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Data\SDF\Work streams\Aid Architecture\TOSSD\TOSSD TASK FORCE\PROVIDER PERSPECTIVE\FOR VALIDATION\"/>
    </mc:Choice>
  </mc:AlternateContent>
  <xr:revisionPtr revIDLastSave="0" documentId="13_ncr:1_{279A4E16-BC7F-4543-BA25-CE0EE9E269F7}" xr6:coauthVersionLast="47" xr6:coauthVersionMax="47" xr10:uidLastSave="{00000000-0000-0000-0000-000000000000}"/>
  <bookViews>
    <workbookView xWindow="-120" yWindow="-120" windowWidth="25440" windowHeight="15390" tabRatio="282" activeTab="2" xr2:uid="{754D9677-FC56-4285-8925-E8AB9A35A672}"/>
  </bookViews>
  <sheets>
    <sheet name="Notes" sheetId="3" r:id="rId1"/>
    <sheet name="activities" sheetId="1" r:id="rId2"/>
    <sheet name="aggregates" sheetId="2" r:id="rId3"/>
  </sheets>
  <definedNames>
    <definedName name="_xlnm._FilterDatabase" localSheetId="1" hidden="1">activities!$A$1:$BG$6428</definedName>
  </definedNames>
  <calcPr calcId="191029"/>
  <pivotCaches>
    <pivotCache cacheId="91"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73" i="1" l="1" a="1"/>
  <c r="M2373"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<sst xmlns="http://schemas.openxmlformats.org/spreadsheetml/2006/main" count="133201" uniqueCount="15379">
  <si>
    <t>Reporting year</t>
  </si>
  <si>
    <t>Provider - code</t>
  </si>
  <si>
    <t>Provider - label</t>
  </si>
  <si>
    <t>Agency - code</t>
  </si>
  <si>
    <t>Agency - label</t>
  </si>
  <si>
    <t>TOSSD ID number</t>
  </si>
  <si>
    <t>Project number</t>
  </si>
  <si>
    <t>Recipient - code</t>
  </si>
  <si>
    <t>Recipient - label</t>
  </si>
  <si>
    <t>Region - code</t>
  </si>
  <si>
    <t>Region - label</t>
  </si>
  <si>
    <t>Project title</t>
  </si>
  <si>
    <t>Project description</t>
  </si>
  <si>
    <t>External link</t>
  </si>
  <si>
    <t>SDG focus</t>
  </si>
  <si>
    <t>Keywords</t>
  </si>
  <si>
    <t>Purpose code</t>
  </si>
  <si>
    <t>Purpose code - label</t>
  </si>
  <si>
    <t>Sector category - code</t>
  </si>
  <si>
    <t>Sector category - label</t>
  </si>
  <si>
    <t>ISIC - code</t>
  </si>
  <si>
    <t>ISIC - label</t>
  </si>
  <si>
    <t>ISIC category - code</t>
  </si>
  <si>
    <t>ISIC category - label</t>
  </si>
  <si>
    <t>Channel of delivery - name</t>
  </si>
  <si>
    <t>Channel of delivery - code</t>
  </si>
  <si>
    <t>Channel of delivery - label</t>
  </si>
  <si>
    <t>Channel of delivery - category -- code</t>
  </si>
  <si>
    <t>Channel of delivery - category -- label</t>
  </si>
  <si>
    <t>Finance instrument - code</t>
  </si>
  <si>
    <t>Finance instrument - label</t>
  </si>
  <si>
    <t>Modality - code</t>
  </si>
  <si>
    <t>Modality - label</t>
  </si>
  <si>
    <t>Pillar</t>
  </si>
  <si>
    <t>Financing arrangement - code</t>
  </si>
  <si>
    <t>Financing arrangement - label</t>
  </si>
  <si>
    <t>Framework of collaboration - code</t>
  </si>
  <si>
    <t>Framework of collaboration - label</t>
  </si>
  <si>
    <t>Currency</t>
  </si>
  <si>
    <t>Commitment</t>
  </si>
  <si>
    <t>USD_Commitment</t>
  </si>
  <si>
    <t>USD_Commitment_defl</t>
  </si>
  <si>
    <t>Disbursement</t>
  </si>
  <si>
    <t>USD_Disbursement</t>
  </si>
  <si>
    <t>USD_Disbursement_defl</t>
  </si>
  <si>
    <t>Reflow</t>
  </si>
  <si>
    <t>USD_Reflow</t>
  </si>
  <si>
    <t>USD_Reflow_defl</t>
  </si>
  <si>
    <t>Salary cost</t>
  </si>
  <si>
    <t>PPP_Salary cost</t>
  </si>
  <si>
    <t>Concessionality</t>
  </si>
  <si>
    <t>Maturity</t>
  </si>
  <si>
    <t>Amount mobilised</t>
  </si>
  <si>
    <t>USD_Amount mobilised</t>
  </si>
  <si>
    <t>USD Amount mobilised_defl</t>
  </si>
  <si>
    <t>Mobilisation - leveraging mechanism</t>
  </si>
  <si>
    <t>Mobilisation - origin</t>
  </si>
  <si>
    <t>Source name</t>
  </si>
  <si>
    <t>category</t>
  </si>
  <si>
    <t>Kazakhstan</t>
  </si>
  <si>
    <t>Developing countries, unspecified</t>
  </si>
  <si>
    <t>Trade policy and administrative management</t>
  </si>
  <si>
    <t>Trade Policies &amp; Regulations</t>
  </si>
  <si>
    <t>Regulation of and contribution to more efficient operation of businesses</t>
  </si>
  <si>
    <t>O</t>
  </si>
  <si>
    <t>Public administration and defence; compulsory social security</t>
  </si>
  <si>
    <t>World Trade Organisation (WTO)</t>
  </si>
  <si>
    <t>Standard grant</t>
  </si>
  <si>
    <t>B03</t>
  </si>
  <si>
    <t>Contributions to specific purpose programmes and funds managed by implementing partners (excluding self-benefit)</t>
  </si>
  <si>
    <t>TOSSD</t>
  </si>
  <si>
    <t>Anti-corruption organisations and institutions</t>
  </si>
  <si>
    <t>Government &amp; Civil Society</t>
  </si>
  <si>
    <t>General public administration activities</t>
  </si>
  <si>
    <t>Other multilateral institutions</t>
  </si>
  <si>
    <t>Public order and safety activities</t>
  </si>
  <si>
    <t>EUR</t>
  </si>
  <si>
    <t>Technological research and development</t>
  </si>
  <si>
    <t>Industry, Mining, Construction</t>
  </si>
  <si>
    <t>Research and experimental development on natural sciences and engineering</t>
  </si>
  <si>
    <t>M</t>
  </si>
  <si>
    <t>Professional, scientific and technical activities</t>
  </si>
  <si>
    <t>International NGO</t>
  </si>
  <si>
    <t>C01</t>
  </si>
  <si>
    <t>Projects</t>
  </si>
  <si>
    <t>Public finance management (PFM)</t>
  </si>
  <si>
    <t>Education policy and administrative management</t>
  </si>
  <si>
    <t>Education</t>
  </si>
  <si>
    <t>P</t>
  </si>
  <si>
    <t>Reintegration and SALW control</t>
  </si>
  <si>
    <t>Defence activities</t>
  </si>
  <si>
    <t>Energy</t>
  </si>
  <si>
    <t>Electric power generation, transmission and distribution</t>
  </si>
  <si>
    <t>D</t>
  </si>
  <si>
    <t>Electricity, gas, steam and air conditioning supply</t>
  </si>
  <si>
    <t>United Nations (UN) agency, fund or commission</t>
  </si>
  <si>
    <t>Livestock/veterinary services</t>
  </si>
  <si>
    <t>Agriculture, Forestry, Fishing</t>
  </si>
  <si>
    <t>Veterinary activities</t>
  </si>
  <si>
    <t>Commodity Aid / General Programme Assistance</t>
  </si>
  <si>
    <t>Recipient Government</t>
  </si>
  <si>
    <t>A00</t>
  </si>
  <si>
    <t>Budget support</t>
  </si>
  <si>
    <t>Civilian peace-building, conflict prevention and resolution</t>
  </si>
  <si>
    <t>Site preservation</t>
  </si>
  <si>
    <t>General Environment Protection</t>
  </si>
  <si>
    <t>Regulation of the activities of providing health care, education, cultural services and other social services, excluding social security</t>
  </si>
  <si>
    <t>Sectors not specified</t>
  </si>
  <si>
    <t>Unallocated / Unspecified</t>
  </si>
  <si>
    <t>Business &amp; Other Services</t>
  </si>
  <si>
    <t>S</t>
  </si>
  <si>
    <t>Other service activities</t>
  </si>
  <si>
    <t>Energy policy and administrative management</t>
  </si>
  <si>
    <t>Agricultural water resources</t>
  </si>
  <si>
    <t>Water collection, treatment and supply</t>
  </si>
  <si>
    <t>E</t>
  </si>
  <si>
    <t>Water supply; sewerage, waste management and remediation activities</t>
  </si>
  <si>
    <t>B02</t>
  </si>
  <si>
    <t>Core contributions to multilateral institutions</t>
  </si>
  <si>
    <t>Legal and judicial development</t>
  </si>
  <si>
    <t>Transport &amp; Storage</t>
  </si>
  <si>
    <t>H</t>
  </si>
  <si>
    <t>Transportation and storage</t>
  </si>
  <si>
    <t>B04</t>
  </si>
  <si>
    <t>Facilitation of orderly, safe, regular and responsible migration and mobility</t>
  </si>
  <si>
    <t>Multi-hazard response preparedness</t>
  </si>
  <si>
    <t>Humanitarian Aid</t>
  </si>
  <si>
    <t>Security system management and reform</t>
  </si>
  <si>
    <t>Social protection and welfare services policy, planning and administration</t>
  </si>
  <si>
    <t>Other social infrastructure and services</t>
  </si>
  <si>
    <t>Compulsory social security activities</t>
  </si>
  <si>
    <t>Central Asia, regional</t>
  </si>
  <si>
    <t>Asia</t>
  </si>
  <si>
    <t>Food crop production</t>
  </si>
  <si>
    <t>Crop and animal production, hunting and related service activities</t>
  </si>
  <si>
    <t>A</t>
  </si>
  <si>
    <t>Agriculture, forestry and fishing</t>
  </si>
  <si>
    <t>Engineering</t>
  </si>
  <si>
    <t>C</t>
  </si>
  <si>
    <t>Manufacturing</t>
  </si>
  <si>
    <t>16.4|16.1</t>
  </si>
  <si>
    <t>Multisector aid</t>
  </si>
  <si>
    <t>Other Multisector</t>
  </si>
  <si>
    <t>Formal sector financial intermediaries</t>
  </si>
  <si>
    <t>Banking &amp; Financial Services</t>
  </si>
  <si>
    <t>K</t>
  </si>
  <si>
    <t>Financial and insurance activities</t>
  </si>
  <si>
    <t>6.5|2.4|2.3</t>
  </si>
  <si>
    <t>United Nations Department of Peace Operations - UN peacekeeping operations [only MINURSO, MINUSCA, MINUSMA, MINUJUSTH, MONUSCO, UNAMID, UNIFIL, UNISFA, UNMIK, UNMIL, UNMISS, UNOCI]. Report contributions mission by mission in CRS++.</t>
  </si>
  <si>
    <t>Other UN (Core Contributions Reportable in Part)</t>
  </si>
  <si>
    <t>Social Protection</t>
  </si>
  <si>
    <t>Education/training in banking and financial services</t>
  </si>
  <si>
    <t>Technical and vocational secondary education</t>
  </si>
  <si>
    <t>Culture and recreation</t>
  </si>
  <si>
    <t>Libraries, archives, museums and other cultural activities</t>
  </si>
  <si>
    <t>R</t>
  </si>
  <si>
    <t>Arts, entertainment and recreation</t>
  </si>
  <si>
    <t>Financial policy and administrative management</t>
  </si>
  <si>
    <t>Participation in international peacekeeping operations</t>
  </si>
  <si>
    <t>#NON-17.3.1</t>
  </si>
  <si>
    <t>Water transport</t>
  </si>
  <si>
    <t>Biodiversity</t>
  </si>
  <si>
    <t xml:space="preserve">United Nations Environment Programme </t>
  </si>
  <si>
    <t>UN entities (core contributions reportable in full)</t>
  </si>
  <si>
    <t>Countering violent extremism</t>
  </si>
  <si>
    <t>Removal of land mines and explosive remnants of war</t>
  </si>
  <si>
    <t>Disarmament of Weapons of Mass Destruction (WMD)</t>
  </si>
  <si>
    <t>Organization for Security and Co-operation in Europe</t>
  </si>
  <si>
    <t xml:space="preserve">United Nations Framework Convention on Climate Change </t>
  </si>
  <si>
    <t>Public sector policy and administrative management</t>
  </si>
  <si>
    <t>Council of Europe</t>
  </si>
  <si>
    <t>B01</t>
  </si>
  <si>
    <t>Core support to NGOs, other private bodies, PPPs and research institutes</t>
  </si>
  <si>
    <t>Human rights</t>
  </si>
  <si>
    <t>Türkiye</t>
  </si>
  <si>
    <t>Europe</t>
  </si>
  <si>
    <t>Higher education</t>
  </si>
  <si>
    <t>Donor Government</t>
  </si>
  <si>
    <t>D02</t>
  </si>
  <si>
    <t>Other technical co-operation</t>
  </si>
  <si>
    <t>CRS-TOSSD</t>
  </si>
  <si>
    <t>Ukraine</t>
  </si>
  <si>
    <t>Tajikistan</t>
  </si>
  <si>
    <t>Kyrgyzstan</t>
  </si>
  <si>
    <t xml:space="preserve">United Nations Office on Drugs and Crime </t>
  </si>
  <si>
    <t>Asia, regional</t>
  </si>
  <si>
    <t>Research/scientific institutions</t>
  </si>
  <si>
    <t>International Atomic Energy Agency (Contributions to Technical Cooperation Fund Only)</t>
  </si>
  <si>
    <t>Convention on Cluster Munitions</t>
  </si>
  <si>
    <t>International Anti-Corruption Academy</t>
  </si>
  <si>
    <t>Administrative costs (non-sector allocable)</t>
  </si>
  <si>
    <t>Administrative Costs of Donors</t>
  </si>
  <si>
    <t>Activities of extraterritorial organizations and bodies</t>
  </si>
  <si>
    <t>U</t>
  </si>
  <si>
    <t>Food assistance</t>
  </si>
  <si>
    <t>National standards development</t>
  </si>
  <si>
    <t>Egypt</t>
  </si>
  <si>
    <t>Africa</t>
  </si>
  <si>
    <t>E01</t>
  </si>
  <si>
    <t>Scholarships/training in donor country</t>
  </si>
  <si>
    <t>Belarus</t>
  </si>
  <si>
    <t>Viet Nam</t>
  </si>
  <si>
    <t>Mongolia</t>
  </si>
  <si>
    <t>Afghanistan</t>
  </si>
  <si>
    <t>Azerbaijan</t>
  </si>
  <si>
    <t>United Nations</t>
  </si>
  <si>
    <t>Immediate post-emergency reconstruction and rehabilitation</t>
  </si>
  <si>
    <t>Health policy and administrative management</t>
  </si>
  <si>
    <t>World Health Organisation - assessed contributions</t>
  </si>
  <si>
    <t>Health</t>
  </si>
  <si>
    <t>Human health activities</t>
  </si>
  <si>
    <t>Q</t>
  </si>
  <si>
    <t>Human health and social work activities</t>
  </si>
  <si>
    <t>Tourism policy and administrative management</t>
  </si>
  <si>
    <t>World Tourism Organization</t>
  </si>
  <si>
    <t>United Nations Educational, Scientific and Cultural Organisation</t>
  </si>
  <si>
    <t>Telecommunications</t>
  </si>
  <si>
    <t>Food and Agricultural Organisation</t>
  </si>
  <si>
    <t>Agricultural development</t>
  </si>
  <si>
    <t>Support activities to agriculture and post-harvest crop activities</t>
  </si>
  <si>
    <t>UNESCO</t>
  </si>
  <si>
    <t xml:space="preserve">United Nations Industrial Development Organisation </t>
  </si>
  <si>
    <t>Waste management/disposal</t>
  </si>
  <si>
    <t>Water Supply &amp; Sanitation</t>
  </si>
  <si>
    <t>Waste treatment and disposal</t>
  </si>
  <si>
    <t>Biosphere protection</t>
  </si>
  <si>
    <t>Energy conservation and demand-side efficiency</t>
  </si>
  <si>
    <t>Forestry development</t>
  </si>
  <si>
    <t xml:space="preserve">Convention to Combat Desertification </t>
  </si>
  <si>
    <t>Environmental policy and administrative management</t>
  </si>
  <si>
    <t>United Nations Economic Commission for Europe (extrabudgetary contributions only)</t>
  </si>
  <si>
    <t>Fishing and aquaculture</t>
  </si>
  <si>
    <t>Convention on International Trade in Endangered Species of Wild Flora and Fauna</t>
  </si>
  <si>
    <t>Democratic participation and civil society</t>
  </si>
  <si>
    <t>Activities of political organizations</t>
  </si>
  <si>
    <t xml:space="preserve">World Meteorological Organisation </t>
  </si>
  <si>
    <t>International Labour Organisation - Assessed Contributions</t>
  </si>
  <si>
    <t>Transport policy and administrative management</t>
  </si>
  <si>
    <t>Textiles, leather and substitutes</t>
  </si>
  <si>
    <t xml:space="preserve">International Organisation for Migration </t>
  </si>
  <si>
    <t>Relief co-ordination and support services</t>
  </si>
  <si>
    <t xml:space="preserve">International Federation of Red Cross and Red Crescent Societies </t>
  </si>
  <si>
    <t>Elections</t>
  </si>
  <si>
    <t>Other general public services</t>
  </si>
  <si>
    <t>Legislatures and political parties</t>
  </si>
  <si>
    <t xml:space="preserve">Multilateral Fund for the Implementation of the Montreal Protocol </t>
  </si>
  <si>
    <t>Statistical capacity building</t>
  </si>
  <si>
    <t>Communications policy and administrative management</t>
  </si>
  <si>
    <t>Communications</t>
  </si>
  <si>
    <t>J</t>
  </si>
  <si>
    <t>Information and communication</t>
  </si>
  <si>
    <t>#ADAPTATION</t>
  </si>
  <si>
    <t>Forestry policy and administrative management</t>
  </si>
  <si>
    <t>Forestry and logging</t>
  </si>
  <si>
    <t>16.a</t>
  </si>
  <si>
    <t>D01</t>
  </si>
  <si>
    <t>In-kind technical co-operation experts</t>
  </si>
  <si>
    <t>13|11</t>
  </si>
  <si>
    <t>#ADAPTATION|#MITIGATION</t>
  </si>
  <si>
    <t>International Atomic Energy Agency - assessed contributions</t>
  </si>
  <si>
    <t>#COVID-19</t>
  </si>
  <si>
    <t>Education in emergencies</t>
  </si>
  <si>
    <t>Third Country Government (Delegated co-operation)</t>
  </si>
  <si>
    <t xml:space="preserve">Material relief assistance and services </t>
  </si>
  <si>
    <t>Maldives</t>
  </si>
  <si>
    <t>Existing UN channels not included in Standard I - UN entity- of the UN Data Cube reporting framework</t>
  </si>
  <si>
    <t>15|11</t>
  </si>
  <si>
    <t>UN inter-agency pooled funds</t>
  </si>
  <si>
    <t>Uzbekistan</t>
  </si>
  <si>
    <t>Basic health care</t>
  </si>
  <si>
    <t>17|16</t>
  </si>
  <si>
    <t>Ending violence against women and girls</t>
  </si>
  <si>
    <t>United Nations Entity for Gender Equality and the Empowerment of Women</t>
  </si>
  <si>
    <t>Disaster Risk Reduction</t>
  </si>
  <si>
    <t>Population policy and administrative management</t>
  </si>
  <si>
    <t xml:space="preserve">United Nations Population Fund </t>
  </si>
  <si>
    <t xml:space="preserve">United Nations Office of the United Nations High Commissioner for Refugees </t>
  </si>
  <si>
    <t>Humanitarian aid</t>
  </si>
  <si>
    <t xml:space="preserve">United Nations Children’s Fund </t>
  </si>
  <si>
    <t>Women's rights organisations and movements, and government institutions</t>
  </si>
  <si>
    <t>Activities of other membership organizations n.e.c.</t>
  </si>
  <si>
    <t xml:space="preserve">United Nations Office of Co-ordination of Humanitarian Affairs </t>
  </si>
  <si>
    <t xml:space="preserve">International Committee of the Red Cross </t>
  </si>
  <si>
    <t>Infectious disease control</t>
  </si>
  <si>
    <t>Silviculture and other forestry activities</t>
  </si>
  <si>
    <t xml:space="preserve">United Nations Development Programme </t>
  </si>
  <si>
    <t xml:space="preserve">International Fund for Agricultural Development </t>
  </si>
  <si>
    <t>Central Emergency Response Fund</t>
  </si>
  <si>
    <t>United Nations Relief and Works Agency for Palestine Refugees in the Near East</t>
  </si>
  <si>
    <t>G01</t>
  </si>
  <si>
    <t>Administrative costs not included elsewhere</t>
  </si>
  <si>
    <t xml:space="preserve">World Food Programme </t>
  </si>
  <si>
    <t>TOSSD estimate</t>
  </si>
  <si>
    <t>Amounts are in USD thousand.</t>
  </si>
  <si>
    <t>(All)</t>
  </si>
  <si>
    <t>Row Labels</t>
  </si>
  <si>
    <t>Grand Total</t>
  </si>
  <si>
    <t>Sum of USD_Disbursement</t>
  </si>
  <si>
    <t>Column Labels</t>
  </si>
  <si>
    <t>Austria</t>
  </si>
  <si>
    <t>Federal Ministry for European and International Affairs</t>
  </si>
  <si>
    <t>bmeia-tossd-29/2019</t>
  </si>
  <si>
    <t>Rental subsidy for the Sustainable Energy For All initiative (SEforALL)</t>
  </si>
  <si>
    <t>SE4All Verein</t>
  </si>
  <si>
    <t>Donor country-based NGO</t>
  </si>
  <si>
    <t>Direct provider spending</t>
  </si>
  <si>
    <t>H00</t>
  </si>
  <si>
    <t>Expenditures in the provider country</t>
  </si>
  <si>
    <t>bmeia-tossd-04/2019</t>
  </si>
  <si>
    <t>Georgia</t>
  </si>
  <si>
    <t>Cultural expenses 2019</t>
  </si>
  <si>
    <t>Expenses for international cultural work in Georgia</t>
  </si>
  <si>
    <t>https://www.bmeia.gv.at/europa-aussenpolitik/auslandskultur/</t>
  </si>
  <si>
    <t>8.9|4.7</t>
  </si>
  <si>
    <t>Beh?rde in ?sterreich</t>
  </si>
  <si>
    <t>bmeia-tossd-17/2019</t>
  </si>
  <si>
    <t>Assessed contribution to the United Nations Support Office in Somalia (UNSOS)</t>
  </si>
  <si>
    <t>The United Nations Support Office in Somalia (UNSOS) was established through a UN Security Council Resolution 2245 and is a successor operation to the United Nations Support Office for AMISOM (UNSOA), which was established in 2009 (S/RES/1863  (2009) to provide logistical field support to the African Union Mission in Somalia (AMISOM). Its core mission is to provide critical support to AMISOM, UNSOM and the Somali Federal Security Institutions to make them more effective in  defeating enemies of peace and in creating the much needed space for political reconciliation, state formation and extension of government authority in Somalia.</t>
  </si>
  <si>
    <t>16.6|16.3</t>
  </si>
  <si>
    <t>UNSOS</t>
  </si>
  <si>
    <t>bmeia-tossd-02/2019</t>
  </si>
  <si>
    <t>Albania</t>
  </si>
  <si>
    <t>Expenses for international cultural work in Albania</t>
  </si>
  <si>
    <t>bmeia-tossd-09/2019</t>
  </si>
  <si>
    <t>Voluntary contribution to the International Criminal Court Coalition</t>
  </si>
  <si>
    <t>Through a core commitment to the values of human rights, the rule of law, and justice, the Coalition for the ICC is focused on results and long-term systemic change in the fight for global justice for war crimes, crimes against humanity and genocide.</t>
  </si>
  <si>
    <t>http://www.coalitionfortheicc.org/</t>
  </si>
  <si>
    <t>Coalition for the ICC</t>
  </si>
  <si>
    <t>bmeia-tossd-03/2019</t>
  </si>
  <si>
    <t>Moldova</t>
  </si>
  <si>
    <t>Expenses for international cultural work in Moldova</t>
  </si>
  <si>
    <t>bmeia-tossd-24/2019</t>
  </si>
  <si>
    <t>Assessed contribution to United Nations Peacekeeping Force in Cyprus (UNFICYP)</t>
  </si>
  <si>
    <t>UNFICYP was originally set up by the Security Council in 1964 to prevent further fighting between the Greek Cypriot and Turkish Cypriot communities. After the hostilities of 1974, the Council has mandated the Force to perform certain additional  functions. In the absence of a political settlement to the Cyprus problem, UNFICYP has remained on the island to supervise ceasefire lines, maintain a buffer zone, undertake humanitarian activities and support the good offices mission of the  Secretary-General.</t>
  </si>
  <si>
    <t>UNDPKO</t>
  </si>
  <si>
    <t>bmeia-tossd-05/2019</t>
  </si>
  <si>
    <t>Armenia</t>
  </si>
  <si>
    <t>Expenses for international cultural work in Armenia</t>
  </si>
  <si>
    <t>bmeia-tossd-07/2019</t>
  </si>
  <si>
    <t>Sierra Leone</t>
  </si>
  <si>
    <t>Voluntary contribution to the Residual Special Court for Sierra Leone (RSCSL)</t>
  </si>
  <si>
    <t>The Residual Special Court for Sierra Leone was established by an agreement between the United Nations and the Government of Sierra Leone to oversee the continuing legal obligations of the Special Court for Sierra Leone after its closure in 2013.  These include witness protection, supervision of prison sentences, and management of the SCSL archives.</t>
  </si>
  <si>
    <t>http://www.rscsl.org/</t>
  </si>
  <si>
    <t>RSCSL</t>
  </si>
  <si>
    <t>Other</t>
  </si>
  <si>
    <t>bmeia-tossd-23/2019</t>
  </si>
  <si>
    <t>Assessed contribution to the United Nations Disengagement Observer Force (UNDOF)</t>
  </si>
  <si>
    <t>The United Nations Disengagement Observer Force (UNDOF) was established on 31 May 1974 by Security Council resolution 350 (1974), following the agreed disengagement of the Israeli and Syrian forces in the Golan. Since then, UNDOF has remained in  the area to maintain the ceasefire between the Israeli and Syrian forces and to supervise the implementation of the disengagement agreement.</t>
  </si>
  <si>
    <t>bmeia-tossd-08/2019</t>
  </si>
  <si>
    <t>ILC (Internat. Law Commission) Seminar; UN Programme of Assistance in the Teaching, Study, Dissemination and Wider Appreciation of International Law</t>
  </si>
  <si>
    <t>The Seminar takes place on an annual basis and is designed for postgraduate students in international law, young scholars, government officials as well as young lawyers in the field of international law, to widen their knowledge of both the work  of the International Law Commission and of the codification and progressive development of international law. It also provides an opportunity for lawyers coming from different legal systems and cultures to exchange views regarding items on  the agenda of the Commission.  The International Law Seminar is not intended to be an introduction to international law. Applicants must prove a sound knowledge of international law, on the basis of either their postgraduate studies or significant professional experience in  the field. Twenty five participants from various Member States of the United Nations participate in ILS. As well as attending the meetings of ILC, participants are expected to take an active part in the discussions which follow lectures given  by members of the Commission, officials of the United Nations or specialized agencies in Geneva and other speakers invited for the occasion.</t>
  </si>
  <si>
    <t>https://ilsgeneva.ch/</t>
  </si>
  <si>
    <t>ILC (UN)</t>
  </si>
  <si>
    <t>bmeia-tossd-26/2019</t>
  </si>
  <si>
    <t>Assessed contribution for the Danube Commission</t>
  </si>
  <si>
    <t>The Danube Commission is concerned with the maintenance and improvement of navigation conditions of the Danube River, from its source in Germany to its outlets in Romania and Ukraine, leading to the Black Sea.The Danube Commission is an  international intergovernmental organization established by the Convention regarding the regime of navigation on the Danube signed in Belgrade on 18 August 1948. The main objectives of the Danube Commission?s activity are to provide and  develop free navigation on the Danube for the commercial vessels flying the flag of all states in accordance with interests and sovereign rights of the Member States of the Belgrade Convention, as well as to strengthen and develop economic  and cultural relations of the said states among themselves and with the other countries.</t>
  </si>
  <si>
    <t>Donaukommission / Commission du danube</t>
  </si>
  <si>
    <t>bmeia-tossd-25/2019</t>
  </si>
  <si>
    <t>Assessed contribution to the International Criminal Tribunal for Rwanda of the International Residual Mechanism for Criminal Tribunals (IRMCT)</t>
  </si>
  <si>
    <t>The International Residual Mechanism for Criminal Tribunals (Mechanism) is mandated to perform a number of essential functions previously carried out by the International Criminal Tribunal for Rwanda (?ICTR?) and the International Criminal  Tribunal for the former Yugoslavia (?ICTY?). In carrying out these essential functions the Mechanism maintains the legacies of these two pioneering ad hoc international criminal courts and strives to reflect best practices in the field of  international criminal justice.</t>
  </si>
  <si>
    <t>IRMCT</t>
  </si>
  <si>
    <t>bmeia-tossd-27/2019</t>
  </si>
  <si>
    <t>Assessed contribution to das Austro-French Centre for Rapprochement in Europe</t>
  </si>
  <si>
    <t>The Austro-French Centre for Rapprochement in Europe (CFA/?FZ) is an intergovernmental organisation founded in 1978 by Austrian Chancellor Bruno Kreisky and French Prime Minister Jacques Chirac. It is supported by the Austrian and French Ministry  of Foreign Affairs and is a sister organisation of the Institut Fran?ais des Relations Internationales, IFRI, based in Paris. The original mission of the Austro-French Centre from Rapprochement in Europe, in the late 1970s and 1980s, was to  associate France and Austrian in the development of economic relations between Western and Eastern Europe.</t>
  </si>
  <si>
    <t>?FZ</t>
  </si>
  <si>
    <t>bmeia-tossd-22/2019</t>
  </si>
  <si>
    <t>Assessed contribution to the United Nations Industrial Development Organization (UNIDO)</t>
  </si>
  <si>
    <t>UNIDO is the specialized agency of the United Nations that promotes industrial development for poverty reduction, inclusive globalization and environmental sustainability. The mission of the United Nations Industrial Development Organization  (UNIDO), as described in the Lima Declaration adopted at the fifteenth session of the UNIDO General Conference in 2013, is to promote and accelerate inclusive and sustainable industrial development (ISID) in Member States.</t>
  </si>
  <si>
    <t>9.2|9.1|11.3</t>
  </si>
  <si>
    <t>UNIDO</t>
  </si>
  <si>
    <t>bmeia-tossd-20/2019</t>
  </si>
  <si>
    <t>Assessed contribution to the Organisation for the Prohibition of Chemical Weapons (OPCW) for the control of chemical weapons</t>
  </si>
  <si>
    <t>The Organisation for the Prohibition of Chemical Weapons (OPCW) is an intergovernmental organisation and the implementing body for the Chemical Weapons Convention. The organisation promotes and verifies the adherence to the Chemical Weapons  Convention, which prohibits the use of chemical weapons and requires their destruction. The OPCW?s mission is to implement the provisions of the Chemical Weapons Convention to achieve our vision of a world free of chemical weapons and the  threat of their use, and in which chemistry is used for peace, progress, and prosperity.</t>
  </si>
  <si>
    <t>OPCW</t>
  </si>
  <si>
    <t>bmeia-tossd-18/2019</t>
  </si>
  <si>
    <t>Assessed contribution to the International Criminal Court (ICC)</t>
  </si>
  <si>
    <t>The International Criminal Court (ICC) investigates and, where warranted, tries individuals charged with the gravest crimes of concern to the international community such as genocide, war crimes, crimes against humanity and the crime of  aggression. The Court is participating in a global fight to end impunity, and through international criminal justice, the Court aims to hold those responsible accountable for their crimes and to help prevent these crimes from happening again,  and seeks to complement, not replace, national Courts.</t>
  </si>
  <si>
    <t>ICC</t>
  </si>
  <si>
    <t>bmeia-tossd-01/2019</t>
  </si>
  <si>
    <t>Kosovo</t>
  </si>
  <si>
    <t>Expenses for international cultural work in Kosovo</t>
  </si>
  <si>
    <t>bmeia-tossd-11/2019</t>
  </si>
  <si>
    <t>International Criminal Court (ICC)Victim Trust Fund</t>
  </si>
  <si>
    <t>Though the Trust Fund for Victims is separate from the Court, it was created in 2004 by the Assembly of States Parties, in accordance with article 79 of the Rome Statute. The Fund's mission is to support and implement programmes that address  harms resulting from genocide, crimes of humanity, war crimes and aggression. To achieve this mission, the TFV has a two-fold mandate: (i) to implement Court-Ordered reparations and (ii) to provide physical, psychological, and material  support to victims and their families. By assisting victims to return to a dignified and contributory life within their communities, the TFV contributes to realizing sustainable and long-lasting peace by promoting restorative justice and  reconciliation.</t>
  </si>
  <si>
    <t>https://www.icc-cpi.int/tfv</t>
  </si>
  <si>
    <t>bmeia-tossd-06/2019</t>
  </si>
  <si>
    <t>West Bank and Gaza Strip</t>
  </si>
  <si>
    <t>Expenses for international cultural work in West Bank and Gaza Strip</t>
  </si>
  <si>
    <t>bmeia-tossd-19/2019</t>
  </si>
  <si>
    <t>Assessed contribution to the International Tribunal for the Law of the Sea (ITLOS)</t>
  </si>
  <si>
    <t>The International Tribunal for the Law of the Sea is an independent judicial body established by the United Nations Convention on the Law of the Sea to adjudicate disputes arising out of the interpretation and application of the Convention. The  Tribunal has jurisdiction over any dispute concerning the interpretation or application of the Convention, and over all matters specifically provided for in any other agreement which confers jurisdiction on the Tribunal.</t>
  </si>
  <si>
    <t>ITLOS</t>
  </si>
  <si>
    <t>bmeia-tossd-28/2019</t>
  </si>
  <si>
    <t>Information Management and Reporting System (iMARS) for collecting, processing and reporting on exchanged military information</t>
  </si>
  <si>
    <t>Support of the tSt and its activities in the forum for Security cooperation as well as in other forums through improved reporting on the implementation of the agreed CSBMs and other arms control agreements using new software of the information  management and reporting system (iMARS)</t>
  </si>
  <si>
    <t>Media and free flow of information</t>
  </si>
  <si>
    <t>Publishing of books, periodicals and other publishing activities</t>
  </si>
  <si>
    <t>OSCE</t>
  </si>
  <si>
    <t>bmeia-tossd-10/2019</t>
  </si>
  <si>
    <t>Cambodia</t>
  </si>
  <si>
    <t>Voluntary contribution to the Khmer Rouge Tribunal</t>
  </si>
  <si>
    <t>The Extraordinary Chambers in the Courts of Cambodia (ECCC) is a special Cambodian court which receives international assistance through the United Nations Assistance to the Khmer Rouge Trials (UNAKRT). The court is also informally known as the  Khmer Rouge Tribunal or the Cambodia Tribunal.</t>
  </si>
  <si>
    <t>https://www.eccc.gov.kh/en</t>
  </si>
  <si>
    <t>UNAKRT</t>
  </si>
  <si>
    <t>bmeia-tossd-21/2019</t>
  </si>
  <si>
    <t>Assessed contribution to the Comprehensive Nuclear-Test-Ban Treaty Organization (CTBTO)</t>
  </si>
  <si>
    <t>The Preparatory Commission for the Comprehensive Nuclear-Test-Ban Treaty Organization (CTBTO) main tasks are the promotion of the Comprehensive Nuclear-Test-Ban Treaty (CTBT) and the build-up of the verification regime so that it is operational  when the Treaty enters into force. The Treaty bans nuclear explosions by everyone, everywhere, including the Earth's surface, in the atmosphere, underwater and underground.</t>
  </si>
  <si>
    <t>16.6|16.1</t>
  </si>
  <si>
    <t>CTBTO</t>
  </si>
  <si>
    <t>bmeia-2020/028</t>
  </si>
  <si>
    <t>Assessed contribution to the APLC</t>
  </si>
  <si>
    <t>The Convention on the Prohibition of the Use, Stockpiling, Production and Transfer of Anti-Personnel Mines and on Their Destruction is the cornerstone of the international effort to end the suffering and casualties caused by anti-personnel mines.  It prohibits the use, stockpiling, production and transfer of anti-personnel mines and proscribes their destruction, as well as providing assistance to victims.</t>
  </si>
  <si>
    <t>16.8|16.6|16.1</t>
  </si>
  <si>
    <t>APLC</t>
  </si>
  <si>
    <t>FM of Defense</t>
  </si>
  <si>
    <t>BMLV-a17/20</t>
  </si>
  <si>
    <t>Senegal</t>
  </si>
  <si>
    <t>Services of the Austrian Armed Forces in the Small Arms and light Weapons Activity</t>
  </si>
  <si>
    <t>Strength: 3,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t>
  </si>
  <si>
    <t>?BH</t>
  </si>
  <si>
    <t>bmeia-2020/013</t>
  </si>
  <si>
    <t>Assessed contribution to the International Seabed Authority (ISA)</t>
  </si>
  <si>
    <t>The International Seabed Authority (ISA) is an intergovernmental body based in Kingston, Jamaica, that was established to organize, regulate and control all mineral-related activities in the international seabed area beyond the limits of national  jurisdiction, an area underlying most of the world's oceans.</t>
  </si>
  <si>
    <t>https://www.isa.org.jm/</t>
  </si>
  <si>
    <t>16.3|14.c</t>
  </si>
  <si>
    <t>ISA</t>
  </si>
  <si>
    <t>Europe, regional</t>
  </si>
  <si>
    <t>The Impact of Artificial Intelligence on Freedom of Expression</t>
  </si>
  <si>
    <t>The OSCE Representative for Freedom of the Media (RFoM) project was launched in summer 2019 and examines the effects of the increasing use of self-learning technologies such as artificial intelligence on our freedom of expression and the media.  The aim of the project is to gain a better understanding of the technologies, the regulatory framework to which they are subject and their effects, and to increase this awareness among all relevant actors.</t>
  </si>
  <si>
    <t>bmeia-2020/079</t>
  </si>
  <si>
    <t>bmeia-2020/035</t>
  </si>
  <si>
    <t>Voluntary contribution to the Nuclear Weapons Ban Monitor</t>
  </si>
  <si>
    <t>The Nuclear Weapons Ban Monitor evaluates the nuclear-weapons-related policies and practices of each of the 197 states that can become party to global treaties for which the Secretary-General of the United Nations (UN) is the depositary. It aims  to be an accessible and trusted long-term source of accurate information on progress in nuclear disarmament and analysis of the key challenges. Its central purpose is to highlight activities that stand between the international community and  the fulfilment of one of its most urgent and universally accepted goals: the elimination of nuclear weapons.</t>
  </si>
  <si>
    <t>https://banmonitor.org/</t>
  </si>
  <si>
    <t>Ban Monitor</t>
  </si>
  <si>
    <t>bmeia-2020/083</t>
  </si>
  <si>
    <t>Intercultural Achievement Award - Project `Understand my Silence`</t>
  </si>
  <si>
    <t>The aim of the `Understand my silence` project, run by Education Code, is to facilitate access to public facilities for young people from the multiethnic deaf community in the municipality of Kamenica (Kosovo). For example, activities have been  organized where Parents of deaf children were given the opportunity to learn the skills needed to understand and use sign language.</t>
  </si>
  <si>
    <t>https://www.bmeia.gv.at/en/european-foreign-policy/international-cultural-policy/dialogue-of-cultures-and-religions/intercultural-achievement-award/</t>
  </si>
  <si>
    <t>4|10</t>
  </si>
  <si>
    <t>?sterreichischer Integrationsfonds</t>
  </si>
  <si>
    <t>bmeia-2020/006</t>
  </si>
  <si>
    <t>The International Criminal Court (ICC) investigates and, where warranted, tries individuals charged with the gravest crimes of concern to the international community such as genocide, war crimes, crimes against humanity and the crime of   aggression. The Court is participating in a global fight to end impunity, and through international criminal justice, the Court aims to hold those responsible accountable for their crimes and to help prevent these crimes from happening again,   and seeks to complement, not replace, national Courts.</t>
  </si>
  <si>
    <t>https://www.icc-cpi.int/</t>
  </si>
  <si>
    <t>bmeia-2020/084</t>
  </si>
  <si>
    <t>Indonesia</t>
  </si>
  <si>
    <t>Intercultural Achievement Award - Project `The 1000 Abrahamic Circles Project`</t>
  </si>
  <si>
    <t>An excellent example of an initiative to promote peaceful coexistence and contribute to better understanding between different cultures and religions. In order to create sustainable peace from the ground up and to eradicate negativity, prejudice,  distrust, resentment and hostility between the three Abrahamic faiths (Christianity, Islam and Judaism), this project sends three Abrahamic representatives from three different countries on a three-week trip. The three spend a week together  in the members' house and get to know the local community, religion and way of life. By the end of this 21-day tour, the participants should have broken down their prejudices against other religions, made new friendships and gained respect.</t>
  </si>
  <si>
    <t>bmeia-2020/008</t>
  </si>
  <si>
    <t>The International Residual Mechanism for Criminal Tribunals (`Mechanism`) is mandated to perform a number of essential functions previously carried out by the International Criminal Tribunal for Rwanda (?ICTR?) and the International Criminal   Tribunal for the former Yugoslavia (?ICTY?). In carrying out these essential functions the Mechanism maintains the legacies of these two pioneering ad hoc international criminal courts and strives to reflect best practices in the field of   international criminal justice.</t>
  </si>
  <si>
    <t>https://www.irmct.org/en</t>
  </si>
  <si>
    <t>BMLV-a16/20</t>
  </si>
  <si>
    <t>Kenya</t>
  </si>
  <si>
    <t>PSSM KENYA IPSTC; Strength: 2,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t>
  </si>
  <si>
    <t>bmeia-2020/003</t>
  </si>
  <si>
    <t>The Extraordinary Chambers in the Courts of Cambodia (ECCC) is a special Cambodian court which receives international assistance through the United Nations Assistance to the Khmer Rouge Trials (UNAKRT). The court is also informally known as the   Khmer Rouge Tribunal or the Cambodia Tribunal.</t>
  </si>
  <si>
    <t>International criminal justice</t>
  </si>
  <si>
    <t>bmeia-2020/005</t>
  </si>
  <si>
    <t>Voluntary contribution to the to the UNCITRAL Trust Fund to grant travel assistance</t>
  </si>
  <si>
    <t>The Commission carries out its work at annual sessions, which are held in alternate years at United Nations Headquarters in New York and at the Vienna International Centre at Vienna. In principle, participation is self-funded. However, a lack of   financial resources is clearly a barrier to participating in the work of UNCITRAL. The General Assembly therefore decided, in Resolution 48/32 of 9 December 1993, to establish the UNCITRAL Trust Fund to grant travel assistance to developing   countries that are members of the Commission, at their request and in consultation with the Secretary-General.</t>
  </si>
  <si>
    <t>UNCITRAL</t>
  </si>
  <si>
    <t>BMLV-a07/20</t>
  </si>
  <si>
    <t>Services of the Austrian Armed Forces through participation in the EU Naval Force - Mediterranean</t>
  </si>
  <si>
    <t>EUNAVFORMED SOPHIA / IRINI; Strength: 6, Task: The core mandate of the `SOPHIA` mission is to prevent illegal human smuggling, people smuggling and human trafficking in the south-central Mediterranean Sea and further loss of life at sea.  Furthermore, the mission supports the training of the Libyan coast guard and navy, and makes a contribution to the implementation of the UN arms embargo on the high seas off the Libyan coast, as a contribution to the fight against corruption  and to pacifying the Libyan conflict. Change of the name to `IRINI` from April 1st, 2020. The core task of the operation is the implementation of the UN arms embargo against Libya, in accordance with Resolution 2292 (2016), as a substantial  contribution to peacebuilding. As secondary tasks, EUNAVFOR MED IRINI monitors and collects information on illegal oil exports from Libya; contributes to the capacity building and training of the Libyan Coast Guard and Navy; as well as  preventing the business model of people smuggling and trafficking networks.</t>
  </si>
  <si>
    <t>16.a|16.5|16.4|16.3</t>
  </si>
  <si>
    <t>BMLV-b13/20</t>
  </si>
  <si>
    <t>Bosnia and Herzegovina</t>
  </si>
  <si>
    <t>Scholarships for participation in the International Officerstraining in Austria by Cadetts from the West-Balkan Region (BIH, MNE)</t>
  </si>
  <si>
    <t>Task: Teaching as part of officer training, including Human Security, Protection of Civilians, etc.</t>
  </si>
  <si>
    <t>17.9|16.a|16.2|16.1</t>
  </si>
  <si>
    <t>BMLV-a05/20</t>
  </si>
  <si>
    <t>Services of the Austrian Armed Forces through participation in the EU Observer Mission in Georgia</t>
  </si>
  <si>
    <t>EUMM GEO; Strength: 4 Task: The unarmed civilian surveillance mission accompanies the Russian troop withdrawal, supports confidence-building measures, monitors freedom of movement in the observed zones and the return of refugees, observes the  human rights situation and supports normalization in the contested areas in GEORGIA.</t>
  </si>
  <si>
    <t>bmeia-2020/021</t>
  </si>
  <si>
    <t>The Preparatory Commission for the Comprehensive Nuclear-Test-Ban Treaty Organization (CTBTO) main tasks are the promotion of the Comprehensive Nuclear-Test-Ban Treaty (CTBT) and the build-up of the verification regime so that it is operational   when the Treaty enters into force. The Treaty bans nuclear explosions by everyone, everywhere, including the Earth's surface, in the atmosphere, underwater and underground.</t>
  </si>
  <si>
    <t>https://www.ctbto.org/</t>
  </si>
  <si>
    <t>bmeia-2020/001</t>
  </si>
  <si>
    <t>The Residual Special Court for Sierra Leone was established by an agreement between the United Nations and the Government of Sierra Leone to oversee the continuing legal obligations of the Special Court for Sierra Leone after its closure in 2013.   These include witness protection, supervision of prison sentences, and management of the SCSL archives.</t>
  </si>
  <si>
    <t>bmeia-2020/022</t>
  </si>
  <si>
    <t>Assessed contribution to the Radionuclide Laboritory Seibersdorf (RL03) for the operation of the International Monitoring System (IMS)</t>
  </si>
  <si>
    <t>ATL03 is located within the Health Physics Division of the Austrian Research Centers. A company that is majority-owned by the Republic of Austria, ARCS?s purpose is to conduct research and provide services in a broad range of technological areas.  In terms of the CTBTO's Provisional Technical Secretariat (PTS), the primary task of these laboratories is to provide analyses of samples from the radionuclide network of the CTBTO's International Monitoring System.</t>
  </si>
  <si>
    <t>bmeia-2020/040</t>
  </si>
  <si>
    <t>Assessed contribution to the tenth Review Conference of the Treaty on the Non-Proliferation of Nuclear Weapons</t>
  </si>
  <si>
    <t>The NPT is a landmark international treaty whose objective is to prevent the spread of nuclear weapons and weapons technology, to promote cooperation in the peaceful uses of nuclear energy and to further the goal of achieving nuclear disarmament  and general and complete disarmament. The Treaty is regarded as the cornerstone of the global nuclear non-proliferation regime and an essential foundation for the pursuit of nuclear disarmament. It was designed to prevent the spread of  nuclear weapons, to further the goals of nuclear disarmament and general and complete disarmament, and to promote cooperation in the peaceful uses of nuclear energy. Every five years, Parties to the Treaty on the Non-Proliferation of Nuclear  Weapons (NPT) meet to review its implementation.</t>
  </si>
  <si>
    <t>UNODA</t>
  </si>
  <si>
    <t>bmeia-2020/075</t>
  </si>
  <si>
    <t>UN Support Office in Somalia (UNSOS).</t>
  </si>
  <si>
    <t>Provide support to the African Union Mission in Somalia (AMISOM), the UN Assistance Mission in Somalia (UNSOM), the Somali National Army (SNA) and the Somali Police Force (SPF) on joint operations with AMISOM. Goal is to make AMISOM, UNSOM and  SNA more effective in establishing peace and creating space for political reconciliation, state formation and extension of government authority in Somalia.</t>
  </si>
  <si>
    <t>UNDPO</t>
  </si>
  <si>
    <t>bmeia-2020/011</t>
  </si>
  <si>
    <t>Assessed contribution to the International Humanitarian Fact-Finding Commission (IHFFC)</t>
  </si>
  <si>
    <t>The International Humanitarian Fact-Finding Commission (IHFFC) is an expert body established by Additional Protocol I to the Geneva Conventions to inquire into any facts alleged to be a grave breach or violation of the Geneva Conventions or  Protocol I and to facilitate an attitude of respect for IHL.</t>
  </si>
  <si>
    <t>https://www.ihffc.org/index.asp?Language=EN&amp;page=home</t>
  </si>
  <si>
    <t>IHFFC</t>
  </si>
  <si>
    <t>bmeia-2020/077</t>
  </si>
  <si>
    <t>bmeia-2020/031</t>
  </si>
  <si>
    <t>Voluntary contribution to the Vienna Centre for Disarmament and Non-Proliferation</t>
  </si>
  <si>
    <t>The Vienna Centre for Disarmament and Non-Proliferation serves as a platform for independent expertise in the field of nuclear security and contributes to the global efforts in the field of nuclear disarmament and non-proliferation. VCDNP?s main  objectives are 1) to further international peace and security, in particular nuclear security through disarmament and non-proliferation measures; and 2) to further international discourse, education, and training on disarmament and  non-proliferation. It pursues these objectives by organising conferences, seminars and other meetings, providing education and training programmes, conducting research and analysis of disarmament and non-proliferation issues, and engaging in  partnerships with other institutions.</t>
  </si>
  <si>
    <t>https://vcdnp.org/</t>
  </si>
  <si>
    <t>VCDNP</t>
  </si>
  <si>
    <t>BMLV-b12/20</t>
  </si>
  <si>
    <t>Ghana</t>
  </si>
  <si>
    <t>Services of the Austrian Armed Forces in the framework of the Humanitarian Assistence in Westafrica (ziv-mil)</t>
  </si>
  <si>
    <t>HAWA; Strength: 2, Task: Teaching in the field of Protection of Civilians</t>
  </si>
  <si>
    <t>17.9|16.3</t>
  </si>
  <si>
    <t>bmeia-2020/082</t>
  </si>
  <si>
    <t>bmeia-2020/080</t>
  </si>
  <si>
    <t>BMLV-a01/20</t>
  </si>
  <si>
    <t>Services of the Austrian Armed Forces for projects in the framework of the `Civil Military Cooperation` in Kosovo under KFOR, personnel and logistics</t>
  </si>
  <si>
    <t>KFOR; Strength: 365, Task: Maintaining security in KOSOVO with the aim of rebuilding a civil peace order based on UN Resolution 1244 (including through security and advisory tasks). Provision of humanitarian support services including air  transport / medical evacuation.</t>
  </si>
  <si>
    <t>5.2|16.a|16.3|16.1</t>
  </si>
  <si>
    <t>bmeia-2020/032</t>
  </si>
  <si>
    <t>Voluntary contribution to the International Campaign to Abolish Nuclear Weapons Austria</t>
  </si>
  <si>
    <t>The International Campaign to Abolish Nuclear Weapons (ICAN) is a coalition of non-governmental organizations in one hundred countries promoting adherence to and implementation of the United Nations Treaty on the Prohibition of Nuclear Weapons.  It is focused on mobilizing civil society around the world to support the specific objective of prohibiting and eliminating nuclear weapons.</t>
  </si>
  <si>
    <t>https://www.icanw.org/</t>
  </si>
  <si>
    <t>ICAN</t>
  </si>
  <si>
    <t>bmeia-2020/037</t>
  </si>
  <si>
    <t>Assessed contribution to the BTCW convention</t>
  </si>
  <si>
    <t>The Biological Weapons Convention/Convention on the Prohibition of the Development, Production and Stockpiling of Bacteriological (Biological) and Toxin Weapons and on their Destruction (BTWC Convention) was the first multilateral disarmament treaty banning an entire category of weapons, as States Parties undertook ?never in any circumstances to develop, produce, stockpile or otherwise acquire or retain: 1. microbial or other biological agents, or toxins whatever their origin or method of production, of types and in quantities that have no justification for prophylactic, protective or other peaceful purposes; 2. weapons, equipment or means of delivery designed to use such agents or toxins for hostile purposes or in armed conflict.? The Convention effectively prohibits the development, production, acquisition, transfer, retention, stockpiling and use of biological and toxin weapons and is a key element in the international community?s efforts to address the proliferation of weapons of mass destruction.</t>
  </si>
  <si>
    <t>Biological and Toxin Weapons Convention (BWTC)</t>
  </si>
  <si>
    <t>bmeia-2020/074</t>
  </si>
  <si>
    <t>UN Peacekeeping Force in Cyprus (UNFICYP)</t>
  </si>
  <si>
    <t>Prevent armed hostilities between Greek Cypriots and Turkish Cypriots.</t>
  </si>
  <si>
    <t>16.7|16.6</t>
  </si>
  <si>
    <t>bmeia-2020/036</t>
  </si>
  <si>
    <t>Assessed contribution to the Convention on Prohibitions or Restrictions on the Use of Certain Conventional Weapons</t>
  </si>
  <si>
    <t>The purpose of the Convention is to ban or restrict the use of specific types of weapons that are considered to cause unnecessary or unjustifiable suffering to combatants or to affect civilians indiscriminately. The structure of the CCW ? a  chapeau Convention and annexed Protocols ? was adopted in this manner to ensure future flexibility. The Convention itself contains only general provisions. All prohibitions or restrictions on the use of specific weapons or weapon systems are  the object of the Protocols annexed to the Convention. When it entered into force in December 1983, the treaty applied to incendiary weapons, mines and booby-traps, and weapons designed to injure through very small fragments. Since then,  treaty states-parties have added provisions to ban blinding laser weapons and address lingering dangers posed by unexploded munitions leftover after combat ends.</t>
  </si>
  <si>
    <t>Convention on Certain Conventional Weapons</t>
  </si>
  <si>
    <t>bmeia-2020/088</t>
  </si>
  <si>
    <t>Philippines</t>
  </si>
  <si>
    <t>Intercultural Achievement Award - Project `SMILE AT A COMMON`</t>
  </si>
  <si>
    <t>The project `SMILE AT A COMMON`, initiated by the Filipino artist Ralph Eya and the Austrian artist Katharina Kapsamer, won the 1st recognition award in the innovation category. This creative fusion wants to influence our perception of ourselves  with its project and inspire to change our attitude by confronting ourselves with our identity, the meaning of identity and togetherness.</t>
  </si>
  <si>
    <t>bmeia-2020/010</t>
  </si>
  <si>
    <t>Assessed contribution to the International Holocaust Remembrance Alliance (IHRA)</t>
  </si>
  <si>
    <t>The International Holocaust Remembrance Alliance (IHRA) (until January 2013, known as the Task Force for International Cooperation on Holocaust Education, Remembrance, and Research or ITF) is an intergovernmental organization founded in 1998  which unites governments and experts to strengthen, advance and promote Holocaust education, research and remembrance worldwide and to uphold the commitments of the Declaration of the Stockholm International Forum on the Holocaust.</t>
  </si>
  <si>
    <t>https://www.holocaustremembrance.com/</t>
  </si>
  <si>
    <t>IHRA</t>
  </si>
  <si>
    <t>bmeia-2020/078</t>
  </si>
  <si>
    <t>bmeia-2020/076</t>
  </si>
  <si>
    <t>The Danube Commission is concerned with the maintenance and improvement of navigation conditions of the Danube River, from its source in Germany to its outlets in Romania and Ukraine, leading to the Black Sea.The Danube Commission is an   international intergovernmental organization established by the Convention regarding the regime of navigation on the Danube signed in Belgrade on 18 August 1948. The main objectives of the Danube Commission?s activity are to provide and   develop free navigation on the Danube for the commercial vessels flying the flag of all states in accordance with interests and sovereign rights of the Member States of the Belgrade Convention, as well as to strengthen and develop economic   and cultural relations of the said states among themselves and with the other countries.</t>
  </si>
  <si>
    <t>https://www.danubecommission.org/dc/en/</t>
  </si>
  <si>
    <t>BMLV-a12/20</t>
  </si>
  <si>
    <t>Middle East, regional</t>
  </si>
  <si>
    <t>Services of the Austrian Armed Forces through participation in the United Nations Truce Supervision Organisation</t>
  </si>
  <si>
    <t>UNTSO; Strength: 5, Task: Unarmed peacekeeping mission in the Middle East in which military observers monitor the ceasefire, control ceasefire agreements, prevent the escalation of individual incidents and support other United Nations  peacekeeping operations in the region.</t>
  </si>
  <si>
    <t>16.3|16.1</t>
  </si>
  <si>
    <t>bmeia-2020/033</t>
  </si>
  <si>
    <t>Voluntary contribution to the International Campaign to Ban Landmines</t>
  </si>
  <si>
    <t>The International Campaign to Ban Landmines (ICBL) raises awareness and advocates at the national, regional and international levels. Through its global membership the ICBL brings the reality of mine-affected communities into the diplomatic  arena. ICBL campaigners around the world work in a spirit of cooperation with their governments and other partners to ensure countries join the Mine Ban Treaty and live up to the letter and spirit of the treaty.</t>
  </si>
  <si>
    <t>http://www.icbl.org/en-gb/home.aspx</t>
  </si>
  <si>
    <t>ICBL</t>
  </si>
  <si>
    <t>bmeia-2020/004</t>
  </si>
  <si>
    <t>Voluntary contribution to the International Criminal Court (ICC) Victim Trust Fund</t>
  </si>
  <si>
    <t>Though the Trust Fund for Victims is separate from the Court, it was created in 2004 by the Assembly of States Parties, in accordance with article 79 of the Rome Statute. The Fund's mission is to support and implement programmes that address   harms resulting from genocide, crimes of humanity, war crimes and aggression. To achieve this mission, the TFV has a two-fold mandate: (i) to implement Court-Ordered reparations and (ii) to provide physical, psychological, and material   support to victims and their families. By assisting victims to return to a dignified and contributory life within their communities, the TFV contributes to realizing sustainable and long-lasting peace by promoting restorative justice and   reconciliation.</t>
  </si>
  <si>
    <t>bmeia-2020/038</t>
  </si>
  <si>
    <t>Assessed contribution to the Wassenaar Arrangement on Export Controls for Conventional Arms and Dual-Use Goods and Technologies</t>
  </si>
  <si>
    <t>The Wassenaar Arrangement has been established in order to contribute to regional and international security and stability, by promoting transparency and greater responsibility in transfers of conventional arms and dual-use goods and  technologies, thus preventing destabilising accumulations. The aim is also to prevent the acquisition of these items by terrorists. Participating States seek, through their national policies, to ensure that transfers of these items do not  contribute to the development or enhancement of military capabilities which undermine these goals, and are not diverted to support such capabilities.</t>
  </si>
  <si>
    <t>Wassenaar Arrangement</t>
  </si>
  <si>
    <t>bmeia-2020/052</t>
  </si>
  <si>
    <t>Building Transnational Networks among Human Rights Defenders: Strengthening the Rule of Law within the OSCE?s Human Dimension</t>
  </si>
  <si>
    <t>This project of the OSCE network of think tanks and academic institutions is being carried out in parallel to an existing two-year training program to bring together members of the OSCE network and human rights defenders and to prepare a network  report in which the challenges and opportunities for improvement in transnational cooperation and engagement of Human rights defenders are identified with OSCE decision-making bodies and executive structures.</t>
  </si>
  <si>
    <t>CORE/IFSH</t>
  </si>
  <si>
    <t>University, college or other teaching institution, research institute or think-tank</t>
  </si>
  <si>
    <t>bmeia-2020/046</t>
  </si>
  <si>
    <t>Austrian annual contribution to the Court of Conciliation and Arbitration within the OSCE in Geneva 2020</t>
  </si>
  <si>
    <t>OSCE Court of Conciliation and Arbitration: The Convention on Conciliation and Arbitration within the OSCE entered into force on December 5, 1994. The convention is now in force in 33 countries, including AT.</t>
  </si>
  <si>
    <t>https://www.osce.org/cca</t>
  </si>
  <si>
    <t>bmeia-2020/029</t>
  </si>
  <si>
    <t>Voluntary contribution to the APLC Implementation Support Unit (ISU) Core Work Plan</t>
  </si>
  <si>
    <t>The Implementation Support Unit (ISU) of the APLC supports preparations for, and follow ups of, Meeting of the States Parties, Review Conferences, intersessional meetings, and other relevant meetings, provides substantive and other support to all  States Parties through its support of the Convention?s implementation machinery and office holders, provides advice and technical support on Convention implementation and universalisation matters to individual States Parties, serves as the  authoritative information source on the Convention, its meetings, decisions and outcomes, keeps records of formal and informal meetings under the Convention including towards States not party and the public, and, liaises and coordinates as  appropriate with relevant organisations that participate in the work of the Convention.</t>
  </si>
  <si>
    <t>https://www.apminebanconvention.org/implementation-support-unit/overview/</t>
  </si>
  <si>
    <t>BMLV-a06/20</t>
  </si>
  <si>
    <t>Mali</t>
  </si>
  <si>
    <t>Services of the Austrian Armed Forces through participation in the EU Training Mission in Mali</t>
  </si>
  <si>
    <t>EUTM MALI; strength: 13, task: non-executive training mission to advise and train the Malian armed forces, with a focus on international humanitarian law, human rights and the rule of law. The aim is to restore Mali's territorial integrity under  the control of legitimate civil authorities and to address terrorist threats. Furthermore, EUTM Mali supports the states of the G5-Sahel, a regional organization in the security and development nexus, as well as their joint troops within the  meaning of UN resolution 2359 (2017) and subsequent resolutions. The EUTM Mali is not involved in combat operations.</t>
  </si>
  <si>
    <t>5.5|5.2|16.a|16.6|16.3|16.1</t>
  </si>
  <si>
    <t>BMLV-a15/20</t>
  </si>
  <si>
    <t>Lebanon</t>
  </si>
  <si>
    <t>Services of the Austrian Armed Forces through participation in the United Nations interim Force in Lebanon (UNIFIL)</t>
  </si>
  <si>
    <t>UNIFIL; Strength: 185, task: ensuring the withdrawal of the Israeli armed forces, restoring international peace and security in the region and supporting the government of LEBANON in regaining effective control in the affected area. As well as  ensuring humanitarian access to the civilian population and the voluntary and safe return of displaced persons.</t>
  </si>
  <si>
    <t>5.2|16.3|16.1</t>
  </si>
  <si>
    <t>bmeia-2020/087</t>
  </si>
  <si>
    <t>Intercultural Achievement Award - Project `Award for Roma Integration in the Western Balkans and Turkey - Unknown Heroes`</t>
  </si>
  <si>
    <t>The project ?Award for Roma Integration in the Western Balkans and Turkey - Unknown Heroes? promotes the integration of Roma through intercultural dialogue. By making the personal experiences of Roma women visible and their engagement in their  communities in large parts of the Western Balkans and Turkey, as well as campaigns with a reach beyond the borders of the Roma communities, space, awareness and understanding for the situation of Roma women was created.</t>
  </si>
  <si>
    <t>16.6|10.2|1.2</t>
  </si>
  <si>
    <t>BMLV-a02/20</t>
  </si>
  <si>
    <t>16.a|16.6|16.3</t>
  </si>
  <si>
    <t>bmeia-2020/039</t>
  </si>
  <si>
    <t>Assessed contribution to the Arms Trade Treaty</t>
  </si>
  <si>
    <t>The Arms Trade Treaty (ATT), was adopted by the UN General Assembly to regulate international trade in conventional arms by establishing the highest international standards and to prevent and eradicate illicit trade and diversion of conventional  arms. The ATT contributes to international and regional peace, security and stability, reducing human suffering, and promoting cooperation, transparency and responsible action among the international community.</t>
  </si>
  <si>
    <t>https://thearmstradetreaty.org/</t>
  </si>
  <si>
    <t>bmeia-2020/027</t>
  </si>
  <si>
    <t>Assessed contribution to the Implementation Support Unit (ISU) of the Convention on Cluster Munitions</t>
  </si>
  <si>
    <t>The Implementation Support Unit provides technical support and advice to the Presidency of the CCM, supports States Parties through the Convention?s implementation machinery and thematic working groups, provides advice and technical support to  individual States Parties on the implementation of the Convention, prepares for and keeps records of formal and informal meetings, facilitates communication amongst States Parties and other relevant actors, cooperates and coordinates amongst  these and maintains public relations including efforts to promote universalization and other work of the Convention, supports the CCM Sponsorship Programme, and serves as an interface between the States Parties and the international community  on issues related to the implementation of the CCM.</t>
  </si>
  <si>
    <t>BMLV-a04/20</t>
  </si>
  <si>
    <t>Services of the Austrian Armed Forces for projects in the framework of the `Civil Military Cooperation` under EUFOR ALTHEA, personnel and logistics</t>
  </si>
  <si>
    <t>EUFOR ALTHEA; Strength: 343, Task: The mandate for the EUFOR Operation Althea consists of two parts, an executive and a non-executive. The executive mandate is given by the UN Security Council and includes the support of the authorities of Bosnia  and Herzegovina in maintaining a safe environment within the meaning of the Dayton / Paris Agreement (General Framework Agreement for Peace in BiH). Activities also include support for anti-proliferation, demilitarization and demining. The  non-executive part includes training support for the Bosnian armed forces, which is now the focus of the AUT engagement. AUT provides the political advisor to the EU Special Representative and the EUFOR commander (civilian double hat  function).</t>
  </si>
  <si>
    <t>16.a|16.6|16.4|16.3|16.1</t>
  </si>
  <si>
    <t>BMLV-b14/20</t>
  </si>
  <si>
    <t>North Macedonia</t>
  </si>
  <si>
    <t>Scholarships for participation in an Languagecourse `German` in Austria by Cadetts from Macedonia</t>
  </si>
  <si>
    <t>Task: Teaching activity in the context of foreign language training</t>
  </si>
  <si>
    <t>17.9|16.a</t>
  </si>
  <si>
    <t>BMLV-b16/20</t>
  </si>
  <si>
    <t>Montenegro</t>
  </si>
  <si>
    <t>Services of the Austrian Armed Forces  through participation in the Initial Planning Conference for the Exercise `Common Challenge 2021`</t>
  </si>
  <si>
    <t>Task: Advice and support to ensure the exercise in 2021</t>
  </si>
  <si>
    <t>bmeia-2020/009</t>
  </si>
  <si>
    <t>Voluntary contribution to The Hague Academy of International Law</t>
  </si>
  <si>
    <t>The Hague Academy of International Law is an education centre housed in the Peace Palace in The Hague, which offers high-level education in both public and private international law through the summer and winter courses, the Centre for Studies  and Research in International Law and International Relations and external programs. The Austrian contribution is used to fund scholarships for female participants from developing countries to attend courses at the Hague Academy. In the past, scholarships funded by Austria were awarded to young female international lawyers from e.g. Bangladesh, Cameroon and Egypt.</t>
  </si>
  <si>
    <t>https://www.hagueacademy.nl/</t>
  </si>
  <si>
    <t>4.7|16.6|16.3</t>
  </si>
  <si>
    <t>The Hague Academy of International Law</t>
  </si>
  <si>
    <t>BMLV-b15/20</t>
  </si>
  <si>
    <t>Services of the Austrian Armed Forces through participation in the Mountaineering training as instructors in Montenegro</t>
  </si>
  <si>
    <t>Task: Teaching as part of mountain training</t>
  </si>
  <si>
    <t>bmeia-2020/073</t>
  </si>
  <si>
    <t>UN Disengagement Observer Force (UNDOF)</t>
  </si>
  <si>
    <t>Supervise the ceasefire and disengagement agreement between Syria and Israel.</t>
  </si>
  <si>
    <t>BMLV-a14/20</t>
  </si>
  <si>
    <t>Services of the Austrian Armed Forces through participation in the United Nations Office for Western Africa</t>
  </si>
  <si>
    <t>MINUSMA; Strength: 2, Task: The integrated multidimensional stabilization mission in Mali supports the implementation of the ?Agreement for Peace and Reconciliation in Mali?. The second strategic priority is to `facilitate the implementation of a  comprehensive, policy-led strategy to protect civilians, reduce inter-community violence and restore state authority, presence and basic social services in central Mali`. Further strategic priorities are constitutional reform,  decentralization, reform of the security sector, the development of the north and the promotion of and compliance with human and women's rights and international humanitarian law.</t>
  </si>
  <si>
    <t>5.2|16.a|16.7|16.6|16.4|16.3|16.2|16.1</t>
  </si>
  <si>
    <t>BMLV-a11/20</t>
  </si>
  <si>
    <t>Services of the Austrian Armed Forces through participation in the United Nations Peace Keeping Force in CYPRUS</t>
  </si>
  <si>
    <t>UNFICYP; Strength: 3, Task: The mission is to prevent the recurrence of fighting between the conflicting parties, to help restore and maintain law and order, and to help restore normal conditions.</t>
  </si>
  <si>
    <t>BMLV-b17/20</t>
  </si>
  <si>
    <t>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t>
  </si>
  <si>
    <t>bmeia-2020/085</t>
  </si>
  <si>
    <t>Intercultural Achievement Award - Project `HELDINNEN` und `HEROES`</t>
  </si>
  <si>
    <t>This year's special prize in the Integration category goes to the ?Heldinnen? and ?Heroes? projects of Caritas in the Graz-Seckau diocese, as both projects aim to apply violence prevention strategies, dissolve patriarchal structures and promote  diversity. They also give their peers the opportunity to talk about things that burden them and thus act as a platform for intercultural dialogue. The special prize for integration honors two outstanding projects, both of which are carried  out by Caritas of the Diocese of Graz-Seckau and VMG (Association for Men and Gender Issues).</t>
  </si>
  <si>
    <t>5|4</t>
  </si>
  <si>
    <t>I05</t>
  </si>
  <si>
    <t>Support to refugees/protected persons/migrants for their integration in the economy of provider countries</t>
  </si>
  <si>
    <t>bmeia-2020/034</t>
  </si>
  <si>
    <t>Voluntary contribution to the International Network on Explosive Weapons</t>
  </si>
  <si>
    <t>INEW is an international network of NGOs that calls for immediate action to prevent human suffering from the use of explosive weapons in populated areas. INEW members engage in research, policy and advocacy to promote greater understanding of the  issues that arise from the use of explosive weapons in populated areas, and concrete steps that can be taken to address it. INEW member organisations develop partnerships calling for improved government policy and operational practice at a  national level, and work together to develop stronger standards internationally. Many INEW member organisations work in countries affected by explosive violence ? providing development assistance, documenting the impact of violence, assisting  the victims of explosive weapons and clearing landmines, unexploded ordnance and improvised explosive devices.</t>
  </si>
  <si>
    <t>INEW</t>
  </si>
  <si>
    <t>bmeia-2020/051</t>
  </si>
  <si>
    <t>Conventional Arms Control Discussion Project</t>
  </si>
  <si>
    <t>The project aims to advance the discussion with experts and government representatives from a selected number of countries that are particularly critical of conventional arms control (CAC) in Europe. The following are planned: - Organization of  one workshop each in Latvia, Poland and Sweden together with partners from these countries in order to discuss the 2018 risk study and to better understand the objections to the report.</t>
  </si>
  <si>
    <t>bmeia-2020/041</t>
  </si>
  <si>
    <t>Assessed contribution to the Annual Regular Meeting on the Hague Code of Conduct against Ballistic Missile Proliferation</t>
  </si>
  <si>
    <t>The Hague Code of Conduct against Ballistic Missile Proliferation (HCOC) is the result of efforts of the international community to internationally regulate the area of ballistic missiles capable of carrying weapons of mass destruction. Along  with the MTCR, the HCOC is the only multilateral transparency and confidence building instrument concerning the spread of ballistic missiles. By subscribing to the HCoC, members voluntarily commit themselves politically to provide pre-launch  notifications (PLNs) on ballistic missile and space-launch vehicle launches (SLVs) and test flights. Subscribing States also commit themselves to submit an annual declaration (AD) of their country?s policies on ballistic missiles and  space-launch vehicles. As agreed by the conference in The Hague, Austria serves as the Immediate Central Contact (Executive Secretariat) and therefore coordinates the Annual Regular Meeting of Subscribing States in Vienna.</t>
  </si>
  <si>
    <t>https://www.hcoc.at/</t>
  </si>
  <si>
    <t>HCoC</t>
  </si>
  <si>
    <t>bmeia-2020/086</t>
  </si>
  <si>
    <t>Intercultural Achievement Award - Project `Energy of Age`</t>
  </si>
  <si>
    <t>`Energy of Age` is a project that was created in cooperation with the Minsk University of the Third Age (U3A), an international movement to promote the education of senior citizens. For four years, the Benefis-Tour company has been organizing  voluntary intercultural dialogues with U3A and Visiting exchange programs with educational institutions and associations for senior citizens from inter alia Russia, Germany, Slovakia and the Ukraine.</t>
  </si>
  <si>
    <t>4.6|4.4</t>
  </si>
  <si>
    <t>bmeia-2020/002</t>
  </si>
  <si>
    <t>https://www.coalitionfortheicc.org/</t>
  </si>
  <si>
    <t>bmeia-2020/089</t>
  </si>
  <si>
    <t>Argentina</t>
  </si>
  <si>
    <t>America</t>
  </si>
  <si>
    <t>Intercultural Achievement Award - Project `Argentina Human Rights and Social Justice Internship`</t>
  </si>
  <si>
    <t>The ?Human Rights and Social Justice Internship? is a 10-week, innovative and intercultural internship that brings together European and US students at FLACSO. During these 10 weeks the students support the NGO `The Association of the Abuelas de  Plaza de Mayo`, whose purpose is to establish the identity of around 400 children kidnapped in the Argentine military dictatorship between 1976 and 1983.</t>
  </si>
  <si>
    <t>BMLV-a13/20</t>
  </si>
  <si>
    <t>Africa, regional</t>
  </si>
  <si>
    <t>Services of the Austrian Armed Forces through participation in the United Nations Mission for the Referendum in Western Sahara (MINURSO)</t>
  </si>
  <si>
    <t>MINURSO; Strength: 5, task: monitoring the ceasefire agreement in the WEST SAHARA, between the Moroccan armed forces and the FRENTE POLISARIO, reducing the threat from mines and duds (UXO), as well as logistical support for the confidence  building measures led by the UNHCR. In exceptional cases, MINURSO was involved in aid for irregular migrants and in humanitarian aid in the event of natural disasters.</t>
  </si>
  <si>
    <t>bmeia-2020/020</t>
  </si>
  <si>
    <t>The Organisation for the Prohibition of Chemical Weapons (OPCW) is an intergovernmental organisation and the implementing body for the Chemical Weapons Convention. The organisation promotes and verifies the adherence to the Chemical Weapons   Convention, which prohibits the use of chemical weapons and requires their destruction. The OPCW?s mission is to implement the provisions of the Chemical Weapons Convention to achieve our vision of a world free of chemical weapons and the   threat of their use, and in which chemistry is used for peace, progress, and prosperity.</t>
  </si>
  <si>
    <t>https://www.opcw.org/</t>
  </si>
  <si>
    <t>bmeia-2020/026</t>
  </si>
  <si>
    <t>Assessed contribution to the Convention on Cluster Munitions</t>
  </si>
  <si>
    <t>The Convention on Cluster Munitions (CCM) prohibits all use, stockpiling, production and transfer of cluster munitions. Separate articles in the Convention concern destruction of stockpiles, clearance of contaminated areas, assistance to victims,  submission of transparency reports, and adoption of domestic legislation.</t>
  </si>
  <si>
    <t>https://www.clusterconvention.org/</t>
  </si>
  <si>
    <t>bmeia-2020/081</t>
  </si>
  <si>
    <t>bmeia-2020/007</t>
  </si>
  <si>
    <t>The International Tribunal for the Law of the Sea is an independent judicial body established by the United Nations Convention on the Law of the Sea to adjudicate disputes arising out of the interpretation and application of the Convention. The   Tribunal has jurisdiction over any dispute concerning the interpretation or application of the Convention, and over all matters specifically provided for in any other agreement which confers jurisdiction on the Tribunal.</t>
  </si>
  <si>
    <t>https://www.itlos.org/en/</t>
  </si>
  <si>
    <t>16.6|16.3|14.c</t>
  </si>
  <si>
    <t>bmeia-2020/023</t>
  </si>
  <si>
    <t>Assessed contribution to the National Data Centre of the Comprehensive Nuclear Test-Ban Treaty Organization</t>
  </si>
  <si>
    <t>National Data Centres (NDCs) are the national technical organizations competent to advise their governments on the verification of the Comprehensive Nuclear-Test-Ban Treaty (CTBT). They play an important role in the CTBT?s verification  architecture: 1. The data collected by the over 300 stations of the International Monitoring System (IMS) are sent to the CTBTO in Vienna in real time. 2. The data are analysed, first automatically and then by analysts, at the International  Data Centre (IDC). 3. The raw data and the analysis results are then distributed to the NDCs for review and consideration. 4. On this basis, Member States can request that an on-site inspection is launched to fully clarify the event. Such  on-site inspections will, however, only be possible once the CTBT has entered into force.</t>
  </si>
  <si>
    <t>bmeia-2020/012</t>
  </si>
  <si>
    <t>Assessed contribution to the Permament Court of Arbitration (PCA)</t>
  </si>
  <si>
    <t>The Permanent Court of Arbitration (PCA) is an intergovernmental organization located in The Hague, Netherlands. It provides services of arbitral tribunal to resolve disputes that arise out of international agreements between member states,  international organizations or private parties. The cases span a range of legal issues involving territorial and maritime boundaries, sovereignty, human rights, international investment, and international and regional trade.</t>
  </si>
  <si>
    <t>https://pca-cpa.org/en/home/</t>
  </si>
  <si>
    <t>PCA</t>
  </si>
  <si>
    <t>2021058077t</t>
  </si>
  <si>
    <t>bmeia-2021/077</t>
  </si>
  <si>
    <t>Unbound core contribution to the UNODC General Purpose Fund (29% non-ODA)</t>
  </si>
  <si>
    <t>Support for the UNODC General Purpose Fund</t>
  </si>
  <si>
    <t>UNODC</t>
  </si>
  <si>
    <t>B02b</t>
  </si>
  <si>
    <t>Voluntary core contributions to multilateral institutions</t>
  </si>
  <si>
    <t>bmeia-2021/082</t>
  </si>
  <si>
    <t>Cultural expenses</t>
  </si>
  <si>
    <t>Behörde in Österreich</t>
  </si>
  <si>
    <t>BMLV-05/21</t>
  </si>
  <si>
    <t>Services of the Austrian Armed Forces through participation in the EU Observer Mission  (EUMM GEO)  in Georgia</t>
  </si>
  <si>
    <t>EUMM GEO; Strength: 4 Task: The unarmed civilian surveillance mission accompanies the Russian troop withdrawal, supports confidence-building measures, monitors freedom of movement in the observed zones and the return of refugees, observes the   human rights situation and supports normalization in the contested areas in GEORGIA.</t>
  </si>
  <si>
    <t>https://www.eumm.eu/</t>
  </si>
  <si>
    <t>ÖBH</t>
  </si>
  <si>
    <t>2021058062t</t>
  </si>
  <si>
    <t>bmeia-2021/062t</t>
  </si>
  <si>
    <t>UN peace mission MINURSO, core contribution (85% non-ODA share)</t>
  </si>
  <si>
    <t>Monitor the ceasefire and support the preparations for a referendum.</t>
  </si>
  <si>
    <t>B02a</t>
  </si>
  <si>
    <t>Assessed contributions to multilateral institutions</t>
  </si>
  <si>
    <t>bmeia-2021/091</t>
  </si>
  <si>
    <t>Intercultural Achievement Award - Project Ruangobrol.id</t>
  </si>
  <si>
    <t>Ruangobrol.id is an interactive community media, which provides alternative narratives in the aspect of combating extremism. As an addition to state approaches of prevention of extremism, Ruangobrol collects authentic, credible voices from  reformed terrorists and IS returnees, who share their experiences both online and offline to prevent radicalism and terrorism. The website proactively promotes positive interventions to prevent or counter the appeal of violent extremist  propaganda by engaging with individuals and communities that are symphatising with these ideologies. Potential recruits, especially youths resonate better to realistic references that they can easily relate to than to generic  counter-narrative slogans such as Terrorism is un-Islamic or Islam is a religion of peace. In this regard, counter violent extremist initiatives should seek to connect with the target audience through emotional appeals rather than purely  rational ideological arguments.</t>
  </si>
  <si>
    <t>Prevention of Violent Extremism</t>
  </si>
  <si>
    <t>Österreichischer Integrationsfonds</t>
  </si>
  <si>
    <t>2021058063t</t>
  </si>
  <si>
    <t>bmeia-2021/063t</t>
  </si>
  <si>
    <t>UN peace mission UNMIK core contribution (85% non-ODA share)</t>
  </si>
  <si>
    <t>Provide an interim administration in Kosovo by promoting peace, security and human rights.</t>
  </si>
  <si>
    <t>bmeia-2021/037</t>
  </si>
  <si>
    <t>The Wassenaar Arrangement has been established in order to contribute to regional and international security and stability, by promoting transparency and greater responsibility in transfers of conventional arms and dual-use goods and   technologies, thus preventing destabilising accumulations. The aim is also to prevent the acquisition of these items by terrorists. Participating States seek, through their national policies, to ensure that transfers of these items do not   contribute to the development or enhancement of military capabilities which undermine these goals, and are not diverted to support such capabilities.</t>
  </si>
  <si>
    <t>https://www.wassenaar.org/</t>
  </si>
  <si>
    <t>bmeia-2021/021</t>
  </si>
  <si>
    <t>The Preparatory Commission for the Comprehensive Nuclear-Test-Ban Treaty Organization (CTBTO) main tasks are the promotion of the Comprehensive Nuclear-Test-Ban Treaty (CTBT) and the build-up of the verification regime so that it is operational    when the Treaty enters into force. The Treaty bans nuclear explosions by everyone, everywhere, including the Earth's surface, in the atmosphere, underwater and underground.</t>
  </si>
  <si>
    <t>Comprehensive Nuclear Test Ban Treaty Organization</t>
  </si>
  <si>
    <t>UN entities (core contributions reportable in TOSSD only)</t>
  </si>
  <si>
    <t>bmeia-2021/195</t>
  </si>
  <si>
    <t>Membership fee to the Organisation for Economic Co-operation and Development</t>
  </si>
  <si>
    <t>Membership fee to the Organisation for Economic Co-operation and Development (OECD). The OECD is an international organisation that works to build better policies for better lives. Its goal is to shape policies that foster prosperity, equality,  opportunity and well-being for all.</t>
  </si>
  <si>
    <t>8|3|17.17|17.16|10|1.a</t>
  </si>
  <si>
    <t>OECD</t>
  </si>
  <si>
    <t xml:space="preserve">OECD Development Centre </t>
  </si>
  <si>
    <t>BMLV-36/21</t>
  </si>
  <si>
    <t>Strength: 2,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t>
  </si>
  <si>
    <t>bmeia-2021/022</t>
  </si>
  <si>
    <t>ATL03 is located within the Health Physics Division of the Austrian Research Centers. A company that is majority-owned by the Republic of Austria, ARCS’s purpose is to conduct research and provide services in a broad range of technological areas.   In terms of the CTBTO's Provisional Technical Secretariat (PTS), the primary task of these laboratories is to provide analyses of samples from the radionuclide network of the CTBTO's International Monitoring System.</t>
  </si>
  <si>
    <t>https://www.ctbto.org/verification-regime/featured-stations/types/radionuclide/radionuclide-laboratory-rl03seibersdorf-austria/page-1-atl03/</t>
  </si>
  <si>
    <t>bmeia-2021/031</t>
  </si>
  <si>
    <t>The Vienna Centre for Disarmament and Non-Proliferation serves as a platform for independent expertise in the field of nuclear security and contributes to the global efforts in the field of nuclear disarmament and non-proliferation. VCDNP’s main   objectives are 1) to further international peace and security, in particular nuclear security through disarmament and non-proliferation measures; and 2) to further international discourse, education, and training on disarmament and   non-proliferation. It pursues these objectives by organising conferences, seminars and other meetings, providing education and training programmes, conducting research and analysis of disarmament and non-proliferation issues, and engaging in   partnerships with other institutions.</t>
  </si>
  <si>
    <t>bmeia-2021/026</t>
  </si>
  <si>
    <t>The Convention on Cluster Munitions (CCM) prohibits all use, stockpiling, production and transfer of cluster munitions. Separate articles in the Convention concern destruction of stockpiles, clearance of contaminated areas, assistance to victims,   submission of transparency reports, and adoption of domestic legislation.</t>
  </si>
  <si>
    <t>Federal Government of Austria</t>
  </si>
  <si>
    <t>2021-0.821-544</t>
  </si>
  <si>
    <t>Voluntary contribution to the International, Impartial and Independent Mechanism</t>
  </si>
  <si>
    <t>The International, Impartial and Independent Mechanism – Syria (IIIM) is a justice facilitator working towards accountability for core international crimes, particularly war crimes, crimes against humanity and genocide, committed in the Syrian  Arab Republic from March 2011 onwards. The IIIM does not have prosecutorial powers. Rather, it assists those jurisdictions which are leading investigations and prosecutions against suspected perpetrators of crimes in Syria.</t>
  </si>
  <si>
    <t>https://iiim.un.org/</t>
  </si>
  <si>
    <t>IIIM</t>
  </si>
  <si>
    <t>bmeia-2021/020</t>
  </si>
  <si>
    <t>The Organisation for the Prohibition of Chemical Weapons (OPCW) is an intergovernmental organisation and the implementing body for the Chemical Weapons Convention. The organisation promotes and verifies the adherence to the Chemical Weapons    Convention, which prohibits the use of chemical weapons and requires their destruction. The OPCW’s mission is to implement the provisions of the Chemical Weapons Convention to achieve our vision of a world free of chemical weapons and the    threat of their use, and in which chemistry is used for peace, progress, and prosperity.</t>
  </si>
  <si>
    <t>Organization for the Prohibition of Chemical Weapons</t>
  </si>
  <si>
    <t>bmeia-2021/085</t>
  </si>
  <si>
    <t>bmeia-2021/027</t>
  </si>
  <si>
    <t>The Implementation Support Unit provides technical support and advice to the Presidency of the CCM, supports States Parties through the Convention’s implementation machinery and thematic working groups, provides advice and technical support to   individual States Parties on the implementation of the Convention, prepares for and keeps records of formal and informal meetings, facilitates communication amongst States Parties and other relevant actors, cooperates and coordinates amongst   these and maintains public relations including efforts to promote universalization and other work of the Convention, supports the CCM Sponsorship Programme, and serves as an interface between the States Parties and the international community   on issues related to the implementation of the CCM.</t>
  </si>
  <si>
    <t>https://www.gichd.org/resources/organisations/detail/organisation/implementation-support-unit-of-the-convention-on-cluster-munitions/#:~:text=The%20Implementation%20Support%20Unit%20was,Beirut%2C%20Lebanon%2C%20in%202012.</t>
  </si>
  <si>
    <t>bmeia-2021/006</t>
  </si>
  <si>
    <t>International Criminal Court</t>
  </si>
  <si>
    <t>bmeia-2021/002</t>
  </si>
  <si>
    <t>bmeia-2021/004</t>
  </si>
  <si>
    <t>Though the Trust Fund for Victims is separate from the Court, it was created in 2004 by the Assembly of States Parties, in accordance with article 79 of the Rome Statute. The Fund's mission is to support and implement programmes that address    harms resulting from genocide, crimes of humanity, war crimes and aggression. To achieve this mission, the TFV has a two-fold mandate: (i) to implement Court-Ordered reparations and (ii) to provide physical, psychological, and material    support to victims and their families. By assisting victims to return to a dignified and contributory life within their communities, the TFV contributes to realizing sustainable and long-lasting peace by promoting restorative justice and    reconciliation.</t>
  </si>
  <si>
    <t>bmeia-2021/093</t>
  </si>
  <si>
    <t>Intercultural Achievement Award - Project Helping Families in need, the elderly and orphans affected by the Earthquake</t>
  </si>
  <si>
    <t>In response to the earthquake that struck Albania in 2019, Muslims and Christians jointly organized humanitarian assistance through the Interreligious Council of Albania. When Albania introduced strong COVID-19 measures, the interfaith group drew  on its experience to provide rapid, low-threshold support to people in difficult economic situations during the pandemic.</t>
  </si>
  <si>
    <t>bmeia-2021/196</t>
  </si>
  <si>
    <t>Contribution to the project GLOR35: Terrorism Prevention Branch Global Programme: Strengthening the legal regime against terrorism</t>
  </si>
  <si>
    <t>The aim of the project is to increase the number of states that have a functioning criminal justice system to combat terrorism that is effective and implemented by states in accordance with the rule of law.</t>
  </si>
  <si>
    <t>17|16.a|16.1</t>
  </si>
  <si>
    <t>BMLV-14/21</t>
  </si>
  <si>
    <t>MINUSMA; Strength: 2, Task: The integrated multidimensional stabilization mission in Mali supports the implementation of the Agreement for Peace and Reconciliation in Mali. The second strategic priority is to facilitate the implementation of a   comprehensive, policy-led strategy to protect civilians, reduce inter-community violence and restore state authority, presence and basic social services in central Mali. Further strategic priorities are constitutional reform,   decentralization, reform of the security sector, the development of the north and the promotion of and compliance with human and women's rights and international humanitarian law.</t>
  </si>
  <si>
    <t>https://peacekeeping.un.org/en/mission/minusma</t>
  </si>
  <si>
    <t>bmeia-2021/007</t>
  </si>
  <si>
    <t>The International Tribunal for the Law of the Sea is an independent judicial body established by the United Nations Convention on the Law of the Sea to adjudicate disputes arising out of the interpretation and application of the Convention. The    Tribunal has jurisdiction over any dispute concerning the interpretation or application of the Convention, and over all matters specifically provided for in any other agreement which confers jurisdiction on the Tribunal.</t>
  </si>
  <si>
    <t>International Tribunal for the Law of the Sea</t>
  </si>
  <si>
    <t>bmeia-2021/088</t>
  </si>
  <si>
    <t>Intercultural Achievement Award - Project Garden of Opportunities</t>
  </si>
  <si>
    <t>Peace Farm is a long-term project of the CIM project, conceived as a sustainable community, ie a self-sustainable farm where permaculture methods would be applied, where in addition to food production it would also offer accommodation (hostel), a  tourist info center, day center in nature for children and a restaurant that would offer guests organic food from the farm. In the fields of grassroots peace-building, interreligious and interethnic dialogue, and youth training, Center for  Peacebuilding has been organizing various Peace Camps at the Peace Farm, Youth trainings as well as accomodating other organizations and partners, which work in the field. Peace Farm or Garden of Opportunities is conceived as a place of  diversity, not only when it comes to plants and animals, but also a meeting place of different people, a place of creation, exchange and realization of various ideas, where all together make a real small wealth of diversity.</t>
  </si>
  <si>
    <t>4.7|2.4</t>
  </si>
  <si>
    <t>2021058067t</t>
  </si>
  <si>
    <t>bmeia-2021/067t</t>
  </si>
  <si>
    <t>UN peace mission UNISFA core contribution (85% non-ODA share)</t>
  </si>
  <si>
    <t>Monitor the border between north and west and is authorized to use force to protect civilians and humanitarian workers in Abyei.</t>
  </si>
  <si>
    <t>bmeia-2021/023</t>
  </si>
  <si>
    <t>National Data Centres (NDCs) are the national technical organizations competent to advise their governments on the verification of the Comprehensive Nuclear-Test-Ban Treaty (CTBT). They play an important role in the CTBT’s verification   architecture: 1. The data collected by the over 300 stations of the International Monitoring System (IMS) are sent to the CTBTO in Vienna in real time. 2. The data are analysed, first automatically and then by analysts, at the International   Data Centre (IDC). 3. The raw data and the analysis results are then distributed to the NDCs for review and consideration. 4. On this basis, Member States can request that an on-site inspection is launched to fully clarify the event. Such   on-site inspections will, however, only be possible once the CTBT has entered into force.</t>
  </si>
  <si>
    <t>https://www.ctbto.org/verification-regime/the-international-data-centre/distribution-of-data-and-data-bulletins-to-member-states/</t>
  </si>
  <si>
    <t>BMLV-34/21</t>
  </si>
  <si>
    <t>Strength: 7, Task: Teaching as part of mountain training</t>
  </si>
  <si>
    <t>BMLV-04/21</t>
  </si>
  <si>
    <t>Services of the Austrian Armed Forces for projects in the framework of the Civil Military Cooperation under EUFOR ALTHEA, personnel and logistics</t>
  </si>
  <si>
    <t>EUFOR ALTHEA; Strength: 343, Task: The mandate for the EUFOR Operation Althea consists of two parts, an executive and a non-executive. The executive mandate is given by the UN Security Council and includes the support of the authorities of Bosnia   and Herzegovina in maintaining a safe environment within the meaning of the Dayton / Paris Agreement (General Framework Agreement for Peace in BiH). Activities also include support for anti-proliferation, demilitarization and demining. The   non-executive part includes training support for the Bosnian armed forces, which is now the focus of the AUT engagement. AUT provides the political advisor to the EU Special Representative and the EUFOR commander (civilian double hat   function).</t>
  </si>
  <si>
    <t>https://euforbih.org/</t>
  </si>
  <si>
    <t>BMLV-02/21</t>
  </si>
  <si>
    <t>BMLV-07/21</t>
  </si>
  <si>
    <t>EUNAVFORMED IRINI; Strength: 6, Task: The core mandate of the SOPHIA mission is to prevent illegal human smuggling, people smuggling and human trafficking in the south-central Mediterranean Sea and further loss of life at sea.  Furthermore, the  mission supports the training of the Libyan coast guard and navy, and makes a contribution to the implementation of the UN arms embargo on the high seas off the Libyan coast, as a contribution to the fight against corruption  and to pacifying  the Libyan conflict. Change of the name to IRINI from April 1st, 2020. The core task of the operation is the implementation of the UN arms embargo against Libya, in accordance with Resolution 2292 (2016), as a substantial  contribution to  peacebuilding. As secondary tasks, EUNAVFOR MED IRINI monitors and collects information on illegal oil exports from Libya; contributes to the capacity building and training of the Libyan Coast Guard and Navy; as well as  preventing the  business model of people smuggling and trafficking networks.</t>
  </si>
  <si>
    <t>https://www.operationirini.eu/</t>
  </si>
  <si>
    <t>Fight against transnational organised crime</t>
  </si>
  <si>
    <t>BMLV-13/21</t>
  </si>
  <si>
    <t>MINURSO; Strength: 4, task: monitoring the ceasefire agreement in the WEST SAHARA, between the Moroccan armed forces and the FRENTE POLISARIO, reducing the threat from mines and duds (UXO), as well as logistical support for the confidence   building measures led by the UNHCR. In exceptional cases, MINURSO was involved in aid for irregular migrants and in humanitarian aid in the event of natural disasters.</t>
  </si>
  <si>
    <t>https://minurso.unmissions.org/</t>
  </si>
  <si>
    <t>bmeia-2021/011</t>
  </si>
  <si>
    <t>The International Humanitarian Fact-Finding Commission (IHFFC) is an expert body established by Additional Protocol I to the Geneva Conventions to inquire into any facts alleged to be a grave breach or violation of the Geneva Conventions or   Protocol I and to facilitate an attitude of respect for IHL.</t>
  </si>
  <si>
    <t>bmeia-2021/078</t>
  </si>
  <si>
    <t>https://undof.unmissions.org/</t>
  </si>
  <si>
    <t>bmeia-2021/001</t>
  </si>
  <si>
    <t>The Residual Special Court for Sierra Leone was established by an agreement between the United Nations and the Government of Sierra Leone to oversee the continuing legal obligations of the Special Court for Sierra Leone after its closure in 2013.    These include witness protection, supervision of prison sentences, and management of the SCSL archives.</t>
  </si>
  <si>
    <t>bmeia-2021/008</t>
  </si>
  <si>
    <t>The International Residual Mechanism for Criminal Tribunals (Mechanism) is mandated to perform a number of essential functions previously carried out by the International Criminal Tribunal for Rwanda (ICTR) and the International Criminal    Tribunal for the former Yugoslavia (ICTY). In carrying out these essential functions the Mechanism maintains the legacies of these two pioneering ad hoc international criminal courts and strives to reflect best practices in the field of    international criminal justice.</t>
  </si>
  <si>
    <t>International Residual Mechanism for Criminal Tribunals</t>
  </si>
  <si>
    <t>bmeia-2021/003</t>
  </si>
  <si>
    <t>The Extraordinary Chambers in the Courts of Cambodia (ECCC) is a special Cambodian court which receives international assistance through the United Nations Assistance to the Khmer Rouge Trials (UNAKRT). The court is also informally known as the    Khmer Rouge Tribunal or the Cambodia Tribunal.</t>
  </si>
  <si>
    <t>BMLV-16/21</t>
  </si>
  <si>
    <t>PSSM KENYA IPSTC; Strength:6,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t>
  </si>
  <si>
    <t>bmeia-2021/012</t>
  </si>
  <si>
    <t>The Permanent Court of Arbitration (PCA) is an intergovernmental organization located in The Hague, Netherlands. It provides services of arbitral tribunal to resolve disputes that arise out of international agreements between member states,   international organizations or private parties. The cases span a range of legal issues involving territorial and maritime boundaries, sovereignty, human rights, international investment, and international and regional trade.</t>
  </si>
  <si>
    <t>2021058065t</t>
  </si>
  <si>
    <t>bmeia-2021/065t</t>
  </si>
  <si>
    <t>UN peace mission African Union-United Nations Hybrid Operation in Darfur (UNAMID) core contribution (85% non-ODA share)</t>
  </si>
  <si>
    <t>Protect civilians, monitor implementation of agreements and assist an inclusive political process.</t>
  </si>
  <si>
    <t>2021058068t</t>
  </si>
  <si>
    <t>bmeia-2021/068t</t>
  </si>
  <si>
    <t>UN peace mission MINUSMA core contribution (85% non-ODA share)</t>
  </si>
  <si>
    <t>Support the transitional authorities of Mali, assist national political dialogue and reestablishment of State authority.</t>
  </si>
  <si>
    <t>2021058060t</t>
  </si>
  <si>
    <t>bmeia-2021/060t</t>
  </si>
  <si>
    <t>Assessed core contribution to UNO (53% non-ODA share)</t>
  </si>
  <si>
    <t>Mandatory financial contributions to the UN Budget.</t>
  </si>
  <si>
    <t>UNO</t>
  </si>
  <si>
    <t>bmeia-2021/081</t>
  </si>
  <si>
    <t>The Danube Commission is concerned with the maintenance and improvement of navigation conditions of the Danube River, from its source in Germany to its outlets in Romania and Ukraine, leading to the Black Sea.The Danube Commission is an    international intergovernmental organization established by the Convention regarding the regime of navigation on the Danube signed in Belgrade on 18 August 1948. The main objectives of the Danube Commission’s activity are to provide and    develop free navigation on the Danube for the commercial vessels flying the flag of all states in accordance with interests and sovereign rights of the Member States of the Belgrade Convention, as well as to strengthen and develop economic    and cultural relations of the said states among themselves and with the other countries.</t>
  </si>
  <si>
    <t>bmeia-2021/028</t>
  </si>
  <si>
    <t>The Convention on the Prohibition of the Use, Stockpiling, Production and Transfer of Anti-Personnel Mines and on Their Destruction is the cornerstone of the international effort to end the suffering and casualties caused by anti-personnel mines.   It prohibits the use, stockpiling, production and transfer of anti-personnel mines and proscribes their destruction, as well as providing assistance to victims.</t>
  </si>
  <si>
    <t>https://www.un.org/disarmament/anti-personnel-landmines-convention/#:~:text=The%201997%20Convention%20on%20the,Anti%2DPersonnel%20Mine%20Ban%20Treaty.</t>
  </si>
  <si>
    <t>bmeia-2021/005</t>
  </si>
  <si>
    <t>The Commission carries out its work at annual sessions, which are held in alternate years at United Nations Headquarters in New York and at the Vienna International Centre at Vienna. In principle, participation is self-funded. However, a lack of    financial resources is clearly a barrier to participating in the work of UNCITRAL. The General Assembly therefore decided, in Resolution 48/32 of 9 December 1993, to establish the UNCITRAL Trust Fund to grant travel assistance to developing    countries that are members of the Commission, at their request and in consultation with the Secretary-General.</t>
  </si>
  <si>
    <t>https://uncitral.un.org/</t>
  </si>
  <si>
    <t>BMLV-01/21</t>
  </si>
  <si>
    <t>Services of the Austrian Armed Forces for projects in the framework of the Civil Military Cooperation in Kosovo under KFOR, personnel and logistics</t>
  </si>
  <si>
    <t>KFOR; Strength: 365, Task: Maintaining security in KOSOVO with the aim of rebuilding a civil peace order based on UN Resolution 1244 (e.g. through security and advisory tasks).</t>
  </si>
  <si>
    <t>https://jfcnaples.nato.int/kfor</t>
  </si>
  <si>
    <t>2021058061t</t>
  </si>
  <si>
    <t>bmeia-2021/061t</t>
  </si>
  <si>
    <t>UN peace mission UNIFIL core contribution (85% non-ODA share)</t>
  </si>
  <si>
    <t>Monitor the cessation of hostilities between Israel and Lebanon and assist the Lebanese Government in restoring authority.</t>
  </si>
  <si>
    <t>bmeia-2021/090</t>
  </si>
  <si>
    <t>Intercultural Achievement Award - Project Western Balkans Youth Cooperation Platform</t>
  </si>
  <si>
    <t>Western Balkans Youth Cooperation Platform (WBYCP) is an initiative built off an online and offline approach and serves as a methodical, and inclusive tool that supports grassroot youth initiatives and cooperation at a regional level. WBYCP  promoted bottom-up approaches to complement top-down policies in the framework of youth in the Western Balkans. Online  WBYCP offers a unique and tailor-made space for youth in the region and beyond where they can meet, plan, organise,  implement, and voice up their actions. The offline dimension strives to reach out and involve youth in the region through practical interventions that aim to address the challenges of youth in the six targeted countries through partnership  with six umbrella organisations in the region.</t>
  </si>
  <si>
    <t>bmeia-2021/035</t>
  </si>
  <si>
    <t>The purpose of the Convention is to ban or restrict the use of specific types of weapons that are considered to cause unnecessary or unjustifiable suffering to combatants or to affect civilians indiscriminately. The structure of the CCW – a   chapeau Convention and annexed Protocols – was adopted in this manner to ensure future flexibility. The Convention itself contains only general provisions. All prohibitions or restrictions on the use of specific weapons or weapon systems are   the object of the Protocols annexed to the Convention. When it entered into force in December 1983, the treaty applied to incendiary weapons, mines and booby-traps, and weapons designed to injure through very small fragments. Since then,   treaty states-parties have added provisions to ban blinding laser weapons and address lingering dangers posed by unexploded munitions leftover after combat ends.</t>
  </si>
  <si>
    <t>https://www.un.org/disarmament/the-convention-on-certain-conventional-weapons/</t>
  </si>
  <si>
    <t>BMLV-35/21</t>
  </si>
  <si>
    <t>Services of the Austrian Armed Forces through participation in the flight rescuer training as instructors in Montenegro</t>
  </si>
  <si>
    <t>Strength: 7, Task: Teaching as part of flight rescuer training</t>
  </si>
  <si>
    <t>BMLV-15/21</t>
  </si>
  <si>
    <t>UNIFIL; Strength: 189, task: ensuring the withdrawal of the Israeli armed forces, restoring international peace and security in the region and supporting the government of LEBANON in regaining effective control in the affected area. As well as   ensuring humanitarian access to the civilian population and the voluntary and safe return of displaced persons.</t>
  </si>
  <si>
    <t>https://unifil.unmissions.org/</t>
  </si>
  <si>
    <t>bmeia-2021/038</t>
  </si>
  <si>
    <t>The Arms Trade Treaty (ATT), was adopted by the UN General Assembly to regulate international trade in conventional arms by establishing the highest international standards and to prevent and eradicate illicit trade and diversion of conventional   arms. The ATT contributes to international and regional peace, security and stability, reducing human suffering, and promoting cooperation, transparency and responsible action among the international community.</t>
  </si>
  <si>
    <t>ATT</t>
  </si>
  <si>
    <t>bmeia-2021/092</t>
  </si>
  <si>
    <t>Nigeria</t>
  </si>
  <si>
    <t>Intercultural Achievement Award - Project Part-time Teaching/Coordinating Livelihood Skills</t>
  </si>
  <si>
    <t>The Future Prowess Islamic Foundation contributes to Peace and Security in Borno state in North-Eastern Nigeria through education. The school provides education, nutrition, medical care and school uniforms to displaced children and orphans free  of charge. Children of different sides of the Boko Haram conflict come together in the school and have to undertake a trauma examination upon entering the school, to ensure that children in need receive social and psychological support. 12.  The project has a dedicated formal and non-formal scenario for promoting peace and resilience.</t>
  </si>
  <si>
    <t>5.5|4.4|4.1|16.2|16.1|10.2</t>
  </si>
  <si>
    <t>bmeia-2021/094</t>
  </si>
  <si>
    <t>Jordan</t>
  </si>
  <si>
    <t>Intercultural Achievement Award - Project 7Hills For Social Development: 7hills skatepark &amp; Al Raseef 153 cultural hub</t>
  </si>
  <si>
    <t>7Hills provides a secure space and opportunities for positive interactions for people from all walks of life, using the tool of skateboarding to defeat class, gender, racial, religious and cultural inequalities. With a focus on peer-to-peer  education, involvement of local communities with refugee communities in the production of community spaces, and the involvement of 7hills Youth Leaders, in a central public space of the city of Amman.</t>
  </si>
  <si>
    <t>5.1|11.7|10.2</t>
  </si>
  <si>
    <t>I03</t>
  </si>
  <si>
    <t>Support to refugees/protected persons - in other countries of asylum</t>
  </si>
  <si>
    <t>bmeia-2021/033</t>
  </si>
  <si>
    <t>INEW is an international network of NGOs that calls for immediate action to prevent human suffering from the use of explosive weapons in populated areas. INEW members engage in research, policy and advocacy to promote greater understanding of the   issues that arise from the use of explosive weapons in populated areas, and concrete steps that can be taken to address it. INEW member organisations develop partnerships calling for improved government policy and operational practice at a   national level, and work together to develop stronger standards internationally. Many INEW member organisations work in countries affected by explosive violence – providing development assistance, documenting the impact of violence, assisting   the victims of explosive weapons and clearing landmines, unexploded ordnance and improvised explosive devices.</t>
  </si>
  <si>
    <t>https://www.inew.org/</t>
  </si>
  <si>
    <t>2021058069t</t>
  </si>
  <si>
    <t>bmeia-2021/069t</t>
  </si>
  <si>
    <t>UN peace mission MINUSCA, core contribution (85% non-ODA share)</t>
  </si>
  <si>
    <t>Stabilize the Central African Republic and support transition processes.</t>
  </si>
  <si>
    <t>2021058044t</t>
  </si>
  <si>
    <t>bmeia-2021/044t</t>
  </si>
  <si>
    <t>Assessed contributions and unearmarked extra-budgetary funding to OSCE (26% non-ODA share)</t>
  </si>
  <si>
    <t>Assessed contributions and unearmarked extra-budgetary funding to OSCE</t>
  </si>
  <si>
    <t>16.6|16.3|16.2|16.1</t>
  </si>
  <si>
    <t>bmeia-2021/089</t>
  </si>
  <si>
    <t>Intercultural Achievement Award - Project Arab Culture and Arts Network</t>
  </si>
  <si>
    <t>ACAN is an independent, non-profit institution established in 2020 during the Corona pandemic crisis at the initiative of cultural activists with the aim of connecting individuals and cultural and artistic institutions, for the sake of cultural  solidarity, opening a link and channels for exchanging events and festivals and experiences in art and opening cultural bridges in the Middle East region. The project promotes intercultural and interreligious dialogue through empower cultural  communities between them in order to network and cooperate, support creativity, encourage exchange and grants for creative work, and improve policies that support culture and the arts in the Arab region.</t>
  </si>
  <si>
    <t>2021058059t</t>
  </si>
  <si>
    <t>bmeia-2021/053t</t>
  </si>
  <si>
    <t>Core contribution to the Council of europe (60% non-ODA share)</t>
  </si>
  <si>
    <t>Core contribution to the Council of europe</t>
  </si>
  <si>
    <t>17.16|16.7|16.6|16.3</t>
  </si>
  <si>
    <t>Europarat / Council of Europe (CoE)</t>
  </si>
  <si>
    <t>bmeia-2021/036</t>
  </si>
  <si>
    <t>Assessed contribution to the Convention on the Prohibition of the Development</t>
  </si>
  <si>
    <t>The Biological Weapons Convention was the first multilateral disarmament treaty banning an entire category of weapons, as States Parties undertook never in any circumstances to develop, produce, stockpile or otherwise acquire or retain: 1.   microbial or other biological agents, or toxins whatever their origin or method of production, of types and in quantities that have no justification for prophylactic, protective or other peaceful purposes; 2. weapons, equipment or means of   delivery designed to use such agents or toxins for hostile purposes or in armed conflict. The Convention effectively prohibits the development, production, acquisition, transfer, retention, stockpiling and use of biological and toxin weapons   and is a key element in the international community’s efforts to address the proliferation of weapons of mass destruction.</t>
  </si>
  <si>
    <t>https://www.un.org/disarmament/biological-weapons</t>
  </si>
  <si>
    <t>BMLV-11/21</t>
  </si>
  <si>
    <t>https://unficyp.unmissions.org/</t>
  </si>
  <si>
    <t>BMLV-18/21</t>
  </si>
  <si>
    <t>Strength: 2,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t>
  </si>
  <si>
    <t>bmeia-2021/084</t>
  </si>
  <si>
    <t>bmeia-2021/083</t>
  </si>
  <si>
    <t>bmeia-2021/079</t>
  </si>
  <si>
    <t>BMLV-17/21</t>
  </si>
  <si>
    <t>Strength: 8,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t>
  </si>
  <si>
    <t>bmeia-2021/029</t>
  </si>
  <si>
    <t>The Implementation Support Unit (ISU) of the APLC supports preparations for, and follow ups of, Meeting of the States Parties, Review Conferences, intersessional meetings, and other relevant meetings, provides substantive and other support to all   States Parties through its support of the Convention’s implementation machinery and office holders, provides advice and technical support on Convention implementation and universalisation matters to individual States Parties, serves as the   authoritative information source on the Convention, its meetings, decisions and outcomes, keeps records of formal and informal meetings under the Convention including towards States not party and the public, and, liaises and coordinates as   appropriate with relevant organisations that participate in the work of the Convention.</t>
  </si>
  <si>
    <t>bmeia-2021/080</t>
  </si>
  <si>
    <t>UN Support Office in Somalia (UNSOS)</t>
  </si>
  <si>
    <t>Provide support to the African Union Mission in Somalia (AMISOM), the UN Assistance Mission in Somalia (UNSOM), the Somali National Army (SNA) and the Somali Police Force (SPF) on joint operations with AMISOM. Goal is to make AMISOM, UNSOM and   SNA more effective in establishing peace and creating space for political reconciliation, state formation and extension of government authority in Somalia.</t>
  </si>
  <si>
    <t>https://unsos.unmissions.org/</t>
  </si>
  <si>
    <t>bmeia-2021/046</t>
  </si>
  <si>
    <t>Austrian annual contribution to the Court of Conciliation and Arbitration within the OSCE in Geneva 2021</t>
  </si>
  <si>
    <t>bmeia-2021/032</t>
  </si>
  <si>
    <t>The International Campaign to Ban Landmines (ICBL) raises awareness and advocates at the national, regional and international levels. Through its global membership the ICBL brings the reality of mine-affected communities into the diplomatic   arena. ICBL campaigners around the world work in a spirit of cooperation with their governments and other partners to ensure countries join the Mine Ban Treaty and live up to the letter and spirit of the treaty.</t>
  </si>
  <si>
    <t>BMLV-33/21</t>
  </si>
  <si>
    <t>Strength: 20, Task: Teaching as part of officer training, including Human Security, Protection of Civilians, etc.</t>
  </si>
  <si>
    <t>bmeia-2021/034</t>
  </si>
  <si>
    <t>The Nuclear Weapons Ban Monitor evaluates the nuclear-weapons-related policies and practices of each of the 197 states that can become party to global treaties for which the Secretary-General of the United Nations (UN) is the depositary. It aims   to be an accessible and trusted long-term source of accurate information on progress in nuclear disarmament and analysis of the key challenges. Its central purpose is to highlight activities that stand between the international community and   the fulfilment of one of its most urgent and universally accepted goals: the elimination of nuclear weapons.</t>
  </si>
  <si>
    <t>BMLV-06/21</t>
  </si>
  <si>
    <t>Services of the Austrian Armed Forces through participation in the EU Training Mission in Mali (EUTM MALI)</t>
  </si>
  <si>
    <t>EUTM MALI; strength: 13, task: non-executive training mission to advise and train the Malian armed forces, with a focus on international humanitarian law, human rights and the rule of law. The aim is to restore Mali's territorial integrity under   the control of legitimate civil authorities and to address terrorist threats. Furthermore, EUTM Mali supports the states of the G5-Sahel, a regional organization in the security and development nexus, as well as their joint troops within the   meaning of UN resolution 2359 (2017) and subsequent resolutions. The EUTM Mali is not involved in combat operations.</t>
  </si>
  <si>
    <t>https://eutmmali.eu/</t>
  </si>
  <si>
    <t>bmeia-2021/010</t>
  </si>
  <si>
    <t>The International Holocaust Remembrance Alliance (IHRA) (until January 2013, known as the Task Force for International Cooperation on Holocaust Education, Remembrance, and Research or ITF) is an intergovernmental organization founded in 1998   which unites governments and experts to strengthen, advance and promote Holocaust education, research and remembrance worldwide and to uphold the commitments of the Declaration of the Stockholm International Forum on the Holocaust.</t>
  </si>
  <si>
    <t>bmeia-2021/013</t>
  </si>
  <si>
    <t>The International Seabed Authority (ISA) is an intergovernmental body based in Kingston, Jamaica, that was established to organize, regulate and control all mineral-related activities in the international seabed area beyond the limits of national   jurisdiction, an area underlying most of the world's oceans.</t>
  </si>
  <si>
    <t>International Seabed Authority</t>
  </si>
  <si>
    <t>BMLV-12/21</t>
  </si>
  <si>
    <t>UNTSO; Strength: 5, Task: Unarmed peacekeeping mission in the Middle East in which military observers monitor the ceasefire, control ceasefire agreements, prevent the escalation of individual incidents and support other United Nations   peacekeeping operations in the region.</t>
  </si>
  <si>
    <t>https://untso.unmissions.org/</t>
  </si>
  <si>
    <t>bmeia-2021/086</t>
  </si>
  <si>
    <t>2021058168t</t>
  </si>
  <si>
    <t>bmeia-2021/168t</t>
  </si>
  <si>
    <t>Assessed core contribution to UNESCO (40% non-ODA share)</t>
  </si>
  <si>
    <t>Assessed contribution to the United Nations Educational, Scientific and Cultural Organization (UNESCO)</t>
  </si>
  <si>
    <t>4.7|17.17|17.16|11.c|11.a</t>
  </si>
  <si>
    <t>2021058066t</t>
  </si>
  <si>
    <t>bmeia-2021/066t</t>
  </si>
  <si>
    <t>UN peace mission UNMISS core contribution (85% non-ODA share)</t>
  </si>
  <si>
    <t>Protect civilians, monitor and investigate human rights, create conditions conducive to the delivery of humanitarian assistance as well as support the implementation of the Agreement.</t>
  </si>
  <si>
    <t>bmeia-2021/039</t>
  </si>
  <si>
    <t>The Hague Code of Conduct against Ballistic Missile Proliferation (HCOC) is the result of efforts of the international community to internationally regulate the area of ballistic missiles capable of carrying weapons of mass destruction. Along   with the MTCR, the HCOC is the only multilateral transparency and confidence building instrument concerning the spread of ballistic missiles. By subscribing to the HCoC, members voluntarily commit themselves politically to provide pre-launch   notifications (PLNs) on ballistic missile and space-launch vehicle launches (SLVs) and test flights. Subscribing States also commit themselves to submit an annual declaration (AD) of their country’s policies on ballistic missiles and   space-launch vehicles. As agreed by the conference in The Hague, Austria serves as the Immediate Central Contact (Executive Secretariat) and therefore coordinates the Annual Regular Meeting of Subscribing States in Vienna.</t>
  </si>
  <si>
    <t>2021058064t</t>
  </si>
  <si>
    <t>bmeia-2021/064t</t>
  </si>
  <si>
    <t>UN peace mission MONUSCO core contribution (85% non-ODA share)</t>
  </si>
  <si>
    <t>Protect civilians, humanitarian personnel and human rights defenders and support the Government of the DRC in efforts regarding stabilization and peace consolidation.</t>
  </si>
  <si>
    <t>2019058071_S</t>
  </si>
  <si>
    <t>bmeia-2019/071</t>
  </si>
  <si>
    <t>UN peace mission MONUSCO core contribution (15% ODA)/Non-ODA share</t>
  </si>
  <si>
    <t>2019058076_S</t>
  </si>
  <si>
    <t>bmeia-2019/076</t>
  </si>
  <si>
    <t>UN peace mission MINUSCA, core contribution (15% ODA)/Non-ODA share</t>
  </si>
  <si>
    <t>2019058074_S</t>
  </si>
  <si>
    <t>bmeia-2019/074</t>
  </si>
  <si>
    <t>UN peace mission UNISFA core contribution (15% ODA)/Non-ODA share</t>
  </si>
  <si>
    <t>2019058068_S</t>
  </si>
  <si>
    <t>bmeia-2019/068</t>
  </si>
  <si>
    <t>UN peace mission UNIFIL core contribution (15% ODA)/Non-ODA share</t>
  </si>
  <si>
    <t>2019058073_S</t>
  </si>
  <si>
    <t>bmeia-2019/073</t>
  </si>
  <si>
    <t>UN peace mission UNMISS core contribution (15% ODA)/Non-ODA share</t>
  </si>
  <si>
    <t>2019058125_S</t>
  </si>
  <si>
    <t>bmeia-2019/125</t>
  </si>
  <si>
    <t>UN peace mission MINUJUSTH, core contribution (15% ODA)/Non-ODA share</t>
  </si>
  <si>
    <t>Assist the Government of Haiti to further develop the Haitan National Police (HNP), strengthen Haiti's rule of law institutions incl. justice and prisons, promote and protect human rights</t>
  </si>
  <si>
    <t>2019058069_S</t>
  </si>
  <si>
    <t>bmeia-2019/069</t>
  </si>
  <si>
    <t>UN peace mission MINURSO, core contribution (15% ODA)/Non-ODA share</t>
  </si>
  <si>
    <t>2019058072_S</t>
  </si>
  <si>
    <t>bmeia-2019/072</t>
  </si>
  <si>
    <t>UN peace mission UNAMID core contribution (15% ODA)/Non-ODA share</t>
  </si>
  <si>
    <t>2019058070_S</t>
  </si>
  <si>
    <t>bmeia-2019/070</t>
  </si>
  <si>
    <t>UN peace mission UNMIK core contribution (15% ODA)/Non-ODA share</t>
  </si>
  <si>
    <t>2019058075_S</t>
  </si>
  <si>
    <t>bmeia-2019/075</t>
  </si>
  <si>
    <t>UN peace mission MINUSMA core contribution (15% ODA)/Non-ODA share</t>
  </si>
  <si>
    <t>2020058062_S</t>
  </si>
  <si>
    <t>bmeia-2020/056</t>
  </si>
  <si>
    <t>2020058066_S</t>
  </si>
  <si>
    <t>bmeia-2020/060</t>
  </si>
  <si>
    <t>2020058067_S</t>
  </si>
  <si>
    <t>bmeia-2020/061</t>
  </si>
  <si>
    <t>2020058064_S</t>
  </si>
  <si>
    <t>bmeia-2020/058</t>
  </si>
  <si>
    <t>2020058068_S</t>
  </si>
  <si>
    <t>bmeia-2020/062</t>
  </si>
  <si>
    <t>2020058065_S</t>
  </si>
  <si>
    <t>bmeia-2020/059</t>
  </si>
  <si>
    <t>UN peace mission African Union-United Nations Hybrid Operation in Darfur (UNAMID) core contribution (15% ODA)/Non-ODA share</t>
  </si>
  <si>
    <t>2020058069_S</t>
  </si>
  <si>
    <t>bmeia-2020/063</t>
  </si>
  <si>
    <t>2020058063_S</t>
  </si>
  <si>
    <t>bmeia-2020/057</t>
  </si>
  <si>
    <t>2020058061_S</t>
  </si>
  <si>
    <t>bmeia-2020/055</t>
  </si>
  <si>
    <t>Austrian Development Agency</t>
  </si>
  <si>
    <t>2016500402ae</t>
  </si>
  <si>
    <t>h3-P-16-930/2016</t>
  </si>
  <si>
    <t>Uganda</t>
  </si>
  <si>
    <t>ERI East Africa 16-18 Forts</t>
  </si>
  <si>
    <t>2.4|2.3|2.1</t>
  </si>
  <si>
    <t>Rural development</t>
  </si>
  <si>
    <t>Construction of utility projects</t>
  </si>
  <si>
    <t>F</t>
  </si>
  <si>
    <t>Construction</t>
  </si>
  <si>
    <t>HORIZONT3000</t>
  </si>
  <si>
    <t>2016500402f</t>
  </si>
  <si>
    <t>h3-P-16-216/2016</t>
  </si>
  <si>
    <t>Ethiopia</t>
  </si>
  <si>
    <t>Community Development ECC Hosanna</t>
  </si>
  <si>
    <t>2017500063z</t>
  </si>
  <si>
    <t>h3-X-17-829/2018</t>
  </si>
  <si>
    <t>Mozambique</t>
  </si>
  <si>
    <t>Consultant in Entrepreneurship</t>
  </si>
  <si>
    <t>The consultant supports the partner organisation Young Africa (YA) Mozambique in the fields rganisation development, strategical planning and business plan development. Furthermore, the technical advisor helps to improve the quality in the fields   of apprenticeship, monitoring and evaluation, public relations, Marketing and capacity development. YA Mozambique consists of two Training centres that give a prospect to young people with disadvantaged backgrounds.</t>
  </si>
  <si>
    <t>Vocational training</t>
  </si>
  <si>
    <t>2399-05/2017</t>
  </si>
  <si>
    <t>17th and 18th KASUMAMA Africa Festival 2017/2018</t>
  </si>
  <si>
    <t>The KASUMAMA Africa Festival in Moorbad Harbach (Waldviertel, Lower Austria) offers from 12.-16. July 2017 and 11.-15. July 2018 a diverse arts, culture and meeting program. The project promotes international understanding and intercultural  dialogue in rural areas. Dialogue and encounter with other cultures, joint creative work, the implementation of a high-quality program with the active participation of international actors as well as an incentive for regional growth are the  stated project goals.</t>
  </si>
  <si>
    <t>Promotion of development awareness (non-sector allocable)</t>
  </si>
  <si>
    <t>KASUMAMA</t>
  </si>
  <si>
    <t>2744-00/2018</t>
  </si>
  <si>
    <t>IWAS Improving Water Supply Sustainability - Northern Uganda, Phase II</t>
  </si>
  <si>
    <t>The project will contribute to functioning, sustainable, safe rural water sources in 4 target districts in northern Uganda. The project is designed to operationalise and strengthen the Operation &amp; Maintenance (O&amp;M) system at both the district and  sub-county levels while also increasing rural water source functionality.</t>
  </si>
  <si>
    <t>Education and training in water supply and sanitation</t>
  </si>
  <si>
    <t>SNV - The Netherlands Development Organisation</t>
  </si>
  <si>
    <t>bmeia-vw/18</t>
  </si>
  <si>
    <t>Administrative costs, development cooperation Ministry Foreign Affairs (20%)</t>
  </si>
  <si>
    <t>Chargeable administrative Costs representative authorities 20% - Austrian Gen. Consulate Chengdu</t>
  </si>
  <si>
    <t>17.6|17.3|1.b</t>
  </si>
  <si>
    <t>8317-00/2015</t>
  </si>
  <si>
    <t>Rural Economic Sustainability Initiative - RESI</t>
  </si>
  <si>
    <t>The objective of the project Rural Economic Sustainability Initiative (RESI) is to promote competitiveness of farmers, agricultural producers and food processing companies to enhance sustainable and inclusive rural development, job creation and  income generation in the target municipalities Prishtinë/Priština, Novo Brdo/Novobërdë Kamenicë/a and Ranil(l)ug. To achieve sustainable project outcomes, it is imperative that new forms of agricultural production and innovative technologies  can be unlocked to increase the productivity, stability, and resilience of production systems with goals beyond just raising yields, but including saving water and energy, reducing risk, improving product quality, protecting the environment  and climate change mitigation.</t>
  </si>
  <si>
    <t>4.5|2.3|2.1|10.1|1.2|1.1</t>
  </si>
  <si>
    <t>CARE Österreich</t>
  </si>
  <si>
    <t>Austrian Development Bank</t>
  </si>
  <si>
    <t>n.a.</t>
  </si>
  <si>
    <t>Costa Rica</t>
  </si>
  <si>
    <t>credit</t>
  </si>
  <si>
    <t>credit. SDGs 1, 8 and 17 apply.</t>
  </si>
  <si>
    <t>8.3|8.10|17.3|1.4</t>
  </si>
  <si>
    <t>Private sector inst., unspec.</t>
  </si>
  <si>
    <t>Private Sector Institutions</t>
  </si>
  <si>
    <t>Standard loan</t>
  </si>
  <si>
    <t>bmeia-vw/5</t>
  </si>
  <si>
    <t>Chargeable administrative Costs representative authorities 20% - Austrian Embassy Ankara</t>
  </si>
  <si>
    <t>17.6|17.3|1.b|1.a</t>
  </si>
  <si>
    <t>2544-04/2019</t>
  </si>
  <si>
    <t>Sofala Relief, Rehabilitation and Resiliency Project (S3R)</t>
  </si>
  <si>
    <t>This project's overall goal is to enhance resiliency amongst vulnerable people, especially female- and child-headed households (HH) and HH where people with disabilities (PwDs) are living.</t>
  </si>
  <si>
    <t>9.1|2.1</t>
  </si>
  <si>
    <t>ÖCZ</t>
  </si>
  <si>
    <t>bmeia-vw/27</t>
  </si>
  <si>
    <t>Chargeable administrative Costs representative authorities 20% - Austrian Embassy Kuala Lumpur</t>
  </si>
  <si>
    <t>8344-00/2015</t>
  </si>
  <si>
    <t>AL-Tour: Supporting Quality of and Access to Tourism Education and Training in Albania</t>
  </si>
  <si>
    <t>The aim of the project 'Al-Tour' is to improve the labour market relevance, quality and social inclusion of vocational training offers for the tourism and hospitality sector.</t>
  </si>
  <si>
    <t>8.6|8.1|4.7|4.5|4.4|12.2</t>
  </si>
  <si>
    <t>KKA</t>
  </si>
  <si>
    <t>2600-00/2016</t>
  </si>
  <si>
    <t>South of Sahara, regional</t>
  </si>
  <si>
    <t>Strengthening the ECOWAS Conflict Prevention Framework through National Architectures for Early Warning and Early Response (WANEP II)</t>
  </si>
  <si>
    <t>The overall goal is the operationalization of an integrated and decentralized early warning and response system at community, national and regional levels in West Africa. The program goal of the strategic plan 2015 -2020 of the West Africa  Network for Peacebuilding (WANEP) is to strengthen the capacity for conflict prevention and early response in West Africa, and improve actions aimed at reinforcing the nexus between early warning information and appropriate early response  systems in order to reinforce the weak national networks as part of a greater peace and security apparatus.</t>
  </si>
  <si>
    <t>5.5|16.1</t>
  </si>
  <si>
    <t>WANEP</t>
  </si>
  <si>
    <t>2550-12/2016</t>
  </si>
  <si>
    <t>Serbia</t>
  </si>
  <si>
    <t>WP Danube-Basket Serbia</t>
  </si>
  <si>
    <t>The aim of the project is the revival of the willow and basket weaving sector with the involvement of the Roma and Sinti community and according to fair trade principles in Serbia, to secure income for marginalised groups and create jobs. As a  fundamental goal, the use of sustainable packaging and transport materials such as baskets instead of plastic is anchored in the business model.</t>
  </si>
  <si>
    <t>9.3|8.5|17.17</t>
  </si>
  <si>
    <t>Cottage industries and handicraft</t>
  </si>
  <si>
    <t>Other manufacturing n.e.c.</t>
  </si>
  <si>
    <t>ARGE - EWH Pirsch</t>
  </si>
  <si>
    <t>Private sector in provider country</t>
  </si>
  <si>
    <t>2744-01/2014</t>
  </si>
  <si>
    <t>Improving Water Supply Sustainability - Northern Uganda (IWAS) - Call for Proposals</t>
  </si>
  <si>
    <t>The project contributes to improved Functionality and Sustainability of Rural Water Supply in Northern Uganda, where a devastating civil war ravaged until 2007. It combines a process purpose, i.e. to operationalise and strengthen the O&amp;M system  at district and sub-county level, with a result purpose, i.e. to increase functionality of rural water points. Activities will be implemented in four districts of Northern Uganda. The project supports local government by improving capacities  of district staff and establishes local Water and Sanitation Committees (WSCs).. It will include the political level in the interventions and influence sector performance through improved learning. One set of activities empowers political  leaders and district staff to play a stronger role in functionality, through training, accompaniment and mentoring approaches, implemented by local partners on the ground. This is then further rolled down to the Sub-county extension staff,  who are supported to facilitate the establishment and strengthening of WSCs. A complementary set of activities aims to the Operation &amp; Maintenance system going. This projet contributes substantially to increase functionality of rural water  supply facilities to between 75 and 83% in 2017 in the 4 selected districts in northern Uganda.</t>
  </si>
  <si>
    <t>8108-00/2017</t>
  </si>
  <si>
    <t>Economic and psycho-social strengthening of vulnerable families in Zugdidi District / Georgia</t>
  </si>
  <si>
    <t>The target is to enhance the family strengthening program, which was introduced 2014 by SOS-Kinderdorf in Zugdidi in the north west of the country. Many people of the region Samegrelo-Zemo Svaneti, Zugdidi district should be reached and enabled  to a have a self-consistence life over the poverty line. They try to stabilize the families, which are living in extreme poverty or at risk of poverty and to avoid extern care for the children.</t>
  </si>
  <si>
    <t>8.5|5.2|1.3</t>
  </si>
  <si>
    <t>SOS-Kinderdorf</t>
  </si>
  <si>
    <t>2016500413a</t>
  </si>
  <si>
    <t>1980-02/2016</t>
  </si>
  <si>
    <t>Framework Programme CARE 2016-2019 Learning for change ? Strengthening women?s voices in East Africa - Uganda</t>
  </si>
  <si>
    <t>Regional Program 'Learning for Change (L4C) - Strengthening women's voices in East Africa' (AUT917, ETH919, UGA919, RWA939). The overall aim is the promotion of meaningful participation of women in decision making processes at different levels.  At community level ( impact level) L4C is intending to reach 644.000 people. As a result of the intervention, women shall benefit of increased participation in decision making, better access to resources and equality in different parts of  life. Psychosocial interventions shall contribute to a reduction of gender based violence and to increased social harmony at household, community and organizational level.</t>
  </si>
  <si>
    <t>5.5|5.1</t>
  </si>
  <si>
    <t>2550-05/2018</t>
  </si>
  <si>
    <t>India</t>
  </si>
  <si>
    <t>WP-IND-Velocitas, Investing in India's Wound Care Ecosystem</t>
  </si>
  <si>
    <t>The goal of the project is to build an ecosystem for modern wound treatment in eastern India.</t>
  </si>
  <si>
    <t>9.3|8.5</t>
  </si>
  <si>
    <t>Velocitas</t>
  </si>
  <si>
    <t>1768-00/2019</t>
  </si>
  <si>
    <t>Data collection and analysis private grants 2018</t>
  </si>
  <si>
    <t>Collection of data of private grants from Austrian associations and organisations that have carried out activities in the field of development cooperation, humanitarian aid or disaster relief in 2018</t>
  </si>
  <si>
    <t>17.3|1.a</t>
  </si>
  <si>
    <t>ÖFSE</t>
  </si>
  <si>
    <t>2016500402v</t>
  </si>
  <si>
    <t>h3-P-16-221/2016</t>
  </si>
  <si>
    <t>Tanzania</t>
  </si>
  <si>
    <t>Land Rights Haki Ardhi II</t>
  </si>
  <si>
    <t>2397-00/2018</t>
  </si>
  <si>
    <t>Global justice? Global responsibility! 2018 - 2020</t>
  </si>
  <si>
    <t>In its three-year educational program, the AAI Salzburg not only offers information and critical reflection on the background of global development, but also makes it possible to raise awareness of one's own behavioral patterns and raises  awareness about structural causes. Four main poinjts are gender equality, equal prosperity, equal opportunities, environmental justice, climate justice and equal distribution.</t>
  </si>
  <si>
    <t>AAI Salzburg</t>
  </si>
  <si>
    <t>2682-00/2019</t>
  </si>
  <si>
    <t>Burkina Faso</t>
  </si>
  <si>
    <t>Addressing the IDP crisis in the Sahel and Centre-North regions of Burkina Faso for improved security and sustainable peacebuilding</t>
  </si>
  <si>
    <t>This project contributes to improved access to water, sanitation, hygiene (WASH), protection and education (formal and non-formal) services for conflict-affected children, adolescents and their families including IDP and those from host communities.</t>
  </si>
  <si>
    <t>6.2|6.1|4.4|3.8|1.3</t>
  </si>
  <si>
    <t>UNICEF - New York</t>
  </si>
  <si>
    <t>bmeia-2019/101</t>
  </si>
  <si>
    <t>Increasing effectiveness, strengthening enabling environment for human rights defenders</t>
  </si>
  <si>
    <t>The project builds on the ODIHR's long experience in training human rights defenders in the field of monitoring, including freedom of peaceful assembly, security and communication.  This will enhance the capacity of human rights defenders to use  the new communication strategies, methods and technologies.</t>
  </si>
  <si>
    <t>17.16|16.a</t>
  </si>
  <si>
    <t>credit with the purpose of providing financing for projects in renewable energies. SDGs 1, 13, 7 and 17 apply</t>
  </si>
  <si>
    <t>7.3|17.3|13.a|1.4</t>
  </si>
  <si>
    <t>Energy generation, renewable sources - multiple technologies</t>
  </si>
  <si>
    <t>bmeia-2019/119</t>
  </si>
  <si>
    <t>Assessed core contribution to IAEA (33% ODA)</t>
  </si>
  <si>
    <t>Assessed core contribution to IAEA (33% ODA)'Assessed core contribution to IAEA (33% ODA)  - sectors not specified'. All SDGs reported: 2.3,2.4,2.5,3.4,3.b,6.3,6.4,6.a,9.4,9.5,13.3,14.3,14.a,15.3,17.6,17.9</t>
  </si>
  <si>
    <t>9.5|9.4|6.a|6.4|6.3|3.b|3.4|2.5|2.4|2.3</t>
  </si>
  <si>
    <t>IAEA</t>
  </si>
  <si>
    <t>2401-01/2015</t>
  </si>
  <si>
    <t>EYD2015: The future we want - communities for sustainable development</t>
  </si>
  <si>
    <t>The project aims to raise awareness of sustainable use of natural resources, especially forests. It aims to make European citizens and local authorities aware of the global impact of their daily consumption patterns (e.g. buying beef, wood, fuel,  etc.). The project aims to strengthen a partnership between municipalities and educational institutions in Austria with the indigenous peoples in Amazonia and inform the target groups about global interrelationships and the importance of  sustainable use.</t>
  </si>
  <si>
    <t>4.7|17.14|12.3</t>
  </si>
  <si>
    <t>Klimabündnis Österreich</t>
  </si>
  <si>
    <t>credit. SDGs 1 and 17 apply.</t>
  </si>
  <si>
    <t>9.c|17.3|1.4</t>
  </si>
  <si>
    <t>2016500402s</t>
  </si>
  <si>
    <t>h3-G-16-210/2016</t>
  </si>
  <si>
    <t>Nicaragua</t>
  </si>
  <si>
    <t>Agricultural Production and Commercialization NIC</t>
  </si>
  <si>
    <t>Agricultural co-operatives</t>
  </si>
  <si>
    <t>Activities of business and employers membership organizations</t>
  </si>
  <si>
    <t>17/IF/5</t>
  </si>
  <si>
    <t>credit. SDGs 1, 10 and 17 apply.</t>
  </si>
  <si>
    <t>17.3|10.b|1.4</t>
  </si>
  <si>
    <t>Informal/semi-formal financial intermediaries</t>
  </si>
  <si>
    <t>Other credit granting</t>
  </si>
  <si>
    <t xml:space="preserve">Subordinated loan </t>
  </si>
  <si>
    <t>Talent Aquisition Programme</t>
  </si>
  <si>
    <t>Promotion of applications from traditionally underrepresented states as a contribution to increasing the training and competence of applicants from these states and thus as a long-term contribution to improving governance ('good governance')</t>
  </si>
  <si>
    <t>4.7|17.16|16.a</t>
  </si>
  <si>
    <t>2397-02/2017</t>
  </si>
  <si>
    <t>Development Education, Media and Information in Austria 2017-2018</t>
  </si>
  <si>
    <t>Aim of the project is to create a world consciousness  (Concept Global Citizenship Education) in Austrian society within the frame of Sustainable Development Goals. Main issues are promotion of developmental discourse and engagement in Austria  and a better understanding of global relationships.</t>
  </si>
  <si>
    <t>4.7|17.14</t>
  </si>
  <si>
    <t>Südwind</t>
  </si>
  <si>
    <t>2399-00/2018</t>
  </si>
  <si>
    <t>One World Filmclubs 2018</t>
  </si>
  <si>
    <t>One World Filmclubs is an Austria-wide participatory project for young people between 14 and 19 years of age who want to deal with questions of the globalised world by means of documentary films. The One World Filmclubs aim at an intensive  examination of basic questions of international development, global relations, human rights, migration and flight, gender justice, living situations of young people in other countries, responsible consumption, environment, humane working  conditions, social inequality and global sustainable development. The project promotes critical reflection among young people and encourages them to get involved.</t>
  </si>
  <si>
    <t>Standbild</t>
  </si>
  <si>
    <t>bmeia-vw/32</t>
  </si>
  <si>
    <t>Chargeable administrative Costs representative authorities 20% - Austrian Embassy Manila</t>
  </si>
  <si>
    <t>2201-00/2019</t>
  </si>
  <si>
    <t>Austrian Foundation for Development Research: Science and Research Programme</t>
  </si>
  <si>
    <t>Through analyses, research, information and publications, contributions to the social and political debate on international development policy issues are made. International experience and findings on current development cooperation issues are  contributed to stimulate discussion within Austria. Conversely, Austrian experiences and discussions are also incorporated into international discourse.</t>
  </si>
  <si>
    <t>bmeia-vw/28</t>
  </si>
  <si>
    <t>Chargeable administrative Costs representative authorities 20% - Austrian Embassy Kiev</t>
  </si>
  <si>
    <t>2826-02/2019</t>
  </si>
  <si>
    <t>Building Resilience Among Refugees and their Jordanian Hosts ? Phase II</t>
  </si>
  <si>
    <t>The Project aims to improve access to a sustainable livelihood for those refugees most vulnerable and for jordanians, to promote the prevention of gender-based violence and to increase the economic and social disadvantage of women. (Contribution  to SDG 5 and EU GAP II Objectives 7, 13, 14)</t>
  </si>
  <si>
    <t>Sri Lanka</t>
  </si>
  <si>
    <t>credit. SDGs 1, 8, 5 and 17 apply.</t>
  </si>
  <si>
    <t>8.3|8.10|5.1|17.3|1.4</t>
  </si>
  <si>
    <t>Small and medium-sized enterprises (SME) development</t>
  </si>
  <si>
    <t>2018500033aa</t>
  </si>
  <si>
    <t>h3P-19-345/2018</t>
  </si>
  <si>
    <t>Information on and protection of civil rights and obligations, Tanzania</t>
  </si>
  <si>
    <t>Information on and protection of civil rights and obligations</t>
  </si>
  <si>
    <t>UN peace mission UNMISS core contribution (15% ODA)</t>
  </si>
  <si>
    <t>2469-00/2016</t>
  </si>
  <si>
    <t>Delivering Together in Support of the 2030 Agenda in Ethiopia (Delivering as One)</t>
  </si>
  <si>
    <t>A more efficient, effective and cost-effective UN system in Ethiopia under the Delivering as One (DaO) approach in performing a strong advocacy, advisory and technical support role in the implementation of the 2030 Agenda for Sustainable  Development and the achievement of the Sustainable Development Goals (SDGs) in Ethiopia.</t>
  </si>
  <si>
    <t>UNDP - Ethiopia</t>
  </si>
  <si>
    <t>2398-04/2019</t>
  </si>
  <si>
    <t>Fair and circular raw materials 2019-2020</t>
  </si>
  <si>
    <t>The Working Group on Raw Materials is an alliance of civil society organisations which has the goal of helping to shape national, European and international raw materials policy and contributing to a more conscious social approach to  non-renewable mineral raw materials. The project aims to raise awareness of the problems and effects of raw material extraction and its use for digital technology products, and to develop solutions for their production, use and disposal.  Dialogue between science, business, civil society, politics and administration as well as awareness raising in the public should help Austria to contribute at various levels to socially/ecologically more sustainable raw material production,  more economical use and more intensive recycling.</t>
  </si>
  <si>
    <t>ARGE-Rohstoffe  2019</t>
  </si>
  <si>
    <t>2559-02/2013</t>
  </si>
  <si>
    <t>Expert advice of the ADC concerning sustainable energy</t>
  </si>
  <si>
    <t>Austrian Development Cooperation supports partner countries and regions in putting the available renewable energy potential to sustainable use – through know-how transfer,policy advice, training, awareness campaigns and pilot projects. The  programmes are planned for the long term and harmonised with other donors. The project consists of 3 components: 1.) Consulting services concerning the policy and development of the strategy of the ADC and expertise to strengthen the impact  of the international cooperation. 2.) Consulting of the ADA regarding strategic and operational challenges and the implementation and Monitoring of Programmes and projects. 3.) Support of partner countries and partner organisations.</t>
  </si>
  <si>
    <t>7.3|7.2|7.1</t>
  </si>
  <si>
    <t>ARGE - ConPlusUltra</t>
  </si>
  <si>
    <t>2801-00/2018</t>
  </si>
  <si>
    <t>Secondment of a representative of the ADC to the permanent representation of Austria at the OECD in Paris</t>
  </si>
  <si>
    <t>The project contributes to advising the Federal Minister for Europe, Integration and Foreign Affairs on development policy issues. This consultation is a core task of the ADA (§ 8/1/5) stated in the EZA law. The Development Cooperation Committee  of the Organization for Economic Cooperation and Development (OECD-DAC) is one of the most important forums for development policy, thematic and methodological dialogue.</t>
  </si>
  <si>
    <t>Diverse Träger</t>
  </si>
  <si>
    <t>2015500270a</t>
  </si>
  <si>
    <t>2797-04/2015</t>
  </si>
  <si>
    <t>Nepal</t>
  </si>
  <si>
    <t>Shelter Reconstruction and skills trainings Nepal earthquake</t>
  </si>
  <si>
    <t>The main objective of the project is that 1,900 earthquake-affected families are able to rebuild their lives through the reconstruction of their homes. The results the project wants to achieve are thata)  1,900 targeted families have adopted Build Back Safer (BBS) techniques in their new homes (1,900 is the total number of families in 2 Village Development Committees -VDCs), b) the targeted communities have mitigated land degradation while sourcing stone and timber for shelter reconstruction.</t>
  </si>
  <si>
    <t>107/IF/16</t>
  </si>
  <si>
    <t>Credit</t>
  </si>
  <si>
    <t>OeEB participates in the EDFI  Interact Climate Change Facility, under which selected projects in the field of climate change, energy efficiency and renewable energy are financed. SDGs 1, 13 and 17 apply.</t>
  </si>
  <si>
    <t>17.3|13.a|1.4</t>
  </si>
  <si>
    <t>Wind energy</t>
  </si>
  <si>
    <t>bmeia-2019/106</t>
  </si>
  <si>
    <t>Core contribution to UNWOMEN (100% ODA)</t>
  </si>
  <si>
    <t>5.3|5.2|16.a</t>
  </si>
  <si>
    <t>UN WOMEN</t>
  </si>
  <si>
    <t>2017500140a</t>
  </si>
  <si>
    <t>1980-00/2017</t>
  </si>
  <si>
    <t>Zimbabwe</t>
  </si>
  <si>
    <t>Framework Programme Diakonie-Austria 2017-2019, Inclusion of People with Disabilities in Zimbabwe and Lesotho</t>
  </si>
  <si>
    <t>The aim of the program is to encourage communities and decision-makers in Zimbabwe and Lesotho to work for the social, economic and political inclusion of people with disabilities. The capacities of the various actors will be strengthened,  especially in the areas of community-based rehabilitation and disability mainstreaming. The framework program of Diakonie Austria contributes to the implementation of SDG 10 'Reducing inequality within and between countries'.</t>
  </si>
  <si>
    <t>8.5|4.5|10.2</t>
  </si>
  <si>
    <t>Diakonie - Austria</t>
  </si>
  <si>
    <t>2399-04/2020</t>
  </si>
  <si>
    <t>The Battle, Documentary - Distibution and exploitation of film production</t>
  </si>
  <si>
    <t>The documentary 'The Battle' portrays two young, unconventional women in Senegal: a rapper in the big city of Dakar and a wrestler in rural Casamance. The film deals with gender roles and the social awakening of a young generation in Africa. The  film title 'The Battle' is a synonym for the creative struggle for equal rights and recognition in male-dominated spheres and a patriachal society. A modern heroine story that provides insights into the worlds of these two unusual women and  sketches their path into the future.</t>
  </si>
  <si>
    <t>Kulturverein Boul Fale</t>
  </si>
  <si>
    <t>8298-00/2017</t>
  </si>
  <si>
    <t>Ecosystem-based adaptation, climate-resilience measures and institutional development in the Lower Dniester area</t>
  </si>
  <si>
    <t>The project aims to continue developing the facilities and protected area management, inter alia, for climate adaptation in LDRS. The project continues feasibility studies of supply/ sewage systems, developing the EDD and rehabilitating WSS,  including avoiding water losses and providing equal access for vulnerable groups. Project Outcome: The long-term functionality of the Lower Dniester Ramsar Site is secured through improved conditions for its protection, enhanced ecosystem  services and climate resilient livelihoods of the population.</t>
  </si>
  <si>
    <t>6.6|15.1|13.2</t>
  </si>
  <si>
    <t>Ecological Society BIOTICA</t>
  </si>
  <si>
    <t>Developing country-based NGO</t>
  </si>
  <si>
    <t>2397-08/2018</t>
  </si>
  <si>
    <t>SDG Scholarship Programme 2018-2019</t>
  </si>
  <si>
    <t>The project aims to enable 16 students to complete internship assignments (3 to 6 months) in Africa, Asia and Latin America, supervised by skilled development workers. Students should get an insight into the systematics of the EZA and their mode  of action and deal actively with the coping of social problems in the countries of the Global South. The project should also contribute to the  implementation of the SDGs through involving actors from science and civil society.</t>
  </si>
  <si>
    <t>Libya</t>
  </si>
  <si>
    <t>171/AP/2</t>
  </si>
  <si>
    <t>Improvement of social- and environmental balance of portfolio enterprises, knowhow</t>
  </si>
  <si>
    <t>Technical support to the Fund Manager of the Dolma Impact Fund II. This included: Technical and environmental and social due diligence and monitoring aspects of its investments which focus on potential projects in hydropower. To ensure compliance  of all projects with Dolma's Environmental and Social Management System which is based upon IFC's Performance Standards. And to engage outside strategic partners that provide solutions for energy efficiency. SDGs 1, 7, 8 and 17 apply.</t>
  </si>
  <si>
    <t>8.3|7.a|17.3|1.4</t>
  </si>
  <si>
    <t>DOLMA IMPACT FUND I</t>
  </si>
  <si>
    <t>Private sector in recipient country</t>
  </si>
  <si>
    <t>2718-00/2018</t>
  </si>
  <si>
    <t>Contribution to UNDP CRDP in Area C and East Jerusalem (Phase III)</t>
  </si>
  <si>
    <t>Communities in Area C of the West Bank and East Jerusalemites have strengthened their resilience to the erosion of their living conditions and are able to remain on their land.</t>
  </si>
  <si>
    <t>11.3|1.4</t>
  </si>
  <si>
    <t>UNDP / PAPP - Israel</t>
  </si>
  <si>
    <t>8358-00/2019</t>
  </si>
  <si>
    <t>Fruit Production Sector Development Project in Armenia (FRUITENIA)</t>
  </si>
  <si>
    <t>The intended impact of the project is: Increased competitiveness of the fruit production sector among the beneficiary farmers. The project's expected outcome is: The Armenian National Agrarian University (ANAU) and Technical and Vocational Education and Training Institutions (TVETs) adopt modern educational practices and farmers adopt modern fruit production methods and  techniques to increase productivity in fruit production.</t>
  </si>
  <si>
    <t>Agricultural education/training</t>
  </si>
  <si>
    <t>ICARE</t>
  </si>
  <si>
    <t>6509-00/2019</t>
  </si>
  <si>
    <t>Bhutan</t>
  </si>
  <si>
    <t>Budget frame for small-scale projects of the coordination office Thimphu 2019</t>
  </si>
  <si>
    <t>The overall aim of the small project grant fund is to complement and/or support the engagement of the Austrian Development Cooperation in Bhutan with flexible, targeted and non-bureaucratic funding of small projects. This support takes place  within the strategic and programmatic policy frameworks of Austria and Bhutan, such as the Three Year Programme on Austrian Development Policy, the Country Strategy 2019-2023, and the 12th Five Year Plan of Bhutan.</t>
  </si>
  <si>
    <t>6.1|4.5|2.3</t>
  </si>
  <si>
    <t>310/IF/1</t>
  </si>
  <si>
    <t>Brazil</t>
  </si>
  <si>
    <t>The loan will be used to finance a melting furnace.</t>
  </si>
  <si>
    <t>The loan will be used to finance a melting furnace, which also includes the construction of a modern oven with an integrated dedusting system and a dedusting system for a stock oven, which will also apply important environmental protection   measures and raise the environmental and social standards of the project beyond the Brazilian industry. The new kiln is intended to improve the water and energy efficiency of the client in terms of production facilities, and will be   complemented by the new credit line (construction of a modern smelting furnace with integrated dedusting system and a further dedusting system for an existing kiln, investment in job security in the amount of about 0.5 MUSD). Environmental   protection and social standards of the project are raised above the Brazilian industry. The investment represents an expansion of the existing production capacity, through the use of new technologies - amongst others efficiency gains and   resource efficiency effects are to be achieved. The project thus supports the low carbon development path. SDGs 1, 9 and 17 apply.</t>
  </si>
  <si>
    <t>9.5|17.3|1.4</t>
  </si>
  <si>
    <t>Ferrous metals</t>
  </si>
  <si>
    <t>Mining of iron ores</t>
  </si>
  <si>
    <t>B</t>
  </si>
  <si>
    <t>Mining and quarrying</t>
  </si>
  <si>
    <t>Private sector inst., rec. country</t>
  </si>
  <si>
    <t>bmeia-2019/078</t>
  </si>
  <si>
    <t>49th International Peace Institute (IPI) Seminar Vienna</t>
  </si>
  <si>
    <t>Covering the travel expenses of the panelists participating in the 49th IPI seminar. IPI is an independent think-tank dedicated to promoting peace and security.</t>
  </si>
  <si>
    <t>IPI</t>
  </si>
  <si>
    <t>2014500161ct</t>
  </si>
  <si>
    <t>0894-00/2014-proj167</t>
  </si>
  <si>
    <t>APPEAR II - Academic partnership - Inclusion in Education for Persons with Disabilities  INEDIS A partnership between Ethiopia and Austria</t>
  </si>
  <si>
    <t>Higher education cooperation programme APPEAR II - Academic partnership - Inclusion in Education for Persons with Disabilities  INEDIS A partnership between Ethiopia and Austria - Project167</t>
  </si>
  <si>
    <t>4.3|17.9</t>
  </si>
  <si>
    <t>OeAD</t>
  </si>
  <si>
    <t>2522-21/2016</t>
  </si>
  <si>
    <t>UP Khoj-Boxes - Hands-on Science Learning Knowledge Boxes</t>
  </si>
  <si>
    <t>The project engages in the development, production and global marketing of low-cost, tailor-made hands-on science communication materials for formal and non-formal educational use. It is part of a self-sustained social entrepreneurship project in  co-operation with young people and women from rural areas in Gujarat, India, and local initiatives within an international and national network of research organizations and universities.</t>
  </si>
  <si>
    <t>8.5|17.17</t>
  </si>
  <si>
    <t>Education facilities and training</t>
  </si>
  <si>
    <t>Kinderbüro Universität Wien</t>
  </si>
  <si>
    <t>2544-05/2019</t>
  </si>
  <si>
    <t>Contribution to UN-OCHA's activities in response to Cyclone Idai and Kenneth in 2019 within the HRP for Mozambique</t>
  </si>
  <si>
    <t>Effective and principled humanitarian action that meets the needs of affected people in Mozambique.</t>
  </si>
  <si>
    <t>UN-OCHA - Switzerland</t>
  </si>
  <si>
    <t>6506-00/2017</t>
  </si>
  <si>
    <t>Small project Fund Burkina Faso 2017</t>
  </si>
  <si>
    <t>The small projects are intended to complement programmes and projects in the priority sectors strategically and programmatically: - education / vocational training- Rural development (in a comprehensive sense)- Craft / micro and small enterprises- Support for a vibrant civil society and democratisation of society- Promotion of measures in the context of social inclusion- Support of (socially) marginalised and vulnerable groups- Gender equality and environmental protection. The small project fund is also intended to serve as a supporting measure for the implementation of the Work Field Programme 2017.</t>
  </si>
  <si>
    <t>7.2|6.1|3.3</t>
  </si>
  <si>
    <t>credit. SDGs 1, 7, 10 and 17 apply.</t>
  </si>
  <si>
    <t>7.a|17.3|10.b|1.4</t>
  </si>
  <si>
    <t>8316-00/2017</t>
  </si>
  <si>
    <t>Re-Engineering Vocational Orientation and Career Counselling (REVOCC) for Moldovan labour force competitiveness, 2</t>
  </si>
  <si>
    <t>The long-term project objective is to ensure that the career choices of young Moldovans correlate with the demand on the labour market and thus to achieve a higher level of employment and productivity in the Moldovan economy. The project  objective is: Inclusive school and out-of-school career orientation offers are accessible to young people in their social and economic integration.</t>
  </si>
  <si>
    <t>8.5|4.4</t>
  </si>
  <si>
    <t>CEDA</t>
  </si>
  <si>
    <t>2400-01/2018</t>
  </si>
  <si>
    <t>?FSE - Library, Information and Documentation 2018-2019</t>
  </si>
  <si>
    <t>For 50 years, the ÖFSE has been providing information, documentation and advice on topics relevant to development policy. A core area of the overall activity is the scientific library, supplemented by the information and public relations work,  the documentation and the event center.A strategic reorientation begun in 2016, envisages in particular the further development of the C3 - Center for International Development as a meeting place in the sense of the Living Library concept and the addressing of new target groups, above  all of pupils and teachers.</t>
  </si>
  <si>
    <t>2325-02/2019</t>
  </si>
  <si>
    <t>El Salvador</t>
  </si>
  <si>
    <t>Youth and Women for a Safe El Salvador</t>
  </si>
  <si>
    <t>The aim of the project is to strengthen civil society to monitor the implementation of the 'Safe El Salvador' plan (Plan El Salvador Seguro - PESS) in the municipalities of Jiquilisco and Usulután (Department of Usulután), municipalities of  Nejapa and Guazapa (Department of San Salvador). The aim is to contribute to reducing social vulnerability and violence in the central and eastern regions of the country.</t>
  </si>
  <si>
    <t>5.1|16.7|16.1</t>
  </si>
  <si>
    <t>213/BE/1</t>
  </si>
  <si>
    <t>Investment Fund targeting SMEs in the Western Balkans countries</t>
  </si>
  <si>
    <t>Investment in a Fund targeting SMEs in the Western Balkans countries, SDG1, 8 and 17 apply</t>
  </si>
  <si>
    <t>8.3|17.3|1.4</t>
  </si>
  <si>
    <t>Private Inst. in Third-Country, IF, SME</t>
  </si>
  <si>
    <t>Private sector in third country</t>
  </si>
  <si>
    <t xml:space="preserve">Shares in collective investment vehicles </t>
  </si>
  <si>
    <t>2014500161cf</t>
  </si>
  <si>
    <t>0894-00/2014-proj113</t>
  </si>
  <si>
    <t>APPEAR II - Academic partnership - Implementation of Academic Land Adminstration Education Supporting Sustainable Development</t>
  </si>
  <si>
    <t>Higher education cooperation programme APPEAR II - Academic partnership - Implementation of Academic Land Adminstration Education Supporting Sustainable Development - Proj113</t>
  </si>
  <si>
    <t>bmeia-2019/083</t>
  </si>
  <si>
    <t>Assessed contributions and unearmarked extra-budgetary funding to OSCE - Organization for Security and Co-operation in Europe 2019 (74% ODA)</t>
  </si>
  <si>
    <t>1980-05/2016</t>
  </si>
  <si>
    <t>Ethiopia: 13 Months of Solar Power</t>
  </si>
  <si>
    <t>Ethiopia: 13 Months of Solar Power.</t>
  </si>
  <si>
    <t>8.6|7.2|4.3</t>
  </si>
  <si>
    <t>Jugend Eine Welt Austria</t>
  </si>
  <si>
    <t>2016500496b</t>
  </si>
  <si>
    <t>1980-01/2016</t>
  </si>
  <si>
    <t>South Sudan</t>
  </si>
  <si>
    <t>Compass South Sudan</t>
  </si>
  <si>
    <t>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t>
  </si>
  <si>
    <t>2.4|2.3|2.2</t>
  </si>
  <si>
    <t>2550-28/2019</t>
  </si>
  <si>
    <t>WP-KOS-ASAS; E-learning in academic Education and Training ? Development of  Online and blended learning programs in Kosovo</t>
  </si>
  <si>
    <t>The aim of the project is to offer online and blended learning programs in the field of economics/business in Kosovo.</t>
  </si>
  <si>
    <t>9.3|8.5|4.5|4.4</t>
  </si>
  <si>
    <t>Business development services</t>
  </si>
  <si>
    <t>Business support service activities n.e.c.</t>
  </si>
  <si>
    <t>N</t>
  </si>
  <si>
    <t>Administrative and support service activities</t>
  </si>
  <si>
    <t>ASAS</t>
  </si>
  <si>
    <t>FA01</t>
  </si>
  <si>
    <t>BLENDED FINANCE</t>
  </si>
  <si>
    <t>Panama</t>
  </si>
  <si>
    <t>credit with the purpose of providing financing for projects in renewable energies and energy efficiency with the goal to mitigate climate change. SDGs 1, 13, 7 and 17 apply.</t>
  </si>
  <si>
    <t>7.a|17.3|13.a|1.4</t>
  </si>
  <si>
    <t>2665-00/2016</t>
  </si>
  <si>
    <t>Water, Climate and Development Programme in Africa</t>
  </si>
  <si>
    <t>The WACDEP goal is to promote water as a key part of sustainable regional and national development and contribute to climate change adaptation for economic growth and human security.The overall objective of WACDEP is to support integration of water security and climate resilience in development planning and decision making processes, through enhanced technical and institutional capacity and predictable financing and  investments in water security and climate change adaptation.</t>
  </si>
  <si>
    <t>6.5|13.2|13.1|1.5</t>
  </si>
  <si>
    <t>Water resources conservation (including data collection)</t>
  </si>
  <si>
    <t>GWPO</t>
  </si>
  <si>
    <t xml:space="preserve">Global Water Partnership </t>
  </si>
  <si>
    <t>Public-Private Partnerships (PPP)</t>
  </si>
  <si>
    <t>2645-02/2019</t>
  </si>
  <si>
    <t>ICRC - Switzerland</t>
  </si>
  <si>
    <t>credit for the financing of a 215 MW wind park in Panama in order to act against climate change. SDGs 1, 13, 7 and 10 apply.</t>
  </si>
  <si>
    <t>239/IF/2</t>
  </si>
  <si>
    <t>Bangladesh</t>
  </si>
  <si>
    <t>Loan earmarked for the on-lending to Green-Finance and renewable energy projects</t>
  </si>
  <si>
    <t>Loan earmarked for the on-lending to Green-Finance and renewable energy projects (50%). The client has developed a 'Green Banking Policy'. A large spectrum of investment possibilities in the field of green financing will be offered. Services in   this field - green finance - include amongst others: financing in renewable energy projects (especially solar), wastewater treatment facilities, 'green factories' - for example in the clothes and textile industries of LED lighting officies   and factories or with the re-setting of methods of production in existing brick factories, etc. The pipeline for green-finance-projects at hand for the green-finance project for the exiting loan at stake include amongst others: green industry   projects in the clothes and textile industries, as well as solar and renewable energy project - amounting to approximatly USD 60 Mio. Bangladesh is one of the countries that is affected strongly by the consequences of climate change. The   government has thus set a strong focus on renewable energies and resource efficiency measures, as well as reductions in favor of reducing CO2 emissions. 'Green Finance'- projects along the definition of the Central Bank of Bangladesh include   amongst others: projects for wastewater treatment facilities (e.g. in the textile sector), environmental friendly technologies in the production of bricks as well as renewable energy systems. SDGs 1, 8, 10 and 17 apply.</t>
  </si>
  <si>
    <t>8.3|17.3|10.b|1.4</t>
  </si>
  <si>
    <t>2549-00/2015</t>
  </si>
  <si>
    <t>Contribution to the Strategic Plan of SADC-Council of NGOs, earmarked for Programme Area 2 Poverty Eradication for Sustainable Development 2016 - 2018</t>
  </si>
  <si>
    <t>The outcome of ADC's contribution 2016 – 2018 is that Civil Society Organisations (CSOs) in the SADC Region are acting together to hold SADC and its Member States accountable for progress in the implementation of sustainable development goals and  regional poverty eradication programmes. ADC's approach to address SADC's development challenges is primarily aimed and designed to complement existing poverty reduction initiatives of SADC Member States and to take advantage of the  competencies at regional level to boost national efforts. SADC-CNGO partners with regional thematic networks, in particular with GenderLinks representing 40 national and regional gender organisations, the Southern African Federation of  Disabled People , the Climate and Food Justice Campaign runs in 3 SADC Member States, the Pan African Climate Justice Alliance's membership comprises over 300 organisations Africa wide and the Eastern and Southern African Small-Scale Famers'  Forum operates in 13 African countries.</t>
  </si>
  <si>
    <t>5.1|16.7|1.4|1.2</t>
  </si>
  <si>
    <t>SADC-CNGO</t>
  </si>
  <si>
    <t xml:space="preserve">Southern African Development Community </t>
  </si>
  <si>
    <t>2017500063i</t>
  </si>
  <si>
    <t>h3-X-17-809/2018</t>
  </si>
  <si>
    <t>Consultant for Organisation Development for the NGO PalmCorps in Uganda</t>
  </si>
  <si>
    <t>The consultant supports the nongovernmental organisation to expand its organisational abilities improve the quality of Services for the rural and disadvantaged population. The project is focused on building up of the organisational processes and   the development of quidelines in the field of personnel, financial management and communication as well as the improvement of strategic planning.</t>
  </si>
  <si>
    <t>2017500063zi</t>
  </si>
  <si>
    <t>h3-X-17-819/2019</t>
  </si>
  <si>
    <t>Advisor for Mental Health and Psycho Social Support (MHPSS) and Organisational Development</t>
  </si>
  <si>
    <t>2821-00/2018</t>
  </si>
  <si>
    <t>America, regional</t>
  </si>
  <si>
    <t>Secondment to CCREEE - Sustainable Energy Expert with focus on Energy Efficiency</t>
  </si>
  <si>
    <t>The main objective of the assignment is to strengthen the technical and institutional long-term capacities of CCREEE in the context of development cooperation.</t>
  </si>
  <si>
    <t>7.3|7.2</t>
  </si>
  <si>
    <t>CCREEE</t>
  </si>
  <si>
    <t>2399-01/2018</t>
  </si>
  <si>
    <t>15th Chiala Africa Festival 2018</t>
  </si>
  <si>
    <t>For the 15th time already, the Chiala Association organizes the annual Africa Festival in Graz in June 2018. The festival  deals with African art, culture and lifestyles and focuses on the social participation and visualization of people of  African descent. The festival sees itself as a connection between Austria and the multifaceted realities of Africa. It helps to develop a differentiated picture of Africa and Africans in a global context, and creates spaces for dialogue and  encounters.</t>
  </si>
  <si>
    <t>CHIALA</t>
  </si>
  <si>
    <t>2318-00/2017</t>
  </si>
  <si>
    <t>African Water Facility Special Fund 2017-2019 - Contribution 2017-2019</t>
  </si>
  <si>
    <t>The AWF 2017 - 2025 strategy is a response to the contemporary challenges of attracting massive water sector investment in terms of the strategic priorities of the Facility, as well as the implementation approach which includes introducing  innovative financing mechanisms. Until the year 2025: Leveraging €15 billion to finance infrastructure and service provision, of which €3.4 billion for water supply, €3.1 billion for sanitation, €2.9 billion for irrigation, €3.0 billion for  hydropower and €2.6 billion for multipurpose water storage.</t>
  </si>
  <si>
    <t>6.3|6.2|6.1</t>
  </si>
  <si>
    <t>Water supply and sanitation - large systems</t>
  </si>
  <si>
    <t>AfDB</t>
  </si>
  <si>
    <t>African Development Bank</t>
  </si>
  <si>
    <t>Regional Development Banks</t>
  </si>
  <si>
    <t>8108-04/2018</t>
  </si>
  <si>
    <t>Towards the regions! Trade union educational program on labour rights for workers in Georgia.</t>
  </si>
  <si>
    <t>The project aims to improve working conditions for Georgian workers through increased education and strengthened trade unions in Tbilisi and the regions of Adjara and Imeretia.</t>
  </si>
  <si>
    <t>Employment creation</t>
  </si>
  <si>
    <t>WUSA</t>
  </si>
  <si>
    <t>2015500009h</t>
  </si>
  <si>
    <t>0245-geo19/2019</t>
  </si>
  <si>
    <t>Hotel &amp; tourism management course</t>
  </si>
  <si>
    <t>Hotel &amp; tourism management course for persons from Philippines</t>
  </si>
  <si>
    <t>Tourism</t>
  </si>
  <si>
    <t>ARGE - Tourismus Salzburg</t>
  </si>
  <si>
    <t>2017500063zt</t>
  </si>
  <si>
    <t>h3-X-19-804-D/2019</t>
  </si>
  <si>
    <t>Rwanda</t>
  </si>
  <si>
    <t>Improving animal and human health in Rwanda</t>
  </si>
  <si>
    <t>2397-02/2019</t>
  </si>
  <si>
    <t>Understanding globalization ? supporting transformation 2019-2020</t>
  </si>
  <si>
    <t>In the sense of educational goal 4.7 of the Sustainable Development Goals, the programme contributes to the promotion and strengthening of Global Learning / Global Citizenship Education and to the integration of this educational concern in the  Austrian education system. Another overarching goal is the cross-organisational strengthening of competence and quality development in the field of development education and global learning. New event formats (life talks, literature and SDGs)  are to address new target and dialogue groups in adult education.</t>
  </si>
  <si>
    <t>KommEnt</t>
  </si>
  <si>
    <t>2679-01/2018</t>
  </si>
  <si>
    <t>Integrated WASH and Nutrition Response for Conflict affected IDPs and Host Communities in Somali Region, Ethiopia</t>
  </si>
  <si>
    <t>The overall objective of this project is to reduce malnutrition and Water, Sanitation and Hygiene (WASH) related morbidity and mortality amongst internally displaced persons (IDPs), children, pregnant and lactating women and other vulnerable  groups in Fafan and Erer zones of Ethiopia's Somali region through timely intervention of emergency Nutrition and WASH responses</t>
  </si>
  <si>
    <t>6.2|6.1|2.2</t>
  </si>
  <si>
    <t>2399-07/2017</t>
  </si>
  <si>
    <t>27th International Film Festival Innsbruck 2018</t>
  </si>
  <si>
    <t>The 27th International Film Festival Innsbruck (IFFI) will show movies from Africa, Asia, Latin America and Southeast Europe in an international competition from 29 May to 3 June 2018. The focus country in 2018 is Georgia. The aim is to make the  cultural diversity of these continents or regions accessible to a wider audience, away from stereotypes, and to address and discuss the challenges facing people in developing countries.</t>
  </si>
  <si>
    <t>OPI</t>
  </si>
  <si>
    <t>2840-00/2019</t>
  </si>
  <si>
    <t>A Stake in Water: Advancing inclusive water resources decision making through dynamic multi-stakeholder and learning platforms</t>
  </si>
  <si>
    <t>With the overall aim of IWRM principles, inclusive of gender equality, incorporated into the water governance processes and investments of mandated institutions, the proposed intervention will apply a learning approach across the GWP network.   This will ensure that, in establishing a strong knowledge base and enhancing individual capacities• GWP's multi-stakeholder platforms at regional and country level are successful in mobilizing and facilitating diverse and gender inclusive input to and engagement with water governance processes,• Actors with a mandate to deliver towards SDG 6 and other development objectives apply IWRM principles, inclusive of gender mainstreaming, when delivering water management and governance change.</t>
  </si>
  <si>
    <t>Water sector policy and administrative management</t>
  </si>
  <si>
    <t>2014500161ak</t>
  </si>
  <si>
    <t>0894-00/2014-stip11</t>
  </si>
  <si>
    <t>APPEAR II - Academic partnership - graduate and post-graduate scholarships</t>
  </si>
  <si>
    <t>Higher education cooperation programme APPEAR II - graduate and post-graduate scholarships</t>
  </si>
  <si>
    <t>6506-00/2019</t>
  </si>
  <si>
    <t>Small scale project fund Burkina Faso 2019</t>
  </si>
  <si>
    <t>As part of the broadening of the partner profile of the project portfolio, non-state actors are becoming more important. For this reason, the small-scale projects concentrate on areas that serve the objectives (sectors) of ADC and the national  development programme PNDES:  - Education / vocational training- Rural development (in a comprehensive sense)- Craft / micro and small enterprises- Support for a vibrant civil society and democratisation of society- Promotion of measures in the context of social inclusion- Support of (socially) marginalised and vulnerable groups- Gender equality and environmental protection- Promotion of aid effectiveness and coordination mechanisms- Enhancing the visibility of Austria in the public sphere (embassy function)</t>
  </si>
  <si>
    <t>7.1|5.3|5.1</t>
  </si>
  <si>
    <t>Credit for the financing of renewable energy projects. Intention of the project is to  provide financings for projects that provide alternatives to types of energy production which would cause more greenhouse gas emissions. SDGs 1, 13, 7 and 17 apply.</t>
  </si>
  <si>
    <t>2694-04/2019</t>
  </si>
  <si>
    <t>Education and Protection for Syrians in Jordan</t>
  </si>
  <si>
    <t>Enhanced protection and resilience through improved access to education and livelihood opportunities for the most vulnerable refugees and host community members in Jordan.</t>
  </si>
  <si>
    <t>8.5|4.1|3</t>
  </si>
  <si>
    <t>2538-00/2019</t>
  </si>
  <si>
    <t>Colombia</t>
  </si>
  <si>
    <t>Contribution in support of UNHCR's response to the influx of Venezuelan refugees and migrants in Colombia</t>
  </si>
  <si>
    <t>UNHCR's overall strategic objective under the Venezuela Situation response in Colombia is to ensure protection and life-saving humanitarian assistance as well as promote peaceful coexistence and community integration among Venezuelan refugees and  migrants, their host communities as well as Colombian returnees from Venezuela.</t>
  </si>
  <si>
    <t>10.7|1.2</t>
  </si>
  <si>
    <t>UNHCR</t>
  </si>
  <si>
    <t>8108-05/2015</t>
  </si>
  <si>
    <t>H.E.L.P. (Helping Elderly Lonely People)</t>
  </si>
  <si>
    <t>Objective of the project is to improve access to primary health care and social services for 450 vulnerable lonely elderly persons in Chisinau, Stircea and Stauceni and to influence legislation and administration for more and better services for elderly.</t>
  </si>
  <si>
    <t>3.8|3.4|17.17</t>
  </si>
  <si>
    <t>2017500063dx</t>
  </si>
  <si>
    <t>h3-X-17-804-D/2018</t>
  </si>
  <si>
    <t>Ecuador</t>
  </si>
  <si>
    <t>Advisor for School Education at INESEM in Ecuador</t>
  </si>
  <si>
    <t>The consultant is in charge of the IT-technology, provides the stuff with IT-trainings and provides young persons in rural areas with IT-equipment.</t>
  </si>
  <si>
    <t>Basic life skills for adults</t>
  </si>
  <si>
    <t>Other education</t>
  </si>
  <si>
    <t>6501-00/2019</t>
  </si>
  <si>
    <t>Small Project Fund Ethiopia 2019</t>
  </si>
  <si>
    <t>The aim of the smallprojects in the priority country Ethiopia is to strengthen civil society structures and contribute to aid effectiveness. In terms of content and focus, the small-scale projects complement ongoing and planned projects.</t>
  </si>
  <si>
    <t>5.1|16.7|16.6</t>
  </si>
  <si>
    <t>8365-00/2018</t>
  </si>
  <si>
    <t>Your Job - Youth Overcoming Unemployment Regionally through Job Opportunities on the Balkans</t>
  </si>
  <si>
    <t>The overall objective of the regional programme is to contribute to youth employability and the creation of concrete job opportunities for youth in South-East Europe, thereby contributing to the Achievement of the Sustainable Development Goals   (SDG) 1 (No Poverty), 4 (Quality Education), 5 (Gender Equality) and 8 (Decent work and economic growth). Programme Outcomes are(1) Vulnerable young women and men have increased their employability through professional orientation, quality career guidance, first work experience and entrepreneurship practice, and (2) Employers in the Balkan Region show increased preparedness and willingness to integrate young vulnerable workforce into their companies.</t>
  </si>
  <si>
    <t>8.6|4.4</t>
  </si>
  <si>
    <t>bmeia-12/19</t>
  </si>
  <si>
    <t>Small projects fund at the Austrian embassy</t>
  </si>
  <si>
    <t>North-South Embassy Projects in India</t>
  </si>
  <si>
    <t>bmeia-vw/36</t>
  </si>
  <si>
    <t>Chargeable administrative Costs representative authorities 20% - Austrian Embassy Beijing</t>
  </si>
  <si>
    <t>6516-00/2019</t>
  </si>
  <si>
    <t>Small project fund 2019 - Albania</t>
  </si>
  <si>
    <t>The small-scale projects are closely related to the country strategy for Albania (2015 - 2020) of Austrian Development Cooperation and complement ongoing and planned projects. The small-scale projects are located in the areas of governance, rule  of law, integrated water management, employability and labour market-oriented vocational training. The small-scale projects also aim to support (civil society) initiatives to promote awareness-raising in the cross-cutting themes of  environment/climate change, gender equality and social inclusion as set out in the country strategy.</t>
  </si>
  <si>
    <t>bmeia-2019/113</t>
  </si>
  <si>
    <t>Core contribution to UNFPA (100% ODA)</t>
  </si>
  <si>
    <t>Core contribution to the UN Development Programme (UNFPA) 100% ODA</t>
  </si>
  <si>
    <t>UNFPA - United States</t>
  </si>
  <si>
    <t>2397-05/2016</t>
  </si>
  <si>
    <t>Core areas Conveying skills, Event management, and Meeting centre of AAI Graz 2016-2018</t>
  </si>
  <si>
    <t>The Afro-Asian Institute Graz (AAI), as a hub of intercultural encounters and a centre of communication, makes an active contribution to a dialogue between people of different religions and cultures in Styria. With its educational and cultural  programme, the AAI Graz pursues the goal of sensitising the public or its target groups to relevant topics in the long term, thus creating a differentiated, emotional and individual approach to these topics for its multi-faceted audience.</t>
  </si>
  <si>
    <t>4.7|17.4</t>
  </si>
  <si>
    <t>AAI Graz</t>
  </si>
  <si>
    <t>0100-00/2019</t>
  </si>
  <si>
    <t>Public Relations</t>
  </si>
  <si>
    <t>The unit 'Public Relations &amp; Development Communication and Education in Austria' focuses on development policy in general and communicates the objectives and achievements of Austrian Development Cooperation (ADC) in particular. The advantages and  merits of Austrian Development Cooperation are highlighted.  Thematically, the focus is on the core themes of ADC, emphasising both the benefits for the people on the ground and the relevance to the people of Austria.</t>
  </si>
  <si>
    <t>17.2|1.a</t>
  </si>
  <si>
    <t>Diverse Partner der ÖA der ADA</t>
  </si>
  <si>
    <t>bmeia-vw/12</t>
  </si>
  <si>
    <t>Chargeable administrative Costs representative authorities 20% - Austrian Embassy Belgrade</t>
  </si>
  <si>
    <t>2017500063b</t>
  </si>
  <si>
    <t>h3-X-17-802/2018</t>
  </si>
  <si>
    <t>Consultant for vocational training in agriculture in Sofala, Mozambique</t>
  </si>
  <si>
    <t>The consultant of Horizont 3000 supports the nongovernmental organisation ESMABAMA  in the field of capacity building and agriculture in the rural development to improve the income-generating measures of the poor families. The objectives of   ESMABAMA are to improve health and education as well as the income maintenance of the people in the south of Sofala.</t>
  </si>
  <si>
    <t>2550-18/2019</t>
  </si>
  <si>
    <t>WP-SER-EKRO; Market development for scaffolding and introduction of security standards in Serbia</t>
  </si>
  <si>
    <t>The result of this project is the development of a market for scaffolding and other metal scaffolding materials in Serbia. The project aims to make a contribution to improving safety standards in Serbian construction projects.</t>
  </si>
  <si>
    <t>Construction policy and administrative management</t>
  </si>
  <si>
    <t>ARGE - EKRO</t>
  </si>
  <si>
    <t>credit. SDGs 1, 5, 10 and 17 apply.</t>
  </si>
  <si>
    <t>5.1|17.3|10.b|1.4</t>
  </si>
  <si>
    <t>2014500161ag</t>
  </si>
  <si>
    <t>0894-00/2014-stip07</t>
  </si>
  <si>
    <t>2018500033a</t>
  </si>
  <si>
    <t>h3G-19-812/2018</t>
  </si>
  <si>
    <t>Food security of farmers and indigenous families in the RACC, Nicaragua</t>
  </si>
  <si>
    <t>Introduction of agro-ecological and bio-dynamic methods: protection and conservation of soils as CO2 sinks, diversification of varieties and seeds, environment-friendly irrigation and fertilization processes, seed banks for genetically unmodified seeds</t>
  </si>
  <si>
    <t>2397-07/2018</t>
  </si>
  <si>
    <t>Development Cooperation Internships for Students of Universites of Applied Sciences 2018-2020</t>
  </si>
  <si>
    <t>The program ensures the framework conditions for a high-quality implementation of long-term internships for students of Austrian universities of applied sciences, in particular for students of social work study programs, 2018-2020 in Africa, Asia  and Latin America. It offers qualified support in the internationalization of education and creation of Austria wide synergy effects.</t>
  </si>
  <si>
    <t>FH Campus Wien</t>
  </si>
  <si>
    <t>2817-04/2018</t>
  </si>
  <si>
    <t>Peer Review - Evaluation of ADC Mozambique and Country Strategy Albania</t>
  </si>
  <si>
    <t>The Peer Review is supposed to enhance the methodological quality of two strategic Evaluations: The Evaluation of ADC's Country Strategy Albania 2015-2020 and of ADC's Engagement in Mozambique 1992-2018.</t>
  </si>
  <si>
    <t>6.2|6.1|2.1|16.10</t>
  </si>
  <si>
    <t>National monitoring and evaluation</t>
  </si>
  <si>
    <t>Zenda Ofir</t>
  </si>
  <si>
    <t>2817-01/2018</t>
  </si>
  <si>
    <t>Evaluation Environmental and Social Impact Management (ESIM) System</t>
  </si>
  <si>
    <t>ADA's Evaluation Unit (EVAL) is commissioning a strategic evaluation of the Environment and Social Impact Management at ADA. The evaluation is to be conducted by a team of external consultants between August 2018 and January 2019.  E(G)SIM is a relatively new management system and involves changes in ADA's project and programme appraisal and management. At the time of the publication of the manual it was envisaged that a review would take place in 2017 to provide for early  learning and potential adjustments.</t>
  </si>
  <si>
    <t>5.1|16.10|12.2|10.3</t>
  </si>
  <si>
    <t>Goss Gilroy Inc.</t>
  </si>
  <si>
    <t>2398-03/2019</t>
  </si>
  <si>
    <t>So:Fair ? Social-fair Procurement for SDGs 2019-2020</t>
  </si>
  <si>
    <t>The project pursues the overall objective of increasing the demand for socially fair products and thus contributing to the achievement of the SDGs. It aims at strengthening socially fair procurement in Austria.  Procurement officers are supported  in implementing socially fair procurement practices, networks are strengthened and public awareness is raised. Through socially fair and sustainable procurement, municipalities, cities, regions, organisations and companies can contribute to  better working conditions and poverty reduction worldwide, promote sustainable management and act as role models.</t>
  </si>
  <si>
    <t>ARGE - So:Fair</t>
  </si>
  <si>
    <t>2694-14/2019</t>
  </si>
  <si>
    <t>Syrian Arab Republic</t>
  </si>
  <si>
    <t>Contribution to OCHA's humanitarian coordination and advocacy in the Syria crisis 2019</t>
  </si>
  <si>
    <t>Enabling more effective and principled humanitarian action that meets the needs of affected people in Syria.</t>
  </si>
  <si>
    <t>bmeia-2019/124</t>
  </si>
  <si>
    <t>UNITAR seminars to introduce and assist newly arrived diplomats</t>
  </si>
  <si>
    <t>UNITAR organizes Seminars at the VIC in Vienna to introduce and assist newly arrived diplomats from different countries to multilateral work taking place in Vienna (specialized agencies). This activity is financed by Austria entirely and at no  cost for participants.</t>
  </si>
  <si>
    <t>Multisector education/training</t>
  </si>
  <si>
    <t>UNITAR</t>
  </si>
  <si>
    <t xml:space="preserve">United Nations Institute for Training and Research </t>
  </si>
  <si>
    <t>6513-00/2019</t>
  </si>
  <si>
    <t>small project fund Kosovo 2019</t>
  </si>
  <si>
    <t>The small projects are complementary to the programmes and projects under the ADC country strategy in Kosovo. Priority is given to projects by civil society organisations that follow the priorities set out in the country strategy and   cross-cutting areas. The ADC country strategy 2013-2020 emphasises cooperation with civil society actors and the areas of good governance and promotion of socially/ethnically vulnerable groups. In addition, the framework is also intended to  strengthen ongoing initiatives in the current work programme.</t>
  </si>
  <si>
    <t>5.1|4.4|10.2</t>
  </si>
  <si>
    <t>2015500009m</t>
  </si>
  <si>
    <t>0245-geo20/2019</t>
  </si>
  <si>
    <t>Hotel &amp; tourism management course for persons from Tanzania</t>
  </si>
  <si>
    <t>2835-00/2018</t>
  </si>
  <si>
    <t>META Evaluation - ADA Project and Programme Evaluations 2016-2018</t>
  </si>
  <si>
    <t>The overall goal of the evaluation is to identify ways to improve the quality of (internal and external) project and programme evaluations. It should develop recommendations on what aspects to improve and how to increase the quality and  usefulness of project and programme evaluations at ADA. These should include next steps to improve the project and programme evaluation tool (evaluation design and implementation). Ultimately the meta-evaluation should contribute to making  project and programme evaluations more effective in increasing ADA's performance.</t>
  </si>
  <si>
    <t>CEval</t>
  </si>
  <si>
    <t>Bioversity International</t>
  </si>
  <si>
    <t>2796-00/2019</t>
  </si>
  <si>
    <t>POWER - Women's Empowerment Program in the Horn of Africa Region</t>
  </si>
  <si>
    <t>POWER will contribute to the impact that every woman, every child, every adolescent girl, everywhere demands her rights to quality sexual, reproductive, maternal, new-born, child and adolescent health  (SRMNCAH) services.  This will be  specifically applied to refugee camps and host communities in Ethiopia and Uganda.</t>
  </si>
  <si>
    <t>bmeia-2019/080</t>
  </si>
  <si>
    <t>Oceania, regional</t>
  </si>
  <si>
    <t>Oceania</t>
  </si>
  <si>
    <t>International Union for Conservation of Nature (IUCN) - Cooperation with PSIDS (Pacific Small Island Developing States)  on sustainable energy</t>
  </si>
  <si>
    <t>Austria participates in the IUCN cooperation programm with PSIDS (Pacific Small Island Developing States) and supports the implementation of projects focusing on sustainable energy.</t>
  </si>
  <si>
    <t>7.2|13.2</t>
  </si>
  <si>
    <t>IUCN</t>
  </si>
  <si>
    <t>International Union for the Conservation of Nature</t>
  </si>
  <si>
    <t>2694-02/2019</t>
  </si>
  <si>
    <t>Contribution to ICRC's Activities in Syria under the ICRC Disability and Mine Action Appeal 2019</t>
  </si>
  <si>
    <t>Immediate needs regarding mine risk education and physical rehabilitation of vulnerable people affected by conflict and/or other situations of violence in Syria are covered.</t>
  </si>
  <si>
    <t>2014500161cu</t>
  </si>
  <si>
    <t>0894-00/2014-proj172</t>
  </si>
  <si>
    <t>APPEAR II - Academic partnership - Strengthening Higher Education Capacities in Palestine for Gender Equality</t>
  </si>
  <si>
    <t>Higher education cooperation programme APPEAR II - Academic partnership - Strengthening Higher Education Capacities in Palestine for Gender Equality - Project172</t>
  </si>
  <si>
    <t>bmeia-vw/8</t>
  </si>
  <si>
    <t>Chargeable administrative Costs representative authorities 20% - Austrian Embassy Astana / Nur Sultan</t>
  </si>
  <si>
    <t>2550-07/2017</t>
  </si>
  <si>
    <t>Bosnia grows Organic - Establishing a sustainable organic supply chain for herbs and spices</t>
  </si>
  <si>
    <t>The aim of this project is to build a sustainable biological value added chain in Bosnia and Herzegovina for herbs and medical herbs.</t>
  </si>
  <si>
    <t>ARGE - Grünes Licht e.U</t>
  </si>
  <si>
    <t>2550-13/2019</t>
  </si>
  <si>
    <t>WP-ALB-ToniDress; Strengthening the public vocational training centers for adult education and creating jobs in the Albanian garment industry</t>
  </si>
  <si>
    <t>The aim of the project is to improve and standardise professional qualifications in the Albanian textile sector, especially for unemployed women, and to strengthen the competitiveness of the Albanian textile industry.</t>
  </si>
  <si>
    <t>TONI DRESS DAMENMODEN</t>
  </si>
  <si>
    <t>Mexico</t>
  </si>
  <si>
    <t>credit. SDGs 1, 9 un 17 apply.</t>
  </si>
  <si>
    <t>9.1|17.3|1.4</t>
  </si>
  <si>
    <t>2014500161cp</t>
  </si>
  <si>
    <t>0894-00/2014-proj149</t>
  </si>
  <si>
    <t>APPEAR II - Academic partnership - Improving the knowledge and skills of organic stakeholders through participatory curriculum developm. and outreach</t>
  </si>
  <si>
    <t>Higher education cooperation programme APPEAR II - Academic partnership - Building Organic Agriculture in Armenia, Improving the knowledge and skills of organic stakeholders through participatory curriculum development and outreach  BOAA - Project149</t>
  </si>
  <si>
    <t>UN peace mission UNISFA core contribution (15% ODA)</t>
  </si>
  <si>
    <t>2017500063an</t>
  </si>
  <si>
    <t>h3-X-18-802/2018</t>
  </si>
  <si>
    <t>Consultant for Knowledge Management and Organisation Development, East Africa</t>
  </si>
  <si>
    <t>2398-09/2018</t>
  </si>
  <si>
    <t>SDGs in everyday life</t>
  </si>
  <si>
    <t>The European Eco-Social Forum held two public discussion evenings in Vienna in 2018. Through specific questions in connection with the everyday products of fish and wood, global interdependencies are illustrated and ecological, social and  economic impacts in different regions of the world are covered thematically. The goal is to help the wider public to become more aware of the Sustainable Development Goals (SDGs) and to raise awareness about the global implications of  individual (consumer) decisions.</t>
  </si>
  <si>
    <t>Ökosoziales Forum Europa</t>
  </si>
  <si>
    <t>bmeia-2019/085</t>
  </si>
  <si>
    <t>Austrian annual contribution to the Court of Conciliation and Arbitration within the OSCE in Geneva (74% ODA)</t>
  </si>
  <si>
    <t>OSCE Court of Conciliation and Arbitration: The Convention on Conciliation and Arbitration within the OSCE entered into force on 5 December 1994. The Convention is now in force in 33 States, including AT.</t>
  </si>
  <si>
    <t>Combating Human Trafficking along Mediterranean Migration Routes</t>
  </si>
  <si>
    <t>Improve the rapid identification of cases of trafficking among migrants and refugees, with a focus on unaccompanied minors and women, victims of trafficking and the investigation and prosecution of traffickers, improve the management of  migration, in particular the skills of first line staff throughout the Mediterranean region in dealing with complex challenges in managing exceptional flows of migrants</t>
  </si>
  <si>
    <t>8.7|5.2|17.1|16.a</t>
  </si>
  <si>
    <t>2550-31/2019</t>
  </si>
  <si>
    <t>Iran</t>
  </si>
  <si>
    <t>FS Sustain Ever, Sustainable Buildings in Iran</t>
  </si>
  <si>
    <t>The planned project aims at establishing a market for sustainable construction in Iran</t>
  </si>
  <si>
    <t>Sustain Ever</t>
  </si>
  <si>
    <t>2017500063k</t>
  </si>
  <si>
    <t>h3-X-17-811/2018</t>
  </si>
  <si>
    <t>Consultant for Monitoring and Evalulation</t>
  </si>
  <si>
    <t>2397-05/2019</t>
  </si>
  <si>
    <t>Master?s degree university course of Global Citizenship Education 2019-2022</t>
  </si>
  <si>
    <t>The overarching goal is the further development and third implementation of the university course Global Citizenship Education (GCED). Global Citizenship Education is an internationally emerging field of educational research and practice and has  become a central educational concern of the Global Agenda 2030 (Goal 4.7) and UNESCO. The university course is a 6-semesters Master's program for the professional and didactic qualification of educators and other multipliers in Global Citizenship Education.  After 2 courses have already been successfully completed, the present  project includes the implementation of a third course of the ULG, which has been conceptually further developed and, by extending it to 120 ECTS, enables a stronger connection between theory-based and research-based training and transfer into  educational practice. The aim of the course is to disseminate (didactic) specialist knowledge based on the latest scientific findings on global citizenship education and thus contribute to the strengthening of global citizenship education in  the Austrian education system as well as to the theory-based and research-based reflection of practice and theoretical discourse.</t>
  </si>
  <si>
    <t>ARGE - ULG Global Citizenship Education</t>
  </si>
  <si>
    <t>2016500402n</t>
  </si>
  <si>
    <t>h3-P-16-219/2016</t>
  </si>
  <si>
    <t>Community Development DESCE IV</t>
  </si>
  <si>
    <t>8346-00/2016</t>
  </si>
  <si>
    <t>Identification and valuation of water supply and sewerage system assets in Albania</t>
  </si>
  <si>
    <t>The overall objective of the project is to conduct an assessment to identify and value existing water supply and sewerage (WSS) system assets in so-called 'Out of Service Areas and 'White Areas in Albania.</t>
  </si>
  <si>
    <t>6.2|6.1</t>
  </si>
  <si>
    <t>Basic drinking water supply and basic sanitation</t>
  </si>
  <si>
    <t>SETEC</t>
  </si>
  <si>
    <t>240/IF/3</t>
  </si>
  <si>
    <t>South Asia, regional</t>
  </si>
  <si>
    <t>Loan earmarked for the on-lending to small solar- and solarroof projects.</t>
  </si>
  <si>
    <t>Loan earmarked for the on-lending to small solar- and solarroof projects, with the capacities of up to  10 MW in India. Thanks to the financing of renewabe energy projects like these, a contribution is made to improve the delivery of sufficient   and climate-friendly energy. Furthermore the project supports the low carbon development path. The Indian government also welcomes thelike energy generation and supports their contribution to a reduction in emissions and the fight against   climate change accordingly. SDGs 1, 13, 7 and 17 apply.</t>
  </si>
  <si>
    <t>Solar energy for centralised grids</t>
  </si>
  <si>
    <t>2679-03/2017</t>
  </si>
  <si>
    <t>Nutrition response for drought affected population of Somali region, Ethiopia</t>
  </si>
  <si>
    <t>The overall objective of this project is to reduce malnutrition related morbidity and mortality amongst children, pregnant and lactating women and other vulnerable groups in Fafan and Nogob zone of Somali region through timely intervention,  following the Community management of acute malnutrition (CMAM) model.Specific objective: To improve access to nutrition services aimed at preventing, identifying and treating severe and moderate acute malnutrition among children, pregnant and lactating women (PLW) and other vulnerable groups</t>
  </si>
  <si>
    <t>2018500033c</t>
  </si>
  <si>
    <t>h3G-19-814/2018</t>
  </si>
  <si>
    <t>Living without violence for women in Rosita, Nicaragua</t>
  </si>
  <si>
    <t>Living without violence for women in Rosita</t>
  </si>
  <si>
    <t>2804-00/2019</t>
  </si>
  <si>
    <t>Study Sustainable Business Models</t>
  </si>
  <si>
    <t>For the medium-term orientation of the activities of ADA and AUSSENWIRTSCHAFT AUSTRIA in Sub-Saharan Africa, a scientifically sound prioritisation for the  selected countries and sectors in Sub-Saharan Africa is to be carried out.</t>
  </si>
  <si>
    <t>WKO</t>
  </si>
  <si>
    <t>2397-13/2019</t>
  </si>
  <si>
    <t>SDG Scholarship Program (Scholarship Program for Sustainable Development Goals)</t>
  </si>
  <si>
    <t>In the project, 42 students (32 from Austria, 10 from the Global South) complete internships (3 months). By gaining new perspectives, the students gain insight into the implementation of the SDGs. Together with the 4 participating universities in  Austria and the partner universities in Uganda and Nicaragua, the project contributes to the promotion and implementation of SDGs, involving actors from science, civil society and business.</t>
  </si>
  <si>
    <t>h3-X-17-805/2018</t>
  </si>
  <si>
    <t>Consultant for EUREGIO</t>
  </si>
  <si>
    <t>The consultant supports the local project partner EEALIP ( Euregio East Africa - Livelihood-Improvement Programm) in the fields of coordination, technical implementation, communication, Public Relations, Marketing and programme work. The   Programme of EEALIP is focused on cross border activities in the fields of agriculture, environmental protection, sanitation and health.</t>
  </si>
  <si>
    <t>2017500063zg</t>
  </si>
  <si>
    <t>h3-X-19-820-SS/2019</t>
  </si>
  <si>
    <t>Advisor for resource mobilization and organizational development</t>
  </si>
  <si>
    <t>6531-01/2018</t>
  </si>
  <si>
    <t>ALLED-2 Aligning Education and Training with Labour Market Needs - ADC Funds</t>
  </si>
  <si>
    <t>The Overall objective is to reduce poverty through increased labour market participation and improved employability of the Population. The specific objective is to strengthen the quality and relevance of education and training programmes for the  labour market and to support the adaptation of the legislative framework and mechanisms as a precondition for increased employability.</t>
  </si>
  <si>
    <t>4.4|4.3</t>
  </si>
  <si>
    <t>252/IF/1</t>
  </si>
  <si>
    <t>windpark</t>
  </si>
  <si>
    <t>Long-term credit for the financing of an 80 MW wind park, supporting Costa Rica's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SDGs 1, 13, 7 and 17 apply.</t>
  </si>
  <si>
    <t>269/TA/1</t>
  </si>
  <si>
    <t>Transformation of BRAC Uganda into a Tier II institution</t>
  </si>
  <si>
    <t>Transformation of BRAC Uganda into a Tier II institution. SDGs 1, 8, 10 and 17 apply.</t>
  </si>
  <si>
    <t>8.5|8.3|17.3|10.b|10.1|1.4</t>
  </si>
  <si>
    <t>CapitalPlus Exchange Corporation</t>
  </si>
  <si>
    <t>bmeia-vw/30</t>
  </si>
  <si>
    <t>Chargeable administrative Costs representative authorities 20% - Austrian Embassy Minsk</t>
  </si>
  <si>
    <t>1831-00/2013</t>
  </si>
  <si>
    <t>Support to JLOS - Alternative Dispute Resolution (ADR) Program</t>
  </si>
  <si>
    <t>The Justice Law and Order Sector (JLOS) brings together 17 institutions with a common vision to promote rule of law in Uganda and to implement the third Strategic Investment Plan (SIP III) which is supported by the Austrian Development  Cooperation (ADC). The formal legal system faces challenges of lengthy, protracted and complex legal procedures that alienate the majority of the population and result in a slow and laborious dispute resolution system. The focus especially in  the civil justice system and land and family matters is towards diversion of disputes to ADR processes that can foster amicable settlement of disputes and reconciliation of the parties, in addition to reducing the lead time of determining  cases, increasing productivity of judges and reducing costs of dispute resolution. This program is intended to promote equal access to justice through the establishment of an effective and cost efficient ADR system. It will be implemented by  a multi-institutional team, headed by the Judiciary with support from the JLOS Secretariat. Targeted institutions are the Judiciary, Ministry of Justice and Constitutional Affairs, Judicial Service Commission, Uganda Human Rights Commission  and Uganda Law Society.</t>
  </si>
  <si>
    <t>5.2|16.6|16.3</t>
  </si>
  <si>
    <t>MFPED - Uganda</t>
  </si>
  <si>
    <t>2015500009a</t>
  </si>
  <si>
    <t>0245-geo01/2019</t>
  </si>
  <si>
    <t>Hotel &amp; tourism management course for persons from Bhutan</t>
  </si>
  <si>
    <t>2103-00/2019</t>
  </si>
  <si>
    <t>Economic development of women through innovation in the cashew nut sector in Burkina Faso</t>
  </si>
  <si>
    <t>Self Help Africa (SHA) proposes to mobilize different designs and approaches developed and improved as a result of the many SHA experiences, particularly in West Africa. The proposed action aims to contribute to the improvement of women's living  conditions in cashew nut production areas in the Cascades and Hauts Bassins regions by strengthening the economic empowerment of 2790 households operating in the cashew nut sector.The objectives of the action are:- O1: Increasing the productivity of cashew nut plantations- O2: Improving women's access to the business assets needed to process Cashew fruits</t>
  </si>
  <si>
    <t>9.3|8.5|2.3</t>
  </si>
  <si>
    <t>SHA</t>
  </si>
  <si>
    <t>bmeia-10/19</t>
  </si>
  <si>
    <t>North-South Embassy Projects in Mexico</t>
  </si>
  <si>
    <t>2017500063awl</t>
  </si>
  <si>
    <t>h3-X-11-810/2019</t>
  </si>
  <si>
    <t>Papua New Guinea</t>
  </si>
  <si>
    <t>Personnel deployment: Advisor for improvement of infrastructure in health and education sector of diocese Kiunga</t>
  </si>
  <si>
    <t>2319-01/2019</t>
  </si>
  <si>
    <t>Towards a life free of violence for women and girls in Palestine</t>
  </si>
  <si>
    <t>The project objective is the prevention of sexual violence, especially sexual exploitation and abuse of women and girls in daily life and on the Internet, and the improvement of the mental health of women and girls exposed to gender-specific  violence (contribution to SDG 5.2 and Objective 7 of CAP II).</t>
  </si>
  <si>
    <t>Evangelische Frauenarbeit i.Ö.</t>
  </si>
  <si>
    <t>bmeia-2019/109</t>
  </si>
  <si>
    <t>Voluntary contribution to the Special Purpose Trust Fund (SPTF) for the system of resident coordinators</t>
  </si>
  <si>
    <t>UNDCO</t>
  </si>
  <si>
    <t>2018500033f</t>
  </si>
  <si>
    <t>h3G-19-823/2018</t>
  </si>
  <si>
    <t>Improving the food security of farming families in the outskirts of Ciudad Arce, El Salvador</t>
  </si>
  <si>
    <t>Environmental protection and the application of ecological practices in agriculture, Preservation of the soil as CO2 sink</t>
  </si>
  <si>
    <t>2319-08/2018</t>
  </si>
  <si>
    <t>Growing Together: Participatory Management of Forests and Water Resources</t>
  </si>
  <si>
    <t>The aim of the project is to enhance the habitat qualities and ecosystem functions in the catchment area of the Waki River in Western Uganda.</t>
  </si>
  <si>
    <t>6.6|6.1</t>
  </si>
  <si>
    <t>JGI-A</t>
  </si>
  <si>
    <t>2325-17/2015</t>
  </si>
  <si>
    <t>Shaping sustainable social change in Eastern Neighbourhood Countries by strengthening Social Workers and their Associations</t>
  </si>
  <si>
    <t>The supraregional project promotes the social well-being of needy groups by further developing and strengthening professional social work in Armenia, Azerbaijan, Georgia and Moldova. This goal is achieved through: a) Professionalisation and  strengthening of associations as competence centres for social work, which can subsequently better support social organisations and associations in rural areas, e.g. through training and counselling, b) strengthening associations in their  commitment to social policy and their work for disadvantaged groups and social justice. At the same time, dialogues between different stakeholders and interest groups at national and regional level are promoted.</t>
  </si>
  <si>
    <t>10.3|10.2</t>
  </si>
  <si>
    <t>HWI (ehemals: Hilfswerk Austria)</t>
  </si>
  <si>
    <t>2550-25/2016</t>
  </si>
  <si>
    <t>Bolivia</t>
  </si>
  <si>
    <t>History Line - A museum circuit (aerial and terrestrial) through history and archaeology along the L?nea Blanca of Mi Telef?rico (La Paz, Bolivia)</t>
  </si>
  <si>
    <t>The aim of this business partnership is to stimulate the local economy with an attractive tourist offer and to make the rich cultural heritage of La Paz accessible to a large number of people. The Austrian company Doppelmayr Seilbahnen GmbH and  the Bolivian state ropeway operator Mi Teleférico are jointly installing an open museum tour along the 'white' ropeway line (Línea Blanca) which is currently under construction.</t>
  </si>
  <si>
    <t>Doppelmayr Seilbahnen</t>
  </si>
  <si>
    <t>2018500145c</t>
  </si>
  <si>
    <t>1980-00/2018</t>
  </si>
  <si>
    <t>Framework Programme ICEP 2018-2020: Skills and Work are East Africa?s Resource (SWEAR) - Phase II</t>
  </si>
  <si>
    <t>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private sector actors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t>
  </si>
  <si>
    <t>ICEP</t>
  </si>
  <si>
    <t>326/BE/1</t>
  </si>
  <si>
    <t>North of Sahara, regional</t>
  </si>
  <si>
    <t>Investment Fund to support small and medium companies in Nord Africa</t>
  </si>
  <si>
    <t>Investment in a Fund targeting the SME sector in North Africa,  SDG 1, 8, 10 and 17 apply</t>
  </si>
  <si>
    <t>8.3|17.3|10.b|10.1|1.4</t>
  </si>
  <si>
    <t>2679-04/2017</t>
  </si>
  <si>
    <t>Emergency WASH and Livelihood in Hamer Woreda, Ethiopia</t>
  </si>
  <si>
    <t>The overall project objective is to safeguard the lives and health of the drought affected population in Ethiopia. Specifically, the project aims to improve access to WASH (Water, Sanitation and Hygiene), restore livelihood capacities and  strengthen the resilience of drought affected households in Asile Kebele, Hamer Woreda, South Omo Zone, SNNP region.</t>
  </si>
  <si>
    <t>6.1|1.4|1.2</t>
  </si>
  <si>
    <t>ÖRK</t>
  </si>
  <si>
    <t>Shares</t>
  </si>
  <si>
    <t>Shares in collective investment vehicle. SDGs 1, 8, 10 and 17 apply.</t>
  </si>
  <si>
    <t>credit. SDGs 1, 8, 9 and 17 apply.</t>
  </si>
  <si>
    <t>9.2|8.2|17.3|1.4</t>
  </si>
  <si>
    <t>bmeia-vw/25</t>
  </si>
  <si>
    <t>Chargeable administrative Costs representative authorities 20% - Austrian Embassy Djakarta</t>
  </si>
  <si>
    <t>2550-27/2016</t>
  </si>
  <si>
    <t>Technical Academy for the automotive cluster in Serbia</t>
  </si>
  <si>
    <t>The aim of the alliance is to create praxis orientated and job related continuing training opportunities to give the people of the region the possibility to get higher qualified jobs. This project will be conducted by the BFI Burgenland,  Weidinger &amp; Partner and the economic chamber of Serbia and the Callidus Obrazovanje d.o.o. (based in Zagreb, Croatia), together with the local represented suppliers of car manufactures, which have installed the technical Akademie (TechAK) for  the car cluster in Serbia.</t>
  </si>
  <si>
    <t>ARGE - BFI Burgenland</t>
  </si>
  <si>
    <t>2835-03/2018</t>
  </si>
  <si>
    <t>Revision of the ADA Project and Programme Evaluation Guidelines</t>
  </si>
  <si>
    <t>The main Purpose of the assignment is to assist EVAL in the process of updating the Guidelines and developing the firstcomplementary Module on Programme and Project Evaluations for ADC's Plus Evaluation Policy, published in August 2019.  The aim is to implement the process in a participatory manner and to involve ADA and partner programme managers, since the  Guidelines are a document which is used at an operational level.Updated and state of the art Guidelines for ADA Project and Programme Evaluations will contribute to enhancing the quality of evaluations and consequently also the use of evaluation results.</t>
  </si>
  <si>
    <t>Lisa Ringhofer e.U.</t>
  </si>
  <si>
    <t>297/IF/1</t>
  </si>
  <si>
    <t>financing of a solar power plant in order to react against climate change. SDGs 1, 13, 7 and 17 apply.</t>
  </si>
  <si>
    <t>Private sector inst., third country</t>
  </si>
  <si>
    <t>368/BE/1</t>
  </si>
  <si>
    <t>Investment Fund targeting the support of financial inculsion and SMEs in developing countries</t>
  </si>
  <si>
    <t>Investment Fund targeting the support of financial inculsion and SMEs in developing countries,  SDG 1, 8, 10 and 17 apply</t>
  </si>
  <si>
    <t>2016500402u</t>
  </si>
  <si>
    <t>h3-P-16-213/2016</t>
  </si>
  <si>
    <t>Participatory Education in Lakes and Warrap States</t>
  </si>
  <si>
    <t>The overall objective of the project is to contribute to a peaceful development in the states Warrap and Lakes. The specific objective is to improve the quality of education, especially for girls. In order to improve the quality of education in   the schools of the Diocese of Rumbek, local teachers are offered trainings and peace education is included in the curriculum. To reduce the gender gap between girls and boys in the schools, there are advocacy campaigns, seminars for girls and   teachers, and school money for girls in need is subsidized.  Child welfare centers are set up and teacher seminars are held by a psychologist to cover the need for a psychosocial support program in schools.</t>
  </si>
  <si>
    <t>Teacher training</t>
  </si>
  <si>
    <t>Educational support activities</t>
  </si>
  <si>
    <t>2398-08/2018</t>
  </si>
  <si>
    <t>Future Caravan 2018 - 2019</t>
  </si>
  <si>
    <t>The Caravan of the Future strengthens the awareness of SDGs in the Austrian public, civil society and politics. Knowledge about the SDGs and the active participation to achieve their implementation are increased. Especially in rural regions and  small towns, participatory learning processes and the development of partnerships and networks are promoted.</t>
  </si>
  <si>
    <t>Oikodrom</t>
  </si>
  <si>
    <t>2016500402w</t>
  </si>
  <si>
    <t>h3-P-16-223/2016</t>
  </si>
  <si>
    <t>Legal Advice MHOLA</t>
  </si>
  <si>
    <t>2016500344b</t>
  </si>
  <si>
    <t>1980-03/2016</t>
  </si>
  <si>
    <t>Institutional Capacity Building for Quality Child Care and Protection - Uganda</t>
  </si>
  <si>
    <t>The programme aims to ensure the protection and care of children at particular risk of poverty in Uganda and Ethiopia by strengthening the capacities of partner organisations and community-based organisations (CBOs) on the ground. The focus is on  promoting effective management and sustainable, gender-sensitive care and protection of children. The programme contributes to the global strategic goal of 'one child' of SOS Kinderdorf International. By 2020, 1 million children who have lost  or are at risk of losing the care of their parents and whose families are reached through various programmes. SOS Children's Villages is committed to securing the rights of these children and enables them to grow up in a loving family  environment supported by strong social networks.</t>
  </si>
  <si>
    <t>1.3|1.2|1.1</t>
  </si>
  <si>
    <t>2399-03/2017</t>
  </si>
  <si>
    <t>Salam Orient Festival 2017 and 2018</t>
  </si>
  <si>
    <t>The festival 'Salam Orient' takes place annually in October at various venues in Vienna and offers an opportunity to deal with the oriental art and culture. Musically, the festival 2017 focuses on the widest possible range of oriental culture,  and especially on women. In 2018, the focus will be on the different musical directions and religions from the Israeli-Palestinian area.</t>
  </si>
  <si>
    <t>Vienna.ACTS</t>
  </si>
  <si>
    <t>2826-01/2019</t>
  </si>
  <si>
    <t>Empowering Persons with Disabilities (PWDs) through Education and Income Generation in Amman, Jordan</t>
  </si>
  <si>
    <t>The project aims to provide disabled children and adults from the syrian refugee community and the jordanian host community with access to education and work. The inclusion of the beneficiaries into the jordanian education system and labour  market improves the living conditions of the beneficiaries and increases their income. (Contribution to SDG 4, 10 and EU GAP II Goal 10 and 13)</t>
  </si>
  <si>
    <t>2017500063n</t>
  </si>
  <si>
    <t>h3-X-17-814-S/2018</t>
  </si>
  <si>
    <t>Consultant for Capacity Development in Knowledge Management at a Partner Organisation in Central America</t>
  </si>
  <si>
    <t>The KNOWHOW3000 program promotes the optimization of the use of knowledge within and between the partner organisations. The aim of the project is to improve the technical-methodological capacity to generate and exchange knowledge of the   HORIZONT3000 partner organisations in Central America.</t>
  </si>
  <si>
    <t>2018500033j</t>
  </si>
  <si>
    <t>h3G-19-832/2018</t>
  </si>
  <si>
    <t>Guatemala</t>
  </si>
  <si>
    <t>Family and community farming in Quich?, Guatemala</t>
  </si>
  <si>
    <t>Family and community farming in Quiché, Guatemala</t>
  </si>
  <si>
    <t>bmeia-2019/114</t>
  </si>
  <si>
    <t>Core contribution to UNDP (100% ODA)</t>
  </si>
  <si>
    <t>Core contribution to UNDP (100% ODA) - sectors not specified</t>
  </si>
  <si>
    <t>UNDP - United States</t>
  </si>
  <si>
    <t>2016500344a</t>
  </si>
  <si>
    <t>Institutional Capacity Building for Quality Child Care and Protection - Ethiopia</t>
  </si>
  <si>
    <t>107/IF/27</t>
  </si>
  <si>
    <t>2826-06/2017</t>
  </si>
  <si>
    <t>Building Resilience among Refugees and their Jordanian Hosts</t>
  </si>
  <si>
    <t>The project objective is to increase the resilience of Syrian refugees and the Jordanian host society and to protect them, especially against gender-specific violence, by improving access to decent and sustainable opportunities to secure their  own livelihoods. At the same time, social cohesion between Syrians and Jordanians is to be promoted through joint programmes and approaches to solutions.</t>
  </si>
  <si>
    <t>2398-03/2018</t>
  </si>
  <si>
    <t>Child Protection in Volunteer-Tourism offers</t>
  </si>
  <si>
    <t>ECPAT Austria is an alliance of 12 non-governmental organizations committed to children's rights and development cooperation. The project focuses on the area of volunteering and wants to promote awareness raising and establishment of child  protection guidelines in voluntary work. The purpose of the project is, in particular, to inform commercial providers of volunteer assignments about ways of promoting children's rights and child protection standards.</t>
  </si>
  <si>
    <t>ECPAT Österreich</t>
  </si>
  <si>
    <t>2401-03/2015</t>
  </si>
  <si>
    <t>Change your shoes: A campaign for fair and sustainable footwear industry</t>
  </si>
  <si>
    <t>The aim of the project is to promote the creation of ethical and sustainable production within the global supply chain of the shoe industry. Consumers will be specifically informed about their consumption behaviour, their lifestyle and its  effects on working conditions in the production countries. Advocacy measures are used to initiate and support changes at political level.</t>
  </si>
  <si>
    <t>279/BE/1</t>
  </si>
  <si>
    <t>Investment Fund targeting renewable energy investments</t>
  </si>
  <si>
    <t>Investment in a Fund targeting renewable energy projects in order to react against climate change, SDG 1, 7, 13 and 17 apply</t>
  </si>
  <si>
    <t>Private Inst. in Third-Country, IF, Ren. En.</t>
  </si>
  <si>
    <t>bmeia-vw/44</t>
  </si>
  <si>
    <t>Chargeable administrative Costs representative authorities 20% - Austrian Embassy Teheran</t>
  </si>
  <si>
    <t>2734-01/2014</t>
  </si>
  <si>
    <t>Caribbean &amp; Central America, regional</t>
  </si>
  <si>
    <t>CCREEE - start-up and first operational phase</t>
  </si>
  <si>
    <t>Improved access to sustainable energy services for households, public institutions, businesses and industry in the Caribbean countries and territories.</t>
  </si>
  <si>
    <t>2550-08/2018</t>
  </si>
  <si>
    <t>FS - Talents for Nigeria</t>
  </si>
  <si>
    <t>The aim of the economic partnership, which is being prepared through this feasibility study, is to establish a locally recognized training partnership in cooperation with Godfrey Okoye University and Secondary School to train professionals for  the Nigerian tourism industry. A cooperation is also planned with the ICMPD in the context of the return of Nigerian migrants.</t>
  </si>
  <si>
    <t>Talenteentwicklung Missethon</t>
  </si>
  <si>
    <t>credit. SDGs 1, 8, 9 and 10 apply.</t>
  </si>
  <si>
    <t>9.a|8.3|17.3|1.4</t>
  </si>
  <si>
    <t>2017500063awi</t>
  </si>
  <si>
    <t>h3-X-05-828/2019</t>
  </si>
  <si>
    <t>Personnel deployment: Advisor for NGO-promotion in Madang</t>
  </si>
  <si>
    <t>8205-00/2019</t>
  </si>
  <si>
    <t>Quality, Accountability, Integrity and Transparency in Higher Education in Kosovo</t>
  </si>
  <si>
    <t>The Outcome of this Action is the Kosovo higher education system intrinsically acting on internationally aligned quality, transparency, integrity and accountability standards. The long-term Impact of the Action is improved quality and  competitiveness of the higher education sector which contributes to social and economic development of the country.</t>
  </si>
  <si>
    <t>Konsortium - KEC</t>
  </si>
  <si>
    <t>2826-00/2019</t>
  </si>
  <si>
    <t>Improved Water, Sanitation and Hygiene (WASH) for Syrian refugees and host communities in Lebanon, Baalbek</t>
  </si>
  <si>
    <t>The aim of the project is a contribution to increased resilience of refugees and host communities by equitable access to appropriate water supply, sanitation supply and community hygiene in the Baalbek-District in Lebanon (Contribution to SDG 6,  GAP II Goals 10, 13, 16).</t>
  </si>
  <si>
    <t>180/TA/1</t>
  </si>
  <si>
    <t>Independent Environmental and Social due Diligence Assessment</t>
  </si>
  <si>
    <t>Consultant in the field of expertise for Environmental Resource Management is tasked with developing an Environmental and Social Action Plan (ESAP) for the borrower who is active in the sectors of food producing, seeds and silo management) The  therein identified measures have the goal of improving resource efficiency (i.e. with respect to energy usage, internal waste management) The project therefore supports the goals of the Paris Agreement and the fight against climate  change.ndependent Environmental and Social due Diligence Assessment. SDGs 1, 8 and 17 apply.</t>
  </si>
  <si>
    <t>8.5|17.3|1.4</t>
  </si>
  <si>
    <t>Livestock</t>
  </si>
  <si>
    <t>Animal production</t>
  </si>
  <si>
    <t>DEG</t>
  </si>
  <si>
    <t>2018500033ai</t>
  </si>
  <si>
    <t>h3P-19-356/2018</t>
  </si>
  <si>
    <t>Socio-economic empowerment of people with disabilities and orphans, Uganda</t>
  </si>
  <si>
    <t>2550-11/2018</t>
  </si>
  <si>
    <t>SA-KOS-Hymeri; Employability of youth through enhanced skills in the Training Center ?Meister?</t>
  </si>
  <si>
    <t>The project aims to set up an accredited training center to close the skills gap in the work-based learning and education (technical) market in Kosovo. The center will operate on three levels: post-secondary vocational training (2 years), professional qualification (6-12 months) and skills validation. The focus is on the development of technical skills in areas such as mechatronics,  electromechanics, electrical installation, water supply, heating and air conditioning Installation.</t>
  </si>
  <si>
    <t>ARGE - Hymeri</t>
  </si>
  <si>
    <t>bmeia-2019/102</t>
  </si>
  <si>
    <t>Ukrainian Expert Exchange</t>
  </si>
  <si>
    <t>swisspeace and CMI propose a two-year follow-up project entitled 'Ukraine Expert Exchanges'. The project responds to 1) the general need for an informal dialogue between influential experts from GCA and NGCA, 2) the lack of existing spaces for  such a dialogue, 3) the willingness of GCA and NGCA experts to continue the consultations they initiated in 2018, 4) requests from OSCE actors, in particular the Slovak OSCE Chairmanship in 2019, the Trilateral Contact Group led by AT Bot.  Martin Sajdik (TCG) and Germany to make contact with experts from GCA and NGCA, and 5) the need for a lean yet flexible organizational structure to facilitate the exchange of expertise.</t>
  </si>
  <si>
    <t>17.16|16.1</t>
  </si>
  <si>
    <t>Swiss Peace Foundation</t>
  </si>
  <si>
    <t>2767-00/2017</t>
  </si>
  <si>
    <t>Vienna Energy Forum 2017</t>
  </si>
  <si>
    <t>The main purpose of the VEF 2017 is to facilitate a multi-sectorial, multi-stakeholders and inter-disciplinary dialogue on sustainable energy for inclusive development and productive capacities. The VEF 2017 theme will be 'Sustainable energy for  the implementation of the SDGs and the Paris Agreement that would facilitate discussions and exchange of information on respective financial mechanisms, Nexus, Innovation, Sustainable Cities and other interrelated global challenges.</t>
  </si>
  <si>
    <t>7.3|7.2|17.6</t>
  </si>
  <si>
    <t>8108-04/2017</t>
  </si>
  <si>
    <t>Fostering Active Ageing in Straseni</t>
  </si>
  <si>
    <t>The aim of the project is to increase the independence and the well-being of old people living in the most difficult conditions living in the Republic of Moldova.</t>
  </si>
  <si>
    <t>2753-00/2017</t>
  </si>
  <si>
    <t>Communicating Energy in Southern Africa</t>
  </si>
  <si>
    <t>The intervention goal is to contribute to the provision of access to energy knowledge and information in Southern Africa by providing knowledge and communication support to the Secretariat of the Southern African Development Community (SADC) and  its subsidiary organizations and other key energy stakeholders.. Therefore, the objective is the maintenance of a functional platform for information-sharing and knowledge dissemination that contributes to informed policy decisions about the  development of the energy sector in the SADC region.</t>
  </si>
  <si>
    <t>SARDC</t>
  </si>
  <si>
    <t>2325-04/2017</t>
  </si>
  <si>
    <t>Conservation of the ecosystem of the Caribbean Coast</t>
  </si>
  <si>
    <t>The objective of the Project is to establish a sustainable mangagement system concerning the protection of biodiversity and conservation of the ecosystem of the Caribbean Coast in Nicaragua.</t>
  </si>
  <si>
    <t>2550-18/2014</t>
  </si>
  <si>
    <t>Myanmar</t>
  </si>
  <si>
    <t>WP-MMR-MetaCommunication; Development of a modern and transparent media landscape in Myanmar</t>
  </si>
  <si>
    <t>The aim of the project is to contribute to the development of a modern and transparent media landscape in Myanmar through know-how transfer and cooperation with local partners. The applicant META Communications is a service company in the field  of media research and communication controlling. The product range extends from simple clippings, i.e. collected media contributions on specific keywords, to topic press reviews and media response analyses, e.g. on Myanmar's image abroad.  META's clients are located in Myanmar itself as well as outside the country. They come from politics and business and are interested in evaluating their public relations work. META thus offers companies or political decision-makers in the  country a basis for action for strategically important steps.</t>
  </si>
  <si>
    <t>META Communication International</t>
  </si>
  <si>
    <t>2550-17/2014</t>
  </si>
  <si>
    <t>WP-UGA-JHB, Production, Processing, Packaging and Distribution of dehydrated vegetables, herbs and spices, Uganda</t>
  </si>
  <si>
    <t>The Belgian company JHB International Trade and Finance S.A., with decades of experience in international trade in cocoa, tea, coffee and spices, has been organising since 2007 together with the Ugandan company Sunshine Agro Products Ltd. (short:  Sunshine) and with currently 5,000 smallholder families, JHB International Trade and Finance S.A. organizes the cultivation of chili in Northwest Uganda and the export of dried chilies to Europe. The project objective is to increase the net  income from spice cultivation for the contract farmers by 59% through processing and direct marketing. The net income for the companies should increase from € 0.10 to € 4.00 per kg, which will enable further investments. In addition, seven  full-time and 320 part-time and seasonal jobs equivalent to 100 full-time positions will be created locally. The project will increase the number of supplying producers to 8,000 small farming families. The farmers receive continuous support  to improve farming methods, including targeted training in farm management, the introduction of simple irrigation systems and the start of organic certification. The product range is greatly expanded through the cultivation of many other  products.</t>
  </si>
  <si>
    <t>JHB International Trade and Finance</t>
  </si>
  <si>
    <t>8264-00/2019</t>
  </si>
  <si>
    <t>Institutionalizing and Consolidating Innovations for Youth in Kosovo</t>
  </si>
  <si>
    <t>The proposed project will ensure that adolescent girls and boys and young men and women are provided with skills for life and skills for decent work. This will ultimately ensure that young men and women are empowered to achieve their full  potential and are ready to become social change agents/innovators/entrepreneurs. The Project will realize three main Outcomes:1) Strengthened skills-based curriculum of the upper-secondary formal education system, 2) Institutionalized local social innovation hubs, 3) Digital solutions for public institutions.</t>
  </si>
  <si>
    <t>2017500063zr</t>
  </si>
  <si>
    <t>h3-X-19-826/2019</t>
  </si>
  <si>
    <t>Consultant for financial administration in a school</t>
  </si>
  <si>
    <t>2017500063zd</t>
  </si>
  <si>
    <t>h3-X-19-819/2019</t>
  </si>
  <si>
    <t>Technical consultant for social communication in Central America</t>
  </si>
  <si>
    <t>2631-00/2017</t>
  </si>
  <si>
    <t>Supporting Peace and Security Management in Africa through capacity building, research, policy dialogue and professional development (IPSS III)</t>
  </si>
  <si>
    <t>The main objective of the Institute for Peace and Security (IPSS) work is to support peace and security management in Africa with a particular emphasis on prevention, management and resolution. The project aims especially to contribute to the  creation of an enabling environment for effective management of peace and Security in Africa through planned focus activities.</t>
  </si>
  <si>
    <t>4.7|16.10</t>
  </si>
  <si>
    <t>IPSS</t>
  </si>
  <si>
    <t>2014500161cy</t>
  </si>
  <si>
    <t>0894-00/2014-proj194</t>
  </si>
  <si>
    <t>APPEAR II - Academic partnership - Sustainable Energy Access for Sustainable Cities</t>
  </si>
  <si>
    <t>Higher education cooperation programme APPEAR II - Academic partnership - Sustainable Energy Access for Sustainable Cities  SEA4cities Project 194</t>
  </si>
  <si>
    <t>8108-09/2017</t>
  </si>
  <si>
    <t>Inclusive Education now!</t>
  </si>
  <si>
    <t>The aim of the project is to strengthen inclusive education throughout Bosnia and Herzegovina (BiH). The capacity of relevant ministries in all three entities (Federation, Republica Srpska, Brcko District) and organizations of persons with  disabilities should be strengthened to implement and pursue the right to inclusive education.</t>
  </si>
  <si>
    <t>Light for the World International</t>
  </si>
  <si>
    <t>2017500063zh</t>
  </si>
  <si>
    <t>h3-X-19-825-D/2019</t>
  </si>
  <si>
    <t>Consultant for oranisational development in Chi?in?u, Moldawien</t>
  </si>
  <si>
    <t>2550-13/2017</t>
  </si>
  <si>
    <t>WP-KOS-Verpura/S&amp;T; Improving Overall Performance of startups and existing SMEs in Kosovo through Advanced IT Systems</t>
  </si>
  <si>
    <t>The aim of the business partnership is to support the SME and start-up ecosystem in Kosovo in its efficiency and sustainability through software and know-how transfer.</t>
  </si>
  <si>
    <t>Information and communication technology (ICT)</t>
  </si>
  <si>
    <t>Software publishing</t>
  </si>
  <si>
    <t>Verpura</t>
  </si>
  <si>
    <t>6511-00/2019</t>
  </si>
  <si>
    <t>Small Project Fund 2019 (KoB Chisinau)</t>
  </si>
  <si>
    <t>The framework for small projects of the coordination office Chisinau 2019 follows the principles, priorities and programmatic guidelines of the ADC country strategy Chisinau 2016-2020, with a concentration on the ADC priority sectors vocational  education, water, environment and climate change, governance, rule of law and peace promotion, and the cross-cutting themes social inclusion/promotion of social protection and gender equality.</t>
  </si>
  <si>
    <t>6.3|4.7|3.4</t>
  </si>
  <si>
    <t>6541-03/2017</t>
  </si>
  <si>
    <t>Establishing safe water disposal in the town of Cantemir - Moldova - OEZA</t>
  </si>
  <si>
    <t>The overall objective of the delegated cooperation between the EU and ADA is to contribute to the development of rural areas in Moldova. This is done via the following two subprojects:• PART I (Soya): Increasing the competitiveness of the agri-food sector (with a particular focus on the soybean value chain).• PART II (Cantemir): Improving drinking water supply and sanitation in rural areas of Moldova with a focus on improving sanitation in the city of Cantemir. The ADA will work for PART I (Soya) with a consortium consisting of Donau Soja and Pro Didactica and PART II (Cantemir) with contractors for construction, supply and consultancy services.</t>
  </si>
  <si>
    <t>6.3|16.6</t>
  </si>
  <si>
    <t>2325-04/2019</t>
  </si>
  <si>
    <t>Implementing LEADER in Mestia municipality for better livelihoods in high mountainous regions of Georgia</t>
  </si>
  <si>
    <t>The project objective is to improve the diversification and competitiveness of the rural economy, the inclusion of vulnerable groups and the sustainable use of resources in the municipality of Mestia by implementing the LEADER ('Liaison entre  actions de développement rural') approach. (contribution to SDGs 1, 5, 8, 9, 10, 11, 16 and EU GAP II objectives 14, 15, 17, 20).</t>
  </si>
  <si>
    <t>2016500402d</t>
  </si>
  <si>
    <t>h3-G-16-203/2016</t>
  </si>
  <si>
    <t>Agri-environmental Development SLV</t>
  </si>
  <si>
    <t>2017500063a</t>
  </si>
  <si>
    <t>h3-X-17-801/2018</t>
  </si>
  <si>
    <t>Consultant to Strengthen the Educational Work of FEM in Nicaragua</t>
  </si>
  <si>
    <t>2399-05/2019</t>
  </si>
  <si>
    <t>A Chance to Learn</t>
  </si>
  <si>
    <t>The project focuses on screenings of movies and documentaries on current socio-political issues with subsequent discussion. The knowledge of global connections is to be expanded, commitment is to be promoted and the creation of learning spaces is  to be made possible. Special focus is placed on the consideration of the living realities of women and girls (SDG 5) as well as SDG 2, 6 and 7.</t>
  </si>
  <si>
    <t>proFRAU</t>
  </si>
  <si>
    <t>bmeia-vw/7</t>
  </si>
  <si>
    <t>Chargeable administrative Costs representative authorities 20% - Austrian Embassy Abuja</t>
  </si>
  <si>
    <t>bmeia-2019/090</t>
  </si>
  <si>
    <t>Ukraine Experts Consultations</t>
  </si>
  <si>
    <t>The project, which is being carried out jointly by the Crisis Management Initiative and Swiss Peace, is financed in its main part by Switzerland and Finland and is to be co-financed by BMEIA. It is a project started under the AT OSCE Chairmanship  in 2017 with strong AT participation - the Austrian Development Agency acted as the main financier - which will now be further financed mainly by Switzerland and Finland. The content of the project is so-called 'Track 2' measures in the area  of confidence-building, i.e. talks initially with and subsequently between representatives of civil society with close proximity to political decision-makers on the part of Ukraine and the separatists in the Donbas.</t>
  </si>
  <si>
    <t>2016500402aa</t>
  </si>
  <si>
    <t>h3-P-16-227/2016</t>
  </si>
  <si>
    <t>Co-financing: Promotion of Human Right's through Information Communication Technology (ICT) in the region Acholi</t>
  </si>
  <si>
    <t>166/IF/3 a</t>
  </si>
  <si>
    <t>Loan for financing of SMBs and projects for renewable energy</t>
  </si>
  <si>
    <t>By providing finance to the Fund, the overarching goal of OeEB by signingn A-shares of the Fund are to support access to the like financing or else the implementation of energy efficiency and renewable energy projects. Furthermore the engagement  helps improve energy supply and efficiency, simultaneous improvement of the environmental situation by contributing to the reduction of greenhouse gases in each country. The project thus follows the low carbon development plan and the fight  against climate change.</t>
  </si>
  <si>
    <t>355/IF/2</t>
  </si>
  <si>
    <t>Shares: Energy Conservation</t>
  </si>
  <si>
    <t>Investment into a fund. (mezzanine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The SDGs 1, 13, 7 and 17 apply.</t>
  </si>
  <si>
    <t>bmeia-vw/19</t>
  </si>
  <si>
    <t>Chargeable administrative Costs representative authorities 20% - Austrian Embassy Damascus</t>
  </si>
  <si>
    <t>2550-20/2016</t>
  </si>
  <si>
    <t>Economic Partnership Austrian Institute Sarajevo</t>
  </si>
  <si>
    <t>The aim of the economic partnership is to improve the German language skills of business people, specialists and students in Bosnia and Herzegovina in order to increase opportunities on the labour market and intensify economic relations between  Bosnia and German-speaking countries.</t>
  </si>
  <si>
    <t>ÖI</t>
  </si>
  <si>
    <t>2319-12/2019</t>
  </si>
  <si>
    <t>PROJECT-E Hospitality Institute</t>
  </si>
  <si>
    <t>The project objective is to enable young Ethiopian women from disadvantaged socio-economic backgrounds to lead a self-determined, financially secure life by enabling them to complete a state-accredited and market-oriented vocational training programme.</t>
  </si>
  <si>
    <t>PROJECT-E</t>
  </si>
  <si>
    <t>bmeia-2019/103</t>
  </si>
  <si>
    <t>Core contribution to the Council of europe (40%)</t>
  </si>
  <si>
    <t>Core contribution to the Council of europe (40%) - sectors not specified</t>
  </si>
  <si>
    <t>Europarat</t>
  </si>
  <si>
    <t>Financing Envelope II</t>
  </si>
  <si>
    <t>Financing Envelope for a fund set up by bilateral European development banks, to finance climate friendly projects in developing countries. SDGs 1, 13 and 17 apply.</t>
  </si>
  <si>
    <t>Solar energy for isolated grids and standalone systems</t>
  </si>
  <si>
    <t>bmeia-02/19</t>
  </si>
  <si>
    <t>North-South Embassy Projects in Nigeria</t>
  </si>
  <si>
    <t>2325-09/2015</t>
  </si>
  <si>
    <t>Democratic Republic of the Congo</t>
  </si>
  <si>
    <t>Organisation and inclusion of people with disabilities</t>
  </si>
  <si>
    <t>The aim of the project is to support civil society organisations (CSOs) that want to achieve the inclusion of people with disabilities (PWD) in society and to create a 'Structured Dialogue' in the province of Katanga in the southeast of the  Democratic Republic of Congo. The aim is to network the different actors and to create a coherent platform at provincial level to address specific issues with policy-makers in a 'Structured Dialogue' and to promote the implementation of  agreed measures, such as inclusive gymnastics in schools, accessibility of polling stations (2016 election of the parliament and the president), or the signature/ratification of the UN Convention on the Rights of PWD. In this project, the  politically and economically important province of Katanga is to serve as a role model for other provinces in the country.</t>
  </si>
  <si>
    <t>10.4|10.3|10.2</t>
  </si>
  <si>
    <t>2550-12/2018</t>
  </si>
  <si>
    <t>Risk Management for geological and hydro-meteorological disasters by introducing a Natural Hazard Protection Program for Georgia</t>
  </si>
  <si>
    <t>The project's objective is to protect a 2015 landslide-damaged road from landslides and rockfalls, thereby improving national expertise in natural hazards protection (including landslides, bills and mudflows).</t>
  </si>
  <si>
    <t>ARGE - Trumer Schutzbauten</t>
  </si>
  <si>
    <t>2401-07/2015</t>
  </si>
  <si>
    <t>Social &amp; Solidarity Economy</t>
  </si>
  <si>
    <t>The project objective is to strengthen the competencies of development policy and social and solidarity economy initiatives in order to increase their influence in the global fight against poverty and for a sustainable lifestyle.</t>
  </si>
  <si>
    <t>4.7|17.14|12.8|12.3</t>
  </si>
  <si>
    <t>2018500033an</t>
  </si>
  <si>
    <t>h3P-19-902/2018</t>
  </si>
  <si>
    <t>PIDD II - Sustainable agricultural and local development - symbiosis</t>
  </si>
  <si>
    <t>Sustainable agricultural practices, agroecology, management of natural resources, adaption to climate change</t>
  </si>
  <si>
    <t>107/IF/17</t>
  </si>
  <si>
    <t>Shares in collective investment vehicle. SDGs 1, 10 and 17 apply.</t>
  </si>
  <si>
    <t>17.3|10.1|1.4</t>
  </si>
  <si>
    <t>2018500033x</t>
  </si>
  <si>
    <t>h3P-19-342/2018</t>
  </si>
  <si>
    <t>Sustainable livelihood of smallholder farmers, Tanzania</t>
  </si>
  <si>
    <t>management of natural resources and sustainable agriculture: bee keeping, reforestation and the use of energy saving stoves (FCC), soil fertility conservation/ mulching with organic practices (FCC)</t>
  </si>
  <si>
    <t>Togo</t>
  </si>
  <si>
    <t>credit. SDGs 1, 8, 10 and 17 apply.</t>
  </si>
  <si>
    <t>2018500020j</t>
  </si>
  <si>
    <t>0245-00/2018</t>
  </si>
  <si>
    <t>Sustainable Tourism Development - Capacity Development in the International Tourism and Hospitality Industry</t>
  </si>
  <si>
    <t>Capacity development in the field of sustainable tourism through an international training program and strengthening of institutional capacities of educational institutions in selected ADC priority countries focusing on Myanmar.</t>
  </si>
  <si>
    <t>Tourismusschulen Salzburg</t>
  </si>
  <si>
    <t>2325-08/2019</t>
  </si>
  <si>
    <t>Preventing violence against older women</t>
  </si>
  <si>
    <t>The aim of the project is to strengthen the rights of older women in Serbia (and Austria) in the case of abuse and violence against them. The aim is to strengthen the awareness of employees in the care and social sector and to train them, as well  as to sensitise decision-makers and the general population to the issue.</t>
  </si>
  <si>
    <t>5.2|5.1</t>
  </si>
  <si>
    <t>2694-13/2019</t>
  </si>
  <si>
    <t>Contribution to ICRC's Activities in Jordan under the ICRC Disability and Mine Action Appeal 2019</t>
  </si>
  <si>
    <t>Immediate needs regarding mine risk education and physical rehabilitation of vulnerable people affected by conflict and/or situation of violence in Jordan are covered.</t>
  </si>
  <si>
    <t>3.8|1.2</t>
  </si>
  <si>
    <t>2019058120b</t>
  </si>
  <si>
    <t>bmeia-2019b/120</t>
  </si>
  <si>
    <t>EU facility for refugees in Turkey (100% ODA)</t>
  </si>
  <si>
    <t>EU facility for refugees in Turkey</t>
  </si>
  <si>
    <t>6.2|6.1|4.a|3.7|3.4|3.3|17.10|16.b|16.10|11.1</t>
  </si>
  <si>
    <t>EC</t>
  </si>
  <si>
    <t>European Commission - Development Share of Budget</t>
  </si>
  <si>
    <t>European Union Institutions</t>
  </si>
  <si>
    <t>2017500063am</t>
  </si>
  <si>
    <t>h3-X-18-801/2018</t>
  </si>
  <si>
    <t>Consultant for Resource Acquisition and Donator Communication, FOWODE</t>
  </si>
  <si>
    <t>The objective of the project is to develop and to implement the fundraising strategy of FOWODE (Forum for Women in Democracy), an ugandan women rights organisation that promotes gender equality on the political and social level. The consultant   helps to strengthen the budgeting and fundraising processes, develops a strategic plan and assists the Organisation in the implementation.</t>
  </si>
  <si>
    <t>2397-05/2018</t>
  </si>
  <si>
    <t>Volunteer services: Share your experiences worldwide 2018 - 2020</t>
  </si>
  <si>
    <t>The volunteer services organized by Voluntaris offer life and work experience and the opportunity to engage in voluntary development work for 30 people. After appropriate preparation of the volunteers, the program will allow, in the course of  about 6 months to profit from personal encounters and intercultural exchange in about 20 projects worldwide.</t>
  </si>
  <si>
    <t>voluntaris</t>
  </si>
  <si>
    <t>2014500161cb</t>
  </si>
  <si>
    <t>0894-00/2014-proj99</t>
  </si>
  <si>
    <t>APPEAR II - Academic partnership - Strengthening of local Research Capacities at an University in Nicaragua to confront the effects of Climate Change</t>
  </si>
  <si>
    <t>Higher education cooperation programme APPEAR II - Academic partnership - Strengthening of local Research Capacities at the Bluefields Indian and Caribbean University, Nicaragua to confront the effects of Climate Change- Project99</t>
  </si>
  <si>
    <t>2016500402b</t>
  </si>
  <si>
    <t>h3-G-16-204/2016</t>
  </si>
  <si>
    <t>Youth Leadership SLV</t>
  </si>
  <si>
    <t>2319-07/2018</t>
  </si>
  <si>
    <t>Resilient Livelihoods &amp; Economic Empowerment of Communities in Zimbabwe</t>
  </si>
  <si>
    <t>The project aims to contribute to poverty reduction and sustainable income support in the district of Zvishavane (Zimbabwe). (Contribution to SDGs 2 - Ending hunger, achieving food security and promoting sustainable agriculture, 5 - Achieving  gender equality and empowering all women and girls).</t>
  </si>
  <si>
    <t>Agricultural extension</t>
  </si>
  <si>
    <t>ADRA Österreich</t>
  </si>
  <si>
    <t>157/BE/1</t>
  </si>
  <si>
    <t>Investment Fund to support MFIs with a Gender component (EQUITY)</t>
  </si>
  <si>
    <t>Investment in a Fund focusing on supporting microfinance institutions with particular focus on supporting women-owned and operated microfinance enterprises, SDG 1, 5, 8 and 17 apply</t>
  </si>
  <si>
    <t>8.3|8.10|5.5|17.3|1.4</t>
  </si>
  <si>
    <t>Private Inst. in Third-Country, IF, Microfin.</t>
  </si>
  <si>
    <t>2016500402ab</t>
  </si>
  <si>
    <t>h3-P-16-240/2016</t>
  </si>
  <si>
    <t>Co-financing: Promotion of women in small scale enterprises</t>
  </si>
  <si>
    <t>Business policy and administration</t>
  </si>
  <si>
    <t>2016500402e</t>
  </si>
  <si>
    <t>h3-P-16-215/2016</t>
  </si>
  <si>
    <t>Community Development HEFDA III</t>
  </si>
  <si>
    <t>Trainings for rural households in solar energy, fuel saving stoves and rainwater utilisation</t>
  </si>
  <si>
    <t>2017500140c</t>
  </si>
  <si>
    <t>The aim of the program is to encourage communities and decision-makers in Zimbabwe and Lesotho to advocate for the social, economic and political inclusion of people with disabilities. The capacities of the various actors will strengthened  especially in the areas of community-based rehabilitation and disability mainstreaming.The framework program of Diakonie Austria contributes to the implementation of SDG 10 'Reducing inequality within and between countries'.</t>
  </si>
  <si>
    <t>2770-01/2019</t>
  </si>
  <si>
    <t>Yemen</t>
  </si>
  <si>
    <t>Contribution to UNICEF's Humanitarian Action for Children (HAC) in Yemen 2019</t>
  </si>
  <si>
    <t>The overall objective of is to improve access to water, sanitation, hygiene (WASH) of vulnerable, newly displaced children and their families in Yemen, and to support them to meet their basic needs.</t>
  </si>
  <si>
    <t>6.2|1.2</t>
  </si>
  <si>
    <t>2019500156a</t>
  </si>
  <si>
    <t>2828-03/2018</t>
  </si>
  <si>
    <t>Long-Term Safe Water Coverage in BidiBidi Camp</t>
  </si>
  <si>
    <t>The project contributes to safeguarding the lives and health of South Sudanese refugees and host communities in Northern Uganda. This shall be achieved by the provision of safe water through several kilometres of pipe network, the establishment  of a sustainable O&amp;M system (integrated into the national framework of the Uganda MWE) and by addressing identified needs in hygiene promotion.</t>
  </si>
  <si>
    <t>2018500033ag</t>
  </si>
  <si>
    <t>h3P-19-354/2018</t>
  </si>
  <si>
    <t>Enabling Rural Innovation in Eastern Africa / Caritas Tororo, Uganda</t>
  </si>
  <si>
    <t>different natural resource management practices (e.g. Integrated Pest and Disease management-IPDM, Integrated Soil Fertility Management, soil conservation, organic agriculture, crop rotation, agro forestry, mulching, terraces, inter-cropping:   CO2-storage, re-forestation with indigenous species that well conform to the ecological background (CBD),</t>
  </si>
  <si>
    <t>2019500204b</t>
  </si>
  <si>
    <t>1980-00/2019</t>
  </si>
  <si>
    <t>Strategic Partnership SOS-Kinderdorf 2019-2023; Socio-ec. Empowerment of Vulnerable Children and Youth with Special Focus on Green Economy; UGA, ETH</t>
  </si>
  <si>
    <t>The project aims to strengthen the social and economic participation of 2,800 children and 400 young people and their families, especially in ecologically sustainable areas.</t>
  </si>
  <si>
    <t>1.4|1.3</t>
  </si>
  <si>
    <t>8108-05/2016</t>
  </si>
  <si>
    <t>Second Chance - reintegration of children of minority and vulnerable groups into schools</t>
  </si>
  <si>
    <t>This project aims to reintegrate children of minorities into schools by means of an alternative and additional model to the Public Second Chance Programme. The geographical focus is on the Kruja region in Central Albania.</t>
  </si>
  <si>
    <t>4.5|17.17</t>
  </si>
  <si>
    <t>Primary education</t>
  </si>
  <si>
    <t>Pre-primary and primary education</t>
  </si>
  <si>
    <t>2599-00/2018</t>
  </si>
  <si>
    <t>Support to the ECOWAS Centre for Renewable Energy and Energy Efficiency (ECREEE) -BP2</t>
  </si>
  <si>
    <t>The overall objective of ECREEE as was defined in its first business plan is to contribute to the sustainable economic, social and environmental development of West Africa by improving access to modern, reliable and affordable energy services,  energy security and reduction of energy related externalities (GHG, local pollution). More specifically, ECREEE aims to create favorable framework conditions for regional renewable energy and energy efficiency markets by supporting activities  directed to mitigate existing technological, financial, economic, business, legal, policy, institutional, knowledge and capacity related barriers. The mandate of ECREEE is to lead the ECOWAS region in achieving the regional sustainable energy goals and policies that have been adopted my member states (Annex 1: ECOWAS Clean Energy Policy Agenda). Therefore, ECREEE's interventions going  forward will build on previous achievements and focus on promoting renewable energy and energy efficiency in West Africa. ECREEE's strategic plan 2017-2021 provides a strategic agenda for ECREEE, focused on leading the efforts of the West  African Community to realize ist vision of universal access to reliable and affordable energy by 2030.</t>
  </si>
  <si>
    <t>ECREEE</t>
  </si>
  <si>
    <t xml:space="preserve">Economic Community of West African States </t>
  </si>
  <si>
    <t>2550-39/2017</t>
  </si>
  <si>
    <t>WP-SER-Niederl; Quality improvement of the Serbian pig farming</t>
  </si>
  <si>
    <t>The aim of the project is to develop a market for Serbian pig hfarming and production and to adapt it to the production level of the EU (and its quality standards).</t>
  </si>
  <si>
    <t>Günter Niederl</t>
  </si>
  <si>
    <t>bmeia-04/19</t>
  </si>
  <si>
    <t>North-South Embassy Projects in Lebanon</t>
  </si>
  <si>
    <t>2016500496a</t>
  </si>
  <si>
    <t>Compass Ethiopia</t>
  </si>
  <si>
    <t>2550-01/2018</t>
  </si>
  <si>
    <t>FS - Sustainable Tourism East Africa - Promotion of sustain. travel offers and their marketing by setting up a qualification and certification network</t>
  </si>
  <si>
    <t>The aim of the economic partnership, which is to be prepared through this feasibility study, is to set up or expand a qualification and certification network for sustainable travel offers in Eastern Africa, with the focus initially on Kenya and  subsequently on Uganda. The aim is to promote the introduction of environmental, social and economic sustainability standards in day-to-day life at local tourism agencies, accommodation and destinations and to improve the access of local  tourism providers to the European market.</t>
  </si>
  <si>
    <t>DER Touristik Suisse</t>
  </si>
  <si>
    <t>305/TA/3</t>
  </si>
  <si>
    <t>Finalization of legal documentation</t>
  </si>
  <si>
    <t>Finalization of legal documentation: SDGs 1, 8, 10 and 17 apply.</t>
  </si>
  <si>
    <t>Accion International</t>
  </si>
  <si>
    <t>2014500161cm</t>
  </si>
  <si>
    <t>0894-00/2014-proj135</t>
  </si>
  <si>
    <t>APPEAR II - Academic partnership - Building Capacity in Environmental Studies</t>
  </si>
  <si>
    <t>Higher education cooperation programme APPEAR II - Academic partnership - Building Capacity in Environmental Studies - Proj-135</t>
  </si>
  <si>
    <t>6544-01/2017</t>
  </si>
  <si>
    <t>OEZA EUTF- TUUMA:  Strengthening of professional skills, entrepreneurship and employment of youth and women in rural areas (Burkina Faso)</t>
  </si>
  <si>
    <t>TUUMA is the word for 'work in Mossi, the most spoken language in Burkina Faso. The project aims at supporting the professional and entrepreneurial skills as well as improving the employment opportunities of women and youth in rural  communities in Burkina Faso. It seeks to increase economic opportunities, as well as access to stable and permanent employment for women and youth, in order to contribute to the overall objective of the EU Trust Fund to address root causes of  destabilisation, forced displacement and irregular migration by promoting economic and equal opportunities, security and development in the Sahel region and Lake Chad area.</t>
  </si>
  <si>
    <t>9.3|8.5|4.4|2.3</t>
  </si>
  <si>
    <t>2667-00/2019</t>
  </si>
  <si>
    <t>Contribution to the ICRC Libya Appeal 2019</t>
  </si>
  <si>
    <t>Most vulnerable people affected by conflict and/or other situations of violence in Libya are able to meet their basic needs, notably regarding food/nutrition, access to water and sanitation facilities, and access to quality health-care services.</t>
  </si>
  <si>
    <t>2817-00/2018</t>
  </si>
  <si>
    <t>Strategic Evaluation of ADC/ADA Engagement on Good Governance</t>
  </si>
  <si>
    <t>The purpose of this strategic evaluation of ADA's engagement on Good Governance (2007-2017) is threefold:  (1) To sharpen and focus ADC's strategic and operational approach to GG and its alignment with the 2030 Agenda for Sustainable Development ,(2) to identify enabling and hindering factors for ADC's GG engagement and provide evidence for institutional learning at the strategic level, (3) to inform a review/update of existing ADC GG policy documents and tools, in particular, the Policy Document on GG , ADA's Handbook on GG and its Social Standards Assessment (SSA) ,        The evaluation will be forward looking and formative, learning and improvement-oriented. It will also inform decision-making with regards to the future the future positioning of the GG portfolio in strategic and operational ADC engagement.</t>
  </si>
  <si>
    <t>16.7|16.6|16.3|16.10</t>
  </si>
  <si>
    <t>Syspons</t>
  </si>
  <si>
    <t>bmeia-vw/2</t>
  </si>
  <si>
    <t>Administrative costs, development cooperation Ministry Foreign Affairs (50%)</t>
  </si>
  <si>
    <t>Chargeable administrative Costs representative authorities 50% - Austrian Embassy Addis Abeba</t>
  </si>
  <si>
    <t>2522-16/2016</t>
  </si>
  <si>
    <t>UP WADI Captures Uganda: A Social Business Solution for Access to Safe Water</t>
  </si>
  <si>
    <t>Helioz, a social business, aims at providing access to safe and affordable drinking water at household level through a replicable and saleable business model in the districts of Mbarara and Kiruhura in Uganda.</t>
  </si>
  <si>
    <t>8.5|6.1|3.9|17.17</t>
  </si>
  <si>
    <t>Helioz Gmbh</t>
  </si>
  <si>
    <t>2016500496c</t>
  </si>
  <si>
    <t>Compass Burkina Faso</t>
  </si>
  <si>
    <t>2401-03/2018</t>
  </si>
  <si>
    <t>Make ICT Fair</t>
  </si>
  <si>
    <t>The EU co-funded project aims to inform the general public about working and living conditions along information and communication technology supply chains in Austria and 10 other EU countries. Policymakers (public institutions / policy) will be  supported to strengthen their capacities and align their calls for proposals and coherent policies with human rights requirements. As a result, IT manufacturers and relevant companies bring transparency to their supply chain and thus  strengthen decent working conditions (see SDG 8).</t>
  </si>
  <si>
    <t>Südwind Entwicklungspolitik Niederösterreich Süd</t>
  </si>
  <si>
    <t>2845-00/2019</t>
  </si>
  <si>
    <t>Women and Girls Access to Justice through Effective, Accountable and Gender-Responsive Justice Institutions</t>
  </si>
  <si>
    <t>Survivors/victims of Gender Based Violence (GBV) access quality integrated essential justice services through effective, accountable and gender-responsive Justice Institutions.</t>
  </si>
  <si>
    <t>5.2|16.3</t>
  </si>
  <si>
    <t>bmeia-2019/084</t>
  </si>
  <si>
    <t>Contribution to OSCE special Monitoring Mission to Ukraine</t>
  </si>
  <si>
    <t>Contribution to the Special Monitoring Mission of the OSCE in Ukraine, outside the normal budget (The SMM is an unarmed, civilian mission, present on the ground 24/7 in all regions of Ukraine. Its main tasks are to observe and report in an   impartial and objective way on the situation in Ukraine, and to facilitate dialogue among all parties to the crisis)</t>
  </si>
  <si>
    <t>2015500009c</t>
  </si>
  <si>
    <t>0245-geo03/2019</t>
  </si>
  <si>
    <t>Hotel &amp; tourism management course for persons from Kazakhstan</t>
  </si>
  <si>
    <t>2550-37/2017</t>
  </si>
  <si>
    <t>WP - MOZ - Poultry entrepreneurship in Mozambique and Uganda</t>
  </si>
  <si>
    <t>The aim of the project is to sustainably strengthen the production of poultry in Mozambique (and Uganda).</t>
  </si>
  <si>
    <t>Danishknowhow training ApS</t>
  </si>
  <si>
    <t>8285-00/2019</t>
  </si>
  <si>
    <t>FAIR III - For Active Inclusion and Rights of Roma Women in the Western Balkans</t>
  </si>
  <si>
    <t>The project strengthens the capacities of Roma women and girls to better cope with harmful norms, inequalities and discrimination. The project contributes to the protection and promotion of the human rights and gender equality of Roma women and  girls in Bosnia and Herzegovina, Serbia and Montenegro by empowering women and girls to exercise their rights and lead healthy, dignified lives free of violence, inequality and discrimination in their communities, in cooperation with their  partners, families and in the community.</t>
  </si>
  <si>
    <t>5.6|5.1|10.3</t>
  </si>
  <si>
    <t>2524-01/2015</t>
  </si>
  <si>
    <t>Linking development - strengthening austrian civil society organisations and professionalization of their initiatives in developing countries</t>
  </si>
  <si>
    <t>The project aims to strengthen smaller Austrian civil society organisations and professionalise their initiatives in developing countries.</t>
  </si>
  <si>
    <t>SOL</t>
  </si>
  <si>
    <t>2397-01/2019</t>
  </si>
  <si>
    <t>Library for Global Learning ? worldview-movies 2019-2020</t>
  </si>
  <si>
    <t>The aim of the project is to promote knowledge about global and development policy contexts by providing relevant information and media (didactic teaching materials, monographs, children's and youth books, games and AV media) for school and  extracurricular educational work.</t>
  </si>
  <si>
    <t>BAOBAB</t>
  </si>
  <si>
    <t>bmeia-2019/086</t>
  </si>
  <si>
    <t>Secondments</t>
  </si>
  <si>
    <t>Seconding of AT personnel to OSCE field missions: OSCE field operations support their host countries in the practical implementation of their OSCE commitments and in building local capacity through concrete projects tailored to their needs, such  as initiatives to support law enforcement agencies, national minority rights, legal reforms, the rule of law and media freedom, or projects promoting tolerance and non-discrimination and many other areas. Some field operations contribute to  early warning and conflict prevention. Depending on their respective mandates, some field operations are also entrusted with monitoring and reporting on developments on the ground, thereby contributing to crisis management and playing a  significant role in post-conflict situations, currently in Albania, Moldova, Northern Macedonia, Kosovo, Kyrgyzstan, Tajikistan, Uzbekistan, Ukraine</t>
  </si>
  <si>
    <t>8299-00/2018</t>
  </si>
  <si>
    <t>KWN - Further Advancing Women's Rights in Kosovo</t>
  </si>
  <si>
    <t>The anticipated impact of this action is that women's and girls' rights and interests are further supported, protected and promoted throughout Kosovo. This will contribute to furthering gender equality, thereby improving the lives of women and men.</t>
  </si>
  <si>
    <t>KWN</t>
  </si>
  <si>
    <t>345/IF/1</t>
  </si>
  <si>
    <t>Energy Efficiency</t>
  </si>
  <si>
    <t>Through this credit line, OeEB is supporting the project partner, a leading supplier of fertilizers in Southeastern Europe to implement energy efficiency measures, reduce emissions, energy consumption and contribute to environmental improvement.  The purchase of new plants and climate-resilient equipment will promote energy efficiency and reduce emissions in Serbia. Hence this project supports climate change adaptation measures, as formulated by the OECD. The revitalization and  reconstruction of a production facility for aluminum fluoride can lead to a recycling process, reusing the fluorosilicate acid residues, which are incurred by phosphate production. The construction of a plant for thermal catalytic cracking  will enhance the reuse of materials as plastic waste and rubber and consequently lead to a reduction of Co2 and other harmful gases. In addition, this measure can make a major impact on wastewater treatment. Also coolers of different sizes  will be installed aiming at reducing emissions and water consumption. Providing financing for this project thus contributes to the combat against climate change on the basis of tackling various different aspects with the goal of accelerating  the transformation towards an environmentally sustainable production process. SDGs 1, 13, 9 und 17 apply.</t>
  </si>
  <si>
    <t>9.1|17.3|13.a|1.4</t>
  </si>
  <si>
    <t>Fertilizer plants</t>
  </si>
  <si>
    <t>Manufacture of fertilizers and nitrogen compounds</t>
  </si>
  <si>
    <t>2550-04/2016</t>
  </si>
  <si>
    <t>SA Promote and establish organic value chains and standards for the Moldovan agriculture with a focus on organic sunflower</t>
  </si>
  <si>
    <t>The Strategic Alliance involving private, public, European and Moldovan stakeholders aims at the establishment of an efficient value chain in the area of organic agriculture, with a special focus on organic sunflower seeds in Moldova according to  European and international standards.</t>
  </si>
  <si>
    <t>ARGE - the organic sunflower alliance</t>
  </si>
  <si>
    <t>2550-22/2016</t>
  </si>
  <si>
    <t>Algeria</t>
  </si>
  <si>
    <t>WP Cooperation for skills on sonography diagnosis with medical institutions in Algeria</t>
  </si>
  <si>
    <t>The aim of the project is to increase the qualification of physicians in the field of ultrasound diagnosis in order to better detect diseases and offer diagnostic tools as a training measure for physicians and medical personnel.</t>
  </si>
  <si>
    <t>Medical education/training</t>
  </si>
  <si>
    <t>Medical and dental practice activities</t>
  </si>
  <si>
    <t>123Sonography GmbH</t>
  </si>
  <si>
    <t>bmeia-vw/1</t>
  </si>
  <si>
    <t>Travel expenditures of BMEIA staff, Section VII (headquarter) not financed by ADA's operational budget</t>
  </si>
  <si>
    <t>bmeia-vw/3</t>
  </si>
  <si>
    <t>Chargeable administrative Costs representative authorities 50% - Austrian Embassy Dakar</t>
  </si>
  <si>
    <t>2398-02/2019</t>
  </si>
  <si>
    <t>SDGs for a liveable future</t>
  </si>
  <si>
    <t>The project objective is to make the Sustainable Development Goals (SDGs) more visible. The focus is on increasing the social, economic and political awareness of the SDGs, identifying concrete development-relevant options for action and  networking with multipliers and stakeholders relevant to implementation.</t>
  </si>
  <si>
    <t>IUFE</t>
  </si>
  <si>
    <t>Jamaica</t>
  </si>
  <si>
    <t>credit for financing infrastructure in the sector of renewable energy (focus adaptation). SDGs 1, 13, 7 and 17 apply.</t>
  </si>
  <si>
    <t>bmeia-13/19</t>
  </si>
  <si>
    <t>South Africa</t>
  </si>
  <si>
    <t>North-South Embassy Projects in South Africa</t>
  </si>
  <si>
    <t>6546-01/2019</t>
  </si>
  <si>
    <t>EU-Green Agriculture Initiative in Armenia - ADC Co-financing</t>
  </si>
  <si>
    <t>The objective of the action is to contribute to the realization of shared and balanced inclusive growth in the Northern regions of Armenia through boosting green agriculture and enhancing local value added.</t>
  </si>
  <si>
    <t>8.2|8.1|15</t>
  </si>
  <si>
    <t>UNDP - Armenia</t>
  </si>
  <si>
    <t>bmeia-03/19</t>
  </si>
  <si>
    <t>Thailand</t>
  </si>
  <si>
    <t>North-South Embassy Projects in Thailand</t>
  </si>
  <si>
    <t>bmeia-2019/095</t>
  </si>
  <si>
    <t>Austrian Center for Studies in Peace and Conflict Resolution - Support of the OSCE summer academy: Jahr 2019</t>
  </si>
  <si>
    <t>Courses for participants from the entire OSCE area (from ministries, universities, students, civil society, etc.). Award of 10 scholarships, AT as a place of encounter and mediation of conflict resolution activities.</t>
  </si>
  <si>
    <t>2017500063awb</t>
  </si>
  <si>
    <t>h3-X-14-803-D/2019</t>
  </si>
  <si>
    <t>Personnel deployment: Advisor in Organisational Development in Nairobi</t>
  </si>
  <si>
    <t>8261-00/2018</t>
  </si>
  <si>
    <t>Market Access and Business Development Services for Kosovo Companies</t>
  </si>
  <si>
    <t>The overall objective of the project is to reduce poverty and exclusion of the poor in Kosovo owing to higher incomes and employment opportunities in more sustainable market systems.</t>
  </si>
  <si>
    <t>8.5|8.3|8.2|5.5</t>
  </si>
  <si>
    <t>ECIKS Management Consulting LLC</t>
  </si>
  <si>
    <t>2550-33/2017</t>
  </si>
  <si>
    <t>SA-BGD-VAMED; Establishment of quality standards in the health system of Chittagong</t>
  </si>
  <si>
    <t>The goal of the project is to contribute to imprrove health care in Chittagong.</t>
  </si>
  <si>
    <t>9.3|8.5|3.8</t>
  </si>
  <si>
    <t>ARGE - VAMED - Austria</t>
  </si>
  <si>
    <t>8332-00/2017</t>
  </si>
  <si>
    <t>Technical Assistance Expert to Support the Implementation of the Project Strengthening the Institutional Framework in the Water and Sanitation Sector</t>
  </si>
  <si>
    <t>The aim of the project is to provide an expert to the Moldovan Ministry of Agriculture, Regional Development and the Environment  to ensure the quality implementation of the project 'Strengthening the institutional framework in the water and  sanitation sector in the Republic of Moldova'.</t>
  </si>
  <si>
    <t>MoARDE - Moldova</t>
  </si>
  <si>
    <t>2018500033at</t>
  </si>
  <si>
    <t>h3P-19-908/2018</t>
  </si>
  <si>
    <t>PRADER III Sustainable Agriculture &amp; Entrepreneurship Organic bananas - APROVAG</t>
  </si>
  <si>
    <t>agricultural-ecological cultivation</t>
  </si>
  <si>
    <t>2550-20/2017</t>
  </si>
  <si>
    <t>Establishing a CSR Enterprise Portal to Foster Sustainable Tourism in Latin America and Africa</t>
  </si>
  <si>
    <t>The project objective is to create an innovative education, dialogue, documentation and marketing network in the form of an interactive B2B online platform for sustainable tourism in Latin America and Africa. The German IT company comundus GmbH  together with the Peruvian company DSB Mobile S.A.C. and in cooperation with the certification organizations TourCert, Ecotourism Kenya and Fair Trade Tourism South Africa, builds a CSR company portal which accompanies the certification  processes in the individual tourism businesses and which distributes the certified travel offers on the international travel market.</t>
  </si>
  <si>
    <t>9.3|8.5|5.4|12.6</t>
  </si>
  <si>
    <t>ARGE - comundus GmbH</t>
  </si>
  <si>
    <t>Credit for the financing of SMEs as well as of green finance and renewable energy projects. The underlying intention of the project is to provide financings for projects that provide alternatives based around renewable energy production  instead  of those types of energy production, which would cause more greenhouse gas emissions. Shares 1, 8, 10 and 17 apply.</t>
  </si>
  <si>
    <t>114/IF/4</t>
  </si>
  <si>
    <t>Investment in B-Shares in a fund</t>
  </si>
  <si>
    <t>OeEB invests in B-Shares of a fund in order to finance projects in the field of energy efficiency and renewable energy. It thus contributes to the fight against climate change. The aim of the Fund is to support  investments in climate protection  that are in line with the individual country's NDCs of the Paris Agreement in the field of energy efficiency and renewable energy with the aim to reduce greenhouse gases. SDGs 1, 13 and 17 apply.</t>
  </si>
  <si>
    <t>2611-00/2015</t>
  </si>
  <si>
    <t>PALCEE II - Latin American and Caribbean Energy Efficiency Program (Phase II)</t>
  </si>
  <si>
    <t>The project objective was to strengthen the structures and programmatic work of those institutions in Guyana and Belize that are responsible for programmes in the field of energy efficiency (RE). Improved legal foundations are to be incorporated  into the national plans and transformed into long-term RE activities.</t>
  </si>
  <si>
    <t>7.3|12.2</t>
  </si>
  <si>
    <t>OLADE</t>
  </si>
  <si>
    <t>Latin-American Energy Organisation</t>
  </si>
  <si>
    <t>2550-22/2019</t>
  </si>
  <si>
    <t>FS-SER-L&amp;R - Establishment of a vocational training center for audiology in Serbia</t>
  </si>
  <si>
    <t>The goal of the economic partnership, which is being prepared with this feasibility study, is to establish a centre for advanced education in the field of auditory acoustics in Serbia. The sponsor of the planned project will be the Austrian  company Neuroth AG, a renowned manufacturer of hearing aids. The implementation will be carried out in cooperation with Bitmedia Croatia, with ITECCION, a training institute accredited by the Serbian Ministry of Education, the Bel Media  clinics, the Serbian labour market agency NSZ and L&amp;R Social Research - in coordination with the relevant Serbian authorities and social partners.</t>
  </si>
  <si>
    <t>L&amp;R Sozialforschung</t>
  </si>
  <si>
    <t>43/BE/1</t>
  </si>
  <si>
    <t>Investment Fund for Micro Finance Institutions and Small Business Banks</t>
  </si>
  <si>
    <t>Investment in a Fund focusing on MFIs and Small Business Banks in Africa and Asia, SDG 1, 10 and 17 apply</t>
  </si>
  <si>
    <t>17.3|10.b|10.1|1.4</t>
  </si>
  <si>
    <t>bmeia-07/19</t>
  </si>
  <si>
    <t>North-South Embassy Projects in Senegal</t>
  </si>
  <si>
    <t>2016500402p</t>
  </si>
  <si>
    <t>h3-P-16-214/2016</t>
  </si>
  <si>
    <t>Rural Development Buzi</t>
  </si>
  <si>
    <t>2017500063zo</t>
  </si>
  <si>
    <t>h3-X-12-819/2019</t>
  </si>
  <si>
    <t>Consultant for school management program in Kiun</t>
  </si>
  <si>
    <t>2550-19/2017</t>
  </si>
  <si>
    <t>BIOTAN - Processing of organic cashew nuts in Tanzania</t>
  </si>
  <si>
    <t>The aim of the project is to implement a local processing system of organic cashew nuts in Tanzania to then export products to Europe. The Austrian companies BGIS GmbH and MapCon consulting GmbH are working with the company BIOTAN GROUP Ltd.,  founded in Tanzania. The plan is to set up a production plant with a processing capacity of 500 tonnes of raw cashew nuts per year in Mkuranga and to support the supplying farmers in organic farming methods and organic certification.</t>
  </si>
  <si>
    <t>9.3|8.5|2.4</t>
  </si>
  <si>
    <t>ARGE - BGIS GmbH</t>
  </si>
  <si>
    <t>0612-00/2018</t>
  </si>
  <si>
    <t>Education and research hub for the sustainable management of aquatic ecosystem in Eastern Africa, AQUAHUB</t>
  </si>
  <si>
    <t>Establishment of competence centers as a regional hub for education, science and research in Eastern Africa for the sustainable management of aquatic ecosystems and natural Resources.The established competence centers in Eastern Africa provide high-quality training programs, conduct research on demand and make contributions to policy and strategy development for tackling national, regional and also transregional issues (such  as climate change, protection of natural resources).</t>
  </si>
  <si>
    <t>BOKU - WAU</t>
  </si>
  <si>
    <t>8108-07/2019</t>
  </si>
  <si>
    <t>Support to CSO social service providers in Bosnia and Herzegovina</t>
  </si>
  <si>
    <t>The project aims to institutionally and financially strengthen six civil society organisations (CSOs) in Bosnia and Herzegovina to enable them to provide adequate social services to marginalised population groups and to actively participate in  the design and implementation of relevant policies (SDGs 1, 5, 10, EU-GAP II Objective 18).</t>
  </si>
  <si>
    <t>10.2|1.3</t>
  </si>
  <si>
    <t>ARGE - CARE Österreich-Tschechien-Westbalkan</t>
  </si>
  <si>
    <t>Non-Governmental Organisation (NGO) and Civil Society</t>
  </si>
  <si>
    <t>2017500147d</t>
  </si>
  <si>
    <t>1980-01/2017</t>
  </si>
  <si>
    <t>Frameworkprogramme Volkshilfe 2017-2019 SEED Step II ? Support of educational and employment development in Albania, Kosovo and Serbia</t>
  </si>
  <si>
    <t>The program contributes to the sustainable development of labor markets in Albania, Kosovo and Serbia. The measures will improve employability and initiate local labor market partnerships.</t>
  </si>
  <si>
    <t>8.5|4.4|17.6</t>
  </si>
  <si>
    <t>Volkshilfe Solidarität</t>
  </si>
  <si>
    <t>2499-01/2017</t>
  </si>
  <si>
    <t>Contribution to the FAO Country Programming Framework 2017 - 2019</t>
  </si>
  <si>
    <t>The capacity of communities to build resilience and adapt to climate change is strengthened. In particular this intervention will greatly contribute to the Seed Chain Strengthening Program of the Food and Agriculture Organisation with the main  objective of improving institutional coordination to promote access to and increase availability of quality seed to producers.</t>
  </si>
  <si>
    <t>2.4|15.3|1.5</t>
  </si>
  <si>
    <t>FAO</t>
  </si>
  <si>
    <t>2682-01/2019</t>
  </si>
  <si>
    <t>Contribution to the ICRC Mali Appeal 2019</t>
  </si>
  <si>
    <t>Basic needs regarding food/nutrition, access to water and sanitation facilities and quality health-care services of vulnerable people affected by conflict and/or other situations of violence in Mali are covered.</t>
  </si>
  <si>
    <t>6.1|2.1</t>
  </si>
  <si>
    <t>8320-01/2016</t>
  </si>
  <si>
    <t>Sustainable local development in rural areas of Chernivtsi and Odesa Oblasts</t>
  </si>
  <si>
    <t>The project objective is sustainable and inclusive socio-economic development at local level, promoted by strengthening participatory local governance and promoting community-based organisations and initiatives in two regions (oblast' ) of  Ukraine (?ernivci and Odesa).</t>
  </si>
  <si>
    <t>Decentralisation and support to subnational government</t>
  </si>
  <si>
    <t>UNDP - Ukraine</t>
  </si>
  <si>
    <t>2016500402x</t>
  </si>
  <si>
    <t>h3-P-16-220/2016</t>
  </si>
  <si>
    <t>Food Security ADB</t>
  </si>
  <si>
    <t>bmeia-vw/47</t>
  </si>
  <si>
    <t>Chargeable administrative Costs representative authorities 20% - Austrian Embassy Tirana</t>
  </si>
  <si>
    <t>2135-00/2018</t>
  </si>
  <si>
    <t>Strengthening Capacity to Deliver and Integrated Package of Rights in Uganda  (UNFPA)</t>
  </si>
  <si>
    <t>The program proposes an integrated rights package to respond to problems of high maternal mortality rate, high level of teenage pregnancies, low use of contraceptives and weak responses to Gender Based Violence (GBV). The package will empower  rights holders through provision of information and education to transform social norms to prevent Gender Based Violence and harmful practices and to promote access to Sexual and Reproductive Health and Rights (SRHR). The program will also  strengthen the capacity of duty bearers to provide quality SRHR and GBV services. Outreach services will bring services closer to the target Population. GBV special court sessions will contribute to increased access to justice, including in  hard-to-reach districts. The program engages communities, religious, cultural, political and community leaders using multi-sectoral channels, social accountability, culturally sensitive and human rights based programming to increase universal  access to SRHR.</t>
  </si>
  <si>
    <t>5.2|3.7|3.1|16.3|16.1</t>
  </si>
  <si>
    <t>bmeia-2019/091</t>
  </si>
  <si>
    <t>Tbilisi Seminar 2019</t>
  </si>
  <si>
    <t>Continuation of the previous two roundtables/seminars organised by the 'International Center for Advanced and Comparative EU-Russia (NIS) Research' (ICEUR), which brings together public and/or civil society actors from Armenia, Azerbaijan and  Georgia with the aim of building trust across conflict-defined borders in the South Caucasus.</t>
  </si>
  <si>
    <t>4.7|17.17|16.a</t>
  </si>
  <si>
    <t>ICEUR-Vienna</t>
  </si>
  <si>
    <t>2014819009a</t>
  </si>
  <si>
    <t>171/BE/1(a)</t>
  </si>
  <si>
    <t>Investment Fund to support small and medium companies in Nepal</t>
  </si>
  <si>
    <t>Investment in a Fund targeting SMEs in Nepal. SDG 1, 8, 10 and 17 apply</t>
  </si>
  <si>
    <t>Private Inst. in Third-Country, SME/Ren. En.</t>
  </si>
  <si>
    <t>OeEB provides a credit to a local bank earmarked for on-lending for energy efficiency projects. SDGs 1, 13, 7 and 17 apply.</t>
  </si>
  <si>
    <t>2319-06/2016</t>
  </si>
  <si>
    <t>Pakistan</t>
  </si>
  <si>
    <t>HOPE Centre for Human Development</t>
  </si>
  <si>
    <t>The aim of the project is to set up an effective training programme to professionalise teacher training to improve learning outcomes in the public and private school sector in the province of Punjab in Pakistan.</t>
  </si>
  <si>
    <t>HOPE'87</t>
  </si>
  <si>
    <t>2399-02/2019</t>
  </si>
  <si>
    <t>29th International Film Festival Innsbruck 2020</t>
  </si>
  <si>
    <t>The 29th International Film Festival Innsbruck (IFFI) will be showing movies from Africa, Asia, Latin America and the Caribbean, Eastern and South-Eastern Europe in an international competition from 27 May to 1 June 2020. The aim is to show  high-quality films on topics and from regions that are underrepresented in global film networks, to make them accessible to a wider audience beyond stereotypes and to address and discuss challenges facing people in the global South.</t>
  </si>
  <si>
    <t>2524-00/2019</t>
  </si>
  <si>
    <t>Frameworkprogramme AG GV - For a good life for all: civil society part. in shaping development policy and practice and in implementing Agenda 2030</t>
  </si>
  <si>
    <t>The programme aims to actively shape Austrian, European and international development policy and practice.</t>
  </si>
  <si>
    <t>Globale Verantwortung</t>
  </si>
  <si>
    <t>2018500033w</t>
  </si>
  <si>
    <t>h3P-19-341/2018</t>
  </si>
  <si>
    <t>Strenghtening Food Security in Songwe, Tanzania</t>
  </si>
  <si>
    <t>agro-ecological practices, improve manure utilization,  enhance resilience and reduce vulnerability of farming households to the effects of climate change</t>
  </si>
  <si>
    <t>8108-03/2016</t>
  </si>
  <si>
    <t>Peace Building - Trust-Dialogue-Cooperation</t>
  </si>
  <si>
    <t>The aim of the project is to contribute to a better interethnic understanding of former conflict parties in the Western Balkans and to the development of peace capacities in the region.</t>
  </si>
  <si>
    <t>4.5|17.17|16.1</t>
  </si>
  <si>
    <t>IVB-ÖZ</t>
  </si>
  <si>
    <t>2524-00/2020</t>
  </si>
  <si>
    <t>Strengthening capacities of CSOs engaging in Policy Dialogue - Part 3</t>
  </si>
  <si>
    <t>The programme aims to enable civil society organisations in East Africa to systematically influence legal and political processes in the interest of marginalised sections of the population. In the long term, this should contribute to justice,  equality and the inclusion of marginalised people in the political environment of East Africa.</t>
  </si>
  <si>
    <t>ARGE - Policy Dialogue</t>
  </si>
  <si>
    <t>2766-01/2019</t>
  </si>
  <si>
    <t>Minimum Environmental Flow for Hydropower Projects in Bhutan, Final Phase</t>
  </si>
  <si>
    <t>The overall objective of the project is to minimize the negative impact on the environment from developmental activities such as hydropower plants. The project aims to consolidate achievements made in the previous phase by further  institutionalizing the environmental flow (E-Flow) utility beyond run-of-the-river hydropower plants development, which involves hydropower peaking, abstraction and diversion of natural watercourses such as for drinking and irrigation. In  addition, the project will integrate the study and analysis of E-Flows into the curriculum of educational institutes and establish robust institutional capacities. Thereby the project will contribute to reducing the negative impacts of  development activities on the ecological integrity of the aquatic ecosystems and river corridors. It will provide important insights and build capacities to better strike the delicate balance between economic development and generating  revenue on the one hand and ensuring minimal effects to the country's environment on the other hand.</t>
  </si>
  <si>
    <t>6.6|15.9|15.1</t>
  </si>
  <si>
    <t>GNHC, RGoB</t>
  </si>
  <si>
    <t>2017500063awg</t>
  </si>
  <si>
    <t>h3-X-16-803/2019</t>
  </si>
  <si>
    <t>Personnel deployment: Advisor for maintenance and repair of furniture, Kenya</t>
  </si>
  <si>
    <t>2550-31/2016</t>
  </si>
  <si>
    <t>Passionfruit supply chain, Nicaragua</t>
  </si>
  <si>
    <t>The project objective is to establish a local supply chain of high-quality passion fruit for local processing in Nicaragua. The Swiss company Frutco AG, which has been trading with fruit purees and concentrates since 1992, together with its  Nicaraguan subsidiary Chimaco S.A., is supporting 240 contract farmers from seven cooperatives in three regions to establish high-quality passion fruit plantations on their farms and to have their sustainable cultivation certified according  to the international GlobalGAP standard.</t>
  </si>
  <si>
    <t>Frutco</t>
  </si>
  <si>
    <t>2822-00/2019</t>
  </si>
  <si>
    <t>Secondment IOM East&amp;Horn of Africa, Nairobi</t>
  </si>
  <si>
    <t>Improve the International Organization for Migration's  (IOM) overall capacity of the Regional Office Nairobi, Kenya, to address migration challenges through the provision of seconded staff.</t>
  </si>
  <si>
    <t>IOM - Switzerland</t>
  </si>
  <si>
    <t>2325-09/2017</t>
  </si>
  <si>
    <t>Step by Step ? Towards a Better Future (Phase II)</t>
  </si>
  <si>
    <t>The project contributes to the rehabilitation of prisoners and probationers in Georgia. The focus of the project is to expand opportunities for specialized labor market training programs for former inmates in the Georgian regions of Shida Kartli,  Imereti and Samegrelo, by strengthening cooperation between state educational institutions, state probation and prevention facilities and support services from the civil society. In addition, complementary rehabilitation measures are offered  (psychosocial support, job and employment counseling, mentoring, funded small projects).</t>
  </si>
  <si>
    <t>2018500033ab</t>
  </si>
  <si>
    <t>h3P-19-346/2018</t>
  </si>
  <si>
    <t>Enabling Rural Innovation in Eastern Africa, Tanzania</t>
  </si>
  <si>
    <t>Different natural resource management practices (e.g. Integrated Pest and Disease management-IPDM, Integrated Soil Fertility Management, soil conservation, organic agriculture, crop rotation, agro forestry, mulching, terraces, inter-cropping: CO2   storage, re-forestation with  indigenous species that well conform to the ecological background (CBD)</t>
  </si>
  <si>
    <t>2682-00/2018</t>
  </si>
  <si>
    <t>Strengthening gender-based social inclusion for resilience and sustainable peace in the Sahel and the East regions - Burkina Faso</t>
  </si>
  <si>
    <t>The overarching goal of the intervention is to promote gender equality with an emphasis on empowering adolescents, eliminating child marriage and supporting the continuum of education for girls (preschool, primary and post-primary).The intervention has two components:(1) Child protection: Protection of 16,000 adolescents aged 10 to 19 (girls and boys) in 320 villages,(2) Water/sanitation and hygiene (WASH): Promotion of girl education (through improving menstrual hygiene management) and improve out of school girl's knowledge on menstrual hygiene management in host communities.</t>
  </si>
  <si>
    <t>6.2|5.3</t>
  </si>
  <si>
    <t>2015500009s</t>
  </si>
  <si>
    <t>0245-geo12/2019</t>
  </si>
  <si>
    <t>Saint Vincent and the Grenadines</t>
  </si>
  <si>
    <t>Hotel &amp; tourism management course for persons from St. Vincent &amp; Grenadines</t>
  </si>
  <si>
    <t>2398-04/2017</t>
  </si>
  <si>
    <t>climate justice package for municipalities 2017-2018</t>
  </si>
  <si>
    <t>The main focus of the Climate Alliance is the global partnership for the protection of the global climate. The aim of the project is to strengthen the broad participation of Austrian municipalities in climate justice and to convey connections  between climate protection and development policy aspects.</t>
  </si>
  <si>
    <t>235/BE/1</t>
  </si>
  <si>
    <t>Investment in a Fund targeting renewable energy projects in Subsaharan-Africa. The underlying intention of the project is to provide financings for projects that provide alternatives based around renewable energy production instead of  types of    energy production, which would lead to increased greenhouse gas emissions. SDG 1, 7, 13 and 17 apply</t>
  </si>
  <si>
    <t>2550-27/2019</t>
  </si>
  <si>
    <t>WP-SFR; Enhancing data generation and innovating insurance products for climate resilience</t>
  </si>
  <si>
    <t>The aim of the project is to support climate resilience through new weather-related services and insurance solutions for small farmers in sub-Saharan Africa (pilot in Kenya and Uganda).</t>
  </si>
  <si>
    <t>Sfr-consulting</t>
  </si>
  <si>
    <t>bmeia-2019/064</t>
  </si>
  <si>
    <t>Core contribution to UNOCHA - Office for the Coordination of Humanitarian Affairs (100% ODA)</t>
  </si>
  <si>
    <t>2550-23/2019</t>
  </si>
  <si>
    <t>Benin</t>
  </si>
  <si>
    <t>Crowdfunded Solar Power for Benin</t>
  </si>
  <si>
    <t>The goal of the economic partnership, which is being prepared with this feasibility study, is the construction of demand-oriented photovoltaic plants in Benin, including debt financing on the basis of crowd investing and the use of block chain  technology. The applicants are three Austrian companies: Collective Energy, specialised in financing renewable energy projects by means of crowd investing using blockchain technology, ib:neuwirth, expert for renewable energy and sustainability solutions and  raymann kraft der sonne GmbH, specialised in planning and construction of photovoltaic plants.  Together with the local partner organisation, Abake's Foundation, which promotes small entrepreneurs in the energy sector, the three companies  will implement the planned project</t>
  </si>
  <si>
    <t>ARGE - IB:Neuwirth</t>
  </si>
  <si>
    <t>bmeia-vw/41</t>
  </si>
  <si>
    <t>Chargeable administrative Costs representative authorities 20% - Austrian Gen. Consulate Shanghai</t>
  </si>
  <si>
    <t>2017500063h</t>
  </si>
  <si>
    <t>h3-X-17-808/2018</t>
  </si>
  <si>
    <t>Consultant for Cultural Research</t>
  </si>
  <si>
    <t>The consultant supports the Cultural Research Centre (CRC) that explores, documents and preserves the culture of the Basoga, a tribe from the East of Uganda. The objective of the Project is to reorganise the Museum of the CRC, to develop   appropriate documentation systems and to develop a radio programme.</t>
  </si>
  <si>
    <t>2019058120a</t>
  </si>
  <si>
    <t>bmeia-2019a/120</t>
  </si>
  <si>
    <t>2017500063zm</t>
  </si>
  <si>
    <t>h3-X-19-818/2019</t>
  </si>
  <si>
    <t>Consultant for Waste Management</t>
  </si>
  <si>
    <t>8303-00/2017</t>
  </si>
  <si>
    <t>SUSI-LDF - Suhareka/Suva Reka Smallholder Initiative - Phase 2</t>
  </si>
  <si>
    <t>The project aims to support agriculture and rural development in Kosovo by improving farming productivity, profitability and sustainability of smallholder farmers and facilitating their participation into higher value-added markets.</t>
  </si>
  <si>
    <t>8.5|2.4|2.3</t>
  </si>
  <si>
    <t>LDF</t>
  </si>
  <si>
    <t>2018500145b</t>
  </si>
  <si>
    <t>9.a|17.3|1.4</t>
  </si>
  <si>
    <t>292/IF/3</t>
  </si>
  <si>
    <t>Shares: preservation of biodiversity &amp; improvement of resource efficiency</t>
  </si>
  <si>
    <t>The Fund is a climate-relevant impact fund with a focus on resource efficiency. It was founded in 2014. The goal of the founding enteties is to preserve the worldwide biodiversity of plants, animals and landforms. The  Fund provides earmarked  financing to local producers through selected financial institutions. The investment of the Fund goes into sustainable projects in the following sectors: agriculture and processing of agricultural products, forestry, fisheries and  aquaculture, tourism. Projects must meet at least one of the following criteria: The borrower has a sustainability certificate that is accepted by the fund. Examples include Rainforest Alliance, Marine Stewardship Council (MSC), Aquaculture  Stewardship Council (ASC), Forest Stewardship Council (FSC), UTZ Certified. Ohter criteria for eligibility include: the funded activity matches the 'green list' of the fund. This list includes environmental measures that support resource  efficiency and mitigate climate change impacts. These include the reduction of pollution, soil erosion or water consumption. OeEB has been involved with the Fund since 2017. The resulting developmental effects (including water conservation,  soil conservation, C02 retention) were examined in the due diligence process. The participation in this fund thus clearly follows OeEB's amtition in their fight against climate change. SDGs 1, 13, 8 and 17 apply.</t>
  </si>
  <si>
    <t>8.2|17.3|13.a|1.4</t>
  </si>
  <si>
    <t>2398-10/2018</t>
  </si>
  <si>
    <t>Global Dialogues: Broadcasts for Change</t>
  </si>
  <si>
    <t>The media project of Radio Orange 94.0 and the magazine Women's Solidarity will be dealing with the topic of women / gender equality in the context of the Global Sustainable Development Goals (SDG) in 2018 under the title 'Broadcasts for Change'.  The focus will be on women as changemakers. In addition to the design of radio contributions by the women's editorial group 'Women on Air', the further education and motivation of pro bono radio mediators is a focal point. The project informs  the general public about the Global Sustainable Development Goals and enhances the presence of women in the media - both as designers and as protagonists of reporting. An exchange of information and knowledge with theme-specific institutions  and networks, South partners and other free radio stations should take place.</t>
  </si>
  <si>
    <t>Freies Radio Wien</t>
  </si>
  <si>
    <t>171/TA/1</t>
  </si>
  <si>
    <t>Dolma U&amp;S Capacity Building Phase 2</t>
  </si>
  <si>
    <t>Phase 2 of a technical assistance project aiming at the improvement of social- and environmental aspects of the client, an impact fund located in Nepal with the focus investing in small and medium sized enterprises.  The SDGs 1, 8 and 17 apply.</t>
  </si>
  <si>
    <t>2325-08/2015</t>
  </si>
  <si>
    <t>OIKKO (?Unity?) ? Implementation of Human Rights NOW</t>
  </si>
  <si>
    <t>The aim of the project in Bangladesh is to strengthen the capacities of activists and the role of women working in the textile industry. It thus contributes to the promotion of the implementation of fundamental labour rights in the garment  industry by a strong and united civil society in Bangladesh. Marginalized and socially excluded workers who join together in solidarity groups will reach out and inspire more than 18,000 other workers and community members. Trade unions and  labour rights organisations will inform and motivate up to 22,500 workers to join the Grass-Roots labour rights movement. The unions and associations whose capacities have been strengthened will ensure the sustainability and expandability of  OIKKO's efforts. Finally, all 700,000 workers employed in the factories who are the target group of the project and their families will benefit from the improved social dialogue.</t>
  </si>
  <si>
    <t>5.1|10.2</t>
  </si>
  <si>
    <t>2835-01/2018</t>
  </si>
  <si>
    <t>Peer Review Good Governance Evaluation</t>
  </si>
  <si>
    <t>All strategic evaluations are accompanied by peer reviewers. This peer review is conducted within the Framework of the strategic evaluation Good Governance and aims at: -  Contributing to the quality assurance of the strategic evaluation by allowing peer reviewers to contribute their methodological and sector experiences throughout the evaluation process: - Supporting evaluation management in developing a suitable evaluation concept.- Supporting the evaluation team in conducting an evaluation which is up to date regarding methodological and subject level discussions</t>
  </si>
  <si>
    <t>2397-13/2018</t>
  </si>
  <si>
    <t>Synergize! Women?s Rights for Sustainable Development</t>
  </si>
  <si>
    <t>Through the program WIDE addresses the importance of the implementation of women's rights in the context of sustainable development worldwide. The aim is to strengthen the gender competence of employees in development and humanitarian  organizations. Networking with international women and gender networks will bring gender expertise to Austria and will leate to the creation of synergies. Educational work, cooperation and political dialogue are helping to set the stage for  gender equality in the scope of the Sustainable Development Goals.</t>
  </si>
  <si>
    <t>WIDE</t>
  </si>
  <si>
    <t>2.a|17.3|1.4</t>
  </si>
  <si>
    <t>bmeia-vw/14</t>
  </si>
  <si>
    <t>Chargeable administrative Costs representative authorities 20% - Austrian Embassy Buenos Aires</t>
  </si>
  <si>
    <t>2016500402h</t>
  </si>
  <si>
    <t>h3-P-16-239/2016</t>
  </si>
  <si>
    <t>Integrated Community Development - Hamer (Pilot Project)</t>
  </si>
  <si>
    <t>The Hamer community suffers from chronic food insecurity and more than 40% depend on the program Productive Safety Nets. Basic infrastructure and social services such as roads, health facilities, schools, water and electricity supply and   communication are scarce. Especially the social and economic status of women in the community is very low. To improve their living conditions, health centers are set up, vaccination campaigns are started, teachers receive training to improve   the quality of education, agriculture is promoted and better agricultural tools are made available.</t>
  </si>
  <si>
    <t>2826-00/2020</t>
  </si>
  <si>
    <t>Secure Livelihoods for South Sudanese Refugees and Host Communities in West Nile region, Uganda, Phase 2</t>
  </si>
  <si>
    <t>The project aims to provide a secure livelihood for refugees and local village communities and contributes to sustainable development in the resettlement areas of Rhino and Yumbe in the West Nile region of Uganda.</t>
  </si>
  <si>
    <t>2.3|2.1</t>
  </si>
  <si>
    <t>2325-03/2018</t>
  </si>
  <si>
    <t>Defense and Protection of Human Rights Defenders in Guatemala</t>
  </si>
  <si>
    <t>The aim of the project is the gender-focused strengthening of capacities for effective legal defence, monitoring and protection of criminalised human rights defenders in Guatemala. (contribution to SDG 16, as well as EU GAP goals 18 and 20)</t>
  </si>
  <si>
    <t>8304-00/2016</t>
  </si>
  <si>
    <t>EDI - Empowerment of Kosovo minorities through Education, Dialogue and Involvement in the municipal decision-making process (EDI phase II)</t>
  </si>
  <si>
    <t>EDI 2 Project aims at enhancing the integration of minority communities in Kosovo through enhanced education, interethnic dialogue and empowerment. To achieve the objective of this project, which is a continuation of EDI 1, the EDI consortium  will work to increase the access to education, empower youth and adults, and advocate for the institutionalization of the learning centres program for the empowerment of Roma, Ashkali and Egyptian communities.</t>
  </si>
  <si>
    <t>4.5|4.4</t>
  </si>
  <si>
    <t>Consortium - Balkan Sunflowers Kosova</t>
  </si>
  <si>
    <t>bmeia-2019/112</t>
  </si>
  <si>
    <t>Core contribution UNIDF (UNIDO Fund for Industrial Development) (100% ODA)</t>
  </si>
  <si>
    <t>Austria contributes to the UNIDF Programm</t>
  </si>
  <si>
    <t>UNIDF</t>
  </si>
  <si>
    <t>2531-00/2013</t>
  </si>
  <si>
    <t>Making SADC Region Safer from Drugs and Crime</t>
  </si>
  <si>
    <t>ADC supports good governance in the SADC region. Crime, organised crime, corruption, human rights violations and terrorism impede progress in the rule of law. Economic growth and development in the region are undermined and human security is  threatened. A joint SADC and UNODC programme with the 15 member states is designed to counter these challenges and was adopted by the SADC Ministerial Committee Meeting of the SADC body in July 2012. Together with other donors, ADA  contributes to the programme.  As a long-standing partner of the SADC and UNODCs in the fight against human trafficking and violence against women and children, ADA devotes the contribution of this programme component in the partner countries  Lesotho, Mozambique, Namibia, South Africa and Zimbabwe as well as possibly other SADC Member States. The component aims to ensure that all SADC member states adapt their legal systems to the international UN Conventions on human and women's  rights and that crime prevention and the penal system comply with these international standards and practices. Expected results are- Programmes providing legal protection and representation and care for women and children affected by violence- Measures to increase law enforcement and prosecution of violence against women and children.The partners are the SADC Secretariat and UNODC. The target group are government officials from the selected SADC member states, primarily from the law enforcement sector. Violence against women and children is widespread in the SADC region. The  SADC Protocol on Gender and Development therefore stipulates that all member states must review their legislation on sexual violence by 2015 and adapt it if necessary.</t>
  </si>
  <si>
    <t>2550-14/2014</t>
  </si>
  <si>
    <t>WP-?TH-HRNS, Coffee Alliances for Ethiopia (CAF): Improved livelihoods of 2,500 smallholder farming households through improving their production and</t>
  </si>
  <si>
    <t>The Hanns R. Neumann foundation, the Fondazione Giuseppe e Pericle Lavazza Onlus and the Löfberg foundation are close to the coffee roaster Neumann Kaffee Gruppe (Germany), Lavazza (Italy) and Löfberg Lisa (Sweden) as a charitable foundation.  Additionally they pursue the same goal, to improve the living conditions of small coffee producers and their families.</t>
  </si>
  <si>
    <t>ARGE - Hanns R. Neumann Stiftung</t>
  </si>
  <si>
    <t>2319-05/2017</t>
  </si>
  <si>
    <t>Women?s Empowerment through Psychosocial Intervention</t>
  </si>
  <si>
    <t>The project contributes to the empowerment of women in the Palestinian society. The aim is to improve the position of 90 women within their relationships and the psychosocial health of 150 divorced women.</t>
  </si>
  <si>
    <t>5.2|3.4</t>
  </si>
  <si>
    <t>2018500033u</t>
  </si>
  <si>
    <t>h3P-19-322/2018</t>
  </si>
  <si>
    <t>Promotion of sustainable agriculture and human rights, Kenya</t>
  </si>
  <si>
    <t>Promotion of sustainable agriculture and human rights</t>
  </si>
  <si>
    <t>2757-02/2019</t>
  </si>
  <si>
    <t>Iraq</t>
  </si>
  <si>
    <t>Contribution to UNFPA's Activities under the Gender-Based-Violence (GBV) component of the 2019 Iraq Humanitarian Response Plan (HRP)</t>
  </si>
  <si>
    <t>The main objective of the programme is to contribute to ensuring that the most vulnerable women and girls, in particular survivors of gender-based violence (GBV), have access to holistic and quality services in Iraq.</t>
  </si>
  <si>
    <t>5.3|5.2</t>
  </si>
  <si>
    <t>UNFPA - Iraq</t>
  </si>
  <si>
    <t>2550-11/2016</t>
  </si>
  <si>
    <t>SA Cluster Creation for Social Innovations in the Western Balkans</t>
  </si>
  <si>
    <t>The aim of the project is to create an environment conducive to the creation, development and support of social entrepreneurship in all six countries of the Western Balkans. By supporting the formation of clusters, social entrepreneurs are to be  specifically promoted on the one hand, but on the other hand the necessary framework conditions for the development of social innovations are to be created.</t>
  </si>
  <si>
    <t>Consortium - Impact Hub Vienna GmbH</t>
  </si>
  <si>
    <t>2017500063p</t>
  </si>
  <si>
    <t>h3-X-17-816/2018</t>
  </si>
  <si>
    <t>Consultant in Organisation Development for FORPROSA in Beira</t>
  </si>
  <si>
    <t>8287-00/2019</t>
  </si>
  <si>
    <t>Review of water sector related initiatives in rural areas of Moldova</t>
  </si>
  <si>
    <t>The purpose of this review is to ensure learning from rural water sector initiatives supported by the Austrian Development Cooperation in Moldova during the past years. The main objective of the review is to assess the results of selected rural water sector projects and to share findings and lessons learnt including good practices with key stakeholders, with the aim to contribute to further development of  institutional capacities in the water and sanitation sector.</t>
  </si>
  <si>
    <t>FCG International Ltd</t>
  </si>
  <si>
    <t>2018500020h</t>
  </si>
  <si>
    <t>Capacity development in the field of sustainable tourism through an international training program and strengthening of institutional capacities of educational institutions in selected ADC priority countries focusing on Kenya.</t>
  </si>
  <si>
    <t>2550-13/2015</t>
  </si>
  <si>
    <t>Economic diversification by means of biological niche products</t>
  </si>
  <si>
    <t>The economic partnership promotes the production and marketing of high-quality organic coffee in Nicaragua and provides small farming families with additional income through the organic cultivation of spices such as cardamom, ginger, turmeric and  lemongrass.</t>
  </si>
  <si>
    <t>Agricultural services</t>
  </si>
  <si>
    <t>Sonnentor</t>
  </si>
  <si>
    <t>2017500063q</t>
  </si>
  <si>
    <t>h3-X-17-817/2018</t>
  </si>
  <si>
    <t>Consultant for Agroecology at FEM and UNAG</t>
  </si>
  <si>
    <t>To ensure food security in Nicaragua's dry corridor and to enable farmers to earn a living income, adaptations of traditional farming practices to changing climatic conditions are required. The focus of the mission lies on female farmers. They should gain greater autonomy and independence.</t>
  </si>
  <si>
    <t>2399-03/2019</t>
  </si>
  <si>
    <t>this human wold - International Human Rights Film Festival 2019</t>
  </si>
  <si>
    <t>The international film Festival 'This Human World' takes place from 28th November -10th December 2019 (around Human Rights Day) for the 12th time. The aims of the festival are the communication and visualization of the global social significance  of human rights issues and the educational opportunity that comes with them.</t>
  </si>
  <si>
    <t>This Human World</t>
  </si>
  <si>
    <t>2017500063awa</t>
  </si>
  <si>
    <t>h3-X-11-813/2019</t>
  </si>
  <si>
    <t>Personnel deployment: Advisor for the St. Benedict?s Agriculture and Technical School, Danip, Papua-Neuguinea</t>
  </si>
  <si>
    <t>Personnel deployment: Advisor for the St. Benedict's Agriculture and Technical School, Danip, Papua-Neuguinea</t>
  </si>
  <si>
    <t>2017500063zf</t>
  </si>
  <si>
    <t>h3-X-19-822-T/2019</t>
  </si>
  <si>
    <t>Triangular cooperation, component agroecology: Promotion of the agroecological approach at three indigenous organizations in Guatemala</t>
  </si>
  <si>
    <t>FC02</t>
  </si>
  <si>
    <t>TRIANGULAR CO-OPERATION</t>
  </si>
  <si>
    <t>2018500033aq</t>
  </si>
  <si>
    <t>h3P-19-905/2018</t>
  </si>
  <si>
    <t>RIP III - Institutional strengthening of rural civil society - INTERPENC</t>
  </si>
  <si>
    <t>2550-01/2014</t>
  </si>
  <si>
    <t>China (People's Republic of)</t>
  </si>
  <si>
    <t>Strategic alliance for vocational training: Impl. of dual educational system for professions such as metal technician and plastics design engineer</t>
  </si>
  <si>
    <t>The non-profit association Austrian Apprenticeship Shanghai was founded in 2013 by the two renowned Austrian companies ALPLA Werke Alwin Lehner GmbH &amp; CO KG and Engel Austria GmbH in order to set up the inter-company infrastructure for the dual  training of metal technicians (CNC technicians) and plastic moulders in Shanghai together with the Shanghai Information Technology College (SITC) and WIFI International. This strategic alliance of private and public partners enables the SITC,  which as a public vocational school is under the control of the city of Shanghai, to expand its range of apprenticeships with an innovative, dual training model, to which companies that want to become active in apprenticeship training  themselves can subsequently dock with their in-company training. The project measures include the development of dual training curricula, which are geared to both Chinese requirements and Austrian quality standards, the further training of  local vocational school teachers and the improved equipment of the SITC training workshop. The target group comprises SITC students from low-income groups. The strategic alliance follows the recommendations of the OECD for the promotion of  vocational training in China and improves the qualifications and career opportunities of future skilled workers in a sustainable manner. The traditionally low reputation of practical vocational training, which has been neglected for a long  time, is thus greatly enhanced.</t>
  </si>
  <si>
    <t>Austrian Apprenticeship Shanghai</t>
  </si>
  <si>
    <t>2398-11/2016</t>
  </si>
  <si>
    <t>Goals for a better world 2016-2019</t>
  </si>
  <si>
    <t>The aim is to increase the social and political awareness of the Sustainable Development Goals (SDGs) and to show concrete possibilities for action to contribute to the implementation of the SDGs. By communicating the topics in a balanced,  interdisciplinary and appealing way, IUFE wants to invite interested persons to a deeper examination of the challenges of sustainable development and to open up new perspectives.</t>
  </si>
  <si>
    <t>2017500063zs</t>
  </si>
  <si>
    <t>h3-X-19-827/2019</t>
  </si>
  <si>
    <t>Advisor for the catholic School administration in Bougainville</t>
  </si>
  <si>
    <t>bmeia-2019/081</t>
  </si>
  <si>
    <t>Scholarships on participation in courses at Austrian Study for Peace and Conflict Resolution (ASPR)</t>
  </si>
  <si>
    <t>To provide scholarships to applicants from non-OECD countries to participate in ASPR courses. The goal of the ASPR is to promote peace and peaceful conflict resolution by conducting research as well as offering  training and scientific courses.</t>
  </si>
  <si>
    <t>4.b|16.a</t>
  </si>
  <si>
    <t>ÖSFK</t>
  </si>
  <si>
    <t>2829-00/2019</t>
  </si>
  <si>
    <t>Contribution to UNHCR's Activities in the framework of the UN's 2019 Joint Response Plan (JRP) for the Rohingya Humanitarian Crisis</t>
  </si>
  <si>
    <t>UNHCR contributes to the overall strategic goals of the UN's Joint Response Plan, which are:- Collectively deliver protection to refugee women, men, girls and boys.- Provide life-saving assistance to affected populations.- Foster social cohesion.</t>
  </si>
  <si>
    <t>2016500402a</t>
  </si>
  <si>
    <t>h3-P-16-201/2016</t>
  </si>
  <si>
    <t>Co-financing: KNOW HOW3000 - Increasing efficiency through knowledge management and organsational development</t>
  </si>
  <si>
    <t>2651-00/2016</t>
  </si>
  <si>
    <t>Contribution to the ICG Global Programme 2016-2018 Phase IV</t>
  </si>
  <si>
    <t>The International Crisis Group (ICG) is recognised as a leading independent source of analysis and advice to policymakers on the prevention and resolution of deadly conflicts.The overall goal is to a) inform conflict prevention, management and  resolution efforts through independent research and analysis, b) to contribute to change through sharpened policy prescriptions for conflict prevention and c) to shape the international debate regarding what it means to prevent, respond to  and resolve deadly conflict in the 21st century.</t>
  </si>
  <si>
    <t>5.2|4.5|17.17|16.1</t>
  </si>
  <si>
    <t>ICG</t>
  </si>
  <si>
    <t>International Crisis Group</t>
  </si>
  <si>
    <t>2823-00/2017</t>
  </si>
  <si>
    <t>ESPES - Enhancing Shared Prosperity through Equitable Services in Ethiopia</t>
  </si>
  <si>
    <t>The main target of ESPES is strengthen the equal right access to public basic services and accountability mechanism on a local decentralized base. ESPES is concentrating on the following sub targets to reach this goal: a) Securing an equal right access to the basic services.b) Strengthening of civil society engagement, environmental and social management capacity of the local administration.c) Improvement of the fiducial arrangements by allocation of basic services. d) Securing the access to high quality data and high quality result analysis.</t>
  </si>
  <si>
    <t>4.5|3.8|2.1|16.7|16.6</t>
  </si>
  <si>
    <t>Multisector aid for basic social services</t>
  </si>
  <si>
    <t>World Bank - IBRD</t>
  </si>
  <si>
    <t xml:space="preserve">International Bank for Reconstruction and Development </t>
  </si>
  <si>
    <t>World Bank Group (WB)</t>
  </si>
  <si>
    <t>OeEB-01/2016a</t>
  </si>
  <si>
    <t>credit to an investment vehicle, 30% of credit is earmarked for projects in the realm of renewable energy in order to mitigate climate change.  SDGs 1, 9 and 17 apply.</t>
  </si>
  <si>
    <t>2296-00/2014</t>
  </si>
  <si>
    <t>Capacity Development for Monitoring of Hydropower Plant Safety</t>
  </si>
  <si>
    <t>This project will be secure that the current power generation of 1.480 MW and the functionality of future hydropower plants will provide reliable uninterrupted supply of electricity for more than 80.000 Bhutanese households and maintain at least  18 percent of total revenues of the state earned from export of electricity to India. This project will safeguard and minimize risks to existing hydropower plants, provide a prudent foresight and early warning system and will ultimately  ensure the reliability of the energy supply. The in-house capacity of Druk Green Power Corporation will be strengthened with the aim to monitor the safety of hydropower projects and to manage underground structures to ensure that catastrophic  accidents are prevented by timely implementation of remedies.</t>
  </si>
  <si>
    <t>4.4|17.16</t>
  </si>
  <si>
    <t>Hydro-electric power plants</t>
  </si>
  <si>
    <t>2550-23/2016</t>
  </si>
  <si>
    <t>South America, regional</t>
  </si>
  <si>
    <t>TourCert Am?rica Latina</t>
  </si>
  <si>
    <t>The goal of the planned strategic alliance is to establish TourCert América Latina as a locally based qualification and certification system for ecologically and socially sustainable tourism offers in Latin America. The initiative, which has been  successfully implemented in Ecuador and Peru since 2015, will be extended to Colombia, Bolivia and Cuba and further developed both professionally and institutionally. The project is implemented by a consortium consisting of KATE Contact Point  for Environment &amp; Development, TOURCERT (both from Stuttgart) and the Viennese company tatwort Nachhaltige Projekte GmbH in cooperation with local partners, among others the Colombian Association for Sustainable Tourism - ACOTUR.</t>
  </si>
  <si>
    <t>ARGE -  Kate e.V. Umwelt und Entwicklung</t>
  </si>
  <si>
    <t>2325-01/2016</t>
  </si>
  <si>
    <t>Labour Rights for female construction workers</t>
  </si>
  <si>
    <t>The overall objective of the project is to demand and promote basic labour rights and labour protection measures in the construction sector in Cambodia. Building on a rights-based approach, the project aims to establish equal working conditions  for men and women and a safe working environment, which is monitored by the responsible ministry. The specific objective is to strengthen the capacities of women construction workers, civil society and government with regard to labour rights  and to promote the influence of women construction workers in this area. To this end, in addition to building the capacity of women workers through the training of peer-to-peer leaders, the information gained in this work will be used to  inform advocacy activities. The responsible Ministry of Labour and Vocational Training will also be strengthened in its capacity to monitor the implementation of labour rights and thus to be able to effectively enforce them.</t>
  </si>
  <si>
    <t>5.1|10.3|10.2</t>
  </si>
  <si>
    <t>2784-00/2019</t>
  </si>
  <si>
    <t>Link Up! Serbia II -  foster transnational entrepreneurial activities</t>
  </si>
  <si>
    <t>The overall goal of the program is to foster transnational entrepreneurial activities with and through the Serb diaspora in Austria and other DACH countries by facilitating access to knowledge, networks and financial resources.Specific objectives: A) Strengthen local competitiveness (targeting private sector SMEs) and capacities (targeting public and private stakeholders and DACH diaspora) for cooperating with diaspora in DACH markets, and B) Expanded business  engagement between markets (including introduction of new business operations by key stakeholders and events organized in Serbia and DACH states).</t>
  </si>
  <si>
    <t>ICMPD</t>
  </si>
  <si>
    <t>2015500174a</t>
  </si>
  <si>
    <t>8295-00/2015</t>
  </si>
  <si>
    <t>Partnerships for Quality and Relevance in ICT Vocational Education in Moldova</t>
  </si>
  <si>
    <t>The aim of the project is to strengthen the capacities of vocational education and training institutions with specialisations in the field of information and communication technology (ICT) in the Republic of Moldova, so that the training offers  meet internationally recognised quality standards and meet the needs of the labour market.</t>
  </si>
  <si>
    <t>9.1|4.5|4.4|4.3|17.18</t>
  </si>
  <si>
    <t>Consortium - Centrul Educational PRO DIDACTICA</t>
  </si>
  <si>
    <t>2325-20/2015</t>
  </si>
  <si>
    <t>Community Development Through Social Entrepreneurship</t>
  </si>
  <si>
    <t>The project aims to contribute to sustainable community development and the strengthening of civil society organisations in seven regions of Armenia (Kotayk, Ararat, Shirak, Syunik, Lori, Tavush and Vayots Dzor). Civil society actors in the seven  regions are provided with the necessary skills and support for the implementation of projects in the field of social entrepreneurship (SE). Through targeted support ('incubation') of successful SE ideas, sustainability and long-term effects  are to be ensured.</t>
  </si>
  <si>
    <t>9.2|10.1|1.2</t>
  </si>
  <si>
    <t>IZ</t>
  </si>
  <si>
    <t>323/IF/1</t>
  </si>
  <si>
    <t>corporate financing with the goal of an energy efficiency investment</t>
  </si>
  <si>
    <t>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t>
  </si>
  <si>
    <t>8.2|17.3|1.4</t>
  </si>
  <si>
    <t>Natural gas-fired electric power plants</t>
  </si>
  <si>
    <t>8108-03/2018</t>
  </si>
  <si>
    <t>Integrated Approaches to Family Strengthening and Child Development in Armenia, Tavush Province</t>
  </si>
  <si>
    <t>The project aims to improve the living conditions of 200 poor or at-risk families in the province of Tavush through a range of social assistance, continuing education, vocational training and income generating activities.</t>
  </si>
  <si>
    <t>8.5|10.1|1.3</t>
  </si>
  <si>
    <t>2562-00/2019</t>
  </si>
  <si>
    <t>Contribution to PEGASE 2019-2020</t>
  </si>
  <si>
    <t>The overall objective of this temporary EU support is to maintain the viability of the two-state solution by avoiding the fiscal collapse of the Palestinian Authority (PA) and sustaining basic living conditions of the whole Palestinian population.</t>
  </si>
  <si>
    <t>16.6|1.4</t>
  </si>
  <si>
    <t>MoF of the Palestinian National Authority</t>
  </si>
  <si>
    <t>2015500009d</t>
  </si>
  <si>
    <t>0245-geo04/2019</t>
  </si>
  <si>
    <t>Hotel &amp; tourism management course for persons from Uganda</t>
  </si>
  <si>
    <t>2017500063awj</t>
  </si>
  <si>
    <t>h3-X-16-802/2019</t>
  </si>
  <si>
    <t>Personnel deployment: Advisor for administration of Mapuordit Hospital, South Sudan</t>
  </si>
  <si>
    <t>2550-24/2017</t>
  </si>
  <si>
    <t>FS - CEE South/Eastern Europe Initiative</t>
  </si>
  <si>
    <t>Goal is to build a infrastructur for a CEE Impact Fonds for strenghtening the local business ecosystem in the Balkan region.</t>
  </si>
  <si>
    <t>CEE - Süd/Ost Europa Initiative</t>
  </si>
  <si>
    <t>8328-00/2018</t>
  </si>
  <si>
    <t>UNDP/ILO - Promoting Inclusive Labour Markets in the Western Balkans - ILMS II</t>
  </si>
  <si>
    <t>This project's overall objective is to make national and local labour markets in the Western Balkans and the Republic of Moldova more inclusive. The project seeks to ensure that labour market institutions at the national and local levels have  improved capacities to design and implement, in partnership with the private sector and the civil society, inclusive policies and programme for those individuals at risk of social and labour market exclusion.</t>
  </si>
  <si>
    <t>8.6|8.5</t>
  </si>
  <si>
    <t>UNDP - Istanbul</t>
  </si>
  <si>
    <t>2319-03/2018</t>
  </si>
  <si>
    <t>Sueni?os ? Education and vocational training for youth</t>
  </si>
  <si>
    <t>The project will support and empower young people to obtain higher education or vocational training and to integrate into the labor market or to continue their university education.</t>
  </si>
  <si>
    <t>Verein Kinderhilfswerk Sueninos</t>
  </si>
  <si>
    <t>2014500161al</t>
  </si>
  <si>
    <t>0894-00/2014-stip12</t>
  </si>
  <si>
    <t>2550-15/2015</t>
  </si>
  <si>
    <t>WP-Nepal-Trumer protection structures</t>
  </si>
  <si>
    <t>The aim of the project is to provide Austrian technology for the construction and maintenance of protective structures in Nepal.</t>
  </si>
  <si>
    <t>Trumer Schutzbauten</t>
  </si>
  <si>
    <t>2411-00/2016</t>
  </si>
  <si>
    <t>Zambia</t>
  </si>
  <si>
    <t>Creating ATOM (Accessible, Transparent, Open and Modern) Parliaments</t>
  </si>
  <si>
    <t>The National Assembly of Zambia and the Austrian Parliament introduce new measures to become Accessible, Transparent, Open and Modern (ATOM).  Thereby, the project aims to contribute to the implementation of SDG 16, namely the establishment of  effective, accountable and transparent institutions that allow responsive, inclusive, participatory and representative decision–making.</t>
  </si>
  <si>
    <t>17.9|16.6</t>
  </si>
  <si>
    <t>VIDC</t>
  </si>
  <si>
    <t>2550-21/2017</t>
  </si>
  <si>
    <t>WP-KOS-Landwirt Agrar Medien-Professionalisation of the cattle and livestock breeding and farming in Kosovo through know-how and technology transfer</t>
  </si>
  <si>
    <t>The aim of this project is to increase the competitiveness and efficiency of Kosovan cattle and livestock farmers and farmers in general.</t>
  </si>
  <si>
    <t>Landwirt.com GmbH (alt: Landwirt Agrarmedien)</t>
  </si>
  <si>
    <t>2398-07/2017</t>
  </si>
  <si>
    <t>Our Game for Human Rights</t>
  </si>
  <si>
    <t>Our Game for Human Rights' is the follow-up project to 'Nosso Jogo - Global Fair Play Initiative', which focused on the World Cup and the Olympic Games in Brazil. On the occasion of the FIFA World Cup in Russia 'Our Game' focuses on the  observance of human rights in the context of major sporting events. Major sporting events are an area of intervention and communication at the same time, not just on the ground, but - in line with the SDGs and the topic of flight and  migration - especially in Austria.</t>
  </si>
  <si>
    <t>4|14|1</t>
  </si>
  <si>
    <t>ARGE - Our Game</t>
  </si>
  <si>
    <t>Niger</t>
  </si>
  <si>
    <t>8.10|17.3|1.4</t>
  </si>
  <si>
    <t>bmeia-01/19</t>
  </si>
  <si>
    <t>North-South Embassy Projects in Algeria</t>
  </si>
  <si>
    <t>2550-13/2018</t>
  </si>
  <si>
    <t>FS Providing high quality agricultural consultancy services in Kenya through an agricultural research and training centre</t>
  </si>
  <si>
    <t>The aim of the economic partnership, which is being prepared through this feasibility study, is to set up an agricultural research and training center in Kenya, which will support farmers and cooperatives with high-quality agricultural advisory  services. The private Dutch consulting firm Delphy BV has emerged from the state agricultural advisory service and today advises 9,000 clients in 55 countries. Delphy wants to strengthen activities in East Africa, especially in Kenya and  Uganda. In cooperation with the local Kenyan partner company Latia Agribusiness Solutions, a consulting center for the region of East Africa will be set up in Kenya, which will be able to look after the ADC priority country Uganda in the  future.</t>
  </si>
  <si>
    <t>Delphy</t>
  </si>
  <si>
    <t>2016500413b</t>
  </si>
  <si>
    <t>Framework Programme CARE 2016-2019 Learning for change ? Strengthening women?s voices in East Africa - Ethiopia</t>
  </si>
  <si>
    <t>2694-04/2017</t>
  </si>
  <si>
    <t>Cash for basic assistance (Lebanon)</t>
  </si>
  <si>
    <t>The overall project objective contributes to sustaining and safeguarding the lives and health of Syrian refugees and Lebanese host communities that are severely affected by the consequences of the Syria Crisis in Lebanon. Specifically, its aim is  that Syrian refugees and Lebanese host communities severely affected by the Syria Crisis are able to cope better with challenging living conditions and winter risks in Hermel district, Baalbek-Hermel governorate, Bekaa region.</t>
  </si>
  <si>
    <t>2014500161co</t>
  </si>
  <si>
    <t>0894-00/2014-proj146</t>
  </si>
  <si>
    <t>APPEAR II - Academic partnership - Technology Enabled Maternal and Child Health Care in Ethiopia</t>
  </si>
  <si>
    <t>Higher education cooperation programme APPEAR II - Academic partnership - Technology Enabled Maternal and Child Health Care in Ethiopia  TEMACC- Project146</t>
  </si>
  <si>
    <t>2677-00/2018</t>
  </si>
  <si>
    <t>Resilience for People and Landscapes Programme (REPLAP)</t>
  </si>
  <si>
    <t>Overall Objective: Strengthen the resilience of communities to the impacts of increasingly severe and frequent climate disasters within well-managed and functioning river catchments and eco-systems.</t>
  </si>
  <si>
    <t>6.5|2.4</t>
  </si>
  <si>
    <t>17/IF/4</t>
  </si>
  <si>
    <t>shares. SDGs 1, 10 and 17 apply.</t>
  </si>
  <si>
    <t>8325-00/2018</t>
  </si>
  <si>
    <t>BACID II ? Capacity Building in the Western Balkans and Moldova</t>
  </si>
  <si>
    <t>Based on the experiences and results of the previous project the overall objective of the BACID II programme is the socio-economic development of the countries of the Western Balkans Region and the Republic of Moldova through the development of  effective, accountable and transparent institutions at all levels (referring to Sustainable Development Goal 16). By providing support to public administration reforms in the whole region, public service delivery will become more effective  and sectors in the non-EU countries will be enabled to introduce EU standards and principles of good governance supported by regional cooperation.</t>
  </si>
  <si>
    <t>16.8|16.6</t>
  </si>
  <si>
    <t>Österreichischer Städtebund</t>
  </si>
  <si>
    <t>bmeia-vw/4</t>
  </si>
  <si>
    <t>Chargeable administrative Costs representative authorities 20% - Austrian Embassy Algiers</t>
  </si>
  <si>
    <t>2397-09/2018</t>
  </si>
  <si>
    <t>Development Policy in the sector educational work and information activities in the region Innviertel</t>
  </si>
  <si>
    <t>The Development Policy Information Office of Initiative Eine Welt (IEW) brings development-policy issues to regions and provinces with its education and cultural program. The Sustainable Development Goals are not only made accessible to a young  audience with concrete information and examples.</t>
  </si>
  <si>
    <t>Initiative Eine Welt</t>
  </si>
  <si>
    <t>2713-00/2019</t>
  </si>
  <si>
    <t>SIGI Index Africa 2019-2021</t>
  </si>
  <si>
    <t>The overall objective is to improve the rights and well-being of women and girls in Africa and to advance gender equality through the elimination of gender-based discrimination in social institutions and engagement of men and boys (SDG 5).</t>
  </si>
  <si>
    <t>1980-03/2019</t>
  </si>
  <si>
    <t>Strategic Partnership Care 04.2019- 03.2024 - Women and Youth Resilience Project (WAYREP)</t>
  </si>
  <si>
    <t>The project objective is to empower women, girls and young people in western and northern Uganda in such a way that on the one hand they are economically independent and on the other hand are less at risk of becoming victims of sexualised and  gender-specific violence.</t>
  </si>
  <si>
    <t>bmeia-2019/093</t>
  </si>
  <si>
    <t>Effective multilateralism in the fight against torture</t>
  </si>
  <si>
    <t>The project objective is a better functioning, more responsive legal system in accordance with international standards with regard to the rights of the judicial administration, furthermore, the capacity of local partners and NGOs to respond to  current shortcomings and to increase public confidence. The Conference also aims to give new impetus to OSCE work on preventing and combating torture, to intensify co-operation with other international actors and, where possible, to  complement it with new OSCE commitments.</t>
  </si>
  <si>
    <t>5.2|17.16|16.a</t>
  </si>
  <si>
    <t>2015500009e</t>
  </si>
  <si>
    <t>0245-geo19/2015</t>
  </si>
  <si>
    <t>Hotel &amp; tourism management course for persons from Armenia</t>
  </si>
  <si>
    <t>2017500063af</t>
  </si>
  <si>
    <t>h3-X-18-807/2018</t>
  </si>
  <si>
    <t>Consultant for Project Management and Organisation Development in Chimoio, Mozambique</t>
  </si>
  <si>
    <t>The project is focused on the strengthening of the organization of Kubatsirana, a national, christian and ecumenical non-governmental organisation. Kubatsirana is active in the sectors of rural and municipal development, Good Governance,   education, health education and other cross-sectional topics. The consultant supports the organisation in optimizing its work processes and structures. Furthermore, the specialist provides assistance in setting up a consistent PMA system as   well as a more coherent programme.</t>
  </si>
  <si>
    <t>bmeia-vw/15</t>
  </si>
  <si>
    <t>Chargeable administrative Costs representative authorities 20% - Austrian Embassy Brasilia</t>
  </si>
  <si>
    <t>2764-00/2019</t>
  </si>
  <si>
    <t>Contrib. to the Progr. to accelerate the impl. of the women?s peace and security agenda for better conflict prevention and peacebuilding -Sahel region</t>
  </si>
  <si>
    <t>Contribution to the 'Programme to accelerate the implementation of the women's peace and security agenda for better conflict prevention and peacebuilding in the Sahel region' - Promoting sustainable peace through greater participation of women in  efforts to prevent and counter violent extremism and community conflicts in the G5 Sahel region. The project envisages to prevent violent extremism and protect women's rights through the enhancement of women's leadership and gender responsive  approaches to security-sector reform in four G5 Sahel countries.</t>
  </si>
  <si>
    <t>5.2|16.6</t>
  </si>
  <si>
    <t>2723-00/2013</t>
  </si>
  <si>
    <t>Support of Gender Peace and Security Programme of the commission of the African Union</t>
  </si>
  <si>
    <t>The Gender, Peace and Security Programme (GPSP) of the African Union Commission (AUC) aims at strengthening women's participation in peace, security and post conflict reconstruction in Africa and improving the quality and effectiveness of  mechanisms and institutions in charge of addressing issues of protection in conflict and post conflict situations. Research and tool development will contribute towards the development of long term strategies and mechanisms to address the  above. The programme activities are structured around 5 components that reflect the intended outcomes of the Initiatives: Women's roles in peace and security in Africa is strengthened at continental, regional, national and sub-regional  levels, Women's vulnerabilities in time of conflict and post-conflict situation are addressed and their rights protected, The capacity of African institutions working in the area of peace and security, human rights and protection, to  mainstream gender is enhanced, The network of actors active in the field of gender, peace and security is strengthened, Documentation and research, communication and information dissemination. The programme will contribute towards policy  development and debate in the field of gender, peace and security and protection with a view to contributing towards more coordinated programming in this area by the AU, UN, the RECs, CSOs and other multi-lateral and bi-lateral partners  working on these issues in Africa.</t>
  </si>
  <si>
    <t>AUC</t>
  </si>
  <si>
    <t xml:space="preserve">African Union (excluding peacekeeping facilities) </t>
  </si>
  <si>
    <t>bmeia-vw/48</t>
  </si>
  <si>
    <t>Administrative costs, development cooperation Ministry Foreign Affairs</t>
  </si>
  <si>
    <t>Costs of selected organizational units at headquarters</t>
  </si>
  <si>
    <t>17.2|16.6|1.a</t>
  </si>
  <si>
    <t>6538-02/2015</t>
  </si>
  <si>
    <t>Rehabilitation of Flood Protection Infrastructure - ADC Co-financing</t>
  </si>
  <si>
    <t>The project aims at the reconstruction of flood protection infrastructure in six municipalities in Serbia affected by the 2014 floods.</t>
  </si>
  <si>
    <t>13.1|12.2</t>
  </si>
  <si>
    <t>2550-31/2017</t>
  </si>
  <si>
    <t>SA - GEO - Development of the sustainable value chain for organic and UTZ/fairtrade certified hazelnuts from Georgia (Phase II)</t>
  </si>
  <si>
    <t>The project has a clear strategic focus on Georgia's national hazelnut production by small farmers, processing for value addition, employment and Export. The general goal of the project is to enable a significant and growing number of farmer  families in the Samegrelo, Guria and Imereti regions of Georgia to improve their livelihoods by adopting sustainable ha-zelnut production practices (organic) and by selling their product through traceable and fairtrade value chains to market  actors in Europe.</t>
  </si>
  <si>
    <t>ARGE - Pakka AG</t>
  </si>
  <si>
    <t>2017500063ab</t>
  </si>
  <si>
    <t>h3-X-18-811/2018</t>
  </si>
  <si>
    <t>The objective of the project is the development of necessary capacities to build up sustainable projects of peasant families that are connected to regional, national and agro ecological networks of the biosphere reserve Apaneca llamatepec. The   project is a cooperation with FUNDESYRAM, a Salvadorean, apolitical, non-profit organization.</t>
  </si>
  <si>
    <t>Agricultural policy and administrative management</t>
  </si>
  <si>
    <t>2524-01/2017</t>
  </si>
  <si>
    <t>Strengthening capacities of CSOs engaging in Policy Dialogue - Part 2</t>
  </si>
  <si>
    <t>The objective is to strengthen the capacities of East African and Austrian CSOs in the area of policy dialogue and advocacy. To ensure that the needs and requirements of the marginalized population in East Africa are perceived and politically  responded to in the long term.</t>
  </si>
  <si>
    <t>17.16|16.7|16.10</t>
  </si>
  <si>
    <t>2397-05/2017</t>
  </si>
  <si>
    <t>Humane Labour as Key to Sustainable Development 2017-2019</t>
  </si>
  <si>
    <t>The development association of the ÖGB is working globally. The aim of its education and information work is to shed light on examples regarding the globalization of our working and living environment. The program wants to exchange experiences  through networking and wants to enable opportunities in the private, professional and trade union sphere, which lead to a sustainable development. The program is a continuation of proven measures and is also an advancement of work in the  sphere of trade unions.</t>
  </si>
  <si>
    <t>216/TA/1</t>
  </si>
  <si>
    <t>E&amp;S Assistance to CCEF</t>
  </si>
  <si>
    <t>This projects provides technical assistance in order to improve the environmental and social balance of the Fund and it's portfolio companies. Description of the equity investment with the CRS Code 2015-81-9022, this project is linked to, is:   Investment in a Fund targeting renewable energy projects in Georgia. Intention of the project is to provide financing for projects that provide alternatives based around renewable energy production instead of  types of energy generation which    would cause more greenhouse gas emissions. validated with FCC 2 and ENV 2. SDGs 1, 13,  and 17 apply.</t>
  </si>
  <si>
    <t>Caucasus Clean Energy Fund</t>
  </si>
  <si>
    <t>2016500402g</t>
  </si>
  <si>
    <t>h3-P-16-217/2016</t>
  </si>
  <si>
    <t>Community Development ICDP V</t>
  </si>
  <si>
    <t>2017500063awk</t>
  </si>
  <si>
    <t>h3-X-16-818-D/2019</t>
  </si>
  <si>
    <t>Consultant for Organisation Development in Dar es Salaam</t>
  </si>
  <si>
    <t>8.3|8.10|17.3|10.b|1.4</t>
  </si>
  <si>
    <t>2017500147b</t>
  </si>
  <si>
    <t>UN peace mission UNMIK core contribution (15% ODA)</t>
  </si>
  <si>
    <t>bmeia-vw/29</t>
  </si>
  <si>
    <t>Chargeable administrative Costs representative authorities 20% - Austrian Embassy Lima</t>
  </si>
  <si>
    <t>2018500020m</t>
  </si>
  <si>
    <t>Capacity development in the field of sustainable tourism through an international training program and strengthening of institutional capacities of educational institutions in selected ADC priority countries focusing on Papua New Guinea.</t>
  </si>
  <si>
    <t>8.5|8.3|17.3|1.4</t>
  </si>
  <si>
    <t>2319-04/2019</t>
  </si>
  <si>
    <t>Integrated Project to Improve Maternal and Child Health with a Focus on Nutrition</t>
  </si>
  <si>
    <t>The project objective is to improve medical care and nutrition for mothers and children and to reduce maternal and child mortality in Mugu, western Nepal.</t>
  </si>
  <si>
    <t>3.8|3.2</t>
  </si>
  <si>
    <t>Phase Austria</t>
  </si>
  <si>
    <t>6502-00/2019</t>
  </si>
  <si>
    <t>Budget frame for small-scale projects of the coordination office Maputo 2019</t>
  </si>
  <si>
    <t>The coordination office Maputo would like to continue to use the instrument of the budget framework for small projects in the amount of € 100,000 for 2019 as an accompanying measure for more efficient implementation of the Work Programme 2019 and  the Three-Year Programme of Austrian Development Policy for the priority country Mozambique. The small-scale projects should therefore complement the programmes and projects in the priority sectors and sub-sectors strategically complement  each other.</t>
  </si>
  <si>
    <t>5.1|2.3|16.1</t>
  </si>
  <si>
    <t>2018500020k</t>
  </si>
  <si>
    <t>Capacity development in the field of sustainable tourism through an international training program and strengthening of institutional capacities of educational institutions in selected ADC priority countries focusing on Nicaragua.</t>
  </si>
  <si>
    <t>2790-00/2018</t>
  </si>
  <si>
    <t>South &amp; Central Asia, regional</t>
  </si>
  <si>
    <t>Contribution to the Establishment of the Renewable Energy and Energy Efficiency Capability for the Hindu Kush Himalaya, REEECH</t>
  </si>
  <si>
    <t>The Renewable Energy and Energy Efficiency Capability for the Hindu Kush Himalaya, REEECH, an initiative of the International Centre for Integrated Mountain Development (ICIMOD) aims at improved access to appropriate, modern, affordable and  reliable energy services to meet the energy security needs of mountain populations in the Hindu Kush Himalaya (HKH) region, as well as enhanced safeguarding of essential mountain ecosystem services.</t>
  </si>
  <si>
    <t>2325-05/2016</t>
  </si>
  <si>
    <t>Empowering Civil Society Organizations in ethnic regions to shape the future of Myanmar</t>
  </si>
  <si>
    <t>The aim of the project is to promote the establishment of an active democratic society in ethnically critical regions in Myanmar. The institutional capacities of civil society organisations (CSOs) in the three areas of Kachin, Kayah and Shan  States are being strengthened in terms of entrepreneurial and technical skills, research and advocacy. Platforms for CSOs will be established to work, learn and advocate together and to influence the development and implementation of laws,  policies and programmes.</t>
  </si>
  <si>
    <t>2014500161ai</t>
  </si>
  <si>
    <t>0894-00/2014-stip09</t>
  </si>
  <si>
    <t>244/BE/1</t>
  </si>
  <si>
    <t>Investment in a Fund targeting renewable energy projects in Subsaharan-Africa. The underlying intention of the project is to provide financing for projects that provide alternatives based around renewable energy production instead of  types of    energy production, which would lead to increased greenhouse gas emissions. SDG 1, 7, 13 and 17 apply</t>
  </si>
  <si>
    <t>380/IF/1</t>
  </si>
  <si>
    <t>Credit to finance SME development for energy conservation</t>
  </si>
  <si>
    <t>Credit for onlending to Small- and medium-sized enterprises. The main use of the credit line is earmarked for energy efficiency measures and renewable energy. It will thus contribute to the reduction of greenhouse gases and the provision of clean  energy. The project is in line with Ecuadors's NDC, as also specified in the National Climate Change Strategy of Ecuador 2012-2025 (ENCC) and addressed the mitigation component in the energy sector. It thus contributes to the low carbon  development path. SDGs 1, 13, 7 und 17 apply.</t>
  </si>
  <si>
    <t>2018500033p</t>
  </si>
  <si>
    <t>h3P-19-202/2018</t>
  </si>
  <si>
    <t>Sustainable rural development in the province of Sofala, Mozambique</t>
  </si>
  <si>
    <t>Sustainable rural development in the province of Sofala</t>
  </si>
  <si>
    <t>122/IF/3</t>
  </si>
  <si>
    <t>Loan to the agriculture business</t>
  </si>
  <si>
    <t>The loan to the agriculture business contributes to tackling the negative impacts of climate change on farms. The transaction can therefore be classified as climate finance as it supports actions of the agricultural holdings by investing in   climate adaptation measures, such as the use of (more efficient) irrigation systems,-the use of climate-resistant farming methods to counteract the effects of climate change, and improvements of biodiversity as a result of the implementation   of certification requirements. SDGs 1, 8 and 17 apply.</t>
  </si>
  <si>
    <t>Agricultural financial services</t>
  </si>
  <si>
    <t>2017500063t</t>
  </si>
  <si>
    <t>h3-X-17-822/2018</t>
  </si>
  <si>
    <t>Consultant for psychosocial work and organisation development in chimoio, Mozambique</t>
  </si>
  <si>
    <t>The objective of the project is to support and strengthen the work of LeMuSiCa, a nongovernmental organisation that provides consultancy to victims of domestic violence. The personal deployment should sustainably strengthen the psychosocial work   of LeMuSiCa. The employees receive further trainings and development in the fields of trauma caused by domestic violence or sexual abuse. Furthermore, the employees get sensitized for the rights of women and children and human rights in   general.</t>
  </si>
  <si>
    <t>2017500063zn</t>
  </si>
  <si>
    <t>h3-X-19-810/2019</t>
  </si>
  <si>
    <t>Consultant for agroecology in Nicaragua</t>
  </si>
  <si>
    <t>2016500413d</t>
  </si>
  <si>
    <t>Framework Programme CARE 2016-2019 Learning for change ? Strengthening women?s voices in East Africa - National and EU-Level (Advocacy)</t>
  </si>
  <si>
    <t>Regional Program 'Learning for Change (L4C) - Strengthening women's voices in East Africa' (AUT917, ETH919, UGA919, RWA939). The overall aim is the promotion of meaningful participation of women in decision making processes at different levels.  At community level ( impact level) L4C is intending to reach 644.000 people. As a result of the intervention, women shall benefit of increased participation in decision making, better access to resources and equality in different parts of  life. Psychosocial interventions shall contribute to a reduction of gender based violence and to increased social harmony at household, community and organizational level. Framework Programme CARE 2016-2019 Learning for change – Strengthening  women's voices in East Africa - National and EU-Level (Advocacy).</t>
  </si>
  <si>
    <t>bmeia-2019/099</t>
  </si>
  <si>
    <t>Creating a Legacy? the Evolution of SMM in its First 5 Years</t>
  </si>
  <si>
    <t>Analytical study of the development and transformation, the implementation of the civil mandate of SMM in the first 5 years</t>
  </si>
  <si>
    <t>2706-00/2018</t>
  </si>
  <si>
    <t>Current developments in global agriculture and strengthening smallholder farmers' resilience ? critical discourse between research and practice</t>
  </si>
  <si>
    <t>The aim of the project is the continuous collection of relevant experiences and consolidation of scientific findings on critical developments in global agriculture on the one hand and on the topic of resilience on the other hand. In particular  the strengthening of resilience of small rural structures ins an important aspect of the project. In addition, this critical discourse should be used to derive recommendations for action and strategy that should be incorporated into Austrian  policy processes relevant to the achievement of the SDGs. Last but not least, the knowledge about critical agrarian developments and possible solutions should be made accessible to a broader public. This is made possible by a continuous  exchange between science and practice, whereby the interface between development research and cooperation created in preceding projects is deepened and further consolidated.</t>
  </si>
  <si>
    <t>BOKU - IDR (ehemals: BOKU-CDR)</t>
  </si>
  <si>
    <t>bmeia-2019/122</t>
  </si>
  <si>
    <t>Institutional evaluation of the Austrian Development Agency</t>
  </si>
  <si>
    <t>Analysis and Evaluation of the institutional setting and capacity of the Austrian Development Agency in regard of effective and efficient use of bilateral and third-party funds for development cooperation.</t>
  </si>
  <si>
    <t>17.19|16.6</t>
  </si>
  <si>
    <t>2014500161ab</t>
  </si>
  <si>
    <t>0894-00/2014-stip02</t>
  </si>
  <si>
    <t>2015500009t</t>
  </si>
  <si>
    <t>0245-geo14/2019</t>
  </si>
  <si>
    <t>Hotel &amp; tourism management course for persons from Maldives</t>
  </si>
  <si>
    <t>2690-00/2016</t>
  </si>
  <si>
    <t>enhancing human security through capacity building in humanitarian assistance in West Africa Phase II</t>
  </si>
  <si>
    <t>The project aims to contribute to enhanced human security in humanitarian assistance in West Africa (overall objective) and in a wider context to conflict prevention and peace in the region. Humanitarian assistance as immediate relief is the  basis for recovery and subsequent development, peace, security. The project builds on a predecessor project.</t>
  </si>
  <si>
    <t>4.5|16.1</t>
  </si>
  <si>
    <t>2018500033o</t>
  </si>
  <si>
    <t>h3P-19-201/2018</t>
  </si>
  <si>
    <t>Knowledge Management Programme</t>
  </si>
  <si>
    <t>107/IF/6</t>
  </si>
  <si>
    <t>2679-02/2018</t>
  </si>
  <si>
    <t>Integrated intervention to save lives and restore livelihood in Somali region, Ethiopia</t>
  </si>
  <si>
    <t>Improved protection, life-saving water supply, sanitation, hygiene use and food security for climate induced 29,635 IDPs and host communities in Somali Region.</t>
  </si>
  <si>
    <t>6.1|5.1|2.1</t>
  </si>
  <si>
    <t>SOS-KDI</t>
  </si>
  <si>
    <t>2400-00/2018</t>
  </si>
  <si>
    <t>Development Education and Public Relations Mattersburger Kreis and Paulo Freire Zentrum 2018-2020</t>
  </si>
  <si>
    <t>The program objective is to increase the quality of development work and to stimulate the critical discourse about education and development research and its practice by offering science-based content, in depth Background information and  structural knowledge in particular on Sustainable Development Goals / Agenda 2030.</t>
  </si>
  <si>
    <t>Mattersburger Kreis</t>
  </si>
  <si>
    <t>2398-10/2019</t>
  </si>
  <si>
    <t>Globale Dialoge: Broadcasts for Change II - Follow-up</t>
  </si>
  <si>
    <t>The media project of Radio Orange 94.0 and the magazine Women's Solidarity will be dealing with the topic of women / gender equality in the context of the Global Sustainable Development Goals (SDG) in 2018 under the title 'Broadcasts for Change'.   The focus will be on women as changemakers. In addition to the design of radio contributions by the women's editorial group 'Women on Air', the further education and motivation of pro bono radio mediators is a focal point. The project  informs  the general public about the Global Sustainable Development Goals and enhances the presence of women in the media - both as designers and as protagonists of reporting. An exchange of information and knowledge with theme-specific  institutions  and networks, South partners and other free radio stations should take place.</t>
  </si>
  <si>
    <t>bmeia-vw/11</t>
  </si>
  <si>
    <t>Chargeable administrative Costs representative authorities 20% - Austrian Embassy Beirut</t>
  </si>
  <si>
    <t>2397-11/2019</t>
  </si>
  <si>
    <t>Learning missions 2019</t>
  </si>
  <si>
    <t>The Epiphany of the Catholic Boys' Youth of Austria (DKA) has been running the educational programme 'LernEinsätze' since 1997. This offers young adults the opportunity for a learning process around global and intercultural issues. The primary  goal is to promote  young peoples' involvement in development policy in Austria in a sustainable way.</t>
  </si>
  <si>
    <t>KJSÖ</t>
  </si>
  <si>
    <t>2398-05/2019</t>
  </si>
  <si>
    <t>Sport for Development and Human Rights 2019</t>
  </si>
  <si>
    <t>The project is the follow-up project to 'Our Game - Our Game for Human Rights 2018'. The project uses the popularity of sport as a medium to raise awareness of human rights, development policy and global issues. The aim is to sensitize and  mobilize the sports community and its key players for Agenda 2030 (SDG) and the comprehensive realization of human rights in and through sport. In the long term, popular and professional sport should be an example of exemplary human rights  and sustainability standards, as well as of a permanently anchored human rights culture.</t>
  </si>
  <si>
    <t>2118-00/2019</t>
  </si>
  <si>
    <t>Contribution to UNRWA Health Program 2019</t>
  </si>
  <si>
    <t>The overall objective of the UNRWA Health Program in West Bank and Gaza is that the health of Palestine Refugees is protected and their disease burden is reduced. Specifically, it aims to: 1. Ensure universal access to quality, person-centered comprehensive primary health care through the family health team (FHT) approach, 2. Protect and promote family health,3. Prevent and control diseases,4. Provide effective leadership and direction for achieving strategic objectives.</t>
  </si>
  <si>
    <t>3.8|3.4|3.2</t>
  </si>
  <si>
    <t>Medical services</t>
  </si>
  <si>
    <t>UNRWA</t>
  </si>
  <si>
    <t>1980-01/2018</t>
  </si>
  <si>
    <t>Strategic Partnership LIGHT FOR THE WORLD 2018-2022: ?Inclusive Sofala? - Inclusion in Mozambique</t>
  </si>
  <si>
    <t>The goal of the strategic partnership 'Inclusive Sofala'  is to promote an inclusive society in Mozambique, where people with disabilities can lead a self-determined and self-reliant life and realize their basic human rights. LIGHT FOR THE WORLD  works with a variety of local government and civil society partners to spur the necessary structural and social changes. The 'Inclusive Sofala' program thus contributes above all to the UN Sustainable Development Goals SDG 3 (Healthy Living)  and SDG 4 (Education) through its planned activities in the field of community-based rehabilitation and inclusive education. With access to basic health care and basic education for people with disabilities, the program contributes, in  particular, to the attainment of the sub-objectives 3.8. (general health care) and 4.5. (equal access of the weak in society to education). Indirectly and with regard to the intersectionality of the SDGs, the program also provides important  incentives for poverty reduction (SDG 1), gender equality (SDG 5), decent work (SDG 8) and reduction of inequalities (SDG 10).</t>
  </si>
  <si>
    <t>4.5|4.4|3.8|17.1</t>
  </si>
  <si>
    <t>2319-12/2018</t>
  </si>
  <si>
    <t>LIFT (Living conditions in Imvepi Fostered Together)</t>
  </si>
  <si>
    <t>Improved living conditions of refugees and the host community in the Imvepi Refugee Settlement (health care, enhanced economic activities and improved protection of natural resources)  (Contribution to SDGs 6 - 'Ensure availability and sustainable management of water and sanitation for all' and 2 - 'End hunger, achieve food security and improve nutrition and promote sustainable agriculture')</t>
  </si>
  <si>
    <t>2550-07/2018</t>
  </si>
  <si>
    <t>WP-NEP-Trail Angels, Fair Trails Himalayas</t>
  </si>
  <si>
    <t>The aim of the project is to develop and apply a sustainable management model for trekking routes in Nepal. Special emphasis is placed on the participation and benefits of local stakeholders.</t>
  </si>
  <si>
    <t>Trail Angels</t>
  </si>
  <si>
    <t>2811-00/2019</t>
  </si>
  <si>
    <t>Contribution to Sustainable Energy for All (SEforAll)</t>
  </si>
  <si>
    <t>The Vienna-based organisation 'Sustainable Energy For All' (SEforALL) supports the implementation of Sustainable Development Goal 7. SEforALL operates under three global objectives: 1. to ensure universal access to modern energy services, 2. to  double global energy efficiency improvements, and 3. to double the share of renewable energy sources in the global energy mix. The Austrian contribution is intended to support the SEforALL organisation in its activities to achieve these three  global objectives. At the same time, Vienna as an energy hub is being strengthened and coordination with other Vienna-based institutions is being achieved.</t>
  </si>
  <si>
    <t>7.2|7.1</t>
  </si>
  <si>
    <t>Sustainable</t>
  </si>
  <si>
    <t>2839-00/2019</t>
  </si>
  <si>
    <t>Contribution to GN-SEC Platform</t>
  </si>
  <si>
    <t>Within the following preparatory project, UNIDO aims to make the Global Network of Regional Sustainable Energy Centres (GN-SEC) Platform fully operational and sustainable. The regional sustainable energy centres aim to accelerate the energy and  climate transformation by creating economies of scales, equal progress and spill-over effects between countries. Integrated and inclusive regional markets for sustainable energy and climate technology (SECT) products and services shall be  created by setting common targets, policies, standards and incentives, as well as by de-risking of investments through the provision of reliable data, analytics, bundling of projects and convening power. The GN-SEC centres play an important  role in setting domestic priorities, contribute to donor harmonization and coordination, as well as ensuring the sustainability and availability of results and deliverables after project closure.</t>
  </si>
  <si>
    <t>7.2|17.16</t>
  </si>
  <si>
    <t>bmeia-2019/117</t>
  </si>
  <si>
    <t>Core contribution to the OHCHR - UN Minority Forum , Reprisal-fund (88% ODA)</t>
  </si>
  <si>
    <t>OHCHR/UNVFTC</t>
  </si>
  <si>
    <t>United Nations Voluntary Fund for Technical Co-operation in the Field of Human Rights</t>
  </si>
  <si>
    <t>2754-00/2019</t>
  </si>
  <si>
    <t>Response to the earthquakes in Albania</t>
  </si>
  <si>
    <t>The aim of the intervention is to improve the living conditions of the families affected by the earthquakes in 2019 through the rebuilding/reconstruction of the damaged houses.</t>
  </si>
  <si>
    <t>Ministry of Defence Tirana</t>
  </si>
  <si>
    <t>2550-06/2016</t>
  </si>
  <si>
    <t>WP Herbs and spices cultivation in Moldova</t>
  </si>
  <si>
    <t>The aim of the project is to establish a value chain for herbs and spices in Moldova.</t>
  </si>
  <si>
    <t>Agro-industries</t>
  </si>
  <si>
    <t>ESG Kräuter</t>
  </si>
  <si>
    <t>2074-00/2019</t>
  </si>
  <si>
    <t>Increasing Food and Nutrition Security for Women in the District of Chemba in Sofala Province, Mozambique</t>
  </si>
  <si>
    <t>Women empowerment enables improved nutritional diversity and reduces stunting among children under the age of five in the district of Chemba in Sofala Province. Despite an average GDP annual growth rate of 7.9% for much of the post-war recovery period  (1996-2015), economic expansion has only had a moderate impact on poverty reduction in Mozambique, and malnutrition continues to affect a large part of  the population. The Cost of Hunger in Africa analysis for Mozambique found that about 800 million Euros are lost every year because of stunting (chronic malnutrition).</t>
  </si>
  <si>
    <t>5.3|3.1|2.2|2.1</t>
  </si>
  <si>
    <t>WFP</t>
  </si>
  <si>
    <t>2014500161ae</t>
  </si>
  <si>
    <t>0894-00/2014-stip05</t>
  </si>
  <si>
    <t>bmeia-06/19</t>
  </si>
  <si>
    <t>North-South Embassy Projects in Brazil</t>
  </si>
  <si>
    <t>2401-10/2015</t>
  </si>
  <si>
    <t>Global Schools: Global Learning in primary education</t>
  </si>
  <si>
    <t>The project is intended to contribute to a stronger consideration of the concept of global citizenship (with new learning fields and methods) in elementary schools in order to confront young people with competences, values and attitudes in the  sense of social justice and sustainability. The aim is to establish and develop a network of schools (155 schools in the 10 European partner countries) that systematically integrate Global Learning into their teaching.</t>
  </si>
  <si>
    <t>4.7|17.4|12.8</t>
  </si>
  <si>
    <t>2643-00/2018</t>
  </si>
  <si>
    <t>Contribution to Global Call for Proposal tier 2 Supreme Audit Institutions</t>
  </si>
  <si>
    <t>The programme's overall objective is to empower Supreme Audit Institutions (SAIs) in politically unstable and challenging environments to enhance their capacity and to improve their performance, to be able to make a difference to the lives of the   citizens in their countries in line with International Standards of Supreme Audit Institutions number 12: • Strengthening the accountability, transparency and integrity of government and public sector entities• Demonstrating ongoing relevance to citizens, Parliament and other stakeholders• Being a model organisation through leading by example The support provided to the targeted SAIs is expected to address all main challenges of the SAI. There shall be a high focus on delivery of support through long term partnerships between the targeted SAI, donors and providers of support from the  community of the International Organisation of Supreme Audit Institutions (INTOSAI). Worldwide experiences of SAI capacity development show that peer-to-peer cooperation can both ensure highly qualified and relevant advices, as well as ensure  a trustful and sustainable relationship between SAI employees and advisors.</t>
  </si>
  <si>
    <t>IDI</t>
  </si>
  <si>
    <t>8259-00/2019</t>
  </si>
  <si>
    <t>WBA4WBL (ERI SEE) - Western Balkans Alliance for Work-based Learning: Towards regionally-based occupational standards</t>
  </si>
  <si>
    <t>The project plans to contribute to the enhancement of the employability and labour mobility of young people (aged 14 – 18) by investing in quality and labour market relevance of Vocational Education and Training (VET) in South East Europe (SEE). In the long run, it is expected that thereby socio-economic conditions of young people in the region will be positively affected: the skills acquired during the education process would be labour-market relevant, they would have greater employment  potential and a lower risk of poverty, with prospects of employment in national and regional contexts, allowing for greater labour mobility within the region. Albania, Bosnia and Herzegovina, North Macedonia, Kosovo, Montenegro, Serbia, and Moldova are targeted by this intervention. Moldova as member of the Education Reform Initiative of South Eastern Europe (ERI SEE) participates in this project as  observer in the regional events and conferences for capacity building purposes.</t>
  </si>
  <si>
    <t>ERI SEE</t>
  </si>
  <si>
    <t>311/IF/1</t>
  </si>
  <si>
    <t>107/IF/2</t>
  </si>
  <si>
    <t>8322-00/2015</t>
  </si>
  <si>
    <t>NETUCATE - Networked education creating a skills web for participation and sensitivity in SEE</t>
  </si>
  <si>
    <t>The overall objective of the project is to contribute to sustaining the democratisation process and enhancing conflict sensitivity in the Western Balkans through reforms and implementation of changes in the formal schooling system that will  intensify democratic education. The project strives to achieve that education authorities and civil society jointly reform education and schools in the region to enhance critical thinking and active citizenship. These two competencies are key  drivers of all forms of development, but particularly of the development of a vibrant civil society that is ready to protect and defend democratic values, gender mainstreaming, environmental protection and a culture of non-violent conflict  resolution.</t>
  </si>
  <si>
    <t>CDRSEE</t>
  </si>
  <si>
    <t>2018500145a</t>
  </si>
  <si>
    <t>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the training sector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t>
  </si>
  <si>
    <t>2016500402r</t>
  </si>
  <si>
    <t>h3-G-16-212/2016</t>
  </si>
  <si>
    <t>Women Rights NIC</t>
  </si>
  <si>
    <t>2019500204c</t>
  </si>
  <si>
    <t>bmeia-vw/45</t>
  </si>
  <si>
    <t>Chargeable administrative Costs representative authorities 20% - Austrian Embassy Tunis</t>
  </si>
  <si>
    <t>bmeia-2019/065</t>
  </si>
  <si>
    <t>Core contribution to the ICRC (100% ODA)</t>
  </si>
  <si>
    <t>6.2|3.d|3.c|3.b|3.8|2.1</t>
  </si>
  <si>
    <t>bmeia-2019/105</t>
  </si>
  <si>
    <t>Austrian annual contribution to the Technical Cooperation Fund of the International Atomic Energy Agency (100% ODA)</t>
  </si>
  <si>
    <t>The Technical Cooperation Programme (financed by the Technical Cooperation Fund) is the Agency's main mechanism for the transfer of nuclear technology to the Member States, helping them to implement key development priorities in areas such as  health and nutrition, food and agriculture, water and environment, industrial applications and the development and management of nuclear knowledge. The programme also helps Member States to identify and meet their future energy needs and  contributes to improving radiation safety and nuclear security worldwide, including through the provision of legal assistance. All SDGs reported: 2.3,2.4,2.5,3.4,3.b,6.3,6.4,6.a,9.4,9.5,13.3,14.3,14.a,15.3,17.6,17.9</t>
  </si>
  <si>
    <t>IAEA - TF</t>
  </si>
  <si>
    <t>2636-01/2014</t>
  </si>
  <si>
    <t>Promoting accountability for quality service delivery and the protection of rights of women and girls in Northern Uganda</t>
  </si>
  <si>
    <t>The project purpose is to enhance accountability for improved legal and social service delivery and protection of the rights of women and girls in Northern Uganda. This project will have a critical focus on the four sectors of justice, water,  education and health to enhance accountability and responsiveness to gender and women's rights issues. The project activities will amongst others include monthly community outreaches to sensitize communities on service delivery, media  engagements through 80 radio spot messages, monthly community radio shows as well as radio talk shows with duty bearers on promotion of women's rights, justice and accountability in service delivery, capacity building of 60 participants from  women networks and 80 representatives of the youth on advocacy, social accountability and government processes, development and printing of 1000 copies of a training manual on gender and justice (for use in formal and traditional justice  systems) and a training of 40 judicial officers on gender and justice.</t>
  </si>
  <si>
    <t>5.1|16.6|16.3</t>
  </si>
  <si>
    <t>UWONET</t>
  </si>
  <si>
    <t>6532-01/2017</t>
  </si>
  <si>
    <t>EUSIWM / EU Support to Integrated Water Management - ADC co-financing</t>
  </si>
  <si>
    <t>The overall objective of the Action is to enhance the implementation of the national water reform and the progress of Albania towards EU water legislation requirements through integrated water resource management by strengthening capacities for  managing the sector in line with EU policies.</t>
  </si>
  <si>
    <t>6.5|16.6</t>
  </si>
  <si>
    <t>2806-00/2019</t>
  </si>
  <si>
    <t>Project for local irrigation and agricultural resilience in Burkina Faso (PIRA-BF)</t>
  </si>
  <si>
    <t>The overall objective is to contribute to achieving food security and reducing the incidence of poverty, focusing on increasing women's socio-economic empowerment in the intervention areas.</t>
  </si>
  <si>
    <t>9.1|5.5|2.3|2.1|12.3</t>
  </si>
  <si>
    <t>MEF - Burkina Faso</t>
  </si>
  <si>
    <t>107/IF/21</t>
  </si>
  <si>
    <t>Honduras</t>
  </si>
  <si>
    <t>2824-00/2017</t>
  </si>
  <si>
    <t>Support to livelihoods of drought affected households and resilience building in Warder and Kebredahar woredas of Ethiopia's Somali Region</t>
  </si>
  <si>
    <t>The overall objective is to strengthen the resilience of pastoral and agro-pastoral communities to reduce the impact of droughts and climate risks in Warder and Kebredehar woredas of Ehtiopia's Somali Region. To achieve this, the Project will  adopt a two-pronged Approach: 1. Stabilisation of livelihoods most threatened by the current drought, 2. Enhancement of resilience for pastoral and agro-pastoralalists against disasters and climate variability. The first pillar will create  the foundation for the long-term resilience building measures of the second pillar at the household and institutional levels as well as the ecology that the communities and their livelihoods depend on.</t>
  </si>
  <si>
    <t>9.3|6.1|2.3|15.3|13.1</t>
  </si>
  <si>
    <t>6545-00/2018</t>
  </si>
  <si>
    <t>IGAD Promoting Peace and Stability in the Horn of Africa Region (IPPSHAR) - ADC co-financing</t>
  </si>
  <si>
    <t>This contribution covers the ADC co-financing of EUR 1 Mio. to ADC Project Reference Number 6545-00/2017 (EC funds for grants, technical assistance and project management) and ADC Project Reference Number 6545-01/2017 (EC funds for the Project  Implementation Partnership Agreement with IGAD). Further co-financing by Sida (Swedish International Development Cooperation Agency) is planned.The overall objective of the Action is to contribute to achieving sustainable peace, security and stability for the attainment of economic integration and development of the IGAD region. The Action aims to support IGAD in the implementation of  its Peace and Security Strategy 2016-2020. The Action has four specific objectives:1. To enhance the IGAD Conflict Early Warning and Response Mechanism (CEWARN) Systems, so that there is an improvement in the quantity and quality of the information collected, in data analysis, and early response action2. To enable IGAD and national governments in the region to predict, prevent, and address transnational security threats3. To enhance the capacity of IGAD and national governments of the region on preventive diplomacy, mediation and civilian peace Building4. To enhance the implementation effectiveness of IGAD's Peace and Security Division and Units.</t>
  </si>
  <si>
    <t>5.5|16.7|16.1</t>
  </si>
  <si>
    <t>2116-00/2011</t>
  </si>
  <si>
    <t>Contribution to rural electrification VII - Soe and Lingzhi, rural electrification of remote and environmentally sensitive areas</t>
  </si>
  <si>
    <t>Bhutan is pursuing a program of Rural Electrification by connecting 43,951 rural households and thereby contributing to a reduction of indoor pollution and time spent from collecting firewood in rural houses and increased economic opportunities  for rural households and improved quality of services to public institutions, such as health centres, schools are the other important objectives. Thus, rural electrification (including small generating sets) receives top priority by ADC. The  focus lies on remote and environmentally sensitive areas in to high mountain valleys. With the assistance of ADC by end 2011 a total of 2500 households have been electrified in the different rural villages in East, South and West of  Bhutan.The main purpose of the present contribution is that by end of 2014 the 112 rural households in Lingzhi and Soe are connected to decentralised mini grid applications and make use of the related services. The main results are the  construction of two mini hydropower plants, one in Soe  and one in Lingzhi and to provide electricity connections to 112 households. The plants will be managed by the communities and the training of the operation and maintenance team will be  initiated from the beginning.</t>
  </si>
  <si>
    <t>Electric power transmission and distribution (centralised grids)</t>
  </si>
  <si>
    <t>8108-01/2018</t>
  </si>
  <si>
    <t>Socio-economic strengthening and inclusion of vulnerable families in Srebrenica</t>
  </si>
  <si>
    <t>The target of the project in Srebrenica is to improve the living conditions of social disadvantaged children and their families in a social and economic way and to reduce the poverty and inequality of children and their families in harmony with  the development strategy of Srebrenica 2015-2019.</t>
  </si>
  <si>
    <t>8.5|4.5</t>
  </si>
  <si>
    <t>2018500033i</t>
  </si>
  <si>
    <t>h3G-19-831/2018</t>
  </si>
  <si>
    <t>Food security for indigenous farmer families in western Guatemala</t>
  </si>
  <si>
    <t>Introduction of alternative, agroecological production methods in agriculture to mitigate the negative effects of climate change in the region: Adaptation of indigenous families to climate change, Dealing with extreme climatic situations such as   drought, floods and temperature fluctuations, Community seed banks with indigenous varieties, Wood stoves with a very low consumption, organic and mineral fertilizers</t>
  </si>
  <si>
    <t>2550-04/2018</t>
  </si>
  <si>
    <t>WP-SEN-Biomega; Production of organic certified oils and byproducts in Senegal</t>
  </si>
  <si>
    <t>The aim of the project is to establish a production facility for certified organic oils in Senegal and to export the products to the EU. This WiPa will build capacity for harvesting and processing certified organic oils for the EU market. The  by-products (such as press cake) are marketed locally. Nationwide existing raw materials are fully utilized and made commercially available for rural populations. The project is market-oriented. The partners are reacting to the growing demand  from European customers for quality certified organic oil products.</t>
  </si>
  <si>
    <t>Biomega e.U.</t>
  </si>
  <si>
    <t>143/BE/1</t>
  </si>
  <si>
    <t>Investment Fund for underperfoming enterprises  (EQUITY)</t>
  </si>
  <si>
    <t>Investment in a Fund focusing on enterprises with a sound business model in CEE, SEE, CIS and Turkey which suffered from the financial crisis.</t>
  </si>
  <si>
    <t>17.3|1.4</t>
  </si>
  <si>
    <t>107/IF/24</t>
  </si>
  <si>
    <t>Peru</t>
  </si>
  <si>
    <t>267/IF/1</t>
  </si>
  <si>
    <t>Loan for the construction of a windpark</t>
  </si>
  <si>
    <t>Loan for the construction of a windpark. The windpark project aims at improving the renewable energy situation in Serbia at the expense of conventional energy generation. It thus contributes positively to the low carbon path and sets actions in   the fight against climate change. SDGs 1, 7, 13 and 17 apply.</t>
  </si>
  <si>
    <t>2828-01/2017</t>
  </si>
  <si>
    <t>Integrated emergency response for South Sudanese refugees and affected host community members - Uganda</t>
  </si>
  <si>
    <t>To reduce the vulnerability of South Sudanese refugees and host communities, in particular of persons with specific needs (PSN) and youths, through the promotion of human dignity, increased resilience, and improved protection in Uganda.</t>
  </si>
  <si>
    <t>4.4|1.4|1.3</t>
  </si>
  <si>
    <t>2550-04/2019</t>
  </si>
  <si>
    <t>WP-ALB-Lenzing; Afforestation, training and education for sustainable community-based forest management in Albania.</t>
  </si>
  <si>
    <t>Creating awareness, local forest expertise and know-how for sustainable forest management through best practice reforestation and education</t>
  </si>
  <si>
    <t>Lenzing AG</t>
  </si>
  <si>
    <t>8108-04/2019</t>
  </si>
  <si>
    <t>Social entrepreneurship in agriculture as a model for poverty reduction</t>
  </si>
  <si>
    <t>The objective of the project is to reduce poverty and socio-economic strengthening of small farming households by creating production, processing and storage capacities and founding a social cooperative. (contribution to SDGs 1, 5 and EU GAP II  Objective 15)</t>
  </si>
  <si>
    <t>Samariterbund Österreich</t>
  </si>
  <si>
    <t>2550-03/2016</t>
  </si>
  <si>
    <t>Strengthening the honey and beeswax value chain in Burkina Faso</t>
  </si>
  <si>
    <t>The aim of this project is to set up a sustainable source of 5 MT beeswax for OLVEA in Burkina Faso, improving the livelihood of around 320 beekeepers, shea-, mango and cashew producers in the Hauts-Bassin and Cascades region.</t>
  </si>
  <si>
    <t>Agricultural inputs</t>
  </si>
  <si>
    <t>Wholesale of agricultural machinery, equipment and supplies</t>
  </si>
  <si>
    <t>G</t>
  </si>
  <si>
    <t>Wholesale and retail trade; repair of motor vehicles and motorcycles</t>
  </si>
  <si>
    <t>OLVEA VEGETABLE OILS</t>
  </si>
  <si>
    <t>2849-00/2019</t>
  </si>
  <si>
    <t>Expertise on developing a project to support the consolidation of peace for the Province Sofala in Mozambique</t>
  </si>
  <si>
    <t>The objective of this project is to design an intervention to support the consolidation of peace for the Province Sofala in Mozambique.</t>
  </si>
  <si>
    <t>HUB Assistência Técnica e Formação, SA</t>
  </si>
  <si>
    <t>9.a|8.3|8.10|17.3|1.4</t>
  </si>
  <si>
    <t>2014500161da</t>
  </si>
  <si>
    <t>0894-00/2014-proj231</t>
  </si>
  <si>
    <t>APPEAR II - Academic partnership - Capacity Building for Energy- Efficient Buildings Towards a Sustain. Built Environment in the Gaza Strip- Palestine</t>
  </si>
  <si>
    <t>Higher education cooperation programme APPEAR II - Academic partnership - Capacity Building for Energy- Efficient Buildings Towards a Sustainable Built Environment in the Gaza Strip- Palestine  CBEEB Project 231</t>
  </si>
  <si>
    <t>2017500063zc</t>
  </si>
  <si>
    <t>h3-X-19-816/2019</t>
  </si>
  <si>
    <t>Consultant for Capacity development and promotion of indigenous rural groups in Guatemala</t>
  </si>
  <si>
    <t>2018500033h</t>
  </si>
  <si>
    <t>h3G-19-825/2018</t>
  </si>
  <si>
    <t>Support of Youth Participation in Caba?as and Cuscatl˜n, El Salvador</t>
  </si>
  <si>
    <t>The objective of the project is to create space for personality development, common organization and political participation of the rural youth in municipalities in Cabanas and Cuscattan. Within this project, 1.800 adolescents are supported with   the realization of courses, campaigns as well as with festivals for culture and arts. The project should contribute to the strengthening and inclusion of young people, especially with regard to SDG 10.2 'by 2030 empower and promote the   social, economic and political inclusion of all irrespective of age, sex, disability, race, ethnicity, origin, religion or economic or other status.</t>
  </si>
  <si>
    <t>bmeia-2019/087</t>
  </si>
  <si>
    <t>Electionobservation</t>
  </si>
  <si>
    <t>Secondment to EOMs (LTO/STO) in Albania, Armenia, Belarus, Moldova, Northern Macedonia, Kazakhstan, Ukraine, Uzbekistan</t>
  </si>
  <si>
    <t>5.5|17.15|16.a|10.2</t>
  </si>
  <si>
    <t>2399-06/2017</t>
  </si>
  <si>
    <t>think:new. Movies for intercultural dialogue Part 2</t>
  </si>
  <si>
    <t>The aim of the project is to break down barriers and prejudices through movies from focus countries and Austria and through personal encounters and to improve knowledge about different societies. The project works at the interface of integration  and development cooperation. It focuses on low-cost, low-threshold and barrier-free screenings of selected development and women's policy films from Syria, Lebanon, Afghanistan and Austria, accompanied by directors/experts and translators.</t>
  </si>
  <si>
    <t>2018500033e</t>
  </si>
  <si>
    <t>h3G-19-822/2018</t>
  </si>
  <si>
    <t>Strengthening Agroecology in the Biosphere Reserve Apaneca-Ilamatepec, El Salvador</t>
  </si>
  <si>
    <t>Promotion of agroecology in the biosphere reserve Apaneca-Ilamatepec: network and training in the field of agroecology and organic agriculture, preservation of biodiversity. Preservation of the soil as a CO2 sink.</t>
  </si>
  <si>
    <t>2422-00/2019</t>
  </si>
  <si>
    <t>Strengthening the Parliamentary Capacity of the SADC Parliamentary Forum</t>
  </si>
  <si>
    <t>The overall objective of this project is to strengthen the institutional capacity of the SADC Parliamentary Forum and its parliamentary standing committees so it can develop into a regional parliament.</t>
  </si>
  <si>
    <t>5.5|16.10</t>
  </si>
  <si>
    <t>GIZ</t>
  </si>
  <si>
    <t>345/TA/1</t>
  </si>
  <si>
    <t>Second Opinion on Compliance with relevant EU E&amp;S Standards</t>
  </si>
  <si>
    <t>This projects co-finances an independent opinion on land fill. The underlying project is a credit line through which OeEB is supporting Elixir, the leading supplier of fertilizers in Southeastern Europe to implement energy efficiency measures,  reduce emissions, energy consumption and contribute to environmental improvement. The purchase of new plants and climate-resilient equipment will promote energy efficiency and reduce emissions in Serbia. Hence this project supports climate  change adaptation measures, as formulated by the OECD. The revitalization and reconstruction of a production facility for aluminum fluoride can lead to a recycling process, reusing the fluorosilicate acid residues, which are incurred by  phosphate production. The construction of a plant for thermal catalytic cracking will enhance the reuse of materials as plastic waste and rubber and consequently lead to a reduction of Co2 and other harmful gases. In addition, this measure  can make a major impact on wastewater treatment. Also coolers of different sizes will be installed aiming at reducing emissions and water consumption. Providing financing for this project thus contributes to the combat against climate change  on the basis of tackling various different aspects with the goal of accelerating the transformation towards an environmentally sustainable production process. The SDGs 1, 13, 8 and 17 apply.</t>
  </si>
  <si>
    <t>8.8|8.5|17.3|13.a|1.4</t>
  </si>
  <si>
    <t>Elixir Group d.o.o.</t>
  </si>
  <si>
    <t>2016500402y</t>
  </si>
  <si>
    <t>h3-P-16-222/2016</t>
  </si>
  <si>
    <t>Sustainable Agriculture CHEMA</t>
  </si>
  <si>
    <t>2018500033q</t>
  </si>
  <si>
    <t>h3P-19-311/2018</t>
  </si>
  <si>
    <t>Environmental management for livelihood security, Ethiopa</t>
  </si>
  <si>
    <t>Sustainable agriculture and protection against erosion. Adapting to climate change through afforestation and increasing biodiversity. Use of alternative energies.</t>
  </si>
  <si>
    <t>2503-00/2019</t>
  </si>
  <si>
    <t>Capacitiy Development - Government Employees and Education Institutions 2019-2021</t>
  </si>
  <si>
    <t>The project will contribute to capacity development or capacity building of the civil service and public administration in the target regions and countries. The activities supported under this project will contribute to the improvement of  regional and international relations and cooperation to implement common development objectives (in particular SDGs) and support EU enlargement and partnership/association strategies. The project aims at consolidating international standards  and strengthening international and European competence within the public administration of the target countries and regions through needs-oriented training and education programmes (capacity building and development).</t>
  </si>
  <si>
    <t>5.1|4.4</t>
  </si>
  <si>
    <t>DA</t>
  </si>
  <si>
    <t>75/IF/3</t>
  </si>
  <si>
    <t>Investment in A-shares for energy conservation</t>
  </si>
  <si>
    <t>OeEB invests in A-shares of a  Fund. The goals of the Fund  are 20% reduction in energy consumption, 20% lower CO2 emissions as well as the promotion of renewable energies in its focus regions. In order to achievde these goals the Fund provides  financing for energy efficiency and renewable energy projects through partner institutions to businesses, households and the public hand or direct company and / project finance are enabled. SDGs 1, 13 and 17 apply.</t>
  </si>
  <si>
    <t>2014500161ad</t>
  </si>
  <si>
    <t>0894-00/2014-stip04</t>
  </si>
  <si>
    <t>2345-01/2019</t>
  </si>
  <si>
    <t>DCED Annual meeting 2019</t>
  </si>
  <si>
    <t>Good/best-practice guidance on private sector development (PSD) advocated and disseminated by DCED is duly incorporated in technical cooperation and other works, contributing to effective interventions.</t>
  </si>
  <si>
    <t>Trade education/training</t>
  </si>
  <si>
    <t>bmeia-2019/063</t>
  </si>
  <si>
    <t>Core contribution UNHCR (100% ODA)</t>
  </si>
  <si>
    <t>3|2|17|16</t>
  </si>
  <si>
    <t>211/TA/1</t>
  </si>
  <si>
    <t>Mid-term Evaluation DWM</t>
  </si>
  <si>
    <t>Mid-term Evaluation DWM. SDGs 1, 8 and 17 apply.</t>
  </si>
  <si>
    <t>OMTRIX.S.A.</t>
  </si>
  <si>
    <t>2018500020l</t>
  </si>
  <si>
    <t>Capacity development in the field of sustainable tourism through an international training program and strengthening of institutional capacities of educational institutions in selected ADC priority countries focusing on Pakistan.</t>
  </si>
  <si>
    <t>2550-02/2018</t>
  </si>
  <si>
    <t>WP-GEO-Saatbau Linz-Seed Production and Contract Farming (wheat) in Georgia</t>
  </si>
  <si>
    <t>1.) Development of a quality seed production (wheat) including advice in all steps of variety testing and variety registration according to EU standards for the Georgian market2.) Introduction of contract farming for bread cereals according to the Austrian model in the cereal growing regions of Kakheti and Kartli in the East and Southeast of Georgia</t>
  </si>
  <si>
    <t>SAATBAU LINZ</t>
  </si>
  <si>
    <t>2319-05/2019</t>
  </si>
  <si>
    <t>Community-led Education Opportunities in Pakistan (CEOP)</t>
  </si>
  <si>
    <t>The project objective is to increase the enrollment rate of children, especially girls, and to reduce the drop-out rate in community supported schools in seven districts in the province of Khyber Pakhtunkhwa in northwest Pakistan. Access to  educational structures and learning opportunities is to be improved for marginalised children, especially girls, through community mobilisation, more favourable framework conditions and teacher capacity building.</t>
  </si>
  <si>
    <t>4.5|4.1</t>
  </si>
  <si>
    <t>66/IF/2</t>
  </si>
  <si>
    <t>2018500033as</t>
  </si>
  <si>
    <t>h3P-19-907/2018</t>
  </si>
  <si>
    <t>WER WERLE - Health and Biodiversity - ENDA Sant?</t>
  </si>
  <si>
    <t>ENDA Santé is an NGO, which works in the fields of traditional medicinal plants, healthy nutrition and HIV/AIDS. The NGO has set up vegetable gardens with traditional medicinal plants for women. The team has also started to combat malnutrition in   villages through organising communal meals and raising awareness about a healthy nutrition. Furthermore, they have sensitized pupils regarding premature pregnancies, HIV and AIDS.</t>
  </si>
  <si>
    <t>bmeia-2019/079</t>
  </si>
  <si>
    <t>Junior Professional Officer Programme (JPO)</t>
  </si>
  <si>
    <t>The JPO Programme provides university graduates with an opportunity to gain work experience in an international organisation, primarily in the context of field operations in developing countries. The expenses are covered by their respective  national governments.</t>
  </si>
  <si>
    <t>UNDP - JPO Program</t>
  </si>
  <si>
    <t>2757-00/2019</t>
  </si>
  <si>
    <t>Contribution to Women`s Peace and Humanitarian Fund - WPHF Uganda</t>
  </si>
  <si>
    <t>The Programme aims at supporting local civil society organizations in Uganda to promote women's participation in conflict prevention efforts and sustaining peace.</t>
  </si>
  <si>
    <t>5.5|5.1|16.3</t>
  </si>
  <si>
    <t>2689-00/2016</t>
  </si>
  <si>
    <t>DAG Pooled Fund - Development Partners' Support to the implementation of Ethiopia's 2nd Growth and Transformation Plan - Phase V</t>
  </si>
  <si>
    <t>The purpose of this project ('DAG Pooled Fund') is to provide support to the Government in its effort to reduce poverty and to improve the impact of development assistance through enhanced dialogue between the Government and development partners,  represented in the Development Assistance Group (DAG).</t>
  </si>
  <si>
    <t>2296-00/2019</t>
  </si>
  <si>
    <t>Capacity Development for Monitoring of Hydropower Plant Safety, Final Phase</t>
  </si>
  <si>
    <t>The implementation of the final phase of project 'Capacity Development for Monitoring of Hydropower Plant Safety' aims to secure the current hydropower generation capacity of 1,606 Megawatt (MW) as well as the functionality of future hydropower  plants and ensure uninterrupted energy supply to over 160,000 households. It further aims towards maximizing the national revenue through export of electricity to India and to increase the contribution to national revenue from 10% in 2017 to  12% in 2023. The safeguarding and minimization of risks to existing hydropower plants through prudent foresight and early warning systems constitutes another key objective of the project which will contribute to ensuring the reliability of  energy supply. The in-house capacity of the Druk Green Power Corporation (DGPC) on early detection and warning systems will be further strengthened through additional instrumentation and sustained monitoring of the safety of hydropower plants and underground  structures so that risks which could cause catastrophic accidents are detected early and damages minimized.</t>
  </si>
  <si>
    <t>7.1|17.1</t>
  </si>
  <si>
    <t>2606-00/2013</t>
  </si>
  <si>
    <t>Contribution to phase II of energy- und environment partnership in southern and eastern Africa</t>
  </si>
  <si>
    <t>ADC will  contribute to the Partnership for Energy and Environment in Southern and Eastern Africa in its second phase. Founded in 2010 with Finland and England, the partnership promotes access to modern energy services based on renewable energy  sources in 13 countries, taking account of social, economic and ecological sustainability. The Partnership is a financing instrument. The funding content is derived from the four outcomes of the Partnership: innovative business models will  increase access to modern, cost-effective and reliable energy services for municipalities, households and small and medium-sized enterprises, renewable energy capacity installed through public and private investment will be significantly  increased and energy efficiency improved, energy companies that successfully generate financing at market conditions and operate will be promoted or established, the experience gained will have a positive impact on national and regional  renewable energy and energy efficiency policies. The direct target group are beneficiaries from the public and private sector, such as companies, municipalities or non-governmental organisations and university institutions, the beneficiaries  are the end users of energy, people living in households and small and medium-sized enterprises.</t>
  </si>
  <si>
    <t>8.5|7.3|7.2|7.1|13.3</t>
  </si>
  <si>
    <t>ForMin - Finland</t>
  </si>
  <si>
    <t>2550-24/2018</t>
  </si>
  <si>
    <t>Uganda ? Clean cooking and electricity for households</t>
  </si>
  <si>
    <t>The project objective is to supply low-income households in rural Uganda with electricity and efficient high-tech biomass cooking stoves. The Dutch social enterprise African Clean Energy B.V. (ACE) with its subsidiaries in Uganda, Lesotho, South  Africa and Cambodia, enables thousands of families in poor rural areas to meet their electricity and cooking needs. ACE developed a highly efficient biomass stove ('ACE1') with built-in fan to optimize the combustion process. A small  photovoltaic system with solar panel and a battery connected to the ACE1 supplies power for the fan, for lighting and for charging mobile phones.</t>
  </si>
  <si>
    <t>8.5|7.1</t>
  </si>
  <si>
    <t>ACE</t>
  </si>
  <si>
    <t>2017500063ae</t>
  </si>
  <si>
    <t>h3-X-18-805/2018</t>
  </si>
  <si>
    <t>Consultant for Monitoring and Evaluation</t>
  </si>
  <si>
    <t>1219-00/2018</t>
  </si>
  <si>
    <t>Support to ICIMOD's Medium Term Action Plan for the Period 2018 - 2020</t>
  </si>
  <si>
    <t>ICIMOD has three strategic impact areas namely i) reduced poverty, ii) enhanced resilience by reducing physical and social vulnerabilities and iii) enhanced ecosystem services.  The above strategic impacts are achieved through ICIMOD's seven strategic results such as (i) widespread adoption of innovations, (ii) generation and use of relevant data and knowledge, (iii) gender equality and inclusive development, (iv) human  and institutional capacity development, (v) science-based evidence and policies, (vi) regional cooperation on sustainable mountain development, and (vii) contributing to greater global attention on mountain issues.</t>
  </si>
  <si>
    <t>6.5|5.1|3.9|2.4|17.9</t>
  </si>
  <si>
    <t>ICIMOD</t>
  </si>
  <si>
    <t>bmeia-vw/22</t>
  </si>
  <si>
    <t>Chargeable administrative Costs representative authorities 20% - Austrian Embassy Hanoi</t>
  </si>
  <si>
    <t>bmeia-2019/115</t>
  </si>
  <si>
    <t>Contribution to United Nations Trust Fund to End Violence against Women</t>
  </si>
  <si>
    <t>8332-00/2015</t>
  </si>
  <si>
    <t>Strengthening the institutional framework in the water and sanitation sector in the Republic of Moldova</t>
  </si>
  <si>
    <t>The project objective is to improve the health situation of the Moldovan population with regard to water-borne diseases.</t>
  </si>
  <si>
    <t>6.4|5.4|5.1|4.5|17.7|17.17</t>
  </si>
  <si>
    <t>Ministry of Environment of the Republic of Moldova</t>
  </si>
  <si>
    <t>2018500020i</t>
  </si>
  <si>
    <t>Malawi</t>
  </si>
  <si>
    <t>Capacity development in the field of sustainable tourism through an international training program and through strengthening of institutional capacities of educational institutions in selected ADC priority countries focusing on Malawi.</t>
  </si>
  <si>
    <t>2016500402t</t>
  </si>
  <si>
    <t>h3-P-16-910/2016</t>
  </si>
  <si>
    <t>Program Senegal 16-18 Continuation</t>
  </si>
  <si>
    <t>2017500063awy</t>
  </si>
  <si>
    <t>h3-X-15-817/2019</t>
  </si>
  <si>
    <t>Personnel deployment: Advisor for monitoring and evaluation in Kampala</t>
  </si>
  <si>
    <t>Personnel deployment: Advisor for monitoring and evaluation Kawempe Home Care, Kampala</t>
  </si>
  <si>
    <t>Health personnel development</t>
  </si>
  <si>
    <t>2398-00/2017</t>
  </si>
  <si>
    <t>Networking in the West 2017-2019</t>
  </si>
  <si>
    <t>In Tyrol and Vorarlberg, the social debate on the subject of 'fair trade' is to be intensified at the level of municipalities and schools. Through information, advice and education, the local population is sensitized to fair trade, responsible  consumption and global solidarity. Knowing the importance of fair trade for global development policy should lead to sustainable changes in consumption and purchase behavior.</t>
  </si>
  <si>
    <t>Fairtrade Österreich</t>
  </si>
  <si>
    <t>2345-00/2019</t>
  </si>
  <si>
    <t>DCED (Donor Committee for Enterprise Development) - Mitgliedsbeitrag 2019 - 2021</t>
  </si>
  <si>
    <t>The Donor Committee for Enterprise Development (DCED) is an international platform to foster donor coordination, where all major donors are represented. The DCED's 22 members – funding and inter-governmental agencies – share the vision of making  PSD more effective by:• Sharing experience between agencies and field programmes,• Developing and disseminating knowledge and guidance on good practice in PSD, and• Communicating evidence on results in PSD. The Committee supports the implementation of Aid Effectiveness following the results of Busan. It responds to the common needs of the donors to efficiently deliver the services to governments, private sector and civil society. In meetings and  working groups on selected issues donors get the possibility to network, to discuss innovative approaches and experiences and to benefit from the Committee's knowledge management. The Austrian Development Agency is a member of the DCED and  pays a yearly membership fee.</t>
  </si>
  <si>
    <t>IFC</t>
  </si>
  <si>
    <t xml:space="preserve">International Finance Corporation </t>
  </si>
  <si>
    <t>216/BE/1</t>
  </si>
  <si>
    <t>Investment in a Fund targeting renewable energy projects in Georgia. Intention of the project is to provide financing for projects that provide alternatives based around renewable energy production instead of  types of energy generation which    would cause more greenhouse gas emissions, SDG 1, 7, 13 and 17 apply</t>
  </si>
  <si>
    <t>bmeia-vw/31</t>
  </si>
  <si>
    <t>Chargeable administrative Costs representative authorities 20% - Austrian Embassy Mexico</t>
  </si>
  <si>
    <t>2440-00/2018</t>
  </si>
  <si>
    <t>Support to the sector policy TVET in Burkina Faso - APOSE</t>
  </si>
  <si>
    <t>The overall objective of the programme is to improve the employability of the people in Burkina Faso. This objective corresponds with the expected impact of the Burkinabe national development plan PNDES. The programme will also contribute to  raising the qualification level of young people, integrating and developing promising professions through a coherent and targeted package of measures.</t>
  </si>
  <si>
    <t>4.5|4.4|4.3</t>
  </si>
  <si>
    <t>2017500063zp</t>
  </si>
  <si>
    <t>h3-X-19-801/2019</t>
  </si>
  <si>
    <t>Consultant for organizational development and project monitoring for NGO-Pro</t>
  </si>
  <si>
    <t>201950adm02</t>
  </si>
  <si>
    <t>ada-vw02/2019</t>
  </si>
  <si>
    <t>Administrative costs of ADA - contribution of Foreign Ministry to running costs</t>
  </si>
  <si>
    <t>ADA (Drittmittel)</t>
  </si>
  <si>
    <t>2017500063za</t>
  </si>
  <si>
    <t>h3-X-809-D/2019</t>
  </si>
  <si>
    <t>Advisor for financial sustainable strategy in Gjumri</t>
  </si>
  <si>
    <t>bmeia-2019/121</t>
  </si>
  <si>
    <t>Assessed core contribution to UNESCO (60% ODA)</t>
  </si>
  <si>
    <t>Assessed contribution to the United Nations Educational, Scientific and Cultural Organization (UNESCO) (60% ODA)</t>
  </si>
  <si>
    <t>2397-04/2018</t>
  </si>
  <si>
    <t>Education programme for volunteering abroad</t>
  </si>
  <si>
    <t>The program aims to enable young Austrians after appropriate preparation and examination of their suitability to do a one-year traineeship or civilian replacement service in a project of the Global South. Through cooperation solidarity and  intercultural understanding is promoted. This experience initiates a learning process that helps to pass on the experience gained during the assignment and to contribute to development education.</t>
  </si>
  <si>
    <t>Volontariat bewegt</t>
  </si>
  <si>
    <t>2014500161ch</t>
  </si>
  <si>
    <t>0894-00/2014-proj120</t>
  </si>
  <si>
    <t>APPEAR II - Academic partnership - Local cattle breeds in Burkina Faso - characterization and sustainable utilization</t>
  </si>
  <si>
    <t>Higher education cooperation programme APPEAR II - Academic partnership - Local cattle breeds in Burkina Faso - characterization and sustainable utilization - Proj120</t>
  </si>
  <si>
    <t>2017500063zq</t>
  </si>
  <si>
    <t>h3-X-19-806/2019</t>
  </si>
  <si>
    <t>Advisor for School Management Program</t>
  </si>
  <si>
    <t>8292-01/2013</t>
  </si>
  <si>
    <t>ADA-BMZ/GIZ Forest Sector Reform Programme in Georgia</t>
  </si>
  <si>
    <t>ADA contributes to the Forest Sector Reform in Georgia in the framework of the BMZ-GIZ programme 'Sustainable Management of Biodiversity, South Caucasus. The overall objective of this project is the improved management of the forests of Georgia  according to international standards for sustainable forest management. Project partners and target groups of the project are the institutions of the forest management, forest policy, forest monitoring and forest supervision. Final  beneficiary is the rural population in Georgia, through improved management practices and legislation and secured access and use rights. The following results are expected: 1) A national framework for sustainable forest management is  established (in particular the National Forest Programme): All factions of society having a stake in forestry participate in a consultative and participatory way (ca. 100 representatives of GoG and NGOs). 2) A National Forest Monitoring  Systems (NFMS) on the basis of remote sensing data provides reliable data on the status and development of the forests: Up-to-date information about the extent and boundaries of the forests based on quantitative remote sensing data and  qualitative data deriving from people's assessment. 3) Pilot interventions demonstrate sustainable forest management, addressing the needs of the rural communities. 4) Human Capacities of public and private actors towards the implementation  of sustainable forest management are enlarged.</t>
  </si>
  <si>
    <t>15.4|15.2|15.1|12.2</t>
  </si>
  <si>
    <t>2550-24/2019</t>
  </si>
  <si>
    <t>Coffee Alliances for Ethiopia (CAFE) Phase 2</t>
  </si>
  <si>
    <t>The non-profit Hanns R. Neumann Stiftung (HRNS), based in Hamburg, Germany, in cooperation with Ethiopian partners, supports 2,500 smallholder families in the coffee-growing areas of the Amhara region in northeastern Ethiopia. In one of the  poorest areas of Africa, a total of 15,000 people benefit from this project, which is supported by ADA and International Coffee Partners (ICP), an initiative of eight leading European coffee companies.</t>
  </si>
  <si>
    <t>9.3|8.5|2.4|2.3|17.3</t>
  </si>
  <si>
    <t>Hanns R. Neumann Stiftung</t>
  </si>
  <si>
    <t>2550-29/2018</t>
  </si>
  <si>
    <t>Switch on Solar - Uganda</t>
  </si>
  <si>
    <t>The project objective is to promote the solar energy sector in Uganda in order to contribute to the electrification of the country. The internationally active Signify Foundation, formerly Philips Lighting Foundation, is strengthening its local  partners, the installation company Village Energy Pty, and the Enlight Institute, a mobile training academy for solar technicians, in their technical and economic development to provide access to sustainably generated electrical energy for a  broad range of people.</t>
  </si>
  <si>
    <t>9.3|8.5|7.1|4.4</t>
  </si>
  <si>
    <t>Signify Foundation</t>
  </si>
  <si>
    <t>2018500033am</t>
  </si>
  <si>
    <t>h3P-19- 901/2018</t>
  </si>
  <si>
    <t>Agricultural Development Senegal 19-22</t>
  </si>
  <si>
    <t>1980-06/2016</t>
  </si>
  <si>
    <t>Integrated Programme for the health of women and children in far Western Nepal</t>
  </si>
  <si>
    <t>The programme aims to improve health care, nutrition and access to education, particularly for mothers and children, in western Nepal.</t>
  </si>
  <si>
    <t>2.2|2.1|1.2</t>
  </si>
  <si>
    <t>Basic nutrition</t>
  </si>
  <si>
    <t>Residential care activities</t>
  </si>
  <si>
    <t>PHASE - Nepal</t>
  </si>
  <si>
    <t>2802-00/2017</t>
  </si>
  <si>
    <t>Development of Tax Administrations in Africa to support the Mobilisation of Domestic Resources</t>
  </si>
  <si>
    <t>Improve the capacity of African tax administrations to achieve their revenue objectives, inform policy and legislation formulation, foster transparency and accountability in tax matters, provide a mechanism to contribute to the international  developments on tax matters and develop sustainable partnerships in order to achieve these goals.</t>
  </si>
  <si>
    <t>17.1|16.6</t>
  </si>
  <si>
    <t>Domestic revenue mobilisation</t>
  </si>
  <si>
    <t>ATAF</t>
  </si>
  <si>
    <t>African Tax Administration Forum</t>
  </si>
  <si>
    <t>2550-17/2019</t>
  </si>
  <si>
    <t>FS-GEO-World Vision; Unlocking regional competencies through digital tourism and culture guides</t>
  </si>
  <si>
    <t>The study aims to clarify the feasibility of an economic partnership - with the aim of strengthening regional value chains in Georgian and Armenian tourism - and to specify the project.</t>
  </si>
  <si>
    <t>World Vision Österreich</t>
  </si>
  <si>
    <t>World Vision</t>
  </si>
  <si>
    <t>bmeia-vw/33</t>
  </si>
  <si>
    <t>Chargeable administrative Costs representative authorities 20% - Austrian Embassy Nairobi</t>
  </si>
  <si>
    <t>2014500161cg</t>
  </si>
  <si>
    <t>0894-00/2014-proj116</t>
  </si>
  <si>
    <t>APPEAR II - Academic partnership - Strengthening capacities for for agricultural  education, research and adoption in Kenya</t>
  </si>
  <si>
    <t>Higher education cooperation programme APPEAR II - Academic partnership - Strengthening capacities for for agricultural  education, research and adoption in Kenya - Proj116</t>
  </si>
  <si>
    <t>1831-00/2017</t>
  </si>
  <si>
    <t>Support ot JLOS 2017 - 2020</t>
  </si>
  <si>
    <t>Improving personal and property security, improving access to justice for all, and thus enabling inclusive economic growth.</t>
  </si>
  <si>
    <t>2319-08/2017</t>
  </si>
  <si>
    <t>Uluguru Spice Project (USP)</t>
  </si>
  <si>
    <t>Small scale farmers benefit from organic spice farming, processing and marketing which reduces poverty, increases farm productivity, increases climate resilience and reduces the pressure on the environment.  Objectives detailed: 1:) Improve  agricultural production of small scale farmers through facilitation on integrated spice cultivation in agroforestry systems and other relevant agroecological practices which protect the environment and sequestrate carbon. 2.) Strengthen the  local spice value chain through facilitation on processing and marketing and develop a SAT product line for training and experimenting purposes. 3.) Build capacity of Farmer Groups in leadership, saving &amp; lending, and marketing. 4.) Work with  a monitoring and evaluation framework which is complemented with research.</t>
  </si>
  <si>
    <t>2.4|2.3</t>
  </si>
  <si>
    <t>NLO</t>
  </si>
  <si>
    <t>6517-00/2019</t>
  </si>
  <si>
    <t>Small Project Fund 2019 (KoB Tiflis)</t>
  </si>
  <si>
    <t>The framework for small projects in the coordination office  Tbilisi in 2019 follows the principles, priorities and programmatic guidelines of the ADC country strategy for Georgia and the current Three-Year Programme of Austrian Development  Policy. It is planned to concentrate on the ADC sectors of agriculture and forestry and the cross-cutting theme of governance.</t>
  </si>
  <si>
    <t>8.9|5.2|5.1</t>
  </si>
  <si>
    <t>2014500161aj</t>
  </si>
  <si>
    <t>0894-00/2014-stip10</t>
  </si>
  <si>
    <t>2544-00/2019</t>
  </si>
  <si>
    <t>Cyclone Idai Emergency Water, Sanitation &amp; Hygiene (WASH) and Non-Food Items (NFI) response to most affected</t>
  </si>
  <si>
    <t>To minimize the impact of cyclone Idai on most vulnerable and affected women, girls, men, boys including the elderly and those living with disabilities through increased access to life saving items, appropriate and gender-sensitive sanitation  facilities and knowledge on hygiene and gender protection</t>
  </si>
  <si>
    <t>2019500088a</t>
  </si>
  <si>
    <t>1980-01/2020</t>
  </si>
  <si>
    <t>Lesotho</t>
  </si>
  <si>
    <t>Framework Programme Diakonie Austria 2020-2023 - Gender and Disability in Practice (GADIP) in Lesotho and Uganda</t>
  </si>
  <si>
    <t>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t>
  </si>
  <si>
    <t>5.5|5.2|4.5</t>
  </si>
  <si>
    <t>Diakonie ACT Austria (Spaltung Diakonie Austria)</t>
  </si>
  <si>
    <t>286/IF/1</t>
  </si>
  <si>
    <t>7.2|17.3|13.a|1.4</t>
  </si>
  <si>
    <t>2319-06/2019</t>
  </si>
  <si>
    <t>Promoting Gender Equality in Education for Girls to Ensure their Full Right to Primary Quality Education</t>
  </si>
  <si>
    <t>The community-based project aims to promote gender equality in the education sector so that the right to primary education is guaranteed and access to high-quality and inclusive education is improved for girls and disadvantaged children in 67  rural primary schools in the communities of Nako and Boussera in Burkina Faso. The project contributes to achieving the following SDGs: 4.1, 4.5, 5.1, and 5.5</t>
  </si>
  <si>
    <t>5.3|4.5|4.1</t>
  </si>
  <si>
    <t>Privatstiftung Hilfe mit Plan Österreich</t>
  </si>
  <si>
    <t>107/IF/8</t>
  </si>
  <si>
    <t>Côte d'Ivoire</t>
  </si>
  <si>
    <t>154/AP/2</t>
  </si>
  <si>
    <t>Capacity Development Fund for the SEAF Caucasus Growth Fund (CGF) 2015-2017</t>
  </si>
  <si>
    <t>Building up of client portfolio of the SEAF Caucasus Growth Fund. SDGs 1, 8 and 17 apply.</t>
  </si>
  <si>
    <t>SEAF Caucasus Partners Ltd</t>
  </si>
  <si>
    <t>218/TA/1</t>
  </si>
  <si>
    <t>restructuring management</t>
  </si>
  <si>
    <t>Client is engaged in an investment in Agro-photovoltaik for Greening the Desert. OeEB has provided a credit to SEKEM who has in the meantime fallen into repayment difficulties due to fluctuations in Egypt's macroeconomic situation. OeEB decided   to co-finance a 'Turnaround-Management' in order restructure the companies repayment abilities together with a  Restructuring Officer ('CRO') aiming at helping the company to service its debts and run its operations again smoothly. The   underlying loan to SEKEM is described as follows: finance for the enlargenment of ecological agricultural production in order to fight against the consequences of climate change, including desertification. SDGs 1, 7, 15 and 17 apply.</t>
  </si>
  <si>
    <t>7.a|17.3|15.a|1.4</t>
  </si>
  <si>
    <t>SEKEM Rest. Phase I</t>
  </si>
  <si>
    <t>2694-10/2019</t>
  </si>
  <si>
    <t>Contribution to the ICRC Program in Syria 2019 with special focus on assistance for the ?Wounded and Sick?</t>
  </si>
  <si>
    <t>Basic needs regarding physical and mental health, inclusive protection of wounded and sick people affected by conflict and/or other situations of violence in Syria, are covered.</t>
  </si>
  <si>
    <t>bmeia-11/19</t>
  </si>
  <si>
    <t>North-South Embassy Projects in Kenya</t>
  </si>
  <si>
    <t>2018500033au</t>
  </si>
  <si>
    <t>h3P-19-909/2018</t>
  </si>
  <si>
    <t>PIRSA II ? Food security and resilience - OFAD</t>
  </si>
  <si>
    <t>bmeia-08/19</t>
  </si>
  <si>
    <t>North-South Embassy Projects in Egypt</t>
  </si>
  <si>
    <t>1666-03/2015</t>
  </si>
  <si>
    <t>Technical Assistance to support actions  of ADC in the water and sanitation sector</t>
  </si>
  <si>
    <t>The framework agreement aims to provide technical assistance in the water and sanitation sector to selected ADC partner countries and international partner organisations to ensure high-quality implementation of ADC-financed projects. In addition,  the BMEIA is to be supported in strategy development in the water sector.</t>
  </si>
  <si>
    <t>6.5|6.2|6.1</t>
  </si>
  <si>
    <t>ARGE - InWaters</t>
  </si>
  <si>
    <t>2826-01/2020</t>
  </si>
  <si>
    <t>?Dard Kush? II ? Strengthening Livelihoods of Afghan Refugees and Pakistani Host Communities with specific focus on women</t>
  </si>
  <si>
    <t>The project aims to support a total of 1,800 Afghan refugees and people from the local community in Lahore through vocational training and placement with employers as well as improved access to health care. (Contribution to SDGs 1, 3, 4, 10 and  EU GAP II, Objective 13, 14,15)</t>
  </si>
  <si>
    <t>Konsortium - Caritas</t>
  </si>
  <si>
    <t>2016500402ad</t>
  </si>
  <si>
    <t>h3-P-16-226/2016</t>
  </si>
  <si>
    <t>Waste Management YES III</t>
  </si>
  <si>
    <t>2018500033v</t>
  </si>
  <si>
    <t>h3P-19-330/2018</t>
  </si>
  <si>
    <t>Strenghtening the right for education, South Sudan</t>
  </si>
  <si>
    <t>8367-00/2019</t>
  </si>
  <si>
    <t>Alliances Caucasus Programme in Georgia (ALCP)</t>
  </si>
  <si>
    <t>The purpose of the project is: Poverty and exclusion in rural areas of Georgia and in border and other regions of Armenia and Azerbaijan are reduced thanks to higher incomes and employment opportunities in more sustainable livestock, honey and  related market systems.</t>
  </si>
  <si>
    <t>DEZA (SDC)</t>
  </si>
  <si>
    <t>2843-00/2019</t>
  </si>
  <si>
    <t>Explosive Hazards Clearance and Mine Risk Education in North East Syria</t>
  </si>
  <si>
    <t>The project 'Explosive Hazard Clearance and Mine Risk Education in North East Syria' aims to increase civilian population's security and enable sustainable returns by protecting lives and civilian infrastructure.</t>
  </si>
  <si>
    <t>ITF Enhancing Human Security</t>
  </si>
  <si>
    <t>2550-04/2015</t>
  </si>
  <si>
    <t>Hydropower for Nepal: WP-NEP-EFG Turbinen und Kraftwerksanlagenbau GmbH &amp; Co KG</t>
  </si>
  <si>
    <t>The aim of the project is to ensure better use of local resources and thus economic development in the region by expanding the energy supply in Everest National Park. The target groups of the measures are the local operating company of the Thame  small hydropower plant and the communities in the national park. The project consists of three components: creation of the technical prerequisites for improved energy supply, efficient and safe use of electrical energy and other potential for  higher income and replication of the business and tariff model. More than 800 households will benefit from the power supply, the employees of the operating company KBC will improve their know-how for the operation and maintenance of the power  plant, about 4,500 people from the region will be empowered to use the energy safely and efficiently. More than 60 commercial enterprises are working to improve their economic situation. Local potential in areas such as potato and yak wool  processing is to be exploited to the benefit of the communities.</t>
  </si>
  <si>
    <t>Turbinen- und Kraftwerksanlagenbau EFG</t>
  </si>
  <si>
    <t>2016500402l</t>
  </si>
  <si>
    <t>h3-G-16-206/2016</t>
  </si>
  <si>
    <t>Promotion of Food Security GTM</t>
  </si>
  <si>
    <t>2702-01/2019</t>
  </si>
  <si>
    <t>Professional Capacity for Royal Audit Authortiy for Better Governance, Final Phase</t>
  </si>
  <si>
    <t>The overall development objective of the third phase of  the support from the Austrian Development Cooperation (ADC) is to enhance the professional and institutional capacity of the Royal Audit Authority (RAA), specifically focusing on long-term  training courses which will contribute towards better auditing, quality reporting and institutional credibility.</t>
  </si>
  <si>
    <t>2397-03/2017</t>
  </si>
  <si>
    <t>Global Learning Library and Films 2017-2018</t>
  </si>
  <si>
    <t>The objective of the project is the promotion of knowledge about global or developmental contexts through targeted provision of relevant information and media (didactic teaching materials, monographs, children's and youth books, games and AV  media) for school and extracurricular education.</t>
  </si>
  <si>
    <t>107/IF/13</t>
  </si>
  <si>
    <t>bmeia-vw/38</t>
  </si>
  <si>
    <t>Chargeable administrative Costs representative authorities 20% - Austrian Embassy Pristina</t>
  </si>
  <si>
    <t>2017500063ux</t>
  </si>
  <si>
    <t>h3-X-17-824/2018</t>
  </si>
  <si>
    <t>Consultant for gastronomic education in Ouagadougou</t>
  </si>
  <si>
    <t>The organisation OCADES opened a school of gastronomy in 2016/17, which aims to provide young people from low-income families with an gastronomic education. The aim of the consultant is to strengthen the capacity of the teaching staff and in   particular to support the practical part of the training in the school's own teaching restaurant.</t>
  </si>
  <si>
    <t>2679-01/2017</t>
  </si>
  <si>
    <t>Enhancing the social and economic stability of drought-affected households in Gode, Ethiopia</t>
  </si>
  <si>
    <t>To enhance the social and economic stability of 21,811 drought-affected target beneficiaries in the areas of Gode districts, Shebelle zone, of Somali region through improved access to nutrition and water, sanitation, hygiene (WASH) as well as  enhanced agricultural productivity.</t>
  </si>
  <si>
    <t>6.1|2.1|1.4</t>
  </si>
  <si>
    <t>UN peace mission UNAMID core contribution (15% ODA)</t>
  </si>
  <si>
    <t>2325-12/2017</t>
  </si>
  <si>
    <t>Disaster preparedness in Mozambique</t>
  </si>
  <si>
    <t>The objective of the project is to strengthen the most vulnarable muncipalties Nampula, Inhambane and Gaza concerning the resilience of disasters with special Focus on women and children. Expected results are: 1.) The ability of INGC (national  disaster management institute of Mozambique) to effectively and promptly share early warning alerts and warnings to at-risk populations has been strengthened by the end of the action. 2.) The ability of communities, particularly women and  children/youth, to identify and manage risks, and take early action, has been enhanced by the end of the action. 3.) The capacity of emergency response actors to adopt improved beneficiary registration and targeting systems/processes for more  effective and timely humanitarian response, and potentially also include cash transfer programming as a response modality, is enhanced. 4.) The capacity of COSACA consortium (comprised of Concern, Oxfam, Save the Children andCARE) to respond to rapid onset emergency is enhanced through access to a crisis modifier.</t>
  </si>
  <si>
    <t>2397-03/2018</t>
  </si>
  <si>
    <t>Jugend Eine Welt ? Senior Experts Austria 2018</t>
  </si>
  <si>
    <t>Senior Experts Austria is intended to give people in the age of retirement the opportunity to contribute with their professional experience and know-how in capacity building for organizations, small businesses and communities in countries of the  global South and in Eastern Europe as part of a voluntary expert assignment. Upon their return, the Senior Experts, as one-world ambassadors, will share their insights and experiences from their work in the middle of Austrian society.</t>
  </si>
  <si>
    <t>bmeia-2019/116</t>
  </si>
  <si>
    <t>Ending impunity for Sexual and Gender Based Violence/Investigating crimes, preparing for Justice in SY und im Jemen</t>
  </si>
  <si>
    <t>Contribution to UNWOMEN to end impunity for Sexual and Gender Based Violence/Investigating crimes, preparing for Justice in SY und im Jemen</t>
  </si>
  <si>
    <t>2016500413c</t>
  </si>
  <si>
    <t>Framework Programme CARE 2016-2019 Learning for change ? Strengthening women?s voices in East Africa - Rwanda</t>
  </si>
  <si>
    <t>2550-03/2018</t>
  </si>
  <si>
    <t>FS-EastAfrica-Ashoka; Building Social Entrepreneurship and Co-Creation Infrastructure in Eastern Africa</t>
  </si>
  <si>
    <t>The Feasibility Study will assess the following project target: Development of a laboratory of social intrapreneurs and social entrepreneurs that collaborate on cross-sector social innovations to build the sector and market for social  entrepreneurship in Eastern Africa (Kenya, Uganda and Tanzania). Result will be the establishment of the Visionary Program and a collaborative platform of pioneering decision makers in Eastern Africa to build cross-sector partnerships, social  innovations and system changing initiatives in order to find solutions for social and environmental challenges.</t>
  </si>
  <si>
    <t>ASHOKA</t>
  </si>
  <si>
    <t>2694-08/2019</t>
  </si>
  <si>
    <t>Cash for Basic Assistance II (Lebanon)</t>
  </si>
  <si>
    <t>The overall objective of this project is to contribute to improving basic living conditions of Syrian refugees and affected vulnerable host communities in Lebanon. Specifically, its aim is that 350 most vulnerable Syrian refugee and host community households are better capable to meet their basic needs and cope with challenging winter conditions as well as sudden onset emergencies</t>
  </si>
  <si>
    <t>1.5|1.1</t>
  </si>
  <si>
    <t>bmeia-2019/100</t>
  </si>
  <si>
    <t>Comprehensive Capacity Building Initiative to Prevent and Counter Corruption</t>
  </si>
  <si>
    <t>The project objective is to improve the capacity of the internal security and surveillance departments of the national border and law enforcement agencies of the Western Balkans, Ukraine and Moldova to prevent and combat corruption</t>
  </si>
  <si>
    <t>17.16|16.a|16.5</t>
  </si>
  <si>
    <t>2826-00/2017</t>
  </si>
  <si>
    <t>Secure Livelihoods for South Sudanese Refugees and Host Communities in West Nile Region</t>
  </si>
  <si>
    <t>The project aims at increasing resilience and creating equitable participation of refugees and host communities  in the West Nile Region, Uganda. The project contributes to SDG No. 1 and 2 by mitigation of extreme poverty and famine.</t>
  </si>
  <si>
    <t>2550-19/2018</t>
  </si>
  <si>
    <t>FS - Implementation of quality compost production into Ethiopia</t>
  </si>
  <si>
    <t>The aim of the economic partnership, which is being prepared also with this feasibility study, is to establish in Ethiopia a production of high quality compost from agricultural waste to increase productivity in the agricultural sector. The  Austrian company Compost Systems GmbH from Wels has great know-how and many years of international experience in the planning, construction and operation of composting plants. The Ethiopian company Soil and More Ethiopia Composting Pvt. Ltd.  Co. already operates a composting plant in the Ethiopian Rift Valley and works together with small farmers as well as with local flower plantations. Hand in hand with the composting, courses are offered to improve the cultivation methods.  Together with Compost Sytems, the production of compost is to be professionalized and expanded.</t>
  </si>
  <si>
    <t>Compost Systems</t>
  </si>
  <si>
    <t>2015500009n</t>
  </si>
  <si>
    <t>0245-geo21/2019</t>
  </si>
  <si>
    <t>Hotel &amp; tourism management course for persons from Viet Nam</t>
  </si>
  <si>
    <t>8336-00/2015</t>
  </si>
  <si>
    <t>Capacity Building of Agricultural Cooperatives (CBAC)</t>
  </si>
  <si>
    <t>The overall objective is increasing competitiveness of agricultural cooperatives in selected value chains in South Georgia by improving the Government policy framework on cooperatives and through financial as well as technical assistance to  cooperatives. The project purpose is to create successful models of cooperative value chains which enable equal opportunities for sustainable socioeconomic development.</t>
  </si>
  <si>
    <t>2.5|2.4|2.3|12.3|12.2|10.1|1.3|1.2</t>
  </si>
  <si>
    <t>GFA</t>
  </si>
  <si>
    <t>2017500063as</t>
  </si>
  <si>
    <t>h3-X-18-809-S/2018</t>
  </si>
  <si>
    <t>Consultant for Organisation Development in Uganda</t>
  </si>
  <si>
    <t>2399-04/2018</t>
  </si>
  <si>
    <t>13th Latin America Film Festival 2019</t>
  </si>
  <si>
    <t>From March 20th - 31st 2019, the Latin America Committee organizes the 13th Latin American Film Week in Salzburg. Through the medium film (comedies, dramas, documentaries) a differentiated picture of Latin America is shown and current economic,  political, social and cultural developments in some Latin American countries are illuminated and discussed.</t>
  </si>
  <si>
    <t>LAKOM</t>
  </si>
  <si>
    <t>2550-14/2019</t>
  </si>
  <si>
    <t>WP-SER-BDO; Software production for simplifying the application of international tax standards in Serbia</t>
  </si>
  <si>
    <t>The aim of the project is to simplify the application of international tax standards by developing and producing new software products in Serbia for the local and international markets.</t>
  </si>
  <si>
    <t>ARGE - BDO Consulting GmbH - Wien</t>
  </si>
  <si>
    <t>0300-00/2016</t>
  </si>
  <si>
    <t>Contribution to the Poverty and Environment Partnership (PEP) Strategy 2016-2018</t>
  </si>
  <si>
    <t>The purpose of this pooled funding contribution from ADA is to support the revised Strategy for the period of 2016-2018 of the Poverty and Environment Partnership (PEP). The PEP is an informal network of international development agencies,  institutes, civil society organizations and developing countries which seeks to improve the coordination of the global work on poverty reduction and the environment.The PEP has repositioned itself given the new global agreements and Agenda  2030 which together have reshaped the global development agenda: the new universal Sustainable Development Goals (SDGs), the Addis Ababa Action Agenda on Financing for Development (FfD), and the new Paris Agreement on Climate Change.</t>
  </si>
  <si>
    <t>15.3|15.1|12.2</t>
  </si>
  <si>
    <t>IIED</t>
  </si>
  <si>
    <t xml:space="preserve">International Institute for Environment and Development </t>
  </si>
  <si>
    <t>2399-06/2019</t>
  </si>
  <si>
    <t>Salon Chez Elles: Feminist perspectives apart from Eurocentrict patterns</t>
  </si>
  <si>
    <t>The 3-day art and cultural event SALON CHEZ ELLES in Linz (Upper Austria) is dedicated to dialogue and exchange with feminists from Africa, the African Diaspora and Latin America. The aim is to make visible and audible different positions and  strategies of women in the struggle for equality in the global South. The project brings new perspectives into feminist discourse and into the discussion of art and culture. The project forms international alliances, creates dialogues and  promotes encounters and discourse with a local audience.</t>
  </si>
  <si>
    <t>FIFTITU%</t>
  </si>
  <si>
    <t>2014500161cn</t>
  </si>
  <si>
    <t>0894-00/2014-proj139</t>
  </si>
  <si>
    <t>APPEAR II - Academic partnership - Transdisciplinarity for Sustainable Tourism in the Caucasus Region</t>
  </si>
  <si>
    <t>Higher education cooperation programme APPEAR II - Academic partnership - Transdisciplinarity for Sustainable Tourism in the Caucasus Region - Proj-139</t>
  </si>
  <si>
    <t>2842-00/2019</t>
  </si>
  <si>
    <t>Sexual Reproductive and Health Rights Initiative in Amhara, Ethiopia</t>
  </si>
  <si>
    <t>The outcome of the project will be an increased rejection of and improved response to female genital cutting (FGC) and of early marriage (EM) by community members, service providers and Government authorities in Amhara Region.</t>
  </si>
  <si>
    <t>2550-35/2019</t>
  </si>
  <si>
    <t>Establishment of a training institute for the maintenance of technical installations in Egypt</t>
  </si>
  <si>
    <t>The objective of the project, which is being prepared with this feasibility study, is to establish a training institute in Egypt that will create training capacities for the maintenance of technical equipment and thus bring long-term benefits for  strengthening local structures. The study is being carried out by L&amp;R Social Research, specialised in labour market and occupational research, in cooperation with bit-media, an e-education provider represented throughout Europe.</t>
  </si>
  <si>
    <t>2560-01/2012</t>
  </si>
  <si>
    <t>Technical Assistance to PCU Gaza</t>
  </si>
  <si>
    <t>The supply of fresh water to the population of approximately 1.6 million in Gaza currently relies almost totally on groundwater. The groundwater is massively over-pumped and the aquifer shows clear signs of imminent collapse, with rapidly  advancing saline intrusion. Severe contamination – mainly due to wastewater – is also evident, and hardly any of the groundwater meets internationally accepted standards for domestic use. In a report prepared for the Palestinian Water  Authority, the need for a 'Gaza Emergency Technical Assistance Program (GETAP) was envisaged. The first component of this Emergency Technical Assistance Program has now been the publication of a study on a broad mix of possible options for  increasing the water supply in Gaza, called the 'Comparative Study of Options for an Additional Supply of Water for the Gaza Strip (known as 'CSO-G and published in July 2011). The CSO-G suggests the establishment of a Gaza Programme  Coordination Unit (G PCU), required to drive and coordinate all the proposed interventions. The PWA has asked Austria to support it in establishing this G-PCU. The purpose of this grant and project thus is to significantly improve the  likelihood of effective and efficient implementation of the set of interventions recommended by the Comparative Study of Options (CSO-G).</t>
  </si>
  <si>
    <t>PWA</t>
  </si>
  <si>
    <t>8289-00/2015</t>
  </si>
  <si>
    <t>Livestock Development in Northern Armenia</t>
  </si>
  <si>
    <t>By developing livestock farming and improving market access, the project contributes in the long term to increasing the income of the population and reducing poverty in the Armenian provinces of Tavush and Gekharkunik.  The expected results of  the project are: - At least 4,500 farms/rural households in the 12 target communities will have improved access to communal grazing land through improved pasture management systems.- At least 1,000 farms/rural households in the 12 target communities will have improved access to more efficient dairy and meat markets.- Livestock productivity in the 12 target communities has increased due to improved access of farmers to veterinary services, better pasture management systems and farming practices.</t>
  </si>
  <si>
    <t>4.5|2.5|2.4|2.3|2.2|2.1|17.7|15.6|15.3|15.1</t>
  </si>
  <si>
    <t>SDA</t>
  </si>
  <si>
    <t>2016500402o</t>
  </si>
  <si>
    <t>h3-P-16-218/2016</t>
  </si>
  <si>
    <t>Community Hygiene Lodwar V</t>
  </si>
  <si>
    <t>2018500020n</t>
  </si>
  <si>
    <t>Capacity development in the field of sustainable tourism through an international training program and strengthening of institutional capacities of educational institutions in selected ADC priority countries focusing on Sri Lanka.</t>
  </si>
  <si>
    <t>2509-00/2018</t>
  </si>
  <si>
    <t>Program design of new engagement Simien Mountains National Park in North Gondar, Ethiopia</t>
  </si>
  <si>
    <t>The purpose of this assignment is to design a programme document with particular focus on the development and conservation of the Simien Mountains National Park (SMNP) and improvement of the livelihoods of communities living in the adjacent  woredas of the Park aligned with the global strategic directions of the Austrian Development Cooperation (ADC). The overall objective of the new programme is to contribute to poverty reduction and sustainable development in the North Gondar Zone through conservation and sustainable use of the SMNP natural resources and promotion of alternative livelihood  opportunities through an integrated regional development approach and private sector involvement.</t>
  </si>
  <si>
    <t>15.4|15.3|15.1|1.2</t>
  </si>
  <si>
    <t>Skat</t>
  </si>
  <si>
    <t>bmeia-vw/39</t>
  </si>
  <si>
    <t>Chargeable administrative Costs representative authorities 20% - Austrian Embassy Rabat</t>
  </si>
  <si>
    <t>2018500033k</t>
  </si>
  <si>
    <t>h3G-19-833/2018</t>
  </si>
  <si>
    <t>Family farming in Atitl˜n, Guatemala</t>
  </si>
  <si>
    <t>Diversification, soil conservation and use of biological production, lobbying at government institutions and raising awareness of agroecology and land rights, agroecological training with a focus on climate change adaptation</t>
  </si>
  <si>
    <t>2319-19/2017</t>
  </si>
  <si>
    <t>Back to Life ? Phase 2</t>
  </si>
  <si>
    <t>The objective of the project is to continue the established professional street work in Bolivia and to accompany and strengthen the political and practical implementation process.</t>
  </si>
  <si>
    <t>3.5|16.6|16.2</t>
  </si>
  <si>
    <t>MaPaKi</t>
  </si>
  <si>
    <t>292/IF/4</t>
  </si>
  <si>
    <t>2361-04/2014</t>
  </si>
  <si>
    <t>STAREP - Strengthening Auditing and Reporting in the Eastern Partnership countries</t>
  </si>
  <si>
    <t>The regional program Strengthening Auditing and Reporting in the Eastern Partnership (STAREP) aims to encourage reform efforts, upgrade the skills of stakeholders, and provide technical assistance as needed.</t>
  </si>
  <si>
    <t>CFRR</t>
  </si>
  <si>
    <t>2804-01/2016</t>
  </si>
  <si>
    <t>Global CSR</t>
  </si>
  <si>
    <t>The aim of the proposed project is to strategically enhance the issues of Corporate Social Responsbility (CSR) and sustainable development at the corporate, political and social level. In this context, the Sustainable Development Goals are of  particular importance as a globally valid framework of objectives.</t>
  </si>
  <si>
    <t>respACT</t>
  </si>
  <si>
    <t>8372-00/2019</t>
  </si>
  <si>
    <t>Support to Accessible Justice for Women and Men in Albania</t>
  </si>
  <si>
    <t>The overall goal of the project is to establish solid foundations for a new Free Legal Aid (FLA) system in Albania.</t>
  </si>
  <si>
    <t>UNDP - Albanien</t>
  </si>
  <si>
    <t>SY.7.08.47/0010-VII.3</t>
  </si>
  <si>
    <t>Support to the Syrian civil society in the human rights field</t>
  </si>
  <si>
    <t>Activities for the protection of civilians in Syria - Montoring of Human Rights Violations</t>
  </si>
  <si>
    <t>2398-06/2018</t>
  </si>
  <si>
    <t>Travelling respectfully: Communicational and Educational Work for Sustainable Tourism Development 2018-2019</t>
  </si>
  <si>
    <t>The aim of the project is to promote demand and supply as well as the framework conditions in Austrian outgoing tourism in the scope of the Agenda 2030. The program contributes to improving the living conditions of people in the destination  countries of Austrian outgoing tourism and to minimize the negative social and ecological effects of Austrian long-distance tourism. The program continues the communication and education work on sustainable tourism development.</t>
  </si>
  <si>
    <t>NFI</t>
  </si>
  <si>
    <t>8289-01/2017</t>
  </si>
  <si>
    <t>Livestock Development in Armenia: South-North - ADC</t>
  </si>
  <si>
    <t>The objective of the project is to contribute to the inclusive and sustainable growth of 88 livestock-dependent rural communities in the regions of Shirak, Lori, Tavush, Gekharkunik. The project supports dairy and meat producers.</t>
  </si>
  <si>
    <t>8.5|2.3|15.3</t>
  </si>
  <si>
    <t>8108-09/2016</t>
  </si>
  <si>
    <t>A Trade Union School for Georgia - Education for strengthening and stabilization of labour rights</t>
  </si>
  <si>
    <t>The project aims to strengthen the capacities of the Georgian Trade Union Confederation GTUC and its sub-unions.</t>
  </si>
  <si>
    <t>8.7|8.5|4.7|4.4|4.3|17.17</t>
  </si>
  <si>
    <t>2694-03/2017</t>
  </si>
  <si>
    <t>Holistic Education Programme for Syrian Refugees in Jordan</t>
  </si>
  <si>
    <t>The overall goal of the project is to contribute to alleviating the impact of the Syrian refugee crisis on Syrian children in Jordanian host communities through fulfilling their right to education by providing relevant and needs based education  and protection. The project aims for the following objectives:1.  Vulnerable children experience increased academic success by accessing quality education in protective environments.2.  Vulnerable children experience improved psychosocial wellbeing and physical safety in their new social environment3.  Caregivers are empowered to adequately support their children's education and provide holistic care.</t>
  </si>
  <si>
    <t>2398-00/2019</t>
  </si>
  <si>
    <t>Dissemination SDGs ? communities take action</t>
  </si>
  <si>
    <t>The project aims to raise awareness for the sustainable development goals (SDGs) and strengthen Austrian cities and municipalities concerning their implementation.  The aim is to communicate the interrelationships between climate change/climate  protection and development policy aspects, to promote socio-political dialogue processes and to show possibilities for action in a way that is suitable for everyday life.</t>
  </si>
  <si>
    <t>bmeia-2019/077</t>
  </si>
  <si>
    <t>Core contribution UNRWA - United Nations Relief and Works Agency for Palestine Refugees in the Near East (100% ODA)</t>
  </si>
  <si>
    <t>Provide assistance and services to Palestinian refugees such as health care, education, relief and social services, camp infrstructure and emergency assistance.</t>
  </si>
  <si>
    <t>2401-05/2015</t>
  </si>
  <si>
    <t>Fair Superbrands - A campaign for fair and ecological supermarket store-brands</t>
  </si>
  <si>
    <t>The project aims to improve the social and environmental sustainability of the production and consumption of private labels in the supermarkets. This is to take place within the framework of the European Year of Development 2015 as a kick-off,  but also beyond that.</t>
  </si>
  <si>
    <t>bmeia-vw/35</t>
  </si>
  <si>
    <t>Chargeable administrative Costs representative authorities 20% - Austrian Embassy Pretoria</t>
  </si>
  <si>
    <t>2841-00/2019</t>
  </si>
  <si>
    <t>Gender Budget Watchdog Network in Western Balkans and Republic of Moldova</t>
  </si>
  <si>
    <t>The projects aims to is enhancinge gender equality on national and local levels thanks to strenghthened capacity of civil society organizsations (CSOs) in using Gender Responsive Budget (GRB) tools in their work, and networking and mobilization  of citizens for in advocacy.</t>
  </si>
  <si>
    <t>5|16.7</t>
  </si>
  <si>
    <t>CRPM</t>
  </si>
  <si>
    <t>2550-28/2018</t>
  </si>
  <si>
    <t>Tourism Excellence Uganda - Promotion of innovative sustainable travel offers and development of a community for common market development</t>
  </si>
  <si>
    <t>The aim of the project is to establish a qualification and certification network for sustainable travel offers in Uganda.</t>
  </si>
  <si>
    <t>9.3|12.6</t>
  </si>
  <si>
    <t>Credit. SDGs 1, 13, 7 and 17 apply.</t>
  </si>
  <si>
    <t>Geothermal energy</t>
  </si>
  <si>
    <t>2017500063al</t>
  </si>
  <si>
    <t>h3-X-18-806/2018</t>
  </si>
  <si>
    <t>Consultant for Monitoring and Evaluation in Dar es Salaam</t>
  </si>
  <si>
    <t>The objective of the project is the development of capacities for the monitoring and evaluation of the employees and the improvement of Knowledge Management Systems within  the nongovernmental organisation HAKI ARDHI/LARRRI (Land Rights Research   &amp; Resources Institute). The NGO informs people about land rights and strengthens community representatives, young people and women to participate in decision making processes.</t>
  </si>
  <si>
    <t>2016500402j</t>
  </si>
  <si>
    <t>h3-G-16-208/2016</t>
  </si>
  <si>
    <t>Protection of Human Rights Defenders GTM</t>
  </si>
  <si>
    <t>2017500063awh</t>
  </si>
  <si>
    <t>h3-X-16-801/2019</t>
  </si>
  <si>
    <t>Personnel deployment: Capacity development for promotion of rights of indigenous women in Guatemala</t>
  </si>
  <si>
    <t>261/BE/1</t>
  </si>
  <si>
    <t>Investment Fund targeting SMEs in Subharan Africa</t>
  </si>
  <si>
    <t>Investment in a Fund targeting the SME sector in Subsaharan Africa, SDG 1, 8, 10 and 17 apply</t>
  </si>
  <si>
    <t>2319-10/2017</t>
  </si>
  <si>
    <t>Improvement of the quality of reproductive health care and gender equality in Kolwa East and Miwani</t>
  </si>
  <si>
    <t>The institutional and communal capacity relating to the reproductive health and gender equality in the project region (Kolwa East and Miwani, Kisumu county in west Kenia) are strengthened. Trough know how transfer, the gender equality is  increased and families are able to decide on their own when it comes to family planning.</t>
  </si>
  <si>
    <t>5.2|3.7</t>
  </si>
  <si>
    <t>Reproductive health care</t>
  </si>
  <si>
    <t>Population Policies/Programmes &amp; Reproductive Health</t>
  </si>
  <si>
    <t>Make Me Smile International</t>
  </si>
  <si>
    <t>8360-00/2019</t>
  </si>
  <si>
    <t>Enhancing climate resilience in the Biosphere Reserve Prutul de Jos (Lower Prut)</t>
  </si>
  <si>
    <t>The intended Impact of the project: The Natural Protected Area Biosphere reserve 'Prutul de Jos is managed sustainably taking into account climate change impacts and delivers ecosystem services for local communities.The project's expected outcome is: Climate resilience of the Natural Protected Area Biosphere reserve 'Prutul de Jos is enhanced and communities and local authorities have increased their capacities for climate change adaptation.</t>
  </si>
  <si>
    <t>15.1|13.2</t>
  </si>
  <si>
    <t>EcoContact</t>
  </si>
  <si>
    <t>2550-19/2019</t>
  </si>
  <si>
    <t>Development of a local upcycling process for the recycling of organic cotton remnants from textile production in Peru</t>
  </si>
  <si>
    <t>The aim of the project, which is being prepared with this feasibility study, is to develop a recycling process for cuttings made from high-quality organic cotton from Peruvian textile production. The aim of this recycling process is to recycle  the high-quality material residues and make them available again as valuable raw materials for textile production (upcycling), thus reducing the ecological footprint.</t>
  </si>
  <si>
    <t>Industrial development</t>
  </si>
  <si>
    <t>anzüglich organic &amp; fair</t>
  </si>
  <si>
    <t>1827-00/2017</t>
  </si>
  <si>
    <t>Fundamental Questions of Development Policy, International Dialogue and Cooperation</t>
  </si>
  <si>
    <t>As part of the ADA-funded program, the vidc deals with a number of development-policy issues. The work of the institute is guided by the three-year program of the Austrian Development Policy  (2016-2018). The aim is to contribute to a better  understanding of specific topics of development cooperation among the Austrian population, in particular among political decision-makers as well as actors of development cooperation, as well as to generate and disseminate basic development  policy knowledge. Special Focus is given to the respect and promotion of all human rights as common, inseparable, universally valid values ??of development policy.</t>
  </si>
  <si>
    <t>2201-00/2017</t>
  </si>
  <si>
    <t>Development Policy and Cooperation - Science and Research</t>
  </si>
  <si>
    <t>Analyses, research, information and publication activities contribute to the transparency of Austrian development policy and development cooperation.</t>
  </si>
  <si>
    <t>2791-00/2015</t>
  </si>
  <si>
    <t>Promotion of Renewable Energy and Energy Efficient Technologies in the Building Sector of Bhutan</t>
  </si>
  <si>
    <t>The project will establish a solid foundation and an enabling framework for improving the energy performance of buildings and use of solar thermal energy. Hence it will contribute to the relevant goals of the 11th Five Years Plan of the Royal  Government of Bhutan and the relevent sectoral policies, i.e. the Alternative Renewable Energy Policy 2013 and the Draft Energy Efficiency and Conservation Policy.</t>
  </si>
  <si>
    <t>9.4|7.3</t>
  </si>
  <si>
    <t>2017500063awf</t>
  </si>
  <si>
    <t>h3-X-14-804/2019</t>
  </si>
  <si>
    <t>Personnal deployment: Advisor for the Finance Department of the Diocese of Lira</t>
  </si>
  <si>
    <t>bmeia-05/19</t>
  </si>
  <si>
    <t>North-South Embassy Projects in Colombia</t>
  </si>
  <si>
    <t>2319-13/2018</t>
  </si>
  <si>
    <t>Promote Wellbeing and Mental Health for vulnerable groups in Palestine</t>
  </si>
  <si>
    <t>Over the next two years, the aim is to expand the geographical coverage of RED NOSES Palestine's activities to reach new target groups (senior citizens, refugees). The psychosocial support of the main target group, children in Hospital should be  expanded with new methods. The intercultural and know-how exchange between Palestinian and European artists continues to be an important component and focus of the project. (Contribution to SDGs 3 - 'Ensure healthy lives and promote  well-being for all at all ages', 16 - 'Promote peaceful and inclusive societies for sustainable development, provide access to justice for all and build effective, accountable and inclusive institutions at all levels ')</t>
  </si>
  <si>
    <t>ROTE NASEN</t>
  </si>
  <si>
    <t>2014500161cl</t>
  </si>
  <si>
    <t>0894-00/2014-proj133</t>
  </si>
  <si>
    <t>APPEAR II - Academic partnership - Rooting Development in the Palestinian Context</t>
  </si>
  <si>
    <t>Higher education cooperation programme APPEAR II - Academic partnership - Rooting Development in the Palestinian Context- Proj-133</t>
  </si>
  <si>
    <t>8313-00/2016</t>
  </si>
  <si>
    <t>Technical Assistance to Support the Establishment of a National Animal Identification, Registration and Traceability System (NAITS) in Georgia</t>
  </si>
  <si>
    <t>The overall objective of the project is to increase the productivity and competitiveness of the livestock sector in Georgia through improved animal health, reduced food risks and easier access to regional and international markets, which will  enable higher incomes for the farmers.</t>
  </si>
  <si>
    <t>4.5|2.3|2.1|10.1|1.2</t>
  </si>
  <si>
    <t>2018500033ae</t>
  </si>
  <si>
    <t>h3P-19-352/2018</t>
  </si>
  <si>
    <t>Enabling Rural Innovation in Eastern Africa / Caritas MADDO, Uganda</t>
  </si>
  <si>
    <t>different natural resource management practices (e.g. Integrated Pest and Disease management-IPDM, Integrated Soil Fertility Management, soil conservation, organic agriculture, crop rotation, agro forestry, mulching, terraces, inter-cropping:   CO2-storage, re-forestation with  indigenous species that well conform to the ecological background (CBD),</t>
  </si>
  <si>
    <t>1827-00/2019</t>
  </si>
  <si>
    <t>Development Policy Issues, International Dialogue and Cooperation</t>
  </si>
  <si>
    <t>The VIDC aims to support social transformation processes that initiate social change in order to contribute to a just global world order. Within the framework of the ADA-sponsored programme on basic development policy issues, international  dialogue and cooperation, the VIDC addresses current development policy issues. The Institute is guided by the ADC Three-Year Programme 2019-2021. The programme is intended to lead to a better understanding of concrete development cooperation  issues, especially among political decision-makers and development cooperation actors, and to generate and impart basic development policy knowledge. Respect for and promotion of human rights are regarded as common, inseparable, universally  valid values of development policy. The UN's 'Agenda 2030 for Sustainable Development' with its sustainable development goals (SDGs) serves as a frame of reference.</t>
  </si>
  <si>
    <t>2319-07/2019</t>
  </si>
  <si>
    <t>Community Driven Actions for Girl-child Education among South Sudanese and Host Communities in Northern Uganda (CODAGE)</t>
  </si>
  <si>
    <t>The Project aims to improve the access to and the quality of primary education for girls in refugee and reception communities in four schools in the Rhino camp in Norhern Uganda (contribution to SDG 4 and 16, Goal 12 of EU Gender Action Plan)</t>
  </si>
  <si>
    <t>5.6|4.5|4.1</t>
  </si>
  <si>
    <t>2017500063ac</t>
  </si>
  <si>
    <t>h3-X-18-812/2018</t>
  </si>
  <si>
    <t>Consultant for Youth Initiatives</t>
  </si>
  <si>
    <t>Assistance and consultancy in the development of standardised methodical processes for the education and further education of adolescents in the 'Escuelas para la vida in cooperation with the partner organization ADES (Asociación de Desarollo   Económico Social de Santa Marta).</t>
  </si>
  <si>
    <t>2017500063ao</t>
  </si>
  <si>
    <t>h3-X-18-803-S/2018</t>
  </si>
  <si>
    <t>Consultant for Resource Acquisition and Donator Communication</t>
  </si>
  <si>
    <t>2017500063l</t>
  </si>
  <si>
    <t>h3-X-17-812/2018</t>
  </si>
  <si>
    <t>Consultant for Network Administration in Arua</t>
  </si>
  <si>
    <t>2530-01/2017</t>
  </si>
  <si>
    <t>Tunisia</t>
  </si>
  <si>
    <t>Industrial skills and entrepreneurship in southern Tunisia</t>
  </si>
  <si>
    <t>The overall objective of the project is to contribute to peace, stability and prosperity in Tunisia through income generation for unemployed youth and women. Expected results: The outcome of the project is increased employability by strengthening  VET systems and providing the entrepreneurial skills among men and women in the selected areas.Output 1: Vocational Training programs within two existing Vocational Training Centers (VTCs) in Gabès and Tataouine established, resulting in a better skills match between the demand of Tunisian and foreign enterprises and the qualifications of  young and long-term unemployed Tunisians, with 660 students trained Output 2: Entrepreneurship training program established to facilitate and strengthen at least 25 existing or new enterprises, each employing approximately 5 people leading to 125 beneficiaries in TataouineOutput 3: Project linked to Learning and Knowledge Development Facility (LKDF) to facilitate learning from other PPDPs</t>
  </si>
  <si>
    <t>UN peace mission MINURSO, core contribution (15% ODA)</t>
  </si>
  <si>
    <t>2017500063f</t>
  </si>
  <si>
    <t>h3-X-17-806/2018</t>
  </si>
  <si>
    <t>Consultant for ERI in East Africa</t>
  </si>
  <si>
    <t>2319-01/2018</t>
  </si>
  <si>
    <t>Strengthening gender equality and promoting the rights of women, children and adolescents</t>
  </si>
  <si>
    <t>The aim of the project is to promote and enforce the rights of women, children and adolescents to live a dignified life with education and without violence in rural communities in Nicaragua.</t>
  </si>
  <si>
    <t>MIRIAM-Bildungsprojekt zur Frauenförderung</t>
  </si>
  <si>
    <t>2092-00/2017</t>
  </si>
  <si>
    <t>Promoting Agricultural Productivity of Smallholder Farmers in Sofala, Contribution 2017 and 2018</t>
  </si>
  <si>
    <t>Contribution to increased productivity of family farms as well as enhanced food and nutrition security through improved technologies and services for agricultural production, processing and marketing in the Sofala Province.</t>
  </si>
  <si>
    <t>MNEC - Mozambique</t>
  </si>
  <si>
    <t>2325-09/2018</t>
  </si>
  <si>
    <t>YES! Youth Employability and Stability in Armenia, Belarus and Ukraine</t>
  </si>
  <si>
    <t>The project contributes to the creation of better employment opportunities and entrepreneurship conditions for disadvantaged young adults to finally increase their active participation in the labor market. (Contribution to SDG 8 - Decent Work and  Economic Growth)</t>
  </si>
  <si>
    <t>credit. SDGs 1, 8 und 17 apply.</t>
  </si>
  <si>
    <t>UN peace mission MINUSMA core contribution (15% ODA)</t>
  </si>
  <si>
    <t>2018500020d</t>
  </si>
  <si>
    <t>Capacity development in the field of sustainable tourism through an international training program and strengthening of institutional capacities of educational institutions in selected ADC priority countries focusing on Ethiopia</t>
  </si>
  <si>
    <t>2550-23/2018</t>
  </si>
  <si>
    <t>FS-Mol-ConsultAir; Energy efficient solar cooling and drying in Moldova</t>
  </si>
  <si>
    <t>The aim of the feasibility study is to evaluate the feasibility of building a Moldovan pilot production of solar-air-heating products for innovative and energy efficient air conditioning and / or agricultural drying applications.</t>
  </si>
  <si>
    <t>ConsultAir</t>
  </si>
  <si>
    <t>bmeia-vw/24</t>
  </si>
  <si>
    <t>Chargeable administrative Costs representative authorities 20% - Austrian Gen. Consulate Istanbul</t>
  </si>
  <si>
    <t>2399-03/2018</t>
  </si>
  <si>
    <t>Cultures in Motion</t>
  </si>
  <si>
    <t>With the program 'Cultures in Motion', artistic and cultural productions and initiatives from the global South as well as artists with a migration background are increasingly integrated into the Austrian cultural, artistic and educational  business. New differentiated perspectives on development or global contexts and living environments should be made possible, as well as dialogue and understanding promoted.</t>
  </si>
  <si>
    <t>2016500402k</t>
  </si>
  <si>
    <t>h3-G-16-205/2016</t>
  </si>
  <si>
    <t>Promotion of Women GTM</t>
  </si>
  <si>
    <t>2017500063ag</t>
  </si>
  <si>
    <t>h3-X-18-808/2018</t>
  </si>
  <si>
    <t>Consultant for environmental management at the UCM Beira, Mozambique</t>
  </si>
  <si>
    <t>8311-01/2013</t>
  </si>
  <si>
    <t>Capacity Development of the Ministry of Agriculture of Georgia: Improved Policy Making and Effective Implementation of the Strategy for Agricultural D</t>
  </si>
  <si>
    <t>The project aims to improve the competitiveness of the agricultural sector by supporting the implementation of the Strategy of Agriculture Development 2012 - 2022 and strengthening small farmers and small farmers' organizations. This project  complements the ENPARD Georgia Programme and specifically is linked to the ENPARD European Commission/FAO 'Capacity Development of the Ministry of Agriculture'</t>
  </si>
  <si>
    <t>8.1|2.4|2.3|1.4</t>
  </si>
  <si>
    <t>107/IF/36</t>
  </si>
  <si>
    <t>2550-22/2017</t>
  </si>
  <si>
    <t>WP - IND - Setting new safety standards for trench shoring systems in India</t>
  </si>
  <si>
    <t>The aim of the project is to build a market for trench construction systems in India. This project aims to make a significant contribution to improving safety standards in Indian construction projects.</t>
  </si>
  <si>
    <t>8.5|17.6</t>
  </si>
  <si>
    <t>TWF Baumaschinentechnik</t>
  </si>
  <si>
    <t>2827-00/2017</t>
  </si>
  <si>
    <t>Socio-economic Development Context in Ethiopia and Migration Aspects (desk study)</t>
  </si>
  <si>
    <t>The aim of the project is to examine, in the context of a study based on analyses of data and literature (desk research), which national and international, governmental and non-governmental interventions have led Ethiopia on its development  course. At the same time, the study describes the fact that successes on this development path do not automatically continue. In this context, errors, omissions and conflict potential of the Ethiopian development path are taken into account.  The results of the planned study can help other African countries to learn from these positive and negative experiences.</t>
  </si>
  <si>
    <t>Stiftung Berlin</t>
  </si>
  <si>
    <t>2018500033d</t>
  </si>
  <si>
    <t>h3G-19-821/2018</t>
  </si>
  <si>
    <t>Agroecological farming families in Moraz˜n, El Salvador</t>
  </si>
  <si>
    <t>Promoting agro-ecological production methods in agriculture, taking into account the challenges posed by climate change, Methods for soil improvement and other agro-ecological technologies, in particular for water storage, Sensitizing the   population to climate change, subsidizing municipal seed banks, producing their own biological fertilizers: preserving the soil as a CO2 sink</t>
  </si>
  <si>
    <t>2398-11/2019</t>
  </si>
  <si>
    <t>My future ? who cares?</t>
  </si>
  <si>
    <t>The project 'My future - Who cares?' wants to contribute to an increased awareness of the importance of the Sustainable Development Goals, especially SDG 5 'Gender Equality' and the global consequences of local actions. CARE Austria and the  Junges Landestheater Vorarlberg organise a variety of activities in which young people discover what they themselves can contribute in order to achieve the global goals for sustainable development (SDGs) and to positively shape their own  future. Socially relevant topics are to be discussed together, own ideas developed and individually expressed with the means of art.</t>
  </si>
  <si>
    <t>ARGE - My future</t>
  </si>
  <si>
    <t>2550-25/2019</t>
  </si>
  <si>
    <t>WP-SER-Conda; Establishing of a Crowdinvesting Platform in Serbia</t>
  </si>
  <si>
    <t>The aim of the project is to establish a sustainable crowd investing platform in Serbia, which enables local SMEs and start-ups to obtain funding from Serbian and international investors online.</t>
  </si>
  <si>
    <t>ARGE - CONDA</t>
  </si>
  <si>
    <t>2829-01/2019</t>
  </si>
  <si>
    <t>Contribution to the IFRC's Sri Lanka Easter Sunday Attack and Recovery Assistance Call for Support</t>
  </si>
  <si>
    <t>People affected by the Easter Sunday attack mainly in Colombo, Gampaha and Batticaloa districts are able to meet their basic needs, notably regarding their livelihoods, health and protection, gender and inclusion (PGI) needs.</t>
  </si>
  <si>
    <t>IFRC - Siwtzerland (Föderation)</t>
  </si>
  <si>
    <t>2401-09/2015</t>
  </si>
  <si>
    <t>EYD 2015: The global food-land-climate-nexus</t>
  </si>
  <si>
    <t>The project aims to mobilise for the human right to food and a sustainable use of natural resources at European level. It focuses on the European Year for Development 2015 (EYD 2015). In the context of the post-2015 agenda, the project aims to  raise awareness within civil society of the links between land and resource use, food security and climate change, and to highlight the role of European development cooperation in these areas.</t>
  </si>
  <si>
    <t>FIAN</t>
  </si>
  <si>
    <t>2018500020p</t>
  </si>
  <si>
    <t>Capacity development in the field of sustainable tourism through an international training program and strengthening of institutional capacities of educational institutions in selected ADC priority countries focusing on Tanzania.</t>
  </si>
  <si>
    <t>2817-02/2018</t>
  </si>
  <si>
    <t>Mid-Term Evaluation Country Strategy Albania 2015-2020</t>
  </si>
  <si>
    <t>The main purposes of this evaluation are learning and steering for better strategic decision making, programming and implementation.  The evaluation will be forward looking, formative and improvement-oriented. The main objectives of the evaluation are: 1. To assess the relevance, coherence, complementariness of ADC's strategic framework for Albania and synergies in its implementation, 2. To assess the effectiveness, overall impact and prospects for sustainability of ADC's strategic orientation and its implementation in Albania and identify hindering and facilitating factors, 3. To assess the efficiency and effectiveness of funding instruments, implementation modalities and partnerships used by ADC for its engagement in Albania and identify related good practice and challenges,4. To identify and help sharpen the comparative advantage and added value of ADC's engagement in Albania.</t>
  </si>
  <si>
    <t>6.5|4.4|16.6|16.10</t>
  </si>
  <si>
    <t>NIRAS Sweden AB</t>
  </si>
  <si>
    <t>2014500161ah</t>
  </si>
  <si>
    <t>0894-00/2014-stip08</t>
  </si>
  <si>
    <t>2016500344c</t>
  </si>
  <si>
    <t>Institutional Capacity Building for Quality Child Care and Protection- Africa regional</t>
  </si>
  <si>
    <t>2844-00/2019</t>
  </si>
  <si>
    <t>Increased participation and representation of women in leadership in Ethiopia</t>
  </si>
  <si>
    <t>The program 'Increased participation and representation of women in leadership in Ethiopia' will focus on enhancing the leadership competencies of women leaders particularly of the legislative and executive branch of the government. Through  capacity building both at federal and regional level the members will be capacitated to be gender sensitive and responsive both internally and in their oversight role. Facilitating mentorship opportunities to lower level women leaders,  assures their leadership ability is enhanced and enables them to climb the leadership ladder. These measures will increase the pool of able upcoming women leaders in Ethiopia.</t>
  </si>
  <si>
    <t>2804-02/2018</t>
  </si>
  <si>
    <t>I? Sustainable Innovation Cycle - increased sustainable development through innovative business cooperations</t>
  </si>
  <si>
    <t>The aim of the Sustainable Innovation Cycle (SIC) is to realise innovative business models with a focus on sustainable development in the sense of SDGs by actively bringing together sustainably operating start-ups with companies established on  the Austrian market and civil society actors. Innovative projects are to be developed from these partnerships.</t>
  </si>
  <si>
    <t>ARGE Respact &amp; AustrianStartups</t>
  </si>
  <si>
    <t>107/IF/3</t>
  </si>
  <si>
    <t>bmeia-vw/26</t>
  </si>
  <si>
    <t>Chargeable administrative Costs representative authorities 20% - Austrian Embassy Cairo</t>
  </si>
  <si>
    <t>312/IF/1</t>
  </si>
  <si>
    <t>2817-03/2018</t>
  </si>
  <si>
    <t>Evaluation of ADC in Mozambique</t>
  </si>
  <si>
    <t>The strategic evaluation of ADC's engagement in Mozambique 1992-2018 ('the evaluation) is part of ADC's strategic evaluation plan 2019/2020, which is developed jointly by the Austrian Ministry of Foreign Affairs (MFA) and the Austrian  Development Agency (ADA) . It is being commissioned by ADA's Evaluation Unit  (EVAL) and will be undertaken by a team of external consultants. The evaluation results should be available in the second quarter of 2020 and will provide an input  into the decision-making process regarding ADC's future engagement in Mozambique.</t>
  </si>
  <si>
    <t>ECORYS</t>
  </si>
  <si>
    <t>UN peace mission MINUJUSTH, core contribution (15% ODA)</t>
  </si>
  <si>
    <t>2019500207b</t>
  </si>
  <si>
    <t>1980-02/2019</t>
  </si>
  <si>
    <t>Frameworkprogramme Youth One World 2019 - 2022 - Solar Skills Training and Environmental Education in Ethiopia and Uganda</t>
  </si>
  <si>
    <t>Training in solar technology and environmental education in Ethiopia and Uganda.</t>
  </si>
  <si>
    <t>4.4|4.3|4.2</t>
  </si>
  <si>
    <t>2694-02/2017</t>
  </si>
  <si>
    <t>Support for vulnerable Syrian refugees and Jordanians in Jordan</t>
  </si>
  <si>
    <t>The overall goal of the project is to provide life-saving support and protection for the most vulnerable people in Jordan who are affected by the Syria crisis, by responding to the most urgent needs of vulnerable refugees and Jordanians.</t>
  </si>
  <si>
    <t>2837-01/2018</t>
  </si>
  <si>
    <t>Vocational training Sustainable Energy in Burkina Faso - ADC co-financing</t>
  </si>
  <si>
    <t>The project aims to contribute to improved access to energy in Burkina Faso through better education opportunities and more jobs in renewable energy. This is to be achieved, above all, by the sustainable anchoring of a new and high-quality field  of 'renewable energy' in vocational high schools (Lycées Professionnels) throughout the country of Burkina Faso.</t>
  </si>
  <si>
    <t>Energy education/training</t>
  </si>
  <si>
    <t>8369-00/2019</t>
  </si>
  <si>
    <t>Improving the response of responsible local institutions to gender based violence survivors</t>
  </si>
  <si>
    <t>The project aims to sustainably prevent the gender based violence in Albania through an effective institutional response and establishment of a sustainable system for addressing the needs of women and girls, victims of Domestic Violence  (DV)/Gender Based Violence (GBV) in Albania. For a more realistic sustainability, the project aims to build local institutional mechanism and increase their capacities in addressing DV/GBV, and improve the conditions for the implementation of  the legislation and strategies aiming towards zero tolerance of gender-based violence and domestic violence.</t>
  </si>
  <si>
    <t>Counselling Line for Women and Girls</t>
  </si>
  <si>
    <t>2499-00/2015</t>
  </si>
  <si>
    <t>Contribution FAO's Emergency Response to El Nino in Mozambique</t>
  </si>
  <si>
    <t>In order to address the short and medium term needs of the beneficiaries the aim of this proposed action is to enable 10,180 farming households and 60 extension technicians in the provinces of Manica, Tete and Sofala affected by the El  Niño-induced drought to restore household agricultural production, improving access to staple and nutritious foods and restore seed stocks.</t>
  </si>
  <si>
    <t>6.2|6.1|11.5|1.5|1.2</t>
  </si>
  <si>
    <t>Emergency food assistance</t>
  </si>
  <si>
    <t>2550-05/2016</t>
  </si>
  <si>
    <t>WP Access to affordable solar energy under the 200.000 rooftop PV program in Ghana</t>
  </si>
  <si>
    <t>The business partnership aims at providing access to affordable, cost-saving and environmental-friendly solar energy for households and small businesses in underdeveloped (mainly rural) regions and thereby contribute to the electrification rate  of Ghana.</t>
  </si>
  <si>
    <t>Konsortium - Elektro Merl und NorthLite Solar Ltd</t>
  </si>
  <si>
    <t>2522-13/2016</t>
  </si>
  <si>
    <t>UP TailoringTogo</t>
  </si>
  <si>
    <t>TailoringTogo strengthens the economic and social autonomy of women in Kpalimé and the surrounding area by creating training placements as part of the expansion of a high-potential production plant in the batik and textile sector.</t>
  </si>
  <si>
    <t>Verein z. Förder. von Rechten, Bildung und Kreati.</t>
  </si>
  <si>
    <t>2019500088b</t>
  </si>
  <si>
    <t>2400-02/2019</t>
  </si>
  <si>
    <t>Feminist-development policy information and education work</t>
  </si>
  <si>
    <t>Women's solidarity offers information, education and public relations work in Austria through the programme feminist development policy based on dialogue with women's movements in the South. By processing and making available knowledge of/about  women in Africa, Asia and Latin America as well as about North-South (Eastern) relations from a feminist or women's/gender perspective, it makes an important and unique awareness-raising contribution to the topic of gender and development in  the public sphere. Women's solidarity sees its task here in the transfer of know-how from South to North and in learning from the South as well as in the upgrading of community media in Austria. The aim is to further consolidate the status of  experts and make it accessible throughout Austria and Europe.</t>
  </si>
  <si>
    <t>Frauensolidarität</t>
  </si>
  <si>
    <t>UN peace mission MINUSCA, core contribution (15% ODA)</t>
  </si>
  <si>
    <t>2018500020o</t>
  </si>
  <si>
    <t>Capacity development in the field of sustainable tourism through an international training program and strengthening of institutional capacities of educational institutions in selected ADC priority countries focusing on St. Vincent and Grenadines.</t>
  </si>
  <si>
    <t>2550-08/2015</t>
  </si>
  <si>
    <t>Inclusive Milk Supply Chain</t>
  </si>
  <si>
    <t>The aim of the project is to establish an inclusive and sustainable value chain for milk, based on raw milk from small farmers in Bhutan.</t>
  </si>
  <si>
    <t>Meko Holland B.V.</t>
  </si>
  <si>
    <t>2550-00/2017</t>
  </si>
  <si>
    <t>WP-KOS-ECODAIRY ? Upgrading the environmental performance of dairy processors in Kosovo?s (and South West Balkan?s)</t>
  </si>
  <si>
    <t>The objective of the Project is to upgrade the value-added chain and the environmental performance of dairy processors in dairies of Kosovo, through the UN-establish method 'Resource Efficient and Cleaner Production' (RECP).</t>
  </si>
  <si>
    <t>Yuniko B.V.</t>
  </si>
  <si>
    <t>2397-10/2018</t>
  </si>
  <si>
    <t>Pic your future! Our perspective on the global goals.</t>
  </si>
  <si>
    <t>As part of the project  the Sustainable Development Goals (SDGs) are taught to adolescents and young adults from all over Austria in a youthful and creative way. An important goal of the project is to promote a dialogue between young people with  different (educational) backgrounds in the sense of global learning. A reciprocal learning and research process should be set in motion.</t>
  </si>
  <si>
    <t>JUMP</t>
  </si>
  <si>
    <t>2352-00/2018</t>
  </si>
  <si>
    <t>Technical Assistance Expert for the African Water Facility (AWF) of the African Development Bank (AfDB) - 2018</t>
  </si>
  <si>
    <t>The overall purpose of the assignment is to support the water resources activities of the African Water Facility (AWF) and to ensure that climate change proofing is incorporated in all projects financed under the AWF.</t>
  </si>
  <si>
    <t>8373-06/2019</t>
  </si>
  <si>
    <t>Expanding Choices: Gender Responsive Family Policies for the Private Sector in Western Balkans and Moldova</t>
  </si>
  <si>
    <t>It is against this backdrop that the overarching objective of this Programme is to expand choices for women so that they can fulfill their career, family and fertility aspirations. The specific outcomes are twofold: 1) Men, women and children  benefit from gender-responsive family policies and initiatives that are offered by private sector  companies and 2) Men, women and children benefit from national gender-responsive family policies that are promoted by governments</t>
  </si>
  <si>
    <t>2016500402m</t>
  </si>
  <si>
    <t>h3-G-16-209/2016</t>
  </si>
  <si>
    <t>Agroecological Agricultural Family Businesses GTM</t>
  </si>
  <si>
    <t>1749-00/2019</t>
  </si>
  <si>
    <t>Contribution to the Sahel and West Africa Club - Workprogramm and Budget for 2019-2020</t>
  </si>
  <si>
    <t>The objective of the Sahel West Africa Club Secretariat (SWAC)  is to strengthen regional and international strategy coordination mechanisms and to help to adapt policy visions and tools to the changing circumstances in West Africa. Main  objectives of the SWAC programme of work 2019-2020 are the strengthening of the regional governance of food and nutrition security in West Africa with a special focus on cities and borders and the effectiveness of cross-border cooperation.</t>
  </si>
  <si>
    <t>17.18|17.16</t>
  </si>
  <si>
    <t>OECD / SWAC</t>
  </si>
  <si>
    <t xml:space="preserve">Sahel and West Africa Club </t>
  </si>
  <si>
    <t>2014500161af</t>
  </si>
  <si>
    <t>0894-00/2014-stip06</t>
  </si>
  <si>
    <t>Burundi</t>
  </si>
  <si>
    <t>8319-00/2019</t>
  </si>
  <si>
    <t>Improve the Implementation of UNSCR 1325 in East-Africa and Southern Caucasus</t>
  </si>
  <si>
    <t>The project aims at improving the implementation of United Nations Security Council Resolution (UNSCR) 1325, which recognizes women as agents of peace and calls for their meaningful participation at all levels of decision making on matters of  peace and security and governance. It will generate commitments from national and local authorities in 8 countries as well as support from regional and global multilateral organizations.</t>
  </si>
  <si>
    <t>5.5|16.7</t>
  </si>
  <si>
    <t>GNWP</t>
  </si>
  <si>
    <t>Strategic Policy Support Unit (SPSU)</t>
  </si>
  <si>
    <t>Strengthen the role of the OSCE Secretary General in advising the annually rotating Chairperson or Troika on identifying issues of strategic relevance, developing proposals, and providing policy and planning advice to support the process of  political dialogue</t>
  </si>
  <si>
    <t>2401-08/2018</t>
  </si>
  <si>
    <t>Austrian EU-Presidency Project - 2nd Semester 2018   SDG Initiative 2018</t>
  </si>
  <si>
    <t>The EU co-funded project on the occasion of the Austrian EU Presidency aims to increase public awareness regarding the transformative potential of the 2030 Agenda for Global Development and to encourage personal commitment and support for the  achievement of the Sustainable Development Goals (SDGs). The focus of the SDG Initiative 2018 is about positive and optimistic visions of the future. National and international positive examples from the private sector, politics and civil  society are intended to show successful contributions to the achievement of the Sustainable Development Goals (SDGs). Exchange and networking should be encouraged.</t>
  </si>
  <si>
    <t>2325-11/2017</t>
  </si>
  <si>
    <t>Community Action for Full Inclusion in Education</t>
  </si>
  <si>
    <t>The aim of the project is to enable handicapped children an access to the school system in the region Shirak (North West Armenia). At the moment these children are not allowed to attend the school.</t>
  </si>
  <si>
    <t>2838-00/2019</t>
  </si>
  <si>
    <t>Bridging the gap: Technical assistance for CSOs and Disabled People's Organizations (DPOs)</t>
  </si>
  <si>
    <t>The project is contributing to the implementation of commitments to national policies, plans and donor-supported development initiatives for inclusive socio-economic services.</t>
  </si>
  <si>
    <t>Humentum UK</t>
  </si>
  <si>
    <t>2762-01/2017</t>
  </si>
  <si>
    <t>ICTJ-Advance the realization of victims? rights in Uganda through the continued support and strengthening of stakeholders</t>
  </si>
  <si>
    <t>The project aims at advancing the ongoing work on Transitional Justice in Uganda. It strengthens and develops relevant skills of victims' and civil society groups, state actors and institutions. Further, it increases the engagement between these  actors, to facilitate the effective design and implementation of transitional justice processes. Specifically the agency of victims' groups to meaningfully advocate for, participate in, and monitor the transitional justice processes on a  national and international level will be improved.</t>
  </si>
  <si>
    <t>16.7|16.3</t>
  </si>
  <si>
    <t>ICTJ</t>
  </si>
  <si>
    <t>International Centre for Transitional Justice</t>
  </si>
  <si>
    <t>2018500033af</t>
  </si>
  <si>
    <t>h3P-19-353/2018</t>
  </si>
  <si>
    <t>Enabling Rural Innovation in Eastern Africa / YARD, Uganda</t>
  </si>
  <si>
    <t>different natural resource management practices (e.g. Integrated Pest and Disease management-IPDM, Integrated Soil Fertility Management, soil conservation, organic agriculture, crop rotation, agro forestry, mulching, terraces, inter-cropping:   CO2-storage, re-forestation with  indigenous species that well conform to the ecological background (CBD), clean water and sanitation and climate action.</t>
  </si>
  <si>
    <t>bmeia-2019/096</t>
  </si>
  <si>
    <t>National dialogue corridors: Development of a complementary path to transform long-term conflicts</t>
  </si>
  <si>
    <t>The overall objective of this project is to contribute to the creation of structured civil society communication between different contentious areas (i.e. dialogue corridors). It also aims to identify the common contextual conditions and  challenges faced by civil society organisations from different areas. Furthermore, it will be examined how actors (peacemakers) from different areas can cooperate with each other. With regard to the OSCE, the project formulates  recommendations and best practices for the involvement of Track II actors in mediation efforts in protracted conflicts.</t>
  </si>
  <si>
    <t>17.16|16.6</t>
  </si>
  <si>
    <t>2015500007a</t>
  </si>
  <si>
    <t>1980-10/2015</t>
  </si>
  <si>
    <t>Building Safe and Resilient Communities II</t>
  </si>
  <si>
    <t>The aim of the program is to increase the resilience of rural and urban communities in Armenia, Georgia and Azerbaijan towards catastrophes and crisis situations. Thereby the project contributes in the long term to improving the living conditions  of the local population. The program builds on the results and lessons learned of the first three-year program (12/2012 - 11/2015). The program approach is based on the assumption that structural deficits, poverty and vulnerability towards  natural hazards are closely linked. As a rule, catastrophic events in structurally weak regions cause much greater destruction than in more developed regions. In poorer areas, economic losses often have major negative long-term effects and  the affected areas are recovering only slowly</t>
  </si>
  <si>
    <t>11.5|1.5</t>
  </si>
  <si>
    <t>2304-00/2019</t>
  </si>
  <si>
    <t>GET.pro - Transformational Advice</t>
  </si>
  <si>
    <t>GET.transform (is along with GET.invest one of the two components of the GET.Pro platform) supports the achievement of international energy and climate targets under SDG 7 and SDG 13 by forging effective partnerships for renewable energy and  energy efficiency planning and promoting systemic coherent transformation processes of the energy sector in selected countries and regions (with a strong focus on Sub-Saharan African countries).</t>
  </si>
  <si>
    <t>325/IF/1</t>
  </si>
  <si>
    <t>Loan for an expansion of the existing production capacity of a sugar factory</t>
  </si>
  <si>
    <t>The loan is for an expansion of the existing production capacity of a sugar factory, through the use of new technologies throught which efficiency gains and resource efficiency effects are to be achieved. The construction of the planned sugar   refinery should be carried out according to the latest standards in terms of technologies also in the area of ??energy and resource efficiency, where through more efficient processes - amongst others - the molasses is reused for the   production of invert sugar, the need for lime and salts is reduced by recycling and process losses when using the raw sugar are reduced. According to the technical consultant, the new sugar refinery will be more than 20% more efficient in   terms of greenhouse gas emissions, waste reduction and water use compared to existing ones. The project will thus support the fight against climate change. SDGs 1, 8, 9 and 17 apply.</t>
  </si>
  <si>
    <t>9.a|8.2|17.3|1.4</t>
  </si>
  <si>
    <t>2694-12/2019</t>
  </si>
  <si>
    <t>Contribution to the ICRC Lebanon Appeal 2019</t>
  </si>
  <si>
    <t>Basic needs regarding food/ nutrition, access to water and sanitation facilities, as well as quality health-care services of vulnerable Syrian and Lebanese people affected by conflict and/or other situations of violence in Lebanon, are covered.</t>
  </si>
  <si>
    <t>6.1|1.2</t>
  </si>
  <si>
    <t>2014500161cs</t>
  </si>
  <si>
    <t>0894-00/2014-proj166</t>
  </si>
  <si>
    <t>APPEAR II - Academic partnership -Sustainable Management of Water and Fish Resources in Burkina Faso  SUSFISH-plus</t>
  </si>
  <si>
    <t>Higher education cooperation programme APPEAR II - Academic partnership -Sustainable Management of Water and Fish Resources in Burkina Faso  SUSFISH-plus - Project166</t>
  </si>
  <si>
    <t>2325-03/2017</t>
  </si>
  <si>
    <t>Organic farming and sustainable development</t>
  </si>
  <si>
    <t>The main goal is to contribute to the inclusive and sustainable development in project areas as well as to strengthen the producer union and groups of the 'Movimiento de Agricultura Organica de El Salvador, Ciudad Mujer and 'Centro Nacional de  Tecnologia Agropecuaria y Forestal. The specific goal is to promote the biological agriculture and the responsible consumption of food in El Salvador.</t>
  </si>
  <si>
    <t>6526-00/2016</t>
  </si>
  <si>
    <t>GFR Golubac Fortress Rehabilitation ADA Interimphase (SEDDSR succession project)</t>
  </si>
  <si>
    <t>The aim of the project is to continue the rehabilitation of the Golubac Fortress after the end of the implementation period of the EU-funded project on 22 July 2016 The rehabilitation work on the fortress could not be completed under the IPA 2011  funded project and shall now be continued by ADA until a new Delegation Agreement is signed (by 30 April 2017 at the latest).</t>
  </si>
  <si>
    <t>Loan for financing of SMBs</t>
  </si>
  <si>
    <t>bmeia-vw/34</t>
  </si>
  <si>
    <t>Chargeable administrative Costs representative authorities 20% - Austrian Embassy New Delhi</t>
  </si>
  <si>
    <t>bmeia-2019/082a</t>
  </si>
  <si>
    <t>Unbound core contribution to the UNODC General Purpose Fund (100% ODA)</t>
  </si>
  <si>
    <t>2017500063awd</t>
  </si>
  <si>
    <t>h3-X-16-808/2019</t>
  </si>
  <si>
    <t>Personnel deployment: Advisor for cooperation with private nature reserves in Nicaragua</t>
  </si>
  <si>
    <t>2399-02/2018</t>
  </si>
  <si>
    <t>African Upper Austria 2018-2019</t>
  </si>
  <si>
    <t>The Black Community in Upper Austria is committed to a positive public image of people of African descent in Austria. A diverse and positive view of, with and by Africans in Upper Austria should be made possible with the projects and activities.  Participation on a social, economic and family level ist promoted, prejudices reduced and diversity communicated. The project supports positive awareness raising among Africans in Austria as well as among the Austrian society. Through direct  exchange racism and discrimination should be avoided.</t>
  </si>
  <si>
    <t>Black Community Oberösterreich</t>
  </si>
  <si>
    <t>2014500161cz</t>
  </si>
  <si>
    <t>0894-00/2014-proj221</t>
  </si>
  <si>
    <t>Higher education cooperation programme APPEAR II - Academic partnership - Sustainable Energy Access for Sustainable Cities  SEA4cities Project 221</t>
  </si>
  <si>
    <t>2319-09/2017</t>
  </si>
  <si>
    <t>Strengthening Community Resilience in Kirimbi</t>
  </si>
  <si>
    <t>Improved economic, health and environmental resilience of 8700 people in the Kirimbi sector (Nyamasheke district) in Rwanda.</t>
  </si>
  <si>
    <t>3.3|2.3|1.5</t>
  </si>
  <si>
    <t>2397-03/2019</t>
  </si>
  <si>
    <t>Do not weigh on the earth</t>
  </si>
  <si>
    <t>The Europahaus Burgenland - Academy Pannonia is located on the campus in Eisenstadt. Its aim is to use this study location as a regional centre for development policy as a starting point for continuing the information, advisory and educational  work and to be active in all parts of the country with regional partners in jointly designed events.</t>
  </si>
  <si>
    <t>Europahaus Burgenland</t>
  </si>
  <si>
    <t>2550-22/2018</t>
  </si>
  <si>
    <t>SA-Caritas/Gragger; Back Ma?s International</t>
  </si>
  <si>
    <t>The aim of the project is to contribute to the economic and social development of marginalized population groups in 3 African and 2 Eastern European countries by building replicable social enterprises (bakeries, cafés).</t>
  </si>
  <si>
    <t>ARGE - Österreichische Caritaszentrale</t>
  </si>
  <si>
    <t>2550-03/2019</t>
  </si>
  <si>
    <t>MS Polytechnik, Bioenergy for Mongolia</t>
  </si>
  <si>
    <t>The aim of the planned project is to establish the use of bioenergy sources such as biomass, pellets, charcoal products in Mongolia and to analyse the possibilities of using other biogenic raw materials.</t>
  </si>
  <si>
    <t>POLYTECHNIK Luft- und Feuerungstechnik</t>
  </si>
  <si>
    <t>2397-14/2019</t>
  </si>
  <si>
    <t>Global Education Network Europe (GENE) - participant fee 2019</t>
  </si>
  <si>
    <t>For the year 2019, ADA makes a contribution of Euro 30,000 to the Global Education Network Europe (GENE).GENE is the European network of national structures (ministries, agencies) responsible for the support, promotion and policy coordination in the field of  Global Learning. Since the beginning of the network in 2001 it has grown to more than 40  participants from over 25 countries.GENE pursues three main objectives in the field of Global Education:- the exchange of national experiences and strategies: through information on good practice and through mutual support- the transfer of knowledge and expertise- the development of a joint European programme.</t>
  </si>
  <si>
    <t>GENE</t>
  </si>
  <si>
    <t>2815-00/2019</t>
  </si>
  <si>
    <t>4th Contribution to the EU Trust Fund (EUTF) for Africa (3rd Contribution to North of Africa Window)</t>
  </si>
  <si>
    <t>The EU Emergency Trust Fund for Africa (EUTF for Africa) aims to help foster stability in three regions - a) Sahel Region and Lake Chad, b) Horn of Africa and c) North Africa - and to contribute to better migration management by addressing the  root causes of destabilization, forced displacement and irregular Migration. This the fund aims to achieve through the promotion of economic and equal opportunities, security and development. The objective for the North of Africa Window of the EUTF for Africa is to contribute to safe, secure, legal and orderly migration from, to and within the region and to support an effective management of migration flows that protects human rights.</t>
  </si>
  <si>
    <t>1.3|1.2</t>
  </si>
  <si>
    <t>2397-06/2018</t>
  </si>
  <si>
    <t>At The Borderline of Global Citizenship Education</t>
  </si>
  <si>
    <t>The 'Europahaus Burgenland - Akademie Pannonien' has its headquarters on the campus in Eisenstadt. The aim is to continue development policy information, advisory and educational work in Burgenland in the scope of a regional office. The  Europahaus is designed as a cosmopolitan learning place, where library talks and other activities are organised. The area (library and garden) will be opened as a meeting place for people from different countries. In partnership with  communities and other initiatives discussions and artistic installations are organised.</t>
  </si>
  <si>
    <t>2643-00/2019</t>
  </si>
  <si>
    <t>Contribution to the Implementation of the IDI's Strategic Plan 2019 ? 2023</t>
  </si>
  <si>
    <t>Effective, accountable and inclusive Supreme Audit Institutions (SAIs) making a difference in the quality of public sector governance and service delivery for the value and benefit of citizens The INTOSAI Development Initiative (IDI) is the implementation body within INTOSAI (International Organisation of Supreme Audit Institutions). IDI supports SAIs in developing countries in sustainably enhancing their performance and capacities. SAIs play a pivotal role in holding their governments to account for the implementation of the SDGs and in contributing to achieving SDG target 16.6 on developing effective, accountable and transparent institutions at all levels. Hence, through  its support to SAIs, IDI also contributes to achieving the SDGs.</t>
  </si>
  <si>
    <t>5.1|16.6</t>
  </si>
  <si>
    <t>2002-00/2015</t>
  </si>
  <si>
    <t>PNISA 2015 - 2017, Extension Service</t>
  </si>
  <si>
    <t>The support for agricultural extension services through PNISA implements the National Action Plan for Extension Services.</t>
  </si>
  <si>
    <t>2.4|2.3|15.3</t>
  </si>
  <si>
    <t>2826-12/2017</t>
  </si>
  <si>
    <t>ReBuild - Resilience Building for Refugees, IDPs and Host Communities in Ethiopia and Uganda</t>
  </si>
  <si>
    <t>The aim of the project is to contribute to increased resilience of internally displaced persons in Ethiopia, Congolese refugees in Uganda and the respective host communities.</t>
  </si>
  <si>
    <t>8.5|1.5|1.4</t>
  </si>
  <si>
    <t>2018500033g</t>
  </si>
  <si>
    <t>h3G-19-824/2018</t>
  </si>
  <si>
    <t>Strengthening the role of women for a sustainable life in Suchitoto, El Salvador</t>
  </si>
  <si>
    <t>Agro-ecological food production and protection of natural resources, seed banks, reuse of water</t>
  </si>
  <si>
    <t>353/TA/1</t>
  </si>
  <si>
    <t>Energy Efficiency Services in UKR companies</t>
  </si>
  <si>
    <t>The projects provides technical assistance to private sector actors providing services in the field of energy efficiency. This includes amongst other: advice for project prepations for energy efficiency services, dissemination of good practice   examples, exchange of lessons learnt, clarification for specification purposes, rule books for implementation of energy efficiency services and screening of possible credit lines earmarked for energy efficiency to local banks in the Ukraine.   It will be delivered through an external energy efficiency consulting expert. SDGs 1, 13, 7 and 17 apply.</t>
  </si>
  <si>
    <t>e7 Energie Markt Analyse GmbH</t>
  </si>
  <si>
    <t>Monetary institutions</t>
  </si>
  <si>
    <t>Central banking</t>
  </si>
  <si>
    <t>2826-02/2020</t>
  </si>
  <si>
    <t>ReBuild II: Resilience Building for refugees, IDPs and host communities in Ethiopia and Uganda Phase II</t>
  </si>
  <si>
    <t>The project aims to strengthen the resilience of families among IDPs, refugees and host communities in Gode, Ethiopia and Rwamwanja Refugee Camp, Uganda.</t>
  </si>
  <si>
    <t>5.5|1.2</t>
  </si>
  <si>
    <t>323/TA/1</t>
  </si>
  <si>
    <t>AS Group Implementation ESAP - Implementation and certification ISO 14001 and ISO 45001</t>
  </si>
  <si>
    <t>The purpose of this project is the implementation and certification ISO 14001 and ISO 45001 for an existing client of OeEB – the AS Group. The underlying project was marked with FCC Rio markers 1, see also CRS ID 2018-13-0010. It is an 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t>
  </si>
  <si>
    <t>AC FOOD d.o.o.</t>
  </si>
  <si>
    <t>2800-00/2017</t>
  </si>
  <si>
    <t>On the track of the SDGs</t>
  </si>
  <si>
    <t>The project 'On the trail of the SDGs' strengthens the awareness regarding the Global Sustainable Development Goals in the province Lower Austria and shows regional implementation examples. Through broad public relations and networking, the  concept of sustainability for lifestyle issues and the economy should be made comprehensible. A 'SDG tour' is planned and various events on the subject of SDGs and sustainability will be held. A call for tenders identifies municipalities,  educational institutions, companies or initiatives that have already implemented one of the global goals in a particularly exemplary way.</t>
  </si>
  <si>
    <t>Amt der NÖ Landesregierung</t>
  </si>
  <si>
    <t>362/IF/1</t>
  </si>
  <si>
    <t>Off-grid solar companies- Senior Tranche</t>
  </si>
  <si>
    <t>OeEB contributes USD 9,5 Mio. to a Social Investment Managers &amp; Advisors Fund. The aim of the fund is to combat energy poverty and reduce CO2 emissions, especially in sub-Saharan Africa and South Asia. By funding providers of affordable solar  off-grid systems and microfinance institutions, with a particular focus on off-grid financing for households, the fund facilitates the access to sustainable and clean energy while improving the environmental situation and follows the low  carbon development path. The use of solar energy supports the aim to secure sustainable energy supply, and to further combat climate change. SDGs 1, 13, 7 und 17 apply.</t>
  </si>
  <si>
    <t>2522-22/2016</t>
  </si>
  <si>
    <t>UP Implementation of an academic e-learning programme in Ghana</t>
  </si>
  <si>
    <t>In cooperation with the African University College of Communication (AUCC) in Ghana, the project is developing a bachelor's programme with distance learning and e-learning. The aim is to strengthen the professors, administration and technical  staff of the university in the long term. Distance learning programs are to be created, implemented and taught independently.</t>
  </si>
  <si>
    <t>8.5|4.4|4.3|17.17</t>
  </si>
  <si>
    <t>e-Matrix Innovations</t>
  </si>
  <si>
    <t>2018500033n</t>
  </si>
  <si>
    <t>h3G-19-836/2018</t>
  </si>
  <si>
    <t>Women as Agents of Change in Guatemala</t>
  </si>
  <si>
    <t>The objective of the project is to strenghten women and groups of women in the field of prevention against violence and racism. 1.236 persons (736 women, 500) from rural areas and/or of indigenous origin benefit directly from the project. The   project should contribute to reach SDG 5.2 'eliminate all forms of violence against all women and girls in public and private spheres, including trafficking and sexual and other types of Exploitation' and SDG 5.5 'ensure women's full and   effective participation and equal opportunities for leadership at all levels of decision-making in political, economic, and public life'.</t>
  </si>
  <si>
    <t>bmeia-2019/111</t>
  </si>
  <si>
    <t>Core contribution UNCDF (100% ODA)</t>
  </si>
  <si>
    <t>Core contribution to the UN Capital Development Fund (UNCDF) 100% ODA</t>
  </si>
  <si>
    <t>UNCDF</t>
  </si>
  <si>
    <t xml:space="preserve">United Nations Capital Development Fund </t>
  </si>
  <si>
    <t>2325-07/2015</t>
  </si>
  <si>
    <t>Promoting the access to inclusive education for young adults</t>
  </si>
  <si>
    <t>The aim of the project is to create access to vocational education and training (in so-called 'VET centres' - 'Vocational Education and Training') for marginalised young people in the province of Sofala in eastern Mozambique. Mozambique has a  great lack of vocational training facilities, especially young people with disabilities have practically no access to vocational education and training. The local partner organisation 'Young Africa Mozambique' runs two vocational training  centres in Sofala (Beira, Dondo). In order to include young people with disabilities and to enable young men and women outside Sofala Province to receive this training, two barrier-free and inclusive dormitories are being built for a total of  164 students.  In total, the project provides vocational training for 1,000 marginalised young people.</t>
  </si>
  <si>
    <t>4.5|4.4|4.3|10.2</t>
  </si>
  <si>
    <t>LICHT FÜR DIE WELT</t>
  </si>
  <si>
    <t>credit for construction of geothermal powerplant with the aim to mitigate further climate change. SDGs 1, 13, 7 and 17 apply.</t>
  </si>
  <si>
    <t>13/IF/3</t>
  </si>
  <si>
    <t>Loan for financing of solutions for renewable energy projects and SME</t>
  </si>
  <si>
    <t>Credit for onlending for SMEe and households or financing solutions for renewable energy projects with focus on energy efficiency. Energy efficiency programs can not only reduce energy costs but also significantly reduce CO2 emissions. (50% are   legally earmarked as minimum share for investments in this field.) The project thus follows the low carbon deveopment path. SDGs 1, 13, 7 and 17 apply.</t>
  </si>
  <si>
    <t>2018500033ap</t>
  </si>
  <si>
    <t>h3P-19-904/2018</t>
  </si>
  <si>
    <t>ASSANAF - Functional Literacy - ALPHADEV</t>
  </si>
  <si>
    <t>8108-01/2019</t>
  </si>
  <si>
    <t>MY RIGHT ? Inclusive Education in Armenia and Kosovo</t>
  </si>
  <si>
    <t>The project aims to increase the inclusion in 22 educational facilities (kindergartens, schools) in Armenia (Shirak region) and Kosovo (Prizren region) and thereby contribute to the implementation of the UN Disability Rights Convention and to an  inclusive and equitable education system for everybody (SDG 4, EU GAP II Objective 13).</t>
  </si>
  <si>
    <t>239/TA/1</t>
  </si>
  <si>
    <t>consulting &amp; education measures: with the goal to improve the environmental and social management system of One Bank</t>
  </si>
  <si>
    <t>consulting &amp; education measures with the goal to improve the environmental and social management system of One Bank in order to react against climate change. SDGs 1, 8, 10 and 17 apply.</t>
  </si>
  <si>
    <t>One Bank Ltd</t>
  </si>
  <si>
    <t>Banks (deposit taking corporations except Micro Finance Institutions)</t>
  </si>
  <si>
    <t>bmeia-2019/097</t>
  </si>
  <si>
    <t>OSCE Network Project ?Western Balkans Military Dynamics</t>
  </si>
  <si>
    <t>The overall objective of this project is to gain knowledge of military trends in the Western Balkans. It should provide further contributions from the OSCE Network to discussions in the OSCE on conventional arms control and confidence-building in  sub-regional contexts.</t>
  </si>
  <si>
    <t>2401-05/2013</t>
  </si>
  <si>
    <t>Mobilising Europe for a Living Wage for Garment Workers</t>
  </si>
  <si>
    <t>The EU co-funded campaign builds on successful previous projects or initiatives of the international Clean Clothes Campaign, which works to improve working conditions in garment production worldwide. The project aims to raise awareness and  mobilise consumers for living wages and to implement and enforce living wage policies by garment companies and policy makers. In Austria, Südwind is the coordinator of the Clean Clothes Campaign, which is part of the international network of  the Clean Clothes Campaign. 17 organisations from this network will implement the project activities under the leadership of the International Secretariat of the Clean Clothes Campaign, based in the Netherlands. Austria is leading the  implementation of this project by developing and coordinating a European communication plan and developing campaign tools. The activities include action weeks on the topic of living wages, the promotion of a petition for decent wages for  sewers and the publication of the results of a company survey. In total, the initiative will reach around 50 million citizens in Europe.</t>
  </si>
  <si>
    <t>107/IF/1</t>
  </si>
  <si>
    <t>2014500161cj</t>
  </si>
  <si>
    <t>0894-00/2014-proj129</t>
  </si>
  <si>
    <t>APPEAR II - Academic partnership - Professional Social Work in East Africa</t>
  </si>
  <si>
    <t>Higher education cooperation programme APPEAR II - Academic partnership - Professional Social Work in East Africa - Proj129</t>
  </si>
  <si>
    <t>2399-04/2017</t>
  </si>
  <si>
    <t>African Futurism</t>
  </si>
  <si>
    <t>The three-day international art and culture festival 'Treffpunkt Afrika: African Futurism' in May 2018 in Linz deals in a variety of ways with Africa's contemporary art avantgarde and the African diaspora in Europe. Artists are given the space to  present and discuss African future scenarios and visionary utopias. Current developments on the African continent away from common 'Third World' stereotypes should be artistically illuminated. A differentiated mosaic of an African-diasporic modernity characterized by globalization, digitization and urbanity is to emerge, which at the same time represents the starting point for a reflection on Western projections. Stadtwerkstatt is an  established cultural center on the banks of the Danube in the center of Linz. Every year, the house counts around 30,000 visitors.</t>
  </si>
  <si>
    <t>Kulturvereinigung F6</t>
  </si>
  <si>
    <t>bmeia-vw/40</t>
  </si>
  <si>
    <t>Chargeable administrative Costs representative authorities 20% - Austrian Embassy Sarajevo</t>
  </si>
  <si>
    <t>2017500063v</t>
  </si>
  <si>
    <t>h3-X-17-825-D/2018</t>
  </si>
  <si>
    <t>Consultant for Social Work in Chisinau, Moldova</t>
  </si>
  <si>
    <t>The NGO Concordia works in the fields of external placements for childrens, support for elderly people and families in need. The goal of the consultant is to support the organisation in the development of the work field family assistance.</t>
  </si>
  <si>
    <t>2550-15/2019</t>
  </si>
  <si>
    <t>Establishment of a trading and production company for the import and production of herbal feed additives to improve the quality of livestock husbandry</t>
  </si>
  <si>
    <t>The project objective is to improve the quality of animal products in Uganda through better livestock farming. The tropical climate in Uganda causes high infection pressure and leads to a high use of drugs, including antibiotics, in livestock  breeding, which is a major health hazard for both animals and consumers of animal products such as milk and meat. The Austrian companies Phytofit and Solan, specialised in plant feed additives and feed for farm animals respectively, are  building a trading and production subsidiary in Uganda together with Ugandan experts for the import and local production of plant feed additives.</t>
  </si>
  <si>
    <t>ARGE - Phytofit</t>
  </si>
  <si>
    <t>OeEB-admin/2019</t>
  </si>
  <si>
    <t>administrative costs for ODA projects</t>
  </si>
  <si>
    <t>OeEB</t>
  </si>
  <si>
    <t>2015500200b</t>
  </si>
  <si>
    <t>6534-00/2015</t>
  </si>
  <si>
    <t>Organic Agriculture Support Initiative (OASI)  - ADC Co-financing</t>
  </si>
  <si>
    <t>Overall objective: improvement of rural living conditions Project objective: to increase the value added in organic agriculture (OA) and to improve the efficiency of selected public and private institutions in Armenia Expected results:(1) Development of the legal framework for organic agriculture in Armenia and capacity development - revision of the existing legal regulations for organic agriculture as well as the support of the ministry of agriculture in the development of  national standards and harmonization with international standards. In addition, specific training measures will be designed and implemented and the development of curricula will be accompanied and supported.(2) Supporting farmers and cooperatives, as well as processors in 3-5 selected value chains via a grant scheme (1 MEUR), in order to obtain increased productivity or facilitate the transition from conventional to organic agriculture. Concrete  training and consulting services are provided to support the applicants.(3) Positioning of products from Armenian organic agriculture on local and international markets - development of trademarks, creation of promotional materials or participation in fairs. In addition, exchange of Armenian producers with Austrian  and other European companies, provision of market information, support measures for certification institutes (adaptation to international standards). At the same time, strengthening of public and private advisory services and awareness  raising for organic agriculture</t>
  </si>
  <si>
    <t>8.3|2.4|2.3|12.2</t>
  </si>
  <si>
    <t>Agricultural alternative development</t>
  </si>
  <si>
    <t>2018500033ac</t>
  </si>
  <si>
    <t>h3P-19-350/2018</t>
  </si>
  <si>
    <t>Enabling Rural Innovation in Eastern Africa / OWSL, Uganda</t>
  </si>
  <si>
    <t>The main objective of the project is to improve the living conditions of small Farmers in East Africa by establishing a market-oriented, climate-friendly agriculture. The ERI (Enabling Rural Innovation) Approach should enable 6.625 farmers and   their organisations to practice a market oriented, climate-friendly agriculture. The programme intervention ERI is implemented by four project partners in Tansania and Uganda.</t>
  </si>
  <si>
    <t>2325-16/2017</t>
  </si>
  <si>
    <t>Effective Inclusion and Participation for Children with Disabilities in Quality Education, Health and Social Services in Zambia</t>
  </si>
  <si>
    <t>The project aims to promote and protect the rights of children with disabilities to inclusive education, health care and social justice. This is done by providing legal advice at the local community level and by advocacy for the effective  implementation of the Disability Act and the National Disability Policy, as well as the enactment of the Mental Health Act. (Contribution to SDG 10 - Less Inequalities)</t>
  </si>
  <si>
    <t>2397-00/2019</t>
  </si>
  <si>
    <t>Regional development policy education and information work on the SDGs and Global Learning</t>
  </si>
  <si>
    <t>The aim of the programme is to contribute to the development of a global awareness (concept of Global Citizenship Education) in Austrian society within the frame of reference of the Sustainable Development Goals. With this programme Südwind  offers nationwide development policy offers and services in two central fields of work (1) education and (2) information and media work. Central concerns are the promotion of (2) development policy discourse and commitment in Austria and (1)  the contribution to a better understanding and critical reflection of global interrelationships in the context of one's own living environment.</t>
  </si>
  <si>
    <t>107/IF/7</t>
  </si>
  <si>
    <t>credit. SDGs 1, 8, 9 and 17 apply</t>
  </si>
  <si>
    <t>331/IF/1</t>
  </si>
  <si>
    <t>Loan for onleding to projects with focus on financing energy efficiency projects</t>
  </si>
  <si>
    <t>Loan to bank for onleding to projects with focus on financing energy efficiency projects. Energy efficiency programs can not only reduce energy costs but also significantly reduce CO2 emissions. This requires energy efficiency products such as   specific credit lines for SMEs and households or financing solutions for renewable energies. Energy efficiency measures include the modernization of obsolete production facilities in companies, as well as the proliferation of energy-efficient   appliances and energy-saving lamps. Energy should also be used more efficiently in buildings. Here, too, private sector financing programs can be used, such as dedicated credit lines for energy efficiency and renewable energies. The project   thus contributes to the fight against climate change. SDGs 1, 13, 8 and 17 apply.</t>
  </si>
  <si>
    <t>8.3|8.10|17.3|13.a|1.4</t>
  </si>
  <si>
    <t>2018500137a</t>
  </si>
  <si>
    <t>2804-00/2018</t>
  </si>
  <si>
    <t>I? corporAID platform 2017-2019 (phase 2)</t>
  </si>
  <si>
    <t>With this project, ICEP aims to increase the benefit of development, the efficiency of activities and the linkages of Austrian companies in and with developing countries. This should strengthen the contribution of Austria and the Austrian economy  to achieve the Global Sustainable Development Goals (SDGs). Through activities in the three areas awareness, alliances and activation, ICEP aims to contribute to increased business understanding of development cooperation and increased  awareness of the complementarity between business and development, as well as solution-oriented business alliances addressing individual SDG sub-goals in the context of their business or value chains in developing countries. In addition, the  objective of the present project is to improve the conditions in Austria for companies that are or wish to become active in emerging and developing countries with regard to contributing to the SDGs.</t>
  </si>
  <si>
    <t>2550-14/2018</t>
  </si>
  <si>
    <t>WP-BGD-MEDEL Hearing Healthcare Services for Bangladesh and Ivory Coast</t>
  </si>
  <si>
    <t>The aim of the planned project in Bangladesh and the Ivory Coast is to improve the living conditions of people with hearing disabilities, through -  raising awareness of hearing impairment and its causes- creating diagnostic and rehabilitation opportunities for hearing impaired people and- improving the statistical data situation and, among local professionals, the knowledge about hearing impairment and its treatment</t>
  </si>
  <si>
    <t>Med-EL Elektromedizinische Geräte GmbH</t>
  </si>
  <si>
    <t>358/TA/1</t>
  </si>
  <si>
    <t>Swimsol Technical Risk Assessment</t>
  </si>
  <si>
    <t>The underlying project of this Technical Assistance Project called 'Swimsol Technical Due Diligence (TDD) is a credit line for the purpose of implementing an innovative photovoltaic project that will enable power generation via solar panels on  the water ('floating panels') and on land ('rooftop panels'). This technology is particularly interesting for customers / island states where other forms of alternative energy supply are not or only partially available. A combination of  Rooftop and Floating Panels offers comparatively favorable and CO2-friendly energy access compared to diesel generators. The feed of renewable energy-power saves up to 10% diesel on an annual average. This project may even have a positive  impact on biodiversity, as the floating structures provide shade, having a beneficial effect on the fish world, especially due to the resulting temperature reduction. In addition, the anchoring ropes may also serve as a new habitat for  corals. These corals could be 'harvested' again and released elsewhere. This procedure is referred to as 'coral nursery'. OeEB's credit line helps to combat climate change in a manifold way, as it provides not only a reduction in Co2 gases  but also a protection of biodiversity. This TA Project 'Swimsol Technical Due Diligence (TDD) comprises a review of project-related documents and verification of essential input parameters, a review of the capacities of Swimsol, on-site  investigations of two facilities that have been completed and two further facilities that are under construction, carrying out an energy yield calculation (P50, P75 and P90).  The SDGs 1, 7, 8 and 17 apply.</t>
  </si>
  <si>
    <t>8.8|8.5|7.a|17.3|1.4</t>
  </si>
  <si>
    <t>TUV Rheinland (India) Pvt. Ltd.</t>
  </si>
  <si>
    <t>2016500402ba</t>
  </si>
  <si>
    <t>hr-G-16-244/2018</t>
  </si>
  <si>
    <t>Baseline Project Partner ZAM (Pilot Project)</t>
  </si>
  <si>
    <t>2550-13/2016</t>
  </si>
  <si>
    <t>WP Cooperation for an economically and ecologically sustainable agricultural production in Mali, West Africa</t>
  </si>
  <si>
    <t>The project aims at establishing and securing the use of organic fertiliser in Mali and the neighbouring countries for economically and ecologically sustainable agricultural production. By establishing marketing and value-added cycles, with  special emphasis on small-scale and organic farming, local organic fertilizer production in Mali is strengthened.</t>
  </si>
  <si>
    <t>ARGE - Turk Winter Mali</t>
  </si>
  <si>
    <t>2325-15/2017</t>
  </si>
  <si>
    <t>A Safer Tomorrow ? Disaster Preparedness in Pakistan IV</t>
  </si>
  <si>
    <t>Through this project, the 'School Based Disaster Risk Management is strengthened by provincial, district and sub-district education authorities and local school communities, working in collaboration with their disaster management counterparts at  each jurisdiction, in order to maintain safe learning environments and plan for educational continuity.  The coordination for effective implementation of 'Disaster Preparedness and Disaster Risk Reduction (DP/DRR) was improved by this  project.</t>
  </si>
  <si>
    <t>bmeia-2019/104</t>
  </si>
  <si>
    <t>Assessed core contribution to UNCCD (100% ODA)</t>
  </si>
  <si>
    <t>UNCCD</t>
  </si>
  <si>
    <t>2701-01/2013</t>
  </si>
  <si>
    <t>Start-up and first operationale phase of the East African Centre for Renewable Energy and Energy Efficiency (EACREEE)</t>
  </si>
  <si>
    <t>At the 7th and 8th meeting of the EAC Sectoral Council on Energy, held in October 2011 and July 2012, the Ministers decided to establish the East African Centre for Renewable Energy and Energy Efficiency (EACREEE) as they face various challenges  as not affordable energy access, energy security and climate change mitigation and adaptation. The RE&amp;EE baseline report has demonstrated the strong need and added value of EACREEE.Objective of the project phase I is to contribute towards increased access to modern, affordable and reliable energy services, energy security and mitigation of negative externalities of the energy system. The expected project result are the  effective establishment and running and financing of the centre and the creation of framework of renewable energy and energy efficiency in the EAC countries. The planned activities are the launch of a network of national focal institutions  (energy ministries) and local partners, finding of co-fundings, development of regional policy documents on renewable energy, energy efficiency, capacity need and capacity development programs, organization of conferences and train the  trainer workshops and launch of investment and business promotion. The main target beneficiaries of the activities of the project shall consist primarily of renewable energy and energy efficiency enablers in the EAC region as policy makers,  national institutions, regulators, utilities, power producers, grid operators, MSMEs and ultimately the population in the EAC region.</t>
  </si>
  <si>
    <t>2400-01/2016</t>
  </si>
  <si>
    <t>Women's Solidarity - feminist development communication and education 2016-2018</t>
  </si>
  <si>
    <t>Women's Solidarity carries out feminist development policy information, education and public relations work in Austria based on dialogue with women's movements in the South.</t>
  </si>
  <si>
    <t>2018500033r</t>
  </si>
  <si>
    <t>h3P-19-312/2018</t>
  </si>
  <si>
    <t>Development of sustainable livelihoods, Ethiopia</t>
  </si>
  <si>
    <t>Development of sustainable livelihoods</t>
  </si>
  <si>
    <t>269/BE/1</t>
  </si>
  <si>
    <t>Investment in a Fund targeting MFIs, SDG 1, 8, 10 and 17 apply</t>
  </si>
  <si>
    <t>8366-00/2019</t>
  </si>
  <si>
    <t>Organic Agriculture and Rural Tourism Development in Mtskheta-Mtianeti region</t>
  </si>
  <si>
    <t>The intended impact of the project is: Poverty reduction through sustainable local economic development in Mtskheta-Mtianeti region. The project's expected outcome is: Sustainable local development opportunities created in the areas of organic agriculture and rural tourism in Mtskheta-Mtianeti region.</t>
  </si>
  <si>
    <t>Biological Farming Association 'Elkana'</t>
  </si>
  <si>
    <t>2709-00/2019</t>
  </si>
  <si>
    <t>Contribution ot the ICRC uagdan Appeal 2019 - with Special Emphasis on Protection</t>
  </si>
  <si>
    <t>The safety, dignity and rights of children, detainees and other vulnerable people, separated in the non-international armed conflict in northern Uganda (1986–2006) and due to violence in neighbouring countries (such as South Sudan) are enhanced.</t>
  </si>
  <si>
    <t>16.3|1.4</t>
  </si>
  <si>
    <t>2690-01/2018</t>
  </si>
  <si>
    <t>Enhancing Human Security through capacity building in Humanitarian Assistance in West Africa (HAWA) Phase III</t>
  </si>
  <si>
    <t>The project aims to contribute to strengthened capacities in national and regional institutions to respond effectively to humanitarian crises in the Economic Community of West African States (ECOWAS) region. In a wider context, the project  contributes to achieving peace, justice and strong institutions (SDG 16) as well as to making cities and human settlements inclusive, safe, resilient and sustainable (SDG 11).</t>
  </si>
  <si>
    <t>2399-09/2017</t>
  </si>
  <si>
    <t>this human world - International Human Rights Film Festival 2017</t>
  </si>
  <si>
    <t>The international film festival 'this human world' took place 2017 from 30th November to 11th. December 2017 (around Human Rights Day) for the 10th time. The goals of the festival are to convey and visualize the global social significance of  human rights issues and the opportunity for education that arises in the face of disintegration.</t>
  </si>
  <si>
    <t>2550-36/2017</t>
  </si>
  <si>
    <t>SA-NIG-CEST - Strategic Alliance to Develop the Value Chain and Eco System to Eliminate Gas Flaring in Nigeria</t>
  </si>
  <si>
    <t>The objective of the project is to reduce gas flaring through the establishment of a market for flare gas und to development of  transport- and energy solutions by using gas fired engines.</t>
  </si>
  <si>
    <t>ARGE - ETEFA GmbH</t>
  </si>
  <si>
    <t>2018500020e</t>
  </si>
  <si>
    <t>Gambia</t>
  </si>
  <si>
    <t>Capacity development in the field of sustainable tourism through an international training program and strengthening of institutional capacities of educational institutions in selected ADC priority countries focusing on Gambia.</t>
  </si>
  <si>
    <t>2538-01/2019</t>
  </si>
  <si>
    <t>Venezuela</t>
  </si>
  <si>
    <t>Health and hygiene assistance for vulnerable communities and people on the move in Venezuela</t>
  </si>
  <si>
    <t>The overall project objective contributes to the reduction of preventable, communicable diseases and to improve health facilities in Venezuela.Specifically, its aim is that the ability of most vulnerable individuals to meet their health and hygiene needs and of health facilities to provide basic health services in target areas is enhanced.</t>
  </si>
  <si>
    <t>6.2|3.8|3.3|1.5</t>
  </si>
  <si>
    <t>2550-36/2019</t>
  </si>
  <si>
    <t>FS - Scaling the Discovering Hands-model to India, Columbia and Mexico</t>
  </si>
  <si>
    <t>Within the scope of the feasibility study, a business and implementation plan for the successful scaling of discovering hands will be developed with the partners of the focus countries India, Colombia and Mexico. Blind and visually impaired women have a special gift: an outstanding sense of touch. Discovering Hands trains these women to become Medical Tactile Examiners (MTUs) and uses them in the early detection of breast cancer (MTUs can detect even the  smallest changes in breast tissue).</t>
  </si>
  <si>
    <t>Taktile Gesundheitsvorsorge</t>
  </si>
  <si>
    <t>bmeia-vw/46</t>
  </si>
  <si>
    <t>Chargeable administrative Costs representative authorities 20% - Austrian Embassy Tripolis</t>
  </si>
  <si>
    <t>2018500033t</t>
  </si>
  <si>
    <t>h3P-19-321/2018</t>
  </si>
  <si>
    <t>Water Supply and Basic Sanitation in Turkana County, Kenya</t>
  </si>
  <si>
    <t>The Primary objective of the project is to fight the poverty and to improve the Health of the rural population of Turkana. The objective of the intervention is to provide acces to clean and safe water and to improve hygienic conditions in the   area. 65.000 benefit directly from the extension of the water supply. The project helps to reach the SDGs 6 and 10.</t>
  </si>
  <si>
    <t>8304-00/2019</t>
  </si>
  <si>
    <t>EDI - phase III - Empowerment of Kosovo non-majority communities through Education, Dialogue and Involvement in decision-making processes</t>
  </si>
  <si>
    <t>The main aim of the project is to enhance the inclusion of non-majority communities and groups/men and women with fewer opportunities in Kosovo through quality education and social cohesion. Building on the successes and achievements of EDI-1  (2013-2016) and EDI-2 (2016-2019), the third phase will aim to capitalise on the strong foundations created by placing institutionalisation and advocacy at the heart of the consortium's efforts. Most significantly, the project will aim to   achieve the legal registration of a minimum four learning centers in four target localities of FushëKosovë/Kosovo Polje, Janjevë/o, Plemetin/a and Shtime/Stimlje and the sustainable handover of a minimum of two Learning Centres to local   authorities and actors.</t>
  </si>
  <si>
    <t>2325-06/2019</t>
  </si>
  <si>
    <t>Income Generation for young female farmers in Nicaragua</t>
  </si>
  <si>
    <t>Project objective: Strengthening the technical-productive and organisational, innovative capacities of young women farmers of Corredor Seco in northern Nicaragua to establish small agricultural enterprises. (contribution to SDGs 1.1 and 2.3).</t>
  </si>
  <si>
    <t>2092-00/2016</t>
  </si>
  <si>
    <t>Promoting Agricultural Productivity of Smallholder Farmers in Sofala Contribution 2016</t>
  </si>
  <si>
    <t>Contribution to increased productivity of family farms as well as enhanced food and nutrition security through improved technologies and services for agricultural production, processing and marketing. The ADC contribution will support the efforts  to ensure food and nutritional security in Sofala Province and is therefore concentrated in the following priority areas:- irrigation (promote improved technologies for agricultural production)- local seed production (promotion and supply of certified seeds and vegetative material for production)- production of vegetables and post-harvest conservation (promote increased household productivity and integration in local markets)- transfer of technology (training of technicians and producers in production of seeds, conservation agriculture and management of irrigation systems).</t>
  </si>
  <si>
    <t>2.4|2.3|1.2</t>
  </si>
  <si>
    <t>2319-05/2015</t>
  </si>
  <si>
    <t>Improving livelihood in the kenyan-ethiopian border region by promoting peaceful cohabitation</t>
  </si>
  <si>
    <t>The aim of the project is to improve the livelihoods of the population on the Kenyan-Ethiopian border and subsequently to promote the peaceful coexistence of the ethnic groups in the region (Borana on the Ethiopian side, Gabra on the Kenyan  side). This is to be achieved through the formation or strengthening of women's groups and cooperatives, through better trade links between the groups and advocacy activities at local government level. The project area is the Dire District in  southern Ethiopia and the Chalbi District in northern Kenya, both are characterised by extreme drought, water shortages and increasing desertification. On both sides of the border, herds of camels and goats are the only livelihoods for which  there are recurrent conflicts, some of them armed, in times of drought. This is to be counteracted by enabling the people to pursue other income-generating activities and trade in addition to raising camels or goats.</t>
  </si>
  <si>
    <t>5.5|2.3|1.2</t>
  </si>
  <si>
    <t>AMINA</t>
  </si>
  <si>
    <t>2397-12/2018</t>
  </si>
  <si>
    <t>Encounters with guests</t>
  </si>
  <si>
    <t>Inviting guests from partner organizations in developing countries and meeting them in dialogue groups in six different federal states of Austria is a central element of the educational work of the Welthaus Organizations. The insight into the  everyday life of each other and the exchange with experts, enables guests and dialogue groups to look beyond their own reality. Global issues are broken down to local, concrete and personal levels of experience. Empathy creates respect and  understanding and the willingness to learn from each other.</t>
  </si>
  <si>
    <t>Welthaus Diözese Graz-Seckau</t>
  </si>
  <si>
    <t>2813-00/2019</t>
  </si>
  <si>
    <t>EU Trust Fund in Response to the Syria Crisis (MADAD Fund) - 4th Contribution</t>
  </si>
  <si>
    <t>The overall objective of the Trust Fund is to provide a coherent and reinforced aidresponse to the Syrian crisis on a regional scale, responding primarily in the first instanceto the needs of refugees from Syria in neighbouring countries, as well as of thecommunities hosting the refugees and their administrations, in particular as regardsresilience and early recovery.</t>
  </si>
  <si>
    <t>6.2|4.5|4.4|3.8|2.1</t>
  </si>
  <si>
    <t>2319-03/2019</t>
  </si>
  <si>
    <t>Dodoma?s Women in Agriculture and Business Initiative (DWABI)</t>
  </si>
  <si>
    <t>The project objective is to strengthen women in Dodoma, Tanzania with training in agriculture, entrepreneurship and savings and loan methods. This is intended to increase food security in the region.</t>
  </si>
  <si>
    <t>bmeia-vw/42</t>
  </si>
  <si>
    <t>Chargeable administrative Costs representative authorities 20% - Austrian Embassy Skopie</t>
  </si>
  <si>
    <t>2017500063zv</t>
  </si>
  <si>
    <t>h3-X-19-829-S/2019</t>
  </si>
  <si>
    <t>2530-00/2017</t>
  </si>
  <si>
    <t>Building sustainable and inclusive value chains for GMO-free soya from Moldova, Serbia, Bosnia-Herzegovina and Ukraine</t>
  </si>
  <si>
    <t>Goal of the strategic partnership is building a sustainable and inclusive value chain of GMO-free soja in Bosnia and Herzegovina, Serbia, Moldowa and Ukrain until 2021.</t>
  </si>
  <si>
    <t>Donau Soja</t>
  </si>
  <si>
    <t>2017500063r</t>
  </si>
  <si>
    <t>h3-X-17-818/2018</t>
  </si>
  <si>
    <t>Organisation Consultant for KCCC</t>
  </si>
  <si>
    <t>The consultant supports the Kamwokya Christian Caring Community (K.C.C.C.) in developing a Knowledge Management System. Furthermore, the consultant evaluates the external and internal leading and control systems with regard to its efficiency.   K.C.C.C. is a nongovernmental organisation that provides children and adolescents acces to medical care with focus on HIV.</t>
  </si>
  <si>
    <t>2550-01/2019</t>
  </si>
  <si>
    <t>FS-MAZ-RotesKreuz; Exploring the emergency button and other support services for older people in Macedonia</t>
  </si>
  <si>
    <t>The study evaluates the feasibility of the following project objective: The aim of the potential business partnership is the development of support services for elderly people living at home and the testing and implementation of emergency button  services for elderly people by the Macedonian Red Cross.</t>
  </si>
  <si>
    <t>Basic health infrastructure</t>
  </si>
  <si>
    <t>Hospital activities</t>
  </si>
  <si>
    <t>2550-26/2016</t>
  </si>
  <si>
    <t>Paving new ways for Sustainable Photovoltaic Solutions in Egypt</t>
  </si>
  <si>
    <t>With this strategic alliance, four Austrian enterprises contribute – within the course of a working partnership – to establish beneficial frame conditions as well as theoretical and practical foundations for the successful use of photovoltaic in Egypt.</t>
  </si>
  <si>
    <t>ARGE - SEKEM</t>
  </si>
  <si>
    <t>2003-00/2019</t>
  </si>
  <si>
    <t>Contribution Pronasar 2019 - 2021</t>
  </si>
  <si>
    <t>The development objective of the PRONASAR Programme is to contribute to the satisfaction of basic human needs, to improve well-being and to fight against rural poverty, through the sustainable increase of access and use of safe water supply and  sanitation services</t>
  </si>
  <si>
    <t>MoPWH - MOZAMBIQUE</t>
  </si>
  <si>
    <t>UN peace mission MONUSCO core contribution (15% ODA)</t>
  </si>
  <si>
    <t>bmeia-vw/20</t>
  </si>
  <si>
    <t>Chargeable administrative Costs representative authorities 20% - Austrian Gen. Consulate Hong Kong</t>
  </si>
  <si>
    <t>bmeia-vw/23</t>
  </si>
  <si>
    <t>Chargeable administrative Costs representative authorities 20% - Austrian Embassy Islamabad</t>
  </si>
  <si>
    <t>114/IF/3</t>
  </si>
  <si>
    <t>Investment in A-Shares of a Fund</t>
  </si>
  <si>
    <t>OeEB invests in A-Shares of the a fund in order to finance projects in the field of energy efficiency and renewable energy. It thus contributes to the fight against climate change. The aim of the Fund is to support  investments in climate  protection that are in line with the individual country's NDCs of the Paris Agreement in the field of energy efficiency and renewable energy with the aim to reduce greenhouse gases. SDGs 1, 13 and 17 apply.</t>
  </si>
  <si>
    <t>bmeia-2019/110</t>
  </si>
  <si>
    <t>Core contribution to UNICEF (100% ODA)</t>
  </si>
  <si>
    <t>Austria contributes to the UNICEF Programm</t>
  </si>
  <si>
    <t>2550-02/2016</t>
  </si>
  <si>
    <t>WP-PHL-GZK Arts promotion in the Philippines</t>
  </si>
  <si>
    <t>The aim of this economic partnership is to strengthen and develop the market for contemporary art from Manila/the Philippines.</t>
  </si>
  <si>
    <t>Zimmermann Kratochwill</t>
  </si>
  <si>
    <t>2017500063awz</t>
  </si>
  <si>
    <t>h3-X-16-814/2019</t>
  </si>
  <si>
    <t>Personnel deployment: Advisor for monitoring and evaluation Justice and Peace Centre Kampala</t>
  </si>
  <si>
    <t>2783-00/2019</t>
  </si>
  <si>
    <t>Competency-Based Human Resource Development Programme, Final Phase</t>
  </si>
  <si>
    <t>Aligned to the National Key Result Area 9 on infrastructure, communication and improved public service delivery, the intended impact of the project is the increase in average satisfaction rating for public services from a scale of 3.8 to more  than 4. The project will contribute to the following outcomes which correspond to the Agency Key Result Areas of the Royal Civil Service Commission (RCSC):(1) Enhanced Efficiency and Effectiveness of Civil Services, and (2) Promotion of Gender Equality in the Civil Service.</t>
  </si>
  <si>
    <t>5.5|4.5|16.6</t>
  </si>
  <si>
    <t>2016500402bb</t>
  </si>
  <si>
    <t>hr-G-16-245/2018</t>
  </si>
  <si>
    <t>Institutional Reference Framework for Agroecology in Central America (Pilot Project)</t>
  </si>
  <si>
    <t>2017500063ad</t>
  </si>
  <si>
    <t>h3-X-18-804/2018</t>
  </si>
  <si>
    <t>Consultant for Social Enterprise and Resource Mobilization for Childs Rights Organisation in Nairobi</t>
  </si>
  <si>
    <t>The consultant helps the ANPPCAN (African Network for the Prevention and Protection Against Child Abuse and Neglect) to expand its commercial activities to become financially more independent. The objective of the project is to support the   organisation in the conceptualisation and creation of a business branch within the organisation.</t>
  </si>
  <si>
    <t>2550-08/2017</t>
  </si>
  <si>
    <t>Pioneer Vocational Training in Wood Technology in Chennai, India</t>
  </si>
  <si>
    <t>The objective of the project is to create and prepare a vocational training program for wood technologies in Chennai, in the south east of India.</t>
  </si>
  <si>
    <t>8.5|4.3</t>
  </si>
  <si>
    <t>FELDER KG</t>
  </si>
  <si>
    <t>2014500161ci</t>
  </si>
  <si>
    <t>0894-00/2014-proj125</t>
  </si>
  <si>
    <t>APPEAR II - Academic partnership - Strengthening Higher Education, Research and Community Outreach in Agro Ecology</t>
  </si>
  <si>
    <t>Higher education cooperation programme APPEAR II - Academic partnership - Strengthening Higher Education, Research and Community Outreach in Agro Ecology - Proj125</t>
  </si>
  <si>
    <t>2608-00/2016</t>
  </si>
  <si>
    <t>Southern African Solar Training and Demonstration Initiative, Phase III</t>
  </si>
  <si>
    <t>The Southern African Region (SADC) still faces significant challenges in energy development and usage. The Regional Infrastructure Development Master Plan highlights that only 5% of the population (about 300 Mio. people) of rural areas in the  region has any access to electricity. SADC Member States have an excellent solar irradiation and estimates suggest that solar thermal systems could meet about 70 – 80% of the regions low temperature heating and cooling demand. By investing in  solar thermal systems the SOLTRAIN partner countries could avoid significant investment and running cost for power plants as well as for fuel imports. The impact of SOLTRAIN III is to contribute to a renewable energy supply system, in  particular solar thermal, thus contributing to poverty reduction. The outcome of SOLTRAIN III is to strengthen the partner institutions and the governmental bodies of the partner countries in the implementation of their sustainable national  solar thermal roll-out programs.</t>
  </si>
  <si>
    <t>7.2|4.7|4.5|4.4|4.3|17.17|12.2</t>
  </si>
  <si>
    <t>AEE INTEC</t>
  </si>
  <si>
    <t>2842-01/2019</t>
  </si>
  <si>
    <t>Contribution to the UNFPA-UNICEF Joint Programme to Eliminate FGM</t>
  </si>
  <si>
    <t>The goal of the Joint Programme Phase III (2018-2021) is to accelerate efforts towards the reduction of Female Genital Mutilation (FGM), fulfilling the rights of girls and women by realizing social and gender norms transformation by 2021 and  thereby contributing to the elimination of FGM by 2030.</t>
  </si>
  <si>
    <t>2608-00/2019</t>
  </si>
  <si>
    <t>Southern African Solar Training and Demonstration Initiative, Phase IV</t>
  </si>
  <si>
    <t>The focus of the Southern African Training and Demonstration Initiative, SOLTRAIN, is to support and contribute to the implementation of the renewable energy policies of the selected target countries that enhance the use of solar thermal systems.  The outcome of SOLTRAIN IV is strengthened capacity of the partner institutions and governmental bodies of the selected partner countries to implement their sustainable national solar thermal roll-out programs.</t>
  </si>
  <si>
    <t>2694-01/2019</t>
  </si>
  <si>
    <t>Contribution to UNICEF's Humanitarian Action for Children (HAC) in Syria 2019</t>
  </si>
  <si>
    <t>This project contributes to improved access to water, sanitation, hygiene (WASH), health and nutrition services for conflict-affected children and their families.</t>
  </si>
  <si>
    <t>bmeia-2019/067</t>
  </si>
  <si>
    <t>Assessed core contribution to UNO (18% ODA)</t>
  </si>
  <si>
    <t>2017500063ax</t>
  </si>
  <si>
    <t>h3-X-813/2018</t>
  </si>
  <si>
    <t>Consultant for Organisation Development in Karagwe, Tansania</t>
  </si>
  <si>
    <t>2017500063x</t>
  </si>
  <si>
    <t>h3-X-17-827/2018</t>
  </si>
  <si>
    <t>The consultant should create an overview of the quantity of solid waste in the regions where the Partner Organisation AMOR (Associação Moçambicana de Reciclagem) is active (Maputo, Beira, Vlankulos). Furthermore, the consultant should develop a   strategic management approach as well as recycling systems. In addition, on objective of the project is to make the public aware of environmentally compatible ideas of waste recycling.</t>
  </si>
  <si>
    <t>2550-02/2019</t>
  </si>
  <si>
    <t>WP-KOS-Foness; Establishing a furniture production in Kosovo</t>
  </si>
  <si>
    <t>The project aims to build up product development and production capacity for furniture in Kosovo and enable local companies to access the EU market.</t>
  </si>
  <si>
    <t>FONESS</t>
  </si>
  <si>
    <t>2550-02/2015</t>
  </si>
  <si>
    <t>WP-BHU-Ennovent, Innovation Ecosystems for Nepal and Bhutan</t>
  </si>
  <si>
    <t>The aim of the project is to establish a stable local system of private sector actors that promotes sustainable innovations for the poor sections of the population in Nepal and Bhutan and accelerates their implementation and application for the  benefit of the people. To this end, cooperation and the capacities of local stakeholders are to be improved and gaps in the innovation promotion system closed. The applicant is the company Ennovent, with which a Wipa with similar content has  been very successfully implemented in India since 2012. Now the experience gained in India is to be transferred to the neighbouring countries - adapted to the respective local conditions.</t>
  </si>
  <si>
    <t>Ennovent GmbH</t>
  </si>
  <si>
    <t>8108-00/2020</t>
  </si>
  <si>
    <t>Capacity Building for the promotion of gender equality and the prevention of family separation in Zugdidi</t>
  </si>
  <si>
    <t>The project contributes to the implementation of the Georgian Action Plan to Combat Violence against Women and Domestic Violence 2010-2020, in order to protect women and children and prevent the break-up of families. In the Zugdidi district, 200  socially disadvantaged families in which women and children are threatened by domestic violence are to be empowered to become socially and economically active. The project contributes to achieving the following SDGs: 1.2, 4.1, 4.4, 4.5, 5.2,  5.4, 5.5, 10.2 By focusing on the prevention of domestic violence and the promotion of gender equality, the project also contributes to the EU Action Plan for Gender Equality (GAPII) in relation to objectives 7, 13, 14, 19'.</t>
  </si>
  <si>
    <t>5.2|4.4|1.2</t>
  </si>
  <si>
    <t>2295-00/2019</t>
  </si>
  <si>
    <t>Austrian Contribution to the OECD/DAC Programme of Work and Budget 2019-2020</t>
  </si>
  <si>
    <t>The 2019-2020 Programme of Work and Budget (PWB) of the DAC will strive to help member states and their partners to implement the DAC's new vision and mandate, while at the same time analyzing and responding to changes in the development  landscape as well as to risks and opportunities that the current and emerging megatrends present. It focuses on the DAC's comparative advantage and internationally recognised niche: the reporting, analysis, and promotion of financing for  development, the review of development co-operation programmes, policies, and practices, and the provision of good development practice to enhance the quality and effectiveness of co-operation.</t>
  </si>
  <si>
    <t>OECD / DAC</t>
  </si>
  <si>
    <t xml:space="preserve">Organisation for Economic Co-operation and Development (Contributions to special funds for Technical Co-operation Activities Only) </t>
  </si>
  <si>
    <t>154/BE/1</t>
  </si>
  <si>
    <t>Investment Fund supporting small and medium companies (EQUITY)</t>
  </si>
  <si>
    <t>Investment in a Fund focusing on SMEs in Southern Caucasus countries, SDG 1, 8 and 17 apply</t>
  </si>
  <si>
    <t>2018500033aj</t>
  </si>
  <si>
    <t>h3P-19-357/2018</t>
  </si>
  <si>
    <t>Strengthening CSOs Effective Engagement in Policy Dialogue East Africa, Uganda</t>
  </si>
  <si>
    <t>credit with the purpose of providing financing for projects in renewable energies. SDGs 1, 8 and 17 apply.</t>
  </si>
  <si>
    <t>UN peace mission UNIFIL core contribution (15% ODA)</t>
  </si>
  <si>
    <t>2550-28/2016</t>
  </si>
  <si>
    <t>WP-IND-Avieko. Production and exports of bananas from India using mobile cableway conveyors</t>
  </si>
  <si>
    <t>The aim of the project is to establish a modernised production and export of bananas from southern India by means of mobile cableway conveyors. The goal will be achieved when the prototype of a cableway conveyor (CC) is developed and  mass-produced on site, the CCs are used by banana producers for gentle post-harvest transport and the marketing of bananas new to the European market ensures that supermarket chains buy them.</t>
  </si>
  <si>
    <t>AVIEKO Trading</t>
  </si>
  <si>
    <t>2018500020a</t>
  </si>
  <si>
    <t>2016500402z</t>
  </si>
  <si>
    <t>h3-P-16-225/2016</t>
  </si>
  <si>
    <t>Child Protection ANPPCAN III</t>
  </si>
  <si>
    <t>2269-00/2016</t>
  </si>
  <si>
    <t>Assignment of a Development Partners Liaison Advisor in the Water Sector Uganda</t>
  </si>
  <si>
    <t>The overall purpose of the assignment is to support the Development Partners (DPs) organised in the Water and Sanitation Sector Development Partners Group (WSSDPG) in achieving an effective and coordinated collaboration with the Ministry of Water  and Environment (MWE) and within the sector.</t>
  </si>
  <si>
    <t>MWE</t>
  </si>
  <si>
    <t>2397-01/2017</t>
  </si>
  <si>
    <t>WeltWegWeiser - service center for international volunteers 2017-2019</t>
  </si>
  <si>
    <t>The WeltWegWeiser service center, which is based at Jugend Ein Welt, informs and advises those interested in Austria on offers for volunteer assignments in countries of the global South. Through the support of relief organizations and volunteers,  WeltWegWegWeiser aims to promote sustainable and meaningful volunteer assignments in countries of the global South.Together with cooperation partners, framework conditions for international volunteer assignments of people with disabilities are to be created and thus promoted including volunteer programs.</t>
  </si>
  <si>
    <t>2397-06/2019</t>
  </si>
  <si>
    <t>FourSeven ? Global Learning Web Platform, Global Citizenship Education, Education for Sustainable Development</t>
  </si>
  <si>
    <t>With the cooperation project of the ARGE web platform four/seven, a comprehensive digital platform on Global Learning / Global Citizenship Education / Education for Sustainable Development (SDG 4.7) is to be created. Teachers/ multipliers from  the school and out-of-school sector will thus be provided with an integrated information and education platform on global learning. The project aims to make the concepts and methods of Global Learning / Global Citizenship Education /  Education for Sustainable Development (SDG 4.7) better known in Austria and to contribute to better networking between schools and extracurricular educational actors. The quality and accessibility of educational opportunities will be  strengthened.</t>
  </si>
  <si>
    <t>ARGE - Webplattform vier/sieben zum GL/GCE/BNE</t>
  </si>
  <si>
    <t>2399-01/2019</t>
  </si>
  <si>
    <t>16th Chiala Africa Festival 2019</t>
  </si>
  <si>
    <t>For the 16th time already, the Chiala Association organizes the annual Africa Festival in Graz in June 2018. The festival  deals with African art, culture and lifestyles and focuses on the social participation and visualization of people of   African descent. The festival sees itself as a connection between Austria and the multifaceted realities of Africa. It helps to develop a differentiated picture of Africa and Africans in a global context, and creates spaces for dialogue and   encounters.</t>
  </si>
  <si>
    <t>2401-06/2015</t>
  </si>
  <si>
    <t>Make Fruit Fair! A Campaign for more Fairness in the Tropical Fruit (in Particular Bananas and Pineapples) Supply Chains</t>
  </si>
  <si>
    <t>The project aims to bring about a sustainable change in the framework conditions for banana and pineapple producers through information work, case studies, expert discussions, dialogue with trading companies and political lobbying, and to enable  them to lead a decent life.</t>
  </si>
  <si>
    <t>2016500402q</t>
  </si>
  <si>
    <t>h3-G-16-211/2016</t>
  </si>
  <si>
    <t>Youth Education NIC</t>
  </si>
  <si>
    <t>Upper Secondary Education (modified and includes data from 11322)</t>
  </si>
  <si>
    <t>General secondary education</t>
  </si>
  <si>
    <t>2017500063zj</t>
  </si>
  <si>
    <t>h3-X-19-803/2019</t>
  </si>
  <si>
    <t>Consultant for agricultural production, processing and franchising - Dondo</t>
  </si>
  <si>
    <t>2550-26/2018</t>
  </si>
  <si>
    <t>Cameroon</t>
  </si>
  <si>
    <t>WP-CMR-AMABO; Recycled plastic tiles for Cameroon</t>
  </si>
  <si>
    <t>The aim of the project is to establish a production of roof tiles, made of recyclable plastic and sand, to contribute to the solution of the plastic waste problem.</t>
  </si>
  <si>
    <t>ARGE - AMABO</t>
  </si>
  <si>
    <t>bmeia-vw/9</t>
  </si>
  <si>
    <t>Chargeable administrative Costs representative authorities 20% - Austrian Embassy Baku</t>
  </si>
  <si>
    <t>2017500063ze</t>
  </si>
  <si>
    <t>h3-X-19-821-T/2019</t>
  </si>
  <si>
    <t>Triangular cooperation, gender component: Strengthening an observatory for livelihoods and territorial development (Lake Atitl˜n in Guatemala)</t>
  </si>
  <si>
    <t>Triangular cooperation, gender component: Strengthening an observatory for livelihoods and territorial development (Lake Atitlán in Guatemala)</t>
  </si>
  <si>
    <t>2804-01/2017</t>
  </si>
  <si>
    <t>I? Post-Paris-Navigator for Businesses</t>
  </si>
  <si>
    <t>The Post-Paris-Navigator should increasingly encourage Austrian companies to implement measures and projects in the field of climate protection in and with partner countries from the Global South. In order to achieve this, Austrian companies  (above all from the energy and environmental sector) should be encouraged to make greater use of their entrepreneurial potential.  A process will be established to show the participating companies the entrepreneurial opportunities of the  Post-Paris process and directly address the Austrian entrepreneurial landscape by pursuing the subgoals of awareness raising, networking with key actors and knowledge transfer.</t>
  </si>
  <si>
    <t>Brainbows</t>
  </si>
  <si>
    <t>8309-00/2018</t>
  </si>
  <si>
    <t>The Child Protection Hub for South East Europe</t>
  </si>
  <si>
    <t>The project wants to achieve that child protection actors and the ChildHub contribute to a functional child protection system and exert influence on the development of policies, structures and accountability mechanisms of child protection</t>
  </si>
  <si>
    <t>TdH Budapest</t>
  </si>
  <si>
    <t>201950adm07</t>
  </si>
  <si>
    <t>ada-vw07/2019</t>
  </si>
  <si>
    <t>ERP administrative expenditures of ADA operating costs for ERP Fonds</t>
  </si>
  <si>
    <t>ADA (ERP)</t>
  </si>
  <si>
    <t>2828-00/2018</t>
  </si>
  <si>
    <t>Contribution in support of UNHCR's activities in Uganda in 2019 under the South Sudan Regional Refugee Response Plan (RRRP) 2019-2020</t>
  </si>
  <si>
    <t>UNHCR has a clearly designed Protection and Solutions Strategy for the period 2016-2020. The vision laid out in the strategy is to ensure that refugees are protected by the Government of Uganda, live in safety and dignity with host communities,  and progressively attain lasting solutions.</t>
  </si>
  <si>
    <t>13.3|1.2</t>
  </si>
  <si>
    <t>2016500402ac</t>
  </si>
  <si>
    <t>h3-P-16-238/2016</t>
  </si>
  <si>
    <t>Co-financing: Innovative rural Development RICE - Pilot project</t>
  </si>
  <si>
    <t>2325-12/2019</t>
  </si>
  <si>
    <t>Access for out of school Children to Education and Safe Schools in Pakistan (AcCESS)</t>
  </si>
  <si>
    <t>The project objective is to support access to good educational opportunities for children, especially girls, in complex conflict situations in Pakistan at pre-school, elementary and lower secondary school level. This will contribute to initial  reconstruction and the restoration of normality after crises and conflicts.</t>
  </si>
  <si>
    <t>4.1|1.5</t>
  </si>
  <si>
    <t>2694-00/2019</t>
  </si>
  <si>
    <t>Contribution to UNRWA's Activities in Syria under the Syria Regional Crisis Emergency Appeal 2019</t>
  </si>
  <si>
    <t>UNRWA's overall goal in Syria is to continue to deliver vital relief to Palestine Refugees affected by the Syria Crisis and to enable Palestine refugees to meet their basic life-saving Needs.</t>
  </si>
  <si>
    <t>201950adm01</t>
  </si>
  <si>
    <t>ada-vw01/2019</t>
  </si>
  <si>
    <t>Administrative expenditures of ADA (operating costs)</t>
  </si>
  <si>
    <t>ADA</t>
  </si>
  <si>
    <t>2825-00/2017</t>
  </si>
  <si>
    <t>SWEEP - Water for Food Security, Women?s Empowerment and Environmental Protection in West and East Belesa, Ethiopia</t>
  </si>
  <si>
    <t>The overall objective of SWEEP is to improve the food security and resiliency of chronically food insecure households in East and West Belesa woredas in the Amhara regional state. In particular, SWEEP will focus on reaching women, girls and other  vulnerable groups who will comprise more than half of the targeted beneficiary population of 134,199 individuals. The explicit purpose of the SWEEP project is twofold 1) to in-crease household access to water in the targeted woredas by  building up capacities to implement sustainable water resource management and environmental conservation practices in the communi-ties and 2) to use water resources as an entry point to engage with and empower women to affect lasting change  in the community.</t>
  </si>
  <si>
    <t>6|5|2.1|16.6|15.1</t>
  </si>
  <si>
    <t>2018500020f</t>
  </si>
  <si>
    <t>Capacity development in the field of sustainable tourism through an international training program and strengthening of institutional capacities of educational institutions in selected ADC priority countries focusing on Georgia.</t>
  </si>
  <si>
    <t>bmeia-vw/21</t>
  </si>
  <si>
    <t>Chargeable administrative Costs representative authorities 20% - Austrian Embassy Havanna</t>
  </si>
  <si>
    <t>2319-02/2016</t>
  </si>
  <si>
    <t>Towards Healthy Communities in South Sudan</t>
  </si>
  <si>
    <t>The project contributes to the improvement of the health situation, improved access to safe water and better hygiene for the population in the region of Northern Bahr el Ghazal in the northwest of Southern Sudan, and to the strengthening of civil  society organisations.The capacities of the 'South Sudan Red Cross' (SSRC) will be strengthened in order to support 4,500 people in two districts and Aweil City in improving their health in the long term by providing access to safe water and improved hygiene practices.</t>
  </si>
  <si>
    <t>6.2|6.1|3.9</t>
  </si>
  <si>
    <t>107/IF/26</t>
  </si>
  <si>
    <t>2017500063awc</t>
  </si>
  <si>
    <t>h3-X-15-804/2019</t>
  </si>
  <si>
    <t>Consultant for Organisation Development and Cultural technology</t>
  </si>
  <si>
    <t>Personal deployment: Consultant for Organisation Development and Cultural technology</t>
  </si>
  <si>
    <t>Basic drinking water supply</t>
  </si>
  <si>
    <t>OeEB provides a credit to a local bank earmarked for on-lending for energy efficiency and renewable energy  projects. SDGs 1, 13, 7 and 17 apply.</t>
  </si>
  <si>
    <t>2339-00/2019</t>
  </si>
  <si>
    <t>Humanitarian Support to Vulnerable Populations in Burkina Faso (HuSuVuBu)</t>
  </si>
  <si>
    <t>The overall objective of the project is to save lives, reduce malnutrition and protect communities' livelihoods, thus promoting stability and contributing to Zero Hunger in Burkina Faso. The Austrian contribution will support Strategic Outcome 3  of the Burkina Faso Country Strategic Plan: Nutritionally vulnerable populations in targeted areas, including children aged 6–59 months, pregnant and lactating women and girls and anti-retroviral therapy clients, have improved nutrition  status all year.</t>
  </si>
  <si>
    <t>2.2|2.1</t>
  </si>
  <si>
    <t>2397-00/2017</t>
  </si>
  <si>
    <t>LearningAssignments 2017 and 2018</t>
  </si>
  <si>
    <t>Since 1997, the Epiphany campaign of the Catholic Young Scholars of Austria has been organising the educational program 'LernEinsätze'. This offers young adults the opportunity to learn about global and intercultural issues. The main task is a  one month stay of the participants in project partner organizations of the Epiphany-project in countries of the Global South. The young adults receive a comprehensive preparation and follow-up support (several months of selection and  preparation process, seminars, reflection, planning of future activities). The primary goal is to sustainably promote development policy engagement of young people in Austria by broadening awareness of development work, testing and developing  the knowledge and skills of intercultural communication, and by deepening the interest in global issues as well as concrete experiences with people and their living conditions in the Global South.</t>
  </si>
  <si>
    <t>2018500033z</t>
  </si>
  <si>
    <t>h3P-19-344/2018</t>
  </si>
  <si>
    <t>Strengthening of Women?s Rights in Muleba, Tanzania</t>
  </si>
  <si>
    <t>Strengthening of Women's Rights in Muleba, Tanzania</t>
  </si>
  <si>
    <t>Repository Programme for the OSCE Code Of Conduct: Promoting Outreach, Better Implementation and Facilitating Dialogue and Discussion</t>
  </si>
  <si>
    <t>promoting public awareness of and support for the Code of Conduct, in particular by organising annual regional seminars, -improving the implementation of the Code, facilitating dialogue and discussion between the tS at national, regional and  international level, including the important links that exist in relation to aspects of UN Security Council Resolution 1325, providing technical assistance, expert advice</t>
  </si>
  <si>
    <t>2017500063awe</t>
  </si>
  <si>
    <t>h3-X-16-805/2019</t>
  </si>
  <si>
    <t>Personnel deployment: Advisor for organic agriculture and fair trade in Bukoba</t>
  </si>
  <si>
    <t>Personnel deployment: fighting land degradation via agroforestry and afforestation</t>
  </si>
  <si>
    <t>2018500020q</t>
  </si>
  <si>
    <t>Capacity development in the field of sustainable tourism through an international training program and strengthening of institutional capacities of educational institutions in selected ADC priority countries focusing on Uganda.</t>
  </si>
  <si>
    <t>8108-02/2018</t>
  </si>
  <si>
    <t>Empower Youth for Active Citizenship in Moldova (Empower Youth)</t>
  </si>
  <si>
    <t>The aim of the project is to empower young voters and first-time voters in 24 municipalities in Moldova to participate actively in political and decision-making processes as well as in community initiatives. (Contribution to SDGs 4 - Quality  Education, 5 - Gender Equality, 16 - Peace, Justice and Strong Institutions, 17 - Partnerships for the Goals).</t>
  </si>
  <si>
    <t>5.5|17.1|16.7</t>
  </si>
  <si>
    <t>6542-01/2018</t>
  </si>
  <si>
    <t>GRETA / Green Economy: Sustainable Mountain Tourism &amp; Organic Agriculture in Georgia - ADC co-financing</t>
  </si>
  <si>
    <t>The objective of the action is to facilitate an improvement of the business environment and the creation of new income opportunities in sustainable mountain tourism and organic agriculture in order to reduce poverty and exclusion in the selected  mountain areas of Georgia.</t>
  </si>
  <si>
    <t>9.3|8.9|2.3</t>
  </si>
  <si>
    <t>2834-00/2018</t>
  </si>
  <si>
    <t>Poverty - Environment Action for the Sustainable Development Goals 2018 -2022 (PEA)</t>
  </si>
  <si>
    <t>The joint UNDP–UN Environment Poverty-Environment Action (2018-2022) (PEA) programme aims at strengthening the integration of poverty-environment-climate objectives into policies, plans, regulations and investments of partner countries to  accelerate delivery of the 2030 Agenda and the SDGs.</t>
  </si>
  <si>
    <t>17.6|17.1</t>
  </si>
  <si>
    <t>2414-00/2013</t>
  </si>
  <si>
    <t>Programme for the regional development Boucle du Mouhoun (HERA/BMH) - Phase III</t>
  </si>
  <si>
    <t>HERA is the third phase of the regional programme funded by the Austrian Development Cooperation in support of the Boucle du Mouhoun. It is being implemented by the Regional Council whose president is the programme coordinator. The technical  supervision lies with the Ministry in charge of decentralisation. The objective is to improve the quality of life in the region through self-reliance in a conducive and fair economic, social, political and ecological environment free of  discrimination.</t>
  </si>
  <si>
    <t>8.2|2.3|1.5|1.4|1.2</t>
  </si>
  <si>
    <t>Conseil Régional de la Région Boucle de Mouhoun</t>
  </si>
  <si>
    <t>8320-00/2017</t>
  </si>
  <si>
    <t>Ukraine Expert Consultations for Peace Mediation Support</t>
  </si>
  <si>
    <t>The overarching long-term objective of the Ukraine Expert Consultations (UEC) is: To contribute to the peaceful resolution of the Ukrainian conflict by enabling informal dialogue between expert communities in Ukraine, in particular between experts from Government Controlled Areas (GCA) and Non-Government Controlled Areas (NGCA).The project's intended Outcome is: Expert advice, provided by the UEC to OSCE representatives involved in the official negotiation process within the Trilateral Contact Group (TCG) in Minsk as well as to the Austrian OSCE Chairmanship Task Force  and to the OSCE Conflict Prevention Center Mediation Support Team on an informal basis and as seen adequate, contributes to informed decision-making within these forums.</t>
  </si>
  <si>
    <t>2018500033ahx</t>
  </si>
  <si>
    <t>h3P-19-355-adap/2018</t>
  </si>
  <si>
    <t>Baseline East Africa</t>
  </si>
  <si>
    <t>Urban development and management</t>
  </si>
  <si>
    <t>2399-07/2018</t>
  </si>
  <si>
    <t>15th Development Movie Nights and Dialogues 2019: Black Sea Region and South Caucasus</t>
  </si>
  <si>
    <t>In March and April 2019, KuKuRoots organizes the 'Development Film and Dialogue Evenings' in Upper Austria for the 15th time. The event highlights relevant issues regarding development policy concerning the Black Sea region and the South  Caucasus. They enable a dialogue between the cinema audience, speakers, artists and experts. The focus is on projects that positively contribute to the daily life of people in Armenia, Georgia and Moldova, and which are implemented within the  framework of the Austrian Development Cooperation.</t>
  </si>
  <si>
    <t>KuKuRoots</t>
  </si>
  <si>
    <t>2019500204a</t>
  </si>
  <si>
    <t>382/IF/1</t>
  </si>
  <si>
    <t>Credit for financing of natural gasoline and electric vehicles for SMEs</t>
  </si>
  <si>
    <t>The loan is targeted to expand environmentally friendly vehicle financing and thus also contributes to the Indian government's renewable energy and infrastructure goals. From 2030 onwards India aims to sell and produce only electric cars if  possible. Furthermore the Indian government plans to implement CNG (compressed natural gas) and LNG (liquified natural gas) as direct alternatives to diesel and petrol until the car making industry has developed more efficient and affordable  electric vehicles. According to the co-investing development bank, the financing of commercial electric vehicles in India is currently not sustainable enough for a credit line earmarking, which is amongst others due to the lack of charging  infrastructure in rural areas. Electric vehicles are primarily used as means of transport for individual use or as auto rickshaws. The credit thus follows the low carbon development path and is in line with India's policy announcements to  facilitate a transition to a low carbon transport system. The SDGs 1, 13, 8 and 17 apply.</t>
  </si>
  <si>
    <t>8.3|17.3|13.a|1.4</t>
  </si>
  <si>
    <t>Electric mobility infrastructures</t>
  </si>
  <si>
    <t>bmeia-2019/118</t>
  </si>
  <si>
    <t>Core contribution to the Voluntary Fund for Victims of Torture (UNVFTV) (100% ODA)</t>
  </si>
  <si>
    <t>UNVFVT</t>
  </si>
  <si>
    <t xml:space="preserve">United Nations Voluntary Fund for Victims of Torture </t>
  </si>
  <si>
    <t>355/IF/1</t>
  </si>
  <si>
    <t>Investment into a Fund (senior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SDGs 1, 13, 7 and 17 apply.</t>
  </si>
  <si>
    <t>2768-00/2019</t>
  </si>
  <si>
    <t>Contribution to ICRC's Activities in Ukraine under the ICRC Disability and Mine Action Appeal 2019</t>
  </si>
  <si>
    <t>Immediate needs regarding mine risk education and physical rehabilitation of vulnerable people affected by conflict and/or other situations of violence in Ukraine are covered. Vulnerable people include persons living in mine risk areas, persons  with physical disabilities – including men and women injured by clashes, mines or explosive remnants of war (ERW) – and other victims of violence.</t>
  </si>
  <si>
    <t>8285-00/2015</t>
  </si>
  <si>
    <t>FAIR II ? For Active Inclusion &amp; Rights of Roma Women in the Western Balkans</t>
  </si>
  <si>
    <t>The aim of the FAIR II project is to achieve better social inclusion and socio-economic status of Roma women and communities in the target communities of Bosnia and Herzegovina, Montenegro and Serbia, as well as to contribute to the active  political participation of Roma women's rights organisations at national and European level. Building on the objectives and experiences of the predecessor project 'Active Inclusion and Rights of Roma Women in the Western Balkans (FAIR)', CARE  plans to further strengthen the capacities of partner organisations within the framework of this initiative, to actively participate with them in relevant policy processes at national and European level and to advocate for women's rights and  social inclusion of Roma communities.</t>
  </si>
  <si>
    <t>5.1|10.3|10.2|1.4|1.2|1.1</t>
  </si>
  <si>
    <t>2550-27/2018</t>
  </si>
  <si>
    <t>Development of a Local Software Production for the Logistics Sector in Ethiopia</t>
  </si>
  <si>
    <t>The project objective is to establish local software production for the logistics sector in the ADC priority country Ethiopia. The German IT company SWAN GmbH, which specialises in automation in logistics and warehouse management, is working  closely with the Ethiopian company MF-Information Technologies PLC, which supplies Ethiopian companies and government agencies with IT solutions in the field of enterprise resource planning from Addis Ababa.</t>
  </si>
  <si>
    <t>9.3|8.5|4.3</t>
  </si>
  <si>
    <t>SWAN</t>
  </si>
  <si>
    <t>2016500402c</t>
  </si>
  <si>
    <t>h3-G-16-202/2016</t>
  </si>
  <si>
    <t>Ecological Community Development SLV</t>
  </si>
  <si>
    <t>8108-07/2017</t>
  </si>
  <si>
    <t>Early Intervention Centre Gori</t>
  </si>
  <si>
    <t>The project contributes to the inclusion of children with disability(ies) through individual early intervention and support for parents and family members in Gori (Georgia). An interdisciplinary early intervention centre, which supports 20  children with disabilities and their parents through mobile and outpatient services, is being established.</t>
  </si>
  <si>
    <t>2550-05/2019</t>
  </si>
  <si>
    <t>SA-EA-DEVI; Building the market and sector for social entrepreneurship and social innovation in East Africa (Kenya, Tanzania, Uganda)</t>
  </si>
  <si>
    <t>The Project aims to build and support the market and the sector for social entrepreneurship and innovation in Eastern Africa.</t>
  </si>
  <si>
    <t>ARGE - DEVI</t>
  </si>
  <si>
    <t>2014500161aa</t>
  </si>
  <si>
    <t>0894-00/2014-stip01</t>
  </si>
  <si>
    <t>2806-00/2015</t>
  </si>
  <si>
    <t>Promotion of Drip Irrigation in Burkina Faso (PPIG)</t>
  </si>
  <si>
    <t>The Project for the Promotion of Drip Irrigation (PPIG) aims at contributing to farmers' food security and a sustainable revenue increase. It will contribute to increasing agricultural productivity and improve the marketing of agricultural products.</t>
  </si>
  <si>
    <t>2781-00/2018</t>
  </si>
  <si>
    <t>Knowledge Production in Times of Flight and War ? Developing Common Grounds for Research in/on Syria (Common Grounds)</t>
  </si>
  <si>
    <t>Establishment of TransKnow, a regional and international knowledge network of transdisciplinary research and transformative field research approaches and methodologies for conflict and war zones against the background of the current conflict in Syria  TransKnow shall serve as a reference point for the capitalization of transdisciplinary research and transformative field research approaches and methodologies by academic and non-academic actors in the thematic field of war, flight, humanitarian  programmes, repatriation, and reconstruction from gender and class sensitive perspectives in the medium and long term in the region</t>
  </si>
  <si>
    <t>Uni Wien</t>
  </si>
  <si>
    <t>2352-00/2019</t>
  </si>
  <si>
    <t>Technical Assistance for the African Water Facility of the African Development Bank - 2019-2021</t>
  </si>
  <si>
    <t>The overall purpose of the Water Resources and Climate Change Specialist is to strengthen water resources activities, as well as ensuring that climate change is incorporated in all projects financed under the African Water Facility (AWF) in  addition to assisting in mobilizing climate finance resources from different global climate change funds such as the Green Climate Fund (GCF) and the Global Environmental Facility (GEF), among others.</t>
  </si>
  <si>
    <t>8108-01/2017</t>
  </si>
  <si>
    <t>Community-based social inclusion and empowerment of people with intellectual disabilities and their families</t>
  </si>
  <si>
    <t>People with intellectual handicaps and their families will be strengthen in their self-determination and reach higher acceptance in their society (District Buiucani in Chisinau)</t>
  </si>
  <si>
    <t>8371-07/2019</t>
  </si>
  <si>
    <t>Adolescents as Agents of Climate Change in their Communities</t>
  </si>
  <si>
    <t>The project's intended impact is: Adolescent girls and boys and communities take action on climate change mitigation, adaptation, impact reduction and early warning through education, enhanced local governance, human and institutional capacity  development. The expected outcome of the project is: Adolescents become resilient agents of climate action and solutions contributing to create socially and environmentally sustainable communities in Armenia.</t>
  </si>
  <si>
    <t>16.7|13.3|13.1</t>
  </si>
  <si>
    <t>Environmental education/training</t>
  </si>
  <si>
    <t>UNICEF - Armenia</t>
  </si>
  <si>
    <t>2016500402af</t>
  </si>
  <si>
    <t>h3-P-16-242/2016</t>
  </si>
  <si>
    <t>Human Rights HURINET (Pilot Project)</t>
  </si>
  <si>
    <t>2586-00/2019</t>
  </si>
  <si>
    <t>Contribution to the Legal Sector Programme 2019 - 2023</t>
  </si>
  <si>
    <t>The overall objective of the project is in line with the twelfth five-year plan and the Strategic Plan for the Justice Sector: improvements of legal sector services by making them more accessible, inclusive, accountable and generally of higher  quality. The project is structured in three subordinate target areas in order to contribute to the achievement of the overall objective:Subgoal 1: Institutions in the legal sector are competent and motivated.Subgoal 2: The services of the justice sector are accessible and inclusive.Subgoal 3: The infrastructure in the justice sector is adequate to make services more efficient.</t>
  </si>
  <si>
    <t>5.2|16.5|16.3</t>
  </si>
  <si>
    <t>2550-26/2019</t>
  </si>
  <si>
    <t>FS-GHA-EET; Solar energy supply for households without access to roof areas in Ghana</t>
  </si>
  <si>
    <t>The feasibility study will evaluate a planned economic partnership aimed at establishing photovoltaic systems to make a positive contribution to sustainable and clean energy supply in Ghana.</t>
  </si>
  <si>
    <t>EET</t>
  </si>
  <si>
    <t>2325-03/2015</t>
  </si>
  <si>
    <t>revention of domestic violence against girls and young women</t>
  </si>
  <si>
    <t>The aim of the project is to improve the quality and availability of care services that provide support in the fight against sexual and gender-based violence, and to promote 'gender-sensitive attitudes' among the residents of six selected  communities in the Zarka and Mafraq districts of Jordan. Equal rights are to be strengthened and gender-specific violence reduced.</t>
  </si>
  <si>
    <t>5.2|5.1|10.2</t>
  </si>
  <si>
    <t>2550-00/2016</t>
  </si>
  <si>
    <t>Scaling Agency for Social Entrepreneurship</t>
  </si>
  <si>
    <t>The aim of the project is to mobilize the relevance of scaling up social entrepreneurial innovation and cross-sector partnerships ('co-creation') for development cooperation and to strengthen the ecosystem for social entrepreneurship in Austria  as well as in selected transition and developing countries. An own replicable business model will be developed for the scaling agency in order to establish it in other countries.</t>
  </si>
  <si>
    <t>ARGE - Ashoka</t>
  </si>
  <si>
    <t>2522-07/2016</t>
  </si>
  <si>
    <t>UP Joadre Network Expansion - Fashion goods production &amp; Retail in Africa</t>
  </si>
  <si>
    <t>Joadre aims to integrate disadvantaged women into the textile value chain. This creates new sources of income and reduces the risk of human trafficking among vulnerable groups through capacity building, education and income generation.</t>
  </si>
  <si>
    <t>Rolemodelx Impact Group</t>
  </si>
  <si>
    <t>2508-00/2017</t>
  </si>
  <si>
    <t>GDPP - Governance and Democratic Participation Program in Ethiopia</t>
  </si>
  <si>
    <t>The main objective of the programme is to support Ethiopia in enhancing institutional capacities, strengthening good governance and deepening democratic participation.More specifically, the program will deliver on the following five inter-related and complementary outputs: 1) Political processes of federal and regional state legislative bodies are more inclusive and effectively delivering on their constitutional mandates, 2) Federal and regional state systems of governance are more accountable, transparent and are delivering public services in more inclusive and responsive ways, 3) Citizens are more empowered to voice their concern and actively participate in decision-making processes at all levels of the development, governance and political processes and systems,4) Systems and mechanisms for promoting social cohesion, managing diversity, preventing and managing conflicts, fostering dialogues and building peace are further strengthened at national and sub-national levels, and5) Access to justice enhanced and human rights promoted and protected across Ethiopia.</t>
  </si>
  <si>
    <t>5.5|16.6|16.3|16.1</t>
  </si>
  <si>
    <t>2550-29/2019</t>
  </si>
  <si>
    <t>FS-NIG-Riviera; Development of sustainable herbal medicinal product marketing within Africa</t>
  </si>
  <si>
    <t>The study evaluates the feasibility of the following project objective: The aim of the potential business partnership is to develop a structured ecosystem to facilitate the production, distribution and marketing of herbal medicines in West Africa.</t>
  </si>
  <si>
    <t>RIVIERA Pharma &amp; Cosmetics</t>
  </si>
  <si>
    <t>8140-00/2019</t>
  </si>
  <si>
    <t>Regional Development Programme - Albania (RDP 4)</t>
  </si>
  <si>
    <t>The Regional Development Programme - Albania (RDPA) aims to reduce disparities in Albania by supporting the development of strong regions to advance their potentials and provide better social and economic conditions for their citizens. The  Regional Development (RD) reform in Albania has kick started its implementation at central and regional level. Capacities for successfully implementing the reform are to be further strengthened and the appointed institution needs  comprehensive support to take over the implementation of the reform at central and regional level and, significantly contribute to the developing of the four regions.</t>
  </si>
  <si>
    <t>2550-06/2018</t>
  </si>
  <si>
    <t>Innovative hygiene management for Brazilian animal husbandry</t>
  </si>
  <si>
    <t>The project aims to introduce innovative hygiene management in poultry and pig breeding on family farms in Southern Brazil as well as the development of cleaners and disinfectants adapted to local needs.The Austrian company Calvatis GmbH is part of the Calvatis Group, which produces detergents and disinfectants for companies in the agricultural and food industry and offers professional advice regarding the proper use of these products.</t>
  </si>
  <si>
    <t>9.3|8.5|2.4|2.3</t>
  </si>
  <si>
    <t>Calvatis</t>
  </si>
  <si>
    <t>2399-00/2019</t>
  </si>
  <si>
    <t>One World Filmclubs 2019</t>
  </si>
  <si>
    <t>The One World Filmclubs is an Austria-wide participatory project for young people aged 14 to 19 who want to deal with questions of the globalised world through the medium of film. The project promotes critical reflection among young people and  encourages them to get involved.</t>
  </si>
  <si>
    <t>153/TA/1</t>
  </si>
  <si>
    <t>U&amp;S Due Diligence for the financing of Mundra Port</t>
  </si>
  <si>
    <t>U&amp;S Risk assessment for the financing of Mundra Port. SDGs 1, 8, 9 and 17 apply.</t>
  </si>
  <si>
    <t>9.a|8.8|17.3|1.4</t>
  </si>
  <si>
    <t>Paterson Sustainability Limited (Singapore Branch)</t>
  </si>
  <si>
    <t>2017500063zk</t>
  </si>
  <si>
    <t>h3-X-19-807/2019</t>
  </si>
  <si>
    <t>2014500161ac</t>
  </si>
  <si>
    <t>0894-00/2014-stip03</t>
  </si>
  <si>
    <t>2015500009j</t>
  </si>
  <si>
    <t>0245-geo10/2019</t>
  </si>
  <si>
    <t>Hotel &amp; tourism management course for persons from Sri Lanka</t>
  </si>
  <si>
    <t>2018500033ar</t>
  </si>
  <si>
    <t>h3P-19-906/2018</t>
  </si>
  <si>
    <t>RECARC II ? Resilience and adaption to climate change - CAREM</t>
  </si>
  <si>
    <t>Reslience and adaption to climate change</t>
  </si>
  <si>
    <t>8108-03/2019</t>
  </si>
  <si>
    <t>Working together for professional home care in Georgia</t>
  </si>
  <si>
    <t>The aim of the project is to strengthen the home nursing services of the Georgian Red Cross for elderly people in need of help and care in Tbilisi and Rustavi (SDG 3, 5, GAP II Objective 10).</t>
  </si>
  <si>
    <t>5.4|3.8</t>
  </si>
  <si>
    <t>182/BE/1</t>
  </si>
  <si>
    <t>Investment Fund targeting SMEs in East Africa</t>
  </si>
  <si>
    <t>Investment in a Fund focusing on SME support in East African countries, SDG 1, 8, 10 and 17 apply</t>
  </si>
  <si>
    <t>2465-00/2013</t>
  </si>
  <si>
    <t>Education and training for an endogenous development  (EFORD), Phase III</t>
  </si>
  <si>
    <t>EFORD (Education et Formation pour un Développement Endogène) is an education and training programme in the non-formal sector. It complements the national formal school system with the aim of making the non-formal sector more professional and  bringing it into coherence with the formal system. The overall objective is to improve the quality of non-formal vocational training in Burkina Faso. This project is based on the results and experiences of the two previous phases and is also  supported by Denmark and Switzerland. In this phase, the two vocational training centres established in phase I in Hoggo Sammbowel (Sahel region in northern Burkina Faso) and Koutoura (Cascades region in the southwest) are to be expanded for  at least two training branches each and a similar system is to be established in the ADC priority region Boucle de Mouhoun (northwest) at the Centre de Promotion Rural in Kodougou.</t>
  </si>
  <si>
    <t>2694-11/2019</t>
  </si>
  <si>
    <t>Contribution in support of WHO's component of the 2019 Humanitarian Response Plan for Syria</t>
  </si>
  <si>
    <t>The program aims to deliver life-saving and life-sustaining health activities for people residing in UN-declared hard-to-reach areas, locations witnessing or projected to witness increased level of hostilities (particularly north-west and  north-east Syria), and newly accessible areas across Syria.</t>
  </si>
  <si>
    <t>WHO</t>
  </si>
  <si>
    <t>8297-00/2016</t>
  </si>
  <si>
    <t>BIRN (Balkan Investigative Reporting Network) - A Paper Trail to Better Governance II</t>
  </si>
  <si>
    <t>The project will contribute to a better functioning public sector that abides by principles of transparency and accountability to its citizens and enhanced enforcement of access to information laws. In the long term this will contribute to human  security in the whole South-Eastern Europe/Danube Region (Albania, Bosnia and Herzegovina, Kosovo, Macedonia, Montenegro and Serbia).</t>
  </si>
  <si>
    <t>16.6|16.10</t>
  </si>
  <si>
    <t>BIRN</t>
  </si>
  <si>
    <t>2606-00/2018</t>
  </si>
  <si>
    <t>Contribution to the Trust Fund of the Energy and Environment Partnership in Southern and Eastern Africa 2018 - 2021</t>
  </si>
  <si>
    <t>The Energy and Environment Partnership Trust Fund is a multi-donor clean energy financing facility targeting 15 countries in Southern and East Africa. The Fund's immediate objective and unifying theme is enhanced access to clean energy in the SEA region, with particular focus on supporting poor and underserved groups, through direct financing, investment facilitation, business development  support, and knowledge and policy engagement.  The overall objective of the Fund is to be a driver of sustainable and inclusive green growth and climate change mitigation by supporting countries across the SEA region toward the realisation of a climate resilient, zero-carbon future and  contributing to the Sustainable Development Agenda and the targets of the Paris Climate Agreement.</t>
  </si>
  <si>
    <t>8.5|7.1|5.5|13.3|1.1</t>
  </si>
  <si>
    <t>NDF</t>
  </si>
  <si>
    <t>Nordic Development Fund</t>
  </si>
  <si>
    <t>2397-06/2020</t>
  </si>
  <si>
    <t>Pic herstory: Women in sustainability</t>
  </si>
  <si>
    <t>The project focuses on female pioneers of sustainability and communicates the Sustainable Development Goals (SDGs) from a gender perspective to young adults from all over Austria in a creative and youth-friendly way. The project is a contribution  to the funding priority of ADA, Gender and Development (SDG 5 - Gender Equality): The main objective is to make female commitment and achievements in achieving the SDGs visible through women and girls as role models, thus encouraging young  people - especially young women - to become active themselves.</t>
  </si>
  <si>
    <t>2017500063awx</t>
  </si>
  <si>
    <t>h3-X-11-815/2019</t>
  </si>
  <si>
    <t>Personnel deployment: Advisor for capacity development in the field of environmental protection and climate change in Blueflieds</t>
  </si>
  <si>
    <t>Activities and results of use in the field of environmental protection, climate change adaptation, coastal erosion, etc.</t>
  </si>
  <si>
    <t>2325-02/2016</t>
  </si>
  <si>
    <t>Protection of Human Rights Defenders in Western Guatemala</t>
  </si>
  <si>
    <t>The aim of the project is to strengthen the capacities and protection of human rights defenders and their organisations in Guatemala. Economic, social and cultural rights are promoted, inequality and poverty - with a focus on human rights and the  justiciability of economic, social and cultural rights - are fought. In doing so, it contributes to improving democratic structures in the country and strengthening civil society.</t>
  </si>
  <si>
    <t>5.1|4.5|10.7|10.3|10.2</t>
  </si>
  <si>
    <t>2018500033y</t>
  </si>
  <si>
    <t>h3P-19-343/2018</t>
  </si>
  <si>
    <t>Strengthening the Land Rights of Smallholder Farmers, Tanzania</t>
  </si>
  <si>
    <t>2397-04/2019</t>
  </si>
  <si>
    <t>Competence mediation, event management and meeting center 2019-2021</t>
  </si>
  <si>
    <t>The Afro-Asian Institute Graz (AAI) makes an active contribution to a dialogue between people of different religions and cultures in Styria. With its educational and cultural programme, the AAI Graz pursues the goal of sensitising the various  target groups to relevant topics in the long term, thus creating a differentiated, emotional and individual approach. Current topics are taken up from the perspective of human rights and the objectives of the Sustainable Development Goals  (SDG 4,5,7,8, 11-16, among others).</t>
  </si>
  <si>
    <t>2550-16/2017</t>
  </si>
  <si>
    <t>SA-KOS-DMT; Organic Fertilizer Production in Kosova</t>
  </si>
  <si>
    <t>The project objective is to build a production of high-quality bio-fertilizers in Kosovo for the local and EU market and to promote a biological and environmentally friendly agriculture.</t>
  </si>
  <si>
    <t>Consortium-Dutch Milling Technology International</t>
  </si>
  <si>
    <t>8280-00/2019</t>
  </si>
  <si>
    <t>Develop life skills and healthy behaviours of students in Vocational Education &amp; Training for their development and job readiness</t>
  </si>
  <si>
    <t>The intended impact of the project is: Vocational Education and Training (VET) students, in particular girls, have more opportunities for decent employment and reduced labour market transition time by being empowered to safe and healthy behaviours.The project's expected outcome is: VET students (boys and girls, including vulnerable and with disabilities) practice safe reproductive health behaviours and adopt a healthy lifestyle.</t>
  </si>
  <si>
    <t>4.4|3.7</t>
  </si>
  <si>
    <t>UNFPA - Moldova</t>
  </si>
  <si>
    <t>2017500063qx</t>
  </si>
  <si>
    <t>2017500140b</t>
  </si>
  <si>
    <t>The aim of the program is to encourage communities and decision-makers in Zimbabwe and Lesotho to work for the social, economic and political inclusion of people with disabilities. The capacities of the various actors will be strengthened,  especially in the areas of community-based rehabilitation and disability mainstreaming.The framework program of Diakonie Austria contributes to the implementation of SDG 10 'Reducing inequality within and between countries'.</t>
  </si>
  <si>
    <t>2550-18/2018</t>
  </si>
  <si>
    <t>FS-KOS; Services for telephone market research - extension and operation of infrastructure as well as personnel development</t>
  </si>
  <si>
    <t>This feasibility study will evaluate the following project objective: Increasing the volume and optimizing the quality of cooperation with the Bambus Group in Kosovo in the field of telephone interviews for Austria and Switzerland (and possibly  other countries) to increase the efficiency and competitiveness of the work as well as high-quality employment opportunities in the service sector.</t>
  </si>
  <si>
    <t>INFO Research Austria</t>
  </si>
  <si>
    <t>6503-00/2019</t>
  </si>
  <si>
    <t>Small Project Fund 2019 (Office Yerevan)</t>
  </si>
  <si>
    <t>The framework for small projects of the Yerevan Office 2019 follows the principles, priorities and programmatic guidelines of the ADC country strategy for Armenia and the current Three-Year Programme of Austrian Development Policy. It is planned  to concentrate on the ADC sectoral focus on agriculture and the cross-cutting theme of governance.</t>
  </si>
  <si>
    <t>2681-00/2015</t>
  </si>
  <si>
    <t>Peace Building and Conflict Prevention in the Border Region of Senegambia in West Africa</t>
  </si>
  <si>
    <t>The project aims at contributing to the promotion of a cross-border perspective in the elaboration and implementation of conflict prevention and peace building policies and strategies in Senegambia (the cross border region between Senegal, Gambia  and Guinea Bissau in West Africa). It seeks to strengthen the participation skills and capacities of Non-State Actors and to reinforce the quality of their partnership with local authorities as far as definition and implementation of  cross-border local public policies related to peace and security are concerned.</t>
  </si>
  <si>
    <t>4.5|16.1|12.2</t>
  </si>
  <si>
    <t>ENDA Prospectives Dialogues Politiques (DIAPOL)</t>
  </si>
  <si>
    <t xml:space="preserve">Environmental Development Action in the Third World </t>
  </si>
  <si>
    <t>2807-00/2016</t>
  </si>
  <si>
    <t>Multi actor program supporting entrepreneurship of young girls and boys in the agro-sylvo-pastoral sector in 4 regions of Burkina Faso</t>
  </si>
  <si>
    <t>The multi-actor program aims at contributing to a better access of young girls and boys to stable and economically viable employment in the agro-sylvo-pastoral sector. It seeks to strengthen their technical and entrepreneurial capacity in rural  and semi-urban areas in order to assure a better professional integration of the youth in the country's economy.</t>
  </si>
  <si>
    <t>4.5|4.4|4.3|2.3|2.2|2.1|1.4</t>
  </si>
  <si>
    <t>CCEB - Burkina Faso</t>
  </si>
  <si>
    <t>8302-00/2017</t>
  </si>
  <si>
    <t>Integrated Territorial Development - InTerDev 2</t>
  </si>
  <si>
    <t>The overall objective of the Integrated Territorial Development Project (InTerDev 2) is to support inclusive and sustainable income generation and job creation for citizens in the municipalities of Dragash/Dragaš, Shtërpcë/Štrpce and Viti/Vitina. The project's purpose is to enhance municipal public service provision in rural development and, in a gender equitable, socially inclusive and environmentally sustainable manner, expand economic activity of local micro and small businesses.</t>
  </si>
  <si>
    <t>9.3|8.5|16.6</t>
  </si>
  <si>
    <t>UNDP - Kosovo</t>
  </si>
  <si>
    <t>2586-00/2015</t>
  </si>
  <si>
    <t>Contribution to the Legal Sector Programme 2014 - 2018</t>
  </si>
  <si>
    <t>The Legal Sector Programme is a joint programme of the Austrian Development Cooperation and the Swiss Development Cooperation. The overall goal is to enhance access to an independent, competent and fair justice system in Bhutan through improving  physical access to courts in two districts and through developing the capacities of human resources of main stakeholders in the legal sector: the Supreme Court of Bhutan, the Royal Institute of Law and the Bhutan National Legal Institute. In  addition the programme will enhance the awareness and the capacity of local civil society organisations to better understand and address the legal needs of vulnerable groups. In order to complement ongoing initiatives to build up a sound  legal aid system in Bhutan the establishment of a legal clinic at Royal Institute of Law will also be supported.</t>
  </si>
  <si>
    <t>2770-00/2019</t>
  </si>
  <si>
    <t>Contribution to WFP's Yemen Interim Country Strategic Plan 2019-2020</t>
  </si>
  <si>
    <t>The overall goal of  WFP's program in Yemen is to contribute to the humanitarian and resilience efforts of humanitarian and development partners in Yemen and to counter the risk of famine.</t>
  </si>
  <si>
    <t>2015500007b</t>
  </si>
  <si>
    <t>The aim of the program is to increase the resilience of rural and urban communities in Armenia, Georgia and Azerbaijan towards catastrophes and crisis situations, thereby contributing in the long term to improving the living conditions of the  local population. The program builds on the results and lessons learned of the first three-year program (12/2012 - 11/2015). The program approach is based on the assumption that structural deficits, poverty and a particular vulnerability  towards natural hazards are closely linked. As a rule, catastrophic events in structurally weak regions cause much greater destruction than in more developed regions. In poorer areas, economic losses often have major negative long-term  effects and the affected areas are recovering only slowly.</t>
  </si>
  <si>
    <t>8351-00/2017</t>
  </si>
  <si>
    <t>Promoting integrated approaches to animal health and plant protection in Abkhazia</t>
  </si>
  <si>
    <t>The intended impact of the project is that it will contribute towards is the reduction of rural poverty through improved agricultural production and increased agricultural productivity in Abkhazia. The outcome of the project will be the  strengthened capacity of animal health and plant protection practitioners of de facto (d.f.) government service providers – Plant Protection Service and the Veterinary Service Department – and increased community access to the technical  services that they provide.</t>
  </si>
  <si>
    <t>2.3|1.4</t>
  </si>
  <si>
    <t>AAH</t>
  </si>
  <si>
    <t>2757-01/2019</t>
  </si>
  <si>
    <t>Technical Assistance - support for WPHF Women's Peace and Humanitarian Fund - Horn of Africa</t>
  </si>
  <si>
    <t>The project's objective is to provide the Women's Peace and Humanitarian Fund's (WPHF) programme in Africa with the necessary expertise and resources for effective implementation as well as concrete contribution to global processes such as  Beijing +25 and UNSCR1325+20 through the recruitment of an expert for two years.</t>
  </si>
  <si>
    <t>2550-16/2019</t>
  </si>
  <si>
    <t>Fostering training for firefighters &amp; fire-technician-mechanic in Tanzania</t>
  </si>
  <si>
    <t>The aim of the business partnership, which is being prepared with this feasibility study, is to improve fire and civil protection by training fire fighters and fire service technicians and mechanics in the cities of Dudoma and Dar es Salaam in  Tanzania. The Austrian company Rosenbauer, a globally active specialist in the construction and development of fire-fighting vehicles, would like to make a contribution to strengthening local rescue forces, in collaboration with the relevant  Tanzanian authorities (Fire and Rescue Services Tanzania, Vocational Eduction and Training Authority) and in coordination with the Tanzanian Ministry of the Interior. Technical support is additionally provided by the Upper Austrian Fire  Brigade Command.</t>
  </si>
  <si>
    <t>Fire and rescue services</t>
  </si>
  <si>
    <t>Rosenbauer International</t>
  </si>
  <si>
    <t>342/IF/1</t>
  </si>
  <si>
    <t>Finance of a Wast to energy facility</t>
  </si>
  <si>
    <t>The purpose of the loan for this project is, on the one hand, the construction of a new thermal Waste-to-energy plant, and the recycling of the waste generated in a city. On the other hand the purpose of the project is also the recultivation and  partly new construction of the existing landfill. Through the implementation of the waste-to-energy plant and the new landfill, the existing landfill can be closed. This prevents the discharge of untreated sewage into the river. Thus, other  energy sources such as oil or coal power plants can be substituted, which has a positive effect on the C02 balance. In addition, the particularly climate-damaging landfill gas (mainly methane) is collected and also fed to thermal utilization.  Furthermore, this city benefits from the implementation of a modern waste management system that focuses more on recycling in order to reduce the amount of waste generated. The purpose of this project is to reduce environmental damage from  the existing landfill, as well as improving the environmental impact of the garbage of the city. The project will rehabilitate the existing landfill site and build a state-of-the-art waste incinerator that will meet all required standards.  Non-recyclable waste shall be used as an energy source in order to produce electricity and district heating by its thermal utilization. Positive aspects of the project are thus the rehabilitation of the old landfill, such as the  implementation measures to prevent further landslides and the reduction of leaks leachates. Future waste treatment will also result in preventing the discharge of waste into the environment and thus to reduce the damages for landscape and  fauna. On the already existing landfill there is the danger of landslides, uncontrolled fire and landfill gas leakage and the presence of leachate. In the past, untreated asbestos was also deposited on the landfill. Waste incineration will  generate both heat for a district heating network with a capacity of 56 MWh and electricity with a capacity of 29 MWh, which will benefit about 30,000 households. The project thus clearly contributes to the fight against climate change. SDGs  1, 13, 9 and 17 apply.</t>
  </si>
  <si>
    <t>Non-renewable waste-fired electric power plants</t>
  </si>
  <si>
    <t>2561-00/2017</t>
  </si>
  <si>
    <t>Support to Diabetes Clinic at Holy Family Hospital Bethlehem</t>
  </si>
  <si>
    <t>Empowerment of women by providing relatively easily accessible (by comparison to East Jerusalem) free of charge medical treatment for socially disadvantaged pregnancy diabetes patients.</t>
  </si>
  <si>
    <t>5.6|3.8</t>
  </si>
  <si>
    <t>Ordre de Malte France</t>
  </si>
  <si>
    <t>2018500033ao</t>
  </si>
  <si>
    <t>h3P-19-903/2018</t>
  </si>
  <si>
    <t>RESECAL III - Food security and capacity building - CARITAS KAOLACK</t>
  </si>
  <si>
    <t>Management of natural resources, adaption to climate change, solarenergy</t>
  </si>
  <si>
    <t>2014500161cx</t>
  </si>
  <si>
    <t>0894-00/2014-proj186</t>
  </si>
  <si>
    <t>APPEAR II - Academic partnership - HU-UIBK Partnership for Strengthening Institutional Capacity in Peacebuilding and Conflict Transformation</t>
  </si>
  <si>
    <t>Higher education cooperation programme APPEAR II - Academic partnership - HU-UIBK Partnership for Strengthening Institutional Capacity in Peacebuilding and Conflict Transformation  PSICPCT Project 186</t>
  </si>
  <si>
    <t>2319-00/2017</t>
  </si>
  <si>
    <t>YES CENTRE - Youth Empowerment through Skills in Pakistan</t>
  </si>
  <si>
    <t>The aim of the project is a further development of technical and management skills of young women in the textile economy in the district of Multan/Province Punjab in Pakistan trough the improved access to high quality training and to the  foundation of small businesses. This support the empowerment and the economic independency of many girls and young women.</t>
  </si>
  <si>
    <t>8.5|4.3|10.3</t>
  </si>
  <si>
    <t>credit with the purpose of providing financing for projects in renewable energies and energy efficiency with the goal to mitigate climate change. SDGs 1, 13, 8 and 10 apply.</t>
  </si>
  <si>
    <t>8.2|8.10|17.3|13.a|1.4</t>
  </si>
  <si>
    <t>2014500161cw</t>
  </si>
  <si>
    <t>0894-00/2014-proj184</t>
  </si>
  <si>
    <t>APPEAR II - Academic partnership - Innovating Sustainable Agriculture in Mozambique - Learning and Teaching Tools</t>
  </si>
  <si>
    <t>Higher education cooperation programme APPEAR II - Academic partnership - Innovating Sustainable Agriculture in Mozambique - Learning and Teaching Tools  ISAM Project 184</t>
  </si>
  <si>
    <t>2018500020g</t>
  </si>
  <si>
    <t>Capacity development in the field of sustainable tourism through an international training program and strengthening of institutional capacities of educational institutions in selected ADC priority countries focusing on Indonesia.</t>
  </si>
  <si>
    <t>bmeia-vw/43</t>
  </si>
  <si>
    <t>Chargeable administrative Costs representative authorities 20% - Austrian Embassy Tiflis</t>
  </si>
  <si>
    <t>2017500063aa</t>
  </si>
  <si>
    <t>h3-X-18-810/2018</t>
  </si>
  <si>
    <t>Advisor for youth and women's work</t>
  </si>
  <si>
    <t>The objective of the project is to strengthen the participation of adolescents and women, especially in rural areas of El Salvador. Furthermore, youth and women groups should be sustainably integrated in the development processes and application   areas of the partner organization FUNDESYRAM, a Salvadorean, apolitical, non-profit organization.</t>
  </si>
  <si>
    <t>8374-02/2019</t>
  </si>
  <si>
    <t>Institutionalizing Quality Rehabilitation and Integration Services for Violence Survivors</t>
  </si>
  <si>
    <t>Project Impact shall include secondary legislation/programs and institutionalization of quality services for survivors of Gender-Based-Violence (GBV) is improved.The Project Goal contains improved quality of rehabilitation and integration services for survivors of GBV.</t>
  </si>
  <si>
    <t>AWC</t>
  </si>
  <si>
    <t>bmeia-vw/13</t>
  </si>
  <si>
    <t>Chargeable administrative Costs representative authorities 20% - Austrian Embassy Bogota</t>
  </si>
  <si>
    <t>2014500161cq</t>
  </si>
  <si>
    <t>0894-00/2014-proj155</t>
  </si>
  <si>
    <t>APPEAR II - Academic partnership - Developing maker-movement-inspired training courses in renewable energy sources for Gaza Strip ? Palestine</t>
  </si>
  <si>
    <t>Higher education cooperation programme APPEAR II - Academic partnership - Developing maker-movement-inspired training courses in renewable energy sources for Gaza Strip – Palestine - Project155</t>
  </si>
  <si>
    <t>1647-00/2015</t>
  </si>
  <si>
    <t>Public Relations of the Austrian Development Cooperation</t>
  </si>
  <si>
    <t>Advice on and partial implementation of strategic and integrated communication on the objectives and results of Austrian development policy and on the programmes and projects of Austrian Development Cooperation.</t>
  </si>
  <si>
    <t>Grayling Austria</t>
  </si>
  <si>
    <t>2822-00/2017</t>
  </si>
  <si>
    <t>Support - ILO Junior Professional Officer Programme</t>
  </si>
  <si>
    <t>The overall goals of the Programme is the economic and social development of developing countries. The aim of the Programme is to assist in the economic and social development of developing countries and contribute to the achievement of the  goals, objectives and implementation of the international cooperation activities of the ILO. JPOs will have the opportunity to gain relevant experience in international cooperation activities through hands-on learning.</t>
  </si>
  <si>
    <t>ILO - Switzerland</t>
  </si>
  <si>
    <t>2018500033m</t>
  </si>
  <si>
    <t>h3G-19-835/2018</t>
  </si>
  <si>
    <t>Protection of human rights defenders in Guatemala</t>
  </si>
  <si>
    <t>bmeia-2019/123</t>
  </si>
  <si>
    <t>Core Contribution to the International Organisation of the Francophonie (OIF) 100% ODA</t>
  </si>
  <si>
    <t>The International Organisation of La Francophonie represents one of the biggest linguistic zones in the world. Its members share more than just a common language. They also share the humanist values promoted by the French language. The French  language and its humanist values represent the two cornerstones on which the International Organisation of La Francophonie is based. Its mission is to embody the active solidarity between its 75 member states and governments (56 members and  19 observers), which together represent over one-third of the United Nations' member states and account for a population of over 890 million people, including 220 million French speakers. IOF organises political activities and actions of  multilateral cooperation that benefit French-speaking populations. Its actions respect cultural and linguistic diversity and serve to promote the French language, peace and sustainable development.</t>
  </si>
  <si>
    <t>4|17|10</t>
  </si>
  <si>
    <t>OIF</t>
  </si>
  <si>
    <t>International Organisation of the Francophonie</t>
  </si>
  <si>
    <t>8312-01/2013</t>
  </si>
  <si>
    <t>Communal Integrated Erosion Risk Management (Armenia)</t>
  </si>
  <si>
    <t>ADA contributes to the regional programme Integrated Erosion Control in the South Caucasus'. ADA finances the Armenia country component, while BMZ finances the Georgia and Azerbaijan country components.</t>
  </si>
  <si>
    <t>15.4|15.2</t>
  </si>
  <si>
    <t>Agricultural land resources</t>
  </si>
  <si>
    <t>0894-00/2019</t>
  </si>
  <si>
    <t>APPEAR II Programme Evaluation, Mid term</t>
  </si>
  <si>
    <t>Midterm Evaluation of the APPEAR program level IIThe ADC university cooperation programme APPEAR (Austrian Partnership Programme in Higher Education and Research for Development), which aims to strengthen institutional capacities in the field of university education and develop scientific  expertise in current and former ADC priority countries, is in its second phase. For this phase from 2014 to 2020 (6 years) EUR 12 million are earmarked for university partnerships and Master's/PhD studies.</t>
  </si>
  <si>
    <t>2550-21/2019</t>
  </si>
  <si>
    <t>Ukrainian Competence Centre for Hazardous Waste Management</t>
  </si>
  <si>
    <t>The aim of the proposed project is to contribute to the reduction of asbestos (and other hazardous substances) in Ukraine.</t>
  </si>
  <si>
    <t>CES</t>
  </si>
  <si>
    <t>336/TA/1</t>
  </si>
  <si>
    <t>Renewable Energy Capacity Building for the ProCredit Group</t>
  </si>
  <si>
    <t>Renewable Energy Capacity Building for the ProCredit Group. The financing project, this technical assistance project is linked to also qualifies as climate finance, because: it's intention is to enable Pro Credit Group institutions to provide   energy efficiency financings in South Eastern Europe and the Black Sea region, and thereby actively contribute to less greenhouse  gas emission by supporting alternative energy sources. SDGs 1, 7, 8 and 17 apply.</t>
  </si>
  <si>
    <t>ProCredit Holding</t>
  </si>
  <si>
    <t>8320-00/2016</t>
  </si>
  <si>
    <t>SERP: Sustaining Economic Recovery for Peace</t>
  </si>
  <si>
    <t>The overall objective of the project was to contribute to the economic development and social cohesion of the region (oblast') of Odesa. Internally displaced persons (IDPs) and the local population in the region are to be given equal access to  employment. At the same time, the entrepreneurial skills of selected beneficiaries will be strengthened to create income opportunities.</t>
  </si>
  <si>
    <t>5.1|10.3|10.2|10.1|1.4|1.3|1.2|1.1</t>
  </si>
  <si>
    <t>International Caritable Foundation Caritas-Ukraine</t>
  </si>
  <si>
    <t>2016500402bc</t>
  </si>
  <si>
    <t>hr3-P-16-243/2018</t>
  </si>
  <si>
    <t>Policy Dialogue East Africa (pilot project)</t>
  </si>
  <si>
    <t>2550-00/2019</t>
  </si>
  <si>
    <t>FS-STARTeurope/JFDI; Market development for promoting the local start-up ecosystem in Albania, Kosovo and Serbia</t>
  </si>
  <si>
    <t>This study assesses the feasibility of a business partnership with the target to promote the startup- and innovation ecosystem in South Eastern Europe.</t>
  </si>
  <si>
    <t>STARTeurope</t>
  </si>
  <si>
    <t>2828-01/2018</t>
  </si>
  <si>
    <t>Omugo Improved Food Security and Livelihood Project</t>
  </si>
  <si>
    <t>2.1|1.1</t>
  </si>
  <si>
    <t>bmeia-14/19</t>
  </si>
  <si>
    <t>North-South Embassy Projects in Bosnia and Herzegovina</t>
  </si>
  <si>
    <t>bmeia-vw/16</t>
  </si>
  <si>
    <t>Chargeable administrative Costs representative authorities 20% - Austrian Embassy Caracas</t>
  </si>
  <si>
    <t>2017500063yx</t>
  </si>
  <si>
    <t>h3-X-17-828/2018</t>
  </si>
  <si>
    <t>Consultant for Business Development in Organic Farming</t>
  </si>
  <si>
    <t>The consultant advises KOAN (Kenya Organic Agricultural Network) in strategic planning, evaluation, monitoring and organizational development.</t>
  </si>
  <si>
    <t>2550-17/2017</t>
  </si>
  <si>
    <t>WP-BiH-TOMA; Utilization of timber and wood waste for the production of transport  units, briquettes and bioenergy in Bosnia-Herzegovina</t>
  </si>
  <si>
    <t>The aim of the project is to lift the production of wooden products and bioenergy products qualitatively and quantitatively to a new level and to make it possible to export them to Austria, through the cooperation with other market participants.</t>
  </si>
  <si>
    <t>Forest industries</t>
  </si>
  <si>
    <t>T.O.M.A. Palettenhandels</t>
  </si>
  <si>
    <t>Credit. SDGs 1, 9 and 17 apply</t>
  </si>
  <si>
    <t>107/IF/37</t>
  </si>
  <si>
    <t>2018500033s</t>
  </si>
  <si>
    <t>h3P-19-313/2018</t>
  </si>
  <si>
    <t>Integrated Development of the Hamer Community, Ethiopia</t>
  </si>
  <si>
    <t>2018500020b</t>
  </si>
  <si>
    <t>Capacity development in the field of sustainable tourism through an international training program and strengthening of institutional capacities of educational institutions in selected ADC priority countries focusing on Bhutan.</t>
  </si>
  <si>
    <t>2550-21/2018</t>
  </si>
  <si>
    <t>Energy Efficiency Partnership in Iran</t>
  </si>
  <si>
    <t>The aim of the project is to contribute to the emergence of a market for services to increase energy efficiency in Iran.</t>
  </si>
  <si>
    <t>ARGE - Allplan/Energon</t>
  </si>
  <si>
    <t>2787-00/2018</t>
  </si>
  <si>
    <t>Mainstreaming Gender in SADC Renewable Energy Sector, Phase II</t>
  </si>
  <si>
    <t>The project will contribute towards the existing policy frameworks which appreciate that achieving gender equality is a prerequisite for human development. These policy frameworks include mainly the Revised SADC Protocol on Gender and Development  which has the objective 'to provide for the empowerment of women, eliminate discrimination and achieve gender equality and equity through the development and implementation of gender responsive legislation, policies, programmes and  projects.</t>
  </si>
  <si>
    <t>2017500147c</t>
  </si>
  <si>
    <t>2325-07/2018</t>
  </si>
  <si>
    <t>Strengthening Civil Society for Indigenous Land Rights at Lago Atitlan</t>
  </si>
  <si>
    <t>The goal of the project is to strengthen the leadership capacity of women, young people (new leadership roles) and elderly people of the community to defend their rights in the Cuenca Sur region around Lake Atitlán.</t>
  </si>
  <si>
    <t>8108-02/2020</t>
  </si>
  <si>
    <t>Abilitarea - Equal rights and self-determination of People with Intellectual Disabilities</t>
  </si>
  <si>
    <t>This project aims to strengthen the inclusion and rights of people with intellectual disabilities in Moldova.</t>
  </si>
  <si>
    <t>2017500063zu</t>
  </si>
  <si>
    <t>h3-X-19-828-S/2019</t>
  </si>
  <si>
    <t>Consultant for knowledge management and organizational development, East Africa</t>
  </si>
  <si>
    <t>2018500033b</t>
  </si>
  <si>
    <t>h3G-19-813/2018</t>
  </si>
  <si>
    <t>Strengthening the role of women in rural, arid areas of Nicaragua</t>
  </si>
  <si>
    <t>2015500009v</t>
  </si>
  <si>
    <t>0245-geo16/2019</t>
  </si>
  <si>
    <t>Hotel &amp; tourism management course for persons from Kenya</t>
  </si>
  <si>
    <t>2787-00/2015</t>
  </si>
  <si>
    <t>Mainstreaming Gender in the SADC Renewable Energy Sector</t>
  </si>
  <si>
    <t>The proposed interventions aims to encourage SADC and the SADC member states to create conditions that promote gender mainstreaming in the RE sector.   Expected results:  Knowledge products and services will contribute to transformative awareness of the benefits of gender inclusive policies and implementation in the RE and identify challenges to be addressed to facilitate sustainability:• one book and one video show at least 7 success stories of gender mainstreaming in RE• one status report maps the existing policies and legal documents on mainstreaming gender in the RE and shows the challenges• one online gender-disaggregated data base and one online stakeholder hub are created and• through at least 36 articles (newsletter, features) gender mainstreaming efforts in RE are disseminated.</t>
  </si>
  <si>
    <t>7.3|5.1|17.17|12.2</t>
  </si>
  <si>
    <t>credit to finance construction of a hydroelectric power station. SDGs 1, 13, 7 and 17 apply.</t>
  </si>
  <si>
    <t>107/IF/25</t>
  </si>
  <si>
    <t>bmeia-vw/37</t>
  </si>
  <si>
    <t>Chargeable administrative Costs representative authorities 20% - Austrian Embassy Podgorica</t>
  </si>
  <si>
    <t>2018500033ad</t>
  </si>
  <si>
    <t>h3P-19-351/2018</t>
  </si>
  <si>
    <t>Strenghtening the rights of market women in Kampala and Amuru, Uganda</t>
  </si>
  <si>
    <t>2017500063o</t>
  </si>
  <si>
    <t>h3-X-17-815/2018</t>
  </si>
  <si>
    <t>Consultant for Capacity Development for the Defense of Human Rights in Guatemala</t>
  </si>
  <si>
    <t>The objective of the project is the capacity building of an organisation that merges 11 Guatemalan human rights organisations that operate in different human rights sectors. The focus on the project is on the organization development, and on the   human rights education of the employees of the partner organisations.  One of the priorities of the project is the support of the member organisation UDEFEGUA that protects and accompanies human right defenders.</t>
  </si>
  <si>
    <t>2397-02/2020</t>
  </si>
  <si>
    <t>Learning missions 2020</t>
  </si>
  <si>
    <t>The Epiphany of the Catholic Boys' Youth of Austria (DKA) has been running the educational programme 'LernEinsätze' since 1997. This offers young adults the opportunity for a learning process around global and intercultural issues. The primary  goal is to promote  young peoples' involvement in development policy in Austria in a sustainable way. Participants should be sensitised to global interrelations, development policy challenges and concrete life realities of (marginalised)  people in countries of the Global South through knowledge transfer and holistic learning experiences in contact and direct exchange with committed people in the partner countries.</t>
  </si>
  <si>
    <t>9.c|8.2|17.3|1.4</t>
  </si>
  <si>
    <t>2015500007d</t>
  </si>
  <si>
    <t>The aim of the program is to increase the resilience of rural and urban communities in Armenia, Georgia and Azerbaijan to catastrophes and crisis situations, thereby contributing in the long term to improving the living conditions of the local  population. The program builds on the results and lessons learned of the first three years of the program (12/2012 - 11/2015). The program approach is based on the assumption that structural deficits, poverty and a particular vulnerability to  natural hazards are closely linked. As a rule, catastrophic events in structurally weak regions cause much greater destruction with many deaths and injuries than in more developed parts of the country. In poorer areas, economic losses often  have major negative long-term effects and the affected areas are recovering only slowly.</t>
  </si>
  <si>
    <t>2401-00/2018</t>
  </si>
  <si>
    <t>Global Issues ? Global Subjects</t>
  </si>
  <si>
    <t>The project 'Global Issues - Global Subjects' wants to contribute to the systematic integration of global learning and global citizenship education into the Austrian school system. As an approach school subjects and the qualification of teachers  were chosen. The main goal of the project is to address issues of global development (namely the SDGs and controversial global issues such as climate change, migration and gender) through subject-specific education. The project's strategy  (specific project objective) aims to develop, test, publish and widely promote supplementary materials on global learning for specific subjects, in particular in the teacher community.</t>
  </si>
  <si>
    <t>2522-03/2016</t>
  </si>
  <si>
    <t>UP Technology-Based Mentoring Programme for the Capacity Development of Social Entrepreneurs in Developing and Emerging Countries</t>
  </si>
  <si>
    <t>The aim is to establish a business programme that combines training, networking, funding and mentoring with technology to provide social microentrepreneurs in Nepal, Uganda and Mexico with access to cross-border know-how and support, thus  promoting entrepreneurship in developing and emerging countries.</t>
  </si>
  <si>
    <t>9.2|8.5|8.2|4.5|17.17</t>
  </si>
  <si>
    <t>Karmalaya heart work &amp; soul travel</t>
  </si>
  <si>
    <t>2550-04/2017</t>
  </si>
  <si>
    <t>WP - Mediaside; Mango Finance - Crowdlending platform for Central Africa</t>
  </si>
  <si>
    <t>The aim of the project is the financial and content support for local companies for the construction and modernization of fish farms.</t>
  </si>
  <si>
    <t>Fishery development</t>
  </si>
  <si>
    <t>Consortium - Mediaside</t>
  </si>
  <si>
    <t>2806-00/2017</t>
  </si>
  <si>
    <t>Technical Assistance for the project Promotion of drip irrigation in Burkina Faso (PPIG)</t>
  </si>
  <si>
    <t>The aim of the technical assistance is to support the coordination team of the project 'promotion of drip irrigation (PPIG)' in Burkina Faso. The team is located in the General Directorate for Hydraulic Engineering and Irrigation (Direction  Générale des Aménagements Hydrauliques et du Développement de l'Irigation, DGAHDI) of the Burkinian Ministry of Agriculture and Water.</t>
  </si>
  <si>
    <t>Monsieur NITCHEU NTEKAM Martial</t>
  </si>
  <si>
    <t>2019500088c</t>
  </si>
  <si>
    <t>Framework Programme Diakonie Austria 2020-2023 GADIP Capacity building component</t>
  </si>
  <si>
    <t>2550-05/2017</t>
  </si>
  <si>
    <t>SA: Centre of Excellence for the Financial Sector in Moldova</t>
  </si>
  <si>
    <t>The target of the alliance is the construction of a praxis orientated training center for skilled workers of the Moldovan finance sector. The training center will be a part of the already existing Centre of Excellence for Finance, which was  established by the Moldovan ministry of education. In the course of the project the training offer of the center should be modernized, piloted and accredited by the ministry of education.</t>
  </si>
  <si>
    <t>Advanced technical and managerial training</t>
  </si>
  <si>
    <t>Other education n.e.c.</t>
  </si>
  <si>
    <t>ARGE - Grazer Wechselseitige Versicherung AG</t>
  </si>
  <si>
    <t>bmeia-vw/6</t>
  </si>
  <si>
    <t>Chargeable administrative Costs representative authorities 20% - Austrian Embassy Amman</t>
  </si>
  <si>
    <t>2325-10/2014</t>
  </si>
  <si>
    <t>Integrated health project for families in Kisumu, Kenia</t>
  </si>
  <si>
    <t>The aim of the project is to improve maternal and child health, sexual reproductive health, family planning and nutritional status of communities in the slums of Kisumu, Kenya, with special attention to vulnerable groups such as widows, orphans,  women/youth/children/newborn children with HIV, children and women with disabilities, and their partners. Expected results are enhanced capacities of non-state and governmental health actors to better address the needs in the slums of Kisumu,  enhanced awareness and knowledge about participation in the health decision-making process and taking up and implementing practices that promote maternal health, newborn and child health, family planning, sexual and reproductive health and  nutrition.</t>
  </si>
  <si>
    <t>3.7|3.2|3.1|2.2</t>
  </si>
  <si>
    <t>Health education</t>
  </si>
  <si>
    <t>2016500402i</t>
  </si>
  <si>
    <t>h3-G-16-207/2016</t>
  </si>
  <si>
    <t>Creative Youth GTM</t>
  </si>
  <si>
    <t>17/IF/6</t>
  </si>
  <si>
    <t>2398-01/2019</t>
  </si>
  <si>
    <t>Peasant?s Rights are Human Rights 2019-2021</t>
  </si>
  <si>
    <t>The 2019-2021 programme focuses on the rights of small farmers in the global South in connection with the right to food. On the basis of 5 success stories from Brazil, Mali, India, Cambodia and Uganda, the efforts of self-empowered farmers with  regard to women's rights, the reversal of land evictions, access to seeds and the enshrinement of the right to food in the constitution will be made visible. The aim is to sensitise different target groups to the issues of small farmers'  rights, the right to food and Sustainable Development Goals (SDG), and to actively discuss options for action or to engage in the enforcement of these rights.</t>
  </si>
  <si>
    <t>2015500009b</t>
  </si>
  <si>
    <t>0245-geo02/2019</t>
  </si>
  <si>
    <t>Hotel &amp; tourism management course for persons from Ethiopia</t>
  </si>
  <si>
    <t>2015500009f</t>
  </si>
  <si>
    <t>0245-geo18/2019</t>
  </si>
  <si>
    <t>Hotel &amp; tourism management course for persons from Mozambique</t>
  </si>
  <si>
    <t>2016500496d</t>
  </si>
  <si>
    <t>2017500063zl</t>
  </si>
  <si>
    <t>h3-X-19-811/2019</t>
  </si>
  <si>
    <t>Advisor for Entrepreneurship in Beira</t>
  </si>
  <si>
    <t>258/BE/1</t>
  </si>
  <si>
    <t>Far East Asia, regional</t>
  </si>
  <si>
    <t>Investment Fund targeting the micro, small and medium-sized enterprises sector</t>
  </si>
  <si>
    <t>Investment in a Fund targeting the MSME sector in Cambodia, Laos and Myanmar, SDG 1, 8, 10 and 17 apply</t>
  </si>
  <si>
    <t>bmeia-2019/092</t>
  </si>
  <si>
    <t>Security and Human Rights Monitor</t>
  </si>
  <si>
    <t>The electronic platform 'Security and Human Rights Monitor' under the auspices of the NL Helsinki Committee is an internet platform for debate, analysis and information on the OSCE and OSCE topics with a special focus on the connection between  security and human rights. It plans to publish 40-60 articles on the OSCE and OSCE-related topics in 2019. The SHR Monitor is one of the few institutions that deals with the OSCE in a topical way. It aims to stimulate a debate open to a wider  audience on the OSCE, its issues and the relevance of the Organization.</t>
  </si>
  <si>
    <t>NHC</t>
  </si>
  <si>
    <t>166/IF/3 b</t>
  </si>
  <si>
    <t>This part of the loan is not relevant for ENV.</t>
  </si>
  <si>
    <t>8288-00/2016</t>
  </si>
  <si>
    <t>Improving Small Holder Farming through Agricultural Cooperatives and Value Chain Development in Tavush Marz, Armenia - Phase 2</t>
  </si>
  <si>
    <t>The agricultural cooperatives formed in Phase 1 of the project in the Tavush region contribute to the economic independence of their members, especially small farmers, and to strengthening their role in society and provide high-quality  agricultural products.</t>
  </si>
  <si>
    <t>2.5|2.4|2.3|2.2|2.1|17.17|17.11|12.3|12.2</t>
  </si>
  <si>
    <t>OxYGen</t>
  </si>
  <si>
    <t>bmeia-vw/17</t>
  </si>
  <si>
    <t>Chargeable administrative Costs representative authorities 20% - Austrian Embassy Chisinau</t>
  </si>
  <si>
    <t>2678-00/2017</t>
  </si>
  <si>
    <t>Civil society in Africa contributes to UNCAC and its review mechanism to effectively fight corruption and support the Sustainable Development Goals</t>
  </si>
  <si>
    <t>The overall objective is to continue advancing effectively the prevention and the fight against corruption in compliance with the United Nations Convention Against Corruption (UNCAC) as well as support the achievements of SDGs, in particular SDG  16. This will be done by continued strengthening the ability of African CSOs to fight corruption by improving their understanding of the UNCAC.</t>
  </si>
  <si>
    <t>2018500033l</t>
  </si>
  <si>
    <t>h3G-19-834/2018</t>
  </si>
  <si>
    <t>New Prospects for Young People in West Guatemala</t>
  </si>
  <si>
    <t>The project contributes to SDG 10.2 'by 2030 empower and promote the social, economic and political inclusion of all irrespective of age, sex, disability, race, ethnicity, origin, religion or economic or other status. The concrete objective of   the project is the strengthening of young managers in West Guatemala. The project should create new possibilities and prospects for young people in Guatemala. The target group consists of about 1.000 young men and women of indigenous origin   aged between 14 and 30 years. Further, about 20.000 benefit indirectly from the project.</t>
  </si>
  <si>
    <t>2804-02/2016</t>
  </si>
  <si>
    <t>I? Ashoka Visionary Program for leaders of development NGOs - Powering Social Entrepreneurship for Development</t>
  </si>
  <si>
    <t>The Ashoka Visionary Program is a unique program to immerse leaders from business, public institutions and NGOs in the topic of social entrepreneurship with the goal of bringing social entrepreneurial approaches back into their own organizations.  Due to the rapidly growing access of classical NGOs to become economically active and to take up revenue generating activities, knowledge, know-how and capacity building in development organizations is particularly relevant.</t>
  </si>
  <si>
    <t>2260-00/2017</t>
  </si>
  <si>
    <t>Technical Assistance SADC in Designing GCCA+ for the SADC Region</t>
  </si>
  <si>
    <t>Technical assistance for the preparation, design and formulation of the Description of Action (DoA) of the Intra ACP Global Climate Change Allinace Plus, GCCA+, in the SADC Region</t>
  </si>
  <si>
    <t>2398-04/2018</t>
  </si>
  <si>
    <t>The Right for food in the context of Health - Nutrition - Women</t>
  </si>
  <si>
    <t>With the project 'The right for food in the context of health ', the topics malnutrition and food security in the Global South will be deepened in the development policy and human rights discourse in Austria. The focus is on the linkages between  health, nutrition and women &amp; children in the scope of global agriculture and nutrition policy. Trends in the food industry should be critically examined, understanding of global connections and the effects in developing countries should be  strengthened, human rights instruments and options for action should be pointed out. In particular, the gender component and the exchange with the health sector should be strengthened.</t>
  </si>
  <si>
    <t>2804-01/2019</t>
  </si>
  <si>
    <t>Global Compact Network Austria</t>
  </si>
  <si>
    <t>The aim of the project is that austrian companies and organisations integrate the Sustainable Development Goals (SDGs) into their strategies and therefore actively contribute to the realisation of the 2030 by 2022.</t>
  </si>
  <si>
    <t>211/BE/1</t>
  </si>
  <si>
    <t>Investment Fund targeting Micro Finance Institutions and other inclusive finance institutions</t>
  </si>
  <si>
    <t>Investment in a Fund targeting MFIs and other inclusive finance institutions in Latin America and Asia, SDG 1, 8, 10 and 17 apply</t>
  </si>
  <si>
    <t>305/TA/2</t>
  </si>
  <si>
    <t>Legal Support PACT Myanmar</t>
  </si>
  <si>
    <t>Legal support during the contract negotiations regarding project PACT Myanmar. PGMF constists of 780.000 active female customers and is. SDGs 1, 8, 10 and 17 apply.     the oldest microfinance institute in Myanmar.</t>
  </si>
  <si>
    <t>218/TA/2</t>
  </si>
  <si>
    <t>Client is engaged in an investment in Agro-photovoltaik for Greening the Desert. OeEB has provided a credit to SEKEM who has in the meantime fallen into repayment difficulties due to fluctuations in Egypt's macroeconomic situation. OeEB decided   to co-finance a 'Turnaround-Management' in order restructure the companies repayment abilities together with a  Restructuring Officer ('CRO') aiming at helping the company to service its debts and run its operations again smoothly. The   underlying loan to SEKEM is described as follows: finance for the enlargenment of ecological agricultural production in order to fight against the consequences of climate change, including desertification. SDGs 1, 8 and 17 apply.</t>
  </si>
  <si>
    <t>8.8|17.3|1.4</t>
  </si>
  <si>
    <t>SEKEM Rest. Phase II</t>
  </si>
  <si>
    <t>2015500009q</t>
  </si>
  <si>
    <t>0245-geo09/2019</t>
  </si>
  <si>
    <t>Hotel &amp; tourism management course for persons from Gambia</t>
  </si>
  <si>
    <t>2550-20/2019</t>
  </si>
  <si>
    <t>Dual Industrial Training in Morocco and Ivory Coast - Capacity development for localised and demand-oriented technical vocational training</t>
  </si>
  <si>
    <t>The aim of the strategic alliance is to strengthen practice-oriented vocational training in Morocco and Côte d'Ivoire in order to counter the shortage of skilled workers and to open up new career opportunities for young people. The Austrian  company Mondi Industrial Bags GmbH is implementing the project together with the French NGO IECD (Institut Européen de Coopération et de Développement), which carries out education projects worldwide, and with local educational institutions,  interest groups and public institutions. The Austrian development organisations ICEP, the Institute for Educational Research (ibw) and the Austrian Federal Economic Chamber provide technical support.</t>
  </si>
  <si>
    <t>9.3|4.3|17.3</t>
  </si>
  <si>
    <t>ARGE - Mondi</t>
  </si>
  <si>
    <t>2016500517a</t>
  </si>
  <si>
    <t>2725-00/2016</t>
  </si>
  <si>
    <t>Water Future and Solutions Initiative</t>
  </si>
  <si>
    <t>This project will be a follow up of the Water Futures and Solution Fast Track Initiative (WFaS, ADA Project Number 2725-00/2014). As many countries, among them also ADA partner countries, are already undergoing severe water scarcity conditions,  the WFaS Initiative will provide mechanisms for supporting the evolution of policy, practice and investment in the targeted ADA regions in Africa and influencing the global agenda. In addition the explicit inclusion of economic and  demographic developments in the scenario modelling will enable the identification of countries and regions which will be subject to increased migration stress within the coming decades.</t>
  </si>
  <si>
    <t>6.5|6.4|2.4</t>
  </si>
  <si>
    <t>IIASA</t>
  </si>
  <si>
    <t>8305-00/2017</t>
  </si>
  <si>
    <t>Men and Boys as Partners in Promoting Gender Equality and the Prevention of Youth Extremism (YMI II)</t>
  </si>
  <si>
    <t>The project objective is to enable positive and peaceful societies for young people in Serbia, Kosovo, Albania and Bosnia and Herzegovina, that support gender equality and decrease interpersonal violence and its extremism. The project's specific  objective is to improve Youth NGOs and government capacities to integrate Program Youth - Life Skills Educational Curriculum in current educational and youth policy strategies and strengthen governmental and civil society efforts related to  inclusion of youth vulnerable to extremism.</t>
  </si>
  <si>
    <t>5.2|4.7|16.1</t>
  </si>
  <si>
    <t>bmeia-2019/082b</t>
  </si>
  <si>
    <t>Project-related support for UNODC mandated activities</t>
  </si>
  <si>
    <t>Support for UNODC mandated activities particularly in the areas of combatting human trafficking, crime prevention, terrorism prevention through strengthening legal regimes and supporting farmers.</t>
  </si>
  <si>
    <t>2015500009o</t>
  </si>
  <si>
    <t>0245-geo05/2019</t>
  </si>
  <si>
    <t>Hotel &amp; tourism management course for persons from Nicaragua</t>
  </si>
  <si>
    <t>2019500207a</t>
  </si>
  <si>
    <t>Credit is earmarked for supporting of SMEs in agriculture sector. SDGs 1,  8 and 17 apply.</t>
  </si>
  <si>
    <t>bmeia-09/19</t>
  </si>
  <si>
    <t>North-South Embassy Projects in Ukraine</t>
  </si>
  <si>
    <t>2017500063zb</t>
  </si>
  <si>
    <t>h3-X-19-802-D/2019</t>
  </si>
  <si>
    <t>Site Manager for the new construction of the Mother and Child Speciality Center in Bushulo</t>
  </si>
  <si>
    <t>8370-00/2019</t>
  </si>
  <si>
    <t>Improved Self-Employment &amp; Employment Opportunities - 'I see'</t>
  </si>
  <si>
    <t>The Project aims at strengthening the position of women in the economy and labor market in Kosovo. It will focus on increased participation in the labor market by women from the regions of Prishtina and Ferizaj.</t>
  </si>
  <si>
    <t>8.5|8.3|4.5</t>
  </si>
  <si>
    <t>Kosova - Women 4 Women</t>
  </si>
  <si>
    <t>8354-00/2017</t>
  </si>
  <si>
    <t>E-governance as an Electronic Tool for Facilitating the Government to Attract Foreign Investments</t>
  </si>
  <si>
    <t>The overall objective of the project is to improve the investment and doing business environment in Armenia, thereby strengthening Armenia's competitiveness.</t>
  </si>
  <si>
    <t>2017500063aq</t>
  </si>
  <si>
    <t>h3-X-18-814/2018</t>
  </si>
  <si>
    <t>Consultant for Ecological Agriculture and the Development of Value Creation Chains</t>
  </si>
  <si>
    <t>The technical consultancy should strengthen the organisational structure as well as the capacities for further trainings. The project, which is a cooperation with the Agency For Integrated Rural Development (AFIRD), is focused on developing value  creation chains and on documenting and enlarging the sphere of influence of AFIRD. The target groups of AFIRD are small farmers with very low income and farm sizes.</t>
  </si>
  <si>
    <t>2550-16/2018</t>
  </si>
  <si>
    <t>Knowledge for Development ? Establishment of two Competence Centres for Knowledge Management Services in Kampala, Uganda, and Nairobi, Kenya</t>
  </si>
  <si>
    <t>The Austrian company Knowledge Management Associates GmbH (KMA) has many years of experience in knowledge management and advises private companies, public institutions and international organizations. The aim of this economic partnership is to  set up a competence center for consulting services in knowledge management together with the Austrian company R &amp; B Consulting GmbH and with Ugandan and Kenyan partners in Kampala and Nairobi.</t>
  </si>
  <si>
    <t>9.5|8.5|17.9|17.3</t>
  </si>
  <si>
    <t>ARGE - KMA Knowledge Management Associates GmbH</t>
  </si>
  <si>
    <t>bmeia-vw/10</t>
  </si>
  <si>
    <t>Chargeable administrative Costs representative authorities 20% - Austrian Embassy Bangkok</t>
  </si>
  <si>
    <t>2530-00/2019</t>
  </si>
  <si>
    <t>Vocational training center for the woodworking industry to increase local value creation and revitalize the Egyptian wood craft</t>
  </si>
  <si>
    <t>The aim of this initial project phase, known as the Inception Phase, is to prepare a strategic partnership for the establishment of a training centre for wood processing in Egypt. The training centre, designed as a 'Centre of Excellence', is to  serve as a nationwide model of how private companies and public educational institutions can work together to counteract the high youth unemployment rate and the growing demand for well-trained specialists. The planned strategic partnership  will be led by Tiroler Felder KG, one of the world's leading manufacturers of wood processing machinery, and Sekem Energy GmbH, a Styrian consulting company specialised on Egypt, who will implement the project together with Austrian and  Egyptian partners. These include the Austrian Federal Economic Chamber, the HTL Imst, the Tyrolean Technical College for Building Technology and Painting, the Institute for Research on Education of the Economy as well as the Heliopolis  University and Sekem Holding in Egypt. The initial project phase, scheduled to last 18 months, is intended to create a solid basis for the successful implementation of the strategic partnership, for which - depending on the results of the  initial phase - a budget of up to € 5 million is planned.</t>
  </si>
  <si>
    <t>9.3|8.5|4.3|17.3</t>
  </si>
  <si>
    <t>ARGE - Sekem Energy GmbH</t>
  </si>
  <si>
    <t>2857-03/2020</t>
  </si>
  <si>
    <t>Increased resilience of refugee and local communities through food security and access to health services</t>
  </si>
  <si>
    <t>The aim of the project is that Syrian refugees and marginalized Lebanese in North Lebanon with a focus on women and girls have secured short term needs through food assistance and access to health services and are equipped to meet their long term  needs through awareness raising and access to training and livelihood opportunities (contribution to SDGs 2.1, 3.2, 5.6 and EU GAP II Targets 11, 12, 15).</t>
  </si>
  <si>
    <t>3.2|2.2|2.1</t>
  </si>
  <si>
    <t>128/AP/1</t>
  </si>
  <si>
    <t>Setting up a credit garanty funds in Tajikistan including technical assistance</t>
  </si>
  <si>
    <t>Setting up a credit garanty funds in Tajikistan including technical assistance. SDGs 1, 8 and 17 apply.</t>
  </si>
  <si>
    <t>CGFT</t>
  </si>
  <si>
    <t>bmeia-2020/101</t>
  </si>
  <si>
    <t>Conitribution to the activities of NGO Geneva Call</t>
  </si>
  <si>
    <t>16.1|1.5</t>
  </si>
  <si>
    <t>Geneva Call</t>
  </si>
  <si>
    <t>Strategic Partnership SOS-Kinderdorf 2019-2023, Socio-ec. Empowerment of Vulnerable Children and Youth with Special Focus on Green Economy, UGA, ETH</t>
  </si>
  <si>
    <t>2550-32/2019</t>
  </si>
  <si>
    <t>Transforming Tourism - Protecting biodiversity and increasing local value creation by promoting sustainable tourism development</t>
  </si>
  <si>
    <t>The project goal is the development of sustainable tourism in three pilot destinations - Las Galeras in the west of the Dominican Republic and in Sarchí and Sarapiquí in Costa Rica. Building on the TourCert sustainability certification that has  already taken place, biodiversity-compatible destination development is being promoted. The project is being implemented by KATE Environment &amp; Development, MODUL University Vienna and Global Nature Fund in cooperation with TourCert gGmbH,  Grupo RBA Costa Rica and the respective local sustainability councils, in which municipal administrations, associations and companies are represented.</t>
  </si>
  <si>
    <t>9.3|8.5|12.6</t>
  </si>
  <si>
    <t>ARGE - Kate / HNEE / GNF</t>
  </si>
  <si>
    <t>2826-11/2017</t>
  </si>
  <si>
    <t>Access to Education for Syrian and Jordanian People with Disabilities</t>
  </si>
  <si>
    <t>The project aims to provide access to education for children and adults with disabilities or disabilities from the Syrian refugee community and the Jordanian host community. The inclusion of beneficiaries in the education system and labor market  in Jordan will improve beneficiaries' livelihoods and increase their income</t>
  </si>
  <si>
    <t>MY RIGHT – Inclusive Education in Armenia and Kosovo</t>
  </si>
  <si>
    <t>Caritas Östereich</t>
  </si>
  <si>
    <t>bmeia-10/20</t>
  </si>
  <si>
    <t>North-South Embassy Projects in Pretoria</t>
  </si>
  <si>
    <t>2017500063bb</t>
  </si>
  <si>
    <t>h3-X-19-812-D/2020</t>
  </si>
  <si>
    <t>Site manager for mother-child clinic</t>
  </si>
  <si>
    <t>site for mother-child clinic</t>
  </si>
  <si>
    <t>8.3|5.1|2.1|17.3|17.2|16.8|16.7|16.5|16.1|13.1</t>
  </si>
  <si>
    <t>2401-04/2018</t>
  </si>
  <si>
    <t>Start the Change</t>
  </si>
  <si>
    <t>The project aims to promote awareness and critical understanding of European citizens for global interdependence. Therefore regional offers on development education and global learning in the 12 project countries should be improved and linked to  the SDGs.</t>
  </si>
  <si>
    <t>Südwind Entwicklungspolitik Salzburg</t>
  </si>
  <si>
    <t>6503-00/2020</t>
  </si>
  <si>
    <t>Small Project Fund 2020 (Office Yerevan)</t>
  </si>
  <si>
    <t>The framework for small projects of the Yerevan office in 2020 follows the principles, priorities and programmatic specifications of the ADC country strategy for Armenia and the current three-year program of Austrian development policy. A  concentration on the ADC sector focus on agriculture and the cross-cutting issue of governance is planned.</t>
  </si>
  <si>
    <t>3.3|1.3</t>
  </si>
  <si>
    <t>SA-KOS-DMT, Organic Fertilizer Production in Kosova</t>
  </si>
  <si>
    <t>h3P-19-312/2020</t>
  </si>
  <si>
    <t>7.1|6.4|6.2|6.1|5.1|2.1|17.9|16.3|15.2|10.2</t>
  </si>
  <si>
    <t>SEAF Caucasus Growth Fund</t>
  </si>
  <si>
    <t>248/AP/1</t>
  </si>
  <si>
    <t>Commercial Leasing and Finance PLC (CLC) TA Program</t>
  </si>
  <si>
    <t>Projects with three parts: 1) Management Development Programm - Identification of Training needs and implementation of trainings for three management levels at CLC. 2) 'Asset Liability and Risk Management' (ALM) - Training to treasure team to  increase their understanding of best practices in asset liability and risk management. 3) 'Client Protection Principles' (CPP) - Client Protection Assessment with the objective of preparing CLC for certification (Output: Recommendation and  Action plan to strengthen CPP at CLC). SDGs 1, 8 and 17 apply.</t>
  </si>
  <si>
    <t>Commercial Leasing &amp; Finance PLC</t>
  </si>
  <si>
    <t>h3-X-18-810/2020</t>
  </si>
  <si>
    <t>The objective of the project is to strengthen the participation of adolescents and women, especially in rural areas of El Salvador. Furthermore, youth and women groups should be sustainably integrated in the development processes and application    areas of the partner organization FUNDESYRAM, a Salvadorean, apolitical, non-profit organization.</t>
  </si>
  <si>
    <t>6504-00/2020</t>
  </si>
  <si>
    <t>Small Project Fund (KOBÜ Kampala) 2020</t>
  </si>
  <si>
    <t>The small projects are intended to support the programs and projects in the two priority sectors i) water and sanitation and ii) access to justice, or strategically supplement them in the cross-cutting issues of human rights, good governance,  gender equality and climate protection. The KOBÜ Kampala uses this instrument as an accompanying measure for the more efficient implementation of the 2020 work program for the priority country Uganda.</t>
  </si>
  <si>
    <t>16.6|15.2</t>
  </si>
  <si>
    <t>2826-04/2017</t>
  </si>
  <si>
    <t>Dard Kush – Strengthening Livelihoods of Afghan Refugees and Pakistani Host Communities</t>
  </si>
  <si>
    <t>The project aims to improve the living conditions for Afghan refugees and persons from the host communities in Lahore / Pakistan and their families through vocational training and placement with employers. The goal of the advocacy work with 150  representatives of key stakeholder groups involved in the (re) integration of refugees is to improve the situation of Afghan refugees in Pakistan by providing more legal security and refugee friendly policies.</t>
  </si>
  <si>
    <t>BMLV-a09/20</t>
  </si>
  <si>
    <t>Services of the Austrian Armed Forces  through participation in the United Nation Disaster Assessment and Coordination (UNDAC) Team LEBANON</t>
  </si>
  <si>
    <t>UNDAC LEBANON, Strength: 1, Task: UNDAC is part of the international emergency aid system for suddenly occurring disasters and emergencies. In Lebanon, the local authorities were supported by carrying out assessments and coordinating the  international rescue teams.</t>
  </si>
  <si>
    <t>3.d</t>
  </si>
  <si>
    <t>UNOCHA - Switzerland</t>
  </si>
  <si>
    <t>h3G-19-813/2020</t>
  </si>
  <si>
    <t>Empowering women in rural areas of the Nicaraguan arid corridor</t>
  </si>
  <si>
    <t>6.4|5.5|5.1|2.3|2.2|17.9|15.3|15.2|13.3|10.2</t>
  </si>
  <si>
    <t>2804-01/2020</t>
  </si>
  <si>
    <t>IÖ corporAID Platform 2020</t>
  </si>
  <si>
    <t>With this project, ICEP would like to increase the development benefits and the efficiency of activities and interdependencies of Austrian companies in and with developing countries and thus strengthen the contribution of Austria and the Austrian  economy to achieving the global goals for sustainable development (SDG). In addition, ICEP would like to highlight the opportunities that focused and business-oriented development cooperation brings for society and contribute to a heightened  awareness of the complementarity between business and development.</t>
  </si>
  <si>
    <t>2849-00/2020</t>
  </si>
  <si>
    <t>Supporting the capacities of Sofala province in managing procurement processes</t>
  </si>
  <si>
    <t>The objective of this project is to assess Mozambique's national procurement system with regards to its compliance with relevant EU procurement principles and public international law standards with a particular focus on the role of the  Government of Sofala (GoS) and relevant district administrations, and to set up an effective vetting system that aims at monitoring and controlling the preparation and conduct of the tender procedures (relevant decisions and actions of all  actors in this context) as well as the management of awarded contracts.</t>
  </si>
  <si>
    <t>Public Procurement</t>
  </si>
  <si>
    <t>NIRAS A/S Denmark</t>
  </si>
  <si>
    <t>202050adm01</t>
  </si>
  <si>
    <t>ada-vw01/2020</t>
  </si>
  <si>
    <t>2538-01/2020</t>
  </si>
  <si>
    <t>Contribution to the ICRC Venezuela Appeal 2020</t>
  </si>
  <si>
    <t>Civilians in Venezuela affected by violence are respected and protected in accordance with applicable international norms and humanitarian principles. They are able to meet their basic needs, including food, water, sanitation, livelihoods, health  and safety.</t>
  </si>
  <si>
    <t>6.2|6.1|2.1|1.2</t>
  </si>
  <si>
    <t>2515-00/2017</t>
  </si>
  <si>
    <t>Strenghtening the resilience and food security in the region of the Plateau Central in Burkina Faso (RESA - Plateau Central)</t>
  </si>
  <si>
    <t>The project reinforces food security in the Central Plateau region in Burkina Faso. Its main objective is to improve food security and sovereignty as well as the populations' income in the region. To achieve this, it intends to strengthen  resilience, particularly of women, young people (aged 15-34) and vulnerable people (including disabled and indigent persons through inclusion). It will contribute to increasing the coverage rate of cereal needs by 6%. It will also contribute  to increasing the beneficiary population's income (youth, women and vulnerable persons) by 4% on average.</t>
  </si>
  <si>
    <t>2.3|12.3</t>
  </si>
  <si>
    <t>MINEFID (vormals: MEF)</t>
  </si>
  <si>
    <t>2017500063be</t>
  </si>
  <si>
    <t>h3-X-19-815/2020</t>
  </si>
  <si>
    <t>Consultant for organisational development</t>
  </si>
  <si>
    <t>2400-01/2020</t>
  </si>
  <si>
    <t>Development Education: Islamic MENA 2020</t>
  </si>
  <si>
    <t>The Austrian Orient Society Hammer-Purgstall (ÖOG) organizes information and educational events on oriental and Islamic studies as well as current internal, regional and supraregional developments in the Islamic Orient. The aim is to sensitize  the population to development issues relating to the Islamic Orient, to clarify global relationships and to promote intercultural understanding.</t>
  </si>
  <si>
    <t>ÖOG</t>
  </si>
  <si>
    <t>bmeia-2020/066</t>
  </si>
  <si>
    <t>Junior Professional Officers (JPO)-Programme of the United Nation (part 1)</t>
  </si>
  <si>
    <t>The Junior Professional Officeers (JPO)-Programme provides university graduates with an opportunity to gain work experience in an international organisation, primarily in the context of field operations in developing countries. The expenses are  covered by their respective national governments.</t>
  </si>
  <si>
    <t>Current developments in global agriculture and strengthening smallholder farmers' resilience – critical discourse between research and practice</t>
  </si>
  <si>
    <t>h3P-19-201/2020</t>
  </si>
  <si>
    <t>17.9|17.16</t>
  </si>
  <si>
    <t>#MITIGATION</t>
  </si>
  <si>
    <t>2397-16/2020</t>
  </si>
  <si>
    <t>Food 4 Gender Balance</t>
  </si>
  <si>
    <t>The aim of the educational initiative is to present the topic of sustainable nutrition (SDG 2) in a clear manner and to encourage action to contribute to a resource-saving, sustainable diet. Gender inequalities (SDG 5), in particular the  situation of women and girls in agriculture and agricultural employment worldwide, as well as social norms relating to food, cooking and welfare in Europe and especially Austria, are addressed. Around a current film on the topic of  sustainable nutrition, a number of educational offers are being created that enable gender equality and sustainable nutrition to be dealt with in a clear manner.</t>
  </si>
  <si>
    <t>bmeia-2020/102</t>
  </si>
  <si>
    <t>2397-01/2020</t>
  </si>
  <si>
    <t>Education programme for volunteering abroad 2020-2022</t>
  </si>
  <si>
    <t>The aim of the traineeship program is to accompany young Austrians, after appropriate preparation and examination of their suitability, on a ten to twelve month volunteer assignment (or civil substitute service) in a project in the global south.  This experience stimulates a learning process and increases awareness of development policy. Associated with this is the transfer of experience to Austrian society, with a contribution to the achievement of the SDGs (especially SDGs 4 and 5)  and development-policy educational work.</t>
  </si>
  <si>
    <t>2398-01/2020</t>
  </si>
  <si>
    <t>Sport for Development and Human Rights</t>
  </si>
  <si>
    <t>The project uses the inclusive potential and the popularity of sport as a medium to raise awareness of human rights and global contexts. The aim is to sensitize and mobilize the sports community and its most important actors for the 2030 Agenda /  SDGs and the comprehensive realization of human rights in and through sport.</t>
  </si>
  <si>
    <t>2808-00/2015</t>
  </si>
  <si>
    <t>Cultural Heritage Preservation and Conservation in Nepal after the Earthquake 2015</t>
  </si>
  <si>
    <t>Cultural heritage sites in the Kathmandu Valley, originally restored and conserved with support of Austria, which were damaged or destroyed by the earthquakes in 2015, are conserved and renovated. Resulting increase in number of visitors (local  and foreign) will allow both institutions to generate enough income again to bear costs for maintenance and conservation themselves. The cultural and religious sites can be re-integrated in people's daily lives and re-used in the context of  cultural traditions and rituals.</t>
  </si>
  <si>
    <t>8.5|11.4</t>
  </si>
  <si>
    <t>Universität für Angewandte Kunst</t>
  </si>
  <si>
    <t>2783-00/2016</t>
  </si>
  <si>
    <t>Civil Service Reforms in Public Service Delivery, Phase II</t>
  </si>
  <si>
    <t>The overall objective is to support the RGoB in improving Public Service Delivery through various civil service reforms ensuring firm institutionalization of systemic changes for sustainability of such reforms for all times to come. This will  contribute to the implementation of the 11 Five Years Plan of the Royal Government of Bhuta, pillar Good Governance.</t>
  </si>
  <si>
    <t>GNHC / RGoB</t>
  </si>
  <si>
    <t>h3G-19-836/2020</t>
  </si>
  <si>
    <t>Women as agents of change in Guatemala</t>
  </si>
  <si>
    <t>2768-01/2018</t>
  </si>
  <si>
    <t>Multisectoral Assistance to IDPs and Host Population in Luhansk and Donetsk</t>
  </si>
  <si>
    <t>The overall goal of the project is to contribute to enhanced living and health conditions of internally displaced people (IDPs) and host population (incl. returnees) affected by the conflict in Eastern Ukraine. The Austrian Red Cross (AutRC) with  its partner, the Ukrainian Red Cross (URCS) aims to improve their living conditions through increased economic security and access to primary health care services.</t>
  </si>
  <si>
    <t>3.8|1.1</t>
  </si>
  <si>
    <t>3rd Gender Equality Review Conference, WIN for women and men, strengthening comprehensive security</t>
  </si>
  <si>
    <t>Awareness-raising and capacity building to equip women change leaders with the tools and skills necessary for innovative and transformative change. Strengthening and connecting networks of women and men in order to implement joint initiatives on  comprehensive security issues.</t>
  </si>
  <si>
    <t>5.5|16.6</t>
  </si>
  <si>
    <t>h3-X-05-828/2020</t>
  </si>
  <si>
    <t>Personnel deployment: Advisor for NGO-promotion in Madang (Papua New Guinea).</t>
  </si>
  <si>
    <t>bmeia-2020/016</t>
  </si>
  <si>
    <t>Voluntary Technical Assistance Trust Fund to Support the Participation of LDCs and Small Island Developing States in the Work of the HRC</t>
  </si>
  <si>
    <t>This fund enables delegates from developing countries and small island states who otherwise could not afford to attend, to take part in the meetings of the Human Rights Council (unless COVID travel restrictions are in place).</t>
  </si>
  <si>
    <t>OHCHR - Switzerland</t>
  </si>
  <si>
    <t>United Nations High Commissioner for Human Rights (extrabudgetary contributions only)</t>
  </si>
  <si>
    <t>bmeia-08/20</t>
  </si>
  <si>
    <t>North-South Embassy Projects in Nairobi</t>
  </si>
  <si>
    <t>2397-04/2017</t>
  </si>
  <si>
    <t>Understanding globalization - supporting transformation 2017-2018</t>
  </si>
  <si>
    <t>The project contribute for a further strengthening and announcement of global learning and global citizenship education in the Austrian education system and of the organization comprehensive competence strengthening and quality development.</t>
  </si>
  <si>
    <t>h3-X-19-826/2020</t>
  </si>
  <si>
    <t>2787-01/2018</t>
  </si>
  <si>
    <t>Contribution to SADC Gender and Development Monitor 2018</t>
  </si>
  <si>
    <t>The overall aim is to establish a central knowledge base to strengthen the capacity of SADC Governments, stakeholders and partners to contribute to the economic empowerment of women as a critical constituency in the economic development of the region.  The SADC Protocol on Gender and Development has the objective to provide for the empowerment of women, to eliminate discrimination and to achieve gender equality and equity through the development and implementation of gender responsive  legislation, policies, programmes and projects.</t>
  </si>
  <si>
    <t>BMLV-a23/20</t>
  </si>
  <si>
    <t>Services of the Austrian Armed Forces at the Workshop '20 Jahre 1325- MENA'</t>
  </si>
  <si>
    <t>Task: Implementation. This civil-military regional roundtable workshop in Vienna, Austria, on the occasion of the anniversary of UN-Security Council Resolution 1325 focuses on the MENA region and aims to connect civil and military experts, policy makers, practicioners and academia in order to advance and support the implementation of Resolution 1325 and the countries respective NAPs.</t>
  </si>
  <si>
    <t>Mitigation of Safety and Security Risks related to SALW/SCA in Montenegro</t>
  </si>
  <si>
    <t>Essentially, this OSCE project is about the secure storage and handling of small arms and light weapons as well as conventional ammunition with the aim of reducing the risk of an uncontrolled explosion or preventing unhindered access to the  weapons depots. From the AT perspective and in the light of the upcoming FSK chairmanship next year, this project seems worthy of support in several ways. Within the OSCE framework, AT is increasingly committed to combating the illegal  possession of military weapons and protecting the civilian population from uncontrolled explosions of weapons and ammunition depots. Furthermore, the Western Balkans is an AT focus area.</t>
  </si>
  <si>
    <t>2448-00/2020</t>
  </si>
  <si>
    <t>Provincial Development Plan Sofala: Evaluation and new Plan 2021-2030</t>
  </si>
  <si>
    <t>The project supports the Provincial Government of Sofala in drafting a new Strategic Development Plan for the province covering the period 2021 - 2030. To include lessons learnt from the previous provincial development plan the project will  support the evaluation of achievements and challenges faced during the period 2010 - 2020. The drafting of the new strategic plan will be done in a participatory way based on national guidelines which guarantee the participation of all major  stakeholders including women at community, district and provincial level.</t>
  </si>
  <si>
    <t>1.b|1.2</t>
  </si>
  <si>
    <t>CSREP</t>
  </si>
  <si>
    <t>bmeia-2020/045</t>
  </si>
  <si>
    <t>Contribution 2020 to OSCE special Monitoring Mission to Ukraine</t>
  </si>
  <si>
    <t>Contribution of tS to the special monitoring mission of the OSCE in Ukraine, outside the normal household (The SMM is an unarmed, civilian mission, present on the ground 24/7 in all regions of Ukraine. Its main tasks are to observe and report in  an impartial and objective way on the situation in Ukraine, and to facilitate dialogue among all parties to the crisis).</t>
  </si>
  <si>
    <t>0612-00/2015</t>
  </si>
  <si>
    <t>Development of Educational and Research Capacity in Eastern Africa for the Sustainable Management of Aquatic Ecosystems, CAPAQUA 2015-2018</t>
  </si>
  <si>
    <t>Project objective: To develop training and research capacities for the sustainable management of aquatic ecosystems and natural resources in order to improve living conditions in Eastern Africa. The project supports the institutional capacity  development of research and training centers in Eastern Africa so that they make targeted contributions: e.g. high-quality academic training offers, needs-based research, contributions to policy and strategy development nationally and  regionally. Graduates of the established master's programs are available with the acquired know-how to deal with national, regional but also supra-regional issues.</t>
  </si>
  <si>
    <t>6540-01/2016</t>
  </si>
  <si>
    <t>Bridging the gap: Inclusive policies and services for equal rights of persons with disabilities - ADC &amp; Finnish Co-financing</t>
  </si>
  <si>
    <t>The present contract concerns 1.) the processing of the Finnish Ministry of Foreign Affairs' own contribution of EUR 200,000.00 through the ADA to the EU project - 'bridging the gap: inclusive policies and services for equal rights of persons  with disabilities' and 2.) the ADA's own contribution to the same project of EUR 300.000,00. The aim of the EU project is to promote the implementation of the UN Convention on the Rights of Persons with Disabilities and the socio-economic inclusion and non-discrimination of people with disabilities in 5-6 low- and middle-income  countries. The provisional selected countries, where the project is implemented, are Ethiopia, Burkina Faso, Ecuador, Paraguay and Sudan.</t>
  </si>
  <si>
    <t>Loan earmarked for the on-lending to Green-Finance and renewable energy projects (50%). The client has developed a 'Green Banking Policy. A large spectrum of investment possibilities in the field of green financing will be offered. Services in    this field - green finance - include amongst others: financing in renewable energy projects (especially solar), wastewater treatment facilities, 'green factories' - for example in the clothes and textile industries of LED lighting officies    and factories or with the re-setting of methods of production in existing brick factories, etc. The pipeline for green-finance-projects at hand for the green-finance project for the exiting loan at stake include amongst others: green industry    projects in the clothes and textile industries, as well as solar and renewable energy project - amounting to approximatly USD 60 Mio. Bangladesh is one of the countries that is affected strongly by the consequences of climate change. The    government has thus set a strong focus on renewable energies and resource efficiency measures, as well as reductions in favor of reducing CO2 emissions. 'Green Finance'- projects along the definition of the Central Bank of Bangladesh include    amongst others: projects for wastewater treatment facilities (e.g. in the textile sector), environmental friendly technologies in the production of bricks as well as renewable energy systems. SDGs 1, 8, 10 and 17 apply.</t>
  </si>
  <si>
    <t>2017500063e</t>
  </si>
  <si>
    <t>h3-X-17-805/2020</t>
  </si>
  <si>
    <t>The consultant supports the local project partner EEALIP ( Euregio East Africa - Livelihood-Improvement Programm) in the fields of coordination, technical implementation, communication, Public Relations, Marketing and programme work. The    Programme of EEALIP is focused on cross border activities in the fields of agriculture, environmental protection, sanitation and health.</t>
  </si>
  <si>
    <t xml:space="preserve">ICIMOD has three strategic impact areas namely i) reduced poverty, ii) enhanced resilience by reducing physical and social vulnerabilities and iii) enhanced ecosystem services. The above strategic impacts are achieved through ICIMOD's seven strategic results such as (i) widespread adoption of innovations, (ii) generation and use of relevant data and knowledge, (iii) gender equality and inclusive development, (iv) human  and institutional capacity development, (v) science-based evidence and policies, (vi) regional cooperation on sustainable mountain development, and (vii) contributing to greater global attention on mountain issues. The ICIMOD Medium Term Action Plan IV is clustered around six regional thematic programmes, i.a. on atmosphere, renewable energy, resilience and environmental information systems. </t>
  </si>
  <si>
    <t>2319-03/2020</t>
  </si>
  <si>
    <t>Spreading 'Humour &amp; Arts' across Palestinian Hospitals</t>
  </si>
  <si>
    <t>The aim is to create a supportive environment in Palestinian hospitals in which children can exercise their rights to humor, play and creativity. To achieve this, the project is helping to systematically anchor Humor &amp; Art as a recognized  strategy for mental health and psychosocial well-being of children in Palestinian hospitals. (Contribution to SDG 3, SDG 4, SDG 5 and EU GAP II 10, 13).</t>
  </si>
  <si>
    <t>Promotion of mental health and well-being</t>
  </si>
  <si>
    <t>Other human health activities</t>
  </si>
  <si>
    <t>8336-00/2018</t>
  </si>
  <si>
    <t>Farming Support Initiative (FSI)</t>
  </si>
  <si>
    <t>The project's intended impact will be: Poverty and exclusion in rural areas of Georgia are reduced thanks to higher incomes and improved market positions of small-scale businesses in the agricultural sector.The project's expected outcome will be: Small-scale farmers in selected regions strengthen their position in the system and increase their income thanks to an improved productivity, diversified products and better access to markets.</t>
  </si>
  <si>
    <t>2450-01/2020</t>
  </si>
  <si>
    <t>Contribution to Emergency Appeal Lebanon 2020</t>
  </si>
  <si>
    <t>The overall programme goal is to alleviate the situation of people displaced by the disaster as well as ensuring medical treatment and service provision, not only for those injured in the blast directly but also for those more prone to COVID-19  infections due to aggravated living conditions,</t>
  </si>
  <si>
    <t>bmeia-2020/103</t>
  </si>
  <si>
    <t>h3G-19-831/2020</t>
  </si>
  <si>
    <t>Food security for indigenous smallholder families in western Guatemala</t>
  </si>
  <si>
    <t>202050adm07</t>
  </si>
  <si>
    <t>ada-vw07/2020</t>
  </si>
  <si>
    <t>431/IF/1</t>
  </si>
  <si>
    <t>Production of roof tiles made out of recycled plastic</t>
  </si>
  <si>
    <t>The loan is provided for a project for the production of roof tiles. The roof tile is made from recyclable plastic and sand. Bricks are environmentally friendly, water-repellent (no mold infestation =&gt; no health risk), break-proof, offers heat  protection (UV-resistant) and is more durable than corrugated sheets. The brick can be technically 'separated' so that the raw material can be recycled. With the loan from OeEB, a photo voltaic system is also to be installed on the roof of  the production hall. The energy supply of the factory building is supported by solar modules. The project has thus a positive impact on GHG emissions. Due to its innovative nature and the improvement in the porcesses it further leads to  mitigation benefits. Camerons' NDC specify amongst others the development of energy production from renewable sources.The project thus follow the low carbon development plan and the fight against climate change. SDGs 1, 8, 9 and 17 apply</t>
  </si>
  <si>
    <t>9.5|8.2|17.3|1.4</t>
  </si>
  <si>
    <t>2833-02/2018</t>
  </si>
  <si>
    <t>Community based interventions for the fight against female genital mutilation and for the promotion of sexual and reproductive health</t>
  </si>
  <si>
    <t>The aim of the project is to create a social climate that contributes to the elimination of female genital mutilation (FGM) and the promotion of sexual and reproductive health and rights of women and girls in the Boucle de Mouhoun region of Burkina Faso.</t>
  </si>
  <si>
    <t>ENEF</t>
  </si>
  <si>
    <t>Investment into a Fund (senior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SDGs 1, 13, 7 and 17 apply.</t>
  </si>
  <si>
    <t>2518-00/2020</t>
  </si>
  <si>
    <t>Strengthening Coordination and Implementation of the Great Green Wall Initiative (UNCCD/GGWI)</t>
  </si>
  <si>
    <t>The long-term objective of the project is to improve integrated transboundary land restoration, ecosystem protection, and natural resource management under the Great Green Wall Initiative (GGWI). The Project aims to enhance the GGWI stakeholders'  capacities to better prepare, monitor and manage projects according to high standards, produce, manage, report high quality data, and encourage new investors and donors to contribute to a new generation of GGWI projects.</t>
  </si>
  <si>
    <t>6.5|15.3</t>
  </si>
  <si>
    <t>361/IF/1</t>
  </si>
  <si>
    <t>Credit for financing of (a) renewable energy-, energy and resource efficience projects and (b) of infrastructure projects.</t>
  </si>
  <si>
    <t>The provision of the loan is intended to support the financing of renewable energy, energy resource efficiency and infrastructure projects in East and Southern Africa. The OeEB credit line is intended to improve access to finance for renewable  energy and energy / resource efficiency and infrastructure projects. This makes a contribution to combating climate change and strengthening the local economy. The focus of the use of funds by OeEB is to be primarily on infrastructure  projects. The financing of power plants based on fossil fuels with the funds of the OeEB will be excluded. SDGs 1, 13, 7, 8, 10 and 17 apply.</t>
  </si>
  <si>
    <t>8.10|7.3|17.3|13.a|10.b|1.4</t>
  </si>
  <si>
    <t>TDB</t>
  </si>
  <si>
    <t>Eastern and Southern African Trade and Development Bank</t>
  </si>
  <si>
    <t>8334-00/2016</t>
  </si>
  <si>
    <t>Justice without delays</t>
  </si>
  <si>
    <t>h3-X-17-804-D/2020</t>
  </si>
  <si>
    <t>Basic life skills for youth</t>
  </si>
  <si>
    <t>2839-01/2018</t>
  </si>
  <si>
    <t>Contribution to the EU High-Level Conference on Regional Cooperation</t>
  </si>
  <si>
    <t>The Conference aims to accelerate global efforts to strengthen regional cooperation and integration as a catalyst for scaling up renewable energy and energy efficiency investment, innovation and entrepreneurship in developing countries.Targeted regional cooperation can address some of the barriers for sustainable energy and climate technology markets more effectively and at lower costs than national efforts, create the urgently needed economies of scale and enable more equal  progress and spill-over effects between countries.</t>
  </si>
  <si>
    <t>BMLV-a10/20</t>
  </si>
  <si>
    <t>Services of the Austrian Armed Forces through participation in the OSCE Special Mission in MOLDOVA</t>
  </si>
  <si>
    <t>OSCE MOLDOVA, Strength: 6, Task: The OSCE Mission to Moldova was set up to facilitate a comprehensive and lasting political solution to the Transnistrian conflict and to consolidate the independence, sovereignty and territorial integrity of the  Republic of Moldova. To this end, the mission's mandate is to collect and provide information on the situation in the region, including the military situation, and to provide advice and expertise on compliance with international human rights  obligations. AUT contributes to the mission by establishing a SALW / CA (Small Arms and Light Weapons) program.</t>
  </si>
  <si>
    <t>16.a|16.3</t>
  </si>
  <si>
    <t>bmeia-2020/019</t>
  </si>
  <si>
    <t>Contribution to UN Women Brazil Country Office Strategic Note 2017 – 2021</t>
  </si>
  <si>
    <t>The purpose of the contribution is to strengthen the rights of indigenous women. The goal (Outcome) 1.1 set out in the strategic work plan of UN WOMEN in Brazil 2017-2021 is pursued: To promote the participation of women, especially those who  are exposed to various forms of discrimination, so that they increasingly participate in decision-making processes and influence the formulation, implementation and monitoring of national and sub-national laws, policies, plans and budgets .</t>
  </si>
  <si>
    <t>2718-00/2020</t>
  </si>
  <si>
    <t>Supporting Transformative Resilience in Area C, East Jerusalem and Gaza</t>
  </si>
  <si>
    <t>The programme aims to improve resilience for Palestinians in East Jerusalem, Gaza and Area C through reduced development gaps and enhanced access to sustainable and quality services and economic opportunities in the targeted areas.</t>
  </si>
  <si>
    <t>406/IF/1</t>
  </si>
  <si>
    <t>Finance of a hydropower plant</t>
  </si>
  <si>
    <t>Financing the development and construction of hydropower plants. The financing supports the expansion of energy generation from water and sun in Montenegro, which contributes to climate protection by avoiding the emission of CO2. NDC 2017: The  reduction is to be achieved by general increase of energy efficiency, improvement of industrial technologies, increase of the share of renewables and modernization in the power sector. The project thus clearly support the fight against  climate change. SDG 1, 13, 7 and 17 apply.</t>
  </si>
  <si>
    <t>bmeia-2020/072</t>
  </si>
  <si>
    <t>FS-STARTeurope/JFDI, Market development for promoting the local start-up ecosystem in Albania, Kosovo and Serbia</t>
  </si>
  <si>
    <t>2550-03/2020</t>
  </si>
  <si>
    <t>WP-Medshr, COVID-19 - Medical Education and Resources for Doctors and HCPs across Africa and the Middle East</t>
  </si>
  <si>
    <t>The aim of the project is to train doctors and medical staff in Africa and the Middle East in the areas of prevention, diagnosis and management of COVID-19 via the MedShr platform. MedShr is an app / web platform that enables peer-to-peer  learning and imparts medical knowledge to doctors and people who work in the health care profession. The project uses the digital app and platform for education through the preparation and discussion of clinical cases and the provision of  materials for the prevention, diagnosis and management of COVID-19 in resource-poor areas. With MdShr, thousands of doctors and medical staff can be reached quickly and inexpensively.</t>
  </si>
  <si>
    <t>9.3|8.5|3.3</t>
  </si>
  <si>
    <t>COVID-19 control</t>
  </si>
  <si>
    <t>MedShr</t>
  </si>
  <si>
    <t>2550-30/2017</t>
  </si>
  <si>
    <t>Cuba</t>
  </si>
  <si>
    <t>FS Trygonal Cuba - Setup of production facility for hydraulic and pneumatic seals in Cuba</t>
  </si>
  <si>
    <t>The aim of the business partnership that is being prepared with this feasibility study is to set up a production facility for hydraulic and pneumatic seals in Cuba in cooperation with the local state partner company Sociedad Mercantil 100% Cubana  Química Internacional S.A. and the realization of a long-term partnership with the Polytechnic School in Cienfuegos. The project was presented by the Cuban Industry Minister Pardo Cruz during his visit to Austria in December 2016 and then  further developed by the companies involved.</t>
  </si>
  <si>
    <t>Trygonal</t>
  </si>
  <si>
    <t>MADRM</t>
  </si>
  <si>
    <t>h3P-19-311/2020</t>
  </si>
  <si>
    <t>2399-05/2018</t>
  </si>
  <si>
    <t>this human world – International Human Rights Film Festival 2018</t>
  </si>
  <si>
    <t>The international film Festival 'This Human World' takes place from 29th November -10th December 2018 (around Human Rights Day) for the 11th time. The aims of the festival are the communication and visualization of the global social significance  of human rights issues and the educational opportunity that comes with them.</t>
  </si>
  <si>
    <t>358/TA/3</t>
  </si>
  <si>
    <t>LDD and contract documentation</t>
  </si>
  <si>
    <t>The purpose of the project are legal TA measures in support of a credit line that is to be used to implement an innovative photovoltaic project that enables electricity to be generated via solar panels on water ('floating panels') and on land  ('rooftop panels'). The project is in line with the NDCs of the Maledives, as these intend to reduce unconditionally 10% of its Greenhouse Gases (below BAU) for the year 2030. The project thus follows the low carbon emission development path.  SDGs 1, 7 and 17 apply.</t>
  </si>
  <si>
    <t>7.2|17.3|1.4</t>
  </si>
  <si>
    <t>SHC LAWYERS LLP</t>
  </si>
  <si>
    <t>h3-X-18-804/2020</t>
  </si>
  <si>
    <t>The consultant helps the ANPPCAN (African Network for the Prevention and Protection Against Child Abuse and Neglect) to expand its commercial activities to become financially more independent. The objective of the project is to support the    organisation in the conceptualisation and creation of a business branch within the organisation.</t>
  </si>
  <si>
    <t>8379-00/2020</t>
  </si>
  <si>
    <t>Improving local governance through inclusive development approaches</t>
  </si>
  <si>
    <t>The intended impact of the project is: Increased inclusion of women, youth and the most vulnerable in local decision-making processes and socio-economic development support.The project's expected outcome is: Community representatives working within local governance structures (Local Action Groups) apply inclusive approaches to increase the engagement of women, youth and the most vulnerable in development planning  and decision-making processes and provide new local development opportunities that will strengthen resilience within their locality.</t>
  </si>
  <si>
    <t>102/AP/1</t>
  </si>
  <si>
    <t>Western Africa, regional</t>
  </si>
  <si>
    <t>IFC Mobile Deposit Services</t>
  </si>
  <si>
    <t>The purpose of this projct is to help gain access to financial services. SDGs 1, 8, 10 and 17 apply.</t>
  </si>
  <si>
    <t>8.10|17.3|10.b|1.4</t>
  </si>
  <si>
    <t>2017500063bl</t>
  </si>
  <si>
    <t>h3-X-20-008/2020</t>
  </si>
  <si>
    <t>Consultant for monitoring &amp; evaluation in Uganda</t>
  </si>
  <si>
    <t>Consultant for monitoring &amp; evaluation. The organization SIHA (Strategic Initiative for Women in the Horn of Africa) is a network of over 90 civil society organizations from Sudan, South Sudan, Somalia, Somaliland, Ethiopia, Eritrea, Djibouti,  Uganda and the coastal region of Kenya. The aim of the project is to support to development and strengthen the structures in monitoring and evaluation within the organization and partner organizations.</t>
  </si>
  <si>
    <t>h3-X-19-821-T/2020</t>
  </si>
  <si>
    <t>h3-X-18-814/2020</t>
  </si>
  <si>
    <t>The technical consultancy should strengthen the organisational structure as well as the capacities for further trainings. The project, which is a cooperation with the Agency For Integrated Rural Development (AFIRD), is focused on developing value   creation chains and on documenting and enlarging the sphere of influence of AFIRD. The target groups of AFIRD are small farmers with very low income and farm sizes.</t>
  </si>
  <si>
    <t>2017500063bp</t>
  </si>
  <si>
    <t>h3-X-20-012/2020</t>
  </si>
  <si>
    <t>Consultant for social business development in agriculture</t>
  </si>
  <si>
    <t>Consultant for social business development in agriculture. The partner Organisation and social enterprise 'West Nile Holdings Ltd' (WNHL) aims to accelerate the development of the agricultural sector in the Region. The aim of the project is to  develop the social enterprise further, to strengthen business skills and the establishment efficient value chains.</t>
  </si>
  <si>
    <t>2682-00/2016</t>
  </si>
  <si>
    <t>Support to Children Refugees and the host Communities in Burkina Faso Through the UNICEF Country Programme 2011-2017</t>
  </si>
  <si>
    <t>The overarching goal of the intervention is to promote gender equality with an emphasis on empowering adolescents, eliminating child marriage and supporting the continuum of education for girls (preschool, primary and post-primary). The  intervention has two components: (1) Child protection: Protection of 16,000 adolescents aged 10 to 19 (girls and boys) in 320 villages (2) Water/sanitation and hygiene (WASH): Promotion of girl education (through improving menstrual hygiene  management) and improve out of school girl's knowledge on menstrual hygiene management in host communities.</t>
  </si>
  <si>
    <t>6.2|6.1|5.3|4.1</t>
  </si>
  <si>
    <t>2319-05/2020</t>
  </si>
  <si>
    <t>Second phase for the improvement of the quality of reproductive health care and gender equality in Kolwa East and Miwani</t>
  </si>
  <si>
    <t>The project improves access to and acceptance of reproductive health services and creates an improved response to and prevention of violence against women (sexual and gender-based violence) by community members, civil society organizations,  health workers and government agencies in the region of Kisumu County, Kenya. (Contribution to SDG 3, SGD 5, SDG 16 and EU GAP II 1, 2, 3)</t>
  </si>
  <si>
    <t>5.6|5.2|3.7</t>
  </si>
  <si>
    <t>h3P-19-351/2020</t>
  </si>
  <si>
    <t>bmeia-2020/015</t>
  </si>
  <si>
    <t>2754-00/2020</t>
  </si>
  <si>
    <t>Emergency Facility Programme in response to COVID 19</t>
  </si>
  <si>
    <t>In response to the immediate impacts of COVID-19, the health sector is supported with critical supplies and equipment, and most vulnerable individuals and families assisted with food and hygienic packages. The programme is set up as an engagement facility, with the objective to respond to immediate needs of institutions and people with interventions that address the impact of COVID-19 through provision of medical equipment, diagnostics, Personal  Protective Equipment (PPE) and humanitarian aid to vulnerable individuals and families with essential food and hygienic items.</t>
  </si>
  <si>
    <t>bmeia-2020/068</t>
  </si>
  <si>
    <t>2017500063bm</t>
  </si>
  <si>
    <t>h3-X-20-009/2020</t>
  </si>
  <si>
    <t>Consultant for business development &amp; resource mobilization</t>
  </si>
  <si>
    <t>Consultant for business development &amp; resource mobilization. Environmental Alert (EA) is a Ugandan environmental network based in Kampala and was founded in 1988. The focus of the project is that the financial stability of Environmental Alert  should be secured more sustainably. Furthermore  a resource mobilization strategy and also a business plan for cooperation between the NGO and the private sector should be developed.</t>
  </si>
  <si>
    <t>2682-00/2021</t>
  </si>
  <si>
    <t>Contribution to the UNHCR's activities in Burkina Faso 2021</t>
  </si>
  <si>
    <t>UNHCR's overall objective is to strengthen protection monitoring and shelter/core relief items (CRI) interventions for affected populations in Burkina Faso.</t>
  </si>
  <si>
    <t>2018500017a</t>
  </si>
  <si>
    <t>1980-02/2018</t>
  </si>
  <si>
    <t>Strategic Partnership Austrian Red Cross 12/2018 - 11/2023, Water Sanitation Hygiene (WASH), East Africa</t>
  </si>
  <si>
    <t>The aim of the program is to contribute to the improvement of living conditions in East Africa (Ethiopia, Uganda, regional) through innovation, strengthened capacities and partnerships in WASH (water, sanitation and hygiene).</t>
  </si>
  <si>
    <t>6.2|5.1</t>
  </si>
  <si>
    <t>The projects provides technical assistance to private sector actors providing services in the field of energy efficiency. This includes amongst other: advice for project prepations for energy efficiency services, dissemination of good practice    examples, exchange of lessons learnt, clarification for specification purposes, rule books for implementation of energy efficiency services and screening of possible credit lines earmarked for energy efficiency to local banks in the Ukraine.    It will be delivered through an external energy efficiency consulting expert. SDGs 1, 13, 7 and 17 apply.</t>
  </si>
  <si>
    <t>SWEEP - Water for Food Security, Women's Empowerment and Environmental Protection in West and East Belesa, Ethiopia</t>
  </si>
  <si>
    <t>The overall objective of the project is to improve the nutritional situation of chronically food insecure households in Western and Eastern Belesa in the Amhara region and to strengthen their resilience. The following three planned project goals are being pursued:1. Improved access to water resources and their management for domestic and productive use, increased productivity of land and soil, and diversified income opportunities.2. Dismantling social barriers and promoting gender equality through empowerment of women and girls for productive participation and participation in household issues and in the community.3. Empowerment of local government and empowerment of the population to propose, jointly elaborate and implement initiatives in order to promote local development</t>
  </si>
  <si>
    <t>2550-02/2020</t>
  </si>
  <si>
    <t>Providing high quality agricultural consultancy services in Kenya through an Agricultural Demonstration, Training and Research Centre</t>
  </si>
  <si>
    <t>The aim of the business partnership is to set up an agricultural demonstration, research and training center in Kenya to support smallholders with high-quality agricultural advisory services. The project is being carried out by the Dutch  consulting company Delphy B.V., which emerged from the Dutch state agricultural advisory service. The local partner is the Manor House Agricultural Center, a Kenyan development organization based in Kitale in western Kenya that focuses on  supporting smallholders through training and education programs.</t>
  </si>
  <si>
    <t>9.3|8.5|2.3|17.3|15.1|13.3</t>
  </si>
  <si>
    <t>2020500026a</t>
  </si>
  <si>
    <t>0894-01/2020-PF_XX</t>
  </si>
  <si>
    <t>APPEAR III - Academic partnership - Project grant funds</t>
  </si>
  <si>
    <t>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t>
  </si>
  <si>
    <t>2645-00/2020</t>
  </si>
  <si>
    <t>h3P-19-357/2020</t>
  </si>
  <si>
    <t>h3-X-18-808/2020</t>
  </si>
  <si>
    <t>Personnel Deployment: Consultant for environmental management at the UCM Beira, Mozambique</t>
  </si>
  <si>
    <t>Credit. SDG 1, 5, 10 and 17 apply.</t>
  </si>
  <si>
    <t>5.5|17.3|10.b|1.4</t>
  </si>
  <si>
    <t>Dodoma's Women in Agriculture and Business Initiative (DWABI)</t>
  </si>
  <si>
    <t>Strengthening responses to security risks from climate change in South-Eastern Europe, Eastern Europe, the South Caucasus and Central Asia</t>
  </si>
  <si>
    <t>The aim of this OSCE Economic and Environmental Activities (OCEEA) project is to reduce the security threats associated with climate change in Southeast Europe, Eastern Europe, the South Caucasus and Central Asia through awareness-raising,  capacity building and knowledge sharing within and between regions, as well as by implementing climate protection measures in the most vulnerable geographic areas.</t>
  </si>
  <si>
    <t>13.b|13.3</t>
  </si>
  <si>
    <t>8328-00/2016</t>
  </si>
  <si>
    <t>Promoting Inclusive Labour Market Solutions in the Western Balkans</t>
  </si>
  <si>
    <t>The objective of the programme is to increase the ability and confidence of hard-to-employ population groups (including long-term unemployed, women, in particular from ethnic minorities underrepresented at the labour market, people with  disabilities, youth/first time job seekers) to access decent employment opportunities.</t>
  </si>
  <si>
    <t>2399-08/2020</t>
  </si>
  <si>
    <t>Salam Orient</t>
  </si>
  <si>
    <t>2399-03/2020</t>
  </si>
  <si>
    <t>One World Filmclubs 2020</t>
  </si>
  <si>
    <t>The One World Filmclubs are an Austria-wide participatory project for young people between the ages of 14 and 19 who want to deal with issues of the globalized world through the medium of film. The project enables them to found a local film club  in their immediate vicinity in order to present their classmates and friends independently and self-organized documentaries in their free time. The aim of the One World Filmclubs is an intensive discussion of young people within the framework  of self-organized local One World Filmclubs with basic questions of global development, global contexts, human rights, migration and flight, gender equality, life situations of young people in other countries, responsible consumption, the  environment, decent working conditions, social inequality and global sustainable development. The project promotes critical reflection among young people and encourages them to get involved.</t>
  </si>
  <si>
    <t>2856-00/2020</t>
  </si>
  <si>
    <t>Contribution to the IFRC Global COVID-19 Emergency Appeal 2020 in Armenia</t>
  </si>
  <si>
    <t>Contribute to the reduction of morbidity, mortality, and social impacts of the novel coronavirus (COVID-19) outbreak by preventing, slowing, or interrupting transmission and prevent further spread to other countries as well as contributing to the  social and economic development.</t>
  </si>
  <si>
    <t>Basic Health Care Services in Emergencies</t>
  </si>
  <si>
    <t>IFRC - Switzerland (Föderation)</t>
  </si>
  <si>
    <t>2768-03/2019</t>
  </si>
  <si>
    <t>Restoring livelihoods and meeting basic health needs in Donetsk and Luhansk regions through sustainable and gender-sensitive interventions</t>
  </si>
  <si>
    <t>To contribute to sustaining and safeguarding the lives of Internally Displaced Persons (IDPs) and conflict affected host population in Eastern Ukraine through gender-sensitive and sustainable recovery and rehabilitation measures. The specific  objective is that conflict-affected men, women, boys and girls (IDP's and host population incl. returnees) in Donetsk and Luhansk regions along the contact line in governmental controlled areas (GCA) have improved their health and restored  their self-reliance and livelihoods.</t>
  </si>
  <si>
    <t>8.5|3.8|2.1</t>
  </si>
  <si>
    <t>bmeia-03/20</t>
  </si>
  <si>
    <t>North-South Embassy Projects in Bangkok</t>
  </si>
  <si>
    <t>ICF - Caritas - Ukraine</t>
  </si>
  <si>
    <t>2828-02/2017</t>
  </si>
  <si>
    <t>Relief, Recovery and Rehabilitation Measures for South Sudanese Refugees and Host Communities in Adjumani and Moyo Districts, Uganda</t>
  </si>
  <si>
    <t>The overall goal of the project is to contribute to the prevention of negative impacts for refugees and host communities caused by the refugee crisis in North Uganda</t>
  </si>
  <si>
    <t>6.2|2.3|2.1</t>
  </si>
  <si>
    <t>2017500063bg</t>
  </si>
  <si>
    <t>h3-X-19-830/2020</t>
  </si>
  <si>
    <t>Consultant for business Development for climate compensation project</t>
  </si>
  <si>
    <t>2398-04/2020</t>
  </si>
  <si>
    <t>Globale Dialoge: SDG5 - Gender Equality and Women's Empowerment</t>
  </si>
  <si>
    <t>The Global Dialogues series on Radio Orange 94.0 is designed by the Women on Air editorial group and in 2020, under the title SDG 5 - Gender Equality and Women's Empowerment, it will deal with the topic of women / gender equality in the  context of the Global Goals for Sustainability Development (SDG). The focus is on the commitment of women around the world to achieve global goals, but the causes and backgrounds of gender-based discrimination are also discussed. Perspectives  for action and self-empowerment concepts for women are highlighted. There is an exchange with thematic institutions and networks, southern partners and other independent radios. The project builds on the SDG gender focus 2018/19 and plans to  increase visibility.</t>
  </si>
  <si>
    <t>240/IF/2</t>
  </si>
  <si>
    <t>Loan earmarked for the on-lending to small solar- and solarroof projects, with the capacities of up to  10 MW in India. Thanks to the financing of renewabe energy projects like these, a contribution is made to improve the delivery of sufficient    and climate-friendly energy. Furthermore the project supports the low carbon development path. The Indian government also welcomes thelike energy generation and supports their contribution to a reduction in emissions and the fight against    climate change accordingly. SDGs 1, 13, 7 and 17 apply.</t>
  </si>
  <si>
    <t>2550-05/2020</t>
  </si>
  <si>
    <t>WP-BioBalkan, Strengthening and building sustainable supply chains for organic specialties from Bosnia and Herzegovina, North Macedonia and Serbia</t>
  </si>
  <si>
    <t>The aim of the project is to create long-term income opportunities for disadvantaged groups and the rural population in particularly poor regions of the Balkan</t>
  </si>
  <si>
    <t>ARGE - Balkan Express Handels GmbH (BioBalkan)</t>
  </si>
  <si>
    <t>2325-10/2018</t>
  </si>
  <si>
    <t>Joint Action for Nutrition Outcome (JANO)</t>
  </si>
  <si>
    <t>The overall goal is to reduce malnutrition of children under the age of five and promote a healthy diet for pregnant and breastfeeding women and adolescent girls. The diet of mothers and children will be improved through the implementation of  cross-sectoral approaches and enhanced nutrition policies in Nilphamari and Rangpur districts in Northwestern Bangladesh.</t>
  </si>
  <si>
    <t>2805-00/2018</t>
  </si>
  <si>
    <t>Ethiopian Social Accountability Program - ESAP Phase III</t>
  </si>
  <si>
    <t>The main objective of the program is to strengthen the capacities of citizen groups and representatives (e.g. basic service delivery sectoral committees, social accountability committees, etc.) and the government to work together in enhancing the   quality of basic public services that are delivered to the citizens of Ethiopia.</t>
  </si>
  <si>
    <t>2017500147a</t>
  </si>
  <si>
    <t>Frameworkprogramme Volkshilfe 2017-2019 SEED Step II – Support of educational and employment development in Albania, Kosovo and Serbia</t>
  </si>
  <si>
    <t>Master's degree university course of Global Citizenship Education 2019-2022</t>
  </si>
  <si>
    <t>8377-00/2020</t>
  </si>
  <si>
    <t>Strengthening participatory democracy and human rights at local level in Georgia</t>
  </si>
  <si>
    <t>The project's intended impact is: Georgian citizens benefited from improved public services delivery by local authorities as well as through strengthened public influence on decision-making at local level as a result of a human rights-based approach.</t>
  </si>
  <si>
    <t>5.5|5.1|16.7|16.6</t>
  </si>
  <si>
    <t>2550-08/2020</t>
  </si>
  <si>
    <t>Waste Management Expertise and Training in Ghana</t>
  </si>
  <si>
    <t>The aim of the business partnership that is being prepared with this feasibility study is to improve waste management by setting up a waste management academy in Ghana. The Austrian environmental technology company Komptech, together with local  partners and the responsible Ghanaian authorities, would like to contribute to the sustainable strengthening and improvement of waste disposal in Ghana.</t>
  </si>
  <si>
    <t>Komptech</t>
  </si>
  <si>
    <t>ARGE - Sekem Energy GmbH / FELDER KG</t>
  </si>
  <si>
    <t>The project will contribute towards the existing policy frameworks which appreciate that achieving gender equality is a prerequisite for human development. These policy frameworks include mainly the Revised SADC Protocol on Gender and Development  which has the objective to provide for the empowerment of women, eliminate discrimination and achieve gender equality and equity through the development and implementation of gender responsive legislation, policies, programmes and  projects.</t>
  </si>
  <si>
    <t>Back to Life – Phase 2</t>
  </si>
  <si>
    <t>Strategic Partnership LIGHT FOR THE WORLD 2018-2022: 'Inclusive Sofala - Inclusion in Mozambique</t>
  </si>
  <si>
    <t>8333-00/2020</t>
  </si>
  <si>
    <t>SEE-TAC Southeast Europe - Together Against Corruption</t>
  </si>
  <si>
    <t>The overall project goal is to contribute to strengthened resilience of the Southeast Europe (SEE) societies to corruption, by strengthening the capacity of governments, civil society organizations (CSOs), the private sector (PS) and the media to  prevent and fight corruption. The Programme follows Sustainable Development Goal (SDG) 16: Promote peaceful and inclusive societies for sustainable development, provide access to justice for all and build effective, accountable and inclusive  institutions at all levels), by contributing to achieving the target 16.5: Substantially reduce corruption and bribery in all their forms in SEE.</t>
  </si>
  <si>
    <t>RAI Secretariat</t>
  </si>
  <si>
    <t>ARGE - SEKEM/Elek. Merl/BFI/Sattler und Schanda</t>
  </si>
  <si>
    <t>ARGE - Pakka AG / Anka Fair Trade</t>
  </si>
  <si>
    <t>2847-00/2019</t>
  </si>
  <si>
    <t>Protecting procedural and constitutional rights through access to justice - ASF</t>
  </si>
  <si>
    <t>Contribute to the realization of the Rule of Law in the administration of justice in Uganda and foster the protection and promotion of constitutional and procedural rights in the administration of justice, with a focus on situations of detention.</t>
  </si>
  <si>
    <t>ASF</t>
  </si>
  <si>
    <t>Ascent Rift Valley Fund Ltd.</t>
  </si>
  <si>
    <t>8355-00/2018</t>
  </si>
  <si>
    <t>Women's Economic Empowerment in the South Caucasus</t>
  </si>
  <si>
    <t>The overarching goal/impact of the project is to ensure that women, particularly the poor and socially excluded, in Armenia, Azerbaijan and Georgia are economically empowered and participate in relevant decision-making. The following outcomes are envisaged by the project: Outcome 1: Women, particularly the poor and socially excluded, use skills, economic opportunities and relevant information to be self-employed and/or to join the formal labour sector in Armenia, Azerbaijan and GeorgiaOutcome 2: Armenia and Georgia implement adequate legislative and policy frameworks to enable women's economic empowermentOutcome 3: Government and public institutions develop and deliver gender-responsive programmes, public services, strategies and plans for women's economic empowerment in Armenia and Georgia</t>
  </si>
  <si>
    <t>8.5|5.1</t>
  </si>
  <si>
    <t>bmeia-09/20</t>
  </si>
  <si>
    <t>North-South Embassy Projects in New Delhi</t>
  </si>
  <si>
    <t>2819-00/2016</t>
  </si>
  <si>
    <t>First operational phase of the Pacific Centre for Renewable Energy and Energy Efficiency (PCREEE)</t>
  </si>
  <si>
    <t>Improved access to modern, affordable and reliable energy services, energy security and mitigation of negative externalities of the energy system (e.g. local pollution and GHG emission) by promoting renewable energy and energy efficiency  investments, market and industries in the Pacific Island States and Territories (PICTs)</t>
  </si>
  <si>
    <t>2560-00/2017</t>
  </si>
  <si>
    <t>Contribution to Repair and Rehabilitation Measures at Deir El Balah STLV Desalination Plan</t>
  </si>
  <si>
    <t>The overall project objective consists in an increase of the quantity and quality of drinking and domestic water for the population of the Gaza Strip at affordable prices by providing the required maintenance and repair works for the seawater  desalination plant in Deir Al Balah originally established with funding from the Austrian Development Agency (ADA), in 1999.</t>
  </si>
  <si>
    <t>6.3|6.1</t>
  </si>
  <si>
    <t>2702-00/2018</t>
  </si>
  <si>
    <t>Strengthening the Professional Capacity of the Royal Audit Authority for Better Governance</t>
  </si>
  <si>
    <t>The overall objective aims at further enhancing the professional and institutional capacity of the Royal Audit Authority (RAA), thereby contributing towards enhancing auditing, reporting and institutional credibility.  This objective is aligned to the RAA 2015 – 2020 Strategic Plan, the National Key Result Area 12 and 16 (Corruption reduced and Justice Services and Institutions Strengthened) of the forthcoming 12th Five-Year national development plan (2018 –  2023) and the UN SDG 16 (Peace, Justice and Strong Institutions)</t>
  </si>
  <si>
    <t>Investment into a fund. (mezzanine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The SDGs 1, 13, 7 and 17 apply.</t>
  </si>
  <si>
    <t>2550-17/2020</t>
  </si>
  <si>
    <t>Malaysia</t>
  </si>
  <si>
    <t>WP-MYS-LOHMANN &amp; RAUSCHER Fostering professional Wound-Care-Management in Malaysia</t>
  </si>
  <si>
    <t>The aim of the project is to establish training opportunities for medical staff and nursing personnel in the area of wound treatment in Malaysia in a sustainable manner.</t>
  </si>
  <si>
    <t>9.3|8.5|4.4</t>
  </si>
  <si>
    <t>L&amp;R</t>
  </si>
  <si>
    <t>Support of the work of the OSCE Academy in Bishkek</t>
  </si>
  <si>
    <t>The OSCE Academy in Bishkek / Kyrgyzstan is a unique educational project in Central Asia. It was founded in 2002 on the initiative of Kyrgyzstan to promote cooperation in a part of the OSCE region where exchange and rivalry still go hand in hand.</t>
  </si>
  <si>
    <t>2325-11/2020</t>
  </si>
  <si>
    <t>EMPLOYED: Enhanced Meaningful Opportunities, Participation and Livelihoods of Youth for Effective Development</t>
  </si>
  <si>
    <t>The aim of the project is to make a contribution to poverty reduction and the socio-economic empowerment of young people in Northern Uganda in accordance with SDG1, SDG4, SDG8, SDG10, SDG16. Young people in the Acholi sub-region should receive  and apply improved skills and opportunities to pursue economic activity and thereby reduce possible risky behavior (alcoholism, gambling, prostitution). In addition, the aim is to ensure that the young people increase their participation in  decision-making processes for improved (in) independent employment opportunities.</t>
  </si>
  <si>
    <t>8.5|4.4|16.7</t>
  </si>
  <si>
    <t>2014500161cr</t>
  </si>
  <si>
    <t>0894-00/2014-proj158</t>
  </si>
  <si>
    <t>APPEAR II - Capacity building on the water-energy-food security Nexus through research and training in Kenya and Uganda - Project158</t>
  </si>
  <si>
    <t>Higher education cooperation programme APPEAR II - Academic partnership - Capacity building on the water-energy-food security Nexus through research and training in Kenya and Uganda - Project158</t>
  </si>
  <si>
    <t>8348-00/2017</t>
  </si>
  <si>
    <t>Austrian OSCE Chairmanship 2017 Priorities Framework Programme</t>
  </si>
  <si>
    <t>The 2017 OSCE Austrian Chairmanship aims to address key security challenges in the OSCE region, including violent conflicts, radicalization and a crisis of confidence in institutions. With the firm belief that the OSCE can play a key role in  addressing and resolving security concerns in its area, this Repository Programme aims at providing support to initiatives led by the OSCE's field operations, autonomous institutions and the Secretariat that serve the strategic 2017 OSCE  Austrian Chairmanship programmatic priorities.</t>
  </si>
  <si>
    <t>5.1|16.6|16.3|16.2|16.1</t>
  </si>
  <si>
    <t>2835-00/2021</t>
  </si>
  <si>
    <t>Advice and peer review for evaluability of ADC gender activities</t>
  </si>
  <si>
    <t>External support is sought to:a) Establish conceptual clarity and guidance on the practical implementation of evaluability assessments, b) Support the first application of an evaluability assessment, namely the EA of the Policy Document Gender Equality through peer review.</t>
  </si>
  <si>
    <t>Third-country-based consultant/individual, unspec.</t>
  </si>
  <si>
    <t>h3-X-19-801/2020</t>
  </si>
  <si>
    <t>Consultant for organizational development and project monitoring for NGO-Promotion</t>
  </si>
  <si>
    <t>ARGE - Rohstoffe  2019</t>
  </si>
  <si>
    <t>bmeia-2020/043</t>
  </si>
  <si>
    <t>8347-00/2016</t>
  </si>
  <si>
    <t>Improving the living conditions and reintegrating migrant children in Albania</t>
  </si>
  <si>
    <t>8.6|1.4|1.3</t>
  </si>
  <si>
    <t>TdH - Albania</t>
  </si>
  <si>
    <t>2398-00/2020</t>
  </si>
  <si>
    <t>Travelling respectfully 2020-2021</t>
  </si>
  <si>
    <t>The central concern is to promote the demand, supply and framework conditions in Austrian outgoing tourism in accordance with the 2030 Agenda with its 17 goals for sustainable development in the world. The program aims to improve the living  conditions of people in the target countries of Austrian outgoing tourism through sustainable tourism development and to keep the negative effects of long-distance tourism as low as possible. With the program, communication and educational  work on sustainable tourism development will be continued. Current development policy areas of conflict in global tourism are taken up and made visible, target group-specific information and decision-making aids are provided, and concrete  options for action are shown. The main topics include human rights &amp; women / gender equality, corporate social responsibility (CSR), fair travel, poverty reduction and climate justice.</t>
  </si>
  <si>
    <t>MIRIAM</t>
  </si>
  <si>
    <t>Knowledge for Development – Establishment of two Competence Centres for Knowledge Management Services in Kampala, Uganda, and Nairobi, Kenya</t>
  </si>
  <si>
    <t>8108-10/2017</t>
  </si>
  <si>
    <t>'Football Zajedno' – Promoting Equality and Non-Discrimination through Football</t>
  </si>
  <si>
    <t>The project focuses on the promotion of human rights, democratic pluralism, peacekeeping, the inclusion of minorities and the empowerment of women in Bosnia and Herzegovina, Serbia and Montenegro. The aim is to use the popularity of football and  the medium of sport to raise awareness of these issues through broad engagement and intercultural dialogue against nationalism, by empowering disadvantaged groups (migrants) through the equal participation of girls and women.</t>
  </si>
  <si>
    <t>2550-19/2020</t>
  </si>
  <si>
    <t>FS-KOS, Establishment of Kosovan Association for IT Professionals</t>
  </si>
  <si>
    <t>The study evaluates the feasibility of the following project objective: Analysis of the relevant aspects and evaluation of various models for the establishment and management of the Association for IT Professionals in Kosovo by involving all  relevant partners and interest groups in the establishment and operation of the Association.</t>
  </si>
  <si>
    <t>OCG</t>
  </si>
  <si>
    <t>SEG</t>
  </si>
  <si>
    <t>Peasant's Rights are Human Rights 2019-2021</t>
  </si>
  <si>
    <t>2401-03/2020</t>
  </si>
  <si>
    <t>Decent Leather. Labour standards for workers in the leather based garment, footwear and accessoirs value chains</t>
  </si>
  <si>
    <t>The project aims to improve working conditions in the global value chain of leather projects for shoes, leather clothing, and accessories as well as to contain the misuse of workers' rights. In India, Pakistan, and Bangladesh, between 2,5 million  (India) and 130.000 (Bangladesh) people are working in tanneries, dye works and leather factories in conditions hazardous to health, precarious, and under low pay. The project contributes to an improvement of the situation of workers by  urging companies and governments to comply with their human rights-related due diligence and to respect and safeguard the rights of workers in the leather value chain.</t>
  </si>
  <si>
    <t>279/TA/1</t>
  </si>
  <si>
    <t>Energy Efficiency Advisory and E&amp;S Capacity Building for CIM</t>
  </si>
  <si>
    <t>The project is an accompanying TA measure to an existing participation of OeEB in the only fund specializing in renewable energy in the MENA region. The project supports the professionalization of internal processes and the development of  environmental and social skills with the aim of enhancing the positive effects of the fund activities and the fight against climate change. It is also in line with the respective NDCs of each recipient country, Egypt: increase use of  renewable energy, Jordan: encouraging and supporting local industries to manufacture renewable energy components, Morocco: reducing its GHG emissions by 42 % below businessas-usual levels by 2030, Tunesia: In the specific sector of energy,  Tunisia aims to reduce its carbon intensity by 46 % compared to 2010 levels by 2030. SDGs 1, 8 and 17 apply.</t>
  </si>
  <si>
    <t>CATALYST INVESTMENT MANAGEMENT JORDAN</t>
  </si>
  <si>
    <t>h3P-19-346/2020</t>
  </si>
  <si>
    <t>Enabling Rural Innovation im Östlichen Afrika / OWSL, Tanzania</t>
  </si>
  <si>
    <t>This project is an effort to continue bringing individual farmers and strengthening farmers groups using ERI Approach through the CDFs and FFs. It is intended to form farmer groups for promoting farmer-driven innovation processes at their  vicinity. Through learning and applying the Enabling Rural Innovation Approach and methodology, they will have a common ground to effectively share and exchange experiences across daily agricultural routines, and thus make a tangible  difference to agricultural development in the operational and beyond Districts of Mara region of Tanzania. The project seeks to contribute to building climate change resilience of the poor farmers and those in vulnerable situations and reduce  their exposure and vulnerability to climate- related.</t>
  </si>
  <si>
    <t>2397-15/2020</t>
  </si>
  <si>
    <t>Sustainable Professional Open Youth Work' - The Implementation of the SDGs and the European Youth Goals in the field of Professional Open Youth Work</t>
  </si>
  <si>
    <t>The project aims to implement Agenda2030/SDGs and the European Youth Goals in the field of orofessional open youth work. A broad understanding for sustainability and global learning is to be achieved, activities in the open youth work are to be  developed.</t>
  </si>
  <si>
    <t>bOJA</t>
  </si>
  <si>
    <t>Loan to bank for onleding to projects with focus on financing energy efficiency projects. Energy efficiency programs can not only reduce energy costs but also significantly reduce CO2 emissions. This requires energy efficiency products such as    specific credit lines for SMEs and households or financing solutions for renewable energies. Energy efficiency measures include the modernization of obsolete production facilities in companies, as well as the proliferation of energy-efficient    appliances and energy-saving lamps. Energy should also be used more efficiently in buildings. Here, too, private sector financing programs can be used, such as dedicated credit lines for energy efficiency and renewable energies. The project    thus contributes to the fight against climate change. SDGs 1, 13, 8 and 17 apply.</t>
  </si>
  <si>
    <t>6516-00/2020</t>
  </si>
  <si>
    <t>In terms of content and focus, the small projects are closely related to the country strategy (2015 - 2020, extended to 2021) of Austrian development cooperation in Albania and complement the current and planned projects. The small projects are  located in the areas of governance, rule of law, integrated water management, employability and job-market-oriented vocational training.</t>
  </si>
  <si>
    <t>8.5|3.3|2.3|1.2</t>
  </si>
  <si>
    <t>Framework Programme ICEP 2018-2020: Skills and Work are East Africa's Resource (SWEAR) - Phase II</t>
  </si>
  <si>
    <t>1768-00/2020</t>
  </si>
  <si>
    <t>Data Collection and Analysis Private Grants 2019</t>
  </si>
  <si>
    <t>Support of the Evaluation and Statistics Unit with ODA reporting.</t>
  </si>
  <si>
    <t>h3-X-19-827/2020</t>
  </si>
  <si>
    <t>2682-00/2020</t>
  </si>
  <si>
    <t>Support to the WFP Burkina Faso Country Strategic Plan and UNHCR Country Operation Plan</t>
  </si>
  <si>
    <t>Through this action, the World Food Programme (WFP) and the UN refugee agency (UNHCR) will aim to meet immediate humanitarian needs and improve the resilience of vulnerable populations especially women, who are prone to shocks and to enable them  to cope and meet their needs in a time of crisis. Contribution from the Government of Austria will contribute to deliver an integrated assistance package, through food assistance to 31,440 IDPs and host communities but also through specific gender-sensitive early recovery activities targeting  600 displaced women and other vulnerable women among the host communities.</t>
  </si>
  <si>
    <t>8.5|5.2|2.1</t>
  </si>
  <si>
    <t>2550-06/2020</t>
  </si>
  <si>
    <t>FS-CMR-AFRI-EUROTEXT, Preparation of a trial start of bread production and distribution</t>
  </si>
  <si>
    <t>The study evaluates the feasibility of the following project objective: The aim is to create sustainable jobs for young women and men (between 15 and 22 years of age) in Cameroon and to reduce poverty, unemployment and hunger through the  production of bread and baked goods, sales and professional qualifications to fight.</t>
  </si>
  <si>
    <t>AFRI-EUROTEXT</t>
  </si>
  <si>
    <t>h3-X-17-817/2020</t>
  </si>
  <si>
    <t>Consultant for Agroecology at Fundación entre mujeres (FEM) and Unión Nacional de Agricultores y Ganaderos de Nicaragua (UNAG)</t>
  </si>
  <si>
    <t>Consultant for Agroecology at FEM and UNAG. The aim of the personnel deployment is to supports partner organisations in the sector of natural resource management: focuses on food security and agro-ecological production as well as on adapting to  climate change.</t>
  </si>
  <si>
    <t>Understanding globalization – supporting transformation 2019-2020</t>
  </si>
  <si>
    <t>2020500200b</t>
  </si>
  <si>
    <t>1980-03/2020</t>
  </si>
  <si>
    <t>Framework Programme Hilfswerk International 2020-2023 - Sustainable Models of Mobile Elderly Care in Georgia and Bosnia &amp; Herzegovina</t>
  </si>
  <si>
    <t>The aim of the project is the development and testing of mobile care models in selected communities in Georgia and Bosnia &amp; Herzegovina using so-called 'Houses of Support community Centers'.</t>
  </si>
  <si>
    <t>8.5|3.8</t>
  </si>
  <si>
    <t>Hilfswerk International</t>
  </si>
  <si>
    <t>2550-21/2020</t>
  </si>
  <si>
    <t>WP-Ghana-SavingGrains-Introduction of a platform for local grain storage and trade by small farmers and rural entrepreneurs in Ghana</t>
  </si>
  <si>
    <t>The aim is to introduce a platform for local grain storage and trading for rural added value, improvement of grain quality, village earning opportunities and income increases for smallholders.</t>
  </si>
  <si>
    <t>Saving Grains 301</t>
  </si>
  <si>
    <t>202050adm02</t>
  </si>
  <si>
    <t>ada-vw02/2020</t>
  </si>
  <si>
    <t>Administrative costs of ADA - contribution of Federal Ministry for European and International Affairs to running costs</t>
  </si>
  <si>
    <t>WP-ALB-ToniDress, Strengthening the public vocational training centers for adult education and creating jobs in the Albanian garment industry</t>
  </si>
  <si>
    <t>Strategic Partnership Caritas Austria 07/2016 - 06/2021 Food Security</t>
  </si>
  <si>
    <t>2399-07/2020</t>
  </si>
  <si>
    <t>this human world - International Human Rights Film Festival 2020 and 2021</t>
  </si>
  <si>
    <t>The International Film Festival 'This Human World' in 2020 and 2021 takes place around 10 December (Human Rights Day) respectively. The festival aims to impart and draw attention to the global societal importance of human rights issues and  related educational opportunities.</t>
  </si>
  <si>
    <t>SHORE CAP III LP</t>
  </si>
  <si>
    <t>bmeia-2020/096</t>
  </si>
  <si>
    <t>Junior Professional Officers (JPO)-Programme (part 2)</t>
  </si>
  <si>
    <t>Austria contributes to the Junior Professional Officers (JPO)-Programme: UNFPA</t>
  </si>
  <si>
    <t>5.c|5.6</t>
  </si>
  <si>
    <t>Loan for financing of SMEs &amp; housing projects</t>
  </si>
  <si>
    <t>2850-00/2020</t>
  </si>
  <si>
    <t>Supporting Elections for Ethiopia's Democracy Strengthening (SEEDS)</t>
  </si>
  <si>
    <t>The main objectives of the project are to a) assist the electoral management body in becoming a more capable, transparent and ultimately, trusted institution, and b) provide the assistance necessary for inclusive, transparent and credible  elections. The project supports the National Electoral Board of Ethiopia (NEBE) in ensuring the participation of all groups including women, youth, ethnic groups from all regions in the elections as a key feature for a credible and inclusive  process. Credible and inclusive elections would result in a more trustful relationship among the political forces and within the population, which would have a positive impact on sustaining peace, stabilization, democratization and  development .</t>
  </si>
  <si>
    <t>5.5|16.6|10.2</t>
  </si>
  <si>
    <t>h3P-19-353/2020</t>
  </si>
  <si>
    <t>Enabling Rural Innovation im Östlichen Afrika / YARD, Uganda</t>
  </si>
  <si>
    <t>2757-02/2020</t>
  </si>
  <si>
    <t>Contribution to the UNDP Covid-19 Program Iraq</t>
  </si>
  <si>
    <t>The aim of the UNDP Iraq's COVID-19 program is to offer support to the Government of Iraq to strengthen its readiness, response and recovery systems and strategies in regard to the COVID-19 pandemic in the short and medium term.</t>
  </si>
  <si>
    <t>3.8|16.6</t>
  </si>
  <si>
    <t>UNDP - Iraq</t>
  </si>
  <si>
    <t>8108-07/2020</t>
  </si>
  <si>
    <t>Working2gether (W2): Working together for quality care, well-being and dignity</t>
  </si>
  <si>
    <t>The aim of the project is the introduction and implementation of qualitative standards in the care of residents in the nursing home in Gyumri, Armenia (SDG 1, 3, GAP II Objective 10).</t>
  </si>
  <si>
    <t>3.8|1.3</t>
  </si>
  <si>
    <t>'Dard Kush' II – Strengthening Livelihoods of Afghan Refugees and Pakistani Host Communities with specific focus on women</t>
  </si>
  <si>
    <t>The project aims to support a total of 2,200 Afghan refugees and people from the local area in Lahore through vocational training and placement with employers as well as improved access to health care. (Contribution to SDGs 1, 3, 4, 10 and EU GAP  II, Goal 13, 14.15)</t>
  </si>
  <si>
    <t>2401-02/2020</t>
  </si>
  <si>
    <t>Go EAThics: Youth stand up for sustainable food supply chains that respect migrant workers' rights and reduce climate change, hunger and poverty</t>
  </si>
  <si>
    <t>The project aims to enhance the engagement of EU-adolescents for the European values of human rights and solidarity as well as the global challenges of migration, climate change, and a sustainable nutrition system. In accordance with the pillars  Humans and Planet of the EU Consensus and the Agenda 2030, the initiative will mobilise adolescents from the EU to adopt sustainable consumer habits and to actively support sustainable food supply chains, just trade relations, respect for  human rights and the rights of workers as well as sustainable development through improved institutional and corporate policies both on EU and national level. By means of an Europe-wide awareness campaign, the initiative will draw attention  to the interlinkages between our nutrition system and its negative impacts on climate change as well as other important driving forces of migration. This new, critical understanding will establish a new European perspective on migration.</t>
  </si>
  <si>
    <t>BMLV-a18/20</t>
  </si>
  <si>
    <t>States Ex-Yugoslavia unspecified</t>
  </si>
  <si>
    <t>Services of the Austrian Armed Forces through supporting the International Security Sector Advisory Team (ISSAT) project through funding</t>
  </si>
  <si>
    <t>Services of the Austrian Armed Forces  through supporting the International Security Sector Advisory Team (ISSAT) project through funding</t>
  </si>
  <si>
    <t>bmeia-2020/098</t>
  </si>
  <si>
    <t>2643-00/2016</t>
  </si>
  <si>
    <t>INTOSAI Development Initiative - Donor Secretariat Phase 3</t>
  </si>
  <si>
    <t>2531-00/2020</t>
  </si>
  <si>
    <t>UNODC - SADC Regional Programme (2020-2023) Pillar II: Strengthening Criminal Justice Responses to Gender Based Violence</t>
  </si>
  <si>
    <t>The overall objective of the programme is that women and girls subjected to violence in Southern Africa have improved knowledge of their legal rights and access to victim-centred and human-rights based recourse mechanisms, including to  gender-responsive criminal justice and protection services, thus being empowered to exercise their rights. Strengthening the legal framework and improving the capacities of duty bearers (criminal justice institutions and practitioners) to deliver gender responsive criminal justice is expected to reduce gender inequalities and empower women, a central  component to the achievement of SDGs 5 and 16.</t>
  </si>
  <si>
    <t>5.2|5.1|16.3</t>
  </si>
  <si>
    <t>2014500161cv</t>
  </si>
  <si>
    <t>0894-00/2014-proj176</t>
  </si>
  <si>
    <t>APPEAR II Strengthening remote sensing data processing and interpretation capacities for operational use in agricultural system monitoring</t>
  </si>
  <si>
    <t>Higher education cooperation programme APPEAR II - Academic partnership - Strengthening remote sensing data processing and interpretation capacities for operational use in agricultural system monitoring - Project176</t>
  </si>
  <si>
    <t>8345-00/2020</t>
  </si>
  <si>
    <t>CSDA - Citizen Centric Public Service Delivery Consolidation in Albania</t>
  </si>
  <si>
    <t>The project aims to improve access to public services and customer care quality in their delivery that is both effective and efficient, achieved sustainably by focusing on policy, institutions and people, with a nationwide perspective that  engages both central and local partners.</t>
  </si>
  <si>
    <t>UNDP - ALBANIA</t>
  </si>
  <si>
    <t>bmeia-2020/093</t>
  </si>
  <si>
    <t>2835-05/2020</t>
  </si>
  <si>
    <t>Methodic Peer Review -  Whole of Government Approach (WGA) Evaluation and Evidence Synthesis</t>
  </si>
  <si>
    <t>The Peer Review is supposed to enhance the methodological quality of the 'Evaluation and Evidence Synthesis of the Whole-of-Government Approach (WGA) in Austrian Development Policy'</t>
  </si>
  <si>
    <t>CMCEF</t>
  </si>
  <si>
    <t>2682-01/2020</t>
  </si>
  <si>
    <t>Contribution to the UNICEF Mali Programme 2021</t>
  </si>
  <si>
    <t>The Programme will focus on building peaceful, inclusive and resilient communities and strengthening the linkages between humanitarian action and development and peace programming.</t>
  </si>
  <si>
    <t>2017500063bf</t>
  </si>
  <si>
    <t>h3-X-19-817/2020</t>
  </si>
  <si>
    <t>Consultant for value chain development</t>
  </si>
  <si>
    <t>h3-X-17-814-S/2020</t>
  </si>
  <si>
    <t>The KNOWHOW3000 program promotes the optimization of the use of knowledge within and between the partner organisations. The aim of the project is to improve the technical-methodological capacity to generate and exchange knowledge of the  HORIZONT3000 partner organisations in Central America.</t>
  </si>
  <si>
    <t>66/TA/1</t>
  </si>
  <si>
    <t>Audit of enviromental and social management system as well as corporate rollout</t>
  </si>
  <si>
    <t>Audit of an environmental and social managementsystem (ESM) and corporate roleout programm for SREI. The client, SREI, received a credit line for the financing of renewable energy projects. Intention of the project is to  provide financings for   projects that provide alternatives to types of energy production which cause more greenhouse gas emissions. The committment for that creditline was already validated with FCC 2 marker. SDGs 1, 7, 9 and 17 apply.</t>
  </si>
  <si>
    <t>9.a|7.a|17.3|1.4</t>
  </si>
  <si>
    <t>SREI</t>
  </si>
  <si>
    <t>h3P-19-904/2020</t>
  </si>
  <si>
    <t>Sueniños – Education and vocational training for youth</t>
  </si>
  <si>
    <t>2325-05/2020</t>
  </si>
  <si>
    <t>Reduce Impact of Climate Change</t>
  </si>
  <si>
    <t>The aim of the project is to improve the resilience of poor and vulnerable communities in Province 2 in Nepal in the Mahottari and Dhanusha districts. The specific objectives are to promote meaningful engagement by CSOs (Civil Society  Organizations) for climate action and for increased accountability of local governments, to strengthen the ability of CSOs to implement climate adaptation and mitigation measures and to create a favorable environment for local governments on  climate-resilient development.</t>
  </si>
  <si>
    <t>The aim of the program is to encourage communities and decision makers in Zimbabwe and Lesotho to engange for the social, economic and political inclusion of people with disabilities. The capacities of the various actors will be strengthened,  especially in the areas of community-based rehabilitation and disability mainstreaming. The framework program of Diakonie Austria contributes to the implementation of SDG 10 'reducing inequality within and between countries'.</t>
  </si>
  <si>
    <t>WP-SER-EKRO, Market development for scaffolding and introduction of security standards in Serbia</t>
  </si>
  <si>
    <t>CAMBODIA LAOS MYANMAR DEVELOPMENT FUND II L.P.</t>
  </si>
  <si>
    <t>bmeia-01/20</t>
  </si>
  <si>
    <t>2858-00/2020</t>
  </si>
  <si>
    <t>Contribution to the UN COVID-19 Response and Recovery Fund</t>
  </si>
  <si>
    <t>The Fund contributes to financing the three objectives of the UN Secretary General's Call for Solidarity, a plea for global action to stop the COVID-19 pandemic and the suffering it has caused: (1) Tackle the health emergency, (2) Focus on the  social impact, and the economic response and recovery, and (3) Help countries recover better.</t>
  </si>
  <si>
    <t>UN-Multi Partner Trust Fund Office</t>
  </si>
  <si>
    <t>bmeia-2020/042</t>
  </si>
  <si>
    <t>h3-X-19-820-D/2020</t>
  </si>
  <si>
    <t>6513-00/2020</t>
  </si>
  <si>
    <t>Small Project Fund Kosovo 2020</t>
  </si>
  <si>
    <t>As a supplement to the programs and projects running within the framework of the country strategy, priority will be given to projects of civil society organizations that follow the priorities set out in the country strategy, and increasingly also  the cross-sectional areas. The country strategy of the coordination office 2013 - 2020 for Kosovo (according to BMEIA updated until December 31, 2021) accentuates the cooperation with civil society actors, as well as the areas of good  governance and promotion of socially / ethnically vulnerable groups.</t>
  </si>
  <si>
    <t>4.4|3.4|3.3|1.2</t>
  </si>
  <si>
    <t>2712-00/2020</t>
  </si>
  <si>
    <t>ECDPM - Formulation and implementation of development policy in the framework of the European Union</t>
  </si>
  <si>
    <t>ECDPM's 2017-2021 strategy intends to promote effective international cooperation that can address key European and global development challenges and generate inclusive and sustainable solutions. The work focuses on informing and influencing  policies and helping to forge partnerships. In terms of geographic concentration, an important part ofECDPM's engagement concerns EU-Africa and EU-ACP Relations ECDPM works in four major areas of transformation which are vital for progress on the global development agenda and will play a major role in Africa-Europe relations:- effective international cooperation frameworks and tools for tackling global challenges,- legitimate and accountable public institutions and engaged societies,- peaceful societies based on the rule of law, social cohesion and human dignity, and- sustainable economic transformation with shared prosperity and decent jobs. In these areas, ECDPM is aiming at the following outcomes/objectives: 1. inclusive dialogues and processes2. coherent and integrated policies3. reduced policy/implementation gap4. empowered institutions and actors5. effective multi-actor partnerships</t>
  </si>
  <si>
    <t>17.16|17.14</t>
  </si>
  <si>
    <t>ECDPM</t>
  </si>
  <si>
    <t xml:space="preserve">European Centre for Development Policy Management </t>
  </si>
  <si>
    <t>h3-X-16-803/2020</t>
  </si>
  <si>
    <t>Credit. SDG 1, 9 and 17 apply.</t>
  </si>
  <si>
    <t>9.2|17.3|1.4</t>
  </si>
  <si>
    <t>Fuelwood/charcoal</t>
  </si>
  <si>
    <t>Logging</t>
  </si>
  <si>
    <t>h3P-19-903/2020</t>
  </si>
  <si>
    <t>RESECAL III - Food Security and Capacity Building - CARITAS KAOLACK, Senegal</t>
  </si>
  <si>
    <t>8364-00/2018</t>
  </si>
  <si>
    <t>Promotion of climate change and disaster risk reduction solution in the water and civil protection sectors for enhanced rural resilience</t>
  </si>
  <si>
    <t>The project's intended impact will be: Improved resilience of rural communities' livelihoods in the face of climate change.The project's expected outcome will be: Strengthened local policies, capacities and infrastructure which enable climate and disaster resilient development at the community level.</t>
  </si>
  <si>
    <t>UNDP - Moldova</t>
  </si>
  <si>
    <t>2017500063bu</t>
  </si>
  <si>
    <t>h3-X-20-021/2020</t>
  </si>
  <si>
    <t>Advocacy for small scale farmers and resource conservation in Western Bahia</t>
  </si>
  <si>
    <t>Advocacy for small scale Farmers. The focus of the development agency 10envolvimento is supported by the civil society association Associação de Promoção do Desenvolvimento Sustentável e Solidário (ADES). The aim of the project is to support  knowledge management and promotes the capacity development of 10envolvimento in order to secure the land rights of traditional smallholder communities and to defend the natural area Cerrado.</t>
  </si>
  <si>
    <t>The overarching goal of the delegated cooperation between the EU and ADA is to contribute to the development of rural regions in Moldova. This is done through the following two sub-projects: PART I (soy): Increasing the competitiveness of the  agri-food sector (with a special focus on the soy value chain). PART II (Cantemir): Improving the drinking water supply and sanitation in rural areas in Moldova with a focus on improving sanitation in the city of Cantemir. For PART I (Soja),  ADA will work with a consortium consisting of Donau Soja and Pro Didactica and for PART II (Cantemir) with contractors for construction, delivery and consulting services.</t>
  </si>
  <si>
    <t>SADE-CGTH &amp; VWS Romania</t>
  </si>
  <si>
    <t>2512-01/2020</t>
  </si>
  <si>
    <t>Southern Africa, regional</t>
  </si>
  <si>
    <t>Privatisation of Customary Land and Implications for Women in Southern Africa</t>
  </si>
  <si>
    <t>The overarching objective of the project is to contribute to securing women's land rights and livelihoods by changes in land tenure policies and practices. Interventions will be carried out in Zimbabwe, Mozambique, South Africa and Zambia where  women's land rights remain insecure and poverty rates are high. The envisaged outcome is that rural women, policy makers and civil society organizations across the four countries have the capacity, evidence and platforms needed to promote  policy formulation and implementation based on local practices and livelihoods realities as opposed to normative perceptions about the tenure system.</t>
  </si>
  <si>
    <t>5.1|2.3|1.4</t>
  </si>
  <si>
    <t>PLAAS</t>
  </si>
  <si>
    <t>2020131006a</t>
  </si>
  <si>
    <t>10/IF/3 a</t>
  </si>
  <si>
    <t>Green Finance</t>
  </si>
  <si>
    <t>Credit for financing for a regional development bank in the area of infrastructure, energy (min. 50% of the line for renewable energy projects). In connection with the Covid Crisis and the global green call for Building back better, the purpose  of the loan was specified in order to use the loan funds in the most affected regions in countries such as Albania, Armenia, Azerbaijan, Georgia, Moldova and Ukraine. The credit line thus follows the low carbon development path and aims at  fighting climate change. SDG's 1, 13, 7, 9 and 17 apply. (Part A of data record: renewable energy projects)</t>
  </si>
  <si>
    <t>BSTDB</t>
  </si>
  <si>
    <t>Black Sea Trade and Development Bank</t>
  </si>
  <si>
    <t>Black Community OÖ</t>
  </si>
  <si>
    <t>h3-X-18-813/2020</t>
  </si>
  <si>
    <t>Personnel deployment: Consultant for Organisation Development in Karagwe, Tansania</t>
  </si>
  <si>
    <t>2833-06/2018</t>
  </si>
  <si>
    <t>Empowerment of Women and Health Equity in Assosa Woreda</t>
  </si>
  <si>
    <t>The project aims to reduce genital mutilation and other harmful traditional practices through culturally-sensitive awareness-raising in Assosa Woreda (Benishangul Gumuz region, Ethiopia), as well as empower women's empowerment and access to  health care. (Contribution to SDGs 3, 5, 6, 17 and EU CAP II Objectives 7, 9)</t>
  </si>
  <si>
    <t>6.1|5.3|5.2</t>
  </si>
  <si>
    <t>h3-X-19-829-S/2020</t>
  </si>
  <si>
    <t>2325-09/2020</t>
  </si>
  <si>
    <t>Strengthening Mozambique's Preparedness for Natural Disasters through investments and capacity building at community and national level</t>
  </si>
  <si>
    <t>The aim of the project is to strengthen the resilience of the most vulnerable communities in the provinces of Cabo Delgado and Nampula and to prepare them for possible crises. The project focuses particularly on women and children.</t>
  </si>
  <si>
    <t>13.1|1.5</t>
  </si>
  <si>
    <t>h3G-19-814/2020</t>
  </si>
  <si>
    <t>Life without violence for women in Rosita, Nicaragua</t>
  </si>
  <si>
    <t>ÖFSE - Library, Information and Documentation 2018-2019</t>
  </si>
  <si>
    <t>2397-13/2020</t>
  </si>
  <si>
    <t>Global Education Network Europe (GENE) - participant fee 2020-2021</t>
  </si>
  <si>
    <t>For 2020 and 2021, ADA will make a participation contribution of EUR 30,000 annually to the Global Education Network Europe (GENE). GENE is the European network of national structures (ministries, agencies) that are responsible for supporting,  promoting and political coordination in the field of global learning. Since the start of the network in 2001, it has grown to more than 40 participants from over 25 countries.</t>
  </si>
  <si>
    <t>2550-01/2020</t>
  </si>
  <si>
    <t>WP-KOS-Wineplant, Development and optimization of viticulture in Kosovo</t>
  </si>
  <si>
    <t>The aim of the project is to further develop viticulture in Kosovo and to enable the production of quality products for the Kosovar and international market.</t>
  </si>
  <si>
    <t>ARGE - Morandell Alexander</t>
  </si>
  <si>
    <t>2524-01/2020</t>
  </si>
  <si>
    <t>Advancing CSO Advocacy and Capacity on Effective Development Cooperation and Partnerships (CPDE)</t>
  </si>
  <si>
    <t>The project aims to influence the development partnerships which are seen as main drivers of the Agenda 2030 (Sustainable Development Goals) by promoting the enabling environment of Civil Society Organisations (CSOs) for more meaningful  engagement/ participation in various development partnerships at all global, regional, and country levels. CSO capacities to engage development partnerships and generating a broad support for the Effective Development Cooperation's (EDC)  advocacy among other actors (i.e. development partners, private sector (PS), especially social entrepreneurs, and non-CPDE members) shall be increased.</t>
  </si>
  <si>
    <t>17.17|16.7</t>
  </si>
  <si>
    <t>IBON</t>
  </si>
  <si>
    <t>2325-20/2019</t>
  </si>
  <si>
    <t>Ciudadanía ambiental para el uso del agua en Antioquia</t>
  </si>
  <si>
    <t>The aim of the project is to promote civic participation for social control of the implementation of public, supra-municipal environmental management plans and for the protection of water for human consumption in five administrative and planning  provinces and nine hydrographic catchment areas of Antioquia. The overall objective is to strengthen the capacities and legitimacy of civil society and public institutions to influence environmental spatial planning processes, decisions to  preserve strategic ecosystems and access to water for human and agricultural consumption in the department of Antioquia. (Contribution to SDG 16, 6 and EU GAP 16, 17).</t>
  </si>
  <si>
    <t>2399-01/2020</t>
  </si>
  <si>
    <t>AfrOÖ 2020 &amp; 2021</t>
  </si>
  <si>
    <t>The project is intended to contribute to the differentiated perception of Africa and the African diaspora, to mutual understanding and the appreciation of cultural diversity. The African diaspora in Upper Austria paints a diverse picture of  itself and its roots and conveys the diversity of Africa to a broader public. In terms of content, the focus is on the continent's cultural plurality, economic developments, the changing relationships between Africa and other parts of the  world (especially China, the EU and former colonial powers), climate change and environmental protection, poverty reduction and sustainable global partnerships, as well as the worlds of African women and the Interactions between the Diaspora  and Africa.</t>
  </si>
  <si>
    <t>2835-04/2020</t>
  </si>
  <si>
    <t>Content Peer Review of the Whole-of-Government Approach (WGA) of Austrian Development Policy</t>
  </si>
  <si>
    <t>The Peer Review is supposed to enhance the substantive quality of the 'Evaluation and Evidence Synthesis of the Whole-of-Government Approach (WGA) in Austrian Development Policy'</t>
  </si>
  <si>
    <t>BMLV-a19/20</t>
  </si>
  <si>
    <t>Scholarships for participation in the  PoC Operational Level Course at the ÖSFK</t>
  </si>
  <si>
    <t>Strength: 60, Task: cooperation agreement between BMLVS and ÖSFK, € 100.000,- operative budget and € 50.000,- for a course manager by BMLVS. - In STADTSCHLAINING, one training course each on the topics of peace building (PB) and protection of the  civilian population (PoC) and two training courses on security sector reform (SSR) will be conducted. - The operational budget includes scholarships for up to six African participants. In addition, persons from other DAC countries also  participate in the above-mentioned activities.</t>
  </si>
  <si>
    <t>2016131021a</t>
  </si>
  <si>
    <t>finance for the enlargenment of ecological agricultural production in order to fight against the consequences of climate change, including desertification. SDgs 1 and 17 apply.</t>
  </si>
  <si>
    <t>8277-00/2015</t>
  </si>
  <si>
    <t>Animal Health Management in Armenia and Georgia Phase 2</t>
  </si>
  <si>
    <t>The  AHM I Project was supported/funded by the  ADC and aimed at improving the economic viability at cross-border areas of Armenia (Shirak and Lori regions)  and Georgia (Samtskhe-Javakheti and Kvemo-Kartli regions) through awareness-raising  campaigns on prevention and control of trans-boundary diseases, improvement of herd management strategies, and development of private veterinary business capacities. The overarching long-term goal of the proposed AHM II Project is the  improvement of animal health and productivity in  Armenia and Georgia.</t>
  </si>
  <si>
    <t>CARD</t>
  </si>
  <si>
    <t>bmeia-2020/104</t>
  </si>
  <si>
    <t>Assessed contribution to the United Nations Industrial Development Organisation (UNIDO) (100% ODA)</t>
  </si>
  <si>
    <t>Assessed contribution to the United Nations Industrial Development Organisation (UNIDO)</t>
  </si>
  <si>
    <t>9.5|9.4</t>
  </si>
  <si>
    <t>CEE Special Sit. Fund</t>
  </si>
  <si>
    <t>h3P-19-902/2020</t>
  </si>
  <si>
    <t>PIDD II - Sustainable Agricultural &amp; Local Development - SYMBIOSE, Senegal</t>
  </si>
  <si>
    <t>h3-X-16-802/2020</t>
  </si>
  <si>
    <t>Credit. SDG 1, 9 and 17 apply</t>
  </si>
  <si>
    <t>bmeia-2020/047</t>
  </si>
  <si>
    <t>Secondment of AT persons to OSCE field missions: The OSCE field operations support their host countries in the practical implementation of their OSCE obligations and in the development of their local capacities through concrete, needs-based  projects, such as initiatives to support law enforcement authorities, national minority rights, legal reforms, the Rule of law and freedom of the media or projects promoting tolerance and non-discrimination and many other areas.</t>
  </si>
  <si>
    <t>h3-X-17-811/2020</t>
  </si>
  <si>
    <t>8362-00/2018</t>
  </si>
  <si>
    <t>Digital skills for employment in the modern economy</t>
  </si>
  <si>
    <t>The project's intended impact is to substantially increase the number of youth, both girls and boys, who have relevant skills, including technical and vocational skills, for employment, decent jobs and entrepreneurship. The project's expected Outcome is: Information and Communication Technologies (ICT) are effectively integrated into the vocational education and training (VET) system in Moldova thus enhancing the access to qualitative and relevant education</t>
  </si>
  <si>
    <t>Centrul Educational PRO DIDACTICA</t>
  </si>
  <si>
    <t>2754-01/2020</t>
  </si>
  <si>
    <t>Contribution to IFRC Emergency Covid-19 Appeal - West Balkan/medical equipment</t>
  </si>
  <si>
    <t>The project aims to curb the spread of COVID-19 through support to medical facilities and assistance to vulnerable populations affected by the outbreak in 5 Western Balkan states (Albania, Bosnia and Herzegovina, North Macedonia, Montenegro, Serbia).</t>
  </si>
  <si>
    <t>bmeia-2020/050</t>
  </si>
  <si>
    <t>Belarus-EU. Ways out of the crisis, ICEUR - Round Table on Belarus</t>
  </si>
  <si>
    <t>The Institute International Center for Advanced and Comparative EU-Russia / NIS Research (ICEUR) turned to BMEIA with a request for support in organizing a round table with the BY opposition in Vienna.</t>
  </si>
  <si>
    <t>ICEUR</t>
  </si>
  <si>
    <t>h3G-19-823/2020</t>
  </si>
  <si>
    <t>Improving the food security of farming families in the suburbs of Ciudad Arce, El Salvador</t>
  </si>
  <si>
    <t>273/IF/5</t>
  </si>
  <si>
    <t>bmeia-2020/097</t>
  </si>
  <si>
    <t>2694-00/2020</t>
  </si>
  <si>
    <t>Contribution to UNRWA Syria 2020</t>
  </si>
  <si>
    <t>UNRWA's overall goal in Syria is to continue to deliver vital relief to Palestine Refugees affected by the Syria Crisis and to enable Palestine refugees to meet their basic life-saving needs.</t>
  </si>
  <si>
    <t>h3P-19-906/2020</t>
  </si>
  <si>
    <t>RECARC II - Resilience and Adaptation to Climate Change - CAREM, Senegal</t>
  </si>
  <si>
    <t>366/IF/1</t>
  </si>
  <si>
    <t>Credit for financing of small hydro plant in turkey black sea region</t>
  </si>
  <si>
    <t>The credit is used to finance the construction and operation of a small hydropower plant with 9.73 MW that is being built in the mountains of the Turkish Black Sea region. Turkey is increasingly trying to diversify its energy production. In order  to avoid future supply bottlenecks with increasing energy demand and at the same time to reduce the dependency on expensive fuel imports, besides measures to increase energy efficiency, the expansion of renewable energies is in particular  essential. According to the Turkish Government plans, hydropower and other renewable energies are to provide more than 50% of total energy generation by 2023. the project thus clearly support the low carbon development plan. SDGs 1, 13, 7 and  17 apply.</t>
  </si>
  <si>
    <t>KUYUMA ELEKTRIK ÜRETIM A.S.</t>
  </si>
  <si>
    <t>h3G-19-834/2020</t>
  </si>
  <si>
    <t>New perspectives for youth in western Guatemala</t>
  </si>
  <si>
    <t>2020500143c</t>
  </si>
  <si>
    <t>1980-00/2020</t>
  </si>
  <si>
    <t>Framework Programme Volkshilfe 2020-2022 - SEED Step III – Support of Educational and Employment Development in Kosovo and Serbia</t>
  </si>
  <si>
    <t>The program makes a contribution to the sustainable development of the labor markets in Kosovo and Serbia. The measures serve to improve employability and create local labor market partnerships.</t>
  </si>
  <si>
    <t>2789-01/2019</t>
  </si>
  <si>
    <t>Climate Smart Agriculture and Water in Sofala (CSAW Sofala)</t>
  </si>
  <si>
    <t>The project aims to contribute to improved livelihoods of smallholder farmer families in Sofala province. This will be achieved through a nexus approach which links climate-smart agriculture, market access, and water and energy to increase  productivity and improved access to water and sanitation in the districts of Buzi, Caia and Machanga.</t>
  </si>
  <si>
    <t>6.1|5.5|2.3</t>
  </si>
  <si>
    <t>NCBA CLUSA</t>
  </si>
  <si>
    <t>bmeia-05/20</t>
  </si>
  <si>
    <t>North-South Embassy Projects in Bogota</t>
  </si>
  <si>
    <t>2016131994a</t>
  </si>
  <si>
    <t>228/IF/1 a</t>
  </si>
  <si>
    <t>2017500063bh</t>
  </si>
  <si>
    <t>h3-X-20-001-D/2020</t>
  </si>
  <si>
    <t>Consultant for social business development</t>
  </si>
  <si>
    <t>Personnel Deployment: Consultant for social business development</t>
  </si>
  <si>
    <t>h3-X-19-816/2020</t>
  </si>
  <si>
    <t>2450-02/2020</t>
  </si>
  <si>
    <t>Contribution to the ICRC Extension Appeal Lebanon 2020</t>
  </si>
  <si>
    <t>The overall goal of the Programme is to meet urgent needs of people affected by the explosions and to strengthen the capacity of Lebanon's essential services to deal with the effects of multiple crises.</t>
  </si>
  <si>
    <t>422/TA/1</t>
  </si>
  <si>
    <t>AGP City Gas - analysis of E&amp;S and ESAP development</t>
  </si>
  <si>
    <t>This TA project support an underlying financing project aiming at the construction of the urban gas distribution network. Its aim is in particular to ensure compliance with environmental and social standards in the construction of new  distribution networks and the associated reduction in possible energy losses. India has very elaborate NDC specifying a wide range of activities, amongst which the field of clean and efficient energy systems and enhancing energy efficienciy  in industries play a big role and also the support for clean coal technologies are specified. Project thus follows the low carbon development plan and contributes to the fight against climate change. SDGs 1, 8 and 17 apply.</t>
  </si>
  <si>
    <t>Retail gas distribution</t>
  </si>
  <si>
    <t>Manufacture of gas; distribution of gaseous fuels through mains</t>
  </si>
  <si>
    <t>PATERSON CATRIONA HELEN</t>
  </si>
  <si>
    <t>bmeia-06/20</t>
  </si>
  <si>
    <t>North-South Embassy Projects in Minsk</t>
  </si>
  <si>
    <t>Credit. SDGs 1, 8 and 17 apply.</t>
  </si>
  <si>
    <t>2397-04/2020</t>
  </si>
  <si>
    <t>Development policy in the sector educational work and information activities in the region 'Innviertel' 2020-2021</t>
  </si>
  <si>
    <t>The information office of the One World Initiative brings regional development issues to the fore with its educational and cultural program. The Sustainable Development Goals are not only made accessible to a young audience with specific  information and examples. A particular focus is on SDG 5 gender equality.</t>
  </si>
  <si>
    <t>2401-02/2018</t>
  </si>
  <si>
    <t>Global Education Goes Local</t>
  </si>
  <si>
    <t>The project 'Young World Citizens for our Communities', covers three thematic areas: the global learning education concept, youth work and the Sustainable Development Goals (SDGs).Specific project objectives are: to increase the awareness of the European citizens that the success of the SDGs depends on the cooperation of the countries of the Global South with the European Union, to increase the awareness of young people in  small communities in particular for the local and global dimension of the SDGs, to develop new methods and materials that motivate young people to engage in global issues, to train multipliers in youth work so that they can carry out  education on global issues in their community for and with young people.</t>
  </si>
  <si>
    <t>Südwind Entwicklungspolitik Steiermark</t>
  </si>
  <si>
    <t>Investment in a Fund targeting renewable energy projects in Subsaharan-Africa. The underlying intention of the project is to provide financing for projects that provide alternatives based around renewable energy production instead of  types of     energy production, which would lead to increased greenhouse gas emissions. SDG 1, 7, 13 and 17 apply</t>
  </si>
  <si>
    <t>Frontier Energy II</t>
  </si>
  <si>
    <t>IÖ Sustainable Innovation Cycle - increased sustainable development through innovative business cooperations</t>
  </si>
  <si>
    <t>ARGE - Respact &amp; AustrianStartups</t>
  </si>
  <si>
    <t>6549-01/2020</t>
  </si>
  <si>
    <t>Local Empowerment of Actors for Development (LEAD4Shirak) - ADC Co-financing</t>
  </si>
  <si>
    <t>Overall objective: Strengthening inclusive growth in rural areas of Shirak by supporting community-based development and partnership initiatives. Project objectives: The LEADER approach has been established - for the first time in Armenia -  (project objective 1) and enables the promotion of community and strategy-based development projects in Shirak (project objective 2).</t>
  </si>
  <si>
    <t>8.5|16.7|16.6</t>
  </si>
  <si>
    <t>2121-00/2020</t>
  </si>
  <si>
    <t>Contribution to WHO COVID-19 SPRP for Iran, the occupied Palestinian territory, Africa Region, and Eastern Mediterranean Region</t>
  </si>
  <si>
    <t>The overall goal of country COVID-19 preparedness and response plans is to support health systems to accelerate capacity to prevent, detect and respond to any potential COVID-19 outbreak. Country preparedness and response plans outline key public  health measures to be implemented in collaboration with key stakeholders and partners and also help to coordinate and streamline work with partners and mobilize the needed resources for implementing the plans.</t>
  </si>
  <si>
    <t>World Health Organisation - core voluntary contributions account</t>
  </si>
  <si>
    <t>2694-06/2020</t>
  </si>
  <si>
    <t>Austrian Contribution to WHO Syria Program 2020 - focus Covid-19</t>
  </si>
  <si>
    <t>The overall goal of the WHO Whole of Syria COVID-19 preparedness and response plan is to reduce morbidity and mortality resulting from COVID-19 among the population of Syria by scaling up country preparedness and response operations. Under the  Humanitarian Response Plan (HRP) 2020 for the Whole of Syria, WHO's response aims to sustain and expand essential, quality health services at community, primary, secondary and tertiary care levels. WHO also aims to ensure availability and  accessibility of routine, emergency, and specialized health services, which is essential to meeting the needs of the most vulnerable groups, including to Internally Displaced Persons (IDPs), from a Whole of Syria perspective.</t>
  </si>
  <si>
    <t>h3P-19-901/2020</t>
  </si>
  <si>
    <t>Rural Development Senegal 19-22</t>
  </si>
  <si>
    <t>2667-00/2020</t>
  </si>
  <si>
    <t>Contribution in Support of UNHCR's Activities in Libya 2020 (incl. Covid-19 response)</t>
  </si>
  <si>
    <t>UNHCR's overall strategic objective in Libya is to enhance the protection environment and provide life-saving assistance to displaced populations, refugees, asylum-seekers and their host communities.</t>
  </si>
  <si>
    <t>3.8|2.1|16.3</t>
  </si>
  <si>
    <t>2014500161cd</t>
  </si>
  <si>
    <t>0894-00/2014-proj101</t>
  </si>
  <si>
    <t>APPEAR II - Strengthening regional capacity in research &amp; training in fisheries &amp; aquaculture for improved food security and livelihoods - Proj101</t>
  </si>
  <si>
    <t>Higher education cooperation programme APPEAR II - Academic partnership - Strengthening regional capacity in research and training in fisheries and aquaculture for improved food security and livelihoods in Eastern Africa - Proj101</t>
  </si>
  <si>
    <t>2397-10/2017</t>
  </si>
  <si>
    <t>think global act local</t>
  </si>
  <si>
    <t>The goal is that young people create awareness and understand global connected processes. They will be supported to engage for a fair world and to create sensibility for the SDGs.</t>
  </si>
  <si>
    <t>KJWÖ - KJ-Österreich</t>
  </si>
  <si>
    <t>2636-00/2018</t>
  </si>
  <si>
    <t>Enhancing Women`s Agency and Organising for the Protection of Social and Economic Rights</t>
  </si>
  <si>
    <t>To improve the social and economic status of women in Acholi sub region of northern Uganda</t>
  </si>
  <si>
    <t>2017500063bs</t>
  </si>
  <si>
    <t>h3-X-20-015-D/2020</t>
  </si>
  <si>
    <t>Capacity Development at Juzoor for health and social development in occupied Palestinian territory</t>
  </si>
  <si>
    <t>8108-09/2018</t>
  </si>
  <si>
    <t>YES – Youth Empowerment for Sustainable development</t>
  </si>
  <si>
    <t>The project aims to contribute to the social and economic inclusion of young care leavers in the Republic of Moldova.</t>
  </si>
  <si>
    <t>CONCORDIA</t>
  </si>
  <si>
    <t>2401-01/2020</t>
  </si>
  <si>
    <t>1Planet4All – Empowering Youth, Living EU Values, Tackling Climate Change</t>
  </si>
  <si>
    <t>The project aims to promote the engagement of the European youth as active citizens for the Agenda 2030. In the spirit of a sustainable future for all, the feeling of interdependency, personal responsibility, and solidarity between countries of  the Global South and the Global North will be strengthened. The specific goal is to raise awareness and a critical understanding of the European youth in 12 EU member states for climate change as global threat for the achievement of the  Sustainable Development Goals as well as the activation and strengthening of their engagement for specific actions as contribution to secure, integrative and climate-friendly communities.</t>
  </si>
  <si>
    <t>2397-11/2020</t>
  </si>
  <si>
    <t>Don't mess with my rights!</t>
  </si>
  <si>
    <t>Five groups of children and young people in Austria conduct an exchange with children and young people in countries in the global south on the subject of children's rights via video and social media. The goals are direct communication between  young people from very different parts of the world about the global validity and implementation of children's rights, discovering the reality of life on the other side, reflecting on the causes and connections of global economic inequality,  developing practical solutions and utopian visions. Empowerment of girls and gender equality are the main focus of all activities.</t>
  </si>
  <si>
    <t>Die Schweigende Mehrheit</t>
  </si>
  <si>
    <t>The purpose of this project is the implementation and certification ISO 14001 and ISO 45001 for an existing client of OeEB – the AS Group. The underlying project was marked with FCC Rio markers 1, see also CRS ID 2018-13-0010. It is an 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t>
  </si>
  <si>
    <t>h3-X-18-801/2020</t>
  </si>
  <si>
    <t>The objective of the project is to develop and to implement the fundraising strategy of FOWODE (Forum for Women in Democracy), an ugandan women rights organisation that promotes gender equality on the political and social level. The consultant    helps to strengthen the budgeting and fundraising processes, develops a strategic plan and assists the Organisation in the implementation.</t>
  </si>
  <si>
    <t>2767-00/2020</t>
  </si>
  <si>
    <t>Vienna Energy Forum 2020/2021</t>
  </si>
  <si>
    <t>The Vienna Energy Forum (VEF) is a biennial event that has over time established itself as a leading forum for policy-makers, thought leaders and practitioners to address issues surrounding sustainable energy for development. The VEF 2020 was  scheduled to take place from 16 to 17 June 2020 at the Hofburg Imperial Palace.Considering the COVID-19 pandemic, the co-organizers of the Vienna Energy Forum decided to postpone the Vienna Energy Forum to 2021.The VEF 2020/21 will take place from 6-7 July 2021. To support getting towards action oriented recommendations and enhance the VEF visibility, the preparations for the VEF 2020/21 will include a virtual series, which is expected to kick off in  October 2020. The virtual series will focus on strategies and pathways to boost energy demand and recovery in end use sectors such as industry, food systems and products.</t>
  </si>
  <si>
    <t>h3P-19-908/2020</t>
  </si>
  <si>
    <t>PRADER III Sustainable Agriculture &amp; Entrepreneurship Organic Bananas - APROVAG, Senegal</t>
  </si>
  <si>
    <t>bmeia-2020/099</t>
  </si>
  <si>
    <t>2745-00/2016</t>
  </si>
  <si>
    <t>Contribution to the UN Bhutan One Programme 2016 - 2018</t>
  </si>
  <si>
    <t>UNDP - Bhutan</t>
  </si>
  <si>
    <t>MoF / PNA</t>
  </si>
  <si>
    <t>bmeia-2020/018</t>
  </si>
  <si>
    <t>MAGHREB PRIVATE EQUITY FUND IV LLC</t>
  </si>
  <si>
    <t>8349-00/2016</t>
  </si>
  <si>
    <t>European Water Initiative Plus for Eastern Partnership countries (EUWIplus East)</t>
  </si>
  <si>
    <t>The objective of the project is to improve the management of water resources, in particular of trans-boundary rivers in the Eastern Partnership countries of the European Union.</t>
  </si>
  <si>
    <t>6.5|15.1|12.2</t>
  </si>
  <si>
    <t>UBA</t>
  </si>
  <si>
    <t>2804-01/2018</t>
  </si>
  <si>
    <t>SDGs &amp; Blockchain - Programming a sustainable future</t>
  </si>
  <si>
    <t>The aim of the project is to inform and empower the selected target groups to understand and use blockchain technology for the implementation of the SDGs as well as showcase on a practical level how blockchain can contribute to the SDGs through  the preparation of two pilot projects.</t>
  </si>
  <si>
    <t>WU-Wien</t>
  </si>
  <si>
    <t>Developing-country-based consultant/individual, un</t>
  </si>
  <si>
    <t>6506-00/2020</t>
  </si>
  <si>
    <t>Small scale project fund Burkina Faso 2020</t>
  </si>
  <si>
    <t>In the context of broadening the partner profile of the project portfolio, non-state actors in particular are becoming more important. Therefore, the small projects concentrate on the areas that serve the goals (sectors) of ADC, but also of the  national development program PNDES 2016-2020: Education / vocational training, Rural development (in the broadest sense), Craft / micro and small businesses, Support for a vibrant civil society and democratization of society, Promotion of  social inclusion measures, Support for (socially) marginalized and vulnerable groups, Gender equality and environmental protection, Promotion of aid effectiveness and coordination mechanisms, Strengthening the visibility of Austria in public  space (embassy function). The advancement of women has a special place in this.</t>
  </si>
  <si>
    <t>3.3|3.1|2.3|10.2|1.2</t>
  </si>
  <si>
    <t>2016131018a</t>
  </si>
  <si>
    <t>273/IF/19</t>
  </si>
  <si>
    <t>Financing Envelope for a facility set up by bilateral European development banks,  to finance climate friendly projects in developing countries. SDGs 1, 13 and 17 apply.</t>
  </si>
  <si>
    <t>2325-09/2014</t>
  </si>
  <si>
    <t>Zero-Carbon-Resorts, sustainable energy development in tourism</t>
  </si>
  <si>
    <t>The aim of the project is to promote the sustainable development of the tourism sector in the Philippines and Thailand. The focus is on reducing the consumption of fossil fuels and CO2 emissions through improved energy and resource efficiency in  small and medium-sized enterprises (SMEs) and through better availability of renewable energies. Philippine SMEs in the tourism sector are becoming a model that stands for sustainable consumption and production in tourism through certified  zero-carbon methods and efficient innovative technologies. In a transnational approach, incentives and access to finance are created in both countries.</t>
  </si>
  <si>
    <t>GRAT</t>
  </si>
  <si>
    <t>2857-01/2020</t>
  </si>
  <si>
    <t>Promoting resilience of refugees and vulnerable host communities in Jordan – PRO-JORDAN</t>
  </si>
  <si>
    <t>The aim of the project is to promote the resilience of individuals affected by the protracted displacement crisis in Jordan.</t>
  </si>
  <si>
    <t>8.5|5.1|1.5|1.4</t>
  </si>
  <si>
    <t>2017500063bo</t>
  </si>
  <si>
    <t>h3-X-20-011/2020</t>
  </si>
  <si>
    <t>Consultant for communication</t>
  </si>
  <si>
    <t>Communication advisor for Justice Centers Uganda - Kampala. The partner organization Justice Centers Uganda (JCU) is a project of the government of the Republic of Uganda that was founded in 2009. The main goal of the organization is to provide  legal assistance to poor, vulnerable and marginalized people in Uganda. As part of the project, a clear positioning strategy in the area of ??lobbying for the JCU will be developed. The focus will be placed on internal and external  communication as well as on public relations for the next few years.</t>
  </si>
  <si>
    <t>2757-01/2020</t>
  </si>
  <si>
    <t>Contribution to the Sinjar Action Fund (Nadia's Initiative)</t>
  </si>
  <si>
    <t>The goal of the Sinjar Action Fund (SAF) is to promote the sustainable re-development of vital services and infrastructure including education, healthcare, livelihoods, and women's empowerment in the Sinjar region of Iraq.</t>
  </si>
  <si>
    <t>Nadia's Initiative</t>
  </si>
  <si>
    <t>2803-00/2019</t>
  </si>
  <si>
    <t>Strengthening Empowerment and Social Inclusion in Kaya (SESIK)</t>
  </si>
  <si>
    <t>The present livelihood programme targets the persistent exclusion of women with disabilities, single mothers, widows, mothers of children with disabilities or wives of men with disabilities from the job market in the Centre-Nord region of the  country. It aims at improving life chances by fostering socio-economic inclusion whilst at the same time also breaking the stigma and discrimination associated with these groups' perceived unproductivity.</t>
  </si>
  <si>
    <t>8.5|5|4.5</t>
  </si>
  <si>
    <t>318/IF/1</t>
  </si>
  <si>
    <t>Credit for financing of small Independent Power Producers and Minigrids</t>
  </si>
  <si>
    <t>The objective of the project/partner is to provide green energy for households and companies in Africa by replacing energy obtained from diesel, kerosene or wood. As part of the objective, the project/partner supports small and medium-sized  renewable energy projects by providing financing.OeEB funds are used by the project/partner to finance independant power producers (up to 25 MW by means of new construction or modernization of existing plants). Furthermore decentralized energy solutions, such as projects to generate electricity  for self-consumption by companies and mini-grid projects that contribute to electricity generation at the point of need and passed on to the respective end borrowers, are part of the activities. OeEB thus makes an important contribution to  climate protection investments in Africa and herewith support the fight against climate change. SDGs 1, 13, 7 and 17 apply.</t>
  </si>
  <si>
    <t>FEI-ONGRID LP</t>
  </si>
  <si>
    <t>2679-01/2020</t>
  </si>
  <si>
    <t>IRePeaL - Integrated Response to People affected by Locusts</t>
  </si>
  <si>
    <t>To contribute to the mitigation of the devastating effects of locust upsurge on food security and livelihoods and to sustain and safeguard the lives of most affected and vulnerable Households (HH) in SNNP Region, Ethiopia (SDG 1, 2, 5, 10). Specific Objectives: SO1: Vulnerable HH, especially female headed HH &amp; HHs with children and pregnant and lactating women (PLW), in SNNP Region affected by the locust upsurge are able to sustain their lives and have increased food security and  access to nutritious food (relief), SO2: Vulnerable HH, with emphasis on female headed HH, affected by the locust crisis have restored and diversified their livelihoods (recovery), SO3: Affected vulnerable communities have enhanced their  preparedness and mitigation practices and increased their resilience to future locust invasion and similar crises through the establishment of a sustainable, durable and coordinated early action/warning mechanism.</t>
  </si>
  <si>
    <t>2.4|2.1</t>
  </si>
  <si>
    <t>h3-X-19-811/2020</t>
  </si>
  <si>
    <t>The aim of the personnel deployment is to develop strategic plans for both the training center and young franchisees of Young Africa-Beira. Part of the tasks will also include advice on risk analyzes and profitability indicators as well as the  further development of monitoring and evaluation instruments</t>
  </si>
  <si>
    <t>2399-06/2018</t>
  </si>
  <si>
    <t>28th International Film Festival Innsbruck 2019</t>
  </si>
  <si>
    <t>The 28th International Film Festival Innsbruck (IFFI) presents films from Africa, Asia, Latin America and South-Eastern Europe in the scope of an international competition from 28th May to 2nd June 2019. The aim is to show the cultural diversity  of these continents or regions, apart from stereotypes, to make it more accessible to a wider audience and to discuss the challenges of people in developing countries.</t>
  </si>
  <si>
    <t>Loan for the construction of a windpark. The windpark project aims at improving the renewable energy situation in Serbia at the expense of conventional energy generation. It thus contributes positively to the low carbon path and sets actions in    the fight against climate change. SDGs 1, 7, 13 and 17 apply.</t>
  </si>
  <si>
    <t>2770-00/2021</t>
  </si>
  <si>
    <t>Contribution to UNICEF's Humanitarian Action for Children (HAC) in Yemen 2021</t>
  </si>
  <si>
    <t>UNICEF's humanitarian strategy in Yemen has a dual focus on direct life-saving assistance and system strengthening, in line with efforts to strengthen the linkages between humanitarian action and development programming.</t>
  </si>
  <si>
    <t>Investment in a Fund targeting renewable energy projects, i.e. small and medium-sized hydropowerplants, in Georgia. Intention of the project is to provide financing for projects that provide alternatives based around renewable energy production instead of types of energy generation which would cause more greenhouse gas emissions, SDG 1, 7, 13 and 17 apply</t>
  </si>
  <si>
    <t>366/TA/1</t>
  </si>
  <si>
    <t>SHP Kuyuma ESDD</t>
  </si>
  <si>
    <t>The TA project supports a climate-relevant small hydropower project in the project preparation phase. Small hydropower supplies green electricity and thus reduces CO2 on the supply side. According to the Turkish Government plans, hydropower and  other renewable energies are to provide more than 50% of total energy generation by 2023. the project thus clearly support the low carbon development plan. SDGs 1, 7, 8 and 17 apply.</t>
  </si>
  <si>
    <t>8.2|7.2|17.3|1.4</t>
  </si>
  <si>
    <t>8380-00/2020</t>
  </si>
  <si>
    <t>Contribution to ICRC Programme Budget Extension Appeal, Nagorno-Karabakh</t>
  </si>
  <si>
    <t>The overall programme goal ist to protect and assist people affected by the conflict and to scale up operations in response to the situation on the ground.</t>
  </si>
  <si>
    <t>2854-00/2020</t>
  </si>
  <si>
    <t>Team Europe Support to Africa CDC's Continental Response to COVID-19</t>
  </si>
  <si>
    <t>The objectives of the Africa Joint Continental Strategy for COVID-19 outbreak is to coordinate efforts of Member States, African Union agencies, World Health Organization, and other partners to ensure synergy and minimize duplication, and to  promote evidence-based public health practice for surveillance, prevention, diagnosis, treatment, and control of COVID-19.</t>
  </si>
  <si>
    <t>6.2|3.3</t>
  </si>
  <si>
    <t>2560-00/2020</t>
  </si>
  <si>
    <t>Contribution to the Government of Palestine's COVID-19 Response Plan for Improved Water, Sanitation and Hygiene Conditions</t>
  </si>
  <si>
    <t>To contribute to preventing the transmission of the COVID-19 in the occupied Palestinian Territories (oPt) throughMaintained supply of safe water and waste water services to the population in the Gaza Strip and West Bank, including Area C, during the period of severely reduced collection of water fees caused by the COVID 19 crisis.</t>
  </si>
  <si>
    <t>2755-00/2018</t>
  </si>
  <si>
    <t>Support to Human Rights in Uganda (HRCU)</t>
  </si>
  <si>
    <t>The overall project objective is to promote human rights awareness and understanding in the implementation of specific laws in order to improve access to and delivery of justice in selected districts of the central and northern regions of Uganda.</t>
  </si>
  <si>
    <t>HRCUG</t>
  </si>
  <si>
    <t>h3G-19-824/2020</t>
  </si>
  <si>
    <t>6509-00/2020</t>
  </si>
  <si>
    <t>Small Project Fund KoBü Thimphu 2020</t>
  </si>
  <si>
    <t>The overall aim of the small project grant fund is to complement and/or support the engagement of ADC in Bhutan with flexible, targeted and non-bureaucratic funding of small projects. This support takes place within the strategic and programmatic  policy frameworks of Austria and Bhutan, such as the Three Year Programme on Austrian Development Policy, the Country Strategy 2019-2023, and the 12th Five Year Plan of Bhutan for the same period.</t>
  </si>
  <si>
    <t>6.2|3.3|2.3|11.4</t>
  </si>
  <si>
    <t>2790-00/2015</t>
  </si>
  <si>
    <t>Contribution Feasibility Study Centre for Renewable Energy and Energy Efficiency Himalaya</t>
  </si>
  <si>
    <t>2020500026c</t>
  </si>
  <si>
    <t>0894-01/2020-stip_XX</t>
  </si>
  <si>
    <t>6501-00/2020</t>
  </si>
  <si>
    <t>Small Project Fund Ethiopia 2020</t>
  </si>
  <si>
    <t>The small-scale projects complement the current ADC programs and projects in Ethiopia in terms of content and focus and strengthen civil society structures in particular.</t>
  </si>
  <si>
    <t>8.3|5.1|3.4|2.3|13.3</t>
  </si>
  <si>
    <t>MoARDE</t>
  </si>
  <si>
    <t>h3P-19-342/2020</t>
  </si>
  <si>
    <t>Sustainable livelihood of smallholder farmers, Tanzania. The overall objective is the promotion of sustainable livelihoods with regards to food security, income and health, and securing the fair access to natural resources for selected rural  communities in the Karagwe and Kyerwa districts. The project aim is the improvement of the basic environmental and living conditions of smallholder farms through the management of natural resources and sustainable agriculture in the project  area. The direct beneficiaries comprise of 2,515 farmers, bee keepers and students, with 7,500 further family members being indirectly reached.</t>
  </si>
  <si>
    <t>2860-00/2020</t>
  </si>
  <si>
    <t>Contribution to the Revised Six Month Coronavirus Emergency and Preparedness Plan of Amhara National Regional State, Ethiopia</t>
  </si>
  <si>
    <t>The overall objective of the response plan is to establish standing capacities and identify gaps for effective and timely emergency response to the disease by putting in place a broad set of preparedness measures in Amhara Regional State. The  objective of the component supported with funding from ADA is to prevent and manage the impact of COVID-19 by creating access to safe, reliable and adequate water supply for selected hot spot areas.</t>
  </si>
  <si>
    <t>Amhara BoFEC</t>
  </si>
  <si>
    <t>BMLV-a21/20</t>
  </si>
  <si>
    <t>Services of the Austrian Armed Forces  at the K-9 Training for Ghanesian Police</t>
  </si>
  <si>
    <t>Strength: 3, Task: teaching in the field of protection of civilians</t>
  </si>
  <si>
    <t>Finance of a Waste to energy facility</t>
  </si>
  <si>
    <t>The purpose of the loan for this project is, on the one hand, the construction of a new thermal Waste-to-energy plant, and the recycling of the waste generated in a city. On the other hand the purpose of the project is also the recultivation and   partly new construction of the existing landfill. Through the implementation of the waste-to-energy plant and the new landfill, the existing landfill can be closed. This prevents the discharge of untreated sewage into the river. Thus, other  energy sources such as oil or coal power plants can be substituted, which has a positive effect on the C02 balance. In addition, the particularly climate-damaging landfill gas (mainly methane) is collected and also fed to thermal utilization.  Furthermore, this city benefits from the implementation of a modern waste management system that focuses more on recycling in order to reduce the amount of waste generated. The purpose of this project is to reduce environmental damage from  the existing landfill, as well as improving the environmental impact of the garbage of the city. The project will rehabilitate the existing landfill site and build a state-of-the-art waste incinerator that will meet all required standards.  Non-recyclable waste shall be used as an energy source in order to produce electricity and district heating by its thermal utilization. Positive aspects of the project are thus the rehabilitation of the old landfill, such as the   implementation measures to prevent further landslides and the reduction of leaks leachates. Future waste treatment will also result in preventing the discharge of waste into the environment and thus to reduce the damages for landscape and   fauna. On the already existing landfill there is the danger of landslides, uncontrolled fire and landfill gas leakage and the presence of leachate. In the past, untreated asbestos was also deposited on the landfill. Waste incineration will   generate both heat for a district heating network with a capacity of 56 MWh and electricity with a capacity of 29 MWh, which will benefit about 30,000 households. The project thus clearly contributes to the fight against climate change. SDGs   1, 13, 9 and 17 apply.</t>
  </si>
  <si>
    <t>h3-X-18-807/2020</t>
  </si>
  <si>
    <t>The project is focused on the strengthening of the organization of Kubatsirana, a national, christian and ecumenical non-governmental organisation. Kubatsirana is active in the sectors of rural and municipal development, Good Governance,    education, health education and other cross-sectional topics. The consultant supports the organisation in optimizing its work processes and structures. Furthermore, the specialist provides assistance in setting up a consistent PMA system as    well as a more coherent programme.</t>
  </si>
  <si>
    <t>2397-21/2020</t>
  </si>
  <si>
    <t>body_rEVOlution! Reflecting key-issues of globalized body-stereotypes.</t>
  </si>
  <si>
    <t>The aim of the project is to develop new multiplier groups for global learning by dealing with global dimensions (gender)stereotypical body images and norms in the context of global learning. These come from the health sector, the church, youth  work, social work and education. The project aims to strengthen the network of gender-sensitive global learning in Austria.The project is a contribution to the ADA funding priority women - gender and development.</t>
  </si>
  <si>
    <t>ARGE - BODYREVOLUTION</t>
  </si>
  <si>
    <t>8116-00/2020</t>
  </si>
  <si>
    <t>Higher Education Research and Applied Science plus (HERAS plus)</t>
  </si>
  <si>
    <t>The overarching goal of the project is to support the higher education and research system in Kosovo in the transformation towards more internationality, coherence, effectiveness and efficiency, to improve the employability of students and the  third mission (knowledge transfer / networking of science, society and Economy) of universities.</t>
  </si>
  <si>
    <t>ARGE - WUS</t>
  </si>
  <si>
    <t>2651-00/2020</t>
  </si>
  <si>
    <t>Core Funding International Crisis Group (2020-2022)</t>
  </si>
  <si>
    <t>The International Crisis Group (ICG) is recognised as a leading independent source of analysis and advice to policymakers on the prevention and resolution of deadly conflicts. Crisis Group's objective over the next five years is to more  effectively reach and influencethe wider and increasingly diverse array of state and non-state actors that play key roles in preventing, mitigating and resolving deadly conflicts.</t>
  </si>
  <si>
    <t>8357-00/2018</t>
  </si>
  <si>
    <t>Promoting sustainable forest management for climate resilient rural development in Georgia</t>
  </si>
  <si>
    <t>At impact level project aims to contribute to the reduction of rural poverty and delivery of commitments taken by the government of Georgia under the SDGs, NDC, and EU AA with regard to sustainable green growth. The outcome of the project is to  create an enabling environment and effective interagency coordina-tion for improved forest and watershed management, sustainable rural energy solutions, and diversi-fication of rural income opportunities.</t>
  </si>
  <si>
    <t>CENN</t>
  </si>
  <si>
    <t>2550-34/2019</t>
  </si>
  <si>
    <t>WP-BiH-Hilfswerk International, House of Support - Elderly Homecare Sustainable Service Provision</t>
  </si>
  <si>
    <t>The aim of the project is to introduce a sustainable model of home nursing for elderly people in need in the canton of Sarajevo and a municipality in the Republika Srpska (RS).</t>
  </si>
  <si>
    <t>ARGE - Hilfswerk International GmbH</t>
  </si>
  <si>
    <t>2682-02/2019</t>
  </si>
  <si>
    <t>Contribution to the ICRC Activities in Burkina Faso 2019-2020</t>
  </si>
  <si>
    <t>Basic needs in regards to nutrition and water &amp; sanitation of vulnerable people affected by conflict and drought in Burkina Faso are covered.</t>
  </si>
  <si>
    <t>459/TA/1</t>
  </si>
  <si>
    <t>Evaluation: Research Study on the Transformative Effect of Gender Smart Finance</t>
  </si>
  <si>
    <t>Systematic identifcation of gender related adaptation process targeted for gender smart finance. SDGs 1, 5  and 17 apply.</t>
  </si>
  <si>
    <t>5.5|17.3|1.4</t>
  </si>
  <si>
    <t>bmeia-02/20</t>
  </si>
  <si>
    <t>North-South Embassy Projects in Abuja</t>
  </si>
  <si>
    <t>Higher education cooperation programme APPEAR II - Academic partnership - Innovating Sustainable Agriculture in Mozambique</t>
  </si>
  <si>
    <t>Higher education cooperation programme APPEAR II - Academic partnership - Innovating Sustainable Agriculture in Mozambique - Learning and Teaching Tools : ISAM Project 184</t>
  </si>
  <si>
    <t>The main goal is to contribute to the inclusive and sustainable development in project areas as well as to strengthen the producer union and groups of the Movimiento de Agricultura Organica de El Salvador, Ciudad Mujer and Centro Nacional de  Tecnologia Agropecuaria y Forestal. The specific goal is to promote the biological agriculture and the responsible consumption of food in El Salvador.</t>
  </si>
  <si>
    <t>8108-09/2020</t>
  </si>
  <si>
    <t>Youth Voices for Peace</t>
  </si>
  <si>
    <t>The project aims to promote the peaceful cohabitation and equality of disadvantaged population groups in communities with a high share of internally displaced persons and members of ethnic minorities as well as in regions at the demarcation  lines. The capacities of young people at the age of 14 to 29 years to actively engage in public life and decision processes in their communities shall be strengthened and established. Related to UN Security Council Resolution 2250 Youth,  Peace and Security and the UN Security Council Resolution 1325 Women, Peace and Security, adolescents and young adults are informed and encouraged to take an active role in the promotion of peace and security in their communities  (contribution to SDG 5 and 16, EU GAP II 17, 18, 19,, 20).</t>
  </si>
  <si>
    <t>16.7|16.1</t>
  </si>
  <si>
    <t>2550-22/2020</t>
  </si>
  <si>
    <t>WP-SAM-MPOWER Piloting of a new consumer financing model that allows financially excluded communities to afford solar energy systems</t>
  </si>
  <si>
    <t>The aim of the project is to test a new financing model for decentralized solar systems in Africa. This should make it possible to offer solar systems to population groups who previously had neither access to electricity nor access to credit. The  project is being implemented by MPower Ventures AG, a Swiss social enterprise in the solar sector and a network of international and local experts and companies</t>
  </si>
  <si>
    <t>9.3|8.5|7.1|17.3</t>
  </si>
  <si>
    <t>MPower Ventures AG</t>
  </si>
  <si>
    <t>h3P-19-322/2020</t>
  </si>
  <si>
    <t>2399-10/2018</t>
  </si>
  <si>
    <t>19th and 20th KASUMAMA Afrika Festival 2019/2020</t>
  </si>
  <si>
    <t>The KASUMAMA Africa Festival in Harbach (Waldviertel, Lower Austria) offers a varied art, culture and social networking program in 2019 and 2020 for five days each. The project promotes intercultural dialogue in rural areas through various  approaches, such as music, visual arts, film, theater, lectures and culinary art.</t>
  </si>
  <si>
    <t>2325-06/2020</t>
  </si>
  <si>
    <t>Money Power - Enhancing grassroots women, youth, marginalized and indigenous people's voice and influence on public budget and fiscal policy</t>
  </si>
  <si>
    <t>The aim of the project is to promote and strengthen the participation of women, young people, marginalized and indigenous people in public financial management in order to provide government services more effectively and to reduce social  inequalities (gender, generation, income) in the Muranga and Laikipia districts of Kenya to reduce. The project aims to contribute to the development of strong, effective and transparent public institutions at the district level through  improved, responsive, integrative and participatory decision-making in accordance with the Kenyan Constitution 2010. (Contribution to SDG 16 and EU GAP 17).</t>
  </si>
  <si>
    <t>2857-04/2020</t>
  </si>
  <si>
    <t>Relief to Recovery (R2R): Transitioning conflict-affected families in Syria from relief towards recovery and self-reliance</t>
  </si>
  <si>
    <t>The aim of the project is to contribute to decreased poverty and inequalities and increasing resilience to socio-economic short-term and long-term consequences of the protracted crisis in Syria (contribution to SDGs 1, 2, 4, 5, 8, 10 and EU GAP  II Targets 12, 14 and 15).</t>
  </si>
  <si>
    <t>2.1|1.4</t>
  </si>
  <si>
    <t>h3P-19-341/2020</t>
  </si>
  <si>
    <t>The objective of the project is to improve the livelihoods and conditions of living for the target community by fostering food security and sovereignty among the population. Specifically,  this project seeks to improve food security at household  level in 11 wards of Chunya and Momba districts by increasing the production and improving post-harvest Management and food utilization.</t>
  </si>
  <si>
    <t>2524-00/2016</t>
  </si>
  <si>
    <t>Contribution of Civil Society for a comitted development policy and practice</t>
  </si>
  <si>
    <t>2550-12/2017</t>
  </si>
  <si>
    <t>WP-MAZ-wedoIT, Implementation of an innovative business model in order to modernize the Macedonian tax administration</t>
  </si>
  <si>
    <t>The aim of the economic partnership is to use IT software to make the tax administration in Macedonia more transparent and more objective. The long-term success of the Project should be guaranteed through an innovative business model.</t>
  </si>
  <si>
    <t>wedoIT-solutions</t>
  </si>
  <si>
    <t>2302-00/2020</t>
  </si>
  <si>
    <t>Empowered Women and Youth, Resilient Communities - Gaza</t>
  </si>
  <si>
    <t>Women and youth in Gaza supported by the project are economically and socially empowered to develop their agency and enter the job market as skilled workers or to successfully establish, or grow sustainable businesses in traditional and  non-traditional sectors</t>
  </si>
  <si>
    <t>8.5|5.2</t>
  </si>
  <si>
    <t>2550-12/2020</t>
  </si>
  <si>
    <t>SA-MAZ-RotesKreuz, Integrated care and support service business development in the Red Cross of the Republic of North Macedonia (RCNM)</t>
  </si>
  <si>
    <t>The aim of the strategic alliance is a reduction of aid dependency of the Red Cross in the Republic of North Macedonia (RCNM).</t>
  </si>
  <si>
    <t>2807-00/2020</t>
  </si>
  <si>
    <t>Multi-Actor Program to Support Agro-Sylvo-Pastoral Entrepreneurship for Young Boys and Girls - phase II (PMA II)</t>
  </si>
  <si>
    <t>The objectives of this phase II aim at consolidating the achievements in terms of training and organization of young people in cooperatives. The cooperatives created in the first phase will see their capacities strengthened in terms of  organization and operation in order to ensure a connection between production and supply of agricultural inputs on the one hand and, on the other hand, between production and conservation/marketing and processing. Also, this phase will put much emphasis on women by promoting their access to training in order to promote the acquisition of professional skills and their empowerment by contributing to the strengthening of their technical (production,  conservation, processing and marketing techniques), financial and organizational capacities. The program will particularly develop the linkage of women with financial institutions and will seek to strengthen their capacity to take charge of  their own economic initiatives.</t>
  </si>
  <si>
    <t>2397-09/2020</t>
  </si>
  <si>
    <t>Network Education</t>
  </si>
  <si>
    <t>The aim is to prepare global relationships, with a special focus on the SDGs (in particular 1, 7, 10, 11, 13, 14 and 15) in an easily understandable way for the SOL regional groups and 1-on-1 initiatives. The aim is to strengthen multipliers in  their region and across all of Austria.</t>
  </si>
  <si>
    <t>259/BE/1</t>
  </si>
  <si>
    <t>Lao People's Democratic Republic</t>
  </si>
  <si>
    <t>Direct Investment for developing renewable energy projects as JV between OeEB and partners</t>
  </si>
  <si>
    <t>Direct investment targeting renewable energy projects in order to react against climate change, SDG 1, 7, 13 and 17 apply</t>
  </si>
  <si>
    <t>RENDCOR</t>
  </si>
  <si>
    <t>Common equity</t>
  </si>
  <si>
    <t>This projects co-finances an independent opinion on land fill. The underlying project is a credit line through which OeEB is supporting Elixir, the leading supplier of fertilizers in Southeastern Europe to implement energy efficiency measures,   reduce emissions, energy consumption and contribute to environmental improvement. The purchase of new plants and climate-resilient equipment will promote energy efficiency and reduce emissions in Serbia. Hence this project supports climate   change adaptation measures, as formulated by the OECD. The revitalization and reconstruction of a production facility for aluminum fluoride can lead to a recycling process, reusing the fluorosilicate acid residues, which are incurred by   phosphate production. The construction of a plant for thermal catalytic cracking will enhance the reuse of materials as plastic waste and rubber and consequently lead to a reduction of Co2 and other harmful gases. In addition, this measure   can make a major impact on wastewater treatment. Also coolers of different sizes will be installed aiming at reducing emissions and water consumption. Providing financing for this project thus contributes to the combat against climate change   on the basis of tackling various different aspects with the goal of accelerating the transformation towards an environmentally sustainable production process. The SDGs 1, 13, 8 and 17 apply.</t>
  </si>
  <si>
    <t>MSME Fonds</t>
  </si>
  <si>
    <t>bmeia-2020/090</t>
  </si>
  <si>
    <t>4.1|16.2|1.2</t>
  </si>
  <si>
    <t>2020500200a</t>
  </si>
  <si>
    <t>BMLV-a08/20</t>
  </si>
  <si>
    <t>Services of the Austrian Armed Forces through participation in the Regional Arms Control, Verification and Implementation Assistance Centre</t>
  </si>
  <si>
    <t>RACVIAC, Strength: 1, Task: Support the verification and implementation of arms control for the Southeastern Europe area. RACVIAC is an international, independent, regional organization with the task of promoting dialogue and cooperation on  security issues in Southeast Europe through a partnership between the countries of the region, as well as promoting dialogue with civil society and science, as well as their better integration into Issues of peace and security in the region.</t>
  </si>
  <si>
    <t>16.a|16.6|16.4|16.3</t>
  </si>
  <si>
    <t>2018500017b</t>
  </si>
  <si>
    <t>bmeia-2020/044</t>
  </si>
  <si>
    <t>Assessed contributions and unearmarked extra-budgetary funding to OSCE (74% ODA)</t>
  </si>
  <si>
    <t>2503-00/2016</t>
  </si>
  <si>
    <t>Special Training for Government Employees 2016-2019</t>
  </si>
  <si>
    <t>2550-14/2020</t>
  </si>
  <si>
    <t>Development of a sustainable and profitable production of dried fruit by establishing a new and innovative drying center in Ghana</t>
  </si>
  <si>
    <t>The project is being carried out jointly by GEAP GmbH Austria, drying division, and merath metallsysteme GmbH, photovoltaic division. The aim of the project that is being prepared with this feasibility study is the sustainable and profitable  processing of dried fruit and vegetables in Ghana. The local farmers' cooperative OSUMPA is supported as part of a business partnership, With a loan from the Austrian Development Bank, an innovative, photovoltaic-powered drying center is  being built.</t>
  </si>
  <si>
    <t>ARGE - GEAP GmbH</t>
  </si>
  <si>
    <t>2538-00/2020</t>
  </si>
  <si>
    <t>Contribution to UNHCR`s Activities in Colombia in the Context of the Refugee and Migrant Response Plan 2020 for Refugees and Migrants from Venezuela</t>
  </si>
  <si>
    <t>UNHCR's overall strategic objective under the Venezuela Situation response in Colombia is to ensure protection and life-saving humanitarian assistance as well as promote peaceful coexistence and community integration among Venezuelan refugees and  migrants, their host communities as well as Colombian returnees from Venezuela. In addition, UNHCR works to build the capacity of the Colombian government in ensuring an effective response in terms of protection and durable solutions for  persons of concern to UNHCR.</t>
  </si>
  <si>
    <t>16.3|16.2|10.7|1.4|1.3|1.2</t>
  </si>
  <si>
    <t>476/TA/1</t>
  </si>
  <si>
    <t>EDFI Human Rights Guidance</t>
  </si>
  <si>
    <t>Human Rights Guidance Note and contextual risk assessment tool. SDGs 1, 10 and 17 apply.</t>
  </si>
  <si>
    <t>EDFI</t>
  </si>
  <si>
    <t>h3-X-17-815/2020</t>
  </si>
  <si>
    <t>The objective of the project is the capacity building of an organisation that merges 11 Guatemalan human rights organisations that operate in different human rights sectors. The focus on the project is on the organization development, and on the    human rights education of the employees of the partner organisations.  One of the priorities of the project is the support of the member organisation UDEFEGUA that protects and accompanies human right defenders.</t>
  </si>
  <si>
    <t>h3-X-19-819/2020</t>
  </si>
  <si>
    <t>The project contributes to the implementation of the Georgian Action Plan to Combat Violence against Women and Domestic Violence 2010-2020 in order to protect women and children and prevent family breakdown. In the Zugdidi district, 200 socially  disadvantaged families, in which women and children are at risk of domestic violence, are to be strengthened so that they can become socially and economically active. The project contributes to the achievement of the following SDGs: 1.2.,  4.1., 4.4., 4.5., 5.2, 5.4, 5.5., 10.2. By focusing on preventing domestic violence and promoting equality, the project also makes a contribution to the EU Action Plan for Equality (GAPII) in relation to Goals 7, 13, 14, 19.</t>
  </si>
  <si>
    <t>2550-20/2020</t>
  </si>
  <si>
    <t>FS-Gambia, Establishment of a supply chain for dried organic orange peels from Gambia for food production in Austria</t>
  </si>
  <si>
    <t>The aim of the project is the establishment of a supply chain and implementation of the first deliveries for dried ORGANIC orange peel from Gambia for reliable and sustainable food production in Austria. The tasks on site are the cultivation and  harvesting of oranges as well as their processing (i.e. peeling, drying,preparation) as well as preparation and execution exports.</t>
  </si>
  <si>
    <t>IB:Neuwirth</t>
  </si>
  <si>
    <t>2017500063bn</t>
  </si>
  <si>
    <t>h3-X-20-010/2020</t>
  </si>
  <si>
    <t>Consultant for business development &amp; resource mobilization. SASCU (Save Street Children Uganda) is a local NGO that looks after children and adolescents who have to live on the streets. The aim of the project is to strengthen resource  mobilization and external communication.</t>
  </si>
  <si>
    <t>1577-00/2020</t>
  </si>
  <si>
    <t>Strengthening Electoral Processes in Uganda (SEPU)</t>
  </si>
  <si>
    <t>The project aims to strengthen the inclusion and transparent approach in the electoral process, build institutional capacities and improve peace mechanisms in Uganda.</t>
  </si>
  <si>
    <t>UNDP - Uganda</t>
  </si>
  <si>
    <t>The project aims to give children and adults with disabilities or impairments from the refugee community and the Jordanian host community access to education and work. The inclusion of the beneficiaries in the education system and the labor  market in Jordan improves the livelihoods of the beneficiaries and increases their income. (Contribution to SDGs 4, 10 and EU GAP II goals 10 and 13)</t>
  </si>
  <si>
    <t>bmeia-2020/025</t>
  </si>
  <si>
    <t>Assessed contribution to the International Atomic Energy Agency (33% ODA)</t>
  </si>
  <si>
    <t>Assessed core contribution to IAEA</t>
  </si>
  <si>
    <t>h3-X-16-801/2020</t>
  </si>
  <si>
    <t>h3-X-16-818-D/2020</t>
  </si>
  <si>
    <t>Personnel deployment: Consultant for Organisation Development in Dar es Salaam</t>
  </si>
  <si>
    <t>2319-00/2019</t>
  </si>
  <si>
    <t>Girls Choice Future (GCF)</t>
  </si>
  <si>
    <t>The project aims to make a contribution to improved sexual and reproductive health and rights of girls and women and the fight against female genital mutilation in the Sédhiou region in Senegal. By empowering girls under 15 years of age, equality  is to be promoted. Access to and use of high-quality and comprehensive services for sexual and reproductive health and rights is to be increased. In this way, the project contributes to the achievement of SDG 5, and in particular SDG target  5.3 to the elimination of all harmful practices such as child marriage, early marriage and forced marriage as well as genital mutilation among women and girls.</t>
  </si>
  <si>
    <t>5.3|3.7</t>
  </si>
  <si>
    <t>AMREF Austria</t>
  </si>
  <si>
    <t>ADENIA CAPITAL (IV) LP</t>
  </si>
  <si>
    <t>2782-00/2020</t>
  </si>
  <si>
    <t>Support to ECHO Humanitarian Implementation Plan West Africa (ECHO-BF)</t>
  </si>
  <si>
    <t>The Action will primarily focus on the Boucle du Mouhoun where Austria has expressed its interest in strengthening humanitarian assistance of the most vulnerable populations at risk of a health crisis due to the outbreak of the Covid-19 pandemic,  while also contributing to the prevention and mitigation of the spread of the virus. The action will take a gender and age sensitive approach (score 1 or 2 according to the ECHO Age/Gender Marker) and keep in mind the long-term development of  the region in order to build resilience and fight poverty.</t>
  </si>
  <si>
    <t>ECHO</t>
  </si>
  <si>
    <t>2677-00/2020</t>
  </si>
  <si>
    <t>Restoring ecosystems to reduce drought risk and increase resilience</t>
  </si>
  <si>
    <t>The Project aims to achieve at national and sub-national level that drought management planning and action incorporates Nature-based Solutions (NbS) to drought management in drought-prone locations.</t>
  </si>
  <si>
    <t>15.3|1.5</t>
  </si>
  <si>
    <t>2530-00/2020</t>
  </si>
  <si>
    <t>SP, Disaster Risk Reduction (DRR) in Development Cooperation - Inception Phase</t>
  </si>
  <si>
    <t>The aim of the inception phase of the project to establish a strategic partnership is the development of a strategy for a 'Disaster Risk Reduction Cluster'.</t>
  </si>
  <si>
    <t>ARGE - ASDRR</t>
  </si>
  <si>
    <t>SA-KOS-Hymeri, Employability of youth through enhanced skills in the Training Center Meister</t>
  </si>
  <si>
    <t>2550-00/2020</t>
  </si>
  <si>
    <t>WP-Konsultori, Digital resource to improve investor-readiness of African startups</t>
  </si>
  <si>
    <t>The aim of the project is to open up the market in sub-Saharan Africa with a digital accelerator for investor groups and startups. The core of the project is the key2investors platform. This platform is used to find start-ups with initial  fundraising and in the area of ??financial planning, company valuation and preparation the investor process and access to investors. Investors get access to companies that are ready to invest.</t>
  </si>
  <si>
    <t>ARGE - Konsultori BD</t>
  </si>
  <si>
    <t>BMLV-a22/20</t>
  </si>
  <si>
    <t>Services of the Austrian Armed Forces as Coursedirector in charge at the KAIPTC</t>
  </si>
  <si>
    <t>Strength: 1. As stated in the ODA-eligibility database as Case 8 "Enhancing Human Security in West Africa" - and deemed ODA-eligible - the Austrian Federal Ministry of Defence supports through the secondment of an Austrian officer as course director to the Kofi Annan International Peacekeeping Centre (KAIPTC) and the provision of subject-matter expertise to training courses on humanitarian assistance (jointly designed and delivered by civilian and military actors). The implementation of the programme will be under civilian oversight and with a clear development purpose.</t>
  </si>
  <si>
    <t>FS-GHA-EET, Solar energy supply for households without access to roof areas in Ghana</t>
  </si>
  <si>
    <t>WP-CMR-AMABO, Recycled plastic tiles for Cameroon</t>
  </si>
  <si>
    <t>8375-00/2020</t>
  </si>
  <si>
    <t>Education, Employment, Partnerships and Gender Equality: A Winning Formula for Roma in VET</t>
  </si>
  <si>
    <t>The overall objective of the project is to contribute to social inclusion and poverty reduction of Roma in Albania and Kosovo through support of the vocational education and training, facilitation to labour market and empowering stakeholders to  take measures to support transition of Roma to employment.</t>
  </si>
  <si>
    <t>8.6|4.3</t>
  </si>
  <si>
    <t>REF</t>
  </si>
  <si>
    <t>2826-02/2017</t>
  </si>
  <si>
    <t>Improved Water, Sanitation and Hygiene (WASH) for Syrian refugees and host communities in Lebanon, Baalbek, Haouch Er Rafqa</t>
  </si>
  <si>
    <t>The main goal of  the project is to improve the living conditions of Syrian refugees and the Lebanese host community through access to water, health care and village hygiene (WASH) in the community of Haouch Er Rafqa in Lebanon</t>
  </si>
  <si>
    <t>h3G-19-825/2020</t>
  </si>
  <si>
    <t>Promotion of youth participation in Cabañas and Cuscatlán, El Salvador</t>
  </si>
  <si>
    <t>2401-01/2018</t>
  </si>
  <si>
    <t>Get up and Goals</t>
  </si>
  <si>
    <t>The EU co-funded project aims to raise awareness of the 2030/SDGs agenda in Austria and the 12 European partner countries, focusing on formal education and school communities (including parents). The project promotes the concept of global  learning, global citizenship education (SDG 4.7) as an educational concept in the area of the main actors of the school system (teachers, pupils, school administration) and also presents its possibilities (content, methodology-didactic) and  needs.</t>
  </si>
  <si>
    <t>Südwind - Entwicklungspolitik Tirol</t>
  </si>
  <si>
    <t>1570-00/2018</t>
  </si>
  <si>
    <t>Contribution to the Annual Planning 2018 - 2020 in Rural Water and Sanitation in Sofala Province, Agua Sofalar</t>
  </si>
  <si>
    <t>People living in the districts Buzi, Nhamatanda, Chibabava and Machanga of Sofala Province have an increased access to rural water and sanitation supply.</t>
  </si>
  <si>
    <t>Provinzregierung Sofala</t>
  </si>
  <si>
    <t>The Fund is a climate-relevant impact fund with a focus on resource efficiency. It was founded in 2014. The goal of the founding enteties is to preserve the worldwide biodiversity of plants, animals and landforms. The  Fund provides earmarked   financing to local producers through selected financial institutions. The investment of the Fund goes into sustainable projects in the following sectors: agriculture and processing of agricultural products, forestry, fisheries and   aquaculture, tourism. Projects must meet at least one of the following criteria: The borrower has a sustainability certificate that is accepted by the fund. Examples include Rainforest Alliance, Marine Stewardship Council (MSC), Aquaculture   Stewardship Council (ASC), Forest Stewardship Council (FSC), UTZ Certified. Ohter criteria for eligibility include: the funded activity matches the 'green list' of the fund. This list includes environmental measures that support resource   efficiency and mitigate climate change impacts. These include the reduction of pollution, soil erosion or water consumption. OeEB has been involved with the Fund since 2017. The resulting developmental effects (including water conservation,   soil conservation, C02 retention) were examined in the due diligence process. The participation in this fund thus clearly follows OeEB's amtition in their fight against climate change. SDGs 1, 13, 8 and 17 apply.</t>
  </si>
  <si>
    <t>Global Issues – Global Subjects</t>
  </si>
  <si>
    <t>2694-04/2020</t>
  </si>
  <si>
    <t>Austrian Contribution to UNHCR Syria Program 2020 - focus Covid-19</t>
  </si>
  <si>
    <t>Within the framework of the 2020 Syria Humanitarian Response Plan, UNHCR will continue to lead the Protection and Non Food Item/Shelter sectors and will focus on multi-sectoral assistance to strengthen community-based protection and access to  civil documentation, provide emergency core relief items and shelter assistance, support livelihood opportunities and promote comprehensive solutions for Internally Displaced Persons (IDPs) and returnees.</t>
  </si>
  <si>
    <t>8108-00/2021</t>
  </si>
  <si>
    <t>FAMILIES STAY TOGETHER – Equal Rights and Opportunities for All!</t>
  </si>
  <si>
    <t>The aim of the project is to make a contribution to preventing children from vulnerable families from being separated from their families. This is done in accordance with the local development strategies of the municipalities of Srebrenica and  Bratunac. This will help improve the social and economic well-being of children at risk and their families. (Contribution to SDG 1.2., 3.4, 4.1., 4.5., 5.2 and 10.2., EU GAP III 1.1., 1.4., 1.5., 1.6, 3.2)</t>
  </si>
  <si>
    <t>8.5|5.5|5.2</t>
  </si>
  <si>
    <t>8043-00/2015</t>
  </si>
  <si>
    <t>Water and Sanitation (ApaSan) Project in the Republic of Moldova, Phase 3</t>
  </si>
  <si>
    <t>The Swiss Agency for Development and Cooperation (SDC) and the Austrian Development Cooperation (ADC) are cooperating with the Government of Moldova to support the population in rural areas and small towns in Moldova. The project aims at assuring  equitable access for the rural population to water and sanitation services (approx. 33.000 persons) and pays specific attention to vulnerable groups.</t>
  </si>
  <si>
    <t>2694-08/2020</t>
  </si>
  <si>
    <t>Contribution in support of UNHCR's response to the humanitarian situation in Greece with a focus on the Aegean islands</t>
  </si>
  <si>
    <t>UNHCR's overall strategic objective in Greece is to ensure protection and life-saving humanitarian assistance to the refugee population with a focus on the situation of the islands.</t>
  </si>
  <si>
    <t>2017500063bj</t>
  </si>
  <si>
    <t>h3-X-20-003/2020</t>
  </si>
  <si>
    <t>Personnel Deployment: Consultant for organisational development</t>
  </si>
  <si>
    <t>8108-14/2017</t>
  </si>
  <si>
    <t>Installing, Networking &amp; Capacity Building through Legal counselling and Unified Strategic Interventions On Needs of People with Disabilities</t>
  </si>
  <si>
    <t>The project contributes to the implementation of the national action plan of handicapped people in Albania. Because of this the live quality and the right of self-determination of handicapped people should increase</t>
  </si>
  <si>
    <t>8.5|1.3</t>
  </si>
  <si>
    <t>bmeia-2020/049</t>
  </si>
  <si>
    <t>The electronic platform Security and Human Rights Monitor, which is under the patronage of the NL Helsinki Committee, is an internet platform launched in mid-2017 for debate, analysis and information on the OSCE and OSCE issues with a special  focus on the connection between security and human rights. It plans to publish 40-60 articles on the OSCE and OSCE-related topics in 2019. The SHR Monitor is one of the few institutions that deals with the OSCE in current respects. Its aim is  to stimulate a wider public debate about the OSCE, its issues and the relevance of the Organization.</t>
  </si>
  <si>
    <t>h3G-19-835/2020</t>
  </si>
  <si>
    <t>2018500017c</t>
  </si>
  <si>
    <t>Eastern Africa, regional</t>
  </si>
  <si>
    <t>FourSeven – Global Learning Web Platform, Global Citizenship Education, Education for Sustainable Development</t>
  </si>
  <si>
    <t>bmeia-2020/092</t>
  </si>
  <si>
    <t>2017500063bk</t>
  </si>
  <si>
    <t>h3-X-20-007-D/2020</t>
  </si>
  <si>
    <t>Consultant for social business development in tourism</t>
  </si>
  <si>
    <t>h3-X-19-806/2020</t>
  </si>
  <si>
    <t>0100-00/2020</t>
  </si>
  <si>
    <t>ADC-Public Relation</t>
  </si>
  <si>
    <t>The department Public Relations &amp; Development Communication and Education in Austria deals with development policy in general and communicates in particular the goals and achievements of Austrian Development Cooperation (ADC). The focus is on  effectiveness and results. In the context of the changed international framework, the advantages and merits of Austrian development cooperation are highlighted. Thematically, the main topics of ADC are in the foreground, whereby both the  benefit for the local people and the relevance for the people in Austria are emphasized. Current topics serve as an opportunity to communicate development cooperation across the board and thus to increase the visibility of ADC and ADA in Austria. The broad public relations work and specific target groups in Austria are to be informed  and involved through media work, media cooperation, media trips, events, publications, the Internet and giveaways. In addition, ADA public relations work helps to promote and expand the communication relationships between the public bodies, organizations, interest groups, non-governmental organizations, companies and individuals working in the field of  development cooperation. The public relations work ensures a uniform appearance (CD) of the ADA and controls the corporate communication of the ADA. Internationally, ADA public relations work is integrated into the OECD / DAC Development Communicators Network.</t>
  </si>
  <si>
    <t>2757-00/2020</t>
  </si>
  <si>
    <t>Contribution to Women's Peace and Humanitarian Fund</t>
  </si>
  <si>
    <t>The Women's Peace and Humanitarian Fund (WPHF) supports demand driven initiatives by local civil society organizations promoting women's increased participation in peace and security and humanitarian processes. The Austrian contribution will  support Outcome 4 (Conflict Resolution) of the WPHF. This outcome promotes a favorable attitude of mediators and parties to the conflict towards women's participation, the availability of gender expertise in the negotiations, as well as  increase leadership capacity and influence of women to engage in formal and informal peace negotiations.</t>
  </si>
  <si>
    <t>bmeia-2020/091</t>
  </si>
  <si>
    <t>17.6|1.a|1.4</t>
  </si>
  <si>
    <t>Synergize! Women's Rights for Sustainable Development</t>
  </si>
  <si>
    <t>2791-00/2020</t>
  </si>
  <si>
    <t>Promotion of Renewable Energy and Energy Efficient Technologies in the Building Sector - Final Phase</t>
  </si>
  <si>
    <t>The expected impact of the project is wider adoption of renewable energy and energy efficiency through demonstration and promotion of solar thermal systems to the wider public and industry.</t>
  </si>
  <si>
    <t>9.4|7.1</t>
  </si>
  <si>
    <t>8376-00/2020</t>
  </si>
  <si>
    <t>Study (OECD) - Labour migration in the Western Balkans: Mapping Patterns, Addressing Challenges and Reaping Benefits</t>
  </si>
  <si>
    <t>The project aims to contribute to achieving SDGs related to improve migration policies (Indicator 10.7.2. Number of countries with migration policies that facilitate orderly, safe, regular and responsible migration and mobility of people), in  particular: 600 beneficiaries shall be reached with this study.   • Well-coordinated and integrated policy approach to address main challenges of labour migration (emigration, remigration, circular migration) and to embed migration and diaspora strategies in the wider development strategies and structural   reform agendas of the Western Balkans.• More favourable conditions to lower propensity of labour to leave their home country to seek jobs abroad and to encourage members of the diaspora to make contributions to develop their home countries• Increased propensity to engage in circular migration and better re-integration of temporary migrants (esp. educational migrants) in the job market of the home countries.• Increased civic engagement of returnees.</t>
  </si>
  <si>
    <t>OECD - Headquarters</t>
  </si>
  <si>
    <t>1949-00/2020</t>
  </si>
  <si>
    <t>Advancing Decent Work and Inclusive Industrialization in Ethiopia (SIRAYE)</t>
  </si>
  <si>
    <t>The overarching development goal of the Programme SIRAYE (Amharic for 'my Job') is to see improved respect of workers' rights leading to greater incomes and compensation, enhanced safety, equality, voice, and representation. The programme also  aims to lift industrial productivity and competitiveness to enable a global competitive textile and garment sector, and encourage accountable and transparent government institutions.</t>
  </si>
  <si>
    <t>8.8|5.5|5.1|10.4</t>
  </si>
  <si>
    <t>Labour rights</t>
  </si>
  <si>
    <t>Administration of the State and the economic and social policy of the community</t>
  </si>
  <si>
    <t>2767-00/2018</t>
  </si>
  <si>
    <t>Vienna Energy Forum 2018 - Special Session</t>
  </si>
  <si>
    <t>Main purpose of the Vienna Energy Forum is to facilitate a multi-sectorial, multi-Stakeholder and interdisciplinary dialogue on sustainable energy for inclusive development and productive capacities. The biennial VEF has over time established  itself as a leading Forum for policy makers, thought leaders and practitioners to address issues surrounding sustinable Energy for development.  The VEF as a platform provides access to and exchange of information and knowledge on key energy  issues to facilitate policy making, Investment decisions, and individual choices and behaviours. In 2018, special session of the VEF will be organized to bring together leaders from government, business and civil society to discuss key issues and opportunities of energy in the development landscape and ways to move the global sustainable  energy agenda forward. The Forum will also emphasize the crucial role and actions of the UN and multi- lateral financial institutions, partners and agencies in the field of sustainable energy, sustainable cities, nexus approach, innovation  ecosystem and technology transfer, including mechanisms of private sector engagement. The discussions will be action oriented and relevant to economic and financial obstacles faced by many countries and regions, focused to promote sustainable  energy for economic and industrial development. The recommendations are expected to translate into regional and country level energy strategies to be further deliberated at the HLPF in New York.</t>
  </si>
  <si>
    <t>184/IF/1</t>
  </si>
  <si>
    <t>Road transport</t>
  </si>
  <si>
    <t>Construction of roads and railways</t>
  </si>
  <si>
    <t>Investment in a Fund targeting renewable energy projects in Subsaharan-Africa. The underlying intention of the project is to provide financings for projects that provide alternatives based around renewable energy production instead of  types of     energy production, which would lead to increased greenhouse gas emissions. SDG 1, 7, 13 and 17 apply</t>
  </si>
  <si>
    <t>AREF</t>
  </si>
  <si>
    <t>Gutmann OeEB Impact Fund</t>
  </si>
  <si>
    <t>Investment funds and other collective investment institutions</t>
  </si>
  <si>
    <t>2020500026b</t>
  </si>
  <si>
    <t>0894-01/2020-proj_XX</t>
  </si>
  <si>
    <t>h3G-19-812/2020</t>
  </si>
  <si>
    <t>Food security of the rural and indigenous families in the RACC, Nicaragua</t>
  </si>
  <si>
    <t>6.6|6.4|5.5|5.2|2.4|2.3|17.9|17.6|13.3|10.2</t>
  </si>
  <si>
    <t>2450-00/2020</t>
  </si>
  <si>
    <t>Contribution to IFRC Emergency Appeal Lebanon 2020</t>
  </si>
  <si>
    <t>The Project aims to alleviate the situation of people displaced by the disaster as well as ensuring medical treatment and service provision, not only for those injured in the blast directly but also for those more prone to COVID-19 infections due  to aggravated living conditions.</t>
  </si>
  <si>
    <t>h3G-19-822/2020</t>
  </si>
  <si>
    <t>Strengthening agroecology in the Apaneca-Ilamatepec Biosphere Reserve, El Salvador</t>
  </si>
  <si>
    <t>bmeia-2020/094</t>
  </si>
  <si>
    <t>13.1|11.b|10.4|10.3|10.2|10.1|1.2|1.1</t>
  </si>
  <si>
    <t>WP-SER-BDO, Software production for simplifying the application of international tax standards in Serbia</t>
  </si>
  <si>
    <t>2852-00/2020</t>
  </si>
  <si>
    <t>COVID-19 Response and Recovery Window of the Moldova 2030 SDGs Partnership Fund</t>
  </si>
  <si>
    <t>The Government of the Republic of Moldova and its people successfully overcome the immediate and long-term adverse health, social and economic consequences of the COVID-19 pandemic.</t>
  </si>
  <si>
    <t>bmeia-2020/070</t>
  </si>
  <si>
    <t>UNITAR organizes Seminars at the VIC in Vienna to introduce and assist newly arrived diplomats from different countries to multilateral work taking place in Vienna (specialized agencies). This activity is financed by Austria entirely and at no   cost for participants.</t>
  </si>
  <si>
    <t>2319-12/2016</t>
  </si>
  <si>
    <t>Schools of Hope – Saad Nayel School</t>
  </si>
  <si>
    <t>Education for 300 compulsory schoolchildren (6 to 12 years) at the Saad Nayel School affiliated to the Taalbaya refugee camp (&gt; 9,400 refugees) in the Bekaa region, Taalbaya.</t>
  </si>
  <si>
    <t>IHR</t>
  </si>
  <si>
    <t>WP-ALB-Lenzing, Afforestation, training and education for sustainable community-based forest management in Albania.</t>
  </si>
  <si>
    <t>2017500063ba</t>
  </si>
  <si>
    <t>h3-X-19-808/2020</t>
  </si>
  <si>
    <t>Consultant for organisational development and project management</t>
  </si>
  <si>
    <t>h3-X-19-822-T/2020</t>
  </si>
  <si>
    <t>8140-00/2016</t>
  </si>
  <si>
    <t>Regional Development Programme in Albania (RDP 3)</t>
  </si>
  <si>
    <t>The project aims to reduce disparities in Albania by supporting the development of strong regions to advance their potentials and provide better social and economic conditions for their citizens. This shall be achieved through the development of  a multi-sectoral Regional Development (RD) agenda to target disparities between and within regions.</t>
  </si>
  <si>
    <t>WP-KOS-Foness, Establishing a furniture production in Kosovo</t>
  </si>
  <si>
    <t>417/IF/1</t>
  </si>
  <si>
    <t>Extension of production and wastewater treatment</t>
  </si>
  <si>
    <t>The recipient of the loan is one of the leading manufacturers and suppliers of folding box board based on waste paper in Southeast Europe. The purpose of the loan is for production expansion, wastewater treatment (sewage treatment plant) and  energy efficiency. With this credit line, OeEB supports the project/partner in the implementation of energy efficiency measures by retrofitting individual production units, reducing greenhouse gas emissions and energy consumption through the  use of more environmentally friendly technologies. Thanks to these retrofitting measures it is aimed at switching to less water consuming production technologies in order to reduce the vulnerability against water shortage. In addition, the  project helps to make a contribution to improving the environment, thanks to investments in production technologies that use less water. The project makes a contribution to climate protection and adaptation to climate change and thus support  the fight against climate change. Also Serbia's NDCs address the aim of GHG emission reduction by 9,8% until 2030 compared to base-year (1990) emissions and further the needs for adaptation measures. SDGs 1, 9 and 17 apply.</t>
  </si>
  <si>
    <t>UMKA GmbH</t>
  </si>
  <si>
    <t>2325-00/2020</t>
  </si>
  <si>
    <t>StrengthVOL. Strengthening Civil Protection Systems through Volunteer Capacities</t>
  </si>
  <si>
    <t>The overarching project goal is to strengthen disaster response capacities. The specific project goal is the creation of country plans to improve operational capacities in Armenia, Georgia and Ukraine. These will include a description of how  deployment in remote areas can be improved by integrating volunteers into the state deployment system.</t>
  </si>
  <si>
    <t>bmeia-2020/064</t>
  </si>
  <si>
    <t>2.1|1.5</t>
  </si>
  <si>
    <t>ICTJ-Advance the realization of victims' rights in Uganda through the continued support and strengthening of stakeholders</t>
  </si>
  <si>
    <t>WP-SER-Conda, Establishing of a Crowdinvesting Platform in Serbia</t>
  </si>
  <si>
    <t>h3-X-16-805/2020</t>
  </si>
  <si>
    <t>Personnel deployment: Maendeleo ya Wakulima (MAYAWA) is an initiative that has existed since 1997, which aims to strengthen rural households in the Kagera region of Tanzania. The aim of the project is to find ways, together with MAYAWA, to  improve the services to the members and to develop new solutions in the field of cultivation, protection of natural Resources (fighting land degradation via agroforestry and afforestation)  and Marketing.</t>
  </si>
  <si>
    <t>Credit for onlending to Small- and medium-sized enterprises. The main use of the credit line is earmarked for energy efficiency measures and renewable energy. It will thus contribute to the reduction of greenhouse gases and the provision of clean   energy. The project is in line with Ecuadors's NDC, as also specified in the National Climate Change Strategy of Ecuador 2012-2025 (ENCC) and addressed the mitigation component in the energy sector. It thus contributes to the low carbon   development path. SDGs 1, 13, 7 und 17 apply.</t>
  </si>
  <si>
    <t>h3-X-17-802/2020</t>
  </si>
  <si>
    <t>The consultant of Horizont 3000 supports the nongovernmental organisation ESMABAMA  in the field of capacity building and agriculture in the rural development to improve the income-generating measures of the poor families. The objectives of    ESMABAMA are to improve health and education as well as the income maintenance of the people in the south of Sofala.</t>
  </si>
  <si>
    <t>2813-00/2020</t>
  </si>
  <si>
    <t>EU Trust Fund in Response to the Syria Crisis (MADAD Fund) - 5th Contribution</t>
  </si>
  <si>
    <t>The overall objective of the Trust Fund is to foster more self-reliance of refugees, helping them thrive not just survive, by bridging the funding gap and humanitarian-development Nexus. At the same time, the Fund assists the countries and  communities hosting the refugees in coping with the additional economic and social burden of the crisis.</t>
  </si>
  <si>
    <t>6.2|4.5|4.4|3.8</t>
  </si>
  <si>
    <t>8071-01/2012</t>
  </si>
  <si>
    <t>ENVSEC: Transforming Environmental and Security Risks into Cooperation in the South Eastern European Region (Phase II), and Climate Change and Securit</t>
  </si>
  <si>
    <t>The objective of this project is the reduction of environment and security risks, and an increased cooperation on environment and security issues both between and within countries. It will cover Albania, Bosnia-Herzegovina, F.Y.R Macedonia,  Kosovo, Montenegro, and Serbia in the SEE region and Moldova and Ukraine in the Dniester River Basin. The beneficiaries include policy and decision-makers as well as experts of relevant Ministries, local government, agencies and civil  society.</t>
  </si>
  <si>
    <t>16.6|15.1|13.2</t>
  </si>
  <si>
    <t>The framework agreement aims to provide technical assistance in the water and sanitation sector for selected ADC partner countries as well as for international partner organizations in order to ensure high-quality implementation of the  ADC-financed projects. In addition, the BMEIA is to be supported in developing strategies for the water sector.</t>
  </si>
  <si>
    <t>OeEB-admin/2020</t>
  </si>
  <si>
    <t>Administrative costs for ODA projects</t>
  </si>
  <si>
    <t>2398-02/2020</t>
  </si>
  <si>
    <t>SDG 13: Youth creating sustainable politics 2020-2021</t>
  </si>
  <si>
    <t>The project contributes to the implementation of the SDGs, in particular SDG 13 Measures for climate protection. Awareness and commitment to this are primarily promoted among young people, multipliers in extracurricular child and youth work and  political decision-makers. The focus is on dealing with issues of globalization, with political processes and one's own modes of action and leeway. Gender equality, as an essential principle of work, is pursued in accordance with the  declaration of self-commitment.</t>
  </si>
  <si>
    <t>ÖJV</t>
  </si>
  <si>
    <t>h3-X-19-804-D/2020</t>
  </si>
  <si>
    <t>Improving animal and human health in Rwanda.</t>
  </si>
  <si>
    <t>273/IF/2</t>
  </si>
  <si>
    <t>h3P-19-202/2020</t>
  </si>
  <si>
    <t>Sustainable rural development in Sofala Province, Mozambique</t>
  </si>
  <si>
    <t>5.5|5.1|4.7|4.4|2.4|2.3|17.9|17.16</t>
  </si>
  <si>
    <t>2325-07/2020</t>
  </si>
  <si>
    <t>Community action to promote good governance of mineral resources in Karamoja sub-region in Uganda</t>
  </si>
  <si>
    <t>The aim of the project is to enable citizens and local authorities to effectively monitor and participate in decision-making, with a focus on compliance with human rights, in the field of raw material extraction policy in the districts of Kotido,  Kabong and Moroto in the Karamoja region. The overall objective is a strengthened and coordinated civic engagement to improve transparency and accountability in the management of raw material resources in Uganda. (Contribution to SDG 16, EU  GAP 17, 20).</t>
  </si>
  <si>
    <t>2014500161ce</t>
  </si>
  <si>
    <t>0894-00/2014-proj106</t>
  </si>
  <si>
    <t>Higher education cooperation programme APPEAR II - Academic partnership - Sustainable Highland Rivers Management in Ethiopia - Proj106</t>
  </si>
  <si>
    <t>Higher education cooperation programme APPEAR II - Academic partnership - Sustainable Highland Rivers Management in Ethiopia</t>
  </si>
  <si>
    <t>h3-X-19-807/2020</t>
  </si>
  <si>
    <t>h3-X-18-812/2020</t>
  </si>
  <si>
    <t>Assistance and consultancy in the development of standardised methodical processes for the education and further education of adolescents in the Escuelas para la vida in cooperation with the partner organization ADES (Asociación de Desarollo    Económico Social de Santa Marta).</t>
  </si>
  <si>
    <t>8191-00/2019</t>
  </si>
  <si>
    <t>Sustainable and Inclusive Rural Economic Development – SIRED Kosovo</t>
  </si>
  <si>
    <t>The programme aims at changing the performance and behavior of existing system actors (public and private) in order to make the market system more advantageous for the beneficiaries. Using a facilitative approach, the project activities target  systemic changes along three dimensions: agro-ecological, socio-political and economical. More sustainable and inclusive market systems contribute to poverty reduction and to empowerment, especially among rural women and marginalized people.</t>
  </si>
  <si>
    <t>9.3|5.5|2.3</t>
  </si>
  <si>
    <t>Caritas Schweiz</t>
  </si>
  <si>
    <t>2445-00/2020</t>
  </si>
  <si>
    <t>EUTF WASH - Interm Financing</t>
  </si>
  <si>
    <t>This project belongs complementarily to project no. 6539-00/2016 and 6539-01/2016.</t>
  </si>
  <si>
    <t>8363-00/2018</t>
  </si>
  <si>
    <t>UNICEF - Social Inclusion of Roma Children and Children with Disabilities in the Western Balkans and Moldova</t>
  </si>
  <si>
    <t>The project 'Social Inclusion of Roma Children and Children with Disabilities in the Western Balkans and Moldova' aims to advance, in six countries of the Western Balkans and Moldova, social inclusion and the equitable distribution of  opportunities for the most vulnerable and marginalized children, such as children from ethnic minorities and children with developmental difficulties, including delays and disabilities.</t>
  </si>
  <si>
    <t>4.2|3.2|16.2</t>
  </si>
  <si>
    <t>UNICEF ECARO</t>
  </si>
  <si>
    <t>bmeia-2020/100</t>
  </si>
  <si>
    <t>2851-00/2020</t>
  </si>
  <si>
    <t>Contribution to COVID-19 Preparedness and Response</t>
  </si>
  <si>
    <t>Aligned to the COVID-19 National Preparedness and Response Plan, the overall objective of the intervention is to enhance the health sector's capacity in early preparedness of a potential endemic outbreak of COVID-19 in Bhutan. While the Bhutanese  Government took very early and tight measures to contain the possible spread of COVID 19 it is not prepared for a major outbreak and lacks advanced ICU ventilators and personal protective equipment such as coverall tyveks.</t>
  </si>
  <si>
    <t>0894-00/2020</t>
  </si>
  <si>
    <t>APPEAR Phase III - Programme management and technical assistance</t>
  </si>
  <si>
    <t>4.3|17.6</t>
  </si>
  <si>
    <t>JGI</t>
  </si>
  <si>
    <t>bmeia-12/20</t>
  </si>
  <si>
    <t>North-South Embassy Projects in Teheran</t>
  </si>
  <si>
    <t>2550-10/2018</t>
  </si>
  <si>
    <t>FS Cuba Natural - Qualification and certification in sustainable tourism in Cuba and exchange of experiences with Costa Rica</t>
  </si>
  <si>
    <t>The aim of the economic partnership, which is being prepared with this feasibility study, is the introduction of economically, socially and ecologically sustainable quality management in the Cuban tourism industry.The German tour operator avenTOURa plans to work with local partners to adapt the sustainability criteria developed by TOURCERT for tourism businesses to the Cuban context. On a pilot basis, three tourism key partners in Cuba, the agencies  avenTOURa Cuba, Gaviota Tours and the Hotel Dhawa Cayo Santa Mari, are to be qualified and certified. As part of a destination certification, an information and education center for sustainable tourism is to be set up together with government  agencies, which as a network partner is to undertake self-qualification and certification in the medium term. The exchange of experience with Costa Rica, one of the most progressive countries in the region in the area of ??sustainability,  supports the sensitization of environmental standards in the hotel sector as well as the sustainability-oriented tour operator qualification.</t>
  </si>
  <si>
    <t>avenTOURa</t>
  </si>
  <si>
    <t>MoPWH</t>
  </si>
  <si>
    <t>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t>
  </si>
  <si>
    <t>373/IF/1</t>
  </si>
  <si>
    <t>Credit for financing of rural and agricultural small and medium sized companies</t>
  </si>
  <si>
    <t>Credit for financing of rural and agricultural small and medium sized companies, production companies and companies along the rural supply chain. SDGs 1, 8 and 17 apply.</t>
  </si>
  <si>
    <t>AGRIF COÖPERATIEF U.A.</t>
  </si>
  <si>
    <t>2401-00/2020</t>
  </si>
  <si>
    <t>ClimateOfChange End Climate Change, Start Climate of Change</t>
  </si>
  <si>
    <t>The project contributes to the awareness raising and the critical understanding of European citizens for climate change induced migration as one of the biggest challenges of the modern interdependent world as well as the promotion of active and  conscious engagement to approach the causes of global warming and climate migrants as its human face. Specific goal 1: to sensitize young EU citizens for the interdependence between our economic system, our life style, and the human-induced  effects of climate change in the Global South as cause of migration, specific goal 2: to promote sustainable life styles and a conversion towards a sustainable, humane economic system within our planetary boundaries, specific goal 3: to  involve and activate young EU citizens to support political and developmental measures to tackle climate change as a driving force of irregular migration and forced displacement worldwide.</t>
  </si>
  <si>
    <t>2550-21/2016</t>
  </si>
  <si>
    <t>WP Quality Assurance in the Serbian seeds production</t>
  </si>
  <si>
    <t>ADVANCE AGRIFOOD (ehemals: Advance Management)</t>
  </si>
  <si>
    <t>TdH - Budapest</t>
  </si>
  <si>
    <t>h3P-19-352/2020</t>
  </si>
  <si>
    <t>Enabling Rural Innovation im Östlichen Afrika / Caritas MADDO, Uganda</t>
  </si>
  <si>
    <t>h3P-19-909/2020</t>
  </si>
  <si>
    <t>PIRSA II - Food Security and Resilience - OFAD, Senegal</t>
  </si>
  <si>
    <t>2662-00/2018</t>
  </si>
  <si>
    <t>Climate Learning and Advocacy for Resilience (CLAR)</t>
  </si>
  <si>
    <t>The project aims to increase the adaptive capacity and resilience of vulnerable communities to climate change impacts, risks and uncertainties building on existing programmes in targeted African countries in which CARE operates.</t>
  </si>
  <si>
    <t>13.3|13.2</t>
  </si>
  <si>
    <t>ShoreCap II Limited</t>
  </si>
  <si>
    <t>2735-00/2020</t>
  </si>
  <si>
    <t>REDpreneur</t>
  </si>
  <si>
    <t>The overarching goal of the project is to contribute to improved services and access in the health and care sector in Eastern and Southern Europe as well as in the Southern Caucasus (SDG 3.8, SDG 5.4, SDG 8.3, GAP 15.3). The specific project goal  is to improve the entrepreneurial skills of Red Cross societies and external partners for the provision of sustainable health and care services in Eastern and Southern Europe and the Southern Caucasus.(SDG 3.8, SDG 5.4, SDG 8.3, GAP 15.3)</t>
  </si>
  <si>
    <t>8.3|5.4|3.8</t>
  </si>
  <si>
    <t>ARGE - ÖRK</t>
  </si>
  <si>
    <t>2103-01/2019</t>
  </si>
  <si>
    <t>IMPULSE Agriculture and Handicraft</t>
  </si>
  <si>
    <t>The overall target is contributing to the integration of women into the economy by promoting micro, small and medium-sized enterprises (MSME) in the promising sectors of agriculture and handicrafts in rural areas. The project specifically aims to: (i) strengthen the technical capacities of MSME in the agricultural and handicraft sectors, (ii) improve access to finance for MSME in the agricultural and handicraft sectors and strengthen their productive capacities, (iii) improve market access for MSME in the agricultural and handicraft sectors.</t>
  </si>
  <si>
    <t>4.4|2.3|17.1</t>
  </si>
  <si>
    <t>2020131006b</t>
  </si>
  <si>
    <t>10/IF/3 b</t>
  </si>
  <si>
    <t>Credit for financing for a regional development bank in the area of infrastructure, energy (min. 50% of the line for renewable energy projects). In connection with the Covid Crisis and the global green call for Building back better, the purpose  of the loan was specified in order to use the loan funds in the most affected regions in countries such as Albania, Armenia, Azerbaijan, Georgia, Moldova and Ukraine. The credit line thus follows the low carbon development path and aims at  fighting climate change. SDG's 1, 13, 7, 9 and 17 apply. (Part B of data record: infrastructure projects)</t>
  </si>
  <si>
    <t>Dissemination SDGs – communities take action</t>
  </si>
  <si>
    <t>2399-09/2020</t>
  </si>
  <si>
    <t>16th Development Movienights and Dialogues: Afghanistan</t>
  </si>
  <si>
    <t>Between March and May 2021 Welthaus Linz hosts the 'developmental film and discussion evenings' mainly in Upper Austrian regions. The events take a sophisticated glance at Afghanistan.</t>
  </si>
  <si>
    <t>Welthaus der Diözese Linz</t>
  </si>
  <si>
    <t>My future – who cares?</t>
  </si>
  <si>
    <t>6508-00/2020</t>
  </si>
  <si>
    <t>Small Project Pool Palestine</t>
  </si>
  <si>
    <t>The overall objective of the small project fund is to contribute to the overall objective of the ADC programme in the occupied Palestinian territory (oPt), namely to support the two state solution. The specific objectives are to strengthen  institutional capacities for developing and implementing national policies, to contribute to women and youth empowerment and to strengthen democratic processes, in particular civil society.</t>
  </si>
  <si>
    <t>5.2|3.3|2.1|11.7</t>
  </si>
  <si>
    <t>bmeia-2020/024</t>
  </si>
  <si>
    <t>Assessed contribution to the Technical Cooperation Fund of the International Atomic Energy Agency (100% ODA)</t>
  </si>
  <si>
    <t>The Technical Cooperation Programme (financed by the Technical Cooperation Fund) is the Agency's main mechanism for the transfer of nuclear technology to the Member States, helping them to implement key development priorities in areas such as   health and nutrition, food and agriculture, water and environment, industrial applications and the development and management of nuclear knowledge. The programme also helps Member States to identify and meet their future energy needs and   contributes to improving radiation safety and nuclear security worldwide, including through the provision of legal assistance.</t>
  </si>
  <si>
    <t>IAEA / TF</t>
  </si>
  <si>
    <t>6548-01/2020</t>
  </si>
  <si>
    <t>IMO-II International Monitoring Operation - Phase II, ADC co-financing</t>
  </si>
  <si>
    <t>The action 'International Monitoring Operation: Support to the process of temporary re-evaluation of Judges and Prosecutors in Albania – Phase II (IMO II) aims to increase the professional quality of judges and prosecutors, reduce the impact of  organized crime, politics and corruption in the delivery of justice, and enhance the integrity and accountability of judiciary institutions.</t>
  </si>
  <si>
    <t>16.5|16.3</t>
  </si>
  <si>
    <t>h3-X-19-803/2020</t>
  </si>
  <si>
    <t>The aim of the mission is to advise the organization on improving agricultural training, expanding the curriculum and increasing agricultural production on the school's own farm, as well as processing the products produced. The support of the  franchisees and the expansion of this system is also planned.</t>
  </si>
  <si>
    <t>2020500171a</t>
  </si>
  <si>
    <t>2682-03/2019</t>
  </si>
  <si>
    <t>Contribution to the ICRC Programme for Assistance Activities in Ethiopia 2019-2020</t>
  </si>
  <si>
    <t>Basic needs which vulnerable people affected by conflict and other situations of violence have in regard to  food and nutrition, water and sanitation and quality health-care services  are covered.</t>
  </si>
  <si>
    <t>bmeia-2020/053</t>
  </si>
  <si>
    <t>Core contribution to the Council of europe (40% ODA)</t>
  </si>
  <si>
    <t>FS-MAZ-RotesKreuz, Exploring the emergency button and other support services for older people in Macedonia</t>
  </si>
  <si>
    <t>2768-02/2020</t>
  </si>
  <si>
    <t>Strengthening Health, Community Resilience and Livelihoods in Donetsk and Luhansk oblasts</t>
  </si>
  <si>
    <t>To contribute to sustaining and safeguarding the lives of vulnerable populations and internally displaced Ukrainians in conflict-affected communities in Donetsk and Luhansk regions through sustainable recovery and resilience measures. The  specific objectives are: 1) Vulnerable conflict-affected households along the contact line in non-government controlled areas (NGCA)  are able to secure their basic needs and sustain their lives, 2) Vulnerable conflict-affected households  along the contact line in government-controlled areas (GCA) have improved their health and resilience amid COVID-19 and recovered their livelihoods towards increased sustainability.</t>
  </si>
  <si>
    <t>3|1.4</t>
  </si>
  <si>
    <t>2694-02/2020</t>
  </si>
  <si>
    <t>Contribution to the ICRC Syria Programme 2020</t>
  </si>
  <si>
    <t>Civilians in Syria are respected and protected in accordance with International Humanitarian Law (IHL) and other applicable law. They are able to meet their basic needs and can restore or preserve their livelihoods and have safe access to basic services.</t>
  </si>
  <si>
    <t>6.2|6.1|3.8|2.1</t>
  </si>
  <si>
    <t>h3-X-18-806/2020</t>
  </si>
  <si>
    <t>The objective of the project is the development of capacities for the monitoring and evaluation of the employees and the improvement of Knowledge Management Systems within  the nongovernmental organisation HAKI ARDHI/LARRRI (Land Rights Research    &amp; Resources Institute). The NGO informs people about land rights and strengthens community representatives, young people and women to participate in decision making processes.</t>
  </si>
  <si>
    <t>8359-00/2018</t>
  </si>
  <si>
    <t>Democratic Development, Decentralisation and Good Governance in Armenia</t>
  </si>
  <si>
    <t>The project's intended impact is: Armenian citizens benefit from better municipal services and strengthened institutional structures at local level as a result of improved governance practices, more effective participatory mechanisms and an  im-proved legal framework in line with European standards and values.The expected outcome is: Local authorities deliver better services to citizens having developed capacities to strengthen their institutional structures, improve civil participation and the empowerment of women, engage with poor / disadvantaged  groups, and promote respect for good governance principles.</t>
  </si>
  <si>
    <t>2016131994b</t>
  </si>
  <si>
    <t>228/IF/1 b</t>
  </si>
  <si>
    <t>2017500063bd</t>
  </si>
  <si>
    <t>h3-X-19-814/2020</t>
  </si>
  <si>
    <t>Consultant for child safeguarding</t>
  </si>
  <si>
    <t>430/IF/1</t>
  </si>
  <si>
    <t>Establishment of an industrial park in Nigeria</t>
  </si>
  <si>
    <t>The loan is for the establishment of an industrial park. The industrial park and the adjoining campus of the Catholic University are supplied with energy by means of small hydropower plants and solar modules. By generating electricity based on  renewable energy sources (PV solar and hydropower modules) and the co-neutrality of mudbrick building, a contribution to climate protection is made. The treatment, bottling and sale of locally obtained drinking water ensures a contribution to  the local drinking water supply. The project corresponds to Nigeria's Climate Change Policy Response and Strategy NDC, as adopted in 2012, e.g. its' strategic goal to foster low-carbon, high growth economic development and build a climate  resilient society. It thus follows the low carbon development plan and the fight against climate change. SDG 1, 13 and 17 apply</t>
  </si>
  <si>
    <t>202050adm08</t>
  </si>
  <si>
    <t>ada-vw08/2020</t>
  </si>
  <si>
    <t>Administrative expenditures of ADA operating costs - contribution of OeEB for trainee programme private sector &amp; development</t>
  </si>
  <si>
    <t>2710-00/2019</t>
  </si>
  <si>
    <t>Support Programme for Women's Resilience in West Africa (PARFAO)</t>
  </si>
  <si>
    <t>The project objective is to strengthen the resilience / resilience of women in rural areas in West Africa. Two groups of women are included: (i) women farmers, processors or women involved in agricultural activities and (ii) vulnerable women on  family farms in rural communities in the project's intervention zone who work in farmers' organizations. In this way, the project makes a contribution to the sustainable resilience / resilience of women in family agricultural, forestry and  fishing smallholder production systems through the protection of biodiversity, the preservation and restoration of the soil and the development of food systems.</t>
  </si>
  <si>
    <t>5.5|2.3|2.1</t>
  </si>
  <si>
    <t>ROPPA</t>
  </si>
  <si>
    <t>h3G-19-821/2020</t>
  </si>
  <si>
    <t>Agroecological farming families in Morazán, El Salvador</t>
  </si>
  <si>
    <t>h3P-19-344/2020</t>
  </si>
  <si>
    <t>The objective of the project is to contribute to the reduction of gender based violence in the fishing communities of ten wards in Muleba district. The project aims to strengthen the treating and mediation of cases on community level to prevent  and protect women and vulnerable groups from human right abuses. The direct beneficiaries are 10 paralegals and 40 religious leaders and the leaders of 500 women groups, which are trained in legal questions. Furthermore, 36,150 inhabitants of  the ten wards in Mulebe district on Lake Victoria get direct access to legal aid.</t>
  </si>
  <si>
    <t>h3G-19-833/2020</t>
  </si>
  <si>
    <t>Agricultural farming families in Atitlán, Guatemala</t>
  </si>
  <si>
    <t>11/AP/2</t>
  </si>
  <si>
    <t>Grassroots Business Fund II</t>
  </si>
  <si>
    <t>Supporting the TA messurements for the GBF. SDGs 1, 8 and 17 apply.</t>
  </si>
  <si>
    <t>GBF</t>
  </si>
  <si>
    <t>174/AP/1</t>
  </si>
  <si>
    <t>Technical Assistance (Environmental and Social affairs) for Bhoruka Power</t>
  </si>
  <si>
    <t>Improvement of Environmental and Social Management. SDGs 1, 13, 7 and 17 apply.</t>
  </si>
  <si>
    <t>7.a|7.2|17.3|13.a|1.4</t>
  </si>
  <si>
    <t>BPCL</t>
  </si>
  <si>
    <t>WP-SEN-Biomega, Production of organic certified oils and byproducts in Senegal</t>
  </si>
  <si>
    <t>TUUMA is the word for work in Mossi, the most spoken language in Burkina Faso. The project aims at supporting the professional and entrepreneurial skills as well as improving the employment opportunities of women and youth in rural  communities in Burkina Faso. It seeks to increase economic opportunities, as well as access to stable and permanent employment for women and youth, in order to contribute to the overall objective of the EU Trust Fund to address root causes of  destabilisation, forced displacement and irregular migration by promoting economic and equal opportunities, security and development in the Sahel region and Lake Chad area.</t>
  </si>
  <si>
    <t>2397-17/2020</t>
  </si>
  <si>
    <t>Learning missions 2021</t>
  </si>
  <si>
    <t>The project aims to institutionally and financially strengthen six civil society organisations (CSOs) in Bosnia and Herzegovina to enable them to provide adequate social services to marginalised population groups and to actively participate in   the design and implementation of relevant policies (SDGs 1, 5, 10, EU-GAP II Objective 18).</t>
  </si>
  <si>
    <t>2286-00/2020</t>
  </si>
  <si>
    <t>Contribution to the Uganda Democratic Governance Facility (DGF II)</t>
  </si>
  <si>
    <t>Overall objective: A Uganda where citizens are empowered to engage in democratic governance and where the state upholds citizens' rights.The Democratic Governance Facility (DGF) has been established to address deficits in democratic governance identified in Uganda. The programme seeks to work towards the vision of A Uganda where citizens are empowered to engage in democratic  governance and where the state upholds citizens' rights and will be implemented through three broad and interconnected domains of governance called spheres that include: (1) democratic processes that build citizen-state relationships, (2)  citizen empowerment, engagement and accountability and (3) protection of human rights, access to justice and gender equality.  The spheres are operationalized by interventions in thirteen Areas of Intervention (AoI). DGF II will apply into a Problem Driven Iterative Adaptation (PDIA) approach to its work, which emphasizes a commitment to learning and to adapt programme  interventions as issues emerge or as needs change. Strong emphasis will also be put on collaboration and collective action. Based on ADA's Uganda Country Strategy, the present contribution is earmarked for the areas of intervention under  Sphere 3, which include:- Upholding Human Rights- Improving Access to Justice for Poor and Vulnerable Groups- Upholding Pro-Gender Equality Legislation- Addressing Abuse of Power, Violence, Torture and Impunity</t>
  </si>
  <si>
    <t>5.1|16.3</t>
  </si>
  <si>
    <t>Royal Danish Embassy - Uganda</t>
  </si>
  <si>
    <t>2550-37/2019</t>
  </si>
  <si>
    <t>WP-Lynk, B2B jobmatching for informal workers in Kenya and Nigeria</t>
  </si>
  <si>
    <t>The aim of the project is to develop job placement products to connect people from the informal sector with companies.</t>
  </si>
  <si>
    <t>ARGE - Lynk Jobs</t>
  </si>
  <si>
    <t>2325-04/2020</t>
  </si>
  <si>
    <t>ICCC - Addressing and preventing care needs through Innovative Community Care Centres</t>
  </si>
  <si>
    <t>The aim of the project is to positively influence national reforms in Long Term Care (LTC) through the development, testing and promotion of socially innovative community-based and voluntary services for the elderly in Montenegro and the Republic  of Serbia (and Austria).The topics focus on the four key topics (1) support for family carers, (2) prevention of loss of function, (3) the need to link health and social services, (4) dementia.</t>
  </si>
  <si>
    <t>2804-02/2020</t>
  </si>
  <si>
    <t>Preliminary study for the African-Austrian Business Development and Project Preparation Facility</t>
  </si>
  <si>
    <t>The aim of the preliminary study is to develop a concept of how SMEs can be supported when it comes to developing a viable and developmentally relevant business project or model.</t>
  </si>
  <si>
    <t>TPA European &amp; Technology Consultants</t>
  </si>
  <si>
    <t>Credit for the financing of SMEs as well as of green finance and renewable energy projects. The underlying intention of the project is to provide financings for projects that provide alternatives based around renewable energy production  instead   of those types of energy production, which would cause more greenhouse gas emissions. Shares 1, 8, 10 and 17 apply.</t>
  </si>
  <si>
    <t>bmeia-07/20</t>
  </si>
  <si>
    <t>h3-X-19-828-S/2020</t>
  </si>
  <si>
    <t>bmeia-04/20</t>
  </si>
  <si>
    <t>North-South Embassy Projects in Tripolis</t>
  </si>
  <si>
    <t>2789-06/2019</t>
  </si>
  <si>
    <t>Sofala Province Water, Energy, and Food Security Project (SWEF)</t>
  </si>
  <si>
    <t>The project aims to improve the adaptive capacity of rural small holder farmers to impacts of climate change, and to reduce poverty in an inclusive  manner. The project includes innovative and inclusive solutions to tackle chronic and transient  food and nutrition insecurity caused primarily by low agricultural production. It also introduces solutions to improve access to water and sanitation, and clean energy by exploiting the food, water and energy nexus. The project will promote  well researched climate smart agricultural technologies to improve agricultural production and conserve the natural environment.</t>
  </si>
  <si>
    <t>6.1|2.2|2.1</t>
  </si>
  <si>
    <t>IITA</t>
  </si>
  <si>
    <t xml:space="preserve">International Institute of Tropical Agriculture </t>
  </si>
  <si>
    <t>h3P-19-356/2020</t>
  </si>
  <si>
    <t>h3G-19-832/2020</t>
  </si>
  <si>
    <t>2550-15/2020</t>
  </si>
  <si>
    <t>Analysis and identification of suitable business partners for the development of a product and brand world in the area of ??the production</t>
  </si>
  <si>
    <t>The aim of the project that is being prepared with this feasibility study is to build sustainable partnerships with local companies in the field of superfood products, which includes berries, herbs and other plant-based foods with high nutrient  content, and the Kenya-based natural cosmetics industry. The aim is to create its own brand under the name BINTI &amp; WANA ('Daughters and Sons' in Swahili). In the course of the planned economic partnership, local companies are to be further  developed, supported and financed according to their needs and the market situation. The study is being carried out by the Austrian Auladominus GmbH, which would like to subsequently invest in local companies, and its Kenyan subsidiary,  Auladominus Kenya Ltd.</t>
  </si>
  <si>
    <t>Auladominus</t>
  </si>
  <si>
    <t>2397-00/2020</t>
  </si>
  <si>
    <t>WeltWegWeiser – Service Center for International Volunteering 2020-2022</t>
  </si>
  <si>
    <t>The WeltWegWeiser service center, which is part of Jugend Eine Welt, provides information and advice to interested parties across Austria on the framework conditions and offers for volunteer work in countries in the global south. With the support  of emergency organizations and volunteers, WeltWegWegWeiser wants to promote high-quality volunteer work in countries in the global south. As many young people as possible should gain well-supported experience in countries in the Global South  and get involved in development policy after their assignment in Austria.</t>
  </si>
  <si>
    <t>Kredit. SDG 1, 8, 10 and 17 apply.</t>
  </si>
  <si>
    <t>8.b|17.3|10.1|1.4</t>
  </si>
  <si>
    <t>h3P-19-345/2020</t>
  </si>
  <si>
    <t>The overall objective aims to promote responsible civic engagement and good governance. The project aims to promote justice and peace, good governance and an inclusive society for sustainable development and to ensure the survival, protection,  Gender Equality, end all forms of Discrimination against women and development of vulnerable social groups. 34,546 people in Ngara, Biharamulo and Chato districts, especially women and youths, will directly benefit from the trainings,  facilitation and advocacy for their social, political, economic rights as well as the provision of direct relief services in form of legal assistance and counselling to the survivors of gender based violence. Young people will directly  benefit from project interventions through the provision of civic and integrative education. The indirect beneficiaries will be the 1.2 million community members of the project area in the districts of Biharamulo, Chato and Ngara, which  benefit from the free development of women, reduced incidences of Gender Based Violence and improved civic education.</t>
  </si>
  <si>
    <t>2766-00/2014</t>
  </si>
  <si>
    <t>Study on Minimum on Environmental Flow for Hydro Power Projects in Bhutan</t>
  </si>
  <si>
    <t>Environmental research</t>
  </si>
  <si>
    <t>To ensure food security in Nicaragua's dry corridor and to enable farmers to earn a living income, adaptations of traditional farming practices to changing climatic conditions are required. The focus of the mission lies on female farmers. They  should gain greater autonomy and independence.</t>
  </si>
  <si>
    <t>2020500143b</t>
  </si>
  <si>
    <t>SA-Caritas/Gragger, Back Ma's International</t>
  </si>
  <si>
    <t>2768-00/2020</t>
  </si>
  <si>
    <t>Contribution to the ICRC Ukraine Programme Appeal 2020</t>
  </si>
  <si>
    <t>To improve overall living conditions of conflict affected people in the eastern part of Ukraine by addressing emergency and longer-term needs, providing relief, improving access to water and medical care and supporting livelihoods.</t>
  </si>
  <si>
    <t>h3P-19-330/2020</t>
  </si>
  <si>
    <t>5.5|5.2</t>
  </si>
  <si>
    <t>2754-02/2020</t>
  </si>
  <si>
    <t>Emergency Facility Programme in response to COVID 19 in the Western Balkan Region</t>
  </si>
  <si>
    <t>5.2|3.8|3.3</t>
  </si>
  <si>
    <t>2550-09/2020</t>
  </si>
  <si>
    <t>WP-SEA-PESSL Data Driven Agriculture for South East Asian Rice Farmers</t>
  </si>
  <si>
    <t>The aim of the proposed project is to build up the technical infrastructure and the necessary knowledge for so-called Climate Smart Agriculture in the three Southeast Asian countries of Indonesia, Thailand and Cambodia.</t>
  </si>
  <si>
    <t>Pessl Instruments</t>
  </si>
  <si>
    <t>273/IF/3</t>
  </si>
  <si>
    <t>The loan is for an expansion of the existing production capacity of a sugar factory, through the use of new technologies throught which efficiency gains and resource efficiency effects are to be achieved. The construction of the planned sugar    refinery should be carried out according to the latest standards in terms of technologies also in the area of ??energy and resource efficiency, where through more efficient processes - amongst others - the molasses is reused for the    production of invert sugar, the need for lime and salts is reduced by recycling and process losses when using the raw sugar are reduced. According to the technical consultant, the new sugar refinery will be more than 20% more efficient in    terms of greenhouse gas emissions, waste reduction and water use compared to existing ones. The project will thus support the fight against climate change. SDGs 1, 8, 9 and 17 apply.</t>
  </si>
  <si>
    <t>2325-15/2018</t>
  </si>
  <si>
    <t>Eswatini</t>
  </si>
  <si>
    <t>Climate-smart interventions for improved livelihoods</t>
  </si>
  <si>
    <t>The aim of the project is to promote the sustainable development of rural smallholders in Lubulini and Somntongo in the east / south-east of the country. Thanks to improved access to water through the collection of (rain) water, families in need  can grow climate-friendly and nutritious agricultural products in irrigated gardens.</t>
  </si>
  <si>
    <t>h3-X-16-808-S/2020</t>
  </si>
  <si>
    <t>2804-03/2020</t>
  </si>
  <si>
    <t>IÖ Sustainability Challenge – SDGs in Universities</t>
  </si>
  <si>
    <t>The aim of the initiative is to firmly anchor the Sustainability Challenge and thus also the SDGs at Austrian universities. The aim is to permanently and effectively develop innovative and sustainable solutions for global challenges in the sense  of the SDGs, to strengthen the knowledge of sustainability and SDGs among stakeholders in Austria (e.g. companies, universities, ministries, NGOs) and to contribute to achieving them to achieve the global development goals</t>
  </si>
  <si>
    <t>BMLV-a24/20</t>
  </si>
  <si>
    <t>Services of the Austrian Armed Forces in the framework of the JOR C-IED/CBRN (mil) Trainingcourse</t>
  </si>
  <si>
    <t>Task: training activity. This activity focuses on the defusing and destrucion of explosive remnants of war, including MANPADS and landmines, and has clear benefits for civilians in developing countries. This training is aimed at the Jordanian Armed Forces, as they are the only legally designated and capable body with the country for carying out this task.</t>
  </si>
  <si>
    <t>2810-00/2015</t>
  </si>
  <si>
    <t>Preparatory Support for a potential Mesoamerican Centre for Renewable Energy and Energy Efficiency (MCREEE)</t>
  </si>
  <si>
    <t>Assist the Central American Integration System (SICA) in the feasibility works and preparatory process for the Central American Centre for Renewable Energy and Energy Efficiency (MCREEE) and reach agreement on its establishment among the 8  Regional Member Countries.</t>
  </si>
  <si>
    <t>2397-14/2015</t>
  </si>
  <si>
    <t>promotion of development awareness</t>
  </si>
  <si>
    <t>2645-00/2017</t>
  </si>
  <si>
    <t>6.1|3.8</t>
  </si>
  <si>
    <t>2810-00/2017</t>
  </si>
  <si>
    <t>SICREEE First Operational Phase of the Central American Integration System Centre for Renewable Energy and Energy Efficiency</t>
  </si>
  <si>
    <t>SICREEE promotes sustainable energy markets, industries and innovation by mitigating existing barriers and strengthening drivers through sub-regional methodologies and tools.</t>
  </si>
  <si>
    <t>2753-01/2018</t>
  </si>
  <si>
    <t>Contirbution to Status Report 2018 SADC Infrastructure Development Master Plan</t>
  </si>
  <si>
    <t>The specific objectives of the assessment is to determine the extent of progress in implementation of SADC infrastructure projects since Regional Infrastructure Development Master Plan adoption in 2012.</t>
  </si>
  <si>
    <t>Scientific research and development</t>
  </si>
  <si>
    <t>2522-01/2016</t>
  </si>
  <si>
    <t>Direct distribution of organic and of smallholder farmers' fresh products to end consumers through a initiative with SME agricultural producers</t>
  </si>
  <si>
    <t>The Zelenoo project goal is to establish and consolidate a web-based direct marketing option for small and medium-sized producers of high-quality regional food, including the organization of the logistics chain. Via an alternative direct online  sales channel, small and medium-sized farmers who are under massive competition and threatened by poverty are networked with urban, quality-conscious consumers.</t>
  </si>
  <si>
    <t>DORFMEISTER Projektentwicklungs</t>
  </si>
  <si>
    <t>2550-33/2019</t>
  </si>
  <si>
    <t>Wind Power Station Maintenance Training Turkey</t>
  </si>
  <si>
    <t>The aim of the project is to make a contribution to increasing the share of renewable energies in Turkey and to ensure the production of wind energy in the long term. For this purpose, a wind turbine maintenance training course is set up and certified / accredited.</t>
  </si>
  <si>
    <t>OeEB contributes USD 9,5 Mio. to a Social Investment Managers &amp; Advisors Fund. The aim of the fund is to combat energy poverty and reduce CO2 emissions, especially in sub-Saharan Africa and South Asia. By funding providers of affordable solar   off-grid systems and microfinance institutions, with a particular focus on off-grid financing for households, the fund facilitates the access to sustainable and clean energy while improving the environmental situation and follows the low   carbon development path. The use of solar energy supports the aim to secure sustainable energy supply, and to further combat climate change. SDGs 1, 13, 7 und 17 apply.</t>
  </si>
  <si>
    <t>8108-05/2020</t>
  </si>
  <si>
    <t>Count us in – Social protection and inclusion of elderly in Moldova</t>
  </si>
  <si>
    <t>The aim of the project is an improvement of the quality of life and social inclusion of elderly people in the district Straseni in Moldova.</t>
  </si>
  <si>
    <t>238/TA/1</t>
  </si>
  <si>
    <t>SANAD TAF II</t>
  </si>
  <si>
    <t>Support of Project partners of the SANAD Funds. SDGs 1, 8. 5, 10 and 17 apply.</t>
  </si>
  <si>
    <t>8.3|5.1|17.3|10.b|1.4</t>
  </si>
  <si>
    <t>CITIBANK (LUXEMBOURG) SA</t>
  </si>
  <si>
    <t>BMLV-a20/20</t>
  </si>
  <si>
    <t>Services of the Austrian Armed Forces in the framework of the Humanitarian Assistence in Westafrica (civ-mil)</t>
  </si>
  <si>
    <t>Strength: 7, Task: Teaching in the field of Protection of Civilians</t>
  </si>
  <si>
    <t>2550-13/2020</t>
  </si>
  <si>
    <t>Piloting and Foundation for the Scaling of Short Rotation Wood Biomass Production for Renewable Energy in Serbia</t>
  </si>
  <si>
    <t>The objective of the project is to work out foundations for a sustainable biomass production in the Vojvodina province (Serbia), on the basis of a 10 hectare pilot plantation for quickly growing trees, especially willow. The project is being  implemented by E3 International, an experienced project developer in the field of sustainable energy projects, based in the U.S. and in Serbia. Furthermore, CIFOR Germany and the parent organization CIFOR, an internationally leading research  institution working on the promotion of sustainable forest management models, based in Indonesia. The project is being implemented in cooperation with the Vojvodina province, the municipality of Nova Crnja, the local farmers association  Mladenova Krajina and with other local institutions.</t>
  </si>
  <si>
    <t>9.3|8.5|17.3</t>
  </si>
  <si>
    <t>Consortium - led by E3 International</t>
  </si>
  <si>
    <t>6547-01/2020</t>
  </si>
  <si>
    <t>DELPAZ Sofala - ADC Co-financing</t>
  </si>
  <si>
    <t>The overall objective of the DELPAZ Programme is to contribute towards consolidation of peace at subnational levels in Mozambique. The specific objective of DELPAZ Sofala is to improve the livelihoods of rural communities in conflict affected  districts in Sofala province, with a special focus on women, youth and disadvantaged groups.</t>
  </si>
  <si>
    <t>8290-00/2017</t>
  </si>
  <si>
    <t>Fostering Regional and Local Development in Georgia - Phase 2</t>
  </si>
  <si>
    <t>The long-term project target is, that the people in the target regions benefit from the starched local self-administration, whereby better requirements for economic development and labor possibilities are created. The targets of the phase 2 are:1. Georgia is creating an appropriate framework to the aid of decentralization and support of local economic development. 2. Local Administration are doing qualitative better services for creating a better framework for corporations and creating impulsion for local economic actors. 3. Local stakeholder, especially societies, are included in the relevant decisions process.</t>
  </si>
  <si>
    <t>UNDP - Georgia</t>
  </si>
  <si>
    <t>Library for Global Learning – worldview-movies 2019-2020</t>
  </si>
  <si>
    <t>2397-03/2020</t>
  </si>
  <si>
    <t>Democracy in the global working world 2020-2022</t>
  </si>
  <si>
    <t>The central concern of education and information work is to shed light on the globalization of the working and living environment using examples, to promote North-South dialogue through cooperation and networking, and to provide areas of action  and space for cooperation and actions based on solidarity for global sustainable development / To open the 2030 Agenda. The program represents a continuation of proven measures and further development of work in the trade union environment.  The focus 2020-2023 is on raising awareness of the 2030 Agenda (with a focus on SDG 8 and 16), with particular attention being paid to the topic of women / gender equality. In cooperation with women's initiatives from the global south and  Austrian NGOs, the focus will be on the engagement and role of women in the world of work / social movements worldwide over the next three years.</t>
  </si>
  <si>
    <t>194/AP/1</t>
  </si>
  <si>
    <t>Studies support Wireless Montenegro</t>
  </si>
  <si>
    <t>Partially paying for the costs of an independant study for OeEB Due Dilligence (technical study and U&amp;S). SDGs 1, 8, 9 and 17 apply.</t>
  </si>
  <si>
    <t>Wireless Montenegro D.O.O.</t>
  </si>
  <si>
    <t>2017500063br</t>
  </si>
  <si>
    <t>h3-X-20-014/2020</t>
  </si>
  <si>
    <t>Strengthening social business at CIDI (Community Integrated Development Initiative)</t>
  </si>
  <si>
    <t>Strengthening social Business. Community Integrated Development Initiative (CIDI) is a NGO based in Kampala, Uganda. The main objective of the project is to give advice on the consolidation of a social enterprise (development of a corporate  strategy including an implementation and monitoring plan, advice on legal and institutional anchoring between CIDI DIL and CIDI, advice on setting up business and management structures).</t>
  </si>
  <si>
    <t>The strategic evaluation of ADC's engagement in Mozambique 1992-2018 (the evaluation) is part of ADC's strategic evaluation plan 2019/2020, which is developed jointly by the Austrian Ministry of Foreign Affairs (MFA) and the Austrian  Development Agency (ADA) . It is being commissioned by ADA's Evaluation Unit  (EVAL) and will be undertaken by a team of external consultants. The evaluation results should be available in the second quarter of 2020 and will provide an input  into the decision-making process regarding ADC's future engagement in Mozambique.</t>
  </si>
  <si>
    <t>2828-00/2020</t>
  </si>
  <si>
    <t>Karamoja locust response and resilience project (KALREP)</t>
  </si>
  <si>
    <t>The overall project goal is improved food security, livelihood opportunities and resilience of 15,000 vulnerable agro-pastoralists and their families in locust-affected areas of Karamoja.The specific objectives are:1. Improved food and nutrition security for a minimum of 10,500 vulnerable agro-pastoralists and their families by March 2022 (at least 60% of these will be women).2. Increased access to emergency livelihood and economic opportunities for a minimum of 10,000 agro-pastoralists and their families by March 2022 (out of these 70% will be women and 30% men).3. Strengthened institutional and technical capacities of both government and community-based disaster management structures in the 4 districts in Karamoja for the benefit of at least 15,000 agro-pastoralists and their families by March 2022.</t>
  </si>
  <si>
    <t>6502-00/2020</t>
  </si>
  <si>
    <t>The coordination office Maputo would like to continue to use the instrument of the budget framework for small projects in the amount of € 75,000 for 2020 as an accompanying measure for more efficient implementation of the Work Programme 2020 and  the Three-Year Programme of Austrian Development Policy for the priority country Mozambique. The small-scale projects should therefore complement the programmes and projects in the priority sectors and sub-sectors strategically complement  each other.</t>
  </si>
  <si>
    <t>8.6|6.2|6.1|4.4|3.3|16.6|1.5</t>
  </si>
  <si>
    <t>2325-02/2020</t>
  </si>
  <si>
    <t>Regional Integration and Capacity Building to Boost Agribusiness, Competitiveness and Trade Promotion in Central Asia</t>
  </si>
  <si>
    <t>The aim of the project is that business intermediary organizations (BIOs) in Tajikistan, Kyrgyzstan, Uzbekistan and Kazakhstan are able to promote a favorable environment for small and medium-sized agricultural enterprises and to support them  sustainably. (Contribution to SDGs 1 - No Poverty, 2 - No Hunger, 9 - Industry, Innovation and Infrastructure, indirectly SDGs 8, 12, 17).</t>
  </si>
  <si>
    <t>2770-00/2020</t>
  </si>
  <si>
    <t>Contribution to the ICRC Yemen Appeal 2020</t>
  </si>
  <si>
    <t>Most vulnerable people affected by conflict and/or other situations of violence in Yemen can meet their basic needs, notably regarding food/nutrition, access to water, sanitation and hygiene facilities, as well as health-care services.</t>
  </si>
  <si>
    <t>h3-X-19-820-SS/2020</t>
  </si>
  <si>
    <t>Advisor for resource mobilization and organizational development/</t>
  </si>
  <si>
    <t>Improve the rapid identification of migrant and refugee trafficking cases, with a focus on unaccompanied minors and women, victims of human trafficking, and trafficking in human beings, Improve the management of migration, in particular the  skills of first-line workers across the Mediterranean to cope with complex challenges in dealing with extraordinary flows of migrants.</t>
  </si>
  <si>
    <t>16.2|10.7</t>
  </si>
  <si>
    <t>2817-00/2020</t>
  </si>
  <si>
    <t>Evaluation of the Human Rights Based Approach (HRBA) of the Austrian Development Cooperation</t>
  </si>
  <si>
    <t>The purpose of the strategic evaluation of ADC's Human Rights Based Approach is twofold:  (1) to obtain evidence about the timeliness and adequacy of ADC's human rights-based approach and in doing so, to identify ways to further develop its application,  (2) to identify needs for further guidance and consequently, to either inform a review of existing conceptual documents or the development of alternative guiding documents aimed at advancing ADC's HRBA</t>
  </si>
  <si>
    <t>International Organisation Development (OD PARC)</t>
  </si>
  <si>
    <t>h3-X-11-810/2020</t>
  </si>
  <si>
    <t>Consultant for infrastructrue development</t>
  </si>
  <si>
    <t>UN peace mission African Union-United Nations Hybrid Operation in Darfur (UNAMID) core contribution (15% ODA)</t>
  </si>
  <si>
    <t>2325-05/2015</t>
  </si>
  <si>
    <t>Land rights for indigenous peoples of Brazil</t>
  </si>
  <si>
    <t>2017500063bc</t>
  </si>
  <si>
    <t>h3-X-19-813/2020</t>
  </si>
  <si>
    <t>2397-05/2020</t>
  </si>
  <si>
    <t>Assistance and further developmt of the webplatform Global Education 2020-2022</t>
  </si>
  <si>
    <t>With the cooperation project, the digital platform Bildung2030 on global learning and education for sustainable development (SDG 4.7), developed in the previous project, is being supported and further developed. For the first time in Austria,  educators / multipliers from the school and extracurricular sectors will be provided with an integrated information and education platform that addresses global challenges with future-proof solutions and visions. The digital platform bundles  diverse, quality-checked content, different teaching and learning materials for all ages. In addition, the platform provides information on the educational concepts of global learning and education for sustainable development (ESD).</t>
  </si>
  <si>
    <t>h3P-19-350/2020</t>
  </si>
  <si>
    <t>Enabling Rural Innovation im Östlichen Afrika , Uganda</t>
  </si>
  <si>
    <t>h3P-19-907/2020</t>
  </si>
  <si>
    <t>WER WERLE - Health and Biodiversity - ENDA Santé, Senegal</t>
  </si>
  <si>
    <t>SA-EA-DEVI, Building the market and sector for social entrepreneurship and social innovation in East Africa (Kenya, Tanzania, Uganda)</t>
  </si>
  <si>
    <t>Investment in Class A Shares</t>
  </si>
  <si>
    <t>bmeia-2020/014</t>
  </si>
  <si>
    <t>2679-05/2017</t>
  </si>
  <si>
    <t>BDRR - Borana Drought Relief and Rehabilitation Project, Ethiopia</t>
  </si>
  <si>
    <t>The overall goal of the project is to contribute to preserving lives, maintaining school attendance and increasing resilience of people affected by drought.</t>
  </si>
  <si>
    <t>6.2|6.1|2.1</t>
  </si>
  <si>
    <t>8297-00/2020</t>
  </si>
  <si>
    <t>BIRN (Balkan Investigative Reporting Network) - A Paper Trail to Better Governance III</t>
  </si>
  <si>
    <t>The project is expected to contribute to a substantially reduced corruption and bribery in all their forms (SDG 16.5).The Project contributes to a better functioning of the public sector that abides by the principles of transparency and accountability to its citizens (linked to SDG 16.6 and 16.10).</t>
  </si>
  <si>
    <t>2694-05/2020</t>
  </si>
  <si>
    <t>Austrian Contribution to UNICEF Syria program 2020 - focus Covid-19</t>
  </si>
  <si>
    <t>This project implemented by UNICEF will contribute to the prevention measures for COVID-19 in North-West Syria (NWS) by promoting appropriate social/physical distancing and hygiene behaviors, improving Infection and Prevention Control (IPC)  through water, sanitation and Hygiene (WASH) services, as well as improving enabling environment with appropriate humanitarian WASH services for conflict-affected children and families.</t>
  </si>
  <si>
    <t>2397-19/2020</t>
  </si>
  <si>
    <t>The future is a dilemma</t>
  </si>
  <si>
    <t>The project sees itself as a contribution to the open and public debate on the implementation of the UN Sustainable Development Goals (SDG) and their political implications among children and young people. By creating easily accessible  educational materials on the subject of 'political education and sustainable development', children and young people from different educational contexts and age groups are to be made aware of the SDGs.</t>
  </si>
  <si>
    <t>Sapere Aude</t>
  </si>
  <si>
    <t>122/AP/1</t>
  </si>
  <si>
    <t>Central America, regional</t>
  </si>
  <si>
    <t>Certification Programme LAAD</t>
  </si>
  <si>
    <t>Assistance to clients certification of LAAD (Latin American Agribusiness Development Corporation). SDGs 1, 8 and 17 apply.</t>
  </si>
  <si>
    <t>LAAD</t>
  </si>
  <si>
    <t>2325-08/2017</t>
  </si>
  <si>
    <t>First inclusive and barrier-free Bakery and Coffee Shop in Gyumri</t>
  </si>
  <si>
    <t>Goal is the construction of the first inclusive and barrier-free bakery and coffee chop in Gyumri and the promotion of people with disabilities.</t>
  </si>
  <si>
    <t>2550-10/2020</t>
  </si>
  <si>
    <t>FS Solarpower for the Island Koh Rong</t>
  </si>
  <si>
    <t>The study evaluates the feasibility of the following project goal: The goal is to calculate the energy consumption of the resort on Long Set Beach and to determine the feasibility of connecting to a photovoltaic system.</t>
  </si>
  <si>
    <t>ZT Dr. Mario Ortner</t>
  </si>
  <si>
    <t>h3P-19-321/2020</t>
  </si>
  <si>
    <t>h3-X-19-810/2020</t>
  </si>
  <si>
    <t>The loan is targeted to expand environmentally friendly vehicle financing and thus also contributes to the Indian government's renewable energy and infrastructure goals. From 2030 onwards India aims to sell and produce only electric cars if   possible. Furthermore the Indian government plans to implement CNG (compressed natural gas) and LNG (liquified natural gas) as direct alternatives to diesel and petrol until the car making industry has developed more efficient and affordable   electric vehicles. According to the co-investing development bank, the financing of commercial electric vehicles in India is currently not sustainable enough for a credit line earmarking, which is amongst others due to the lack of charging   infrastructure in rural areas. Electric vehicles are primarily used as means of transport for individual use or as auto rickshaws. The credit thus follows the low carbon development path and is in line with India's policy announcements to   facilitate a transition to a low carbon transport system. The SDGs 1, 13, 8 and 17 apply.</t>
  </si>
  <si>
    <t>2018500033al</t>
  </si>
  <si>
    <t>h3P-19-359/2020</t>
  </si>
  <si>
    <t>Promoting sustainable agriculture for improved livelihoods among school communities</t>
  </si>
  <si>
    <t>2815-00/2020</t>
  </si>
  <si>
    <t>Contribution to the EU Trust Fund (EUTF) for Africa – Sahel and Lake Chad Window</t>
  </si>
  <si>
    <t>The European Union Emergency Trust Fund for stability and addressing root causes of irregular migration and displaced persons in Africa (EUTF for Africa) was created to address the root causes of instability, forced displacement and irregular  migration and to contribute to better migration management.</t>
  </si>
  <si>
    <t>2018500033ak</t>
  </si>
  <si>
    <t>h3P-19-358/2020</t>
  </si>
  <si>
    <t>Prevent corruption and improve governance within HORIZONT3000 and its project partners in Uganda, Tanzania and Kenya</t>
  </si>
  <si>
    <t>h3P-19-905/2020</t>
  </si>
  <si>
    <t>RIP III - Institutional Strengthening of Peasant Civil Society - INTERPENC, Senegal</t>
  </si>
  <si>
    <t>2399-12/2018</t>
  </si>
  <si>
    <t>,Radio Freedom' and ,Rituals'</t>
  </si>
  <si>
    <t>As part of the international cooperation project with the award-winning theater and dance group IYASA from Zimbabwe and the Austrian theater collective ANSICHT, a play called 'Rituals' (working title) is to be developed and presented. The dance  piece 'Radio Freedom' will be resumed.In view of an increasingly multicultural society in Austria and the increasing prejudices against people of foreign origin, VIEW hopes to promote through the plays  the intercultural competence of children and young people. Furhtermore civil  courage against racism and injustice should be promoted and it should also enable critical thinking and dealing with socio-political issues.</t>
  </si>
  <si>
    <t>Theaterverein Ansicht</t>
  </si>
  <si>
    <t>WP-KOS-ASAS, E-learning in academic Education and Training – Development of  Online and blended learning programs in Kosovo</t>
  </si>
  <si>
    <t>Building Resilience Among Refugees and their Jordanian Hosts – Phase II</t>
  </si>
  <si>
    <t>The project aims to improve access to a sustainable livelihood for the most vulnerable refugees and Jordanians, to promote the prevention of gender-based violence and to increase the economic and social participation of women. (Contribution to  SDG 5 and EU GAP II Objectives 7, 13, 14)</t>
  </si>
  <si>
    <t>2804-00/2020</t>
  </si>
  <si>
    <t>Innovation for a Better World - Frugale Innovation</t>
  </si>
  <si>
    <t>Frugal innovation jointly developed by Austrian companies and local partners in emerging or developing countries can make a positive contribution: they can address global social challenges and contribute to the achievement of SDGs (e.g.   combating poverty and hunger, promoting health and well-being or securing access to affordable and clean energy).</t>
  </si>
  <si>
    <t>Impact Hub Vienna</t>
  </si>
  <si>
    <t>h3P-19-313/2020</t>
  </si>
  <si>
    <t>Integrated development of the Hamer Community, Ethiopia</t>
  </si>
  <si>
    <t>bmeia-2020/067</t>
  </si>
  <si>
    <t>2020500143a</t>
  </si>
  <si>
    <t>2550-38/2019</t>
  </si>
  <si>
    <t>WP-GEO-Increased regional added value in the tourism sector of Georgia by Digital Heritage Tourism Guides</t>
  </si>
  <si>
    <t>The aim of the project is to increase the regional added value in the Georgian tourism sector through digital culture and tourism guides.</t>
  </si>
  <si>
    <t>ARGE - World Vision Austra</t>
  </si>
  <si>
    <t>2319-10/2019</t>
  </si>
  <si>
    <t>Economic Empowerment for Women among Refugees and Host Community in West Nile</t>
  </si>
  <si>
    <t>The aim of the project is the economic empowerment of the local population and refugees, especially women, in the West Nile through financial inclusion.</t>
  </si>
  <si>
    <t>bmeia-2020/030</t>
  </si>
  <si>
    <t>Voluntary contribution to the Anti-Personnel Landmines Convention (APLC) Sponsorship Programme</t>
  </si>
  <si>
    <t>The sponsorship programme for delegates to the Anti-Personnel Landmines Convention (APLC) ensures that expert representatives of mine-affected developing countries can actively participate in the work of the Convention. This allows States  Parties, in the process of fulfilling obligations, to report on their progress and express their needs for assistance.</t>
  </si>
  <si>
    <t>2319-01/2020</t>
  </si>
  <si>
    <t>Uluguru Spice Project II</t>
  </si>
  <si>
    <t>Promotion of organic spice cultivation in the Morogoro region in Tanzania. This is intended to improve the livelihoods of small farmers and to ensure the protection of the environment.</t>
  </si>
  <si>
    <t>15|13</t>
  </si>
  <si>
    <t>2599-02/2013</t>
  </si>
  <si>
    <t>Strengthening the capacities of the ECOWAS Centre for Renewable Energy and Energy Efficiency (ECREEE)</t>
  </si>
  <si>
    <t>The overall objective of the project is to strengthen the capacities of the ECOWAS Centre for Renewable Energy and Energy Efficiency (ECREEE) to maintain high quality service delivery throughout the second operational phase, supported by the  Austrian Development Cooperation with EUR 2 mio. and technical assistance, and to consolidate its recognition as the regional hub for the coordination of the Strategic Programme for West Africa of the Global Environment Facility (GEF-SPWA)  and Sustainable Energy For All issues and activities. This will allow ECREEE to contribute effectively to improved energy security, energy access and climate change mitigation by establishing an enabling environment for regional renewable  energy and energy efficiency markets and investments.</t>
  </si>
  <si>
    <t>2325-04/2016</t>
  </si>
  <si>
    <t>Strengthening CSO networks and inclusion of older people</t>
  </si>
  <si>
    <t>The aim of the project is to strengthen the capacities of five NGO networks ('Non-Governmental Organizations') and individual NGO network members in the areas of awareness-raising and political dialogue on the subject of social inclusion of older  people on a national and international level in the countries of the Western Balkans (Serbia , Albania, Bosnia &amp; Herzegovina, Macedonia, Montenegro).</t>
  </si>
  <si>
    <t>h3P-19-343/2020</t>
  </si>
  <si>
    <t>The project wants to promote an inclusive society with equal rights to access, use, control and ownership of land and natural resources for sustainable development. Its objectives are an enhanced knowledge base of small scale producers, women,  girls and disables participation in policy and decision making processes and to hold leaders accountable for sustainable use and management of land and natural resources through land use plans.  The specific project objective is to secure  small-scale producers, women, girls and disables access, use and ownership of land and natural resources and benefits for sustainable development in Kilindi and Morogoro. The beneficiaries are the political and administrative leaders on all  levels of the two districts Morogoro and Kilindi, the representatives of civil society organisations and grass roots organisations, and the population in general. 458.720 people shall be reached through radio broadcasts, public debates and  specific trainings. The direct beneficiaries of the various project activities include 23.036.</t>
  </si>
  <si>
    <t>2325-12/2018</t>
  </si>
  <si>
    <t>Strengthening of DRR Systems and awareness to reach most vulnerable population groups</t>
  </si>
  <si>
    <t>The project's goal is to empower the most vulnerable communities in the three provinces of Nampula, Inhambane and Gaza in their resilience to disasters and to prepare for potential crises, to strengthen national, provincial and district  institutions and other humanitarian actors in disaster management , (SDGs 1.5, 13.1, 13.3, EU GAP II Priorities 9, 17, 20)</t>
  </si>
  <si>
    <t>2835-01/2020</t>
  </si>
  <si>
    <t>Training on the 2020 ADA Guidelines on Program and Project Evaluations</t>
  </si>
  <si>
    <t>The main purpose of the consultancy is to (a) assist ADA's Evaluation unit in the process of developing an adequate training format and the related training modules, (b) function as co-facilitator/moderator during the six virtual training  sessions planned for 2020 and 2021, (c) and to finalize the training modules based on an after-action review following the three pilot training sessions.</t>
  </si>
  <si>
    <t>h3-X-19-809-D/2020</t>
  </si>
  <si>
    <t>h3-X-19-818/2020</t>
  </si>
  <si>
    <t>The aim of the personnel deployment is to support the NGO Amor, which already works together with authorities, schools and other private organizations in Beira and other parts of the country.</t>
  </si>
  <si>
    <t>So:Fair – Social-fair Procurement for SDGs 2019-2020</t>
  </si>
  <si>
    <t>2397-11/2018</t>
  </si>
  <si>
    <t>Networked knowledge for networked people</t>
  </si>
  <si>
    <t>The goal is to prepare and illustrate global topics, which can be explicitly found in the SDGs,  for the different target groups of 'SOL - People for Solidarity, Ecology and Lifestyle'. Above all, the work of the SOL regional groups and the  one-to-one initiatives (small civil society organizations with ECA activities) should be supported and further developed throughout Austria.</t>
  </si>
  <si>
    <t>By providing finance to the Fund, the overarching goal of OeEB by signingn A-shares of the Fund are to support access to the like financing or else the implementation of energy efficiency and renewable energy projects. Furthermore the engagement   helps improve energy supply and efficiency, simultaneous improvement of the environmental situation by contributing to the reduction of greenhouse gases in each country. The project thus follows the low carbon development plan and the fight   against climate change.</t>
  </si>
  <si>
    <t>2399-06/2020</t>
  </si>
  <si>
    <t>IFFI - International Film Festival Innsbruck 2021 and 2022</t>
  </si>
  <si>
    <t>The International Film Festival Innsbruck (IFFI) will be showing movies from Africa, Asia, Latin America and the Caribbean, Eastern and South-Eastern Europe. The aim is to show high-quality films on topics and from regions that are  underrepresented in global film networks, to make them accessible to a wider audience beyond stereotypes and to address and discuss challenges facing people in the global South.</t>
  </si>
  <si>
    <t>WP-KOS-Verpura/S&amp;T, Improving Overall Performance of startups and existing SMEs in Kosovo through Advanced IT Systems</t>
  </si>
  <si>
    <t>h3-X-17-808/2020</t>
  </si>
  <si>
    <t>The consultant supports the Cultural Research Centre (CRC) that explores, documents and preserves the culture of the Basoga, a tribe from the East of Uganda. The objective of the Project is to reorganise the Museum of the CRC, to develop    appropriate documentation systems and to develop a radio programme.</t>
  </si>
  <si>
    <t>bmeia-2020/017</t>
  </si>
  <si>
    <t>Core contribution to the OHCHR - UN Minority Forum , Reprisal-fund (100% ODA)</t>
  </si>
  <si>
    <t>Core contribution to the OHCHR - UN Minority Forum, Reprisal-fund</t>
  </si>
  <si>
    <t>Women's Empowerment through Psychosocial Intervention</t>
  </si>
  <si>
    <t>2855-00/2020</t>
  </si>
  <si>
    <t>Strengthening the Resilience of Vulnerable Populations in Western Africa in the Context of the COVID-19-Epidemic</t>
  </si>
  <si>
    <t>The RéCouVrer consortium program aims to strengthen the resilience of disadvantaged groups, especially women and people with disabilities, with regard to the negative effects of the COVID-19 crisis. The program is based on the nexus approach  and integrates short-term measures to prevent the further spread of COVID-19, disaster risk reduction and longer-term measures in the sectors of vocational training, income generation and the improvement and diversification of agriculture.</t>
  </si>
  <si>
    <t>8.5|3.8|2.3|2.2</t>
  </si>
  <si>
    <t>ARGE - ÖCZ, LftW, ÖRK, JeW, ICEP, HOPE87, H3000</t>
  </si>
  <si>
    <t>2530-02/2017</t>
  </si>
  <si>
    <t>SP Dual VET Serbia - Strategic Partnership for dual Vocational Education and Training in Serbia</t>
  </si>
  <si>
    <t>The project objective is the nationwide introduction of a national dual vocational training model in Serbia modeled on apprenticeship training in German-speaking countries.The Austrian Federal Economic Chamber (WKO), the Institute for Educational Research of the Economy (IBW), the Chamber of Commerce and Industry of Serbia (CCIS), the Serbian State Institute for the Improvement of Education (IIE) and the  German-Serbian Chamber of Commerce (AHK Serbia) are jointly in charge of the project  with the Serbian Ministry of Education and vocational colleges.A national stakeholder group consisting of Ministries of Education (Education, Economy, Labor, Youth and Sport), the National Labor Market Service (NES) and the regional governments, accompanies the establishment of the dual vocational training  system. A working group consisting of WKO, AHK, ADA, the German Society for International Cooperation (GIZ) and the Swiss Development Cooperation (SDC) provides comprehensive technical assistance in the design of the dual system, in  strengthening local capacities and in quality assurance.</t>
  </si>
  <si>
    <t>9.3|8.5|4.5|4.3</t>
  </si>
  <si>
    <t>ARGE - Wirtschaftskammer Österreich</t>
  </si>
  <si>
    <t>IÖ Post-Paris-Navigator for Businesses</t>
  </si>
  <si>
    <t>SA-BGD-VAMED, Establishment of quality standards in the health system of Chittagong</t>
  </si>
  <si>
    <t>2017500063bi</t>
  </si>
  <si>
    <t>h3-X-20-002/2020</t>
  </si>
  <si>
    <t>Consultant for org.development and communication</t>
  </si>
  <si>
    <t>Personnel Deployment: Consultant for org.development and communication</t>
  </si>
  <si>
    <t>2319-04/2017</t>
  </si>
  <si>
    <t>The vocational school PROJECT-E Hospitality Institute aims to provide young Ethiopian women with a qualified education in the hotel and tourism sector to finally find a placement on the local job market.</t>
  </si>
  <si>
    <t>2694-03/2020</t>
  </si>
  <si>
    <t>Contribution in support of UNHCR's response to the humanitarian situation in Greece with a focus on the Aegean Islands</t>
  </si>
  <si>
    <t>1.4|1.3|1.2</t>
  </si>
  <si>
    <t>2725-00/2018</t>
  </si>
  <si>
    <t>IIASA- Accelerating Transition Towards Resilient Water Resources Management</t>
  </si>
  <si>
    <t>The proposed project aims to contribute to improving the resilience of land and water resources and in turn the health of ecosystems and human wellbeing in the Lake Victoria Basin and East African Community. All of these are threatened, if not  adequately managed, by population growth, economic development and the effects of climate change projected for the coming decades.</t>
  </si>
  <si>
    <t>8203-00/2020</t>
  </si>
  <si>
    <t>Integrated water supply and sanitation in Moldovan villages</t>
  </si>
  <si>
    <t>The project's intended impact is: The rural population in Moldova (women and men, including vulnerable / disadvantaged groups) residing in the project's target villages and beyond has sustainable access to safe drinking water and household  sanitation.The project aims at the following expected: (a) Local public authorities and regional operators respond to the needs of the population (women and men, including vulnerable / disadvantaged groups) in target villages for adequate and  sustainably managed water and sanitation services. (b) Decentralized sanitation solutions are successfully introduced, tested and sustainably managed in target villages, and these solutions are made available countrywide.</t>
  </si>
  <si>
    <t>Skat Foundation</t>
  </si>
  <si>
    <t>2399-00/2020</t>
  </si>
  <si>
    <t>cultures in motion 2020-2021</t>
  </si>
  <si>
    <t>cultures in motion' is the art and cultural institution at the VIDC. The central concern is to promote a diverse understanding of culture in Austria as well as differentiated perspectives on development policy and global contexts through  innovative intercultural projects and to create awareness of the importance of the Sustainable Development Goals within the Austrian population. With the program, artistic productions and initiatives from the global south as well as by  artists with a migrant background are increasingly integrated into the Austrian culture, art and education system. New perspectives should be made possible, peaceful coexistence and respectful dialogue between people of different origins,  social classes and cultural backgrounds should be promoted. In particular, the participation of women in the field of art and cultural production is to be strengthened.</t>
  </si>
  <si>
    <t>2859-00/2020</t>
  </si>
  <si>
    <t>Voluntary core contribution to UNHCR 2020 (100% ODA)</t>
  </si>
  <si>
    <t>The High Commissioner for Refugees is mandated by the United Nations to lead and coordinateinternational action for the worldwide protection of refugees and the resolution of refugee problems. UNHCR's Global Strategic Priorities (GSPs) for 2020 and 2021 emphasize areas of significant concern as part of its efforts to provide protection  and assistance, and to seek solutions for refugees, IDPs, returnees, stateless persons and other people of concern. The Strategic Directions set out five core directions:• Ensuring protection.• Effectively responding to emergencies.• Promoting inclusion and self-reliance, including through the engagement of development actors.• Empowering people of concern to UNHCR.• Pursuing solutions.</t>
  </si>
  <si>
    <t>2017500063bt</t>
  </si>
  <si>
    <t>h3-X-20-016-D/2020</t>
  </si>
  <si>
    <t>Personnel deployment: Expert for peace building</t>
  </si>
  <si>
    <t>Personnel deployment: expert for peace Building in Colombia.</t>
  </si>
  <si>
    <t>Capacity development in the field of sustainable tourism through an international training program and strengthening of institutional capacities of educational institutions in selected ADC priority countries.</t>
  </si>
  <si>
    <t>2401-06/2018</t>
  </si>
  <si>
    <t>Change the power - (em)power to change: Local Authorities for SDGs and Climate Justice</t>
  </si>
  <si>
    <t>The Climate Alliance has been working with communities on climate change and sustainable development for more than 25 years. The EU co-funded project contributes to strengthening the role of communities in the implementation of the SDGs,  increasing the critical perception and behavioral change of their citizens. Municipalities and associations of municipalities should be strengthened as actors for sustainable urbanization. An important element here is the collaboration  between communities in the transfer of best practice examples. The topic of energy is particularly suitable for improving public understanding of global community goods and challenges, as well as showing interdependencies.</t>
  </si>
  <si>
    <t>17.14|13.3</t>
  </si>
  <si>
    <t>2401-05/2018</t>
  </si>
  <si>
    <t>Snapshots from the Borders</t>
  </si>
  <si>
    <t>The EU co-funded project seeks to enhance the understanding of European, national and local decision-makers, as well as the general public, regarding global dependencies that determine migration flows towards European borders. The project focuses  on media and campaign work in 16 EU member states. This is done to achieve the SDGs, especially SDG 1, 5, 10, 11 and 16.The specific objective is to strengthen a new horizontal, active network between cities directly involved in the migration flows at the external borders of the EU in order to promote more effective policy coherence at a European, national and  local level.</t>
  </si>
  <si>
    <t>2471-00/2021</t>
  </si>
  <si>
    <t>Programme Personnel Development Cooperation 2021-2022</t>
  </si>
  <si>
    <t>The aim of the secondment program is to support the capacity building of civil society organizations by imparting technical expertise and knowledge management. Main focus areas: rural development, management of natural resources, resilience to  climate change, agroecology, income generation and entrepreneurship.</t>
  </si>
  <si>
    <t>Technical support to the Fund Manager of the Dolma Impact Fund II. This included: Technical and environmental and social due diligence and monitoring aspects of its investments which focus on potential projects in hydropower. To ensure compliance   of all projects with Dolma's Environmental and Social Management System which is based upon IFC's Performance Standards. And to engage outside strategic partners that provide solutions for energy efficiency. SDGs 1, 7, 8 and 17 apply.</t>
  </si>
  <si>
    <t>h3-X-18-811/2020</t>
  </si>
  <si>
    <t>The objective of the project is the development of necessary capacities to build up sustainable projects of peasant families that are connected to regional, national and agro ecological networks of the biosphere reserve Apaneca llamatepec. The    project is a cooperation with FUNDESYRAM, a Salvadorean, apolitical, non-profit organization.</t>
  </si>
  <si>
    <t>IÖ corporAID platform 2017-2019 (phase 2)</t>
  </si>
  <si>
    <t>6517-00/2020</t>
  </si>
  <si>
    <t>Small Project Fund 2020 (KoBü Tiflis)</t>
  </si>
  <si>
    <t>The framework for small projects of Kobü Tiflis 2020 follows the principles, priorities and programmatic specifications of the ADC country strategy for Georgia and the current three-year program of Austrian development policy. A concentration on  the ADC sectors of agriculture and forestry as well as the cross-cutting issue of governance is planned.</t>
  </si>
  <si>
    <t>8.5|4.4|2.4</t>
  </si>
  <si>
    <t>2400-00/2020</t>
  </si>
  <si>
    <t>ÖFSE - Library, Information and Documentation 2020-2021</t>
  </si>
  <si>
    <t>For more than 50 years, the ÖFSE has been providing information, documentation and advice on issues relevant to development policy. A core area of ??the overall activity is the scientific specialist library, supplemented by information and public  relations work, documentation and the event center. The ÖFSE is committed to an integrative approach to global citizenship education and its activities are linked to current priorities in the national and international debate on SDG 4.7. and  the implementation of the Sustainable Development Agenda.</t>
  </si>
  <si>
    <t>2712-00/2015</t>
  </si>
  <si>
    <t>ECDPM expects to support ADC and other Austrian players in particular in the following ways: Facilitating ADC access to the rapidly evolving EU development agenda, Sharing independent policy relevant information, analysis and informal advice on  EU development and EU partnership relations with developing countries and regions, Brokering dialogue between ADC and other relevant Austrian institutions and the various EU and partner institutions (EU Commission, European External Action  Service, EU Member States, and non-governmental players, including NGO's, academic institutions, and think tanks), Facilitating access to key institutional (African Union, Regional Economic Communities, etc) and non-governmental organisations  and networks in the South (think tanks, private sector, local governments, etc), Targeted advice on Austrian policy priorities and strategies in the areas of competence and value added of ECDPM.</t>
  </si>
  <si>
    <t>2118-00/2020</t>
  </si>
  <si>
    <t>Contribution to UNRWA Health Programme in Gaza and West Bank 2020-2022</t>
  </si>
  <si>
    <t>Improved health status of Palestinian refugees in West Bank and Gaza. Specifically, it aims to: 1. Improve pregnancy outcomes and maternal and child health services, 2. Ensure universal access to quality, person-centred comprehensive primary health care through the family health team approach, 3. Provide secondary and tertiary hospital care,4. Provide effective leadership and direction for achieving strategic objectives.</t>
  </si>
  <si>
    <t>3.8|3.4|3.1</t>
  </si>
  <si>
    <t>8337-00/2016</t>
  </si>
  <si>
    <t>NEXUS - Promoting Sustainable Management of Natural Resources in SEE through the use of Nexus approach</t>
  </si>
  <si>
    <t>The overall objective of the project is to enhance integrated natural resources management and transboundary cooperation in this regard, as means towards sustainable development in the SEE2020 area. The project's purpose is to introduce the  Water, Energy, Food and Ecosystems Nexus approach and catalyse action for its adoption and implementation in the SEE2020 area, at the national and transboundary basin levels.</t>
  </si>
  <si>
    <t>6.5|16.7</t>
  </si>
  <si>
    <t>MIO-ECSDE</t>
  </si>
  <si>
    <t>2017500063bq</t>
  </si>
  <si>
    <t>h3-X-20-013-D/2020</t>
  </si>
  <si>
    <t>Advancing EPN's Capacities in Knowledge Management, Research and M&amp;E</t>
  </si>
  <si>
    <t>2318-00/2020</t>
  </si>
  <si>
    <t>Special Fund of the African Water Facility (AWF) 2020-2022</t>
  </si>
  <si>
    <t>By the end of 2025 the African Water Facility (AWF) aims to leverage EUR 15 billion in investments for the African water sector. This is intended to finance infrastructure and the provision of services for drinking water and sanitation,  agricultural irrigation, hydropower and multi-purpose water storage in the African region.</t>
  </si>
  <si>
    <t>8.5|7.2|6.5|6.2|6.1|2.3|13.2</t>
  </si>
  <si>
    <t>2804-02/2019</t>
  </si>
  <si>
    <t>IÖ, Sustainable Development Hub</t>
  </si>
  <si>
    <t>The aim of the project is to create an ecosystem for innovators, companies and mediators to jointly create innovative ideas and solutions for sustainable development (co-create) that contribute to the SDGs of the United Nations. The goal is  reached when a Sustainable Development Hub has been set up that systematically supports innovative and economically sustainable projects that contribute to achieving the SDGs. If a business incubator has been set up and brings SMEs together  with cooperation partners and donors through co-creation. If the Business Incubator and the Sustainable Development Hub can finance themselves with a sustainable business model.</t>
  </si>
  <si>
    <t>ARGE - Impact Hub Vienna GmbH</t>
  </si>
  <si>
    <t>2677-00/2015</t>
  </si>
  <si>
    <t>Building drought resilience through land and water management in arid and semi-arid areas in Kenya and Uganda (phase 2)</t>
  </si>
  <si>
    <t>Overall goal of Phase1 (2012-2014) was to improve resilience of dryland communities within selected river sub-catchments (Lower Tana catchment in Kenya and Upper Aswa-Agago catchment in Uganda) to the impacts of increasingly severe and frequent  drought. The sub-catchments are in the arid and semi-arid areas where communities face multiple challenges including recurrent droughts and floods and resource use conflicts (the main economic activities being pastoralism and  agro-pastoralism).  Limited livelihood options for the communities cause them to over-rely on the natural resources, leading to the degradation of land and water and thus loss of ecosystem resilience and weakening of household adaptive  capacity. Vulnerabilities are made worse by weak governance and inadequate use of evidence and knowledge in land and water planning and management. During Phase1 successful approaches were implemented improving natural and engineered  infrastructure around water points and strengthening water resource management processes. The activities contributed towards improved availability and access of clean water (also reducing diseases) thus improving the communities' adaptive  capacity.</t>
  </si>
  <si>
    <t>8108-08/2016</t>
  </si>
  <si>
    <t>HIV/AIDS prevention and support in post-Soviet countries</t>
  </si>
  <si>
    <t>3.3|17.17</t>
  </si>
  <si>
    <t>STD control including HIV/AIDS</t>
  </si>
  <si>
    <t>bmeia-2020/048</t>
  </si>
  <si>
    <t>Election Observations</t>
  </si>
  <si>
    <t>Secondment of AT election observers to Office for Democratic Institutions and Human Rights (ODIHR) election observation missions in OSCE</t>
  </si>
  <si>
    <t>8116-00/2016</t>
  </si>
  <si>
    <t>Higher Education Research and Applied Sciences (HERAS)</t>
  </si>
  <si>
    <t>2835-00/2020</t>
  </si>
  <si>
    <t>Peer Review for the Evaluation of ADC's Human Rights Based Approach</t>
  </si>
  <si>
    <t>The Peer Review is supposed to enhance the methodological quality of the 'Strategic Evaluation of ADC's Human Rights-Based Approach'</t>
  </si>
  <si>
    <t>The Danish Institute for Human Rights</t>
  </si>
  <si>
    <t>2665-00/2020</t>
  </si>
  <si>
    <t>Achieving Gender Equality through Climate Resilient Development of Water Infrastructure Investments</t>
  </si>
  <si>
    <t>To transform gender inequalities at scale and promote gender-transformative planning, decision making and institutional development for climate resilient water investments in Africa.</t>
  </si>
  <si>
    <t>6.1|5.5|5.1|13.2|13.1</t>
  </si>
  <si>
    <t>WWB CAPITAL PARTNERS, LP</t>
  </si>
  <si>
    <t>80/IF/2</t>
  </si>
  <si>
    <t>Credit for financing of companies in the private sector</t>
  </si>
  <si>
    <t>Credit for financing of companies in the private sector. SDGs 1, 9, 10 and 17 apply.</t>
  </si>
  <si>
    <t>9.1|17.3|10.b|1.4</t>
  </si>
  <si>
    <t>BOAD</t>
  </si>
  <si>
    <t>West African Development Bank</t>
  </si>
  <si>
    <t>WP-ÄTH-HRNS, Coffee Alliances for Ethiopia (CAFÉ): Improved livelihoods of 2,500 smallholder farming households through improving their production and</t>
  </si>
  <si>
    <t>8304-00/2020</t>
  </si>
  <si>
    <t>EDI plus - Empowerment of Kosovo minorities through Education, Dialogue and Involvement in decision-making processes</t>
  </si>
  <si>
    <t>The main aim of the project is to enhance the inclusion of minority communities and groups/people with fewer opportunities in Kosovo through quality education and social cohesion. Building on the successes and achievements in regard of social  cohesion and education for minority communities, the project will aim to capitalise on the strong foundations created by placing institutionalisation and advocacy at the heart of the consortium's efforts.</t>
  </si>
  <si>
    <t>4.5|4.4|10.2</t>
  </si>
  <si>
    <t>Consortium - PL4Y International</t>
  </si>
  <si>
    <t>2399-02/2020</t>
  </si>
  <si>
    <t>17. Chiala-Africa Festival 2020</t>
  </si>
  <si>
    <t>For the 17th time, the Chiala association is organizing an Africa Festival in Graz in summer 2020. It deals with African art, culture and ways of life and would like to build a connection between Austria and the multifaceted realities of Africa.  It helps to develop a differentiated image, while the festival creates spaces for dialogue and encounter.</t>
  </si>
  <si>
    <t>bmeia-11/20</t>
  </si>
  <si>
    <t>North-South Embassy Projects in Sarajewo</t>
  </si>
  <si>
    <t>h3-X-14-804/2020</t>
  </si>
  <si>
    <t>2325-11/2018</t>
  </si>
  <si>
    <t>PRAYAAS II - Building resilience of households and communities of earthquake affected areas in Nepal</t>
  </si>
  <si>
    <t>The project aims to empower endangered households by providing access to new livelihoods, services and safety nets, as well as supporting construction security and reducing social inequalities of socially disadvantaged groups. (Contribution to  SDG 5 'Gender Equality', SDG 11 'Sustainable Cities and Communities' and SDG 13 'Climate Action Measures')</t>
  </si>
  <si>
    <t>Contribution to the Implementation of the IDI's Strategic Plan 2019 – 2023</t>
  </si>
  <si>
    <t>bmeia-2020/054</t>
  </si>
  <si>
    <t>Assessed core contribution to UNO (47% ODA)</t>
  </si>
  <si>
    <t>2018500033ah</t>
  </si>
  <si>
    <t>h3P-19-355/2020</t>
  </si>
  <si>
    <t>Baseline studies East Africa</t>
  </si>
  <si>
    <t>438/TA/1</t>
  </si>
  <si>
    <t>AAIF TA Envelop</t>
  </si>
  <si>
    <t>Support of various clients with the implementation of  Environmental and Social Risk Management Systems (ESMS) after signing. SDGs 1, 8 and 17 apply.</t>
  </si>
  <si>
    <t>ConPlusUltra</t>
  </si>
  <si>
    <t>Long-term credit for the financing of an 80 MW wind park, supporting Costa Rica's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SDGs 1, 13, 7 and 17 apply.</t>
  </si>
  <si>
    <t>2512-00/2015</t>
  </si>
  <si>
    <t>Land and Water Rights in SADC Region: Entrenching Global and Regional Policy Frameworks</t>
  </si>
  <si>
    <t>8108-07/2018</t>
  </si>
  <si>
    <t>Don't forget! Establishing dementia-inclusive structures in two model regions in Bosnia and Herzegovina</t>
  </si>
  <si>
    <t>The aim of the project is to improve the quality of life of people with dementia and their relatives through innovative, affected-centric models and dementia-friendly structures. (Contribution to SDG 3, Contribution to CAP II Thematic Priority  10: Physical and Psychological Integrity)</t>
  </si>
  <si>
    <t>Uganda – Clean cooking and electricity for households</t>
  </si>
  <si>
    <t>8352-00/2018</t>
  </si>
  <si>
    <t>Holding and Animal Identification and Registration (HAI&amp;R) in Armenia</t>
  </si>
  <si>
    <t>The intended impact of the project is: Improved animal health and animal breeding management leading to higher productivity of cattle and higher income of farmers. The expected outcome of the project is: Improved farm management at selected pilot farms through development and introduction of the Holding and Animal Identification and Registration system, ready for further nationwide replication.</t>
  </si>
  <si>
    <t>2399-08/2018</t>
  </si>
  <si>
    <t>Look Around – Society in Transition</t>
  </si>
  <si>
    <t>The project focuses on screenings of documentary and feature films on current socio-political topics followed by a discussion. The knowledge about global contexts should be expanded, commitment should be promoted and the establishment of learning  spaces should be made possible. A special focus lies on the consideration of the realities of lifes of women and girls. The movies  invite to reflect and want to set in motion a softening of traditional ideas and gender role attributions.</t>
  </si>
  <si>
    <t>The aim of the project is to contribute to increased resilience of refugees and host communities through fair access to adequate water, sanitation and sanitation in the Baalbek district in Lebanon. The increase in the amount of EUR 250,000  enables, among other things, additional measures in response to Covid-19. (Contribution to SDG 6, GAP II objectives 10, 13, 16).</t>
  </si>
  <si>
    <t>WP-SFR, Enhancing data generation and innovating insurance products for climate resilience</t>
  </si>
  <si>
    <t>h3-X-19-825-D/2020</t>
  </si>
  <si>
    <t>DWM INCLUSIVE FINANCE EQUITY FUND II</t>
  </si>
  <si>
    <t>The loan to the agriculture business contributes to tackling the negative impacts of climate change on farms. The transaction can therefore be classified as climate finance as it supports actions of the agricultural holdings by investing in    climate adaptation measures, such as the use of (more efficient) irrigation systems,-the use of climate-resistant farming methods to counteract the effects of climate change, and improvements of biodiversity as a result of the implementation    of certification requirements. SDGs 1, 8 and 17 apply.</t>
  </si>
  <si>
    <t>2319-03/2017</t>
  </si>
  <si>
    <t>Resilience-boosting through WASH for Shalla (ReWASH)</t>
  </si>
  <si>
    <t>The aim of the project is to strengthen the reliance of water supply, health care and hygiene for 8.000 people of two Kebles in the Shalla Woreda Ormia Region in Ethiopia.</t>
  </si>
  <si>
    <t>BMLV-a03/20</t>
  </si>
  <si>
    <t>Services of the Austrian Armed Forces through participation in the OSCE Special Monitoring Mission in MONTENEGRO</t>
  </si>
  <si>
    <t>OSCE MONTENEGRO, Strength: 7, Task: The mission supports Montenegro in initiating reforms and in further strengthening democratic development. She works in the areas of reform of the electoral administration, parliamentary reform, fight against  corruption and organized crime, judicial reform, reform of law enforcement and the security sector, strengthening of human and minority rights, building media professionalism, and promoting economic development and environmental protection,  with the national and local authorities, civil society and the media together. The AUT contribution is part of a demilitarization program (MONDEM project) started by UNDP and the Mission in the field of warehouse security and warehouse  management.</t>
  </si>
  <si>
    <t>h3P-19-354/2020</t>
  </si>
  <si>
    <t>Enabling Rural Innovation im Östlichen Afrika / Caritas Tororo, Uganda</t>
  </si>
  <si>
    <t>2839-02/2018</t>
  </si>
  <si>
    <t>Accelerated Africa Conference (AAC+) 2018</t>
  </si>
  <si>
    <t>The conference aims to contribute to promoting entrepreneurship skills development and partnership creation, thereby fostering the inclusion of the African diaspora as a developmental drive and encourages South/South and North/South dialogue  through digital solutions and partnership creation.</t>
  </si>
  <si>
    <t>https://www.entwicklung.at/en/projects/all-projects</t>
  </si>
  <si>
    <t>Caritas Östereich (ehemals: Österr. Caritaszentral</t>
  </si>
  <si>
    <t>2021-0.302.806</t>
  </si>
  <si>
    <t>Contribution to the activities of the Austrian Red Cross in India</t>
  </si>
  <si>
    <t>2021-0.563.422</t>
  </si>
  <si>
    <t>Contribution to UNHCR's activities in Afghanistan and its neighbouring countries</t>
  </si>
  <si>
    <t>6.2|6.1|5.2|4.6|4.5|3|2.2|2.1|16.2</t>
  </si>
  <si>
    <t>Contribution to 'Programming at the Nexus of Humanitarian Action, Peace, and Developement in Afghanistan'</t>
  </si>
  <si>
    <t>Contribution for 'Programming at the Nexus of Humanitarian Action, Peace, and Developement in Afghanistan'</t>
  </si>
  <si>
    <t>5.6|5.3|5.1|3|16</t>
  </si>
  <si>
    <t>Contribution to WFP activities in Afghanistan</t>
  </si>
  <si>
    <t>2021-0.824.454</t>
  </si>
  <si>
    <t>Contribution to the activities of the NGO Geneva Call</t>
  </si>
  <si>
    <t>5.3|5.2|3|16.2</t>
  </si>
  <si>
    <t>2863-00/2020</t>
  </si>
  <si>
    <t>Contribution to the UN Central Emergency Response Fund CERF (100% ODA)</t>
  </si>
  <si>
    <t>The UN's global emergency response fund, CERF pools contributions from donors around the world into a single fund allowing humanitarian responders to deliver life-saving assistance whenever and wherever crises hit.</t>
  </si>
  <si>
    <t>CERF</t>
  </si>
  <si>
    <t>2864-00/2021</t>
  </si>
  <si>
    <t>Austrian Contribution to UNICEF Iran Programme 2021</t>
  </si>
  <si>
    <t>UNICEF's humanitarian strategy in Iran has a dual focus on improving psychosocial health, nutrition, and enabling access to education for the most vulnerable children during COVID-19, in line with efforts to develop a national roadmap to upscale  the conditional cash transfer for current and other crises (natural &amp; economic crises).</t>
  </si>
  <si>
    <t>2709-00/2020</t>
  </si>
  <si>
    <t>Contribution to the OCHA's South Sudan Programme 2020-2021</t>
  </si>
  <si>
    <t>The aim of OCHA in South Sudan is that interventions of humanitarian organisations that participate in OCHA-led coordination mechanisms are well coordinated and based on robust and timely evidence. Advocacy for humanitarian access, the respect of  humanitarian principles and for the protection of people in need is effective.</t>
  </si>
  <si>
    <t>2694-00/2021</t>
  </si>
  <si>
    <t>Education and Protection for Syrians and vulnerable Jordanians - Phase II</t>
  </si>
  <si>
    <t>This project aims to foster resilience and protection of Syrian refugees and host community members and increase the protection of refugee and Jordanian girls and boys from GBV and child protection risks.</t>
  </si>
  <si>
    <t>4.1|3|1.3</t>
  </si>
  <si>
    <t>2770-01/2021</t>
  </si>
  <si>
    <t>Contribution to the ICRC Yemen Appeal 2021</t>
  </si>
  <si>
    <t>The goal of the programme is to assist the conflict affected population in the country, by securing their water supply, providing medical assistance, emergency relief and livelihood support to those in need as well as mitigating the effects of  the COVID-19 pandemic.</t>
  </si>
  <si>
    <t>3|1.2</t>
  </si>
  <si>
    <t>2865-00/2021</t>
  </si>
  <si>
    <t>Contribution to the UNHCR's activities in Tunisia 2021</t>
  </si>
  <si>
    <t>The objective of UNHCR's Programme is to protect and assist refugees and asylum seekers Amid COVID-19 in Tunisia.</t>
  </si>
  <si>
    <t>2866-00/2021</t>
  </si>
  <si>
    <t>Contribution to the UNHCR's activities in Pakistan 2021</t>
  </si>
  <si>
    <t>UNHCR in Pakistan aims to mitigate the impact of COVID-19 on Afghan refugees by strengthening education and WASH interventions in refugee villages.</t>
  </si>
  <si>
    <t>6.1|4.5</t>
  </si>
  <si>
    <t>2694-01/2021</t>
  </si>
  <si>
    <t>Contribution to the UNHCR's activities in Jordan 2021</t>
  </si>
  <si>
    <t>The Programme Goal is to provide cash assistance to vulnerable refugees in Jordan as part of the COVID-19 response. While the proposed contribution from the ADA shall focus on cash, the UNHCR COVID-19 programme will also include, among others, livelihoods, health, child protection, gender-based violence and education and community engagement.</t>
  </si>
  <si>
    <t>1.3|1.1</t>
  </si>
  <si>
    <t>2679-00/2021</t>
  </si>
  <si>
    <t>Contribution to the ICRC programme in Ethiopia 2021</t>
  </si>
  <si>
    <t>The goal of the programme is to cover the basic needs in the form of food / nutrition, access to water and sanitation facilities and quality health-care services of vulnerable populations affected by conflict (e.g. Tigray crisis) and other  situations of violence in Ethiopia.</t>
  </si>
  <si>
    <t>2544-00/2021</t>
  </si>
  <si>
    <t>Contribution to the UNFPA activities in Mozambique 2021</t>
  </si>
  <si>
    <t>UNFPA's programme in Mozambique focuses on delivering life-saving sexual and reproductive health (SRH) and Gender-Based Violence (GBV) services for the most vulnerable women and girls in Northern Mozambique.</t>
  </si>
  <si>
    <t>2667-00/2021</t>
  </si>
  <si>
    <t>Contribution to the IOM COVID-19 Preparedness and Response Plan for Libya 2021</t>
  </si>
  <si>
    <t>The Preparedness and Response Plan of IOM Libya aims to contribute to the government of Libya and national health partners preparedness and response efforts for COVID-19 to reduce associated morbidity and mortality and prepare for and address the  crosscutting humanitarian needs of migrants impacted by COVID-19.</t>
  </si>
  <si>
    <t>IOM - Austria</t>
  </si>
  <si>
    <t>2679-01/2021</t>
  </si>
  <si>
    <t>Lifesaving emergency intervention for most vulnerable Tigray conflict affected people (nutrition, cash and gender-based violence)</t>
  </si>
  <si>
    <t>The objective of the proposed project is threefold: 1. Improved access to nutrition services aimed at preventing, identifying and treating severe and moderate acute malnutrition among under 5-year-old children and pregnant and lactating women, 2.  Enhanced capacity of crisis-affected vulnerable households (HHs) through unconditional cash support to meet their basic Needs, 3. Improved prevention and response to SGBV in crisis affected communities.</t>
  </si>
  <si>
    <t>5.2|2.2|1.5</t>
  </si>
  <si>
    <t>2867-01/2021</t>
  </si>
  <si>
    <t>CORES - COmunidades REsilientes e Saudáveis</t>
  </si>
  <si>
    <t>The overall Programme goal is to improve livelihoodsand health conditions of IDPs and host communities in Cabo Delgado and Nampula to better cope with the negative effects of COVID-19, the escalation of violence and natural disasters.</t>
  </si>
  <si>
    <t>6.2|3|2.4|2.1|1.1</t>
  </si>
  <si>
    <t>ARGE - CORES</t>
  </si>
  <si>
    <t>2021500187a</t>
  </si>
  <si>
    <t>2867-03/2021</t>
  </si>
  <si>
    <t>RE-CO-MO-SA Recovery from COVID-19 related effects and strengthening of resilience of vulnerable groups in the COD, MOZ and ZAF</t>
  </si>
  <si>
    <t>The programme aims to contribute to the recovery and resilience of vulnerable groups who have been affected by the deteriorated socio-economic situation caused by the COVID-19 pandemic in the Democratic Republic of Congo, Mozambique and South Africa.</t>
  </si>
  <si>
    <t>5|2.1|1.1</t>
  </si>
  <si>
    <t>ARGE - RECOMOSA</t>
  </si>
  <si>
    <t>2021500187b</t>
  </si>
  <si>
    <t>2679-03/2021</t>
  </si>
  <si>
    <t>EARN - Emergency and Adaptive Recovery in Northern Ethiopia for war affected communities in Tigray Regional State</t>
  </si>
  <si>
    <t>To contribute to alleviate the suffering and restore dignity of people affected by the conflict in Tigray (SDGs 1,2,3,4,5,6,17).Specific objectives: 1. Vulnerable IDPs and host communities have improved ability to cope with the consequences of the conflict and sustain their lives, 2. Women and girls affected by the conflict have increased their resilience against the  consequences of the conflict</t>
  </si>
  <si>
    <t>6|5|4.1|1.5</t>
  </si>
  <si>
    <t>2867-05/2021</t>
  </si>
  <si>
    <t>CONEX Balkan: Covid-19 Nexus response for improving the socio-economic situation of marginalized people in 6 Western Balkan countries</t>
  </si>
  <si>
    <t>The overall objective is to contribute to the alleviation of the humanitarian and socio-economic consequences of the COVID-19 crisis in six West-Balkan countries. The specific objective is: Older persons, women, PwD and other marginalised people  affected by the COVID 19 crisis have improved their resilience against crisis and their socio-economic situation</t>
  </si>
  <si>
    <t>8|10|1.5</t>
  </si>
  <si>
    <t>ARGE - Conex Balkan</t>
  </si>
  <si>
    <t>2694-11/2021</t>
  </si>
  <si>
    <t>Contribution to the UNHCR's activities in Jordan 2021 (2)</t>
  </si>
  <si>
    <t>In line with the 2021 Jordan Humanitarian Response Plan (HRP), UNHCR's strategic and operational priorities for 2021 are:• Attaining Favorable Protection Environments,• Realizing Basic Rights in Safe Environments,• Empowering Communities and Achieving Gender Equality, and• Securing Solutions.</t>
  </si>
  <si>
    <t>2538-00/2021</t>
  </si>
  <si>
    <t>Contribution to UNHCR's Activities in Colombia 2021</t>
  </si>
  <si>
    <t>UNHCR's overall strategic objective under the Venezuela Situation response in Colombia is to ensure protection and life-saving humanitarian assistance as well as promote peaceful coexistence and community integration among Venezuelan refugees and  migrants, their host communities as well as Colombian returnees from Venezuela. In addition, UNHCR works to build the capacity of the Colombian government in ensuringHumanitarian Aid Measures / Template an effective response in terms of protection and durable solutions for persons of concern to UNHCR. In 2021, UNHCR continues to support local and national health authorities to prevent the spread and mitigate  the effects of COVID-19. Furthermore, UNHCR is supporting the government in implementing the new Temporary Protection Status for Venezuelans.</t>
  </si>
  <si>
    <t>2859-00/2021</t>
  </si>
  <si>
    <t>Voluntary core contribution to UNHCR 2021 (100% ODA)</t>
  </si>
  <si>
    <t>2694-06/2021</t>
  </si>
  <si>
    <t>Psychosocial support, protection, and economic empowerment for women and girls affected by the protracted Syria crisis in Lebanon</t>
  </si>
  <si>
    <t>The programme aims at improving access of women and girl survivors of and/or at-risk of Gender Based Violence (GBV) to holistic prevention and response services in Lebanon's North (Tripoli), Bekaa (Baalbek), and Mount Lebanon regions.</t>
  </si>
  <si>
    <t>2538-01/2021</t>
  </si>
  <si>
    <t>Contribution to ICRC  Venezuela Appeal 2021</t>
  </si>
  <si>
    <t>People affected by violence are respected and protected in line with applicable international norms and humanitarian principles. Their basic needs, including food, water, sanitation, livelihoods, health and safety, are met.</t>
  </si>
  <si>
    <t>2694-12/2021</t>
  </si>
  <si>
    <t>Contribution to the ICRC Syria Programme 2021</t>
  </si>
  <si>
    <t>2.1|1.2</t>
  </si>
  <si>
    <t>2694-08/2021</t>
  </si>
  <si>
    <t>Contribution to the UNICEF Syria Program 2021</t>
  </si>
  <si>
    <t>The programme aims to protect vulnerable girls and boys from harsh winter weather through the provision of winter clothing kits and to provide life-saving WASH services and supplies.</t>
  </si>
  <si>
    <t>6|1</t>
  </si>
  <si>
    <t>2867-06/2021</t>
  </si>
  <si>
    <t>Leave No One Behind – Restore livelihoods of the most vulnerable amid Covid-19 pandemic and beyond in Uganda and South Sudan</t>
  </si>
  <si>
    <t>The overall objective is to contribute to humanitarian and long-term measures (in line with a humanitarian-development nexus approach) to combat Covid-19 and its impact on affected vulnerable people and target communities in South Sudan and Uganda.</t>
  </si>
  <si>
    <t>8.5|5.2|1.5</t>
  </si>
  <si>
    <t>ARGE - LNOB</t>
  </si>
  <si>
    <t>2694-07/2021</t>
  </si>
  <si>
    <t>Relief, Recovery and Resilience for Pandemic-affected Children and Caregivers in Jordan (3RPC)</t>
  </si>
  <si>
    <t>The project aims to reduce vulnerability and increase resilience of refugee and host community women, girls, men and boys to recover from the protracted Syrian crisis and the COVID-19 pandemic in Jordan (contribution to SDGs 3, 4, 5, 6, 10, 17,   EU GAP III 3.3).</t>
  </si>
  <si>
    <t>6.2|4.5|3.8</t>
  </si>
  <si>
    <t>2544-03/2021</t>
  </si>
  <si>
    <t>Addressing livelihood and WASH-related needs and strengthening the resilience of IDPs in Nampula province, Mozambique</t>
  </si>
  <si>
    <t>The project aims to support internally displaced persons (IDPs) and vulnerable host community members, in particular women and girls, to absorb external shocks and protection risks through principled, gender-responsive, and inclusive humanitarian  assistance. (Contribution to SDGs 1, 2, 3, 5, 6 and EU GAP II thematic objectives 'Ensuring freedom from all forms of gender-based violence' and 'Strengthening economic and social rights and empowering girls and women' and 'Advancing equal  participation and leadership')</t>
  </si>
  <si>
    <t>6.1|4.4|2.1|13</t>
  </si>
  <si>
    <t>2694-09/2021</t>
  </si>
  <si>
    <t>Contribution to the UNICEF Lebanon Program 2021</t>
  </si>
  <si>
    <t>The program aims to provide immediate access to water services and strengthen immunization supply chain through cold chain management. Maintain the provision of safe water to all girls, boys and their families and mitigate social tensions among  the marginalized populations through equitable and improved access to more efficient and sustainable safe water supplies. Equip main points of the Expanded Programme for Immunization (EPI) with needed cold chain equipment and provide cold  rooms with solar panels to ensure sustainable energy source.</t>
  </si>
  <si>
    <t>6.1|3</t>
  </si>
  <si>
    <t>2679-06/2021</t>
  </si>
  <si>
    <t>BIMYSAWA - Long-term safe WASH service coverage for BidiBidi, Imvepi and Yumbe Refugee Settlement</t>
  </si>
  <si>
    <t>Contribute to safeguarding the lives, health and dignity of South Sudanese refugees and host communities in Northern Uganda. Living conditions of refugees and host community members (especially women and girls) with respect to access of safe  reliable drinking water, sanitation services, waste management and Menstrual Hygiene Management (MHM) in Goboro, Imvepi and Bidi Bidi Zone 4 are improved.</t>
  </si>
  <si>
    <t>2544-01/2021</t>
  </si>
  <si>
    <t>CONNECT – Making Humanitarian Action work for Everyone in Cabo Delgado</t>
  </si>
  <si>
    <t>The project aims to provide immediate relief, recovery and resilience building measures for the most vulnerable in resettlement camp communities in the areas of food security/nutrition, psychological first aid and psychosocial support, and  disability inclusive community development and create conditions in which persons with disabilities (especially girls and women with disabilities) benefit from humanitarian assistance on an equal footing with other persons of concern.  (Contribution to SDG 2, 2, 5,10 and GAP III: 'Ensure freedom from all forms of gender-based violence &amp; strengthening economic and social rights and empowering girls and women - Promoting universal access to health')</t>
  </si>
  <si>
    <t>2679-08/2021</t>
  </si>
  <si>
    <t>Contribution to WFP's activities in Ethiopia 2021</t>
  </si>
  <si>
    <t>Shock-affected populations in targeted areas and refugees in camps are able to meet their basic food and nutrition needs throughout the year (CSP Strategic Outcome 1, SDGs 2 &amp; 17).</t>
  </si>
  <si>
    <t>2679-02/2021</t>
  </si>
  <si>
    <t>BASE- Basic Services for Southern Tigray</t>
  </si>
  <si>
    <t>To contribute to the most needed humanitarian and early recovery assistance for the population affected by the Tigray crisis in Ethiopia, especially the most vulnerable and marginalized groups.  Specific Objective: The most vulnerable IDPs and  affected population by the Tigray crises are better able to meet their basic needs and have access to a functioning emergency medical service in Southern Tigray (Alamata, Chercher and Raya Azebo).</t>
  </si>
  <si>
    <t>6.1|3.8|1.5</t>
  </si>
  <si>
    <t>2694-03/2021</t>
  </si>
  <si>
    <t>Gender-sensitive WASH in Schools and ITSs in Baalbek-Hermel</t>
  </si>
  <si>
    <t>The project contributes to improved water, sanitation and hygiene (WASH) conditions of Syrian refugees and vulnerable Lebanese host communities in schools and informal tented settlements (ITSs) in Baalbek-Hermel through a gender- and  conflict-sensitive approach. The project has three specific outcomes: 1) Lebanese and Syrian female and male students have improved, sustainable and inclusive access to safe water, sanitation facilities and hygiene practices that address gender-specific needs in targeted  schools in Baalbek-Hermel. 2) Female students are empowered to practice safe and dignified menstrual hygiene management in targeted schools in Baalbek-Hermel. 3) Households (HH) in Informal Tented Settlements (ITSs) have improved hygiene  practices and access to sustainable safe water and sanitation facilities in Baalbek-Hermel.</t>
  </si>
  <si>
    <t>2679-04/2021</t>
  </si>
  <si>
    <t>Lifesaving Emergency Nutrition and Protection Response for most vulnerable Tigray conflict affected people</t>
  </si>
  <si>
    <t>The project objective is twofold: 1) Improved access to nutrition services aimed at preventing, identifying and treating severe and moderate acute malnutrition among under 5-year-old children and pregnant and lactating women (PLW), 2) Improved  prevention and response to sexual and gender-based violence (SGBV) in crisis affected communities.</t>
  </si>
  <si>
    <t>5.6|5.2|2.2</t>
  </si>
  <si>
    <t>2694-05/2021</t>
  </si>
  <si>
    <t>Education and Protection for Syrians and vulnerable Jordanians</t>
  </si>
  <si>
    <t>The overall goal of the project is to reduce vulnerability and increase resilience of refugee and host community women, girls, men and boys to recover from the protracted Syrian crisis and COVID-19 pandemic. (Contribution to SDGs 1, 3 and 4 and  to the EU GAP II thematic objectives 'Ensuring freedom from all forms of gender-based violence' and 'Strengthening economic and social rights and empowering girls and women'.)</t>
  </si>
  <si>
    <t>4.4|4.1|1.3</t>
  </si>
  <si>
    <t>2867-07/2021</t>
  </si>
  <si>
    <t>CoNaKa: Covid-19 resilience in Armenia and Georgia and Nagorno-Karabakh conflict response</t>
  </si>
  <si>
    <t>Mitigation of Covid-19 impacts on the achievement of the Sustainable Development Goals (SDGs) in Armenia and Georgia. Increased resilience of affected women, girls, men, boys and those displaced from the Nagorno-Karabakh (NK) conflict zone and of  host population in Armenia.</t>
  </si>
  <si>
    <t>5|3|1.4</t>
  </si>
  <si>
    <t>Arge - CoNaKa</t>
  </si>
  <si>
    <t>2682-02/2021</t>
  </si>
  <si>
    <t>Assistance for Households Affected by the Security Crisis in the Center-North and Sahel regions of Burkina Faso (PAMAC)</t>
  </si>
  <si>
    <t>The aim of the project is to contribute to improving the living conditions and well-being of vulnerable populations affected by the humanitarian crisis in the Center-North and Sahel regions of Burkina Faso. (Contribution to SDGs 1, 2, 3, 4, 5, 6  &amp; GAP III Objective 3.3)</t>
  </si>
  <si>
    <t>6.1|4.5|2.1</t>
  </si>
  <si>
    <t>2694-10/2021</t>
  </si>
  <si>
    <t>Contribution to the UNFPA Syria Programme 2021</t>
  </si>
  <si>
    <t>The programme has two main goals: 1) To enhance women and young people protection and resilience through the provision of integrated Sexual and Reproductive Health (SRH) and Gender-based Violence (GBV) prevention in rural Homs. 2) To address  harmful social practices and promote gender equality in the selected communities in Aleppo.</t>
  </si>
  <si>
    <t>8.6|5.6|5.2</t>
  </si>
  <si>
    <t>2682-03/2021</t>
  </si>
  <si>
    <t>Contribution to WFP's activities in Burkina Faso 2021-2022</t>
  </si>
  <si>
    <t>The Austrian contribution to the WFP Burkina Faso Country Strategic Plan (CSP) 2019-2023 supports Strategic Outcome 1 (SO1) in the Est and Centre-Est regions for the years 2021 and 2022: Crisis affected populations, including refugees, internally  displaced persons (IDPs) and host communities in targeted areas are able to meet their basic food and nutrition needs during and in the aftermath of a crisis.</t>
  </si>
  <si>
    <t>2768-00/2021</t>
  </si>
  <si>
    <t>PASS - Providing access to basic humanitarian services &amp; supporting sustainable health solutions in Donbass</t>
  </si>
  <si>
    <t>Conflict affected women and men especially older people along the Line of Contact have improved their health and psychosocial status and enhanced their livelihoods (SDG Targets: 1.1, 2.3, 3.8, 3.b, 5.2, 5a., GAP III Thematic areas 3.1, 3.3, 3.5)</t>
  </si>
  <si>
    <t>5|3|2.1</t>
  </si>
  <si>
    <t>2682-04/2021</t>
  </si>
  <si>
    <t>Contribution to the ICRC programme in Burkina Faso 2021</t>
  </si>
  <si>
    <t>The overall goal of the programme is to protect people in line with International Humanitarian Law (IHL), help them cope with effects of violence as well as provide health care, water, livelihood support and other assistance to conflict affected  individuals and communities.</t>
  </si>
  <si>
    <t>2.1|1.3</t>
  </si>
  <si>
    <t>2694-13/2021</t>
  </si>
  <si>
    <t>Contribution to WFP's activities in Jordan 2021-2022</t>
  </si>
  <si>
    <t>Crisis affected populations in Jordan, including refugees, meet their food and nutrition needs throughout the year (Strategic Outcome 1).</t>
  </si>
  <si>
    <t>2450-00/2021</t>
  </si>
  <si>
    <t>Emergency Livelihoods for Affected Populations in the Beirut Explosion Area</t>
  </si>
  <si>
    <t>The project aims at equiping marginalized women, men, and adolescent girls and boys with safeguarding tools and market based skills training to become employable while contributing to the rehabilitation process of Beirut Blast under the Lebanon  Reform, Reconstruction and Recovery framework (3RF).</t>
  </si>
  <si>
    <t>5.5|5.1|10.2</t>
  </si>
  <si>
    <t>2709-00/2021</t>
  </si>
  <si>
    <t>Contribution to the OCHA's South Sudan Programme 2021</t>
  </si>
  <si>
    <t>The interventions of humanitarian organisations that participate in OCHA-led coordination mechanisms are well coordinated and based on robust and timely evidence. Advocacy for humanitarian access, the respect of humanitarian principles and for  the protection of people in need is effective.</t>
  </si>
  <si>
    <t>2863-00/2021</t>
  </si>
  <si>
    <t>The UN's global emergency response fund, the Central Emergency Response Fund CERF pools contributions from donors around the world into a single fund allowing humanitarian responders to deliver life-saving assistance whenever and wherever crises hit.</t>
  </si>
  <si>
    <t>2694-09/2020</t>
  </si>
  <si>
    <t>Contribution to the WFP's activities in Syria</t>
  </si>
  <si>
    <t>Food-insecure populations affected by the crisis, including host communities, internally displaced persons and returnees, in all governorates, have access to life-saving food to meet their basic food needs all year round. The programme  contributes to the achievement of the Sustainable Development Goals 1, 2, 3, 4, 5, 11 and 17.</t>
  </si>
  <si>
    <t>2667-03/2021</t>
  </si>
  <si>
    <t>Contribution to the ICRC Libya Appeal 2021</t>
  </si>
  <si>
    <t>The overall goal of the programme is to protect people in line with International Humanitarian Law (IHL), help them cope with effects of violence as well as provide health care, water, livelihood support and other assistance to conflict affected  individuals, communities, returnees, IDPs and migrants in Libya.</t>
  </si>
  <si>
    <t>2867-04/2021</t>
  </si>
  <si>
    <t>ACROSS Ethiopia - COVID-19 Response Across the Humanitarian – Development Nexus in Ethiopia</t>
  </si>
  <si>
    <t>The overall objective of the programme is the increased resilience and self-reliance of institutions, communities and vulnerable individuals to prepare for and respond to COVID-19 in an inclusive and gender responsive manner in the sectors Water,  Sanitation and Hygiene (WASH), Psychological Social Support (PSS) and livelihood in South Omo, West and East Arsi, West Hararghe and Arbaminich in Ethiopia.</t>
  </si>
  <si>
    <t>8.6|6.1|3.7|1.5</t>
  </si>
  <si>
    <t>ARGE - ACROSS</t>
  </si>
  <si>
    <t>bmeia-2021/014</t>
  </si>
  <si>
    <t>Core contribution to UNWOMEN</t>
  </si>
  <si>
    <t>bmeia-2021/015</t>
  </si>
  <si>
    <t>bmeia-2021/017</t>
  </si>
  <si>
    <t>Earmarked contribution to the OHCHR - UN Minority Forum, OHCHR Sarajevo Mediafreedom</t>
  </si>
  <si>
    <t>Earmarked contribution to the OHCHR - UN Minority Forum, Mediafreedom OHCHR Sarajevo</t>
  </si>
  <si>
    <t>17|16.10</t>
  </si>
  <si>
    <t>bmeia-2021/018</t>
  </si>
  <si>
    <t>Core contribution to the Voluntary Fund for Victims of Torture (UNVFTV)</t>
  </si>
  <si>
    <t>17|16.3</t>
  </si>
  <si>
    <t>bmeia-2021/019</t>
  </si>
  <si>
    <t>Haiti</t>
  </si>
  <si>
    <t>Emergency aid for girls and women after earthquake in haiti</t>
  </si>
  <si>
    <t>Humanitarian aid for girls and women in Haiti in the aftermath of the earthquake in Haiti on August 14, 2021</t>
  </si>
  <si>
    <t>bmeia-2021/024</t>
  </si>
  <si>
    <t>The Technical Cooperation Programme (financed by the Technical Cooperation Fund) is the Agency's main mechanism for the transfer of nuclear technology to the Member States, helping them to implement key development priorities in areas such as    health and nutrition, food and agriculture, water and environment, industrial applications and the development and management of nuclear knowledge. The programme also helps Member States to identify and meet their future energy needs and    contributes to improving radiation safety and nuclear security worldwide, including through the provision of legal assistance.</t>
  </si>
  <si>
    <t>bmeia-2021/025</t>
  </si>
  <si>
    <t>bmeia-2021/030</t>
  </si>
  <si>
    <t>The sponsorship programme for delegates to the Anti-Personnel Landmines Convention (APLC) ensures that expert representatives of mine-affected developing countries can actively participate in the work of the Convention. This allows States   Parties, in the process of fulfilling obligations, to report on their progress and express their needs for assistance.</t>
  </si>
  <si>
    <t>bmeia-2021/042</t>
  </si>
  <si>
    <t>bmeia-2021/043</t>
  </si>
  <si>
    <t>bmeia-2021/044</t>
  </si>
  <si>
    <t>bmeia-2021/045</t>
  </si>
  <si>
    <t>Contribution 2021 to OSCE special Monitoring Mission to Ukraine</t>
  </si>
  <si>
    <t>Contribution of tS to the special monitoring mission of the OSCE in Ukraine, outside the normal household (The SMM is an unarmed, civilian mission, present on the ground 24/7 in all regions of Ukraine. Its main tasks are to observe and report in   an impartial and objective way on the situation in Ukraine, and to facilitate dialogue among all parties to the crisis).</t>
  </si>
  <si>
    <t>bmeia-2021/047</t>
  </si>
  <si>
    <t>Secondment of AT persons to OSCE field missions: The OSCE field operations support their host countries in the practical implementation of their OSCE obligations and in the development of their local capacities through concrete, needs-based   projects, such as initiatives to support law enforcement authorities, national minority rights, legal reforms, the Rule of law and freedom of the media or projects promoting tolerance and non-discrimination and many other areas.</t>
  </si>
  <si>
    <t>bmeia-2021/048</t>
  </si>
  <si>
    <t>OCEEA/Env. Coop. - Women. Water Management and Conflict Prevention in Central Asia and Afghanistan</t>
  </si>
  <si>
    <t>Water resources in Afghanistan and Central Asia are very unequally distributed, and conflicts of interest over their use regularly lead to tensions and endanger livelihoods. Very often, women are particularly affected, due to their role in  society. This project focuses on the gender component of the problem or promotes women's participation in conflict resolution and water management, as a contribution to conflict prevention and comprehensive security in the region.</t>
  </si>
  <si>
    <t>5.1|13</t>
  </si>
  <si>
    <t>Rule of Law compliant responses to terrorism in the Criminal Justice System of Albania</t>
  </si>
  <si>
    <t>To support Albania in establishing rule of law and human rights-based interventions aimed at preventing and countering Violent Extremism and Radicalization that Lead to Terrorism in the Criminal Justice System, with a particular focus on prisons  and probation settings in Albania</t>
  </si>
  <si>
    <t>bmeia-2021/049</t>
  </si>
  <si>
    <t>The electronic platform 'Security and Human Rights Monitor', which is under the patronage of the NL Helsinki Committee, is an internet platform launched in mid-2017 for debate, analysis and information on the OSCE and OSCE issues with a special   focus on the connection between security and human rights. It plans to publish 40-60 articles on the OSCE and OSCE-related topics in 2019. The SHR Monitor is one of the few institutions that deals with the OSCE in current respects. Its aim is   to stimulate a wider public debate about the OSCE, its issues and the relevance of the Organization.</t>
  </si>
  <si>
    <t>Water Diplomacy and Conflict Prevention – Phase I</t>
  </si>
  <si>
    <t>Implemented by the Office of the Co-ordinator for Economic and Environmental Affairs of the OSCE (OCEEA), this project aims to improve cooperation on sustainable transboundary water resource management and contribute to a comprehensive approach  to security in the OSCE area.</t>
  </si>
  <si>
    <t>6.1|13.3</t>
  </si>
  <si>
    <t>Supporting the Integration of Diverse Society in Georgia</t>
  </si>
  <si>
    <t>The programme will support the implementation of the Georgian State Strategy for Civic Equality and Integration 2021-2026. It will build on the experience and lessons learnt from the HCNM's engagement in Georgia in previous years, especially  between 2016-2020. The programme will focus on strengthening multilingual education, promoting the participation of national minorities in public life, addressing the issue of access to media and information, and supporting the work of the  HCNM in Georgia.</t>
  </si>
  <si>
    <t>Professional Practice Programme (PPP) for young professionals from minority communities</t>
  </si>
  <si>
    <t>The project promotes the rule of law and democratic principles among youth and the participation of national minorities in Serbian institutions. In implementing the project, the Mission works closely with Serbian institutions (e.g. the Serbian  Ministry of Human and Minority Rights and Social Dialogue).</t>
  </si>
  <si>
    <t>16.6|16.3|16.1</t>
  </si>
  <si>
    <t>bmeia-2021/050</t>
  </si>
  <si>
    <t>ICEUR Karabakh-Program: 2nd Meeting</t>
  </si>
  <si>
    <t>bmeia-2021/051</t>
  </si>
  <si>
    <t>Economic Empowerment of Landmine Victims in Azerbaijan</t>
  </si>
  <si>
    <t>The aim of this project is to provide the financial resources for the economic integration of landmine victims living in the poor rural regions of Azerbaijan to support socio-economic development, entrepreneurship and self-sufficiency through  untied assistance to landmine victims. By funding small business activities designed and implemented by landmine victims themselves, this project will not only improve the economic and social lives of these people and their families, but also  provide all the necessary tools for their empowerment.</t>
  </si>
  <si>
    <t>bmeia-2021/052</t>
  </si>
  <si>
    <t>Psychosocial rehabilitations for children, victims of conflict in Armenien</t>
  </si>
  <si>
    <t>bmeia-2021/053</t>
  </si>
  <si>
    <t>Core contribution to the Council of Europe (40% ODA)</t>
  </si>
  <si>
    <t>bmeia-2021/060</t>
  </si>
  <si>
    <t>Assessed core contribution to UNO (52% ODA)</t>
  </si>
  <si>
    <t>bmeia-2021/061</t>
  </si>
  <si>
    <t>bmeia-2021/062</t>
  </si>
  <si>
    <t>bmeia-2021/063</t>
  </si>
  <si>
    <t>bmeia-2021/064</t>
  </si>
  <si>
    <t>bmeia-2021/065</t>
  </si>
  <si>
    <t>bmeia-2021/066</t>
  </si>
  <si>
    <t>bmeia-2021/067</t>
  </si>
  <si>
    <t>bmeia-2021/068</t>
  </si>
  <si>
    <t>bmeia-2021/069</t>
  </si>
  <si>
    <t>bmeia-2021/070</t>
  </si>
  <si>
    <t>bmeia-2021/072</t>
  </si>
  <si>
    <t>bmeia-2021/073</t>
  </si>
  <si>
    <t>ÖSFK (ASPR)</t>
  </si>
  <si>
    <t>bmeia-2021/074</t>
  </si>
  <si>
    <t>Support for UNODC mandated activities particularly in the areas of combatting human trafficking, crime prevention, terrorism prevention through strengthening legal regimes and supporting farmers</t>
  </si>
  <si>
    <t>bmeia-2021/075</t>
  </si>
  <si>
    <t>17.17|16.8</t>
  </si>
  <si>
    <t>Unbound core contribution to the UNODC General Purpose Fund (71% ODA)</t>
  </si>
  <si>
    <t>bmeia-2021/095</t>
  </si>
  <si>
    <t>bmeia-2021/096</t>
  </si>
  <si>
    <t>bmeia-2021/097</t>
  </si>
  <si>
    <t>bmeia-2021/098</t>
  </si>
  <si>
    <t>bmeia-2021/099</t>
  </si>
  <si>
    <t>bmeia-2021/101</t>
  </si>
  <si>
    <t>bmeia-2021/102</t>
  </si>
  <si>
    <t>bmeia-2021/103</t>
  </si>
  <si>
    <t>bmeia-2021/104</t>
  </si>
  <si>
    <t>bmeia-2021/105</t>
  </si>
  <si>
    <t>bmeia-2021/vw01</t>
  </si>
  <si>
    <t>bmeia-2021/vw02</t>
  </si>
  <si>
    <t>bmeia-2021/vw03</t>
  </si>
  <si>
    <t>bmeia-2021/vw04</t>
  </si>
  <si>
    <t>bmeia-2021/vw05</t>
  </si>
  <si>
    <t>bmeia-2021/vw06</t>
  </si>
  <si>
    <t>bmeia-2021/vw07</t>
  </si>
  <si>
    <t>bmeia-2021/vw08</t>
  </si>
  <si>
    <t>bmeia-2021/vw09</t>
  </si>
  <si>
    <t>bmeia-2021/vw10</t>
  </si>
  <si>
    <t>bmeia-2021/vw11</t>
  </si>
  <si>
    <t>bmeia-2021/vw12</t>
  </si>
  <si>
    <t>bmeia-2021/vw13</t>
  </si>
  <si>
    <t>bmeia-2021/vw14</t>
  </si>
  <si>
    <t>bmeia-2021/vw15</t>
  </si>
  <si>
    <t>bmeia-2021/vw16</t>
  </si>
  <si>
    <t>bmeia-2021/vw17</t>
  </si>
  <si>
    <t>bmeia-2021/vw18</t>
  </si>
  <si>
    <t>bmeia-2021/vw19</t>
  </si>
  <si>
    <t>bmeia-2021/vw20</t>
  </si>
  <si>
    <t>bmeia-2021/vw21</t>
  </si>
  <si>
    <t>bmeia-2021/vw22</t>
  </si>
  <si>
    <t>bmeia-2021/vw23</t>
  </si>
  <si>
    <t>bmeia-2021/vw24</t>
  </si>
  <si>
    <t>bmeia-2021/vw25</t>
  </si>
  <si>
    <t>bmeia-2021/vw26</t>
  </si>
  <si>
    <t>bmeia-2021/vw27</t>
  </si>
  <si>
    <t>bmeia-2021/vw28</t>
  </si>
  <si>
    <t>bmeia-2021/vw29</t>
  </si>
  <si>
    <t>bmeia-2021/vw30</t>
  </si>
  <si>
    <t>bmeia-2021/vw31</t>
  </si>
  <si>
    <t>bmeia-2021/vw32</t>
  </si>
  <si>
    <t>bmeia-2021/vw33</t>
  </si>
  <si>
    <t>bmeia-2021/vw34</t>
  </si>
  <si>
    <t>bmeia-2021/vw35</t>
  </si>
  <si>
    <t>bmeia-2021/vw36</t>
  </si>
  <si>
    <t>bmeia-2021/vw37</t>
  </si>
  <si>
    <t>bmeia-2021/vw38</t>
  </si>
  <si>
    <t>bmeia-2021/vw39</t>
  </si>
  <si>
    <t>bmeia-2021/vw40</t>
  </si>
  <si>
    <t>bmeia-2021/vw41</t>
  </si>
  <si>
    <t>bmeia-2021/vw42</t>
  </si>
  <si>
    <t>bmeia-2021/vw43</t>
  </si>
  <si>
    <t>bmeia-2021/vw44</t>
  </si>
  <si>
    <t>bmeia-2021/vw45</t>
  </si>
  <si>
    <t>bmeia-2021/vw46</t>
  </si>
  <si>
    <t>bmeia-2021/vw47</t>
  </si>
  <si>
    <t>bmeia-2021/vw48</t>
  </si>
  <si>
    <t>bmeia-2020/156</t>
  </si>
  <si>
    <t>Core contribution to the United Nations Children's Fund (UNICEF) (100% ODA)</t>
  </si>
  <si>
    <t>bmeia-2020/157</t>
  </si>
  <si>
    <t>Core contribution to the United Nations Capital Development Fund (UNCDF) (100% ODA)</t>
  </si>
  <si>
    <t>Core contribution to the UN Capital Development Fund (UNCDF)</t>
  </si>
  <si>
    <t>bmeia-2020/158</t>
  </si>
  <si>
    <t>Core contribution to the UNIDO Fund for Industrial Development (UNIDF) (100% ODA)</t>
  </si>
  <si>
    <t>bmeia-2020/159</t>
  </si>
  <si>
    <t>Core contribution to the United Nations Population Fund (UNFPA) (100% ODA)</t>
  </si>
  <si>
    <t>Core contribution to the UN Development Programme (UNFPA)</t>
  </si>
  <si>
    <t>bmeia-2020/160</t>
  </si>
  <si>
    <t>Core contribution to the United Nations Development Programme (UNDP) (100% ODA)</t>
  </si>
  <si>
    <t>Core contribution to UNDP</t>
  </si>
  <si>
    <t>bmeia-2020/161</t>
  </si>
  <si>
    <t>Junior Professional Officers (JPO)-Programme</t>
  </si>
  <si>
    <t>Austria contributes to the Junior Professional Officers (JPO)-Programme</t>
  </si>
  <si>
    <t>bmeia-2021/163</t>
  </si>
  <si>
    <t>Assessed core contribution to the Convention to Combat Desertification (UNCCD) (100% ODA)</t>
  </si>
  <si>
    <t>Assessed core contribution to UNCCD</t>
  </si>
  <si>
    <t>2021-0.228.824</t>
  </si>
  <si>
    <t>Core contribution to the United Nations Office of the United Nations High Commissioner for Refugees (UNHCR) (100% ODA)</t>
  </si>
  <si>
    <t>Core contribution UNHCR</t>
  </si>
  <si>
    <t>Core contribution to the United Nations Office of Co-ordination of Humanitarian Affairs (UNOCHA) (100% ODA)</t>
  </si>
  <si>
    <t>Core contribution to UNOCHA - Office for the Coordination of Humanitarian Affairs</t>
  </si>
  <si>
    <t>Core contribution to the International Committee of the Red Cross (ICRC) (100% ODA)</t>
  </si>
  <si>
    <t>Core contribution to the ICRC</t>
  </si>
  <si>
    <t>bmeia-2021/168</t>
  </si>
  <si>
    <t>bmeia-2021/169</t>
  </si>
  <si>
    <t>Core Contribution to the International Organisation of the Francophonie (OIF) (100% ODA)</t>
  </si>
  <si>
    <t>The International Organisation of La Francophonie represents one of the biggest linguistic zones in the world. Its members share more than just a common language. They also share the humanist values promoted by the French language. The French   language and its humanist values represent the two cornerstones on which the International Organisation of La Francophonie is based. Its mission is to embody the active solidarity between its 75 member states and governments (56 members and   19 observers), which together represent over one-third of the United Nations' member states and account for a population of over 890 million people, including 220 million French speakers. IOF organises political activities and actions of   multilateral cooperation that benefit French-speaking populations. Its actions respect cultural and linguistic diversity and serve to promote the French language, peace and sustainable development.</t>
  </si>
  <si>
    <t>bmeia-2021/170</t>
  </si>
  <si>
    <t>Technical and technological strengthening of 13 family police stations as a contribution to a life without violence against women</t>
  </si>
  <si>
    <t>bmeia-2021/171</t>
  </si>
  <si>
    <t>Establishment of the International Accountability Platform for Belarus (IAPB)</t>
  </si>
  <si>
    <t>The Platform responds to the recommendations of the OSCE Rapporteur Professor Benedek, who documented under the OSCE Moscow Mechanism - 'Benedek Report' - that authorities from Belarus committed serious human rights violations before, during and  after the presidential elections on August 9, 2020. The International Accountability Platform for Belarus (IAPB) will be responsible for collecting, consolidating, reviewing, and preserving information, documentation, and evidence of serious  violations of internationally applicable human rights standards. The IAPB is led by DIGNITY - the Danish Institute Against Torture.</t>
  </si>
  <si>
    <t>16.3|16.10|16.1</t>
  </si>
  <si>
    <t>DIGNITY</t>
  </si>
  <si>
    <t>bmeia-2021/172</t>
  </si>
  <si>
    <t>North-South Embassy Projects in Ankara</t>
  </si>
  <si>
    <t>bmeia-2021/173</t>
  </si>
  <si>
    <t>North-South Embassy Projects in Amman</t>
  </si>
  <si>
    <t>bmeia-2021/176</t>
  </si>
  <si>
    <t>North-South Embassy Projects in Beirut</t>
  </si>
  <si>
    <t>bmeia-2021/177</t>
  </si>
  <si>
    <t>North-South Embassy Projects in Belgrade</t>
  </si>
  <si>
    <t>bmeia-2021/178</t>
  </si>
  <si>
    <t>North-South Embassy Projects in Buenos Aires</t>
  </si>
  <si>
    <t>bmeia-2021/179</t>
  </si>
  <si>
    <t>North-South Embassy Projects in Brasilia</t>
  </si>
  <si>
    <t>bmeia-2021/180</t>
  </si>
  <si>
    <t>North-South Embassy Projects in Dakar</t>
  </si>
  <si>
    <t>bmeia-2021/181</t>
  </si>
  <si>
    <t>North-South Embassy Projects in Jakarta</t>
  </si>
  <si>
    <t>bmeia-2021/182</t>
  </si>
  <si>
    <t>North-South Embassy Projects in Kuala Lumpur</t>
  </si>
  <si>
    <t>bmeia-2021/183</t>
  </si>
  <si>
    <t>North-South Embassy Projects in Kiew</t>
  </si>
  <si>
    <t>bmeia-2021/184</t>
  </si>
  <si>
    <t>North-South Embassy Projects in Lima</t>
  </si>
  <si>
    <t>bmeia-2021/185</t>
  </si>
  <si>
    <t>North-South Embassy Projects in Podgorica</t>
  </si>
  <si>
    <t>bmeia-2021/186</t>
  </si>
  <si>
    <t>North-South Embassy Projects in Pristina</t>
  </si>
  <si>
    <t>bmeia-2021/187</t>
  </si>
  <si>
    <t>Morocco</t>
  </si>
  <si>
    <t>North-South Embassy Projects in Rabat</t>
  </si>
  <si>
    <t>bmeia-2021/188</t>
  </si>
  <si>
    <t>Contribution to the Special Purpose Trust Fund (SPTF) for the Resident Coordinationer system (100% ODA)</t>
  </si>
  <si>
    <t>Contribution to the Special Purpose Trust Fund (SPTF) for the Resident Coordinationer system of the Development Coordination Offices (DCO)</t>
  </si>
  <si>
    <t>United Nations Development Coordination Office</t>
  </si>
  <si>
    <t>bmeia-2020/162</t>
  </si>
  <si>
    <t>202150adm02</t>
  </si>
  <si>
    <t>ada-vw02/2021</t>
  </si>
  <si>
    <t>The aim is to create a supportive environment in Palestinian hospitals in which children can exercise their rights to humor, play and creativity. To achieve this, the project is helping to systematically anchor 'Humor &amp; Art' as a recognized  strategy for mental health and psychosocial well-being of children in Palestinian hospitals. (Contribution to SDG 3, SDG 4, SDG 5 and EU GAP II 10, 13).</t>
  </si>
  <si>
    <t>The project contributes to the implementation of the SDGs, in particular SDG 13 'Measures for climate protection'. Awareness and commitment to this are primarily promoted among young people, multipliers in extracurricular child and youth work and  political decision-makers. The focus is on dealing with issues of globalization, with political processes and one's own modes of action and leeway. Gender equality, as an essential principle of work, is pursued in accordance with the  declaration of self-commitment.</t>
  </si>
  <si>
    <t>Frugal innovation' jointly developed by Austrian companies and local partners in emerging or developing countries can make a positive contribution: they can address global social challenges and contribute to the achievement of SDGs (e.g.   combating poverty and hunger, promoting health and well-being or securing access to affordable and clean energy).</t>
  </si>
  <si>
    <t>Africa symposia with a cultural program 2020 &amp; 2021</t>
  </si>
  <si>
    <t>CHIALA (ehemals: Afrika Zentrum Chiala Afriqas)</t>
  </si>
  <si>
    <t>#ADAPTATION|TEI000</t>
  </si>
  <si>
    <t>UNDP Multi-Partner Trust Fund Office (MPTFO)</t>
  </si>
  <si>
    <t>The project is expected to contribute to a substantially reduced corruption and bribery in all their forms (SDG 16.5). The Project contributes to a better functioning of the public sector that abides by the principles of transparency and accountability to its citizens (linked to SDG 16.6 and 16.10). Expected results include (i) increased skills of investigative and young journalists in the Western Balkans, (ii) exposed (including cross-border) wrongdoings of public institutions, public or private companies and individuals, through multimedia investigations, (iii) general public informed on open government principles, and compliance of public institutions on Freedom of Information (FoI) laws, and (iv) BIRN's Investigative Resource Desk (BIRD) platform upgraded and its tools accessible for free which stimulates cross border cooperation among journalists, civil society and technology experts for promoting open data governance.</t>
  </si>
  <si>
    <t>The programme aims at changing the performance and behavior of existing system actors (public and private) in order to make the market system more advantageous for the beneficiaries. Using a facilitative approach, the project activities target   systemic changes along three dimensions: agro-ecological, socio-political and economical. More sustainable and inclusive market systems contribute to poverty reduction and to empowerment, especially among rural women and marginalized people.</t>
  </si>
  <si>
    <t>9.3|2.4|2.3</t>
  </si>
  <si>
    <t>5.5|2.3|2.1|13</t>
  </si>
  <si>
    <t>The aim of the project is to make a contribution to increasing the share of renewable energies in Turkey and to ensure the production of wind energy in the long term. For this purpose, a wind turbine maintenance training course is set up and  certified / accredited.</t>
  </si>
  <si>
    <t>9.3|8.5|13</t>
  </si>
  <si>
    <t>9.3|8.5|17.17|13</t>
  </si>
  <si>
    <t>The aim of the project that is being prepared with this feasibility study is to build sustainable partnerships with local companies in the field of 'superfood' products, which includes berries, herbs and other plant-based foods with high nutrient  content, and the Kenya-based natural cosmetics industry. The aim is to create its own brand under the name BINTI &amp; WANA ('Daughters and Sons' in Swahili). In the course of the planned economic partnership, local companies are to be further  developed, supported and financed according to their needs and the market situation. The study is being carried out by the Austrian Auladominus GmbH, which would like to subsequently invest in local companies, and its Kenyan subsidiary,  Auladominus Kenya Ltd.</t>
  </si>
  <si>
    <t>6.1|5.5|2.3|13</t>
  </si>
  <si>
    <t>6.1|2.2|2.1|13</t>
  </si>
  <si>
    <t>The aim of the proposed project is to build up the technical infrastructure and the necessary knowledge for so-called 'Climate Smart Agriculture' in the three Southeast Asian countries of Indonesia, Thailand and Cambodia.</t>
  </si>
  <si>
    <t>9.3|8.5|2.3|13</t>
  </si>
  <si>
    <t>#ADAPTATION|#MITIGATION|TEI000</t>
  </si>
  <si>
    <t>2687-00/2021</t>
  </si>
  <si>
    <t>Additional Support to the Water Supply and Sanitation for Refugees Settlements and Host Communities in Northern Uganda (ADA-WatSSUP)</t>
  </si>
  <si>
    <t>ADA is co-funding the project and supporting its main objective to ensure sustainable water and sanitation services in selected refugee settlements and host communities. ADA's contribution focuses on the transition from humanitarian to long-term  water supply by national service providers.</t>
  </si>
  <si>
    <t>6.1|13</t>
  </si>
  <si>
    <t>2681-00/2021</t>
  </si>
  <si>
    <t>Fight against cross-border cattle theft between Senegal and Guinea-Bissau</t>
  </si>
  <si>
    <t>The project will contribute to the fight against cross-border cattle theft between Senegal and Guinea Bissau, by accompanying the authorities and communities in the restoration of security, economic recovery and social cohesion among populations.</t>
  </si>
  <si>
    <t>8.5|16.6|16.1</t>
  </si>
  <si>
    <t>WANEP Senegal</t>
  </si>
  <si>
    <t>2021500038a</t>
  </si>
  <si>
    <t>2871-00/2021</t>
  </si>
  <si>
    <t>Community-focused Flood Early Warning System for BuPuSa Transboundary River Basins</t>
  </si>
  <si>
    <t>The programme aims to reduce the vulnerability of communities in the Buzi-Pungwe-Save (BuPuSa) Basins through preventive and cross-border flood-control-mechanisms in Mozambique and Zimbabwe. By exposing the targeted beneficiaries to the proposed  awareness, tools and capacity building initiatives on flood monitoring and early warning they will be empowered and able to reduce their risks and vulnerabilities to floods and related challenges. This should result in greater participation  of all, including women and girls, thereby closing the gender inequality gap towards improvement in livelihoods through proactive risk management.</t>
  </si>
  <si>
    <t>6.5|13.3|13.1|1.5</t>
  </si>
  <si>
    <t>2021500038b</t>
  </si>
  <si>
    <t>2021500039a</t>
  </si>
  <si>
    <t>2531-00/2021</t>
  </si>
  <si>
    <t>Linking policy and implementation for gender equality in Malawi, Namibia and Zimbabwe</t>
  </si>
  <si>
    <t>The programme aims to increase gender equality and reduction of gender-based violence (GBV) in the SADC Region by strengthening the capacity of the MenEngage Africa (MEA) country secretariats and networks in Malawi, Namibia and Zimbabwe to  advocate for better policies and laws and to address GBV risk factors by disrupting harmful social and gender norms.</t>
  </si>
  <si>
    <t>SGJ</t>
  </si>
  <si>
    <t>2021500039b</t>
  </si>
  <si>
    <t>8352-00/2021</t>
  </si>
  <si>
    <t>Establishment of a functional Animal Identification and Registration (AIR) system in Armenia</t>
  </si>
  <si>
    <t>The project's intended impact is: Improved animal health, food safety, higher productivity, trade and farm income. The expected outcome of the project is: Countrywide animal identification and registration (AIR) system established and functioning. For the built infrastructure, the project will include PV/solarthermal installations that should also be used as showcase examples for further diffusion of renewable technologies.</t>
  </si>
  <si>
    <t>2.3|13</t>
  </si>
  <si>
    <t>8382-00/2021</t>
  </si>
  <si>
    <t>Supporting Rural Development through youth entrepreneurship in Georgia</t>
  </si>
  <si>
    <t>The project's intended impact is: Strengthened rural development in the target municipalities as a consequence of fostering entrepreneurial potential of young people (aged 18 to 35).The expected outcome of the project is: Improved social and economic participation and well-being of youth as a result of enhanced entrepreneurial skills and support to existing and new youth-led enterprises.</t>
  </si>
  <si>
    <t>8.5|5.5|4.4</t>
  </si>
  <si>
    <t>Mercy Corps Europe</t>
  </si>
  <si>
    <t>2877-00/2021</t>
  </si>
  <si>
    <t>Prevention of malnutrition, leveraging sustainable markets in crisis affected areas of Amhara region, Ethiopia</t>
  </si>
  <si>
    <t>The main goal of the project is to reduce acute malnutrition (wasting and stunting) among children in the Amhara region by improving nutritionally vulnerable populations' consumption of high-quality, nutrient-dense foods and providing social and  behaviour change communication to care givers and relevant community actors.</t>
  </si>
  <si>
    <t>2639-00/2021</t>
  </si>
  <si>
    <t>ICDP - Improving institutional and community capacities for inclusive and gender-sensitive disaster preparedness in Inhambane and Sofala</t>
  </si>
  <si>
    <t>The ICDP project's objective is to reduce the impact of climate-related risks for target communities by strengthening their resilience in an inclusive and gender responsive way and building the institutional disaster risk reduction (DRR) capacity  of stakeholders.</t>
  </si>
  <si>
    <t>13.1|11.5|10.2</t>
  </si>
  <si>
    <t>ARGE - ICDP</t>
  </si>
  <si>
    <t>2021500045a</t>
  </si>
  <si>
    <t>0612-00/2021</t>
  </si>
  <si>
    <t>AQUAHUB II - Education and Research Hubs for the Sustainable Management of Freshwater Ecosystems in Eastern Africa</t>
  </si>
  <si>
    <t>The overarching project goal is to achieve change processes at the social and political level and to make contributions towards achieving the SDGs. The objective (outcome) is the expansion of capacities at the institutional and individual level,  as well as the strengthening of South-South and North-South network activities for the sustainable management of inland waters in East Africa.</t>
  </si>
  <si>
    <t>4.4|4.3|13</t>
  </si>
  <si>
    <t>2021500045b</t>
  </si>
  <si>
    <t>2626-03/2021</t>
  </si>
  <si>
    <t>Building Peace Through Sustainable Access to and Management of Natural Resources in West Nile and Central Equatoria (PAMANA)</t>
  </si>
  <si>
    <t>Following a Human Development Peace Nexus approach, the project aims to significantly reduce conflict over and pressure on natural resources in West Nile and Central Equatoria. It seeks to meet the immediate needs of the most vulnerable groups  amongst the host, refugee and internally displaced people communities (with a special focus on women) and to secure sustainable livelihoods to promote peace, stability and gender equality.</t>
  </si>
  <si>
    <t>5.2|16.1|13</t>
  </si>
  <si>
    <t>2674-00/2020</t>
  </si>
  <si>
    <t>Promoting innovations for sustainable development in mountain areas (PRIMA)</t>
  </si>
  <si>
    <t>PRIMA's overall objective is to promote collaboration among partners and across mountain regions on innovative approaches that provide mutual benefits and enhance the effectiveness of actions towards inclusive sustainable mountain development.</t>
  </si>
  <si>
    <t>17.17|17.16|13</t>
  </si>
  <si>
    <t>UNEP - Vienna</t>
  </si>
  <si>
    <t>2626-00/2021</t>
  </si>
  <si>
    <t>SCCR - Strengthening conflict and gender sensitive community resilience in protracted crisis in Northern Uganda and Central Equatoria</t>
  </si>
  <si>
    <t>The project impact is to contribute to gender equality, to empower women and girls, and to promote just, peaceful and inclusive societies in Uganda and South Sudan (SDG 5, SDG 16). The specific project outcomes are twofold: 1) Strengthened  conflict sensitive community resilience in protracted crisis, in particular of women and girls, and 2) root causes addressed and impact of forced displacement mitigated in North Uganda and Central Equatoria.</t>
  </si>
  <si>
    <t>5.6|5.5|16.7|13</t>
  </si>
  <si>
    <t>ARGE - SCCR</t>
  </si>
  <si>
    <t>2397-09/2021</t>
  </si>
  <si>
    <t>'If I can't spray, it's not my revolution!': Global citizenship education through participative graffiti workshops with girls</t>
  </si>
  <si>
    <t>Gender Equality and Empowerment on a Glocal Level - The participatory project combines content-related workshops on the Sustainable Development Goal (SDG) 5 - keyword: global issues of violence against girls and women as a violation of human  rights - with artistic (graffiti) and media workshops. The goals are knowledge acquisition, reflection on a local and global level, sensitization for the topic of violence and finally empowerment of the participants, whereby this  self-empowerment also takes place through the acquisition of new skills in the arts and media. One focus is the digital communication of the results in order to make them available to as many users as possible.</t>
  </si>
  <si>
    <t>IKF</t>
  </si>
  <si>
    <t>2397-01/2021</t>
  </si>
  <si>
    <t>Library for global learning 2021-2022</t>
  </si>
  <si>
    <t>2550-23/2020</t>
  </si>
  <si>
    <t>FS-NGA-JOKE SYSTEMS Development of an assembly facility for Renewable Energy promotion in Africa</t>
  </si>
  <si>
    <t>This feasibility study evaluates the feasibility of a planned business partnership that aims to build an assembly plant for photovoltaic powered energy systems to power small and medium-sized businesses in Nigeria. A network of technically  experienced employees and partners for sales and service is to be set up locally. The applicant is the Austrian company JOKE Systems GmbH, which specializes in the planning and construction of photovoltaic systems for the energy supply of  companies and private households. The project is being carried out together with the Nigerian companies Joke &amp; Tio Energy System Ltd. and Geogrid Energy Company Ltd. prepared.</t>
  </si>
  <si>
    <t>9.3|8.5|7.2|17.17|13</t>
  </si>
  <si>
    <t>Joke Systems</t>
  </si>
  <si>
    <t>2319-01/2021</t>
  </si>
  <si>
    <t>An integrated approach to improving women and child health in 4 deprived communities in the Karnali region</t>
  </si>
  <si>
    <t>The aim of the project is to reduce maternal and child mortality and to improve medical care and nutrition for mothers and children in four communities in the Karnali region of western Nepal</t>
  </si>
  <si>
    <t>3.2|2.3</t>
  </si>
  <si>
    <t>2397-03/2021</t>
  </si>
  <si>
    <t>Care for gender &amp; climate justice!'</t>
  </si>
  <si>
    <t>The aim of the program is to raise awareness in terms of gender-sensitive development policy and how the social and economic (development) crisis associated with the COVID-19 pandemic can be overcome. The competence of multipliers is expanded and  the deepening of gender-specific knowledge of adult educators on women's rights and SDG 5, as well as on the interaction of gender equality with (almost) all other SDGs, is made possible.</t>
  </si>
  <si>
    <t>0100-00/2021</t>
  </si>
  <si>
    <t>The department 'Public Relations &amp; Development Communication and Education in Austria' deals with development policy in general and communicates in particular the goals and achievements of Austrian Development Cooperation (ADC). The focus is on  effectiveness and results. In the context of the changed international framework, the advantages and merits of Austrian development cooperation are emphasized. The focus is on the core ADC issues, emphasizing both the benefits for the local  people and the relevance for the people in Austria.</t>
  </si>
  <si>
    <t>4.7|17.16</t>
  </si>
  <si>
    <t>2319-02/2021</t>
  </si>
  <si>
    <t>Nhamatanda Sustainable Livelihood for Smallholder Farmer</t>
  </si>
  <si>
    <t>The project objective is to improve the food security and nutrition of vulnerable households in the Nhamatanda district (Sofala / Mozambique).</t>
  </si>
  <si>
    <t>5|2.3|2.1|15|13</t>
  </si>
  <si>
    <t>2835-06/2020</t>
  </si>
  <si>
    <t>Methodological competences for causal attribution_Peer Review PPP and Impact Study</t>
  </si>
  <si>
    <t>The support of an external consultant is sought to:1.) conduct a methodologic peer review of both, the impact study and the strategic evaluation with a focus on allowing causal attribution to measure effectiveness and impact of ADC's engagement and, 2.) consolidate observations and put forward recommendations for further improvement</t>
  </si>
  <si>
    <t>2.3|17.14</t>
  </si>
  <si>
    <t>CEval GmbH</t>
  </si>
  <si>
    <t>2817-01/2020</t>
  </si>
  <si>
    <t>The Whole-of-Government Approach in Austrian Development Policy:  Evaluation and Evidence Synthesis</t>
  </si>
  <si>
    <t>The main objectives of the review are:1. to present systematic, solid evaluative and other evidence of WGA implementation,2. to identify facilitating and hindering factors for WGA implementation and present good practice examples,3. to develop actionable recommendations for the further development of WGA and its implementation in Austrian development policy, both based on the existing setting and in the medium to long term.</t>
  </si>
  <si>
    <t>2754-00/2021</t>
  </si>
  <si>
    <t>Contribution to IOM Bosnia and Herzegovina Crisis Response Plan 2021</t>
  </si>
  <si>
    <t>IOM's overall aim is to safe lives and respond to the needs of refugees and migrants through humanitarian assistance and protection in Bosnia and Herzegovina.</t>
  </si>
  <si>
    <t>2397-00/2021</t>
  </si>
  <si>
    <t>Regional Education, Information and Media work for sustainable development and global learning</t>
  </si>
  <si>
    <t>With the program, Südwind offers development policy offers and services in two central areas of work (1) educational work and (2) information and media work. Central concerns are the promotion of development policy discourse and engagement in  Austria as well as the contribution to a better understanding and critical reflection of global contexts / Agenda 2030 linked to one's own living environment. Global Citizenship Education / Global Learning as educational concepts in the  Austrian educational landscape (formal, non-formal and informal) are to be strengthened, and issues of global sustainable development are to be addressed more broadly in the media across Austria.</t>
  </si>
  <si>
    <t>Südwind (ehemals: ÖIE)</t>
  </si>
  <si>
    <t>2399-00/2021</t>
  </si>
  <si>
    <t>One World Filmclubs 2021-2022</t>
  </si>
  <si>
    <t>ONE WORLD FILMCLUBS is an Austria-wide participatory project for young people (14-19 years) who deal with important questions of our globalized world through the medium of documentary film.The project enables them to found a local One World film club in their immediate vicinity to present documentary films to classmates and friends.The aim of the ONE WORLD FILMCLUBS is an intensive discussion of young people in the context of their One World film clubs with gender equality, human rights, responsible consumption, the environment, global contexts and social / individual  options for action. The project promotes dialogue and critical reflection among young people and encourages them to get involved.</t>
  </si>
  <si>
    <t>1666-00/2020</t>
  </si>
  <si>
    <t>Technical Assistance to the ADC and its Partners in the Water Sector</t>
  </si>
  <si>
    <t>The framework agreement aims to provide technical assistance in the water and sanitation sector for selected ADC partner countries and for international partner organizations in order to ensure the high quality of the ADC-financed projects. In  addition, the BMEIA is to be supported in developing strategies for the water sector.</t>
  </si>
  <si>
    <t>6.5|6.2|6.1|13</t>
  </si>
  <si>
    <t>ARGE - Agenda:Wasser</t>
  </si>
  <si>
    <t>2804-04/2020</t>
  </si>
  <si>
    <t>IÖ - GEXSI Austria - The web search that mobilizes companies in Austria for the Global Goals</t>
  </si>
  <si>
    <t>The aim of the project is to establish the GEXSI search engine in Austria, which uses the income generated to support innovative, development cooperation-relevant SDG projects from Austria.</t>
  </si>
  <si>
    <t>Good Search UG (ehemals: GEXSI Impact UG)</t>
  </si>
  <si>
    <t>6501-00/2021</t>
  </si>
  <si>
    <t>Small Project Fund Ethiopia 2021</t>
  </si>
  <si>
    <t>The small projects contribute to the priorities of the Austrian Development Cooperation, support the country strategy of Ethiopia and strengthen civil society structures in particular.</t>
  </si>
  <si>
    <t>5.2|4.4|10.2</t>
  </si>
  <si>
    <t>6516-00/2021</t>
  </si>
  <si>
    <t>Small Project Fund 2021 - Albania</t>
  </si>
  <si>
    <t>In terms of content and focus, the small projects are closely related to the country strategy (2015 - 2020, extended to 2021) of the Austrian development cooperation in Albania and complement the current and planned projects. The small projects  focus on good governance, rule of law, integrated water management, employability and job-market-oriented vocational training.</t>
  </si>
  <si>
    <t>5.2|10.2</t>
  </si>
  <si>
    <t>6511-00/2021</t>
  </si>
  <si>
    <t>Small Project Fund 2021 (CO Chisinau)</t>
  </si>
  <si>
    <t>The framework for small projects of the Coordination Office Chisinau follows the principles, priorities and programmatic specifications of the Austrian Development Cooperation framework strategy for the countries of the Eastern Partnership  (especially Moldova) and the current three-year program of the Austrian development policy.</t>
  </si>
  <si>
    <t>7.3|6.3|4.4|3.4|12.8|12.5</t>
  </si>
  <si>
    <t>6506-00/2021</t>
  </si>
  <si>
    <t>Small scale project fund Burkina Faso 2021</t>
  </si>
  <si>
    <t>As a supplement to the current programs and projects, priority is given to projects of civil society organizations in rural areas, which are primarily intended to strengthen the implementation of the priorities set in the state strategy and also  the following cross-cutting areas: rural development (in a comprehensive sense), education / vocational training, handicraft / micro and small enterprises, support of civil society, democratisation of society, promotion of peace/security and  the fight against corruption, promotion of measures within the framework of social inclusion, support for (socially) marginalised and vulnerable groups, gender equality and environmental protection, promotion of coordination mechanisms for  spatial development planning and enhancing Austria's visibility in the public sphere (embassy function).</t>
  </si>
  <si>
    <t>7.2|6.2|5.1|3.3|2.3</t>
  </si>
  <si>
    <t>2560-01/2020</t>
  </si>
  <si>
    <t>Follow-up on the Supply of the Total Organic Carbon Device: Contribution to Repair and Rehabilitation Measures at the Deir Al Balah Desalination Plant</t>
  </si>
  <si>
    <t>The Purpose of this project is to enable the Coastal Municipal Water Utility (CMWU) laboratory to monitor water quality in terms of the total organic carbon (TOC) concentrations, in order to prevent the water resources, including the desalinated  water, from pollution and secure sustainable drinking water.</t>
  </si>
  <si>
    <t>2397-06/2021</t>
  </si>
  <si>
    <t>Global Social Dialog - Internship Programme for Students at Universities of Applied Sciences</t>
  </si>
  <si>
    <t>The three-year 'Global Social Dialog' program ensures the framework conditions for high-quality implementation of long-term internships that social work students at Austrian universities of applied sciences complete in Africa, Asia and Latin America.</t>
  </si>
  <si>
    <t>6504-00/2021</t>
  </si>
  <si>
    <t>Small Project Fund (KOBÜ Kampala) 2021</t>
  </si>
  <si>
    <t>The small projects in Uganda are intended to support the programs and projects in the two priority sectors: 1.) water and sanitation and 2.) access to justice,or strategically supplement it in the cross-cutting issues of human rights, good governance, gender equality and climate protection.</t>
  </si>
  <si>
    <t>6503-00/2021</t>
  </si>
  <si>
    <t>Small Project Fund 2021 (Office Yerevan)</t>
  </si>
  <si>
    <t>The framework for small-scale projects of the Yerevan office in 2021 follows the principles, priorities and programmatic specifications of the ADC framework strategy for countries of the Eastern Partnership (especially Armenia) and the valid  three-year program of Austrian development policy. A focus on the thematic priority areas valid for Armenia is planned.</t>
  </si>
  <si>
    <t>8.9|5.5|12.5</t>
  </si>
  <si>
    <t>6517-00/2021</t>
  </si>
  <si>
    <t>Small Project Fund 2021 (KoBü Tiflis)</t>
  </si>
  <si>
    <t>The framework for small-scale projects of the Tbilisi 2021 coordination office follows the principles, priorities and programmatic specifications of the ADC framework strategy for the countries of the Eastern Partnership (particularly Georgia)  and the valid three-year program of Austrian development policy. A focus on the thematic priority areas valid for Georgia is planned.</t>
  </si>
  <si>
    <t>3.8|2.4|13.1</t>
  </si>
  <si>
    <t>6513-00/2021</t>
  </si>
  <si>
    <t>Small Project Fund Kosovo 2021</t>
  </si>
  <si>
    <t>The country strategy 2013 - 2020 for Kosovo focus on the cooperation with civil society actors, as well as the areas of 'good governance' and 'promotion of socially or ethnically vulnerable groups' respectively.</t>
  </si>
  <si>
    <t>6509-00/2021</t>
  </si>
  <si>
    <t>Small Project Fund KoBü Thimphu 2021</t>
  </si>
  <si>
    <t>The overall goal of the Small Project Fund is to contribute towards poverty reduction, integration of vulnerable groups, improvement of social/health/community services as well as cultural infrastructure relevant for tourism. The main  beneficiaries are usually rural communities, women, persons with disabilities and youth.</t>
  </si>
  <si>
    <t>7.1|6.1|2.3|10.2</t>
  </si>
  <si>
    <t>2319-10/2021</t>
  </si>
  <si>
    <t>Growing Together II: Participatory Management of Forests and Water Resources</t>
  </si>
  <si>
    <t>The aim of the project is to strengthen climate and crisis resilience as well as to improve the quality of the habitats and ecosystem in the area between the Bugoma and Budongo forest reserves in western Uganda</t>
  </si>
  <si>
    <t>2319-04/2021</t>
  </si>
  <si>
    <t>Strengthening women's participation in the labour market in Palestine</t>
  </si>
  <si>
    <t>The aim of the project is to contribute to the elimination of gender-based violence in the world of work and to improve the access of young women to the labor market in Palestine.</t>
  </si>
  <si>
    <t>5.5|5.2|5.1</t>
  </si>
  <si>
    <t>2397-02/2021</t>
  </si>
  <si>
    <t>Global Citizenship Education – supporting transformation 2021-2022</t>
  </si>
  <si>
    <t>In line with educational goal 4.7 of the Sustainable Development Goals (SDG), the program sees itself as a contribution to announcement and empowerment of Global Learning (GL) and Global Citizenship Education (GCED) and to the integration of this  educational concern in the Austrian education system, to its conceptual further development and for cross-organizational competence strengthening and quality development.</t>
  </si>
  <si>
    <t>2398-03/2021</t>
  </si>
  <si>
    <t>The aim is to raise awareness in the sports community and within the most important actors to the 2030 Agenda / SDGs, to transfer knowledge and expertise as well as international networking and lobbying for establishing human rights standards in  sport and at sport events.</t>
  </si>
  <si>
    <t>2398-00/2021</t>
  </si>
  <si>
    <t>Out of the crisis with 17 goals</t>
  </si>
  <si>
    <t>The aim of the project is to raise awareness in Austrian cities and municipalities concerning Sustainable Development Goals (SDGs) and to strengthen their commitment for their implementation. Special focus is given to crisis management, as well  as on the issues of climate justice and biodiversity.</t>
  </si>
  <si>
    <t>2397-05/2021</t>
  </si>
  <si>
    <t>Seeking Global Balance'</t>
  </si>
  <si>
    <t>The aim of the three-year educational program is to promote sustainable and respectful interaction within the global community of man and nature, in which everyone can participate individually and collectively.</t>
  </si>
  <si>
    <t>2398-07/2021</t>
  </si>
  <si>
    <t>Global Dialogue: Leaving no one behind - Crisis &amp; Gender(In)Equality</t>
  </si>
  <si>
    <t>The media project 'Leaving no one behind - Crisis &amp; Gender (In) Equality' by Radio Orange 94.0 and the magazine 'Frauensolidarität' deals with the topic of women / gender equality in times of crisis in the context of the Global Goals for  Sustainable Development (SDG) in 2021-22: The focus is on the commitment of women around the world to achieve global goals, but the causes and backgrounds of gender-based discrimination are also discussed.</t>
  </si>
  <si>
    <t>2400-00/2021</t>
  </si>
  <si>
    <t>Development Education and Communication - Mattersburger Kreis und Paulo Freire Zentrum 2021-2023</t>
  </si>
  <si>
    <t>The aim of the program is to increase the quality of development work and to stimulate the critical discourse on education and development research and their practice by offering science-based content, in-depth background and structural knowledge  and reflection, in particular on the topic of Sustainable Development Goals and the 2030 Agenda.</t>
  </si>
  <si>
    <t>2325-03/2021</t>
  </si>
  <si>
    <t>Defesa de terras e acesso à justiça para os povos indígenas do Brasil</t>
  </si>
  <si>
    <t>The main objective of the project is to expand the defense, promotion and protection of the human rights of the indigenous peoples of Brazil (contribution to SDG 16).</t>
  </si>
  <si>
    <t>16.3|10.2</t>
  </si>
  <si>
    <t>1768-01/2020</t>
  </si>
  <si>
    <t>Data Collection and Analysis Private Grants 2020-22</t>
  </si>
  <si>
    <t>Provision of data and analyses to advise the BMEIA and report to the OECD.</t>
  </si>
  <si>
    <t>2397-04/2021</t>
  </si>
  <si>
    <t>With Visual Power to Global Citizenship</t>
  </si>
  <si>
    <t>The aim of the project is to continue the information, advisory and educational work with a view to the SDGs (especially the targets 4.7 and 12.8) and to implement joint activities in the regions with local partners (e.g. south wind).</t>
  </si>
  <si>
    <t>2397-07/2021</t>
  </si>
  <si>
    <t>Encounters with guests 2021-2023</t>
  </si>
  <si>
    <t>The annual invitation of four guests from partner organizations in developing countries is a central element of the educational work of the Welthaus organised in this program. The insight into the everyday life of the other and the exchange with  experts enables guests and dialogue groups to look beyond their own reality. Empathy creates respect and understanding and the willingness to learn from each other.</t>
  </si>
  <si>
    <t>2398-02/2021</t>
  </si>
  <si>
    <t>17undwir - progress with women's power in climate change</t>
  </si>
  <si>
    <t>The aim of the project '17undwir - progress with women's power in climate protection' is, to illustrate the importance of the SDGs by showing implementation examples in Lower Austria with a focus on gender equality (SDG 5).</t>
  </si>
  <si>
    <t>Land N.Ö.</t>
  </si>
  <si>
    <t>2399-01/2021</t>
  </si>
  <si>
    <t>Chiala Africa Festival 2021 +2022</t>
  </si>
  <si>
    <t>Every year, the CHIALA association is organising an open-air Chiala Africa Festival. For three days, the visibility of African artists and cultural workers in Graz and Styria will be strengthened. The festival considers itself as a bridge builder  between Austria and the complex realities of Africa. It is intended to raise awareness of a differentiated image of Africa in a global context and to create spaces for dialogue and encounter.</t>
  </si>
  <si>
    <t>2325-09/2021</t>
  </si>
  <si>
    <t>Strong CSOs and local partnerships for accountable communities and inclusive social protection in Armenia</t>
  </si>
  <si>
    <t>The aim of the project is to contribute overcome poverty and social disadvantage in Armenia by activating the cooperation of all relevant local actors (state, non-profit, private and civil society) and by strengthening the role of civil society  organizations in the local political process and in the provision of high quality social services.</t>
  </si>
  <si>
    <t>2817-03/2020</t>
  </si>
  <si>
    <t>Impact Study Agricultural Cooperatives: ADC*s engagement from 2010 to 2020, with focus on Armenia and Georgia</t>
  </si>
  <si>
    <t>The main purpose of this impact study is learning. The study should provide evidence concerning the effectiveness and impact of instruments, strategies and approaches applied by ADC in its support of agricultural cooperatives. This will help  further planning, decision-making and steering of ADC's engagement in food security and sustainable rural development. The main objective of the impact study is to assess the effectiveness at outcome and impact levels of ADA funded or  implemented interventions related to agricultural cooperatives in the search for food security and sustainable development (i.e. in terms of livelihood improvements, e.g. through income generation and job creation). The study will also assess  relevant change processes (i.e. in terms of behaviour, motivation, appreciation, knowledge/capabilities) at policy, institutional and individual level. In this respect, causes, interdependencies and trade-offs as well as long-term effects of  ADC's engagement shall be explored.</t>
  </si>
  <si>
    <t>Nordic Consulting Group A/S</t>
  </si>
  <si>
    <t>2853-00/2020</t>
  </si>
  <si>
    <t>Restoration of Wetlands and Associated Catchments in Eastern Uganda</t>
  </si>
  <si>
    <t>Support the Government of Uganda to restore wetlands and associated catchments by promoting catchment based integrated, equitable and sustainable management of water and related resources.</t>
  </si>
  <si>
    <t>6.6|6.5|2.3|13</t>
  </si>
  <si>
    <t>1827-00/2021</t>
  </si>
  <si>
    <t>VIDC Global Dialogue: Knowledge Production and Management on Development Policy Issues</t>
  </si>
  <si>
    <t>With the program, the VIDC is striving for increased knowledge and increased attention in Austria and Europe to the economic, political, social and ecological framework conditions in development cooperation in society and politics. The aim is to  improve the effectiveness of interventions in terms of achieving the goals anchored in the Austrian Development Cooperation Act and the 2030 Agenda. The specific program objectives include:1. the development or strengthening of international and transnational knowledge networks (knowledge transfer),2. the development of gender-sensitive information, analyzes and positions (knowledge production),3. the promotion of (scientific) discourse on development policy (dissemination of knowledge) and4. the strengthening and participation of groups far from development cooperation such as diaspora communities (networking).</t>
  </si>
  <si>
    <t>8299-00/2021</t>
  </si>
  <si>
    <t>Further Advancing Women's Rights in Kosovo II</t>
  </si>
  <si>
    <t>The anticipated impact of this action is to improve gender equality in Kosovo, where women and men are more equal and have more equal opportunities for education, employment, political participation, health care and a life without violence. The  expected outputs include:1) increased capacities of women's organizations and of ADA partners for gender-mainstreaming actions, 2) more public officials, women, girls and men are informed of women's right to health care and violations of  their rights, 3) continued monitoring of and support for the implementation of the legal framework for addressing various forms of GBV ensured, and 4) KWN and its members more engaged in advocating access to education that transforms  traditional gender roles.</t>
  </si>
  <si>
    <t>5.1|4.5|3.8|16.3</t>
  </si>
  <si>
    <t>2325-01/2021</t>
  </si>
  <si>
    <t>IPP: Increasing Knowledge and Partnerships on Psychosocial Support for Helpers in Pandemics (Georgia, Armenia)</t>
  </si>
  <si>
    <t>The aim of the project is to strengthen the role of the European Union's knowledge network for civil protection within the framework of the so-called Union Civil Protection Mechanism (UCPM) as an integrative platform for the exchange of  knowledge, expertise and good practice and networks in Armenia and Georgia. This is intended to create a common understanding and culture of emergency preparedness, security in civil and civil protection and disaster risk management in the EU  and its neighboring countries.</t>
  </si>
  <si>
    <t>6502-00/2021</t>
  </si>
  <si>
    <t>Small Project Fund 2020 (ADC Office Maputo)</t>
  </si>
  <si>
    <t>The budget framework for small projects is an accompanying measure for the more efficient implementation of the work program 2021 and the three-year program of Austrian development policy for the priority country Mozambique.</t>
  </si>
  <si>
    <t>4.4|2.4</t>
  </si>
  <si>
    <t>2325-10/2021</t>
  </si>
  <si>
    <t>HOPE - Holistic Child Protection Environment in Moldova</t>
  </si>
  <si>
    <t>The aim of the project is to make a contribution to improved child protection and strengthened mechanisms for violence prevention in Moldova in order to end violence against children (contribution to SDG4, SDG16).</t>
  </si>
  <si>
    <t>4.4|16.7</t>
  </si>
  <si>
    <t>2325-07/2021</t>
  </si>
  <si>
    <t>Écoutez-nous II : Participation of people with disabilities in politics and society</t>
  </si>
  <si>
    <t>The project contributes to the improvement of the school and social integration of vulnerable population groups in the Democratic Republic of the Congo. The rights of people with disabilities and their participation in civil society are  recognized and defended in practice.</t>
  </si>
  <si>
    <t>4.5|10.2</t>
  </si>
  <si>
    <t>2325-06/2021</t>
  </si>
  <si>
    <t>Timor-Leste</t>
  </si>
  <si>
    <t>Supporting Timorese CSOs &amp; Women as Empowered Market Agents</t>
  </si>
  <si>
    <t>The overarching project goal is the social and economic empowerment of women. Specific Objectives: To improve the capacity of civil society organizations (CSOs) to support the development and empowerment of women, a supportive family environment  to encourage women's participation in society and economic activities, Engagement of women in society and the economy through participation in value chains and market systems.</t>
  </si>
  <si>
    <t>8.5|5.2|4.4</t>
  </si>
  <si>
    <t>6508-00/2021</t>
  </si>
  <si>
    <t>Small Project Fund Ramallah</t>
  </si>
  <si>
    <t>5.1|16.6|16.1|10.2</t>
  </si>
  <si>
    <t>2862-00/2021</t>
  </si>
  <si>
    <t>Contribution to the COVAX AMC</t>
  </si>
  <si>
    <t>The objective of the Gavi COVAX Advance Market Commitment (AMC) is to reduce the impact of COVID-19 in 92 low income and lower middle-income countries and economies (COVAX AMC Group) by accelerating the introduction and scale up of vaccines that  protect against COVID-19, in short 'Vaccine delivery in countries, target populations vaccinated'.</t>
  </si>
  <si>
    <t>Gavi</t>
  </si>
  <si>
    <t xml:space="preserve">Global Alliance for Vaccines and Immunization </t>
  </si>
  <si>
    <t>2325-13/2020</t>
  </si>
  <si>
    <t>Strengthening Resilience of Older People and Persons with Disabilities during COVID-19 and Future Disasters</t>
  </si>
  <si>
    <t>The goal of the project is to strengthen the resilience of older people and people with disabilities in the countries of the Western Balkans in order to be better prepared for the current Covid-19 pandemic as well as for future epidemics or disasters.</t>
  </si>
  <si>
    <t>3.3|1.5|1.3</t>
  </si>
  <si>
    <t>2901-00/2021</t>
  </si>
  <si>
    <t>Semien Gonder Resilience Project, Ethiopia - SEGORP</t>
  </si>
  <si>
    <t>The Project goal is to strengthen household and community resilience to climate change in three food insecure woredas (districts) in the Amhara region through the development of adaptive, absorptive, and transformative capabilities.</t>
  </si>
  <si>
    <t>5.1|2.3|2.2|16.6|15.3|13.2</t>
  </si>
  <si>
    <t>HELVETAS Swiss Intercooperation</t>
  </si>
  <si>
    <t>2325-00/2021</t>
  </si>
  <si>
    <t>X-STOCK: Enhancing cross-border emergency preparedness in South East Europe</t>
  </si>
  <si>
    <t>The aim of the project is to improve cross-border cooperation in disaster management in the Western Balkans (e.g. Montenegro, North Macedonia, Serbia), with particular focus to the management of common stocks and corresponding cross-border agreements.</t>
  </si>
  <si>
    <t>2398-01/2021</t>
  </si>
  <si>
    <t>Agenda2030 in Austria and worldwide</t>
  </si>
  <si>
    <t>The aim of the project is to make the opportunities and potential of the Sustainable Development Goals (SDGs) more visible in order to contribute to the achievement of the goals. The focus is on the acceptance of the SDGs in civil society,  business and politics, the identification of concrete options for action at local, regional, national and international level, as well as the networking of stakeholders relevant to implementation.</t>
  </si>
  <si>
    <t>2398-04/2021</t>
  </si>
  <si>
    <t>Raw Materials Turnaround</t>
  </si>
  <si>
    <t>The aim of the project is to create awareness of the use of mineral raw materials in digital technology products. In terms of content, the focus is on responsible consumption and the effects of raw material imports from the global south.  Dialogues between science, business, civil society, politics and administration as well as raising public awareness are intended to contribute to Austria advocating socially and ecologically more sustainable raw materials policies at various  levels. The consortium is an alliance of Austrian NGOs with the objective to help shape national, European and international raw materials policy and to contribute to a more conscious social approach to non-renewable mineral raw materials.</t>
  </si>
  <si>
    <t>ARGE - Rohstoffe 2020</t>
  </si>
  <si>
    <t>2399-05/2020</t>
  </si>
  <si>
    <t>14. Latin America Filmfestival from 2.3. - 15.3.2022</t>
  </si>
  <si>
    <t>From March 2nd to 15th, 2022, the Salzburg Latin America Committee is organising the 14th Latin American Film Festival in Salzburg. The 14-day event gives an overview of current filmmaking in Latin America. Under the title 'Latin America in  Motion' a differentiated picture of Latin America is shown. Current economic, political, social and cultural developments in some Latin American countries are highlighted and discussed via the medium of film (feature films and  documentaries).</t>
  </si>
  <si>
    <t>2397-08/2021</t>
  </si>
  <si>
    <t>HOPE IN ACTION</t>
  </si>
  <si>
    <t>The aim of the project is to encourage, accompany and support young people to actively carry out projects in their communities with a focus on SDGs / climate protection (SDG 13). The focus is on the proven children and youth program 'Roots &amp;  Shoots', which was founded by Dr. Jane Goodall and is now used in over 60 countries.</t>
  </si>
  <si>
    <t>2002-00/2021</t>
  </si>
  <si>
    <t>Contribution to agriculture programme SUSTENTA 2021 - 2023</t>
  </si>
  <si>
    <t>SUSTENTA is a national programme to integrate family farming into productive value chains. The main aim of the programme is to improve the quality of life of rural families by providing integral assistance which aims at ensuring food security and  increasing family income and employment through improved agricultural production and productivity. Interventions will focus on households headed by women, the elderly and children and households with lower incomes. The Austrian contribution will implement one of the seven components of SUSTENTA which focuses on Technology Transfer including dissemination of agricultural kits and training of female and male farmers in sustainable agricultural practices  through a network of extension agents. To mitigate effects of climate change the programme promotes interventions such as conservation agriculture technologies, dissemination and multiplication of drought-tolerant seed varieties and  restoration of degraded land. To increase agricultural productivity, campaign contracts will be concluded between small holder farmers and commercial farmers. These contracts are based on production plans and provide agricultural inputs to  farmers who cannot afford to buy inputs and do not qualify for credit.</t>
  </si>
  <si>
    <t>2.4|2.3|2.1|13</t>
  </si>
  <si>
    <t>MADER</t>
  </si>
  <si>
    <t>8108-06/2020</t>
  </si>
  <si>
    <t>Wings4Youth of Moldova - Inclusive employability, peace and security among disadvantaged youth on both sides of the Nistru River</t>
  </si>
  <si>
    <t>The aim of the project is to improve the employment opportunities of young 'care leavers' (young adults aged 16-25 who grew up partly or wholly in family-like groups or foster families and who now leave this protected environment in order to lead  a self-determined, independent life start) in the Republic of Moldova, as well as to increase mutual trust, understanding and cooperation between young people, youth workers and state and non-state actors from both sides of the Nistru River.</t>
  </si>
  <si>
    <t>4.4|1.3</t>
  </si>
  <si>
    <t>8356-00/2021</t>
  </si>
  <si>
    <t>Technical Assistance MEST/MLSW- Aligning Education and Training with Labour Market Needs III.</t>
  </si>
  <si>
    <t>Technical support for the implementation of the Kosovar Sector Education Plan and the National Development Plan.</t>
  </si>
  <si>
    <t>Civitta North Macedonia</t>
  </si>
  <si>
    <t>2398-05/2021</t>
  </si>
  <si>
    <t>Out of the shadow - Raising awareness for the role of women in the seafood sector</t>
  </si>
  <si>
    <t>The aim of the project is to sensitize the Austrian population to sustainable fish consumption and its ecological, social and economic effects, especially on developing countries. Through the cooperation with relevant authorities in Austria, the  traceability of the supply chains of fish products is to be improved and the fight against illegal fishing is to be strengthened. A special focus is on making women visible in the fishery and aquaculture sector. The inclusion of company  partners in Austria should lead to new product developments, which also refer to the issue of women's equality in retail chains. The project builds on the results of an international initiative (EU project).</t>
  </si>
  <si>
    <t>WWF Österreich</t>
  </si>
  <si>
    <t>2314-00/2020</t>
  </si>
  <si>
    <t>Contribution to UN-Water Integrated Monitoring Initiative for SDG 6 (IMI-SDG6)</t>
  </si>
  <si>
    <t>Countries are able to collect, analyse and report data on all SDG 6 global indicators and decision-makers at all levels to maximize benefits from the holistic use of monitoring data for policy making. At least 100 countries will experience  improved water and sanitation policymaking based on evidence provided with support of the IMI-SDG6. Ultimately, this initiative will help to improve drinking water and sanitation services, reduce pollution and enhance quality of water bodies,  will encourage more efficient and integrated use of water, and restore and protect water-related ecosystems.</t>
  </si>
  <si>
    <t>UNOPS - Geneva office</t>
  </si>
  <si>
    <t>United Nations Office for Project Services</t>
  </si>
  <si>
    <t>8108-04/2020</t>
  </si>
  <si>
    <t>Wings4Youth of Transnistria – Social and economic inclusion, peace and security for disadvantaged youth on both sides of the Nistru River</t>
  </si>
  <si>
    <t>The project contributes to the social inclusion and poverty reduction of disadvantaged young people in Transnistria as well as to strengthening mutual understanding between young people from both sides of the Dniester. The aim of the project is  to ensure that young (especially female) adults at risk in Transnistria are employable and have more skills to live an independent life.</t>
  </si>
  <si>
    <t>2021500201a</t>
  </si>
  <si>
    <t>1980-02/2021</t>
  </si>
  <si>
    <t>Strategic Partnership Caritas Austria 07/2021-06/2026, Food Security and Gender Equality in Burkina Faso, Mali, Senegal</t>
  </si>
  <si>
    <t>The program objective is gender equality and the empowerment of women while improving food security in the West African countries of Burkina Faso (Center North region), Mali (Kayes region) and Senegal (Tambacounda and Kaolack regions). 1) Women  working in agriculture have improved and fairer access to productive resources and services in agriculture and benefit fairly from the income generated. Women and men in poor rural households work together on an equal footing in order to  adapt to the consequences of climate change and to sustainably meet their families' food needs while at the same time preserving the ecosystems. Development actors (in the areas of gender equality and agriculture) have better knowledge of the  links between gender and food security and work more closely together to strengthen the position of women in agriculture.</t>
  </si>
  <si>
    <t>5.5|2.4|2.3|13|1.2</t>
  </si>
  <si>
    <t>2021500201b</t>
  </si>
  <si>
    <t>2021500201c</t>
  </si>
  <si>
    <t>2843-00/2021</t>
  </si>
  <si>
    <t>Clear then Grow: Explosive Hazards Clearance and Explosive Ordnance Risk Education with Agricultural Recovery in North East Syria (Phase II)</t>
  </si>
  <si>
    <t>To increase civilian population's security and sustainable returns by protecting lives and civilian infrastructure and productive assets, and supporting livelihoods and income-generation. The project shall contribute towards a lesser dependency  of the population in Al Hasakah Governorate on humanitarian aid and to supporting their long-term resilience. Non-technical survey and battle area clearance are conducted on suspected or confirmed explosive hazards contaminated former  agricultural land or infrastructure in ISIS liberated areas and cleared land is returned to local population for their safe and productive use. Individuals living in at risk communities take part in tailored, context-specific Explosive  Ordnance Risk Education (EORE) sessions and training, and have increased knowledge and skills to be able to better protect themselves, their friends and families from explosive hazards.</t>
  </si>
  <si>
    <t>2550-01/2021</t>
  </si>
  <si>
    <t>WP-CMR-Market development of microbiological agirculture in Cameroon respectively Eastern and Central Africa</t>
  </si>
  <si>
    <t>The aim of the project is to set up a production facility for biological crop protection products and animal feed in Cameroon. Within the framework of this WiPa, capacities are being built for the manufacture and operation of the production of  these products in Cameroon as well as for the use of the products in agriculture and livestock farming. For this purpose, special curricula for trainers and farmers are being developed.</t>
  </si>
  <si>
    <t>ARGE - Nourivit Technologies</t>
  </si>
  <si>
    <t>8108-05/2021</t>
  </si>
  <si>
    <t>Strengthening Volunteering in First Aid and Disaster Preparedness (VolFAID)</t>
  </si>
  <si>
    <t>The main aim of the project is to strengthen the AlbRK's voluntary disaster relief teams in first aid. Identification, strengthening and piloting of first aid activities for regular activation of the RK volunteers. Improvement of the  structures  and processes of volunteer management and strengthening networks and partnerships to establish new areas of activity for volunteers and to improve the legal framework for volunteering, first aid and disaster risk reduction.</t>
  </si>
  <si>
    <t>2021500206a</t>
  </si>
  <si>
    <t>1749-00/2021</t>
  </si>
  <si>
    <t>Contribution to the Sahel and West Africa Club - Programme of Work and Budget for 2021-2022</t>
  </si>
  <si>
    <t>The mission of the Sahel West Africa Club Secretariat (SWAC) is to be an instrument of monitoring, prospective analyses and pursuing dialogue aimed at improving the effectiveness of all stakeholders in regional co-operation in West Africa.The key objectives of the 2021-2022 Programme of Work and Budget are:* Strengthening of the regional governance of food and nutrition security in West Africa * Increasing the resilience and sustainability of food systems in West Africa* Strengthening urban and territorial planning in West Africa* Increase commitment to integrate multi-scalar and territorial approaches into West African human security strategies.</t>
  </si>
  <si>
    <t>2021500206b</t>
  </si>
  <si>
    <t>2398-09/2021</t>
  </si>
  <si>
    <t>SDG-Initiative 2022 - we live SDGS</t>
  </si>
  <si>
    <t>The central concern of the nationwide SDG initiative is to promote greater understanding and discussion of the concerns of the 2030 Agenda among the Austrian population. Young people in particular should be made aware of the connections between  their own living environments and the global sustainability goals and raise opportunities to participate and actively help shape the future. The commitment to sustainable development and the implementation of the SDGs at all levels should be  increased (youth-led campaigning and youth advocacy).</t>
  </si>
  <si>
    <t>ARGE - SDG Initiative</t>
  </si>
  <si>
    <t>2817-00/2021</t>
  </si>
  <si>
    <t>Evaluation of ADC's Ecomomic Cooperation</t>
  </si>
  <si>
    <t>The purpose of the evaluation is to (i) learn from experiences with the implementation Private Sector for Development (PS4D) approach of the Austrian Development Cooperation (ADC), and (ii) provide an evidence-based foundation for decision-making  regarding the revision of the PS4D approach.</t>
  </si>
  <si>
    <t>Mainlevel Consulting</t>
  </si>
  <si>
    <t>2734-00/2021</t>
  </si>
  <si>
    <t>CCREEE - Strategic Plan 2021 - 2023</t>
  </si>
  <si>
    <t>Improved access to climate resilient, sustainable and affordable energy for the people in the Caribbean region, through a transformation of the energy landscape and the development and advancement of a renewable energy and energy efficiency  (RE&amp;EE) agenda.</t>
  </si>
  <si>
    <t>9.3|7.3|7.2|7.1|13.1</t>
  </si>
  <si>
    <t>2694-02/2021</t>
  </si>
  <si>
    <t>Contribution to UNRWA Syria 2021</t>
  </si>
  <si>
    <t>The Austrian contribution supports Strategic Priority 1: To preserve resilience through the provision of humanitarian assistance ensuring that the most vulnerable Palestine refugees meet their basic needs.</t>
  </si>
  <si>
    <t>8305-00/2021</t>
  </si>
  <si>
    <t>Future for You(th): Young people as Leaders of Life Skills Education in the Balkans</t>
  </si>
  <si>
    <t>The overall objective is to contribute to creating positive and peaceful societies for young people in Serbia, Kosovo, Albania and Bosnia &amp; Herzegovina that embrace and promote gender equality and non-violence. The outcome is  gender-transformative life skills education fostered to become an integral part of education programs at schools and juvenile correctional institutions.</t>
  </si>
  <si>
    <t>2868-00/2021</t>
  </si>
  <si>
    <t>Technical Assistance for Gender Equality (2021-2024)</t>
  </si>
  <si>
    <t>1.) The use of external advice serves to increase the effectiveness of ADA funding projects with regard to gender equality, the empowerment of women and girls and the consideration of diversity aspects. 2.) The standards and measures of the OECD / DAC recommendation to end sexual exploitation and abuse as well as sexual harassment in development cooperation (EZA) and humanitarian aid (HUHI) should be implemented in the ADA in all relevant areas.</t>
  </si>
  <si>
    <t>Donor-country-based consultant/individual, unspec.</t>
  </si>
  <si>
    <t>2667-01/2021</t>
  </si>
  <si>
    <t>Dialogue contributing to the de-escalation of water-related conflicts in Libya</t>
  </si>
  <si>
    <t>The project contributes to the establishment of a sustainable and constructive dialogue process between actors in western Libya with the aim of strengthening severely impaired essential infrastructure, with a special focus on the water  infrastructure of the 'Man-Made River' (MMR).</t>
  </si>
  <si>
    <t>2645-00/2021</t>
  </si>
  <si>
    <t>6.1|1.3</t>
  </si>
  <si>
    <t>TEI000</t>
  </si>
  <si>
    <t>8355-00/2021</t>
  </si>
  <si>
    <t>Women's Economic Empowerment in the South Caucasus II</t>
  </si>
  <si>
    <t>The overarching goal/impact of the project is to ensure that women, particularly the poor and socially excluded, in Armenia, Azerbaijan and Georgia are socially and economically empowered and participate in relevant decision-making processes.The following outcomes are envisaged by the project: Outcome 1: Women, particularly the poor and socially excluded, use skills, economic opportunities, relevant information, network and support to become farmers/entrepreneurs or to join the formal labour sector in Armenia, Azerbaijan and Georgia  (grass-roots level)Outcome 2: Armenia and Georgia implement adequate legislative and policy reforms and frameworks to enable women's economic empowerment (policy and legislation level)Outcome 3: The capacities of the representatives of government, public and non-governmental institutions are strengthened to develop and deliver gender-responsive programmes, policies and services for women's economic empowerment in Armenia and  Georgia (institutional level)</t>
  </si>
  <si>
    <t>8.5|5.1|2.3</t>
  </si>
  <si>
    <t>2325-08/2021</t>
  </si>
  <si>
    <t>Strong CSOs for Active Youth in Tajikistan (ProYouth)</t>
  </si>
  <si>
    <t>The aim of the project is to enable civil society actors (Civil Society Organizations / CSOs and informal civil society groups) in 24 communities (Jamoats) in 8 districts in the Sughd and Khatlon regions as well as in Dushanbe to promote the  participation of young people and to promote their social and economic self-development and participation in decision-making processes. The focus is on rural and vulnerable young women and men.</t>
  </si>
  <si>
    <t>8.5|5.5|17.17</t>
  </si>
  <si>
    <t>2835-02/2021</t>
  </si>
  <si>
    <t>Programme and Project Evaluations: Quality and Results Assessment</t>
  </si>
  <si>
    <t>The main purpose of this assignment is twofold: (i) contributing to an enhanced results orientation and assessment of the effectiveness of ADA funded and/or implemented programmes and projects, and (ii) enhancing the contribution of PP  evaluations at ADA to a better results assessment, including in the context of ADA's business strategy</t>
  </si>
  <si>
    <t>Orange &amp; teal</t>
  </si>
  <si>
    <t>2819-00/2021</t>
  </si>
  <si>
    <t>PCREEE - Second Operational Phase (2021-2025)</t>
  </si>
  <si>
    <t>Improved access to modern, affordable and reliable energy services, energy security and mitigation of negative externalities of the energy system by promoting renewable energy and energy efficiency (RE&amp;EE) investments, markets and industries in  Pacific Island Countries and Territories (PICTs).</t>
  </si>
  <si>
    <t>9.3|8.5|8.2|7.2|7.1|13</t>
  </si>
  <si>
    <t>SPC</t>
  </si>
  <si>
    <t xml:space="preserve">Secretariat of the Pacific Community </t>
  </si>
  <si>
    <t>2757-00/2021</t>
  </si>
  <si>
    <t>Contribution to 'Women's Peace and Humanitarian Fund' in Iraq 2021</t>
  </si>
  <si>
    <t>The Women's Peace and Humanitarian Fund (WPHF) is a flexible and rapid financing mechanism that supports quality interventions to enhance the capacity of women to prevent conflict, respond to crises and emergencies, seize key peacebuilding  opportunities, and encourage the sustainability and national ownership of investments. The contribution will support Impact area 3 of the WPHF in Iraq: Enhanced inclusive and gender responsive humanitarian/crisis planning, frameworks, and  programming.</t>
  </si>
  <si>
    <t>2319-03/2021</t>
  </si>
  <si>
    <t>Smart and Intelligent Learning in Education (SmILE)</t>
  </si>
  <si>
    <t>The aim of the project is to achieve improved understanding and scientific learning among secondary school students in the province of Khyper Pukhtunkhwa, District Peshawar. This is done by interlinking online learning opportunities (blended  learning solutions) with classic methods of imparting knowledge.</t>
  </si>
  <si>
    <t>5.1|4.5|4.1</t>
  </si>
  <si>
    <t>Lower secondary education</t>
  </si>
  <si>
    <t>ARGE - SmILE</t>
  </si>
  <si>
    <t>2507-01/2020</t>
  </si>
  <si>
    <t>Sustainable Water quality management supporting Uganda`s development ambitions</t>
  </si>
  <si>
    <t>The objective of the project is to 'contribute to the sustainable management of water resources in Uganda', integrating the water, health, agriculture, industry and environment sectors. This is in line with the integrated water resources  management approach stipulated in the National Water Policy and the Uganda Catchment Management Guidelines.</t>
  </si>
  <si>
    <t>6.5|6.3|13</t>
  </si>
  <si>
    <t>2021500243a</t>
  </si>
  <si>
    <t>1980-00/2021</t>
  </si>
  <si>
    <t>Framework Programme ICEP 08/2021-07/2024: GET - Gender Equality in Training, Kenya &amp; Uganda</t>
  </si>
  <si>
    <t>The aim of the program is to build capacities in eight vocational training centers in Kenya and Uganda in order to promote gender equality and reduce prejudice in vocational training and in partner companies. This is intended to improve the  pupils' access to decent employment. The overarching goal is to promote gender equality in vocational training and employment in Kenya and Uganda. (Contribution to SDG 1, 4, 5, 8, EU Gender Action Plan III Specific Thematic Objective 6)</t>
  </si>
  <si>
    <t>8.6|5.2|4.5</t>
  </si>
  <si>
    <t>ICEP (NÄ: siehe Anmerkung)</t>
  </si>
  <si>
    <t>2021500243b</t>
  </si>
  <si>
    <t>2021500243c</t>
  </si>
  <si>
    <t>8108-03/2021</t>
  </si>
  <si>
    <t>Strengthened families and communities for child development in Tavush</t>
  </si>
  <si>
    <t>Further development of an existing family strengthening program in Tavush Province and social and economic strengthening of vulnerable families by 2024. In addition, the project promotes poverty reduction, resilience building and equality between  women and men. (Contribution to SDGs 1, 4, 5, 8, EU GAP II SO 1.1, 1.2, 3.1, 3.2, 3.3)</t>
  </si>
  <si>
    <t>8.5|4.2|1.3</t>
  </si>
  <si>
    <t>2414-00/2021</t>
  </si>
  <si>
    <t>Technical Assistance 'Territorial Approach as a programme'</t>
  </si>
  <si>
    <t>The aim of the study is to define the best integration and bundling of development goals in the Boucle du Mouhoun region in the context of urgent peace and humanitarian needs, using the institutional resources available in the region and in close  consultation and division of labor with central government institutions and others Actors (national and international) and their resources. Local and regional development plans should become instruments that are respected by everyone and  guide their actions.</t>
  </si>
  <si>
    <t>11.a</t>
  </si>
  <si>
    <t>Local government administration</t>
  </si>
  <si>
    <t>ÖAR GmbH</t>
  </si>
  <si>
    <t>2667-02/2021</t>
  </si>
  <si>
    <t>Contribution to UNHCR Libya Programme 2021/2022</t>
  </si>
  <si>
    <t>UNHCR's overall strategic objective in Libya is to: enhance the conditions of Internally Displaced Persons (IDPs) and returnees in Libya to meet their basic needs through the provision of cash assistance across Libya. Enhance the living  conditions of UNHCR's persons of concern through the procurement and provision of non-food items (NFIs)/core-relief items (CRIs).</t>
  </si>
  <si>
    <t>2.1|1</t>
  </si>
  <si>
    <t>2870-00/2021</t>
  </si>
  <si>
    <t>KOFI ANNAN AWARD World Food Programme Innovation Accelerator</t>
  </si>
  <si>
    <t>The Kofi Annan Prize 2021 was launched by the Austrian Federal Chancellery (BKA) in cooperation with the World Food Program (WFP), the Kofi Annan Foundation and the Austrian Development Agency. The focus of the Kofi Annan Prize 2021 is the  promotion of projects by young companies anchored in Africa that offer innovative solutions to achieve SDG 3 ('Health and Wellbeing'). As part of a pan-African call for proposals, nine start-ups are selected and invited to submit their  project proposals. The three best-placed projects will be funded as winners of the Kofi Annan Prize 2021 with a maximum of € 250,000 each from funds from the BKA.The WFP Innovation Accelerator, specially designed for start-up support, will  make a pre-selection among the interested companies and provide technical support to nine selected young companies so that they can professionalize and scale their companies. At the same time, the ties between Africa, Austria and Europe are  to be strengthened and the interest of European investors in the African market to be increased.</t>
  </si>
  <si>
    <t>2733-00/2021</t>
  </si>
  <si>
    <t>Youth in Focus II: Promoting the role of Youth in Peace and Security in Albania</t>
  </si>
  <si>
    <t>To promote the OSCE values and commitments among youth in Albania and facilitate their regional and international networking through three main objectives:1: Multipronged engagement of the OSCE Presence in Albania (PiA) with and for young women and men is assessed and enhanced, in line with OSCE commitments.2: Mutual learning and development towards building democratic societies, peace and security is stimulated among youth of Albania and their peers from the Western Balkans and OSCE-wide area.3: Awareness on Youth, OSCE, Peace, and Security is broadly raised.</t>
  </si>
  <si>
    <t>4.7|16.7</t>
  </si>
  <si>
    <t>8108-01/2021</t>
  </si>
  <si>
    <t>ACT NOW against youth marginalisation in Serbia in times of COVID-19</t>
  </si>
  <si>
    <t>The aim of the project is to contribute to the social and economic inclusion of extremely vulnerable young women and men in Serbia in the context of the COVID-19 pandemic. The project aims to empower them to take steps towards inclusion  themselves. In addition, their environment should be influenced in such a way that young people affected by poverty receive more support. (Contribution to SDG 1, 5, 8, 16 and EU GAP III result 1)</t>
  </si>
  <si>
    <t>8.6|5.6|16.7|1.2</t>
  </si>
  <si>
    <t>Social services (incl youth development and women+ children)</t>
  </si>
  <si>
    <t>2733-01/2021</t>
  </si>
  <si>
    <t>Contribution to IOM Bosnia and Herzegovina Resilience Initiative</t>
  </si>
  <si>
    <t>The Goal of the IOM Bosnia Herzegovina Resilience Initiative (BHRI) is to contribute to peacebuilding and peace preservation in Bosnia and Herzegovina. The overall objective of the programme is to strengthen positive political and social actors  and discourses to provide alternatives to extremist and radicalizing voices and influences.</t>
  </si>
  <si>
    <t>16.7|16.10</t>
  </si>
  <si>
    <t>8306-00/2021</t>
  </si>
  <si>
    <t>Strengthening Local Climate Action</t>
  </si>
  <si>
    <t>The project supports Kosovo municipalities in their transition towards zero emission development pathways by building on the results of the previous project 'Support for Sustainable Prizren - Initiating Urban NAMAs (Nationally Appropriate  Mitigation Actions)' in Prizren and extending it to sustainable rural development and the Municipality of Suharekë/Suva Reka. The goal is to reduce greenhouse gas (GHG) emissions and contribute to carbon neutral development through an  integrated and gender-sensitive approach of supporting informed decision-making through data, with increased focus on rural areas, the dynamics between rural and urban areas, social innovation and stakeholder platforms, food systems and  financing to enable a green recovery from COVID-19.</t>
  </si>
  <si>
    <t>2.4|13.3|13.2</t>
  </si>
  <si>
    <t>8368-00/2021</t>
  </si>
  <si>
    <t>Sustainable development of the area of Aragvi Protected Landscape and the local communities</t>
  </si>
  <si>
    <t>The intended overall objective (impact) of the programme is: To contribute to sustainable development of the area of Aragvi Protected Landscape and to improved livelihoods of the local communities.</t>
  </si>
  <si>
    <t>2.3|15.4|13</t>
  </si>
  <si>
    <t>CzDA</t>
  </si>
  <si>
    <t>2706-00/2021</t>
  </si>
  <si>
    <t>Resilient and Sustainable Food and Agricultural Systems</t>
  </si>
  <si>
    <t>Critical reflection on current developments and long-term trends in agriculture and food systems, including further consideration of the topic of resilience, in particular the strengthening of smallholder resilience. In this context, relevant  experience and scientific knowledge are taken into account, as well as possible conflicting goals are highlighted. The critical discussion within the framework of project activities is intended to contribute to recommendations for action and  strategy to achieve the United Nations Sustainable Development Goals (SDGs). A broader public should also be sensitized to critical developments in the food and agricultural system and made aware of possible solutions.</t>
  </si>
  <si>
    <t>2.4|13</t>
  </si>
  <si>
    <t>2721-00/2021</t>
  </si>
  <si>
    <t>Donor comittee dual VET 2021-2024</t>
  </si>
  <si>
    <t>Together with the development cooperation donor institutions of Switzerland (Swiss Agency for Development and Cooperation, SDC), Germany (Federal Ministry for Economic Cooperation and Development, BMZ) and Liechtenstein (Liechtenstein Development  Service, LED), the Austrian Development Agency (ADA) is providing dual training for the area of ??development cooperation accessible and usable through this initiative. At the impact level, the project is intended to contribute to the  creation of effective dual or dualised vocational training offers and systems in the partner countries. At the outcome level, the project aims to ensure that the target groups (a) develop a better specialist understanding of the development  of dual/dualised vocational training in the context of international cooperation and (b) the diverse experiences and synergy potential of the development actors involved (SDC, LED, BMZ/GiZ, ADA) can be used better.</t>
  </si>
  <si>
    <t>8157-00/2021</t>
  </si>
  <si>
    <t>Expanding and empowering the mediation system in Albania</t>
  </si>
  <si>
    <t>The objective is to contribute to the development of the mediation system as a professional, reliable, and credible alternative to courts. Mediation is one of the so-called 'Alternative Dispute Resolution' mechanisms (ADR), which are alternative  ways to resolve legal disputes instead of formal legal proceedings. The aim of strengthening the mediation system is to contribute to a reduction of the case backlog in courts and to improving the citizens' right to access to justice.</t>
  </si>
  <si>
    <t>CSSP</t>
  </si>
  <si>
    <t>8343-00/2021</t>
  </si>
  <si>
    <t>Moldova Water Security and Sanitation Project</t>
  </si>
  <si>
    <t>The Project Development Objective is i) to increase access to safely managed water supply and sanitation services in selected rural areas and small towns, and to strengthen national and local institutional capacity for water supply and sanitation  service delivery, and (ii) in case of an eligible crisis or emergency, respond promptly and effectively to it.</t>
  </si>
  <si>
    <t>6.5|6.2|13</t>
  </si>
  <si>
    <t>8321-00/2019</t>
  </si>
  <si>
    <t>Forest resilience of Armenia, enhancing adaptation and rural green growth via mitigation</t>
  </si>
  <si>
    <t>Overall objective: By 2030 contribute to achieving ecosystem neutral green house gas emission with clear and monitorable adaptation co-benefits. Project objective: By Year 8, CO2 removals from the forest subsector are increased by at least 7% via sustainable climate adaptive forestry investments and fuelwood energy efficiency with effective involvement of communities.</t>
  </si>
  <si>
    <t>7.3|15.1|13</t>
  </si>
  <si>
    <t>2835-06/2021</t>
  </si>
  <si>
    <t>Communication of evaluation results / evaluation products</t>
  </si>
  <si>
    <t>The assignment's main purpose is to support and further enhance the dissemination of strategic evaluation results and products through development of innovative communication materials, layout, graphic editing and visualization based on the ADA's  corporate design. This will contribute to both better evaluation use and learning and ultimately, promote transparency and awareness.</t>
  </si>
  <si>
    <t>Erfurth Kluger Infografik GbR</t>
  </si>
  <si>
    <t>8259-00/2021</t>
  </si>
  <si>
    <t>EQET SEE - Enhancements in quality of education and training in SEE</t>
  </si>
  <si>
    <t>This project aims to contribute to the reduction of youth unemployment in South Eastern Europe by supporting the development of labour-market oriented, socially inclusive and high-quality education. The project will focus on increasing the labour  market relevance of vocational education and training (VET) and enhancing quality assurance (QA) in pre-tertiary education.</t>
  </si>
  <si>
    <t>4.5|4.3</t>
  </si>
  <si>
    <t>8342-00/2021</t>
  </si>
  <si>
    <t>Support to the Electoral Reforms in the Western Balkans</t>
  </si>
  <si>
    <t>The project's overall objective is to support the implementation of electoral recommendations in five thematic areas in the Western Balkans. Through the provision of in-depth, targeted technical assistance, capacity building on the implementation   of electoral recommendations at the bilateral and regional level, and raised awareness on electoral reforms, the project aims to bring the conduct of elections closer in line with OSCE commitments and other international obligations and   standards for democratic elections.</t>
  </si>
  <si>
    <t>2397-13/2021</t>
  </si>
  <si>
    <t>Globales Learning and permaculture approaches</t>
  </si>
  <si>
    <t>The aim of the project is to develop a holistic teaching concept including audio-visual documents for the topics of global learning, Sustainable Development Goals (SDGs) and practical work on school gardens with the integration of permaculture  for schools, and to pass it on to teaching staff and multipliers in the education sector in a training course . By working on the topics based on a school project that lasts at least one year, school gardens and permaculture are to be  integrated into everyday school life in a sustainable manner.</t>
  </si>
  <si>
    <t>Weltweitwandern WIrkt</t>
  </si>
  <si>
    <t>2399-02/2021</t>
  </si>
  <si>
    <t>Fernsicht - Development Movienights and Dialogues: Eastern Africa (2022) and Central America (2023)</t>
  </si>
  <si>
    <t>The development policy film and dialogue evenings will be held in 2022 and 2023 from March to June as a hybrid event (live and online) in various districts of Upper Austria and probably in another federal state. The film days will take an  analytical and critical look atEast Africa - focus on Kenya - or Central America - focus on Guatemala and Nicaragua.The aim is to enable an understanding of global issues and connections through the access of film and lectures or discussion rounds with experts. The focus is placed on the implementation of the Sustainable Development Goals with special  consideration of SDG 17 and SDG 10.</t>
  </si>
  <si>
    <t>2295-00/2021</t>
  </si>
  <si>
    <t>Contribution to DAC PWB 2021-22 (Programme of Work and Budget)</t>
  </si>
  <si>
    <t>Contribute to the Development of Non-Member Economies.As identified by Mathias Cormann in the Secretary-General's PWB Guidance, the OECD 'will strengthen our contribution to key UN agendas, including the 2030 Agenda for Sustainable Development,  the Addis Ababa Action Agenda on Financing for Development, the renewed Beijing + 25 Declaration and Platform for Action, the Paris Agreement, the Convention on Biological Diversity.</t>
  </si>
  <si>
    <t>17.14|13</t>
  </si>
  <si>
    <t>2201-00/2021</t>
  </si>
  <si>
    <t>The funded science and research program aims to improve development policy and cooperation in Austria and Europe. Specifically, it hopes to contribute to increased policy coherence with the Sustainable Development Goals (SDGs) of the United  Nations. It also wants to work towards ensuring that development policy and development cooperation are based on scientific evidence and become more transparent by providing information, analyzes and empirical research. In addition, the  visibility of Austrian development research at national and international level should improve through the publication of research results.</t>
  </si>
  <si>
    <t>8108-00/2022</t>
  </si>
  <si>
    <t>Future for the Youth in Moldova</t>
  </si>
  <si>
    <t>Support for Moldovan young people from state care facilities (careleavers) into an independent life.</t>
  </si>
  <si>
    <t>2702-00/2021</t>
  </si>
  <si>
    <t>Strengthening the professional capacity of the Royal Audit Authority for better governance, Final Phase</t>
  </si>
  <si>
    <t>The overall objective of the project is to enhance the professional and institutional capacity of the Royal Audit Authority (RAA) thereby (1) strengthening accountability, transparency, efficiency and effectiveness in governance and (2) promoting  compliance with the National Policy for Persons with Disabilities to improve accessibility of infrastructure for people with disabilities (PwD).</t>
  </si>
  <si>
    <t>2021500281a</t>
  </si>
  <si>
    <t>2453-00/2021</t>
  </si>
  <si>
    <t>Learning to Earning Digital Youth Solutions (LEDYS)</t>
  </si>
  <si>
    <t>By 2030, marginalized youth in Eastern and Southern Africa (ESA) will benefit from better earning opportunities. LEDYS will contribute to the 2030 Sustainable Development Goals (SDGs), in particular: 1) No Poverty, 4) Quality Education, 5) Gender  Equality, 8) Decent Work and Economic Growth, and 10) Reduced Inequalities. LEDYS outcome is threefold: 1.0 Stakeholders have increased capacities to support recognition of informal skills training in the labour market in the region (e.g. credentials, micro-crediting, verifications, and certifications).2.0 Stakeholders have increased capacities to provide scalable digital/blended learning and earning opportunities for the marginalised youth.3.0 Youth have increased access to pathways for skills development, including work-based learning opportunities within at least 2 sectors (green, technology and other to be decided, as appropriate).</t>
  </si>
  <si>
    <t>2021500281b</t>
  </si>
  <si>
    <t>8383-00/2021</t>
  </si>
  <si>
    <t>Enhancing a Science-Policy Interface Development for the Vjosa</t>
  </si>
  <si>
    <t>The overall objective is to strengthen the sustainable development of the Vjosa River catchment by bridging the science-society interface, enhancing science support for responsible governmental institutions and fostering the communication between  decision-makers, scientists, public, stakeholders and civil society organizations (CSOs).</t>
  </si>
  <si>
    <t>6.5|6.3|16.7|13</t>
  </si>
  <si>
    <t>EuroNatur - Stiftung Europäisches Naturerbe</t>
  </si>
  <si>
    <t>2021500284a</t>
  </si>
  <si>
    <t>1219-00/2021</t>
  </si>
  <si>
    <t>2021-2022 Support to ICIMOD's Medium Term Action Plan for the Period 2018 - 2022</t>
  </si>
  <si>
    <t>ICIMOD has three strategic impact areas namely i) reduced poverty, ii) enhanced resilience by reducing physical and social vulnerabilities and iii) enhanced ecosystem services. The above strategic impacts are achieved through ICIMOD's seven strategic results such as (i) widespread adoption of innovations, (ii) generation and use of relevant data and knowledge, (iii) gender equality and inclusive development, (iv) human  and institutional capacity development, (v) science-based evidence and policies, (vi) regional cooperation on sustainable mountain development, and (vii) contributing to greater global attention on mountain issues.Through its air pollution and sustainable energy programm, ICIMOD considerably contributes to climate change mitigation.</t>
  </si>
  <si>
    <t>5.1|2.4|17.9|13</t>
  </si>
  <si>
    <t>2021500284b</t>
  </si>
  <si>
    <t>2339-00/2021</t>
  </si>
  <si>
    <t>Support to WFP Burkina Faso Country Strategic Plan 2019-2023</t>
  </si>
  <si>
    <t>The overall objective of the project is to save lives, reduce malnutrition and protect communities' livelihoods, thus promoting stability and contributing to Sustainable Development Goals (SDGs) objectives linked to zero hunger, gender equality  and protection in Burkina Faso. Implemented under the framework of the double nexus, activities will contribute to the following SDGs: SDG 1 (eradication of poverty), SDG 2 (end hunger, achieve food security and improved nutrition), SDG 5  (gender equality and empowerment of women and girls), SDG 16 (peace and justice) and SDG 17 (partnerships).</t>
  </si>
  <si>
    <t>2782-00/2021</t>
  </si>
  <si>
    <t>Program to improve access to health care services, social protection and resilience of vulnerable people affected by the security crisis</t>
  </si>
  <si>
    <t>The aim of the project is to improve the living conditions of the population by facilitating access to essential services. The first part focuses on access to curative and preventive healthcare. The second component strengthens the services for  water supply and sanitation and contributes to a sustainable improvement in the health of the population through improved hygiene practices. Finally, the third component will improve access to basic social services for the most vulnerable  households or individuals.</t>
  </si>
  <si>
    <t>6.2|3.8|3.3|2.2</t>
  </si>
  <si>
    <t>TdH - Switzerland</t>
  </si>
  <si>
    <t>2021500288a</t>
  </si>
  <si>
    <t>2600-00/2021</t>
  </si>
  <si>
    <t>Support to the implementation of the WANEP Strategic Plan 2021 - 2025 (WANEP)</t>
  </si>
  <si>
    <t>The overall goal of WANEP for the strategic period 2021 - 2025 is to build the capacity of citizens, civil society, citizen groups, research institutions, ECOWAS and member states, AU, and all relevant stakeholders towards ensuring: 'An enhanced  citizens and state capacity for sustainable peace' To achieve this overall goal, WANEP will work with all relevant actors on governance and other structural causes of conflict towards an improved state of readiness to prevent conflict and implement peacebuilding and post-conflict reconstruction measures.</t>
  </si>
  <si>
    <t>2021500288b</t>
  </si>
  <si>
    <t>2735-00/2021</t>
  </si>
  <si>
    <t>ICMPD Enugu - The Centre of Practical Skills (CoPs)</t>
  </si>
  <si>
    <t>The project supports the creation of sustainable and decent livelihoods for Nigerian youth and reduces some of the root causes of irregular migration. The promotion of gender equality and reintegration of returnees are horizontal objectives of  the project. Expected results include (i) the set up of the first of its kind dual vocational centre in Nigeria in the European Business Park in Enugu in close cooperation with investing European SMEs and the Godfrey Okoye University, (ii) the start of the training and certification of Nigerian unemployed or underemployed youth with experience in the construction sector in 5 technical job profiles that are in high demand by European investors, (iii) the development of professional cerfiticate-training curricula for the duration of up to 12-month training and the set-up for the training process as well as the engagement and empowerment of Nigerian teachers by a preparatory train-the trainers programme, (iv) the selection and on-boarding of trainees, and (v) the development of a draft concept for a legal (circular) migration project based on the established partnership with the European investors.</t>
  </si>
  <si>
    <t>2397-07/2022</t>
  </si>
  <si>
    <t>Pic climate justice</t>
  </si>
  <si>
    <t>The project aims to encourage young people in both the global South and the global North to engage with and shape the multi-faceted issue of climate justice. A core group of 15-20 young people from the Global South and the Global North will  create a digital photo exhibition online in which they will illustrate their respective experiences and perspectives on the topic of climate justice and comment on them in the form of an accompanying audio file. The aim is to open up a  multi-perspective approach to the topic for the viewers. Perspectives from the global south are brought in by the participating young people from Ecuador and Uganda, who plan the exhibition together with Austrian young people.</t>
  </si>
  <si>
    <t>2835-04/2021</t>
  </si>
  <si>
    <t>Peer Reviewer for Evaluation of ADC's Engagement in Palestine</t>
  </si>
  <si>
    <t>The peer review is supposed to enhance the methodological quality of the Strategic Evaluation of  ADC's Engagement in Palestine.</t>
  </si>
  <si>
    <t>6.4|6.1|3.8</t>
  </si>
  <si>
    <t>2626-22/2021</t>
  </si>
  <si>
    <t>Together let's hope - for increased community and institutional resilience in Liptako Gourma (VSF HDP)</t>
  </si>
  <si>
    <t>The objective of this project is to contribute to the consolidation or creation of endogenous, inclusive, national and cross-border, perennial and concerted mechanisms of peaceful local development. Recurrent climatic shocks and socio-security  crises in the three borders area of Burkina Faso, Mali, and Niger should be prevented or well managed.</t>
  </si>
  <si>
    <t>16.7|16.1|13.1|1.5|1.4</t>
  </si>
  <si>
    <t>VSF-Suisse</t>
  </si>
  <si>
    <t>2021500296a</t>
  </si>
  <si>
    <t>2872-00/2021</t>
  </si>
  <si>
    <t>Knowledge development for addressing regional fragility and building resilience in the Volta River Basin (VRB-AfDB)</t>
  </si>
  <si>
    <t>The project will help to realize the long-term vision for the Volta River basin of a basin shared by partners driven by good will and a spirit of cooperation, managing water resources in a rational and sustainable manner for their overall  socioeconomic development by strengthening the institutional capacity of the Volta Basin Authority (VBA).</t>
  </si>
  <si>
    <t>6.5|13.1</t>
  </si>
  <si>
    <t>2021500296b</t>
  </si>
  <si>
    <t>6550-01/2022</t>
  </si>
  <si>
    <t>LOCOMO Programme - Support of local Communities in Moldova - ADC Co-financing</t>
  </si>
  <si>
    <t>The overall objective (impact level) is to improve the quality of life and to address the economic and social consequences of COVID-19 in selected local communities of the Republic of Moldova, thus contributing to their longer-term resilience.</t>
  </si>
  <si>
    <t>8.5|6.2|6.1|4.3|13</t>
  </si>
  <si>
    <t>1831-00/2021</t>
  </si>
  <si>
    <t>Support to JLOS 2021 - 2025</t>
  </si>
  <si>
    <t>Advancing an integrated people centred access to justice service delivery system and strengthened Justice, Law and Order Services (JLOS) for economic and social transformation in Uganda.</t>
  </si>
  <si>
    <t>2021500301a</t>
  </si>
  <si>
    <t>2626-07/2021</t>
  </si>
  <si>
    <t>Women for peace: Strengthening local capacities to transform conflict in border area of Borana- Marsabit in Ethiopia and Kenya</t>
  </si>
  <si>
    <t>In the face of growing female exclusion, vulnerability threats and risks in the conflict-prone border area between Ethiopia and Kenya, the project aims at enhancing women's leverage in conflict prevention, resolution, peace building, relief and  recovery in the region. It promotes women's empowerment and gender transformative programming as well as local capacities to ensure that more women are an integral part of humanitarian, development and peace responses in the target region.</t>
  </si>
  <si>
    <t>16.7|13.1</t>
  </si>
  <si>
    <t>HEKS / EPER</t>
  </si>
  <si>
    <t>2021500301b</t>
  </si>
  <si>
    <t>2002-01/2021</t>
  </si>
  <si>
    <t>Analysing the impact of SUSTENTA's Technology Transfer Component on beneficiary farmers in Inhambane and Sofala</t>
  </si>
  <si>
    <t>The project aims to improve the impact of the national SUSTENTA programme on the food security and livelihoods of female and male smallholder farmers in Sofala and Inhambane by providing quantitative and qualitative data allowing for the  evaluation and improvement of the programme.</t>
  </si>
  <si>
    <t>2804-00/2021</t>
  </si>
  <si>
    <t>IÖ corporAid Platform 2021-2023</t>
  </si>
  <si>
    <t>The aim of the project is to increase the development benefits and efficiency of activities and linkages of Austrian companies in and with developing countries and thus to strengthen the contribution of Austrian business to the achievement of the  global Sustainable Development Goals (SDGs).</t>
  </si>
  <si>
    <t>8325-00/2021</t>
  </si>
  <si>
    <t>BACID III - Building Administrative Capacities of the Western Balkans and the Republic of Moldova</t>
  </si>
  <si>
    <t>Building Administrative Capacity in the Danube Region &amp; Western Balkans (BACID)  aims to improve good public governance with a focus on:? Increasing the quality of public administration and public services with the Common Assessment Framework (CAF), hosted by the Ministries for Public Administration of the EU member countries and recognized from EU and OECD. ? Decentralisation and local autonomy as key elements of the 'Western European Democracy Model' and guarantors for the provision of high-quality local services.</t>
  </si>
  <si>
    <t>2762-00/2021</t>
  </si>
  <si>
    <t>Strengthening effective and equitable access to justice</t>
  </si>
  <si>
    <t>The goal of the project is to strengthen effective and equitable access to justice for victims through credible and inclusive transitional justice processes. Furthermore, capacities of stakeholders (policymakers, victims, and civil society) are  developed to create the ability and capability to engage with, develop, and deliver credible transitional justice processes.</t>
  </si>
  <si>
    <t>5.1|16.7|16.3</t>
  </si>
  <si>
    <t>2507-00/2021</t>
  </si>
  <si>
    <t>Promoting Good Governance &amp; Accountability in Water, Sanitation, Hygiene (WASH) and Integrated Water Resources Management (IWRM) Delivery in Uganda</t>
  </si>
  <si>
    <t>The project aims at improving knowledge in WASH advocacy and gender budgeting as well as enhancing institutional capacity in support of effective water resources management at local and national levels with focus on local actors in the West Nile  region. Citizens shall be empowered to access water and sanitation services equitably and sustainably and thus contribute to the achievement of Uganda's Vision 2040. Civil society organisations shall hold duty bearers accountable for the  provision of adequate financing for equitable, inclusive, sustainable and affordable WASH services and environmental conservation.</t>
  </si>
  <si>
    <t>6.5|5.5</t>
  </si>
  <si>
    <t>UWASNET</t>
  </si>
  <si>
    <t>2825-00/2021</t>
  </si>
  <si>
    <t>Improved water, sanitation &amp; hygiene (WASH) and Resilience in Amhara, Ethiopia (IWRA)</t>
  </si>
  <si>
    <t>Improvement of the resilience of chronically food insecure households in East and West Belesa woredas in the Amhara regional state. The purpose is twofold: 1) to increase household access to water, sanitation and hygiene by improving irrigation  management and environmental conservation in the communities and 2) to use water resources as an entry point to empower women, girls and people with disabilities to affect lasting change in the community.</t>
  </si>
  <si>
    <t>6.2|6.1|5.5|2.1|13.3</t>
  </si>
  <si>
    <t>8289-00/2021</t>
  </si>
  <si>
    <t>Livestock Development in Armenia: South-North 2</t>
  </si>
  <si>
    <t>Inclusive and sustainable agricultural growth of livestock-depending rural communities in Armenia through improved productivity and enhanced competitiveness of the private sector in the domestic and export markets.</t>
  </si>
  <si>
    <t>8.5|2.3|15.1</t>
  </si>
  <si>
    <t>6551-01/2021</t>
  </si>
  <si>
    <t>Facility supporting the strengthening of the Rule of Law in the Republic of Serbia - ADC Funds</t>
  </si>
  <si>
    <t>The project objective is to support the Republic of Serbia, especially in 'Chapter 23 - Rule of Law', so that Serbia, especially in the chapter anti-corruption and protection of fundamental rights, achieves the preconditions (Interim Benchmarks,  IBM) for the accession negotiations.</t>
  </si>
  <si>
    <t>6552-01/2022</t>
  </si>
  <si>
    <t>EU4Environment in the Eastern Partnership: Water Resources and Environmental Data - ADC Funds</t>
  </si>
  <si>
    <t>The project has the overarching goal of making several key natural resource conservation mechanisms functional and effective. Specific objective of Component 1: 'Water resource management': water policies and practices support more sustainable  use of drinking water resources and help mitigate the adverse impacts of human activities on water quality and ecosystems. Specific objective of Component 2: 'Environmental Statistics and Open Data': The proper use of partner countries'  environmental statistics will be expanded and improved, and better availability of policy relevant data to decision makers and citizens will be ensured. This component will not be implemented by ADA, but will be partly managed by IOW  (International Office for Water) within the framework of the grant.</t>
  </si>
  <si>
    <t>6.5|13</t>
  </si>
  <si>
    <t>202150adm01</t>
  </si>
  <si>
    <t>ada-vw01/2021</t>
  </si>
  <si>
    <t>202150adm07</t>
  </si>
  <si>
    <t>ada-vw07/2021</t>
  </si>
  <si>
    <t>BMLV-03/21</t>
  </si>
  <si>
    <t>OSCE MONTENEGRO, Strength: 7, Task: The mission supports Montenegro in initiating reforms and in further strengthening democratic development. She works in the areas of reform of the electoral administration, parliamentary reform, fight against   corruption and organized crime, judicial reform, reform of law enforcement and the security sector, strengthening of human and minority rights, building media professionalism, and promoting economic development and environmental protection,   with the national and local authorities, civil society and the media together. The AUT contribution is part of a demilitarization program (MONDEM project) started by UNDP and the Mission in the field of warehouse security and warehouse   management.</t>
  </si>
  <si>
    <t>BMLV-08/21</t>
  </si>
  <si>
    <t>Services of the Austrian Armed Forces through participation in the Regional Arms Control, Verification and Implementation Assistance Centre (RACVIAC)</t>
  </si>
  <si>
    <t>RACVIAC, Strength: 1, Task: Support the verification and implementation of arms control for the Southeastern Europe area. RACVIAC is an international, independent, regional organization with the task of promoting dialogue and cooperation on   security issues in Southeast Europe through a partnership between the countries of the region, as well as promoting dialogue with civil society and science, as well as their better integration into Issues of peace and security in the region.</t>
  </si>
  <si>
    <t>BMLV-10/21</t>
  </si>
  <si>
    <t>Services of the Austrian Armed Forces through participation in the OSCE Special Mission in MOLDOVA (OSCE MDA)</t>
  </si>
  <si>
    <t>OSCE MOLDOVA, Strength: 1, Task: The OSCE Mission to Moldova was set up to facilitate a comprehensive and lasting political solution to the Transnistrian conflict and to consolidate the independence, sovereignty and territorial integrity of the   Republic of Moldova. To this end, the mission's mandate is to collect and provide information on the situation in the region, including the military situation, and to provide advice and expertise on compliance with international human rights   obligations. AUT contributes to the mission by establishing a SALW / CA (Small Arms and Light Weapons) program.</t>
  </si>
  <si>
    <t>BMLV-19/21</t>
  </si>
  <si>
    <t>Services of the Austrian Armed Forces for the Regional Arms Control, Verification and Implementation Assistance Centre (RACVIAC) through funding</t>
  </si>
  <si>
    <t>Services of the Austrian Armed Forces through supporting the Regional Arms Control, Verification and Implementation Assistance Centre (RACVIAC) through funding. RACVIAC is an international, independent, regional organization with the task of  promoting dialogue and cooperation on  security issues in Southeast Europe through a partnership between the countries of the region, as well as promoting dialogue with civil society and science, as well as their better integration into  Issues of peace and security in the region.</t>
  </si>
  <si>
    <t>BMLV-20/21</t>
  </si>
  <si>
    <t>Scholarships for participation in the  Security Sector Reform (SSR) Course at the ÖSFK</t>
  </si>
  <si>
    <t>Strength: 2, Financial Support</t>
  </si>
  <si>
    <t>BMLV-21/21</t>
  </si>
  <si>
    <t>BMLV-22/21</t>
  </si>
  <si>
    <t>Support contribution for the implementation of 2 courses in the field of security sector reform</t>
  </si>
  <si>
    <t>Strength: 49, task: cooperation agreement between BMLV and ÖSFK, €100,000 operative budget and €50,000 for a course manager by BMLVS. • In STADTSCHLAINING, one training course each will be held on the subjects of peace building (PB) and  protection of the civilian population (PoC) and two training courses on the subject of security sector reform (SSR). • Scholarships for up to six African participants are planned in the operational budget. In addition, people from other DAC  countries also take part in the activities mentioned.</t>
  </si>
  <si>
    <t>BMLV-23/21</t>
  </si>
  <si>
    <t>Scholarships for participation in the Recovery and Stabilization Strategies (RSS) Course</t>
  </si>
  <si>
    <t>Strength: 24, task: cooperation agreement between BMLV and ÖSFK, €100,000 operative budget and €50,000 for a course manager by BMLVS. • In STADTSCHLAINING, one training course each will be held on the subjects of peace building (PB) and  protection of the civilian population (PoC) and two training courses on the subject of security sector reform (SSR). • Scholarships for up to six African participants are planned in the operational budget. In addition, people from other DAC  countries also take part in the activities mentioned.</t>
  </si>
  <si>
    <t>BMLV-24/21</t>
  </si>
  <si>
    <t>Scholarships for participation in the  PoC Operational Level Course at the ASPR</t>
  </si>
  <si>
    <t>Strength: 57, task: cooperation agreement between BMLV and ÖSFK, €100,000 operative budget and €50,000 for a course manager by BMLVS. • In STADTSCHLAINING, one training course each will be held on the subjects of peace building (PB) and  protection of the civilian population (PoC) and two training courses on the subject of security sector reform (SSR). • Scholarships for up to six African participants are planned in the operational budget. In addition, people from other DAC  countries also take part in the activities mentioned.</t>
  </si>
  <si>
    <t>BMLV-25/21</t>
  </si>
  <si>
    <t>Services of the Austrian Armed Forces in the framework of the Humanitarian Assistance in Westafrica (ziv-mil)</t>
  </si>
  <si>
    <t>Strength: 5, Task: Teaching in the field of Protection of Civilians</t>
  </si>
  <si>
    <t>BMLV-26/21</t>
  </si>
  <si>
    <t>Services of the Austrian Armed Forces  at the Political Advisor Course for Peace Support Operations in Africa (civ-mil)</t>
  </si>
  <si>
    <t>Strength: 2, Task: Teaching in the field of Protection of Civilians</t>
  </si>
  <si>
    <t>BMLV-27/21</t>
  </si>
  <si>
    <t>Services of the Austrian Armed Forces  at the K-9 Training for Ghanesian Police in GHANA</t>
  </si>
  <si>
    <t>Strength: 4, Task: Teaching in the field of Protection of Civilians in GHANA</t>
  </si>
  <si>
    <t>BMLV-28/21</t>
  </si>
  <si>
    <t>Services of the Austrian Armed Forces  at the K-9 Training for Ghanesian Police in AUSTRIA</t>
  </si>
  <si>
    <t>Strength: 4, Task: Teaching in the field of Protection of Civilians</t>
  </si>
  <si>
    <t>BMLV-29/21</t>
  </si>
  <si>
    <t>Organisation of the Workshop  'UN SCR 1325 - Woman, Peace and Security' in the MENA Region</t>
  </si>
  <si>
    <t>Strength: 18, Task: Conduction of the Workshop</t>
  </si>
  <si>
    <t>BMLV-30/21</t>
  </si>
  <si>
    <t>Services of the Austrian Armed Forces for the Humanitarian Rights and International Law of War-Course within the Austrian Leadership of EUTM MALI</t>
  </si>
  <si>
    <t>Strength: 27, Task: Conduction of the Course</t>
  </si>
  <si>
    <t>BMLV-31/21</t>
  </si>
  <si>
    <t>Strenth: 13, Task: training activity. This activity focuses on the defusing and destrucion of explosive remnants of war, including MANPADS and landmines, and has clear benefits for civilians in developing countries. This training is aimed at the  Jordanian  Armed Forces, as they are the only legally designated and capable body with the country for carying out this task.</t>
  </si>
  <si>
    <t>BMLV-32/21</t>
  </si>
  <si>
    <t>Strenth: 20, Task: training activity. This activity focuses on the defusing and destrucion of explosive remnants of war, including MANPADS and landmines, and has clear benefits for civilians in developing countries. This training is aimed at the  Jordanian  Armed Forces, as they are the only legally designated and capable body with the country for carying out this task.</t>
  </si>
  <si>
    <t>Shares in collective investment vehicle for MSMEs. SDGs 1, 10 and 17 apply.</t>
  </si>
  <si>
    <t>Credit for renewable energy</t>
  </si>
  <si>
    <t>Credit for finance of infrastructure projects</t>
  </si>
  <si>
    <t>Credit for finance of infrastructure projects. SDGs 1, 9 and 17 apply</t>
  </si>
  <si>
    <t>Loan to the agriculture businesses</t>
  </si>
  <si>
    <t>Credit for the financing of a solar power plant</t>
  </si>
  <si>
    <t>Credit in telecom sector</t>
  </si>
  <si>
    <t>Credit in telecom sector. SDGs 1, 8, 9 and 17 apply.</t>
  </si>
  <si>
    <t>Credit for pharmaindustry</t>
  </si>
  <si>
    <t>Credit in connex with pharmaceutical industry. SDGs 1, 8, 9 and 17 apply.</t>
  </si>
  <si>
    <t>Pharmaceutical production</t>
  </si>
  <si>
    <t>Credit for water transport infrastructure</t>
  </si>
  <si>
    <t>Credit for infrastructure project. SDGs 1, 9 un 17 apply.</t>
  </si>
  <si>
    <t>Credit for agro sector</t>
  </si>
  <si>
    <t>Credit for agro sector. SDGs 1 and 17 apply.</t>
  </si>
  <si>
    <t>Credit for telcom sector</t>
  </si>
  <si>
    <t>Credit for telcom sector. SDGs 1, 8, 10 and 17 apply.</t>
  </si>
  <si>
    <t>Credit for renewable energy projects</t>
  </si>
  <si>
    <t>Credit for finance of renewable energy projects</t>
  </si>
  <si>
    <t>Credit for finance of energy efficiency projects</t>
  </si>
  <si>
    <t>Investment in a Fund targeting renewable energy projects, i.e. small and medium-sized hydropowerplants, in Georgia. Intention of the project is to provide financing for projects that provide alternatives based around renewable energy production  instead of types of energy generation which would cause more greenhouse gas emissions, SDG 1, 7, 13 and 17 apply</t>
  </si>
  <si>
    <t>#MITIGATION|#NON-17.3.1</t>
  </si>
  <si>
    <t>Credit for SMEs and energy efficiency</t>
  </si>
  <si>
    <t>Credit for the financing of SMEs as well as of green finance and renewable energy projects. The underlying intention of the project is to provide financings for projects that provide alternatives based around renewable energy production  instead    of those types of energy production, which would cause more greenhouse gas emissions. Shares 1, 8, 10 and 17 apply.</t>
  </si>
  <si>
    <t>8.3|17.3|13|10.b|1.4</t>
  </si>
  <si>
    <t>Investment in a Fund targeting renewable energy projects in Subsaharan-Africa. The underlying intention of the project is to provide financing for projects that provide alternatives based around renewable energy production instead of  types of  energy production, which would lead to increased greenhouse gas emissions. SDG 1, 7, 13 and 17 apply</t>
  </si>
  <si>
    <t>273/IF</t>
  </si>
  <si>
    <t>Framework contract for climate financing projects</t>
  </si>
  <si>
    <t>The project is part of  a Financing Envelope for climate financing projects set up by bilateral European development banks, EIB and AfD to finance climate friendly projects in developing countries. This framework is for financing of renewable  energy and energy efficiency projects in the private sector in developing countries and emerging economies. This framework seeks to promote the use of renewable energy and clean technologies as well as energy efficiency in developing and  emerging countries by providing long-term financing. By expanding access to clean, reliable and affordable electricity in these countries, where the demand for electricity is often larger than supply, this framework aims to boost economic  growth, enable companies to create new jobs and promote a more equitable distribution of income. This framework has contributed to reducing carbon emissions by almost two million per year and installing 1.147MW of additional renewable energy  capacity. Beyond its financing operations to fight climate change, this framework enables its members to share their practices and tools, and aligning their strategies. This initiative today stands out as an example in terms of financial and  technical climate cooperation among donors. The project thus supports the fight against climate change and follows the low carbon development path. SDG 1, 13, 17 apply.</t>
  </si>
  <si>
    <t>Long-term credit for the financing of an 80 MW wind park, supporting Costa Rica's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SDGs 1, 13, 7 and 17 apply.</t>
  </si>
  <si>
    <t>Credit for Agricultural development</t>
  </si>
  <si>
    <t>Credit for SME</t>
  </si>
  <si>
    <t>Credit for SME. SDGs 1, 8, 10 and 17 apply.</t>
  </si>
  <si>
    <t>Credit MSME</t>
  </si>
  <si>
    <t>Credit for MSME. SDGs 1, 7, 10 and 17 apply.</t>
  </si>
  <si>
    <t>Credit for MSME. SDGs 1, 8 and 17 apply.</t>
  </si>
  <si>
    <t>credit to an investment vehicle, 30% of credit is earmarked for projects in the realm of renewable energy in order to mitigate climate change. SDGs 1, 9 and 17 apply. (Part A of data record: renewable energy projects)</t>
  </si>
  <si>
    <t>9.a|17.3|13|1.4</t>
  </si>
  <si>
    <t>Credit for infrastructure</t>
  </si>
  <si>
    <t>Credit to an investment vehicle, 30% of credit is earmarked for projects in the realm of renewable energy in order to mitigate climate change. SDGs 1, 9 and 17 apply. (Part B of data record: not climate-relevant)</t>
  </si>
  <si>
    <t>Credit for renewable energy. SDGs 1, 13, 7 and 17 apply.</t>
  </si>
  <si>
    <t>Regional Development Bank</t>
  </si>
  <si>
    <t>103/IF/3</t>
  </si>
  <si>
    <t>Credit for finance of SMEs for renewable energy</t>
  </si>
  <si>
    <t>credit for providing financing possibilities to SMEs to afford renewable energy investments. SDGs 1, 13, 8 and 17 apply.</t>
  </si>
  <si>
    <t>8.10|17.3|13.a|1.4</t>
  </si>
  <si>
    <t>Credit for Green Financing</t>
  </si>
  <si>
    <t>Credit for SME and textil industry</t>
  </si>
  <si>
    <t>Credit for SME and textile industry. SDGs 1, 8, 9 and 10 apply.</t>
  </si>
  <si>
    <t>Credit for MSME. SDGs 1, 8, 5 and 17 apply.</t>
  </si>
  <si>
    <t>Credit for SMEs</t>
  </si>
  <si>
    <t>Credit for finance of SMEs. SDGs 1, 8 und 17 apply.</t>
  </si>
  <si>
    <t>Credit for Renewable Energy</t>
  </si>
  <si>
    <t>Credit for SME. SDGs 1, 8 and 17 apply.</t>
  </si>
  <si>
    <t>Loan for the construction of a windpark. The windpark project aims at improving the renewable energy situation in Serbia at the expense of conventional energy generation. It thus contributes positively to the low carbon path and sets actions in     the fight against climate change. SDGs 1, 7, 13 and 17 apply.</t>
  </si>
  <si>
    <t>The loan to the agriculture business contributes to tackling the negative impacts of climate change on farms. The transaction can therefore be classified as climate finance as it supports actions of the agricultural holdings by investing in     climate adaptation measures, such as the use of (more efficient) irrigation systems,-the use of climate-resistant farming methods to counteract the effects of climate change, and improvements of biodiversity as a result of the implementation     of certification requirements. SDGs 1, 8 and 17 apply.</t>
  </si>
  <si>
    <t>8.3|8.10|17.3|13|1.4</t>
  </si>
  <si>
    <t>The loan is for an expansion of the existing production capacity of a sugar factory, through the use of new technologies throught which efficiency gains and resource efficiency effects are to be achieved. The construction of the planned sugar     refinery should be carried out according to the latest standards in terms of technologies also in the area of ??energy and resource efficiency, where through more efficient processes - amongst others - the molasses is reused for the     production of invert sugar, the need for lime and salts is reduced by recycling and process losses when using the raw sugar are reduced. According to the technical consultant, the new sugar refinery will be more than 20% more efficient in     terms of greenhouse gas emissions, waste reduction and water use compared to existing ones. The project will thus support the fight against climate change. SDGs 1, 8, 9 and 17 apply.</t>
  </si>
  <si>
    <t>9.a|8.2|17.3|13|1.4</t>
  </si>
  <si>
    <t>The loan will be used to finance a melting furnace, which also includes the construction of a modern oven with an integrated dedusting system and a dedusting system for a stock oven, which will also apply important environmental protection     measures and raise the environmental and social standards of the project beyond the Brazilian industry. The new kiln is intended to improve the water and energy efficiency of the client in terms of production facilities, and will be     complemented by the new credit line (construction of a modern smelting furnace with integrated dedusting system and a further dedusting system for an existing kiln, investment in job security in the amount of about 0.5 MUSD). Environmental     protection and social standards of the project are raised above the Brazilian industry. The investment represents an expansion of the existing production capacity, through the use of new technologies - amongst others efficiency gains and     resource efficiency effects are to be achieved. The project thus supports the low carbon development path. SDGs 1, 9 and 17 apply.</t>
  </si>
  <si>
    <t>9.5|17.3|13|1.4</t>
  </si>
  <si>
    <t>Loan earmarked for the on-lending to Green-Finance and renewable energy projects (50%). The client has developed a 'Green Banking Policy'. A large spectrum of investment possibilities in the field of green financing will be offered. Services in     this field - green finance - include amongst others: financing in renewable energy projects (especially solar), wastewater treatment facilities, 'green factories' - for example in the clothes and textile industries of LED lighting officies     and factories or with the re-setting of methods of production in existing brick factories, etc. The pipeline for green-finance-projects at hand for the green-finance project for the exiting loan at stake include amongst others: green  industry    projects in the clothes and textile industries, as well as solar and renewable energy project - amounting to approximatly USD 60 Mio. Bangladesh is one of the countries that is affected strongly by the consequences of climate  change. The    government has thus set a strong focus on renewable energies and resource efficiency measures, as well as reductions in favor of reducing CO2 emissions. 'Green Finance'- projects along the definition of the Central Bank of  Bangladesh include    amongst others: projects for wastewater treatment facilities (e.g. in the textile sector), environmental friendly technologies in the production of bricks as well as renewable energy systems. SDGs 1, 8, 10 and 17 apply.</t>
  </si>
  <si>
    <t>Loan to bank for onleding to projects with focus on financing energy efficiency projects. Energy efficiency programs can not only reduce energy costs but also significantly reduce CO2 emissions. This requires energy efficiency products such as     specific credit lines for SMEs and households or financing solutions for renewable energies. Energy efficiency measures include the modernization of obsolete production facilities in companies, as well as the proliferation of energy-efficient     appliances and energy-saving lamps. Energy should also be used more efficiently in buildings. Here, too, private sector financing programs can be used, such as dedicated credit lines for energy efficiency and renewable energies. The  project    thus contributes to the fight against climate change. SDGs 1, 13, 8 and 17 apply.</t>
  </si>
  <si>
    <t>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t>
  </si>
  <si>
    <t>8.2|17.3|13|1.4</t>
  </si>
  <si>
    <t>Caribbean, regional</t>
  </si>
  <si>
    <t>Loan for financing of SMEs &amp; housing projects. SDGs 1, 8 and 17 apply.</t>
  </si>
  <si>
    <t>Loan for financing of local SMBs</t>
  </si>
  <si>
    <t>Loan for financing of local SMEs. SDGs 1, 8 and 17 apply.</t>
  </si>
  <si>
    <t>Loan for financing of SMEs. SDGs 1, 8 and 17 apply.</t>
  </si>
  <si>
    <t>Audit of an environmental and social managementsystem (ESM) and corporate roleout programm for SREI. The client, SREI, received a credit line for the financing of renewable energy projects. Intention of the project is to  provide financings for    projects that provide alternatives to types of energy production which cause more greenhouse gas emissions. The committment for that creditline was already validated with FCC 2 marker. SDGs 1, 7, 9 and 17 apply.</t>
  </si>
  <si>
    <t>9.a|7.a|17.3|13|1.4</t>
  </si>
  <si>
    <t>To improve the environmental and social balance of the Fund and it's portfolio companies.</t>
  </si>
  <si>
    <t>This projects provides technical assistance in order to improve the environmental and social balance of the Fund and it's portfolio companies. SDGs 1,13,7,8 and 17 apply.</t>
  </si>
  <si>
    <t>8.2|7.2|17.3|13.a|1.4</t>
  </si>
  <si>
    <t>Renewable Energy Capacity Building for the ProCredit Group. The financing project, this technical assistance project is linked to also qualifies as climate finance, because: it's intention is to enable Pro Credit Group institutions to provide   energy efficiency financings in South Eastern Europe and the Black Sea region, and thereby actively contribute to less greenhouse  gas emission by supporting alternative energy sources. SDGs 1, 7, 8 und 17 apply.</t>
  </si>
  <si>
    <t>8.5|7.2|17.3|13|1.4</t>
  </si>
  <si>
    <t>Through this credit line, OeEB is supporting the project partner, a leading supplier of fertilizers in Southeastern Europe to implement energy efficiency measures, reduce emissions, energy consumption and contribute to environmental improvement.    The purchase of new plants and climate-resilient equipment will promote energy efficiency and reduce emissions in Serbia. Hence this project supports climate change adaptation measures, as formulated by the OECD. The revitalization and    reconstruction of a production facility for aluminum fluoride can lead to a recycling process, reusing the fluorosilicate acid residues, which are incurred by phosphate production. The construction of a plant for thermal catalytic cracking    will enhance the reuse of materials as plastic waste and rubber and consequently lead to a reduction of Co2 and other harmful gases. In addition, this measure can make a major impact on wastewater treatment. Also coolers of different sizes    will be installed aiming at reducing emissions and water consumption. Providing financing for this project thus contributes to the combat against climate change on the basis of tackling various different aspects with the goal of accelerating    the transformation towards an environmentally sustainable production process. SDGs 1, 13, 9 und 17 apply.</t>
  </si>
  <si>
    <t>Credit for onlending to Small- and medium-sized enterprises. The main use of the credit line is earmarked for energy efficiency measures and renewable energy. It will thus contribute to the reduction of greenhouse gases and the provision of clean    energy. The project is in line with Ecuadors's NDC, as also specified in the National Climate Change Strategy of Ecuador 2012-2025 (ENCC) and addressed the mitigation component in the energy sector. It thus contributes to the low carbon    development path. SDGs 1, 13, 7 und 17 apply.</t>
  </si>
  <si>
    <t>Credit for finance of MSMEs</t>
  </si>
  <si>
    <t>Credit for finance of MSMEs for women. SDGs 1, 5, 10 and 17 apply.</t>
  </si>
  <si>
    <t>The loan is targeted to expand environmentally friendly vehicle financing and thus also contributes to the Indian government's renewable energy and infrastructure goals. From 2030 onwards India aims to sell and produce only electric cars if    possible. Furthermore the Indian government plans to implement CNG (compressed natural gas) and LNG (liquified natural gas) as direct alternatives to diesel and petrol until the car making industry has developed more efficient and affordable    electric vehicles. According to the co-investing development bank, the financing of commercial electric vehicles in India is currently not sustainable enough for a credit line earmarking, which is amongst others due to the lack of charging    infrastructure in rural areas. Electric vehicles are primarily used as means of transport for individual use or as auto rickshaws. The credit thus follows the low carbon development path and is in line with India's policy announcements to    facilitate a transition to a low carbon transport system. The SDGs 1, 13, 8 and 17 apply.</t>
  </si>
  <si>
    <t>Credit for financing of MSMEs.</t>
  </si>
  <si>
    <t>Credit for financing of MSMEs. SDGs 1, 8 and 17 apply.</t>
  </si>
  <si>
    <t>Credit for financing of MSMEs</t>
  </si>
  <si>
    <t>Credit for financing of MSMEs. SDGs 1, 8, 5 and 17 apply.</t>
  </si>
  <si>
    <t>Investment into a Fund (senior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SDGs 1, 13, 7 and 17 apply.</t>
  </si>
  <si>
    <t>Investment into a fund. (mezzanine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The SDGs 1, 13, 7 and 17 apply.</t>
  </si>
  <si>
    <t>Credit for financing of SMEs</t>
  </si>
  <si>
    <t>Credit for financing of SMEs. SDGs 1, 5, 10 and 17 apply.</t>
  </si>
  <si>
    <t>Credit for financing of SMEs owned by women. SDGs 1, 8, 5 and 17 apply.</t>
  </si>
  <si>
    <t>Credit for financing of SMEs. SDGs 1, 8, 5 and 17 apply.</t>
  </si>
  <si>
    <t>The purpose of the loan for this project is, on the one hand, the construction of a new thermal Waste-to-energy plant, and the recycling of the waste generated in a city. On the other hand the purpose of the project is also the recultivation and    partly new construction of the existing landfill. Through the implementation of the waste-to-energy plant and the new landfill, the existing landfill can be closed. This prevents the discharge of untreated sewage into the river. Thus, other   energy sources such as oil or coal power plants can be substituted, which has a positive effect on the C02 balance. In addition, the particularly climate-damaging landfill gas (mainly methane) is collected and also fed to thermal utilization.   Furthermore, this city benefits from the implementation of a modern waste management system that focuses more on recycling in order to reduce the amount of waste generated. The purpose of this project is to reduce environmental damage from   the existing landfill, as well as improving the environmental impact of the garbage of the city. The project will rehabilitate the existing landfill site and build a state-of-the-art waste incinerator that will meet all required standards.   Non-recyclable waste shall be used as an energy source in order to produce electricity and district heating by its thermal utilization. Positive aspects of the project are thus the rehabilitation of the old landfill, such as the    implementation measures to prevent further landslides and the reduction of leaks leachates. Future waste treatment will also result in preventing the discharge of waste into the environment and thus to reduce the damages for landscape and    fauna. On the already existing landfill there is the danger of landslides, uncontrolled fire and landfill gas leakage and the presence of leachate. In the past, untreated asbestos was also deposited on the landfill. Waste incineration will    generate both heat for a district heating network with a capacity of 56 MWh and electricity with a capacity of 29 MWh, which will benefit about 30,000 households. The project thus clearly contributes to the fight against climate change. SDGs    1, 13, 9 and 17 apply.</t>
  </si>
  <si>
    <t>The project is an accompanying TA measure to an existing participation of OeEB in the only fund specializing in renewable energy in the MENA region. The project supports the professionalization of internal processes and the development of   environmental and social skills with the aim of enhancing the positive effects of the fund activities and the fight against climate change. It is also in line with the respective NDCs of each recipient country, Egypt: increase use of   renewable energy, Jordan: encouraging and supporting local industries to manufacture renewable energy components, Morocco: reducing its GHG emissions by 42 % below businessas-usual levels by 2030, Tunesia: In the specific sector of energy,   Tunisia aims to reduce its carbon intensity by 46 % compared to 2010 levels by 2030. SDGs 1, 8 and 17 apply.</t>
  </si>
  <si>
    <t>8.5|17.3|13|1.4</t>
  </si>
  <si>
    <t>The purpose of the project are legal TA measures in support of a credit line that is to be used to implement an innovative photovoltaic project that enables electricity to be generated via solar panels on water ('floating panels') and on land   ('rooftop panels'). The project is in line with the NDCs of the Maledives, as these intend to reduce unconditionally 10% of its Greenhouse Gases (below BAU) for the year 2030. The project thus follows the low carbon emission development path.   SDGs 1, 7 and 17 apply.</t>
  </si>
  <si>
    <t>7.2|17.3|13|1.4</t>
  </si>
  <si>
    <t>ConPlusUltra (ehemals: KWI Consultants GmbH)</t>
  </si>
  <si>
    <t>Credit to strenghen capital base</t>
  </si>
  <si>
    <t>Credit to strenghen capital base. SDGs 1, 8 and 17 apply.</t>
  </si>
  <si>
    <t>The objective of the project partner is to provide green energy for households and companies in Africa by replacing energy obtained from diesel, kerosene or wood. As part of the objective, the project-partner supports small and medium-sized  renewable energy projects by providing financing. OeEB funds are used by the project-partner to finance independant power producers (up to 25 MW by means of new construction or modernization of existing plants). Furthermore decentralized  energy solutions, such as projects to generate electricity for self-consumption by companies and mini-grid projects that contribute to electricity generation at the point of need and passed on to the respective end borrowers, are part of the  activities. OeEB thus makes an important contribution to climate protection investments in Africa and herewith support the fight against climate change. SDGs 1, 13, 7 and 17 apply.</t>
  </si>
  <si>
    <t>Credit for COVID liquidity measure</t>
  </si>
  <si>
    <t>Credit for COVID liquidity measure. SDG 1, 9 and 17 apply</t>
  </si>
  <si>
    <t>The credit is used to finance the construction and operation of a small hydropower plant with 9.73 MW that is being built in the mountains of the Turkish Black Sea region. Turkey is increasingly trying to diversify its energy production. In order   to avoid future supply bottlenecks with increasing energy demand and at the same time to reduce the dependency on expensive fuel imports, besides measures to increase energy efficiency, the expansion of renewable energies is in particular   essential. According to the Turkish Government plans, hydropower and other renewable energies are to provide more than 50% of total energy generation by 2023. the project thus clearly support the low carbon development plan. SDGs 1, 13, 7 and   17 apply.</t>
  </si>
  <si>
    <t>Credit for financing of MSMEs.. SDG 1, 5, 10 and 17 apply.</t>
  </si>
  <si>
    <t>Financing the development and construction of hydropower plants. The financing supports the expansion of energy generation from water and sun in Montenegro, which contributes to climate protection by avoiding the emission of CO2. NDC 2017: The   reduction is to be achieved by general increase of energy efficiency, improvement of industrial technologies, increase of the share of renewables and modernization in the power sector. The project thus clearly support the fight against   climate change. SDG 1, 13, 7 and 17 apply.</t>
  </si>
  <si>
    <t>The recipient of the loan is one of the leading manufacturers and suppliers of folding box board based on waste paper in Southeast Europe. The purpose of the loan is for production expansion, wastewater treatment (sewage treatment plant) and   energy efficiency. With this credit line, OeEB supports the project/partner in the implementation of energy efficiency measures by retrofitting individual production units, reducing greenhouse gas emissions and energy consumption through the   use of more environmentally friendly technologies. Thanks to these retrofitting measures it is aimed at switching to less water consuming production technologies in order to reduce the vulnerability against water shortage. In addition, the   project helps to make a contribution to improving the environment, thanks to investments in production technologies that use less water. The project makes a contribution to climate protection and adaptation to climate change and thus support   the fight against climate change. Also Serbia's NDCs address the aim of GHG emission reduction by 9,8% until 2030 compared to base-year (1990) emissions and further the needs for adaptation measures. SDGs 1, 9 and 17 apply.</t>
  </si>
  <si>
    <t>9.1|17.3|13|1.4</t>
  </si>
  <si>
    <t>Other non-financial corporations</t>
  </si>
  <si>
    <t>The loan is for the establishment of an industrial park. The industrial park and the adjoining campus of the Catholic University are supplied with energy by means of small hydropower plants and solar modules. By generating electricity based on   renewable energy sources (PV solar and hydropower modules) and the co-neutrality of mudbrick building, a contribution to climate protection is made. The treatment, bottling and sale of locally obtained drinking water ensures a contribution to   the local drinking water supply. The project corresponds to Nigeria's Climate Change Policy Response and Strategy NDC, as adopted in 2012, e.g. its' strategic goal to foster low-carbon, high growth economic development and build a climate   resilient society. It thus follows the low carbon development plan and the fight against climate change. SDG 1, 13 and 17 apply</t>
  </si>
  <si>
    <t>This TA project support an underlying financing project aiming at the construction of the urban gas distribution network. Its aim is in particular to ensure compliance with environmental and social standards in the construction of new   distribution networks and the associated reduction in possible energy losses. India has very elaborate NDC specifying a wide range of activities, amongst which the field of clean and efficient energy systems and enhancing energy efficienciy   in industries play a big role and also the support for clean coal technologies are specified. Project thus follows the low carbon development plan and contributes to the fight against climate change. SDGs 1, 8 and 17 apply.</t>
  </si>
  <si>
    <t>Shares in collective investment vehicle investing in the area of microfinance</t>
  </si>
  <si>
    <t>Shares in collective investment vehicle investing in the area of microfinance. SDGs 1,10 and 17 apply.</t>
  </si>
  <si>
    <t>122/IF/4</t>
  </si>
  <si>
    <t>Long-term credit to finance certified agricultural SMEs in Central America and the Caribbean.</t>
  </si>
  <si>
    <t>Long-term credit to finance certified agricultural SMEs in Central America and the Caribbean. The development banks ensure thanks to their focus and mandate compliance with Environmental &amp;Social standards. Via the credit, OeEB enables access to  financing for certified agricultural SMEs. In addition, the planned project supports the companies in coping with the negative effects of climate change, for example by financing irrigation systems and similar investment measures (climate  change adaptation). Due to the necessary certifications and the associated criteria, a high proportion of financing in the areas of sustainability, protection of biodiversity, reduction of soil erosion and climate protection or adaptation to  climate change are envisaged. The project thus clearly support the low carbon development path. SDG 1, 8, 13 and 17 apply.</t>
  </si>
  <si>
    <t>Credit for COVID liquidity measure. SDGs 1, 2 and 17 apply</t>
  </si>
  <si>
    <t>Credit for MSME financing</t>
  </si>
  <si>
    <t>Credit for MSME financing. SDGs 1, 10 ad 17 apply.</t>
  </si>
  <si>
    <t>343/IF/1</t>
  </si>
  <si>
    <t>Loan for the construction and operation of a 36 MW wind park</t>
  </si>
  <si>
    <t>OeEB provided EUR 10 million in debt for the construction and operation of the project as part of a EUR 51 million loan facility. A 36 MW wind park will thus be co-financed by OeEB. Once complete, the eight wind turbines are expected to generate  enough green electricity to supply over 15,000 households, resulting in 80,000 tons of avoided CO2 emissions annually. As the first private wind project in the country, it will also serve as a lighthouse project for privately owned utility  scale renewable energy. The project thus support the fight against climate change. SDGs 1, 13, 7 and 17 apply</t>
  </si>
  <si>
    <t>Credit for COVID liquidity measure. SDGs 1, 8 and 17 apply</t>
  </si>
  <si>
    <t>358/IF/1</t>
  </si>
  <si>
    <t>Financing for solar panels on water ('floating panels') and on land ('rooftop panels').</t>
  </si>
  <si>
    <t>The credit is to be used to implement an innovative photovoltaic project that enables electricity to be generated using solar panels on water ('floating panels') and on land ('rooftop panels'). This technology is particularly interesting for  customers / island states where other forms of alternative energy supply are not available or only available to a limited extent. A combination of rooftop and floating panels offers comparatively cheap and CO2-friendly energy access, compared  to diesel generators. This project thus supports the fight against climate change. SDGs 1, 13 7 and 17 apply.</t>
  </si>
  <si>
    <t>Credit for COVID liquidity measure (funds are allocated to women only). SDGs 1, 5, 10 and 17 apply.</t>
  </si>
  <si>
    <t>385/IF/1</t>
  </si>
  <si>
    <t>Credit for an 18MW photovoltaic system.</t>
  </si>
  <si>
    <t>Credit line of up to USD 11.75 million to finance an 18MW photovoltaic system. As a result of political developments in the destination country in recent years, the government has tried to diversify its deliveries. Renewable energies play an  important and strategic role in this regard. The financing supports the expansion of solar energy, which contributes to climate protection by avoiding C02 emissions. The expansion of solar energy makes a contribution to securing the energy  supply and at the same time reduces the dependency on gas imports. This project thus supports the low carbon development path. SDG 1, 13, 7 and 17 apply.</t>
  </si>
  <si>
    <t>415/IF/1</t>
  </si>
  <si>
    <t>Credit for a waste water treatment plant</t>
  </si>
  <si>
    <t>The credit is for the development, construction and commissioning of a new wastewater treatment plant with a final capacity of up to 25,000 m3 per day. The wastewater management system is designed to protect the quality and quantity of existing  water resources in the face of climate change. The financing will advance the expansion of the country's sewage system and the recipient's government environmental plans are thus supported. The project makes a contribution to water,  environmental and health protection in the country. This project thus contributes to the fight against climate change. SDGs 1, 13, 9, 6 and 17 apply.</t>
  </si>
  <si>
    <t>9.a|6.a|17.3|13.a|1.4</t>
  </si>
  <si>
    <t>Sanitation - large systems</t>
  </si>
  <si>
    <t>Sewerage</t>
  </si>
  <si>
    <t>BEGEJ WATER D.O.O. BEOGRAD</t>
  </si>
  <si>
    <t>444/IF/1</t>
  </si>
  <si>
    <t>Senior Loan Tranche for a Solar Energy Fund</t>
  </si>
  <si>
    <t>Funding to finance solar home systems (SHS) and commercial &amp; industrial activities or income generating assets (including solar-powered pumps for irrigation in agriculture, mini grids). In order to avoid the worst effects of global warming, it is  necessary to limit the rise in global temperature to well below 2 degrees Celsius compared to the pre-industrial level, for which a significant reduction in greenhouse gas emissions through the use of renewable energies and a reduction in the  use of fossil fuels is required. Developing countries and often the poorest population groups are hardest hit by the extreme climatic events that are already occurring today, such as droughts or floods, and their consequences of climate  change. The use of solar energy not only offers the opportunity to ensure a sustainable energy supply, but also to achieve the sustainability goal SDG7. The aim of the fund is to combat energy poverty and reduce CO2 emissions, particularly in  sub-Saharan Africa and India / South Asia. By financing providers of affordable solar off-grid systems, as well as microfinance institutions, with a focus on financing off-grid systems for households, the fund supports access to sustainable  and clean energy, while at the same time improving the environmental situation. The project thus supports the fight against climate change. SDG 1, 13, 7, and 17 apply.</t>
  </si>
  <si>
    <t>2021131014a</t>
  </si>
  <si>
    <t>447/IF/2 a</t>
  </si>
  <si>
    <t>The financing will include dedicated use of funds to primarily encourage on-lending to existing and new clients in the SME segment (70%). The remaining (30%) of the funds will be dedicated towards growth in Renewable Energy and Energy Efficiency  transactions. SDGS 1, 13 and 17 apply. (Part A of data record: energy projects)</t>
  </si>
  <si>
    <t>2743-00/2014</t>
  </si>
  <si>
    <t>EU Children of Peace Initiative</t>
  </si>
  <si>
    <t>The EU Children of Peace Initiative is the result of the decision of the European Council, European Commission and European Parliament to dedicate the 2012 EU Nobel Peace Prize (EUR 930 000) to children in conflict situations and provide them  with education. Through 9 new selected projects announced on the occasion of Universal Children's Day (November 2013) additional 80 000 children will benefit in South Sudan, Democratic Republic of Congo (DRC), Chad, Central African Republic  (CRA), Somalia, Afghanistan, Iraq, Myanmar and Colombia.</t>
  </si>
  <si>
    <t>4.3|4.1</t>
  </si>
  <si>
    <t>0894-00/2014</t>
  </si>
  <si>
    <t>APPEAR II</t>
  </si>
  <si>
    <t>OeAD (ehemals: (Österreichischer Austauschdienst)</t>
  </si>
  <si>
    <t>2782-00/2014</t>
  </si>
  <si>
    <t>Support for prevention and fighting of the Ebola disease in Burkina Faso</t>
  </si>
  <si>
    <t>The objective is for Burkina Faso to have the capacity to prevent and manage an Ebola outbreak. The focus is on preparedness by training staff to support the Ministry of Health.</t>
  </si>
  <si>
    <t>3.3|1.5</t>
  </si>
  <si>
    <t>2805-00/2015</t>
  </si>
  <si>
    <t>ESAP2 - Ethiopia Social Accountability Program Phase 2</t>
  </si>
  <si>
    <t>The main objective of the program is to strengthen the capacities of citizen groups and representatives (e.g. basic service delivery sectoral committees, social accountability committees, etc.) and the government to work together in enhancing the  quality of basic public services that are delivered to the citizens of Ethiopia.</t>
  </si>
  <si>
    <t>2325-10/2015</t>
  </si>
  <si>
    <t>My right for my future' - Women for peace</t>
  </si>
  <si>
    <t>The project aims to build a strong and politically active Palestinian society, in which women and men work equally for a just and lasting peace. In particular, the role of women in peacebuilding is promoted by emphasizing the importance of their  political representation and the changing social norms regarding women in politics. Women are supported to increase their influence in political parties and to become politically active in their communities. The aim is to increase the  peacebuilding contribution of women who are currently excluded from peace negotiations.</t>
  </si>
  <si>
    <t>2015500202a</t>
  </si>
  <si>
    <t>6531-02/2014</t>
  </si>
  <si>
    <t>Aligning education with labour market needs - BIT-ADC Co-financing</t>
  </si>
  <si>
    <t>ARGE - bit Management Beratung GesmbH</t>
  </si>
  <si>
    <t>2325-18/2015</t>
  </si>
  <si>
    <t>Livelihoods and resilience support in Syria</t>
  </si>
  <si>
    <t>The aim of the project is to support women, men, girls and boys in order to be able to better deal with the negative effects of the current crisis in Syria. Responding to the needs of those affected by the conflict is through gender-sensitive  program work aimed at restoring livelihoods and improving conflict management skills.</t>
  </si>
  <si>
    <t>1.5|1.2</t>
  </si>
  <si>
    <t>2796-01/2015</t>
  </si>
  <si>
    <t>African Women changing the narrative-our story</t>
  </si>
  <si>
    <t>The aim of the project is to engage (african) journalists to tell positive stories of women, to change the narrative on reporting on women.</t>
  </si>
  <si>
    <t>5.5|5.3|5.2|5.1</t>
  </si>
  <si>
    <t>2325-13/2016</t>
  </si>
  <si>
    <t>Siaya Maternal and Child Nutrition 'Nawiri Project'</t>
  </si>
  <si>
    <t>3.2|2.2</t>
  </si>
  <si>
    <t>2674-00/2016</t>
  </si>
  <si>
    <t>Knowledge Management for Sustainable Development in Moutain Regions II</t>
  </si>
  <si>
    <t>17.17|17.16</t>
  </si>
  <si>
    <t>CDE, University of Bern</t>
  </si>
  <si>
    <t>9.3|8.5|2.4|13</t>
  </si>
  <si>
    <t>TUUMA' is the word for 'work' in Mossi, the most spoken language in Burkina Faso. The project aims at supporting the professional and entrepreneurial skills as well as improving the employment opportunities of women and youth in rural  communities in Burkina Faso. It seeks to increase economic opportunities, as well as access to stable and permanent employment for women and youth, in order to contribute to the overall objective of the EU Trust Fund to address root causes of  destabilisation, forced displacement and irregular migration by promoting economic and equal opportunities, security and development in the Sahel region and Lake Chad area.</t>
  </si>
  <si>
    <t>9.3|8.5|4.4|2.3|13</t>
  </si>
  <si>
    <t>2712-00/2017</t>
  </si>
  <si>
    <t>ECDPM's 2017-2021 strategy intends to promote effective international cooperation that can address key European and global development challenges and generate inclusive and sustainable solutions. The work focuses on informing and influencing  policies and helping to forge partnerships. In terms of geographic concentration, an important part of ECDPM's engagement concerns EU-Africa and EU-ACP relations.</t>
  </si>
  <si>
    <t>17.16|16.1|13</t>
  </si>
  <si>
    <t>The overall objective of the project is to improve the nutritional situation of chronically food insecure households in Western and Eastern Belesa in the Amhara region and to strengthen their resilience. The following three planned project goals  are being pursued:1. Improved access to water resources and their management for domestic and productive use, increased productivity of land and soil, and diversified income opportunities.2. Dismantling social barriers and promoting gender equality through empowerment of women and girls for productive participation and participation in household issues and in the community.3. Empowerment of local government and empowerment of the population to propose, jointly elaborate and implement initiatives in order to promote local development</t>
  </si>
  <si>
    <t>6|5|2.1|16.6|15.1|13</t>
  </si>
  <si>
    <t>2.3|13|12.3</t>
  </si>
  <si>
    <t>MINEFID (ehemals: MEF)</t>
  </si>
  <si>
    <t>2299-00/2017</t>
  </si>
  <si>
    <t>JWESSP 2017/18: Joint Water and Environment Sector Support Programme – Sector Financing Uganda</t>
  </si>
  <si>
    <t>Project objective: The Joint Water and Environment Sector Support Programme (JWESSP) will be an integral part of the national sector framework for the Water and Environment Sector. The objective of the JWESSP is to support the water and  environment sector to achieve its targets and improve its efficiency.</t>
  </si>
  <si>
    <t>6.5|6.2|6.1|15.2|15.1|13.2</t>
  </si>
  <si>
    <t>h3-X-18-812/2021</t>
  </si>
  <si>
    <t>Technical advisor for applied knowledge management in Central America</t>
  </si>
  <si>
    <t>Support of 30 staff members (50% w) of 6 partner organisations in the area of systematisation and baseline studies. Production of training material in systematisation and baseline studies including a manual and a video on the method of systematisation.</t>
  </si>
  <si>
    <t>4.7|4.3|4.2|4.1</t>
  </si>
  <si>
    <t>h3-X-18-807/2021</t>
  </si>
  <si>
    <t>The project is focused on the strengthening of the organization of Kubatsirana, a national, christian and ecumenical non-governmental organisation. Kubatsirana is active in the sectors of rural and municipal development, Good Governance,     education, health education and other cross-sectional topics. The consultant supports the organisation in optimizing its work processes and structures. Furthermore, the specialist provides assistance in setting up a consistent PMA system as     well as a more coherent programme.</t>
  </si>
  <si>
    <t>h3-X-18-801/2021</t>
  </si>
  <si>
    <t>Advisor for Resource Procurement and Donor Communication, FOWODE, Uganda</t>
  </si>
  <si>
    <t>The Forum for Women in Democracy (FOWODE) is a Ugandan women's rights organisation that works for gender equality at the political and social level. FOWODE promotes and develops the leadership skills of young people in order to advance the  establishment of women's rights in society. Through its work, FOWODE supports women's participation in societal leadership structures and also advocates for responsible, gender-sensitive policies.  In order to secure the organisation's work  financially and sustainably, the aim of the staff assignment is to further develop and implement FOWODE's fundraising strategy for the local market. As part of the identification and implementation of a more diverse fundraising portfolio, the  development of a profitable line of business will also be targeted. Another goal is to strengthen budgeting and fundraising processes, develop a strategic plan and support the organisation in its implementation.</t>
  </si>
  <si>
    <t>h3-X-16-805/2021</t>
  </si>
  <si>
    <t>Advisor for Organic Agriculture and Fair Trade in Bukoba, Tanzania</t>
  </si>
  <si>
    <t>Maendeleo ya Wakulima (MAYAWA) is an initiative that has existed since 1997 and aims to strengthen rural households in the Kagera region of Tanzania. This is primarily achieved through the cultivation, processing and marketing of vanilla. In  order to conserve natural resources, counteract the effects of climate change and increase production, the focus is on adapted ecological management including agroforestry. In this context, the smallholders, who are organised in 275 groups,  are encouraged - not least by the strong fluctuations in the world market prices of vanilla - to grow more products for the market and to increase the value added.  The aim of the staff assignment is to find ways, together with MAYAWA, to  improve services to members and to develop new solutions in the areas of cultivation, protection of natural resources and marketing.</t>
  </si>
  <si>
    <t>h3-X-16-803/2021</t>
  </si>
  <si>
    <t>Consultant for Facilities Maintenance and Repair at Mukuru Promotion Center, Nairobi</t>
  </si>
  <si>
    <t>The organisation started as a temporary school in the Mukuru slums and its key objective was to provide education to the children of Mukuru to get them off the streets. Mukuru Promotion Centre runs four primary schools, a secondary school and an  adult education centre. On vocational training, the MPC runs a vocational centre offering courses in computer, beauty and hairdressing, dress making, plumbing and masonry, catering as well as art. Since 1st March 2016, a technical advisor was  assigned to support selected MPC staff in repair and maintenance works for MPC schools and institutions. When the workload is heavier, selected jobs are given to local tradesmen who carry it out under the supervision of the TA.</t>
  </si>
  <si>
    <t>h3-X-16-801/2021</t>
  </si>
  <si>
    <t>Technical advisor for Capacity Development to support the rights of indigenous women in Guatemala</t>
  </si>
  <si>
    <t>Facilitation of analysis and reflection processes on the gender approach to sustainable development with the technical teams, committees and target groups of the 3 partner organizations. Parts of the project are elaborating gender policies,  advising advocacy processes for the prevention of gender-based violence and facilitation of exchange between the organizations.</t>
  </si>
  <si>
    <t>5.6|5.5|5.2|5.1|16.3|16.1|10.3</t>
  </si>
  <si>
    <t>h3-X-18-813/2021</t>
  </si>
  <si>
    <t>Advisor for organisational development in Karagwe, Tanzania</t>
  </si>
  <si>
    <t>KARUDECA (Karagwe Rural Development and Environmental Conservation Agency) supports students, smallholder families and entrepreneurs to improve their standard of living through microfinance services, capacity building and financial literacy.    SAWAKA (Saidia Wazee Karagwe) is a local NGO that has been advocating for the rights of older people and other vulnerable groups in Tanzania since 1995. The majority of the target groups live in rural areas with village structures and have  little access to social and health services. To support the team of KARUDECA and SAWAKA in setting up organisational structures and processes. Through the joint development of operational and strategic documents, more stable and transparent  organisational units will be created. Processes will be redefined and improved services will benefit the target groups and other stakeholders.</t>
  </si>
  <si>
    <t>h3-X-17-802/2021</t>
  </si>
  <si>
    <t>The consultant of Horizont 3000 supports the nongovernmental organisation ESMABAMA  in the field of capacity building and agriculture in the rural development to improve the income-generating measures of the poor families. The objectives of     ESMABAMA are to improve health and education as well as the income maintenance of the people in the south of Sofala.</t>
  </si>
  <si>
    <t>h3-X-19-812-D/2021</t>
  </si>
  <si>
    <t>Clinic Administrator for Mother and Child Health Centre</t>
  </si>
  <si>
    <t>The Diocese of Hawassa in Ethiopia runs a mother and child hospital in Bushulo, a village in the immediate vicinity of the town of Hawassa. This hospital is important for the population far beyond the borders of the diocese. The existing hospital  is being replaced by a new building for reasons of age. The hospital management is advised on the commissioning of a modern special centre for mother-child health.The Technical advisor gives support for the transformation of the current  Bushulo Clinic into a new medically and financially successful mother and child specialist centre in Bushulo, Ethiopia.</t>
  </si>
  <si>
    <t>h3-X-19-830/2021</t>
  </si>
  <si>
    <t>Advisor for Business Development in a climate protection project in Masaka, Uganda</t>
  </si>
  <si>
    <t>Caritas MADDO provides social services in the diocese of Masaka. It was established after the war in 1979 to provide relief items to war victims. In 1988, MADDO's scope of work was expanded to include development and social services. The focus is  on food security and income generation through sustainable agribusiness at the household level, gender and HIV/AIDS mainstreaming, water and sanitation, preventive and curative health, and support for human rights and good governance. Caritas  MADDO works with a vision of a society that is actively involved in holistic development. The objective of the staff intervention is to advise Caritas MADDO to promote rapid distribution of climate-friendly, efficient cooking cookers in the  dioceses of Masaka. This is to improve the cooking and health conditions of local families and reduce firewood consumption.</t>
  </si>
  <si>
    <t>h3-X-20-002/2021</t>
  </si>
  <si>
    <t>Consultant for Organisational Management: Organisational Development and Communication</t>
  </si>
  <si>
    <t>HAART Kenya (Awareness Against Human Trafficking) is a Kenyan non-governmental organisation committed to human rights in Kenya and specialised in combating human trafficking. HAART Kenya works closely with community activists who support the work  of the organisation by raising awareness and identifying victims of trafficking. HAART has grown enormously in recent years, expanding its activities and taking on new tasks. The number of volunteers and interns increased, and at the same  time large trafficking cases were denied, which brought HAART international recognition. However, there was a lack of funds for key areas such as communication, human resources or strategic planning. The human resource allocation should  support the organisation in building sustainable structures for these areas in order to pursue the strategic goals in an efficient and focused way.</t>
  </si>
  <si>
    <t>h3-X-20-003/2021</t>
  </si>
  <si>
    <t>Consultant for Organisational Development</t>
  </si>
  <si>
    <t>HAART Kenya (Awareness Against Human Trafficking) is a Kenyan non-governmental organisation committed to human rights in Kenya and specialised in combating human trafficking. HAART Kenya works closely with community activists, among others, who  support the work of the organisation by raising awareness and identifying victims of human trafficking. The mission supports the partner organisation HAART in setting up a shelter for trafficked underage girls and developing and implementing  sustainable processes and structures for the shelter.</t>
  </si>
  <si>
    <t>h3-X-20-007-D/2021</t>
  </si>
  <si>
    <t>Consultant for Social Business in Tourism and Gastronomy - Musanze</t>
  </si>
  <si>
    <t>The association Future for Kids Rwanda operates two social businesses in Musanze (Ruhengeri): a bed &amp; breakfast and a restaurant with around 20 employees. In order to successfully and sustainably develop the two social businesses, sound business  skills and the development of a solid and sustainable financial system are required.</t>
  </si>
  <si>
    <t>8.6|4.c|4.a|4.5|1.5|1.4</t>
  </si>
  <si>
    <t>h3-X-20-008/2021</t>
  </si>
  <si>
    <t>Advisor for Monitoring &amp; Evaluation in Kampala, Uganda</t>
  </si>
  <si>
    <t>The organisation SIHA (Strategic Initiative for Women in the Horn of Africa) is a network of over 90 civil society organisations from Sudan, South Sudan, Somalia, Somaliland, Ethiopia, Eritrea, Djibouti, Uganda and the coastal region of Kenya.  SIHA promotes and develops projects to strengthen the rights of women in the often strongly patriarchal contexts and, above all, to combat violence against women and girls. The work also aims to facilitate women's access to justice, promote  their economic independence and strengthen inclusive women's movements, among other things. The focus of the assignment is on supporting the development and strengthening of structures in monitoring and evaluation (MEAL) within the  organisation and partner organisations. The aim is to develop effective and efficient MEAL guidelines in order to be able to implement projects with and for women and girls even more effectively and sustainably in the future. Sabine Ebner  will advise SIHA on how to build capacity in MEAL structures and needs-based programme approaches.</t>
  </si>
  <si>
    <t>h3-X-20-009/2021</t>
  </si>
  <si>
    <t>Advisor for Business Development und Resource Mobilization in Kampala, Uganda</t>
  </si>
  <si>
    <t>Environmental Alert (EA) is a Ugandan environmental network based in Kampala and was founded in 1988. The NGO aims to ensure sustainable nature and resource management as well as food security for communities throughout the country through  empowerment, policy work and targeted services and projects. To this end, Environmental Alert is a member of a number of networks and working groups, such as the Environment and Natural Resources Working Group of the Ugandan Ministry of Water  and Environment. At the end of the assignment, Environmental Alert's financial stability should be more sustainably secured. For this purpose, not only a resource mobilisation strategy but also a business plan for the cooperation of the NGO  and the private sector shall be developed. In addition, Environmental Alert's concrete projects and programmes are to be submitted to various funding agencies during the assignment.</t>
  </si>
  <si>
    <t>h3-X-20-010/2021</t>
  </si>
  <si>
    <t>Advisor for Communication and Resource Mobilisation, Save Street Children Uganda, Kampala</t>
  </si>
  <si>
    <t>SASCU (Save Street Children Uganda) is a local NGO that cares for children and young people who have to live on the streets. The organisation has been in existence since 2005 and supports the children directly through a school, an educational  farm and a children's home. Indirectly, the organisation focuses on prevention and the associated education about the rights of the children concerned. The aim of the staff assignment is to strengthen resource mobilisation and external  communication. This includes the joint development of a strategy, organisational consulting, the production of communication measures, further development of the project design and the elaboration of corporate identity guidelines.</t>
  </si>
  <si>
    <t>h3-X-20-011/2021</t>
  </si>
  <si>
    <t>Advisor for Communication for Justice Centres Uganda- Kampala</t>
  </si>
  <si>
    <t>Justice Centers Uganda (JCU) is a project of the Government of the Republic of Uganda, founded in 2009. Its main objective is to provide legal assistance to poor, vulnerable and marginalised people in Uganda. The structure provided seeks to  bridge the gap between the supply and demand of justice and the population. In doing so, legal aid for civil and criminal areas is provided to indigent, marginalised and vulnerable people. At the same time, individuals and communities are  empowered to assert their rights and make demands for policy and social change. The project intervention will develop a clear advocacy positioning strategy for the JCU. It will identify where to focus internal and external communications and  public relations for the coming years. The objectives here are to increase the perception of JCU's work as an organisation, to successfully network internally and externally with key stakeholders, and to increase staff appreciation and thus  engagement</t>
  </si>
  <si>
    <t>h3-X-20-012/2021</t>
  </si>
  <si>
    <t>Advisor for Social Entrepreneurship in Nebbi, Uganda</t>
  </si>
  <si>
    <t>As a social enterprise, West Nile Holdings Ltd (WNHL) aims to accelerate the development of the agricultural sector in the region and to use the revenues generated for the social development agenda of its parent organisation AFARD (Agency for  Accelerated Regional Development), among other things. WNHL was established in 2016 by AFARD as a social enterprise to provide access to a grain cleaning facility for local smallholder farmers. In order to successfully develop the social  enterprise further, business skills and the establishment of efficient value chains are required in addition to institutional strength. Through the support of a consultant, the capacities of the management team in planning and controlling  business processes as well as the establishment, training and counselling of market-oriented farmer groups and their access to markets are to be improved.</t>
  </si>
  <si>
    <t>h3-X-20-013-D/2021</t>
  </si>
  <si>
    <t>This personnel deployment is carried out on behalf of plan:g. Ecumenical Pharmaceutical Network (EPN) is a Christian non-profit organisation consisting of 118 members in 37 countries mainly in sub-Saharan Africa who provide health care to  communities in the most marginalised and remote areas where government health services are limited. More than 300 million people rely on the network's health services. The project aims to provide technical support to the EPN Secretariat and  its partners in developing and strengthening individual, organisational and institutional capacities. Develop and implement network interventions and activities that promote and support research capacity at EPN and in partner networks.  Develop tools, guidelines and other measures to support knowledge management, M&amp;E (including data collection) and research to strengthen pharmaceutical systems in member countries in a sustainable manner. Support the development and  implementation of the Strategic Plan 2021 - 2025.</t>
  </si>
  <si>
    <t>h3-X-20-014/2021</t>
  </si>
  <si>
    <t>Advisor for Social Entrepreneurship in Kampala, Uganda</t>
  </si>
  <si>
    <t>Community Integrated Development Initiatives (CIDI) is a Ugandan NGO based in Kampala with projects in vocational training, WASH and a septic tank emptying company. CIDI aims to establish these three project-based initiatives as social  enterprises whose profits contribute to the overall organisation's financial sustainability. To this end, the NGO has already established and officially registered a company under the name CIDI Development Innovations Limited (DIL). The  objective of the staff assignment is to provide advice on the consolidation of a social enterprise (development of a business strategy including an implementation and monitoring plan, advice on the legal and institutional anchoring between  CIDI DIL and CIDI, advice on the establishment of business and management structures). Advice on integrating income-generating initiatives into the social enterprise (analysis and assessment of the business performance of individual  initiatives, assessment of economic potential and development of business models, development and implementation of business plans for selected high-potential income-generating activities). Capacity development for managers and staff (conduct  an internal needs assessment, develop and implement an internal training module for managers and staff in the areas of business development and operations and change management).</t>
  </si>
  <si>
    <t>h3-X-20-015-D/2021</t>
  </si>
  <si>
    <t>The assignment is located in the areas of capacity development, research, monitoring and evaluation, family health and health promotion in the workplace. The aim is to strengthen social and health services, but also families and businesses that  deal with current and future public health issues (e.B. COVID-19 pandemic).</t>
  </si>
  <si>
    <t>3.7|3.5|16.7|16.5|16.1</t>
  </si>
  <si>
    <t>h3-X-20-016-D/2021</t>
  </si>
  <si>
    <t>Peace Expert</t>
  </si>
  <si>
    <t>The Peace Service contributes to promoting constructive relations between people and their environment in the province of Anitoquia and to contributing to the protection of existing ones. The peace expert works with human rights defenders in  indigenous and Afro-Colombian communities, smallholder farmers and demilitarized guerrilla groups on peaceful and collective models for the future.</t>
  </si>
  <si>
    <t>16.7|16.6|16.1|1.5|1.4</t>
  </si>
  <si>
    <t>h3-X-20-021/2021</t>
  </si>
  <si>
    <t>Advocacy for small farmers and resource conservation in West Bahia</t>
  </si>
  <si>
    <t>The development agency 10envolvimento is supported by the civil society association Associação de Promoção do Desenvolvimento Sustentável e Solidário. It contributes to a socially balanced and ecologically sound development in the north-eastern  Brazilian diocese of Barreiras. The focus of the work is on the rights and interests of the smallholder population as well as the protection of resources in the Cerrado natural area, which is being destroyed by the rapidly expanding  agribusiness.</t>
  </si>
  <si>
    <t>15.9|15.5|15.4|15.2|15.1|13.3|13.2|13.1|1.5|1.4</t>
  </si>
  <si>
    <t>h3-X-21-014-D/2021</t>
  </si>
  <si>
    <t>Consultant for school education at INESEM in Ecuador</t>
  </si>
  <si>
    <t>As an institutional education project for hearing- and mentally handicapped children and young people, the aim is not only school education itself but also personal rehabilitation, social integration and integration into the labour market. The  educational offer is supplemented by additional physiotherapeutic, linguistic and psychological measures.</t>
  </si>
  <si>
    <t>4.c|4.a|4.5|10.2</t>
  </si>
  <si>
    <t>h3-X-17-805/2021</t>
  </si>
  <si>
    <t>Advisor for organisational counselling in Bukoba and Kayanga, Uganda and Tanzania (EUREGIO)</t>
  </si>
  <si>
    <t>The Euregio East Africa - Livelihood-Improvement Programme (EEALIP), supported by the Italian Provinces of Bolzano and Trentino and the Province of Tyrol, is implemented by Caritas MADDO (Masaka Diocesan Development Organisation - Uganda),  Missenyi District (Tanzania), KADDRO (Kayanga Diocesan Development and Relief Office - Tanzania) and the Kolping Society in Tanzania. The programme focuses on cross-border activities in the fields of agriculture, environmental protection,  hygiene and health.  The consultancy supports the local EEALIP project partners in the areas of coordination, technical implementation, communication, PR, marketing and programme work.</t>
  </si>
  <si>
    <t>h3-X-17-811/2021</t>
  </si>
  <si>
    <t>Advisor for Monitoring and Evaluation</t>
  </si>
  <si>
    <t>Rescue Dada Centre was founded in 1992 in Kenya - Nairobi and has developed into an experienced 'Charitable Children's Institute' (CCI). The aim of the institution is to reduce the number of street children and to promote their rights. The focus  is on working with girls and their reintegration into society. The HORIZONT 3000 consultant advises the Rescue Dada Centre with the aim of increasing the institution's capacity in Result Based Monitoring and Evaluation, Project Management,  Fundraising and needs-based programme approaches.</t>
  </si>
  <si>
    <t>h3-X-17-814-S/2021</t>
  </si>
  <si>
    <t>Technical advisor for Capacity Development in Knowledge Management for Partner Organisations in Central America</t>
  </si>
  <si>
    <t>2017500063na</t>
  </si>
  <si>
    <t>h3-X-20-004-S/2021</t>
  </si>
  <si>
    <t>Advisor for Social Enterprise Development</t>
  </si>
  <si>
    <t>Resource mobilisation is becoming an increasingly important issue for organisations in the Global South. Human resource development aims to strengthen the capacity of organisations to mobilise financial resources in a long-term and sustainable  manner. This also includes the development of social enterprises, which are to be analysed and strategically promoted based on the needs of the project partners. In the long term, this promotes their independence and sustainability. Lisa  Nixdorf works with various organisations in Kenya (multi-partner outreach).</t>
  </si>
  <si>
    <t>8.3|5.1|17.3|17.2|16.8|16.7|16.5|16.1|13.1</t>
  </si>
  <si>
    <t>2017500063nb</t>
  </si>
  <si>
    <t>h3-X-20-017-D/2021</t>
  </si>
  <si>
    <t>Consultant for Organisational Development, Project Coordinator for ICEP, Nairobi</t>
  </si>
  <si>
    <t>This staff deployment is carried out on behalf of ICEP. The organisation ISBI in Kenya aims to promote small entrepreneurs in the slums of Nairobi and has been an ICEP partner since its foundation. ISBI was supported in setting up its activities  in 2004 and has since been accompanied in its organisational development. The focus of the staff assignment is on supporting ICEP's project partners in the area of vocational training and small business development. Organisational  development, stronger networking of vocational training centres with the private sector, know-how exchange and quality improvement of vocational training on site are some of the focal points of Christine's assignment in Nairobi, Kenya, as  well as with long-standing ICEP partner organisations in Kampala, Uganda.</t>
  </si>
  <si>
    <t>2017500063nc</t>
  </si>
  <si>
    <t>h3-X-20-006/2021</t>
  </si>
  <si>
    <t>Advisor for knowledge management, organisational development and project management in Mozambique</t>
  </si>
  <si>
    <t>The advisor will be based in the HORIZONT3000 country office in Beira. She will advise various (5-10) partner organisations of the HORIZONT3000 network on capacity building. At the same time, she will provide support in organisational and  planning activities of the office management. The overall objective of the programme is to strengthen current and potential partner organisations of HORIZONT3000 and member organisations in knowledge management and organisational  development.</t>
  </si>
  <si>
    <t xml:space="preserve">2017500063nd </t>
  </si>
  <si>
    <t>h3-X-21-001-S/2021</t>
  </si>
  <si>
    <t>Technical advisor for environment and commercialization in Nicaragua</t>
  </si>
  <si>
    <t>Strengthening of the managerial, technical and administrative capacities of the partner organizations RED and APRODEIN to enable the development of  business models for the local market and supporting rural development.</t>
  </si>
  <si>
    <t>8.3|13|10.3</t>
  </si>
  <si>
    <t xml:space="preserve">2017500063ne </t>
  </si>
  <si>
    <t>h3-X-21-002-D/2021</t>
  </si>
  <si>
    <t>Consultant for capacity development, communication and campaign work</t>
  </si>
  <si>
    <t>Development of the communication and campaign work of the Rural Pastoral Commission in Brazil and selected partner organisations in Europe. The field of activity includes the organization and elaboration of educational and campaign material,  documentation in image and film, as well as image processing and film productions in connection with human rights violations and overexploitation of resources as well as articulation and networking with cooperation partners in Brazil and  Europe.</t>
  </si>
  <si>
    <t xml:space="preserve">2017500063nf </t>
  </si>
  <si>
    <t>h3-X-21-004-SS/2021</t>
  </si>
  <si>
    <t>Technical advisor for child protection-policy in Nicaragua, El Salvador and Guatemala</t>
  </si>
  <si>
    <t>Creation of discussion spaces to reflect on the meaning and the implementation of a child protection policy and accompany partner organisations in the elaboration process of their child protection policies in a participatory way with the target  groups.  Partner organizations that already have a child protection policy are accompanied in updating and implementing it. This is a pilot South-South technical assistance, which means that the consultant is from the Global South instead of  Europe.</t>
  </si>
  <si>
    <t>4.7|4.2|4.1|10.4|10.3</t>
  </si>
  <si>
    <t xml:space="preserve">2017500063ng </t>
  </si>
  <si>
    <t>h3-X-21-005-SN/2021</t>
  </si>
  <si>
    <t>Coordinator of the Churches and Mining Network disinvestment campaign</t>
  </si>
  <si>
    <t>The Network of Churches Iglesias y Minería (IyM) supports the movement of activists that exposes and denounces the character of conventional mining and confronts shareholders with demands. Divestment Campaign: Questioning investment and ethics,  publicly presenting the harmful consequences of mining companies' practices as catalysts for progress, and instead creating awareness to take responsibility.</t>
  </si>
  <si>
    <t>9.4|9.1|8.7|8.4|8.3|1.5|1.4</t>
  </si>
  <si>
    <t>Mineral/mining policy and administrative management</t>
  </si>
  <si>
    <t>2017500063nh</t>
  </si>
  <si>
    <t>h3-X-21-006/2021</t>
  </si>
  <si>
    <t>Advisor for Programme Management and Communication in Nairobi, Kenya</t>
  </si>
  <si>
    <t>Mukuru Slums development Projects (MSDP) is a Kenyan NGO, located in the heart of Mukuru informal settlements since 2009. With a population of 700,000 people, Mukuru is nestled in Nairobi Industrial area providing cheap and malleable labour force  to industries. Surviving with hand to mouth wedges, parents of Mukuru often leave their children to their own devices, therefore creating an endemic poverty and low education education levels. MSDP's mission is to improve the living  conditions of women, children and youth with a holistic approach providing social and economic empowerments programing, including sports, performing arts, school clubs, business training and vocational skills training for youth, rescue and  rehabilitation of street boys and a teenage mothers support program. While MSDP has strong expertise in social work, working with communities and children, they identified a need to strengthen their internal systems. The assignment will be  about training and mentoring staffs on project management, monitoring and evaluation, communication and feedback mechanisms.</t>
  </si>
  <si>
    <t xml:space="preserve">2017500063ni </t>
  </si>
  <si>
    <t>h3-X-21-007/2021</t>
  </si>
  <si>
    <t>Advisor for Programme Development at Palm Corps in Arua, Uganda</t>
  </si>
  <si>
    <t>The Ugandan NGO PALM Corps, based in Arua/Northern Uganda, was founded in 2014 with the aim of improving agricultural production and marketing in the region. In recent years, PALM Corps has grown steadily, both in terms of the size of the  organisation and the breadth of its content, due to additional project funding to support refugees from South Sudan. Today, PALM Corps works in the sectors of agriculture, food security, income generation and primary education. The assignment  is intended to support PALM Corps in integrating their projects into a holistic programme approach, to increase the quality of project monitoring and to strengthen the local team professionally and methodologically.</t>
  </si>
  <si>
    <t xml:space="preserve">2017500063nj </t>
  </si>
  <si>
    <t>h3-X-21-008/2021</t>
  </si>
  <si>
    <t>Consultant for Organic Agriculture and Marketing at AFIRD in Kampala, Uganda</t>
  </si>
  <si>
    <t>Agency for Integrated Rural Development (AFIRD) is a Ugandan NGO founded in 1997. In an integrated approach, AFIRD promotes rural development with projects on ecological agriculture and support for agricultural cooperatives. The project  sustainably improves the livelihood of local agricultural cooperatives and farmers on an ecological, economic and social level. In the project cooperation, work is being done together to strengthen AFIRD's impact in order to increase the  NGO's potential for the sustainable implementation of its projects.</t>
  </si>
  <si>
    <t>2017500063nk</t>
  </si>
  <si>
    <t>h3-X-21-009-D/2021</t>
  </si>
  <si>
    <t>Advisor to a Football Academy in Nairobi, Kenya ACAKORO</t>
  </si>
  <si>
    <t>This personnel deployment is carried out on behalf of ACAKORO. ACAKORO Football was founded in 2013 in Korogocho slum, Nairobi, Kenya. The aim of all efforts is to provide socially severely disadvantaged children with both academic and sports  education, using the values of football as a school of life. 150 socially severely disadvantaged boys and girls between the ages of 7 and 17 are mentored at ACAKORO Football by 14 local staff members. The consultancy aims to improve coach  education, develop a comprehensive training concept, introduce analytical tools, M&amp;E and establish partnerships.</t>
  </si>
  <si>
    <t>Recreation and sport</t>
  </si>
  <si>
    <t>Sports activities</t>
  </si>
  <si>
    <t>2017500063nl</t>
  </si>
  <si>
    <t>h3-X-21-010-D/2021</t>
  </si>
  <si>
    <t>Promotion of environmental education in the Andes of Peru.</t>
  </si>
  <si>
    <t>Promoting environmental projects in schools in the Diocese of Tarma,    Development of teaching methods and materials with a focus on the environment, advice and exchange of teachers, concept development for an exchange program with young people  from Europe, expansion of school sponsorships between Austria and Peru.</t>
  </si>
  <si>
    <t>4.c|4.a|4.5|13.3|13.2|13.1|1.5|1.4</t>
  </si>
  <si>
    <t>2017500063nm</t>
  </si>
  <si>
    <t>h3-X-21-011/2021</t>
  </si>
  <si>
    <t>Advisor for Organisational and Programme Development in Gulu, Uganda</t>
  </si>
  <si>
    <t>Caritas Gulu is a non-profit organisation that implements projects in the Acholi region of northern Uganda with a focus on humanitarian aid, social justice and livelihood security, improving the living conditions of the local population through  its work. The aim of the assignment is to strengthen the structures of Caritas Gulu, with a focus on building partnerships and networks, mobilising resources, monitoring and strengthening programme management.</t>
  </si>
  <si>
    <t>2017500063nn</t>
  </si>
  <si>
    <t>h3-X-21-013/2021</t>
  </si>
  <si>
    <t>Advisor for Financial Management and Organisational Development</t>
  </si>
  <si>
    <t>Childline Kenya is an NGO founded in 2005 by a consortium of national and international child rights organisations. One of its main activities is the operation of the nationwide emergency telephone number for children by the Childline team. In  addition, prevention and awareness-raising work with communities and the networking of child protection service providers are other important building blocks. The mission is to support the establishment of systems and structures that increase  the financial sustainability and stability of the organisation.</t>
  </si>
  <si>
    <t>2017500063np</t>
  </si>
  <si>
    <t>h3-X-21-015/2021</t>
  </si>
  <si>
    <t>Consultant for the management of urban waste systems and raw material recycling in the area of Beira and bordering rural counties, Beira</t>
  </si>
  <si>
    <t>The NGO AMOR (Associação Moçambicana de Reciclagem) is a non-profit, civil society organisation founded in 2009 by environmental experts with the aim of promoting solid waste recycling and raising awareness about the environment, health and  related management. The main task of the consultant is to develop a strategic concept for the sustainable and environmentally friendly management of household waste in the urban and rural areas of Sofala province. In addition, to support the  development and investigation of new economic and sustainable opportunities for the Mozambican recycling industry. And training the AMOR team in monitoring activities and communication skills with target groups.</t>
  </si>
  <si>
    <t>2017500063nq</t>
  </si>
  <si>
    <t>h3-X-21-017/2021</t>
  </si>
  <si>
    <t>Technical Advisor for Value Chain Development and Programme Management</t>
  </si>
  <si>
    <t>The Enabling Rural Innovation (ERI) programme is being implemented is a participatory rural agro-enterprise development methodology. HORIZONT3000 ROEA is currently coordinating the implemention of the ERI programme third phase  (2019-2022)  to  contribute to improved livelihoods of small holder farmers in East Africa by engaging in market-oriented climate smart agriculture. The applied ERI (Enabling Rural Innovation) approach is being used by a total of four local project partners  in Tanzania and Uganda, who implement it through farmer groups in their areas. The Technical advisor will support the ERI programme coordinator and the partners to have a sustainable value chain centered approach, support and build the  capacity of partner staff in new value chain technologies, Support the partners in implementing the new technologies in value chain development, Support the ERI coordinator and the project partners in the selection of viable enterprises and  Support the team in documentation and sharing of experiences.</t>
  </si>
  <si>
    <t>h3-X-17-817/2021</t>
  </si>
  <si>
    <t>Technical advisor for Agroecology at FEM and UNAG in Nicaragua</t>
  </si>
  <si>
    <t>Supporting the women farmer's organisation FEM in their aspiration to ensure food security in Nicaragua's dry corridor, as well as the farmer cooperative UNAG to enable farmers to earn a living income and to promote adaptations of traditional  farming practices to changing climatic conditions and to environmentally friendly agroecological methods.</t>
  </si>
  <si>
    <t>8.3|5.1|2.1|13</t>
  </si>
  <si>
    <t>h3-X-19-816/2021</t>
  </si>
  <si>
    <t>Technical advisor for Capacity Development to support rural, indigenous groups in Guatemala</t>
  </si>
  <si>
    <t>Strengthenin the partner organisation in the areas of project development and monitoring, creation of a communication strategy for the defense of human rights, as well as technical and methodological advice on the documentation and implementation  of public policies for rural development.</t>
  </si>
  <si>
    <t>2.1|16.8|16.7|16.5|16.3|16.1</t>
  </si>
  <si>
    <t>h3-X-19-821-T/2021</t>
  </si>
  <si>
    <t>Triangular cooperation, Gender component: Strengthening of an observatory for livelihoods and territorial development at the lake Atitlán in Guatemala</t>
  </si>
  <si>
    <t>Pilot project with an expert organisation from the Global South that, mainly trough training and critical reflection, supports a partner organisation on a specific topic. The aim of the observator is to raise the standard of livelihood, as well  as sustainable local development under which women can freely develop their potentials and grant their human and civil rights.</t>
  </si>
  <si>
    <t xml:space="preserve">2017500063zf </t>
  </si>
  <si>
    <t>h3-X-19-822-T/2021</t>
  </si>
  <si>
    <t>Triangular cooperation, agroecology component: promotion of agroecological approach in 3 indigenous organizations in Guatemala.</t>
  </si>
  <si>
    <t>Pilot project with an expert organisation from the Global South that, mainly trough training, supports  partner organisations on a specific topic.The objective of the project is to strengthen three partner organizations in Guatemala in the area  of knowledge-multiplication-systems in agroecology. This is achieved by training 30 participants to become agroecological promoters and establishing example fincas, in order to transmit agroecological knowledge in a practical way.</t>
  </si>
  <si>
    <t>5.1|2.5|2.4|2.3|2.1|13.3</t>
  </si>
  <si>
    <t>h3-X-19-820-SS/2021</t>
  </si>
  <si>
    <t>Advisor in resource mobilisation and organisational development</t>
  </si>
  <si>
    <t>The Diocese of Lodwar acts as a service provider for the marginalised population in Turkana County in many areas. A partnership with HORIZONT3000 has existed since 2001. The aim of this project is to strengthen the operational system of the  Lodwar Diocese. Specifically, John Jegede supports the development of an efficient internal resource mobilisation system, the development and operationalisation of the 2020-24 strategy, and the development and operationalisation of a  performance-based management system.</t>
  </si>
  <si>
    <t>h3-X-19-825-D/2021</t>
  </si>
  <si>
    <t>Organizational Development Consultant in Chi?in?u, Moldova</t>
  </si>
  <si>
    <t>Together with the management and the team of Optima Fide Foundation, the TA supports the expansion of the project team correspondingly with new areas of responsibility (in social assistance, psychological and educational support) for socially  disadvantaged children, as well as for single-educating mothers and fathers and parents in difficulties. She provides instruction based on by hands-on collaboration, in workshops, multidisciplinary meetings, case discussions and networks with  other relevant NGOs.</t>
  </si>
  <si>
    <t>5.4|5.2|3.7|3.5|1.5|1.4</t>
  </si>
  <si>
    <t>h3-X-19-803/2021</t>
  </si>
  <si>
    <t>The aim of the mission is to advise the organization on improving agricultural training, expanding the curriculum and increasing agricultural production on the school's own farm, as well as processing the products produced. The support of the   franchisees and the expansion of this system is also planned.</t>
  </si>
  <si>
    <t>h3-X-19-807/2021</t>
  </si>
  <si>
    <t>Advisor for psycho-social work and organisational development</t>
  </si>
  <si>
    <t>LeMuSiCa (Levante-se Mulher e siga o seu caminho) means: Woman get up and go your way. Women, girls and boys affected by domestic violence and/or HIV find a place to go for professional counselling and support at LeMuSiCa. If necessary, those  affected can also find accommodation here. The aim of the staff deployment is to strengthen the team in its psychosocial work in the long term. In the areas of trauma caused by domestic violence and sexual abuse as well as raising awareness  of women's, children's and human rights, the staff and multipliers will receive further training as needed. In addition, project management is supported in the further development of long-term strategies and communication concepts.</t>
  </si>
  <si>
    <t xml:space="preserve">2017500063zl </t>
  </si>
  <si>
    <t>h3-X-19-811/2021</t>
  </si>
  <si>
    <t>Young Africa is an independent, local NGO that trains young people aged between 15 and 25 in a wide range of manual trades at its training centre in Beira and provides access to income-generating projects. The organisation aims to provide a  perspective for youth and young adults from particularly difficult socio-economic backgrounds in two training centres. Currently, YA Beira offers an inclusive centre for people with disabilities. The HORIZONT 3000 consultant will advise the  organisation on the development of strategic plans for both the training centre and Young Africa-Beira's young franchisees. Part of the tasks will also be to advise on risk analyses and economic efficiency indicators as well as the further  development of monitoring and evaluation tools.</t>
  </si>
  <si>
    <t>h3-X-19-810/2021</t>
  </si>
  <si>
    <t>Technical advisor for Agroecology in Nicaragua</t>
  </si>
  <si>
    <t>Support the partner organization FADCANIC's rural formation center at the Atlantic Coast of Nicaragua in developing knowledge transfer on agroecological production and technical assistance to producers and improvement of the productivity through  climate change adopted techniques.</t>
  </si>
  <si>
    <t>2.1|17.1|15.8|13.1</t>
  </si>
  <si>
    <t>h3-X-19-804-D/2021</t>
  </si>
  <si>
    <t>Advisor for improving animal and human health in Musanze, Rwanda (Kids for Future)</t>
  </si>
  <si>
    <t>This staff assignment is carried out on behalf of Kids for Future.  New Vision Veterinary Hospital (NVVH) was founded in 2016 by Austrian veterinarian Dr Otto Fischer to improve animal welfare and health, which are the cornerstones of food  safety. Since its foundation, NVVH has increasingly developed as a centre for knowledge exchange between local veterinarians and specialists in various fields from all over the world. The aim is to exchange knowledge, provide advice and  support to local veterinarians (train the trainers) with the aim of ensuring sustainability and improving animal health and food safety.</t>
  </si>
  <si>
    <t>h3-X-19-828-S/2021</t>
  </si>
  <si>
    <t>Advisor for Knowledge Management and Organisational Development, East Africa</t>
  </si>
  <si>
    <t>Annika Witte works as a Flying Technical Advisor with various partner organisations.  With this project assignment, HORIZONT3000 aims to strengthen the knowledge management of the regional office and selected partner organisations in Uganda and  to increase their institutional capacity. The task of the Flying TA is to analyse existing processes and practices as well as needs and, based on this, to promote learning processes at the organisational level and to teach methods and  instruments of knowledge management.</t>
  </si>
  <si>
    <t>8181-00/2017</t>
  </si>
  <si>
    <t>Promoting Gender Responsive Policies in South East Europe</t>
  </si>
  <si>
    <t>The aim of the project is to strengthen the implementation of national laws and strategies on and international commitments to Gender Equality and Women Empowerment in line with national SDG priority targets in Albania, Bosnia and Herzegovina,  FYR Macedonia and Republic of Moldova. For this goal to be achieved, an increased financing for gender equality is required.</t>
  </si>
  <si>
    <t>5|16.7|16.6</t>
  </si>
  <si>
    <t>8319-00/2017</t>
  </si>
  <si>
    <t>Local, National and Regional Strategies to Improve the Implementation of UNSCR 1325 in Armenia, Azerbaijan, Georgia, Moldova and Ukraine</t>
  </si>
  <si>
    <t>Civil society and national and local governments are working together to implement the UN Security Council resolutions UNSCR 1325, 1820 and subsequent resolutions on women, peace and security in Armenia, Georgia, Moldova and Ukraine.</t>
  </si>
  <si>
    <t>2804-02/2017</t>
  </si>
  <si>
    <t>IÖ Sustainability Challenge – main topic SDGs</t>
  </si>
  <si>
    <t>The objective of the initiative is to develop innovative and sustainable solutions for global problems in terms of the SDGs. For this reason we strengthening the knowledge of sustainability and SDGs for the stakeholders in Austria, like  universities, companies, NGOs and ministry and we make a contribution to the reach the SDGs.</t>
  </si>
  <si>
    <t>2.3|13|1.4</t>
  </si>
  <si>
    <t>Landwirt.com GmbH (ehemals: Landwirt Agrarmedien)</t>
  </si>
  <si>
    <t>Step by Step – Towards a Better Future (Phase II)</t>
  </si>
  <si>
    <t>6.5|16.6|13</t>
  </si>
  <si>
    <t>15.2|13</t>
  </si>
  <si>
    <t>9.3|8.9|2.3|13</t>
  </si>
  <si>
    <t>h3-G-19-812/2021</t>
  </si>
  <si>
    <t>Food security for rural  and indigenous families  in Nicaragua's Caribbean Coast Autonomous Region (RACC)</t>
  </si>
  <si>
    <t>The project aims to improve the food security of indigenous and smallholder families in the Atlantic Coast Region. This is achieved by improving and diversifying the agricultural production, taking into acount local conditions and the challenges  of the climate change.</t>
  </si>
  <si>
    <t>6.6|6.4|5.5|5.2|2.4|2.3|13</t>
  </si>
  <si>
    <t>h3-P-19-345/2021</t>
  </si>
  <si>
    <t>The overall objective is to promote good citizenship and good governance. The project objective is to promote justice and peace, good governance and an inclusive society for sustainable development, and to ensure survival, protection, equality  and the end of all forms of discrimination against women and the development of disadvantaged groups. 34,546 people in Ngara, Biharamulo and Chato districts, mainly women and youth, directly benefit from trainings, promotion and advocacy for  their social, political and economic rights, as well as the provision of legal aid and counselling for survivors of gender-based violence. Young people will directly benefit from the project through civic and inclusive education. The indirect  beneficiaries are the 1.2 million inhabitants of the project area in Biharamulo, Chato and Ngara districts, who will benefit from the improved participation of women, the reduction of gender-based violence and the improvement of civic  education.</t>
  </si>
  <si>
    <t>h3-P-19-346/2021</t>
  </si>
  <si>
    <t>Enabling Rural Innovation in Eastern Africa / OWSL, Tanzania</t>
  </si>
  <si>
    <t>The overall objective is to contribute to improved livelihoods of smallholder farmers in East Africa through advocacy for market-based climate-smart agriculture. The specific objective of the intervention is to empower 6,625 farmers and their  organizations through the ERI approach to successfully practice market-based climate-smart agriculture to achieve income and food security. The Enabling Rural Innovation (ERI) approach used in this effort is implemented by four local project  partners in Tanzania and Uganda through farmer groups in their catchment areas. 265 farmer groups from the previous project phases continue to receive support and mentoring. A group comprises an average of 25 individual farmers. The program  reaches 6,625 households directly, indirectly benefiting 46,375 additional household members.</t>
  </si>
  <si>
    <t>7.1|6.2|6.1|5.1|2.1|17.9|16.3|15.2|13|10.2</t>
  </si>
  <si>
    <t>h3-P-19-350/2021</t>
  </si>
  <si>
    <t>Enabling Rural Innovation in Eastern Africa , Uganda</t>
  </si>
  <si>
    <t>The overall objective is to contribute to improved livelihoods of smallholder farmers in East Africa through advocacy for market-based climate-smart agriculture. The specific objective of the intervention is to empower 6,625 farmers and their  organisations through the ERI approach to successfully practice market-based climate-smart agriculture in order to achieve income and food security. The Enabling Rural Innovation (ERI) approach is implemented by four local project partners in  Tanzania and Uganda through farmer groups in their catchment areas.265 Farmer groups from previous project phases continue to receive support and mentoring. A group comprises an average of 25 individual farmers. The programme reaches 6,625  households directly, benefiting 46,375 more household members indirectly.Agriculture is the livelihood of 65% of the Tanzanian population and 69% of the Ugandan population, which is mainly composed of smallholder farmers. The agricultural  sector accounts for 25% of GDP in Tanzania and 23% in Uganda, although this share is steadily declining and the slow growth of the agricultural sector is reflected in poverty and food supply problems for the rural population. Rural challenges  include insufficient productivity and market orientation of agricultural production, lack of sustainable natural resource management, and weak organisation and networking among farmers. The Enabling Rural Innovation (ERI) approach addresses  these challenges with a holistic approach that promotes an entrepreneurial culture and is both learning-intensive and participatory. The third phase of the project builds on the experience and lessons learnt from the previous phases, where  ERI has proven to be an appropriate approach to the needs of the region, successfully increasing the production and productivity of smallholder farmers.</t>
  </si>
  <si>
    <t>h3-P-19-351/2021</t>
  </si>
  <si>
    <t>The overall objective is to strengthen the capacity and influence of market women in poor rural and urban areas to participate in decision-making and economic growth. The specific objectives are to increase awareness and knowledge of women's  rights in economic matters, increase women's participation and influence in decision-making in markets for gender-sensitive planning and development, and strengthen women's enterprises in rural and poor urban markets. The project will  directly reach 240 poor market women and 90 market authorities.</t>
  </si>
  <si>
    <t>h3-P-19-352/2021</t>
  </si>
  <si>
    <t>The overall objective is to contribute to improved livelihoods of smallholder farmers in East Africa through advocacy for market-based climate-smart agriculture. The specific objective of the intervention is to empower 6,625 farmers and their  organisations through the ERI approach to successfully practice market-based climate-smart agriculture in order to achieve income and food security. The Enabling Rural Innovation (ERI) approach is implemented by four local project partners in  Tanzania and Uganda through farmers' groups in their catchment areas. 265 farmer groups from the previous project phases continue to receive support and mentoring. A group comprises an average of 25 individual farmers. The programme reaches  6,625 households directly, indirectly benefiting 46,375 additional household members.</t>
  </si>
  <si>
    <t>h3-P-19-353/2021</t>
  </si>
  <si>
    <t>The overall objective is to contribute to improved livelihoods of smallholder farmers in East Africa through the promotion of market-based climate-smart agriculture. The specific objective of the intervention is to empower 6,625 farmers and their  organisations through the ERI approach to successfully practice market-based climate-smart agriculture in order to achieve income and food security. The Enabling Rural Innovation (ERI) approach is implemented by four local project partners in  Tanzania and Uganda through farmers' groups in their catchment areas. 265 farmer groups from the previous project phases continue to receive support and mentoring. A group comprises an average of 25 individual farmers. The programme reaches  6,625 households directly, benefiting 46,375 additional household members indirectly</t>
  </si>
  <si>
    <t>h3-P-19-354/2021</t>
  </si>
  <si>
    <t>h3-P-19-356/2021</t>
  </si>
  <si>
    <t>The overall objective is to contribute to the socio-economic empowerment of persons with disabilities, orphans and their families in order to promote good governance, inclusive and sustainable economic growth and full and productive employment  and decent work for all. The specific objective is to strengthen the income and food security of households with persons with disabilities and orphans in Mubende District, build capacity in human rights, advocacy and lobbying among their  foremothers, and improve access to formal and informal education for persons with disabilities and orphans. The direct target group is 482 people with disabilities or orphans. Their 4500 household members and family members will benefit  indirectly through the project.</t>
  </si>
  <si>
    <t>h3-P-19-357/2021</t>
  </si>
  <si>
    <t>The project will be implemented by HORIZONT3000. A Policy Dialogue Project Coordinator based in the Regional Office in Kampala will coordinate the project and activities, accompany the project partners. Project partners are 8 partners from the  ADA Framework 2019-22 and 5-8 partner organisations from HORIZONT3000 member organisations. The project aims to strengthen the capacity of civil society organisations (CSOs) to engage effectively in policy dialogue, to make their work more  visible, including by strengthening the engagement of target groups to influence government activities. Target groups are the partner organisations in the project and their target groups</t>
  </si>
  <si>
    <t>h3-P-19-358/2021</t>
  </si>
  <si>
    <t>The capacities of HORIZONT3000 in the fight against corruption are to be strengthened and how to deal with corruption is to be addressed. The prevention of corruption and the strengthening of control mechanisms at HORIZONT3000 and its project  partners in Uganda, Tanzania and Kenya are central to this. In addition, concrete support for improving financial management and controlling is offered to the staff, managers and board members of the partner organisations. Project partners  who excel in the fight against corruption should be awarded an 'Anti Corruption Award'.</t>
  </si>
  <si>
    <t>h3-P-19-359/2021</t>
  </si>
  <si>
    <t>Promoting sustainable agriculture for improved livelihoods among school communities in Wakiso, Uganda</t>
  </si>
  <si>
    <t>AFIRD - the 'Agency for Integrated Rural Development' was founded in 1997 with the aim of supporting village communities in the Wakiso district near the Ugandan capital Kampala in overcoming poverty. AFIRD relies on the multiplier effect of  schools in its projects. Thus, school gardens are planted in schools in close coordination and with the active support of the teachers. In doing so, AFIRD relies on extensive experience in permaculture, which is documented in its own show  garden. The target group includes teachers and members of the school administration in 5 schools as well as pupils, mothers and young people. Special attention will be paid to the most marginalised groups in the selection process. One  mothers' group and one youth group with 25 members each will be selected at each of the school sites. The groups are registered as community-based organisations (CBOs) with the local administration and trained in cultivation methodology,  permaculture and food utilisation. In total, the project reaches 480 people directly and 3,665 indirectly.</t>
  </si>
  <si>
    <t>h3-P-19-901/2021</t>
  </si>
  <si>
    <t>Rural development Senegal 2019-22</t>
  </si>
  <si>
    <t>The Senegal Programme 2019-2022 consolidates, enhances and expands the multiple outputs of the programme (2016-2018) in the field of sustainable rural development and food security, working with eight partner organisations in six regions of rural  Senegal (Thiès, Fatick, Kaolack, Kaffrine, Tambacounda and Kolda). The programme is inscribed in the sector of rural development and natural resource management. However, the strengthening of civil society and the capacity building of partner  organisations as well as the promotion of gender equality are also part of this intervention.</t>
  </si>
  <si>
    <t>h3-P-19-902/2021</t>
  </si>
  <si>
    <t>PIDD II - Sustainable Agricultural &amp; Local Development - SYMBIOSE</t>
  </si>
  <si>
    <t>In the new phase of the project, the sustainable improvement of agricultural production remains a major theme. This is done through greater control of production factors, especially irrigation and seeds for rice and vegetable cultivation.  However, the stronger focus of activities on agro-ecological principles is new here. The link between functional literacy (especially for women) and rural entrepreneurship, as well as the promotion of good nutritional habits through the  creation of a directory and the dissemination of foods with high nutritional value, are other new approaches in the project. In the direct target group are about 5,000 people from rural households rice and vegetable producers, women's groups,  entrepreneurs, community representatives,  in the districts of Nioro du Rip, Kaffrine, Mbirkilane</t>
  </si>
  <si>
    <t>h3-P-19-903/2021</t>
  </si>
  <si>
    <t>RESECAL III - Food Security and Capacity Building - CARITAS KAOLACK</t>
  </si>
  <si>
    <t>The RESECAL project is in its third phase. The aim is to strengthen the capacities of the population of the five communities in the Toubacouta district in order to achieve food security based on the sustainable use of natural resources. Many  successes have already been achieved in the previous project phases (empowerment of women through vegetable cultivation and functional literacy, conventions on environmental protection, strengthening of village grassroots organisations, etc.)  on which the activities of the new phase will build. In the new phase, greater focus will be placed on the establishment of cooperatives (micro-enterprises) for the further processing of products, as well as on activities for adaptation to  climate change. Direct target group are 42,698 people - producers, small entrepreneurs, women's groups.</t>
  </si>
  <si>
    <t>h3-P-19-904/2021</t>
  </si>
  <si>
    <t>The project objective is to strengthen the technical, organisational and financial skills of households through the REFLECT approach with better integration of gender equality in the regions of Fatick, Kaolack, Kaffrine, Tamba, Kolda, Thies by  2022. Direct target group are 1,095 persons - learners mainly women in about 30 functional literacy classes. In the REFLECT approach, the participants in the literacy courses are not only literate in the national languages, but with the  inclusion of everyday life, contents such as gardening, marketing of products, administration of micro-credits, etc. are also taught and discussed in the courses.</t>
  </si>
  <si>
    <t>h3-P-19-905/2021</t>
  </si>
  <si>
    <t>RIP III - Institutional Strengthening of Peasant Civil Society - INTERPENC</t>
  </si>
  <si>
    <t>INTERPENC contributes to the project objective by strengthening the civil society organisations KEPPAR - PENC - INTERPENC. First, the village organisations (KEPPAR) are to be tested for their functionality and redynamised. If the grassroots  organisations are functioning, the community-level organisations (PENC) will also be strengthened and their action in the interest of the rural population will be enhanced. These grassroots organisations will be trained to develop their  organisational and substantive capacities. Other elements of the RIP II project are organic hibiscus production by women's groups in order to increase the income of rural households, as well as the contribution to environmental protection and  the adaptation of producers to the effects of climate change.  The direct target group is 8,875 people - mainly women's groups that grow and sell organic hibiscus, as well as the associations of civil society groups at village level (KEPPAR)  and community level (PENC).</t>
  </si>
  <si>
    <t>h3-P-19-906/2021</t>
  </si>
  <si>
    <t>RECARC II - Resilience and Adaptation to Climate Change - CAREM</t>
  </si>
  <si>
    <t>The RECARC II project will initially focus on consolidating the achievements of the previous phase and will particularly focus on agricultural and environmental activities - such as community participation in environmental activities and  strategies to adapt to the impacts of climate change, renewing water dams for rice cultivation, supporting the production of Souna3 millet (a type of millet better adapted to climatic conditions) and strengthening vegetable production. A new  focus in this next phase will be on strengthening rural small-scale entrepreneurship. Direct target group are 1,555 households - rice, grain and vegetable producers, women's groups, producer groups, small entrepreneurs in Fimela</t>
  </si>
  <si>
    <t>h3-P-19-907/2021</t>
  </si>
  <si>
    <t>WER WERLE - Health and Biodiversity - ENDA Santé</t>
  </si>
  <si>
    <t>In this new phase, ENDA Santé will concentrate on its own project areas in the Mbour district and plans to extend the planting tables to other women's groups. Furthermore, the Grenier de l'enfant committees will receive training in healthy  nutrition as well as in further processing and storage of the nutrient-rich products. Furthermore, ENDA Santé continues to work on the issues of HIV/AIDS, premature pregnancies and drug abuse. This awareness-raising work is carried out in  schools in cooperation with the Ministry of National Education and the school supervisory authorities. However, the team's experts will continue to be available to other partner organisations so that they can contact them on health issues.  The direct target group is 2,783 people - women's groups with planting tables, network of women producers, members of the Grenier de l'enfant, etc.</t>
  </si>
  <si>
    <t>h3-P-19-908/2021</t>
  </si>
  <si>
    <t>PRADER III Sustainable Agriculture &amp; Entrepreneurship Organic Bananas - APROVAG</t>
  </si>
  <si>
    <t>In this new phase of the project, APROVAG would like to consolidate the investments already made and the knowledge gained, and support the producers in taking on more responsibility and making better use of their potential. With regard to the  goal of food security, a greater focus will be placed on the diversification of crops and income, as well as on healthy nutrition. The direct target group is 1,250 people - mainly banana producers, members of APROVAG divided into 9 groups,  small entrepreneurs, rural households, and farmers.</t>
  </si>
  <si>
    <t>h3-P-19-909/2021</t>
  </si>
  <si>
    <t>PIRSA II - Food Security and Resilience - OFAD</t>
  </si>
  <si>
    <t>The project promotes self-determination, ownership and knowledge among smallholder farmers to strengthen their resilience. OFAD will support farmers in cultivating SUNA3 (a type of millet adapted to the climatic conditions), cashew trees and rice  on the plateau. In addition, the population will be informed about the effects of climate change and the possibilities to adapt to them. Another goal of the project is to strengthen the income of women in rural households. This is done on the  one hand by uniting the women's groups in endogenous savings groups, by supporting them in carrying out economic activities (soap production and sale) and by accompanying the women with functional literacy classes. Direct target group are  3,000 people from rural households - mainly cereal producers, smallholders, women's groups</t>
  </si>
  <si>
    <t>h3-G-19-813/2021</t>
  </si>
  <si>
    <t>Women empowerment in rural areas of Nicaragua's Dry Corridor</t>
  </si>
  <si>
    <t>The project aims to empower women and girls in the department of Estelí, Nicaragua. The direct target group are 360 women and 35 young men (of the men's network MIYOLT), who are involved in the various project activities, primarily  awareness-raising and training. Indirectly, 8.000 people (7.200W, 800M) in the project area are reached through the information campaign.</t>
  </si>
  <si>
    <t>5.5|5.2|5.1|4.5</t>
  </si>
  <si>
    <t>h3-G-19-814/2021</t>
  </si>
  <si>
    <t>Life without violence against women in Rosita, Nicaragua</t>
  </si>
  <si>
    <t>The project strengthens women in Rosita (Caribbean coast of Nicaragua) in the defense of women's rights and the establishment of equality. The aim is to reduce violence against women and girls and deconstructing the role models of machismo.</t>
  </si>
  <si>
    <t>h3-G-19-821/2021</t>
  </si>
  <si>
    <t>Agroecological rural families in Morazán, El Salvador</t>
  </si>
  <si>
    <t>The goal of this project is to strengthen the rural development and the sustainable productivity of smallholder families in the rural communities of the four municipalities in the department of Morazán.  It specifically targets the improvement of  food security through the promotion of agroecological production methods in agrobusiness, taking into account the challenges posed by climate change.</t>
  </si>
  <si>
    <t>2.5|2.4|2.3|2.1|13.3|12.8</t>
  </si>
  <si>
    <t>h3-G-19-822/2021</t>
  </si>
  <si>
    <t>Strengthening Agroecology in the biosphere reserve of Apaneca-Ilamatepec, El Salvador</t>
  </si>
  <si>
    <t>This project aims to promote agroecology in the Apaneca-Ilamatepec Biosphere Reserve. For this purpose, an agroecological network will be established within the reserve. It promotes environmentally friendly production of healthy food and the  protection of local ecosystems at different levels and in participatory local subgroups. The direct target group are 1.870 people (870W, 1.000M).</t>
  </si>
  <si>
    <t>4.7|13.2</t>
  </si>
  <si>
    <t>h3-G-19-823/2021</t>
  </si>
  <si>
    <t>Improving food security of rural families in the peri-urban areas of Cuidad Arce, El Salvador</t>
  </si>
  <si>
    <t>The project objective is to establish an agroecological production model among rural families in the communities of El Cafetalito and Colonias Unidad, especially in households headed by single mothers. The direct target group are 130 smallscale  farming families (650 people: 350W, 300M) with low economic resources. An emphasis is placed on working with single mothers, as well as with their sons and daughters -which are included in the project activities.</t>
  </si>
  <si>
    <t>5.5|4.7|13|12.8</t>
  </si>
  <si>
    <t>h3-G-19-824/2021</t>
  </si>
  <si>
    <t>Strengthening the role of women for sustainable living in Suchitoto, El Salvador</t>
  </si>
  <si>
    <t>The project contributes to an improvement regarding the livelihoods and nutrition of women and families in Suchitoto. It aims to strengthen women's capacities in agroecological food production and natural resource protection. Direct beneficiaries  are 1462 people (1162W, 300M), including 640 women involved in local women's organizations.</t>
  </si>
  <si>
    <t>5.5|5.2|5.1|2.2|13|12.8</t>
  </si>
  <si>
    <t>h3-G-19-825/2021</t>
  </si>
  <si>
    <t>Supporting youth participation in Cabañas and Cuscatlán, El Salavador</t>
  </si>
  <si>
    <t>Through this project, a space for personal formation, community organization, as well as political participation of the rural youth in the communities of Victoria and Guacotecti in Cabañas and Suchitoto in Cuscatlán will be created. It will  support 1.800 adolescents (1000 young women, 800 young men) living in the project region through participation in training courses, campaigns, as well as art and culture festivals.</t>
  </si>
  <si>
    <t>4.7|4.1|16.7|16.10|10.2</t>
  </si>
  <si>
    <t>h3-G-19-831/2021</t>
  </si>
  <si>
    <t>Food Security for indigenous smallholder farmers in the west of Guatemala</t>
  </si>
  <si>
    <t>The project aims to mitigate the negative effects of climate change in the region through the introduction of alternative, agroecological production methods and strengthening of local smallholder farmers. The direct target group of the program  intervention are 360 farmer families (1.800 persons, 1000W, 800M) involved in different phases of production processes or professional-technical training.</t>
  </si>
  <si>
    <t>5.5|2.5|2.4|2.3|13|12.7|12.6</t>
  </si>
  <si>
    <t>h3-G-19-832/2021</t>
  </si>
  <si>
    <t>The project strengthens the capacities of smallholder farming communities in terms of diversification, soil conservation and the use of organic, agroecological production. In this way, a contribution is made to the food security and sovereignty  of the rural population. The project supports 420 farmer families (2.100 persons, 1.000W), including 81 agroecological promotors.</t>
  </si>
  <si>
    <t>5.5|2.5|2.4|2.3|2.1|13|12.8</t>
  </si>
  <si>
    <t>h3-G-19-833/2021</t>
  </si>
  <si>
    <t>Agricultural family businesses in Atitlán, Guatemala</t>
  </si>
  <si>
    <t>The project strengthens the capacity of farmer families in terms of diversification, soil conservation and the use of organic production. In this way, a contribution is made to the food security and sovereignty of the rural population. In  addition, local communities are strengthened in their lobbying and awareness raising on agroecology and land rights. This project directly supports the members of 600 farmer families (420W).</t>
  </si>
  <si>
    <t>h3-G-19-834/2021</t>
  </si>
  <si>
    <t>New perspectives for young people in the west of Guatemala</t>
  </si>
  <si>
    <t>The goal of the project is to strengthen youth leaders in western Guatemala, especially in terms of their technical and methodological skills to represent youth, give them a voice and influence authorities and society to include youth's  perspectives and allow young people to develop a life in dignity. The direct target group are 1.000 rural and indigenous young people (600W and 400 M) aged 14-30.</t>
  </si>
  <si>
    <t>5.5|4.7|4.1|16.7|16.10</t>
  </si>
  <si>
    <t>h3-G-19-835/2021</t>
  </si>
  <si>
    <t>Protection for human rights defendors in Guatemala</t>
  </si>
  <si>
    <t>Accompany and empowerment of Human rights defenders to protect themselves in a better way and to report more crimes to the judiciary. In addition, the work of human rights defenders will be increasingly recognized by publishing their situation  and carrying out positive public relation work about their activities at national and international level. In total, the project directly supports 1.200 human rights defenders (500W, 700M) in Guatemala, organized in different groups (farmers,  trade unions, indigenous peoples, students, women, LGBTQIA+, etc.).</t>
  </si>
  <si>
    <t>16.7|16.5|16.3|16.10|10.3|10.2</t>
  </si>
  <si>
    <t>h3-G-19-836/2021</t>
  </si>
  <si>
    <t>Women as agents for change in Guatemala</t>
  </si>
  <si>
    <t>The aim of this project is to empower women an women's organizations in Guatemala in the prevention of gender-based violence and racism. It directly reaches 1.236 persons (736 W and 500 M) from rural areas and/or of indigenous descents.</t>
  </si>
  <si>
    <t>h3-P-19-201/2021</t>
  </si>
  <si>
    <t>The aim of the program intervention is to strengthen learning and exchange processes within and between partner organizations in order to improve their work and impact, thus contributing to SDG 17.9 (effective and targeted capacity strengthening  for the implementation of the SDGs) and SDG 17. 16 (mobilize and share knowledge, expertise and technologies through partnerships between actors), as well as to the 2017 Knowledge for Development Agenda and its Knowledge Development  Goals.Direct target groups are 67 partner organizations of HORIZONT3000, as well as in about 50 partner organizations of HORIZONT3000 member organizations and other organizations of the HORIZONT3000 network to maximize the reach and impact of  the intervention. In addition, HORIZONT3000 professionals in the field and HORIZONT3000 staff in Vienna and the country/regional offices, as well as staff of the 9 member organizations benefit from some activities and act as multipliers of  the contents of the internet platform.Indirect target group are the beneficiaries of partner organizations reached. Through the improved performance and strengthened capacities of the organizations, the quality and impact of their projects  increases and thus the benefits for their direct and indirect target groups.</t>
  </si>
  <si>
    <t>h3-P-19-202/2021</t>
  </si>
  <si>
    <t>The overall objective of this project is to contribute to improving the livelihoods of smallholder families in Sofala Province. Specifically, it aims to improve the food security and income situation of smallholder farmers in Barada, Estaquinha,  Mangunde and Machanga. First of all, the quality of practical training for students at rural vocational schools is to be strengthened. To this end, the project integrates measures to better equip the school libraries with up-to-date technical  literature. In addition, a laboratory for soil sampling and analysis is to be established and equipped in Estaqhina. In a further step, training and direct involvement of students and teachers will lay the foundation for active knowledge  transfer between schools and producers and small farmers in the surrounding communities. Students and teachers should actively participate as multipliers to improve agricultural production in the surrounding communities. The rural vocational  schools are to develop into centres of extension services in the medium to long term. In parallel or in connection with the provision of extension services by the agricultural vocational schools, a strong focus is placed on the direct  promotion of new or existing producer groups in the surrounding communities. By the end of the project, eight associations should be legalised and functioning to support the improved production and income situation of their members.</t>
  </si>
  <si>
    <t>5.5|5.1|4.7|4.4|2.4|2.3|17.9|17.16|13</t>
  </si>
  <si>
    <t>h3-P-19-311/2021</t>
  </si>
  <si>
    <t>The overall objective is to reduce poverty and secure the livelihoods of rural communities through sustainable natural resource management. The specific project objective is to strengthen the capacity of rural communities in conservation  agriculture and use of alternative energy sources. The direct beneficiaries of the project are11,000 women, men and unemployed youth, and 1,500 people with disabilities. Another 31,500 people will benefit indirectly from the project  activities.</t>
  </si>
  <si>
    <t>h3-P-19-312/2021</t>
  </si>
  <si>
    <t>The overall objective is to contribute to the eradication of poverty by creating livelihoods. The specific objective is to sustain the achievements of previous phases and help the target group to improve their social and economic situation in a  sustainable way. Through its activities, the project will directly reach 2357 adults and 200 children. In addition, 15342 people will benefit indirectly from the project. The choice of beneficiaries is based on the identification of  vulnerable groups such as people with disabilities, women and the elderly, who are stigmatised and marginalised because of their culture or illness.</t>
  </si>
  <si>
    <t>h3-P-19-313/2021</t>
  </si>
  <si>
    <t>The overall objective of the project is to contribute to the health, education quality and food security of the rural target communities in the Harmer Woreda. The specific objective is to improve access to health and education facilities and to  increase the agricultural productivity of the target community. Through its activities, the project reaches 4117 beneficiaries directly, and another 7867 people benefit indirectly</t>
  </si>
  <si>
    <t>h3-P-19-321/2021</t>
  </si>
  <si>
    <t>Basic sanitation, water and livelihood in Turkana County, Kenya</t>
  </si>
  <si>
    <t>The overall objective is to reduce poverty among the rural population of Turkana and to improve their health. The objective of the intervention&amp;nbsp, is to provide sustainable access to clean and safe water and to improve livelihoods and sanitary  conditions in the target area. In doing so, the integrated ecological approach to sustainable village development of the previous phases will be strengthened and expanded. Through the expansion of water supply, training and awareness raising  campaigns, 65,000 people from 6 parishes will be directly benefited with access to safe drinking water within walking distance. Other beneficiaries include the 200,000 residents of the remaining 20 parishes in Turkana County, where water  pumping and solar systems are maintained and repaired by professionally trained mechanics as part of the intervention. The project contributes to the achievement of SDG 6 and 10.</t>
  </si>
  <si>
    <t>h3-P-19-330/2021</t>
  </si>
  <si>
    <t>The Diocese of Rumbek empowers the marginalised people of the local communities of Lakes and Warrap States, who suffer from ongoing tribal conflicts, to make the best use of existing opportunities to improve their lives. The overall objective of  the project is to contribute to sustainable and peaceful development in Warrap and Lakes States. The specific objective is to improve the quality of education, especially for women, build local capacity and promote peaceful coexistence and  respect for human rights in the project region. The project will reach 1720 beneficiaries directly and another 26458 people will benefit indirectly from its activities.</t>
  </si>
  <si>
    <t>h3-P-19-341/2021</t>
  </si>
  <si>
    <t>The overall objective is to promote food security and food sovereignty for the benefit of the people in Songwe District. The project objective is, on the one hand, to improve the food security and nutrition situation of 1,404 farming households  through increased agricultural production and improved post-harvest management and food utilisation, and, on the other hand, to strengthen the resilience of farming households to the effects of climate change and social injustices. The direct  target group of the project is 1,404 smallholder farmers with scarce resources and their 7,722 household members, with 720 smallholder farmers being carried over from previous phases of the project. In addition, 38,610 other people will be  reached indirectly. The project contributes to the achievement of SDG 2.</t>
  </si>
  <si>
    <t>h3-P-19-342/2021</t>
  </si>
  <si>
    <t>The overall objective is to promote sustainable livelihoods in terms of food security, income and health, and to ensure equitable access to natural resources in selected rural communities in Karagwe and Kyerwa districts. The project objective is  to improve the basic environmental and living conditions of smallholder farmers in the project area through natural resource management and sustainable agriculture. The beneficiaries of the project are farmers, beekeepers, students and  village leaders, with 2,515 benefiting directly from the activities and another 7,500 being reached indirectly as family members. The project contributes to the achievement of SDGs 2, 6 and 7.</t>
  </si>
  <si>
    <t>h3-P-19-343/2021</t>
  </si>
  <si>
    <t>The overall objective of the project is to create socially just and equitable access to, use, ownership and control of land and its natural resources for the production of food and other basic needs of the local population. The project objective  is to strengthen civil society engagement and accountability of state and non-state actors in the land and natural resources sector to achieve equitable and sustainable management of land and natural resources through land use plans in  Kilindi and Morogoro. The target groups are the political and administrative decision-makers of the two districts of Morogoro and Kilindi at all levels, representatives of civil society organisations, grassroots organisations and the  population in general. Through radio programmes, public debates and special trainings, 458,720 people will be reached and 23,036 people will directly benefit from the various project activities.The project contributes to the achievement of  SDG 5 and 16.</t>
  </si>
  <si>
    <t>h3-P-19-344/2021</t>
  </si>
  <si>
    <t>The overall objective of the project is to contribute to reducing gender-based violence in fishing communities in ten counties in Muleba district. The project objective is to handle and mediate cases at the community level to prevent and protect  women and vulnerable groups from human rights violations. Direct beneficiaries are 10 paralegals and 40 religious leaders, as well as the leaders of 500 women's groups who are trained in legal issues. In addition, the 36,150 residents of the  10 counties in Muleba district on Lake Victoria will have direct access to legal aid. The project contributes to the achievement of SDG 5 and 16.</t>
  </si>
  <si>
    <t>2833-00/2018</t>
  </si>
  <si>
    <t>Reduce Female Genital Mutilation in Ethiopia</t>
  </si>
  <si>
    <t>Increase the knowledge about the harmful effects of female genital mutilation in communities and from stakeholders in Ethiopia (Akaki Woreda and Dukem Town, Finfinne Zuria Oromia Special Zone, Oromia Region).Strengthen the capacity of healthcare providers in the region to ensure improved medical and psychosocial treatment of FGM victims. The project contributes to SDG 5.3, 3.1 and 3.2.</t>
  </si>
  <si>
    <t>2325-08/2018</t>
  </si>
  <si>
    <t>IRIS - Increased resilience of Syrian Armenians and host population</t>
  </si>
  <si>
    <t>The aim of the program is to improve the social and economic resilience of Syrian and local Armenians and strengthen institutional capacity for economic growth in Armenia. The four priority areas of intervention are health care, social services,  housing and the educational and economic integration of Syrian and disadvantaged indigenous peoples. (Contribution to SDGs 5 - Gender Equality, 8 - Decent Work and Economic Growth, 9 - Industry, Innovation and Infrastructure, 10 - Less  inequalities and 11 - Sustainable Cities and Towns, EU CAP II objectives 13, 14, 15).</t>
  </si>
  <si>
    <t>Knowledge Production in Times of Flight and War – Developing Common Grounds for Research in/on Syria (Common Grounds)</t>
  </si>
  <si>
    <t>8.5|7.1|13</t>
  </si>
  <si>
    <t>7.3|7.2|13</t>
  </si>
  <si>
    <t>ECREEE - ECOWAS</t>
  </si>
  <si>
    <t>6.4|13</t>
  </si>
  <si>
    <t>6.6|6.1|13</t>
  </si>
  <si>
    <t>6.5|2.4|13</t>
  </si>
  <si>
    <t>2833-04/2018</t>
  </si>
  <si>
    <t>SEKAYEN ATABIZUT – Do not make me suffer -Reduce Female Genital Mutilation (FGM) in Dugda, Bora, ATJK, Zeway Dugda and SNNPR Tulla sub city</t>
  </si>
  <si>
    <t>The aim of the project is to reduce the extent of FGM in Oromiya and SNNP in Ethiopia. Knowledge about the negative consequences of FGM should be increased in local communities and women should have access to quality health care. The project  contributes to SDG 5.3 and SDG 5.6 respectively EU GAP II Objective 7.</t>
  </si>
  <si>
    <t>6.3|16.6|13</t>
  </si>
  <si>
    <t>8361-00/2018</t>
  </si>
  <si>
    <t>Strengthening capacities for the implementation of the Strategy for Agricultural Development in Georgia and the Rural Development Strategy of Georgia</t>
  </si>
  <si>
    <t>At impact level, the project aims to contribute to increased competitiveness of the agricultural sector, increased food production and reduction of rural poverty with focus on reduction of inequality. At outcome level, the project will contribute to increased competitiveness of agriculture and rural development by supporting the implementation of the Strategy for Agricultural Development in Georgia 2015-2020 and the Strategy for Rural  Development 2017-2022 through policy support and small-scale investment measures.</t>
  </si>
  <si>
    <t>2401-07/2018</t>
  </si>
  <si>
    <t>MIND - Migration. Interconnectedness. Development</t>
  </si>
  <si>
    <t>The EU co-funded project 'MIND - Migration.Interconnectedness.Development' aims to generate more knowledge in 11 EU member states with regard to migration &amp; development, development cooperation and active civilian commitment. Encounters should be  created in which people have the opportunity to experience and understand the complex relationships between migration and sustainable development. Involving young people through the youngCaritas network is a key element. Many of the actions  are designed and implemented by, for and with young people. As bridge builders within society, they act as multipliers in the MIND project.</t>
  </si>
  <si>
    <t>2651-00/2018</t>
  </si>
  <si>
    <t>ICG Basic Funding International Crisis Group Phase V</t>
  </si>
  <si>
    <t>The International Crisis Group (ICG) is recognised as a leading independent source of analysis and advice to policymakers on the prevention and resolution of deadly conflicts. The overall goal is to inform and influence the perceptions and  actions of policy makers and other key conflict actors through:- expert field research and analysis and tailored policy recommendations,- well-timed advocacy and policy engagement, and- effective media outreach and communication.</t>
  </si>
  <si>
    <t>Vocational Education Renewable Energies in Burkina Faso - ADC co-financing</t>
  </si>
  <si>
    <t>The overall objective is to improve access to energy in Burkina Faso through improved training opportunities and increased employment in the field of renewable energy. This is to be achieved primarily through a sustainable anchoring of a new and  high-quality specialisation 'Renewable Energy' in vocational high schools (Lycées Professionnels) and collaborations with the private sector to improve job opportunities in the field of renewable energies.The project aims to:• Increase the quality of vocational training in the field of renewable energy (focus on solar energy), • Improve access to vocational training and employment opportunities in the field of renewable energy with a focus on girls and disadvantaged groups.</t>
  </si>
  <si>
    <t>4.4|13</t>
  </si>
  <si>
    <t>#MITIGATION|TEI000</t>
  </si>
  <si>
    <t>2763-00/2018</t>
  </si>
  <si>
    <t>Enhancing Safety and Security of Human Right Defenders in Africa</t>
  </si>
  <si>
    <t>Improved accountability, rule of law, and redress in Africa and institutionalized meaningful participation of Human Rights Defenders (HRDs) and other social movements in all aspects and levels of policy development, programming and implementation  of international standards</t>
  </si>
  <si>
    <t>EHAHRDP</t>
  </si>
  <si>
    <t>The aim of the project is to contribute to the economic and social development of marginalized population groups in 3 African and 2 Eastern European countries by building replicable social enterprises (bakeries, cafés). Great emphasis is being laid on resource and energy efficiency measures including technology transfer.</t>
  </si>
  <si>
    <t>9.3|8.5|2.4|2.3|17.3|13</t>
  </si>
  <si>
    <t>7.2|7.1|13</t>
  </si>
  <si>
    <t>The proposed project will ensure that adolescent girls and boys and young men and women are provided with skills for life and skills for decent work. This will ultimately ensure that young men and women are empowered to achieve their full  potential and are ready to become social change agents/innovators/entrepreneurs. The Project will realize three main Outcomes:1) Strengthened skills-based curriculum and blended learning solutions for the upper-secondary formal education system, 2) Institutionalized local social innovation hubs, 3) Digital solutions for public institutions, 4) Strengthened professional  readiness of adolescent girls and boys and young men and women.</t>
  </si>
  <si>
    <t>Contrib. to the Progr. to accelerate the impl. of the women's peace and security agenda for better conflict prevention and peacebuilding -Sahel region</t>
  </si>
  <si>
    <t>6.2|6.1|13</t>
  </si>
  <si>
    <t>2019500060a</t>
  </si>
  <si>
    <t>Ministry of State for Reconstruction</t>
  </si>
  <si>
    <t>4.3|13</t>
  </si>
  <si>
    <t>7.2|17.16|13</t>
  </si>
  <si>
    <t>7.2|13</t>
  </si>
  <si>
    <t>FS-NIG-Riviera, Development of sustainable herbal medicinal product marketing within Africa</t>
  </si>
  <si>
    <t>The project will contribute towards the existing policy frameworks which appreciate that achieving gender equality is a prerequisite for human development. These policy frameworks include mainly the Revised SADC Protocol on Gender and Development  which has the objective 'to provide for the empowerment of women, eliminate discrimination and achieve gender equality and equity through the development and implementation of gender responsive legislation, policies, programmes and  projects.'</t>
  </si>
  <si>
    <t>5.5|5.1|13</t>
  </si>
  <si>
    <t>9.1|5.5|2.3|2.1|13|12.3</t>
  </si>
  <si>
    <t>2.3|2.1|13</t>
  </si>
  <si>
    <t>5.5|13|1.2</t>
  </si>
  <si>
    <t>8.2|8.1|15|13</t>
  </si>
  <si>
    <t>7.1|13</t>
  </si>
  <si>
    <t>9.3|8.5|7.1|4.4|13</t>
  </si>
  <si>
    <t>4.4|4.3|4.2|13</t>
  </si>
  <si>
    <t>5.3|3.1|2.2|2.1|13</t>
  </si>
  <si>
    <t>7.1|17.1|13</t>
  </si>
  <si>
    <t>In line with the 12th Five Year Plan and the Justice Sector Strategic Plan 2018–2023 (JSSP) of the Royal Government of Bhutan (RGoB), the overall objective of the programme is to contribute towards a just, harmonious and sustainable society and  to provide more accessible, inclusive, accountable, responsive and quality justice services. The programme is structured along three outcomes:Outcome 1: Justice service providers are competent and motivated, Outcome 2: Justice services are accessible and inclusive,Outcome 3: Infrastructure is adequate to deliver justice services more efficiently.</t>
  </si>
  <si>
    <t>9.3|8.5|17.3|13</t>
  </si>
  <si>
    <t>Through this action, the World Food Programme (WFP) and the UN refugee agency (UNHCR) will aim to meet immediate humanitarian needs and improve the resilience of vulnerable populations especially women, who are prone to shocks and to enable them  to cope and meet their needs in a time of crisis. Contribution from the Government of Austria will contribute to deliver an integrated assistance package, through food assistance to approximately 67,610 IDPs and host communities but also  through specific gender-sensitive early recovery activities targeting 800 displaced women and other vulnerable women among the host communities.</t>
  </si>
  <si>
    <t>The project aims to enhance the engagement of EU-adolescents for the European values of human rights and solidarity as well as the global challenges of migration, climate change, and a sustainable nutrition system. In accordance with the pillars  'Humans' and 'Planet' of the EU Consensus and the Agenda 2030, the initiative will mobilise adolescents from the EU to adopt sustainable consumer habits and to actively support sustainable food supply chains, just trade relations, respect for  human rights and the rights of workers as well as sustainable development through improved institutional and corporate policies both on EU and national level. By means of an Europe-wide awareness campaign, the initiative will draw attention  to the interlinkages between our nutrition system and its negative impacts on climate change as well as other important driving forces of migration. This new, critical understanding will establish a new European perspective on migration.</t>
  </si>
  <si>
    <t>The project aims to promote the peaceful cohabitation and equality of disadvantaged population groups in communities with a high share of internally displaced persons and members of ethnic minorities as well as in regions at the demarcation  lines. The capacities of young people at the age of 14 to 29 years to actively engage in public life and decision processes in their communities shall be strengthened and established. Related to UN Security Council Resolution 2250 'Youth,  Peace and Security' and the UN Security Council Resolution 1325 'Women, Peace and Security', adolescents and young adults are informed and encouraged to take an active role in the promotion of peace and security in their communities  (contribution to SDG 5 and 16, EU GAP II 17, 18, 19,, 20).</t>
  </si>
  <si>
    <t>2020500026aa</t>
  </si>
  <si>
    <t>0894-01/2020-PF_01</t>
  </si>
  <si>
    <t>APPEAR III - Academic partnership - Project grant funds - Preparatory Fundings</t>
  </si>
  <si>
    <t>2020500026ab</t>
  </si>
  <si>
    <t>0894-01/2020-PF_02</t>
  </si>
  <si>
    <t>APPEAR III - Academic partnership - Project grant funds - Preperatory Fundings</t>
  </si>
  <si>
    <t>2020500026ac</t>
  </si>
  <si>
    <t>0894-01/2020-PF_03</t>
  </si>
  <si>
    <t>2020500026ad</t>
  </si>
  <si>
    <t>0894-01/2020-PF_04</t>
  </si>
  <si>
    <t>2020500026ae</t>
  </si>
  <si>
    <t>0894-01/2020-PF_05</t>
  </si>
  <si>
    <t>2020500026af</t>
  </si>
  <si>
    <t>0894-01/2020-PF_06</t>
  </si>
  <si>
    <t>2020500026ag</t>
  </si>
  <si>
    <t>0894-01/2020-PF_07</t>
  </si>
  <si>
    <t>2020500026ah</t>
  </si>
  <si>
    <t>0894-01/2020-PF_08</t>
  </si>
  <si>
    <t>2020500026ai</t>
  </si>
  <si>
    <t>0894-01/2020-PF_09</t>
  </si>
  <si>
    <t>2020500026aj</t>
  </si>
  <si>
    <t>0894-01/2020-PF_10</t>
  </si>
  <si>
    <t>2020500026ba</t>
  </si>
  <si>
    <t>0894-01/2020-proj_01</t>
  </si>
  <si>
    <t>APPEAR III - Academic partnership - Project grant funds - Academic Partnerships /  Advanced Academic Partnerships</t>
  </si>
  <si>
    <t>2020500026bb</t>
  </si>
  <si>
    <t>0894-01/2020-proj_02</t>
  </si>
  <si>
    <t>2020500026bc</t>
  </si>
  <si>
    <t>0894-01/2020-proj_03</t>
  </si>
  <si>
    <t>2020500026bd</t>
  </si>
  <si>
    <t>0894-01/2020-proj_04</t>
  </si>
  <si>
    <t>2020500026be</t>
  </si>
  <si>
    <t>0894-01/2020-proj_05</t>
  </si>
  <si>
    <t>2020500026ca</t>
  </si>
  <si>
    <t>0894-01/2020-stip_01</t>
  </si>
  <si>
    <t>APPEAR III - Academic partnership - Project grant funds - Scholarships</t>
  </si>
  <si>
    <t>2020500026cb</t>
  </si>
  <si>
    <t>0894-01/2020-stip_02</t>
  </si>
  <si>
    <t>2020500026cc</t>
  </si>
  <si>
    <t>0894-01/2020-stip_03</t>
  </si>
  <si>
    <t>2020500026cd</t>
  </si>
  <si>
    <t>0894-01/2020-stip_04</t>
  </si>
  <si>
    <t>2020500026ce</t>
  </si>
  <si>
    <t>0894-01/2020-stip_05</t>
  </si>
  <si>
    <t>2020500026cf</t>
  </si>
  <si>
    <t>0894-01/2020-stip_06</t>
  </si>
  <si>
    <t>2020500026cg</t>
  </si>
  <si>
    <t>0894-01/2020-stip_07</t>
  </si>
  <si>
    <t>2020500026ch</t>
  </si>
  <si>
    <t>0894-01/2020-stip_08</t>
  </si>
  <si>
    <t>2020500026ci</t>
  </si>
  <si>
    <t>0894-01/2020-stip_09</t>
  </si>
  <si>
    <t>2020500032a</t>
  </si>
  <si>
    <t>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t>
  </si>
  <si>
    <t>2020500032b</t>
  </si>
  <si>
    <t>2020500032c</t>
  </si>
  <si>
    <t>2020500032d</t>
  </si>
  <si>
    <t>2020500032e</t>
  </si>
  <si>
    <t>2020500032f</t>
  </si>
  <si>
    <t>2020500032g</t>
  </si>
  <si>
    <t>2020500032h</t>
  </si>
  <si>
    <t>2020500032i</t>
  </si>
  <si>
    <t>2020500032j</t>
  </si>
  <si>
    <t>2020500032k</t>
  </si>
  <si>
    <t>2020500032l</t>
  </si>
  <si>
    <t>2020500032m</t>
  </si>
  <si>
    <t>2020500032n</t>
  </si>
  <si>
    <t>9.3|8.5|2.4|2.3|13</t>
  </si>
  <si>
    <t>8.5|16.7|16.6|13</t>
  </si>
  <si>
    <t>9.3|8.5|7.1|17.3|13</t>
  </si>
  <si>
    <t>2020500097a</t>
  </si>
  <si>
    <t>2020500097aa</t>
  </si>
  <si>
    <t>2020500097ab</t>
  </si>
  <si>
    <t>2020500097ac</t>
  </si>
  <si>
    <t>2020500097ad</t>
  </si>
  <si>
    <t>2020500097ae</t>
  </si>
  <si>
    <t>2020500097af</t>
  </si>
  <si>
    <t>2020500097ag</t>
  </si>
  <si>
    <t>2020500097ah</t>
  </si>
  <si>
    <t>2020500097ai</t>
  </si>
  <si>
    <t>2020500097aj</t>
  </si>
  <si>
    <t>3.7|3.5|16.7|16.6|16.1</t>
  </si>
  <si>
    <t>2020500097ak</t>
  </si>
  <si>
    <t>2020500097al</t>
  </si>
  <si>
    <t>2020500097am</t>
  </si>
  <si>
    <t>2020500097an</t>
  </si>
  <si>
    <t>2020500097ao</t>
  </si>
  <si>
    <t>2020500097ap</t>
  </si>
  <si>
    <t>2020500097aq</t>
  </si>
  <si>
    <t>2020500097ar</t>
  </si>
  <si>
    <t>2020500097as</t>
  </si>
  <si>
    <t>2020500097at</t>
  </si>
  <si>
    <t>2020500097au</t>
  </si>
  <si>
    <t>2020500097av</t>
  </si>
  <si>
    <t>2020500097aw</t>
  </si>
  <si>
    <t>2020500097ax</t>
  </si>
  <si>
    <t>2020500097ay</t>
  </si>
  <si>
    <t>2020500097az</t>
  </si>
  <si>
    <t>2020500097b</t>
  </si>
  <si>
    <t>2020500097c</t>
  </si>
  <si>
    <t>2020500097d</t>
  </si>
  <si>
    <t>2020500097e</t>
  </si>
  <si>
    <t>2020500097f</t>
  </si>
  <si>
    <t>2020500097g</t>
  </si>
  <si>
    <t>2020500097h</t>
  </si>
  <si>
    <t>2020500097i</t>
  </si>
  <si>
    <t>2020500097j</t>
  </si>
  <si>
    <t>2020500097k</t>
  </si>
  <si>
    <t>2020500097l</t>
  </si>
  <si>
    <t>2020500097m</t>
  </si>
  <si>
    <t>2020500097n</t>
  </si>
  <si>
    <t>2020500097o</t>
  </si>
  <si>
    <t>2020500097p</t>
  </si>
  <si>
    <t>2020500097q</t>
  </si>
  <si>
    <t>2020500097r</t>
  </si>
  <si>
    <t>2020500097s</t>
  </si>
  <si>
    <t>2020500097t</t>
  </si>
  <si>
    <t>2020500097u</t>
  </si>
  <si>
    <t>2020500097v</t>
  </si>
  <si>
    <t>2020500097w</t>
  </si>
  <si>
    <t>2020500097x</t>
  </si>
  <si>
    <t>2020500097xa</t>
  </si>
  <si>
    <t>2020500097y</t>
  </si>
  <si>
    <t>2020500097ya</t>
  </si>
  <si>
    <t>2020500097z</t>
  </si>
  <si>
    <t>2020500097za</t>
  </si>
  <si>
    <t>The 'RéCouVrer' consortium program aims to strengthen the resilience of disadvantaged groups, especially women and people with disabilities, with regard to the negative effects of the COVID-19 crisis. The program is based on the nexus approach  and integrates short-term measures to prevent the further spread of COVID-19, disaster risk reduction and longer-term measures in the sectors of vocational training, income generation and the improvement and diversification of agriculture.</t>
  </si>
  <si>
    <t>The 'Global Dialogues' series on Radio Orange 94.0 is designed by the 'Women on Air' editorial group and in 2020, under the title 'SDG 5 - Gender Equality and Women's Empowerment', it will deal with the topic of women / gender equality in the  context of the Global Goals for Sustainability Development (SDG). The focus is on the commitment of women around the world to achieve global goals, but the causes and backgrounds of gender-based discrimination are also discussed. Perspectives  for action and self-empowerment concepts for women are highlighted. There is an exchange with thematic institutions and networks, southern partners and other independent radios. The project builds on the SDG gender focus 2018/19 and plans to  increase visibility.</t>
  </si>
  <si>
    <t>2021131014b</t>
  </si>
  <si>
    <t>447/IF/2 b</t>
  </si>
  <si>
    <t>The financing will include dedicated use of funds to primarily encourage on-lending to existing and new clients in the SME segment (70%). The remaining (30%) of the funds will be dedicated towards growth in Renewable Energy and Energy Efficiency  transactions. SDGS 1, 10 and 17 apply. (Part B of data record: SME projects)</t>
  </si>
  <si>
    <t>Credit for food crop production</t>
  </si>
  <si>
    <t>Credit for food crop production. SDGs 1, 2 and 17 apply</t>
  </si>
  <si>
    <t>Financing of SME Sub-Loans, including to Women Owned Enterprises</t>
  </si>
  <si>
    <t>Financing of SME Sub-Loans, including to Women Owned Enterprises. SDGs 1, 8 and 17 apply.</t>
  </si>
  <si>
    <t>2021131017a</t>
  </si>
  <si>
    <t>468/IF/1 a</t>
  </si>
  <si>
    <t>Funding of small off-grid solar solutions</t>
  </si>
  <si>
    <t>The project is for the funding of a Fund, of which 5% are currently used for small off-grid solar solutions. There will be a focus on innovative financing solutions in the context of renewable energy. Project thus aims to support the fight agains  climate change. SDGS 1, 13 and 17 apply. (Part A of data record: climate-relevant)</t>
  </si>
  <si>
    <t>LENDABLE S.A., SICAV - RAIF</t>
  </si>
  <si>
    <t>2021131017b</t>
  </si>
  <si>
    <t>468/IF/1 b</t>
  </si>
  <si>
    <t>Funding of Fintechs and SMEs</t>
  </si>
  <si>
    <t>The project is for the funding of a Fund which is intended to give more than a million customers access to finance under fair conditions in order to create permanent access to food, clean water, electricity and education. SDGS 1, 8 and 17 apply.  (Part B of data record: not climate-relevant)</t>
  </si>
  <si>
    <t>474/IF/1</t>
  </si>
  <si>
    <t>Funding of MFIs in Latin America and the Carribean</t>
  </si>
  <si>
    <t>The fund manager proactively selects financial institutions which focus on gender finance. It aims at more than 50 % of the fund volume targeted for female entrepreneurs. SDGs 1, 5, 10 and 17 apply</t>
  </si>
  <si>
    <t>LOCFUND NEXT L.P.</t>
  </si>
  <si>
    <t>Financing of MSME for women</t>
  </si>
  <si>
    <t>Financing of MSME for women. SDGs 1, 8, 5, 10 and 17 apply</t>
  </si>
  <si>
    <t>8.10|5.1|17.3|10.b|1.4</t>
  </si>
  <si>
    <t>157/TA/1</t>
  </si>
  <si>
    <t>Sanadcom MSME Gender Finance</t>
  </si>
  <si>
    <t>The project explicity focusses on gender relevant issues: improve outreach and service to high-quality, women-owned small businesses, measured through the number of women-owned businesses served, average loan sizes to women-owned versus men-owned  businesses, the PAR of loans to women-owned businesses, and retention rates of women-owned business clients. SDGs 1, 5, 10 and 17 apply.</t>
  </si>
  <si>
    <t>SANADCOM FOR SME FUNDING PSC</t>
  </si>
  <si>
    <t>Micro Finance Institutions (deposit and non-deposit)</t>
  </si>
  <si>
    <t>292/TA/1</t>
  </si>
  <si>
    <t>eco-business Fund Development Facility (EBF DF)</t>
  </si>
  <si>
    <t>OeEB is successfully invested in the eco.business Fund (EBF). The fund's mission is to promote production and consumption practices that contribute to biodiversity conservation, sustainable use of natural resources, climate change mitigation and  adaptation to its impacts. The project provides funds for technical assitance activities of the fund's development facility. Objectives and expected results of the project are: Promotion of biodiversity conservation and sustainable use of  natural resources. Contribution to climate change mitigation and adaptation to its impacts. Banking solutions to address environmental concerns, including climate change, biodiversity loss and deforestation. Development and implementation of  Environmental &amp; Social Management.System for financial institutions. Improved water management and soil fertility in the agricultural sector with a focus on women. The project thus supports the low carbon development path. SDG 1, 8, 13 and 17  apply.</t>
  </si>
  <si>
    <t>CITIBANK EUROPE PLC</t>
  </si>
  <si>
    <t>Banks (deposit taking corporations)</t>
  </si>
  <si>
    <t>358/TA/2</t>
  </si>
  <si>
    <t>ESDD (Environmental and social due diligence) and development of ESMS (Environmental and Social Management System)</t>
  </si>
  <si>
    <t>Environmental and Social Impact Assessment of solar PV projects, including an Environmental and Social Due Diligence (ESDD) and the development of an Environmental and Social Management System (ESMS). The credit line is intended to be used to  implement an innovative photovoltaic project through which electricity is generated using solar panels on water ('floating panels') and on land ('rooftop panels'). This technology is particularly interesting for customers / island states  where other forms of alternative energy supply are not available or only available to a limited extent. A combination of rooftop and floating panels offers comparatively cheap and CO2-friendly energy access compared to diesel generators.  Biodiversity is also positively triggered, as the floating systems provide shade and this can have positive effects on the fish world (temperature reduction). The anchoring ropes can also serve as a new settlement area for corals. These  corals could be 'harvested' again and released elsewhere where they are needed. This is called 'coral nursery'. SDGs 1, 7 and 17 apply</t>
  </si>
  <si>
    <t>358/TA/4</t>
  </si>
  <si>
    <t>Development of Swimsol ESMS (Environmental and Social Management System)</t>
  </si>
  <si>
    <t>417/TA/1</t>
  </si>
  <si>
    <t>Social Accountability Certification</t>
  </si>
  <si>
    <t>Credit for production expansion, wastewater treatment (sewage treatment plant) and energy efficiency. With this credit line, OeEB supports the project/partner in the implementation of energy efficiency measures by retrofitting individual  production units, reducing greenhouse gas emissions and energy consumption through the use of more environmentally friendly technologies. In addition, the project helps to make a contribution to improving the environment, thanks to  investments in production technologies that use less water. The projectmakes a contribution to climate protection and adaptation to climate change and thus support the fight against climate change. Also Serbia's NDCs address the aim of GHG  emission reduction by 9,8% until 2030 compared to base-year (1990) emissions and further the needs for adaptation measures. SDGs 1, 8, 13 and 17 apply</t>
  </si>
  <si>
    <t>438/TA/2</t>
  </si>
  <si>
    <t>Support of SMEs for AAIF (Austrian Africa Investment Facility)</t>
  </si>
  <si>
    <t>Support of potential AAIF (Austria Africa Investment Facility) clients with the conduction of the ESDD in the pre-investment phase. SDGs 1, 8 and 17 apply</t>
  </si>
  <si>
    <t>459/TA/2</t>
  </si>
  <si>
    <t>Evaluation: Research Study on the Transformative Effect of Gender Smart Finance and Preparation of Case Studies</t>
  </si>
  <si>
    <t>Case Studies in relation to the Research Study on the Transformative Effect of Gender Smart Finance. SDGs 1, 5 and 17 apply</t>
  </si>
  <si>
    <t>461/TA/1</t>
  </si>
  <si>
    <t>Suport of the client with the devlopment of ESDD</t>
  </si>
  <si>
    <t>Support of the client with the conduction of the ESDD in the pre-investment phase. SDGs 1,8,9 and 17 apply</t>
  </si>
  <si>
    <t>476/TA/2</t>
  </si>
  <si>
    <t>Completion of EDFI Human Rights Guidance</t>
  </si>
  <si>
    <t>EDFI support on human rights risk assessment and management. The danish institute for Human Rights has prepared a note for EDFIs, how they can strenghten Human Rights in their E&amp;S process. SDGs 1, 10 and 17 apply.</t>
  </si>
  <si>
    <t>515/TA/1</t>
  </si>
  <si>
    <t>Study on approaching DFI's development impacts from a net perspective</t>
  </si>
  <si>
    <t>Overview along the SDGs in order to systematise trade-offs and implications for a net effect view regarding development impact. SDGs 1, 10 and 17 apply.</t>
  </si>
  <si>
    <t>519/TA/1</t>
  </si>
  <si>
    <t>TA Project for 'Global Climate Partnership Fund' and 'Access to Clean Power Fund'</t>
  </si>
  <si>
    <t>The project support the Technical Assistance Facility of a Fund which provides financial means to investee funds such as the 'Global Climate Partnership Fund (GCPF)' and the  'Access to Clean Power Fund (ACPF)'. OeEB is invested in both funds.  The aim of the Fund is to support  investments in climate protection that are in line with the individual country's NDCs of the Paris Agreement in the field of energy efficiency and renewable energy with the aim to reduce greenhouse gases  There is an additional earmarking of the project for gender smart financing, but given the overarching aim of both GCPF and ACPF the project thus contributes to the fight against climate change. SDGs 1, 5, 7 and 17 apply</t>
  </si>
  <si>
    <t>7.2|5.5|17.3|13|1.4</t>
  </si>
  <si>
    <t>RESPONSABILITY INVESTMENTS AG</t>
  </si>
  <si>
    <t>514/BE/1</t>
  </si>
  <si>
    <t>Investment in a Fund targeting renewable energy projects in Subsaharan-Africa, SDG 1, 13, 7, 8,  10 and 17 apply.</t>
  </si>
  <si>
    <t>8.3|7.a|17.3|13.a|10.1|1.4</t>
  </si>
  <si>
    <t>AREF II</t>
  </si>
  <si>
    <t>434/BE/1</t>
  </si>
  <si>
    <t>Investment in a Fund focusing on SMEs in Africa, SDG 1, 8 and 17 apply</t>
  </si>
  <si>
    <t>Africinvest Fund IV LLC</t>
  </si>
  <si>
    <t>OeEB-admin/2021</t>
  </si>
  <si>
    <t>202150adm09</t>
  </si>
  <si>
    <t>ada-vw09/2021</t>
  </si>
  <si>
    <t>2601-02/2013</t>
  </si>
  <si>
    <t>Support to Transitional Crime Units under the West Africa Coast Initiative (WACI)</t>
  </si>
  <si>
    <t>The scale of criminal activities such as transnational organized crime seriously threaten any efforts to stabilize and develop political and social institutions in West Africa. In order to  improve this situation and to secure peace and security  in the region, the West African Coast Initiative (WACI), within the context of the ECOWAS Action Plan to Address the Growing Problem of Illicit Drug Trafficking, Organized Crime and Drug Abuse in West Africa, strives to create Transnational  Crime Units (TCU) to enhance national and international coordination and to enable intelligence-based investigations. TCU will be inter-agency units which coordinate and support the action of law enforcement agencies against illicit drug  trafficking and organized crime groups. The project develops linkages with ongoing national, regional, bilateral and multilateral actions conducted in West Africa. Specifically it supports selected ECOWAS member states and the ECOWAS region  at large in their implementation of the ECOWAS Action Plan. Project outcomes at the country level are (i) The creation of 5 TCUs as central national enforcement units in the mentioned countries, and (ii) Functioning and operational TCUs  staffed from various enforcement agencies, with well-trained officers and required equipment to carry out their operations. As a result an increase in cases investigated and persons prosecuted is expected. At the regional level, the key  project outcome is an increased exchange of information and intelligence among ECOWAS member states, between member states and the ECOWAS Commission, and the creation of interconnected national inter-agency units with increased capacity to  fight against illicit drug trafficking and organized crime in an international framework.</t>
  </si>
  <si>
    <t>bmeia-2020/069</t>
  </si>
  <si>
    <t>FM of Education, Science and Research</t>
  </si>
  <si>
    <t>indst-133/2019</t>
  </si>
  <si>
    <t>Indirect student costs Universities of Applied Sciences</t>
  </si>
  <si>
    <t>Indirect student costs for students from Honduras</t>
  </si>
  <si>
    <t>österr. Universität</t>
  </si>
  <si>
    <t>E02</t>
  </si>
  <si>
    <t>Imputed student costs</t>
  </si>
  <si>
    <t>CRS data used as proxy</t>
  </si>
  <si>
    <t>Provincial governments, local communities</t>
  </si>
  <si>
    <t>EZA-34381</t>
  </si>
  <si>
    <t>Co-Financing of the School Campaign Fair Play: We like to help - Youth helps youth - Children's village Goa</t>
  </si>
  <si>
    <t>Co-Financing of the School Campaign 'Fair Play': We like to help - Youth helps youth - Children's village Goa</t>
  </si>
  <si>
    <t>3|2|1</t>
  </si>
  <si>
    <t>Diverse Österr. Schulen</t>
  </si>
  <si>
    <t>indst-040/2019</t>
  </si>
  <si>
    <t>Indirect student costs (33)</t>
  </si>
  <si>
    <t>Indirect student costs for students from Tunisia</t>
  </si>
  <si>
    <t>Federal Ministry of Finance</t>
  </si>
  <si>
    <t>IFI-10/2019</t>
  </si>
  <si>
    <t>Capital subscription (cash 100%): Core contribution to IFAD - International Fund for Agricultural Development (100% ODA)</t>
  </si>
  <si>
    <t>Capital subscription (cash 100%): Core contribution to IFAD - International Fund for Agricultural Development</t>
  </si>
  <si>
    <t>2|13|1</t>
  </si>
  <si>
    <t>IFAD</t>
  </si>
  <si>
    <t>PrsR-36-4/2019</t>
  </si>
  <si>
    <t>Support through doubling of donations - Support for orphans and children in day care centres</t>
  </si>
  <si>
    <t>Doubling of donations - Support for orphans and children in day care centres</t>
  </si>
  <si>
    <t>Kindern Zukunft schenken</t>
  </si>
  <si>
    <t>Federal Ministry of Agriculture, Regions and Tourism</t>
  </si>
  <si>
    <t>B731004</t>
  </si>
  <si>
    <t>Western Balkans Energy Transition Dialogue (WeBET Dialogue)</t>
  </si>
  <si>
    <t>The purpose of the project is twofold: (i) to continue communicating the policy messages resulting from the SEERMAP project, and (ii) to assist countries in policy planning for renewables, with a particular focus on addressing current barriers to    RES deployment including low-cost financing.</t>
  </si>
  <si>
    <t>SEFEP</t>
  </si>
  <si>
    <t>3000/418</t>
  </si>
  <si>
    <t>recreational stay of Ukrainian children</t>
  </si>
  <si>
    <t>Amt der Tiroler Landesregierung</t>
  </si>
  <si>
    <t>PrsR-36-8/2019</t>
  </si>
  <si>
    <t>Support through doubling of donations - Singing knows no boundaries</t>
  </si>
  <si>
    <t>Doubling of donations - Singing knows no boundaries</t>
  </si>
  <si>
    <t>Diverse österr. NGOs - Auslandsarbeit</t>
  </si>
  <si>
    <t>1.5.13/0005-I/9/</t>
  </si>
  <si>
    <t>Contribution 2018 to the Multilat. Fund for the implem. of the Montreal Protocol on Substances that deplete the Ozone Layer, 2nd payment (100% ODA)</t>
  </si>
  <si>
    <t>Annual contribution to the Multilateral Fund for the implementation of the Montreal Protocol on Substances that deplete the Ozone Layer</t>
  </si>
  <si>
    <t>9|3|13|12</t>
  </si>
  <si>
    <t>Montreal Protocol</t>
  </si>
  <si>
    <t>IFI-05/2019</t>
  </si>
  <si>
    <t>Core contribution to  IDA - International Development Association - MDRI (cash) (100% ODA)</t>
  </si>
  <si>
    <t>Core contribution to  IDA - International Development Association - MDRI (cash)</t>
  </si>
  <si>
    <t>2|10|1</t>
  </si>
  <si>
    <t>IDA-MDRI</t>
  </si>
  <si>
    <t>International Development Association - Multilateral Debt Relief Initiative</t>
  </si>
  <si>
    <t>555/2019</t>
  </si>
  <si>
    <t>Improvement of the infrastructure for drinking water supply in Alaocha</t>
  </si>
  <si>
    <t>The project aims to ensure safe access to clean drinking water for around 10,000 people in Alaocha, southeastern Nigeria in the long term. For this purpose, the existing water tapping point should be provided with a concrete platform and wall and  training courses should be held to improve the technical knowledge of the members of the water committee. In addition, educational measures should increase the knowledge about the connection between hygiene and health in the population.</t>
  </si>
  <si>
    <t>6|3</t>
  </si>
  <si>
    <t>Verein IKEMBA</t>
  </si>
  <si>
    <t>PrsR-35-1/2019</t>
  </si>
  <si>
    <t>Extension of apprenticeship home at the VTIC vocational training centre</t>
  </si>
  <si>
    <t>FIDESCO-Österreich</t>
  </si>
  <si>
    <t>Federal Chancellery</t>
  </si>
  <si>
    <t>bka-2019/029</t>
  </si>
  <si>
    <t>Cultural Cooperation</t>
  </si>
  <si>
    <t>Small Projects in the context of Cultural Diversity,  in order to strengthen the local Arts and Cultural Scene in Brazil</t>
  </si>
  <si>
    <t>5|12</t>
  </si>
  <si>
    <t>bmbwf-stip-2019/031</t>
  </si>
  <si>
    <t>Namibia</t>
  </si>
  <si>
    <t>Ernst Mach-Scholarships - Study support, Higher education/Post Graduate-Scholarships</t>
  </si>
  <si>
    <t>B1.1.01.02.1.01</t>
  </si>
  <si>
    <t>Cooperation for education: Competence based student assesment</t>
  </si>
  <si>
    <t>Quality development, Introduction of New Teaching and Learning Strategies, Development of Practice-Oriented Vocational Education and Training, Social Inclusion in Education, Establishment and support of education networks - B1.3.12.36</t>
  </si>
  <si>
    <t>bmbwf-stip-2019/024</t>
  </si>
  <si>
    <t>EBRD-14/2019</t>
  </si>
  <si>
    <t>EBRD European Western Balkans Joint Fund (WBJF)</t>
  </si>
  <si>
    <t>WBJF is part of a blending facility that supports the identification and preparation of investments in energy, transport, environment, social and digital infrastructure in Western Balkan countries, including with the aim to reduce carbon emissions.</t>
  </si>
  <si>
    <t>9|7|13</t>
  </si>
  <si>
    <t>EBRD</t>
  </si>
  <si>
    <t>European Bank for Reconstruction and Development</t>
  </si>
  <si>
    <t>2019014010g</t>
  </si>
  <si>
    <t>19-4010g</t>
  </si>
  <si>
    <t>Interest subsidy for the project: National Center for Maternal and Child Health, Phase 2</t>
  </si>
  <si>
    <t>OeKB</t>
  </si>
  <si>
    <t>Training of farmers from Kosovo in Tirol</t>
  </si>
  <si>
    <t>Training of farmers from Kosovo in Tyrol and developing agriculture in Kosovo</t>
  </si>
  <si>
    <t>15|1</t>
  </si>
  <si>
    <t>GE-VBG001/2019</t>
  </si>
  <si>
    <t>Care for Children Wounded in Wars in Albania with medical products</t>
  </si>
  <si>
    <t>Care for Children Wounded in Wars with medical products</t>
  </si>
  <si>
    <t>Allianz für Kinder</t>
  </si>
  <si>
    <t>332828-2019</t>
  </si>
  <si>
    <t>Didactic learning workshops as an opportunity for Sahauric primary school children / further training for school inspectors and teachers in didactics</t>
  </si>
  <si>
    <t>Training of 15 school inspectors and 75 primary school teachers in didactic methods in mathematics and natural history</t>
  </si>
  <si>
    <t>EZA-39708</t>
  </si>
  <si>
    <t>Container transport for Don Bosco training project</t>
  </si>
  <si>
    <t>Privatperson(en)</t>
  </si>
  <si>
    <t>indst-075/2019</t>
  </si>
  <si>
    <t>Indirect student costs (11)</t>
  </si>
  <si>
    <t>Indirect student costs for students from Sri Lanka</t>
  </si>
  <si>
    <t>bmbwf-stip-2019/039</t>
  </si>
  <si>
    <t>EZA-36809</t>
  </si>
  <si>
    <t>Water and energy supply TB, leprosy and HIV Marial Lou Hospital</t>
  </si>
  <si>
    <t>7|6|3</t>
  </si>
  <si>
    <t>Eine Welt Zell/Pram</t>
  </si>
  <si>
    <t>BMLV-41/19</t>
  </si>
  <si>
    <t>Services of the Austrian Armed Forces in the framework of the JOR C-IED/CBRN Trainingcourse</t>
  </si>
  <si>
    <t>Task: Training activity</t>
  </si>
  <si>
    <t>indst-030/2019</t>
  </si>
  <si>
    <t>Indirect student costs (16)</t>
  </si>
  <si>
    <t>Indirect student costs for students from Ghana</t>
  </si>
  <si>
    <t>indst-007/2019</t>
  </si>
  <si>
    <t>Indirect student costs (1)</t>
  </si>
  <si>
    <t>Indirect student costs for students from Malawi</t>
  </si>
  <si>
    <t>indst-011/2019</t>
  </si>
  <si>
    <t>Indirect student costs (3)</t>
  </si>
  <si>
    <t>Indirect student costs for students from Zambia</t>
  </si>
  <si>
    <t>intrsub10-d/2019</t>
  </si>
  <si>
    <t>Interest subsidy grant for export credit, disbursement (pro rata)</t>
  </si>
  <si>
    <t>Interest subsidy grant for export credit, disbursement (pro rata) - Nicaragua</t>
  </si>
  <si>
    <t>EZA-31610</t>
  </si>
  <si>
    <t>Electrification of the health station in Minani</t>
  </si>
  <si>
    <t>indst-039/2019</t>
  </si>
  <si>
    <t>Indirect student costs (17)</t>
  </si>
  <si>
    <t>Indirect student costs for students from South Africa</t>
  </si>
  <si>
    <t>bmbwf-036/2019</t>
  </si>
  <si>
    <t>Teacher Training, seminar scholarship</t>
  </si>
  <si>
    <t>Teacher Training in Austria for persons from North Macedonia.</t>
  </si>
  <si>
    <t>bmbwf-stip-2019/008</t>
  </si>
  <si>
    <t>SBG-2019-025</t>
  </si>
  <si>
    <t>Cancer patients support system</t>
  </si>
  <si>
    <t>Improve home and kitchen for relatives of hospital patients who traditionally get no food at the hospital</t>
  </si>
  <si>
    <t>bmbwf-049/2019</t>
  </si>
  <si>
    <t>Secondment of Experts: conference participation</t>
  </si>
  <si>
    <t>Secondment of Experts (Albania): conference participation</t>
  </si>
  <si>
    <t>Other Public Bodies</t>
  </si>
  <si>
    <t>Nepal-E</t>
  </si>
  <si>
    <t>ERP loan Nepal</t>
  </si>
  <si>
    <t>ERP Fonds</t>
  </si>
  <si>
    <t>201950adm08</t>
  </si>
  <si>
    <t>ada-vw08/2019</t>
  </si>
  <si>
    <t>Administrative expenditures of ADA operating costs - contribution of Land Vbg for operation contract 2837-00/2018</t>
  </si>
  <si>
    <t>Administrative expenditures of ADA operating costs - contribution of the federal province Vbg. for operation contract 2837-00/2018</t>
  </si>
  <si>
    <t>B631004</t>
  </si>
  <si>
    <t>Paraguay</t>
  </si>
  <si>
    <t>Reducing CO2 emissions through agro-ecology and sustainable forestry and strengthening inidgenous peoples and peasant communities in Paraguay</t>
  </si>
  <si>
    <t>The aim of this project is to reduce emissions of greenhouse gases from agriculture through agro-ecological production and sustainable management of soils, forests and water in eight rural and indigenous communities. Helping to improve their  quality of life with regard to safety and food sovereignty, as well as contribute to progress in their social, economic, cultural and environmental rights and the promotion of the role of women as depositaries of knowledge for ecosystem  management and agricultural techniques.</t>
  </si>
  <si>
    <t>5|15|13|1</t>
  </si>
  <si>
    <t>CEIDRA</t>
  </si>
  <si>
    <t>K10.1-K30.8</t>
  </si>
  <si>
    <t>BKA/KKA AIR Programme</t>
  </si>
  <si>
    <t>Artists in Residence, scholarship in Vienna, proportional additional costs (3 months)</t>
  </si>
  <si>
    <t>Präs-2005-987</t>
  </si>
  <si>
    <t>Medical treatment of children</t>
  </si>
  <si>
    <t>OÖ. Krankenhäuser</t>
  </si>
  <si>
    <t>3008/55</t>
  </si>
  <si>
    <t>Purchase of an excavator</t>
  </si>
  <si>
    <t>purchase of clearing equipment</t>
  </si>
  <si>
    <t>3|15</t>
  </si>
  <si>
    <t>indst-024/2019</t>
  </si>
  <si>
    <t>Indirect student costs for students from Cambodia</t>
  </si>
  <si>
    <t>2019014003er</t>
  </si>
  <si>
    <t>19-4003</t>
  </si>
  <si>
    <t>Interest subsidy for the project: Uprading and Enhancement of Technical and Vocational Training Centres</t>
  </si>
  <si>
    <t>Interest subsidy for the project - education facilities: Uprading and Enhancement of Technical and Vocational Training Centres</t>
  </si>
  <si>
    <t>Ministry of Interior</t>
  </si>
  <si>
    <t>bmi-024/2019</t>
  </si>
  <si>
    <t>Core Contribution to IOM (100% ODA)</t>
  </si>
  <si>
    <t>Administrative membership fee IOM for multilateral migration matters</t>
  </si>
  <si>
    <t>EZA-33252</t>
  </si>
  <si>
    <t>Co-Financing of the School Campaign Fair Play: Support of the Harmee Education for Development Association (HEfDA) for the Taji Community School</t>
  </si>
  <si>
    <t>Co-Financing of the School Campaign 'Fair Play': Support of the Harmee Education for Development Association (HEfDA) for the Taji Community School</t>
  </si>
  <si>
    <t>4|1</t>
  </si>
  <si>
    <t>L7-2019-EZA-22</t>
  </si>
  <si>
    <t>Interior work of a new primary school/kindergarten by the vocational training centre VTTC Enugu</t>
  </si>
  <si>
    <t>Interior work of a new primary school/kindergarten by the vocational training centre VTTC Enugu within the framework of the practical training of the locksmith and electrician apprentices - interior finishing of the building, school equipment and  start of school operations</t>
  </si>
  <si>
    <t>8|4|16</t>
  </si>
  <si>
    <t>01-EPB-131/4-2019</t>
  </si>
  <si>
    <t>Reforestation project in northern Uganda</t>
  </si>
  <si>
    <t>Afforestation and training and education for young and adult forest workers</t>
  </si>
  <si>
    <t>Caritas Kärnten (Kärntner Caritasverband)</t>
  </si>
  <si>
    <t>EZA-42208</t>
  </si>
  <si>
    <t>St. Joseph's English Medium School at Ginabahar</t>
  </si>
  <si>
    <t>5|4|1</t>
  </si>
  <si>
    <t>3793/1</t>
  </si>
  <si>
    <t>Humanitarian aid for victims of the hurricane in Mozambique</t>
  </si>
  <si>
    <t>fund assistance to disaster victims</t>
  </si>
  <si>
    <t>Nachbar in Not</t>
  </si>
  <si>
    <t>bmi-023/2018</t>
  </si>
  <si>
    <t>International disaster relief</t>
  </si>
  <si>
    <t>Provision of relief supplies in the context of the forest fire disaster</t>
  </si>
  <si>
    <t>OÖ Landesfeuerwehrverband</t>
  </si>
  <si>
    <t>indst-142/2019</t>
  </si>
  <si>
    <t>Indirect student costs for students from Venezuela</t>
  </si>
  <si>
    <t>SBG-2019-018</t>
  </si>
  <si>
    <t>Strengthening agricultural production and marketing</t>
  </si>
  <si>
    <t>Strengthening agricultural production and Marketing - El Salvador</t>
  </si>
  <si>
    <t>6|11|1</t>
  </si>
  <si>
    <t>Intersol</t>
  </si>
  <si>
    <t>SBG-2019-028</t>
  </si>
  <si>
    <t>Implementation of solar energy components</t>
  </si>
  <si>
    <t>Increase use of solar energy</t>
  </si>
  <si>
    <t>9|7|11</t>
  </si>
  <si>
    <t>bka-2019/016</t>
  </si>
  <si>
    <t>Small Projects in the context of Cultural Diversity,  in order to strengthen the local Arts and Cultural Scene in Indonesia.</t>
  </si>
  <si>
    <t>EZA-41025</t>
  </si>
  <si>
    <t>Construction of a primary school (incl. mini sports field, school materials and school clothing) in Tierra Blanca, Cubulco</t>
  </si>
  <si>
    <t>SEI SO FREI</t>
  </si>
  <si>
    <t>01-EPB-197/2019</t>
  </si>
  <si>
    <t>Establishment a center for children with learning difficulties</t>
  </si>
  <si>
    <t>Creation of a training center for prospective dyslexia trainers (Legasthenia trainers) and development of a training scheme.</t>
  </si>
  <si>
    <t>EZA-36532, 36533, 36915,38204, 38687</t>
  </si>
  <si>
    <t>Co-Financing of the School Campaign Fair Play: Nepalese children</t>
  </si>
  <si>
    <t>Co-Financing of the School Campaign 'Fair Play': Nepalese children</t>
  </si>
  <si>
    <t>L7-2019-EZA-9</t>
  </si>
  <si>
    <t>Village development together with the local NGO MPEMASA</t>
  </si>
  <si>
    <t>Training programme for young men and women in the agricultural and craft sectors</t>
  </si>
  <si>
    <t>2|15|1</t>
  </si>
  <si>
    <t>333458-2019</t>
  </si>
  <si>
    <t>Empowerment for education / Workshops for social skills and women's rights</t>
  </si>
  <si>
    <t>Workshops for 350 girls and boys aged 12 to 18 years on education, women's rights and social skills. Advanced training for 70 teachers on interactive learning methods and gender-sensitive pedagogy.</t>
  </si>
  <si>
    <t>bmbwf-stip-2019/026</t>
  </si>
  <si>
    <t>2019014013er</t>
  </si>
  <si>
    <t>19-4013</t>
  </si>
  <si>
    <t>Interest subsidy for the project: Water piplines for wastewater transport</t>
  </si>
  <si>
    <t>Interest subsidy for the sanitation project in Kosovo: Water piplines for wastewater transport</t>
  </si>
  <si>
    <t>Präs-2005-996/2019</t>
  </si>
  <si>
    <t>Support for the building up of the civil disaster control (Prevention)</t>
  </si>
  <si>
    <t>Contribution to knowledge transfer in regard of civil disaster control in Tanzania</t>
  </si>
  <si>
    <t>F1-S-3012/006-2019</t>
  </si>
  <si>
    <t>Promotion of education for children and young people</t>
  </si>
  <si>
    <t>Basic care for socially disadvantaged children and young people, medical care, extracurricular learning support</t>
  </si>
  <si>
    <t>4|3|2</t>
  </si>
  <si>
    <t>SBG-2019-016</t>
  </si>
  <si>
    <t>Taifun desaster relief</t>
  </si>
  <si>
    <t>Construction of Taifun resitant shelters</t>
  </si>
  <si>
    <t>Philhelp</t>
  </si>
  <si>
    <t>BMLV-03/19</t>
  </si>
  <si>
    <t>Services of the Austrian Armed Forces  through participation in the OSCE Special Monitoring Mission in MONTENEGRO</t>
  </si>
  <si>
    <t>Strength: 2, Task: Implementation of a SALW/CA Programme of the OSCE in Montenegro</t>
  </si>
  <si>
    <t>BMLV-40/19</t>
  </si>
  <si>
    <t>IBRD-22-P/2019</t>
  </si>
  <si>
    <t>Global Water Security and Sanitation Program (GWSP)</t>
  </si>
  <si>
    <t>The GWSP aims to advance knowledge and build capacity to achieve water-related SDGs. It builds on nearly half-century of experience from the Water and Sanitation Program, the Water Partnership Program and others. The program has five priority  themes: inclusion, sustainability, financing, institutions and resilience. In effect, GWSP covers all water-related issues. It supports global knowledge products to guide the preparation of more financially viable projects in climate change  adaptation and mitigation.</t>
  </si>
  <si>
    <t>6|3|1</t>
  </si>
  <si>
    <t>B3.2.01.01.</t>
  </si>
  <si>
    <t>Cooperation for education: Enterpreneurship learning</t>
  </si>
  <si>
    <t>GE-STM001/2018</t>
  </si>
  <si>
    <t>Land Rights and Usage Plans Along Rio Negro, Brazil</t>
  </si>
  <si>
    <t>The aim of the project is to contribute to the appreciation of indigenous territories and rights on the Rio Negro, to ensure the sustainability and the good life of communities.</t>
  </si>
  <si>
    <t>bmbwf-stip-2019/009</t>
  </si>
  <si>
    <t>bka-2019/018</t>
  </si>
  <si>
    <t>Small Projects in the context of Cultural Diversity,  in order to strengthen the local Arts and Cultural Scene in Costa Rica.</t>
  </si>
  <si>
    <t>EZA-34781</t>
  </si>
  <si>
    <t>Personnel Development Cooperation (PEZA) programme in 2018</t>
  </si>
  <si>
    <t>1.5.12/0027-I/9/2019</t>
  </si>
  <si>
    <t>Voluntary contribution towards the UNECE for the Working Group on Monitoring and Assessment</t>
  </si>
  <si>
    <t>Voluntary contribution towards the United Nations Econnomic Comission for Europe (UNECE) for the support of the Working Group on Monitoring and Assessment</t>
  </si>
  <si>
    <t>UNECE</t>
  </si>
  <si>
    <t>2019-ec/03</t>
  </si>
  <si>
    <t>EC Budgetline -  05 - AGRI: Instrument for Pre-Accession Assistance — Agriculture and Rural Development</t>
  </si>
  <si>
    <t>EZA-34323</t>
  </si>
  <si>
    <t>Co-Financing of the School Campaign Fair Play: Aid to Moldova - Purchase of food, medicines, livestock, various equipment and supplies repair work</t>
  </si>
  <si>
    <t>Co-Financing of the School Campaign 'Fair Play': Aid to Moldova - Purchase of food, medicines, livestock, various equipment and supplies repair work</t>
  </si>
  <si>
    <t>37-9/2018-2</t>
  </si>
  <si>
    <t>SDG Workshops - Suedwind educational work for the SDGs</t>
  </si>
  <si>
    <t>Basic funding for public relations work</t>
  </si>
  <si>
    <t>LE.2.3.7/0027-II/10</t>
  </si>
  <si>
    <t>Austrian contribution towards ITPGRFA 2019</t>
  </si>
  <si>
    <t>Unearmarked annual contribution towards the Core Administrative Budget of the ITPGRFA (International Treaty of Plantgenetic Resources) 2019 - for the protection of rare grain and the support of its exchange as well as seed gene pool conservation  on Spitzbergen.</t>
  </si>
  <si>
    <t>2|15</t>
  </si>
  <si>
    <t>Agricultural research</t>
  </si>
  <si>
    <t>EZA-30279</t>
  </si>
  <si>
    <t>Construction of a school for the poor</t>
  </si>
  <si>
    <t>Hilfsprojekt Sri Lanka</t>
  </si>
  <si>
    <t>kef-222/2018</t>
  </si>
  <si>
    <t>The impact of collective Diaspora Support on community Resilience: case study on Rural Health Infrastructure in Burkina Faso</t>
  </si>
  <si>
    <t>The project aims to investigate the effects of collective remittances of migrant groups on their region of origin in the health sector. In addition to supporting infrastructure development, the project also analyses 'social remittances', e.g. the  transfer of knowledge and experience in relation to the health practices. At the center of the case study is the collaboration between a diaspora community in Bergamo / Italy and the Niahogo region in the south of Burkina Faso. The  investigation focuses on the establishment of a health center and a pharmacy and associated social practices.</t>
  </si>
  <si>
    <t>Uni Innsbruck</t>
  </si>
  <si>
    <t>indst-005/2019</t>
  </si>
  <si>
    <t>Indirect student costs for students from Congo</t>
  </si>
  <si>
    <t>intrsub05-d/2019</t>
  </si>
  <si>
    <t>Interest subsidy grant for export credit, disbursement (pro rata) - Keyna</t>
  </si>
  <si>
    <t>EZA-33501</t>
  </si>
  <si>
    <t>Co-Financing of the School Campaign Fair Play: building a school with a well</t>
  </si>
  <si>
    <t>Co-Financing of the School Campaign 'Fair Play': building a school with a well</t>
  </si>
  <si>
    <t>6|4|3</t>
  </si>
  <si>
    <t>indst-178/2019</t>
  </si>
  <si>
    <t>Indirect student costs for students from Montenegro</t>
  </si>
  <si>
    <t>B3.2.01.12</t>
  </si>
  <si>
    <t>Cooperation for education: Gender in QA</t>
  </si>
  <si>
    <t>B931006</t>
  </si>
  <si>
    <t>The aim of this project is to reduce emissions of greenhouse gases from agriculture through agro-ecological production and sustainable management of soils, forests and water in eight rural and indigenous communities. Helping to improve their    quality of life with regard to safety and food sovereignty, as well as contribute to progress in their social, economic, cultural and environmental rights and the promotion of the role of women as depositaries of knowledge for ecosystem    management and agricultural techniques.</t>
  </si>
  <si>
    <t>bmi-016/2019</t>
  </si>
  <si>
    <t>Transport costs in the context of the forest fire disaster</t>
  </si>
  <si>
    <t>L7-2019-EZA-23</t>
  </si>
  <si>
    <t>Rainworker educational program</t>
  </si>
  <si>
    <t>Rainworkers will educate others in schools, various groups and villages and sensitize others about family planning and sexual/reproductive health</t>
  </si>
  <si>
    <t>5|4|3</t>
  </si>
  <si>
    <t>Family planning</t>
  </si>
  <si>
    <t>Aktion Regen</t>
  </si>
  <si>
    <t>indst-150/2019</t>
  </si>
  <si>
    <t>Indirect student costs for students from Indonesia</t>
  </si>
  <si>
    <t>bmbwf-stip-2019/038</t>
  </si>
  <si>
    <t>2019014001er</t>
  </si>
  <si>
    <t>19-4001</t>
  </si>
  <si>
    <t>Interest subsidy for the project: Medical Equipment Procurement for the Oncology Center of Cho Ray Hospital</t>
  </si>
  <si>
    <t>Interest subsidy for medical services in Viet Nam: Medical Equipment Procurement for the Oncology Center of Cho Ray Hospital</t>
  </si>
  <si>
    <t>indst-002/2019</t>
  </si>
  <si>
    <t>Indirect student costs (9)</t>
  </si>
  <si>
    <t>Indirect student costs for students from Burkina Faso</t>
  </si>
  <si>
    <t>indst-019/2019</t>
  </si>
  <si>
    <t>Central African Republic</t>
  </si>
  <si>
    <t>Indirect student costs for students from Central African Republic</t>
  </si>
  <si>
    <t>BMLV-08/19</t>
  </si>
  <si>
    <t>Services of the Austrian Armed Forces  through participation in the Regional Arms Control, Verification and Implementation Assistance Centre</t>
  </si>
  <si>
    <t>Strength: 1, Task: Stability pact for South-Eastern Europe</t>
  </si>
  <si>
    <t>bka-2019/015</t>
  </si>
  <si>
    <t>Small Projects in the context of Cultural Diversity,  in order to strengthen the local Arts and Cultural Scene in India.</t>
  </si>
  <si>
    <t>indst-020/2019</t>
  </si>
  <si>
    <t>indst-110/2019</t>
  </si>
  <si>
    <t>Mauritius</t>
  </si>
  <si>
    <t>Indirect student costs for students from Mauritius</t>
  </si>
  <si>
    <t>90-6003</t>
  </si>
  <si>
    <t>Worldbank co-financing, loan</t>
  </si>
  <si>
    <t>Worldbank co-financing, loan - Uganda</t>
  </si>
  <si>
    <t>EZA-32893</t>
  </si>
  <si>
    <t>Co-Financing of the School Campaign Fair Play: School partnership Altamira, jungle school Escola Brasil Grande - facilitating education</t>
  </si>
  <si>
    <t>Co-Financing of the School Campaign 'Fair Play': School partnership Altamira, jungle school Escola Brasil Grande - facilitating education</t>
  </si>
  <si>
    <t>B1.2.12</t>
  </si>
  <si>
    <t>Cooperation for education: Empowering young people EUSDR</t>
  </si>
  <si>
    <t>bka-2019/024</t>
  </si>
  <si>
    <t>Small Projects in the context of Cultural Diversity,  in order to strengthen the local Arts and Cultural Scene in Albania.</t>
  </si>
  <si>
    <t>GE-VBG013/2017</t>
  </si>
  <si>
    <t>AIDS Orphan Project Mozambique</t>
  </si>
  <si>
    <t>AIDS orphan project Mozambique.</t>
  </si>
  <si>
    <t>Artists in Residence, scholarship in Vienna, proportional additional costs (1 month)</t>
  </si>
  <si>
    <t>EZA-38003</t>
  </si>
  <si>
    <t>Co-Financing of the School Campaign Fair Play: SoriNaTu association for children's aid in Ghana</t>
  </si>
  <si>
    <t>Co-Financing of the School Campaign 'Fair Play': SoriNaTu association for children's aid in Ghana</t>
  </si>
  <si>
    <t>572/2019</t>
  </si>
  <si>
    <t>FAIR responsibility - we are a FAIR community: information work on fair trade and its social impact</t>
  </si>
  <si>
    <t>The aim of the project is to introduce and consolidate the contents and objectives of fair trade in various campaigns to children and young people. Using specific examples, questions about the origin e.g. of clothing, food or games and the social  impact on people in the producing countries is highlighted. The background of poverty and impoverishment as well as international connections that create unjust structures are shown.</t>
  </si>
  <si>
    <t>8|12</t>
  </si>
  <si>
    <t>Diverse NGOs - Inlandsarbeit</t>
  </si>
  <si>
    <t>332706-2019</t>
  </si>
  <si>
    <t>A school for Mamabougou / School infrastructur in rural Mali</t>
  </si>
  <si>
    <t>Construction of a school for 165 children aged between six and twelve years in rural Mali</t>
  </si>
  <si>
    <t>indst-025/2019</t>
  </si>
  <si>
    <t>Indirect student costs (4)</t>
  </si>
  <si>
    <t>Indirect student costs for students from Myanmar</t>
  </si>
  <si>
    <t>kef-FO20/2018</t>
  </si>
  <si>
    <t>Supporting the 6th International Conference on Organic Agriculture Sciences (ICOAS)</t>
  </si>
  <si>
    <t>For the first time the 6th International Conference on Organic Agriculture Sciences (ICOAS) was held in Austria from 7 – 9 November. High-level international experts met at Esterházy Palace, Eisenstadt, to exchange knowledge and experiences from  different areas of organic production. The three-day conference was organized as a joint project by the Research Institute of Organic Agriculture (FiBL), Esterhazy Betriebe GmbH, the Austrian Rural network and the Austrian Federal Ministry  for Sustainability and Tourism (BMNT). This year's conference theme was 'Dynamic Developments in Organic Research – strengthening Partnerships across Europe and beyond. ICOAS brought together scientists, advisors, entrepreneurs, policy makers, associations, non-governmental organisations and other stakeholders to meet and discuss latest research results and developments in organic agriculture in Central and  Eastern European countries. The 200 participants from 30 countries actively discussed the latest developments in the organic sector, making Eisenstadt a hub of the organic world. On the first two days of the ICOAS, speakers from 26 countries  presented a wide range of current research results on organic production, which were discussed intensively from the most diverse perspectives. Furthermore, the respective organic markets, regional marketing strategies and processes for  increasing quality were examined. Innovative no-till methods were presented, as well as the latest studies on consumers' behavior and attitudes to organic products throughout Europe.</t>
  </si>
  <si>
    <t>FIBL</t>
  </si>
  <si>
    <t>indst-160/2019</t>
  </si>
  <si>
    <t>Various ministries</t>
  </si>
  <si>
    <t>BMöDS-202.890/0004-I</t>
  </si>
  <si>
    <t>Social integration and education through sports for disadvantaged children and adolescents in the district of Banos del Inca, Cajamarca, Peru</t>
  </si>
  <si>
    <t>Construction and operation of a sports field</t>
  </si>
  <si>
    <t>L7-2019-EZA-8</t>
  </si>
  <si>
    <t>Solar collector for the Higher Technical School in Suhareka</t>
  </si>
  <si>
    <t>Building a solar collector on the roof of the Higher Technical School in Suhareka, Kosovo</t>
  </si>
  <si>
    <t>7|13</t>
  </si>
  <si>
    <t>2019014011g</t>
  </si>
  <si>
    <t>19-4011g</t>
  </si>
  <si>
    <t>EZA19-65464/10 et al</t>
  </si>
  <si>
    <t>Contribution to the Development-Aid-Week 2019</t>
  </si>
  <si>
    <t>Contribution to the 'Development-Aid-Week' 2019</t>
  </si>
  <si>
    <t>SBG-2019-015</t>
  </si>
  <si>
    <t>Information and lobbying for development projects and issues</t>
  </si>
  <si>
    <t>17|11|1</t>
  </si>
  <si>
    <t>575/2019</t>
  </si>
  <si>
    <t>Information event by producers of fair trade coffee in Uganda</t>
  </si>
  <si>
    <t>A representative of the Fairtrade cooperative 'Bukonzo Organic Farmers Cooperative' informed about their lives and their work in the cooperative and in rural Uganda. Visits to producers offer a unique opportunity to get first-hand information.  Organic fair farming gives people in developing countries the chance to get out of the cycle of poverty. Above all, the mixed cultivation of different crops - as practiced in Uganda - helps to counteract the consequences of climate change.</t>
  </si>
  <si>
    <t>8|15|12</t>
  </si>
  <si>
    <t>Verein FTW</t>
  </si>
  <si>
    <t>180.840/0206-I/6</t>
  </si>
  <si>
    <t>Contribution to the Operational Programme 2019</t>
  </si>
  <si>
    <t>Contribution to employment projects and vocational training projects as well as the operational tasks of the Recipient</t>
  </si>
  <si>
    <t>8|5</t>
  </si>
  <si>
    <t>EZA-28518</t>
  </si>
  <si>
    <t>Hope for the future in the slum Korogocho - 1. Section</t>
  </si>
  <si>
    <t>3|1</t>
  </si>
  <si>
    <t>Wi-2019-494493/1</t>
  </si>
  <si>
    <t>Fair Trade communities in Upper Austria 2019</t>
  </si>
  <si>
    <t>bmasgk-02/2019</t>
  </si>
  <si>
    <t>WAVE Cofinancing</t>
  </si>
  <si>
    <t>WAVE is the European network of women's shelters, women's counseling centers, women's helplines and victim protection agencies with the aim of developing measures and strategies to combat violence against women and children</t>
  </si>
  <si>
    <t>5|16|10</t>
  </si>
  <si>
    <t>WAVE</t>
  </si>
  <si>
    <t>bmbwf-stip-2019/020</t>
  </si>
  <si>
    <t>2019014006er</t>
  </si>
  <si>
    <t>19-4006</t>
  </si>
  <si>
    <t>Interest subsidy for the project: Construction of a vocational school</t>
  </si>
  <si>
    <t>Interest subsidy for the project: Construction of a vocational school in Cameroon</t>
  </si>
  <si>
    <t>2019014012g</t>
  </si>
  <si>
    <t>19-4012g</t>
  </si>
  <si>
    <t>Interest subsidy for the project: Medical Equipment Procurement Project</t>
  </si>
  <si>
    <t>EZA-36839 et al.</t>
  </si>
  <si>
    <t>Co-Financing of the School Campaign Fair Play: ChildVision - Support girls from a difficult envirnoment to visit a school</t>
  </si>
  <si>
    <t>Co-Financing of the School Campaign 'Fair Play': ChildVision - Support girls from a difficult envirnoment to visit a school</t>
  </si>
  <si>
    <t>EZA-40852</t>
  </si>
  <si>
    <t>Co-Financing of the School Campaign Fair Play: Orphanage Nandom childrens home</t>
  </si>
  <si>
    <t>Co-Financing of the School Campaign 'Fair Play': Orphanage Nandom childrens home</t>
  </si>
  <si>
    <t>bka-2019/031</t>
  </si>
  <si>
    <t>Small Projects in the context of Cultural Diversity,  in order to strengthen the local Arts and Cultural Scene</t>
  </si>
  <si>
    <t>indst-058/2019</t>
  </si>
  <si>
    <t>Indirect student costs (30)</t>
  </si>
  <si>
    <t>Indirect student costs for students from Armenia</t>
  </si>
  <si>
    <t>IBRD-23-P/2019</t>
  </si>
  <si>
    <t>Participatory Urban Design Project Externally Financed Output</t>
  </si>
  <si>
    <t>The objective of the program is to help build the capacity of selected city governments to undertake their own participatory urban design processes, with a focus on reclaiming and regenerating urban public spaces and particular attention on  pedestrians, cyclists, and quality of life in cities. The work will focus on three selected cities: Dhaka/Bangladesh, Maputo/Mozambique and a third city is still to be selected.</t>
  </si>
  <si>
    <t>3|16|11</t>
  </si>
  <si>
    <t>EZA-22113</t>
  </si>
  <si>
    <t>Support for children at risk and for village development</t>
  </si>
  <si>
    <t>Braveaurora</t>
  </si>
  <si>
    <t>indst-151/2019</t>
  </si>
  <si>
    <t>Indirect student costs for students from Iraq</t>
  </si>
  <si>
    <t>IFI-02/2019</t>
  </si>
  <si>
    <t>Capital subscription (deposit): Core contribution to the African Development Fund, 3rd instalment to the 14th replenishment (AfDF-14) (100% ODA)</t>
  </si>
  <si>
    <t>Capital subscription (deposit): Core contribution to the African Development Fund, 2nd instalment to the 14th replenishment (AfDF-14)</t>
  </si>
  <si>
    <t>9|2|1</t>
  </si>
  <si>
    <t>Afr.DF</t>
  </si>
  <si>
    <t xml:space="preserve">African Development Fund </t>
  </si>
  <si>
    <t>Capital subscription on deposit basis</t>
  </si>
  <si>
    <t>L7-2019-EZA-14</t>
  </si>
  <si>
    <t>Ensuring basic medical care and completion of the multi-purpose building for training workshops</t>
  </si>
  <si>
    <t>Ensuring basic medical care and completion of the multi-purpose building for training Workshops in Uganda</t>
  </si>
  <si>
    <t>PERSPEKTIVE FÜR KINDER - Uganda</t>
  </si>
  <si>
    <t>Artists in Residence, scholarship in Vienna, proportional additional costs (8 months)</t>
  </si>
  <si>
    <t>indst-132/2019</t>
  </si>
  <si>
    <t>Indirect student costs for students from Guatemala</t>
  </si>
  <si>
    <t>bmi-018/2019</t>
  </si>
  <si>
    <t>Logistics costs in the context of the forest fire disaster</t>
  </si>
  <si>
    <t>DR-KUBA VIII-1/2019</t>
  </si>
  <si>
    <t>Debt Reduction late interests Cuba VIII: ODA-Claims MFA</t>
  </si>
  <si>
    <t>Debt forgiveness</t>
  </si>
  <si>
    <t>Action Relating to Debt</t>
  </si>
  <si>
    <t>F01</t>
  </si>
  <si>
    <t>Debt relief - principal (original loan previously recorded in TOSSD)</t>
  </si>
  <si>
    <t>indst-036/2019</t>
  </si>
  <si>
    <t>Indirect student costs (2)</t>
  </si>
  <si>
    <t>indst-055/2019</t>
  </si>
  <si>
    <t>Indirect student costs for students from Paraguay</t>
  </si>
  <si>
    <t>bmbwf-stip-2019/001</t>
  </si>
  <si>
    <t>bmasgk-18/2019</t>
  </si>
  <si>
    <t>Study Visit of the Serbian Labour Inspectorate</t>
  </si>
  <si>
    <t>Know-How-Transfer: Study Visit of the Serbian Labour Inspectorate</t>
  </si>
  <si>
    <t>8|4</t>
  </si>
  <si>
    <t>Behörde im Empfängerland</t>
  </si>
  <si>
    <t>BMASK-439.008/0018-VI/A/ST/2017</t>
  </si>
  <si>
    <t>Support for labour Market Policy in Moldova</t>
  </si>
  <si>
    <t>help to modernize and increase the efficiency of the Labour Market Policy</t>
  </si>
  <si>
    <t>indst-148/2019</t>
  </si>
  <si>
    <t>Indirect student costs for students from Georgia</t>
  </si>
  <si>
    <t>IFI-12/2019</t>
  </si>
  <si>
    <t>Cash contribution to the European Development Fund (EDF) (100% ODA)</t>
  </si>
  <si>
    <t>Cash contribution to the European Development Fund</t>
  </si>
  <si>
    <t>9|8|1</t>
  </si>
  <si>
    <t>EDF</t>
  </si>
  <si>
    <t>European Commission - European Development Fund</t>
  </si>
  <si>
    <t>F1-S-3144/003-2018</t>
  </si>
  <si>
    <t>Construction of photovoltaic systems</t>
  </si>
  <si>
    <t>Photovoltaic systems for remote education and training facilities</t>
  </si>
  <si>
    <t>7|4|13</t>
  </si>
  <si>
    <t>SONNE - International</t>
  </si>
  <si>
    <t>GE-VBG013/2019</t>
  </si>
  <si>
    <t>Help for street children and contribution to vocational schools</t>
  </si>
  <si>
    <t>Help according to PC decision on 09.04.2019</t>
  </si>
  <si>
    <t>B531015</t>
  </si>
  <si>
    <t>Advancing Clean Energy Investment - Stimulating Climate Action and fostering Energy Access (REEEP 10th Project Call)</t>
  </si>
  <si>
    <t>Subsidy agreement for advancing clean energy investment - stimulating climate action and fostering energy access (REEEP 10th Project Call)</t>
  </si>
  <si>
    <t>REEEP</t>
  </si>
  <si>
    <t>Renewable Energy and Energy Efficiency Partnership</t>
  </si>
  <si>
    <t>201950adm03</t>
  </si>
  <si>
    <t>ada-vw03/2019</t>
  </si>
  <si>
    <t>Administrative expenditures of ADA operating costs - contribution of WKO for JPO coord. office</t>
  </si>
  <si>
    <t>L7-2019-EZA2-5</t>
  </si>
  <si>
    <t>Loita Community Health &amp; Education Centre Entasekera running cost, workshops &amp; infrastructure</t>
  </si>
  <si>
    <t>The health &amp; education center requires to meet its running cost in terms of being able to pay for salaries, medicines, purchasing the remaining theatre equipment e.g. blood fridge, oxygen cylinders, outreach clinics for hard to reach areas within   the Loita division, maintenance for ambulance and motor bikes.</t>
  </si>
  <si>
    <t>Verein Sterntaler - Dr. Schiestl Maria</t>
  </si>
  <si>
    <t>EZA-41385</t>
  </si>
  <si>
    <t>Co-Financing of the School Campaign Fair Play: Uhadi, Improvement in the area Road transport</t>
  </si>
  <si>
    <t>Co-Financing of the School Campaign 'Fair Play': Uhadi</t>
  </si>
  <si>
    <t>9|1</t>
  </si>
  <si>
    <t>EZA-41359</t>
  </si>
  <si>
    <t>Construction of an integrative education and therapy centre (project year 2) in Gomel</t>
  </si>
  <si>
    <t>4|3</t>
  </si>
  <si>
    <t>Caritas der Diözese Linz</t>
  </si>
  <si>
    <t>551/2019</t>
  </si>
  <si>
    <t>Supporting smallholder producers</t>
  </si>
  <si>
    <t>The project objective is sustainable agriculture in combination with erosion control and improved crop management. In order to counteract soil erosion, terraces will be built on the steep slopes, which will be fortified at the edges with forage  plants and trees. The construction of two warehouses, which are jointly operated by the farmers, should enable the safe storage of the harvest. In addition, the farmers will be trained in sustainable agricultural techniques, in the management  of independent savings and credit groups and in the construction of energy-saving stoves.</t>
  </si>
  <si>
    <t>Caritas der Diözese Graz-Seckau</t>
  </si>
  <si>
    <t>indst-021/2019</t>
  </si>
  <si>
    <t>Indirect student costs (85)</t>
  </si>
  <si>
    <t>Indirect student costs for students from Bangladesh</t>
  </si>
  <si>
    <t>2011500121b</t>
  </si>
  <si>
    <t>2675-01/2013</t>
  </si>
  <si>
    <t>Strengthening of Public and Private Capacities to Cope with the Consequences and Impact of Climate Change and Integration in Development Strategies</t>
  </si>
  <si>
    <t>The project aims to strengthen the capacities of public and civil society stakeholders on the regional level in order to effectively address risks and opportunities emanating from climate change. Local development plans aim to enhance resilience  against effects of climate change and to reduce greenhouse gas emissions. Regional authorities and municipalities will command appropriate financial sources and methods in order to implement these climate change responsive development plans.</t>
  </si>
  <si>
    <t>13.2|13.1|12.2|1.5</t>
  </si>
  <si>
    <t>PNUD - Burkina Faso</t>
  </si>
  <si>
    <t>indst-102/2019</t>
  </si>
  <si>
    <t>Guinea-Bissau</t>
  </si>
  <si>
    <t>Indirect student costs for students from Guniea-Bissau</t>
  </si>
  <si>
    <t>bmbwf-045/2019</t>
  </si>
  <si>
    <t>Secondment of Experts (Bosnia and Herzegovina): conference participation</t>
  </si>
  <si>
    <t>bmbwf-stip-2019/013</t>
  </si>
  <si>
    <t>UW.1.3.2/0018-IV/1</t>
  </si>
  <si>
    <t>Technical support for tracking and reporting of the Austrian contribution for climate finance</t>
  </si>
  <si>
    <t>Konsulent/Experte, Österreich</t>
  </si>
  <si>
    <t>423/2016</t>
  </si>
  <si>
    <t>Regional Development Cooperation to Strengthen the Resilience of Rural Communities in Kirimbi/Nyamsheke (Project from 2017 to 2019)</t>
  </si>
  <si>
    <t>The aim of the regional development project  is to improve the economic, sanitary and ecological resilience of 8.700 people in Kirimbi and especially of disadvantaged women. Expected results: access to clean drinking water for 800 households,   knowledge transfer about catastrophe prevention and land reclamation of agricultural land and their resource-saving use for 1.200 households, high productivity an income for existing women cooperatives in stock farming, farming, improvement   of ecological and social situation of  women by the purchase of judicial and technical management skills.</t>
  </si>
  <si>
    <t>5|3|15</t>
  </si>
  <si>
    <t>Österreichisches Rotes Kreuz, Landesverband Steier</t>
  </si>
  <si>
    <t>L7-2019-EZA-12</t>
  </si>
  <si>
    <t>Water for Loita-Maasai, tractor</t>
  </si>
  <si>
    <t>purchase of a tractor to ensure the water supply</t>
  </si>
  <si>
    <t>540/2019</t>
  </si>
  <si>
    <t>NEEED-Scholarships for 42 Young Girls From Yatenga to get a Primary Education in a Primary School in School Year 2018/19</t>
  </si>
  <si>
    <t>The state of Styria is supporting a primary school for girls in the province of Yatenga/Burkina Faso and absorb the costs of scholarships. In the beginning of the project there was an enrollment rate of around 16 %. It increased to 46 % in the    meantime, so that the help of partners from Austria, Germany, Canada and UNICEF secure the education for 500 girls.</t>
  </si>
  <si>
    <t>Erklärung v. Graz</t>
  </si>
  <si>
    <t>579/2019</t>
  </si>
  <si>
    <t>Allin Kawsay -  Strengthening the cultural identity and rights of the indigenous people</t>
  </si>
  <si>
    <t>The aim of the project is to strengthen the individual status and cultural identity of indigenous children and adults in the province of Chimborazo. This should be done on the one hand by promoting their linguistic and intercultural skills, but  on the other hand by providing information about their rights and their implementation in an urban environment. In workshops on the topics of self-worth, children's rights, fundamental rights, expression of cultural identity as well as  communication and language support, the life chances of a total of 25 children and their families are to be improved.</t>
  </si>
  <si>
    <t>BMNT-37.614/0034</t>
  </si>
  <si>
    <t>2019 Membership fee UNWTO (89% ODA)</t>
  </si>
  <si>
    <t>2019 Membership fee towards the UNWTO</t>
  </si>
  <si>
    <t>8|17|12</t>
  </si>
  <si>
    <t>UNWTO</t>
  </si>
  <si>
    <t>EZA-37636</t>
  </si>
  <si>
    <t>Co-Financing of the School Campaign Fair Play: Fountains for India</t>
  </si>
  <si>
    <t>Co-Financing of the School Campaign 'Fair Play': Fountains for India</t>
  </si>
  <si>
    <t>Cuba-E</t>
  </si>
  <si>
    <t>ERP loan Cuba</t>
  </si>
  <si>
    <t>bmasgk-05/2019</t>
  </si>
  <si>
    <t>INKA- Inclusion of children with Autismus disease in Bosnia-Herzegovina</t>
  </si>
  <si>
    <t>Know-how-transfer and training of personal in child care facilities</t>
  </si>
  <si>
    <t>4|3|1</t>
  </si>
  <si>
    <t>Early childhood education</t>
  </si>
  <si>
    <t>EZA-30708</t>
  </si>
  <si>
    <t>Construction of PV system for hospital</t>
  </si>
  <si>
    <t>7|3</t>
  </si>
  <si>
    <t>IFI-04/2019</t>
  </si>
  <si>
    <t>Capital subscription (deposit): Core contribution to International Development Association (IDA), 2nd instalment to the 18th replenishment (100% ODA)</t>
  </si>
  <si>
    <t>Capital subscription (deposit): Core contribution to International Development Association (IDA), 1rst instalment to the 18th replenishment</t>
  </si>
  <si>
    <t>IDA</t>
  </si>
  <si>
    <t xml:space="preserve">International Development Association </t>
  </si>
  <si>
    <t>EZA-41811</t>
  </si>
  <si>
    <t>Co-Financing of the School Campaign Fair Play: PAPO FRANKENBURG-TANSANIA - Help for poor children and orphans</t>
  </si>
  <si>
    <t>Co-Financing of the School Campaign 'Fair Play': PAPO FRANKENBURG-TANSANIA - Help for poor children and orphans</t>
  </si>
  <si>
    <t>indst-171/2019</t>
  </si>
  <si>
    <t>Indirect student costs for students from West Bank and Gaza Strip</t>
  </si>
  <si>
    <t>EZA-39738</t>
  </si>
  <si>
    <t>Aid for Syrian refugees 2019</t>
  </si>
  <si>
    <t>503/2019</t>
  </si>
  <si>
    <t>Landslide-EVO (Environmental virtual observatories)</t>
  </si>
  <si>
    <t>Expenses for personnel deployment within the project</t>
  </si>
  <si>
    <t>EVO</t>
  </si>
  <si>
    <t>LE.1.5.3/0007-III/6</t>
  </si>
  <si>
    <t>CMS (Convention on the Conservation of Migratory Species of Wild Animals) - Contribution to Trust Fund of CMS, Membership fee 2019</t>
  </si>
  <si>
    <t>Annual Contribution to CMS Trust Fund 2019</t>
  </si>
  <si>
    <t>15|14|13</t>
  </si>
  <si>
    <t>1.2.6/0003-V/5/19</t>
  </si>
  <si>
    <t>Voluntary contribution for the OECD Biocides programme</t>
  </si>
  <si>
    <t>OECD harmonisation efforts in the field of scientific assessment of biocidal products</t>
  </si>
  <si>
    <t>9|3|12</t>
  </si>
  <si>
    <t>EZA-35870</t>
  </si>
  <si>
    <t>School equipment, construction of school kitchen and buildings for further education and housing</t>
  </si>
  <si>
    <t>4|2|1</t>
  </si>
  <si>
    <t>Missionsstelle der Diözese Linz</t>
  </si>
  <si>
    <t>PrsR-37-8/2018</t>
  </si>
  <si>
    <t>Information campaign Vorarlberg 2019</t>
  </si>
  <si>
    <t>Project Fair? Future for all. Now.</t>
  </si>
  <si>
    <t>ARGE Weltläden</t>
  </si>
  <si>
    <t>2019014004g</t>
  </si>
  <si>
    <t>19-4004g</t>
  </si>
  <si>
    <t>Interest subsidy for the project: Uprading of Medical Equipment for Dr. Wahyu Slamet Naval Hospital</t>
  </si>
  <si>
    <t>IBRD-18-P/2019</t>
  </si>
  <si>
    <t>Mobility and Logistics Multi-Donor Trust Fund</t>
  </si>
  <si>
    <t>The program provides technical assistance to governments in developing countries in support of efficient, well-managed, climate friendly transport means to enhance economic performance, create jobs and reduce the contribution of transport to  greenhouse gas emissions. The Trust Fund was set up with the specific intent to address the climate related impact of transportation. Each program component will be rio-marked. The main windows of operation are: (i) urban transportation, (ii)  railways and intermodal shift, (iii) green transport, (iv) transport and logistics and functional corridors, (v) global agenda/sustainable mobility for all (SuM4All).</t>
  </si>
  <si>
    <t>9|13|11</t>
  </si>
  <si>
    <t>indst-054/2019</t>
  </si>
  <si>
    <t>Indirect student costs for students from Panama</t>
  </si>
  <si>
    <t>EZA-20632</t>
  </si>
  <si>
    <t>Aid project for the creation of infrastructure</t>
  </si>
  <si>
    <t>EZA-41073</t>
  </si>
  <si>
    <t>Extension of the primary school in Xemonté (incl. school materials, clothing) in the mountain village of Xemonté, Joyabaj municipality</t>
  </si>
  <si>
    <t>EZA-36538, 37608, 37628</t>
  </si>
  <si>
    <t>Co-Financing of the School Campaign Fair Play: Children help children - school and education for all</t>
  </si>
  <si>
    <t>Co-Financing of the School Campaign 'Fair Play': Children help children - school and education for all</t>
  </si>
  <si>
    <t>indst-092/2019</t>
  </si>
  <si>
    <t>Indirect student costs (101)</t>
  </si>
  <si>
    <t>Indirect student costs for students from Belarus</t>
  </si>
  <si>
    <t>bmi-019/2019</t>
  </si>
  <si>
    <t>L7-2019-EZA-2</t>
  </si>
  <si>
    <t>Vocational training for young people</t>
  </si>
  <si>
    <t>Vocational Training for adolescents to support them with their start into an independent life</t>
  </si>
  <si>
    <t>Orden der Tertiarschwestern Hall in Tirol</t>
  </si>
  <si>
    <t>PrsR-36-24/2019</t>
  </si>
  <si>
    <t>Support through doubling of donations - participants fee for biological training center</t>
  </si>
  <si>
    <t>Doubling of donations - Course participants biological training center</t>
  </si>
  <si>
    <t>indst-147/2019</t>
  </si>
  <si>
    <t>Indirect student costs for students from China</t>
  </si>
  <si>
    <t>1.5.12/0008-I/9</t>
  </si>
  <si>
    <t>Austrian Contribution 2019 towards the UNEP Environment Fund, Vienna</t>
  </si>
  <si>
    <t>Annual contribution 2019 to the UNEP Environment Fund, Vienna Office</t>
  </si>
  <si>
    <t>B3.2.09.11</t>
  </si>
  <si>
    <t>Cooperation for education: Income generation/VET</t>
  </si>
  <si>
    <t>bmbwf-039/2019</t>
  </si>
  <si>
    <t>Teacher Training in Austria for persons from Ukraine.</t>
  </si>
  <si>
    <t>B3.2.02.12</t>
  </si>
  <si>
    <t>Cooperation for education: Quailty assurance in VET Montenegro</t>
  </si>
  <si>
    <t>1.5.12/0037-I/9</t>
  </si>
  <si>
    <t>Global Forum on Sustainable Enegry (GFSE), 2018-2020, second payment</t>
  </si>
  <si>
    <t>International cooperation and coordination as well as organisation of international conferences in the field of sustainable energy</t>
  </si>
  <si>
    <t>AEA</t>
  </si>
  <si>
    <t>F1-S-3351/002-2018</t>
  </si>
  <si>
    <t>Improvement in the area of Reproductive Health and improvement in the prevention of violence against women</t>
  </si>
  <si>
    <t>Training of rain workers, teachers, community health extension workers</t>
  </si>
  <si>
    <t>5|3|10</t>
  </si>
  <si>
    <t>Personnel development for population and reproductive health</t>
  </si>
  <si>
    <t>indst-004/2019</t>
  </si>
  <si>
    <t>Indirect student costs for students from Gambia</t>
  </si>
  <si>
    <t>F1-S-1995/028-2018</t>
  </si>
  <si>
    <t>Community-Based Rehabilitation in Particular for Disabled People in Hawassa</t>
  </si>
  <si>
    <t>Rehabilitation of people with disabilities, improved access to inclusive education for children with disabilities, improved living conditions for children and young people with disabilities and their families</t>
  </si>
  <si>
    <t>bmbwf-stip-2019/025</t>
  </si>
  <si>
    <t>indst-008/2019</t>
  </si>
  <si>
    <t>Indirect student costs for students from Mali</t>
  </si>
  <si>
    <t>indst-135/2019</t>
  </si>
  <si>
    <t>Indirect student costs for students from Mexiko</t>
  </si>
  <si>
    <t>Personnel expenditures for cooperation with Österreichischer Volkshilfe</t>
  </si>
  <si>
    <t>Benefits in kind for cooperation with Oberösterreischer Volkshilfe</t>
  </si>
  <si>
    <t>3137/177 bzw./203</t>
  </si>
  <si>
    <t>Livelihood improvement through sustainable and environmentally friendly agricultural production</t>
  </si>
  <si>
    <t>Various measures in agriculture, environmental protection, hygiene and water supply, social infrastructure</t>
  </si>
  <si>
    <t>Diözese Innsbruck</t>
  </si>
  <si>
    <t>bmasgk-13/2019</t>
  </si>
  <si>
    <t>Legal situation of apprentices in Austria and in Belgrad</t>
  </si>
  <si>
    <t>Know-How-Transfer regarding the legal situation of apprentices in Austria and in Belgrad</t>
  </si>
  <si>
    <t>EZA-38067 et al.</t>
  </si>
  <si>
    <t>Co-Financing of the School Campaign Fair Play: HELP US HELP US</t>
  </si>
  <si>
    <t>Co-Financing of the School Campaign 'Fair Play': HELP US HELP US</t>
  </si>
  <si>
    <t>9|4|1</t>
  </si>
  <si>
    <t>bka-2019/035</t>
  </si>
  <si>
    <t>Small Projects in the context of Cultural Diversity,  in order to strengthen the local Arts and Cultural Scene in Thailand</t>
  </si>
  <si>
    <t>2019-ec/06</t>
  </si>
  <si>
    <t>EC Budgetline - 19 - FPI: Cooperation with third countries under the Partnership Instrument (PI)</t>
  </si>
  <si>
    <t>LFW-2018</t>
  </si>
  <si>
    <t>Eduard-Ploier-Prize 2019 - Contribution by the Province of Upper Austria for media work concerning development cooperation</t>
  </si>
  <si>
    <t>Land O.Ö.</t>
  </si>
  <si>
    <t>532/2018</t>
  </si>
  <si>
    <t>IKU - Intercultural and Development Policy Education in Schools and Kindergartens (Project from 2019 to 2021)</t>
  </si>
  <si>
    <t>Racism and prejudices towards people with dark skin are prevalent in our society. A lot of those people come from countries of the South. The (trade) relations between the countries of the South and the countries of the North are determined by    great inequality. This results in flight and migration movements. Against this background, the IKU-Employees (who predominantly come from countries of the South e.g. Ethiopia, Nigeria, Ghana and Ruanda, but also from Turkmenistan and Austria)    do intercultural and anti-racist education work in kindergartens and schools and contribute to reduce prejudices and fears as well as enable intercultural encounters in an age-adequate form. An own specific focus dedicated to issues of the    development cooperation and the fair trade. A planning security should be granted through a multiannual funding agreement (three years).</t>
  </si>
  <si>
    <t>Verein ISOP</t>
  </si>
  <si>
    <t>BMBWF-13.125/0004-III/1/2019</t>
  </si>
  <si>
    <t>Global Education Week 2019: Wake up! This is the final call for climate!</t>
  </si>
  <si>
    <t>Educational programme for schools in the field of global citizenship education within the framework of the Council of Europe initiative.</t>
  </si>
  <si>
    <t>4|13</t>
  </si>
  <si>
    <t>EZA-36295</t>
  </si>
  <si>
    <t>Emergency aid Cyclone Idai</t>
  </si>
  <si>
    <t>2019014003g</t>
  </si>
  <si>
    <t>19-4003g</t>
  </si>
  <si>
    <t>bmasgk-07/2019</t>
  </si>
  <si>
    <t>Inclusion of vulnerable older persons in the Ukraine by means of awareness raising measure with the focus on dementia</t>
  </si>
  <si>
    <t>Know-how-transfer and training of persons in the field of care of older persons with dementia</t>
  </si>
  <si>
    <t>3|10|1</t>
  </si>
  <si>
    <t>intrsub13-d/2019</t>
  </si>
  <si>
    <t>Interest subsidy grant for export credit, disbursement (pro rata) - Tunesia</t>
  </si>
  <si>
    <t>asyl-002/2019</t>
  </si>
  <si>
    <t>ODA-eligible expenses for temporary sustenance for asylum seekers in Austria, share provincial governments</t>
  </si>
  <si>
    <t>Refugees/asylum seekers  in donor countries (non-sector allocable)</t>
  </si>
  <si>
    <t>Refugees in Donor Countries</t>
  </si>
  <si>
    <t>Bundesländer</t>
  </si>
  <si>
    <t>I01</t>
  </si>
  <si>
    <t>Support to refugees/protected persons in the provider country (up to 12 months of their stay) </t>
  </si>
  <si>
    <t>337042-2019</t>
  </si>
  <si>
    <t>Social-economic empowerment for Women in Mozambique / Voccational Training as eclicticion, office manager and IT expert</t>
  </si>
  <si>
    <t>Vocational training for 240 young people aged 16 to 18 years in electrical engineering, IT and office management</t>
  </si>
  <si>
    <t>8|5|4</t>
  </si>
  <si>
    <t>Humana</t>
  </si>
  <si>
    <t>indst-063/2019</t>
  </si>
  <si>
    <t>Indirect student costs (71)</t>
  </si>
  <si>
    <t>indst-129/2019</t>
  </si>
  <si>
    <t>Indirect student costs for students from Costa Rica</t>
  </si>
  <si>
    <t>bmbwf-stip-2019/037</t>
  </si>
  <si>
    <t>B1.1.13</t>
  </si>
  <si>
    <t>Cooperation for education: School quality management</t>
  </si>
  <si>
    <t>EU.EZA-10042-2</t>
  </si>
  <si>
    <t>disaster relief after earthquake</t>
  </si>
  <si>
    <t>Caritas Earthquake Relief Projects for the victims of the November 2019 earthquake in Albania. Acute provision of shelter, water and food.</t>
  </si>
  <si>
    <t>6|2</t>
  </si>
  <si>
    <t>Caritas der Diözese Eisenstadt</t>
  </si>
  <si>
    <t>REF-PK-All-227 15</t>
  </si>
  <si>
    <t>Establishment of a group of researchers at the University of Tifariti</t>
  </si>
  <si>
    <t>Establishment of a research group at the University of Tifariti, which develops expertise in researching the situation of Saharawi refugees, carries out independent research projects and initiates sustainable development projects. Training of 4-6  young graduated Saharawi in research concepts and methods.</t>
  </si>
  <si>
    <t>9|4|17|1</t>
  </si>
  <si>
    <t>FH Kärnten</t>
  </si>
  <si>
    <t>2019014002g</t>
  </si>
  <si>
    <t>19-4002g</t>
  </si>
  <si>
    <t>Interest subsidy for the project: Enhancement of Road Safety by Implementing the Photovoltaic Based Street Lighting</t>
  </si>
  <si>
    <t>EZA-32826</t>
  </si>
  <si>
    <t>Nursery school and medical laboratory for the Lougou Community</t>
  </si>
  <si>
    <t>Nursery schooland medical laboratory for the Lougou Community</t>
  </si>
  <si>
    <t>ORA Österreich</t>
  </si>
  <si>
    <t>bmbwf-stip-2019/021</t>
  </si>
  <si>
    <t>569/2019</t>
  </si>
  <si>
    <t>Series of events Focus on Development Cooperation.</t>
  </si>
  <si>
    <t>As a continuation of this series of projects and events by Global Health and Development (GHD), national and international actors are to be invited again in 2019, projects and cooperation projects of medical development cooperation are to be  examined, discussed and brought closer to a broad, interested audience. In addition to film evenings, project presentations and cultural events, a series of lectures is also open to the public as part of the study module 'Medicine in  Development Cooperation' in order to form a well-founded knowledge base and to convey the importance of medical development cooperation.</t>
  </si>
  <si>
    <t>Medizinische Universität Graz</t>
  </si>
  <si>
    <t>indst-028/2019</t>
  </si>
  <si>
    <t>Indirect student costs (14)</t>
  </si>
  <si>
    <t>Indirect student costs for students from Algeria</t>
  </si>
  <si>
    <t>EZA-41231</t>
  </si>
  <si>
    <t>Education project indigenous school San Luis - Phase II in Japala</t>
  </si>
  <si>
    <t>AK EZA Peuerbach</t>
  </si>
  <si>
    <t>EZA-41356</t>
  </si>
  <si>
    <t>Construction of a hospital ward in Taonsgo</t>
  </si>
  <si>
    <t>EZA-35487</t>
  </si>
  <si>
    <t>Purchase of a school bus for the Sisters of Mercy of the Holy Cross School in Osia</t>
  </si>
  <si>
    <t>bka-2019/023</t>
  </si>
  <si>
    <t>Small Projects in the context of Cultural Diversity,  in order to strengthen the local Arts and Cultural Scene in Belarus.</t>
  </si>
  <si>
    <t>3008/54</t>
  </si>
  <si>
    <t>Support funds for scholarships for young people</t>
  </si>
  <si>
    <t>Support for teenagers in need to complete secondary education as a basis for further professional development</t>
  </si>
  <si>
    <t>ARGE Pozuzo -Tirol</t>
  </si>
  <si>
    <t>bka-2019/027</t>
  </si>
  <si>
    <t>Small Projects in the context of Cultural Diversity,  in order to strengthen the local Arts and Cultural Scene in Mexico.</t>
  </si>
  <si>
    <t>indst-066/2019</t>
  </si>
  <si>
    <t>Indirect student costs for students from Jordan</t>
  </si>
  <si>
    <t>indst-087/2019</t>
  </si>
  <si>
    <t>Indirect student costs (103)</t>
  </si>
  <si>
    <t>2837-00/2018</t>
  </si>
  <si>
    <t>Vocational Training Renewable Energy in Burkina Faso - LandV</t>
  </si>
  <si>
    <t>indst-120/2019</t>
  </si>
  <si>
    <t>Indirect student costs for students from Tanzania</t>
  </si>
  <si>
    <t>LÄ-NOE010/2017</t>
  </si>
  <si>
    <t>Global Action Schools 2 Communities Program</t>
  </si>
  <si>
    <t>Global action schools 2 communities is an international project that raises awareness for global issues in schools and local communities. Involved schools and groups from Lower Austria, Malta, Czech Republic, Thailand, Poland, England and   Slovakia get active and initiate projects about human rights, climate change, fair trade, sustainable agriculture etc.</t>
  </si>
  <si>
    <t>4|16|13</t>
  </si>
  <si>
    <t>560/2019</t>
  </si>
  <si>
    <t>Promotion of renewable energies and energy-saving technologies</t>
  </si>
  <si>
    <t>The organization WODSTA is committed to empowering women and preserving the natural environment in northern Tanzania. The aim of the project is to empower women to live a self-determined life in an intact environment. To this end, they are  trained in the production of energy-saving technologies such as saving ovens, heating briquettes and holding containers, so that they can generate their own income by producing energy-saving technologies. Compared to traditional energy  sources, these aids reduce the harmful smoke development and resource consumption and thus enable a reduction in household expenses and massive deforestation. Through their role as technology experts, women also gain in social prestige and  importance. The Renewable Energy Groups consist of 260 members, of whom 214 are women, and act as multipliers in their communities, so that a total of 17,000 people benefit from it.</t>
  </si>
  <si>
    <t>7|5|13</t>
  </si>
  <si>
    <t>Katholische Frauenbewegung Steiermark</t>
  </si>
  <si>
    <t>bmbwf-020/2019</t>
  </si>
  <si>
    <t>Teacher Training in Austria for persons from Morocco.</t>
  </si>
  <si>
    <t>bmbwf-stip-2019/019</t>
  </si>
  <si>
    <t>BMLV-31/19</t>
  </si>
  <si>
    <t>Services of the Austrian Armed Forces  at the Genderworkshop within the framework of the Austrian Command at EUTM MALI</t>
  </si>
  <si>
    <t>Strength: 30, Task: teaching in the field of Protection of Civilians</t>
  </si>
  <si>
    <t>90-6002</t>
  </si>
  <si>
    <t>Worldbank co-financing, loan - Gambia</t>
  </si>
  <si>
    <t>IFI-08/2019</t>
  </si>
  <si>
    <t>Capital subscription (cash) to the International Bank for Reconstruction and Development (100% ODA)</t>
  </si>
  <si>
    <t>Capital subscription (cash 100%): Core contribution to the International Bank for Reconstruction and Devleopment</t>
  </si>
  <si>
    <t>bmasgk-19/2019</t>
  </si>
  <si>
    <t>Conference Social Enterpreneurship</t>
  </si>
  <si>
    <t>Know-How-Transfer for project: Conference Social Enterpreneurship</t>
  </si>
  <si>
    <t>8|1</t>
  </si>
  <si>
    <t>SBG-2019-010</t>
  </si>
  <si>
    <t>Farming improvements through water management</t>
  </si>
  <si>
    <t>agricultural water resources</t>
  </si>
  <si>
    <t>6|2|1</t>
  </si>
  <si>
    <t>Helfen durch Teilen</t>
  </si>
  <si>
    <t>B3.2.02.02</t>
  </si>
  <si>
    <t>Cooperation for education: Educational policy</t>
  </si>
  <si>
    <t>EZA-36750 et al.</t>
  </si>
  <si>
    <t>Co-Financing of the School Campaign Fair Play: support of homeless families, education, vocational training, school feeding for children and youth</t>
  </si>
  <si>
    <t>Co-Financing of the School Campaign 'Fair Play': support of homeless families, education, vocational training, school feeding for children and youth</t>
  </si>
  <si>
    <t>SBG-2019-017</t>
  </si>
  <si>
    <t>Mutual training of organic farmers</t>
  </si>
  <si>
    <t>Exchange of experience and methods in organic farming</t>
  </si>
  <si>
    <t>557/2019</t>
  </si>
  <si>
    <t>Regional development education and information work on the SDGs and global learning</t>
  </si>
  <si>
    <t>Awareness of global justice and commitment to sustainable development begins on our doorstep. Südwind Steiermark therefore sets itself the goal of contributing to anchoring the SDGs in Styria. For this purpose, around 4,500 media, from teaching  materials to children's books, are made available to a broad public in the Südwind Infothek in the Graz North City Library - further media purchases are to be made - and individuals and groups are advised on the SDGs. In further training  courses, multipliers learn how they can use global learning to carry the SDGs in schools. Furthermore, readings and exhibitions are carried out with an interactive supporting program in Styrian communities.</t>
  </si>
  <si>
    <t>4|12|10</t>
  </si>
  <si>
    <t>indst-119/2019</t>
  </si>
  <si>
    <t>Sudan</t>
  </si>
  <si>
    <t>Indirect student costs for students from Sudan</t>
  </si>
  <si>
    <t>LADKS-57003/2019</t>
  </si>
  <si>
    <t>Humanitarian Aid for Mozambique after Zyclone Idai</t>
  </si>
  <si>
    <t>in march 2019 the cyclone Idai had a severe impact on mozambique Hilfswerk International responded with in-kind assistance and as well with the reconstruction of the infrastructural facilities.</t>
  </si>
  <si>
    <t>6|3|2</t>
  </si>
  <si>
    <t>568/2019</t>
  </si>
  <si>
    <t>Expansion of the public health centre in Paroha through a birthing station</t>
  </si>
  <si>
    <t>By expanding the local health post to include a birth center, mothers are to be cared for in all stages of pregnancy or an inpatient birth is to be made possible. Advice on infant care, women's health and contraception is also to be offered. The  aim of these offers is to reduce the infant mortality rate of currently more than 80 out of 1,000 and to guarantee prenatal and postnatal care for 3000 women and 400 newborns every year. The cost of training and paying medical personnel is  guaranteed by the Nepalese government.</t>
  </si>
  <si>
    <t>Chay-Ya Austria</t>
  </si>
  <si>
    <t>VBG-2019-074</t>
  </si>
  <si>
    <t>Home for Orphans</t>
  </si>
  <si>
    <t>Support for self-help.</t>
  </si>
  <si>
    <t>Schritte in Äthiopien</t>
  </si>
  <si>
    <t>LE.3.1.4/0035-III/1</t>
  </si>
  <si>
    <t>Forestry Knowledge and Information Shared Globally</t>
  </si>
  <si>
    <t>The main emphasis lies on capacity building and development of cross-national forest communication networks globally. Special training in forestry knowledge and information sharing is carried out with emphasis on the regions of Africa, Asia and   the Pazific as well as Latin America and the Caribbean.</t>
  </si>
  <si>
    <t>4|15</t>
  </si>
  <si>
    <t>Forestry education/training</t>
  </si>
  <si>
    <t>L7-2019-EZA2-2</t>
  </si>
  <si>
    <t>Scholarship program Eine Welt: support of students from countries o the global south during their studies in Austria and career start</t>
  </si>
  <si>
    <t>Support for students from countries of the global South during their studies in Austria and at work entry</t>
  </si>
  <si>
    <t>EZA-38156</t>
  </si>
  <si>
    <t>Co-Financing of the School Campaign Fair Play: Children's Aid Nigeria</t>
  </si>
  <si>
    <t>Co-Financing of the School Campaign 'Fair Play': Children's Aid Nigeria</t>
  </si>
  <si>
    <t>B3.2.10.12</t>
  </si>
  <si>
    <t>Cooperation for education: EDUPOL round table</t>
  </si>
  <si>
    <t>2019014013g</t>
  </si>
  <si>
    <t>19-4013g</t>
  </si>
  <si>
    <t>indst-067/2019</t>
  </si>
  <si>
    <t>Indirect student costs (257)</t>
  </si>
  <si>
    <t>Indirect student costs for students from Kazakhstan</t>
  </si>
  <si>
    <t>01-EPB-131/3-2019</t>
  </si>
  <si>
    <t>Support for agricultural systems</t>
  </si>
  <si>
    <t>Increasing agricultural production by training local experts in animal welfare</t>
  </si>
  <si>
    <t>EZA-41350</t>
  </si>
  <si>
    <t>Payment of care staff in the children's village of La Paz and Santa Cruz</t>
  </si>
  <si>
    <t>5|2|1</t>
  </si>
  <si>
    <t>ALALAY Austria</t>
  </si>
  <si>
    <t>EZA-37624, 39212, 35341</t>
  </si>
  <si>
    <t>Co-Financing of the School Campaign Fair Play: Together for a future under our own steam</t>
  </si>
  <si>
    <t>Co-Financing of the School Campaign 'Fair Play': Together for a future under our own steam</t>
  </si>
  <si>
    <t>7|1</t>
  </si>
  <si>
    <t>bka-2019/012</t>
  </si>
  <si>
    <t>Small Projects in the context of Cultural Diversity,  in order to strengthen the local Arts and Cultural Scene in Georgia.</t>
  </si>
  <si>
    <t>bmbwf-047/2019</t>
  </si>
  <si>
    <t>Secondment of Experts (Tajikistan): conference participation</t>
  </si>
  <si>
    <t>EZA-32597,32751</t>
  </si>
  <si>
    <t>Co-Financing of the School Campaign Fair Play: buying school supplies and food</t>
  </si>
  <si>
    <t>Co-Financing of the School Campaign 'Fair Play': buying school supplies and food</t>
  </si>
  <si>
    <t>EZA-35698</t>
  </si>
  <si>
    <t>Madagascar</t>
  </si>
  <si>
    <t>Co-Financing of the School Campaign Fair Play: School project  in Fianarantsoa</t>
  </si>
  <si>
    <t>Co-Financing of the School Campaign 'Fair Play' Madagaskar: School project  in Fianarantsoa</t>
  </si>
  <si>
    <t>indst-107/2019</t>
  </si>
  <si>
    <t>Indirect student costs for students from Madagascar</t>
  </si>
  <si>
    <t>EZA-36219</t>
  </si>
  <si>
    <t>Co-Financing of the School Campaign Fair Play: feeding program for Arbing School Kamobo</t>
  </si>
  <si>
    <t>Co-Financing of the School Campaign 'Fair Play': feeding program for Arbing School Kamobo</t>
  </si>
  <si>
    <t>School feeding</t>
  </si>
  <si>
    <t>Medical treatment of Children from Iraq</t>
  </si>
  <si>
    <t>bmbwf-018/2019</t>
  </si>
  <si>
    <t>Teacher Training in Austria for persons from Cameroon.</t>
  </si>
  <si>
    <t>indst-003/2019</t>
  </si>
  <si>
    <t>Indirect student costs for students from Burundi</t>
  </si>
  <si>
    <t>IFC-34/2019</t>
  </si>
  <si>
    <t>IFC - ECA Cities Platform II</t>
  </si>
  <si>
    <t>The program aims to help selected cities in the Western Balkans and Central Asia to improve their competitiveness and sustainability by improving their urban infrastructure and increasing their operational efficiency. A stated goal of the program  is  to make cities more resilient to climate change impacts through green technology.</t>
  </si>
  <si>
    <t>bmbwf-007/2019</t>
  </si>
  <si>
    <t>educational cooperation - secondment of teacher experts</t>
  </si>
  <si>
    <t>bmbwf-stip-2019/027</t>
  </si>
  <si>
    <t>BMASK-550-V/A/2/2017</t>
  </si>
  <si>
    <t>Fourth Phase of support for Internal Displaced Persons in Czernowitz</t>
  </si>
  <si>
    <t>General support for IDPs in Czernowitz</t>
  </si>
  <si>
    <t>8|10|1</t>
  </si>
  <si>
    <t>L7-2019-EZA2-4</t>
  </si>
  <si>
    <t>Aid transport</t>
  </si>
  <si>
    <t>Aid transport contributing to basic health care in Moldova</t>
  </si>
  <si>
    <t>PrsR-36-31/2019</t>
  </si>
  <si>
    <t>Support through doubling of donations - support for families</t>
  </si>
  <si>
    <t>Doubling of donations - support for families</t>
  </si>
  <si>
    <t>Projekt Albanien</t>
  </si>
  <si>
    <t>PrsR-35-5/2019</t>
  </si>
  <si>
    <t>Primary education in the Tani Children's Village / primary needs</t>
  </si>
  <si>
    <t>Consulting and Training Tani Children's Village</t>
  </si>
  <si>
    <t>Verein Tani</t>
  </si>
  <si>
    <t>GE-VBG016/2017</t>
  </si>
  <si>
    <t>School Project Modern Education and Training Institute (METI). Financial Support - Education.</t>
  </si>
  <si>
    <t>School project modern education and training institute (METI). Financial Support - Education.</t>
  </si>
  <si>
    <t>Partnerschaft Shanti-Bangladesch</t>
  </si>
  <si>
    <t>1.2.4/0062-V/5/19</t>
  </si>
  <si>
    <t>Voluntary contribution 2019 towards the Special Programme Trust Fund</t>
  </si>
  <si>
    <t>Voluntary Austrian contribution 2019 towards the Special Programme Trust Fund to support institutional strenghtening at the national level for the implementation of the Basel, Rotterdam and Stockholm Conventions, the Minamata Convention and the   Strategic Approach to International Chemicals Management.</t>
  </si>
  <si>
    <t>UNEP - Kenya</t>
  </si>
  <si>
    <t>Successfully combating labour exploitation in the supply chain</t>
  </si>
  <si>
    <t>Existing quality labels and multi-stakeholder initiatives will be examined for their potential to prevent and combat human trafficking and labour exploitation along the value chain</t>
  </si>
  <si>
    <t>8|12|1</t>
  </si>
  <si>
    <t>NeSoVe</t>
  </si>
  <si>
    <t>LÄ-NOE009/2017</t>
  </si>
  <si>
    <t>Fairtrade Towns and Schools Program in Lower Austria</t>
  </si>
  <si>
    <t>Communities across the world are working to promote fair trade in their area, in order to enable more farmers and workers to get a better deal. In the process many communities are meeting goals to become recognised as a fair trade town: they pass   a resolution in the city council, make fair trade-products available in local shops, restaurants, work places and community organisations and attract media coverage and popular support for the campaign. A local fair trade steering group is   convened to ensure continued commitment to its fair trade town status. There are now more than 182 fairtrade-towns in Austria, 79 in Lower Austria - Joining a movement of more more than 2.000 fair trade towns worldwide. The same concerns   schools. 42 fairtrade schools are located in Austria, 9 in Lower Austria.</t>
  </si>
  <si>
    <t>2|17|12</t>
  </si>
  <si>
    <t>LÄ-NOE014/2017</t>
  </si>
  <si>
    <t>Mangroves - environment protection and renowable energy</t>
  </si>
  <si>
    <t>Support of an integrated and participative management of the Mangrove Ökosystems along the coasts in the region of Sofala to ensure food sovereignty of the population and on the other side to protect environment</t>
  </si>
  <si>
    <t>2|15|14</t>
  </si>
  <si>
    <t>B1.2.01</t>
  </si>
  <si>
    <t>Cooperation for education: AL-Tour: tourism education in Albania</t>
  </si>
  <si>
    <t>202.890/0009-II/A/2/</t>
  </si>
  <si>
    <t>Sport activities for disadvantaged children for sustainable peace keeping</t>
  </si>
  <si>
    <t>Sports activities with 100 disadvantaged children (girls and boys) aged between 6 and 11 from three public primary schools</t>
  </si>
  <si>
    <t>indst-027/2019</t>
  </si>
  <si>
    <t>Indirect student costs (166)</t>
  </si>
  <si>
    <t>Indirect student costs for students from Egypt</t>
  </si>
  <si>
    <t>GE-VBG007/2017</t>
  </si>
  <si>
    <t>Support for Self-Help</t>
  </si>
  <si>
    <t>AfEB-02-P/2015</t>
  </si>
  <si>
    <t>Secondment to the AfDB of an expert for renewable energy</t>
  </si>
  <si>
    <t>The secondment of an Austrian expert to the AfDB aims to foster the renewable energy sector within the AfDB and to help develop the great potential of this sector in Africa. Personnel shortages in the Energy Department of the AfDB (ONEC) and in   the Sustainable Energy Fund in Africa (SEFA) will be reduced. Improved access to information about the preparation and development of projects, in particular for the Austrian economy, are an expected output.</t>
  </si>
  <si>
    <t>Capital subscription (cash):Core contribution to IDA - International Development Association (100% ODA)</t>
  </si>
  <si>
    <t>Capital subscription: Core contribution to IDA - International Development Association (cash)</t>
  </si>
  <si>
    <t>indst-078/2019</t>
  </si>
  <si>
    <t>Indirect student costs (50)</t>
  </si>
  <si>
    <t>Indirect student costs for students from Thailand</t>
  </si>
  <si>
    <t>LÄ-NOE007/2017</t>
  </si>
  <si>
    <t>Program to Secure Landrights and use Plans of the Indigenous Population in the Area of the Rio Negro, Amazonia</t>
  </si>
  <si>
    <t>The Rio Negro/Amazon region of Brazil. The local indigenous umbrella organisation FOIRN strives to achieve official recognition of indigenous territories and of traditional rights, in order to guarantee sustainability and a good life for the communities.</t>
  </si>
  <si>
    <t>17|15|13</t>
  </si>
  <si>
    <t>EZA-34240</t>
  </si>
  <si>
    <t>Action against Ageism (AAA)</t>
  </si>
  <si>
    <t>Contribution to Action against Ageism - promote the active participation of older people in community live, allow for dignified aging, and strengthen human rights for the elderly</t>
  </si>
  <si>
    <t>OÖ Hilfswerk</t>
  </si>
  <si>
    <t>bka-2019/020</t>
  </si>
  <si>
    <t>Small Projects in the context of Cultural Diversity,  in order to strengthen the local Arts and Cultural Scene in Kosovo.</t>
  </si>
  <si>
    <t>kef-204/2014</t>
  </si>
  <si>
    <t>An integrated framework for adaptive organic resource management, targeting soil aggradation and agroecosystems' resilience in SSA</t>
  </si>
  <si>
    <t>CONNEcting knowledge, scales and actors, An integrated framework for adaptive organic resource management, targeting soil aggradation and agroecosystems' resilience in SSA</t>
  </si>
  <si>
    <t>BMLV-23/19</t>
  </si>
  <si>
    <t>Strength: 60, Task: cooperation agreement between BMLVS and ÖSFK, € 100.000,- operative budget and € 50.000,- for a course manager by BMLVS- In STADTSCHLAINING, one training course each on the topics of peace building (PB) and protection of the civilian population (PoC) and two training courses on security sector reform (SSR) will be conducted.- The operational budget includes scholarships for up to six African participants. In addition, persons from other DAC countries also participate in the above-mentioned activities.</t>
  </si>
  <si>
    <t>3000/360</t>
  </si>
  <si>
    <t>Support for construction of social centres for children and young people in the poorest regions of Armenia</t>
  </si>
  <si>
    <t>indst-056/2019</t>
  </si>
  <si>
    <t>Indirect student costs (62)</t>
  </si>
  <si>
    <t>Indirect student costs for students from Peru</t>
  </si>
  <si>
    <t>2019-ec/12</t>
  </si>
  <si>
    <t>EC Budgetline -  21- DEVCO: European Instrument for Democracy and Human Rights (EIDHR)</t>
  </si>
  <si>
    <t>EC Budgetline -  21- DEVCO: European Instrument for Democracy and Human Rights</t>
  </si>
  <si>
    <t>bmbwf-021/2019</t>
  </si>
  <si>
    <t>Teacher Training in Austria for persons from Armenia.</t>
  </si>
  <si>
    <t>bmi-025/2019</t>
  </si>
  <si>
    <t>Operational membership fee IOM for multilateral migration matters</t>
  </si>
  <si>
    <t>PrsR-36-15/2019</t>
  </si>
  <si>
    <t>Support through doubling of donations - ovens for Uganda</t>
  </si>
  <si>
    <t>Doubling of donations - ovens for Uganda</t>
  </si>
  <si>
    <t>GE-VBG008/2019</t>
  </si>
  <si>
    <t>Contribution to build a mother-child unit</t>
  </si>
  <si>
    <t>Contribution to build a mother-child unit according to PC decision on 09.04.2019</t>
  </si>
  <si>
    <t>bka-2019/014</t>
  </si>
  <si>
    <t>Small Projects in the context of Cultural Diversity,  in order to strengthen the local Arts and Cultural Scene in Uzbekistan.</t>
  </si>
  <si>
    <t>bmbwf-050/2019</t>
  </si>
  <si>
    <t>Secondment of Experts (Ukraine): conference participation</t>
  </si>
  <si>
    <t>EZA-38192</t>
  </si>
  <si>
    <t>Co-Financing of the School Campaign Fair Play: Ausseer schools for Africa</t>
  </si>
  <si>
    <t>Co-Financing of the School Campaign 'Fair Play': Ausseer schools for Africa</t>
  </si>
  <si>
    <t>bmbwf-stip-2019/007</t>
  </si>
  <si>
    <t>333446-2019</t>
  </si>
  <si>
    <t>Education in agricultural skills in schools</t>
  </si>
  <si>
    <t>Theoretical and practical training in agricultural cultivation methods for 2,500 students</t>
  </si>
  <si>
    <t>indst-037/2019</t>
  </si>
  <si>
    <t>Indirect student costs (67)</t>
  </si>
  <si>
    <t>Indirect student costs for students from Nigeria</t>
  </si>
  <si>
    <t>bmi-002/2019</t>
  </si>
  <si>
    <t>Support Police</t>
  </si>
  <si>
    <t>Police teacher training</t>
  </si>
  <si>
    <t>SIAK</t>
  </si>
  <si>
    <t>SBG-2019-006</t>
  </si>
  <si>
    <t>Scholarships for Universitiy Studies in Austria</t>
  </si>
  <si>
    <t>Scholarships for University Studies in Austria</t>
  </si>
  <si>
    <t>4|17|16</t>
  </si>
  <si>
    <t>PrsR-34-1/2019-18</t>
  </si>
  <si>
    <t>Health project - HIV/AIDS prevention and control</t>
  </si>
  <si>
    <t>Large-scale project - game changer in HIV/AIDS prevention and control</t>
  </si>
  <si>
    <t>plan:g vormals: Aussätzigen-Hilfswerk Österreich</t>
  </si>
  <si>
    <t>indst-127/2019</t>
  </si>
  <si>
    <t>Indirect student costs for students from Bolivia</t>
  </si>
  <si>
    <t>2019-ec/13</t>
  </si>
  <si>
    <t>EC Budgetline -  21- DEVCO: Instrument contributing for Stability and Peace (IcSP) — Global and transregional threats</t>
  </si>
  <si>
    <t>indst-093/2019</t>
  </si>
  <si>
    <t>bmbwf-012/2019</t>
  </si>
  <si>
    <t>1.5.12/0019-I/9</t>
  </si>
  <si>
    <t>Contribution towards the Renewable Energy and Energy Efficiency Partenership (REEEP), 2019/2020, second trunch</t>
  </si>
  <si>
    <t>Voluntary contribution towards the Renewable Energy and Energy Efficiency Partnership (REEEP) for project and administrative support.</t>
  </si>
  <si>
    <t>2016018004a</t>
  </si>
  <si>
    <t>ICRISAT 2014/03</t>
  </si>
  <si>
    <t>Earmarked contrib. to CGIAR: research project - enhanced food and nutritional security, systems productivity and profitability of smallholder farmers</t>
  </si>
  <si>
    <t>Food legumes for enhanced food and nutritional security, systems productivity, adaptation to climate-smart vegetable production, and profitability of smallholder farmers in Ethiopia and Uganda</t>
  </si>
  <si>
    <t>2|15|13</t>
  </si>
  <si>
    <t>CGIAR Fund</t>
  </si>
  <si>
    <t>SBG-2019-019</t>
  </si>
  <si>
    <t>Rehabilitaion of damaged/bombed water supply system</t>
  </si>
  <si>
    <t>Restore water tanks and supply system to a town of 30.000 near Damascus</t>
  </si>
  <si>
    <t>6|16|11</t>
  </si>
  <si>
    <t>bmasgk-25/2019</t>
  </si>
  <si>
    <t>Voluntary contribution to WHO earmarked for European Observatory on Health Systems and Policies (OBS)</t>
  </si>
  <si>
    <t>Dedicated contribution to the European Observatory on Health Systems and Policies (OBS)</t>
  </si>
  <si>
    <t>F1-S-590/305-2019</t>
  </si>
  <si>
    <t>Emergancy relief after the cyclon Idai</t>
  </si>
  <si>
    <t>Emergency relief activities such as food and hygiene supplies, water purification</t>
  </si>
  <si>
    <t>LaZu-6.931</t>
  </si>
  <si>
    <t>various events for development education in the Tyrol</t>
  </si>
  <si>
    <t>Organisation and implementation of events on development education for the Tyrolean population</t>
  </si>
  <si>
    <t>3000/416</t>
  </si>
  <si>
    <t>Transport costs air domes</t>
  </si>
  <si>
    <t>Transport of air domes to the Irak</t>
  </si>
  <si>
    <t>indst-141/2019</t>
  </si>
  <si>
    <t>Indirect student costs for students from St. Vincent &amp; Grenadines</t>
  </si>
  <si>
    <t>indst-072/2019</t>
  </si>
  <si>
    <t>Indirect student costs (106)</t>
  </si>
  <si>
    <t>Indirect student costs for students from Mongolia</t>
  </si>
  <si>
    <t>BMLV-30/19</t>
  </si>
  <si>
    <t>Strength: 3, Task: teaching in the field of Protection of Civilians</t>
  </si>
  <si>
    <t>asyl-001/2019</t>
  </si>
  <si>
    <t>ODA-eligible expenses for temporary sustenance for asylum seekers in Austria, share federal government</t>
  </si>
  <si>
    <t>bmi-003/2019</t>
  </si>
  <si>
    <t>EUMM Georgia - European Union Monitoring Mission in Georgia</t>
  </si>
  <si>
    <t>The main object of this project is to increase the quality in the areas of migration and asylum administration of governmental and not governmental actors in matters of handling with asylum seekers and the adaption of applications for   international protection. For the topic human trafficking officers, adviser and judicial consultant are sensitized by component I, to identify concerned people faster, to give them support and show them appropriate protection protective gear.   In component II Training for intercultural authority is offered to officers and adviser to support sensitive contact with people with different cultural background and intercultural interpretation competence.</t>
  </si>
  <si>
    <t>Artists in Residence, scholarship in Vienna, proportional additional costs (6 months)</t>
  </si>
  <si>
    <t>92-6003</t>
  </si>
  <si>
    <t>IDB-01a-P/2019</t>
  </si>
  <si>
    <t>Associate Professional Officer (APO) Program - Climate Change and Sustainability Division (CSD/CCS)</t>
  </si>
  <si>
    <t>The APO supports the Climate Change and Sustainable Development Sector unit at IDB. He/she provides technical inputs and assists in the process of monitoring and reporting climate actions supported by the IDBG's NDC invest platform, provides  advice in the project tracking system, provides technical inputs in the strategic planning to support LAC countries, assists in coordinating with external partners, engages with the region's ministries of planning, finance and environment,  and provides logistical support.</t>
  </si>
  <si>
    <t>15|13|11</t>
  </si>
  <si>
    <t>IDB</t>
  </si>
  <si>
    <t xml:space="preserve">Inter-American Development Bank, Inter-American Investment Corporation and Multilateral Investment Fund </t>
  </si>
  <si>
    <t>2019-ec/18</t>
  </si>
  <si>
    <t>EC Budgetline -  22 - NEAR: Enlargement process and strategy</t>
  </si>
  <si>
    <t>PrsR-38-3/2019</t>
  </si>
  <si>
    <t>Emergency Aid Nepal floods</t>
  </si>
  <si>
    <t>Emergency aid victims of the flood disaster in Nepal</t>
  </si>
  <si>
    <t>EZA-35488</t>
  </si>
  <si>
    <t>Co-Financing of the School Campaign Fair Play: Action Family Fast Day 2019 - Together for a future under our own steam</t>
  </si>
  <si>
    <t>Co-Financing of the School Campaign 'Fair Play' - Tanzania: Action Family Fast Day 2019 - Together for a future under our own steam</t>
  </si>
  <si>
    <t>GE-SBG004/2017</t>
  </si>
  <si>
    <t>Administrative Costs, Infrastructure, Coordination and Public Relations of Town-Twinning Agendas</t>
  </si>
  <si>
    <t>Administrative Costs, Infrastructure, coordination and public relations of town-twinning agendas.</t>
  </si>
  <si>
    <t>STP Salzburg -Singida</t>
  </si>
  <si>
    <t>SBG-2019-014</t>
  </si>
  <si>
    <t>Income generation for farmers by introducing weekly farmers' markets</t>
  </si>
  <si>
    <t>Regional farmers markets are being established in Peru in order to support farmers in marketing their products and generate additional income.</t>
  </si>
  <si>
    <t>5|1</t>
  </si>
  <si>
    <t>2019-ec/07</t>
  </si>
  <si>
    <t>EC Budgetline -  19 - FPI: Election Observation Missions (EU EOMs)</t>
  </si>
  <si>
    <t>EZA-35612</t>
  </si>
  <si>
    <t>Acquisition of a truck to build a transport and supply infrastructure for the Holy Trinity Peace Village Kuron in the diocese of Torit</t>
  </si>
  <si>
    <t>PRO SUDAN</t>
  </si>
  <si>
    <t>571/2019</t>
  </si>
  <si>
    <t>Pre-vocational training for people with disabilities in the Namibia Special Need Adults Center</t>
  </si>
  <si>
    <t>Pre-vocational trainings, which are adapted to the special abilities of the participants, are intended to give people with impairments in Windhoek new perspectives on life. 15 to 20 people can participate per workshop. The Namibia Special Need  Adults Center adapts these training measures to the requirements of future employers, which creates good opportunities for employment. The training lasts between 6 and 12 months. The employers pay a monthly fee to the center so that further  care is guaranteed after employment.</t>
  </si>
  <si>
    <t>115288-2019</t>
  </si>
  <si>
    <t>Developmental expert conference Education for All</t>
  </si>
  <si>
    <t>Informing the public about sustainable education for all</t>
  </si>
  <si>
    <t>B5.2.</t>
  </si>
  <si>
    <t>Cooperation for education: New teaching/learning settings</t>
  </si>
  <si>
    <t>Quality development, Introduction of New Teaching and Learning Strategies, Development of Practice-Oriented Vocational Education and Training, Social Inclusion in Education, Establishment and support of education networks - B1.3.12.39</t>
  </si>
  <si>
    <t>331482-2019</t>
  </si>
  <si>
    <t>Jobtraining for teenagers / Job qualification as mechanic, installer, locksmith for girls and boys</t>
  </si>
  <si>
    <t>Vocational training for 35 female and male apprentices in the professions car mechanic, installer and locksmith</t>
  </si>
  <si>
    <t>bmbwf-stip-2019/036</t>
  </si>
  <si>
    <t>PrsR-36-9/2019</t>
  </si>
  <si>
    <t>Support through doubling of donations - Training of  children and young people in need</t>
  </si>
  <si>
    <t>Doubling of donations - Training of  children and young people in need</t>
  </si>
  <si>
    <t>Wissen macht stark</t>
  </si>
  <si>
    <t>IFI-07/2019</t>
  </si>
  <si>
    <t>Capital subscription (deposit): Core contribution to the Asian Development Fund, 3rd instalment to the 12th replenishment (AsDF-12) (100% ODA)</t>
  </si>
  <si>
    <t>Capital subscription (deposit): Core contribution to the Asian Development Fund, 2nd instalment to the 12th replenishment (AsDF-12)</t>
  </si>
  <si>
    <t>8|13|1</t>
  </si>
  <si>
    <t>ADF</t>
  </si>
  <si>
    <t xml:space="preserve">Asian Development Fund </t>
  </si>
  <si>
    <t>bmasgk-17/2019</t>
  </si>
  <si>
    <t>Girls go IT - summer camp</t>
  </si>
  <si>
    <t>Know-How-Transfer: Girls go IT - summer camp</t>
  </si>
  <si>
    <t>8|4|10</t>
  </si>
  <si>
    <t>indst-089/2019</t>
  </si>
  <si>
    <t>Indirect student costs (807)</t>
  </si>
  <si>
    <t>Indirect student costs for students from Serbia</t>
  </si>
  <si>
    <t>EZA-31625</t>
  </si>
  <si>
    <t>Street children project Centro Projeto Axé</t>
  </si>
  <si>
    <t>2|1</t>
  </si>
  <si>
    <t>indst-059/2019</t>
  </si>
  <si>
    <t>Indirect student costs (52)</t>
  </si>
  <si>
    <t>Indirect student costs for students from Azerbaijan</t>
  </si>
  <si>
    <t>indst-094/2019</t>
  </si>
  <si>
    <t>bmbwf-stip-2019/003</t>
  </si>
  <si>
    <t>bmi-011/2019</t>
  </si>
  <si>
    <t>Transport costs in the context of the flood disaster</t>
  </si>
  <si>
    <t>2019-ec/04</t>
  </si>
  <si>
    <t>EC Budgetline -  07 - ENV: Environment</t>
  </si>
  <si>
    <t>EZA-34242</t>
  </si>
  <si>
    <t>Development of an intercult pedagogy. Model for territorial peace</t>
  </si>
  <si>
    <t>4|2</t>
  </si>
  <si>
    <t>bmbwf-002/2019</t>
  </si>
  <si>
    <t>Educational activities for teachers and students promoting global citizenship.</t>
  </si>
  <si>
    <t>bka-2019/005</t>
  </si>
  <si>
    <t>Medical treatment of Children from Ukraine</t>
  </si>
  <si>
    <t>PrsR-36-6/2019</t>
  </si>
  <si>
    <t>Support through doubling of donations for the new St. Rosa de Lima hospital</t>
  </si>
  <si>
    <t>Doubling of donations for the new St. Rosa de Lima hospital</t>
  </si>
  <si>
    <t>Verein Kinder in Uganda</t>
  </si>
  <si>
    <t>Südwind Street Festival 2018 - Information about NGO activities, projects and development issues.</t>
  </si>
  <si>
    <t>Information about NGO activities, projects and development issues.</t>
  </si>
  <si>
    <t>indst-012/2019</t>
  </si>
  <si>
    <t>Indirect student costs for students from Senegal</t>
  </si>
  <si>
    <t>544/2019</t>
  </si>
  <si>
    <t>Taking over salaries for a care and training center for street children</t>
  </si>
  <si>
    <t>The aim of the 'Maison Espoir' care and training center is to provide children and young people with a safe environment, food, medical care and training. Parents are also informed about the dangers of begging through awareness-raising measures.  74 children will be looked after in the existing center. The day-to-day operations are financed by donations and income from the online sale of the sewing products produced (clothing, bags). By assuming the personnel costs for a children's  village mother and a sewing teacher, the operation can be ensured for a further two years.</t>
  </si>
  <si>
    <t>PrsR-36-22/2019</t>
  </si>
  <si>
    <t>Support through doubling of donations: primary school education</t>
  </si>
  <si>
    <t>Doubling of donations - school education</t>
  </si>
  <si>
    <t>PrsR-35-3/2019</t>
  </si>
  <si>
    <t>Strengthening of communities and civil Society in Moldova</t>
  </si>
  <si>
    <t>we help.</t>
  </si>
  <si>
    <t>L7-2019-EZA-24</t>
  </si>
  <si>
    <t>assistance for two primary schools in Zambia</t>
  </si>
  <si>
    <t>provision and transport of school material (computers, books, pens, chalk aso.)</t>
  </si>
  <si>
    <t>GE-VBG010/2019</t>
  </si>
  <si>
    <t>Contribution to Franzis Farm</t>
  </si>
  <si>
    <t>Contribution to Franzis Farm according to PC decision on 11.04.2017.</t>
  </si>
  <si>
    <t>NGO vor Ort</t>
  </si>
  <si>
    <t>301144-2019</t>
  </si>
  <si>
    <t>Humanitarian transport for Ukrainian hospitals</t>
  </si>
  <si>
    <t>Transport costs for used hospital goods (beds, wheelchairs, medical equipment, etc.)</t>
  </si>
  <si>
    <t>kef-202/2014</t>
  </si>
  <si>
    <t>EndoAfrica - Vascular endothelial dysfunction: emerging cardiovascular risk factors</t>
  </si>
  <si>
    <t>EndoAfrica - Vascular endothelial dysfunction: The putative interface of emerging cardiovascular risk factors affecting populations living with and without HIV in Sub-Saharan Africa.</t>
  </si>
  <si>
    <t>B3.2.10.19</t>
  </si>
  <si>
    <t>Cooperation for education: Professionalisation of principals</t>
  </si>
  <si>
    <t>bmvit-03/2019</t>
  </si>
  <si>
    <t>International Cooperation on the Examination of Patents (ICE)</t>
  </si>
  <si>
    <t>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t>
  </si>
  <si>
    <t>Patentamt</t>
  </si>
  <si>
    <t>GEN_NOE001/2019</t>
  </si>
  <si>
    <t>Climate Aliance: Financial contribution to a project in Amazonia Regional Development RIO NEGRO</t>
  </si>
  <si>
    <t>Climate Aliance: Financial contribution to a project in Amazonia Regional Development RIO NEGRO.</t>
  </si>
  <si>
    <t>GE-VBG006/2019</t>
  </si>
  <si>
    <t>well construction</t>
  </si>
  <si>
    <t>indst-155/2019</t>
  </si>
  <si>
    <t>indst-068/2019</t>
  </si>
  <si>
    <t>Indirect student costs (36)</t>
  </si>
  <si>
    <t>Indirect student costs for students from Kyrgyz Republik</t>
  </si>
  <si>
    <t>175/AP/2</t>
  </si>
  <si>
    <t>Improvement of MFI regarding climate financing in Nepal</t>
  </si>
  <si>
    <t>Improvement of MFI regarding climate financing in Nepal in order to react against climate change. SDGs 1, 13, 7 and 17 apply.</t>
  </si>
  <si>
    <t>7|13|1</t>
  </si>
  <si>
    <t>Frankfurt School of Finance</t>
  </si>
  <si>
    <t>EZA-33622</t>
  </si>
  <si>
    <t>Co-Financing of the School Campaign Fair Play: Support for school for the blind</t>
  </si>
  <si>
    <t>Co-Financing of the School Campaign 'Fair Play': Support for school for the blind</t>
  </si>
  <si>
    <t>536/2019</t>
  </si>
  <si>
    <t>Community building and income support measures in Porto Nacional</t>
  </si>
  <si>
    <t>The aim of the project is to give families living in extreme poverty in Imperial, a suburb of Porto Nacional, life perspectives and to take them out of their own passivity. Around 200 people, children, adolescents, adults and especially women are  directly or indirectly affected. Specifically, ideas for creating income opportunities such as e.g. through the production of soap, the cultivation of vegetables and herbs can be developed and implemented. The aim is to awaken the spirit of  solidarity and raise awareness of the community and its responsibility.</t>
  </si>
  <si>
    <t>SBG Stadtpfarre Graz</t>
  </si>
  <si>
    <t>ABT15-11.20-6/2011</t>
  </si>
  <si>
    <t>Land Rights and use Plans at Rio Negro. Brazil - A15-501 Good Life at Rio Negro II</t>
  </si>
  <si>
    <t>The overall objective of the project is to contribute to the recognition of indigenous territories and rights on the Rio Negro, to ensure the sustainability and the good life of the communities. Against this background, the participation of    indigenous civil society in recognition and administration of their territories processes will be pursued. Further, they want to achieve progress in land use planning processes of the indigenous areas. This includes the establishment of    ecological protection zones or a better rivers and land-use regulation with joint produced plans for the use of domestic national resources.</t>
  </si>
  <si>
    <t>indst-042/2019</t>
  </si>
  <si>
    <t>Indirect student costs (7)</t>
  </si>
  <si>
    <t>IDB-01c-P2017/2019</t>
  </si>
  <si>
    <t>Associate Professional Officer (APO) Program - Infrastructure/Urban Transport (INE/TSP)</t>
  </si>
  <si>
    <t>The APO supports the implementation of the IDB's urban transport strategy in Latin America and the Caribbean. The APO participates in the development of analytical activities related to the preparation of documents for lending operations and  grants (such as: sector research, transport feasibility studies, economic analyses, and financial assessments), prepares technical reports and recommendations assessing projects in the urban transport portfolio, and delivers technical notes,  methodologies, presentations and other documents for research and evaluation of urban transport projects.</t>
  </si>
  <si>
    <t>2019-ec/08</t>
  </si>
  <si>
    <t>EC Budgetline -  19 - FPI: Common foreign and security policy (CFSP)</t>
  </si>
  <si>
    <t>Regional Implementation Initiative 2019: Breaking the Cycle of Human Trafficking and Labor Exploitatin of Vunerable Groups and Unaccamponied Minors</t>
  </si>
  <si>
    <t>Guidelines for prevention, exposure and compatting of human trafficking used for labour exploitation</t>
  </si>
  <si>
    <t>IDM - Wien</t>
  </si>
  <si>
    <t>Support of the PREDA Foundation - children's centre</t>
  </si>
  <si>
    <t>The child protection centre 'PREDA Foundation' cares for sexually abused underage girls in the Girls-Home, while in the Home for Boys little boys who are released from prison find a new home temporarily. The children live there safe and secure  under the supervision of well-trained staff. They receive psychological support and therapies. The association for the promotion of development work 'FÜR EINE WELT' has been supporting the PREDA Foundation in the Philippines for years.</t>
  </si>
  <si>
    <t>5|3|1</t>
  </si>
  <si>
    <t>Weltladen Eisenstadt</t>
  </si>
  <si>
    <t>SBG-2019-011</t>
  </si>
  <si>
    <t>Extension of school structures</t>
  </si>
  <si>
    <t>5|4|10</t>
  </si>
  <si>
    <t>Tugende - Zukunft geben</t>
  </si>
  <si>
    <t>3167/2</t>
  </si>
  <si>
    <t>Humanitarian aid for victims of the floods in Laos</t>
  </si>
  <si>
    <t>fund assistance to disaster victims (flood disaster after the dam burst in July 2018 in the province of Attapeu)</t>
  </si>
  <si>
    <t>2809-00/2019</t>
  </si>
  <si>
    <t>Contribution to the WFP Ethiopia Interim Country Strategic Plan (Food Assistance)</t>
  </si>
  <si>
    <t>WFP will support the Government in implementing governmant plans (such as the national productive safety net programme ) which aim at achieving zero hunger by 2030. While the bulk of operations will continue to address the immediate short-term needs of refugees, internally displaced persons and other food-insecure and undernourished people, WFP will focus on the prevention of malnutrition, the achievement of  increased resilience and ultimately self-sufficiency for households and communities.</t>
  </si>
  <si>
    <t>EZA-32892</t>
  </si>
  <si>
    <t>Borbon Central Elementary School - Purchase of school materials and food</t>
  </si>
  <si>
    <t>Human Cooperations</t>
  </si>
  <si>
    <t>EZA-37805</t>
  </si>
  <si>
    <t>Office expenses for the planning and implementation of projects</t>
  </si>
  <si>
    <t>Office expenses for Initiative Eine Welt for the planning and implementation of projects</t>
  </si>
  <si>
    <t>bmbwf-003/2019</t>
  </si>
  <si>
    <t>B3.2.02.06</t>
  </si>
  <si>
    <t>Cooperation for education: QM in Schools – Trainings for school leaders/directors in their 1st mandate</t>
  </si>
  <si>
    <t>Quality development, Introduction of New Teaching and Learning Strategies, Development of Practice-Oriented Vocational Education and Training, Social Inclusion in Education, Establishment and support of education networks - B1.3.12.37</t>
  </si>
  <si>
    <t>57726/196-2019</t>
  </si>
  <si>
    <t>Talking about my/your generation, girls and women in dialogue about women's rights, social justice, migrant living env. and retirement provisions</t>
  </si>
  <si>
    <t>to bring feminist discourses on social justice of women and girls of different generations closer to a broad readership and to link gender issues from the global South with those of the North</t>
  </si>
  <si>
    <t>GE-VBG004/2019</t>
  </si>
  <si>
    <t>Help Towards Self-Help in a Village in Kenya</t>
  </si>
  <si>
    <t>Help towards self-help through rural development in a village in Kenya.</t>
  </si>
  <si>
    <t>indst-045/2019</t>
  </si>
  <si>
    <t>Dominican Republic</t>
  </si>
  <si>
    <t>Indirect student costs for students from Dominican Republik</t>
  </si>
  <si>
    <t>bmi-013/2019</t>
  </si>
  <si>
    <t>Logistics costs in the context of the tropical storm disaster</t>
  </si>
  <si>
    <t>SBG-2019-009</t>
  </si>
  <si>
    <t>Trainig of midwifes against FGM</t>
  </si>
  <si>
    <t>Training of midwifes against FGM</t>
  </si>
  <si>
    <t>L7-2019-EZA-3</t>
  </si>
  <si>
    <t>Construction of 7 classrooms for Saint Kizito primary school</t>
  </si>
  <si>
    <t>Construction of 7 classrooms for Saint Kizito primary School in Uganda</t>
  </si>
  <si>
    <t>PrsR-36-14/2019</t>
  </si>
  <si>
    <t>Support in establishment of an Agro-Photovoltaic plant for demonstration purposes</t>
  </si>
  <si>
    <t>Doubling of donations - Agro-Photovoltaic Farm demonstration plant</t>
  </si>
  <si>
    <t>indst-018/2019</t>
  </si>
  <si>
    <t>Indirect student costs for students from Uganda</t>
  </si>
  <si>
    <t>bmbwf-stip-2019/046</t>
  </si>
  <si>
    <t>BMLV-37/19</t>
  </si>
  <si>
    <t>1.2.4/0137-V/5/17</t>
  </si>
  <si>
    <t>Chemical Leasing</t>
  </si>
  <si>
    <t>Making the business case for sustainable chemistry</t>
  </si>
  <si>
    <t>EZA-32641</t>
  </si>
  <si>
    <t>Promotion of mother-child health</t>
  </si>
  <si>
    <t>5|3</t>
  </si>
  <si>
    <t>Diakoniewerk Gallneukirchen</t>
  </si>
  <si>
    <t>EZA-34721</t>
  </si>
  <si>
    <t>School Campaign Fair Play: Mochila de Esperanza - Backpack of Hope, Support for Children living in Slums</t>
  </si>
  <si>
    <t>Co-Financing of the School Campaign 'Fair Play': 'Mochila de Esperanza' - Backpack of Hope, Support for Children living in Slums - Enabling the school visit</t>
  </si>
  <si>
    <t>indst-112/2019</t>
  </si>
  <si>
    <t>Indirect student costs for students from Namibia</t>
  </si>
  <si>
    <t>IFC-35/2019</t>
  </si>
  <si>
    <t>ECA Sustainable Upstream Infrastructure Platform</t>
  </si>
  <si>
    <t>The objective of the program is to address infrastructure gaps in the areas of connectivity and green finance, by supporting early stage development of high impact infrastructure projects for finance whilst addressing climate change adaptation  and disaster risk reduction. The program advances private investments in areas that promise high development impacts but where the pipeline of bankable projects is limited, e.g. in renewable energy, clean, green and resilient infrastructure  and sustainable transport and IT connections.</t>
  </si>
  <si>
    <t>SBG-2019-012</t>
  </si>
  <si>
    <t>Regional development of community resources</t>
  </si>
  <si>
    <t>multisector aid</t>
  </si>
  <si>
    <t>Verein Städtepartnerschaften</t>
  </si>
  <si>
    <t>202.890/0015-II/A/2/</t>
  </si>
  <si>
    <t>Sport for peace - inclusive sport teams in and around camps of internally displaced persons in South Sudan</t>
  </si>
  <si>
    <t>600 disabled internally displaced persons to benefit from better integration through sport in Ukraine</t>
  </si>
  <si>
    <t>UW.1.4.13/0001-IV</t>
  </si>
  <si>
    <t>THE PEP (Transport,  Health and Environment Pan-European Programme)</t>
  </si>
  <si>
    <t>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t>
  </si>
  <si>
    <t>9|3|17|13|12|11</t>
  </si>
  <si>
    <t>EZA-35703</t>
  </si>
  <si>
    <t>Co-Financing of the School Campaign Fair Play: Shoes, school books and games for the children in the orphanage in Uganda</t>
  </si>
  <si>
    <t>Co-Financing of the School Campaign 'Fair Play': Shoes, school books and games for the children in the orphanage in Uganda</t>
  </si>
  <si>
    <t>552/2019</t>
  </si>
  <si>
    <t>Support in the construction of a school in Yekema</t>
  </si>
  <si>
    <t>By setting up a school with a total of eight classrooms, two dry toilets and an administration and teacher building, the school enrollment rate is to be increased, so that in a 'two-shift operation' - morning and afternoon - a total of 960  children can be taught from the first to the eighth grade. The property is provided free of charge by the municipality. It is contractually agreed that the school will be the responsibility of the responsible educational authority after  completion in terms of maintenance, ongoing operation and assignment of teachers.</t>
  </si>
  <si>
    <t>L7-2019-EZA-1</t>
  </si>
  <si>
    <t>Increasing food security for women's groups</t>
  </si>
  <si>
    <t>Increasing food security for women's groups in Burkina Faso</t>
  </si>
  <si>
    <t>5|2</t>
  </si>
  <si>
    <t>Caritas der Diözese Innsbruck</t>
  </si>
  <si>
    <t>bmbwf-034/2019</t>
  </si>
  <si>
    <t>Teacher Training in Austria for persons from Viet Nam.</t>
  </si>
  <si>
    <t>bmbwf-stip-2019/032</t>
  </si>
  <si>
    <t>bmi-001/2019</t>
  </si>
  <si>
    <t>bmbwf-026/2019</t>
  </si>
  <si>
    <t>Teacher Training in Austria for persons from China.</t>
  </si>
  <si>
    <t>231/IF/1</t>
  </si>
  <si>
    <t>Damage-cost compensation for Austria's Development Bank: Risk sub-participation (net of guarantee premia)</t>
  </si>
  <si>
    <t>Damage-cost compensation for Austria's Development Bank: Risk sub-participation (net of guarantee premia) - Peru</t>
  </si>
  <si>
    <t>7|17|13|1</t>
  </si>
  <si>
    <t>PrsR-36-12/2019</t>
  </si>
  <si>
    <t>Support through doubling of donations for strengthening of communities and civil society</t>
  </si>
  <si>
    <t>Doubling of donations for strengthening of communities and civil Society in Moldova</t>
  </si>
  <si>
    <t>EZA-33253, 33492</t>
  </si>
  <si>
    <t>Co-Financing of the School Campaign Fair Play: ZEBRA - Children's Home - Orphanage in Nandom</t>
  </si>
  <si>
    <t>Co-Financing of the School Campaign ''Fair Play'' in Ghana: ZEBRA - Children's Home - Orphanage in Nandom</t>
  </si>
  <si>
    <t>indst-175/2019</t>
  </si>
  <si>
    <t>Indirect student costs for students from Kosovo</t>
  </si>
  <si>
    <t>indst-031/2019</t>
  </si>
  <si>
    <t>Indirect student costs for students from Cameroon</t>
  </si>
  <si>
    <t>EZA-38417</t>
  </si>
  <si>
    <t>Co-Financing of the School Campaign Fair Play: beeafrika</t>
  </si>
  <si>
    <t>Co-Financing of the School Campaign 'Fair Play': beeafrika</t>
  </si>
  <si>
    <t>indst-081/2019</t>
  </si>
  <si>
    <t>Indirect student costs (80)</t>
  </si>
  <si>
    <t>Indirect student costs for students from Viet Nam</t>
  </si>
  <si>
    <t>bka-2019/017</t>
  </si>
  <si>
    <t>Small Projects in the context of Cultural Diversity,  in order to strengthen the local Arts and Cultural Scene in Viet Nam.</t>
  </si>
  <si>
    <t>bmi-014/2019</t>
  </si>
  <si>
    <t>Transport costs in the context of the tropical storm disaster</t>
  </si>
  <si>
    <t>PrsR-36-7/2019</t>
  </si>
  <si>
    <t>Water and sanitation / Ifakara Girls High School</t>
  </si>
  <si>
    <t>Doubling of donations Ifakara Girls High School</t>
  </si>
  <si>
    <t>indst-100/2019</t>
  </si>
  <si>
    <t>BMWF-8.211/0006-II71</t>
  </si>
  <si>
    <t>Core Contribution International Agency for Research on Cancer (51% ODA-eligible)</t>
  </si>
  <si>
    <t>Annual contribution to the International Agency for Research on Cancer</t>
  </si>
  <si>
    <t>IARC</t>
  </si>
  <si>
    <t>International Agency for Research on Cancer</t>
  </si>
  <si>
    <t>2809-01/2019</t>
  </si>
  <si>
    <t>Contribution to the ICRC Abidjan Regional Budget Appeal 2019 with earmarking for Burkina Faso (Food Assistance)</t>
  </si>
  <si>
    <t>Basic needs regarding food/nutrition, access to water and sanitation facilities of vulnerable people, including residents and internally displaced, are covered.</t>
  </si>
  <si>
    <t>bmbwf-stip-2019/053</t>
  </si>
  <si>
    <t>Technology scholarships Southeastasia</t>
  </si>
  <si>
    <t>B631018</t>
  </si>
  <si>
    <t>NAP Global Network: Supporting national-level adaptation action in a sub-Saharan African country</t>
  </si>
  <si>
    <t>The National Adaptation Plan (NAP) process was created to address the medium and long-term needs of developing countries, especially the least developed countries (LDCs), to adapt to a changing climate. The objectives of the NAP process are to  reduce vulnerability, increase resilience and integrate climate change into development processes.</t>
  </si>
  <si>
    <t>IISD</t>
  </si>
  <si>
    <t>International Institute for Sustainable Development</t>
  </si>
  <si>
    <t>bmi-007/2019</t>
  </si>
  <si>
    <t>EUBAM Libya - EU Integrated Border Assistance Mission in Libya</t>
  </si>
  <si>
    <t>EZA-41644</t>
  </si>
  <si>
    <t>Education for women and children</t>
  </si>
  <si>
    <t>4|10|1</t>
  </si>
  <si>
    <t>bka-2019/007</t>
  </si>
  <si>
    <t>Contribution to the UNESCO-Funds IFCD (International Fund  for Cultural Diversity) 2019</t>
  </si>
  <si>
    <t>In accordance with the UNESCO Convention on the Protection and Promotion of the Diversity of Cultural Expressions, Article 18 has established an International Fund for Cultural Diversity (IFCD) to assist developing countries in the implementation   of the Convention. The aim is to promote sustainable regional and local cultural markets by strengthening the local arts and culture scene in developing countries.</t>
  </si>
  <si>
    <t>EZA-41753</t>
  </si>
  <si>
    <t>PV system for Holy Family Hospital Nyapea</t>
  </si>
  <si>
    <t>7|5|3</t>
  </si>
  <si>
    <t>bmbwf-stip-2019/035</t>
  </si>
  <si>
    <t>UW.1.3.2/0078-IV/1</t>
  </si>
  <si>
    <t>Core contribution to the Kyoto Protocol (61% ODA)</t>
  </si>
  <si>
    <t>Core contribution to the Kyoto Protocol</t>
  </si>
  <si>
    <t>UNFCCC</t>
  </si>
  <si>
    <t>EZA-33115</t>
  </si>
  <si>
    <t>Purchase of sewing machines - help for self-help</t>
  </si>
  <si>
    <t>547/2019</t>
  </si>
  <si>
    <t>Human rights and climate change</t>
  </si>
  <si>
    <t>In autumn 2018, with the support of the State of Styria, more than 400 schoolchildren from the Weiz region thought about the SDGs and human rights and also expressed them artistically in a poster campaign. This dynamic was also used in 2019 to  discuss the connection between human rights and climate change with the local schools in numerous activities, workshops and in a closing event from April to December on the occasion of the 25th anniversary of the Climate Alliance community in  Weiz.</t>
  </si>
  <si>
    <t>EWG Axé, Weiz</t>
  </si>
  <si>
    <t>indst-014/2019</t>
  </si>
  <si>
    <t>Somalia</t>
  </si>
  <si>
    <t>Indirect student costs for students from Somalia</t>
  </si>
  <si>
    <t>indst-137/2019</t>
  </si>
  <si>
    <t>bmbwf-stip-2019/015</t>
  </si>
  <si>
    <t>B3.2.10.18</t>
  </si>
  <si>
    <t>EZA-37288</t>
  </si>
  <si>
    <t>Extension of secondary school by a grammar school (3 classes) and PV system</t>
  </si>
  <si>
    <t>7|4|1</t>
  </si>
  <si>
    <t>VEZ</t>
  </si>
  <si>
    <t>EZA-38056</t>
  </si>
  <si>
    <t>Co-Financing of the School Campaign Fair Play: Women Development for Science and Technology Association (WODSTA)</t>
  </si>
  <si>
    <t>Co-Financing of the School Campaign 'Fair Play': Women Development for Science and Technology Association (WODSTA)</t>
  </si>
  <si>
    <t>SBG-2019-023</t>
  </si>
  <si>
    <t>Renovation of community service rooms</t>
  </si>
  <si>
    <t>Renew and improve building for various communal activities</t>
  </si>
  <si>
    <t>5|4|16</t>
  </si>
  <si>
    <t>KMB Salzburg</t>
  </si>
  <si>
    <t>indst-065/2019</t>
  </si>
  <si>
    <t>Indirect student costs (895)</t>
  </si>
  <si>
    <t>Indirect student costs for students from Iran</t>
  </si>
  <si>
    <t>bmbwf-stip-2019/049</t>
  </si>
  <si>
    <t>Scholarships from the ASEA UNINET budget- Study support, Higher education/Post Graduate-Scholarships</t>
  </si>
  <si>
    <t>bmbwf-stip-2019/028</t>
  </si>
  <si>
    <t>BMLV-25/19</t>
  </si>
  <si>
    <t>Scholarships for participation in the Peace Support Operations (PSO) Course</t>
  </si>
  <si>
    <t>Task: Teaching in the field of Peace Support Operation</t>
  </si>
  <si>
    <t>EZA-29553</t>
  </si>
  <si>
    <t>Project work Südwind in Upper Austria</t>
  </si>
  <si>
    <t>Südwind O.Ö.</t>
  </si>
  <si>
    <t>GE-VBG009/2019</t>
  </si>
  <si>
    <t>Support/recreative stays for Children from Belarus</t>
  </si>
  <si>
    <t>Financing of support/recreative stays for children from Belarus according to PC decision on 08.06.2019</t>
  </si>
  <si>
    <t>indst-167/2019</t>
  </si>
  <si>
    <t>UW.1.3.2/0385-IV/1</t>
  </si>
  <si>
    <t>Voluntary contribution to the Trust Fund for Supplementary Activities (TFSA)</t>
  </si>
  <si>
    <t>BMLV-19/19</t>
  </si>
  <si>
    <t>Strength: 4, Task: Military advice and support of capacity and institutional development in the armed forces. The main aspect is the critical need of risk reduction and the application of international standards regarding the storage of weapons  and ammunition, which is a politically highly sensitive topic. In particular, the improper storage of outdated ammunition represents a high safety risk as for the issue of illegal proliferation, as well as for the personnel involved, for the  civil society in the sorroundings, and for the environment.</t>
  </si>
  <si>
    <t>GE-VBG031/2017</t>
  </si>
  <si>
    <t>Various Projects - Climate Alliance in Colombia</t>
  </si>
  <si>
    <t>Various Projects to Climate Alliance in Colombia</t>
  </si>
  <si>
    <t>Klimabündnis Ö, Zweigniederlassung Vbg.</t>
  </si>
  <si>
    <t>1.5.13/0005-I/9</t>
  </si>
  <si>
    <t>AT Contribution 2019 to the Multilateral Fund for the implementation of the Montreal Protocol on Substances that deplete the Ozone Layer (100 % ODA)</t>
  </si>
  <si>
    <t>Annual contribution 2019 towards the Multilateral Fund for the implementation of the Montreal Protocol on Substances that deplete the Ozone Layer (part 1)</t>
  </si>
  <si>
    <t>bka-2019/033</t>
  </si>
  <si>
    <t>Small Projects in the context of Cultural Diversity,  in order to strengthen the local Arts and Cultural Scene in Lebanon.</t>
  </si>
  <si>
    <t>bmbwf-024/2019</t>
  </si>
  <si>
    <t>Teacher Training in Austria for persons from Georgia.</t>
  </si>
  <si>
    <t>EZA-37290</t>
  </si>
  <si>
    <t>Expansion of the metal and wood workshop in Fakena village</t>
  </si>
  <si>
    <t>EZA-37750</t>
  </si>
  <si>
    <t>Co-Financing of the School Campaign Fair Play: Day of the street children 2019</t>
  </si>
  <si>
    <t>Co-Financing of the School Campaign 'Fair Play': Day of the street children 2019</t>
  </si>
  <si>
    <t>570/2019</t>
  </si>
  <si>
    <t>Establishment of a community center and creation of further training opportunities for the village population of Hile and Nigale</t>
  </si>
  <si>
    <t>Together with the local village committee of Hile and Nigale, a house is being built in which further training measures (e.g. lessons in the traditional Sherpa language and culture, further training for adults, public library) as well as medical  advice are offered. This community center should also serve as a meeting place for the village community and become the property of the village committee.</t>
  </si>
  <si>
    <t>3166/1</t>
  </si>
  <si>
    <t>SOS Children's Villages, support for projects</t>
  </si>
  <si>
    <t>laboratory, SOS Children's Village: Mothers' home for retired SOS Children's Village mothers</t>
  </si>
  <si>
    <t>indst-117/2019</t>
  </si>
  <si>
    <t>EZA-33745, 40678</t>
  </si>
  <si>
    <t>Co-Financing of the School Campaign Fair Play: We bear responsibility for one world - Support of (school) godchildren</t>
  </si>
  <si>
    <t>Co-Financing of the School Campaign 'Fair Play': We bear responsibility for one world - Support of (school) godchildren</t>
  </si>
  <si>
    <t>B3.2.09.13</t>
  </si>
  <si>
    <t>Cooperation for education: Materials for inclusive education</t>
  </si>
  <si>
    <t>bmasgk-09/2019</t>
  </si>
  <si>
    <t>Care professions and Midwifes in Austria - Skopje</t>
  </si>
  <si>
    <t>Know-How-Transfer in the field of care professions and midwifes</t>
  </si>
  <si>
    <t>EZA-42363</t>
  </si>
  <si>
    <t>Construction of the St. Raphaels Future Bells College School - Phase I</t>
  </si>
  <si>
    <t>550/2019</t>
  </si>
  <si>
    <t>Development policy education and global learning in school and out of school</t>
  </si>
  <si>
    <t>The three organizations AAI, Welthaus and Südwind offer a diverse workshop program in which development policy issues and global contexts are addressed. Awareness of global developments and development cooperation is strengthened and a  differentiated view of globalization is encouraged. This enables children and adolescents to help shape their living environment.</t>
  </si>
  <si>
    <t>4|13|12</t>
  </si>
  <si>
    <t>indst-041/2019</t>
  </si>
  <si>
    <t>Indirect student costs (18)</t>
  </si>
  <si>
    <t>Indirect student costs for students from Argentina</t>
  </si>
  <si>
    <t>bmi-020/2019</t>
  </si>
  <si>
    <t>Provision of relief supplies in the context of the earthquake disaster</t>
  </si>
  <si>
    <t>327561-2019</t>
  </si>
  <si>
    <t>Poverty Reduction through Education for Syrian female refugees.</t>
  </si>
  <si>
    <t>Literacy course for 25 women and training of 48 women as tailors.</t>
  </si>
  <si>
    <t>bmbwf-008/2019</t>
  </si>
  <si>
    <t>EZA-40328</t>
  </si>
  <si>
    <t>Vocational training in the field of tailoring for Girls and young women in Moldova (Moldova)</t>
  </si>
  <si>
    <t>530/2018</t>
  </si>
  <si>
    <t>Styrian Media Library for Development Awareness (Project from 2019  to 2021)</t>
  </si>
  <si>
    <t>The styrian media library for development awareness in Graz and her 8 regional offices in the Fürstenfeld, Gleisdorf, Kapfenberg, Knittelfeld, Leoben, Liezen, Mürzzuschlag and Weiz city libraries are a hub for the developmental educational offer    in Styria. They have a wide range of developmental medias and regularly hold events.</t>
  </si>
  <si>
    <t>Diözese Graz-Seckau</t>
  </si>
  <si>
    <t>3137/206</t>
  </si>
  <si>
    <t>Project monitoring of cross-border Euregio programme to strengthen living conditions in East Africa</t>
  </si>
  <si>
    <t>GE-OOE001/2019</t>
  </si>
  <si>
    <t>Development Policy Information and Education Work in the Innviertel Area</t>
  </si>
  <si>
    <t>Development policy information and education work in the innviertel area</t>
  </si>
  <si>
    <t>indst-182/2019</t>
  </si>
  <si>
    <t>EZA-36793</t>
  </si>
  <si>
    <t>Education Project 2019 - Perspectives for Austria and Africa in Austria - Upper Austria / Kenya Uganda and Ghana</t>
  </si>
  <si>
    <t>Education Project 2019 - Perspectives for Austria and Africa in Austria - Upper Austria / Kenya Uganda and Ghana from 11. June to 12. July 2019 in the LW schools of Mauerkirchen, Burgkirchen, Otterbach and Ritzlhof</t>
  </si>
  <si>
    <t>Oicokredit Austria OÖ</t>
  </si>
  <si>
    <t>indst-101/2019</t>
  </si>
  <si>
    <t>bmbwf-stip-2019/029</t>
  </si>
  <si>
    <t>2019014006g</t>
  </si>
  <si>
    <t>19-4006g</t>
  </si>
  <si>
    <t>Medical treatment of Children from Kosovo</t>
  </si>
  <si>
    <t>2019014011er</t>
  </si>
  <si>
    <t>19-4011</t>
  </si>
  <si>
    <t>EZA-33506</t>
  </si>
  <si>
    <t>Solar energy for four health centres</t>
  </si>
  <si>
    <t>PrsR-37-1/2019</t>
  </si>
  <si>
    <t>Seminar flat rate for promotion of development cooperation</t>
  </si>
  <si>
    <t>Seminar fees Development Cooperation on 27.3.2019</t>
  </si>
  <si>
    <t>Ottacher Development Consulting</t>
  </si>
  <si>
    <t>indst-015/2019</t>
  </si>
  <si>
    <t>indst-158/2019</t>
  </si>
  <si>
    <t>Indirect student costs for students from Lebanon</t>
  </si>
  <si>
    <t>bmbwf-030/2019</t>
  </si>
  <si>
    <t>Teacher Training in Austria for persons from Kyrgyz Republic.</t>
  </si>
  <si>
    <t>indst-149/2019</t>
  </si>
  <si>
    <t>Indirect student costs for students from India</t>
  </si>
  <si>
    <t>BMBWF-29.600/0004-III/1/2018</t>
  </si>
  <si>
    <t>EU Strategy for the Danube Region, Priority Area 9</t>
  </si>
  <si>
    <t>Coordination of the implementation of the EU Danube Region Strategy in the field of education</t>
  </si>
  <si>
    <t>intrsub11-d/2019</t>
  </si>
  <si>
    <t>Interest subsidy grant for export credit, disbursement (pro rata) - Philippines</t>
  </si>
  <si>
    <t>2019014007g</t>
  </si>
  <si>
    <t>19-4007g</t>
  </si>
  <si>
    <t>Interest subsidy for the project: Construction of Ferizay Water Supply Scheme</t>
  </si>
  <si>
    <t>Water supply - large systems</t>
  </si>
  <si>
    <t>bmbwf-stip-2019/004</t>
  </si>
  <si>
    <t>indst-104/2019</t>
  </si>
  <si>
    <t>Indirect student costs for students from Kenya</t>
  </si>
  <si>
    <t>549/2019</t>
  </si>
  <si>
    <t>Formal and non-formal education support for marginalized children</t>
  </si>
  <si>
    <t>The aim is to provide school and university education to a total of 13 children and adolescents in the project by awarding scholarships, with payments being made every three months after submission of proof of performance (grades). The pupils and  students are supported in the implementation of their training and problems that arise are solved together. Joint art projects also strengthen young people's skills, self-efficacy and self-confidence. An exhibition of these art objects is  planned for 2020 in the Kunsthalle Graz.</t>
  </si>
  <si>
    <t>180.840/0105-I/6</t>
  </si>
  <si>
    <t>Aid for the Middle East</t>
  </si>
  <si>
    <t>Rental aid for Christian refugee families from Syria in the Erbil/Iraq region, as well as construction of a secondary high school in Karakosh, Nineveh Plain, Iraq.</t>
  </si>
  <si>
    <t>KOO</t>
  </si>
  <si>
    <t>indst-029/2019</t>
  </si>
  <si>
    <t>Cabo Verde</t>
  </si>
  <si>
    <t>Indirect student costs for students from Cabo Verde</t>
  </si>
  <si>
    <t>bmi-009/2019</t>
  </si>
  <si>
    <t>Provision of relief supplies in the context of the flood disaster</t>
  </si>
  <si>
    <t>bmasgk-27/2019</t>
  </si>
  <si>
    <t>WHO Tuberculosis Project of the European Region for Eastern Europe and Central Asia (TB-REP) Republic of Moldova</t>
  </si>
  <si>
    <t>Tuberculosis Project of the European Region for Eastern Europe and Central Asia (TB-REP) Republic of Moldova</t>
  </si>
  <si>
    <t>Tuberculosis control</t>
  </si>
  <si>
    <t>EZA-37207</t>
  </si>
  <si>
    <t>School for the deaf Esperance in Matadi</t>
  </si>
  <si>
    <t>EZA-34055</t>
  </si>
  <si>
    <t>SBG-2019-008</t>
  </si>
  <si>
    <t>Support of runaway and street children</t>
  </si>
  <si>
    <t>social/welfare services (vormals 16310)</t>
  </si>
  <si>
    <t>2|16|1</t>
  </si>
  <si>
    <t>SBG-2019-026</t>
  </si>
  <si>
    <t>Replace inefficient kitchen stoves</t>
  </si>
  <si>
    <t>Wood burning school kitchen get energy saving more efficient stoves</t>
  </si>
  <si>
    <t>Katholische Frauenbewegung Österreichs</t>
  </si>
  <si>
    <t>indst-046/2019</t>
  </si>
  <si>
    <t>Indirect student costs (19)</t>
  </si>
  <si>
    <t>Indirect student costs for students from Ecuador</t>
  </si>
  <si>
    <t>indst-125/2019</t>
  </si>
  <si>
    <t>EZA-32824</t>
  </si>
  <si>
    <t>Village development - establishment of a tea and coffee plantation, village centre</t>
  </si>
  <si>
    <t>Industrial crops/export crops</t>
  </si>
  <si>
    <t>Growing of non-perennial crops</t>
  </si>
  <si>
    <t>218/IF/1</t>
  </si>
  <si>
    <t>Damage-cost compensation for Austria's Development Bank: Financing of a credit (net of guarantee premia)</t>
  </si>
  <si>
    <t>Damage-cost compensation for Austria's Development Bank: Financing of a credit (net of guarantee premia) - Egypt</t>
  </si>
  <si>
    <t>17|13|1</t>
  </si>
  <si>
    <t>kef-220/2017</t>
  </si>
  <si>
    <t>The Culture and Development of Children's Play, sociocultural influences of playgrounds on the development of children and communities (case studies)</t>
  </si>
  <si>
    <t>Mumbai is one of the most densely populated cities in the world with an estimated population of 22 million people in 2015. More than 60% of the people live in slums and more than 50% of them are children. In these slum and particularly in Mumbai  possibilities to appropriate and use space through children are often limited. Safe and well equipped playgrounds for children are often lacking. Although playing provides freedom and opportunity. Play helps children not only learning to make  decisions of their own but also helps them negotiating differences and to develop new skills through observation, communication and experience. Providing well equipped and safe playgrounds for children contributes to their individual earning  processes and to the development of their communities. Play is socio?culturally structured through general values, the beliefs and roles of parents, behaviour around children's play, the role of children and particularly girls in society.  Against this background we find the need to research the culture of play, the role of the playelement and playgrounds within this culture in selected slums areas in Mumbai, to understand the contribution of playgrounds to the development of  children and their communities, and to develop an innovative design tool for safe, hygienic and sustainable playgrounds open to all children irrespective of their upbringing and background. Methodologically the project mainly relies on  participatory action research with children. Main outputs are a better understanding of the relation between culture, play and playgrounds and an innovative design tool for playgrounds.</t>
  </si>
  <si>
    <t>Technische Uni Wien</t>
  </si>
  <si>
    <t>indst-077/2019</t>
  </si>
  <si>
    <t>Indirect student costs for students from Tajikistan</t>
  </si>
  <si>
    <t>indst-105/2019</t>
  </si>
  <si>
    <t>Indirect student costs for students from Congo, Dem. Rep.</t>
  </si>
  <si>
    <t>LÄ-NOE011/2017</t>
  </si>
  <si>
    <t>Awareness-Raising about fair Trade and Consumption Within the Fair Weeks</t>
  </si>
  <si>
    <t>Action weeks in numerous communities concerning global justice and sustainability from the global perspective.</t>
  </si>
  <si>
    <t>GE-VBG030/2017</t>
  </si>
  <si>
    <t>Pupils help pupils</t>
  </si>
  <si>
    <t>Support for school projects.</t>
  </si>
  <si>
    <t>Schüler helfen Schülern</t>
  </si>
  <si>
    <t>B3.2.01.11.2</t>
  </si>
  <si>
    <t>Cooperation for education: School meets business</t>
  </si>
  <si>
    <t>EZA-34229</t>
  </si>
  <si>
    <t>Co-Financing of the School Campaign Fair Play: Support orphanage/school</t>
  </si>
  <si>
    <t>Co-Financing of the School Campaign 'Fair Play': Support orphanage/school</t>
  </si>
  <si>
    <t>PrsR-35-6/2019</t>
  </si>
  <si>
    <t>Support to the vegtable growth Project</t>
  </si>
  <si>
    <t>Vegetable garden project</t>
  </si>
  <si>
    <t>NICASOL</t>
  </si>
  <si>
    <t>bmbwf-042/2019</t>
  </si>
  <si>
    <t>Teacher Training in Austria for persons from Mexico.</t>
  </si>
  <si>
    <t>BMLV-27/19</t>
  </si>
  <si>
    <t>Services of the Austrian Armed Forces in the framework of the Humanitarian Assistence in Westafrica</t>
  </si>
  <si>
    <t>EZA-33231</t>
  </si>
  <si>
    <t>Co-Financing of the School Campaign Fair Play: Nursing School in Emmaus Qubeibeh of the Salvatorian Sisters Austria</t>
  </si>
  <si>
    <t>Co-Financing of the School Campaign 'Fair Play': Nursing School in Emmaus Qubeibeh of the Salvatorian Sisters Austria</t>
  </si>
  <si>
    <t>PrsR-37-2/2019</t>
  </si>
  <si>
    <t>Event Development Cooperation  on 4.2.2019</t>
  </si>
  <si>
    <t>bka-2019/026</t>
  </si>
  <si>
    <t>Small Projects in the context of Cultural Diversity,  in order to strengthen the local Arts and Cultural Scene in Cuba</t>
  </si>
  <si>
    <t>EZA-38016</t>
  </si>
  <si>
    <t>Co-Financing of the School Campaign Fair Play: apprentices in Kibwigwa</t>
  </si>
  <si>
    <t>Co-Financing of the School Campaign 'Fair Play': AZUBI Kibwigwa</t>
  </si>
  <si>
    <t>7|6|4</t>
  </si>
  <si>
    <t>bmf-Zire03/2019</t>
  </si>
  <si>
    <t>Interest reduction payments on PC rescheduled (refinanced) loans</t>
  </si>
  <si>
    <t>IFI-03/2019</t>
  </si>
  <si>
    <t>Core contribution to the African Development Fund - MDRI (cash) (100% ODA)</t>
  </si>
  <si>
    <t>Core contribution to the African Development Fund - MDRI (cash)</t>
  </si>
  <si>
    <t>566/2019</t>
  </si>
  <si>
    <t>Scholarships for Malawian students</t>
  </si>
  <si>
    <t>The assumption of tuition and examination fees is intended to enable a total of 6 female students to complete a university degree in the period from 2019 to 2021, depending on their existing progress or curriculum, in order to improve the life  prospects of women in Malwi and provide a basis for the independent development of their home country lay. Targeted support is given to young people from poor backgrounds who cannot afford to study and who are active members of local civil  society.</t>
  </si>
  <si>
    <t>ZIKOMO</t>
  </si>
  <si>
    <t>bmbwf-032/2019</t>
  </si>
  <si>
    <t>Teacher Training in Austria for persons from Far East Asia.</t>
  </si>
  <si>
    <t>indst-071/2019</t>
  </si>
  <si>
    <t>Indirect student costs for students from Malaysia</t>
  </si>
  <si>
    <t>indst-074/2019</t>
  </si>
  <si>
    <t>Indirect student costs (28)</t>
  </si>
  <si>
    <t>Indirect student costs for students from Philippines</t>
  </si>
  <si>
    <t>2019-ec/16</t>
  </si>
  <si>
    <t>EC Budgetline -  21- DEVCO: Completion of actions implemented under Industrialised Countries Instrument (ICI+) Programme</t>
  </si>
  <si>
    <t>EC Budgetline -  21- DEVCO: Completion of actions implemented under Industrialised Countries Instrument (ICI+) Programme  - sectors not specified</t>
  </si>
  <si>
    <t>indst-070/2019</t>
  </si>
  <si>
    <t>Indirect student costs (29)</t>
  </si>
  <si>
    <t>EZA-32346Wi-2018-363586/1</t>
  </si>
  <si>
    <t>Fair Trade communities in Upper Austria</t>
  </si>
  <si>
    <t>indst-086/2019</t>
  </si>
  <si>
    <t>Indirect student costs for students from Moldova</t>
  </si>
  <si>
    <t>EZA-41358</t>
  </si>
  <si>
    <t>Food security and drinking water in Kinshasa</t>
  </si>
  <si>
    <t>3106/22</t>
  </si>
  <si>
    <t>Purchase of a minibus</t>
  </si>
  <si>
    <t>purchase of a minibus to cope with various activities in the social and educational field</t>
  </si>
  <si>
    <t>Artists in Residence, scholarship in Vienna, proportional additional costs (5 months)</t>
  </si>
  <si>
    <t>2019-ec/02</t>
  </si>
  <si>
    <t>EC Budgetline -  04 - EMPL: Instrument for Pre-Accession Assistance — Employment, Social Affairs and Inclusion</t>
  </si>
  <si>
    <t>EC Budgetline -  04 - EMPL: Instrument for Pre-Accession Assistance — Employment, Social Policies and Human Resources Development</t>
  </si>
  <si>
    <t>L7-2019-EZA-21</t>
  </si>
  <si>
    <t>Warm winter for old people</t>
  </si>
  <si>
    <t>emergency assistance to the most vulnerable people in temporary accommodation</t>
  </si>
  <si>
    <t>bmbwf-029/2019</t>
  </si>
  <si>
    <t>Teacher Training in Austria for persons from Iran.</t>
  </si>
  <si>
    <t>bmbwf-048/2019</t>
  </si>
  <si>
    <t>Secondment of Experts (China): conference participation</t>
  </si>
  <si>
    <t>BMLV-10/19</t>
  </si>
  <si>
    <t>Services of the Austrian Armed Forces  through participation in the OSCE Special Mission in MOLDOVA</t>
  </si>
  <si>
    <t>Strength: 2, Task: Implementation of a SALW/CA Programme of the OSCE for Moldova</t>
  </si>
  <si>
    <t>BMASK-683-V/A/2/2017</t>
  </si>
  <si>
    <t>Mother Circles - Sustainable Support for the Mothercircles in Sansibar/Tansania</t>
  </si>
  <si>
    <t>Development and Support for Mother Circles in Sansibar</t>
  </si>
  <si>
    <t>5|17|16</t>
  </si>
  <si>
    <t>Frauen ohne Grenzen</t>
  </si>
  <si>
    <t>F1-S-55/103-2019</t>
  </si>
  <si>
    <t>Emergency relief after the cyclon Idai</t>
  </si>
  <si>
    <t>Emergency aid activities such as the supply of food and hygiene products</t>
  </si>
  <si>
    <t>Caritas der Diözese St. Pölten</t>
  </si>
  <si>
    <t>PrsR-37-3/2019</t>
  </si>
  <si>
    <t>Evaluation of funding guidelines</t>
  </si>
  <si>
    <t>indst-053/2019</t>
  </si>
  <si>
    <t>Indirect student costs (6)</t>
  </si>
  <si>
    <t>Indirect student costs for students from Nicaragua</t>
  </si>
  <si>
    <t>VBG-2019-072</t>
  </si>
  <si>
    <t>Support in the construction of a well</t>
  </si>
  <si>
    <t>Support in the construction of a well in the Philippines</t>
  </si>
  <si>
    <t>Quellen und Hilfsprojekte</t>
  </si>
  <si>
    <t>EZA-37291</t>
  </si>
  <si>
    <t>Electrification of the local hospital Ouarkoye</t>
  </si>
  <si>
    <t>indst-026/2019</t>
  </si>
  <si>
    <t>Indirect student costs (31)</t>
  </si>
  <si>
    <t>Indirect student costs for students from Nepal</t>
  </si>
  <si>
    <t>bmbwf-stip-2019/030</t>
  </si>
  <si>
    <t>bmbwf-009/2019</t>
  </si>
  <si>
    <t>10.420/0004-V/3c</t>
  </si>
  <si>
    <t>Gabon</t>
  </si>
  <si>
    <t>The Moyen-Ogooue'Pregnancy Birth Cohort, MOCOGNA</t>
  </si>
  <si>
    <t>Project in the frame of EDCTP</t>
  </si>
  <si>
    <t>Medizinische Universität Wien</t>
  </si>
  <si>
    <t>2019-ec/24</t>
  </si>
  <si>
    <t>Administrative expenditure of External assistance</t>
  </si>
  <si>
    <t>PrsR-36-23/2019</t>
  </si>
  <si>
    <t>Support through doubling of donations - Aid programme for public schools</t>
  </si>
  <si>
    <t>Doubling of donations - Aid programme for public schools</t>
  </si>
  <si>
    <t>Verein Paz Mundo</t>
  </si>
  <si>
    <t>indst-174/2019</t>
  </si>
  <si>
    <t>Indirect student costs for students from Bosnia and Herzegovina</t>
  </si>
  <si>
    <t>NOE-2019-011</t>
  </si>
  <si>
    <t>Pushkar Slum - secure standards of living</t>
  </si>
  <si>
    <t>Main emphasis is the reduction of precarious life circumstances in an slum in Rajasthan, India where mainly Dalits, untouchables, life. This includes access to clean drinking water, hygiene standars, staple food supply and access to based  education. On the other side the progress will be communicated in regional social media in lower austria and therfore it contributes to awareness rising for the needs of the SDGs.</t>
  </si>
  <si>
    <t>553/2019</t>
  </si>
  <si>
    <t>Our world, our goals - making the SDGs tangible in schools</t>
  </si>
  <si>
    <t>The goal is to publicize the UN Sustainable Development Goals (SDGs) using specific examples at Styrian schools, thus creating awareness of global development issues. Schoolchildren and teachers at secondary level 1 and 2 should be empowered to  contribute to the achievement of the global goals. For this purpose, the volunteers of the Graz education team will hold a total of 20 school workshops in 14 months and thus reach around 400 pupils. Styrian project partners are LOGO! Youth  Management Graz, Styrian schools, Polis Center (political education campaign days), Südwind, Jane Goodall Institute (school campaign). The workshops are coordinated by Jugend Eine Welt Wien.</t>
  </si>
  <si>
    <t>4|2|12</t>
  </si>
  <si>
    <t>GE-VBG007/2019</t>
  </si>
  <si>
    <t>Support/Recreative stays for Children from Belarus (orphanage Nadesdha)</t>
  </si>
  <si>
    <t>Financing of support/recreative stays for children from Belarus according to PC decision on 09.04.2019</t>
  </si>
  <si>
    <t>indst-061/2019</t>
  </si>
  <si>
    <t>Indirect student costs (90)</t>
  </si>
  <si>
    <t>bmbwf-038/2019</t>
  </si>
  <si>
    <t>Teacher Training in Austria for persons from Serbia.</t>
  </si>
  <si>
    <t>intrsub07-d/2019</t>
  </si>
  <si>
    <t>Interest subsidy grant for export credit, disbursement (pro rata) - Laos</t>
  </si>
  <si>
    <t>bmbwf-040/2019</t>
  </si>
  <si>
    <t>Teacher Training in Austria for persons from Belarus.</t>
  </si>
  <si>
    <t>91-6001</t>
  </si>
  <si>
    <t>bmi-022/2019</t>
  </si>
  <si>
    <t>Transport costs in the context of the earthquake disaster</t>
  </si>
  <si>
    <t>EZA-38139</t>
  </si>
  <si>
    <t>Co-Financing of the School Campaign Fair Play: Street children in Brazil</t>
  </si>
  <si>
    <t>Co-Financing of the School Campaign 'Fair Play': Street children in Brazil</t>
  </si>
  <si>
    <t>EZA-32372</t>
  </si>
  <si>
    <t>Phase IV: Training project Construction and equipment of workshops, - Brother Konrad Technical School</t>
  </si>
  <si>
    <t>Phase IV: Training project 'Construction and equipment of workshops' - Brother Konrad Technical School in Uganda</t>
  </si>
  <si>
    <t>ARGE Schulpartnerschaft/Städtefreundschaft-Braunau</t>
  </si>
  <si>
    <t>535/2018</t>
  </si>
  <si>
    <t>Working miracles together - measures to implement SDGs 2, 4 and 16 (Project from 2019 to 2021)</t>
  </si>
  <si>
    <t>The aim of the project is to sensitize a total of 600 students of different ages to three of the 17 goals for sustainable development from 2019 to 2021. Based on the project experience of Caritas in South Sudan and Burundi, the concrete options  for implementing SDG 2 'Hunger and Food Security', SDG 4 'Education for Children' and SDG 16 'Peace and Reconciliation' will be shown.</t>
  </si>
  <si>
    <t>4|2|16</t>
  </si>
  <si>
    <t>34-1/2018-7</t>
  </si>
  <si>
    <t>Contribution to YES! Youth Empowerment Services</t>
  </si>
  <si>
    <t>2. TZ - YES Youth Empowerment Service</t>
  </si>
  <si>
    <t>SOS Kinderdorf vor Ort</t>
  </si>
  <si>
    <t>indst-033/2019</t>
  </si>
  <si>
    <t>2019014009er</t>
  </si>
  <si>
    <t>19-4009</t>
  </si>
  <si>
    <t>bmasgk-16/2019</t>
  </si>
  <si>
    <t>Study visit of the Pro-Reha project on the topic of vocational rehabilitation</t>
  </si>
  <si>
    <t>Know-How-Transfer in the field of vocational rehabilitation</t>
  </si>
  <si>
    <t>indst-057/2019</t>
  </si>
  <si>
    <t>Indirect student costs (24)</t>
  </si>
  <si>
    <t>F1-S-971/446-2019</t>
  </si>
  <si>
    <t>Establishment of a vocational school for plumbers</t>
  </si>
  <si>
    <t>Creation of a curriculum for installer training, development of the technical infrastructure</t>
  </si>
  <si>
    <t>6|5|4</t>
  </si>
  <si>
    <t>ÖJAB</t>
  </si>
  <si>
    <t>BMLV-22/19</t>
  </si>
  <si>
    <t>Strength: 14, Task: cooperation agreement between BMLVS and ÖSFK, € 100.000,- operative budget and € 50.000,- for a course manager by BMLVS.- In STADTSCHLAINING, one training course each on the topics of peace building (PB) and protection of the civilian population (PoC) and two training courses on security sector reform (SSR) will be conducted.- The operational budget includes scholarships for up to six African participants. In addition, persons from other DAC countries also participate in the above-mentioned activities.</t>
  </si>
  <si>
    <t>3137/204</t>
  </si>
  <si>
    <t>01-EPB-149/1-2019</t>
  </si>
  <si>
    <t>School education for Guarani-children</t>
  </si>
  <si>
    <t>Admission of school-age children of the Guarani people to host families in the cities in order to guarantee school attendance, at the same time this means income for the host family</t>
  </si>
  <si>
    <t>Bruder &amp; Schwester in Not</t>
  </si>
  <si>
    <t>bmbwf-035/2019</t>
  </si>
  <si>
    <t>Teacher Training in Austria for persons from Bosnia and Herzegovina.</t>
  </si>
  <si>
    <t>indst-001/2019</t>
  </si>
  <si>
    <t>Indirect student costs (32)</t>
  </si>
  <si>
    <t>Indirect student costs for students from Ethopia</t>
  </si>
  <si>
    <t>indst-173/2019</t>
  </si>
  <si>
    <t>Indirect student costs for students from Albania</t>
  </si>
  <si>
    <t>PrsR-38-2/2019</t>
  </si>
  <si>
    <t>Emergency Aid Refugees South Sudan</t>
  </si>
  <si>
    <t>Humanitarian aid - medicines for refugees</t>
  </si>
  <si>
    <t>div. Gemeinden Österr.</t>
  </si>
  <si>
    <t>indst-088/2019</t>
  </si>
  <si>
    <t>Indirect student costs (135)</t>
  </si>
  <si>
    <t>Indirect student costs for students from Macedonia</t>
  </si>
  <si>
    <t>indst-115/2019</t>
  </si>
  <si>
    <t>Indirect student costs for students from Rwanda</t>
  </si>
  <si>
    <t>IBRD-09-P/2019b</t>
  </si>
  <si>
    <t>IBRD - Donor Funded Staffing Program - Social, Urban, Rural and Resilience (SURR) Global Practice, Urban Developm. and Disaster Risk Mgmt. East Africa</t>
  </si>
  <si>
    <t>The JPO is based in the Africa disaster risk management program and supports vulnerable countries in the East Africa region in managing climate and disaster risks and striving toward disaster-resilient and climate smart development at regional  and national levels.</t>
  </si>
  <si>
    <t>13|11|1</t>
  </si>
  <si>
    <t>BMBWF-13.125/0003-III/1/2019</t>
  </si>
  <si>
    <t>Conference on impacts/perspectives of Global Learning with focus on engagement and responsibility for a future in solidarity  (UN Agenda 2030)</t>
  </si>
  <si>
    <t>Teacher training and networking in the field of global learning with emphasis on implementing the 2030 Agenda in the classroom</t>
  </si>
  <si>
    <t>B3.2.02.10</t>
  </si>
  <si>
    <t>Cooperation for education: Training firm Bosnia</t>
  </si>
  <si>
    <t>Quality development, Introduction of New Teaching and Learning Strategies, Development of Practice-Oriented Vocational Education and Training, Social Inclusion in Education, Establishment and support of education networks - B1.3.12.38</t>
  </si>
  <si>
    <t>EZA-25503</t>
  </si>
  <si>
    <t>Classroom - 2. Construction phase - Phase 1 (vocational school)</t>
  </si>
  <si>
    <t>Ojemba Komitee</t>
  </si>
  <si>
    <t>L7-2019-EZA-16</t>
  </si>
  <si>
    <t>Reduction of mother-child mortality in Rautahat, Nepal</t>
  </si>
  <si>
    <t>Extension of the public health post by a maternity ward</t>
  </si>
  <si>
    <t>PrsR-16/2019</t>
  </si>
  <si>
    <t>Doubling of donations for Chernobyl aid: Basic education/ primary needs</t>
  </si>
  <si>
    <t>Doubling of donations for Chernobyl aid/The world is open to all</t>
  </si>
  <si>
    <t>indst-163/2019</t>
  </si>
  <si>
    <t>2019014005er</t>
  </si>
  <si>
    <t>19-4005</t>
  </si>
  <si>
    <t>Interest subsidy for the project: Uprading of Medical Equipment for Dr. RSAU Dody Sarjoto Makassar Hospital</t>
  </si>
  <si>
    <t>Interest subsidy for medical services in Indonesia: Uprading of Medical Equipment for Dr. RSAU Dody Sarjoto Makassar Hospital</t>
  </si>
  <si>
    <t>EZA-41233</t>
  </si>
  <si>
    <t>Support in the renovation of the roof and floors in the boarding school Casa de la Buena Nueva</t>
  </si>
  <si>
    <t>Renovation of the roof and floors in the boarding school Casa de la Buena Nueva</t>
  </si>
  <si>
    <t>indst-123/2019</t>
  </si>
  <si>
    <t>bmbwf-stip-2019/033</t>
  </si>
  <si>
    <t>AsEB-18-P/2019</t>
  </si>
  <si>
    <t>Secondment of an expert for Disaster Risk Management</t>
  </si>
  <si>
    <t>The secondee is placed in the division at the AsDB which covers climate change and disaster risk reduction and preparedness. He will focus mainly on sharing know-how and advising project managers in making infrastructure projects more resilient  to disasters. Moreover, he will advise federal and local governments on how to draw up adaptation and disaster preparedness plans in the light of climate change challenges.</t>
  </si>
  <si>
    <t>ADB</t>
  </si>
  <si>
    <t>Asian Development Bank</t>
  </si>
  <si>
    <t>PrsR-36-3/2019</t>
  </si>
  <si>
    <t>Support through doubling of donations for Health / Infastructure</t>
  </si>
  <si>
    <t>Doubling of donations - ENT equipment</t>
  </si>
  <si>
    <t>bka-2019/013</t>
  </si>
  <si>
    <t>Small Projects in the context of Cultural Diversity,  in order to strengthen the local Arts and Cultural Scene in Ukraine.</t>
  </si>
  <si>
    <t>indst-049/2019</t>
  </si>
  <si>
    <t>Indirect student costs (8)</t>
  </si>
  <si>
    <t>indst-166/2019</t>
  </si>
  <si>
    <t>indst-035/2019</t>
  </si>
  <si>
    <t>Indirect student costs (40)</t>
  </si>
  <si>
    <t>Indirect student costs for students from Morocco</t>
  </si>
  <si>
    <t>GE-VBG011/2019</t>
  </si>
  <si>
    <t>Childcare for AIDS Orphans</t>
  </si>
  <si>
    <t>Childcare for aids orphans, missionary sisters of 'Kostbaren Blut' according to pc decision on 10.12.2019</t>
  </si>
  <si>
    <t>bmbwf-stip-2019/023</t>
  </si>
  <si>
    <t>Democratic People's Republic of Korea</t>
  </si>
  <si>
    <t>indst-085/2019</t>
  </si>
  <si>
    <t>Indirect student costs (382)</t>
  </si>
  <si>
    <t>BMASK-439.008/0001-VI/A/BAZ/2018</t>
  </si>
  <si>
    <t>Strategy for the Danube Region People and Skills</t>
  </si>
  <si>
    <t>supporting the governance and implementation of EUSDR (Eurepean Strategy for the Danube Region) Priority Area 9 'people and skills'</t>
  </si>
  <si>
    <t>bmvit-08/2019</t>
  </si>
  <si>
    <t>bmi-012/2019</t>
  </si>
  <si>
    <t>Provision of relief supplies in the context of the tropical storm disaster</t>
  </si>
  <si>
    <t>IFI-14/2019</t>
  </si>
  <si>
    <t>Capital subscription (cash) to the Asian Infrastructure Investment Bank (85% ODA)</t>
  </si>
  <si>
    <t>Capital subscription (cash 85%): Core contribution to the Asian Infrastructure Development Bank</t>
  </si>
  <si>
    <t>9|8|13</t>
  </si>
  <si>
    <t>AIIB</t>
  </si>
  <si>
    <t>Asian Infrastructure Investment Bank</t>
  </si>
  <si>
    <t>CIP 2019/01</t>
  </si>
  <si>
    <t>Earmarked contribution to CGIAR: research project - Enhancing Rural Livelihoods in Georgia</t>
  </si>
  <si>
    <t>Enhancing Rural Livelihoods in Georgia</t>
  </si>
  <si>
    <t>intrsub01-d/2019</t>
  </si>
  <si>
    <t>Interest subsidy grant for export credit, disbursement (pro rata) - Cameroon</t>
  </si>
  <si>
    <t>EZA-38007, 37071, 38023, 37621</t>
  </si>
  <si>
    <t>School Campaign Fair Play: Purchase of materials for the wildlife club, athletic program, feeding program</t>
  </si>
  <si>
    <t>Co-Financing of the School Campaign 'Fair Play': Purchase of materials for the wildlife club Athletic program Arbing School Kamobo 2019 Feeding Program for Arbing School Kamobo Kenya Project BRG Traun</t>
  </si>
  <si>
    <t>EZA-33618</t>
  </si>
  <si>
    <t>School Campaign Fair Play: Youth action for World Mission Sunday - Medical treatment/rehabilitation</t>
  </si>
  <si>
    <t>Co-Financing of the School Campaign 'Fair Play': Youth action for World Mission Sunday - Medical treatment and rehabilitation of children and young people</t>
  </si>
  <si>
    <t>PrsR-36-25/2019</t>
  </si>
  <si>
    <t>Support through doubling of donations - Smile4health</t>
  </si>
  <si>
    <t>Doubling of donations - Smile4health</t>
  </si>
  <si>
    <t>LE.1.5.1/0004-III/6/</t>
  </si>
  <si>
    <t>IUCN Membership fee 2019</t>
  </si>
  <si>
    <t>Annual Contribution to IUCN</t>
  </si>
  <si>
    <t>B3.2.01.11</t>
  </si>
  <si>
    <t>Cooperation for education: Scholl meets business</t>
  </si>
  <si>
    <t>GE-STM003/2018</t>
  </si>
  <si>
    <t>Hilfswerk Schwester Emanuelle - Support of Vulnerable Families in Kairo</t>
  </si>
  <si>
    <t>Aid organisation schwester emanuelle - Support of vulnerable families in Kairo - No project binding.</t>
  </si>
  <si>
    <t>2019-ec/01</t>
  </si>
  <si>
    <t>EC Budgetline -  01 - ECFIN: International economic and financial affairs</t>
  </si>
  <si>
    <t>Medical treatment of Children from Macedonia</t>
  </si>
  <si>
    <t>indst-098/2019</t>
  </si>
  <si>
    <t>Djibouti</t>
  </si>
  <si>
    <t>Indirect student costs for students from Djibouti</t>
  </si>
  <si>
    <t>EZA-20690</t>
  </si>
  <si>
    <t>ComuSanas - Health for mothers and children</t>
  </si>
  <si>
    <t>EZA-38411</t>
  </si>
  <si>
    <t>Co-Financing of the School Campaign Fair Play: Food for school children in Venezuela</t>
  </si>
  <si>
    <t>Co-Financing of the School Campaign 'Fair Play': Food for school children in Venezuela</t>
  </si>
  <si>
    <t>34-1/2017-14</t>
  </si>
  <si>
    <t>ProFEM Grassier - education of women, basic education for children in the field of sustainable agriculture and planting vegetable gardens</t>
  </si>
  <si>
    <t>ProFEM Grassier - education of women, basic education in schools for children in sustainable agriculture and planting of vegetable gardens in Haiti (partial disbursement)</t>
  </si>
  <si>
    <t>Caritas Vorarlberg</t>
  </si>
  <si>
    <t>bmbwf-stip-2019/018</t>
  </si>
  <si>
    <t>202.890/0011I/A/2/</t>
  </si>
  <si>
    <t>Procurement of 140 units of sports clothing</t>
  </si>
  <si>
    <t>Last year the sports field was built, now sports clothes for the children are sponsored.</t>
  </si>
  <si>
    <t>Österreichische Bhutan Gesellschaft</t>
  </si>
  <si>
    <t>Medical treatment of Children from Moldova</t>
  </si>
  <si>
    <t>3000/409</t>
  </si>
  <si>
    <t>Lehrgang Peace Studies</t>
  </si>
  <si>
    <t>indst-154/2019</t>
  </si>
  <si>
    <t>bmasgk-28/2019</t>
  </si>
  <si>
    <t>WHO project (WHO country office in Kiev to promote psychosocial rehabilitation/trauma treatment for war-affected people in Ukraine)</t>
  </si>
  <si>
    <t>WHO country office in Kiev promote psychosocial rehabilitation/trauma treatment for war-affected people in Ukraine.</t>
  </si>
  <si>
    <t>bmi-015/2019</t>
  </si>
  <si>
    <t>EZA-21587</t>
  </si>
  <si>
    <t>Extension Casa Rebeca for needy children</t>
  </si>
  <si>
    <t>Extension 'Casa Rebeca' for needy children</t>
  </si>
  <si>
    <t>CSI Österreich</t>
  </si>
  <si>
    <t>34-1/2018-14</t>
  </si>
  <si>
    <t>Contribution to food security in Nepal - biological model farm</t>
  </si>
  <si>
    <t>2nd TC Food security, organic model farm</t>
  </si>
  <si>
    <t>B1.5.12</t>
  </si>
  <si>
    <t>Cooperation for education: Initialisation</t>
  </si>
  <si>
    <t>EZA-41322</t>
  </si>
  <si>
    <t>Drinking water supply for the village Nangorit</t>
  </si>
  <si>
    <t>indst-069/2019</t>
  </si>
  <si>
    <t>Indirect student costs for students from Korea, Dem. Rep.</t>
  </si>
  <si>
    <t>SBG-2019-007</t>
  </si>
  <si>
    <t>Support for the construction of halls of residence</t>
  </si>
  <si>
    <t>4|16|1</t>
  </si>
  <si>
    <t>Ekando Kumer</t>
  </si>
  <si>
    <t>GE-SBG005/2017</t>
  </si>
  <si>
    <t>Educational and Public Relations Activities</t>
  </si>
  <si>
    <t>Promotion of development awareness, education facility and training.</t>
  </si>
  <si>
    <t>indst-156/2019</t>
  </si>
  <si>
    <t>2019014001g</t>
  </si>
  <si>
    <t>19-4001g</t>
  </si>
  <si>
    <t>34-1/2018</t>
  </si>
  <si>
    <t>Support to the Uluguru Spice Project - partial disbursement 2018</t>
  </si>
  <si>
    <t>Spices Project</t>
  </si>
  <si>
    <t>BMLV-33/19</t>
  </si>
  <si>
    <t>Funding of minedetectors  within the framework of the Austrian Command at EUTM MALI</t>
  </si>
  <si>
    <t>Task: Financial support - Financing of mine detectors under the AUT leadership of EUTM MALI</t>
  </si>
  <si>
    <t>bmi-008/2019</t>
  </si>
  <si>
    <t>01-EPB-114/1-2019</t>
  </si>
  <si>
    <t>Health care for disadvantaged children</t>
  </si>
  <si>
    <t>Establishment of health officers and purchase of medical equipment and medication, support for mobile health service.</t>
  </si>
  <si>
    <t>EBRD-18/2019</t>
  </si>
  <si>
    <t>EBRD City Regeneration and Environment (CREATE) Fund</t>
  </si>
  <si>
    <t>The CREATE fund provides support in five critical work areas: i) green city action plans, ii) brown field redevelopment, iii) public buildings, iv) policy dialogue, v) capacity building, legal and technical support to city administrators and  other key public stakeholders.</t>
  </si>
  <si>
    <t>2019-ec/23</t>
  </si>
  <si>
    <t>EC Budgetline - 34 - CLIMA: Contribution to multilateral and international climate agreements</t>
  </si>
  <si>
    <t>326427-2019</t>
  </si>
  <si>
    <t>Empowerment for Women through Edukation / Job Training for women in art work and IT</t>
  </si>
  <si>
    <t>Training of 620 unemployed women who are internally displaced persons from eastern Ukraine. Application training and education in handicrafts and IT</t>
  </si>
  <si>
    <t>indst-083/2019</t>
  </si>
  <si>
    <t>Indirect student costs (302)</t>
  </si>
  <si>
    <t>1.5.12/0046-I/9/</t>
  </si>
  <si>
    <t>Contribution 2019/2021 towards the Renewable Energy and Energy Efficiency Partenership (REEEP), first payment</t>
  </si>
  <si>
    <t>Voluntar contribution towards the Renewable Energy and Energy Efficiency Partnership (REEEP) for project and administrative support.</t>
  </si>
  <si>
    <t>EZA-36306</t>
  </si>
  <si>
    <t>bmvit-05/2019</t>
  </si>
  <si>
    <t>EZA-26844</t>
  </si>
  <si>
    <t>Light for schools 2018 in Kao, Outoum, Djouma Peulh</t>
  </si>
  <si>
    <t>Light for schools 2018 in Kao, Outoum, Djouma Peulh, Burkina Faso</t>
  </si>
  <si>
    <t>7|4|3</t>
  </si>
  <si>
    <t>L7-2019-EZA-20</t>
  </si>
  <si>
    <t>Montessori nursery Nekemte</t>
  </si>
  <si>
    <t>Support to the Montessori nursery Nekemte</t>
  </si>
  <si>
    <t>4|3|13</t>
  </si>
  <si>
    <t>Birhanethiopia</t>
  </si>
  <si>
    <t>SBG-2019-020</t>
  </si>
  <si>
    <t>Scholarships for Secondary and University education</t>
  </si>
  <si>
    <t>Scholarships for children from previously supported lepers' town</t>
  </si>
  <si>
    <t>indst-146/2019</t>
  </si>
  <si>
    <t>indst-170/2019</t>
  </si>
  <si>
    <t>EZA-33860</t>
  </si>
  <si>
    <t>15. Development policy film and dialogue evenings</t>
  </si>
  <si>
    <t>indst-017/2019</t>
  </si>
  <si>
    <t>Indirect student costs for students from Togo</t>
  </si>
  <si>
    <t>indst-168/2019</t>
  </si>
  <si>
    <t>Turkmenistan</t>
  </si>
  <si>
    <t>Indirect student costs for students from Turkmenistan</t>
  </si>
  <si>
    <t>bmbwf-019/2019</t>
  </si>
  <si>
    <t>Teacher Training in Austria for persons from Sengal.</t>
  </si>
  <si>
    <t>2019-ec/05</t>
  </si>
  <si>
    <t>EC Budgetline - 19 - FPI: Information outreach on the European Union external relations</t>
  </si>
  <si>
    <t>01-EPB-126/1-2019</t>
  </si>
  <si>
    <t>Angola</t>
  </si>
  <si>
    <t>Alphabetization, education and health care program</t>
  </si>
  <si>
    <t>Literacy programme in Angola, supplemented by vocational training and health promotion measures</t>
  </si>
  <si>
    <t>Initiativa Angola</t>
  </si>
  <si>
    <t>EZA-33106</t>
  </si>
  <si>
    <t>Co-Financing of the School Campaign Fair Play: School building in Mwizi</t>
  </si>
  <si>
    <t>Co-Financing of the School Campaign 'Fair Play': School building in Mwizi</t>
  </si>
  <si>
    <t>565/2019</t>
  </si>
  <si>
    <t>Fair trade works. The world shop goes to school</t>
  </si>
  <si>
    <t>Providing information about fair trade based on selected products is of great interest to Styrian schools. This makes it possible to demonstrate on a low-threshold level how the shopping behavior of people in the global north influences the  living conditions of people in the global south. In this way, the students learn the principle of fair trade and the essential steps in its implementation. The positive effects are shown using concrete examples.</t>
  </si>
  <si>
    <t>8|4|12</t>
  </si>
  <si>
    <t>Entwicklungspol. Initiative</t>
  </si>
  <si>
    <t>bmbwf-004/2019</t>
  </si>
  <si>
    <t>1.5.12/0025-I/9</t>
  </si>
  <si>
    <t>Voluntary contribution towards the UNECE for the Environmental Performance Review Programme</t>
  </si>
  <si>
    <t>Voluntary contribution towards the United Nations Econnomic Comission for Europe (UNECE) for the support of the Environmental Performance Review Programme</t>
  </si>
  <si>
    <t>intrsub04-d/2019</t>
  </si>
  <si>
    <t>Interest subsidy grant for export credit, disbursement (pro rata) - Indonesia</t>
  </si>
  <si>
    <t>bmbwf-044/2019</t>
  </si>
  <si>
    <t>Teacher Training in Austria for persons from Cuba.</t>
  </si>
  <si>
    <t>bmasgk-29/2019</t>
  </si>
  <si>
    <t>Action network to measure the health literacy of populations and organisations (M-POHL)</t>
  </si>
  <si>
    <t>Network to measure the health literacy of populations and organisations</t>
  </si>
  <si>
    <t>EZA-37745</t>
  </si>
  <si>
    <t>School Campaign Fair Play: Street children, Children at risk, Dominic Savio Centre Tema Newtown</t>
  </si>
  <si>
    <t>Co-Financing of the School Campaign 'Fair Play': Street children, Children at risk, Dominic Savio Centre Tema Newtown, by brother Günter Mayer SDB</t>
  </si>
  <si>
    <t>PrsR-36-28/2019</t>
  </si>
  <si>
    <t>Support through doubling of donations - school construction in Nepal</t>
  </si>
  <si>
    <t>Doubling of donations - school construction in Nepal</t>
  </si>
  <si>
    <t>bmasgk-24/2018</t>
  </si>
  <si>
    <t>Women against Violence Europe (WAVE-Net)</t>
  </si>
  <si>
    <t>WAVE is the European network of women's shelters, women's counseling centers, women's helplines and victim protection agencies with the aim of developing measures and strategies to combat violence against women and children.</t>
  </si>
  <si>
    <t>GE-VBG017/2017</t>
  </si>
  <si>
    <t>Support for the Development of Photovoltaic Systems / Africa - Tamacouda</t>
  </si>
  <si>
    <t>Support for the development of photovoltaic systems / Africa - Tamacouda, Senegal</t>
  </si>
  <si>
    <t>Freundeskreis zur Förderung von Entw.projekten</t>
  </si>
  <si>
    <t>bmbwf-stip-2019/052</t>
  </si>
  <si>
    <t>bmasgk-24/2019</t>
  </si>
  <si>
    <t>Voluntary contribution to WHO earmarked for GÖG</t>
  </si>
  <si>
    <t>Earmarked contribution to GÖG</t>
  </si>
  <si>
    <t>bka-2019/009</t>
  </si>
  <si>
    <t>Small Projects in the context of Cultural Diversity,  in order to strengthen the local Arts and Cultural Scene in Egypt</t>
  </si>
  <si>
    <t>2019-ec/15</t>
  </si>
  <si>
    <t>EC Budgetline -  21- DEVCO: Development and cooperation worldwide</t>
  </si>
  <si>
    <t>bmasgk-22/2019</t>
  </si>
  <si>
    <t>Assessed contribution to WHO 2019 (76% ODA)</t>
  </si>
  <si>
    <t>Membership fee 2019 to the World Health Organisation WHO (76% ODA)</t>
  </si>
  <si>
    <t>SBG-2019-024</t>
  </si>
  <si>
    <t>Information tour in rural areas on health and hygiene</t>
  </si>
  <si>
    <t>Workshops in rural communities about health and hygiene, female period and inclusion</t>
  </si>
  <si>
    <t>ÖKO HIMAL</t>
  </si>
  <si>
    <t>574/2019, 576/2019</t>
  </si>
  <si>
    <t>Voluntary service in the Casa Hogar Estudiantil ASOL</t>
  </si>
  <si>
    <t>Casa Hogar Estudiantil ASOL is an organization founded in 1989, which aims to provide children from poor families and rural areas of Guatemala with accommodation in the capital, thereby enabling them to graduate from school. Since 1995, Casa   Hogar has been assisted by volunteers from Austria whose responsibilities are not limited to providing school support to 14 children and adolescents, but also to ensure program between study times and to ensure that study, food and and   bedtime are respected.</t>
  </si>
  <si>
    <t>PrsR-36-2/2019</t>
  </si>
  <si>
    <t>Support through doubling of donations: Primary education for girls</t>
  </si>
  <si>
    <t>Doubling of donations - School education for girls</t>
  </si>
  <si>
    <t>180.840/0188-I/6</t>
  </si>
  <si>
    <t>Supporting Democracy and Elections with Integrity</t>
  </si>
  <si>
    <t>Electoral Integrity Initiative by the Kofi Annan Commision for Democracy and Elections in the digital age - the Project aims to support countries globally (and, in particular, selected countries of the African continent), to create conditions  that enhance the legitimacy of elections.</t>
  </si>
  <si>
    <t>KAF</t>
  </si>
  <si>
    <t>bka-2019/021</t>
  </si>
  <si>
    <t>PrsR-37-4/2018</t>
  </si>
  <si>
    <t>3rd Human Vision Film Festival</t>
  </si>
  <si>
    <t>indst-109/2019</t>
  </si>
  <si>
    <t>indst-159/2019</t>
  </si>
  <si>
    <t>B831003</t>
  </si>
  <si>
    <t>Reforestation of the Ethiopian Highlands using mixtures of indigenous tree species, Carbo Part II Äthiopen, Boku</t>
  </si>
  <si>
    <t>In Carbopart 2 the foundation for large scale afforestation scheme using herbaceous pre-cultures, nurse trees and mixtures of indigenous Ethiopian tree species will be developed.</t>
  </si>
  <si>
    <t>Uni für Bodenkultur</t>
  </si>
  <si>
    <t>Contribution for building a vocational school</t>
  </si>
  <si>
    <t>With St Michael's Childrens Home, a children's home has already been founded in Rativtsi (southwest Ukraine), which cares for orphans and children from broken families in family groups. In order to provide the children not only with physical and  psychological rehabilitation and trauma management, but also with vocational training and thus the chance of a self-determined life in the future, a vocational school for four apprenticeships is now being built.</t>
  </si>
  <si>
    <t>EZA-37982</t>
  </si>
  <si>
    <t>Production of passenger and cargo bikes with electric assistance in Leon</t>
  </si>
  <si>
    <t>ARGE - Schulpartnersch. Braunau-León</t>
  </si>
  <si>
    <t>EZA-39978</t>
  </si>
  <si>
    <t>Off to the Regions - Trade Union Education for Labour Rights in Georgia</t>
  </si>
  <si>
    <t>VBG-2019-081</t>
  </si>
  <si>
    <t>Support for the construction of an orphanage</t>
  </si>
  <si>
    <t>support to an orphans home</t>
  </si>
  <si>
    <t>indst-134/2019</t>
  </si>
  <si>
    <t>Indirect student costs for students from Colombia</t>
  </si>
  <si>
    <t>EZA-39869</t>
  </si>
  <si>
    <t>Maintenance and education costs of the orphans in the children's village Agnel Ashram in Goa</t>
  </si>
  <si>
    <t>Förderverein Agnel Ashram</t>
  </si>
  <si>
    <t>EZA-18274</t>
  </si>
  <si>
    <t>Sustainable reconstruction Nepal - House building</t>
  </si>
  <si>
    <t>indst-113/2019</t>
  </si>
  <si>
    <t>Indirect student costs for students from Niger</t>
  </si>
  <si>
    <t>bmbwf-023/2019</t>
  </si>
  <si>
    <t>Teacher Training in Austria for persons from Azerbaijan.</t>
  </si>
  <si>
    <t>BMLV-39/19</t>
  </si>
  <si>
    <t>Contributions in kind for cooperation with Oberösterreichischer Volkshilfe</t>
  </si>
  <si>
    <t>2019-ec/11</t>
  </si>
  <si>
    <t>EC Budgetline -  20 - TRADE: Trade policy</t>
  </si>
  <si>
    <t>support with agricultural machinery</t>
  </si>
  <si>
    <t>Machines for fruit growing</t>
  </si>
  <si>
    <t>336959-2019</t>
  </si>
  <si>
    <t>Creating opportunities through inclusive education / teacher training for inclusive pedagogy</t>
  </si>
  <si>
    <t>Teacher training according to the train-the-trainer method in 17 schools on inclusive teaching methods with special emphasis on children with physical disabilities</t>
  </si>
  <si>
    <t>2812-00/2015</t>
  </si>
  <si>
    <t>Secondment Sustainable Energy Investment Expert to AfDB</t>
  </si>
  <si>
    <t>A Sustainable Energy Investment Expert is seconded to ONEC. 2, the Department of Environment and Climate Change' of the African Development Bank (AfDB). The Expert shall assist ONEC.3 in the identification, development and financial structuring  of clean energy project opportunities for AfDB. He will be integrated and work closely with the SEFA team as the primary origination and project development hub at AfDB (SEFA is multi-donor trust fund providing early stage support to unlock  private investments in sustainable energy through project preparation grants, equity investments and enabling environment technical assistance).</t>
  </si>
  <si>
    <t>EZA-29939</t>
  </si>
  <si>
    <t>Medical treatment of children with disabilities and abused children</t>
  </si>
  <si>
    <t>bmf-Zire02/2019</t>
  </si>
  <si>
    <t>bmvit-04/2019</t>
  </si>
  <si>
    <t>EZA-41430</t>
  </si>
  <si>
    <t>ACAKORO - Education, food and care for slum children in Nairobi in 2019</t>
  </si>
  <si>
    <t>Education policy &amp; administrative management for ACAKORO - Education, food and care for slum children in Nairobi in 2019</t>
  </si>
  <si>
    <t>ACAKORO</t>
  </si>
  <si>
    <t>bmvit-07/2019</t>
  </si>
  <si>
    <t>EZA-39870</t>
  </si>
  <si>
    <t>Maintenance and education costs of children in the home for children with leprosy (Agnel Bal Bhawan) - Greater Noida</t>
  </si>
  <si>
    <t>EZA-33237</t>
  </si>
  <si>
    <t>Co-Financing of the School Campaign Fair Play: St. Matiya Mulumba - Home of Hope - Support elementary school and children's home</t>
  </si>
  <si>
    <t>Co-Financing of the School Campaign 'Fair Play': St. Matiya Mulumba - Home of Hope - Support elementary school and children's home</t>
  </si>
  <si>
    <t>319265-2019</t>
  </si>
  <si>
    <t>Home Care education for 100 unemployes women</t>
  </si>
  <si>
    <t>Training of 100 unemployed women as caregivers</t>
  </si>
  <si>
    <t>SHoR-093-01-6-2019</t>
  </si>
  <si>
    <t>Renovation of school center wels in Chichigalpa</t>
  </si>
  <si>
    <t>Renovation of school center</t>
  </si>
  <si>
    <t>Nicaragua-Komitee Wels</t>
  </si>
  <si>
    <t>EZA-35613</t>
  </si>
  <si>
    <t>New construction of accommodation for rural population - Sao Bento educational centre in Brazil</t>
  </si>
  <si>
    <t>Benediktinerstift Kremsmünster</t>
  </si>
  <si>
    <t>PrsR-34-1/2019-21</t>
  </si>
  <si>
    <t>BMLV-24/19</t>
  </si>
  <si>
    <t>GE-SBG003/2017</t>
  </si>
  <si>
    <t>Upendo Home for Street Children</t>
  </si>
  <si>
    <t>Running and personnel costs of Upendo home for street children.</t>
  </si>
  <si>
    <t>L7-2019-EZA-4</t>
  </si>
  <si>
    <t>Support of urgent maintenance work and purchase of medical equippment and clinical consumables for the St. Francis Hospital in Ifakara</t>
  </si>
  <si>
    <t>Purchase of medical equipment and maintenance work at the St. Francis Hospital</t>
  </si>
  <si>
    <t>Ärzte für Ifakara</t>
  </si>
  <si>
    <t>bmbwf-stip-2019/014</t>
  </si>
  <si>
    <t>bmasgk-01a/2019</t>
  </si>
  <si>
    <t>Core contribution to ILO (60% ODA)</t>
  </si>
  <si>
    <t>8|5|4|1</t>
  </si>
  <si>
    <t>support carbage collection</t>
  </si>
  <si>
    <t>Support with a carbage truck</t>
  </si>
  <si>
    <t>6|11</t>
  </si>
  <si>
    <t>indst-034/2019</t>
  </si>
  <si>
    <t>Indirect student costs for students from Libya</t>
  </si>
  <si>
    <t>bmbwf-stip-2019/047</t>
  </si>
  <si>
    <t>EZA-33039, 33043, 33268</t>
  </si>
  <si>
    <t>Co-Financing of the School Campaign Fair Play: Support of projects of Sr. Hildegard Litzlhammer - Education for street children</t>
  </si>
  <si>
    <t>Co-Financing of the School Campaign 'Fair Play': Support of projects of Sr. Hildegard Litzlhammer - Education for street children</t>
  </si>
  <si>
    <t>GE-VBG012/2019</t>
  </si>
  <si>
    <t>Women's Project Migori. Steh auf, Meine Freundin - Together we are Strong!</t>
  </si>
  <si>
    <t>Women's project migori. 'Steh auf, meine Freundin - together we are strong!' - contribution according to PC decision on 10.12.2019.</t>
  </si>
  <si>
    <t>Seminar fees Development Cooperation  on 26.3.2019</t>
  </si>
  <si>
    <t>TripleMinds</t>
  </si>
  <si>
    <t>indst-169/2019</t>
  </si>
  <si>
    <t>Indirect student costs for students from Uzbekistan</t>
  </si>
  <si>
    <t>LE.3.1.4/0037-III/1</t>
  </si>
  <si>
    <t>Exchange with women from developing countries</t>
  </si>
  <si>
    <t>The project aims at contributing to IUFRO's Special Programme for Development of Capacities (IUFRO-SPDC). By expanding forest research capacity IUFRO through this programme provides support to the forest science community in economically  disadvantaged countries in Africa, Asia and Latin America. In order to enhance the ability of research institutions to generate and deliver scientific information and advisory services on forest and trees and their sustainable utilisation,  IUFRO-SPDC organises training workshops for forest scientists, coordinates collaborative research networking projects and operates a scientist assistance programme to enable participation of forest scientists from economically disadvantaged  countries in IUFRO scientific meetings and conferences. The SPDC's Young Scientists Initiative (YSI), is facilitating research grants for international collaboration between young scientists and their senior counterparts across borders. The  YSI is a mobility grant scheme which provides grants to a) young scientists from Africa, Asia, and Latin America to conduct research in Europe and b) European young scientists to conduct research in Africa, Asia and Latin America. This  project supports the Ministry for Sustainability and Tourism's (BMNT) strategic priority to promote gender equality and mentoring of female forest professionals within the forestry sector.</t>
  </si>
  <si>
    <t>5|15</t>
  </si>
  <si>
    <t>Forestry research</t>
  </si>
  <si>
    <t>IUFRO</t>
  </si>
  <si>
    <t>bka-2019/008</t>
  </si>
  <si>
    <t>Small Projects in the context of Cultural Diversity,  in order to strengthen the local Arts and Cultural Scene in Senegal</t>
  </si>
  <si>
    <t>indst-176/2019</t>
  </si>
  <si>
    <t>542/2019</t>
  </si>
  <si>
    <t>Expansion of a vegetable farm to supply the local population</t>
  </si>
  <si>
    <t>In 2017, a women's agricultural cooperative was founded in Chyangsar and, with the support of the State of Styria, a model farm was set up and a training program for women was supported (literacy, simple bookkeeping, production and sales). In the  third phase of the project, production is to be expanded and 60 women will receive training in organic farming. More women are to be trained in vegetable processing. In addition, apple trees are to be planted, seeds from local sources are  processed, and a temporary storage for water supply and a glass house are to be completed. This project is part of an overall concept which, with the support of local politics, aims at the holistic development of the village of Chyangsar into  a functioning, independent unit.</t>
  </si>
  <si>
    <t>201950adm05</t>
  </si>
  <si>
    <t>ada-vw05/2019</t>
  </si>
  <si>
    <t>Administrative expenditures of ADA operating costs - contribution of BMLFUW for Climate financing &amp; food aid</t>
  </si>
  <si>
    <t>IFI-11/2019</t>
  </si>
  <si>
    <t>Capital subscription (deposit): GEF - Global Environment Facility 1st and 2nd instalment to the 7th replenishment (GEF-7) (100% ODA)</t>
  </si>
  <si>
    <t>Capital subscription (deposit): Core contribution to the Global Environment Facility, 1st and 2nd instalment to the 7th replenishment (GEF-7)</t>
  </si>
  <si>
    <t>GEF</t>
  </si>
  <si>
    <t>Global Environment Facility Trust Fund</t>
  </si>
  <si>
    <t>indst-180/2019</t>
  </si>
  <si>
    <t>Indirect student costs for students from Turkey</t>
  </si>
  <si>
    <t>UW.1.4.13/0003-IV</t>
  </si>
  <si>
    <t>LFW-2016-292391/9</t>
  </si>
  <si>
    <t>Nalongo's Best Jam - help for self-help in Pader</t>
  </si>
  <si>
    <t>indst-022/2019</t>
  </si>
  <si>
    <t>Indirect student costs for students from Bhutan</t>
  </si>
  <si>
    <t>B3.2.10.14</t>
  </si>
  <si>
    <t>Cooperation for education: Social skills</t>
  </si>
  <si>
    <t>564/2019</t>
  </si>
  <si>
    <t>Fair trade works. Public events of the world shops in Graz, Knittelfeld, Gleisdorf and Fürstenfeld</t>
  </si>
  <si>
    <t>The aim is to provide information events about fair trade, to advertise its products and to reach new target groups. For this purpose, locations are deliberately chosen that have not previously been associated with fair trade. Lectures, film  evenings and presentations of the work of the world shops are planned.</t>
  </si>
  <si>
    <t>bmbwf-stip-2019/022</t>
  </si>
  <si>
    <t>BMNT-UW.1.1.6/0007</t>
  </si>
  <si>
    <t>Austrian Energy Partnerships</t>
  </si>
  <si>
    <t>Planning and execution of a one week study tour for ukrainian experts</t>
  </si>
  <si>
    <t>7|13|11</t>
  </si>
  <si>
    <t>ASSOCIATION DSO</t>
  </si>
  <si>
    <t>2019014008er</t>
  </si>
  <si>
    <t>19-4008</t>
  </si>
  <si>
    <t>EZA-38384</t>
  </si>
  <si>
    <t>Co-Financing of the School Campaign Fair Play: Mali Children's Aid - Education, food and medical care for children</t>
  </si>
  <si>
    <t>Co-Financing of the School Campaign 'Fair Play': Mali Children's Aid - Education, food and medical care for children</t>
  </si>
  <si>
    <t>bka-2019/030</t>
  </si>
  <si>
    <t>Small Projects in the context of Cultural Diversity,  in order to strengthen the local Arts and Cultural Scene in Colombia.</t>
  </si>
  <si>
    <t>Artists in Residence, scholarship in Vienna, proportional additional costs (2 months)</t>
  </si>
  <si>
    <t>1.5.13/0021-/9</t>
  </si>
  <si>
    <t>AT Contribution 2019 to the Programme for Monitoring and Evaluation of the Long-range Transmission of Air Pollutants in Europe (LRTAP-EMEP)</t>
  </si>
  <si>
    <t>Annual Austrian contribution 2019 to the Programme for Monitoring and Evaluation of the Long-range Transmission of Air Pollutants in Europe (LRTAP-EMEP)</t>
  </si>
  <si>
    <t>3|12</t>
  </si>
  <si>
    <t>EZA-29938</t>
  </si>
  <si>
    <t>Establishment of an integrative education and therapy centre (1. project year)</t>
  </si>
  <si>
    <t>SBG-2019-027</t>
  </si>
  <si>
    <t>Conservation of organic and native seeds</t>
  </si>
  <si>
    <t>Improve independence from agricutlural monoplists through conservation of native and organic seeds</t>
  </si>
  <si>
    <t>bka-2019/019</t>
  </si>
  <si>
    <t>Small Projects in the context of Cultural Diversity,  in order to strengthen the local Arts and Cultural Scene in Turkey.</t>
  </si>
  <si>
    <t>57726/131-2019</t>
  </si>
  <si>
    <t>Gender justice in global social policy, public services and sustainable infrastructure</t>
  </si>
  <si>
    <t>Making women's rights visible in connection with social policy, sustainable networking and knowledge transfer with countries of the South, strengthening solidarity</t>
  </si>
  <si>
    <t>bmbwf-010/2019</t>
  </si>
  <si>
    <t>EZA-32843</t>
  </si>
  <si>
    <t>Go fishnet project - purchase of livestock</t>
  </si>
  <si>
    <t>Purchase of livestock within the Go fishnet project</t>
  </si>
  <si>
    <t>indst-157/2019</t>
  </si>
  <si>
    <t>Indirect student costs for students from Kyrgyz Republic</t>
  </si>
  <si>
    <t>bmbwf-022/2019</t>
  </si>
  <si>
    <t>Educational stay cooperation school</t>
  </si>
  <si>
    <t>29.600/0579-C2/3/</t>
  </si>
  <si>
    <t>Core contribution to DDAGTF 2019 (100% ODA)</t>
  </si>
  <si>
    <t>Trade related technical assistance, implementation of WTO Agreements, KW 05-20: PDGG auf 0,</t>
  </si>
  <si>
    <t>WTO-DDAGTF</t>
  </si>
  <si>
    <t xml:space="preserve">World Trade Organisation - Doha Development Agenda Global Trust Fund </t>
  </si>
  <si>
    <t>EZA-30372</t>
  </si>
  <si>
    <t>Family Unification and Poverty Reduction in Northern Ghana in Northern Region, Upper West Region</t>
  </si>
  <si>
    <t>indst-051/2019</t>
  </si>
  <si>
    <t>Indirect student costs for students from Cuba</t>
  </si>
  <si>
    <t>indst-136/2019</t>
  </si>
  <si>
    <t>PrsR-301.18-5/2017-2</t>
  </si>
  <si>
    <t>Water and sanitation /  Ifakara Girls High School</t>
  </si>
  <si>
    <t>Water supply for Tanzanian demo farm</t>
  </si>
  <si>
    <t>bmbwf-041/2019</t>
  </si>
  <si>
    <t>Teacher Training in Austria for persons from Brazil.</t>
  </si>
  <si>
    <t>12-Bhu-E</t>
  </si>
  <si>
    <t>ERP-loan: Bhutan</t>
  </si>
  <si>
    <t>indst-048/2019</t>
  </si>
  <si>
    <t>Indirect student costs (25)</t>
  </si>
  <si>
    <t>indst-121/2019</t>
  </si>
  <si>
    <t>bmbwf-stip-2019/050</t>
  </si>
  <si>
    <t>EZA-41645</t>
  </si>
  <si>
    <t>Extension nursery school, teaching and learning materials for the school for the poor</t>
  </si>
  <si>
    <t>bmbwf-stip-2019/006</t>
  </si>
  <si>
    <t>bmbwf-stip-2019/042</t>
  </si>
  <si>
    <t>BMLV-29/19</t>
  </si>
  <si>
    <t>Strength: 28, Task: teaching in the field of Protection of Civilians</t>
  </si>
  <si>
    <t>L7.2019-EZA-19</t>
  </si>
  <si>
    <t>Hunger.Power.Profit.9 - Film festival to the right of food in Tirol</t>
  </si>
  <si>
    <t>Information on the global agri-food system from a human rights perspective</t>
  </si>
  <si>
    <t>indst-162/2019</t>
  </si>
  <si>
    <t>Indirect student costs for students from Pakistan</t>
  </si>
  <si>
    <t>bmi-017/2019</t>
  </si>
  <si>
    <t>IBRD-07-A/2019</t>
  </si>
  <si>
    <t>Government Technology (GovTech) Global Partnership (GTGP)</t>
  </si>
  <si>
    <t>GovTech is the use of technology to support government operations, service delivery and transparency. The GTGP finances analytical work, global public goods (such as standards, diagnostic tools and proof of concept development) and national or  regional engagements for piloting innovations and providing technical assistance to countries.</t>
  </si>
  <si>
    <t>16|10</t>
  </si>
  <si>
    <t>2019-ec/14</t>
  </si>
  <si>
    <t>EC Budgetline -  21- DEVCO: Instrument for Nuclear Safety Cooperation (INSC)</t>
  </si>
  <si>
    <t>228/2019-GF 2</t>
  </si>
  <si>
    <t>FairStyria-Day of the Land Steiermark on 25th June, 2019. Theme:  Sustainable development creates life chances</t>
  </si>
  <si>
    <t>The fair Styria-Day is a development policy information and presentation day of the state of Styria. Around 30 Styrian development-cooperation-organizations were presented in the frameworke of this project to school classes. The main theme of the  FairStyria Day 2019 was 'Sustainable development creates life chances'.</t>
  </si>
  <si>
    <t>12|10|1</t>
  </si>
  <si>
    <t>Land Steiermark</t>
  </si>
  <si>
    <t>indst-144/2019</t>
  </si>
  <si>
    <t>PrsR-36-5/2019</t>
  </si>
  <si>
    <t>Support through doubling of donations - Kindergarten</t>
  </si>
  <si>
    <t>Doubling of donations - Kindergarten</t>
  </si>
  <si>
    <t>bmi-006/2019</t>
  </si>
  <si>
    <t>EUAM Ukraine - EU Advisory Mission for Civilian Security Sector Reform Ukraine</t>
  </si>
  <si>
    <t>PrsR-36-19/2019</t>
  </si>
  <si>
    <t>Support through doubling of donations - Recreation for Chernobyl victims</t>
  </si>
  <si>
    <t>Doubling of donations - Recreation for Chernobyl victims</t>
  </si>
  <si>
    <t>kef-214/2016</t>
  </si>
  <si>
    <t>Systematization of agroecological learning-teaching experiences in rural communities</t>
  </si>
  <si>
    <t>Systematization of agroecological learning-teaching experiences in rural communities in North and Central America</t>
  </si>
  <si>
    <t>Educational research</t>
  </si>
  <si>
    <t>Paulo Freire Zentrum</t>
  </si>
  <si>
    <t>bmbwf-031/2019</t>
  </si>
  <si>
    <t>Teacher Training in Austria for persons from Kazakhstan.</t>
  </si>
  <si>
    <t>bka-2019/011</t>
  </si>
  <si>
    <t>Small Projects in the context of Cultural Diversity,  in order to strengthen the local Arts and Cultural Scene in Armenia</t>
  </si>
  <si>
    <t>indst-050/2019</t>
  </si>
  <si>
    <t>bka-2019/028</t>
  </si>
  <si>
    <t>Small Projects in the context of Cultural Diversity,  in order to strengthen the local Arts and Cultural Scene in Argentina.</t>
  </si>
  <si>
    <t>indst-143/2019</t>
  </si>
  <si>
    <t>B631002</t>
  </si>
  <si>
    <t>Supporting local communities in the Kintampo District, Ghana, to reduce emissions from landuse (Ghana)</t>
  </si>
  <si>
    <t>Development of support measures to reduce carbon emissions of landuse</t>
  </si>
  <si>
    <t>10 ST AMIF 2285F- 49/17 IL</t>
  </si>
  <si>
    <t>ASYL-TRAIN: Training to Identify Victims of Trafficking and to Intercultural Competences in the Austrian Asylum Procedure</t>
  </si>
  <si>
    <t>The main purpose of the project is to increase the quality of migration and asylum management of state and non-state actors regarding the daily work with asylum seekers and the processing of applications for international protection. In Component  I civil servants, supervisors and legal advisors are sensitized regarding human trafficking  in order to identify those affected more quickly, provide them with assistance and refer them to adequate establishments. Component II  offers  training on intercultural competencies for staff and supervisors in order to promote a sensitive approach towards people of different cultural backgrounds and to expand the intercultural interpretation skills of the direct target  group. This  enhances the intercultural understanding and leads to a smoother handling of asylum procedures and facilitates the day-to-day care of asylum seekers.</t>
  </si>
  <si>
    <t>2019014005g</t>
  </si>
  <si>
    <t>19-4005g</t>
  </si>
  <si>
    <t>LÄ-NOE013/2017</t>
  </si>
  <si>
    <t>Information Service about Development Policy for Journalists and Media</t>
  </si>
  <si>
    <t>Climate change or migration: Global and development aid policy topics strike all people – in Austria too. ISJE puts a focus on global interrelation, collects stories, contacts, events, advises journalists, educational and training institutions,   and takes care of stakeholder in development policy.</t>
  </si>
  <si>
    <t>ISJE</t>
  </si>
  <si>
    <t>PrsR-36-11/2019</t>
  </si>
  <si>
    <t>Support through doubling of donations for the support ín the construction of a well and water supply</t>
  </si>
  <si>
    <t>Doubling of donations for the support ín the construction of a well and water supply in Burkina Faso</t>
  </si>
  <si>
    <t>RH-01/2016/2a</t>
  </si>
  <si>
    <t>Support and development of Supreme Audit Institutions in DAC-countries</t>
  </si>
  <si>
    <t>Pro-rata costs incurred by the Austrian Court of Audit in its capacity as the General Secretariat of the International Organization of Supreme Audit Institutions (INTOSAI) for the support and development of Supreme Audit Institutions in DAC countries.</t>
  </si>
  <si>
    <t>INTOSAI</t>
  </si>
  <si>
    <t>2019-ec/10</t>
  </si>
  <si>
    <t>EC Budgetline -  13 - REGIO: Instrument for Pre-Accession Assistance — Regional development and regional and territorial cooperation</t>
  </si>
  <si>
    <t>bmvit-02/2019</t>
  </si>
  <si>
    <t>EZA-33347</t>
  </si>
  <si>
    <t>Co-Financing of the School Campaign Fair Play: Star of Hope - Children's Home/Orphanage</t>
  </si>
  <si>
    <t>Co-Financing of the School Campaign 'Fair Play': Star of Hope - Children's Home/Orphanage</t>
  </si>
  <si>
    <t>01-EPB-201/2019</t>
  </si>
  <si>
    <t>Purchase washing machine for schools</t>
  </si>
  <si>
    <t>Purchase of large capacity washing machines for educational institution in Tanzania</t>
  </si>
  <si>
    <t>Medical treatment of children from Albania</t>
  </si>
  <si>
    <t>indst-165/2019</t>
  </si>
  <si>
    <t>Indirect student costs for students from Syria</t>
  </si>
  <si>
    <t>IBRD-09-P/2019c</t>
  </si>
  <si>
    <t>IBRD - Donor Funded Staffing Program - new position that will be advertised in early 2020</t>
  </si>
  <si>
    <t>The JPO will contribute to activities of the World Bank Group in sustainable urban development, with a focus on urban infrastructure and climate change.</t>
  </si>
  <si>
    <t>SBG-2019-005</t>
  </si>
  <si>
    <t>Advanced training in tourism and hotel management</t>
  </si>
  <si>
    <t>Scholarships for students from LDCs</t>
  </si>
  <si>
    <t>4|17|1</t>
  </si>
  <si>
    <t>180.840/0056-I/6</t>
  </si>
  <si>
    <t>International Civilian Peace-Keeping and Peace-Building Training Program 2019</t>
  </si>
  <si>
    <t>Internationally renowned programme to train civilian experts for work in crisis regions, in 2019 two basic courses and three master's courses will be held on the topics of dialogue, gender and peacebuilding and conflict transformation, many of  the participants come from crisis regions.</t>
  </si>
  <si>
    <t>indst-096/2019</t>
  </si>
  <si>
    <t>indst-161/2019</t>
  </si>
  <si>
    <t>EZA-30415</t>
  </si>
  <si>
    <t>Expansion of School for underprivileged children - Phase 2</t>
  </si>
  <si>
    <t>Expansion of School for underprivileged children in Ghana - Phase 2</t>
  </si>
  <si>
    <t>EZA-41128</t>
  </si>
  <si>
    <t>Support to handicaped kids in Tirana</t>
  </si>
  <si>
    <t>Development of an early intervention programme for children with disabilities in Tirana</t>
  </si>
  <si>
    <t>Cooperation for education: Quailty assurance in VET Serbia</t>
  </si>
  <si>
    <t>EZA-39840</t>
  </si>
  <si>
    <t>Holistic environmental programme - solar plant for Don Bosco umbrella organisation</t>
  </si>
  <si>
    <t>Jugend eine Welt O.Ö.</t>
  </si>
  <si>
    <t>B3.2.01.13</t>
  </si>
  <si>
    <t>admin 2019</t>
  </si>
  <si>
    <t>Administrative costs of MoF (development-related)</t>
  </si>
  <si>
    <t>8|17|1</t>
  </si>
  <si>
    <t>BMF</t>
  </si>
  <si>
    <t>2017-145527(Agrar-070744)</t>
  </si>
  <si>
    <t>Construction of a village for the disabled and orphans in Kayanga province, Chabalisa</t>
  </si>
  <si>
    <t>Tansaniahilfe</t>
  </si>
  <si>
    <t>bmbwf-013/2019</t>
  </si>
  <si>
    <t>bmbwf-stip-2019/051</t>
  </si>
  <si>
    <t>539/2019</t>
  </si>
  <si>
    <t>Completion of the health center in Ekwulobia</t>
  </si>
  <si>
    <t>With the support of the Land Steiermark, the shell of the infirmary was completed. In the second phase, the installation work is to be carried out and the interior and exterior spaces, treatment and sanitary rooms and a simple laboratory are to  be set up so that commissioning can take place at the end of 2019. The water supply is to be ensured by a water storage tower.</t>
  </si>
  <si>
    <t>Uzo Ezi</t>
  </si>
  <si>
    <t>indst-010/2019</t>
  </si>
  <si>
    <t>indst-062/2019</t>
  </si>
  <si>
    <t>Indirect student costs (277)</t>
  </si>
  <si>
    <t>indst-091/2019</t>
  </si>
  <si>
    <t>Indirect student costs (925)</t>
  </si>
  <si>
    <t>Indirect student costs for students from Ukraine</t>
  </si>
  <si>
    <t>UW.1.3.2/0449-IV/1</t>
  </si>
  <si>
    <t>Voluntary contribution to the OECD Research Collaborative on Tracking Finance for Climate Action</t>
  </si>
  <si>
    <t>EZA-22267</t>
  </si>
  <si>
    <t>Energy-saving ovens for the partner village Chacaraseca - Phase III in Leon</t>
  </si>
  <si>
    <t>GE-STM004/2018</t>
  </si>
  <si>
    <t>Aid Organisation Schwester Emanuelle - Support of Refugee Children in South Sudan</t>
  </si>
  <si>
    <t>Aid organisation Schwester Emanuelle - Support of refugee children in South Sudan (%) - No project binding.</t>
  </si>
  <si>
    <t>PrsR-35-2/2019</t>
  </si>
  <si>
    <t>Promotion of eco-tourism in the region of La Cruz de Rio Grande</t>
  </si>
  <si>
    <t>330984-2019</t>
  </si>
  <si>
    <t>Inclusive Learning / Boardiing School for 20 blind pupils</t>
  </si>
  <si>
    <t>Construction of a dormitory for 20 blind students to attend classes. Training in orientation, hygiene and cooking.</t>
  </si>
  <si>
    <t>Entwicklungshilfe-Klub</t>
  </si>
  <si>
    <t>bmbwf-stip-2019/010</t>
  </si>
  <si>
    <t>2019014009g</t>
  </si>
  <si>
    <t>19-4009g</t>
  </si>
  <si>
    <t>LE.1.5.2/0002-III/6</t>
  </si>
  <si>
    <t>CITES Membership fee 2019 (100% ODA)</t>
  </si>
  <si>
    <t>Annual Contribution to CITES Trust Fund 2019</t>
  </si>
  <si>
    <t>CITES</t>
  </si>
  <si>
    <t>BMLV-21/19</t>
  </si>
  <si>
    <t>Task: Financial support</t>
  </si>
  <si>
    <t>IFI-13/2017</t>
  </si>
  <si>
    <t>Cash contribution to the Debt Relief (former HIPC) Trust Fund (100% ODA)</t>
  </si>
  <si>
    <t>2|17|1</t>
  </si>
  <si>
    <t>IDA-HIPC</t>
  </si>
  <si>
    <t xml:space="preserve">International Development Association - Heavily Indebted Poor Countries Debt Initiative Trust Fund </t>
  </si>
  <si>
    <t>PrsR-38-4/2019</t>
  </si>
  <si>
    <t>Purchase of solar lamps</t>
  </si>
  <si>
    <t>Solar lamps for refugees</t>
  </si>
  <si>
    <t>indst-052/2019</t>
  </si>
  <si>
    <t>Indirect student costs (121)</t>
  </si>
  <si>
    <t>Indirect student costs for students from Mexico</t>
  </si>
  <si>
    <t>2019-ec/21</t>
  </si>
  <si>
    <t>EC Budgetline -  23 - ECHO:The Union Civil Protection Mechanism</t>
  </si>
  <si>
    <t>SBG-2019-022</t>
  </si>
  <si>
    <t>Improvement of health services</t>
  </si>
  <si>
    <t>Contribute to construction of additional rooms in hospital</t>
  </si>
  <si>
    <t>PrsR-36-20/2019</t>
  </si>
  <si>
    <t>Doubling of donations - Water by day and night</t>
  </si>
  <si>
    <t>bmbwf-stip-2019/041</t>
  </si>
  <si>
    <t>B3.2.02.11.2</t>
  </si>
  <si>
    <t>Cooperation for education: Special needs education in VET</t>
  </si>
  <si>
    <t>GE-VBG014/2019</t>
  </si>
  <si>
    <t>Help for Albania</t>
  </si>
  <si>
    <t>Help for Albania according to PC decision on 09.04.2019</t>
  </si>
  <si>
    <t>bmbwf-011/2019</t>
  </si>
  <si>
    <t>bmasgk-08/2019</t>
  </si>
  <si>
    <t>LESIKK - Improvement of the living conditions of older persons in Kragujevac and Kraljevo</t>
  </si>
  <si>
    <t>The project provides home care and care for the elderly and initiates the provision of comprehensive multisectorial services for senior citizens</t>
  </si>
  <si>
    <t>Research cooperation and realisation of sustainable energy sources in Tanzania</t>
  </si>
  <si>
    <t>The University of Applied Sciences Burgenland and its subsidiary, Forschung Burgenland, in cooperation with the University MUST (Mbeya University of Science and Technology) and the diocese of Njombe, initiated a development aid project in  Tanzania with the main focus on 'Cooperation in the field of research and the realisation of sustainable energy sources in Tanzania'. In concrete terms, the construction of a photovoltaic system, among other things, is to provide electricity  to two schools in Luduga (Njombe Province). In addition, 24 PCs, monitors and computer accessories for the medical-technical college in St. Joseph's Hospital in the Njombe region will be supplied as part of the project.</t>
  </si>
  <si>
    <t>Energy research</t>
  </si>
  <si>
    <t>FH Burgenland</t>
  </si>
  <si>
    <t>bmbwf-001/2019</t>
  </si>
  <si>
    <t>Core contribution to WMO - World Meteorological Organisation (4% ODA)</t>
  </si>
  <si>
    <t>WMO</t>
  </si>
  <si>
    <t>SBG-2019-029</t>
  </si>
  <si>
    <t>Shelter, care and education for orphans and children in need</t>
  </si>
  <si>
    <t>Pay salaries of specialists in war trauma treatment for children</t>
  </si>
  <si>
    <t>ICO</t>
  </si>
  <si>
    <t>indst-172/2019</t>
  </si>
  <si>
    <t>Fiji</t>
  </si>
  <si>
    <t>Indirect student costs for students from Fiji</t>
  </si>
  <si>
    <t>BMLV-28/19</t>
  </si>
  <si>
    <t>Services of the Austrian Armed Forces  at the Political Advisor Course for Peace Support Operations in Africa (civ-,mil)</t>
  </si>
  <si>
    <t>Strength: 25, Task: teaching in the field of Protection of Civilians</t>
  </si>
  <si>
    <t>2019014004er</t>
  </si>
  <si>
    <t>19-4004</t>
  </si>
  <si>
    <t>Interest subsidy for medical services in Indonesia: Uprading of Medical Equipment for Dr. Wahyu Slamet Naval Hospital</t>
  </si>
  <si>
    <t>GE-STM002/2017</t>
  </si>
  <si>
    <t>Scholarships for Students From East and South-East European - Bischof Johann Weber Foundation (50%)</t>
  </si>
  <si>
    <t>Scholarships for students from Eastan and South-East European - Bischof Johann Weber foundation (50%) - No project binding.</t>
  </si>
  <si>
    <t>IBRD-09-P/2019d</t>
  </si>
  <si>
    <t>The JPO will be an economist who will contribute to the climate change modelling of the World Bank Group in support of its client countries.</t>
  </si>
  <si>
    <t>16|13|12</t>
  </si>
  <si>
    <t>F1-S-971/444-2019</t>
  </si>
  <si>
    <t>Project for women in Tanzania</t>
  </si>
  <si>
    <t>Construction of water wells, construction of a social centre for women, cultivation of vegetables and fruit, construction of a henhouse.</t>
  </si>
  <si>
    <t>6|5|1</t>
  </si>
  <si>
    <t>GE-VBG009/2017</t>
  </si>
  <si>
    <t>Support for Rural Development Within the Family-Support Gondar Project</t>
  </si>
  <si>
    <t>Support for Rural Development Within the 'Family-Support Gondar Project' in Ethopia</t>
  </si>
  <si>
    <t>Artists in Residence, scholarship in Vienna, proportional additional costs (4 months)</t>
  </si>
  <si>
    <t>Artists in Residence, scholarship in Vienna, proportional additional costs (1,5 months)</t>
  </si>
  <si>
    <t>bmasgk-10/2019</t>
  </si>
  <si>
    <t>Elderly Council in Chisinau</t>
  </si>
  <si>
    <t>Know-How-Transfer: Elderly Council in Chisinau</t>
  </si>
  <si>
    <t>bka-2019/025</t>
  </si>
  <si>
    <t>Small Projects in the context of Cultural Diversity,  in order to strengthen the local Arts and Cultural Scene in South Africa.</t>
  </si>
  <si>
    <t>bmbwf-028/2019</t>
  </si>
  <si>
    <t>Teacher Training in Austria for persons from Indonesia.</t>
  </si>
  <si>
    <t>EZA-32820</t>
  </si>
  <si>
    <t>Inclusive education in Hawassa, access to rehabilitation services, improving social inclusion</t>
  </si>
  <si>
    <t>BookAccess</t>
  </si>
  <si>
    <t>indst-118/2019</t>
  </si>
  <si>
    <t>2019014002er</t>
  </si>
  <si>
    <t>19-4002</t>
  </si>
  <si>
    <t>Interest subsidy for the project in Ghana: Enhancement of Road Safety by Implementing the Photovoltaic Based Street Lighting</t>
  </si>
  <si>
    <t>indst-013/2019</t>
  </si>
  <si>
    <t>Indirect student costs for students from Sierra Leone</t>
  </si>
  <si>
    <t>bmbwf-005/2019</t>
  </si>
  <si>
    <t>ILRI 2019/02</t>
  </si>
  <si>
    <t>Earmarked contribution to CGIAR: research project - Sustainable Intensification of the Pig Value Chain in Uganda</t>
  </si>
  <si>
    <t>Agricultural research on Sustainable Intensification of the Pig Value Chain in Uganda</t>
  </si>
  <si>
    <t>intrsub08-d/2019</t>
  </si>
  <si>
    <t>Interest subsidy grant for export credit, disbursement (pro rata) - Mongolia</t>
  </si>
  <si>
    <t>422/2016</t>
  </si>
  <si>
    <t>Regional Development Cooperation to Protect the Amazonas Rainforest in the Rural Areas of the Province of Guaviare (Project from 2017 to 2019)</t>
  </si>
  <si>
    <t>The overall objective is to strengthen the productive and organizational skills of the target group (farmers, local fishers and small firms) for a greater food sovereignty, based on a responsible use of natural resources in the river basin   region. Planed arrangements are the installation of modell farms, the aid of commercialization of products, the improvement of the quality of the water sources. After three years, the management skills of local protagonists should be   developed as far as   they can support the development in the region by their own.</t>
  </si>
  <si>
    <t>8|6|2</t>
  </si>
  <si>
    <t>Hilfswerk Steiermark GmbH</t>
  </si>
  <si>
    <t>bmbwf-033/2019</t>
  </si>
  <si>
    <t>Teacher Training in Austria for persons from Uzbekistan.</t>
  </si>
  <si>
    <t>UW.1.3.2/0519-IV/1</t>
  </si>
  <si>
    <t>Austrian contribution to the first replenishment of the Green Climate Fund (GCF) (100% ODA)</t>
  </si>
  <si>
    <t>Austrian contribution to the first replenishment of the Green Climate Fund (GCF)</t>
  </si>
  <si>
    <t>GCF</t>
  </si>
  <si>
    <t>Green Climate Fund</t>
  </si>
  <si>
    <t>IBRD-02-A/2017</t>
  </si>
  <si>
    <t>Vienna Center for Financial Sector Advisory Services (ECSPF)</t>
  </si>
  <si>
    <t>FinSAC delivers policy and technical advice and analytical services to client countries focused on four thematic pillars: (1) Financial Stability, Crisis Prevention, and Macroprudential Frameworks, (2) Microprudential Regulatory and Supervision   Frameworks, (3) Bank Recovery and Resolution, and (4) Consumer Protection and Financial Literacy. FinSAC provides advisory and analytical services through three distinct channels: (1) undertaking of client-specific technical assistance   assignments, (2) organization of technical workshops, conferences, and seminars, and (3) execution of regional research projects with corresponding outreach activities.</t>
  </si>
  <si>
    <t>8|16</t>
  </si>
  <si>
    <t>EZA-41133</t>
  </si>
  <si>
    <t>Wood saving stoves for 280 families in the mountains of Guatemala in the municipality of Joyabaj</t>
  </si>
  <si>
    <t>Wood saving stoves for 280 families in the villages of Xecnup and Tierra Blanca in the municipality of Joyabaj - Guatamala</t>
  </si>
  <si>
    <t>indst-138/2019</t>
  </si>
  <si>
    <t>EZA-42046</t>
  </si>
  <si>
    <t>5|10|1</t>
  </si>
  <si>
    <t>PrsR-38-1/2018</t>
  </si>
  <si>
    <t>Emergency Aid in Mozambique</t>
  </si>
  <si>
    <t>Emergency Aid Cyclone Victims East Africa</t>
  </si>
  <si>
    <t>ÖRK Vorarlberg</t>
  </si>
  <si>
    <t>indst-082/2019</t>
  </si>
  <si>
    <t>Indirect student costs (13)</t>
  </si>
  <si>
    <t>indst-097/2019</t>
  </si>
  <si>
    <t>Indirect student costs for students from Cote d'Ivoire</t>
  </si>
  <si>
    <t>bmasgk-26/2019</t>
  </si>
  <si>
    <t>Voluntary contribution to WHO earmarked WHO-Project Supporting Development and Stewardship of new Antibiotics</t>
  </si>
  <si>
    <t>Dedicated contribution to the WHO project 'Supporting Development and Stewardship of new Antibiotics'</t>
  </si>
  <si>
    <t>EZA-29586</t>
  </si>
  <si>
    <t>Construction of educational, guest and retreat house</t>
  </si>
  <si>
    <t>Support in the construction of an educational, guest and retreat house in Uganda</t>
  </si>
  <si>
    <t>Marienschwestern</t>
  </si>
  <si>
    <t>GE-VBG003/2019</t>
  </si>
  <si>
    <t>Support for the Purchase and the Construction of Water Tanks</t>
  </si>
  <si>
    <t>Support for the purchase and the construction of water tanks in Brazil.</t>
  </si>
  <si>
    <t>indst-108/2019</t>
  </si>
  <si>
    <t>indst-114/2019</t>
  </si>
  <si>
    <t>B3.2.09.12</t>
  </si>
  <si>
    <t>Cooperation for education: Inclusive vocational education</t>
  </si>
  <si>
    <t>EZA-38289</t>
  </si>
  <si>
    <t>Ikhwezi rehabilitation and development centre - financing of personnel costs</t>
  </si>
  <si>
    <t>538/2019</t>
  </si>
  <si>
    <t>Health promotion through the establishment of a local grocery store</t>
  </si>
  <si>
    <t>By renting a sales room, local food producers (vegetables, cereals, etc.) should be given the opportunity to market their products on site. This gives the population of the Matungu district access to healthy food. The goal is for the store to  generate so much profit after one year that the rental and personnel costs can be borne by the shop itself.</t>
  </si>
  <si>
    <t>2|12</t>
  </si>
  <si>
    <t>Weltgruppe Lieboch</t>
  </si>
  <si>
    <t>bmasgk-15/2019</t>
  </si>
  <si>
    <t>Conference Vocational information and job finding</t>
  </si>
  <si>
    <t>Know-How-Transfer: Conference 'Vocational information and job finding'</t>
  </si>
  <si>
    <t>34-1/2018-9</t>
  </si>
  <si>
    <t>Contribution to water supply</t>
  </si>
  <si>
    <t>2nd TC - Contribution Drinking water supply</t>
  </si>
  <si>
    <t>Eine-Welt-Gruppe Schlins</t>
  </si>
  <si>
    <t>indst-060/2019</t>
  </si>
  <si>
    <t>Indirect student costs (419)</t>
  </si>
  <si>
    <t>1.5.12./0060-I/9</t>
  </si>
  <si>
    <t>Voluntary contribution towards the International Institute for Sustainable Development (IISD)</t>
  </si>
  <si>
    <t>Voluntary contribution towards the International Institute for Sustainable Development (IISD) for reporting services of the Earth Negotiation Bulletin during the CBD SBSTTA 23 &amp; 11th OEWG on Article 8(j) and the Minamata Convention COP3</t>
  </si>
  <si>
    <t>2019014007er</t>
  </si>
  <si>
    <t>19-4007</t>
  </si>
  <si>
    <t>Interest subsidy for the water supply project in Kosovo: Construction of Ferizay Water Supply Scheme</t>
  </si>
  <si>
    <t>GE-VBG005/2019</t>
  </si>
  <si>
    <t>Alphabetisation in Togo</t>
  </si>
  <si>
    <t>To teach writing, reading and arithmetic.</t>
  </si>
  <si>
    <t>bka-2019/004</t>
  </si>
  <si>
    <t>Two scholarships for IPT Core Course for Peacebuilders</t>
  </si>
  <si>
    <t>The Peacebuilding core course comprises theoretical inputs and practical exercises tailored to the realities in the field. All modules enhance interpersonal skills, highlight the importance of active involvement in the host society, and promote a   reflective and critical approach. Junior professionals benefit particularly as they get the opportunity to reflect on their own mission readiness and motivation.</t>
  </si>
  <si>
    <t>bka-2019/032</t>
  </si>
  <si>
    <t>Small Projects in the context of Cultural Diversity,  in order to strengthen the local Arts and Cultural Scene in Iran.</t>
  </si>
  <si>
    <t>2019-ec/22</t>
  </si>
  <si>
    <t>EC Budgetline -  23 - ECHO: Union Aid Volunteers</t>
  </si>
  <si>
    <t>01-EPB-144/1-2019</t>
  </si>
  <si>
    <t>Promoters for Violence Prevention</t>
  </si>
  <si>
    <t>Promotion of women's and children's rights and prevention of violence</t>
  </si>
  <si>
    <t>Nicaragua Solidarität Kärnten</t>
  </si>
  <si>
    <t>EZA-34807</t>
  </si>
  <si>
    <t>School Campaign Fair Play: Construction and financing of the ECD Centre in Jyoti, Binamare and financing of a teacher</t>
  </si>
  <si>
    <t>Co-Financing of the School Campaign 'Fair Play': Construction and financing of the ECD Centre in Jyoti, Binamare and financing of a teacher for one year</t>
  </si>
  <si>
    <t>B3.2.01.11.1</t>
  </si>
  <si>
    <t>01-EPB-61/1-2019</t>
  </si>
  <si>
    <t>Building measures</t>
  </si>
  <si>
    <t>Contribution to construction costs for the extension of the settlement centre with brick houses for former people who collect rubbish</t>
  </si>
  <si>
    <t>10|1</t>
  </si>
  <si>
    <t>Low-cost housing</t>
  </si>
  <si>
    <t>Slowenische Missionskanzlei</t>
  </si>
  <si>
    <t>GE-VBG002/2019</t>
  </si>
  <si>
    <t>Cooking Rings With Smoke Vent</t>
  </si>
  <si>
    <t>Families receive cooking rings with smoke vent.</t>
  </si>
  <si>
    <t>Clean cooking appliances manufacturing</t>
  </si>
  <si>
    <t>bmbwf-stip-2019/002</t>
  </si>
  <si>
    <t>201950adm04</t>
  </si>
  <si>
    <t>ada-vw04/2019</t>
  </si>
  <si>
    <t>Administrative costs of ADA - contribution of Ministry of Finance to running costs: contract ADB</t>
  </si>
  <si>
    <t>01-EPB-154/2019</t>
  </si>
  <si>
    <t>Training programme for drinking water treatment</t>
  </si>
  <si>
    <t>Training course in Carinthia for two people from Namibia in the field of drinking water treatment and hygienisation</t>
  </si>
  <si>
    <t>6|4</t>
  </si>
  <si>
    <t>LNW</t>
  </si>
  <si>
    <t>EZA-37572</t>
  </si>
  <si>
    <t>Co-Financing of the School Campaign Fair Play: a bus for a school</t>
  </si>
  <si>
    <t>Co-Financing of the School Campaign 'Fair Play': a bus for a school</t>
  </si>
  <si>
    <t>L7-2019-EZA-17</t>
  </si>
  <si>
    <t>Comprehensive Eye Care in Cabo Delgado</t>
  </si>
  <si>
    <t>increase and improvement of the operative clinical work to the scope of the new eye clinic by adopting new approaches like in-reach of rural patients and introducing biometry as standard</t>
  </si>
  <si>
    <t>Licht für die Welt</t>
  </si>
  <si>
    <t>indst-164/2019</t>
  </si>
  <si>
    <t>bmbwf-017/2019</t>
  </si>
  <si>
    <t>Teacher Training in Austria for persons from Algeria.</t>
  </si>
  <si>
    <t>333052-2019</t>
  </si>
  <si>
    <t>Inclusion and quality of education as a model for success / advanced training for primary school teachers and trainers on the subject of inclusion</t>
  </si>
  <si>
    <t>Training of 155 primary school teachers, 30 health workers and 200 education administration officials on inclusion</t>
  </si>
  <si>
    <t>indst-023/2019</t>
  </si>
  <si>
    <t>Indirect student costs for students from Yemen</t>
  </si>
  <si>
    <t>bmi-021/2019</t>
  </si>
  <si>
    <t>Logistics costs in the context of the earthquake disaster</t>
  </si>
  <si>
    <t>GE-VBG014/2017</t>
  </si>
  <si>
    <t>Improvement of Medical Standards in East African Countries</t>
  </si>
  <si>
    <t>Improvement of medical standards in Ethiopia.</t>
  </si>
  <si>
    <t>Pro Homine</t>
  </si>
  <si>
    <t>L7-2019-EZA-5</t>
  </si>
  <si>
    <t>Investing in the community - Concordia Social Institutions</t>
  </si>
  <si>
    <t>Investing in the community: Support for the Concordia Social Institutions in the Republic of Moldova</t>
  </si>
  <si>
    <t>Artists in Residence, scholarship in Vienna, proportional additional costs (1 months)</t>
  </si>
  <si>
    <t>bmbwf-stip-2019/016</t>
  </si>
  <si>
    <t>B1.3.12.28</t>
  </si>
  <si>
    <t>Cooperation for education: ERISEE Education reform initiative of SEE</t>
  </si>
  <si>
    <t>indst-106/2019</t>
  </si>
  <si>
    <t>indst-126/2019</t>
  </si>
  <si>
    <t>Belize</t>
  </si>
  <si>
    <t>Indirect student costs for students from Belize</t>
  </si>
  <si>
    <t>B3.2.01.14</t>
  </si>
  <si>
    <t>Cooperation for education: Quality assurance in VET</t>
  </si>
  <si>
    <t>LÄ-NOE016/2017</t>
  </si>
  <si>
    <t>Climate Alliance, Community Care (f.e. Awareness-Raising Pograms and Activities to Reduce Greenhouse Gases)</t>
  </si>
  <si>
    <t>The central concern of the climate alliance program is to reduce global warming gases in municipalities and to inform about global aspects and responability. The partnership with indigenious organisations in Amazonia is integrated in all programs   in municipalities, schools and kindergarten.</t>
  </si>
  <si>
    <t>17|13|12</t>
  </si>
  <si>
    <t>Klimabündnis Niederösterreich</t>
  </si>
  <si>
    <t>LaZu-6.931.4/4-2015</t>
  </si>
  <si>
    <t>Sightseeing walks for ethic consumption for young people</t>
  </si>
  <si>
    <t>City tours for young people with a focus on ethical consumption, global justice and sustainable consumer behavior</t>
  </si>
  <si>
    <t>bka-2019/034</t>
  </si>
  <si>
    <t>Small Projects in the context of Cultural Diversity,  in order to strengthen the local Arts and Cultural Scene in China.</t>
  </si>
  <si>
    <t>indst-131/2019</t>
  </si>
  <si>
    <t>Indirect student costs for students from El Salvador</t>
  </si>
  <si>
    <t>EZA-36933</t>
  </si>
  <si>
    <t>Co-Financing of the School Campaign Fair Play: proSudan - building schools</t>
  </si>
  <si>
    <t>Co-Financing of the School Campaign 'Fair Play': proSudan - building schools</t>
  </si>
  <si>
    <t>1.5.12/0038-I/9</t>
  </si>
  <si>
    <t>REDD+ Project on Model Forests in North Argentina - Pathways to Sustainability. Formoseno Model Forests, second and third payment</t>
  </si>
  <si>
    <t>REDD+ project on fostering resilient forests and livelihoods in North Argentina (Formoseno model forests). Support of local communities to maintain their natural forest areas and reestablish a sustainable rural livelihood, with a specific focus  on the participation of women.</t>
  </si>
  <si>
    <t>5|15|13|10|1</t>
  </si>
  <si>
    <t>BMASK-439.008/0044-VI/A/ST/2016</t>
  </si>
  <si>
    <t>Fostering the cooperation of the social partners in the field of digitalisation with danube@work</t>
  </si>
  <si>
    <t>Raising awareness of the challenges through the digitisation of work and on finding common solutions on the national level</t>
  </si>
  <si>
    <t>ÖGB</t>
  </si>
  <si>
    <t>indst-080/2019</t>
  </si>
  <si>
    <t>Indirect student costs (37)</t>
  </si>
  <si>
    <t>bmbwf-stip-2019/040</t>
  </si>
  <si>
    <t>LE.2.3.7/0025-II/10</t>
  </si>
  <si>
    <t>Austrian contribution towards European Focal Point for Animal Genetic Ressources 2019</t>
  </si>
  <si>
    <t>Contribution to the Regional Focal Point for Animal Genetic Resources (ERFP) for 2019.</t>
  </si>
  <si>
    <t>BMLV-36/19</t>
  </si>
  <si>
    <t>intrsub14-d/2019</t>
  </si>
  <si>
    <t>Interest subsidy grant for export credit, disbursement (pro rata) - Viet Nam</t>
  </si>
  <si>
    <t>PrsR-36-26/2019</t>
  </si>
  <si>
    <t>Support through doubling of donations - school project Charikpong</t>
  </si>
  <si>
    <t>Doubling of donations - school project Charikpong</t>
  </si>
  <si>
    <t>GE-VBG010/2017</t>
  </si>
  <si>
    <t>Education for Awasa</t>
  </si>
  <si>
    <t>Education for Awasa (Ethiopia).</t>
  </si>
  <si>
    <t>bmbwf-stip-2019/044</t>
  </si>
  <si>
    <t>95-6001</t>
  </si>
  <si>
    <t>Loan for Worldbank co-financing project: Water network rehabilitation</t>
  </si>
  <si>
    <t>Loan for Worldbank co-financing project: Water network Rehabilitation - Uganda</t>
  </si>
  <si>
    <t>bmasgk-06/2019</t>
  </si>
  <si>
    <t>Living and Working in Edinet/Moldova</t>
  </si>
  <si>
    <t>Know-how-transfer and support for persons with disabilities</t>
  </si>
  <si>
    <t>pro mente Oberösterreich</t>
  </si>
  <si>
    <t>EZA-41009</t>
  </si>
  <si>
    <t>Construction of 7 additional classes for the St. Kizito primary school</t>
  </si>
  <si>
    <t>B3.2.02.01</t>
  </si>
  <si>
    <t>Cooperation for education: Business meets school</t>
  </si>
  <si>
    <t>193/IF/1</t>
  </si>
  <si>
    <t>Damage-cost compensation for Austria's Development Bank: Financing of a credit (net of guarantee premia) - Kenya</t>
  </si>
  <si>
    <t>8|17|10|1</t>
  </si>
  <si>
    <t>bmasgk-12/2019</t>
  </si>
  <si>
    <t>Anti Discrimination Conference in Skopje</t>
  </si>
  <si>
    <t>Know-How-Transfer: Anti Discrimination Conference in Skopje</t>
  </si>
  <si>
    <t>5|10</t>
  </si>
  <si>
    <t>EZA-41434</t>
  </si>
  <si>
    <t>Installation of water tanks, solar system and interior design at the education house in Mityana</t>
  </si>
  <si>
    <t>554/2019</t>
  </si>
  <si>
    <t>Further development of the Apu Tuspin school by combining traditional Peruvian culture with Austrian culture</t>
  </si>
  <si>
    <t>Various measures are intended to create framework conditions for holistic learning in the Apu Tuspin school: expansion of the school by an additional school class, establishment of a school library with books in the languages Quechua, Spanish and  English, expansion of the school garden for agricultural production, construction of additional stables for guinea pig breeding, expansion of volunteer accommodation at the school. At the pedagogical level, the appreciation for the Andean  culture and the indigenous language Quechua in particular should be strengthened. The English lessons are designed to lay the foundation for professional advancement. Reciprocal learning between Austria and Peru is also to be promoted.</t>
  </si>
  <si>
    <t>bmbwf-014/2019</t>
  </si>
  <si>
    <t>1.5.8/0002-I/9/2019</t>
  </si>
  <si>
    <t>Technical support on legal issues in the context of the UNFCCC</t>
  </si>
  <si>
    <t>Technical support on legal issues in the context of the UNFCCC.</t>
  </si>
  <si>
    <t>16|13</t>
  </si>
  <si>
    <t>bmasgk-23/2019</t>
  </si>
  <si>
    <t>Contribution to the Framework Convention on Tobacco Control (FCTC)</t>
  </si>
  <si>
    <t>The WHO FCTC was developed in response to the globalization of the tobacco epidemic and is an evidence-based treaty that reaffirms the right of all people to the highest standard of health.</t>
  </si>
  <si>
    <t>bmbwf-stip-2019/043</t>
  </si>
  <si>
    <t>EZA-37862</t>
  </si>
  <si>
    <t>Zongwe FM - Radio Bridge for the Tonga Community</t>
  </si>
  <si>
    <t>ARGE Zimbabwe Freundschaft</t>
  </si>
  <si>
    <t>1052807-2019</t>
  </si>
  <si>
    <t>Humanitatian Relief for Families in Albanaia after earthquake</t>
  </si>
  <si>
    <t>Humanitarian aid (clothing, sleeping bags, etc) for earthquake victims</t>
  </si>
  <si>
    <t>indst-128/2019</t>
  </si>
  <si>
    <t>Indirect student costs for students from Brazil</t>
  </si>
  <si>
    <t>2019014010er</t>
  </si>
  <si>
    <t>19-4010</t>
  </si>
  <si>
    <t>Interest subsidy for medical services in Mongolia: National Center for Maternal and Child Health, Phase 2</t>
  </si>
  <si>
    <t>IFC-06-A/2019</t>
  </si>
  <si>
    <t>Facility for Investment Climate Advisory Services (FIAS) Investment Climate Cooperation Trust Fund Fiscal Year 17-21</t>
  </si>
  <si>
    <t>FIAS provides donor partner support for World Bank Group advisory and technical assistance projects and programs for developing countries that seek help in improving their climate for domestic and foreign investment, spurring competition and  economic growth. For the FY17-21 cycle, FIAS' work is grouped into three strategic pillars: (1) Improving business environments in client countries, (2) Expanding market opportunities, (3) Strengthening firm competitiveness. Supporting these  pillars are four programmatic themes that serve as guiding priorities across the portfolio and are embedded and mainstreamed within the FIAS pillars: (1) Gender and inclusion, (2) Transparency and political economy, (3) Green competitiveness,  (4) High-growth businesses. The core trust fund of the FIAS platform supports the agendas for the knowledge management and product development agenda, overall program management expenses, and regional client-facing technical assistance  implemented by the World Bank Group regions. Ad) Green Competitiveness: In the FY17-21 cycle, FIAS-supported teams work with clients to: leverage investment incentives to foster green growth, design and enhance adoption of climate-efficient  technologies and practices, and support adoption of green standards and certifications, such as in building construction. This thematic approach goes beyond the focus on firm competitiveness in Pillar 3, and extends green competitiveness  approaches to a variety of sectors, from agribusiness to tourism to manufacturing. It also contemplates a reform filter that examines the way economy-wide regulations affect resource use and emissions where appropriate.</t>
  </si>
  <si>
    <t>9|8</t>
  </si>
  <si>
    <t>EZA-36216</t>
  </si>
  <si>
    <t>Co-Financing of the School Campaign Fair Play: Action Lenten Soup 2019 We dare the change</t>
  </si>
  <si>
    <t>Co-Financing of the School Campaign 'Fair Play': Action Lenten Soup 2019 'We dare the change'</t>
  </si>
  <si>
    <t>2019014012er</t>
  </si>
  <si>
    <t>19-4012</t>
  </si>
  <si>
    <t>Interest subsidy for medical services in Sri Lanka: Medical Equipment Procurement Project</t>
  </si>
  <si>
    <t>EZA-38152</t>
  </si>
  <si>
    <t>Co-Financing of the School Campaign Fair Play: GUARDIAN HAND PROJECT</t>
  </si>
  <si>
    <t>Co-Financing of the School Campaign 'Fair Play': GUARDIAN HAND PROJECT</t>
  </si>
  <si>
    <t>indst-181/2019</t>
  </si>
  <si>
    <t>indst-153/2019</t>
  </si>
  <si>
    <t>bmvit-06/2019</t>
  </si>
  <si>
    <t>LÄ-NOE012/2017</t>
  </si>
  <si>
    <t>Fair Region Bucklige Welt</t>
  </si>
  <si>
    <t>Municipalities in Lower Austria, which become part of the fair trade town network, are encouraged by 'Land Niederösterreich to raise awareness for the global dimensions of everyday life. These new fair trade towns get a coupon for a global   learning offer coordinated by Südwind. Südwind develops and arranges exhibitions and workshops about global issues and fair trade in formal and informal educational settings.</t>
  </si>
  <si>
    <t>13|12|11</t>
  </si>
  <si>
    <t>Bildungs- und Heimatwerk Bucklige Welt</t>
  </si>
  <si>
    <t>indst-032/2019</t>
  </si>
  <si>
    <t>indst-064/2019</t>
  </si>
  <si>
    <t>Indirect student costs (69)</t>
  </si>
  <si>
    <t>PrsR-36-1/2019</t>
  </si>
  <si>
    <t>Support in the construction of a well and water supply</t>
  </si>
  <si>
    <t>Support in the construction of a well and water supply in Burkina Faso</t>
  </si>
  <si>
    <t>indst-043/2019</t>
  </si>
  <si>
    <t>Indirect student costs (133)</t>
  </si>
  <si>
    <t>bmasgk-21/2019</t>
  </si>
  <si>
    <t>Conferens of General Directorates for Labour Market of the South-East-Europe</t>
  </si>
  <si>
    <t>Exchange of Experiences in the field of Labour market</t>
  </si>
  <si>
    <t>PrsR-37-1/2018</t>
  </si>
  <si>
    <t>Consulting services</t>
  </si>
  <si>
    <t>Planning and construction of a cow fattening house</t>
  </si>
  <si>
    <t>Planning and construction of a stable</t>
  </si>
  <si>
    <t>Präs-2005-997</t>
  </si>
  <si>
    <t>Contribution to climate protection in Rio Negro</t>
  </si>
  <si>
    <t>Biosphere protection in Rio Negro - Brazil</t>
  </si>
  <si>
    <t>EZA-41642</t>
  </si>
  <si>
    <t>Construction of an agricultural building, sanitary facilities, fencing, playground for the Arbing School</t>
  </si>
  <si>
    <t>Arbing meets Africa</t>
  </si>
  <si>
    <t>PrsR-35-4/2019</t>
  </si>
  <si>
    <t>Training on the job - staff capacity SAT</t>
  </si>
  <si>
    <t>Development Capacity SAT</t>
  </si>
  <si>
    <t>indst-095/2019</t>
  </si>
  <si>
    <t>Indirect student costs for students from Ethiopia</t>
  </si>
  <si>
    <t>indst-124/2019</t>
  </si>
  <si>
    <t>bmasgk-03/2019</t>
  </si>
  <si>
    <t>Development of a National Council for older persons in the Republic of Moldova</t>
  </si>
  <si>
    <t>The goal of the project is to develop a national council of older persons in the republic of Moldova</t>
  </si>
  <si>
    <t>Österr. Seniorenrat</t>
  </si>
  <si>
    <t>SHoR-093-01-3-2019</t>
  </si>
  <si>
    <t>Reintegration of street children into the well-regulated school system and the family association</t>
  </si>
  <si>
    <t>Reintegration of street children into the well-regulated school system and the family association, vocational training</t>
  </si>
  <si>
    <t>indst-122/2019</t>
  </si>
  <si>
    <t>indst-177/2019</t>
  </si>
  <si>
    <t>bmbwf-stip-2019/017</t>
  </si>
  <si>
    <t>17/IF/3</t>
  </si>
  <si>
    <t>Damage-cost compensation for Austria's Development Bank: Financing of a credit (net of guarantee premia) - Azerbaijan</t>
  </si>
  <si>
    <t>17|10|1</t>
  </si>
  <si>
    <t>indst-079/2019</t>
  </si>
  <si>
    <t>IFC-36/2019</t>
  </si>
  <si>
    <t>ECA Climate Smart Finance Project</t>
  </si>
  <si>
    <t>The goal of the program is to increase the flow of climate finance through the financial sector towards climate change mitigation and adaptation initiatives and projects of the private sector. The program supports the improvement of climate  markets through strengthening the enabling environment for green finance, increasing awareness of best practice climate finance facilitation in the financial sector, and improving capacity of financial institutions to implement best practice  climate and sustainable energy finance.</t>
  </si>
  <si>
    <t>IBRD-05-A/2019</t>
  </si>
  <si>
    <t>Public Sector Accounting and Reporting Program (PULSAR)</t>
  </si>
  <si>
    <t>The program improves public financial management and accountability in South East Europe and Central Asia through diagnostic assessments, capacity building, policy advice, standard setting support and know-how transfer.</t>
  </si>
  <si>
    <t>8|16|1</t>
  </si>
  <si>
    <t>L7-2019-EZA-18</t>
  </si>
  <si>
    <t>Humanitarian aid for victims of the floods in Nepal - rebuilding of a destroyed primary school</t>
  </si>
  <si>
    <t>Rebuilding of a destroyed primary school</t>
  </si>
  <si>
    <t>SBG-2019-013</t>
  </si>
  <si>
    <t>Preschool program</t>
  </si>
  <si>
    <t>Improvement in preschool facilities</t>
  </si>
  <si>
    <t>Austrian Doctors for Disabled</t>
  </si>
  <si>
    <t>indst-145/2019</t>
  </si>
  <si>
    <t>bmasgk-20/2019</t>
  </si>
  <si>
    <t>Conference Labour and Social Law</t>
  </si>
  <si>
    <t>Know-How-Transfer for project: Conference Labour and Social Law</t>
  </si>
  <si>
    <t>8|3|1</t>
  </si>
  <si>
    <t>EZA-38136</t>
  </si>
  <si>
    <t>Co-Financing of the School Campaign Fair Play: School sponsorship Calcutta and Joypur</t>
  </si>
  <si>
    <t>Co-Financing of the School Campaign 'Fair Play': School sponsorship Calcutta and Joypur</t>
  </si>
  <si>
    <t>580/2019</t>
  </si>
  <si>
    <t>Establishment of the MEACCE coffee cooperative in the Mount Elgon area</t>
  </si>
  <si>
    <t>The project aims to modernize the organic fair trade coffee cooperative Mount Elgon Agro Forestry Communities Cooperative Enterprise (MEACCE) based in Mbale and to improve the quality of the coffee by buying a motorized coffee cherry pulper. This  central washing and fermentation center should contribute to increasing the quality of coffee production and to strengthening the income security of the 3,000 coffee farmer families.</t>
  </si>
  <si>
    <t>3010/104</t>
  </si>
  <si>
    <t>Annual grant 2019</t>
  </si>
  <si>
    <t>Development education and public relations</t>
  </si>
  <si>
    <t>bmbwf-015/2019</t>
  </si>
  <si>
    <t>Expenses for personnel costs of the preliminary studies in Vienna, Graz and Leoben</t>
  </si>
  <si>
    <t>Development of fire stations</t>
  </si>
  <si>
    <t>Training of firefighters, equipment with clothing and cars for 21 fire brigades</t>
  </si>
  <si>
    <t>PrsR-36-17/2019</t>
  </si>
  <si>
    <t>Support through doubling of donations: Youth Ambassador in the aera of health/infrastructure 4 Ethiopia</t>
  </si>
  <si>
    <t>Doubling of donations - Youth Ambassador 4 Ethiopia</t>
  </si>
  <si>
    <t>bka-2019/022</t>
  </si>
  <si>
    <t>Small Projects in the context of Cultural Diversity,  in order to strengthen the local Arts and Cultural Scene in Bosnia and Herzegovina.</t>
  </si>
  <si>
    <t>Artists in Residence, scholarship in Vienna, proportional additional costs (10 months)</t>
  </si>
  <si>
    <t>1.5.12/0008-I/9/</t>
  </si>
  <si>
    <t>Austrian Contribution 2019 towards the UNEP Environment Fund</t>
  </si>
  <si>
    <t>Annual contribution 2019 towards the UNEP Environment Fund.</t>
  </si>
  <si>
    <t>95-Bhu-E</t>
  </si>
  <si>
    <t>ERP loan Bhutan: Bosochu hydro-power plant</t>
  </si>
  <si>
    <t>EZA-37645</t>
  </si>
  <si>
    <t>Improvement of energy supply to St. Joseph's Hospitals in Kitgum - Phase 2</t>
  </si>
  <si>
    <t>37-7/2018</t>
  </si>
  <si>
    <t>Fairtrade information campaign 2019</t>
  </si>
  <si>
    <t>indst-099/2019</t>
  </si>
  <si>
    <t>Eritrea</t>
  </si>
  <si>
    <t>Indirect student costs for students from Eritrea</t>
  </si>
  <si>
    <t>indst-139/2019</t>
  </si>
  <si>
    <t>bmbwf-stip-2019/012</t>
  </si>
  <si>
    <t>EZA-34073</t>
  </si>
  <si>
    <t>Sustainable aid in the eastern countries in Ukraine in 2018</t>
  </si>
  <si>
    <t>HiKöDe</t>
  </si>
  <si>
    <t>B3.2.01.02</t>
  </si>
  <si>
    <t>Cooperation for education: IT School Tirana</t>
  </si>
  <si>
    <t>2019-ec/19</t>
  </si>
  <si>
    <t>EC Budgetline -  22 - NEAR: European Neighbourhood Instrument (ENI)</t>
  </si>
  <si>
    <t>indst-009/2019</t>
  </si>
  <si>
    <t>Indirect student costs for students from Mozambique</t>
  </si>
  <si>
    <t>indst-044/2019</t>
  </si>
  <si>
    <t>bmasgk-14/2019</t>
  </si>
  <si>
    <t>Conference Activation and integration into the labor market</t>
  </si>
  <si>
    <t>Know-How-Transfer: Conference 'Activation and integration into the labor market'</t>
  </si>
  <si>
    <t>MD-EUI 121.794-2019</t>
  </si>
  <si>
    <t>Zero waste workshop - vocational training in the area of waste management</t>
  </si>
  <si>
    <t>Training on waste management for 50 participants from Ukrainian cities</t>
  </si>
  <si>
    <t>12|11</t>
  </si>
  <si>
    <t>bmi-005/2019</t>
  </si>
  <si>
    <t>UNMIK Kosovo - UN Interim Administration Mission in Kosovo</t>
  </si>
  <si>
    <t>10 RI AMIF 2287F-49/17IL</t>
  </si>
  <si>
    <t>RESTART II- Reintegration support of voluntary returnees to Afghanistan and Iran</t>
  </si>
  <si>
    <t>The project aims to support the voluntary return and reintegration of up to 490 project participants: 300 (fifteen female) will return to Afghanistan and 190 (ten female) to Iran. The target numbers are based on the mean number of voluntary  returns to Afghanistan, who receive reintegration measures in 2015, as well as on the general information on both countries and the expected budget available.</t>
  </si>
  <si>
    <t>intrsub12-d/2019</t>
  </si>
  <si>
    <t>Interest subsidy grant for export credit, disbursement (pro rata) - Sri Lanka</t>
  </si>
  <si>
    <t>EZA-33240</t>
  </si>
  <si>
    <t>School Campaign Fair Play: Sponsorships for the Rescue Dada Center Nairobi</t>
  </si>
  <si>
    <t>Co-Financing of the School Campaign 'Fair Play': Sponsorships for the Rescue Dada Center Nairobi - street children, enabling girls to attend school</t>
  </si>
  <si>
    <t>EZA-33027</t>
  </si>
  <si>
    <t>Co-Financing of the School Campaign Fair Play: Support School of Hope of the Wala Association</t>
  </si>
  <si>
    <t>Co-Financing of the School Campaign 'Fair Play': Support 'School of Hope' of the Wala Association</t>
  </si>
  <si>
    <t>LE.2.3.7/0013-II/10</t>
  </si>
  <si>
    <t>Austrian contribution towards ECPGRFA (European Cooperative Programme for plantgenetic ressources) 2019</t>
  </si>
  <si>
    <t>Contribution towards the European Cooperative Programme for Plant Genetic Resources (ECPGRFA) - Project phase X.</t>
  </si>
  <si>
    <t>PrsR-36-10/2019</t>
  </si>
  <si>
    <t>Support through doubling of donations for the construction of a kitchen facility</t>
  </si>
  <si>
    <t>Doubling of donations for kitchen construction in Senegal</t>
  </si>
  <si>
    <t>Leprahilfe Senegal</t>
  </si>
  <si>
    <t>B731003</t>
  </si>
  <si>
    <t>The green lung of Uganda</t>
  </si>
  <si>
    <t>This project is especially important due to the continuing conversion of forest to agriculture for both subsistence and small holder agriculture. Climate resilience will be enhanced by improving poor farming practices through climate smart  agriculture to ensure comparability with natural resource management, improving livelihood options through sustainable enterprise, and kick-starting the regeneration of degraded forest areas through tree planting and natural regeneration.  This project mainly focuses on private and communal tropical natural forests that form important wildlife corridors between the Budongo and Bugoma Forest Reserves in the Hoima and Masindi Districts of Western Uganda.</t>
  </si>
  <si>
    <t>15|13|1</t>
  </si>
  <si>
    <t>intrsub06-d/2019</t>
  </si>
  <si>
    <t>Interest subsidy grant for export credit, disbursement (pro rata) - Kosovo</t>
  </si>
  <si>
    <t>indst-130/2019</t>
  </si>
  <si>
    <t>indst-016/2019</t>
  </si>
  <si>
    <t>IFI-09/2019</t>
  </si>
  <si>
    <t>Capital subscription (cash) to IIC - Inter-American Investment Corporation (100% ODA)</t>
  </si>
  <si>
    <t>Capital subscription (cash 100%): Core contribution to IIC - Inter-American Investment Corporation</t>
  </si>
  <si>
    <t>intrsub09-d/2019</t>
  </si>
  <si>
    <t>Interest subsidy grant for export credit, disbursement (pro rata) - Myanmar (Burma)</t>
  </si>
  <si>
    <t>Multiplier Programme Decent Work for a Decent Life III</t>
  </si>
  <si>
    <t>Establishment and strengthening of a functioning multiplier network of trade unionists, works councils and NGO employees in exchange with partners in other countries to strengthen compliance with human rights.</t>
  </si>
  <si>
    <t>EZA-20662</t>
  </si>
  <si>
    <t>Nutritional rehabilitation of malnourished children (6 to 59 months)</t>
  </si>
  <si>
    <t>3|2</t>
  </si>
  <si>
    <t>wien-admin/2019</t>
  </si>
  <si>
    <t>Administrative costs of the donor (5%)</t>
  </si>
  <si>
    <t>Stadt Wien</t>
  </si>
  <si>
    <t>2019-ec/09</t>
  </si>
  <si>
    <t>EC Budgetline -  19 - FPI: Instrument contributing to Stability and Peace (IcSP)</t>
  </si>
  <si>
    <t>EC Budgetline -  19 - FPI: Instrument contributing to Stability and Peace (IcSP) - Crisis response, conflict prevention, peace-building and crisis preparedness</t>
  </si>
  <si>
    <t>L7-2019-EZA-6</t>
  </si>
  <si>
    <t>Contribution to construction and equipping of a primary school</t>
  </si>
  <si>
    <t>Contribution to construction and equipping of a primary School in Congo</t>
  </si>
  <si>
    <t>Zukunft für Thsumbe</t>
  </si>
  <si>
    <t>Austrian contribution 2019 towards the Trust Fund of the Montreal Protocol on Substances that deplete the Ozone Layer</t>
  </si>
  <si>
    <t>Annual contribution 2019 towards the Trust Fund of the Montreal Protocol on Substances that deplete the Ozone Layer</t>
  </si>
  <si>
    <t>3|13|12</t>
  </si>
  <si>
    <t>Seminar fees Development Cooperation on 26.3.2019</t>
  </si>
  <si>
    <t>SAEE</t>
  </si>
  <si>
    <t>545/2019</t>
  </si>
  <si>
    <t>Therapies and measures for children and adolescents with impairments as well as grants for school attendance</t>
  </si>
  <si>
    <t>Since 2011, the project 'Angeles en la Tierra' has offered a social program for the Solala region in which children and young people with disabilities receive social, medical and therapeutic care. This program is part of the 'Foundation for  Intercultural Friendship Projects, Guatemala', which has established a hospital for the indigenous population. In addition, scholarships are granted for children from poor backgrounds to attend school. These programs enable children and young  people with disabilities to be integrated into everyday life.</t>
  </si>
  <si>
    <t>BMLV-32/19</t>
  </si>
  <si>
    <t>Services of the Austrian Armed Forces  at the Human Rights and Law of Armed Conflicts Course within the framework of the Austrian Command at EUTM MALI</t>
  </si>
  <si>
    <t>NOE-2019-010</t>
  </si>
  <si>
    <t>Jugend Eine Welt Academy- awareness raising and support of mission for sustainable development</t>
  </si>
  <si>
    <t>Young people should be sensitized for global interactions and resource conservation as well as to promote their competences and compaedness for sustainability and climate protecion</t>
  </si>
  <si>
    <t>Seminar fees Development Cooperation  on 25.3.2019</t>
  </si>
  <si>
    <t>bmbwf-stip-2019/034</t>
  </si>
  <si>
    <t>indst-084/2019</t>
  </si>
  <si>
    <t>Indirect student costs (1686)</t>
  </si>
  <si>
    <t>B1.1.01.01</t>
  </si>
  <si>
    <t>Cooperation for education: Pedagogical training for VET teachers</t>
  </si>
  <si>
    <t>Artists in Residence, scholarship in Vienna, proportional additional costs (30 months)</t>
  </si>
  <si>
    <t>bmbwf-stip-2019/005</t>
  </si>
  <si>
    <t>EZA-28851</t>
  </si>
  <si>
    <t>We empower people - Education and economic Development</t>
  </si>
  <si>
    <t>3162/1</t>
  </si>
  <si>
    <t>Transport support</t>
  </si>
  <si>
    <t>Contribution to the transport of Humanitarian Aid</t>
  </si>
  <si>
    <t>331818-2019</t>
  </si>
  <si>
    <t>Bbanga Project - Main School Hall / Construction of education facilities</t>
  </si>
  <si>
    <t>Support in the construction of school infrastructure on an island in Lake Victoria</t>
  </si>
  <si>
    <t>Gesellsschaft Austria - Uganda</t>
  </si>
  <si>
    <t>bmbwf-027/2019</t>
  </si>
  <si>
    <t>Teacher Training in Austria for persons from India.</t>
  </si>
  <si>
    <t>Cooperation for education: Quality assurance in VET Bosnia</t>
  </si>
  <si>
    <t>intrsub03-d/2019</t>
  </si>
  <si>
    <t>Interest subsidy grant for export credit, disbursement (pro rata) - Ghana</t>
  </si>
  <si>
    <t>2019014014er</t>
  </si>
  <si>
    <t>19-4014</t>
  </si>
  <si>
    <t>Interest subsidy for the project: Delivery of Firefighting Vehicles and Equipment and Services</t>
  </si>
  <si>
    <t>Interest subsidy for the fire and rescue services project in Sri Lanka: Delivery of Firefighting Vehicles and Equipment and Services</t>
  </si>
  <si>
    <t>GE-SBG006/2017</t>
  </si>
  <si>
    <t>Promotion of development and intercultural awareness, education facility and training.</t>
  </si>
  <si>
    <t>indst-006/2019</t>
  </si>
  <si>
    <t>indst-073/2019</t>
  </si>
  <si>
    <t>Indirect student costs (117)</t>
  </si>
  <si>
    <t>Debt Reduction late interests Cuba VIII: ODA-Claims ERP-Fonds</t>
  </si>
  <si>
    <t>EU.EZA-10031-4</t>
  </si>
  <si>
    <t>Contribution for well construction</t>
  </si>
  <si>
    <t>The well in the Region Sidi in Burkina Faso was constructed by the Austrian-Burkinabe society in collaboration with the Tyrolean partner organisation 'Eleven pour Eleves' within the course of a 10-year development cooperation project.</t>
  </si>
  <si>
    <t>577/2019, 578/2019</t>
  </si>
  <si>
    <t>Volontary service in the education project Apu Tuspin</t>
  </si>
  <si>
    <t>The aim of the project is to support the Apu Tuspin school in creating an educational institution with a focus on Peruvian culture combined with openness to the globalized world. Every child should have the opportunity to develop their abilities  - in a framework that allows innovation while taking traditional values and sustainability into account.</t>
  </si>
  <si>
    <t>indst-090/2019</t>
  </si>
  <si>
    <t>Indirect student costs (1208)</t>
  </si>
  <si>
    <t>indst-111/2019</t>
  </si>
  <si>
    <t>LE.2.3.7/0072-II/10</t>
  </si>
  <si>
    <t>Austrian Membership fee towards FAO 2019 (83% ODA)</t>
  </si>
  <si>
    <t>Compulsary Member State contribition towards the FAO for 2019 (Core Administrative Budget).</t>
  </si>
  <si>
    <t>EZA-32846</t>
  </si>
  <si>
    <t>Co-Financing of the School Campaign Fair Play: Education and medical care for the children of the school</t>
  </si>
  <si>
    <t>Co-Financing of the School Campaign 'Fair Play': Education and medical care for the children of the school in Nepal</t>
  </si>
  <si>
    <t>SBG-2019-021</t>
  </si>
  <si>
    <t>Water well for increase of agricultural production</t>
  </si>
  <si>
    <t>Cover the cost for digging a well to supply acres of fertile land with needed water</t>
  </si>
  <si>
    <t>34-1/2017-17</t>
  </si>
  <si>
    <t>Water, Sanitation and Hygiene-Project (WASH-Projekt) –  sustainable solutions  (second disbursement)</t>
  </si>
  <si>
    <t>WASH - sustainable solutions</t>
  </si>
  <si>
    <t>PrsR-35-8/2018</t>
  </si>
  <si>
    <t>Support in the construction of a well and water supply - Tanzania</t>
  </si>
  <si>
    <t>1.5.8/0002-I/9/2018</t>
  </si>
  <si>
    <t>L7-2018-EZA-6</t>
  </si>
  <si>
    <t>Rebuild Kerala</t>
  </si>
  <si>
    <t>Reconstruction of houses and livelihood measures for needy families in the state of Kerala</t>
  </si>
  <si>
    <t>B831002</t>
  </si>
  <si>
    <t>Supporting the implementation of REDD+ (UNFCCC) in the community forest model of Petén (Maya Biosphere Reserve, Guatemala)</t>
  </si>
  <si>
    <t>The main purpose of the project is to ensure the development of an innovative community forest model designed to promote the sustainable management of forests applying the REDD+ initiative (UNFCCC) to avoid deforestation in the Maya Biosphere  Reserve, Guatemala, Mesoamerica's largest protected area.</t>
  </si>
  <si>
    <t>bmasgk-04/2019</t>
  </si>
  <si>
    <t>QuAC- Support to Qualification and labour market integration of disadvantaged groups in Cznerowitz</t>
  </si>
  <si>
    <t>The goal is the promotion of qualification measures and training of disadvantaged groups in Czernowitz.</t>
  </si>
  <si>
    <t>3136/17</t>
  </si>
  <si>
    <t>House sponsorship</t>
  </si>
  <si>
    <t>House sponsorship of a children's village in Lumbini</t>
  </si>
  <si>
    <t>bmbwf-037/2019</t>
  </si>
  <si>
    <t>Teacher Training in Austria for persons from Moldova.</t>
  </si>
  <si>
    <t>bmvit-01/2019</t>
  </si>
  <si>
    <t>SHoR-093-01-5-2019</t>
  </si>
  <si>
    <t>Transportation of donated aid supplies to Moldova</t>
  </si>
  <si>
    <t>Verein Strukturprojekte Moldawien. Wir helfen</t>
  </si>
  <si>
    <t>533/2018</t>
  </si>
  <si>
    <t>CLEAN CLOTHES - for the Improvement of Working Conditions in the Clothing and Sporting Goods Industry (Project 2019 - 2021)</t>
  </si>
  <si>
    <t>The Südwind steiermark, in cooperation with the austrian and international clean clothes campaign, supports the improvement of working conditions in the clothing and sporting goods industry through information, public relations and educational    work. The current project focuses on the continuation of the campaign and information work (for the payment of living wages), with a new focus on the shoe sector, the education work with pupils and students and the lobbying at (major)    sporting events.</t>
  </si>
  <si>
    <t>IBRD-06-3-P/2019</t>
  </si>
  <si>
    <t>Debt Management Facility Phase 3 (DMF III)</t>
  </si>
  <si>
    <t>The program supports the scaling up and accelerated implementation of the World Bank Group's debt management work program in low-income countries. The trust fund is administered jointly by the World Bank and International Monetary Fund. It aims  to strengthen debt management capacity and institutions that help countries assess and plan their debt. The DMF also helps empower debt managers faced with political pressure to advocate for a prudent and sustainable approach to taking on new  debt.</t>
  </si>
  <si>
    <t>IBRD-21-P/2019</t>
  </si>
  <si>
    <t>GFDRR MDTF for Supporting Disaster and Climate Resilience in Developing Countries</t>
  </si>
  <si>
    <t>The GFDRR is a global partnership that helps developing countries better understand and reduce their vulnerability to natural hazards and climate change. 50% of the Austrian contribution is preferenced for GFDRR core activities, 50% is for GFDRR  activities in the ECA region (with a focus on Georgia, Albania, Moldova).</t>
  </si>
  <si>
    <t>indst-038/2019</t>
  </si>
  <si>
    <t>Indirect student costs for students from Zimbabwe</t>
  </si>
  <si>
    <t>bmbwf-stip-2019/048</t>
  </si>
  <si>
    <t>Franz-Werfel-Scholarships - Study support, Higher education/Post Graduate-Scholarships</t>
  </si>
  <si>
    <t>BMöDS-202.890/0005-I</t>
  </si>
  <si>
    <t>Football for the future</t>
  </si>
  <si>
    <t>Sports-specific support for learning social values and rules of the game through football</t>
  </si>
  <si>
    <t>Acakoro Football Academy</t>
  </si>
  <si>
    <t>3000/426</t>
  </si>
  <si>
    <t>Caritas relief action for Syrians in need</t>
  </si>
  <si>
    <t>IDB-10-P/2019</t>
  </si>
  <si>
    <t>Multidonor Trust Fund for the Development of Sustainable Cities in Latin America and the Caribbean (CIT)</t>
  </si>
  <si>
    <t>The Trust Fund promotes comprehensive and multisectoral interventions that aim to improve environmental, economic, social and institutional sustainability in cities. Activities include the preparation and implementation of quality projects and  projects, experimentation, evaluation and scaling-up, interaction and exchange of knowledge and practices, and analytical work and cutting-edge studies.</t>
  </si>
  <si>
    <t>13|11|10</t>
  </si>
  <si>
    <t>L7-2019-EZA2-3</t>
  </si>
  <si>
    <t>X-ray machine and accompanying measures in St. Marys Hospital</t>
  </si>
  <si>
    <t>X-ray machine and accompanying measures in St. Marys Hospital in Uganda</t>
  </si>
  <si>
    <t>bmbwf-016/2019</t>
  </si>
  <si>
    <t>Teacher Training in Austria for persons from Egypt</t>
  </si>
  <si>
    <t>indst-076/2019</t>
  </si>
  <si>
    <t>Indirect student costs (313)</t>
  </si>
  <si>
    <t>intrsub02-d/2019</t>
  </si>
  <si>
    <t>Interest subsidy grant for export credit, disbursement (pro rata) - Egypt</t>
  </si>
  <si>
    <t>LE.3.1.4/0010-III/1</t>
  </si>
  <si>
    <t>R20 Austrian World Summit Breakout Session</t>
  </si>
  <si>
    <t>The R20 AUSTRIAN WORLD SUMMIT is a long-term initiative to create a network platform that helps regions, states and cities implement the UN Sustainable Development Goals and meet the global climate protection targets outlined in the Paris  Agreement. As part of the R20 Austrian World Summit, which took place in Vienna on May 28th and 29th 2019, IUFRO organized a break-out session on 'Forest Responses to Climate Change: Why African Forests Matter'. The event offered a political  and scientific view on forests and trees with regard to the achievement of the climate goals and the SDGs. Three keynote speakers from Africa-based research institutions addressed the current and projected impacts of climate change on forests  and people in Africa and what can be done to limit global warming and adapt to climate change on the African continent.</t>
  </si>
  <si>
    <t>2019014008g</t>
  </si>
  <si>
    <t>19-4008g</t>
  </si>
  <si>
    <t>EZA-32951</t>
  </si>
  <si>
    <t>Bumula sub County professional caucus - School attendance support</t>
  </si>
  <si>
    <t>Bumula sub County professional caucus - School attendance support in Kenya</t>
  </si>
  <si>
    <t>EZA-37216</t>
  </si>
  <si>
    <t>Expansion of School underprivileged chrildren Phase 3</t>
  </si>
  <si>
    <t>indst-179/2019</t>
  </si>
  <si>
    <t>BMLV-09/19</t>
  </si>
  <si>
    <t>Services of the Austrian Armed Forces  through participation in the OSCE Special Monitoring Mission in the UKRAINE</t>
  </si>
  <si>
    <t>Strength: 2, Task: Collection of information in regard of human and minority rights as well as fundamental freedoms, establishment of contacts between conflicting parties and reporting measures on the security situation</t>
  </si>
  <si>
    <t>TIR-2019-001</t>
  </si>
  <si>
    <t>Administrative costs of development cooperation to ODA recipient countries</t>
  </si>
  <si>
    <t>Administrative costs of development cooperation to ODA recipient countries (30% of an A-salary)</t>
  </si>
  <si>
    <t>indst-140/2019</t>
  </si>
  <si>
    <t>Saint Lucia</t>
  </si>
  <si>
    <t>Indirect student costs for students from St. Lucia</t>
  </si>
  <si>
    <t>1.5.13/0009-I/9/</t>
  </si>
  <si>
    <t>Contribution 2019 to the general Trust Fund of the Convention on Biological Diversity</t>
  </si>
  <si>
    <t>Annual contribution 2019 towards the general Trust Fund of the Convention on Biological Diversity.</t>
  </si>
  <si>
    <t>2019014014g</t>
  </si>
  <si>
    <t>19-4014g</t>
  </si>
  <si>
    <t>bka-2019/010</t>
  </si>
  <si>
    <t>Small Projects in the context of Cultural Diversity,  in order to strengthen the local Arts and Cultural Scene in Morocco</t>
  </si>
  <si>
    <t>1072341-2019</t>
  </si>
  <si>
    <t>Humanitaria Relief for People in Syria</t>
  </si>
  <si>
    <t>Transport costs for clothing, furniture, beds, wheelchairs etc.</t>
  </si>
  <si>
    <t>Korbgemeinschaft – Hilfe für Syrien</t>
  </si>
  <si>
    <t>indst-103/2019</t>
  </si>
  <si>
    <t>indst-152/2019</t>
  </si>
  <si>
    <t>bmbwf-046/2019</t>
  </si>
  <si>
    <t>Secondment of Experts (Armenia): conference participation</t>
  </si>
  <si>
    <t>2019-ec/20</t>
  </si>
  <si>
    <t>EC Budgetline -  23 - ECHO: Humanitarian aid, food assistance and disaster preparedness</t>
  </si>
  <si>
    <t>SHoR-093-01-2-2019</t>
  </si>
  <si>
    <t>Extra tuition in a children's home, development of solar energy-infrastructure, building up of animal husbandry</t>
  </si>
  <si>
    <t>Extra tuition in a children's home, development of solar energy-infrastructure, building up of animal husbandry in Brazil</t>
  </si>
  <si>
    <t>9|4|15</t>
  </si>
  <si>
    <t>Wasser für Rui Barbosa</t>
  </si>
  <si>
    <t>EZA-34507</t>
  </si>
  <si>
    <t>Off-road vehicle for the Medical Outreach in Enugu State</t>
  </si>
  <si>
    <t>LFW-2016-272577/3</t>
  </si>
  <si>
    <t>Back to Life - Project Phase II</t>
  </si>
  <si>
    <t>Back to Life - Project Phase II in El Alto, La Paz, Cochabamba, Santa Cruz and Trija</t>
  </si>
  <si>
    <t>bmi-004/2019</t>
  </si>
  <si>
    <t>EULEX Kosovo - European Union Rule of Law Mission in Kosovo</t>
  </si>
  <si>
    <t>IBRD-09-P/2019a</t>
  </si>
  <si>
    <t>IBRD - Donor Funded Staffing Program - Environment and Natural Resources Management Global Practice, East Asia and Pacific Region</t>
  </si>
  <si>
    <t>The JPO is based in the Environment &amp; Natural Resources  Global Practice, which aims to enhance the management of the environment and natural resources and to address climate change in the East Asia and Pacific region. The candidate will  contribute to the operations, share knowledge, and manage and coordinate engagements in Cambodia, Vietnam, Myanmar, Laos, and other countries.</t>
  </si>
  <si>
    <t>bmbwf-stip-2019/011</t>
  </si>
  <si>
    <t>EZA-38159</t>
  </si>
  <si>
    <t>Co-Financing of the School Campaign Fair Play: School campus in Samasam Village</t>
  </si>
  <si>
    <t>Co-Financing of the School Campaign 'Fair Play': School campus in Samasam Village</t>
  </si>
  <si>
    <t>bmi-010/2019</t>
  </si>
  <si>
    <t>Logistics costs in the context of the flood disaster</t>
  </si>
  <si>
    <t>2019-ec/17</t>
  </si>
  <si>
    <t>EC Budgetline -  21- DEVCO: Development cooperation instrument (DCI)</t>
  </si>
  <si>
    <t>EZA-41010</t>
  </si>
  <si>
    <t>Construction of 7 additional classes for the primary school in Kitsutsu village</t>
  </si>
  <si>
    <t>IITA 2014/05</t>
  </si>
  <si>
    <t>Earmarked contribution to CGIAR: research project - Healthy seedling systems for safer, more productive vegetables in East Africa</t>
  </si>
  <si>
    <t>Healthy seedling systems for safer, more productive and climate-smart vegetables in East Africa</t>
  </si>
  <si>
    <t>3137/205</t>
  </si>
  <si>
    <t>Diözese Maddo</t>
  </si>
  <si>
    <t>indst-116/2019</t>
  </si>
  <si>
    <t>indst-047/2019</t>
  </si>
  <si>
    <t>bmasgk-11/2019</t>
  </si>
  <si>
    <t>Girls go IT in Chisinau</t>
  </si>
  <si>
    <t>Know-How-Transfer: Girsl go IT</t>
  </si>
  <si>
    <t>bmbwf-025/2019</t>
  </si>
  <si>
    <t>UW.1.3.2/0069-IV</t>
  </si>
  <si>
    <t>Core contribution to UNFCCC (61% ODA)</t>
  </si>
  <si>
    <t>UNFCCC - United Nations Framework Convention on Climate Change</t>
  </si>
  <si>
    <t>01-EPB-205/2019</t>
  </si>
  <si>
    <t>Building a water pipeline</t>
  </si>
  <si>
    <t>Construction of a drinking water pipeline from Kilimanjaro to Orkungu</t>
  </si>
  <si>
    <t>PrsR-34-1/2019-22</t>
  </si>
  <si>
    <t>Dual Education for carpenters</t>
  </si>
  <si>
    <t>Large-scale project - Dual carpenter training for young people and specialisation courses for carpenters in Kenya in cooperation with Blum</t>
  </si>
  <si>
    <t>bmbwf-006/2019</t>
  </si>
  <si>
    <t>bmbwf-043/2019</t>
  </si>
  <si>
    <t>Secondment of Experts (Mexico): conference participation</t>
  </si>
  <si>
    <t>NOE-2019-009</t>
  </si>
  <si>
    <t>Participative research in agroecology in Nioro du Rip, Senegal</t>
  </si>
  <si>
    <t>In central Senegal there are huge problems with soildegratation, soil fertility and soil salinity, at least because of climate change. With methods of action research this project aims at improvement of landuse and stem of salinity</t>
  </si>
  <si>
    <t>EZA-40515</t>
  </si>
  <si>
    <t>Support in construction of a classroom - 2. Construction phase - Phase 2 (vocational school)</t>
  </si>
  <si>
    <t>Classroom - 2. Construction phase - Phase 2 (vocational school)</t>
  </si>
  <si>
    <t>Building a fruit processing and a schnaps distillery</t>
  </si>
  <si>
    <t>Planning and construction of processing rooms and a cooling chamber</t>
  </si>
  <si>
    <t>8|15|1</t>
  </si>
  <si>
    <t>1.5.12/0058-I/9</t>
  </si>
  <si>
    <t>REDD+ Project for Enhancing Sustainable Livelihoods in Forest Communities in North Argentina, first payment</t>
  </si>
  <si>
    <t>REDD+ project on fostering resilient forests and livelihoods in North Argentina. Support of local communities to maintain their natural forest areas and re-establish a sustainable rural livelihood, with a specific focus on the participation of women.</t>
  </si>
  <si>
    <t>EZA-33489</t>
  </si>
  <si>
    <t>Co-Financing of the School Campaign Fair Play: Building a sanitary side house for a primary school</t>
  </si>
  <si>
    <t>Co-Financing of the School Campaign 'Fair Play': Building a sanitary side house for a primary school</t>
  </si>
  <si>
    <t>EZA-48216</t>
  </si>
  <si>
    <t>Emergency aid for refugees in the Greek islands and mainland</t>
  </si>
  <si>
    <t>6|3|17</t>
  </si>
  <si>
    <t>ÖRK-Oberösterreich</t>
  </si>
  <si>
    <t>3172/11-2020</t>
  </si>
  <si>
    <t>Mitigating the effects of covid-19 and reducing the risk of infection among vulnerable groups</t>
  </si>
  <si>
    <t>food relief, HIV-medication, respirator masks and sanitizers for disabled children and those living with HIV</t>
  </si>
  <si>
    <t>2020-ec/14</t>
  </si>
  <si>
    <t>EC Budgetline - 21 - INTPA: Instrument contributing to Stability and Peace (IcSP) - Global and trans-regional threats and emerging threats</t>
  </si>
  <si>
    <t>indst-184/2020</t>
  </si>
  <si>
    <t>Indirect student costs</t>
  </si>
  <si>
    <t>PrsR-34-1/2020-10</t>
  </si>
  <si>
    <t>Establishing good practices in pharmaceutical aid in the midst of the COVID-19 pandemic</t>
  </si>
  <si>
    <t>2020012007d</t>
  </si>
  <si>
    <t>IFI-07d/2020</t>
  </si>
  <si>
    <t>Capital subscription (deposit): Core contribution to the Asian Development Fund, 4rd instalment to the 12th replenishment (AsDF-12) (100% ODA)</t>
  </si>
  <si>
    <t>Capital subscription (deposit): Core contribution to the Asian Development Fund, 4nd instalment to the 12th replenishment (AsDF-12)</t>
  </si>
  <si>
    <t>AsDF</t>
  </si>
  <si>
    <t>EZA-46484</t>
  </si>
  <si>
    <t>Support in the construction of dining room, school and staff kitchen, cistern and latrines</t>
  </si>
  <si>
    <t>Construction of dining room, school and staff kitchen, cistern and latrines</t>
  </si>
  <si>
    <t>NOE-2020-001</t>
  </si>
  <si>
    <t>STM-2020-041</t>
  </si>
  <si>
    <t>indst-060/2020</t>
  </si>
  <si>
    <t>indst-171/2020</t>
  </si>
  <si>
    <t>3172/21-2020</t>
  </si>
  <si>
    <t>Covid-19 isolation: a social trap</t>
  </si>
  <si>
    <t>food security, psychosocial care, prevention of domestic violence</t>
  </si>
  <si>
    <t>JUANFE</t>
  </si>
  <si>
    <t>322.837-2020</t>
  </si>
  <si>
    <t>Clean drinkingwater and water management for indigenous Communities</t>
  </si>
  <si>
    <t>Public water supply for 1100 people, Hygiene Training and Water Management training</t>
  </si>
  <si>
    <t>DKA</t>
  </si>
  <si>
    <t>indst-063/2020</t>
  </si>
  <si>
    <t>EU.EZA-10045-2-2020</t>
  </si>
  <si>
    <t>Support for the construction of 'Burgenlandschule' in Dhawa Nepal</t>
  </si>
  <si>
    <t>The main objective of the project is the support to the construction of a school ('Burgenlandschule') in the village Dhawa in the region Gorkha with 5 class rooms and a preschool room. Approximately 100 children are estimated to be profiting from  the school.</t>
  </si>
  <si>
    <t>BHN</t>
  </si>
  <si>
    <t>01-EPB-131/1-2020</t>
  </si>
  <si>
    <t>Corona Aid Kenya</t>
  </si>
  <si>
    <t>Emergency aid to purchase food, hygiene materials and masks due to Covid-19</t>
  </si>
  <si>
    <t>Support in the construction of an accommodation for the rural population - Sao Bento education centre in Brazil</t>
  </si>
  <si>
    <t>New construction of accommodation for rural population - Sao Bento education centre in Brazil</t>
  </si>
  <si>
    <t>indst-032/2020</t>
  </si>
  <si>
    <t>indst-148/2020</t>
  </si>
  <si>
    <t>2299-02/2013</t>
  </si>
  <si>
    <t>Design and Development of Robust Systems for National Forest Monitoring and Information on Safeguards for Uganda's REDD+ Activities</t>
  </si>
  <si>
    <t>The 'Reduced Emissions from Deforestation and Degradation' REDD+ Readiness Process in Uganda started in 2008. A 'Readiness Preparation Proposal' (R-PP) lays out a roadmap for achieving 'Readiness' to engage in an international REDD+ mechanism.  The contribution by the Austrian Government through the Austrian Development Cooperation (ADC) of Euro 650,160.00 will cover part of the funding gap. It will support the development of a robust forest monitoring system for the measurement,  monitoring, reporting and verification of REDD+ activities.</t>
  </si>
  <si>
    <t>15.2|13.2</t>
  </si>
  <si>
    <t>BMKOES-2020/006</t>
  </si>
  <si>
    <t>Federal Ministry of Climate Action, Environment, Energy, Mobility, Innovation and Technology</t>
  </si>
  <si>
    <t>2020.0-737.867</t>
  </si>
  <si>
    <t>ACE-AT - Strengthening Action for Climate Empowerment (ACE) within and beyond the UNFCCC process</t>
  </si>
  <si>
    <t>The project ACE-AT is a collaborative global effort towards strengthening Action for Climate Empowerment (ACE) within and beyond the UNFCCC process. The goal is to empower all members of society to engage in Climate Action and to change the  perception on ACE. Specific needs and circumstances according to the different regions of the world will be taken into account. The project focuses on developing countries, amongst others in the areas Youth and Gender in Africa (ACE Youth  Forum - Youth Driving Climate Ambition and Action &amp; ACE Gender Forum – Women Driving Climate Ambition and Action)</t>
  </si>
  <si>
    <t>610/2020</t>
  </si>
  <si>
    <t>Measures to improve the nutritional situation of women and young children</t>
  </si>
  <si>
    <t>In the Babati district, the poor - especially pregnant women, mothers and small children - are particularly badly affected by malnutrition. In order to improve this situation, on the one hand there should be workshops to raise awareness about the  value of healthy food and the effects on the development of children, and on the other hand the cultivation of vegetables and the cooking of balanced meals should be taught in courses. The target group for the training is around 100 women in  the village of Yarotonik.</t>
  </si>
  <si>
    <t>2020-ec/09</t>
  </si>
  <si>
    <t>587/2020</t>
  </si>
  <si>
    <t>Series of events 'Focus on Development Cooperation' (project continuation)</t>
  </si>
  <si>
    <t>As a continuation of this series of projects and events by Global Health and Development (GHD), national and international actors are to be invited again in 2019, projects and cooperation projects of medical development cooperation are to be   examined, discussed and brought closer to a broad, interested audience. In addition to film evenings, project presentations and cultural events, a series of lectures is also open to the public as part of the study module 'Medicine in   Development Cooperation' in order to form a well-founded knowledge base and to convey the importance of medical development cooperation.</t>
  </si>
  <si>
    <t>PrsR-35-12/2020</t>
  </si>
  <si>
    <t>PrsR-38-2/2020</t>
  </si>
  <si>
    <t>Humanitarian Aid Greece</t>
  </si>
  <si>
    <t>Shelter, food and basic medical aid for refugees</t>
  </si>
  <si>
    <t>SHoR-093-01-1-2020</t>
  </si>
  <si>
    <t>indst-152/2020</t>
  </si>
  <si>
    <t>1080/8710</t>
  </si>
  <si>
    <t>Cooperation for education: Education Reform Initiative of South Eastern Europe (ERISEE)</t>
  </si>
  <si>
    <t>Quality development, Introduction of New Teaching and Learning Strategies, Development of Practice-Oriented Vocational Education and Training, Social Inclusion in Education, Establishment and support of education networks</t>
  </si>
  <si>
    <t>RU3-U-546/031</t>
  </si>
  <si>
    <t>Program to Secure Landrights and Usage Plans of the Indigenous Population in the Area of the Rio Negro, Amazonia</t>
  </si>
  <si>
    <t>bmbwf-stip-2020/012</t>
  </si>
  <si>
    <t>Ernst Mach-Scholarships - Study support, Higher education/Post Graduate-Scholarships Iran</t>
  </si>
  <si>
    <t>01-EPB-149/1-2020</t>
  </si>
  <si>
    <t>Miriam Women's project for violence prevention</t>
  </si>
  <si>
    <t>Support for vulnerable women/girls and victims of violence in the form of a monthly stipend for group therapy activities to cope with trauma. </t>
  </si>
  <si>
    <t>EZA-39841</t>
  </si>
  <si>
    <t>Child and Human Rights Education in Andhra Pradesh &amp; Telangana</t>
  </si>
  <si>
    <t>EZA-46297</t>
  </si>
  <si>
    <t>Support in the renewal of the school roof in Marmull-Gjakova</t>
  </si>
  <si>
    <t>Renewal of the school roof at the school Marmull-Gjakova</t>
  </si>
  <si>
    <t>bmbwf-stip-2020/006</t>
  </si>
  <si>
    <t>Ernst Mach-Scholarships - Study support, Higher education/Post Graduate-Scholarships Dominican Republic</t>
  </si>
  <si>
    <t>EZA-48360</t>
  </si>
  <si>
    <t>Reforestation in Kasese district</t>
  </si>
  <si>
    <t>Reforestation in Kasese district (SL 19/018)</t>
  </si>
  <si>
    <t>indst-161/2020</t>
  </si>
  <si>
    <t>IFI-03/2020</t>
  </si>
  <si>
    <t>Core contribution (cash) to the African Development Fund - MDRI (100% ODA)</t>
  </si>
  <si>
    <t>Core contribution (cash) to the African Development Fund - MDRI</t>
  </si>
  <si>
    <t>AfDF</t>
  </si>
  <si>
    <t>SBG-2020-024</t>
  </si>
  <si>
    <t>Economic independence of women through vocational trainings in cosmetics and hair dressing</t>
  </si>
  <si>
    <t>L7-2020-EZA-3</t>
  </si>
  <si>
    <t>Establishment of a training centre for health and paediatric nursing in Simba</t>
  </si>
  <si>
    <t>Establishment and operation of a training center for nursing</t>
  </si>
  <si>
    <t>2020500256b</t>
  </si>
  <si>
    <t>2694-07/2020</t>
  </si>
  <si>
    <t>Contribution to the ICRC Syria Programme 2020 - Kofinanzierung Upper Austria</t>
  </si>
  <si>
    <t>597/2020</t>
  </si>
  <si>
    <t>Study grants for students in Malawi, Ghana, Zambia</t>
  </si>
  <si>
    <t>By assuming the tuition fees for three women and three men in Ghana, Malawi and Zambia for the duration of their university education (2 - 3 years), their social, economic and political independence is to be promoted.</t>
  </si>
  <si>
    <t>indst-005/2020</t>
  </si>
  <si>
    <t>Indirect student costs for students from Côte d'Ivoire</t>
  </si>
  <si>
    <t>613/2020</t>
  </si>
  <si>
    <t>Teen Pregnancy Prevention Workshops</t>
  </si>
  <si>
    <t>A total of 7,000 teenage pregnancies have occurred in Kakamega County in western Kenya since March 2020 and the start of the corona pandemic. Most of these young mothers will not return to school after the birth of their children and thus have  poor future prospects. Since the end of the pandemic is not in sight, concrete measures are to be taken to protect young girls from this fate. Educational and educational work by health professionals aims to raise awareness of the effects of  early pregnancy and thereby prevent further teenage pregnancies. Corona hygiene measures are also planned</t>
  </si>
  <si>
    <t>BMSGPK-2020/020</t>
  </si>
  <si>
    <t>SBG-2020-003</t>
  </si>
  <si>
    <t>indst-083/2020</t>
  </si>
  <si>
    <t>EZA-29649</t>
  </si>
  <si>
    <t>Support in the construction of a primary school for poor girls</t>
  </si>
  <si>
    <t>Construction of primary school for poor girls</t>
  </si>
  <si>
    <t>617/2020</t>
  </si>
  <si>
    <t>Interactive workshops on development cooperation and educational realities for students from Austria and Nepal</t>
  </si>
  <si>
    <t>The aim of the project is to bring students closer to the realities of life of children and young people in EZA countries in workshops and to create an understanding of development cooperation. The Community Center Hile, supported by the State of  Styria, and the students who are supported by the benefit from the educational offerings on site, form the basis for imparting knowledge about the situation in the developing country of Nepal to students in Styria. With an interactive  workshop concept Schoolchildren from Nepal and Austria are brought together virtually to work on topics related to everyday life and education, thus enabling a quasi-interactive exchange between children and young people of different  origins. The aim is, to compare the educational situation in Austria with EZA countries, to work out the associated opportunities and challenges using the example of Hile and thus to promote awareness of the importance of EZA.</t>
  </si>
  <si>
    <t>BMSGPK-2020/012</t>
  </si>
  <si>
    <t>Online-Workshop on standards development for supported employment services'</t>
  </si>
  <si>
    <t>Know-How-Transfer</t>
  </si>
  <si>
    <t>2020-ec/22</t>
  </si>
  <si>
    <t>EC Budgetline - 23 - ECHO: EU Aid Volunteers initiatve</t>
  </si>
  <si>
    <t>2020-ec/24</t>
  </si>
  <si>
    <t>EZA-45247</t>
  </si>
  <si>
    <t>People's Empowerment Center - Institutional strengthening and development</t>
  </si>
  <si>
    <t>Miak Wadang</t>
  </si>
  <si>
    <t>EZA-47562</t>
  </si>
  <si>
    <t>Renewal and expansion of the main pump system in the village of Fakena</t>
  </si>
  <si>
    <t>7|3|15</t>
  </si>
  <si>
    <t>EZA-43125, 44466</t>
  </si>
  <si>
    <t>Co-Financing of the School Campaign 'Fair Play': Moldova help</t>
  </si>
  <si>
    <t>Co-Financing of the School Campaign 'Fair Play': Moldawien help</t>
  </si>
  <si>
    <t>3172/7-2020</t>
  </si>
  <si>
    <t>Urgent relief request in order to resist the spread of corona virus in Minia governorate</t>
  </si>
  <si>
    <t>blood oxygen meter, medical oxygen gas cylinder, infrared thermometer, medications, medical examinations, food, infection control tools, awareness campaigns</t>
  </si>
  <si>
    <t>Development of Firestations</t>
  </si>
  <si>
    <t>Training of Firefighters, Equipment with clothing and cars for 26 Firebrigades</t>
  </si>
  <si>
    <t>EZA-25501</t>
  </si>
  <si>
    <t>Vocational school Umana – Personnel costs</t>
  </si>
  <si>
    <t>indst-049/2020</t>
  </si>
  <si>
    <t>EZA-43688</t>
  </si>
  <si>
    <t>Contribution for Mercy Home - Home for abandoned, aged, sick women (widows)</t>
  </si>
  <si>
    <t>Mercy Home - Home for abandoned, aged, sick women (widows)</t>
  </si>
  <si>
    <t>Kreuz-Schwestern</t>
  </si>
  <si>
    <t>EZA-44735</t>
  </si>
  <si>
    <t>Sustainable aid in the Eastern countries 2019</t>
  </si>
  <si>
    <t>319.395-2020</t>
  </si>
  <si>
    <t>Water and Health for Mozambique</t>
  </si>
  <si>
    <t>Construction of 8 water wells, sanitation for a school, water commitee, WASH Trainings</t>
  </si>
  <si>
    <t>Electrification of Ouarkoye Local Hospital</t>
  </si>
  <si>
    <t>indst-043/2020</t>
  </si>
  <si>
    <t>indst-077/2020</t>
  </si>
  <si>
    <t>VBG-2020-069</t>
  </si>
  <si>
    <t>indst-106/2020</t>
  </si>
  <si>
    <t>PrsR-37-4/2020</t>
  </si>
  <si>
    <t>Information WASH - Poolbar Festival</t>
  </si>
  <si>
    <t>ÖRK - Vorarlberg</t>
  </si>
  <si>
    <t>bmbwf-stip-2020/030</t>
  </si>
  <si>
    <t>Ernst Mach-Scholarships - Study support, Higher education/Post Graduate-Scholarships Turkmenistan</t>
  </si>
  <si>
    <t>BMSGPK-2020/008</t>
  </si>
  <si>
    <t>Piloting of Activities von NEBA (disabled people)</t>
  </si>
  <si>
    <t>8|5|1</t>
  </si>
  <si>
    <t>BMKOES-2020/014</t>
  </si>
  <si>
    <t>EZA-43662</t>
  </si>
  <si>
    <t>Co-Financing of the School Campaign 'Fair Play': HEfDA Ano Taj Gemeinschaftsschule Karsa Oromia</t>
  </si>
  <si>
    <t>3172/19-2020</t>
  </si>
  <si>
    <t>Contribution towards the governmental effort in eradication of covid-19 pandemic</t>
  </si>
  <si>
    <t>awareness raising on mitigation measures, production and supply of masks, counselling and psychosocial support, procurement and supply of hand sanitizers, purchase of food, procurement of water tanks, rehabilitation of toilets, deepening of borehols</t>
  </si>
  <si>
    <t>intrsub01-d/2020</t>
  </si>
  <si>
    <t>Interest subsidy grant for export credit, disbursement (pro rata) - Cabo Verde</t>
  </si>
  <si>
    <t>2020-0.782.612</t>
  </si>
  <si>
    <t>Voluntary contribution to UNEP, Office Vienna, transboundary cooperation with a focus on specific countries</t>
  </si>
  <si>
    <t>The focus lies on transboundary cooperation between mountain regions on biodiversity conservation and climate change adaptation with a focus on following countries: North Macedonia, Albania, Bosnia and Herzegovina, Armenia, Azerbaijan, Georgia an  Central Asia (Tajikistan, Kazakhstan) and also global (Uganda, Bhutan).The cooperation uses lessons learnt from the Alpine and Carpathians for other mountain regions for example related to institutional cooperation, exchange of information  and experience, development and implementation of common projects.  Voluntary contribution to UNEP, Office Vienna, transboundary cooperation with a focus to following countries: North Macedonia, Albania, Bosnia and Herzegovina, Armenia, Azerbaijan, Georgia) an Central Asia (Tajikistan, Kazakhstan) and also global  (Uganda, Bhutan). The aim of the project is project development for mountain areas and scientific cooperation for mountain Research.</t>
  </si>
  <si>
    <t>EZA-45775</t>
  </si>
  <si>
    <t>Co-Financing of the School Campaign 'Fair Play': Street children's project 'Children at risk, Dominic Savio Centre Tema Newtown'</t>
  </si>
  <si>
    <t>Co-Financing of the School Campaign 'Fair Play': Street children's project 'Children at risk, Dominic Savio Centre Tema Newtown' by Brother Günter Mayer SDB</t>
  </si>
  <si>
    <t>indst-067/2020</t>
  </si>
  <si>
    <t>bmbwf-stip-2020/040</t>
  </si>
  <si>
    <t>Scholarships from the ASEA UNINET budget- Study support, Higher education/Post Graduate-Scholarships Viet Nam</t>
  </si>
  <si>
    <t>bmi-2020/031</t>
  </si>
  <si>
    <t>Logistics costs in the context of the Corona crisis</t>
  </si>
  <si>
    <t>bmbwf-stip-2020/025</t>
  </si>
  <si>
    <t>Ernst Mach-Scholarships - Study support, Higher education/Post Graduate-Scholarships Philippines</t>
  </si>
  <si>
    <t>EZA-29677</t>
  </si>
  <si>
    <t>Agricultural programme to improve the nutritional situation</t>
  </si>
  <si>
    <t>bmi-2020/016</t>
  </si>
  <si>
    <t>indst-102/2020</t>
  </si>
  <si>
    <t>2020-0.434.932</t>
  </si>
  <si>
    <t>Conference on Digital Transformation and Sustainable Development</t>
  </si>
  <si>
    <t>Conception and planning of the conference on Digital Transformation and Sustainable Development</t>
  </si>
  <si>
    <t>4|16|12</t>
  </si>
  <si>
    <t>bmbwf-stip-2020/018</t>
  </si>
  <si>
    <t>Ernst Mach-Scholarships - Study support, Higher education/Post Graduate-Scholarships Mexico</t>
  </si>
  <si>
    <t>bmi-2020/038</t>
  </si>
  <si>
    <t>Provision of relief supplies in the context of the Corona crisis</t>
  </si>
  <si>
    <t>bmi-2020/039</t>
  </si>
  <si>
    <t>Transport costs in the context of the Corona crisis</t>
  </si>
  <si>
    <t>Loan for Worldbank co-financing project: Water network Rehabilitation (Uganda)</t>
  </si>
  <si>
    <t>EZA-43446</t>
  </si>
  <si>
    <t>Co-Financing of the School Campaign 'Fair Play': School materials for the school of the association Helping Hands</t>
  </si>
  <si>
    <t>EZA-47927</t>
  </si>
  <si>
    <t>Repair boarding school of the children's home St. Charles in the district Achrafieh</t>
  </si>
  <si>
    <t>6|4|1</t>
  </si>
  <si>
    <t>L7-2020-EZA-1</t>
  </si>
  <si>
    <t>Wheelchair Transport Philippines</t>
  </si>
  <si>
    <t>transport costs for wheel chairs</t>
  </si>
  <si>
    <t>bmbwf-stip-2020/026</t>
  </si>
  <si>
    <t>Ernst Mach-Scholarships - Study support, Higher education/Post Graduate-Scholarships Serbia</t>
  </si>
  <si>
    <t>2020-0.116.490</t>
  </si>
  <si>
    <t>Voluntary contribution to the Steering Comittee of the UNECE - Strategy for Education and Sustainable Development (ESD)</t>
  </si>
  <si>
    <t>The UNECE Strategy for Education and Sustainable Development (ESD) aims at integrating sustainable development in the education systems in UNECE Member States, the Strategy is supported by a Steering Committee of experts and national stakeholders  of UNECE Member States, which play a leading role in the implementation of the Strategy. The ESD Strategy contributes to the achievement of SDG 4.7.</t>
  </si>
  <si>
    <t>PrsR-36-30/2019</t>
  </si>
  <si>
    <t>indst-096/2020</t>
  </si>
  <si>
    <t>BMKOES-2020/002</t>
  </si>
  <si>
    <t>indst-037/2020</t>
  </si>
  <si>
    <t>indst-100/2020</t>
  </si>
  <si>
    <t>The styrian media library for development awareness in Graz and her 8 regional offices in the Fürstenfeld, Gleisdorf, Kapfenberg, Knittelfeld, Leoben, Liezen, Mürzzuschlag and Weiz city libraries are a hub for the developmental educational offer     in Styria. They have a wide range of developmental medias and regularly hold events.</t>
  </si>
  <si>
    <t>1080/8620</t>
  </si>
  <si>
    <t>Cooperation for education: Leadership for Cluster schools</t>
  </si>
  <si>
    <t>2020014002er</t>
  </si>
  <si>
    <t>2020-4002er</t>
  </si>
  <si>
    <t>Interest subsidy for the project: Construction of Hospital Buzi and Upgrading of Hospital Sussundenga</t>
  </si>
  <si>
    <t>Construction of Hospital Buzi and Upgrading of Hospital Sussundenga (interest subsidy)</t>
  </si>
  <si>
    <t>BMKOES-2020/018</t>
  </si>
  <si>
    <t>EZA-43410</t>
  </si>
  <si>
    <t>Co-Financing of the School Campaign 'Fair Play': ST. MATIYA MULUMBA HOME OF HOPE - Primary school and children's home</t>
  </si>
  <si>
    <t>IBRD-09-P/2018a</t>
  </si>
  <si>
    <t>IBRD - Donor Funded Staffing Program: Water Global Practice</t>
  </si>
  <si>
    <t>The Junior Professional Officer works on operational and analytical tasks, in particular in water resource management, water supply and sanitation in the ECA region.</t>
  </si>
  <si>
    <t>indst-095/2020</t>
  </si>
  <si>
    <t>Liberia</t>
  </si>
  <si>
    <t>Indirect student costs for students from Liberia</t>
  </si>
  <si>
    <t>indst-115/2020</t>
  </si>
  <si>
    <t>EZA-46206</t>
  </si>
  <si>
    <t>STM-2020-042</t>
  </si>
  <si>
    <t>RU3-F126003/001</t>
  </si>
  <si>
    <t>Global Action Schools 2020</t>
  </si>
  <si>
    <t>Global action schools is an international project that raises awareness for global issues in schools and local communities. Involved schools and groups from Lower Austria, Malta, Czech Republic, Thailand, Poland, England and  Slovakia get active  and initiate projects about human rights, climate change, fair trade, sustainable agriculture etc.</t>
  </si>
  <si>
    <t>Prsr-35-2/2020</t>
  </si>
  <si>
    <t>Rehabilitation of classrooms</t>
  </si>
  <si>
    <t>indst-013/2020</t>
  </si>
  <si>
    <t>indst-093/2020</t>
  </si>
  <si>
    <t>2020-0.099.442</t>
  </si>
  <si>
    <t>Contribution 2020 towards the UNEP Environment Fund, Vienna</t>
  </si>
  <si>
    <t>Annual contribution 2020 towards the UNEP Environment Fund, Vienna Office</t>
  </si>
  <si>
    <t>Worldbank co-financing, loan (Gambia)</t>
  </si>
  <si>
    <t>EZA-27801</t>
  </si>
  <si>
    <t>Support for socially disadvantaged children and young people</t>
  </si>
  <si>
    <t>BMSGPK-57726/0021</t>
  </si>
  <si>
    <t>2020012002d</t>
  </si>
  <si>
    <t>IFI-02d/2020</t>
  </si>
  <si>
    <t>Capital subscription (deposit): Core contribution to the African Development Fund, 1rst instalment to the 15th replenishment (AfDF-15) (100% ODA)</t>
  </si>
  <si>
    <t>Capital subscription (deposit): Core contribution to the African Development Fund, 1rst instalment to the 15th replenishment (AfDF-15)</t>
  </si>
  <si>
    <t>PrsR-36-22/2020</t>
  </si>
  <si>
    <t>Support through doubling of donations for womens health</t>
  </si>
  <si>
    <t>Doubling of donations for womens health</t>
  </si>
  <si>
    <t>indst-025/2020</t>
  </si>
  <si>
    <t>bmbwf-2020/012</t>
  </si>
  <si>
    <t>bmbwf-stip-2020/022</t>
  </si>
  <si>
    <t>Ernst Mach-Scholarships - Study support, Higher education/Post Graduate-Scholarships North Macedonia (former Macedonia)</t>
  </si>
  <si>
    <t>2020-0.483.988</t>
  </si>
  <si>
    <t>Sport as a contributor to the development of indian pupils</t>
  </si>
  <si>
    <t>Regular PE-lessions at village schools and self defence training (Karate) for girls</t>
  </si>
  <si>
    <t>EZA-43758</t>
  </si>
  <si>
    <t>Co-Financing of the School Campaign 'Fair Play': Mochila de Esperanza - Backpack of Hope</t>
  </si>
  <si>
    <t>Co-Financing of the School Campaign 'Fair Play': HilMochila de Esperanza - Backpack of Hope</t>
  </si>
  <si>
    <t>indst-011/2020</t>
  </si>
  <si>
    <t>indst-074/2020</t>
  </si>
  <si>
    <t>bmi-2020/033</t>
  </si>
  <si>
    <t>Climate Alliance, Community Care (f.e. Awareness-Raising Pograms and Activities to Reduce Greenhouse Gases and increase Climate Justice))</t>
  </si>
  <si>
    <t>SBG-2020-031</t>
  </si>
  <si>
    <t>1080/8320</t>
  </si>
  <si>
    <t>Cooperation for education: Educational policy (EDUPOL)</t>
  </si>
  <si>
    <t>PrsR-37-3/2020</t>
  </si>
  <si>
    <t>bmbwf-stip-2020/020</t>
  </si>
  <si>
    <t>Ernst Mach-Scholarships - Study support, Higher education/Post Graduate-Scholarships Nicaragua</t>
  </si>
  <si>
    <t>VBG-2020-068</t>
  </si>
  <si>
    <t>intrsub02-d/2020</t>
  </si>
  <si>
    <t>Regional Implementation Initiative 2020 on Preventing &amp; Combating Human Trafficking</t>
  </si>
  <si>
    <t>Guidelines for prevention, exposure and combatting of human trafficking</t>
  </si>
  <si>
    <t>indst-034/2020</t>
  </si>
  <si>
    <t>IFI-05/2020</t>
  </si>
  <si>
    <t>Core contribution (cash) to IDA - International Development Association - MDRI (100% ODA)</t>
  </si>
  <si>
    <t>Core contribution (cash) to IDA - International Development Association - MDRI</t>
  </si>
  <si>
    <t>IDA / MDRI</t>
  </si>
  <si>
    <t>620/2020</t>
  </si>
  <si>
    <t>Agricultural training for smallholders from the mountain villages of Morogoro</t>
  </si>
  <si>
    <t>Malnutrition, poverty and crop failures caused by climate change and environmentally harmful production methods are a major problem in Tanzania. The aim of the two-week agricultural training course is therefore to provide a total of 15  smallholders with basic skills and knowledge about sustainable agricultural production that conserves environmental resources. The participants should subsequently work as multipliers in their villages.</t>
  </si>
  <si>
    <t>EZA-31824</t>
  </si>
  <si>
    <t>Rebuild Kerala support in rebuilding after the flood of the century</t>
  </si>
  <si>
    <t>13|1</t>
  </si>
  <si>
    <t>L7-2020-EZA-17</t>
  </si>
  <si>
    <t>Bright Future</t>
  </si>
  <si>
    <t>''Bright Future'' is a project that seeks to improve the quality of education in primary school Ibrahim Kelmendi by providing new inventory. In order to ensure a good flow of teaching and learning is more welcome to the classroom, the project  aims to create basic and necessary condition for the normal ongoing of such a process of education.</t>
  </si>
  <si>
    <t>PrsR-36-3/2020</t>
  </si>
  <si>
    <t>Support through doubling of donations for sustainable energy supply</t>
  </si>
  <si>
    <t>Doubling of donations - Support in the purchase of solar panels</t>
  </si>
  <si>
    <t>indst-094/2020</t>
  </si>
  <si>
    <t>Indirect student costs for students from the Democratic Republic of Congo</t>
  </si>
  <si>
    <t>2020014001er</t>
  </si>
  <si>
    <t>2020-4001er</t>
  </si>
  <si>
    <t>Interest subsidy for the project:  LED Street Lighting</t>
  </si>
  <si>
    <t>LED Street Lighting incl. Installation, Training (interest subsidy)</t>
  </si>
  <si>
    <t>IDB-11-P/2020</t>
  </si>
  <si>
    <t>NDC Pipeline Accelerator Multi-Donor Trust Fund (ACL MDTF)</t>
  </si>
  <si>
    <t>The ACL MDTF aims at supporting IDB member countries in the implementation of their climate strategies and, in particular, of the Nationally Determined Contributions (NDCs) they committed to make under the Paris Agreement. In particular, the ACL  MDTF seeks to support Latin American and Caribbean countries to prepare the necessary investments to meet their climate and sustainable development objectives, to mobilize resources for these investments,  and to accelerate these projects  through the project cycle. Among other key activities, it offers beneficiary countries technical assistance to identify a pipeline of sustainable investments and to provide resources to cover the additional costs associated with planning,  identifying, preparing, and managing sustainable projects. In doing so, the ACL MDTF particularly focuses on four priority areas – 1) Climate Change Adaptation &amp; Mitigation and Disaster Risk Management, 2) Urban Sustainability, 3) Sustainable  Agriculture, and 4) Biodiversity and Ecosystem Services.</t>
  </si>
  <si>
    <t>7|13|12</t>
  </si>
  <si>
    <t>Contribution in the renovation of the roof and floors of the boarding school Casa de la Buena Nueva</t>
  </si>
  <si>
    <t>Renovation of roof and floors in boarding school Casa de la Buena Nueva</t>
  </si>
  <si>
    <t>319.442-2020</t>
  </si>
  <si>
    <t>Sanitation and Hygiene Training in Munhava</t>
  </si>
  <si>
    <t>Construction of 16 toiletts and Hand wash facitities, Hygiene Training for 2000 people.</t>
  </si>
  <si>
    <t>Basic sanitation</t>
  </si>
  <si>
    <t>Johanniter</t>
  </si>
  <si>
    <t>EZA-45067</t>
  </si>
  <si>
    <t>Co-Financing of the School Campaign 'Fair Play': KAKIHE – Association for Drinking Water Supply in Cambodia</t>
  </si>
  <si>
    <t>PrsR-35-10/2020</t>
  </si>
  <si>
    <t>support for sustainable energy supply - solar/photovoltaic panels</t>
  </si>
  <si>
    <t>Aquisition and montage of solar/photovoltaic panels for a community center</t>
  </si>
  <si>
    <t>Diverse Gemeinden Vorarlberg</t>
  </si>
  <si>
    <t>bmi-2020/003</t>
  </si>
  <si>
    <t>IFC-37/2020</t>
  </si>
  <si>
    <t>Middle East and North Africa (MENA) Cities Platform</t>
  </si>
  <si>
    <t>The program aims to help selected cities in the MENA region to improve their competitiveness and sustainability by improving their urban infrastructure and increasing their operational efficiency. A stated goal of the program  is  to make cities  more resilient to climate change impacts through green technology.</t>
  </si>
  <si>
    <t>indst-149/2020</t>
  </si>
  <si>
    <t>EZA-48012</t>
  </si>
  <si>
    <t>Corona emergency aid measures – food, hygiene articles, medicines</t>
  </si>
  <si>
    <t>indst-133/2020</t>
  </si>
  <si>
    <t>BMKOES-2020/008</t>
  </si>
  <si>
    <t>SHoR-093-01-5-2020</t>
  </si>
  <si>
    <t>TIR-2020-023</t>
  </si>
  <si>
    <t>Damage-cost compensation for Austria's Development Bank upon default of a long-term credit line (net of guarantee premia) to SEKEM.</t>
  </si>
  <si>
    <t>Damage-cost compensation for Austria's Development Bank upon default of a long-term credit line (net of guarantee premia) for the enlargement of ecological agricultural production in order to fight against the consequences of climate change, including desertification.</t>
  </si>
  <si>
    <t>bmbwf-stip-2020/007</t>
  </si>
  <si>
    <t>Ernst Mach-Scholarships - Study support, Higher education/Post Graduate-Scholarships Ecuador</t>
  </si>
  <si>
    <t>SBG-2020-033</t>
  </si>
  <si>
    <t>indst-125/2020</t>
  </si>
  <si>
    <t>Congo</t>
  </si>
  <si>
    <t>indst-173/2020</t>
  </si>
  <si>
    <t>asyl-002/2020</t>
  </si>
  <si>
    <t>2020500256i</t>
  </si>
  <si>
    <t>Contribution to the ICRC Syria Programme 2020 - Co-finance Carinthia</t>
  </si>
  <si>
    <t>EZA-44756</t>
  </si>
  <si>
    <t>Renewal of a children's playground for the kindergarten Sankt Lorenz</t>
  </si>
  <si>
    <t>Renewal of children's playground for the kindergarten Sankt Lorenz</t>
  </si>
  <si>
    <t>4|3|16</t>
  </si>
  <si>
    <t>Franzisk. Missionsschw.</t>
  </si>
  <si>
    <t>608/2020</t>
  </si>
  <si>
    <t>Be smart today for tomorrow - implementation of the 17 global sustainability goals in Trofaiach</t>
  </si>
  <si>
    <t>In this project, secondary school students from Trofaiach will get to know the 17 sustainability goals of the 2030 Agenda in workshops, experience the personal relevance to everyday life and develop participatory measures to implement the goals  in their immediate living environment and in the city of Trofaiach. The results of the workshops are also communicated to the other pupils in the schools in a peer-to-peer process. The measures developed are also intended to serve as a  building block for developing a strategy for the 2030 Agenda in Trofaiach and are presented to the population both at the political level and at a citizens' meeting. In addition, training workshops are held for educators.</t>
  </si>
  <si>
    <t>12|11|1</t>
  </si>
  <si>
    <t>Diverse Gemeinden Stm.</t>
  </si>
  <si>
    <t>indst-145/2020</t>
  </si>
  <si>
    <t>indst-129/2020</t>
  </si>
  <si>
    <t>RU3-F-12602/002</t>
  </si>
  <si>
    <t>Municipalities in Lower Austria, which become part of the fair trade town network, are encouraged by Land Niederösterreich to raise awareness for the global dimensions of everyday life. These new fair trade towns get a coupon for a global   learning offer coordinated by Südwind. Südwind develops and arranges exhibitions and workshops about global issues and fair trade in formal and informal educational settings.</t>
  </si>
  <si>
    <t>bmbwf-stip-2020/009</t>
  </si>
  <si>
    <t>Ernst Mach-Scholarships - Study support, Higher education/Post Graduate-Scholarships Guatemala</t>
  </si>
  <si>
    <t>EZA-46174</t>
  </si>
  <si>
    <t>Contribution für the Construction of a water reservoir for the farm of St. Vincent de Paul/Juba</t>
  </si>
  <si>
    <t>Construction of a water reservoir for the farm of St. Vincent de Paul/Juba</t>
  </si>
  <si>
    <t>1080/8310</t>
  </si>
  <si>
    <t>Cooperation for education: Quality assurance in Vocational Education and Training (VET) Bosnia</t>
  </si>
  <si>
    <t>2809-01/2020</t>
  </si>
  <si>
    <t>Contribution to the WFP Country Strategic Plan Lebanon 2020 (Food Assistance)</t>
  </si>
  <si>
    <t>The purpose of WFP's intervention is to increase household purchasing power to enable people to meet their food and other basic needs across blast-affected areas in Beirut and to vulnerable populations who have been affected by the triple shock  due to the loss of business, income or support.</t>
  </si>
  <si>
    <t>intrsub07-d/2020</t>
  </si>
  <si>
    <t>6.931.3/1-2021</t>
  </si>
  <si>
    <t>Contribution to printing costs</t>
  </si>
  <si>
    <t>Advertisement costs for state development agenda 'World in balance' global.lokal 'in book' Perspektiven 2030 17 goals for the path to a future worth Living.</t>
  </si>
  <si>
    <t>Planning and support for the construction of goat and pig sheds in rural areas</t>
  </si>
  <si>
    <t>62802-2020</t>
  </si>
  <si>
    <t>Conference preparation 'Development in Cities'</t>
  </si>
  <si>
    <t>Development policy education</t>
  </si>
  <si>
    <t>PrsR-36-17/2020</t>
  </si>
  <si>
    <t>Support through doubling of donations for the construction of classrooms</t>
  </si>
  <si>
    <t>Doubling of donations for the construction of classrooms</t>
  </si>
  <si>
    <t>VBG-2020-083</t>
  </si>
  <si>
    <t>Contribution to Bergkarabach</t>
  </si>
  <si>
    <t>Humanitarian aid contribution for conflict-affected people in the Nagorno-Bergkarabakh region (according to City Council decision on 15.12.2020).</t>
  </si>
  <si>
    <t>Caritas der Diözese Feldkirch</t>
  </si>
  <si>
    <t>582/2020</t>
  </si>
  <si>
    <t>Support in setting up inclusive educational structures through construction work and the purchase of visual aids</t>
  </si>
  <si>
    <t>The St. Francis de Assis school in the Hai district, Kilimanjaro region, currently looks after around 380 children, including 80 children with disabilities and / or albinism in the adjoining dormitory. There are 25 teachers working in the school  itself. The aim of the project is, on the one hand, to expand or complete the dormitory and thus to provide accommodation for another 150 children and, on the other hand, to enable inclusive education through the purchase of various visual  aids (magnifying glasses, braille devices, telescopes). This infrastructure project is in the context of an educational program submitted to the EU program ERASMUS + to build inclusive educational structures in Tanzania.</t>
  </si>
  <si>
    <t>Lebenshilfe Stmk.</t>
  </si>
  <si>
    <t>indst-024/2020</t>
  </si>
  <si>
    <t>2020014007g</t>
  </si>
  <si>
    <t>2020-4007g</t>
  </si>
  <si>
    <t>Interest subsidy for the project: Agricultural Educational Training Center III</t>
  </si>
  <si>
    <t>Irrigation System, Tractors, Training (interest subsidy). Apart from the monsoon season, Laos is experiencing a water shortage, which is exacerbated by the usual flood irrigation. The current project includes the delivery of modern water-saving  irrigation technology including training, which also increases the yield and food security.</t>
  </si>
  <si>
    <t>Cooperation for education: Quailty assurance in Vocational Education and Training (VET) Montenegro</t>
  </si>
  <si>
    <t>581/2020</t>
  </si>
  <si>
    <t>NEEED-Scholarships for 42 Young Girls From Yatenga to get a Primary Education in a Primary School in School Year 2018/19 (project continuation)</t>
  </si>
  <si>
    <t>The state of Styria is supporting a primary school for girls in the province of Yatenga/Burkina Faso and absorb the costs of scholarships. In the beginning of the project there was an enrollment rate of around 16 %. It increased to 46 % in the     meantime, so that the help of partners from Austria, Germany, Canada and UNICEF secure the education for 500 girls.</t>
  </si>
  <si>
    <t>618/2020</t>
  </si>
  <si>
    <t>Fair fashion for youth in Weizer - workshops on fair clothing</t>
  </si>
  <si>
    <t>The Youth Council of the Fairtrade Town Weiz would like fair trade in its work program and specifically deal with the subject 'Clean Clothes' with the young people. In cooperation with Fairytale FAIR Fashion, young people in Weiz and the  surrounding area will receive information about the origin and production conditions of clothing in workshops, which are often based on slave-like employment relationships, child labor and massive environmental pollution.</t>
  </si>
  <si>
    <t>AfEB-01-P</t>
  </si>
  <si>
    <t>African Water Facility Special Fund</t>
  </si>
  <si>
    <t>AWF is a non-reimbursable instrument to prepare water supply investements, strengthen water institutions, create knowledge for the provision of services and combat effects of climate change.</t>
  </si>
  <si>
    <t>599/2020</t>
  </si>
  <si>
    <t>Holistic care for children and young people from marginalized families</t>
  </si>
  <si>
    <t>The aim of the three-year project is the implementation of a holistic care concept for young people whose rights and education, security and development are not guaranteed in their families. A total of 73 people should benefit directly from this  program, as young people receive board and lodging in the ASOL youth hostel or receive comprehensive socio-educational and psychological care. The young people are also supported when they go to school (financially, learning aid) or fifteen  young people from this group receive vocational training and can thus help their families in the future. The organization MIRIAM supports the ASOL youth hostel with the care of the young people, the further training of the staff, with the  development of a strategic plan in order to obtain the state certification and thus integrate ASOL into the inter-institutional reference system of young people in emergency situations.</t>
  </si>
  <si>
    <t>Solidarität mit Lateinamerika Steiermark</t>
  </si>
  <si>
    <t>3172/3-2020</t>
  </si>
  <si>
    <t>Covid awareness, prevention and rehabilitation</t>
  </si>
  <si>
    <t>Acquisition of a water treatment and filling facility, Water Bottling Plant</t>
  </si>
  <si>
    <t>AFFT</t>
  </si>
  <si>
    <t>bmi-2020/024</t>
  </si>
  <si>
    <t>2020012004d</t>
  </si>
  <si>
    <t>IFI-04d/2020</t>
  </si>
  <si>
    <t>Capital subscription (deposit): Core contribution to International Development Association (IDA), 3nd instalment to the 18th replenishment (100% ODA)</t>
  </si>
  <si>
    <t>Capital subscription (deposit): Core contribution to International Development Association (IDA), 2nd instalment to the 18th replenishment</t>
  </si>
  <si>
    <t>bmbwf-stip-2020/005</t>
  </si>
  <si>
    <t>Ernst Mach-Scholarships - Study support, Higher education/Post Graduate-Scholarships China</t>
  </si>
  <si>
    <t>IFI-10/2020</t>
  </si>
  <si>
    <t>Core contribution (cash) to IFAD - International Fund for Agricultural Development (100% ODA)</t>
  </si>
  <si>
    <t>Core contribution (cash) to IFAD - International Fund for Agricultural Development</t>
  </si>
  <si>
    <t>01-EPB-131/2-2020</t>
  </si>
  <si>
    <t>Green Energy and Nutrition</t>
  </si>
  <si>
    <t>Contribution for the construction of 200 biogas plants to contribute to sustainable development and reduction of global warming and climate change. The goal is to provide more than 99% of the population with electricity, especially for cooking  facilities, by 2030.</t>
  </si>
  <si>
    <t>Biofuel-fired power plants</t>
  </si>
  <si>
    <t>BMKOES-2020/004</t>
  </si>
  <si>
    <t>indst-186/2020</t>
  </si>
  <si>
    <t>8.211/0006-II71a/2008</t>
  </si>
  <si>
    <t>Core Contribution International Agency for Research on Cancer (51% ODA)</t>
  </si>
  <si>
    <t>EZA-46648</t>
  </si>
  <si>
    <t>Development policy information and education work in the Innviertel area</t>
  </si>
  <si>
    <t>4|17</t>
  </si>
  <si>
    <t>2020500256a</t>
  </si>
  <si>
    <t>Contribution to the ICRC Syria Programme 2020 - Kofinanzierung Niederösterreich</t>
  </si>
  <si>
    <t>indst-091/2020</t>
  </si>
  <si>
    <t>indst-131/2020</t>
  </si>
  <si>
    <t>Worldbank co-financing, loan (Uganda)</t>
  </si>
  <si>
    <t>2020014010g</t>
  </si>
  <si>
    <t>2020-4010g</t>
  </si>
  <si>
    <t>Interest subsidy for the project: Upgrade of Vocational Training Center Serang</t>
  </si>
  <si>
    <t>Training Equipment, Curricula, Training (interest subsidy)</t>
  </si>
  <si>
    <t>L7-2020-EZA-20</t>
  </si>
  <si>
    <t>Entasekera hospital: running costs for salaries, medicines, purchasing the remaining theatre equipment e.g. blood fridge, oxygen cylinders, outreach clinics for hard to reach areas</t>
  </si>
  <si>
    <t>43590/2019</t>
  </si>
  <si>
    <t>SBG-2020-010</t>
  </si>
  <si>
    <t>promotion of development awareness, pay for tutors to go to schools and hold workshops about fair trade, clean clothes etc., produce printed and online media</t>
  </si>
  <si>
    <t>17.6|17.3</t>
  </si>
  <si>
    <t>bmi-2020/042</t>
  </si>
  <si>
    <t>Transport costs in the context of the explosion catastrophe</t>
  </si>
  <si>
    <t>indst-055/2020</t>
  </si>
  <si>
    <t>indst-142/2020</t>
  </si>
  <si>
    <t>BMKOES-2020/019</t>
  </si>
  <si>
    <t>590/2020</t>
  </si>
  <si>
    <t>Rehabilitation and expansion of the water supply in Maramya-Mabaya, Karuzi province</t>
  </si>
  <si>
    <t>The aim of the project is to provide a total of more than 16,000 people with clean drinking water in order to avoid waterborne diseases. In addition, the renovation of the water collection system and the well room as well as the laying of new  pipelines are planned. The construction of elevated tanks in Gihinga, Muhororo, Mabaya and the establishment of supply points in Gihinga, Maramyva, Muhororo and Mabaya are intended to ensure that the population is supplied with drinking  water. In addition, the primary schools in Maramya and Mabaya as well as the infirmary, the market and the parish in Maramvya are to be connected to the water supply.</t>
  </si>
  <si>
    <t>indst-089/2020</t>
  </si>
  <si>
    <t>F1-S-971/447-2019</t>
  </si>
  <si>
    <t>Acquisition of school equipment and learning materials</t>
  </si>
  <si>
    <t>Tibethilfe Niederösterreich</t>
  </si>
  <si>
    <t>EZA-47643</t>
  </si>
  <si>
    <t>Renovation of radio station San Antonio de Padua-Callalli with supraregional importance</t>
  </si>
  <si>
    <t>indst-146/2020</t>
  </si>
  <si>
    <t>indst-071/2020</t>
  </si>
  <si>
    <t>IFC-05-P/2013</t>
  </si>
  <si>
    <t>IFC - Advisory Services in Sub-Saharan Africa</t>
  </si>
  <si>
    <t>Improvement of the investment climate for private sector engagements by stimulating entrepreneurship and enhanced access to financial products, markets and management skills for micro, small and medium enterprises. Further, special focus on  female entrepreneuers and inclusive business aiming at the poorest.</t>
  </si>
  <si>
    <t>EBRD-02-9/2020</t>
  </si>
  <si>
    <t>Advisor in the office of the Austrian Executive Director (ED) at the EBRD</t>
  </si>
  <si>
    <t>The Advisor's central task is to support the Austrian Executive Director (ED) in his oversight work of the Bank and its management. Against the background of the EBRD's strategic efforts to dedicate at least 50% of its annual investments to  support the transition to a green economy by 2025, and its commitment to align 100% of its investments with the goals of the 2030 Agenda and the Paris Agreement by 2023, a particular focus of the Advisor's work will be to provide advice in  various committees and working groups dedicated to the Bank's goals in the area of climate change, gender, etc. On behalf of the ED he/she also prepares reports and recommendations assessing projects for the whole constituency. He/she  provides support to the Austrian Executive Director at the EBRD by preparing and analysing  documents and statements, coordinates the office's communication, both with external partners and stakeholders  as well as with the different  departments in the bank, and acts as a liaison officer with the countries and companies in our constituency group  (e.g. preparation of the annual conference and the annual constituency meeting, information sharing on tenders etc.).</t>
  </si>
  <si>
    <t>17|1</t>
  </si>
  <si>
    <t>EZA-47856</t>
  </si>
  <si>
    <t>Adaptation of the Girl's Primary School in Ngetta incl. photovoltaic system</t>
  </si>
  <si>
    <t>6|13|12</t>
  </si>
  <si>
    <t>Drinking water supply for the village of Nangorit</t>
  </si>
  <si>
    <t>EZA-42563</t>
  </si>
  <si>
    <t>Co-Financing of the School Campaign 'Fair Play': Children help children</t>
  </si>
  <si>
    <t>EZA-44906</t>
  </si>
  <si>
    <t>Co-Financing of the School Campaign 'Fair Play': missio Austria - Help for plastic collector children</t>
  </si>
  <si>
    <t>L7-2020-EZA-7</t>
  </si>
  <si>
    <t>Faith Farm Children's Home</t>
  </si>
  <si>
    <t>Establishment of a children's village for 10 orphans and their carers</t>
  </si>
  <si>
    <t>8|6|3</t>
  </si>
  <si>
    <t>PrsR-36-29/2019</t>
  </si>
  <si>
    <t>Support in the purchase of solar panels</t>
  </si>
  <si>
    <t>6|13</t>
  </si>
  <si>
    <t>LE2_3_7/0065/2019</t>
  </si>
  <si>
    <t>Austrian Compulsory Core Contribution to FAO (83% ODA)</t>
  </si>
  <si>
    <t>Austria Annual Contribution to Core Administrative Budget of FAO (compulsory).</t>
  </si>
  <si>
    <t>bmi-2020/048</t>
  </si>
  <si>
    <t>Support of the Ukrainian government in preparing and implementing a comprehensive planning process for the reform of the civil security sector.</t>
  </si>
  <si>
    <t>bmbwf-2020/015</t>
  </si>
  <si>
    <t>EZA-43995</t>
  </si>
  <si>
    <t>Co-Financing of the School Campaign 'Fair Play': Zebra - Childrens home in Nandom - Kitchen extension</t>
  </si>
  <si>
    <t>bmi-2020/032</t>
  </si>
  <si>
    <t>BMKOES-2020/030</t>
  </si>
  <si>
    <t>bmbwf-stip-2020/003</t>
  </si>
  <si>
    <t>Ernst Mach-Scholarships - Study support, Higher education/Post Graduate-Scholarships Argentina</t>
  </si>
  <si>
    <t>asyl-001/2020</t>
  </si>
  <si>
    <t>2020-ec/16</t>
  </si>
  <si>
    <t>EC Budgetline - 21 - INTPA: Development and cooperation worldwide</t>
  </si>
  <si>
    <t>EZA-48370</t>
  </si>
  <si>
    <t>Support in the construction of a well with additional solar supply: Ichiribe  – Eziorie Okwe in Okigwe</t>
  </si>
  <si>
    <t>Div.Pfarr_Ö</t>
  </si>
  <si>
    <t>609/2020</t>
  </si>
  <si>
    <t>We are FAIRtrade - creating awareness for regional and global fairness</t>
  </si>
  <si>
    <t>As in 2019, activities will be set up in 2020 to increase the population's awareness of regional and global fairness and to make Feldbach better known as the 'Fairtrade community'. The diversity and complexity of a Fairtrade community is shown in  small projects. Children and young people are supposed to become multipliers.</t>
  </si>
  <si>
    <t>8|13|12</t>
  </si>
  <si>
    <t>VBG-2020-080</t>
  </si>
  <si>
    <t>Contribution for Fair Trade Lebanon</t>
  </si>
  <si>
    <t>Contribution for Fair Trade Lebanon (according to City Council decision on 22.09.2020)</t>
  </si>
  <si>
    <t>A3W</t>
  </si>
  <si>
    <t>indst-051/2020</t>
  </si>
  <si>
    <t>584/2020</t>
  </si>
  <si>
    <t>Development policy education and global learning in school and out of school (project continuation)</t>
  </si>
  <si>
    <t>The two organizations AAI and  Welthaus offer a diverse workshop program in which development policy issues and global contexts are addressed. Awareness of global developments and development cooperation is strengthened and a  differentiated view  of globalization is encouraged. This enables children and adolescents to help shape their living environment.</t>
  </si>
  <si>
    <t>PrsR-36-6/2020</t>
  </si>
  <si>
    <t>VBG-2020-079</t>
  </si>
  <si>
    <t>Construction of school classrooms in Senegal</t>
  </si>
  <si>
    <t>Contribution to the construction of school classrooms in Senegal (according to City Council decision on 14.07.2020)</t>
  </si>
  <si>
    <t>indst-016/2020</t>
  </si>
  <si>
    <t>PrsR-36-19/2010</t>
  </si>
  <si>
    <t>2020-0.000.815</t>
  </si>
  <si>
    <t>CITES Membership fee 2020 (100% ODA)</t>
  </si>
  <si>
    <t>Annual Contribution to CITES Trust Fund 2020</t>
  </si>
  <si>
    <t>EZA-48169</t>
  </si>
  <si>
    <t>Emergency measures due to Corona - food and protective masks</t>
  </si>
  <si>
    <t>IBRD-09-P/2018c</t>
  </si>
  <si>
    <t>IBRD - Donor Funded Staffing Program - Transport and Digital Development Global Practice</t>
  </si>
  <si>
    <t>The Junior Professional Officer works on an important and growing portfolio of urban and railway transport lending projects with activities in all regions. Hence, the JPO supports the greening of the World Bank's portfolio through climate change  mitigation and the implementation of the initiative to Maximize Finance for Development. Public transport projects of the World Bank support gender equality and the inclusion of disabled.</t>
  </si>
  <si>
    <t>9|5|13</t>
  </si>
  <si>
    <t>Rail transport</t>
  </si>
  <si>
    <t>Transport via railways</t>
  </si>
  <si>
    <t>BMKOES-2020/023</t>
  </si>
  <si>
    <t>indst-104/2020</t>
  </si>
  <si>
    <t>bmi-2020/026</t>
  </si>
  <si>
    <t>EZA-19437</t>
  </si>
  <si>
    <t>Creating ATOM (Accessible, Transpartent, Open and Modern) Parliaments</t>
  </si>
  <si>
    <t>EZA-46165</t>
  </si>
  <si>
    <t>Co-Financing of the School Campaign 'Fair Play': HELP US - SchoolAidProject</t>
  </si>
  <si>
    <t>indst-150/2020</t>
  </si>
  <si>
    <t>F1-S-3231/002-2020</t>
  </si>
  <si>
    <t>Educational projects regarding family planning and reproductive health</t>
  </si>
  <si>
    <t>Transfer of knowledge about sexual and reproductive health and methods of family planning, The target group is 65,000 people</t>
  </si>
  <si>
    <t>PrsR-36-2/2020</t>
  </si>
  <si>
    <t>indst-059/2020</t>
  </si>
  <si>
    <t>indst-105/2020</t>
  </si>
  <si>
    <t>bmi-2020/028</t>
  </si>
  <si>
    <t>Support in the establishment of an Integrative Education and Therapy Centre (project year 2) in Gomel</t>
  </si>
  <si>
    <t>Establishment of an Integrative Education and Therapy Centre (project year 2) in Gomel</t>
  </si>
  <si>
    <t>bmi-2020/045</t>
  </si>
  <si>
    <t>Monitoring the free movement of returnees and respect of human rights, re-establishment of civil administration and confidence building among conflict parties.</t>
  </si>
  <si>
    <t>VBG-2020-066</t>
  </si>
  <si>
    <t>Contribution for education in Awasa (Ethiopia)</t>
  </si>
  <si>
    <t>bmbwf-stip-2020/014</t>
  </si>
  <si>
    <t>Ernst Mach-Scholarships - Study support, Higher education/Post Graduate-Scholarships Kazakhstan</t>
  </si>
  <si>
    <t>PrsR-34-1/2018-7</t>
  </si>
  <si>
    <t>3rd contribution - YES Youth Empowerment Service</t>
  </si>
  <si>
    <t>indst-157/2020</t>
  </si>
  <si>
    <t>indst-165/2020</t>
  </si>
  <si>
    <t>2020500256h</t>
  </si>
  <si>
    <t>Contribution to the ICRC Syria Programme 2020 - Co-finance Burgenland</t>
  </si>
  <si>
    <t>Support Garbage collection</t>
  </si>
  <si>
    <t>indst-182/2020</t>
  </si>
  <si>
    <t>Indirect student costs for students from North Macedonia</t>
  </si>
  <si>
    <t>bmbwf-stip-2020/024</t>
  </si>
  <si>
    <t>Ernst Mach-Scholarships - Study support, Higher education/Post Graduate-Scholarships Peru</t>
  </si>
  <si>
    <t>2020-0.661.281</t>
  </si>
  <si>
    <t>Voluntary contribution to the Specific International Programme of the Minamata Convention on Mercury</t>
  </si>
  <si>
    <t>Voluntary contribution to the Specific International Programme (SIP) to support capacitiy building and technical assistance under the Minamata Convention on Mercury. Recipient countries of the Programme were so far: Antigua and Barbuda,  Argentina, Armenia, Benin, Ecuador, Ghana, Indonesia, Iran, Lesotho, Sri Lanka and Zambia.The objective of the Minamata Convention is to protect human health and the environment from anthropogenic emissions and releases of mercury and mercury  compounds. The objective of the Specific International Programme of the Convention is to lend direct support to strengthen capacity-building and technical assistance at the national level for the implementation of the obligations of the  Convention of the applicant Party, it serves developing country Parties and Parties with economies in transition. In detail, the projects extend support to countries to work on a range of issues from mercury waste management to phasing out  mercury-added products, strengthening the health sector, reducing the presence of mercury in vulnerable populations, improving mercury inventories, and developing participatory model approaches in Artisanal and Small-Scale Gold Mining  (ASGM). In 2020, under the programme, one has also featured workshops on the impact of mercury from a gender perspective, drawing in industry stakeholders and taking active steps to ensure COVID-19 safety in their project implementation.</t>
  </si>
  <si>
    <t>IFAD-02-P/2020</t>
  </si>
  <si>
    <t>Enhanced Adaptation for Smallholder Agriculture Programme (ASAP+)</t>
  </si>
  <si>
    <t>ASAP+ aims to reduce food insecurity caused by climate change. The program has two goals: (a) strengthen the resilience of particularly vulnerable rural populations, including women, youth, indigenous people and other marginalised groups, to the   impacts of climate change on food insecurity and nutrition (b) reduce greenhouse gas emissions through measures that also lead to significant positive development impacts. By generally strengthening the resilience of vulnerable groups, the  program also aims to work towards reducing the impact of disasters on these groups lives, livelihoods, health, social and economic goods.</t>
  </si>
  <si>
    <t>2020.0.566.264</t>
  </si>
  <si>
    <t>Mitigation of poverty caused by COVID-19 in Ukraine</t>
  </si>
  <si>
    <t>General support for local women and IDPs in Cznerowitz</t>
  </si>
  <si>
    <t>8|5|17</t>
  </si>
  <si>
    <t>EZA-48112</t>
  </si>
  <si>
    <t>Corona emergency aid – support teacher/staff – salary</t>
  </si>
  <si>
    <t>indst-114/2020</t>
  </si>
  <si>
    <t>indst-155/2020</t>
  </si>
  <si>
    <t>bmi-2020/011</t>
  </si>
  <si>
    <t>bmi-2020/046</t>
  </si>
  <si>
    <t>Monitoring and advisory tasks within the scope of the police mission in Kosovo.</t>
  </si>
  <si>
    <t>2020014008er</t>
  </si>
  <si>
    <t>2020-4008er</t>
  </si>
  <si>
    <t>Interest subsidy for the project: Upgrade of Drinking Water System in Volta Region</t>
  </si>
  <si>
    <t>Expansion of Drinking Water Network (interest subsidy)</t>
  </si>
  <si>
    <t>Doubling of donations for scholarships</t>
  </si>
  <si>
    <t>IBRD-05-A/2020</t>
  </si>
  <si>
    <t>595/2020</t>
  </si>
  <si>
    <t>Building a Digital Media Education at school Apu Tuspin</t>
  </si>
  <si>
    <t>Due to the corona crisis, schools in Peru also had to be closed in spring 2020. Therefore, a distance learning system and a learning platform are to be set up in the partner school Apu Tuspin, a private school with currently 38 students in  Marcara, in order to be able to continue the lessons on the one hand and to teach the use of digital media on the other. Specifically, Internet access is to be set up using a WIFI system for children who live in the immediate vicinity of the  school. With the purchase of fifteen laptops, children who do not have a computer at home should also be able to attend classes. As soon as the school opens again, these laptops will be used to set up a computer room for use in various  subjects.</t>
  </si>
  <si>
    <t>PrsR-36-12/2020</t>
  </si>
  <si>
    <t>Doubling of donations - basic health support</t>
  </si>
  <si>
    <t>2020-0.364.607</t>
  </si>
  <si>
    <t>Voluntary contribution for the reforestation of the rainforest in La Gamba (COBIGA), Costa Rica</t>
  </si>
  <si>
    <t>The project intends the reforestation of a pasture with 800 native trees in order to extend the biological corridor of the rainforest La Gamba, Costa Rica and includes the establishment of forest nature trail to make aware of the importance of  biological corridors for biodiversty.</t>
  </si>
  <si>
    <t>indst-086/2020</t>
  </si>
  <si>
    <t>2020-ec/03</t>
  </si>
  <si>
    <t>EC Budgetline - 05 - AGRI: Agriculture and rural development</t>
  </si>
  <si>
    <t>indst-174/2020</t>
  </si>
  <si>
    <t>2020-ec/10</t>
  </si>
  <si>
    <t>EC Budgetline - 19 - FPI: Information outreach on the Union's external relations</t>
  </si>
  <si>
    <t>592/2020</t>
  </si>
  <si>
    <t>Construction of toilets and sinks in the Umuezeala Ogwara high school in Alaocha</t>
  </si>
  <si>
    <t>The project aims to provide school toilets and hand basins for 450 pupils and 20 teachers of the Umuezeala Ogwara high school in Alaocha. This ensures personal hygiene and a clean environment on the school premises and counteracts health risks  that arise from open defecation. Through regular training courses on hygiene and health issues and extensive awareness-raising campaigns on the dangers of illegal migration in this and four other district schools, the pupils become  multipliers in their families and villages</t>
  </si>
  <si>
    <t>5|3|17</t>
  </si>
  <si>
    <t>PrsR-34-1/2020-5</t>
  </si>
  <si>
    <t>Equitable access to basic education for marginalized girls in Nepal</t>
  </si>
  <si>
    <t>intrsub12-d/2020</t>
  </si>
  <si>
    <t>Interest subsidy grant for export credit, disbursement (pro rata) - Vietnam</t>
  </si>
  <si>
    <t>PrsR-35-7/2020</t>
  </si>
  <si>
    <t>Support through sewing masks</t>
  </si>
  <si>
    <t>Sewing masks for Covid-19-protection</t>
  </si>
  <si>
    <t>STM-2020-044</t>
  </si>
  <si>
    <t>Help for Tirana - earthquake victims</t>
  </si>
  <si>
    <t>bmbwf-stip-2020/023</t>
  </si>
  <si>
    <t>Ernst Mach-Scholarships - Study support, Higher education/Post Graduate-Scholarships Pakistan</t>
  </si>
  <si>
    <t>596/2020</t>
  </si>
  <si>
    <t>Regional development education and information work on the SDGs and global learning (project continuation)</t>
  </si>
  <si>
    <t>Südwind Steiermark contributes to anchoring the SDGs in Styria in school workshops, seminars, lectures, exhibitions and by providing media and thematic packages from the Graz-Nord city library. This diverse program was very well received by the  population and especially by schools in the first year of the project (2019) and is therefore to be continued. For this purpose, additional media for the Südwind-Infothek in the Graz-Nord city library (currently around 4,500 media, from  teaching materials to children's books) are to be purchased and made available to a broad public, and in this context individuals and groups are to be advised on the SDGs. In further training courses, multipliers should learn how they can use  global learning to carry the SDGs in schools. Readings and exhibitions with an interactive supporting program are also held in Styrian communities.</t>
  </si>
  <si>
    <t>EZA-46619</t>
  </si>
  <si>
    <t>Contribution for the construction of a well with water tank</t>
  </si>
  <si>
    <t>Construction of a well with water tank</t>
  </si>
  <si>
    <t>EZA-42509</t>
  </si>
  <si>
    <t>Co-Financing of the School Campaign 'Fair Play': Educational project indigenous school San Luis</t>
  </si>
  <si>
    <t>PrsR-36-23/2020</t>
  </si>
  <si>
    <t>Support through doubling of donations - Training of children and young people in need</t>
  </si>
  <si>
    <t>Doubling of donations - Training of children and young people in need</t>
  </si>
  <si>
    <t>Kinderhilfe Brasilien</t>
  </si>
  <si>
    <t>1080/8240</t>
  </si>
  <si>
    <t>Cooperation for education: Quality assurance in Vocational Education and Training (VET)</t>
  </si>
  <si>
    <t>bmi-2020/005</t>
  </si>
  <si>
    <t>2020-ec/04</t>
  </si>
  <si>
    <t>EC Budgetline - 07 - ENV: Environment</t>
  </si>
  <si>
    <t>01-EPB-208/1-2020</t>
  </si>
  <si>
    <t>Fair morning for pupils</t>
  </si>
  <si>
    <t>Information, Education for young people to the topic fair trade</t>
  </si>
  <si>
    <t>Weltladen Villach</t>
  </si>
  <si>
    <t>OOE-2020-001</t>
  </si>
  <si>
    <t>indst-084/2020</t>
  </si>
  <si>
    <t>indst-097/2020</t>
  </si>
  <si>
    <t>EZA-48587</t>
  </si>
  <si>
    <t>Support in the repair of the school St. Charles in the district Achrafieh</t>
  </si>
  <si>
    <t>Repair school St. Charles in the district Achrafieh</t>
  </si>
  <si>
    <t>2020-0.374.051(b)</t>
  </si>
  <si>
    <t>Core Contribution for CEPI (100% ODA)</t>
  </si>
  <si>
    <t>3|17|16</t>
  </si>
  <si>
    <t>CEPI</t>
  </si>
  <si>
    <t>Coalition for Epidemic Preparedness Innovations</t>
  </si>
  <si>
    <t>indst-002/2020</t>
  </si>
  <si>
    <t>indst-103/2020</t>
  </si>
  <si>
    <t>3000/429</t>
  </si>
  <si>
    <t>Scholarships Master's Programme Peace, Development, Security and International Conflict Transformation</t>
  </si>
  <si>
    <t>This contribution serves to cushion the financial hardship for students from countries that cannot meet the financial conditions of participation due to the general economic and social situation there</t>
  </si>
  <si>
    <t>316.882-2020</t>
  </si>
  <si>
    <t>Water und Hygiene for better health</t>
  </si>
  <si>
    <t>Public water supply for 1000 people, Hygiene Training and Water Management training</t>
  </si>
  <si>
    <t>EZA-46088</t>
  </si>
  <si>
    <t>Social Pastoral of the Diocese of Barreiras - Nachh. Regional development - phase 1 for the years 2019 and 2020</t>
  </si>
  <si>
    <t>5|4|2</t>
  </si>
  <si>
    <t>bmi-2020/012</t>
  </si>
  <si>
    <t>intrsub08-d/2020</t>
  </si>
  <si>
    <t>indst-127/2020</t>
  </si>
  <si>
    <t>2020014009g</t>
  </si>
  <si>
    <t>2020-4009g</t>
  </si>
  <si>
    <t>Interest subsidy for the project: Modernization of Putri Hijau Army Hospital</t>
  </si>
  <si>
    <t>Medical Equipment for Public Hospital, Training (interest subsidy)</t>
  </si>
  <si>
    <t>2020-ec/17</t>
  </si>
  <si>
    <t>EC Budgetline - 21 - INTPA: Completion of actions implemented under Industrialised Countries Instrument (ICI+) Programme</t>
  </si>
  <si>
    <t>SBG-2020-028</t>
  </si>
  <si>
    <t>Medical support for Mathare residents in Nairobi</t>
  </si>
  <si>
    <t>Medical support for Mathare residents in Nairobi, food and medicines, hygenic products</t>
  </si>
  <si>
    <t>3.3|17.16</t>
  </si>
  <si>
    <t>indst-107/2020</t>
  </si>
  <si>
    <t>indst-123/2020</t>
  </si>
  <si>
    <t>indst-006/2020</t>
  </si>
  <si>
    <t>This project addresses climate change adaptation and mitigation through supporting local activities that enhance vegetation cover, biodiversity, and diversity of local livelihoods, local food security, and security in access to land and natural  resources.</t>
  </si>
  <si>
    <t>PrsR-35-9/2018</t>
  </si>
  <si>
    <t>Extension of a school building</t>
  </si>
  <si>
    <t>Support to the Uluguru Spice Project - partial disbursement</t>
  </si>
  <si>
    <t>VBG-2020-074</t>
  </si>
  <si>
    <t>Photovoltaic system in Tojluluni</t>
  </si>
  <si>
    <t>Contribution for a photovoltaic system in Tojluluni</t>
  </si>
  <si>
    <t>Freundeskreis Ayopayamanta</t>
  </si>
  <si>
    <t>bmbwf-stip-2020/013</t>
  </si>
  <si>
    <t>Ernst Mach-Scholarships - Study support, Higher education/Post Graduate-Scholarships Cameroon</t>
  </si>
  <si>
    <t>bmi-2020/051</t>
  </si>
  <si>
    <t>IOM operational membership fee for multilateral migration issues (100% ODA)</t>
  </si>
  <si>
    <t>Operational membership fee</t>
  </si>
  <si>
    <t>Esperance School for the Deaf in Matadi</t>
  </si>
  <si>
    <t>180.840.0206-i6.2018</t>
  </si>
  <si>
    <t>Contribution to employment projects and vocational training projects as well as the operational tasks of the Recipient.</t>
  </si>
  <si>
    <t>indst-178/2020</t>
  </si>
  <si>
    <t>B931007</t>
  </si>
  <si>
    <t>Supporting local communities in the Kintampo District, Ghana II, to reduce emissions from landuse</t>
  </si>
  <si>
    <t>Local environmental and land use activities improved in the Kintampo region to mitigate emissions and to support adaptation to climate change. Create more economic opportunities and choices and more techno local options in 30 communities.  Organization of group of farmers around land-use issues. The project will pay special attention on the role women can play in the implementation of activities.</t>
  </si>
  <si>
    <t>5|15|13</t>
  </si>
  <si>
    <t>LFW-2016-439630/9</t>
  </si>
  <si>
    <t>Partnership with the City of Bonanza, school project</t>
  </si>
  <si>
    <t>Stadtgemeinde Rohrbach</t>
  </si>
  <si>
    <t>EZA-42828</t>
  </si>
  <si>
    <t>Co-Financing of the School Campaign 'Fair Play': Support 'School of Hope' of the association Wala</t>
  </si>
  <si>
    <t>SHoR-093-01-2-2020</t>
  </si>
  <si>
    <t>EZA-42539</t>
  </si>
  <si>
    <t>Co-Financing of the School Campaign 'Fair Play': Children help children – education for all</t>
  </si>
  <si>
    <t>2020-0.374.393</t>
  </si>
  <si>
    <t>Contribution to the Operational Programme 2020</t>
  </si>
  <si>
    <t>2020014005er</t>
  </si>
  <si>
    <t>2020-4005er</t>
  </si>
  <si>
    <t>Interest subsidy for the project: Sea Water Desalination Plant</t>
  </si>
  <si>
    <t>New Sea Water Desalination Plant incl. Training (interest subsidy)</t>
  </si>
  <si>
    <t>2020014002g</t>
  </si>
  <si>
    <t>2020-4002g</t>
  </si>
  <si>
    <t>indst-120/2020</t>
  </si>
  <si>
    <t>Botswana</t>
  </si>
  <si>
    <t>Indirect student costs for students from Botswana</t>
  </si>
  <si>
    <t>EZA-45103</t>
  </si>
  <si>
    <t>Food security in Arequipa (school children as well as elderly people)</t>
  </si>
  <si>
    <t>EZA-48359</t>
  </si>
  <si>
    <t>Support in the construction of seven additional classes (incl. Furniture) for Kinyaminagha Elementary School</t>
  </si>
  <si>
    <t>Construction of 7 additional classes (incl. Furniture) for Kinyaminagha Elementary School</t>
  </si>
  <si>
    <t>2020-0.437.148</t>
  </si>
  <si>
    <t>Global Education Week 2020 'It's our world, let's take action together!'</t>
  </si>
  <si>
    <t>Implementation and coordination of the Council of Europe initiative at Austrian schools and educational institutions with the aim of strengthening global learning / global citizenship education as an instrument of transformation within the  meaning of the 2030 Agenda.</t>
  </si>
  <si>
    <t>01-EPB-114/2-2020</t>
  </si>
  <si>
    <t>Basic medical care through mobile health stations</t>
  </si>
  <si>
    <t>Provide medical care through mobile doctor's offices at two school sites and promote hygiene and health awareness.</t>
  </si>
  <si>
    <t>RU3-F-126004/001</t>
  </si>
  <si>
    <t>Awareness-Raising about fair Trade and Consumption Within the 'Fair Weeks'</t>
  </si>
  <si>
    <t>3172/15</t>
  </si>
  <si>
    <t>Support of Mobile Health Unit in the Refugee Camp Ritsona, Central Greece</t>
  </si>
  <si>
    <t>The specific objective of the proposed project is to improve the health condition of vulnerable migrants in Ritsona camp and curb the spread of COVID-19, by providing ongoing health services through a mobile health unit (MHU)</t>
  </si>
  <si>
    <t>2020-ec/18</t>
  </si>
  <si>
    <t>EC Budgetline - 22 - NEAR: Enlargement process and strategy</t>
  </si>
  <si>
    <t>2020-0.476.049</t>
  </si>
  <si>
    <t>Introduction of football school clubs for girls and boys in public primary schools in poor areas of Nairobi</t>
  </si>
  <si>
    <t>The introduction of football school clubs for girls and boys in public primary schools in poor areas of Nairobi is done in coordination with local authorities</t>
  </si>
  <si>
    <t>BMSGPK-2020/011</t>
  </si>
  <si>
    <t>EZA-48206</t>
  </si>
  <si>
    <t>Co-Financing of the School Campaign 'Fair Play': Missio Action World Mission Sunday Focus Country 2020</t>
  </si>
  <si>
    <t>L7-2020-EZA-4</t>
  </si>
  <si>
    <t>psycho-social program</t>
  </si>
  <si>
    <t>support for families in needs: medical home care, psychological program, food and clothing</t>
  </si>
  <si>
    <t>Duart Plote Meshire</t>
  </si>
  <si>
    <t>bmi-2020/029</t>
  </si>
  <si>
    <t>BMSGPK-2020/016</t>
  </si>
  <si>
    <t>Assessed contribution to WHO 2020 (76% ODA)</t>
  </si>
  <si>
    <t>Assessed contribution to WHO 2020</t>
  </si>
  <si>
    <t>indst-009/2020</t>
  </si>
  <si>
    <t>Indirect student costs for students from Guinea-Bissau</t>
  </si>
  <si>
    <t>indst-101/2020</t>
  </si>
  <si>
    <t>indst-124/2020</t>
  </si>
  <si>
    <t>Schooling, feeding and caring for slum children in Nairobi in 2019 (ACAKORO)</t>
  </si>
  <si>
    <t>ACAKORO - Schooling, feeding and caring for slum children in Nairobi in 2019</t>
  </si>
  <si>
    <t>F1-S-971/452-2020</t>
  </si>
  <si>
    <t>Contribution to waste disposal, hand hygiene incl. hygiene trainings</t>
  </si>
  <si>
    <t>Construction of compost latrines, installation of hand washing systems, hygiene training in schools, health facilities and households</t>
  </si>
  <si>
    <t>3172/5-2020</t>
  </si>
  <si>
    <t>Support Kurdistan Covid-19</t>
  </si>
  <si>
    <t>Manifacturing of masks, distribution of food and dignity kits and other health and sanitation items, psychosocial support and information/sensitization training on Covid-19-related issues (restricted to displaced Yezidi community in Khanke camp)</t>
  </si>
  <si>
    <t>3|10</t>
  </si>
  <si>
    <t>Diverse NGOs - Drittland</t>
  </si>
  <si>
    <t>VBG-2020-084</t>
  </si>
  <si>
    <t>Hurricane ETA Nicaragua</t>
  </si>
  <si>
    <t>Contribution to post-emergency reconstruction after Hurricane in Nicaragua.</t>
  </si>
  <si>
    <t>Wood saving stoves for 280 families in the mountains of Guatemala in the villages of Xecnup and Tierra Blanca in the municipality of Joyabaj</t>
  </si>
  <si>
    <t>Wood saving stoves for 280 families in the mountains of Guatemala in the villages of Xecnup and Tierra Blanca in the municipality of Joyabaj (SL 17/023)</t>
  </si>
  <si>
    <t>586/2020</t>
  </si>
  <si>
    <t>Completion of the health center in Ekwulobia, phase III (2nd continuation project)</t>
  </si>
  <si>
    <t>The first two phases for the establishment of an infirmary in Ekwulobia were funded by the State of Styria with a total of € 28,000.00. Due to additional official requirements and the associated additional costs during the project implementation,  there was a delay in the completion, so that the missing work and investments for the commissioning of the hospital ward should be carried out in phase III. In addition to the lack of painting work, the installation of a water tank, the  connection to the public power grid, the purchase of a generator for the emergency power supply and the installation of an air conditioning system. Furthermore, an ambulance and a used car for patient care are to be purchased.</t>
  </si>
  <si>
    <t>EU.EZA-10043-2-2020</t>
  </si>
  <si>
    <t>Reconstruction in Mozambique</t>
  </si>
  <si>
    <t>In 2019, Mozambique was hit by a devastating flood disaster. The project was launched to help where aid is most needed after this humanitarian catastrophe.</t>
  </si>
  <si>
    <t>616/2020</t>
  </si>
  <si>
    <t>Installation of a high quality drinking water treatment system</t>
  </si>
  <si>
    <t>Installation of a high quality drinking water treatment system for the Kundalinee School and the Happy Bottle Houses children's home in Sundarijal</t>
  </si>
  <si>
    <t>indst-137/2020</t>
  </si>
  <si>
    <t>indst-026/2020</t>
  </si>
  <si>
    <t>bmi-2020/037</t>
  </si>
  <si>
    <t>bmbwf-stip-2020/031</t>
  </si>
  <si>
    <t>Ernst Mach-Scholarships - Study support, Higher education/Post Graduate-Scholarships Ukraine</t>
  </si>
  <si>
    <t>EZA-43690</t>
  </si>
  <si>
    <t>Educational project indigenous school Rabinal</t>
  </si>
  <si>
    <t>PrsR-37-9/2018-2</t>
  </si>
  <si>
    <t>Suedwind educational work</t>
  </si>
  <si>
    <t>indst-054/2020</t>
  </si>
  <si>
    <t>Indirect student costs for students from China (People's Republic of)</t>
  </si>
  <si>
    <t>BMK_PATA-2020/005</t>
  </si>
  <si>
    <t>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t>
  </si>
  <si>
    <t>bmbwf-2020/013</t>
  </si>
  <si>
    <t>STM-2020-043</t>
  </si>
  <si>
    <t>1080/8250</t>
  </si>
  <si>
    <t>Cooperation for education: Albania-Tour - tourism education in Albania</t>
  </si>
  <si>
    <t>2020-0.488.668</t>
  </si>
  <si>
    <t>Judo classes for socially disadvantaged children and adolescents in the Pankisi valley</t>
  </si>
  <si>
    <t>Judo classes for socially disadvantaged children and adolescents (males only)</t>
  </si>
  <si>
    <t>3|16</t>
  </si>
  <si>
    <t>ASBÖ</t>
  </si>
  <si>
    <t>indst-017/2020</t>
  </si>
  <si>
    <t>bmi-2020/004</t>
  </si>
  <si>
    <t>PrsR-37-6/2019</t>
  </si>
  <si>
    <t>My future who cares? Conference</t>
  </si>
  <si>
    <t>Confernce on SDGs</t>
  </si>
  <si>
    <t>indst-042/2020</t>
  </si>
  <si>
    <t>3172/18-2020</t>
  </si>
  <si>
    <t>Contribution to Concordia's soup kitchen in Pirita, Concordia's youth center Casa Ignatius in Chisinau</t>
  </si>
  <si>
    <t>Serving meals, running a day center for young people, purchasing hygiene products for Concordia employees</t>
  </si>
  <si>
    <t>indst-057/2020</t>
  </si>
  <si>
    <t>BMKOES-2020/017</t>
  </si>
  <si>
    <t>180.840.0056-i6.2019</t>
  </si>
  <si>
    <t>Internationally renowned programme to train civilian experts for work in crisis regions.</t>
  </si>
  <si>
    <t>indst-132/2020</t>
  </si>
  <si>
    <t>indst-147/2020</t>
  </si>
  <si>
    <t>bmi-2020/027</t>
  </si>
  <si>
    <t>EZA-42732&amp;35 u.a.</t>
  </si>
  <si>
    <t>Co-Financing of the School Campaign 'Fair Play': ChildVision</t>
  </si>
  <si>
    <t>3008/58</t>
  </si>
  <si>
    <t>scholarships for young people</t>
  </si>
  <si>
    <t>stipends for teenagers to complete secondary education</t>
  </si>
  <si>
    <t>9|4|10</t>
  </si>
  <si>
    <t>VBG-2020-078</t>
  </si>
  <si>
    <t>Contribution to build a mother-child unit (according to City Council decision on 14.07.2020)</t>
  </si>
  <si>
    <t>BMKOES-2020/027</t>
  </si>
  <si>
    <t>EZA-45678</t>
  </si>
  <si>
    <t>Energy Forever - Solar energy for the Don Bosco (DB) province of Hyderabad</t>
  </si>
  <si>
    <t>3010/106</t>
  </si>
  <si>
    <t>Annual subsidy 2020</t>
  </si>
  <si>
    <t>Basic financing of the Südwind Tirol structure.</t>
  </si>
  <si>
    <t>4|12</t>
  </si>
  <si>
    <t>322999-2020</t>
  </si>
  <si>
    <t>Construction of water and sanitation facitities in school</t>
  </si>
  <si>
    <t>Water and sanitation facilities for a school. Hygiene trainings for teachers, students and families.</t>
  </si>
  <si>
    <t>Verein Aksanti</t>
  </si>
  <si>
    <t>IFI-09/2020</t>
  </si>
  <si>
    <t>Core contribution (cash) to IIC - Inter-American Investment Corporation (100% ODA)</t>
  </si>
  <si>
    <t>Core contribution (cash) to IIC - Inter-American Investment Corporation</t>
  </si>
  <si>
    <t>BMKOES-2020/007</t>
  </si>
  <si>
    <t>EZA-43185</t>
  </si>
  <si>
    <t>Co-Financing of the School Campaign 'Fair Play': We bear responsibility for one world - support of (school)godchildren</t>
  </si>
  <si>
    <t>indst-030/2020</t>
  </si>
  <si>
    <t>indst-087/2020</t>
  </si>
  <si>
    <t>indst-012/2020</t>
  </si>
  <si>
    <t>EZA-43890</t>
  </si>
  <si>
    <t>Mary Queen of Love - Medical Healthcentre - Phase I and container transport</t>
  </si>
  <si>
    <t>indst-185/2020</t>
  </si>
  <si>
    <t>EZA-42746</t>
  </si>
  <si>
    <t>Co-Financing of the School Campaign 'Fair Play': clubfoot project</t>
  </si>
  <si>
    <t>Co-Financing of the School Campaign 'Fair Play': club foot project</t>
  </si>
  <si>
    <t>2020-0.148.327</t>
  </si>
  <si>
    <t>EZA-48006</t>
  </si>
  <si>
    <t>Emergency measures due to Corona - Support for teachers/staff - Salary</t>
  </si>
  <si>
    <t>RH-01/2016/2.a</t>
  </si>
  <si>
    <t>Support and development of Supreme Audit Institutions in ODA-eligible countries</t>
  </si>
  <si>
    <t>Pro-rata costs incurred by the Austrian Court of Audit in its capacity as the General Secretariat of the International Organization of Supreme Audit Institutions (INTOSAI) for the support and development of Supreme Audit Institutions in ODA-eligible countries.</t>
  </si>
  <si>
    <t>EBRD-14/2020</t>
  </si>
  <si>
    <t>EZA-48016</t>
  </si>
  <si>
    <t>Emergency measures due to Corona – support teacher – loss of salary</t>
  </si>
  <si>
    <t>indst-117/2020</t>
  </si>
  <si>
    <t>bmbwf-stip-2020/034</t>
  </si>
  <si>
    <t>Scholarships from the ASEA UNINET budget- Study support, Higher education/Post Graduate-Scholarships Indonesia</t>
  </si>
  <si>
    <t>BMKOES-2020/029</t>
  </si>
  <si>
    <t>bmi-2020/021</t>
  </si>
  <si>
    <t>588/2020</t>
  </si>
  <si>
    <t>Promotion of political participation by indigenous peoples in the San Marcos region</t>
  </si>
  <si>
    <t>The association COPAE works to promote and defend the basic rights of the indigenous population in the western highlands of Guatemala. Specifically, the aim of this project is to strengthen the political empowerment of indigenous young people,  women and men in the San Marcos region. You should learn to react constructively and creatively to the countless political, social, economic and cultural exclusions. It is about political articulation, socio-ecological research, legal advice,  support and communication. Public relations opportunities (community radio, websites, social media, public discussions) should be used to present Guatemalan real situations from the perspective of the marginalized, predominantly indigenous  population. A total of around 400 people consisting of the members and the board of the Mayan Council of Women, the school for political education and seven radio stations will be involved in the project. The target group are around 6 million  members of the Mayan peoples in the western highlands of Guatemala.</t>
  </si>
  <si>
    <t>bmbwf-stip-2020/015</t>
  </si>
  <si>
    <t>Ernst Mach-Scholarships - Study support, Higher education/Post Graduate-Scholarships Colombia</t>
  </si>
  <si>
    <t>IBRD-02-3-P</t>
  </si>
  <si>
    <t>Energy Sector Management Assistance Program (ESMAP) Umbrella 2.0 Multi-Donor Trunst Fund</t>
  </si>
  <si>
    <t>ESMAP is a global knowledge and technical assistance program administered by the World Bank, which has the aim to achieve environmentally sustainable energy solutions for poverty reduction and economic growth. This  contribution to ESMAP is  earmarked specifically for the initiative 'Fighting COVID-19 and Strengthening Health Infrastructure with Sustainable Energy', which supports the electrification of health facilities in developing countries with renewable energy and vaccine  cold chain development, as a response to COVID-19. The initiative focuses on the needs of the least developed and fragile countries.</t>
  </si>
  <si>
    <t>7|3|13</t>
  </si>
  <si>
    <t>IBRD-08-A/2020</t>
  </si>
  <si>
    <t>Competitiveness for Jobs and Economic Transformation (CJET) Multi-Donor Trust Fund</t>
  </si>
  <si>
    <t>CJET aims at inciting and accelerating processes of ecologically sustainable economic transformation in beneficiary countries with the objective of creating new and better jobs. It supports reforms and programs that seek to improve countries'   investment climate in order to promote the entry and growth of competitive (incl. digital) firms and the expansion of competitive sectors in an environmentally friendly manner. Addressing climate change is one of three cross-cutting  priorities that CJET pursues, incl. through financing projects that foster green competitiveness, circular economy approaches, resource efficiency and green technologies. Gender is another cross-cutting priority and CJET will ensure that  its activities pro-actively contribute to boosting women's economic participation in line with the FCI Global Practice's Gender Strategy and in close cooperation with the World Bank's Gender Cross-Cutting Solution Area and the IFC Gender  Secretariat. Progress on both climate-related and gender-related objectives are also tracked and reported in CJET's results framework.</t>
  </si>
  <si>
    <t>9|8|12</t>
  </si>
  <si>
    <t>VBG-2020-082</t>
  </si>
  <si>
    <t>Contribution to childcare for AIDS Orphans (according to City Council decision on 15.12.2020)</t>
  </si>
  <si>
    <t>26653-2020</t>
  </si>
  <si>
    <t>Food is a human right: films for development education</t>
  </si>
  <si>
    <t>Development education work through films on the right to food</t>
  </si>
  <si>
    <t>The main purpose of the project is to ensure the development of an innovative community forest model designed to promote the sustainable management of forests</t>
  </si>
  <si>
    <t>591/2020</t>
  </si>
  <si>
    <t>Establishing a joint fruit processing and marketing in Independencia</t>
  </si>
  <si>
    <t>Building on the foundations for fruit growing within the framework of the initial project funded by the Province of Styria, the processing and marketing of the fruit will be the focus in a second phase. On the one hand, this should consist in the  acquisition of infrastructure (storage containers, packaging), on the other hand, courses for 30 producers on handling fruit, pest control, production and marketing should be offered. The aim is to create the common brand 'La Palquenita' for  the marketing of the local processed fruit products in order to strengthen the added value in the region and to create income opportunities for around 300 people. Marketing is to take place via local media and radio stations as well as the  Internet.</t>
  </si>
  <si>
    <t>17|12|1</t>
  </si>
  <si>
    <t>1080/8540</t>
  </si>
  <si>
    <t>Cooperation for education: Management for Change (MFC)</t>
  </si>
  <si>
    <t>indst-169/2020</t>
  </si>
  <si>
    <t>2809-02/2017</t>
  </si>
  <si>
    <t>FAO's Emergency Response to the Refugees Crisis in Uganda</t>
  </si>
  <si>
    <t>The overall goal of the project is  increased availability and access to diverse foods of sufficient quality and quantity by the new refugee caseload and their host communities in north-western Uganda.</t>
  </si>
  <si>
    <t>1080/8820</t>
  </si>
  <si>
    <t>Cooperation for education: Active Learning</t>
  </si>
  <si>
    <t>EZA-46194</t>
  </si>
  <si>
    <t>Co-Financing of the School Campaign 'Fair Play': Feeding Program for Arbing School Kamobo</t>
  </si>
  <si>
    <t>PrsR-36-10/2020</t>
  </si>
  <si>
    <t>IBRD-04/2014</t>
  </si>
  <si>
    <t>IBRD - Austrian Technical Assistance Trust Fund for Privatization in Belarus</t>
  </si>
  <si>
    <t>The program aims to support the privatisation of 20 to 25 companies, selected from around 800 candidates for privatisation, to institutionalize an effective privatization process. Principles such as competition and sustainability are the focus of   attention. In the first phase, 5 companies have been found as early winners with the help of which the privatization could be demonstrated.</t>
  </si>
  <si>
    <t>Privatisation</t>
  </si>
  <si>
    <t>SBG-2020-030</t>
  </si>
  <si>
    <t>Medical supplies against Corona</t>
  </si>
  <si>
    <t>Medical supplies to comat Covid-19, food, medicines, hygienic products, disinfectants etc.</t>
  </si>
  <si>
    <t>VBG-2020-070</t>
  </si>
  <si>
    <t>AIDS Orphan Project Mozambique</t>
  </si>
  <si>
    <t>Support for an AIDS Orphan Project in Mozambique</t>
  </si>
  <si>
    <t>VBG-2020-072</t>
  </si>
  <si>
    <t>indst-036/2020</t>
  </si>
  <si>
    <t>EZA-48374</t>
  </si>
  <si>
    <t>Disabled and orphaned village – installation and roof water tank and construction of cow stables in the province of Kaynaga</t>
  </si>
  <si>
    <t>EZA-44597</t>
  </si>
  <si>
    <t>Contribution for the construction of a training workshop – upper floor</t>
  </si>
  <si>
    <t>Construction of training workshop – upper floor</t>
  </si>
  <si>
    <t>NGO in Third Country, IF, SME</t>
  </si>
  <si>
    <t>SBG-2020-034</t>
  </si>
  <si>
    <t>EZA-43667</t>
  </si>
  <si>
    <t>Co-Financing of the School Campaign 'Fair Play': Help for life (in the succession of Bishop Richard Weberberger) - Partner school in Poco do Onca</t>
  </si>
  <si>
    <t>Contribution 2020 towards the UNEP Environment Fund (100% ODA)</t>
  </si>
  <si>
    <t>Annual contribution 2020 towards the UNEP Environment Fund</t>
  </si>
  <si>
    <t>EZA-48229</t>
  </si>
  <si>
    <t>Corona emergency aid – Food in the district of Kasese</t>
  </si>
  <si>
    <t>STM-2020-047</t>
  </si>
  <si>
    <t>Towards Inclusive and Sustainable Cities in the Arab Region</t>
  </si>
  <si>
    <t>Costs for creating, translating and producing the City Toolkits.</t>
  </si>
  <si>
    <t>ETC-Graz</t>
  </si>
  <si>
    <t>bmi-2020/054</t>
  </si>
  <si>
    <t>Administrative membership fee IOM for multilateral migration matters (100% ODA)</t>
  </si>
  <si>
    <t>indst-179/2020</t>
  </si>
  <si>
    <t>IBRD-07-A/2020</t>
  </si>
  <si>
    <t>The GovTech Global Partnership promotes the use of technology to transform the public sector, to improve the delivery of inclusive public services, to facilitate full participation in government activities, specifically concerning persons with  disabilities, and to increase efficiency, transparency and accountability of government operations.</t>
  </si>
  <si>
    <t>2020-ec/19</t>
  </si>
  <si>
    <t>EC Budgetline - 22 - NEAR: European Neighbourhood Instrument (ENI)</t>
  </si>
  <si>
    <t>EZA-46123</t>
  </si>
  <si>
    <t>Co-Financing of the School Campaign 'Fair Play': Implementation of the Arbing School Kamobo Homeschoolings</t>
  </si>
  <si>
    <t>EZA-48120</t>
  </si>
  <si>
    <t>Innovative Humanitarian Aid - Strengthening the suffering civilian population in Beirut and Tripoli</t>
  </si>
  <si>
    <t>Hilfswerk Oberösterreich</t>
  </si>
  <si>
    <t>VBG-2020-081</t>
  </si>
  <si>
    <t>Contribution to Franzis Farm (according to City Council decision on 15.12.2020).</t>
  </si>
  <si>
    <t>indst-066/2020</t>
  </si>
  <si>
    <t>BMK_PATA-2020/011</t>
  </si>
  <si>
    <t>Promotion of maternal and child health</t>
  </si>
  <si>
    <t>Evangelisches Diakoniewerk Gallneukirchen</t>
  </si>
  <si>
    <t>01-EPB-110/1-2020</t>
  </si>
  <si>
    <t>Youth Safe The Nature</t>
  </si>
  <si>
    <t>Purchase of screen printing equipment for the production of cotton products from regional raw materials and consequently job creation for young people. </t>
  </si>
  <si>
    <t>Pfarre Krumpendorf</t>
  </si>
  <si>
    <t>EZA-43865</t>
  </si>
  <si>
    <t>Competence Centre for Alternative Energy - Phase 1 'New energy efficiency training branch'</t>
  </si>
  <si>
    <t>5|4|13</t>
  </si>
  <si>
    <t>2020-ec/15</t>
  </si>
  <si>
    <t>EC Budgetline - 21 - INTPA: Instrument for Nuclear Safety Cooperation (INSC)</t>
  </si>
  <si>
    <t>BMSGPK-2020/019</t>
  </si>
  <si>
    <t>PrsR-36-24/2020</t>
  </si>
  <si>
    <t>Support through doubling of donations in the construction of a well and water supply</t>
  </si>
  <si>
    <t>BMKOES-2020/015</t>
  </si>
  <si>
    <t>EZA-45641</t>
  </si>
  <si>
    <t>Support in the construction of a agricultural training centre – Phase 1 (AGRO-Fit-Nigeria )</t>
  </si>
  <si>
    <t>AGRO-Fit-Nigeria – Construction of a agricultural training centre – Phase 1</t>
  </si>
  <si>
    <t>PrsR-37-5/2020</t>
  </si>
  <si>
    <t>body rEvolution - ADA Ko-Financing with Land Tirol</t>
  </si>
  <si>
    <t>body rEvolution - ADA Ko-Finanzierung mit Land Tirol - globales Mädchen/Frauenbild</t>
  </si>
  <si>
    <t>2020-ec/12</t>
  </si>
  <si>
    <t>EC Budgetline - 21 - INTPA: Development Cooperation Instrument (DCI)</t>
  </si>
  <si>
    <t>BMKOES-2020/001</t>
  </si>
  <si>
    <t>bmbwf-stip-2020/017</t>
  </si>
  <si>
    <t>Ernst Mach-Scholarships - Study support, Higher education/Post Graduate-Scholarships Malaysia</t>
  </si>
  <si>
    <t>BMSGPK-2020/021</t>
  </si>
  <si>
    <t>Voluntary contribution to WHO earmarked WHO-Project 'Supporting Development and Stewardship of new Antibiotics'</t>
  </si>
  <si>
    <t>SBG-2020-007</t>
  </si>
  <si>
    <t>multisector aid, pay for community meetings to address needs, pay for the training of health workers, teachers and small time (chicken) farmers</t>
  </si>
  <si>
    <t>8.2|2.1|1.1</t>
  </si>
  <si>
    <t>bmbwf-stip-2020/004</t>
  </si>
  <si>
    <t>Ernst Mach-Scholarships - Study support, Higher education/Post Graduate-Scholarships Brazil</t>
  </si>
  <si>
    <t>EZA-42276</t>
  </si>
  <si>
    <t>Co-Financing of the School Campaign 'Fair Play': Rio Negro</t>
  </si>
  <si>
    <t>316.753-2020</t>
  </si>
  <si>
    <t>We stay healthy</t>
  </si>
  <si>
    <t>two water wells and sanitation for school</t>
  </si>
  <si>
    <t>indst-172/2020</t>
  </si>
  <si>
    <t>EZA-48010</t>
  </si>
  <si>
    <t>Mobile Sawmill for the Lira and Gulu region</t>
  </si>
  <si>
    <t>Sawmill for the Lira and Gulu region</t>
  </si>
  <si>
    <t>9|13|12</t>
  </si>
  <si>
    <t>The aim of the project is to sensitize a total of 600 students of different ages to three of the 17 goals for sustainable development from 2019 to 2021. Based on the project experience of Caritas in South Sudan and Burundi, the concrete options   for implementing SDG 2 'Hunger and Food Security', SDG 4 'Education for Children' and SDG 16 'Peace and Reconciliation' will be shown.</t>
  </si>
  <si>
    <t>3172/16-2020</t>
  </si>
  <si>
    <t>Support for Syrian refugees and Jordanians in response to Covid-19 in Jordan</t>
  </si>
  <si>
    <t>three month rental payments to secure leases in Amman</t>
  </si>
  <si>
    <t>1080/8350</t>
  </si>
  <si>
    <t>Cooperation for education: Special needs education in Vocational Education and Training (VET)</t>
  </si>
  <si>
    <t>SBG-2020-023</t>
  </si>
  <si>
    <t>Finance the extension of school structures</t>
  </si>
  <si>
    <t>MC</t>
  </si>
  <si>
    <t>bmi-2020/025</t>
  </si>
  <si>
    <t>Planning and support for the construction of barns and driving silos</t>
  </si>
  <si>
    <t>indst-134/2020</t>
  </si>
  <si>
    <t>LE.1.5.1/0073-III/6/</t>
  </si>
  <si>
    <t>IUCN Membership fee 2020 (100% ODA)</t>
  </si>
  <si>
    <t>indst-035/2020</t>
  </si>
  <si>
    <t>indst-164/2020</t>
  </si>
  <si>
    <t>PrsR-34-1/2020-4</t>
  </si>
  <si>
    <t>Support in the construction of a well and water supply in Tanzania</t>
  </si>
  <si>
    <t>bmbwf-stip-2020/001</t>
  </si>
  <si>
    <t>Ernst Mach-Scholarships - Study support, Higher education/Post Graduate-Scholarships &amp;'</t>
  </si>
  <si>
    <t>Ernst Mach-Scholarships - Study support, Higher education/Post Graduate-Scholarships Egypt</t>
  </si>
  <si>
    <t>B831001</t>
  </si>
  <si>
    <t>Juniperus procera – Development of a concept for the provision of forest reproductive material in Ethiopia</t>
  </si>
  <si>
    <t>Ethiopia has embarked on one of the globally most ambitious programmes of forest landscape restoration (FLR) with a commitment to restore more than 22 million ha of degraded forest landscapes within the next 20 years. The purpose of this project  is to strengthen the national tree seed sector of Ethiopia in providing suitable and regionally adapted tree planting material for FLR.</t>
  </si>
  <si>
    <t>BFW</t>
  </si>
  <si>
    <t>indst-138/2020</t>
  </si>
  <si>
    <t>Indirect student costs for students from Dominican Republic</t>
  </si>
  <si>
    <t>indst-001/2020</t>
  </si>
  <si>
    <t>2020-0.094.841_Teil1</t>
  </si>
  <si>
    <t>Contribution 2020 to the multilat. fund for the implementation of the Montreal Protocol on Substances that deplete the Ozone Layer (100% ODA), part 1</t>
  </si>
  <si>
    <t>Annual contribution towards the Multilateral Fund for the implementation of the Montreal Protocol on Substances that deplete the Ozone Layer (part 1)</t>
  </si>
  <si>
    <t>174/IF/1</t>
  </si>
  <si>
    <t>Damage-cost compensation for Austria's Development Bank related to a risk sub-participation (net of guarantee premia) which covers a credit line of DEG to finance the construction of a 49 MW wind park.</t>
  </si>
  <si>
    <t>Damage-cost compensation for Austria's Development Bank related to a risk sub-participation (net of guarantee premia) which covers a long-term credit line for the financing of a wind park, supporting in India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Is in line with India's NDC and supports the low development pathway and assists in the fight against climate change. SDG 1, 13, 17 apply.</t>
  </si>
  <si>
    <t>607/2020</t>
  </si>
  <si>
    <t>Expansion and certification of organic vegetable production in Chyangsar and the surrounding area</t>
  </si>
  <si>
    <t>After founding a women's agricultural cooperative, a model farm was set up in Chyangsar with the support of the Province of Styria, training was carried out and individual vegetable cultivation started. The business is going well, the women on  the farm and in the village can make an important contribution to the food supply of their families and their social position has improved significantly. After integrating the women from the neighboring village of Ghunsa, 100 women are now  active in the cooperative. In order to anchor the knowledge about sustainable agriculture in the village and to create a source of income through the production of organic vegetables, more training is to be carried out. The goal is that in  addition to the model farm, at least 15 other companies produce organic vegetables that are marketed together. As a visible sign of sustainable cultivation and vegetable production, all participating businesses are striving for official  organic certification.</t>
  </si>
  <si>
    <t>indst-038/2020</t>
  </si>
  <si>
    <t>indst-072/2020</t>
  </si>
  <si>
    <t>Indirect student costs for students from Syrian Arab Republic</t>
  </si>
  <si>
    <t>indst-113/2020</t>
  </si>
  <si>
    <t>bmi-2020/041</t>
  </si>
  <si>
    <t>EZA-45259</t>
  </si>
  <si>
    <t>Support in the establishment of Esperance School for the Deaf</t>
  </si>
  <si>
    <t>Establishment of Esperance School for the Deaf</t>
  </si>
  <si>
    <t>SBG-2020-017</t>
  </si>
  <si>
    <t>L7-2020-EZA-5</t>
  </si>
  <si>
    <t>Establishment of a secondary school</t>
  </si>
  <si>
    <t>School construction, furnishing, transport of donated goods (IT equipment, medical supplies, school supplies, furniture), granting of scholarships</t>
  </si>
  <si>
    <t>2020014007er</t>
  </si>
  <si>
    <t>2020-4007er</t>
  </si>
  <si>
    <t>EZA-41754</t>
  </si>
  <si>
    <t>Co-Financing of the School Campaign 'Fair Play': FAMUNDI – School construction on the Ivory Coast</t>
  </si>
  <si>
    <t>VBG-2020-085</t>
  </si>
  <si>
    <t>indst-099/2020</t>
  </si>
  <si>
    <t>indst-135/2020</t>
  </si>
  <si>
    <t>2020-0.094.841</t>
  </si>
  <si>
    <t>Contribution 2020 towards the Trust Fund of the Montreal Protocol on Substances that deplete the Ozone Layer</t>
  </si>
  <si>
    <t>Annual contribution 2020 towards the Trust Fund of the Montreal Protocol on Substances that deplete the Ozone Layer</t>
  </si>
  <si>
    <t>bmbwf-2020/007</t>
  </si>
  <si>
    <t>EZA-48319</t>
  </si>
  <si>
    <t>Co-Financing of the School Campaign 'Fair Play': ONYII FLY - Kindergarten and school construction in Aguluzigbo</t>
  </si>
  <si>
    <t>VBG-2020-086</t>
  </si>
  <si>
    <t>Support for school projects</t>
  </si>
  <si>
    <t>IFI-12/2020</t>
  </si>
  <si>
    <t>Core contribution (cash) to the European Development Fund (EDF) (100% ODA)</t>
  </si>
  <si>
    <t>Core contribution (cash) to the European Development Fund</t>
  </si>
  <si>
    <t>1080/8210</t>
  </si>
  <si>
    <t>BGL-2020-003</t>
  </si>
  <si>
    <t>Emergency relief for refugee camp in Greece</t>
  </si>
  <si>
    <t>Solidarity contribution from the federal states of Austria to the refugee situation in Greece.</t>
  </si>
  <si>
    <t>L7-2020-SPV-2</t>
  </si>
  <si>
    <t>Cookhouse and food storage - ECC Dakuna Holy Trinity Catholic Health Center</t>
  </si>
  <si>
    <t>Construction of the cooking house and food store for the nuns of Emdebir</t>
  </si>
  <si>
    <t>VBG-2020-062</t>
  </si>
  <si>
    <t>Help Towards Self-Help in Kenya, Region Kinondo</t>
  </si>
  <si>
    <t>Help towards self-help in Kenya, region Kinondo</t>
  </si>
  <si>
    <t>indst-078/2020</t>
  </si>
  <si>
    <t>2020-ec/08</t>
  </si>
  <si>
    <t>EC Budgetline - 19 - FPI: Election Observation Missions (EU EOMs)</t>
  </si>
  <si>
    <t>Water and energy supply TB, leprosy and HIV hospital Marial Lou</t>
  </si>
  <si>
    <t>AsEB-19-P</t>
  </si>
  <si>
    <t>Cofinancing Agreement for Accelerating Sanitation for All in Asia and the Pacific</t>
  </si>
  <si>
    <t>Co-financing of technical assistance of the AsDB in the area of diagnostics of  transmittable diseases (i.e. COVID-19) via wastewater and strengthening of asset management in water and sanitation utilities, including in the context of climate  change-induced weather events (i.e. flooding).</t>
  </si>
  <si>
    <t>6|3|11</t>
  </si>
  <si>
    <t>AsDB</t>
  </si>
  <si>
    <t>IBRD-25-P/2020</t>
  </si>
  <si>
    <t>Climate Support Facility (CSF) Western Balkans Green Recovery Program</t>
  </si>
  <si>
    <t>The Climate Support Facility (CSF) is a new multi-donor trust fund managed by the Climate Change Group of the World Bank. The Western Balkans Green Recovery Program is a special window of the CSF, which supports the countries of the Western  Balkans in their efforts to accelerate climate action and green growth initiatives in the context of a post-COVID-19 green recovery. It does so via supporting (i) policy and regulatory instruments that promote more sustainable and resilient  growth paths and deliver local environmental sustainability and climate co-benefits, and, (ii) integrated approaches to air quality management and climate change mitigation that contribute to making cities more livable.</t>
  </si>
  <si>
    <t>8|13|11</t>
  </si>
  <si>
    <t>bmf-Zire03/2020</t>
  </si>
  <si>
    <t>EZA-48438</t>
  </si>
  <si>
    <t>Co-Financing of the School Campaign 'Fair Play': Purchase of a Braille printer for the Shree Janata Dhan Higher Secondary School</t>
  </si>
  <si>
    <t>57726/0263-V/A/2019                  </t>
  </si>
  <si>
    <t>Piloting of supported employment services for youth in North Macedonia</t>
  </si>
  <si>
    <t>Piloting of supported employment services for youth in cooperation with 5 local NGO's in North Macedonia</t>
  </si>
  <si>
    <t>Wien Work</t>
  </si>
  <si>
    <t>322.299-2020</t>
  </si>
  <si>
    <t>Capacity building through repair of water pumps</t>
  </si>
  <si>
    <t>Trainig of 25 large and 400 small water commitees for water installation repair</t>
  </si>
  <si>
    <t>2020500256c</t>
  </si>
  <si>
    <t>Contribution to the ICRC Syria Programme 2020 - Co-finance Styria</t>
  </si>
  <si>
    <t>indst-073/2020</t>
  </si>
  <si>
    <t>Support in the extension of the kindergarten, teaching and learning materials for the school for the poor</t>
  </si>
  <si>
    <t>Extension of the kindergarten, teaching and learning materials for the school for the poor</t>
  </si>
  <si>
    <t>10.420/0004-V/3c/19</t>
  </si>
  <si>
    <t>Project in the frame of the European &amp; Developing Countries Clinical Trials Partnership (EDCTP)</t>
  </si>
  <si>
    <t>2020-ec/13</t>
  </si>
  <si>
    <t>EC Budgetline - 21 - INTPA: European Instrument for Democracy and Human Rights (EIDHR)</t>
  </si>
  <si>
    <t>SBG-2020-035</t>
  </si>
  <si>
    <t>Tourism Education Scholarship Project</t>
  </si>
  <si>
    <t>Scholarships for students</t>
  </si>
  <si>
    <t>Städtepartnerschaft Salzburg - Leon</t>
  </si>
  <si>
    <t>603/2020</t>
  </si>
  <si>
    <t>Domestic and Sexual Violence Prevention Program</t>
  </si>
  <si>
    <t>The project aims to counteract the increasing domestic, sexual and institutional violence against women in the state of Pernambuco through preventive measures and the strengthening of women's groups. The project partner Coletivo Muher Vida (CMV)  is setting up regional groups for 'rediscovering identity' for women affected by violence. In addition to psychosocial support, these groups also provide assistance in uncovering violence. In addition, the women affected are trained to  recognize cycles of violence and to take concrete measures to interrupt them. The women are also trained in legal options against domestic and family violent crimes. The project is mainly carried out in the Goiana community. 260 women will  primarily benefit from the program, while around 1,050 women will benefit indirectly.</t>
  </si>
  <si>
    <t>wien-admin/2020</t>
  </si>
  <si>
    <t>Administrative costs of the donor (7%)</t>
  </si>
  <si>
    <t>Administrative costs of the donor</t>
  </si>
  <si>
    <t>Support in the construction of a classroom – 2. Construction phase – Phase 2 (vocational school)</t>
  </si>
  <si>
    <t>Classroom – 2. Construction phase – Phase 2 (vocational school)</t>
  </si>
  <si>
    <t>L7-2020-EZA-15</t>
  </si>
  <si>
    <t>Work Masaka Clean (WOMAC) Project</t>
  </si>
  <si>
    <t>The project aims on one hand at reducing environmental degradation and on the other hand increasing/income and employment for vulnerable youth and women in Nyendo, a part of the city of Masaka. It/works through establishment of a sustainable  solid waste management system.</t>
  </si>
  <si>
    <t>Caritas Maddo</t>
  </si>
  <si>
    <t>intrsub03-d/2020</t>
  </si>
  <si>
    <t>EZA-45102</t>
  </si>
  <si>
    <t>Support in the construction of a photovoltaic system (incl. retrofitting) at the Ikhwezi Lokusa Rehab. centre</t>
  </si>
  <si>
    <t>Construction of photovoltaic system (incl. retrofitting) at the Ikhwezi Lokusa Rehab. centre</t>
  </si>
  <si>
    <t>indst-079/2020</t>
  </si>
  <si>
    <t>indst-112/2020</t>
  </si>
  <si>
    <t>bmi-2020/010</t>
  </si>
  <si>
    <t>BMKOES-2020/028</t>
  </si>
  <si>
    <t>SBG-2020-027</t>
  </si>
  <si>
    <t>Dissemination of information and medicines for HIV-patientd</t>
  </si>
  <si>
    <t>3.d|3.c|3.b</t>
  </si>
  <si>
    <t>EZA-46136 u.a.</t>
  </si>
  <si>
    <t>Co-Financing of the School Campaign 'Fair Play': Famundi</t>
  </si>
  <si>
    <t>bmi-2020/034</t>
  </si>
  <si>
    <t>EZA-46284</t>
  </si>
  <si>
    <t>Hope for the future in Korogocho slum, 2. Section - Hope for Future</t>
  </si>
  <si>
    <t>C031003</t>
  </si>
  <si>
    <t>Exp: Local communities fight against climate change through sustainable forestry, agroecological production and protection of water sources. 3rd Part.</t>
  </si>
  <si>
    <t>Extension of the project: 'Rural and indigenous communities fight against climate change through sustainable forestry, agro-ecological production and protection of water sources'. Strengthening the role of women in rural areas: within the  framework of the application of agro-ecological practices, some tasks are typically carried out by women. Emphasizing the role of women as depositories of diverse knowledge, especially related to food and promote their empowerment, will  contribute to their social recognition in communities.</t>
  </si>
  <si>
    <t>5|13</t>
  </si>
  <si>
    <t>2020014003er</t>
  </si>
  <si>
    <t>2020-4003er</t>
  </si>
  <si>
    <t>Interest subsidy for the project: Improvement of the e-learning system</t>
  </si>
  <si>
    <t>e-Learning Upgrade for Vocational Training Center (interest subsidy)</t>
  </si>
  <si>
    <t>indst-008/2020</t>
  </si>
  <si>
    <t>EZA-41822</t>
  </si>
  <si>
    <t>Maintenance of the association's activities in 2019</t>
  </si>
  <si>
    <t>Südwind Oberösterreich</t>
  </si>
  <si>
    <t>indst-031/2020</t>
  </si>
  <si>
    <t>BMK_PATA-2020/006</t>
  </si>
  <si>
    <t>2020-0.374.051(a)</t>
  </si>
  <si>
    <t>Earmarked contribution to CEPI for COVAX - Covid-19 Vaccines Global Access (53% ODA)</t>
  </si>
  <si>
    <t>COVID-19 Vaccines Global Access, abbreviated as COVAX, is a global initiative aimed at equitable access to COVID-19 vaccines led by the Global Alliance for Vaccines and Immunization (GAVI), the World Health Organization (WHO), the Coalition for  Epidemic Preparedness Innovations (CEPI), and others. It is one of the three pillars of the Access to COVID-19 Tools Accelerator, an initiative begun in April 2020 by the World Health Organization (WHO), the European Commission, and the  government of France as a response to the COVID-19 pandemic. COVAX aims to coordinate international resources to enable the equitable access of COVID-19 diagnostics, treatments, and COVID-19 vaccines.</t>
  </si>
  <si>
    <t>admin 2020</t>
  </si>
  <si>
    <t>PrsR-36-33/2019</t>
  </si>
  <si>
    <t>indst-081/2020</t>
  </si>
  <si>
    <t>2020.0.626.983</t>
  </si>
  <si>
    <t>Voluntary contribution towards the International Institute for Sustainable Development (IISD) (100% ODA)</t>
  </si>
  <si>
    <t>Voluntary contribution towards the International Institute for Sustainable Development (IISD) for reporting services of the Earth Negotiation Bulletin during the virtual CBD COP15</t>
  </si>
  <si>
    <t>SBG-2020-020</t>
  </si>
  <si>
    <t>Scholarships for tertiary education</t>
  </si>
  <si>
    <t>Scholarships for natives of Nicaragua</t>
  </si>
  <si>
    <t>indst-153/2020</t>
  </si>
  <si>
    <t>2020-0.723.102</t>
  </si>
  <si>
    <t>Supporting the Enhanced Transparency Framework Readiness in Developing Country Parties</t>
  </si>
  <si>
    <t>This project supports the development of capacities to operationalize the Enhanced Transparency Framework in developing country Parties to the UNFCCC and the Paris Agreement.</t>
  </si>
  <si>
    <t>indst-175/2020</t>
  </si>
  <si>
    <t>EZA-46718</t>
  </si>
  <si>
    <t>Co-Financing of the School Campaign 'Fair Play': Kenia-project BRG Traun</t>
  </si>
  <si>
    <t>BMKOES-2020/013</t>
  </si>
  <si>
    <t>indst-130/2020</t>
  </si>
  <si>
    <t>indst-151/2020</t>
  </si>
  <si>
    <t>EZA-48398</t>
  </si>
  <si>
    <t>Corona – food emergency measures Israel/Palestine</t>
  </si>
  <si>
    <t>Corona – food emergency measures – Israel/Palestine</t>
  </si>
  <si>
    <t>BMSGPK-2020/017</t>
  </si>
  <si>
    <t>Contribution to the WHO Contingency Fund for Emergencies</t>
  </si>
  <si>
    <t>STM-2020-046</t>
  </si>
  <si>
    <t>Human Rights City Twinnings: Hawassa - Graz</t>
  </si>
  <si>
    <t>Preparation and implementation of human rights city twinnings. Existing human rights cities work with those wanting to become human rights cities. The Centre and organisations on the spot support these processes in order to establish mutual  learning (moderating exchange) and build human rights capacities (facilitating implementation).</t>
  </si>
  <si>
    <t>indst-159/2020</t>
  </si>
  <si>
    <t>VBG-2020-067</t>
  </si>
  <si>
    <t>Bridge to Ethiopia: Support for orphans</t>
  </si>
  <si>
    <t>Brücke nach Äthiopien</t>
  </si>
  <si>
    <t>indst-166/2020</t>
  </si>
  <si>
    <t>bmbwf-stip-2020/035</t>
  </si>
  <si>
    <t>Scholarships from the ASEA UNINET budget- Study support, Higher education/Post Graduate-Scholarships Iraq</t>
  </si>
  <si>
    <t>IDB-09-P/2015</t>
  </si>
  <si>
    <t>IDB-Academic Partnership Program of the University of Technology of Vienna (UTV): Design-Based Solutions for Emerging and sustainable Cities (ESC)</t>
  </si>
  <si>
    <t>In this program urban development experts/consultants of the TU Vienna cooperate with local stakeholders in the framework of the 'Water and Sanitation Division', and in particular the 'Emerging and Sustainable Cities Initiative' (SCI) of the  Interamerican Development Bank (IDB). The consultants have been engaged in local projects in Latin America (e.g. cities in Chile and Argentina). Financing of the development of innovative concepts through a participatory and integrated  approach to planning technologies at the project level in the context of ESCI in the field of urban development.</t>
  </si>
  <si>
    <t>16|13|11</t>
  </si>
  <si>
    <t>Local communities fight against climate change through sustainable forestry, agroecological production and protection of water sources.  Third Part</t>
  </si>
  <si>
    <t>2809-00/2020</t>
  </si>
  <si>
    <t>Contribution to the WFP Interim Country Strategic Plan Syria 2019-2020 (Food Assistance)</t>
  </si>
  <si>
    <t>The overall objective of this project is to improve access of food-insecure populations affected by the crisis, including host communities, internally displaced persons and returnees, in all governorates in Syria.</t>
  </si>
  <si>
    <t>EZA-48410</t>
  </si>
  <si>
    <t>Hope for the future in Korogocho slum, 3. Section - Hope for Future</t>
  </si>
  <si>
    <t>8|4|2</t>
  </si>
  <si>
    <t>SBG-2020-009</t>
  </si>
  <si>
    <t>Information and awareness measures in relation to 200 years of independence</t>
  </si>
  <si>
    <t>Pay for tutors and the production of educational material to hold information campaigns about the history of the country in schools and for the general public, also through theater plays</t>
  </si>
  <si>
    <t>indst-090/2020</t>
  </si>
  <si>
    <t>316.197-2020</t>
  </si>
  <si>
    <t>Resource-saving and barrier-free sanitation facilities for Internally Displaced People (IDP)-Camps</t>
  </si>
  <si>
    <t>Toiletts and showers for 300 People</t>
  </si>
  <si>
    <t>EZA-44905 u.a.</t>
  </si>
  <si>
    <t>Co-Financing of the School Campaign 'Fair Play':  Action Family Day: Together for a future in your own hands</t>
  </si>
  <si>
    <t>Co-Financing of the School Campaign 'Fair Play': Action Family Day: Together for a future in your own hands</t>
  </si>
  <si>
    <t>ILRI 2018/02</t>
  </si>
  <si>
    <t>Sustainable Intensification of the Pig Value Chain in Uganda</t>
  </si>
  <si>
    <t>Installation of water tanks, solar system and interior design at the educational house in Mityana</t>
  </si>
  <si>
    <t>5|3|13</t>
  </si>
  <si>
    <t>Support in the construction of 7 additional classes for St. Kizito Primary School</t>
  </si>
  <si>
    <t>Construction of 7 additional classes for St. Kizito Primary School (SL 18/010)</t>
  </si>
  <si>
    <t>EZA-45627</t>
  </si>
  <si>
    <t>Sustainable models of mobile care</t>
  </si>
  <si>
    <t>4|3|17</t>
  </si>
  <si>
    <t>29.600/0587-III/1/19</t>
  </si>
  <si>
    <t>Core contribution to DDAGTF 2020 (100% ODA)</t>
  </si>
  <si>
    <t>Trade related technical assistance, implementation of WTO Agreements</t>
  </si>
  <si>
    <t>PrsR-36-11/2020</t>
  </si>
  <si>
    <t>2020014003g</t>
  </si>
  <si>
    <t>2020-4003g</t>
  </si>
  <si>
    <t>BMSGPK-2020/014</t>
  </si>
  <si>
    <t>3 Online-Workshops 'Social Housing'</t>
  </si>
  <si>
    <t>EZA-46197</t>
  </si>
  <si>
    <t>Co-Financing of the School Campaign 'Fair Play': AZUBI KIBWIGWA</t>
  </si>
  <si>
    <t>indst-041/2020</t>
  </si>
  <si>
    <t>BMK_PATA-2020/008</t>
  </si>
  <si>
    <t>PrsR-36-13/2019</t>
  </si>
  <si>
    <t>Support through doubling of donations for Bushulo hospital</t>
  </si>
  <si>
    <t>Doubling of donations for Bushulo hospital</t>
  </si>
  <si>
    <t>bmbwf-2020/016</t>
  </si>
  <si>
    <t>Support in the construction of an agricultural building, sanitary facilities, fencing, playground for the Arbing School</t>
  </si>
  <si>
    <t>indst-116/2020</t>
  </si>
  <si>
    <t>317.087-2020</t>
  </si>
  <si>
    <t>A water pump for Kouloukan</t>
  </si>
  <si>
    <t>Construction of a well and solar powered pump. Training for maintainance</t>
  </si>
  <si>
    <t>B631012</t>
  </si>
  <si>
    <t>Vanuatu</t>
  </si>
  <si>
    <t>Rural Electrification NAMA in Vanuatu</t>
  </si>
  <si>
    <t>The purpose of the project is to initiate the implementation of the NAMA and through the support of the Austrian government, first investment project (renewable energy/solar PV micro-grid for Wintua and Lorlow communities on Malekula island) will  be financed and capacity building to establish the framework necessary for implementing the NAMA will be provided.</t>
  </si>
  <si>
    <t>2020-0.144.195</t>
  </si>
  <si>
    <t>C031011</t>
  </si>
  <si>
    <t>Coal exit in the Western Balkans: From mega polluters to energy transition lighthouses</t>
  </si>
  <si>
    <t>The project is located in the Western Balkans, with a specific focus on the countries of Bosnia and Herzegovina, Serbia and Kosovo. The aim of the project is to support the region's transition from carbon-intensive to energy production based on  renewable technologies.</t>
  </si>
  <si>
    <t>Agora Energiewende</t>
  </si>
  <si>
    <t>2020014001g</t>
  </si>
  <si>
    <t>2020-4001g</t>
  </si>
  <si>
    <t>indst-082/2020</t>
  </si>
  <si>
    <t>EZA-28854</t>
  </si>
  <si>
    <t>Mangroves – environmental protection, reforestation and food security</t>
  </si>
  <si>
    <t>2020014008g</t>
  </si>
  <si>
    <t>2020-4008g</t>
  </si>
  <si>
    <t>3172/6-2020</t>
  </si>
  <si>
    <t>TOGETHER WE ARE STRONGER Interventions for emergency relief Covid-19</t>
  </si>
  <si>
    <t>Health advice and psychosocial support, Hygiene products and protective measures such as soap and masks for people with disabilities, Improving the entrepreneurial skills of women and young people with disabilities, alternative livelihoods / jobs  for people with disabilities who have lost jobs / training as a result of Covid-19, Equipping health centers with protective equipment, Treatment of Covid sufferers,</t>
  </si>
  <si>
    <t>PrsR-35-7/2019</t>
  </si>
  <si>
    <t>DR-KUBA VIII-3/2020</t>
  </si>
  <si>
    <t>Debt Reduction late interests Cuba VIII: non-ODA claims</t>
  </si>
  <si>
    <t>EZA-48446</t>
  </si>
  <si>
    <t>Emergency measures due to Corona - Support with foodstuffs</t>
  </si>
  <si>
    <t>STM-2020-040</t>
  </si>
  <si>
    <t>EZA-44904</t>
  </si>
  <si>
    <t>Co-Financing of the School Campaign 'Fair Play': Nurturing Uganda</t>
  </si>
  <si>
    <t>3173/2</t>
  </si>
  <si>
    <t>Humanitarian aid for Beirut - Strengthening the suffering civilian population</t>
  </si>
  <si>
    <t>31 people from health and social professions who have lost their jobs as a result of the explosion and are therefore no longer able to look after their families are placed with families in need of care, the experts are employed and receive a  salary for 6 months</t>
  </si>
  <si>
    <t>EZA-43437</t>
  </si>
  <si>
    <t>Co-Financing of the School Campaign 'Fair Play': Sponsorships for the Rescue Dada Center Nairobi</t>
  </si>
  <si>
    <t>bmbwf-stip-2020/016</t>
  </si>
  <si>
    <t>Ernst Mach-Scholarships - Study support, Higher education/Post Graduate-Scholarships Lesotho</t>
  </si>
  <si>
    <t>BMSGPK-2020/009</t>
  </si>
  <si>
    <t>Workshop'Challenges and opportunities in rual areas from women's perspektive'</t>
  </si>
  <si>
    <t>EZA-45741</t>
  </si>
  <si>
    <t>Support in the establishment of the St. Raphaels Future Bells College School - Phase II in Wakiso</t>
  </si>
  <si>
    <t>Establishment of the St. Raphaels Future Bells College School - Phase II in Wakiso</t>
  </si>
  <si>
    <t>311.548-2020</t>
  </si>
  <si>
    <t>Drinking water security in the Ukrainian buffer zone</t>
  </si>
  <si>
    <t>Drinking water facitities for 950 people, Training for 210 locals and 120 NGO-workers.</t>
  </si>
  <si>
    <t>Caritas der Erzdiözese Wien</t>
  </si>
  <si>
    <t>1080/8230</t>
  </si>
  <si>
    <t>Cooperation for education: Gender in Quality Assurance (QA)</t>
  </si>
  <si>
    <t>2020014009er</t>
  </si>
  <si>
    <t>2020-4009er</t>
  </si>
  <si>
    <t>BMKOES-2020/031</t>
  </si>
  <si>
    <t>EZA-45776</t>
  </si>
  <si>
    <t>Co-Financing of the School Campaign 'Fair Play': Missio Austria - Fundraising campaign for World Mission Sunday</t>
  </si>
  <si>
    <t>VBG-2020-064</t>
  </si>
  <si>
    <t>To teach writin, reading and arithmetic.</t>
  </si>
  <si>
    <t>indst-033/2020</t>
  </si>
  <si>
    <t>SBG-2020-002</t>
  </si>
  <si>
    <t>Education facilities and training, finance of the construction of additional housing for male students from far away distances, the construction of housing for female students was the project financed by Salzburg and the private NGO in Salzburg  before this one</t>
  </si>
  <si>
    <t>6.931.4/5-2020</t>
  </si>
  <si>
    <t>Film series on development cooperation</t>
  </si>
  <si>
    <t>Implementation of a film series on development cooperation in 10 parts</t>
  </si>
  <si>
    <t>PrsR-36-13/2020</t>
  </si>
  <si>
    <t>indst-021/2020</t>
  </si>
  <si>
    <t>indst-080/2020</t>
  </si>
  <si>
    <t>PrsR-36-1/2020</t>
  </si>
  <si>
    <t>indst-111/2020</t>
  </si>
  <si>
    <t>2020014006er</t>
  </si>
  <si>
    <t>2020-4006er</t>
  </si>
  <si>
    <t>bmi-2020/036</t>
  </si>
  <si>
    <t>bmbwf-stip-2020/002</t>
  </si>
  <si>
    <t>Ernst Mach-Scholarships - Study support, Higher education/Post Graduate-Scholarships Albania</t>
  </si>
  <si>
    <t>EZA-47433</t>
  </si>
  <si>
    <t>Purchase of a car for social and pastoral work (10envolvimento)</t>
  </si>
  <si>
    <t>EZA-42519</t>
  </si>
  <si>
    <t>Co-Financing of the School Campaign 'Fair Play':  Go fishnet Project</t>
  </si>
  <si>
    <t>Co-Financing of the School Campaign 'Fair Play':  Go fishnet Projekt</t>
  </si>
  <si>
    <t>2020-0.328.777</t>
  </si>
  <si>
    <t>PrsR-35-9/2020</t>
  </si>
  <si>
    <t>PrsR-34-1/2018-9</t>
  </si>
  <si>
    <t>3rd contribution water project</t>
  </si>
  <si>
    <t>IFI-13/2020</t>
  </si>
  <si>
    <t>Core contribution (cash) to the Debt Relief (former HIPC) Trust Fund (100% ODA)</t>
  </si>
  <si>
    <t>Core contribution (cash) to the Debt Relief (former HIPC) Trust Fund</t>
  </si>
  <si>
    <t>IDA / HIPC</t>
  </si>
  <si>
    <t>01-EPB-209/2020</t>
  </si>
  <si>
    <t>Lubutu Fair Farm and Training Centre for sustainable Agriculture</t>
  </si>
  <si>
    <t>Construction of a drinking water well with water storage and irrigation system for agriculture and cattle for the 5-year development plan of high-yield and sustainable agriculture.</t>
  </si>
  <si>
    <t>4Zambia</t>
  </si>
  <si>
    <t>PrsR-36-5/2020</t>
  </si>
  <si>
    <t>Doubling of donations - basic education</t>
  </si>
  <si>
    <t>bmi-2020/030</t>
  </si>
  <si>
    <t>2020-ec/05</t>
  </si>
  <si>
    <t>EC Budgetline - 13 - REGIO: Regional and urban policy</t>
  </si>
  <si>
    <t>indst-126/2020</t>
  </si>
  <si>
    <t>IBRD-02-A/2020</t>
  </si>
  <si>
    <t>FinSAC delivers policy and technical advice and analytical services to client countries focused on four thematic pillars: (1) Financial Stability, Crisis Prevention, and Macroprudential Frameworks, (2) Microprudential Regulatory and Supervision  Frameworks, (3) Bank Recovery and Resolution, and (4) Consumer Protection and Financial Literacy. FinSAC provides advisory and analytical services through three distinct channels: (1) undertaking of client-specific technical assistance  assignments, (2) organization of technical workshops, conferences, and seminars, and (3) execution of regional research projects with corresponding outreach activities.</t>
  </si>
  <si>
    <t>indst-162/2020</t>
  </si>
  <si>
    <t>Indirect student costs for students from Kyrgyzstan</t>
  </si>
  <si>
    <t>VBG-2020-077</t>
  </si>
  <si>
    <t>Holidays for Children from Belarus</t>
  </si>
  <si>
    <t>Financing of support/recreative stays for children from Belarus (according to City Council decision on 17.03.2020).</t>
  </si>
  <si>
    <t>indst-044/2020</t>
  </si>
  <si>
    <t>2020-0.474.088</t>
  </si>
  <si>
    <t>Lighthouse project 2020 - a sports field in Bhutan</t>
  </si>
  <si>
    <t>A sports field exclusively for girls and disabled people</t>
  </si>
  <si>
    <t>01-EPB-157/1-20201</t>
  </si>
  <si>
    <t>Support of rural development inluding empowering vulnerable women</t>
  </si>
  <si>
    <t>Rental of farmland, purchase of agricultural tools and seeds for selected, particularly affected households and training in sustainable agricultural production and entrepreneurial know-how, establishment of solidarity groups for sustainable  financial autonomy of the women involved.</t>
  </si>
  <si>
    <t>Africarinthia</t>
  </si>
  <si>
    <t>01-EPB-61/1-2020</t>
  </si>
  <si>
    <t>Carinthian-Village Madagascar</t>
  </si>
  <si>
    <t>Support of educational measures for school children through school fees and purchase of school utensils as well as purchase of computers and sewing machines for training and further education measures for girls and women. </t>
  </si>
  <si>
    <t>indst-163/2020</t>
  </si>
  <si>
    <t>Indirect student costs for students from Democratic People's Republic of Korea</t>
  </si>
  <si>
    <t>bmi-2020/007</t>
  </si>
  <si>
    <t>bmi-2020/044</t>
  </si>
  <si>
    <t>Logistics costs in the context of the explosion catastrophe</t>
  </si>
  <si>
    <t>SBG-2020-016</t>
  </si>
  <si>
    <t>2.5|2.4</t>
  </si>
  <si>
    <t>585/2020</t>
  </si>
  <si>
    <t>Construction of a kindergarten in Rewsero and a rainwater collection system in Nyanza</t>
  </si>
  <si>
    <t>The establishment of a kindergarten in Rewsero is intended to improve educational opportunities for around 100 children. The kindergarten fees and the costs for a warm meal are staggered depending on the family income situation, with these costs  for the poorest (cat. I and II) being borne by the municipality. The municipality also bears the personnel costs for educational support. The kindergarten building becomes the property of the municipality. Furthermore, the construction of a  rainwater collection system (2 tanks each 2,500 l) in Nyanza is to make water available for the operation of the toilets, for the building cleaning of the kindergarten and the adjoining school as well as for the irrigation of a school  garden.</t>
  </si>
  <si>
    <t>indst-027/2020</t>
  </si>
  <si>
    <t>Indirect student costs for students from Tanzania, United Rep.</t>
  </si>
  <si>
    <t>bmi-2020/052</t>
  </si>
  <si>
    <t>ASYL-TRAIN- Training to identify those affected by human trafficking and intercultural skills in the Austrian asylum procedure</t>
  </si>
  <si>
    <t>The main aim of the project is to improve the quality of migration and asylum administration by state and non-state actors regarding to the daily dealings with asylum seekers and the processing of applications for international protection.  Component I sensitizes officials, carers and legal advisors to the issue of human trafficking in order to identify those affected more quickly, provide them with support and refer them to appropriate protective facilities. Component II offers  trainings on intercultural competencies for civil servants and supervisors in order to promote sensitive interaction with people of different cultural origins and to expand the intercultural interpretation skills of the direct target group.  This expands the intercultural competence in interpretation and supports the smoother handling of asylum procedures and day-to-day care.</t>
  </si>
  <si>
    <t>EZA-44978</t>
  </si>
  <si>
    <t>Support in the enlargement of a classroom</t>
  </si>
  <si>
    <t>Addition of a classroom</t>
  </si>
  <si>
    <t>BMK_PATA-2020/002</t>
  </si>
  <si>
    <t>BMKOES-2020/016</t>
  </si>
  <si>
    <t>bmbwf-2020/014</t>
  </si>
  <si>
    <t>UW.1.4.13/0009-2019</t>
  </si>
  <si>
    <t>THE PEP (Transport, Health and Environment Pan-European Programme)</t>
  </si>
  <si>
    <t>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t>
  </si>
  <si>
    <t>1080/8510</t>
  </si>
  <si>
    <t>Cooperation for education: Financial autonomy in vocational schools</t>
  </si>
  <si>
    <t>1080/8520</t>
  </si>
  <si>
    <t>BMK_PATA-2020/001</t>
  </si>
  <si>
    <t>PrsR-35-5/2020</t>
  </si>
  <si>
    <t>856742-2020</t>
  </si>
  <si>
    <t>Printing material Human. Aid</t>
  </si>
  <si>
    <t>Information material on humanitarian aid</t>
  </si>
  <si>
    <t>2020014004g</t>
  </si>
  <si>
    <t>2020-4004g</t>
  </si>
  <si>
    <t>Interest subsidy for the project:  Integrated Rurual Reconstruction Project</t>
  </si>
  <si>
    <t>Machinery for Agriculture, Irrigation System, Training (interest subsidy)</t>
  </si>
  <si>
    <t>Family reunification and poverty eradication in Northern Ghana in Northern Region, Upper West Region</t>
  </si>
  <si>
    <t>2020014010er</t>
  </si>
  <si>
    <t>2020-4010er</t>
  </si>
  <si>
    <t>VBG-2020-073</t>
  </si>
  <si>
    <t>Contribution for the construction of an orphanage - Give children a chance to live</t>
  </si>
  <si>
    <t>Contribution for the construction of an orphanage</t>
  </si>
  <si>
    <t>African Hearts Foundation</t>
  </si>
  <si>
    <t>The Südwind steiermark, in cooperation with the austrian and international clean clothes campaign, supports the improvement of working conditions in the clothing and sporting goods industry through information, public relations and educational     work. The current project focuses on the continuation of the campaign and information work (for the payment of living wages), with a new focus on the shoe sector, the education work with pupils and students and the lobbying at (major)     sporting events.</t>
  </si>
  <si>
    <t>VBG-2020-071</t>
  </si>
  <si>
    <t>School Project Modern Education and Training Institute (METI)</t>
  </si>
  <si>
    <t>School Project Modern Education and Training Institute (METI), financial support for education</t>
  </si>
  <si>
    <t>41.923/0033-V/7/2019</t>
  </si>
  <si>
    <t>EU strategy for the Danube region, priority area 9</t>
  </si>
  <si>
    <t>Coordination of the implementation of EU strategy for the Danube region in the field education</t>
  </si>
  <si>
    <t>2020014005g</t>
  </si>
  <si>
    <t>2020-4005g</t>
  </si>
  <si>
    <t>2020-0.094.841_Teil2</t>
  </si>
  <si>
    <t>Contribution 2020 to the multilat. fund for the implementation of the Montreal Protocol on Substances that deplete the Ozone Layer (100% ODA), part 2</t>
  </si>
  <si>
    <t>Annual contribution to the Multilateral Fund for the implementation of the Montreal Protocol on Substances that deplete the Ozone Layer, part 2</t>
  </si>
  <si>
    <t>indst-121/2020</t>
  </si>
  <si>
    <t>BMK_PATA-2020/004</t>
  </si>
  <si>
    <t>2020-ec/06</t>
  </si>
  <si>
    <t>EC Budgetline - 19 - FPI: Instrument contr. to Stability and Peace (IcSP) - Crisis resp., conflict prevention, peace-building and crisis preparedness</t>
  </si>
  <si>
    <t>EC Budgetline - 19 - FPI: Instrument contributing to Stability and Peace (IcSP) - Crisis response, conflict prevention, peace-building and crisis preparedness</t>
  </si>
  <si>
    <t>2020-ec/11</t>
  </si>
  <si>
    <t>EC Budgetline - 20 - TRADE: Trade</t>
  </si>
  <si>
    <t>intrsub04-d/2020</t>
  </si>
  <si>
    <t>SBG-2020-008</t>
  </si>
  <si>
    <t>Improvement of school facilities, buy machinery for woodwork and carpenters as well as computers for learning to code</t>
  </si>
  <si>
    <t>indst-053/2020</t>
  </si>
  <si>
    <t>SBG-2020-021</t>
  </si>
  <si>
    <t>Support of school girls</t>
  </si>
  <si>
    <t>Buy uniform school dresses for all girls to alleviate class differrences</t>
  </si>
  <si>
    <t>intrsub06-d/2020</t>
  </si>
  <si>
    <t>indst-076/2020</t>
  </si>
  <si>
    <t>bmi-2020/017</t>
  </si>
  <si>
    <t>2020-ec/02</t>
  </si>
  <si>
    <t>EC Budgetline - 04 - EMPL: Employment, social affairs and inclusion</t>
  </si>
  <si>
    <t>3172/4</t>
  </si>
  <si>
    <t>Emergency Costs for Vulnerable Refugees</t>
  </si>
  <si>
    <t>Minors, single women, and other refugees in vulnerable situations will receive food and non-food items to cope with the specific needs they have</t>
  </si>
  <si>
    <t>GCR</t>
  </si>
  <si>
    <t>2020-0.238.954</t>
  </si>
  <si>
    <t>International Civilian Peace-Keeping and Peace-Building Training Program 2020</t>
  </si>
  <si>
    <t>bmi-2020/020</t>
  </si>
  <si>
    <t>EZA-46122</t>
  </si>
  <si>
    <t>Co-Financing of the School Campaign 'Fair Play': Association proSudan</t>
  </si>
  <si>
    <t>EZA-48259</t>
  </si>
  <si>
    <t>Corona emergency aid measures – food and material for sewing protective masks</t>
  </si>
  <si>
    <t>BMK_PATA-2020/009</t>
  </si>
  <si>
    <t>Racism and prejudices towards people with dark skin are prevalent in our society. A lot of those people come from countries of the South. The (trade) relations between the countries of the South and the countries of the North are determined by     great inequality. This results in flight and migration movements. Against this background, the IKU-Employees (who predominantly come from countries of the South e.g. Ethiopia, Nigeria, Ghana and Ruanda, but also from Turkmenistan and Austria)     do intercultural and anti-racist education work in kindergartens and schools and contribute to reduce prejudices and fears as well as enable intercultural encounters in an age-adequate form. An own specific focus dedicated to issues of the     development cooperation and the fair trade. A planning security should be granted through a multiannual funding agreement (three years).</t>
  </si>
  <si>
    <t>583/2020</t>
  </si>
  <si>
    <t>Formal and non-formal education support for marginalized children (project continuation)</t>
  </si>
  <si>
    <t>The aim is to provide school and university education to a total of 13 children and adolescents in the project by awarding scholarships, with payments being made every three months after submission of proof of performance (grades). The pupils and   students are supported in the implementation of their training and problems that arise are solved together. Joint art projects also strengthen young people's skills, self-efficacy and self-confidence. An exhibition of these art objects is   planned for 2020 in the Kunsthalle Graz.</t>
  </si>
  <si>
    <t>1080/821040</t>
  </si>
  <si>
    <t>Damage-cost compensation for Austria's Development Bank related to a risk sub-participation (net of guarantee premia) for Hydro Power Project Peru (8 de Agosto und El Carmen)</t>
  </si>
  <si>
    <t>Damage-cost compensation for Austria's Development Bank related to a risk sub-participation (net of guarantee premia) for the financing of a hydro power plant, supporting in Peru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The project supports the low development pathway and assists in the fight against climate change. SDG 1, 13, 17 apply.</t>
  </si>
  <si>
    <t>01-EPB-144/1-2020</t>
  </si>
  <si>
    <t>EZA-46685</t>
  </si>
  <si>
    <t>Light for schools and infirmary 2020</t>
  </si>
  <si>
    <t>5|4|15</t>
  </si>
  <si>
    <t>600/2020</t>
  </si>
  <si>
    <t>Modernisation and digitalisation of the village schools in Bakrour and Basadhi</t>
  </si>
  <si>
    <t>SONNE-International operates two Indian village schools in Bakrour and Basadhi in the Gaya district (state of Bihar) to enable free school access for around 300 children of the lowest caste. These schools are formally recognized by the government  and have the same curriculum as a state school, but they do not have adequate technical equipment and a stable power supply to integrate modern teaching methods such as webinars, online workshops and educational videos into the classroom.  Therefore, these two village schools are to be modernized technically (computer, video projector, webcams etc.) and become energy self-sufficient using photovoltaics. In addition, these technical resources should also be used for so-called  'Community Awareness Cinemas' for villagers, for example on the subject of family planning, education, etc.</t>
  </si>
  <si>
    <t>L7-2020-EZA2-2</t>
  </si>
  <si>
    <t>aid transport</t>
  </si>
  <si>
    <t>transport costs for school furniture</t>
  </si>
  <si>
    <t>bmi-2020/049</t>
  </si>
  <si>
    <t>EUBAM Libya supports the Libyan authorities in developing border management and security at the country's land, sea and air borders.</t>
  </si>
  <si>
    <t>EZA-31772</t>
  </si>
  <si>
    <t>St. Matiya Mulumba Home of Hope - Contribution in the completion of the main building</t>
  </si>
  <si>
    <t>St. Matiya Mulumba Home of Hope - Completion of main building</t>
  </si>
  <si>
    <t>Support in the of expansion of metal and wood workshop in the village of Fakena</t>
  </si>
  <si>
    <t>Expansion of metal and wood workshop in the village of Fakena</t>
  </si>
  <si>
    <t>PrsR-35-8/2019</t>
  </si>
  <si>
    <t>PrsR-36-21/2020</t>
  </si>
  <si>
    <t>Frankfurt School of Finance &amp; Management</t>
  </si>
  <si>
    <t>EZA-47855</t>
  </si>
  <si>
    <t>Sustainable timber management (reforestation) in Lira</t>
  </si>
  <si>
    <t>531819-2020</t>
  </si>
  <si>
    <t>Humanitarian Aid for refugees in Syria</t>
  </si>
  <si>
    <t>Container transport of humanitarian aid supplies</t>
  </si>
  <si>
    <t>indst-136/2020</t>
  </si>
  <si>
    <t>indst-118/2020</t>
  </si>
  <si>
    <t>Information campaign Vorarlberg 2020</t>
  </si>
  <si>
    <t>Fair empowers women</t>
  </si>
  <si>
    <t>ARGE - Weltläden</t>
  </si>
  <si>
    <t>indst-014/2020</t>
  </si>
  <si>
    <t>2020.0.576.125</t>
  </si>
  <si>
    <t>CASIM - Care and social inclusion in Moldova</t>
  </si>
  <si>
    <t>Know-how-transfer and training for people in the care sector in Moldova</t>
  </si>
  <si>
    <t>68075-2020</t>
  </si>
  <si>
    <t>Hospital equipment for Ukraine</t>
  </si>
  <si>
    <t>Hospital beds and medical equipment for hospitals</t>
  </si>
  <si>
    <t>indst-010/2020</t>
  </si>
  <si>
    <t>IBRD-09-P/2017c</t>
  </si>
  <si>
    <t>IBRD - Donor Funded Staffing Program: Junior Professional Officer (JPO), Business Risk and Compliance Department of the International Finance Corp.</t>
  </si>
  <si>
    <t>The Junior Professional Officer will support the International Finance Corporation in its management of non-financial business risks in investment and advisory activities and, in some cases, in IFC's corporate functions. Non-financial risk areas  covered by CBR include integrity/know your customer (KYC), anti-money laundering/combating the financing of terrorism (AML/CFT), U.N. sanctions and World Bank Group debarment, operational conflicts of interest, use of offshore financial  centers and tax structuring/behaviors, market conduct (relating to the development of new products and funds mobilization activities), handling of material non-public information, data and information access and security, and other  non-financial risk areas.</t>
  </si>
  <si>
    <t>8|16|12</t>
  </si>
  <si>
    <t>EZA-46195</t>
  </si>
  <si>
    <t>Co-Financing of the School Campaign 'Fair Play': Establishment of a music school in Aleppo/Syria</t>
  </si>
  <si>
    <t>BMSGPK-2020/010</t>
  </si>
  <si>
    <t>Conference ' Mobilisation of the welfare recipients'</t>
  </si>
  <si>
    <t>EZA-43470</t>
  </si>
  <si>
    <t>Co-Financing of the School Campaign 'Fair Play': Advent action for children in the orphanages in Myaungtaga</t>
  </si>
  <si>
    <t>bmi-2020/043</t>
  </si>
  <si>
    <t>Provision of relief supplies in the context of the explosion crisis</t>
  </si>
  <si>
    <t>indst-022/2020</t>
  </si>
  <si>
    <t>EZA-48242</t>
  </si>
  <si>
    <t>Corona emergency aid – Food in the municipality of Joyabaj</t>
  </si>
  <si>
    <t>Corona Sofortnothilfe – Food in the municipality of Joyabaj</t>
  </si>
  <si>
    <t>bmi-2020/040</t>
  </si>
  <si>
    <t>2020-0.708.846</t>
  </si>
  <si>
    <t>Voluntary contribution to UNEP, Toolkit for plastic legislation</t>
  </si>
  <si>
    <t>Support for UNEP in its work on plastic waste, marine litter and single use plastic. UNEP's law Division focusses on promoting good practices in the regulatory and legal arena to support governments, in particular in developing countries, in  their effort to provide appropriate  legal frameworks. This will contribute to an online toolkit for plastic legislation, helping countries with best practices.</t>
  </si>
  <si>
    <t>3|15|14</t>
  </si>
  <si>
    <t>2020-ec/20</t>
  </si>
  <si>
    <t>EC Budgetline - 23 - ECHO: Humanitarian aid, food assistance and disaster preparedness</t>
  </si>
  <si>
    <t>Kayanga Catholic Diocese</t>
  </si>
  <si>
    <t>EZA-34509</t>
  </si>
  <si>
    <t>Light for Schools 2019</t>
  </si>
  <si>
    <t>7|4</t>
  </si>
  <si>
    <t>EZA-45936</t>
  </si>
  <si>
    <t>Co-Financing of the School Campaign 'Fair Play': Athletic program Arbing School Kamobo 2020</t>
  </si>
  <si>
    <t>323.194-2020</t>
  </si>
  <si>
    <t>WASH for good health</t>
  </si>
  <si>
    <t>Toiletts and water facilities for 20 schools. Hygiene trainings for 100 teachers and 5500 students.</t>
  </si>
  <si>
    <t>bmbwf-stip-2020/008</t>
  </si>
  <si>
    <t>Ernst Mach-Scholarships - Study support, Higher education/Post Graduate-Scholarships Ghana</t>
  </si>
  <si>
    <t>RSB 10.12.2020</t>
  </si>
  <si>
    <t>Emergency aid for refugee camps on Lesbos</t>
  </si>
  <si>
    <t>Emergency aid for the Greek refugee camps on Lesbos.</t>
  </si>
  <si>
    <t>ÖRK, Landesverband Steiermark</t>
  </si>
  <si>
    <t>Construction of an infirmary in Taonsgo</t>
  </si>
  <si>
    <t>F1-S-3351/003-2020</t>
  </si>
  <si>
    <t>Improving the quality of reproductive health and gender equality</t>
  </si>
  <si>
    <t>Further training measures (teachers, health workers, rain workers, young people, legal advisors), On-the-job training for civil society actors, Communication forums on changing social behavior, Broadcasting radio programs,</t>
  </si>
  <si>
    <t>5|3|16</t>
  </si>
  <si>
    <t>SBG-2020-006</t>
  </si>
  <si>
    <t>Education facilities and training, finance of the construction of additional classrooms, one every year, until a full primary and secondary school can continue to operate</t>
  </si>
  <si>
    <t>3000/434</t>
  </si>
  <si>
    <t>Study Hybrid Survey Tourism</t>
  </si>
  <si>
    <t>Tourism study</t>
  </si>
  <si>
    <t>bmi-2020/013</t>
  </si>
  <si>
    <t>SBG-2020-014</t>
  </si>
  <si>
    <t>Cover the remaining cost for digging a well to supply acres of fertile land with needed water</t>
  </si>
  <si>
    <t>6.4|6.1|2.1</t>
  </si>
  <si>
    <t>SBG-2020-019</t>
  </si>
  <si>
    <t>Integrated Community Development</t>
  </si>
  <si>
    <t>Improvement of farming capacity, health and hygiene</t>
  </si>
  <si>
    <t>3.1|2.1|1.1</t>
  </si>
  <si>
    <t>indst-004/2020</t>
  </si>
  <si>
    <t>indst-088/2020</t>
  </si>
  <si>
    <t>EZA-48357</t>
  </si>
  <si>
    <t>One year agricultural training course in 10 villages of Waslala district</t>
  </si>
  <si>
    <t>One year agricultural training course in 10 villages of Waslala district (SL 16/026)</t>
  </si>
  <si>
    <t>BMKOES-2020/025</t>
  </si>
  <si>
    <t>1048047-2020</t>
  </si>
  <si>
    <t>Humanitarian aid for refugees in Greece, solidarity contribution from federal states</t>
  </si>
  <si>
    <t>1080/8630</t>
  </si>
  <si>
    <t>Cooperation for education: Inclusive education</t>
  </si>
  <si>
    <t>BMKOES-2020/026</t>
  </si>
  <si>
    <t>indst-045/2020</t>
  </si>
  <si>
    <t>01-EPB-205/1-2020</t>
  </si>
  <si>
    <t>Construction of a school kitchen and multi-purpose hall</t>
  </si>
  <si>
    <t>The public elementary school will be expanded by a school kitchen and multipurpose hall in order to care for the children in a better way.</t>
  </si>
  <si>
    <t>Ujamaa</t>
  </si>
  <si>
    <t>PrsR-35-8/2020</t>
  </si>
  <si>
    <t>Marktgemeinde Götzis</t>
  </si>
  <si>
    <t>indst-156/2020</t>
  </si>
  <si>
    <t>PrsR-35-11/2020</t>
  </si>
  <si>
    <t>indst-056/2020</t>
  </si>
  <si>
    <t>01-EPB-206/2019</t>
  </si>
  <si>
    <t>Building extension of a pupils' boarding school</t>
  </si>
  <si>
    <t>Support for the construction of St. Joseph's School with boarding school by adding a floor to enable even more children to receive a school education.</t>
  </si>
  <si>
    <t>Mission Asansol</t>
  </si>
  <si>
    <t>bmi-2020/050</t>
  </si>
  <si>
    <t>Voluntary contribution to the general budget of IACA (100% ODA)</t>
  </si>
  <si>
    <t>Austrian contribution to the International Anti-Corruption Academy (IACA)</t>
  </si>
  <si>
    <t>IACA</t>
  </si>
  <si>
    <t>202050adm04</t>
  </si>
  <si>
    <t>ada-vw04/2020</t>
  </si>
  <si>
    <t>Administrative expenditures of ADA operating costs - contribution of FMF for trainee programme private sector &amp; development</t>
  </si>
  <si>
    <t>EZA-47992</t>
  </si>
  <si>
    <t>Strengthening and Promoting Agricultural Economy and Trade in Central Asia (Candy 5)</t>
  </si>
  <si>
    <t>SBG-2020-026</t>
  </si>
  <si>
    <t>Exploration of resilience in agricultural alternatives</t>
  </si>
  <si>
    <t>Exploration of resilience in agricultural alternatives through both academic and on site studies</t>
  </si>
  <si>
    <t>2.1|13.3|1.1</t>
  </si>
  <si>
    <t>Verein Cope</t>
  </si>
  <si>
    <t>kef-213/2016</t>
  </si>
  <si>
    <t>Establishing the Scientific base for a Landfill Research and Training Centre</t>
  </si>
  <si>
    <t>Like in other emerging countries in tropical regions, municipal solid waste (MSW) management in Indonesia is currently in a transition phase from simple collection and open dumping to more environmental friendly MSW management practices,  including recycling and landfilling of MSW. The main driver for this development is the new law on MSW management of 2008, which requires local governments to reduce negative impacts like greenhouse gases by closing open dumps and  constructing new sanitary landfills. A previous study conducted by the applicants in the year 2012, onfirms that improper management of disposal sites is still the prevailing practice, due to insufficient financial resources and limited  knowhow of landfill operation and stakeholders involved. ence, knowledge on landfill operation under local conditions must be provided. The objective of the project is to establish the scientific base for a research and training center in  Banda Aceh (Indonesia) or an environmental friendly and cost effective landfilling in tropical climates. Therefore, laboratory experiments are carried out towards defining optimal landfill operation strategies. The results of these  experiments will be disseminated to local stakeholders in order to improve the operation of landfills and reduce environmental impacts and greenhouse gases. The project will be carried out by TU Wien, Syiah Kuala University, and the  Sanitation and Park Department Banda Aceh.</t>
  </si>
  <si>
    <t>14|13|12</t>
  </si>
  <si>
    <t>TU Wien</t>
  </si>
  <si>
    <t>indst-039/2020</t>
  </si>
  <si>
    <t>C031004</t>
  </si>
  <si>
    <t>Reducing deforestation through implementation of REDD+ (UNFCCC) by supporting the innovative sustainable community forest model of ACOFOP</t>
  </si>
  <si>
    <t>The main purpose of the project is to ensure the development of an innovative community forest model designed to promote the sustainable management of forests applying the REDD+ initiative (UNFCCC) to avoid deforestation in the Maya Biosphere   Reserve, Guatemala, Mesoamerica's largest protected area. The active participation of community women and men is necessary to accomplish the outputs. ACOFOP ensures the participation in its projects of indigenous people, local communities,  and groups of women by developing participative activities, such as supporting non timber forest activities, supporting local employment and women empowerment like equal access to resource and Service.</t>
  </si>
  <si>
    <t>5|13|1</t>
  </si>
  <si>
    <t>EZA-45759</t>
  </si>
  <si>
    <t>Contribution for the construction of a children play room - family center Chisinau</t>
  </si>
  <si>
    <t>Construction children play room - family center Chisinau</t>
  </si>
  <si>
    <t>EZA-48394</t>
  </si>
  <si>
    <t>Photovoltaic system for the Helping Hands Community School</t>
  </si>
  <si>
    <t>Helping Hands</t>
  </si>
  <si>
    <t>3136/18</t>
  </si>
  <si>
    <t>House sponsorship of governor Platter</t>
  </si>
  <si>
    <t>sponsorship of governor Platter for a house in the children's village in Lumbini</t>
  </si>
  <si>
    <t>intrsub05-d/2020</t>
  </si>
  <si>
    <t>EZA-25011</t>
  </si>
  <si>
    <t>Integrative, multi-ethnic kindergarten Suncani most Livno</t>
  </si>
  <si>
    <t>EZA-31740</t>
  </si>
  <si>
    <t>Support in the extension of the family agricultural school of Angical - Bahia</t>
  </si>
  <si>
    <t>Extension of the family agricultural school of Angical - Bahia</t>
  </si>
  <si>
    <t>L7-2020-EZA-14</t>
  </si>
  <si>
    <t>Construction of the Oxidation Pond for by law needed waste water treatment/at the new premises for MADDO Dairies Ltd.</t>
  </si>
  <si>
    <t>As part of expansion of the plant and creating better working conditions MADDO Dairies Ltd build a new  production/center at a new location where an expansion of the buildings is possible</t>
  </si>
  <si>
    <t>Diverse Firmen (developing-country-based)</t>
  </si>
  <si>
    <t>BMSGPK-2020/013</t>
  </si>
  <si>
    <t>Online-Workshop 'Standards development of supported emloyment services'</t>
  </si>
  <si>
    <t>EZA-46645</t>
  </si>
  <si>
    <t>Support in the construction of a girls' dormitory with security wall in Mityana</t>
  </si>
  <si>
    <t>Construction of girls' dormitory with security wall in Mityana</t>
  </si>
  <si>
    <t>indst-154/2020</t>
  </si>
  <si>
    <t>bmbwf-2020/011</t>
  </si>
  <si>
    <t>bmbwf-stip-2020/021</t>
  </si>
  <si>
    <t>Ernst Mach-Scholarships - Study support, Higher education/Post Graduate-Scholarships Nigeria</t>
  </si>
  <si>
    <t>EZA-45003</t>
  </si>
  <si>
    <t>Education and Vocational Training – Financing Personnel Costs 2019-2020 in Kinshasa, DR Congo</t>
  </si>
  <si>
    <t>SBG-2020-012</t>
  </si>
  <si>
    <t>Strengthening agricultural production and marketing in the post civil war region of San Vicente ever since armistice in about 1992</t>
  </si>
  <si>
    <t>2.5|2.4|2.3</t>
  </si>
  <si>
    <t>indst-062/2020</t>
  </si>
  <si>
    <t>indst-176/2020</t>
  </si>
  <si>
    <t>indst-015/2020</t>
  </si>
  <si>
    <t>PrsR-36-7/2020</t>
  </si>
  <si>
    <t>Support through doubling of donations - Kindergarten/Inclusion</t>
  </si>
  <si>
    <t>Doubling of donations - basic education/Inclusion</t>
  </si>
  <si>
    <t>bmbwf-2020/001</t>
  </si>
  <si>
    <t>Core contribution to WMO - World Meteorological Organisation</t>
  </si>
  <si>
    <t>bmbwf-stip-2020/010</t>
  </si>
  <si>
    <t>Ernst Mach-Scholarships - Study support, Higher education/Post Graduate-Scholarships India</t>
  </si>
  <si>
    <t>1.5.12/0058-I/9/2019</t>
  </si>
  <si>
    <t>REDD+ Project for 'Enhancing Sustainable Livelihoods in Forest Communities' in North Argentina, second and third payment</t>
  </si>
  <si>
    <t>F1-S-971/453-2020</t>
  </si>
  <si>
    <t>Bridge the Gap Education Project</t>
  </si>
  <si>
    <t>Operation of a learning center for young people</t>
  </si>
  <si>
    <t>The Upper Room</t>
  </si>
  <si>
    <t>SBG-2020-013</t>
  </si>
  <si>
    <t>Verein Little Flower</t>
  </si>
  <si>
    <t>bmi-2020/008</t>
  </si>
  <si>
    <t>2020500256e</t>
  </si>
  <si>
    <t>Contribution to the ICRC Syria Programme 2020 - Co-finance Tyrol</t>
  </si>
  <si>
    <t>intrsub11-d/2020</t>
  </si>
  <si>
    <t>2020-0.0624732</t>
  </si>
  <si>
    <t>Land Rights and Usage Plans at Rio Negro. Brazil - Good Life at Rio Negro II</t>
  </si>
  <si>
    <t>The overall objective of the project is to contribute to the recognition of indigenous territories and rights on the Rio Negro, to ensure the sustainability and the good life of the communities. Against this background, the participation of     indigenous civil society in recognition and administration of their territories processes will be pursued. Further, they want to achieve progress in land use planning processes of the indigenous areas. This includes the establishment of     ecological protection zones or a better rivers and land-use regulation with joint produced plans for the use of domestic national resources.</t>
  </si>
  <si>
    <t>Village development – establishment of a tea and coffee plantation, village centre</t>
  </si>
  <si>
    <t>EZA-29650</t>
  </si>
  <si>
    <t>Education and vocational training - Financing Staff costs</t>
  </si>
  <si>
    <t>RU3-F-126002/001</t>
  </si>
  <si>
    <t>Communities across the world are working to promote fair trade in their area, in order to enable more farmers and workers to get a better deal. In the process many communities are meeting goals to become recognised as a fair trade town: they pass   a resolution in the city council, make fair trade-products available in local shops, restaurants, work places and community organisations and attract media coverage and popular support for the campaign. A local fair trade steering group is   convened to ensure continued commitment to its fair trade town status. There are now more than 200 fairtrade-towns in Austria, 96 in Lower Austria - Joining a movement of more more than 2.000 fair trade towns worldwide. The same concerns   schools. 64 fairtrade schools are located in Austria, 13 in Lower Austria.</t>
  </si>
  <si>
    <t>indst-143/2020</t>
  </si>
  <si>
    <t>bmbwf-stip-2020/019</t>
  </si>
  <si>
    <t>Ernst Mach-Scholarships - Study support, Higher education/Post Graduate-Scholarships Mongolia</t>
  </si>
  <si>
    <t>601/2020</t>
  </si>
  <si>
    <t>Agricultural training to improve the income situation of indigenous women in 18 villages in the districts of Hazaribagh and Ramgarh</t>
  </si>
  <si>
    <t>In cooperation with the local organization CASS, a total of 2,000 women and girls in 18 villages are supported in improving the life prospects for themselves and their families through knowledge about organic agriculture, health training and  access to education. In local self-help groups, girls and women gain empowerment to develop sustainable development based on natural resources and indigenous knowledge, strengths and traditions and thus escape the negative effects of the  mining industry.</t>
  </si>
  <si>
    <t>5|3|2</t>
  </si>
  <si>
    <t>indst-046/2020</t>
  </si>
  <si>
    <t>320.187-2020</t>
  </si>
  <si>
    <t>Clean drinking water and water management</t>
  </si>
  <si>
    <t>improvment water and sanitation facilities in 22 school. Hygiene trainings for teachers, students and families.</t>
  </si>
  <si>
    <t>2020-ec/23</t>
  </si>
  <si>
    <t>EC Budgetline - 34 - CLIMA: Climate action</t>
  </si>
  <si>
    <t>Support in the construction of 7 additional classes for elementary school in the village of Kitsutsu</t>
  </si>
  <si>
    <t>Construction of 7 additional classes for elementary school in the village of Kitsutsu (SL 18/011)</t>
  </si>
  <si>
    <t>EZA-48050</t>
  </si>
  <si>
    <t>Corona emergency relief – support staff – salary</t>
  </si>
  <si>
    <t>FAIRytale</t>
  </si>
  <si>
    <t>bmbwf-2020/009</t>
  </si>
  <si>
    <t>bmbwf-stip-2020/033</t>
  </si>
  <si>
    <t>Ernst Mach-Scholarships - Study support, Higher education/Post Graduate-Scholarships Viet Nam</t>
  </si>
  <si>
    <t>EZA-46732</t>
  </si>
  <si>
    <t>Support in the establishment of school classes in Bwanama and school classes in Rwumba incl. WC's in the community of Youve</t>
  </si>
  <si>
    <t>Establishment of 2 school classes in Bwanama and of 3 school classes in Rwumba incl. WC's in the community of Youve</t>
  </si>
  <si>
    <t>SBG-2020-011</t>
  </si>
  <si>
    <t>Exchange of experience and methods in organic farming, help finance simple tools and equipment for harvesting and preserving food to market later</t>
  </si>
  <si>
    <t>2.4|2.2|2.1</t>
  </si>
  <si>
    <t>indst-052/2020</t>
  </si>
  <si>
    <t>IFI-04/2020</t>
  </si>
  <si>
    <t>Core contribution (cash) to IDA - International Development Association (100% ODA)</t>
  </si>
  <si>
    <t>Core contribution (cash) to IDA - International Development Association</t>
  </si>
  <si>
    <t>indst-058/2020</t>
  </si>
  <si>
    <t>indst-110/2020</t>
  </si>
  <si>
    <t>BMK_PATA-2020/007</t>
  </si>
  <si>
    <t>EZA-45679</t>
  </si>
  <si>
    <t>Solar energy for Telangana and Andhra Pradesh</t>
  </si>
  <si>
    <t>EZA-44977</t>
  </si>
  <si>
    <t>Co-Financing of the School Campaign 'Fair Play': Little Flower Association - Lepraspital India</t>
  </si>
  <si>
    <t>Co-Financing of the School Campaign 'Fair Play': Little Flower Association - Lepraspital India - Association for the support of development aid projects</t>
  </si>
  <si>
    <t>PrsR-36-4/2020</t>
  </si>
  <si>
    <t>619/2020</t>
  </si>
  <si>
    <t>Construction of an additional aqueduct for the village of Vidunda</t>
  </si>
  <si>
    <t>Construction of an additional aqueduct for the village of Vidunda. The water pipe built in 2015 was intended to supply the infirmary, the parish and for public water abstraction. Due to the scarcity of water, the surrounding smallholders also  used this water supply, which meant that the capacities were insufficient for the original purpose. With the construction of a second water pipe, the existing water pipe should be available to the surrounding smallholders and the new pipe  should ensure the supply of the village infrastructure and the people in Vidunda.</t>
  </si>
  <si>
    <t>BMASK-575/V/A/2/2017</t>
  </si>
  <si>
    <t>Inclusion of older persons through social counselling and know-how-transfer in the Ukraine</t>
  </si>
  <si>
    <t>General support for older persons in the Ukraine</t>
  </si>
  <si>
    <t>F1-S-1282/125-2020</t>
  </si>
  <si>
    <t>Emergency aid for refugee camps in Greece, Contribution to the support of an international call for help by the IFRC in support of the Hellensichen Red Cross, Immediate emergency aid for those arriving on the islands, supply in accommodation on  the mainland including childcare offers.</t>
  </si>
  <si>
    <t>indst-003/2020</t>
  </si>
  <si>
    <t>indst-109/2020</t>
  </si>
  <si>
    <t>bmbwf-stip-2020/029</t>
  </si>
  <si>
    <t>Ernst Mach-Scholarships - Study support, Higher education/Post Graduate-Scholarships Turkey</t>
  </si>
  <si>
    <t>indst-170/2020</t>
  </si>
  <si>
    <t>3172/10-2020</t>
  </si>
  <si>
    <t>Covid-19 emergency response for child protection in Peru</t>
  </si>
  <si>
    <t>strengthening safe and caring environments to ensure healthy lifestyles in all SOS Children's Villages programmes</t>
  </si>
  <si>
    <t>indst-160/2020</t>
  </si>
  <si>
    <t>C031012</t>
  </si>
  <si>
    <t>Mitigating climate change through improved residential heating in the Western Balkans</t>
  </si>
  <si>
    <t>The aim of the project is to achieve emission reductions in the countries of the Western Balkans, Albania, Bosnia and Herzegovina, Kosovo, Montenegro, Serbia and Northern Macedonia, through efficiency improvements in heating systems in the  building sector.</t>
  </si>
  <si>
    <t>L7-2020-EZA-16</t>
  </si>
  <si>
    <t>Central heating HTL Suva Reka</t>
  </si>
  <si>
    <t>Renewal of the central heating system</t>
  </si>
  <si>
    <t>PrsR-34-1/2018-14</t>
  </si>
  <si>
    <t>indst-085/2020</t>
  </si>
  <si>
    <t>BMKOES-2020/005</t>
  </si>
  <si>
    <t>EZA-48364</t>
  </si>
  <si>
    <t>Wood saving stoves for 187 families in the villages of Laguna Seca, Pamixá and Xek'ich'elaj, Joyabaj municipality, Quiché</t>
  </si>
  <si>
    <t>Wood saving stoves for 187 families in the villages of Laguna Seca, Pamixá and Xek'ich'elaj, Joyabaj municipality, Quiché (SL 19/023 )</t>
  </si>
  <si>
    <t>2020-0.425.953</t>
  </si>
  <si>
    <t>SARS-CoV-2 infection in HIV-positive patients with or without antiretroviral therapy/in sub-Saharan Africa</t>
  </si>
  <si>
    <t>EZA-42269</t>
  </si>
  <si>
    <t>Co-Financing of the School Campaign 'Fair Play': School partnership between NMS Hofkirchen and All Saints International</t>
  </si>
  <si>
    <t>PrsR-36-15/2020</t>
  </si>
  <si>
    <t>indst-029/2020</t>
  </si>
  <si>
    <t>BMNT-37.614/0030</t>
  </si>
  <si>
    <t>2020 Membership fee UNWTO (89% ODA)</t>
  </si>
  <si>
    <t>2020 Membership fee towards the UNWTO</t>
  </si>
  <si>
    <t>BMKOES-2020/022</t>
  </si>
  <si>
    <t>PrsR-35-4/2020</t>
  </si>
  <si>
    <t>PrsR-36-18/2020</t>
  </si>
  <si>
    <t>Doubling of donations - Equipment for health post</t>
  </si>
  <si>
    <t>indst-144/2020</t>
  </si>
  <si>
    <t>IBRD-09-P/2018b</t>
  </si>
  <si>
    <t>IBRD - Donor Funded Staffing Program - Environment and Natural Resources Management Global Practice</t>
  </si>
  <si>
    <t>The Junior Professional Officer works on operational and analytical tasks, in particular in the managment of (i) Forests, Watersheds and Sustainable Landscapes, (ii) Marine, Coastal and Aquatic Resources, and (iii) Pollution Management and  Environmental Health, in the South-East Asia region.</t>
  </si>
  <si>
    <t>3172/20-2020</t>
  </si>
  <si>
    <t>Emergency aid Covid 19 in the Adjumani district in northern Uganda</t>
  </si>
  <si>
    <t>Distribution of food, information on hygiene measures, provision of protective masks, disinfectants and soap</t>
  </si>
  <si>
    <t>bmbwf-stip-2020/036</t>
  </si>
  <si>
    <t>Scholarships from the ASEA UNINET budget- Study support, Higher education/Post Graduate-Scholarships Iran</t>
  </si>
  <si>
    <t>IFI-01/2020</t>
  </si>
  <si>
    <t>Core contribution (cash) to the African Development Bank, 1rst Installment to the 7th General Capital Increase of the AfDB (GCI-VII) (100% ODA)</t>
  </si>
  <si>
    <t>Core contribution (cash) to the African Development Bank, 1rst Installment to the 7th General Capital Increase of the AfDB (GCI-VII)</t>
  </si>
  <si>
    <t>9|8|2</t>
  </si>
  <si>
    <t>bmi-2020/014</t>
  </si>
  <si>
    <t>BMK_PATA-2020/003</t>
  </si>
  <si>
    <t>indst-019/2020</t>
  </si>
  <si>
    <t>BMSGPK-2020/015</t>
  </si>
  <si>
    <t>Online Workshop Social Housing</t>
  </si>
  <si>
    <t>SBG-2020-018</t>
  </si>
  <si>
    <t>Improvement of child care facility</t>
  </si>
  <si>
    <t>2020-ec/07</t>
  </si>
  <si>
    <t>EC Budgetline - 19 - FPI: Common Foreign and Security Policy (CFSP)</t>
  </si>
  <si>
    <t>EZA-41643</t>
  </si>
  <si>
    <t>Fairtrade communities in Upper Austria</t>
  </si>
  <si>
    <t>Fairtrade communities in Upper Austria in 2019</t>
  </si>
  <si>
    <t>3172/14-2020</t>
  </si>
  <si>
    <t>Humanitarian Aid Project</t>
  </si>
  <si>
    <t>Provision of protective equipment for hospital staff</t>
  </si>
  <si>
    <t>PrsR-36-14/2020</t>
  </si>
  <si>
    <t>Support through doubling of donation - rehabilitation of classrooms</t>
  </si>
  <si>
    <t>bmi-2020/015</t>
  </si>
  <si>
    <t>BMK_PATA-2020/010</t>
  </si>
  <si>
    <t>2020500256g</t>
  </si>
  <si>
    <t>Contribution to the ICRC Syria Programme 2020 - Co-finance Vienna</t>
  </si>
  <si>
    <t>BMKOES-2020/012</t>
  </si>
  <si>
    <t>602/2020</t>
  </si>
  <si>
    <t>Sustainable education in schools in the communities of La Maria and Agua Bonita</t>
  </si>
  <si>
    <t>The project builds on the community development plans and capacities drawn up by Hilfwerk International. The goals are to contribute to intercultural dialogue and lasting peace in three schools in the municipalities of La Maria and Agua Bonita /  Guaviare region through high-quality, adapted education and to promote socio-economic, territorial development and the sustainable use of natural resources - especially water. This is to be done by adapting the regional educational plans to  local conditions with regard to the educational methods and approaches in the areas of environment, water, peace and agriculture in the context of the ecosystem of the Amazon region. The imparted knowledge is to be implemented by a total of  132 pupils within the framework of micro-projects on environmental and water protection as well as peace and interculturality.</t>
  </si>
  <si>
    <t>6|4|15</t>
  </si>
  <si>
    <t>AsEB-20-P</t>
  </si>
  <si>
    <t>Cofinancing Agreement for supporting Adaptation Decision Making for Climate Resilient Investments</t>
  </si>
  <si>
    <t>Co-financing and implementation of  a climate change and disaster risk assessment tool of the AsDB at country and regional level.</t>
  </si>
  <si>
    <t>intrsub09-d/2020</t>
  </si>
  <si>
    <t>Interest subsidy grant for export credit, disbursement (pro rata) - Mozambique</t>
  </si>
  <si>
    <t>EZA-46283</t>
  </si>
  <si>
    <t>Co-Financing of the School Campaign 'Fair Play': Help for children in Myanmar</t>
  </si>
  <si>
    <t>bmbwf-stip-2020/032</t>
  </si>
  <si>
    <t>Ernst Mach-Scholarships - Study support, Higher education/Post Graduate-Scholarships Uzbekistan</t>
  </si>
  <si>
    <t>EZA-44990</t>
  </si>
  <si>
    <t>Support in the construction of a new well in the project village of Ngeleka in the district of Mwanza</t>
  </si>
  <si>
    <t>New construction of a well in the project village of Ngeleka in the district of Mwanza</t>
  </si>
  <si>
    <t>EZA-47651</t>
  </si>
  <si>
    <t>Family Unification and Poverty Alleviation in Northern Ghana - Follow-up Project, incl. Covid Prevention</t>
  </si>
  <si>
    <t>2020.0-712.744</t>
  </si>
  <si>
    <t>Joint UNEP-UNIDO Programme to host and manage the Technology Center and Network (CTCN)</t>
  </si>
  <si>
    <t>This project will support the work of the UNFCCC's Technology Center and Network (CTCN). The funding provided by Austria will exclusively cover technical assistance interventions, with a focus on land use activities (e.g agriculture or climate  resilience of cities). It is envisioned that at least 3 to 4 requests for technical assistance can be implemented with the funding provided by Austria. The CTCN will seek a balance between adaptation and mitigation related technical  assistance. Furthermore, and central to the CTCN's approach, capacity building and knowledge dissemination aspects will be embedded in all technical assistance interventions.</t>
  </si>
  <si>
    <t>Contribution to a Social Centre for children, young people and their families, including education</t>
  </si>
  <si>
    <t>indst-075/2020</t>
  </si>
  <si>
    <t>indst-167/2020</t>
  </si>
  <si>
    <t>2020-0.620.045</t>
  </si>
  <si>
    <t>Piloting of organic food delivery services in North Macedonia/Pelagonija/Prilep</t>
  </si>
  <si>
    <t>Piloting of organic food catering services for elderly in North Macedonia</t>
  </si>
  <si>
    <t>BIENE</t>
  </si>
  <si>
    <t>L7-2020-EZA-8</t>
  </si>
  <si>
    <t>Provision of basic foodstuffs for Corona-affected destitute families</t>
  </si>
  <si>
    <t>Providing families with basic foodstuffs who have no opportunity to earn a living during the crisis and who do not receive government aid packages</t>
  </si>
  <si>
    <t>indst-020/2020</t>
  </si>
  <si>
    <t>bmi-2020/019</t>
  </si>
  <si>
    <t>UW.1.4.13/0010-2019</t>
  </si>
  <si>
    <t>L7-2020-EZA-9</t>
  </si>
  <si>
    <t>WASSH improvement Drinking water and sanitation supply</t>
  </si>
  <si>
    <t>Improvement of the living conditions and the health situation of villagers / and schoolchildren through sustainable access to easily accessible, clean and safe drinking water / as well as through hygiene training</t>
  </si>
  <si>
    <t>indst-140/2020</t>
  </si>
  <si>
    <t>indst-065/2020</t>
  </si>
  <si>
    <t>3172/9-2020</t>
  </si>
  <si>
    <t>Family support in Covid times - food distribution in Guayaquil</t>
  </si>
  <si>
    <t>Provision of supermarket vouchers</t>
  </si>
  <si>
    <t>indst-139/2020</t>
  </si>
  <si>
    <t>BMSGPK-2020/022</t>
  </si>
  <si>
    <t>Contribution to the WHO Tuberculosis Project of the European Region for Eastern Europe and Central Asia (TB-REP) Republic of Moldova</t>
  </si>
  <si>
    <t>indst-181/2020</t>
  </si>
  <si>
    <t>SBG-2020-025</t>
  </si>
  <si>
    <t>Operation of Kindergarden and primary school</t>
  </si>
  <si>
    <t>Operation of Kindergarden and primary school that have been built with the aid of Salzburg and a local NGO foundes by musician from Ghana here</t>
  </si>
  <si>
    <t>SoriNaTu</t>
  </si>
  <si>
    <t>indst-183/2020</t>
  </si>
  <si>
    <t>bmbwf-stip-2020/038</t>
  </si>
  <si>
    <t>Scholarships from the ASEA UNINET budget- Study support, Higher education/Post Graduate-Scholarships Philippines</t>
  </si>
  <si>
    <t>IFC-36/2020</t>
  </si>
  <si>
    <t>The goal of the program is to increase the flow of climate finance through the financial sector towards climate change mitigation and adaptation initiatives and projects of the private sector. The program supports the improvement of climate   markets through strengthening the enabling environment for green finance, increasing awareness of best practice climate finance facilitation in the financial sector, and improving capacity of financial institutions to implement best practice   climate and sustainable energy finance.</t>
  </si>
  <si>
    <t>2020-ec/01</t>
  </si>
  <si>
    <t>EC Budgetline - 01 - ECFIN: Economic and financial affairs</t>
  </si>
  <si>
    <t>PrsR-36-8/2020</t>
  </si>
  <si>
    <t>indst-028/2020</t>
  </si>
  <si>
    <t>2020014006g</t>
  </si>
  <si>
    <t>2020-4006g</t>
  </si>
  <si>
    <t>indst-177/2020</t>
  </si>
  <si>
    <t>This project is especially important due to the continuing conversion of forest to agriculture for both subsistence and small holder agriculture. Climate resilience will be enhanced by improving poor farming practices through climate smart    agriculture to ensure comparability with natural resource management, improving livelihood options through sustainable enterprise, and kick-starting the regeneration of degraded forest areas through tree planting and natural regeneration.    This project mainly focuses on private and communal tropical natural forests that form important wildlife corridors between the Budongo and Bugoma Forest Reserves in the Hoima and Masindi Districts of Western Uganda.</t>
  </si>
  <si>
    <t>intrsub10-d/2020</t>
  </si>
  <si>
    <t>Interest subsidy grant for export credit, disbursement (pro rata) - Myanmar</t>
  </si>
  <si>
    <t>PrsR-36-35/2020</t>
  </si>
  <si>
    <t>bmbwf-2020/008</t>
  </si>
  <si>
    <t>C031008</t>
  </si>
  <si>
    <t>weADAPTogether - Climate change adaptation through sustainable community management and responsible use of coastal ecosystems</t>
  </si>
  <si>
    <t>The project activities aim to strengthen technical capacities in the different target groups, mainly/territorial and communal authorities</t>
  </si>
  <si>
    <t>2020014004er</t>
  </si>
  <si>
    <t>2020-4004er</t>
  </si>
  <si>
    <t>EZA-47993</t>
  </si>
  <si>
    <t>Emergency aid due to Corona - Support school staff - Salary</t>
  </si>
  <si>
    <t>PrsR-36-32/2019</t>
  </si>
  <si>
    <t>Support through doubling of donations for health stations</t>
  </si>
  <si>
    <t>Doubling of donations for health stations</t>
  </si>
  <si>
    <t>bmbwf-stip-2020/037</t>
  </si>
  <si>
    <t>Scholarships from the ASEA UNINET budget- Study support, Higher education/Post Graduate-Scholarships Malaysia</t>
  </si>
  <si>
    <t>EZA-47372</t>
  </si>
  <si>
    <t>Maintenance and education costs of orphans in the children's village Agnel Ashram in Goa 2020/2021</t>
  </si>
  <si>
    <t>EZA-47565</t>
  </si>
  <si>
    <t>Well system with solar pump</t>
  </si>
  <si>
    <t>3172/8-2020</t>
  </si>
  <si>
    <t>Distribution of food and hygiene items</t>
  </si>
  <si>
    <t>supporting vulnerable households in Armenia to mitigate negative socio-economic impact of covid-19 pandemic</t>
  </si>
  <si>
    <t>L7-2020-EZA2-1</t>
  </si>
  <si>
    <t>Scholarship program 'Eine Welt': support of students from countries of the global south during their studies in Austria and career start</t>
  </si>
  <si>
    <t>EZA-45726</t>
  </si>
  <si>
    <t>Co-Financing of the School Campaign 'Fair Play': Street Children's Day 2020</t>
  </si>
  <si>
    <t>indst-061/2020</t>
  </si>
  <si>
    <t>indst-128/2020</t>
  </si>
  <si>
    <t>2020-0.487.673</t>
  </si>
  <si>
    <t>Sport as a means of reconsiliation</t>
  </si>
  <si>
    <t>Soccer (football) between formerly hostile young people</t>
  </si>
  <si>
    <t>SBG-2020-015</t>
  </si>
  <si>
    <t>Installation of energy saving cooking stoves</t>
  </si>
  <si>
    <t>KFB Salzburg</t>
  </si>
  <si>
    <t>indst-108/2020</t>
  </si>
  <si>
    <t>Chad</t>
  </si>
  <si>
    <t>Indirect student costs for students from Chad</t>
  </si>
  <si>
    <t>bmbwf-2020/017</t>
  </si>
  <si>
    <t>Expenses for personnel costs of the preliminary studies in Vienna, Graz and Leoben benefitting mostly students from ODA eligible countries</t>
  </si>
  <si>
    <t>Expenses for personnel costs of the preliminary study courses in Vienna, Graz and Leoben. Preliminary study courses prepare international students for supplementary exams. In view of the high proportion of students from ODA eligible countries, the institution must offer a certain number of courses, remaining free spots are "filled in" with students from non-ODA eligible countries.The group of students from non-ODA countries hardly influences the range of courses and number of the teaching staff provided by the BMBWF.</t>
  </si>
  <si>
    <t>BMKOES-2020/003</t>
  </si>
  <si>
    <t>2020-ec/21</t>
  </si>
  <si>
    <t>EC Budgetline - 23 - ECHO: The Union Civil Protection Mechanism</t>
  </si>
  <si>
    <t>614/2020</t>
  </si>
  <si>
    <t>Taking over salaries for the care and training center for street children 'Maison Espoirs des Enfantes' in Dakar (2nd continuation)</t>
  </si>
  <si>
    <t>The aim of the 'Maison Espoir des Enfantes' is to offer children and young people a safe environment, food, medical care and training. In recent years the Maison Espoir has been enlarged and expanded and an elementary school has been set up in  the house. There are currently 13 boys in the boarding school, 73 girls attend elementary school and up to 25 children come to day care every day. The day-to-day operation is financed by donations and income from the online sale of the sewing  products produced (clothing, bags). However, this income is currently not enough to keep the street children's center running. Support is therefore required for the payment of a children's village mother and a sewing teacher.</t>
  </si>
  <si>
    <t>615/2020</t>
  </si>
  <si>
    <t>Construction of toilets for the primary school in Tangeni</t>
  </si>
  <si>
    <t>The association Schools for Africa has supported educational and health projects in Tanzania for many years together with the Aussee schools. Work is currently underway to improve the hygiene situation at the Tangeni Primary School. The  construction of four teacher toilets was completed in August. Now eight more toilets are to be built for the students</t>
  </si>
  <si>
    <t>VBG-2020-076</t>
  </si>
  <si>
    <t>Help for Albania (according to City Council decision on 17.03.2020)</t>
  </si>
  <si>
    <t>indst-069/2020</t>
  </si>
  <si>
    <t>2020012011d</t>
  </si>
  <si>
    <t>IFI-11d/2020</t>
  </si>
  <si>
    <t>Capital subscription (deposit): Core contribution to the Global Environment Facility, 3rd instalment to the 7th replenishment (GEF-7)</t>
  </si>
  <si>
    <t>IBRD-22-P/2020</t>
  </si>
  <si>
    <t>The GWSP aims to advance knowledge and build capacity to achieve water-related SDGs. It builds on nearly half-century of experience from the Water and Sanitation Program, the Water Partnership Program and others. The program has five priority   themes: inclusion, sustainability, financing, institutions and resilience. In effect, GWSP covers all water-related issues. It supports global knowledge products to guide the preparation of more financially viable projects in climate change   adaptation and mitigation.</t>
  </si>
  <si>
    <t>319504-2020</t>
  </si>
  <si>
    <t>Improvement of water and hygiene standards in girls school</t>
  </si>
  <si>
    <t>bmbwf-stip-2020/011</t>
  </si>
  <si>
    <t>Ernst Mach-Scholarships - Study support, Higher education/Post Graduate-Scholarships Indonesia</t>
  </si>
  <si>
    <t>2020500256f</t>
  </si>
  <si>
    <t>Contribution to the ICRC Syria Programme 2020 - Co-finance Vorarlberg</t>
  </si>
  <si>
    <t>indst-023/2020</t>
  </si>
  <si>
    <t>indst-098/2020</t>
  </si>
  <si>
    <t>57726/0125-V/A/2019</t>
  </si>
  <si>
    <t>EU-Project 'Men in care', modul North Macedonia</t>
  </si>
  <si>
    <t>Analyses of situation on reconciliation of work and family for women and men in North Macedonia</t>
  </si>
  <si>
    <t>8|5|10</t>
  </si>
  <si>
    <t>Verein für MuGT</t>
  </si>
  <si>
    <t>EZA-47370</t>
  </si>
  <si>
    <t>Maintenance and education costs of children in the home for children at risk of leprage (Agnel Bal Bhawan) – Greater Noida 2020/2021</t>
  </si>
  <si>
    <t>indst-018/2020</t>
  </si>
  <si>
    <t>1080/8340</t>
  </si>
  <si>
    <t>bmi-2020/035</t>
  </si>
  <si>
    <t>BMKOES-2020/024</t>
  </si>
  <si>
    <t>indst-168/2020</t>
  </si>
  <si>
    <t>BMKOES-2020/010</t>
  </si>
  <si>
    <t>EZA-42820 u.a.</t>
  </si>
  <si>
    <t>Co-Financing of the School Campaign 'Fair Play': School project in Bwindi Grand Haven Orphanage School</t>
  </si>
  <si>
    <t>1080/8740</t>
  </si>
  <si>
    <t>Cooperation for education: Pedagogical training for Vocational Education and Training (VET) teachers</t>
  </si>
  <si>
    <t>202050adm03</t>
  </si>
  <si>
    <t>ada-vw03/2020</t>
  </si>
  <si>
    <t>Administrative expenditures of ADA operating costs - contribution of WKO for trainee programme private sector &amp; development</t>
  </si>
  <si>
    <t>bmi-2020/023</t>
  </si>
  <si>
    <t>Improvement of energy supply St. Joseph's Hospitals in Kitgum – Phase 2</t>
  </si>
  <si>
    <t>indst-048/2020</t>
  </si>
  <si>
    <t>Indirect student costs for students from Staint Vincent and the Grenadines</t>
  </si>
  <si>
    <t>indst-141/2020</t>
  </si>
  <si>
    <t>Grenada</t>
  </si>
  <si>
    <t>Indirect student costs for students from Grenada</t>
  </si>
  <si>
    <t>SBG-2020-004</t>
  </si>
  <si>
    <t>604/2020</t>
  </si>
  <si>
    <t>Educational and social programs for children and young people in the Mukuru slums in Nairobi</t>
  </si>
  <si>
    <t>The aim of the project in Mukuru, one of the largest slums in Nairobi with 700,000 inhabitants, is to make a contribution to the social and economic empowerment of children and young people, their parents and caregivers. Specifically, the Mukuru  Slum Development Project (MSDP) supports street children, but also their parents, to start a regular life, to (re) start school and vocational training. Rehabilitation and reintegration programs, training, technical training, but also  education in sport, music, dance and theater should open up new perspectives, which in the best case lead to a professional career. With the training of 'peer educators', MSDP promotes role models and an awareness of issues such as HIV /  AIDS, drug abuse, violence and gender. A total of almost 2,000 children, adolescents and adults are involved in the various programs, but indirectly more than 8,000 people benefit from them.</t>
  </si>
  <si>
    <t>2020-0.801.374</t>
  </si>
  <si>
    <t>Austrian contribution to the replenishment of the Green Climate Fund (GCF) (100% ODA)</t>
  </si>
  <si>
    <t>indst-070/2020</t>
  </si>
  <si>
    <t>kef-223/2018</t>
  </si>
  <si>
    <t>Professional Development of Teachers to Foster Inclusive Teaching Practices in the Context of Education, Disability and Migration</t>
  </si>
  <si>
    <t>The project is aimed at educating teachers to equip future teachers with knowledge and skills to provide an inclusive learning environment for students with disabilities and migration experiences. In order to better understand the processes of  inclusion and exclusion in the classroom, teaching practices and their relationship with diversity, disability and migration are considered.</t>
  </si>
  <si>
    <t>4|3|10</t>
  </si>
  <si>
    <t>indst-180/2020</t>
  </si>
  <si>
    <t>IDB-01a-P/2018</t>
  </si>
  <si>
    <t>IDB- Associate Professional Officer (APO) Program: Evaluation and Oversight (OVE)</t>
  </si>
  <si>
    <t>This APO office is located in the evaluation office of the IDB. The APO works on project, program, country and internal evaluations, including in the areas of climate change (adaptation and mitigation), disaster risk management, gender equality  and good governance.</t>
  </si>
  <si>
    <t>bmi-2020/009</t>
  </si>
  <si>
    <t>EZA-20544</t>
  </si>
  <si>
    <t>Promotion of export-oriented SMEs in the food sector (Candy 4)</t>
  </si>
  <si>
    <t>indst-158/2020</t>
  </si>
  <si>
    <t>bmi-2020/053</t>
  </si>
  <si>
    <t>RESTART II - Reintegration support for voluntary returnees to Afghanistan</t>
  </si>
  <si>
    <t>The project aims to support the voluntary return and reintegration of up to 430 project participants in Afghanistan and other countries. Demand-oriented support measures in the country of origin consist of advice, training and material services  that enable sustainable reintegration, also for people in vulnerable situations.</t>
  </si>
  <si>
    <t>605/2020</t>
  </si>
  <si>
    <t>Establishment of a service facility for job seekers in Douala (1st continuation project)</t>
  </si>
  <si>
    <t>Despite economic growth, a large part of the population of Cameroon is underemployed or 42% of the workforce live on less than US $ 2 a day. Almost half of the migrants from Africa are well educated and leave their country for lack of future  prospects, which leads to a brain drain. The program and support offer for people looking for work, which was launched with the help of the State of Styria in 2018, is to be expanded and continued in 2020/2021. In the first phase of the  project, 300 young people took advantage of courses (IT courses, applications, training for assessment centers, etc.), around 1400 individual consultations were held and 39 internship positions were arranged. Building on previous experience,  further offers are to be created and a database for vacancies and applicants is to be set up. Chiala Douala is thus a service facility for job seekers and a platform for employers in Cameroon.</t>
  </si>
  <si>
    <t>Contribution to the UNESCO-Funds IFCD (International Fund  for Cultural Diversity)</t>
  </si>
  <si>
    <t>In accordance with the UNESCO Convention on the Protection and Promotion of the Diversity of Cultural Expressions, Article 18 has established an International Fund for Cultural Diversity (IFCD) to assist developing countries in the implementation  of the Convention. The aim is to promote sustainable regional and local cultural markets by strengthening the local arts and culture scene in developing countries.</t>
  </si>
  <si>
    <t>BMKOES-2020/021</t>
  </si>
  <si>
    <t>indst-064/2020</t>
  </si>
  <si>
    <t>bmi-2020/047</t>
  </si>
  <si>
    <t>Advisory services and liaison officer to Kosovo police and international organisations.</t>
  </si>
  <si>
    <t>IBRD-24-P/2020</t>
  </si>
  <si>
    <t>City Resilience Program Multi-Donor Trust Fund</t>
  </si>
  <si>
    <t>The City Resilience Program (CRP) is implemented as part of the World Bank's umbrella program Global Facility for Disaster Reduction and Recovery (GFDRR). GFDRR is a global partnership that helps developing countries better understand and reduce  their vulnerability to natural hazards and climate change. The CRP specifically aims to increase  urban resilience via three pillars of work: (i) Planning for Resilience, (ii) Financing for Resilience, and (iii) Partnerships for Resilience.</t>
  </si>
  <si>
    <t>BMASK-600-V/A/2/2017</t>
  </si>
  <si>
    <t>Housing project OASE in Edinet (MD)</t>
  </si>
  <si>
    <t>pro mente OÖ</t>
  </si>
  <si>
    <t>EZA-44999</t>
  </si>
  <si>
    <t>Earthquake reconstruction project Janajagaran Basic School</t>
  </si>
  <si>
    <t>Nepalhilfe Aruntal</t>
  </si>
  <si>
    <t>PrsR-36-27/2019</t>
  </si>
  <si>
    <t>2020500256d</t>
  </si>
  <si>
    <t>Contribution to the ICRC Syria Programme 2020 - Co-finance Salzburg</t>
  </si>
  <si>
    <t>C031005</t>
  </si>
  <si>
    <t>The Green Lung of Uganda III holistic reforestation project between Budongo and Bugoma Forest Reserves, Western Uganda</t>
  </si>
  <si>
    <t>This project is especially important due to the continuing conversion of forest to agriculture for both subsistence and small holder agriculture. Climate resilience will be enhanced by improving poor farming practices through climate smart   agriculture to ensure comparability with natural resource management, improving livelihood options through sustainable enterprise, and kick-starting the regeneration of degraded forest areas through tree planting and natural regeneration.   This project mainly focuses on private and communal tropical natural forests that form important wildlife corridors between the Budongo and Bugoma Forest Reserves in the Hoima and Masindi Districts of Western Uganda.</t>
  </si>
  <si>
    <t>Contribution for school equipment, construction of school kitchen and building for further education and living</t>
  </si>
  <si>
    <t>School equipment, construction of school kitchen and building for further education and living</t>
  </si>
  <si>
    <t>indst-092/2020</t>
  </si>
  <si>
    <t>2020-0.801.365</t>
  </si>
  <si>
    <t>Establishing Transparency Framework for the Republic of Serbia</t>
  </si>
  <si>
    <t>This project supports the development of a transparency framework for monitoring, reporting and verification of greenhouse gas emissions in Serbia. The goal of the project is that by the end of 2020 there are improved capacities to combat climate  change and manage natural resources, and communities are more resilient to the effects of natural and man-made disasters.</t>
  </si>
  <si>
    <t>UNEP - Serbia</t>
  </si>
  <si>
    <t>indst-007/2020</t>
  </si>
  <si>
    <t>indst-047/2020</t>
  </si>
  <si>
    <t>Indirect student costs for students from Staint Lucia</t>
  </si>
  <si>
    <t>SBG-2020-022</t>
  </si>
  <si>
    <t>supply of tools and machinery for vocational training</t>
  </si>
  <si>
    <t>bmi-2020/022</t>
  </si>
  <si>
    <t>2020-0.792.742</t>
  </si>
  <si>
    <t>Voluntary contribution towards the Joint Committee with the Pacific Island States (PSIDS)</t>
  </si>
  <si>
    <t>Voluntary contribution towards the Joint Committee with Pacific Small Island Developing States (PSIDS). The cooperation programme is based on an MoU between the Government/Ministries of Italy, Austria, Luxembourg, Spain and the Government of the  Pacific SIDS, the programme facilitates projects of Pacific Small Island Developing States with the focus on environmental protection, mitigation of climate change, disaster risk reduction due to the impact of climate change, sustainable  energy and the enhancement of sustainable development.</t>
  </si>
  <si>
    <t>7|15|13</t>
  </si>
  <si>
    <t>IDB-01-P/2014</t>
  </si>
  <si>
    <t>IDB-Internship Program</t>
  </si>
  <si>
    <t>In 2014, 5 young Austrians were sent to 5 different Latin-American cities for 4 month-internships each, to play a key role in the development of concrete urban development plans in the context of the IDB program 'Emerging and Sustainable Cities  Initiative', which was also financed by the Ministry of Finance.</t>
  </si>
  <si>
    <t>SBG-2020-029</t>
  </si>
  <si>
    <t>Medical supplies against the spread of Covid-19, food, medicines, hygiene</t>
  </si>
  <si>
    <t>L7-2020-SPV-1</t>
  </si>
  <si>
    <t>Donations doubled for 'Help without Borders'</t>
  </si>
  <si>
    <t>Travel, accommodation and treatment costs in Salzburg for Mary Tukpata (scar correction)</t>
  </si>
  <si>
    <t>bmbwf-2020/010</t>
  </si>
  <si>
    <t>Production of passenger and load bikes with electric support in Leon</t>
  </si>
  <si>
    <t>SBG-2020-001</t>
  </si>
  <si>
    <t>Scholarships for University Studies in Austria, about three students in their finishing stage of obtaining an academic degree receive monthly checks to finance their living in Salzburg</t>
  </si>
  <si>
    <t>indst-040/2020</t>
  </si>
  <si>
    <t>SBG-2020-032</t>
  </si>
  <si>
    <t>BMAFJ-2020/001</t>
  </si>
  <si>
    <t>3172/1-2020</t>
  </si>
  <si>
    <t>Supply of 10 quarantine stations</t>
  </si>
  <si>
    <t>Supply of quarantine stations in 10 communities with food and medical equipment</t>
  </si>
  <si>
    <t>Chay-Ya Tirol</t>
  </si>
  <si>
    <t>indst-122/2020</t>
  </si>
  <si>
    <t>BMKOES-2020/009</t>
  </si>
  <si>
    <t>Support in the Establishment of a primary school (incl. Minisports field, school supplies and clothing) in Tierra Blanca, Cubulco</t>
  </si>
  <si>
    <t>Establishment of a primary school (incl. Minisports field, school supplies and clothing) in Tierra Blanca, Cubulco (SL 17/020)</t>
  </si>
  <si>
    <t>SBG-2020-005</t>
  </si>
  <si>
    <t>agricultural water resources, financing the cost of digging a well, covering the water source to ensure cleaniness for the use of people, digging canals for water pipes to irrigate land for about 1.500 people</t>
  </si>
  <si>
    <t>bmbwf-stip-2020/028</t>
  </si>
  <si>
    <t>Ernst Mach-Scholarships - Study support, Higher education/Post Graduate-Scholarships Thailand</t>
  </si>
  <si>
    <t>bmbwf-stip-2020/039</t>
  </si>
  <si>
    <t>Scholarships from the ASEA UNINET budget- Study support, Higher education/Post Graduate-Scholarships Thailand</t>
  </si>
  <si>
    <t>202050adm05</t>
  </si>
  <si>
    <t>ada-vw05/2020</t>
  </si>
  <si>
    <t>Administrative expenditures of ADA - contribution of the Federal Minsitry for Agriculture, Regions and Tourism for Climate financing &amp; food aid</t>
  </si>
  <si>
    <t>Administrative expenditures of ADA operating costs - contribution of Federal Minsitry for Agriculture, Regions and Tourism for Climate financing &amp; food aid</t>
  </si>
  <si>
    <t>BMKOES-2020/020</t>
  </si>
  <si>
    <t>indst-050/2020</t>
  </si>
  <si>
    <t>01-EPB-126/1-2020</t>
  </si>
  <si>
    <t>Vocational training courses in Namaarcha</t>
  </si>
  <si>
    <t>Implementation of vocational courses in IT and tailoring, their certification and state recognition as well as support in finding employment and purchase of the necessary teaching aids (e.g. sewing machines).</t>
  </si>
  <si>
    <t>PrsR-36-16/2020</t>
  </si>
  <si>
    <t>BMKOES-2020/011</t>
  </si>
  <si>
    <t>indst-068/2020</t>
  </si>
  <si>
    <t>bmbwf-stip-2020/027</t>
  </si>
  <si>
    <t>Ernst Mach-Scholarships - Study support, Higher education/Post Graduate-Scholarships South Africa</t>
  </si>
  <si>
    <t>57726/0086-V/A/2018</t>
  </si>
  <si>
    <t>TIM -Train the Trainer project on coaching and professional assistance services to integrate young persons with disabilities into labour market</t>
  </si>
  <si>
    <t>Know-how-transfer and train-the trainer program on supported employment services</t>
  </si>
  <si>
    <t>BMSGPK-2020/023</t>
  </si>
  <si>
    <t>Contribution to the WHO project (WHO country office in Kiev to promote psychosocial rehabilitation/trauma treatment for war-affected people in Ukraine)</t>
  </si>
  <si>
    <t>Support in the extension of the elementary school in Xemonté (incl. School material, clothing) in the mountain village Xemonté, Joyabaj municipality</t>
  </si>
  <si>
    <t>Extension of the elementary school in Xemonté (incl. School material, clothing) in the mountain village Xemonté, Joyabaj municipality (SL 17/027)</t>
  </si>
  <si>
    <t>EZA-46175</t>
  </si>
  <si>
    <t>Integrative, multi-ethnic kindergarten Suncani most Mostar</t>
  </si>
  <si>
    <t>indst-119/2020</t>
  </si>
  <si>
    <t>VBG-2020-075</t>
  </si>
  <si>
    <t>Contribution for an Apprentice home in Nigeria</t>
  </si>
  <si>
    <t>Contribution for an apprentice home in Nigeria (according to City Council decision on 17.3.2020)</t>
  </si>
  <si>
    <t>bmi-2020/018</t>
  </si>
  <si>
    <t>3172/2-2020</t>
  </si>
  <si>
    <t>Supporting the indigenous population of the Rio Negro to contain the COVID-19 pandemic</t>
  </si>
  <si>
    <t>Supporting the indigenous population through emergency aid measures to contain the Covid-19 pandemic</t>
  </si>
  <si>
    <t>9|3|2</t>
  </si>
  <si>
    <t>Klimabündnis Tirol</t>
  </si>
  <si>
    <t>bmi-2020/006</t>
  </si>
  <si>
    <t>The loan is used for the financing of a health project.</t>
  </si>
  <si>
    <t>The loan is used for the financing of a water supply project.</t>
  </si>
  <si>
    <t>EBRD-13/2013</t>
  </si>
  <si>
    <t>EBRD - Municipal Projects in Western Balkans and Croatia Cooperation Account</t>
  </si>
  <si>
    <t>The Reources shall be used to finance goods, works and services in Western Balkans and Croatia. They may be used to finance technical assistance activities, including but not limted to institutional support, training and/or advisory services  administered or supervised by the Bank. For reporting, the contribution has been reduced by 25 per cent (Croatia share).</t>
  </si>
  <si>
    <t>17|16|11</t>
  </si>
  <si>
    <t>B033</t>
  </si>
  <si>
    <t>2016018025a</t>
  </si>
  <si>
    <t>IFC-05a-A/2016</t>
  </si>
  <si>
    <t>Facility for Investment Climate Advisory Services (FIAS) Fiscal Year 17-21 Core Trust Fund</t>
  </si>
  <si>
    <t>FIAS provides donor partner support for World Bank Group advisory and technical assistance projects and programs for developing countries that seek help in improving their climate for domestic and foreign investment, spurring competition and  economic growth. For the FY17–21 cycle, FIAS' work is grouped into three strategic pillars: (1) Improving business environments in client countries, (2) Expanding market opportunities, (3) Strengthening firm competitiveness. Supporting these  pillars are four programmatic themes that serve as guiding priorities across the portfolio and are embedded and mainstreamed within the FIAS pillars: (1) Gender and inclusion, (2) Transparency and political economy, (3) Green competitiveness,  (4) High-growth businesses. The core trust fund of the FIAS platform supports the agendas for the knowledge management and product development agenda, overall program management expenses, and regional client-facing technical assistance  implemented by the World Bank Group regions.</t>
  </si>
  <si>
    <t>B032</t>
  </si>
  <si>
    <t>AsEB-05-P/2017</t>
  </si>
  <si>
    <t>ADB Cities Development Initiative for Asia (CDIA) -  infrastructure and development planning in cities in Central Asia</t>
  </si>
  <si>
    <t>Technical Assistance for sustainable infrastructure development in secondary cities.</t>
  </si>
  <si>
    <t>Facility for Investment Climate Advisory Services (FIAS) Fiscal Year 17-21 Investment Climate Cooperation Program Trust Fund</t>
  </si>
  <si>
    <t>FIAS provides donor partner support for World Bank Group advisory and technical assistance projects and programs for developing countries that seek help in improving their climate for domestic and foreign investment, spurring competition and    economic growth. For the FY17–21 cycle, FIAS' work is grouped into three strategic pillars: (1) Improving business environments in client countries, (2) Expanding market opportunities, (3) Strengthening firm competitiveness. Supporting these    pillars are four programmatic themes that serve as guiding priorities across the portfolio and are embedded and mainstreamed within the FIAS pillars: (1) Gender and inclusion, (2) Transparency and political economy, (3) Green  competitiveness,   (4) High-growth businesses. The core trust fund of the FIAS platform supports the agendas for the knowledge management and product development agenda, overall program management expenses, and regional client-facing  technical assistance   implemented by the World Bank Group regions. Ad) Green Competitiveness: In the FY17–21 cycle, FIAS-supported teams work with clients to: leverage investment incentives to foster green growth, design and enhance adoption  of climate-efficient   technologies and practices, and support adoption of green standards and certifications, such as in building construction. This thematic approach goes beyond the focus on firm competitiveness in Pillar 3, and extends  green competitiveness   approaches to a variety of sectors, from agribusiness to tourism to manufacturing. It also contemplates a reform filter that examines the way economy-wide regulations affect resource use and emissions where  appropriate.</t>
  </si>
  <si>
    <t>IBRD - Donor Funded Staffing Program: Social, Urban, Rural and Resilience (SURR) Global Practice, Urban Developm. and Disaster Risk Mgmt. East Africa</t>
  </si>
  <si>
    <t>FinSAC delivers policy and technical advice and analytical services to client countries focused on four thematic pillars: (1) Financial Stability, Crisis Prevention, and Macroprudential Frameworks, (2) Microprudential Regulatory and Supervision   Frameworks, and (3) Bank Recovery and Resolution. FinSAC provides advisory and analytical services through three distinct channels: (1) undertaking of client-specific technical assistance  assignments, (2) organization of technical workshops,  conferences, and seminars, and (3) execution of regional research projects with corresponding outreach activities.</t>
  </si>
  <si>
    <t>Damage-cost compensation for Austria's Development Bank upon default of a credit for the financing of MSMEs (net of guarantee premia)</t>
  </si>
  <si>
    <t>Credit for the financing of MSMEs in rural regions of Azerbaijan. SDGs 1, 10 and 17 apply. Upon default, the related guarantee extended by the Austrian government was drawn upon and OeEB compensated for damage cost (reported amount is net of  premia payments received). Repayments for previous damage-cost compensations are counted as reflows.</t>
  </si>
  <si>
    <t>Micro Finance Inst. in recipient country, unspec.</t>
  </si>
  <si>
    <t>bmf-Zire02/2021</t>
  </si>
  <si>
    <t>bmf-Zire03/2021</t>
  </si>
  <si>
    <t>EBRD-02-10/2021</t>
  </si>
  <si>
    <t>The Advisor's central task is to support the Austrian Executive Director (ED) in his oversight work of the Bank and its management. Against the background of the EBRD's strategic efforts to dedicate at least 50% of its annual investments to   support the transition to a green economy by 2025, and its commitment to align 100% of its investments with the goals of the 2030 Agenda and the Paris Agreement by 2023, a particular focus of the Advisor's work will be to provide advice in   various committees and working groups dedicated to the Bank's goals in the area of climate change, gender, etc. On behalf of the ED he/she also prepares reports and recommendations assessing projects for the whole constituency. He/she  provides support to the Austrian Executive Director at the EBRD by preparing and analysing  documents and statements, coordinates the office's communication, both with external partners and stakeholders  as well as with the different   departments in the bank, and acts as a liaison officer with the countries and companies in our constituency group  (e.g. preparation of the annual conference and the annual constituency meeting, information sharing on tenders etc.).</t>
  </si>
  <si>
    <t>IFI-01/2021</t>
  </si>
  <si>
    <t>Capital subscription (cash): Core contribution to the African Development Bank, 2nd Installment to 7th General Capital Increase (GCI-VII) (100% ODA)</t>
  </si>
  <si>
    <t>Capital subscription (cash): Core contribution (cash) to the African Development Bank, 1rst Installment to the 7th General Capital Increase of the AfDB (GCI-VII)</t>
  </si>
  <si>
    <t>B021</t>
  </si>
  <si>
    <t>2021012002d</t>
  </si>
  <si>
    <t>IFI-02d/2021</t>
  </si>
  <si>
    <t>Capital subscription (deposit): Core contribution to the African Development Fund, 2nd instalment to the 15th replenishment (AfDF-15) (100% ODA)</t>
  </si>
  <si>
    <t>IFI-03/2021</t>
  </si>
  <si>
    <t>IFI-04/2021</t>
  </si>
  <si>
    <t>2021012004d</t>
  </si>
  <si>
    <t>IFI-04d/2021</t>
  </si>
  <si>
    <t>Capital subscription (deposit): Core contribution to International Development Association (IDA), 1st instalment to the 19th replenishment (100% ODA)</t>
  </si>
  <si>
    <t>IFI-05/2021</t>
  </si>
  <si>
    <t>2021012007d</t>
  </si>
  <si>
    <t>IFI-07d/2021</t>
  </si>
  <si>
    <t>Capital subscription (deposit): Core contribution to the Asian Development Fund, 1st instalment to the 12th replenishment (AsDF-13) (100% ODA)</t>
  </si>
  <si>
    <t>IFI-09/2021</t>
  </si>
  <si>
    <t>Capital subscription (cash): Core contribution to the Inter-American Investment Corporation (IIC) (100% ODA), 6th installment to 2nd Capital Increase</t>
  </si>
  <si>
    <t>Capital subscription (cash): Core contribution to IIC - Inter-American Investment Corporation, 6th installment to the 2nd Capital Increase of IIC</t>
  </si>
  <si>
    <t>IFI-10/2021</t>
  </si>
  <si>
    <t>2021012011d</t>
  </si>
  <si>
    <t>IFI-11d/2021</t>
  </si>
  <si>
    <t>Capital subscription (deposit): GEF - Global Environment Facility 4th instalment to the 7th replenishment (GEF-7) (100% ODA)</t>
  </si>
  <si>
    <t>B022</t>
  </si>
  <si>
    <t>IFI-12/2021</t>
  </si>
  <si>
    <t>IFI-13/2021</t>
  </si>
  <si>
    <t>IFI-14/2021</t>
  </si>
  <si>
    <t>Capital subscription (cash): Core contribution to IFC (100% ODA), 1rst installment to the General Capital Increase 2018 (GCI-2018)</t>
  </si>
  <si>
    <t>Capital subscription (cash) Core contribution to IFC - International Finance Corporation, 1rst installment to the General Capital Increase 2018 (GCI-2018) of IFC</t>
  </si>
  <si>
    <t>9|10|1</t>
  </si>
  <si>
    <t>2021014001er</t>
  </si>
  <si>
    <t>2021-4001er</t>
  </si>
  <si>
    <t>Interest subsidy for the project: Extension of Waste Water Treatment Plant for Existing Mittaphab, Children Hospital and Midwife Training Center</t>
  </si>
  <si>
    <t>Improvement of the environmental situation &amp; hygiene/epidemic protection by doubling the waste water treatment plant of the hospital complex (4 hospitals, 2 dormitories, midwifery training center) - no waste water leaves the complex untreated</t>
  </si>
  <si>
    <t>6|17|13</t>
  </si>
  <si>
    <t>2021014001g</t>
  </si>
  <si>
    <t>2021-4001g</t>
  </si>
  <si>
    <t>2021014002er</t>
  </si>
  <si>
    <t>2021-4002er</t>
  </si>
  <si>
    <t>Interest subsidy for the project: Upgrading of Medical Equipment for Hospital</t>
  </si>
  <si>
    <t>Improvement of health care through planning, construction and equipment of a new radiation therapy center as an extension of a hospital</t>
  </si>
  <si>
    <t>3|17|1</t>
  </si>
  <si>
    <t>2021014002g</t>
  </si>
  <si>
    <t>2021-4002g</t>
  </si>
  <si>
    <t>2021014003er</t>
  </si>
  <si>
    <t>2021-4003er</t>
  </si>
  <si>
    <t>Interest subsidy for the project: GULU Regional Oncology Centre in Northern Uganda</t>
  </si>
  <si>
    <t>Improvement of health care through the planning, construction and equipment of a new oncology center with a focus on gynaecology</t>
  </si>
  <si>
    <t>2021014003g</t>
  </si>
  <si>
    <t>2021-4003g</t>
  </si>
  <si>
    <t>2021014004er</t>
  </si>
  <si>
    <t>2021-4004er</t>
  </si>
  <si>
    <t>Interest subsidy for the project: Upgrading and Modernization of Medical Equipment - Pontianak</t>
  </si>
  <si>
    <t>Improvement of health care through modernisation and expansion of a hospital - extension including equipment for radiology, ICU, OP, sterilisation, laboratory, polyclinic, accident ambulance - incl. training</t>
  </si>
  <si>
    <t>2021014004g</t>
  </si>
  <si>
    <t>2021-4004g</t>
  </si>
  <si>
    <t>2021014005er</t>
  </si>
  <si>
    <t>2021-4005er</t>
  </si>
  <si>
    <t>Interest subsidy for the project: Development of Maritime Vocational Training Center Makassar</t>
  </si>
  <si>
    <t>Improvement of the quality of vocational training through the establishment and equipment of a vocational school for maritime professions - including curricula, training</t>
  </si>
  <si>
    <t>2021014005g</t>
  </si>
  <si>
    <t>2021-4005g</t>
  </si>
  <si>
    <t>2021014006er</t>
  </si>
  <si>
    <t>2021-4006er</t>
  </si>
  <si>
    <t>Interest subsidy for the project: General Hospital of Vinh Long Province</t>
  </si>
  <si>
    <t>Improvement of health care through equipment (ICU, OP, imaging diagnostics, oncology, laboratory) including training for the modernisation and expansion of a hospital</t>
  </si>
  <si>
    <t>2021014006g</t>
  </si>
  <si>
    <t>2021-4006g</t>
  </si>
  <si>
    <t>2021014007er</t>
  </si>
  <si>
    <t>2021-4007er</t>
  </si>
  <si>
    <t>Interest subsidy for the project: Medical Equipment for Institute de Cardiologie d'Abidjan</t>
  </si>
  <si>
    <t>Improvement of health care through modernisation and expansion of equipment (diagnosis, treatment, surgery, emergency care, training) of a hospital specialising in cardiovascular diseases</t>
  </si>
  <si>
    <t>2021014007g</t>
  </si>
  <si>
    <t>2021-4007g</t>
  </si>
  <si>
    <t>2021014008er</t>
  </si>
  <si>
    <t>2021-4008er</t>
  </si>
  <si>
    <t>Interest subsidy for the project: Modernization and Medical Equipment for Central Military Hospital (Phase II)</t>
  </si>
  <si>
    <t>Improvement of health care through modernisation of equipment in the areas of diagnosis/radiology, treatment/surgery, ICU, gynaecology, dental clinic, laboratory - including training</t>
  </si>
  <si>
    <t>2021014008g</t>
  </si>
  <si>
    <t>2021-4008g</t>
  </si>
  <si>
    <t>2021014009er</t>
  </si>
  <si>
    <t>2021-4009er</t>
  </si>
  <si>
    <t>Interest subsidy for the project: Upgrading and Enhancement of 3 Technical Institutes and 3 Technical High Schools</t>
  </si>
  <si>
    <t>Improvement of vocational training in 9 disciplines at 6 training centers - equipment for workshops/laboratories, teaching/learning materials, assembly/operating manuals, training</t>
  </si>
  <si>
    <t>2021014009g</t>
  </si>
  <si>
    <t>2021-4009g</t>
  </si>
  <si>
    <t>2021014010er</t>
  </si>
  <si>
    <t>2021-4010er</t>
  </si>
  <si>
    <t>Interest subsidy for the project: sprinkler systems for irrgation incl. Training</t>
  </si>
  <si>
    <t>Securing of food supply, responsible/sparing use of water in areas threatened by drought, higher crop yields (plus 15-25%) despite significantly lower water consumption (irrigation efficiency doubled) - delivery of sprinkler systems including  assembly and training</t>
  </si>
  <si>
    <t>2021014010g</t>
  </si>
  <si>
    <t>2021-4010g</t>
  </si>
  <si>
    <t>admin 2021</t>
  </si>
  <si>
    <t>EBRD-14/2021</t>
  </si>
  <si>
    <t>B031</t>
  </si>
  <si>
    <t>EBRD-21/2021</t>
  </si>
  <si>
    <t>EBRD High Impact Partnership on Climate Action (HIPCA) Programme</t>
  </si>
  <si>
    <t>HIPCA takes the form of an EBRD-managed multi-donor facility that deploys both repayable and non-repayable donor contributions across key focus areas (i.e. energy systems, green financial systems, cities and environmental infrastructure, green  buildings, sustainable connectivity, sustainable food systems, natural capital, and industrial decarbonisation) and regions (i.e. Central Asia, Eastern Europe and Caucasus, South-Eastern Europe and Southern and Eastern Mediterranean region).  The primary objectives of HIPCA are to (i) support investments and policy solutions that reduce or prevent greenhouse gas emissions and protect the environment, (ii) enhance adaptive capacity, strengthen resilience and reduce vulnerability to  climate change, (iii) create and reinforce enabling environments that unlock the private sector to act as an agent for climate and environmental action. HIPCA targets both climate change and environmental degradation and combines EBRD (and  other) commercial financing with concessional co-financing, policy engagement and technical assistance.</t>
  </si>
  <si>
    <t>IBRD-04-A/2021</t>
  </si>
  <si>
    <t>Danube region water supply &amp; wastewater utilities capacity building program (water facility for the Danube countries)</t>
  </si>
  <si>
    <t>The objective of this fourth contribution to the Danube Water Program (DWP) is to foster water security and resilient recovery of the water sector in the Danube region in a post-COVID environment by strengthening policies, institutions and  efficiency of water sector delivery. Water-related institutions and utilities of the Danube region will be supported in the recovery of COVID-19 impacts and by introducing the concept of a secure and resilient water sector, that could respond  to potential future crisis and an array of shocks and stresses, including those brought by climate change. Adaptation to climate change is named as a significant objective of the program's activities. On the one hand, this means policy advice  and  know-how transfer (this component is implemented by the World Bank), and on the other hand, building and promoting capacity in the water and sanitation sector (this component is implemented with support from the 'International  Association of  Water Service Companies in the Danube River Catchment Area'  (IAWD).</t>
  </si>
  <si>
    <t>6|16|13</t>
  </si>
  <si>
    <t>AsEB-16-P/2021</t>
  </si>
  <si>
    <t>Sustainable Transport for All</t>
  </si>
  <si>
    <t>TA for capacity building and training in the railway sector</t>
  </si>
  <si>
    <t>IBRD-21-P/2021</t>
  </si>
  <si>
    <t>Global Facility for Disaster Reduction and Recovery (GFDRR) Climate Risk Multi-Donor Trust Fund</t>
  </si>
  <si>
    <t>The Global Facility for Disaster Reduction and Recovery (GFDRR) is a global partnership that helps developing countries better understand and reduce their vulnerability to natural hazards and climate change. Working on the ground with over 400  local, national, regional, and international partners, GFDRR provides knowledge, funding, and technical assistance. The GFDRR Strategy 2021-25 names inclusive disaster risk management and gender equality as a cross-cutting objective, whereby  specific attention is given to gender equality (based on the GFDRR Gender Action Plan) and persons with disability (based on the GFDRR Disability Inclusion Plan). 50% of this contribution is preferenced for GFDRR core activities and 50% for  activities that improve hydrometeorology sustainability in client countries.</t>
  </si>
  <si>
    <t>IBRD-22-P/2021</t>
  </si>
  <si>
    <t>The Global Water Security and Sanitation Partnership (GWSP) aims to advance knowledge and build capacity to achieve water-related SDGs. It builds on nearly half-century of experience from the Water and Sanitation Program, the Water Partnership  Program and others. The program has five priority themes: inclusion, sustainability, financing, institutions and resilience. In effect, GWSP covers all water-related issues. It supports global knowledge products to guide the preparation of  more financially viable projects in climate change   adaptation and mitigation. This contribution will be used particularly to finance water resources and sediment management activities of the GWSP.</t>
  </si>
  <si>
    <t>IBRD-24-P/2021</t>
  </si>
  <si>
    <t>The City Resilience Program (CRP) is implemented as part of the World Bank's umbrella program Global Facility for Disaster Reduction and Recovery (GFDRR). GFDRR is a global partnership that helps developing countries better understand and reduce   their vulnerability to natural hazards and climate change. The CRP specifically aims to increase  urban resilience via three pillars of work: (i) Planning for Resilience, (ii) Financing for Resilience, and (iii) Partnerships for Resilience.</t>
  </si>
  <si>
    <t>IBRD-25-P/2021</t>
  </si>
  <si>
    <t>The Climate Support Facility (CSF) is a multi-donor trust fund managed by the Climate Change Group of the World Bank. The Western Balkans Green Recovery Program is a special window of the CSF, which supports the countries of the Western Balkans  in their efforts to accelerate climate action and green growth initiatives in the context of a post-COVID-19 green recovery. It does so via supporting (i) policy and regulatory instruments that promote more sustainable, resilient and  inclusive  growth paths and deliver local environmental sustainability and climate co-benefits, and, (ii) integrated approaches to air quality management and climate change mitigation that contribute to making cities more livable. Half of  this contribution will be deployed in the urban space.</t>
  </si>
  <si>
    <t>IDB-02-P/2021</t>
  </si>
  <si>
    <t>Multidonor Aquafund</t>
  </si>
  <si>
    <t>Since 2008, the AquaFund has served as a flexible and innovative source of funding for IDB investments in the water and sanitation sector in LAC. The activities financed by the Fund can be grouped into the following types: (i) operation support   for the preparation, execution, and/ or evaluation of loan investment programs, (ii) client support for institutional strengthening, modernization, and strategic planning, (iii) research and dissemination to support the development and   dissemination of innovative knowledge, and (iv) pilot projects to support small-scale investments or technical cooperation projects that are innovative and have the potential for replication. The AquaFund provides non-reimbursable financing   to activities targeting the most pressing areas, such as (i) access to water and sanitation in sparsely populated areas, (ii) water security and climate change, (iii) corporate governance of water and sanitation service providers, and (iv)  urban drainage and flood control, with a focus on disaster risk management. The fund's activities include both mitigation and adaptation actions, and address water and sanitation needs in both rural and urban areas. Over 2021, the Fund's  activities were guided by the updated Results Framework for 2018-2021, which prioritised climate change mitigation and adaptation activities. One important example of this prioritisation being the implementation of resilience and restoration  bonds, which are intended for water and sanitation infrastructure projects whose purpose is to enhance resilience, mitigate against natural hazards and climate change, or restore the quality of a given environment. The AquaFund assists IDB  client countries in coping with the emerging  challenges of climate change, the rapid degradation of freshwater ecosystems, and mounting water insecurity. Initiatives are implemented jointly with a wide range of partners, including government  entities, water and sanitation utilities  (public, private, mix or cooperatives), academic institutions, NGOs and civil society organizations, the private sector and many others.</t>
  </si>
  <si>
    <t>IFC-06-P/2021</t>
  </si>
  <si>
    <t>ECA Economic and Climate Advisory Program – E2CAP</t>
  </si>
  <si>
    <t>This is an earmarked contribution to the implementation of the FY22-26 Strategy Cycle of the Facility for Investment Climate Advisory Services (FIAS) with a regional focus on (Developing) Europe and Central Asia (ECA) and administered through  E2CAP, a bilateral cooperation program between Austria and the IFC. FIAS supports World Bank Group projects that foster open, productive and competitive markets and that unlock sustainable private investment in business sectors that  contribute to growth and poverty reduction. Under its new Strategy Cycle for the Financial Years 2022-2026, which started in July 2021, FIAS continues to operate at the intersection of government and private enterprise to ensure that business  environments enable private sector growth and avoid imposing unnecessary regulatory burdens. Through economy-wide and sector-specific work, FIAS aims to develop dynamic and resilient economies that promote economic inclusion through  investment growth, inclusive job-creation, economic diversification and innovation. In the new strategic cycle, FIAS projects will be organized under two strategic pillars: (1) Improve the Business Environment, and (2) Expand Market  Opportunities and Increase Firm-Level Competitiveness.  At the same time, FIAS pursues three programmatic themes – namely Gender and Inclusion, Green Competitiveness, and Digitalization – as priorities that cut across much of FIAS's  client-facing and global programmatic work. As such, FIAS is supporting an ambitious and proactive agenda on gender themes, on helping clients build green economies, and on developing and expanding their digital economies.</t>
  </si>
  <si>
    <t>IFC-07-P/2021</t>
  </si>
  <si>
    <t>Facility for Investment Climate Advisory Services (FIAS) FY22-26 Core Trust Fund</t>
  </si>
  <si>
    <t>This is an unearmarked contribution to the global program under the Facility for Investment Climate Advisory Services (FIAS). FIAS supports World Bank Group projects that foster open, productive and competitive markets and that unlock sustainable  private investment in business sectors that contribute to growth and poverty reduction. Under its new Strategy Cycle for the Financial Years 2022-2026, which started in July 2021, FIAS continues to operate at the intersection of government  and private enterprise to ensure that business environments enable private sector growth and avoid imposing unnecessary regulatory burdens. Through economy-wide and sector-specific work, FIAS aims to develop dynamic and resilient economies  that promote economic inclusion through investment growth, inclusive job-creation, economic diversification and innovation. In the new strategic cycle, FIAS projects will be organized under two strategic pillars: (1) Improve the Business  Environment, and (2) Expand Market Opportunities and Increase Firm-Level Competitiveness.  At the same time, FIAS pursues three programmatic themes – namely Gender and Inclusion, Green Competitiveness, and Digitalization – as priorities that  cut across much of FIAS's client-facing and global programmatic work. As such, FIAS is supporting an ambitious and proactive agenda on gender themes, on helping clients build green economies, and on developing and expanding their digital  economies.</t>
  </si>
  <si>
    <t>IBRD-09-A/2021</t>
  </si>
  <si>
    <t>Improve Employment in the Western Balkans by Building Evidence-based Policy Making and Knowledge – Phase III</t>
  </si>
  <si>
    <t>The objective of this Externally Financed Output (EFO) is to improve employment outcomes in the Western Balkans by supporting evidence-based policymaking. This is to be achieved through the following activities: (i) Knowledge exchange among the  countries of the Western Balkans as well as with countries within and outside the European Union (including Austria) about good practice examples of interventions and policy reforms, (ii) The strengthening of a Regional Labor Market  Observatory, incl. through the collection and harmonization of new data and the publication and dissemination of Labor Market Briefs, (iii) Technical assistance for employment agencies in select Western Balkan countries with the objective of  providing vulnerable groups, in particular female jobseekers and social assistance beneficiaries, with the services needed to access gainful employment opportunities.</t>
  </si>
  <si>
    <t>8|10</t>
  </si>
  <si>
    <t>AsEB-21-P/2021</t>
  </si>
  <si>
    <t>Cluster TA Supporting the Implementation of ADB's Climate Change Operational Framework 2017-2030</t>
  </si>
  <si>
    <t>The Austrian contribution to this initiative of the Asian Development Bank (AsDB) aims at facilitating and improving the role of the private sector with regards to the implementation of the Nationally Determined Contributions (NDCs) by Developing  Members States of the AsDB. Key parameters and determining factors in this context are improved national legal frameworks, as well as capacity building and know-how concerning the use of innovative financial instruments. Against this  background this Austrian contribution will facilitate at least three pilot projects covering these aspects. They will be developed and implemented in coordination with other International Financial Institutions active in this sector.</t>
  </si>
  <si>
    <t>IDB-01a-P/2021</t>
  </si>
  <si>
    <t>OVE is an independent evaluation office that conducts project, program and corporate evaluations and reports directly to the IDB's Board. OVE evaluates the entire IDB Group (IDBG), i.e. IDB, IDB Invest and the Multilateral Investment Fund (MIF).  The objective of the APO assignment is to make a significant contribution to OVE's work program. By contributing to both project-level and higher-level evaluations (e.g. thematic, sectoral, process, country and/or corporate evaluations), the  APO's tasks include evaluating projects and programs, with a particular focus on how to enhance their relevance and development effectiveness. The APO's work also includes conducting relevant literature and document reviews for  evaluation-related topics, assessing the environmental and social aspects of IDBG operations, reviewing and validating management assessments and self-evaluations at the project level, collecting field data and conducting project analysis in  support of efforts to evaluate IDBG's operations, and collect evidence on cross-cutting issues regarding the implementation and effectiveness of IDBG's operations.</t>
  </si>
  <si>
    <t>IBRD-09-P/2021a</t>
  </si>
  <si>
    <t>IBRD - Donor Funded Staffing Program: JPO in the Markets &amp; Technology Unit of the EFI Practice Group focusing on Green Competitiveness</t>
  </si>
  <si>
    <t>The WBG's Equitable Growth, Finance and Institutions (EFI) Practice Group works on fostering sound microeconomic policies at the economy-wide level (business environment, factor markets, macro conditions), market-level (encouraging contestability  in sectors like agribusiness, tourism or digital service), and firm-level (including SME policies and entrepreneurship). The Markets &amp; Technology unit focuses on supporting regional operations, advisory projects and analytics, as well as  developing global knowledge and global engagements on policies, interventions and technological disruptions that affect market structures and the functioning of markets. The overall focus of the JPO's work will be to support the Unit's Green  Competitiveness agenda, by providing expertise on circular economy, eco-industrial parks, decarbonization of industries and resilience. This will include integrating global trends such as digitalization, industry 4.0 and IOT into the climate  agenda.</t>
  </si>
  <si>
    <t>IBRD-09-P/2021b</t>
  </si>
  <si>
    <t>IBRD - Donor Funded Staffing Program: JPO in the area of GovTech (digitalisation of the public sector) of the Global Governance Practice</t>
  </si>
  <si>
    <t>GovTech is the use of digitization and technology to support government operations, service delivery and transparency. The GovTech Global Partnership is a mechanism for the World Bank Group (WBG) to convene key stakeholders to promote the use of  foundational and frontier digital technologies with the goal of transforming the way governments operate, deliver services and interact with citizens. Using a whole-of-government approach to digitization, GovTech puts people at the center by  promoting simple, accessible and efficient government. The JPO will help implement and further develop GovTech activities, including research, development of global public goods, and operational work. He/She will be able to actively integrate  governance and political economy issues, organization and institutional analysis and change management in his/her work.</t>
  </si>
  <si>
    <t>IBRD-09-P/2021c</t>
  </si>
  <si>
    <t>IBRD - Donor Funded Staffing Program: JPO in the Environment Natural Resources &amp; Blue Economy Global Practice focusing on Europe and Central Asia</t>
  </si>
  <si>
    <t>The ECA region is one of the most vulnerable to climate change. It has a large potential to strengthen climate change resilience and improve energy efficiency, thereby reducing its contribution to climate change. The Environment Natural Resources  &amp; Blue Economy Global Practice is dedicated to the sustainable management of the environment and natural resources, which is vital for economic growth and human wellbeing. When managed well, renewable natural resources, watersheds, productive  landscapes and seascapes can provide the foundation for sustained inclusive growth, food security and poverty reduction. The JPO will work on operations and analytical work related to climate change, green growth, and green/climate finance.  In particular, he/she will participate in the development of relevant strategies and plans for the ECA region (e.g. ECA Climate Change Action Plan, ECA's Green Transition) and support the work of the ECA Climate Working Group and Design for  Climate (D4C) approach to mainstream climate action (including climate 'co-benefits') in various lending operations. Furthermore, he/she will contribute to in-depth technical assessments of climate action and green growth context in specific  ECA countries, including review of sector policies and legislation, strategies and action plans, etc., as well as their linkages to the broader environment agenda (pollution management and transition to circular economy, sustainable  forest/landscapes management, coastal/blue economy development).</t>
  </si>
  <si>
    <t>Damage-cost compensation for Austria's Development Bank upon default of a credit for financing renewable energy projects (net of guarantee premia)</t>
  </si>
  <si>
    <t>Credit for the financing of renewable energy projects. Intention of the project is to  provide financings for projects that provide alternatives to types of energy production which would cause more greenhouse gas emissions. SDGs 1, 13, 7 and 17  apply. Upon default, the related guarantee extended by the Austrian government was drawn upon and OeEB compensated for damage cost (reported amount is net of premia payments received).</t>
  </si>
  <si>
    <t>Investment funds in recipient country, unspec.</t>
  </si>
  <si>
    <t>293/IF/1</t>
  </si>
  <si>
    <t>Damage-cost compensation for Austria's Development Bank upon default of a credit for SMEs (net of guarantee premia)</t>
  </si>
  <si>
    <t>Credit for a SME Instituion in Indonesia. SDGs 1, 8 und 17 apply. Upon default, the related guarantee extended by the Austrian government was drawn upon and OeEB compensated for damage cost (reported amount is net of premia payments received).  Repayments for previous damage-cost compensations are counted as reflows.</t>
  </si>
  <si>
    <t>Private bank in recipient country, unspec.</t>
  </si>
  <si>
    <t>294/IF/1</t>
  </si>
  <si>
    <t>Damage-cost compensation for Austria's Development Bank upon default of a credit for production capacity &amp; energy efficiency (net of guarantee premia)</t>
  </si>
  <si>
    <t>Credit for new production capacity (car seats and shoes) and energy efficiency (steam plant). SDGs 1, 8, 9 and 17 apply. Upon default, the related guarantee extended by the Austrian government was drawn upon and OeEB compensated for damage cost  (reported amount is net of premia payments received).</t>
  </si>
  <si>
    <t>Non-financial corp. in recipient country, unspec.</t>
  </si>
  <si>
    <t>Damage-cost compensation for Austria's Development Bank upon default of a credit for a solar power plant (net of guarantee premia)</t>
  </si>
  <si>
    <t>OeEB participates in the EDFI Interact Climate Change Facility, under which selected projects in the field of climate change, energy efficiency and renewable energy are financed. SDGs 1, 13 and 17 apply. Upon default, the related guarantee  extended by the Austrian government was drawn upon and OeEB compensated for damage cost (reported amount is net of premia payments received).</t>
  </si>
  <si>
    <t>Damage-cost compensation for Austria's Development Bank upon default of a credit line for ecological agricultural production (net of guarantee premia)</t>
  </si>
  <si>
    <t>Finance for the enlargenment of ecological agricultural production in order to fight against the consequences of climate change, including desertification. Upon default, the related guarantee extended by the Austrian government was drawn upon and  OeEB compensated for damage cost (reported amount is net of premia payments received). Repayments for previous damage-cost compensations are counted as reflows.</t>
  </si>
  <si>
    <t>Damage-cost compensation for Austria's Development Bank related to a risk sub-participation in a hydro power project (net of guarantee premia)</t>
  </si>
  <si>
    <t>Risk sub-participation for the financing of a hydro power plant, supporting in Peru the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The project supports the low development pathway and assists  in the fight against climate change. SDG 1, 13, 17 apply. Upon default, the related guarantee extended by the Austrian government was drawn upon and OeEB compensated for damage cost (reported amount is net of premia payments received).  Repayments for previous damage-cost compensations are counted as reflows.</t>
  </si>
  <si>
    <t>Financial corp. in third country, unspec.</t>
  </si>
  <si>
    <t>Other financial corporations</t>
  </si>
  <si>
    <t>2021-ec/01</t>
  </si>
  <si>
    <t>EC Budgetline - 14 02: Neighbourhood, Development and International Cooperation Instrument — Global Europe (NDICI — Global Europe)</t>
  </si>
  <si>
    <t>2021-ec/02</t>
  </si>
  <si>
    <t>EC Budgetline - 14 03: Humanitarian Aid</t>
  </si>
  <si>
    <t>2021-ec/03</t>
  </si>
  <si>
    <t>EC Budgetline - 14 04: Common Foreign and Security Policy</t>
  </si>
  <si>
    <t>2021-ec/04</t>
  </si>
  <si>
    <t>EC Budgetline - 14 06: European Instrument for International Nuclear Safety Cooperation (INSC)</t>
  </si>
  <si>
    <t>2021-ec/05</t>
  </si>
  <si>
    <t>EC Budgetline - 14 20: Pilot projects, preparatory actions, prerogatives and other actions</t>
  </si>
  <si>
    <t>EC Budgetline - 14 20: Pilot projects, preparatory actions, prerogatives and other actions.</t>
  </si>
  <si>
    <t>2021-ec/06</t>
  </si>
  <si>
    <t>EC Budgetline - 15 02: Instrument for Pre-accession Assistance (IPA III)</t>
  </si>
  <si>
    <t>2021-ec/07</t>
  </si>
  <si>
    <t>intrsub01-d/2021</t>
  </si>
  <si>
    <t>intrsub02-d/2021</t>
  </si>
  <si>
    <t>intrsub03-d/2021</t>
  </si>
  <si>
    <t>Interest subsidy grant for export credit, disbursement (pro rata) - Côte d'Ivoire</t>
  </si>
  <si>
    <t>intrsub04-d/2021</t>
  </si>
  <si>
    <t>intrsub05-d/2021</t>
  </si>
  <si>
    <t>intrsub06-d/2021</t>
  </si>
  <si>
    <t>intrsub07-d/2021</t>
  </si>
  <si>
    <t>intrsub08-d/2021</t>
  </si>
  <si>
    <t>intrsub09-d/2021</t>
  </si>
  <si>
    <t>intrsub10-d/2021</t>
  </si>
  <si>
    <t>intrsub12-d/2021</t>
  </si>
  <si>
    <t>intrsub13-d/2021</t>
  </si>
  <si>
    <t>Interest subsidy grant for export credit, disbursement (pro rata) - Uganda</t>
  </si>
  <si>
    <t>intrsub14-d/2021</t>
  </si>
  <si>
    <t>Interest subsidy grant for export credit, disbursement (pro rata) - Uzbekistan</t>
  </si>
  <si>
    <t>intrsub15-d/2021</t>
  </si>
  <si>
    <t>202150adm04</t>
  </si>
  <si>
    <t>ada-vw04/2021</t>
  </si>
  <si>
    <t>2021-0.466.502</t>
  </si>
  <si>
    <t>Sports promotion of the Vocational Training Centre for Special Children and Youth in Thimphu and Trashigang, Bhutan</t>
  </si>
  <si>
    <t>Enabling children and young people with disabilities to improve their physical fitness through sport in an environment that is as barrier-free as possible - construction of a building as a barrier-free and weather-independent sports room,  equipment with sports equipment suitable for disabled people, accompanied training lessens with a trainer</t>
  </si>
  <si>
    <t>2021-0.466.615</t>
  </si>
  <si>
    <t>Sports for Peace and Social Inclusion - Sports activities for disadvantaged children  for sustainable peacekeeping in Ettadhamen, Tunisia</t>
  </si>
  <si>
    <t>Empowerment of 100 children and young people from Ettadhamen during the school year 2021/2022 through pedagogically guided sports activities - weekly trainings in ball sports, group discussions on the topics of conflict prevention,  gender  equality, overcoming trauma and peacekeeping will be prepared in a playful manner, the participation of girls in the project is considered particularly important in order to counteract existing prejudiced assumptions</t>
  </si>
  <si>
    <t>2021-0.466.821</t>
  </si>
  <si>
    <t>MEG-21-7070 To the margins! - Sports pedagogical offers for children and young people at the margins of society</t>
  </si>
  <si>
    <t>Providing young migrants and socially disadvantaged children and young people in Ciudad Acuña with a meaningful leisure activity through sports activities that will strengthen individual educational- and life-chances as well as social cohesion in  the city</t>
  </si>
  <si>
    <t>2021-0.466.937</t>
  </si>
  <si>
    <t>Sports activities to promote the development of students in Bangladesh</t>
  </si>
  <si>
    <t>Peacekeeping between the different ethnic groups in Bangladesh, as well as promoting gender equality and empowering girls and women for example through regular physical education classes, organizing school sports competitions and conducting  weekly self-defense (karate) classes for young girls</t>
  </si>
  <si>
    <t>5|4|3|16</t>
  </si>
  <si>
    <t>2021-0.465.413</t>
  </si>
  <si>
    <t>Football Helps - Girls Football Tournament</t>
  </si>
  <si>
    <t>Setting up, organising and sustainably establishing a girls' football tournament, including social activities and knowledge transfer - among other things: weekly football training, weekly football matches, monthly workshops on topics such as  women's rights, self-determination, hygiene and sexually transmitted diseases</t>
  </si>
  <si>
    <t>BMA-2021/001</t>
  </si>
  <si>
    <t>Core contribution to ILO</t>
  </si>
  <si>
    <t>BMKOES-2021/001</t>
  </si>
  <si>
    <t>BMKOES-2021/002</t>
  </si>
  <si>
    <t>BMKOES-2021/003</t>
  </si>
  <si>
    <t>BMKOES-2021/004</t>
  </si>
  <si>
    <t>BMKOES-2021/005</t>
  </si>
  <si>
    <t>BMKOES-2021/006</t>
  </si>
  <si>
    <t>BMKOES-2021/008</t>
  </si>
  <si>
    <t>BMKOES-2021/009</t>
  </si>
  <si>
    <t>BMKOES-2021/010</t>
  </si>
  <si>
    <t>BMKOES-2021/013</t>
  </si>
  <si>
    <t>BMKOES-2021/014</t>
  </si>
  <si>
    <t>BMKOES-2021/015</t>
  </si>
  <si>
    <t>BMKOES-2021/016</t>
  </si>
  <si>
    <t>BMKOES-2021/019</t>
  </si>
  <si>
    <t>BMKOES-2021/020</t>
  </si>
  <si>
    <t>BMKOES-2021/023</t>
  </si>
  <si>
    <t>BMKOES-2021/024</t>
  </si>
  <si>
    <t>BMKOES-2021/026</t>
  </si>
  <si>
    <t>BMKOES-2021/027</t>
  </si>
  <si>
    <t>BMKOES-2021/028</t>
  </si>
  <si>
    <t>BMKOES-2021/029</t>
  </si>
  <si>
    <t>BMKOES-2021/030</t>
  </si>
  <si>
    <t>BMKOES-2021/031</t>
  </si>
  <si>
    <t>BMKOES-2021/032</t>
  </si>
  <si>
    <t>2020-0.690.311</t>
  </si>
  <si>
    <t>WTO - Doha Development Agenda Global Trust Fund/DDAGTF earmarking 'Chairs Programme' (100% ODA)</t>
  </si>
  <si>
    <t>Trade related technical assistance</t>
  </si>
  <si>
    <t>2021-0.251.969</t>
  </si>
  <si>
    <t>Contribution to the prevention and answer to gender-based violence in the regional states of Tigray and Oromia in Ethiopia</t>
  </si>
  <si>
    <t>Prevention of gender-based violence in Ethiopia and medical and psychological care for victims. Project Goals: 1. Increase the understanding and ability of 10.000 community members to prevent, mitigate and respond to Gender Based Violence (GBV)  in the project area, 2. Improving access to rehabilitation, medical, psychosocial and reintegration services for about 600 women and girls who are victims and survivors of GBV, 3. Improving the sustainable livelihoods of 1000 GBV survivors in  Tigray Regional States.</t>
  </si>
  <si>
    <t>2021-0.251.359</t>
  </si>
  <si>
    <t>Innovation for Health: Sustainable care concepts for the reduction of the effects of COVID-19 for vulnerable, old and aged persons in ARM, UKR and MDA</t>
  </si>
  <si>
    <t>The project aims to  develop sustainable care concepts to reduce the impact of Covid-19 for vulnerable, old and aged people in Armenia, Ukraine and Moldova and Belarus (BAUM) to enable the development of independent care structures in these  countries in a sustainable way. Objectives/Impact/Benefits: Improvement of the quality of life of vulnerable population groups, especially in remote areas, strengthening of local  health and social systems in the target countries, improvement  of the working situation of caregivers, prevention of care migration.</t>
  </si>
  <si>
    <t>2021-0.521.936</t>
  </si>
  <si>
    <t>TAKE CARE integrated social and health care for  vulnerable population in the Western Balkans</t>
  </si>
  <si>
    <t>In Albania, Bosnia and Herzegovina, North Macedonia and Serbia, the quality of life of vulnerable population groups who are particularly at risk of poverty and exclusion due to the Covid-19 pandemic is to be improved, Strengthening and expansion  of the social and health systems through knowledge transfer and training of specialists and volunteers as well as local actors, Direct support and advice for those affected through the use of integrated care services (mobile teams).</t>
  </si>
  <si>
    <t>2021-0.251.828</t>
  </si>
  <si>
    <t>COPE - COVID-19, Primary &amp; Emergency Health</t>
  </si>
  <si>
    <t>Strengthening local health services to support vulnerable groups (especially refugees, women, mothers, persons with disabilities and elder people) in the face of the COVID-19 pandemic in Lebanon and Jordan, The COPE project wants to contribute to  alleviating the health and social effects of the COVID19 pandemic (especially strengthening the treatment of long Covid patients in primary care centers) for both people fleeing and for the host society.</t>
  </si>
  <si>
    <t>6|5|3</t>
  </si>
  <si>
    <t>2021-0.251.993</t>
  </si>
  <si>
    <t>Protection - Empowerment - Prevention (PEP)</t>
  </si>
  <si>
    <t>Preventing poverty-related diseases by offering food, medical care and leisure activities especially for children, women and elderly in Moldova. The project is carried out in structurally weak regions of Moldova (9 locations) with the help of the  strategically placed and already established Concordia multifunctional centers MFC (warm meals, basic medical care, care services, hygiene products, learning and leisure activities, crisis centers for victims of domestic violence - counseling  psychological Service, acute help, prevention), the mobile teams (e.g. crisis help for families) and the Concordia Academia (training, improvement and expansion of social services, strengthening of community resilience). Target group/group of  people: children, women, families, elders, capacities for assistance: in MFZs: 245 children and 96 elders, in crisis centers: 35 children and 2 mothers, mobile teams: 256 children, 136 adults, 23 elders, 7 mothers and 115 families. Project  objective: to ensure the health and well-being of children, women and elders at risk of crisis, protection, prevention in case of domestic violence, strengthening of families and communities in crisis management, strengthening and training of  professionals in the field of social services, strengthening resilience and awareness in the pandemic period (physical &amp; mental health), prevention, education, information campaigns, etc.</t>
  </si>
  <si>
    <t>2021-0.250.841</t>
  </si>
  <si>
    <t>Assist - Solidarity with aged persons in times of COVID-19</t>
  </si>
  <si>
    <t>The project aims to promote the availability of local health systems and services, social support and GBV prevention and protection measures in the context of the Covid-19 pandemic. Continuation and expansion of the LESIKK project 'Quality of  Life for Disadvantaged Senior Women' in Serbia and Moldova, especially to cushion the impact of the COVID -19 pandemic. ASSIST primarily serves care and support, including COVID-19 prevention measures, social/digital inclusion and temporary  health care, exchange/awareness raising on gender/domestic violence, and psycho-social support for the elderly.</t>
  </si>
  <si>
    <t>2021-0.251.868</t>
  </si>
  <si>
    <t>Suncani.mobil: Mobile therapy for children in Bosnia Herzegowina</t>
  </si>
  <si>
    <t>The aim of the project is to provide mobile therapy (speech therapy, ergotherapy, physiotherapy) for childrens in Bosnia-Herzegowina. Objectives/effectiveness/benefits: Counteracting developmental deficits that have increased due to therapies  dropped out during COVID, inclusion of disadvantaged children in Bosnia and Herzegovina. Target group/group of persons: children between 3 and 12 years from families on the run, with disabilities, from socially disadvantaged families, with  challenging behaviors, with health restrictions in Bosnia-Herzegovina. Project goal: To create an inclusive society where children can find space to grow, develop and learn regardless of their ethnic and social background, religion and health  development.</t>
  </si>
  <si>
    <t>2021- 0.252.779</t>
  </si>
  <si>
    <t>Pilot project for the establishment of an early warning system for disappeared children from especially vulnerable groups in North Macedonia</t>
  </si>
  <si>
    <t>Preventing human trafficking with children through an early warning system in North Mazedonia. The main causes of human trafficking increased by the COVID pandemic (poverty, unemployment, domestic violence). In order to empower and protect  children and prevent them from disappearing, an early warning system for the prevention of child trafficking, modeled on Amber Alert in Europe, is to be implemented in North Macedonia. Develop toolkit to prevent the misuse of digital tools  and media in the context of human trafficking, knowledge sharing, focus on Roma children/ girls, as main victims of child trafficking in Macedonia. Target Group/People: Direct beneficiaries: staff* of relevant institutions, companies, media  and Chief Security Officers working on anti-trafficking in North -Macedonia. Indirect beneficiaries: children, parents and the general public, especially children from Roma families. Project Goal: To improve existing approaches and methods  for preventing, investigating and mitigating human and child trafficking, as well as to find new methods, to protect or strengthen the rights of trafficked persons by sharing experiences and acquiring new knowledge.</t>
  </si>
  <si>
    <t>9|4|16</t>
  </si>
  <si>
    <t>2021-0.249.520</t>
  </si>
  <si>
    <t>Bridge Building Peer Reviews and Trainings</t>
  </si>
  <si>
    <t>Poverty eradication for vulnerable groups and strengthening the social systems within the framework of Bridge-Building activities of the European Centre in Albania, Bosnia and Herzegowina, Kosovo, North Mazedonia, Serbia, Armenia, Georgia,  Moldova und Ukraine. Objectives/impact/benefits: The European Center provides existing knowledge as a research institution to address the health and social consequences of COVID-19 and poverty reduction, improvement of the social situation of  women and girls and vulnerable groups, sustainable strengthening of social and health systems. Target group: direct target group: representatives of the partner countries (policy makers), representatives of interest groups, social partners,  NGOs and civil organizations, experts from research, indirect target group: women and girls, vulnerable groups.</t>
  </si>
  <si>
    <t>3|16|1</t>
  </si>
  <si>
    <t>European Centre_for_SWPR</t>
  </si>
  <si>
    <t>2021-0.251.529</t>
  </si>
  <si>
    <t>My Story - Our Capital - Sensitize women for violence and mobilize against stigma and silence</t>
  </si>
  <si>
    <t>Pilot project to raise women's awareness of violence (GBV) and mobilize against stigma and silence in Kosovo and North Macedonia. Pilot project to raise women's awareness of violence and mobilize against stigma and silence in Kosovo and North  Macedonia. Objectives/impact/benefits: In Kosovo and Northern Macedonia, knowledge about the dynamics of violence and legal and social solutions are to be generated. This should eliminate structural gender inequalities and create sustainable  violence prevention. Project goal: Self-confidence and competence lead to action. Through scientific analysis and train-the-teacher cycles (training local actors), sustainable knowledge and strength will be imparted to women over the age of  18 so that they can actively advocate against gender-based violence. Measures: Gender analysis and gender awareness-raising are used as methods of gender mainstreaming, raising awareness of gender issues, collecting gender-specific data,  involving women as actors and addressees in all phases of the project, strengthening self-confidence and learning communication techniques.</t>
  </si>
  <si>
    <t>2021-0.236.602</t>
  </si>
  <si>
    <t>Coping with social and health related consequences of COVID-19 for especially vulnerable groups in the Near East with a focus on women and refugees</t>
  </si>
  <si>
    <t>Access to medical care for refugees and strengthening of the health system, especially in primary care, prevention and containment of the pandemic through educational work Jordan and Northern Iraq. Measures: Distribution of hygiene items and  dietary supplements for COVID -19 sufferers in Gaza (20,000 direct beneficiaries), training and educational measures to combat violence for young refugee women in northern Iraq (240 women), support for 400 refugee families</t>
  </si>
  <si>
    <t>8|5|3</t>
  </si>
  <si>
    <t>2021-0251.324</t>
  </si>
  <si>
    <t>Sustainable strengthening of local health systems in the Western Balkans: Improving health of aged persons affected by the COVID-19 pandemic</t>
  </si>
  <si>
    <t>Improving the life quality of elderly people through fostering digital competences in the face of the COVID-19 pandemic in Serbia, Bosnia-Herzegowina and North Mazedonia, Strengthening of local health systems, professionalization, increasing  capacities in home care (similar to the Austrian care and home help model).</t>
  </si>
  <si>
    <t>9|4|3</t>
  </si>
  <si>
    <t>2021-0.252.514</t>
  </si>
  <si>
    <t>Fighting socio-economic effects of the COVID-19 pandemic in Moldova, Burkina Faso, Pakistan</t>
  </si>
  <si>
    <t>Strengthening family farming businesses in the context of the COVID-19 pandemic in Moldova, Burkina Faso and Pakistan. The project intervention reflects on the global social consequences that the COVID-19 pandemic has in the countries of the  Global South. The ADC priority countries of Moldova and Burkina Faso, as well as the former ADC priority country of Pakistan, were selected as project regions. Objectives/impact/benefit: Republic of Moldova: strengthening socially  disadvantaged family farms active in agriculture from rural regions particularly affected by the impact of the COVID-19 pandemic. Burkina Faso: Increasing the resilience of 150 neo -micro and small farms in Ougadougou affected by the  socio-economic impacts of the COVID-19 pandemic. Pakistan: increase demand-driven competencies and skills of young women and men with a focus on Afghan refugees to increase income as a measure against the negative effects of the COVID -19  pandemic.</t>
  </si>
  <si>
    <t>2021-0.247.572</t>
  </si>
  <si>
    <t>'Her Choice – Her Right! - fostering a healthy life free of violence in the COVID-19 pandemic for vulnerable women and girls in Ethiopia and Uganda</t>
  </si>
  <si>
    <t>Empowerment of women and girls through education about their sexual and reproductive rights in Ethiopia and Uganda. In terms of an impact model following a 3-level approach: 1.) Empowerment of women and girls to increase their use of counseling  and services in the field of SRHR 2.) Environment of women and girls, especially families and village communities, should learn about and respect the rights of girls and women 3.) State actors in the health and legal system should adopt and  improve their services towards women and girls more. Objectives/Impact/Benefits: Girls and women in Ethiopia, Nicaragua, and Uganda exercise their sexual and reproductive rights, proactively address the social consequences of COVID19, and are  protected from gender-based violence by their family and institutional environments.</t>
  </si>
  <si>
    <t>2021-0.247.827</t>
  </si>
  <si>
    <t>Health promotion and poverty eradication for people in need</t>
  </si>
  <si>
    <t>Support for vulnerable groups (women, girls, refugees, etc.) with a focus on the current health COVID-crisis, in Ethiopia, Uganda, Bhutan. Project Ethiopia: Survival measures for the people in the Tigray conflict regionject Uganda: Health care  for rural communities in Rubanda. Project Bhutan: Improved protection and access to justice for survivors of gender-based violence, strengthening the economic independence of women and girls and other vulnerable groups.</t>
  </si>
  <si>
    <t>2021-0.260.639</t>
  </si>
  <si>
    <t>eHelp - Improving the access to social services through digitalisation and inerconnectedness</t>
  </si>
  <si>
    <t>The aim of the project is to build a digital network and a digital information platform in close cooperation with the local partner and the local authorities in North Macedonia and thus to develop digitalisation and accessibility of information  services in the social and health sectors especially for the rural population and vulnerable groups. Objectives/effectiveness/benefits: To build an info-online platform (in Macedonian and Albanian languages) to strengthen local social and  health systems, prevent and combat poverty-related diseases, and address the health and social consequences of the Covid 19 pandemic. General project objectives: Improve citizens' access to public information, digitalization of social  services, capacity building in urban and especially rural areas, improve collaboration between relevant actors in the social and health sector, improve digital literacy, barrier-free access.</t>
  </si>
  <si>
    <t>9|3|16</t>
  </si>
  <si>
    <t>2021-0.247.686</t>
  </si>
  <si>
    <t>Gender sensitive sustainable eye care for all</t>
  </si>
  <si>
    <t>Conducting eye examinations especially for women and girls in Burkina Faso,  Cooperation with three local hospitals. Carrying out  219,000 eye examinations, 17,550 eye operations, increase the proportion of women (women and girls are  disproportionately affected by blindness and ametropia, equalisation of medical care (currently women at 44% and men at 56%)), specialist trainings.</t>
  </si>
  <si>
    <t>2021- 0.251.267</t>
  </si>
  <si>
    <t>Support for elder people to cope with COVID-19 effects through the extension of health and social services</t>
  </si>
  <si>
    <t>The aim is to improve the health systems for the elderly in the context of the COVID-19 pandemic in Georgia, North Mazedonia and Serbia as well as to improve the quality and diversity of health and social services for the elderly and other  persons in need of assistance and care in Georgia, Northern Macedonia and Serbia. Target group: - 2700 people in need of assistance and care over 65 and younger people in need of assistance and care in Georgia and Northern Macedonia  - 170  health and social services staff in three countries - 150 volunteers in the three countries (SER, GEO, NM) - 720 family caregivers in Georgia, Northern Macedonia and Serbia - 30 -50 representatives of public authorities and other   organizations in all three countries, indirect target group: 4.4 million in the three countries.</t>
  </si>
  <si>
    <t>2021-0.252.019</t>
  </si>
  <si>
    <t>Talking NTDs! Gender sensitive, just and inclusive strengthening of local health systems for the prevention and overcoming of NTDs</t>
  </si>
  <si>
    <t>Strengthening local health systems in rural areas for the prevention and overcoming of Neglected Tropical Diseases (NTDs) and the sustainable avoidance of connected disabilities in Uganda. The health system in the rural marginalized regions works  poorly due to the data situation. The burden of neglected tropical diseases (NTDs) such as schistosoma, leprosy and plague is comparatively high. The proposed project region Zombo District is located in the northwest of the country on the  border with the Democratic Republic of the Congo. The project serves to promote health, prevent, diagnose and treat NTDs, involving the affected authorities, patients and people fleeing in the neighboring country. The project contributes to  the achievement of the Uganda Health Sector Development Plan and NTD Control &amp; Elimination Plan targets, which are aligned with SDG 3.3. Further, to achieve the goals of the WASH Network (SDG6b) and inclusion of all people (SDG 10). Target  Group/People: Final beneficiaries are the poorest and most marginalized people in rural areas (20,600 households (100,000 of which 50% girls and women, inclusion of refugees), direct target groups: 36 health workers, 15 laboratory assistants,  14 community health teams, 412 community health teams, hospitals, 140 female community members with disabilities).</t>
  </si>
  <si>
    <t>6|3|10</t>
  </si>
  <si>
    <t>plan:g (ehemals: Aussätzigen-Hilfswerk Österreich)</t>
  </si>
  <si>
    <t>2021-0.250.545</t>
  </si>
  <si>
    <t>Medical basic services and improvement of mothers' health in the remote Afar region Eli Da'ar (Ethiopia)</t>
  </si>
  <si>
    <t>Establishing basic health care with a focus on mothers and new borns in Eli Dar in Ethiopia, geographic expansion of the current SONNE-International health program to additional areas. In the Eli Dar project district, a comprehensive basic health  care system is set up for the first time, to date there has been no access to health care (including basic immunization against childhood diseases). Objectives/impact/benefits: (1) Mobile primary health care with focus on maternal health was  established, (2) Medical and personnel training program was implemented, (3) Quantitative and qualitative upgrading of public health care centers in 3 kebele of Woreda Eli Dar and organization of ambulance transport, (4) Health, distribution  and education campaigns were carried out, (5) Immunization campaigns were successfully carried out in cooperation with UNICEF. Target group: Primary target group: approx. 10,000 women and young girls in the project region, additional target  group: the rest of the population, health institutions and hospitals as well as APDA employees. Project objective: Overall objective: Reduction of morbidity and mortality among the seminomadic Afar population, especially among young pregnant  women, their newborns and infants in Eli Da`a r</t>
  </si>
  <si>
    <t>2021 - 0.252.155</t>
  </si>
  <si>
    <t>Solar energy and empowerment for health centres in Uganda - Powering Health Centres in Uganda (PHCU)</t>
  </si>
  <si>
    <t>Supporting health care centers in rural areas and refugee settlements through solar power and energy saving solutions in Uganda, avoidable deaths within COVID risk groups and especially mothers and children at birth are reduced. Further  objectives/impact/benefits: To support the most economically and socially affected people in Uganda affected by the pandemic to access necessary treatment and counseling services, to improve the lives of women and girls, people on the run,  and vulnerable groups. Target Group/People: 2 refugee communities/settlements in Western Uganda and health centers relevant there, Covid19 pandemic affected people, communities and communities, women and girls.</t>
  </si>
  <si>
    <t>7|3|10</t>
  </si>
  <si>
    <t>2021-0.252.751</t>
  </si>
  <si>
    <t>Roma and COVID-19 - Build Back Better through sustainable waste management</t>
  </si>
  <si>
    <t>Empowering the Roma community (who suffer from poverty and social exclusion more than many other groups) by improving the social conditions of waste collectors by empowerment, training and legalising their activities in North Mazedonia. The focus  is on improving the social circumstances of garbage collectors and the legalization and further training of their work. Target Group/People: Roma from vulnerable communities, Roma communities in Northern Macedonia, young Roma who become field  workers and waste pickers. Project objective: legalization or licensing of waste pickers (regular income, capacity building), improved waste management system. Measures: Build partnerships with public authorities to improve waste management  system, propose waste and social policy recommendations, train 50 Roma (process of waste collection, repair, upcycling and reuse of waste materials), inform and engage 25,000 citizen:s in plastic and primary waste sorting, train empowered  Roma from vulnerable communities on how to use their rights and institutions.</t>
  </si>
  <si>
    <t>UDV</t>
  </si>
  <si>
    <t>2021-0.251.560</t>
  </si>
  <si>
    <t>Establishing multiprofessional prevention of gender related violence, victim protection oriented perpetrator work and men consultation in MKD</t>
  </si>
  <si>
    <t>Establishing multiprofessional prevention of gender related violence, victim protection oriented perpetrator work and men consultation in North Macedonia. Target group/group of persons: Men and male perpetrators (indirectly: women and children)  and experts from various professional groups.</t>
  </si>
  <si>
    <t>5|16</t>
  </si>
  <si>
    <t>2021-0.247.896</t>
  </si>
  <si>
    <t>Mobile assistance and support with coping with COVID-19 for elder people in rural South Serbia (MoBUC)</t>
  </si>
  <si>
    <t>Providing mobile assistance and support with coping with COVID-19 for elder people in rural South Serbia. Establishment and strengthening of the network for mobile care services (17 home helpers and one doctor) as caregivers for 170 seniors  affected by poverty, especially by the consequences of the COVID-19 pandemic, low-threshold assistance in the form of food, medicines and medical aids, care and medical assistance as well as advice on the prevention of COVID-19 and  vaccination, assistance for family caregivers, incl. Distribution of brochures (guidebook for caregivers and guidebook dementia), information campaign with the help of local media and social networks and thus sensitize the population to the  problem and reach at least 10,000 older people living in isolation. Objectives/effectiveness/benefits: Through active and educational measures, the elderly living in isolation and poverty and in need of care, especially those affected by the  Covid pandemic consequences, are to be reached, their health and care promoted and their personal well-being increased. Target group/group of people: elderly people in the rural area of Vladicin Han municipality/Southern Serbia (17 remote  places), one of the poorest regions in Serbia. Project objective: to reduce the social and health consequences of the COVID-19 pandemic and the impact of poverty on older people in isolated rural areas.</t>
  </si>
  <si>
    <t>Volkshilfe Österreich</t>
  </si>
  <si>
    <t>2021-0250.784</t>
  </si>
  <si>
    <t>New chances for vulnerable groups</t>
  </si>
  <si>
    <t>With the help of supported employment coaches, marginalised groups and groups at risk of poverty (adolescents, young adults, women, single parents and families) in Ukraine and North Macedonia are supported in finding employment (again). Further  objectives/impact/benefits: Establishment of an advisory center in Ukraine to counteract poverty risk through qualification measures, presentations and marketing. In northern Macedonia, a follow-up project to 'Poverty reduction through own  productivity' is to be further expanded and sustainably anchored. Target group/group of people: young people and young adults with disabilities, from socially disadvantaged families and families at risk of poverty, women and children, single  parents, families at risk of poverty. Project goals: Poverty reduction, counteracting the health and social consequences of COVID -19.</t>
  </si>
  <si>
    <t>2021-0.750.893</t>
  </si>
  <si>
    <t>Sustainable Social Security for Palestine</t>
  </si>
  <si>
    <t>Introducing a social security system for the private sector in Palestine, 70% of Palestinian employees in the private sector are not eligible for social security benefits. Despite employment, around 25% of employees live in poverty. Support in  the drafting of a social security law for all employees in the private sector. Know-how transfer to support the drafting of a SV law to cover the interests of all employees. Objectives/impact/benefits: Establish the social security system for  the private sector in Palestine, which serves the interests and needs of the population, esp. women and vulnerable groups. Gaining the trust of the COs for the social security system. Anchoring the right of participation of the employees and  thus of the trade unions according to the tripartite model, building up qualitative services for Palestinians. Contributing to the improvement of the social, economic and politically difficult living conditions of Palestinians, measures for  the implementation of SDG 3 (in particular Target 3.8 Health and well-being and 3.c Health financing).</t>
  </si>
  <si>
    <t>8|5|3|16</t>
  </si>
  <si>
    <t>2021-0.247.931</t>
  </si>
  <si>
    <t>Offering street children in Kongo a future worth living / health and prevention</t>
  </si>
  <si>
    <t>Eradicating poverty through agricultural activities, improving health and sensitising to gender justice and children's protection  in Kongo. Objectives/impact/benefits: visible improvement in the health status of the residents, poverty reduction  through the income from agricultural activities, and creation of awareness for gender justice and child protection</t>
  </si>
  <si>
    <t>2021-0.250.646</t>
  </si>
  <si>
    <t>Strengthening the network of traditional Maya midwives in Guatemala</t>
  </si>
  <si>
    <t>Strengthening the network of traditional Maya midwives in Guatemala, Traditional midwives play an important role in Guatemala in providing obstetrics and informing the population about COVID-19 prevention in Mayan languages, sexual and  reproductive rights and domestic violence. Handover of 100 'midwife backpacks' with basic medical equipment for hygienic birth care (masks, gloves, disinfectant soap (gel), caps for the hair, a good flashlight (most Maya have no electricity),  fetoscope, towels, raincoat, aprons, alcohol. Target group: Indigenous population, traditional midwives, midwifery councils of the Mayan peoples of Poqomchi', Q'eqchi', Achi', K'iche' and Mam of the federal states of Alta Verapaz, Baja  Verapaz, Quetzaltenango y Totonicapán, ministerial ' Department of Indigenous Health and Interculturality'.</t>
  </si>
  <si>
    <t>8|3|16</t>
  </si>
  <si>
    <t>2021-0.745.022</t>
  </si>
  <si>
    <t>Social psychiatric home OAZA</t>
  </si>
  <si>
    <t>Provide housing for people with a psychiatric condition in Moldova. Based on preliminary projects, the above project was developed in cooperation with the local partner, the NGO AREAP and the Edinet district administration, it includes:  Residential facility for people with mental illness (6 places ), who were previously housed in the psychiatric long-term care unit. Additionally: socio-economic operation (laundry, ironing service, social catering) - sustainable employment  opportunities for socially vulnerable people. This model project was initiated in 2017 at the request of the MD Ministry of Social Affairs and supports the decentralization strategy of the Republic of Moldova. Findings from the project work  are incorporated into the design of the legal framework for the care and support of people with disabilities in Moldova.</t>
  </si>
  <si>
    <t>2021-0.646.051</t>
  </si>
  <si>
    <t>Fighting effects of COVID-19 in Pakistan</t>
  </si>
  <si>
    <t>Fostering competences of young Afghan refugees to raise their income to cope with the COVID-19 pandemic in Pakistan. The project intervention reflects the global social consequences of the COVID-19 pandemic in the countries of the Global South.  The project specifically targets Afghan refugees, who are among the most disadvantaged groups in Pakistan. Pakistan has been hosting Afghan refugees for more than four decades now. Approximately 3 million Afghan refugees live in the country.  Due in part to the COVID-19 pandemic, the very high unemployment rate among Afghan refugees (estimated at about 30%) is expected to increase substantially with negative impacts on poverty and rising violence. Objectives/Impact/Benefits:  Increase demand-driven competencies and skills of young women and men with a focus on Afghan refugees to increase income as a measure against the negative effects of the COVID-19 pandemic.</t>
  </si>
  <si>
    <t>HOPE'87 - Pakistan</t>
  </si>
  <si>
    <t>20.21-0.196.661</t>
  </si>
  <si>
    <t>Piloting of supported employment services for young persons in North Macedonia</t>
  </si>
  <si>
    <t>10 online workshops as part of the piloting of NEBA measures project</t>
  </si>
  <si>
    <t>20.21-0.901.386</t>
  </si>
  <si>
    <t>Medical abortion in North Macedonia, where are we now? Panel discussion</t>
  </si>
  <si>
    <t>Exchange of experiences in the field of medication abortion</t>
  </si>
  <si>
    <t>ÖGF</t>
  </si>
  <si>
    <t>GZ 2020-0.828.219</t>
  </si>
  <si>
    <t>Assessed contribution to WHO 2021 (76% ODA)</t>
  </si>
  <si>
    <t>Founded in 1948, WHO is the United Nations agency that connects nations, partners and people to promote health, keep the world safe and serve the vulnerable – so everyone, everywhere can attain the highest level of health.</t>
  </si>
  <si>
    <t>WHO-Assessed</t>
  </si>
  <si>
    <t>GZ 2021-0.913.747</t>
  </si>
  <si>
    <t>WHO Collaborating Centre for Pharmaceutical Pricing and Reimbursement Policies (specified grant to GOEG)</t>
  </si>
  <si>
    <t>The WHO collaborating centre is hosted by the Austrian Public Health Institute (GOEG) and provides scientific advice and technical assistance to WHO and Member States on performing and interpreting medicine price surveys and comparisons, on  understanding, collecting and analysing pharmaceutical pricing and reimbursement information and on the development of national reporting systems. It supports the organization of technical meetings in the field of pharmaceutical pricing and  reimbursement allowing for an exchange of information and experiences, helps the WHO to disseminate information on pharmaceutical policies in line with WHO norms, standards and policies, to offer trainings, seminars and further  capacity-building activities at request of WHO to work on the development and promotion of a common understanding and language on pharmaceutical issues. Recipient countries include Albania, Armenia, Azerbaijan, Bosnia and Herzegovina, Brazil,  Egypt, Kazakhstan, Kyrgyzstan, Kosovo, Moldova, Northern Macedonia, Serbia, Tajikistan, Turkey, Ukraine and Uzbekistan.</t>
  </si>
  <si>
    <t>WHO-CVCA</t>
  </si>
  <si>
    <t>GZ 2021-0.100.697</t>
  </si>
  <si>
    <t>specified voluntary contribution to the European Observatory on Health Systems and Policies</t>
  </si>
  <si>
    <t>The European Observatory is a partnership that brings together different policy perspectives to identify what health systems and policies evidence Europe's decision makers need. The Observatory then generates and shares the evidence in print, in  'person' and on-line – acting as a knowledge broker and bridging the gap between academia and practice</t>
  </si>
  <si>
    <t>GZ2020-0.662.652</t>
  </si>
  <si>
    <t>Integrating service delivery on tuberculosis, HIV and viral Hepatitis prevention and strengthening prevention and control core components in MDA</t>
  </si>
  <si>
    <t>Improvement of infection prevention and control (IPC) and, finally, development of tailored operational guidelines on hand hygiene and training packages and training</t>
  </si>
  <si>
    <t>GZ2020-0.662.632</t>
  </si>
  <si>
    <t>trauma care, emergency medicine, and integrated mental health services in Ukraine</t>
  </si>
  <si>
    <t>Training cycles, particularly on mental health, for physicians and nurses in conflict zones.</t>
  </si>
  <si>
    <t>GZ2020-0.662.667</t>
  </si>
  <si>
    <t>Tuberculosis and COVID-19 prevention and care in Ukraine</t>
  </si>
  <si>
    <t>Improvement of tuberculosis prevention in primary health care, achieve sustained multiplier effects,</t>
  </si>
  <si>
    <t>GZ2020-0.662.691</t>
  </si>
  <si>
    <t>Supporting Development and Stewardship of new Antibiotics'</t>
  </si>
  <si>
    <t>Voluntary contribution to WHO earmarked WHO-Project 'Supporting Development and Stewardship of new Antibiotics'. Update of the WHO Bacterial Priority Pathogens List (BPPL) to guide R&amp;D of new antibiotics, diagnostics and vaccines and Development  of the fifth (2021) annual analysis of the antibacterial agents in clinical development</t>
  </si>
  <si>
    <t>vacc-01/2021</t>
  </si>
  <si>
    <t>Bilateral delivery of 5.000 COVID-19 vaccine doses to Georgia (AstraZeneca Vaxzevria, in excess of domestic supply)</t>
  </si>
  <si>
    <t>Austria bilaterally delivered 5.000 COVID-19 vaccine doses of AstraZeneca Vaxzevria in excess of domestic supply to Georgia.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</si>
  <si>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vacc-02/2021</t>
  </si>
  <si>
    <t>Bilateral delivery of 50.000 COVID-19 vaccine doses to Tunisia (AstraZeneca Vaxzevria, in excess of domestic supply)</t>
  </si>
  <si>
    <t>Austria bilaterally delivered 50.000 COVID-19 vaccine doses of AstraZeneca Vaxzevria in excess of domestic supply to Tunisia.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</si>
  <si>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vacc-03/2021</t>
  </si>
  <si>
    <t>Bilateral delivery of 498.800 COVID-19 vaccine doses to Bosnia and Herzegovina (AstraZeneca Vaxzevria, in excess of domestic supply)</t>
  </si>
  <si>
    <t>Austria bilaterally delivered 498.800 COVID-19 vaccine doses of AstraZeneca Vaxzevria in excess of domestic supply to Bosnia and Herzegovina.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</si>
  <si>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vacc-04/2021</t>
  </si>
  <si>
    <t>Bilateral delivery of 101.600 COVID-19 vaccine doses to Lebanon (AstraZeneca Vaxzevria, in excess of domestic supply)</t>
  </si>
  <si>
    <t>Austria bilaterally delivered 101.600 COVID-19 vaccine doses of AstraZeneca Vaxzevria in excess of domestic supply to Lebanon.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</si>
  <si>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vacc-05/2021</t>
  </si>
  <si>
    <t>Bilateral delivery of 250.000 COVID-19 vaccine doses to Ukraine (AstraZeneca Vaxzevria, in excess of domestic supply)</t>
  </si>
  <si>
    <t>Austria bilaterally delivered 250.000 COVID-19 vaccine doses of AstraZeneca Vaxzevria in excess of domestic supply to Ukraine.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</si>
  <si>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vacc-06/2021</t>
  </si>
  <si>
    <t>Bilateral delivery of 500.000 COVID-19 vaccine doses to Iran (AstraZeneca Vaxzevria, in excess of domestic supply)</t>
  </si>
  <si>
    <t>Austria bilaterally delivered 500.000 COVID-19 vaccine doses of AstraZeneca Vaxzevria in excess of domestic supply to Iran.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</si>
  <si>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vacc-07/2021</t>
  </si>
  <si>
    <t>Bilateral delivery of 150.000 COVID-19 vaccine doses to Iran (AstraZeneca Vaxzevria, in excess of domestic supply)</t>
  </si>
  <si>
    <t>Austria bilaterally delivered 150.000 COVID-19 vaccine doses of AstraZeneca Vaxzevria in excess of domestic supply to Iran.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</si>
  <si>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vacc-08/2021</t>
  </si>
  <si>
    <t>Bilateral delivery of 350.000 COVID-19 vaccine doses to Iran (AstraZeneca Vaxzevria, in excess of domestic supply)</t>
  </si>
  <si>
    <t>Austria bilaterally delivered 350.000 COVID-19 vaccine doses of AstraZeneca Vaxzevria in excess of domestic supply to Iran.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</si>
  <si>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vacc-09/2021</t>
  </si>
  <si>
    <t>Bilateral delivery of 50.000 COVID-19 vaccine doses to Costa Rica (AstraZeneca Vaxzevria, in excess of domestic supply)</t>
  </si>
  <si>
    <t>Austria bilaterally delivered 50.000 COVID-19 vaccine doses of AstraZeneca Vaxzevria in excess of domestic supply to Costa Rica.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</si>
  <si>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vacc-10/2021</t>
  </si>
  <si>
    <t>Bilateral delivery of 50.000 COVID-19 vaccine doses to Viet Nam (AstraZeneca Vaxzevria, in excess of domestic supply)</t>
  </si>
  <si>
    <t>Austria bilaterally delivered 50.000 COVID-19 vaccine doses of AstraZeneca Vaxzevria in excess of domestic supply to Viet Nam.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</si>
  <si>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vacc-11/2021</t>
  </si>
  <si>
    <t>Bilateral delivery of 150.000 COVID-19 vaccine doses to Uzbekistan (AstraZeneca Vaxzevria, in excess of domestic supply)</t>
  </si>
  <si>
    <t>Austria bilaterally delivered 150.000 COVID-19 vaccine doses of AstraZeneca Vaxzevria in excess of domestic supply to Uzbekistan.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</si>
  <si>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vacc-12/2021</t>
  </si>
  <si>
    <t>Bilateral delivery of 50.000 COVID-19 vaccine doses to Tajikistan (AstraZeneca Vaxzevria, in excess of domestic supply)</t>
  </si>
  <si>
    <t>Austria bilaterally delivered 50.000 COVID-19 vaccine doses of AstraZeneca Vaxzevria in excess of domestic supply to Tajikistan.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</si>
  <si>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vacc-13/2021</t>
  </si>
  <si>
    <t>Bilateral delivery of 956.550 COVID-19 vaccine doses to Bangladesh (AstraZeneca Vaxzevria, in excess of domestic supply)</t>
  </si>
  <si>
    <t>Austria bilaterally delivered 956.550 COVID-19 vaccine doses of AstraZeneca Vaxzevria in excess of domestic supply to Bangladesh.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</si>
  <si>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vacc-14/2021</t>
  </si>
  <si>
    <t>Delivery of 993.600 COVID-19 vaccine doses via COVAX (J&amp;J Janssen COVID-19 Vaccine, in excess of domestic supply)</t>
  </si>
  <si>
    <t>Austria delivered 993.600 COVID-19 vaccine doses of J&amp;J Janssen COVID-19 Vaccine in excess of domestic supply via COVAX.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t>
  </si>
  <si>
    <t>EZA-28947</t>
  </si>
  <si>
    <t>Driving school for women from the slums of Chennai</t>
  </si>
  <si>
    <t>EZA-28945</t>
  </si>
  <si>
    <t>Back to Nature -organic cultivation of Medicinal plants</t>
  </si>
  <si>
    <t>EZA-30003</t>
  </si>
  <si>
    <t>Poor children in Karagwe and Kyerwa</t>
  </si>
  <si>
    <t>Educational support for poor children in Karagwe and Kyerwa</t>
  </si>
  <si>
    <t>EZA-30002</t>
  </si>
  <si>
    <t>Rural development in the Kagera region</t>
  </si>
  <si>
    <t>12|1</t>
  </si>
  <si>
    <t>Development of an early childhood education programme for children with disabilities in Tirana</t>
  </si>
  <si>
    <t>Photovoltaic system for Holy Family Hospital Nyapea</t>
  </si>
  <si>
    <t>Holistic environmental program – Solar system for Don Bosco umbrella association</t>
  </si>
  <si>
    <t>Vocational training in tailoring for girls and young women in Moldova (Moldova)</t>
  </si>
  <si>
    <t>Development of an intercultural pedagogical model for territorial peace</t>
  </si>
  <si>
    <t>Kindergarten and medical laboratory for the Lougou community</t>
  </si>
  <si>
    <t>Extension of secondary school to include a grammar school (3 classes) and photovoltaic system</t>
  </si>
  <si>
    <t>Social Pastoral of the Diocese of Barreiras - sustainable regional development - phase 1 for the years</t>
  </si>
  <si>
    <t>Social Pastoral of the Diocese of Barreiras - sustainable regional development - phase 1 for the years 2019 and 2020</t>
  </si>
  <si>
    <t>Light for schools and infirmary</t>
  </si>
  <si>
    <t>Wood saving stoves for 187 families in the villages of Laguna Seca, Pamixá and Xek'ich'elaj, Joyabaj Municipality, Quiché</t>
  </si>
  <si>
    <t>asyl-002/2021</t>
  </si>
  <si>
    <t>202150adm08</t>
  </si>
  <si>
    <t>ada-vw08/2021</t>
  </si>
  <si>
    <t>01-EPB-154/1-2021</t>
  </si>
  <si>
    <t>COVID-19 Humanitarian project for schools and clear trinkwater</t>
  </si>
  <si>
    <t>The Project aims to take actions against COVID infections. This will be done through the improvement of clean drinking water,  installation of drinking water filters, improvement to sanitary hygiene, chlorine disinfection of toilets, installation  of hand washing</t>
  </si>
  <si>
    <t>01-EPB-201/1-2021</t>
  </si>
  <si>
    <t>Securing education by building a sewing school</t>
  </si>
  <si>
    <t>The project goal is to create more training places in the already existing sewing school and to finance the construction of another classroom.</t>
  </si>
  <si>
    <t>01-EPB-147/1-2021</t>
  </si>
  <si>
    <t>Dental treatment chair for Rwanda</t>
  </si>
  <si>
    <t>The aim of the project is to provide a dental chair so that the state can employ a dentist and ensure regular dental checkups.</t>
  </si>
  <si>
    <t>01-EPB-114/1-2021</t>
  </si>
  <si>
    <t>Training program for Indian women of the lowest caste</t>
  </si>
  <si>
    <t>The aim of the project is to construct a training facility. During the project period, a total of 60 women will complete a solid and tuition-free tailoring training.</t>
  </si>
  <si>
    <t>01-EPB-131/1-2021</t>
  </si>
  <si>
    <t>Humanitarian aid for the victims of the drought and long-term water supply</t>
  </si>
  <si>
    <t>The project aims to provide acute relief and contribute to the long-term water supply of the population. Provision of urgent water assistance to drought-affected families in Marsabit County as well as a long-term contribution through the  construction supports for a long-term water supply are planned.</t>
  </si>
  <si>
    <t>01-EPB-126/1-2021</t>
  </si>
  <si>
    <t>Promotion of adult education</t>
  </si>
  <si>
    <t>The project objective is to contribute to poverty alleviation and provide access to quality education through adult literacy.</t>
  </si>
  <si>
    <t>01-EPB-149/1-2021</t>
  </si>
  <si>
    <t>Fighting poverty through education</t>
  </si>
  <si>
    <t>The project goal is to promote a complete primary school education for particularly disadvantaged children from precarious economic backgrounds as well as to support young people in completing vocational training as a basis for economic independence.</t>
  </si>
  <si>
    <t>01-EPB-144/1-2021</t>
  </si>
  <si>
    <t>01-EPB-114/2-2021</t>
  </si>
  <si>
    <t>Computer courses for marginalized students and unemployed youth</t>
  </si>
  <si>
    <t>The project goal is to provide computer and internet skills to unemployed youth, school and college students, especially girls, in order to increase the educational level of this target group in the remote district of Jhenaigati and to provide  them more opportunities in the local labor market.</t>
  </si>
  <si>
    <t>01-EPB-211/1-2021</t>
  </si>
  <si>
    <t>Construction and operation of a child care institution</t>
  </si>
  <si>
    <t>The aim of the project is to establish a nursery for children aged 0-3 years. The ongoing operation is to be ensured with the help of fundraising. Working women are forced to take their children to work because they cannot afford private  childcare and traditional extended family structures are no longer existing. Parenthood and career should be made possible with the help of this project.</t>
  </si>
  <si>
    <t>01-EPB-131/2-2021</t>
  </si>
  <si>
    <t>Support of the St. Francis of Assisi secondary school</t>
  </si>
  <si>
    <t>The overall goal of the project is to improve the quality of life of children living in the slums of Kariobangi by pushing education. The children are assisted in obtaining primary and secondary education to prepare them for a better life.</t>
  </si>
  <si>
    <t>01-EPB-214/2021</t>
  </si>
  <si>
    <t>Contribution for the construction of home gardens for families with children with disabilities</t>
  </si>
  <si>
    <t>The main goal of the project is to improve nutrition for families with children and adolescents with disabilities. In further consequence the nutrition shall be secured in a sustainable and agroecological way. Model gardens for the cultivation of  vegetables will be established and families will be trained in vegetable cultivation for self-supply.</t>
  </si>
  <si>
    <t>01-EPB-209/1-2021</t>
  </si>
  <si>
    <t>Lubutu Fair Farm and Training Centre for Sustainable Agriculture</t>
  </si>
  <si>
    <t>The project aims to establish sustainable agriculture at the Lubutu Fair Farm site in Masaiti, Zambia. Organic farming methods and permaculture are used and passed on to the local population in the in-house training center.</t>
  </si>
  <si>
    <t>01-EPB-210/1-2021</t>
  </si>
  <si>
    <t>Making SDGs audible - a podcast to the UN's 17 Sustainable Development Goals</t>
  </si>
  <si>
    <t>The main goal of the project is to raise awareness of the UN's 17 Sustainable Development Goals. Experts from Carinthia as well as people from all over the world, who have found their new home in Carinthia, will be involved.</t>
  </si>
  <si>
    <t>Welthaus Klagenfurt</t>
  </si>
  <si>
    <t>KNT-2021-015</t>
  </si>
  <si>
    <t>Emergency aid for refugee camps in Greece</t>
  </si>
  <si>
    <t>NOE-2021-001</t>
  </si>
  <si>
    <t>F1-S-971/454-2021</t>
  </si>
  <si>
    <t>Acquisition of school equipment</t>
  </si>
  <si>
    <t>Tibethilfe NÖ</t>
  </si>
  <si>
    <t>F1-S-3395/001-2021</t>
  </si>
  <si>
    <t>Support of an elementary school</t>
  </si>
  <si>
    <t>Support of an elementary school (support for fixed expenses), construction of a water treatment plant for the school, soccer project for children (foundation of an association)</t>
  </si>
  <si>
    <t>F1-S-971/455-2021</t>
  </si>
  <si>
    <t>Establishment of a solar irrigation system</t>
  </si>
  <si>
    <t>Establishment of a solar irrigation system including training.</t>
  </si>
  <si>
    <t>7|2|1</t>
  </si>
  <si>
    <t>F1-S-3012/007-2021</t>
  </si>
  <si>
    <t>Social support, basic care and out-of-school learning program for children and adolescents</t>
  </si>
  <si>
    <t>Social support, basic care and out-of-school learning program for children and adolescents.</t>
  </si>
  <si>
    <t>F1-S-55/104-2021</t>
  </si>
  <si>
    <t>Afghanistan - aid in neighboring countries</t>
  </si>
  <si>
    <t>Emergency aid packages for Afghan refugees in Pakistan</t>
  </si>
  <si>
    <t>RU3-U-546/032</t>
  </si>
  <si>
    <t>Climate Alliance, Community Care (f.e. Awareness-Raising Pograms and Activities to Reduce Greenhouse Gases and increase Climate Justice)</t>
  </si>
  <si>
    <t>The central concern of the climate alliance program is to reduce global warming gases in municipalities and to inform about global aspects and responability. The partnership with indigenious organisations in Amazonia is integrated in all programs    in municipalities, schools and kindergarten.</t>
  </si>
  <si>
    <t>RU3-F-126004/002</t>
  </si>
  <si>
    <t>RU3-F126003/002</t>
  </si>
  <si>
    <t>Global Action Schools</t>
  </si>
  <si>
    <t>Global action schools is an international project that raises awareness for global issues in schools and local communities. Involved schools and groups from Lower Austria, Malta, Czech Republic, Thailand, Poland, England and  Slovakia get active   and initiate projects about human rights, climate change, fair trade, sustainable agriculture etc.</t>
  </si>
  <si>
    <t>RU3-U-315/029</t>
  </si>
  <si>
    <t>RU3-F-12602/004</t>
  </si>
  <si>
    <t>Municipalities in Lower Austria, which become part of the fair trade town network, are encouraged by 'Land Niederösterreich' to raise awareness for the global dimensions of everyday life. These new fair trade towns get a coupon for a global    learning offer coordinated by Südwind. Südwind develops and arranges exhibitions and workshops about global issues and fair trade in formal and informal educational settings.</t>
  </si>
  <si>
    <t>RU3-F-126002/003</t>
  </si>
  <si>
    <t>Communities across the world are working to promote fair trade in their area, in order to enable more farmers and workers to get a better deal. In the process many communities are meeting goals to become recognised as a fair trade town: they pass    a resolution in the city council, make fair trade-products available in local shops, restaurants, work places and community organisations and attract media coverage and popular support for the campaign. A local fair trade steering group is    convened to ensure continued commitment to its fair trade town status. There are now more than 200 fairtrade-towns in Austria, 96 in Lower Austria - Joining a movement of more more than 2.000 fair trade towns worldwide. The same concerns    schools. 64 fairtrade schools are located in Austria, 13 in Lower Austria.</t>
  </si>
  <si>
    <t>RU3-F-126001/004</t>
  </si>
  <si>
    <t>Peace, environment, water - sustainable development and education</t>
  </si>
  <si>
    <t>The project aims to improve education and protect water sources and the environment. This involves working with schools in the two communities to adapt local education plans to the reality of the region. These are then implemented together with  students, teaching staff and communities through micro-projects. The aim is to strengthen the quality of rural education with a view to promoting intercultural dialogue, socio-economic and territorial development, lasting peace and  sustainable use of natural resources (especially water) through quality and adapted education.</t>
  </si>
  <si>
    <t>17|16|15</t>
  </si>
  <si>
    <t>SHoR-093-01-4-2021</t>
  </si>
  <si>
    <t>SHoR-093-01-3-2021</t>
  </si>
  <si>
    <t>SHoR-093-01-2-2021</t>
  </si>
  <si>
    <t>SHoR-093-01-1-2021</t>
  </si>
  <si>
    <t>Contribution for the reconstruction of the local facilities and utilities after hurricanes</t>
  </si>
  <si>
    <t>9|6|11|1</t>
  </si>
  <si>
    <t>GE-OOE001/2021</t>
  </si>
  <si>
    <t>Präs-2005-996</t>
  </si>
  <si>
    <t>Präs-2005-995</t>
  </si>
  <si>
    <t>Präs-2005-994</t>
  </si>
  <si>
    <t>Präs-2005-993</t>
  </si>
  <si>
    <t>Präs-2005-992</t>
  </si>
  <si>
    <t>Präs-2005-991</t>
  </si>
  <si>
    <t>Präs-2005-990</t>
  </si>
  <si>
    <t>Präs-2005-989</t>
  </si>
  <si>
    <t>Präs-2005-988</t>
  </si>
  <si>
    <t>LFW 2020-528281 u.a.</t>
  </si>
  <si>
    <t>Contribution to the 'Development-Aid-Week' 2021</t>
  </si>
  <si>
    <t>LFW-2020-169162</t>
  </si>
  <si>
    <t>Eduard-Ploier-Prize 2021 - Contribution by the Province of Upper Austria</t>
  </si>
  <si>
    <t>EZA-58478</t>
  </si>
  <si>
    <t>Support in the construction of an ambulance building, renovation of kitchen/bedroom, improvement of hospital hygiene in Wasso and Endulen Hospital</t>
  </si>
  <si>
    <t>Construction of ambulance building, renovation of kitchen/bedroom, improvement of hospital hygiene in Wasso and Endulen Hospital</t>
  </si>
  <si>
    <t>PRO WATSCHINGER</t>
  </si>
  <si>
    <t>EZA-58458</t>
  </si>
  <si>
    <t>Emergency measures due to Corona – support for hospital staff costs</t>
  </si>
  <si>
    <t>EZA-58441</t>
  </si>
  <si>
    <t>Support for visually and hearing impaired refugees in Azraq Camp</t>
  </si>
  <si>
    <t>EZA-58428</t>
  </si>
  <si>
    <t>Support of water supply in the project region of 'A Chance for Children' within the Project 'Campus of Practical Skills'.</t>
  </si>
  <si>
    <t>Project goals: 1. Water supply in the project region of 'A Chance for Children': The supply and access of clean water in the project region should be secured for around 60,000 of the people. 2. Basic training and increasing skills (craftsmen and  farmers), 3. Economic development in the region around Mityana and Nakaziba. The supply and access of clean water in the project region should be secured for around 60,000 of the people.</t>
  </si>
  <si>
    <t>8|6|5</t>
  </si>
  <si>
    <t>Rotary Club</t>
  </si>
  <si>
    <t>EZA-58389</t>
  </si>
  <si>
    <t>Education for Women and Girls in India</t>
  </si>
  <si>
    <t>EZA-58373</t>
  </si>
  <si>
    <t>Winter emergency aid for vulnerable families</t>
  </si>
  <si>
    <t>EZA-58363</t>
  </si>
  <si>
    <t>Support in the establishment of an agricultural training centre – Phases 3 and 4 (AGRO-FIT-NIGERIA)</t>
  </si>
  <si>
    <t>Establishment of an agricultural training centre – Phases 3 and 4 ('AGRO-FIT-NIGERIA')</t>
  </si>
  <si>
    <t>EZA-58346</t>
  </si>
  <si>
    <t>Emergency aid COVID-19: Help with food purchases at St. Konrad College</t>
  </si>
  <si>
    <t>EZA-58247</t>
  </si>
  <si>
    <t>Perspectives in Northern Ghana: Education, Reintegration and Poverty Reduction</t>
  </si>
  <si>
    <t>EZA-58245</t>
  </si>
  <si>
    <t>Street children's project Centro Projeto Axé in 2020-2021</t>
  </si>
  <si>
    <t>EZA-58055</t>
  </si>
  <si>
    <t>Emergency measures COVID-19: Help with food purchase, hygiene etc. for very poor families</t>
  </si>
  <si>
    <t>EZA-57977</t>
  </si>
  <si>
    <t>Renovation nursery and food for children and elderly in need</t>
  </si>
  <si>
    <t>EZA-57951</t>
  </si>
  <si>
    <t>Contribution to the construction of a small organic dairy</t>
  </si>
  <si>
    <t>Construction of a small organic dairy</t>
  </si>
  <si>
    <t>2|12|1</t>
  </si>
  <si>
    <t>EZA-57907</t>
  </si>
  <si>
    <t>Support in the renovation of Arbing School as well as purchase of school benches, hand washing points and groceries</t>
  </si>
  <si>
    <t>Renovation of Arbing School as well as purchase of school benches, hand washing points and groceries</t>
  </si>
  <si>
    <t>EZA-57904</t>
  </si>
  <si>
    <t>Social project with OKOA WALEMAVU Group – People with Disabilities</t>
  </si>
  <si>
    <t>EZA-57899</t>
  </si>
  <si>
    <t>COVID-19: Food aid for very poor families in Brazil</t>
  </si>
  <si>
    <t>EZA-57895</t>
  </si>
  <si>
    <t>Children's Home St. Clare – drying and storage hall for harvests</t>
  </si>
  <si>
    <t>EZA-57894</t>
  </si>
  <si>
    <t>ZEBRA – Children's home in Nandom</t>
  </si>
  <si>
    <t>The children and young people get food, a place to sleep and they can attend schools nearby.</t>
  </si>
  <si>
    <t>EZA-57856</t>
  </si>
  <si>
    <t>Emergency measures based on Corona – support teacher/staff – salary of the Unidad Educativa Leonie Aviat</t>
  </si>
  <si>
    <t>Emergency measures based on Corona – support teacher/staff – salary of the 'Unidad Educativa Leonie Aviat'</t>
  </si>
  <si>
    <t>EZA-57813</t>
  </si>
  <si>
    <t>School uniforms and books for students of the Arbing School</t>
  </si>
  <si>
    <t>EZA-57763</t>
  </si>
  <si>
    <t>Contribution for the establishment of a concrete log factory</t>
  </si>
  <si>
    <t>Establishment of a concrete log factory</t>
  </si>
  <si>
    <t>8|4|1</t>
  </si>
  <si>
    <t>Cement/lime/plaster</t>
  </si>
  <si>
    <t>Manufacture of non-metallic mineral products n.e.c.</t>
  </si>
  <si>
    <t>EZA-57760</t>
  </si>
  <si>
    <t>Medical and therapeutic treatment of children with disabilities</t>
  </si>
  <si>
    <t>EZA-57754</t>
  </si>
  <si>
    <t>Schooling, feeding and caring for slum children in Nairobi (ACAKORO)</t>
  </si>
  <si>
    <t>ACAKORO – school education, catering u. – Supply by slum children in Nairobi in 2020</t>
  </si>
  <si>
    <t>EZA-57663</t>
  </si>
  <si>
    <t>Aid for refugees on the Greek islands (via SOS Children's Village)</t>
  </si>
  <si>
    <t>EZA-57582</t>
  </si>
  <si>
    <t>Maintenance and education costs of children in the home for children at risk of leprosy (Agnel Bal Bhawan) – Greater Noida 2021/2022</t>
  </si>
  <si>
    <t>EZA-57581</t>
  </si>
  <si>
    <t>Maintenance and education costs of orphans in the children's village Agnel Ashram in Goa 2021/2022</t>
  </si>
  <si>
    <t>EZA-57344</t>
  </si>
  <si>
    <t>EZA-57202</t>
  </si>
  <si>
    <t>Raising awareness of gender-based violence</t>
  </si>
  <si>
    <t>Katholische Frauenbewegung in Oberösterreich</t>
  </si>
  <si>
    <t>EZA-57196</t>
  </si>
  <si>
    <t>EZA-57106</t>
  </si>
  <si>
    <t>Emergency aid: Support for internally displaced persons (IDPs) and refugees in Afghanistan and Pakistan</t>
  </si>
  <si>
    <t>EZA-56968</t>
  </si>
  <si>
    <t>Drinking water project with solar pump for Los Ranchos / Gde. San Carlos</t>
  </si>
  <si>
    <t>EZA-56955</t>
  </si>
  <si>
    <t>Emergency aid due to Corona – food aid</t>
  </si>
  <si>
    <t>EZA-56815</t>
  </si>
  <si>
    <t>COVID-19 Emergency measures: food, hygiene articles and masks</t>
  </si>
  <si>
    <t>EZA-56808</t>
  </si>
  <si>
    <t>Emergency aid due to Corona: food aid, protective masks, hygiene etc.</t>
  </si>
  <si>
    <t>EZA-56696</t>
  </si>
  <si>
    <t>Emergency measures based on Corona – support teacher/staff – salary</t>
  </si>
  <si>
    <t>EZA-56661</t>
  </si>
  <si>
    <t>Emergency response due to Corona – support teacher – salary</t>
  </si>
  <si>
    <t>EZA-56639</t>
  </si>
  <si>
    <t>Good Start! Baby packages for vulnerable families</t>
  </si>
  <si>
    <t>EZA-56576</t>
  </si>
  <si>
    <t>Contribution for the extension of the school by two additional classrooms incl. Furnishings and benches</t>
  </si>
  <si>
    <t>Contribution for the extension of the school by two additional classrooms incl. furnishings and benches</t>
  </si>
  <si>
    <t>EZA-56444</t>
  </si>
  <si>
    <t>Wood saving stoves for 339 families in the mountains</t>
  </si>
  <si>
    <t>7|3|1</t>
  </si>
  <si>
    <t>EZA-56442</t>
  </si>
  <si>
    <t>Support for rural development in Kasese</t>
  </si>
  <si>
    <t>EZA-56441</t>
  </si>
  <si>
    <t>Support for the construction of seven additional classes (and furniture) for Kasanga elementary school</t>
  </si>
  <si>
    <t>EZA-56440</t>
  </si>
  <si>
    <t>Support for the construction of seven additional classes (and furniture) for Musyenene elementary school</t>
  </si>
  <si>
    <t>EZA-56422</t>
  </si>
  <si>
    <t>Educational project indigenous school San Luis – construction 2nd floor</t>
  </si>
  <si>
    <t>EZA-56387</t>
  </si>
  <si>
    <t>Mary Queen of Love Medical Healthcentre – Phase II</t>
  </si>
  <si>
    <t>EZA-56016</t>
  </si>
  <si>
    <t>COVID-19 Emergency Response: Teacher/Staff Support – Salary</t>
  </si>
  <si>
    <t>EZA-55942, EZA-56426</t>
  </si>
  <si>
    <t>Establishment of a sewing and catering vocational school class in the children's home St. Clare</t>
  </si>
  <si>
    <t>EZA-55907</t>
  </si>
  <si>
    <t>Light for schools 2021 in Gou, Tomabissi and Béchabia</t>
  </si>
  <si>
    <t>7|5|4</t>
  </si>
  <si>
    <t>EZA-55897</t>
  </si>
  <si>
    <t>Corona emergency aid: food packages and renovation kitchens</t>
  </si>
  <si>
    <t>FA Mission Bad Hall</t>
  </si>
  <si>
    <t>EZA-55863</t>
  </si>
  <si>
    <t>Renewal of water supply for the population of Olasiti</t>
  </si>
  <si>
    <t>EZA-55860</t>
  </si>
  <si>
    <t>Elevator for Beit Emmaus / Qubeibeh Nursing Home, West Bank</t>
  </si>
  <si>
    <t>8|3</t>
  </si>
  <si>
    <t>EZA-55763</t>
  </si>
  <si>
    <t>Contribution for the construction of a well for the children's home The Nest</t>
  </si>
  <si>
    <t>Construction of fountain for the children's home 'The Nest'</t>
  </si>
  <si>
    <t>EZA-55762</t>
  </si>
  <si>
    <t>Completion of day centre (kindergarten) in the mother-child centre St. Josef</t>
  </si>
  <si>
    <t>EZA-55745</t>
  </si>
  <si>
    <t>Support for the construction of a security wall for the bilingual Mayan school Austriaco Maxeno in Sto. Drinks</t>
  </si>
  <si>
    <t>Support for the construction of a security wall for the bilingual Mayan school 'Austriaco Maxeno' in Sto. Drinks</t>
  </si>
  <si>
    <t>EZA-55701</t>
  </si>
  <si>
    <t>COVID-19: Oxygen Generator Plant for the Hospital on Rio Beni</t>
  </si>
  <si>
    <t>EZA-55680</t>
  </si>
  <si>
    <t>Golgotha Farm – Transformation into a Biomuster Farm and Training Centre for Small Farmers</t>
  </si>
  <si>
    <t>4|15|1</t>
  </si>
  <si>
    <t>EZA-55547</t>
  </si>
  <si>
    <t>Support of the children's home St. Clare to set up a study class</t>
  </si>
  <si>
    <t>Support of the children's home St. Clare to set up a 'study class'</t>
  </si>
  <si>
    <t>EZA-55532</t>
  </si>
  <si>
    <t>Sri Lanka aid project</t>
  </si>
  <si>
    <t>EZA-55531</t>
  </si>
  <si>
    <t>Support for the St. Clare Children's Home to set up a tailor's workshop to train girls</t>
  </si>
  <si>
    <t>EZA-55529, EZA-55678</t>
  </si>
  <si>
    <t>Support for the St. Clare Children's Home for the construction of a drying hall</t>
  </si>
  <si>
    <t>EZA-55526</t>
  </si>
  <si>
    <t>Sorinatu – Help for children in Ghana</t>
  </si>
  <si>
    <t>EZA-55455</t>
  </si>
  <si>
    <t>Construction of a farm with lodging and pigsty for the St. Matiya Mulumba Home of Hope (St. MMHH)</t>
  </si>
  <si>
    <t>EZA-55447</t>
  </si>
  <si>
    <t>Child Aid Nigeria</t>
  </si>
  <si>
    <t>EZA-55444</t>
  </si>
  <si>
    <t>Construction of three classrooms and 5 toilets/washing rooms for Junior High School (on the upper floor of the already built Primary School)</t>
  </si>
  <si>
    <t>Construction of 3 classrooms and 5 toilets/washing rooms for Junior High School (on the upper floor of the already built Primary School)</t>
  </si>
  <si>
    <t>EZA-55440</t>
  </si>
  <si>
    <t>HELP US HELP US School Help Project</t>
  </si>
  <si>
    <t>EZA-55438</t>
  </si>
  <si>
    <t>Corona Emergency Aid Guatemala 2021 – Food Packages</t>
  </si>
  <si>
    <t>EZA-55411</t>
  </si>
  <si>
    <t>Sustainable Aid in Eastern Europe  – Macedonia and Bosnia-Herzegovina</t>
  </si>
  <si>
    <t>EZA-55410</t>
  </si>
  <si>
    <t>Restoration work to create a social kitchen/soup kitchen</t>
  </si>
  <si>
    <t>EZA-55409</t>
  </si>
  <si>
    <t>Support for the construction of a new well in the project village of Ngudama</t>
  </si>
  <si>
    <t>Construction of a new well in the project village of Ngudama</t>
  </si>
  <si>
    <t>EZA-55406</t>
  </si>
  <si>
    <t>Competence Center for Alternative Energy – Phase 2</t>
  </si>
  <si>
    <t>EZA-55344</t>
  </si>
  <si>
    <t>Promotion of vocational training for young people – children's meals</t>
  </si>
  <si>
    <t>EZA-55326</t>
  </si>
  <si>
    <t>Supporting lessons for final class</t>
  </si>
  <si>
    <t>EZA-55296, EZA-57887</t>
  </si>
  <si>
    <t>Street Children's Day 2021 – Youth One World</t>
  </si>
  <si>
    <t>EZA-55194 u.a.</t>
  </si>
  <si>
    <t>Contribution for the construction of drinking water supply (incl. well shaft, elevated reservoir, piping system and extraction points)</t>
  </si>
  <si>
    <t>Construction of drinking water supply (including well shaft, elevated reservoir, piping system and extraction points) in Udayapur District</t>
  </si>
  <si>
    <t>EZA-55054, EZA-55343</t>
  </si>
  <si>
    <t>School of Hope, Sam-Sam Village</t>
  </si>
  <si>
    <t>EZA-55053</t>
  </si>
  <si>
    <t>Association proSudan</t>
  </si>
  <si>
    <t>EZA-55002, EZA-57751</t>
  </si>
  <si>
    <t>Missio Austria – Donations for World Mission Sunday Focus Country 2021</t>
  </si>
  <si>
    <t>EZA-54995</t>
  </si>
  <si>
    <t>COVID-19 – Emergency measures: food and hygiene articles, etc.</t>
  </si>
  <si>
    <t>EZA-54973</t>
  </si>
  <si>
    <t>School operation of Go Fishnet Happy Kids in Kenya</t>
  </si>
  <si>
    <t>EZA-54770</t>
  </si>
  <si>
    <t>EZA-54544 u.a.</t>
  </si>
  <si>
    <t>EZA-54170</t>
  </si>
  <si>
    <t>EZA-54023</t>
  </si>
  <si>
    <t>Emergency aid for people suffering from COVID-19</t>
  </si>
  <si>
    <t>EZA-53376</t>
  </si>
  <si>
    <t>Renovation of the facade (full heat insulation) at the school Marmulle</t>
  </si>
  <si>
    <t>EZA-53371</t>
  </si>
  <si>
    <t>Maintenance of the association's activities</t>
  </si>
  <si>
    <t>Maintenance of association activity</t>
  </si>
  <si>
    <t>EZA-53334 u.a.</t>
  </si>
  <si>
    <t>EZA-52869</t>
  </si>
  <si>
    <t>Access to Health – Construction Health Post/Birth Station Bhasedhawa</t>
  </si>
  <si>
    <t>5|3|11</t>
  </si>
  <si>
    <t>EZA-52853</t>
  </si>
  <si>
    <t>Development policy information and education in the Innviertel area 2021</t>
  </si>
  <si>
    <t>EZA-52831</t>
  </si>
  <si>
    <t>The road does not silence us (Phase I)</t>
  </si>
  <si>
    <t>EZA-52602</t>
  </si>
  <si>
    <t>Water supply for the Lipa reception centre</t>
  </si>
  <si>
    <t>EZA-52113</t>
  </si>
  <si>
    <t>COVID-19 – Emergency aid for health and food</t>
  </si>
  <si>
    <t>EZA-51938</t>
  </si>
  <si>
    <t>Purchase sterilizer for the hospital Dream-Center</t>
  </si>
  <si>
    <t>EZA-51750</t>
  </si>
  <si>
    <t>Support for the construction of a well for drinking water supply of the Fassiv centre</t>
  </si>
  <si>
    <t>Construction of wells for the drinking water supply of the Fassiv centre</t>
  </si>
  <si>
    <t>EZA-51611</t>
  </si>
  <si>
    <t>Extension of Presentation Secondary School – Phase 2 in Awgu, Enugu</t>
  </si>
  <si>
    <t>EZA-51579</t>
  </si>
  <si>
    <t>Sustainable environmental protection in schools and villages in 17 districts of Tamil Nadu</t>
  </si>
  <si>
    <t>EZA-51380</t>
  </si>
  <si>
    <t>Emergency aid after hurricanes Eta and Iota: Repair Boarding &amp; Mensa</t>
  </si>
  <si>
    <t>EZA-51364</t>
  </si>
  <si>
    <t>Adaptation of infirmary and installation of photovoltaic system in village Ngeleka</t>
  </si>
  <si>
    <t>EZA-51348</t>
  </si>
  <si>
    <t>Disaster relief Beirut – Reconstruction of the Tekeyan School and the Evangelical School</t>
  </si>
  <si>
    <t>EZA-50655</t>
  </si>
  <si>
    <t>COVID-19 Emergency measures, food and hygiene articles</t>
  </si>
  <si>
    <t>EZA-49245</t>
  </si>
  <si>
    <t>Childrenplanet Kambodscha Evergreen Community Stung Treng</t>
  </si>
  <si>
    <t>EZA-49156</t>
  </si>
  <si>
    <t>St. Matiya Mulumba Home of Hope – Primary School and Children's Home</t>
  </si>
  <si>
    <t>EZA-48878</t>
  </si>
  <si>
    <t>COVID-19 Emergency measures: Food and hygiene products</t>
  </si>
  <si>
    <t>EZA-48876</t>
  </si>
  <si>
    <t>COVID-19 Emergency response, food and prevention</t>
  </si>
  <si>
    <t>EZA-48833</t>
  </si>
  <si>
    <t>Support for the establishment of an agricultural training centre – Phase 2 (AGRO-FIT-NIGERIA)</t>
  </si>
  <si>
    <t>EZA-48805, EZA-55677</t>
  </si>
  <si>
    <t>Ausseer Schools for Africa</t>
  </si>
  <si>
    <t>EZA-48747</t>
  </si>
  <si>
    <t>HELP WITH FUN WATER RUN</t>
  </si>
  <si>
    <t>EZA-48646</t>
  </si>
  <si>
    <t>Payment of childcare staff in the children's villages of La Paz and Santa Cruz</t>
  </si>
  <si>
    <t>Payment of childcare staff in the children's villages of La Paz and Santa Cruz 2019</t>
  </si>
  <si>
    <t>EZA-48639</t>
  </si>
  <si>
    <t>Corona emergency aid in Belarus</t>
  </si>
  <si>
    <t>indst-001/2021</t>
  </si>
  <si>
    <t>indst-002/2021</t>
  </si>
  <si>
    <t>indst-003/2021</t>
  </si>
  <si>
    <t>indst-004/2021</t>
  </si>
  <si>
    <t>indst-005/2021</t>
  </si>
  <si>
    <t>indst-006/2021</t>
  </si>
  <si>
    <t>indst-007/2021</t>
  </si>
  <si>
    <t>indst-008/2021</t>
  </si>
  <si>
    <t>Indirect student costs for students from GuineaBissau</t>
  </si>
  <si>
    <t>indst-009/2021</t>
  </si>
  <si>
    <t>indst-010/2021</t>
  </si>
  <si>
    <t>indst-011/2021</t>
  </si>
  <si>
    <t>Indirect student costs for students from Democratic Republic of the Congo</t>
  </si>
  <si>
    <t>indst-012/2021</t>
  </si>
  <si>
    <t>indst-013/2021</t>
  </si>
  <si>
    <t>indst-014/2021</t>
  </si>
  <si>
    <t>indst-015/2021</t>
  </si>
  <si>
    <t>indst-016/2021</t>
  </si>
  <si>
    <t>indst-017/2021</t>
  </si>
  <si>
    <t>indst-018/2021</t>
  </si>
  <si>
    <t>indst-019/2021</t>
  </si>
  <si>
    <t>indst-020/2021</t>
  </si>
  <si>
    <t>indst-021/2021</t>
  </si>
  <si>
    <t>indst-022/2021</t>
  </si>
  <si>
    <t>indst-023/2021</t>
  </si>
  <si>
    <t>Sao Tome and Principe</t>
  </si>
  <si>
    <t>Indirect student costs for students from Sao Tome and Principe</t>
  </si>
  <si>
    <t>indst-024/2021</t>
  </si>
  <si>
    <t>indst-025/2021</t>
  </si>
  <si>
    <t>indst-026/2021</t>
  </si>
  <si>
    <t>indst-027/2021</t>
  </si>
  <si>
    <t>indst-028/2021</t>
  </si>
  <si>
    <t>indst-029/2021</t>
  </si>
  <si>
    <t>indst-030/2021</t>
  </si>
  <si>
    <t>indst-031/2021</t>
  </si>
  <si>
    <t>indst-032/2021</t>
  </si>
  <si>
    <t>indst-033/2021</t>
  </si>
  <si>
    <t>indst-034/2021</t>
  </si>
  <si>
    <t>indst-035/2021</t>
  </si>
  <si>
    <t>indst-036/2021</t>
  </si>
  <si>
    <t>indst-037/2021</t>
  </si>
  <si>
    <t>indst-038/2021</t>
  </si>
  <si>
    <t>indst-039/2021</t>
  </si>
  <si>
    <t>indst-040/2021</t>
  </si>
  <si>
    <t>indst-041/2021</t>
  </si>
  <si>
    <t>indst-042/2021</t>
  </si>
  <si>
    <t>indst-043/2021</t>
  </si>
  <si>
    <t>indst-044/2021</t>
  </si>
  <si>
    <t>indst-045/2021</t>
  </si>
  <si>
    <t>indst-046/2021</t>
  </si>
  <si>
    <t>indst-047/2021</t>
  </si>
  <si>
    <t>Indirect student costs for students from Saint Lucia</t>
  </si>
  <si>
    <t>indst-048/2021</t>
  </si>
  <si>
    <t>Indirect student costs for students from Saint Vincent and the Grenadines</t>
  </si>
  <si>
    <t>indst-049/2021</t>
  </si>
  <si>
    <t>indst-050/2021</t>
  </si>
  <si>
    <t>indst-051/2021</t>
  </si>
  <si>
    <t>indst-052/2021</t>
  </si>
  <si>
    <t>indst-053/2021</t>
  </si>
  <si>
    <t>indst-054/2021</t>
  </si>
  <si>
    <t>Indirect student costs for students from the People's Republic of China</t>
  </si>
  <si>
    <t>indst-055/2021</t>
  </si>
  <si>
    <t>indst-056/2021</t>
  </si>
  <si>
    <t>indst-057/2021</t>
  </si>
  <si>
    <t>indst-058/2021</t>
  </si>
  <si>
    <t>indst-059/2021</t>
  </si>
  <si>
    <t>indst-060/2021</t>
  </si>
  <si>
    <t>indst-061/2021</t>
  </si>
  <si>
    <t>indst-062/2021</t>
  </si>
  <si>
    <t>indst-063/2021</t>
  </si>
  <si>
    <t>indst-064/2021</t>
  </si>
  <si>
    <t>indst-065/2021</t>
  </si>
  <si>
    <t>indst-066/2021</t>
  </si>
  <si>
    <t>indst-067/2021</t>
  </si>
  <si>
    <t>indst-068/2021</t>
  </si>
  <si>
    <t>indst-069/2021</t>
  </si>
  <si>
    <t>indst-070/2021</t>
  </si>
  <si>
    <t>indst-071/2021</t>
  </si>
  <si>
    <t>indst-072/2021</t>
  </si>
  <si>
    <t>indst-073/2021</t>
  </si>
  <si>
    <t>indst-074/2021</t>
  </si>
  <si>
    <t>indst-075/2021</t>
  </si>
  <si>
    <t>indst-076/2021</t>
  </si>
  <si>
    <t>indst-077/2021</t>
  </si>
  <si>
    <t>indst-078/2021</t>
  </si>
  <si>
    <t>Indirect student costs for students from West Bank and Gaza Strip (Palestine)</t>
  </si>
  <si>
    <t>indst-079/2021</t>
  </si>
  <si>
    <t>indst-080/2021</t>
  </si>
  <si>
    <t>indst-081/2021</t>
  </si>
  <si>
    <t>indst-082/2021</t>
  </si>
  <si>
    <t>indst-083/2021</t>
  </si>
  <si>
    <t>indst-084/2021</t>
  </si>
  <si>
    <t>indst-085/2021</t>
  </si>
  <si>
    <t>indst-086/2021</t>
  </si>
  <si>
    <t>indst-087/2021</t>
  </si>
  <si>
    <t>indst-088/2021</t>
  </si>
  <si>
    <t>indst-089/2021</t>
  </si>
  <si>
    <t>indst-090/2021</t>
  </si>
  <si>
    <t>indst-091/2021</t>
  </si>
  <si>
    <t>indst-092/2021</t>
  </si>
  <si>
    <t>indst-093/2021</t>
  </si>
  <si>
    <t>indst-094/2021</t>
  </si>
  <si>
    <t>indst-095/2021</t>
  </si>
  <si>
    <t>indst-096/2021</t>
  </si>
  <si>
    <t>indst-097/2021</t>
  </si>
  <si>
    <t>indst-098/2021</t>
  </si>
  <si>
    <t>indst-099/2021</t>
  </si>
  <si>
    <t>indst-100/2021</t>
  </si>
  <si>
    <t>indst-101/2021</t>
  </si>
  <si>
    <t>indst-102/2021</t>
  </si>
  <si>
    <t>indst-103/2021</t>
  </si>
  <si>
    <t>indst-104/2021</t>
  </si>
  <si>
    <t>indst-105/2021</t>
  </si>
  <si>
    <t>indst-106/2021</t>
  </si>
  <si>
    <t>indst-107/2021</t>
  </si>
  <si>
    <t>indst-108/2021</t>
  </si>
  <si>
    <t>indst-109/2021</t>
  </si>
  <si>
    <t>indst-110/2021</t>
  </si>
  <si>
    <t>indst-111/2021</t>
  </si>
  <si>
    <t>indst-112/2021</t>
  </si>
  <si>
    <t>indst-113/2021</t>
  </si>
  <si>
    <t>indst-114/2021</t>
  </si>
  <si>
    <t>indst-115/2021</t>
  </si>
  <si>
    <t>indst-116/2021</t>
  </si>
  <si>
    <t>indst-117/2021</t>
  </si>
  <si>
    <t>indst-118/2021</t>
  </si>
  <si>
    <t>indst-119/2021</t>
  </si>
  <si>
    <t>indst-120/2021</t>
  </si>
  <si>
    <t>indst-121/2021</t>
  </si>
  <si>
    <t>indst-122/2021</t>
  </si>
  <si>
    <t>indst-123/2021</t>
  </si>
  <si>
    <t>indst-124/2021</t>
  </si>
  <si>
    <t>indst-125/2021</t>
  </si>
  <si>
    <t>indst-126/2021</t>
  </si>
  <si>
    <t>indst-127/2021</t>
  </si>
  <si>
    <t>indst-128/2021</t>
  </si>
  <si>
    <t>indst-129/2021</t>
  </si>
  <si>
    <t>indst-130/2021</t>
  </si>
  <si>
    <t>indst-131/2021</t>
  </si>
  <si>
    <t>indst-132/2021</t>
  </si>
  <si>
    <t>indst-133/2021</t>
  </si>
  <si>
    <t>indst-134/2021</t>
  </si>
  <si>
    <t>indst-135/2021</t>
  </si>
  <si>
    <t>indst-136/2021</t>
  </si>
  <si>
    <t>indst-137/2021</t>
  </si>
  <si>
    <t>Dominica</t>
  </si>
  <si>
    <t>Indirect student costs for students from Dominica</t>
  </si>
  <si>
    <t>indst-138/2021</t>
  </si>
  <si>
    <t>indst-139/2021</t>
  </si>
  <si>
    <t>indst-140/2021</t>
  </si>
  <si>
    <t>indst-141/2021</t>
  </si>
  <si>
    <t>indst-142/2021</t>
  </si>
  <si>
    <t>indst-143/2021</t>
  </si>
  <si>
    <t>indst-144/2021</t>
  </si>
  <si>
    <t>indst-145/2021</t>
  </si>
  <si>
    <t>indst-146/2021</t>
  </si>
  <si>
    <t>indst-147/2021</t>
  </si>
  <si>
    <t>indst-148/2021</t>
  </si>
  <si>
    <t>indst-149/2021</t>
  </si>
  <si>
    <t>indst-150/2021</t>
  </si>
  <si>
    <t>indst-151/2021</t>
  </si>
  <si>
    <t>indst-152/2021</t>
  </si>
  <si>
    <t>indst-153/2021</t>
  </si>
  <si>
    <t>indst-154/2021</t>
  </si>
  <si>
    <t>indst-155/2021</t>
  </si>
  <si>
    <t>indst-156/2021</t>
  </si>
  <si>
    <t>indst-157/2021</t>
  </si>
  <si>
    <t>indst-158/2021</t>
  </si>
  <si>
    <t>indst-159/2021</t>
  </si>
  <si>
    <t>indst-160/2021</t>
  </si>
  <si>
    <t>indst-161/2021</t>
  </si>
  <si>
    <t>indst-162/2021</t>
  </si>
  <si>
    <t>indst-163/2021</t>
  </si>
  <si>
    <t>indst-164/2021</t>
  </si>
  <si>
    <t>indst-165/2021</t>
  </si>
  <si>
    <t>indst-166/2021</t>
  </si>
  <si>
    <t>indst-167/2021</t>
  </si>
  <si>
    <t>indst-168/2021</t>
  </si>
  <si>
    <t>indst-169/2021</t>
  </si>
  <si>
    <t>indst-170/2021</t>
  </si>
  <si>
    <t>indst-171/2021</t>
  </si>
  <si>
    <t>indst-172/2021</t>
  </si>
  <si>
    <t>indst-173/2021</t>
  </si>
  <si>
    <t>indst-174/2021</t>
  </si>
  <si>
    <t>indst-175/2021</t>
  </si>
  <si>
    <t>indst-176/2021</t>
  </si>
  <si>
    <t>indst-177/2021</t>
  </si>
  <si>
    <t>indst-178/2021</t>
  </si>
  <si>
    <t>indst-179/2021</t>
  </si>
  <si>
    <t>indst-180/2021</t>
  </si>
  <si>
    <t>indst-181/2021</t>
  </si>
  <si>
    <t>indst-182/2021</t>
  </si>
  <si>
    <t>indst-183/2021</t>
  </si>
  <si>
    <t>indst-184/2021</t>
  </si>
  <si>
    <t>indst-185/2021</t>
  </si>
  <si>
    <t>indst-186/2021</t>
  </si>
  <si>
    <t>2021-0.228.794</t>
  </si>
  <si>
    <t>Expansion and quality assurance of the IT infrastructure</t>
  </si>
  <si>
    <t>Expansion and quality assurance of the IT infrastructure at the Austrian school in Shkoder</t>
  </si>
  <si>
    <t>Österr. Schulstiftung Shkodra</t>
  </si>
  <si>
    <t>bmbwf-2020/003</t>
  </si>
  <si>
    <t>educational cooperation - secondment of teacher experts in Turkey</t>
  </si>
  <si>
    <t>bmbwf-2020/004</t>
  </si>
  <si>
    <t>educational cooperation - secondment of teacher experts in Guatemala</t>
  </si>
  <si>
    <t>bmbwf-2020/005</t>
  </si>
  <si>
    <t>educational cooperation - secondment of teacher experts in Albania</t>
  </si>
  <si>
    <t>bmbwf-2020/006</t>
  </si>
  <si>
    <t>educational cooperation - secondment of teacher experts in Mexico</t>
  </si>
  <si>
    <t>Primary education equivalent for adults</t>
  </si>
  <si>
    <t>educational cooperation - secondment of teacher experts in South Africa</t>
  </si>
  <si>
    <t>educational cooperation - secondment of teacher experts in Bosnia and Herzegovina</t>
  </si>
  <si>
    <t>educational cooperation - secondment of teacher experts in Moldova</t>
  </si>
  <si>
    <t>educational cooperation - secondment of teacher experts in Ukraine</t>
  </si>
  <si>
    <t>Expenses for personnel costs of the preliminary study courses in Vienna, Graz and Leoben. Preliminary study courses prepare international students for supplementary exams. In view of the high proportion of students from ODA eligible countries,  the institution must offer a certain number of courses, remaining free spots are 'filled in' with students from non-ODA eligible countries.The group of students from non-ODA countries hardly influences the range of courses and number of the  teaching staff provided by the BMBWF.</t>
  </si>
  <si>
    <t>2021-0.489.013</t>
  </si>
  <si>
    <t>Conference Global Learning 2021 'Peace and Sustainability in the SDGs'</t>
  </si>
  <si>
    <t>Conception, planning and implementation of the conference as part of the teacher training</t>
  </si>
  <si>
    <t>2021-0.469.425</t>
  </si>
  <si>
    <t>Global Education Week 2021</t>
  </si>
  <si>
    <t>Implementation and coordination of the Council of Europe initiative in Austrian schools and educational institutions with the aim of strengthening global learning/global citizenship education as an instrument of transformation in line with the  2030 Agenda.</t>
  </si>
  <si>
    <t>2021-0.346.943</t>
  </si>
  <si>
    <t>bmbwf-stip-2021/001</t>
  </si>
  <si>
    <t>Ernst Mach-Scholarships - Study support, Higher education/Post Graduate-Scholarships for persons from Egypt</t>
  </si>
  <si>
    <t>bmbwf-stip-2021/002</t>
  </si>
  <si>
    <t>Ernst Mach-Scholarships - Study support, Higher education/Post Graduate-Scholarships for persons from Argentina</t>
  </si>
  <si>
    <t>bmbwf-stip-2021/003</t>
  </si>
  <si>
    <t>Ernst Mach-Scholarships - Study support, Higher education/Post Graduate-Scholarships for persons from Armenia</t>
  </si>
  <si>
    <t>bmbwf-stip-2021/004</t>
  </si>
  <si>
    <t>Ernst Mach-Scholarships - Study support, Higher education/Post Graduate-Scholarships for persons from Ethiopia</t>
  </si>
  <si>
    <t>bmbwf-stip-2021/005</t>
  </si>
  <si>
    <t>Ernst Mach-Scholarships - Study support, Higher education/Post Graduate-Scholarships for persons form Benin</t>
  </si>
  <si>
    <t>bmbwf-stip-2021/006</t>
  </si>
  <si>
    <t>Ernst Mach-Scholarships - Study support, Higher education/Post Graduate-Scholarships for persons from Brazil</t>
  </si>
  <si>
    <t>bmbwf-stip-2021/007</t>
  </si>
  <si>
    <t>Ernst Mach-Scholarships - Study support, Higher education/Post Graduate-Scholarships for persons from Burkina Faso</t>
  </si>
  <si>
    <t>bmbwf-stip-2021/008</t>
  </si>
  <si>
    <t>Ernst Mach-Scholarships - Study support, Higher education/Post Graduate-Scholarships for persons from China (People's Republic of)</t>
  </si>
  <si>
    <t>bmbwf-stip-2021/009</t>
  </si>
  <si>
    <t>Ernst Mach-Scholarships - Study support, Higher education/Post Graduate-Scholarships for persons from the Dominican Republic</t>
  </si>
  <si>
    <t>bmbwf-stip-2021/010</t>
  </si>
  <si>
    <t>Ernst Mach-Scholarships - Study support, Higher education/Post Graduate-Scholarships for persons from Ecuador</t>
  </si>
  <si>
    <t>bmbwf-stip-2021/011</t>
  </si>
  <si>
    <t>Ernst Mach-Scholarships - Study support, Higher education/Post Graduate-Scholarships for persons from Georgia</t>
  </si>
  <si>
    <t>bmbwf-stip-2021/012</t>
  </si>
  <si>
    <t>Ernst Mach-Scholarships - Study support, Higher education/Post Graduate-Scholarships for persons from Ghana</t>
  </si>
  <si>
    <t>bmbwf-stip-2021/013</t>
  </si>
  <si>
    <t>Ernst Mach-Scholarships - Study support, Higher education/Post Graduate-Scholarships for persons from India</t>
  </si>
  <si>
    <t>bmbwf-stip-2021/014</t>
  </si>
  <si>
    <t>Ernst Mach-Scholarships - Study support, Higher education/Post Graduate-Scholarships for persons from Indonesia</t>
  </si>
  <si>
    <t>bmbwf-stip-2021/015</t>
  </si>
  <si>
    <t>Ernst Mach-Scholarships - Study support, Higher education/Post Graduate-Scholarships for persons from Iran</t>
  </si>
  <si>
    <t>bmbwf-stip-2021/016</t>
  </si>
  <si>
    <t>Ernst Mach-Scholarships - Study support, Higher education/Post Graduate-Scholarships for persons from Cameroon</t>
  </si>
  <si>
    <t>bmbwf-stip-2021/017</t>
  </si>
  <si>
    <t>Ernst Mach-Scholarships - Study support, Higher education/Post Graduate-Scholarships for persons from Kazakhstan</t>
  </si>
  <si>
    <t>bmbwf-stip-2021/018</t>
  </si>
  <si>
    <t>Ernst Mach-Scholarships - Study support, Higher education/Post Graduate-Scholarships for persons from Kenya</t>
  </si>
  <si>
    <t>bmbwf-stip-2021/019</t>
  </si>
  <si>
    <t>Ernst Mach-Scholarships - Study support, Higher education/Post Graduate-Scholarships for persons from Colombia</t>
  </si>
  <si>
    <t>bmbwf-stip-2021/020</t>
  </si>
  <si>
    <t>Ernst Mach-Scholarships - Study support, Higher education/Post Graduate-Scholarships for persons from Cuba</t>
  </si>
  <si>
    <t>bmbwf-stip-2021/021</t>
  </si>
  <si>
    <t>Ernst Mach-Scholarships - Study support, Higher education/Post Graduate-Scholarships for persons from Lesotho</t>
  </si>
  <si>
    <t>bmbwf-stip-2021/022</t>
  </si>
  <si>
    <t>Ernst Mach-Scholarships - Study support, Higher education/Post Graduate-Scholarships for persons from Morocco</t>
  </si>
  <si>
    <t>bmbwf-stip-2021/023</t>
  </si>
  <si>
    <t>Ernst Mach-Scholarships - Study support, Higher education/Post Graduate-Scholarships for persons from Mexico</t>
  </si>
  <si>
    <t>bmbwf-stip-2021/024</t>
  </si>
  <si>
    <t>Ernst Mach-Scholarships - Study support, Higher education/Post Graduate-Scholarships for persons from Mongolia</t>
  </si>
  <si>
    <t>bmbwf-stip-2021/025</t>
  </si>
  <si>
    <t>Ernst Mach-Scholarships - Study support, Higher education/Post Graduate-Scholarships for persons from Nigeria</t>
  </si>
  <si>
    <t>bmbwf-stip-2021/026</t>
  </si>
  <si>
    <t>Ernst Mach-Scholarships - Study support, Higher education/Post Graduate-Scholarships for persons from Pakistan</t>
  </si>
  <si>
    <t>bmbwf-stip-2021/027</t>
  </si>
  <si>
    <t>Ernst Mach-Scholarships - Study support, Higher education/Post Graduate-Scholarships for persons from Peru</t>
  </si>
  <si>
    <t>bmbwf-stip-2021/028</t>
  </si>
  <si>
    <t>Ernst Mach-Scholarships - Study support, Higher education/Post Graduate-Scholarships for persons from the Philippines</t>
  </si>
  <si>
    <t>bmbwf-stip-2021/029</t>
  </si>
  <si>
    <t>Ernst Mach-Scholarships - Study support, Higher education/Post Graduate-Scholarships for persons from Serbia</t>
  </si>
  <si>
    <t>bmbwf-stip-2021/030</t>
  </si>
  <si>
    <t>Ernst Mach-Scholarships - Study support, Higher education/Post Graduate-Scholarships for persons from Tajikistan</t>
  </si>
  <si>
    <t>bmbwf-stip-2021/031</t>
  </si>
  <si>
    <t>Ernst Mach-Scholarships - Study support, Higher education/Post Graduate-Scholarships for persons from Thailand</t>
  </si>
  <si>
    <t>bmbwf-stip-2021/032</t>
  </si>
  <si>
    <t>Ernst Mach-Scholarships - Study support, Higher education/Post Graduate-Scholarships for persons from Turkey</t>
  </si>
  <si>
    <t>bmbwf-stip-2021/033</t>
  </si>
  <si>
    <t>Ernst Mach-Scholarships - Study support, Higher education/Post Graduate-Scholarships for persons from Turkmenistan</t>
  </si>
  <si>
    <t>bmbwf-stip-2021/034</t>
  </si>
  <si>
    <t>Ernst Mach-Scholarships - Study support, Higher education/Post Graduate-Scholarships for persons from Ukraine</t>
  </si>
  <si>
    <t>bmbwf-stip-2021/035</t>
  </si>
  <si>
    <t>Ernst Mach-Scholarships - Study support, Higher education/Post Graduate-Scholarships for persons from Uzbekistan</t>
  </si>
  <si>
    <t>bmbwf-stip-2021/036</t>
  </si>
  <si>
    <t>Ernst Mach-Scholarships - Study support, Higher education/Post Graduate-Scholarships for persons from Viet Nam</t>
  </si>
  <si>
    <t>bmbwf-stip-2021/037</t>
  </si>
  <si>
    <t>Franz-Werfel-Scholarships - Study support, Higher education/Post Graduate-Scholarships for persons from Bosnia and Herzegovina</t>
  </si>
  <si>
    <t>bmbwf-stip-2021/039</t>
  </si>
  <si>
    <t>Scholarships from the ASEA UNINET budget- Study support, Higher education/Post Graduate-Scholarships for persons from Thailand</t>
  </si>
  <si>
    <t>bmbwf-stip-2021/040</t>
  </si>
  <si>
    <t>Scholarships from the ASEA UNINET budget- Study support, Higher education/Post Graduate-Scholarships for persons from Viet Nam</t>
  </si>
  <si>
    <t>Africa-UniNet P003</t>
  </si>
  <si>
    <t>Enhancing Quality of Sociology Postgraduate Teaching and Learning through Staff Exchange and Collaboration among Three Universities</t>
  </si>
  <si>
    <t>The scope of the Project is to build a partnership between Sociology Departments of Debre Markos University in Ethiopia, University of Lagos in Nigeria and University of Innsbruck in Austria. Its overall goal is to develop high quality joint  postgraduate sociological teaching and advising at the three collaborating institutions, thereby producing skilled Sociology graduates that would contribute towards the achievement of SDGs. To this end, three sub-teams of researchers,  comprising of three members in each team with one Sociologist from each of the collaborating institutions will be set. Criteria for inclusion in the sub teams will be based on expertise in Sociological Theory, Social Research Methods and  Applied Sociology. The aim of the partnership is to enable an intensive collaboration between the sub-teams, intercultural team-building and critical reflection on different scientific cultures and local conditions, exploring how curricula  and teaching practices at each department are carried out, as well as what gaps need to be filled to produce skilled and competent Sociology graduates that will contribute to the achievement of SDGs. To achieve this purpose, the team will  engage in developing and revising postgraduate curricula of part-ner institutions at the Masters level. Similarly, they will engage in teaching of courses jointly developed, joint advising of Masters Students, conduct of research and public  lec-tures. These will be done from the viewpoint of 'contextualizing' the curricula to suit with local realities. It is expected that the project will contribute to the improvement and internationalization of graduate teaching in the  partnering institutions. (Excerpts from the Abstract).</t>
  </si>
  <si>
    <t>4|11|1</t>
  </si>
  <si>
    <t>Universität im Empfängerland</t>
  </si>
  <si>
    <t>Africa-UniNet P004</t>
  </si>
  <si>
    <t>Multiple-mycotoxin in Sorghum: Food Safety Prospective and Mitigation Strategies in Eastern Ethiopia</t>
  </si>
  <si>
    <t>Sorghum is a tropical cereal crop cultivated in the warmer climatic areas across the world. Ethiopia is the 3rd largest sorghum producer in Africa, next to Nigeria and Sudan. Due to its natural adoptability to drought prone areas with low input  applications with higher return, sorghum is considered as a future crop. Climate change is recognized as one of the greatest challenges facing humans with regard to global food security and environmental sustainability. Sorghum is, therefore,  a crop well-suited for the future and as a food and feed security crop for an increasing proportion of the global population. Improving sorghum quality for food applications, both traditional and new, is important to ensure broad and  sustainable market appeal for the crop. All of the sorghum produced in the country is used for domestic consumption and its contribution to food security is significant. In Ethiopia, about 4.5 million smallholders located in the eastern and  northwest parts of the country cultivate sorghum. Sorghum grain is traditionally used as the main ingredient in different food products and consumed by all age classes, as well as used for traditional homemade beverages in the country.  Despite its importance, production and productivity of sorghum is constrained by mold fungi and subsequent mycotoxin contamination along the value chains, and triggering food safety concern, and human and animal health problems. Therefore,  it's paramount importance to come up with multiple-mycotoxin in sorghum grain across the major sorghum producing districts of eastern Ethiopia and health risk analysis, and intervention strategies.</t>
  </si>
  <si>
    <t>3|2|12</t>
  </si>
  <si>
    <t>Africa-UniNet P005</t>
  </si>
  <si>
    <t>Nutrient management of paddy rice fields in South-Kivu, Democratic Republic of Congo – Using UAV-imaging for a precision agricultural approach</t>
  </si>
  <si>
    <t>Rice production in the South-Kivu province in the Democratic Republic of Congo does not meet local demand despite its enormous production potential. Sustainable increase in rice production requires efficient and environmentally-sound management  practices and a baseline assessment of current agronomic practices. The main objective of this project is to assess the effect of nutrient management via biochar amendment on paddy rice yield and soil properties, by using and demonstrating  the potential of unmanned aerial vehicle (UAV) imaging technology in precision agriculture. Experimental plots will be installed in the lowlands of the Ruzizi plain, applying three levels of biochar (0, 1 or 2 t ha-1) under alternating  wetting and drying (AWD) water management regimes and considering the two most commonly cultivated rice varieties. The rice crop and soil responses to different management practises will be established through imaging using both UAV  photogrammetry and spectroscopy approaches with RGB and multispectral (visible-infrared) cameras, respectively. Image-based analyses will be verified by 'ground truth' measurements on soils (carbon, nitrogen) and crops (nutrient status,  phenology, and yield). Projected yield estimates under optimized management regimes will be scaled by modelling. Results will be disseminated to local and international shareholders. This study is of great importance in the South-Kivu  province where the demand for rice keeps increasing but where limited studies have been conducted to improve sustainable paddy rice production. The applied study will therefore contribute to hunger and poverty reduction in the region and  facilitate cross-border collaboration and capacity building in Sub-Saharan Africa—using a timely, digital approach to facilitate advanced agronomic techniques.</t>
  </si>
  <si>
    <t>Africa-UniNet P006</t>
  </si>
  <si>
    <t>The Phosphorus Negotiation Game – SDGs in Action</t>
  </si>
  <si>
    <t>Researchers from MIT in the US developed the Mercury Game at the beginning of the 2000s. In their own words 'The Mercury Game is a negotiation simulation designed to teach people about the role of science in international environmental policy  making'. The development of the game was a success and it is now, among many things, a fixed part of the Harvard Law Schools Program on Negotiation. DUK is actively working on sustainable phosphate rock production. Some phosphate rocks  contain considerable amounts of accompanying toxic (e.g. cadmium) or radiotoxic (e.g. uranium) elements. Uranium concentrations in phosphate rocks can exceed concentrations found in tradi-tional uranium mines. Whether or not uranium should be  recovered from phosphates is actively discussed in the scientific community. Recovering uranium can: increase radiation exposure of workers, be a proliferation risk and increase fertilizer and thus food prices. Not recovering uranium can: (a)  pollute groundwater/crops and (b) increase radiation exposure among farmers and the general public. This Gordian Knot will not be cut by research alone. The importance of Phosphorous (P) mining and processing requires awareness among larger  groups of society. The PGame, that we want to develop and test in this project will build on MIT's Mercury Game as well as the PI's (DUK) experience in University Debating and phosphate rock processing. Namibia and Uganda both have  considerable amounts of phosphate rocks and researchers from these countries will complement the team with expertise in food security and toxicology (UNAM) as well as environmental science and pollution of water bodies (KYU).</t>
  </si>
  <si>
    <t>2|12|10</t>
  </si>
  <si>
    <t>Donau-Universität Krems</t>
  </si>
  <si>
    <t>Africa-UniNet P008</t>
  </si>
  <si>
    <t>Teaching the Global Goals: Exploring synergies between teacher education programmes and the Sustainable Development Goals</t>
  </si>
  <si>
    <t>This research project will explore how teacher education programmes in the Global South and the Global North can be leveraged to support the Sustainable Development Goals by: Raising awareness about the SDGs in teachers and teacher educators,  Crafting future-focused research agendas on quality education, gender equality, reducing inequality and good health and wellbeing/Building international collaborative networks to support the SDGs, Supporting scientific knowledge development  on the SDGs in the education domain, Currently, only 7% of Teacher education programmes worldwide cover education for sustainable development (Global Education Monitoring Report, 2017/8, Accountability in Education, pp. xvii). This project  seeks to expand the curricula on Sustainable development and the Global Goals in teacher education programmes as a strategic initiative to impact on and optimally support Agenda2030. The project is led by an all women team of researchers from  the University of Pretoria, the University of Innsbruck and the University of Vienna, the expert advisor to the project is an academic Head of department at UP. The participants will include teacher educators, pre-service and in-service  teachers, postgraduate students and stakeholders from four SDG fields (e.g. SDG3, SDG4, SDG5 and SDG10), PhD students and undergraduate and postgraduate students from three Faculties and schools of Education (UP, Innsbruck, Vienna). A series  of online (and in-person where possible) webinars that are coupled with research colloquia, workshops and knowledge dissemination events on a variety of scientific platforms is planned. Six webinars will be hosted on a rotational basis, over  a two year period: Webinar 1: SDG4 Quality Education, Webinar 2: SDG5 Gender equality, Webinar 3: SDG 10 Reduced inequalities, Webinar 4: SDG3 Good health &amp; wellbeing, Webinar 5: Lessons learned, Webinar 6: The way forward - supporting Agenda  2030. An explorative, qualitative study design using vignette research and in-depth interviews will be used for the research track of the project. The project will also be generative in terms of lesson plan development for the SDGs.</t>
  </si>
  <si>
    <t>This research project will explore how teacher education programmes in the Global South and the Global North can be leveraged to support the Sustainable Development Goals by: Raising awareness about the SDGs in teachers and teacher educators,  Crafting future-focused research agendas on quality education, gender equality, reducing inequality and good health and wellbeing, Building international collaborative networks to support the SDGs, Supporting scientific knowledge development  on the SDGs in the education domain, Currently, only 7% of Teacher education programmes worldwide cover education for sustainable development (Global Education Monitoring Report, 2017/8, Accountability in Education, pp. xvii). This project  seeks to expand the curricula on Sustainable development and the Global Goals in teacher education programmes as a strategic initiative to impact on and optimally support Agenda2030. The project is led by an all women team of researchers from  the University of Pretoria, the University of Innsbruck and the University of Vienna, the expert advisor to the project is an academic Head of department at UP. The participants will include teacher educators, pre-service and in-service  teachers, postgraduate students and stakeholders from four SDG fields (e.g. SDG3, SDG4, SDG5 and SDG10), PhD students and undergraduate and postgraduate students from three Faculties and schools of Education (UP, Innsbruck, Vienna). A series  of online (and in-person where possible) webinars that are coupled with research colloquia, workshops and knowledge dissemination events on a variety of scientific platforms is planned. Six webinars will be hosted on a rotational basis, over  a two year period: Webinar 1: SDG4 Quality Education, Webinar 2: SDG5 Gender equality, Webinar 3: SDG 10 Reduced inequalities, Webinar 4: SDG3 Good health &amp; wellbeing, Webinar 5: Lessons learned, Webinar 6: The way forward - supporting Agenda  2030. An explorative, qualitative study design using vignette research and in-depth interviews will be used for the research track of the project. The project will also be generative in terms of lesson plan development for the SDGs.</t>
  </si>
  <si>
    <t>Africa-UniNet P010</t>
  </si>
  <si>
    <t>Health risk assessment of food borne mycotoxigenic fungi and mycotoxins in staple foods in rural northern Namibia</t>
  </si>
  <si>
    <t>Cereal grains and legumes are important staple foods in rural subsistence farming households in Namibia. Owing to subtropical climatic conditions favoring fungal growth, and lack of necessary agricultural expertise regarding pre- and postharvest  crop management, fungal infestation of these staple foods and subsequent mycotoxin contamination is a prominent food safety challenge in these communities. Traditional and conventional practices for food processing and storage do not  guarantee protection against fungal infestation, resulting in food losses, and consumption of mycotoxin contaminated food. Food and nutrition security is threatened, while chronic consumption of mycotoxin contaminated food poses human health  risks. Human exposure to mycotoxins, which are secondary fungal metabolites, may result in acute mycotoxicosis or chronic exposure effects like esophageal and liver cancer, immune system suppression, adverse effects on female reproduction and  growth impairment in children. Monitoring of mycotoxin exposure and assessment of health risks in low socio-economic rural communities where dietary diversity is limited and frequency of consumption of mycotoxin prone foods is high, is  necessary. The project is mainly aimed at assessing the magnitude of mycotoxigenic fungal infestation of staple foods, mycotoxin contamination and associated health risks. Specifically, the project will focus on surveillance field studies,  mycological and liquid chromatography-tandem mass spectroscopy analysis to determine the magnitude of contamination of mycotoxigenic fungi and mycotoxins in the staple foods, and development of community specific viable and sustainable  postharvest mycotoxin reduction strategies. The magnitude of human exposure to multiple mycotoxins will be determined using urinary biomarkers and probable daily intake deterministic methods.</t>
  </si>
  <si>
    <t>Food safety and quality</t>
  </si>
  <si>
    <t>Manufacture of food products</t>
  </si>
  <si>
    <t>Africa-UniNet P012</t>
  </si>
  <si>
    <t>Strengthening community-based research for river health and climate change mitigation in Eastern Africa</t>
  </si>
  <si>
    <t>Many cities and towns in Africa rely on streams and rivers for water supply. However, the water quality of these ecosystems is often jeopardized by pollution from point and non-point effluents from industries and agricultural land, and climate  change effects. At the same time, water quality monitoring of these ecosystems have been limited to physical and chemical indicator models, which has been considered as short term, and highly variable to be used as evidence for management.  One solution is community based monitoring models that provide long term water quality status indication, based on the variable response of animal communities to river habitat disturbance and climate change. These models are however not  widely considered or applied. This presents the potential to develop measures for monitoring and management of rivers which is efficient, sustainable and effective by both local communities and water supply agencies. Therefore, this research  will conceptualize the East African river ecosystems using conceptual cause effect models (Social Simulation and DPSIR) to analyse interactions between biological, abiotic, social and governance indicators. Have research based training using  regional rivers as case studies, through which development of size-based model of the sensitivity of soft sediment benthic communities to river habitat disturbance and flooding regimes (climate change effect), identification of suitable water  quality areas and community user friendly pictorial model for water quality monitoring will also be done. Approaches and scientific results from East African countries will be compared to prioritize research questions for a better grounding  for sufficient UN SDG indicators.</t>
  </si>
  <si>
    <t>KOEF 03/2019</t>
  </si>
  <si>
    <t>Promotion of an innovative and green slope protection system (GreenPro)</t>
  </si>
  <si>
    <t>Number and intensity of natural disasters have been increasing in mountainous countries like Nepal and Austria. In a developing country like Nepal, the intensity of natural disasters are even more due to weakly monitored infrastructure  development activities such as constructions of roads, buildings irrigation channels, telecommunication towers, hydropower projects etc. Almost every family living on hills and mountains is vulnerable to landslide, flood, debris flow and  earthquake induced landslides disasters. Due to increasing number of landslides incidents every year, it has become routine or customary to bear the loss of hundreds of lives and property worth millions of dollars due to landslides and  floods. In order to mitigate the human induced and rainfall triggered natural disasters, it is necessary to implement appropriate preventive and curative measures against slope failure, soil erosion and flooding. Soil nailing is an economical  and efficient reinforcement technique used as a remedial measure in unstable natural slopes or as retraining structure for excavated slopes. In comparison with other retaining protection structures, soil nailing permits to reduce the  excavated fill soil volume, saving construction materials and realization time. There are basically two concerns about the application of soil nailing, first is in its analysis and design and second is about the use of materials. In order to  make an innovative construction practice and to make it more cost effective, environment friendly and sustainable, a right choice of facing and an appropriate design of soil nails are very important. Regarding the analysis and design of soil  nails, several national codes or guidelines exist. But the role of facing elements in controlling the deformation of excavated front or the overall stability of slope is not yet completely understood (Sanvitale et al, 2013).The stiffness of  facing strongly influences the characteristics of tensile force distribution, such as for a slope of two lateral segments, the tensile force at the connection (nail head) of nail with facing, and the location of maximum traction on the  soil-nail-facing system. (Sanvitale et al, 2013). Most of the conventional soil nailing with shotcrete, precast concrete or metal facing elements are generally costly and do not offer a 'Green' slope. The flexible facing elements do offer  some possibilities to grow some plants on the slope but have some disadvantages e.g. bulging or punching at nail heads and are not suitable to control surface erosion and local shear failure. In the above context, the soil nailing system with  semi-flexible 3-dimensional galvanized steel mat (popular as KRISMER® system in Europe) is a high-quality construction system which has proved itself one of the best solutions to stabilize slopes and embankments. Although, the functioning of  soil nailing with semi flexible 3D mat has been verified by different experiments and real site assessments, the act</t>
  </si>
  <si>
    <t>KOEF 10/2019</t>
  </si>
  <si>
    <t>Entrepreneurship Education in Burkina Faso</t>
  </si>
  <si>
    <t>The proposed project aims to train faculty members of the Burkina Faso Institute of Technology (BIT) on how to educate students in entrepreneurial skills. The project will enable the faculty members of the BIT to guide their students on how to  generate creative ideas, on how to consider whether there is a market for products and services, on how to set up a business including financing, resources and compliance with the legal framework, and on how to market the products and  services in order to achieve a sustainable business model. The proposed project seeks to achieve the following scientific objectives: Knowledge Transfer on Innovative Teaching Methods in the field of Entrepreneurship, Adding complimentary  skills to the faculty members of the BIT, Fostering future scientific collaboration between the BIT and FHJ. At the end of the 2 years' project, the participating universities will conduct a public conference in Burkina Faso in order to  disseminate the project results and spread the knowledge on the Entrepreneurship Education Center at the BIT to other stakeholders in Burkina Faso. Contribution to the Sustainable Development Goals. This projects seeks to address the  following SDG through training faculty members and educating students in Burkina Faso in innovative ways on how to set up a business. Quality Education, No Poverty, Decent Work and Economic Growth, Industry, Innovation and Infrastructure</t>
  </si>
  <si>
    <t>FH JOANNEUM Gesellschaft mbH</t>
  </si>
  <si>
    <t>KOEF 07/2020</t>
  </si>
  <si>
    <t>Performance-Related Specifications for Hot Asphalt Mixes</t>
  </si>
  <si>
    <t>Pavement construction, maintenance, and rehabilitation is a crucial component of the huge public investments worldwide. The wearing surface of a pavement is usually constructed using Hot Mix Asphalt (HMA), and represents the most cost-sensitive  layer. Pavement design is performed by consultants hired during the design phase of any project. However, HMA formulation is designed by contractors engaged during the project construction. This separation through the project life cycle may  cause a gap between the materials properties set during the design phase and those obtained during the construction phase. This gap usually results in unsatisfactory performance for HMA causing premature failures such as rutting, cracking,  and ultimately potholes and limits the lifetime of road infrastructure significantly. Performance-Related Specifications (PRS) for HMA could overcome this gap. PRS for HMA is a set of quality acceptance criteria for this material. PRS must be  achieved using available materials in the market and current construction technologies. This concept has been implemented in several developed countries such as Austria. The proposed research cooperation project is an important milestone to  promote and prepare the implementation of such a great added value concept to the road construction industry in Tunisia. This project is building new links of knowledge and science between Austria and Tunisia through the cooperation between  University of Tunis el Manar (UTM) and the Technical University of Vienna (TU Wien). The project is involving Eng. Taha Ben Dhia and Professor Amara Loulizi on the Tunisian side and Professor Bernhard Hofko, Mrs Ingrid Camarago and Dr.  Johnnas Mirwald on the Austrian side. Through mobility and knowledge exchange this project aims at preparing the ground in Tunisia for more efficient material assessment in road engineering, which will ensure that tax money is spent in an  efficient and economical way. For Austria, this new partnership increases the knowledge on PRS on local material sources that are not available in Central and Western Europe and opens possibilities for further research cooperation in the  future in this region.</t>
  </si>
  <si>
    <t>9|4|11</t>
  </si>
  <si>
    <t>KOEF 08/2020</t>
  </si>
  <si>
    <t>Analysis of Water Level Fluctuations and Implications on Local Livelihoods in the Great Rift Valley Lakes of Kenya : GreatLakes</t>
  </si>
  <si>
    <t>The Great Rift Valley Lakes of East Africa have recently experienced significant fluctuations in their water levels, affecting livelihoods of the local communities living within the riparian areas. Between the period of 2010 and 2013, increasing  water levels in the Rift Valley Lakes of Kenya led to the expansion of Lake Bogoria, Lake Naivasha, Lake Baringo and Lake Nakuru by about 26%, 58%, 61%, 72% respectively. The consequent inundations from the expansions resulted into loss of  productive agricultural lands often used for pasture and subsistent farming by the local rural communities. In some cases, the surrounding social infrastructure such as schools, dispensaries and hotels have been submerged and rendered  inaccessible. These problems have been compounded in 2020 after an exceptional amount of above-normal rainfalls was witnessed for several months in the region. This has called for renewed efforts on the need to undertake comprehensive studies  to assess the water level fluctuations, also with a view to understand the causality. From the latest expert meeting held in Naivasha, Kenya in October 2020, it was noted that very limited information with regard to the flood inundations and  flood risk consequent of water level changes exist. Furthermore, no comprehensive hydrological analyses to detail the key water balance components contributing to the fluctuations have been carried out in the regions. Also, little attention  has until recently been paid to the rising Lake levels and its overall effects, against the backdrop of other critical national issues that require more urgent attention from the meagre national resources. Nevertheless, such limitations only  serve to jeopardize realization of not only the concerned National Goals, but also SDG 3, SDG 6 and SDG 11. This study purposes to assess fluctuations in the water levels and their implication on livelihoods of the rural communities living  around Lake Nakuru and Lake Baringo, which have been the most affected. A detailed hydrological analysis of the water balance components of the drainage basins feeding into the Lakes will be undertaken to provide an understanding of the  potential causes. Analysis will be achieved with the support of satellite-based data sources, considering the eminent data scarcity of the region in overall. We envision a co-design, co-development approach beginning with a comprehensive need  assessment involving targeted local stakeholders important to explore and contextualise the study objectives. The implications of the inundations on local livelihoods will be assessed through an assessment of the affected social  infrastructures, farmlands, and the potential impacts on such activities based on future scenarios. To help achieve these objectives, while building the requisite human capacity at the same time, selected ongoing PhD students from the  collaborating institutions will be partially sponsored, and involved in the data collection and analysis procedures</t>
  </si>
  <si>
    <t>Africa-UniNet P023</t>
  </si>
  <si>
    <t>The epigenetics of the spermatozoa of HIV-I infected men</t>
  </si>
  <si>
    <t>HIV (Human immunodeficiency virus) is still a global concern of all nations worldwide with estimated 38.0 million infected people up-to-date. Nigeria has the second largest HIV epidemic in the world with still many AIDS-related deaths (150.000 in  2017). Efforts have been made to scale-up treatment access to combined antiretroviral treatment (cART), which enables people to turn HIV into a manageable chronic health condition with a long and healthy life. In recent years a not  well-understood decline in fertility of HIV-I positive men undergoing cART are a great concern for HIV treatment. Recent studies detected epigenetic abnormalities in blood of HIV-I patients undergoing cART, where it is not clear if cART could  be the cause of these changes. Wrong establishment of DNA methylation, a well-studied epigenetic mark highly present in the sperm genome, can lead to the manifestation of epimutations. Epimutations, which are mutations in the epigenetic code,  have the potential to be inherited to the offspring and even future generations with potentially bad consequences like early embryo-loss, diseases and cancerogenesis. The aim of this new collaboration between Austria and Nigeria is to  determine the impact of cART on the DNA methylome in the spermatozoa of HIV-I infected men. This call will allow us to conduct a first pilot study including semen collection, DNA extraction, and profiling of base-resolution DNA methylation  changes to elucidate epigenetic changes in sperm of HIV-I positive men undergoing cART, potentially determining the cause of fertility decline. This study will contribute to the health education about HIV and its treatment, boosting the  reproductive health and well-being of men living with HIV and improving the compliance of HIV-infected men to antiretroviral therapy. In addition, by also organising a pilot workshop on basic epigenetics in Nigeria, this study will foster  research and teaching collaborations between Austria and Nigeria in epigenetic mechanisms in development and disease, and also several infectious diseases and non- communicable diseases (NCD) that are of global importance.</t>
  </si>
  <si>
    <t>Africa-UniNet P030</t>
  </si>
  <si>
    <t>Decoloniality of Research and Learning Methods in the Global South: A Transdisciplinary Book Project</t>
  </si>
  <si>
    <t>In the Global South, 'coloniality' has long been associated with political rule over subordinated countries . Struggles for 'decoloniality' have evolved from the undoing of colonial rule, to the even more fundamental challenge of freeing  knowledge, practice, and culture from deeper worldwide concentrations of incumbent power. In keeping with the more expansive ambitions of the Sustainable Development Goals, a decolonisation framework thus encompasses some of the most profound  and pervasive critiques of globalising structures and their conditioning effects in every setting . Accordingly, the neglected imperative to 'decolonise methodologies' in research and policy appraisal, embodies some of the most important and  intractable challenges in this field – offering crucial opportunities for thinking, knowing, and doing alike. The aim of this book project is therefore to explore how methods for informing policy decisions and wider political debates can  enable learning, enrich knowledge, enhance practice and nurture more emancipatory outcomes in the Global South. As such, the book equally addresses issues of epistemological theory, policy practice and wider politics. In the theoretical  strand of discussion, the book explain how methods have been used to provide learning opportunities through critical pedagogies, scholarly activism, and transdisciplinary training. The practice strand explains how these theories have been put  into use to engage, challenge, and shift prevailing power gradients. The wider political strand identifies crucial cross-cutting qualities in various relevant methods and explains how related attributes have – both as understanding and as  practice – contributed to heuristics of decoloniality. Individual chapters variously centre on specific cases of critical pedagogy or subaltern epistemology that clearly demonstrate how these three aspects (theory, practice, politics) unfold  for methodological decoloniality. The book argues that it is only by decolonising methodologies in this way, that crucial traction can be enacted to transform the Global South towards Sustainability.</t>
  </si>
  <si>
    <t>Africa-UniNet P037</t>
  </si>
  <si>
    <t>Interfaces for integrated land/water resource management</t>
  </si>
  <si>
    <t>This project focuses on interface zones (buffer strips and trees/crops next/relatively?close to streams/rivers/wetlands/lakes) by gathering evidence from literature, experimental sites and pilot studies in different catchments in Ethiopia, Kenya,  Uganda, Mozambique and Burkina Faso. To restore and sustain the health of crucial natural habitats and ecosystems, knowledge of functioning ecosystem services needs to be improved and applied. This network programme will look at all aspects  of catchment management, in relation to climate change and socio ?ecology. The specific focus will be on land?water interfaces for climate change relevant activities that contribute to a serious erosion reduction, an increase of carbon  sequestration, water infiltration, water holding capacity, and ground water level, to cope with drought and floods, plus N and P management to increase water quality for human consumption, ecosystem integrity and fish production. Gender and  diversity will be integrated as a cross cutting issue, especially in terms of: agriculture and gender adaption capacity, forestry and biodiversity, and water quality and ecological integrity of inland waters. Increasing uncertainty owing to  global change mandates that we improve methods to generate knowledge about what trends and mechanisms underlie the qualities of socio?ecosystems that sustain a better world. To monitor impacts, the SDGs offer potential targets and indicators  for assessing progress toward achieving the Agenda in 2030. Five pilot projects, represented by our Africa?UniNet partners, will provide the practical material for catchment management using ecosystem?based approaches and naturebased  solutions. How this global change relevant activities can be managed and established at catchment level will be discussed based on other projects handed in to this call by African partners. This will expand the international and geographical  perspective while increasing the knowledge base: Gender?specific, adaptive capacity on Climate Change and Food Security Status ? A catchment approach to agro?forestry land?water systems. Woody plant based restoration in the Upper Catchment of  Lake Tana. Strengthening Research and Adaptive Management of Buffer Zones in Lake Tana catchment. Strengthening community?based research for river health and climate change mitigation in Eastern Africa. Rural women productive resources and  their resilience to climate changes</t>
  </si>
  <si>
    <t>6|2|13</t>
  </si>
  <si>
    <t>Africa-UniNet P039</t>
  </si>
  <si>
    <t>Promotion and Literature Awareness in Sustainable Fisheries and Water Management Transformation Pathways for Africa</t>
  </si>
  <si>
    <t>The aim of this project is raising awareness for fish and water management in Africa and the Global North. The team will promote a new Book 'Sustainable Fisheries and Water Management Transformation Pathways for Burkina Faso' globally and  locally, the most important activity will be to translate this Handbook, 150 pages, and the corresponding Fish Species Handbook into French and the most widely spoken language in Burkina Fa-so, Moorè. The book will be used as popular  scientific publication in public, but also in Schools, Vocational training institutions and Universities. A comprehensive and helpful literature and publication database is also included. This book results from 10 years of development  research in the fisheries and waters of Burkina Faso. The work was carried out by a consortium of researchers and developers dealing with fish in Burkina Faso (Institute for Environment and Agricultural Research, University Pr. Joseph  KI-ZERBO, Uni-versity Nazi BONI, International Union for the Nature Conservation and General Direc-torate for Fish Resources) and Austria (University of Natural Resources and Life Sciences, University of Vienna) with the financial assistance  of the Austrian Partnership Programme in Higher Education and Research for Development. They all worked as team in the framework of the SUSFISH Project (Sustainable Management of Water and Fish Re-sources in Burkina Faso). The 2nd-phase  undertaking lasted from 2011 to 2014 and from 2016 to 2020. Detailed information on the project is available on www.susfish.boku.ac.at. (excerpt from abstract)</t>
  </si>
  <si>
    <t>Africa-UniNet P040</t>
  </si>
  <si>
    <t>International Investment Agreements (IIAs) and the UNSDGs: Rethinking Approaches to Achieving Investment Protection and Sustainable Development</t>
  </si>
  <si>
    <t>The project will examine the international legal framework governing foreign investment and its im-pact on the implementation of the UNSDGs. While the UNSDGs consider foreign investment to play an important role in their implementation (UNSDG 1a,  1b, 2a, 7a, and 10b), the international legal framework governing foreign investment appears to impede rather than promote sustainable foreign investment. International Investment Agreements (IIAs) as well as the Investor-State-Dispute  Settlement System (ISDS) play a controversial role in this debate and the criticism in these instruments has resulted in a world-wide IIA crisis followed by extensive discussions on IIA reform. While African states have experienced the  possible adverse effects of international investment law in several ISDS cases (cf. only Shell v Nigeria, P&amp;ID v Nigeria, Biwater Gauff v Tanzania, Cortec v Kenya), they continue to strongly rely on foreign investment to pursue economic  development (see also AU Agenda 2063) and pursue extensive reform efforts of IIAs on the national and regional level to ensure that foreign investment contributes to the implementation of the UNSDGs. The project will examine the existing  pitfalls of traditional IIA as well as the chances and risks of reformed IIAs for achieving sustainable development on the example of Nigeria as Africa's largest Sub-Saharan economy. It will identify the impacts and short-comings of the  substantive and procedural IIA rules, but also of Nigeria's negotiating and implementing practices, on Nigeria's sustainability policies. The result of this research project aims at developing proposals on how to improve Nigeria's investment  policy to ensure that its international legal framework governing foreign investment is also conducive to the implementation of the UNSDGs. It will on the one hand identify substantive and procedural elements that should be included into the  IIA but on the other hand also suggest improvements in the investment policy making process at the negotiating phase, at the implementing phase, and at the dispute settlement phase.</t>
  </si>
  <si>
    <t>Africa-UniNet P042</t>
  </si>
  <si>
    <t>Indigenous fruit and nut trees (IFNT) as market opportunities for small-scale farmers: cultivation, nutritional value and screening</t>
  </si>
  <si>
    <t>In many developing nations, rural populations are threatened by limited food availability, nutritional imbalance, and narrow opportunities for off-farm and off-season income. Historically, wild harvesting of indigenous fruit and nut trees (IFNTs)  are the earliest source of food for humankind. Still, IFNTs are frequently overlooked by science and un-derestimated concerning their nutritional, medical and economical value for small-scale farmers. However, these factors are a unique asset  that could be developed and owned by farmers to create opportunities for domestication, cultivation, and commercializa-tion. Additionally, in many societies IFNTs have deep cultural significance for their use in traditional medicine. The goal  of the project is to collect data and catalogue IFNTs selected by the partner institutions, to identify pre- and postharvest protocols and challenges for cultivation, drying and storage, to collect data on traditional uses/preparations of  different plant parts (leaf, root, stem, fruit, seeds) as medicine, in particular ones used in folk medicine to combat diabetes, and to assess nutritional value. IFNTs reported to exhibit anti-diabetic effects will be further selected to  characterize bioactive compounds, assess cytotoxicity, alphaamylase and their GLUT4 translocation. Additionally, the introduction of IFNTs in agricultural production systems could reduce the high risk for genetic erosion in the actual high  diversity and could use the genetic potential of these endemic plants. Our project will directly contribute to SDG 1 (No poverty), 2 (Zero Hunger), 3 (good health and wellbeing) and 5 (Gender Equality).</t>
  </si>
  <si>
    <t>Food security policy and administrative management</t>
  </si>
  <si>
    <t>Africa-UniNet P045</t>
  </si>
  <si>
    <t>Transnational Action on Traditional Knowledge Ethos in Strategic Human Development</t>
  </si>
  <si>
    <t>The scope of the project is to establish a joint action programme that is used as a model for guiding the integration of traditional knowledge into the formal social economic fabric of communities in de-veloping countries by sensitizing the  experiences and knowledge from Uganda and Austria. Understanding the potential of traditional knowledge and ways to adapt it in accordance with inclusive efforts in educational contexts is crucial and will guide the collaboration activities  of this project. At the core of this action there are three features, namely: (i) the development of versatile training structures that encapsulate traditional indigenous knowledge, (ii) gathering examples of successful formats of traditional  knowledge economies and education, and (iii) inclusive sustainability designs to inform other contexts. To this end, the project will carry out joint research activities in Ugandan communities that have a long history of traditional knowledge  practice and add insights from the Austrian apprenticeship model of vocational training.</t>
  </si>
  <si>
    <t>5|16|1</t>
  </si>
  <si>
    <t>Africa-UniNet P048</t>
  </si>
  <si>
    <t>Protecting Women in Tanzania: Prevention of Gender-based Violence through Indigenous Approaches</t>
  </si>
  <si>
    <t>Women in Tanzania constitute a marginalized and vulnerable group that persistently experience various forms of abuse and violence, including domestic violence and sexual abuse. This violates their basic rights for survival, non-oppression and  non-discrimination and hinder their smooth integration into society and attainment of social and economic development. Violence also negatively affects women's health and well-being and contributes to female poverty. Gender stereotypes, based  on cultural norms, are often used to justify violence against women. However, there are also encouraging cultural attitudes towards women, yet these aspects are under-researched in the Tanzanian context. Hence, this project aims to explore  culturally relevant, contextually appropriate and sustainable solutions to the problem through conducting an empirical research on indigenous approaches, norms and values that are deemed suitable to protect women and girls and safeguard their  basic rights. Planned key activities include: Qualitative empirical research on norms and values that protect women from violence and abuse in three selected study areas, Organization of a dissemination workshop in order to share the results  of the research with key stakeholders, Publication of three empirically based journal articles, Transfer of research findings into social work education and training, Communication of research findings to the wider public by means of public  relations activities ('third mission'). The project builds on previous work of the Tanzanian research team on culturally relevant indigenous models and local knowledge systems of problem solving and their subsequent integration into social  work education and practice. The project is also another step in a long-lasting partnership between the two participating institutions: Since 2007, several joint research projects with corresponding publications as well as staff and student  exchanges have been successfully implemented.</t>
  </si>
  <si>
    <t>Africa-UniNet P049</t>
  </si>
  <si>
    <t>Collaborative Monitoring for Sustainable Development of Lake Tana UNESCO Biosphere Reserve (Ethiopia)</t>
  </si>
  <si>
    <t>In the project Collaborative Monitoring for Sustainable Development of Lake Tana UNESCO Biosphere Reserve (Ethiopia) an interdisciplinary team will work together with scientists from Bahir Dar University (Ethiopia) and Carinthia University of  Applied Sciences. In a two-year project, the methods and possibilities for collaborative monitoring of biodiversity will be explored and further developed. Collaborative monitoring is a form of Citizen Science, so the necessary technologies  and devices must be configured in a very simple and user-friendly way. This will be done using the example of the water hyacinth (Eichhornia crassipes), an aggressive neophyte, which has invaded Lake Tana recently and poses a great threat to  the ecosystem services of the lake and the livelihoods of the local population. Collaborative monitoring should make it possible to integrate the knowledge and capacities of non-scientific actors and stakeholders into the research process.  This enables better, more widely accepted and 'socially robust' results of a scientific project. In this project the technical background for this monitoring shall be developed by combining remote sensing data from the European Copernicus  program (Sentinel) with SMART tools for terrestrial surveys in a GIS Environment. SMART tools are increasingly used in the management of protected areas in Ethiopia. The project takes place in a UNESCO Biosphere Reserve. This is a 'learning  region for sustainable development' and thus supports any effort toward Sustainable Development Goals. In the project Goal 14 Life below water and Goal 15 Life on land shall be adressed specifically. The project is in line with the research  agenda of Lake Tana UESCO Biosphere Reserve. Against this background, the project should also open up long-term perspectives for cooperation between the two research institutions and the two countries.</t>
  </si>
  <si>
    <t>15|14</t>
  </si>
  <si>
    <t>Africa-UniNet P052</t>
  </si>
  <si>
    <t>Gender-specific adaptive capacity on Climate Change and Food Security Status - A catchment approach on agro forestry systems </t>
  </si>
  <si>
    <t>This project serves for developing a sound strategy for effective watershed management at various catchments context, experience exchange and networking for further investment into international collaborative research and academic program  development. SDG references: 1,2,5,13,17. Today climate change (CC) is one of the main challenges facing the world. CC affects agricultural livelihoods in multiple ways that are low productivity, health issues, increased labour to cover  energy and water needs, food and nutrient insecurity. It is hypothesized that there are gender differences in the way people are affected and able to adapt to CC. As an intervention to cope with CC, we use agroforestry systems due to their  high impact on CC adaptation and mitigation (CCAM), provision of multiple food and medicinal products, feed, fuel, construction wood and timber, and many ecological relevant functions, like stabilizing the land against land slide and erosion,  positive impact on local (Micro-/meso-) climate, increasing water holding capacity and water regulation in a catchment and ground water level. However, the investment and management into crops and trees integration is critical for many  reasons. Therefore, the overall objective is to unfold and make visible the multiple contributions of diverse / multipurpose shrub and tree alleys to cope with CC, land degradation, water, food and nutrition security, feed source for animals  to close the protein gap, fuel source and other purposes, using a gender perspective. A catchment approach is argued that at least if activities are established in an agroecological and geographically defined region, they become ecologically  and socioeconomically relevant and contribute to a serious change. The collaboration countries for thus project are, Ethiopia, Austria, Mozambique, Bukina Faso, and Zimbabwe.</t>
  </si>
  <si>
    <t>This research project will explore how teacher education programmes in the Global South and the Global North can be leveraged to support the Sustainable Development Goals by: Raising awareness about the SDGs in teachers and teacher educators,  Crafting future-focused research agendas on quality education, gender equality, reducing inequality and good health and wellbeing, Building international collaborative networks to support the SDGs, Supporting scientific knowledge development  on the SDGs in the education domain. Currently, only 7% of Teacher education programmes worldwide cover education for sustainable development (Global Education Monitoring Report, 2017/8, Accountability in Education, pp. xvii). This project  seeks to expand the curricula on Sustainable development and the Global Goals in teacher education programmes as a strategic initiative to impact on and optimally support Agenda2030. The project is led by an all women team of researchers from  the University of Pretoria, the University of Innsbruck and the University of Vienna, the expert advisor to the project is an academic Head of department at UP. The participants will include teacher educators, pre-service and in-service  teachers, postgraduate students and stakeholders from four SDG fields (e.g. SDG3, SDG4, SDG5 and SDG10), PhD students and undergraduate and postgraduate students from three Faculties and schools of Education (UP, Innsbruck, Vienna). A series  of online (and in-person where possible) webinars that are coupled with research colloquia, workshops and knowledge dissemination events on a variety of scientific platforms is planned. Six webinars will be hosted on a rotational basis, over  a two year period: Webinar 1: SDG4 Quality Education, Webinar 2: SDG5 Gender equality, Webinar 3: SDG 10 Reduced inequalities, Webinar 4: SDG3 Good health &amp; wellbeing, Webinar 5: Lessons learned, Webinar 6: The way forward - supporting Agenda  2030. An explorative, qualitative study design using vignette research and in-depth interviews will be used for the research track of the project. The project will also be generative in terms of lesson plan development for the SDGs.</t>
  </si>
  <si>
    <t>Uni Salzburg</t>
  </si>
  <si>
    <t>Africa-UniNet GA</t>
  </si>
  <si>
    <t>General Assembly</t>
  </si>
  <si>
    <t>5|4|11</t>
  </si>
  <si>
    <t>KEF-222</t>
  </si>
  <si>
    <t>The project will investigate the impact of collective remittances in the health sector on the resilience of a rural community. Besides financial remittances, the project will look into the role of social remittances (i.e. the sharing of  experiences and transmitting of knowledge acquired by diaspora groups in Europe to members of their home community). The case study centres on a diaspora community in Bergamo / Italy that funded a health center and a drugstore in their  partner community in Niaogho / Burkina Faso. The research aims to uncover the effects of investments in health infrastructure by diaspora communities on the community resilience and the related social practices. Furthermore, we want to know  better, how the diaspora interacts with the local community in terms of selecting, planning, implementing and monitoring the health projects and how these private investments are integrated into governmental programs and interventions. The  project will conduct expert interviews and focus group discussions in Italy and in Burkina Faso. The analytical framework of the study combines Bourdieu's (1992) theory of field and capital with the Sustainable Rural Livelihood framework  (Scoones 1998). This theoretical framework is further enhanced by the concepts of Community Capitals (Flora and Flora/2013) and Community Resilience (Wilson 2012). The expected results will allow a more targeted support of diaspora networks  for health benefits and improve the potential use for development cooperation. This is of high relevance for donor countries and national development agencies, but also for government institutions in Burkina Faso.</t>
  </si>
  <si>
    <t>Health statistics and data</t>
  </si>
  <si>
    <t>KEF-170</t>
  </si>
  <si>
    <t>Natural Resource Management Revisited – NAREM'</t>
  </si>
  <si>
    <t>OeAD-GmbH: School meets business</t>
  </si>
  <si>
    <t>Development of Practice-Oriented Vocational Education and Training: enhancing the quality of work-based learning and equal access to it</t>
  </si>
  <si>
    <t>OeAD-GmbH: Gender in Quality Assurance</t>
  </si>
  <si>
    <t>Enhancing access to qualifications by girls/women: introduction of gender indicators in school-based quality assurance</t>
  </si>
  <si>
    <t>OeAD-GmbH: Quality assurance in VET</t>
  </si>
  <si>
    <t>Quality development: implementation of gender-sensitive school based QA</t>
  </si>
  <si>
    <t>OeAD-GmbH: AL Tour - tourism education in Albania</t>
  </si>
  <si>
    <t>Support to development of Practice-Oriented, high quality and socially inclusive Vocational Education and Training with a special focus on access to qualifications by women and vulnerable groups</t>
  </si>
  <si>
    <t>OeAD-GmbH: Teacher proffessional development in digitalisation</t>
  </si>
  <si>
    <t>Introduction of New Teaching and Learning Approachs with a focus on digitisation</t>
  </si>
  <si>
    <t>OeAD-GmbH: Competence based student assessment</t>
  </si>
  <si>
    <t>Introduction of New Teaching and Learning Approachs: Strengthening competence based student assessment</t>
  </si>
  <si>
    <t>1080/8270</t>
  </si>
  <si>
    <t>OeAD-GmbH: AL VET - Quality for all</t>
  </si>
  <si>
    <t>Development of Practice-Oriented high quality, socially inclusive Vocational Education and Training with a focus in the sectors IT and tourism and hospitality as well as access to qualifications by women and vulnerable groups</t>
  </si>
  <si>
    <t>Quality development: Strengthening QA and leadership competences of school leaders</t>
  </si>
  <si>
    <t>OeAD-GmbH: Educational policy</t>
  </si>
  <si>
    <t>Education Policy Support in VET: Development of Strategic Document</t>
  </si>
  <si>
    <t>1080/8360</t>
  </si>
  <si>
    <t>OeAD-GmbH: Manual for new headmistress/master</t>
  </si>
  <si>
    <t>Quality development: Update of Manual and training of school directors in first year of mandate</t>
  </si>
  <si>
    <t>OeAD-GmbH: Education Reform Initiative of South Eastern Europe (ERISEE)</t>
  </si>
  <si>
    <t>Facilitation of Regional cooperation among the Wester Balkan countries/Republic of Moldova in VET, Quality Assurance, Higher Education and Teacher professional development</t>
  </si>
  <si>
    <t>Development of Practice-Oriented Vocational Education and Training: Strengthening access to high quality work-based learning</t>
  </si>
  <si>
    <t>OeAD-GmbH: QA BLC (Quality Assurance for Business Liaison Coordinators)</t>
  </si>
  <si>
    <t>Development of Practice-Oriented Vocational Education and Training: Assuring the quality of workbased learning through strengthening schools as competent partners.</t>
  </si>
  <si>
    <t>OeAD-GmbH: Inclusive VET</t>
  </si>
  <si>
    <t>Social Inclusion in Education: Support to the introduction of inclusive Vocational Education and Training.</t>
  </si>
  <si>
    <t>1080/8530</t>
  </si>
  <si>
    <t>OeAD-GmbH: COOP Net</t>
  </si>
  <si>
    <t>Development of Practice-Oriented Vocational Education and Training: Strengthening the competence of Centres of Vocational Excellence as change agents in VET</t>
  </si>
  <si>
    <t>OeAD-GmbH: Management for Change (MFC)</t>
  </si>
  <si>
    <t>Quality development in Vocational Education and Training: Strenghening the quality assurance and leadership competences of VET school leaders</t>
  </si>
  <si>
    <t>Development of Practice-Oriented Vocational Education and Training: Assuring the quality of workbased learning through strengthening schools as competent partners</t>
  </si>
  <si>
    <t>1080/8220</t>
  </si>
  <si>
    <t>OeAD-GmbH: Quailty assurance in VET</t>
  </si>
  <si>
    <t>Quality development in Vocational Education and Training: Strenghenting the QA and leadership competences of VET school directors</t>
  </si>
  <si>
    <t>OeAD-GmbH: Business meets school</t>
  </si>
  <si>
    <t>Development of Practice-Oriented Vocational Education and Training: strengthing schools as competent partners in the organisation of WBL</t>
  </si>
  <si>
    <t>OeAD-GmbH: Active Learning</t>
  </si>
  <si>
    <t>Introduction of New Teaching and Learning Approaches: professional development of teachers in active learning methodology</t>
  </si>
  <si>
    <t>1080/8610</t>
  </si>
  <si>
    <t>Education Policy Dialogue with education stakeholders in Ukraine on Inclusive education</t>
  </si>
  <si>
    <t>OeAD-GmbH: Leadership for Cluster schools</t>
  </si>
  <si>
    <t>Quality development: professional development for leadership teams of cluster schools</t>
  </si>
  <si>
    <t>OeAD-GmbH: Inclusive education</t>
  </si>
  <si>
    <t>Social Inclusion in Education: capacity building for implementing inclusive education in the Oblast Odesa</t>
  </si>
  <si>
    <t>1080/8640</t>
  </si>
  <si>
    <t>OeAD-GmbH: Leadership new</t>
  </si>
  <si>
    <t>Quality development through professional development of school leadership teams</t>
  </si>
  <si>
    <t>1080/8650</t>
  </si>
  <si>
    <t>OeAD-GmbH: Digitalisation</t>
  </si>
  <si>
    <t>Introduction of New Teaching and Learning Approaches: strengthening the digital competences of teacher training institutions</t>
  </si>
  <si>
    <t>2021-0.001.143</t>
  </si>
  <si>
    <t>4|17|15</t>
  </si>
  <si>
    <t>2021-0.036.795</t>
  </si>
  <si>
    <t>World Tourism Organization (UNWTO) Membership fee 2021 (89% ODA)</t>
  </si>
  <si>
    <t>Membership fee to the World Tourism Organization (UNWTO)</t>
  </si>
  <si>
    <t>2020-0.802.333</t>
  </si>
  <si>
    <t>Austrian Compulsory Core Contribution to the Food and Agriculture Organization (FAO) (83% ODA)</t>
  </si>
  <si>
    <t>Austrian Membership Contribution to the Food and Agriculture Organization (FAO) Budget (compulsory)</t>
  </si>
  <si>
    <t>2|15|14|1</t>
  </si>
  <si>
    <t>2809-00/2021</t>
  </si>
  <si>
    <t>Contribution to the ICRC Country Appeal for Somalia 2021 (Food Assistance)</t>
  </si>
  <si>
    <t>To cover basic needs regarding food/nutrition, access to water and sanitation facilities of vulnerable people, including residents and internally displaced. With ADA's contribution of EUR 800,000, the ICRC will be able to improve food consumption  and reduce dietary gaps for 27,000 vulnerable people, including children and lactating/pregnant women. Target groups of the ADA contribution are the most vulnerable, conflict and COVID-19 affected populations.</t>
  </si>
  <si>
    <t>2809-01/2021</t>
  </si>
  <si>
    <t>Contribution to the WFP Yemen Interim Country Strategic Plan 2019-2021 (Food Assistance)</t>
  </si>
  <si>
    <t>WFP, through its Interim Country Strategic Plan (ICSP), is targeting over 13 million of the most severely food insecure women, men, girls and boys with life-saving food and nutrition assistance in all 22 governorates of Yemen.Funding from the Austrian Federal Ministry of Agriculture, Regions and Tourism will be used for the delivery of WFP's nutrition assistance programmes under Strategic Outcome 2 of the ICSP: People at risk of malnutrition across Yemen, especially  pregnant and lactating women and girls and children under 5 years old, have reduced levels of malnutrition.</t>
  </si>
  <si>
    <t>202150adm05</t>
  </si>
  <si>
    <t>ada-vw05/2021</t>
  </si>
  <si>
    <t>The main aim of the project is to improve the quality of migration and asylum administration by state and non-state actors regarding to the daily dealings with asylum seekers and the processing of applications for international protection.   Component I sensitizes officials, carers and legal advisors to the issue of human trafficking in order to identify those affected more quickly, provide them with support and refer them to appropriate protective facilities. Component II offers   trainings on intercultural competencies for civil servants and supervisors in order to promote sensitive interaction with people of different cultural origins and to expand the intercultural interpretation skills of the direct target group.   This expands the intercultural competence in interpretation and supports the smoother handling of asylum procedures and day-to-day care.</t>
  </si>
  <si>
    <t>The project aims to support the voluntary return and reintegration of up to 430 project participants in Afghanistan and other countries. Demand-oriented support measures in the country of origin consist of advice, training and material services   that enable sustainable reintegration, also for people in vulnerable situations.</t>
  </si>
  <si>
    <t>asyl-001/2021</t>
  </si>
  <si>
    <t>bmi-2021/iaca</t>
  </si>
  <si>
    <t>bmi-2021/004</t>
  </si>
  <si>
    <t>bmi-2021/005</t>
  </si>
  <si>
    <t>bmi-2021/006</t>
  </si>
  <si>
    <t>bmi-2021/007</t>
  </si>
  <si>
    <t>bmi-2021/008</t>
  </si>
  <si>
    <t>bmi-2021/009</t>
  </si>
  <si>
    <t>Provision of relief goods in the context of the hurricane disaster</t>
  </si>
  <si>
    <t>NÖ Landesfeuerwehrverband</t>
  </si>
  <si>
    <t>bmi-2021/010</t>
  </si>
  <si>
    <t>Transport costs in the context of the hurricane disaster</t>
  </si>
  <si>
    <t>bmi-2021/011</t>
  </si>
  <si>
    <t>bmi-2021/012</t>
  </si>
  <si>
    <t>Logistics costs in the context of the hurricane disaster</t>
  </si>
  <si>
    <t>bmi-2021/013</t>
  </si>
  <si>
    <t>bmi-2021/014</t>
  </si>
  <si>
    <t>bmi-2021/015</t>
  </si>
  <si>
    <t>bmi-2021/016</t>
  </si>
  <si>
    <t>bmi-2021/017</t>
  </si>
  <si>
    <t>bmi-2021/018</t>
  </si>
  <si>
    <t>bmi-2021/019</t>
  </si>
  <si>
    <t>bmi-2021/020</t>
  </si>
  <si>
    <t>bmi-2021/021</t>
  </si>
  <si>
    <t>bmi-2021/022</t>
  </si>
  <si>
    <t>bmi-2021/023</t>
  </si>
  <si>
    <t>bmi-2021/024</t>
  </si>
  <si>
    <t>bmi-2021/025</t>
  </si>
  <si>
    <t>bmi-2021/026</t>
  </si>
  <si>
    <t>Provision of relief supplies in the context of the Corona crisis.</t>
  </si>
  <si>
    <t>bmi-2021/027</t>
  </si>
  <si>
    <t>bmi-2021/028</t>
  </si>
  <si>
    <t>bmi-2021/029</t>
  </si>
  <si>
    <t>bmi-2021/030</t>
  </si>
  <si>
    <t>bmi-2021/031</t>
  </si>
  <si>
    <t>bmi-2021/032</t>
  </si>
  <si>
    <t>bmi-2021/033</t>
  </si>
  <si>
    <t>bmi-2021/034</t>
  </si>
  <si>
    <t>bmi-2021/035</t>
  </si>
  <si>
    <t>bmi-2021/036</t>
  </si>
  <si>
    <t>bmi-2021/037</t>
  </si>
  <si>
    <t>Provision of relief supplies in the context of the explosion disaster</t>
  </si>
  <si>
    <t>bmi-2021/038</t>
  </si>
  <si>
    <t>bmi-2021/039</t>
  </si>
  <si>
    <t>bmi-2021/040</t>
  </si>
  <si>
    <t>bmi-2021/041</t>
  </si>
  <si>
    <t>bmi-2021/042</t>
  </si>
  <si>
    <t>bmi-2021/043</t>
  </si>
  <si>
    <t>bmi-2021/044</t>
  </si>
  <si>
    <t>bmi-2021/045</t>
  </si>
  <si>
    <t>Provision of relief supplies in the context of the volcanic eruption</t>
  </si>
  <si>
    <t>bmi-2021/046</t>
  </si>
  <si>
    <t>Transport costs in the context of the volcanic eruption</t>
  </si>
  <si>
    <t>bmi-2021/047</t>
  </si>
  <si>
    <t>bmi-2021/048</t>
  </si>
  <si>
    <t>bmi-2021/049</t>
  </si>
  <si>
    <t>Logistics costs in the context of the volcanic eruption</t>
  </si>
  <si>
    <t>bmi-2021/050</t>
  </si>
  <si>
    <t>bmi-2021/051</t>
  </si>
  <si>
    <t>bmi-2021/052</t>
  </si>
  <si>
    <t>bmi-2021/053</t>
  </si>
  <si>
    <t>bmi-2021/054</t>
  </si>
  <si>
    <t>bmi-2021/055</t>
  </si>
  <si>
    <t>bmi-2021/056</t>
  </si>
  <si>
    <t>bmi-2021/057</t>
  </si>
  <si>
    <t>bmi-2021/058</t>
  </si>
  <si>
    <t>bmi-2021/059</t>
  </si>
  <si>
    <t>bmi-2021/060</t>
  </si>
  <si>
    <t>bmi-2021/061</t>
  </si>
  <si>
    <t>bmi-2021/062</t>
  </si>
  <si>
    <t>bmi-2021/063</t>
  </si>
  <si>
    <t>bmi-2021/064</t>
  </si>
  <si>
    <t>Provision of relief supplies in the context of the migration crisis</t>
  </si>
  <si>
    <t>bmi-2021/065</t>
  </si>
  <si>
    <t>bmi-2021/066</t>
  </si>
  <si>
    <t>bmi-2021/067</t>
  </si>
  <si>
    <t>bmi-2021/068</t>
  </si>
  <si>
    <t>bmi-2021/069</t>
  </si>
  <si>
    <t>bmi-2021/070</t>
  </si>
  <si>
    <t>bmi-2021/071</t>
  </si>
  <si>
    <t>bmi-2021/072</t>
  </si>
  <si>
    <t>Extended IOM operational membership fee for multilateral migration issues (100% ODA)</t>
  </si>
  <si>
    <t>Extended Operational membership fee</t>
  </si>
  <si>
    <t>bmi-2021/073</t>
  </si>
  <si>
    <t>Development of an Asylum System in West Balkan</t>
  </si>
  <si>
    <t>The overall objective of this project is to support the countries in South-Eastern Europe, namely Albania, Bosnia and Herzegovina, Montenegro, North Macedonia, Serbia and Kosovo, in gradually shifting from a region of transit and humanitarian aid  to a region that offers both protection and solutions. To achieve this overall goal, the project will focus on the following areas of application: (i) improved protection and responsiveness and (ii) create framework conditions for lasting  solutions. Expected results include (i) access to the territory and asylum procedures on arrival, (ii) support in the development of the asylum system and quality asylum procedures, and (iii) improving local integration prospects for people  under UNHCR mandate.</t>
  </si>
  <si>
    <t>EZA-48595</t>
  </si>
  <si>
    <t>Facilities and teaching materials for the Centro Comunitario</t>
  </si>
  <si>
    <t>EZA-48570</t>
  </si>
  <si>
    <t>Contribution to the establishment of Guardian Hand Angel School for disadvantaged and disadvantaged children</t>
  </si>
  <si>
    <t>EZA-48250</t>
  </si>
  <si>
    <t>Corona emergency aid</t>
  </si>
  <si>
    <t>EZA-47373</t>
  </si>
  <si>
    <t>Educational programme for Syrian refugee children</t>
  </si>
  <si>
    <t>EZA-40110</t>
  </si>
  <si>
    <t>Helping self-help – Small income-generating projects in Aleppo</t>
  </si>
  <si>
    <t>Financing of climate and development projects at the Rio Negro</t>
  </si>
  <si>
    <t>The goals of the project are: The training of firefighters, the improvement of safety and living standards as well as the longer-term strengthening of the infrastructure.</t>
  </si>
  <si>
    <t>Support for the construction of a well for drinking water in Los Ranchos</t>
  </si>
  <si>
    <t>Project for the construction of a drinking water system in Los Ranchos</t>
  </si>
  <si>
    <t>OOE-2021-134</t>
  </si>
  <si>
    <t>Drinking water supply in El Bordo</t>
  </si>
  <si>
    <t>CHICA Österreich</t>
  </si>
  <si>
    <t>SBG-2021-001</t>
  </si>
  <si>
    <t>SBG-2021-002</t>
  </si>
  <si>
    <t>Education facilities and training, finance of the construction of additional housing for male students from far away distances, the construction of housing for female students was the project financed by Salzburg and the private NGO in Salzburg   before this one</t>
  </si>
  <si>
    <t>SBG-2021-003</t>
  </si>
  <si>
    <t>SBG-2021-004</t>
  </si>
  <si>
    <t>Expanding water, sanitation and hygiene facilities</t>
  </si>
  <si>
    <t>Expandig clean water facilities in numbers</t>
  </si>
  <si>
    <t>SBG-2021-005</t>
  </si>
  <si>
    <t>13|12</t>
  </si>
  <si>
    <t>SBG-2021-006</t>
  </si>
  <si>
    <t>SBG-2021-007</t>
  </si>
  <si>
    <t>8|2|1</t>
  </si>
  <si>
    <t>SBG-2021-008</t>
  </si>
  <si>
    <t>SBG-2021-009</t>
  </si>
  <si>
    <t>SBG-2021-010</t>
  </si>
  <si>
    <t>INTERSOL</t>
  </si>
  <si>
    <t>SBG-2021-011</t>
  </si>
  <si>
    <t>SBG-2021-012</t>
  </si>
  <si>
    <t>SBG-2021-013</t>
  </si>
  <si>
    <t>SBG-2021-014</t>
  </si>
  <si>
    <t>SBG-2021-015</t>
  </si>
  <si>
    <t>SBG-2021-016</t>
  </si>
  <si>
    <t>Structural improvement of kindergarten and elementary school</t>
  </si>
  <si>
    <t>Structural improvements, renovation of kindergarden and primary school</t>
  </si>
  <si>
    <t>SBG-2021-017</t>
  </si>
  <si>
    <t>SBG-2021-018</t>
  </si>
  <si>
    <t>SBG-2021-019</t>
  </si>
  <si>
    <t>Integrated rural development</t>
  </si>
  <si>
    <t>Improve  health, hygiene, agricultural output through courses</t>
  </si>
  <si>
    <t>SBG-2021-020</t>
  </si>
  <si>
    <t>Digging water wells to supply a small town of 30.000</t>
  </si>
  <si>
    <t>Expand water supply through additional deep water wells</t>
  </si>
  <si>
    <t>Austrian Doctors</t>
  </si>
  <si>
    <t>SBG-2021-021</t>
  </si>
  <si>
    <t>Introduction of chicken and camels to enhance food supply</t>
  </si>
  <si>
    <t>SBG-2021-022</t>
  </si>
  <si>
    <t>SBG-2021-023</t>
  </si>
  <si>
    <t>Formation of peer groups in 34 schools in Western Nepal to enhance adolescent sexual reproductive health of young women</t>
  </si>
  <si>
    <t>SBG-2021-024</t>
  </si>
  <si>
    <t>Further training of employees in development cooperation for quality assurance</t>
  </si>
  <si>
    <t>Enabling workers in development cooperation via courses in relevant areas to improve and secure quality in project work</t>
  </si>
  <si>
    <t>17|11</t>
  </si>
  <si>
    <t>SBG-2021-026</t>
  </si>
  <si>
    <t>Day care activities for refuges in Camp Moria</t>
  </si>
  <si>
    <t>SBG-2021-027</t>
  </si>
  <si>
    <t>Scholarships to Third World Countries to attend tourism school</t>
  </si>
  <si>
    <t>SBG-2021-028</t>
  </si>
  <si>
    <t>Improve and expand school building</t>
  </si>
  <si>
    <t>SBG-2021-029</t>
  </si>
  <si>
    <t>SBG-2021-030</t>
  </si>
  <si>
    <t>SBG-2021-031</t>
  </si>
  <si>
    <t>SBG-2021-032</t>
  </si>
  <si>
    <t>SBG-2021-033</t>
  </si>
  <si>
    <t>Projects, scholarships, administration, infrastructure, coordination, public relations of the city partnership</t>
  </si>
  <si>
    <t>Projects, administrative Costs, Infrastructure, coordination and public relations of town-twinning agendas.</t>
  </si>
  <si>
    <t>The styrian media library for development awareness in Graz and her 8 regional offices in the Fürstenfeld, Gleisdorf, Kapfenberg, Knittelfeld, Leoben, Liezen, Mürzzuschlag and Weiz city libraries are a hub for the developmental educational offer      in Styria. They have a wide range of developmental medias and regularly hold events.</t>
  </si>
  <si>
    <t>Racism and prejudices towards people with dark skin are prevalent in our society. A lot of those people come from countries of the South. The (trade) relations between the countries of the South and the countries of the North are determined by      great inequality. This results in flight and migration movements. Against this background, the IKU-Employees (who predominantly come from countries of the South e.g. Ethiopia, Nigeria, Ghana and Ruanda, but also from Turkmenistan and  Austria) do intercultural and anti-racist education work in kindergartens and schools and contribute to reduce prejudices and fears as well as enable intercultural encounters in an age-adequate form. An own specific focus dedicated to issues  of the     development cooperation and the fair trade. A planning security should be granted through a multiannual funding agreement (three years).</t>
  </si>
  <si>
    <t>The Südwind steiermark, in cooperation with the austrian and international clean clothes campaign, supports the improvement of working conditions in the clothing and sporting goods industry through information, public relations and educational      work. The current project focuses on the continuation of the campaign and information work (for the payment of living wages), with a new focus on the shoe sector, the education work with pupils and students and the lobbying at (major)   sporting events.</t>
  </si>
  <si>
    <t>The aim of the project is to sensitize a total of 600 students of different ages to three of the 17 goals for sustainable development from 2019 to 2021. Based on the project experience of Caritas in South Sudan and Burundi, the concrete options    for implementing SDG 2 'Hunger and Food Security', SDG 4 'Education for Children' and SDG 16 'Peace and Reconciliation' will be shown.</t>
  </si>
  <si>
    <t>621/2021</t>
  </si>
  <si>
    <t>The state of Styria is supporting a primary school for girls in the province of Yatenga/Burkina Faso and absorb the costs of scholarships. In the beginning of the project there was an enrollment rate of around 16 %. It increased to 46 % in the  meantime, so that the help of partners from Austria, Germany, Canada and UNICEF secure the education for 500 girls.</t>
  </si>
  <si>
    <t>622/2021</t>
  </si>
  <si>
    <t>Digital world map</t>
  </si>
  <si>
    <t>The way the earth is depicted is not accidental. It establishes a worldview and represents a point of view. Welthaus turns the world map over - and thus shows new perspectives. Based on the printed 'Inverted World Map', a web application is to be  developed which, embedded in the Welthaus website, enables the interactive presentation of global issues related to the SDGs (e.g. poverty, inequality, CO2 emissions). As a database-supported web application, the data can be updated  dynamically and new topics can be added. Such a web application does not yet exist in German-speaking countries</t>
  </si>
  <si>
    <t>623/2021</t>
  </si>
  <si>
    <t>Volunteering in an educational and social project for children and young people in the Mukuru slums in Nairobi</t>
  </si>
  <si>
    <t>The aim of this project is to offer young people from the Mukuru slums a perspective. Children and young people who live on the street and their families receive financial support, but children are also looked after in the halfway house.  Opportunities for education and training are created in a day care center. As part of the volunteer work, social and youth work, IT and office work are carried out as well as lessons in English, mathematics, cooking, etc. are given.</t>
  </si>
  <si>
    <t>624/2021</t>
  </si>
  <si>
    <t>Construction of a model vegetable farm in Merangding</t>
  </si>
  <si>
    <t>In Merangding, as in Chyangsar, Ghunsa and Kunikhop, a model farm for growing vegetables is to be built. Through training in organic agriculture and basic business administration, women should be able to independently manage their own organic  vegetable production with PGS certification (Participatory Guarantee System).</t>
  </si>
  <si>
    <t>Roots for life</t>
  </si>
  <si>
    <t>625/2021</t>
  </si>
  <si>
    <t>Food security measures through resource management and forest use</t>
  </si>
  <si>
    <t>Together with GAPE (Global Association for People and the Environment), Welthaus Graz is supporting eleven villages in the Sanamsai district in southern Laos as part of a three-year project. There is poverty among the rural and largely indigenous  population, their access to land is at risk due to large-scale projects, indigenous cultural assets are being lost, and forests are not being used sustainably. The amalgamation of interest groups, the training of multipliers, training in  resource management and forest use, etc. enable the population to organize themselves better and to improve their living conditions in harmony with their culture and nature. This secures access to land, improves the food situation, creates  income and ensures sustainable forest use.</t>
  </si>
  <si>
    <t>626/2021</t>
  </si>
  <si>
    <t>Subsidy for the construction of a girls' dormitory for the St. Paul II Mission Schoo</t>
  </si>
  <si>
    <t>The expansion of the St. Paul II Mission School, founded in 2009 in Aitong in the Lemek parish, has already made an important contribution to improving access to education for 463 children at present. In particular, the number of girls attending  school from remote areas has risen sharply, which is why a separate girls' dormitory is required. Accommodation in the boarding school saves them hours of dangerous journeys to school and offers a safe social environment that protects against  early marriage and FGM.</t>
  </si>
  <si>
    <t>AK Weltkirche Graz</t>
  </si>
  <si>
    <t>628/2021</t>
  </si>
  <si>
    <t>Look, think, act for human rights and climate protection</t>
  </si>
  <si>
    <t>In Weizer schools, the subjects of 'human rights', 'climate change' and 'sustainable development goals of the United Nations' are dealt with at different levels as part of lessons. Children and young people are encouraged to think about them and  express them in a wide variety of forms (Texts, photos, drawings, videos ...) The results are presented to the public in various formats (themed evenings, exhibition along the Weizbach, final presentation) in order to raise public awareness  of sustainable development, climate protection and human rights.</t>
  </si>
  <si>
    <t>4|16|10</t>
  </si>
  <si>
    <t>629/2021</t>
  </si>
  <si>
    <t>The aim of the project in Mukuru, one of the largest slums in Nairobi with 700,000 inhabitants, is to make a contribution to the social and economic empowerment of children and young people, their parents and caregivers. Specifically, the Mukuru   Slum Development Project (MSDP) supports street children, but also their parents, to start a regular life, to (re) start school and vocational training. Rehabilitation and reintegration programs, training, technical training, but also   education in sport, music, dance and theater should open up new perspectives, which in the best case lead to a professional career. With the training of 'peer educators', MSDP promotes role models and an awareness of issues such as HIV /   AIDS, drug abuse, violence and gender. A total of almost 2,000 children, adolescents and adults are involved in the various programs, but indirectly more than 8,000 people benefit from them.</t>
  </si>
  <si>
    <t>630/2021</t>
  </si>
  <si>
    <t>Strengthening the self-determination and physical integrity of girls and women</t>
  </si>
  <si>
    <t>The topic of sex education / family planning / contraception is strongly taboo in Burundi and is also avoided by the state. Burundi is one of the fastest growing countries in Africa. By 2035, the population of this already densely populated  country with 440 inhabitants / square kilometre is expected to double in population. The aim of the project is to strengthen the self-determination and physical integrity of girls and women as well as the prevention of gender-based violence  and the prevention of pregnancies in underage girls.</t>
  </si>
  <si>
    <t>631/2021</t>
  </si>
  <si>
    <t>Completion of the Morogoro Vocational Training Center</t>
  </si>
  <si>
    <t>The training center (housekeeping school) is a supplement to the school and the orphanage of the Mgolole sisters on the outskirts of Morogoro. Specifically, the existing shell is to be completed (electrical installations, plastering, painting,  floor coverings, etc.). The windows, doors and school furniture are made by the order's own joinery. Every year, after completing compulsory school, 24 girls should complete a year-long training in household, tailoring and agriculture in  order to achieve the greatest possible independence.</t>
  </si>
  <si>
    <t>help2develop</t>
  </si>
  <si>
    <t>632/2021</t>
  </si>
  <si>
    <t>Establishment of a training center for women of the lowest caste</t>
  </si>
  <si>
    <t>There is no state or civil society training institution in Basadhi village. Since the villagers can hardly provide for their families due to the high food prices caused by Covid-19, the existing school is to be expanded to include a training  workshop. There, 60 women should be able to complete a tailoring training program free of charge every year in order to be able to generate income for their families as independent tailors.</t>
  </si>
  <si>
    <t>633/2021</t>
  </si>
  <si>
    <t>Holistic strengthening of disadvantaged young people for an independent life</t>
  </si>
  <si>
    <t>The aim of the project is to support marginalized young people through further vocational training and imparting the necessary 'life skills' in the transition to an independent, fulfilling life and to lay the foundation for sustainable employment  opportunities ('employability').</t>
  </si>
  <si>
    <t>634/2021</t>
  </si>
  <si>
    <t>Südwind Steiermark contributes to anchoring the SDGs in Styria in school workshops, seminars, lectures, exhibitions and by providing media and thematic packages from the Graz-Nord city library. This diverse program was very well received by the   population and especially by schools in the first year of the project (2019) and is therefore to be continued. For this purpose, additional media for the Südwind-Infothek in the Graz-Nord city library (currently around 4,500 media, from   teaching materials to children's books) are to be purchased and made available to a broad public, and in this context individuals and groups are to be advised on the SDGs. In further training courses, multipliers should learn how they can use   global learning to carry the SDGs in schools. Readings and exhibitions with an interactive supporting program are also held in Styrian communities.</t>
  </si>
  <si>
    <t>635/2021</t>
  </si>
  <si>
    <t>Purchase of furniture for the Shree Anhotilal Secondary School in Basantapatti</t>
  </si>
  <si>
    <t>The district of Rautahat has the lowest literacy rate in Nepal and at the same time an extremely increasing population rate. The Shree Anhotilal Secondary School is therefore completely overcrowded, sometimes over 100 children sit tightly packed  on the floor in classrooms that are much too small and in which there are no blackboards or other visual support for the lessons. Paroha Municipality has already started construction of an additional building with four classrooms. The  building should be made usable by purchasing furniture.</t>
  </si>
  <si>
    <t>636/2021</t>
  </si>
  <si>
    <t>Support for the construction of a training center in Santa Lucia</t>
  </si>
  <si>
    <t>By assuming the costs of setting up a training center, the residents of Santa Lucia should have better job and income opportunities. For people particularly affected by poverty, the course costs should also be covered. All participants in the  training courses receive certification from INTECAP, which is highly regarded in Guatemala. The project thus contributes to the community's fight against poverty and emigration.</t>
  </si>
  <si>
    <t>Solidarität mit Lateinamerika</t>
  </si>
  <si>
    <t>637/2021</t>
  </si>
  <si>
    <t>Economic empowerment and training in organic agriculture for women</t>
  </si>
  <si>
    <t>The project aims to make a contribution to the economic and political empowerment of women through agroecological agriculture as an alternative to conventional farming and as a basic condition for the 'good life for everyone' (el buen vivir).  This is done on the one hand through training on women's and indigenous rights and on the other hand through various agricultural activities such as the establishment of kitchen gardens and simple animal breeding, the cultivation of medicinal  herbs and the processing of these into products that can be sold on local markets. The women themselves raise the respective start-up financing for small businesses through savings associations.</t>
  </si>
  <si>
    <t>2|15|12</t>
  </si>
  <si>
    <t>638/2021</t>
  </si>
  <si>
    <t>Providing information about drinking water in a global context</t>
  </si>
  <si>
    <t>This project relates to goal 6 of the global sustainability goals (SDGs) 'Clean water and sanitation'. Every Austrian consumes an average of 130 liters of water a day. Most of the water is used for showering, bathing and the toilet. For us, this  abundance of water is considered normal. In this project, Styrian schoolchildren are made aware that many people around the world, on the other hand, have no access to clean drinking water, that girls are often responsible for fetching water  and therefore cannot participate in the educational offer in their country. A possible implementation was planned with a primary school in Graz. The project serves to elaborate and spread the subject matter for Styrian schools.</t>
  </si>
  <si>
    <t>6|4|12</t>
  </si>
  <si>
    <t>639/2021</t>
  </si>
  <si>
    <t>Support for the construction of a water supply point in the Chalinze region</t>
  </si>
  <si>
    <t>With the construction of a water supply point in the Bagamoyo District, 12,000 people from the parish of Lugoba and the surrounding villages of the Chalinze region in eastern Tanzania as well as the pupils of the primary and secondary schools  will have access to clean water. Currently, all three water holes, which are generally questionable as a water intake point, have a high concentration of bacteria. Consumption of this water would have serious health consequences in the long  run and would bring with it life-threatening infectious diseases such as cholera, diarrhea and dysentery. The construction of a well by means of deep drilling is therefore the only sensible and urgently needed solution.</t>
  </si>
  <si>
    <t>641/2021</t>
  </si>
  <si>
    <t>Snapshots from the Borders - Citizen Journalism</t>
  </si>
  <si>
    <t>In the series 'Snapshots from the Borders. We, the Citizen Journalists 'informs European citizens that migration is a complex, multi-dimensional phenomenon and a political issue that requires efforts and concrete action from people, organizations  and networks. The editorial team consists of migrants and people who have fled their homes. The project aims to promote dialogue between the global south and the north and strengthen networks. It is spoken from the perspective of those  affected and civil society. https://helsinki.at/news/snapshots.</t>
  </si>
  <si>
    <t>642/2021</t>
  </si>
  <si>
    <t>Teen Pregnancy Prevention Workshops (Continuing project)</t>
  </si>
  <si>
    <t>The work started to prevent teenage pregnancy should be continued and broadened. In close coordination with the local health authorities, the aim is to continuously advise 1000 girls in the sub-county of Matungu and to strengthen their rights in  the area of ??sexuality and reproduction so that they can learn to make independent decisions that have a positive influence on their later life. In cooperation with of the FH Burgenland students create posters, handouts, flyers, etc. as well  as dynamic educational materials (e.g. videos, podcasts), which are used in the workshops in Kenya. In addition, train the trainer guides will be developed on site for innovative didactic implementation of the workshops.</t>
  </si>
  <si>
    <t>643/2021</t>
  </si>
  <si>
    <t>School and university degrees for poor girls and young women</t>
  </si>
  <si>
    <t>The aim of this project is to support socially disadvantaged, destitute girls on their way to economic and social independence by completing school and university. Specifically, six girls are given the opportunity to attend school. Another six  girls receive a scholarship to complete a three-year course in Sanaa.</t>
  </si>
  <si>
    <t>Soroptimist</t>
  </si>
  <si>
    <t>644/2021</t>
  </si>
  <si>
    <t>Conference series: Transformation through cooperation III - nutritional justice, cooperative food systems and spaces for social action</t>
  </si>
  <si>
    <t>The interdisciplinary conference series 'Transformation through Cooperation' anticipates an implementation contribution to the SDGs based on the dialogue between science and society. The third edition deals with food sovereignty and justice in  three areas: 1. Shaping food supply systems in a solidarity &amp; inclusive manner, 2. Democratic food policy and human rights, 3. Garden social area: Community building / cohesion, self-sufficiency, Health and education. The aim is to share  knowledge and experience, strategic considerations and initiation of projects / cooperation between science and social actors, civil society, business, etc.</t>
  </si>
  <si>
    <t>645/2021</t>
  </si>
  <si>
    <t>646/2021</t>
  </si>
  <si>
    <t>We are FAIRtrade - workshop and information program on regional and global fairness</t>
  </si>
  <si>
    <t>The Feldbach youth center has established itself as the engine of the Fairtrade community initiative in Feldbach. For several years now, an extensive workshop and information program on fair trade, regional and global fairness has been developed  and implemented in cooperation with partners from the business world. The main target group are children and young people between the ages of 5 and 21, but also the entire population at public events.</t>
  </si>
  <si>
    <t>647/2021</t>
  </si>
  <si>
    <t>Voluntary work in the education and dormitory Casa ASOL</t>
  </si>
  <si>
    <t>Casa ASOL is a residential and educational home that has set itself the goal of offering talented children and young people from all over Guatemala who are willing to learn the opportunity to attend school and vocational training to which they  would not have access in their hometowns. The volunteers ensure compliance with the house rules, such as study and meal times, and support the operation of the home as a whole. They also provide learning assistance for the students, maintain  contacts with the teachers and parents of the children and develop an English learning program to deepen the students' English skills. They also enable leisure activities for and with the children, especially on the weekends.</t>
  </si>
  <si>
    <t>649/2021</t>
  </si>
  <si>
    <t>Know how, why! Future-ready kids decide differently</t>
  </si>
  <si>
    <t>Children from a total of nine kindergarten groups are made familiar with the topic of sustainability. From our own little world, the topics are brought into a global context using the example of nutrition. With methods that appeal to all senses,  connections are made between global justice, ecological footprint and the food for your healthy snack. They should learn in a playful way how far their cocoa travels compared to food from Austria, how much energy and water resources which  food needs to be made and what fair trade means.</t>
  </si>
  <si>
    <t>650/2021</t>
  </si>
  <si>
    <t>Initiation of sustainable organic pig breeding</t>
  </si>
  <si>
    <t>With start-up funding, the women's group in the Mitala Maria parish is to be enabled to set up a pig farm itself and thereby generate its own income. They receive the necessary knowledge for organic cattle breeding from experts in training  courses and workshops. The supply of feed takes place via the cultivation of maize. The parish provides both the land required for feed production and the land for the construction of a pigsty. It starts with eight female and two male  piglets, which form the basis for breeding. As soon as the breed has grown to 100 pigs, piglets will be given to women in the 30 surrounding villages and at the same time knowledge about organic pig breeding will be passed on.</t>
  </si>
  <si>
    <t>5|2|10</t>
  </si>
  <si>
    <t>651/2021</t>
  </si>
  <si>
    <t>Sports and leisure activities and extracurricular youth work in the parish of Mitala Maria</t>
  </si>
  <si>
    <t>A sensible way of spending free time in the form of sports activities should keep children and young people away from petty crime and drugs and thus contribute to prevention. The target group is a total of around 300 children and young people of  different age groups in thirty youth groups in the surrounding sub-parishes. The young people should develop social skills, discipline and ambition and experience solidarity in order to become responsible adults. By setting up a youth center  with a variety of activities (indoor sports, games, TV and music), a livable social environment is to be created for the young people and the rural exodus is to be counteracted.</t>
  </si>
  <si>
    <t>653/2021</t>
  </si>
  <si>
    <t>Volunteer at the Apu Tuspin training center</t>
  </si>
  <si>
    <t>The Escuela Apu Tuspín is an educational project that aims to link traditional Peruvian culture with globalized Austrian culture. Specifically, as part of the voluntary service, the teachers are supported in the classroom and a specific project  is designed. The goals are mutual learning and an exchange of concepts and ideas. In addition, knowledge should also be gained of how development cooperation can take place on an equal footing.</t>
  </si>
  <si>
    <t>655/2021</t>
  </si>
  <si>
    <t>Renovation of the roof of the dormitory of Casa ASOL and construction of a sports facility</t>
  </si>
  <si>
    <t>After the renovation of the roof of the dormitory for young people and students (Casa ASOL), a sports facility is to be built that will not only be accessible to the residents of the home, but also to all residents of the municipality of Santa  Rosita. By organizing a mixed soccer league and a basketball league, more people are to be motivated to do sports together and thereby get values ??such as cooperation, responsibility and fun in exercise.</t>
  </si>
  <si>
    <t>3|11|10</t>
  </si>
  <si>
    <t>656/2021</t>
  </si>
  <si>
    <t>Strengthening family relationships and creating life prospects for survivors of violence</t>
  </si>
  <si>
    <t>The aim of this project is to support survivors of acts of violence both financially and psychologically in their education and training. These measures are intended to help them cope with their trauma and strengthen family relationships. Women  and their families should be shown a way out of a past marked by violence through new life perspectives.</t>
  </si>
  <si>
    <t>658/2021</t>
  </si>
  <si>
    <t>Purchase and installation of batteries for the photovoltaic system in the hospital ward in Lukange</t>
  </si>
  <si>
    <t>The hospital ward in Lukange is responsible for the care of the people in the four villages of Lukange, Mgatha, Malani and Kidodi and the surrounding catchment area. Three nurses, a laboratory assistant and a clinic manager work in the  dispensary. The patients are mainly pregnant women and children. In 2005, Missio Aachen financed batteries for the photovoltaic system to power the infirmary. These are now defective, so that a total of 24 batteries have to be replaced.</t>
  </si>
  <si>
    <t>659/2321</t>
  </si>
  <si>
    <t>Contribution for the construction of a computer room, employment of an IT teacher and training of an electrician</t>
  </si>
  <si>
    <t>The Maison Espoir (home for street children) has an ambitious goal: to enable street children to get an education and to give young people an education. One goal is to offer computer science lessons to primary school age. For this purpose, the  existing IT room will be adapted and equipped with new devices, and an IT teacher (former boarding school student) will be employed. Another former boarding school student should also be able to train as an electrician. In return, he  undertakes to carry out necessary repairs to the electrical systems in the Maison Espoir.</t>
  </si>
  <si>
    <t>The overall objective of the project is to contribute to the recognition of indigenous territories and rights on the Rio Negro, to ensure the sustainability and the good life of the communities. Against this background, the participation of  indigenous civil society in recognition and administration of their territories processes will be pursued. Further, they want to achieve progress in land use planning processes of the indigenous areas. This includes the establishment of  ecological protection zones or a better rivers and land-use regulation with joint produced plans for the use of domestic national resources.</t>
  </si>
  <si>
    <t>STM-2021-040</t>
  </si>
  <si>
    <t>STM-2021-041</t>
  </si>
  <si>
    <t>STM-2021-042</t>
  </si>
  <si>
    <t>STM-2021-043</t>
  </si>
  <si>
    <t>STM-2021-044</t>
  </si>
  <si>
    <t>STM-2021-046</t>
  </si>
  <si>
    <t>Preparation and implementation of human rights city twinnings. Existing human rights cities work with those wanting to become human rights cities. The Centre and organisations on the spot support these processes in order to establish mutual   learning (moderating exchange) and build human rights capacities (facilitating implementation).</t>
  </si>
  <si>
    <t>STM-2021-047</t>
  </si>
  <si>
    <t>Costs for creating, translating and producing the 'City Toolkits'.</t>
  </si>
  <si>
    <t>Capacity Building with the African Local Governments Academy             </t>
  </si>
  <si>
    <t>Capacity Building with the African Local Governments</t>
  </si>
  <si>
    <t>3010/111</t>
  </si>
  <si>
    <t>Annual subsidy 2021</t>
  </si>
  <si>
    <t>Basic financing of the Südwind Tirol structure</t>
  </si>
  <si>
    <t>3136/22</t>
  </si>
  <si>
    <t>Sponsorship of governor Platter for a house in the children's village in Lumbini</t>
  </si>
  <si>
    <t>L7-2021-EZE2-2</t>
  </si>
  <si>
    <t>Scholarships for students from developing countries </t>
  </si>
  <si>
    <t>Scholarships for students from developing countries</t>
  </si>
  <si>
    <t>Jesuiten Österreich</t>
  </si>
  <si>
    <t>L7-2021-EZE-1</t>
  </si>
  <si>
    <t>L7-2020-EZA-11</t>
  </si>
  <si>
    <t>For a life without violence</t>
  </si>
  <si>
    <t>Promotion and strengthening of the women's center CAM for the protection and prevention of violence against women in Sacaba, Bolivia</t>
  </si>
  <si>
    <t>L7-2021-SPV-1</t>
  </si>
  <si>
    <t>Oxygen supply for COVID patients in Peru</t>
  </si>
  <si>
    <t>Oxygen supply for COVID sufferers in Peru</t>
  </si>
  <si>
    <t>Barmherzige Schwestern</t>
  </si>
  <si>
    <t>L7-2021-SPV-2</t>
  </si>
  <si>
    <t>Help for bilingual school Austriaco Maxeno in Guatemala</t>
  </si>
  <si>
    <t>L7-2021-EZA-4</t>
  </si>
  <si>
    <t>Corona COVID-19 Care Packages</t>
  </si>
  <si>
    <t>Corona- emergency aid (Corona COVID-19 Care Packages)</t>
  </si>
  <si>
    <t>Nepalhilfe Tirol</t>
  </si>
  <si>
    <t>L7-2021-EZA-3</t>
  </si>
  <si>
    <t>New start in Armenia - support for families affected by the Nagorno-Karabakh war</t>
  </si>
  <si>
    <t>Post-war emergency help for families.Support for families affected by the Nagorno-Karabakh war.</t>
  </si>
  <si>
    <t>3151/6</t>
  </si>
  <si>
    <t>We eat the world. Caritas exhibition on nutrition with a global perspective</t>
  </si>
  <si>
    <t>Caritas exhibition on nutrition with a global perspective.</t>
  </si>
  <si>
    <t>3000/438</t>
  </si>
  <si>
    <t>Rehabilitation Sanitation Bhutan</t>
  </si>
  <si>
    <t>Renovation of a rehabilitation center</t>
  </si>
  <si>
    <t>L7-2021-SPV-3</t>
  </si>
  <si>
    <t>Support for the construction of a deep well</t>
  </si>
  <si>
    <t>MIVA</t>
  </si>
  <si>
    <t>L7-2021EZA-6</t>
  </si>
  <si>
    <t>Covid-19 Emergency Aid Nepal</t>
  </si>
  <si>
    <t>Humanitarian aid Covid-19</t>
  </si>
  <si>
    <t>3|2|10</t>
  </si>
  <si>
    <t>L7-2021EZA-5</t>
  </si>
  <si>
    <t>One day - one tree</t>
  </si>
  <si>
    <t>Reforestation of a forest</t>
  </si>
  <si>
    <t>3|13|1</t>
  </si>
  <si>
    <t>3000/441</t>
  </si>
  <si>
    <t>School fees for orphans</t>
  </si>
  <si>
    <t>3175/2</t>
  </si>
  <si>
    <t>Creation of Mental Health Hub for the psychosocial support of unaccompanied refugees in Greece</t>
  </si>
  <si>
    <t>Creation of a mental health center for the psychosocial support of unaccompanied children in Greece</t>
  </si>
  <si>
    <t>3176/4</t>
  </si>
  <si>
    <t>L7-2020-EZA-19</t>
  </si>
  <si>
    <t>body_rEVOlution! Reflecting key-issues of globalized body-stereotypes</t>
  </si>
  <si>
    <t>The aim of the project is to develop new multiplier groups for global learning by dealing with global dimensions (gender)stereotypical body images and norms in the context of global learning. These come from the health sector, the church, youth  work, social work and education. The project aims to strengthen the network of gender-sensitive global learning in Austria.</t>
  </si>
  <si>
    <t>3176/3</t>
  </si>
  <si>
    <t>3000/442</t>
  </si>
  <si>
    <t>Support for Sankt Georg nurseries</t>
  </si>
  <si>
    <t>Support for Sankt Georg nurseries in Israel</t>
  </si>
  <si>
    <t>Öst. Hospiz Jerusalem</t>
  </si>
  <si>
    <t>L7-2021-EZA2-3</t>
  </si>
  <si>
    <t>Support for the organisation Duart Plote Meshire (Helping Hands)</t>
  </si>
  <si>
    <t>Support for the organisation Duart Plote Meshire (Helping Hands): Delivery of hygiene products</t>
  </si>
  <si>
    <t>3137/212</t>
  </si>
  <si>
    <t>Triple C project (Cross Border Conservation and Cooperation)</t>
  </si>
  <si>
    <t>The Triple C project is a project funded by the European Region Tyrol-South Tyrol-Trentino and implemented by Caritas MADDO (Uganda) and Missenyi District (Tanzania). It focuses on cross-border cooperation and cooperation.It includes various  measures in agriculture, environmental protection, hygiene and water supply, social infrastructure.</t>
  </si>
  <si>
    <t>L7-2021-EZA-8</t>
  </si>
  <si>
    <t>Mitigating the Effects of COVID-19 and reducing the Risk of Infection among Vulnerable groups</t>
  </si>
  <si>
    <t>Mitigating the Effects of COVID-19 and reducing the Risk of Infection among Vulnerable groups in Uganda.</t>
  </si>
  <si>
    <t>L7-2021-EZA-7</t>
  </si>
  <si>
    <t>Corona Bridging Aid</t>
  </si>
  <si>
    <t>Corona - emergency aid</t>
  </si>
  <si>
    <t>3177/1</t>
  </si>
  <si>
    <t>Feasibility study for the establishment of a (technical) university for health professions in Burkina Faso</t>
  </si>
  <si>
    <t>Support for 31 people from health and social professions who have lost their jobs as a result of the explosion and are therefore no longer able to look after their families are placed with families in need of care, the experts are employed and  receive a  salary for 6 months</t>
  </si>
  <si>
    <t>Scholarships for young people</t>
  </si>
  <si>
    <t>Scholarships for teenagers to complete secondary education</t>
  </si>
  <si>
    <t>TIR-2021-037</t>
  </si>
  <si>
    <t>6.931.4</t>
  </si>
  <si>
    <t>6.931.2</t>
  </si>
  <si>
    <t>Various events for development education in the Tyrol</t>
  </si>
  <si>
    <t>SO FAIR - Exhibition event</t>
  </si>
  <si>
    <t>SO FAIR - Exhibition event in Tyrol</t>
  </si>
  <si>
    <t>Training of Firefighters, Equipment with clothing and cars for 28 Firebrigades</t>
  </si>
  <si>
    <t>VBG-2021-001</t>
  </si>
  <si>
    <t>VBG-2021-002</t>
  </si>
  <si>
    <t>VBG-2021-003</t>
  </si>
  <si>
    <t>Medical assistance for children</t>
  </si>
  <si>
    <t>VBG-2021-004</t>
  </si>
  <si>
    <t>Milk processing project</t>
  </si>
  <si>
    <t>Milk processing</t>
  </si>
  <si>
    <t>VBG-2021-005</t>
  </si>
  <si>
    <t>Contribution for the construction and operation of Childrens Home Mafiri</t>
  </si>
  <si>
    <t>VBG-2021-006</t>
  </si>
  <si>
    <t>Construction of an infirmary</t>
  </si>
  <si>
    <t>VBG-2021-008</t>
  </si>
  <si>
    <t>Help Towards Self-Help in Kenya, Region Kinondo, primary education</t>
  </si>
  <si>
    <t>VBG-2021-011</t>
  </si>
  <si>
    <t>development aid in the Philippines</t>
  </si>
  <si>
    <t>VBG-2021-012</t>
  </si>
  <si>
    <t>VBG-2021-013</t>
  </si>
  <si>
    <t>VBG-2021-014</t>
  </si>
  <si>
    <t>VBG-2021-015</t>
  </si>
  <si>
    <t>Education for young women</t>
  </si>
  <si>
    <t>Contribution for education for women in Awasa (Ethiopia). Training and support for young women in the fields of hotel management, housekeeping, sewing, embroidery and computer skills. In addition, with the contribution numerous workshops in the  areas of  gender and income-generating measures were implemented.</t>
  </si>
  <si>
    <t>VBG-2021-016</t>
  </si>
  <si>
    <t>VBG-2021-017</t>
  </si>
  <si>
    <t>VBG-2021-018</t>
  </si>
  <si>
    <t>Contribution to Indien-Direkthilfe</t>
  </si>
  <si>
    <t>The aim of the contribution is to support the organisation Indien-Direkthilfe for various activities in India</t>
  </si>
  <si>
    <t>Prsr-36-1/2021-1</t>
  </si>
  <si>
    <t>Support for a kindergarden</t>
  </si>
  <si>
    <t>Support of a kindergarten for vulnerable kids - doubling donations</t>
  </si>
  <si>
    <t>PrsR-36-2/2021-2</t>
  </si>
  <si>
    <t>Emergency aid after storms and floods</t>
  </si>
  <si>
    <t>Shelter support: repair of damaged houses - doubling donations</t>
  </si>
  <si>
    <t>PrsE-80301-8</t>
  </si>
  <si>
    <t>Support for the extension of a nursery school</t>
  </si>
  <si>
    <t>Support for the extension of a nursery school - small project</t>
  </si>
  <si>
    <t>PrsR-36-4/2021-2</t>
  </si>
  <si>
    <t>School uniforms for AIDS orphans</t>
  </si>
  <si>
    <t>Employment for women to produce school uniforms and access of AIDS orphans to school uniforms - doubling donations</t>
  </si>
  <si>
    <t>PrsE-80401-15</t>
  </si>
  <si>
    <t>Support in the construction of a well - doubling donations</t>
  </si>
  <si>
    <t>PrsR-36-5/2021-2</t>
  </si>
  <si>
    <t>Emergency aid for flood victims</t>
  </si>
  <si>
    <t>Distribution of food and Non-Food Items (NFI) - doubling donations</t>
  </si>
  <si>
    <t>PrsE-80401-16</t>
  </si>
  <si>
    <t>Education parenthoods for AIDS orphans</t>
  </si>
  <si>
    <t>Enable pupils to attend vocational training courses</t>
  </si>
  <si>
    <t>PrsR-36-7/2021-2</t>
  </si>
  <si>
    <t>Support in the construction of a well in Burkina Faso (Toussiegau, Kantehari, Diapaga)</t>
  </si>
  <si>
    <t>PrsE-80401-17</t>
  </si>
  <si>
    <t>Solar panels for Uganda</t>
  </si>
  <si>
    <t>Installation of solar panels for remote communities - doubling donations</t>
  </si>
  <si>
    <t>PrsE-80401-18</t>
  </si>
  <si>
    <t>Shea butter production for Gambaga (Ghana)</t>
  </si>
  <si>
    <t>Establish agricultural production for marginalized women in Gambaga - doubling donations</t>
  </si>
  <si>
    <t>PrsE-80401-19</t>
  </si>
  <si>
    <t>Distribution of emergency aid packages for victims of the fire disaster</t>
  </si>
  <si>
    <t>Distribution of food - doubling donations</t>
  </si>
  <si>
    <t>Establishing good practices in pharmaceutical aid</t>
  </si>
  <si>
    <t>Establishing good practices in pharmaceutical aid in the midst of the Covid-19 pandemic: Developing capacities in detecting substandard and falsified medicines using the minilab technology in four countries of Sub-Saharan-Africa</t>
  </si>
  <si>
    <t>PrsE-80202-1//-1-1</t>
  </si>
  <si>
    <t>Training program: productive use of electricity</t>
  </si>
  <si>
    <t>Training to effectively use electricity in two districts</t>
  </si>
  <si>
    <t>PrsE-80202-1//-2-1</t>
  </si>
  <si>
    <t>Help2help</t>
  </si>
  <si>
    <t>Improve quality of mobile health services in Ethiopia via exchange with the Red Cross Vorarlberg</t>
  </si>
  <si>
    <t>PrsE-80202-1//-3-1</t>
  </si>
  <si>
    <t>From the 'living school' to holistic life education</t>
  </si>
  <si>
    <t>Improve qualifications to enable sustainable tourism on local level</t>
  </si>
  <si>
    <t>4|11</t>
  </si>
  <si>
    <t>PrsE-80401-20</t>
  </si>
  <si>
    <t>Finally a real home - living and learning centre for children and adolescents with disabilities</t>
  </si>
  <si>
    <t>Establish disability center and provide trainings for children with disability - doubling donations</t>
  </si>
  <si>
    <t>PrsE-80601-2//-2-2</t>
  </si>
  <si>
    <t>Educational projects and development policy events</t>
  </si>
  <si>
    <t>Support of promotion of development in Vorarlberg</t>
  </si>
  <si>
    <t>ARGE Weltladen</t>
  </si>
  <si>
    <t>PrsE-80301-9//-2</t>
  </si>
  <si>
    <t>Improving the health of girls in Kilifi County</t>
  </si>
  <si>
    <t>Provide Sexual and Reproductive Health and Rights (SRHR) education to girls in schools and vocational training in sewing for three girls</t>
  </si>
  <si>
    <t>Pomoja-mitanand</t>
  </si>
  <si>
    <t>PrsE-80401-21</t>
  </si>
  <si>
    <t>Corona Help India</t>
  </si>
  <si>
    <t>Train women and other vulnerable persons in Income Generating Activities (IGAs) - doubling donations</t>
  </si>
  <si>
    <t>PrsE-80501-5//-2</t>
  </si>
  <si>
    <t>Medicines for refugees from South Sudan</t>
  </si>
  <si>
    <t>Medical support to South Sudanese refugees in camps in Uganda</t>
  </si>
  <si>
    <t>PrsE-80601-2//-5-2</t>
  </si>
  <si>
    <t>Human Vision Film Festival</t>
  </si>
  <si>
    <t>Promotion of human rights through discussions, movies etc.</t>
  </si>
  <si>
    <t>17|13|10</t>
  </si>
  <si>
    <t>PrsE-80401-22</t>
  </si>
  <si>
    <t>Strengthening civil society and communities</t>
  </si>
  <si>
    <t>Support to establish a volunteer fire brigade network and provide equipment and training - doubling donations</t>
  </si>
  <si>
    <t>9|17|10</t>
  </si>
  <si>
    <t>PrsE-80301-10//-2</t>
  </si>
  <si>
    <t>Support to establish a volunteer fire brigade network and provide equipment and training</t>
  </si>
  <si>
    <t>PrsE-80401-24</t>
  </si>
  <si>
    <t>Establishment of new classrooms at the Enugu Vocational Training Centre</t>
  </si>
  <si>
    <t>Production of school equipment - doubling donations</t>
  </si>
  <si>
    <t>PrsE-80401-23</t>
  </si>
  <si>
    <t>Acute aid for socially needy families in the contaminated southeast of Belarus</t>
  </si>
  <si>
    <t>Health treatment for families affected by radioactive contamination - doubling donations</t>
  </si>
  <si>
    <t>Other prevention and treatment of NCDs</t>
  </si>
  <si>
    <t>PrsE-80301-11//-2</t>
  </si>
  <si>
    <t>Expansion of the Vocational Technical Training Centre (VTTC) Enugu</t>
  </si>
  <si>
    <t>Support to extend VCT training facilities</t>
  </si>
  <si>
    <t>PrsE-80401-26</t>
  </si>
  <si>
    <t>Social and medical support</t>
  </si>
  <si>
    <t>Support of the most vulnerable groups in the medical and social area - doubling donations</t>
  </si>
  <si>
    <t>PrsE-80301-12//-2</t>
  </si>
  <si>
    <t>Organic milk processing for traditional shepherds</t>
  </si>
  <si>
    <t>Increase and improve production of diary products</t>
  </si>
  <si>
    <t>PrsE-80501-6</t>
  </si>
  <si>
    <t>Ensuring survival and health for the population most affected by the earthquake</t>
  </si>
  <si>
    <t>Cash support for the most vulnerable after the earthquake in Haiti</t>
  </si>
  <si>
    <t>PrsE-80401-27</t>
  </si>
  <si>
    <t>Hygiene products for Nepal</t>
  </si>
  <si>
    <t>Information on menstrual hygiene and distribution of hygiene material - doubling donations</t>
  </si>
  <si>
    <t>PrsE-80601-2//-7-3</t>
  </si>
  <si>
    <t>The Sustainable Development Goals at the Poolbar Festival 2021</t>
  </si>
  <si>
    <t>Information on menstrual hygiene and SDGs</t>
  </si>
  <si>
    <t>poolbar Kultur</t>
  </si>
  <si>
    <t>PrsE-80301-13//-2</t>
  </si>
  <si>
    <t>Empowering Women of Kosovo</t>
  </si>
  <si>
    <t>Support for women re education/work, access to hygiene products and food, against discrimination</t>
  </si>
  <si>
    <t>PrsE-80401-28</t>
  </si>
  <si>
    <t>Read independently - Think independently</t>
  </si>
  <si>
    <t>Improving reading skills of disadvantaged children and adults in northeastern Brazil - doubling donations</t>
  </si>
  <si>
    <t>PrsE-80401-29</t>
  </si>
  <si>
    <t>Education support for vulnerable children and youth</t>
  </si>
  <si>
    <t>Education support for vulnerable children and youth - doubling donations</t>
  </si>
  <si>
    <t>PrsE-80401-30</t>
  </si>
  <si>
    <t>Renovation of buildings for leprosy sufferers</t>
  </si>
  <si>
    <t>Renovation of buildings for leprosy sufferers - doubling donations</t>
  </si>
  <si>
    <t>Housing policy and administrative management</t>
  </si>
  <si>
    <t>PrsE-80301-14</t>
  </si>
  <si>
    <t>Extension of digitalisation RDO drinking water programme</t>
  </si>
  <si>
    <t>Improvement processing RDO Water program and creation of conditions for the independent further development of the application</t>
  </si>
  <si>
    <t>9|6</t>
  </si>
  <si>
    <t>PrsE-80301-15</t>
  </si>
  <si>
    <t>Construction of a pedestrian path and an irrigation system</t>
  </si>
  <si>
    <t>Creation of work through infrastructure measures and irrigation</t>
  </si>
  <si>
    <t>8|7</t>
  </si>
  <si>
    <t>PrsE-80401-31</t>
  </si>
  <si>
    <t>Purchase of Covid-19 protection equipment (gloves)</t>
  </si>
  <si>
    <t>Purchase of Covid-19 protection equipment (gloves) - doubling donations</t>
  </si>
  <si>
    <t>PrsE-80401-33</t>
  </si>
  <si>
    <t>Pottery workshop</t>
  </si>
  <si>
    <t>Capacity Building for women in pottery - doubling donations</t>
  </si>
  <si>
    <t>9|5</t>
  </si>
  <si>
    <t>PrsE-80401-32</t>
  </si>
  <si>
    <t>Construction of a playground</t>
  </si>
  <si>
    <t>Renovation and extension of playground - doubling donations</t>
  </si>
  <si>
    <t>Katete School Girls</t>
  </si>
  <si>
    <t>PrsE-80601-2//-3-2</t>
  </si>
  <si>
    <t>Education on development policy and public relations work</t>
  </si>
  <si>
    <t>Promotion of development aid topics, library and events</t>
  </si>
  <si>
    <t>PrsE-80301-16</t>
  </si>
  <si>
    <t>Clear Step</t>
  </si>
  <si>
    <t>To create better prospecs for social and economic inclusion of vulnerable young people</t>
  </si>
  <si>
    <t>PrsE-80401-41</t>
  </si>
  <si>
    <t>Project Experanca - Hope and Confidence</t>
  </si>
  <si>
    <t>Social support for vulnerable families and access to trainings, culture and sports for vulnerable youth - doubling donations</t>
  </si>
  <si>
    <t>PrsE-80401-38</t>
  </si>
  <si>
    <t>Grocery packages for Christmas</t>
  </si>
  <si>
    <t>Distribution of food packages for vulnerable families - doubling donations</t>
  </si>
  <si>
    <t>PrsE-80401-40</t>
  </si>
  <si>
    <t>School partnership Armenia</t>
  </si>
  <si>
    <t>Distribution of food, clothes, school equipment, medicine - doubling donations</t>
  </si>
  <si>
    <t>PrsE-80401-34</t>
  </si>
  <si>
    <t>Combating poverty and promoting traditional ethnic groups</t>
  </si>
  <si>
    <t>Promotion of income generating and cultural activities - doubling donations</t>
  </si>
  <si>
    <t>PrsE-80401-35</t>
  </si>
  <si>
    <t>Support for the construction of classrooms and sanitary cells in Kaliapapo school</t>
  </si>
  <si>
    <t>Support for the construction of classrooms and sanitary cells in Kaliapapo school,  compound - doubling donations</t>
  </si>
  <si>
    <t>PrsE-80401-43</t>
  </si>
  <si>
    <t>A better future for orphans</t>
  </si>
  <si>
    <t>Support of orphans - shelter and education - doubling donations</t>
  </si>
  <si>
    <t>PrsE-80401-42</t>
  </si>
  <si>
    <t>Support for the local production of school uniforms for AIDS orphans</t>
  </si>
  <si>
    <t>PrsE-80401-36</t>
  </si>
  <si>
    <t>Renovation of school building</t>
  </si>
  <si>
    <t>Renovation of school building - doubling donations</t>
  </si>
  <si>
    <t>PrsE-80401-44</t>
  </si>
  <si>
    <t>Renovation of Boarding School Panqri Zampa</t>
  </si>
  <si>
    <t>Renovation of sanitary facilities in the school</t>
  </si>
  <si>
    <t>PrsE-80301-17</t>
  </si>
  <si>
    <t>Learn safe on the Internet</t>
  </si>
  <si>
    <t>Support of children to safely use internet</t>
  </si>
  <si>
    <t>PrsE-80401-39</t>
  </si>
  <si>
    <t>Contributions to home nursing infrastructure</t>
  </si>
  <si>
    <t>Home health care - doubling donations</t>
  </si>
  <si>
    <t>PrsE-80501-1//-2</t>
  </si>
  <si>
    <t>Emergency aid for victims of the second Covid-19 wave</t>
  </si>
  <si>
    <t>Distribution of Covid-health equipment and food support for vulnerable households</t>
  </si>
  <si>
    <t>PrsE-80003-1</t>
  </si>
  <si>
    <t>Development Day 2021</t>
  </si>
  <si>
    <t>Organisation of an event - main topic Gender</t>
  </si>
  <si>
    <t>PrsE-80003-2</t>
  </si>
  <si>
    <t>Project film 'development cooperation'</t>
  </si>
  <si>
    <t>Production of short movies about larger projects financed by Land Vorarlberg</t>
  </si>
  <si>
    <t>Diverse Firmen in Österreich</t>
  </si>
  <si>
    <t>PrsE_80401-14</t>
  </si>
  <si>
    <t>Supplies for medical care</t>
  </si>
  <si>
    <t>Purchase of medical equipment - doubling donations</t>
  </si>
  <si>
    <t>Body rEvolution</t>
  </si>
  <si>
    <t>The aim of the project is to develop new multiplier groups for global learning by dealing with global dimensions (gender)stereotypical body images and norms in the context of global learning. These come from the health sector, the church, youth   work, social work and education. The project aims to strengthen the network of gender-sensitive global learning in Austria.</t>
  </si>
  <si>
    <t>VBG-2021-083</t>
  </si>
  <si>
    <t>VBG-2021-084</t>
  </si>
  <si>
    <t>VBG-2021-085</t>
  </si>
  <si>
    <t>VBG-2021-086</t>
  </si>
  <si>
    <t>VBG-2021-087</t>
  </si>
  <si>
    <t>Purchase of school uniforms for AIDS orphans to enable them to attend school. The women sew the uniforms on site.</t>
  </si>
  <si>
    <t>Social mitigation of HIV/AIDS</t>
  </si>
  <si>
    <t>VBG-2021-088</t>
  </si>
  <si>
    <t>Support of girls in Malawi (mostly AIDS orphans) by having school fees and accommodation in a boarding school financed by godparents</t>
  </si>
  <si>
    <t>Dornbirner Association, founded by Erwin Reis, supports girls in Malawi (mostly AIDS orphans) by having the school fees and accommodation in a boarding school financed by godparents</t>
  </si>
  <si>
    <t>VBG-2021-089</t>
  </si>
  <si>
    <t>VBG-2021-090</t>
  </si>
  <si>
    <t>VBG-2021-091</t>
  </si>
  <si>
    <t>Support for the marketing of coffee, support in the development of the business model and organic seal</t>
  </si>
  <si>
    <t>For several years, the marketing of coffee has been promoted as an important supporting strategy. However, in order to be able to develop successful business models in the target markets, an internationally recognized organic seal is required.  The implementation of an organic certification on five coffee fincas associated with Serraniagua is therefore planned for 2021.</t>
  </si>
  <si>
    <t>Serraniagua</t>
  </si>
  <si>
    <t>326299-2021</t>
  </si>
  <si>
    <t>Al-VET, Quality for All, high-quality and socially inclusive vocational training</t>
  </si>
  <si>
    <t>Viennas  lead project in Albania aims to increase the quality and access to vocational training opportunities in the tourism &amp; hospitality and IT sectors and, in particular, to make a contribution to increasing the employability of girls and  women.The direct beneficiaries of the project are teachers and school principals from 16 to 21 vocational schools, four boarding schools and 60 companies in the tourism / hospitality and IT sectors. The indirect beneficiaries of the  three-year project are around 7,700 young people. In field of action 1 of the project, 150 teachers are therefore being trained in competence-oriented, practical lessons. The skills learned here will enable future job market-oriented training  for young people. Furthermore, adapted job descriptions, qualification descriptions and curricula for chefs and tourism and hospitality industry assistants are being developed.In action field 2, girls' access to vocational training is  improved. Since the proportion of girls among those in vocational training is currently only fourteen percent, intensive careers advice will be provided and an improved awareness of parents and girls about working in the growth sectors will  have to be developed. Existing access barriers for girls must also be removed, above all in the outdated boarding schools, which are in poor structural condition. Training courses, lectures and information events are held to change existing  gender stereotypes when choosing schools and careers. Accordingly, projects are organised, awareness campaigns are carried out and parents and school staff are made aware. In order to create a conducive learning environment, the study and  recreation rooms as well as the kitchens and dining rooms are being renovated at four boarding schools.</t>
  </si>
  <si>
    <t>506601-2021</t>
  </si>
  <si>
    <t>Emergency obstetric care / Jordan</t>
  </si>
  <si>
    <t>The target group are 44 refugee women (Iraqis) and 20 Jordanian women. The target group is comparatively small, but can be classified as vulnerable.The project enables neonatal care of 8 cases, 34 cases of vaginal births and 22 cases of caesarean  sections</t>
  </si>
  <si>
    <t>498670-2021</t>
  </si>
  <si>
    <t>Covid19 check unit for Heremako /Mali</t>
  </si>
  <si>
    <t>HOPE'87 will implement a one-year project on Covid19 prevention in cooperation with the Malian branch of the association. First, the necessary structural infrastructure for a health post at the border crossing in Heremanko (Mali - Burkina  Faso)will be created. Simple devices such as fever meters and blood pressure monitors are also purchased to equip the building. The building is to remain available for further health checks after the end of the pandemic.The local health  workers who will be on duty at the new post will receive</t>
  </si>
  <si>
    <t>484241-2021</t>
  </si>
  <si>
    <t>Sustainable health for Aksanti / DR Congo</t>
  </si>
  <si>
    <t>Establishment of a village health post with self-sufficient power supply. Training of caregivers. Infectious Disease Prevention Training (Malaria, Covid19, etc.). Workshops on sexual and reproductive health and rights. Prevention against  gender-based violence.</t>
  </si>
  <si>
    <t>503919-2021</t>
  </si>
  <si>
    <t>Sexual/Reproductive Health for Adolescents</t>
  </si>
  <si>
    <t>HUMANA Austria will implement a one-year project to improve sexual and reproductive health in cooperation with the local sister organization HUMANA Congo. The project targets 475 needy young people between the ages of 14 and 25 living in the Mont  Ngafula district of Kinshasa. About 60 percent of them will be young women. These young people are organized into 25 youth clubs led by peer educators of the same age. In a first phase, information, communication and educational material is  produced for the group leaders and the participants. The youth clubs will offer classes on sexual and reproductive health, family planning, HIV/AIDS, gender and gender-based violence at two-week intervals. On the one hand, this will result in  knowledge building and, on the other hand, the ability to think critically in relation to harmful gender norms will be strengthened.</t>
  </si>
  <si>
    <t>499150-2021</t>
  </si>
  <si>
    <t>Improving Access to Mother-Child Health Care / Iraq</t>
  </si>
  <si>
    <t>The Arbeiter-Samariter-Bund Austria will carry out a one-year project in cooperation with the Iraqi country office of the German Arbeiter-Samariter Bund in Nuaimiya, a suburb of the city of Fallujah in the province of Anbar. The direct  beneficiaries are 400 pregnant women, 1,000 children, 1,000 male and female community members and two employees of the mother and child health center. In terms of content, the project focuses on the prenatal examination of pregnant women and  increasing health awareness during pregnancy, after childbirth and for newborns.</t>
  </si>
  <si>
    <t>499371-2021</t>
  </si>
  <si>
    <t>Empowerment of girls and women in Kolda / Senegal</t>
  </si>
  <si>
    <t>The aim of the project, carried out by Horizon3000 in cooperation with the local partner organization 'OFAD - Organisme de Formation et d'Appui au Développement', is to improve the living conditions of girls and women in Kolda, to strengthen  their social position and to strengthen their sexual and reproductive powers expand healthcare. A broad, multidimensional approach with a wealth of measures is planned to achieve the goal. The direct beneficiaries are about 2,000 people (500  men, 800 women, 300 boys and 400 girls) in thirteen villages over a period of one year. Numerous workshops for young people, women and village communities on health issues will take place, as well as radio broadcasts and the production of  communication material on behavior change. The staff of the two existing local health posts will be trained in two workshops on mother and child health, family planning and communication. In addition, ten health days will be held for the  population in remote areas, where the focus will be on prenatal care, vaccinations and family planning.The strong component of empowerment for girls in the areas of leadership, autonomy, violence prevention and equality deserves special  mention. Since an improvement in the state of health of the population in Senegal can only be achieved through a comprehensive, multidimensional solution, the focus on women's rights and health prevention is of particular importance.</t>
  </si>
  <si>
    <t>497717-2021</t>
  </si>
  <si>
    <t>Sexual and reproductive health in Matutuine/ Mozambique</t>
  </si>
  <si>
    <t>ADRA Austria' will  implement a three-year project with the sub-organization 'ADRA Mozambique', founded in 1987, with 75 women aged between fifteen and twenty-four who have little knowledge of sexual and reproductive health. Young women in the  Matutuine district of Maputo province are at high risk of early pregnancy, prostitution and gender-based violence due to multidimensional poverty. Fifteen percent of the target group are HIV positive. This project will contribute to improving  knowledge about sexual and reproductive health. The women are trained on health issues and the participants can earn a small income through the production and sale of hygiene articles in three health centers.Three health clubs will be set up,  each with 25 women, in which educational work on contraception/family planning, HIV/AIDS, gender-based violence, etc. will take place. Working with peer educators will also be an integral part of the training. The project also cooperates with  local health facilities and enables vulnerable girls and women to be treated.</t>
  </si>
  <si>
    <t>499019-2021</t>
  </si>
  <si>
    <t>Inclusion of people with disabilities/ Nepal</t>
  </si>
  <si>
    <t>Due to the need raised, PHASE Austria, in cooperation with the sister organization PHASE Nepal, will implement a two-year project to improve the health situation and living conditions of people with disabilities in six villages in the Mugu  district in north-western Nepal.A specific offer for people with disabilities, such as physiotherapy, is not provided for in the state primary health care. Therefore, with the financing of physiotherapy for approx. 550 people, the quality of  life of these people will be improved and the family environment will be sensitized to the needs of people in need of care. Numerous benefits in kind will contribute to improved inclusion of people. In addition to the physiotherapeutic offer,  which also includes advice for family members and caregivers (e.g. correct positioning, mobilization, etc.), the project should also offer individual advice and support in making use of state benefits (e.g. money transfers). Since the  majority of this group of people are illiterate, there are special access hurdles here.In addition, a total of 40 people with disabilities are to receive mobility aids or other aids such as hearing aids and glasses according to their needs.  For 25 people with disabilities, the living environment is to be redesigned to be barrier-free and for fifteen children with disabilities, access to school is to be made possible through material support. Another 50 needy people are to be  given the opportunity to earn an urgently needed additional income through material support and training in mushroom cultivation. In particular, activity in the area of ??employment opportunities represents an enormously important health  aspect, since people with disabilities often suffer from malnutrition and malnutrition in this already poor and disadvantaged region.In addition, measures are taken to provide information about the rights of people with disabilities and thus  improve social status. The project plan is well coordinated with the national development plan and local health facilities and will thus have a lasting impact.</t>
  </si>
  <si>
    <t>476550-2021</t>
  </si>
  <si>
    <t>Sustainable mobility for children with physical disabilities</t>
  </si>
  <si>
    <t>In order to contribute to improving the health situation of children in the Democratic Republic of the Congo, Caritas of the Archdiocese of Vienna will initiate a one-year project. The local partner organization is Caritas from the Kilwa-Kasenga  region in the province of Tanganyika in the south-east of the country. Other project partners are the Belgian NGO 'Chaine d'Espoir Belgique', which will provide the medical team free of charge, and the local hospital.The target group of the  project are 100 children and young people whose mobility is restricted and stigmatized due to mostly congenital malformations. They live on the fringes of society and are also effectively excluded from attending school. The young patients  usually suffer from clubfeet or foot malpositions and are therefore permanently impaired.As part of the implementation of the project, the mobility of 50 children will be restored through orthopedic surgery. Another 50 children are treated  using the Ponseti method, in which the impairments can be corrected with short surgical interventions and bandaging. When selecting the patients to be operated on, which is based on medical indication, age and urgency, attention will also be  paid to the selection of girls.A team of doctors from Belgium carries out the operations and trains the local hospital staff, including a surgeon, in the treatment methods. A know-how transfer for the Congolese staff also takes place through  training in physiotherapy and nursing. After completion of the medical and physiotherapeutic treatment - if necessary - a prosthesis, walking splint or special footwear will also be made available.After the operation and physiotherapy, 100  children will be able to walk again and thus have a chance of full social participation in the future.</t>
  </si>
  <si>
    <t>503594-2021</t>
  </si>
  <si>
    <t>For a future with HIV / Kenya</t>
  </si>
  <si>
    <t>The 'development aid club' will implement a one-year project for the medical care of people with HIV/AIDS in cooperation with the Kenyan organization Mt. Zion, which also runs a small clinic. The target group consists of 133 HIV-positive people  in poverty, 89 of whom are women. The indirect beneficiaries are around 2,500 people.The project aims to provide one-year free, low-threshold medical care for 133 HIV-positive people and socio-medical care and advice on topics such as  pregnancy, family planning, sexual and reproductive rights, menstrual hygiene and violence prevention. The Covid19 pandemic is being responded to with additional information and the distribution of masks and disinfectants. Furthermore, a  village health insurance fund for 30 people will be set up.As part of the project, the mobile clinic is also to be better equipped with instruments for outpatient care, so that people in remote areas can also have access to basic healthcare.  Every Wednesday, the mobile clinic drives to rural areas around 30 kilometers outside of Emali and offers basic medical care to all people in addition to the 133 project beneficiaries.</t>
  </si>
  <si>
    <t>451619-2021</t>
  </si>
  <si>
    <t>Combating anaemia in Chandigarh/India</t>
  </si>
  <si>
    <t>Jugend Eine Welt will implement a year-long project to reduce the incidence of anemia in cooperation with the Don Bosco organization in Chandigarh, which is already active in the health sector and in social welfare. At the beginning of the  project, the necessary infrastructure is set up and a blood test device, vitamin preparations, tonics, tonics and food for the treatment of diagnosed anemia are purchased. A employed nurse will ensure the therapeutic treatment of 300  children, 250 adolescents and 400 women. In addition, together with volunteers in ten settlements of Chandigarh, she will sensitize around 5,000 people through lectures and training courses on the prevention of anemia. The people who are  taught in this way will in turn act as multipliers.The project is well coordinated with the local hospital and the combined information and therapy measures will improve the health standard of the local population in the long term.</t>
  </si>
  <si>
    <t>494002-2021</t>
  </si>
  <si>
    <t>Reproductive rights, health and family planning</t>
  </si>
  <si>
    <t>In order to improve the situation of women, the association 'Aktion Regen' will carry out a three-year project in two districts in south-west Ethiopia in cooperation with the local project partner organization 'Kembatti Mentti Gezzima-Tope'. The  goals of the project include, on the one hand, increasing the proportion of women who use natural family planning or contraception and, on the other hand, reducing female genital mutilation (FGM), child marriage and bride kidnapping. The  target group comprises 1,364 direct beneficiaries and around 8,000 indirect beneficiaries living in poverty. Particularly vulnerable women are the focus of the measures. As part of the project, eight key people for health issues, so-called  Rain Workers, and a further ten Community Heath Extension Workers are being trained, who are also being trained in basic didactic skills for imparting knowledge at community events. These staff will then educate 740 people at monthly meetings  to discuss the benefits of family planning versus the harms of traditional practices.The second strategy is to promote youth dialogue in schools. At two selected intervention schools in the districts, Roman Tesfaye Secondary High School in  Kadida Gamela District and Hobichaka Secondary High School in Kachabira District, bi-monthly sessions are conducted by 30 trained youth dialogue facilitators to provide 624 youth with information on family planning and family planning,  respectively to achieve sexual and reproductive health. Particular attention is paid to the inclusion of boys and men in the training courses. From the perspective of the City of Vienna, the proposed project will bring about a lasting change  in behavior due to its strategy and thus improve the living conditions of vulnerable girls and women in Ethiopia.</t>
  </si>
  <si>
    <t>100439-2021</t>
  </si>
  <si>
    <t>Humanitarian Aid for Syria</t>
  </si>
  <si>
    <t>Container Transports. Urgent Aid for families in need: Medical equipment, Hospital beds, Clothes</t>
  </si>
  <si>
    <t>124742-2021</t>
  </si>
  <si>
    <t>Humanitarian Aid for North-Syria and Iraq</t>
  </si>
  <si>
    <t>136261-2021</t>
  </si>
  <si>
    <t>Humanitarian Aid for Bihac</t>
  </si>
  <si>
    <t>Truck Transport with blankets, sleeping Bags, Clothes etc. for migrants in an camp in Bihac, Bosnia.</t>
  </si>
  <si>
    <t>899440-2021</t>
  </si>
  <si>
    <t>Humanitarian Aid for ukranian hospitals and schools</t>
  </si>
  <si>
    <t>Truck transports with hospitals beds and school furtitures for public hospitas ans school in eastern Ukraine.</t>
  </si>
  <si>
    <t>880728-2021</t>
  </si>
  <si>
    <t>Humanitarian Aid for Chisinau</t>
  </si>
  <si>
    <t>Truck transports of hospital uniforms, hospital beds, hospital technical equipment.</t>
  </si>
  <si>
    <t>ÖB Chisinau</t>
  </si>
  <si>
    <t>499505-2021</t>
  </si>
  <si>
    <t>Mother and Child Health in northern Mozambique</t>
  </si>
  <si>
    <t>Hilfswerk International'will implement a fourteen-month project to improve the health infrastructure in the province of Cabo Delgado with its Mozambican  sister organization. The measures include improving the equipment in the maternity wards in  the cities of Ibo and Quirimba in the areas of hygiene and water, as well as basic equipment for mothers and newborns. There are also training courses for medical staff on hygiene, HIV, childbirth and family planning. The direct beneficiaries  are 1,000 mothers and 1,000 newborns and 50 healthcare workers. The project is well coordinated with the state authorities and will provide sustainable capacity building.The high relevance of the project is given by the urgently needed  improvement of the health infrastructure in the province of Cabo Delgado. The district of Ibo, in the southeast, is considered safe and this is where the measures can realistically be implemented. By investing in the infrastructure, the  overall situation will be stabilized and adapted to the enormously increased demand.</t>
  </si>
  <si>
    <t>wien-admin/2021</t>
  </si>
  <si>
    <t>Administration costs of the donor (7%)</t>
  </si>
  <si>
    <t>2021-0.261.293(a)</t>
  </si>
  <si>
    <t>COVAX -- Covid-19 Vaccines Global Access (88% ODA)</t>
  </si>
  <si>
    <t>COVID-19 Vaccines Global Access, abbreviated as COVAX, is a global initiative aimed at equitable access to COVID-19 vaccines led by the Global Alliance for Vaccines and Immunization (GAVI), the World Health Organization (WHO), the Coalition for   Epidemic Preparedness Innovations (CEPI), and others. It is one of the three pillars of the Access to COVID-19 Tools Accelerator, an initiative begun in April 2020 by the World Health Organization (WHO), the European Commission, and the   government of France as a response to the COVID-19 pandemic. COVAX aims to coordinate international resources to enable the equitable access of COVID-19 diagnostics, treatments, and COVID-19 vaccines.</t>
  </si>
  <si>
    <t>2021-0.261.293(b)</t>
  </si>
  <si>
    <t>Core Contribution for CEPI</t>
  </si>
  <si>
    <t>2021-0.330.627</t>
  </si>
  <si>
    <t>Contribution to the Operational Programme 2021</t>
  </si>
  <si>
    <t>B631011</t>
  </si>
  <si>
    <t>Climate Change adaptation potentials of forests in Bhutan – building human capacities and knowledge base  (BC-CAP II)</t>
  </si>
  <si>
    <t>In collaboration with UWICE through the Forest Research Program (FRP) Yusipang and the Watershed Management Division (the national agency responsible for issues of climate change in forests) of the Ministry of Agriculture and Forests, the BC-CAP  II project will: (1) Continue with the characterization of stress tolerances and climate change adaptation and mitigation potentials of main forest types in Bhutan, (2) Continue with the development of restoration strategies for increasing  carbon stocks and combating species losses on degraded lands with a focus on improving livelihoods and increasing the number of participants and the size of the area captured</t>
  </si>
  <si>
    <t>The project will apply the REDD+ initiative of the UNFCCC to support the development of the community forest model of ACOFOP delivering positive socio-economic and ecological effects.  This model has been recognized worldwide as one of the best  models were the communities apply their traditional management practices and benefit from the forest products in a sustainable way in the community forest concessions.  However, this is an ongoing process. The deforestation drivers,  particularly forest fires and the expansion of the agricultural frontier, represent a constant threat.</t>
  </si>
  <si>
    <t>The overall project goal of the project Carbopart 2 is to lay the foundation for large scale reafforestation in Ethiopia. We will use the knowledge gained in Carbopart 1 to develop large scale reafforestation schemes using ecologically stable  tree mixtures as opposed to non–ecologically stable monocultures.</t>
  </si>
  <si>
    <t>The project is based on the NAMA 'Rural Electrification in Vanuatu' which was developed by the Government of Vanuatu and supported by UNDP in 2014 and 2015. The purpose of the project is to initiate the implementation of the NAMA through the  support of the Austrian government. The first investment project (renewable energy/solar PV micro-grid for Wintua and Lorlow communities on Malekula island) will be financed and capacity building to establish the framework necessary for  implementing the NAMA, will be provided.</t>
  </si>
  <si>
    <t>Peasant and indigenous communities fight against climate change through sustainable forestry, agroecological production &amp; protection of water sources</t>
  </si>
  <si>
    <t>This new project proposal aims at reducing CO2 emissions and generate resilience of indigenous and peasant communities through the agro-ecological production, in order to ensure sufficient and healthy food for the beneficiary families, the  generation of remnants for sale, the assurance of native and creole agroecological seeds for reproduction and for the maintenance of seed banks through the beneficiaries own production, the direct provision by the project and the exchange of  varieties at national and district level fairs, the strengthening of the indigenous culture that is traditionally respectful of the environment and a process of recovery of their native forests and protection of water resources. (Third part)</t>
  </si>
  <si>
    <t>1.5.12/0046-I/9/2019_3-5</t>
  </si>
  <si>
    <t>Contribution 2019/2021 towards the Renewable Energy and Energy Efficiency Partenership (REEEP), 3rd-until 5th payment (100% ODA)</t>
  </si>
  <si>
    <t>2020.0-712.774</t>
  </si>
  <si>
    <t>Joint UNEP-UNIDO Programme to host and manage the Climate Technology Center and Network (CTCN)</t>
  </si>
  <si>
    <t>This project will support the work of the UNFCCC's Technology Center and Network (CTCN). The funding provided by Austria will exclusively cover technical assistance interventions, with a focus on land use activities (e.g agriculture or climate   resilience of cities). It is envisioned that at least 3 to 4 requests for technical assistance can be implemented with the funding provided by Austria. The CTCN will seek a balance between adaptation and mitigation related technical   assistance. Furthermore, and central to the CTCN's approach, capacity building and knowledge dissemination aspects will be embedded in all technical assistance interventions.</t>
  </si>
  <si>
    <t>Supporting local communities in the Kintampo District, Ghana II, to reduce emissions from landuse (Ghana)</t>
  </si>
  <si>
    <t>The project aims at: 1.Local environmental and land use activities to improve in the Kintampo region to mitigate emissions and to support adaptation to climate change. 2.Create more economic opportunities and choices and more techno local options  in 30 communities. 3.Organization of group of farmers around land-use issues.</t>
  </si>
  <si>
    <t>This is a proposal for the expansion of the project financed by the Federal Ministry of Climate Action, Environment, Energy, Mobility, Innovation and Technology of the Republic of Austria, that is being carried out in Paraguay by CEIDRA. The  project activities aim at dtrengthening technical capacities of mainly communual communities. Four indigenous communities of the Department of Caaguazú and four peasant communities of San Pedro, Caaguazú and Cordillera are the beneficiaries.  In addition, support has been added to some aspects for a fifth peasant community in Cordillera that is in a situation of extreme poverty: Mbokajaty de Itagasá. (Expansion of the project, third part)</t>
  </si>
  <si>
    <t>The main purpose of the project is to reduce deforestation implementing REDD+ (UNFCCC) activities by supporting the innovative sustainable community forest model of ACOFOP in the Maya Biosphere Reserve, Guatemala (community forest concessions,  community level emission recutions) - the second and largest community forest landscape in Latin America after the Amazon, known as the largest continuous forest in community hands. in the Maya Biosphere Reserve, Guatemala</t>
  </si>
  <si>
    <t>Given that the sustainable management of coastal ecosystems is an important contribution to climate change adaptation, mitigation and the conservation of important carbon sinks, following-up on the above efforts is indispensable. There is an  urgent need to continue to strengthen governance for the sustainable management of ecosystems and local biodiversity, to implement participatory mechanisms for inter-institutional coordination, to put into practice joint management plans for  protected areas and their sustainable use, and to expand experiences in ecosystem restoration. The actions proposed in this project will contribute in the medium and long term to reducing the vulnerability of human and natural systems to  climate change through the sustainable management and responsible use of natural resources and local biodiversity on the Caribbean coast of Nicaragua. The purpose of the project is to enhance the resilience of coastal indigenous and  Afro-Caribbean communities in and surrounding marine protected areas to the effects of climate change, while protecting and restoring local greenhouse gas sinks</t>
  </si>
  <si>
    <t>The purpose of this project is thus i) to develop least-cost, Paris-compliant scenarios for a coal (lignite) exit in the power systems of the WB-6 countries, while considering local national circumstances. The project will determine the amount of  new gas capacity that may be needed – if any – to fill the gap left by lignite, the electricity storage needs complementing the build-out of variable renewables, and the least-cost technologies to fill those storage needs. The project will be  mindful of the risk of stranded assets from countries building additional gas generation that locks in a new source of fossil-based electricity supply for the next few decades.</t>
  </si>
  <si>
    <t>The project seeks to contribute to climate change mitigation by increasing efficiency of residential heating in the contracting parties of the EnCT from the Western Balkans: Albania, Bosnia and Herzegovina, Kosovo*, Montenegro, North Macedonia  and Serbia. This Project is foreseen to contribute to reduction of CO2 and black carbon emissions from individual devices for residential heating in the Western Balkans through preparing the catalogue of technology options for replacement of  inefficient devices and outlines of design of supporting financing schemes and communicating those options through established regional platform for replacement of inefficient stoves to the decision makers, IFIs and development partners.</t>
  </si>
  <si>
    <t>Voluntary contribution for the reforestation of the rainforest in La Gamba (COBIGA), Costa Rica - 2nd rate</t>
  </si>
  <si>
    <t>The project intends the reforestation of a pasture with 800 native trees in order to extend the biological corridor of the rainforest La Gamba, Costa Rica and includes the establishment of forest nature trail to make aware of the importance of   biological corridors for biodiversty.</t>
  </si>
  <si>
    <t>BMK_PATA_2021/006</t>
  </si>
  <si>
    <t>BMK_PATA_2021/007</t>
  </si>
  <si>
    <t>BMK_PATA_2021/008</t>
  </si>
  <si>
    <t>BMK_PATA_2021/009</t>
  </si>
  <si>
    <t>BMK_PATA_2021/010</t>
  </si>
  <si>
    <t>BMK_PATA_2021/011</t>
  </si>
  <si>
    <t>BMK_PATA_2021/012</t>
  </si>
  <si>
    <t>BMK_PATA_2021/013</t>
  </si>
  <si>
    <t>2020-0.776.196</t>
  </si>
  <si>
    <t>International Union for the Conservation of Nature and Natural Resources (IUCN) Membership fee 2021 (100% ODA)</t>
  </si>
  <si>
    <t>Annual Contribution to International Union for the Conservation of Nature and Natural Resources (IUCN)</t>
  </si>
  <si>
    <t>2020-0.818.140</t>
  </si>
  <si>
    <t>Convention on International Trade in Endangered Species of Wild Flora and Fauna (CITES) Membership fee 2021 (100% ODA)</t>
  </si>
  <si>
    <t>Annual Contribution to the Convention on International Trade in Endangered Species of Wild Flora and Fauna (CITES) Trust Fund 2021</t>
  </si>
  <si>
    <t>2021-0.019.2021</t>
  </si>
  <si>
    <t>The UNECE Strategy for Education and Sustainable Development (ESD) aims at integrating sustainable development in the education systems in UNECE Member States, the Strategy is supported by a Steering Committee of experts and national stakeholders   of UNECE Member States, which play a leading role in the implementation of the Strategy. The ESD Strategy contributes to the achievement of SDG 4.7.</t>
  </si>
  <si>
    <t>2021-0.022.408_1</t>
  </si>
  <si>
    <t>Contribution 2021 towards the UNEP Environment Fund (100% ODA)</t>
  </si>
  <si>
    <t>Annual contribution 2021 towards the UNEP Environment Fund</t>
  </si>
  <si>
    <t>2021-0.022.408_2</t>
  </si>
  <si>
    <t>Contribution 2021 towards the UNEP Environment Fund, Vienna (100% ODA)</t>
  </si>
  <si>
    <t>Annual contribution 2021 towards the UNEP Environment Fund, Vienna Office</t>
  </si>
  <si>
    <t>2021-0.093.947</t>
  </si>
  <si>
    <t>Contribution 2021 towards the Trust Fund of the Montreal Protocol on Substances that deplete the Ozone Layer</t>
  </si>
  <si>
    <t>Annual contribution 2021 towards the Trust Fund of the Montreal Protocol on Substances that deplete the Ozone Layer</t>
  </si>
  <si>
    <t>2021-0.126.030</t>
  </si>
  <si>
    <t>Voluntary contribution to the Specific International Programme (SIP) to support capacitiy building and technical assistance under the Minamata Convention on Mercury. Recipient countries of the Programme by 2020 were: Antigua and Barbuda,   Argentina, Armenia, Benin, Ecuador, Ghana, Indonesia, Iran, Lesotho, Sri Lanka and Zambia. In ther third round of application (2020-2021) nine further projects of the following contries were approved: Burundi, Cuba, Gabon, India, Iran,  Jordan, North Macedonia, Rwanda, Senegal. The objective of the Minamata Convention is to protect human health and the environment from anthropogenic emissions and releases of mercury and mercury compounds. The objective of the Specific  International Programme of the Convention is to lend direct support to strengthen capacity-building and technical assistance at the national level for the implementation of the obligations of the  Convention of the applicant Party, it serves  developing country Parties and Parties with economies in transition. In detail, the projects extend support to countries to work on a range of issues from mercury waste management to phasing out  mercury-added products, strengthening the  health sector, reducing the presence of mercury in vulnerable populations, improving mercury inventories, and developing 'participatory model' approaches in Artisanal and Small-Scale Gold Mining  (ASGM). From 2020 onwards, under the  programme, one has also featured workshops on the impact of mercury from a gender perspective, drawing in industry stakeholders and taking active steps to ensure COVID-19 safety in their project implementation. Link:  https://www.mercuryconvention.org/en/implementation/specific-international-programme</t>
  </si>
  <si>
    <t>2021-0.167.861</t>
  </si>
  <si>
    <t>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t>
  </si>
  <si>
    <t>2021-0.167.843</t>
  </si>
  <si>
    <t>2021-0.268.441</t>
  </si>
  <si>
    <t>2021-0.185.294</t>
  </si>
  <si>
    <t>Core contribution to the United Nations Framework Convention on Climate Change</t>
  </si>
  <si>
    <t>2021-0.183.437</t>
  </si>
  <si>
    <t>2021-0.306.333</t>
  </si>
  <si>
    <t>Voluntary contribution towards the UNEP Special Programme for Institutional Strenghtening on the national and level</t>
  </si>
  <si>
    <t>The object of the Special Programme is to support country driven institutional strenghtening at the national level, to address the financing of sound management chemicals and wastes, taking into account national developing strategies, plans and  priorities of each county, to increase sustainable public institutional capacity for the sound management of chemicals and wastes throughout their life cycle. Support from the programme is available for developing countries, taking into  account the special needs of least developed countries and small developing island states, and for countries with econcomies in transition, with priority given to those with least capacity.</t>
  </si>
  <si>
    <t>2021-0.437.399_1&amp;2</t>
  </si>
  <si>
    <t>Contribution 2021/2022 towards the Renewable Energy and Energy Efficiency Partenership (REEEP), first and second payment (100% ODA)</t>
  </si>
  <si>
    <t>Voluntary contribution towards the Renewable Energy and Energy Efficiency Partnership (REEEP) for project and administrative support</t>
  </si>
  <si>
    <t>C131001</t>
  </si>
  <si>
    <t>Promoting networks of indigenous producers for the sustainable management of the middle and upper Rio Negro.</t>
  </si>
  <si>
    <t>Promoting networks of indigenous producers for the sustainable management of the middle and upper Rio Negro. Strengthening the rights and economic situation of indigenous peoples contributes to the long-term protection of the rainforest. Since 25 years, Klimabündis Austria has a partnership with indigenous pepoles in the Rio Negro region with the primary aim to protect the rain forest and to avoid deforestation.</t>
  </si>
  <si>
    <t>C131002</t>
  </si>
  <si>
    <t>Enhancing Opportunities for Women while Reducing the Impacts of Climate Change in Marsabit County - Kenya</t>
  </si>
  <si>
    <t>The project is aiming at enhancing opportunities for women while reducing the impacts of climate change in Marsabit County/Kenya by supporting women's business development and livelihood. In the frame of this project firms in rural areas of  Marsabit lead by women will be established through business development, social transformation and political interventions. In addition, the project will facilitate dialog about social norms, which prevent women from having control over their  income and resources and from playing a leading role in their families and communities. In total, about 5000 female entrepreneurs will be supported.</t>
  </si>
  <si>
    <t>2021-0.496.056</t>
  </si>
  <si>
    <t>Austrian contribution to the replenishment of the Green Climate Fund (GCF)</t>
  </si>
  <si>
    <t>C131003</t>
  </si>
  <si>
    <t>Climate change adaptation and food security in rural communities of Mali's Ségou and Kayes region - Mali</t>
  </si>
  <si>
    <t>The overall objective of the project is to make local vulnerable populations in the Segou and Kayes regions of Mali increasingly resilient to the negative impacts of climate change. To achieve this resilience, the project will make available  agroecological and agroforestry methods for an increased quality of life. Farmers will be made increasingly aware of the effects of climate change and adapt by using agricultural best practices and tools based on Farmers' Field Schools  approach. By the end of the project, agroecological and agroforestry methods should be valued by the community as the preferred method to improve food production and household income. 9 local communities will have established strategies and  institutions to guide their long-term efforts in climate adaptation and mitigation. Women are actively involved in all activities.</t>
  </si>
  <si>
    <t>2|13</t>
  </si>
  <si>
    <t>C131004</t>
  </si>
  <si>
    <t>Smallholders Adaptive Farming and Biodiversity Network, SAFBIN-Pakistan</t>
  </si>
  <si>
    <t>Smallholders Adaptive Farming and Biodiversity Network</t>
  </si>
  <si>
    <t>C131005</t>
  </si>
  <si>
    <t>Enhancing Climate Change Resilience and Adaptation Among Smallholder Farmers (ECCRAS) in Western Kenya</t>
  </si>
  <si>
    <t>2021-0.446.963</t>
  </si>
  <si>
    <t>Voluntary contribution towards the United Nations Econnomic Comission for Europe (UNECE) for the support of the Environmental Performance Review Programme, with the particular interest in strenghtening efforts in implementing recommendations for  the protection of the environment in Eastern European Countries.</t>
  </si>
  <si>
    <t>2021-0.276.632</t>
  </si>
  <si>
    <t>Voluntary Contribution to the IPCC Trust Fund (100% ODA)</t>
  </si>
  <si>
    <t>Voluntary Contribution to the IPCC Trust Fund</t>
  </si>
  <si>
    <t>IPCC</t>
  </si>
  <si>
    <t xml:space="preserve">Intergovernmental Panel on Climate Change </t>
  </si>
  <si>
    <t>2021-0.446.856</t>
  </si>
  <si>
    <t>Voluntary contribution towards the UNECE for the UNECE Environmental Monitoring and Assessment Programme</t>
  </si>
  <si>
    <t>Voluntary contribution towards the United Nations Economic Comission for Europe (UNECE) for the support of the Programme on Monitoring and Assessment.</t>
  </si>
  <si>
    <t>C131009</t>
  </si>
  <si>
    <t>Building Community Forests to Mitigate the Negative Impacts of the Huallaga-Ucayali Road in the Peruvian Amazon</t>
  </si>
  <si>
    <t>EII</t>
  </si>
  <si>
    <t>C131006</t>
  </si>
  <si>
    <t>Improving the Resilience of Kalangala District to Climate Change - Uganda</t>
  </si>
  <si>
    <t>Bbanga Project</t>
  </si>
  <si>
    <t>2021-0.863.612</t>
  </si>
  <si>
    <t>Voluntary contribution towards the International Institute for Sustainable Development (IISD) for reporting services of the Earth Negotiation Bulletin during the virtual CBD COP16 and the UNFCCC COP26 in Glasgow</t>
  </si>
  <si>
    <t>C131007</t>
  </si>
  <si>
    <t>Adapting to Climate Change in the Bolivian Altiplano</t>
  </si>
  <si>
    <t>M01-2021-0.006.858</t>
  </si>
  <si>
    <t>Continuation of the Austrian Energy Partnerships with Central and Eastern European Countries 2021/2022</t>
  </si>
  <si>
    <t>Preparation and implementation of a webinar on Energy Efficiency. Focussing on knowledge transfer and capacity building among State Agency on Energy Efficiency and Energy Saving of Ukraine (SAEE) participants focussing on experience in  implementing a national monitoring system (taking into account the statute of the Austrian Energy Agency (AEA) as the National Energy Efficiency Monitoring Body in Austria), the support for the transposition and implementation of Directive  2012/27/EU of the European Parliament and of the Council on energy efficiency (EED) including Austria's experience in introduction and implementation of energy efficiency obligation schemes under Article 7 of the EED, different energy  management approaches and stimulating energy efficiency among industries. A component of the webinar in a presentation was, among other things, also the increase of energy efficiency in buildings, in particular with the inclusion of a  professional energy management system carried out by facility management companies.In cooperation with the partner SAEE, within the framework of the energy partnerships, the promotion of women and increasing their visibility is a central  component.</t>
  </si>
  <si>
    <t>2021-0.750.824_1</t>
  </si>
  <si>
    <t>Supporting Sustainable Livelyhoods in Forest Communities 2021-2022</t>
  </si>
  <si>
    <t>The Project aims at preserving sustainable forests and ensuring food security of rural communities in North Argentina with a specific focus on the participation of women. The project contributes to the initiative REDD+ of the UNFCCC to reduce  emissions due to deforestation and forest degradation. Measures and their implementation are decided in a participatory process by the communities themselves.</t>
  </si>
  <si>
    <t>Asociacion Civil de la Mujer Rural</t>
  </si>
  <si>
    <t>2021-0.734.356</t>
  </si>
  <si>
    <t>Contribution 2021 to the multilateral fund for the implementation of the Montreal Protocol on Substances that deplete the Ozone Layer (100% ODA)</t>
  </si>
  <si>
    <t>Annual contribution towards the Multilateral Fund for the implementation of the Montreal Protocol on Substances that deplete the Ozone Layer</t>
  </si>
  <si>
    <t>2021-0.841.427</t>
  </si>
  <si>
    <t>2021-0.861.528</t>
  </si>
  <si>
    <t>Voluntary Contribution towards the Special Voluntary Trust Fund (BZ Trust Fund) of the Convention on Biological Diversity (CBD)</t>
  </si>
  <si>
    <t>Non-recurring voluntary contribution towards the voluntary CBD Special Voluntary Trust Fund (BZ Trust Fund) for Facilitating Participation of Parties in the Convention Process to support the participation of representatives of Developing Country  parties at CBD meetings. The BZ Trust Fund is used to cover travel costs of developing country Parties, in particular the least developed and small island developing States, and other Parties with economies in transition, to enable them to  attend the meetings and conferences convened by the Secretariat.</t>
  </si>
  <si>
    <t>CBD</t>
  </si>
  <si>
    <t>2021-0.840.829</t>
  </si>
  <si>
    <t>Support for the work under Warsaw International Mechanism for Loss and Damage including through its Executive Committee and expert groups.</t>
  </si>
  <si>
    <t>Support for the work under Warsaw International Mechanism for Loss and Damage including through its Executive Committee and expert groups. The aim is, to address loss and damage associated with impacts of climate change, including extreme events  and slow onset events, in developing countries that are particularly vulnerable to the adverse effects of climate change.</t>
  </si>
  <si>
    <t>2021-0.865.360</t>
  </si>
  <si>
    <t>Contribution 2021/2022 towards the Renewable Energy and Energy Efficiency Partenership (REEEP), additional payment (100% ODA)</t>
  </si>
  <si>
    <t>2021-0.882.067</t>
  </si>
  <si>
    <t>Support for Carbon Neutrality Coalition and 2050 Pathways Platform</t>
  </si>
  <si>
    <t>Support for Carbon Neutrality Coalition and 2050 Pathways Platform. The goal of the platform is to support countries seeking to develop long-term, net zero-GHG, climate-resilient and sustainable-development pathways. The Platform provides  financial and technical assistance to support governments in formulating LTS tailored to country priorities and ensuring ownership. The specific activities are identified through dialogue with the government to identify needs and a suitable  approach to address them. The Platform works via support to local capacity, and thus prioritizes grants to governments, in-country organizations and stakeholders. The secretariat of the Platform ensures that there is sufficient peer-to-peer  support for local capacity to undertake the work. In the last few years, countries that partnered with the Platform for their LTS development include Argentina, Bhutan, Costa Rica, Iceland, Indonesia, Marshall Islands, Morocco, Nigeria, Peru,  South Africa, The Gambia and Turkey.</t>
  </si>
  <si>
    <t>CNC</t>
  </si>
  <si>
    <t>Zim-E</t>
  </si>
  <si>
    <t>ERP loan Zimbabwe</t>
  </si>
  <si>
    <t>The loan is used for the financing of goods and services, in particular (i) industrial intermediate and semi-finished products for further processing, machinery, and industrial equipment (including mining equipment) for small and medium-scale industries, (ii) hospital equipment and finished pharmaceutical products, (iii) quality paper for educational promotional purposes for the export industries, (iv) forestry and wood-processing equipment, and (v) engineering and consultancy fees.</t>
  </si>
  <si>
    <t>The loan is used for the financing of the upper stage of the hydroelectric power station BASOCCHU. It aims to secure and increase the electricity supply of Western Bhutan, which is currently dependent on a single power plant. It includes infrastructure measures, construction activities, hydrosteel works, the delivery of electromechanical material as well as consulting and supervision activities. The activity also supports Bhutanese authorities to establish independent technical staff by means of know-how transfer.</t>
  </si>
  <si>
    <t>The loan is used for the further expansion of energy supply in Bhutan (Electricity for All by 2013 and production of 10.000 MW by 2013). It includes support to provide electricity to remote rural areas, to cater to the ever-increasing power demand in the urban centres, to electrify newly built and left out households in rural areas that have access to electricity, and to meet the construction power requirement for one of the upcoming hydropower projects.</t>
  </si>
  <si>
    <t>Pro-rata costs incurred by the Austrian Court of Audit in its capacity as the General Secretariat of the International Organization of Supreme Audit Institutions (INTOSAI) for the support and development of Supreme Audit Institutions in  ODA-eligible countries.</t>
  </si>
  <si>
    <t>2019058083_S</t>
  </si>
  <si>
    <t>Assessed contributions and unearmarked extra-budgetary funding to OSCE - Organization for Security and Co-operation in Europe 2019 (74% ODA)/Non-ODA share</t>
  </si>
  <si>
    <t>2019058085_S</t>
  </si>
  <si>
    <t>Austrian annual contribution to the Court of Conciliation and Arbitration within the OSCE in Geneva (74% ODA)/Non-ODA share</t>
  </si>
  <si>
    <t>2019058103_S</t>
  </si>
  <si>
    <t>Core contribution to the Council of europe (40%)/Non-ODA share</t>
  </si>
  <si>
    <t>2019058121_S</t>
  </si>
  <si>
    <t>Assessed core contribution to UNESCO (60% ODA)/Non-ODA share</t>
  </si>
  <si>
    <t>2019058067_S</t>
  </si>
  <si>
    <t>Assessed core contribution to UNO (18% ODA)/Non-ODA share</t>
  </si>
  <si>
    <t>2020058168_S</t>
  </si>
  <si>
    <t>2020058044_S</t>
  </si>
  <si>
    <t>Assessed contributions and unearmarked extra-budgetary funding to OSCE (74% ODA)/Non-ODA share</t>
  </si>
  <si>
    <t>2020058059_S</t>
  </si>
  <si>
    <t>Core contribution to the Council of europe (40% ODA)/Non-ODA share</t>
  </si>
  <si>
    <t>2020058060_S</t>
  </si>
  <si>
    <t>Assessed core contribution to UNO (47% ODA)/Non-ODA share</t>
  </si>
  <si>
    <t>2019108013_S</t>
  </si>
  <si>
    <t>2019 Membership fee UNWTO (89% ODA)/Non-ODA share</t>
  </si>
  <si>
    <t>2019098303_S</t>
  </si>
  <si>
    <t>Core Contribution International Agency for Research on Cancer (51% ODA-eligible)/Non-ODA share</t>
  </si>
  <si>
    <t>2019108027_S</t>
  </si>
  <si>
    <t>Core contribution to the Kyoto Protocol (61% ODA)/Non-ODA share</t>
  </si>
  <si>
    <t>2019018009_S</t>
  </si>
  <si>
    <t>Capital subscription (cash) to the Asian Infrastructure Investment Bank (85% ODA)/Non-ODA share</t>
  </si>
  <si>
    <t>2019028025_S</t>
  </si>
  <si>
    <t>Assessed contribution to WHO 2019 (76% ODA)/Non-ODA share</t>
  </si>
  <si>
    <t>2019028033_S</t>
  </si>
  <si>
    <t>Core contribution to ILO (60% ODA)/Non-ODA share</t>
  </si>
  <si>
    <t>2019098183_S</t>
  </si>
  <si>
    <t>Core contribution to WMO - World Meteorological Organisation (4% ODA)/Non-ODA share</t>
  </si>
  <si>
    <t>2019108002_S</t>
  </si>
  <si>
    <t>Austrian Membership fee towards FAO 2019 (83% ODA)/Non-ODA share</t>
  </si>
  <si>
    <t>2019108026_S</t>
  </si>
  <si>
    <t>Core contribution to UNFCCC (61% ODA)/Non-ODA share</t>
  </si>
  <si>
    <t>2020098188_S</t>
  </si>
  <si>
    <t>Core Contribution International Agency for Research on Cancer (51% ODA)/Non-ODA share</t>
  </si>
  <si>
    <t>2020108001_S</t>
  </si>
  <si>
    <t>Austrian Compulsory Core Contribution to FAO (83% ODA)/Non-ODA share</t>
  </si>
  <si>
    <t>2020028017_S</t>
  </si>
  <si>
    <t>Assessed contribution to WHO 2020 (76% ODA)/Non-ODA share</t>
  </si>
  <si>
    <t>2020178005_S</t>
  </si>
  <si>
    <t>2020178004_S</t>
  </si>
  <si>
    <t>2020098187_S</t>
  </si>
  <si>
    <t>2020108005_S</t>
  </si>
  <si>
    <t>2020 Membership fee UNWTO (89% ODA)/Non-ODA share</t>
  </si>
  <si>
    <t>2020028032_S</t>
  </si>
  <si>
    <t>2021028015_S</t>
  </si>
  <si>
    <t>2021028073_S</t>
  </si>
  <si>
    <t>Assessed contribution to WHO 2021 (76% ODA)/Non-ODA share</t>
  </si>
  <si>
    <t>2021098187_S</t>
  </si>
  <si>
    <t>2021098203_S</t>
  </si>
  <si>
    <t>2021108003_S</t>
  </si>
  <si>
    <t>World Tourism Organization (UNWTO) Membership fee 2021 (89% ODA)/Non-ODA share</t>
  </si>
  <si>
    <t>2021108004_S</t>
  </si>
  <si>
    <t>Austrian Compulsory Core Contribution to the Food and Agriculture Organization (FAO) (83% ODA)/Non-ODA share</t>
  </si>
  <si>
    <t>2021178013_S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</si>
</sst>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0"/>
      <color theme="1"/>
      <name val="Arial"/>
      <family val="2"/>
    </font>
    <font>
      <sz val="10"/>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6">
    <xf numFmtId="0" fontId="0" fillId="0" borderId="0" xfId="0"/>
    <xf numFmtId="0" fontId="0" fillId="0" borderId="0" xfId="0" pivotButton="1"/>
    <xf numFmtId="0" fontId="0" fillId="0" borderId="0" xfId="0" applyAlignment="1">
      <alignment horizontal="left"/>
    </xf>
    <xf numFmtId="1" fontId="0" fillId="0" borderId="0" xfId="0" applyNumberFormat="1"/>
    <xf numFmtId="0" fontId="1" fillId="0" borderId="0" xfId="0" applyFont="1" applyFill="1"/>
    <xf numFmtId="11" fontId="1" fillId="0" borderId="0" xfId="0" applyNumberFormat="1"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AVEAU Valerie" refreshedDate="45096.787054166663" createdVersion="8" refreshedVersion="8" minRefreshableVersion="3" recordCount="6427" xr:uid="{DAA5A316-4BC7-49C3-B082-35B0DB09A540}">
  <cacheSource type="worksheet">
    <worksheetSource ref="A1:BG6428" sheet="activities"/>
  </cacheSource>
  <cacheFields count="59">
    <cacheField name="Reporting year" numFmtId="0">
      <sharedItems containsSemiMixedTypes="0" containsString="0" containsNumber="1" containsInteger="1" minValue="2019" maxValue="2021" count="3">
        <n v="2019"/>
        <n v="2020"/>
        <n v="2021"/>
      </sharedItems>
    </cacheField>
    <cacheField name="Provider - code" numFmtId="0">
      <sharedItems containsSemiMixedTypes="0" containsString="0" containsNumber="1" containsInteger="1" minValue="1" maxValue="1"/>
    </cacheField>
    <cacheField name="Provider - label" numFmtId="0">
      <sharedItems/>
    </cacheField>
    <cacheField name="Agency - code" numFmtId="0">
      <sharedItems containsSemiMixedTypes="0" containsString="0" containsNumber="1" containsInteger="1" minValue="1" maxValue="98"/>
    </cacheField>
    <cacheField name="Agency - label" numFmtId="0">
      <sharedItems/>
    </cacheField>
    <cacheField name="TOSSD ID number" numFmtId="0">
      <sharedItems containsMixedTypes="1" containsNumber="1" containsInteger="1" minValue="1990006002" maxValue="20175000630"/>
    </cacheField>
    <cacheField name="Project number" numFmtId="0">
      <sharedItems containsMixedTypes="1" containsNumber="1" containsInteger="1" minValue="1158" maxValue="5300573"/>
    </cacheField>
    <cacheField name="Recipient - code" numFmtId="0">
      <sharedItems containsSemiMixedTypes="0" containsString="0" containsNumber="1" containsInteger="1" minValue="55" maxValue="1032"/>
    </cacheField>
    <cacheField name="Recipient - label" numFmtId="0">
      <sharedItems/>
    </cacheField>
    <cacheField name="Region - code" numFmtId="0">
      <sharedItems containsSemiMixedTypes="0" containsString="0" containsNumber="1" containsInteger="1" minValue="10001" maxValue="10015"/>
    </cacheField>
    <cacheField name="Region - label" numFmtId="0">
      <sharedItems/>
    </cacheField>
    <cacheField name="Project title" numFmtId="0">
      <sharedItems containsBlank="1"/>
    </cacheField>
    <cacheField name="Project description" numFmtId="0">
      <sharedItems containsBlank="1" longText="1"/>
    </cacheField>
    <cacheField name="External link" numFmtId="0">
      <sharedItems containsBlank="1"/>
    </cacheField>
    <cacheField name="SDG focus" numFmtId="0">
      <sharedItems containsBlank="1" containsMixedTypes="1" containsNumber="1" minValue="1" maxValue="17.899999999999999"/>
    </cacheField>
    <cacheField name="Keywords" numFmtId="0">
      <sharedItems containsBlank="1"/>
    </cacheField>
    <cacheField name="Purpose code" numFmtId="0">
      <sharedItems containsSemiMixedTypes="0" containsString="0" containsNumber="1" containsInteger="1" minValue="11110" maxValue="1520020"/>
    </cacheField>
    <cacheField name="Purpose code - label" numFmtId="0">
      <sharedItems/>
    </cacheField>
    <cacheField name="Sector category - code" numFmtId="0">
      <sharedItems containsSemiMixedTypes="0" containsString="0" containsNumber="1" containsInteger="1" minValue="110" maxValue="998"/>
    </cacheField>
    <cacheField name="Sector category - label" numFmtId="0">
      <sharedItems count="23">
        <s v="Energy"/>
        <s v="Other social infrastructure and services"/>
        <s v="Humanitarian Aid"/>
        <s v="Banking &amp; Financial Services"/>
        <s v="Other Multisector"/>
        <s v="Education"/>
        <s v="Government &amp; Civil Society"/>
        <s v="Business &amp; Other Services"/>
        <s v="Communications"/>
        <s v="Agriculture, Forestry, Fishing"/>
        <s v="Industry, Mining, Construction"/>
        <s v="General Environment Protection"/>
        <s v="Water Supply &amp; Sanitation"/>
        <s v="Health"/>
        <s v="Unallocated / Unspecified"/>
        <s v="Action Relating to Debt"/>
        <s v="Population Policies/Programmes &amp; Reproductive Health"/>
        <s v="Tourism"/>
        <s v="Transport &amp; Storage"/>
        <s v="Commodity Aid / General Programme Assistance"/>
        <s v="Administrative Costs of Donors"/>
        <s v="Trade Policies &amp; Regulations"/>
        <s v="Refugees in Donor Countries"/>
      </sharedItems>
    </cacheField>
    <cacheField name="ISIC - code" numFmtId="0">
      <sharedItems containsBlank="1" containsMixedTypes="1" containsNumber="1" containsInteger="1" minValue="1" maxValue="9900"/>
    </cacheField>
    <cacheField name="ISIC - label" numFmtId="0">
      <sharedItems containsBlank="1"/>
    </cacheField>
    <cacheField name="ISIC category - code" numFmtId="0">
      <sharedItems containsBlank="1"/>
    </cacheField>
    <cacheField name="ISIC category - label" numFmtId="0">
      <sharedItems containsBlank="1"/>
    </cacheField>
    <cacheField name="Channel of delivery - name" numFmtId="0">
      <sharedItems containsBlank="1"/>
    </cacheField>
    <cacheField name="Channel of delivery - code" numFmtId="0">
      <sharedItems containsString="0" containsBlank="1" containsNumber="1" containsInteger="1" minValue="11000" maxValue="90000"/>
    </cacheField>
    <cacheField name="Channel of delivery - label" numFmtId="0">
      <sharedItems containsBlank="1"/>
    </cacheField>
    <cacheField name="Channel of delivery - category -- code" numFmtId="0">
      <sharedItems containsString="0" containsBlank="1" containsNumber="1" containsInteger="1" minValue="11000" maxValue="90000"/>
    </cacheField>
    <cacheField name="Channel of delivery - category -- label" numFmtId="0">
      <sharedItems containsBlank="1"/>
    </cacheField>
    <cacheField name="Finance instrument - code" numFmtId="0">
      <sharedItems containsSemiMixedTypes="0" containsString="0" containsNumber="1" containsInteger="1" minValue="110" maxValue="2100"/>
    </cacheField>
    <cacheField name="Finance instrument - label" numFmtId="0">
      <sharedItems/>
    </cacheField>
    <cacheField name="Modality - code" numFmtId="0">
      <sharedItems/>
    </cacheField>
    <cacheField name="Modality - label" numFmtId="0">
      <sharedItems containsBlank="1"/>
    </cacheField>
    <cacheField name="Pillar" numFmtId="0">
      <sharedItems containsSemiMixedTypes="0" containsString="0" containsNumber="1" containsInteger="1" minValue="1" maxValue="2" count="2">
        <n v="1"/>
        <n v="2"/>
      </sharedItems>
    </cacheField>
    <cacheField name="Financing arrangement - code" numFmtId="0">
      <sharedItems containsBlank="1"/>
    </cacheField>
    <cacheField name="Financing arrangement - label" numFmtId="0">
      <sharedItems containsBlank="1"/>
    </cacheField>
    <cacheField name="Framework of collaboration - code" numFmtId="0">
      <sharedItems containsBlank="1"/>
    </cacheField>
    <cacheField name="Framework of collaboration - label" numFmtId="0">
      <sharedItems containsBlank="1"/>
    </cacheField>
    <cacheField name="Currency" numFmtId="0">
      <sharedItems/>
    </cacheField>
    <cacheField name="Commitment" numFmtId="0">
      <sharedItems containsSemiMixedTypes="0" containsString="0" containsNumber="1" minValue="0" maxValue="250684.85939999999"/>
    </cacheField>
    <cacheField name="USD_Commitment" numFmtId="0">
      <sharedItems containsSemiMixedTypes="0" containsString="0" containsNumber="1" minValue="0" maxValue="296457.96996215702"/>
    </cacheField>
    <cacheField name="USD_Commitment_defl" numFmtId="0">
      <sharedItems containsSemiMixedTypes="0" containsString="0" containsNumber="1" minValue="0" maxValue="296457.96996215702"/>
    </cacheField>
    <cacheField name="Disbursement" numFmtId="0">
      <sharedItems containsSemiMixedTypes="0" containsString="0" containsNumber="1" minValue="0" maxValue="142290"/>
    </cacheField>
    <cacheField name="USD_Disbursement" numFmtId="0">
      <sharedItems containsSemiMixedTypes="0" containsString="0" containsNumber="1" minValue="0" maxValue="168271.05014191099"/>
    </cacheField>
    <cacheField name="USD_Disbursement_defl" numFmtId="0">
      <sharedItems containsSemiMixedTypes="0" containsString="0" containsNumber="1" minValue="0" maxValue="168271.05014191099"/>
    </cacheField>
    <cacheField name="Reflow" numFmtId="0">
      <sharedItems containsString="0" containsBlank="1" containsNumber="1" minValue="0" maxValue="25368"/>
    </cacheField>
    <cacheField name="USD_Reflow" numFmtId="0">
      <sharedItems containsString="0" containsBlank="1" containsNumber="1" minValue="0" maxValue="30000"/>
    </cacheField>
    <cacheField name="USD_Reflow_defl" numFmtId="0">
      <sharedItems containsString="0" containsBlank="1" containsNumber="1" minValue="0" maxValue="30000"/>
    </cacheField>
    <cacheField name="Salary cost" numFmtId="0">
      <sharedItems containsNonDate="0" containsString="0" containsBlank="1"/>
    </cacheField>
    <cacheField name="PPP_Salary cost" numFmtId="0">
      <sharedItems containsNonDate="0" containsString="0" containsBlank="1"/>
    </cacheField>
    <cacheField name="Concessionality" numFmtId="0">
      <sharedItems containsString="0" containsBlank="1" containsNumber="1" containsInteger="1" minValue="0" maxValue="1"/>
    </cacheField>
    <cacheField name="Maturity" numFmtId="0">
      <sharedItems containsString="0" containsBlank="1" containsNumber="1" containsInteger="1" minValue="60" maxValue="216"/>
    </cacheField>
    <cacheField name="Amount mobilised" numFmtId="0">
      <sharedItems containsString="0" containsBlank="1" containsNumber="1" minValue="3.6266799999999999" maxValue="41000"/>
    </cacheField>
    <cacheField name="USD_Amount mobilised" numFmtId="0">
      <sharedItems containsString="0" containsBlank="1" containsNumber="1" minValue="4.2888836329233699" maxValue="48486.281929990502"/>
    </cacheField>
    <cacheField name="USD Amount mobilised_defl" numFmtId="0">
      <sharedItems containsString="0" containsBlank="1" containsNumber="1" minValue="4.2888836329233699" maxValue="48486.281929990502"/>
    </cacheField>
    <cacheField name="Mobilisation - leveraging mechanism" numFmtId="0">
      <sharedItems containsString="0" containsBlank="1" containsNumber="1" containsInteger="1" minValue="1" maxValue="10"/>
    </cacheField>
    <cacheField name="Mobilisation - origin" numFmtId="0">
      <sharedItems containsString="0" containsBlank="1" containsNumber="1" containsInteger="1" minValue="1" maxValue="5"/>
    </cacheField>
    <cacheField name="Source name" numFmtId="0">
      <sharedItems count="4">
        <s v="CRS-TOSSD"/>
        <s v="CRS data used as proxy"/>
        <s v="TOSSD"/>
        <s v="TOSSD estimate"/>
      </sharedItems>
    </cacheField>
    <cacheField name="category" numFmtId="0">
      <sharedItems containsString="0" containsBlank="1" containsNumber="1" containsInteger="1" minValue="10" maxValue="2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27">
  <r>
    <x v="0"/>
    <n v="1"/>
    <s v="Austria"/>
    <n v="13"/>
    <s v="Austrian Development Bank"/>
    <n v="2015760039"/>
    <s v="107/IF/17"/>
    <n v="55"/>
    <s v="Türkiye"/>
    <n v="10010"/>
    <s v="Europe"/>
    <s v="Credit"/>
    <s v="OeEB participates in the EDFI  Interact Climate Change Facility, under which selected projects in the field of climate change, energy efficiency and renewable energy are financed. SDGs 1, 13 and 17 apply."/>
    <m/>
    <s v="17.3|13.a|1.4"/>
    <m/>
    <n v="23240"/>
    <s v="Wind energy"/>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6.158819999999999"/>
    <n v="18.088906302474001"/>
    <n v="19.979099320079701"/>
    <m/>
    <m/>
    <n v="0"/>
    <m/>
    <m/>
    <m/>
    <m/>
    <m/>
    <m/>
    <x v="0"/>
    <n v="21"/>
  </r>
  <r>
    <x v="0"/>
    <n v="1"/>
    <s v="Austria"/>
    <n v="5"/>
    <s v="Federal Ministry for European and International Affairs"/>
    <s v="2019058120b"/>
    <s v="bmeia-2019b/120"/>
    <n v="55"/>
    <s v="Türkiye"/>
    <n v="10010"/>
    <s v="Europe"/>
    <s v="EU facility for refugees in Turkey (100% ODA)"/>
    <s v="EU facility for refugees in Turkey"/>
    <m/>
    <s v="6.2|6.1|4.a|3.7|3.4|3.3|17.10|16.b|16.10|11.1"/>
    <m/>
    <n v="16010"/>
    <s v="Social Protection"/>
    <n v="160"/>
    <x v="1"/>
    <n v="8430"/>
    <s v="Compulsory social security activities"/>
    <s v="O"/>
    <s v="Public administration and defence; compulsory social security"/>
    <s v="EC"/>
    <n v="42001"/>
    <s v="European Commission - Development Share of Budget"/>
    <n v="42000"/>
    <s v="European Union Institutions"/>
    <n v="110"/>
    <s v="Standard grant"/>
    <s v="I03"/>
    <s v="Support to refugees/protected persons - in other countries of asylum"/>
    <x v="0"/>
    <m/>
    <m/>
    <m/>
    <m/>
    <s v="EUR"/>
    <n v="1307.98747"/>
    <n v="1464.2197134221401"/>
    <n v="1617.22276580529"/>
    <n v="1307.98747"/>
    <n v="1464.2197134221401"/>
    <n v="1617.22276580529"/>
    <n v="0"/>
    <n v="0"/>
    <n v="0"/>
    <m/>
    <m/>
    <m/>
    <m/>
    <m/>
    <m/>
    <m/>
    <m/>
    <m/>
    <x v="0"/>
    <n v="10"/>
  </r>
  <r>
    <x v="0"/>
    <n v="1"/>
    <s v="Austria"/>
    <n v="5"/>
    <s v="Federal Ministry for European and International Affairs"/>
    <s v="2019058120a"/>
    <s v="bmeia-2019a/120"/>
    <n v="55"/>
    <s v="Türkiye"/>
    <n v="10010"/>
    <s v="Europe"/>
    <s v="EU facility for refugees in Turkey (100% ODA)"/>
    <s v="EU facility for refugees in Turkey"/>
    <m/>
    <s v="6.2|6.1|4.a|3.7|3.4|3.3|17.10|16.b|16.10|11.1"/>
    <m/>
    <n v="72010"/>
    <s v="Material relief assistance and services "/>
    <n v="700"/>
    <x v="2"/>
    <n v="8423"/>
    <s v="Public order and safety activities"/>
    <s v="O"/>
    <s v="Public administration and defence; compulsory social security"/>
    <s v="EC"/>
    <n v="42001"/>
    <s v="European Commission - Development Share of Budget"/>
    <n v="42000"/>
    <s v="European Union Institutions"/>
    <n v="110"/>
    <s v="Standard grant"/>
    <s v="I03"/>
    <s v="Support to refugees/protected persons - in other countries of asylum"/>
    <x v="0"/>
    <m/>
    <m/>
    <m/>
    <m/>
    <s v="EUR"/>
    <n v="653.99374"/>
    <n v="732.10986230829496"/>
    <n v="808.61138908474697"/>
    <n v="653.99374"/>
    <n v="732.10986230829496"/>
    <n v="808.61138908474697"/>
    <n v="0"/>
    <n v="0"/>
    <n v="0"/>
    <m/>
    <m/>
    <m/>
    <m/>
    <m/>
    <m/>
    <m/>
    <m/>
    <m/>
    <x v="0"/>
    <n v="10"/>
  </r>
  <r>
    <x v="0"/>
    <n v="1"/>
    <s v="Austria"/>
    <n v="13"/>
    <s v="Austrian Development Bank"/>
    <n v="2015760034"/>
    <s v="107/IF/2"/>
    <n v="55"/>
    <s v="Türkiye"/>
    <n v="10010"/>
    <s v="Europe"/>
    <s v="Credit"/>
    <s v="OeEB participates in the EDFI  Interact Climate Change Facility, under which selected projects in the field of climate change, energy efficiency and renewable energy are financed. SDGs 1, 13 and 17 apply."/>
    <m/>
    <s v="17.3|13.a|1.4"/>
    <m/>
    <n v="23240"/>
    <s v="Wind energy"/>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30.14368"/>
    <n v="33.744184484495698"/>
    <n v="37.270269524179398"/>
    <m/>
    <m/>
    <n v="0"/>
    <m/>
    <m/>
    <m/>
    <m/>
    <m/>
    <m/>
    <x v="0"/>
    <n v="21"/>
  </r>
  <r>
    <x v="0"/>
    <n v="1"/>
    <s v="Austria"/>
    <n v="13"/>
    <s v="Austrian Development Bank"/>
    <n v="2015760041"/>
    <s v="107/IF/13"/>
    <n v="55"/>
    <s v="Türkiye"/>
    <n v="10010"/>
    <s v="Europe"/>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66.176479999999998"/>
    <n v="74.080913466920407"/>
    <n v="81.821968842605401"/>
    <m/>
    <m/>
    <n v="0"/>
    <m/>
    <m/>
    <m/>
    <m/>
    <m/>
    <m/>
    <x v="0"/>
    <n v="21"/>
  </r>
  <r>
    <x v="0"/>
    <n v="1"/>
    <s v="Austria"/>
    <n v="13"/>
    <s v="Austrian Development Bank"/>
    <n v="2019131030"/>
    <s v="n.a."/>
    <n v="55"/>
    <s v="Türkiye"/>
    <n v="10010"/>
    <s v="Europe"/>
    <s v="Credit"/>
    <s v="credit. SDGs 1, 8, 5 and 17 apply."/>
    <m/>
    <s v="8.3|8.10|5.1|17.3|1.4"/>
    <m/>
    <n v="24020"/>
    <s v="Monetary institutions"/>
    <n v="240"/>
    <x v="3"/>
    <n v="6411"/>
    <s v="Central banking"/>
    <s v="K"/>
    <s v="Financial and insurance activities"/>
    <s v="Private sector inst., unspec."/>
    <n v="60000"/>
    <s v="Private Sector Institutions"/>
    <n v="60000"/>
    <s v="Private Sector Institutions"/>
    <n v="421"/>
    <s v="Standard loan"/>
    <s v="C01"/>
    <s v="Projects"/>
    <x v="0"/>
    <s v="FA01"/>
    <s v="BLENDED FINANCE"/>
    <m/>
    <m/>
    <s v="EUR"/>
    <n v="17866"/>
    <n v="20000"/>
    <n v="22089.891987938699"/>
    <n v="0"/>
    <n v="0"/>
    <n v="0"/>
    <n v="0"/>
    <n v="0"/>
    <n v="0"/>
    <m/>
    <m/>
    <n v="0"/>
    <m/>
    <n v="338.01673"/>
    <n v="378.39105563640402"/>
    <n v="417.930877410515"/>
    <n v="2"/>
    <n v="3"/>
    <x v="0"/>
    <n v="21"/>
  </r>
  <r>
    <x v="0"/>
    <n v="1"/>
    <s v="Austria"/>
    <n v="13"/>
    <s v="Austrian Development Bank"/>
    <n v="2015760045"/>
    <s v="n.a."/>
    <n v="55"/>
    <s v="Türkiye"/>
    <n v="10010"/>
    <s v="Europe"/>
    <s v="Credit"/>
    <s v="OeEB provides a credit to a local bank earmarked for on-lending for energy efficiency and renewable energy  projects. SDGs 1, 13, 7 and 17 apply."/>
    <m/>
    <s v="7.a|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904.7619"/>
    <n v="2132.27571924326"/>
    <n v="2355.0870163293998"/>
    <m/>
    <m/>
    <n v="0"/>
    <m/>
    <m/>
    <m/>
    <m/>
    <m/>
    <m/>
    <x v="0"/>
    <n v="21"/>
  </r>
  <r>
    <x v="1"/>
    <n v="1"/>
    <s v="Austria"/>
    <n v="13"/>
    <s v="Austrian Development Bank"/>
    <n v="2015760034"/>
    <s v="107/IF/2"/>
    <n v="55"/>
    <s v="Türkiye"/>
    <n v="10010"/>
    <s v="Europe"/>
    <s v="Credit"/>
    <s v="OeEB participates in the EDFI  Interact Climate Change Facility, under which selected projects in the field of climate change, energy efficiency and renewable energy are financed. SDGs 1, 13 and 17 apply."/>
    <m/>
    <s v="17.3|13.a|1.4"/>
    <s v="#MITIGATION"/>
    <n v="23240"/>
    <s v="Wind energy"/>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8.929169999999999"/>
    <n v="32.9677150997151"/>
    <n v="34.876279012172603"/>
    <m/>
    <m/>
    <n v="0"/>
    <m/>
    <m/>
    <m/>
    <m/>
    <m/>
    <m/>
    <x v="0"/>
    <n v="21"/>
  </r>
  <r>
    <x v="1"/>
    <n v="1"/>
    <s v="Austria"/>
    <n v="13"/>
    <s v="Austrian Development Bank"/>
    <n v="2015760039"/>
    <s v="107/IF/17"/>
    <n v="55"/>
    <s v="Türkiye"/>
    <n v="10010"/>
    <s v="Europe"/>
    <s v="Credit"/>
    <s v="OeEB participates in the EDFI  Interact Climate Change Facility, under which selected projects in the field of climate change, energy efficiency and renewable energy are financed. SDGs 1, 13 and 17 apply."/>
    <m/>
    <s v="17.3|13.a|1.4"/>
    <s v="#MITIGATION"/>
    <n v="23240"/>
    <s v="Wind energy"/>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6.24117"/>
    <n v="18.508455840455799"/>
    <n v="19.5799456536128"/>
    <m/>
    <m/>
    <n v="0"/>
    <m/>
    <m/>
    <m/>
    <m/>
    <m/>
    <m/>
    <x v="0"/>
    <n v="21"/>
  </r>
  <r>
    <x v="1"/>
    <n v="1"/>
    <s v="Austria"/>
    <n v="5"/>
    <s v="Federal Ministry for European and International Affairs"/>
    <n v="2020058043"/>
    <s v="bmeia-2020/043"/>
    <n v="55"/>
    <s v="Türkiye"/>
    <n v="10010"/>
    <s v="Europe"/>
    <s v="EU facility for refugees in Turkey (100% ODA)"/>
    <s v="EU facility for refugees in Turkey"/>
    <m/>
    <s v="6.2|6.1|4.a|3.7|3.4|3.3|17.10|16.b|16.10|11.1"/>
    <m/>
    <n v="16010"/>
    <s v="Social Protection"/>
    <n v="160"/>
    <x v="1"/>
    <n v="8430"/>
    <s v="Compulsory social security activities"/>
    <s v="O"/>
    <s v="Public administration and defence; compulsory social security"/>
    <s v="EC"/>
    <n v="42001"/>
    <s v="European Commission - Development Share of Budget"/>
    <n v="42000"/>
    <s v="European Union Institutions"/>
    <n v="110"/>
    <s v="Standard grant"/>
    <s v="I03"/>
    <s v="Support to refugees/protected persons - in other countries of asylum"/>
    <x v="0"/>
    <m/>
    <m/>
    <m/>
    <m/>
    <s v="EUR"/>
    <n v="666.66666999999995"/>
    <n v="759.73409686609705"/>
    <n v="803.71655291306297"/>
    <n v="666.66666999999995"/>
    <n v="759.73409686609705"/>
    <n v="803.71655291306297"/>
    <n v="0"/>
    <n v="0"/>
    <n v="0"/>
    <m/>
    <m/>
    <m/>
    <m/>
    <m/>
    <m/>
    <m/>
    <m/>
    <m/>
    <x v="0"/>
    <n v="10"/>
  </r>
  <r>
    <x v="1"/>
    <n v="1"/>
    <s v="Austria"/>
    <n v="5"/>
    <s v="Federal Ministry for European and International Affairs"/>
    <n v="2020058042"/>
    <s v="bmeia-2020/042"/>
    <n v="55"/>
    <s v="Türkiye"/>
    <n v="10010"/>
    <s v="Europe"/>
    <s v="EU facility for refugees in Turkey (100% ODA)"/>
    <s v="EU facility for refugees in Turkey"/>
    <m/>
    <s v="6.2|6.1|4.a|3.7|3.4|3.3|17.10|16.b|16.10|11.1"/>
    <m/>
    <n v="72010"/>
    <s v="Material relief assistance and services "/>
    <n v="700"/>
    <x v="2"/>
    <n v="8423"/>
    <s v="Public order and safety activities"/>
    <s v="O"/>
    <s v="Public administration and defence; compulsory social security"/>
    <s v="EC"/>
    <n v="42001"/>
    <s v="European Commission - Development Share of Budget"/>
    <n v="42000"/>
    <s v="European Union Institutions"/>
    <n v="110"/>
    <s v="Standard grant"/>
    <s v="I03"/>
    <s v="Support to refugees/protected persons - in other countries of asylum"/>
    <x v="0"/>
    <m/>
    <m/>
    <m/>
    <m/>
    <s v="EUR"/>
    <n v="333.33332999999999"/>
    <n v="379.86704273504301"/>
    <n v="401.85827042865702"/>
    <n v="333.33332999999999"/>
    <n v="379.86704273504301"/>
    <n v="401.85827042865702"/>
    <n v="0"/>
    <n v="0"/>
    <n v="0"/>
    <m/>
    <m/>
    <m/>
    <m/>
    <m/>
    <m/>
    <m/>
    <m/>
    <m/>
    <x v="0"/>
    <n v="10"/>
  </r>
  <r>
    <x v="1"/>
    <n v="1"/>
    <s v="Austria"/>
    <n v="13"/>
    <s v="Austrian Development Bank"/>
    <n v="2020131016"/>
    <s v="366/IF/1"/>
    <n v="55"/>
    <s v="Türkiye"/>
    <n v="10010"/>
    <s v="Europe"/>
    <s v="Credit for financing of small hydro plant in turkey black sea region"/>
    <s v="The credit is used to finance the construction and operation of a small hydropower plant with 9.73 MW that is being built in the mountains of the Turkish Black Sea region. Turkey is increasingly trying to diversify its energy production. In order  to avoid future supply bottlenecks with increasing energy demand and at the same time to reduce the dependency on expensive fuel imports, besides measures to increase energy efficiency, the expansion of renewable energies is in particular  essential. According to the Turkish Government plans, hydropower and other renewable energies are to provide more than 50% of total energy generation by 2023. the project thus clearly support the low carbon development plan. SDGs 1, 13, 7 and  17 apply."/>
    <m/>
    <s v="7.2|17.3|13.a|1.4"/>
    <s v="#MITIGATION"/>
    <n v="23220"/>
    <s v="Hydro-electric power plants"/>
    <n v="230"/>
    <x v="0"/>
    <n v="3510"/>
    <s v="Electric power generation, transmission and distribution"/>
    <s v="D"/>
    <s v="Electricity, gas, steam and air conditioning supply"/>
    <s v="KUYUMA ELEKTRIK ÜRETIM A.S."/>
    <n v="62000"/>
    <s v="Private sector in recipient country"/>
    <n v="62000"/>
    <s v="Private sector in recipient country"/>
    <n v="421"/>
    <s v="Standard loan"/>
    <s v="C01"/>
    <s v="Projects"/>
    <x v="0"/>
    <s v="FA01"/>
    <s v="BLENDED FINANCE"/>
    <m/>
    <m/>
    <s v="EUR"/>
    <n v="7897.5"/>
    <n v="9000"/>
    <n v="9521.0271673412408"/>
    <n v="7175.4095299999999"/>
    <n v="8177.1048774928804"/>
    <n v="8650.4930765342506"/>
    <n v="0"/>
    <n v="0"/>
    <n v="0"/>
    <m/>
    <m/>
    <n v="0"/>
    <n v="184"/>
    <n v="224.77811"/>
    <n v="256.15739031339001"/>
    <n v="270.98683025433598"/>
    <n v="8"/>
    <n v="2"/>
    <x v="0"/>
    <n v="10"/>
  </r>
  <r>
    <x v="1"/>
    <n v="1"/>
    <s v="Austria"/>
    <n v="13"/>
    <s v="Austrian Development Bank"/>
    <n v="2015760041"/>
    <s v="107/IF/13"/>
    <n v="55"/>
    <s v="Türkiye"/>
    <n v="10010"/>
    <s v="Europe"/>
    <s v="Credit"/>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66.176479999999998"/>
    <n v="75.414792022792"/>
    <n v="79.780698185376906"/>
    <m/>
    <m/>
    <n v="0"/>
    <m/>
    <m/>
    <m/>
    <m/>
    <m/>
    <m/>
    <x v="0"/>
    <n v="21"/>
  </r>
  <r>
    <x v="1"/>
    <n v="1"/>
    <s v="Austria"/>
    <n v="13"/>
    <s v="Austrian Development Bank"/>
    <n v="2020138003"/>
    <s v="366/TA/1"/>
    <n v="55"/>
    <s v="Türkiye"/>
    <n v="10010"/>
    <s v="Europe"/>
    <s v="SHP Kuyuma ESDD"/>
    <s v="The TA project supports a climate-relevant small hydropower project in the project preparation phase. Small hydropower supplies green electricity and thus reduces CO2 on the supply side. According to the Turkish Government plans, hydropower and  other renewable energies are to provide more than 50% of total energy generation by 2023. the project thus clearly support the low carbon development plan. SDGs 1, 7, 8 and 17 apply."/>
    <m/>
    <s v="8.2|7.2|17.3|1.4"/>
    <s v="#MITIGATION"/>
    <n v="23220"/>
    <s v="Hydro-electric power plants"/>
    <n v="230"/>
    <x v="0"/>
    <n v="3510"/>
    <s v="Electric power generation, transmission and distribution"/>
    <s v="D"/>
    <s v="Electricity, gas, steam and air conditioning supply"/>
    <s v="KUYUMA ELEKTRIK ÜRETIM A.S."/>
    <n v="62000"/>
    <s v="Private sector in recipient country"/>
    <n v="62000"/>
    <s v="Private sector in recipient country"/>
    <n v="110"/>
    <s v="Standard grant"/>
    <s v="D02"/>
    <s v="Other technical co-operation"/>
    <x v="0"/>
    <m/>
    <m/>
    <m/>
    <m/>
    <s v="EUR"/>
    <n v="11.7"/>
    <n v="13.3333333333333"/>
    <n v="14.1052254330981"/>
    <n v="11.7"/>
    <n v="13.3333333333333"/>
    <n v="14.1052254330981"/>
    <n v="0"/>
    <n v="0"/>
    <n v="0"/>
    <m/>
    <m/>
    <m/>
    <m/>
    <m/>
    <m/>
    <m/>
    <m/>
    <m/>
    <x v="0"/>
    <n v="10"/>
  </r>
  <r>
    <x v="1"/>
    <n v="1"/>
    <s v="Austria"/>
    <n v="13"/>
    <s v="Austrian Development Bank"/>
    <n v="2015760045"/>
    <s v="n.a."/>
    <n v="55"/>
    <s v="Türkiye"/>
    <n v="10010"/>
    <s v="Europe"/>
    <s v="Credit"/>
    <s v="OeEB provides a credit to a local bank earmarked for on-lending for energy efficiency and renewable energy  projects. SDGs 1, 13, 7 and 17 apply."/>
    <m/>
    <s v="7.a|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904.7619"/>
    <n v="2170.6688319088298"/>
    <n v="2296.3329911005399"/>
    <m/>
    <m/>
    <n v="0"/>
    <m/>
    <m/>
    <m/>
    <m/>
    <m/>
    <m/>
    <x v="0"/>
    <n v="21"/>
  </r>
  <r>
    <x v="1"/>
    <n v="1"/>
    <s v="Austria"/>
    <n v="13"/>
    <s v="Austrian Development Bank"/>
    <n v="2019131030"/>
    <s v="n.a."/>
    <n v="55"/>
    <s v="Türkiye"/>
    <n v="10010"/>
    <s v="Europe"/>
    <s v="Credit"/>
    <s v="credit. SDGs 1, 8, 5 and 17 apply."/>
    <m/>
    <s v="8.3|8.10|5.1|17.3|1.4"/>
    <m/>
    <n v="24020"/>
    <s v="Monetary institutions"/>
    <n v="240"/>
    <x v="3"/>
    <n v="6411"/>
    <s v="Central banking"/>
    <s v="K"/>
    <s v="Financial and insurance activities"/>
    <s v="Private sector inst., unspec."/>
    <n v="90000"/>
    <s v="Other"/>
    <n v="90000"/>
    <s v="Other"/>
    <n v="421"/>
    <s v="Standard loan"/>
    <s v="C01"/>
    <s v="Projects"/>
    <x v="0"/>
    <m/>
    <m/>
    <m/>
    <m/>
    <s v="EUR"/>
    <n v="0"/>
    <n v="0"/>
    <n v="0"/>
    <n v="17550"/>
    <n v="20000"/>
    <n v="21157.838149647199"/>
    <n v="0"/>
    <n v="0"/>
    <n v="0"/>
    <m/>
    <m/>
    <n v="0"/>
    <m/>
    <m/>
    <m/>
    <m/>
    <m/>
    <m/>
    <x v="0"/>
    <n v="21"/>
  </r>
  <r>
    <x v="1"/>
    <n v="1"/>
    <s v="Austria"/>
    <n v="8"/>
    <s v="Austrian Development Agency"/>
    <n v="2020500219"/>
    <s v="2550-33/2019"/>
    <n v="55"/>
    <s v="Türkiye"/>
    <n v="10010"/>
    <s v="Europe"/>
    <s v="Wind Power Station Maintenance Training Turkey"/>
    <s v="The aim of the project is to make a contribution to increasing the share of renewable energies in Turkey and to ensure the production of wind energy in the long term. For this purpose, a wind turbine maintenance training course is set up and certified / accredited."/>
    <m/>
    <s v="9.3|8.5"/>
    <s v="#MITIGATION"/>
    <n v="23181"/>
    <s v="Energy education/training"/>
    <n v="230"/>
    <x v="0"/>
    <n v="8413"/>
    <s v="Regulation of and contribution to more efficient operation of businesses"/>
    <s v="O"/>
    <s v="Public administration and defence; compulsory social security"/>
    <s v="ARGE - Sekem Energy GmbH"/>
    <n v="61000"/>
    <s v="Private sector in provider country"/>
    <n v="61000"/>
    <s v="Private sector in provider country"/>
    <n v="110"/>
    <s v="Standard grant"/>
    <s v="C01"/>
    <s v="Projects"/>
    <x v="0"/>
    <s v="FA01"/>
    <s v="BLENDED FINANCE"/>
    <m/>
    <m/>
    <s v="EUR"/>
    <n v="500"/>
    <n v="569.80056980056997"/>
    <n v="602.78741167086002"/>
    <n v="35.313639999999999"/>
    <n v="40.2434643874644"/>
    <n v="42.573235304553101"/>
    <n v="0"/>
    <n v="0"/>
    <n v="0"/>
    <m/>
    <m/>
    <m/>
    <m/>
    <n v="500"/>
    <n v="569.80056980056997"/>
    <n v="602.78741167086002"/>
    <n v="10"/>
    <n v="1"/>
    <x v="0"/>
    <n v="10"/>
  </r>
  <r>
    <x v="2"/>
    <n v="1"/>
    <s v="Austria"/>
    <n v="5"/>
    <s v="Federal Ministry for European and International Affairs"/>
    <n v="2021058042"/>
    <s v="bmeia-2021/042"/>
    <n v="55"/>
    <s v="Türkiye"/>
    <n v="10010"/>
    <s v="Europe"/>
    <s v="EU facility for refugees in Turkey (100% ODA)"/>
    <s v="EU facility for refugees in Turkey"/>
    <m/>
    <s v="6.2|6.1|4.a|3.7|3.4|3.3|17.10|16.b|16.10|11.1"/>
    <m/>
    <n v="72010"/>
    <s v="Material relief assistance and services "/>
    <n v="700"/>
    <x v="2"/>
    <n v="8423"/>
    <s v="Public order and safety activities"/>
    <s v="O"/>
    <s v="Public administration and defence; compulsory social security"/>
    <s v="EC"/>
    <n v="42001"/>
    <s v="European Commission - Development Share of Budget"/>
    <n v="42000"/>
    <s v="European Union Institutions"/>
    <n v="110"/>
    <s v="Standard grant"/>
    <s v="I03"/>
    <s v="Support to refugees/protected persons - in other countries of asylum"/>
    <x v="0"/>
    <m/>
    <m/>
    <m/>
    <m/>
    <s v="EUR"/>
    <n v="2137.7600000000002"/>
    <n v="2528.0983916745499"/>
    <n v="2528.0983916745499"/>
    <n v="2137.7600000000002"/>
    <n v="2528.0983916745499"/>
    <n v="2528.0983916745499"/>
    <n v="0"/>
    <n v="0"/>
    <n v="0"/>
    <m/>
    <m/>
    <m/>
    <m/>
    <m/>
    <m/>
    <m/>
    <m/>
    <m/>
    <x v="0"/>
    <n v="10"/>
  </r>
  <r>
    <x v="2"/>
    <n v="1"/>
    <s v="Austria"/>
    <n v="5"/>
    <s v="Federal Ministry for European and International Affairs"/>
    <n v="2021058043"/>
    <s v="bmeia-2021/043"/>
    <n v="55"/>
    <s v="Türkiye"/>
    <n v="10010"/>
    <s v="Europe"/>
    <s v="EU facility for refugees in Turkey (100% ODA)"/>
    <s v="EU facility for refugees in Turkey"/>
    <m/>
    <s v="6.2|6.1|4.a|3.7|3.4|3.3|17.10|16.b|16.10|11.1"/>
    <m/>
    <n v="16050"/>
    <s v="Multisector aid for basic social services"/>
    <n v="160"/>
    <x v="1"/>
    <n v="8430"/>
    <s v="Compulsory social security activities"/>
    <s v="O"/>
    <s v="Public administration and defence; compulsory social security"/>
    <s v="EC"/>
    <n v="42001"/>
    <s v="European Commission - Development Share of Budget"/>
    <n v="42000"/>
    <s v="European Union Institutions"/>
    <n v="110"/>
    <s v="Standard grant"/>
    <s v="I03"/>
    <s v="Support to refugees/protected persons - in other countries of asylum"/>
    <x v="0"/>
    <m/>
    <m/>
    <m/>
    <m/>
    <s v="EUR"/>
    <n v="4275.5200000000004"/>
    <n v="5056.1967833490999"/>
    <n v="5056.1967833490999"/>
    <n v="4275.5200000000004"/>
    <n v="5056.1967833490999"/>
    <n v="5056.1967833490999"/>
    <n v="0"/>
    <n v="0"/>
    <n v="0"/>
    <m/>
    <m/>
    <m/>
    <m/>
    <m/>
    <m/>
    <m/>
    <m/>
    <m/>
    <x v="0"/>
    <n v="10"/>
  </r>
  <r>
    <x v="2"/>
    <n v="1"/>
    <s v="Austria"/>
    <n v="5"/>
    <s v="Federal Ministry for European and International Affairs"/>
    <n v="2021058172"/>
    <s v="bmeia-2021/172"/>
    <n v="55"/>
    <s v="Türkiye"/>
    <n v="10010"/>
    <s v="Europe"/>
    <s v="Small projects fund at the Austrian embassy"/>
    <s v="North-South Embassy Projects in Ankara"/>
    <m/>
    <s v="17.6|17.3|1.b"/>
    <m/>
    <n v="43010"/>
    <s v="Multisector aid"/>
    <n v="430"/>
    <x v="4"/>
    <m/>
    <m/>
    <m/>
    <m/>
    <s v="Diverse Träger"/>
    <n v="90000"/>
    <s v="Other"/>
    <n v="90000"/>
    <s v="Other"/>
    <n v="110"/>
    <s v="Standard grant"/>
    <s v="C01"/>
    <s v="Projects"/>
    <x v="0"/>
    <m/>
    <m/>
    <m/>
    <m/>
    <s v="EUR"/>
    <n v="5.9907500000000002"/>
    <n v="7.0846144749290403"/>
    <n v="7.0846144749290403"/>
    <n v="5.9907500000000002"/>
    <n v="7.0846144749290403"/>
    <n v="7.0846144749290403"/>
    <n v="0"/>
    <n v="0"/>
    <n v="0"/>
    <m/>
    <m/>
    <m/>
    <m/>
    <m/>
    <m/>
    <m/>
    <m/>
    <m/>
    <x v="0"/>
    <n v="10"/>
  </r>
  <r>
    <x v="2"/>
    <n v="1"/>
    <s v="Austria"/>
    <n v="8"/>
    <s v="Austrian Development Agency"/>
    <n v="2020500219"/>
    <s v="2550-33/2019"/>
    <n v="55"/>
    <s v="Türkiye"/>
    <n v="10010"/>
    <s v="Europe"/>
    <s v="Wind Power Station Maintenance Training Turkey"/>
    <s v="The aim of the project is to make a contribution to increasing the share of renewable energies in Turkey and to ensure the production of wind energy in the long term. For this purpose, a wind turbine maintenance training course is set up and  certified / accredited."/>
    <s v="https://www.entwicklung.at/en/projects/all-projects"/>
    <s v="9.3|8.5|13"/>
    <s v="#MITIGATION"/>
    <n v="23181"/>
    <s v="Energy education/training"/>
    <n v="230"/>
    <x v="0"/>
    <n v="8413"/>
    <s v="Regulation of and contribution to more efficient operation of businesses"/>
    <s v="O"/>
    <s v="Public administration and defence; compulsory social security"/>
    <s v="ARGE - Sekem Energy GmbH"/>
    <n v="61000"/>
    <s v="Private sector in provider country"/>
    <n v="61000"/>
    <s v="Private sector in provider country"/>
    <n v="110"/>
    <s v="Standard grant"/>
    <s v="C01"/>
    <s v="Projects"/>
    <x v="0"/>
    <m/>
    <m/>
    <m/>
    <m/>
    <s v="EUR"/>
    <n v="0"/>
    <n v="0"/>
    <n v="0"/>
    <n v="135.28496000000001"/>
    <n v="159.98694418164601"/>
    <n v="159.98694418164601"/>
    <n v="0"/>
    <n v="0"/>
    <n v="0"/>
    <m/>
    <m/>
    <m/>
    <m/>
    <m/>
    <m/>
    <m/>
    <m/>
    <m/>
    <x v="0"/>
    <n v="10"/>
  </r>
  <r>
    <x v="2"/>
    <n v="1"/>
    <s v="Austria"/>
    <n v="13"/>
    <s v="Austrian Development Bank"/>
    <n v="2015760034"/>
    <s v="107/IF/2"/>
    <n v="55"/>
    <s v="Türkiye"/>
    <n v="10010"/>
    <s v="Europe"/>
    <s v="Credit for renewable energy"/>
    <s v="OeEB participates in the EDFI  Interact Climate Change Facility, under which selected projects in the field of climate change, energy efficiency and renewable energy are financed. SDGs 1, 13 and 17 apply."/>
    <m/>
    <s v="17.3|13.a|1.4"/>
    <s v="#MITIGATION"/>
    <n v="23240"/>
    <s v="Wind energy"/>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28.667760000000001"/>
    <n v="33.902270577105"/>
    <n v="33.902270577105"/>
    <m/>
    <m/>
    <n v="0"/>
    <m/>
    <m/>
    <m/>
    <m/>
    <m/>
    <m/>
    <x v="0"/>
    <n v="21"/>
  </r>
  <r>
    <x v="2"/>
    <n v="1"/>
    <s v="Austria"/>
    <n v="13"/>
    <s v="Austrian Development Bank"/>
    <n v="2015760039"/>
    <s v="107/IF/17"/>
    <n v="55"/>
    <s v="Türkiye"/>
    <n v="10010"/>
    <s v="Europe"/>
    <s v="Credit for renewable energy"/>
    <s v="OeEB participates in the EDFI  Interact Climate Change Facility, under which selected projects in the field of climate change, energy efficiency and renewable energy are financed. SDGs 1, 13 and 17 apply."/>
    <m/>
    <s v="17.3|13.a|1.4"/>
    <s v="#MITIGATION"/>
    <n v="23240"/>
    <s v="Wind energy"/>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16.120999999999999"/>
    <n v="19.0645695364238"/>
    <n v="19.0645695364238"/>
    <m/>
    <m/>
    <n v="0"/>
    <m/>
    <m/>
    <m/>
    <m/>
    <m/>
    <m/>
    <x v="0"/>
    <n v="21"/>
  </r>
  <r>
    <x v="2"/>
    <n v="1"/>
    <s v="Austria"/>
    <n v="13"/>
    <s v="Austrian Development Bank"/>
    <n v="2015760041"/>
    <s v="107/IF/13"/>
    <n v="55"/>
    <s v="Türkiye"/>
    <n v="10010"/>
    <s v="Europe"/>
    <s v="Credit for renewable energy"/>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66.176479999999998"/>
    <n v="78.2597918637654"/>
    <n v="78.2597918637654"/>
    <m/>
    <m/>
    <n v="0"/>
    <m/>
    <m/>
    <m/>
    <m/>
    <m/>
    <m/>
    <x v="0"/>
    <n v="21"/>
  </r>
  <r>
    <x v="2"/>
    <n v="1"/>
    <s v="Austria"/>
    <n v="13"/>
    <s v="Austrian Development Bank"/>
    <n v="2015760045"/>
    <s v="n.a."/>
    <n v="55"/>
    <s v="Türkiye"/>
    <n v="10010"/>
    <s v="Europe"/>
    <s v="Credit for finance of renewable energy projects"/>
    <s v="OeEB provides a credit to a local bank earmarked for on-lending for energy efficiency and renewable energy  projects. SDGs 1, 13, 7 and 17 apply."/>
    <m/>
    <s v="7.a|17.3|13.a|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1904.7619"/>
    <n v="2252.5566461684002"/>
    <n v="2252.5566461684002"/>
    <m/>
    <m/>
    <n v="0"/>
    <m/>
    <m/>
    <m/>
    <m/>
    <m/>
    <m/>
    <x v="0"/>
    <n v="21"/>
  </r>
  <r>
    <x v="2"/>
    <n v="1"/>
    <s v="Austria"/>
    <n v="13"/>
    <s v="Austrian Development Bank"/>
    <n v="2019131030"/>
    <s v="n.a."/>
    <n v="55"/>
    <s v="Türkiye"/>
    <n v="10010"/>
    <s v="Europe"/>
    <s v="Credit for financing of SMEs"/>
    <s v="Credit for financing of SMEs owned by women. SDGs 1, 8, 5 and 17 apply."/>
    <m/>
    <s v="8.3|8.10|5.1|17.3|1.4"/>
    <m/>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21"/>
    <s v="Standard loan"/>
    <s v="C01"/>
    <s v="Projects"/>
    <x v="0"/>
    <m/>
    <m/>
    <m/>
    <m/>
    <s v="EUR"/>
    <n v="0"/>
    <n v="0"/>
    <n v="0"/>
    <n v="0"/>
    <n v="0"/>
    <n v="0"/>
    <n v="1885.6880000000001"/>
    <n v="2230"/>
    <n v="2230"/>
    <m/>
    <m/>
    <n v="0"/>
    <m/>
    <m/>
    <m/>
    <m/>
    <m/>
    <m/>
    <x v="0"/>
    <n v="21"/>
  </r>
  <r>
    <x v="2"/>
    <n v="1"/>
    <s v="Austria"/>
    <n v="13"/>
    <s v="Austrian Development Bank"/>
    <n v="2020131016"/>
    <s v="366/IF/1"/>
    <n v="55"/>
    <s v="Türkiye"/>
    <n v="10010"/>
    <s v="Europe"/>
    <s v="Credit for financing of small hydro plant in turkey black sea region"/>
    <s v="The credit is used to finance the construction and operation of a small hydropower plant with 9.73 MW that is being built in the mountains of the Turkish Black Sea region. Turkey is increasingly trying to diversify its energy production. In order   to avoid future supply bottlenecks with increasing energy demand and at the same time to reduce the dependency on expensive fuel imports, besides measures to increase energy efficiency, the expansion of renewable energies is in particular   essential. According to the Turkish Government plans, hydropower and other renewable energies are to provide more than 50% of total energy generation by 2023. the project thus clearly support the low carbon development plan. SDGs 1, 13, 7 and   17 apply."/>
    <m/>
    <s v="7.2|17.3|13.a|1.4"/>
    <s v="#MITIGATION"/>
    <n v="23220"/>
    <s v="Hydro-electric power plants"/>
    <n v="230"/>
    <x v="0"/>
    <n v="3510"/>
    <s v="Electric power generation, transmission and distribution"/>
    <s v="D"/>
    <s v="Electricity, gas, steam and air conditioning supply"/>
    <s v="KUYUMA ELEKTRIK ÜRETIM A.S."/>
    <n v="62000"/>
    <s v="Private sector in recipient country"/>
    <n v="62000"/>
    <s v="Private sector in recipient country"/>
    <n v="421"/>
    <s v="Standard loan"/>
    <s v="C01"/>
    <s v="Projects"/>
    <x v="0"/>
    <m/>
    <m/>
    <m/>
    <m/>
    <s v="EUR"/>
    <n v="0"/>
    <n v="0"/>
    <n v="0"/>
    <n v="695.84010999999998"/>
    <n v="822.89511589404003"/>
    <n v="822.89511589404003"/>
    <n v="559.66592000000003"/>
    <n v="661.85657521286703"/>
    <n v="661.85657521286703"/>
    <m/>
    <m/>
    <n v="0"/>
    <n v="184"/>
    <m/>
    <m/>
    <m/>
    <m/>
    <m/>
    <x v="0"/>
    <n v="10"/>
  </r>
  <r>
    <x v="2"/>
    <n v="1"/>
    <s v="Austria"/>
    <n v="13"/>
    <s v="Austrian Development Bank"/>
    <s v="2021131014a"/>
    <s v="447/IF/2 a"/>
    <n v="55"/>
    <s v="Türkiye"/>
    <n v="10010"/>
    <s v="Europe"/>
    <s v="Credit for renewable energy"/>
    <s v="The financing will include dedicated use of funds to primarily encourage on-lending to existing and new clients in the SME segment (70%). The remaining (30%) of the funds will be dedicated towards growth in Renewable Energy and Energy Efficiency  transactions. SDGS 1, 13 and 17 apply. (Part A of data record: energy projects)"/>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1500"/>
    <n v="1773.88836329234"/>
    <n v="1773.88836329234"/>
    <n v="1500"/>
    <n v="1773.88836329234"/>
    <n v="1773.88836329234"/>
    <n v="0"/>
    <n v="0"/>
    <n v="0"/>
    <m/>
    <m/>
    <n v="0"/>
    <m/>
    <m/>
    <m/>
    <m/>
    <m/>
    <m/>
    <x v="0"/>
    <n v="21"/>
  </r>
  <r>
    <x v="2"/>
    <n v="1"/>
    <s v="Austria"/>
    <n v="13"/>
    <s v="Austrian Development Bank"/>
    <s v="2021131014b"/>
    <s v="447/IF/2 b"/>
    <n v="55"/>
    <s v="Türkiye"/>
    <n v="10010"/>
    <s v="Europe"/>
    <s v="Credit for SMEs"/>
    <s v="The financing will include dedicated use of funds to primarily encourage on-lending to existing and new clients in the SME segment (70%). The remaining (30%) of the funds will be dedicated towards growth in Renewable Energy and Energy Efficiency  transactions. SDGS 1, 10 and 17 apply. (Part B of data record: SME projects)"/>
    <m/>
    <s v="17.3|10.b|1.4"/>
    <m/>
    <n v="24030"/>
    <s v="Formal sector financial intermediaries"/>
    <n v="240"/>
    <x v="3"/>
    <s v="K"/>
    <s v="Financial and insurance activities"/>
    <s v="K"/>
    <s v="Financial and insurance activities"/>
    <s v="Private sector inst., third country"/>
    <n v="63000"/>
    <s v="Private sector in third country"/>
    <n v="63000"/>
    <s v="Private sector in third country"/>
    <n v="421"/>
    <s v="Standard loan"/>
    <s v="C01"/>
    <s v="Projects"/>
    <x v="0"/>
    <m/>
    <m/>
    <m/>
    <m/>
    <s v="EUR"/>
    <n v="3500"/>
    <n v="4139.0728476821196"/>
    <n v="4139.0728476821196"/>
    <n v="3500"/>
    <n v="4139.0728476821196"/>
    <n v="4139.0728476821196"/>
    <n v="0"/>
    <n v="0"/>
    <n v="0"/>
    <m/>
    <m/>
    <n v="0"/>
    <m/>
    <m/>
    <m/>
    <m/>
    <m/>
    <m/>
    <x v="0"/>
    <n v="21"/>
  </r>
  <r>
    <x v="0"/>
    <n v="1"/>
    <s v="Austria"/>
    <n v="9"/>
    <s v="FM of Education, Science and Research"/>
    <n v="2019098180"/>
    <s v="indst-180/2019"/>
    <n v="55"/>
    <s v="Türkiye"/>
    <n v="10010"/>
    <s v="Europe"/>
    <s v="Indirect student costs Universities of Applied Sciences"/>
    <s v="Indirect student costs for students from Turkey"/>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22.73"/>
    <n v="1816.5565879323899"/>
    <n v="2006.3769408702501"/>
    <n v="1622.73"/>
    <n v="1816.5565879323899"/>
    <n v="2006.3769408702501"/>
    <n v="0"/>
    <n v="0"/>
    <n v="0"/>
    <m/>
    <m/>
    <m/>
    <m/>
    <m/>
    <m/>
    <m/>
    <m/>
    <m/>
    <x v="1"/>
    <n v="10"/>
  </r>
  <r>
    <x v="0"/>
    <n v="1"/>
    <s v="Austria"/>
    <n v="7"/>
    <s v="Federal Chancellery"/>
    <n v="2019078019"/>
    <s v="bka-2019/019"/>
    <n v="55"/>
    <s v="Türkiye"/>
    <n v="10010"/>
    <s v="Europe"/>
    <s v="Cultural Cooperation"/>
    <s v="Small Projects in the context of Cultural Diversity,  in order to strengthen the local Arts and Cultural Scene in Turkey."/>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53.115000000000002"/>
    <n v="59.459308183141196"/>
    <n v="65.672484772157503"/>
    <n v="53.115000000000002"/>
    <n v="59.459308183141196"/>
    <n v="65.672484772157503"/>
    <n v="0"/>
    <n v="0"/>
    <n v="0"/>
    <m/>
    <m/>
    <m/>
    <m/>
    <m/>
    <m/>
    <m/>
    <m/>
    <m/>
    <x v="1"/>
    <n v="10"/>
  </r>
  <r>
    <x v="0"/>
    <n v="1"/>
    <s v="Austria"/>
    <n v="9"/>
    <s v="FM of Education, Science and Research"/>
    <n v="2019098291"/>
    <s v="bmbwf-stip-2019/042"/>
    <n v="55"/>
    <s v="Türkiye"/>
    <n v="10010"/>
    <s v="Europe"/>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875"/>
    <n v="8.8156274487853992"/>
    <n v="9.7368129074788801"/>
    <n v="7.875"/>
    <n v="8.8156274487853992"/>
    <n v="9.7368129074788801"/>
    <n v="0"/>
    <n v="0"/>
    <n v="0"/>
    <m/>
    <m/>
    <m/>
    <m/>
    <m/>
    <m/>
    <m/>
    <m/>
    <m/>
    <x v="1"/>
    <n v="10"/>
  </r>
  <r>
    <x v="0"/>
    <n v="1"/>
    <s v="Austria"/>
    <n v="9"/>
    <s v="FM of Education, Science and Research"/>
    <n v="2019098190"/>
    <s v="bmbwf-005/2019"/>
    <n v="55"/>
    <s v="Türkiye"/>
    <n v="10010"/>
    <s v="Europe"/>
    <s v="educational cooperation - secondment of teacher experts"/>
    <s v="educational cooperation - secondment of teacher experts"/>
    <m/>
    <n v="4"/>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4830.1931400000003"/>
    <n v="5407.1343781484402"/>
    <n v="5972.1507188784699"/>
    <n v="4830.1931400000003"/>
    <n v="5407.1343781484402"/>
    <n v="5972.1507188784699"/>
    <n v="0"/>
    <n v="0"/>
    <n v="0"/>
    <m/>
    <m/>
    <m/>
    <m/>
    <m/>
    <m/>
    <m/>
    <m/>
    <m/>
    <x v="1"/>
    <n v="10"/>
  </r>
  <r>
    <x v="0"/>
    <n v="1"/>
    <s v="Austria"/>
    <n v="7"/>
    <s v="Federal Chancellery"/>
    <n v="2019980019"/>
    <s v="K10.1-K30.8"/>
    <n v="55"/>
    <s v="Türkiye"/>
    <n v="10010"/>
    <s v="Europe"/>
    <s v="BKA/KKA AIR Programme"/>
    <s v="Artists in Residence, scholarship in Vienna, proportional additional costs (1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2.4700000000000002"/>
    <n v="2.7650285458412598"/>
    <n v="3.0539590960600398"/>
    <n v="2.4700000000000002"/>
    <n v="2.7650285458412598"/>
    <n v="3.0539590960600398"/>
    <n v="0"/>
    <n v="0"/>
    <n v="0"/>
    <m/>
    <m/>
    <m/>
    <m/>
    <m/>
    <m/>
    <m/>
    <m/>
    <m/>
    <x v="1"/>
    <n v="10"/>
  </r>
  <r>
    <x v="0"/>
    <n v="1"/>
    <s v="Austria"/>
    <n v="9"/>
    <s v="FM of Education, Science and Research"/>
    <n v="2019098090"/>
    <s v="indst-090/2019"/>
    <n v="55"/>
    <s v="Türkiye"/>
    <n v="10010"/>
    <s v="Europe"/>
    <s v="Indirect student costs (1208)"/>
    <s v="Indirect student costs for students from Turkey"/>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077.06286"/>
    <n v="12400.1599238778"/>
    <n v="13695.9096675813"/>
    <n v="11077.06286"/>
    <n v="12400.1599238778"/>
    <n v="13695.9096675813"/>
    <n v="0"/>
    <n v="0"/>
    <n v="0"/>
    <m/>
    <m/>
    <m/>
    <m/>
    <m/>
    <m/>
    <m/>
    <m/>
    <m/>
    <x v="1"/>
    <n v="10"/>
  </r>
  <r>
    <x v="1"/>
    <n v="1"/>
    <s v="Austria"/>
    <n v="9"/>
    <s v="FM of Education, Science and Research"/>
    <n v="2020098184"/>
    <s v="indst-184/2020"/>
    <n v="55"/>
    <s v="Türkiye"/>
    <n v="10010"/>
    <s v="Europe"/>
    <s v="Indirect student costs"/>
    <s v="Indirect student costs for students from Turkey"/>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899.2671599999994"/>
    <n v="11281.2161367521"/>
    <n v="11934.3072576295"/>
    <n v="9899.2671599999994"/>
    <n v="11281.2161367521"/>
    <n v="11934.3072576295"/>
    <n v="0"/>
    <n v="0"/>
    <n v="0"/>
    <m/>
    <m/>
    <m/>
    <m/>
    <m/>
    <m/>
    <m/>
    <m/>
    <m/>
    <x v="1"/>
    <n v="10"/>
  </r>
  <r>
    <x v="1"/>
    <n v="1"/>
    <s v="Austria"/>
    <n v="2"/>
    <s v="Various ministries"/>
    <n v="2020028109"/>
    <s v="BMKOES-2020/030"/>
    <n v="55"/>
    <s v="Türkiye"/>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78"/>
    <n v="88.8888888888889"/>
    <n v="94.034836220654199"/>
    <n v="78"/>
    <n v="88.8888888888889"/>
    <n v="94.034836220654199"/>
    <n v="0"/>
    <n v="0"/>
    <n v="0"/>
    <m/>
    <m/>
    <m/>
    <m/>
    <m/>
    <m/>
    <m/>
    <m/>
    <m/>
    <x v="1"/>
    <n v="10"/>
  </r>
  <r>
    <x v="1"/>
    <n v="1"/>
    <s v="Austria"/>
    <n v="9"/>
    <s v="FM of Education, Science and Research"/>
    <n v="2020098086"/>
    <s v="indst-086/2020"/>
    <n v="55"/>
    <s v="Türkiye"/>
    <n v="10010"/>
    <s v="Europe"/>
    <s v="Indirect student costs Universities of Applied Sciences"/>
    <s v="Indirect student costs for students from Turkey"/>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52.03"/>
    <n v="2110.5754985755002"/>
    <n v="2232.7607400735701"/>
    <n v="1852.03"/>
    <n v="2110.5754985755002"/>
    <n v="2232.7607400735701"/>
    <n v="0"/>
    <n v="0"/>
    <n v="0"/>
    <m/>
    <m/>
    <m/>
    <m/>
    <m/>
    <m/>
    <m/>
    <m/>
    <m/>
    <x v="1"/>
    <n v="10"/>
  </r>
  <r>
    <x v="1"/>
    <n v="1"/>
    <s v="Austria"/>
    <n v="9"/>
    <s v="FM of Education, Science and Research"/>
    <n v="2020098193"/>
    <s v="bmbwf-2020/007"/>
    <n v="55"/>
    <s v="Türkiye"/>
    <n v="10010"/>
    <s v="Europe"/>
    <s v="educational cooperation - secondment of teacher experts"/>
    <s v="educational cooperation - secondment of teacher experts"/>
    <m/>
    <m/>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4964.9276900000004"/>
    <n v="5658.0372535612496"/>
    <n v="5985.5918227761604"/>
    <n v="4964.9276900000004"/>
    <n v="5658.0372535612496"/>
    <n v="5985.5918227761604"/>
    <n v="0"/>
    <n v="0"/>
    <n v="0"/>
    <m/>
    <m/>
    <m/>
    <m/>
    <m/>
    <m/>
    <m/>
    <m/>
    <m/>
    <x v="1"/>
    <n v="10"/>
  </r>
  <r>
    <x v="1"/>
    <n v="1"/>
    <s v="Austria"/>
    <n v="9"/>
    <s v="FM of Education, Science and Research"/>
    <n v="2020098232"/>
    <s v="bmbwf-stip-2020/029"/>
    <n v="55"/>
    <s v="Türkiye"/>
    <n v="10010"/>
    <s v="Europe"/>
    <s v="Ernst Mach-Scholarships - Study support, Higher education/Post Graduate-Scholarships"/>
    <s v="Ernst Mach-Scholarships - Study support, Higher education/Post Graduate-Scholarships Turkey"/>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3.9"/>
    <n v="27.236467236467199"/>
    <n v="28.8132382778671"/>
    <n v="23.9"/>
    <n v="27.236467236467199"/>
    <n v="28.8132382778671"/>
    <n v="0"/>
    <n v="0"/>
    <n v="0"/>
    <m/>
    <m/>
    <m/>
    <m/>
    <m/>
    <m/>
    <m/>
    <m/>
    <m/>
    <x v="1"/>
    <n v="10"/>
  </r>
  <r>
    <x v="2"/>
    <n v="1"/>
    <s v="Austria"/>
    <n v="2"/>
    <s v="Various ministries"/>
    <n v="2021028037"/>
    <s v="BMKOES-2021/030"/>
    <n v="55"/>
    <s v="Türkiye"/>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51.4"/>
    <n v="179.04446546830701"/>
    <n v="179.04446546830701"/>
    <n v="151.4"/>
    <n v="179.04446546830701"/>
    <n v="179.04446546830701"/>
    <n v="0"/>
    <n v="0"/>
    <n v="0"/>
    <m/>
    <m/>
    <m/>
    <m/>
    <m/>
    <m/>
    <m/>
    <m/>
    <m/>
    <x v="1"/>
    <n v="10"/>
  </r>
  <r>
    <x v="2"/>
    <n v="1"/>
    <s v="Austria"/>
    <n v="9"/>
    <s v="FM of Education, Science and Research"/>
    <n v="2021098087"/>
    <s v="indst-087/2021"/>
    <n v="55"/>
    <s v="Türkiye"/>
    <n v="10010"/>
    <s v="Europe"/>
    <s v="Indirect student costs Universities of Applied Sciences"/>
    <s v="Indirect student costs for students from Turkey"/>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09.6827499999999"/>
    <n v="2613.1536778618702"/>
    <n v="2613.1536778618702"/>
    <n v="2209.6827499999999"/>
    <n v="2613.1536778618702"/>
    <n v="2613.1536778618702"/>
    <n v="0"/>
    <n v="0"/>
    <n v="0"/>
    <m/>
    <m/>
    <m/>
    <m/>
    <m/>
    <m/>
    <m/>
    <m/>
    <m/>
    <x v="1"/>
    <n v="10"/>
  </r>
  <r>
    <x v="2"/>
    <n v="1"/>
    <s v="Austria"/>
    <n v="9"/>
    <s v="FM of Education, Science and Research"/>
    <n v="2021098184"/>
    <s v="indst-184/2021"/>
    <n v="55"/>
    <s v="Türkiye"/>
    <n v="10010"/>
    <s v="Europe"/>
    <s v="Indirect student costs"/>
    <s v="Indirect student costs for students from Turkey"/>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432.1338300000007"/>
    <n v="11154.368294702001"/>
    <n v="11154.368294702001"/>
    <n v="9432.1338300000007"/>
    <n v="11154.368294702001"/>
    <n v="11154.368294702001"/>
    <n v="0"/>
    <n v="0"/>
    <n v="0"/>
    <m/>
    <m/>
    <m/>
    <m/>
    <m/>
    <m/>
    <m/>
    <m/>
    <m/>
    <x v="1"/>
    <n v="10"/>
  </r>
  <r>
    <x v="2"/>
    <n v="1"/>
    <s v="Austria"/>
    <n v="9"/>
    <s v="FM of Education, Science and Research"/>
    <n v="2021098189"/>
    <s v="bmbwf-2020/003"/>
    <n v="55"/>
    <s v="Türkiye"/>
    <n v="10010"/>
    <s v="Europe"/>
    <s v="educational cooperation - secondment of teacher experts"/>
    <s v="educational cooperation - secondment of teacher experts in Turkey"/>
    <m/>
    <n v="4"/>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4852.9257399999997"/>
    <n v="5739.0323320718999"/>
    <n v="5739.0323320718999"/>
    <n v="4852.9257399999997"/>
    <n v="5739.0323320718999"/>
    <n v="5739.0323320718999"/>
    <n v="0"/>
    <n v="0"/>
    <n v="0"/>
    <m/>
    <m/>
    <m/>
    <m/>
    <m/>
    <m/>
    <m/>
    <m/>
    <m/>
    <x v="1"/>
    <n v="10"/>
  </r>
  <r>
    <x v="2"/>
    <n v="1"/>
    <s v="Austria"/>
    <n v="9"/>
    <s v="FM of Education, Science and Research"/>
    <n v="2021098235"/>
    <s v="bmbwf-stip-2021/032"/>
    <n v="55"/>
    <s v="Türkiye"/>
    <n v="10010"/>
    <s v="Europe"/>
    <s v="Ernst Mach-Scholarships - Study support, Higher education/Post Graduate-Scholarships"/>
    <s v="Ernst Mach-Scholarships - Study support, Higher education/Post Graduate-Scholarships for persons from Turkey"/>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2.85421"/>
    <n v="15.201289025544"/>
    <n v="15.201289025544"/>
    <n v="12.85421"/>
    <n v="15.201289025544"/>
    <n v="15.201289025544"/>
    <n v="0"/>
    <n v="0"/>
    <n v="0"/>
    <m/>
    <m/>
    <m/>
    <m/>
    <m/>
    <m/>
    <m/>
    <m/>
    <m/>
    <x v="1"/>
    <n v="10"/>
  </r>
  <r>
    <x v="0"/>
    <n v="1"/>
    <s v="Austria"/>
    <n v="5"/>
    <s v="Federal Ministry for European and International Affairs"/>
    <n v="2019058127"/>
    <s v="bmeia-tossd-01/2019"/>
    <n v="57"/>
    <s v="Kosovo"/>
    <n v="10010"/>
    <s v="Europe"/>
    <s v="Cultural expenses 2019"/>
    <s v="Expenses for international cultural work in Kosovo"/>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24.038620000000002"/>
    <n v="26.909907086085301"/>
    <n v="29.721847046854599"/>
    <n v="24.038620000000002"/>
    <n v="26.909907086085301"/>
    <n v="29.721847046854599"/>
    <n v="0"/>
    <n v="0"/>
    <n v="0"/>
    <m/>
    <m/>
    <m/>
    <m/>
    <m/>
    <m/>
    <m/>
    <m/>
    <m/>
    <x v="2"/>
    <m/>
  </r>
  <r>
    <x v="1"/>
    <n v="1"/>
    <s v="Austria"/>
    <n v="5"/>
    <s v="Federal Ministry for European and International Affairs"/>
    <n v="2020058088"/>
    <s v="bmeia-2020/083"/>
    <n v="57"/>
    <s v="Kosovo"/>
    <n v="10010"/>
    <s v="Europe"/>
    <s v="Intercultural Achievement Award - Project `Understand my Silence`"/>
    <s v="The aim of the `Understand my silence` project, run by Education Code, is to facilitate access to public facilities for young people from the multiethnic deaf community in the municipality of Kamenica (Kosovo). For example, activities have been  organized where Parents of deaf children were given the opportunity to learn the skills needed to understand and use sign language."/>
    <s v="https://www.bmeia.gv.at/en/european-foreign-policy/international-cultural-policy/dialogue-of-cultures-and-religions/intercultural-achievement-award/"/>
    <s v="4|10"/>
    <m/>
    <n v="16010"/>
    <s v="Social Protection"/>
    <n v="160"/>
    <x v="1"/>
    <n v="8430"/>
    <s v="Compulsory social security activities"/>
    <s v="O"/>
    <s v="Public administration and defence; compulsory social security"/>
    <s v="?sterreichischer Integrationsfonds"/>
    <n v="22000"/>
    <s v="Donor country-based NGO"/>
    <n v="22000"/>
    <s v="Donor country-based NGO"/>
    <n v="110"/>
    <s v="Standard grant"/>
    <s v="C01"/>
    <s v="Projects"/>
    <x v="0"/>
    <m/>
    <m/>
    <m/>
    <m/>
    <s v="EUR"/>
    <n v="5"/>
    <n v="5.6980056980056997"/>
    <n v="6.0278741167085998"/>
    <n v="5"/>
    <n v="5.6980056980056997"/>
    <n v="6.0278741167085998"/>
    <n v="0"/>
    <n v="0"/>
    <n v="0"/>
    <m/>
    <m/>
    <m/>
    <m/>
    <m/>
    <m/>
    <m/>
    <m/>
    <m/>
    <x v="2"/>
    <m/>
  </r>
  <r>
    <x v="1"/>
    <n v="1"/>
    <s v="Austria"/>
    <n v="5"/>
    <s v="Federal Ministry for European and International Affairs"/>
    <n v="2020058082"/>
    <s v="bmeia-2020/077"/>
    <n v="57"/>
    <s v="Kosovo"/>
    <n v="10010"/>
    <s v="Europe"/>
    <s v="Cultural expenses 2019"/>
    <s v="Expenses for international cultural work in Kosovo"/>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15.622540000000001"/>
    <n v="17.803464387464398"/>
    <n v="18.834140900649"/>
    <n v="15.622540000000001"/>
    <n v="17.803464387464398"/>
    <n v="18.834140900649"/>
    <n v="0"/>
    <n v="0"/>
    <n v="0"/>
    <m/>
    <m/>
    <m/>
    <m/>
    <m/>
    <m/>
    <m/>
    <m/>
    <m/>
    <x v="2"/>
    <m/>
  </r>
  <r>
    <x v="1"/>
    <n v="1"/>
    <s v="Austria"/>
    <n v="11"/>
    <s v="FM of Defense"/>
    <n v="2020118008"/>
    <s v="BMLV-a01/20"/>
    <n v="57"/>
    <s v="Kosovo"/>
    <n v="10010"/>
    <s v="Europe"/>
    <s v="Services of the Austrian Armed Forces for projects in the framework of the `Civil Military Cooperation` in Kosovo under KFOR, personnel and logistics"/>
    <s v="KFOR; Strength: 365, Task: Maintaining security in KOSOVO with the aim of rebuilding a civil peace order based on UN Resolution 1244 (including through security and advisory tasks). Provision of humanitarian support services including air  transport / medical evacuation."/>
    <m/>
    <s v="5.2|16.a|16.3|16.1"/>
    <m/>
    <n v="15230"/>
    <s v="Participation in international peacekeeping operations"/>
    <n v="150"/>
    <x v="6"/>
    <n v="8422"/>
    <s v="Defence activities"/>
    <s v="O"/>
    <s v="Public administration and defence; compulsory social security"/>
    <s v="?BH"/>
    <n v="11000"/>
    <s v="Donor Government"/>
    <n v="11000"/>
    <s v="Donor Government"/>
    <n v="110"/>
    <s v="Standard grant"/>
    <s v="D01"/>
    <s v="In-kind technical co-operation experts"/>
    <x v="1"/>
    <m/>
    <m/>
    <m/>
    <m/>
    <s v="EUR"/>
    <n v="22317.239000000001"/>
    <n v="25432.750997151001"/>
    <n v="26905.101464899999"/>
    <n v="22317.239000000001"/>
    <n v="25432.750997151001"/>
    <n v="26905.101464899999"/>
    <n v="0"/>
    <n v="0"/>
    <n v="0"/>
    <m/>
    <m/>
    <m/>
    <m/>
    <m/>
    <m/>
    <m/>
    <m/>
    <m/>
    <x v="2"/>
    <m/>
  </r>
  <r>
    <x v="2"/>
    <n v="1"/>
    <s v="Austria"/>
    <n v="5"/>
    <s v="Federal Ministry for European and International Affairs"/>
    <n v="2021058082"/>
    <s v="bmeia-2021/082"/>
    <n v="57"/>
    <s v="Kosovo"/>
    <n v="10010"/>
    <s v="Europe"/>
    <s v="Cultural expenses"/>
    <s v="Expenses for international cultural work in Kosovo"/>
    <s v="https://www.bmeia.gv.at/europa-aussenpolitik/auslandskultur/"/>
    <s v="8.9|4.7"/>
    <m/>
    <n v="16061"/>
    <s v="Culture and recreation"/>
    <n v="160"/>
    <x v="1"/>
    <n v="910"/>
    <s v="Libraries, archives, museums and other cultural activities"/>
    <s v="R"/>
    <s v="Arts, entertainment and recreation"/>
    <s v="Behörde in Österreich"/>
    <n v="11000"/>
    <s v="Donor Government"/>
    <n v="11000"/>
    <s v="Donor Government"/>
    <n v="110"/>
    <s v="Standard grant"/>
    <s v="C01"/>
    <s v="Projects"/>
    <x v="0"/>
    <m/>
    <m/>
    <m/>
    <m/>
    <s v="EUR"/>
    <n v="11.81331"/>
    <n v="13.9703287606433"/>
    <n v="13.9703287606433"/>
    <n v="11.81331"/>
    <n v="13.9703287606433"/>
    <n v="13.9703287606433"/>
    <n v="0"/>
    <n v="0"/>
    <n v="0"/>
    <m/>
    <m/>
    <m/>
    <m/>
    <m/>
    <m/>
    <m/>
    <m/>
    <m/>
    <x v="2"/>
    <m/>
  </r>
  <r>
    <x v="2"/>
    <n v="1"/>
    <s v="Austria"/>
    <n v="11"/>
    <s v="FM of Defense"/>
    <n v="2021118018"/>
    <s v="BMLV-01/21"/>
    <n v="57"/>
    <s v="Kosovo"/>
    <n v="10010"/>
    <s v="Europe"/>
    <s v="Services of the Austrian Armed Forces for projects in the framework of the Civil Military Cooperation in Kosovo under KFOR, personnel and logistics"/>
    <s v="KFOR; Strength: 365, Task: Maintaining security in KOSOVO with the aim of rebuilding a civil peace order based on UN Resolution 1244 (e.g. through security and advisory tasks)."/>
    <s v="https://jfcnaples.nato.int/kfor"/>
    <s v="5.2|16.a|16.3|16.1"/>
    <s v="#NON-17.3.1"/>
    <n v="15230"/>
    <s v="Participation in international peacekeeping operations"/>
    <n v="150"/>
    <x v="6"/>
    <n v="8422"/>
    <s v="Defence activities"/>
    <s v="O"/>
    <s v="Public administration and defence; compulsory social security"/>
    <s v="ÖBH"/>
    <n v="11000"/>
    <s v="Donor Government"/>
    <n v="11000"/>
    <s v="Donor Government"/>
    <n v="110"/>
    <s v="Standard grant"/>
    <s v="D01"/>
    <s v="In-kind technical co-operation experts"/>
    <x v="1"/>
    <m/>
    <m/>
    <m/>
    <m/>
    <s v="EUR"/>
    <n v="22254.526999999998"/>
    <n v="26318.030983916698"/>
    <n v="26318.030983916698"/>
    <n v="22254.526999999998"/>
    <n v="26318.030983916698"/>
    <n v="26318.030983916698"/>
    <n v="0"/>
    <n v="0"/>
    <n v="0"/>
    <m/>
    <m/>
    <m/>
    <m/>
    <m/>
    <m/>
    <m/>
    <m/>
    <m/>
    <x v="2"/>
    <m/>
  </r>
  <r>
    <x v="0"/>
    <n v="1"/>
    <s v="Austria"/>
    <n v="8"/>
    <s v="Austrian Development Agency"/>
    <n v="2016500452"/>
    <s v="8317-00/2015"/>
    <n v="57"/>
    <s v="Kosovo"/>
    <n v="10010"/>
    <s v="Europe"/>
    <s v="Rural Economic Sustainability Initiative - RESI"/>
    <s v="The objective of the project Rural Economic Sustainability Initiative (RESI) is to promote competitiveness of farmers, agricultural producers and food processing companies to enhance sustainable and inclusive rural development, job creation and  income generation in the target municipalities Prishtinë/Priština, Novo Brdo/Novobërdë Kamenicë/a and Ranil(l)ug. To achieve sustainable project outcomes, it is imperative that new forms of agricultural production and innovative technologies  can be unlocked to increase the productivity, stability, and resilience of production systems with goals beyond just raising yields, but including saving water and energy, reducing risk, improving product quality, protecting the environment  and climate change mitigation."/>
    <m/>
    <s v="4.5|2.3|2.1|10.1|1.2|1.1"/>
    <m/>
    <n v="43040"/>
    <s v="Rural development"/>
    <n v="430"/>
    <x v="4"/>
    <n v="4220"/>
    <s v="Construction of utility projects"/>
    <s v="F"/>
    <s v="Construction"/>
    <s v="CARE Österreich"/>
    <n v="22000"/>
    <s v="Donor country-based NGO"/>
    <n v="22000"/>
    <s v="Donor country-based NGO"/>
    <n v="110"/>
    <s v="Standard grant"/>
    <s v="C01"/>
    <s v="Projects"/>
    <x v="0"/>
    <m/>
    <m/>
    <m/>
    <m/>
    <s v="EUR"/>
    <n v="0"/>
    <n v="0"/>
    <n v="0"/>
    <n v="120"/>
    <n v="134.33337064815899"/>
    <n v="148.370482399678"/>
    <n v="0"/>
    <n v="0"/>
    <n v="0"/>
    <m/>
    <m/>
    <m/>
    <m/>
    <m/>
    <m/>
    <m/>
    <m/>
    <m/>
    <x v="0"/>
    <n v="10"/>
  </r>
  <r>
    <x v="0"/>
    <n v="1"/>
    <s v="Austria"/>
    <n v="8"/>
    <s v="Austrian Development Agency"/>
    <n v="2019500032"/>
    <s v="2550-28/2019"/>
    <n v="57"/>
    <s v="Kosovo"/>
    <n v="10010"/>
    <s v="Europe"/>
    <s v="WP-KOS-ASAS; E-learning in academic Education and Training ? Development of  Online and blended learning programs in Kosovo"/>
    <s v="The aim of the project is to offer online and blended learning programs in the field of economics/business in Kosovo."/>
    <m/>
    <s v="9.3|8.5|4.5|4.4"/>
    <m/>
    <n v="25030"/>
    <s v="Business development services"/>
    <n v="250"/>
    <x v="7"/>
    <n v="829"/>
    <s v="Business support service activities n.e.c."/>
    <s v="N"/>
    <s v="Administrative and support service activities"/>
    <s v="ASAS"/>
    <n v="51000"/>
    <s v="University, college or other teaching institution, research institute or think-tank"/>
    <n v="51000"/>
    <s v="University, college or other teaching institution, research institute or think-tank"/>
    <n v="110"/>
    <s v="Standard grant"/>
    <s v="C01"/>
    <s v="Projects"/>
    <x v="0"/>
    <s v="FA01"/>
    <s v="BLENDED FINANCE"/>
    <m/>
    <m/>
    <s v="EUR"/>
    <n v="200"/>
    <n v="223.88895108026401"/>
    <n v="247.284137332797"/>
    <n v="0"/>
    <n v="0"/>
    <n v="0"/>
    <n v="0"/>
    <n v="0"/>
    <n v="0"/>
    <m/>
    <m/>
    <m/>
    <m/>
    <n v="200.024"/>
    <n v="223.915817754394"/>
    <n v="247.313811429277"/>
    <n v="10"/>
    <n v="1"/>
    <x v="0"/>
    <n v="10"/>
  </r>
  <r>
    <x v="0"/>
    <n v="1"/>
    <s v="Austria"/>
    <n v="8"/>
    <s v="Austrian Development Agency"/>
    <n v="2019500163"/>
    <s v="6513-00/2019"/>
    <n v="57"/>
    <s v="Kosovo"/>
    <n v="10010"/>
    <s v="Europe"/>
    <s v="small project fund Kosovo 2019"/>
    <s v="The small projects are complementary to the programmes and projects under the ADC country strategy in Kosovo. Priority is given to projects by civil society organisations that follow the priorities set out in the country strategy and   cross-cutting areas. The ADC country strategy 2013-2020 emphasises cooperation with civil society actors and the areas of good governance and promotion of socially/ethnically vulnerable groups. In addition, the framework is also intended to  strengthen ongoing initiatives in the current work programme."/>
    <m/>
    <s v="5.1|4.4|10.2"/>
    <m/>
    <n v="43010"/>
    <s v="Multisector aid"/>
    <n v="430"/>
    <x v="4"/>
    <m/>
    <m/>
    <m/>
    <m/>
    <s v="Diverse Träger"/>
    <n v="90000"/>
    <s v="Other"/>
    <n v="90000"/>
    <s v="Other"/>
    <n v="110"/>
    <s v="Standard grant"/>
    <s v="C01"/>
    <s v="Projects"/>
    <x v="0"/>
    <m/>
    <m/>
    <m/>
    <m/>
    <s v="EUR"/>
    <n v="100"/>
    <n v="111.944475540132"/>
    <n v="123.642068666398"/>
    <n v="86.166910000000001"/>
    <n v="96.459095488637601"/>
    <n v="106.53855002991401"/>
    <n v="0"/>
    <n v="0"/>
    <n v="0"/>
    <m/>
    <m/>
    <m/>
    <m/>
    <m/>
    <m/>
    <m/>
    <m/>
    <m/>
    <x v="0"/>
    <n v="10"/>
  </r>
  <r>
    <x v="0"/>
    <n v="1"/>
    <s v="Austria"/>
    <n v="8"/>
    <s v="Austrian Development Agency"/>
    <n v="2018500210"/>
    <s v="6531-01/2018"/>
    <n v="57"/>
    <s v="Kosovo"/>
    <n v="10010"/>
    <s v="Europe"/>
    <s v="ALLED-2 Aligning Education and Training with Labour Market Needs - ADC Funds"/>
    <s v="The Overall objective is to reduce poverty through increased labour market participation and improved employability of the Population. The specific objective is to strengthen the quality and relevance of education and training programmes for the  labour market and to support the adaptation of the legislative framework and mechanisms as a precondition for increased employability."/>
    <m/>
    <s v="4.4|4.3"/>
    <m/>
    <n v="11110"/>
    <s v="Education policy and administrative management"/>
    <n v="110"/>
    <x v="5"/>
    <n v="85"/>
    <s v="Education"/>
    <s v="P"/>
    <s v="Education"/>
    <s v="Diverse Träger"/>
    <n v="90000"/>
    <s v="Other"/>
    <n v="90000"/>
    <s v="Other"/>
    <n v="110"/>
    <s v="Standard grant"/>
    <s v="B04"/>
    <m/>
    <x v="0"/>
    <m/>
    <m/>
    <m/>
    <m/>
    <s v="EUR"/>
    <n v="0"/>
    <n v="0"/>
    <n v="0"/>
    <n v="250"/>
    <n v="279.86118885033"/>
    <n v="309.10517166599601"/>
    <n v="0"/>
    <n v="0"/>
    <n v="0"/>
    <m/>
    <m/>
    <m/>
    <m/>
    <m/>
    <m/>
    <m/>
    <m/>
    <m/>
    <x v="0"/>
    <n v="10"/>
  </r>
  <r>
    <x v="0"/>
    <n v="1"/>
    <s v="Austria"/>
    <n v="8"/>
    <s v="Austrian Development Agency"/>
    <n v="2019500235"/>
    <s v="8205-00/2019"/>
    <n v="57"/>
    <s v="Kosovo"/>
    <n v="10010"/>
    <s v="Europe"/>
    <s v="Quality, Accountability, Integrity and Transparency in Higher Education in Kosovo"/>
    <s v="The Outcome of this Action is the Kosovo higher education system intrinsically acting on internationally aligned quality, transparency, integrity and accountability standards. The long-term Impact of the Action is improved quality and  competitiveness of the higher education sector which contributes to social and economic development of the country."/>
    <m/>
    <n v="4.3"/>
    <m/>
    <n v="11420"/>
    <s v="Higher education"/>
    <n v="110"/>
    <x v="5"/>
    <n v="8530"/>
    <s v="Higher education"/>
    <s v="P"/>
    <s v="Education"/>
    <s v="Konsortium - KEC"/>
    <n v="23000"/>
    <s v="Developing country-based NGO"/>
    <n v="23000"/>
    <s v="Developing country-based NGO"/>
    <n v="110"/>
    <s v="Standard grant"/>
    <s v="C01"/>
    <s v="Projects"/>
    <x v="0"/>
    <m/>
    <m/>
    <m/>
    <m/>
    <s v="EUR"/>
    <n v="1000"/>
    <n v="1119.44475540132"/>
    <n v="1236.42068666398"/>
    <n v="250"/>
    <n v="279.86118885033"/>
    <n v="309.10517166599601"/>
    <n v="0"/>
    <n v="0"/>
    <n v="0"/>
    <m/>
    <m/>
    <m/>
    <m/>
    <m/>
    <m/>
    <m/>
    <m/>
    <m/>
    <x v="0"/>
    <n v="10"/>
  </r>
  <r>
    <x v="0"/>
    <n v="1"/>
    <s v="Austria"/>
    <n v="8"/>
    <s v="Austrian Development Agency"/>
    <n v="2018500211"/>
    <s v="2550-11/2018"/>
    <n v="57"/>
    <s v="Kosovo"/>
    <n v="10010"/>
    <s v="Europe"/>
    <s v="SA-KOS-Hymeri; Employability of youth through enhanced skills in the Training Center ?Meister?"/>
    <s v="The project aims to set up an accredited training center to close the skills gap in the work-based learning and education (technical) market in Kosovo. The center will operate on three levels: post-secondary vocational training (2 years), professional qualification (6-12 months) and skills validation. The focus is on the development of technical skills in areas such as mechatronics,  electromechanics, electrical installation, water supply, heating and air conditioning Installation."/>
    <m/>
    <s v="9.3|8.5"/>
    <m/>
    <n v="11330"/>
    <s v="Vocational training"/>
    <n v="110"/>
    <x v="5"/>
    <n v="8522"/>
    <s v="Technical and vocational secondary education"/>
    <s v="P"/>
    <s v="Education"/>
    <s v="ARGE - Hymeri"/>
    <n v="63000"/>
    <s v="Private sector in third country"/>
    <n v="63000"/>
    <s v="Private sector in third country"/>
    <n v="110"/>
    <s v="Standard grant"/>
    <s v="C01"/>
    <s v="Projects"/>
    <x v="0"/>
    <m/>
    <m/>
    <m/>
    <m/>
    <s v="EUR"/>
    <n v="0"/>
    <n v="0"/>
    <n v="0"/>
    <n v="33.822980000000001"/>
    <n v="37.862957573043801"/>
    <n v="41.819432156622199"/>
    <n v="0"/>
    <n v="0"/>
    <n v="0"/>
    <m/>
    <m/>
    <m/>
    <m/>
    <m/>
    <m/>
    <m/>
    <m/>
    <m/>
    <x v="0"/>
    <n v="10"/>
  </r>
  <r>
    <x v="0"/>
    <n v="1"/>
    <s v="Austria"/>
    <n v="8"/>
    <s v="Austrian Development Agency"/>
    <n v="2019500043"/>
    <s v="8264-00/2019"/>
    <n v="57"/>
    <s v="Kosovo"/>
    <n v="10010"/>
    <s v="Europe"/>
    <s v="Institutionalizing and Consolidating Innovations for Youth in Kosovo"/>
    <s v="The proposed project will ensure that adolescent girls and boys and young men and women are provided with skills for life and skills for decent work. This will ultimately ensure that young men and women are empowered to achieve their full  potential and are ready to become social change agents/innovators/entrepreneurs. The Project will realize three main Outcomes:1) Strengthened skills-based curriculum of the upper-secondary formal education system, 2) Institutionalized local social innovation hubs, 3) Digital solutions for public institutions."/>
    <m/>
    <n v="4.4000000000000004"/>
    <m/>
    <n v="11330"/>
    <s v="Vocational training"/>
    <n v="110"/>
    <x v="5"/>
    <n v="8522"/>
    <s v="Technical and vocational secondary education"/>
    <s v="P"/>
    <s v="Education"/>
    <s v="UNICEF - New York"/>
    <n v="41122"/>
    <s v="United Nations Children’s Fund "/>
    <n v="41000"/>
    <s v="United Nations (UN) agency, fund or commission"/>
    <n v="110"/>
    <s v="Standard grant"/>
    <s v="B03"/>
    <s v="Contributions to specific purpose programmes and funds managed by implementing partners (excluding self-benefit)"/>
    <x v="0"/>
    <m/>
    <m/>
    <m/>
    <m/>
    <s v="EUR"/>
    <n v="500"/>
    <n v="559.72237770065999"/>
    <n v="618.21034333199202"/>
    <n v="300"/>
    <n v="335.83342662039598"/>
    <n v="370.92620599919502"/>
    <n v="0"/>
    <n v="0"/>
    <n v="0"/>
    <m/>
    <m/>
    <m/>
    <m/>
    <m/>
    <m/>
    <m/>
    <m/>
    <m/>
    <x v="0"/>
    <n v="10"/>
  </r>
  <r>
    <x v="0"/>
    <n v="1"/>
    <s v="Austria"/>
    <n v="8"/>
    <s v="Austrian Development Agency"/>
    <n v="2017500165"/>
    <s v="2550-13/2017"/>
    <n v="57"/>
    <s v="Kosovo"/>
    <n v="10010"/>
    <s v="Europe"/>
    <s v="WP-KOS-Verpura/S&amp;T; Improving Overall Performance of startups and existing SMEs in Kosovo through Advanced IT Systems"/>
    <s v="The aim of the business partnership is to support the SME and start-up ecosystem in Kosovo in its efficiency and sustainability through software and know-how transfer."/>
    <m/>
    <s v="9.3|8.5|17.17"/>
    <m/>
    <n v="22040"/>
    <s v="Information and communication technology (ICT)"/>
    <n v="220"/>
    <x v="8"/>
    <n v="5820"/>
    <s v="Software publishing"/>
    <s v="J"/>
    <s v="Information and communication"/>
    <s v="Verpura"/>
    <n v="22000"/>
    <s v="Donor country-based NGO"/>
    <n v="22000"/>
    <s v="Donor country-based NGO"/>
    <n v="110"/>
    <s v="Standard grant"/>
    <s v="C01"/>
    <s v="Projects"/>
    <x v="0"/>
    <m/>
    <m/>
    <m/>
    <m/>
    <s v="EUR"/>
    <n v="0"/>
    <n v="0"/>
    <n v="0"/>
    <n v="83.881929999999997"/>
    <n v="93.901186611440707"/>
    <n v="103.7133534893"/>
    <n v="0"/>
    <n v="0"/>
    <n v="0"/>
    <m/>
    <m/>
    <m/>
    <m/>
    <m/>
    <m/>
    <m/>
    <m/>
    <m/>
    <x v="0"/>
    <n v="10"/>
  </r>
  <r>
    <x v="0"/>
    <n v="1"/>
    <s v="Austria"/>
    <n v="8"/>
    <s v="Austrian Development Agency"/>
    <n v="2018500103"/>
    <s v="8299-00/2018"/>
    <n v="57"/>
    <s v="Kosovo"/>
    <n v="10010"/>
    <s v="Europe"/>
    <s v="KWN - Further Advancing Women's Rights in Kosovo"/>
    <s v="The anticipated impact of this action is that women's and girls' rights and interests are further supported, protected and promoted throughout Kosovo. This will contribute to furthering gender equality, thereby improving the lives of women and men."/>
    <m/>
    <n v="5.2"/>
    <m/>
    <n v="15170"/>
    <s v="Women's rights organisations and movements, and government institutions"/>
    <n v="150"/>
    <x v="6"/>
    <n v="9499"/>
    <s v="Activities of other membership organizations n.e.c."/>
    <s v="S"/>
    <s v="Other service activities"/>
    <s v="KWN"/>
    <n v="23000"/>
    <s v="Developing country-based NGO"/>
    <n v="23000"/>
    <s v="Developing country-based NGO"/>
    <n v="110"/>
    <s v="Standard grant"/>
    <s v="C01"/>
    <s v="Projects"/>
    <x v="0"/>
    <m/>
    <m/>
    <m/>
    <m/>
    <s v="EUR"/>
    <n v="0"/>
    <n v="0"/>
    <n v="0"/>
    <n v="250"/>
    <n v="279.86118885033"/>
    <n v="309.10517166599601"/>
    <n v="0"/>
    <n v="0"/>
    <n v="0"/>
    <m/>
    <m/>
    <m/>
    <m/>
    <m/>
    <m/>
    <m/>
    <m/>
    <m/>
    <x v="0"/>
    <n v="10"/>
  </r>
  <r>
    <x v="0"/>
    <n v="1"/>
    <s v="Austria"/>
    <n v="8"/>
    <s v="Austrian Development Agency"/>
    <n v="2018500102"/>
    <s v="8261-00/2018"/>
    <n v="57"/>
    <s v="Kosovo"/>
    <n v="10010"/>
    <s v="Europe"/>
    <s v="Market Access and Business Development Services for Kosovo Companies"/>
    <s v="The overall objective of the project is to reduce poverty and exclusion of the poor in Kosovo owing to higher incomes and employment opportunities in more sustainable market systems."/>
    <m/>
    <s v="8.5|8.3|8.2|5.5"/>
    <m/>
    <n v="25010"/>
    <s v="Business policy and administration"/>
    <n v="250"/>
    <x v="7"/>
    <n v="8413"/>
    <s v="Regulation of and contribution to more efficient operation of businesses"/>
    <s v="O"/>
    <s v="Public administration and defence; compulsory social security"/>
    <s v="ECIKS Management Consulting LLC"/>
    <n v="62000"/>
    <s v="Private sector in recipient country"/>
    <n v="62000"/>
    <s v="Private sector in recipient country"/>
    <n v="110"/>
    <s v="Standard grant"/>
    <s v="C01"/>
    <s v="Projects"/>
    <x v="0"/>
    <m/>
    <m/>
    <m/>
    <m/>
    <s v="EUR"/>
    <n v="0"/>
    <n v="0"/>
    <n v="0"/>
    <n v="550"/>
    <n v="615.69461547072603"/>
    <n v="680.03137766519103"/>
    <n v="0"/>
    <n v="0"/>
    <n v="0"/>
    <m/>
    <m/>
    <m/>
    <m/>
    <m/>
    <m/>
    <m/>
    <m/>
    <m/>
    <x v="0"/>
    <n v="10"/>
  </r>
  <r>
    <x v="0"/>
    <n v="1"/>
    <s v="Austria"/>
    <n v="8"/>
    <s v="Austrian Development Agency"/>
    <n v="2017500076"/>
    <s v="8303-00/2017"/>
    <n v="57"/>
    <s v="Kosovo"/>
    <n v="10010"/>
    <s v="Europe"/>
    <s v="SUSI-LDF - Suhareka/Suva Reka Smallholder Initiative - Phase 2"/>
    <s v="The project aims to support agriculture and rural development in Kosovo by improving farming productivity, profitability and sustainability of smallholder farmers and facilitating their participation into higher value-added markets."/>
    <m/>
    <s v="8.5|2.4|2.3"/>
    <m/>
    <n v="31120"/>
    <s v="Agricultural development"/>
    <n v="310"/>
    <x v="9"/>
    <n v="16"/>
    <s v="Support activities to agriculture and post-harvest crop activities"/>
    <s v="A"/>
    <s v="Agriculture, forestry and fishing"/>
    <s v="LDF"/>
    <n v="23000"/>
    <s v="Developing country-based NGO"/>
    <n v="23000"/>
    <s v="Developing country-based NGO"/>
    <n v="110"/>
    <s v="Standard grant"/>
    <s v="C01"/>
    <s v="Projects"/>
    <x v="0"/>
    <m/>
    <m/>
    <m/>
    <m/>
    <s v="EUR"/>
    <n v="0"/>
    <n v="0"/>
    <n v="0"/>
    <n v="70"/>
    <n v="78.361132878092505"/>
    <n v="86.549448066478902"/>
    <n v="0"/>
    <n v="0"/>
    <n v="0"/>
    <m/>
    <m/>
    <m/>
    <m/>
    <m/>
    <m/>
    <m/>
    <m/>
    <m/>
    <x v="0"/>
    <n v="10"/>
  </r>
  <r>
    <x v="0"/>
    <n v="1"/>
    <s v="Austria"/>
    <n v="8"/>
    <s v="Austrian Development Agency"/>
    <n v="2016500371"/>
    <s v="8304-00/2016"/>
    <n v="57"/>
    <s v="Kosovo"/>
    <n v="10010"/>
    <s v="Europe"/>
    <s v="EDI - Empowerment of Kosovo minorities through Education, Dialogue and Involvement in the municipal decision-making process (EDI phase II)"/>
    <s v="EDI 2 Project aims at enhancing the integration of minority communities in Kosovo through enhanced education, interethnic dialogue and empowerment. To achieve the objective of this project, which is a continuation of EDI 1, the EDI consortium  will work to increase the access to education, empower youth and adults, and advocate for the institutionalization of the learning centres program for the empowerment of Roma, Ashkali and Egyptian communities."/>
    <m/>
    <s v="4.5|4.4"/>
    <m/>
    <n v="15160"/>
    <s v="Human rights"/>
    <n v="150"/>
    <x v="6"/>
    <n v="9499"/>
    <s v="Activities of other membership organizations n.e.c."/>
    <s v="S"/>
    <s v="Other service activities"/>
    <s v="Consortium - Balkan Sunflowers Kosova"/>
    <n v="23000"/>
    <s v="Developing country-based NGO"/>
    <n v="23000"/>
    <s v="Developing country-based NGO"/>
    <n v="110"/>
    <s v="Standard grant"/>
    <s v="C01"/>
    <s v="Projects"/>
    <x v="0"/>
    <m/>
    <m/>
    <m/>
    <m/>
    <s v="EUR"/>
    <n v="0"/>
    <n v="0"/>
    <n v="0"/>
    <n v="33.619210000000002"/>
    <n v="37.634848315235601"/>
    <n v="41.567486713300703"/>
    <n v="0"/>
    <n v="0"/>
    <n v="0"/>
    <m/>
    <m/>
    <m/>
    <m/>
    <m/>
    <m/>
    <m/>
    <m/>
    <m/>
    <x v="0"/>
    <n v="10"/>
  </r>
  <r>
    <x v="0"/>
    <n v="1"/>
    <s v="Austria"/>
    <n v="8"/>
    <s v="Austrian Development Agency"/>
    <n v="2017500208"/>
    <s v="2550-21/2017"/>
    <n v="57"/>
    <s v="Kosovo"/>
    <n v="10010"/>
    <s v="Europe"/>
    <s v="WP-KOS-Landwirt Agrar Medien-Professionalisation of the cattle and livestock breeding and farming in Kosovo through know-how and technology transfer"/>
    <s v="The aim of this project is to increase the competitiveness and efficiency of Kosovan cattle and livestock farmers and farmers in general."/>
    <m/>
    <s v="9.3|8.5"/>
    <m/>
    <n v="31195"/>
    <s v="Livestock/veterinary services"/>
    <n v="310"/>
    <x v="9"/>
    <n v="7500"/>
    <s v="Veterinary activities"/>
    <s v="M"/>
    <s v="Professional, scientific and technical activities"/>
    <s v="Landwirt.com GmbH (alt: Landwirt Agrarmedien)"/>
    <n v="90000"/>
    <s v="Other"/>
    <n v="90000"/>
    <s v="Other"/>
    <n v="110"/>
    <s v="Standard grant"/>
    <s v="C01"/>
    <s v="Projects"/>
    <x v="0"/>
    <m/>
    <m/>
    <m/>
    <m/>
    <s v="EUR"/>
    <n v="0"/>
    <n v="0"/>
    <n v="0"/>
    <n v="52.340629999999997"/>
    <n v="58.5924437479011"/>
    <n v="64.715037685025493"/>
    <n v="0"/>
    <n v="0"/>
    <n v="0"/>
    <m/>
    <m/>
    <m/>
    <m/>
    <m/>
    <m/>
    <m/>
    <m/>
    <m/>
    <x v="0"/>
    <n v="10"/>
  </r>
  <r>
    <x v="0"/>
    <n v="1"/>
    <s v="Austria"/>
    <n v="8"/>
    <s v="Austrian Development Agency"/>
    <s v="2017500147b"/>
    <s v="1980-01/2017"/>
    <n v="57"/>
    <s v="Kosovo"/>
    <n v="10010"/>
    <s v="Europe"/>
    <s v="Frameworkprogramme Volkshilfe 2017-2019 SEED Step II ? Support of educational and employment development in Albania, Kosovo and Serbia"/>
    <s v="The program contributes to the sustainable development of labor markets in Albania, Kosovo and Serbia. The measures will improve employability and initiate local labor market partnerships."/>
    <m/>
    <s v="8.5|4.4|17.6"/>
    <m/>
    <n v="11230"/>
    <s v="Basic life skills for adults"/>
    <n v="110"/>
    <x v="5"/>
    <n v="854"/>
    <s v="Other education"/>
    <s v="P"/>
    <s v="Education"/>
    <s v="Volkshilfe Solidarität"/>
    <n v="22000"/>
    <s v="Donor country-based NGO"/>
    <n v="22000"/>
    <s v="Donor country-based NGO"/>
    <n v="110"/>
    <s v="Standard grant"/>
    <s v="C01"/>
    <s v="Projects"/>
    <x v="0"/>
    <m/>
    <m/>
    <m/>
    <m/>
    <s v="EUR"/>
    <n v="0"/>
    <n v="0"/>
    <n v="0"/>
    <n v="61"/>
    <n v="68.2861300794806"/>
    <n v="75.421661886503003"/>
    <n v="0"/>
    <n v="0"/>
    <n v="0"/>
    <m/>
    <m/>
    <m/>
    <m/>
    <m/>
    <m/>
    <m/>
    <m/>
    <m/>
    <x v="0"/>
    <n v="10"/>
  </r>
  <r>
    <x v="0"/>
    <n v="1"/>
    <s v="Austria"/>
    <n v="8"/>
    <s v="Austrian Development Agency"/>
    <n v="2017500148"/>
    <s v="2550-00/2017"/>
    <n v="57"/>
    <s v="Kosovo"/>
    <n v="10010"/>
    <s v="Europe"/>
    <s v="WP-KOS-ECODAIRY ? Upgrading the environmental performance of dairy processors in Kosovo?s (and South West Balkan?s)"/>
    <s v="The objective of the Project is to upgrade the value-added chain and the environmental performance of dairy processors in dairies of Kosovo, through the UN-establish method 'Resource Efficient and Cleaner Production' (RECP)."/>
    <m/>
    <s v="9.3|8.5"/>
    <m/>
    <n v="32161"/>
    <s v="Agro-industries"/>
    <n v="320"/>
    <x v="10"/>
    <s v="C"/>
    <s v="Manufacturing"/>
    <s v="C"/>
    <s v="Manufacturing"/>
    <s v="Yuniko B.V."/>
    <n v="63000"/>
    <s v="Private sector in third country"/>
    <n v="63000"/>
    <s v="Private sector in third country"/>
    <n v="110"/>
    <s v="Standard grant"/>
    <s v="C01"/>
    <s v="Projects"/>
    <x v="0"/>
    <m/>
    <m/>
    <m/>
    <m/>
    <s v="EUR"/>
    <n v="0"/>
    <n v="0"/>
    <n v="0"/>
    <n v="41.14105"/>
    <n v="46.055132654203497"/>
    <n v="50.867645291077302"/>
    <n v="0"/>
    <n v="0"/>
    <n v="0"/>
    <m/>
    <m/>
    <m/>
    <m/>
    <m/>
    <m/>
    <m/>
    <m/>
    <m/>
    <x v="0"/>
    <n v="10"/>
  </r>
  <r>
    <x v="0"/>
    <n v="1"/>
    <s v="Austria"/>
    <n v="8"/>
    <s v="Austrian Development Agency"/>
    <n v="2019500065"/>
    <s v="8304-00/2019"/>
    <n v="57"/>
    <s v="Kosovo"/>
    <n v="10010"/>
    <s v="Europe"/>
    <s v="EDI - phase III - Empowerment of Kosovo non-majority communities through Education, Dialogue and Involvement in decision-making processes"/>
    <s v="The main aim of the project is to enhance the inclusion of non-majority communities and groups/men and women with fewer opportunities in Kosovo through quality education and social cohesion. Building on the successes and achievements of EDI-1  (2013-2016) and EDI-2 (2016-2019), the third phase will aim to capitalise on the strong foundations created by placing institutionalisation and advocacy at the heart of the consortium's efforts. Most significantly, the project will aim to   achieve the legal registration of a minimum four learning centers in four target localities of FushëKosovë/Kosovo Polje, Janjevë/o, Plemetin/a and Shtime/Stimlje and the sustainable handover of a minimum of two Learning Centres to local   authorities and actors."/>
    <m/>
    <s v="4.5|4.4"/>
    <m/>
    <n v="15160"/>
    <s v="Human rights"/>
    <n v="150"/>
    <x v="6"/>
    <n v="9499"/>
    <s v="Activities of other membership organizations n.e.c."/>
    <s v="S"/>
    <s v="Other service activities"/>
    <s v="Consortium - Balkan Sunflowers Kosova"/>
    <n v="23000"/>
    <s v="Developing country-based NGO"/>
    <n v="23000"/>
    <s v="Developing country-based NGO"/>
    <n v="110"/>
    <s v="Standard grant"/>
    <s v="C01"/>
    <s v="Projects"/>
    <x v="0"/>
    <m/>
    <m/>
    <m/>
    <m/>
    <s v="EUR"/>
    <n v="300"/>
    <n v="335.83342662039598"/>
    <n v="370.92620599919502"/>
    <n v="150"/>
    <n v="167.91671331019799"/>
    <n v="185.46310299959799"/>
    <n v="0"/>
    <n v="0"/>
    <n v="0"/>
    <m/>
    <m/>
    <m/>
    <m/>
    <m/>
    <m/>
    <m/>
    <m/>
    <m/>
    <x v="0"/>
    <n v="10"/>
  </r>
  <r>
    <x v="0"/>
    <n v="1"/>
    <s v="Austria"/>
    <n v="8"/>
    <s v="Austrian Development Agency"/>
    <n v="2019500194"/>
    <s v="2550-02/2019"/>
    <n v="57"/>
    <s v="Kosovo"/>
    <n v="10010"/>
    <s v="Europe"/>
    <s v="WP-KOS-Foness; Establishing a furniture production in Kosovo"/>
    <s v="The project aims to build up product development and production capacity for furniture in Kosovo and enable local companies to access the EU market."/>
    <m/>
    <s v="9.3|8.5"/>
    <m/>
    <n v="32130"/>
    <s v="Small and medium-sized enterprises (SME) development"/>
    <n v="320"/>
    <x v="10"/>
    <s v="C"/>
    <s v="Manufacturing"/>
    <s v="C"/>
    <s v="Manufacturing"/>
    <s v="FONESS"/>
    <n v="61000"/>
    <s v="Private sector in provider country"/>
    <n v="61000"/>
    <s v="Private sector in provider country"/>
    <n v="110"/>
    <s v="Standard grant"/>
    <s v="C01"/>
    <s v="Projects"/>
    <x v="0"/>
    <s v="FA01"/>
    <s v="BLENDED FINANCE"/>
    <m/>
    <m/>
    <s v="EUR"/>
    <n v="200"/>
    <n v="223.88895108026401"/>
    <n v="247.284137332797"/>
    <n v="0"/>
    <n v="0"/>
    <n v="0"/>
    <n v="0"/>
    <n v="0"/>
    <n v="0"/>
    <m/>
    <m/>
    <m/>
    <m/>
    <n v="200"/>
    <n v="223.88895108026401"/>
    <n v="247.284137332797"/>
    <n v="10"/>
    <n v="1"/>
    <x v="0"/>
    <n v="10"/>
  </r>
  <r>
    <x v="0"/>
    <n v="1"/>
    <s v="Austria"/>
    <n v="8"/>
    <s v="Austrian Development Agency"/>
    <n v="2017500055"/>
    <s v="2550-16/2017"/>
    <n v="57"/>
    <s v="Kosovo"/>
    <n v="10010"/>
    <s v="Europe"/>
    <s v="SA-KOS-DMT; Organic Fertilizer Production in Kosova"/>
    <s v="The project objective is to build a production of high-quality bio-fertilizers in Kosovo for the local and EU market and to promote a biological and environmentally friendly agriculture."/>
    <m/>
    <s v="9.3|8.5"/>
    <m/>
    <n v="31120"/>
    <s v="Agricultural development"/>
    <n v="310"/>
    <x v="9"/>
    <n v="16"/>
    <s v="Support activities to agriculture and post-harvest crop activities"/>
    <s v="A"/>
    <s v="Agriculture, forestry and fishing"/>
    <s v="Consortium-Dutch Milling Technology International"/>
    <n v="63000"/>
    <s v="Private sector in third country"/>
    <n v="63000"/>
    <s v="Private sector in third country"/>
    <n v="110"/>
    <s v="Standard grant"/>
    <s v="C01"/>
    <s v="Projects"/>
    <x v="0"/>
    <m/>
    <m/>
    <m/>
    <m/>
    <s v="EUR"/>
    <n v="0"/>
    <n v="0"/>
    <n v="0"/>
    <n v="158.07614000000001"/>
    <n v="176.957505877085"/>
    <n v="195.44860956399199"/>
    <n v="0"/>
    <n v="0"/>
    <n v="0"/>
    <m/>
    <m/>
    <m/>
    <m/>
    <m/>
    <m/>
    <m/>
    <m/>
    <m/>
    <x v="0"/>
    <n v="10"/>
  </r>
  <r>
    <x v="0"/>
    <n v="1"/>
    <s v="Austria"/>
    <n v="8"/>
    <s v="Austrian Development Agency"/>
    <n v="2018500216"/>
    <s v="2550-18/2018"/>
    <n v="57"/>
    <s v="Kosovo"/>
    <n v="10010"/>
    <s v="Europe"/>
    <s v="FS-KOS; Services for telephone market research - extension and operation of infrastructure as well as personnel development"/>
    <s v="This feasibility study will evaluate the following project objective: Increasing the volume and optimizing the quality of cooperation with the Bambus Group in Kosovo in the field of telephone interviews for Austria and Switzerland (and possibly  other countries) to increase the efficiency and competitiveness of the work as well as high-quality employment opportunities in the service sector."/>
    <m/>
    <s v="9.3|8.5|17.17"/>
    <m/>
    <n v="25010"/>
    <s v="Business policy and administration"/>
    <n v="250"/>
    <x v="7"/>
    <n v="8413"/>
    <s v="Regulation of and contribution to more efficient operation of businesses"/>
    <s v="O"/>
    <s v="Public administration and defence; compulsory social security"/>
    <s v="INFO Research Austria"/>
    <n v="61000"/>
    <s v="Private sector in provider country"/>
    <n v="61000"/>
    <s v="Private sector in provider country"/>
    <n v="110"/>
    <s v="Standard grant"/>
    <s v="C01"/>
    <s v="Projects"/>
    <x v="0"/>
    <m/>
    <m/>
    <m/>
    <m/>
    <s v="EUR"/>
    <n v="0"/>
    <n v="0"/>
    <n v="0"/>
    <n v="16.795870000000001"/>
    <n v="18.802048583902401"/>
    <n v="20.766761118519"/>
    <n v="0"/>
    <n v="0"/>
    <n v="0"/>
    <m/>
    <m/>
    <m/>
    <m/>
    <m/>
    <m/>
    <m/>
    <m/>
    <m/>
    <x v="0"/>
    <n v="10"/>
  </r>
  <r>
    <x v="0"/>
    <n v="1"/>
    <s v="Austria"/>
    <n v="8"/>
    <s v="Austrian Development Agency"/>
    <n v="2017500095"/>
    <s v="8302-00/2017"/>
    <n v="57"/>
    <s v="Kosovo"/>
    <n v="10010"/>
    <s v="Europe"/>
    <s v="Integrated Territorial Development - InTerDev 2"/>
    <s v="The overall objective of the Integrated Territorial Development Project (InTerDev 2) is to support inclusive and sustainable income generation and job creation for citizens in the municipalities of Dragash/Dragaš, Shtërpcë/Štrpce and Viti/Vitina. The project's purpose is to enhance municipal public service provision in rural development and, in a gender equitable, socially inclusive and environmentally sustainable manner, expand economic activity of local micro and small businesses."/>
    <m/>
    <s v="9.3|8.5|16.6"/>
    <m/>
    <n v="43040"/>
    <s v="Rural development"/>
    <n v="430"/>
    <x v="4"/>
    <n v="4220"/>
    <s v="Construction of utility projects"/>
    <s v="F"/>
    <s v="Construction"/>
    <s v="UNDP - Kosovo"/>
    <n v="41114"/>
    <s v="United Nations Development Programme "/>
    <n v="41000"/>
    <s v="United Nations (UN) agency, fund or commission"/>
    <n v="110"/>
    <s v="Standard grant"/>
    <s v="B03"/>
    <s v="Contributions to specific purpose programmes and funds managed by implementing partners (excluding self-benefit)"/>
    <x v="0"/>
    <m/>
    <m/>
    <m/>
    <m/>
    <s v="EUR"/>
    <n v="0"/>
    <n v="0"/>
    <n v="0"/>
    <n v="600"/>
    <n v="671.66685324079299"/>
    <n v="741.85241199839004"/>
    <n v="0"/>
    <n v="0"/>
    <n v="0"/>
    <m/>
    <m/>
    <m/>
    <m/>
    <m/>
    <m/>
    <m/>
    <m/>
    <m/>
    <x v="0"/>
    <n v="10"/>
  </r>
  <r>
    <x v="0"/>
    <n v="1"/>
    <s v="Austria"/>
    <n v="8"/>
    <s v="Austrian Development Agency"/>
    <n v="2019500067"/>
    <s v="8370-00/2019"/>
    <n v="57"/>
    <s v="Kosovo"/>
    <n v="10010"/>
    <s v="Europe"/>
    <s v="Improved Self-Employment &amp; Employment Opportunities - 'I see'"/>
    <s v="The Project aims at strengthening the position of women in the economy and labor market in Kosovo. It will focus on increased participation in the labor market by women from the regions of Prishtina and Ferizaj."/>
    <m/>
    <s v="8.5|8.3|4.5"/>
    <m/>
    <n v="16020"/>
    <s v="Employment creation"/>
    <n v="160"/>
    <x v="1"/>
    <n v="8413"/>
    <s v="Regulation of and contribution to more efficient operation of businesses"/>
    <s v="O"/>
    <s v="Public administration and defence; compulsory social security"/>
    <s v="Kosova - Women 4 Women"/>
    <n v="22000"/>
    <s v="Donor country-based NGO"/>
    <n v="22000"/>
    <s v="Donor country-based NGO"/>
    <n v="110"/>
    <s v="Standard grant"/>
    <s v="C01"/>
    <s v="Projects"/>
    <x v="0"/>
    <m/>
    <m/>
    <m/>
    <m/>
    <s v="EUR"/>
    <n v="500"/>
    <n v="559.72237770065999"/>
    <n v="618.21034333199202"/>
    <n v="200"/>
    <n v="223.88895108026401"/>
    <n v="247.284137332797"/>
    <n v="0"/>
    <n v="0"/>
    <n v="0"/>
    <m/>
    <m/>
    <m/>
    <m/>
    <m/>
    <m/>
    <m/>
    <m/>
    <m/>
    <x v="0"/>
    <n v="10"/>
  </r>
  <r>
    <x v="1"/>
    <n v="1"/>
    <s v="Austria"/>
    <n v="8"/>
    <s v="Austrian Development Agency"/>
    <n v="2017500055"/>
    <s v="2550-16/2017"/>
    <n v="57"/>
    <s v="Kosovo"/>
    <n v="10010"/>
    <s v="Europe"/>
    <s v="SA-KOS-DMT, Organic Fertilizer Production in Kosova"/>
    <s v="The project objective is to build a production of high-quality bio-fertilizers in Kosovo for the local and EU market and to promote a biological and environmentally friendly agriculture."/>
    <m/>
    <s v="9.3|8.5"/>
    <m/>
    <n v="31120"/>
    <s v="Agricultural development"/>
    <n v="310"/>
    <x v="9"/>
    <n v="16"/>
    <s v="Support activities to agriculture and post-harvest crop activities"/>
    <s v="A"/>
    <s v="Agriculture, forestry and fishing"/>
    <s v="Consortium-Dutch Milling Technology International"/>
    <n v="63000"/>
    <s v="Private sector in third country"/>
    <n v="63000"/>
    <s v="Private sector in third country"/>
    <n v="110"/>
    <s v="Standard grant"/>
    <s v="C01"/>
    <s v="Projects"/>
    <x v="0"/>
    <m/>
    <m/>
    <m/>
    <m/>
    <s v="EUR"/>
    <n v="0"/>
    <n v="0"/>
    <n v="0"/>
    <n v="152.50620000000001"/>
    <n v="173.796239316239"/>
    <n v="183.85763512351701"/>
    <n v="0"/>
    <n v="0"/>
    <n v="0"/>
    <m/>
    <m/>
    <m/>
    <m/>
    <m/>
    <m/>
    <m/>
    <m/>
    <m/>
    <x v="0"/>
    <n v="10"/>
  </r>
  <r>
    <x v="1"/>
    <n v="1"/>
    <s v="Austria"/>
    <n v="8"/>
    <s v="Austrian Development Agency"/>
    <n v="2019500065"/>
    <s v="8304-00/2019"/>
    <n v="57"/>
    <s v="Kosovo"/>
    <n v="10010"/>
    <s v="Europe"/>
    <s v="EDI - phase III - Empowerment of Kosovo non-majority communities through Education, Dialogue and Involvement in decision-making processes"/>
    <s v="The main aim of the project is to enhance the inclusion of non-majority communities and groups/men and women with fewer opportunities in Kosovo through quality education and social cohesion. Building on the successes and achievements of EDI-1  (2013-2016) and EDI-2 (2016-2019), the third phase will aim to capitalise on the strong foundations created by placing institutionalisation and advocacy at the heart of the consortium's efforts. Most significantly, the project will aim to   achieve the legal registration of a minimum four learning centers in four target localities of FushëKosovë/Kosovo Polje, Janjevë/o, Plemetin/a and Shtime/Stimlje and the sustainable handover of a minimum of two Learning Centres to local   authorities and actors."/>
    <m/>
    <s v="4.5|4.4"/>
    <m/>
    <n v="15160"/>
    <s v="Human rights"/>
    <n v="150"/>
    <x v="6"/>
    <n v="9499"/>
    <s v="Activities of other membership organizations n.e.c."/>
    <s v="S"/>
    <s v="Other service activities"/>
    <s v="Consortium - Balkan Sunflowers Kosova"/>
    <n v="23000"/>
    <s v="Developing country-based NGO"/>
    <n v="23000"/>
    <s v="Developing country-based NGO"/>
    <n v="110"/>
    <s v="Standard grant"/>
    <s v="C01"/>
    <s v="Projects"/>
    <x v="0"/>
    <m/>
    <m/>
    <m/>
    <m/>
    <s v="EUR"/>
    <n v="0"/>
    <n v="0"/>
    <n v="0"/>
    <n v="0"/>
    <n v="0"/>
    <n v="0"/>
    <n v="77.921379999999999"/>
    <n v="88.799293447293493"/>
    <n v="93.940053928043"/>
    <m/>
    <m/>
    <m/>
    <m/>
    <m/>
    <m/>
    <m/>
    <m/>
    <m/>
    <x v="0"/>
    <n v="10"/>
  </r>
  <r>
    <x v="1"/>
    <n v="1"/>
    <s v="Austria"/>
    <n v="8"/>
    <s v="Austrian Development Agency"/>
    <n v="2020500209"/>
    <s v="2754-00/2020"/>
    <n v="57"/>
    <s v="Kosovo"/>
    <n v="10010"/>
    <s v="Europe"/>
    <s v="Emergency Facility Programme in response to COVID 19"/>
    <s v="In response to the immediate impacts of COVID-19, the health sector is supported with critical supplies and equipment, and most vulnerable individuals and families assisted with food and hygienic packages. The programme is set up as an engagement facility, with the objective to respond to immediate needs of institutions and people with interventions that address the impact of COVID-19 through provision of medical equipment, diagnostics, Personal  Protective Equipment (PPE) and humanitarian aid to vulnerable individuals and families with essential food and hygienic items."/>
    <m/>
    <n v="3.8"/>
    <s v="#COVID-19"/>
    <n v="72010"/>
    <s v="Material relief assistance and services "/>
    <n v="700"/>
    <x v="2"/>
    <n v="8423"/>
    <s v="Public order and safety activities"/>
    <s v="O"/>
    <s v="Public administration and defence; compulsory social security"/>
    <s v="UNDP - Kosovo"/>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250"/>
    <n v="284.90028490028499"/>
    <n v="301.39370583543001"/>
    <n v="250"/>
    <n v="284.90028490028499"/>
    <n v="301.39370583543001"/>
    <n v="0"/>
    <n v="0"/>
    <n v="0"/>
    <m/>
    <m/>
    <m/>
    <m/>
    <m/>
    <m/>
    <m/>
    <m/>
    <m/>
    <x v="0"/>
    <n v="10"/>
  </r>
  <r>
    <x v="1"/>
    <n v="1"/>
    <s v="Austria"/>
    <n v="8"/>
    <s v="Austrian Development Agency"/>
    <n v="2020500062"/>
    <s v="2550-19/2020"/>
    <n v="57"/>
    <s v="Kosovo"/>
    <n v="10010"/>
    <s v="Europe"/>
    <s v="FS-KOS, Establishment of Kosovan Association for IT Professionals"/>
    <s v="The study evaluates the feasibility of the following project objective: Analysis of the relevant aspects and evaluation of various models for the establishment and management of the Association for IT Professionals in Kosovo by involving all  relevant partners and interest groups in the establishment and operation of the Association."/>
    <m/>
    <s v="9.3|8.5|17.17"/>
    <m/>
    <n v="25030"/>
    <s v="Business development services"/>
    <n v="250"/>
    <x v="7"/>
    <n v="829"/>
    <s v="Business support service activities n.e.c."/>
    <s v="N"/>
    <s v="Administrative and support service activities"/>
    <s v="OCG"/>
    <n v="61000"/>
    <s v="Private sector in provider country"/>
    <n v="61000"/>
    <s v="Private sector in provider country"/>
    <n v="110"/>
    <s v="Standard grant"/>
    <s v="C01"/>
    <s v="Projects"/>
    <x v="0"/>
    <s v="FA01"/>
    <s v="BLENDED FINANCE"/>
    <m/>
    <m/>
    <s v="EUR"/>
    <n v="20"/>
    <n v="22.792022792022799"/>
    <n v="24.111496466834399"/>
    <n v="0"/>
    <n v="0"/>
    <n v="0"/>
    <n v="0"/>
    <n v="0"/>
    <n v="0"/>
    <m/>
    <m/>
    <m/>
    <m/>
    <n v="20"/>
    <n v="22.792022792022799"/>
    <n v="24.111496466834399"/>
    <n v="10"/>
    <n v="1"/>
    <x v="0"/>
    <n v="10"/>
  </r>
  <r>
    <x v="1"/>
    <n v="1"/>
    <s v="Austria"/>
    <n v="8"/>
    <s v="Austrian Development Agency"/>
    <n v="2016500452"/>
    <s v="8317-00/2015"/>
    <n v="57"/>
    <s v="Kosovo"/>
    <n v="10010"/>
    <s v="Europe"/>
    <s v="Rural Economic Sustainability Initiative - RESI"/>
    <s v="The objective of the project Rural Economic Sustainability Initiative (RESI) is to promote competitiveness of farmers, agricultural producers and food processing companies to enhance sustainable and inclusive rural development, job creation and  income generation in the target municipalities Prishtinë/Priština, Novo Brdo/Novobërdë Kamenicë/a and Ranil(l)ug. To achieve sustainable project outcomes, it is imperative that new forms of agricultural production and innovative technologies  can be unlocked to increase the productivity, stability, and resilience of production systems with goals beyond just raising yields, but including saving water and energy, reducing risk, improving product quality, protecting the environment  and climate change mitigation."/>
    <m/>
    <s v="4.5|2.3|2.1|10.1|1.2|1.1"/>
    <m/>
    <n v="43040"/>
    <s v="Rural development"/>
    <n v="430"/>
    <x v="4"/>
    <n v="4220"/>
    <s v="Construction of utility projects"/>
    <s v="F"/>
    <s v="Construction"/>
    <s v="CARE Österreich"/>
    <n v="22000"/>
    <s v="Donor country-based NGO"/>
    <n v="22000"/>
    <s v="Donor country-based NGO"/>
    <n v="110"/>
    <s v="Standard grant"/>
    <s v="C01"/>
    <s v="Projects"/>
    <x v="0"/>
    <m/>
    <m/>
    <m/>
    <m/>
    <s v="EUR"/>
    <n v="0"/>
    <n v="0"/>
    <n v="0"/>
    <n v="165.01822999999999"/>
    <n v="188.054962962963"/>
    <n v="198.94182348041301"/>
    <n v="0"/>
    <n v="0"/>
    <n v="0"/>
    <m/>
    <m/>
    <m/>
    <m/>
    <m/>
    <m/>
    <m/>
    <m/>
    <m/>
    <x v="0"/>
    <n v="10"/>
  </r>
  <r>
    <x v="1"/>
    <n v="1"/>
    <s v="Austria"/>
    <n v="8"/>
    <s v="Austrian Development Agency"/>
    <n v="2020500135"/>
    <s v="6513-00/2020"/>
    <n v="57"/>
    <s v="Kosovo"/>
    <n v="10010"/>
    <s v="Europe"/>
    <s v="Small Project Fund Kosovo 2020"/>
    <s v="As a supplement to the programs and projects running within the framework of the country strategy, priority will be given to projects of civil society organizations that follow the priorities set out in the country strategy, and increasingly also  the cross-sectional areas. The country strategy of the coordination office 2013 - 2020 for Kosovo (according to BMEIA updated until December 31, 2021) accentuates the cooperation with civil society actors, as well as the areas of good  governance and promotion of socially / ethnically vulnerable groups."/>
    <m/>
    <s v="4.4|3.4|3.3|1.2"/>
    <m/>
    <n v="43010"/>
    <s v="Multisector aid"/>
    <n v="430"/>
    <x v="4"/>
    <m/>
    <m/>
    <m/>
    <m/>
    <s v="Diverse Träger"/>
    <n v="90000"/>
    <s v="Other"/>
    <n v="90000"/>
    <s v="Other"/>
    <n v="110"/>
    <s v="Standard grant"/>
    <s v="C01"/>
    <s v="Projects"/>
    <x v="0"/>
    <m/>
    <m/>
    <m/>
    <m/>
    <s v="EUR"/>
    <n v="50"/>
    <n v="56.980056980057"/>
    <n v="60.278741167085997"/>
    <n v="47.171570000000003"/>
    <n v="53.756774928774902"/>
    <n v="56.868857169501602"/>
    <n v="0"/>
    <n v="0"/>
    <n v="0"/>
    <m/>
    <m/>
    <m/>
    <m/>
    <m/>
    <m/>
    <m/>
    <m/>
    <m/>
    <x v="0"/>
    <n v="10"/>
  </r>
  <r>
    <x v="1"/>
    <n v="1"/>
    <s v="Austria"/>
    <n v="8"/>
    <s v="Austrian Development Agency"/>
    <n v="2020500257"/>
    <s v="2550-01/2020"/>
    <n v="57"/>
    <s v="Kosovo"/>
    <n v="10010"/>
    <s v="Europe"/>
    <s v="WP-KOS-Wineplant, Development and optimization of viticulture in Kosovo"/>
    <s v="The aim of the project is to further develop viticulture in Kosovo and to enable the production of quality products for the Kosovar and international market."/>
    <m/>
    <s v="9.3|8.5"/>
    <m/>
    <n v="31120"/>
    <s v="Agricultural development"/>
    <n v="310"/>
    <x v="9"/>
    <n v="16"/>
    <s v="Support activities to agriculture and post-harvest crop activities"/>
    <s v="A"/>
    <s v="Agriculture, forestry and fishing"/>
    <s v="ARGE - Morandell Alexander"/>
    <n v="63000"/>
    <s v="Private sector in third country"/>
    <n v="63000"/>
    <s v="Private sector in third country"/>
    <n v="110"/>
    <s v="Standard grant"/>
    <s v="C01"/>
    <s v="Projects"/>
    <x v="0"/>
    <s v="FA01"/>
    <s v="BLENDED FINANCE"/>
    <m/>
    <m/>
    <s v="EUR"/>
    <n v="200"/>
    <n v="227.920227920228"/>
    <n v="241.11496466834399"/>
    <n v="47.09216"/>
    <n v="53.666279202279199"/>
    <n v="56.773122472780003"/>
    <n v="0"/>
    <n v="0"/>
    <n v="0"/>
    <m/>
    <m/>
    <m/>
    <m/>
    <n v="246.65"/>
    <n v="281.08262108262102"/>
    <n v="297.35503017723499"/>
    <n v="10"/>
    <n v="3"/>
    <x v="0"/>
    <n v="10"/>
  </r>
  <r>
    <x v="1"/>
    <n v="1"/>
    <s v="Austria"/>
    <n v="8"/>
    <s v="Austrian Development Agency"/>
    <n v="2018500102"/>
    <s v="8261-00/2018"/>
    <n v="57"/>
    <s v="Kosovo"/>
    <n v="10010"/>
    <s v="Europe"/>
    <s v="Market Access and Business Development Services for Kosovo Companies"/>
    <s v="The overall objective of the project is to reduce poverty and exclusion of the poor in Kosovo owing to higher incomes and employment opportunities in more sustainable market systems."/>
    <m/>
    <s v="8.5|8.3|8.2|5.5"/>
    <m/>
    <n v="25010"/>
    <s v="Business policy and administration"/>
    <n v="250"/>
    <x v="7"/>
    <n v="8413"/>
    <s v="Regulation of and contribution to more efficient operation of businesses"/>
    <s v="O"/>
    <s v="Public administration and defence; compulsory social security"/>
    <s v="ECIKS Management Consulting LLC"/>
    <n v="62000"/>
    <s v="Private sector in recipient country"/>
    <n v="62000"/>
    <s v="Private sector in recipient country"/>
    <n v="110"/>
    <s v="Standard grant"/>
    <s v="C01"/>
    <s v="Projects"/>
    <x v="0"/>
    <m/>
    <m/>
    <m/>
    <m/>
    <s v="EUR"/>
    <n v="0"/>
    <n v="0"/>
    <n v="0"/>
    <n v="425"/>
    <n v="484.33048433048401"/>
    <n v="512.36929992023101"/>
    <n v="0"/>
    <n v="0"/>
    <n v="0"/>
    <m/>
    <m/>
    <m/>
    <m/>
    <m/>
    <m/>
    <m/>
    <m/>
    <m/>
    <x v="0"/>
    <n v="10"/>
  </r>
  <r>
    <x v="1"/>
    <n v="1"/>
    <s v="Austria"/>
    <n v="8"/>
    <s v="Austrian Development Agency"/>
    <n v="2020500231"/>
    <s v="8116-00/2020"/>
    <n v="57"/>
    <s v="Kosovo"/>
    <n v="10010"/>
    <s v="Europe"/>
    <s v="Higher Education Research and Applied Science plus (HERAS plus)"/>
    <s v="The overarching goal of the project is to support the higher education and research system in Kosovo in the transformation towards more internationality, coherence, effectiveness and efficiency, to improve the employability of students and the  third mission (knowledge transfer / networking of science, society and Economy) of universities."/>
    <m/>
    <n v="4.4000000000000004"/>
    <m/>
    <n v="11420"/>
    <s v="Higher education"/>
    <n v="110"/>
    <x v="5"/>
    <n v="8530"/>
    <s v="Higher education"/>
    <s v="P"/>
    <s v="Education"/>
    <s v="ARGE - WUS"/>
    <n v="22000"/>
    <s v="Donor country-based NGO"/>
    <n v="22000"/>
    <s v="Donor country-based NGO"/>
    <n v="110"/>
    <s v="Standard grant"/>
    <s v="C01"/>
    <s v="Projects"/>
    <x v="0"/>
    <m/>
    <m/>
    <m/>
    <m/>
    <s v="EUR"/>
    <n v="2500"/>
    <n v="2849.0028490028499"/>
    <n v="3013.9370583543"/>
    <n v="600"/>
    <n v="683.76068376068395"/>
    <n v="723.34489400503196"/>
    <n v="0"/>
    <n v="0"/>
    <n v="0"/>
    <m/>
    <m/>
    <m/>
    <m/>
    <m/>
    <m/>
    <m/>
    <m/>
    <m/>
    <x v="0"/>
    <n v="10"/>
  </r>
  <r>
    <x v="1"/>
    <n v="1"/>
    <s v="Austria"/>
    <n v="8"/>
    <s v="Austrian Development Agency"/>
    <n v="2018500211"/>
    <s v="2550-11/2018"/>
    <n v="57"/>
    <s v="Kosovo"/>
    <n v="10010"/>
    <s v="Europe"/>
    <s v="SA-KOS-Hymeri, Employability of youth through enhanced skills in the Training Center Meister"/>
    <s v="The project aims to set up an accredited training center to close the skills gap in the work-based learning and education (technical) market in Kosovo. The center will operate on three levels: post-secondary vocational training (2 years), professional qualification (6-12 months) and skills validation. The focus is on the development of technical skills in areas such as mechatronics,  electromechanics, electrical installation, water supply, heating and air conditioning Installation."/>
    <m/>
    <s v="9.3|8.5"/>
    <m/>
    <n v="11330"/>
    <s v="Vocational training"/>
    <n v="110"/>
    <x v="5"/>
    <n v="8522"/>
    <s v="Technical and vocational secondary education"/>
    <s v="P"/>
    <s v="Education"/>
    <s v="ARGE - Hymeri"/>
    <n v="63000"/>
    <s v="Private sector in third country"/>
    <n v="63000"/>
    <s v="Private sector in third country"/>
    <n v="110"/>
    <s v="Standard grant"/>
    <s v="C01"/>
    <s v="Projects"/>
    <x v="0"/>
    <m/>
    <m/>
    <m/>
    <m/>
    <s v="EUR"/>
    <n v="0"/>
    <n v="0"/>
    <n v="0"/>
    <n v="94.184979999999996"/>
    <n v="107.33331054131099"/>
    <n v="113.54704062494299"/>
    <n v="0"/>
    <n v="0"/>
    <n v="0"/>
    <m/>
    <m/>
    <m/>
    <m/>
    <m/>
    <m/>
    <m/>
    <m/>
    <m/>
    <x v="0"/>
    <n v="10"/>
  </r>
  <r>
    <x v="1"/>
    <n v="1"/>
    <s v="Austria"/>
    <n v="8"/>
    <s v="Austrian Development Agency"/>
    <n v="2019500235"/>
    <s v="8205-00/2019"/>
    <n v="57"/>
    <s v="Kosovo"/>
    <n v="10010"/>
    <s v="Europe"/>
    <s v="Quality, Accountability, Integrity and Transparency in Higher Education in Kosovo"/>
    <s v="The Outcome of this Action is the Kosovo higher education system intrinsically acting on internationally aligned quality, transparency, integrity and accountability standards. The long-term Impact of the Action is improved quality and  competitiveness of the higher education sector which contributes to social and economic development of the country."/>
    <m/>
    <n v="4.3"/>
    <m/>
    <n v="11420"/>
    <s v="Higher education"/>
    <n v="110"/>
    <x v="5"/>
    <n v="8530"/>
    <s v="Higher education"/>
    <s v="P"/>
    <s v="Education"/>
    <s v="Konsortium - KEC"/>
    <n v="23000"/>
    <s v="Developing country-based NGO"/>
    <n v="23000"/>
    <s v="Developing country-based NGO"/>
    <n v="110"/>
    <s v="Standard grant"/>
    <s v="C01"/>
    <s v="Projects"/>
    <x v="0"/>
    <m/>
    <m/>
    <m/>
    <m/>
    <s v="EUR"/>
    <n v="0"/>
    <n v="0"/>
    <n v="0"/>
    <n v="450"/>
    <n v="512.82051282051304"/>
    <n v="542.50867050377406"/>
    <n v="0"/>
    <n v="0"/>
    <n v="0"/>
    <m/>
    <m/>
    <m/>
    <m/>
    <m/>
    <m/>
    <m/>
    <m/>
    <m/>
    <x v="0"/>
    <n v="10"/>
  </r>
  <r>
    <x v="1"/>
    <n v="1"/>
    <s v="Austria"/>
    <n v="8"/>
    <s v="Austrian Development Agency"/>
    <n v="2019500194"/>
    <s v="2550-02/2019"/>
    <n v="57"/>
    <s v="Kosovo"/>
    <n v="10010"/>
    <s v="Europe"/>
    <s v="WP-KOS-Foness, Establishing a furniture production in Kosovo"/>
    <s v="The project aims to build up product development and production capacity for furniture in Kosovo and enable local companies to access the EU market."/>
    <m/>
    <s v="9.3|8.5"/>
    <m/>
    <n v="32130"/>
    <s v="Small and medium-sized enterprises (SME) development"/>
    <n v="320"/>
    <x v="10"/>
    <s v="C"/>
    <s v="Manufacturing"/>
    <s v="C"/>
    <s v="Manufacturing"/>
    <s v="FONESS"/>
    <n v="61000"/>
    <s v="Private sector in provider country"/>
    <n v="61000"/>
    <s v="Private sector in provider country"/>
    <n v="110"/>
    <s v="Standard grant"/>
    <s v="C01"/>
    <s v="Projects"/>
    <x v="0"/>
    <m/>
    <m/>
    <m/>
    <m/>
    <s v="EUR"/>
    <n v="0"/>
    <n v="0"/>
    <n v="0"/>
    <n v="97.393289999999993"/>
    <n v="110.989504273504"/>
    <n v="117.414898386419"/>
    <n v="0"/>
    <n v="0"/>
    <n v="0"/>
    <m/>
    <m/>
    <m/>
    <m/>
    <m/>
    <m/>
    <m/>
    <m/>
    <m/>
    <x v="0"/>
    <n v="10"/>
  </r>
  <r>
    <x v="1"/>
    <n v="1"/>
    <s v="Austria"/>
    <n v="8"/>
    <s v="Austrian Development Agency"/>
    <n v="2017500076"/>
    <s v="8303-00/2017"/>
    <n v="57"/>
    <s v="Kosovo"/>
    <n v="10010"/>
    <s v="Europe"/>
    <s v="SUSI-LDF - Suhareka/Suva Reka Smallholder Initiative - Phase 2"/>
    <s v="The project aims to support agriculture and rural development in Kosovo by improving farming productivity, profitability and sustainability of smallholder farmers and facilitating their participation into higher value-added markets."/>
    <m/>
    <s v="8.5|2.4|2.3"/>
    <m/>
    <n v="31120"/>
    <s v="Agricultural development"/>
    <n v="310"/>
    <x v="9"/>
    <n v="16"/>
    <s v="Support activities to agriculture and post-harvest crop activities"/>
    <s v="A"/>
    <s v="Agriculture, forestry and fishing"/>
    <s v="LDF"/>
    <n v="23000"/>
    <s v="Developing country-based NGO"/>
    <n v="23000"/>
    <s v="Developing country-based NGO"/>
    <n v="110"/>
    <s v="Standard grant"/>
    <s v="C01"/>
    <s v="Projects"/>
    <x v="0"/>
    <m/>
    <m/>
    <m/>
    <m/>
    <s v="EUR"/>
    <n v="0"/>
    <n v="0"/>
    <n v="0"/>
    <n v="6.1992399999999996"/>
    <n v="7.06466096866097"/>
    <n v="7.4736476678529202"/>
    <n v="0"/>
    <n v="0"/>
    <n v="0"/>
    <m/>
    <m/>
    <m/>
    <m/>
    <m/>
    <m/>
    <m/>
    <m/>
    <m/>
    <x v="0"/>
    <n v="10"/>
  </r>
  <r>
    <x v="1"/>
    <n v="1"/>
    <s v="Austria"/>
    <n v="8"/>
    <s v="Austrian Development Agency"/>
    <n v="2020500192"/>
    <s v="8191-00/2019"/>
    <n v="57"/>
    <s v="Kosovo"/>
    <n v="10010"/>
    <s v="Europe"/>
    <s v="Sustainable and Inclusive Rural Economic Development – SIRED Kosovo"/>
    <s v="The programme aims at changing the performance and behavior of existing system actors (public and private) in order to make the market system more advantageous for the beneficiaries. Using a facilitative approach, the project activities target  systemic changes along three dimensions: agro-ecological, socio-political and economical. More sustainable and inclusive market systems contribute to poverty reduction and to empowerment, especially among rural women and marginalized people."/>
    <m/>
    <s v="9.3|5.5|2.3"/>
    <m/>
    <n v="43040"/>
    <s v="Rural development"/>
    <n v="430"/>
    <x v="4"/>
    <n v="4220"/>
    <s v="Construction of utility projects"/>
    <s v="F"/>
    <s v="Construction"/>
    <s v="Caritas Schweiz"/>
    <n v="22000"/>
    <s v="Donor country-based NGO"/>
    <n v="22000"/>
    <s v="Donor country-based NGO"/>
    <n v="110"/>
    <s v="Standard grant"/>
    <s v="C01"/>
    <s v="Projects"/>
    <x v="0"/>
    <m/>
    <m/>
    <m/>
    <m/>
    <s v="EUR"/>
    <n v="676"/>
    <n v="770.37037037036998"/>
    <n v="814.96858057900295"/>
    <n v="676"/>
    <n v="770.37037037036998"/>
    <n v="814.96858057900295"/>
    <n v="0"/>
    <n v="0"/>
    <n v="0"/>
    <m/>
    <m/>
    <m/>
    <m/>
    <m/>
    <m/>
    <m/>
    <m/>
    <m/>
    <x v="0"/>
    <n v="10"/>
  </r>
  <r>
    <x v="1"/>
    <n v="1"/>
    <s v="Austria"/>
    <n v="8"/>
    <s v="Austrian Development Agency"/>
    <n v="2017500208"/>
    <s v="2550-21/2017"/>
    <n v="57"/>
    <s v="Kosovo"/>
    <n v="10010"/>
    <s v="Europe"/>
    <s v="WP-KOS-Landwirt Agrar Medien-Professionalisation of the cattle and livestock breeding and farming in Kosovo through know-how and technology transfer"/>
    <s v="The aim of this project is to increase the competitiveness and efficiency of Kosovan cattle and livestock farmers and farmers in general."/>
    <m/>
    <s v="9.3|8.5"/>
    <m/>
    <n v="31195"/>
    <s v="Livestock/veterinary services"/>
    <n v="310"/>
    <x v="9"/>
    <n v="7500"/>
    <s v="Veterinary activities"/>
    <s v="M"/>
    <s v="Professional, scientific and technical activities"/>
    <s v="Landwirt.com GmbH (alt: Landwirt Agrarmedien)"/>
    <n v="90000"/>
    <s v="Other"/>
    <n v="90000"/>
    <s v="Other"/>
    <n v="110"/>
    <s v="Standard grant"/>
    <s v="C01"/>
    <s v="Projects"/>
    <x v="0"/>
    <m/>
    <m/>
    <m/>
    <m/>
    <s v="EUR"/>
    <n v="0"/>
    <n v="0"/>
    <n v="0"/>
    <n v="39.283189999999998"/>
    <n v="44.767168091168102"/>
    <n v="47.358824844549197"/>
    <n v="0"/>
    <n v="0"/>
    <n v="0"/>
    <m/>
    <m/>
    <m/>
    <m/>
    <m/>
    <m/>
    <m/>
    <m/>
    <m/>
    <x v="0"/>
    <n v="10"/>
  </r>
  <r>
    <x v="1"/>
    <n v="1"/>
    <s v="Austria"/>
    <n v="8"/>
    <s v="Austrian Development Agency"/>
    <s v="2017500147b"/>
    <s v="1980-01/2017"/>
    <n v="57"/>
    <s v="Kosovo"/>
    <n v="10010"/>
    <s v="Europe"/>
    <s v="Frameworkprogramme Volkshilfe 2017-2019 SEED Step II – Support of educational and employment development in Albania, Kosovo and Serbia"/>
    <s v="The program contributes to the sustainable development of labor markets in Albania, Kosovo and Serbia. The measures will improve employability and initiate local labor market partnerships."/>
    <m/>
    <s v="8.5|4.4|17.6"/>
    <m/>
    <n v="11230"/>
    <s v="Basic life skills for adults"/>
    <n v="110"/>
    <x v="5"/>
    <n v="854"/>
    <s v="Other education"/>
    <s v="P"/>
    <s v="Education"/>
    <s v="Volkshilfe Solidarität"/>
    <n v="22000"/>
    <s v="Donor country-based NGO"/>
    <n v="22000"/>
    <s v="Donor country-based NGO"/>
    <n v="110"/>
    <s v="Standard grant"/>
    <s v="C01"/>
    <s v="Projects"/>
    <x v="0"/>
    <m/>
    <m/>
    <m/>
    <m/>
    <s v="EUR"/>
    <n v="0"/>
    <n v="0"/>
    <n v="0"/>
    <n v="27"/>
    <n v="30.769230769230798"/>
    <n v="32.550520230226397"/>
    <n v="0"/>
    <n v="0"/>
    <n v="0"/>
    <m/>
    <m/>
    <m/>
    <m/>
    <m/>
    <m/>
    <m/>
    <m/>
    <m/>
    <x v="0"/>
    <n v="10"/>
  </r>
  <r>
    <x v="1"/>
    <n v="1"/>
    <s v="Austria"/>
    <n v="8"/>
    <s v="Austrian Development Agency"/>
    <n v="2019500032"/>
    <s v="2550-28/2019"/>
    <n v="57"/>
    <s v="Kosovo"/>
    <n v="10010"/>
    <s v="Europe"/>
    <s v="WP-KOS-ASAS, E-learning in academic Education and Training – Development of  Online and blended learning programs in Kosovo"/>
    <s v="The aim of the project is to offer online and blended learning programs in the field of economics/business in Kosovo."/>
    <m/>
    <s v="9.3|8.5|4.5|4.4"/>
    <m/>
    <n v="25030"/>
    <s v="Business development services"/>
    <n v="250"/>
    <x v="7"/>
    <n v="829"/>
    <s v="Business support service activities n.e.c."/>
    <s v="N"/>
    <s v="Administrative and support service activities"/>
    <s v="ASAS"/>
    <n v="51000"/>
    <s v="University, college or other teaching institution, research institute or think-tank"/>
    <n v="51000"/>
    <s v="University, college or other teaching institution, research institute or think-tank"/>
    <n v="110"/>
    <s v="Standard grant"/>
    <s v="C01"/>
    <s v="Projects"/>
    <x v="0"/>
    <m/>
    <m/>
    <m/>
    <m/>
    <s v="EUR"/>
    <n v="0"/>
    <n v="0"/>
    <n v="0"/>
    <n v="19.011710000000001"/>
    <n v="21.665766381766399"/>
    <n v="22.920038924674"/>
    <n v="0"/>
    <n v="0"/>
    <n v="0"/>
    <m/>
    <m/>
    <m/>
    <m/>
    <m/>
    <m/>
    <m/>
    <m/>
    <m/>
    <x v="0"/>
    <n v="10"/>
  </r>
  <r>
    <x v="1"/>
    <n v="1"/>
    <s v="Austria"/>
    <n v="8"/>
    <s v="Austrian Development Agency"/>
    <s v="2020500143a"/>
    <s v="1980-00/2020"/>
    <n v="57"/>
    <s v="Kosovo"/>
    <n v="10010"/>
    <s v="Europe"/>
    <s v="Framework Programme Volkshilfe 2020-2022 - SEED Step III – Support of Educational and Employment Development in Kosovo and Serbia"/>
    <s v="The program makes a contribution to the sustainable development of the labor markets in Kosovo and Serbia. The measures serve to improve employability and create local labor market partnerships."/>
    <m/>
    <n v="4.3"/>
    <m/>
    <n v="16020"/>
    <s v="Employment creation"/>
    <n v="160"/>
    <x v="1"/>
    <n v="8413"/>
    <s v="Regulation of and contribution to more efficient operation of businesses"/>
    <s v="O"/>
    <s v="Public administration and defence; compulsory social security"/>
    <s v="Volkshilfe Solidarität"/>
    <n v="22000"/>
    <s v="Donor country-based NGO"/>
    <n v="22000"/>
    <s v="Donor country-based NGO"/>
    <n v="110"/>
    <s v="Standard grant"/>
    <s v="C01"/>
    <s v="Projects"/>
    <x v="0"/>
    <m/>
    <m/>
    <m/>
    <m/>
    <s v="EUR"/>
    <n v="240.24"/>
    <n v="273.777777777778"/>
    <n v="289.62729555961499"/>
    <n v="97"/>
    <n v="110.54131054131101"/>
    <n v="116.940757864147"/>
    <n v="0"/>
    <n v="0"/>
    <n v="0"/>
    <m/>
    <m/>
    <m/>
    <m/>
    <m/>
    <m/>
    <m/>
    <m/>
    <m/>
    <x v="0"/>
    <n v="10"/>
  </r>
  <r>
    <x v="1"/>
    <n v="1"/>
    <s v="Austria"/>
    <n v="8"/>
    <s v="Austrian Development Agency"/>
    <n v="2017500165"/>
    <s v="2550-13/2017"/>
    <n v="57"/>
    <s v="Kosovo"/>
    <n v="10010"/>
    <s v="Europe"/>
    <s v="WP-KOS-Verpura/S&amp;T, Improving Overall Performance of startups and existing SMEs in Kosovo through Advanced IT Systems"/>
    <s v="The aim of the business partnership is to support the SME and start-up ecosystem in Kosovo in its efficiency and sustainability through software and know-how transfer."/>
    <m/>
    <s v="9.3|8.5|17.17"/>
    <m/>
    <n v="22040"/>
    <s v="Information and communication technology (ICT)"/>
    <n v="220"/>
    <x v="8"/>
    <n v="5820"/>
    <s v="Software publishing"/>
    <s v="J"/>
    <s v="Information and communication"/>
    <s v="Verpura"/>
    <n v="22000"/>
    <s v="Donor country-based NGO"/>
    <n v="22000"/>
    <s v="Donor country-based NGO"/>
    <n v="110"/>
    <s v="Standard grant"/>
    <s v="C01"/>
    <s v="Projects"/>
    <x v="0"/>
    <m/>
    <m/>
    <m/>
    <m/>
    <s v="EUR"/>
    <n v="0"/>
    <n v="0"/>
    <n v="0"/>
    <n v="80.626279999999994"/>
    <n v="91.881800569800603"/>
    <n v="97.201013267700105"/>
    <n v="0"/>
    <n v="0"/>
    <n v="0"/>
    <m/>
    <m/>
    <m/>
    <m/>
    <m/>
    <m/>
    <m/>
    <m/>
    <m/>
    <x v="0"/>
    <n v="10"/>
  </r>
  <r>
    <x v="1"/>
    <n v="1"/>
    <s v="Austria"/>
    <n v="8"/>
    <s v="Austrian Development Agency"/>
    <n v="2016500006"/>
    <s v="8116-00/2016"/>
    <n v="57"/>
    <s v="Kosovo"/>
    <n v="10010"/>
    <s v="Europe"/>
    <s v="Higher Education Research and Applied Sciences (HERAS)"/>
    <s v="Higher Education Research and Applied Sciences (HERAS)"/>
    <m/>
    <n v="4.4000000000000004"/>
    <m/>
    <n v="11420"/>
    <s v="Higher education"/>
    <n v="110"/>
    <x v="5"/>
    <n v="8530"/>
    <s v="Higher education"/>
    <s v="P"/>
    <s v="Education"/>
    <s v="ARGE - WUS"/>
    <n v="22000"/>
    <s v="Donor country-based NGO"/>
    <n v="22000"/>
    <s v="Donor country-based NGO"/>
    <n v="110"/>
    <s v="Standard grant"/>
    <s v="C01"/>
    <s v="Projects"/>
    <x v="0"/>
    <m/>
    <m/>
    <m/>
    <m/>
    <s v="EUR"/>
    <n v="0"/>
    <n v="0"/>
    <n v="0"/>
    <n v="0"/>
    <n v="0"/>
    <n v="0"/>
    <n v="15.254200000000001"/>
    <n v="17.383703703703699"/>
    <n v="18.390079470219298"/>
    <m/>
    <m/>
    <m/>
    <m/>
    <m/>
    <m/>
    <m/>
    <m/>
    <m/>
    <x v="0"/>
    <n v="10"/>
  </r>
  <r>
    <x v="1"/>
    <n v="1"/>
    <s v="Austria"/>
    <n v="8"/>
    <s v="Austrian Development Agency"/>
    <n v="2020500003"/>
    <s v="8304-00/2020"/>
    <n v="57"/>
    <s v="Kosovo"/>
    <n v="10010"/>
    <s v="Europe"/>
    <s v="EDI plus - Empowerment of Kosovo minorities through Education, Dialogue and Involvement in decision-making processes"/>
    <s v="The main aim of the project is to enhance the inclusion of minority communities and groups/people with fewer opportunities in Kosovo through quality education and social cohesion. Building on the successes and achievements in regard of social  cohesion and education for minority communities, the project will aim to capitalise on the strong foundations created by placing institutionalisation and advocacy at the heart of the consortium's efforts."/>
    <m/>
    <s v="4.5|4.4|10.2"/>
    <m/>
    <n v="11330"/>
    <s v="Vocational training"/>
    <n v="110"/>
    <x v="5"/>
    <n v="8522"/>
    <s v="Technical and vocational secondary education"/>
    <s v="P"/>
    <s v="Education"/>
    <s v="Consortium - PL4Y International"/>
    <n v="23000"/>
    <s v="Developing country-based NGO"/>
    <n v="23000"/>
    <s v="Developing country-based NGO"/>
    <n v="110"/>
    <s v="Standard grant"/>
    <s v="C01"/>
    <s v="Projects"/>
    <x v="0"/>
    <m/>
    <m/>
    <m/>
    <m/>
    <s v="EUR"/>
    <n v="250"/>
    <n v="284.90028490028499"/>
    <n v="301.39370583543001"/>
    <n v="150"/>
    <n v="170.94017094017099"/>
    <n v="180.83622350125799"/>
    <n v="0"/>
    <n v="0"/>
    <n v="0"/>
    <m/>
    <m/>
    <m/>
    <m/>
    <m/>
    <m/>
    <m/>
    <m/>
    <m/>
    <x v="0"/>
    <n v="10"/>
  </r>
  <r>
    <x v="2"/>
    <n v="1"/>
    <s v="Austria"/>
    <n v="5"/>
    <s v="Federal Ministry for European and International Affairs"/>
    <n v="2021058186"/>
    <s v="bmeia-2021/186"/>
    <n v="57"/>
    <s v="Kosovo"/>
    <n v="10010"/>
    <s v="Europe"/>
    <s v="Small projects fund at the Austrian embassy"/>
    <s v="North-South Embassy Projects in Pristina"/>
    <m/>
    <s v="17.6|17.3|1.b"/>
    <m/>
    <n v="43010"/>
    <s v="Multisector aid"/>
    <n v="430"/>
    <x v="4"/>
    <m/>
    <m/>
    <m/>
    <m/>
    <s v="Diverse Träger"/>
    <n v="90000"/>
    <s v="Other"/>
    <n v="90000"/>
    <s v="Other"/>
    <n v="110"/>
    <s v="Standard grant"/>
    <s v="C01"/>
    <s v="Projects"/>
    <x v="0"/>
    <m/>
    <m/>
    <m/>
    <m/>
    <s v="EUR"/>
    <n v="4"/>
    <n v="4.73036896877956"/>
    <n v="4.73036896877956"/>
    <n v="4"/>
    <n v="4.73036896877956"/>
    <n v="4.73036896877956"/>
    <n v="0"/>
    <n v="0"/>
    <n v="0"/>
    <m/>
    <m/>
    <m/>
    <m/>
    <m/>
    <m/>
    <m/>
    <m/>
    <m/>
    <x v="0"/>
    <n v="10"/>
  </r>
  <r>
    <x v="2"/>
    <n v="1"/>
    <s v="Austria"/>
    <n v="8"/>
    <s v="Austrian Development Agency"/>
    <s v="2020500143a"/>
    <s v="1980-00/2020"/>
    <n v="57"/>
    <s v="Kosovo"/>
    <n v="10010"/>
    <s v="Europe"/>
    <s v="Framework Programme Volkshilfe 2020-2022 - SEED Step III – Support of Educational and Employment Development in Kosovo and Serbia"/>
    <s v="The program makes a contribution to the sustainable development of the labor markets in Kosovo and Serbia. The measures serve to improve employability and create local labor market partnerships."/>
    <s v="https://www.entwicklung.at/en/projects/all-projects"/>
    <n v="4.3"/>
    <m/>
    <n v="16020"/>
    <s v="Employment creation"/>
    <n v="160"/>
    <x v="1"/>
    <n v="8413"/>
    <s v="Regulation of and contribution to more efficient operation of businesses"/>
    <s v="O"/>
    <s v="Public administration and defence; compulsory social security"/>
    <s v="Volkshilfe Solidarität"/>
    <n v="22000"/>
    <s v="Donor country-based NGO"/>
    <n v="22000"/>
    <s v="Donor country-based NGO"/>
    <n v="110"/>
    <s v="Standard grant"/>
    <s v="C01"/>
    <s v="Projects"/>
    <x v="0"/>
    <m/>
    <m/>
    <m/>
    <m/>
    <s v="EUR"/>
    <n v="0"/>
    <n v="0"/>
    <n v="0"/>
    <n v="86"/>
    <n v="101.70293282876101"/>
    <n v="101.70293282876101"/>
    <n v="0"/>
    <n v="0"/>
    <n v="0"/>
    <m/>
    <m/>
    <m/>
    <m/>
    <m/>
    <m/>
    <m/>
    <m/>
    <m/>
    <x v="0"/>
    <n v="10"/>
  </r>
  <r>
    <x v="2"/>
    <n v="1"/>
    <s v="Austria"/>
    <n v="8"/>
    <s v="Austrian Development Agency"/>
    <n v="2020500192"/>
    <s v="8191-00/2019"/>
    <n v="57"/>
    <s v="Kosovo"/>
    <n v="10010"/>
    <s v="Europe"/>
    <s v="Sustainable and Inclusive Rural Economic Development – SIRED Kosovo"/>
    <s v="The programme aims at changing the performance and behavior of existing system actors (public and private) in order to make the market system more advantageous for the beneficiaries. Using a facilitative approach, the project activities target   systemic changes along three dimensions: agro-ecological, socio-political and economical. More sustainable and inclusive market systems contribute to poverty reduction and to empowerment, especially among rural women and marginalized people."/>
    <s v="https://www.entwicklung.at/en/projects/all-projects"/>
    <s v="9.3|2.4|2.3"/>
    <m/>
    <n v="43040"/>
    <s v="Rural development"/>
    <n v="430"/>
    <x v="4"/>
    <n v="4220"/>
    <s v="Construction of utility projects"/>
    <s v="F"/>
    <s v="Construction"/>
    <s v="Caritas Schweiz"/>
    <n v="22000"/>
    <s v="Donor country-based NGO"/>
    <n v="22000"/>
    <s v="Donor country-based NGO"/>
    <n v="110"/>
    <s v="Standard grant"/>
    <s v="C01"/>
    <s v="Projects"/>
    <x v="0"/>
    <m/>
    <m/>
    <m/>
    <m/>
    <s v="EUR"/>
    <n v="1824"/>
    <n v="2157.0482497634798"/>
    <n v="2157.0482497634798"/>
    <n v="900"/>
    <n v="1064.3330179754"/>
    <n v="1064.3330179754"/>
    <n v="0"/>
    <n v="0"/>
    <n v="0"/>
    <m/>
    <m/>
    <m/>
    <m/>
    <m/>
    <m/>
    <m/>
    <m/>
    <m/>
    <x v="0"/>
    <n v="10"/>
  </r>
  <r>
    <x v="2"/>
    <n v="1"/>
    <s v="Austria"/>
    <n v="8"/>
    <s v="Austrian Development Agency"/>
    <n v="2020500231"/>
    <s v="8116-00/2020"/>
    <n v="57"/>
    <s v="Kosovo"/>
    <n v="10010"/>
    <s v="Europe"/>
    <s v="Higher Education Research and Applied Science plus (HERAS plus)"/>
    <s v="The overarching goal of the project is to support the higher education and research system in Kosovo in the transformation towards more internationality, coherence, effectiveness and efficiency, to improve the employability of students and the  third mission (knowledge transfer / networking of science, society and Economy) of universities."/>
    <s v="https://www.entwicklung.at/en/projects/all-projects"/>
    <n v="4.4000000000000004"/>
    <m/>
    <n v="11420"/>
    <s v="Higher education"/>
    <n v="110"/>
    <x v="5"/>
    <n v="8530"/>
    <s v="Higher education"/>
    <s v="P"/>
    <s v="Education"/>
    <s v="ARGE - WUS"/>
    <n v="22000"/>
    <s v="Donor country-based NGO"/>
    <n v="22000"/>
    <s v="Donor country-based NGO"/>
    <n v="110"/>
    <s v="Standard grant"/>
    <s v="C01"/>
    <s v="Projects"/>
    <x v="0"/>
    <m/>
    <m/>
    <m/>
    <m/>
    <s v="EUR"/>
    <n v="0"/>
    <n v="0"/>
    <n v="0"/>
    <n v="750"/>
    <n v="886.94418164616798"/>
    <n v="886.94418164616798"/>
    <n v="0"/>
    <n v="0"/>
    <n v="0"/>
    <m/>
    <m/>
    <m/>
    <m/>
    <m/>
    <m/>
    <m/>
    <m/>
    <m/>
    <x v="0"/>
    <n v="10"/>
  </r>
  <r>
    <x v="2"/>
    <n v="1"/>
    <s v="Austria"/>
    <n v="8"/>
    <s v="Austrian Development Agency"/>
    <n v="2020500257"/>
    <s v="2550-01/2020"/>
    <n v="57"/>
    <s v="Kosovo"/>
    <n v="10010"/>
    <s v="Europe"/>
    <s v="WP-KOS-Wineplant, Development and optimization of viticulture in Kosovo"/>
    <s v="The aim of the project is to further develop viticulture in Kosovo and to enable the production of quality products for the Kosovar and international market."/>
    <s v="https://www.entwicklung.at/en/projects/all-projects"/>
    <s v="9.3|8.5"/>
    <m/>
    <n v="31120"/>
    <s v="Agricultural development"/>
    <n v="310"/>
    <x v="9"/>
    <n v="16"/>
    <s v="Support activities to agriculture and post-harvest crop activities"/>
    <s v="A"/>
    <s v="Agriculture, forestry and fishing"/>
    <s v="ARGE - Morandell Alexander"/>
    <n v="63000"/>
    <s v="Private sector in third country"/>
    <n v="63000"/>
    <s v="Private sector in third country"/>
    <n v="110"/>
    <s v="Standard grant"/>
    <s v="C01"/>
    <s v="Projects"/>
    <x v="0"/>
    <m/>
    <m/>
    <m/>
    <m/>
    <s v="EUR"/>
    <n v="0"/>
    <n v="0"/>
    <n v="0"/>
    <n v="99.432419999999993"/>
    <n v="117.588008514664"/>
    <n v="117.588008514664"/>
    <n v="0"/>
    <n v="0"/>
    <n v="0"/>
    <m/>
    <m/>
    <m/>
    <m/>
    <m/>
    <m/>
    <m/>
    <m/>
    <m/>
    <x v="0"/>
    <n v="10"/>
  </r>
  <r>
    <x v="2"/>
    <n v="1"/>
    <s v="Austria"/>
    <n v="8"/>
    <s v="Austrian Development Agency"/>
    <n v="2021500136"/>
    <s v="6513-00/2021"/>
    <n v="57"/>
    <s v="Kosovo"/>
    <n v="10010"/>
    <s v="Europe"/>
    <s v="Small Project Fund Kosovo 2021"/>
    <s v="The country strategy 2013 - 2020 for Kosovo focus on the cooperation with civil society actors, as well as the areas of 'good governance' and 'promotion of socially or ethnically vulnerable groups' respectively."/>
    <s v="https://www.entwicklung.at/en/projects/all-projects"/>
    <n v="10.199999999999999"/>
    <m/>
    <n v="43010"/>
    <s v="Multisector aid"/>
    <n v="430"/>
    <x v="4"/>
    <m/>
    <m/>
    <m/>
    <m/>
    <s v="Diverse Träger"/>
    <n v="90000"/>
    <s v="Other"/>
    <n v="90000"/>
    <s v="Other"/>
    <n v="110"/>
    <s v="Standard grant"/>
    <s v="C01"/>
    <s v="Projects"/>
    <x v="0"/>
    <m/>
    <m/>
    <m/>
    <m/>
    <s v="EUR"/>
    <n v="40"/>
    <n v="47.303689687795597"/>
    <n v="47.303689687795597"/>
    <n v="39.869329999999998"/>
    <n v="47.149160359508002"/>
    <n v="47.149160359508002"/>
    <n v="0"/>
    <n v="0"/>
    <n v="0"/>
    <m/>
    <m/>
    <m/>
    <m/>
    <m/>
    <m/>
    <m/>
    <m/>
    <m/>
    <x v="0"/>
    <n v="10"/>
  </r>
  <r>
    <x v="2"/>
    <n v="1"/>
    <s v="Austria"/>
    <n v="8"/>
    <s v="Austrian Development Agency"/>
    <n v="2021500159"/>
    <s v="8299-00/2021"/>
    <n v="57"/>
    <s v="Kosovo"/>
    <n v="10010"/>
    <s v="Europe"/>
    <s v="Further Advancing Women's Rights in Kosovo II"/>
    <s v="The anticipated impact of this action is to improve gender equality in Kosovo, where women and men are more equal and have more equal opportunities for education, employment, political participation, health care and a life without violence. The  expected outputs include:1) increased capacities of women's organizations and of ADA partners for gender-mainstreaming actions, 2) more public officials, women, girls and men are informed of women's right to health care and violations of  their rights, 3) continued monitoring of and support for the implementation of the legal framework for addressing various forms of GBV ensured, and 4) KWN and its members more engaged in advocating access to education that transforms  traditional gender roles."/>
    <s v="https://www.entwicklung.at/en/projects/all-projects"/>
    <s v="5.1|4.5|3.8|16.3"/>
    <m/>
    <n v="15170"/>
    <s v="Women's rights organisations and movements, and government institutions"/>
    <n v="150"/>
    <x v="6"/>
    <n v="9499"/>
    <s v="Activities of other membership organizations n.e.c."/>
    <s v="S"/>
    <s v="Other service activities"/>
    <s v="KWN"/>
    <n v="23000"/>
    <s v="Developing country-based NGO"/>
    <n v="23000"/>
    <s v="Developing country-based NGO"/>
    <n v="110"/>
    <s v="Standard grant"/>
    <s v="C01"/>
    <s v="Projects"/>
    <x v="0"/>
    <m/>
    <m/>
    <m/>
    <m/>
    <s v="EUR"/>
    <n v="700"/>
    <n v="827.81456953642396"/>
    <n v="827.81456953642396"/>
    <n v="500"/>
    <n v="591.29612109744596"/>
    <n v="591.29612109744596"/>
    <n v="0"/>
    <n v="0"/>
    <n v="0"/>
    <m/>
    <m/>
    <m/>
    <m/>
    <m/>
    <m/>
    <m/>
    <m/>
    <m/>
    <x v="0"/>
    <n v="10"/>
  </r>
  <r>
    <x v="2"/>
    <n v="1"/>
    <s v="Austria"/>
    <n v="8"/>
    <s v="Austrian Development Agency"/>
    <n v="2021500197"/>
    <s v="8356-00/2021"/>
    <n v="57"/>
    <s v="Kosovo"/>
    <n v="10010"/>
    <s v="Europe"/>
    <s v="Technical Assistance MEST/MLSW- Aligning Education and Training with Labour Market Needs III."/>
    <s v="Technical support for the implementation of the Kosovar Sector Education Plan and the National Development Plan."/>
    <s v="https://www.entwicklung.at/en/projects/all-projects"/>
    <n v="4.3"/>
    <m/>
    <n v="11110"/>
    <s v="Education policy and administrative management"/>
    <n v="110"/>
    <x v="5"/>
    <n v="85"/>
    <s v="Education"/>
    <s v="P"/>
    <s v="Education"/>
    <s v="Civitta North Macedonia"/>
    <n v="62000"/>
    <s v="Private sector in recipient country"/>
    <n v="62000"/>
    <s v="Private sector in recipient country"/>
    <n v="110"/>
    <s v="Standard grant"/>
    <s v="D02"/>
    <s v="Other technical co-operation"/>
    <x v="0"/>
    <m/>
    <m/>
    <m/>
    <m/>
    <s v="EUR"/>
    <n v="39.9"/>
    <n v="47.185430463576203"/>
    <n v="47.185430463576203"/>
    <n v="19"/>
    <n v="22.469252601702902"/>
    <n v="22.469252601702902"/>
    <n v="0"/>
    <n v="0"/>
    <n v="0"/>
    <m/>
    <m/>
    <m/>
    <m/>
    <m/>
    <m/>
    <m/>
    <m/>
    <m/>
    <x v="0"/>
    <n v="10"/>
  </r>
  <r>
    <x v="2"/>
    <n v="1"/>
    <s v="Austria"/>
    <n v="8"/>
    <s v="Austrian Development Agency"/>
    <n v="2021500258"/>
    <s v="8306-00/2021"/>
    <n v="57"/>
    <s v="Kosovo"/>
    <n v="10010"/>
    <s v="Europe"/>
    <s v="Strengthening Local Climate Action"/>
    <s v="The project supports Kosovo municipalities in their transition towards zero emission development pathways by building on the results of the previous project 'Support for Sustainable Prizren - Initiating Urban NAMAs (Nationally Appropriate  Mitigation Actions)' in Prizren and extending it to sustainable rural development and the Municipality of Suharekë/Suva Reka. The goal is to reduce greenhouse gas (GHG) emissions and contribute to carbon neutral development through an  integrated and gender-sensitive approach of supporting informed decision-making through data, with increased focus on rural areas, the dynamics between rural and urban areas, social innovation and stakeholder platforms, food systems and  financing to enable a green recovery from COVID-19."/>
    <s v="https://www.entwicklung.at/en/projects/all-projects"/>
    <s v="2.4|13.3|13.2"/>
    <s v="#ADAPTATION|#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DP - Kosovo"/>
    <n v="41114"/>
    <s v="United Nations Development Programme "/>
    <n v="41100"/>
    <s v="UN entities (core contributions reportable in full)"/>
    <n v="110"/>
    <s v="Standard grant"/>
    <s v="C01"/>
    <s v="Projects"/>
    <x v="0"/>
    <m/>
    <m/>
    <m/>
    <m/>
    <s v="EUR"/>
    <n v="1000"/>
    <n v="1182.5922421948901"/>
    <n v="1182.5922421948901"/>
    <n v="550"/>
    <n v="650.42573320718998"/>
    <n v="650.42573320718998"/>
    <n v="0"/>
    <n v="0"/>
    <n v="0"/>
    <m/>
    <m/>
    <m/>
    <m/>
    <m/>
    <m/>
    <m/>
    <m/>
    <m/>
    <x v="0"/>
    <n v="10"/>
  </r>
  <r>
    <x v="2"/>
    <n v="1"/>
    <s v="Austria"/>
    <n v="8"/>
    <s v="Austrian Development Agency"/>
    <s v="2015500202a"/>
    <s v="6531-02/2014"/>
    <n v="57"/>
    <s v="Kosovo"/>
    <n v="10010"/>
    <s v="Europe"/>
    <s v="Aligning education with labour market needs - BIT-ADC Co-financing"/>
    <s v="Aligning education with labour market needs - BIT-ADC Co-financing"/>
    <s v="https://www.entwicklung.at/en/projects/all-projects"/>
    <s v="4.4|4.3"/>
    <m/>
    <n v="11420"/>
    <s v="Higher education"/>
    <n v="110"/>
    <x v="5"/>
    <n v="8530"/>
    <s v="Higher education"/>
    <s v="P"/>
    <s v="Education"/>
    <s v="ARGE - bit Management Beratung GesmbH"/>
    <n v="22000"/>
    <s v="Donor country-based NGO"/>
    <n v="22000"/>
    <s v="Donor country-based NGO"/>
    <n v="110"/>
    <s v="Standard grant"/>
    <s v="C01"/>
    <s v="Projects"/>
    <x v="0"/>
    <m/>
    <m/>
    <m/>
    <m/>
    <s v="EUR"/>
    <n v="0"/>
    <n v="0"/>
    <n v="0"/>
    <n v="55.164000000000001"/>
    <n v="65.236518448439"/>
    <n v="65.236518448439"/>
    <n v="0"/>
    <n v="0"/>
    <n v="0"/>
    <m/>
    <m/>
    <m/>
    <m/>
    <m/>
    <m/>
    <m/>
    <m/>
    <m/>
    <x v="0"/>
    <n v="10"/>
  </r>
  <r>
    <x v="2"/>
    <n v="1"/>
    <s v="Austria"/>
    <n v="8"/>
    <s v="Austrian Development Agency"/>
    <n v="2017500208"/>
    <s v="2550-21/2017"/>
    <n v="57"/>
    <s v="Kosovo"/>
    <n v="10010"/>
    <s v="Europe"/>
    <s v="WP-KOS-Landwirt Agrar Medien-Professionalisation of the cattle and livestock breeding and farming in Kosovo through know-how and technology transfer"/>
    <s v="The aim of this project is to increase the competitiveness and efficiency of Kosovan cattle and livestock farmers and farmers in general."/>
    <s v="https://www.entwicklung.at/en/projects/all-projects"/>
    <s v="9.3|8.5"/>
    <m/>
    <n v="31195"/>
    <s v="Livestock/veterinary services"/>
    <n v="310"/>
    <x v="9"/>
    <n v="7500"/>
    <s v="Veterinary activities"/>
    <s v="M"/>
    <s v="Professional, scientific and technical activities"/>
    <s v="Landwirt.com GmbH (ehemals: Landwirt Agrarmedien)"/>
    <n v="90000"/>
    <s v="Other"/>
    <n v="90000"/>
    <s v="Other"/>
    <n v="110"/>
    <s v="Standard grant"/>
    <s v="C01"/>
    <s v="Projects"/>
    <x v="0"/>
    <m/>
    <m/>
    <m/>
    <m/>
    <s v="EUR"/>
    <n v="0"/>
    <n v="0"/>
    <n v="0"/>
    <n v="25.295770000000001"/>
    <n v="29.914581362346301"/>
    <n v="29.914581362346301"/>
    <n v="0"/>
    <n v="0"/>
    <n v="0"/>
    <m/>
    <m/>
    <m/>
    <m/>
    <m/>
    <m/>
    <m/>
    <m/>
    <m/>
    <x v="0"/>
    <n v="10"/>
  </r>
  <r>
    <x v="2"/>
    <n v="1"/>
    <s v="Austria"/>
    <n v="8"/>
    <s v="Austrian Development Agency"/>
    <n v="2018500103"/>
    <s v="8299-00/2018"/>
    <n v="57"/>
    <s v="Kosovo"/>
    <n v="10010"/>
    <s v="Europe"/>
    <s v="KWN - Further Advancing Women's Rights in Kosovo"/>
    <s v="The anticipated impact of this action is that women's and girls' rights and interests are further supported, protected and promoted throughout Kosovo. This will contribute to furthering gender equality, thereby improving the lives of women and men."/>
    <s v="https://www.entwicklung.at/en/projects/all-projects"/>
    <n v="5.2"/>
    <m/>
    <n v="15170"/>
    <s v="Women's rights organisations and movements, and government institutions"/>
    <n v="150"/>
    <x v="6"/>
    <n v="9499"/>
    <s v="Activities of other membership organizations n.e.c."/>
    <s v="S"/>
    <s v="Other service activities"/>
    <s v="KWN"/>
    <n v="23000"/>
    <s v="Developing country-based NGO"/>
    <n v="23000"/>
    <s v="Developing country-based NGO"/>
    <n v="110"/>
    <s v="Standard grant"/>
    <s v="C01"/>
    <s v="Projects"/>
    <x v="0"/>
    <m/>
    <m/>
    <m/>
    <m/>
    <s v="EUR"/>
    <n v="0"/>
    <n v="0"/>
    <n v="0"/>
    <n v="34.291849999999997"/>
    <n v="40.553275780510901"/>
    <n v="40.553275780510901"/>
    <n v="0"/>
    <n v="0"/>
    <n v="0"/>
    <m/>
    <m/>
    <m/>
    <m/>
    <m/>
    <m/>
    <m/>
    <m/>
    <m/>
    <x v="0"/>
    <n v="10"/>
  </r>
  <r>
    <x v="2"/>
    <n v="1"/>
    <s v="Austria"/>
    <n v="8"/>
    <s v="Austrian Development Agency"/>
    <n v="2018500211"/>
    <s v="2550-11/2018"/>
    <n v="57"/>
    <s v="Kosovo"/>
    <n v="10010"/>
    <s v="Europe"/>
    <s v="SA-KOS-Hymeri, Employability of youth through enhanced skills in the Training Center Meister"/>
    <s v="The project aims to set up an accredited training center to close the skills gap in the work-based learning and education (technical) market in Kosovo. The center will operate on three levels: post-secondary vocational training (2 years), professional qualification (6-12 months) and skills validation. The focus is on the development of technical skills in areas such as mechatronics,  electromechanics, electrical installation, water supply, heating and air conditioning Installation."/>
    <s v="https://www.entwicklung.at/en/projects/all-projects"/>
    <s v="9.3|8.5"/>
    <m/>
    <n v="11330"/>
    <s v="Vocational training"/>
    <n v="110"/>
    <x v="5"/>
    <n v="8522"/>
    <s v="Technical and vocational secondary education"/>
    <s v="P"/>
    <s v="Education"/>
    <s v="ARGE - Hymeri"/>
    <n v="63000"/>
    <s v="Private sector in third country"/>
    <n v="63000"/>
    <s v="Private sector in third country"/>
    <n v="110"/>
    <s v="Standard grant"/>
    <s v="C01"/>
    <s v="Projects"/>
    <x v="0"/>
    <m/>
    <m/>
    <m/>
    <m/>
    <s v="EUR"/>
    <n v="0"/>
    <n v="0"/>
    <n v="0"/>
    <n v="55.98854"/>
    <n v="66.211613055818304"/>
    <n v="66.211613055818304"/>
    <n v="0"/>
    <n v="0"/>
    <n v="0"/>
    <m/>
    <m/>
    <m/>
    <m/>
    <m/>
    <m/>
    <m/>
    <m/>
    <m/>
    <x v="0"/>
    <n v="10"/>
  </r>
  <r>
    <x v="2"/>
    <n v="1"/>
    <s v="Austria"/>
    <n v="8"/>
    <s v="Austrian Development Agency"/>
    <n v="2019500032"/>
    <s v="2550-28/2019"/>
    <n v="57"/>
    <s v="Kosovo"/>
    <n v="10010"/>
    <s v="Europe"/>
    <s v="WP-KOS-ASAS, E-learning in academic Education and Training – Development of  Online and blended learning programs in Kosovo"/>
    <s v="The aim of the project is to offer online and blended learning programs in the field of economics/business in Kosovo."/>
    <s v="https://www.entwicklung.at/en/projects/all-projects"/>
    <s v="9.3|8.5|4.5|4.4"/>
    <m/>
    <n v="25030"/>
    <s v="Business development services"/>
    <n v="250"/>
    <x v="7"/>
    <n v="829"/>
    <s v="Business support service activities n.e.c."/>
    <s v="N"/>
    <s v="Administrative and support service activities"/>
    <s v="ASAS"/>
    <n v="51000"/>
    <s v="University, college or other teaching institution, research institute or think-tank"/>
    <n v="51000"/>
    <s v="University, college or other teaching institution, research institute or think-tank"/>
    <n v="110"/>
    <s v="Standard grant"/>
    <s v="C01"/>
    <s v="Projects"/>
    <x v="0"/>
    <m/>
    <m/>
    <m/>
    <m/>
    <s v="EUR"/>
    <n v="0"/>
    <n v="0"/>
    <n v="0"/>
    <n v="68.138090000000005"/>
    <n v="80.579576631977304"/>
    <n v="80.579576631977304"/>
    <n v="0"/>
    <n v="0"/>
    <n v="0"/>
    <m/>
    <m/>
    <m/>
    <m/>
    <m/>
    <m/>
    <m/>
    <m/>
    <m/>
    <x v="0"/>
    <n v="10"/>
  </r>
  <r>
    <x v="2"/>
    <n v="1"/>
    <s v="Austria"/>
    <n v="8"/>
    <s v="Austrian Development Agency"/>
    <n v="2019500043"/>
    <s v="8264-00/2019"/>
    <n v="57"/>
    <s v="Kosovo"/>
    <n v="10010"/>
    <s v="Europe"/>
    <s v="Institutionalizing and Consolidating Innovations for Youth in Kosovo"/>
    <s v="The proposed project will ensure that adolescent girls and boys and young men and women are provided with skills for life and skills for decent work. This will ultimately ensure that young men and women are empowered to achieve their full  potential and are ready to become social change agents/innovators/entrepreneurs. The Project will realize three main Outcomes:1) Strengthened skills-based curriculum and blended learning solutions for the upper-secondary formal education system, 2) Institutionalized local social innovation hubs, 3) Digital solutions for public institutions, 4) Strengthened professional  readiness of adolescent girls and boys and young men and women."/>
    <s v="https://www.entwicklung.at/en/projects/all-projects"/>
    <n v="4.4000000000000004"/>
    <m/>
    <n v="11330"/>
    <s v="Vocational training"/>
    <n v="110"/>
    <x v="5"/>
    <n v="8522"/>
    <s v="Technical and vocational secondary education"/>
    <s v="P"/>
    <s v="Education"/>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500"/>
    <n v="591.29612109744596"/>
    <n v="591.29612109744596"/>
    <n v="700"/>
    <n v="827.81456953642396"/>
    <n v="827.81456953642396"/>
    <n v="0"/>
    <n v="0"/>
    <n v="0"/>
    <m/>
    <m/>
    <m/>
    <m/>
    <m/>
    <m/>
    <m/>
    <m/>
    <m/>
    <x v="0"/>
    <n v="10"/>
  </r>
  <r>
    <x v="2"/>
    <n v="1"/>
    <s v="Austria"/>
    <n v="8"/>
    <s v="Austrian Development Agency"/>
    <n v="2019500067"/>
    <s v="8370-00/2019"/>
    <n v="57"/>
    <s v="Kosovo"/>
    <n v="10010"/>
    <s v="Europe"/>
    <s v="Improved Self-Employment &amp; Employment Opportunities - 'I see'"/>
    <s v="The Project aims at strengthening the position of women in the economy and labor market in Kosovo. It will focus on increased participation in the labor market by women from the regions of Prishtina and Ferizaj."/>
    <s v="https://www.entwicklung.at/en/projects/all-projects"/>
    <s v="8.5|8.3|4.5"/>
    <m/>
    <n v="16020"/>
    <s v="Employment creation"/>
    <n v="160"/>
    <x v="1"/>
    <n v="8413"/>
    <s v="Regulation of and contribution to more efficient operation of businesses"/>
    <s v="O"/>
    <s v="Public administration and defence; compulsory social security"/>
    <s v="Kosova - Women 4 Women"/>
    <n v="22000"/>
    <s v="Donor country-based NGO"/>
    <n v="22000"/>
    <s v="Donor country-based NGO"/>
    <n v="110"/>
    <s v="Standard grant"/>
    <s v="C01"/>
    <s v="Projects"/>
    <x v="0"/>
    <m/>
    <m/>
    <m/>
    <m/>
    <s v="EUR"/>
    <n v="0"/>
    <n v="0"/>
    <n v="0"/>
    <n v="250"/>
    <n v="295.64806054872298"/>
    <n v="295.64806054872298"/>
    <n v="0"/>
    <n v="0"/>
    <n v="0"/>
    <m/>
    <m/>
    <m/>
    <m/>
    <m/>
    <m/>
    <m/>
    <m/>
    <m/>
    <x v="0"/>
    <n v="10"/>
  </r>
  <r>
    <x v="2"/>
    <n v="1"/>
    <s v="Austria"/>
    <n v="8"/>
    <s v="Austrian Development Agency"/>
    <n v="2019500194"/>
    <s v="2550-02/2019"/>
    <n v="57"/>
    <s v="Kosovo"/>
    <n v="10010"/>
    <s v="Europe"/>
    <s v="WP-KOS-Foness, Establishing a furniture production in Kosovo"/>
    <s v="The project aims to build up product development and production capacity for furniture in Kosovo and enable local companies to access the EU market."/>
    <s v="https://www.entwicklung.at/en/projects/all-projects"/>
    <s v="9.3|8.5"/>
    <m/>
    <n v="32130"/>
    <s v="Small and medium-sized enterprises (SME) development"/>
    <n v="320"/>
    <x v="10"/>
    <s v="C"/>
    <s v="Manufacturing"/>
    <s v="C"/>
    <s v="Manufacturing"/>
    <s v="FONESS"/>
    <n v="61000"/>
    <s v="Private sector in provider country"/>
    <n v="61000"/>
    <s v="Private sector in provider country"/>
    <n v="110"/>
    <s v="Standard grant"/>
    <s v="C01"/>
    <s v="Projects"/>
    <x v="0"/>
    <m/>
    <m/>
    <m/>
    <m/>
    <s v="EUR"/>
    <n v="0"/>
    <n v="0"/>
    <n v="0"/>
    <n v="64.239199999999997"/>
    <n v="75.968779564806098"/>
    <n v="75.968779564806098"/>
    <n v="0"/>
    <n v="0"/>
    <n v="0"/>
    <m/>
    <m/>
    <m/>
    <m/>
    <m/>
    <m/>
    <m/>
    <m/>
    <m/>
    <x v="0"/>
    <n v="10"/>
  </r>
  <r>
    <x v="2"/>
    <n v="1"/>
    <s v="Austria"/>
    <n v="8"/>
    <s v="Austrian Development Agency"/>
    <n v="2019500235"/>
    <s v="8205-00/2019"/>
    <n v="57"/>
    <s v="Kosovo"/>
    <n v="10010"/>
    <s v="Europe"/>
    <s v="Quality, Accountability, Integrity and Transparency in Higher Education in Kosovo"/>
    <s v="The Outcome of this Action is the Kosovo higher education system intrinsically acting on internationally aligned quality, transparency, integrity and accountability standards. The long-term Impact of the Action is improved quality and  competitiveness of the higher education sector which contributes to social and economic development of the country."/>
    <s v="https://www.entwicklung.at/en/projects/all-projects"/>
    <n v="4.3"/>
    <m/>
    <n v="11420"/>
    <s v="Higher education"/>
    <n v="110"/>
    <x v="5"/>
    <n v="8530"/>
    <s v="Higher education"/>
    <s v="P"/>
    <s v="Education"/>
    <s v="Konsortium - KEC"/>
    <n v="23000"/>
    <s v="Developing country-based NGO"/>
    <n v="23000"/>
    <s v="Developing country-based NGO"/>
    <n v="110"/>
    <s v="Standard grant"/>
    <s v="C01"/>
    <s v="Projects"/>
    <x v="0"/>
    <m/>
    <m/>
    <m/>
    <m/>
    <s v="EUR"/>
    <n v="0"/>
    <n v="0"/>
    <n v="0"/>
    <n v="200"/>
    <n v="236.518448438978"/>
    <n v="236.518448438978"/>
    <n v="0"/>
    <n v="0"/>
    <n v="0"/>
    <m/>
    <m/>
    <m/>
    <m/>
    <m/>
    <m/>
    <m/>
    <m/>
    <m/>
    <x v="0"/>
    <n v="10"/>
  </r>
  <r>
    <x v="2"/>
    <n v="1"/>
    <s v="Austria"/>
    <n v="8"/>
    <s v="Austrian Development Agency"/>
    <s v="2020500026af"/>
    <s v="0894-01/2020-PF_06"/>
    <n v="57"/>
    <s v="Kosovo"/>
    <n v="10010"/>
    <s v="Europe"/>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7.0454800000000004"/>
    <n v="8.3319299905392601"/>
    <n v="8.3319299905392601"/>
    <n v="0"/>
    <n v="0"/>
    <n v="0"/>
    <m/>
    <m/>
    <m/>
    <m/>
    <m/>
    <m/>
    <m/>
    <m/>
    <m/>
    <x v="0"/>
    <n v="10"/>
  </r>
  <r>
    <x v="2"/>
    <n v="1"/>
    <s v="Austria"/>
    <n v="8"/>
    <s v="Austrian Development Agency"/>
    <s v="2020500032h"/>
    <s v="0894-00/2020"/>
    <n v="57"/>
    <s v="Kosovo"/>
    <n v="10010"/>
    <s v="Europe"/>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6.5825300000000002"/>
    <n v="7.7844489120151401"/>
    <n v="7.7844489120151401"/>
    <n v="0"/>
    <n v="0"/>
    <n v="0"/>
    <m/>
    <m/>
    <m/>
    <m/>
    <m/>
    <m/>
    <m/>
    <m/>
    <m/>
    <x v="0"/>
    <n v="10"/>
  </r>
  <r>
    <x v="2"/>
    <n v="1"/>
    <s v="Austria"/>
    <n v="8"/>
    <s v="Austrian Development Agency"/>
    <n v="2020500062"/>
    <s v="2550-19/2020"/>
    <n v="57"/>
    <s v="Kosovo"/>
    <n v="10010"/>
    <s v="Europe"/>
    <s v="FS-KOS, Establishment of Kosovan Association for IT Professionals"/>
    <s v="The study evaluates the feasibility of the following project objective: Analysis of the relevant aspects and evaluation of various models for the establishment and management of the Association for IT Professionals in Kosovo by involving all  relevant partners and interest groups in the establishment and operation of the Association."/>
    <s v="https://www.entwicklung.at/en/projects/all-projects"/>
    <s v="9.3|8.5|17.17"/>
    <m/>
    <n v="25030"/>
    <s v="Business development services"/>
    <n v="250"/>
    <x v="7"/>
    <n v="829"/>
    <s v="Business support service activities n.e.c."/>
    <s v="N"/>
    <s v="Administrative and support service activities"/>
    <s v="OCG"/>
    <n v="61000"/>
    <s v="Private sector in provider country"/>
    <n v="61000"/>
    <s v="Private sector in provider country"/>
    <n v="110"/>
    <s v="Standard grant"/>
    <s v="C01"/>
    <s v="Projects"/>
    <x v="0"/>
    <m/>
    <m/>
    <m/>
    <m/>
    <s v="EUR"/>
    <n v="0"/>
    <n v="0"/>
    <n v="0"/>
    <n v="17.417439999999999"/>
    <n v="20.597729422895"/>
    <n v="20.597729422895"/>
    <n v="0"/>
    <n v="0"/>
    <n v="0"/>
    <m/>
    <m/>
    <m/>
    <m/>
    <m/>
    <m/>
    <m/>
    <m/>
    <m/>
    <x v="0"/>
    <n v="10"/>
  </r>
  <r>
    <x v="0"/>
    <n v="1"/>
    <s v="Austria"/>
    <n v="6"/>
    <s v="Provincial governments, local communities"/>
    <n v="2019678035"/>
    <n v="3149"/>
    <n v="57"/>
    <s v="Kosovo"/>
    <n v="10010"/>
    <s v="Europe"/>
    <s v="Training of farmers from Kosovo in Tirol"/>
    <s v="Training of farmers from Kosovo in Tyrol and developing agriculture in Kosovo"/>
    <m/>
    <s v="15|1"/>
    <m/>
    <n v="31166"/>
    <s v="Agricultural extension"/>
    <n v="310"/>
    <x v="9"/>
    <n v="1"/>
    <s v="Crop and animal production, hunting and related service activities"/>
    <s v="A"/>
    <s v="Agriculture, forestry and fishing"/>
    <s v="Amt der Tiroler Landesregierung"/>
    <n v="11000"/>
    <s v="Donor Government"/>
    <n v="11000"/>
    <s v="Donor Government"/>
    <n v="110"/>
    <s v="Standard grant"/>
    <s v="E01"/>
    <s v="Scholarships/training in donor country"/>
    <x v="0"/>
    <m/>
    <m/>
    <m/>
    <m/>
    <s v="EUR"/>
    <n v="3.6890000000000001"/>
    <n v="4.1296317026754696"/>
    <n v="4.5611559131034403"/>
    <n v="3.6890000000000001"/>
    <n v="4.1296317026754696"/>
    <n v="4.5611559131034403"/>
    <n v="0"/>
    <n v="0"/>
    <n v="0"/>
    <m/>
    <m/>
    <m/>
    <m/>
    <m/>
    <m/>
    <m/>
    <m/>
    <m/>
    <x v="1"/>
    <n v="10"/>
  </r>
  <r>
    <x v="0"/>
    <n v="1"/>
    <s v="Austria"/>
    <n v="1"/>
    <s v="Federal Ministry of Finance"/>
    <s v="2019014013er"/>
    <s v="19-4013"/>
    <n v="57"/>
    <s v="Kosovo"/>
    <n v="10010"/>
    <s v="Europe"/>
    <s v="Interest subsidy for the project: Water piplines for wastewater transport"/>
    <s v="Interest subsidy for the sanitation project in Kosovo: Water piplines for wastewater transport"/>
    <m/>
    <m/>
    <m/>
    <n v="14022"/>
    <s v="Sanitation - large systems"/>
    <n v="140"/>
    <x v="12"/>
    <n v="3700"/>
    <s v="Sewerage"/>
    <s v="E"/>
    <s v="Water supply; sewerage, waste management and remediation activities"/>
    <s v="OeKB"/>
    <n v="11000"/>
    <s v="Donor Government"/>
    <n v="11000"/>
    <s v="Donor Government"/>
    <n v="110"/>
    <s v="Standard grant"/>
    <s v="C01"/>
    <s v="Projects"/>
    <x v="0"/>
    <m/>
    <m/>
    <m/>
    <m/>
    <s v="EUR"/>
    <n v="270.54844000000003"/>
    <n v="302.86403224000901"/>
    <n v="334.51168796066997"/>
    <n v="270.54844000000003"/>
    <n v="302.86403224000901"/>
    <n v="334.51168796066997"/>
    <n v="0"/>
    <n v="0"/>
    <n v="0"/>
    <m/>
    <m/>
    <m/>
    <m/>
    <m/>
    <m/>
    <m/>
    <m/>
    <m/>
    <x v="1"/>
    <n v="10"/>
  </r>
  <r>
    <x v="0"/>
    <n v="1"/>
    <s v="Austria"/>
    <n v="6"/>
    <s v="Provincial governments, local communities"/>
    <n v="2019678013"/>
    <s v="L7-2019-EZA-8"/>
    <n v="57"/>
    <s v="Kosovo"/>
    <n v="10010"/>
    <s v="Europe"/>
    <s v="Solar collector for the Higher Technical School in Suhareka"/>
    <s v="Building a solar collector on the roof of the Higher Technical School in Suhareka, Kosovo"/>
    <m/>
    <s v="7|13"/>
    <m/>
    <n v="23231"/>
    <s v="Solar energy for isolated grids and standalone systems"/>
    <n v="230"/>
    <x v="0"/>
    <n v="3510"/>
    <s v="Electric power generation, transmission and distribution"/>
    <s v="D"/>
    <s v="Electricity, gas, steam and air conditioning supply"/>
    <s v="Privatperson(en)"/>
    <n v="22000"/>
    <s v="Donor country-based NGO"/>
    <n v="22000"/>
    <s v="Donor country-based NGO"/>
    <n v="110"/>
    <s v="Standard grant"/>
    <s v="C01"/>
    <s v="Projects"/>
    <x v="0"/>
    <m/>
    <m/>
    <m/>
    <m/>
    <s v="EUR"/>
    <n v="23.058969999999999"/>
    <n v="25.813243031456398"/>
    <n v="28.510587521164201"/>
    <n v="23.058969999999999"/>
    <n v="25.813243031456398"/>
    <n v="28.510587521164201"/>
    <n v="0"/>
    <n v="0"/>
    <n v="0"/>
    <m/>
    <m/>
    <m/>
    <m/>
    <m/>
    <m/>
    <m/>
    <m/>
    <m/>
    <x v="1"/>
    <n v="10"/>
  </r>
  <r>
    <x v="0"/>
    <n v="1"/>
    <s v="Austria"/>
    <n v="1"/>
    <s v="Federal Ministry of Finance"/>
    <s v="2019014011g"/>
    <s v="19-4011g"/>
    <n v="57"/>
    <s v="Kosovo"/>
    <n v="10010"/>
    <s v="Europe"/>
    <s v="Interest subsidy for the project: Water piplines for wastewater transport"/>
    <s v="Interest subsidy for the project: Water piplines for wastewater transport"/>
    <m/>
    <m/>
    <m/>
    <n v="14022"/>
    <s v="Sanitation - large systems"/>
    <n v="140"/>
    <x v="12"/>
    <n v="3700"/>
    <s v="Sewerage"/>
    <s v="E"/>
    <s v="Water supply; sewerage, waste management and remediation activities"/>
    <s v="OeKB"/>
    <n v="11000"/>
    <s v="Donor Government"/>
    <n v="11000"/>
    <s v="Donor Government"/>
    <n v="110"/>
    <s v="Standard grant"/>
    <s v="C01"/>
    <s v="Projects"/>
    <x v="0"/>
    <m/>
    <m/>
    <m/>
    <m/>
    <s v="EUR"/>
    <n v="1884"/>
    <n v="2109.03391917609"/>
    <n v="2329.4165736749501"/>
    <n v="0"/>
    <n v="0"/>
    <n v="0"/>
    <n v="0"/>
    <n v="0"/>
    <n v="0"/>
    <m/>
    <m/>
    <m/>
    <m/>
    <m/>
    <m/>
    <m/>
    <m/>
    <m/>
    <x v="1"/>
    <n v="10"/>
  </r>
  <r>
    <x v="0"/>
    <n v="1"/>
    <s v="Austria"/>
    <n v="11"/>
    <s v="FM of Defense"/>
    <n v="2019118038"/>
    <s v="BMLV-40/19"/>
    <n v="57"/>
    <s v="Kosovo"/>
    <n v="10010"/>
    <s v="Europe"/>
    <s v="Personnel expenditures for cooperation with Österreichischer Volkshilfe"/>
    <s v="Benefits in kind for cooperation with Oberösterreischer Volkshilfe"/>
    <m/>
    <m/>
    <m/>
    <n v="15220"/>
    <s v="Civilian peace-building, conflict prevention and resolution"/>
    <n v="150"/>
    <x v="6"/>
    <n v="8422"/>
    <s v="Defence activities"/>
    <s v="O"/>
    <s v="Public administration and defence; compulsory social security"/>
    <s v="ÖBH"/>
    <n v="11000"/>
    <s v="Donor Government"/>
    <n v="11000"/>
    <s v="Donor Government"/>
    <n v="110"/>
    <s v="Standard grant"/>
    <s v="D01"/>
    <s v="In-kind technical co-operation experts"/>
    <x v="0"/>
    <m/>
    <m/>
    <m/>
    <m/>
    <s v="EUR"/>
    <n v="2.9487999999999999"/>
    <n v="3.30101869472742"/>
    <n v="3.6459573208347602"/>
    <n v="2.9487999999999999"/>
    <n v="3.30101869472742"/>
    <n v="3.6459573208347602"/>
    <n v="0"/>
    <n v="0"/>
    <n v="0"/>
    <m/>
    <m/>
    <m/>
    <m/>
    <m/>
    <m/>
    <m/>
    <m/>
    <m/>
    <x v="1"/>
    <n v="10"/>
  </r>
  <r>
    <x v="0"/>
    <n v="1"/>
    <s v="Austria"/>
    <n v="9"/>
    <s v="FM of Education, Science and Research"/>
    <n v="2019980039"/>
    <s v="B1.1.13"/>
    <n v="57"/>
    <s v="Kosovo"/>
    <n v="10010"/>
    <s v="Europe"/>
    <s v="Cooperation for education: School quality management"/>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19.24521"/>
    <n v="21.543949401097102"/>
    <n v="23.795175763192599"/>
    <n v="19.24521"/>
    <n v="21.543949401097102"/>
    <n v="23.795175763192599"/>
    <n v="0"/>
    <n v="0"/>
    <n v="0"/>
    <m/>
    <m/>
    <m/>
    <m/>
    <m/>
    <m/>
    <m/>
    <m/>
    <m/>
    <x v="1"/>
    <n v="10"/>
  </r>
  <r>
    <x v="0"/>
    <n v="1"/>
    <s v="Austria"/>
    <n v="1"/>
    <s v="Federal Ministry of Finance"/>
    <s v="2019014013g"/>
    <s v="19-4013g"/>
    <n v="57"/>
    <s v="Kosovo"/>
    <n v="10010"/>
    <s v="Europe"/>
    <s v="Interest subsidy for the project: Water piplines for wastewater transport"/>
    <s v="Interest subsidy for the project: Water piplines for wastewater transport"/>
    <m/>
    <m/>
    <m/>
    <n v="14022"/>
    <s v="Sanitation - large systems"/>
    <n v="140"/>
    <x v="12"/>
    <n v="3700"/>
    <s v="Sewerage"/>
    <s v="E"/>
    <s v="Water supply; sewerage, waste management and remediation activities"/>
    <s v="OeKB"/>
    <n v="11000"/>
    <s v="Donor Government"/>
    <n v="11000"/>
    <s v="Donor Government"/>
    <n v="110"/>
    <s v="Standard grant"/>
    <s v="C01"/>
    <s v="Projects"/>
    <x v="0"/>
    <m/>
    <m/>
    <m/>
    <m/>
    <s v="EUR"/>
    <n v="840"/>
    <n v="940.33359453711"/>
    <n v="1038.5933767977499"/>
    <n v="0"/>
    <n v="0"/>
    <n v="0"/>
    <n v="0"/>
    <n v="0"/>
    <n v="0"/>
    <m/>
    <m/>
    <m/>
    <m/>
    <m/>
    <m/>
    <m/>
    <m/>
    <m/>
    <x v="1"/>
    <n v="10"/>
  </r>
  <r>
    <x v="0"/>
    <n v="1"/>
    <s v="Austria"/>
    <n v="7"/>
    <s v="Federal Chancellery"/>
    <n v="2019078020"/>
    <s v="bka-2019/020"/>
    <n v="57"/>
    <s v="Kosovo"/>
    <n v="10010"/>
    <s v="Europe"/>
    <s v="Cultural Cooperation"/>
    <s v="Small Projects in the context of Cultural Diversity,  in order to strengthen the local Arts and Cultural Scene in Kosovo."/>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
    <n v="4.4777790216052802"/>
    <n v="4.9456827466559403"/>
    <n v="4"/>
    <n v="4.4777790216052802"/>
    <n v="4.9456827466559403"/>
    <n v="0"/>
    <n v="0"/>
    <n v="0"/>
    <m/>
    <m/>
    <m/>
    <m/>
    <m/>
    <m/>
    <m/>
    <m/>
    <m/>
    <x v="1"/>
    <n v="10"/>
  </r>
  <r>
    <x v="0"/>
    <n v="1"/>
    <s v="Austria"/>
    <n v="9"/>
    <s v="FM of Education, Science and Research"/>
    <n v="2019098175"/>
    <s v="indst-175/2019"/>
    <n v="57"/>
    <s v="Kosovo"/>
    <n v="10010"/>
    <s v="Europe"/>
    <s v="Indirect student costs Universities of Applied Sciences"/>
    <s v="Indirect student costs for students from Kosov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9.91249999999999"/>
    <n v="234.98544721818001"/>
    <n v="259.54015738935402"/>
    <n v="209.91249999999999"/>
    <n v="234.98544721818001"/>
    <n v="259.54015738935402"/>
    <n v="0"/>
    <n v="0"/>
    <n v="0"/>
    <m/>
    <m/>
    <m/>
    <m/>
    <m/>
    <m/>
    <m/>
    <m/>
    <m/>
    <x v="1"/>
    <n v="10"/>
  </r>
  <r>
    <x v="0"/>
    <n v="1"/>
    <s v="Austria"/>
    <n v="6"/>
    <s v="Provincial governments, local communities"/>
    <n v="2019648158"/>
    <s v="Präs-2005-987"/>
    <n v="57"/>
    <s v="Kosovo"/>
    <n v="10010"/>
    <s v="Europe"/>
    <s v="Medical treatment of children"/>
    <s v="Medical treatment of Children from Kosovo"/>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172.75828000000001"/>
    <n v="193.39335049815301"/>
    <n v="213.60191118448901"/>
    <n v="172.75828000000001"/>
    <n v="193.39335049815301"/>
    <n v="213.60191118448901"/>
    <n v="0"/>
    <n v="0"/>
    <n v="0"/>
    <m/>
    <m/>
    <m/>
    <m/>
    <m/>
    <m/>
    <m/>
    <m/>
    <m/>
    <x v="1"/>
    <n v="10"/>
  </r>
  <r>
    <x v="0"/>
    <n v="1"/>
    <s v="Austria"/>
    <n v="1"/>
    <s v="Federal Ministry of Finance"/>
    <s v="2019014011er"/>
    <s v="19-4011"/>
    <n v="57"/>
    <s v="Kosovo"/>
    <n v="10010"/>
    <s v="Europe"/>
    <s v="Interest subsidy for the project: Water piplines for wastewater transport"/>
    <s v="Interest subsidy for the sanitation project in Kosovo: Water piplines for wastewater transport"/>
    <m/>
    <m/>
    <m/>
    <n v="14022"/>
    <s v="Sanitation - large systems"/>
    <n v="140"/>
    <x v="12"/>
    <n v="3700"/>
    <s v="Sewerage"/>
    <s v="E"/>
    <s v="Water supply; sewerage, waste management and remediation activities"/>
    <s v="OeKB"/>
    <n v="11000"/>
    <s v="Donor Government"/>
    <n v="11000"/>
    <s v="Donor Government"/>
    <n v="110"/>
    <s v="Standard grant"/>
    <s v="C01"/>
    <s v="Projects"/>
    <x v="0"/>
    <m/>
    <m/>
    <m/>
    <m/>
    <s v="EUR"/>
    <n v="614.13206000000002"/>
    <n v="687.48691369080905"/>
    <n v="759.32558332756696"/>
    <n v="614.13206000000002"/>
    <n v="687.48691369080905"/>
    <n v="759.32558332756696"/>
    <n v="0"/>
    <n v="0"/>
    <n v="0"/>
    <m/>
    <m/>
    <m/>
    <m/>
    <m/>
    <m/>
    <m/>
    <m/>
    <m/>
    <x v="1"/>
    <n v="10"/>
  </r>
  <r>
    <x v="0"/>
    <n v="1"/>
    <s v="Austria"/>
    <n v="1"/>
    <s v="Federal Ministry of Finance"/>
    <s v="2019014007g"/>
    <s v="19-4007g"/>
    <n v="57"/>
    <s v="Kosovo"/>
    <n v="10010"/>
    <s v="Europe"/>
    <s v="Interest subsidy for the project: Construction of Ferizay Water Supply Scheme"/>
    <s v="Interest subsidy for the project: Construction of Ferizay Water Supply Scheme"/>
    <m/>
    <m/>
    <m/>
    <n v="14021"/>
    <s v="Water supply - large systems"/>
    <n v="140"/>
    <x v="12"/>
    <n v="3600"/>
    <s v="Water collection, treatment and supply"/>
    <s v="E"/>
    <s v="Water supply; sewerage, waste management and remediation activities"/>
    <s v="OeKB"/>
    <n v="11000"/>
    <s v="Donor Government"/>
    <n v="11000"/>
    <s v="Donor Government"/>
    <n v="110"/>
    <s v="Standard grant"/>
    <s v="C01"/>
    <s v="Projects"/>
    <x v="0"/>
    <m/>
    <m/>
    <m/>
    <m/>
    <s v="EUR"/>
    <n v="1805"/>
    <n v="2020.5977834993801"/>
    <n v="2231.73933942849"/>
    <n v="0"/>
    <n v="0"/>
    <n v="0"/>
    <n v="0"/>
    <n v="0"/>
    <n v="0"/>
    <m/>
    <m/>
    <m/>
    <m/>
    <m/>
    <m/>
    <m/>
    <m/>
    <m/>
    <x v="1"/>
    <n v="10"/>
  </r>
  <r>
    <x v="0"/>
    <n v="1"/>
    <s v="Austria"/>
    <n v="9"/>
    <s v="FM of Education, Science and Research"/>
    <n v="2019980040"/>
    <s v="B3.2.01.11.2"/>
    <n v="57"/>
    <s v="Kosovo"/>
    <n v="10010"/>
    <s v="Europe"/>
    <s v="Cooperation for education: School meets business"/>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31.545950000000001"/>
    <n v="35.313948281652301"/>
    <n v="39.004065160467697"/>
    <n v="31.545950000000001"/>
    <n v="35.313948281652301"/>
    <n v="39.004065160467697"/>
    <n v="0"/>
    <n v="0"/>
    <n v="0"/>
    <m/>
    <m/>
    <m/>
    <m/>
    <m/>
    <m/>
    <m/>
    <m/>
    <m/>
    <x v="1"/>
    <n v="10"/>
  </r>
  <r>
    <x v="0"/>
    <n v="1"/>
    <s v="Austria"/>
    <n v="1"/>
    <s v="Federal Ministry of Finance"/>
    <s v="2019014009er"/>
    <s v="19-4009"/>
    <n v="57"/>
    <s v="Kosovo"/>
    <n v="10010"/>
    <s v="Europe"/>
    <s v="Interest subsidy for the project: Water piplines for wastewater transport"/>
    <s v="Interest subsidy for the sanitation project in Kosovo: Water piplines for wastewater transport"/>
    <m/>
    <m/>
    <m/>
    <n v="14022"/>
    <s v="Sanitation - large systems"/>
    <n v="140"/>
    <x v="12"/>
    <n v="3700"/>
    <s v="Sewerage"/>
    <s v="E"/>
    <s v="Water supply; sewerage, waste management and remediation activities"/>
    <s v="OeKB"/>
    <n v="11000"/>
    <s v="Donor Government"/>
    <n v="11000"/>
    <s v="Donor Government"/>
    <n v="110"/>
    <s v="Standard grant"/>
    <s v="C01"/>
    <s v="Projects"/>
    <x v="0"/>
    <m/>
    <m/>
    <m/>
    <m/>
    <s v="EUR"/>
    <n v="591.88782000000003"/>
    <n v="662.585715884921"/>
    <n v="731.82234483244895"/>
    <n v="591.88782000000003"/>
    <n v="662.585715884921"/>
    <n v="731.82234483244895"/>
    <n v="0"/>
    <n v="0"/>
    <n v="0"/>
    <m/>
    <m/>
    <m/>
    <m/>
    <m/>
    <m/>
    <m/>
    <m/>
    <m/>
    <x v="1"/>
    <n v="10"/>
  </r>
  <r>
    <x v="0"/>
    <n v="1"/>
    <s v="Austria"/>
    <n v="9"/>
    <s v="FM of Education, Science and Research"/>
    <n v="2019098085"/>
    <s v="indst-085/2019"/>
    <n v="57"/>
    <s v="Kosovo"/>
    <n v="10010"/>
    <s v="Europe"/>
    <s v="Indirect student costs (382)"/>
    <s v="Indirect student costs for students from Kosov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502.8460399999999"/>
    <n v="3921.2426284562898"/>
    <n v="4330.9913060550198"/>
    <n v="3502.8460399999999"/>
    <n v="3921.2426284562898"/>
    <n v="4330.9913060550198"/>
    <n v="0"/>
    <n v="0"/>
    <n v="0"/>
    <m/>
    <m/>
    <m/>
    <m/>
    <m/>
    <m/>
    <m/>
    <m/>
    <m/>
    <x v="1"/>
    <n v="10"/>
  </r>
  <r>
    <x v="0"/>
    <n v="1"/>
    <s v="Austria"/>
    <n v="11"/>
    <s v="FM of Defense"/>
    <n v="2019118037"/>
    <s v="BMLV-39/19"/>
    <n v="57"/>
    <s v="Kosovo"/>
    <n v="10010"/>
    <s v="Europe"/>
    <s v="Contributions in kind for cooperation with Oberösterreichischer Volkshilfe"/>
    <s v="Benefits in kind for cooperation with Oberösterreischer Volkshilfe"/>
    <m/>
    <m/>
    <m/>
    <n v="15220"/>
    <s v="Civilian peace-building, conflict prevention and resolution"/>
    <n v="150"/>
    <x v="6"/>
    <n v="8422"/>
    <s v="Defence activities"/>
    <s v="O"/>
    <s v="Public administration and defence; compulsory social security"/>
    <s v="ÖBH"/>
    <n v="11000"/>
    <s v="Donor Government"/>
    <n v="11000"/>
    <s v="Donor Government"/>
    <n v="110"/>
    <s v="Standard grant"/>
    <s v="C01"/>
    <s v="Projects"/>
    <x v="0"/>
    <m/>
    <m/>
    <m/>
    <m/>
    <s v="EUR"/>
    <n v="9.5425000000000004"/>
    <n v="10.6823015784171"/>
    <n v="11.7985444024911"/>
    <n v="9.5425000000000004"/>
    <n v="10.6823015784171"/>
    <n v="11.7985444024911"/>
    <n v="0"/>
    <n v="0"/>
    <n v="0"/>
    <m/>
    <m/>
    <m/>
    <m/>
    <m/>
    <m/>
    <m/>
    <m/>
    <m/>
    <x v="1"/>
    <n v="10"/>
  </r>
  <r>
    <x v="0"/>
    <n v="1"/>
    <s v="Austria"/>
    <n v="6"/>
    <s v="Provincial governments, local communities"/>
    <n v="2019678034"/>
    <n v="3149"/>
    <n v="57"/>
    <s v="Kosovo"/>
    <n v="10010"/>
    <s v="Europe"/>
    <s v="support with agricultural machinery"/>
    <s v="Machines for fruit growing"/>
    <m/>
    <s v="15|1"/>
    <m/>
    <n v="31120"/>
    <s v="Agricultural development"/>
    <n v="310"/>
    <x v="9"/>
    <n v="16"/>
    <s v="Support activities to agriculture and post-harvest crop activities"/>
    <s v="A"/>
    <s v="Agriculture, forestry and fishing"/>
    <s v="Amt der Tiroler Landesregierung"/>
    <n v="11000"/>
    <s v="Donor Government"/>
    <n v="11000"/>
    <s v="Donor Government"/>
    <n v="110"/>
    <s v="Standard grant"/>
    <s v="C01"/>
    <s v="Projects"/>
    <x v="0"/>
    <m/>
    <m/>
    <m/>
    <m/>
    <s v="EUR"/>
    <n v="2.63"/>
    <n v="2.94413970670547"/>
    <n v="3.2517864059262802"/>
    <n v="2.63"/>
    <n v="2.94413970670547"/>
    <n v="3.2517864059262802"/>
    <n v="0"/>
    <n v="0"/>
    <n v="0"/>
    <m/>
    <m/>
    <m/>
    <m/>
    <m/>
    <m/>
    <m/>
    <m/>
    <m/>
    <x v="1"/>
    <n v="10"/>
  </r>
  <r>
    <x v="0"/>
    <n v="1"/>
    <s v="Austria"/>
    <n v="6"/>
    <s v="Provincial governments, local communities"/>
    <n v="2019678037"/>
    <n v="3149"/>
    <n v="57"/>
    <s v="Kosovo"/>
    <n v="10010"/>
    <s v="Europe"/>
    <s v="support carbage collection"/>
    <s v="Support with a carbage truck"/>
    <m/>
    <s v="6|11"/>
    <m/>
    <n v="14050"/>
    <s v="Waste management/disposal"/>
    <n v="140"/>
    <x v="12"/>
    <n v="382"/>
    <s v="Waste treatment and disposal"/>
    <s v="E"/>
    <s v="Water supply; sewerage, waste management and remediation activities"/>
    <s v="Amt der Tiroler Landesregierung"/>
    <n v="11000"/>
    <s v="Donor Government"/>
    <n v="11000"/>
    <s v="Donor Government"/>
    <n v="110"/>
    <s v="Standard grant"/>
    <s v="C01"/>
    <s v="Projects"/>
    <x v="0"/>
    <m/>
    <m/>
    <m/>
    <m/>
    <s v="EUR"/>
    <n v="6.9"/>
    <n v="7.7241688122691103"/>
    <n v="8.5313027379814894"/>
    <n v="6.9"/>
    <n v="7.7241688122691103"/>
    <n v="8.5313027379814894"/>
    <n v="0"/>
    <n v="0"/>
    <n v="0"/>
    <m/>
    <m/>
    <m/>
    <m/>
    <m/>
    <m/>
    <m/>
    <m/>
    <m/>
    <x v="1"/>
    <n v="10"/>
  </r>
  <r>
    <x v="0"/>
    <n v="1"/>
    <s v="Austria"/>
    <n v="1"/>
    <s v="Federal Ministry of Finance"/>
    <s v="2019014008er"/>
    <s v="19-4008"/>
    <n v="57"/>
    <s v="Kosovo"/>
    <n v="10010"/>
    <s v="Europe"/>
    <s v="Interest subsidy for the project: Water piplines for wastewater transport"/>
    <s v="Interest subsidy for the sanitation project in Kosovo: Water piplines for wastewater transport"/>
    <m/>
    <m/>
    <m/>
    <n v="14022"/>
    <s v="Sanitation - large systems"/>
    <n v="140"/>
    <x v="12"/>
    <n v="3700"/>
    <s v="Sewerage"/>
    <s v="E"/>
    <s v="Water supply; sewerage, waste management and remediation activities"/>
    <s v="OeKB"/>
    <n v="11000"/>
    <s v="Donor Government"/>
    <n v="11000"/>
    <s v="Donor Government"/>
    <n v="110"/>
    <s v="Standard grant"/>
    <s v="C01"/>
    <s v="Projects"/>
    <x v="0"/>
    <m/>
    <m/>
    <m/>
    <m/>
    <s v="EUR"/>
    <n v="594.31160999999997"/>
    <n v="665.29901488861503"/>
    <n v="734.81916892857805"/>
    <n v="594.31160999999997"/>
    <n v="665.29901488861503"/>
    <n v="734.81916892857805"/>
    <n v="0"/>
    <n v="0"/>
    <n v="0"/>
    <m/>
    <m/>
    <m/>
    <m/>
    <m/>
    <m/>
    <m/>
    <m/>
    <m/>
    <x v="1"/>
    <n v="10"/>
  </r>
  <r>
    <x v="0"/>
    <n v="1"/>
    <s v="Austria"/>
    <n v="1"/>
    <s v="Federal Ministry of Finance"/>
    <s v="2019014009g"/>
    <s v="19-4009g"/>
    <n v="57"/>
    <s v="Kosovo"/>
    <n v="10010"/>
    <s v="Europe"/>
    <s v="Interest subsidy for the project: Water piplines for wastewater transport"/>
    <s v="Interest subsidy for the project: Water piplines for wastewater transport"/>
    <m/>
    <m/>
    <m/>
    <n v="14022"/>
    <s v="Sanitation - large systems"/>
    <n v="140"/>
    <x v="12"/>
    <n v="3700"/>
    <s v="Sewerage"/>
    <s v="E"/>
    <s v="Water supply; sewerage, waste management and remediation activities"/>
    <s v="OeKB"/>
    <n v="11000"/>
    <s v="Donor Government"/>
    <n v="11000"/>
    <s v="Donor Government"/>
    <n v="110"/>
    <s v="Standard grant"/>
    <s v="C01"/>
    <s v="Projects"/>
    <x v="0"/>
    <m/>
    <m/>
    <m/>
    <m/>
    <s v="EUR"/>
    <n v="1794"/>
    <n v="2008.2838911899701"/>
    <n v="2218.13871187519"/>
    <n v="0"/>
    <n v="0"/>
    <n v="0"/>
    <n v="0"/>
    <n v="0"/>
    <n v="0"/>
    <m/>
    <m/>
    <m/>
    <m/>
    <m/>
    <m/>
    <m/>
    <m/>
    <m/>
    <x v="1"/>
    <n v="10"/>
  </r>
  <r>
    <x v="0"/>
    <n v="1"/>
    <s v="Austria"/>
    <n v="1"/>
    <s v="Federal Ministry of Finance"/>
    <s v="2019014007er"/>
    <s v="19-4007"/>
    <n v="57"/>
    <s v="Kosovo"/>
    <n v="10010"/>
    <s v="Europe"/>
    <s v="Interest subsidy for the project: Construction of Ferizay Water Supply Scheme"/>
    <s v="Interest subsidy for the water supply project in Kosovo: Construction of Ferizay Water Supply Scheme"/>
    <m/>
    <m/>
    <m/>
    <n v="14021"/>
    <s v="Water supply - large systems"/>
    <n v="140"/>
    <x v="12"/>
    <n v="3600"/>
    <s v="Water collection, treatment and supply"/>
    <s v="E"/>
    <s v="Water supply; sewerage, waste management and remediation activities"/>
    <s v="OeKB"/>
    <n v="11000"/>
    <s v="Donor Government"/>
    <n v="11000"/>
    <s v="Donor Government"/>
    <n v="110"/>
    <s v="Standard grant"/>
    <s v="C01"/>
    <s v="Projects"/>
    <x v="0"/>
    <m/>
    <m/>
    <m/>
    <m/>
    <s v="EUR"/>
    <n v="591.9375"/>
    <n v="662.64132990036899"/>
    <n v="731.88377021216195"/>
    <n v="591.9375"/>
    <n v="662.64132990036899"/>
    <n v="731.88377021216195"/>
    <n v="0"/>
    <n v="0"/>
    <n v="0"/>
    <m/>
    <m/>
    <m/>
    <m/>
    <m/>
    <m/>
    <m/>
    <m/>
    <m/>
    <x v="1"/>
    <n v="10"/>
  </r>
  <r>
    <x v="0"/>
    <n v="1"/>
    <s v="Austria"/>
    <n v="6"/>
    <s v="Provincial governments, local communities"/>
    <n v="2019678036"/>
    <n v="3149"/>
    <n v="57"/>
    <s v="Kosovo"/>
    <n v="10010"/>
    <s v="Europe"/>
    <s v="Planning and construction of a cow fattening house"/>
    <s v="Planning and construction of a stable"/>
    <m/>
    <s v="15|1"/>
    <m/>
    <n v="31195"/>
    <s v="Livestock/veterinary services"/>
    <n v="310"/>
    <x v="9"/>
    <n v="7500"/>
    <s v="Veterinary activities"/>
    <s v="M"/>
    <s v="Professional, scientific and technical activities"/>
    <s v="Amt der Tiroler Landesregierung"/>
    <n v="11000"/>
    <s v="Donor Government"/>
    <n v="11000"/>
    <s v="Donor Government"/>
    <n v="110"/>
    <s v="Standard grant"/>
    <s v="C01"/>
    <s v="Projects"/>
    <x v="0"/>
    <m/>
    <m/>
    <m/>
    <m/>
    <s v="EUR"/>
    <n v="14.6"/>
    <n v="16.3438934288593"/>
    <n v="18.0517420252942"/>
    <n v="14.6"/>
    <n v="16.3438934288593"/>
    <n v="18.0517420252942"/>
    <n v="0"/>
    <n v="0"/>
    <n v="0"/>
    <m/>
    <m/>
    <m/>
    <m/>
    <m/>
    <m/>
    <m/>
    <m/>
    <m/>
    <x v="1"/>
    <n v="10"/>
  </r>
  <r>
    <x v="0"/>
    <n v="1"/>
    <s v="Austria"/>
    <n v="12"/>
    <s v="Ministry of Interior"/>
    <n v="2019128005"/>
    <s v="bmi-005/2019"/>
    <n v="57"/>
    <s v="Kosovo"/>
    <n v="10010"/>
    <s v="Europe"/>
    <s v="UNMIK Kosovo - UN Interim Administration Mission in Kosovo"/>
    <s v="The main object of this project is to increase the quality in the areas of migration and asylum administration of governmental and not governmental actors in matters of handling with asylum seekers and the adaption of applications for   international protection. For the topic human trafficking officers, adviser and judicial consultant are sensitized by component I, to identify concerned people faster, to give them support and show them appropriate protection protective gear.   In component II Training for intercultural authority is offered to officers and adviser to support sensitive contact with people with different cultural background and intercultural interpretation competence."/>
    <m/>
    <m/>
    <m/>
    <n v="15230"/>
    <s v="Participation in international peacekeeping operations"/>
    <n v="150"/>
    <x v="6"/>
    <n v="8422"/>
    <s v="Defence activities"/>
    <s v="O"/>
    <s v="Public administration and defence; compulsory social security"/>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D01"/>
    <s v="In-kind technical co-operation experts"/>
    <x v="0"/>
    <m/>
    <m/>
    <m/>
    <m/>
    <s v="EUR"/>
    <n v="36.158999999999999"/>
    <n v="40.478002910556398"/>
    <n v="44.707735609083002"/>
    <n v="36.158999999999999"/>
    <n v="40.478002910556398"/>
    <n v="44.707735609083002"/>
    <n v="0"/>
    <n v="0"/>
    <n v="0"/>
    <m/>
    <m/>
    <m/>
    <m/>
    <m/>
    <m/>
    <m/>
    <m/>
    <m/>
    <x v="1"/>
    <n v="10"/>
  </r>
  <r>
    <x v="0"/>
    <n v="1"/>
    <s v="Austria"/>
    <n v="1"/>
    <s v="Federal Ministry of Finance"/>
    <n v="2019420006"/>
    <s v="intrsub06-d/2019"/>
    <n v="57"/>
    <s v="Kosovo"/>
    <n v="10010"/>
    <s v="Europe"/>
    <s v="Interest subsidy grant for export credit, disbursement (pro rata)"/>
    <s v="Interest subsidy grant for export credit, disbursement (pro rata) - Kosovo"/>
    <m/>
    <m/>
    <m/>
    <n v="99810"/>
    <s v="Sectors not specified"/>
    <n v="998"/>
    <x v="14"/>
    <m/>
    <m/>
    <m/>
    <m/>
    <s v="OeKB"/>
    <n v="11000"/>
    <s v="Donor Government"/>
    <n v="11000"/>
    <s v="Donor Government"/>
    <n v="110"/>
    <s v="Standard grant"/>
    <s v="C01"/>
    <s v="Projects"/>
    <x v="0"/>
    <m/>
    <m/>
    <m/>
    <m/>
    <s v="EUR"/>
    <n v="0"/>
    <n v="0"/>
    <n v="0"/>
    <n v="803.98800000000006"/>
    <n v="900.02015000559697"/>
    <n v="994.06739502960295"/>
    <n v="0"/>
    <n v="0"/>
    <n v="0"/>
    <m/>
    <m/>
    <m/>
    <m/>
    <m/>
    <m/>
    <m/>
    <m/>
    <m/>
    <x v="1"/>
    <n v="10"/>
  </r>
  <r>
    <x v="0"/>
    <n v="1"/>
    <s v="Austria"/>
    <n v="1"/>
    <s v="Federal Ministry of Finance"/>
    <s v="2019014008g"/>
    <s v="19-4008g"/>
    <n v="57"/>
    <s v="Kosovo"/>
    <n v="10010"/>
    <s v="Europe"/>
    <s v="Interest subsidy for the project: Water piplines for wastewater transport"/>
    <s v="Interest subsidy for the project: Water piplines for wastewater transport"/>
    <m/>
    <m/>
    <m/>
    <n v="14022"/>
    <s v="Sanitation - large systems"/>
    <n v="140"/>
    <x v="12"/>
    <n v="3700"/>
    <s v="Sewerage"/>
    <s v="E"/>
    <s v="Water supply; sewerage, waste management and remediation activities"/>
    <s v="OeKB"/>
    <n v="11000"/>
    <s v="Donor Government"/>
    <n v="11000"/>
    <s v="Donor Government"/>
    <n v="110"/>
    <s v="Standard grant"/>
    <s v="C01"/>
    <s v="Projects"/>
    <x v="0"/>
    <m/>
    <m/>
    <m/>
    <m/>
    <s v="EUR"/>
    <n v="1802"/>
    <n v="2017.23944923318"/>
    <n v="2228.0300773684999"/>
    <n v="0"/>
    <n v="0"/>
    <n v="0"/>
    <n v="0"/>
    <n v="0"/>
    <n v="0"/>
    <m/>
    <m/>
    <m/>
    <m/>
    <m/>
    <m/>
    <m/>
    <m/>
    <m/>
    <x v="1"/>
    <n v="10"/>
  </r>
  <r>
    <x v="0"/>
    <n v="1"/>
    <s v="Austria"/>
    <n v="12"/>
    <s v="Ministry of Interior"/>
    <n v="2019128004"/>
    <s v="bmi-004/2019"/>
    <n v="57"/>
    <s v="Kosovo"/>
    <n v="10010"/>
    <s v="Europe"/>
    <s v="EULEX Kosovo - European Union Rule of Law Mission in Kosovo"/>
    <s v="The main object of this project is to increase the quality in the areas of migration and asylum administration of governmental and not governmental actors in matters of handling with asylum seekers and the adaption of applications for   international protection. For the topic human trafficking officers, adviser and judicial consultant are sensitized by component I, to identify concerned people faster, to give them support and show them appropriate protection protective gear.   In component II Training for intercultural authority is offered to officers and adviser to support sensitive contact with people with different cultural background and intercultural interpretation competence."/>
    <m/>
    <m/>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104.47091"/>
    <n v="116.94941229150299"/>
    <n v="129.169994278611"/>
    <n v="104.47091"/>
    <n v="116.94941229150299"/>
    <n v="129.169994278611"/>
    <n v="0"/>
    <n v="0"/>
    <n v="0"/>
    <m/>
    <m/>
    <m/>
    <m/>
    <m/>
    <m/>
    <m/>
    <m/>
    <m/>
    <x v="1"/>
    <n v="10"/>
  </r>
  <r>
    <x v="0"/>
    <n v="1"/>
    <s v="Austria"/>
    <n v="6"/>
    <s v="Provincial governments, local communities"/>
    <n v="2019678033"/>
    <n v="3149"/>
    <n v="57"/>
    <s v="Kosovo"/>
    <n v="10010"/>
    <s v="Europe"/>
    <s v="Building a fruit processing and a schnaps distillery"/>
    <s v="Planning and construction of processing rooms and a cooling chamber"/>
    <m/>
    <s v="8|15|1"/>
    <m/>
    <n v="31120"/>
    <s v="Agricultural development"/>
    <n v="310"/>
    <x v="9"/>
    <n v="16"/>
    <s v="Support activities to agriculture and post-harvest crop activities"/>
    <s v="A"/>
    <s v="Agriculture, forestry and fishing"/>
    <s v="Amt der Tiroler Landesregierung"/>
    <n v="11000"/>
    <s v="Donor Government"/>
    <n v="11000"/>
    <s v="Donor Government"/>
    <n v="110"/>
    <s v="Standard grant"/>
    <s v="C01"/>
    <s v="Projects"/>
    <x v="0"/>
    <m/>
    <m/>
    <m/>
    <m/>
    <s v="EUR"/>
    <n v="50.626629999999999"/>
    <n v="56.673715437143201"/>
    <n v="62.5958126280835"/>
    <n v="50.626629999999999"/>
    <n v="56.673715437143201"/>
    <n v="62.5958126280835"/>
    <n v="0"/>
    <n v="0"/>
    <n v="0"/>
    <m/>
    <m/>
    <m/>
    <m/>
    <m/>
    <m/>
    <m/>
    <m/>
    <m/>
    <x v="1"/>
    <n v="10"/>
  </r>
  <r>
    <x v="1"/>
    <n v="1"/>
    <s v="Austria"/>
    <n v="6"/>
    <s v="Provincial governments, local communities"/>
    <n v="2020648033"/>
    <s v="EZA-46297"/>
    <n v="57"/>
    <s v="Kosovo"/>
    <n v="10010"/>
    <s v="Europe"/>
    <s v="Support in the renewal of the school roof in Marmull-Gjakova"/>
    <s v="Renewal of the school roof at the school Marmull-Gjakova"/>
    <m/>
    <s v="4|1"/>
    <m/>
    <n v="11120"/>
    <s v="Education facilities and training"/>
    <n v="110"/>
    <x v="5"/>
    <n v="85"/>
    <s v="Education"/>
    <s v="P"/>
    <s v="Education"/>
    <s v="Privatperson(en)"/>
    <n v="22000"/>
    <s v="Donor country-based NGO"/>
    <n v="22000"/>
    <s v="Donor country-based NGO"/>
    <n v="110"/>
    <s v="Standard grant"/>
    <s v="C01"/>
    <s v="Projects"/>
    <x v="0"/>
    <m/>
    <m/>
    <m/>
    <m/>
    <s v="EUR"/>
    <n v="5.0199999999999996"/>
    <n v="5.7207977207977203"/>
    <n v="6.0519856131754297"/>
    <n v="5.0199999999999996"/>
    <n v="5.7207977207977203"/>
    <n v="6.0519856131754297"/>
    <n v="0"/>
    <n v="0"/>
    <n v="0"/>
    <m/>
    <m/>
    <m/>
    <m/>
    <m/>
    <m/>
    <m/>
    <m/>
    <m/>
    <x v="1"/>
    <n v="10"/>
  </r>
  <r>
    <x v="1"/>
    <n v="1"/>
    <s v="Austria"/>
    <n v="6"/>
    <s v="Provincial governments, local communities"/>
    <n v="2020678048"/>
    <n v="3149"/>
    <n v="57"/>
    <s v="Kosovo"/>
    <n v="10010"/>
    <s v="Europe"/>
    <s v="Planning and support for the construction of goat and pig sheds in rural areas"/>
    <s v="Planning and support for the construction of goat and pig sheds in rural areas"/>
    <m/>
    <s v="15|1"/>
    <m/>
    <n v="31163"/>
    <s v="Livestock"/>
    <n v="310"/>
    <x v="9"/>
    <n v="14"/>
    <s v="Animal production"/>
    <s v="A"/>
    <s v="Agriculture, forestry and fishing"/>
    <s v="Amt der Tiroler Landesregierung"/>
    <n v="11000"/>
    <s v="Donor Government"/>
    <n v="11000"/>
    <s v="Donor Government"/>
    <n v="110"/>
    <s v="Standard grant"/>
    <s v="C01"/>
    <s v="Projects"/>
    <x v="0"/>
    <m/>
    <m/>
    <m/>
    <m/>
    <s v="EUR"/>
    <n v="100.16208"/>
    <n v="114.144820512821"/>
    <n v="120.752881901539"/>
    <n v="100.16208"/>
    <n v="114.144820512821"/>
    <n v="120.752881901539"/>
    <n v="0"/>
    <n v="0"/>
    <n v="0"/>
    <m/>
    <m/>
    <m/>
    <m/>
    <m/>
    <m/>
    <m/>
    <m/>
    <m/>
    <x v="1"/>
    <n v="10"/>
  </r>
  <r>
    <x v="1"/>
    <n v="1"/>
    <s v="Austria"/>
    <n v="12"/>
    <s v="Ministry of Interior"/>
    <n v="2020128046"/>
    <s v="bmi-2020/046"/>
    <n v="57"/>
    <s v="Kosovo"/>
    <n v="10010"/>
    <s v="Europe"/>
    <s v="EULEX Kosovo - European Union Rule of Law Mission in Kosovo"/>
    <s v="Monitoring and advisory tasks within the scope of the police mission in Kosovo."/>
    <m/>
    <n v="16"/>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222.54629"/>
    <n v="253.614005698006"/>
    <n v="268.29620425210499"/>
    <n v="222.54629"/>
    <n v="253.614005698006"/>
    <n v="268.29620425210499"/>
    <n v="0"/>
    <n v="0"/>
    <n v="0"/>
    <m/>
    <m/>
    <m/>
    <m/>
    <m/>
    <m/>
    <m/>
    <m/>
    <m/>
    <x v="1"/>
    <n v="10"/>
  </r>
  <r>
    <x v="1"/>
    <n v="1"/>
    <s v="Austria"/>
    <n v="6"/>
    <s v="Provincial governments, local communities"/>
    <n v="2020678034"/>
    <s v="L7-2020-EZA-4"/>
    <n v="57"/>
    <s v="Kosovo"/>
    <n v="10010"/>
    <s v="Europe"/>
    <s v="psycho-social program"/>
    <s v="support for families in needs: medical home care, psychological program, food and clothing"/>
    <m/>
    <m/>
    <m/>
    <n v="12340"/>
    <s v="Promotion of mental health and well-being"/>
    <n v="120"/>
    <x v="13"/>
    <n v="8690"/>
    <s v="Other human health activities"/>
    <s v="Q"/>
    <s v="Human health and social work activities"/>
    <s v="Duart Plote Meshire"/>
    <n v="23000"/>
    <s v="Developing country-based NGO"/>
    <n v="23000"/>
    <s v="Developing country-based NGO"/>
    <n v="110"/>
    <s v="Standard grant"/>
    <s v="C01"/>
    <s v="Projects"/>
    <x v="0"/>
    <m/>
    <m/>
    <m/>
    <m/>
    <s v="EUR"/>
    <n v="20"/>
    <n v="22.792022792022799"/>
    <n v="24.111496466834399"/>
    <n v="20"/>
    <n v="22.792022792022799"/>
    <n v="24.111496466834399"/>
    <n v="0"/>
    <n v="0"/>
    <n v="0"/>
    <m/>
    <m/>
    <m/>
    <m/>
    <m/>
    <m/>
    <m/>
    <m/>
    <m/>
    <x v="1"/>
    <n v="10"/>
  </r>
  <r>
    <x v="1"/>
    <n v="1"/>
    <s v="Austria"/>
    <n v="9"/>
    <s v="FM of Education, Science and Research"/>
    <n v="2020098179"/>
    <s v="indst-179/2020"/>
    <n v="57"/>
    <s v="Kosovo"/>
    <n v="10010"/>
    <s v="Europe"/>
    <s v="Indirect student costs"/>
    <s v="Indirect student costs for students from Kosov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750.2992899999999"/>
    <n v="4273.8453447293496"/>
    <n v="4521.2664040203299"/>
    <n v="3750.2992899999999"/>
    <n v="4273.8453447293496"/>
    <n v="4521.2664040203299"/>
    <n v="0"/>
    <n v="0"/>
    <n v="0"/>
    <m/>
    <m/>
    <m/>
    <m/>
    <m/>
    <m/>
    <m/>
    <m/>
    <m/>
    <x v="1"/>
    <n v="10"/>
  </r>
  <r>
    <x v="1"/>
    <n v="1"/>
    <s v="Austria"/>
    <n v="6"/>
    <s v="Provincial governments, local communities"/>
    <n v="2020678049"/>
    <n v="3149"/>
    <n v="57"/>
    <s v="Kosovo"/>
    <n v="10010"/>
    <s v="Europe"/>
    <s v="Planning and support for the construction of barns and driving silos"/>
    <s v="Planning and support for the construction of barns and driving silos"/>
    <m/>
    <s v="15|1"/>
    <m/>
    <n v="31163"/>
    <s v="Livestock"/>
    <n v="310"/>
    <x v="9"/>
    <n v="14"/>
    <s v="Animal production"/>
    <s v="A"/>
    <s v="Agriculture, forestry and fishing"/>
    <s v="Amt der Tiroler Landesregierung"/>
    <n v="11000"/>
    <s v="Donor Government"/>
    <n v="11000"/>
    <s v="Donor Government"/>
    <n v="110"/>
    <s v="Standard grant"/>
    <s v="C01"/>
    <s v="Projects"/>
    <x v="0"/>
    <m/>
    <m/>
    <m/>
    <m/>
    <s v="EUR"/>
    <n v="92.184089999999998"/>
    <n v="105.053094017094"/>
    <n v="111.134818016667"/>
    <n v="92.184089999999998"/>
    <n v="105.053094017094"/>
    <n v="111.134818016667"/>
    <n v="0"/>
    <n v="0"/>
    <n v="0"/>
    <m/>
    <m/>
    <m/>
    <m/>
    <m/>
    <m/>
    <m/>
    <m/>
    <m/>
    <x v="1"/>
    <n v="10"/>
  </r>
  <r>
    <x v="1"/>
    <n v="1"/>
    <s v="Austria"/>
    <n v="9"/>
    <s v="FM of Education, Science and Research"/>
    <n v="2020098081"/>
    <s v="indst-081/2020"/>
    <n v="57"/>
    <s v="Kosovo"/>
    <n v="10010"/>
    <s v="Europe"/>
    <s v="Indirect student costs Universities of Applied Sciences"/>
    <s v="Indirect student costs for students from Kosov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27.67750000000001"/>
    <n v="373.42165242165203"/>
    <n v="395.03974417555702"/>
    <n v="327.67750000000001"/>
    <n v="373.42165242165203"/>
    <n v="395.03974417555702"/>
    <n v="0"/>
    <n v="0"/>
    <n v="0"/>
    <m/>
    <m/>
    <m/>
    <m/>
    <m/>
    <m/>
    <m/>
    <m/>
    <m/>
    <x v="1"/>
    <n v="10"/>
  </r>
  <r>
    <x v="1"/>
    <n v="1"/>
    <s v="Austria"/>
    <n v="1"/>
    <s v="Federal Ministry of Finance"/>
    <n v="2020420006"/>
    <s v="intrsub06-d/2020"/>
    <n v="57"/>
    <s v="Kosovo"/>
    <n v="10010"/>
    <s v="Europe"/>
    <s v="Interest subsidy grant for export credit, disbursement (pro rata)"/>
    <s v="Interest subsidy grant for export credit, disbursement (pro rata) - Kosovo"/>
    <m/>
    <m/>
    <m/>
    <n v="99810"/>
    <s v="Sectors not specified"/>
    <n v="998"/>
    <x v="14"/>
    <m/>
    <m/>
    <m/>
    <m/>
    <s v="OeKB"/>
    <n v="11000"/>
    <s v="Donor Government"/>
    <n v="11000"/>
    <s v="Donor Government"/>
    <n v="110"/>
    <s v="Standard grant"/>
    <s v="C01"/>
    <s v="Projects"/>
    <x v="0"/>
    <m/>
    <m/>
    <m/>
    <m/>
    <s v="EUR"/>
    <n v="0"/>
    <n v="0"/>
    <n v="0"/>
    <n v="1183.22363"/>
    <n v="1348.4029971509999"/>
    <n v="1426.464618711"/>
    <n v="0"/>
    <n v="0"/>
    <n v="0"/>
    <m/>
    <m/>
    <m/>
    <m/>
    <m/>
    <m/>
    <m/>
    <m/>
    <m/>
    <x v="1"/>
    <n v="10"/>
  </r>
  <r>
    <x v="1"/>
    <n v="1"/>
    <s v="Austria"/>
    <n v="6"/>
    <s v="Provincial governments, local communities"/>
    <n v="2020678029"/>
    <s v="L7-2020-EZA2-2"/>
    <n v="57"/>
    <s v="Kosovo"/>
    <n v="10010"/>
    <s v="Europe"/>
    <s v="aid transport"/>
    <s v="Aid transport"/>
    <m/>
    <m/>
    <m/>
    <n v="12220"/>
    <s v="Basic health care"/>
    <n v="120"/>
    <x v="13"/>
    <n v="86"/>
    <s v="Human health activities"/>
    <s v="Q"/>
    <s v="Human health and social work activities"/>
    <s v="Privatperson(en)"/>
    <n v="22000"/>
    <s v="Donor country-based NGO"/>
    <n v="22000"/>
    <s v="Donor country-based NGO"/>
    <n v="110"/>
    <s v="Standard grant"/>
    <s v="C01"/>
    <s v="Projects"/>
    <x v="0"/>
    <m/>
    <m/>
    <m/>
    <m/>
    <s v="EUR"/>
    <n v="3.895"/>
    <n v="4.4387464387464401"/>
    <n v="4.6957139369160004"/>
    <n v="3.895"/>
    <n v="4.4387464387464401"/>
    <n v="4.6957139369160004"/>
    <n v="0"/>
    <n v="0"/>
    <n v="0"/>
    <m/>
    <m/>
    <m/>
    <m/>
    <m/>
    <m/>
    <m/>
    <m/>
    <m/>
    <x v="1"/>
    <n v="10"/>
  </r>
  <r>
    <x v="1"/>
    <n v="1"/>
    <s v="Austria"/>
    <n v="6"/>
    <s v="Provincial governments, local communities"/>
    <n v="2020648128"/>
    <s v="Präs-2005-987"/>
    <n v="57"/>
    <s v="Kosovo"/>
    <n v="10010"/>
    <s v="Europe"/>
    <s v="Medical treatment of children"/>
    <s v="Medical treatment of children"/>
    <m/>
    <m/>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92.293840000000003"/>
    <n v="105.17816524216499"/>
    <n v="111.267129853529"/>
    <n v="92.293840000000003"/>
    <n v="105.17816524216499"/>
    <n v="111.267129853529"/>
    <n v="0"/>
    <n v="0"/>
    <n v="0"/>
    <m/>
    <m/>
    <m/>
    <m/>
    <m/>
    <m/>
    <m/>
    <m/>
    <m/>
    <x v="1"/>
    <n v="10"/>
  </r>
  <r>
    <x v="1"/>
    <n v="1"/>
    <s v="Austria"/>
    <n v="6"/>
    <s v="Provincial governments, local communities"/>
    <n v="2020678044"/>
    <s v="L7-2020-EZA-16"/>
    <n v="57"/>
    <s v="Kosovo"/>
    <n v="10010"/>
    <s v="Europe"/>
    <s v="Central heating HTL Suva Reka"/>
    <s v="Renewal of the central heating system"/>
    <m/>
    <m/>
    <m/>
    <n v="11120"/>
    <s v="Education facilities and training"/>
    <n v="110"/>
    <x v="5"/>
    <n v="85"/>
    <s v="Education"/>
    <s v="P"/>
    <s v="Education"/>
    <s v="Privatperson(en)"/>
    <n v="22000"/>
    <s v="Donor country-based NGO"/>
    <n v="22000"/>
    <s v="Donor country-based NGO"/>
    <n v="110"/>
    <s v="Standard grant"/>
    <s v="C01"/>
    <s v="Projects"/>
    <x v="0"/>
    <m/>
    <m/>
    <m/>
    <m/>
    <s v="EUR"/>
    <n v="25"/>
    <n v="28.4900284900285"/>
    <n v="30.139370583542998"/>
    <n v="25"/>
    <n v="28.4900284900285"/>
    <n v="30.139370583542998"/>
    <n v="0"/>
    <n v="0"/>
    <n v="0"/>
    <m/>
    <m/>
    <m/>
    <m/>
    <m/>
    <m/>
    <m/>
    <m/>
    <m/>
    <x v="1"/>
    <n v="10"/>
  </r>
  <r>
    <x v="1"/>
    <n v="1"/>
    <s v="Austria"/>
    <n v="6"/>
    <s v="Provincial governments, local communities"/>
    <n v="2020688041"/>
    <s v="PrsR-36-18/2020"/>
    <n v="57"/>
    <s v="Kosovo"/>
    <n v="10010"/>
    <s v="Europe"/>
    <s v="Support through doubling of donations for Health / Infastructure"/>
    <s v="Doubling of donations - Equipment for health post"/>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9"/>
    <s v="FM of Education, Science and Research"/>
    <n v="2020098253"/>
    <s v="1080/8210"/>
    <n v="57"/>
    <s v="Kosovo"/>
    <n v="10010"/>
    <s v="Europe"/>
    <s v="Cooperation for education: School meets business"/>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3.63288"/>
    <n v="26.932056980056998"/>
    <n v="28.491205131056098"/>
    <n v="23.63288"/>
    <n v="26.932056980056998"/>
    <n v="28.491205131056098"/>
    <n v="0"/>
    <n v="0"/>
    <n v="0"/>
    <m/>
    <m/>
    <m/>
    <m/>
    <m/>
    <m/>
    <m/>
    <m/>
    <m/>
    <x v="1"/>
    <n v="10"/>
  </r>
  <r>
    <x v="1"/>
    <n v="1"/>
    <s v="Austria"/>
    <n v="12"/>
    <s v="Ministry of Interior"/>
    <n v="2020128047"/>
    <s v="bmi-2020/047"/>
    <n v="57"/>
    <s v="Kosovo"/>
    <n v="10010"/>
    <s v="Europe"/>
    <s v="UNMIK Kosovo - UN Interim Administration Mission in Kosovo"/>
    <s v="Advisory services and liaison officer to Kosovo police and international organisations."/>
    <m/>
    <n v="16"/>
    <m/>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0"/>
    <m/>
    <m/>
    <m/>
    <m/>
    <s v="EUR"/>
    <n v="35.936520000000002"/>
    <n v="40.953299145299098"/>
    <n v="43.324163750516199"/>
    <n v="35.936520000000002"/>
    <n v="40.953299145299098"/>
    <n v="43.324163750516199"/>
    <n v="0"/>
    <n v="0"/>
    <n v="0"/>
    <m/>
    <m/>
    <m/>
    <m/>
    <m/>
    <m/>
    <m/>
    <m/>
    <m/>
    <x v="1"/>
    <n v="10"/>
  </r>
  <r>
    <x v="1"/>
    <n v="1"/>
    <s v="Austria"/>
    <n v="2"/>
    <s v="Various ministries"/>
    <n v="2020028099"/>
    <s v="BMKOES-2020/020"/>
    <n v="57"/>
    <s v="Kosovo"/>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8"/>
    <n v="5.4700854700854702"/>
    <n v="5.7867591520402604"/>
    <n v="4.8"/>
    <n v="5.4700854700854702"/>
    <n v="5.7867591520402604"/>
    <n v="0"/>
    <n v="0"/>
    <n v="0"/>
    <m/>
    <m/>
    <m/>
    <m/>
    <m/>
    <m/>
    <m/>
    <m/>
    <m/>
    <x v="1"/>
    <n v="10"/>
  </r>
  <r>
    <x v="2"/>
    <n v="1"/>
    <s v="Austria"/>
    <n v="1"/>
    <s v="Federal Ministry of Finance"/>
    <n v="2021420007"/>
    <s v="intrsub07-d/2021"/>
    <n v="57"/>
    <s v="Kosovo"/>
    <n v="10010"/>
    <s v="Europe"/>
    <s v="Interest subsidy grant for export credit, disbursement (pro rata)"/>
    <s v="Interest subsidy grant for export credit, disbursement (pro rata) - Kosovo"/>
    <m/>
    <m/>
    <m/>
    <n v="99810"/>
    <s v="Sectors not specified"/>
    <n v="998"/>
    <x v="14"/>
    <m/>
    <m/>
    <m/>
    <m/>
    <s v="OeKB"/>
    <n v="11000"/>
    <s v="Donor Government"/>
    <n v="11000"/>
    <s v="Donor Government"/>
    <n v="110"/>
    <s v="Standard grant"/>
    <s v="C01"/>
    <s v="Projects"/>
    <x v="0"/>
    <m/>
    <m/>
    <m/>
    <m/>
    <s v="EUR"/>
    <n v="0"/>
    <n v="0"/>
    <n v="0"/>
    <n v="535.88251000000002"/>
    <n v="633.730499053926"/>
    <n v="633.730499053926"/>
    <n v="0"/>
    <n v="0"/>
    <n v="0"/>
    <m/>
    <m/>
    <m/>
    <m/>
    <m/>
    <m/>
    <m/>
    <m/>
    <m/>
    <x v="1"/>
    <n v="10"/>
  </r>
  <r>
    <x v="2"/>
    <n v="1"/>
    <s v="Austria"/>
    <n v="2"/>
    <s v="Various ministries"/>
    <n v="2021028030"/>
    <s v="BMKOES-2021/020"/>
    <n v="57"/>
    <s v="Kosovo"/>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48012"/>
    <s v="Präs-2005-990"/>
    <n v="57"/>
    <s v="Kosovo"/>
    <n v="10010"/>
    <s v="Europe"/>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57.892090000000003"/>
    <n v="68.462736518448494"/>
    <n v="68.462736518448494"/>
    <n v="57.892090000000003"/>
    <n v="68.462736518448494"/>
    <n v="68.462736518448494"/>
    <n v="0"/>
    <n v="0"/>
    <n v="0"/>
    <m/>
    <m/>
    <m/>
    <m/>
    <m/>
    <m/>
    <m/>
    <m/>
    <m/>
    <x v="1"/>
    <n v="10"/>
  </r>
  <r>
    <x v="2"/>
    <n v="1"/>
    <s v="Austria"/>
    <n v="6"/>
    <s v="Provincial governments, local communities"/>
    <n v="2021648100"/>
    <s v="EZA-53376"/>
    <n v="57"/>
    <s v="Kosovo"/>
    <n v="10010"/>
    <s v="Europe"/>
    <s v="Renovation of the facade (full heat insulation) at the school Marmulle"/>
    <s v="Renovation of the facade (full heat insulation) at the school Marmulle"/>
    <m/>
    <s v="13|1"/>
    <m/>
    <n v="11120"/>
    <s v="Education facilities and training"/>
    <n v="110"/>
    <x v="5"/>
    <n v="85"/>
    <s v="Education"/>
    <s v="P"/>
    <s v="Education"/>
    <s v="Privatperson(en)"/>
    <n v="22000"/>
    <s v="Donor country-based NGO"/>
    <n v="22000"/>
    <s v="Donor country-based NGO"/>
    <n v="110"/>
    <s v="Standard grant"/>
    <s v="C01"/>
    <s v="Projects"/>
    <x v="0"/>
    <m/>
    <m/>
    <m/>
    <m/>
    <s v="EUR"/>
    <n v="2.99"/>
    <n v="3.5359508041627299"/>
    <n v="3.5359508041627299"/>
    <n v="2.99"/>
    <n v="3.5359508041627299"/>
    <n v="3.5359508041627299"/>
    <n v="0"/>
    <n v="0"/>
    <n v="0"/>
    <m/>
    <m/>
    <m/>
    <m/>
    <m/>
    <m/>
    <m/>
    <m/>
    <m/>
    <x v="1"/>
    <n v="10"/>
  </r>
  <r>
    <x v="2"/>
    <n v="1"/>
    <s v="Austria"/>
    <n v="9"/>
    <s v="FM of Education, Science and Research"/>
    <n v="2021098082"/>
    <s v="indst-082/2021"/>
    <n v="57"/>
    <s v="Kosovo"/>
    <n v="10010"/>
    <s v="Europe"/>
    <s v="Indirect student costs Universities of Applied Sciences"/>
    <s v="Indirect student costs for students from Kosov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04.61574999999999"/>
    <n v="478.49544701986798"/>
    <n v="478.49544701986798"/>
    <n v="404.61574999999999"/>
    <n v="478.49544701986798"/>
    <n v="478.49544701986798"/>
    <n v="0"/>
    <n v="0"/>
    <n v="0"/>
    <m/>
    <m/>
    <m/>
    <m/>
    <m/>
    <m/>
    <m/>
    <m/>
    <m/>
    <x v="1"/>
    <n v="10"/>
  </r>
  <r>
    <x v="2"/>
    <n v="1"/>
    <s v="Austria"/>
    <n v="9"/>
    <s v="FM of Education, Science and Research"/>
    <n v="2021098179"/>
    <s v="indst-179/2021"/>
    <n v="57"/>
    <s v="Kosovo"/>
    <n v="10010"/>
    <s v="Europe"/>
    <s v="Indirect student costs"/>
    <s v="Indirect student costs for students from Kosov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85.5377600000002"/>
    <n v="4358.4883632923402"/>
    <n v="4358.4883632923402"/>
    <n v="3685.5377600000002"/>
    <n v="4358.4883632923402"/>
    <n v="4358.4883632923402"/>
    <n v="0"/>
    <n v="0"/>
    <n v="0"/>
    <m/>
    <m/>
    <m/>
    <m/>
    <m/>
    <m/>
    <m/>
    <m/>
    <m/>
    <x v="1"/>
    <n v="10"/>
  </r>
  <r>
    <x v="2"/>
    <n v="1"/>
    <s v="Austria"/>
    <n v="9"/>
    <s v="FM of Education, Science and Research"/>
    <n v="2021098305"/>
    <s v="1080/8210"/>
    <n v="57"/>
    <s v="Kosovo"/>
    <n v="10010"/>
    <s v="Europe"/>
    <s v="OeAD-GmbH: School meets business"/>
    <s v="Development of Practice-Oriented Vocational Education and Training: Strengthening access to high quality work-based learning"/>
    <m/>
    <s v="8|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54.22983"/>
    <n v="64.131776253547798"/>
    <n v="64.131776253547798"/>
    <n v="54.22983"/>
    <n v="64.131776253547798"/>
    <n v="64.131776253547798"/>
    <n v="0"/>
    <n v="0"/>
    <n v="0"/>
    <m/>
    <m/>
    <m/>
    <m/>
    <m/>
    <m/>
    <m/>
    <m/>
    <m/>
    <x v="1"/>
    <n v="10"/>
  </r>
  <r>
    <x v="2"/>
    <n v="1"/>
    <s v="Austria"/>
    <n v="9"/>
    <s v="FM of Education, Science and Research"/>
    <n v="2021098306"/>
    <s v="1080/8210"/>
    <n v="57"/>
    <s v="Kosovo"/>
    <n v="10010"/>
    <s v="Europe"/>
    <s v="OeAD-GmbH: QA BLC (Quality Assurance for Business Liaison Coordinators)"/>
    <s v="Development of Practice-Oriented Vocational Education and Training: Assuring the quality of workbased learning through strengthening schools as competent partners."/>
    <m/>
    <s v="8|4"/>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6061700000000001"/>
    <n v="3.08203642384106"/>
    <n v="3.08203642384106"/>
    <n v="2.6061700000000001"/>
    <n v="3.08203642384106"/>
    <n v="3.08203642384106"/>
    <n v="0"/>
    <n v="0"/>
    <n v="0"/>
    <m/>
    <m/>
    <m/>
    <m/>
    <m/>
    <m/>
    <m/>
    <m/>
    <m/>
    <x v="1"/>
    <n v="10"/>
  </r>
  <r>
    <x v="2"/>
    <n v="1"/>
    <s v="Austria"/>
    <n v="12"/>
    <s v="Ministry of Interior"/>
    <n v="2021128005"/>
    <s v="bmi-2021/005"/>
    <n v="57"/>
    <s v="Kosovo"/>
    <n v="10010"/>
    <s v="Europe"/>
    <s v="EULEX Kosovo - European Union Rule of Law Mission in Kosovo"/>
    <s v="Monitoring and advisory tasks within the scope of the police mission in Kosovo."/>
    <m/>
    <n v="16"/>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139.88755"/>
    <n v="165.42993140965001"/>
    <n v="165.42993140965001"/>
    <n v="139.88755"/>
    <n v="165.42993140965001"/>
    <n v="165.42993140965001"/>
    <n v="0"/>
    <n v="0"/>
    <n v="0"/>
    <m/>
    <m/>
    <m/>
    <m/>
    <m/>
    <m/>
    <m/>
    <m/>
    <m/>
    <x v="1"/>
    <n v="10"/>
  </r>
  <r>
    <x v="2"/>
    <n v="1"/>
    <s v="Austria"/>
    <n v="12"/>
    <s v="Ministry of Interior"/>
    <n v="2021128006"/>
    <s v="bmi-2021/006"/>
    <n v="57"/>
    <s v="Kosovo"/>
    <n v="10010"/>
    <s v="Europe"/>
    <s v="UNMIK Kosovo - UN Interim Administration Mission in Kosovo"/>
    <s v="Advisory services and liaison officer to Kosovo police and international organisations."/>
    <m/>
    <n v="16"/>
    <m/>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0"/>
    <m/>
    <m/>
    <m/>
    <m/>
    <s v="EUR"/>
    <n v="37.509010000000004"/>
    <n v="44.357864238410599"/>
    <n v="44.357864238410599"/>
    <n v="37.509010000000004"/>
    <n v="44.357864238410599"/>
    <n v="44.357864238410599"/>
    <n v="0"/>
    <n v="0"/>
    <n v="0"/>
    <m/>
    <m/>
    <m/>
    <m/>
    <m/>
    <m/>
    <m/>
    <m/>
    <m/>
    <x v="1"/>
    <n v="10"/>
  </r>
  <r>
    <x v="2"/>
    <n v="1"/>
    <s v="Austria"/>
    <n v="6"/>
    <s v="Provincial governments, local communities"/>
    <n v="2021678028"/>
    <s v="L7-2021-EZA2-3"/>
    <n v="57"/>
    <s v="Kosovo"/>
    <n v="10010"/>
    <s v="Europe"/>
    <s v="Support for the organisation Duart Plote Meshire (Helping Hands)"/>
    <s v="Support for the organisation Duart Plote Meshire (Helping Hands): Delivery of hygiene products"/>
    <m/>
    <n v="3"/>
    <m/>
    <n v="12220"/>
    <s v="Basic health care"/>
    <n v="120"/>
    <x v="13"/>
    <n v="86"/>
    <s v="Human health activities"/>
    <s v="Q"/>
    <s v="Human health and social work activities"/>
    <s v="Duart Plote Meshire"/>
    <n v="23000"/>
    <s v="Developing country-based NGO"/>
    <n v="23000"/>
    <s v="Developing country-based NGO"/>
    <n v="110"/>
    <s v="Standard grant"/>
    <s v="C01"/>
    <s v="Projects"/>
    <x v="0"/>
    <m/>
    <m/>
    <m/>
    <m/>
    <s v="EUR"/>
    <n v="3.5950000000000002"/>
    <n v="4.2514191106906303"/>
    <n v="4.2514191106906303"/>
    <n v="3.5950000000000002"/>
    <n v="4.2514191106906303"/>
    <n v="4.2514191106906303"/>
    <n v="0"/>
    <n v="0"/>
    <n v="0"/>
    <m/>
    <m/>
    <m/>
    <m/>
    <m/>
    <m/>
    <m/>
    <m/>
    <m/>
    <x v="1"/>
    <n v="10"/>
  </r>
  <r>
    <x v="2"/>
    <n v="1"/>
    <s v="Austria"/>
    <n v="6"/>
    <s v="Provincial governments, local communities"/>
    <n v="2021688055"/>
    <s v="PrsE-80301-13//-2"/>
    <n v="57"/>
    <s v="Kosovo"/>
    <n v="10010"/>
    <s v="Europe"/>
    <s v="Empowering Women of Kosovo"/>
    <s v="Support for women re education/work, access to hygiene products and food, against discrimination"/>
    <m/>
    <s v="5|4"/>
    <m/>
    <n v="16010"/>
    <s v="Social Protection"/>
    <n v="160"/>
    <x v="1"/>
    <n v="8430"/>
    <s v="Compulsory social security activities"/>
    <s v="O"/>
    <s v="Public administration and defence; compulsory social security"/>
    <s v="CONCORDIA"/>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88076"/>
    <s v="PrsE-80401-39"/>
    <n v="57"/>
    <s v="Kosovo"/>
    <n v="10010"/>
    <s v="Europe"/>
    <s v="Contributions to home nursing infrastructure"/>
    <s v="Home health care - doubling donations"/>
    <m/>
    <n v="3"/>
    <m/>
    <n v="12220"/>
    <s v="Basic health care"/>
    <n v="120"/>
    <x v="13"/>
    <n v="86"/>
    <s v="Human health activities"/>
    <s v="Q"/>
    <s v="Human health and social work activities"/>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0"/>
    <n v="1"/>
    <s v="Austria"/>
    <n v="8"/>
    <s v="Austrian Development Agency"/>
    <n v="2016500421"/>
    <s v="2550-12/2016"/>
    <n v="63"/>
    <s v="Serbia"/>
    <n v="10010"/>
    <s v="Europe"/>
    <s v="WP Danube-Basket Serbia"/>
    <s v="The aim of the project is the revival of the willow and basket weaving sector with the involvement of the Roma and Sinti community and according to fair trade principles in Serbia, to secure income for marginalised groups and create jobs. As a  fundamental goal, the use of sustainable packaging and transport materials such as baskets instead of plastic is anchored in the business model."/>
    <m/>
    <s v="9.3|8.5|17.17"/>
    <m/>
    <n v="32140"/>
    <s v="Cottage industries and handicraft"/>
    <n v="320"/>
    <x v="10"/>
    <n v="3290"/>
    <s v="Other manufacturing n.e.c."/>
    <s v="C"/>
    <s v="Manufacturing"/>
    <s v="ARGE - EWH Pirsch"/>
    <n v="61000"/>
    <s v="Private sector in provider country"/>
    <n v="61000"/>
    <s v="Private sector in provider country"/>
    <n v="110"/>
    <s v="Standard grant"/>
    <s v="C01"/>
    <s v="Projects"/>
    <x v="0"/>
    <m/>
    <m/>
    <m/>
    <m/>
    <s v="EUR"/>
    <n v="0"/>
    <n v="0"/>
    <n v="0"/>
    <n v="57.45355"/>
    <n v="64.316075226687602"/>
    <n v="71.036757742283498"/>
    <n v="0"/>
    <n v="0"/>
    <n v="0"/>
    <m/>
    <m/>
    <m/>
    <m/>
    <m/>
    <m/>
    <m/>
    <m/>
    <m/>
    <x v="0"/>
    <n v="10"/>
  </r>
  <r>
    <x v="0"/>
    <n v="1"/>
    <s v="Austria"/>
    <n v="8"/>
    <s v="Austrian Development Agency"/>
    <n v="2019500228"/>
    <s v="2550-18/2019"/>
    <n v="63"/>
    <s v="Serbia"/>
    <n v="10010"/>
    <s v="Europe"/>
    <s v="WP-SER-EKRO; Market development for scaffolding and introduction of security standards in Serbia"/>
    <s v="The result of this project is the development of a market for scaffolding and other metal scaffolding materials in Serbia. The project aims to make a contribution to improving safety standards in Serbian construction projects."/>
    <m/>
    <s v="9.3|8.5"/>
    <m/>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ARGE - EKRO"/>
    <n v="61000"/>
    <s v="Private sector in provider country"/>
    <n v="61000"/>
    <s v="Private sector in provider country"/>
    <n v="110"/>
    <s v="Standard grant"/>
    <s v="C01"/>
    <s v="Projects"/>
    <x v="0"/>
    <s v="FA01"/>
    <s v="BLENDED FINANCE"/>
    <m/>
    <m/>
    <s v="EUR"/>
    <n v="200"/>
    <n v="223.88895108026401"/>
    <n v="247.284137332797"/>
    <n v="0"/>
    <n v="0"/>
    <n v="0"/>
    <n v="0"/>
    <n v="0"/>
    <n v="0"/>
    <m/>
    <m/>
    <m/>
    <m/>
    <n v="200.97300000000001"/>
    <n v="224.97817082726999"/>
    <n v="248.487174660921"/>
    <n v="10"/>
    <n v="1"/>
    <x v="0"/>
    <n v="10"/>
  </r>
  <r>
    <x v="0"/>
    <n v="1"/>
    <s v="Austria"/>
    <n v="8"/>
    <s v="Austrian Development Agency"/>
    <n v="2017500001"/>
    <s v="2550-27/2016"/>
    <n v="63"/>
    <s v="Serbia"/>
    <n v="10010"/>
    <s v="Europe"/>
    <s v="Technical Academy for the automotive cluster in Serbia"/>
    <s v="The aim of the alliance is to create praxis orientated and job related continuing training opportunities to give the people of the region the possibility to get higher qualified jobs. This project will be conducted by the BFI Burgenland,  Weidinger &amp; Partner and the economic chamber of Serbia and the Callidus Obrazovanje d.o.o. (based in Zagreb, Croatia), together with the local represented suppliers of car manufactures, which have installed the technical Akademie (TechAK) for  the car cluster in Serbia."/>
    <m/>
    <n v="8.5"/>
    <m/>
    <n v="11330"/>
    <s v="Vocational training"/>
    <n v="110"/>
    <x v="5"/>
    <n v="8522"/>
    <s v="Technical and vocational secondary education"/>
    <s v="P"/>
    <s v="Education"/>
    <s v="ARGE - BFI Burgenland"/>
    <n v="11000"/>
    <s v="Donor Government"/>
    <n v="11000"/>
    <s v="Donor Government"/>
    <n v="110"/>
    <s v="Standard grant"/>
    <s v="C01"/>
    <s v="Projects"/>
    <x v="0"/>
    <m/>
    <m/>
    <m/>
    <m/>
    <s v="EUR"/>
    <n v="0"/>
    <n v="0"/>
    <n v="0"/>
    <n v="197.68960999999999"/>
    <n v="221.30259711183299"/>
    <n v="244.42752334253501"/>
    <n v="0"/>
    <n v="0"/>
    <n v="0"/>
    <m/>
    <m/>
    <m/>
    <m/>
    <m/>
    <m/>
    <m/>
    <m/>
    <m/>
    <x v="0"/>
    <n v="10"/>
  </r>
  <r>
    <x v="0"/>
    <n v="1"/>
    <s v="Austria"/>
    <n v="13"/>
    <s v="Austrian Development Bank"/>
    <n v="2019138002"/>
    <s v="180/TA/1"/>
    <n v="63"/>
    <s v="Serbia"/>
    <n v="10010"/>
    <s v="Europe"/>
    <s v="Independent Environmental and Social due Diligence Assessment"/>
    <s v="Consultant in the field of expertise for Environmental Resource Management is tasked with developing an Environmental and Social Action Plan (ESAP) for the borrower who is active in the sectors of food producing, seeds and silo management) The  therein identified measures have the goal of improving resource efficiency (i.e. with respect to energy usage, internal waste management) The project therefore supports the goals of the Paris Agreement and the fight against climate  change.ndependent Environmental and Social due Diligence Assessment. SDGs 1, 8 and 17 apply."/>
    <m/>
    <s v="8.5|17.3|1.4"/>
    <m/>
    <n v="31163"/>
    <s v="Livestock"/>
    <n v="310"/>
    <x v="9"/>
    <n v="14"/>
    <s v="Animal production"/>
    <s v="A"/>
    <s v="Agriculture, forestry and fishing"/>
    <s v="DEG"/>
    <n v="13000"/>
    <s v="Third Country Government (Delegated co-operation)"/>
    <n v="13000"/>
    <s v="Third Country Government (Delegated co-operation)"/>
    <n v="110"/>
    <s v="Standard grant"/>
    <s v="C01"/>
    <s v="Projects"/>
    <x v="0"/>
    <m/>
    <m/>
    <m/>
    <m/>
    <s v="EUR"/>
    <n v="7.9124999999999996"/>
    <n v="8.8576066271129505"/>
    <n v="9.7831786832287797"/>
    <n v="7.9124999999999996"/>
    <n v="8.8576066271129505"/>
    <n v="9.7831786832287797"/>
    <n v="0"/>
    <n v="0"/>
    <n v="0"/>
    <m/>
    <m/>
    <m/>
    <m/>
    <m/>
    <m/>
    <m/>
    <m/>
    <m/>
    <x v="0"/>
    <n v="10"/>
  </r>
  <r>
    <x v="0"/>
    <n v="1"/>
    <s v="Austria"/>
    <n v="8"/>
    <s v="Austrian Development Agency"/>
    <n v="2019500012"/>
    <s v="2325-08/2019"/>
    <n v="63"/>
    <s v="Serbia"/>
    <n v="10010"/>
    <s v="Europe"/>
    <s v="Preventing violence against older women"/>
    <s v="The aim of the project is to strengthen the rights of older women in Serbia (and Austria) in the case of abuse and violence against them. The aim is to strengthen the awareness of employees in the care and social sector and to train them, as well  as to sensitise decision-makers and the general population to the issue."/>
    <m/>
    <s v="5.2|5.1"/>
    <m/>
    <n v="15180"/>
    <s v="Ending violence against women and girls"/>
    <n v="150"/>
    <x v="6"/>
    <n v="8423"/>
    <s v="Public order and safety activities"/>
    <s v="O"/>
    <s v="Public administration and defence; compulsory social security"/>
    <s v="ÖRK"/>
    <n v="22000"/>
    <s v="Donor country-based NGO"/>
    <n v="22000"/>
    <s v="Donor country-based NGO"/>
    <n v="110"/>
    <s v="Standard grant"/>
    <s v="C01"/>
    <s v="Projects"/>
    <x v="0"/>
    <m/>
    <m/>
    <m/>
    <m/>
    <s v="EUR"/>
    <n v="38.700000000000003"/>
    <n v="43.322512034031099"/>
    <n v="47.849480573896201"/>
    <n v="31"/>
    <n v="34.702787417441002"/>
    <n v="38.329041286583497"/>
    <n v="0"/>
    <n v="0"/>
    <n v="0"/>
    <m/>
    <m/>
    <m/>
    <m/>
    <m/>
    <m/>
    <m/>
    <m/>
    <m/>
    <x v="0"/>
    <n v="10"/>
  </r>
  <r>
    <x v="0"/>
    <n v="1"/>
    <s v="Austria"/>
    <n v="8"/>
    <s v="Austrian Development Agency"/>
    <n v="2018500153"/>
    <s v="2550-39/2017"/>
    <n v="63"/>
    <s v="Serbia"/>
    <n v="10010"/>
    <s v="Europe"/>
    <s v="WP-SER-Niederl; Quality improvement of the Serbian pig farming"/>
    <s v="The aim of the project is to develop a market for Serbian pig hfarming and production and to adapt it to the production level of the EU (and its quality standards)."/>
    <m/>
    <s v="9.3|8.5"/>
    <m/>
    <n v="31120"/>
    <s v="Agricultural development"/>
    <n v="310"/>
    <x v="9"/>
    <n v="16"/>
    <s v="Support activities to agriculture and post-harvest crop activities"/>
    <s v="A"/>
    <s v="Agriculture, forestry and fishing"/>
    <s v="Günter Niederl"/>
    <n v="61000"/>
    <s v="Private sector in provider country"/>
    <n v="61000"/>
    <s v="Private sector in provider country"/>
    <n v="110"/>
    <s v="Standard grant"/>
    <s v="C01"/>
    <s v="Projects"/>
    <x v="0"/>
    <m/>
    <m/>
    <m/>
    <m/>
    <s v="EUR"/>
    <n v="0"/>
    <n v="0"/>
    <n v="0"/>
    <n v="33.15"/>
    <n v="37.109593641553801"/>
    <n v="40.987345762911097"/>
    <n v="0"/>
    <n v="0"/>
    <n v="0"/>
    <m/>
    <m/>
    <m/>
    <m/>
    <m/>
    <m/>
    <m/>
    <m/>
    <m/>
    <x v="0"/>
    <n v="10"/>
  </r>
  <r>
    <x v="0"/>
    <n v="1"/>
    <s v="Austria"/>
    <n v="13"/>
    <s v="Austrian Development Bank"/>
    <n v="2019131013"/>
    <s v="345/IF/1"/>
    <n v="63"/>
    <s v="Serbia"/>
    <n v="10010"/>
    <s v="Europe"/>
    <s v="Energy Efficiency"/>
    <s v="Through this credit line, OeEB is supporting the project partner, a leading supplier of fertilizers in Southeastern Europe to implement energy efficiency measures, reduce emissions, energy consumption and contribute to environmental improvement.  The purchase of new plants and climate-resilient equipment will promote energy efficiency and reduce emissions in Serbia. Hence this project supports climate change adaptation measures, as formulated by the OECD. The revitalization and  reconstruction of a production facility for aluminum fluoride can lead to a recycling process, reusing the fluorosilicate acid residues, which are incurred by phosphate production. The construction of a plant for thermal catalytic cracking  will enhance the reuse of materials as plastic waste and rubber and consequently lead to a reduction of Co2 and other harmful gases. In addition, this measure can make a major impact on wastewater treatment. Also coolers of different sizes  will be installed aiming at reducing emissions and water consumption. Providing financing for this project thus contributes to the combat against climate change on the basis of tackling various different aspects with the goal of accelerating  the transformation towards an environmentally sustainable production process. SDGs 1, 13, 9 und 17 apply."/>
    <m/>
    <s v="9.1|17.3|13.a|1.4"/>
    <m/>
    <n v="32165"/>
    <s v="Fertilizer plants"/>
    <n v="320"/>
    <x v="10"/>
    <n v="2012"/>
    <s v="Manufacture of fertilizers and nitrogen compounds"/>
    <s v="C"/>
    <s v="Manufacturing"/>
    <s v="Private sector inst., unspec."/>
    <n v="60000"/>
    <s v="Private Sector Institutions"/>
    <n v="60000"/>
    <s v="Private Sector Institutions"/>
    <n v="421"/>
    <s v="Standard loan"/>
    <s v="C01"/>
    <s v="Projects"/>
    <x v="0"/>
    <m/>
    <m/>
    <m/>
    <m/>
    <s v="EUR"/>
    <n v="26000"/>
    <n v="29105.563640434299"/>
    <n v="32146.9378532636"/>
    <n v="26000"/>
    <n v="29105.563640434299"/>
    <n v="32146.9378532636"/>
    <n v="0"/>
    <n v="0"/>
    <n v="0"/>
    <m/>
    <m/>
    <n v="0"/>
    <m/>
    <m/>
    <m/>
    <m/>
    <m/>
    <m/>
    <x v="0"/>
    <n v="21"/>
  </r>
  <r>
    <x v="0"/>
    <n v="1"/>
    <s v="Austria"/>
    <n v="8"/>
    <s v="Austrian Development Agency"/>
    <n v="2019500215"/>
    <s v="2550-22/2019"/>
    <n v="63"/>
    <s v="Serbia"/>
    <n v="10010"/>
    <s v="Europe"/>
    <s v="FS-SER-L&amp;R - Establishment of a vocational training center for audiology in Serbia"/>
    <s v="The goal of the economic partnership, which is being prepared with this feasibility study, is to establish a centre for advanced education in the field of auditory acoustics in Serbia. The sponsor of the planned project will be the Austrian  company Neuroth AG, a renowned manufacturer of hearing aids. The implementation will be carried out in cooperation with Bitmedia Croatia, with ITECCION, a training institute accredited by the Serbian Ministry of Education, the Bel Media  clinics, the Serbian labour market agency NSZ and L&amp;R Social Research - in coordination with the relevant Serbian authorities and social partners."/>
    <m/>
    <s v="9.3|8.5|17.17"/>
    <m/>
    <n v="11330"/>
    <s v="Vocational training"/>
    <n v="110"/>
    <x v="5"/>
    <n v="8522"/>
    <s v="Technical and vocational secondary education"/>
    <s v="P"/>
    <s v="Education"/>
    <s v="L&amp;R Sozialforschung"/>
    <n v="51000"/>
    <s v="University, college or other teaching institution, research institute or think-tank"/>
    <n v="51000"/>
    <s v="University, college or other teaching institution, research institute or think-tank"/>
    <n v="110"/>
    <s v="Standard grant"/>
    <s v="C01"/>
    <s v="Projects"/>
    <x v="0"/>
    <s v="FA01"/>
    <s v="BLENDED FINANCE"/>
    <m/>
    <m/>
    <s v="EUR"/>
    <n v="20"/>
    <n v="22.3888951080264"/>
    <n v="24.728413733279702"/>
    <n v="0"/>
    <n v="0"/>
    <n v="0"/>
    <n v="0"/>
    <n v="0"/>
    <n v="0"/>
    <m/>
    <m/>
    <m/>
    <m/>
    <n v="20"/>
    <n v="22.3888951080264"/>
    <n v="24.728413733279702"/>
    <n v="10"/>
    <n v="1"/>
    <x v="0"/>
    <n v="10"/>
  </r>
  <r>
    <x v="0"/>
    <n v="1"/>
    <s v="Austria"/>
    <n v="13"/>
    <s v="Austrian Development Bank"/>
    <n v="2015760025"/>
    <s v="n.a."/>
    <n v="63"/>
    <s v="Serbia"/>
    <n v="10010"/>
    <s v="Europe"/>
    <s v="credit"/>
    <s v="credit. SDGs 1 and 17 apply."/>
    <m/>
    <s v="2.a|17.3|1.4"/>
    <m/>
    <n v="99810"/>
    <s v="Sectors not specified"/>
    <n v="998"/>
    <x v="14"/>
    <m/>
    <m/>
    <m/>
    <m/>
    <s v="Private sector inst., unspec."/>
    <n v="60000"/>
    <s v="Private Sector Institutions"/>
    <n v="60000"/>
    <s v="Private Sector Institutions"/>
    <n v="421"/>
    <s v="Standard loan"/>
    <s v="C01"/>
    <s v="Projects"/>
    <x v="0"/>
    <m/>
    <m/>
    <m/>
    <m/>
    <s v="EUR"/>
    <n v="0"/>
    <n v="0"/>
    <n v="0"/>
    <n v="0"/>
    <n v="0"/>
    <n v="0"/>
    <n v="1562.5"/>
    <n v="1749.13243031456"/>
    <n v="1931.9073229124799"/>
    <m/>
    <m/>
    <n v="0"/>
    <m/>
    <m/>
    <m/>
    <m/>
    <m/>
    <m/>
    <x v="0"/>
    <n v="21"/>
  </r>
  <r>
    <x v="0"/>
    <n v="1"/>
    <s v="Austria"/>
    <n v="8"/>
    <s v="Austrian Development Agency"/>
    <n v="2019500115"/>
    <s v="2784-00/2019"/>
    <n v="63"/>
    <s v="Serbia"/>
    <n v="10010"/>
    <s v="Europe"/>
    <s v="Link Up! Serbia II -  foster transnational entrepreneurial activities"/>
    <s v="The overall goal of the program is to foster transnational entrepreneurial activities with and through the Serb diaspora in Austria and other DACH countries by facilitating access to knowledge, networks and financial resources.Specific objectives: A) Strengthen local competitiveness (targeting private sector SMEs) and capacities (targeting public and private stakeholders and DACH diaspora) for cooperating with diaspora in DACH markets, and B) Expanded business  engagement between markets (including introduction of new business operations by key stakeholders and events organized in Serbia and DACH states)."/>
    <m/>
    <s v="9.3|8.5|17.17"/>
    <m/>
    <n v="25010"/>
    <s v="Business policy and administration"/>
    <n v="250"/>
    <x v="7"/>
    <n v="8413"/>
    <s v="Regulation of and contribution to more efficient operation of businesses"/>
    <s v="O"/>
    <s v="Public administration and defence; compulsory social security"/>
    <s v="ICMPD"/>
    <n v="47000"/>
    <s v="Other multilateral institutions"/>
    <n v="47000"/>
    <s v="Other multilateral institutions"/>
    <n v="110"/>
    <s v="Standard grant"/>
    <s v="B03"/>
    <s v="Contributions to specific purpose programmes and funds managed by implementing partners (excluding self-benefit)"/>
    <x v="0"/>
    <m/>
    <m/>
    <m/>
    <m/>
    <s v="EUR"/>
    <n v="1669.4537399999999"/>
    <n v="1868.8612336281201"/>
    <n v="2064.1471395645599"/>
    <n v="1001.67224"/>
    <n v="1121.31673569909"/>
    <n v="1238.4882787930501"/>
    <n v="0"/>
    <n v="0"/>
    <n v="0"/>
    <m/>
    <m/>
    <m/>
    <m/>
    <m/>
    <m/>
    <m/>
    <m/>
    <m/>
    <x v="0"/>
    <n v="10"/>
  </r>
  <r>
    <x v="0"/>
    <n v="1"/>
    <s v="Austria"/>
    <n v="8"/>
    <s v="Austrian Development Agency"/>
    <n v="2016500024"/>
    <s v="6538-02/2015"/>
    <n v="63"/>
    <s v="Serbia"/>
    <n v="10010"/>
    <s v="Europe"/>
    <s v="Rehabilitation of Flood Protection Infrastructure - ADC Co-financing"/>
    <s v="The project aims at the reconstruction of flood protection infrastructure in six municipalities in Serbia affected by the 2014 floods."/>
    <m/>
    <s v="13.1|12.2"/>
    <m/>
    <n v="43060"/>
    <s v="Disaster Risk Reduction"/>
    <n v="430"/>
    <x v="4"/>
    <n v="8423"/>
    <s v="Public order and safety activities"/>
    <s v="O"/>
    <s v="Public administration and defence; compulsory social security"/>
    <s v="Diverse Träger"/>
    <n v="90000"/>
    <s v="Other"/>
    <n v="90000"/>
    <s v="Other"/>
    <n v="110"/>
    <s v="Standard grant"/>
    <s v="C01"/>
    <s v="Projects"/>
    <x v="0"/>
    <m/>
    <m/>
    <m/>
    <m/>
    <s v="EUR"/>
    <n v="0"/>
    <n v="0"/>
    <n v="0"/>
    <n v="311.40382"/>
    <n v="348.59937311093699"/>
    <n v="385.02612495418799"/>
    <n v="0"/>
    <n v="0"/>
    <n v="0"/>
    <m/>
    <m/>
    <m/>
    <m/>
    <m/>
    <m/>
    <m/>
    <m/>
    <m/>
    <x v="0"/>
    <n v="10"/>
  </r>
  <r>
    <x v="0"/>
    <n v="1"/>
    <s v="Austria"/>
    <n v="13"/>
    <s v="Austrian Development Bank"/>
    <n v="2018130001"/>
    <s v="267/IF/1"/>
    <n v="63"/>
    <s v="Serbia"/>
    <n v="10010"/>
    <s v="Europe"/>
    <s v="Loan for the construction of a windpark"/>
    <s v="Loan for the construction of a windpark. The windpark project aims at improving the renewable energy situation in Serbia at the expense of conventional energy generation. It thus contributes positively to the low carbon path and sets actions in   the fight against climate change. SDGs 1, 7, 13 and 17 apply."/>
    <m/>
    <s v="7.a|17.3|13.a|1.4"/>
    <m/>
    <n v="23240"/>
    <s v="Wind energy"/>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5097.2596599999997"/>
    <n v="5706.1005933057204"/>
    <n v="6302.3572889218303"/>
    <n v="0"/>
    <n v="0"/>
    <n v="0"/>
    <m/>
    <m/>
    <n v="0"/>
    <m/>
    <m/>
    <m/>
    <m/>
    <m/>
    <m/>
    <x v="0"/>
    <n v="21"/>
  </r>
  <r>
    <x v="0"/>
    <n v="1"/>
    <s v="Austria"/>
    <n v="8"/>
    <s v="Austrian Development Agency"/>
    <n v="2019500126"/>
    <s v="8108-04/2019"/>
    <n v="63"/>
    <s v="Serbia"/>
    <n v="10010"/>
    <s v="Europe"/>
    <s v="Social entrepreneurship in agriculture as a model for poverty reduction"/>
    <s v="The objective of the project is to reduce poverty and socio-economic strengthening of small farming households by creating production, processing and storage capacities and founding a social cooperative. (contribution to SDGs 1, 5 and EU GAP II  Objective 15)"/>
    <m/>
    <n v="2.2999999999999998"/>
    <m/>
    <n v="31120"/>
    <s v="Agricultural development"/>
    <n v="310"/>
    <x v="9"/>
    <n v="16"/>
    <s v="Support activities to agriculture and post-harvest crop activities"/>
    <s v="A"/>
    <s v="Agriculture, forestry and fishing"/>
    <s v="Samariterbund Österreich"/>
    <n v="22000"/>
    <s v="Donor country-based NGO"/>
    <n v="22000"/>
    <s v="Donor country-based NGO"/>
    <n v="110"/>
    <s v="Standard grant"/>
    <s v="C01"/>
    <s v="Projects"/>
    <x v="0"/>
    <m/>
    <m/>
    <m/>
    <m/>
    <s v="EUR"/>
    <n v="250"/>
    <n v="279.86118885033"/>
    <n v="309.10517166599601"/>
    <n v="120"/>
    <n v="134.33337064815899"/>
    <n v="148.370482399678"/>
    <n v="0"/>
    <n v="0"/>
    <n v="0"/>
    <m/>
    <m/>
    <m/>
    <m/>
    <m/>
    <m/>
    <m/>
    <m/>
    <m/>
    <x v="0"/>
    <n v="10"/>
  </r>
  <r>
    <x v="0"/>
    <n v="1"/>
    <s v="Austria"/>
    <n v="13"/>
    <s v="Austrian Development Bank"/>
    <n v="2019131010"/>
    <s v="345/TA/1"/>
    <n v="63"/>
    <s v="Serbia"/>
    <n v="10010"/>
    <s v="Europe"/>
    <s v="Second Opinion on Compliance with relevant EU E&amp;S Standards"/>
    <s v="This projects co-finances an independent opinion on land fill. The underlying project is a credit line through which OeEB is supporting Elixir, the leading supplier of fertilizers in Southeastern Europe to implement energy efficiency measures,  reduce emissions, energy consumption and contribute to environmental improvement. The purchase of new plants and climate-resilient equipment will promote energy efficiency and reduce emissions in Serbia. Hence this project supports climate  change adaptation measures, as formulated by the OECD. The revitalization and reconstruction of a production facility for aluminum fluoride can lead to a recycling process, reusing the fluorosilicate acid residues, which are incurred by  phosphate production. The construction of a plant for thermal catalytic cracking will enhance the reuse of materials as plastic waste and rubber and consequently lead to a reduction of Co2 and other harmful gases. In addition, this measure  can make a major impact on wastewater treatment. Also coolers of different sizes will be installed aiming at reducing emissions and water consumption. Providing financing for this project thus contributes to the combat against climate change  on the basis of tackling various different aspects with the goal of accelerating the transformation towards an environmentally sustainable production process. The SDGs 1, 13, 8 and 17 apply."/>
    <m/>
    <s v="8.8|8.5|17.3|13.a|1.4"/>
    <m/>
    <n v="32165"/>
    <s v="Fertilizer plants"/>
    <n v="320"/>
    <x v="10"/>
    <n v="2012"/>
    <s v="Manufacture of fertilizers and nitrogen compounds"/>
    <s v="C"/>
    <s v="Manufacturing"/>
    <s v="Elixir Group d.o.o."/>
    <n v="62000"/>
    <s v="Private sector in recipient country"/>
    <n v="62000"/>
    <s v="Private sector in recipient country"/>
    <n v="110"/>
    <s v="Standard grant"/>
    <s v="C01"/>
    <s v="Projects"/>
    <x v="0"/>
    <m/>
    <m/>
    <m/>
    <m/>
    <s v="EUR"/>
    <n v="11.375"/>
    <n v="12.73368409269"/>
    <n v="14.0642853108028"/>
    <n v="0"/>
    <n v="0"/>
    <n v="0"/>
    <n v="0"/>
    <n v="0"/>
    <n v="0"/>
    <m/>
    <m/>
    <m/>
    <m/>
    <m/>
    <m/>
    <m/>
    <m/>
    <m/>
    <x v="0"/>
    <n v="10"/>
  </r>
  <r>
    <x v="0"/>
    <n v="1"/>
    <s v="Austria"/>
    <n v="8"/>
    <s v="Austrian Development Agency"/>
    <n v="2019500206"/>
    <s v="2550-14/2019"/>
    <n v="63"/>
    <s v="Serbia"/>
    <n v="10010"/>
    <s v="Europe"/>
    <s v="WP-SER-BDO; Software production for simplifying the application of international tax standards in Serbia"/>
    <s v="The aim of the project is to simplify the application of international tax standards by developing and producing new software products in Serbia for the local and international markets."/>
    <m/>
    <s v="9.3|8.5"/>
    <m/>
    <n v="25030"/>
    <s v="Business development services"/>
    <n v="250"/>
    <x v="7"/>
    <n v="829"/>
    <s v="Business support service activities n.e.c."/>
    <s v="N"/>
    <s v="Administrative and support service activities"/>
    <s v="ARGE - BDO Consulting GmbH - Wien"/>
    <n v="61000"/>
    <s v="Private sector in provider country"/>
    <n v="61000"/>
    <s v="Private sector in provider country"/>
    <n v="110"/>
    <s v="Standard grant"/>
    <s v="C01"/>
    <s v="Projects"/>
    <x v="0"/>
    <s v="FA01"/>
    <s v="BLENDED FINANCE"/>
    <m/>
    <m/>
    <s v="EUR"/>
    <n v="200"/>
    <n v="223.88895108026401"/>
    <n v="247.284137332797"/>
    <n v="0"/>
    <n v="0"/>
    <n v="0"/>
    <n v="0"/>
    <n v="0"/>
    <n v="0"/>
    <m/>
    <m/>
    <m/>
    <m/>
    <n v="206.214"/>
    <n v="230.84518079032799"/>
    <n v="254.96725547972699"/>
    <n v="10"/>
    <n v="1"/>
    <x v="0"/>
    <n v="10"/>
  </r>
  <r>
    <x v="0"/>
    <n v="1"/>
    <s v="Austria"/>
    <n v="8"/>
    <s v="Austrian Development Agency"/>
    <n v="2019500104"/>
    <s v="2550-25/2019"/>
    <n v="63"/>
    <s v="Serbia"/>
    <n v="10010"/>
    <s v="Europe"/>
    <s v="WP-SER-Conda; Establishing of a Crowdinvesting Platform in Serbia"/>
    <s v="The aim of the project is to establish a sustainable crowd investing platform in Serbia, which enables local SMEs and start-ups to obtain funding from Serbian and international investors online."/>
    <m/>
    <s v="9.3|8.5"/>
    <m/>
    <n v="25030"/>
    <s v="Business development services"/>
    <n v="250"/>
    <x v="7"/>
    <n v="829"/>
    <s v="Business support service activities n.e.c."/>
    <s v="N"/>
    <s v="Administrative and support service activities"/>
    <s v="ARGE - CONDA"/>
    <n v="61000"/>
    <s v="Private sector in provider country"/>
    <n v="61000"/>
    <s v="Private sector in provider country"/>
    <n v="110"/>
    <s v="Standard grant"/>
    <s v="C01"/>
    <s v="Projects"/>
    <x v="0"/>
    <s v="FA01"/>
    <s v="BLENDED FINANCE"/>
    <m/>
    <m/>
    <s v="EUR"/>
    <n v="200"/>
    <n v="223.88895108026401"/>
    <n v="247.284137332797"/>
    <n v="0"/>
    <n v="0"/>
    <n v="0"/>
    <n v="0"/>
    <n v="0"/>
    <n v="0"/>
    <m/>
    <m/>
    <m/>
    <m/>
    <n v="245.93799999999999"/>
    <n v="275.31400425389"/>
    <n v="304.08283083676702"/>
    <n v="10"/>
    <n v="1"/>
    <x v="0"/>
    <n v="10"/>
  </r>
  <r>
    <x v="0"/>
    <n v="1"/>
    <s v="Austria"/>
    <n v="8"/>
    <s v="Austrian Development Agency"/>
    <n v="2016500510"/>
    <s v="6526-00/2016"/>
    <n v="63"/>
    <s v="Serbia"/>
    <n v="10010"/>
    <s v="Europe"/>
    <s v="GFR Golubac Fortress Rehabilitation ADA Interimphase (SEDDSR succession project)"/>
    <s v="The aim of the project is to continue the rehabilitation of the Golubac Fortress after the end of the implementation period of the EU-funded project on 22 July 2016 The rehabilitation work on the fortress could not be completed under the IPA 2011  funded project and shall now be continued by ADA until a new Delegation Agreement is signed (by 30 April 2017 at the latest)."/>
    <m/>
    <n v="8.9"/>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0"/>
    <n v="0"/>
    <n v="0"/>
    <n v="52.44"/>
    <n v="58.7036829732453"/>
    <n v="64.837900808659299"/>
    <n v="0"/>
    <n v="0"/>
    <n v="0"/>
    <m/>
    <m/>
    <m/>
    <m/>
    <m/>
    <m/>
    <m/>
    <m/>
    <m/>
    <x v="0"/>
    <n v="10"/>
  </r>
  <r>
    <x v="0"/>
    <n v="1"/>
    <s v="Austria"/>
    <n v="13"/>
    <s v="Austrian Development Bank"/>
    <n v="2019131032"/>
    <s v="342/IF/1"/>
    <n v="63"/>
    <s v="Serbia"/>
    <n v="10010"/>
    <s v="Europe"/>
    <s v="Finance of a Wast to energy facility"/>
    <s v="The purpose of the loan for this project is, on the one hand, the construction of a new thermal Waste-to-energy plant, and the recycling of the waste generated in a city. On the other hand the purpose of the project is also the recultivation and  partly new construction of the existing landfill. Through the implementation of the waste-to-energy plant and the new landfill, the existing landfill can be closed. This prevents the discharge of untreated sewage into the river. Thus, other  energy sources such as oil or coal power plants can be substituted, which has a positive effect on the C02 balance. In addition, the particularly climate-damaging landfill gas (mainly methane) is collected and also fed to thermal utilization.  Furthermore, this city benefits from the implementation of a modern waste management system that focuses more on recycling in order to reduce the amount of waste generated. The purpose of this project is to reduce environmental damage from  the existing landfill, as well as improving the environmental impact of the garbage of the city. The project will rehabilitate the existing landfill site and build a state-of-the-art waste incinerator that will meet all required standards.  Non-recyclable waste shall be used as an energy source in order to produce electricity and district heating by its thermal utilization. Positive aspects of the project are thus the rehabilitation of the old landfill, such as the  implementation measures to prevent further landslides and the reduction of leaks leachates. Future waste treatment will also result in preventing the discharge of waste into the environment and thus to reduce the damages for landscape and  fauna. On the already existing landfill there is the danger of landslides, uncontrolled fire and landfill gas leakage and the presence of leachate. In the past, untreated asbestos was also deposited on the landfill. Waste incineration will  generate both heat for a district heating network with a capacity of 56 MWh and electricity with a capacity of 29 MWh, which will benefit about 30,000 households. The project thus clearly contributes to the fight against climate change. SDGs  1, 13, 9 and 17 apply."/>
    <m/>
    <s v="9.1|17.3|13.a|1.4"/>
    <m/>
    <n v="23360"/>
    <s v="Non-renewable waste-fired electric power plant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35000"/>
    <n v="39180.566439046197"/>
    <n v="43274.724033239501"/>
    <n v="0"/>
    <n v="0"/>
    <n v="0"/>
    <n v="0"/>
    <n v="0"/>
    <n v="0"/>
    <m/>
    <m/>
    <n v="0"/>
    <m/>
    <m/>
    <m/>
    <m/>
    <m/>
    <m/>
    <x v="0"/>
    <n v="21"/>
  </r>
  <r>
    <x v="0"/>
    <n v="1"/>
    <s v="Austria"/>
    <n v="8"/>
    <s v="Austrian Development Agency"/>
    <s v="2017500147c"/>
    <s v="1980-01/2017"/>
    <n v="63"/>
    <s v="Serbia"/>
    <n v="10010"/>
    <s v="Europe"/>
    <s v="Frameworkprogramme Volkshilfe 2017-2019 SEED Step II ? Support of educational and employment development in Albania, Kosovo and Serbia"/>
    <s v="The program contributes to the sustainable development of labor markets in Albania, Kosovo and Serbia. The measures will improve employability and initiate local labor market partnerships."/>
    <m/>
    <s v="8.5|4.4|17.6"/>
    <m/>
    <n v="11230"/>
    <s v="Basic life skills for adults"/>
    <n v="110"/>
    <x v="5"/>
    <n v="854"/>
    <s v="Other education"/>
    <s v="P"/>
    <s v="Education"/>
    <s v="Volkshilfe Solidarität"/>
    <n v="22000"/>
    <s v="Donor country-based NGO"/>
    <n v="22000"/>
    <s v="Donor country-based NGO"/>
    <n v="110"/>
    <s v="Standard grant"/>
    <s v="C01"/>
    <s v="Projects"/>
    <x v="0"/>
    <m/>
    <m/>
    <m/>
    <m/>
    <s v="EUR"/>
    <n v="0"/>
    <n v="0"/>
    <n v="0"/>
    <n v="64.5"/>
    <n v="72.204186723385206"/>
    <n v="79.749134289826998"/>
    <n v="0"/>
    <n v="0"/>
    <n v="0"/>
    <m/>
    <m/>
    <m/>
    <m/>
    <m/>
    <m/>
    <m/>
    <m/>
    <m/>
    <x v="0"/>
    <n v="10"/>
  </r>
  <r>
    <x v="1"/>
    <n v="1"/>
    <s v="Austria"/>
    <n v="8"/>
    <s v="Austrian Development Agency"/>
    <n v="2019500228"/>
    <s v="2550-18/2019"/>
    <n v="63"/>
    <s v="Serbia"/>
    <n v="10010"/>
    <s v="Europe"/>
    <s v="WP-SER-EKRO, Market development for scaffolding and introduction of security standards in Serbia"/>
    <s v="The result of this project is the development of a market for scaffolding and other metal scaffolding materials in Serbia. The project aims to make a contribution to improving safety standards in Serbian construction projects."/>
    <m/>
    <s v="9.3|8.5"/>
    <m/>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ARGE - EKRO"/>
    <n v="61000"/>
    <s v="Private sector in provider country"/>
    <n v="61000"/>
    <s v="Private sector in provider country"/>
    <n v="110"/>
    <s v="Standard grant"/>
    <s v="C01"/>
    <s v="Projects"/>
    <x v="0"/>
    <m/>
    <m/>
    <m/>
    <m/>
    <s v="EUR"/>
    <n v="0"/>
    <n v="0"/>
    <n v="0"/>
    <n v="62.27863"/>
    <n v="70.972797720797701"/>
    <n v="75.081548360214398"/>
    <n v="0"/>
    <n v="0"/>
    <n v="0"/>
    <m/>
    <m/>
    <m/>
    <m/>
    <m/>
    <m/>
    <m/>
    <m/>
    <m/>
    <x v="0"/>
    <n v="10"/>
  </r>
  <r>
    <x v="1"/>
    <n v="1"/>
    <s v="Austria"/>
    <n v="13"/>
    <s v="Austrian Development Bank"/>
    <n v="2020131014"/>
    <s v="n.a."/>
    <n v="63"/>
    <s v="Serbia"/>
    <n v="10010"/>
    <s v="Europe"/>
    <s v="Credit"/>
    <s v="Credit. SDG 1, 9 and 17 apply"/>
    <m/>
    <s v="9.1|17.3|1.4"/>
    <s v="#COVID-19"/>
    <n v="32165"/>
    <s v="Fertilizer plants"/>
    <n v="320"/>
    <x v="10"/>
    <n v="2012"/>
    <s v="Manufacture of fertilizers and nitrogen compounds"/>
    <s v="C"/>
    <s v="Manufacturing"/>
    <s v="Private sector inst., unspec."/>
    <n v="90000"/>
    <s v="Other"/>
    <n v="90000"/>
    <s v="Other"/>
    <n v="421"/>
    <s v="Standard loan"/>
    <s v="C01"/>
    <s v="Projects"/>
    <x v="0"/>
    <m/>
    <m/>
    <m/>
    <m/>
    <s v="EUR"/>
    <n v="5000"/>
    <n v="5698.0056980056997"/>
    <n v="6027.8741167086"/>
    <n v="0"/>
    <n v="0"/>
    <n v="0"/>
    <n v="0"/>
    <n v="0"/>
    <n v="0"/>
    <m/>
    <m/>
    <n v="0"/>
    <m/>
    <m/>
    <m/>
    <m/>
    <m/>
    <m/>
    <x v="0"/>
    <n v="21"/>
  </r>
  <r>
    <x v="1"/>
    <n v="1"/>
    <s v="Austria"/>
    <n v="13"/>
    <s v="Austrian Development Bank"/>
    <n v="2018130001"/>
    <s v="267/IF/1"/>
    <n v="63"/>
    <s v="Serbia"/>
    <n v="10010"/>
    <s v="Europe"/>
    <s v="Loan for the construction of a windpark"/>
    <s v="Loan for the construction of a windpark. The windpark project aims at improving the renewable energy situation in Serbia at the expense of conventional energy generation. It thus contributes positively to the low carbon path and sets actions in    the fight against climate change. SDGs 1, 7, 13 and 17 apply."/>
    <m/>
    <s v="7.a|17.3|13.a|1.4"/>
    <s v="#MITIGATION"/>
    <n v="23240"/>
    <s v="Wind energy"/>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408.4778200000001"/>
    <n v="1605.10292877493"/>
    <n v="1698.0253990272299"/>
    <m/>
    <m/>
    <n v="0"/>
    <m/>
    <m/>
    <m/>
    <m/>
    <m/>
    <m/>
    <x v="0"/>
    <n v="21"/>
  </r>
  <r>
    <x v="1"/>
    <n v="1"/>
    <s v="Austria"/>
    <n v="13"/>
    <s v="Austrian Development Bank"/>
    <n v="2019131032"/>
    <s v="342/IF/1"/>
    <n v="63"/>
    <s v="Serbia"/>
    <n v="10010"/>
    <s v="Europe"/>
    <s v="Finance of a Waste to energy facility"/>
    <s v="The purpose of the loan for this project is, on the one hand, the construction of a new thermal Waste-to-energy plant, and the recycling of the waste generated in a city. On the other hand the purpose of the project is also the recultivation and   partly new construction of the existing landfill. Through the implementation of the waste-to-energy plant and the new landfill, the existing landfill can be closed. This prevents the discharge of untreated sewage into the river. Thus, other  energy sources such as oil or coal power plants can be substituted, which has a positive effect on the C02 balance. In addition, the particularly climate-damaging landfill gas (mainly methane) is collected and also fed to thermal utilization.  Furthermore, this city benefits from the implementation of a modern waste management system that focuses more on recycling in order to reduce the amount of waste generated. The purpose of this project is to reduce environmental damage from  the existing landfill, as well as improving the environmental impact of the garbage of the city. The project will rehabilitate the existing landfill site and build a state-of-the-art waste incinerator that will meet all required standards.  Non-recyclable waste shall be used as an energy source in order to produce electricity and district heating by its thermal utilization. Positive aspects of the project are thus the rehabilitation of the old landfill, such as the   implementation measures to prevent further landslides and the reduction of leaks leachates. Future waste treatment will also result in preventing the discharge of waste into the environment and thus to reduce the damages for landscape and   fauna. On the already existing landfill there is the danger of landslides, uncontrolled fire and landfill gas leakage and the presence of leachate. In the past, untreated asbestos was also deposited on the landfill. Waste incineration will   generate both heat for a district heating network with a capacity of 56 MWh and electricity with a capacity of 29 MWh, which will benefit about 30,000 households. The project thus clearly contributes to the fight against climate change. SDGs   1, 13, 9 and 17 apply."/>
    <m/>
    <s v="9.1|17.3|13.a|1.4"/>
    <s v="#MITIGATION"/>
    <n v="23360"/>
    <s v="Non-renewable waste-fired electric power plant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14686.74699"/>
    <n v="16737.033606837598"/>
    <n v="17705.972407933801"/>
    <n v="0"/>
    <n v="0"/>
    <n v="0"/>
    <m/>
    <m/>
    <n v="0"/>
    <m/>
    <m/>
    <m/>
    <m/>
    <m/>
    <m/>
    <x v="0"/>
    <n v="21"/>
  </r>
  <r>
    <x v="1"/>
    <n v="1"/>
    <s v="Austria"/>
    <n v="13"/>
    <s v="Austrian Development Bank"/>
    <n v="2019131010"/>
    <s v="345/TA/1"/>
    <n v="63"/>
    <s v="Serbia"/>
    <n v="10010"/>
    <s v="Europe"/>
    <s v="Second Opinion on Compliance with relevant EU E&amp;S Standards"/>
    <s v="This projects co-finances an independent opinion on land fill. The underlying project is a credit line through which OeEB is supporting Elixir, the leading supplier of fertilizers in Southeastern Europe to implement energy efficiency measures,   reduce emissions, energy consumption and contribute to environmental improvement. The purchase of new plants and climate-resilient equipment will promote energy efficiency and reduce emissions in Serbia. Hence this project supports climate   change adaptation measures, as formulated by the OECD. The revitalization and reconstruction of a production facility for aluminum fluoride can lead to a recycling process, reusing the fluorosilicate acid residues, which are incurred by   phosphate production. The construction of a plant for thermal catalytic cracking will enhance the reuse of materials as plastic waste and rubber and consequently lead to a reduction of Co2 and other harmful gases. In addition, this measure   can make a major impact on wastewater treatment. Also coolers of different sizes will be installed aiming at reducing emissions and water consumption. Providing financing for this project thus contributes to the combat against climate change   on the basis of tackling various different aspects with the goal of accelerating the transformation towards an environmentally sustainable production process. The SDGs 1, 13, 8 and 17 apply."/>
    <m/>
    <s v="8.8|8.5|17.3|13.a|1.4"/>
    <s v="#MITIGATION"/>
    <n v="32165"/>
    <s v="Fertilizer plants"/>
    <n v="320"/>
    <x v="10"/>
    <n v="2012"/>
    <s v="Manufacture of fertilizers and nitrogen compounds"/>
    <s v="C"/>
    <s v="Manufacturing"/>
    <s v="Elixir Group d.o.o."/>
    <n v="62000"/>
    <s v="Private sector in recipient country"/>
    <n v="62000"/>
    <s v="Private sector in recipient country"/>
    <n v="110"/>
    <s v="Standard grant"/>
    <s v="C01"/>
    <s v="Projects"/>
    <x v="0"/>
    <m/>
    <m/>
    <m/>
    <m/>
    <s v="EUR"/>
    <n v="0"/>
    <n v="0"/>
    <n v="0"/>
    <n v="11.375"/>
    <n v="12.962962962962999"/>
    <n v="13.713413615512099"/>
    <n v="0"/>
    <n v="0"/>
    <n v="0"/>
    <m/>
    <m/>
    <m/>
    <m/>
    <m/>
    <m/>
    <m/>
    <m/>
    <m/>
    <x v="0"/>
    <n v="10"/>
  </r>
  <r>
    <x v="1"/>
    <n v="1"/>
    <s v="Austria"/>
    <n v="8"/>
    <s v="Austrian Development Agency"/>
    <n v="2019500206"/>
    <s v="2550-14/2019"/>
    <n v="63"/>
    <s v="Serbia"/>
    <n v="10010"/>
    <s v="Europe"/>
    <s v="WP-SER-BDO, Software production for simplifying the application of international tax standards in Serbia"/>
    <s v="The aim of the project is to simplify the application of international tax standards by developing and producing new software products in Serbia for the local and international markets."/>
    <m/>
    <s v="9.3|8.5"/>
    <m/>
    <n v="25030"/>
    <s v="Business development services"/>
    <n v="250"/>
    <x v="7"/>
    <n v="829"/>
    <s v="Business support service activities n.e.c."/>
    <s v="N"/>
    <s v="Administrative and support service activities"/>
    <s v="ARGE - BDO Consulting GmbH - Wien"/>
    <n v="61000"/>
    <s v="Private sector in provider country"/>
    <n v="61000"/>
    <s v="Private sector in provider country"/>
    <n v="110"/>
    <s v="Standard grant"/>
    <s v="C01"/>
    <s v="Projects"/>
    <x v="0"/>
    <m/>
    <m/>
    <m/>
    <m/>
    <s v="EUR"/>
    <n v="0"/>
    <n v="0"/>
    <n v="0"/>
    <n v="37.441789999999997"/>
    <n v="42.668706552706603"/>
    <n v="45.138879364847803"/>
    <n v="0"/>
    <n v="0"/>
    <n v="0"/>
    <m/>
    <m/>
    <m/>
    <m/>
    <m/>
    <m/>
    <m/>
    <m/>
    <m/>
    <x v="0"/>
    <n v="10"/>
  </r>
  <r>
    <x v="1"/>
    <n v="1"/>
    <s v="Austria"/>
    <n v="13"/>
    <s v="Austrian Development Bank"/>
    <n v="2020131020"/>
    <s v="417/IF/1"/>
    <n v="63"/>
    <s v="Serbia"/>
    <n v="10010"/>
    <s v="Europe"/>
    <s v="Extension of production and wastewater treatment"/>
    <s v="The recipient of the loan is one of the leading manufacturers and suppliers of folding box board based on waste paper in Southeast Europe. The purpose of the loan is for production expansion, wastewater treatment (sewage treatment plant) and  energy efficiency. With this credit line, OeEB supports the project/partner in the implementation of energy efficiency measures by retrofitting individual production units, reducing greenhouse gas emissions and energy consumption through the  use of more environmentally friendly technologies. Thanks to these retrofitting measures it is aimed at switching to less water consuming production technologies in order to reduce the vulnerability against water shortage. In addition, the  project helps to make a contribution to improving the environment, thanks to investments in production technologies that use less water. The project makes a contribution to climate protection and adaptation to climate change and thus support  the fight against climate change. Also Serbia's NDCs address the aim of GHG emission reduction by 9,8% until 2030 compared to base-year (1990) emissions and further the needs for adaptation measures. SDGs 1, 9 and 17 apply."/>
    <m/>
    <s v="9.1|17.3|1.4"/>
    <s v="#ADAPTATION|#MITIGATION"/>
    <n v="32162"/>
    <s v="Forest industries"/>
    <n v="320"/>
    <x v="10"/>
    <s v="C"/>
    <s v="Manufacturing"/>
    <s v="C"/>
    <s v="Manufacturing"/>
    <s v="UMKA GmbH"/>
    <n v="62000"/>
    <s v="Private sector in recipient country"/>
    <n v="62000"/>
    <s v="Private sector in recipient country"/>
    <n v="421"/>
    <s v="Standard loan"/>
    <s v="C01"/>
    <s v="Projects"/>
    <x v="0"/>
    <m/>
    <m/>
    <m/>
    <m/>
    <s v="EUR"/>
    <n v="25000"/>
    <n v="28490.028490028501"/>
    <n v="30139.370583543001"/>
    <n v="5000"/>
    <n v="5698.0056980056997"/>
    <n v="6027.8741167086"/>
    <n v="0"/>
    <n v="0"/>
    <n v="0"/>
    <m/>
    <m/>
    <n v="0"/>
    <n v="121"/>
    <m/>
    <m/>
    <m/>
    <m/>
    <m/>
    <x v="0"/>
    <n v="10"/>
  </r>
  <r>
    <x v="1"/>
    <n v="1"/>
    <s v="Austria"/>
    <n v="8"/>
    <s v="Austrian Development Agency"/>
    <n v="2019500104"/>
    <s v="2550-25/2019"/>
    <n v="63"/>
    <s v="Serbia"/>
    <n v="10010"/>
    <s v="Europe"/>
    <s v="WP-SER-Conda, Establishing of a Crowdinvesting Platform in Serbia"/>
    <s v="The aim of the project is to establish a sustainable crowd investing platform in Serbia, which enables local SMEs and start-ups to obtain funding from Serbian and international investors online."/>
    <m/>
    <s v="9.3|8.5"/>
    <m/>
    <n v="25030"/>
    <s v="Business development services"/>
    <n v="250"/>
    <x v="7"/>
    <n v="829"/>
    <s v="Business support service activities n.e.c."/>
    <s v="N"/>
    <s v="Administrative and support service activities"/>
    <s v="ARGE - CONDA"/>
    <n v="61000"/>
    <s v="Private sector in provider country"/>
    <n v="61000"/>
    <s v="Private sector in provider country"/>
    <n v="110"/>
    <s v="Standard grant"/>
    <s v="C01"/>
    <s v="Projects"/>
    <x v="0"/>
    <m/>
    <m/>
    <m/>
    <m/>
    <s v="EUR"/>
    <n v="0"/>
    <n v="0"/>
    <n v="0"/>
    <n v="27.305589999999999"/>
    <n v="31.117481481481502"/>
    <n v="32.918931840491403"/>
    <n v="0"/>
    <n v="0"/>
    <n v="0"/>
    <m/>
    <m/>
    <m/>
    <m/>
    <m/>
    <m/>
    <m/>
    <m/>
    <m/>
    <x v="0"/>
    <n v="10"/>
  </r>
  <r>
    <x v="1"/>
    <n v="1"/>
    <s v="Austria"/>
    <n v="13"/>
    <s v="Austrian Development Bank"/>
    <n v="2015760025"/>
    <s v="n.a."/>
    <n v="63"/>
    <s v="Serbia"/>
    <n v="10010"/>
    <s v="Europe"/>
    <s v="credit"/>
    <s v="credit. SDGs 1 and 17 apply."/>
    <m/>
    <s v="2.a|17.3|1.4"/>
    <m/>
    <n v="99810"/>
    <s v="Sectors not specified"/>
    <n v="998"/>
    <x v="14"/>
    <m/>
    <m/>
    <m/>
    <m/>
    <s v="Private sector inst., unspec."/>
    <n v="90000"/>
    <s v="Other"/>
    <n v="90000"/>
    <s v="Other"/>
    <n v="421"/>
    <s v="Standard loan"/>
    <s v="C01"/>
    <s v="Projects"/>
    <x v="0"/>
    <m/>
    <m/>
    <m/>
    <m/>
    <s v="EUR"/>
    <n v="0"/>
    <n v="0"/>
    <n v="0"/>
    <n v="0"/>
    <n v="0"/>
    <n v="0"/>
    <n v="1250"/>
    <n v="1424.5014245014199"/>
    <n v="1506.96852917715"/>
    <m/>
    <m/>
    <n v="0"/>
    <m/>
    <m/>
    <m/>
    <m/>
    <m/>
    <m/>
    <x v="0"/>
    <n v="21"/>
  </r>
  <r>
    <x v="1"/>
    <n v="1"/>
    <s v="Austria"/>
    <n v="8"/>
    <s v="Austrian Development Agency"/>
    <n v="2016500421"/>
    <s v="2550-12/2016"/>
    <n v="63"/>
    <s v="Serbia"/>
    <n v="10010"/>
    <s v="Europe"/>
    <s v="WP Danube-Basket Serbia"/>
    <s v="The aim of the project is the revival of the willow and basket weaving sector with the involvement of the Roma and Sinti community and according to fair trade principles in Serbia, to secure income for marginalised groups and create jobs. As a  fundamental goal, the use of sustainable packaging and transport materials such as baskets instead of plastic is anchored in the business model."/>
    <m/>
    <s v="9.3|8.5|17.17"/>
    <m/>
    <n v="32140"/>
    <s v="Cottage industries and handicraft"/>
    <n v="320"/>
    <x v="10"/>
    <n v="3290"/>
    <s v="Other manufacturing n.e.c."/>
    <s v="C"/>
    <s v="Manufacturing"/>
    <s v="ARGE - EWH Pirsch"/>
    <n v="61000"/>
    <s v="Private sector in provider country"/>
    <n v="61000"/>
    <s v="Private sector in provider country"/>
    <n v="110"/>
    <s v="Standard grant"/>
    <s v="C01"/>
    <s v="Projects"/>
    <x v="0"/>
    <m/>
    <m/>
    <m/>
    <m/>
    <s v="EUR"/>
    <n v="0"/>
    <n v="0"/>
    <n v="0"/>
    <n v="19.775390000000002"/>
    <n v="22.536056980057001"/>
    <n v="23.840712305763599"/>
    <n v="0"/>
    <n v="0"/>
    <n v="0"/>
    <m/>
    <m/>
    <m/>
    <m/>
    <m/>
    <m/>
    <m/>
    <m/>
    <m/>
    <x v="0"/>
    <n v="10"/>
  </r>
  <r>
    <x v="1"/>
    <n v="1"/>
    <s v="Austria"/>
    <n v="8"/>
    <s v="Austrian Development Agency"/>
    <n v="2016500505"/>
    <s v="2550-21/2016"/>
    <n v="63"/>
    <s v="Serbia"/>
    <n v="10010"/>
    <s v="Europe"/>
    <s v="WP Quality Assurance in the Serbian seeds production"/>
    <s v="WP Quality Assurance in the Serbian seeds production"/>
    <m/>
    <s v="9.3|8.5|17.17"/>
    <m/>
    <n v="31120"/>
    <s v="Agricultural development"/>
    <n v="310"/>
    <x v="9"/>
    <n v="16"/>
    <s v="Support activities to agriculture and post-harvest crop activities"/>
    <s v="A"/>
    <s v="Agriculture, forestry and fishing"/>
    <s v="ADVANCE AGRIFOOD (ehemals: Advance Management)"/>
    <n v="61000"/>
    <s v="Private sector in provider country"/>
    <n v="61000"/>
    <s v="Private sector in provider country"/>
    <n v="110"/>
    <s v="Standard grant"/>
    <s v="C01"/>
    <s v="Projects"/>
    <x v="0"/>
    <m/>
    <m/>
    <m/>
    <m/>
    <s v="EUR"/>
    <n v="0"/>
    <n v="0"/>
    <n v="0"/>
    <n v="60.156170000000003"/>
    <n v="68.554039886039902"/>
    <n v="72.522764020664496"/>
    <n v="0"/>
    <n v="0"/>
    <n v="0"/>
    <m/>
    <m/>
    <m/>
    <m/>
    <m/>
    <m/>
    <m/>
    <m/>
    <m/>
    <x v="0"/>
    <n v="10"/>
  </r>
  <r>
    <x v="1"/>
    <n v="1"/>
    <s v="Austria"/>
    <n v="8"/>
    <s v="Austrian Development Agency"/>
    <n v="2019500215"/>
    <s v="2550-22/2019"/>
    <n v="63"/>
    <s v="Serbia"/>
    <n v="10010"/>
    <s v="Europe"/>
    <s v="FS-SER-L&amp;R - Establishment of a vocational training center for audiology in Serbia"/>
    <s v="The goal of the economic partnership, which is being prepared with this feasibility study, is to establish a centre for advanced education in the field of auditory acoustics in Serbia. The sponsor of the planned project will be the Austrian  company Neuroth AG, a renowned manufacturer of hearing aids. The implementation will be carried out in cooperation with Bitmedia Croatia, with ITECCION, a training institute accredited by the Serbian Ministry of Education, the Bel Media  clinics, the Serbian labour market agency NSZ and L&amp;R Social Research - in coordination with the relevant Serbian authorities and social partners."/>
    <m/>
    <s v="9.3|8.5|17.17"/>
    <m/>
    <n v="11330"/>
    <s v="Vocational training"/>
    <n v="110"/>
    <x v="5"/>
    <n v="8522"/>
    <s v="Technical and vocational secondary education"/>
    <s v="P"/>
    <s v="Education"/>
    <s v="L&amp;R Sozialforschung"/>
    <n v="51000"/>
    <s v="University, college or other teaching institution, research institute or think-tank"/>
    <n v="51000"/>
    <s v="University, college or other teaching institution, research institute or think-tank"/>
    <n v="110"/>
    <s v="Standard grant"/>
    <s v="C01"/>
    <s v="Projects"/>
    <x v="0"/>
    <m/>
    <m/>
    <m/>
    <m/>
    <s v="EUR"/>
    <n v="0"/>
    <n v="0"/>
    <n v="0"/>
    <n v="12.586080000000001"/>
    <n v="14.343111111111099"/>
    <n v="15.173461172564799"/>
    <n v="0"/>
    <n v="0"/>
    <n v="0"/>
    <m/>
    <m/>
    <m/>
    <m/>
    <m/>
    <m/>
    <m/>
    <m/>
    <m/>
    <x v="0"/>
    <n v="10"/>
  </r>
  <r>
    <x v="1"/>
    <n v="1"/>
    <s v="Austria"/>
    <n v="8"/>
    <s v="Austrian Development Agency"/>
    <s v="2020500143b"/>
    <s v="1980-00/2020"/>
    <n v="63"/>
    <s v="Serbia"/>
    <n v="10010"/>
    <s v="Europe"/>
    <s v="Framework Programme Volkshilfe 2020-2022 - SEED Step III – Support of Educational and Employment Development in Kosovo and Serbia"/>
    <s v="The program makes a contribution to the sustainable development of the labor markets in Kosovo and Serbia. The measures serve to improve employability and create local labor market partnerships."/>
    <m/>
    <n v="4.3"/>
    <m/>
    <n v="16020"/>
    <s v="Employment creation"/>
    <n v="160"/>
    <x v="1"/>
    <n v="8413"/>
    <s v="Regulation of and contribution to more efficient operation of businesses"/>
    <s v="O"/>
    <s v="Public administration and defence; compulsory social security"/>
    <s v="Volkshilfe Solidarität"/>
    <n v="22000"/>
    <s v="Donor country-based NGO"/>
    <n v="22000"/>
    <s v="Donor country-based NGO"/>
    <n v="110"/>
    <s v="Standard grant"/>
    <s v="C01"/>
    <s v="Projects"/>
    <x v="0"/>
    <m/>
    <m/>
    <m/>
    <m/>
    <s v="EUR"/>
    <n v="240.24"/>
    <n v="273.777777777778"/>
    <n v="289.62729555961499"/>
    <n v="100"/>
    <n v="113.960113960114"/>
    <n v="120.55748233417199"/>
    <n v="0"/>
    <n v="0"/>
    <n v="0"/>
    <m/>
    <m/>
    <m/>
    <m/>
    <m/>
    <m/>
    <m/>
    <m/>
    <m/>
    <x v="0"/>
    <n v="10"/>
  </r>
  <r>
    <x v="1"/>
    <n v="1"/>
    <s v="Austria"/>
    <n v="8"/>
    <s v="Austrian Development Agency"/>
    <n v="2016500024"/>
    <s v="6538-02/2015"/>
    <n v="63"/>
    <s v="Serbia"/>
    <n v="10010"/>
    <s v="Europe"/>
    <s v="Rehabilitation of Flood Protection Infrastructure - ADC Co-financing"/>
    <s v="The project aims at the reconstruction of flood protection infrastructure in six municipalities in Serbia affected by the 2014 floods."/>
    <m/>
    <s v="13.1|12.2"/>
    <m/>
    <n v="43060"/>
    <s v="Disaster Risk Reduction"/>
    <n v="430"/>
    <x v="4"/>
    <n v="8423"/>
    <s v="Public order and safety activities"/>
    <s v="O"/>
    <s v="Public administration and defence; compulsory social security"/>
    <s v="Diverse Träger"/>
    <n v="90000"/>
    <s v="Other"/>
    <n v="90000"/>
    <s v="Other"/>
    <n v="110"/>
    <s v="Standard grant"/>
    <s v="C01"/>
    <s v="Projects"/>
    <x v="0"/>
    <m/>
    <m/>
    <m/>
    <m/>
    <s v="EUR"/>
    <n v="0"/>
    <n v="0"/>
    <n v="0"/>
    <n v="141.88206"/>
    <n v="161.688957264957"/>
    <n v="171.049439419859"/>
    <n v="0"/>
    <n v="0"/>
    <n v="0"/>
    <m/>
    <m/>
    <m/>
    <m/>
    <m/>
    <m/>
    <m/>
    <m/>
    <m/>
    <x v="0"/>
    <n v="10"/>
  </r>
  <r>
    <x v="1"/>
    <n v="1"/>
    <s v="Austria"/>
    <n v="8"/>
    <s v="Austrian Development Agency"/>
    <n v="2016500448"/>
    <s v="2522-01/2016"/>
    <n v="63"/>
    <s v="Serbia"/>
    <n v="10010"/>
    <s v="Europe"/>
    <s v="Direct distribution of organic and of smallholder farmers' fresh products to end consumers through a initiative with SME agricultural producers"/>
    <s v="The Zelenoo project goal is to establish and consolidate a web-based direct marketing option for small and medium-sized producers of high-quality regional food, including the organization of the logistics chain. Via an alternative direct online  sales channel, small and medium-sized farmers who are under massive competition and threatened by poverty are networked with urban, quality-conscious consumers."/>
    <m/>
    <s v="9.3|8.5|17.17"/>
    <m/>
    <n v="32130"/>
    <s v="Small and medium-sized enterprises (SME) development"/>
    <n v="320"/>
    <x v="10"/>
    <s v="C"/>
    <s v="Manufacturing"/>
    <s v="C"/>
    <s v="Manufacturing"/>
    <s v="DORFMEISTER Projektentwicklungs"/>
    <n v="61000"/>
    <s v="Private sector in provider country"/>
    <n v="61000"/>
    <s v="Private sector in provider country"/>
    <n v="110"/>
    <s v="Standard grant"/>
    <s v="C01"/>
    <s v="Projects"/>
    <x v="0"/>
    <m/>
    <m/>
    <m/>
    <m/>
    <s v="EUR"/>
    <n v="0"/>
    <n v="0"/>
    <n v="0"/>
    <n v="0"/>
    <n v="0"/>
    <n v="0"/>
    <n v="15.16081"/>
    <n v="17.277276353276399"/>
    <n v="18.277490837467401"/>
    <m/>
    <m/>
    <m/>
    <m/>
    <m/>
    <m/>
    <m/>
    <m/>
    <m/>
    <x v="0"/>
    <n v="10"/>
  </r>
  <r>
    <x v="1"/>
    <n v="1"/>
    <s v="Austria"/>
    <n v="8"/>
    <s v="Austrian Development Agency"/>
    <n v="2020500005"/>
    <s v="2550-13/2020"/>
    <n v="63"/>
    <s v="Serbia"/>
    <n v="10010"/>
    <s v="Europe"/>
    <s v="Piloting and Foundation for the Scaling of Short Rotation Wood Biomass Production for Renewable Energy in Serbia"/>
    <s v="The objective of the project is to work out foundations for a sustainable biomass production in the Vojvodina province (Serbia), on the basis of a 10 hectare pilot plantation for quickly growing trees, especially willow. The project is being  implemented by E3 International, an experienced project developer in the field of sustainable energy projects, based in the U.S. and in Serbia. Furthermore, CIFOR Germany and the parent organization CIFOR, an internationally leading research  institution working on the promotion of sustainable forest management models, based in Indonesia. The project is being implemented in cooperation with the Vojvodina province, the municipality of Nova Crnja, the local farmers association  Mladenova Krajina and with other local institutions."/>
    <m/>
    <s v="9.3|8.5|17.3"/>
    <s v="#MITIGATION"/>
    <n v="23210"/>
    <s v="Energy generation, renewable sources - multiple technologies"/>
    <n v="230"/>
    <x v="0"/>
    <n v="3510"/>
    <s v="Electric power generation, transmission and distribution"/>
    <s v="D"/>
    <s v="Electricity, gas, steam and air conditioning supply"/>
    <s v="Consortium - led by E3 International"/>
    <n v="63000"/>
    <s v="Private sector in third country"/>
    <n v="63000"/>
    <s v="Private sector in third country"/>
    <n v="110"/>
    <s v="Standard grant"/>
    <s v="C01"/>
    <s v="Projects"/>
    <x v="0"/>
    <s v="FA01"/>
    <s v="BLENDED FINANCE"/>
    <m/>
    <m/>
    <s v="EUR"/>
    <n v="200"/>
    <n v="227.920227920228"/>
    <n v="241.11496466834399"/>
    <n v="0"/>
    <n v="0"/>
    <n v="0"/>
    <n v="0"/>
    <n v="0"/>
    <n v="0"/>
    <m/>
    <m/>
    <m/>
    <m/>
    <n v="200.85624000000001"/>
    <n v="228.89599999999999"/>
    <n v="242.147226055082"/>
    <n v="10"/>
    <n v="3"/>
    <x v="0"/>
    <n v="10"/>
  </r>
  <r>
    <x v="1"/>
    <n v="1"/>
    <s v="Austria"/>
    <n v="8"/>
    <s v="Austrian Development Agency"/>
    <n v="2017500001"/>
    <s v="2550-27/2016"/>
    <n v="63"/>
    <s v="Serbia"/>
    <n v="10010"/>
    <s v="Europe"/>
    <s v="Technical Academy for the automotive cluster in Serbia"/>
    <s v="The aim of the alliance is to create praxis orientated and job related continuing training opportunities to give the people of the region the possibility to get higher qualified jobs. This project will be conducted by the BFI Burgenland,  Weidinger &amp; Partner and the economic chamber of Serbia and the Callidus Obrazovanje d.o.o. (based in Zagreb, Croatia), together with the local represented suppliers of car manufactures, which have installed the technical Akademie (TechAK) for  the car cluster in Serbia."/>
    <m/>
    <n v="8.5"/>
    <m/>
    <n v="11330"/>
    <s v="Vocational training"/>
    <n v="110"/>
    <x v="5"/>
    <n v="8522"/>
    <s v="Technical and vocational secondary education"/>
    <s v="P"/>
    <s v="Education"/>
    <s v="ARGE - BFI Burgenland"/>
    <n v="11000"/>
    <s v="Donor Government"/>
    <n v="11000"/>
    <s v="Donor Government"/>
    <n v="110"/>
    <s v="Standard grant"/>
    <s v="C01"/>
    <s v="Projects"/>
    <x v="0"/>
    <m/>
    <m/>
    <m/>
    <m/>
    <s v="EUR"/>
    <n v="0"/>
    <n v="0"/>
    <n v="0"/>
    <n v="87.300319999999999"/>
    <n v="99.4875441595442"/>
    <n v="105.247067861676"/>
    <n v="0"/>
    <n v="0"/>
    <n v="0"/>
    <m/>
    <m/>
    <m/>
    <m/>
    <m/>
    <m/>
    <m/>
    <m/>
    <m/>
    <x v="0"/>
    <n v="10"/>
  </r>
  <r>
    <x v="1"/>
    <n v="1"/>
    <s v="Austria"/>
    <n v="8"/>
    <s v="Austrian Development Agency"/>
    <s v="2017500147c"/>
    <s v="1980-01/2017"/>
    <n v="63"/>
    <s v="Serbia"/>
    <n v="10010"/>
    <s v="Europe"/>
    <s v="Frameworkprogramme Volkshilfe 2017-2019 SEED Step II – Support of educational and employment development in Albania, Kosovo and Serbia"/>
    <s v="The program contributes to the sustainable development of labor markets in Albania, Kosovo and Serbia. The measures will improve employability and initiate local labor market partnerships."/>
    <m/>
    <s v="8.5|4.4|17.6"/>
    <m/>
    <n v="11230"/>
    <s v="Basic life skills for adults"/>
    <n v="110"/>
    <x v="5"/>
    <n v="854"/>
    <s v="Other education"/>
    <s v="P"/>
    <s v="Education"/>
    <s v="Volkshilfe Solidarität"/>
    <n v="22000"/>
    <s v="Donor country-based NGO"/>
    <n v="22000"/>
    <s v="Donor country-based NGO"/>
    <n v="110"/>
    <s v="Standard grant"/>
    <s v="C01"/>
    <s v="Projects"/>
    <x v="0"/>
    <m/>
    <m/>
    <m/>
    <m/>
    <s v="EUR"/>
    <n v="0"/>
    <n v="0"/>
    <n v="0"/>
    <n v="26.7"/>
    <n v="30.427350427350401"/>
    <n v="32.188847783223899"/>
    <n v="0"/>
    <n v="0"/>
    <n v="0"/>
    <m/>
    <m/>
    <m/>
    <m/>
    <m/>
    <m/>
    <m/>
    <m/>
    <m/>
    <x v="0"/>
    <n v="10"/>
  </r>
  <r>
    <x v="1"/>
    <n v="1"/>
    <s v="Austria"/>
    <n v="8"/>
    <s v="Austrian Development Agency"/>
    <n v="2017500038"/>
    <s v="2530-02/2017"/>
    <n v="63"/>
    <s v="Serbia"/>
    <n v="10010"/>
    <s v="Europe"/>
    <s v="SP Dual VET Serbia - Strategic Partnership for dual Vocational Education and Training in Serbia"/>
    <s v="The project objective is the nationwide introduction of a national dual vocational training model in Serbia modeled on apprenticeship training in German-speaking countries.The Austrian Federal Economic Chamber (WKO), the Institute for Educational Research of the Economy (IBW), the Chamber of Commerce and Industry of Serbia (CCIS), the Serbian State Institute for the Improvement of Education (IIE) and the  German-Serbian Chamber of Commerce (AHK Serbia) are jointly in charge of the project  with the Serbian Ministry of Education and vocational colleges.A national stakeholder group consisting of Ministries of Education (Education, Economy, Labor, Youth and Sport), the National Labor Market Service (NES) and the regional governments, accompanies the establishment of the dual vocational training  system. A working group consisting of WKO, AHK, ADA, the German Society for International Cooperation (GIZ) and the Swiss Development Cooperation (SDC) provides comprehensive technical assistance in the design of the dual system, in  strengthening local capacities and in quality assurance."/>
    <m/>
    <s v="9.3|8.5|4.5|4.3"/>
    <m/>
    <n v="11330"/>
    <s v="Vocational training"/>
    <n v="110"/>
    <x v="5"/>
    <n v="8522"/>
    <s v="Technical and vocational secondary education"/>
    <s v="P"/>
    <s v="Education"/>
    <s v="ARGE - Wirtschaftskammer Österreich"/>
    <n v="11000"/>
    <s v="Donor Government"/>
    <n v="11000"/>
    <s v="Donor Government"/>
    <n v="110"/>
    <s v="Standard grant"/>
    <s v="C01"/>
    <s v="Projects"/>
    <x v="0"/>
    <m/>
    <m/>
    <m/>
    <m/>
    <s v="EUR"/>
    <n v="0"/>
    <n v="0"/>
    <n v="0"/>
    <n v="200"/>
    <n v="227.920227920228"/>
    <n v="241.11496466834399"/>
    <n v="0"/>
    <n v="0"/>
    <n v="0"/>
    <m/>
    <m/>
    <m/>
    <m/>
    <m/>
    <m/>
    <m/>
    <m/>
    <m/>
    <x v="0"/>
    <n v="10"/>
  </r>
  <r>
    <x v="2"/>
    <n v="1"/>
    <s v="Austria"/>
    <n v="5"/>
    <s v="Federal Ministry for European and International Affairs"/>
    <n v="2021058055"/>
    <n v="2400846"/>
    <n v="63"/>
    <s v="Serbia"/>
    <n v="10010"/>
    <s v="Europe"/>
    <s v="Professional Practice Programme (PPP) for young professionals from minority communities"/>
    <s v="The project promotes the rule of law and democratic principles among youth and the participation of national minorities in Serbian institutions. In implementing the project, the Mission works closely with Serbian institutions (e.g. the Serbian  Ministry of Human and Minority Rights and Social Dialogue)."/>
    <m/>
    <s v="16.6|16.3|16.1"/>
    <m/>
    <n v="15150"/>
    <s v="Democratic participation and civil society"/>
    <n v="150"/>
    <x v="6"/>
    <n v="9492"/>
    <s v="Activities of political organizations"/>
    <s v="S"/>
    <s v="Other service activities"/>
    <s v="OSCE"/>
    <n v="47131"/>
    <s v="Organization for Security and Co-operation in Europe"/>
    <n v="47000"/>
    <s v="Other multilateral institutions"/>
    <n v="110"/>
    <s v="Standard grant"/>
    <s v="C01"/>
    <s v="Projects"/>
    <x v="0"/>
    <m/>
    <m/>
    <m/>
    <m/>
    <s v="EUR"/>
    <n v="10"/>
    <n v="11.825922421948899"/>
    <n v="11.825922421948899"/>
    <n v="10"/>
    <n v="11.825922421948899"/>
    <n v="11.825922421948899"/>
    <n v="0"/>
    <n v="0"/>
    <n v="0"/>
    <m/>
    <m/>
    <m/>
    <m/>
    <m/>
    <m/>
    <m/>
    <m/>
    <m/>
    <x v="0"/>
    <n v="10"/>
  </r>
  <r>
    <x v="2"/>
    <n v="1"/>
    <s v="Austria"/>
    <n v="5"/>
    <s v="Federal Ministry for European and International Affairs"/>
    <n v="2021058177"/>
    <s v="bmeia-2021/177"/>
    <n v="63"/>
    <s v="Serbia"/>
    <n v="10010"/>
    <s v="Europe"/>
    <s v="Small projects fund at the Austrian embassy"/>
    <s v="North-South Embassy Projects in Belgrade"/>
    <m/>
    <s v="17.6|17.3|1.b"/>
    <m/>
    <n v="43010"/>
    <s v="Multisector aid"/>
    <n v="430"/>
    <x v="4"/>
    <m/>
    <m/>
    <m/>
    <m/>
    <s v="Diverse Träger"/>
    <n v="90000"/>
    <s v="Other"/>
    <n v="90000"/>
    <s v="Other"/>
    <n v="110"/>
    <s v="Standard grant"/>
    <s v="C01"/>
    <s v="Projects"/>
    <x v="0"/>
    <m/>
    <m/>
    <m/>
    <m/>
    <s v="EUR"/>
    <n v="5"/>
    <n v="5.9129612109744603"/>
    <n v="5.9129612109744603"/>
    <n v="5"/>
    <n v="5.9129612109744603"/>
    <n v="5.9129612109744603"/>
    <n v="0"/>
    <n v="0"/>
    <n v="0"/>
    <m/>
    <m/>
    <m/>
    <m/>
    <m/>
    <m/>
    <m/>
    <m/>
    <m/>
    <x v="0"/>
    <n v="10"/>
  </r>
  <r>
    <x v="2"/>
    <n v="1"/>
    <s v="Austria"/>
    <n v="8"/>
    <s v="Austrian Development Agency"/>
    <s v="2020500143b"/>
    <s v="1980-00/2020"/>
    <n v="63"/>
    <s v="Serbia"/>
    <n v="10010"/>
    <s v="Europe"/>
    <s v="Framework Programme Volkshilfe 2020-2022 - SEED Step III – Support of Educational and Employment Development in Kosovo and Serbia"/>
    <s v="The program makes a contribution to the sustainable development of the labor markets in Kosovo and Serbia. The measures serve to improve employability and create local labor market partnerships."/>
    <s v="https://www.entwicklung.at/en/projects/all-projects"/>
    <n v="4.3"/>
    <m/>
    <n v="16020"/>
    <s v="Employment creation"/>
    <n v="160"/>
    <x v="1"/>
    <n v="8413"/>
    <s v="Regulation of and contribution to more efficient operation of businesses"/>
    <s v="O"/>
    <s v="Public administration and defence; compulsory social security"/>
    <s v="Volkshilfe Solidarität"/>
    <n v="22000"/>
    <s v="Donor country-based NGO"/>
    <n v="22000"/>
    <s v="Donor country-based NGO"/>
    <n v="110"/>
    <s v="Standard grant"/>
    <s v="C01"/>
    <s v="Projects"/>
    <x v="0"/>
    <m/>
    <m/>
    <m/>
    <m/>
    <s v="EUR"/>
    <n v="0"/>
    <n v="0"/>
    <n v="0"/>
    <n v="76"/>
    <n v="89.877010406811706"/>
    <n v="89.877010406811706"/>
    <n v="0"/>
    <n v="0"/>
    <n v="0"/>
    <m/>
    <m/>
    <m/>
    <m/>
    <m/>
    <m/>
    <m/>
    <m/>
    <m/>
    <x v="0"/>
    <n v="10"/>
  </r>
  <r>
    <x v="2"/>
    <n v="1"/>
    <s v="Austria"/>
    <n v="8"/>
    <s v="Austrian Development Agency"/>
    <n v="2021500256"/>
    <s v="8108-01/2021"/>
    <n v="63"/>
    <s v="Serbia"/>
    <n v="10010"/>
    <s v="Europe"/>
    <s v="ACT NOW against youth marginalisation in Serbia in times of COVID-19"/>
    <s v="The aim of the project is to contribute to the social and economic inclusion of extremely vulnerable young women and men in Serbia in the context of the COVID-19 pandemic. The project aims to empower them to take steps towards inclusion  themselves. In addition, their environment should be influenced in such a way that young people affected by poverty receive more support. (Contribution to SDG 1, 5, 8, 16 and EU GAP III result 1)"/>
    <s v="https://www.entwicklung.at/en/projects/all-projects"/>
    <s v="8.6|5.6|16.7|1.2"/>
    <m/>
    <n v="16015"/>
    <s v="Social services (incl youth development and women+ children)"/>
    <n v="160"/>
    <x v="1"/>
    <n v="8430"/>
    <s v="Compulsory social security activities"/>
    <s v="O"/>
    <s v="Public administration and defence; compulsory social security"/>
    <s v="Diakonie ACT Austria (Spaltung Diakonie Austria)"/>
    <n v="22000"/>
    <s v="Donor country-based NGO"/>
    <n v="22000"/>
    <s v="Donor country-based NGO"/>
    <n v="110"/>
    <s v="Standard grant"/>
    <s v="C01"/>
    <s v="Projects"/>
    <x v="0"/>
    <m/>
    <m/>
    <m/>
    <m/>
    <s v="EUR"/>
    <n v="220"/>
    <n v="260.170293282876"/>
    <n v="260.170293282876"/>
    <n v="80"/>
    <n v="94.607379375591293"/>
    <n v="94.607379375591293"/>
    <n v="0"/>
    <n v="0"/>
    <n v="0"/>
    <m/>
    <m/>
    <m/>
    <m/>
    <m/>
    <m/>
    <m/>
    <m/>
    <m/>
    <x v="0"/>
    <n v="10"/>
  </r>
  <r>
    <x v="2"/>
    <n v="1"/>
    <s v="Austria"/>
    <n v="8"/>
    <s v="Austrian Development Agency"/>
    <n v="2021500310"/>
    <s v="6551-01/2021"/>
    <n v="63"/>
    <s v="Serbia"/>
    <n v="10010"/>
    <s v="Europe"/>
    <s v="Facility supporting the strengthening of the Rule of Law in the Republic of Serbia - ADC Funds"/>
    <s v="The project objective is to support the Republic of Serbia, especially in 'Chapter 23 - Rule of Law', so that Serbia, especially in the chapter anti-corruption and protection of fundamental rights, achieves the preconditions (Interim Benchmarks,  IBM) for the accession negotiations."/>
    <s v="https://www.entwicklung.at/en/projects/all-projects"/>
    <s v="16.6|16.3"/>
    <m/>
    <n v="15130"/>
    <s v="Legal and judicial development"/>
    <n v="150"/>
    <x v="6"/>
    <n v="8423"/>
    <s v="Public order and safety activities"/>
    <s v="O"/>
    <s v="Public administration and defence; compulsory social security"/>
    <s v="Diverse Träger"/>
    <n v="90000"/>
    <s v="Other"/>
    <n v="90000"/>
    <s v="Other"/>
    <n v="110"/>
    <s v="Standard grant"/>
    <s v="C01"/>
    <s v="Projects"/>
    <x v="0"/>
    <m/>
    <m/>
    <m/>
    <m/>
    <s v="EUR"/>
    <n v="500"/>
    <n v="591.29612109744596"/>
    <n v="591.29612109744596"/>
    <n v="0"/>
    <n v="0"/>
    <n v="0"/>
    <n v="0"/>
    <n v="0"/>
    <n v="0"/>
    <m/>
    <m/>
    <m/>
    <m/>
    <m/>
    <m/>
    <m/>
    <m/>
    <m/>
    <x v="0"/>
    <n v="10"/>
  </r>
  <r>
    <x v="2"/>
    <n v="1"/>
    <s v="Austria"/>
    <n v="13"/>
    <s v="Austrian Development Bank"/>
    <n v="2015760025"/>
    <s v="n.a."/>
    <n v="63"/>
    <s v="Serbia"/>
    <n v="10010"/>
    <s v="Europe"/>
    <s v="Credit for agro sector"/>
    <s v="Credit for agro sector. SDGs 1 and 17 apply."/>
    <m/>
    <s v="2.a|17.3|1.4"/>
    <m/>
    <n v="31161"/>
    <s v="Food crop production"/>
    <n v="310"/>
    <x v="9"/>
    <n v="1"/>
    <s v="Crop and animal production, hunting and related service activities"/>
    <s v="A"/>
    <s v="Agriculture, forestry and fishing"/>
    <s v="Private sector inst., rec. country"/>
    <n v="62000"/>
    <s v="Private sector in recipient country"/>
    <n v="62000"/>
    <s v="Private sector in recipient country"/>
    <n v="421"/>
    <s v="Standard loan"/>
    <s v="C01"/>
    <s v="Projects"/>
    <x v="0"/>
    <m/>
    <m/>
    <m/>
    <m/>
    <s v="EUR"/>
    <n v="0"/>
    <n v="0"/>
    <n v="0"/>
    <n v="0"/>
    <n v="0"/>
    <n v="0"/>
    <n v="1250"/>
    <n v="1478.2403027436101"/>
    <n v="1478.2403027436101"/>
    <m/>
    <m/>
    <n v="0"/>
    <m/>
    <m/>
    <m/>
    <m/>
    <m/>
    <m/>
    <x v="0"/>
    <n v="21"/>
  </r>
  <r>
    <x v="2"/>
    <n v="1"/>
    <s v="Austria"/>
    <n v="13"/>
    <s v="Austrian Development Bank"/>
    <n v="2018130001"/>
    <s v="267/IF/1"/>
    <n v="63"/>
    <s v="Serbia"/>
    <n v="10010"/>
    <s v="Europe"/>
    <s v="Loan for the construction of a windpark"/>
    <s v="Loan for the construction of a windpark. The windpark project aims at improving the renewable energy situation in Serbia at the expense of conventional energy generation. It thus contributes positively to the low carbon path and sets actions in     the fight against climate change. SDGs 1, 7, 13 and 17 apply."/>
    <m/>
    <s v="7.a|17.3|13.a|1.4"/>
    <s v="#MITIGATION"/>
    <n v="23240"/>
    <s v="Wind energy"/>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19899.80992"/>
    <n v="23533.360832544899"/>
    <n v="23533.360832544899"/>
    <m/>
    <m/>
    <n v="0"/>
    <m/>
    <m/>
    <m/>
    <m/>
    <m/>
    <m/>
    <x v="0"/>
    <n v="21"/>
  </r>
  <r>
    <x v="2"/>
    <n v="1"/>
    <s v="Austria"/>
    <n v="13"/>
    <s v="Austrian Development Bank"/>
    <n v="2018130015"/>
    <s v="n.a."/>
    <n v="63"/>
    <s v="Serbia"/>
    <n v="10010"/>
    <s v="Europe"/>
    <s v="Loan for financing of local SMBs"/>
    <s v="Loan for financing of local SMEs. SDGs 1, 8 and 17 apply."/>
    <m/>
    <s v="8.3|8.10|17.3|1.4"/>
    <m/>
    <n v="32130"/>
    <s v="Small and medium-sized enterprises (SME) development"/>
    <n v="320"/>
    <x v="10"/>
    <s v="C"/>
    <s v="Manufacturing"/>
    <s v="C"/>
    <s v="Manufacturing"/>
    <s v="Private sector inst., rec. country"/>
    <n v="62000"/>
    <s v="Private sector in recipient country"/>
    <n v="62000"/>
    <s v="Private sector in recipient country"/>
    <n v="421"/>
    <s v="Standard loan"/>
    <s v="C01"/>
    <s v="Projects"/>
    <x v="0"/>
    <m/>
    <m/>
    <m/>
    <m/>
    <s v="EUR"/>
    <n v="0"/>
    <n v="0"/>
    <n v="0"/>
    <n v="0"/>
    <n v="0"/>
    <n v="0"/>
    <n v="1033.3330000000001"/>
    <n v="1222.01158940397"/>
    <n v="1222.01158940397"/>
    <m/>
    <m/>
    <n v="0"/>
    <m/>
    <m/>
    <m/>
    <m/>
    <m/>
    <m/>
    <x v="0"/>
    <n v="21"/>
  </r>
  <r>
    <x v="2"/>
    <n v="1"/>
    <s v="Austria"/>
    <n v="13"/>
    <s v="Austrian Development Bank"/>
    <n v="2019131013"/>
    <s v="345/IF/1"/>
    <n v="63"/>
    <s v="Serbia"/>
    <n v="10010"/>
    <s v="Europe"/>
    <s v="Energy Efficiency"/>
    <s v="Through this credit line, OeEB is supporting the project partner, a leading supplier of fertilizers in Southeastern Europe to implement energy efficiency measures, reduce emissions, energy consumption and contribute to environmental improvement.    The purchase of new plants and climate-resilient equipment will promote energy efficiency and reduce emissions in Serbia. Hence this project supports climate change adaptation measures, as formulated by the OECD. The revitalization and    reconstruction of a production facility for aluminum fluoride can lead to a recycling process, reusing the fluorosilicate acid residues, which are incurred by phosphate production. The construction of a plant for thermal catalytic cracking    will enhance the reuse of materials as plastic waste and rubber and consequently lead to a reduction of Co2 and other harmful gases. In addition, this measure can make a major impact on wastewater treatment. Also coolers of different sizes    will be installed aiming at reducing emissions and water consumption. Providing financing for this project thus contributes to the combat against climate change on the basis of tackling various different aspects with the goal of accelerating    the transformation towards an environmentally sustainable production process. SDGs 1, 13, 9 und 17 apply."/>
    <m/>
    <s v="9.1|17.3|13.a|1.4"/>
    <s v="#MITIGATION"/>
    <n v="32165"/>
    <s v="Fertilizer plants"/>
    <n v="320"/>
    <x v="10"/>
    <n v="2012"/>
    <s v="Manufacture of fertilizers and nitrogen compounds"/>
    <s v="C"/>
    <s v="Manufacturing"/>
    <s v="Private sector inst., rec. country"/>
    <n v="62000"/>
    <s v="Private sector in recipient country"/>
    <n v="62000"/>
    <s v="Private sector in recipient country"/>
    <n v="421"/>
    <s v="Standard loan"/>
    <s v="C01"/>
    <s v="Projects"/>
    <x v="0"/>
    <m/>
    <m/>
    <m/>
    <m/>
    <s v="EUR"/>
    <n v="0"/>
    <n v="0"/>
    <n v="0"/>
    <n v="0"/>
    <n v="0"/>
    <n v="0"/>
    <n v="1529.41176"/>
    <n v="1808.67048249763"/>
    <n v="1808.67048249763"/>
    <m/>
    <m/>
    <n v="0"/>
    <m/>
    <m/>
    <m/>
    <m/>
    <m/>
    <m/>
    <x v="0"/>
    <n v="21"/>
  </r>
  <r>
    <x v="2"/>
    <n v="1"/>
    <s v="Austria"/>
    <n v="13"/>
    <s v="Austrian Development Bank"/>
    <n v="2019131032"/>
    <s v="342/IF/1"/>
    <n v="63"/>
    <s v="Serbia"/>
    <n v="10010"/>
    <s v="Europe"/>
    <s v="Finance of a Waste to energy facility"/>
    <s v="The purpose of the loan for this project is, on the one hand, the construction of a new thermal Waste-to-energy plant, and the recycling of the waste generated in a city. On the other hand the purpose of the project is also the recultivation and    partly new construction of the existing landfill. Through the implementation of the waste-to-energy plant and the new landfill, the existing landfill can be closed. This prevents the discharge of untreated sewage into the river. Thus, other   energy sources such as oil or coal power plants can be substituted, which has a positive effect on the C02 balance. In addition, the particularly climate-damaging landfill gas (mainly methane) is collected and also fed to thermal utilization.   Furthermore, this city benefits from the implementation of a modern waste management system that focuses more on recycling in order to reduce the amount of waste generated. The purpose of this project is to reduce environmental damage from   the existing landfill, as well as improving the environmental impact of the garbage of the city. The project will rehabilitate the existing landfill site and build a state-of-the-art waste incinerator that will meet all required standards.   Non-recyclable waste shall be used as an energy source in order to produce electricity and district heating by its thermal utilization. Positive aspects of the project are thus the rehabilitation of the old landfill, such as the    implementation measures to prevent further landslides and the reduction of leaks leachates. Future waste treatment will also result in preventing the discharge of waste into the environment and thus to reduce the damages for landscape and    fauna. On the already existing landfill there is the danger of landslides, uncontrolled fire and landfill gas leakage and the presence of leachate. In the past, untreated asbestos was also deposited on the landfill. Waste incineration will    generate both heat for a district heating network with a capacity of 56 MWh and electricity with a capacity of 29 MWh, which will benefit about 30,000 households. The project thus clearly contributes to the fight against climate change. SDGs    1, 13, 9 and 17 apply."/>
    <m/>
    <s v="9.1|17.3|13.a|1.4"/>
    <s v="#MITIGATION"/>
    <n v="23360"/>
    <s v="Non-renewable waste-fired electric power plant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10722.89157"/>
    <n v="12680.808384579001"/>
    <n v="12680.808384579001"/>
    <n v="0"/>
    <n v="0"/>
    <n v="0"/>
    <m/>
    <m/>
    <n v="0"/>
    <m/>
    <m/>
    <m/>
    <m/>
    <m/>
    <m/>
    <x v="0"/>
    <n v="21"/>
  </r>
  <r>
    <x v="2"/>
    <n v="1"/>
    <s v="Austria"/>
    <n v="13"/>
    <s v="Austrian Development Bank"/>
    <n v="2020131014"/>
    <s v="n.a."/>
    <n v="63"/>
    <s v="Serbia"/>
    <n v="10010"/>
    <s v="Europe"/>
    <s v="Credit for COVID liquidity measure"/>
    <s v="Credit for COVID liquidity measure. SDG 1, 9 and 17 apply"/>
    <m/>
    <s v="9.1|17.3|1.4"/>
    <s v="#COVID-19"/>
    <n v="32165"/>
    <s v="Fertilizer plants"/>
    <n v="320"/>
    <x v="10"/>
    <n v="2012"/>
    <s v="Manufacture of fertilizers and nitrogen compounds"/>
    <s v="C"/>
    <s v="Manufacturing"/>
    <s v="Private sector inst., rec. country"/>
    <n v="62000"/>
    <s v="Private sector in recipient country"/>
    <n v="62000"/>
    <s v="Private sector in recipient country"/>
    <n v="421"/>
    <s v="Standard loan"/>
    <s v="C01"/>
    <s v="Projects"/>
    <x v="0"/>
    <m/>
    <m/>
    <m/>
    <m/>
    <s v="EUR"/>
    <n v="0"/>
    <n v="0"/>
    <n v="0"/>
    <n v="5000"/>
    <n v="5912.9612109744603"/>
    <n v="5912.9612109744603"/>
    <n v="0"/>
    <n v="0"/>
    <n v="0"/>
    <m/>
    <m/>
    <n v="0"/>
    <m/>
    <m/>
    <m/>
    <m/>
    <m/>
    <m/>
    <x v="0"/>
    <n v="21"/>
  </r>
  <r>
    <x v="2"/>
    <n v="1"/>
    <s v="Austria"/>
    <n v="13"/>
    <s v="Austrian Development Bank"/>
    <n v="2020131020"/>
    <s v="417/IF/1"/>
    <n v="63"/>
    <s v="Serbia"/>
    <n v="10010"/>
    <s v="Europe"/>
    <s v="Extension of production and wastewater treatment"/>
    <s v="The recipient of the loan is one of the leading manufacturers and suppliers of folding box board based on waste paper in Southeast Europe. The purpose of the loan is for production expansion, wastewater treatment (sewage treatment plant) and   energy efficiency. With this credit line, OeEB supports the project/partner in the implementation of energy efficiency measures by retrofitting individual production units, reducing greenhouse gas emissions and energy consumption through the   use of more environmentally friendly technologies. Thanks to these retrofitting measures it is aimed at switching to less water consuming production technologies in order to reduce the vulnerability against water shortage. In addition, the   project helps to make a contribution to improving the environment, thanks to investments in production technologies that use less water. The project makes a contribution to climate protection and adaptation to climate change and thus support   the fight against climate change. Also Serbia's NDCs address the aim of GHG emission reduction by 9,8% until 2030 compared to base-year (1990) emissions and further the needs for adaptation measures. SDGs 1, 9 and 17 apply."/>
    <m/>
    <s v="9.1|17.3|13|1.4"/>
    <s v="#ADAPTATION|#MITIGATION"/>
    <n v="32162"/>
    <s v="Forest industries"/>
    <n v="320"/>
    <x v="10"/>
    <s v="C"/>
    <s v="Manufacturing"/>
    <s v="C"/>
    <s v="Manufacturing"/>
    <s v="UMKA GmbH"/>
    <n v="62009"/>
    <s v="Other non-financial corporations"/>
    <n v="62000"/>
    <s v="Private sector in recipient country"/>
    <n v="421"/>
    <s v="Standard loan"/>
    <s v="C01"/>
    <s v="Projects"/>
    <x v="0"/>
    <m/>
    <m/>
    <m/>
    <m/>
    <s v="EUR"/>
    <n v="0"/>
    <n v="0"/>
    <n v="0"/>
    <n v="15000"/>
    <n v="17738.8836329234"/>
    <n v="17738.8836329234"/>
    <n v="0"/>
    <n v="0"/>
    <n v="0"/>
    <m/>
    <m/>
    <n v="0"/>
    <n v="121"/>
    <m/>
    <m/>
    <m/>
    <m/>
    <m/>
    <x v="0"/>
    <n v="10"/>
  </r>
  <r>
    <x v="2"/>
    <n v="1"/>
    <s v="Austria"/>
    <n v="13"/>
    <s v="Austrian Development Bank"/>
    <n v="2021131003"/>
    <s v="n.a."/>
    <n v="63"/>
    <s v="Serbia"/>
    <n v="10010"/>
    <s v="Europe"/>
    <s v="Credit for COVID liquidity measure"/>
    <s v="Credit for COVID liquidity measure. SDGs 1, 2 and 17 apply"/>
    <m/>
    <s v="2.a|17.3|1.4"/>
    <s v="#COVID-19"/>
    <n v="31161"/>
    <s v="Food crop production"/>
    <n v="310"/>
    <x v="9"/>
    <n v="1"/>
    <s v="Crop and animal production, hunting and related service activities"/>
    <s v="A"/>
    <s v="Agriculture, forestry and fishing"/>
    <s v="Private sector inst., rec. country"/>
    <n v="62000"/>
    <s v="Private sector in recipient country"/>
    <n v="62000"/>
    <s v="Private sector in recipient country"/>
    <n v="421"/>
    <s v="Standard loan"/>
    <s v="C01"/>
    <s v="Projects"/>
    <x v="0"/>
    <m/>
    <m/>
    <m/>
    <m/>
    <s v="EUR"/>
    <n v="10000"/>
    <n v="11825.922421948901"/>
    <n v="11825.922421948901"/>
    <n v="10000"/>
    <n v="11825.922421948901"/>
    <n v="11825.922421948901"/>
    <n v="0"/>
    <n v="0"/>
    <n v="0"/>
    <m/>
    <m/>
    <n v="0"/>
    <m/>
    <m/>
    <m/>
    <m/>
    <m/>
    <m/>
    <x v="0"/>
    <n v="21"/>
  </r>
  <r>
    <x v="2"/>
    <n v="1"/>
    <s v="Austria"/>
    <n v="13"/>
    <s v="Austrian Development Bank"/>
    <n v="2021131012"/>
    <s v="415/IF/1"/>
    <n v="63"/>
    <s v="Serbia"/>
    <n v="10010"/>
    <s v="Europe"/>
    <s v="Credit for a waste water treatment plant"/>
    <s v="The credit is for the development, construction and commissioning of a new wastewater treatment plant with a final capacity of up to 25,000 m3 per day. The wastewater management system is designed to protect the quality and quantity of existing  water resources in the face of climate change. The financing will advance the expansion of the country's sewage system and the recipient's government environmental plans are thus supported. The project makes a contribution to water,  environmental and health protection in the country. This project thus contributes to the fight against climate change. SDGs 1, 13, 9, 6 and 17 apply."/>
    <m/>
    <s v="9.a|6.a|17.3|13.a|1.4"/>
    <s v="#ADAPTATION"/>
    <n v="14022"/>
    <s v="Sanitation - large systems"/>
    <n v="140"/>
    <x v="12"/>
    <n v="3700"/>
    <s v="Sewerage"/>
    <s v="E"/>
    <s v="Water supply; sewerage, waste management and remediation activities"/>
    <s v="BEGEJ WATER D.O.O. BEOGRAD"/>
    <n v="62009"/>
    <s v="Other non-financial corporations"/>
    <n v="62000"/>
    <s v="Private sector in recipient country"/>
    <n v="421"/>
    <s v="Standard loan"/>
    <s v="C01"/>
    <s v="Projects"/>
    <x v="0"/>
    <s v="FA01"/>
    <s v="BLENDED FINANCE"/>
    <m/>
    <m/>
    <s v="EUR"/>
    <n v="24796.40741"/>
    <n v="29324.039037369901"/>
    <n v="29324.039037369901"/>
    <n v="0"/>
    <n v="0"/>
    <n v="0"/>
    <n v="0"/>
    <n v="0"/>
    <n v="0"/>
    <m/>
    <m/>
    <n v="0"/>
    <n v="216"/>
    <n v="6199.1009999999997"/>
    <n v="7331.0087511825895"/>
    <n v="7331.0087511825895"/>
    <n v="8"/>
    <n v="2"/>
    <x v="0"/>
    <n v="10"/>
  </r>
  <r>
    <x v="2"/>
    <n v="1"/>
    <s v="Austria"/>
    <n v="8"/>
    <s v="Austrian Development Agency"/>
    <n v="2016500024"/>
    <s v="6538-02/2015"/>
    <n v="63"/>
    <s v="Serbia"/>
    <n v="10010"/>
    <s v="Europe"/>
    <s v="Rehabilitation of Flood Protection Infrastructure - ADC Co-financing"/>
    <s v="The project aims at the reconstruction of flood protection infrastructure in six municipalities in Serbia affected by the 2014 floods."/>
    <s v="https://www.entwicklung.at/en/projects/all-projects"/>
    <s v="13.1|12.2"/>
    <m/>
    <n v="43060"/>
    <s v="Disaster Risk Reduction"/>
    <n v="430"/>
    <x v="4"/>
    <n v="8423"/>
    <s v="Public order and safety activities"/>
    <s v="O"/>
    <s v="Public administration and defence; compulsory social security"/>
    <s v="Diverse Träger"/>
    <n v="90000"/>
    <s v="Other"/>
    <n v="90000"/>
    <s v="Other"/>
    <n v="110"/>
    <s v="Standard grant"/>
    <s v="C01"/>
    <s v="Projects"/>
    <x v="0"/>
    <m/>
    <m/>
    <m/>
    <m/>
    <s v="EUR"/>
    <n v="0"/>
    <n v="0"/>
    <n v="0"/>
    <n v="42.106259999999999"/>
    <n v="49.794536423841102"/>
    <n v="49.794536423841102"/>
    <n v="0"/>
    <n v="0"/>
    <n v="0"/>
    <m/>
    <m/>
    <m/>
    <m/>
    <m/>
    <m/>
    <m/>
    <m/>
    <m/>
    <x v="0"/>
    <n v="10"/>
  </r>
  <r>
    <x v="2"/>
    <n v="1"/>
    <s v="Austria"/>
    <n v="8"/>
    <s v="Austrian Development Agency"/>
    <n v="2016500421"/>
    <s v="2550-12/2016"/>
    <n v="63"/>
    <s v="Serbia"/>
    <n v="10010"/>
    <s v="Europe"/>
    <s v="WP Danube-Basket Serbia"/>
    <s v="The aim of the project is the revival of the willow and basket weaving sector with the involvement of the Roma and Sinti community and according to fair trade principles in Serbia, to secure income for marginalised groups and create jobs. As a  fundamental goal, the use of sustainable packaging and transport materials such as baskets instead of plastic is anchored in the business model."/>
    <s v="https://www.entwicklung.at/en/projects/all-projects"/>
    <s v="9.3|8.5|17.17"/>
    <m/>
    <n v="32140"/>
    <s v="Cottage industries and handicraft"/>
    <n v="320"/>
    <x v="10"/>
    <n v="3290"/>
    <s v="Other manufacturing n.e.c."/>
    <s v="C"/>
    <s v="Manufacturing"/>
    <s v="ARGE - EWH Pirsch"/>
    <n v="61000"/>
    <s v="Private sector in provider country"/>
    <n v="61000"/>
    <s v="Private sector in provider country"/>
    <n v="110"/>
    <s v="Standard grant"/>
    <s v="C01"/>
    <s v="Projects"/>
    <x v="0"/>
    <m/>
    <m/>
    <m/>
    <m/>
    <s v="EUR"/>
    <n v="0"/>
    <n v="0"/>
    <n v="0"/>
    <n v="20.446829999999999"/>
    <n v="24.180262535477802"/>
    <n v="24.180262535477802"/>
    <n v="0"/>
    <n v="0"/>
    <n v="0"/>
    <m/>
    <m/>
    <m/>
    <m/>
    <m/>
    <m/>
    <m/>
    <m/>
    <m/>
    <x v="0"/>
    <n v="10"/>
  </r>
  <r>
    <x v="2"/>
    <n v="1"/>
    <s v="Austria"/>
    <n v="8"/>
    <s v="Austrian Development Agency"/>
    <n v="2019500104"/>
    <s v="2550-25/2019"/>
    <n v="63"/>
    <s v="Serbia"/>
    <n v="10010"/>
    <s v="Europe"/>
    <s v="WP-SER-Conda, Establishing of a Crowdinvesting Platform in Serbia"/>
    <s v="The aim of the project is to establish a sustainable crowd investing platform in Serbia, which enables local SMEs and start-ups to obtain funding from Serbian and international investors online."/>
    <s v="https://www.entwicklung.at/en/projects/all-projects"/>
    <s v="9.3|8.5"/>
    <m/>
    <n v="25030"/>
    <s v="Business development services"/>
    <n v="250"/>
    <x v="7"/>
    <n v="829"/>
    <s v="Business support service activities n.e.c."/>
    <s v="N"/>
    <s v="Administrative and support service activities"/>
    <s v="ARGE - CONDA"/>
    <n v="61000"/>
    <s v="Private sector in provider country"/>
    <n v="61000"/>
    <s v="Private sector in provider country"/>
    <n v="110"/>
    <s v="Standard grant"/>
    <s v="C01"/>
    <s v="Projects"/>
    <x v="0"/>
    <m/>
    <m/>
    <m/>
    <m/>
    <s v="EUR"/>
    <n v="0"/>
    <n v="0"/>
    <n v="0"/>
    <n v="60.96069"/>
    <n v="72.091639072847698"/>
    <n v="72.091639072847698"/>
    <n v="0"/>
    <n v="0"/>
    <n v="0"/>
    <m/>
    <m/>
    <m/>
    <m/>
    <m/>
    <m/>
    <m/>
    <m/>
    <m/>
    <x v="0"/>
    <n v="10"/>
  </r>
  <r>
    <x v="2"/>
    <n v="1"/>
    <s v="Austria"/>
    <n v="8"/>
    <s v="Austrian Development Agency"/>
    <n v="2019500126"/>
    <s v="8108-04/2019"/>
    <n v="63"/>
    <s v="Serbia"/>
    <n v="10010"/>
    <s v="Europe"/>
    <s v="Social entrepreneurship in agriculture as a model for poverty reduction"/>
    <s v="The objective of the project is to reduce poverty and socio-economic strengthening of small farming households by creating production, processing and storage capacities and founding a social cooperative. (contribution to SDGs 1, 5 and EU GAP II  Objective 15)"/>
    <s v="https://www.entwicklung.at/en/projects/all-projects"/>
    <n v="2.2999999999999998"/>
    <m/>
    <n v="31120"/>
    <s v="Agricultural development"/>
    <n v="310"/>
    <x v="9"/>
    <n v="16"/>
    <s v="Support activities to agriculture and post-harvest crop activities"/>
    <s v="A"/>
    <s v="Agriculture, forestry and fishing"/>
    <s v="Samariterbund Österreich"/>
    <n v="22000"/>
    <s v="Donor country-based NGO"/>
    <n v="22000"/>
    <s v="Donor country-based NGO"/>
    <n v="110"/>
    <s v="Standard grant"/>
    <s v="C01"/>
    <s v="Projects"/>
    <x v="0"/>
    <m/>
    <m/>
    <m/>
    <m/>
    <s v="EUR"/>
    <n v="0"/>
    <n v="0"/>
    <n v="0"/>
    <n v="105"/>
    <n v="124.172185430464"/>
    <n v="124.172185430464"/>
    <n v="0"/>
    <n v="0"/>
    <n v="0"/>
    <m/>
    <m/>
    <m/>
    <m/>
    <m/>
    <m/>
    <m/>
    <m/>
    <m/>
    <x v="0"/>
    <n v="10"/>
  </r>
  <r>
    <x v="2"/>
    <n v="1"/>
    <s v="Austria"/>
    <n v="8"/>
    <s v="Austrian Development Agency"/>
    <n v="2019500206"/>
    <s v="2550-14/2019"/>
    <n v="63"/>
    <s v="Serbia"/>
    <n v="10010"/>
    <s v="Europe"/>
    <s v="WP-SER-BDO, Software production for simplifying the application of international tax standards in Serbia"/>
    <s v="The aim of the project is to simplify the application of international tax standards by developing and producing new software products in Serbia for the local and international markets."/>
    <s v="https://www.entwicklung.at/en/projects/all-projects"/>
    <s v="9.3|8.5"/>
    <m/>
    <n v="25030"/>
    <s v="Business development services"/>
    <n v="250"/>
    <x v="7"/>
    <n v="829"/>
    <s v="Business support service activities n.e.c."/>
    <s v="N"/>
    <s v="Administrative and support service activities"/>
    <s v="ARGE - BDO Consulting GmbH - Wien"/>
    <n v="61000"/>
    <s v="Private sector in provider country"/>
    <n v="61000"/>
    <s v="Private sector in provider country"/>
    <n v="110"/>
    <s v="Standard grant"/>
    <s v="C01"/>
    <s v="Projects"/>
    <x v="0"/>
    <m/>
    <m/>
    <m/>
    <m/>
    <s v="EUR"/>
    <n v="0"/>
    <n v="0"/>
    <n v="0"/>
    <n v="88.624889999999994"/>
    <n v="104.80710737937601"/>
    <n v="104.80710737937601"/>
    <n v="0"/>
    <n v="0"/>
    <n v="0"/>
    <m/>
    <m/>
    <m/>
    <m/>
    <m/>
    <m/>
    <m/>
    <m/>
    <m/>
    <x v="0"/>
    <n v="10"/>
  </r>
  <r>
    <x v="2"/>
    <n v="1"/>
    <s v="Austria"/>
    <n v="8"/>
    <s v="Austrian Development Agency"/>
    <n v="2019500228"/>
    <s v="2550-18/2019"/>
    <n v="63"/>
    <s v="Serbia"/>
    <n v="10010"/>
    <s v="Europe"/>
    <s v="WP-SER-EKRO, Market development for scaffolding and introduction of security standards in Serbia"/>
    <s v="The result of this project is the development of a market for scaffolding and other metal scaffolding materials in Serbia. The project aims to make a contribution to improving safety standards in Serbian construction projects."/>
    <s v="https://www.entwicklung.at/en/projects/all-projects"/>
    <s v="9.3|8.5"/>
    <m/>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ARGE - EKRO"/>
    <n v="61000"/>
    <s v="Private sector in provider country"/>
    <n v="61000"/>
    <s v="Private sector in provider country"/>
    <n v="110"/>
    <s v="Standard grant"/>
    <s v="C01"/>
    <s v="Projects"/>
    <x v="0"/>
    <m/>
    <m/>
    <m/>
    <m/>
    <s v="EUR"/>
    <n v="0"/>
    <n v="0"/>
    <n v="0"/>
    <n v="25.182980000000001"/>
    <n v="29.781196783349099"/>
    <n v="29.781196783349099"/>
    <n v="0"/>
    <n v="0"/>
    <n v="0"/>
    <m/>
    <m/>
    <m/>
    <m/>
    <m/>
    <m/>
    <m/>
    <m/>
    <m/>
    <x v="0"/>
    <n v="10"/>
  </r>
  <r>
    <x v="2"/>
    <n v="1"/>
    <s v="Austria"/>
    <n v="8"/>
    <s v="Austrian Development Agency"/>
    <n v="2020500005"/>
    <s v="2550-13/2020"/>
    <n v="63"/>
    <s v="Serbia"/>
    <n v="10010"/>
    <s v="Europe"/>
    <s v="Piloting and Foundation for the Scaling of Short Rotation Wood Biomass Production for Renewable Energy in Serbia"/>
    <s v="The objective of the project is to work out foundations for a sustainable biomass production in the Vojvodina province (Serbia), on the basis of a 10 hectare pilot plantation for quickly growing trees, especially willow. The project is being  implemented by E3 International, an experienced project developer in the field of sustainable energy projects, based in the U.S. and in Serbia. Furthermore, CIFOR Germany and the parent organization CIFOR, an internationally leading research  institution working on the promotion of sustainable forest management models, based in Indonesia. The project is being implemented in cooperation with the Vojvodina province, the municipality of Nova Crnja, the local farmers association  Mladenova Krajina and with other local institutions."/>
    <s v="https://www.entwicklung.at/en/projects/all-projects"/>
    <s v="9.3|8.5|17.3|13"/>
    <s v="#MITIGATION"/>
    <n v="23210"/>
    <s v="Energy generation, renewable sources - multiple technologies"/>
    <n v="230"/>
    <x v="0"/>
    <n v="3510"/>
    <s v="Electric power generation, transmission and distribution"/>
    <s v="D"/>
    <s v="Electricity, gas, steam and air conditioning supply"/>
    <s v="Consortium - led by E3 International"/>
    <n v="63000"/>
    <s v="Private sector in third country"/>
    <n v="63000"/>
    <s v="Private sector in third country"/>
    <n v="110"/>
    <s v="Standard grant"/>
    <s v="C01"/>
    <s v="Projects"/>
    <x v="0"/>
    <m/>
    <m/>
    <m/>
    <m/>
    <s v="EUR"/>
    <n v="0"/>
    <n v="0"/>
    <n v="0"/>
    <n v="71.619889999999998"/>
    <n v="84.697126300851494"/>
    <n v="84.697126300851494"/>
    <n v="0"/>
    <n v="0"/>
    <n v="0"/>
    <m/>
    <m/>
    <m/>
    <m/>
    <m/>
    <m/>
    <m/>
    <m/>
    <m/>
    <x v="0"/>
    <n v="10"/>
  </r>
  <r>
    <x v="2"/>
    <n v="1"/>
    <s v="Austria"/>
    <n v="13"/>
    <s v="Austrian Development Bank"/>
    <n v="2021131025"/>
    <s v="417/TA/1"/>
    <n v="63"/>
    <s v="Serbia"/>
    <n v="10010"/>
    <s v="Europe"/>
    <s v="Social Accountability Certification"/>
    <s v="Credit for production expansion, wastewater treatment (sewage treatment plant) and energy efficiency. With this credit line, OeEB supports the project/partner in the implementation of energy efficiency measures by retrofitting individual  production units, reducing greenhouse gas emissions and energy consumption through the use of more environmentally friendly technologies. In addition, the project helps to make a contribution to improving the environment, thanks to  investments in production technologies that use less water. The projectmakes a contribution to climate protection and adaptation to climate change and thus support the fight against climate change. Also Serbia's NDCs address the aim of GHG  emission reduction by 9,8% until 2030 compared to base-year (1990) emissions and further the needs for adaptation measures. SDGs 1, 8, 13 and 17 apply"/>
    <m/>
    <s v="8.2|17.3|13.a|1.4"/>
    <s v="#ADAPTATION|#MITIGATION"/>
    <n v="32162"/>
    <s v="Forest industries"/>
    <n v="320"/>
    <x v="10"/>
    <s v="C"/>
    <s v="Manufacturing"/>
    <s v="C"/>
    <s v="Manufacturing"/>
    <s v="UMKA GmbH"/>
    <n v="62009"/>
    <s v="Other non-financial corporations"/>
    <n v="62000"/>
    <s v="Private sector in recipient country"/>
    <n v="110"/>
    <s v="Standard grant"/>
    <s v="D02"/>
    <s v="Other technical co-operation"/>
    <x v="0"/>
    <m/>
    <m/>
    <m/>
    <m/>
    <s v="EUR"/>
    <n v="20"/>
    <n v="23.651844843897798"/>
    <n v="23.651844843897798"/>
    <n v="0"/>
    <n v="0"/>
    <n v="0"/>
    <n v="0"/>
    <n v="0"/>
    <n v="0"/>
    <m/>
    <m/>
    <m/>
    <m/>
    <m/>
    <m/>
    <m/>
    <m/>
    <m/>
    <x v="0"/>
    <n v="10"/>
  </r>
  <r>
    <x v="0"/>
    <n v="1"/>
    <s v="Austria"/>
    <n v="9"/>
    <s v="FM of Education, Science and Research"/>
    <n v="2019098288"/>
    <s v="bmbwf-stip-2019/039"/>
    <n v="63"/>
    <s v="Serbia"/>
    <n v="10010"/>
    <s v="Europe"/>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3"/>
    <n v="7.0525019590283202"/>
    <n v="7.7894503259830996"/>
    <n v="6.3"/>
    <n v="7.0525019590283202"/>
    <n v="7.7894503259830996"/>
    <n v="0"/>
    <n v="0"/>
    <n v="0"/>
    <m/>
    <m/>
    <m/>
    <m/>
    <m/>
    <m/>
    <m/>
    <m/>
    <m/>
    <x v="1"/>
    <n v="10"/>
  </r>
  <r>
    <x v="0"/>
    <n v="1"/>
    <s v="Austria"/>
    <n v="2"/>
    <s v="Various ministries"/>
    <n v="2019028021"/>
    <s v="bmasgk-18/2019"/>
    <n v="63"/>
    <s v="Serbia"/>
    <n v="10010"/>
    <s v="Europe"/>
    <s v="Study Visit of the Serbian Labour Inspectorate"/>
    <s v="Know-How-Transfer: Study Visit of the Serbian Labour Inspectorate"/>
    <m/>
    <s v="8|4"/>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2.5670000000000002"/>
    <n v="2.87361468711519"/>
    <n v="3.1738919026664498"/>
    <n v="2.5670000000000002"/>
    <n v="2.87361468711519"/>
    <n v="3.1738919026664498"/>
    <n v="0"/>
    <n v="0"/>
    <n v="0"/>
    <m/>
    <m/>
    <m/>
    <m/>
    <m/>
    <m/>
    <m/>
    <m/>
    <m/>
    <x v="1"/>
    <n v="10"/>
  </r>
  <r>
    <x v="0"/>
    <n v="1"/>
    <s v="Austria"/>
    <n v="6"/>
    <s v="Provincial governments, local communities"/>
    <n v="2018648105"/>
    <s v="EZA-20632"/>
    <n v="63"/>
    <s v="Serbia"/>
    <n v="10010"/>
    <s v="Europe"/>
    <s v="Aid project for the creation of infrastructure"/>
    <s v="Aid project for the creation of infrastructure"/>
    <m/>
    <n v="9"/>
    <m/>
    <n v="12230"/>
    <s v="Basic health infrastructure"/>
    <n v="120"/>
    <x v="13"/>
    <n v="861"/>
    <s v="Hospital activities"/>
    <s v="Q"/>
    <s v="Human health and social work activities"/>
    <s v="ÖRK"/>
    <n v="22000"/>
    <s v="Donor country-based NGO"/>
    <n v="22000"/>
    <s v="Donor country-based NGO"/>
    <n v="110"/>
    <s v="Standard grant"/>
    <s v="C01"/>
    <s v="Projects"/>
    <x v="0"/>
    <m/>
    <m/>
    <m/>
    <m/>
    <s v="EUR"/>
    <n v="0"/>
    <n v="0"/>
    <n v="0"/>
    <n v="3.5"/>
    <n v="3.9180566439046198"/>
    <n v="4.3274724033239496"/>
    <n v="0"/>
    <n v="0"/>
    <n v="0"/>
    <m/>
    <m/>
    <m/>
    <m/>
    <m/>
    <m/>
    <m/>
    <m/>
    <m/>
    <x v="1"/>
    <n v="10"/>
  </r>
  <r>
    <x v="0"/>
    <n v="1"/>
    <s v="Austria"/>
    <n v="2"/>
    <s v="Various ministries"/>
    <n v="2019028016"/>
    <s v="bmasgk-13/2019"/>
    <n v="63"/>
    <s v="Serbia"/>
    <n v="10010"/>
    <s v="Europe"/>
    <s v="Legal situation of apprentices in Austria and in Belgrad"/>
    <s v="Know-How-Transfer regarding the legal situation of apprentices in Austria and in Belgrad"/>
    <m/>
    <s v="8|4"/>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1.325"/>
    <n v="1.4832643009067501"/>
    <n v="1.63825740982978"/>
    <n v="1.325"/>
    <n v="1.4832643009067501"/>
    <n v="1.63825740982978"/>
    <n v="0"/>
    <n v="0"/>
    <n v="0"/>
    <m/>
    <m/>
    <m/>
    <m/>
    <m/>
    <m/>
    <m/>
    <m/>
    <m/>
    <x v="1"/>
    <n v="10"/>
  </r>
  <r>
    <x v="0"/>
    <n v="1"/>
    <s v="Austria"/>
    <n v="9"/>
    <s v="FM of Education, Science and Research"/>
    <n v="2019098089"/>
    <s v="indst-089/2019"/>
    <n v="63"/>
    <s v="Serbia"/>
    <n v="10010"/>
    <s v="Europe"/>
    <s v="Indirect student costs (807)"/>
    <s v="Indirect student costs for students from Ser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99.9915000000001"/>
    <n v="8283.8816746893499"/>
    <n v="9149.5025717376502"/>
    <n v="7399.9915000000001"/>
    <n v="8283.8816746893499"/>
    <n v="9149.5025717376502"/>
    <n v="0"/>
    <n v="0"/>
    <n v="0"/>
    <m/>
    <m/>
    <m/>
    <m/>
    <m/>
    <m/>
    <m/>
    <m/>
    <m/>
    <x v="1"/>
    <n v="10"/>
  </r>
  <r>
    <x v="0"/>
    <n v="1"/>
    <s v="Austria"/>
    <n v="9"/>
    <s v="FM of Education, Science and Research"/>
    <n v="2019098223"/>
    <s v="bmbwf-038/2019"/>
    <n v="63"/>
    <s v="Serbia"/>
    <n v="10010"/>
    <s v="Europe"/>
    <s v="Teacher Training, seminar scholarship"/>
    <s v="Teacher Training in Austria for persons from Serbi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4"/>
    <n v="4.4777790216052802"/>
    <n v="4.9456827466559403"/>
    <n v="4"/>
    <n v="4.4777790216052802"/>
    <n v="4.9456827466559403"/>
    <n v="0"/>
    <n v="0"/>
    <n v="0"/>
    <m/>
    <m/>
    <m/>
    <m/>
    <m/>
    <m/>
    <m/>
    <m/>
    <m/>
    <x v="1"/>
    <n v="10"/>
  </r>
  <r>
    <x v="0"/>
    <n v="1"/>
    <s v="Austria"/>
    <n v="7"/>
    <s v="Federal Chancellery"/>
    <n v="2019078021"/>
    <s v="bka-2019/021"/>
    <n v="63"/>
    <s v="Serbia"/>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5.6"/>
    <n v="28.657785738273802"/>
    <n v="31.652369578598002"/>
    <n v="25.6"/>
    <n v="28.657785738273802"/>
    <n v="31.652369578598002"/>
    <n v="0"/>
    <n v="0"/>
    <n v="0"/>
    <m/>
    <m/>
    <m/>
    <m/>
    <m/>
    <m/>
    <m/>
    <m/>
    <m/>
    <x v="1"/>
    <n v="10"/>
  </r>
  <r>
    <x v="0"/>
    <n v="1"/>
    <s v="Austria"/>
    <n v="7"/>
    <s v="Federal Chancellery"/>
    <n v="2019980017"/>
    <s v="K10.1-K30.8"/>
    <n v="63"/>
    <s v="Serbia"/>
    <n v="10010"/>
    <s v="Europe"/>
    <s v="BKA/KKA AIR Programme"/>
    <s v="Artists in Residence, scholarship in Vienna, proportional additional costs (2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4.9400000000000004"/>
    <n v="5.5300570916825302"/>
    <n v="6.1079181921200796"/>
    <n v="4.9400000000000004"/>
    <n v="5.5300570916825302"/>
    <n v="6.1079181921200796"/>
    <n v="0"/>
    <n v="0"/>
    <n v="0"/>
    <m/>
    <m/>
    <m/>
    <m/>
    <m/>
    <m/>
    <m/>
    <m/>
    <m/>
    <x v="1"/>
    <n v="10"/>
  </r>
  <r>
    <x v="0"/>
    <n v="1"/>
    <s v="Austria"/>
    <n v="2"/>
    <s v="Various ministries"/>
    <n v="2019028038"/>
    <s v="BMASK-439.008/0001-VI/A/BAZ/2018"/>
    <n v="63"/>
    <s v="Serbia"/>
    <n v="10010"/>
    <s v="Europe"/>
    <s v="Strategy for the Danube Region People and Skills"/>
    <s v="supporting the governance and implementation of EUSDR (Eurepean Strategy for the Danube Region) Priority Area 9 'people and skills'"/>
    <m/>
    <m/>
    <m/>
    <n v="16020"/>
    <s v="Employment creation"/>
    <n v="160"/>
    <x v="1"/>
    <n v="8413"/>
    <s v="Regulation of and contribution to more efficient operation of businesses"/>
    <s v="O"/>
    <s v="Public administration and defence; compulsory social security"/>
    <s v="L&amp;R Sozialforschung"/>
    <n v="51000"/>
    <s v="University, college or other teaching institution, research institute or think-tank"/>
    <n v="51000"/>
    <s v="University, college or other teaching institution, research institute or think-tank"/>
    <n v="110"/>
    <s v="Standard grant"/>
    <s v="D02"/>
    <s v="Other technical co-operation"/>
    <x v="0"/>
    <m/>
    <m/>
    <m/>
    <m/>
    <s v="EUR"/>
    <n v="6.9584999999999999"/>
    <n v="7.7896563304600903"/>
    <n v="8.6036333481513303"/>
    <n v="6.9584999999999999"/>
    <n v="7.7896563304600903"/>
    <n v="8.6036333481513303"/>
    <n v="0"/>
    <n v="0"/>
    <n v="0"/>
    <m/>
    <m/>
    <m/>
    <m/>
    <m/>
    <m/>
    <m/>
    <m/>
    <m/>
    <x v="1"/>
    <n v="10"/>
  </r>
  <r>
    <x v="0"/>
    <n v="1"/>
    <s v="Austria"/>
    <n v="9"/>
    <s v="FM of Education, Science and Research"/>
    <n v="2019980049"/>
    <s v="B3.2.02.12"/>
    <n v="63"/>
    <s v="Serbia"/>
    <n v="10010"/>
    <s v="Europe"/>
    <s v="Cooperation for education: Quailty assurance in VET Serbia"/>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39.993569999999998"/>
    <n v="44.7705921862756"/>
    <n v="49.4488772815441"/>
    <n v="39.993569999999998"/>
    <n v="44.7705921862756"/>
    <n v="49.4488772815441"/>
    <n v="0"/>
    <n v="0"/>
    <n v="0"/>
    <m/>
    <m/>
    <m/>
    <m/>
    <m/>
    <m/>
    <m/>
    <m/>
    <m/>
    <x v="1"/>
    <n v="10"/>
  </r>
  <r>
    <x v="0"/>
    <n v="1"/>
    <s v="Austria"/>
    <n v="2"/>
    <s v="Various ministries"/>
    <n v="2019028011"/>
    <s v="bmasgk-08/2019"/>
    <n v="63"/>
    <s v="Serbia"/>
    <n v="10010"/>
    <s v="Europe"/>
    <s v="LESIKK - Improvement of the living conditions of older persons in Kragujevac and Kraljevo"/>
    <s v="The project provides home care and care for the elderly and initiates the provision of comprehensive multisectorial services for senior citizens"/>
    <m/>
    <s v="3|10|1"/>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135.5"/>
    <n v="151.68476435687899"/>
    <n v="167.53500304297"/>
    <n v="135.5"/>
    <n v="151.68476435687899"/>
    <n v="167.53500304297"/>
    <n v="0"/>
    <n v="0"/>
    <n v="0"/>
    <m/>
    <m/>
    <m/>
    <m/>
    <m/>
    <m/>
    <m/>
    <m/>
    <m/>
    <x v="1"/>
    <n v="10"/>
  </r>
  <r>
    <x v="0"/>
    <n v="1"/>
    <s v="Austria"/>
    <n v="2"/>
    <s v="Various ministries"/>
    <n v="2019028043"/>
    <s v="BMASK-439.008/0044-VI/A/ST/2016"/>
    <n v="63"/>
    <s v="Serbia"/>
    <n v="10010"/>
    <s v="Europe"/>
    <s v="Fostering the cooperation of the social partners in the field of digitalisation with danube@work"/>
    <s v="Raising awareness of the challenges through the digitisation of work and on finding common solutions on the national level"/>
    <m/>
    <m/>
    <m/>
    <n v="16020"/>
    <s v="Employment creation"/>
    <n v="160"/>
    <x v="1"/>
    <n v="8413"/>
    <s v="Regulation of and contribution to more efficient operation of businesses"/>
    <s v="O"/>
    <s v="Public administration and defence; compulsory social security"/>
    <s v="ÖGB"/>
    <n v="22000"/>
    <s v="Donor country-based NGO"/>
    <n v="22000"/>
    <s v="Donor country-based NGO"/>
    <n v="110"/>
    <s v="Standard grant"/>
    <s v="D02"/>
    <s v="Other technical co-operation"/>
    <x v="0"/>
    <m/>
    <m/>
    <m/>
    <m/>
    <s v="EUR"/>
    <n v="39.299999999999997"/>
    <n v="43.9941788872719"/>
    <n v="48.591332985894603"/>
    <n v="39.299999999999997"/>
    <n v="43.9941788872719"/>
    <n v="48.591332985894603"/>
    <n v="0"/>
    <n v="0"/>
    <n v="0"/>
    <m/>
    <m/>
    <m/>
    <m/>
    <m/>
    <m/>
    <m/>
    <m/>
    <m/>
    <x v="1"/>
    <n v="10"/>
  </r>
  <r>
    <x v="0"/>
    <n v="1"/>
    <s v="Austria"/>
    <n v="2"/>
    <s v="Various ministries"/>
    <n v="2019028023"/>
    <s v="bmasgk-20/2019"/>
    <n v="63"/>
    <s v="Serbia"/>
    <n v="10010"/>
    <s v="Europe"/>
    <s v="Conference Labour and Social Law"/>
    <s v="Know-How-Transfer for project: Conference Labour and Social Law"/>
    <m/>
    <s v="8|3|1"/>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2"/>
    <n v="2.2388895108026401"/>
    <n v="2.4728413733279702"/>
    <n v="2"/>
    <n v="2.2388895108026401"/>
    <n v="2.4728413733279702"/>
    <n v="0"/>
    <n v="0"/>
    <n v="0"/>
    <m/>
    <m/>
    <m/>
    <m/>
    <m/>
    <m/>
    <m/>
    <m/>
    <m/>
    <x v="1"/>
    <n v="10"/>
  </r>
  <r>
    <x v="0"/>
    <n v="1"/>
    <s v="Austria"/>
    <n v="9"/>
    <s v="FM of Education, Science and Research"/>
    <n v="2019980048"/>
    <s v="B3.2.02.01"/>
    <n v="63"/>
    <s v="Serbia"/>
    <n v="10010"/>
    <s v="Europe"/>
    <s v="Cooperation for education: Business meets school"/>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30.542590000000001"/>
    <n v="34.190742191872801"/>
    <n v="37.763490100296501"/>
    <n v="30.542590000000001"/>
    <n v="34.190742191872801"/>
    <n v="37.763490100296501"/>
    <n v="0"/>
    <n v="0"/>
    <n v="0"/>
    <m/>
    <m/>
    <m/>
    <m/>
    <m/>
    <m/>
    <m/>
    <m/>
    <m/>
    <x v="1"/>
    <n v="10"/>
  </r>
  <r>
    <x v="0"/>
    <n v="1"/>
    <s v="Austria"/>
    <n v="9"/>
    <s v="FM of Education, Science and Research"/>
    <n v="2019098179"/>
    <s v="indst-179/2019"/>
    <n v="63"/>
    <s v="Serbia"/>
    <n v="10010"/>
    <s v="Europe"/>
    <s v="Indirect student costs Universities of Applied Sciences"/>
    <s v="Indirect student costs for students from Ser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01.2625"/>
    <n v="2128.3583342662"/>
    <n v="2350.76028577848"/>
    <n v="1901.2625"/>
    <n v="2128.3583342662"/>
    <n v="2350.76028577848"/>
    <n v="0"/>
    <n v="0"/>
    <n v="0"/>
    <m/>
    <m/>
    <m/>
    <m/>
    <m/>
    <m/>
    <m/>
    <m/>
    <m/>
    <x v="1"/>
    <n v="10"/>
  </r>
  <r>
    <x v="1"/>
    <n v="1"/>
    <s v="Austria"/>
    <n v="9"/>
    <s v="FM of Education, Science and Research"/>
    <n v="2020098229"/>
    <s v="bmbwf-stip-2020/026"/>
    <n v="63"/>
    <s v="Serbia"/>
    <n v="10010"/>
    <s v="Europe"/>
    <s v="Ernst Mach-Scholarships - Study support, Higher education/Post Graduate-Scholarships"/>
    <s v="Ernst Mach-Scholarships - Study support, Higher education/Post Graduate-Scholarships Serb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15"/>
    <n v="3.5897435897435899"/>
    <n v="3.7975606935264201"/>
    <n v="3.15"/>
    <n v="3.5897435897435899"/>
    <n v="3.7975606935264201"/>
    <n v="0"/>
    <n v="0"/>
    <n v="0"/>
    <m/>
    <m/>
    <m/>
    <m/>
    <m/>
    <m/>
    <m/>
    <m/>
    <m/>
    <x v="1"/>
    <n v="10"/>
  </r>
  <r>
    <x v="1"/>
    <n v="1"/>
    <s v="Austria"/>
    <n v="6"/>
    <s v="Provincial governments, local communities"/>
    <n v="2020678043"/>
    <s v="L7-2020-EZA-17"/>
    <n v="63"/>
    <s v="Serbia"/>
    <n v="10010"/>
    <s v="Europe"/>
    <s v="Bright Future"/>
    <s v="''Bright Future'' is a project that seeks to improve the quality of education in primary school Ibrahim Kelmendi by providing new inventory. In order to ensure a good flow of teaching and learning is more welcome to the classroom, the project  aims to create basic and necessary condition for the normal ongoing of such a process of education."/>
    <m/>
    <m/>
    <m/>
    <n v="11220"/>
    <s v="Primary education"/>
    <n v="110"/>
    <x v="5"/>
    <n v="851"/>
    <s v="Pre-primary and primary education"/>
    <s v="P"/>
    <s v="Education"/>
    <s v="Diverse Träger"/>
    <n v="90000"/>
    <s v="Other"/>
    <n v="90000"/>
    <s v="Other"/>
    <n v="110"/>
    <s v="Standard grant"/>
    <s v="C01"/>
    <s v="Projects"/>
    <x v="0"/>
    <m/>
    <m/>
    <m/>
    <m/>
    <s v="EUR"/>
    <n v="54.795990000000003"/>
    <n v="62.445572649572703"/>
    <n v="66.060665964084706"/>
    <n v="54.795990000000003"/>
    <n v="62.445572649572703"/>
    <n v="66.060665964084706"/>
    <n v="0"/>
    <n v="0"/>
    <n v="0"/>
    <m/>
    <m/>
    <m/>
    <m/>
    <m/>
    <m/>
    <m/>
    <m/>
    <m/>
    <x v="1"/>
    <n v="10"/>
  </r>
  <r>
    <x v="1"/>
    <n v="1"/>
    <s v="Austria"/>
    <n v="6"/>
    <s v="Provincial governments, local communities"/>
    <n v="2020678050"/>
    <n v="3149"/>
    <n v="63"/>
    <s v="Serbia"/>
    <n v="10010"/>
    <s v="Europe"/>
    <s v="Support Garbage collection"/>
    <s v="Support Garbage collection"/>
    <m/>
    <s v="6|11"/>
    <m/>
    <n v="14050"/>
    <s v="Waste management/disposal"/>
    <n v="140"/>
    <x v="12"/>
    <n v="382"/>
    <s v="Waste treatment and disposal"/>
    <s v="E"/>
    <s v="Water supply; sewerage, waste management and remediation activities"/>
    <s v="Amt der Tiroler Landesregierung"/>
    <n v="11000"/>
    <s v="Donor Government"/>
    <n v="11000"/>
    <s v="Donor Government"/>
    <n v="110"/>
    <s v="Standard grant"/>
    <s v="C01"/>
    <s v="Projects"/>
    <x v="0"/>
    <m/>
    <m/>
    <m/>
    <m/>
    <s v="EUR"/>
    <n v="26.2224"/>
    <n v="29.883076923076899"/>
    <n v="31.613065247595902"/>
    <n v="26.2224"/>
    <n v="29.883076923076899"/>
    <n v="31.613065247595902"/>
    <n v="0"/>
    <n v="0"/>
    <n v="0"/>
    <m/>
    <m/>
    <m/>
    <m/>
    <m/>
    <m/>
    <m/>
    <m/>
    <m/>
    <x v="1"/>
    <n v="10"/>
  </r>
  <r>
    <x v="1"/>
    <n v="1"/>
    <s v="Austria"/>
    <n v="12"/>
    <s v="Ministry of Interior"/>
    <n v="2020128021"/>
    <s v="bmi-2020/021"/>
    <n v="63"/>
    <s v="Serbia"/>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25"/>
    <n v="1.42450142450142"/>
    <n v="1.50696852917715"/>
    <n v="1.25"/>
    <n v="1.42450142450142"/>
    <n v="1.50696852917715"/>
    <n v="0"/>
    <n v="0"/>
    <n v="0"/>
    <m/>
    <m/>
    <m/>
    <m/>
    <m/>
    <m/>
    <m/>
    <m/>
    <m/>
    <x v="1"/>
    <n v="10"/>
  </r>
  <r>
    <x v="1"/>
    <n v="1"/>
    <s v="Austria"/>
    <n v="9"/>
    <s v="FM of Education, Science and Research"/>
    <n v="2020098262"/>
    <s v="1080/8820"/>
    <n v="63"/>
    <s v="Serbia"/>
    <n v="10010"/>
    <s v="Europe"/>
    <s v="Cooperation for education: Active Learning"/>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17.535139999999998"/>
    <n v="19.983065527065499"/>
    <n v="21.1399233077723"/>
    <n v="17.535139999999998"/>
    <n v="19.983065527065499"/>
    <n v="21.1399233077723"/>
    <n v="0"/>
    <n v="0"/>
    <n v="0"/>
    <m/>
    <m/>
    <m/>
    <m/>
    <m/>
    <m/>
    <m/>
    <m/>
    <m/>
    <x v="1"/>
    <n v="10"/>
  </r>
  <r>
    <x v="1"/>
    <n v="1"/>
    <s v="Austria"/>
    <n v="12"/>
    <s v="Ministry of Interior"/>
    <n v="2020128020"/>
    <s v="bmi-2020/020"/>
    <n v="63"/>
    <s v="Serbi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4.745000000000001"/>
    <n v="28.1994301994302"/>
    <n v="29.8319490035909"/>
    <n v="24.745000000000001"/>
    <n v="28.1994301994302"/>
    <n v="29.8319490035909"/>
    <n v="0"/>
    <n v="0"/>
    <n v="0"/>
    <m/>
    <m/>
    <m/>
    <m/>
    <m/>
    <m/>
    <m/>
    <m/>
    <m/>
    <x v="1"/>
    <n v="10"/>
  </r>
  <r>
    <x v="1"/>
    <n v="1"/>
    <s v="Austria"/>
    <n v="2"/>
    <s v="Various ministries"/>
    <n v="2020028011"/>
    <s v="BMSGPK-2020/010"/>
    <n v="63"/>
    <s v="Serbia"/>
    <n v="10010"/>
    <s v="Europe"/>
    <s v="Conference ' Mobilisation of the welfare recipients'"/>
    <s v="Know-How-Transfer"/>
    <m/>
    <s v="8|5|1"/>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2.294"/>
    <n v="2.61424501424501"/>
    <n v="2.7655886447459102"/>
    <n v="2.294"/>
    <n v="2.61424501424501"/>
    <n v="2.7655886447459102"/>
    <n v="0"/>
    <n v="0"/>
    <n v="0"/>
    <m/>
    <m/>
    <m/>
    <m/>
    <m/>
    <m/>
    <m/>
    <m/>
    <m/>
    <x v="1"/>
    <n v="10"/>
  </r>
  <r>
    <x v="1"/>
    <n v="1"/>
    <s v="Austria"/>
    <n v="2"/>
    <s v="Various ministries"/>
    <n v="2020028105"/>
    <s v="BMKOES-2020/026"/>
    <n v="63"/>
    <s v="Serbia"/>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8.100000000000001"/>
    <n v="20.626780626780601"/>
    <n v="21.820904302485101"/>
    <n v="18.100000000000001"/>
    <n v="20.626780626780601"/>
    <n v="21.820904302485101"/>
    <n v="0"/>
    <n v="0"/>
    <n v="0"/>
    <m/>
    <m/>
    <m/>
    <m/>
    <m/>
    <m/>
    <m/>
    <m/>
    <m/>
    <x v="1"/>
    <n v="10"/>
  </r>
  <r>
    <x v="1"/>
    <n v="1"/>
    <s v="Austria"/>
    <n v="9"/>
    <s v="FM of Education, Science and Research"/>
    <n v="2020098085"/>
    <s v="indst-085/2020"/>
    <n v="63"/>
    <s v="Serbia"/>
    <n v="10010"/>
    <s v="Europe"/>
    <s v="Indirect student costs Universities of Applied Sciences"/>
    <s v="Indirect student costs for students from Ser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70.0250000000001"/>
    <n v="2359.0028490028499"/>
    <n v="2495.5700236879402"/>
    <n v="2070.0250000000001"/>
    <n v="2359.0028490028499"/>
    <n v="2495.5700236879402"/>
    <n v="0"/>
    <n v="0"/>
    <n v="0"/>
    <m/>
    <m/>
    <m/>
    <m/>
    <m/>
    <m/>
    <m/>
    <m/>
    <m/>
    <x v="1"/>
    <n v="10"/>
  </r>
  <r>
    <x v="1"/>
    <n v="1"/>
    <s v="Austria"/>
    <n v="9"/>
    <s v="FM of Education, Science and Research"/>
    <n v="2020098183"/>
    <s v="indst-183/2020"/>
    <n v="63"/>
    <s v="Serbia"/>
    <n v="10010"/>
    <s v="Europe"/>
    <s v="Indirect student costs"/>
    <s v="Indirect student costs for students from Ser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19.9684900000002"/>
    <n v="7886.0039772079799"/>
    <n v="8342.5397898620195"/>
    <n v="6919.9684900000002"/>
    <n v="7886.0039772079799"/>
    <n v="8342.5397898620195"/>
    <n v="0"/>
    <n v="0"/>
    <n v="0"/>
    <m/>
    <m/>
    <m/>
    <m/>
    <m/>
    <m/>
    <m/>
    <m/>
    <m/>
    <x v="1"/>
    <n v="10"/>
  </r>
  <r>
    <x v="1"/>
    <n v="1"/>
    <s v="Austria"/>
    <n v="9"/>
    <s v="FM of Education, Science and Research"/>
    <n v="2020098261"/>
    <s v="1080/8340"/>
    <n v="63"/>
    <s v="Serbia"/>
    <n v="10010"/>
    <s v="Europe"/>
    <s v="Cooperation for education: Business meets school"/>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12.42881"/>
    <n v="14.163886039886"/>
    <n v="14.9838604200978"/>
    <n v="12.42881"/>
    <n v="14.163886039886"/>
    <n v="14.9838604200978"/>
    <n v="0"/>
    <n v="0"/>
    <n v="0"/>
    <m/>
    <m/>
    <m/>
    <m/>
    <m/>
    <m/>
    <m/>
    <m/>
    <m/>
    <x v="1"/>
    <n v="10"/>
  </r>
  <r>
    <x v="1"/>
    <n v="1"/>
    <s v="Austria"/>
    <n v="17"/>
    <s v="Federal Ministry of Climate Action, Environment, Energy, Mobility, Innovation and Technology"/>
    <n v="2020178007"/>
    <s v="2020-0.801.365"/>
    <n v="63"/>
    <s v="Serbia"/>
    <n v="10010"/>
    <s v="Europe"/>
    <s v="Establishing Transparency Framework for the Republic of Serbia"/>
    <s v="This project supports the development of a transparency framework for monitoring, reporting and verification of greenhouse gas emissions in Serbia. The goal of the project is that by the end of 2020 there are improved capacities to combat climate  change and manage natural resources, and communities are more resilient to the effects of natural and man-made disasters."/>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Serbia"/>
    <n v="41116"/>
    <s v="United Nations Environment Programme "/>
    <n v="41100"/>
    <s v="UN entities (core contributions reportable in full)"/>
    <n v="110"/>
    <s v="Standard grant"/>
    <s v="C01"/>
    <s v="Projects"/>
    <x v="0"/>
    <m/>
    <m/>
    <m/>
    <m/>
    <s v="EUR"/>
    <n v="100"/>
    <n v="113.960113960114"/>
    <n v="120.55748233417199"/>
    <n v="100"/>
    <n v="113.960113960114"/>
    <n v="120.55748233417199"/>
    <n v="0"/>
    <n v="0"/>
    <n v="0"/>
    <m/>
    <m/>
    <m/>
    <m/>
    <m/>
    <m/>
    <m/>
    <m/>
    <m/>
    <x v="1"/>
    <n v="10"/>
  </r>
  <r>
    <x v="1"/>
    <n v="1"/>
    <s v="Austria"/>
    <n v="12"/>
    <s v="Ministry of Interior"/>
    <n v="2020128022"/>
    <s v="bmi-2020/022"/>
    <n v="63"/>
    <s v="Serbia"/>
    <n v="10010"/>
    <s v="Europe"/>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4744999999999999"/>
    <n v="2.81994301994302"/>
    <n v="2.9831949003590901"/>
    <n v="2.4744999999999999"/>
    <n v="2.81994301994302"/>
    <n v="2.9831949003590901"/>
    <n v="0"/>
    <n v="0"/>
    <n v="0"/>
    <m/>
    <m/>
    <m/>
    <m/>
    <m/>
    <m/>
    <m/>
    <m/>
    <m/>
    <x v="1"/>
    <n v="10"/>
  </r>
  <r>
    <x v="1"/>
    <n v="1"/>
    <s v="Austria"/>
    <n v="9"/>
    <s v="FM of Education, Science and Research"/>
    <n v="2020098260"/>
    <s v="1080/8310"/>
    <n v="63"/>
    <s v="Serbia"/>
    <n v="10010"/>
    <s v="Europe"/>
    <s v="Cooperation for education: Quailty assurance in VET Serbia"/>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6.480920000000001"/>
    <n v="30.177686609686599"/>
    <n v="31.924730450926202"/>
    <n v="26.480920000000001"/>
    <n v="30.177686609686599"/>
    <n v="31.924730450926202"/>
    <n v="0"/>
    <n v="0"/>
    <n v="0"/>
    <m/>
    <m/>
    <m/>
    <m/>
    <m/>
    <m/>
    <m/>
    <m/>
    <m/>
    <x v="1"/>
    <n v="10"/>
  </r>
  <r>
    <x v="2"/>
    <n v="1"/>
    <s v="Austria"/>
    <n v="2"/>
    <s v="Various ministries"/>
    <n v="2021028033"/>
    <s v="BMKOES-2021/026"/>
    <n v="63"/>
    <s v="Serbia"/>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5.9"/>
    <n v="42.455061494796603"/>
    <n v="42.455061494796603"/>
    <n v="35.9"/>
    <n v="42.455061494796603"/>
    <n v="42.455061494796603"/>
    <n v="0"/>
    <n v="0"/>
    <n v="0"/>
    <m/>
    <m/>
    <m/>
    <m/>
    <m/>
    <m/>
    <m/>
    <m/>
    <m/>
    <x v="1"/>
    <n v="10"/>
  </r>
  <r>
    <x v="2"/>
    <n v="1"/>
    <s v="Austria"/>
    <n v="2"/>
    <s v="Various ministries"/>
    <n v="2021028064"/>
    <s v="2021-0.247.896"/>
    <n v="63"/>
    <s v="Serbia"/>
    <n v="10010"/>
    <s v="Europe"/>
    <s v="Mobile assistance and support with coping with COVID-19 for elder people in rural South Serbia (MoBUC)"/>
    <s v="Providing mobile assistance and support with coping with COVID-19 for elder people in rural South Serbia. Establishment and strengthening of the network for mobile care services (17 home helpers and one doctor) as caregivers for 170 seniors  affected by poverty, especially by the consequences of the COVID-19 pandemic, low-threshold assistance in the form of food, medicines and medical aids, care and medical assistance as well as advice on the prevention of COVID-19 and  vaccination, assistance for family caregivers, incl. Distribution of brochures (guidebook for caregivers and guidebook dementia), information campaign with the help of local media and social networks and thus sensitize the population to the  problem and reach at least 10,000 older people living in isolation. Objectives/effectiveness/benefits: Through active and educational measures, the elderly living in isolation and poverty and in need of care, especially those affected by the  Covid pandemic consequences, are to be reached, their health and care promoted and their personal well-being increased. Target group/group of people: elderly people in the rural area of Vladicin Han municipality/Southern Serbia (17 remote  places), one of the poorest regions in Serbia. Project objective: to reduce the social and health consequences of the COVID-19 pandemic and the impact of poverty on older people in isolated rural areas."/>
    <m/>
    <s v="6|4|3"/>
    <s v="#COVID-19"/>
    <n v="12264"/>
    <s v="COVID-19 control"/>
    <n v="120"/>
    <x v="13"/>
    <n v="86"/>
    <s v="Human health activities"/>
    <s v="Q"/>
    <s v="Human health and social work activities"/>
    <s v="Volkshilfe Österreich"/>
    <n v="22000"/>
    <s v="Donor country-based NGO"/>
    <n v="22000"/>
    <s v="Donor country-based NGO"/>
    <n v="110"/>
    <s v="Standard grant"/>
    <s v="C01"/>
    <s v="Projects"/>
    <x v="0"/>
    <m/>
    <m/>
    <m/>
    <m/>
    <s v="EUR"/>
    <n v="231"/>
    <n v="273.17880794702"/>
    <n v="273.17880794702"/>
    <n v="231"/>
    <n v="273.17880794702"/>
    <n v="273.17880794702"/>
    <n v="0"/>
    <n v="0"/>
    <n v="0"/>
    <m/>
    <m/>
    <m/>
    <m/>
    <m/>
    <m/>
    <m/>
    <m/>
    <m/>
    <x v="1"/>
    <n v="10"/>
  </r>
  <r>
    <x v="2"/>
    <n v="1"/>
    <s v="Austria"/>
    <n v="9"/>
    <s v="FM of Education, Science and Research"/>
    <n v="2021098086"/>
    <s v="indst-086/2021"/>
    <n v="63"/>
    <s v="Serbia"/>
    <n v="10010"/>
    <s v="Europe"/>
    <s v="Indirect student costs Universities of Applied Sciences"/>
    <s v="Indirect student costs for students from Ser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87.252"/>
    <n v="2704.88647114475"/>
    <n v="2704.88647114475"/>
    <n v="2287.252"/>
    <n v="2704.88647114475"/>
    <n v="2704.88647114475"/>
    <n v="0"/>
    <n v="0"/>
    <n v="0"/>
    <m/>
    <m/>
    <m/>
    <m/>
    <m/>
    <m/>
    <m/>
    <m/>
    <m/>
    <x v="1"/>
    <n v="10"/>
  </r>
  <r>
    <x v="2"/>
    <n v="1"/>
    <s v="Austria"/>
    <n v="9"/>
    <s v="FM of Education, Science and Research"/>
    <n v="2021098183"/>
    <s v="indst-183/2021"/>
    <n v="63"/>
    <s v="Serbia"/>
    <n v="10010"/>
    <s v="Europe"/>
    <s v="Indirect student costs"/>
    <s v="Indirect student costs for students from Ser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660.3657599999997"/>
    <n v="7876.4968779564797"/>
    <n v="7876.4968779564797"/>
    <n v="6660.3657599999997"/>
    <n v="7876.4968779564797"/>
    <n v="7876.4968779564797"/>
    <n v="0"/>
    <n v="0"/>
    <n v="0"/>
    <m/>
    <m/>
    <m/>
    <m/>
    <m/>
    <m/>
    <m/>
    <m/>
    <m/>
    <x v="1"/>
    <n v="10"/>
  </r>
  <r>
    <x v="2"/>
    <n v="1"/>
    <s v="Austria"/>
    <n v="9"/>
    <s v="FM of Education, Science and Research"/>
    <n v="2021098232"/>
    <s v="bmbwf-stip-2021/029"/>
    <n v="63"/>
    <s v="Serbia"/>
    <n v="10010"/>
    <s v="Europe"/>
    <s v="Ernst Mach-Scholarships - Study support, Higher education/Post Graduate-Scholarships"/>
    <s v="Ernst Mach-Scholarships - Study support, Higher education/Post Graduate-Scholarships for persons from Serb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2"/>
    <n v="4.9668874172185404"/>
    <n v="4.9668874172185404"/>
    <n v="4.2"/>
    <n v="4.9668874172185404"/>
    <n v="4.9668874172185404"/>
    <n v="0"/>
    <n v="0"/>
    <n v="0"/>
    <m/>
    <m/>
    <m/>
    <m/>
    <m/>
    <m/>
    <m/>
    <m/>
    <m/>
    <x v="1"/>
    <n v="10"/>
  </r>
  <r>
    <x v="2"/>
    <n v="1"/>
    <s v="Austria"/>
    <n v="9"/>
    <s v="FM of Education, Science and Research"/>
    <n v="2021098312"/>
    <s v="1080/8310"/>
    <n v="63"/>
    <s v="Serbia"/>
    <n v="10010"/>
    <s v="Europe"/>
    <s v="OeAD-GmbH: Quailty assurance in VET"/>
    <s v="Quality development in Vocational Education and Training: Strenghenting the QA and leadership competences of VET school directors"/>
    <m/>
    <n v="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46.020110000000003"/>
    <n v="54.423025070955497"/>
    <n v="54.423025070955497"/>
    <n v="46.020110000000003"/>
    <n v="54.423025070955497"/>
    <n v="54.423025070955497"/>
    <n v="0"/>
    <n v="0"/>
    <n v="0"/>
    <m/>
    <m/>
    <m/>
    <m/>
    <m/>
    <m/>
    <m/>
    <m/>
    <m/>
    <x v="1"/>
    <n v="10"/>
  </r>
  <r>
    <x v="2"/>
    <n v="1"/>
    <s v="Austria"/>
    <n v="9"/>
    <s v="FM of Education, Science and Research"/>
    <n v="2021098313"/>
    <s v="1080/8340"/>
    <n v="63"/>
    <s v="Serbia"/>
    <n v="10010"/>
    <s v="Europe"/>
    <s v="OeAD-GmbH: Business meets school"/>
    <s v="Development of Practice-Oriented Vocational Education and Training: strengthing schools as competent partners in the organisation of WBL"/>
    <m/>
    <s v="8|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2.585740000000001"/>
    <n v="26.7097209082308"/>
    <n v="26.7097209082308"/>
    <n v="22.585740000000001"/>
    <n v="26.7097209082308"/>
    <n v="26.7097209082308"/>
    <n v="0"/>
    <n v="0"/>
    <n v="0"/>
    <m/>
    <m/>
    <m/>
    <m/>
    <m/>
    <m/>
    <m/>
    <m/>
    <m/>
    <x v="1"/>
    <n v="10"/>
  </r>
  <r>
    <x v="2"/>
    <n v="1"/>
    <s v="Austria"/>
    <n v="9"/>
    <s v="FM of Education, Science and Research"/>
    <n v="2021098314"/>
    <s v="1080/8820"/>
    <n v="63"/>
    <s v="Serbia"/>
    <n v="10010"/>
    <s v="Europe"/>
    <s v="OeAD-GmbH: Active Learning"/>
    <s v="Introduction of New Teaching and Learning Approaches: professional development of teachers in active learning methodology"/>
    <m/>
    <n v="4"/>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40.008299999999998"/>
    <n v="47.313505203405903"/>
    <n v="47.313505203405903"/>
    <n v="40.008299999999998"/>
    <n v="47.313505203405903"/>
    <n v="47.313505203405903"/>
    <n v="0"/>
    <n v="0"/>
    <n v="0"/>
    <m/>
    <m/>
    <m/>
    <m/>
    <m/>
    <m/>
    <m/>
    <m/>
    <m/>
    <x v="1"/>
    <n v="10"/>
  </r>
  <r>
    <x v="2"/>
    <n v="1"/>
    <s v="Austria"/>
    <n v="12"/>
    <s v="Ministry of Interior"/>
    <n v="2021128034"/>
    <s v="bmi-2021/034"/>
    <n v="63"/>
    <s v="Serbi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3.49694"/>
    <n v="15.961376537369899"/>
    <n v="15.961376537369899"/>
    <n v="13.49694"/>
    <n v="15.961376537369899"/>
    <n v="15.961376537369899"/>
    <n v="0"/>
    <n v="0"/>
    <n v="0"/>
    <m/>
    <m/>
    <m/>
    <m/>
    <m/>
    <m/>
    <m/>
    <m/>
    <m/>
    <x v="1"/>
    <n v="10"/>
  </r>
  <r>
    <x v="1"/>
    <n v="1"/>
    <s v="Austria"/>
    <n v="11"/>
    <s v="FM of Defense"/>
    <n v="2020118023"/>
    <s v="BMLV-b13/20"/>
    <n v="64"/>
    <s v="Bosnia and Herzegovina"/>
    <n v="10010"/>
    <s v="Europe"/>
    <s v="Scholarships for participation in the International Officerstraining in Austria by Cadetts from the West-Balkan Region (BIH, MNE)"/>
    <s v="Task: Teaching as part of officer training, including Human Security, Protection of Civilians, etc."/>
    <m/>
    <s v="17.9|16.a|16.2|16.1"/>
    <m/>
    <n v="15220"/>
    <s v="Civilian peace-building, conflict prevention and resolution"/>
    <n v="150"/>
    <x v="6"/>
    <n v="8422"/>
    <s v="Defence activities"/>
    <s v="O"/>
    <s v="Public administration and defence; compulsory social security"/>
    <s v="?BH"/>
    <n v="11000"/>
    <s v="Donor Government"/>
    <n v="11000"/>
    <s v="Donor Government"/>
    <n v="110"/>
    <s v="Standard grant"/>
    <s v="E01"/>
    <s v="Scholarships/training in donor country"/>
    <x v="0"/>
    <m/>
    <m/>
    <m/>
    <m/>
    <s v="EUR"/>
    <n v="52.183999999999997"/>
    <n v="59.468945868945902"/>
    <n v="62.911716581264301"/>
    <n v="52.183999999999997"/>
    <n v="59.468945868945902"/>
    <n v="62.911716581264301"/>
    <n v="0"/>
    <n v="0"/>
    <n v="0"/>
    <m/>
    <m/>
    <m/>
    <m/>
    <m/>
    <m/>
    <m/>
    <m/>
    <m/>
    <x v="2"/>
    <m/>
  </r>
  <r>
    <x v="1"/>
    <n v="1"/>
    <s v="Austria"/>
    <n v="11"/>
    <s v="FM of Defense"/>
    <n v="2020118010"/>
    <s v="BMLV-a04/20"/>
    <n v="64"/>
    <s v="Bosnia and Herzegovina"/>
    <n v="10010"/>
    <s v="Europe"/>
    <s v="Services of the Austrian Armed Forces for projects in the framework of the `Civil Military Cooperation` under EUFOR ALTHEA, personnel and logistics"/>
    <s v="EUFOR ALTHEA; Strength: 343, Task: The mandate for the EUFOR Operation Althea consists of two parts, an executive and a non-executive. The executive mandate is given by the UN Security Council and includes the support of the authorities of Bosnia  and Herzegovina in maintaining a safe environment within the meaning of the Dayton / Paris Agreement (General Framework Agreement for Peace in BiH). Activities also include support for anti-proliferation, demilitarization and demining. The  non-executive part includes training support for the Bosnian armed forces, which is now the focus of the AUT engagement. AUT provides the political advisor to the EU Special Representative and the EUFOR commander (civilian double hat  function)."/>
    <m/>
    <s v="16.a|16.6|16.4|16.3|16.1"/>
    <m/>
    <n v="15230"/>
    <s v="Participation in international peacekeeping operations"/>
    <n v="150"/>
    <x v="6"/>
    <n v="8422"/>
    <s v="Defence activities"/>
    <s v="O"/>
    <s v="Public administration and defence; compulsory social security"/>
    <s v="?BH"/>
    <n v="11000"/>
    <s v="Donor Government"/>
    <n v="11000"/>
    <s v="Donor Government"/>
    <n v="110"/>
    <s v="Standard grant"/>
    <s v="D01"/>
    <s v="In-kind technical co-operation experts"/>
    <x v="1"/>
    <m/>
    <m/>
    <m/>
    <m/>
    <s v="EUR"/>
    <n v="17638.823"/>
    <n v="20101.2227920228"/>
    <n v="21264.9209221809"/>
    <n v="17638.823"/>
    <n v="20101.2227920228"/>
    <n v="21264.9209221809"/>
    <n v="0"/>
    <n v="0"/>
    <n v="0"/>
    <m/>
    <m/>
    <m/>
    <m/>
    <m/>
    <m/>
    <m/>
    <m/>
    <m/>
    <x v="2"/>
    <m/>
  </r>
  <r>
    <x v="2"/>
    <n v="1"/>
    <s v="Austria"/>
    <n v="5"/>
    <s v="Federal Ministry for European and International Affairs"/>
    <n v="2021058088"/>
    <s v="bmeia-2021/088"/>
    <n v="64"/>
    <s v="Bosnia and Herzegovina"/>
    <n v="10010"/>
    <s v="Europe"/>
    <s v="Intercultural Achievement Award - Project Garden of Opportunities"/>
    <s v="Peace Farm is a long-term project of the CIM project, conceived as a sustainable community, ie a self-sustainable farm where permaculture methods would be applied, where in addition to food production it would also offer accommodation (hostel), a  tourist info center, day center in nature for children and a restaurant that would offer guests organic food from the farm. In the fields of grassroots peace-building, interreligious and interethnic dialogue, and youth training, Center for  Peacebuilding has been organizing various Peace Camps at the Peace Farm, Youth trainings as well as accomodating other organizations and partners, which work in the field. Peace Farm or Garden of Opportunities is conceived as a place of  diversity, not only when it comes to plants and animals, but also a meeting place of different people, a place of creation, exchange and realization of various ideas, where all together make a real small wealth of diversity."/>
    <s v="https://www.bmeia.gv.at/en/european-foreign-policy/international-cultural-policy/dialogue-of-cultures-and-religions/intercultural-achievement-award/"/>
    <s v="4.7|2.4"/>
    <s v="#NON-17.3.1"/>
    <n v="15220"/>
    <s v="Civilian peace-building, conflict prevention and resolution"/>
    <n v="150"/>
    <x v="6"/>
    <n v="8422"/>
    <s v="Defence activities"/>
    <s v="O"/>
    <s v="Public administration and defence; compulsory social security"/>
    <s v="Österreichischer Integrationsfonds"/>
    <n v="22000"/>
    <s v="Donor country-based NGO"/>
    <n v="22000"/>
    <s v="Donor country-based NGO"/>
    <n v="110"/>
    <s v="Standard grant"/>
    <s v="C01"/>
    <s v="Projects"/>
    <x v="0"/>
    <m/>
    <m/>
    <m/>
    <m/>
    <s v="EUR"/>
    <n v="10"/>
    <n v="11.825922421948899"/>
    <n v="11.825922421948899"/>
    <n v="10"/>
    <n v="11.825922421948899"/>
    <n v="11.825922421948899"/>
    <n v="0"/>
    <n v="0"/>
    <n v="0"/>
    <m/>
    <m/>
    <m/>
    <m/>
    <m/>
    <m/>
    <m/>
    <m/>
    <m/>
    <x v="2"/>
    <m/>
  </r>
  <r>
    <x v="2"/>
    <n v="1"/>
    <s v="Austria"/>
    <n v="11"/>
    <s v="FM of Defense"/>
    <n v="2021118020"/>
    <s v="BMLV-04/21"/>
    <n v="64"/>
    <s v="Bosnia and Herzegovina"/>
    <n v="10010"/>
    <s v="Europe"/>
    <s v="Services of the Austrian Armed Forces for projects in the framework of the Civil Military Cooperation under EUFOR ALTHEA, personnel and logistics"/>
    <s v="EUFOR ALTHEA; Strength: 343, Task: The mandate for the EUFOR Operation Althea consists of two parts, an executive and a non-executive. The executive mandate is given by the UN Security Council and includes the support of the authorities of Bosnia   and Herzegovina in maintaining a safe environment within the meaning of the Dayton / Paris Agreement (General Framework Agreement for Peace in BiH). Activities also include support for anti-proliferation, demilitarization and demining. The   non-executive part includes training support for the Bosnian armed forces, which is now the focus of the AUT engagement. AUT provides the political advisor to the EU Special Representative and the EUFOR commander (civilian double hat   function)."/>
    <s v="https://euforbih.org/"/>
    <s v="16.a|16.6|16.4|16.3|16.1"/>
    <s v="#NON-17.3.1"/>
    <n v="15230"/>
    <s v="Participation in international peacekeeping operations"/>
    <n v="150"/>
    <x v="6"/>
    <n v="8422"/>
    <s v="Defence activities"/>
    <s v="O"/>
    <s v="Public administration and defence; compulsory social security"/>
    <s v="ÖBH"/>
    <n v="11000"/>
    <s v="Donor Government"/>
    <n v="11000"/>
    <s v="Donor Government"/>
    <n v="110"/>
    <s v="Standard grant"/>
    <s v="D01"/>
    <s v="In-kind technical co-operation experts"/>
    <x v="1"/>
    <m/>
    <m/>
    <m/>
    <m/>
    <s v="EUR"/>
    <n v="18970.253000000001"/>
    <n v="22434.074030274402"/>
    <n v="22434.074030274402"/>
    <n v="18970.253000000001"/>
    <n v="22434.074030274402"/>
    <n v="22434.074030274402"/>
    <n v="0"/>
    <n v="0"/>
    <n v="0"/>
    <m/>
    <m/>
    <m/>
    <m/>
    <m/>
    <m/>
    <m/>
    <m/>
    <m/>
    <x v="2"/>
    <m/>
  </r>
  <r>
    <x v="2"/>
    <n v="1"/>
    <s v="Austria"/>
    <n v="11"/>
    <s v="FM of Defense"/>
    <n v="2021118032"/>
    <s v="BMLV-33/21"/>
    <n v="64"/>
    <s v="Bosnia and Herzegovina"/>
    <n v="10010"/>
    <s v="Europe"/>
    <s v="Scholarships for participation in the International Officerstraining in Austria by Cadetts from the West-Balkan Region (BIH, MNE)"/>
    <s v="Strength: 20, Task: Teaching as part of officer training, including Human Security, Protection of Civilians, etc."/>
    <m/>
    <s v="17.9|16.3"/>
    <s v="#NON-17.3.1"/>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55.85"/>
    <n v="66.047776726584701"/>
    <n v="66.047776726584701"/>
    <n v="55.85"/>
    <n v="66.047776726584701"/>
    <n v="66.047776726584701"/>
    <n v="0"/>
    <n v="0"/>
    <n v="0"/>
    <m/>
    <m/>
    <m/>
    <m/>
    <m/>
    <m/>
    <m/>
    <m/>
    <m/>
    <x v="2"/>
    <m/>
  </r>
  <r>
    <x v="0"/>
    <n v="1"/>
    <s v="Austria"/>
    <n v="8"/>
    <s v="Austrian Development Agency"/>
    <n v="2017500101"/>
    <s v="2550-07/2017"/>
    <n v="64"/>
    <s v="Bosnia and Herzegovina"/>
    <n v="10010"/>
    <s v="Europe"/>
    <s v="Bosnia grows Organic - Establishing a sustainable organic supply chain for herbs and spices"/>
    <s v="The aim of this project is to build a sustainable biological value added chain in Bosnia and Herzegovina for herbs and medical herbs."/>
    <m/>
    <s v="9.3|8.5"/>
    <m/>
    <n v="31120"/>
    <s v="Agricultural development"/>
    <n v="310"/>
    <x v="9"/>
    <n v="16"/>
    <s v="Support activities to agriculture and post-harvest crop activities"/>
    <s v="A"/>
    <s v="Agriculture, forestry and fishing"/>
    <s v="ARGE - Grünes Licht e.U"/>
    <n v="61000"/>
    <s v="Private sector in provider country"/>
    <n v="61000"/>
    <s v="Private sector in provider country"/>
    <n v="110"/>
    <s v="Standard grant"/>
    <s v="C01"/>
    <s v="Projects"/>
    <x v="0"/>
    <m/>
    <m/>
    <m/>
    <m/>
    <s v="EUR"/>
    <n v="0"/>
    <n v="0"/>
    <n v="0"/>
    <n v="62.785170000000001"/>
    <n v="70.284529273480402"/>
    <n v="77.628883003715003"/>
    <n v="0"/>
    <n v="0"/>
    <n v="0"/>
    <m/>
    <m/>
    <m/>
    <m/>
    <m/>
    <m/>
    <m/>
    <m/>
    <m/>
    <x v="0"/>
    <n v="10"/>
  </r>
  <r>
    <x v="0"/>
    <n v="1"/>
    <s v="Austria"/>
    <n v="13"/>
    <s v="Austrian Development Bank"/>
    <n v="2017130082"/>
    <s v="n.a."/>
    <n v="64"/>
    <s v="Bosnia and Herzegovina"/>
    <n v="10010"/>
    <s v="Europe"/>
    <s v="credit"/>
    <s v="credit. SDGs 1, 8, 9 and 17 apply."/>
    <m/>
    <s v="9.2|8.2|17.3|1.4"/>
    <m/>
    <n v="99810"/>
    <s v="Sectors not specified"/>
    <n v="998"/>
    <x v="14"/>
    <m/>
    <m/>
    <m/>
    <m/>
    <s v="Private sector inst., unspec."/>
    <n v="60000"/>
    <s v="Private Sector Institutions"/>
    <n v="60000"/>
    <s v="Private Sector Institutions"/>
    <n v="421"/>
    <s v="Standard loan"/>
    <s v="C01"/>
    <s v="Projects"/>
    <x v="0"/>
    <m/>
    <m/>
    <m/>
    <m/>
    <s v="EUR"/>
    <n v="0"/>
    <n v="0"/>
    <n v="0"/>
    <n v="0"/>
    <n v="0"/>
    <n v="0"/>
    <n v="1529.41176"/>
    <n v="1712.0919735811001"/>
    <n v="1890.99633849117"/>
    <m/>
    <m/>
    <n v="0"/>
    <m/>
    <m/>
    <m/>
    <m/>
    <m/>
    <m/>
    <x v="0"/>
    <n v="21"/>
  </r>
  <r>
    <x v="0"/>
    <n v="1"/>
    <s v="Austria"/>
    <n v="8"/>
    <s v="Austrian Development Agency"/>
    <n v="2017500033"/>
    <s v="8108-09/2017"/>
    <n v="64"/>
    <s v="Bosnia and Herzegovina"/>
    <n v="10010"/>
    <s v="Europe"/>
    <s v="Inclusive Education now!"/>
    <s v="The aim of the project is to strengthen inclusive education throughout Bosnia and Herzegovina (BiH). The capacity of relevant ministries in all three entities (Federation, Republica Srpska, Brcko District) and organizations of persons with  disabilities should be strengthened to implement and pursue the right to inclusive education."/>
    <m/>
    <n v="10.3"/>
    <m/>
    <n v="15160"/>
    <s v="Human rights"/>
    <n v="150"/>
    <x v="6"/>
    <n v="9499"/>
    <s v="Activities of other membership organizations n.e.c."/>
    <s v="S"/>
    <s v="Other service activities"/>
    <s v="Light for the World International"/>
    <n v="21000"/>
    <s v="International NGO"/>
    <n v="21000"/>
    <s v="International NGO"/>
    <n v="110"/>
    <s v="Standard grant"/>
    <s v="C01"/>
    <s v="Projects"/>
    <x v="0"/>
    <m/>
    <m/>
    <m/>
    <m/>
    <s v="EUR"/>
    <n v="0"/>
    <n v="0"/>
    <n v="0"/>
    <n v="40"/>
    <n v="44.7777902160528"/>
    <n v="49.456827466559403"/>
    <n v="0"/>
    <n v="0"/>
    <n v="0"/>
    <m/>
    <m/>
    <m/>
    <m/>
    <m/>
    <m/>
    <m/>
    <m/>
    <m/>
    <x v="0"/>
    <n v="10"/>
  </r>
  <r>
    <x v="0"/>
    <n v="1"/>
    <s v="Austria"/>
    <n v="8"/>
    <s v="Austrian Development Agency"/>
    <n v="2016500497"/>
    <s v="2550-20/2016"/>
    <n v="64"/>
    <s v="Bosnia and Herzegovina"/>
    <n v="10010"/>
    <s v="Europe"/>
    <s v="Economic Partnership Austrian Institute Sarajevo"/>
    <s v="The aim of the economic partnership is to improve the German language skills of business people, specialists and students in Bosnia and Herzegovina in order to increase opportunities on the labour market and intensify economic relations between  Bosnia and German-speaking countries."/>
    <m/>
    <s v="9.3|8.5"/>
    <m/>
    <n v="11120"/>
    <s v="Education facilities and training"/>
    <n v="110"/>
    <x v="5"/>
    <n v="85"/>
    <s v="Education"/>
    <s v="P"/>
    <s v="Education"/>
    <s v="ÖI"/>
    <n v="11000"/>
    <s v="Donor Government"/>
    <n v="11000"/>
    <s v="Donor Government"/>
    <n v="110"/>
    <s v="Standard grant"/>
    <s v="C01"/>
    <s v="Projects"/>
    <x v="0"/>
    <m/>
    <m/>
    <m/>
    <m/>
    <s v="EUR"/>
    <n v="0"/>
    <n v="0"/>
    <n v="0"/>
    <n v="62.738869999999999"/>
    <n v="70.232698981305305"/>
    <n v="77.571636725922403"/>
    <n v="0"/>
    <n v="0"/>
    <n v="0"/>
    <m/>
    <m/>
    <m/>
    <m/>
    <m/>
    <m/>
    <m/>
    <m/>
    <m/>
    <x v="0"/>
    <n v="10"/>
  </r>
  <r>
    <x v="0"/>
    <n v="1"/>
    <s v="Austria"/>
    <n v="8"/>
    <s v="Austrian Development Agency"/>
    <n v="2019500234"/>
    <s v="8108-07/2019"/>
    <n v="64"/>
    <s v="Bosnia and Herzegovina"/>
    <n v="10010"/>
    <s v="Europe"/>
    <s v="Support to CSO social service providers in Bosnia and Herzegovina"/>
    <s v="The project aims to institutionally and financially strengthen six civil society organisations (CSOs) in Bosnia and Herzegovina to enable them to provide adequate social services to marginalised population groups and to actively participate in  the design and implementation of relevant policies (SDGs 1, 5, 10, EU-GAP II Objective 18)."/>
    <m/>
    <s v="10.2|1.3"/>
    <m/>
    <n v="16010"/>
    <s v="Social Protection"/>
    <n v="160"/>
    <x v="1"/>
    <n v="8430"/>
    <s v="Compulsory social security activities"/>
    <s v="O"/>
    <s v="Public administration and defence; compulsory social security"/>
    <s v="ARGE - CARE Österreich-Tschechien-Westbalkan"/>
    <n v="20000"/>
    <s v="Non-Governmental Organisation (NGO) and Civil Society"/>
    <n v="20000"/>
    <s v="Non-Governmental Organisation (NGO) and Civil Society"/>
    <n v="110"/>
    <s v="Standard grant"/>
    <s v="C01"/>
    <s v="Projects"/>
    <x v="0"/>
    <m/>
    <m/>
    <m/>
    <m/>
    <s v="EUR"/>
    <n v="250"/>
    <n v="279.86118885033"/>
    <n v="309.10517166599601"/>
    <n v="80"/>
    <n v="89.5555804321057"/>
    <n v="98.913654933118707"/>
    <n v="0"/>
    <n v="0"/>
    <n v="0"/>
    <m/>
    <m/>
    <m/>
    <m/>
    <m/>
    <m/>
    <m/>
    <m/>
    <m/>
    <x v="0"/>
    <n v="10"/>
  </r>
  <r>
    <x v="0"/>
    <n v="1"/>
    <s v="Austria"/>
    <n v="13"/>
    <s v="Austrian Development Bank"/>
    <n v="2018130010"/>
    <s v="323/IF/1"/>
    <n v="64"/>
    <s v="Bosnia and Herzegovina"/>
    <n v="10010"/>
    <s v="Europe"/>
    <s v="corporate financing with the goal of an energy efficiency investment"/>
    <s v="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
    <m/>
    <s v="8.2|17.3|1.4"/>
    <m/>
    <n v="23340"/>
    <s v="Natural gas-fired electric power plant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10000"/>
    <n v="11194.447554013201"/>
    <n v="12364.206866639801"/>
    <n v="0"/>
    <n v="0"/>
    <n v="0"/>
    <m/>
    <m/>
    <n v="0"/>
    <m/>
    <m/>
    <m/>
    <m/>
    <m/>
    <m/>
    <x v="0"/>
    <n v="21"/>
  </r>
  <r>
    <x v="0"/>
    <n v="1"/>
    <s v="Austria"/>
    <n v="8"/>
    <s v="Austrian Development Agency"/>
    <n v="2017500051"/>
    <s v="8108-01/2018"/>
    <n v="64"/>
    <s v="Bosnia and Herzegovina"/>
    <n v="10010"/>
    <s v="Europe"/>
    <s v="Socio-economic strengthening and inclusion of vulnerable families in Srebrenica"/>
    <s v="The target of the project in Srebrenica is to improve the living conditions of social disadvantaged children and their families in a social and economic way and to reduce the poverty and inequality of children and their families in harmony with  the development strategy of Srebrenica 2015-2019."/>
    <m/>
    <s v="8.5|4.5"/>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40"/>
    <n v="44.7777902160528"/>
    <n v="49.456827466559403"/>
    <n v="0"/>
    <n v="0"/>
    <n v="0"/>
    <m/>
    <m/>
    <m/>
    <m/>
    <m/>
    <m/>
    <m/>
    <m/>
    <m/>
    <x v="0"/>
    <n v="10"/>
  </r>
  <r>
    <x v="0"/>
    <n v="1"/>
    <s v="Austria"/>
    <n v="13"/>
    <s v="Austrian Development Bank"/>
    <n v="2019131006"/>
    <s v="323/TA/1"/>
    <n v="64"/>
    <s v="Bosnia and Herzegovina"/>
    <n v="10010"/>
    <s v="Europe"/>
    <s v="AS Group Implementation ESAP - Implementation and certification ISO 14001 and ISO 45001"/>
    <s v="The purpose of this project is the implementation and certification ISO 14001 and ISO 45001 for an existing client of OeEB – the AS Group. The underlying project was marked with FCC Rio markers 1, see also CRS ID 2018-13-0010. It is an 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
    <m/>
    <s v="8.2|17.3|1.4"/>
    <m/>
    <n v="25010"/>
    <s v="Business policy and administration"/>
    <n v="250"/>
    <x v="7"/>
    <n v="8413"/>
    <s v="Regulation of and contribution to more efficient operation of businesses"/>
    <s v="O"/>
    <s v="Public administration and defence; compulsory social security"/>
    <s v="AC FOOD d.o.o."/>
    <n v="62000"/>
    <s v="Private sector in recipient country"/>
    <n v="62000"/>
    <s v="Private sector in recipient country"/>
    <n v="110"/>
    <s v="Standard grant"/>
    <s v="C01"/>
    <s v="Projects"/>
    <x v="0"/>
    <m/>
    <m/>
    <m/>
    <m/>
    <s v="EUR"/>
    <n v="56.704999999999998"/>
    <n v="63.478114855031897"/>
    <n v="70.111235037281205"/>
    <n v="0"/>
    <n v="0"/>
    <n v="0"/>
    <n v="0"/>
    <n v="0"/>
    <n v="0"/>
    <m/>
    <m/>
    <m/>
    <m/>
    <m/>
    <m/>
    <m/>
    <m/>
    <m/>
    <x v="0"/>
    <n v="10"/>
  </r>
  <r>
    <x v="0"/>
    <n v="1"/>
    <s v="Austria"/>
    <n v="5"/>
    <s v="Federal Ministry for European and International Affairs"/>
    <n v="2019058014"/>
    <s v="bmeia-14/19"/>
    <n v="64"/>
    <s v="Bosnia and Herzegovina"/>
    <n v="10010"/>
    <s v="Europe"/>
    <s v="Small projects fund at the Austrian embassy"/>
    <s v="North-South Embassy Projects in Bosnia and Herzegovina"/>
    <m/>
    <s v="17.6|17.3|1.b"/>
    <m/>
    <n v="43010"/>
    <s v="Multisector aid"/>
    <n v="430"/>
    <x v="4"/>
    <m/>
    <m/>
    <m/>
    <m/>
    <s v="Diverse Träger"/>
    <n v="90000"/>
    <s v="Other"/>
    <n v="90000"/>
    <s v="Other"/>
    <n v="110"/>
    <s v="Standard grant"/>
    <s v="C01"/>
    <s v="Projects"/>
    <x v="0"/>
    <m/>
    <m/>
    <m/>
    <m/>
    <s v="EUR"/>
    <n v="5"/>
    <n v="5.5972237770066"/>
    <n v="6.1821034333199201"/>
    <n v="5"/>
    <n v="5.5972237770066"/>
    <n v="6.1821034333199201"/>
    <n v="0"/>
    <n v="0"/>
    <n v="0"/>
    <m/>
    <m/>
    <m/>
    <m/>
    <m/>
    <m/>
    <m/>
    <m/>
    <m/>
    <x v="0"/>
    <n v="10"/>
  </r>
  <r>
    <x v="0"/>
    <n v="1"/>
    <s v="Austria"/>
    <n v="8"/>
    <s v="Austrian Development Agency"/>
    <n v="2017500135"/>
    <s v="2550-17/2017"/>
    <n v="64"/>
    <s v="Bosnia and Herzegovina"/>
    <n v="10010"/>
    <s v="Europe"/>
    <s v="WP-BiH-TOMA; Utilization of timber and wood waste for the production of transport  units, briquettes and bioenergy in Bosnia-Herzegovina"/>
    <s v="The aim of the project is to lift the production of wooden products and bioenergy products qualitatively and quantitatively to a new level and to make it possible to export them to Austria, through the cooperation with other market participants."/>
    <m/>
    <s v="9.3|8.5"/>
    <m/>
    <n v="32162"/>
    <s v="Forest industries"/>
    <n v="320"/>
    <x v="10"/>
    <s v="C"/>
    <s v="Manufacturing"/>
    <s v="C"/>
    <s v="Manufacturing"/>
    <s v="T.O.M.A. Palettenhandels"/>
    <n v="61000"/>
    <s v="Private sector in provider country"/>
    <n v="61000"/>
    <s v="Private sector in provider country"/>
    <n v="110"/>
    <s v="Standard grant"/>
    <s v="C01"/>
    <s v="Projects"/>
    <x v="0"/>
    <m/>
    <m/>
    <m/>
    <m/>
    <s v="EUR"/>
    <n v="0"/>
    <n v="0"/>
    <n v="0"/>
    <n v="99.459130000000002"/>
    <n v="111.33900145527799"/>
    <n v="122.973325809602"/>
    <n v="0"/>
    <n v="0"/>
    <n v="0"/>
    <m/>
    <m/>
    <m/>
    <m/>
    <m/>
    <m/>
    <m/>
    <m/>
    <m/>
    <x v="0"/>
    <n v="10"/>
  </r>
  <r>
    <x v="1"/>
    <n v="1"/>
    <s v="Austria"/>
    <n v="8"/>
    <s v="Austrian Development Agency"/>
    <n v="2017500033"/>
    <s v="8108-09/2017"/>
    <n v="64"/>
    <s v="Bosnia and Herzegovina"/>
    <n v="10010"/>
    <s v="Europe"/>
    <s v="Inclusive Education now!"/>
    <s v="The aim of the project is to strengthen inclusive education throughout Bosnia and Herzegovina (BiH). The capacity of relevant ministries in all three entities (Federation, Republica Srpska, Brcko District) and organizations of persons with  disabilities should be strengthened to implement and pursue the right to inclusive education."/>
    <m/>
    <n v="10.3"/>
    <m/>
    <n v="15160"/>
    <s v="Human rights"/>
    <n v="150"/>
    <x v="6"/>
    <n v="9499"/>
    <s v="Activities of other membership organizations n.e.c."/>
    <s v="S"/>
    <s v="Other service activities"/>
    <s v="Light for the World International"/>
    <n v="21000"/>
    <s v="International NGO"/>
    <n v="21000"/>
    <s v="International NGO"/>
    <n v="110"/>
    <s v="Standard grant"/>
    <s v="C01"/>
    <s v="Projects"/>
    <x v="0"/>
    <m/>
    <m/>
    <m/>
    <m/>
    <s v="EUR"/>
    <n v="0"/>
    <n v="0"/>
    <n v="0"/>
    <n v="35"/>
    <n v="39.886039886039903"/>
    <n v="42.195118816960203"/>
    <n v="0"/>
    <n v="0"/>
    <n v="0"/>
    <m/>
    <m/>
    <m/>
    <m/>
    <m/>
    <m/>
    <m/>
    <m/>
    <m/>
    <x v="0"/>
    <n v="10"/>
  </r>
  <r>
    <x v="1"/>
    <n v="1"/>
    <s v="Austria"/>
    <n v="8"/>
    <s v="Austrian Development Agency"/>
    <n v="2017500101"/>
    <s v="2550-07/2017"/>
    <n v="64"/>
    <s v="Bosnia and Herzegovina"/>
    <n v="10010"/>
    <s v="Europe"/>
    <s v="Bosnia grows Organic - Establishing a sustainable organic supply chain for herbs and spices"/>
    <s v="The aim of this project is to build a sustainable biological value added chain in Bosnia and Herzegovina for herbs and medical herbs."/>
    <m/>
    <s v="9.3|8.5"/>
    <m/>
    <n v="31120"/>
    <s v="Agricultural development"/>
    <n v="310"/>
    <x v="9"/>
    <n v="16"/>
    <s v="Support activities to agriculture and post-harvest crop activities"/>
    <s v="A"/>
    <s v="Agriculture, forestry and fishing"/>
    <s v="ARGE - Grünes Licht e.U"/>
    <n v="61000"/>
    <s v="Private sector in provider country"/>
    <n v="61000"/>
    <s v="Private sector in provider country"/>
    <n v="110"/>
    <s v="Standard grant"/>
    <s v="C01"/>
    <s v="Projects"/>
    <x v="0"/>
    <m/>
    <m/>
    <m/>
    <m/>
    <s v="EUR"/>
    <n v="0"/>
    <n v="0"/>
    <n v="0"/>
    <n v="28.157250000000001"/>
    <n v="32.0880341880342"/>
    <n v="33.945671694538603"/>
    <n v="0"/>
    <n v="0"/>
    <n v="0"/>
    <m/>
    <m/>
    <m/>
    <m/>
    <m/>
    <m/>
    <m/>
    <m/>
    <m/>
    <x v="0"/>
    <n v="10"/>
  </r>
  <r>
    <x v="1"/>
    <n v="1"/>
    <s v="Austria"/>
    <n v="8"/>
    <s v="Austrian Development Agency"/>
    <s v="2020500200b"/>
    <s v="1980-03/2020"/>
    <n v="64"/>
    <s v="Bosnia and Herzegovina"/>
    <n v="10010"/>
    <s v="Europe"/>
    <s v="Framework Programme Hilfswerk International 2020-2023 - Sustainable Models of Mobile Elderly Care in Georgia and Bosnia &amp; Herzegovina"/>
    <s v="The aim of the project is the development and testing of mobile care models in selected communities in Georgia and Bosnia &amp; Herzegovina using so-called 'Houses of Support community Centers'."/>
    <m/>
    <s v="8.5|3.8"/>
    <m/>
    <n v="16010"/>
    <s v="Social Protection"/>
    <n v="160"/>
    <x v="1"/>
    <n v="8430"/>
    <s v="Compulsory social security activities"/>
    <s v="O"/>
    <s v="Public administration and defence; compulsory social security"/>
    <s v="Hilfswerk International"/>
    <n v="22000"/>
    <s v="Donor country-based NGO"/>
    <n v="22000"/>
    <s v="Donor country-based NGO"/>
    <n v="110"/>
    <s v="Standard grant"/>
    <s v="C01"/>
    <s v="Projects"/>
    <x v="0"/>
    <m/>
    <m/>
    <m/>
    <m/>
    <s v="EUR"/>
    <n v="309.339"/>
    <n v="352.52307692307699"/>
    <n v="372.93131027770397"/>
    <n v="96.239000000000004"/>
    <n v="109.674074074074"/>
    <n v="116.02331542358399"/>
    <n v="0"/>
    <n v="0"/>
    <n v="0"/>
    <m/>
    <m/>
    <m/>
    <m/>
    <m/>
    <m/>
    <m/>
    <m/>
    <m/>
    <x v="0"/>
    <n v="10"/>
  </r>
  <r>
    <x v="1"/>
    <n v="1"/>
    <s v="Austria"/>
    <n v="13"/>
    <s v="Austrian Development Bank"/>
    <n v="2019131006"/>
    <s v="323/TA/1"/>
    <n v="64"/>
    <s v="Bosnia and Herzegovina"/>
    <n v="10010"/>
    <s v="Europe"/>
    <s v="AS Group Implementation ESAP - Implementation and certification ISO 14001 and ISO 45001"/>
    <s v="The purpose of this project is the implementation and certification ISO 14001 and ISO 45001 for an existing client of OeEB – the AS Group. The underlying project was marked with FCC Rio markers 1, see also CRS ID 2018-13-0010. It is an 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
    <m/>
    <s v="8.2|17.3|1.4"/>
    <s v="#MITIGATION"/>
    <n v="25010"/>
    <s v="Business policy and administration"/>
    <n v="250"/>
    <x v="7"/>
    <n v="8413"/>
    <s v="Regulation of and contribution to more efficient operation of businesses"/>
    <s v="O"/>
    <s v="Public administration and defence; compulsory social security"/>
    <s v="AC FOOD d.o.o."/>
    <n v="62000"/>
    <s v="Private sector in recipient country"/>
    <n v="62000"/>
    <s v="Private sector in recipient country"/>
    <n v="110"/>
    <s v="Standard grant"/>
    <s v="C01"/>
    <s v="Projects"/>
    <x v="0"/>
    <m/>
    <m/>
    <m/>
    <m/>
    <s v="EUR"/>
    <n v="0"/>
    <n v="0"/>
    <n v="0"/>
    <n v="30.819590000000002"/>
    <n v="35.1220398860399"/>
    <n v="37.155321769714199"/>
    <n v="0"/>
    <n v="0"/>
    <n v="0"/>
    <m/>
    <m/>
    <m/>
    <m/>
    <m/>
    <m/>
    <m/>
    <m/>
    <m/>
    <x v="0"/>
    <n v="10"/>
  </r>
  <r>
    <x v="1"/>
    <n v="1"/>
    <s v="Austria"/>
    <n v="8"/>
    <s v="Austrian Development Agency"/>
    <n v="2017500051"/>
    <s v="8108-01/2018"/>
    <n v="64"/>
    <s v="Bosnia and Herzegovina"/>
    <n v="10010"/>
    <s v="Europe"/>
    <s v="Socio-economic strengthening and inclusion of vulnerable families in Srebrenica"/>
    <s v="The target of the project in Srebrenica is to improve the living conditions of social disadvantaged children and their families in a social and economic way and to reduce the poverty and inequality of children and their families in harmony with  the development strategy of Srebrenica 2015-2019."/>
    <m/>
    <s v="8.5|4.5"/>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35"/>
    <n v="39.886039886039903"/>
    <n v="42.195118816960203"/>
    <n v="0"/>
    <n v="0"/>
    <n v="0"/>
    <m/>
    <m/>
    <m/>
    <m/>
    <m/>
    <m/>
    <m/>
    <m/>
    <m/>
    <x v="0"/>
    <n v="10"/>
  </r>
  <r>
    <x v="1"/>
    <n v="1"/>
    <s v="Austria"/>
    <n v="8"/>
    <s v="Austrian Development Agency"/>
    <n v="2020500181"/>
    <s v="2550-34/2019"/>
    <n v="64"/>
    <s v="Bosnia and Herzegovina"/>
    <n v="10010"/>
    <s v="Europe"/>
    <s v="WP-BiH-Hilfswerk International, House of Support - Elderly Homecare Sustainable Service Provision"/>
    <s v="The aim of the project is to introduce a sustainable model of home nursing for elderly people in need in the canton of Sarajevo and a municipality in the Republika Srpska (RS)."/>
    <m/>
    <s v="9.3|8.5"/>
    <m/>
    <n v="16010"/>
    <s v="Social Protection"/>
    <n v="160"/>
    <x v="1"/>
    <n v="8430"/>
    <s v="Compulsory social security activities"/>
    <s v="O"/>
    <s v="Public administration and defence; compulsory social security"/>
    <s v="ARGE - Hilfswerk International GmbH"/>
    <n v="22000"/>
    <s v="Donor country-based NGO"/>
    <n v="22000"/>
    <s v="Donor country-based NGO"/>
    <n v="110"/>
    <s v="Standard grant"/>
    <s v="C01"/>
    <s v="Projects"/>
    <x v="0"/>
    <s v="FA01"/>
    <s v="BLENDED FINANCE"/>
    <m/>
    <m/>
    <s v="EUR"/>
    <n v="200"/>
    <n v="227.920227920228"/>
    <n v="241.11496466834399"/>
    <n v="0"/>
    <n v="0"/>
    <n v="0"/>
    <n v="0"/>
    <n v="0"/>
    <n v="0"/>
    <m/>
    <m/>
    <m/>
    <m/>
    <n v="222.82548"/>
    <n v="253.93217094017101"/>
    <n v="268.63278868703401"/>
    <n v="10"/>
    <n v="1"/>
    <x v="0"/>
    <n v="10"/>
  </r>
  <r>
    <x v="1"/>
    <n v="1"/>
    <s v="Austria"/>
    <n v="8"/>
    <s v="Austrian Development Agency"/>
    <n v="2020500045"/>
    <s v="8108-00/2021"/>
    <n v="64"/>
    <s v="Bosnia and Herzegovina"/>
    <n v="10010"/>
    <s v="Europe"/>
    <s v="FAMILIES STAY TOGETHER – Equal Rights and Opportunities for All!"/>
    <s v="The aim of the project is to make a contribution to preventing children from vulnerable families from being separated from their families. This is done in accordance with the local development strategies of the municipalities of Srebrenica and  Bratunac. This will help improve the social and economic well-being of children at risk and their families. (Contribution to SDG 1.2., 3.4, 4.1., 4.5., 5.2 and 10.2., EU GAP III 1.1., 1.4., 1.5., 1.6, 3.2)"/>
    <m/>
    <s v="8.5|5.5|5.2"/>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300"/>
    <n v="341.88034188034197"/>
    <n v="361.67244700251598"/>
    <n v="0"/>
    <n v="0"/>
    <n v="0"/>
    <n v="0"/>
    <n v="0"/>
    <n v="0"/>
    <m/>
    <m/>
    <m/>
    <m/>
    <m/>
    <m/>
    <m/>
    <m/>
    <m/>
    <x v="0"/>
    <n v="10"/>
  </r>
  <r>
    <x v="1"/>
    <n v="1"/>
    <s v="Austria"/>
    <n v="8"/>
    <s v="Austrian Development Agency"/>
    <n v="2016500497"/>
    <s v="2550-20/2016"/>
    <n v="64"/>
    <s v="Bosnia and Herzegovina"/>
    <n v="10010"/>
    <s v="Europe"/>
    <s v="Economic Partnership Austrian Institute Sarajevo"/>
    <s v="The aim of the economic partnership is to improve the German language skills of business people, specialists and students in Bosnia and Herzegovina in order to increase opportunities on the labour market and intensify economic relations between  Bosnia and German-speaking countries."/>
    <m/>
    <s v="9.3|8.5"/>
    <m/>
    <n v="11120"/>
    <s v="Education facilities and training"/>
    <n v="110"/>
    <x v="5"/>
    <n v="85"/>
    <s v="Education"/>
    <s v="P"/>
    <s v="Education"/>
    <s v="ÖI"/>
    <n v="11000"/>
    <s v="Donor Government"/>
    <n v="11000"/>
    <s v="Donor Government"/>
    <n v="110"/>
    <s v="Standard grant"/>
    <s v="C01"/>
    <s v="Projects"/>
    <x v="0"/>
    <m/>
    <m/>
    <m/>
    <m/>
    <s v="EUR"/>
    <n v="0"/>
    <n v="0"/>
    <n v="0"/>
    <n v="26.26267"/>
    <n v="29.9289686609687"/>
    <n v="31.661613745731898"/>
    <n v="0"/>
    <n v="0"/>
    <n v="0"/>
    <m/>
    <m/>
    <m/>
    <m/>
    <m/>
    <m/>
    <m/>
    <m/>
    <m/>
    <x v="0"/>
    <n v="10"/>
  </r>
  <r>
    <x v="1"/>
    <n v="1"/>
    <s v="Austria"/>
    <n v="13"/>
    <s v="Austrian Development Bank"/>
    <n v="2018130010"/>
    <s v="323/IF/1"/>
    <n v="64"/>
    <s v="Bosnia and Herzegovina"/>
    <n v="10010"/>
    <s v="Europe"/>
    <s v="corporate financing with the goal of an energy efficiency investment"/>
    <s v="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
    <m/>
    <s v="8.2|17.3|1.4"/>
    <s v="#MITIGATION"/>
    <n v="23340"/>
    <s v="Natural gas-fired electric power plant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666.66665999999998"/>
    <n v="759.73408547008501"/>
    <n v="803.71654085731495"/>
    <m/>
    <m/>
    <n v="0"/>
    <m/>
    <m/>
    <m/>
    <m/>
    <m/>
    <m/>
    <x v="0"/>
    <n v="21"/>
  </r>
  <r>
    <x v="1"/>
    <n v="1"/>
    <s v="Austria"/>
    <n v="8"/>
    <s v="Austrian Development Agency"/>
    <n v="2019500234"/>
    <s v="8108-07/2019"/>
    <n v="64"/>
    <s v="Bosnia and Herzegovina"/>
    <n v="10010"/>
    <s v="Europe"/>
    <s v="Support to CSO social service providers in Bosnia and Herzegovina"/>
    <s v="The project aims to institutionally and financially strengthen six civil society organisations (CSOs) in Bosnia and Herzegovina to enable them to provide adequate social services to marginalised population groups and to actively participate in   the design and implementation of relevant policies (SDGs 1, 5, 10, EU-GAP II Objective 18)."/>
    <m/>
    <s v="10.2|1.3"/>
    <m/>
    <n v="16010"/>
    <s v="Social Protection"/>
    <n v="160"/>
    <x v="1"/>
    <n v="8430"/>
    <s v="Compulsory social security activities"/>
    <s v="O"/>
    <s v="Public administration and defence; compulsory social security"/>
    <s v="ARGE - CARE Österreich-Tschechien-Westbalkan"/>
    <n v="22000"/>
    <s v="Donor country-based NGO"/>
    <n v="22000"/>
    <s v="Donor country-based NGO"/>
    <n v="110"/>
    <s v="Standard grant"/>
    <s v="C01"/>
    <s v="Projects"/>
    <x v="0"/>
    <m/>
    <m/>
    <m/>
    <m/>
    <s v="EUR"/>
    <n v="0"/>
    <n v="0"/>
    <n v="0"/>
    <n v="100"/>
    <n v="113.960113960114"/>
    <n v="120.55748233417199"/>
    <n v="0"/>
    <n v="0"/>
    <n v="0"/>
    <m/>
    <m/>
    <m/>
    <m/>
    <m/>
    <m/>
    <m/>
    <m/>
    <m/>
    <x v="0"/>
    <n v="10"/>
  </r>
  <r>
    <x v="1"/>
    <n v="1"/>
    <s v="Austria"/>
    <n v="5"/>
    <s v="Federal Ministry for European and International Affairs"/>
    <n v="2020058105"/>
    <s v="bmeia-11/20"/>
    <n v="64"/>
    <s v="Bosnia and Herzegovina"/>
    <n v="10010"/>
    <s v="Europe"/>
    <s v="Small projects fund at the Austrian embassy"/>
    <s v="North-South Embassy Projects in Sarajewo"/>
    <m/>
    <s v="17.6|17.3|1.b"/>
    <m/>
    <n v="43010"/>
    <s v="Multisector aid"/>
    <n v="430"/>
    <x v="4"/>
    <m/>
    <m/>
    <m/>
    <m/>
    <s v="Diverse Träger"/>
    <n v="90000"/>
    <s v="Other"/>
    <n v="90000"/>
    <s v="Other"/>
    <n v="110"/>
    <s v="Standard grant"/>
    <s v="C01"/>
    <s v="Projects"/>
    <x v="0"/>
    <m/>
    <m/>
    <m/>
    <m/>
    <s v="EUR"/>
    <n v="13"/>
    <n v="14.814814814814801"/>
    <n v="15.6724727034424"/>
    <n v="13"/>
    <n v="14.814814814814801"/>
    <n v="15.6724727034424"/>
    <n v="0"/>
    <n v="0"/>
    <n v="0"/>
    <m/>
    <m/>
    <m/>
    <m/>
    <m/>
    <m/>
    <m/>
    <m/>
    <m/>
    <x v="0"/>
    <n v="10"/>
  </r>
  <r>
    <x v="1"/>
    <n v="1"/>
    <s v="Austria"/>
    <n v="8"/>
    <s v="Austrian Development Agency"/>
    <n v="2018500015"/>
    <s v="8108-07/2018"/>
    <n v="64"/>
    <s v="Bosnia and Herzegovina"/>
    <n v="10010"/>
    <s v="Europe"/>
    <s v="Don't forget! Establishing dementia-inclusive structures in two model regions in Bosnia and Herzegovina"/>
    <s v="The aim of the project is to improve the quality of life of people with dementia and their relatives through innovative, affected-centric models and dementia-friendly structures. (Contribution to SDG 3, Contribution to CAP II Thematic Priority  10: Physical and Psychological Integrity)"/>
    <m/>
    <n v="3.8"/>
    <m/>
    <n v="16010"/>
    <s v="Social Protection"/>
    <n v="160"/>
    <x v="1"/>
    <n v="8430"/>
    <s v="Compulsory social security activities"/>
    <s v="O"/>
    <s v="Public administration and defence; compulsory social security"/>
    <s v="Caritas Östereich"/>
    <n v="22000"/>
    <s v="Donor country-based NGO"/>
    <n v="22000"/>
    <s v="Donor country-based NGO"/>
    <n v="110"/>
    <s v="Standard grant"/>
    <s v="C01"/>
    <s v="Projects"/>
    <x v="0"/>
    <m/>
    <m/>
    <m/>
    <m/>
    <s v="EUR"/>
    <n v="0"/>
    <n v="0"/>
    <n v="0"/>
    <n v="80"/>
    <n v="91.168091168091195"/>
    <n v="96.445985867337598"/>
    <n v="0"/>
    <n v="0"/>
    <n v="0"/>
    <m/>
    <m/>
    <m/>
    <m/>
    <m/>
    <m/>
    <m/>
    <m/>
    <m/>
    <x v="0"/>
    <n v="10"/>
  </r>
  <r>
    <x v="2"/>
    <n v="1"/>
    <s v="Austria"/>
    <n v="5"/>
    <s v="Federal Ministry for European and International Affairs"/>
    <n v="2021058017"/>
    <s v="bmeia-2021/017"/>
    <n v="64"/>
    <s v="Bosnia and Herzegovina"/>
    <n v="10010"/>
    <s v="Europe"/>
    <s v="Earmarked contribution to the OHCHR - UN Minority Forum, OHCHR Sarajevo Mediafreedom"/>
    <s v="Earmarked contribution to the OHCHR - UN Minority Forum, Mediafreedom OHCHR Sarajevo"/>
    <m/>
    <s v="17|16.10"/>
    <m/>
    <n v="15160"/>
    <s v="Human rights"/>
    <n v="150"/>
    <x v="6"/>
    <n v="9499"/>
    <s v="Activities of other membership organizations n.e.c."/>
    <s v="S"/>
    <s v="Other service activities"/>
    <s v="OHCHR - Switzerland"/>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0"/>
    <m/>
    <m/>
    <m/>
    <m/>
    <s v="EUR"/>
    <n v="85"/>
    <n v="100.52034058656599"/>
    <n v="100.52034058656599"/>
    <n v="85"/>
    <n v="100.52034058656599"/>
    <n v="100.52034058656599"/>
    <n v="0"/>
    <n v="0"/>
    <n v="0"/>
    <m/>
    <m/>
    <m/>
    <m/>
    <m/>
    <m/>
    <m/>
    <m/>
    <m/>
    <x v="0"/>
    <n v="10"/>
  </r>
  <r>
    <x v="2"/>
    <n v="1"/>
    <s v="Austria"/>
    <n v="5"/>
    <s v="Federal Ministry for European and International Affairs"/>
    <n v="2021058105"/>
    <s v="bmeia-2021/105"/>
    <n v="64"/>
    <s v="Bosnia and Herzegovina"/>
    <n v="10010"/>
    <s v="Europe"/>
    <s v="Small projects fund at the Austrian embassy"/>
    <s v="North-South Embassy Projects in Sarajewo"/>
    <m/>
    <s v="17.6|17.3|1.b"/>
    <m/>
    <n v="43010"/>
    <s v="Multisector aid"/>
    <n v="430"/>
    <x v="4"/>
    <m/>
    <m/>
    <m/>
    <m/>
    <s v="Diverse Träger"/>
    <n v="90000"/>
    <s v="Other"/>
    <n v="90000"/>
    <s v="Other"/>
    <n v="110"/>
    <s v="Standard grant"/>
    <s v="C01"/>
    <s v="Projects"/>
    <x v="0"/>
    <m/>
    <m/>
    <m/>
    <m/>
    <s v="EUR"/>
    <n v="7.5190000000000001"/>
    <n v="8.89191106906339"/>
    <n v="8.89191106906339"/>
    <n v="7.5190000000000001"/>
    <n v="8.89191106906339"/>
    <n v="8.89191106906339"/>
    <n v="0"/>
    <n v="0"/>
    <n v="0"/>
    <m/>
    <m/>
    <m/>
    <m/>
    <m/>
    <m/>
    <m/>
    <m/>
    <m/>
    <x v="0"/>
    <n v="10"/>
  </r>
  <r>
    <x v="2"/>
    <n v="1"/>
    <s v="Austria"/>
    <n v="8"/>
    <s v="Austrian Development Agency"/>
    <n v="2020500181"/>
    <s v="2550-34/2019"/>
    <n v="64"/>
    <s v="Bosnia and Herzegovina"/>
    <n v="10010"/>
    <s v="Europe"/>
    <s v="WP-BiH-Hilfswerk International, House of Support - Elderly Homecare Sustainable Service Provision"/>
    <s v="The aim of the project is to introduce a sustainable model of home nursing for elderly people in need in the canton of Sarajevo and a municipality in the Republika Srpska (RS)."/>
    <s v="https://www.entwicklung.at/en/projects/all-projects"/>
    <s v="9.3|8.5"/>
    <m/>
    <n v="16010"/>
    <s v="Social Protection"/>
    <n v="160"/>
    <x v="1"/>
    <n v="8430"/>
    <s v="Compulsory social security activities"/>
    <s v="O"/>
    <s v="Public administration and defence; compulsory social security"/>
    <s v="ARGE - Hilfswerk International GmbH"/>
    <n v="22000"/>
    <s v="Donor country-based NGO"/>
    <n v="22000"/>
    <s v="Donor country-based NGO"/>
    <n v="110"/>
    <s v="Standard grant"/>
    <s v="C01"/>
    <s v="Projects"/>
    <x v="0"/>
    <m/>
    <m/>
    <m/>
    <m/>
    <s v="EUR"/>
    <n v="0"/>
    <n v="0"/>
    <n v="0"/>
    <n v="74.785179999999997"/>
    <n v="88.440373699148495"/>
    <n v="88.440373699148495"/>
    <n v="0"/>
    <n v="0"/>
    <n v="0"/>
    <m/>
    <m/>
    <m/>
    <m/>
    <m/>
    <m/>
    <m/>
    <m/>
    <m/>
    <x v="0"/>
    <n v="10"/>
  </r>
  <r>
    <x v="2"/>
    <n v="1"/>
    <s v="Austria"/>
    <n v="8"/>
    <s v="Austrian Development Agency"/>
    <s v="2020500200b"/>
    <s v="1980-03/2020"/>
    <n v="64"/>
    <s v="Bosnia and Herzegovina"/>
    <n v="10010"/>
    <s v="Europe"/>
    <s v="Framework Programme Hilfswerk International 2020-2023 - Sustainable Models of Mobile Elderly Care in Georgia and Bosnia &amp; Herzegovina"/>
    <s v="The aim of the project is the development and testing of mobile care models in selected communities in Georgia and Bosnia &amp; Herzegovina using so-called 'Houses of Support community Centers'."/>
    <s v="https://www.entwicklung.at/en/projects/all-projects"/>
    <s v="8.5|3.8"/>
    <m/>
    <n v="16010"/>
    <s v="Social Protection"/>
    <n v="160"/>
    <x v="1"/>
    <n v="8430"/>
    <s v="Compulsory social security activities"/>
    <s v="O"/>
    <s v="Public administration and defence; compulsory social security"/>
    <s v="Hilfswerk International"/>
    <n v="22000"/>
    <s v="Donor country-based NGO"/>
    <n v="22000"/>
    <s v="Donor country-based NGO"/>
    <n v="110"/>
    <s v="Standard grant"/>
    <s v="C01"/>
    <s v="Projects"/>
    <x v="0"/>
    <m/>
    <m/>
    <m/>
    <m/>
    <s v="EUR"/>
    <n v="0"/>
    <n v="0"/>
    <n v="0"/>
    <n v="184"/>
    <n v="217.59697256385999"/>
    <n v="217.59697256385999"/>
    <n v="0"/>
    <n v="0"/>
    <n v="0"/>
    <m/>
    <m/>
    <m/>
    <m/>
    <m/>
    <m/>
    <m/>
    <m/>
    <m/>
    <x v="0"/>
    <n v="10"/>
  </r>
  <r>
    <x v="2"/>
    <n v="1"/>
    <s v="Austria"/>
    <n v="8"/>
    <s v="Austrian Development Agency"/>
    <n v="2021500109"/>
    <s v="2754-00/2021"/>
    <n v="64"/>
    <s v="Bosnia and Herzegovina"/>
    <n v="10010"/>
    <s v="Europe"/>
    <s v="Contribution to IOM Bosnia and Herzegovina Crisis Response Plan 2021"/>
    <s v="IOM's overall aim is to safe lives and respond to the needs of refugees and migrants through humanitarian assistance and protection in Bosnia and Herzegovina."/>
    <s v="https://www.entwicklung.at/en/projects/all-projects"/>
    <n v="1.2"/>
    <m/>
    <n v="72010"/>
    <s v="Material relief assistance and services "/>
    <n v="700"/>
    <x v="2"/>
    <n v="8423"/>
    <s v="Public order and safety activities"/>
    <s v="O"/>
    <s v="Public administration and defence; compulsory social security"/>
    <s v="IOM - Austria"/>
    <n v="47066"/>
    <s v="International Organisation for Migration "/>
    <n v="41100"/>
    <s v="UN entities (core contributions reportable in full)"/>
    <n v="110"/>
    <s v="Standard grant"/>
    <s v="I03"/>
    <s v="Support to refugees/protected persons - in other countries of asylum"/>
    <x v="0"/>
    <m/>
    <m/>
    <m/>
    <m/>
    <s v="EUR"/>
    <n v="1000"/>
    <n v="1182.5922421948901"/>
    <n v="1182.5922421948901"/>
    <n v="1000"/>
    <n v="1182.5922421948901"/>
    <n v="1182.5922421948901"/>
    <n v="0"/>
    <n v="0"/>
    <n v="0"/>
    <m/>
    <m/>
    <m/>
    <m/>
    <m/>
    <m/>
    <m/>
    <m/>
    <m/>
    <x v="0"/>
    <n v="10"/>
  </r>
  <r>
    <x v="2"/>
    <n v="1"/>
    <s v="Austria"/>
    <n v="8"/>
    <s v="Austrian Development Agency"/>
    <n v="2021500257"/>
    <s v="2733-01/2021"/>
    <n v="64"/>
    <s v="Bosnia and Herzegovina"/>
    <n v="10010"/>
    <s v="Europe"/>
    <s v="Contribution to IOM Bosnia and Herzegovina Resilience Initiative"/>
    <s v="The Goal of the IOM Bosnia Herzegovina Resilience Initiative (BHRI) is to contribute to peacebuilding and peace preservation in Bosnia and Herzegovina. The overall objective of the programme is to strengthen positive political and social actors  and discourses to provide alternatives to extremist and radicalizing voices and influences."/>
    <s v="https://www.entwicklung.at/en/projects/all-projects"/>
    <s v="16.7|16.10"/>
    <m/>
    <n v="15220"/>
    <s v="Civilian peace-building, conflict prevention and resolution"/>
    <n v="150"/>
    <x v="6"/>
    <n v="8422"/>
    <s v="Defence activities"/>
    <s v="O"/>
    <s v="Public administration and defence; compulsory social security"/>
    <s v="IOM - Austria"/>
    <n v="47066"/>
    <s v="International Organisation for Migration "/>
    <n v="41100"/>
    <s v="UN entities (core contributions reportable in full)"/>
    <n v="110"/>
    <s v="Standard grant"/>
    <s v="B03"/>
    <s v="Contributions to specific purpose programmes and funds managed by implementing partners (excluding self-benefit)"/>
    <x v="0"/>
    <m/>
    <m/>
    <m/>
    <m/>
    <s v="EUR"/>
    <n v="500"/>
    <n v="591.29612109744596"/>
    <n v="591.29612109744596"/>
    <n v="500"/>
    <n v="591.29612109744596"/>
    <n v="591.29612109744596"/>
    <n v="0"/>
    <n v="0"/>
    <n v="0"/>
    <m/>
    <m/>
    <m/>
    <m/>
    <m/>
    <m/>
    <m/>
    <m/>
    <m/>
    <x v="0"/>
    <n v="10"/>
  </r>
  <r>
    <x v="2"/>
    <n v="1"/>
    <s v="Austria"/>
    <n v="13"/>
    <s v="Austrian Development Bank"/>
    <n v="2018130010"/>
    <s v="323/IF/1"/>
    <n v="64"/>
    <s v="Bosnia and Herzegovina"/>
    <n v="10010"/>
    <s v="Europe"/>
    <s v="corporate financing with the goal of an energy efficiency investment"/>
    <s v="Energy efficiency investment (steam plant). Steam is used to produce energy. The current 20MW steam boiler and associated facility was built in the 1960's and is operated on a petroleum basis. This investment will finance and install a new steam     plant powered by natural gas. This reduces pollutant emissions. Environmental effects: The new steam boiler system improves power generation through improved power generation technology while increasing energy efficiency. The project thus     supports the fight against climate change. SDGs 1, 8 and 17 apply."/>
    <m/>
    <s v="8.2|17.3|13|1.4"/>
    <s v="#MITIGATION"/>
    <n v="23340"/>
    <s v="Natural gas-fired electric power plant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1333.33332"/>
    <n v="1576.78964049196"/>
    <n v="1576.78964049196"/>
    <m/>
    <m/>
    <n v="0"/>
    <m/>
    <m/>
    <m/>
    <m/>
    <m/>
    <m/>
    <x v="0"/>
    <n v="21"/>
  </r>
  <r>
    <x v="2"/>
    <n v="1"/>
    <s v="Austria"/>
    <n v="8"/>
    <s v="Austrian Development Agency"/>
    <n v="2017500051"/>
    <s v="8108-01/2018"/>
    <n v="64"/>
    <s v="Bosnia and Herzegovina"/>
    <n v="10010"/>
    <s v="Europe"/>
    <s v="Socio-economic strengthening and inclusion of vulnerable families in Srebrenica"/>
    <s v="The target of the project in Srebrenica is to improve the living conditions of social disadvantaged children and their families in a social and economic way and to reduce the poverty and inequality of children and their families in harmony with  the development strategy of Srebrenica 2015-2019."/>
    <s v="https://www.entwicklung.at/en/projects/all-projects"/>
    <s v="8.5|4.5"/>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14.03468"/>
    <n v="16.597303689687799"/>
    <n v="16.597303689687799"/>
    <n v="0"/>
    <n v="0"/>
    <n v="0"/>
    <m/>
    <m/>
    <m/>
    <m/>
    <m/>
    <m/>
    <m/>
    <m/>
    <m/>
    <x v="0"/>
    <n v="10"/>
  </r>
  <r>
    <x v="2"/>
    <n v="1"/>
    <s v="Austria"/>
    <n v="8"/>
    <s v="Austrian Development Agency"/>
    <n v="2018500015"/>
    <s v="8108-07/2018"/>
    <n v="64"/>
    <s v="Bosnia and Herzegovina"/>
    <n v="10010"/>
    <s v="Europe"/>
    <s v="Don't forget! Establishing dementia-inclusive structures in two model regions in Bosnia and Herzegovina"/>
    <s v="The aim of the project is to improve the quality of life of people with dementia and their relatives through innovative, affected-centric models and dementia-friendly structures. (Contribution to SDG 3, Contribution to CAP II Thematic Priority  10: Physical and Psychological Integrity)"/>
    <s v="https://www.entwicklung.at/en/projects/all-projects"/>
    <n v="3.8"/>
    <m/>
    <n v="16010"/>
    <s v="Social Protection"/>
    <n v="160"/>
    <x v="1"/>
    <n v="8430"/>
    <s v="Compulsory social security activities"/>
    <s v="O"/>
    <s v="Public administration and defence; compulsory social security"/>
    <s v="Caritas Östereich (ehemals: Österr. Caritaszentral"/>
    <n v="22000"/>
    <s v="Donor country-based NGO"/>
    <n v="22000"/>
    <s v="Donor country-based NGO"/>
    <n v="110"/>
    <s v="Standard grant"/>
    <s v="C01"/>
    <s v="Projects"/>
    <x v="0"/>
    <m/>
    <m/>
    <m/>
    <m/>
    <s v="EUR"/>
    <n v="0"/>
    <n v="0"/>
    <n v="0"/>
    <n v="55"/>
    <n v="65.042573320719001"/>
    <n v="65.042573320719001"/>
    <n v="0"/>
    <n v="0"/>
    <n v="0"/>
    <m/>
    <m/>
    <m/>
    <m/>
    <m/>
    <m/>
    <m/>
    <m/>
    <m/>
    <x v="0"/>
    <n v="10"/>
  </r>
  <r>
    <x v="2"/>
    <n v="1"/>
    <s v="Austria"/>
    <n v="8"/>
    <s v="Austrian Development Agency"/>
    <n v="2019500234"/>
    <s v="8108-07/2019"/>
    <n v="64"/>
    <s v="Bosnia and Herzegovina"/>
    <n v="10010"/>
    <s v="Europe"/>
    <s v="Support to CSO social service providers in Bosnia and Herzegovina"/>
    <s v="The project aims to institutionally and financially strengthen six civil society organisations (CSOs) in Bosnia and Herzegovina to enable them to provide adequate social services to marginalised population groups and to actively participate in   the design and implementation of relevant policies (SDGs 1, 5, 10, EU-GAP II Objective 18)."/>
    <s v="https://www.entwicklung.at/en/projects/all-projects"/>
    <s v="10.2|1.3"/>
    <m/>
    <n v="16010"/>
    <s v="Social Protection"/>
    <n v="160"/>
    <x v="1"/>
    <n v="8430"/>
    <s v="Compulsory social security activities"/>
    <s v="O"/>
    <s v="Public administration and defence; compulsory social security"/>
    <s v="ARGE - CARE Österreich-Tschechien-Westbalkan"/>
    <n v="22000"/>
    <s v="Donor country-based NGO"/>
    <n v="22000"/>
    <s v="Donor country-based NGO"/>
    <n v="110"/>
    <s v="Standard grant"/>
    <s v="C01"/>
    <s v="Projects"/>
    <x v="0"/>
    <m/>
    <m/>
    <m/>
    <m/>
    <s v="EUR"/>
    <n v="0"/>
    <n v="0"/>
    <n v="0"/>
    <n v="45"/>
    <n v="53.216650898770098"/>
    <n v="53.216650898770098"/>
    <n v="0"/>
    <n v="0"/>
    <n v="0"/>
    <m/>
    <m/>
    <m/>
    <m/>
    <m/>
    <m/>
    <m/>
    <m/>
    <m/>
    <x v="0"/>
    <n v="10"/>
  </r>
  <r>
    <x v="2"/>
    <n v="1"/>
    <s v="Austria"/>
    <n v="8"/>
    <s v="Austrian Development Agency"/>
    <n v="2020500045"/>
    <s v="8108-00/2021"/>
    <n v="64"/>
    <s v="Bosnia and Herzegovina"/>
    <n v="10010"/>
    <s v="Europe"/>
    <s v="FAMILIES STAY TOGETHER – Equal Rights and Opportunities for All!"/>
    <s v="The aim of the project is to make a contribution to preventing children from vulnerable families from being separated from their families. This is done in accordance with the local development strategies of the municipalities of Srebrenica and  Bratunac. This will help improve the social and economic well-being of children at risk and their families. (Contribution to SDG 1.2., 3.4, 4.1., 4.5., 5.2 and 10.2., EU GAP III 1.1., 1.4., 1.5., 1.6, 3.2)"/>
    <s v="https://www.entwicklung.at/en/projects/all-projects"/>
    <s v="8.5|5.5|5.2"/>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100"/>
    <n v="118.259224219489"/>
    <n v="118.259224219489"/>
    <n v="0"/>
    <n v="0"/>
    <n v="0"/>
    <m/>
    <m/>
    <m/>
    <m/>
    <m/>
    <m/>
    <m/>
    <m/>
    <m/>
    <x v="0"/>
    <n v="10"/>
  </r>
  <r>
    <x v="0"/>
    <n v="1"/>
    <s v="Austria"/>
    <n v="9"/>
    <s v="FM of Education, Science and Research"/>
    <n v="2019098230"/>
    <s v="bmbwf-045/2019"/>
    <n v="64"/>
    <s v="Bosnia and Herzegovina"/>
    <n v="10010"/>
    <s v="Europe"/>
    <s v="Secondment of Experts: conference participation"/>
    <s v="Secondment of Experts (Bosnia and Herzegovina): conference participation"/>
    <m/>
    <n v="4"/>
    <m/>
    <n v="11110"/>
    <s v="Education policy and administrative management"/>
    <n v="110"/>
    <x v="5"/>
    <n v="85"/>
    <s v="Education"/>
    <s v="P"/>
    <s v="Education"/>
    <s v="KKA"/>
    <n v="22000"/>
    <s v="Donor country-based NGO"/>
    <n v="22000"/>
    <s v="Donor country-based NGO"/>
    <n v="110"/>
    <s v="Standard grant"/>
    <s v="D02"/>
    <s v="Other technical co-operation"/>
    <x v="0"/>
    <m/>
    <m/>
    <m/>
    <m/>
    <s v="EUR"/>
    <n v="1.5"/>
    <n v="1.67916713310198"/>
    <n v="1.8546310299959801"/>
    <n v="1.5"/>
    <n v="1.67916713310198"/>
    <n v="1.8546310299959801"/>
    <n v="0"/>
    <n v="0"/>
    <n v="0"/>
    <m/>
    <m/>
    <m/>
    <m/>
    <m/>
    <m/>
    <m/>
    <m/>
    <m/>
    <x v="1"/>
    <n v="10"/>
  </r>
  <r>
    <x v="0"/>
    <n v="1"/>
    <s v="Austria"/>
    <n v="2"/>
    <s v="Various ministries"/>
    <n v="2019021008"/>
    <s v="bmasgk-05/2019"/>
    <n v="64"/>
    <s v="Bosnia and Herzegovina"/>
    <n v="10010"/>
    <s v="Europe"/>
    <s v="INKA- Inclusion of children with Autismus disease in Bosnia-Herzegovina"/>
    <s v="Know-how-transfer and training of personal in child care facilities"/>
    <m/>
    <s v="4|3|1"/>
    <m/>
    <n v="11240"/>
    <s v="Early childhood education"/>
    <n v="110"/>
    <x v="5"/>
    <n v="851"/>
    <s v="Pre-primary and primary education"/>
    <s v="P"/>
    <s v="Education"/>
    <s v="Diakonie - Austria"/>
    <n v="22000"/>
    <s v="Donor country-based NGO"/>
    <n v="22000"/>
    <s v="Donor country-based NGO"/>
    <n v="110"/>
    <s v="Standard grant"/>
    <s v="C01"/>
    <s v="Projects"/>
    <x v="0"/>
    <m/>
    <m/>
    <m/>
    <m/>
    <s v="EUR"/>
    <n v="39.6"/>
    <n v="44.330012313892297"/>
    <n v="48.9622591918938"/>
    <n v="35.6"/>
    <n v="39.852233292287004"/>
    <n v="44.016576445237803"/>
    <n v="0"/>
    <n v="0"/>
    <n v="0"/>
    <m/>
    <m/>
    <m/>
    <m/>
    <m/>
    <m/>
    <m/>
    <m/>
    <m/>
    <x v="1"/>
    <n v="10"/>
  </r>
  <r>
    <x v="0"/>
    <n v="1"/>
    <s v="Austria"/>
    <n v="9"/>
    <s v="FM of Education, Science and Research"/>
    <n v="2019980031"/>
    <s v="B3.2.02.02"/>
    <n v="64"/>
    <s v="Bosnia and Herzegovina"/>
    <n v="10010"/>
    <s v="Europe"/>
    <s v="Cooperation for education: Educational policy"/>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7.83727"/>
    <n v="31.162285906190501"/>
    <n v="34.4185764882507"/>
    <n v="27.83727"/>
    <n v="31.162285906190501"/>
    <n v="34.4185764882507"/>
    <n v="0"/>
    <n v="0"/>
    <n v="0"/>
    <m/>
    <m/>
    <m/>
    <m/>
    <m/>
    <m/>
    <m/>
    <m/>
    <m/>
    <x v="1"/>
    <n v="10"/>
  </r>
  <r>
    <x v="0"/>
    <n v="1"/>
    <s v="Austria"/>
    <n v="6"/>
    <s v="Provincial governments, local communities"/>
    <n v="2019648065"/>
    <s v="EZA-34240"/>
    <n v="64"/>
    <s v="Bosnia and Herzegovina"/>
    <n v="10010"/>
    <s v="Europe"/>
    <s v="Action against Ageism (AAA)"/>
    <s v="Contribution to Action against Ageism - promote the active participation of older people in community live, allow for dignified aging, and strengthen human rights for the elderly"/>
    <m/>
    <s v="3|1"/>
    <m/>
    <n v="15160"/>
    <s v="Human rights"/>
    <n v="150"/>
    <x v="6"/>
    <n v="9499"/>
    <s v="Activities of other membership organizations n.e.c."/>
    <s v="S"/>
    <s v="Other service activities"/>
    <s v="OÖ Hilfswerk"/>
    <n v="22000"/>
    <s v="Donor country-based NGO"/>
    <n v="22000"/>
    <s v="Donor country-based NGO"/>
    <n v="110"/>
    <s v="Standard grant"/>
    <s v="C01"/>
    <s v="Projects"/>
    <x v="0"/>
    <m/>
    <m/>
    <m/>
    <m/>
    <s v="EUR"/>
    <n v="20"/>
    <n v="22.3888951080264"/>
    <n v="24.728413733279702"/>
    <n v="15"/>
    <n v="16.791671331019799"/>
    <n v="18.546310299959799"/>
    <n v="0"/>
    <n v="0"/>
    <n v="0"/>
    <m/>
    <m/>
    <m/>
    <m/>
    <m/>
    <m/>
    <m/>
    <m/>
    <m/>
    <x v="1"/>
    <n v="10"/>
  </r>
  <r>
    <x v="0"/>
    <n v="1"/>
    <s v="Austria"/>
    <n v="9"/>
    <s v="FM of Education, Science and Research"/>
    <n v="2019980032"/>
    <s v="B3.2.02.06"/>
    <n v="64"/>
    <s v="Bosnia and Herzegovina"/>
    <n v="10010"/>
    <s v="Europe"/>
    <s v="Cooperation for education: QM in Schools – Trainings for school leaders/directors in their 1st mandate"/>
    <s v="Quality development, Introduction of New Teaching and Learning Strategies, Development of Practice-Oriented Vocational Education and Training, Social Inclusion in Education, Establishment and support of education networks - B1.3.12.37"/>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18.410620000000002"/>
    <n v="20.6096720026867"/>
    <n v="22.7632714223097"/>
    <n v="18.410620000000002"/>
    <n v="20.6096720026867"/>
    <n v="22.7632714223097"/>
    <n v="0"/>
    <n v="0"/>
    <n v="0"/>
    <m/>
    <m/>
    <m/>
    <m/>
    <m/>
    <m/>
    <m/>
    <m/>
    <m/>
    <x v="1"/>
    <n v="10"/>
  </r>
  <r>
    <x v="0"/>
    <n v="1"/>
    <s v="Austria"/>
    <n v="11"/>
    <s v="FM of Defense"/>
    <n v="2019118036"/>
    <s v="BMLV-37/19"/>
    <n v="64"/>
    <s v="Bosnia and Herzegovina"/>
    <n v="10010"/>
    <s v="Europe"/>
    <s v="Personnel expenditures for cooperation with Österreichischer Volkshilfe"/>
    <s v="Benefits in kind for cooperation with Oberösterreischer Volkshilfe"/>
    <m/>
    <m/>
    <m/>
    <n v="15220"/>
    <s v="Civilian peace-building, conflict prevention and resolution"/>
    <n v="150"/>
    <x v="6"/>
    <n v="8422"/>
    <s v="Defence activities"/>
    <s v="O"/>
    <s v="Public administration and defence; compulsory social security"/>
    <s v="ÖBH"/>
    <n v="11000"/>
    <s v="Donor Government"/>
    <n v="11000"/>
    <s v="Donor Government"/>
    <n v="110"/>
    <s v="Standard grant"/>
    <s v="D01"/>
    <s v="In-kind technical co-operation experts"/>
    <x v="0"/>
    <m/>
    <m/>
    <m/>
    <m/>
    <s v="EUR"/>
    <n v="26.594000000000001"/>
    <n v="29.7705138251427"/>
    <n v="32.881371741141997"/>
    <n v="26.594000000000001"/>
    <n v="29.7705138251427"/>
    <n v="32.881371741141997"/>
    <n v="0"/>
    <n v="0"/>
    <n v="0"/>
    <m/>
    <m/>
    <m/>
    <m/>
    <m/>
    <m/>
    <m/>
    <m/>
    <m/>
    <x v="1"/>
    <n v="10"/>
  </r>
  <r>
    <x v="0"/>
    <n v="1"/>
    <s v="Austria"/>
    <n v="9"/>
    <s v="FM of Education, Science and Research"/>
    <n v="2019098194"/>
    <s v="bmbwf-009/2019"/>
    <n v="64"/>
    <s v="Bosnia and Herzegovina"/>
    <n v="10010"/>
    <s v="Europe"/>
    <s v="educational cooperation - secondment of teacher experts"/>
    <s v="educational cooperation - secondment of teacher experts"/>
    <m/>
    <n v="4"/>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57.154710000000001"/>
    <n v="63.981540355983398"/>
    <n v="70.6672657842809"/>
    <n v="57.154710000000001"/>
    <n v="63.981540355983398"/>
    <n v="70.6672657842809"/>
    <n v="0"/>
    <n v="0"/>
    <n v="0"/>
    <m/>
    <m/>
    <m/>
    <m/>
    <m/>
    <m/>
    <m/>
    <m/>
    <m/>
    <x v="1"/>
    <n v="10"/>
  </r>
  <r>
    <x v="0"/>
    <n v="1"/>
    <s v="Austria"/>
    <n v="9"/>
    <s v="FM of Education, Science and Research"/>
    <n v="2019098174"/>
    <s v="indst-174/2019"/>
    <n v="64"/>
    <s v="Bosnia and Herzegovina"/>
    <n v="10010"/>
    <s v="Europe"/>
    <s v="Indirect student costs Universities of Applied Sciences"/>
    <s v="Indirect student costs for students from Bosnia and Herzegov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72.6904999999999"/>
    <n v="2208.3180342550099"/>
    <n v="2439.07534258552"/>
    <n v="1972.6904999999999"/>
    <n v="2208.3180342550099"/>
    <n v="2439.07534258552"/>
    <n v="0"/>
    <n v="0"/>
    <n v="0"/>
    <m/>
    <m/>
    <m/>
    <m/>
    <m/>
    <m/>
    <m/>
    <m/>
    <m/>
    <x v="1"/>
    <n v="10"/>
  </r>
  <r>
    <x v="0"/>
    <n v="1"/>
    <s v="Austria"/>
    <n v="6"/>
    <s v="Provincial governments, local communities"/>
    <n v="2019688062"/>
    <s v="34-1/2018-7"/>
    <n v="64"/>
    <s v="Bosnia and Herzegovina"/>
    <n v="10010"/>
    <s v="Europe"/>
    <s v="Contribution to YES! Youth Empowerment Services"/>
    <s v="2. TZ - YES Youth Empowerment Service"/>
    <m/>
    <n v="4"/>
    <m/>
    <n v="16010"/>
    <s v="Social Protection"/>
    <n v="160"/>
    <x v="1"/>
    <n v="8430"/>
    <s v="Compulsory social security activities"/>
    <s v="O"/>
    <s v="Public administration and defence; compulsory social security"/>
    <s v="SOS Kinderdorf vor Ort"/>
    <n v="23000"/>
    <s v="Developing country-based NGO"/>
    <n v="23000"/>
    <s v="Developing country-based NGO"/>
    <n v="110"/>
    <s v="Standard grant"/>
    <s v="C01"/>
    <s v="Projects"/>
    <x v="0"/>
    <m/>
    <m/>
    <m/>
    <m/>
    <s v="EUR"/>
    <n v="35"/>
    <n v="39.180566439046203"/>
    <n v="43.274724033239401"/>
    <n v="35"/>
    <n v="39.180566439046203"/>
    <n v="43.274724033239401"/>
    <n v="0"/>
    <n v="0"/>
    <n v="0"/>
    <m/>
    <m/>
    <m/>
    <m/>
    <m/>
    <m/>
    <m/>
    <m/>
    <m/>
    <x v="1"/>
    <n v="10"/>
  </r>
  <r>
    <x v="0"/>
    <n v="1"/>
    <s v="Austria"/>
    <n v="2"/>
    <s v="Various ministries"/>
    <n v="2019028019"/>
    <s v="bmasgk-16/2019"/>
    <n v="64"/>
    <s v="Bosnia and Herzegovina"/>
    <n v="10010"/>
    <s v="Europe"/>
    <s v="Study visit of the Pro-Reha project on the topic of vocational rehabilitation"/>
    <s v="Know-How-Transfer in the field of vocational rehabilitation"/>
    <m/>
    <s v="8|4"/>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0.125"/>
    <n v="0.13993059442516501"/>
    <n v="0.154552585832998"/>
    <n v="0.125"/>
    <n v="0.13993059442516501"/>
    <n v="0.154552585832998"/>
    <n v="0"/>
    <n v="0"/>
    <n v="0"/>
    <m/>
    <m/>
    <m/>
    <m/>
    <m/>
    <m/>
    <m/>
    <m/>
    <m/>
    <x v="1"/>
    <n v="10"/>
  </r>
  <r>
    <x v="0"/>
    <n v="1"/>
    <s v="Austria"/>
    <n v="9"/>
    <s v="FM of Education, Science and Research"/>
    <n v="2019098220"/>
    <s v="bmbwf-035/2019"/>
    <n v="64"/>
    <s v="Bosnia and Herzegovina"/>
    <n v="10010"/>
    <s v="Europe"/>
    <s v="Teacher Training, seminar scholarship"/>
    <s v="Teacher Training in Austria for persons from Bosnia and Herzegovin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4"/>
    <n v="4.4777790216052802"/>
    <n v="4.9456827466559403"/>
    <n v="4"/>
    <n v="4.4777790216052802"/>
    <n v="4.9456827466559403"/>
    <n v="0"/>
    <n v="0"/>
    <n v="0"/>
    <m/>
    <m/>
    <m/>
    <m/>
    <m/>
    <m/>
    <m/>
    <m/>
    <m/>
    <x v="1"/>
    <n v="10"/>
  </r>
  <r>
    <x v="0"/>
    <n v="1"/>
    <s v="Austria"/>
    <n v="9"/>
    <s v="FM of Education, Science and Research"/>
    <n v="2019980033"/>
    <s v="B3.2.02.10"/>
    <n v="64"/>
    <s v="Bosnia and Herzegovina"/>
    <n v="10010"/>
    <s v="Europe"/>
    <s v="Cooperation for education: Training firm Bosnia"/>
    <s v="Quality development, Introduction of New Teaching and Learning Strategies, Development of Practice-Oriented Vocational Education and Training, Social Inclusion in Education, Establishment and support of education networks - B1.3.12.38"/>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15.8375"/>
    <n v="17.729206313668399"/>
    <n v="19.5818126250409"/>
    <n v="15.8375"/>
    <n v="17.729206313668399"/>
    <n v="19.5818126250409"/>
    <n v="0"/>
    <n v="0"/>
    <n v="0"/>
    <m/>
    <m/>
    <m/>
    <m/>
    <m/>
    <m/>
    <m/>
    <m/>
    <m/>
    <x v="1"/>
    <n v="10"/>
  </r>
  <r>
    <x v="0"/>
    <n v="1"/>
    <s v="Austria"/>
    <n v="2"/>
    <s v="Various ministries"/>
    <n v="2019028039"/>
    <s v="BMASK-439.008/0001-VI/A/BAZ/2018"/>
    <n v="64"/>
    <s v="Bosnia and Herzegovina"/>
    <n v="10010"/>
    <s v="Europe"/>
    <s v="Strategy for the Danube Region People and Skills"/>
    <s v="supporting the governance and implementation of EUSDR (Eurepean Strategy for the Danube Region) Priority Area 9 'people and skills'"/>
    <m/>
    <m/>
    <m/>
    <n v="16020"/>
    <s v="Employment creation"/>
    <n v="160"/>
    <x v="1"/>
    <n v="8413"/>
    <s v="Regulation of and contribution to more efficient operation of businesses"/>
    <s v="O"/>
    <s v="Public administration and defence; compulsory social security"/>
    <s v="L&amp;R Sozialforschung"/>
    <n v="51000"/>
    <s v="University, college or other teaching institution, research institute or think-tank"/>
    <n v="51000"/>
    <s v="University, college or other teaching institution, research institute or think-tank"/>
    <n v="110"/>
    <s v="Standard grant"/>
    <s v="D02"/>
    <s v="Other technical co-operation"/>
    <x v="0"/>
    <m/>
    <m/>
    <m/>
    <m/>
    <s v="EUR"/>
    <n v="6.9584999999999999"/>
    <n v="7.7896563304600903"/>
    <n v="8.6036333481513303"/>
    <n v="6.9584999999999999"/>
    <n v="7.7896563304600903"/>
    <n v="8.6036333481513303"/>
    <n v="0"/>
    <n v="0"/>
    <n v="0"/>
    <m/>
    <m/>
    <m/>
    <m/>
    <m/>
    <m/>
    <m/>
    <m/>
    <m/>
    <x v="1"/>
    <n v="10"/>
  </r>
  <r>
    <x v="0"/>
    <n v="1"/>
    <s v="Austria"/>
    <n v="1"/>
    <s v="Federal Ministry of Finance"/>
    <n v="2019000002"/>
    <s v="bmf-Zire02/2019"/>
    <n v="64"/>
    <s v="Bosnia and Herzegovina"/>
    <n v="10010"/>
    <s v="Europe"/>
    <s v="Interest reduction payments on PC rescheduled (refinanced) loans"/>
    <s v="Interest reduction payments on PC rescheduled (refinanced) loans"/>
    <m/>
    <m/>
    <m/>
    <n v="60020"/>
    <s v="Debt forgiveness"/>
    <n v="600"/>
    <x v="15"/>
    <n v="841"/>
    <s v="Administration of the State and the economic and social policy of the community"/>
    <s v="O"/>
    <s v="Public administration and defence; compulsory social security"/>
    <s v="OeKB"/>
    <n v="11000"/>
    <s v="Donor Government"/>
    <n v="11000"/>
    <s v="Donor Government"/>
    <n v="110"/>
    <s v="Standard grant"/>
    <s v="F01"/>
    <s v="Debt relief - principal (original loan previously recorded in TOSSD)"/>
    <x v="0"/>
    <m/>
    <m/>
    <m/>
    <m/>
    <s v="EUR"/>
    <n v="0"/>
    <n v="0"/>
    <n v="0"/>
    <n v="36.406030000000001"/>
    <n v="40.754539348483199"/>
    <n v="45.013168611309602"/>
    <n v="0"/>
    <n v="0"/>
    <n v="0"/>
    <m/>
    <m/>
    <m/>
    <m/>
    <m/>
    <m/>
    <m/>
    <m/>
    <m/>
    <x v="1"/>
    <n v="10"/>
  </r>
  <r>
    <x v="0"/>
    <n v="1"/>
    <s v="Austria"/>
    <n v="9"/>
    <s v="FM of Education, Science and Research"/>
    <n v="2019098196"/>
    <s v="bmbwf-011/2019"/>
    <n v="64"/>
    <s v="Bosnia and Herzegovina"/>
    <n v="10010"/>
    <s v="Europe"/>
    <s v="educational cooperation - secondment of teacher experts"/>
    <s v="educational cooperation - secondment of teacher experts"/>
    <m/>
    <n v="4"/>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90.868600000000001"/>
    <n v="101.72237770066"/>
    <n v="112.351816808195"/>
    <n v="90.868600000000001"/>
    <n v="101.72237770066"/>
    <n v="112.351816808195"/>
    <n v="0"/>
    <n v="0"/>
    <n v="0"/>
    <m/>
    <m/>
    <m/>
    <m/>
    <m/>
    <m/>
    <m/>
    <m/>
    <m/>
    <x v="1"/>
    <n v="10"/>
  </r>
  <r>
    <x v="0"/>
    <n v="1"/>
    <s v="Austria"/>
    <n v="7"/>
    <s v="Federal Chancellery"/>
    <n v="2019980016"/>
    <s v="K10.1-K30.8"/>
    <n v="64"/>
    <s v="Bosnia and Herzegovina"/>
    <n v="10010"/>
    <s v="Europe"/>
    <s v="BKA/KKA AIR Programme"/>
    <s v="Artists in Residence, scholarship in Vienna, proportional additional costs (1,5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3.7050000000000001"/>
    <n v="4.1475428187618899"/>
    <n v="4.5809386440900601"/>
    <n v="3.7050000000000001"/>
    <n v="4.1475428187618899"/>
    <n v="4.5809386440900601"/>
    <n v="0"/>
    <n v="0"/>
    <n v="0"/>
    <m/>
    <m/>
    <m/>
    <m/>
    <m/>
    <m/>
    <m/>
    <m/>
    <m/>
    <x v="1"/>
    <n v="10"/>
  </r>
  <r>
    <x v="0"/>
    <n v="1"/>
    <s v="Austria"/>
    <n v="11"/>
    <s v="FM of Defense"/>
    <n v="2019118035"/>
    <s v="BMLV-36/19"/>
    <n v="64"/>
    <s v="Bosnia and Herzegovina"/>
    <n v="10010"/>
    <s v="Europe"/>
    <s v="Contributions in kind for cooperation with Oberösterreichischer Volkshilfe"/>
    <s v="Benefits in kind for cooperation with Oberösterreischer Volkshilfe"/>
    <m/>
    <m/>
    <m/>
    <n v="15220"/>
    <s v="Civilian peace-building, conflict prevention and resolution"/>
    <n v="150"/>
    <x v="6"/>
    <n v="8422"/>
    <s v="Defence activities"/>
    <s v="O"/>
    <s v="Public administration and defence; compulsory social security"/>
    <s v="ÖBH"/>
    <n v="11000"/>
    <s v="Donor Government"/>
    <n v="11000"/>
    <s v="Donor Government"/>
    <n v="110"/>
    <s v="Standard grant"/>
    <s v="C01"/>
    <s v="Projects"/>
    <x v="0"/>
    <m/>
    <m/>
    <m/>
    <m/>
    <s v="EUR"/>
    <n v="1.8008999999999999"/>
    <n v="2.0160080600022399"/>
    <n v="2.2266700146131702"/>
    <n v="1.8008999999999999"/>
    <n v="2.0160080600022399"/>
    <n v="2.2266700146131702"/>
    <n v="0"/>
    <n v="0"/>
    <n v="0"/>
    <m/>
    <m/>
    <m/>
    <m/>
    <m/>
    <m/>
    <m/>
    <m/>
    <m/>
    <x v="1"/>
    <n v="10"/>
  </r>
  <r>
    <x v="0"/>
    <n v="1"/>
    <s v="Austria"/>
    <n v="9"/>
    <s v="FM of Education, Science and Research"/>
    <n v="2019980030"/>
    <s v="B3.2.02.01"/>
    <n v="64"/>
    <s v="Bosnia and Herzegovina"/>
    <n v="10010"/>
    <s v="Europe"/>
    <s v="Cooperation for education: Business meets school"/>
    <s v="Quality development, Introduction of New Teaching and Learning Strategies, Development of Practice-Oriented Vocational Education and Training, Social Inclusion in Education, Establishment and support of education networks - B1.3.12.39"/>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2.799230000000001"/>
    <n v="25.522478450688499"/>
    <n v="28.189439612010101"/>
    <n v="22.799230000000001"/>
    <n v="25.522478450688499"/>
    <n v="28.189439612010101"/>
    <n v="0"/>
    <n v="0"/>
    <n v="0"/>
    <m/>
    <m/>
    <m/>
    <m/>
    <m/>
    <m/>
    <m/>
    <m/>
    <m/>
    <x v="1"/>
    <n v="10"/>
  </r>
  <r>
    <x v="0"/>
    <n v="1"/>
    <s v="Austria"/>
    <n v="2"/>
    <s v="Various ministries"/>
    <n v="2019028024"/>
    <s v="bmasgk-21/2019"/>
    <n v="64"/>
    <s v="Bosnia and Herzegovina"/>
    <n v="10010"/>
    <s v="Europe"/>
    <s v="Conferens of General Directorates for Labour Market of the South-East-Europe"/>
    <s v="Exchange of Experiences in the field of Labour market"/>
    <m/>
    <s v="8|4"/>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1.585"/>
    <n v="1.7743199373110901"/>
    <n v="1.9597267883624101"/>
    <n v="1.585"/>
    <n v="1.7743199373110901"/>
    <n v="1.9597267883624101"/>
    <n v="0"/>
    <n v="0"/>
    <n v="0"/>
    <m/>
    <m/>
    <m/>
    <m/>
    <m/>
    <m/>
    <m/>
    <m/>
    <m/>
    <x v="1"/>
    <n v="10"/>
  </r>
  <r>
    <x v="0"/>
    <n v="1"/>
    <s v="Austria"/>
    <n v="7"/>
    <s v="Federal Chancellery"/>
    <n v="2019078022"/>
    <s v="bka-2019/022"/>
    <n v="64"/>
    <s v="Bosnia and Herzegovina"/>
    <n v="10010"/>
    <s v="Europe"/>
    <s v="Cultural Cooperation"/>
    <s v="Small Projects in the context of Cultural Diversity,  in order to strengthen the local Arts and Cultural Scene in Bosnia and Herzegovin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8"/>
    <n v="4.2538900705250198"/>
    <n v="4.6983986093231396"/>
    <n v="3.8"/>
    <n v="4.2538900705250198"/>
    <n v="4.6983986093231396"/>
    <n v="0"/>
    <n v="0"/>
    <n v="0"/>
    <m/>
    <m/>
    <m/>
    <m/>
    <m/>
    <m/>
    <m/>
    <m/>
    <m/>
    <x v="1"/>
    <n v="10"/>
  </r>
  <r>
    <x v="0"/>
    <n v="1"/>
    <s v="Austria"/>
    <n v="2"/>
    <s v="Various ministries"/>
    <n v="2019028017"/>
    <s v="bmasgk-14/2019"/>
    <n v="64"/>
    <s v="Bosnia and Herzegovina"/>
    <n v="10010"/>
    <s v="Europe"/>
    <s v="Conference Activation and integration into the labor market"/>
    <s v="Know-How-Transfer: Conference 'Activation and integration into the labor market'"/>
    <m/>
    <s v="8|5|4"/>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1.1879999999999999"/>
    <n v="1.3299003694167699"/>
    <n v="1.46886777575681"/>
    <n v="1.1879999999999999"/>
    <n v="1.3299003694167699"/>
    <n v="1.46886777575681"/>
    <n v="0"/>
    <n v="0"/>
    <n v="0"/>
    <m/>
    <m/>
    <m/>
    <m/>
    <m/>
    <m/>
    <m/>
    <m/>
    <m/>
    <x v="1"/>
    <n v="10"/>
  </r>
  <r>
    <x v="0"/>
    <n v="1"/>
    <s v="Austria"/>
    <n v="9"/>
    <s v="FM of Education, Science and Research"/>
    <n v="2019098084"/>
    <s v="indst-084/2019"/>
    <n v="64"/>
    <s v="Bosnia and Herzegovina"/>
    <n v="10010"/>
    <s v="Europe"/>
    <s v="Indirect student costs (1686)"/>
    <s v="Indirect student costs for students from Bosnia and Herzegov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460.20528"/>
    <n v="17306.845718123801"/>
    <n v="19115.317628263801"/>
    <n v="15460.20528"/>
    <n v="17306.845718123801"/>
    <n v="19115.317628263801"/>
    <n v="0"/>
    <n v="0"/>
    <n v="0"/>
    <m/>
    <m/>
    <m/>
    <m/>
    <m/>
    <m/>
    <m/>
    <m/>
    <m/>
    <x v="1"/>
    <n v="10"/>
  </r>
  <r>
    <x v="0"/>
    <n v="1"/>
    <s v="Austria"/>
    <n v="9"/>
    <s v="FM of Education, Science and Research"/>
    <n v="2019980034"/>
    <s v="B3.2.02.12"/>
    <n v="64"/>
    <s v="Bosnia and Herzegovina"/>
    <n v="10010"/>
    <s v="Europe"/>
    <s v="Cooperation for education: Quality assurance in VET Bosnia"/>
    <s v="Quality development, Introduction of New Teaching and Learning Strategies, Development of Practice-Oriented Vocational Education and Training, Social Inclusion in Education, Establishment and support of education networks - B1.3.12.39"/>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58.51999"/>
    <n v="65.509895891637797"/>
    <n v="72.355326219369502"/>
    <n v="58.51999"/>
    <n v="65.509895891637797"/>
    <n v="72.355326219369502"/>
    <n v="0"/>
    <n v="0"/>
    <n v="0"/>
    <m/>
    <m/>
    <m/>
    <m/>
    <m/>
    <m/>
    <m/>
    <m/>
    <m/>
    <x v="1"/>
    <n v="10"/>
  </r>
  <r>
    <x v="1"/>
    <n v="1"/>
    <s v="Austria"/>
    <n v="2"/>
    <s v="Various ministries"/>
    <n v="2020028085"/>
    <s v="BMKOES-2020/006"/>
    <n v="64"/>
    <s v="Bosnia and Herzegovina"/>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7"/>
    <n v="19.373219373219399"/>
    <n v="20.494771996809199"/>
    <n v="17"/>
    <n v="19.373219373219399"/>
    <n v="20.494771996809199"/>
    <n v="0"/>
    <n v="0"/>
    <n v="0"/>
    <m/>
    <m/>
    <m/>
    <m/>
    <m/>
    <m/>
    <m/>
    <m/>
    <m/>
    <x v="1"/>
    <n v="10"/>
  </r>
  <r>
    <x v="1"/>
    <n v="1"/>
    <s v="Austria"/>
    <n v="12"/>
    <s v="Ministry of Interior"/>
    <n v="2020128031"/>
    <s v="bmi-2020/031"/>
    <n v="64"/>
    <s v="Bosnia and Herzegovina"/>
    <n v="10010"/>
    <s v="Europe"/>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47604"/>
    <n v="1.68209686609687"/>
    <n v="1.77947666224531"/>
    <n v="1.47604"/>
    <n v="1.68209686609687"/>
    <n v="1.77947666224531"/>
    <n v="0"/>
    <n v="0"/>
    <n v="0"/>
    <m/>
    <m/>
    <m/>
    <m/>
    <m/>
    <m/>
    <m/>
    <m/>
    <m/>
    <x v="1"/>
    <n v="10"/>
  </r>
  <r>
    <x v="1"/>
    <n v="1"/>
    <s v="Austria"/>
    <n v="9"/>
    <s v="FM of Education, Science and Research"/>
    <n v="2020098251"/>
    <s v="1080/8320"/>
    <n v="64"/>
    <s v="Bosnia and Herzegovina"/>
    <n v="10010"/>
    <s v="Europe"/>
    <s v="Cooperation for education: Educational policy (EDUPOL)"/>
    <s v="Quality development, Introduction of New Teaching and Learning Strategies, Development of Practice-Oriented Vocational Education and Training, Social Inclusion in Education, Establishment and support of education networks"/>
    <m/>
    <m/>
    <m/>
    <n v="11110"/>
    <s v="Education policy and administrative management"/>
    <n v="110"/>
    <x v="5"/>
    <n v="85"/>
    <s v="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16.854959999999998"/>
    <n v="19.2079316239316"/>
    <n v="20.319915424431802"/>
    <n v="16.854959999999998"/>
    <n v="19.2079316239316"/>
    <n v="20.319915424431802"/>
    <n v="0"/>
    <n v="0"/>
    <n v="0"/>
    <m/>
    <m/>
    <m/>
    <m/>
    <m/>
    <m/>
    <m/>
    <m/>
    <m/>
    <x v="1"/>
    <n v="10"/>
  </r>
  <r>
    <x v="1"/>
    <n v="1"/>
    <s v="Austria"/>
    <n v="9"/>
    <s v="FM of Education, Science and Research"/>
    <n v="2020098250"/>
    <s v="1080/8310"/>
    <n v="64"/>
    <s v="Bosnia and Herzegovina"/>
    <n v="10010"/>
    <s v="Europe"/>
    <s v="Cooperation for education: Quality assurance in Vocational Education and Training (VET) Bosnia"/>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39.955550000000002"/>
    <n v="45.533390313390299"/>
    <n v="48.169405132771303"/>
    <n v="39.955550000000002"/>
    <n v="45.533390313390299"/>
    <n v="48.169405132771303"/>
    <n v="0"/>
    <n v="0"/>
    <n v="0"/>
    <m/>
    <m/>
    <m/>
    <m/>
    <m/>
    <m/>
    <m/>
    <m/>
    <m/>
    <x v="1"/>
    <n v="10"/>
  </r>
  <r>
    <x v="1"/>
    <n v="1"/>
    <s v="Austria"/>
    <n v="12"/>
    <s v="Ministry of Interior"/>
    <n v="2020128026"/>
    <s v="bmi-2020/026"/>
    <n v="64"/>
    <s v="Bosnia and Herzegovin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1.175000000000001"/>
    <n v="24.1310541310541"/>
    <n v="25.528046884260899"/>
    <n v="21.175000000000001"/>
    <n v="24.1310541310541"/>
    <n v="25.528046884260899"/>
    <n v="0"/>
    <n v="0"/>
    <n v="0"/>
    <m/>
    <m/>
    <m/>
    <m/>
    <m/>
    <m/>
    <m/>
    <m/>
    <m/>
    <x v="1"/>
    <n v="10"/>
  </r>
  <r>
    <x v="1"/>
    <n v="1"/>
    <s v="Austria"/>
    <n v="12"/>
    <s v="Ministry of Interior"/>
    <n v="2020128028"/>
    <s v="bmi-2020/028"/>
    <n v="64"/>
    <s v="Bosnia and Herzegovina"/>
    <n v="10010"/>
    <s v="Europe"/>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1175000000000002"/>
    <n v="2.4131054131054102"/>
    <n v="2.55280468842609"/>
    <n v="2.1175000000000002"/>
    <n v="2.4131054131054102"/>
    <n v="2.55280468842609"/>
    <n v="0"/>
    <n v="0"/>
    <n v="0"/>
    <m/>
    <m/>
    <m/>
    <m/>
    <m/>
    <m/>
    <m/>
    <m/>
    <m/>
    <x v="1"/>
    <n v="10"/>
  </r>
  <r>
    <x v="1"/>
    <n v="1"/>
    <s v="Austria"/>
    <n v="6"/>
    <s v="Provincial governments, local communities"/>
    <n v="2020688028"/>
    <s v="PrsR-34-1/2018-7"/>
    <n v="64"/>
    <s v="Bosnia and Herzegovina"/>
    <n v="10010"/>
    <s v="Europe"/>
    <s v="Contribution to YES! Youth Empowerment Services"/>
    <s v="3rd contribution - YES Youth Empowerment Service"/>
    <m/>
    <m/>
    <m/>
    <n v="16010"/>
    <s v="Social Protection"/>
    <n v="160"/>
    <x v="1"/>
    <n v="8430"/>
    <s v="Compulsory social security activities"/>
    <s v="O"/>
    <s v="Public administration and defence; compulsory social security"/>
    <s v="SOS Kinderdorf vor Ort"/>
    <n v="23000"/>
    <s v="Developing country-based NGO"/>
    <n v="23000"/>
    <s v="Developing country-based NGO"/>
    <n v="110"/>
    <s v="Standard grant"/>
    <s v="C01"/>
    <s v="Projects"/>
    <x v="0"/>
    <m/>
    <m/>
    <m/>
    <m/>
    <s v="EUR"/>
    <n v="29.9"/>
    <n v="34.074074074074097"/>
    <n v="36.046687217917402"/>
    <n v="29.9"/>
    <n v="34.074074074074097"/>
    <n v="36.046687217917402"/>
    <n v="0"/>
    <n v="0"/>
    <n v="0"/>
    <m/>
    <m/>
    <m/>
    <m/>
    <m/>
    <m/>
    <m/>
    <m/>
    <m/>
    <x v="1"/>
    <n v="10"/>
  </r>
  <r>
    <x v="1"/>
    <n v="1"/>
    <s v="Austria"/>
    <n v="9"/>
    <s v="FM of Education, Science and Research"/>
    <n v="2020098178"/>
    <s v="indst-178/2020"/>
    <n v="64"/>
    <s v="Bosnia and Herzegovina"/>
    <n v="10010"/>
    <s v="Europe"/>
    <s v="Indirect student costs"/>
    <s v="Indirect student costs for students from Bosnia and Herzegovin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143.975049999999"/>
    <n v="17258.091225071199"/>
    <n v="18257.195045595199"/>
    <n v="15143.975049999999"/>
    <n v="17258.091225071199"/>
    <n v="18257.195045595199"/>
    <n v="0"/>
    <n v="0"/>
    <n v="0"/>
    <m/>
    <m/>
    <m/>
    <m/>
    <m/>
    <m/>
    <m/>
    <m/>
    <m/>
    <x v="1"/>
    <n v="10"/>
  </r>
  <r>
    <x v="1"/>
    <n v="1"/>
    <s v="Austria"/>
    <n v="1"/>
    <s v="Federal Ministry of Finance"/>
    <n v="2020000002"/>
    <s v="bmf-Zire02/2019"/>
    <n v="64"/>
    <s v="Bosnia and Herzegovina"/>
    <n v="10010"/>
    <s v="Europe"/>
    <s v="Interest reduction payments on PC rescheduled (refinanced) loans"/>
    <s v="Interest reduction payments on PC rescheduled (refinanced) loans"/>
    <m/>
    <m/>
    <m/>
    <n v="60020"/>
    <s v="Debt forgiveness"/>
    <n v="600"/>
    <x v="15"/>
    <n v="841"/>
    <s v="Administration of the State and the economic and social policy of the community"/>
    <s v="O"/>
    <s v="Public administration and defence; compulsory social security"/>
    <s v="OeKB"/>
    <n v="11000"/>
    <s v="Donor Government"/>
    <n v="11000"/>
    <s v="Donor Government"/>
    <n v="110"/>
    <s v="Standard grant"/>
    <s v="F01"/>
    <s v="Debt relief - principal (original loan previously recorded in TOSSD)"/>
    <x v="0"/>
    <m/>
    <m/>
    <m/>
    <m/>
    <s v="EUR"/>
    <n v="0"/>
    <n v="0"/>
    <n v="0"/>
    <n v="35.0486"/>
    <n v="39.9414245014245"/>
    <n v="42.253709753374601"/>
    <n v="0"/>
    <n v="0"/>
    <n v="0"/>
    <m/>
    <m/>
    <m/>
    <m/>
    <m/>
    <m/>
    <m/>
    <m/>
    <m/>
    <x v="1"/>
    <n v="10"/>
  </r>
  <r>
    <x v="1"/>
    <n v="1"/>
    <s v="Austria"/>
    <n v="12"/>
    <s v="Ministry of Interior"/>
    <n v="2020128029"/>
    <s v="bmi-2020/029"/>
    <n v="64"/>
    <s v="Bosnia and Herzegovin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4.760400000000001"/>
    <n v="16.820968660968699"/>
    <n v="17.7947666224531"/>
    <n v="14.760400000000001"/>
    <n v="16.820968660968699"/>
    <n v="17.7947666224531"/>
    <n v="0"/>
    <n v="0"/>
    <n v="0"/>
    <m/>
    <m/>
    <m/>
    <m/>
    <m/>
    <m/>
    <m/>
    <m/>
    <m/>
    <x v="1"/>
    <n v="10"/>
  </r>
  <r>
    <x v="1"/>
    <n v="1"/>
    <s v="Austria"/>
    <n v="9"/>
    <s v="FM of Education, Science and Research"/>
    <n v="2020098199"/>
    <s v="bmbwf-2020/013"/>
    <n v="64"/>
    <s v="Bosnia and Herzegovina"/>
    <n v="10010"/>
    <s v="Europe"/>
    <s v="educational cooperation - secondment of teacher experts"/>
    <s v="educational cooperation - secondment of teacher experts"/>
    <m/>
    <m/>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112.53649"/>
    <n v="128.24671225071199"/>
    <n v="135.671159051247"/>
    <n v="112.53649"/>
    <n v="128.24671225071199"/>
    <n v="135.671159051247"/>
    <n v="0"/>
    <n v="0"/>
    <n v="0"/>
    <m/>
    <m/>
    <m/>
    <m/>
    <m/>
    <m/>
    <m/>
    <m/>
    <m/>
    <x v="1"/>
    <n v="10"/>
  </r>
  <r>
    <x v="1"/>
    <n v="1"/>
    <s v="Austria"/>
    <n v="12"/>
    <s v="Ministry of Interior"/>
    <n v="2020128027"/>
    <s v="bmi-2020/027"/>
    <n v="64"/>
    <s v="Bosnia and Herzegovina"/>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6"/>
    <n v="1.8233618233618201"/>
    <n v="1.9289197173467501"/>
    <n v="1.6"/>
    <n v="1.8233618233618201"/>
    <n v="1.9289197173467501"/>
    <n v="0"/>
    <n v="0"/>
    <n v="0"/>
    <m/>
    <m/>
    <m/>
    <m/>
    <m/>
    <m/>
    <m/>
    <m/>
    <m/>
    <x v="1"/>
    <n v="10"/>
  </r>
  <r>
    <x v="1"/>
    <n v="1"/>
    <s v="Austria"/>
    <n v="9"/>
    <s v="FM of Education, Science and Research"/>
    <n v="2020098080"/>
    <s v="indst-080/2020"/>
    <n v="64"/>
    <s v="Bosnia and Herzegovina"/>
    <n v="10010"/>
    <s v="Europe"/>
    <s v="Indirect student costs Universities of Applied Sciences"/>
    <s v="Indirect student costs for students from Bosnia and Herzegovin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88.9569999999999"/>
    <n v="2380.5777777777798"/>
    <n v="2518.39396624345"/>
    <n v="2088.9569999999999"/>
    <n v="2380.5777777777798"/>
    <n v="2518.39396624345"/>
    <n v="0"/>
    <n v="0"/>
    <n v="0"/>
    <m/>
    <m/>
    <m/>
    <m/>
    <m/>
    <m/>
    <m/>
    <m/>
    <m/>
    <x v="1"/>
    <n v="10"/>
  </r>
  <r>
    <x v="1"/>
    <n v="1"/>
    <s v="Austria"/>
    <n v="12"/>
    <s v="Ministry of Interior"/>
    <n v="2020128030"/>
    <s v="bmi-2020/030"/>
    <n v="64"/>
    <s v="Bosnia and Herzegovina"/>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6"/>
    <n v="1.8233618233618201"/>
    <n v="1.9289197173467501"/>
    <n v="1.6"/>
    <n v="1.8233618233618201"/>
    <n v="1.9289197173467501"/>
    <n v="0"/>
    <n v="0"/>
    <n v="0"/>
    <m/>
    <m/>
    <m/>
    <m/>
    <m/>
    <m/>
    <m/>
    <m/>
    <m/>
    <x v="1"/>
    <n v="10"/>
  </r>
  <r>
    <x v="1"/>
    <n v="1"/>
    <s v="Austria"/>
    <n v="6"/>
    <s v="Provincial governments, local communities"/>
    <n v="2018648012"/>
    <s v="EZA-25011"/>
    <n v="64"/>
    <s v="Bosnia and Herzegovina"/>
    <n v="10010"/>
    <s v="Europe"/>
    <s v="Integrative, multi-ethnic kindergarten Suncani most Livno"/>
    <s v="Integrative, multi-ethnic kindergarten Suncani most Livno"/>
    <m/>
    <s v="4|1"/>
    <m/>
    <n v="16010"/>
    <s v="Social Protection"/>
    <n v="160"/>
    <x v="1"/>
    <n v="8430"/>
    <s v="Compulsory social security activities"/>
    <s v="O"/>
    <s v="Public administration and defence; compulsory social security"/>
    <s v="Evangelisches Diakoniewerk Gallneukirchen"/>
    <n v="22000"/>
    <s v="Donor country-based NGO"/>
    <n v="22000"/>
    <s v="Donor country-based NGO"/>
    <n v="110"/>
    <s v="Standard grant"/>
    <s v="C01"/>
    <s v="Projects"/>
    <x v="0"/>
    <m/>
    <m/>
    <m/>
    <m/>
    <s v="EUR"/>
    <n v="0"/>
    <n v="0"/>
    <n v="0"/>
    <n v="2.83"/>
    <n v="3.2250712250712299"/>
    <n v="3.4117767500570699"/>
    <n v="0"/>
    <n v="0"/>
    <n v="0"/>
    <m/>
    <m/>
    <m/>
    <m/>
    <m/>
    <m/>
    <m/>
    <m/>
    <m/>
    <x v="1"/>
    <n v="10"/>
  </r>
  <r>
    <x v="1"/>
    <n v="1"/>
    <s v="Austria"/>
    <n v="9"/>
    <s v="FM of Education, Science and Research"/>
    <n v="2020098197"/>
    <s v="bmbwf-2020/011"/>
    <n v="64"/>
    <s v="Bosnia and Herzegovina"/>
    <n v="10010"/>
    <s v="Europe"/>
    <s v="educational cooperation - secondment of teacher experts"/>
    <s v="educational cooperation - secondment of teacher experts"/>
    <m/>
    <m/>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22.034759999999999"/>
    <n v="25.110837606837599"/>
    <n v="26.5645518943772"/>
    <n v="22.034759999999999"/>
    <n v="25.110837606837599"/>
    <n v="26.5645518943772"/>
    <n v="0"/>
    <n v="0"/>
    <n v="0"/>
    <m/>
    <m/>
    <m/>
    <m/>
    <m/>
    <m/>
    <m/>
    <m/>
    <m/>
    <x v="1"/>
    <n v="10"/>
  </r>
  <r>
    <x v="1"/>
    <n v="1"/>
    <s v="Austria"/>
    <n v="6"/>
    <s v="Provincial governments, local communities"/>
    <n v="2020648031"/>
    <s v="EZA-46175"/>
    <n v="64"/>
    <s v="Bosnia and Herzegovina"/>
    <n v="10010"/>
    <s v="Europe"/>
    <s v="Integrative, multi-ethnic kindergarten Suncani most Mostar"/>
    <s v="Integrative, multi-ethnic kindergarten Suncani most Mostar"/>
    <m/>
    <s v="4|16|1"/>
    <m/>
    <n v="16010"/>
    <s v="Social Protection"/>
    <n v="160"/>
    <x v="1"/>
    <n v="8430"/>
    <s v="Compulsory social security activities"/>
    <s v="O"/>
    <s v="Public administration and defence; compulsory social security"/>
    <s v="Evangelisches Diakoniewerk Gallneukirchen"/>
    <n v="22000"/>
    <s v="Donor country-based NGO"/>
    <n v="22000"/>
    <s v="Donor country-based NGO"/>
    <n v="110"/>
    <s v="Standard grant"/>
    <s v="C01"/>
    <s v="Projects"/>
    <x v="0"/>
    <m/>
    <m/>
    <m/>
    <m/>
    <s v="EUR"/>
    <n v="10"/>
    <n v="11.396011396011399"/>
    <n v="12.0557482334172"/>
    <n v="8"/>
    <n v="9.1168091168091205"/>
    <n v="9.6445985867337605"/>
    <n v="0"/>
    <n v="0"/>
    <n v="0"/>
    <m/>
    <m/>
    <m/>
    <m/>
    <m/>
    <m/>
    <m/>
    <m/>
    <m/>
    <x v="1"/>
    <n v="10"/>
  </r>
  <r>
    <x v="2"/>
    <n v="1"/>
    <s v="Austria"/>
    <n v="1"/>
    <s v="Federal Ministry of Finance"/>
    <n v="2021000002"/>
    <s v="bmf-Zire02/2021"/>
    <n v="64"/>
    <s v="Bosnia and Herzegovina"/>
    <n v="10010"/>
    <s v="Europe"/>
    <s v="Interest reduction payments on PC rescheduled (refinanced) loans"/>
    <s v="Interest reduction payments on PC rescheduled (refinanced) loans"/>
    <m/>
    <m/>
    <s v="#NON-17.3.1"/>
    <n v="60020"/>
    <s v="Debt forgiveness"/>
    <n v="600"/>
    <x v="15"/>
    <n v="841"/>
    <s v="Administration of the State and the economic and social policy of the community"/>
    <s v="O"/>
    <s v="Public administration and defence; compulsory social security"/>
    <s v="OeKB"/>
    <n v="11000"/>
    <s v="Donor Government"/>
    <n v="11000"/>
    <s v="Donor Government"/>
    <n v="110"/>
    <s v="Standard grant"/>
    <s v="F01"/>
    <s v="Debt relief - principal (original loan previously recorded in TOSSD)"/>
    <x v="0"/>
    <m/>
    <m/>
    <m/>
    <m/>
    <s v="EUR"/>
    <n v="0"/>
    <n v="0"/>
    <n v="0"/>
    <n v="33.348880000000001"/>
    <n v="39.438126773888399"/>
    <n v="39.438126773888399"/>
    <n v="0"/>
    <n v="0"/>
    <n v="0"/>
    <m/>
    <m/>
    <m/>
    <m/>
    <m/>
    <m/>
    <m/>
    <m/>
    <m/>
    <x v="1"/>
    <n v="10"/>
  </r>
  <r>
    <x v="2"/>
    <n v="1"/>
    <s v="Austria"/>
    <n v="1"/>
    <s v="Federal Ministry of Finance"/>
    <n v="2021018021"/>
    <s v="294/IF/1"/>
    <n v="64"/>
    <s v="Bosnia and Herzegovina"/>
    <n v="10010"/>
    <s v="Europe"/>
    <s v="Damage-cost compensation for Austria's Development Bank upon default of a credit for production capacity &amp; energy efficiency (net of guarantee premia)"/>
    <s v="Credit for new production capacity (car seats and shoes) and energy efficiency (steam plant). SDGs 1, 8, 9 and 17 apply. Upon default, the related guarantee extended by the Austrian government was drawn upon and OeEB compensated for damage cost  (reported amount is net of premia payments received)."/>
    <m/>
    <s v="9.2|8.2|17.3|1.4"/>
    <m/>
    <n v="99810"/>
    <s v="Sectors not specified"/>
    <n v="998"/>
    <x v="14"/>
    <m/>
    <m/>
    <m/>
    <m/>
    <s v="Non-financial corp. in recipient country, unspec."/>
    <n v="62009"/>
    <s v="Other non-financial corporations"/>
    <n v="62000"/>
    <s v="Private sector in recipient country"/>
    <n v="110"/>
    <s v="Standard grant"/>
    <s v="C01"/>
    <s v="Projects"/>
    <x v="0"/>
    <m/>
    <m/>
    <m/>
    <m/>
    <s v="EUR"/>
    <n v="616.61486000000002"/>
    <n v="729.203949858089"/>
    <n v="729.203949858089"/>
    <n v="616.61486000000002"/>
    <n v="729.203949858089"/>
    <n v="729.203949858089"/>
    <n v="0"/>
    <n v="0"/>
    <n v="0"/>
    <m/>
    <m/>
    <m/>
    <m/>
    <m/>
    <m/>
    <m/>
    <m/>
    <m/>
    <x v="1"/>
    <n v="10"/>
  </r>
  <r>
    <x v="2"/>
    <n v="1"/>
    <s v="Austria"/>
    <n v="2"/>
    <s v="Various ministries"/>
    <n v="2021028021"/>
    <s v="BMKOES-2021/006"/>
    <n v="64"/>
    <s v="Bosnia and Herzegovina"/>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9.4"/>
    <n v="11.116367076632001"/>
    <n v="11.116367076632001"/>
    <n v="9.4"/>
    <n v="11.116367076632001"/>
    <n v="11.116367076632001"/>
    <n v="0"/>
    <n v="0"/>
    <n v="0"/>
    <m/>
    <m/>
    <m/>
    <m/>
    <m/>
    <m/>
    <m/>
    <m/>
    <m/>
    <x v="1"/>
    <n v="10"/>
  </r>
  <r>
    <x v="2"/>
    <n v="1"/>
    <s v="Austria"/>
    <n v="2"/>
    <s v="Various ministries"/>
    <n v="2021028047"/>
    <s v="2021-0.251.868"/>
    <n v="64"/>
    <s v="Bosnia and Herzegovina"/>
    <n v="10010"/>
    <s v="Europe"/>
    <s v="Suncani.mobil: Mobile therapy for children in Bosnia Herzegowina"/>
    <s v="The aim of the project is to provide mobile therapy (speech therapy, ergotherapy, physiotherapy) for childrens in Bosnia-Herzegowina. Objectives/effectiveness/benefits: Counteracting developmental deficits that have increased due to therapies  dropped out during COVID, inclusion of disadvantaged children in Bosnia and Herzegovina. Target group/group of persons: children between 3 and 12 years from families on the run, with disabilities, from socially disadvantaged families, with  challenging behaviors, with health restrictions in Bosnia-Herzegovina. Project goal: To create an inclusive society where children can find space to grow, develop and learn regardless of their ethnic and social background, religion and health  development."/>
    <m/>
    <s v="4|3|10"/>
    <s v="#COVID-19"/>
    <n v="16010"/>
    <s v="Social Protection"/>
    <n v="160"/>
    <x v="1"/>
    <n v="8430"/>
    <s v="Compulsory social security activities"/>
    <s v="O"/>
    <s v="Public administration and defence; compulsory social security"/>
    <s v="Evangelisches Diakoniewerk Gallneukirchen"/>
    <n v="22000"/>
    <s v="Donor country-based NGO"/>
    <n v="22000"/>
    <s v="Donor country-based NGO"/>
    <n v="110"/>
    <s v="Standard grant"/>
    <s v="C01"/>
    <s v="Projects"/>
    <x v="0"/>
    <m/>
    <m/>
    <m/>
    <m/>
    <s v="EUR"/>
    <n v="118"/>
    <n v="139.545884578997"/>
    <n v="139.545884578997"/>
    <n v="118"/>
    <n v="139.545884578997"/>
    <n v="139.545884578997"/>
    <n v="0"/>
    <n v="0"/>
    <n v="0"/>
    <m/>
    <m/>
    <m/>
    <m/>
    <m/>
    <m/>
    <m/>
    <m/>
    <m/>
    <x v="1"/>
    <n v="10"/>
  </r>
  <r>
    <x v="2"/>
    <n v="1"/>
    <s v="Austria"/>
    <n v="2"/>
    <s v="Various ministries"/>
    <n v="2021050003"/>
    <s v="vacc-03/2021"/>
    <n v="64"/>
    <s v="Bosnia and Herzegovina"/>
    <n v="10010"/>
    <s v="Europe"/>
    <s v="Bilateral delivery of 498.800 COVID-19 vaccine doses to Bosnia and Herzegovina (AstraZeneca Vaxzevria, in excess of domestic supply)"/>
    <s v="Austria bilaterally delivered 498.800 COVID-19 vaccine doses of AstraZeneca Vaxzevria in excess of domestic supply to Bosnia and Herzegovina.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1923.5924"/>
    <n v="2274.82544938505"/>
    <n v="2274.82544938505"/>
    <n v="1923.5924"/>
    <n v="2274.82544938505"/>
    <n v="2274.82544938505"/>
    <n v="0"/>
    <n v="0"/>
    <n v="0"/>
    <m/>
    <m/>
    <m/>
    <m/>
    <m/>
    <m/>
    <m/>
    <m/>
    <m/>
    <x v="1"/>
    <n v="10"/>
  </r>
  <r>
    <x v="2"/>
    <n v="1"/>
    <s v="Austria"/>
    <n v="6"/>
    <s v="Provincial governments, local communities"/>
    <n v="2020648031"/>
    <s v="EZA-46175"/>
    <n v="64"/>
    <s v="Bosnia and Herzegovina"/>
    <n v="10010"/>
    <s v="Europe"/>
    <s v="Integrative, multi-ethnic kindergarten Suncani most Mostar"/>
    <s v="Integrative, multi-ethnic kindergarten Suncani most Mostar"/>
    <m/>
    <s v="4|16|1"/>
    <m/>
    <n v="11240"/>
    <s v="Early childhood education"/>
    <n v="110"/>
    <x v="5"/>
    <n v="851"/>
    <s v="Pre-primary and primary education"/>
    <s v="P"/>
    <s v="Education"/>
    <s v="Evangelisches Diakoniewerk Gallneukirchen"/>
    <n v="22000"/>
    <s v="Donor country-based NGO"/>
    <n v="22000"/>
    <s v="Donor country-based NGO"/>
    <n v="110"/>
    <s v="Standard grant"/>
    <s v="C01"/>
    <s v="Projects"/>
    <x v="0"/>
    <m/>
    <m/>
    <m/>
    <m/>
    <s v="EUR"/>
    <n v="0"/>
    <n v="0"/>
    <n v="0"/>
    <n v="2"/>
    <n v="2.36518448438978"/>
    <n v="2.36518448438978"/>
    <n v="0"/>
    <n v="0"/>
    <n v="0"/>
    <m/>
    <m/>
    <m/>
    <m/>
    <m/>
    <m/>
    <m/>
    <m/>
    <m/>
    <x v="1"/>
    <n v="10"/>
  </r>
  <r>
    <x v="2"/>
    <n v="1"/>
    <s v="Austria"/>
    <n v="6"/>
    <s v="Provincial governments, local communities"/>
    <n v="2021648106"/>
    <s v="EZA-52602"/>
    <n v="64"/>
    <s v="Bosnia and Herzegovina"/>
    <n v="10010"/>
    <s v="Europe"/>
    <s v="Water supply for the Lipa reception centre"/>
    <s v="Water supply for the Lipa reception centre"/>
    <m/>
    <s v="6|3"/>
    <m/>
    <n v="14031"/>
    <s v="Basic drinking water supply"/>
    <n v="140"/>
    <x v="12"/>
    <n v="3600"/>
    <s v="Water collection, treatment and supply"/>
    <s v="E"/>
    <s v="Water supply; sewerage, waste management and remediation activities"/>
    <s v="OÖ Hilfswerk"/>
    <n v="22000"/>
    <s v="Donor country-based NGO"/>
    <n v="22000"/>
    <s v="Donor country-based NGO"/>
    <n v="110"/>
    <s v="Standard grant"/>
    <s v="C01"/>
    <s v="Projects"/>
    <x v="0"/>
    <m/>
    <m/>
    <m/>
    <m/>
    <s v="EUR"/>
    <n v="110"/>
    <n v="130.085146641438"/>
    <n v="130.085146641438"/>
    <n v="90"/>
    <n v="106.43330179754"/>
    <n v="106.43330179754"/>
    <n v="0"/>
    <n v="0"/>
    <n v="0"/>
    <m/>
    <m/>
    <m/>
    <m/>
    <m/>
    <m/>
    <m/>
    <m/>
    <m/>
    <x v="1"/>
    <n v="10"/>
  </r>
  <r>
    <x v="2"/>
    <n v="1"/>
    <s v="Austria"/>
    <n v="9"/>
    <s v="FM of Education, Science and Research"/>
    <n v="2021098081"/>
    <s v="indst-081/2021"/>
    <n v="64"/>
    <s v="Bosnia and Herzegovina"/>
    <n v="10010"/>
    <s v="Europe"/>
    <s v="Indirect student costs Universities of Applied Sciences"/>
    <s v="Indirect student costs for students from Bosnia and Herzegov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61.7057500000001"/>
    <n v="2911.1941225165601"/>
    <n v="2911.1941225165601"/>
    <n v="2461.7057500000001"/>
    <n v="2911.1941225165601"/>
    <n v="2911.1941225165601"/>
    <n v="0"/>
    <n v="0"/>
    <n v="0"/>
    <m/>
    <m/>
    <m/>
    <m/>
    <m/>
    <m/>
    <m/>
    <m/>
    <m/>
    <x v="1"/>
    <n v="10"/>
  </r>
  <r>
    <x v="2"/>
    <n v="1"/>
    <s v="Austria"/>
    <n v="9"/>
    <s v="FM of Education, Science and Research"/>
    <n v="2021098178"/>
    <s v="indst-178/2021"/>
    <n v="64"/>
    <s v="Bosnia and Herzegovina"/>
    <n v="10010"/>
    <s v="Europe"/>
    <s v="Indirect student costs"/>
    <s v="Indirect student costs for students from Bosnia and Herzegov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803.069020000001"/>
    <n v="17505.994583727501"/>
    <n v="17505.994583727501"/>
    <n v="14803.069020000001"/>
    <n v="17505.994583727501"/>
    <n v="17505.994583727501"/>
    <n v="0"/>
    <n v="0"/>
    <n v="0"/>
    <m/>
    <m/>
    <m/>
    <m/>
    <m/>
    <m/>
    <m/>
    <m/>
    <m/>
    <x v="1"/>
    <n v="10"/>
  </r>
  <r>
    <x v="2"/>
    <n v="1"/>
    <s v="Austria"/>
    <n v="9"/>
    <s v="FM of Education, Science and Research"/>
    <n v="2021098194"/>
    <s v="bmbwf-2020/008"/>
    <n v="64"/>
    <s v="Bosnia and Herzegovina"/>
    <n v="10010"/>
    <s v="Europe"/>
    <s v="educational cooperation - secondment of teacher experts"/>
    <s v="educational cooperation - secondment of teacher experts in Bosnia and Herzegovina"/>
    <m/>
    <n v="4"/>
    <m/>
    <n v="11330"/>
    <s v="Vocational training"/>
    <n v="110"/>
    <x v="5"/>
    <n v="8522"/>
    <s v="Technical and vocational secondary education"/>
    <s v="P"/>
    <s v="Education"/>
    <s v="Behörde in Österreich"/>
    <n v="11000"/>
    <s v="Donor Government"/>
    <n v="11000"/>
    <s v="Donor Government"/>
    <n v="110"/>
    <s v="Standard grant"/>
    <s v="D01"/>
    <s v="In-kind technical co-operation experts"/>
    <x v="0"/>
    <m/>
    <m/>
    <m/>
    <m/>
    <s v="EUR"/>
    <n v="109.03530000000001"/>
    <n v="128.944299905393"/>
    <n v="128.944299905393"/>
    <n v="109.03530000000001"/>
    <n v="128.944299905393"/>
    <n v="128.944299905393"/>
    <n v="0"/>
    <n v="0"/>
    <n v="0"/>
    <m/>
    <m/>
    <m/>
    <m/>
    <m/>
    <m/>
    <m/>
    <m/>
    <m/>
    <x v="1"/>
    <n v="10"/>
  </r>
  <r>
    <x v="2"/>
    <n v="1"/>
    <s v="Austria"/>
    <n v="9"/>
    <s v="FM of Education, Science and Research"/>
    <n v="2021098240"/>
    <s v="bmbwf-stip-2021/037"/>
    <n v="64"/>
    <s v="Bosnia and Herzegovina"/>
    <n v="10010"/>
    <s v="Europe"/>
    <s v="Franz-Werfel-Scholarships - Study support, Higher education/Post Graduate-Scholarships"/>
    <s v="Franz-Werfel-Scholarships - Study support, Higher education/Post Graduate-Scholarships for persons from Bosnia and Herzegovin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375"/>
    <n v="5.1738410596026503"/>
    <n v="5.1738410596026503"/>
    <n v="4.375"/>
    <n v="5.1738410596026503"/>
    <n v="5.1738410596026503"/>
    <n v="0"/>
    <n v="0"/>
    <n v="0"/>
    <m/>
    <m/>
    <m/>
    <m/>
    <m/>
    <m/>
    <m/>
    <m/>
    <m/>
    <x v="1"/>
    <n v="10"/>
  </r>
  <r>
    <x v="2"/>
    <n v="1"/>
    <s v="Austria"/>
    <n v="9"/>
    <s v="FM of Education, Science and Research"/>
    <n v="2021098301"/>
    <s v="1080/8310"/>
    <n v="64"/>
    <s v="Bosnia and Herzegovina"/>
    <n v="10010"/>
    <s v="Europe"/>
    <s v="OeAD-GmbH: Quality assurance in VET"/>
    <s v="Quality development: Strengthening QA and leadership competences of school leaders"/>
    <m/>
    <n v="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64.823949999999996"/>
    <n v="76.660300378429497"/>
    <n v="76.660300378429497"/>
    <n v="64.823949999999996"/>
    <n v="76.660300378429497"/>
    <n v="76.660300378429497"/>
    <n v="0"/>
    <n v="0"/>
    <n v="0"/>
    <m/>
    <m/>
    <m/>
    <m/>
    <m/>
    <m/>
    <m/>
    <m/>
    <m/>
    <x v="1"/>
    <n v="10"/>
  </r>
  <r>
    <x v="2"/>
    <n v="1"/>
    <s v="Austria"/>
    <n v="9"/>
    <s v="FM of Education, Science and Research"/>
    <n v="2021098302"/>
    <s v="1080/8320"/>
    <n v="64"/>
    <s v="Bosnia and Herzegovina"/>
    <n v="10010"/>
    <s v="Europe"/>
    <s v="OeAD-GmbH: Educational policy"/>
    <s v="Education Policy Support in VET: Development of Strategic Document"/>
    <m/>
    <n v="4"/>
    <m/>
    <n v="11110"/>
    <s v="Education policy and administrative management"/>
    <n v="110"/>
    <x v="5"/>
    <n v="85"/>
    <s v="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33.569499999999998"/>
    <n v="39.699030274361398"/>
    <n v="39.699030274361398"/>
    <n v="33.569499999999998"/>
    <n v="39.699030274361398"/>
    <n v="39.699030274361398"/>
    <n v="0"/>
    <n v="0"/>
    <n v="0"/>
    <m/>
    <m/>
    <m/>
    <m/>
    <m/>
    <m/>
    <m/>
    <m/>
    <m/>
    <x v="1"/>
    <n v="10"/>
  </r>
  <r>
    <x v="2"/>
    <n v="1"/>
    <s v="Austria"/>
    <n v="9"/>
    <s v="FM of Education, Science and Research"/>
    <n v="2021098303"/>
    <s v="1080/8360"/>
    <n v="64"/>
    <s v="Bosnia and Herzegovina"/>
    <n v="10010"/>
    <s v="Europe"/>
    <s v="OeAD-GmbH: Manual for new headmistress/master"/>
    <s v="Quality development: Update of Manual and training of school directors in first year of mandate"/>
    <m/>
    <n v="4"/>
    <m/>
    <n v="11110"/>
    <s v="Education policy and administrative management"/>
    <n v="110"/>
    <x v="5"/>
    <n v="85"/>
    <s v="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8.453399999999998"/>
    <n v="33.648770104068099"/>
    <n v="33.648770104068099"/>
    <n v="28.453399999999998"/>
    <n v="33.648770104068099"/>
    <n v="33.648770104068099"/>
    <n v="0"/>
    <n v="0"/>
    <n v="0"/>
    <m/>
    <m/>
    <m/>
    <m/>
    <m/>
    <m/>
    <m/>
    <m/>
    <m/>
    <x v="1"/>
    <n v="10"/>
  </r>
  <r>
    <x v="2"/>
    <n v="1"/>
    <s v="Austria"/>
    <n v="6"/>
    <s v="Provincial governments, local communities"/>
    <n v="2021688065"/>
    <s v="PrsE-80301-16"/>
    <n v="64"/>
    <s v="Bosnia and Herzegovina"/>
    <n v="10010"/>
    <s v="Europe"/>
    <s v="Clear Step"/>
    <s v="To create better prospecs for social and economic inclusion of vulnerable young people"/>
    <m/>
    <s v="8|4|1"/>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98016"/>
    <s v="136261-2021"/>
    <n v="64"/>
    <s v="Bosnia and Herzegovina"/>
    <n v="10010"/>
    <s v="Europe"/>
    <s v="Humanitarian Aid for Bihac"/>
    <s v="Truck Transport with blankets, sleeping Bags, Clothes etc. for migrants in an camp in Bihac, Bosnia."/>
    <m/>
    <n v="1"/>
    <m/>
    <n v="72010"/>
    <s v="Material relief assistance and services "/>
    <n v="700"/>
    <x v="2"/>
    <n v="8423"/>
    <s v="Public order and safety activities"/>
    <s v="O"/>
    <s v="Public administration and defence; compulsory social security"/>
    <s v="NGO vor Ort"/>
    <n v="23000"/>
    <s v="Developing country-based NGO"/>
    <n v="23000"/>
    <s v="Developing country-based NGO"/>
    <n v="110"/>
    <s v="Standard grant"/>
    <s v="C01"/>
    <s v="Projects"/>
    <x v="0"/>
    <m/>
    <m/>
    <m/>
    <m/>
    <s v="EUR"/>
    <n v="1.97"/>
    <n v="2.3297067171239401"/>
    <n v="2.3297067171239401"/>
    <n v="1.97"/>
    <n v="2.3297067171239401"/>
    <n v="2.3297067171239401"/>
    <n v="0"/>
    <n v="0"/>
    <n v="0"/>
    <m/>
    <m/>
    <m/>
    <m/>
    <m/>
    <m/>
    <m/>
    <m/>
    <m/>
    <x v="1"/>
    <n v="10"/>
  </r>
  <r>
    <x v="1"/>
    <n v="1"/>
    <s v="Austria"/>
    <n v="11"/>
    <s v="FM of Defense"/>
    <n v="2020118027"/>
    <s v="BMLV-b16/20"/>
    <n v="65"/>
    <s v="Montenegro"/>
    <n v="10010"/>
    <s v="Europe"/>
    <s v="Services of the Austrian Armed Forces  through participation in the Initial Planning Conference for the Exercise `Common Challenge 2021`"/>
    <s v="Task: Advice and support to ensure the exercise in 2021"/>
    <m/>
    <s v="17.9|16.a"/>
    <m/>
    <n v="15220"/>
    <s v="Civilian peace-building, conflict prevention and resolution"/>
    <n v="150"/>
    <x v="6"/>
    <n v="8422"/>
    <s v="Defence activities"/>
    <s v="O"/>
    <s v="Public administration and defence; compulsory social security"/>
    <s v="?BH"/>
    <n v="11000"/>
    <s v="Donor Government"/>
    <n v="11000"/>
    <s v="Donor Government"/>
    <n v="2100"/>
    <s v="Direct provider spending"/>
    <s v="D01"/>
    <s v="In-kind technical co-operation experts"/>
    <x v="0"/>
    <m/>
    <m/>
    <m/>
    <m/>
    <s v="EUR"/>
    <n v="6.2"/>
    <n v="7.0655270655270703"/>
    <n v="7.4745639047186696"/>
    <n v="6.2"/>
    <n v="7.0655270655270703"/>
    <n v="7.4745639047186696"/>
    <n v="0"/>
    <n v="0"/>
    <n v="0"/>
    <m/>
    <m/>
    <m/>
    <m/>
    <m/>
    <m/>
    <m/>
    <m/>
    <m/>
    <x v="2"/>
    <m/>
  </r>
  <r>
    <x v="1"/>
    <n v="1"/>
    <s v="Austria"/>
    <n v="11"/>
    <s v="FM of Defense"/>
    <n v="2020118025"/>
    <s v="BMLV-b15/20"/>
    <n v="65"/>
    <s v="Montenegro"/>
    <n v="10010"/>
    <s v="Europe"/>
    <s v="Services of the Austrian Armed Forces through participation in the Mountaineering training as instructors in Montenegro"/>
    <s v="Task: Teaching as part of mountain training"/>
    <m/>
    <s v="17.9|16.a"/>
    <m/>
    <n v="15220"/>
    <s v="Civilian peace-building, conflict prevention and resolution"/>
    <n v="150"/>
    <x v="6"/>
    <n v="8422"/>
    <s v="Defence activities"/>
    <s v="O"/>
    <s v="Public administration and defence; compulsory social security"/>
    <s v="?BH"/>
    <n v="11000"/>
    <s v="Donor Government"/>
    <n v="11000"/>
    <s v="Donor Government"/>
    <n v="2100"/>
    <s v="Direct provider spending"/>
    <s v="D01"/>
    <s v="In-kind technical co-operation experts"/>
    <x v="0"/>
    <m/>
    <m/>
    <m/>
    <m/>
    <s v="EUR"/>
    <n v="38.5"/>
    <n v="43.874643874643901"/>
    <n v="46.414630698656197"/>
    <n v="38.5"/>
    <n v="43.874643874643901"/>
    <n v="46.414630698656197"/>
    <n v="0"/>
    <n v="0"/>
    <n v="0"/>
    <m/>
    <m/>
    <m/>
    <m/>
    <m/>
    <m/>
    <m/>
    <m/>
    <m/>
    <x v="2"/>
    <m/>
  </r>
  <r>
    <x v="1"/>
    <n v="1"/>
    <s v="Austria"/>
    <n v="11"/>
    <s v="FM of Defense"/>
    <n v="2020118029"/>
    <s v="BMLV-b17/20"/>
    <n v="65"/>
    <s v="Montenegro"/>
    <n v="10010"/>
    <s v="Europe"/>
    <s v="Services of the Austrian Armed Forces in the Small Arms and light Weapons Activity"/>
    <s v="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
    <m/>
    <n v="16.100000000000001"/>
    <m/>
    <n v="15240"/>
    <s v="Reintegration and SALW control"/>
    <n v="150"/>
    <x v="6"/>
    <n v="8422"/>
    <s v="Defence activities"/>
    <s v="O"/>
    <s v="Public administration and defence; compulsory social security"/>
    <s v="?BH"/>
    <n v="11000"/>
    <s v="Donor Government"/>
    <n v="11000"/>
    <s v="Donor Government"/>
    <n v="2100"/>
    <s v="Direct provider spending"/>
    <s v="D01"/>
    <s v="In-kind technical co-operation experts"/>
    <x v="0"/>
    <m/>
    <m/>
    <m/>
    <m/>
    <s v="EUR"/>
    <n v="7.61"/>
    <n v="8.6723646723646706"/>
    <n v="9.1744244056304893"/>
    <n v="7.61"/>
    <n v="8.6723646723646706"/>
    <n v="9.1744244056304893"/>
    <n v="0"/>
    <n v="0"/>
    <n v="0"/>
    <m/>
    <m/>
    <m/>
    <m/>
    <m/>
    <m/>
    <m/>
    <m/>
    <m/>
    <x v="2"/>
    <m/>
  </r>
  <r>
    <x v="2"/>
    <n v="1"/>
    <s v="Austria"/>
    <n v="11"/>
    <s v="FM of Defense"/>
    <n v="2021118035"/>
    <s v="BMLV-36/21"/>
    <n v="65"/>
    <s v="Montenegro"/>
    <n v="10010"/>
    <s v="Europe"/>
    <s v="Services of the Austrian Armed Forces in the Small Arms and light Weapons Activity"/>
    <s v="Strength: 2,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
    <m/>
    <n v="16.100000000000001"/>
    <s v="#NON-17.3.1"/>
    <n v="15240"/>
    <s v="Reintegration and SALW control"/>
    <n v="150"/>
    <x v="6"/>
    <n v="8422"/>
    <s v="Defence activities"/>
    <s v="O"/>
    <s v="Public administration and defence; compulsory social security"/>
    <s v="ÖBH"/>
    <n v="11000"/>
    <s v="Donor Government"/>
    <n v="11000"/>
    <s v="Donor Government"/>
    <n v="110"/>
    <s v="Standard grant"/>
    <s v="D01"/>
    <s v="In-kind technical co-operation experts"/>
    <x v="0"/>
    <m/>
    <m/>
    <m/>
    <m/>
    <s v="EUR"/>
    <n v="6.8755899999999999"/>
    <n v="8.1310193945127693"/>
    <n v="8.1310193945127693"/>
    <n v="6.8755899999999999"/>
    <n v="8.1310193945127693"/>
    <n v="8.1310193945127693"/>
    <n v="0"/>
    <n v="0"/>
    <n v="0"/>
    <m/>
    <m/>
    <m/>
    <m/>
    <m/>
    <m/>
    <m/>
    <m/>
    <m/>
    <x v="2"/>
    <m/>
  </r>
  <r>
    <x v="2"/>
    <n v="1"/>
    <s v="Austria"/>
    <n v="11"/>
    <s v="FM of Defense"/>
    <n v="2021118033"/>
    <s v="BMLV-34/21"/>
    <n v="65"/>
    <s v="Montenegro"/>
    <n v="10010"/>
    <s v="Europe"/>
    <s v="Services of the Austrian Armed Forces through participation in the Mountaineering training as instructors in Montenegro"/>
    <s v="Strength: 7, Task: Teaching as part of mountain training"/>
    <m/>
    <s v="17.9|16.a"/>
    <s v="#NON-17.3.1"/>
    <n v="15220"/>
    <s v="Civilian peace-building, conflict prevention and resolution"/>
    <n v="150"/>
    <x v="6"/>
    <n v="8422"/>
    <s v="Defence activities"/>
    <s v="O"/>
    <s v="Public administration and defence; compulsory social security"/>
    <s v="ÖBH"/>
    <n v="11000"/>
    <s v="Donor Government"/>
    <n v="11000"/>
    <s v="Donor Government"/>
    <n v="110"/>
    <s v="Standard grant"/>
    <s v="D01"/>
    <s v="In-kind technical co-operation experts"/>
    <x v="0"/>
    <m/>
    <m/>
    <m/>
    <m/>
    <s v="EUR"/>
    <n v="44.5"/>
    <n v="52.625354777672698"/>
    <n v="52.625354777672698"/>
    <n v="44.5"/>
    <n v="52.625354777672698"/>
    <n v="52.625354777672698"/>
    <n v="0"/>
    <n v="0"/>
    <n v="0"/>
    <m/>
    <m/>
    <m/>
    <m/>
    <m/>
    <m/>
    <m/>
    <m/>
    <m/>
    <x v="2"/>
    <m/>
  </r>
  <r>
    <x v="2"/>
    <n v="1"/>
    <s v="Austria"/>
    <n v="11"/>
    <s v="FM of Defense"/>
    <n v="2021118034"/>
    <s v="BMLV-35/21"/>
    <n v="65"/>
    <s v="Montenegro"/>
    <n v="10010"/>
    <s v="Europe"/>
    <s v="Services of the Austrian Armed Forces through participation in the flight rescuer training as instructors in Montenegro"/>
    <s v="Strength: 7, Task: Teaching as part of flight rescuer training"/>
    <m/>
    <s v="17.9|16.a"/>
    <s v="#NON-17.3.1"/>
    <n v="15220"/>
    <s v="Civilian peace-building, conflict prevention and resolution"/>
    <n v="150"/>
    <x v="6"/>
    <n v="8422"/>
    <s v="Defence activities"/>
    <s v="O"/>
    <s v="Public administration and defence; compulsory social security"/>
    <s v="ÖBH"/>
    <n v="11000"/>
    <s v="Donor Government"/>
    <n v="11000"/>
    <s v="Donor Government"/>
    <n v="110"/>
    <s v="Standard grant"/>
    <s v="D01"/>
    <s v="In-kind technical co-operation experts"/>
    <x v="0"/>
    <m/>
    <m/>
    <m/>
    <m/>
    <s v="EUR"/>
    <n v="33.6"/>
    <n v="39.735099337748302"/>
    <n v="39.735099337748302"/>
    <n v="33.6"/>
    <n v="39.735099337748302"/>
    <n v="39.735099337748302"/>
    <n v="0"/>
    <n v="0"/>
    <n v="0"/>
    <m/>
    <m/>
    <m/>
    <m/>
    <m/>
    <m/>
    <m/>
    <m/>
    <m/>
    <x v="2"/>
    <m/>
  </r>
  <r>
    <x v="0"/>
    <n v="1"/>
    <s v="Austria"/>
    <n v="13"/>
    <s v="Austrian Development Bank"/>
    <n v="2015760030"/>
    <s v="n.a."/>
    <n v="65"/>
    <s v="Montenegro"/>
    <n v="10010"/>
    <s v="Europe"/>
    <s v="credit"/>
    <s v="credit. SDGs 1, 8, 10 and 17 apply."/>
    <m/>
    <s v="9.c|17.3|1.4"/>
    <m/>
    <n v="99810"/>
    <s v="Sectors not specified"/>
    <n v="998"/>
    <x v="14"/>
    <m/>
    <m/>
    <m/>
    <m/>
    <s v="Private sector inst., unspec."/>
    <n v="60000"/>
    <s v="Private Sector Institutions"/>
    <n v="60000"/>
    <s v="Private Sector Institutions"/>
    <n v="421"/>
    <s v="Standard loan"/>
    <s v="C01"/>
    <s v="Projects"/>
    <x v="0"/>
    <m/>
    <m/>
    <m/>
    <m/>
    <s v="EUR"/>
    <n v="0"/>
    <n v="0"/>
    <n v="0"/>
    <n v="1353.82999"/>
    <n v="1515.53788201052"/>
    <n v="1673.90340586209"/>
    <n v="602.95960000000002"/>
    <n v="674.97996193887798"/>
    <n v="745.51172266264098"/>
    <m/>
    <m/>
    <n v="0"/>
    <m/>
    <m/>
    <m/>
    <m/>
    <m/>
    <m/>
    <x v="0"/>
    <n v="21"/>
  </r>
  <r>
    <x v="1"/>
    <n v="1"/>
    <s v="Austria"/>
    <n v="5"/>
    <s v="Federal Ministry for European and International Affairs"/>
    <n v="2020058055"/>
    <n v="1100745"/>
    <n v="65"/>
    <s v="Montenegro"/>
    <n v="10010"/>
    <s v="Europe"/>
    <s v="Mitigation of Safety and Security Risks related to SALW/SCA in Montenegro"/>
    <s v="Essentially, this OSCE project is about the secure storage and handling of small arms and light weapons as well as conventional ammunition with the aim of reducing the risk of an uncontrolled explosion or preventing unhindered access to the  weapons depots. From the AT perspective and in the light of the upcoming FSK chairmanship next year, this project seems worthy of support in several ways. Within the OSCE framework, AT is increasingly committed to combating the illegal  possession of military weapons and protecting the civilian population from uncontrolled explosions of weapons and ammunition depots. Furthermore, the Western Balkans is an AT focus area."/>
    <m/>
    <s v="16.a"/>
    <m/>
    <n v="15240"/>
    <s v="Reintegration and SALW control"/>
    <n v="150"/>
    <x v="6"/>
    <n v="8422"/>
    <s v="Defence activities"/>
    <s v="O"/>
    <s v="Public administration and defence; compulsory social security"/>
    <s v="OSCE"/>
    <n v="47131"/>
    <s v="Organization for Security and Co-operation in Europe"/>
    <n v="47000"/>
    <s v="Other multilateral institutions"/>
    <n v="110"/>
    <s v="Standard grant"/>
    <s v="C01"/>
    <s v="Projects"/>
    <x v="0"/>
    <m/>
    <m/>
    <m/>
    <m/>
    <s v="EUR"/>
    <n v="20"/>
    <n v="22.792022792022799"/>
    <n v="24.111496466834399"/>
    <n v="20"/>
    <n v="22.792022792022799"/>
    <n v="24.111496466834399"/>
    <n v="0"/>
    <n v="0"/>
    <n v="0"/>
    <m/>
    <m/>
    <m/>
    <m/>
    <m/>
    <m/>
    <m/>
    <m/>
    <m/>
    <x v="0"/>
    <n v="10"/>
  </r>
  <r>
    <x v="1"/>
    <n v="1"/>
    <s v="Austria"/>
    <n v="13"/>
    <s v="Austrian Development Bank"/>
    <n v="2020131019"/>
    <s v="406/IF/1"/>
    <n v="65"/>
    <s v="Montenegro"/>
    <n v="10010"/>
    <s v="Europe"/>
    <s v="Finance of a hydropower plant"/>
    <s v="Financing the development and construction of hydropower plants. The financing supports the expansion of energy generation from water and sun in Montenegro, which contributes to climate protection by avoiding the emission of CO2. NDC 2017: The  reduction is to be achieved by general increase of energy efficiency, improvement of industrial technologies, increase of the share of renewables and modernization in the power sector. The project thus clearly support the fight against  climate change. SDG 1, 13, 7 and 17 apply."/>
    <m/>
    <s v="7.2|17.3|13.a|1.4"/>
    <s v="#MITIGATION"/>
    <n v="23220"/>
    <s v="Hydro-electric power plants"/>
    <n v="230"/>
    <x v="0"/>
    <n v="3510"/>
    <s v="Electric power generation, transmission and distribution"/>
    <s v="D"/>
    <s v="Electricity, gas, steam and air conditioning supply"/>
    <s v="Private sector inst., unspec."/>
    <n v="90000"/>
    <s v="Other"/>
    <n v="90000"/>
    <s v="Other"/>
    <n v="421"/>
    <s v="Standard loan"/>
    <s v="C01"/>
    <s v="Projects"/>
    <x v="0"/>
    <m/>
    <m/>
    <m/>
    <m/>
    <s v="EUR"/>
    <n v="15000"/>
    <n v="17094.017094017101"/>
    <n v="18083.622350125799"/>
    <n v="14100"/>
    <n v="16068.376068376099"/>
    <n v="16998.605009118299"/>
    <n v="0"/>
    <n v="0"/>
    <n v="0"/>
    <m/>
    <m/>
    <n v="0"/>
    <m/>
    <m/>
    <m/>
    <m/>
    <m/>
    <m/>
    <x v="0"/>
    <n v="21"/>
  </r>
  <r>
    <x v="1"/>
    <n v="1"/>
    <s v="Austria"/>
    <n v="13"/>
    <s v="Austrian Development Bank"/>
    <n v="2015760030"/>
    <s v="n.a."/>
    <n v="65"/>
    <s v="Montenegro"/>
    <n v="10010"/>
    <s v="Europe"/>
    <s v="credit"/>
    <s v="credit. SDGs 1, 8, 10 and 17 apply."/>
    <m/>
    <s v="9.c|17.3|1.4"/>
    <m/>
    <n v="99810"/>
    <s v="Sectors not specified"/>
    <n v="998"/>
    <x v="14"/>
    <m/>
    <m/>
    <m/>
    <m/>
    <s v="Private sector inst., unspec."/>
    <n v="90000"/>
    <s v="Other"/>
    <n v="90000"/>
    <s v="Other"/>
    <n v="421"/>
    <s v="Standard loan"/>
    <s v="C01"/>
    <s v="Projects"/>
    <x v="0"/>
    <m/>
    <m/>
    <m/>
    <m/>
    <s v="EUR"/>
    <n v="0"/>
    <n v="0"/>
    <n v="0"/>
    <n v="0"/>
    <n v="0"/>
    <n v="0"/>
    <n v="407.95960000000002"/>
    <n v="464.91122507122498"/>
    <n v="491.825822700559"/>
    <m/>
    <m/>
    <n v="0"/>
    <m/>
    <m/>
    <m/>
    <m/>
    <m/>
    <m/>
    <x v="0"/>
    <n v="21"/>
  </r>
  <r>
    <x v="1"/>
    <n v="1"/>
    <s v="Austria"/>
    <n v="13"/>
    <s v="Austrian Development Bank"/>
    <n v="2016131003"/>
    <s v="194/AP/1"/>
    <n v="65"/>
    <s v="Montenegro"/>
    <n v="10010"/>
    <s v="Europe"/>
    <s v="Studies support Wireless Montenegro"/>
    <s v="Partially paying for the costs of an independant study for OeEB Due Dilligence (technical study and U&amp;S). SDGs 1, 8, 9 and 17 apply."/>
    <m/>
    <s v="9.c|8.2|17.3|1.4"/>
    <m/>
    <n v="22020"/>
    <s v="Telecommunications"/>
    <n v="220"/>
    <x v="8"/>
    <n v="61"/>
    <s v="Telecommunications"/>
    <s v="J"/>
    <s v="Information and communication"/>
    <s v="Wireless Montenegro D.O.O."/>
    <n v="62000"/>
    <s v="Private sector in recipient country"/>
    <n v="62000"/>
    <s v="Private sector in recipient country"/>
    <n v="110"/>
    <s v="Standard grant"/>
    <s v="C01"/>
    <s v="Projects"/>
    <x v="0"/>
    <m/>
    <m/>
    <m/>
    <m/>
    <s v="EUR"/>
    <n v="0"/>
    <n v="0"/>
    <n v="0"/>
    <n v="9.2927999999999997"/>
    <n v="10.5900854700855"/>
    <n v="11.203165718349901"/>
    <n v="3.2446999999999999"/>
    <n v="3.6976638176638201"/>
    <n v="3.91172862929688"/>
    <m/>
    <m/>
    <m/>
    <m/>
    <m/>
    <m/>
    <m/>
    <m/>
    <m/>
    <x v="0"/>
    <n v="10"/>
  </r>
  <r>
    <x v="1"/>
    <n v="1"/>
    <s v="Austria"/>
    <n v="11"/>
    <s v="FM of Defense"/>
    <n v="2020118011"/>
    <s v="BMLV-a03/20"/>
    <n v="65"/>
    <s v="Montenegro"/>
    <n v="10010"/>
    <s v="Europe"/>
    <s v="Services of the Austrian Armed Forces through participation in the OSCE Special Monitoring Mission in MONTENEGRO"/>
    <s v="OSCE MONTENEGRO, Strength: 7, Task: The mission supports Montenegro in initiating reforms and in further strengthening democratic development. She works in the areas of reform of the electoral administration, parliamentary reform, fight against  corruption and organized crime, judicial reform, reform of law enforcement and the security sector, strengthening of human and minority rights, building media professionalism, and promoting economic development and environmental protection,  with the national and local authorities, civil society and the media together. The AUT contribution is part of a demilitarization program (MONDEM project) started by UNDP and the Mission in the field of warehouse security and warehouse  management."/>
    <m/>
    <s v="16.a|16.6|16.4|16.3"/>
    <m/>
    <n v="15240"/>
    <s v="Reintegration and SALW control"/>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11.26"/>
    <n v="12.8319088319088"/>
    <n v="13.574772510827801"/>
    <n v="11.26"/>
    <n v="12.8319088319088"/>
    <n v="13.574772510827801"/>
    <n v="0"/>
    <n v="0"/>
    <n v="0"/>
    <m/>
    <m/>
    <m/>
    <m/>
    <m/>
    <m/>
    <m/>
    <m/>
    <m/>
    <x v="0"/>
    <n v="10"/>
  </r>
  <r>
    <x v="2"/>
    <n v="1"/>
    <s v="Austria"/>
    <n v="5"/>
    <s v="Federal Ministry for European and International Affairs"/>
    <n v="2021058185"/>
    <s v="bmeia-2021/185"/>
    <n v="65"/>
    <s v="Montenegro"/>
    <n v="10010"/>
    <s v="Europe"/>
    <s v="Small projects fund at the Austrian embassy"/>
    <s v="North-South Embassy Projects in Podgorica"/>
    <m/>
    <s v="17.6|17.3|1.b"/>
    <m/>
    <n v="43010"/>
    <s v="Multisector aid"/>
    <n v="430"/>
    <x v="4"/>
    <m/>
    <m/>
    <m/>
    <m/>
    <s v="Diverse Träger"/>
    <n v="90000"/>
    <s v="Other"/>
    <n v="90000"/>
    <s v="Other"/>
    <n v="110"/>
    <s v="Standard grant"/>
    <s v="C01"/>
    <s v="Projects"/>
    <x v="0"/>
    <m/>
    <m/>
    <m/>
    <m/>
    <s v="EUR"/>
    <n v="7.98"/>
    <n v="9.43708609271523"/>
    <n v="9.43708609271523"/>
    <n v="7.98"/>
    <n v="9.43708609271523"/>
    <n v="9.43708609271523"/>
    <n v="0"/>
    <n v="0"/>
    <n v="0"/>
    <m/>
    <m/>
    <m/>
    <m/>
    <m/>
    <m/>
    <m/>
    <m/>
    <m/>
    <x v="0"/>
    <n v="10"/>
  </r>
  <r>
    <x v="2"/>
    <n v="1"/>
    <s v="Austria"/>
    <n v="11"/>
    <s v="FM of Defense"/>
    <n v="2021118001"/>
    <s v="BMLV-03/21"/>
    <n v="65"/>
    <s v="Montenegro"/>
    <n v="10010"/>
    <s v="Europe"/>
    <s v="Services of the Austrian Armed Forces through participation in the OSCE Special Monitoring Mission in MONTENEGRO"/>
    <s v="OSCE MONTENEGRO, Strength: 7, Task: The mission supports Montenegro in initiating reforms and in further strengthening democratic development. She works in the areas of reform of the electoral administration, parliamentary reform, fight against   corruption and organized crime, judicial reform, reform of law enforcement and the security sector, strengthening of human and minority rights, building media professionalism, and promoting economic development and environmental protection,   with the national and local authorities, civil society and the media together. The AUT contribution is part of a demilitarization program (MONDEM project) started by UNDP and the Mission in the field of warehouse security and warehouse   management."/>
    <m/>
    <s v="16.a|16.6|16.4|16.3"/>
    <m/>
    <n v="15240"/>
    <s v="Reintegration and SALW control"/>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26.584"/>
    <n v="31.438032166509"/>
    <n v="31.438032166509"/>
    <n v="26.584"/>
    <n v="31.438032166509"/>
    <n v="31.438032166509"/>
    <n v="0"/>
    <n v="0"/>
    <n v="0"/>
    <m/>
    <m/>
    <m/>
    <m/>
    <m/>
    <m/>
    <m/>
    <m/>
    <m/>
    <x v="0"/>
    <n v="10"/>
  </r>
  <r>
    <x v="2"/>
    <n v="1"/>
    <s v="Austria"/>
    <n v="13"/>
    <s v="Austrian Development Bank"/>
    <n v="2015760030"/>
    <s v="n.a."/>
    <n v="65"/>
    <s v="Montenegro"/>
    <n v="10010"/>
    <s v="Europe"/>
    <s v="Credit for telcom sector"/>
    <s v="Credit for telcom sector. SDGs 1, 8, 10 and 17 apply."/>
    <m/>
    <s v="9.c|17.3|1.4"/>
    <m/>
    <n v="22020"/>
    <s v="Telecommunications"/>
    <n v="220"/>
    <x v="8"/>
    <n v="61"/>
    <s v="Telecommunications"/>
    <s v="J"/>
    <s v="Information and communication"/>
    <s v="Private sector inst., rec. country"/>
    <n v="62000"/>
    <s v="Private sector in recipient country"/>
    <n v="62000"/>
    <s v="Private sector in recipient country"/>
    <n v="421"/>
    <s v="Standard loan"/>
    <s v="C01"/>
    <s v="Projects"/>
    <x v="0"/>
    <m/>
    <m/>
    <m/>
    <m/>
    <s v="EUR"/>
    <n v="0"/>
    <n v="0"/>
    <n v="0"/>
    <n v="0"/>
    <n v="0"/>
    <n v="0"/>
    <n v="450.14708000000002"/>
    <n v="532.34044465468298"/>
    <n v="532.34044465468298"/>
    <m/>
    <m/>
    <n v="0"/>
    <m/>
    <m/>
    <m/>
    <m/>
    <m/>
    <m/>
    <x v="0"/>
    <n v="21"/>
  </r>
  <r>
    <x v="2"/>
    <n v="1"/>
    <s v="Austria"/>
    <n v="13"/>
    <s v="Austrian Development Bank"/>
    <n v="2020131019"/>
    <s v="406/IF/1"/>
    <n v="65"/>
    <s v="Montenegro"/>
    <n v="10010"/>
    <s v="Europe"/>
    <s v="Finance of a hydropower plant"/>
    <s v="Financing the development and construction of hydropower plants. The financing supports the expansion of energy generation from water and sun in Montenegro, which contributes to climate protection by avoiding the emission of CO2. NDC 2017: The   reduction is to be achieved by general increase of energy efficiency, improvement of industrial technologies, increase of the share of renewables and modernization in the power sector. The project thus clearly support the fight against   climate change. SDG 1, 13, 7 and 17 apply."/>
    <m/>
    <s v="7.2|17.3|13.a|1.4"/>
    <s v="#MITIGATION"/>
    <n v="23220"/>
    <s v="Hydro-electric power plant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1800"/>
    <n v="2128.6660359508001"/>
    <n v="2128.6660359508001"/>
    <m/>
    <m/>
    <n v="0"/>
    <m/>
    <m/>
    <m/>
    <m/>
    <m/>
    <m/>
    <x v="0"/>
    <n v="21"/>
  </r>
  <r>
    <x v="0"/>
    <n v="1"/>
    <s v="Austria"/>
    <n v="11"/>
    <s v="FM of Defense"/>
    <n v="2019118003"/>
    <s v="BMLV-03/19"/>
    <n v="65"/>
    <s v="Montenegro"/>
    <n v="10010"/>
    <s v="Europe"/>
    <s v="Services of the Austrian Armed Forces  through participation in the OSCE Special Monitoring Mission in MONTENEGRO"/>
    <s v="Strength: 2, Task: Implementation of a SALW/CA Programme of the OSCE in Montenegro"/>
    <m/>
    <n v="16"/>
    <m/>
    <n v="15240"/>
    <s v="Reintegration and SALW control"/>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0"/>
    <m/>
    <m/>
    <m/>
    <m/>
    <s v="EUR"/>
    <n v="9.6790000000000003"/>
    <n v="10.8351057875294"/>
    <n v="11.9673158262207"/>
    <n v="9.6790000000000003"/>
    <n v="10.8351057875294"/>
    <n v="11.9673158262207"/>
    <n v="0"/>
    <n v="0"/>
    <n v="0"/>
    <m/>
    <m/>
    <m/>
    <m/>
    <m/>
    <m/>
    <m/>
    <m/>
    <m/>
    <x v="1"/>
    <n v="10"/>
  </r>
  <r>
    <x v="0"/>
    <n v="1"/>
    <s v="Austria"/>
    <n v="9"/>
    <s v="FM of Education, Science and Research"/>
    <n v="2019098178"/>
    <s v="indst-178/2019"/>
    <n v="65"/>
    <s v="Montenegro"/>
    <n v="10010"/>
    <s v="Europe"/>
    <s v="Indirect student costs Universities of Applied Sciences"/>
    <s v="Indirect student costs for students from Montenegr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2.782499999999999"/>
    <n v="47.892645247956999"/>
    <n v="52.8971680272019"/>
    <n v="42.782499999999999"/>
    <n v="47.892645247956999"/>
    <n v="52.8971680272019"/>
    <n v="0"/>
    <n v="0"/>
    <n v="0"/>
    <m/>
    <m/>
    <m/>
    <m/>
    <m/>
    <m/>
    <m/>
    <m/>
    <m/>
    <x v="1"/>
    <n v="10"/>
  </r>
  <r>
    <x v="0"/>
    <n v="1"/>
    <s v="Austria"/>
    <n v="9"/>
    <s v="FM of Education, Science and Research"/>
    <n v="2019980045"/>
    <s v="B3.2.02.12"/>
    <n v="65"/>
    <s v="Montenegro"/>
    <n v="10010"/>
    <s v="Europe"/>
    <s v="Cooperation for education: Quailty assurance in VET Montenegro"/>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8.439119999999999"/>
    <n v="31.836023732228799"/>
    <n v="35.162716278519397"/>
    <n v="28.439119999999999"/>
    <n v="31.836023732228799"/>
    <n v="35.162716278519397"/>
    <n v="0"/>
    <n v="0"/>
    <n v="0"/>
    <m/>
    <m/>
    <m/>
    <m/>
    <m/>
    <m/>
    <m/>
    <m/>
    <m/>
    <x v="1"/>
    <n v="10"/>
  </r>
  <r>
    <x v="0"/>
    <n v="1"/>
    <s v="Austria"/>
    <n v="9"/>
    <s v="FM of Education, Science and Research"/>
    <n v="2019098087"/>
    <s v="indst-087/2019"/>
    <n v="65"/>
    <s v="Montenegro"/>
    <n v="10010"/>
    <s v="Europe"/>
    <s v="Indirect student costs (103)"/>
    <s v="Indirect student costs for students from Montenegr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44.48465999999996"/>
    <n v="1057.298399194"/>
    <n v="1167.7803718608"/>
    <n v="944.48465999999996"/>
    <n v="1057.298399194"/>
    <n v="1167.7803718608"/>
    <n v="0"/>
    <n v="0"/>
    <n v="0"/>
    <m/>
    <m/>
    <m/>
    <m/>
    <m/>
    <m/>
    <m/>
    <m/>
    <m/>
    <x v="1"/>
    <n v="10"/>
  </r>
  <r>
    <x v="0"/>
    <n v="1"/>
    <s v="Austria"/>
    <n v="9"/>
    <s v="FM of Education, Science and Research"/>
    <n v="2019098278"/>
    <s v="bmbwf-stip-2019/029"/>
    <n v="65"/>
    <s v="Montenegro"/>
    <n v="10010"/>
    <s v="Europe"/>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75"/>
    <n v="6.4368073435576001"/>
    <n v="7.1094189483179102"/>
    <n v="5.75"/>
    <n v="6.4368073435576001"/>
    <n v="7.1094189483179102"/>
    <n v="0"/>
    <n v="0"/>
    <n v="0"/>
    <m/>
    <m/>
    <m/>
    <m/>
    <m/>
    <m/>
    <m/>
    <m/>
    <m/>
    <x v="1"/>
    <n v="10"/>
  </r>
  <r>
    <x v="0"/>
    <n v="1"/>
    <s v="Austria"/>
    <n v="2"/>
    <s v="Various ministries"/>
    <n v="2019028040"/>
    <s v="BMASK-439.008/0001-VI/A/BAZ/2018"/>
    <n v="65"/>
    <s v="Montenegro"/>
    <n v="10010"/>
    <s v="Europe"/>
    <s v="Strategy for the Danube Region People and Skills"/>
    <s v="supporting the governance and implementation of EUSDR (Eurepean Strategy for the Danube Region) Priority Area 9 'people and skills'"/>
    <m/>
    <m/>
    <m/>
    <n v="16020"/>
    <s v="Employment creation"/>
    <n v="160"/>
    <x v="1"/>
    <n v="8413"/>
    <s v="Regulation of and contribution to more efficient operation of businesses"/>
    <s v="O"/>
    <s v="Public administration and defence; compulsory social security"/>
    <s v="L&amp;R Sozialforschung"/>
    <n v="51000"/>
    <s v="University, college or other teaching institution, research institute or think-tank"/>
    <n v="51000"/>
    <s v="University, college or other teaching institution, research institute or think-tank"/>
    <n v="110"/>
    <s v="Standard grant"/>
    <s v="D02"/>
    <s v="Other technical co-operation"/>
    <x v="0"/>
    <m/>
    <m/>
    <m/>
    <m/>
    <s v="EUR"/>
    <n v="6.9584999999999999"/>
    <n v="7.7896563304600903"/>
    <n v="8.6036333481513303"/>
    <n v="6.9584999999999999"/>
    <n v="7.7896563304600903"/>
    <n v="8.6036333481513303"/>
    <n v="0"/>
    <n v="0"/>
    <n v="0"/>
    <m/>
    <m/>
    <m/>
    <m/>
    <m/>
    <m/>
    <m/>
    <m/>
    <m/>
    <x v="1"/>
    <n v="10"/>
  </r>
  <r>
    <x v="0"/>
    <n v="1"/>
    <s v="Austria"/>
    <n v="6"/>
    <s v="Provincial governments, local communities"/>
    <n v="2019698006"/>
    <s v="319265-2019"/>
    <n v="65"/>
    <s v="Montenegro"/>
    <n v="10010"/>
    <s v="Europe"/>
    <s v="Home Care education for 100 unemployes women"/>
    <s v="Training of 100 unemployed women as caregivers"/>
    <m/>
    <s v="5|4|3"/>
    <m/>
    <n v="11330"/>
    <s v="Vocational training"/>
    <n v="110"/>
    <x v="5"/>
    <n v="8522"/>
    <s v="Technical and vocational secondary education"/>
    <s v="P"/>
    <s v="Education"/>
    <s v="ÖRK"/>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9"/>
    <s v="FM of Education, Science and Research"/>
    <n v="2019980044"/>
    <s v="B3.2.02.11.2"/>
    <n v="65"/>
    <s v="Montenegro"/>
    <n v="10010"/>
    <s v="Europe"/>
    <s v="Cooperation for education: Special needs education in VET"/>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11.67812"/>
    <n v="13.0730101869473"/>
    <n v="14.4390691493444"/>
    <n v="11.67812"/>
    <n v="13.0730101869473"/>
    <n v="14.4390691493444"/>
    <n v="0"/>
    <n v="0"/>
    <n v="0"/>
    <m/>
    <m/>
    <m/>
    <m/>
    <m/>
    <m/>
    <m/>
    <m/>
    <m/>
    <x v="1"/>
    <n v="10"/>
  </r>
  <r>
    <x v="1"/>
    <n v="1"/>
    <s v="Austria"/>
    <n v="9"/>
    <s v="FM of Education, Science and Research"/>
    <n v="2020098083"/>
    <s v="indst-083/2020"/>
    <n v="65"/>
    <s v="Montenegro"/>
    <n v="10010"/>
    <s v="Europe"/>
    <s v="Indirect student costs Universities of Applied Sciences"/>
    <s v="Indirect student costs for students from Montenegr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1.307499999999997"/>
    <n v="58.4700854700855"/>
    <n v="61.855030248605303"/>
    <n v="51.307499999999997"/>
    <n v="58.4700854700855"/>
    <n v="61.855030248605303"/>
    <n v="0"/>
    <n v="0"/>
    <n v="0"/>
    <m/>
    <m/>
    <m/>
    <m/>
    <m/>
    <m/>
    <m/>
    <m/>
    <m/>
    <x v="1"/>
    <n v="10"/>
  </r>
  <r>
    <x v="1"/>
    <n v="1"/>
    <s v="Austria"/>
    <n v="9"/>
    <s v="FM of Education, Science and Research"/>
    <n v="2020098257"/>
    <s v="1080/8310"/>
    <n v="65"/>
    <s v="Montenegro"/>
    <n v="10010"/>
    <s v="Europe"/>
    <s v="Cooperation for education: Quailty assurance in Vocational Education and Training (VET) Montenegro"/>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4.674610000000001"/>
    <n v="28.1192136752137"/>
    <n v="29.7470885917758"/>
    <n v="24.674610000000001"/>
    <n v="28.1192136752137"/>
    <n v="29.7470885917758"/>
    <n v="0"/>
    <n v="0"/>
    <n v="0"/>
    <m/>
    <m/>
    <m/>
    <m/>
    <m/>
    <m/>
    <m/>
    <m/>
    <m/>
    <x v="1"/>
    <n v="10"/>
  </r>
  <r>
    <x v="1"/>
    <n v="1"/>
    <s v="Austria"/>
    <n v="12"/>
    <s v="Ministry of Interior"/>
    <n v="2020128024"/>
    <s v="bmi-2020/024"/>
    <n v="65"/>
    <s v="Montenegro"/>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85"/>
    <n v="2.1082621082621098"/>
    <n v="2.2303134231821802"/>
    <n v="1.85"/>
    <n v="2.1082621082621098"/>
    <n v="2.2303134231821802"/>
    <n v="0"/>
    <n v="0"/>
    <n v="0"/>
    <m/>
    <m/>
    <m/>
    <m/>
    <m/>
    <m/>
    <m/>
    <m/>
    <m/>
    <x v="1"/>
    <n v="10"/>
  </r>
  <r>
    <x v="1"/>
    <n v="1"/>
    <s v="Austria"/>
    <n v="9"/>
    <s v="FM of Education, Science and Research"/>
    <n v="2020098258"/>
    <s v="1080/8350"/>
    <n v="65"/>
    <s v="Montenegro"/>
    <n v="10010"/>
    <s v="Europe"/>
    <s v="Cooperation for education: Special needs education in Vocational Education and Training (VET)"/>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7.3946899999999998"/>
    <n v="8.4269971509971509"/>
    <n v="8.9148520904167796"/>
    <n v="7.3946899999999998"/>
    <n v="8.4269971509971509"/>
    <n v="8.9148520904167796"/>
    <n v="0"/>
    <n v="0"/>
    <n v="0"/>
    <m/>
    <m/>
    <m/>
    <m/>
    <m/>
    <m/>
    <m/>
    <m/>
    <m/>
    <x v="1"/>
    <n v="10"/>
  </r>
  <r>
    <x v="1"/>
    <n v="1"/>
    <s v="Austria"/>
    <n v="12"/>
    <s v="Ministry of Interior"/>
    <n v="2020128025"/>
    <s v="bmi-2020/025"/>
    <n v="65"/>
    <s v="Montenegro"/>
    <n v="10010"/>
    <s v="Europe"/>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4681600000000001"/>
    <n v="2.8127179487179501"/>
    <n v="2.9755515559790999"/>
    <n v="2.4681600000000001"/>
    <n v="2.8127179487179501"/>
    <n v="2.9755515559790999"/>
    <n v="0"/>
    <n v="0"/>
    <n v="0"/>
    <m/>
    <m/>
    <m/>
    <m/>
    <m/>
    <m/>
    <m/>
    <m/>
    <m/>
    <x v="1"/>
    <n v="10"/>
  </r>
  <r>
    <x v="1"/>
    <n v="1"/>
    <s v="Austria"/>
    <n v="9"/>
    <s v="FM of Education, Science and Research"/>
    <n v="2020098181"/>
    <s v="indst-181/2020"/>
    <n v="65"/>
    <s v="Montenegro"/>
    <n v="10010"/>
    <s v="Europe"/>
    <s v="Indirect student costs"/>
    <s v="Indirect student costs for students from Montenegr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94.74144999999999"/>
    <n v="1019.64837606838"/>
    <n v="1078.67776552026"/>
    <n v="894.74144999999999"/>
    <n v="1019.64837606838"/>
    <n v="1078.67776552026"/>
    <n v="0"/>
    <n v="0"/>
    <n v="0"/>
    <m/>
    <m/>
    <m/>
    <m/>
    <m/>
    <m/>
    <m/>
    <m/>
    <m/>
    <x v="1"/>
    <n v="10"/>
  </r>
  <r>
    <x v="1"/>
    <n v="1"/>
    <s v="Austria"/>
    <n v="2"/>
    <s v="Various ministries"/>
    <n v="2020028103"/>
    <s v="BMKOES-2020/024"/>
    <n v="65"/>
    <s v="Montenegro"/>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7"/>
    <n v="7.9772079772079802"/>
    <n v="8.43902376339204"/>
    <n v="7"/>
    <n v="7.9772079772079802"/>
    <n v="8.43902376339204"/>
    <n v="0"/>
    <n v="0"/>
    <n v="0"/>
    <m/>
    <m/>
    <m/>
    <m/>
    <m/>
    <m/>
    <m/>
    <m/>
    <m/>
    <x v="1"/>
    <n v="10"/>
  </r>
  <r>
    <x v="1"/>
    <n v="1"/>
    <s v="Austria"/>
    <n v="12"/>
    <s v="Ministry of Interior"/>
    <n v="2020128023"/>
    <s v="bmi-2020/023"/>
    <n v="65"/>
    <s v="Montenegro"/>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4.6816"/>
    <n v="28.1271794871795"/>
    <n v="29.755515559791"/>
    <n v="24.6816"/>
    <n v="28.1271794871795"/>
    <n v="29.755515559791"/>
    <n v="0"/>
    <n v="0"/>
    <n v="0"/>
    <m/>
    <m/>
    <m/>
    <m/>
    <m/>
    <m/>
    <m/>
    <m/>
    <m/>
    <x v="1"/>
    <n v="10"/>
  </r>
  <r>
    <x v="2"/>
    <n v="1"/>
    <s v="Austria"/>
    <n v="2"/>
    <s v="Various ministries"/>
    <n v="2021028032"/>
    <s v="BMKOES-2021/024"/>
    <n v="65"/>
    <s v="Montenegro"/>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3.9"/>
    <n v="16.438032166509"/>
    <n v="16.438032166509"/>
    <n v="13.9"/>
    <n v="16.438032166509"/>
    <n v="16.438032166509"/>
    <n v="0"/>
    <n v="0"/>
    <n v="0"/>
    <m/>
    <m/>
    <m/>
    <m/>
    <m/>
    <m/>
    <m/>
    <m/>
    <m/>
    <x v="1"/>
    <n v="10"/>
  </r>
  <r>
    <x v="2"/>
    <n v="1"/>
    <s v="Austria"/>
    <n v="9"/>
    <s v="FM of Education, Science and Research"/>
    <n v="2021098084"/>
    <s v="indst-084/2021"/>
    <n v="65"/>
    <s v="Montenegro"/>
    <n v="10010"/>
    <s v="Europe"/>
    <s v="Indirect student costs Universities of Applied Sciences"/>
    <s v="Indirect student costs for students from Montenegr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1.510249999999999"/>
    <n v="60.915622043519399"/>
    <n v="60.915622043519399"/>
    <n v="51.510249999999999"/>
    <n v="60.915622043519399"/>
    <n v="60.915622043519399"/>
    <n v="0"/>
    <n v="0"/>
    <n v="0"/>
    <m/>
    <m/>
    <m/>
    <m/>
    <m/>
    <m/>
    <m/>
    <m/>
    <m/>
    <x v="1"/>
    <n v="10"/>
  </r>
  <r>
    <x v="2"/>
    <n v="1"/>
    <s v="Austria"/>
    <n v="9"/>
    <s v="FM of Education, Science and Research"/>
    <n v="2021098181"/>
    <s v="indst-181/2021"/>
    <n v="65"/>
    <s v="Montenegro"/>
    <n v="10010"/>
    <s v="Europe"/>
    <s v="Indirect student costs"/>
    <s v="Indirect student costs for students from Montenegr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02.08672999999999"/>
    <n v="948.54154446546795"/>
    <n v="948.54154446546795"/>
    <n v="802.08672999999999"/>
    <n v="948.54154446546795"/>
    <n v="948.54154446546795"/>
    <n v="0"/>
    <n v="0"/>
    <n v="0"/>
    <m/>
    <m/>
    <m/>
    <m/>
    <m/>
    <m/>
    <m/>
    <m/>
    <m/>
    <x v="1"/>
    <n v="10"/>
  </r>
  <r>
    <x v="1"/>
    <n v="1"/>
    <s v="Austria"/>
    <n v="11"/>
    <s v="FM of Defense"/>
    <n v="2020118024"/>
    <s v="BMLV-b14/20"/>
    <n v="66"/>
    <s v="North Macedonia"/>
    <n v="10010"/>
    <s v="Europe"/>
    <s v="Scholarships for participation in an Languagecourse `German` in Austria by Cadetts from Macedonia"/>
    <s v="Task: Teaching activity in the context of foreign language training"/>
    <m/>
    <s v="17.9|16.a"/>
    <m/>
    <n v="15220"/>
    <s v="Civilian peace-building, conflict prevention and resolution"/>
    <n v="150"/>
    <x v="6"/>
    <n v="8422"/>
    <s v="Defence activities"/>
    <s v="O"/>
    <s v="Public administration and defence; compulsory social security"/>
    <s v="?BH"/>
    <n v="11000"/>
    <s v="Donor Government"/>
    <n v="11000"/>
    <s v="Donor Government"/>
    <n v="110"/>
    <s v="Standard grant"/>
    <s v="E01"/>
    <s v="Scholarships/training in donor country"/>
    <x v="0"/>
    <m/>
    <m/>
    <m/>
    <m/>
    <s v="EUR"/>
    <n v="0.9"/>
    <n v="1.02564102564103"/>
    <n v="1.0850173410075501"/>
    <n v="0.9"/>
    <n v="1.02564102564103"/>
    <n v="1.0850173410075501"/>
    <n v="0"/>
    <n v="0"/>
    <n v="0"/>
    <m/>
    <m/>
    <m/>
    <m/>
    <m/>
    <m/>
    <m/>
    <m/>
    <m/>
    <x v="2"/>
    <m/>
  </r>
  <r>
    <x v="0"/>
    <n v="1"/>
    <s v="Austria"/>
    <n v="8"/>
    <s v="Austrian Development Agency"/>
    <n v="2019500135"/>
    <s v="2550-01/2019"/>
    <n v="66"/>
    <s v="North Macedonia"/>
    <n v="10010"/>
    <s v="Europe"/>
    <s v="FS-MAZ-RotesKreuz; Exploring the emergency button and other support services for older people in Macedonia"/>
    <s v="The study evaluates the feasibility of the following project objective: The aim of the potential business partnership is the development of support services for elderly people living at home and the testing and implementation of emergency button  services for elderly people by the Macedonian Red Cross."/>
    <m/>
    <s v="9.3|8.5|17.17"/>
    <m/>
    <n v="12230"/>
    <s v="Basic health infrastructure"/>
    <n v="120"/>
    <x v="13"/>
    <n v="861"/>
    <s v="Hospital activities"/>
    <s v="Q"/>
    <s v="Human health and social work activities"/>
    <s v="ÖRK"/>
    <n v="22000"/>
    <s v="Donor country-based NGO"/>
    <n v="22000"/>
    <s v="Donor country-based NGO"/>
    <n v="110"/>
    <s v="Standard grant"/>
    <s v="C01"/>
    <s v="Projects"/>
    <x v="0"/>
    <s v="FA01"/>
    <s v="BLENDED FINANCE"/>
    <m/>
    <m/>
    <s v="EUR"/>
    <n v="20"/>
    <n v="22.3888951080264"/>
    <n v="24.728413733279702"/>
    <n v="0"/>
    <n v="0"/>
    <n v="0"/>
    <n v="0"/>
    <n v="0"/>
    <n v="0"/>
    <m/>
    <m/>
    <m/>
    <m/>
    <n v="20"/>
    <n v="22.3888951080264"/>
    <n v="24.728413733279702"/>
    <n v="10"/>
    <n v="1"/>
    <x v="0"/>
    <n v="10"/>
  </r>
  <r>
    <x v="1"/>
    <n v="1"/>
    <s v="Austria"/>
    <n v="8"/>
    <s v="Austrian Development Agency"/>
    <n v="2017500183"/>
    <s v="2550-12/2017"/>
    <n v="66"/>
    <s v="North Macedonia"/>
    <n v="10010"/>
    <s v="Europe"/>
    <s v="WP-MAZ-wedoIT, Implementation of an innovative business model in order to modernize the Macedonian tax administration"/>
    <s v="The aim of the economic partnership is to use IT software to make the tax administration in Macedonia more transparent and more objective. The long-term success of the Project should be guaranteed through an innovative business model."/>
    <m/>
    <s v="9.3|8.5"/>
    <m/>
    <n v="15114"/>
    <s v="Domestic revenue mobilisation"/>
    <n v="150"/>
    <x v="6"/>
    <n v="8411"/>
    <s v="General public administration activities"/>
    <s v="O"/>
    <s v="Public administration and defence; compulsory social security"/>
    <s v="wedoIT-solutions"/>
    <n v="61000"/>
    <s v="Private sector in provider country"/>
    <n v="61000"/>
    <s v="Private sector in provider country"/>
    <n v="110"/>
    <s v="Standard grant"/>
    <s v="C01"/>
    <s v="Projects"/>
    <x v="0"/>
    <m/>
    <m/>
    <m/>
    <m/>
    <s v="EUR"/>
    <n v="0"/>
    <n v="0"/>
    <n v="0"/>
    <n v="12.10336"/>
    <n v="13.7930028490028"/>
    <n v="14.5915060938412"/>
    <n v="0"/>
    <n v="0"/>
    <n v="0"/>
    <m/>
    <m/>
    <m/>
    <m/>
    <m/>
    <m/>
    <m/>
    <m/>
    <m/>
    <x v="0"/>
    <n v="10"/>
  </r>
  <r>
    <x v="1"/>
    <n v="1"/>
    <s v="Austria"/>
    <n v="8"/>
    <s v="Austrian Development Agency"/>
    <n v="2020500033"/>
    <s v="2550-12/2020"/>
    <n v="66"/>
    <s v="North Macedonia"/>
    <n v="10010"/>
    <s v="Europe"/>
    <s v="SA-MAZ-RotesKreuz, Integrated care and support service business development in the Red Cross of the Republic of North Macedonia (RCNM)"/>
    <s v="The aim of the strategic alliance is a reduction of aid dependency of the Red Cross in the Republic of North Macedonia (RCNM)."/>
    <m/>
    <s v="9.3|8.5"/>
    <m/>
    <n v="12220"/>
    <s v="Basic health care"/>
    <n v="120"/>
    <x v="13"/>
    <n v="86"/>
    <s v="Human health activities"/>
    <s v="Q"/>
    <s v="Human health and social work activities"/>
    <s v="ÖRK"/>
    <n v="22000"/>
    <s v="Donor country-based NGO"/>
    <n v="22000"/>
    <s v="Donor country-based NGO"/>
    <n v="110"/>
    <s v="Standard grant"/>
    <s v="C01"/>
    <s v="Projects"/>
    <x v="0"/>
    <s v="FA01"/>
    <s v="BLENDED FINANCE"/>
    <m/>
    <m/>
    <s v="EUR"/>
    <n v="400"/>
    <n v="455.840455840456"/>
    <n v="482.22992933668797"/>
    <n v="0"/>
    <n v="0"/>
    <n v="0"/>
    <n v="0"/>
    <n v="0"/>
    <n v="0"/>
    <m/>
    <m/>
    <m/>
    <m/>
    <n v="400"/>
    <n v="455.840455840456"/>
    <n v="482.22992933668797"/>
    <n v="10"/>
    <n v="1"/>
    <x v="0"/>
    <n v="10"/>
  </r>
  <r>
    <x v="1"/>
    <n v="1"/>
    <s v="Austria"/>
    <n v="8"/>
    <s v="Austrian Development Agency"/>
    <n v="2019500135"/>
    <s v="2550-01/2019"/>
    <n v="66"/>
    <s v="North Macedonia"/>
    <n v="10010"/>
    <s v="Europe"/>
    <s v="FS-MAZ-RotesKreuz, Exploring the emergency button and other support services for older people in Macedonia"/>
    <s v="The study evaluates the feasibility of the following project objective: The aim of the potential business partnership is the development of support services for elderly people living at home and the testing and implementation of emergency button  services for elderly people by the Macedonian Red Cross."/>
    <m/>
    <s v="9.3|8.5|17.17"/>
    <m/>
    <n v="12230"/>
    <s v="Basic health infrastructure"/>
    <n v="120"/>
    <x v="13"/>
    <n v="861"/>
    <s v="Hospital activities"/>
    <s v="Q"/>
    <s v="Human health and social work activities"/>
    <s v="ÖRK"/>
    <n v="22000"/>
    <s v="Donor country-based NGO"/>
    <n v="22000"/>
    <s v="Donor country-based NGO"/>
    <n v="110"/>
    <s v="Standard grant"/>
    <s v="C01"/>
    <s v="Projects"/>
    <x v="0"/>
    <m/>
    <m/>
    <m/>
    <m/>
    <s v="EUR"/>
    <n v="0"/>
    <n v="0"/>
    <n v="0"/>
    <n v="19.68477"/>
    <n v="22.432786324786299"/>
    <n v="23.731463115272401"/>
    <n v="0"/>
    <n v="0"/>
    <n v="0"/>
    <m/>
    <m/>
    <m/>
    <m/>
    <m/>
    <m/>
    <m/>
    <m/>
    <m/>
    <x v="0"/>
    <n v="10"/>
  </r>
  <r>
    <x v="2"/>
    <n v="1"/>
    <s v="Austria"/>
    <n v="13"/>
    <s v="Austrian Development Bank"/>
    <n v="2021131007"/>
    <s v="343/IF/1"/>
    <n v="66"/>
    <s v="North Macedonia"/>
    <n v="10010"/>
    <s v="Europe"/>
    <s v="Loan for the construction and operation of a 36 MW wind park"/>
    <s v="OeEB provided EUR 10 million in debt for the construction and operation of the project as part of a EUR 51 million loan facility. A 36 MW wind park will thus be co-financed by OeEB. Once complete, the eight wind turbines are expected to generate  enough green electricity to supply over 15,000 households, resulting in 80,000 tons of avoided CO2 emissions annually. As the first private wind project in the country, it will also serve as a lighthouse project for privately owned utility  scale renewable energy. The project thus support the fight against climate change. SDGs 1, 13, 7 and 17 apply"/>
    <m/>
    <s v="7.a|17.3|13.a|1.4"/>
    <s v="#MITIGATION"/>
    <n v="23240"/>
    <s v="Wind energy"/>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s v="FA01"/>
    <s v="BLENDED FINANCE"/>
    <m/>
    <m/>
    <s v="EUR"/>
    <n v="10046.422"/>
    <n v="11880.820719016099"/>
    <n v="11880.820719016099"/>
    <n v="2233.74181"/>
    <n v="2641.6057355723701"/>
    <n v="2641.6057355723701"/>
    <n v="0"/>
    <n v="0"/>
    <n v="0"/>
    <m/>
    <m/>
    <n v="0"/>
    <m/>
    <n v="41000"/>
    <n v="48486.281929990502"/>
    <n v="48486.281929990502"/>
    <n v="8"/>
    <n v="5"/>
    <x v="0"/>
    <n v="21"/>
  </r>
  <r>
    <x v="2"/>
    <n v="1"/>
    <s v="Austria"/>
    <n v="8"/>
    <s v="Austrian Development Agency"/>
    <n v="2020500033"/>
    <s v="2550-12/2020"/>
    <n v="66"/>
    <s v="North Macedonia"/>
    <n v="10010"/>
    <s v="Europe"/>
    <s v="SA-MAZ-RotesKreuz, Integrated care and support service business development in the Red Cross of the Republic of North Macedonia (RCNM)"/>
    <s v="The aim of the strategic alliance is a reduction of aid dependency of the Red Cross in the Republic of North Macedonia (RCNM)."/>
    <s v="https://www.entwicklung.at/en/projects/all-projects"/>
    <s v="9.3|8.5"/>
    <m/>
    <n v="12220"/>
    <s v="Basic health care"/>
    <n v="120"/>
    <x v="13"/>
    <n v="86"/>
    <s v="Human health activities"/>
    <s v="Q"/>
    <s v="Human health and social work activities"/>
    <s v="ÖRK"/>
    <n v="22000"/>
    <s v="Donor country-based NGO"/>
    <n v="22000"/>
    <s v="Donor country-based NGO"/>
    <n v="110"/>
    <s v="Standard grant"/>
    <s v="C01"/>
    <s v="Projects"/>
    <x v="0"/>
    <m/>
    <m/>
    <m/>
    <m/>
    <s v="EUR"/>
    <n v="0"/>
    <n v="0"/>
    <n v="0"/>
    <n v="68.499529999999993"/>
    <n v="81.007012771996202"/>
    <n v="81.007012771996202"/>
    <n v="0"/>
    <n v="0"/>
    <n v="0"/>
    <m/>
    <m/>
    <m/>
    <m/>
    <m/>
    <m/>
    <m/>
    <m/>
    <m/>
    <x v="0"/>
    <n v="10"/>
  </r>
  <r>
    <x v="0"/>
    <n v="1"/>
    <s v="Austria"/>
    <n v="9"/>
    <s v="FM of Education, Science and Research"/>
    <n v="2019098221"/>
    <s v="bmbwf-036/2019"/>
    <n v="66"/>
    <s v="North Macedonia"/>
    <n v="10010"/>
    <s v="Europe"/>
    <s v="Teacher Training, seminar scholarship"/>
    <s v="Teacher Training in Austria for persons from North Macedoni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
    <n v="2.2388895108026401"/>
    <n v="2.4728413733279702"/>
    <n v="2"/>
    <n v="2.2388895108026401"/>
    <n v="2.4728413733279702"/>
    <n v="0"/>
    <n v="0"/>
    <n v="0"/>
    <m/>
    <m/>
    <m/>
    <m/>
    <m/>
    <m/>
    <m/>
    <m/>
    <m/>
    <x v="1"/>
    <n v="10"/>
  </r>
  <r>
    <x v="0"/>
    <n v="1"/>
    <s v="Austria"/>
    <n v="9"/>
    <s v="FM of Education, Science and Research"/>
    <n v="2019980046"/>
    <s v="B3.2.01.01."/>
    <n v="66"/>
    <s v="North Macedonia"/>
    <n v="10010"/>
    <s v="Europe"/>
    <s v="Cooperation for education: Enterpreneurship learning"/>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0.447320000000001"/>
    <n v="22.889645136012501"/>
    <n v="25.2814894348382"/>
    <n v="20.447320000000001"/>
    <n v="22.889645136012501"/>
    <n v="25.2814894348382"/>
    <n v="0"/>
    <n v="0"/>
    <n v="0"/>
    <m/>
    <m/>
    <m/>
    <m/>
    <m/>
    <m/>
    <m/>
    <m/>
    <m/>
    <x v="1"/>
    <n v="10"/>
  </r>
  <r>
    <x v="0"/>
    <n v="1"/>
    <s v="Austria"/>
    <n v="7"/>
    <s v="Federal Chancellery"/>
    <n v="2019078031"/>
    <s v="bka-2019/031"/>
    <n v="66"/>
    <s v="North Macedonia"/>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2"/>
    <n v="1.34333370648159"/>
    <n v="1.4837048239967801"/>
    <n v="1.2"/>
    <n v="1.34333370648159"/>
    <n v="1.4837048239967801"/>
    <n v="0"/>
    <n v="0"/>
    <n v="0"/>
    <m/>
    <m/>
    <m/>
    <m/>
    <m/>
    <m/>
    <m/>
    <m/>
    <m/>
    <x v="1"/>
    <n v="10"/>
  </r>
  <r>
    <x v="0"/>
    <n v="1"/>
    <s v="Austria"/>
    <n v="7"/>
    <s v="Federal Chancellery"/>
    <n v="2019980014"/>
    <s v="K10.1-K30.8"/>
    <n v="66"/>
    <s v="North Macedonia"/>
    <n v="10010"/>
    <s v="Europe"/>
    <s v="BKA/KKA AIR Programme"/>
    <s v="Artists in Residence, scholarship in Vienna, proportional additional costs (3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1"/>
    <n v="8.2950856375237905"/>
    <n v="9.1618772881801203"/>
    <n v="7.41"/>
    <n v="8.2950856375237905"/>
    <n v="9.1618772881801203"/>
    <n v="0"/>
    <n v="0"/>
    <n v="0"/>
    <m/>
    <m/>
    <m/>
    <m/>
    <m/>
    <m/>
    <m/>
    <m/>
    <m/>
    <x v="1"/>
    <n v="10"/>
  </r>
  <r>
    <x v="0"/>
    <n v="1"/>
    <s v="Austria"/>
    <n v="2"/>
    <s v="Various ministries"/>
    <n v="2019028012"/>
    <s v="bmasgk-09/2019"/>
    <n v="66"/>
    <s v="North Macedonia"/>
    <n v="10010"/>
    <s v="Europe"/>
    <s v="Care professions and Midwifes in Austria - Skopje"/>
    <s v="Know-How-Transfer in the field of care professions and midwifes"/>
    <m/>
    <s v="5|4|3"/>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1.03"/>
    <n v="1.15302809806336"/>
    <n v="1.2735133072639"/>
    <n v="1.03"/>
    <n v="1.15302809806336"/>
    <n v="1.2735133072639"/>
    <n v="0"/>
    <n v="0"/>
    <n v="0"/>
    <m/>
    <m/>
    <m/>
    <m/>
    <m/>
    <m/>
    <m/>
    <m/>
    <m/>
    <x v="1"/>
    <n v="10"/>
  </r>
  <r>
    <x v="0"/>
    <n v="1"/>
    <s v="Austria"/>
    <n v="9"/>
    <s v="FM of Education, Science and Research"/>
    <n v="2019098088"/>
    <s v="indst-088/2019"/>
    <n v="66"/>
    <s v="North Macedonia"/>
    <n v="10010"/>
    <s v="Europe"/>
    <s v="Indirect student costs (135)"/>
    <s v="Indirect student costs for students from Macedo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37.91679"/>
    <n v="1385.7794581887399"/>
    <n v="1530.5859275246801"/>
    <n v="1237.91679"/>
    <n v="1385.7794581887399"/>
    <n v="1530.5859275246801"/>
    <n v="0"/>
    <n v="0"/>
    <n v="0"/>
    <m/>
    <m/>
    <m/>
    <m/>
    <m/>
    <m/>
    <m/>
    <m/>
    <m/>
    <x v="1"/>
    <n v="10"/>
  </r>
  <r>
    <x v="0"/>
    <n v="1"/>
    <s v="Austria"/>
    <n v="9"/>
    <s v="FM of Education, Science and Research"/>
    <n v="2019980047"/>
    <s v="B3.2.01.11"/>
    <n v="66"/>
    <s v="North Macedonia"/>
    <n v="10010"/>
    <s v="Europe"/>
    <s v="Cooperation for education: Scholl meets business"/>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35.131500000000003"/>
    <n v="39.327773424381498"/>
    <n v="43.437313353535799"/>
    <n v="35.131500000000003"/>
    <n v="39.327773424381498"/>
    <n v="43.437313353535799"/>
    <n v="0"/>
    <n v="0"/>
    <n v="0"/>
    <m/>
    <m/>
    <m/>
    <m/>
    <m/>
    <m/>
    <m/>
    <m/>
    <m/>
    <x v="1"/>
    <n v="10"/>
  </r>
  <r>
    <x v="0"/>
    <n v="1"/>
    <s v="Austria"/>
    <n v="6"/>
    <s v="Provincial governments, local communities"/>
    <n v="2019648159"/>
    <s v="Präs-2005-987"/>
    <n v="66"/>
    <s v="North Macedonia"/>
    <n v="10010"/>
    <s v="Europe"/>
    <s v="Medical treatment of children"/>
    <s v="Medical treatment of Children from Macedonia"/>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9.4E-2"/>
    <n v="0.10522780700772399"/>
    <n v="0.11622354454641499"/>
    <n v="9.4E-2"/>
    <n v="0.10522780700772399"/>
    <n v="0.11622354454641499"/>
    <n v="0"/>
    <n v="0"/>
    <n v="0"/>
    <m/>
    <m/>
    <m/>
    <m/>
    <m/>
    <m/>
    <m/>
    <m/>
    <m/>
    <x v="1"/>
    <n v="10"/>
  </r>
  <r>
    <x v="0"/>
    <n v="1"/>
    <s v="Austria"/>
    <n v="9"/>
    <s v="FM of Education, Science and Research"/>
    <n v="2019098176"/>
    <s v="indst-176/2019"/>
    <n v="66"/>
    <s v="North Macedonia"/>
    <n v="10010"/>
    <s v="Europe"/>
    <s v="Indirect student costs Universities of Applied Sciences"/>
    <s v="Indirect student costs for students from Macedo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83.51249999999999"/>
    <n v="317.37658121571701"/>
    <n v="350.54071992782298"/>
    <n v="283.51249999999999"/>
    <n v="317.37658121571701"/>
    <n v="350.54071992782298"/>
    <n v="0"/>
    <n v="0"/>
    <n v="0"/>
    <m/>
    <m/>
    <m/>
    <m/>
    <m/>
    <m/>
    <m/>
    <m/>
    <m/>
    <x v="1"/>
    <n v="10"/>
  </r>
  <r>
    <x v="0"/>
    <n v="1"/>
    <s v="Austria"/>
    <n v="2"/>
    <s v="Various ministries"/>
    <n v="2019028015"/>
    <s v="bmasgk-12/2019"/>
    <n v="66"/>
    <s v="North Macedonia"/>
    <n v="10010"/>
    <s v="Europe"/>
    <s v="Anti Discrimination Conference in Skopje"/>
    <s v="Know-How-Transfer: Anti Discrimination Conference in Skopje"/>
    <m/>
    <s v="5|10"/>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0.88900000000000001"/>
    <n v="0.99518638755177402"/>
    <n v="1.09917799044428"/>
    <n v="0.88900000000000001"/>
    <n v="0.99518638755177402"/>
    <n v="1.09917799044428"/>
    <n v="0"/>
    <n v="0"/>
    <n v="0"/>
    <m/>
    <m/>
    <m/>
    <m/>
    <m/>
    <m/>
    <m/>
    <m/>
    <m/>
    <x v="1"/>
    <n v="10"/>
  </r>
  <r>
    <x v="0"/>
    <n v="1"/>
    <s v="Austria"/>
    <n v="9"/>
    <s v="FM of Education, Science and Research"/>
    <n v="2019098283"/>
    <s v="bmbwf-stip-2019/034"/>
    <n v="66"/>
    <s v="North Macedonia"/>
    <n v="10010"/>
    <s v="Europe"/>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2.6"/>
    <n v="14.1050039180566"/>
    <n v="15.578900651966199"/>
    <n v="12.6"/>
    <n v="14.1050039180566"/>
    <n v="15.578900651966199"/>
    <n v="0"/>
    <n v="0"/>
    <n v="0"/>
    <m/>
    <m/>
    <m/>
    <m/>
    <m/>
    <m/>
    <m/>
    <m/>
    <m/>
    <x v="1"/>
    <n v="10"/>
  </r>
  <r>
    <x v="1"/>
    <n v="1"/>
    <s v="Austria"/>
    <n v="2"/>
    <s v="Various ministries"/>
    <n v="2020028013"/>
    <s v="BMSGPK-2020/012"/>
    <n v="66"/>
    <s v="North Macedonia"/>
    <n v="10010"/>
    <s v="Europe"/>
    <s v="Online-Workshop on standards development for supported employment services'"/>
    <s v="Know-How-Transfer"/>
    <m/>
    <s v="8|1"/>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0.184"/>
    <n v="0.20968660968660999"/>
    <n v="0.22182576749487701"/>
    <n v="0.184"/>
    <n v="0.20968660968660999"/>
    <n v="0.22182576749487701"/>
    <n v="0"/>
    <n v="0"/>
    <n v="0"/>
    <m/>
    <m/>
    <m/>
    <m/>
    <m/>
    <m/>
    <m/>
    <m/>
    <m/>
    <x v="1"/>
    <n v="10"/>
  </r>
  <r>
    <x v="1"/>
    <n v="1"/>
    <s v="Austria"/>
    <n v="2"/>
    <s v="Various ministries"/>
    <n v="2020028009"/>
    <s v="BMSGPK-2020/008"/>
    <n v="66"/>
    <s v="North Macedonia"/>
    <n v="10010"/>
    <s v="Europe"/>
    <s v="Piloting of Activities von NEBA (disabled people)"/>
    <s v="Know-How-Transfer"/>
    <m/>
    <s v="8|5|1"/>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1.3009999999999999"/>
    <n v="1.4826210826210799"/>
    <n v="1.5684528451675801"/>
    <n v="1.3009999999999999"/>
    <n v="1.4826210826210799"/>
    <n v="1.5684528451675801"/>
    <n v="0"/>
    <n v="0"/>
    <n v="0"/>
    <m/>
    <m/>
    <m/>
    <m/>
    <m/>
    <m/>
    <m/>
    <m/>
    <m/>
    <x v="1"/>
    <n v="10"/>
  </r>
  <r>
    <x v="1"/>
    <n v="1"/>
    <s v="Austria"/>
    <n v="12"/>
    <s v="Ministry of Interior"/>
    <n v="2020128016"/>
    <s v="bmi-2020/016"/>
    <n v="66"/>
    <s v="North Macedonia"/>
    <n v="10010"/>
    <s v="Europe"/>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59350000000000003"/>
    <n v="0.67635327635327602"/>
    <n v="0.71550865765331095"/>
    <n v="0.59350000000000003"/>
    <n v="0.67635327635327602"/>
    <n v="0.71550865765331095"/>
    <n v="0"/>
    <n v="0"/>
    <n v="0"/>
    <m/>
    <m/>
    <m/>
    <m/>
    <m/>
    <m/>
    <m/>
    <m/>
    <m/>
    <x v="1"/>
    <n v="10"/>
  </r>
  <r>
    <x v="1"/>
    <n v="1"/>
    <s v="Austria"/>
    <n v="12"/>
    <s v="Ministry of Interior"/>
    <n v="2020128038"/>
    <s v="bmi-2020/038"/>
    <n v="66"/>
    <s v="North Macedoni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OÖ Landesfeuerwehrverband"/>
    <n v="11000"/>
    <s v="Donor Government"/>
    <n v="11000"/>
    <s v="Donor Government"/>
    <n v="110"/>
    <s v="Standard grant"/>
    <s v="C01"/>
    <s v="Projects"/>
    <x v="0"/>
    <m/>
    <m/>
    <m/>
    <m/>
    <s v="EUR"/>
    <n v="43.358440000000002"/>
    <n v="49.411327635327602"/>
    <n v="52.271843643372598"/>
    <n v="43.358440000000002"/>
    <n v="49.411327635327602"/>
    <n v="52.271843643372598"/>
    <n v="0"/>
    <n v="0"/>
    <n v="0"/>
    <m/>
    <m/>
    <m/>
    <m/>
    <m/>
    <m/>
    <m/>
    <m/>
    <m/>
    <x v="1"/>
    <n v="10"/>
  </r>
  <r>
    <x v="1"/>
    <n v="1"/>
    <s v="Austria"/>
    <n v="9"/>
    <s v="FM of Education, Science and Research"/>
    <n v="2020098225"/>
    <s v="bmbwf-stip-2020/022"/>
    <n v="66"/>
    <s v="North Macedonia"/>
    <n v="10010"/>
    <s v="Europe"/>
    <s v="Ernst Mach-Scholarships - Study support, Higher education/Post Graduate-Scholarships"/>
    <s v="Ernst Mach-Scholarships - Study support, Higher education/Post Graduate-Scholarships North Macedonia (former Macedon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15"/>
    <n v="3.5897435897435899"/>
    <n v="3.7975606935264201"/>
    <n v="3.15"/>
    <n v="3.5897435897435899"/>
    <n v="3.7975606935264201"/>
    <n v="0"/>
    <n v="0"/>
    <n v="0"/>
    <m/>
    <m/>
    <m/>
    <m/>
    <m/>
    <m/>
    <m/>
    <m/>
    <m/>
    <x v="1"/>
    <n v="10"/>
  </r>
  <r>
    <x v="1"/>
    <n v="1"/>
    <s v="Austria"/>
    <n v="9"/>
    <s v="FM of Education, Science and Research"/>
    <n v="2020098182"/>
    <s v="indst-182/2020"/>
    <n v="66"/>
    <s v="North Macedonia"/>
    <n v="10010"/>
    <s v="Europe"/>
    <s v="Indirect student costs"/>
    <s v="Indirect student costs for students from North Macedon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13.6675600000001"/>
    <n v="1269.1368205128199"/>
    <n v="1342.6095719084001"/>
    <n v="1113.6675600000001"/>
    <n v="1269.1368205128199"/>
    <n v="1342.6095719084001"/>
    <n v="0"/>
    <n v="0"/>
    <n v="0"/>
    <m/>
    <m/>
    <m/>
    <m/>
    <m/>
    <m/>
    <m/>
    <m/>
    <m/>
    <x v="1"/>
    <n v="10"/>
  </r>
  <r>
    <x v="1"/>
    <n v="1"/>
    <s v="Austria"/>
    <n v="9"/>
    <s v="FM of Education, Science and Research"/>
    <n v="2020098084"/>
    <s v="indst-084/2020"/>
    <n v="66"/>
    <s v="North Macedonia"/>
    <n v="10010"/>
    <s v="Europe"/>
    <s v="Indirect student costs Universities of Applied Sciences"/>
    <s v="Indirect student costs for students from North Macedon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6.465"/>
    <n v="280.87179487179498"/>
    <n v="297.131998834917"/>
    <n v="246.465"/>
    <n v="280.87179487179498"/>
    <n v="297.131998834917"/>
    <n v="0"/>
    <n v="0"/>
    <n v="0"/>
    <m/>
    <m/>
    <m/>
    <m/>
    <m/>
    <m/>
    <m/>
    <m/>
    <m/>
    <x v="1"/>
    <n v="10"/>
  </r>
  <r>
    <x v="1"/>
    <n v="1"/>
    <s v="Austria"/>
    <n v="2"/>
    <s v="Various ministries"/>
    <n v="2020028012"/>
    <s v="BMSGPK-2020/011"/>
    <n v="66"/>
    <s v="North Macedonia"/>
    <n v="10010"/>
    <s v="Europe"/>
    <s v="Online-Workshop on standards development for supported employment services'"/>
    <s v="Know-How-Transfer"/>
    <m/>
    <s v="8|1"/>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0.30099999999999999"/>
    <n v="0.34301994301994299"/>
    <n v="0.36287802182585799"/>
    <n v="0.30099999999999999"/>
    <n v="0.34301994301994299"/>
    <n v="0.36287802182585799"/>
    <n v="0"/>
    <n v="0"/>
    <n v="0"/>
    <m/>
    <m/>
    <m/>
    <m/>
    <m/>
    <m/>
    <m/>
    <m/>
    <m/>
    <x v="1"/>
    <n v="10"/>
  </r>
  <r>
    <x v="1"/>
    <n v="1"/>
    <s v="Austria"/>
    <n v="2"/>
    <s v="Various ministries"/>
    <n v="2020028007"/>
    <s v="57726/0263-V/A/2019                  "/>
    <n v="66"/>
    <s v="North Macedonia"/>
    <n v="10010"/>
    <s v="Europe"/>
    <s v="Piloting of supported employment services for youth in North Macedonia"/>
    <s v="Piloting of supported employment services for youth in cooperation with 5 local NGO's in North Macedonia"/>
    <m/>
    <s v="4|10|1"/>
    <m/>
    <n v="16020"/>
    <s v="Employment creation"/>
    <n v="160"/>
    <x v="1"/>
    <n v="8413"/>
    <s v="Regulation of and contribution to more efficient operation of businesses"/>
    <s v="O"/>
    <s v="Public administration and defence; compulsory social security"/>
    <s v="Wien Work"/>
    <n v="61000"/>
    <s v="Private sector in provider country"/>
    <n v="61000"/>
    <s v="Private sector in provider country"/>
    <n v="110"/>
    <s v="Standard grant"/>
    <s v="C01"/>
    <s v="Projects"/>
    <x v="0"/>
    <m/>
    <m/>
    <m/>
    <m/>
    <s v="EUR"/>
    <n v="155"/>
    <n v="176.63817663817699"/>
    <n v="186.86409761796699"/>
    <n v="40.5"/>
    <n v="46.153846153846203"/>
    <n v="48.825780345339702"/>
    <n v="0"/>
    <n v="0"/>
    <n v="0"/>
    <m/>
    <m/>
    <m/>
    <m/>
    <m/>
    <m/>
    <m/>
    <m/>
    <m/>
    <x v="1"/>
    <n v="10"/>
  </r>
  <r>
    <x v="1"/>
    <n v="1"/>
    <s v="Austria"/>
    <n v="2"/>
    <s v="Various ministries"/>
    <n v="2020028015"/>
    <s v="BMSGPK-2020/014"/>
    <n v="66"/>
    <s v="North Macedonia"/>
    <n v="10010"/>
    <s v="Europe"/>
    <s v="3 Online-Workshops 'Social Housing'"/>
    <s v="Know-How-Transfer"/>
    <m/>
    <m/>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0.9"/>
    <n v="1.02564102564103"/>
    <n v="1.0850173410075501"/>
    <n v="0.9"/>
    <n v="1.02564102564103"/>
    <n v="1.0850173410075501"/>
    <n v="0"/>
    <n v="0"/>
    <n v="0"/>
    <m/>
    <m/>
    <m/>
    <m/>
    <m/>
    <m/>
    <m/>
    <m/>
    <m/>
    <x v="1"/>
    <n v="10"/>
  </r>
  <r>
    <x v="1"/>
    <n v="1"/>
    <s v="Austria"/>
    <n v="2"/>
    <s v="Various ministries"/>
    <n v="2020028010"/>
    <s v="BMSGPK-2020/009"/>
    <n v="66"/>
    <s v="North Macedonia"/>
    <n v="10010"/>
    <s v="Europe"/>
    <s v="Workshop'Challenges and opportunities in rual areas from women's perspektive'"/>
    <s v="Know-How-Transfer"/>
    <m/>
    <s v="8|5"/>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0.64900000000000002"/>
    <n v="0.73960113960114005"/>
    <n v="0.78241806034877603"/>
    <n v="0.64900000000000002"/>
    <n v="0.73960113960114005"/>
    <n v="0.78241806034877603"/>
    <n v="0"/>
    <n v="0"/>
    <n v="0"/>
    <m/>
    <m/>
    <m/>
    <m/>
    <m/>
    <m/>
    <m/>
    <m/>
    <m/>
    <x v="1"/>
    <n v="10"/>
  </r>
  <r>
    <x v="1"/>
    <n v="1"/>
    <s v="Austria"/>
    <n v="12"/>
    <s v="Ministry of Interior"/>
    <n v="2020128017"/>
    <s v="bmi-2020/017"/>
    <n v="66"/>
    <s v="North Macedoni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7.25"/>
    <n v="8.26210826210826"/>
    <n v="8.7404174692274701"/>
    <n v="7.25"/>
    <n v="8.26210826210826"/>
    <n v="8.7404174692274701"/>
    <n v="0"/>
    <n v="0"/>
    <n v="0"/>
    <m/>
    <m/>
    <m/>
    <m/>
    <m/>
    <m/>
    <m/>
    <m/>
    <m/>
    <x v="1"/>
    <n v="10"/>
  </r>
  <r>
    <x v="1"/>
    <n v="1"/>
    <s v="Austria"/>
    <n v="9"/>
    <s v="FM of Education, Science and Research"/>
    <n v="2020098259"/>
    <s v="1080/821040"/>
    <n v="66"/>
    <s v="North Macedonia"/>
    <n v="10010"/>
    <s v="Europe"/>
    <s v="Cooperation for education: Scholl meets business"/>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5.0532"/>
    <n v="28.550655270655302"/>
    <n v="30.203507164144799"/>
    <n v="25.0532"/>
    <n v="28.550655270655302"/>
    <n v="30.203507164144799"/>
    <n v="0"/>
    <n v="0"/>
    <n v="0"/>
    <m/>
    <m/>
    <m/>
    <m/>
    <m/>
    <m/>
    <m/>
    <m/>
    <m/>
    <x v="1"/>
    <n v="10"/>
  </r>
  <r>
    <x v="1"/>
    <n v="1"/>
    <s v="Austria"/>
    <n v="2"/>
    <s v="Various ministries"/>
    <n v="2020028014"/>
    <s v="BMSGPK-2020/013"/>
    <n v="66"/>
    <s v="North Macedonia"/>
    <n v="10010"/>
    <s v="Europe"/>
    <s v="Online-Workshop 'Standards development of supported emloyment services'"/>
    <s v="Know-How-Transfer"/>
    <m/>
    <m/>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0.66"/>
    <n v="0.75213675213675202"/>
    <n v="0.79567938340553501"/>
    <n v="0.66"/>
    <n v="0.75213675213675202"/>
    <n v="0.79567938340553501"/>
    <n v="0"/>
    <n v="0"/>
    <n v="0"/>
    <m/>
    <m/>
    <m/>
    <m/>
    <m/>
    <m/>
    <m/>
    <m/>
    <m/>
    <x v="1"/>
    <n v="10"/>
  </r>
  <r>
    <x v="1"/>
    <n v="1"/>
    <s v="Austria"/>
    <n v="12"/>
    <s v="Ministry of Interior"/>
    <n v="2020128014"/>
    <s v="bmi-2020/014"/>
    <n v="66"/>
    <s v="North Macedoni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5.9349999999999996"/>
    <n v="6.7635327635327602"/>
    <n v="7.15508657653311"/>
    <n v="5.9349999999999996"/>
    <n v="6.7635327635327602"/>
    <n v="7.15508657653311"/>
    <n v="0"/>
    <n v="0"/>
    <n v="0"/>
    <m/>
    <m/>
    <m/>
    <m/>
    <m/>
    <m/>
    <m/>
    <m/>
    <m/>
    <x v="1"/>
    <n v="10"/>
  </r>
  <r>
    <x v="1"/>
    <n v="1"/>
    <s v="Austria"/>
    <n v="2"/>
    <s v="Various ministries"/>
    <n v="2020028016"/>
    <s v="BMSGPK-2020/015"/>
    <n v="66"/>
    <s v="North Macedonia"/>
    <n v="10010"/>
    <s v="Europe"/>
    <s v="Online Workshop Social Housing"/>
    <s v="Know-How-Transfer"/>
    <m/>
    <m/>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0.15"/>
    <n v="0.170940170940171"/>
    <n v="0.180836223501258"/>
    <n v="0.15"/>
    <n v="0.170940170940171"/>
    <n v="0.180836223501258"/>
    <n v="0"/>
    <n v="0"/>
    <n v="0"/>
    <m/>
    <m/>
    <m/>
    <m/>
    <m/>
    <m/>
    <m/>
    <m/>
    <m/>
    <x v="1"/>
    <n v="10"/>
  </r>
  <r>
    <x v="1"/>
    <n v="1"/>
    <s v="Austria"/>
    <n v="12"/>
    <s v="Ministry of Interior"/>
    <n v="2020128015"/>
    <s v="bmi-2020/015"/>
    <n v="66"/>
    <s v="North Macedonia"/>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2000000000000002"/>
    <n v="2.5071225071225101"/>
    <n v="2.65226461135178"/>
    <n v="2.2000000000000002"/>
    <n v="2.5071225071225101"/>
    <n v="2.65226461135178"/>
    <n v="0"/>
    <n v="0"/>
    <n v="0"/>
    <m/>
    <m/>
    <m/>
    <m/>
    <m/>
    <m/>
    <m/>
    <m/>
    <m/>
    <x v="1"/>
    <n v="10"/>
  </r>
  <r>
    <x v="1"/>
    <n v="1"/>
    <s v="Austria"/>
    <n v="2"/>
    <s v="Various ministries"/>
    <n v="2020028008"/>
    <s v="2020-0.620.045"/>
    <n v="66"/>
    <s v="North Macedonia"/>
    <n v="10010"/>
    <s v="Europe"/>
    <s v="Piloting of organic food delivery services in North Macedonia/Pelagonija/Prilep"/>
    <s v="Piloting of organic food catering services for elderly in North Macedonia"/>
    <m/>
    <s v="8|5|1"/>
    <m/>
    <n v="16010"/>
    <s v="Social Protection"/>
    <n v="160"/>
    <x v="1"/>
    <n v="8430"/>
    <s v="Compulsory social security activities"/>
    <s v="O"/>
    <s v="Public administration and defence; compulsory social security"/>
    <s v="BIENE"/>
    <n v="22000"/>
    <s v="Donor country-based NGO"/>
    <n v="22000"/>
    <s v="Donor country-based NGO"/>
    <n v="110"/>
    <s v="Standard grant"/>
    <s v="C01"/>
    <s v="Projects"/>
    <x v="0"/>
    <m/>
    <m/>
    <m/>
    <m/>
    <s v="EUR"/>
    <n v="48.8"/>
    <n v="55.612535612535602"/>
    <n v="58.832051379075899"/>
    <n v="43.9"/>
    <n v="50.028490028489998"/>
    <n v="52.924734744701503"/>
    <n v="0"/>
    <n v="0"/>
    <n v="0"/>
    <m/>
    <m/>
    <m/>
    <m/>
    <m/>
    <m/>
    <m/>
    <m/>
    <m/>
    <x v="1"/>
    <n v="10"/>
  </r>
  <r>
    <x v="1"/>
    <n v="1"/>
    <s v="Austria"/>
    <n v="12"/>
    <s v="Ministry of Interior"/>
    <n v="2020128019"/>
    <s v="bmi-2020/019"/>
    <n v="66"/>
    <s v="North Macedonia"/>
    <n v="10010"/>
    <s v="Europe"/>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72499999999999998"/>
    <n v="0.82621082621082598"/>
    <n v="0.87404174692274705"/>
    <n v="0.72499999999999998"/>
    <n v="0.82621082621082598"/>
    <n v="0.87404174692274705"/>
    <n v="0"/>
    <n v="0"/>
    <n v="0"/>
    <m/>
    <m/>
    <m/>
    <m/>
    <m/>
    <m/>
    <m/>
    <m/>
    <m/>
    <x v="1"/>
    <n v="10"/>
  </r>
  <r>
    <x v="1"/>
    <n v="1"/>
    <s v="Austria"/>
    <n v="2"/>
    <s v="Various ministries"/>
    <n v="2020028006"/>
    <s v="57726/0125-V/A/2019"/>
    <n v="66"/>
    <s v="North Macedonia"/>
    <n v="10010"/>
    <s v="Europe"/>
    <s v="EU-Project 'Men in care', modul North Macedonia"/>
    <s v="Analyses of situation on reconciliation of work and family for women and men in North Macedonia"/>
    <m/>
    <s v="8|5|10"/>
    <m/>
    <n v="15110"/>
    <s v="Public sector policy and administrative management"/>
    <n v="150"/>
    <x v="6"/>
    <n v="8411"/>
    <s v="General public administration activities"/>
    <s v="O"/>
    <s v="Public administration and defence; compulsory social security"/>
    <s v="Verein für MuGT"/>
    <n v="22000"/>
    <s v="Donor country-based NGO"/>
    <n v="22000"/>
    <s v="Donor country-based NGO"/>
    <n v="110"/>
    <s v="Standard grant"/>
    <s v="C01"/>
    <s v="Projects"/>
    <x v="0"/>
    <m/>
    <m/>
    <m/>
    <m/>
    <s v="EUR"/>
    <n v="25.664999999999999"/>
    <n v="29.247863247863201"/>
    <n v="30.941077841065201"/>
    <n v="0"/>
    <n v="0"/>
    <n v="0"/>
    <n v="0"/>
    <n v="0"/>
    <n v="0"/>
    <m/>
    <m/>
    <m/>
    <m/>
    <m/>
    <m/>
    <m/>
    <m/>
    <m/>
    <x v="1"/>
    <n v="10"/>
  </r>
  <r>
    <x v="1"/>
    <n v="1"/>
    <s v="Austria"/>
    <n v="2"/>
    <s v="Various ministries"/>
    <n v="2020028005"/>
    <s v="57726/0086-V/A/2018"/>
    <n v="66"/>
    <s v="North Macedonia"/>
    <n v="10010"/>
    <s v="Europe"/>
    <s v="TIM -Train the Trainer project on coaching and professional assistance services to integrate young persons with disabilities into labour market"/>
    <s v="Know-how-transfer and train-the trainer program on supported employment services"/>
    <m/>
    <s v="4|10|1"/>
    <m/>
    <n v="16010"/>
    <s v="Social Protection"/>
    <n v="160"/>
    <x v="1"/>
    <n v="8430"/>
    <s v="Compulsory social security activities"/>
    <s v="O"/>
    <s v="Public administration and defence; compulsory social security"/>
    <s v="Wien Work"/>
    <n v="61000"/>
    <s v="Private sector in provider country"/>
    <n v="61000"/>
    <s v="Private sector in provider country"/>
    <n v="110"/>
    <s v="Standard grant"/>
    <s v="C01"/>
    <s v="Projects"/>
    <x v="0"/>
    <m/>
    <m/>
    <m/>
    <m/>
    <s v="EUR"/>
    <n v="25"/>
    <n v="28.4900284900285"/>
    <n v="30.139370583542998"/>
    <n v="0"/>
    <n v="0"/>
    <n v="0"/>
    <n v="0"/>
    <n v="0"/>
    <n v="0"/>
    <m/>
    <m/>
    <m/>
    <m/>
    <m/>
    <m/>
    <m/>
    <m/>
    <m/>
    <x v="1"/>
    <n v="10"/>
  </r>
  <r>
    <x v="1"/>
    <n v="1"/>
    <s v="Austria"/>
    <n v="12"/>
    <s v="Ministry of Interior"/>
    <n v="2020128018"/>
    <s v="bmi-2020/018"/>
    <n v="66"/>
    <s v="North Macedonia"/>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2000000000000002"/>
    <n v="2.5071225071225101"/>
    <n v="2.65226461135178"/>
    <n v="2.2000000000000002"/>
    <n v="2.5071225071225101"/>
    <n v="2.65226461135178"/>
    <n v="0"/>
    <n v="0"/>
    <n v="0"/>
    <m/>
    <m/>
    <m/>
    <m/>
    <m/>
    <m/>
    <m/>
    <m/>
    <m/>
    <x v="1"/>
    <n v="10"/>
  </r>
  <r>
    <x v="2"/>
    <n v="1"/>
    <s v="Austria"/>
    <n v="2"/>
    <s v="Various ministries"/>
    <n v="2021028048"/>
    <s v="2021- 0.252.779"/>
    <n v="66"/>
    <s v="North Macedonia"/>
    <n v="10010"/>
    <s v="Europe"/>
    <s v="Pilot project for the establishment of an early warning system for disappeared children from especially vulnerable groups in North Macedonia"/>
    <s v="Preventing human trafficking with children through an early warning system in North Mazedonia. The main causes of human trafficking increased by the COVID pandemic (poverty, unemployment, domestic violence). In order to empower and protect  children and prevent them from disappearing, an early warning system for the prevention of child trafficking, modeled on Amber Alert in Europe, is to be implemented in North Macedonia. Develop toolkit to prevent the misuse of digital tools  and media in the context of human trafficking, knowledge sharing, focus on Roma children/ girls, as main victims of child trafficking in Macedonia. Target Group/People: Direct beneficiaries: staff* of relevant institutions, companies, media  and Chief Security Officers working on anti-trafficking in North -Macedonia. Indirect beneficiaries: children, parents and the general public, especially children from Roma families. Project Goal: To improve existing approaches and methods  for preventing, investigating and mitigating human and child trafficking, as well as to find new methods, to protect or strengthen the rights of trafficked persons by sharing experiences and acquiring new knowledge."/>
    <m/>
    <s v="9|4|16"/>
    <m/>
    <n v="16010"/>
    <s v="Social Protection"/>
    <n v="160"/>
    <x v="1"/>
    <n v="8430"/>
    <s v="Compulsory social security activities"/>
    <s v="O"/>
    <s v="Public administration and defence; compulsory social security"/>
    <s v="ECPAT Österreich"/>
    <n v="22000"/>
    <s v="Donor country-based NGO"/>
    <n v="22000"/>
    <s v="Donor country-based NGO"/>
    <n v="110"/>
    <s v="Standard grant"/>
    <s v="C01"/>
    <s v="Projects"/>
    <x v="0"/>
    <m/>
    <m/>
    <m/>
    <m/>
    <s v="EUR"/>
    <n v="95"/>
    <n v="112.346263008515"/>
    <n v="112.346263008515"/>
    <n v="95"/>
    <n v="112.346263008515"/>
    <n v="112.346263008515"/>
    <n v="0"/>
    <n v="0"/>
    <n v="0"/>
    <m/>
    <m/>
    <m/>
    <m/>
    <m/>
    <m/>
    <m/>
    <m/>
    <m/>
    <x v="1"/>
    <n v="10"/>
  </r>
  <r>
    <x v="2"/>
    <n v="1"/>
    <s v="Austria"/>
    <n v="2"/>
    <s v="Various ministries"/>
    <n v="2021028056"/>
    <s v="2021-0.260.639"/>
    <n v="66"/>
    <s v="North Macedonia"/>
    <n v="10010"/>
    <s v="Europe"/>
    <s v="eHelp - Improving the access to social services through digitalisation and inerconnectedness"/>
    <s v="The aim of the project is to build a digital network and a digital information platform in close cooperation with the local partner and the local authorities in North Macedonia and thus to develop digitalisation and accessibility of information  services in the social and health sectors especially for the rural population and vulnerable groups. Objectives/effectiveness/benefits: To build an info-online platform (in Macedonian and Albanian languages) to strengthen local social and  health systems, prevent and combat poverty-related diseases, and address the health and social consequences of the Covid 19 pandemic. General project objectives: Improve citizens' access to public information, digitalization of social  services, capacity building in urban and especially rural areas, improve collaboration between relevant actors in the social and health sector, improve digital literacy, barrier-free access."/>
    <m/>
    <s v="9|3|16"/>
    <m/>
    <n v="16010"/>
    <s v="Social Protection"/>
    <n v="160"/>
    <x v="1"/>
    <n v="8430"/>
    <s v="Compulsory social security activities"/>
    <s v="O"/>
    <s v="Public administration and defence; compulsory social security"/>
    <s v="Diverse Träger"/>
    <n v="90000"/>
    <s v="Other"/>
    <n v="90000"/>
    <s v="Other"/>
    <n v="110"/>
    <s v="Standard grant"/>
    <s v="C01"/>
    <s v="Projects"/>
    <x v="0"/>
    <m/>
    <m/>
    <m/>
    <m/>
    <s v="EUR"/>
    <n v="81"/>
    <n v="95.789971617786193"/>
    <n v="95.789971617786193"/>
    <n v="81"/>
    <n v="95.789971617786193"/>
    <n v="95.789971617786193"/>
    <n v="0"/>
    <n v="0"/>
    <n v="0"/>
    <m/>
    <m/>
    <m/>
    <m/>
    <m/>
    <m/>
    <m/>
    <m/>
    <m/>
    <x v="1"/>
    <n v="10"/>
  </r>
  <r>
    <x v="2"/>
    <n v="1"/>
    <s v="Austria"/>
    <n v="2"/>
    <s v="Various ministries"/>
    <n v="2021028062"/>
    <s v="2021-0.252.751"/>
    <n v="66"/>
    <s v="North Macedonia"/>
    <n v="10010"/>
    <s v="Europe"/>
    <s v="Roma and COVID-19 - Build Back Better through sustainable waste management"/>
    <s v="Empowering the Roma community (who suffer from poverty and social exclusion more than many other groups) by improving the social conditions of waste collectors by empowerment, training and legalising their activities in North Mazedonia. The focus  is on improving the social circumstances of garbage collectors and the legalization and further training of their work. Target Group/People: Roma from vulnerable communities, Roma communities in Northern Macedonia, young Roma who become field  workers and waste pickers. Project objective: legalization or licensing of waste pickers (regular income, capacity building), improved waste management system. Measures: Build partnerships with public authorities to improve waste management  system, propose waste and social policy recommendations, train 50 Roma (process of waste collection, repair, upcycling and reuse of waste materials), inform and engage 25,000 citizen:s in plastic and primary waste sorting, train empowered  Roma from vulnerable communities on how to use their rights and institutions."/>
    <m/>
    <s v="4|16|1"/>
    <m/>
    <n v="14050"/>
    <s v="Waste management/disposal"/>
    <n v="140"/>
    <x v="12"/>
    <n v="382"/>
    <s v="Waste treatment and disposal"/>
    <s v="E"/>
    <s v="Water supply; sewerage, waste management and remediation activities"/>
    <s v="UDV"/>
    <n v="22000"/>
    <s v="Donor country-based NGO"/>
    <n v="22000"/>
    <s v="Donor country-based NGO"/>
    <n v="110"/>
    <s v="Standard grant"/>
    <s v="C01"/>
    <s v="Projects"/>
    <x v="0"/>
    <m/>
    <m/>
    <m/>
    <m/>
    <s v="EUR"/>
    <n v="412"/>
    <n v="487.22800378429503"/>
    <n v="487.22800378429503"/>
    <n v="412"/>
    <n v="487.22800378429503"/>
    <n v="487.22800378429503"/>
    <n v="0"/>
    <n v="0"/>
    <n v="0"/>
    <m/>
    <m/>
    <m/>
    <m/>
    <m/>
    <m/>
    <m/>
    <m/>
    <m/>
    <x v="1"/>
    <n v="10"/>
  </r>
  <r>
    <x v="2"/>
    <n v="1"/>
    <s v="Austria"/>
    <n v="2"/>
    <s v="Various ministries"/>
    <n v="2021028063"/>
    <s v="2021-0.251.560"/>
    <n v="66"/>
    <s v="North Macedonia"/>
    <n v="10010"/>
    <s v="Europe"/>
    <s v="Establishing multiprofessional prevention of gender related violence, victim protection oriented perpetrator work and men consultation in MKD"/>
    <s v="Establishing multiprofessional prevention of gender related violence, victim protection oriented perpetrator work and men consultation in North Macedonia. Target group/group of persons: Men and male perpetrators (indirectly: women and children)  and experts from various professional groups."/>
    <m/>
    <s v="5|16"/>
    <m/>
    <n v="15180"/>
    <s v="Ending violence against women and girls"/>
    <n v="150"/>
    <x v="6"/>
    <n v="8423"/>
    <s v="Public order and safety activities"/>
    <s v="O"/>
    <s v="Public administration and defence; compulsory social security"/>
    <s v="Verein für MuGT"/>
    <n v="22000"/>
    <s v="Donor country-based NGO"/>
    <n v="22000"/>
    <s v="Donor country-based NGO"/>
    <n v="110"/>
    <s v="Standard grant"/>
    <s v="C01"/>
    <s v="Projects"/>
    <x v="0"/>
    <m/>
    <m/>
    <m/>
    <m/>
    <s v="EUR"/>
    <n v="280"/>
    <n v="331.12582781457002"/>
    <n v="331.12582781457002"/>
    <n v="280"/>
    <n v="331.12582781457002"/>
    <n v="331.12582781457002"/>
    <n v="0"/>
    <n v="0"/>
    <n v="0"/>
    <m/>
    <m/>
    <m/>
    <m/>
    <m/>
    <m/>
    <m/>
    <m/>
    <m/>
    <x v="1"/>
    <n v="10"/>
  </r>
  <r>
    <x v="2"/>
    <n v="1"/>
    <s v="Austria"/>
    <n v="2"/>
    <s v="Various ministries"/>
    <n v="2021028071"/>
    <s v="20.21-0.196.661"/>
    <n v="66"/>
    <s v="North Macedonia"/>
    <n v="10010"/>
    <s v="Europe"/>
    <s v="Piloting of supported employment services for young persons in North Macedonia"/>
    <s v="10 online workshops as part of the piloting of NEBA measures project"/>
    <m/>
    <s v="4|10|1"/>
    <m/>
    <n v="16020"/>
    <s v="Employment creation"/>
    <n v="160"/>
    <x v="1"/>
    <n v="8413"/>
    <s v="Regulation of and contribution to more efficient operation of businesses"/>
    <s v="O"/>
    <s v="Public administration and defence; compulsory social security"/>
    <s v="Wien Work"/>
    <n v="61000"/>
    <s v="Private sector in provider country"/>
    <n v="61000"/>
    <s v="Private sector in provider country"/>
    <n v="110"/>
    <s v="Standard grant"/>
    <s v="D02"/>
    <s v="Other technical co-operation"/>
    <x v="0"/>
    <m/>
    <m/>
    <m/>
    <m/>
    <s v="EUR"/>
    <n v="0.95499999999999996"/>
    <n v="1.1293755912961201"/>
    <n v="1.1293755912961201"/>
    <n v="0.95499999999999996"/>
    <n v="1.1293755912961201"/>
    <n v="1.1293755912961201"/>
    <n v="0"/>
    <n v="0"/>
    <n v="0"/>
    <m/>
    <m/>
    <m/>
    <m/>
    <m/>
    <m/>
    <m/>
    <m/>
    <m/>
    <x v="1"/>
    <n v="10"/>
  </r>
  <r>
    <x v="2"/>
    <n v="1"/>
    <s v="Austria"/>
    <n v="2"/>
    <s v="Various ministries"/>
    <n v="2021028072"/>
    <s v="20.21-0.901.386"/>
    <n v="66"/>
    <s v="North Macedonia"/>
    <n v="10010"/>
    <s v="Europe"/>
    <s v="Medical abortion in North Macedonia, where are we now? Panel discussion"/>
    <s v="Exchange of experiences in the field of medication abortion"/>
    <m/>
    <s v="5|3|1"/>
    <m/>
    <n v="13020"/>
    <s v="Reproductive health care"/>
    <n v="130"/>
    <x v="16"/>
    <n v="86"/>
    <s v="Human health activities"/>
    <s v="Q"/>
    <s v="Human health and social work activities"/>
    <s v="ÖGF"/>
    <n v="22000"/>
    <s v="Donor country-based NGO"/>
    <n v="22000"/>
    <s v="Donor country-based NGO"/>
    <n v="110"/>
    <s v="Standard grant"/>
    <s v="D02"/>
    <s v="Other technical co-operation"/>
    <x v="0"/>
    <m/>
    <m/>
    <m/>
    <m/>
    <s v="EUR"/>
    <n v="0.2"/>
    <n v="0.23651844843897801"/>
    <n v="0.23651844843897801"/>
    <n v="0.2"/>
    <n v="0.23651844843897801"/>
    <n v="0.23651844843897801"/>
    <n v="0"/>
    <n v="0"/>
    <n v="0"/>
    <m/>
    <m/>
    <m/>
    <m/>
    <m/>
    <m/>
    <m/>
    <m/>
    <m/>
    <x v="1"/>
    <n v="10"/>
  </r>
  <r>
    <x v="2"/>
    <n v="1"/>
    <s v="Austria"/>
    <n v="6"/>
    <s v="Provincial governments, local communities"/>
    <n v="2021648011"/>
    <s v="Präs-2005-991"/>
    <n v="66"/>
    <s v="North Macedonia"/>
    <n v="10010"/>
    <s v="Europe"/>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3.5186999999999999"/>
    <n v="4.16118732261116"/>
    <n v="4.16118732261116"/>
    <n v="3.5186999999999999"/>
    <n v="4.16118732261116"/>
    <n v="4.16118732261116"/>
    <n v="0"/>
    <n v="0"/>
    <n v="0"/>
    <m/>
    <m/>
    <m/>
    <m/>
    <m/>
    <m/>
    <m/>
    <m/>
    <m/>
    <x v="1"/>
    <n v="10"/>
  </r>
  <r>
    <x v="2"/>
    <n v="1"/>
    <s v="Austria"/>
    <n v="6"/>
    <s v="Provincial governments, local communities"/>
    <n v="2021648083"/>
    <s v="EZA-55411"/>
    <n v="66"/>
    <s v="North Macedonia"/>
    <n v="10010"/>
    <s v="Europe"/>
    <s v="Sustainable Aid in Eastern Europe  – Macedonia and Bosnia-Herzegovina"/>
    <s v="Sustainable Aid in Eastern Europe  – Macedonia and Bosnia-Herzegovina"/>
    <m/>
    <s v="5|3|1"/>
    <m/>
    <n v="16010"/>
    <s v="Social Protection"/>
    <n v="160"/>
    <x v="1"/>
    <n v="8430"/>
    <s v="Compulsory social security activities"/>
    <s v="O"/>
    <s v="Public administration and defence; compulsory social security"/>
    <s v="HiKöDe"/>
    <n v="22000"/>
    <s v="Donor country-based NGO"/>
    <n v="22000"/>
    <s v="Donor country-based NGO"/>
    <n v="110"/>
    <s v="Standard grant"/>
    <s v="C01"/>
    <s v="Projects"/>
    <x v="0"/>
    <m/>
    <m/>
    <m/>
    <m/>
    <s v="EUR"/>
    <n v="2.84"/>
    <n v="3.3585619678334901"/>
    <n v="3.3585619678334901"/>
    <n v="2.84"/>
    <n v="3.3585619678334901"/>
    <n v="3.3585619678334901"/>
    <n v="0"/>
    <n v="0"/>
    <n v="0"/>
    <m/>
    <m/>
    <m/>
    <m/>
    <m/>
    <m/>
    <m/>
    <m/>
    <m/>
    <x v="1"/>
    <n v="10"/>
  </r>
  <r>
    <x v="2"/>
    <n v="1"/>
    <s v="Austria"/>
    <n v="9"/>
    <s v="FM of Education, Science and Research"/>
    <n v="2021098085"/>
    <s v="indst-085/2021"/>
    <n v="66"/>
    <s v="North Macedonia"/>
    <n v="10010"/>
    <s v="Europe"/>
    <s v="Indirect student costs Universities of Applied Sciences"/>
    <s v="Indirect student costs for students from North Macedo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37.358"/>
    <n v="280.69772942289501"/>
    <n v="280.69772942289501"/>
    <n v="237.358"/>
    <n v="280.69772942289501"/>
    <n v="280.69772942289501"/>
    <n v="0"/>
    <n v="0"/>
    <n v="0"/>
    <m/>
    <m/>
    <m/>
    <m/>
    <m/>
    <m/>
    <m/>
    <m/>
    <m/>
    <x v="1"/>
    <n v="10"/>
  </r>
  <r>
    <x v="2"/>
    <n v="1"/>
    <s v="Austria"/>
    <n v="9"/>
    <s v="FM of Education, Science and Research"/>
    <n v="2021098182"/>
    <s v="indst-182/2021"/>
    <n v="66"/>
    <s v="North Macedonia"/>
    <n v="10010"/>
    <s v="Europe"/>
    <s v="Indirect student costs"/>
    <s v="Indirect student costs for students from North Macedo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58.9715799999999"/>
    <n v="1488.85002365184"/>
    <n v="1488.85002365184"/>
    <n v="1258.9715799999999"/>
    <n v="1488.85002365184"/>
    <n v="1488.85002365184"/>
    <n v="0"/>
    <n v="0"/>
    <n v="0"/>
    <m/>
    <m/>
    <m/>
    <m/>
    <m/>
    <m/>
    <m/>
    <m/>
    <m/>
    <x v="1"/>
    <n v="10"/>
  </r>
  <r>
    <x v="2"/>
    <n v="1"/>
    <s v="Austria"/>
    <n v="9"/>
    <s v="FM of Education, Science and Research"/>
    <n v="2021098310"/>
    <s v="1080/8210"/>
    <n v="66"/>
    <s v="North Macedonia"/>
    <n v="10010"/>
    <s v="Europe"/>
    <s v="OeAD-GmbH: School meets business"/>
    <s v="Development of Practice-Oriented Vocational Education and Training: Assuring the quality of workbased learning through strengthening schools as competent partners"/>
    <m/>
    <s v="8|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56.997399999999999"/>
    <n v="67.404683065279102"/>
    <n v="67.404683065279102"/>
    <n v="56.997399999999999"/>
    <n v="67.404683065279102"/>
    <n v="67.404683065279102"/>
    <n v="0"/>
    <n v="0"/>
    <n v="0"/>
    <m/>
    <m/>
    <m/>
    <m/>
    <m/>
    <m/>
    <m/>
    <m/>
    <m/>
    <x v="1"/>
    <n v="10"/>
  </r>
  <r>
    <x v="2"/>
    <n v="1"/>
    <s v="Austria"/>
    <n v="9"/>
    <s v="FM of Education, Science and Research"/>
    <n v="2021098311"/>
    <s v="1080/8220"/>
    <n v="66"/>
    <s v="North Macedonia"/>
    <n v="10010"/>
    <s v="Europe"/>
    <s v="OeAD-GmbH: QA BLC (Quality Assurance for Business Liaison Coordinators)"/>
    <s v="Development of Practice-Oriented Vocational Education and Training: Assuring the quality of workbased learning through strengthening schools as competent partners"/>
    <m/>
    <s v="8|4"/>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6061700000000001"/>
    <n v="3.08203642384106"/>
    <n v="3.08203642384106"/>
    <n v="2.6061700000000001"/>
    <n v="3.08203642384106"/>
    <n v="3.08203642384106"/>
    <n v="0"/>
    <n v="0"/>
    <n v="0"/>
    <m/>
    <m/>
    <m/>
    <m/>
    <m/>
    <m/>
    <m/>
    <m/>
    <m/>
    <x v="1"/>
    <n v="10"/>
  </r>
  <r>
    <x v="2"/>
    <n v="1"/>
    <s v="Austria"/>
    <n v="12"/>
    <s v="Ministry of Interior"/>
    <n v="2021128033"/>
    <s v="bmi-2021/033"/>
    <n v="66"/>
    <s v="North Macedoni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5.552099999999999"/>
    <n v="30.217715231788102"/>
    <n v="30.217715231788102"/>
    <n v="25.552099999999999"/>
    <n v="30.217715231788102"/>
    <n v="30.217715231788102"/>
    <n v="0"/>
    <n v="0"/>
    <n v="0"/>
    <m/>
    <m/>
    <m/>
    <m/>
    <m/>
    <m/>
    <m/>
    <m/>
    <m/>
    <x v="1"/>
    <n v="10"/>
  </r>
  <r>
    <x v="2"/>
    <n v="1"/>
    <s v="Austria"/>
    <n v="12"/>
    <s v="Ministry of Interior"/>
    <n v="2021128066"/>
    <s v="bmi-2021/066"/>
    <n v="66"/>
    <s v="North Macedonia"/>
    <n v="10010"/>
    <s v="Europe"/>
    <s v="International disaster relief"/>
    <s v="Transport costs in the context of the forest fire disaster"/>
    <m/>
    <m/>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105.06301000000001"/>
    <n v="124.246700567644"/>
    <n v="124.246700567644"/>
    <n v="105.06301000000001"/>
    <n v="124.246700567644"/>
    <n v="124.246700567644"/>
    <n v="0"/>
    <n v="0"/>
    <n v="0"/>
    <m/>
    <m/>
    <m/>
    <m/>
    <m/>
    <m/>
    <m/>
    <m/>
    <m/>
    <x v="1"/>
    <n v="10"/>
  </r>
  <r>
    <x v="2"/>
    <n v="1"/>
    <s v="Austria"/>
    <n v="12"/>
    <s v="Ministry of Interior"/>
    <n v="2021128067"/>
    <s v="bmi-2021/067"/>
    <n v="66"/>
    <s v="North Macedonia"/>
    <n v="10010"/>
    <s v="Europe"/>
    <s v="International disaster relief"/>
    <s v="Transport costs in the context of the forest fire disaster"/>
    <m/>
    <m/>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111.98023999999999"/>
    <n v="132.42696310312201"/>
    <n v="132.42696310312201"/>
    <n v="111.98023999999999"/>
    <n v="132.42696310312201"/>
    <n v="132.42696310312201"/>
    <n v="0"/>
    <n v="0"/>
    <n v="0"/>
    <m/>
    <m/>
    <m/>
    <m/>
    <m/>
    <m/>
    <m/>
    <m/>
    <m/>
    <x v="1"/>
    <n v="10"/>
  </r>
  <r>
    <x v="0"/>
    <n v="1"/>
    <s v="Austria"/>
    <n v="5"/>
    <s v="Federal Ministry for European and International Affairs"/>
    <n v="2019058128"/>
    <s v="bmeia-tossd-02/2019"/>
    <n v="71"/>
    <s v="Albania"/>
    <n v="10010"/>
    <s v="Europe"/>
    <s v="Cultural expenses 2019"/>
    <s v="Expenses for international cultural work in Albania"/>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45.587780000000002"/>
    <n v="51.0330012313892"/>
    <n v="56.365674251086702"/>
    <n v="45.587780000000002"/>
    <n v="51.0330012313892"/>
    <n v="56.365674251086702"/>
    <n v="0"/>
    <n v="0"/>
    <n v="0"/>
    <m/>
    <m/>
    <m/>
    <m/>
    <m/>
    <m/>
    <m/>
    <m/>
    <m/>
    <x v="2"/>
    <m/>
  </r>
  <r>
    <x v="1"/>
    <n v="1"/>
    <s v="Austria"/>
    <n v="5"/>
    <s v="Federal Ministry for European and International Affairs"/>
    <n v="2020058083"/>
    <s v="bmeia-2020/078"/>
    <n v="71"/>
    <s v="Albania"/>
    <n v="10010"/>
    <s v="Europe"/>
    <s v="Cultural expenses 2019"/>
    <s v="Expenses for international cultural work in Albania"/>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23.680599999999998"/>
    <n v="26.986438746438701"/>
    <n v="28.548735161625899"/>
    <n v="23.680599999999998"/>
    <n v="26.986438746438701"/>
    <n v="28.548735161625899"/>
    <n v="0"/>
    <n v="0"/>
    <n v="0"/>
    <m/>
    <m/>
    <m/>
    <m/>
    <m/>
    <m/>
    <m/>
    <m/>
    <m/>
    <x v="2"/>
    <m/>
  </r>
  <r>
    <x v="1"/>
    <n v="1"/>
    <s v="Austria"/>
    <n v="5"/>
    <s v="Federal Ministry for European and International Affairs"/>
    <n v="2020058092"/>
    <s v="bmeia-2020/087"/>
    <n v="71"/>
    <s v="Albania"/>
    <n v="10010"/>
    <s v="Europe"/>
    <s v="Intercultural Achievement Award - Project `Award for Roma Integration in the Western Balkans and Turkey - Unknown Heroes`"/>
    <s v="The project ?Award for Roma Integration in the Western Balkans and Turkey - Unknown Heroes? promotes the integration of Roma through intercultural dialogue. By making the personal experiences of Roma women visible and their engagement in their  communities in large parts of the Western Balkans and Turkey, as well as campaigns with a reach beyond the borders of the Roma communities, space, awareness and understanding for the situation of Roma women was created."/>
    <s v="https://www.bmeia.gv.at/en/european-foreign-policy/international-cultural-policy/dialogue-of-cultures-and-religions/intercultural-achievement-award/"/>
    <s v="16.6|10.2|1.2"/>
    <m/>
    <n v="15160"/>
    <s v="Human rights"/>
    <n v="150"/>
    <x v="6"/>
    <n v="9499"/>
    <s v="Activities of other membership organizations n.e.c."/>
    <s v="S"/>
    <s v="Other service activities"/>
    <s v="?sterreichischer Integrationsfonds"/>
    <n v="22000"/>
    <s v="Donor country-based NGO"/>
    <n v="22000"/>
    <s v="Donor country-based NGO"/>
    <n v="110"/>
    <s v="Standard grant"/>
    <s v="C01"/>
    <s v="Projects"/>
    <x v="0"/>
    <m/>
    <m/>
    <m/>
    <m/>
    <s v="EUR"/>
    <n v="3"/>
    <n v="3.41880341880342"/>
    <n v="3.6167244700251602"/>
    <n v="3"/>
    <n v="3.41880341880342"/>
    <n v="3.6167244700251602"/>
    <n v="0"/>
    <n v="0"/>
    <n v="0"/>
    <m/>
    <m/>
    <m/>
    <m/>
    <m/>
    <m/>
    <m/>
    <m/>
    <m/>
    <x v="2"/>
    <m/>
  </r>
  <r>
    <x v="2"/>
    <n v="1"/>
    <s v="Austria"/>
    <n v="5"/>
    <s v="Federal Ministry for European and International Affairs"/>
    <n v="2021058093"/>
    <s v="bmeia-2021/093"/>
    <n v="71"/>
    <s v="Albania"/>
    <n v="10010"/>
    <s v="Europe"/>
    <s v="Intercultural Achievement Award - Project Helping Families in need, the elderly and orphans affected by the Earthquake"/>
    <s v="In response to the earthquake that struck Albania in 2019, Muslims and Christians jointly organized humanitarian assistance through the Interreligious Council of Albania. When Albania introduced strong COVID-19 measures, the interfaith group drew  on its experience to provide rapid, low-threshold support to people in difficult economic situations during the pandemic."/>
    <s v="https://www.bmeia.gv.at/en/european-foreign-policy/international-cultural-policy/dialogue-of-cultures-and-religions/intercultural-achievement-award/"/>
    <n v="2.1"/>
    <m/>
    <n v="72010"/>
    <s v="Material relief assistance and services "/>
    <n v="700"/>
    <x v="2"/>
    <n v="8423"/>
    <s v="Public order and safety activities"/>
    <s v="O"/>
    <s v="Public administration and defence; compulsory social security"/>
    <s v="Österreichischer Integrationsfonds"/>
    <n v="22000"/>
    <s v="Donor country-based NGO"/>
    <n v="22000"/>
    <s v="Donor country-based NGO"/>
    <n v="110"/>
    <s v="Standard grant"/>
    <s v="C01"/>
    <s v="Projects"/>
    <x v="0"/>
    <m/>
    <m/>
    <m/>
    <m/>
    <s v="EUR"/>
    <n v="3"/>
    <n v="3.54777672658467"/>
    <n v="3.54777672658467"/>
    <n v="3"/>
    <n v="3.54777672658467"/>
    <n v="3.54777672658467"/>
    <n v="0"/>
    <n v="0"/>
    <n v="0"/>
    <m/>
    <m/>
    <m/>
    <m/>
    <m/>
    <m/>
    <m/>
    <m/>
    <m/>
    <x v="2"/>
    <m/>
  </r>
  <r>
    <x v="2"/>
    <n v="1"/>
    <s v="Austria"/>
    <n v="5"/>
    <s v="Federal Ministry for European and International Affairs"/>
    <n v="2021058090"/>
    <s v="bmeia-2021/090"/>
    <n v="71"/>
    <s v="Albania"/>
    <n v="10010"/>
    <s v="Europe"/>
    <s v="Intercultural Achievement Award - Project Western Balkans Youth Cooperation Platform"/>
    <s v="Western Balkans Youth Cooperation Platform (WBYCP) is an initiative built off an online and offline approach and serves as a methodical, and inclusive tool that supports grassroot youth initiatives and cooperation at a regional level. WBYCP  promoted bottom-up approaches to complement top-down policies in the framework of youth in the Western Balkans. Online  WBYCP offers a unique and tailor-made space for youth in the region and beyond where they can meet, plan, organise,  implement, and voice up their actions. The offline dimension strives to reach out and involve youth in the region through practical interventions that aim to address the challenges of youth in the six targeted countries through partnership  with six umbrella organisations in the region."/>
    <s v="https://www.bmeia.gv.at/en/european-foreign-policy/international-cultural-policy/dialogue-of-cultures-and-religions/intercultural-achievement-award/"/>
    <n v="10.199999999999999"/>
    <m/>
    <n v="15150"/>
    <s v="Democratic participation and civil society"/>
    <n v="150"/>
    <x v="6"/>
    <n v="9492"/>
    <s v="Activities of political organizations"/>
    <s v="S"/>
    <s v="Other service activities"/>
    <s v="Österreichischer Integrationsfonds"/>
    <n v="22000"/>
    <s v="Donor country-based NGO"/>
    <n v="22000"/>
    <s v="Donor country-based NGO"/>
    <n v="110"/>
    <s v="Standard grant"/>
    <s v="C01"/>
    <s v="Projects"/>
    <x v="0"/>
    <m/>
    <m/>
    <m/>
    <m/>
    <s v="EUR"/>
    <n v="6"/>
    <n v="7.0955534531693498"/>
    <n v="7.0955534531693498"/>
    <n v="6"/>
    <n v="7.0955534531693498"/>
    <n v="7.0955534531693498"/>
    <n v="0"/>
    <n v="0"/>
    <n v="0"/>
    <m/>
    <m/>
    <m/>
    <m/>
    <m/>
    <m/>
    <m/>
    <m/>
    <m/>
    <x v="2"/>
    <m/>
  </r>
  <r>
    <x v="2"/>
    <n v="1"/>
    <s v="Austria"/>
    <n v="5"/>
    <s v="Federal Ministry for European and International Affairs"/>
    <n v="2021058083"/>
    <s v="bmeia-2021/083"/>
    <n v="71"/>
    <s v="Albania"/>
    <n v="10010"/>
    <s v="Europe"/>
    <s v="Cultural expenses"/>
    <s v="Expenses for international cultural work in Albania"/>
    <s v="https://www.bmeia.gv.at/europa-aussenpolitik/auslandskultur/"/>
    <s v="8.9|4.7"/>
    <m/>
    <n v="16061"/>
    <s v="Culture and recreation"/>
    <n v="160"/>
    <x v="1"/>
    <n v="910"/>
    <s v="Libraries, archives, museums and other cultural activities"/>
    <s v="R"/>
    <s v="Arts, entertainment and recreation"/>
    <s v="Behörde in Österreich"/>
    <n v="11000"/>
    <s v="Donor Government"/>
    <n v="11000"/>
    <s v="Donor Government"/>
    <n v="110"/>
    <s v="Standard grant"/>
    <s v="C01"/>
    <s v="Projects"/>
    <x v="0"/>
    <m/>
    <m/>
    <m/>
    <m/>
    <s v="EUR"/>
    <n v="10.478149999999999"/>
    <n v="12.391378902554401"/>
    <n v="12.391378902554401"/>
    <n v="10.478149999999999"/>
    <n v="12.391378902554401"/>
    <n v="12.391378902554401"/>
    <n v="0"/>
    <n v="0"/>
    <n v="0"/>
    <m/>
    <m/>
    <m/>
    <m/>
    <m/>
    <m/>
    <m/>
    <m/>
    <m/>
    <x v="2"/>
    <m/>
  </r>
  <r>
    <x v="0"/>
    <n v="1"/>
    <s v="Austria"/>
    <n v="8"/>
    <s v="Austrian Development Agency"/>
    <n v="2016500388"/>
    <s v="8344-00/2015"/>
    <n v="71"/>
    <s v="Albania"/>
    <n v="10010"/>
    <s v="Europe"/>
    <s v="AL-Tour: Supporting Quality of and Access to Tourism Education and Training in Albania"/>
    <s v="The aim of the project 'Al-Tour' is to improve the labour market relevance, quality and social inclusion of vocational training offers for the tourism and hospitality sector."/>
    <m/>
    <s v="8.6|8.1|4.7|4.5|4.4|12.2"/>
    <m/>
    <n v="11330"/>
    <s v="Vocational training"/>
    <n v="110"/>
    <x v="5"/>
    <n v="8522"/>
    <s v="Technical and vocational secondary education"/>
    <s v="P"/>
    <s v="Education"/>
    <s v="KKA"/>
    <n v="22000"/>
    <s v="Donor country-based NGO"/>
    <n v="22000"/>
    <s v="Donor country-based NGO"/>
    <n v="110"/>
    <s v="Standard grant"/>
    <s v="C01"/>
    <s v="Projects"/>
    <x v="0"/>
    <m/>
    <m/>
    <m/>
    <m/>
    <s v="EUR"/>
    <n v="0"/>
    <n v="0"/>
    <n v="0"/>
    <n v="203"/>
    <n v="227.247285346468"/>
    <n v="250.993399392789"/>
    <n v="0"/>
    <n v="0"/>
    <n v="0"/>
    <m/>
    <m/>
    <m/>
    <m/>
    <m/>
    <m/>
    <m/>
    <m/>
    <m/>
    <x v="0"/>
    <n v="10"/>
  </r>
  <r>
    <x v="0"/>
    <n v="1"/>
    <s v="Austria"/>
    <n v="8"/>
    <s v="Austrian Development Agency"/>
    <n v="2019500158"/>
    <s v="6516-00/2019"/>
    <n v="71"/>
    <s v="Albania"/>
    <n v="10010"/>
    <s v="Europe"/>
    <s v="Small project fund 2019 - Albania"/>
    <s v="The small-scale projects are closely related to the country strategy for Albania (2015 - 2020) of Austrian Development Cooperation and complement ongoing and planned projects. The small-scale projects are located in the areas of governance, rule  of law, integrated water management, employability and labour market-oriented vocational training. The small-scale projects also aim to support (civil society) initiatives to promote awareness-raising in the cross-cutting themes of  environment/climate change, gender equality and social inclusion as set out in the country strategy."/>
    <m/>
    <n v="5.2"/>
    <m/>
    <n v="43010"/>
    <s v="Multisector aid"/>
    <n v="430"/>
    <x v="4"/>
    <m/>
    <m/>
    <m/>
    <m/>
    <s v="Diverse Träger"/>
    <n v="90000"/>
    <s v="Other"/>
    <n v="90000"/>
    <s v="Other"/>
    <n v="110"/>
    <s v="Standard grant"/>
    <s v="C01"/>
    <s v="Projects"/>
    <x v="0"/>
    <m/>
    <m/>
    <m/>
    <m/>
    <s v="EUR"/>
    <n v="20"/>
    <n v="22.3888951080264"/>
    <n v="24.728413733279702"/>
    <n v="9.9250000000000007"/>
    <n v="11.110489197358101"/>
    <n v="12.27147531514"/>
    <n v="0"/>
    <n v="0"/>
    <n v="0"/>
    <m/>
    <m/>
    <m/>
    <m/>
    <m/>
    <m/>
    <m/>
    <m/>
    <m/>
    <x v="0"/>
    <n v="10"/>
  </r>
  <r>
    <x v="0"/>
    <n v="1"/>
    <s v="Austria"/>
    <n v="8"/>
    <s v="Austrian Development Agency"/>
    <n v="2019500227"/>
    <s v="2550-13/2019"/>
    <n v="71"/>
    <s v="Albania"/>
    <n v="10010"/>
    <s v="Europe"/>
    <s v="WP-ALB-ToniDress; Strengthening the public vocational training centers for adult education and creating jobs in the Albanian garment industry"/>
    <s v="The aim of the project is to improve and standardise professional qualifications in the Albanian textile sector, especially for unemployed women, and to strengthen the competitiveness of the Albanian textile industry."/>
    <m/>
    <s v="9.3|8.5"/>
    <m/>
    <n v="32163"/>
    <s v="Textiles, leather and substitutes"/>
    <n v="320"/>
    <x v="10"/>
    <s v="C"/>
    <s v="Manufacturing"/>
    <s v="C"/>
    <s v="Manufacturing"/>
    <s v="TONI DRESS DAMENMODEN"/>
    <n v="63000"/>
    <s v="Private sector in third country"/>
    <n v="63000"/>
    <s v="Private sector in third country"/>
    <n v="110"/>
    <s v="Standard grant"/>
    <s v="C01"/>
    <s v="Projects"/>
    <x v="0"/>
    <s v="FA01"/>
    <s v="BLENDED FINANCE"/>
    <m/>
    <m/>
    <s v="EUR"/>
    <n v="200"/>
    <n v="223.88895108026401"/>
    <n v="247.284137332797"/>
    <n v="68.505210000000005"/>
    <n v="76.687798052166102"/>
    <n v="84.701258788260404"/>
    <n v="0"/>
    <n v="0"/>
    <n v="0"/>
    <m/>
    <m/>
    <m/>
    <m/>
    <n v="200"/>
    <n v="223.88895108026401"/>
    <n v="247.284137332797"/>
    <n v="10"/>
    <n v="3"/>
    <x v="0"/>
    <n v="10"/>
  </r>
  <r>
    <x v="0"/>
    <n v="1"/>
    <s v="Austria"/>
    <n v="8"/>
    <s v="Austrian Development Agency"/>
    <n v="2017500235"/>
    <s v="8346-00/2016"/>
    <n v="71"/>
    <s v="Albania"/>
    <n v="10010"/>
    <s v="Europe"/>
    <s v="Identification and valuation of water supply and sewerage system assets in Albania"/>
    <s v="The overall objective of the project is to conduct an assessment to identify and value existing water supply and sewerage (WSS) system assets in so-called 'Out of Service Areas and 'White Areas in Albania."/>
    <m/>
    <s v="6.2|6.1"/>
    <m/>
    <n v="14030"/>
    <s v="Basic drinking water supply and basic sanitation"/>
    <n v="140"/>
    <x v="12"/>
    <n v="3600"/>
    <s v="Water collection, treatment and supply"/>
    <s v="E"/>
    <s v="Water supply; sewerage, waste management and remediation activities"/>
    <s v="SETEC"/>
    <n v="61000"/>
    <s v="Private sector in provider country"/>
    <n v="61000"/>
    <s v="Private sector in provider country"/>
    <n v="110"/>
    <s v="Standard grant"/>
    <s v="C01"/>
    <s v="Projects"/>
    <x v="0"/>
    <m/>
    <m/>
    <m/>
    <m/>
    <s v="EUR"/>
    <n v="0"/>
    <n v="0"/>
    <n v="0"/>
    <n v="0"/>
    <n v="0"/>
    <n v="0"/>
    <n v="111.18092"/>
    <n v="124.46089779469401"/>
    <n v="137.46638945033399"/>
    <m/>
    <m/>
    <m/>
    <m/>
    <m/>
    <m/>
    <m/>
    <m/>
    <m/>
    <x v="0"/>
    <n v="10"/>
  </r>
  <r>
    <x v="0"/>
    <n v="1"/>
    <s v="Austria"/>
    <n v="8"/>
    <s v="Austrian Development Agency"/>
    <n v="2015500318"/>
    <s v="8108-05/2016"/>
    <n v="71"/>
    <s v="Albania"/>
    <n v="10010"/>
    <s v="Europe"/>
    <s v="Second Chance - reintegration of children of minority and vulnerable groups into schools"/>
    <s v="This project aims to reintegrate children of minorities into schools by means of an alternative and additional model to the Public Second Chance Programme. The geographical focus is on the Kruja region in Central Albania."/>
    <m/>
    <s v="4.5|17.17"/>
    <m/>
    <n v="11220"/>
    <s v="Primary education"/>
    <n v="110"/>
    <x v="5"/>
    <n v="851"/>
    <s v="Pre-primary and primary education"/>
    <s v="P"/>
    <s v="Education"/>
    <s v="ADRA Österreich"/>
    <n v="22000"/>
    <s v="Donor country-based NGO"/>
    <n v="22000"/>
    <s v="Donor country-based NGO"/>
    <n v="110"/>
    <s v="Standard grant"/>
    <s v="C01"/>
    <s v="Projects"/>
    <x v="0"/>
    <m/>
    <m/>
    <m/>
    <m/>
    <s v="EUR"/>
    <n v="0"/>
    <n v="0"/>
    <n v="0"/>
    <n v="4.0903799999999997"/>
    <n v="4.5789544385984504"/>
    <n v="5.0574304483166301"/>
    <n v="0"/>
    <n v="0"/>
    <n v="0"/>
    <m/>
    <m/>
    <m/>
    <m/>
    <m/>
    <m/>
    <m/>
    <m/>
    <m/>
    <x v="0"/>
    <n v="10"/>
  </r>
  <r>
    <x v="0"/>
    <n v="1"/>
    <s v="Austria"/>
    <n v="8"/>
    <s v="Austrian Development Agency"/>
    <n v="2019500060"/>
    <s v="2754-00/2019"/>
    <n v="71"/>
    <s v="Albania"/>
    <n v="10010"/>
    <s v="Europe"/>
    <s v="Response to the earthquakes in Albania"/>
    <s v="The aim of the intervention is to improve the living conditions of the families affected by the earthquakes in 2019 through the rebuilding/reconstruction of the damaged houses."/>
    <m/>
    <n v="1.4"/>
    <m/>
    <n v="73010"/>
    <s v="Immediate post-emergency reconstruction and rehabilitation"/>
    <n v="700"/>
    <x v="2"/>
    <n v="8423"/>
    <s v="Public order and safety activities"/>
    <s v="O"/>
    <s v="Public administration and defence; compulsory social security"/>
    <s v="Ministry of Defence Tirana"/>
    <n v="12000"/>
    <s v="Recipient Government"/>
    <n v="12000"/>
    <s v="Recipient Government"/>
    <n v="110"/>
    <s v="Standard grant"/>
    <s v="C01"/>
    <s v="Projects"/>
    <x v="0"/>
    <m/>
    <m/>
    <m/>
    <m/>
    <s v="EUR"/>
    <n v="600"/>
    <n v="671.66685324079299"/>
    <n v="741.85241199839004"/>
    <n v="600"/>
    <n v="671.66685324079299"/>
    <n v="741.85241199839004"/>
    <n v="0"/>
    <n v="0"/>
    <n v="0"/>
    <m/>
    <m/>
    <m/>
    <m/>
    <m/>
    <m/>
    <m/>
    <m/>
    <m/>
    <x v="0"/>
    <n v="10"/>
  </r>
  <r>
    <x v="0"/>
    <n v="1"/>
    <s v="Austria"/>
    <n v="8"/>
    <s v="Austrian Development Agency"/>
    <n v="2017500256"/>
    <s v="6532-01/2017"/>
    <n v="71"/>
    <s v="Albania"/>
    <n v="10010"/>
    <s v="Europe"/>
    <s v="EUSIWM / EU Support to Integrated Water Management - ADC co-financing"/>
    <s v="The overall objective of the Action is to enhance the implementation of the national water reform and the progress of Albania towards EU water legislation requirements through integrated water resource management by strengthening capacities for  managing the sector in line with EU policies."/>
    <m/>
    <s v="6.5|16.6"/>
    <m/>
    <n v="14010"/>
    <s v="Water sector policy and administrative management"/>
    <n v="140"/>
    <x v="12"/>
    <n v="36"/>
    <s v="Water collection, treatment and supply"/>
    <s v="E"/>
    <s v="Water supply; sewerage, waste management and remediation activities"/>
    <s v="Diverse Träger"/>
    <n v="90000"/>
    <s v="Other"/>
    <n v="90000"/>
    <s v="Other"/>
    <n v="110"/>
    <s v="Standard grant"/>
    <s v="C01"/>
    <s v="Projects"/>
    <x v="0"/>
    <m/>
    <m/>
    <m/>
    <m/>
    <s v="EUR"/>
    <n v="0"/>
    <n v="0"/>
    <n v="0"/>
    <n v="228.90208000000001"/>
    <n v="256.24323295645399"/>
    <n v="283.01926693241398"/>
    <n v="0"/>
    <n v="0"/>
    <n v="0"/>
    <m/>
    <m/>
    <m/>
    <m/>
    <m/>
    <m/>
    <m/>
    <m/>
    <m/>
    <x v="0"/>
    <n v="10"/>
  </r>
  <r>
    <x v="0"/>
    <n v="1"/>
    <s v="Austria"/>
    <n v="8"/>
    <s v="Austrian Development Agency"/>
    <n v="2019500002"/>
    <s v="2550-04/2019"/>
    <n v="71"/>
    <s v="Albania"/>
    <n v="10010"/>
    <s v="Europe"/>
    <s v="WP-ALB-Lenzing; Afforestation, training and education for sustainable community-based forest management in Albania."/>
    <s v="Creating awareness, local forest expertise and know-how for sustainable forest management through best practice reforestation and education"/>
    <m/>
    <s v="9.3|8.5"/>
    <m/>
    <n v="31220"/>
    <s v="Forestry development"/>
    <n v="310"/>
    <x v="9"/>
    <n v="210"/>
    <s v="Silviculture and other forestry activities"/>
    <s v="A"/>
    <s v="Agriculture, forestry and fishing"/>
    <s v="Lenzing AG"/>
    <n v="61000"/>
    <s v="Private sector in provider country"/>
    <n v="61000"/>
    <s v="Private sector in provider country"/>
    <n v="110"/>
    <s v="Standard grant"/>
    <s v="C01"/>
    <s v="Projects"/>
    <x v="0"/>
    <s v="FA01"/>
    <s v="BLENDED FINANCE"/>
    <m/>
    <m/>
    <s v="EUR"/>
    <n v="200"/>
    <n v="223.88895108026401"/>
    <n v="247.284137332797"/>
    <n v="0"/>
    <n v="0"/>
    <n v="0"/>
    <n v="0"/>
    <n v="0"/>
    <n v="0"/>
    <m/>
    <m/>
    <m/>
    <m/>
    <n v="200"/>
    <n v="223.88895108026401"/>
    <n v="247.284137332797"/>
    <n v="10"/>
    <n v="1"/>
    <x v="0"/>
    <n v="10"/>
  </r>
  <r>
    <x v="0"/>
    <n v="1"/>
    <s v="Austria"/>
    <n v="8"/>
    <s v="Austrian Development Agency"/>
    <n v="2019500045"/>
    <s v="8372-00/2019"/>
    <n v="71"/>
    <s v="Albania"/>
    <n v="10010"/>
    <s v="Europe"/>
    <s v="Support to Accessible Justice for Women and Men in Albania"/>
    <s v="The overall goal of the project is to establish solid foundations for a new Free Legal Aid (FLA) system in Albania."/>
    <m/>
    <n v="16.3"/>
    <m/>
    <n v="15130"/>
    <s v="Legal and judicial development"/>
    <n v="150"/>
    <x v="6"/>
    <n v="8423"/>
    <s v="Public order and safety activities"/>
    <s v="O"/>
    <s v="Public administration and defence; compulsory social security"/>
    <s v="UNDP - Albanien"/>
    <n v="41114"/>
    <s v="United Nations Development Programme "/>
    <n v="41000"/>
    <s v="United Nations (UN) agency, fund or commission"/>
    <n v="110"/>
    <s v="Standard grant"/>
    <s v="C01"/>
    <s v="Projects"/>
    <x v="0"/>
    <m/>
    <m/>
    <m/>
    <m/>
    <s v="EUR"/>
    <n v="900"/>
    <n v="1007.5002798611901"/>
    <n v="1112.7786179975899"/>
    <n v="600"/>
    <n v="671.66685324079299"/>
    <n v="741.85241199839004"/>
    <n v="0"/>
    <n v="0"/>
    <n v="0"/>
    <m/>
    <m/>
    <m/>
    <m/>
    <m/>
    <m/>
    <m/>
    <m/>
    <m/>
    <x v="0"/>
    <n v="10"/>
  </r>
  <r>
    <x v="0"/>
    <n v="1"/>
    <s v="Austria"/>
    <n v="8"/>
    <s v="Austrian Development Agency"/>
    <n v="2019500201"/>
    <s v="2817-02/2018"/>
    <n v="71"/>
    <s v="Albania"/>
    <n v="10010"/>
    <s v="Europe"/>
    <s v="Mid-Term Evaluation Country Strategy Albania 2015-2020"/>
    <s v="The main purposes of this evaluation are learning and steering for better strategic decision making, programming and implementation.  The evaluation will be forward looking, formative and improvement-oriented. The main objectives of the evaluation are: 1. To assess the relevance, coherence, complementariness of ADC's strategic framework for Albania and synergies in its implementation, 2. To assess the effectiveness, overall impact and prospects for sustainability of ADC's strategic orientation and its implementation in Albania and identify hindering and facilitating factors, 3. To assess the efficiency and effectiveness of funding instruments, implementation modalities and partnerships used by ADC for its engagement in Albania and identify related good practice and challenges,4. To identify and help sharpen the comparative advantage and added value of ADC's engagement in Albania."/>
    <m/>
    <s v="6.5|4.4|16.6|16.10"/>
    <m/>
    <n v="15144"/>
    <s v="National standards development"/>
    <n v="150"/>
    <x v="6"/>
    <n v="8411"/>
    <s v="General public administration activities"/>
    <s v="O"/>
    <s v="Public administration and defence; compulsory social security"/>
    <s v="NIRAS Sweden AB"/>
    <n v="63000"/>
    <s v="Private sector in third country"/>
    <n v="63000"/>
    <s v="Private sector in third country"/>
    <n v="110"/>
    <s v="Standard grant"/>
    <s v="D02"/>
    <s v="Other technical co-operation"/>
    <x v="0"/>
    <m/>
    <m/>
    <m/>
    <m/>
    <s v="EUR"/>
    <n v="70.899000000000001"/>
    <n v="79.367513713198306"/>
    <n v="87.660990263789799"/>
    <n v="21.268999999999998"/>
    <n v="23.809470502630699"/>
    <n v="26.297431584656302"/>
    <n v="0"/>
    <n v="0"/>
    <n v="0"/>
    <m/>
    <m/>
    <m/>
    <m/>
    <m/>
    <m/>
    <m/>
    <m/>
    <m/>
    <x v="0"/>
    <n v="10"/>
  </r>
  <r>
    <x v="0"/>
    <n v="1"/>
    <s v="Austria"/>
    <n v="8"/>
    <s v="Austrian Development Agency"/>
    <n v="2019500037"/>
    <s v="8369-00/2019"/>
    <n v="71"/>
    <s v="Albania"/>
    <n v="10010"/>
    <s v="Europe"/>
    <s v="Improving the response of responsible local institutions to gender based violence survivors"/>
    <s v="The project aims to sustainably prevent the gender based violence in Albania through an effective institutional response and establishment of a sustainable system for addressing the needs of women and girls, victims of Domestic Violence  (DV)/Gender Based Violence (GBV) in Albania. For a more realistic sustainability, the project aims to build local institutional mechanism and increase their capacities in addressing DV/GBV, and improve the conditions for the implementation of  the legislation and strategies aiming towards zero tolerance of gender-based violence and domestic violence."/>
    <m/>
    <s v="5.2|16.3|16.1"/>
    <m/>
    <n v="15180"/>
    <s v="Ending violence against women and girls"/>
    <n v="150"/>
    <x v="6"/>
    <n v="8423"/>
    <s v="Public order and safety activities"/>
    <s v="O"/>
    <s v="Public administration and defence; compulsory social security"/>
    <s v="Counselling Line for Women and Girls"/>
    <n v="23000"/>
    <s v="Developing country-based NGO"/>
    <n v="23000"/>
    <s v="Developing country-based NGO"/>
    <n v="110"/>
    <s v="Standard grant"/>
    <s v="C01"/>
    <s v="Projects"/>
    <x v="0"/>
    <m/>
    <m/>
    <m/>
    <m/>
    <s v="EUR"/>
    <n v="310.46600000000001"/>
    <n v="347.549535430427"/>
    <n v="383.86658490582101"/>
    <n v="100"/>
    <n v="111.944475540132"/>
    <n v="123.642068666398"/>
    <n v="0"/>
    <n v="0"/>
    <n v="0"/>
    <m/>
    <m/>
    <m/>
    <m/>
    <m/>
    <m/>
    <m/>
    <m/>
    <m/>
    <x v="0"/>
    <n v="10"/>
  </r>
  <r>
    <x v="0"/>
    <n v="1"/>
    <s v="Austria"/>
    <n v="8"/>
    <s v="Austrian Development Agency"/>
    <n v="2019500200"/>
    <s v="8140-00/2019"/>
    <n v="71"/>
    <s v="Albania"/>
    <n v="10010"/>
    <s v="Europe"/>
    <s v="Regional Development Programme - Albania (RDP 4)"/>
    <s v="The Regional Development Programme - Albania (RDPA) aims to reduce disparities in Albania by supporting the development of strong regions to advance their potentials and provide better social and economic conditions for their citizens. The  Regional Development (RD) reform in Albania has kick started its implementation at central and regional level. Capacities for successfully implementing the reform are to be further strengthened and the appointed institution needs  comprehensive support to take over the implementation of the reform at central and regional level and, significantly contribute to the developing of the four regions."/>
    <m/>
    <n v="16.600000000000001"/>
    <m/>
    <n v="15112"/>
    <s v="Decentralisation and support to subnational government"/>
    <n v="150"/>
    <x v="6"/>
    <n v="8411"/>
    <s v="General public administration activities"/>
    <s v="O"/>
    <s v="Public administration and defence; compulsory social security"/>
    <s v="DEZA (SDC)"/>
    <n v="13000"/>
    <s v="Third Country Government (Delegated co-operation)"/>
    <n v="13000"/>
    <s v="Third Country Government (Delegated co-operation)"/>
    <n v="110"/>
    <s v="Standard grant"/>
    <s v="C01"/>
    <s v="Projects"/>
    <x v="0"/>
    <m/>
    <m/>
    <m/>
    <m/>
    <s v="EUR"/>
    <n v="1500"/>
    <n v="1679.16713310198"/>
    <n v="1854.63102999598"/>
    <n v="700"/>
    <n v="783.61132878092496"/>
    <n v="865.49448066478897"/>
    <n v="0"/>
    <n v="0"/>
    <n v="0"/>
    <m/>
    <m/>
    <m/>
    <m/>
    <m/>
    <m/>
    <m/>
    <m/>
    <m/>
    <x v="0"/>
    <n v="10"/>
  </r>
  <r>
    <x v="1"/>
    <n v="1"/>
    <s v="Austria"/>
    <n v="8"/>
    <s v="Austrian Development Agency"/>
    <n v="2017500256"/>
    <s v="6532-01/2017"/>
    <n v="71"/>
    <s v="Albania"/>
    <n v="10010"/>
    <s v="Europe"/>
    <s v="EUSIWM / EU Support to Integrated Water Management - ADC co-financing"/>
    <s v="The overall objective of the Action is to enhance the implementation of the national water reform and the progress of Albania towards EU water legislation requirements through integrated water resource management by strengthening capacities for  managing the sector in line with EU policies."/>
    <m/>
    <s v="6.5|16.6"/>
    <s v="#ADAPTATION|#MITIGATION"/>
    <n v="14010"/>
    <s v="Water sector policy and administrative management"/>
    <n v="140"/>
    <x v="12"/>
    <n v="36"/>
    <s v="Water collection, treatment and supply"/>
    <s v="E"/>
    <s v="Water supply; sewerage, waste management and remediation activities"/>
    <s v="Diverse Träger"/>
    <n v="90000"/>
    <s v="Other"/>
    <n v="90000"/>
    <s v="Other"/>
    <n v="110"/>
    <s v="Standard grant"/>
    <s v="C01"/>
    <s v="Projects"/>
    <x v="0"/>
    <m/>
    <m/>
    <m/>
    <m/>
    <s v="EUR"/>
    <n v="0"/>
    <n v="0"/>
    <n v="0"/>
    <n v="285.08706000000001"/>
    <n v="324.88553846153798"/>
    <n v="343.69378199650998"/>
    <n v="0"/>
    <n v="0"/>
    <n v="0"/>
    <m/>
    <m/>
    <m/>
    <m/>
    <m/>
    <m/>
    <m/>
    <m/>
    <m/>
    <x v="0"/>
    <n v="10"/>
  </r>
  <r>
    <x v="1"/>
    <n v="1"/>
    <s v="Austria"/>
    <n v="8"/>
    <s v="Austrian Development Agency"/>
    <n v="2016500385"/>
    <s v="8334-00/2016"/>
    <n v="71"/>
    <s v="Albania"/>
    <n v="10010"/>
    <s v="Europe"/>
    <s v="Justice without delays"/>
    <s v="Justice without delays"/>
    <m/>
    <n v="16.3"/>
    <m/>
    <n v="15130"/>
    <s v="Legal and judicial development"/>
    <n v="150"/>
    <x v="6"/>
    <n v="8423"/>
    <s v="Public order and safety activities"/>
    <s v="O"/>
    <s v="Public administration and defence; compulsory social security"/>
    <s v="OSCE"/>
    <n v="47131"/>
    <s v="Organization for Security and Co-operation in Europe"/>
    <n v="47000"/>
    <s v="Other multilateral institutions"/>
    <n v="110"/>
    <s v="Standard grant"/>
    <s v="C01"/>
    <s v="Projects"/>
    <x v="0"/>
    <m/>
    <m/>
    <m/>
    <m/>
    <s v="EUR"/>
    <n v="0"/>
    <n v="0"/>
    <n v="0"/>
    <n v="7.5759299999999996"/>
    <n v="8.6335384615384605"/>
    <n v="9.1333504713992397"/>
    <n v="0"/>
    <n v="0"/>
    <n v="0"/>
    <m/>
    <m/>
    <m/>
    <m/>
    <m/>
    <m/>
    <m/>
    <m/>
    <m/>
    <x v="0"/>
    <n v="10"/>
  </r>
  <r>
    <x v="1"/>
    <n v="1"/>
    <s v="Austria"/>
    <n v="8"/>
    <s v="Austrian Development Agency"/>
    <s v="2017500147a"/>
    <s v="1980-01/2017"/>
    <n v="71"/>
    <s v="Albania"/>
    <n v="10010"/>
    <s v="Europe"/>
    <s v="Frameworkprogramme Volkshilfe 2017-2019 SEED Step II – Support of educational and employment development in Albania, Kosovo and Serbia"/>
    <s v="The program contributes to the sustainable development of labor markets in Albania, Kosovo and Serbia. The measures will improve employability and initiate local labor market partnerships."/>
    <m/>
    <s v="8.5|4.4|17.6"/>
    <m/>
    <n v="11230"/>
    <s v="Basic life skills for adults"/>
    <n v="110"/>
    <x v="5"/>
    <n v="854"/>
    <s v="Other education"/>
    <s v="P"/>
    <s v="Education"/>
    <s v="Volkshilfe Solidarität"/>
    <n v="22000"/>
    <s v="Donor country-based NGO"/>
    <n v="22000"/>
    <s v="Donor country-based NGO"/>
    <n v="110"/>
    <s v="Standard grant"/>
    <s v="C01"/>
    <s v="Projects"/>
    <x v="0"/>
    <m/>
    <m/>
    <m/>
    <m/>
    <s v="EUR"/>
    <n v="0"/>
    <n v="0"/>
    <n v="0"/>
    <n v="5.5"/>
    <n v="6.2678062678062698"/>
    <n v="6.6306615283794601"/>
    <n v="0"/>
    <n v="0"/>
    <n v="0"/>
    <m/>
    <m/>
    <m/>
    <m/>
    <m/>
    <m/>
    <m/>
    <m/>
    <m/>
    <x v="0"/>
    <n v="10"/>
  </r>
  <r>
    <x v="1"/>
    <n v="1"/>
    <s v="Austria"/>
    <n v="8"/>
    <s v="Austrian Development Agency"/>
    <n v="2016500363"/>
    <s v="8347-00/2016"/>
    <n v="71"/>
    <s v="Albania"/>
    <n v="10010"/>
    <s v="Europe"/>
    <s v="Improving the living conditions and reintegrating migrant children in Albania"/>
    <s v="Improving the living conditions and reintegrating migrant children in Albania"/>
    <m/>
    <s v="8.6|1.4|1.3"/>
    <m/>
    <n v="16010"/>
    <s v="Social Protection"/>
    <n v="160"/>
    <x v="1"/>
    <n v="8430"/>
    <s v="Compulsory social security activities"/>
    <s v="O"/>
    <s v="Public administration and defence; compulsory social security"/>
    <s v="TdH - Albania"/>
    <n v="22000"/>
    <s v="Donor country-based NGO"/>
    <n v="22000"/>
    <s v="Donor country-based NGO"/>
    <n v="110"/>
    <s v="Standard grant"/>
    <s v="C01"/>
    <s v="Projects"/>
    <x v="0"/>
    <m/>
    <m/>
    <m/>
    <m/>
    <s v="EUR"/>
    <n v="0"/>
    <n v="0"/>
    <n v="0"/>
    <n v="16.015999999999998"/>
    <n v="18.2518518518519"/>
    <n v="19.308486370640999"/>
    <n v="0"/>
    <n v="0"/>
    <n v="0"/>
    <m/>
    <m/>
    <m/>
    <m/>
    <m/>
    <m/>
    <m/>
    <m/>
    <m/>
    <x v="0"/>
    <n v="10"/>
  </r>
  <r>
    <x v="1"/>
    <n v="1"/>
    <s v="Austria"/>
    <n v="8"/>
    <s v="Austrian Development Agency"/>
    <n v="2020500142"/>
    <s v="6516-00/2020"/>
    <n v="71"/>
    <s v="Albania"/>
    <n v="10010"/>
    <s v="Europe"/>
    <s v="Small project fund 2019 - Albania"/>
    <s v="In terms of content and focus, the small projects are closely related to the country strategy (2015 - 2020, extended to 2021) of Austrian development cooperation in Albania and complement the current and planned projects. The small projects are  located in the areas of governance, rule of law, integrated water management, employability and job-market-oriented vocational training."/>
    <m/>
    <s v="8.5|3.3|2.3|1.2"/>
    <m/>
    <n v="43010"/>
    <s v="Multisector aid"/>
    <n v="430"/>
    <x v="4"/>
    <m/>
    <m/>
    <m/>
    <m/>
    <s v="Diverse Träger"/>
    <n v="90000"/>
    <s v="Other"/>
    <n v="90000"/>
    <s v="Other"/>
    <n v="110"/>
    <s v="Standard grant"/>
    <s v="C01"/>
    <s v="Projects"/>
    <x v="0"/>
    <m/>
    <m/>
    <m/>
    <m/>
    <s v="EUR"/>
    <n v="20"/>
    <n v="22.792022792022799"/>
    <n v="24.111496466834399"/>
    <n v="19.80153"/>
    <n v="22.565846153846199"/>
    <n v="23.872226031645798"/>
    <n v="0"/>
    <n v="0"/>
    <n v="0"/>
    <m/>
    <m/>
    <m/>
    <m/>
    <m/>
    <m/>
    <m/>
    <m/>
    <m/>
    <x v="0"/>
    <n v="10"/>
  </r>
  <r>
    <x v="1"/>
    <n v="1"/>
    <s v="Austria"/>
    <n v="8"/>
    <s v="Austrian Development Agency"/>
    <n v="2019500227"/>
    <s v="2550-13/2019"/>
    <n v="71"/>
    <s v="Albania"/>
    <n v="10010"/>
    <s v="Europe"/>
    <s v="WP-ALB-ToniDress, Strengthening the public vocational training centers for adult education and creating jobs in the Albanian garment industry"/>
    <s v="The aim of the project is to improve and standardise professional qualifications in the Albanian textile sector, especially for unemployed women, and to strengthen the competitiveness of the Albanian textile industry."/>
    <m/>
    <s v="9.3|8.5"/>
    <m/>
    <n v="32163"/>
    <s v="Textiles, leather and substitutes"/>
    <n v="320"/>
    <x v="10"/>
    <s v="C"/>
    <s v="Manufacturing"/>
    <s v="C"/>
    <s v="Manufacturing"/>
    <s v="TONI DRESS DAMENMODEN"/>
    <n v="63000"/>
    <s v="Private sector in third country"/>
    <n v="63000"/>
    <s v="Private sector in third country"/>
    <n v="110"/>
    <s v="Standard grant"/>
    <s v="C01"/>
    <s v="Projects"/>
    <x v="0"/>
    <m/>
    <m/>
    <m/>
    <m/>
    <s v="EUR"/>
    <n v="0"/>
    <n v="0"/>
    <n v="0"/>
    <n v="89.553600000000003"/>
    <n v="102.05538461538499"/>
    <n v="107.963565499615"/>
    <n v="0"/>
    <n v="0"/>
    <n v="0"/>
    <m/>
    <m/>
    <m/>
    <m/>
    <m/>
    <m/>
    <m/>
    <m/>
    <m/>
    <x v="0"/>
    <n v="10"/>
  </r>
  <r>
    <x v="1"/>
    <n v="1"/>
    <s v="Austria"/>
    <n v="8"/>
    <s v="Austrian Development Agency"/>
    <n v="2020500224"/>
    <s v="8345-00/2020"/>
    <n v="71"/>
    <s v="Albania"/>
    <n v="10010"/>
    <s v="Europe"/>
    <s v="CSDA - Citizen Centric Public Service Delivery Consolidation in Albania"/>
    <s v="The project aims to improve access to public services and customer care quality in their delivery that is both effective and efficient, achieved sustainably by focusing on policy, institutions and people, with a nationwide perspective that  engages both central and local partners."/>
    <m/>
    <n v="16.600000000000001"/>
    <m/>
    <n v="15110"/>
    <s v="Public sector policy and administrative management"/>
    <n v="150"/>
    <x v="6"/>
    <n v="8411"/>
    <s v="General public administration activities"/>
    <s v="O"/>
    <s v="Public administration and defence; compulsory social security"/>
    <s v="UNDP - ALBANIA"/>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1000"/>
    <n v="1139.6011396011399"/>
    <n v="1205.57482334172"/>
    <n v="700"/>
    <n v="797.72079772079803"/>
    <n v="843.90237633920401"/>
    <n v="0"/>
    <n v="0"/>
    <n v="0"/>
    <m/>
    <m/>
    <m/>
    <m/>
    <m/>
    <m/>
    <m/>
    <m/>
    <m/>
    <x v="0"/>
    <n v="10"/>
  </r>
  <r>
    <x v="1"/>
    <n v="1"/>
    <s v="Austria"/>
    <n v="8"/>
    <s v="Austrian Development Agency"/>
    <n v="2019500201"/>
    <s v="2817-02/2018"/>
    <n v="71"/>
    <s v="Albania"/>
    <n v="10010"/>
    <s v="Europe"/>
    <s v="Mid-Term Evaluation Country Strategy Albania 2015-2020"/>
    <s v="The main purposes of this evaluation are learning and steering for better strategic decision making, programming and implementation.  The evaluation will be forward looking, formative and improvement-oriented. The main objectives of the evaluation are: 1. To assess the relevance, coherence, complementariness of ADC's strategic framework for Albania and synergies in its implementation, 2. To assess the effectiveness, overall impact and prospects for sustainability of ADC's strategic orientation and its implementation in Albania and identify hindering and facilitating factors, 3. To assess the efficiency and effectiveness of funding instruments, implementation modalities and partnerships used by ADC for its engagement in Albania and identify related good practice and challenges,4. To identify and help sharpen the comparative advantage and added value of ADC's engagement in Albania."/>
    <m/>
    <s v="6.5|4.4|16.6|16.10"/>
    <m/>
    <n v="15144"/>
    <s v="National standards development"/>
    <n v="150"/>
    <x v="6"/>
    <n v="8411"/>
    <s v="General public administration activities"/>
    <s v="O"/>
    <s v="Public administration and defence; compulsory social security"/>
    <s v="NIRAS Sweden AB"/>
    <n v="63000"/>
    <s v="Private sector in third country"/>
    <n v="63000"/>
    <s v="Private sector in third country"/>
    <n v="110"/>
    <s v="Standard grant"/>
    <s v="D02"/>
    <s v="Other technical co-operation"/>
    <x v="0"/>
    <m/>
    <m/>
    <m/>
    <m/>
    <s v="EUR"/>
    <n v="0"/>
    <n v="0"/>
    <n v="0"/>
    <n v="49.63"/>
    <n v="56.558404558404597"/>
    <n v="59.832678482449602"/>
    <n v="0"/>
    <n v="0"/>
    <n v="0"/>
    <m/>
    <m/>
    <m/>
    <m/>
    <m/>
    <m/>
    <m/>
    <m/>
    <m/>
    <x v="0"/>
    <n v="10"/>
  </r>
  <r>
    <x v="1"/>
    <n v="1"/>
    <s v="Austria"/>
    <n v="8"/>
    <s v="Austrian Development Agency"/>
    <n v="2017500179"/>
    <s v="8108-14/2017"/>
    <n v="71"/>
    <s v="Albania"/>
    <n v="10010"/>
    <s v="Europe"/>
    <s v="Installing, Networking &amp; Capacity Building through Legal counselling and Unified Strategic Interventions On Needs of People with Disabilities"/>
    <s v="The project contributes to the implementation of the national action plan of handicapped people in Albania. Because of this the live quality and the right of self-determination of handicapped people should increase"/>
    <m/>
    <s v="8.5|1.3"/>
    <m/>
    <n v="16010"/>
    <s v="Social Protection"/>
    <n v="160"/>
    <x v="1"/>
    <n v="8430"/>
    <s v="Compulsory social security activities"/>
    <s v="O"/>
    <s v="Public administration and defence; compulsory social security"/>
    <s v="Caritas Östereich"/>
    <n v="22000"/>
    <s v="Donor country-based NGO"/>
    <n v="22000"/>
    <s v="Donor country-based NGO"/>
    <n v="110"/>
    <s v="Standard grant"/>
    <s v="C01"/>
    <s v="Projects"/>
    <x v="0"/>
    <m/>
    <m/>
    <m/>
    <m/>
    <s v="EUR"/>
    <n v="0"/>
    <n v="0"/>
    <n v="0"/>
    <n v="35"/>
    <n v="39.886039886039903"/>
    <n v="42.195118816960203"/>
    <n v="0"/>
    <n v="0"/>
    <n v="0"/>
    <m/>
    <m/>
    <m/>
    <m/>
    <m/>
    <m/>
    <m/>
    <m/>
    <m/>
    <x v="0"/>
    <n v="10"/>
  </r>
  <r>
    <x v="1"/>
    <n v="1"/>
    <s v="Austria"/>
    <n v="8"/>
    <s v="Austrian Development Agency"/>
    <n v="2019500037"/>
    <s v="8369-00/2019"/>
    <n v="71"/>
    <s v="Albania"/>
    <n v="10010"/>
    <s v="Europe"/>
    <s v="Improving the response of responsible local institutions to gender based violence survivors"/>
    <s v="The project aims to sustainably prevent the gender based violence in Albania through an effective institutional response and establishment of a sustainable system for addressing the needs of women and girls, victims of Domestic Violence  (DV)/Gender Based Violence (GBV) in Albania. For a more realistic sustainability, the project aims to build local institutional mechanism and increase their capacities in addressing DV/GBV, and improve the conditions for the implementation of  the legislation and strategies aiming towards zero tolerance of gender-based violence and domestic violence."/>
    <m/>
    <s v="5.2|16.3|16.1"/>
    <m/>
    <n v="15180"/>
    <s v="Ending violence against women and girls"/>
    <n v="150"/>
    <x v="6"/>
    <n v="8423"/>
    <s v="Public order and safety activities"/>
    <s v="O"/>
    <s v="Public administration and defence; compulsory social security"/>
    <s v="Counselling Line for Women and Girls"/>
    <n v="23000"/>
    <s v="Developing country-based NGO"/>
    <n v="23000"/>
    <s v="Developing country-based NGO"/>
    <n v="110"/>
    <s v="Standard grant"/>
    <s v="C01"/>
    <s v="Projects"/>
    <x v="0"/>
    <m/>
    <m/>
    <m/>
    <m/>
    <s v="EUR"/>
    <n v="0"/>
    <n v="0"/>
    <n v="0"/>
    <n v="50"/>
    <n v="56.980056980057"/>
    <n v="60.278741167085997"/>
    <n v="0"/>
    <n v="0"/>
    <n v="0"/>
    <m/>
    <m/>
    <m/>
    <m/>
    <m/>
    <m/>
    <m/>
    <m/>
    <m/>
    <x v="0"/>
    <n v="10"/>
  </r>
  <r>
    <x v="1"/>
    <n v="1"/>
    <s v="Austria"/>
    <n v="8"/>
    <s v="Austrian Development Agency"/>
    <n v="2019500002"/>
    <s v="2550-04/2019"/>
    <n v="71"/>
    <s v="Albania"/>
    <n v="10010"/>
    <s v="Europe"/>
    <s v="WP-ALB-Lenzing, Afforestation, training and education for sustainable community-based forest management in Albania."/>
    <s v="Creating awareness, local forest expertise and know-how for sustainable forest management through best practice reforestation and education"/>
    <m/>
    <s v="9.3|8.5"/>
    <s v="#ADAPTATION|#MITIGATION"/>
    <n v="31220"/>
    <s v="Forestry development"/>
    <n v="310"/>
    <x v="9"/>
    <n v="210"/>
    <s v="Silviculture and other forestry activities"/>
    <s v="A"/>
    <s v="Agriculture, forestry and fishing"/>
    <s v="Lenzing AG"/>
    <n v="61000"/>
    <s v="Private sector in provider country"/>
    <n v="61000"/>
    <s v="Private sector in provider country"/>
    <n v="110"/>
    <s v="Standard grant"/>
    <s v="C01"/>
    <s v="Projects"/>
    <x v="0"/>
    <m/>
    <m/>
    <m/>
    <m/>
    <s v="EUR"/>
    <n v="0"/>
    <n v="0"/>
    <n v="0"/>
    <n v="48.998049999999999"/>
    <n v="55.838233618233602"/>
    <n v="59.070815472838802"/>
    <n v="0"/>
    <n v="0"/>
    <n v="0"/>
    <m/>
    <m/>
    <m/>
    <m/>
    <m/>
    <m/>
    <m/>
    <m/>
    <m/>
    <x v="0"/>
    <n v="10"/>
  </r>
  <r>
    <x v="1"/>
    <n v="1"/>
    <s v="Austria"/>
    <n v="8"/>
    <s v="Austrian Development Agency"/>
    <n v="2017500093"/>
    <s v="8140-00/2016"/>
    <n v="71"/>
    <s v="Albania"/>
    <n v="10010"/>
    <s v="Europe"/>
    <s v="Regional Development Programme in Albania (RDP 3)"/>
    <s v="The project aims to reduce disparities in Albania by supporting the development of strong regions to advance their potentials and provide better social and economic conditions for their citizens. This shall be achieved through the development of  a multi-sectoral Regional Development (RD) agenda to target disparities between and within regions."/>
    <m/>
    <n v="16.600000000000001"/>
    <m/>
    <n v="15112"/>
    <s v="Decentralisation and support to subnational government"/>
    <n v="150"/>
    <x v="6"/>
    <n v="8411"/>
    <s v="General public administration activities"/>
    <s v="O"/>
    <s v="Public administration and defence; compulsory social security"/>
    <s v="DEZA (SDC)"/>
    <n v="13000"/>
    <s v="Third Country Government (Delegated co-operation)"/>
    <n v="13000"/>
    <s v="Third Country Government (Delegated co-operation)"/>
    <n v="110"/>
    <s v="Standard grant"/>
    <s v="C01"/>
    <s v="Projects"/>
    <x v="0"/>
    <m/>
    <m/>
    <m/>
    <m/>
    <s v="EUR"/>
    <n v="0"/>
    <n v="0"/>
    <n v="0"/>
    <n v="0"/>
    <n v="0"/>
    <n v="0"/>
    <n v="47.928519999999999"/>
    <n v="54.619396011395999"/>
    <n v="57.781417032030099"/>
    <m/>
    <m/>
    <m/>
    <m/>
    <m/>
    <m/>
    <m/>
    <m/>
    <m/>
    <x v="0"/>
    <n v="10"/>
  </r>
  <r>
    <x v="1"/>
    <n v="1"/>
    <s v="Austria"/>
    <n v="8"/>
    <s v="Austrian Development Agency"/>
    <n v="2020500254"/>
    <s v="6548-01/2020"/>
    <n v="71"/>
    <s v="Albania"/>
    <n v="10010"/>
    <s v="Europe"/>
    <s v="IMO-II International Monitoring Operation - Phase II, ADC co-financing"/>
    <s v="The action 'International Monitoring Operation: Support to the process of temporary re-evaluation of Judges and Prosecutors in Albania – Phase II (IMO II) aims to increase the professional quality of judges and prosecutors, reduce the impact of  organized crime, politics and corruption in the delivery of justice, and enhance the integrity and accountability of judiciary institutions."/>
    <m/>
    <s v="16.5|16.3"/>
    <m/>
    <n v="15130"/>
    <s v="Legal and judicial development"/>
    <n v="150"/>
    <x v="6"/>
    <n v="8423"/>
    <s v="Public order and safety activities"/>
    <s v="O"/>
    <s v="Public administration and defence; compulsory social security"/>
    <s v="Diverse Träger"/>
    <n v="90000"/>
    <s v="Other"/>
    <n v="90000"/>
    <s v="Other"/>
    <n v="110"/>
    <s v="Standard grant"/>
    <s v="C01"/>
    <s v="Projects"/>
    <x v="0"/>
    <m/>
    <m/>
    <m/>
    <m/>
    <s v="EUR"/>
    <n v="1000"/>
    <n v="1139.6011396011399"/>
    <n v="1205.57482334172"/>
    <n v="252.09431000000001"/>
    <n v="287.286962962963"/>
    <n v="303.918553243703"/>
    <n v="0"/>
    <n v="0"/>
    <n v="0"/>
    <m/>
    <m/>
    <m/>
    <m/>
    <m/>
    <m/>
    <m/>
    <m/>
    <m/>
    <x v="0"/>
    <n v="10"/>
  </r>
  <r>
    <x v="1"/>
    <n v="1"/>
    <s v="Austria"/>
    <n v="8"/>
    <s v="Austrian Development Agency"/>
    <n v="2019500200"/>
    <s v="8140-00/2019"/>
    <n v="71"/>
    <s v="Albania"/>
    <n v="10010"/>
    <s v="Europe"/>
    <s v="Regional Development Programme - Albania (RDP 4)"/>
    <s v="The Regional Development Programme - Albania (RDPA) aims to reduce disparities in Albania by supporting the development of strong regions to advance their potentials and provide better social and economic conditions for their citizens. The  Regional Development (RD) reform in Albania has kick started its implementation at central and regional level. Capacities for successfully implementing the reform are to be further strengthened and the appointed institution needs  comprehensive support to take over the implementation of the reform at central and regional level and, significantly contribute to the developing of the four regions."/>
    <m/>
    <n v="16.600000000000001"/>
    <m/>
    <n v="15112"/>
    <s v="Decentralisation and support to subnational government"/>
    <n v="150"/>
    <x v="6"/>
    <n v="8411"/>
    <s v="General public administration activities"/>
    <s v="O"/>
    <s v="Public administration and defence; compulsory social security"/>
    <s v="DEZA (SDC)"/>
    <n v="13000"/>
    <s v="Third Country Government (Delegated co-operation)"/>
    <n v="13000"/>
    <s v="Third Country Government (Delegated co-operation)"/>
    <n v="110"/>
    <s v="Standard grant"/>
    <s v="C01"/>
    <s v="Projects"/>
    <x v="0"/>
    <m/>
    <m/>
    <m/>
    <m/>
    <s v="EUR"/>
    <n v="0"/>
    <n v="0"/>
    <n v="0"/>
    <n v="300"/>
    <n v="341.88034188034197"/>
    <n v="361.67244700251598"/>
    <n v="0"/>
    <n v="0"/>
    <n v="0"/>
    <m/>
    <m/>
    <m/>
    <m/>
    <m/>
    <m/>
    <m/>
    <m/>
    <m/>
    <x v="0"/>
    <n v="10"/>
  </r>
  <r>
    <x v="2"/>
    <n v="1"/>
    <s v="Austria"/>
    <n v="5"/>
    <s v="Federal Ministry for European and International Affairs"/>
    <n v="2021058050"/>
    <n v="2500571"/>
    <n v="71"/>
    <s v="Albania"/>
    <n v="10010"/>
    <s v="Europe"/>
    <s v="Rule of Law compliant responses to terrorism in the Criminal Justice System of Albania"/>
    <s v="To support Albania in establishing rule of law and human rights-based interventions aimed at preventing and countering Violent Extremism and Radicalization that Lead to Terrorism in the Criminal Justice System, with a particular focus on prisons  and probation settings in Albania"/>
    <m/>
    <n v="16.100000000000001"/>
    <m/>
    <n v="15130"/>
    <s v="Legal and judicial development"/>
    <n v="150"/>
    <x v="6"/>
    <n v="8423"/>
    <s v="Public order and safety activities"/>
    <s v="O"/>
    <s v="Public administration and defence; compulsory social security"/>
    <s v="OSCE"/>
    <n v="47131"/>
    <s v="Organization for Security and Co-operation in Europe"/>
    <n v="47000"/>
    <s v="Other multilateral institutions"/>
    <n v="110"/>
    <s v="Standard grant"/>
    <s v="C01"/>
    <s v="Projects"/>
    <x v="0"/>
    <m/>
    <m/>
    <m/>
    <m/>
    <s v="EUR"/>
    <n v="10"/>
    <n v="11.825922421948899"/>
    <n v="11.825922421948899"/>
    <n v="10"/>
    <n v="11.825922421948899"/>
    <n v="11.825922421948899"/>
    <n v="0"/>
    <n v="0"/>
    <n v="0"/>
    <m/>
    <m/>
    <m/>
    <m/>
    <m/>
    <m/>
    <m/>
    <m/>
    <m/>
    <x v="0"/>
    <n v="10"/>
  </r>
  <r>
    <x v="2"/>
    <n v="1"/>
    <s v="Austria"/>
    <n v="8"/>
    <s v="Austrian Development Agency"/>
    <n v="2020500224"/>
    <s v="8345-00/2020"/>
    <n v="71"/>
    <s v="Albania"/>
    <n v="10010"/>
    <s v="Europe"/>
    <s v="CSDA - Citizen Centric Public Service Delivery Consolidation in Albania"/>
    <s v="The project aims to improve access to public services and customer care quality in their delivery that is both effective and efficient, achieved sustainably by focusing on policy, institutions and people, with a nationwide perspective that  engages both central and local partners."/>
    <s v="https://www.entwicklung.at/en/projects/all-projects"/>
    <n v="16.600000000000001"/>
    <m/>
    <n v="15110"/>
    <s v="Public sector policy and administrative management"/>
    <n v="150"/>
    <x v="6"/>
    <n v="8411"/>
    <s v="General public administration activities"/>
    <s v="O"/>
    <s v="Public administration and defence; compulsory social security"/>
    <s v="UNDP - ALBANIA"/>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0"/>
    <n v="0"/>
    <n v="0"/>
    <n v="100"/>
    <n v="118.259224219489"/>
    <n v="118.259224219489"/>
    <n v="0"/>
    <n v="0"/>
    <n v="0"/>
    <m/>
    <m/>
    <m/>
    <m/>
    <m/>
    <m/>
    <m/>
    <m/>
    <m/>
    <x v="0"/>
    <n v="10"/>
  </r>
  <r>
    <x v="2"/>
    <n v="1"/>
    <s v="Austria"/>
    <n v="8"/>
    <s v="Austrian Development Agency"/>
    <n v="2020500254"/>
    <s v="6548-01/2020"/>
    <n v="71"/>
    <s v="Albania"/>
    <n v="10010"/>
    <s v="Europe"/>
    <s v="IMO-II International Monitoring Operation - Phase II, ADC co-financing"/>
    <s v="The action 'International Monitoring Operation: Support to the process of temporary re-evaluation of Judges and Prosecutors in Albania – Phase II (IMO II) aims to increase the professional quality of judges and prosecutors, reduce the impact of  organized crime, politics and corruption in the delivery of justice, and enhance the integrity and accountability of judiciary institutions."/>
    <s v="https://www.entwicklung.at/en/projects/all-projects"/>
    <s v="16.5|16.3"/>
    <m/>
    <n v="15130"/>
    <s v="Legal and judicial development"/>
    <n v="150"/>
    <x v="6"/>
    <n v="8423"/>
    <s v="Public order and safety activities"/>
    <s v="O"/>
    <s v="Public administration and defence; compulsory social security"/>
    <s v="Diverse Träger"/>
    <n v="90000"/>
    <s v="Other"/>
    <n v="90000"/>
    <s v="Other"/>
    <n v="110"/>
    <s v="Standard grant"/>
    <s v="C01"/>
    <s v="Projects"/>
    <x v="0"/>
    <m/>
    <m/>
    <m/>
    <m/>
    <s v="EUR"/>
    <n v="0"/>
    <n v="0"/>
    <n v="0"/>
    <n v="316.33253999999999"/>
    <n v="374.09240775780501"/>
    <n v="374.09240775780501"/>
    <n v="0"/>
    <n v="0"/>
    <n v="0"/>
    <m/>
    <m/>
    <m/>
    <m/>
    <m/>
    <m/>
    <m/>
    <m/>
    <m/>
    <x v="0"/>
    <n v="10"/>
  </r>
  <r>
    <x v="2"/>
    <n v="1"/>
    <s v="Austria"/>
    <n v="8"/>
    <s v="Austrian Development Agency"/>
    <n v="2021500128"/>
    <s v="6516-00/2021"/>
    <n v="71"/>
    <s v="Albania"/>
    <n v="10010"/>
    <s v="Europe"/>
    <s v="Small Project Fund 2021 - Albania"/>
    <s v="In terms of content and focus, the small projects are closely related to the country strategy (2015 - 2020, extended to 2021) of the Austrian development cooperation in Albania and complement the current and planned projects. The small projects  focus on good governance, rule of law, integrated water management, employability and job-market-oriented vocational training."/>
    <s v="https://www.entwicklung.at/en/projects/all-projects"/>
    <s v="5.2|10.2"/>
    <m/>
    <n v="43010"/>
    <s v="Multisector aid"/>
    <n v="430"/>
    <x v="4"/>
    <m/>
    <m/>
    <m/>
    <m/>
    <s v="Diverse Träger"/>
    <n v="90000"/>
    <s v="Other"/>
    <n v="90000"/>
    <s v="Other"/>
    <n v="110"/>
    <s v="Standard grant"/>
    <s v="C01"/>
    <s v="Projects"/>
    <x v="0"/>
    <m/>
    <m/>
    <m/>
    <m/>
    <s v="EUR"/>
    <n v="20"/>
    <n v="23.651844843897798"/>
    <n v="23.651844843897798"/>
    <n v="19.766079999999999"/>
    <n v="23.375212866603601"/>
    <n v="23.375212866603601"/>
    <n v="0"/>
    <n v="0"/>
    <n v="0"/>
    <m/>
    <m/>
    <m/>
    <m/>
    <m/>
    <m/>
    <m/>
    <m/>
    <m/>
    <x v="0"/>
    <n v="10"/>
  </r>
  <r>
    <x v="2"/>
    <n v="1"/>
    <s v="Austria"/>
    <n v="8"/>
    <s v="Austrian Development Agency"/>
    <n v="2021500204"/>
    <s v="8108-05/2021"/>
    <n v="71"/>
    <s v="Albania"/>
    <n v="10010"/>
    <s v="Europe"/>
    <s v="Strengthening Volunteering in First Aid and Disaster Preparedness (VolFAID)"/>
    <s v="The main aim of the project is to strengthen the AlbRK's voluntary disaster relief teams in first aid. Identification, strengthening and piloting of first aid activities for regular activation of the RK volunteers. Improvement of the  structures  and processes of volunteer management and strengthening networks and partnerships to establish new areas of activity for volunteers and to improve the legal framework for volunteering, first aid and disaster risk reduction."/>
    <s v="https://www.entwicklung.at/en/projects/all-projects"/>
    <n v="13.3"/>
    <m/>
    <n v="74020"/>
    <s v="Multi-hazard response preparedness"/>
    <n v="700"/>
    <x v="2"/>
    <n v="8423"/>
    <s v="Public order and safety activities"/>
    <s v="O"/>
    <s v="Public administration and defence; compulsory social security"/>
    <s v="ÖRK"/>
    <n v="22000"/>
    <s v="Donor country-based NGO"/>
    <n v="22000"/>
    <s v="Donor country-based NGO"/>
    <n v="110"/>
    <s v="Standard grant"/>
    <s v="C01"/>
    <s v="Projects"/>
    <x v="0"/>
    <m/>
    <m/>
    <m/>
    <m/>
    <s v="EUR"/>
    <n v="300"/>
    <n v="354.777672658467"/>
    <n v="354.777672658467"/>
    <n v="140"/>
    <n v="165.56291390728501"/>
    <n v="165.56291390728501"/>
    <n v="0"/>
    <n v="0"/>
    <n v="0"/>
    <m/>
    <m/>
    <m/>
    <m/>
    <m/>
    <m/>
    <m/>
    <m/>
    <m/>
    <x v="0"/>
    <n v="10"/>
  </r>
  <r>
    <x v="2"/>
    <n v="1"/>
    <s v="Austria"/>
    <n v="8"/>
    <s v="Austrian Development Agency"/>
    <n v="2021500254"/>
    <s v="2733-00/2021"/>
    <n v="71"/>
    <s v="Albania"/>
    <n v="10010"/>
    <s v="Europe"/>
    <s v="Youth in Focus II: Promoting the role of Youth in Peace and Security in Albania"/>
    <s v="To promote the OSCE values and commitments among youth in Albania and facilitate their regional and international networking through three main objectives:1: Multipronged engagement of the OSCE Presence in Albania (PiA) with and for young women and men is assessed and enhanced, in line with OSCE commitments.2: Mutual learning and development towards building democratic societies, peace and security is stimulated among youth of Albania and their peers from the Western Balkans and OSCE-wide area.3: Awareness on Youth, OSCE, Peace, and Security is broadly raised."/>
    <s v="https://www.entwicklung.at/en/projects/all-projects"/>
    <s v="4.7|16.7"/>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0"/>
    <m/>
    <m/>
    <m/>
    <m/>
    <s v="EUR"/>
    <n v="150"/>
    <n v="177.38883632923401"/>
    <n v="177.38883632923401"/>
    <n v="150"/>
    <n v="177.38883632923401"/>
    <n v="177.38883632923401"/>
    <n v="0"/>
    <n v="0"/>
    <n v="0"/>
    <m/>
    <m/>
    <m/>
    <m/>
    <m/>
    <m/>
    <m/>
    <m/>
    <m/>
    <x v="0"/>
    <n v="10"/>
  </r>
  <r>
    <x v="2"/>
    <n v="1"/>
    <s v="Austria"/>
    <n v="8"/>
    <s v="Austrian Development Agency"/>
    <n v="2021500262"/>
    <s v="8157-00/2021"/>
    <n v="71"/>
    <s v="Albania"/>
    <n v="10010"/>
    <s v="Europe"/>
    <s v="Expanding and empowering the mediation system in Albania"/>
    <s v="The objective is to contribute to the development of the mediation system as a professional, reliable, and credible alternative to courts. Mediation is one of the so-called 'Alternative Dispute Resolution' mechanisms (ADR), which are alternative  ways to resolve legal disputes instead of formal legal proceedings. The aim of strengthening the mediation system is to contribute to a reduction of the case backlog in courts and to improving the citizens' right to access to justice."/>
    <s v="https://www.entwicklung.at/en/projects/all-projects"/>
    <n v="16.3"/>
    <m/>
    <n v="15130"/>
    <s v="Legal and judicial development"/>
    <n v="150"/>
    <x v="6"/>
    <n v="8423"/>
    <s v="Public order and safety activities"/>
    <s v="O"/>
    <s v="Public administration and defence; compulsory social security"/>
    <s v="CSSP"/>
    <n v="22000"/>
    <s v="Donor country-based NGO"/>
    <n v="22000"/>
    <s v="Donor country-based NGO"/>
    <n v="110"/>
    <s v="Standard grant"/>
    <s v="C01"/>
    <s v="Projects"/>
    <x v="0"/>
    <m/>
    <m/>
    <m/>
    <m/>
    <s v="EUR"/>
    <n v="1096.4079999999999"/>
    <n v="1296.6035950804201"/>
    <n v="1296.6035950804201"/>
    <n v="450"/>
    <n v="532.16650898770104"/>
    <n v="532.16650898770104"/>
    <n v="0"/>
    <n v="0"/>
    <n v="0"/>
    <m/>
    <m/>
    <m/>
    <m/>
    <m/>
    <m/>
    <m/>
    <m/>
    <m/>
    <x v="0"/>
    <n v="10"/>
  </r>
  <r>
    <x v="2"/>
    <n v="1"/>
    <s v="Austria"/>
    <n v="8"/>
    <s v="Austrian Development Agency"/>
    <n v="2021500282"/>
    <s v="8383-00/2021"/>
    <n v="71"/>
    <s v="Albania"/>
    <n v="10010"/>
    <s v="Europe"/>
    <s v="Enhancing a Science-Policy Interface Development for the Vjosa"/>
    <s v="The overall objective is to strengthen the sustainable development of the Vjosa River catchment by bridging the science-society interface, enhancing science support for responsible governmental institutions and fostering the communication between  decision-makers, scientists, public, stakeholders and civil society organizations (CSOs)."/>
    <s v="https://www.entwicklung.at/en/projects/all-projects"/>
    <s v="6.5|6.3|16.7|13"/>
    <s v="#ADAPTATION"/>
    <n v="14010"/>
    <s v="Water sector policy and administrative management"/>
    <n v="140"/>
    <x v="12"/>
    <n v="36"/>
    <s v="Water collection, treatment and supply"/>
    <s v="E"/>
    <s v="Water supply; sewerage, waste management and remediation activities"/>
    <s v="EuroNatur - Stiftung Europäisches Naturerbe"/>
    <n v="22000"/>
    <s v="Donor country-based NGO"/>
    <n v="22000"/>
    <s v="Donor country-based NGO"/>
    <n v="110"/>
    <s v="Standard grant"/>
    <s v="C01"/>
    <s v="Projects"/>
    <x v="0"/>
    <m/>
    <m/>
    <m/>
    <m/>
    <s v="EUR"/>
    <n v="776.2"/>
    <n v="917.92809839167501"/>
    <n v="917.92809839167501"/>
    <n v="400"/>
    <n v="473.036896877956"/>
    <n v="473.036896877956"/>
    <n v="0"/>
    <n v="0"/>
    <n v="0"/>
    <m/>
    <m/>
    <m/>
    <m/>
    <m/>
    <m/>
    <m/>
    <m/>
    <m/>
    <x v="0"/>
    <n v="10"/>
  </r>
  <r>
    <x v="2"/>
    <n v="1"/>
    <s v="Austria"/>
    <n v="11"/>
    <s v="FM of Defense"/>
    <n v="2021118006"/>
    <s v="BMLV-21/21"/>
    <n v="71"/>
    <s v="Albania"/>
    <n v="10010"/>
    <s v="Europe"/>
    <s v="Scholarships for participation in the  Security Sector Reform (SSR) Course at the ÖSFK"/>
    <s v="Strength: 2, Financial Support"/>
    <m/>
    <s v="16.3|16.1"/>
    <m/>
    <n v="15210"/>
    <s v="Security system management and reform"/>
    <n v="150"/>
    <x v="6"/>
    <n v="8422"/>
    <s v="Defence activities"/>
    <s v="O"/>
    <s v="Public administration and defence; compulsory social security"/>
    <s v="OSCE"/>
    <n v="47131"/>
    <s v="Organization for Security and Co-operation in Europe"/>
    <n v="47000"/>
    <s v="Other multilateral institutions"/>
    <n v="110"/>
    <s v="Standard grant"/>
    <s v="E01"/>
    <s v="Scholarships/training in donor country"/>
    <x v="0"/>
    <m/>
    <m/>
    <m/>
    <m/>
    <s v="EUR"/>
    <n v="3.6749999999999998"/>
    <n v="4.3460264900662304"/>
    <n v="4.3460264900662304"/>
    <n v="3.6749999999999998"/>
    <n v="4.3460264900662304"/>
    <n v="4.3460264900662304"/>
    <n v="0"/>
    <n v="0"/>
    <n v="0"/>
    <m/>
    <m/>
    <m/>
    <m/>
    <m/>
    <m/>
    <m/>
    <m/>
    <m/>
    <x v="0"/>
    <n v="10"/>
  </r>
  <r>
    <x v="2"/>
    <n v="1"/>
    <s v="Austria"/>
    <n v="8"/>
    <s v="Austrian Development Agency"/>
    <n v="2016500388"/>
    <s v="8344-00/2015"/>
    <n v="71"/>
    <s v="Albania"/>
    <n v="10010"/>
    <s v="Europe"/>
    <s v="AL-Tour: Supporting Quality of and Access to Tourism Education and Training in Albania"/>
    <s v="The aim of the project 'Al-Tour' is to improve the labour market relevance, quality and social inclusion of vocational training offers for the tourism and hospitality sector."/>
    <s v="https://www.entwicklung.at/en/projects/all-projects"/>
    <s v="8.6|8.1|4.7|4.5|4.4|12.2"/>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45.554650000000002"/>
    <n v="53.872575685903499"/>
    <n v="53.872575685903499"/>
    <n v="0"/>
    <n v="0"/>
    <n v="0"/>
    <m/>
    <m/>
    <m/>
    <m/>
    <m/>
    <m/>
    <m/>
    <m/>
    <m/>
    <x v="0"/>
    <n v="10"/>
  </r>
  <r>
    <x v="2"/>
    <n v="1"/>
    <s v="Austria"/>
    <n v="8"/>
    <s v="Austrian Development Agency"/>
    <n v="2017500179"/>
    <s v="8108-14/2017"/>
    <n v="71"/>
    <s v="Albania"/>
    <n v="10010"/>
    <s v="Europe"/>
    <s v="Installing, Networking &amp; Capacity Building through Legal counselling and Unified Strategic Interventions On Needs of People with Disabilities"/>
    <s v="The project contributes to the implementation of the national action plan of handicapped people in Albania. Because of this the live quality and the right of self-determination of handicapped people should increase"/>
    <s v="https://www.entwicklung.at/en/projects/all-projects"/>
    <s v="8.5|1.3"/>
    <m/>
    <n v="16010"/>
    <s v="Social Protection"/>
    <n v="160"/>
    <x v="1"/>
    <n v="8430"/>
    <s v="Compulsory social security activities"/>
    <s v="O"/>
    <s v="Public administration and defence; compulsory social security"/>
    <s v="Caritas Östereich (ehemals: Österr. Caritaszentral"/>
    <n v="22000"/>
    <s v="Donor country-based NGO"/>
    <n v="22000"/>
    <s v="Donor country-based NGO"/>
    <n v="110"/>
    <s v="Standard grant"/>
    <s v="C01"/>
    <s v="Projects"/>
    <x v="0"/>
    <m/>
    <m/>
    <m/>
    <m/>
    <s v="EUR"/>
    <n v="0"/>
    <n v="0"/>
    <n v="0"/>
    <n v="15"/>
    <n v="17.7388836329234"/>
    <n v="17.7388836329234"/>
    <n v="0"/>
    <n v="0"/>
    <n v="0"/>
    <m/>
    <m/>
    <m/>
    <m/>
    <m/>
    <m/>
    <m/>
    <m/>
    <m/>
    <x v="0"/>
    <n v="10"/>
  </r>
  <r>
    <x v="2"/>
    <n v="1"/>
    <s v="Austria"/>
    <n v="8"/>
    <s v="Austrian Development Agency"/>
    <n v="2017500256"/>
    <s v="6532-01/2017"/>
    <n v="71"/>
    <s v="Albania"/>
    <n v="10010"/>
    <s v="Europe"/>
    <s v="EUSIWM / EU Support to Integrated Water Management - ADC co-financing"/>
    <s v="The overall objective of the Action is to enhance the implementation of the national water reform and the progress of Albania towards EU water legislation requirements through integrated water resource management by strengthening capacities for  managing the sector in line with EU policies."/>
    <s v="https://www.entwicklung.at/en/projects/all-projects"/>
    <s v="6.5|16.6|13"/>
    <s v="#ADAPTATION|#MITIGATION"/>
    <n v="14010"/>
    <s v="Water sector policy and administrative management"/>
    <n v="140"/>
    <x v="12"/>
    <n v="36"/>
    <s v="Water collection, treatment and supply"/>
    <s v="E"/>
    <s v="Water supply; sewerage, waste management and remediation activities"/>
    <s v="Diverse Träger"/>
    <n v="90000"/>
    <s v="Other"/>
    <n v="90000"/>
    <s v="Other"/>
    <n v="110"/>
    <s v="Standard grant"/>
    <s v="C01"/>
    <s v="Projects"/>
    <x v="0"/>
    <m/>
    <m/>
    <m/>
    <m/>
    <s v="EUR"/>
    <n v="0"/>
    <n v="0"/>
    <n v="0"/>
    <n v="344.18928"/>
    <n v="407.03557237464503"/>
    <n v="407.03557237464503"/>
    <n v="0"/>
    <n v="0"/>
    <n v="0"/>
    <m/>
    <m/>
    <m/>
    <m/>
    <m/>
    <m/>
    <m/>
    <m/>
    <m/>
    <x v="0"/>
    <n v="10"/>
  </r>
  <r>
    <x v="2"/>
    <n v="1"/>
    <s v="Austria"/>
    <n v="8"/>
    <s v="Austrian Development Agency"/>
    <n v="2019500002"/>
    <s v="2550-04/2019"/>
    <n v="71"/>
    <s v="Albania"/>
    <n v="10010"/>
    <s v="Europe"/>
    <s v="WP-ALB-Lenzing, Afforestation, training and education for sustainable community-based forest management in Albania."/>
    <s v="Creating awareness, local forest expertise and know-how for sustainable forest management through best practice reforestation and education"/>
    <s v="https://www.entwicklung.at/en/projects/all-projects"/>
    <s v="9.3|8.5|13"/>
    <s v="#ADAPTATION|#MITIGATION"/>
    <n v="31220"/>
    <s v="Forestry development"/>
    <n v="310"/>
    <x v="9"/>
    <n v="210"/>
    <s v="Silviculture and other forestry activities"/>
    <s v="A"/>
    <s v="Agriculture, forestry and fishing"/>
    <s v="Lenzing AG"/>
    <n v="61000"/>
    <s v="Private sector in provider country"/>
    <n v="61000"/>
    <s v="Private sector in provider country"/>
    <n v="110"/>
    <s v="Standard grant"/>
    <s v="C01"/>
    <s v="Projects"/>
    <x v="0"/>
    <m/>
    <m/>
    <m/>
    <m/>
    <s v="EUR"/>
    <n v="0"/>
    <n v="0"/>
    <n v="0"/>
    <n v="62.605139999999999"/>
    <n v="74.036352885525105"/>
    <n v="74.036352885525105"/>
    <n v="0"/>
    <n v="0"/>
    <n v="0"/>
    <m/>
    <m/>
    <m/>
    <m/>
    <m/>
    <m/>
    <m/>
    <m/>
    <m/>
    <x v="0"/>
    <n v="10"/>
  </r>
  <r>
    <x v="2"/>
    <n v="1"/>
    <s v="Austria"/>
    <n v="8"/>
    <s v="Austrian Development Agency"/>
    <n v="2019500037"/>
    <s v="8369-00/2019"/>
    <n v="71"/>
    <s v="Albania"/>
    <n v="10010"/>
    <s v="Europe"/>
    <s v="Improving the response of responsible local institutions to gender based violence survivors"/>
    <s v="The project aims to sustainably prevent the gender based violence in Albania through an effective institutional response and establishment of a sustainable system for addressing the needs of women and girls, victims of Domestic Violence  (DV)/Gender Based Violence (GBV) in Albania. For a more realistic sustainability, the project aims to build local institutional mechanism and increase their capacities in addressing DV/GBV, and improve the conditions for the implementation of  the legislation and strategies aiming towards zero tolerance of gender-based violence and domestic violence."/>
    <s v="https://www.entwicklung.at/en/projects/all-projects"/>
    <s v="5.2|16.3|16.1"/>
    <m/>
    <n v="15180"/>
    <s v="Ending violence against women and girls"/>
    <n v="150"/>
    <x v="6"/>
    <n v="8423"/>
    <s v="Public order and safety activities"/>
    <s v="O"/>
    <s v="Public administration and defence; compulsory social security"/>
    <s v="Counselling Line for Women and Girls"/>
    <n v="23000"/>
    <s v="Developing country-based NGO"/>
    <n v="23000"/>
    <s v="Developing country-based NGO"/>
    <n v="110"/>
    <s v="Standard grant"/>
    <s v="C01"/>
    <s v="Projects"/>
    <x v="0"/>
    <m/>
    <m/>
    <m/>
    <m/>
    <s v="EUR"/>
    <n v="0"/>
    <n v="0"/>
    <n v="0"/>
    <n v="6.48"/>
    <n v="7.6631977294229001"/>
    <n v="7.6631977294229001"/>
    <n v="0"/>
    <n v="0"/>
    <n v="0"/>
    <m/>
    <m/>
    <m/>
    <m/>
    <m/>
    <m/>
    <m/>
    <m/>
    <m/>
    <x v="0"/>
    <n v="10"/>
  </r>
  <r>
    <x v="2"/>
    <n v="1"/>
    <s v="Austria"/>
    <n v="8"/>
    <s v="Austrian Development Agency"/>
    <n v="2019500045"/>
    <s v="8372-00/2019"/>
    <n v="71"/>
    <s v="Albania"/>
    <n v="10010"/>
    <s v="Europe"/>
    <s v="Support to Accessible Justice for Women and Men in Albania"/>
    <s v="The overall goal of the project is to establish solid foundations for a new Free Legal Aid (FLA) system in Albania."/>
    <s v="https://www.entwicklung.at/en/projects/all-projects"/>
    <n v="16.3"/>
    <m/>
    <n v="15130"/>
    <s v="Legal and judicial development"/>
    <n v="150"/>
    <x v="6"/>
    <n v="8423"/>
    <s v="Public order and safety activities"/>
    <s v="O"/>
    <s v="Public administration and defence; compulsory social security"/>
    <s v="UNDP - ALBANIA"/>
    <n v="41114"/>
    <s v="United Nations Development Programme "/>
    <n v="41100"/>
    <s v="UN entities (core contributions reportable in full)"/>
    <n v="110"/>
    <s v="Standard grant"/>
    <s v="C01"/>
    <s v="Projects"/>
    <x v="0"/>
    <m/>
    <m/>
    <m/>
    <m/>
    <s v="EUR"/>
    <n v="900"/>
    <n v="1064.3330179754"/>
    <n v="1064.3330179754"/>
    <n v="900"/>
    <n v="1064.3330179754"/>
    <n v="1064.3330179754"/>
    <n v="0"/>
    <n v="0"/>
    <n v="0"/>
    <m/>
    <m/>
    <m/>
    <m/>
    <m/>
    <m/>
    <m/>
    <m/>
    <m/>
    <x v="0"/>
    <n v="10"/>
  </r>
  <r>
    <x v="2"/>
    <n v="1"/>
    <s v="Austria"/>
    <n v="8"/>
    <s v="Austrian Development Agency"/>
    <s v="2019500060a"/>
    <s v="2754-00/2019"/>
    <n v="71"/>
    <s v="Albania"/>
    <n v="10010"/>
    <s v="Europe"/>
    <s v="Response to the earthquakes in Albania"/>
    <s v="The aim of the intervention is to improve the living conditions of the families affected by the earthquakes in 2019 through the rebuilding/reconstruction of the damaged houses."/>
    <s v="https://www.entwicklung.at/en/projects/all-projects"/>
    <n v="11.1"/>
    <m/>
    <n v="73010"/>
    <s v="Immediate post-emergency reconstruction and rehabilitation"/>
    <n v="700"/>
    <x v="2"/>
    <n v="8423"/>
    <s v="Public order and safety activities"/>
    <s v="O"/>
    <s v="Public administration and defence; compulsory social security"/>
    <s v="Ministry of State for Reconstruction"/>
    <n v="12000"/>
    <s v="Recipient Government"/>
    <n v="12000"/>
    <s v="Recipient Government"/>
    <n v="110"/>
    <s v="Standard grant"/>
    <s v="C01"/>
    <s v="Projects"/>
    <x v="0"/>
    <m/>
    <m/>
    <m/>
    <m/>
    <s v="EUR"/>
    <n v="400"/>
    <n v="473.036896877956"/>
    <n v="473.036896877956"/>
    <n v="200"/>
    <n v="236.518448438978"/>
    <n v="236.518448438978"/>
    <n v="0"/>
    <n v="0"/>
    <n v="0"/>
    <m/>
    <m/>
    <m/>
    <m/>
    <m/>
    <m/>
    <m/>
    <m/>
    <m/>
    <x v="0"/>
    <n v="10"/>
  </r>
  <r>
    <x v="2"/>
    <n v="1"/>
    <s v="Austria"/>
    <n v="8"/>
    <s v="Austrian Development Agency"/>
    <n v="2019500227"/>
    <s v="2550-13/2019"/>
    <n v="71"/>
    <s v="Albania"/>
    <n v="10010"/>
    <s v="Europe"/>
    <s v="WP-ALB-ToniDress, Strengthening the public vocational training centers for adult education and creating jobs in the Albanian garment industry"/>
    <s v="The aim of the project is to improve and standardise professional qualifications in the Albanian textile sector, especially for unemployed women, and to strengthen the competitiveness of the Albanian textile industry."/>
    <s v="https://www.entwicklung.at/en/projects/all-projects"/>
    <s v="9.3|8.5"/>
    <m/>
    <n v="32163"/>
    <s v="Textiles, leather and substitutes"/>
    <n v="320"/>
    <x v="10"/>
    <s v="C"/>
    <s v="Manufacturing"/>
    <s v="C"/>
    <s v="Manufacturing"/>
    <s v="TONI DRESS DAMENMODEN"/>
    <n v="63000"/>
    <s v="Private sector in third country"/>
    <n v="63000"/>
    <s v="Private sector in third country"/>
    <n v="110"/>
    <s v="Standard grant"/>
    <s v="C01"/>
    <s v="Projects"/>
    <x v="0"/>
    <m/>
    <m/>
    <m/>
    <m/>
    <s v="EUR"/>
    <n v="0"/>
    <n v="0"/>
    <n v="0"/>
    <n v="40.984000000000002"/>
    <n v="48.467360454115401"/>
    <n v="48.467360454115401"/>
    <n v="0"/>
    <n v="0"/>
    <n v="0"/>
    <m/>
    <m/>
    <m/>
    <m/>
    <m/>
    <m/>
    <m/>
    <m/>
    <m/>
    <x v="0"/>
    <n v="10"/>
  </r>
  <r>
    <x v="2"/>
    <n v="1"/>
    <s v="Austria"/>
    <n v="8"/>
    <s v="Austrian Development Agency"/>
    <s v="2020500026ba"/>
    <s v="0894-01/2020-proj_01"/>
    <n v="71"/>
    <s v="Albania"/>
    <n v="10010"/>
    <s v="Europe"/>
    <s v="APPEAR III - Academic partnership - Project grant funds - Academic Partnerships /  Advanced Academic Partne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34.6327"/>
    <n v="159.21558656575201"/>
    <n v="159.21558656575201"/>
    <n v="0"/>
    <n v="0"/>
    <n v="0"/>
    <m/>
    <m/>
    <m/>
    <m/>
    <m/>
    <m/>
    <m/>
    <m/>
    <m/>
    <x v="0"/>
    <n v="10"/>
  </r>
  <r>
    <x v="2"/>
    <n v="1"/>
    <s v="Austria"/>
    <n v="8"/>
    <s v="Austrian Development Agency"/>
    <s v="2020500032a"/>
    <s v="0894-00/2020"/>
    <n v="71"/>
    <s v="Albania"/>
    <n v="10010"/>
    <s v="Europe"/>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3.2912599999999999"/>
    <n v="3.8922185430463601"/>
    <n v="3.8922185430463601"/>
    <n v="0"/>
    <n v="0"/>
    <n v="0"/>
    <m/>
    <m/>
    <m/>
    <m/>
    <m/>
    <m/>
    <m/>
    <m/>
    <m/>
    <x v="0"/>
    <n v="10"/>
  </r>
  <r>
    <x v="0"/>
    <n v="1"/>
    <s v="Austria"/>
    <n v="9"/>
    <s v="FM of Education, Science and Research"/>
    <n v="2019980025"/>
    <s v="B1.1.01.02.1.01"/>
    <n v="71"/>
    <s v="Albania"/>
    <n v="10010"/>
    <s v="Europe"/>
    <s v="Cooperation for education: Competence based student assesment"/>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37.387680000000003"/>
    <n v="41.853442292622901"/>
    <n v="46.226900978373301"/>
    <n v="37.387680000000003"/>
    <n v="41.853442292622901"/>
    <n v="46.226900978373301"/>
    <n v="0"/>
    <n v="0"/>
    <n v="0"/>
    <m/>
    <m/>
    <m/>
    <m/>
    <m/>
    <m/>
    <m/>
    <m/>
    <m/>
    <x v="1"/>
    <n v="10"/>
  </r>
  <r>
    <x v="0"/>
    <n v="1"/>
    <s v="Austria"/>
    <n v="6"/>
    <s v="Provincial governments, local communities"/>
    <n v="2019688001"/>
    <s v="GE-VBG001/2019"/>
    <n v="71"/>
    <s v="Albania"/>
    <n v="10010"/>
    <s v="Europe"/>
    <s v="Care for Children Wounded in Wars in Albania with medical products"/>
    <s v="Care for Children Wounded in Wars with medical products"/>
    <m/>
    <m/>
    <m/>
    <n v="12220"/>
    <s v="Basic health care"/>
    <n v="120"/>
    <x v="13"/>
    <n v="86"/>
    <s v="Human health activities"/>
    <s v="Q"/>
    <s v="Human health and social work activities"/>
    <s v="Allianz für Kinder"/>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9"/>
    <s v="FM of Education, Science and Research"/>
    <n v="2019098234"/>
    <s v="bmbwf-049/2019"/>
    <n v="71"/>
    <s v="Albania"/>
    <n v="10010"/>
    <s v="Europe"/>
    <s v="Secondment of Experts: conference participation"/>
    <s v="Secondment of Experts (Albania): conference participation"/>
    <m/>
    <n v="4"/>
    <m/>
    <n v="11110"/>
    <s v="Education policy and administrative management"/>
    <n v="110"/>
    <x v="5"/>
    <n v="85"/>
    <s v="Education"/>
    <s v="P"/>
    <s v="Education"/>
    <s v="KKA"/>
    <n v="22000"/>
    <s v="Donor country-based NGO"/>
    <n v="22000"/>
    <s v="Donor country-based NGO"/>
    <n v="110"/>
    <s v="Standard grant"/>
    <s v="D02"/>
    <s v="Other technical co-operation"/>
    <x v="0"/>
    <m/>
    <m/>
    <m/>
    <m/>
    <s v="EUR"/>
    <n v="1"/>
    <n v="1.11944475540132"/>
    <n v="1.23642068666398"/>
    <n v="1"/>
    <n v="1.11944475540132"/>
    <n v="1.23642068666398"/>
    <n v="0"/>
    <n v="0"/>
    <n v="0"/>
    <m/>
    <m/>
    <m/>
    <m/>
    <m/>
    <m/>
    <m/>
    <m/>
    <m/>
    <x v="1"/>
    <n v="10"/>
  </r>
  <r>
    <x v="0"/>
    <n v="1"/>
    <s v="Austria"/>
    <n v="9"/>
    <s v="FM of Education, Science and Research"/>
    <n v="2019980026"/>
    <s v="B3.2.01.12"/>
    <n v="71"/>
    <s v="Albania"/>
    <n v="10010"/>
    <s v="Europe"/>
    <s v="Cooperation for education: Gender in QA"/>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2.548369999999998"/>
    <n v="25.241654539348499"/>
    <n v="27.8792711185536"/>
    <n v="22.548369999999998"/>
    <n v="25.241654539348499"/>
    <n v="27.8792711185536"/>
    <n v="0"/>
    <n v="0"/>
    <n v="0"/>
    <m/>
    <m/>
    <m/>
    <m/>
    <m/>
    <m/>
    <m/>
    <m/>
    <m/>
    <x v="1"/>
    <n v="10"/>
  </r>
  <r>
    <x v="0"/>
    <n v="1"/>
    <s v="Austria"/>
    <n v="7"/>
    <s v="Federal Chancellery"/>
    <n v="2019078024"/>
    <s v="bka-2019/024"/>
    <n v="71"/>
    <s v="Albania"/>
    <n v="10010"/>
    <s v="Europe"/>
    <s v="Cultural Cooperation"/>
    <s v="Small Projects in the context of Cultural Diversity,  in order to strengthen the local Arts and Cultural Scene in Albani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5"/>
    <n v="5.0375013993059401"/>
    <n v="5.5638930899879302"/>
    <n v="4.5"/>
    <n v="5.0375013993059401"/>
    <n v="5.5638930899879302"/>
    <n v="0"/>
    <n v="0"/>
    <n v="0"/>
    <m/>
    <m/>
    <m/>
    <m/>
    <m/>
    <m/>
    <m/>
    <m/>
    <m/>
    <x v="1"/>
    <n v="10"/>
  </r>
  <r>
    <x v="0"/>
    <n v="1"/>
    <s v="Austria"/>
    <n v="6"/>
    <s v="Provincial governments, local communities"/>
    <n v="2019618005"/>
    <s v="EU.EZA-10042-2"/>
    <n v="71"/>
    <s v="Albania"/>
    <n v="10010"/>
    <s v="Europe"/>
    <s v="disaster relief after earthquake"/>
    <s v="Caritas Earthquake Relief Projects for the victims of the November 2019 earthquake in Albania. Acute provision of shelter, water and food."/>
    <m/>
    <s v="6|2"/>
    <m/>
    <n v="72010"/>
    <s v="Material relief assistance and services "/>
    <n v="700"/>
    <x v="2"/>
    <n v="8423"/>
    <s v="Public order and safety activities"/>
    <s v="O"/>
    <s v="Public administration and defence; compulsory social security"/>
    <s v="Caritas der Diözese Eisenstadt"/>
    <n v="22000"/>
    <s v="Donor country-based NGO"/>
    <n v="22000"/>
    <s v="Donor country-based NGO"/>
    <n v="110"/>
    <s v="Standard grant"/>
    <s v="C01"/>
    <s v="Projects"/>
    <x v="0"/>
    <m/>
    <m/>
    <m/>
    <m/>
    <s v="EUR"/>
    <n v="6"/>
    <n v="6.7166685324079296"/>
    <n v="7.4185241199839096"/>
    <n v="6"/>
    <n v="6.7166685324079296"/>
    <n v="7.4185241199839096"/>
    <n v="0"/>
    <n v="0"/>
    <n v="0"/>
    <m/>
    <m/>
    <m/>
    <m/>
    <m/>
    <m/>
    <m/>
    <m/>
    <m/>
    <x v="1"/>
    <n v="10"/>
  </r>
  <r>
    <x v="0"/>
    <n v="1"/>
    <s v="Austria"/>
    <n v="9"/>
    <s v="FM of Education, Science and Research"/>
    <n v="2019098192"/>
    <s v="bmbwf-007/2019"/>
    <n v="71"/>
    <s v="Albania"/>
    <n v="10010"/>
    <s v="Europe"/>
    <s v="educational cooperation - secondment of teacher experts"/>
    <s v="educational cooperation - secondment of teacher experts"/>
    <m/>
    <n v="4"/>
    <m/>
    <n v="11330"/>
    <s v="Vocational training"/>
    <n v="110"/>
    <x v="5"/>
    <n v="8522"/>
    <s v="Technical and vocational secondary education"/>
    <s v="P"/>
    <s v="Education"/>
    <s v="Behörde in Österreich"/>
    <n v="11000"/>
    <s v="Donor Government"/>
    <n v="11000"/>
    <s v="Donor Government"/>
    <n v="110"/>
    <s v="Standard grant"/>
    <s v="D01"/>
    <s v="In-kind technical co-operation experts"/>
    <x v="0"/>
    <m/>
    <m/>
    <m/>
    <m/>
    <s v="EUR"/>
    <n v="2837.5826699999998"/>
    <n v="3176.5170379491801"/>
    <n v="3508.4459133072201"/>
    <n v="2837.5826699999998"/>
    <n v="3176.5170379491801"/>
    <n v="3508.4459133072201"/>
    <n v="0"/>
    <n v="0"/>
    <n v="0"/>
    <m/>
    <m/>
    <m/>
    <m/>
    <m/>
    <m/>
    <m/>
    <m/>
    <m/>
    <x v="1"/>
    <n v="10"/>
  </r>
  <r>
    <x v="0"/>
    <n v="1"/>
    <s v="Austria"/>
    <n v="6"/>
    <s v="Provincial governments, local communities"/>
    <n v="2019688036"/>
    <s v="PrsR-36-31/2019"/>
    <n v="71"/>
    <s v="Albania"/>
    <n v="10010"/>
    <s v="Europe"/>
    <s v="Support through doubling of donations - support for families"/>
    <s v="Doubling of donations - support for families"/>
    <m/>
    <n v="3"/>
    <m/>
    <n v="16010"/>
    <s v="Social Protection"/>
    <n v="160"/>
    <x v="1"/>
    <n v="8430"/>
    <s v="Compulsory social security activities"/>
    <s v="O"/>
    <s v="Public administration and defence; compulsory social security"/>
    <s v="Projekt Albani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9"/>
    <s v="FM of Education, Science and Research"/>
    <n v="2019980023"/>
    <s v="B1.2.01"/>
    <n v="71"/>
    <s v="Albania"/>
    <n v="10010"/>
    <s v="Europe"/>
    <s v="Cooperation for education: AL-Tour: tourism education in Albania"/>
    <s v="Quality development, Introduction of New Teaching and Learning Strategies, Development of Practice-Oriented Vocational Education and Training, Social Inclusion in Education, Establishment and support of education networks - B1.3.12.36"/>
    <m/>
    <m/>
    <m/>
    <n v="11330"/>
    <s v="Vocational training"/>
    <n v="110"/>
    <x v="5"/>
    <n v="8522"/>
    <s v="Technical and vocational secondary education"/>
    <s v="P"/>
    <s v="Education"/>
    <s v="KKA"/>
    <n v="22000"/>
    <s v="Donor country-based NGO"/>
    <n v="22000"/>
    <s v="Donor country-based NGO"/>
    <n v="110"/>
    <s v="Standard grant"/>
    <s v="D02"/>
    <s v="Other technical co-operation"/>
    <x v="0"/>
    <m/>
    <m/>
    <m/>
    <m/>
    <s v="EUR"/>
    <n v="23.013480000000001"/>
    <n v="25.762319489533201"/>
    <n v="28.454342744127899"/>
    <n v="23.013480000000001"/>
    <n v="25.762319489533201"/>
    <n v="28.454342744127899"/>
    <n v="0"/>
    <n v="0"/>
    <n v="0"/>
    <m/>
    <m/>
    <m/>
    <m/>
    <m/>
    <m/>
    <m/>
    <m/>
    <m/>
    <x v="1"/>
    <n v="10"/>
  </r>
  <r>
    <x v="0"/>
    <n v="1"/>
    <s v="Austria"/>
    <n v="12"/>
    <s v="Ministry of Interior"/>
    <n v="2019128001"/>
    <s v="bmi-001/2019"/>
    <n v="71"/>
    <s v="Albania"/>
    <n v="10010"/>
    <s v="Europe"/>
    <s v="Support Police"/>
    <s v="Police teacher training"/>
    <m/>
    <m/>
    <m/>
    <n v="15210"/>
    <s v="Security system management and reform"/>
    <n v="150"/>
    <x v="6"/>
    <n v="8422"/>
    <s v="Defence activities"/>
    <s v="O"/>
    <s v="Public administration and defence; compulsory social security"/>
    <s v="SIAK"/>
    <n v="11000"/>
    <s v="Donor Government"/>
    <n v="11000"/>
    <s v="Donor Government"/>
    <n v="110"/>
    <s v="Standard grant"/>
    <s v="D02"/>
    <s v="Other technical co-operation"/>
    <x v="0"/>
    <m/>
    <m/>
    <m/>
    <m/>
    <s v="EUR"/>
    <n v="0.6"/>
    <n v="0.671666853240793"/>
    <n v="0.74185241199839003"/>
    <n v="0.6"/>
    <n v="0.671666853240793"/>
    <n v="0.74185241199839003"/>
    <n v="0"/>
    <n v="0"/>
    <n v="0"/>
    <m/>
    <m/>
    <m/>
    <m/>
    <m/>
    <m/>
    <m/>
    <m/>
    <m/>
    <x v="1"/>
    <n v="10"/>
  </r>
  <r>
    <x v="0"/>
    <n v="1"/>
    <s v="Austria"/>
    <n v="12"/>
    <s v="Ministry of Interior"/>
    <n v="2019128020"/>
    <s v="bmi-020/2019"/>
    <n v="71"/>
    <s v="Albania"/>
    <n v="10010"/>
    <s v="Europe"/>
    <s v="International disaster relief"/>
    <s v="Provision of relief supplies in the context of the earthquak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6.119999999999997"/>
    <n v="40.434344565095699"/>
    <n v="44.659515202303098"/>
    <n v="36.119999999999997"/>
    <n v="40.434344565095699"/>
    <n v="44.659515202303098"/>
    <n v="0"/>
    <n v="0"/>
    <n v="0"/>
    <m/>
    <m/>
    <m/>
    <m/>
    <m/>
    <m/>
    <m/>
    <m/>
    <m/>
    <x v="1"/>
    <n v="10"/>
  </r>
  <r>
    <x v="0"/>
    <n v="1"/>
    <s v="Austria"/>
    <n v="6"/>
    <s v="Provincial governments, local communities"/>
    <n v="2019688083"/>
    <s v="GE-VBG030/2017"/>
    <n v="71"/>
    <s v="Albania"/>
    <n v="10010"/>
    <s v="Europe"/>
    <s v="Pupils help pupils"/>
    <s v="Support for school projects."/>
    <m/>
    <n v="4"/>
    <m/>
    <n v="11120"/>
    <s v="Education facilities and training"/>
    <n v="110"/>
    <x v="5"/>
    <n v="85"/>
    <s v="Education"/>
    <s v="P"/>
    <s v="Education"/>
    <s v="Schüler helfen Schülern"/>
    <n v="22000"/>
    <s v="Donor country-based NGO"/>
    <n v="22000"/>
    <s v="Donor country-based NGO"/>
    <n v="110"/>
    <s v="Standard grant"/>
    <s v="C01"/>
    <s v="Projects"/>
    <x v="0"/>
    <m/>
    <m/>
    <m/>
    <m/>
    <s v="EUR"/>
    <n v="5"/>
    <n v="5.5972237770066"/>
    <n v="6.1821034333199201"/>
    <n v="5"/>
    <n v="5.5972237770066"/>
    <n v="6.1821034333199201"/>
    <n v="0"/>
    <n v="0"/>
    <n v="0"/>
    <m/>
    <m/>
    <m/>
    <m/>
    <m/>
    <m/>
    <m/>
    <m/>
    <m/>
    <x v="1"/>
    <n v="10"/>
  </r>
  <r>
    <x v="0"/>
    <n v="1"/>
    <s v="Austria"/>
    <n v="12"/>
    <s v="Ministry of Interior"/>
    <n v="2019128022"/>
    <s v="bmi-022/2019"/>
    <n v="71"/>
    <s v="Albania"/>
    <n v="10010"/>
    <s v="Europe"/>
    <s v="International disaster relief"/>
    <s v="Transport costs in the context of the earthquak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4900000000000002"/>
    <n v="2.78741744094929"/>
    <n v="3.07868750979332"/>
    <n v="2.4900000000000002"/>
    <n v="2.78741744094929"/>
    <n v="3.07868750979332"/>
    <n v="0"/>
    <n v="0"/>
    <n v="0"/>
    <m/>
    <m/>
    <m/>
    <m/>
    <m/>
    <m/>
    <m/>
    <m/>
    <m/>
    <x v="1"/>
    <n v="10"/>
  </r>
  <r>
    <x v="0"/>
    <n v="1"/>
    <s v="Austria"/>
    <n v="9"/>
    <s v="FM of Education, Science and Research"/>
    <n v="2019098173"/>
    <s v="indst-173/2019"/>
    <n v="71"/>
    <s v="Albania"/>
    <n v="10010"/>
    <s v="Europe"/>
    <s v="Indirect student costs Universities of Applied Sciences"/>
    <s v="Indirect student costs for students from Alba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88.78"/>
    <n v="882.99563416545402"/>
    <n v="975.26390922681696"/>
    <n v="788.78"/>
    <n v="882.99563416545402"/>
    <n v="975.26390922681696"/>
    <n v="0"/>
    <n v="0"/>
    <n v="0"/>
    <m/>
    <m/>
    <m/>
    <m/>
    <m/>
    <m/>
    <m/>
    <m/>
    <m/>
    <x v="1"/>
    <n v="10"/>
  </r>
  <r>
    <x v="0"/>
    <n v="1"/>
    <s v="Austria"/>
    <n v="9"/>
    <s v="FM of Education, Science and Research"/>
    <n v="2019098083"/>
    <s v="indst-083/2019"/>
    <n v="71"/>
    <s v="Albania"/>
    <n v="10010"/>
    <s v="Europe"/>
    <s v="Indirect student costs (302)"/>
    <s v="Indirect student costs for students from Alba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69.2657199999999"/>
    <n v="3100.03998656666"/>
    <n v="3423.9774230774301"/>
    <n v="2769.2657199999999"/>
    <n v="3100.03998656666"/>
    <n v="3423.9774230774301"/>
    <n v="0"/>
    <n v="0"/>
    <n v="0"/>
    <m/>
    <m/>
    <m/>
    <m/>
    <m/>
    <m/>
    <m/>
    <m/>
    <m/>
    <x v="1"/>
    <n v="10"/>
  </r>
  <r>
    <x v="0"/>
    <n v="1"/>
    <s v="Austria"/>
    <n v="6"/>
    <s v="Provincial governments, local communities"/>
    <n v="2019648156"/>
    <s v="Präs-2005-987"/>
    <n v="71"/>
    <s v="Albania"/>
    <n v="10010"/>
    <s v="Europe"/>
    <s v="Medical treatment of children"/>
    <s v="Medical treatment of children from Albania"/>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153.22923"/>
    <n v="171.531657897683"/>
    <n v="189.45578977359401"/>
    <n v="153.22923"/>
    <n v="171.531657897683"/>
    <n v="189.45578977359401"/>
    <n v="0"/>
    <n v="0"/>
    <n v="0"/>
    <m/>
    <m/>
    <m/>
    <m/>
    <m/>
    <m/>
    <m/>
    <m/>
    <m/>
    <x v="1"/>
    <n v="10"/>
  </r>
  <r>
    <x v="0"/>
    <n v="1"/>
    <s v="Austria"/>
    <n v="6"/>
    <s v="Provincial governments, local communities"/>
    <n v="2019648027"/>
    <s v="EZA-41128"/>
    <n v="71"/>
    <s v="Albania"/>
    <n v="10010"/>
    <s v="Europe"/>
    <s v="Support to handicaped kids in Tirana"/>
    <s v="Development of an early intervention programme for children with disabilities in Tirana"/>
    <m/>
    <n v="3"/>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5.4"/>
    <n v="6.0450016791671297"/>
    <n v="6.67667170798551"/>
    <n v="4"/>
    <n v="4.4777790216052802"/>
    <n v="4.9456827466559403"/>
    <n v="0"/>
    <n v="0"/>
    <n v="0"/>
    <m/>
    <m/>
    <m/>
    <m/>
    <m/>
    <m/>
    <m/>
    <m/>
    <m/>
    <x v="1"/>
    <n v="10"/>
  </r>
  <r>
    <x v="0"/>
    <n v="1"/>
    <s v="Austria"/>
    <n v="9"/>
    <s v="FM of Education, Science and Research"/>
    <n v="2019980028"/>
    <s v="B3.2.01.13"/>
    <n v="71"/>
    <s v="Albania"/>
    <n v="10010"/>
    <s v="Europe"/>
    <s v="Cooperation for education: Competence based student assesment"/>
    <s v="Quality development, Introduction of New Teaching and Learning Strategies, Development of Practice-Oriented Vocational Education and Training, Social Inclusion in Education, Establishment and support of education networks - B1.3.12.38"/>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11.559979999999999"/>
    <n v="12.9407589835442"/>
    <n v="14.2929984094219"/>
    <n v="11.559979999999999"/>
    <n v="12.9407589835442"/>
    <n v="14.2929984094219"/>
    <n v="0"/>
    <n v="0"/>
    <n v="0"/>
    <m/>
    <m/>
    <m/>
    <m/>
    <m/>
    <m/>
    <m/>
    <m/>
    <m/>
    <x v="1"/>
    <n v="10"/>
  </r>
  <r>
    <x v="0"/>
    <n v="1"/>
    <s v="Austria"/>
    <n v="9"/>
    <s v="FM of Education, Science and Research"/>
    <n v="2019098198"/>
    <s v="bmbwf-013/2019"/>
    <n v="71"/>
    <s v="Albania"/>
    <n v="10010"/>
    <s v="Europe"/>
    <s v="educational cooperation - secondment of teacher experts"/>
    <s v="educational cooperation - secondment of teacher experts"/>
    <m/>
    <n v="4"/>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96.449299999999994"/>
    <n v="107.969663047129"/>
    <n v="119.25190973426101"/>
    <n v="96.449299999999994"/>
    <n v="107.969663047129"/>
    <n v="119.25190973426101"/>
    <n v="0"/>
    <n v="0"/>
    <n v="0"/>
    <m/>
    <m/>
    <m/>
    <m/>
    <m/>
    <m/>
    <m/>
    <m/>
    <m/>
    <x v="1"/>
    <n v="10"/>
  </r>
  <r>
    <x v="0"/>
    <n v="1"/>
    <s v="Austria"/>
    <n v="6"/>
    <s v="Provincial governments, local communities"/>
    <n v="2019688014"/>
    <s v="GE-VBG014/2019"/>
    <n v="71"/>
    <s v="Albania"/>
    <n v="10010"/>
    <s v="Europe"/>
    <s v="Help for Albania"/>
    <s v="Help for Albania according to PC decision on 09.04.2019"/>
    <m/>
    <n v="1"/>
    <m/>
    <n v="43010"/>
    <s v="Multisector aid"/>
    <n v="430"/>
    <x v="4"/>
    <m/>
    <m/>
    <m/>
    <m/>
    <s v="Projekt Albanien"/>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9"/>
    <s v="FM of Education, Science and Research"/>
    <n v="2019980027"/>
    <s v="B3.2.01.11.1"/>
    <n v="71"/>
    <s v="Albania"/>
    <n v="10010"/>
    <s v="Europe"/>
    <s v="Cooperation for education: School meets business"/>
    <s v="Quality development, Introduction of New Teaching and Learning Strategies, Development of Practice-Oriented Vocational Education and Training, Social Inclusion in Education, Establishment and support of education networks - B1.3.12.37"/>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4.000679999999999"/>
    <n v="26.867435352065399"/>
    <n v="29.6749372460026"/>
    <n v="24.000679999999999"/>
    <n v="26.867435352065399"/>
    <n v="29.6749372460026"/>
    <n v="0"/>
    <n v="0"/>
    <n v="0"/>
    <m/>
    <m/>
    <m/>
    <m/>
    <m/>
    <m/>
    <m/>
    <m/>
    <m/>
    <x v="1"/>
    <n v="10"/>
  </r>
  <r>
    <x v="0"/>
    <n v="1"/>
    <s v="Austria"/>
    <n v="9"/>
    <s v="FM of Education, Science and Research"/>
    <n v="2019098251"/>
    <s v="bmbwf-stip-2019/002"/>
    <n v="71"/>
    <s v="Albania"/>
    <n v="10010"/>
    <s v="Europe"/>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9.4499999999999993"/>
    <n v="10.5787529385425"/>
    <n v="11.6841754889747"/>
    <n v="9.4499999999999993"/>
    <n v="10.5787529385425"/>
    <n v="11.6841754889747"/>
    <n v="0"/>
    <n v="0"/>
    <n v="0"/>
    <m/>
    <m/>
    <m/>
    <m/>
    <m/>
    <m/>
    <m/>
    <m/>
    <m/>
    <x v="1"/>
    <n v="10"/>
  </r>
  <r>
    <x v="0"/>
    <n v="1"/>
    <s v="Austria"/>
    <n v="12"/>
    <s v="Ministry of Interior"/>
    <n v="2019128021"/>
    <s v="bmi-021/2019"/>
    <n v="71"/>
    <s v="Albania"/>
    <n v="10010"/>
    <s v="Europe"/>
    <s v="International disaster relief"/>
    <s v="Logistics costs in the context of the earthquak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6120000000000001"/>
    <n v="4.0434344565095701"/>
    <n v="4.4659515202303099"/>
    <n v="3.6120000000000001"/>
    <n v="4.0434344565095701"/>
    <n v="4.4659515202303099"/>
    <n v="0"/>
    <n v="0"/>
    <n v="0"/>
    <m/>
    <m/>
    <m/>
    <m/>
    <m/>
    <m/>
    <m/>
    <m/>
    <m/>
    <x v="1"/>
    <n v="10"/>
  </r>
  <r>
    <x v="0"/>
    <n v="1"/>
    <s v="Austria"/>
    <n v="9"/>
    <s v="FM of Education, Science and Research"/>
    <n v="2019980029"/>
    <s v="B3.2.01.14"/>
    <n v="71"/>
    <s v="Albania"/>
    <n v="10010"/>
    <s v="Europe"/>
    <s v="Cooperation for education: Quality assurance in VET"/>
    <s v="Quality development, Introduction of New Teaching and Learning Strategies, Development of Practice-Oriented Vocational Education and Training, Social Inclusion in Education, Establishment and support of education networks - B1.3.12.38"/>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1.251819999999999"/>
    <n v="23.7902384417329"/>
    <n v="26.276189877259402"/>
    <n v="21.251819999999999"/>
    <n v="23.7902384417329"/>
    <n v="26.276189877259402"/>
    <n v="0"/>
    <n v="0"/>
    <n v="0"/>
    <m/>
    <m/>
    <m/>
    <m/>
    <m/>
    <m/>
    <m/>
    <m/>
    <m/>
    <x v="1"/>
    <n v="10"/>
  </r>
  <r>
    <x v="0"/>
    <n v="1"/>
    <s v="Austria"/>
    <n v="6"/>
    <s v="Provincial governments, local communities"/>
    <n v="2019698002"/>
    <s v="1052807-2019"/>
    <n v="71"/>
    <s v="Albania"/>
    <n v="10010"/>
    <s v="Europe"/>
    <s v="Humanitatian Relief for Families in Albanaia after earthquake"/>
    <s v="Humanitarian aid (clothing, sleeping bags, etc) for earthquake victims"/>
    <m/>
    <n v="1"/>
    <m/>
    <n v="72010"/>
    <s v="Material relief assistance and services "/>
    <n v="700"/>
    <x v="2"/>
    <n v="8423"/>
    <s v="Public order and safety activities"/>
    <s v="O"/>
    <s v="Public administration and defence; compulsory social security"/>
    <s v="Behörde im Empfängerland"/>
    <n v="12000"/>
    <s v="Recipient Government"/>
    <n v="12000"/>
    <s v="Recipient Government"/>
    <n v="110"/>
    <s v="Standard grant"/>
    <s v="C01"/>
    <s v="Projects"/>
    <x v="0"/>
    <m/>
    <m/>
    <m/>
    <m/>
    <s v="EUR"/>
    <n v="3.2"/>
    <n v="3.5822232172842301"/>
    <n v="3.9565461973247502"/>
    <n v="3.2"/>
    <n v="3.5822232172842301"/>
    <n v="3.9565461973247502"/>
    <n v="0"/>
    <n v="0"/>
    <n v="0"/>
    <m/>
    <m/>
    <m/>
    <m/>
    <m/>
    <m/>
    <m/>
    <m/>
    <m/>
    <x v="1"/>
    <n v="10"/>
  </r>
  <r>
    <x v="0"/>
    <n v="1"/>
    <s v="Austria"/>
    <n v="9"/>
    <s v="FM of Education, Science and Research"/>
    <n v="2019980024"/>
    <s v="B3.2.01.02"/>
    <n v="71"/>
    <s v="Albania"/>
    <n v="10010"/>
    <s v="Europe"/>
    <s v="Cooperation for education: IT School Tirana"/>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2.892849999999999"/>
    <n v="25.627280868689098"/>
    <n v="28.3051933166956"/>
    <n v="22.892849999999999"/>
    <n v="25.627280868689098"/>
    <n v="28.3051933166956"/>
    <n v="0"/>
    <n v="0"/>
    <n v="0"/>
    <m/>
    <m/>
    <m/>
    <m/>
    <m/>
    <m/>
    <m/>
    <m/>
    <m/>
    <x v="1"/>
    <n v="10"/>
  </r>
  <r>
    <x v="0"/>
    <n v="1"/>
    <s v="Austria"/>
    <n v="9"/>
    <s v="FM of Education, Science and Research"/>
    <n v="2019980022"/>
    <s v="B1.1.01.01"/>
    <n v="71"/>
    <s v="Albania"/>
    <n v="10010"/>
    <s v="Europe"/>
    <s v="Cooperation for education: Pedagogical training for VET teachers"/>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13.217040000000001"/>
    <n v="14.7957461099295"/>
    <n v="16.3418216724654"/>
    <n v="13.217040000000001"/>
    <n v="14.7957461099295"/>
    <n v="16.3418216724654"/>
    <n v="0"/>
    <n v="0"/>
    <n v="0"/>
    <m/>
    <m/>
    <m/>
    <m/>
    <m/>
    <m/>
    <m/>
    <m/>
    <m/>
    <x v="1"/>
    <n v="10"/>
  </r>
  <r>
    <x v="1"/>
    <n v="1"/>
    <s v="Austria"/>
    <n v="12"/>
    <s v="Ministry of Interior"/>
    <n v="2020128033"/>
    <s v="bmi-2020/033"/>
    <n v="71"/>
    <s v="Albania"/>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85"/>
    <n v="3.2478632478632501"/>
    <n v="3.4358882465238998"/>
    <n v="2.85"/>
    <n v="3.2478632478632501"/>
    <n v="3.4358882465238998"/>
    <n v="0"/>
    <n v="0"/>
    <n v="0"/>
    <m/>
    <m/>
    <m/>
    <m/>
    <m/>
    <m/>
    <m/>
    <m/>
    <m/>
    <x v="1"/>
    <n v="10"/>
  </r>
  <r>
    <x v="1"/>
    <n v="1"/>
    <s v="Austria"/>
    <n v="12"/>
    <s v="Ministry of Interior"/>
    <n v="2020128003"/>
    <s v="bmi-2020/003"/>
    <n v="71"/>
    <s v="Albania"/>
    <n v="10010"/>
    <s v="Europe"/>
    <s v="International disaster relief"/>
    <s v="Provision of relief supplies in the context of the earthquake disaster"/>
    <m/>
    <m/>
    <m/>
    <n v="72010"/>
    <s v="Material relief assistance and services "/>
    <n v="700"/>
    <x v="2"/>
    <n v="8423"/>
    <s v="Public order and safety activities"/>
    <s v="O"/>
    <s v="Public administration and defence; compulsory social security"/>
    <s v="OÖ Landesfeuerwehrverband"/>
    <n v="11000"/>
    <s v="Donor Government"/>
    <n v="11000"/>
    <s v="Donor Government"/>
    <n v="110"/>
    <s v="Standard grant"/>
    <s v="C01"/>
    <s v="Projects"/>
    <x v="0"/>
    <m/>
    <m/>
    <m/>
    <m/>
    <s v="EUR"/>
    <n v="43.239460000000001"/>
    <n v="49.275737891737897"/>
    <n v="52.128404350891401"/>
    <n v="43.239460000000001"/>
    <n v="49.275737891737897"/>
    <n v="52.128404350891401"/>
    <n v="0"/>
    <n v="0"/>
    <n v="0"/>
    <m/>
    <m/>
    <m/>
    <m/>
    <m/>
    <m/>
    <m/>
    <m/>
    <m/>
    <x v="1"/>
    <n v="10"/>
  </r>
  <r>
    <x v="1"/>
    <n v="1"/>
    <s v="Austria"/>
    <n v="9"/>
    <s v="FM of Education, Science and Research"/>
    <n v="2020098201"/>
    <s v="bmbwf-2020/015"/>
    <n v="71"/>
    <s v="Albania"/>
    <n v="10010"/>
    <s v="Europe"/>
    <s v="educational cooperation - secondment of teacher experts"/>
    <s v="educational cooperation - secondment of teacher experts"/>
    <m/>
    <m/>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116.81685"/>
    <n v="133.124615384615"/>
    <n v="140.831453302086"/>
    <n v="116.81685"/>
    <n v="133.124615384615"/>
    <n v="140.831453302086"/>
    <n v="0"/>
    <n v="0"/>
    <n v="0"/>
    <m/>
    <m/>
    <m/>
    <m/>
    <m/>
    <m/>
    <m/>
    <m/>
    <m/>
    <x v="1"/>
    <n v="10"/>
  </r>
  <r>
    <x v="1"/>
    <n v="1"/>
    <s v="Austria"/>
    <n v="12"/>
    <s v="Ministry of Interior"/>
    <n v="2020128032"/>
    <s v="bmi-2020/032"/>
    <n v="71"/>
    <s v="Albani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0.9024"/>
    <n v="12.4243874643875"/>
    <n v="13.1436589540008"/>
    <n v="10.9024"/>
    <n v="12.4243874643875"/>
    <n v="13.1436589540008"/>
    <n v="0"/>
    <n v="0"/>
    <n v="0"/>
    <m/>
    <m/>
    <m/>
    <m/>
    <m/>
    <m/>
    <m/>
    <m/>
    <m/>
    <x v="1"/>
    <n v="10"/>
  </r>
  <r>
    <x v="1"/>
    <n v="1"/>
    <s v="Austria"/>
    <n v="6"/>
    <s v="Provincial governments, local communities"/>
    <n v="2020688025"/>
    <s v="PrsR-36-12/2020"/>
    <n v="71"/>
    <s v="Albania"/>
    <n v="10010"/>
    <s v="Europe"/>
    <s v="Support through doubling of donations for Health / Infastructure"/>
    <s v="Doubling of donations - basic health support"/>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68044"/>
    <s v="STM-2020-044"/>
    <n v="71"/>
    <s v="Albania"/>
    <n v="10010"/>
    <s v="Europe"/>
    <s v="Help for Tirana - earthquake victims"/>
    <s v="Help for Tirana - earthquake victims"/>
    <m/>
    <m/>
    <m/>
    <n v="72010"/>
    <s v="Material relief assistance and services "/>
    <n v="700"/>
    <x v="2"/>
    <n v="8423"/>
    <s v="Public order and safety activities"/>
    <s v="O"/>
    <s v="Public administration and defence; compulsory social security"/>
    <s v="Behörde im Empfängerland"/>
    <n v="12000"/>
    <s v="Recipient Government"/>
    <n v="12000"/>
    <s v="Recipient Government"/>
    <n v="110"/>
    <s v="Standard grant"/>
    <s v="C01"/>
    <s v="Projects"/>
    <x v="0"/>
    <m/>
    <m/>
    <m/>
    <m/>
    <s v="EUR"/>
    <n v="15"/>
    <n v="17.094017094017101"/>
    <n v="18.0836223501258"/>
    <n v="15"/>
    <n v="17.094017094017101"/>
    <n v="18.0836223501258"/>
    <n v="0"/>
    <n v="0"/>
    <n v="0"/>
    <m/>
    <m/>
    <m/>
    <m/>
    <m/>
    <m/>
    <m/>
    <m/>
    <m/>
    <x v="1"/>
    <n v="10"/>
  </r>
  <r>
    <x v="1"/>
    <n v="1"/>
    <s v="Austria"/>
    <n v="9"/>
    <s v="FM of Education, Science and Research"/>
    <n v="2020098246"/>
    <s v="1080/8240"/>
    <n v="71"/>
    <s v="Albania"/>
    <n v="10010"/>
    <s v="Europe"/>
    <s v="Cooperation for education: Quality assurance in Vocational Education and Training (VET)"/>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8.6752800000000008"/>
    <n v="9.8863589743589806"/>
    <n v="10.45869915344"/>
    <n v="8.6752800000000008"/>
    <n v="9.8863589743589806"/>
    <n v="10.45869915344"/>
    <n v="0"/>
    <n v="0"/>
    <n v="0"/>
    <m/>
    <m/>
    <m/>
    <m/>
    <m/>
    <m/>
    <m/>
    <m/>
    <m/>
    <x v="1"/>
    <n v="10"/>
  </r>
  <r>
    <x v="1"/>
    <n v="1"/>
    <s v="Austria"/>
    <n v="12"/>
    <s v="Ministry of Interior"/>
    <n v="2020128005"/>
    <s v="bmi-2020/005"/>
    <n v="71"/>
    <s v="Albania"/>
    <n v="10010"/>
    <s v="Europe"/>
    <s v="International disaster relief"/>
    <s v="Provision of relief supplies in the context of the earthquak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7.9192"/>
    <n v="31.8167521367521"/>
    <n v="33.658684607842197"/>
    <n v="27.9192"/>
    <n v="31.8167521367521"/>
    <n v="33.658684607842197"/>
    <n v="0"/>
    <n v="0"/>
    <n v="0"/>
    <m/>
    <m/>
    <m/>
    <m/>
    <m/>
    <m/>
    <m/>
    <m/>
    <m/>
    <x v="1"/>
    <n v="10"/>
  </r>
  <r>
    <x v="1"/>
    <n v="1"/>
    <s v="Austria"/>
    <n v="9"/>
    <s v="FM of Education, Science and Research"/>
    <n v="2020098247"/>
    <s v="1080/8250"/>
    <n v="71"/>
    <s v="Albania"/>
    <n v="10010"/>
    <s v="Europe"/>
    <s v="Cooperation for education: Albania-Tour - tourism education in Albania"/>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17.275259999999999"/>
    <n v="19.686905982906001"/>
    <n v="20.826618522682299"/>
    <n v="17.275259999999999"/>
    <n v="19.686905982906001"/>
    <n v="20.826618522682299"/>
    <n v="0"/>
    <n v="0"/>
    <n v="0"/>
    <m/>
    <m/>
    <m/>
    <m/>
    <m/>
    <m/>
    <m/>
    <m/>
    <m/>
    <x v="1"/>
    <n v="10"/>
  </r>
  <r>
    <x v="1"/>
    <n v="1"/>
    <s v="Austria"/>
    <n v="12"/>
    <s v="Ministry of Interior"/>
    <n v="2020128004"/>
    <s v="bmi-2020/004"/>
    <n v="71"/>
    <s v="Albania"/>
    <n v="10010"/>
    <s v="Europe"/>
    <s v="International disaster relief"/>
    <s v="Provision of relief supplies in the context of the earthquake disaster"/>
    <m/>
    <m/>
    <m/>
    <n v="72010"/>
    <s v="Material relief assistance and services "/>
    <n v="700"/>
    <x v="2"/>
    <n v="8423"/>
    <s v="Public order and safety activities"/>
    <s v="O"/>
    <s v="Public administration and defence; compulsory social security"/>
    <s v="OÖ Landesfeuerwehrverband"/>
    <n v="11000"/>
    <s v="Donor Government"/>
    <n v="11000"/>
    <s v="Donor Government"/>
    <n v="110"/>
    <s v="Standard grant"/>
    <s v="C01"/>
    <s v="Projects"/>
    <x v="0"/>
    <m/>
    <m/>
    <m/>
    <m/>
    <s v="EUR"/>
    <n v="43.239460000000001"/>
    <n v="49.275737891737897"/>
    <n v="52.128404350891401"/>
    <n v="43.239460000000001"/>
    <n v="49.275737891737897"/>
    <n v="52.128404350891401"/>
    <n v="0"/>
    <n v="0"/>
    <n v="0"/>
    <m/>
    <m/>
    <m/>
    <m/>
    <m/>
    <m/>
    <m/>
    <m/>
    <m/>
    <x v="1"/>
    <n v="10"/>
  </r>
  <r>
    <x v="1"/>
    <n v="1"/>
    <s v="Austria"/>
    <n v="2"/>
    <s v="Various ministries"/>
    <n v="2020028080"/>
    <s v="BMKOES-2020/001"/>
    <n v="71"/>
    <s v="Albania"/>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3"/>
    <n v="3.7606837606837602"/>
    <n v="3.9783969170276801"/>
    <n v="3.3"/>
    <n v="3.7606837606837602"/>
    <n v="3.9783969170276801"/>
    <n v="0"/>
    <n v="0"/>
    <n v="0"/>
    <m/>
    <m/>
    <m/>
    <m/>
    <m/>
    <m/>
    <m/>
    <m/>
    <m/>
    <x v="1"/>
    <n v="10"/>
  </r>
  <r>
    <x v="1"/>
    <n v="1"/>
    <s v="Austria"/>
    <n v="6"/>
    <s v="Provincial governments, local communities"/>
    <n v="2020688086"/>
    <s v="VBG-2020-086"/>
    <n v="71"/>
    <s v="Albania"/>
    <n v="10010"/>
    <s v="Europe"/>
    <s v="Pupils help pupils"/>
    <s v="Support for school projects"/>
    <m/>
    <m/>
    <m/>
    <n v="11120"/>
    <s v="Education facilities and training"/>
    <n v="110"/>
    <x v="5"/>
    <n v="85"/>
    <s v="Education"/>
    <s v="P"/>
    <s v="Education"/>
    <s v="Schüler helfen Schülern"/>
    <n v="22000"/>
    <s v="Donor country-based NGO"/>
    <n v="22000"/>
    <s v="Donor country-based NGO"/>
    <n v="110"/>
    <s v="Standard grant"/>
    <s v="C01"/>
    <s v="Projects"/>
    <x v="0"/>
    <m/>
    <m/>
    <m/>
    <m/>
    <s v="EUR"/>
    <n v="5"/>
    <n v="5.6980056980056997"/>
    <n v="6.0278741167085998"/>
    <n v="5"/>
    <n v="5.6980056980056997"/>
    <n v="6.0278741167085998"/>
    <n v="0"/>
    <n v="0"/>
    <n v="0"/>
    <m/>
    <m/>
    <m/>
    <m/>
    <m/>
    <m/>
    <m/>
    <m/>
    <m/>
    <x v="1"/>
    <n v="10"/>
  </r>
  <r>
    <x v="1"/>
    <n v="1"/>
    <s v="Austria"/>
    <n v="9"/>
    <s v="FM of Education, Science and Research"/>
    <n v="2020098244"/>
    <s v="1080/8210"/>
    <n v="71"/>
    <s v="Albania"/>
    <n v="10010"/>
    <s v="Europe"/>
    <s v="Cooperation for education: School meets business"/>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0.28087"/>
    <n v="23.112102564102599"/>
    <n v="24.450106267466399"/>
    <n v="20.28087"/>
    <n v="23.112102564102599"/>
    <n v="24.450106267466399"/>
    <n v="0"/>
    <n v="0"/>
    <n v="0"/>
    <m/>
    <m/>
    <m/>
    <m/>
    <m/>
    <m/>
    <m/>
    <m/>
    <m/>
    <x v="1"/>
    <n v="10"/>
  </r>
  <r>
    <x v="1"/>
    <n v="1"/>
    <s v="Austria"/>
    <n v="9"/>
    <s v="FM of Education, Science and Research"/>
    <n v="2020098079"/>
    <s v="indst-079/2020"/>
    <n v="71"/>
    <s v="Albania"/>
    <n v="10010"/>
    <s v="Europe"/>
    <s v="Indirect student costs Universities of Applied Sciences"/>
    <s v="Indirect student costs for students from Alban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9.135"/>
    <n v="1161.4074074074099"/>
    <n v="1228.6434975863599"/>
    <n v="1019.135"/>
    <n v="1161.4074074074099"/>
    <n v="1228.6434975863599"/>
    <n v="0"/>
    <n v="0"/>
    <n v="0"/>
    <m/>
    <m/>
    <m/>
    <m/>
    <m/>
    <m/>
    <m/>
    <m/>
    <m/>
    <x v="1"/>
    <n v="10"/>
  </r>
  <r>
    <x v="1"/>
    <n v="1"/>
    <s v="Austria"/>
    <n v="12"/>
    <s v="Ministry of Interior"/>
    <n v="2020128034"/>
    <s v="bmi-2020/034"/>
    <n v="71"/>
    <s v="Albania"/>
    <n v="10010"/>
    <s v="Europe"/>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0902400000000001"/>
    <n v="1.2424387464387501"/>
    <n v="1.3143658954000801"/>
    <n v="1.0902400000000001"/>
    <n v="1.2424387464387501"/>
    <n v="1.3143658954000801"/>
    <n v="0"/>
    <n v="0"/>
    <n v="0"/>
    <m/>
    <m/>
    <m/>
    <m/>
    <m/>
    <m/>
    <m/>
    <m/>
    <m/>
    <x v="1"/>
    <n v="10"/>
  </r>
  <r>
    <x v="1"/>
    <n v="1"/>
    <s v="Austria"/>
    <n v="9"/>
    <s v="FM of Education, Science and Research"/>
    <n v="2020098245"/>
    <s v="1080/8230"/>
    <n v="71"/>
    <s v="Albania"/>
    <n v="10010"/>
    <s v="Europe"/>
    <s v="Cooperation for education: Gender in Quality Assurance (QA)"/>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13.63001"/>
    <n v="15.5327749287749"/>
    <n v="16.4319968978959"/>
    <n v="13.63001"/>
    <n v="15.5327749287749"/>
    <n v="16.4319968978959"/>
    <n v="0"/>
    <n v="0"/>
    <n v="0"/>
    <m/>
    <m/>
    <m/>
    <m/>
    <m/>
    <m/>
    <m/>
    <m/>
    <m/>
    <x v="1"/>
    <n v="10"/>
  </r>
  <r>
    <x v="1"/>
    <n v="1"/>
    <s v="Austria"/>
    <n v="9"/>
    <s v="FM of Education, Science and Research"/>
    <n v="2020098205"/>
    <s v="bmbwf-stip-2020/002"/>
    <n v="71"/>
    <s v="Albania"/>
    <n v="10010"/>
    <s v="Europe"/>
    <s v="Ernst Mach-Scholarships - Study support, Higher education/Post Graduate-Scholarships"/>
    <s v="Ernst Mach-Scholarships - Study support, Higher education/Post Graduate-Scholarships Alban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25"/>
    <n v="5.9829059829059803"/>
    <n v="6.32926782254403"/>
    <n v="5.25"/>
    <n v="5.9829059829059803"/>
    <n v="6.32926782254403"/>
    <n v="0"/>
    <n v="0"/>
    <n v="0"/>
    <m/>
    <m/>
    <m/>
    <m/>
    <m/>
    <m/>
    <m/>
    <m/>
    <m/>
    <x v="1"/>
    <n v="10"/>
  </r>
  <r>
    <x v="1"/>
    <n v="1"/>
    <s v="Austria"/>
    <n v="6"/>
    <s v="Provincial governments, local communities"/>
    <n v="2020648124"/>
    <s v="Präs-2005-987"/>
    <n v="71"/>
    <s v="Albania"/>
    <n v="10010"/>
    <s v="Europe"/>
    <s v="Medical treatment of children"/>
    <s v="Medical treatment of children"/>
    <m/>
    <m/>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66.451490000000007"/>
    <n v="75.728193732193702"/>
    <n v="80.112243317544099"/>
    <n v="66.451490000000007"/>
    <n v="75.728193732193702"/>
    <n v="80.112243317544099"/>
    <n v="0"/>
    <n v="0"/>
    <n v="0"/>
    <m/>
    <m/>
    <m/>
    <m/>
    <m/>
    <m/>
    <m/>
    <m/>
    <m/>
    <x v="1"/>
    <n v="10"/>
  </r>
  <r>
    <x v="1"/>
    <n v="1"/>
    <s v="Austria"/>
    <n v="9"/>
    <s v="FM of Education, Science and Research"/>
    <n v="2020098195"/>
    <s v="bmbwf-2020/009"/>
    <n v="71"/>
    <s v="Albania"/>
    <n v="10010"/>
    <s v="Europe"/>
    <s v="educational cooperation - secondment of teacher experts"/>
    <s v="educational cooperation - secondment of teacher experts"/>
    <m/>
    <m/>
    <m/>
    <n v="11330"/>
    <s v="Vocational training"/>
    <n v="110"/>
    <x v="5"/>
    <n v="8522"/>
    <s v="Technical and vocational secondary education"/>
    <s v="P"/>
    <s v="Education"/>
    <s v="Behörde in Österreich"/>
    <n v="11000"/>
    <s v="Donor Government"/>
    <n v="11000"/>
    <s v="Donor Government"/>
    <n v="110"/>
    <s v="Standard grant"/>
    <s v="D01"/>
    <s v="In-kind technical co-operation experts"/>
    <x v="0"/>
    <m/>
    <m/>
    <m/>
    <m/>
    <s v="EUR"/>
    <n v="2923.2335499999999"/>
    <n v="3331.3202849002901"/>
    <n v="3524.1767706278401"/>
    <n v="2923.2335499999999"/>
    <n v="3331.3202849002901"/>
    <n v="3524.1767706278401"/>
    <n v="0"/>
    <n v="0"/>
    <n v="0"/>
    <m/>
    <m/>
    <m/>
    <m/>
    <m/>
    <m/>
    <m/>
    <m/>
    <m/>
    <x v="1"/>
    <n v="10"/>
  </r>
  <r>
    <x v="1"/>
    <n v="1"/>
    <s v="Austria"/>
    <n v="6"/>
    <s v="Provincial governments, local communities"/>
    <n v="2020688019"/>
    <s v="PrsR-36-8/2020"/>
    <n v="71"/>
    <s v="Albania"/>
    <n v="10010"/>
    <s v="Europe"/>
    <s v="Support through doubling of donations for Health / Infastructure"/>
    <s v="Doubling of donations - basic health support"/>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9"/>
    <s v="FM of Education, Science and Research"/>
    <n v="2020098177"/>
    <s v="indst-177/2020"/>
    <n v="71"/>
    <s v="Albania"/>
    <n v="10010"/>
    <s v="Europe"/>
    <s v="Indirect student costs"/>
    <s v="Indirect student costs for students from Alban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912.6689900000001"/>
    <n v="3319.2809002848999"/>
    <n v="3511.4404030721598"/>
    <n v="2912.6689900000001"/>
    <n v="3319.2809002848999"/>
    <n v="3511.4404030721598"/>
    <n v="0"/>
    <n v="0"/>
    <n v="0"/>
    <m/>
    <m/>
    <m/>
    <m/>
    <m/>
    <m/>
    <m/>
    <m/>
    <m/>
    <x v="1"/>
    <n v="10"/>
  </r>
  <r>
    <x v="1"/>
    <n v="1"/>
    <s v="Austria"/>
    <n v="6"/>
    <s v="Provincial governments, local communities"/>
    <n v="2020688076"/>
    <s v="VBG-2020-076"/>
    <n v="71"/>
    <s v="Albania"/>
    <n v="10010"/>
    <s v="Europe"/>
    <s v="Help for Albania"/>
    <s v="Help for Albania (according to City Council decision on 17.03.2020)"/>
    <m/>
    <m/>
    <m/>
    <n v="43010"/>
    <s v="Multisector aid"/>
    <n v="430"/>
    <x v="4"/>
    <m/>
    <m/>
    <m/>
    <m/>
    <s v="Projekt Albanien"/>
    <n v="22000"/>
    <s v="Donor country-based NGO"/>
    <n v="22000"/>
    <s v="Donor country-based NGO"/>
    <n v="110"/>
    <s v="Standard grant"/>
    <s v="C01"/>
    <s v="Projects"/>
    <x v="0"/>
    <m/>
    <m/>
    <m/>
    <m/>
    <s v="EUR"/>
    <n v="1.5"/>
    <n v="1.70940170940171"/>
    <n v="1.8083622350125801"/>
    <n v="1.5"/>
    <n v="1.70940170940171"/>
    <n v="1.8083622350125801"/>
    <n v="0"/>
    <n v="0"/>
    <n v="0"/>
    <m/>
    <m/>
    <m/>
    <m/>
    <m/>
    <m/>
    <m/>
    <m/>
    <m/>
    <x v="1"/>
    <n v="10"/>
  </r>
  <r>
    <x v="1"/>
    <n v="1"/>
    <s v="Austria"/>
    <n v="9"/>
    <s v="FM of Education, Science and Research"/>
    <n v="2020098248"/>
    <s v="1080/8740"/>
    <n v="71"/>
    <s v="Albania"/>
    <n v="10010"/>
    <s v="Europe"/>
    <s v="Cooperation for education: Pedagogical training for Vocational Education and Training (VET) teachers"/>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34.270870000000002"/>
    <n v="39.055122507122498"/>
    <n v="41.316098046017103"/>
    <n v="34.270870000000002"/>
    <n v="39.055122507122498"/>
    <n v="41.316098046017103"/>
    <n v="0"/>
    <n v="0"/>
    <n v="0"/>
    <m/>
    <m/>
    <m/>
    <m/>
    <m/>
    <m/>
    <m/>
    <m/>
    <m/>
    <x v="1"/>
    <n v="10"/>
  </r>
  <r>
    <x v="1"/>
    <n v="1"/>
    <s v="Austria"/>
    <n v="9"/>
    <s v="FM of Education, Science and Research"/>
    <n v="2020098249"/>
    <s v="1080/8740"/>
    <n v="71"/>
    <s v="Albania"/>
    <n v="10010"/>
    <s v="Europe"/>
    <s v="Cooperation for education: Competence based student assesment"/>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72.299639999999997"/>
    <n v="82.392752136752094"/>
    <n v="87.162625720669993"/>
    <n v="72.299639999999997"/>
    <n v="82.392752136752094"/>
    <n v="87.162625720669993"/>
    <n v="0"/>
    <n v="0"/>
    <n v="0"/>
    <m/>
    <m/>
    <m/>
    <m/>
    <m/>
    <m/>
    <m/>
    <m/>
    <m/>
    <x v="1"/>
    <n v="10"/>
  </r>
  <r>
    <x v="1"/>
    <n v="1"/>
    <s v="Austria"/>
    <n v="12"/>
    <s v="Ministry of Interior"/>
    <n v="2020128006"/>
    <s v="bmi-2020/006"/>
    <n v="71"/>
    <s v="Albania"/>
    <n v="10010"/>
    <s v="Europe"/>
    <s v="International disaster relief"/>
    <s v="Logistics costs in the context of the earthquak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7919"/>
    <n v="3.1816524216524198"/>
    <n v="3.3658443492877499"/>
    <n v="2.7919"/>
    <n v="3.1816524216524198"/>
    <n v="3.3658443492877499"/>
    <n v="0"/>
    <n v="0"/>
    <n v="0"/>
    <m/>
    <m/>
    <m/>
    <m/>
    <m/>
    <m/>
    <m/>
    <m/>
    <m/>
    <x v="1"/>
    <n v="10"/>
  </r>
  <r>
    <x v="2"/>
    <n v="1"/>
    <s v="Austria"/>
    <n v="2"/>
    <s v="Various ministries"/>
    <n v="2021028016"/>
    <s v="BMKOES-2021/001"/>
    <n v="71"/>
    <s v="Albania"/>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5"/>
    <n v="17.7388836329234"/>
    <n v="17.7388836329234"/>
    <n v="15"/>
    <n v="17.7388836329234"/>
    <n v="17.7388836329234"/>
    <n v="0"/>
    <n v="0"/>
    <n v="0"/>
    <m/>
    <m/>
    <m/>
    <m/>
    <m/>
    <m/>
    <m/>
    <m/>
    <m/>
    <x v="1"/>
    <n v="10"/>
  </r>
  <r>
    <x v="2"/>
    <n v="1"/>
    <s v="Austria"/>
    <n v="6"/>
    <s v="Provincial governments, local communities"/>
    <n v="2019648027"/>
    <s v="EZA-41128"/>
    <n v="71"/>
    <s v="Albania"/>
    <n v="10010"/>
    <s v="Europe"/>
    <s v="Development of an early childhood education programme for children with disabilities in Tirana"/>
    <s v="Development of an early childhood education programme for children with disabilities in Tirana"/>
    <m/>
    <n v="3"/>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0"/>
    <n v="0"/>
    <n v="0"/>
    <n v="1.4"/>
    <n v="1.6556291390728499"/>
    <n v="1.6556291390728499"/>
    <n v="0"/>
    <n v="0"/>
    <n v="0"/>
    <m/>
    <m/>
    <m/>
    <m/>
    <m/>
    <m/>
    <m/>
    <m/>
    <m/>
    <x v="1"/>
    <n v="10"/>
  </r>
  <r>
    <x v="2"/>
    <n v="1"/>
    <s v="Austria"/>
    <n v="6"/>
    <s v="Provincial governments, local communities"/>
    <n v="2021648014"/>
    <s v="Präs-2005-988"/>
    <n v="71"/>
    <s v="Albania"/>
    <n v="10010"/>
    <s v="Europe"/>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59.038060000000002"/>
    <n v="69.817951750236503"/>
    <n v="69.817951750236503"/>
    <n v="59.038060000000002"/>
    <n v="69.817951750236503"/>
    <n v="69.817951750236503"/>
    <n v="0"/>
    <n v="0"/>
    <n v="0"/>
    <m/>
    <m/>
    <m/>
    <m/>
    <m/>
    <m/>
    <m/>
    <m/>
    <m/>
    <x v="1"/>
    <n v="10"/>
  </r>
  <r>
    <x v="2"/>
    <n v="1"/>
    <s v="Austria"/>
    <n v="9"/>
    <s v="FM of Education, Science and Research"/>
    <n v="2021098080"/>
    <s v="indst-080/2021"/>
    <n v="71"/>
    <s v="Albania"/>
    <n v="10010"/>
    <s v="Europe"/>
    <s v="Indirect student costs Universities of Applied Sciences"/>
    <s v="Indirect student costs for students from Alba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66.21"/>
    <n v="1497.41012298959"/>
    <n v="1497.41012298959"/>
    <n v="1266.21"/>
    <n v="1497.41012298959"/>
    <n v="1497.41012298959"/>
    <n v="0"/>
    <n v="0"/>
    <n v="0"/>
    <m/>
    <m/>
    <m/>
    <m/>
    <m/>
    <m/>
    <m/>
    <m/>
    <m/>
    <x v="1"/>
    <n v="10"/>
  </r>
  <r>
    <x v="2"/>
    <n v="1"/>
    <s v="Austria"/>
    <n v="9"/>
    <s v="FM of Education, Science and Research"/>
    <n v="2021098177"/>
    <s v="indst-177/2021"/>
    <n v="71"/>
    <s v="Albania"/>
    <n v="10010"/>
    <s v="Europe"/>
    <s v="Indirect student costs"/>
    <s v="Indirect student costs for students from Alba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60.6418699999999"/>
    <n v="3974.2690042573299"/>
    <n v="3974.2690042573299"/>
    <n v="3360.6418699999999"/>
    <n v="3974.2690042573299"/>
    <n v="3974.2690042573299"/>
    <n v="0"/>
    <n v="0"/>
    <n v="0"/>
    <m/>
    <m/>
    <m/>
    <m/>
    <m/>
    <m/>
    <m/>
    <m/>
    <m/>
    <x v="1"/>
    <n v="10"/>
  </r>
  <r>
    <x v="2"/>
    <n v="1"/>
    <s v="Austria"/>
    <n v="9"/>
    <s v="FM of Education, Science and Research"/>
    <n v="2021098188"/>
    <s v="2021-0.228.794"/>
    <n v="71"/>
    <s v="Albania"/>
    <n v="10010"/>
    <s v="Europe"/>
    <s v="Expansion and quality assurance of the IT infrastructure"/>
    <s v="Expansion and quality assurance of the IT infrastructure at the Austrian school in Shkoder"/>
    <m/>
    <n v="4"/>
    <m/>
    <n v="11120"/>
    <s v="Education facilities and training"/>
    <n v="110"/>
    <x v="5"/>
    <n v="85"/>
    <s v="Education"/>
    <s v="P"/>
    <s v="Education"/>
    <s v="Österr. Schulstiftung Shkodra"/>
    <n v="90000"/>
    <s v="Other"/>
    <n v="90000"/>
    <s v="Other"/>
    <n v="110"/>
    <s v="Standard grant"/>
    <s v="C01"/>
    <s v="Projects"/>
    <x v="0"/>
    <m/>
    <m/>
    <m/>
    <m/>
    <s v="EUR"/>
    <n v="48.124879999999997"/>
    <n v="56.912109744560098"/>
    <n v="56.912109744560098"/>
    <n v="48.124879999999997"/>
    <n v="56.912109744560098"/>
    <n v="56.912109744560098"/>
    <n v="0"/>
    <n v="0"/>
    <n v="0"/>
    <m/>
    <m/>
    <m/>
    <m/>
    <m/>
    <m/>
    <m/>
    <m/>
    <m/>
    <x v="1"/>
    <n v="10"/>
  </r>
  <r>
    <x v="2"/>
    <n v="1"/>
    <s v="Austria"/>
    <n v="9"/>
    <s v="FM of Education, Science and Research"/>
    <n v="2021098191"/>
    <s v="bmbwf-2020/005"/>
    <n v="71"/>
    <s v="Albania"/>
    <n v="10010"/>
    <s v="Europe"/>
    <s v="educational cooperation - secondment of teacher experts"/>
    <s v="educational cooperation - secondment of teacher experts in Albania"/>
    <m/>
    <n v="4"/>
    <m/>
    <n v="11330"/>
    <s v="Vocational training"/>
    <n v="110"/>
    <x v="5"/>
    <n v="8522"/>
    <s v="Technical and vocational secondary education"/>
    <s v="P"/>
    <s v="Education"/>
    <s v="Behörde in Österreich"/>
    <n v="11000"/>
    <s v="Donor Government"/>
    <n v="11000"/>
    <s v="Donor Government"/>
    <n v="110"/>
    <s v="Standard grant"/>
    <s v="D01"/>
    <s v="In-kind technical co-operation experts"/>
    <x v="0"/>
    <m/>
    <m/>
    <m/>
    <m/>
    <s v="EUR"/>
    <n v="2931.8425200000001"/>
    <n v="3467.1742194891199"/>
    <n v="3467.1742194891199"/>
    <n v="2931.8425200000001"/>
    <n v="3467.1742194891199"/>
    <n v="3467.1742194891199"/>
    <n v="0"/>
    <n v="0"/>
    <n v="0"/>
    <m/>
    <m/>
    <m/>
    <m/>
    <m/>
    <m/>
    <m/>
    <m/>
    <m/>
    <x v="1"/>
    <n v="10"/>
  </r>
  <r>
    <x v="2"/>
    <n v="1"/>
    <s v="Austria"/>
    <n v="9"/>
    <s v="FM of Education, Science and Research"/>
    <n v="2021098196"/>
    <s v="bmbwf-2020/010"/>
    <n v="71"/>
    <s v="Albania"/>
    <n v="10010"/>
    <s v="Europe"/>
    <s v="educational cooperation - secondment of teacher experts"/>
    <s v="educational cooperation - secondment of teacher experts in Albania"/>
    <m/>
    <n v="4"/>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100.40469"/>
    <n v="118.737807473983"/>
    <n v="118.737807473983"/>
    <n v="100.40469"/>
    <n v="118.737807473983"/>
    <n v="118.737807473983"/>
    <n v="0"/>
    <n v="0"/>
    <n v="0"/>
    <m/>
    <m/>
    <m/>
    <m/>
    <m/>
    <m/>
    <m/>
    <m/>
    <m/>
    <x v="1"/>
    <n v="10"/>
  </r>
  <r>
    <x v="2"/>
    <n v="1"/>
    <s v="Austria"/>
    <n v="9"/>
    <s v="FM of Education, Science and Research"/>
    <n v="2021098294"/>
    <s v="1080/8210"/>
    <n v="71"/>
    <s v="Albania"/>
    <n v="10010"/>
    <s v="Europe"/>
    <s v="OeAD-GmbH: School meets business"/>
    <s v="Development of Practice-Oriented Vocational Education and Training: enhancing the quality of work-based learning and equal access to it"/>
    <m/>
    <s v="8|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35.018470000000001"/>
    <n v="41.412570955534498"/>
    <n v="41.412570955534498"/>
    <n v="35.018470000000001"/>
    <n v="41.412570955534498"/>
    <n v="41.412570955534498"/>
    <n v="0"/>
    <n v="0"/>
    <n v="0"/>
    <m/>
    <m/>
    <m/>
    <m/>
    <m/>
    <m/>
    <m/>
    <m/>
    <m/>
    <x v="1"/>
    <n v="10"/>
  </r>
  <r>
    <x v="2"/>
    <n v="1"/>
    <s v="Austria"/>
    <n v="9"/>
    <s v="FM of Education, Science and Research"/>
    <n v="2021098295"/>
    <s v="1080/8230"/>
    <n v="71"/>
    <s v="Albania"/>
    <n v="10010"/>
    <s v="Europe"/>
    <s v="OeAD-GmbH: Gender in Quality Assurance"/>
    <s v="Enhancing access to qualifications by girls/women: introduction of gender indicators in school-based quality assurance"/>
    <m/>
    <s v="5|4|10"/>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3.213840000000001"/>
    <n v="27.4525070955535"/>
    <n v="27.4525070955535"/>
    <n v="23.213840000000001"/>
    <n v="27.4525070955535"/>
    <n v="27.4525070955535"/>
    <n v="0"/>
    <n v="0"/>
    <n v="0"/>
    <m/>
    <m/>
    <m/>
    <m/>
    <m/>
    <m/>
    <m/>
    <m/>
    <m/>
    <x v="1"/>
    <n v="10"/>
  </r>
  <r>
    <x v="2"/>
    <n v="1"/>
    <s v="Austria"/>
    <n v="9"/>
    <s v="FM of Education, Science and Research"/>
    <n v="2021098296"/>
    <s v="1080/8240"/>
    <n v="71"/>
    <s v="Albania"/>
    <n v="10010"/>
    <s v="Europe"/>
    <s v="OeAD-GmbH: Quality assurance in VET"/>
    <s v="Quality development: implementation of gender-sensitive school based QA"/>
    <m/>
    <s v="8|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3.812000000000001"/>
    <n v="28.159886471144699"/>
    <n v="28.159886471144699"/>
    <n v="23.812000000000001"/>
    <n v="28.159886471144699"/>
    <n v="28.159886471144699"/>
    <n v="0"/>
    <n v="0"/>
    <n v="0"/>
    <m/>
    <m/>
    <m/>
    <m/>
    <m/>
    <m/>
    <m/>
    <m/>
    <m/>
    <x v="1"/>
    <n v="10"/>
  </r>
  <r>
    <x v="2"/>
    <n v="1"/>
    <s v="Austria"/>
    <n v="9"/>
    <s v="FM of Education, Science and Research"/>
    <n v="2021098297"/>
    <s v="1080/8250"/>
    <n v="71"/>
    <s v="Albania"/>
    <n v="10010"/>
    <s v="Europe"/>
    <s v="OeAD-GmbH: AL Tour - tourism education in Albania"/>
    <s v="Support to development of Practice-Oriented, high quality and socially inclusive Vocational Education and Training with a special focus on access to qualifications by women and vulnerable groups"/>
    <m/>
    <s v="8|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7.471350000000001"/>
    <n v="32.487405392620602"/>
    <n v="32.487405392620602"/>
    <n v="27.471350000000001"/>
    <n v="32.487405392620602"/>
    <n v="32.487405392620602"/>
    <n v="0"/>
    <n v="0"/>
    <n v="0"/>
    <m/>
    <m/>
    <m/>
    <m/>
    <m/>
    <m/>
    <m/>
    <m/>
    <m/>
    <x v="1"/>
    <n v="10"/>
  </r>
  <r>
    <x v="2"/>
    <n v="1"/>
    <s v="Austria"/>
    <n v="9"/>
    <s v="FM of Education, Science and Research"/>
    <n v="2021098298"/>
    <s v="1080/8740"/>
    <n v="71"/>
    <s v="Albania"/>
    <n v="10010"/>
    <s v="Europe"/>
    <s v="OeAD-GmbH: Teacher proffessional development in digitalisation"/>
    <s v="Introduction of New Teaching and Learning Approachs with a focus on digitisation"/>
    <m/>
    <n v="4"/>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14.82465"/>
    <n v="17.531516083254498"/>
    <n v="17.531516083254498"/>
    <n v="14.82465"/>
    <n v="17.531516083254498"/>
    <n v="17.531516083254498"/>
    <n v="0"/>
    <n v="0"/>
    <n v="0"/>
    <m/>
    <m/>
    <m/>
    <m/>
    <m/>
    <m/>
    <m/>
    <m/>
    <m/>
    <x v="1"/>
    <n v="10"/>
  </r>
  <r>
    <x v="2"/>
    <n v="1"/>
    <s v="Austria"/>
    <n v="9"/>
    <s v="FM of Education, Science and Research"/>
    <n v="2021098299"/>
    <s v="1080/8740"/>
    <n v="71"/>
    <s v="Albania"/>
    <n v="10010"/>
    <s v="Europe"/>
    <s v="OeAD-GmbH: Competence based student assessment"/>
    <s v="Introduction of New Teaching and Learning Approachs: Strengthening competence based student assessment"/>
    <m/>
    <n v="4"/>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70.792370000000005"/>
    <n v="83.718507568590397"/>
    <n v="83.718507568590397"/>
    <n v="70.792370000000005"/>
    <n v="83.718507568590397"/>
    <n v="83.718507568590397"/>
    <n v="0"/>
    <n v="0"/>
    <n v="0"/>
    <m/>
    <m/>
    <m/>
    <m/>
    <m/>
    <m/>
    <m/>
    <m/>
    <m/>
    <x v="1"/>
    <n v="10"/>
  </r>
  <r>
    <x v="2"/>
    <n v="1"/>
    <s v="Austria"/>
    <n v="9"/>
    <s v="FM of Education, Science and Research"/>
    <n v="2021098300"/>
    <s v="1080/8270"/>
    <n v="71"/>
    <s v="Albania"/>
    <n v="10010"/>
    <s v="Europe"/>
    <s v="OeAD-GmbH: AL VET - Quality for all"/>
    <s v="Development of Practice-Oriented high quality, socially inclusive Vocational Education and Training with a focus in the sectors IT and tourism and hospitality as well as access to qualifications by women and vulnerable groups"/>
    <m/>
    <s v="8|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8.558039999999998"/>
    <n v="33.7725165562914"/>
    <n v="33.7725165562914"/>
    <n v="28.558039999999998"/>
    <n v="33.7725165562914"/>
    <n v="33.7725165562914"/>
    <n v="0"/>
    <n v="0"/>
    <n v="0"/>
    <m/>
    <m/>
    <m/>
    <m/>
    <m/>
    <m/>
    <m/>
    <m/>
    <m/>
    <x v="1"/>
    <n v="10"/>
  </r>
  <r>
    <x v="2"/>
    <n v="1"/>
    <s v="Austria"/>
    <n v="6"/>
    <s v="Provincial governments, local communities"/>
    <n v="2021668044"/>
    <s v="STM-2021-044"/>
    <n v="71"/>
    <s v="Albania"/>
    <n v="10010"/>
    <s v="Europe"/>
    <s v="Help for Tirana - earthquake victims"/>
    <s v="Help for Tirana - earthquake victims"/>
    <m/>
    <m/>
    <m/>
    <n v="72010"/>
    <s v="Material relief assistance and services "/>
    <n v="700"/>
    <x v="2"/>
    <n v="8423"/>
    <s v="Public order and safety activities"/>
    <s v="O"/>
    <s v="Public administration and defence; compulsory social security"/>
    <s v="Behörde im Empfängerland"/>
    <n v="12000"/>
    <s v="Recipient Government"/>
    <n v="12000"/>
    <s v="Recipient Government"/>
    <n v="110"/>
    <s v="Standard grant"/>
    <s v="C01"/>
    <s v="Projects"/>
    <x v="0"/>
    <m/>
    <m/>
    <m/>
    <m/>
    <s v="EUR"/>
    <n v="15"/>
    <n v="17.7388836329234"/>
    <n v="17.7388836329234"/>
    <n v="15"/>
    <n v="17.7388836329234"/>
    <n v="17.7388836329234"/>
    <n v="0"/>
    <n v="0"/>
    <n v="0"/>
    <m/>
    <m/>
    <m/>
    <m/>
    <m/>
    <m/>
    <m/>
    <m/>
    <m/>
    <x v="1"/>
    <n v="10"/>
  </r>
  <r>
    <x v="2"/>
    <n v="1"/>
    <s v="Austria"/>
    <n v="6"/>
    <s v="Provincial governments, local communities"/>
    <n v="2021688002"/>
    <s v="VBG-2021-002"/>
    <n v="71"/>
    <s v="Albania"/>
    <n v="10010"/>
    <s v="Europe"/>
    <s v="Pupils help pupils"/>
    <s v="Support for school projects"/>
    <m/>
    <n v="4"/>
    <m/>
    <n v="11120"/>
    <s v="Education facilities and training"/>
    <n v="110"/>
    <x v="5"/>
    <n v="85"/>
    <s v="Education"/>
    <s v="P"/>
    <s v="Education"/>
    <s v="Schüler helfen Schülern"/>
    <n v="22000"/>
    <s v="Donor country-based NGO"/>
    <n v="22000"/>
    <s v="Donor country-based NGO"/>
    <n v="110"/>
    <s v="Standard grant"/>
    <s v="C01"/>
    <s v="Projects"/>
    <x v="0"/>
    <m/>
    <m/>
    <m/>
    <m/>
    <s v="EUR"/>
    <n v="5"/>
    <n v="5.9129612109744603"/>
    <n v="5.9129612109744603"/>
    <n v="5"/>
    <n v="5.9129612109744603"/>
    <n v="5.9129612109744603"/>
    <n v="0"/>
    <n v="0"/>
    <n v="0"/>
    <m/>
    <m/>
    <m/>
    <m/>
    <m/>
    <m/>
    <m/>
    <m/>
    <m/>
    <x v="1"/>
    <n v="10"/>
  </r>
  <r>
    <x v="2"/>
    <n v="1"/>
    <s v="Austria"/>
    <n v="6"/>
    <s v="Provincial governments, local communities"/>
    <n v="2021688003"/>
    <s v="VBG-2021-003"/>
    <n v="71"/>
    <s v="Albania"/>
    <n v="10010"/>
    <s v="Europe"/>
    <s v="Medical assistance for children"/>
    <s v="Medical assistance for children"/>
    <m/>
    <m/>
    <m/>
    <n v="12220"/>
    <s v="Basic health care"/>
    <n v="120"/>
    <x v="13"/>
    <n v="86"/>
    <s v="Human health activities"/>
    <s v="Q"/>
    <s v="Human health and social work activities"/>
    <s v="Allianz für Kinder"/>
    <n v="22000"/>
    <s v="Donor country-based NGO"/>
    <n v="22000"/>
    <s v="Donor country-based NGO"/>
    <n v="110"/>
    <s v="Standard grant"/>
    <s v="C01"/>
    <s v="Projects"/>
    <x v="0"/>
    <m/>
    <m/>
    <m/>
    <m/>
    <s v="EUR"/>
    <n v="1"/>
    <n v="1.18259224219489"/>
    <n v="1.18259224219489"/>
    <n v="1"/>
    <n v="1.18259224219489"/>
    <n v="1.18259224219489"/>
    <n v="0"/>
    <n v="0"/>
    <n v="0"/>
    <m/>
    <m/>
    <m/>
    <m/>
    <m/>
    <m/>
    <m/>
    <m/>
    <m/>
    <x v="1"/>
    <n v="10"/>
  </r>
  <r>
    <x v="2"/>
    <n v="1"/>
    <s v="Austria"/>
    <n v="6"/>
    <s v="Provincial governments, local communities"/>
    <n v="2021688024"/>
    <s v="PrsR-36-5/2021-2"/>
    <n v="71"/>
    <s v="Albania"/>
    <n v="10010"/>
    <s v="Europe"/>
    <s v="Emergency aid for flood victims"/>
    <s v="Distribution of food and Non-Food Items (NFI) - doubling donations"/>
    <m/>
    <n v="2"/>
    <m/>
    <n v="72010"/>
    <s v="Material relief assistance and services "/>
    <n v="700"/>
    <x v="2"/>
    <n v="8423"/>
    <s v="Public order and safety activities"/>
    <s v="O"/>
    <s v="Public administration and defence; compulsory social security"/>
    <s v="Projekt Albani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84"/>
    <s v="VBG-2021-084"/>
    <n v="71"/>
    <s v="Albania"/>
    <n v="10010"/>
    <s v="Europe"/>
    <s v="Help for Albania"/>
    <s v="Help for Albania (according to City Council decision on 17.03.2020)"/>
    <m/>
    <n v="1"/>
    <m/>
    <n v="43010"/>
    <s v="Multisector aid"/>
    <n v="430"/>
    <x v="4"/>
    <m/>
    <m/>
    <m/>
    <m/>
    <s v="Projekt Albanien"/>
    <n v="22000"/>
    <s v="Donor country-based NGO"/>
    <n v="22000"/>
    <s v="Donor country-based NGO"/>
    <n v="110"/>
    <s v="Standard grant"/>
    <s v="C01"/>
    <s v="Projects"/>
    <x v="0"/>
    <m/>
    <m/>
    <m/>
    <m/>
    <s v="EUR"/>
    <n v="1.5"/>
    <n v="1.7738883632923399"/>
    <n v="1.7738883632923399"/>
    <n v="1.5"/>
    <n v="1.7738883632923399"/>
    <n v="1.7738883632923399"/>
    <n v="0"/>
    <n v="0"/>
    <n v="0"/>
    <m/>
    <m/>
    <m/>
    <m/>
    <m/>
    <m/>
    <m/>
    <m/>
    <m/>
    <x v="1"/>
    <n v="10"/>
  </r>
  <r>
    <x v="2"/>
    <n v="1"/>
    <s v="Austria"/>
    <n v="6"/>
    <s v="Provincial governments, local communities"/>
    <n v="2021698001"/>
    <s v="326299-2021"/>
    <n v="71"/>
    <s v="Albania"/>
    <n v="10010"/>
    <s v="Europe"/>
    <s v="Al-VET, Quality for All, high-quality and socially inclusive vocational training"/>
    <s v="Viennas  lead project in Albania aims to increase the quality and access to vocational training opportunities in the tourism &amp; hospitality and IT sectors and, in particular, to make a contribution to increasing the employability of girls and  women.The direct beneficiaries of the project are teachers and school principals from 16 to 21 vocational schools, four boarding schools and 60 companies in the tourism / hospitality and IT sectors. The indirect beneficiaries of the  three-year project are around 7,700 young people. In field of action 1 of the project, 150 teachers are therefore being trained in competence-oriented, practical lessons. The skills learned here will enable future job market-oriented training  for young people. Furthermore, adapted job descriptions, qualification descriptions and curricula for chefs and tourism and hospitality industry assistants are being developed.In action field 2, girls' access to vocational training is  improved. Since the proportion of girls among those in vocational training is currently only fourteen percent, intensive careers advice will be provided and an improved awareness of parents and girls about working in the growth sectors will  have to be developed. Existing access barriers for girls must also be removed, above all in the outdated boarding schools, which are in poor structural condition. Training courses, lectures and information events are held to change existing  gender stereotypes when choosing schools and careers. Accordingly, projects are organised, awareness campaigns are carried out and parents and school staff are made aware. In order to create a conducive learning environment, the study and  recreation rooms as well as the kitchens and dining rooms are being renovated at four boarding schools."/>
    <m/>
    <s v="8|5|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400"/>
    <n v="473.036896877956"/>
    <n v="473.036896877956"/>
    <n v="400"/>
    <n v="473.036896877956"/>
    <n v="473.036896877956"/>
    <n v="0"/>
    <n v="0"/>
    <n v="0"/>
    <m/>
    <m/>
    <m/>
    <m/>
    <m/>
    <m/>
    <m/>
    <m/>
    <m/>
    <x v="1"/>
    <n v="10"/>
  </r>
  <r>
    <x v="0"/>
    <n v="1"/>
    <s v="Austria"/>
    <n v="5"/>
    <s v="Federal Ministry for European and International Affairs"/>
    <n v="2019058102"/>
    <s v="bmeia-2019/102"/>
    <n v="85"/>
    <s v="Ukraine"/>
    <n v="10010"/>
    <s v="Europe"/>
    <s v="Ukrainian Expert Exchange"/>
    <s v="swisspeace and CMI propose a two-year follow-up project entitled 'Ukraine Expert Exchanges'. The project responds to 1) the general need for an informal dialogue between influential experts from GCA and NGCA, 2) the lack of existing spaces for  such a dialogue, 3) the willingness of GCA and NGCA experts to continue the consultations they initiated in 2018, 4) requests from OSCE actors, in particular the Slovak OSCE Chairmanship in 2019, the Trilateral Contact Group led by AT Bot.  Martin Sajdik (TCG) and Germany to make contact with experts from GCA and NGCA, and 5) the need for a lean yet flexible organizational structure to facilitate the exchange of expertise."/>
    <m/>
    <s v="17.16|16.1"/>
    <m/>
    <n v="15220"/>
    <s v="Civilian peace-building, conflict prevention and resolution"/>
    <n v="150"/>
    <x v="6"/>
    <n v="8422"/>
    <s v="Defence activities"/>
    <s v="O"/>
    <s v="Public administration and defence; compulsory social security"/>
    <s v="Swiss Peace Foundation"/>
    <n v="51000"/>
    <s v="University, college or other teaching institution, research institute or think-tank"/>
    <n v="51000"/>
    <s v="University, college or other teaching institution, research institute or think-tank"/>
    <n v="110"/>
    <s v="Standard grant"/>
    <s v="D02"/>
    <s v="Other technical co-operation"/>
    <x v="0"/>
    <m/>
    <m/>
    <m/>
    <m/>
    <s v="EUR"/>
    <n v="12"/>
    <n v="13.4333370648159"/>
    <n v="14.8370482399678"/>
    <n v="12"/>
    <n v="13.4333370648159"/>
    <n v="14.8370482399678"/>
    <n v="0"/>
    <n v="0"/>
    <n v="0"/>
    <m/>
    <m/>
    <m/>
    <m/>
    <m/>
    <m/>
    <m/>
    <m/>
    <m/>
    <x v="0"/>
    <n v="10"/>
  </r>
  <r>
    <x v="0"/>
    <n v="1"/>
    <s v="Austria"/>
    <n v="5"/>
    <s v="Federal Ministry for European and International Affairs"/>
    <n v="2019058090"/>
    <s v="bmeia-2019/090"/>
    <n v="85"/>
    <s v="Ukraine"/>
    <n v="10010"/>
    <s v="Europe"/>
    <s v="Ukraine Experts Consultations"/>
    <s v="The project, which is being carried out jointly by the Crisis Management Initiative and Swiss Peace, is financed in its main part by Switzerland and Finland and is to be co-financed by BMEIA. It is a project started under the AT OSCE Chairmanship  in 2017 with strong AT participation - the Austrian Development Agency acted as the main financier - which will now be further financed mainly by Switzerland and Finland. The content of the project is so-called 'Track 2' measures in the area  of confidence-building, i.e. talks initially with and subsequently between representatives of civil society with close proximity to political decision-makers on the part of Ukraine and the separatists in the Donbas."/>
    <m/>
    <s v="17.16|16.a"/>
    <m/>
    <n v="15220"/>
    <s v="Civilian peace-building, conflict prevention and resolution"/>
    <n v="150"/>
    <x v="6"/>
    <n v="8422"/>
    <s v="Defence activities"/>
    <s v="O"/>
    <s v="Public administration and defence; compulsory social security"/>
    <s v="Swiss Peace Foundation"/>
    <n v="51000"/>
    <s v="University, college or other teaching institution, research institute or think-tank"/>
    <n v="51000"/>
    <s v="University, college or other teaching institution, research institute or think-tank"/>
    <n v="110"/>
    <s v="Standard grant"/>
    <s v="D01"/>
    <s v="In-kind technical co-operation experts"/>
    <x v="0"/>
    <m/>
    <m/>
    <m/>
    <m/>
    <s v="EUR"/>
    <n v="17"/>
    <n v="19.030560841822499"/>
    <n v="21.019151673287698"/>
    <n v="17"/>
    <n v="19.030560841822499"/>
    <n v="21.019151673287698"/>
    <n v="0"/>
    <n v="0"/>
    <n v="0"/>
    <m/>
    <m/>
    <m/>
    <m/>
    <m/>
    <m/>
    <m/>
    <m/>
    <m/>
    <x v="0"/>
    <n v="10"/>
  </r>
  <r>
    <x v="0"/>
    <n v="1"/>
    <s v="Austria"/>
    <n v="5"/>
    <s v="Federal Ministry for European and International Affairs"/>
    <n v="2019058084"/>
    <s v="bmeia-2019/084"/>
    <n v="85"/>
    <s v="Ukraine"/>
    <n v="10010"/>
    <s v="Europe"/>
    <s v="Contribution to OSCE special Monitoring Mission to Ukraine"/>
    <s v="Contribution to the Special Monitoring Mission of the OSCE in Ukraine, outside the normal budget (The SMM is an unarmed, civilian mission, present on the ground 24/7 in all regions of Ukraine. Its main tasks are to observe and report in an   impartial and objective way on the situation in Ukraine, and to facilitate dialogue among all parties to the crisis)"/>
    <m/>
    <s v="17.16|16.1"/>
    <m/>
    <n v="15210"/>
    <s v="Security system management and reform"/>
    <n v="150"/>
    <x v="6"/>
    <n v="8422"/>
    <s v="Defence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0"/>
    <m/>
    <m/>
    <m/>
    <m/>
    <s v="EUR"/>
    <n v="1190.817"/>
    <n v="1333.0538452927301"/>
    <n v="1472.3507728311499"/>
    <n v="1190.817"/>
    <n v="1333.0538452927301"/>
    <n v="1472.3507728311499"/>
    <n v="0"/>
    <n v="0"/>
    <n v="0"/>
    <m/>
    <m/>
    <m/>
    <m/>
    <m/>
    <m/>
    <m/>
    <m/>
    <m/>
    <x v="0"/>
    <n v="10"/>
  </r>
  <r>
    <x v="0"/>
    <n v="1"/>
    <s v="Austria"/>
    <n v="8"/>
    <s v="Austrian Development Agency"/>
    <n v="2016500062"/>
    <s v="8320-01/2016"/>
    <n v="85"/>
    <s v="Ukraine"/>
    <n v="10010"/>
    <s v="Europe"/>
    <s v="Sustainable local development in rural areas of Chernivtsi and Odesa Oblasts"/>
    <s v="The project objective is sustainable and inclusive socio-economic development at local level, promoted by strengthening participatory local governance and promoting community-based organisations and initiatives in two regions (oblast' ) of  Ukraine (?ernivci and Odesa)."/>
    <m/>
    <n v="1.2"/>
    <m/>
    <n v="15112"/>
    <s v="Decentralisation and support to subnational government"/>
    <n v="150"/>
    <x v="6"/>
    <n v="8411"/>
    <s v="General public administration activities"/>
    <s v="O"/>
    <s v="Public administration and defence; compulsory social security"/>
    <s v="UNDP - Ukraine"/>
    <n v="41114"/>
    <s v="United Nations Development Programme "/>
    <n v="41000"/>
    <s v="United Nations (UN) agency, fund or commission"/>
    <n v="110"/>
    <s v="Standard grant"/>
    <s v="C01"/>
    <s v="Projects"/>
    <x v="0"/>
    <m/>
    <m/>
    <m/>
    <m/>
    <s v="EUR"/>
    <n v="0"/>
    <n v="0"/>
    <n v="0"/>
    <n v="50"/>
    <n v="55.972237770066101"/>
    <n v="61.821034333199201"/>
    <n v="0"/>
    <n v="0"/>
    <n v="0"/>
    <m/>
    <m/>
    <m/>
    <m/>
    <m/>
    <m/>
    <m/>
    <m/>
    <m/>
    <x v="0"/>
    <n v="10"/>
  </r>
  <r>
    <x v="0"/>
    <n v="1"/>
    <s v="Austria"/>
    <n v="5"/>
    <s v="Federal Ministry for European and International Affairs"/>
    <n v="2019058099"/>
    <s v="bmeia-2019/099"/>
    <n v="85"/>
    <s v="Ukraine"/>
    <n v="10010"/>
    <s v="Europe"/>
    <s v="Creating a Legacy? the Evolution of SMM in its First 5 Years"/>
    <s v="Analytical study of the development and transformation, the implementation of the civil mandate of SMM in the first 5 years"/>
    <m/>
    <s v="17.16|16.1"/>
    <m/>
    <n v="15110"/>
    <s v="Public sector policy and administrative management"/>
    <n v="150"/>
    <x v="6"/>
    <n v="8411"/>
    <s v="General public administration activities"/>
    <s v="O"/>
    <s v="Public administration and defence; compulsory social security"/>
    <s v="OSCE"/>
    <n v="47131"/>
    <s v="Organization for Security and Co-operation in Europe"/>
    <n v="47000"/>
    <s v="Other multilateral institutions"/>
    <n v="110"/>
    <s v="Standard grant"/>
    <s v="C01"/>
    <s v="Projects"/>
    <x v="0"/>
    <m/>
    <m/>
    <m/>
    <m/>
    <s v="EUR"/>
    <n v="6"/>
    <n v="6.7166685324079296"/>
    <n v="7.4185241199839096"/>
    <n v="6"/>
    <n v="6.7166685324079296"/>
    <n v="7.4185241199839096"/>
    <n v="0"/>
    <n v="0"/>
    <n v="0"/>
    <m/>
    <m/>
    <m/>
    <m/>
    <m/>
    <m/>
    <m/>
    <m/>
    <m/>
    <x v="0"/>
    <n v="10"/>
  </r>
  <r>
    <x v="0"/>
    <n v="1"/>
    <s v="Austria"/>
    <n v="13"/>
    <s v="Austrian Development Bank"/>
    <n v="2018131003"/>
    <s v="353/TA/1"/>
    <n v="85"/>
    <s v="Ukraine"/>
    <n v="10010"/>
    <s v="Europe"/>
    <s v="Energy Efficiency Services in UKR companies"/>
    <s v="The projects provides technical assistance to private sector actors providing services in the field of energy efficiency. This includes amongst other: advice for project prepations for energy efficiency services, dissemination of good practice   examples, exchange of lessons learnt, clarification for specification purposes, rule books for implementation of energy efficiency services and screening of possible credit lines earmarked for energy efficiency to local banks in the Ukraine.   It will be delivered through an external energy efficiency consulting expert. SDGs 1, 13, 7 and 17 apply."/>
    <m/>
    <s v="7.a|17.3|13.a|1.4"/>
    <m/>
    <n v="23110"/>
    <s v="Energy policy and administrative management"/>
    <n v="230"/>
    <x v="0"/>
    <n v="8413"/>
    <s v="Regulation of and contribution to more efficient operation of businesses"/>
    <s v="O"/>
    <s v="Public administration and defence; compulsory social security"/>
    <s v="e7 Energie Markt Analyse GmbH"/>
    <n v="61000"/>
    <s v="Private sector in provider country"/>
    <n v="61000"/>
    <s v="Private sector in provider country"/>
    <n v="110"/>
    <s v="Standard grant"/>
    <s v="D02"/>
    <s v="Other technical co-operation"/>
    <x v="0"/>
    <m/>
    <m/>
    <m/>
    <m/>
    <s v="EUR"/>
    <n v="0"/>
    <n v="0"/>
    <n v="0"/>
    <n v="39.643729999999998"/>
    <n v="44.378965633046001"/>
    <n v="49.0163278685216"/>
    <n v="0"/>
    <n v="0"/>
    <n v="0"/>
    <m/>
    <m/>
    <m/>
    <m/>
    <m/>
    <m/>
    <m/>
    <m/>
    <m/>
    <x v="0"/>
    <n v="10"/>
  </r>
  <r>
    <x v="0"/>
    <n v="1"/>
    <s v="Austria"/>
    <n v="8"/>
    <s v="Austrian Development Agency"/>
    <n v="2017500133"/>
    <s v="8320-00/2017"/>
    <n v="85"/>
    <s v="Ukraine"/>
    <n v="10010"/>
    <s v="Europe"/>
    <s v="Ukraine Expert Consultations for Peace Mediation Support"/>
    <s v="The overarching long-term objective of the Ukraine Expert Consultations (UEC) is: To contribute to the peaceful resolution of the Ukrainian conflict by enabling informal dialogue between expert communities in Ukraine, in particular between experts from Government Controlled Areas (GCA) and Non-Government Controlled Areas (NGCA).The project's intended Outcome is: Expert advice, provided by the UEC to OSCE representatives involved in the official negotiation process within the Trilateral Contact Group (TCG) in Minsk as well as to the Austrian OSCE Chairmanship Task Force  and to the OSCE Conflict Prevention Center Mediation Support Team on an informal basis and as seen adequate, contributes to informed decision-making within these forums."/>
    <m/>
    <n v="16.100000000000001"/>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D01"/>
    <s v="In-kind technical co-operation experts"/>
    <x v="0"/>
    <m/>
    <m/>
    <m/>
    <m/>
    <s v="EUR"/>
    <n v="0"/>
    <n v="0"/>
    <n v="0"/>
    <n v="76.380629999999996"/>
    <n v="85.503895667748793"/>
    <n v="94.438590992427706"/>
    <n v="0"/>
    <n v="0"/>
    <n v="0"/>
    <m/>
    <m/>
    <m/>
    <m/>
    <m/>
    <m/>
    <m/>
    <m/>
    <m/>
    <x v="0"/>
    <n v="10"/>
  </r>
  <r>
    <x v="0"/>
    <n v="1"/>
    <s v="Austria"/>
    <n v="3"/>
    <s v="Federal Government of Austria"/>
    <n v="2019500113"/>
    <s v="2768-00/2019"/>
    <n v="85"/>
    <s v="Ukraine"/>
    <n v="10010"/>
    <s v="Europe"/>
    <s v="Contribution to ICRC's Activities in Ukraine under the ICRC Disability and Mine Action Appeal 2019"/>
    <s v="Immediate needs regarding mine risk education and physical rehabilitation of vulnerable people affected by conflict and/or other situations of violence in Ukraine are covered. Vulnerable people include persons living in mine risk areas, persons  with physical disabilities – including men and women injured by clashes, mines or explosive remnants of war (ERW) – and other victims of violence."/>
    <m/>
    <n v="3.8"/>
    <m/>
    <n v="72050"/>
    <s v="Relief co-ordination and support services"/>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0"/>
    <n v="1"/>
    <s v="Austria"/>
    <n v="8"/>
    <s v="Austrian Development Agency"/>
    <n v="2019500229"/>
    <s v="2550-21/2019"/>
    <n v="85"/>
    <s v="Ukraine"/>
    <n v="10010"/>
    <s v="Europe"/>
    <s v="Ukrainian Competence Centre for Hazardous Waste Management"/>
    <s v="The aim of the proposed project is to contribute to the reduction of asbestos (and other hazardous substances) in Ukraine."/>
    <m/>
    <s v="9.3|8.5"/>
    <m/>
    <n v="14050"/>
    <s v="Waste management/disposal"/>
    <n v="140"/>
    <x v="12"/>
    <n v="382"/>
    <s v="Waste treatment and disposal"/>
    <s v="E"/>
    <s v="Water supply; sewerage, waste management and remediation activities"/>
    <s v="CES"/>
    <n v="61000"/>
    <s v="Private sector in provider country"/>
    <n v="61000"/>
    <s v="Private sector in provider country"/>
    <n v="110"/>
    <s v="Standard grant"/>
    <s v="C01"/>
    <s v="Projects"/>
    <x v="0"/>
    <s v="FA01"/>
    <s v="BLENDED FINANCE"/>
    <m/>
    <m/>
    <s v="EUR"/>
    <n v="149.18199999999999"/>
    <n v="167.00100750028"/>
    <n v="184.45171087790601"/>
    <n v="0"/>
    <n v="0"/>
    <n v="0"/>
    <n v="0"/>
    <n v="0"/>
    <n v="0"/>
    <m/>
    <m/>
    <m/>
    <m/>
    <n v="149.18199999999999"/>
    <n v="167.00100750028"/>
    <n v="184.45171087790601"/>
    <n v="10"/>
    <n v="1"/>
    <x v="0"/>
    <n v="10"/>
  </r>
  <r>
    <x v="0"/>
    <n v="1"/>
    <s v="Austria"/>
    <n v="8"/>
    <s v="Austrian Development Agency"/>
    <n v="2016500058"/>
    <s v="8320-00/2016"/>
    <n v="85"/>
    <s v="Ukraine"/>
    <n v="10010"/>
    <s v="Europe"/>
    <s v="SERP: Sustaining Economic Recovery for Peace"/>
    <s v="The overall objective of the project was to contribute to the economic development and social cohesion of the region (oblast') of Odesa. Internally displaced persons (IDPs) and the local population in the region are to be given equal access to  employment. At the same time, the entrepreneurial skills of selected beneficiaries will be strengthened to create income opportunities."/>
    <m/>
    <s v="5.1|10.3|10.2|10.1|1.4|1.3|1.2|1.1"/>
    <m/>
    <n v="16010"/>
    <s v="Social Protection"/>
    <n v="160"/>
    <x v="1"/>
    <n v="8430"/>
    <s v="Compulsory social security activities"/>
    <s v="O"/>
    <s v="Public administration and defence; compulsory social security"/>
    <s v="International Caritable Foundation Caritas-Ukraine"/>
    <n v="23000"/>
    <s v="Developing country-based NGO"/>
    <n v="23000"/>
    <s v="Developing country-based NGO"/>
    <n v="110"/>
    <s v="Standard grant"/>
    <s v="C01"/>
    <s v="Projects"/>
    <x v="0"/>
    <m/>
    <m/>
    <m/>
    <m/>
    <s v="EUR"/>
    <n v="0"/>
    <n v="0"/>
    <n v="0"/>
    <n v="172"/>
    <n v="192.54449792902699"/>
    <n v="212.66435810620499"/>
    <n v="0"/>
    <n v="0"/>
    <n v="0"/>
    <m/>
    <m/>
    <m/>
    <m/>
    <m/>
    <m/>
    <m/>
    <m/>
    <m/>
    <x v="0"/>
    <n v="10"/>
  </r>
  <r>
    <x v="0"/>
    <n v="1"/>
    <s v="Austria"/>
    <n v="5"/>
    <s v="Federal Ministry for European and International Affairs"/>
    <n v="2019058009"/>
    <s v="bmeia-09/19"/>
    <n v="85"/>
    <s v="Ukraine"/>
    <n v="10010"/>
    <s v="Europe"/>
    <s v="Small projects fund at the Austrian embassy"/>
    <s v="North-South Embassy Projects in Ukraine"/>
    <m/>
    <s v="17.6|17.3|1.b"/>
    <m/>
    <n v="43010"/>
    <s v="Multisector aid"/>
    <n v="430"/>
    <x v="4"/>
    <m/>
    <m/>
    <m/>
    <m/>
    <s v="Diverse Träger"/>
    <n v="90000"/>
    <s v="Other"/>
    <n v="90000"/>
    <s v="Other"/>
    <n v="110"/>
    <s v="Standard grant"/>
    <s v="C01"/>
    <s v="Projects"/>
    <x v="0"/>
    <m/>
    <m/>
    <m/>
    <m/>
    <s v="EUR"/>
    <n v="10"/>
    <n v="11.1944475540132"/>
    <n v="12.364206866639799"/>
    <n v="10"/>
    <n v="11.1944475540132"/>
    <n v="12.364206866639799"/>
    <n v="0"/>
    <n v="0"/>
    <n v="0"/>
    <m/>
    <m/>
    <m/>
    <m/>
    <m/>
    <m/>
    <m/>
    <m/>
    <m/>
    <x v="0"/>
    <n v="10"/>
  </r>
  <r>
    <x v="1"/>
    <n v="1"/>
    <s v="Austria"/>
    <n v="3"/>
    <s v="Federal Government of Austria"/>
    <n v="2018500019"/>
    <s v="2768-01/2018"/>
    <n v="85"/>
    <s v="Ukraine"/>
    <n v="10010"/>
    <s v="Europe"/>
    <s v="Multisectoral Assistance to IDPs and Host Population in Luhansk and Donetsk"/>
    <s v="The overall goal of the project is to contribute to enhanced living and health conditions of internally displaced people (IDPs) and host population (incl. returnees) affected by the conflict in Eastern Ukraine. The Austrian Red Cross (AutRC) with  its partner, the Ukrainian Red Cross (URCS) aims to improve their living conditions through increased economic security and access to primary health care services."/>
    <m/>
    <s v="3.8|1.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
    <n v="0"/>
    <n v="0"/>
    <n v="45.92266"/>
    <n v="52.333515669515698"/>
    <n v="55.363202716881901"/>
    <n v="0"/>
    <n v="0"/>
    <n v="0"/>
    <m/>
    <m/>
    <m/>
    <m/>
    <m/>
    <m/>
    <m/>
    <m/>
    <m/>
    <x v="0"/>
    <n v="10"/>
  </r>
  <r>
    <x v="1"/>
    <n v="1"/>
    <s v="Austria"/>
    <n v="5"/>
    <s v="Federal Ministry for European and International Affairs"/>
    <n v="2020058045"/>
    <s v="bmeia-2020/045"/>
    <n v="85"/>
    <s v="Ukraine"/>
    <n v="10010"/>
    <s v="Europe"/>
    <s v="Contribution 2020 to OSCE special Monitoring Mission to Ukraine"/>
    <s v="Contribution of tS to the special monitoring mission of the OSCE in Ukraine, outside the normal household (The SMM is an unarmed, civilian mission, present on the ground 24/7 in all regions of Ukraine. Its main tasks are to observe and report in  an impartial and objective way on the situation in Ukraine, and to facilitate dialogue among all parties to the crisis)."/>
    <m/>
    <n v="16.3"/>
    <m/>
    <n v="15210"/>
    <s v="Security system management and reform"/>
    <n v="150"/>
    <x v="6"/>
    <n v="8422"/>
    <s v="Defence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1"/>
    <m/>
    <m/>
    <m/>
    <m/>
    <s v="EUR"/>
    <n v="1871.3368599999999"/>
    <n v="2132.5776182336199"/>
    <n v="2256.0366044073498"/>
    <n v="1871.3368599999999"/>
    <n v="2132.5776182336199"/>
    <n v="2256.0366044073498"/>
    <n v="0"/>
    <n v="0"/>
    <n v="0"/>
    <m/>
    <m/>
    <m/>
    <m/>
    <m/>
    <m/>
    <m/>
    <m/>
    <m/>
    <x v="0"/>
    <n v="10"/>
  </r>
  <r>
    <x v="1"/>
    <n v="1"/>
    <s v="Austria"/>
    <n v="13"/>
    <s v="Austrian Development Bank"/>
    <n v="2018131003"/>
    <s v="353/TA/1"/>
    <n v="85"/>
    <s v="Ukraine"/>
    <n v="10010"/>
    <s v="Europe"/>
    <s v="Energy Efficiency Services in UKR companies"/>
    <s v="The projects provides technical assistance to private sector actors providing services in the field of energy efficiency. This includes amongst other: advice for project prepations for energy efficiency services, dissemination of good practice    examples, exchange of lessons learnt, clarification for specification purposes, rule books for implementation of energy efficiency services and screening of possible credit lines earmarked for energy efficiency to local banks in the Ukraine.    It will be delivered through an external energy efficiency consulting expert. SDGs 1, 13, 7 and 17 apply."/>
    <m/>
    <s v="7.a|17.3|13.a|1.4"/>
    <s v="#MITIGATION"/>
    <n v="23110"/>
    <s v="Energy policy and administrative management"/>
    <n v="230"/>
    <x v="0"/>
    <n v="8413"/>
    <s v="Regulation of and contribution to more efficient operation of businesses"/>
    <s v="O"/>
    <s v="Public administration and defence; compulsory social security"/>
    <s v="e7 Energie Markt Analyse GmbH"/>
    <n v="61000"/>
    <s v="Private sector in provider country"/>
    <n v="61000"/>
    <s v="Private sector in provider country"/>
    <n v="110"/>
    <s v="Standard grant"/>
    <s v="D02"/>
    <s v="Other technical co-operation"/>
    <x v="0"/>
    <m/>
    <m/>
    <m/>
    <m/>
    <s v="EUR"/>
    <n v="0"/>
    <n v="0"/>
    <n v="0"/>
    <n v="29.70627"/>
    <n v="33.853299145299097"/>
    <n v="35.8131312073914"/>
    <n v="0"/>
    <n v="0"/>
    <n v="0"/>
    <m/>
    <m/>
    <m/>
    <m/>
    <m/>
    <m/>
    <m/>
    <m/>
    <m/>
    <x v="0"/>
    <n v="10"/>
  </r>
  <r>
    <x v="1"/>
    <n v="1"/>
    <s v="Austria"/>
    <n v="3"/>
    <s v="Federal Government of Austria"/>
    <n v="2020500213"/>
    <s v="2768-03/2019"/>
    <n v="85"/>
    <s v="Ukraine"/>
    <n v="10010"/>
    <s v="Europe"/>
    <s v="Restoring livelihoods and meeting basic health needs in Donetsk and Luhansk regions through sustainable and gender-sensitive interventions"/>
    <s v="To contribute to sustaining and safeguarding the lives of Internally Displaced Persons (IDPs) and conflict affected host population in Eastern Ukraine through gender-sensitive and sustainable recovery and rehabilitation measures. The specific  objective is that conflict-affected men, women, boys and girls (IDP's and host population incl. returnees) in Donetsk and Luhansk regions along the contact line in governmental controlled areas (GCA) have improved their health and restored  their self-reliance and livelihoods."/>
    <m/>
    <s v="8.5|3.8|2.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500"/>
    <n v="569.80056980056997"/>
    <n v="602.78741167086002"/>
    <n v="450"/>
    <n v="512.82051282051304"/>
    <n v="542.50867050377406"/>
    <n v="0"/>
    <n v="0"/>
    <n v="0"/>
    <m/>
    <m/>
    <m/>
    <m/>
    <m/>
    <m/>
    <m/>
    <m/>
    <m/>
    <x v="0"/>
    <n v="10"/>
  </r>
  <r>
    <x v="1"/>
    <n v="1"/>
    <s v="Austria"/>
    <n v="8"/>
    <s v="Austrian Development Agency"/>
    <n v="2016500058"/>
    <s v="8320-00/2016"/>
    <n v="85"/>
    <s v="Ukraine"/>
    <n v="10010"/>
    <s v="Europe"/>
    <s v="SERP: Sustaining Economic Recovery for Peace"/>
    <s v="The overall objective of the project was to contribute to the economic development and social cohesion of the region (oblast') of Odesa. Internally displaced persons (IDPs) and the local population in the region are to be given equal access to  employment. At the same time, the entrepreneurial skills of selected beneficiaries will be strengthened to create income opportunities."/>
    <m/>
    <s v="5.1|10.3|10.2|10.1|1.4|1.3|1.2|1.1"/>
    <m/>
    <n v="16010"/>
    <s v="Social Protection"/>
    <n v="160"/>
    <x v="1"/>
    <n v="8430"/>
    <s v="Compulsory social security activities"/>
    <s v="O"/>
    <s v="Public administration and defence; compulsory social security"/>
    <s v="ICF - Caritas - Ukraine"/>
    <n v="23000"/>
    <s v="Developing country-based NGO"/>
    <n v="23000"/>
    <s v="Developing country-based NGO"/>
    <n v="110"/>
    <s v="Standard grant"/>
    <s v="C01"/>
    <s v="Projects"/>
    <x v="0"/>
    <m/>
    <m/>
    <m/>
    <m/>
    <s v="EUR"/>
    <n v="0"/>
    <n v="0"/>
    <n v="0"/>
    <n v="58.435980000000001"/>
    <n v="66.593709401709404"/>
    <n v="70.448946265300293"/>
    <n v="0"/>
    <n v="0"/>
    <n v="0"/>
    <m/>
    <m/>
    <m/>
    <m/>
    <m/>
    <m/>
    <m/>
    <m/>
    <m/>
    <x v="0"/>
    <n v="10"/>
  </r>
  <r>
    <x v="1"/>
    <n v="1"/>
    <s v="Austria"/>
    <n v="8"/>
    <s v="Austrian Development Agency"/>
    <n v="2019500229"/>
    <s v="2550-21/2019"/>
    <n v="85"/>
    <s v="Ukraine"/>
    <n v="10010"/>
    <s v="Europe"/>
    <s v="Ukrainian Competence Centre for Hazardous Waste Management"/>
    <s v="The aim of the proposed project is to contribute to the reduction of asbestos (and other hazardous substances) in Ukraine."/>
    <m/>
    <s v="9.3|8.5"/>
    <m/>
    <n v="14050"/>
    <s v="Waste management/disposal"/>
    <n v="140"/>
    <x v="12"/>
    <n v="382"/>
    <s v="Waste treatment and disposal"/>
    <s v="E"/>
    <s v="Water supply; sewerage, waste management and remediation activities"/>
    <s v="CES"/>
    <n v="61000"/>
    <s v="Private sector in provider country"/>
    <n v="61000"/>
    <s v="Private sector in provider country"/>
    <n v="110"/>
    <s v="Standard grant"/>
    <s v="C01"/>
    <s v="Projects"/>
    <x v="0"/>
    <m/>
    <m/>
    <m/>
    <m/>
    <s v="EUR"/>
    <n v="0"/>
    <n v="0"/>
    <n v="0"/>
    <n v="19.623169999999998"/>
    <n v="22.362586894586901"/>
    <n v="23.657199706154501"/>
    <n v="0"/>
    <n v="0"/>
    <n v="0"/>
    <m/>
    <m/>
    <m/>
    <m/>
    <m/>
    <m/>
    <m/>
    <m/>
    <m/>
    <x v="0"/>
    <n v="10"/>
  </r>
  <r>
    <x v="1"/>
    <n v="1"/>
    <s v="Austria"/>
    <n v="3"/>
    <s v="Federal Government of Austria"/>
    <n v="2020500022"/>
    <s v="2768-02/2020"/>
    <n v="85"/>
    <s v="Ukraine"/>
    <n v="10010"/>
    <s v="Europe"/>
    <s v="Strengthening Health, Community Resilience and Livelihoods in Donetsk and Luhansk oblasts"/>
    <s v="To contribute to sustaining and safeguarding the lives of vulnerable populations and internally displaced Ukrainians in conflict-affected communities in Donetsk and Luhansk regions through sustainable recovery and resilience measures. The  specific objectives are: 1) Vulnerable conflict-affected households along the contact line in non-government controlled areas (NGCA)  are able to secure their basic needs and sustain their lives, 2) Vulnerable conflict-affected households  along the contact line in government-controlled areas (GCA) have improved their health and resilience amid COVID-19 and recovered their livelihoods towards increased sustainability."/>
    <m/>
    <s v="3|1.4"/>
    <m/>
    <n v="72010"/>
    <s v="Material relief assistance and services "/>
    <n v="700"/>
    <x v="2"/>
    <n v="8423"/>
    <s v="Public order and safety activities"/>
    <s v="O"/>
    <s v="Public administration and defence; compulsory social security"/>
    <s v="Caritas Östereich"/>
    <n v="22000"/>
    <s v="Donor country-based NGO"/>
    <n v="22000"/>
    <s v="Donor country-based NGO"/>
    <n v="110"/>
    <s v="Standard grant"/>
    <s v="C01"/>
    <s v="Projects"/>
    <x v="0"/>
    <m/>
    <m/>
    <m/>
    <m/>
    <s v="EUR"/>
    <n v="500"/>
    <n v="569.80056980056997"/>
    <n v="602.78741167086002"/>
    <n v="450"/>
    <n v="512.82051282051304"/>
    <n v="542.50867050377406"/>
    <n v="0"/>
    <n v="0"/>
    <n v="0"/>
    <m/>
    <m/>
    <m/>
    <m/>
    <m/>
    <m/>
    <m/>
    <m/>
    <m/>
    <x v="0"/>
    <n v="10"/>
  </r>
  <r>
    <x v="1"/>
    <n v="1"/>
    <s v="Austria"/>
    <n v="3"/>
    <s v="Federal Government of Austria"/>
    <n v="2020500011"/>
    <s v="2768-00/2020"/>
    <n v="85"/>
    <s v="Ukraine"/>
    <n v="10010"/>
    <s v="Europe"/>
    <s v="Contribution to the ICRC Ukraine Programme Appeal 2020"/>
    <s v="To improve overall living conditions of conflict affected people in the eastern part of Ukraine by addressing emergency and longer-term needs, providing relief, improving access to water and medical care and supporting livelihoods."/>
    <m/>
    <n v="3.8"/>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500"/>
    <n v="569.80056980056997"/>
    <n v="602.78741167086002"/>
    <n v="500"/>
    <n v="569.80056980056997"/>
    <n v="602.78741167086002"/>
    <n v="0"/>
    <n v="0"/>
    <n v="0"/>
    <m/>
    <m/>
    <m/>
    <m/>
    <m/>
    <m/>
    <m/>
    <m/>
    <m/>
    <x v="0"/>
    <n v="10"/>
  </r>
  <r>
    <x v="2"/>
    <n v="1"/>
    <s v="Austria"/>
    <n v="3"/>
    <s v="Federal Government of Austria"/>
    <n v="2021500277"/>
    <s v="2768-00/2021"/>
    <n v="85"/>
    <s v="Ukraine"/>
    <n v="10010"/>
    <s v="Europe"/>
    <s v="PASS - Providing access to basic humanitarian services &amp; supporting sustainable health solutions in Donbass"/>
    <s v="Conflict affected women and men especially older people along the Line of Contact have improved their health and psychosocial status and enhanced their livelihoods (SDG Targets: 1.1, 2.3, 3.8, 3.b, 5.2, 5a., GAP III Thematic areas 3.1, 3.3, 3.5)"/>
    <s v="https://www.entwicklung.at/en/projects/all-projects"/>
    <s v="5|3|2.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500"/>
    <n v="1773.88836329234"/>
    <n v="1773.88836329234"/>
    <n v="1350"/>
    <n v="1596.4995269630999"/>
    <n v="1596.4995269630999"/>
    <n v="0"/>
    <n v="0"/>
    <n v="0"/>
    <m/>
    <m/>
    <m/>
    <m/>
    <m/>
    <m/>
    <m/>
    <m/>
    <m/>
    <x v="0"/>
    <n v="10"/>
  </r>
  <r>
    <x v="2"/>
    <n v="1"/>
    <s v="Austria"/>
    <n v="5"/>
    <s v="Federal Ministry for European and International Affairs"/>
    <n v="2021058045"/>
    <s v="bmeia-2021/045"/>
    <n v="85"/>
    <s v="Ukraine"/>
    <n v="10010"/>
    <s v="Europe"/>
    <s v="Contribution 2021 to OSCE special Monitoring Mission to Ukraine"/>
    <s v="Contribution of tS to the special monitoring mission of the OSCE in Ukraine, outside the normal household (The SMM is an unarmed, civilian mission, present on the ground 24/7 in all regions of Ukraine. Its main tasks are to observe and report in   an impartial and objective way on the situation in Ukraine, and to facilitate dialogue among all parties to the crisis)."/>
    <m/>
    <n v="16.3"/>
    <m/>
    <n v="15210"/>
    <s v="Security system management and reform"/>
    <n v="150"/>
    <x v="6"/>
    <n v="8422"/>
    <s v="Defence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1"/>
    <m/>
    <m/>
    <m/>
    <m/>
    <s v="EUR"/>
    <n v="1821.885"/>
    <n v="2154.5470671712401"/>
    <n v="2154.5470671712401"/>
    <n v="1821.885"/>
    <n v="2154.5470671712401"/>
    <n v="2154.5470671712401"/>
    <n v="0"/>
    <n v="0"/>
    <n v="0"/>
    <m/>
    <m/>
    <m/>
    <m/>
    <m/>
    <m/>
    <m/>
    <m/>
    <m/>
    <x v="0"/>
    <n v="10"/>
  </r>
  <r>
    <x v="2"/>
    <n v="1"/>
    <s v="Austria"/>
    <n v="5"/>
    <s v="Federal Ministry for European and International Affairs"/>
    <n v="2021058183"/>
    <s v="bmeia-2021/183"/>
    <n v="85"/>
    <s v="Ukraine"/>
    <n v="10010"/>
    <s v="Europe"/>
    <s v="Small projects fund at the Austrian embassy"/>
    <s v="North-South Embassy Projects in Kiew"/>
    <m/>
    <s v="17.6|17.3|1.b"/>
    <m/>
    <n v="43010"/>
    <s v="Multisector aid"/>
    <n v="430"/>
    <x v="4"/>
    <m/>
    <m/>
    <m/>
    <m/>
    <s v="Diverse Träger"/>
    <n v="90000"/>
    <s v="Other"/>
    <n v="90000"/>
    <s v="Other"/>
    <n v="110"/>
    <s v="Standard grant"/>
    <s v="C01"/>
    <s v="Projects"/>
    <x v="0"/>
    <m/>
    <m/>
    <m/>
    <m/>
    <s v="EUR"/>
    <n v="8"/>
    <n v="9.4607379375591307"/>
    <n v="9.4607379375591307"/>
    <n v="8"/>
    <n v="9.4607379375591307"/>
    <n v="9.4607379375591307"/>
    <n v="0"/>
    <n v="0"/>
    <n v="0"/>
    <m/>
    <m/>
    <m/>
    <m/>
    <m/>
    <m/>
    <m/>
    <m/>
    <m/>
    <x v="0"/>
    <n v="10"/>
  </r>
  <r>
    <x v="2"/>
    <n v="1"/>
    <s v="Austria"/>
    <n v="13"/>
    <s v="Austrian Development Bank"/>
    <n v="2021131011"/>
    <s v="385/IF/1"/>
    <n v="85"/>
    <s v="Ukraine"/>
    <n v="10010"/>
    <s v="Europe"/>
    <s v="Credit for an 18MW photovoltaic system."/>
    <s v="Credit line of up to USD 11.75 million to finance an 18MW photovoltaic system. As a result of political developments in the destination country in recent years, the government has tried to diversify its deliveries. Renewable energies play an  important and strategic role in this regard. The financing supports the expansion of solar energy, which contributes to climate protection by avoiding C02 emissions. The expansion of solar energy makes a contribution to securing the energy  supply and at the same time reduces the dependency on gas imports. This project thus supports the low carbon development path. SDG 1, 13, 7 and 17 apply."/>
    <m/>
    <s v="7.a|17.3|13.a|1.4"/>
    <s v="#MITIGATION"/>
    <n v="23230"/>
    <s v="Solar energy for centralised grid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s v="FA01"/>
    <s v="BLENDED FINANCE"/>
    <m/>
    <m/>
    <s v="EUR"/>
    <n v="10300"/>
    <n v="12180.7000946074"/>
    <n v="12180.7000946074"/>
    <n v="10300"/>
    <n v="12180.7000946074"/>
    <n v="12180.7000946074"/>
    <n v="770"/>
    <n v="910.59602649006604"/>
    <n v="910.59602649006604"/>
    <m/>
    <m/>
    <n v="0"/>
    <m/>
    <n v="5970"/>
    <n v="7060.0756859035"/>
    <n v="7060.0756859035"/>
    <n v="8"/>
    <n v="4"/>
    <x v="0"/>
    <n v="21"/>
  </r>
  <r>
    <x v="2"/>
    <n v="1"/>
    <s v="Austria"/>
    <n v="8"/>
    <s v="Austrian Development Agency"/>
    <n v="2016500062"/>
    <s v="8320-01/2016"/>
    <n v="85"/>
    <s v="Ukraine"/>
    <n v="10010"/>
    <s v="Europe"/>
    <s v="Sustainable local development in rural areas of Chernivtsi and Odesa Oblasts"/>
    <s v="The project objective is sustainable and inclusive socio-economic development at local level, promoted by strengthening participatory local governance and promoting community-based organisations and initiatives in two regions (oblast' ) of  Ukraine (?ernivci and Odesa)."/>
    <s v="https://www.entwicklung.at/en/projects/all-projects"/>
    <n v="1.2"/>
    <m/>
    <n v="15112"/>
    <s v="Decentralisation and support to subnational government"/>
    <n v="150"/>
    <x v="6"/>
    <n v="8411"/>
    <s v="General public administration activities"/>
    <s v="O"/>
    <s v="Public administration and defence; compulsory social security"/>
    <s v="UNDP - Ukraine"/>
    <n v="41114"/>
    <s v="United Nations Development Programme "/>
    <n v="41100"/>
    <s v="UN entities (core contributions reportable in full)"/>
    <n v="110"/>
    <s v="Standard grant"/>
    <s v="C01"/>
    <s v="Projects"/>
    <x v="0"/>
    <m/>
    <m/>
    <m/>
    <m/>
    <s v="EUR"/>
    <n v="0"/>
    <n v="0"/>
    <n v="0"/>
    <n v="0"/>
    <n v="0"/>
    <n v="0"/>
    <n v="3.7870000000000001E-2"/>
    <n v="4.4784768211920498E-2"/>
    <n v="4.4784768211920498E-2"/>
    <m/>
    <m/>
    <m/>
    <m/>
    <m/>
    <m/>
    <m/>
    <m/>
    <m/>
    <x v="0"/>
    <n v="10"/>
  </r>
  <r>
    <x v="2"/>
    <n v="1"/>
    <s v="Austria"/>
    <n v="8"/>
    <s v="Austrian Development Agency"/>
    <n v="2019500229"/>
    <s v="2550-21/2019"/>
    <n v="85"/>
    <s v="Ukraine"/>
    <n v="10010"/>
    <s v="Europe"/>
    <s v="Ukrainian Competence Centre for Hazardous Waste Management"/>
    <s v="The aim of the proposed project is to contribute to the reduction of asbestos (and other hazardous substances) in Ukraine."/>
    <s v="https://www.entwicklung.at/en/projects/all-projects"/>
    <s v="9.3|8.5"/>
    <m/>
    <n v="14050"/>
    <s v="Waste management/disposal"/>
    <n v="140"/>
    <x v="12"/>
    <n v="382"/>
    <s v="Waste treatment and disposal"/>
    <s v="E"/>
    <s v="Water supply; sewerage, waste management and remediation activities"/>
    <s v="CES"/>
    <n v="61000"/>
    <s v="Private sector in provider country"/>
    <n v="61000"/>
    <s v="Private sector in provider country"/>
    <n v="110"/>
    <s v="Standard grant"/>
    <s v="C01"/>
    <s v="Projects"/>
    <x v="0"/>
    <m/>
    <m/>
    <m/>
    <m/>
    <s v="EUR"/>
    <n v="0"/>
    <n v="0"/>
    <n v="0"/>
    <n v="23.012799999999999"/>
    <n v="27.2147587511826"/>
    <n v="27.2147587511826"/>
    <n v="0"/>
    <n v="0"/>
    <n v="0"/>
    <m/>
    <m/>
    <m/>
    <m/>
    <m/>
    <m/>
    <m/>
    <m/>
    <m/>
    <x v="0"/>
    <n v="10"/>
  </r>
  <r>
    <x v="0"/>
    <n v="1"/>
    <s v="Austria"/>
    <n v="6"/>
    <s v="Provincial governments, local communities"/>
    <n v="2019678043"/>
    <s v="3000/418"/>
    <n v="85"/>
    <s v="Ukraine"/>
    <n v="10010"/>
    <s v="Europe"/>
    <s v="recreational stay of Ukrainian children"/>
    <s v="recreational stay of Ukrainian children"/>
    <m/>
    <n v="3"/>
    <m/>
    <n v="16010"/>
    <s v="Social Protection"/>
    <n v="160"/>
    <x v="1"/>
    <n v="8430"/>
    <s v="Compulsory social security activities"/>
    <s v="O"/>
    <s v="Public administration and defence; compulsory social security"/>
    <s v="Amt der Tiroler Landesregierung"/>
    <n v="11000"/>
    <s v="Donor Government"/>
    <n v="11000"/>
    <s v="Donor Government"/>
    <n v="110"/>
    <s v="Standard grant"/>
    <s v="C01"/>
    <s v="Projects"/>
    <x v="0"/>
    <m/>
    <m/>
    <m/>
    <m/>
    <s v="EUR"/>
    <n v="35.558599999999998"/>
    <n v="39.805888279413402"/>
    <n v="43.965388628809897"/>
    <n v="35.558599999999998"/>
    <n v="39.805888279413402"/>
    <n v="43.965388628809897"/>
    <n v="0"/>
    <n v="0"/>
    <n v="0"/>
    <m/>
    <m/>
    <m/>
    <m/>
    <m/>
    <m/>
    <m/>
    <m/>
    <m/>
    <x v="1"/>
    <n v="10"/>
  </r>
  <r>
    <x v="0"/>
    <n v="1"/>
    <s v="Austria"/>
    <n v="9"/>
    <s v="FM of Education, Science and Research"/>
    <n v="2019098224"/>
    <s v="bmbwf-039/2019"/>
    <n v="85"/>
    <s v="Ukraine"/>
    <n v="10010"/>
    <s v="Europe"/>
    <s v="Teacher Training, seminar scholarship"/>
    <s v="Teacher Training in Austria for persons from Ukraine."/>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12"/>
    <n v="13.4333370648159"/>
    <n v="14.8370482399678"/>
    <n v="12"/>
    <n v="13.4333370648159"/>
    <n v="14.8370482399678"/>
    <n v="0"/>
    <n v="0"/>
    <n v="0"/>
    <m/>
    <m/>
    <m/>
    <m/>
    <m/>
    <m/>
    <m/>
    <m/>
    <m/>
    <x v="1"/>
    <n v="10"/>
  </r>
  <r>
    <x v="0"/>
    <n v="1"/>
    <s v="Austria"/>
    <n v="2"/>
    <s v="Various ministries"/>
    <n v="2019021010"/>
    <s v="bmasgk-07/2019"/>
    <n v="85"/>
    <s v="Ukraine"/>
    <n v="10010"/>
    <s v="Europe"/>
    <s v="Inclusion of vulnerable older persons in the Ukraine by means of awareness raising measure with the focus on dementia"/>
    <s v="Know-how-transfer and training of persons in the field of care of older persons with dementia"/>
    <m/>
    <s v="3|10|1"/>
    <m/>
    <n v="12220"/>
    <s v="Basic health care"/>
    <n v="120"/>
    <x v="13"/>
    <n v="86"/>
    <s v="Human health activities"/>
    <s v="Q"/>
    <s v="Human health and social work activities"/>
    <s v="Diakonie - Austria"/>
    <n v="22000"/>
    <s v="Donor country-based NGO"/>
    <n v="22000"/>
    <s v="Donor country-based NGO"/>
    <n v="110"/>
    <s v="Standard grant"/>
    <s v="C01"/>
    <s v="Projects"/>
    <x v="0"/>
    <m/>
    <m/>
    <m/>
    <m/>
    <s v="EUR"/>
    <n v="90"/>
    <n v="100.75002798611899"/>
    <n v="111.27786179975899"/>
    <n v="81"/>
    <n v="90.675025187507003"/>
    <n v="100.150075619783"/>
    <n v="0"/>
    <n v="0"/>
    <n v="0"/>
    <m/>
    <m/>
    <m/>
    <m/>
    <m/>
    <m/>
    <m/>
    <m/>
    <m/>
    <x v="1"/>
    <n v="10"/>
  </r>
  <r>
    <x v="0"/>
    <n v="1"/>
    <s v="Austria"/>
    <n v="9"/>
    <s v="FM of Education, Science and Research"/>
    <n v="2019980050"/>
    <s v="B3.2.10.12"/>
    <n v="85"/>
    <s v="Ukraine"/>
    <n v="10010"/>
    <s v="Europe"/>
    <s v="Cooperation for education: EDUPOL round table"/>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40.842239999999997"/>
    <n v="45.720631366841999"/>
    <n v="50.498190425695199"/>
    <n v="40.842239999999997"/>
    <n v="45.720631366841999"/>
    <n v="50.498190425695199"/>
    <n v="0"/>
    <n v="0"/>
    <n v="0"/>
    <m/>
    <m/>
    <m/>
    <m/>
    <m/>
    <m/>
    <m/>
    <m/>
    <m/>
    <x v="1"/>
    <n v="10"/>
  </r>
  <r>
    <x v="0"/>
    <n v="1"/>
    <s v="Austria"/>
    <n v="2"/>
    <s v="Various ministries"/>
    <n v="2017021001"/>
    <s v="BMASK-550-V/A/2/2017"/>
    <n v="85"/>
    <s v="Ukraine"/>
    <n v="10010"/>
    <s v="Europe"/>
    <s v="Fourth Phase of support for Internal Displaced Persons in Czernowitz"/>
    <s v="General support for IDPs in Czernowitz"/>
    <m/>
    <s v="8|10|1"/>
    <m/>
    <n v="16010"/>
    <s v="Social Protection"/>
    <n v="160"/>
    <x v="1"/>
    <n v="8430"/>
    <s v="Compulsory social security activities"/>
    <s v="O"/>
    <s v="Public administration and defence; compulsory social security"/>
    <s v="Volkshilfe Solidarität"/>
    <n v="22000"/>
    <s v="Donor country-based NGO"/>
    <n v="22000"/>
    <s v="Donor country-based NGO"/>
    <n v="110"/>
    <s v="Standard grant"/>
    <s v="C01"/>
    <s v="Projects"/>
    <x v="0"/>
    <m/>
    <m/>
    <m/>
    <m/>
    <s v="EUR"/>
    <n v="0"/>
    <n v="0"/>
    <n v="0"/>
    <n v="10"/>
    <n v="11.1944475540132"/>
    <n v="12.364206866639799"/>
    <n v="0"/>
    <n v="0"/>
    <n v="0"/>
    <m/>
    <m/>
    <m/>
    <m/>
    <m/>
    <m/>
    <m/>
    <m/>
    <m/>
    <x v="1"/>
    <n v="10"/>
  </r>
  <r>
    <x v="0"/>
    <n v="1"/>
    <s v="Austria"/>
    <n v="9"/>
    <s v="FM of Education, Science and Research"/>
    <n v="2019098235"/>
    <s v="bmbwf-050/2019"/>
    <n v="85"/>
    <s v="Ukraine"/>
    <n v="10010"/>
    <s v="Europe"/>
    <s v="Secondment of Experts: conference participation"/>
    <s v="Secondment of Experts (Ukraine): conference participation"/>
    <m/>
    <n v="4"/>
    <m/>
    <n v="11110"/>
    <s v="Education policy and administrative management"/>
    <n v="110"/>
    <x v="5"/>
    <n v="85"/>
    <s v="Education"/>
    <s v="P"/>
    <s v="Education"/>
    <s v="KKA"/>
    <n v="22000"/>
    <s v="Donor country-based NGO"/>
    <n v="22000"/>
    <s v="Donor country-based NGO"/>
    <n v="110"/>
    <s v="Standard grant"/>
    <s v="D02"/>
    <s v="Other technical co-operation"/>
    <x v="0"/>
    <m/>
    <m/>
    <m/>
    <m/>
    <s v="EUR"/>
    <n v="3"/>
    <n v="3.3583342662039599"/>
    <n v="3.7092620599919499"/>
    <n v="3"/>
    <n v="3.3583342662039599"/>
    <n v="3.7092620599919499"/>
    <n v="0"/>
    <n v="0"/>
    <n v="0"/>
    <m/>
    <m/>
    <m/>
    <m/>
    <m/>
    <m/>
    <m/>
    <m/>
    <m/>
    <x v="1"/>
    <n v="10"/>
  </r>
  <r>
    <x v="0"/>
    <n v="1"/>
    <s v="Austria"/>
    <n v="6"/>
    <s v="Provincial governments, local communities"/>
    <n v="2019648162"/>
    <s v="Präs-2005-987"/>
    <n v="85"/>
    <s v="Ukraine"/>
    <n v="10010"/>
    <s v="Europe"/>
    <s v="Medical treatment of children"/>
    <s v="Medical treatment of Children from Ukraine"/>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3.75095"/>
    <n v="4.1989813052725902"/>
    <n v="4.6377521746422703"/>
    <n v="3.75095"/>
    <n v="4.1989813052725902"/>
    <n v="4.6377521746422703"/>
    <n v="0"/>
    <n v="0"/>
    <n v="0"/>
    <m/>
    <m/>
    <m/>
    <m/>
    <m/>
    <m/>
    <m/>
    <m/>
    <m/>
    <x v="1"/>
    <n v="10"/>
  </r>
  <r>
    <x v="0"/>
    <n v="1"/>
    <s v="Austria"/>
    <n v="6"/>
    <s v="Provincial governments, local communities"/>
    <n v="2019698001"/>
    <s v="301144-2019"/>
    <n v="85"/>
    <s v="Ukraine"/>
    <n v="10010"/>
    <s v="Europe"/>
    <s v="Humanitarian transport for Ukrainian hospitals"/>
    <s v="Transport costs for used hospital goods (beds, wheelchairs, medical equipment, etc.)"/>
    <m/>
    <n v="3"/>
    <m/>
    <n v="12230"/>
    <s v="Basic health infrastructure"/>
    <n v="120"/>
    <x v="13"/>
    <n v="861"/>
    <s v="Hospital activities"/>
    <s v="Q"/>
    <s v="Human health and social work activities"/>
    <s v="NGO vor Ort"/>
    <n v="23000"/>
    <s v="Developing country-based NGO"/>
    <n v="23000"/>
    <s v="Developing country-based NGO"/>
    <n v="110"/>
    <s v="Standard grant"/>
    <s v="C01"/>
    <s v="Projects"/>
    <x v="0"/>
    <m/>
    <m/>
    <m/>
    <m/>
    <s v="EUR"/>
    <n v="47.980159999999998"/>
    <n v="53.711138475316197"/>
    <n v="59.323662373447803"/>
    <n v="47.980159999999998"/>
    <n v="53.711138475316197"/>
    <n v="59.323662373447803"/>
    <n v="0"/>
    <n v="0"/>
    <n v="0"/>
    <m/>
    <m/>
    <m/>
    <m/>
    <m/>
    <m/>
    <m/>
    <m/>
    <m/>
    <x v="1"/>
    <n v="10"/>
  </r>
  <r>
    <x v="0"/>
    <n v="1"/>
    <s v="Austria"/>
    <n v="9"/>
    <s v="FM of Education, Science and Research"/>
    <n v="2019980053"/>
    <s v="B3.2.10.19"/>
    <n v="85"/>
    <s v="Ukraine"/>
    <n v="10010"/>
    <s v="Europe"/>
    <s v="Cooperation for education: Professionalisation of principals"/>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38.775030000000001"/>
    <n v="43.406503974028901"/>
    <n v="47.942249218016599"/>
    <n v="38.775030000000001"/>
    <n v="43.406503974028901"/>
    <n v="47.942249218016599"/>
    <n v="0"/>
    <n v="0"/>
    <n v="0"/>
    <m/>
    <m/>
    <m/>
    <m/>
    <m/>
    <m/>
    <m/>
    <m/>
    <m/>
    <x v="1"/>
    <n v="10"/>
  </r>
  <r>
    <x v="0"/>
    <n v="1"/>
    <s v="Austria"/>
    <n v="9"/>
    <s v="FM of Education, Science and Research"/>
    <n v="2019980052"/>
    <s v="B3.2.10.18"/>
    <n v="85"/>
    <s v="Ukraine"/>
    <n v="10010"/>
    <s v="Europe"/>
    <s v="Cooperation for education: Professionalisation of principals"/>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48.023479999999999"/>
    <n v="53.759632822120203"/>
    <n v="59.377224117594103"/>
    <n v="48.023479999999999"/>
    <n v="53.759632822120203"/>
    <n v="59.377224117594103"/>
    <n v="0"/>
    <n v="0"/>
    <n v="0"/>
    <m/>
    <m/>
    <m/>
    <m/>
    <m/>
    <m/>
    <m/>
    <m/>
    <m/>
    <x v="1"/>
    <n v="10"/>
  </r>
  <r>
    <x v="0"/>
    <n v="1"/>
    <s v="Austria"/>
    <n v="7"/>
    <s v="Federal Chancellery"/>
    <n v="2019980018"/>
    <s v="K10.1-K30.8"/>
    <n v="85"/>
    <s v="Ukraine"/>
    <n v="10010"/>
    <s v="Europe"/>
    <s v="BKA/KKA AIR Programme"/>
    <s v="Artists in Residence, scholarship in Vienna, proportional additional costs (5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12.35"/>
    <n v="13.8251427292063"/>
    <n v="15.2697954803002"/>
    <n v="12.35"/>
    <n v="13.8251427292063"/>
    <n v="15.2697954803002"/>
    <n v="0"/>
    <n v="0"/>
    <n v="0"/>
    <m/>
    <m/>
    <m/>
    <m/>
    <m/>
    <m/>
    <m/>
    <m/>
    <m/>
    <x v="1"/>
    <n v="10"/>
  </r>
  <r>
    <x v="0"/>
    <n v="1"/>
    <s v="Austria"/>
    <n v="7"/>
    <s v="Federal Chancellery"/>
    <n v="2019078013"/>
    <s v="bka-2019/013"/>
    <n v="85"/>
    <s v="Ukraine"/>
    <n v="10010"/>
    <s v="Europe"/>
    <s v="Cultural Cooperation"/>
    <s v="Small Projects in the context of Cultural Diversity,  in order to strengthen the local Arts and Cultural Scene in Ukrai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76"/>
    <n v="85.077801410500399"/>
    <n v="93.967972186462802"/>
    <n v="76"/>
    <n v="85.077801410500399"/>
    <n v="93.967972186462802"/>
    <n v="0"/>
    <n v="0"/>
    <n v="0"/>
    <m/>
    <m/>
    <m/>
    <m/>
    <m/>
    <m/>
    <m/>
    <m/>
    <m/>
    <x v="1"/>
    <n v="10"/>
  </r>
  <r>
    <x v="0"/>
    <n v="1"/>
    <s v="Austria"/>
    <n v="2"/>
    <s v="Various ministries"/>
    <n v="2019028042"/>
    <s v="BMASK-439.008/0001-VI/A/BAZ/2018"/>
    <n v="85"/>
    <s v="Ukraine"/>
    <n v="10010"/>
    <s v="Europe"/>
    <s v="Strategy for the Danube Region People and Skills"/>
    <s v="supporting the governance and implementation of EUSDR (Eurepean Strategy for the Danube Region) Priority Area 9 'people and skills'"/>
    <m/>
    <m/>
    <m/>
    <n v="16020"/>
    <s v="Employment creation"/>
    <n v="160"/>
    <x v="1"/>
    <n v="8413"/>
    <s v="Regulation of and contribution to more efficient operation of businesses"/>
    <s v="O"/>
    <s v="Public administration and defence; compulsory social security"/>
    <s v="L&amp;R Sozialforschung"/>
    <n v="51000"/>
    <s v="University, college or other teaching institution, research institute or think-tank"/>
    <n v="51000"/>
    <s v="University, college or other teaching institution, research institute or think-tank"/>
    <n v="110"/>
    <s v="Standard grant"/>
    <s v="D02"/>
    <s v="Other technical co-operation"/>
    <x v="0"/>
    <m/>
    <m/>
    <m/>
    <m/>
    <s v="EUR"/>
    <n v="6.9584999999999999"/>
    <n v="7.7896563304600903"/>
    <n v="8.6036333481513303"/>
    <n v="6.9584999999999999"/>
    <n v="7.7896563304600903"/>
    <n v="8.6036333481513303"/>
    <n v="0"/>
    <n v="0"/>
    <n v="0"/>
    <m/>
    <m/>
    <m/>
    <m/>
    <m/>
    <m/>
    <m/>
    <m/>
    <m/>
    <x v="1"/>
    <n v="10"/>
  </r>
  <r>
    <x v="0"/>
    <n v="1"/>
    <s v="Austria"/>
    <n v="2"/>
    <s v="Various ministries"/>
    <n v="2019028031"/>
    <s v="bmasgk-28/2019"/>
    <n v="85"/>
    <s v="Ukraine"/>
    <n v="10010"/>
    <s v="Europe"/>
    <s v="WHO project (WHO country office in Kiev to promote psychosocial rehabilitation/trauma treatment for war-affected people in Ukraine)"/>
    <s v="WHO country office in Kiev promote psychosocial rehabilitation/trauma treatment for war-affected people in Ukraine."/>
    <m/>
    <m/>
    <m/>
    <n v="12110"/>
    <s v="Health policy and administrative management"/>
    <n v="120"/>
    <x v="13"/>
    <n v="86"/>
    <s v="Human health activities"/>
    <s v="Q"/>
    <s v="Human health and social work activities"/>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20"/>
    <n v="22.3888951080264"/>
    <n v="24.728413733279702"/>
    <n v="20"/>
    <n v="22.3888951080264"/>
    <n v="24.728413733279702"/>
    <n v="0"/>
    <n v="0"/>
    <n v="0"/>
    <m/>
    <m/>
    <m/>
    <m/>
    <m/>
    <m/>
    <m/>
    <m/>
    <m/>
    <x v="1"/>
    <n v="10"/>
  </r>
  <r>
    <x v="0"/>
    <n v="1"/>
    <s v="Austria"/>
    <n v="6"/>
    <s v="Provincial governments, local communities"/>
    <n v="2019698007"/>
    <s v="326427-2019"/>
    <n v="85"/>
    <s v="Ukraine"/>
    <n v="10010"/>
    <s v="Europe"/>
    <s v="Empowerment for Women through Edukation / Job Training for women in art work and IT"/>
    <s v="Training of 620 unemployed women who are internally displaced persons from eastern Ukraine. Application training and education in handicrafts and IT"/>
    <m/>
    <s v="8|5|4"/>
    <m/>
    <n v="11330"/>
    <s v="Vocational training"/>
    <n v="110"/>
    <x v="5"/>
    <n v="8522"/>
    <s v="Technical and vocational secondary education"/>
    <s v="P"/>
    <s v="Education"/>
    <s v="Volkshilfe Solidarität"/>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6"/>
    <s v="Provincial governments, local communities"/>
    <n v="2019618004"/>
    <s v="EU.EZA-10042-2"/>
    <n v="85"/>
    <s v="Ukraine"/>
    <n v="10010"/>
    <s v="Europe"/>
    <s v="Contribution for building a vocational school"/>
    <s v="With St Michael's Childrens Home, a children's home has already been founded in Rativtsi (southwest Ukraine), which cares for orphans and children from broken families in family groups. In order to provide the children not only with physical and  psychological rehabilitation and trauma management, but also with vocational training and thus the chance of a self-determined life in the future, a vocational school for four apprenticeships is now being built."/>
    <m/>
    <s v="4|1"/>
    <m/>
    <n v="11120"/>
    <s v="Education facilities and training"/>
    <n v="110"/>
    <x v="5"/>
    <n v="85"/>
    <s v="Education"/>
    <s v="P"/>
    <s v="Education"/>
    <s v="NGO vor Ort"/>
    <n v="23000"/>
    <s v="Developing country-based NGO"/>
    <n v="23000"/>
    <s v="Developing country-based NGO"/>
    <n v="110"/>
    <s v="Standard grant"/>
    <s v="C01"/>
    <s v="Projects"/>
    <x v="0"/>
    <m/>
    <m/>
    <m/>
    <m/>
    <s v="EUR"/>
    <n v="3.5"/>
    <n v="3.9180566439046198"/>
    <n v="4.3274724033239496"/>
    <n v="3.5"/>
    <n v="3.9180566439046198"/>
    <n v="4.3274724033239496"/>
    <n v="0"/>
    <n v="0"/>
    <n v="0"/>
    <m/>
    <m/>
    <m/>
    <m/>
    <m/>
    <m/>
    <m/>
    <m/>
    <m/>
    <x v="1"/>
    <n v="10"/>
  </r>
  <r>
    <x v="0"/>
    <n v="1"/>
    <s v="Austria"/>
    <n v="9"/>
    <s v="FM of Education, Science and Research"/>
    <n v="2019980051"/>
    <s v="B3.2.10.14"/>
    <n v="85"/>
    <s v="Ukraine"/>
    <n v="10010"/>
    <s v="Europe"/>
    <s v="Cooperation for education: Social skills"/>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14.69244"/>
    <n v="16.447374902048601"/>
    <n v="18.166036753569401"/>
    <n v="14.69244"/>
    <n v="16.447374902048601"/>
    <n v="18.166036753569401"/>
    <n v="0"/>
    <n v="0"/>
    <n v="0"/>
    <m/>
    <m/>
    <m/>
    <m/>
    <m/>
    <m/>
    <m/>
    <m/>
    <m/>
    <x v="1"/>
    <n v="10"/>
  </r>
  <r>
    <x v="0"/>
    <n v="1"/>
    <s v="Austria"/>
    <n v="10"/>
    <s v="Federal Ministry of Agriculture, Regions and Tourism"/>
    <n v="2019108043"/>
    <s v="BMNT-UW.1.1.6/0007"/>
    <n v="85"/>
    <s v="Ukraine"/>
    <n v="10010"/>
    <s v="Europe"/>
    <s v="Austrian Energy Partnerships"/>
    <s v="Planning and execution of a one week study tour for ukrainian experts"/>
    <m/>
    <s v="7|13|11"/>
    <m/>
    <n v="23181"/>
    <s v="Energy education/training"/>
    <n v="230"/>
    <x v="0"/>
    <n v="8413"/>
    <s v="Regulation of and contribution to more efficient operation of businesses"/>
    <s v="O"/>
    <s v="Public administration and defence; compulsory social security"/>
    <s v="ASSOCIATION DSO"/>
    <n v="62000"/>
    <s v="Private sector in recipient country"/>
    <n v="62000"/>
    <s v="Private sector in recipient country"/>
    <n v="110"/>
    <s v="Standard grant"/>
    <s v="D02"/>
    <s v="Other technical co-operation"/>
    <x v="0"/>
    <m/>
    <m/>
    <m/>
    <m/>
    <s v="EUR"/>
    <n v="4"/>
    <n v="4.4777790216052802"/>
    <n v="4.9456827466559403"/>
    <n v="4"/>
    <n v="4.4777790216052802"/>
    <n v="4.9456827466559403"/>
    <n v="0"/>
    <n v="0"/>
    <n v="0"/>
    <m/>
    <m/>
    <m/>
    <m/>
    <m/>
    <m/>
    <m/>
    <m/>
    <m/>
    <x v="1"/>
    <n v="10"/>
  </r>
  <r>
    <x v="0"/>
    <n v="1"/>
    <s v="Austria"/>
    <n v="12"/>
    <s v="Ministry of Interior"/>
    <n v="2019128006"/>
    <s v="bmi-006/2019"/>
    <n v="85"/>
    <s v="Ukraine"/>
    <n v="10010"/>
    <s v="Europe"/>
    <s v="EUAM Ukraine - EU Advisory Mission for Civilian Security Sector Reform Ukraine"/>
    <s v="The main object of this project is to increase the quality in the areas of migration and asylum administration of governmental and not governmental actors in matters of handling with asylum seekers and the adaption of applications for   international protection. For the topic human trafficking officers, adviser and judicial consultant are sensitized by component I, to identify concerned people faster, to give them support and show them appropriate protection protective gear.   In component II Training for intercultural authority is offered to officers and adviser to support sensitive contact with people with different cultural background and intercultural interpretation competence."/>
    <m/>
    <m/>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52.89264"/>
    <n v="59.210388447330097"/>
    <n v="65.397554268270895"/>
    <n v="52.89264"/>
    <n v="59.210388447330097"/>
    <n v="65.397554268270895"/>
    <n v="0"/>
    <n v="0"/>
    <n v="0"/>
    <m/>
    <m/>
    <m/>
    <m/>
    <m/>
    <m/>
    <m/>
    <m/>
    <m/>
    <x v="1"/>
    <n v="10"/>
  </r>
  <r>
    <x v="0"/>
    <n v="1"/>
    <s v="Austria"/>
    <n v="9"/>
    <s v="FM of Education, Science and Research"/>
    <n v="2019098091"/>
    <s v="indst-091/2019"/>
    <n v="85"/>
    <s v="Ukraine"/>
    <n v="10010"/>
    <s v="Europe"/>
    <s v="Indirect student costs (925)"/>
    <s v="Indirect student costs for students from Ukrain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482.0224699999999"/>
    <n v="9495.1555692376605"/>
    <n v="10487.3480466567"/>
    <n v="8482.0224699999999"/>
    <n v="9495.1555692376605"/>
    <n v="10487.3480466567"/>
    <n v="0"/>
    <n v="0"/>
    <n v="0"/>
    <m/>
    <m/>
    <m/>
    <m/>
    <m/>
    <m/>
    <m/>
    <m/>
    <m/>
    <x v="1"/>
    <n v="10"/>
  </r>
  <r>
    <x v="0"/>
    <n v="1"/>
    <s v="Austria"/>
    <n v="9"/>
    <s v="FM of Education, Science and Research"/>
    <n v="2019098293"/>
    <s v="bmbwf-stip-2019/044"/>
    <n v="85"/>
    <s v="Ukraine"/>
    <n v="10010"/>
    <s v="Europe"/>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8.8"/>
    <n v="54.6289040635845"/>
    <n v="60.337329509202398"/>
    <n v="48.8"/>
    <n v="54.6289040635845"/>
    <n v="60.337329509202398"/>
    <n v="0"/>
    <n v="0"/>
    <n v="0"/>
    <m/>
    <m/>
    <m/>
    <m/>
    <m/>
    <m/>
    <m/>
    <m/>
    <m/>
    <x v="1"/>
    <n v="10"/>
  </r>
  <r>
    <x v="0"/>
    <n v="1"/>
    <s v="Austria"/>
    <n v="9"/>
    <s v="FM of Education, Science and Research"/>
    <n v="2019098199"/>
    <s v="bmbwf-014/2019"/>
    <n v="85"/>
    <s v="Ukraine"/>
    <n v="10010"/>
    <s v="Europe"/>
    <s v="educational cooperation - secondment of teacher experts"/>
    <s v="educational cooperation - secondment of teacher experts"/>
    <m/>
    <n v="4"/>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92.872559999999993"/>
    <n v="103.965700212695"/>
    <n v="114.829554407442"/>
    <n v="92.872559999999993"/>
    <n v="103.965700212695"/>
    <n v="114.829554407442"/>
    <n v="0"/>
    <n v="0"/>
    <n v="0"/>
    <m/>
    <m/>
    <m/>
    <m/>
    <m/>
    <m/>
    <m/>
    <m/>
    <m/>
    <x v="1"/>
    <n v="10"/>
  </r>
  <r>
    <x v="0"/>
    <n v="1"/>
    <s v="Austria"/>
    <n v="9"/>
    <s v="FM of Education, Science and Research"/>
    <n v="2019098181"/>
    <s v="indst-181/2019"/>
    <n v="85"/>
    <s v="Ukraine"/>
    <n v="10010"/>
    <s v="Europe"/>
    <s v="Indirect student costs Universities of Applied Sciences"/>
    <s v="Indirect student costs for students from Ukrain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10.7349999999999"/>
    <n v="1355.35094593082"/>
    <n v="1496.9778000681199"/>
    <n v="1210.7349999999999"/>
    <n v="1355.35094593082"/>
    <n v="1496.9778000681199"/>
    <n v="0"/>
    <n v="0"/>
    <n v="0"/>
    <m/>
    <m/>
    <m/>
    <m/>
    <m/>
    <m/>
    <m/>
    <m/>
    <m/>
    <x v="1"/>
    <n v="10"/>
  </r>
  <r>
    <x v="0"/>
    <n v="1"/>
    <s v="Austria"/>
    <n v="6"/>
    <s v="Provincial governments, local communities"/>
    <n v="2019648034"/>
    <s v="EZA-34073"/>
    <n v="85"/>
    <s v="Ukraine"/>
    <n v="10010"/>
    <s v="Europe"/>
    <s v="Sustainable aid in the eastern countries in Ukraine in 2018"/>
    <s v="Sustainable aid in the eastern countries in Ukraine in 2018"/>
    <m/>
    <s v="4|1"/>
    <m/>
    <n v="16010"/>
    <s v="Social Protection"/>
    <n v="160"/>
    <x v="1"/>
    <n v="8430"/>
    <s v="Compulsory social security activities"/>
    <s v="O"/>
    <s v="Public administration and defence; compulsory social security"/>
    <s v="HiKöDe"/>
    <n v="22000"/>
    <s v="Donor country-based NGO"/>
    <n v="22000"/>
    <s v="Donor country-based NGO"/>
    <n v="110"/>
    <s v="Standard grant"/>
    <s v="C01"/>
    <s v="Projects"/>
    <x v="0"/>
    <m/>
    <m/>
    <m/>
    <m/>
    <s v="EUR"/>
    <n v="2.02"/>
    <n v="2.2612784059106699"/>
    <n v="2.4975697870612499"/>
    <n v="2.02"/>
    <n v="2.2612784059106699"/>
    <n v="2.4975697870612499"/>
    <n v="0"/>
    <n v="0"/>
    <n v="0"/>
    <m/>
    <m/>
    <m/>
    <m/>
    <m/>
    <m/>
    <m/>
    <m/>
    <m/>
    <x v="1"/>
    <n v="10"/>
  </r>
  <r>
    <x v="0"/>
    <n v="1"/>
    <s v="Austria"/>
    <n v="6"/>
    <s v="Provincial governments, local communities"/>
    <n v="2019698019"/>
    <s v="MD-EUI 121.794-2019"/>
    <n v="85"/>
    <s v="Ukraine"/>
    <n v="10010"/>
    <s v="Europe"/>
    <s v="Zero waste workshop - vocational training in the area of waste management"/>
    <s v="Training on waste management for 50 participants from Ukrainian cities"/>
    <m/>
    <s v="12|11"/>
    <m/>
    <n v="14050"/>
    <s v="Waste management/disposal"/>
    <n v="140"/>
    <x v="12"/>
    <n v="382"/>
    <s v="Waste treatment and disposal"/>
    <s v="E"/>
    <s v="Water supply; sewerage, waste management and remediation activities"/>
    <s v="OeAD"/>
    <n v="51000"/>
    <s v="University, college or other teaching institution, research institute or think-tank"/>
    <n v="51000"/>
    <s v="University, college or other teaching institution, research institute or think-tank"/>
    <n v="110"/>
    <s v="Standard grant"/>
    <s v="C01"/>
    <s v="Projects"/>
    <x v="0"/>
    <m/>
    <m/>
    <m/>
    <m/>
    <s v="EUR"/>
    <n v="1.8740000000000001"/>
    <n v="2.0978394716220801"/>
    <n v="2.3170523668083098"/>
    <n v="1.8740000000000001"/>
    <n v="2.0978394716220801"/>
    <n v="2.3170523668083098"/>
    <n v="0"/>
    <n v="0"/>
    <n v="0"/>
    <m/>
    <m/>
    <m/>
    <m/>
    <m/>
    <m/>
    <m/>
    <m/>
    <m/>
    <x v="1"/>
    <n v="10"/>
  </r>
  <r>
    <x v="0"/>
    <n v="1"/>
    <s v="Austria"/>
    <n v="10"/>
    <s v="Federal Ministry of Agriculture, Regions and Tourism"/>
    <n v="2019108040"/>
    <s v="BMNT-UW.1.1.6/0007"/>
    <n v="85"/>
    <s v="Ukraine"/>
    <n v="10010"/>
    <s v="Europe"/>
    <s v="Austrian Energy Partnerships"/>
    <s v="Planning and execution of a one week study tour for ukrainian experts"/>
    <m/>
    <s v="7|13|11"/>
    <m/>
    <n v="23181"/>
    <s v="Energy education/training"/>
    <n v="230"/>
    <x v="0"/>
    <n v="8413"/>
    <s v="Regulation of and contribution to more efficient operation of businesses"/>
    <s v="O"/>
    <s v="Public administration and defence; compulsory social security"/>
    <s v="SAEE"/>
    <n v="12000"/>
    <s v="Recipient Government"/>
    <n v="12000"/>
    <s v="Recipient Government"/>
    <n v="110"/>
    <s v="Standard grant"/>
    <s v="D02"/>
    <s v="Other technical co-operation"/>
    <x v="0"/>
    <m/>
    <m/>
    <m/>
    <m/>
    <s v="EUR"/>
    <n v="4.5"/>
    <n v="5.0375013993059401"/>
    <n v="5.5638930899879302"/>
    <n v="4.5"/>
    <n v="5.0375013993059401"/>
    <n v="5.5638930899879302"/>
    <n v="0"/>
    <n v="0"/>
    <n v="0"/>
    <m/>
    <m/>
    <m/>
    <m/>
    <m/>
    <m/>
    <m/>
    <m/>
    <m/>
    <x v="1"/>
    <n v="10"/>
  </r>
  <r>
    <x v="0"/>
    <n v="1"/>
    <s v="Austria"/>
    <n v="2"/>
    <s v="Various ministries"/>
    <n v="2019021007"/>
    <s v="bmasgk-04/2019"/>
    <n v="85"/>
    <s v="Ukraine"/>
    <n v="10010"/>
    <s v="Europe"/>
    <s v="QuAC- Support to Qualification and labour market integration of disadvantaged groups in Cznerowitz"/>
    <s v="The goal is the promotion of qualification measures and training of disadvantaged groups in Czernowitz."/>
    <m/>
    <s v="8|10|1"/>
    <m/>
    <n v="16020"/>
    <s v="Employment creation"/>
    <n v="160"/>
    <x v="1"/>
    <n v="8413"/>
    <s v="Regulation of and contribution to more efficient operation of businesses"/>
    <s v="O"/>
    <s v="Public administration and defence; compulsory social security"/>
    <s v="Volkshilfe Solidarität"/>
    <n v="22000"/>
    <s v="Donor country-based NGO"/>
    <n v="22000"/>
    <s v="Donor country-based NGO"/>
    <n v="110"/>
    <s v="Standard grant"/>
    <s v="C01"/>
    <s v="Projects"/>
    <x v="0"/>
    <m/>
    <m/>
    <m/>
    <m/>
    <s v="EUR"/>
    <n v="80"/>
    <n v="89.5555804321057"/>
    <n v="98.913654933118707"/>
    <n v="72"/>
    <n v="80.600022388895098"/>
    <n v="89.022289439806897"/>
    <n v="0"/>
    <n v="0"/>
    <n v="0"/>
    <m/>
    <m/>
    <m/>
    <m/>
    <m/>
    <m/>
    <m/>
    <m/>
    <m/>
    <x v="1"/>
    <n v="10"/>
  </r>
  <r>
    <x v="0"/>
    <n v="1"/>
    <s v="Austria"/>
    <n v="9"/>
    <s v="FM of Education, Science and Research"/>
    <n v="2019098297"/>
    <s v="bmbwf-stip-2019/048"/>
    <n v="85"/>
    <s v="Ukraine"/>
    <n v="10010"/>
    <s v="Europe"/>
    <s v="Franz-Werfel-Scholarships - Study support, Higher education/Post Graduate-Scholarships"/>
    <s v="Franz-Werfel-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6316199999999998"/>
    <n v="2.9459532072092198"/>
    <n v="3.2537894074386702"/>
    <n v="2.6316199999999998"/>
    <n v="2.9459532072092198"/>
    <n v="3.2537894074386702"/>
    <n v="0"/>
    <n v="0"/>
    <n v="0"/>
    <m/>
    <m/>
    <m/>
    <m/>
    <m/>
    <m/>
    <m/>
    <m/>
    <m/>
    <x v="1"/>
    <n v="10"/>
  </r>
  <r>
    <x v="0"/>
    <n v="1"/>
    <s v="Austria"/>
    <n v="11"/>
    <s v="FM of Defense"/>
    <n v="2019118009"/>
    <s v="BMLV-09/19"/>
    <n v="85"/>
    <s v="Ukraine"/>
    <n v="10010"/>
    <s v="Europe"/>
    <s v="Services of the Austrian Armed Forces  through participation in the OSCE Special Monitoring Mission in the UKRAINE"/>
    <s v="Strength: 2, Task: Collection of information in regard of human and minority rights as well as fundamental freedoms, establishment of contacts between conflicting parties and reporting measures on the security situation"/>
    <m/>
    <n v="16"/>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0"/>
    <m/>
    <m/>
    <m/>
    <m/>
    <s v="EUR"/>
    <n v="177.93100000000001"/>
    <n v="199.18392477331199"/>
    <n v="219.997569198809"/>
    <n v="177.93100000000001"/>
    <n v="199.18392477331199"/>
    <n v="219.997569198809"/>
    <n v="0"/>
    <n v="0"/>
    <n v="0"/>
    <m/>
    <m/>
    <m/>
    <m/>
    <m/>
    <m/>
    <m/>
    <m/>
    <m/>
    <x v="1"/>
    <n v="10"/>
  </r>
  <r>
    <x v="1"/>
    <n v="1"/>
    <s v="Austria"/>
    <n v="6"/>
    <s v="Provincial governments, local communities"/>
    <n v="2020648011"/>
    <s v="EZA-44735"/>
    <n v="85"/>
    <s v="Ukraine"/>
    <n v="10010"/>
    <s v="Europe"/>
    <s v="Sustainable aid in the Eastern countries 2019"/>
    <s v="Sustainable aid in the Eastern countries 2019"/>
    <m/>
    <s v="5|2|1"/>
    <m/>
    <n v="16010"/>
    <s v="Social Protection"/>
    <n v="160"/>
    <x v="1"/>
    <n v="8430"/>
    <s v="Compulsory social security activities"/>
    <s v="O"/>
    <s v="Public administration and defence; compulsory social security"/>
    <s v="HiKöDe"/>
    <n v="22000"/>
    <s v="Donor country-based NGO"/>
    <n v="22000"/>
    <s v="Donor country-based NGO"/>
    <n v="110"/>
    <s v="Standard grant"/>
    <s v="C01"/>
    <s v="Projects"/>
    <x v="0"/>
    <m/>
    <m/>
    <m/>
    <m/>
    <s v="EUR"/>
    <n v="3.06"/>
    <n v="3.4871794871794899"/>
    <n v="3.68905895942566"/>
    <n v="3.06"/>
    <n v="3.4871794871794899"/>
    <n v="3.68905895942566"/>
    <n v="0"/>
    <n v="0"/>
    <n v="0"/>
    <m/>
    <m/>
    <m/>
    <m/>
    <m/>
    <m/>
    <m/>
    <m/>
    <m/>
    <x v="1"/>
    <n v="10"/>
  </r>
  <r>
    <x v="1"/>
    <n v="1"/>
    <s v="Austria"/>
    <n v="9"/>
    <s v="FM of Education, Science and Research"/>
    <n v="2020098263"/>
    <s v="1080/8620"/>
    <n v="85"/>
    <s v="Ukraine"/>
    <n v="10010"/>
    <s v="Europe"/>
    <s v="Cooperation for education: Leadership for Cluster schools"/>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4.158239999999999"/>
    <n v="27.5307578347578"/>
    <n v="29.124565920246901"/>
    <n v="24.158239999999999"/>
    <n v="27.5307578347578"/>
    <n v="29.124565920246901"/>
    <n v="0"/>
    <n v="0"/>
    <n v="0"/>
    <m/>
    <m/>
    <m/>
    <m/>
    <m/>
    <m/>
    <m/>
    <m/>
    <m/>
    <x v="1"/>
    <n v="10"/>
  </r>
  <r>
    <x v="1"/>
    <n v="1"/>
    <s v="Austria"/>
    <n v="12"/>
    <s v="Ministry of Interior"/>
    <n v="2020128048"/>
    <s v="bmi-2020/048"/>
    <n v="85"/>
    <s v="Ukraine"/>
    <n v="10010"/>
    <s v="Europe"/>
    <s v="EUAM Ukraine - EU Advisory Mission for Civilian Security Sector Reform Ukraine"/>
    <s v="Support of the Ukrainian government in preparing and implementing a comprehensive planning process for the reform of the civil security sector."/>
    <m/>
    <n v="16"/>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20.238890000000001"/>
    <n v="23.064262108262099"/>
    <n v="24.3994962363825"/>
    <n v="20.238890000000001"/>
    <n v="23.064262108262099"/>
    <n v="24.3994962363825"/>
    <n v="0"/>
    <n v="0"/>
    <n v="0"/>
    <m/>
    <m/>
    <m/>
    <m/>
    <m/>
    <m/>
    <m/>
    <m/>
    <m/>
    <x v="1"/>
    <n v="10"/>
  </r>
  <r>
    <x v="1"/>
    <n v="1"/>
    <s v="Austria"/>
    <n v="2"/>
    <s v="Various ministries"/>
    <n v="2020028002"/>
    <s v="2020.0.566.264"/>
    <n v="85"/>
    <s v="Ukraine"/>
    <n v="10010"/>
    <s v="Europe"/>
    <s v="Mitigation of poverty caused by COVID-19 in Ukraine"/>
    <s v="General support for local women and IDPs in Cznerowitz"/>
    <m/>
    <s v="8|5|17"/>
    <s v="#COVID-19"/>
    <n v="16010"/>
    <s v="Social Protection"/>
    <n v="160"/>
    <x v="1"/>
    <n v="8430"/>
    <s v="Compulsory social security activities"/>
    <s v="O"/>
    <s v="Public administration and defence; compulsory social security"/>
    <s v="Volkshilfe Solidarität"/>
    <n v="22000"/>
    <s v="Donor country-based NGO"/>
    <n v="22000"/>
    <s v="Donor country-based NGO"/>
    <n v="110"/>
    <s v="Standard grant"/>
    <s v="C01"/>
    <s v="Projects"/>
    <x v="0"/>
    <m/>
    <m/>
    <m/>
    <m/>
    <s v="EUR"/>
    <n v="80.180000000000007"/>
    <n v="91.373219373219399"/>
    <n v="96.662989335539095"/>
    <n v="72"/>
    <n v="82.051282051282101"/>
    <n v="86.801387280603905"/>
    <n v="0"/>
    <n v="0"/>
    <n v="0"/>
    <m/>
    <m/>
    <m/>
    <m/>
    <m/>
    <m/>
    <m/>
    <m/>
    <m/>
    <x v="1"/>
    <n v="10"/>
  </r>
  <r>
    <x v="1"/>
    <n v="1"/>
    <s v="Austria"/>
    <n v="9"/>
    <s v="FM of Education, Science and Research"/>
    <n v="2020098234"/>
    <s v="bmbwf-stip-2020/031"/>
    <n v="85"/>
    <s v="Ukraine"/>
    <n v="10010"/>
    <s v="Europe"/>
    <s v="Ernst Mach-Scholarships - Study support, Higher education/Post Graduate-Scholarships"/>
    <s v="Ernst Mach-Scholarships - Study support, Higher education/Post Graduate-Scholarships Ukraine"/>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1.475000000000001"/>
    <n v="24.472934472934501"/>
    <n v="25.8897193312634"/>
    <n v="21.475000000000001"/>
    <n v="24.472934472934501"/>
    <n v="25.8897193312634"/>
    <n v="0"/>
    <n v="0"/>
    <n v="0"/>
    <m/>
    <m/>
    <m/>
    <m/>
    <m/>
    <m/>
    <m/>
    <m/>
    <m/>
    <x v="1"/>
    <n v="10"/>
  </r>
  <r>
    <x v="1"/>
    <n v="1"/>
    <s v="Austria"/>
    <n v="9"/>
    <s v="FM of Education, Science and Research"/>
    <n v="2020098087"/>
    <s v="indst-087/2020"/>
    <n v="85"/>
    <s v="Ukraine"/>
    <n v="10010"/>
    <s v="Europe"/>
    <s v="Indirect student costs Universities of Applied Sciences"/>
    <s v="Indirect student costs for students from Ukrain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59.96"/>
    <n v="1321.8917378917399"/>
    <n v="1398.41857208346"/>
    <n v="1159.96"/>
    <n v="1321.8917378917399"/>
    <n v="1398.41857208346"/>
    <n v="0"/>
    <n v="0"/>
    <n v="0"/>
    <m/>
    <m/>
    <m/>
    <m/>
    <m/>
    <m/>
    <m/>
    <m/>
    <m/>
    <x v="1"/>
    <n v="10"/>
  </r>
  <r>
    <x v="1"/>
    <n v="1"/>
    <s v="Austria"/>
    <n v="9"/>
    <s v="FM of Education, Science and Research"/>
    <n v="2020098185"/>
    <s v="indst-185/2020"/>
    <n v="85"/>
    <s v="Ukraine"/>
    <n v="10010"/>
    <s v="Europe"/>
    <s v="Indirect student costs"/>
    <s v="Indirect student costs for students from Ukrain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451.8964300000007"/>
    <n v="10771.3919430199"/>
    <n v="11394.968368841501"/>
    <n v="9451.8964300000007"/>
    <n v="10771.3919430199"/>
    <n v="11394.968368841501"/>
    <n v="0"/>
    <n v="0"/>
    <n v="0"/>
    <m/>
    <m/>
    <m/>
    <m/>
    <m/>
    <m/>
    <m/>
    <m/>
    <m/>
    <x v="1"/>
    <n v="10"/>
  </r>
  <r>
    <x v="1"/>
    <n v="1"/>
    <s v="Austria"/>
    <n v="9"/>
    <s v="FM of Education, Science and Research"/>
    <n v="2020098202"/>
    <s v="bmbwf-2020/016"/>
    <n v="85"/>
    <s v="Ukraine"/>
    <n v="10010"/>
    <s v="Europe"/>
    <s v="educational cooperation - secondment of teacher experts"/>
    <s v="educational cooperation - secondment of teacher experts"/>
    <m/>
    <m/>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109.55748"/>
    <n v="124.851829059829"/>
    <n v="132.079739596764"/>
    <n v="109.55748"/>
    <n v="124.851829059829"/>
    <n v="132.079739596764"/>
    <n v="0"/>
    <n v="0"/>
    <n v="0"/>
    <m/>
    <m/>
    <m/>
    <m/>
    <m/>
    <m/>
    <m/>
    <m/>
    <m/>
    <x v="1"/>
    <n v="10"/>
  </r>
  <r>
    <x v="1"/>
    <n v="1"/>
    <s v="Austria"/>
    <n v="6"/>
    <s v="Provincial governments, local communities"/>
    <n v="2020698013"/>
    <s v="311.548-2020"/>
    <n v="85"/>
    <s v="Ukraine"/>
    <n v="10010"/>
    <s v="Europe"/>
    <s v="Drinking water security in the Ukrainian buffer zone"/>
    <s v="Drinking water facitities for 950 people, Training for 210 locals and 120 NGO-workers."/>
    <m/>
    <s v="6|1"/>
    <m/>
    <n v="14031"/>
    <s v="Basic drinking water supply"/>
    <n v="140"/>
    <x v="12"/>
    <n v="3600"/>
    <s v="Water collection, treatment and supply"/>
    <s v="E"/>
    <s v="Water supply; sewerage, waste management and remediation activities"/>
    <s v="Caritas der Erzdiözese Wien"/>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2"/>
    <s v="Various ministries"/>
    <n v="2020028110"/>
    <s v="BMKOES-2020/031"/>
    <n v="85"/>
    <s v="Ukraine"/>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5.0999999999999996"/>
    <n v="5.81196581196581"/>
    <n v="6.1484315990427696"/>
    <n v="5.0999999999999996"/>
    <n v="5.81196581196581"/>
    <n v="6.1484315990427696"/>
    <n v="0"/>
    <n v="0"/>
    <n v="0"/>
    <m/>
    <m/>
    <m/>
    <m/>
    <m/>
    <m/>
    <m/>
    <m/>
    <m/>
    <x v="1"/>
    <n v="10"/>
  </r>
  <r>
    <x v="1"/>
    <n v="1"/>
    <s v="Austria"/>
    <n v="6"/>
    <s v="Provincial governments, local communities"/>
    <n v="2020698015"/>
    <s v="68075-2020"/>
    <n v="85"/>
    <s v="Ukraine"/>
    <n v="10010"/>
    <s v="Europe"/>
    <s v="Hospital equipment for Ukraine"/>
    <s v="Hospital beds and medical equipment for hospitals"/>
    <m/>
    <m/>
    <m/>
    <n v="12230"/>
    <s v="Basic health infrastructure"/>
    <n v="120"/>
    <x v="13"/>
    <n v="861"/>
    <s v="Hospital activities"/>
    <s v="Q"/>
    <s v="Human health and social work activities"/>
    <s v="Diverse Träger"/>
    <n v="90000"/>
    <s v="Other"/>
    <n v="90000"/>
    <s v="Other"/>
    <n v="110"/>
    <s v="Standard grant"/>
    <s v="C01"/>
    <s v="Projects"/>
    <x v="0"/>
    <m/>
    <m/>
    <m/>
    <m/>
    <s v="EUR"/>
    <n v="14.41968"/>
    <n v="16.432683760683801"/>
    <n v="17.384003168644099"/>
    <n v="14.41968"/>
    <n v="16.432683760683801"/>
    <n v="17.384003168644099"/>
    <n v="0"/>
    <n v="0"/>
    <n v="0"/>
    <m/>
    <m/>
    <m/>
    <m/>
    <m/>
    <m/>
    <m/>
    <m/>
    <m/>
    <x v="1"/>
    <n v="10"/>
  </r>
  <r>
    <x v="1"/>
    <n v="1"/>
    <s v="Austria"/>
    <n v="9"/>
    <s v="FM of Education, Science and Research"/>
    <n v="2020098264"/>
    <s v="1080/8630"/>
    <n v="85"/>
    <s v="Ukraine"/>
    <n v="10010"/>
    <s v="Europe"/>
    <s v="Cooperation for education: Inclusive education"/>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14.956759999999999"/>
    <n v="17.0447407407407"/>
    <n v="18.031493294764498"/>
    <n v="14.956759999999999"/>
    <n v="17.0447407407407"/>
    <n v="18.031493294764498"/>
    <n v="0"/>
    <n v="0"/>
    <n v="0"/>
    <m/>
    <m/>
    <m/>
    <m/>
    <m/>
    <m/>
    <m/>
    <m/>
    <m/>
    <x v="1"/>
    <n v="10"/>
  </r>
  <r>
    <x v="1"/>
    <n v="1"/>
    <s v="Austria"/>
    <n v="2"/>
    <s v="Various ministries"/>
    <n v="2017021002"/>
    <s v="BMASK-575/V/A/2/2017"/>
    <n v="85"/>
    <s v="Ukraine"/>
    <n v="10010"/>
    <s v="Europe"/>
    <s v="Inclusion of older persons through social counselling and know-how-transfer in the Ukraine"/>
    <s v="General support for older persons in the Ukraine"/>
    <m/>
    <s v="3|10|1"/>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10"/>
    <n v="11.396011396011399"/>
    <n v="12.0557482334172"/>
    <n v="0"/>
    <n v="0"/>
    <n v="0"/>
    <m/>
    <m/>
    <m/>
    <m/>
    <m/>
    <m/>
    <m/>
    <m/>
    <m/>
    <x v="1"/>
    <n v="10"/>
  </r>
  <r>
    <x v="1"/>
    <n v="1"/>
    <s v="Austria"/>
    <n v="2"/>
    <s v="Various ministries"/>
    <n v="2020028024"/>
    <s v="BMSGPK-2020/023"/>
    <n v="85"/>
    <s v="Ukraine"/>
    <n v="10010"/>
    <s v="Europe"/>
    <s v="WHO project (WHO country office in Kiev to promote psychosocial rehabilitation/trauma treatment for war-affected people in Ukraine)"/>
    <s v="Contribution to the WHO project (WHO country office in Kiev to promote psychosocial rehabilitation/trauma treatment for war-affected people in Ukraine)"/>
    <m/>
    <m/>
    <m/>
    <n v="12340"/>
    <s v="Promotion of mental health and well-being"/>
    <n v="120"/>
    <x v="13"/>
    <n v="8690"/>
    <s v="Other human health activities"/>
    <s v="Q"/>
    <s v="Human health and social work activities"/>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20"/>
    <n v="22.792022792022799"/>
    <n v="24.111496466834399"/>
    <n v="20"/>
    <n v="22.792022792022799"/>
    <n v="24.111496466834399"/>
    <n v="0"/>
    <n v="0"/>
    <n v="0"/>
    <m/>
    <m/>
    <m/>
    <m/>
    <m/>
    <m/>
    <m/>
    <m/>
    <m/>
    <x v="1"/>
    <n v="10"/>
  </r>
  <r>
    <x v="2"/>
    <n v="1"/>
    <s v="Austria"/>
    <n v="2"/>
    <s v="Various ministries"/>
    <n v="2021028038"/>
    <s v="BMKOES-2021/031"/>
    <n v="85"/>
    <s v="Ukraine"/>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2"/>
    <n v="3.78429517502365"/>
    <n v="3.78429517502365"/>
    <n v="3.2"/>
    <n v="3.78429517502365"/>
    <n v="3.78429517502365"/>
    <n v="0"/>
    <n v="0"/>
    <n v="0"/>
    <m/>
    <m/>
    <m/>
    <m/>
    <m/>
    <m/>
    <m/>
    <m/>
    <m/>
    <x v="1"/>
    <n v="10"/>
  </r>
  <r>
    <x v="2"/>
    <n v="1"/>
    <s v="Austria"/>
    <n v="2"/>
    <s v="Various ministries"/>
    <n v="2021028042"/>
    <s v="2021-0.251.359"/>
    <n v="85"/>
    <s v="Ukraine"/>
    <n v="10010"/>
    <s v="Europe"/>
    <s v="Innovation for Health: Sustainable care concepts for the reduction of the effects of COVID-19 for vulnerable, old and aged persons in ARM, UKR and MDA"/>
    <s v="The project aims to  develop sustainable care concepts to reduce the impact of Covid-19 for vulnerable, old and aged people in Armenia, Ukraine and Moldova and Belarus (BAUM) to enable the development of independent care structures in these  countries in a sustainable way. Objectives/Impact/Benefits: Improvement of the quality of life of vulnerable population groups, especially in remote areas, strengthening of local  health and social systems in the target countries, improvement  of the working situation of caregivers, prevention of care migration."/>
    <m/>
    <s v="5|3|10"/>
    <s v="#COVID-19"/>
    <n v="12264"/>
    <s v="COVID-19 control"/>
    <n v="120"/>
    <x v="13"/>
    <n v="86"/>
    <s v="Human health activities"/>
    <s v="Q"/>
    <s v="Human health and social work activities"/>
    <s v="Caritas Östereich (ehemals: Österr. Caritaszentral"/>
    <n v="22000"/>
    <s v="Donor country-based NGO"/>
    <n v="22000"/>
    <s v="Donor country-based NGO"/>
    <n v="110"/>
    <s v="Standard grant"/>
    <s v="C01"/>
    <s v="Projects"/>
    <x v="0"/>
    <m/>
    <m/>
    <m/>
    <m/>
    <s v="EUR"/>
    <n v="470"/>
    <n v="555.81835383159898"/>
    <n v="555.81835383159898"/>
    <n v="470"/>
    <n v="555.81835383159898"/>
    <n v="555.81835383159898"/>
    <n v="0"/>
    <n v="0"/>
    <n v="0"/>
    <m/>
    <m/>
    <m/>
    <m/>
    <m/>
    <m/>
    <m/>
    <m/>
    <m/>
    <x v="1"/>
    <n v="10"/>
  </r>
  <r>
    <x v="2"/>
    <n v="1"/>
    <s v="Austria"/>
    <n v="2"/>
    <s v="Various ministries"/>
    <n v="2021028078"/>
    <s v="GZ2020-0.662.632"/>
    <n v="85"/>
    <s v="Ukraine"/>
    <n v="10010"/>
    <s v="Europe"/>
    <s v="trauma care, emergency medicine, and integrated mental health services in Ukraine"/>
    <s v="Training cycles, particularly on mental health, for physicians and nurses in conflict zones."/>
    <m/>
    <n v="3"/>
    <m/>
    <n v="12340"/>
    <s v="Promotion of mental health and well-being"/>
    <n v="120"/>
    <x v="13"/>
    <n v="8690"/>
    <s v="Other human health activities"/>
    <s v="Q"/>
    <s v="Human health and social work activities"/>
    <s v="WHO-CVCA"/>
    <n v="41143"/>
    <s v="World Health Organisation - core voluntary contributions account"/>
    <n v="41100"/>
    <s v="UN entities (core contributions reportable in full)"/>
    <n v="110"/>
    <s v="Standard grant"/>
    <s v="B032"/>
    <m/>
    <x v="0"/>
    <m/>
    <m/>
    <m/>
    <m/>
    <s v="EUR"/>
    <n v="50"/>
    <n v="59.129612109744599"/>
    <n v="59.129612109744599"/>
    <n v="50"/>
    <n v="59.129612109744599"/>
    <n v="59.129612109744599"/>
    <n v="0"/>
    <n v="0"/>
    <n v="0"/>
    <m/>
    <m/>
    <m/>
    <m/>
    <m/>
    <m/>
    <m/>
    <m/>
    <m/>
    <x v="1"/>
    <n v="10"/>
  </r>
  <r>
    <x v="2"/>
    <n v="1"/>
    <s v="Austria"/>
    <n v="2"/>
    <s v="Various ministries"/>
    <n v="2021028079"/>
    <s v="GZ2020-0.662.667"/>
    <n v="85"/>
    <s v="Ukraine"/>
    <n v="10010"/>
    <s v="Europe"/>
    <s v="Tuberculosis and COVID-19 prevention and care in Ukraine"/>
    <s v="Improvement of tuberculosis prevention in primary health care, achieve sustained multiplier effects,"/>
    <m/>
    <n v="3"/>
    <m/>
    <n v="12263"/>
    <s v="Tuberculosis control"/>
    <n v="120"/>
    <x v="13"/>
    <n v="86"/>
    <s v="Human health activities"/>
    <s v="Q"/>
    <s v="Human health and social work activities"/>
    <s v="WHO-CVCA"/>
    <n v="41143"/>
    <s v="World Health Organisation - core voluntary contributions account"/>
    <n v="41100"/>
    <s v="UN entities (core contributions reportable in full)"/>
    <n v="110"/>
    <s v="Standard grant"/>
    <s v="B033"/>
    <m/>
    <x v="0"/>
    <m/>
    <m/>
    <m/>
    <m/>
    <s v="EUR"/>
    <n v="50"/>
    <n v="59.129612109744599"/>
    <n v="59.129612109744599"/>
    <n v="50"/>
    <n v="59.129612109744599"/>
    <n v="59.129612109744599"/>
    <n v="0"/>
    <n v="0"/>
    <n v="0"/>
    <m/>
    <m/>
    <m/>
    <m/>
    <m/>
    <m/>
    <m/>
    <m/>
    <m/>
    <x v="1"/>
    <n v="10"/>
  </r>
  <r>
    <x v="2"/>
    <n v="1"/>
    <s v="Austria"/>
    <n v="2"/>
    <s v="Various ministries"/>
    <n v="2021050005"/>
    <s v="vacc-05/2021"/>
    <n v="85"/>
    <s v="Ukraine"/>
    <n v="10010"/>
    <s v="Europe"/>
    <s v="Bilateral delivery of 250.000 COVID-19 vaccine doses to Ukraine (AstraZeneca Vaxzevria, in excess of domestic supply)"/>
    <s v="Austria bilaterally delivered 250.000 COVID-19 vaccine doses of AstraZeneca Vaxzevria in excess of domestic supply to Ukraine.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964.11005999999998"/>
    <n v="1140.1490775780501"/>
    <n v="1140.1490775780501"/>
    <n v="964.11005999999998"/>
    <n v="1140.1490775780501"/>
    <n v="1140.1490775780501"/>
    <n v="0"/>
    <n v="0"/>
    <n v="0"/>
    <m/>
    <m/>
    <m/>
    <m/>
    <m/>
    <m/>
    <m/>
    <m/>
    <m/>
    <x v="1"/>
    <n v="10"/>
  </r>
  <r>
    <x v="2"/>
    <n v="1"/>
    <s v="Austria"/>
    <n v="6"/>
    <s v="Provincial governments, local communities"/>
    <n v="2021648069"/>
    <s v="EZA-55762"/>
    <n v="85"/>
    <s v="Ukraine"/>
    <n v="10010"/>
    <s v="Europe"/>
    <s v="Completion of day centre (kindergarten) in the mother-child centre St. Josef"/>
    <s v="Completion of day centre (kindergarten) in the mother-child centre St. Josef"/>
    <m/>
    <s v="5|4|3"/>
    <m/>
    <n v="11120"/>
    <s v="Education facilities and training"/>
    <n v="110"/>
    <x v="5"/>
    <n v="85"/>
    <s v="Education"/>
    <s v="P"/>
    <s v="Education"/>
    <s v="Privatperson(en)"/>
    <n v="22000"/>
    <s v="Donor country-based NGO"/>
    <n v="22000"/>
    <s v="Donor country-based NGO"/>
    <n v="110"/>
    <s v="Standard grant"/>
    <s v="C01"/>
    <s v="Projects"/>
    <x v="0"/>
    <m/>
    <m/>
    <m/>
    <m/>
    <s v="EUR"/>
    <n v="7.2"/>
    <n v="8.5146641438032198"/>
    <n v="8.5146641438032198"/>
    <n v="5"/>
    <n v="5.9129612109744603"/>
    <n v="5.9129612109744603"/>
    <n v="0"/>
    <n v="0"/>
    <n v="0"/>
    <m/>
    <m/>
    <m/>
    <m/>
    <m/>
    <m/>
    <m/>
    <m/>
    <m/>
    <x v="1"/>
    <n v="10"/>
  </r>
  <r>
    <x v="2"/>
    <n v="1"/>
    <s v="Austria"/>
    <n v="9"/>
    <s v="FM of Education, Science and Research"/>
    <n v="2021098088"/>
    <s v="indst-088/2021"/>
    <n v="85"/>
    <s v="Ukraine"/>
    <n v="10010"/>
    <s v="Europe"/>
    <s v="Indirect student costs Universities of Applied Sciences"/>
    <s v="Indirect student costs for students from Ukrain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50.37925"/>
    <n v="1596.9480250709601"/>
    <n v="1596.9480250709601"/>
    <n v="1350.37925"/>
    <n v="1596.9480250709601"/>
    <n v="1596.9480250709601"/>
    <n v="0"/>
    <n v="0"/>
    <n v="0"/>
    <m/>
    <m/>
    <m/>
    <m/>
    <m/>
    <m/>
    <m/>
    <m/>
    <m/>
    <x v="1"/>
    <n v="10"/>
  </r>
  <r>
    <x v="2"/>
    <n v="1"/>
    <s v="Austria"/>
    <n v="9"/>
    <s v="FM of Education, Science and Research"/>
    <n v="2021098185"/>
    <s v="indst-185/2021"/>
    <n v="85"/>
    <s v="Ukraine"/>
    <n v="10010"/>
    <s v="Europe"/>
    <s v="Indirect student costs"/>
    <s v="Indirect student costs for students from Ukrain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955.08331"/>
    <n v="12955.3965350047"/>
    <n v="12955.3965350047"/>
    <n v="10955.08331"/>
    <n v="12955.3965350047"/>
    <n v="12955.3965350047"/>
    <n v="0"/>
    <n v="0"/>
    <n v="0"/>
    <m/>
    <m/>
    <m/>
    <m/>
    <m/>
    <m/>
    <m/>
    <m/>
    <m/>
    <x v="1"/>
    <n v="10"/>
  </r>
  <r>
    <x v="2"/>
    <n v="1"/>
    <s v="Austria"/>
    <n v="9"/>
    <s v="FM of Education, Science and Research"/>
    <n v="2021098197"/>
    <s v="bmbwf-2020/011"/>
    <n v="85"/>
    <s v="Ukraine"/>
    <n v="10010"/>
    <s v="Europe"/>
    <s v="educational cooperation - secondment of teacher experts"/>
    <s v="educational cooperation - secondment of teacher experts in Ukraine"/>
    <m/>
    <n v="4"/>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100.46723"/>
    <n v="118.81176679281"/>
    <n v="118.81176679281"/>
    <n v="100.46723"/>
    <n v="118.81176679281"/>
    <n v="118.81176679281"/>
    <n v="0"/>
    <n v="0"/>
    <n v="0"/>
    <m/>
    <m/>
    <m/>
    <m/>
    <m/>
    <m/>
    <m/>
    <m/>
    <m/>
    <x v="1"/>
    <n v="10"/>
  </r>
  <r>
    <x v="2"/>
    <n v="1"/>
    <s v="Austria"/>
    <n v="9"/>
    <s v="FM of Education, Science and Research"/>
    <n v="2021098237"/>
    <s v="bmbwf-stip-2021/034"/>
    <n v="85"/>
    <s v="Ukraine"/>
    <n v="10010"/>
    <s v="Europe"/>
    <s v="Ernst Mach-Scholarships - Study support, Higher education/Post Graduate-Scholarships"/>
    <s v="Ernst Mach-Scholarships - Study support, Higher education/Post Graduate-Scholarships for persons from Ukraine"/>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3.387309999999999"/>
    <n v="39.483573793755902"/>
    <n v="39.483573793755902"/>
    <n v="33.387309999999999"/>
    <n v="39.483573793755902"/>
    <n v="39.483573793755902"/>
    <n v="0"/>
    <n v="0"/>
    <n v="0"/>
    <m/>
    <m/>
    <m/>
    <m/>
    <m/>
    <m/>
    <m/>
    <m/>
    <m/>
    <x v="1"/>
    <n v="10"/>
  </r>
  <r>
    <x v="2"/>
    <n v="1"/>
    <s v="Austria"/>
    <n v="9"/>
    <s v="FM of Education, Science and Research"/>
    <n v="2021098315"/>
    <s v="1080/8610"/>
    <n v="85"/>
    <s v="Ukraine"/>
    <n v="10010"/>
    <s v="Europe"/>
    <s v="OeAD-GmbH: Educational policy"/>
    <s v="Education Policy Dialogue with education stakeholders in Ukraine on Inclusive education"/>
    <m/>
    <n v="4"/>
    <m/>
    <n v="11110"/>
    <s v="Education policy and administrative management"/>
    <n v="110"/>
    <x v="5"/>
    <n v="85"/>
    <s v="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11.73006"/>
    <n v="13.871877956480599"/>
    <n v="13.871877956480599"/>
    <n v="11.73006"/>
    <n v="13.871877956480599"/>
    <n v="13.871877956480599"/>
    <n v="0"/>
    <n v="0"/>
    <n v="0"/>
    <m/>
    <m/>
    <m/>
    <m/>
    <m/>
    <m/>
    <m/>
    <m/>
    <m/>
    <x v="1"/>
    <n v="10"/>
  </r>
  <r>
    <x v="2"/>
    <n v="1"/>
    <s v="Austria"/>
    <n v="9"/>
    <s v="FM of Education, Science and Research"/>
    <n v="2021098316"/>
    <s v="1080/8620"/>
    <n v="85"/>
    <s v="Ukraine"/>
    <n v="10010"/>
    <s v="Europe"/>
    <s v="OeAD-GmbH: Leadership for Cluster schools"/>
    <s v="Quality development: professional development for leadership teams of cluster schools"/>
    <m/>
    <n v="4"/>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7.6882099999999998"/>
    <n v="9.0920175023651808"/>
    <n v="9.0920175023651808"/>
    <n v="7.6882099999999998"/>
    <n v="9.0920175023651808"/>
    <n v="9.0920175023651808"/>
    <n v="0"/>
    <n v="0"/>
    <n v="0"/>
    <m/>
    <m/>
    <m/>
    <m/>
    <m/>
    <m/>
    <m/>
    <m/>
    <m/>
    <x v="1"/>
    <n v="10"/>
  </r>
  <r>
    <x v="2"/>
    <n v="1"/>
    <s v="Austria"/>
    <n v="9"/>
    <s v="FM of Education, Science and Research"/>
    <n v="2021098317"/>
    <s v="1080/8630"/>
    <n v="85"/>
    <s v="Ukraine"/>
    <n v="10010"/>
    <s v="Europe"/>
    <s v="OeAD-GmbH: Inclusive education"/>
    <s v="Social Inclusion in Education: capacity building for implementing inclusive education in the Oblast Odesa"/>
    <m/>
    <s v="4|10"/>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16.172260000000001"/>
    <n v="19.125189214758802"/>
    <n v="19.125189214758802"/>
    <n v="16.172260000000001"/>
    <n v="19.125189214758802"/>
    <n v="19.125189214758802"/>
    <n v="0"/>
    <n v="0"/>
    <n v="0"/>
    <m/>
    <m/>
    <m/>
    <m/>
    <m/>
    <m/>
    <m/>
    <m/>
    <m/>
    <x v="1"/>
    <n v="10"/>
  </r>
  <r>
    <x v="2"/>
    <n v="1"/>
    <s v="Austria"/>
    <n v="9"/>
    <s v="FM of Education, Science and Research"/>
    <n v="2021098318"/>
    <s v="1080/8640"/>
    <n v="85"/>
    <s v="Ukraine"/>
    <n v="10010"/>
    <s v="Europe"/>
    <s v="OeAD-GmbH: Leadership new"/>
    <s v="Quality development through professional development of school leadership teams"/>
    <m/>
    <n v="4"/>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11.08254"/>
    <n v="13.1061258278146"/>
    <n v="13.1061258278146"/>
    <n v="11.08254"/>
    <n v="13.1061258278146"/>
    <n v="13.1061258278146"/>
    <n v="0"/>
    <n v="0"/>
    <n v="0"/>
    <m/>
    <m/>
    <m/>
    <m/>
    <m/>
    <m/>
    <m/>
    <m/>
    <m/>
    <x v="1"/>
    <n v="10"/>
  </r>
  <r>
    <x v="2"/>
    <n v="1"/>
    <s v="Austria"/>
    <n v="9"/>
    <s v="FM of Education, Science and Research"/>
    <n v="2021098319"/>
    <s v="1080/8650"/>
    <n v="85"/>
    <s v="Ukraine"/>
    <n v="10010"/>
    <s v="Europe"/>
    <s v="OeAD-GmbH: Digitalisation"/>
    <s v="Introduction of New Teaching and Learning Approaches: strengthening the digital competences of teacher training institutions"/>
    <m/>
    <n v="4"/>
    <m/>
    <n v="11130"/>
    <s v="Teacher training"/>
    <n v="110"/>
    <x v="5"/>
    <n v="855"/>
    <s v="Educational support activities"/>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4.77496"/>
    <n v="29.298675496688698"/>
    <n v="29.298675496688698"/>
    <n v="24.77496"/>
    <n v="29.298675496688698"/>
    <n v="29.298675496688698"/>
    <n v="0"/>
    <n v="0"/>
    <n v="0"/>
    <m/>
    <m/>
    <m/>
    <m/>
    <m/>
    <m/>
    <m/>
    <m/>
    <m/>
    <x v="1"/>
    <n v="10"/>
  </r>
  <r>
    <x v="2"/>
    <n v="1"/>
    <s v="Austria"/>
    <n v="12"/>
    <s v="Ministry of Interior"/>
    <n v="2021128007"/>
    <s v="bmi-2021/007"/>
    <n v="85"/>
    <s v="Ukraine"/>
    <n v="10010"/>
    <s v="Europe"/>
    <s v="EUAM Ukraine - EU Advisory Mission for Civilian Security Sector Reform Ukraine"/>
    <s v="Support of the Ukrainian government in preparing and implementing a comprehensive planning process for the reform of the civil security sector."/>
    <m/>
    <n v="16"/>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36.458300000000001"/>
    <n v="43.115302743614002"/>
    <n v="43.115302743614002"/>
    <n v="36.458300000000001"/>
    <n v="43.115302743614002"/>
    <n v="43.115302743614002"/>
    <n v="0"/>
    <n v="0"/>
    <n v="0"/>
    <m/>
    <m/>
    <m/>
    <m/>
    <m/>
    <m/>
    <m/>
    <m/>
    <m/>
    <x v="1"/>
    <n v="10"/>
  </r>
  <r>
    <x v="2"/>
    <n v="1"/>
    <s v="Austria"/>
    <n v="6"/>
    <s v="Provincial governments, local communities"/>
    <n v="2021698017"/>
    <s v="899440-2021"/>
    <n v="85"/>
    <s v="Ukraine"/>
    <n v="10010"/>
    <s v="Europe"/>
    <s v="Humanitarian Aid for ukranian hospitals and schools"/>
    <s v="Truck transports with hospitals beds and school furtitures for public hospitas ans school in eastern Ukraine."/>
    <m/>
    <n v="1"/>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38.446379999999998"/>
    <n v="45.466390728476803"/>
    <n v="45.466390728476803"/>
    <n v="38.446379999999998"/>
    <n v="45.466390728476803"/>
    <n v="45.466390728476803"/>
    <n v="0"/>
    <n v="0"/>
    <n v="0"/>
    <m/>
    <m/>
    <m/>
    <m/>
    <m/>
    <m/>
    <m/>
    <m/>
    <m/>
    <x v="1"/>
    <n v="10"/>
  </r>
  <r>
    <x v="2"/>
    <n v="1"/>
    <s v="Austria"/>
    <n v="17"/>
    <s v="Federal Ministry of Climate Action, Environment, Energy, Mobility, Innovation and Technology"/>
    <n v="2021178031"/>
    <s v="M01-2021-0.006.858"/>
    <n v="85"/>
    <s v="Ukraine"/>
    <n v="10010"/>
    <s v="Europe"/>
    <s v="Continuation of the Austrian Energy Partnerships with Central and Eastern European Countries 2021/2022"/>
    <s v="Preparation and implementation of a webinar on Energy Efficiency. Focussing on knowledge transfer and capacity building among State Agency on Energy Efficiency and Energy Saving of Ukraine (SAEE) participants focussing on experience in  implementing a national monitoring system (taking into account the statute of the Austrian Energy Agency (AEA) as the National Energy Efficiency Monitoring Body in Austria), the support for the transposition and implementation of Directive  2012/27/EU of the European Parliament and of the Council on energy efficiency (EED) including Austria's experience in introduction and implementation of energy efficiency obligation schemes under Article 7 of the EED, different energy  management approaches and stimulating energy efficiency among industries. A component of the webinar in a presentation was, among other things, also the increase of energy efficiency in buildings, in particular with the inclusion of a  professional energy management system carried out by facility management companies.In cooperation with the partner SAEE, within the framework of the energy partnerships, the promotion of women and increasing their visibility is a central  component."/>
    <m/>
    <s v="7|13|11"/>
    <m/>
    <n v="23181"/>
    <s v="Energy education/training"/>
    <n v="230"/>
    <x v="0"/>
    <n v="8413"/>
    <s v="Regulation of and contribution to more efficient operation of businesses"/>
    <s v="O"/>
    <s v="Public administration and defence; compulsory social security"/>
    <s v="SAEE"/>
    <n v="12000"/>
    <s v="Recipient Government"/>
    <n v="12000"/>
    <s v="Recipient Government"/>
    <n v="110"/>
    <s v="Standard grant"/>
    <s v="D02"/>
    <s v="Other technical co-operation"/>
    <x v="0"/>
    <m/>
    <m/>
    <m/>
    <m/>
    <s v="EUR"/>
    <n v="4.9400000000000004"/>
    <n v="5.8420056764427599"/>
    <n v="5.8420056764427599"/>
    <n v="4.9400000000000004"/>
    <n v="5.8420056764427599"/>
    <n v="5.8420056764427599"/>
    <n v="0"/>
    <n v="0"/>
    <n v="0"/>
    <m/>
    <m/>
    <m/>
    <m/>
    <m/>
    <m/>
    <m/>
    <m/>
    <m/>
    <x v="1"/>
    <n v="10"/>
  </r>
  <r>
    <x v="1"/>
    <n v="1"/>
    <s v="Austria"/>
    <n v="5"/>
    <s v="Federal Ministry for European and International Affairs"/>
    <n v="2020058091"/>
    <s v="bmeia-2020/086"/>
    <n v="86"/>
    <s v="Belarus"/>
    <n v="10010"/>
    <s v="Europe"/>
    <s v="Intercultural Achievement Award - Project `Energy of Age`"/>
    <s v="`Energy of Age` is a project that was created in cooperation with the Minsk University of the Third Age (U3A), an international movement to promote the education of senior citizens. For four years, the Benefis-Tour company has been organizing  voluntary intercultural dialogues with U3A and Visiting exchange programs with educational institutions and associations for senior citizens from inter alia Russia, Germany, Slovakia and the Ukraine."/>
    <s v="https://www.bmeia.gv.at/en/european-foreign-policy/international-cultural-policy/dialogue-of-cultures-and-religions/intercultural-achievement-award/"/>
    <s v="4.6|4.4"/>
    <m/>
    <n v="16010"/>
    <s v="Social Protection"/>
    <n v="160"/>
    <x v="1"/>
    <n v="8430"/>
    <s v="Compulsory social security activities"/>
    <s v="O"/>
    <s v="Public administration and defence; compulsory social security"/>
    <s v="?sterreichischer Integrationsfonds"/>
    <n v="22000"/>
    <s v="Donor country-based NGO"/>
    <n v="22000"/>
    <s v="Donor country-based NGO"/>
    <n v="110"/>
    <s v="Standard grant"/>
    <s v="C01"/>
    <s v="Projects"/>
    <x v="0"/>
    <m/>
    <m/>
    <m/>
    <m/>
    <s v="EUR"/>
    <n v="3"/>
    <n v="3.41880341880342"/>
    <n v="3.6167244700251602"/>
    <n v="3"/>
    <n v="3.41880341880342"/>
    <n v="3.6167244700251602"/>
    <n v="0"/>
    <n v="0"/>
    <n v="0"/>
    <m/>
    <m/>
    <m/>
    <m/>
    <m/>
    <m/>
    <m/>
    <m/>
    <m/>
    <x v="2"/>
    <m/>
  </r>
  <r>
    <x v="1"/>
    <n v="1"/>
    <s v="Austria"/>
    <n v="5"/>
    <s v="Federal Ministry for European and International Affairs"/>
    <n v="2020058056"/>
    <s v="bmeia-2020/050"/>
    <n v="86"/>
    <s v="Belarus"/>
    <n v="10010"/>
    <s v="Europe"/>
    <s v="Belarus-EU. Ways out of the crisis, ICEUR - Round Table on Belarus"/>
    <s v="The Institute International Center for Advanced and Comparative EU-Russia / NIS Research (ICEUR) turned to BMEIA with a request for support in organizing a round table with the BY opposition in Vienna."/>
    <m/>
    <s v="16.a"/>
    <m/>
    <n v="15220"/>
    <s v="Civilian peace-building, conflict prevention and resolution"/>
    <n v="150"/>
    <x v="6"/>
    <n v="8422"/>
    <s v="Defence activities"/>
    <s v="O"/>
    <s v="Public administration and defence; compulsory social security"/>
    <s v="ICEUR"/>
    <n v="51000"/>
    <s v="University, college or other teaching institution, research institute or think-tank"/>
    <n v="51000"/>
    <s v="University, college or other teaching institution, research institute or think-tank"/>
    <n v="110"/>
    <s v="Standard grant"/>
    <s v="C01"/>
    <s v="Projects"/>
    <x v="0"/>
    <m/>
    <m/>
    <m/>
    <m/>
    <s v="EUR"/>
    <n v="5"/>
    <n v="5.6980056980056997"/>
    <n v="6.0278741167085998"/>
    <n v="5"/>
    <n v="5.6980056980056997"/>
    <n v="6.0278741167085998"/>
    <n v="0"/>
    <n v="0"/>
    <n v="0"/>
    <m/>
    <m/>
    <m/>
    <m/>
    <m/>
    <m/>
    <m/>
    <m/>
    <m/>
    <x v="0"/>
    <n v="10"/>
  </r>
  <r>
    <x v="1"/>
    <n v="1"/>
    <s v="Austria"/>
    <n v="5"/>
    <s v="Federal Ministry for European and International Affairs"/>
    <n v="2020058100"/>
    <s v="bmeia-06/20"/>
    <n v="86"/>
    <s v="Belarus"/>
    <n v="10010"/>
    <s v="Europe"/>
    <s v="Small projects fund at the Austrian embassy"/>
    <s v="North-South Embassy Projects in Minsk"/>
    <m/>
    <s v="17.6|17.3|1.b"/>
    <m/>
    <n v="43010"/>
    <s v="Multisector aid"/>
    <n v="430"/>
    <x v="4"/>
    <m/>
    <m/>
    <m/>
    <m/>
    <s v="Diverse Träger"/>
    <n v="90000"/>
    <s v="Other"/>
    <n v="90000"/>
    <s v="Other"/>
    <n v="110"/>
    <s v="Standard grant"/>
    <s v="C01"/>
    <s v="Projects"/>
    <x v="0"/>
    <m/>
    <m/>
    <m/>
    <m/>
    <s v="EUR"/>
    <n v="5"/>
    <n v="5.6980056980056997"/>
    <n v="6.0278741167085998"/>
    <n v="5"/>
    <n v="5.6980056980056997"/>
    <n v="6.0278741167085998"/>
    <n v="0"/>
    <n v="0"/>
    <n v="0"/>
    <m/>
    <m/>
    <m/>
    <m/>
    <m/>
    <m/>
    <m/>
    <m/>
    <m/>
    <x v="0"/>
    <n v="10"/>
  </r>
  <r>
    <x v="2"/>
    <n v="1"/>
    <s v="Austria"/>
    <n v="5"/>
    <s v="Federal Ministry for European and International Affairs"/>
    <n v="2021058171"/>
    <s v="bmeia-2021/171"/>
    <n v="86"/>
    <s v="Belarus"/>
    <n v="10010"/>
    <s v="Europe"/>
    <s v="Establishment of the International Accountability Platform for Belarus (IAPB)"/>
    <s v="The Platform responds to the recommendations of the OSCE Rapporteur Professor Benedek, who documented under the OSCE Moscow Mechanism - 'Benedek Report' - that authorities from Belarus committed serious human rights violations before, during and  after the presidential elections on August 9, 2020. The International Accountability Platform for Belarus (IAPB) will be responsible for collecting, consolidating, reviewing, and preserving information, documentation, and evidence of serious  violations of internationally applicable human rights standards. The IAPB is led by DIGNITY - the Danish Institute Against Torture."/>
    <m/>
    <s v="16.3|16.10|16.1"/>
    <m/>
    <n v="15130"/>
    <s v="Legal and judicial development"/>
    <n v="150"/>
    <x v="6"/>
    <n v="8423"/>
    <s v="Public order and safety activities"/>
    <s v="O"/>
    <s v="Public administration and defence; compulsory social security"/>
    <s v="DIGNITY"/>
    <n v="22000"/>
    <s v="Donor country-based NGO"/>
    <n v="22000"/>
    <s v="Donor country-based NGO"/>
    <n v="110"/>
    <s v="Standard grant"/>
    <s v="C01"/>
    <s v="Projects"/>
    <x v="0"/>
    <m/>
    <m/>
    <m/>
    <m/>
    <s v="EUR"/>
    <n v="30"/>
    <n v="35.477767265846701"/>
    <n v="35.477767265846701"/>
    <n v="30"/>
    <n v="35.477767265846701"/>
    <n v="35.477767265846701"/>
    <n v="0"/>
    <n v="0"/>
    <n v="0"/>
    <m/>
    <m/>
    <m/>
    <m/>
    <m/>
    <m/>
    <m/>
    <m/>
    <m/>
    <x v="0"/>
    <n v="10"/>
  </r>
  <r>
    <x v="0"/>
    <n v="1"/>
    <s v="Austria"/>
    <n v="6"/>
    <s v="Provincial governments, local communities"/>
    <n v="2019648023"/>
    <s v="EZA-41359"/>
    <n v="86"/>
    <s v="Belarus"/>
    <n v="10010"/>
    <s v="Europe"/>
    <s v="Construction of an integrative education and therapy centre (project year 2) in Gomel"/>
    <s v="Construction of an integrative education and therapy centre (project year 2) in Gomel"/>
    <m/>
    <s v="4|3"/>
    <m/>
    <n v="16010"/>
    <s v="Social Protection"/>
    <n v="160"/>
    <x v="1"/>
    <n v="8430"/>
    <s v="Compulsory social security activities"/>
    <s v="O"/>
    <s v="Public administration and defence; compulsory social security"/>
    <s v="Caritas der Diözese Linz"/>
    <n v="22000"/>
    <s v="Donor country-based NGO"/>
    <n v="22000"/>
    <s v="Donor country-based NGO"/>
    <n v="110"/>
    <s v="Standard grant"/>
    <s v="C01"/>
    <s v="Projects"/>
    <x v="0"/>
    <m/>
    <m/>
    <m/>
    <m/>
    <s v="EUR"/>
    <n v="20"/>
    <n v="22.3888951080264"/>
    <n v="24.728413733279702"/>
    <n v="15"/>
    <n v="16.791671331019799"/>
    <n v="18.546310299959799"/>
    <n v="0"/>
    <n v="0"/>
    <n v="0"/>
    <m/>
    <m/>
    <m/>
    <m/>
    <m/>
    <m/>
    <m/>
    <m/>
    <m/>
    <x v="1"/>
    <n v="10"/>
  </r>
  <r>
    <x v="0"/>
    <n v="1"/>
    <s v="Austria"/>
    <n v="9"/>
    <s v="FM of Education, Science and Research"/>
    <n v="2019098092"/>
    <s v="indst-092/2019"/>
    <n v="86"/>
    <s v="Belarus"/>
    <n v="10010"/>
    <s v="Europe"/>
    <s v="Indirect student costs (101)"/>
    <s v="Indirect student costs for students from Belaru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26.14516000000003"/>
    <n v="1036.76834210232"/>
    <n v="1145.1050346777299"/>
    <n v="926.14516000000003"/>
    <n v="1036.76834210232"/>
    <n v="1145.1050346777299"/>
    <n v="0"/>
    <n v="0"/>
    <n v="0"/>
    <m/>
    <m/>
    <m/>
    <m/>
    <m/>
    <m/>
    <m/>
    <m/>
    <m/>
    <x v="1"/>
    <n v="10"/>
  </r>
  <r>
    <x v="0"/>
    <n v="1"/>
    <s v="Austria"/>
    <n v="7"/>
    <s v="Federal Chancellery"/>
    <n v="2019078023"/>
    <s v="bka-2019/023"/>
    <n v="86"/>
    <s v="Belarus"/>
    <n v="10010"/>
    <s v="Europe"/>
    <s v="Cultural Cooperation"/>
    <s v="Small Projects in the context of Cultural Diversity,  in order to strengthen the local Arts and Cultural Scene in Belarus."/>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
    <n v="4.4777790216052802"/>
    <n v="4.9456827466559403"/>
    <n v="4"/>
    <n v="4.4777790216052802"/>
    <n v="4.9456827466559403"/>
    <n v="0"/>
    <n v="0"/>
    <n v="0"/>
    <m/>
    <m/>
    <m/>
    <m/>
    <m/>
    <m/>
    <m/>
    <m/>
    <m/>
    <x v="1"/>
    <n v="10"/>
  </r>
  <r>
    <x v="0"/>
    <n v="1"/>
    <s v="Austria"/>
    <n v="9"/>
    <s v="FM of Education, Science and Research"/>
    <n v="2019098256"/>
    <s v="bmbwf-stip-2019/007"/>
    <n v="86"/>
    <s v="Belarus"/>
    <n v="10010"/>
    <s v="Europe"/>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1553399999999998"/>
    <n v="6.8905630807119698"/>
    <n v="7.6105897094502897"/>
    <n v="6.1553399999999998"/>
    <n v="6.8905630807119698"/>
    <n v="7.6105897094502897"/>
    <n v="0"/>
    <n v="0"/>
    <n v="0"/>
    <m/>
    <m/>
    <m/>
    <m/>
    <m/>
    <m/>
    <m/>
    <m/>
    <m/>
    <x v="1"/>
    <n v="10"/>
  </r>
  <r>
    <x v="0"/>
    <n v="1"/>
    <s v="Austria"/>
    <n v="6"/>
    <s v="Provincial governments, local communities"/>
    <n v="2019688009"/>
    <s v="GE-VBG009/2019"/>
    <n v="86"/>
    <s v="Belarus"/>
    <n v="10010"/>
    <s v="Europe"/>
    <s v="Support/recreative stays for Children from Belarus"/>
    <s v="Financing of support/recreative stays for children from Belarus according to PC decision on 08.06.2019"/>
    <m/>
    <n v="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0.6"/>
    <n v="0.671666853240793"/>
    <n v="0.74185241199839003"/>
    <n v="0.6"/>
    <n v="0.671666853240793"/>
    <n v="0.74185241199839003"/>
    <n v="0"/>
    <n v="0"/>
    <n v="0"/>
    <m/>
    <m/>
    <m/>
    <m/>
    <m/>
    <m/>
    <m/>
    <m/>
    <m/>
    <x v="1"/>
    <n v="10"/>
  </r>
  <r>
    <x v="0"/>
    <n v="1"/>
    <s v="Austria"/>
    <n v="9"/>
    <s v="FM of Education, Science and Research"/>
    <n v="2019098182"/>
    <s v="indst-182/2019"/>
    <n v="86"/>
    <s v="Belarus"/>
    <n v="10010"/>
    <s v="Europe"/>
    <s v="Indirect student costs Universities of Applied Sciences"/>
    <s v="Indirect student costs for students from Belaru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9.0575"/>
    <n v="211.639426844285"/>
    <n v="233.754603968976"/>
    <n v="189.0575"/>
    <n v="211.639426844285"/>
    <n v="233.754603968976"/>
    <n v="0"/>
    <n v="0"/>
    <n v="0"/>
    <m/>
    <m/>
    <m/>
    <m/>
    <m/>
    <m/>
    <m/>
    <m/>
    <m/>
    <x v="1"/>
    <n v="10"/>
  </r>
  <r>
    <x v="0"/>
    <n v="1"/>
    <s v="Austria"/>
    <n v="6"/>
    <s v="Provincial governments, local communities"/>
    <n v="2019688007"/>
    <s v="GE-VBG007/2019"/>
    <n v="86"/>
    <s v="Belarus"/>
    <n v="10010"/>
    <s v="Europe"/>
    <s v="Support/Recreative stays for Children from Belarus (orphanage Nadesdha)"/>
    <s v="Financing of support/recreative stays for children from Belarus according to PC decision on 09.04.2019"/>
    <m/>
    <n v="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9"/>
    <s v="FM of Education, Science and Research"/>
    <n v="2019098225"/>
    <s v="bmbwf-040/2019"/>
    <n v="86"/>
    <s v="Belarus"/>
    <n v="10010"/>
    <s v="Europe"/>
    <s v="Teacher Training, seminar scholarship"/>
    <s v="Teacher Training in Austria for persons from Belarus."/>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
    <n v="2.2388895108026401"/>
    <n v="2.4728413733279702"/>
    <n v="2"/>
    <n v="2.2388895108026401"/>
    <n v="2.4728413733279702"/>
    <n v="0"/>
    <n v="0"/>
    <n v="0"/>
    <m/>
    <m/>
    <m/>
    <m/>
    <m/>
    <m/>
    <m/>
    <m/>
    <m/>
    <x v="1"/>
    <n v="10"/>
  </r>
  <r>
    <x v="0"/>
    <n v="1"/>
    <s v="Austria"/>
    <n v="6"/>
    <s v="Provincial governments, local communities"/>
    <n v="2019688027"/>
    <s v="PrsR-16/2019"/>
    <n v="86"/>
    <s v="Belarus"/>
    <n v="10010"/>
    <s v="Europe"/>
    <s v="Doubling of donations for Chernobyl aid: Basic education/ primary needs"/>
    <s v="Doubling of donations for Chernobyl aid/The world is open to all"/>
    <m/>
    <n v="3"/>
    <m/>
    <n v="11220"/>
    <s v="Primary education"/>
    <n v="110"/>
    <x v="5"/>
    <n v="851"/>
    <s v="Pre-primary and primary education"/>
    <s v="P"/>
    <s v="Education"/>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8648004"/>
    <s v="EZA-29938"/>
    <n v="86"/>
    <s v="Belarus"/>
    <n v="10010"/>
    <s v="Europe"/>
    <s v="Establishment of an integrative education and therapy centre (1. project year)"/>
    <s v="Establishment of an integrative education and therapy centre (1. project year)"/>
    <m/>
    <s v="4|3"/>
    <m/>
    <n v="16010"/>
    <s v="Social Protection"/>
    <n v="160"/>
    <x v="1"/>
    <n v="8430"/>
    <s v="Compulsory social security activities"/>
    <s v="O"/>
    <s v="Public administration and defence; compulsory social security"/>
    <s v="Caritas der Diözese Linz"/>
    <n v="22000"/>
    <s v="Donor country-based NGO"/>
    <n v="22000"/>
    <s v="Donor country-based NGO"/>
    <n v="110"/>
    <s v="Standard grant"/>
    <s v="C01"/>
    <s v="Projects"/>
    <x v="0"/>
    <m/>
    <m/>
    <m/>
    <m/>
    <s v="EUR"/>
    <n v="0"/>
    <n v="0"/>
    <n v="0"/>
    <n v="10"/>
    <n v="11.1944475540132"/>
    <n v="12.364206866639799"/>
    <n v="0"/>
    <n v="0"/>
    <n v="0"/>
    <m/>
    <m/>
    <m/>
    <m/>
    <m/>
    <m/>
    <m/>
    <m/>
    <m/>
    <x v="1"/>
    <n v="10"/>
  </r>
  <r>
    <x v="0"/>
    <n v="1"/>
    <s v="Austria"/>
    <n v="6"/>
    <s v="Provincial governments, local communities"/>
    <n v="2019688035"/>
    <s v="PrsR-36-19/2019"/>
    <n v="86"/>
    <s v="Belarus"/>
    <n v="10010"/>
    <s v="Europe"/>
    <s v="Support through doubling of donations - Recreation for Chernobyl victims"/>
    <s v="Doubling of donations - Recreation for Chernobyl victims"/>
    <m/>
    <n v="3"/>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2.5"/>
    <n v="2.7986118885033"/>
    <n v="3.09105171665996"/>
    <n v="2.5"/>
    <n v="2.7986118885033"/>
    <n v="3.09105171665996"/>
    <n v="0"/>
    <n v="0"/>
    <n v="0"/>
    <m/>
    <m/>
    <m/>
    <m/>
    <m/>
    <m/>
    <m/>
    <m/>
    <m/>
    <x v="1"/>
    <n v="10"/>
  </r>
  <r>
    <x v="1"/>
    <n v="1"/>
    <s v="Austria"/>
    <n v="9"/>
    <s v="FM of Education, Science and Research"/>
    <n v="2020098186"/>
    <s v="indst-186/2020"/>
    <n v="86"/>
    <s v="Belarus"/>
    <n v="10010"/>
    <s v="Europe"/>
    <s v="Indirect student costs"/>
    <s v="Indirect student costs for students from Belaru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0.88966000000005"/>
    <n v="1106.42696296296"/>
    <n v="1170.4801303388001"/>
    <n v="970.88966000000005"/>
    <n v="1106.42696296296"/>
    <n v="1170.4801303388001"/>
    <n v="0"/>
    <n v="0"/>
    <n v="0"/>
    <m/>
    <m/>
    <m/>
    <m/>
    <m/>
    <m/>
    <m/>
    <m/>
    <m/>
    <x v="1"/>
    <n v="10"/>
  </r>
  <r>
    <x v="1"/>
    <n v="1"/>
    <s v="Austria"/>
    <n v="6"/>
    <s v="Provincial governments, local communities"/>
    <n v="2020688045"/>
    <s v="PrsR-36-19/2010"/>
    <n v="86"/>
    <s v="Belarus"/>
    <n v="10010"/>
    <s v="Europe"/>
    <s v="Doubling of donations for Chernobyl aid: Basic education/ primary needs"/>
    <s v="Doubling of donations for Chernobyl aid/The world is open to all"/>
    <m/>
    <m/>
    <m/>
    <n v="11220"/>
    <s v="Primary education"/>
    <n v="110"/>
    <x v="5"/>
    <n v="851"/>
    <s v="Pre-primary and primary education"/>
    <s v="P"/>
    <s v="Education"/>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19648023"/>
    <s v="EZA-41359"/>
    <n v="86"/>
    <s v="Belarus"/>
    <n v="10010"/>
    <s v="Europe"/>
    <s v="Support in the establishment of an Integrative Education and Therapy Centre (project year 2) in Gomel"/>
    <s v="Establishment of an Integrative Education and Therapy Centre (project year 2) in Gomel"/>
    <m/>
    <s v="4|3"/>
    <m/>
    <n v="16010"/>
    <s v="Social Protection"/>
    <n v="160"/>
    <x v="1"/>
    <n v="8430"/>
    <s v="Compulsory social security activities"/>
    <s v="O"/>
    <s v="Public administration and defence; compulsory social security"/>
    <s v="Caritas der Diözese Linz"/>
    <n v="22000"/>
    <s v="Donor country-based NGO"/>
    <n v="22000"/>
    <s v="Donor country-based NGO"/>
    <n v="110"/>
    <s v="Standard grant"/>
    <s v="C01"/>
    <s v="Projects"/>
    <x v="0"/>
    <m/>
    <m/>
    <m/>
    <m/>
    <s v="EUR"/>
    <n v="0"/>
    <n v="0"/>
    <n v="0"/>
    <n v="5"/>
    <n v="5.6980056980056997"/>
    <n v="6.0278741167085998"/>
    <n v="0"/>
    <n v="0"/>
    <n v="0"/>
    <m/>
    <m/>
    <m/>
    <m/>
    <m/>
    <m/>
    <m/>
    <m/>
    <m/>
    <x v="1"/>
    <n v="10"/>
  </r>
  <r>
    <x v="1"/>
    <n v="1"/>
    <s v="Austria"/>
    <n v="1"/>
    <s v="Federal Ministry of Finance"/>
    <n v="2014818016"/>
    <s v="IBRD-04/2014"/>
    <n v="86"/>
    <s v="Belarus"/>
    <n v="10010"/>
    <s v="Europe"/>
    <s v="IBRD - Austrian Technical Assistance Trust Fund for Privatization in Belarus"/>
    <s v="The program aims to support the privatisation of 20 to 25 companies, selected from around 800 candidates for privatisation, to institutionalize an effective privatization process. Principles such as competition and sustainability are the focus of   attention. In the first phase, 5 companies have been found as early winners with the help of which the privatization could be demonstrated."/>
    <m/>
    <s v="8|16"/>
    <m/>
    <n v="25020"/>
    <s v="Privatisation"/>
    <n v="250"/>
    <x v="7"/>
    <n v="8413"/>
    <s v="Regulation of and contribution to more efficient operation of business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0"/>
    <n v="0"/>
    <n v="0"/>
    <n v="0"/>
    <n v="0"/>
    <n v="0"/>
    <n v="324.95717000000002"/>
    <n v="370.32156125356101"/>
    <n v="391.76018281637499"/>
    <m/>
    <m/>
    <m/>
    <m/>
    <m/>
    <m/>
    <m/>
    <m/>
    <m/>
    <x v="1"/>
    <n v="10"/>
  </r>
  <r>
    <x v="1"/>
    <n v="1"/>
    <s v="Austria"/>
    <n v="6"/>
    <s v="Provincial governments, local communities"/>
    <n v="2020688077"/>
    <s v="VBG-2020-077"/>
    <n v="86"/>
    <s v="Belarus"/>
    <n v="10010"/>
    <s v="Europe"/>
    <s v="Holidays for Children from Belarus"/>
    <s v="Financing of support/recreative stays for children from Belarus (according to City Council decision on 17.03.2020)."/>
    <m/>
    <m/>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9"/>
    <s v="FM of Education, Science and Research"/>
    <n v="2020098088"/>
    <s v="indst-088/2020"/>
    <n v="86"/>
    <s v="Belarus"/>
    <n v="10010"/>
    <s v="Europe"/>
    <s v="Indirect student costs Universities of Applied Sciences"/>
    <s v="Indirect student costs for students from Belaru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4.7"/>
    <n v="210.48433048433"/>
    <n v="222.669669871216"/>
    <n v="184.7"/>
    <n v="210.48433048433"/>
    <n v="222.669669871216"/>
    <n v="0"/>
    <n v="0"/>
    <n v="0"/>
    <m/>
    <m/>
    <m/>
    <m/>
    <m/>
    <m/>
    <m/>
    <m/>
    <m/>
    <x v="1"/>
    <n v="10"/>
  </r>
  <r>
    <x v="1"/>
    <n v="1"/>
    <s v="Austria"/>
    <n v="2"/>
    <s v="Various ministries"/>
    <n v="2020028084"/>
    <s v="BMKOES-2020/005"/>
    <n v="86"/>
    <s v="Belarus"/>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
    <n v="1.1396011396011401"/>
    <n v="1.2055748233417201"/>
    <n v="1"/>
    <n v="1.1396011396011401"/>
    <n v="1.2055748233417201"/>
    <n v="0"/>
    <n v="0"/>
    <n v="0"/>
    <m/>
    <m/>
    <m/>
    <m/>
    <m/>
    <m/>
    <m/>
    <m/>
    <m/>
    <x v="1"/>
    <n v="10"/>
  </r>
  <r>
    <x v="2"/>
    <n v="1"/>
    <s v="Austria"/>
    <n v="2"/>
    <s v="Various ministries"/>
    <n v="2021028020"/>
    <s v="BMKOES-2021/005"/>
    <n v="86"/>
    <s v="Belarus"/>
    <n v="10010"/>
    <s v="Europe"/>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
    <n v="3.54777672658467"/>
    <n v="3.54777672658467"/>
    <n v="3"/>
    <n v="3.54777672658467"/>
    <n v="3.54777672658467"/>
    <n v="0"/>
    <n v="0"/>
    <n v="0"/>
    <m/>
    <m/>
    <m/>
    <m/>
    <m/>
    <m/>
    <m/>
    <m/>
    <m/>
    <x v="1"/>
    <n v="10"/>
  </r>
  <r>
    <x v="2"/>
    <n v="1"/>
    <s v="Austria"/>
    <n v="6"/>
    <s v="Provincial governments, local communities"/>
    <n v="2021648023"/>
    <s v="EZA-58373"/>
    <n v="86"/>
    <s v="Belarus"/>
    <n v="10010"/>
    <s v="Europe"/>
    <s v="Winter emergency aid for vulnerable families"/>
    <s v="Winter emergency aid for vulnerable families"/>
    <m/>
    <s v="3|1"/>
    <m/>
    <n v="72010"/>
    <s v="Material relief assistance and services "/>
    <n v="700"/>
    <x v="2"/>
    <n v="8423"/>
    <s v="Public order and safety activities"/>
    <s v="O"/>
    <s v="Public administration and defence; compulsory social security"/>
    <s v="Caritas der Diözese Linz"/>
    <n v="22000"/>
    <s v="Donor country-based NGO"/>
    <n v="22000"/>
    <s v="Donor country-based NGO"/>
    <n v="110"/>
    <s v="Standard grant"/>
    <s v="C01"/>
    <s v="Projects"/>
    <x v="0"/>
    <m/>
    <m/>
    <m/>
    <m/>
    <s v="EUR"/>
    <n v="30"/>
    <n v="35.477767265846701"/>
    <n v="35.477767265846701"/>
    <n v="20"/>
    <n v="23.651844843897798"/>
    <n v="23.651844843897798"/>
    <n v="0"/>
    <n v="0"/>
    <n v="0"/>
    <m/>
    <m/>
    <m/>
    <m/>
    <m/>
    <m/>
    <m/>
    <m/>
    <m/>
    <x v="1"/>
    <n v="10"/>
  </r>
  <r>
    <x v="2"/>
    <n v="1"/>
    <s v="Austria"/>
    <n v="6"/>
    <s v="Provincial governments, local communities"/>
    <n v="2021648054"/>
    <s v="EZA-56639"/>
    <n v="86"/>
    <s v="Belarus"/>
    <n v="10010"/>
    <s v="Europe"/>
    <s v="Good Start! Baby packages for vulnerable families"/>
    <s v="Good Start! Baby packages for vulnerable families"/>
    <m/>
    <s v="3|1"/>
    <m/>
    <n v="13020"/>
    <s v="Reproductive health care"/>
    <n v="130"/>
    <x v="16"/>
    <n v="86"/>
    <s v="Human health activities"/>
    <s v="Q"/>
    <s v="Human health and social work activities"/>
    <s v="Caritas der Diözese Linz"/>
    <n v="22000"/>
    <s v="Donor country-based NGO"/>
    <n v="22000"/>
    <s v="Donor country-based NGO"/>
    <n v="110"/>
    <s v="Standard grant"/>
    <s v="C01"/>
    <s v="Projects"/>
    <x v="0"/>
    <m/>
    <m/>
    <m/>
    <m/>
    <s v="EUR"/>
    <n v="26.38"/>
    <n v="31.196783349101199"/>
    <n v="31.196783349101199"/>
    <n v="20"/>
    <n v="23.651844843897798"/>
    <n v="23.651844843897798"/>
    <n v="0"/>
    <n v="0"/>
    <n v="0"/>
    <m/>
    <m/>
    <m/>
    <m/>
    <m/>
    <m/>
    <m/>
    <m/>
    <m/>
    <x v="1"/>
    <n v="10"/>
  </r>
  <r>
    <x v="2"/>
    <n v="1"/>
    <s v="Austria"/>
    <n v="6"/>
    <s v="Provincial governments, local communities"/>
    <n v="2021648124"/>
    <s v="EZA-48639"/>
    <n v="86"/>
    <s v="Belarus"/>
    <n v="10010"/>
    <s v="Europe"/>
    <s v="Corona emergency aid in Belarus"/>
    <s v="Corona emergency aid in Belarus"/>
    <m/>
    <s v="3|1"/>
    <s v="#COVID-19"/>
    <n v="72010"/>
    <s v="Material relief assistance and services "/>
    <n v="700"/>
    <x v="2"/>
    <n v="8423"/>
    <s v="Public order and safety activities"/>
    <s v="O"/>
    <s v="Public administration and defence; compulsory social security"/>
    <s v="Caritas der Diözese Linz"/>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9"/>
    <s v="FM of Education, Science and Research"/>
    <n v="2021098089"/>
    <s v="indst-089/2021"/>
    <n v="86"/>
    <s v="Belarus"/>
    <n v="10010"/>
    <s v="Europe"/>
    <s v="Indirect student costs Universities of Applied Sciences"/>
    <s v="Indirect student costs for students from Belaru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8.006"/>
    <n v="293.28997161778602"/>
    <n v="293.28997161778602"/>
    <n v="248.006"/>
    <n v="293.28997161778602"/>
    <n v="293.28997161778602"/>
    <n v="0"/>
    <n v="0"/>
    <n v="0"/>
    <m/>
    <m/>
    <m/>
    <m/>
    <m/>
    <m/>
    <m/>
    <m/>
    <m/>
    <x v="1"/>
    <n v="10"/>
  </r>
  <r>
    <x v="2"/>
    <n v="1"/>
    <s v="Austria"/>
    <n v="9"/>
    <s v="FM of Education, Science and Research"/>
    <n v="2021098186"/>
    <s v="indst-186/2021"/>
    <n v="86"/>
    <s v="Belarus"/>
    <n v="10010"/>
    <s v="Europe"/>
    <s v="Indirect student costs"/>
    <s v="Indirect student costs for students from Belaru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06.6766299999999"/>
    <n v="1308.7471972563901"/>
    <n v="1308.7471972563901"/>
    <n v="1106.6766299999999"/>
    <n v="1308.7471972563901"/>
    <n v="1308.7471972563901"/>
    <n v="0"/>
    <n v="0"/>
    <n v="0"/>
    <m/>
    <m/>
    <m/>
    <m/>
    <m/>
    <m/>
    <m/>
    <m/>
    <m/>
    <x v="1"/>
    <n v="10"/>
  </r>
  <r>
    <x v="2"/>
    <n v="1"/>
    <s v="Austria"/>
    <n v="12"/>
    <s v="Ministry of Interior"/>
    <n v="2021128064"/>
    <s v="bmi-2021/064"/>
    <n v="86"/>
    <s v="Belarus"/>
    <n v="10010"/>
    <s v="Europe"/>
    <s v="International disaster relief"/>
    <s v="Provision of relief supplies in the context of the migration crisis"/>
    <m/>
    <m/>
    <m/>
    <n v="72010"/>
    <s v="Material relief assistance and services "/>
    <n v="700"/>
    <x v="2"/>
    <n v="8423"/>
    <s v="Public order and safety activities"/>
    <s v="O"/>
    <s v="Public administration and defence; compulsory social security"/>
    <s v="OÖ Landesfeuerwehrverband"/>
    <n v="11000"/>
    <s v="Donor Government"/>
    <n v="11000"/>
    <s v="Donor Government"/>
    <n v="110"/>
    <s v="Standard grant"/>
    <s v="C01"/>
    <s v="Projects"/>
    <x v="0"/>
    <m/>
    <m/>
    <m/>
    <m/>
    <s v="EUR"/>
    <n v="51.680300000000003"/>
    <n v="61.1167218543046"/>
    <n v="61.1167218543046"/>
    <n v="51.680300000000003"/>
    <n v="61.1167218543046"/>
    <n v="61.1167218543046"/>
    <n v="0"/>
    <n v="0"/>
    <n v="0"/>
    <m/>
    <m/>
    <m/>
    <m/>
    <m/>
    <m/>
    <m/>
    <m/>
    <m/>
    <x v="1"/>
    <n v="10"/>
  </r>
  <r>
    <x v="2"/>
    <n v="1"/>
    <s v="Austria"/>
    <n v="6"/>
    <s v="Provincial governments, local communities"/>
    <n v="2021688048"/>
    <s v="PrsE-80401-23"/>
    <n v="86"/>
    <s v="Belarus"/>
    <n v="10010"/>
    <s v="Europe"/>
    <s v="Acute aid for socially needy families in the contaminated southeast of Belarus"/>
    <s v="Health treatment for families affected by radioactive contamination - doubling donations"/>
    <m/>
    <n v="3"/>
    <m/>
    <n v="12350"/>
    <s v="Other prevention and treatment of NCDs"/>
    <n v="120"/>
    <x v="13"/>
    <n v="86"/>
    <s v="Human health activities"/>
    <s v="Q"/>
    <s v="Human health and social work activities"/>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85"/>
    <s v="VBG-2021-085"/>
    <n v="86"/>
    <s v="Belarus"/>
    <n v="10010"/>
    <s v="Europe"/>
    <s v="Holidays for Children from Belarus"/>
    <s v="Financing of support/recreative stays for children from Belarus (according to City Council decision on 17.03.2020)."/>
    <m/>
    <n v="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1"/>
    <n v="1"/>
    <s v="Austria"/>
    <n v="11"/>
    <s v="FM of Defense"/>
    <n v="2020118002"/>
    <s v="BMLV-a18/20"/>
    <n v="88"/>
    <s v="States Ex-Yugoslavia unspecified"/>
    <n v="10010"/>
    <s v="Europe"/>
    <s v="Services of the Austrian Armed Forces through supporting the International Security Sector Advisory Team (ISSAT) project through funding"/>
    <s v="Services of the Austrian Armed Forces  through supporting the International Security Sector Advisory Team (ISSAT) project through funding"/>
    <m/>
    <s v="16.a"/>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D01"/>
    <s v="In-kind technical co-operation experts"/>
    <x v="1"/>
    <m/>
    <m/>
    <m/>
    <m/>
    <s v="EUR"/>
    <n v="3.9"/>
    <n v="4.4444444444444402"/>
    <n v="4.7017418110327096"/>
    <n v="3.9"/>
    <n v="4.4444444444444402"/>
    <n v="4.7017418110327096"/>
    <n v="0"/>
    <n v="0"/>
    <n v="0"/>
    <m/>
    <m/>
    <m/>
    <m/>
    <m/>
    <m/>
    <m/>
    <m/>
    <m/>
    <x v="0"/>
    <n v="10"/>
  </r>
  <r>
    <x v="1"/>
    <n v="1"/>
    <s v="Austria"/>
    <n v="11"/>
    <s v="FM of Defense"/>
    <n v="2020118016"/>
    <s v="BMLV-a08/20"/>
    <n v="88"/>
    <s v="States Ex-Yugoslavia unspecified"/>
    <n v="10010"/>
    <s v="Europe"/>
    <s v="Services of the Austrian Armed Forces through participation in the Regional Arms Control, Verification and Implementation Assistance Centre"/>
    <s v="RACVIAC, Strength: 1, Task: Support the verification and implementation of arms control for the Southeastern Europe area. RACVIAC is an international, independent, regional organization with the task of promoting dialogue and cooperation on  security issues in Southeast Europe through a partnership between the countries of the region, as well as promoting dialogue with civil society and science, as well as their better integration into Issues of peace and security in the region."/>
    <m/>
    <s v="16.a|16.6|16.4|16.3"/>
    <m/>
    <n v="15240"/>
    <s v="Reintegration and SALW control"/>
    <n v="150"/>
    <x v="6"/>
    <n v="8422"/>
    <s v="Defence activities"/>
    <s v="O"/>
    <s v="Public administration and defence; compulsory social security"/>
    <s v="ÖBH"/>
    <n v="11000"/>
    <s v="Donor Government"/>
    <n v="11000"/>
    <s v="Donor Government"/>
    <n v="110"/>
    <s v="Standard grant"/>
    <s v="D01"/>
    <s v="In-kind technical co-operation experts"/>
    <x v="1"/>
    <m/>
    <m/>
    <m/>
    <m/>
    <s v="EUR"/>
    <n v="46.445"/>
    <n v="52.928774928774899"/>
    <n v="55.992922670106203"/>
    <n v="46.445"/>
    <n v="52.928774928774899"/>
    <n v="55.992922670106203"/>
    <n v="0"/>
    <n v="0"/>
    <n v="0"/>
    <m/>
    <m/>
    <m/>
    <m/>
    <m/>
    <m/>
    <m/>
    <m/>
    <m/>
    <x v="0"/>
    <n v="10"/>
  </r>
  <r>
    <x v="2"/>
    <n v="1"/>
    <s v="Austria"/>
    <n v="11"/>
    <s v="FM of Defense"/>
    <n v="2021118002"/>
    <s v="BMLV-08/21"/>
    <n v="88"/>
    <s v="States Ex-Yugoslavia unspecified"/>
    <n v="10010"/>
    <s v="Europe"/>
    <s v="Services of the Austrian Armed Forces through participation in the Regional Arms Control, Verification and Implementation Assistance Centre (RACVIAC)"/>
    <s v="RACVIAC, Strength: 1, Task: Support the verification and implementation of arms control for the Southeastern Europe area. RACVIAC is an international, independent, regional organization with the task of promoting dialogue and cooperation on   security issues in Southeast Europe through a partnership between the countries of the region, as well as promoting dialogue with civil society and science, as well as their better integration into Issues of peace and security in the region."/>
    <m/>
    <s v="16.a|16.6|16.4|16.3"/>
    <m/>
    <n v="15240"/>
    <s v="Reintegration and SALW control"/>
    <n v="150"/>
    <x v="6"/>
    <n v="8422"/>
    <s v="Defence activities"/>
    <s v="O"/>
    <s v="Public administration and defence; compulsory social security"/>
    <s v="ÖBH"/>
    <n v="11000"/>
    <s v="Donor Government"/>
    <n v="11000"/>
    <s v="Donor Government"/>
    <n v="110"/>
    <s v="Standard grant"/>
    <s v="D01"/>
    <s v="In-kind technical co-operation experts"/>
    <x v="1"/>
    <m/>
    <m/>
    <m/>
    <m/>
    <s v="EUR"/>
    <n v="55.801000000000002"/>
    <n v="65.989829706717103"/>
    <n v="65.989829706717103"/>
    <n v="55.801000000000002"/>
    <n v="65.989829706717103"/>
    <n v="65.989829706717103"/>
    <n v="0"/>
    <n v="0"/>
    <n v="0"/>
    <m/>
    <m/>
    <m/>
    <m/>
    <m/>
    <m/>
    <m/>
    <m/>
    <m/>
    <x v="0"/>
    <n v="10"/>
  </r>
  <r>
    <x v="2"/>
    <n v="1"/>
    <s v="Austria"/>
    <n v="11"/>
    <s v="FM of Defense"/>
    <n v="2021118004"/>
    <s v="BMLV-19/21"/>
    <n v="88"/>
    <s v="States Ex-Yugoslavia unspecified"/>
    <n v="10010"/>
    <s v="Europe"/>
    <s v="Services of the Austrian Armed Forces for the Regional Arms Control, Verification and Implementation Assistance Centre (RACVIAC) through funding"/>
    <s v="Services of the Austrian Armed Forces through supporting the Regional Arms Control, Verification and Implementation Assistance Centre (RACVIAC) through funding. RACVIAC is an international, independent, regional organization with the task of  promoting dialogue and cooperation on  security issues in Southeast Europe through a partnership between the countries of the region, as well as promoting dialogue with civil society and science, as well as their better integration into  Issues of peace and security in the region."/>
    <m/>
    <s v="16.a"/>
    <m/>
    <n v="15220"/>
    <s v="Civilian peace-building, conflict prevention and resolution"/>
    <n v="150"/>
    <x v="6"/>
    <n v="8422"/>
    <s v="Defence activities"/>
    <s v="O"/>
    <s v="Public administration and defence; compulsory social security"/>
    <s v="ÖSFK (ASPR)"/>
    <n v="51000"/>
    <s v="University, college or other teaching institution, research institute or think-tank"/>
    <n v="51000"/>
    <s v="University, college or other teaching institution, research institute or think-tank"/>
    <n v="110"/>
    <s v="Standard grant"/>
    <s v="D01"/>
    <s v="In-kind technical co-operation experts"/>
    <x v="1"/>
    <m/>
    <m/>
    <m/>
    <m/>
    <s v="EUR"/>
    <n v="30"/>
    <n v="35.477767265846701"/>
    <n v="35.477767265846701"/>
    <n v="30"/>
    <n v="35.477767265846701"/>
    <n v="35.477767265846701"/>
    <n v="0"/>
    <n v="0"/>
    <n v="0"/>
    <m/>
    <m/>
    <m/>
    <m/>
    <m/>
    <m/>
    <m/>
    <m/>
    <m/>
    <x v="0"/>
    <n v="10"/>
  </r>
  <r>
    <x v="0"/>
    <n v="1"/>
    <s v="Austria"/>
    <n v="1"/>
    <s v="Federal Ministry of Finance"/>
    <n v="2019018060"/>
    <s v="EBRD-14/2019"/>
    <n v="88"/>
    <s v="States Ex-Yugoslavia unspecified"/>
    <n v="10010"/>
    <s v="Europe"/>
    <s v="EBRD European Western Balkans Joint Fund (WBJF)"/>
    <s v="WBJF is part of a blending facility that supports the identification and preparation of investments in energy, transport, environment, social and digital infrastructure in Western Balkan countries, including with the aim to reduce carbon emissions."/>
    <m/>
    <s v="9|7|13"/>
    <m/>
    <n v="43010"/>
    <s v="Multisector aid"/>
    <n v="430"/>
    <x v="4"/>
    <m/>
    <m/>
    <m/>
    <m/>
    <s v="EBRD"/>
    <n v="46015"/>
    <s v="European Bank for Reconstruction and Development"/>
    <n v="46000"/>
    <s v="Regional Development Banks"/>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1"/>
    <n v="10"/>
  </r>
  <r>
    <x v="0"/>
    <n v="1"/>
    <s v="Austria"/>
    <n v="11"/>
    <s v="FM of Defense"/>
    <n v="2019118008"/>
    <s v="BMLV-08/19"/>
    <n v="88"/>
    <s v="States Ex-Yugoslavia unspecified"/>
    <n v="10010"/>
    <s v="Europe"/>
    <s v="Services of the Austrian Armed Forces  through participation in the Regional Arms Control, Verification and Implementation Assistance Centre"/>
    <s v="Strength: 1, Task: Stability pact for South-Eastern Europe"/>
    <m/>
    <n v="16"/>
    <m/>
    <n v="15240"/>
    <s v="Reintegration and SALW control"/>
    <n v="150"/>
    <x v="6"/>
    <n v="8422"/>
    <s v="Defence activities"/>
    <s v="O"/>
    <s v="Public administration and defence; compulsory social security"/>
    <s v="ÖBH"/>
    <n v="11000"/>
    <s v="Donor Government"/>
    <n v="11000"/>
    <s v="Donor Government"/>
    <n v="110"/>
    <s v="Standard grant"/>
    <s v="D01"/>
    <s v="In-kind technical co-operation experts"/>
    <x v="0"/>
    <m/>
    <m/>
    <m/>
    <m/>
    <s v="EUR"/>
    <n v="56.902999999999999"/>
    <n v="63.699764916601403"/>
    <n v="70.356046333240698"/>
    <n v="56.902999999999999"/>
    <n v="63.699764916601403"/>
    <n v="70.356046333240698"/>
    <n v="0"/>
    <n v="0"/>
    <n v="0"/>
    <m/>
    <m/>
    <m/>
    <m/>
    <m/>
    <m/>
    <m/>
    <m/>
    <m/>
    <x v="1"/>
    <n v="10"/>
  </r>
  <r>
    <x v="0"/>
    <n v="1"/>
    <s v="Austria"/>
    <n v="7"/>
    <s v="Federal Chancellery"/>
    <n v="2019980015"/>
    <s v="K10.1-K30.8"/>
    <n v="88"/>
    <s v="States Ex-Yugoslavia unspecified"/>
    <n v="10010"/>
    <s v="Europe"/>
    <s v="BKA/KKA AIR Programme"/>
    <s v="Artists in Residence, scholarship in Vienna, proportional additional costs (8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19.760000000000002"/>
    <n v="22.1202283667301"/>
    <n v="24.431672768480301"/>
    <n v="19.760000000000002"/>
    <n v="22.1202283667301"/>
    <n v="24.431672768480301"/>
    <n v="0"/>
    <n v="0"/>
    <n v="0"/>
    <m/>
    <m/>
    <m/>
    <m/>
    <m/>
    <m/>
    <m/>
    <m/>
    <m/>
    <x v="1"/>
    <n v="10"/>
  </r>
  <r>
    <x v="0"/>
    <n v="1"/>
    <s v="Austria"/>
    <n v="1"/>
    <s v="Federal Ministry of Finance"/>
    <n v="2019018019"/>
    <s v="EBRD-18/2019"/>
    <n v="88"/>
    <s v="States Ex-Yugoslavia unspecified"/>
    <n v="10010"/>
    <s v="Europe"/>
    <s v="EBRD City Regeneration and Environment (CREATE) Fund"/>
    <s v="The CREATE fund provides support in five critical work areas: i) green city action plans, ii) brown field redevelopment, iii) public buildings, iv) policy dialogue, v) capacity building, legal and technical support to city administrators and  other key public stakeholders."/>
    <m/>
    <s v="9|13|11"/>
    <m/>
    <n v="43030"/>
    <s v="Urban development and management"/>
    <n v="430"/>
    <x v="4"/>
    <n v="4220"/>
    <s v="Construction of utility projects"/>
    <s v="F"/>
    <s v="Construction"/>
    <s v="EBRD"/>
    <n v="46015"/>
    <s v="European Bank for Reconstruction and Development"/>
    <n v="46000"/>
    <s v="Regional Development Banks"/>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1"/>
    <n v="10"/>
  </r>
  <r>
    <x v="0"/>
    <n v="1"/>
    <s v="Austria"/>
    <n v="11"/>
    <s v="FM of Defense"/>
    <n v="2019118021"/>
    <s v="BMLV-21/19"/>
    <n v="88"/>
    <s v="States Ex-Yugoslavia unspecified"/>
    <n v="10010"/>
    <s v="Europe"/>
    <s v="Services of the Austrian Armed Forces  through supporting the International Security Sector Advisory Team (ISSAT) project through funding"/>
    <s v="Task: Financial support"/>
    <m/>
    <n v="16"/>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D01"/>
    <s v="In-kind technical co-operation experts"/>
    <x v="0"/>
    <m/>
    <m/>
    <m/>
    <m/>
    <s v="EUR"/>
    <n v="30"/>
    <n v="33.583342662039598"/>
    <n v="37.092620599919499"/>
    <n v="30"/>
    <n v="33.583342662039598"/>
    <n v="37.092620599919499"/>
    <n v="0"/>
    <n v="0"/>
    <n v="0"/>
    <m/>
    <m/>
    <m/>
    <m/>
    <m/>
    <m/>
    <m/>
    <m/>
    <m/>
    <x v="1"/>
    <n v="10"/>
  </r>
  <r>
    <x v="0"/>
    <n v="1"/>
    <s v="Austria"/>
    <n v="6"/>
    <s v="Provincial governments, local communities"/>
    <n v="2019678032"/>
    <n v="3149"/>
    <n v="88"/>
    <s v="States Ex-Yugoslavia unspecified"/>
    <n v="10010"/>
    <s v="Europe"/>
    <s v="Development of fire stations"/>
    <s v="Training of firefighters, equipment with clothing and cars for 21 fire brigades"/>
    <m/>
    <s v="9|8"/>
    <m/>
    <n v="15133"/>
    <s v="Fire and rescue services"/>
    <n v="150"/>
    <x v="6"/>
    <n v="8423"/>
    <s v="Public order and safety activities"/>
    <s v="O"/>
    <s v="Public administration and defence; compulsory social security"/>
    <s v="Amt der Tiroler Landesregierung"/>
    <n v="11000"/>
    <s v="Donor Government"/>
    <n v="11000"/>
    <s v="Donor Government"/>
    <n v="110"/>
    <s v="Standard grant"/>
    <s v="C01"/>
    <s v="Projects"/>
    <x v="0"/>
    <m/>
    <m/>
    <m/>
    <m/>
    <s v="EUR"/>
    <n v="601.94061999999997"/>
    <n v="673.839270122019"/>
    <n v="744.25183471134403"/>
    <n v="601.94061999999997"/>
    <n v="673.839270122019"/>
    <n v="744.25183471134403"/>
    <n v="0"/>
    <n v="0"/>
    <n v="0"/>
    <m/>
    <m/>
    <m/>
    <m/>
    <m/>
    <m/>
    <m/>
    <m/>
    <m/>
    <x v="1"/>
    <n v="10"/>
  </r>
  <r>
    <x v="1"/>
    <n v="1"/>
    <s v="Austria"/>
    <n v="6"/>
    <s v="Provincial governments, local communities"/>
    <n v="2020678047"/>
    <n v="3149"/>
    <n v="88"/>
    <s v="States Ex-Yugoslavia unspecified"/>
    <n v="10010"/>
    <s v="Europe"/>
    <s v="Development of Firestations"/>
    <s v="Training of Firefighters, Equipment with clothing and cars for 26 Firebrigades"/>
    <m/>
    <s v="9|8"/>
    <m/>
    <n v="15133"/>
    <s v="Fire and rescue services"/>
    <n v="150"/>
    <x v="6"/>
    <n v="8423"/>
    <s v="Public order and safety activities"/>
    <s v="O"/>
    <s v="Public administration and defence; compulsory social security"/>
    <s v="Amt der Tiroler Landesregierung"/>
    <n v="11000"/>
    <s v="Donor Government"/>
    <n v="11000"/>
    <s v="Donor Government"/>
    <n v="110"/>
    <s v="Standard grant"/>
    <s v="C01"/>
    <s v="Projects"/>
    <x v="0"/>
    <m/>
    <m/>
    <m/>
    <m/>
    <s v="EUR"/>
    <n v="198.24548999999999"/>
    <n v="225.92078632478601"/>
    <n v="238.99977158504299"/>
    <n v="198.24548999999999"/>
    <n v="225.92078632478601"/>
    <n v="238.99977158504299"/>
    <n v="0"/>
    <n v="0"/>
    <n v="0"/>
    <m/>
    <m/>
    <m/>
    <m/>
    <m/>
    <m/>
    <m/>
    <m/>
    <m/>
    <x v="1"/>
    <n v="10"/>
  </r>
  <r>
    <x v="1"/>
    <n v="1"/>
    <s v="Austria"/>
    <n v="1"/>
    <s v="Federal Ministry of Finance"/>
    <n v="2020018012"/>
    <s v="EBRD-14/2020"/>
    <n v="88"/>
    <s v="States Ex-Yugoslavia unspecified"/>
    <n v="10010"/>
    <s v="Europe"/>
    <s v="EBRD European Western Balkans Joint Fund (WBJF)"/>
    <s v="WBJF is part of a blending facility that supports the identification and preparation of investments in energy, transport, environment, social and digital infrastructure in Western Balkan countries, including with the aim to reduce carbon emissions."/>
    <m/>
    <s v="9|7|13"/>
    <m/>
    <n v="43010"/>
    <s v="Multisector aid"/>
    <n v="430"/>
    <x v="4"/>
    <m/>
    <m/>
    <m/>
    <m/>
    <s v="EBRD"/>
    <n v="46015"/>
    <s v="European Bank for Reconstruction and Development"/>
    <n v="46000"/>
    <s v="Regional Development Banks"/>
    <n v="110"/>
    <s v="Standard grant"/>
    <s v="B03"/>
    <s v="Contributions to specific purpose programmes and funds managed by implementing partners (excluding self-benefit)"/>
    <x v="0"/>
    <m/>
    <m/>
    <m/>
    <m/>
    <s v="EUR"/>
    <n v="2000"/>
    <n v="2279.2022792022799"/>
    <n v="2411.1496466834401"/>
    <n v="2000"/>
    <n v="2279.2022792022799"/>
    <n v="2411.1496466834401"/>
    <n v="0"/>
    <n v="0"/>
    <n v="0"/>
    <m/>
    <m/>
    <m/>
    <m/>
    <m/>
    <m/>
    <m/>
    <m/>
    <m/>
    <x v="1"/>
    <n v="10"/>
  </r>
  <r>
    <x v="2"/>
    <n v="1"/>
    <s v="Austria"/>
    <n v="1"/>
    <s v="Federal Ministry of Finance"/>
    <n v="2021018002"/>
    <s v="EBRD-14/2021"/>
    <n v="88"/>
    <s v="States Ex-Yugoslavia unspecified"/>
    <n v="10010"/>
    <s v="Europe"/>
    <s v="EBRD European Western Balkans Joint Fund (WBJF)"/>
    <s v="WBJF is part of a blending facility that supports the identification and preparation of investments in energy, transport, environment, social and digital infrastructure in Western Balkan countries, including with the aim to reduce carbon emissions."/>
    <m/>
    <s v="9|7|13"/>
    <m/>
    <n v="43010"/>
    <s v="Multisector aid"/>
    <n v="430"/>
    <x v="4"/>
    <m/>
    <m/>
    <m/>
    <m/>
    <s v="EBRD"/>
    <n v="46015"/>
    <s v="European Bank for Reconstruction and Development"/>
    <n v="46000"/>
    <s v="Regional Development Banks"/>
    <n v="110"/>
    <s v="Standard grant"/>
    <s v="B031"/>
    <m/>
    <x v="0"/>
    <m/>
    <m/>
    <m/>
    <m/>
    <s v="EUR"/>
    <n v="2000"/>
    <n v="2365.1844843897802"/>
    <n v="2365.1844843897802"/>
    <n v="2000"/>
    <n v="2365.1844843897802"/>
    <n v="2365.1844843897802"/>
    <n v="0"/>
    <n v="0"/>
    <n v="0"/>
    <m/>
    <m/>
    <m/>
    <m/>
    <m/>
    <m/>
    <m/>
    <m/>
    <m/>
    <x v="1"/>
    <n v="10"/>
  </r>
  <r>
    <x v="2"/>
    <n v="1"/>
    <s v="Austria"/>
    <n v="6"/>
    <s v="Provincial governments, local communities"/>
    <n v="2021678041"/>
    <n v="3149"/>
    <n v="88"/>
    <s v="States Ex-Yugoslavia unspecified"/>
    <n v="10010"/>
    <s v="Europe"/>
    <s v="Development of Firestations"/>
    <s v="Training of Firefighters, Equipment with clothing and cars for 28 Firebrigades"/>
    <m/>
    <s v="9|8"/>
    <m/>
    <n v="15133"/>
    <s v="Fire and rescue services"/>
    <n v="150"/>
    <x v="6"/>
    <n v="8423"/>
    <s v="Public order and safety activities"/>
    <s v="O"/>
    <s v="Public administration and defence; compulsory social security"/>
    <s v="Amt der Tiroler Landesregierung"/>
    <n v="11000"/>
    <s v="Donor Government"/>
    <n v="11000"/>
    <s v="Donor Government"/>
    <n v="110"/>
    <s v="Standard grant"/>
    <s v="C01"/>
    <s v="Projects"/>
    <x v="0"/>
    <m/>
    <m/>
    <m/>
    <m/>
    <s v="EUR"/>
    <n v="135"/>
    <n v="159.64995269631001"/>
    <n v="159.64995269631001"/>
    <n v="135"/>
    <n v="159.64995269631001"/>
    <n v="159.64995269631001"/>
    <n v="0"/>
    <n v="0"/>
    <n v="0"/>
    <m/>
    <m/>
    <m/>
    <m/>
    <m/>
    <m/>
    <m/>
    <m/>
    <m/>
    <x v="1"/>
    <n v="10"/>
  </r>
  <r>
    <x v="1"/>
    <n v="1"/>
    <s v="Austria"/>
    <n v="5"/>
    <s v="Federal Ministry for European and International Affairs"/>
    <n v="2020058054"/>
    <n v="1500120"/>
    <n v="89"/>
    <s v="Europe, regional"/>
    <n v="10010"/>
    <s v="Europe"/>
    <s v="The Impact of Artificial Intelligence on Freedom of Expression"/>
    <s v="The OSCE Representative for Freedom of the Media (RFoM) project was launched in summer 2019 and examines the effects of the increasing use of self-learning technologies such as artificial intelligence on our freedom of expression and the media.  The aim of the project is to gain a better understanding of the technologies, the regulatory framework to which they are subject and their effects, and to increase this awareness among all relevant actors."/>
    <m/>
    <n v="16.600000000000001"/>
    <m/>
    <n v="15153"/>
    <s v="Media and free flow of information"/>
    <n v="150"/>
    <x v="6"/>
    <n v="581"/>
    <s v="Publishing of books, periodicals and other publishing activities"/>
    <s v="J"/>
    <s v="Information and communication"/>
    <s v="OSCE"/>
    <n v="47131"/>
    <s v="Organization for Security and Co-operation in Europe"/>
    <n v="47000"/>
    <s v="Other multilateral institutions"/>
    <n v="110"/>
    <s v="Standard grant"/>
    <s v="C01"/>
    <s v="Projects"/>
    <x v="1"/>
    <m/>
    <m/>
    <m/>
    <m/>
    <s v="EUR"/>
    <n v="15"/>
    <n v="17.094017094017101"/>
    <n v="18.0836223501258"/>
    <n v="15"/>
    <n v="17.094017094017101"/>
    <n v="18.0836223501258"/>
    <n v="0"/>
    <n v="0"/>
    <n v="0"/>
    <m/>
    <m/>
    <m/>
    <m/>
    <m/>
    <m/>
    <m/>
    <m/>
    <m/>
    <x v="2"/>
    <m/>
  </r>
  <r>
    <x v="1"/>
    <n v="1"/>
    <s v="Austria"/>
    <n v="5"/>
    <s v="Federal Ministry for European and International Affairs"/>
    <n v="2020058058"/>
    <s v="bmeia-2020/052"/>
    <n v="89"/>
    <s v="Europe, regional"/>
    <n v="10010"/>
    <s v="Europe"/>
    <s v="Building Transnational Networks among Human Rights Defenders: Strengthening the Rule of Law within the OSCE?s Human Dimension"/>
    <s v="This project of the OSCE network of think tanks and academic institutions is being carried out in parallel to an existing two-year training program to bring together members of the OSCE network and human rights defenders and to prepare a network  report in which the challenges and opportunities for improvement in transnational cooperation and engagement of Human rights defenders are identified with OSCE decision-making bodies and executive structures."/>
    <m/>
    <s v="16.6|16.3"/>
    <m/>
    <n v="15160"/>
    <s v="Human rights"/>
    <n v="150"/>
    <x v="6"/>
    <n v="9499"/>
    <s v="Activities of other membership organizations n.e.c."/>
    <s v="S"/>
    <s v="Other service activities"/>
    <s v="CORE/IFSH"/>
    <n v="51000"/>
    <s v="University, college or other teaching institution, research institute or think-tank"/>
    <n v="51000"/>
    <s v="University, college or other teaching institution, research institute or think-tank"/>
    <n v="110"/>
    <s v="Standard grant"/>
    <s v="C01"/>
    <s v="Projects"/>
    <x v="1"/>
    <m/>
    <m/>
    <m/>
    <m/>
    <s v="EUR"/>
    <n v="10"/>
    <n v="11.396011396011399"/>
    <n v="12.0557482334172"/>
    <n v="10"/>
    <n v="11.396011396011399"/>
    <n v="12.0557482334172"/>
    <n v="0"/>
    <n v="0"/>
    <n v="0"/>
    <m/>
    <m/>
    <m/>
    <m/>
    <m/>
    <m/>
    <m/>
    <m/>
    <m/>
    <x v="2"/>
    <m/>
  </r>
  <r>
    <x v="1"/>
    <n v="1"/>
    <s v="Austria"/>
    <n v="5"/>
    <s v="Federal Ministry for European and International Affairs"/>
    <n v="2020058057"/>
    <s v="bmeia-2020/051"/>
    <n v="89"/>
    <s v="Europe, regional"/>
    <n v="10010"/>
    <s v="Europe"/>
    <s v="Conventional Arms Control Discussion Project"/>
    <s v="The project aims to advance the discussion with experts and government representatives from a selected number of countries that are particularly critical of conventional arms control (CAC) in Europe. The following are planned: - Organization of  one workshop each in Latvia, Poland and Sweden together with partners from these countries in order to discuss the 2018 risk study and to better understand the objections to the report."/>
    <m/>
    <s v="16.a"/>
    <m/>
    <n v="15220"/>
    <s v="Civilian peace-building, conflict prevention and resolution"/>
    <n v="150"/>
    <x v="6"/>
    <n v="8422"/>
    <s v="Defence activities"/>
    <s v="O"/>
    <s v="Public administration and defence; compulsory social security"/>
    <s v="CORE/IFSH"/>
    <n v="51000"/>
    <s v="University, college or other teaching institution, research institute or think-tank"/>
    <n v="51000"/>
    <s v="University, college or other teaching institution, research institute or think-tank"/>
    <n v="110"/>
    <s v="Standard grant"/>
    <s v="C01"/>
    <s v="Projects"/>
    <x v="1"/>
    <m/>
    <m/>
    <m/>
    <m/>
    <s v="EUR"/>
    <n v="10"/>
    <n v="11.396011396011399"/>
    <n v="12.0557482334172"/>
    <n v="10"/>
    <n v="11.396011396011399"/>
    <n v="12.0557482334172"/>
    <n v="0"/>
    <n v="0"/>
    <n v="0"/>
    <m/>
    <m/>
    <m/>
    <m/>
    <m/>
    <m/>
    <m/>
    <m/>
    <m/>
    <x v="2"/>
    <m/>
  </r>
  <r>
    <x v="0"/>
    <n v="1"/>
    <s v="Austria"/>
    <n v="13"/>
    <s v="Austrian Development Bank"/>
    <n v="2015819023"/>
    <s v="213/BE/1"/>
    <n v="89"/>
    <s v="Europe, regional"/>
    <n v="10010"/>
    <s v="Europe"/>
    <s v="Investment Fund targeting SMEs in the Western Balkans countries"/>
    <s v="Investment in a Fund targeting SMEs in the Western Balkans countries, SDG1, 8 and 17 apply"/>
    <m/>
    <s v="8.3|17.3|1.4"/>
    <m/>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0"/>
    <m/>
    <m/>
    <m/>
    <m/>
    <s v="EUR"/>
    <n v="0"/>
    <n v="0"/>
    <n v="0"/>
    <n v="412.37099999999998"/>
    <n v="461.62655322959802"/>
    <n v="509.86403498031399"/>
    <n v="100.167"/>
    <n v="112.13142281428399"/>
    <n v="123.84855092107099"/>
    <m/>
    <m/>
    <m/>
    <m/>
    <m/>
    <m/>
    <m/>
    <m/>
    <m/>
    <x v="0"/>
    <n v="10"/>
  </r>
  <r>
    <x v="0"/>
    <n v="1"/>
    <s v="Austria"/>
    <n v="8"/>
    <s v="Austrian Development Agency"/>
    <n v="2019500192"/>
    <s v="8365-00/2018"/>
    <n v="89"/>
    <s v="Europe, regional"/>
    <n v="10010"/>
    <s v="Europe"/>
    <s v="Your Job - Youth Overcoming Unemployment Regionally through Job Opportunities on the Balkans"/>
    <s v="The overall objective of the regional programme is to contribute to youth employability and the creation of concrete job opportunities for youth in South-East Europe, thereby contributing to the Achievement of the Sustainable Development Goals   (SDG) 1 (No Poverty), 4 (Quality Education), 5 (Gender Equality) and 8 (Decent work and economic growth). Programme Outcomes are(1) Vulnerable young women and men have increased their employability through professional orientation, quality career guidance, first work experience and entrepreneurship practice, and (2) Employers in the Balkan Region show increased preparedness and willingness to integrate young vulnerable workforce into their companies."/>
    <m/>
    <s v="8.6|4.4"/>
    <m/>
    <n v="16020"/>
    <s v="Employment creation"/>
    <n v="160"/>
    <x v="1"/>
    <n v="8413"/>
    <s v="Regulation of and contribution to more efficient operation of businesses"/>
    <s v="O"/>
    <s v="Public administration and defence; compulsory social security"/>
    <s v="ÖCZ"/>
    <n v="22000"/>
    <s v="Donor country-based NGO"/>
    <n v="22000"/>
    <s v="Donor country-based NGO"/>
    <n v="110"/>
    <s v="Standard grant"/>
    <s v="C01"/>
    <s v="Projects"/>
    <x v="0"/>
    <m/>
    <m/>
    <m/>
    <m/>
    <s v="EUR"/>
    <n v="1500"/>
    <n v="1679.16713310198"/>
    <n v="1854.63102999598"/>
    <n v="700"/>
    <n v="783.61132878092496"/>
    <n v="865.49448066478897"/>
    <n v="0"/>
    <n v="0"/>
    <n v="0"/>
    <m/>
    <m/>
    <m/>
    <m/>
    <m/>
    <m/>
    <m/>
    <m/>
    <m/>
    <x v="0"/>
    <n v="10"/>
  </r>
  <r>
    <x v="0"/>
    <n v="1"/>
    <s v="Austria"/>
    <n v="5"/>
    <s v="Federal Ministry for European and International Affairs"/>
    <n v="2019058094"/>
    <n v="1102018"/>
    <n v="89"/>
    <s v="Europe, regional"/>
    <n v="10010"/>
    <s v="Europe"/>
    <s v="Combating Human Trafficking along Mediterranean Migration Routes"/>
    <s v="Improve the rapid identification of cases of trafficking among migrants and refugees, with a focus on unaccompanied minors and women, victims of trafficking and the investigation and prosecution of traffickers, improve the management of  migration, in particular the skills of first line staff throughout the Mediterranean region in dealing with complex challenges in managing exceptional flows of migrants"/>
    <m/>
    <s v="8.7|5.2|17.1|16.a"/>
    <m/>
    <n v="15190"/>
    <s v="Facilitation of orderly, safe, regular and responsible migration and mobility"/>
    <n v="150"/>
    <x v="6"/>
    <n v="8423"/>
    <s v="Public order and safety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0"/>
    <m/>
    <m/>
    <m/>
    <m/>
    <s v="EUR"/>
    <n v="10"/>
    <n v="11.1944475540132"/>
    <n v="12.364206866639799"/>
    <n v="10"/>
    <n v="11.1944475540132"/>
    <n v="12.364206866639799"/>
    <n v="0"/>
    <n v="0"/>
    <n v="0"/>
    <m/>
    <m/>
    <m/>
    <m/>
    <m/>
    <m/>
    <m/>
    <m/>
    <m/>
    <x v="0"/>
    <n v="10"/>
  </r>
  <r>
    <x v="0"/>
    <n v="1"/>
    <s v="Austria"/>
    <n v="8"/>
    <s v="Austrian Development Agency"/>
    <n v="2019500142"/>
    <s v="8285-00/2019"/>
    <n v="89"/>
    <s v="Europe, regional"/>
    <n v="10010"/>
    <s v="Europe"/>
    <s v="FAIR III - For Active Inclusion and Rights of Roma Women in the Western Balkans"/>
    <s v="The project strengthens the capacities of Roma women and girls to better cope with harmful norms, inequalities and discrimination. The project contributes to the protection and promotion of the human rights and gender equality of Roma women and  girls in Bosnia and Herzegovina, Serbia and Montenegro by empowering women and girls to exercise their rights and lead healthy, dignified lives free of violence, inequality and discrimination in their communities, in cooperation with their  partners, families and in the community."/>
    <m/>
    <s v="5.6|5.1|10.3"/>
    <m/>
    <n v="15160"/>
    <s v="Human rights"/>
    <n v="150"/>
    <x v="6"/>
    <n v="9499"/>
    <s v="Activities of other membership organizations n.e.c."/>
    <s v="S"/>
    <s v="Other service activities"/>
    <s v="CARE Österreich"/>
    <n v="22000"/>
    <s v="Donor country-based NGO"/>
    <n v="22000"/>
    <s v="Donor country-based NGO"/>
    <n v="110"/>
    <s v="Standard grant"/>
    <s v="C01"/>
    <s v="Projects"/>
    <x v="0"/>
    <m/>
    <m/>
    <m/>
    <m/>
    <s v="EUR"/>
    <n v="1000"/>
    <n v="1119.44475540132"/>
    <n v="1236.42068666398"/>
    <n v="500"/>
    <n v="559.72237770065999"/>
    <n v="618.21034333199202"/>
    <n v="0"/>
    <n v="0"/>
    <n v="0"/>
    <m/>
    <m/>
    <m/>
    <m/>
    <m/>
    <m/>
    <m/>
    <m/>
    <m/>
    <x v="0"/>
    <n v="10"/>
  </r>
  <r>
    <x v="0"/>
    <n v="1"/>
    <s v="Austria"/>
    <n v="5"/>
    <s v="Federal Ministry for European and International Affairs"/>
    <n v="2019058095"/>
    <s v="bmeia-2019/095"/>
    <n v="89"/>
    <s v="Europe, regional"/>
    <n v="10010"/>
    <s v="Europe"/>
    <s v="Austrian Center for Studies in Peace and Conflict Resolution - Support of the OSCE summer academy: Jahr 2019"/>
    <s v="Courses for participants from the entire OSCE area (from ministries, universities, students, civil society, etc.). Award of 10 scholarships, AT as a place of encounter and mediation of conflict resolution activities."/>
    <m/>
    <s v="4.7|17.16|16.a"/>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D02"/>
    <s v="Other technical co-operation"/>
    <x v="0"/>
    <m/>
    <m/>
    <m/>
    <m/>
    <s v="EUR"/>
    <n v="19"/>
    <n v="21.2694503526251"/>
    <n v="23.491993046615701"/>
    <n v="19"/>
    <n v="21.2694503526251"/>
    <n v="23.491993046615701"/>
    <n v="0"/>
    <n v="0"/>
    <n v="0"/>
    <m/>
    <m/>
    <m/>
    <m/>
    <m/>
    <m/>
    <m/>
    <m/>
    <m/>
    <x v="0"/>
    <n v="10"/>
  </r>
  <r>
    <x v="0"/>
    <n v="1"/>
    <s v="Austria"/>
    <n v="8"/>
    <s v="Austrian Development Agency"/>
    <n v="2016500316"/>
    <s v="8108-03/2016"/>
    <n v="89"/>
    <s v="Europe, regional"/>
    <n v="10010"/>
    <s v="Europe"/>
    <s v="Peace Building - Trust-Dialogue-Cooperation"/>
    <s v="The aim of the project is to contribute to a better interethnic understanding of former conflict parties in the Western Balkans and to the development of peace capacities in the region."/>
    <m/>
    <s v="4.5|17.17|16.1"/>
    <m/>
    <n v="15220"/>
    <s v="Civilian peace-building, conflict prevention and resolution"/>
    <n v="150"/>
    <x v="6"/>
    <n v="8422"/>
    <s v="Defence activities"/>
    <s v="O"/>
    <s v="Public administration and defence; compulsory social security"/>
    <s v="IVB-ÖZ"/>
    <n v="22000"/>
    <s v="Donor country-based NGO"/>
    <n v="22000"/>
    <s v="Donor country-based NGO"/>
    <n v="110"/>
    <s v="Standard grant"/>
    <s v="C01"/>
    <s v="Projects"/>
    <x v="0"/>
    <m/>
    <m/>
    <m/>
    <m/>
    <s v="EUR"/>
    <n v="0"/>
    <n v="0"/>
    <n v="0"/>
    <n v="13.126110000000001"/>
    <n v="14.6939549983208"/>
    <n v="16.229393939426998"/>
    <n v="0"/>
    <n v="0"/>
    <n v="0"/>
    <m/>
    <m/>
    <m/>
    <m/>
    <m/>
    <m/>
    <m/>
    <m/>
    <m/>
    <x v="0"/>
    <n v="10"/>
  </r>
  <r>
    <x v="0"/>
    <n v="1"/>
    <s v="Austria"/>
    <n v="8"/>
    <s v="Austrian Development Agency"/>
    <n v="2016500500"/>
    <s v="2550-11/2016"/>
    <n v="89"/>
    <s v="Europe, regional"/>
    <n v="10010"/>
    <s v="Europe"/>
    <s v="SA Cluster Creation for Social Innovations in the Western Balkans"/>
    <s v="The aim of the project is to create an environment conducive to the creation, development and support of social entrepreneurship in all six countries of the Western Balkans. By supporting the formation of clusters, social entrepreneurs are to be  specifically promoted on the one hand, but on the other hand the necessary framework conditions for the development of social innovations are to be created."/>
    <m/>
    <s v="9.3|8.5"/>
    <m/>
    <n v="32130"/>
    <s v="Small and medium-sized enterprises (SME) development"/>
    <n v="320"/>
    <x v="10"/>
    <s v="C"/>
    <s v="Manufacturing"/>
    <s v="C"/>
    <s v="Manufacturing"/>
    <s v="Consortium - Impact Hub Vienna GmbH"/>
    <n v="61000"/>
    <s v="Private sector in provider country"/>
    <n v="61000"/>
    <s v="Private sector in provider country"/>
    <n v="110"/>
    <s v="Standard grant"/>
    <s v="C01"/>
    <s v="Projects"/>
    <x v="0"/>
    <m/>
    <m/>
    <m/>
    <m/>
    <s v="EUR"/>
    <n v="0"/>
    <n v="0"/>
    <n v="0"/>
    <n v="160.20339999999999"/>
    <n v="179.33885592746"/>
    <n v="198.07879783390501"/>
    <n v="0"/>
    <n v="0"/>
    <n v="0"/>
    <m/>
    <m/>
    <m/>
    <m/>
    <m/>
    <m/>
    <m/>
    <m/>
    <m/>
    <x v="0"/>
    <n v="10"/>
  </r>
  <r>
    <x v="0"/>
    <n v="1"/>
    <s v="Austria"/>
    <n v="8"/>
    <s v="Austrian Development Agency"/>
    <n v="2017500124"/>
    <s v="2550-24/2017"/>
    <n v="89"/>
    <s v="Europe, regional"/>
    <n v="10010"/>
    <s v="Europe"/>
    <s v="FS - CEE South/Eastern Europe Initiative"/>
    <s v="Goal is to build a infrastructur for a CEE Impact Fonds for strenghtening the local business ecosystem in the Balkan region."/>
    <m/>
    <s v="9.3|8.5|17.17"/>
    <m/>
    <n v="25010"/>
    <s v="Business policy and administration"/>
    <n v="250"/>
    <x v="7"/>
    <n v="8413"/>
    <s v="Regulation of and contribution to more efficient operation of businesses"/>
    <s v="O"/>
    <s v="Public administration and defence; compulsory social security"/>
    <s v="CEE - Süd/Ost Europa Initiative"/>
    <n v="22000"/>
    <s v="Donor country-based NGO"/>
    <n v="22000"/>
    <s v="Donor country-based NGO"/>
    <n v="110"/>
    <s v="Standard grant"/>
    <s v="C01"/>
    <s v="Projects"/>
    <x v="0"/>
    <m/>
    <m/>
    <m/>
    <m/>
    <s v="EUR"/>
    <n v="0"/>
    <n v="0"/>
    <n v="0"/>
    <n v="17.658999999999999"/>
    <n v="19.768274935631901"/>
    <n v="21.8339529057993"/>
    <n v="0"/>
    <n v="0"/>
    <n v="0"/>
    <m/>
    <m/>
    <m/>
    <m/>
    <m/>
    <m/>
    <m/>
    <m/>
    <m/>
    <x v="0"/>
    <n v="10"/>
  </r>
  <r>
    <x v="0"/>
    <n v="1"/>
    <s v="Austria"/>
    <n v="8"/>
    <s v="Austrian Development Agency"/>
    <n v="2018500121"/>
    <s v="8328-00/2018"/>
    <n v="89"/>
    <s v="Europe, regional"/>
    <n v="10010"/>
    <s v="Europe"/>
    <s v="UNDP/ILO - Promoting Inclusive Labour Markets in the Western Balkans - ILMS II"/>
    <s v="This project's overall objective is to make national and local labour markets in the Western Balkans and the Republic of Moldova more inclusive. The project seeks to ensure that labour market institutions at the national and local levels have  improved capacities to design and implement, in partnership with the private sector and the civil society, inclusive policies and programme for those individuals at risk of social and labour market exclusion."/>
    <m/>
    <s v="8.6|8.5"/>
    <m/>
    <n v="16020"/>
    <s v="Employment creation"/>
    <n v="160"/>
    <x v="1"/>
    <n v="8413"/>
    <s v="Regulation of and contribution to more efficient operation of businesses"/>
    <s v="O"/>
    <s v="Public administration and defence; compulsory social security"/>
    <s v="UNDP - Istanbul"/>
    <n v="41114"/>
    <s v="United Nations Development Programme "/>
    <n v="41000"/>
    <s v="United Nations (UN) agency, fund or commission"/>
    <n v="110"/>
    <s v="Standard grant"/>
    <s v="B03"/>
    <s v="Contributions to specific purpose programmes and funds managed by implementing partners (excluding self-benefit)"/>
    <x v="0"/>
    <m/>
    <m/>
    <m/>
    <m/>
    <s v="EUR"/>
    <n v="0"/>
    <n v="0"/>
    <n v="0"/>
    <n v="500"/>
    <n v="559.72237770065999"/>
    <n v="618.21034333199202"/>
    <n v="0"/>
    <n v="0"/>
    <n v="0"/>
    <m/>
    <m/>
    <m/>
    <m/>
    <m/>
    <m/>
    <m/>
    <m/>
    <m/>
    <x v="0"/>
    <n v="10"/>
  </r>
  <r>
    <x v="0"/>
    <n v="1"/>
    <s v="Austria"/>
    <n v="8"/>
    <s v="Austrian Development Agency"/>
    <n v="2018500013"/>
    <s v="8325-00/2018"/>
    <n v="89"/>
    <s v="Europe, regional"/>
    <n v="10010"/>
    <s v="Europe"/>
    <s v="BACID II ? Capacity Building in the Western Balkans and Moldova"/>
    <s v="Based on the experiences and results of the previous project the overall objective of the BACID II programme is the socio-economic development of the countries of the Western Balkans Region and the Republic of Moldova through the development of  effective, accountable and transparent institutions at all levels (referring to Sustainable Development Goal 16). By providing support to public administration reforms in the whole region, public service delivery will become more effective  and sectors in the non-EU countries will be enabled to introduce EU standards and principles of good governance supported by regional cooperation."/>
    <m/>
    <s v="16.8|16.6"/>
    <m/>
    <n v="15112"/>
    <s v="Decentralisation and support to subnational government"/>
    <n v="150"/>
    <x v="6"/>
    <n v="8411"/>
    <s v="General public administration activities"/>
    <s v="O"/>
    <s v="Public administration and defence; compulsory social security"/>
    <s v="Österreichischer Städtebund"/>
    <n v="11000"/>
    <s v="Donor Government"/>
    <n v="11000"/>
    <s v="Donor Government"/>
    <n v="110"/>
    <s v="Standard grant"/>
    <s v="C01"/>
    <s v="Projects"/>
    <x v="0"/>
    <m/>
    <m/>
    <m/>
    <m/>
    <s v="EUR"/>
    <n v="0"/>
    <n v="0"/>
    <n v="0"/>
    <n v="362"/>
    <n v="405.23900145527801"/>
    <n v="447.58428857236203"/>
    <n v="0"/>
    <n v="0"/>
    <n v="0"/>
    <m/>
    <m/>
    <m/>
    <m/>
    <m/>
    <m/>
    <m/>
    <m/>
    <m/>
    <x v="0"/>
    <n v="10"/>
  </r>
  <r>
    <x v="0"/>
    <n v="1"/>
    <s v="Austria"/>
    <n v="8"/>
    <s v="Austrian Development Agency"/>
    <n v="2019500147"/>
    <s v="8259-00/2019"/>
    <n v="89"/>
    <s v="Europe, regional"/>
    <n v="10010"/>
    <s v="Europe"/>
    <s v="WBA4WBL (ERI SEE) - Western Balkans Alliance for Work-based Learning: Towards regionally-based occupational standards"/>
    <s v="The project plans to contribute to the enhancement of the employability and labour mobility of young people (aged 14 – 18) by investing in quality and labour market relevance of Vocational Education and Training (VET) in South East Europe (SEE). In the long run, it is expected that thereby socio-economic conditions of young people in the region will be positively affected: the skills acquired during the education process would be labour-market relevant, they would have greater employment  potential and a lower risk of poverty, with prospects of employment in national and regional contexts, allowing for greater labour mobility within the region. Albania, Bosnia and Herzegovina, North Macedonia, Kosovo, Montenegro, Serbia, and Moldova are targeted by this intervention. Moldova as member of the Education Reform Initiative of South Eastern Europe (ERI SEE) participates in this project as  observer in the regional events and conferences for capacity building purposes."/>
    <m/>
    <n v="4.4000000000000004"/>
    <m/>
    <n v="11110"/>
    <s v="Education policy and administrative management"/>
    <n v="110"/>
    <x v="5"/>
    <n v="85"/>
    <s v="Education"/>
    <s v="P"/>
    <s v="Education"/>
    <s v="ERI SEE"/>
    <n v="12000"/>
    <s v="Recipient Government"/>
    <n v="12000"/>
    <s v="Recipient Government"/>
    <n v="110"/>
    <s v="Standard grant"/>
    <s v="C01"/>
    <s v="Projects"/>
    <x v="0"/>
    <m/>
    <m/>
    <m/>
    <m/>
    <s v="EUR"/>
    <n v="459"/>
    <n v="513.82514272920605"/>
    <n v="567.51709517876895"/>
    <n v="100"/>
    <n v="111.944475540132"/>
    <n v="123.642068666398"/>
    <n v="0"/>
    <n v="0"/>
    <n v="0"/>
    <m/>
    <m/>
    <m/>
    <m/>
    <m/>
    <m/>
    <m/>
    <m/>
    <m/>
    <x v="0"/>
    <n v="10"/>
  </r>
  <r>
    <x v="0"/>
    <n v="1"/>
    <s v="Austria"/>
    <n v="8"/>
    <s v="Austrian Development Agency"/>
    <n v="2015500164"/>
    <s v="8322-00/2015"/>
    <n v="89"/>
    <s v="Europe, regional"/>
    <n v="10010"/>
    <s v="Europe"/>
    <s v="NETUCATE - Networked education creating a skills web for participation and sensitivity in SEE"/>
    <s v="The overall objective of the project is to contribute to sustaining the democratisation process and enhancing conflict sensitivity in the Western Balkans through reforms and implementation of changes in the formal schooling system that will  intensify democratic education. The project strives to achieve that education authorities and civil society jointly reform education and schools in the region to enhance critical thinking and active citizenship. These two competencies are key  drivers of all forms of development, but particularly of the development of a vibrant civil society that is ready to protect and defend democratic values, gender mainstreaming, environmental protection and a culture of non-violent conflict  resolution."/>
    <m/>
    <n v="10.199999999999999"/>
    <m/>
    <n v="15150"/>
    <s v="Democratic participation and civil society"/>
    <n v="150"/>
    <x v="6"/>
    <n v="9492"/>
    <s v="Activities of political organizations"/>
    <s v="S"/>
    <s v="Other service activities"/>
    <s v="CDRSEE"/>
    <n v="22000"/>
    <s v="Donor country-based NGO"/>
    <n v="22000"/>
    <s v="Donor country-based NGO"/>
    <n v="110"/>
    <s v="Standard grant"/>
    <s v="D02"/>
    <s v="Other technical co-operation"/>
    <x v="0"/>
    <m/>
    <m/>
    <m/>
    <m/>
    <s v="EUR"/>
    <n v="0"/>
    <n v="0"/>
    <n v="0"/>
    <n v="0"/>
    <n v="0"/>
    <n v="0"/>
    <n v="30"/>
    <n v="33.583342662039598"/>
    <n v="37.092620599919499"/>
    <m/>
    <m/>
    <m/>
    <m/>
    <m/>
    <m/>
    <m/>
    <m/>
    <m/>
    <x v="0"/>
    <n v="10"/>
  </r>
  <r>
    <x v="0"/>
    <n v="1"/>
    <s v="Austria"/>
    <n v="5"/>
    <s v="Federal Ministry for European and International Affairs"/>
    <n v="2019058100"/>
    <s v="bmeia-2019/100"/>
    <n v="89"/>
    <s v="Europe, regional"/>
    <n v="10010"/>
    <s v="Europe"/>
    <s v="Comprehensive Capacity Building Initiative to Prevent and Counter Corruption"/>
    <s v="The project objective is to improve the capacity of the internal security and surveillance departments of the national border and law enforcement agencies of the Western Balkans, Ukraine and Moldova to prevent and combat corruption"/>
    <m/>
    <s v="17.16|16.a|16.5"/>
    <m/>
    <n v="15113"/>
    <s v="Anti-corruption organisations and institutions"/>
    <n v="150"/>
    <x v="6"/>
    <n v="8411"/>
    <s v="General public administration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0"/>
    <m/>
    <m/>
    <m/>
    <m/>
    <s v="EUR"/>
    <n v="5"/>
    <n v="5.5972237770066"/>
    <n v="6.1821034333199201"/>
    <n v="5"/>
    <n v="5.5972237770066"/>
    <n v="6.1821034333199201"/>
    <n v="0"/>
    <n v="0"/>
    <n v="0"/>
    <m/>
    <m/>
    <m/>
    <m/>
    <m/>
    <m/>
    <m/>
    <m/>
    <m/>
    <x v="0"/>
    <n v="10"/>
  </r>
  <r>
    <x v="0"/>
    <n v="1"/>
    <s v="Austria"/>
    <n v="8"/>
    <s v="Austrian Development Agency"/>
    <n v="2019500068"/>
    <s v="2841-00/2019"/>
    <n v="89"/>
    <s v="Europe, regional"/>
    <n v="10010"/>
    <s v="Europe"/>
    <s v="Gender Budget Watchdog Network in Western Balkans and Republic of Moldova"/>
    <s v="The projects aims to is enhancinge gender equality on national and local levels thanks to strenghthened capacity of civil society organizsations (CSOs) in using Gender Responsive Budget (GRB) tools in their work, and networking and mobilization  of citizens for in advocacy."/>
    <m/>
    <s v="5|16.7"/>
    <m/>
    <n v="15170"/>
    <s v="Women's rights organisations and movements, and government institutions"/>
    <n v="150"/>
    <x v="6"/>
    <n v="9499"/>
    <s v="Activities of other membership organizations n.e.c."/>
    <s v="S"/>
    <s v="Other service activities"/>
    <s v="CRPM"/>
    <n v="22000"/>
    <s v="Donor country-based NGO"/>
    <n v="22000"/>
    <s v="Donor country-based NGO"/>
    <n v="110"/>
    <s v="Standard grant"/>
    <s v="C01"/>
    <s v="Projects"/>
    <x v="0"/>
    <m/>
    <m/>
    <m/>
    <m/>
    <s v="EUR"/>
    <n v="499.80799999999999"/>
    <n v="559.50744430762302"/>
    <n v="617.97295056015298"/>
    <n v="200"/>
    <n v="223.88895108026401"/>
    <n v="247.284137332797"/>
    <n v="0"/>
    <n v="0"/>
    <n v="0"/>
    <m/>
    <m/>
    <m/>
    <m/>
    <m/>
    <m/>
    <m/>
    <m/>
    <m/>
    <x v="0"/>
    <n v="10"/>
  </r>
  <r>
    <x v="0"/>
    <n v="1"/>
    <s v="Austria"/>
    <n v="8"/>
    <s v="Austrian Development Agency"/>
    <n v="2018500147"/>
    <s v="2325-09/2018"/>
    <n v="89"/>
    <s v="Europe, regional"/>
    <n v="10010"/>
    <s v="Europe"/>
    <s v="YES! Youth Employability and Stability in Armenia, Belarus and Ukraine"/>
    <s v="The project contributes to the creation of better employment opportunities and entrepreneurship conditions for disadvantaged young adults to finally increase their active participation in the labor market. (Contribution to SDG 8 - Decent Work and  Economic Growth)"/>
    <m/>
    <n v="8.6"/>
    <m/>
    <n v="16020"/>
    <s v="Employment creation"/>
    <n v="160"/>
    <x v="1"/>
    <n v="8413"/>
    <s v="Regulation of and contribution to more efficient operation of businesses"/>
    <s v="O"/>
    <s v="Public administration and defence; compulsory social security"/>
    <s v="SOS-Kinderdorf"/>
    <n v="22000"/>
    <s v="Donor country-based NGO"/>
    <n v="22000"/>
    <s v="Donor country-based NGO"/>
    <n v="110"/>
    <s v="Standard grant"/>
    <s v="C01"/>
    <s v="Projects"/>
    <x v="0"/>
    <m/>
    <m/>
    <m/>
    <m/>
    <s v="EUR"/>
    <n v="0"/>
    <n v="0"/>
    <n v="0"/>
    <n v="25.9"/>
    <n v="28.993619164894199"/>
    <n v="32.023295784597202"/>
    <n v="0"/>
    <n v="0"/>
    <n v="0"/>
    <m/>
    <m/>
    <m/>
    <m/>
    <m/>
    <m/>
    <m/>
    <m/>
    <m/>
    <x v="0"/>
    <n v="10"/>
  </r>
  <r>
    <x v="0"/>
    <n v="1"/>
    <s v="Austria"/>
    <n v="8"/>
    <s v="Austrian Development Agency"/>
    <n v="2019500015"/>
    <s v="8373-06/2019"/>
    <n v="89"/>
    <s v="Europe, regional"/>
    <n v="10010"/>
    <s v="Europe"/>
    <s v="Expanding Choices: Gender Responsive Family Policies for the Private Sector in Western Balkans and Moldova"/>
    <s v="It is against this backdrop that the overarching objective of this Programme is to expand choices for women so that they can fulfill their career, family and fertility aspirations. The specific outcomes are twofold: 1) Men, women and children  benefit from gender-responsive family policies and initiatives that are offered by private sector  companies and 2) Men, women and children benefit from national gender-responsive family policies that are promoted by governments"/>
    <m/>
    <n v="5"/>
    <m/>
    <n v="15170"/>
    <s v="Women's rights organisations and movements, and government institutions"/>
    <n v="150"/>
    <x v="6"/>
    <n v="9499"/>
    <s v="Activities of other membership organizations n.e.c."/>
    <s v="S"/>
    <s v="Other service activities"/>
    <s v="UNFPA - United States"/>
    <n v="41119"/>
    <s v="United Nations Population Fund "/>
    <n v="41000"/>
    <s v="United Nations (UN) agency, fund or commission"/>
    <n v="110"/>
    <s v="Standard grant"/>
    <s v="C01"/>
    <s v="Projects"/>
    <x v="0"/>
    <m/>
    <m/>
    <m/>
    <m/>
    <s v="EUR"/>
    <n v="1500"/>
    <n v="1679.16713310198"/>
    <n v="1854.63102999598"/>
    <n v="500"/>
    <n v="559.72237770065999"/>
    <n v="618.21034333199202"/>
    <n v="0"/>
    <n v="0"/>
    <n v="0"/>
    <m/>
    <m/>
    <m/>
    <m/>
    <m/>
    <m/>
    <m/>
    <m/>
    <m/>
    <x v="0"/>
    <n v="10"/>
  </r>
  <r>
    <x v="0"/>
    <n v="1"/>
    <s v="Austria"/>
    <n v="8"/>
    <s v="Austrian Development Agency"/>
    <n v="2019500175"/>
    <s v="2397-14/2019"/>
    <n v="89"/>
    <s v="Europe, regional"/>
    <n v="10010"/>
    <s v="Europe"/>
    <s v="Global Education Network Europe (GENE) - participant fee 2019"/>
    <s v="For the year 2019, ADA makes a contribution of Euro 30,000 to the Global Education Network Europe (GENE).GENE is the European network of national structures (ministries, agencies) responsible for the support, promotion and policy coordination in the field of  Global Learning. Since the beginning of the network in 2001 it has grown to more than 40  participants from over 25 countries.GENE pursues three main objectives in the field of Global Education:- the exchange of national experiences and strategies: through information on good practice and through mutual support- the transfer of knowledge and expertise- the development of a joint European programme."/>
    <m/>
    <n v="4.7"/>
    <m/>
    <n v="99820"/>
    <s v="Promotion of development awareness (non-sector allocable)"/>
    <n v="998"/>
    <x v="14"/>
    <s v="J"/>
    <s v="Information and communication"/>
    <s v="J"/>
    <s v="Information and communication"/>
    <s v="GENE"/>
    <n v="22000"/>
    <s v="Donor country-based NGO"/>
    <n v="22000"/>
    <s v="Donor country-based NGO"/>
    <n v="2100"/>
    <s v="Direct provider spending"/>
    <s v="H00"/>
    <s v="Expenditures in the provider country"/>
    <x v="1"/>
    <m/>
    <m/>
    <m/>
    <m/>
    <s v="EUR"/>
    <n v="30"/>
    <n v="33.583342662039598"/>
    <n v="37.092620599919499"/>
    <n v="30"/>
    <n v="33.583342662039598"/>
    <n v="37.092620599919499"/>
    <n v="0"/>
    <n v="0"/>
    <n v="0"/>
    <m/>
    <m/>
    <m/>
    <m/>
    <m/>
    <m/>
    <m/>
    <m/>
    <m/>
    <x v="0"/>
    <n v="10"/>
  </r>
  <r>
    <x v="0"/>
    <n v="1"/>
    <s v="Austria"/>
    <n v="5"/>
    <s v="Federal Ministry for European and International Affairs"/>
    <n v="2019058097"/>
    <s v="bmeia-2019/097"/>
    <n v="89"/>
    <s v="Europe, regional"/>
    <n v="10010"/>
    <s v="Europe"/>
    <s v="OSCE Network Project ?Western Balkans Military Dynamics"/>
    <s v="The overall objective of this project is to gain knowledge of military trends in the Western Balkans. It should provide further contributions from the OSCE Network to discussions in the OSCE on conventional arms control and confidence-building in  sub-regional contexts."/>
    <m/>
    <s v="17.16|16.a"/>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C01"/>
    <s v="Projects"/>
    <x v="0"/>
    <m/>
    <m/>
    <m/>
    <m/>
    <s v="EUR"/>
    <n v="10"/>
    <n v="11.1944475540132"/>
    <n v="12.364206866639799"/>
    <n v="10"/>
    <n v="11.1944475540132"/>
    <n v="12.364206866639799"/>
    <n v="0"/>
    <n v="0"/>
    <n v="0"/>
    <m/>
    <m/>
    <m/>
    <m/>
    <m/>
    <m/>
    <m/>
    <m/>
    <m/>
    <x v="0"/>
    <n v="10"/>
  </r>
  <r>
    <x v="0"/>
    <n v="1"/>
    <s v="Austria"/>
    <n v="8"/>
    <s v="Austrian Development Agency"/>
    <n v="2017500079"/>
    <s v="2530-00/2017"/>
    <n v="89"/>
    <s v="Europe, regional"/>
    <n v="10010"/>
    <s v="Europe"/>
    <s v="Building sustainable and inclusive value chains for GMO-free soya from Moldova, Serbia, Bosnia-Herzegovina and Ukraine"/>
    <s v="Goal of the strategic partnership is building a sustainable and inclusive value chain of GMO-free soja in Bosnia and Herzegovina, Serbia, Moldowa and Ukrain until 2021."/>
    <m/>
    <s v="9.3|8.5|17.17"/>
    <m/>
    <n v="31191"/>
    <s v="Agricultural services"/>
    <n v="310"/>
    <x v="9"/>
    <n v="16"/>
    <s v="Support activities to agriculture and post-harvest crop activities"/>
    <s v="A"/>
    <s v="Agriculture, forestry and fishing"/>
    <s v="Donau Soja"/>
    <n v="61000"/>
    <s v="Private sector in provider country"/>
    <n v="61000"/>
    <s v="Private sector in provider country"/>
    <n v="110"/>
    <s v="Standard grant"/>
    <s v="C01"/>
    <s v="Projects"/>
    <x v="0"/>
    <m/>
    <m/>
    <m/>
    <m/>
    <s v="EUR"/>
    <n v="0"/>
    <n v="0"/>
    <n v="0"/>
    <n v="650"/>
    <n v="727.63909101085903"/>
    <n v="803.67344633158996"/>
    <n v="0"/>
    <n v="0"/>
    <n v="0"/>
    <m/>
    <m/>
    <m/>
    <m/>
    <m/>
    <m/>
    <m/>
    <m/>
    <m/>
    <x v="0"/>
    <n v="10"/>
  </r>
  <r>
    <x v="0"/>
    <n v="1"/>
    <s v="Austria"/>
    <n v="8"/>
    <s v="Austrian Development Agency"/>
    <n v="2018500009"/>
    <s v="8309-00/2018"/>
    <n v="89"/>
    <s v="Europe, regional"/>
    <n v="10010"/>
    <s v="Europe"/>
    <s v="The Child Protection Hub for South East Europe"/>
    <s v="The project wants to achieve that child protection actors and the ChildHub contribute to a functional child protection system and exert influence on the development of policies, structures and accountability mechanisms of child protection"/>
    <m/>
    <n v="16.2"/>
    <m/>
    <n v="16010"/>
    <s v="Social Protection"/>
    <n v="160"/>
    <x v="1"/>
    <n v="8430"/>
    <s v="Compulsory social security activities"/>
    <s v="O"/>
    <s v="Public administration and defence; compulsory social security"/>
    <s v="TdH Budapest"/>
    <n v="22000"/>
    <s v="Donor country-based NGO"/>
    <n v="22000"/>
    <s v="Donor country-based NGO"/>
    <n v="110"/>
    <s v="Standard grant"/>
    <s v="C01"/>
    <s v="Projects"/>
    <x v="0"/>
    <m/>
    <m/>
    <m/>
    <m/>
    <s v="EUR"/>
    <n v="0"/>
    <n v="0"/>
    <n v="0"/>
    <n v="200"/>
    <n v="223.88895108026401"/>
    <n v="247.284137332797"/>
    <n v="0"/>
    <n v="0"/>
    <n v="0"/>
    <m/>
    <m/>
    <m/>
    <m/>
    <m/>
    <m/>
    <m/>
    <m/>
    <m/>
    <x v="0"/>
    <n v="10"/>
  </r>
  <r>
    <x v="0"/>
    <n v="1"/>
    <s v="Austria"/>
    <n v="5"/>
    <s v="Federal Ministry for European and International Affairs"/>
    <n v="2019058098"/>
    <n v="1101200"/>
    <n v="89"/>
    <s v="Europe, regional"/>
    <n v="10010"/>
    <s v="Europe"/>
    <s v="Repository Programme for the OSCE Code Of Conduct: Promoting Outreach, Better Implementation and Facilitating Dialogue and Discussion"/>
    <s v="promoting public awareness of and support for the Code of Conduct, in particular by organising annual regional seminars, -improving the implementation of the Code, facilitating dialogue and discussion between the tS at national, regional and  international level, including the important links that exist in relation to aspects of UN Security Council Resolution 1325, providing technical assistance, expert advice"/>
    <m/>
    <s v="4.7|17.16|16.a"/>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D02"/>
    <s v="Other technical co-operation"/>
    <x v="0"/>
    <m/>
    <m/>
    <m/>
    <m/>
    <s v="EUR"/>
    <n v="5"/>
    <n v="5.5972237770066"/>
    <n v="6.1821034333199201"/>
    <n v="5"/>
    <n v="5.5972237770066"/>
    <n v="6.1821034333199201"/>
    <n v="0"/>
    <n v="0"/>
    <n v="0"/>
    <m/>
    <m/>
    <m/>
    <m/>
    <m/>
    <m/>
    <m/>
    <m/>
    <m/>
    <x v="0"/>
    <n v="10"/>
  </r>
  <r>
    <x v="0"/>
    <n v="1"/>
    <s v="Austria"/>
    <n v="8"/>
    <s v="Austrian Development Agency"/>
    <n v="2015500180"/>
    <s v="8285-00/2015"/>
    <n v="89"/>
    <s v="Europe, regional"/>
    <n v="10010"/>
    <s v="Europe"/>
    <s v="FAIR II ? For Active Inclusion &amp; Rights of Roma Women in the Western Balkans"/>
    <s v="The aim of the FAIR II project is to achieve better social inclusion and socio-economic status of Roma women and communities in the target communities of Bosnia and Herzegovina, Montenegro and Serbia, as well as to contribute to the active  political participation of Roma women's rights organisations at national and European level. Building on the objectives and experiences of the predecessor project 'Active Inclusion and Rights of Roma Women in the Western Balkans (FAIR)', CARE  plans to further strengthen the capacities of partner organisations within the framework of this initiative, to actively participate with them in relevant policy processes at national and European level and to advocate for women's rights and  social inclusion of Roma communities."/>
    <m/>
    <s v="5.1|10.3|10.2|1.4|1.2|1.1"/>
    <m/>
    <n v="15160"/>
    <s v="Human rights"/>
    <n v="150"/>
    <x v="6"/>
    <n v="9499"/>
    <s v="Activities of other membership organizations n.e.c."/>
    <s v="S"/>
    <s v="Other service activities"/>
    <s v="CARE Österreich"/>
    <n v="22000"/>
    <s v="Donor country-based NGO"/>
    <n v="22000"/>
    <s v="Donor country-based NGO"/>
    <n v="110"/>
    <s v="Standard grant"/>
    <s v="C01"/>
    <s v="Projects"/>
    <x v="0"/>
    <m/>
    <m/>
    <m/>
    <m/>
    <s v="EUR"/>
    <n v="0"/>
    <n v="0"/>
    <n v="0"/>
    <n v="81.800979999999996"/>
    <n v="91.571678047688295"/>
    <n v="101.14042386138701"/>
    <n v="0"/>
    <n v="0"/>
    <n v="0"/>
    <m/>
    <m/>
    <m/>
    <m/>
    <m/>
    <m/>
    <m/>
    <m/>
    <m/>
    <x v="0"/>
    <n v="10"/>
  </r>
  <r>
    <x v="0"/>
    <n v="1"/>
    <s v="Austria"/>
    <n v="8"/>
    <s v="Austrian Development Agency"/>
    <n v="2017500112"/>
    <s v="8297-00/2016"/>
    <n v="89"/>
    <s v="Europe, regional"/>
    <n v="10010"/>
    <s v="Europe"/>
    <s v="BIRN (Balkan Investigative Reporting Network) - A Paper Trail to Better Governance II"/>
    <s v="The project will contribute to a better functioning public sector that abides by principles of transparency and accountability to its citizens and enhanced enforcement of access to information laws. In the long term this will contribute to human  security in the whole South-Eastern Europe/Danube Region (Albania, Bosnia and Herzegovina, Kosovo, Macedonia, Montenegro and Serbia)."/>
    <m/>
    <s v="16.6|16.10"/>
    <m/>
    <n v="15153"/>
    <s v="Media and free flow of information"/>
    <n v="150"/>
    <x v="6"/>
    <n v="581"/>
    <s v="Publishing of books, periodicals and other publishing activities"/>
    <s v="J"/>
    <s v="Information and communication"/>
    <s v="BIRN"/>
    <n v="23000"/>
    <s v="Developing country-based NGO"/>
    <n v="23000"/>
    <s v="Developing country-based NGO"/>
    <n v="110"/>
    <s v="Standard grant"/>
    <s v="C01"/>
    <s v="Projects"/>
    <x v="0"/>
    <m/>
    <m/>
    <m/>
    <m/>
    <s v="EUR"/>
    <n v="0"/>
    <n v="0"/>
    <n v="0"/>
    <n v="50"/>
    <n v="55.972237770066101"/>
    <n v="61.821034333199201"/>
    <n v="0"/>
    <n v="0"/>
    <n v="0"/>
    <m/>
    <m/>
    <m/>
    <m/>
    <m/>
    <m/>
    <m/>
    <m/>
    <m/>
    <x v="0"/>
    <n v="10"/>
  </r>
  <r>
    <x v="0"/>
    <n v="1"/>
    <s v="Austria"/>
    <n v="8"/>
    <s v="Austrian Development Agency"/>
    <n v="2019500073"/>
    <s v="8374-02/2019"/>
    <n v="89"/>
    <s v="Europe, regional"/>
    <n v="10010"/>
    <s v="Europe"/>
    <s v="Institutionalizing Quality Rehabilitation and Integration Services for Violence Survivors"/>
    <s v="Project Impact shall include secondary legislation/programs and institutionalization of quality services for survivors of Gender-Based-Violence (GBV) is improved.The Project Goal contains improved quality of rehabilitation and integration services for survivors of GBV."/>
    <m/>
    <n v="5.2"/>
    <m/>
    <n v="15180"/>
    <s v="Ending violence against women and girls"/>
    <n v="150"/>
    <x v="6"/>
    <n v="8423"/>
    <s v="Public order and safety activities"/>
    <s v="O"/>
    <s v="Public administration and defence; compulsory social security"/>
    <s v="AWC"/>
    <n v="23000"/>
    <s v="Developing country-based NGO"/>
    <n v="23000"/>
    <s v="Developing country-based NGO"/>
    <n v="110"/>
    <s v="Standard grant"/>
    <s v="C01"/>
    <s v="Projects"/>
    <x v="0"/>
    <m/>
    <m/>
    <m/>
    <m/>
    <s v="EUR"/>
    <n v="1000"/>
    <n v="1119.44475540132"/>
    <n v="1236.42068666398"/>
    <n v="300"/>
    <n v="335.83342662039598"/>
    <n v="370.92620599919502"/>
    <n v="0"/>
    <n v="0"/>
    <n v="0"/>
    <m/>
    <m/>
    <m/>
    <m/>
    <m/>
    <m/>
    <m/>
    <m/>
    <m/>
    <x v="0"/>
    <n v="10"/>
  </r>
  <r>
    <x v="0"/>
    <n v="1"/>
    <s v="Austria"/>
    <n v="8"/>
    <s v="Austrian Development Agency"/>
    <n v="2019500149"/>
    <s v="2550-00/2019"/>
    <n v="89"/>
    <s v="Europe, regional"/>
    <n v="10010"/>
    <s v="Europe"/>
    <s v="FS-STARTeurope/JFDI; Market development for promoting the local start-up ecosystem in Albania, Kosovo and Serbia"/>
    <s v="This study assesses the feasibility of a business partnership with the target to promote the startup- and innovation ecosystem in South Eastern Europe."/>
    <m/>
    <s v="9.3|8.5|17.17"/>
    <m/>
    <n v="32130"/>
    <s v="Small and medium-sized enterprises (SME) development"/>
    <n v="320"/>
    <x v="10"/>
    <s v="C"/>
    <s v="Manufacturing"/>
    <s v="C"/>
    <s v="Manufacturing"/>
    <s v="STARTeurope"/>
    <n v="61000"/>
    <s v="Private sector in provider country"/>
    <n v="61000"/>
    <s v="Private sector in provider country"/>
    <n v="110"/>
    <s v="Standard grant"/>
    <s v="C01"/>
    <s v="Projects"/>
    <x v="0"/>
    <s v="FA01"/>
    <s v="BLENDED FINANCE"/>
    <m/>
    <m/>
    <s v="EUR"/>
    <n v="19.899999999999999"/>
    <n v="22.276950632486301"/>
    <n v="24.604771664613299"/>
    <n v="0"/>
    <n v="0"/>
    <n v="0"/>
    <n v="0"/>
    <n v="0"/>
    <n v="0"/>
    <m/>
    <m/>
    <m/>
    <m/>
    <n v="19.899999999999999"/>
    <n v="22.276950632486301"/>
    <n v="24.604771664613299"/>
    <n v="10"/>
    <n v="1"/>
    <x v="0"/>
    <n v="10"/>
  </r>
  <r>
    <x v="0"/>
    <n v="1"/>
    <s v="Austria"/>
    <n v="8"/>
    <s v="Austrian Development Agency"/>
    <n v="2017500004"/>
    <s v="8305-00/2017"/>
    <n v="89"/>
    <s v="Europe, regional"/>
    <n v="10010"/>
    <s v="Europe"/>
    <s v="Men and Boys as Partners in Promoting Gender Equality and the Prevention of Youth Extremism (YMI II)"/>
    <s v="The project objective is to enable positive and peaceful societies for young people in Serbia, Kosovo, Albania and Bosnia and Herzegovina, that support gender equality and decrease interpersonal violence and its extremism. The project's specific  objective is to improve Youth NGOs and government capacities to integrate Program Youth - Life Skills Educational Curriculum in current educational and youth policy strategies and strengthen governmental and civil society efforts related to  inclusion of youth vulnerable to extremism."/>
    <m/>
    <s v="5.2|4.7|16.1"/>
    <m/>
    <n v="15170"/>
    <s v="Women's rights organisations and movements, and government institutions"/>
    <n v="150"/>
    <x v="6"/>
    <n v="9499"/>
    <s v="Activities of other membership organizations n.e.c."/>
    <s v="S"/>
    <s v="Other service activities"/>
    <s v="CARE Österreich"/>
    <n v="22000"/>
    <s v="Donor country-based NGO"/>
    <n v="22000"/>
    <s v="Donor country-based NGO"/>
    <n v="110"/>
    <s v="Standard grant"/>
    <s v="C01"/>
    <s v="Projects"/>
    <x v="0"/>
    <m/>
    <m/>
    <m/>
    <m/>
    <s v="EUR"/>
    <n v="0"/>
    <n v="0"/>
    <n v="0"/>
    <n v="210"/>
    <n v="235.08339863427699"/>
    <n v="259.64834419943702"/>
    <n v="0"/>
    <n v="0"/>
    <n v="0"/>
    <m/>
    <m/>
    <m/>
    <m/>
    <m/>
    <m/>
    <m/>
    <m/>
    <m/>
    <x v="0"/>
    <n v="10"/>
  </r>
  <r>
    <x v="1"/>
    <n v="1"/>
    <s v="Austria"/>
    <n v="5"/>
    <s v="Federal Ministry for European and International Affairs"/>
    <n v="2020058053"/>
    <n v="1102109"/>
    <n v="89"/>
    <s v="Europe, regional"/>
    <n v="10010"/>
    <s v="Europe"/>
    <s v="3rd Gender Equality Review Conference, WIN for women and men, strengthening comprehensive security"/>
    <s v="Awareness-raising and capacity building to equip women change leaders with the tools and skills necessary for innovative and transformative change. Strengthening and connecting networks of women and men in order to implement joint initiatives on  comprehensive security issues."/>
    <m/>
    <s v="5.5|16.6"/>
    <m/>
    <n v="15170"/>
    <s v="Women's rights organisations and movements, and government institutions"/>
    <n v="150"/>
    <x v="6"/>
    <n v="9499"/>
    <s v="Activities of other membership organizations n.e.c."/>
    <s v="S"/>
    <s v="Other service activities"/>
    <s v="OSCE"/>
    <n v="47131"/>
    <s v="Organization for Security and Co-operation in Europe"/>
    <n v="47000"/>
    <s v="Other multilateral institutions"/>
    <n v="110"/>
    <s v="Standard grant"/>
    <s v="C01"/>
    <s v="Projects"/>
    <x v="1"/>
    <m/>
    <m/>
    <m/>
    <m/>
    <s v="EUR"/>
    <n v="9.4"/>
    <n v="10.7122507122507"/>
    <n v="11.332403339412201"/>
    <n v="9.4"/>
    <n v="10.7122507122507"/>
    <n v="11.332403339412201"/>
    <n v="0"/>
    <n v="0"/>
    <n v="0"/>
    <m/>
    <m/>
    <m/>
    <m/>
    <m/>
    <m/>
    <m/>
    <m/>
    <m/>
    <x v="0"/>
    <n v="10"/>
  </r>
  <r>
    <x v="1"/>
    <n v="1"/>
    <s v="Austria"/>
    <n v="8"/>
    <s v="Austrian Development Agency"/>
    <n v="2017500112"/>
    <s v="8297-00/2016"/>
    <n v="89"/>
    <s v="Europe, regional"/>
    <n v="10010"/>
    <s v="Europe"/>
    <s v="BIRN (Balkan Investigative Reporting Network) - A Paper Trail to Better Governance II"/>
    <s v="The project will contribute to a better functioning public sector that abides by principles of transparency and accountability to its citizens and enhanced enforcement of access to information laws. In the long term this will contribute to human  security in the whole South-Eastern Europe/Danube Region (Albania, Bosnia and Herzegovina, Kosovo, Macedonia, Montenegro and Serbia)."/>
    <m/>
    <s v="16.6|16.10"/>
    <m/>
    <n v="15153"/>
    <s v="Media and free flow of information"/>
    <n v="150"/>
    <x v="6"/>
    <n v="581"/>
    <s v="Publishing of books, periodicals and other publishing activities"/>
    <s v="J"/>
    <s v="Information and communication"/>
    <s v="BIRN"/>
    <n v="23000"/>
    <s v="Developing country-based NGO"/>
    <n v="23000"/>
    <s v="Developing country-based NGO"/>
    <n v="110"/>
    <s v="Standard grant"/>
    <s v="C01"/>
    <s v="Projects"/>
    <x v="0"/>
    <m/>
    <m/>
    <m/>
    <m/>
    <s v="EUR"/>
    <n v="0"/>
    <n v="0"/>
    <n v="0"/>
    <n v="35.965000000000003"/>
    <n v="40.985754985755001"/>
    <n v="43.358498521484997"/>
    <n v="0"/>
    <n v="0"/>
    <n v="0"/>
    <m/>
    <m/>
    <m/>
    <m/>
    <m/>
    <m/>
    <m/>
    <m/>
    <m/>
    <x v="0"/>
    <n v="10"/>
  </r>
  <r>
    <x v="1"/>
    <n v="1"/>
    <s v="Austria"/>
    <n v="13"/>
    <s v="Austrian Development Bank"/>
    <n v="2015819023"/>
    <s v="213/BE/1"/>
    <n v="89"/>
    <s v="Europe, regional"/>
    <n v="10010"/>
    <s v="Europe"/>
    <s v="Investment Fund targeting SMEs in the Western Balkans countries"/>
    <s v="Investment in a Fund targeting SMEs in the Western Balkans countries, SDG1, 8 and 17 apply"/>
    <m/>
    <s v="8.3|17.3|1.4"/>
    <m/>
    <n v="32130"/>
    <s v="Small and medium-sized enterprises (SME) development"/>
    <n v="320"/>
    <x v="10"/>
    <s v="C"/>
    <s v="Manufacturing"/>
    <s v="C"/>
    <s v="Manufacturing"/>
    <s v="ENEF"/>
    <n v="63000"/>
    <s v="Private sector in third country"/>
    <n v="63000"/>
    <s v="Private sector in third country"/>
    <n v="520"/>
    <s v="Shares in collective investment vehicles "/>
    <s v="C01"/>
    <s v="Projects"/>
    <x v="0"/>
    <m/>
    <m/>
    <m/>
    <m/>
    <s v="EUR"/>
    <n v="0"/>
    <n v="0"/>
    <n v="0"/>
    <n v="1041.6120000000001"/>
    <n v="1187.0222222222201"/>
    <n v="1255.7412028906199"/>
    <n v="66.358630000000005"/>
    <n v="75.622370370370405"/>
    <n v="80.0002936394486"/>
    <m/>
    <m/>
    <m/>
    <m/>
    <m/>
    <m/>
    <m/>
    <m/>
    <m/>
    <x v="0"/>
    <n v="10"/>
  </r>
  <r>
    <x v="1"/>
    <n v="1"/>
    <s v="Austria"/>
    <n v="8"/>
    <s v="Austrian Development Agency"/>
    <n v="2019500149"/>
    <s v="2550-00/2019"/>
    <n v="89"/>
    <s v="Europe, regional"/>
    <n v="10010"/>
    <s v="Europe"/>
    <s v="FS-STARTeurope/JFDI, Market development for promoting the local start-up ecosystem in Albania, Kosovo and Serbia"/>
    <s v="This study assesses the feasibility of a business partnership with the target to promote the startup- and innovation ecosystem in South Eastern Europe."/>
    <m/>
    <s v="9.3|8.5|17.17"/>
    <m/>
    <n v="32130"/>
    <s v="Small and medium-sized enterprises (SME) development"/>
    <n v="320"/>
    <x v="10"/>
    <s v="C"/>
    <s v="Manufacturing"/>
    <s v="C"/>
    <s v="Manufacturing"/>
    <s v="STARTeurope"/>
    <n v="61000"/>
    <s v="Private sector in provider country"/>
    <n v="61000"/>
    <s v="Private sector in provider country"/>
    <n v="110"/>
    <s v="Standard grant"/>
    <s v="C01"/>
    <s v="Projects"/>
    <x v="0"/>
    <m/>
    <m/>
    <m/>
    <m/>
    <s v="EUR"/>
    <n v="0"/>
    <n v="0"/>
    <n v="0"/>
    <n v="18.8"/>
    <n v="21.4245014245014"/>
    <n v="22.664806678824299"/>
    <n v="0"/>
    <n v="0"/>
    <n v="0"/>
    <m/>
    <m/>
    <m/>
    <m/>
    <m/>
    <m/>
    <m/>
    <m/>
    <m/>
    <x v="0"/>
    <n v="10"/>
  </r>
  <r>
    <x v="1"/>
    <n v="1"/>
    <s v="Austria"/>
    <n v="5"/>
    <s v="Federal Ministry for European and International Affairs"/>
    <n v="2020058050"/>
    <n v="1102151"/>
    <n v="89"/>
    <s v="Europe, regional"/>
    <n v="10010"/>
    <s v="Europe"/>
    <s v="Strengthening responses to security risks from climate change in South-Eastern Europe, Eastern Europe, the South Caucasus and Central Asia"/>
    <s v="The aim of this OSCE Economic and Environmental Activities (OCEEA) project is to reduce the security threats associated with climate change in Southeast Europe, Eastern Europe, the South Caucasus and Central Asia through awareness-raising,  capacity building and knowledge sharing within and between regions, as well as by implementing climate protection measures in the most vulnerable geographic areas."/>
    <m/>
    <s v="13.b|13.3"/>
    <s v="#ADAPT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OSCE"/>
    <n v="47131"/>
    <s v="Organization for Security and Co-operation in Europe"/>
    <n v="47000"/>
    <s v="Other multilateral institutions"/>
    <n v="110"/>
    <s v="Standard grant"/>
    <s v="C01"/>
    <s v="Projects"/>
    <x v="1"/>
    <m/>
    <m/>
    <m/>
    <m/>
    <s v="EUR"/>
    <n v="20"/>
    <n v="22.792022792022799"/>
    <n v="24.111496466834399"/>
    <n v="20"/>
    <n v="22.792022792022799"/>
    <n v="24.111496466834399"/>
    <n v="0"/>
    <n v="0"/>
    <n v="0"/>
    <m/>
    <m/>
    <m/>
    <m/>
    <m/>
    <m/>
    <m/>
    <m/>
    <m/>
    <x v="0"/>
    <n v="10"/>
  </r>
  <r>
    <x v="1"/>
    <n v="1"/>
    <s v="Austria"/>
    <n v="8"/>
    <s v="Austrian Development Agency"/>
    <n v="2016500392"/>
    <s v="8328-00/2016"/>
    <n v="89"/>
    <s v="Europe, regional"/>
    <n v="10010"/>
    <s v="Europe"/>
    <s v="Promoting Inclusive Labour Market Solutions in the Western Balkans"/>
    <s v="The objective of the programme is to increase the ability and confidence of hard-to-employ population groups (including long-term unemployed, women, in particular from ethnic minorities underrepresented at the labour market, people with  disabilities, youth/first time job seekers) to access decent employment opportunities."/>
    <m/>
    <n v="8.5"/>
    <m/>
    <n v="16020"/>
    <s v="Employment creation"/>
    <n v="160"/>
    <x v="1"/>
    <n v="8413"/>
    <s v="Regulation of and contribution to more efficient operation of businesses"/>
    <s v="O"/>
    <s v="Public administration and defence; compulsory social security"/>
    <s v="UNDP - Istanbul"/>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0"/>
    <n v="0"/>
    <n v="0"/>
    <n v="0"/>
    <n v="0"/>
    <n v="0"/>
    <n v="2.80186"/>
    <n v="3.1930028490028501"/>
    <n v="3.37785187452823"/>
    <m/>
    <m/>
    <m/>
    <m/>
    <m/>
    <m/>
    <m/>
    <m/>
    <m/>
    <x v="0"/>
    <n v="10"/>
  </r>
  <r>
    <x v="1"/>
    <n v="1"/>
    <s v="Austria"/>
    <n v="8"/>
    <s v="Austrian Development Agency"/>
    <n v="2020500089"/>
    <s v="2550-05/2020"/>
    <n v="89"/>
    <s v="Europe, regional"/>
    <n v="10010"/>
    <s v="Europe"/>
    <s v="WP-BioBalkan, Strengthening and building sustainable supply chains for organic specialties from Bosnia and Herzegovina, North Macedonia and Serbia"/>
    <s v="The aim of the project is to create long-term income opportunities for disadvantaged groups and the rural population in particularly poor regions of the Balkan"/>
    <m/>
    <s v="9.3|8.5|2.4|2.3"/>
    <m/>
    <n v="31120"/>
    <s v="Agricultural development"/>
    <n v="310"/>
    <x v="9"/>
    <n v="16"/>
    <s v="Support activities to agriculture and post-harvest crop activities"/>
    <s v="A"/>
    <s v="Agriculture, forestry and fishing"/>
    <s v="ARGE - Balkan Express Handels GmbH (BioBalkan)"/>
    <n v="61000"/>
    <s v="Private sector in provider country"/>
    <n v="61000"/>
    <s v="Private sector in provider country"/>
    <n v="110"/>
    <s v="Standard grant"/>
    <s v="C01"/>
    <s v="Projects"/>
    <x v="0"/>
    <s v="FA01"/>
    <s v="BLENDED FINANCE"/>
    <m/>
    <m/>
    <s v="EUR"/>
    <n v="200"/>
    <n v="227.920227920228"/>
    <n v="241.11496466834399"/>
    <n v="0"/>
    <n v="0"/>
    <n v="0"/>
    <n v="0"/>
    <n v="0"/>
    <n v="0"/>
    <m/>
    <m/>
    <m/>
    <m/>
    <n v="211.7"/>
    <n v="241.253561253561"/>
    <n v="255.220190101442"/>
    <n v="10"/>
    <n v="1"/>
    <x v="0"/>
    <n v="10"/>
  </r>
  <r>
    <x v="1"/>
    <n v="1"/>
    <s v="Austria"/>
    <n v="8"/>
    <s v="Austrian Development Agency"/>
    <n v="2020500028"/>
    <s v="8333-00/2020"/>
    <n v="89"/>
    <s v="Europe, regional"/>
    <n v="10010"/>
    <s v="Europe"/>
    <s v="SEE-TAC Southeast Europe - Together Against Corruption"/>
    <s v="The overall project goal is to contribute to strengthened resilience of the Southeast Europe (SEE) societies to corruption, by strengthening the capacity of governments, civil society organizations (CSOs), the private sector (PS) and the media to  prevent and fight corruption. The Programme follows Sustainable Development Goal (SDG) 16: Promote peaceful and inclusive societies for sustainable development, provide access to justice for all and build effective, accountable and inclusive  institutions at all levels), by contributing to achieving the target 16.5: Substantially reduce corruption and bribery in all their forms in SEE."/>
    <m/>
    <n v="16.5"/>
    <m/>
    <n v="15113"/>
    <s v="Anti-corruption organisations and institutions"/>
    <n v="150"/>
    <x v="6"/>
    <n v="8411"/>
    <s v="General public administration activities"/>
    <s v="O"/>
    <s v="Public administration and defence; compulsory social security"/>
    <s v="RAI Secretariat"/>
    <n v="21000"/>
    <s v="International NGO"/>
    <n v="21000"/>
    <s v="International NGO"/>
    <n v="110"/>
    <s v="Standard grant"/>
    <s v="C01"/>
    <s v="Projects"/>
    <x v="0"/>
    <m/>
    <m/>
    <m/>
    <m/>
    <s v="EUR"/>
    <n v="1000"/>
    <n v="1139.6011396011399"/>
    <n v="1205.57482334172"/>
    <n v="500"/>
    <n v="569.80056980056997"/>
    <n v="602.78741167086002"/>
    <n v="0"/>
    <n v="0"/>
    <n v="0"/>
    <m/>
    <m/>
    <m/>
    <m/>
    <m/>
    <m/>
    <m/>
    <m/>
    <m/>
    <x v="0"/>
    <n v="10"/>
  </r>
  <r>
    <x v="1"/>
    <n v="1"/>
    <s v="Austria"/>
    <n v="8"/>
    <s v="Austrian Development Agency"/>
    <n v="2017500197"/>
    <s v="8108-10/2017"/>
    <n v="89"/>
    <s v="Europe, regional"/>
    <n v="10010"/>
    <s v="Europe"/>
    <s v="'Football Zajedno' – Promoting Equality and Non-Discrimination through Football"/>
    <s v="The project focuses on the promotion of human rights, democratic pluralism, peacekeeping, the inclusion of minorities and the empowerment of women in Bosnia and Herzegovina, Serbia and Montenegro. The aim is to use the popularity of football and  the medium of sport to raise awareness of these issues through broad engagement and intercultural dialogue against nationalism, by empowering disadvantaged groups (migrants) through the equal participation of girls and women."/>
    <m/>
    <n v="5.0999999999999996"/>
    <m/>
    <n v="15160"/>
    <s v="Human rights"/>
    <n v="150"/>
    <x v="6"/>
    <n v="9499"/>
    <s v="Activities of other membership organizations n.e.c."/>
    <s v="S"/>
    <s v="Other service activities"/>
    <s v="VIDC"/>
    <n v="22000"/>
    <s v="Donor country-based NGO"/>
    <n v="22000"/>
    <s v="Donor country-based NGO"/>
    <n v="110"/>
    <s v="Standard grant"/>
    <s v="C01"/>
    <s v="Projects"/>
    <x v="0"/>
    <m/>
    <m/>
    <m/>
    <m/>
    <s v="EUR"/>
    <n v="0"/>
    <n v="0"/>
    <n v="0"/>
    <n v="32.700000000000003"/>
    <n v="37.264957264957303"/>
    <n v="39.4222967232743"/>
    <n v="0"/>
    <n v="0"/>
    <n v="0"/>
    <m/>
    <m/>
    <m/>
    <m/>
    <m/>
    <m/>
    <m/>
    <m/>
    <m/>
    <x v="0"/>
    <n v="10"/>
  </r>
  <r>
    <x v="1"/>
    <n v="1"/>
    <s v="Austria"/>
    <n v="8"/>
    <s v="Austrian Development Agency"/>
    <n v="2019500192"/>
    <s v="8365-00/2018"/>
    <n v="89"/>
    <s v="Europe, regional"/>
    <n v="10010"/>
    <s v="Europe"/>
    <s v="Your Job - Youth Overcoming Unemployment Regionally through Job Opportunities on the Balkans"/>
    <s v="The overall objective of the regional programme is to contribute to youth employability and the creation of concrete job opportunities for youth in South-East Europe, thereby contributing to the Achievement of the Sustainable Development Goals   (SDG) 1 (No Poverty), 4 (Quality Education), 5 (Gender Equality) and 8 (Decent work and economic growth). Programme Outcomes are(1) Vulnerable young women and men have increased their employability through professional orientation, quality career guidance, first work experience and entrepreneurship practice, and (2) Employers in the Balkan Region show increased preparedness and willingness to integrate young vulnerable workforce into their companies."/>
    <m/>
    <s v="8.6|4.4"/>
    <m/>
    <n v="16020"/>
    <s v="Employment creation"/>
    <n v="160"/>
    <x v="1"/>
    <n v="8413"/>
    <s v="Regulation of and contribution to more efficient operation of businesses"/>
    <s v="O"/>
    <s v="Public administration and defence; compulsory social security"/>
    <s v="Caritas Östereich"/>
    <n v="22000"/>
    <s v="Donor country-based NGO"/>
    <n v="22000"/>
    <s v="Donor country-based NGO"/>
    <n v="110"/>
    <s v="Standard grant"/>
    <s v="C01"/>
    <s v="Projects"/>
    <x v="0"/>
    <m/>
    <m/>
    <m/>
    <m/>
    <s v="EUR"/>
    <n v="0"/>
    <n v="0"/>
    <n v="0"/>
    <n v="200"/>
    <n v="227.920227920228"/>
    <n v="241.11496466834399"/>
    <n v="0"/>
    <n v="0"/>
    <n v="0"/>
    <m/>
    <m/>
    <m/>
    <m/>
    <m/>
    <m/>
    <m/>
    <m/>
    <m/>
    <x v="0"/>
    <n v="10"/>
  </r>
  <r>
    <x v="1"/>
    <n v="1"/>
    <s v="Austria"/>
    <n v="8"/>
    <s v="Austrian Development Agency"/>
    <n v="2019500073"/>
    <s v="8374-02/2019"/>
    <n v="89"/>
    <s v="Europe, regional"/>
    <n v="10010"/>
    <s v="Europe"/>
    <s v="Institutionalizing Quality Rehabilitation and Integration Services for Violence Survivors"/>
    <s v="Project Impact shall include secondary legislation/programs and institutionalization of quality services for survivors of Gender-Based-Violence (GBV) is improved.The Project Goal contains improved quality of rehabilitation and integration services for survivors of GBV."/>
    <m/>
    <n v="5.2"/>
    <m/>
    <n v="15180"/>
    <s v="Ending violence against women and girls"/>
    <n v="150"/>
    <x v="6"/>
    <n v="8423"/>
    <s v="Public order and safety activities"/>
    <s v="O"/>
    <s v="Public administration and defence; compulsory social security"/>
    <s v="AWC"/>
    <n v="23000"/>
    <s v="Developing country-based NGO"/>
    <n v="23000"/>
    <s v="Developing country-based NGO"/>
    <n v="110"/>
    <s v="Standard grant"/>
    <s v="C01"/>
    <s v="Projects"/>
    <x v="0"/>
    <m/>
    <m/>
    <m/>
    <m/>
    <s v="EUR"/>
    <n v="0"/>
    <n v="0"/>
    <n v="0"/>
    <n v="200"/>
    <n v="227.920227920228"/>
    <n v="241.11496466834399"/>
    <n v="0"/>
    <n v="0"/>
    <n v="0"/>
    <m/>
    <m/>
    <m/>
    <m/>
    <m/>
    <m/>
    <m/>
    <m/>
    <m/>
    <x v="0"/>
    <n v="10"/>
  </r>
  <r>
    <x v="1"/>
    <n v="1"/>
    <s v="Austria"/>
    <n v="8"/>
    <s v="Austrian Development Agency"/>
    <n v="2020500266"/>
    <s v="2397-13/2020"/>
    <n v="89"/>
    <s v="Europe, regional"/>
    <n v="10010"/>
    <s v="Europe"/>
    <s v="Global Education Network Europe (GENE) - participant fee 2020-2021"/>
    <s v="For 2020 and 2021, ADA will make a participation contribution of EUR 30,000 annually to the Global Education Network Europe (GENE). GENE is the European network of national structures (ministries, agencies) that are responsible for supporting,  promoting and political coordination in the field of global learning. Since the start of the network in 2001, it has grown to more than 40 participants from over 25 countries."/>
    <m/>
    <n v="4.7"/>
    <m/>
    <n v="99820"/>
    <s v="Promotion of development awareness (non-sector allocable)"/>
    <n v="998"/>
    <x v="14"/>
    <s v="J"/>
    <s v="Information and communication"/>
    <s v="J"/>
    <s v="Information and communication"/>
    <s v="GENE"/>
    <n v="22000"/>
    <s v="Donor country-based NGO"/>
    <n v="22000"/>
    <s v="Donor country-based NGO"/>
    <n v="2100"/>
    <s v="Direct provider spending"/>
    <s v="H00"/>
    <s v="Expenditures in the provider country"/>
    <x v="1"/>
    <m/>
    <m/>
    <m/>
    <m/>
    <s v="EUR"/>
    <n v="60"/>
    <n v="68.376068376068403"/>
    <n v="72.334489400503202"/>
    <n v="60"/>
    <n v="68.376068376068403"/>
    <n v="72.334489400503202"/>
    <n v="0"/>
    <n v="0"/>
    <n v="0"/>
    <m/>
    <m/>
    <m/>
    <m/>
    <m/>
    <m/>
    <m/>
    <m/>
    <m/>
    <x v="0"/>
    <n v="10"/>
  </r>
  <r>
    <x v="1"/>
    <n v="1"/>
    <s v="Austria"/>
    <n v="5"/>
    <s v="Federal Ministry for European and International Affairs"/>
    <n v="2020058047"/>
    <s v="bmeia-2020/047"/>
    <n v="89"/>
    <s v="Europe, regional"/>
    <n v="10010"/>
    <s v="Europe"/>
    <s v="Secondments"/>
    <s v="Secondment of AT persons to OSCE field missions: The OSCE field operations support their host countries in the practical implementation of their OSCE obligations and in the development of their local capacities through concrete, needs-based  projects, such as initiatives to support law enforcement authorities, national minority rights, legal reforms, the Rule of law and freedom of the media or projects promoting tolerance and non-discrimination and many other areas."/>
    <m/>
    <s v="16.a"/>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300"/>
    <n v="341.88034188034197"/>
    <n v="361.67244700251598"/>
    <n v="300"/>
    <n v="341.88034188034197"/>
    <n v="361.67244700251598"/>
    <n v="0"/>
    <n v="0"/>
    <n v="0"/>
    <m/>
    <m/>
    <m/>
    <m/>
    <m/>
    <m/>
    <m/>
    <m/>
    <m/>
    <x v="0"/>
    <n v="10"/>
  </r>
  <r>
    <x v="1"/>
    <n v="1"/>
    <s v="Austria"/>
    <n v="8"/>
    <s v="Austrian Development Agency"/>
    <n v="2020500216"/>
    <s v="2754-01/2020"/>
    <n v="89"/>
    <s v="Europe, regional"/>
    <n v="10010"/>
    <s v="Europe"/>
    <s v="Contribution to IFRC Emergency Covid-19 Appeal - West Balkan/medical equipment"/>
    <s v="The project aims to curb the spread of COVID-19 through support to medical facilities and assistance to vulnerable populations affected by the outbreak in 5 Western Balkan states (Albania, Bosnia and Herzegovina, North Macedonia, Montenegro, Serbia)."/>
    <m/>
    <s v="3.8|1.2"/>
    <s v="#COVID-19"/>
    <n v="72010"/>
    <s v="Material relief assistance and services "/>
    <n v="700"/>
    <x v="2"/>
    <n v="8423"/>
    <s v="Public order and safety activities"/>
    <s v="O"/>
    <s v="Public administration and defence; compulsory social security"/>
    <s v="IFRC - Switzerland (Föderation)"/>
    <n v="21018"/>
    <s v="International Federation of Red Cross and Red Crescent Societies "/>
    <n v="21000"/>
    <s v="International NGO"/>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0"/>
    <n v="10"/>
  </r>
  <r>
    <x v="1"/>
    <n v="1"/>
    <s v="Austria"/>
    <n v="8"/>
    <s v="Austrian Development Agency"/>
    <s v="2020500143c"/>
    <s v="1980-00/2020"/>
    <n v="89"/>
    <s v="Europe, regional"/>
    <n v="10010"/>
    <s v="Europe"/>
    <s v="Framework Programme Volkshilfe 2020-2022 - SEED Step III – Support of Educational and Employment Development in Kosovo and Serbia"/>
    <s v="The program makes a contribution to the sustainable development of the labor markets in Kosovo and Serbia. The measures serve to improve employability and create local labor market partnerships."/>
    <m/>
    <n v="4.3"/>
    <m/>
    <n v="16020"/>
    <s v="Employment creation"/>
    <n v="160"/>
    <x v="1"/>
    <n v="8413"/>
    <s v="Regulation of and contribution to more efficient operation of businesses"/>
    <s v="O"/>
    <s v="Public administration and defence; compulsory social security"/>
    <s v="Volkshilfe Solidarität"/>
    <n v="22000"/>
    <s v="Donor country-based NGO"/>
    <n v="22000"/>
    <s v="Donor country-based NGO"/>
    <n v="110"/>
    <s v="Standard grant"/>
    <s v="C01"/>
    <s v="Projects"/>
    <x v="0"/>
    <m/>
    <m/>
    <m/>
    <m/>
    <s v="EUR"/>
    <n v="465.52"/>
    <n v="530.50712250712297"/>
    <n v="561.21919176203801"/>
    <n v="203"/>
    <n v="231.33903133903101"/>
    <n v="244.73168913836901"/>
    <n v="0"/>
    <n v="0"/>
    <n v="0"/>
    <m/>
    <m/>
    <m/>
    <m/>
    <m/>
    <m/>
    <m/>
    <m/>
    <m/>
    <x v="0"/>
    <n v="10"/>
  </r>
  <r>
    <x v="1"/>
    <n v="1"/>
    <s v="Austria"/>
    <n v="8"/>
    <s v="Austrian Development Agency"/>
    <n v="2017500079"/>
    <s v="2530-00/2017"/>
    <n v="89"/>
    <s v="Europe, regional"/>
    <n v="10010"/>
    <s v="Europe"/>
    <s v="Building sustainable and inclusive value chains for GMO-free soya from Moldova, Serbia, Bosnia-Herzegovina and Ukraine"/>
    <s v="Goal of the strategic partnership is building a sustainable and inclusive value chain of GMO-free soja in Bosnia and Herzegovina, Serbia, Moldowa and Ukrain until 2021."/>
    <m/>
    <s v="9.3|8.5|17.17"/>
    <m/>
    <n v="31191"/>
    <s v="Agricultural services"/>
    <n v="310"/>
    <x v="9"/>
    <n v="16"/>
    <s v="Support activities to agriculture and post-harvest crop activities"/>
    <s v="A"/>
    <s v="Agriculture, forestry and fishing"/>
    <s v="Donau Soja"/>
    <n v="61000"/>
    <s v="Private sector in provider country"/>
    <n v="61000"/>
    <s v="Private sector in provider country"/>
    <n v="110"/>
    <s v="Standard grant"/>
    <s v="C01"/>
    <s v="Projects"/>
    <x v="0"/>
    <m/>
    <m/>
    <m/>
    <m/>
    <s v="EUR"/>
    <n v="0"/>
    <n v="0"/>
    <n v="0"/>
    <n v="600"/>
    <n v="683.76068376068395"/>
    <n v="723.34489400503196"/>
    <n v="0"/>
    <n v="0"/>
    <n v="0"/>
    <m/>
    <m/>
    <m/>
    <m/>
    <m/>
    <m/>
    <m/>
    <m/>
    <m/>
    <x v="0"/>
    <n v="10"/>
  </r>
  <r>
    <x v="1"/>
    <n v="1"/>
    <s v="Austria"/>
    <n v="8"/>
    <s v="Austrian Development Agency"/>
    <n v="2020500004"/>
    <s v="2530-00/2020"/>
    <n v="89"/>
    <s v="Europe, regional"/>
    <n v="10010"/>
    <s v="Europe"/>
    <s v="SP, Disaster Risk Reduction (DRR) in Development Cooperation - Inception Phase"/>
    <s v="The aim of the inception phase of the project to establish a strategic partnership is the development of a strategy for a 'Disaster Risk Reduction Cluster'."/>
    <m/>
    <s v="9.3|8.5"/>
    <s v="#ADAPTATION"/>
    <n v="43060"/>
    <s v="Disaster Risk Reduction"/>
    <n v="430"/>
    <x v="4"/>
    <n v="8423"/>
    <s v="Public order and safety activities"/>
    <s v="O"/>
    <s v="Public administration and defence; compulsory social security"/>
    <s v="ARGE - ASDRR"/>
    <n v="22000"/>
    <s v="Donor country-based NGO"/>
    <n v="22000"/>
    <s v="Donor country-based NGO"/>
    <n v="110"/>
    <s v="Standard grant"/>
    <s v="C01"/>
    <s v="Projects"/>
    <x v="0"/>
    <s v="FA01"/>
    <s v="BLENDED FINANCE"/>
    <m/>
    <m/>
    <s v="EUR"/>
    <n v="84.939499999999995"/>
    <n v="96.797150997150993"/>
    <n v="102.400922707234"/>
    <n v="0"/>
    <n v="0"/>
    <n v="0"/>
    <n v="0"/>
    <n v="0"/>
    <n v="0"/>
    <m/>
    <m/>
    <m/>
    <m/>
    <n v="84.939499999999995"/>
    <n v="96.797150997150993"/>
    <n v="102.400922707234"/>
    <n v="10"/>
    <n v="1"/>
    <x v="0"/>
    <n v="10"/>
  </r>
  <r>
    <x v="1"/>
    <n v="1"/>
    <s v="Austria"/>
    <n v="8"/>
    <s v="Austrian Development Agency"/>
    <n v="2020500207"/>
    <s v="8375-00/2020"/>
    <n v="89"/>
    <s v="Europe, regional"/>
    <n v="10010"/>
    <s v="Europe"/>
    <s v="Education, Employment, Partnerships and Gender Equality: A Winning Formula for Roma in VET"/>
    <s v="The overall objective of the project is to contribute to social inclusion and poverty reduction of Roma in Albania and Kosovo through support of the vocational education and training, facilitation to labour market and empowering stakeholders to  take measures to support transition of Roma to employment."/>
    <m/>
    <s v="8.6|4.3"/>
    <m/>
    <n v="11330"/>
    <s v="Vocational training"/>
    <n v="110"/>
    <x v="5"/>
    <n v="8522"/>
    <s v="Technical and vocational secondary education"/>
    <s v="P"/>
    <s v="Education"/>
    <s v="REF"/>
    <n v="23000"/>
    <s v="Developing country-based NGO"/>
    <n v="23000"/>
    <s v="Developing country-based NGO"/>
    <n v="110"/>
    <s v="Standard grant"/>
    <s v="C01"/>
    <s v="Projects"/>
    <x v="0"/>
    <m/>
    <m/>
    <m/>
    <m/>
    <s v="EUR"/>
    <n v="865"/>
    <n v="985.75498575498602"/>
    <n v="1042.8222221905901"/>
    <n v="250"/>
    <n v="284.90028490028499"/>
    <n v="301.39370583543001"/>
    <n v="0"/>
    <n v="0"/>
    <n v="0"/>
    <m/>
    <m/>
    <m/>
    <m/>
    <m/>
    <m/>
    <m/>
    <m/>
    <m/>
    <x v="0"/>
    <n v="10"/>
  </r>
  <r>
    <x v="1"/>
    <n v="1"/>
    <s v="Austria"/>
    <n v="8"/>
    <s v="Austrian Development Agency"/>
    <n v="2020500091"/>
    <s v="8376-00/2020"/>
    <n v="89"/>
    <s v="Europe, regional"/>
    <n v="10010"/>
    <s v="Europe"/>
    <s v="Study (OECD) - Labour migration in the Western Balkans: Mapping Patterns, Addressing Challenges and Reaping Benefits"/>
    <s v="The project aims to contribute to achieving SDGs related to improve migration policies (Indicator 10.7.2. Number of countries with migration policies that facilitate orderly, safe, regular and responsible migration and mobility of people), in  particular: 600 beneficiaries shall be reached with this study.   • Well-coordinated and integrated policy approach to address main challenges of labour migration (emigration, remigration, circular migration) and to embed migration and diaspora strategies in the wider development strategies and structural   reform agendas of the Western Balkans.• More favourable conditions to lower propensity of labour to leave their home country to seek jobs abroad and to encourage members of the diaspora to make contributions to develop their home countries• Increased propensity to engage in circular migration and better re-integration of temporary migrants (esp. educational migrants) in the job market of the home countries.• Increased civic engagement of returnees."/>
    <m/>
    <n v="10.7"/>
    <m/>
    <n v="15190"/>
    <s v="Facilitation of orderly, safe, regular and responsible migration and mobility"/>
    <n v="150"/>
    <x v="6"/>
    <n v="8423"/>
    <s v="Public order and safety activities"/>
    <s v="O"/>
    <s v="Public administration and defence; compulsory social security"/>
    <s v="OECD - Headquarters"/>
    <n v="47080"/>
    <s v="Organisation for Economic Co-operation and Development (Contributions to special funds for Technical Co-operation Activities Only) "/>
    <n v="47000"/>
    <s v="Other multilateral institutions"/>
    <n v="110"/>
    <s v="Standard grant"/>
    <s v="D02"/>
    <s v="Other technical co-operation"/>
    <x v="0"/>
    <m/>
    <m/>
    <m/>
    <m/>
    <s v="EUR"/>
    <n v="200"/>
    <n v="227.920227920228"/>
    <n v="241.11496466834399"/>
    <n v="100"/>
    <n v="113.960113960114"/>
    <n v="120.55748233417199"/>
    <n v="0"/>
    <n v="0"/>
    <n v="0"/>
    <m/>
    <m/>
    <m/>
    <m/>
    <m/>
    <m/>
    <m/>
    <m/>
    <m/>
    <x v="0"/>
    <n v="10"/>
  </r>
  <r>
    <x v="1"/>
    <n v="1"/>
    <s v="Austria"/>
    <n v="8"/>
    <s v="Austrian Development Agency"/>
    <n v="2018500147"/>
    <s v="2325-09/2018"/>
    <n v="89"/>
    <s v="Europe, regional"/>
    <n v="10010"/>
    <s v="Europe"/>
    <s v="YES! Youth Employability and Stability in Armenia, Belarus and Ukraine"/>
    <s v="The project contributes to the creation of better employment opportunities and entrepreneurship conditions for disadvantaged young adults to finally increase their active participation in the labor market. (Contribution to SDG 8 - Decent Work and  Economic Growth)"/>
    <m/>
    <n v="8.6"/>
    <m/>
    <n v="16020"/>
    <s v="Employment creation"/>
    <n v="160"/>
    <x v="1"/>
    <n v="8413"/>
    <s v="Regulation of and contribution to more efficient operation of businesses"/>
    <s v="O"/>
    <s v="Public administration and defence; compulsory social security"/>
    <s v="SOS-Kinderdorf"/>
    <n v="22000"/>
    <s v="Donor country-based NGO"/>
    <n v="22000"/>
    <s v="Donor country-based NGO"/>
    <n v="110"/>
    <s v="Standard grant"/>
    <s v="C01"/>
    <s v="Projects"/>
    <x v="0"/>
    <m/>
    <m/>
    <m/>
    <m/>
    <s v="EUR"/>
    <n v="0"/>
    <n v="0"/>
    <n v="0"/>
    <n v="11.6"/>
    <n v="13.2193732193732"/>
    <n v="13.984667950764001"/>
    <n v="0"/>
    <n v="0"/>
    <n v="0"/>
    <m/>
    <m/>
    <m/>
    <m/>
    <m/>
    <m/>
    <m/>
    <m/>
    <m/>
    <x v="0"/>
    <n v="10"/>
  </r>
  <r>
    <x v="1"/>
    <n v="1"/>
    <s v="Austria"/>
    <n v="8"/>
    <s v="Austrian Development Agency"/>
    <n v="2012500149"/>
    <s v="8071-01/2012"/>
    <n v="89"/>
    <s v="Europe, regional"/>
    <n v="10010"/>
    <s v="Europe"/>
    <s v="ENVSEC: Transforming Environmental and Security Risks into Cooperation in the South Eastern European Region (Phase II), and Climate Change and Securit"/>
    <s v="The objective of this project is the reduction of environment and security risks, and an increased cooperation on environment and security issues both between and within countries. It will cover Albania, Bosnia-Herzegovina, F.Y.R Macedonia,  Kosovo, Montenegro, and Serbia in the SEE region and Moldova and Ukraine in the Dniester River Basin. The beneficiaries include policy and decision-makers as well as experts of relevant Ministries, local government, agencies and civil  society."/>
    <m/>
    <s v="16.6|15.1|13.2"/>
    <s v="#ADAPTATION|#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0"/>
    <m/>
    <m/>
    <m/>
    <m/>
    <s v="EUR"/>
    <n v="0"/>
    <n v="0"/>
    <n v="0"/>
    <n v="0"/>
    <n v="0"/>
    <n v="0"/>
    <n v="1.4393"/>
    <n v="1.64022792022792"/>
    <n v="1.73518384323574"/>
    <m/>
    <m/>
    <m/>
    <m/>
    <m/>
    <m/>
    <m/>
    <m/>
    <m/>
    <x v="0"/>
    <n v="10"/>
  </r>
  <r>
    <x v="1"/>
    <n v="1"/>
    <s v="Austria"/>
    <n v="8"/>
    <s v="Austrian Development Agency"/>
    <n v="2018500023"/>
    <s v="8363-00/2018"/>
    <n v="89"/>
    <s v="Europe, regional"/>
    <n v="10010"/>
    <s v="Europe"/>
    <s v="UNICEF - Social Inclusion of Roma Children and Children with Disabilities in the Western Balkans and Moldova"/>
    <s v="The project 'Social Inclusion of Roma Children and Children with Disabilities in the Western Balkans and Moldova' aims to advance, in six countries of the Western Balkans and Moldova, social inclusion and the equitable distribution of  opportunities for the most vulnerable and marginalized children, such as children from ethnic minorities and children with developmental difficulties, including delays and disabilities."/>
    <m/>
    <s v="4.2|3.2|16.2"/>
    <m/>
    <n v="16010"/>
    <s v="Social Protection"/>
    <n v="160"/>
    <x v="1"/>
    <n v="8430"/>
    <s v="Compulsory social security activities"/>
    <s v="O"/>
    <s v="Public administration and defence; compulsory social security"/>
    <s v="UNICEF ECARO"/>
    <n v="41122"/>
    <s v="United Nations Children’s Fund "/>
    <n v="41100"/>
    <s v="UN entities (core contributions reportable in full)"/>
    <n v="110"/>
    <s v="Standard grant"/>
    <s v="B03"/>
    <s v="Contributions to specific purpose programmes and funds managed by implementing partners (excluding self-benefit)"/>
    <x v="0"/>
    <m/>
    <m/>
    <m/>
    <m/>
    <s v="EUR"/>
    <n v="0"/>
    <n v="0"/>
    <n v="0"/>
    <n v="1000"/>
    <n v="1139.6011396011399"/>
    <n v="1205.57482334172"/>
    <n v="0"/>
    <n v="0"/>
    <n v="0"/>
    <m/>
    <m/>
    <m/>
    <m/>
    <m/>
    <m/>
    <m/>
    <m/>
    <m/>
    <x v="0"/>
    <n v="10"/>
  </r>
  <r>
    <x v="1"/>
    <n v="1"/>
    <s v="Austria"/>
    <n v="8"/>
    <s v="Austrian Development Agency"/>
    <n v="2018500121"/>
    <s v="8328-00/2018"/>
    <n v="89"/>
    <s v="Europe, regional"/>
    <n v="10010"/>
    <s v="Europe"/>
    <s v="UNDP/ILO - Promoting Inclusive Labour Markets in the Western Balkans - ILMS II"/>
    <s v="This project's overall objective is to make national and local labour markets in the Western Balkans and the Republic of Moldova more inclusive. The project seeks to ensure that labour market institutions at the national and local levels have  improved capacities to design and implement, in partnership with the private sector and the civil society, inclusive policies and programme for those individuals at risk of social and labour market exclusion."/>
    <m/>
    <s v="8.6|8.5"/>
    <m/>
    <n v="16020"/>
    <s v="Employment creation"/>
    <n v="160"/>
    <x v="1"/>
    <n v="8413"/>
    <s v="Regulation of and contribution to more efficient operation of businesses"/>
    <s v="O"/>
    <s v="Public administration and defence; compulsory social security"/>
    <s v="UNDP - Istanbul"/>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0"/>
    <n v="0"/>
    <n v="0"/>
    <n v="400"/>
    <n v="455.840455840456"/>
    <n v="482.22992933668797"/>
    <n v="0"/>
    <n v="0"/>
    <n v="0"/>
    <m/>
    <m/>
    <m/>
    <m/>
    <m/>
    <m/>
    <m/>
    <m/>
    <m/>
    <x v="0"/>
    <n v="10"/>
  </r>
  <r>
    <x v="1"/>
    <n v="1"/>
    <s v="Austria"/>
    <n v="8"/>
    <s v="Austrian Development Agency"/>
    <n v="2018500009"/>
    <s v="8309-00/2018"/>
    <n v="89"/>
    <s v="Europe, regional"/>
    <n v="10010"/>
    <s v="Europe"/>
    <s v="The Child Protection Hub for South East Europe"/>
    <s v="The project wants to achieve that child protection actors and the ChildHub contribute to a functional child protection system and exert influence on the development of policies, structures and accountability mechanisms of child protection"/>
    <m/>
    <n v="16.2"/>
    <m/>
    <n v="16010"/>
    <s v="Social Protection"/>
    <n v="160"/>
    <x v="1"/>
    <n v="8430"/>
    <s v="Compulsory social security activities"/>
    <s v="O"/>
    <s v="Public administration and defence; compulsory social security"/>
    <s v="TdH - Budapest"/>
    <n v="22000"/>
    <s v="Donor country-based NGO"/>
    <n v="22000"/>
    <s v="Donor country-based NGO"/>
    <n v="110"/>
    <s v="Standard grant"/>
    <s v="C01"/>
    <s v="Projects"/>
    <x v="0"/>
    <m/>
    <m/>
    <m/>
    <m/>
    <s v="EUR"/>
    <n v="0"/>
    <n v="0"/>
    <n v="0"/>
    <n v="102"/>
    <n v="116.239316239316"/>
    <n v="122.96863198085499"/>
    <n v="0"/>
    <n v="0"/>
    <n v="0"/>
    <m/>
    <m/>
    <m/>
    <m/>
    <m/>
    <m/>
    <m/>
    <m/>
    <m/>
    <x v="0"/>
    <n v="10"/>
  </r>
  <r>
    <x v="1"/>
    <n v="1"/>
    <s v="Austria"/>
    <n v="8"/>
    <s v="Austrian Development Agency"/>
    <n v="2019500147"/>
    <s v="8259-00/2019"/>
    <n v="89"/>
    <s v="Europe, regional"/>
    <n v="10010"/>
    <s v="Europe"/>
    <s v="WBA4WBL (ERI SEE) - Western Balkans Alliance for Work-based Learning: Towards regionally-based occupational standards"/>
    <s v="The project plans to contribute to the enhancement of the employability and labour mobility of young people (aged 14 – 18) by investing in quality and labour market relevance of Vocational Education and Training (VET) in South East Europe (SEE). In the long run, it is expected that thereby socio-economic conditions of young people in the region will be positively affected: the skills acquired during the education process would be labour-market relevant, they would have greater employment  potential and a lower risk of poverty, with prospects of employment in national and regional contexts, allowing for greater labour mobility within the region. Albania, Bosnia and Herzegovina, North Macedonia, Kosovo, Montenegro, Serbia, and Moldova are targeted by this intervention. Moldova as member of the Education Reform Initiative of South Eastern Europe (ERI SEE) participates in this project as  observer in the regional events and conferences for capacity building purposes."/>
    <m/>
    <n v="4.4000000000000004"/>
    <m/>
    <n v="11330"/>
    <s v="Vocational training"/>
    <n v="110"/>
    <x v="5"/>
    <n v="8522"/>
    <s v="Technical and vocational secondary education"/>
    <s v="P"/>
    <s v="Education"/>
    <s v="ERI SEE"/>
    <n v="12000"/>
    <s v="Recipient Government"/>
    <n v="12000"/>
    <s v="Recipient Government"/>
    <n v="110"/>
    <s v="Standard grant"/>
    <s v="C01"/>
    <s v="Projects"/>
    <x v="0"/>
    <m/>
    <m/>
    <m/>
    <m/>
    <s v="EUR"/>
    <n v="0"/>
    <n v="0"/>
    <n v="0"/>
    <n v="313"/>
    <n v="356.69515669515698"/>
    <n v="377.34491970595798"/>
    <n v="0"/>
    <n v="0"/>
    <n v="0"/>
    <m/>
    <m/>
    <m/>
    <m/>
    <m/>
    <m/>
    <m/>
    <m/>
    <m/>
    <x v="0"/>
    <n v="10"/>
  </r>
  <r>
    <x v="1"/>
    <n v="1"/>
    <s v="Austria"/>
    <n v="8"/>
    <s v="Austrian Development Agency"/>
    <n v="2020500061"/>
    <s v="2735-00/2020"/>
    <n v="89"/>
    <s v="Europe, regional"/>
    <n v="10010"/>
    <s v="Europe"/>
    <s v="REDpreneur"/>
    <s v="The overarching goal of the project is to contribute to improved services and access in the health and care sector in Eastern and Southern Europe as well as in the Southern Caucasus (SDG 3.8, SDG 5.4, SDG 8.3, GAP 15.3). The specific project goal  is to improve the entrepreneurial skills of Red Cross societies and external partners for the provision of sustainable health and care services in Eastern and Southern Europe and the Southern Caucasus.(SDG 3.8, SDG 5.4, SDG 8.3, GAP 15.3)"/>
    <m/>
    <s v="8.3|5.4|3.8"/>
    <m/>
    <n v="25030"/>
    <s v="Business development services"/>
    <n v="250"/>
    <x v="7"/>
    <n v="829"/>
    <s v="Business support service activities n.e.c."/>
    <s v="N"/>
    <s v="Administrative and support service activities"/>
    <s v="ARGE - ÖRK"/>
    <n v="22000"/>
    <s v="Donor country-based NGO"/>
    <n v="22000"/>
    <s v="Donor country-based NGO"/>
    <n v="110"/>
    <s v="Standard grant"/>
    <s v="C01"/>
    <s v="Projects"/>
    <x v="0"/>
    <m/>
    <m/>
    <m/>
    <m/>
    <s v="EUR"/>
    <n v="343.32799999999997"/>
    <n v="391.25698005698001"/>
    <n v="413.90759294826597"/>
    <n v="158.995"/>
    <n v="181.190883190883"/>
    <n v="191.68036903721699"/>
    <n v="0"/>
    <n v="0"/>
    <n v="0"/>
    <m/>
    <m/>
    <m/>
    <m/>
    <m/>
    <m/>
    <m/>
    <m/>
    <m/>
    <x v="0"/>
    <n v="10"/>
  </r>
  <r>
    <x v="1"/>
    <n v="1"/>
    <s v="Austria"/>
    <n v="8"/>
    <s v="Austrian Development Agency"/>
    <n v="2019500142"/>
    <s v="8285-00/2019"/>
    <n v="89"/>
    <s v="Europe, regional"/>
    <n v="10010"/>
    <s v="Europe"/>
    <s v="FAIR III - For Active Inclusion and Rights of Roma Women in the Western Balkans"/>
    <s v="The project strengthens the capacities of Roma women and girls to better cope with harmful norms, inequalities and discrimination. The project contributes to the protection and promotion of the human rights and gender equality of Roma women and  girls in Bosnia and Herzegovina, Serbia and Montenegro by empowering women and girls to exercise their rights and lead healthy, dignified lives free of violence, inequality and discrimination in their communities, in cooperation with their  partners, families and in the community."/>
    <m/>
    <s v="5.6|5.1|10.3"/>
    <m/>
    <n v="15160"/>
    <s v="Human rights"/>
    <n v="150"/>
    <x v="6"/>
    <n v="9499"/>
    <s v="Activities of other membership organizations n.e.c."/>
    <s v="S"/>
    <s v="Other service activities"/>
    <s v="CARE Österreich"/>
    <n v="22000"/>
    <s v="Donor country-based NGO"/>
    <n v="22000"/>
    <s v="Donor country-based NGO"/>
    <n v="110"/>
    <s v="Standard grant"/>
    <s v="C01"/>
    <s v="Projects"/>
    <x v="0"/>
    <m/>
    <m/>
    <m/>
    <m/>
    <s v="EUR"/>
    <n v="0"/>
    <n v="0"/>
    <n v="0"/>
    <n v="249"/>
    <n v="283.760683760684"/>
    <n v="300.18813101208798"/>
    <n v="0"/>
    <n v="0"/>
    <n v="0"/>
    <m/>
    <m/>
    <m/>
    <m/>
    <m/>
    <m/>
    <m/>
    <m/>
    <m/>
    <x v="0"/>
    <n v="10"/>
  </r>
  <r>
    <x v="1"/>
    <n v="1"/>
    <s v="Austria"/>
    <n v="8"/>
    <s v="Austrian Development Agency"/>
    <n v="2020500040"/>
    <s v="2325-04/2020"/>
    <n v="89"/>
    <s v="Europe, regional"/>
    <n v="10010"/>
    <s v="Europe"/>
    <s v="ICCC - Addressing and preventing care needs through Innovative Community Care Centres"/>
    <s v="The aim of the project is to positively influence national reforms in Long Term Care (LTC) through the development, testing and promotion of socially innovative community-based and voluntary services for the elderly in Montenegro and the Republic  of Serbia (and Austria).The topics focus on the four key topics (1) support for family carers, (2) prevention of loss of function, (3) the need to link health and social services, (4) dementia."/>
    <m/>
    <n v="3.8"/>
    <m/>
    <n v="16010"/>
    <s v="Social Protection"/>
    <n v="160"/>
    <x v="1"/>
    <n v="8430"/>
    <s v="Compulsory social security activities"/>
    <s v="O"/>
    <s v="Public administration and defence; compulsory social security"/>
    <s v="ÖRK"/>
    <n v="22000"/>
    <s v="Donor country-based NGO"/>
    <n v="22000"/>
    <s v="Donor country-based NGO"/>
    <n v="110"/>
    <s v="Standard grant"/>
    <s v="C01"/>
    <s v="Projects"/>
    <x v="0"/>
    <m/>
    <m/>
    <m/>
    <m/>
    <s v="EUR"/>
    <n v="136.30000000000001"/>
    <n v="155.32763532763499"/>
    <n v="164.319848421476"/>
    <n v="40.9"/>
    <n v="46.609686609686598"/>
    <n v="49.308010274676398"/>
    <n v="0"/>
    <n v="0"/>
    <n v="0"/>
    <m/>
    <m/>
    <m/>
    <m/>
    <m/>
    <m/>
    <m/>
    <m/>
    <m/>
    <x v="0"/>
    <n v="10"/>
  </r>
  <r>
    <x v="1"/>
    <n v="1"/>
    <s v="Austria"/>
    <n v="8"/>
    <s v="Austrian Development Agency"/>
    <n v="2020500275"/>
    <s v="2754-02/2020"/>
    <n v="89"/>
    <s v="Europe, regional"/>
    <n v="10010"/>
    <s v="Europe"/>
    <s v="Emergency Facility Programme in response to COVID 19 in the Western Balkan Region"/>
    <s v="In response to the immediate impacts of COVID-19, the health sector is supported with critical supplies and equipment, and most vulnerable individuals and families assisted with food and hygienic packages. The programme is set up as an engagement facility, with the objective to respond to immediate needs of institutions and people with interventions that address the impact of COVID-19 through provision of medical equipment, diagnostics, Personal  Protective Equipment (PPE) and humanitarian aid to vulnerable individuals and families with essential food and hygienic items."/>
    <m/>
    <s v="5.2|3.8|3.3"/>
    <s v="#COVID-19"/>
    <n v="72010"/>
    <s v="Material relief assistance and services "/>
    <n v="700"/>
    <x v="2"/>
    <n v="8423"/>
    <s v="Public order and safety activities"/>
    <s v="O"/>
    <s v="Public administration and defence; compulsory social security"/>
    <s v="UNDP - Istanbul"/>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250"/>
    <n v="284.90028490028499"/>
    <n v="301.39370583543001"/>
    <n v="250"/>
    <n v="284.90028490028499"/>
    <n v="301.39370583543001"/>
    <n v="0"/>
    <n v="0"/>
    <n v="0"/>
    <m/>
    <m/>
    <m/>
    <m/>
    <m/>
    <m/>
    <m/>
    <m/>
    <m/>
    <x v="0"/>
    <n v="10"/>
  </r>
  <r>
    <x v="1"/>
    <n v="1"/>
    <s v="Austria"/>
    <n v="5"/>
    <s v="Federal Ministry for European and International Affairs"/>
    <n v="2020058049"/>
    <n v="1102018"/>
    <n v="89"/>
    <s v="Europe, regional"/>
    <n v="10010"/>
    <s v="Europe"/>
    <s v="Combating Human Trafficking along Mediterranean Migration Routes"/>
    <s v="Improve the rapid identification of migrant and refugee trafficking cases, with a focus on unaccompanied minors and women, victims of human trafficking, and trafficking in human beings, Improve the management of migration, in particular the  skills of first-line workers across the Mediterranean to cope with complex challenges in dealing with extraordinary flows of migrants."/>
    <m/>
    <s v="16.2|10.7"/>
    <m/>
    <n v="15190"/>
    <s v="Facilitation of orderly, safe, regular and responsible migration and mobility"/>
    <n v="150"/>
    <x v="6"/>
    <n v="8423"/>
    <s v="Public order and safety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0"/>
    <m/>
    <m/>
    <m/>
    <m/>
    <s v="EUR"/>
    <n v="10"/>
    <n v="11.396011396011399"/>
    <n v="12.0557482334172"/>
    <n v="10"/>
    <n v="11.396011396011399"/>
    <n v="12.0557482334172"/>
    <n v="0"/>
    <n v="0"/>
    <n v="0"/>
    <m/>
    <m/>
    <m/>
    <m/>
    <m/>
    <m/>
    <m/>
    <m/>
    <m/>
    <x v="0"/>
    <n v="10"/>
  </r>
  <r>
    <x v="1"/>
    <n v="1"/>
    <s v="Austria"/>
    <n v="8"/>
    <s v="Austrian Development Agency"/>
    <n v="2020500191"/>
    <s v="8297-00/2020"/>
    <n v="89"/>
    <s v="Europe, regional"/>
    <n v="10010"/>
    <s v="Europe"/>
    <s v="BIRN (Balkan Investigative Reporting Network) - A Paper Trail to Better Governance III"/>
    <s v="The project is expected to contribute to a substantially reduced corruption and bribery in all their forms (SDG 16.5).The Project contributes to a better functioning of the public sector that abides by the principles of transparency and accountability to its citizens (linked to SDG 16.6 and 16.10)."/>
    <m/>
    <s v="16.6|16.10"/>
    <m/>
    <n v="15153"/>
    <s v="Media and free flow of information"/>
    <n v="150"/>
    <x v="6"/>
    <n v="581"/>
    <s v="Publishing of books, periodicals and other publishing activities"/>
    <s v="J"/>
    <s v="Information and communication"/>
    <s v="BIRN"/>
    <n v="23000"/>
    <s v="Developing country-based NGO"/>
    <n v="23000"/>
    <s v="Developing country-based NGO"/>
    <n v="110"/>
    <s v="Standard grant"/>
    <s v="C01"/>
    <s v="Projects"/>
    <x v="0"/>
    <m/>
    <m/>
    <m/>
    <m/>
    <s v="EUR"/>
    <n v="650"/>
    <n v="740.74074074074099"/>
    <n v="783.62363517211804"/>
    <n v="250"/>
    <n v="284.90028490028499"/>
    <n v="301.39370583543001"/>
    <n v="0"/>
    <n v="0"/>
    <n v="0"/>
    <m/>
    <m/>
    <m/>
    <m/>
    <m/>
    <m/>
    <m/>
    <m/>
    <m/>
    <x v="0"/>
    <n v="10"/>
  </r>
  <r>
    <x v="1"/>
    <n v="1"/>
    <s v="Austria"/>
    <n v="8"/>
    <s v="Austrian Development Agency"/>
    <n v="2016500447"/>
    <s v="2325-04/2016"/>
    <n v="89"/>
    <s v="Europe, regional"/>
    <n v="10010"/>
    <s v="Europe"/>
    <s v="Strengthening CSO networks and inclusion of older people"/>
    <s v="The aim of the project is to strengthen the capacities of five NGO networks ('Non-Governmental Organizations') and individual NGO network members in the areas of awareness-raising and political dialogue on the subject of social inclusion of older  people on a national and international level in the countries of the Western Balkans (Serbia , Albania, Bosnia &amp; Herzegovina, Macedonia, Montenegro)."/>
    <m/>
    <n v="10.199999999999999"/>
    <m/>
    <n v="16010"/>
    <s v="Social Protection"/>
    <n v="160"/>
    <x v="1"/>
    <n v="8430"/>
    <s v="Compulsory social security activities"/>
    <s v="O"/>
    <s v="Public administration and defence; compulsory social security"/>
    <s v="ÖRK"/>
    <n v="22000"/>
    <s v="Donor country-based NGO"/>
    <n v="22000"/>
    <s v="Donor country-based NGO"/>
    <n v="110"/>
    <s v="Standard grant"/>
    <s v="C01"/>
    <s v="Projects"/>
    <x v="0"/>
    <m/>
    <m/>
    <m/>
    <m/>
    <s v="EUR"/>
    <n v="0"/>
    <n v="0"/>
    <n v="0"/>
    <n v="21.63419"/>
    <n v="24.6543475783476"/>
    <n v="26.081634787391199"/>
    <n v="0"/>
    <n v="0"/>
    <n v="0"/>
    <m/>
    <m/>
    <m/>
    <m/>
    <m/>
    <m/>
    <m/>
    <m/>
    <m/>
    <x v="0"/>
    <n v="10"/>
  </r>
  <r>
    <x v="1"/>
    <n v="1"/>
    <s v="Austria"/>
    <n v="8"/>
    <s v="Austrian Development Agency"/>
    <n v="2016500520"/>
    <s v="8337-00/2016"/>
    <n v="89"/>
    <s v="Europe, regional"/>
    <n v="10010"/>
    <s v="Europe"/>
    <s v="NEXUS - Promoting Sustainable Management of Natural Resources in SEE through the use of Nexus approach"/>
    <s v="The overall objective of the project is to enhance integrated natural resources management and transboundary cooperation in this regard, as means towards sustainable development in the SEE2020 area. The project's purpose is to introduce the  Water, Energy, Food and Ecosystems Nexus approach and catalyse action for its adoption and implementation in the SEE2020 area, at the national and transboundary basin levels."/>
    <m/>
    <s v="6.5|16.7"/>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MIO-ECSDE"/>
    <n v="21000"/>
    <s v="International NGO"/>
    <n v="21000"/>
    <s v="International NGO"/>
    <n v="110"/>
    <s v="Standard grant"/>
    <s v="B03"/>
    <s v="Contributions to specific purpose programmes and funds managed by implementing partners (excluding self-benefit)"/>
    <x v="0"/>
    <m/>
    <m/>
    <m/>
    <m/>
    <s v="EUR"/>
    <n v="0"/>
    <n v="0"/>
    <n v="0"/>
    <n v="450"/>
    <n v="512.82051282051304"/>
    <n v="542.50867050377406"/>
    <n v="0"/>
    <n v="0"/>
    <n v="0"/>
    <m/>
    <m/>
    <m/>
    <m/>
    <m/>
    <m/>
    <m/>
    <m/>
    <m/>
    <x v="0"/>
    <n v="10"/>
  </r>
  <r>
    <x v="1"/>
    <n v="1"/>
    <s v="Austria"/>
    <n v="5"/>
    <s v="Federal Ministry for European and International Affairs"/>
    <n v="2020058048"/>
    <s v="bmeia-2020/048"/>
    <n v="89"/>
    <s v="Europe, regional"/>
    <n v="10010"/>
    <s v="Europe"/>
    <s v="Election Observations"/>
    <s v="Secondment of AT election observers to Office for Democratic Institutions and Human Rights (ODIHR) election observation missions in OSCE"/>
    <m/>
    <s v="16.7|16.3"/>
    <m/>
    <n v="15151"/>
    <s v="Elections"/>
    <n v="150"/>
    <x v="6"/>
    <n v="8411"/>
    <s v="General public administration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27.867999999999999"/>
    <n v="31.7584045584046"/>
    <n v="33.596959176887097"/>
    <n v="27.867999999999999"/>
    <n v="31.7584045584046"/>
    <n v="33.596959176887097"/>
    <n v="0"/>
    <n v="0"/>
    <n v="0"/>
    <m/>
    <m/>
    <m/>
    <m/>
    <m/>
    <m/>
    <m/>
    <m/>
    <m/>
    <x v="0"/>
    <n v="10"/>
  </r>
  <r>
    <x v="1"/>
    <n v="1"/>
    <s v="Austria"/>
    <n v="8"/>
    <s v="Austrian Development Agency"/>
    <n v="2019500015"/>
    <s v="8373-06/2019"/>
    <n v="89"/>
    <s v="Europe, regional"/>
    <n v="10010"/>
    <s v="Europe"/>
    <s v="Expanding Choices: Gender Responsive Family Policies for the Private Sector in Western Balkans and Moldova"/>
    <s v="It is against this backdrop that the overarching objective of this Programme is to expand choices for women so that they can fulfill their career, family and fertility aspirations. The specific outcomes are twofold: 1) Men, women and children  benefit from gender-responsive family policies and initiatives that are offered by private sector  companies and 2) Men, women and children benefit from national gender-responsive family policies that are promoted by governments"/>
    <m/>
    <n v="5.6"/>
    <m/>
    <n v="15170"/>
    <s v="Women's rights organisations and movements, and government institutions"/>
    <n v="150"/>
    <x v="6"/>
    <n v="9499"/>
    <s v="Activities of other membership organizations n.e.c."/>
    <s v="S"/>
    <s v="Other service activities"/>
    <s v="UNFPA - United States"/>
    <n v="41119"/>
    <s v="United Nations Population Fund "/>
    <n v="41100"/>
    <s v="UN entities (core contributions reportable in full)"/>
    <n v="110"/>
    <s v="Standard grant"/>
    <s v="C01"/>
    <s v="Projects"/>
    <x v="0"/>
    <m/>
    <m/>
    <m/>
    <m/>
    <s v="EUR"/>
    <n v="0"/>
    <n v="0"/>
    <n v="0"/>
    <n v="500"/>
    <n v="569.80056980056997"/>
    <n v="602.78741167086002"/>
    <n v="0"/>
    <n v="0"/>
    <n v="0"/>
    <m/>
    <m/>
    <m/>
    <m/>
    <m/>
    <m/>
    <m/>
    <m/>
    <m/>
    <x v="0"/>
    <n v="10"/>
  </r>
  <r>
    <x v="2"/>
    <n v="1"/>
    <s v="Austria"/>
    <n v="3"/>
    <s v="Federal Government of Austria"/>
    <n v="2021500207"/>
    <s v="2867-05/2021"/>
    <n v="89"/>
    <s v="Europe, regional"/>
    <n v="10010"/>
    <s v="Europe"/>
    <s v="CONEX Balkan: Covid-19 Nexus response for improving the socio-economic situation of marginalized people in 6 Western Balkan countries"/>
    <s v="The overall objective is to contribute to the alleviation of the humanitarian and socio-economic consequences of the COVID-19 crisis in six West-Balkan countries. The specific objective is: Older persons, women, PwD and other marginalised people  affected by the COVID 19 crisis have improved their resilience against crisis and their socio-economic situation"/>
    <s v="https://www.entwicklung.at/en/projects/all-projects"/>
    <s v="8|10|1.5"/>
    <s v="#COVID-19"/>
    <n v="72010"/>
    <s v="Material relief assistance and services "/>
    <n v="700"/>
    <x v="2"/>
    <n v="8423"/>
    <s v="Public order and safety activities"/>
    <s v="O"/>
    <s v="Public administration and defence; compulsory social security"/>
    <s v="ARGE - Conex Balkan"/>
    <n v="22000"/>
    <s v="Donor country-based NGO"/>
    <n v="22000"/>
    <s v="Donor country-based NGO"/>
    <n v="110"/>
    <s v="Standard grant"/>
    <s v="C01"/>
    <s v="Projects"/>
    <x v="0"/>
    <m/>
    <m/>
    <m/>
    <m/>
    <s v="EUR"/>
    <n v="2000"/>
    <n v="2365.1844843897802"/>
    <n v="2365.1844843897802"/>
    <n v="1000"/>
    <n v="1182.5922421948901"/>
    <n v="1182.5922421948901"/>
    <n v="0"/>
    <n v="0"/>
    <n v="0"/>
    <m/>
    <m/>
    <m/>
    <m/>
    <m/>
    <m/>
    <m/>
    <m/>
    <m/>
    <x v="0"/>
    <n v="10"/>
  </r>
  <r>
    <x v="2"/>
    <n v="1"/>
    <s v="Austria"/>
    <n v="5"/>
    <s v="Federal Ministry for European and International Affairs"/>
    <n v="2021058047"/>
    <s v="bmeia-2021/047"/>
    <n v="89"/>
    <s v="Europe, regional"/>
    <n v="10010"/>
    <s v="Europe"/>
    <s v="Secondments"/>
    <s v="Secondment of AT persons to OSCE field missions: The OSCE field operations support their host countries in the practical implementation of their OSCE obligations and in the development of their local capacities through concrete, needs-based   projects, such as initiatives to support law enforcement authorities, national minority rights, legal reforms, the Rule of law and freedom of the media or projects promoting tolerance and non-discrimination and many other areas."/>
    <m/>
    <s v="16.a"/>
    <m/>
    <n v="15130"/>
    <s v="Legal and judicial development"/>
    <n v="150"/>
    <x v="6"/>
    <n v="8423"/>
    <s v="Public order and safety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117.6"/>
    <n v="139.072847682119"/>
    <n v="139.072847682119"/>
    <n v="117.6"/>
    <n v="139.072847682119"/>
    <n v="139.072847682119"/>
    <n v="0"/>
    <n v="0"/>
    <n v="0"/>
    <m/>
    <m/>
    <m/>
    <m/>
    <m/>
    <m/>
    <m/>
    <m/>
    <m/>
    <x v="0"/>
    <n v="10"/>
  </r>
  <r>
    <x v="2"/>
    <n v="1"/>
    <s v="Austria"/>
    <n v="5"/>
    <s v="Federal Ministry for European and International Affairs"/>
    <n v="2021058048"/>
    <s v="bmeia-2021/048"/>
    <n v="89"/>
    <s v="Europe, regional"/>
    <n v="10010"/>
    <s v="Europe"/>
    <s v="Election Observations"/>
    <s v="Secondment of AT election observers to Office for Democratic Institutions and Human Rights (ODIHR) election observation missions in OSCE"/>
    <m/>
    <s v="16.7|16.3"/>
    <m/>
    <n v="15151"/>
    <s v="Elections"/>
    <n v="150"/>
    <x v="6"/>
    <n v="8411"/>
    <s v="General public administration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5.1950000000000003"/>
    <n v="6.1435666982024602"/>
    <n v="6.1435666982024602"/>
    <n v="5.1950000000000003"/>
    <n v="6.1435666982024602"/>
    <n v="6.1435666982024602"/>
    <n v="0"/>
    <n v="0"/>
    <n v="0"/>
    <m/>
    <m/>
    <m/>
    <m/>
    <m/>
    <m/>
    <m/>
    <m/>
    <m/>
    <x v="0"/>
    <n v="10"/>
  </r>
  <r>
    <x v="2"/>
    <n v="1"/>
    <s v="Austria"/>
    <n v="5"/>
    <s v="Federal Ministry for European and International Affairs"/>
    <n v="2021058053"/>
    <n v="1102238"/>
    <n v="89"/>
    <s v="Europe, regional"/>
    <n v="10010"/>
    <s v="Europe"/>
    <s v="Water Diplomacy and Conflict Prevention – Phase I"/>
    <s v="Implemented by the Office of the Co-ordinator for Economic and Environmental Affairs of the OSCE (OCEEA), this project aims to improve cooperation on sustainable transboundary water resource management and contribute to a comprehensive approach  to security in the OSCE area."/>
    <m/>
    <s v="6.1|13.3"/>
    <m/>
    <n v="14010"/>
    <s v="Water sector policy and administrative management"/>
    <n v="140"/>
    <x v="12"/>
    <n v="36"/>
    <s v="Water collection, treatment and supply"/>
    <s v="E"/>
    <s v="Water supply; sewerage, waste management and remediation activities"/>
    <s v="OSCE"/>
    <n v="47131"/>
    <s v="Organization for Security and Co-operation in Europe"/>
    <n v="47000"/>
    <s v="Other multilateral institutions"/>
    <n v="110"/>
    <s v="Standard grant"/>
    <s v="C01"/>
    <s v="Projects"/>
    <x v="0"/>
    <m/>
    <m/>
    <m/>
    <m/>
    <s v="EUR"/>
    <n v="11"/>
    <n v="13.008514664143799"/>
    <n v="13.008514664143799"/>
    <n v="11"/>
    <n v="13.008514664143799"/>
    <n v="13.008514664143799"/>
    <n v="0"/>
    <n v="0"/>
    <n v="0"/>
    <m/>
    <m/>
    <m/>
    <m/>
    <m/>
    <m/>
    <m/>
    <m/>
    <m/>
    <x v="0"/>
    <n v="10"/>
  </r>
  <r>
    <x v="2"/>
    <n v="1"/>
    <s v="Austria"/>
    <n v="8"/>
    <s v="Austrian Development Agency"/>
    <s v="2020500143c"/>
    <s v="1980-00/2020"/>
    <n v="89"/>
    <s v="Europe, regional"/>
    <n v="10010"/>
    <s v="Europe"/>
    <s v="Framework Programme Volkshilfe 2020-2022 - SEED Step III – Support of Educational and Employment Development in Kosovo and Serbia"/>
    <s v="The program makes a contribution to the sustainable development of the labor markets in Kosovo and Serbia. The measures serve to improve employability and create local labor market partnerships."/>
    <s v="https://www.entwicklung.at/en/projects/all-projects"/>
    <n v="4.3"/>
    <m/>
    <n v="16020"/>
    <s v="Employment creation"/>
    <n v="160"/>
    <x v="1"/>
    <n v="8413"/>
    <s v="Regulation of and contribution to more efficient operation of businesses"/>
    <s v="O"/>
    <s v="Public administration and defence; compulsory social security"/>
    <s v="Volkshilfe Solidarität"/>
    <n v="22000"/>
    <s v="Donor country-based NGO"/>
    <n v="22000"/>
    <s v="Donor country-based NGO"/>
    <n v="110"/>
    <s v="Standard grant"/>
    <s v="C01"/>
    <s v="Projects"/>
    <x v="0"/>
    <m/>
    <m/>
    <m/>
    <m/>
    <s v="EUR"/>
    <n v="0"/>
    <n v="0"/>
    <n v="0"/>
    <n v="128"/>
    <n v="151.37180700094601"/>
    <n v="151.37180700094601"/>
    <n v="0"/>
    <n v="0"/>
    <n v="0"/>
    <m/>
    <m/>
    <m/>
    <m/>
    <m/>
    <m/>
    <m/>
    <m/>
    <m/>
    <x v="0"/>
    <n v="10"/>
  </r>
  <r>
    <x v="2"/>
    <n v="1"/>
    <s v="Austria"/>
    <n v="8"/>
    <s v="Austrian Development Agency"/>
    <n v="2020500191"/>
    <s v="8297-00/2020"/>
    <n v="89"/>
    <s v="Europe, regional"/>
    <n v="10010"/>
    <s v="Europe"/>
    <s v="BIRN (Balkan Investigative Reporting Network) - A Paper Trail to Better Governance III"/>
    <s v="The project is expected to contribute to a substantially reduced corruption and bribery in all their forms (SDG 16.5). The Project contributes to a better functioning of the public sector that abides by the principles of transparency and accountability to its citizens (linked to SDG 16.6 and 16.10). Expected results include (i) increased skills of investigative and young journalists in the Western Balkans, (ii) exposed (including cross-border) wrongdoings of public institutions, public or private companies and individuals, through multimedia investigations, (iii) general public informed on open government principles, and compliance of public institutions on Freedom of Information (FoI) laws, and (iv) BIRN's Investigative Resource Desk (BIRD) platform upgraded and its tools accessible for free which stimulates cross border cooperation among journalists, civil society and technology experts for promoting open data governance."/>
    <s v="https://www.entwicklung.at/en/projects/all-projects"/>
    <s v="16.6|16.10"/>
    <m/>
    <n v="15153"/>
    <s v="Media and free flow of information"/>
    <n v="150"/>
    <x v="6"/>
    <n v="581"/>
    <s v="Publishing of books, periodicals and other publishing activities"/>
    <s v="J"/>
    <s v="Information and communication"/>
    <s v="BIRN"/>
    <n v="23000"/>
    <s v="Developing country-based NGO"/>
    <n v="23000"/>
    <s v="Developing country-based NGO"/>
    <n v="110"/>
    <s v="Standard grant"/>
    <s v="C01"/>
    <s v="Projects"/>
    <x v="0"/>
    <m/>
    <m/>
    <m/>
    <m/>
    <s v="EUR"/>
    <n v="0"/>
    <n v="0"/>
    <n v="0"/>
    <n v="200"/>
    <n v="236.518448438978"/>
    <n v="236.518448438978"/>
    <n v="0"/>
    <n v="0"/>
    <n v="0"/>
    <m/>
    <m/>
    <m/>
    <m/>
    <m/>
    <m/>
    <m/>
    <m/>
    <m/>
    <x v="0"/>
    <n v="10"/>
  </r>
  <r>
    <x v="2"/>
    <n v="1"/>
    <s v="Austria"/>
    <n v="8"/>
    <s v="Austrian Development Agency"/>
    <n v="2020500207"/>
    <s v="8375-00/2020"/>
    <n v="89"/>
    <s v="Europe, regional"/>
    <n v="10010"/>
    <s v="Europe"/>
    <s v="Education, Employment, Partnerships and Gender Equality: A Winning Formula for Roma in VET"/>
    <s v="The overall objective of the project is to contribute to social inclusion and poverty reduction of Roma in Albania and Kosovo through support of the vocational education and training, facilitation to labour market and empowering stakeholders to  take measures to support transition of Roma to employment."/>
    <s v="https://www.entwicklung.at/en/projects/all-projects"/>
    <s v="8.6|4.3"/>
    <m/>
    <n v="11330"/>
    <s v="Vocational training"/>
    <n v="110"/>
    <x v="5"/>
    <n v="8522"/>
    <s v="Technical and vocational secondary education"/>
    <s v="P"/>
    <s v="Education"/>
    <s v="REF"/>
    <n v="23000"/>
    <s v="Developing country-based NGO"/>
    <n v="23000"/>
    <s v="Developing country-based NGO"/>
    <n v="110"/>
    <s v="Standard grant"/>
    <s v="C01"/>
    <s v="Projects"/>
    <x v="0"/>
    <m/>
    <m/>
    <m/>
    <m/>
    <s v="EUR"/>
    <n v="0"/>
    <n v="0"/>
    <n v="0"/>
    <n v="410"/>
    <n v="484.86281929990503"/>
    <n v="484.86281929990503"/>
    <n v="0"/>
    <n v="0"/>
    <n v="0"/>
    <m/>
    <m/>
    <m/>
    <m/>
    <m/>
    <m/>
    <m/>
    <m/>
    <m/>
    <x v="0"/>
    <n v="10"/>
  </r>
  <r>
    <x v="2"/>
    <n v="1"/>
    <s v="Austria"/>
    <n v="8"/>
    <s v="Austrian Development Agency"/>
    <n v="2021500175"/>
    <s v="2325-13/2020"/>
    <n v="89"/>
    <s v="Europe, regional"/>
    <n v="10010"/>
    <s v="Europe"/>
    <s v="Strengthening Resilience of Older People and Persons with Disabilities during COVID-19 and Future Disasters"/>
    <s v="The goal of the project is to strengthen the resilience of older people and people with disabilities in the countries of the Western Balkans in order to be better prepared for the current Covid-19 pandemic as well as for future epidemics or disasters."/>
    <s v="https://www.entwicklung.at/en/projects/all-projects"/>
    <s v="3.3|1.5|1.3"/>
    <s v="#COVID-19"/>
    <n v="16010"/>
    <s v="Social Protection"/>
    <n v="160"/>
    <x v="1"/>
    <n v="8430"/>
    <s v="Compulsory social security activities"/>
    <s v="O"/>
    <s v="Public administration and defence; compulsory social security"/>
    <s v="ÖRK"/>
    <n v="22000"/>
    <s v="Donor country-based NGO"/>
    <n v="22000"/>
    <s v="Donor country-based NGO"/>
    <n v="110"/>
    <s v="Standard grant"/>
    <s v="C01"/>
    <s v="Projects"/>
    <x v="0"/>
    <m/>
    <m/>
    <m/>
    <m/>
    <s v="EUR"/>
    <n v="234.8"/>
    <n v="277.67265846736001"/>
    <n v="277.67265846736001"/>
    <n v="110"/>
    <n v="130.085146641438"/>
    <n v="130.085146641438"/>
    <n v="0"/>
    <n v="0"/>
    <n v="0"/>
    <m/>
    <m/>
    <m/>
    <m/>
    <m/>
    <m/>
    <m/>
    <m/>
    <m/>
    <x v="0"/>
    <n v="10"/>
  </r>
  <r>
    <x v="2"/>
    <n v="1"/>
    <s v="Austria"/>
    <n v="8"/>
    <s v="Austrian Development Agency"/>
    <n v="2021500180"/>
    <s v="2325-00/2021"/>
    <n v="89"/>
    <s v="Europe, regional"/>
    <n v="10010"/>
    <s v="Europe"/>
    <s v="X-STOCK: Enhancing cross-border emergency preparedness in South East Europe"/>
    <s v="The aim of the project is to improve cross-border cooperation in disaster management in the Western Balkans (e.g. Montenegro, North Macedonia, Serbia), with particular focus to the management of common stocks and corresponding cross-border agreements."/>
    <s v="https://www.entwicklung.at/en/projects/all-projects"/>
    <n v="11.5"/>
    <m/>
    <n v="74020"/>
    <s v="Multi-hazard response preparedness"/>
    <n v="700"/>
    <x v="2"/>
    <n v="8423"/>
    <s v="Public order and safety activities"/>
    <s v="O"/>
    <s v="Public administration and defence; compulsory social security"/>
    <s v="ÖRK"/>
    <n v="22000"/>
    <s v="Donor country-based NGO"/>
    <n v="22000"/>
    <s v="Donor country-based NGO"/>
    <n v="110"/>
    <s v="Standard grant"/>
    <s v="C01"/>
    <s v="Projects"/>
    <x v="0"/>
    <m/>
    <m/>
    <m/>
    <m/>
    <s v="EUR"/>
    <n v="34.700000000000003"/>
    <n v="41.035950804162702"/>
    <n v="41.035950804162702"/>
    <n v="24.3"/>
    <n v="28.736991485335899"/>
    <n v="28.736991485335899"/>
    <n v="0"/>
    <n v="0"/>
    <n v="0"/>
    <m/>
    <m/>
    <m/>
    <m/>
    <m/>
    <m/>
    <m/>
    <m/>
    <m/>
    <x v="0"/>
    <n v="10"/>
  </r>
  <r>
    <x v="2"/>
    <n v="1"/>
    <s v="Austria"/>
    <n v="8"/>
    <s v="Austrian Development Agency"/>
    <n v="2021500212"/>
    <s v="8305-00/2021"/>
    <n v="89"/>
    <s v="Europe, regional"/>
    <n v="10010"/>
    <s v="Europe"/>
    <s v="Future for You(th): Young people as Leaders of Life Skills Education in the Balkans"/>
    <s v="The overall objective is to contribute to creating positive and peaceful societies for young people in Serbia, Kosovo, Albania and Bosnia &amp; Herzegovina that embrace and promote gender equality and non-violence. The outcome is  gender-transformative life skills education fostered to become an integral part of education programs at schools and juvenile correctional institutions."/>
    <s v="https://www.entwicklung.at/en/projects/all-projects"/>
    <n v="4.7"/>
    <m/>
    <n v="11231"/>
    <s v="Basic life skills for youth"/>
    <n v="110"/>
    <x v="5"/>
    <n v="854"/>
    <s v="Other education"/>
    <s v="P"/>
    <s v="Education"/>
    <s v="CARE Österreich"/>
    <n v="22000"/>
    <s v="Donor country-based NGO"/>
    <n v="22000"/>
    <s v="Donor country-based NGO"/>
    <n v="110"/>
    <s v="Standard grant"/>
    <s v="C01"/>
    <s v="Projects"/>
    <x v="0"/>
    <m/>
    <m/>
    <m/>
    <m/>
    <s v="EUR"/>
    <n v="1200"/>
    <n v="1419.11069063387"/>
    <n v="1419.11069063387"/>
    <n v="500"/>
    <n v="591.29612109744596"/>
    <n v="591.29612109744596"/>
    <n v="0"/>
    <n v="0"/>
    <n v="0"/>
    <m/>
    <m/>
    <m/>
    <m/>
    <m/>
    <m/>
    <m/>
    <m/>
    <m/>
    <x v="0"/>
    <n v="10"/>
  </r>
  <r>
    <x v="2"/>
    <n v="1"/>
    <s v="Austria"/>
    <n v="8"/>
    <s v="Austrian Development Agency"/>
    <n v="2021500267"/>
    <s v="8259-00/2021"/>
    <n v="89"/>
    <s v="Europe, regional"/>
    <n v="10010"/>
    <s v="Europe"/>
    <s v="EQET SEE - Enhancements in quality of education and training in SEE"/>
    <s v="This project aims to contribute to the reduction of youth unemployment in South Eastern Europe by supporting the development of labour-market oriented, socially inclusive and high-quality education. The project will focus on increasing the labour  market relevance of vocational education and training (VET) and enhancing quality assurance (QA) in pre-tertiary education."/>
    <s v="https://www.entwicklung.at/en/projects/all-projects"/>
    <s v="4.5|4.3"/>
    <m/>
    <n v="11110"/>
    <s v="Education policy and administrative management"/>
    <n v="110"/>
    <x v="5"/>
    <n v="85"/>
    <s v="Education"/>
    <s v="P"/>
    <s v="Education"/>
    <s v="ERI SEE"/>
    <n v="12000"/>
    <s v="Recipient Government"/>
    <n v="12000"/>
    <s v="Recipient Government"/>
    <n v="110"/>
    <s v="Standard grant"/>
    <s v="C01"/>
    <s v="Projects"/>
    <x v="0"/>
    <m/>
    <m/>
    <m/>
    <m/>
    <s v="EUR"/>
    <n v="1815"/>
    <n v="2146.4049195837301"/>
    <n v="2146.4049195837301"/>
    <n v="700"/>
    <n v="827.81456953642396"/>
    <n v="827.81456953642396"/>
    <n v="0"/>
    <n v="0"/>
    <n v="0"/>
    <m/>
    <m/>
    <m/>
    <m/>
    <m/>
    <m/>
    <m/>
    <m/>
    <m/>
    <x v="0"/>
    <n v="10"/>
  </r>
  <r>
    <x v="2"/>
    <n v="1"/>
    <s v="Austria"/>
    <n v="8"/>
    <s v="Austrian Development Agency"/>
    <n v="2021500268"/>
    <s v="8342-00/2021"/>
    <n v="89"/>
    <s v="Europe, regional"/>
    <n v="10010"/>
    <s v="Europe"/>
    <s v="Support to the Electoral Reforms in the Western Balkans"/>
    <s v="The project's overall objective is to support the implementation of electoral recommendations in five thematic areas in the Western Balkans. Through the provision of in-depth, targeted technical assistance, capacity building on the implementation   of electoral recommendations at the bilateral and regional level, and raised awareness on electoral reforms, the project aims to bring the conduct of elections closer in line with OSCE commitments and other international obligations and   standards for democratic elections."/>
    <s v="https://www.entwicklung.at/en/projects/all-projects"/>
    <s v="16.7|16.3"/>
    <m/>
    <n v="15151"/>
    <s v="Elections"/>
    <n v="150"/>
    <x v="6"/>
    <n v="8411"/>
    <s v="General public administration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0"/>
    <m/>
    <m/>
    <m/>
    <m/>
    <s v="EUR"/>
    <n v="215"/>
    <n v="254.257332071902"/>
    <n v="254.257332071902"/>
    <n v="150"/>
    <n v="177.38883632923401"/>
    <n v="177.38883632923401"/>
    <n v="0"/>
    <n v="0"/>
    <n v="0"/>
    <m/>
    <m/>
    <m/>
    <m/>
    <m/>
    <m/>
    <m/>
    <m/>
    <m/>
    <x v="0"/>
    <n v="10"/>
  </r>
  <r>
    <x v="2"/>
    <n v="1"/>
    <s v="Austria"/>
    <n v="8"/>
    <s v="Austrian Development Agency"/>
    <n v="2021500304"/>
    <s v="8325-00/2021"/>
    <n v="89"/>
    <s v="Europe, regional"/>
    <n v="10010"/>
    <s v="Europe"/>
    <s v="BACID III - Building Administrative Capacities of the Western Balkans and the Republic of Moldova"/>
    <s v="Building Administrative Capacity in the Danube Region &amp; Western Balkans (BACID)  aims to improve good public governance with a focus on:? Increasing the quality of public administration and public services with the Common Assessment Framework (CAF), hosted by the Ministries for Public Administration of the EU member countries and recognized from EU and OECD. ? Decentralisation and local autonomy as key elements of the 'Western European Democracy Model' and guarantors for the provision of high-quality local services."/>
    <s v="https://www.entwicklung.at/en/projects/all-projects"/>
    <s v="5.5|16.6"/>
    <m/>
    <n v="15112"/>
    <s v="Decentralisation and support to subnational government"/>
    <n v="150"/>
    <x v="6"/>
    <n v="8411"/>
    <s v="General public administration activities"/>
    <s v="O"/>
    <s v="Public administration and defence; compulsory social security"/>
    <s v="Österreichischer Städtebund"/>
    <n v="11000"/>
    <s v="Donor Government"/>
    <n v="11000"/>
    <s v="Donor Government"/>
    <n v="110"/>
    <s v="Standard grant"/>
    <s v="C01"/>
    <s v="Projects"/>
    <x v="0"/>
    <m/>
    <m/>
    <m/>
    <m/>
    <s v="EUR"/>
    <n v="963.8"/>
    <n v="1139.7824030274401"/>
    <n v="1139.7824030274401"/>
    <n v="0"/>
    <n v="0"/>
    <n v="0"/>
    <n v="0"/>
    <n v="0"/>
    <n v="0"/>
    <m/>
    <m/>
    <m/>
    <m/>
    <m/>
    <m/>
    <m/>
    <m/>
    <m/>
    <x v="0"/>
    <n v="10"/>
  </r>
  <r>
    <x v="2"/>
    <n v="1"/>
    <s v="Austria"/>
    <n v="13"/>
    <s v="Austrian Development Bank"/>
    <n v="2015819023"/>
    <s v="213/BE/1"/>
    <n v="89"/>
    <s v="Europe, regional"/>
    <n v="10010"/>
    <s v="Europe"/>
    <s v="Investment Fund targeting SMEs in the Western Balkans countries"/>
    <s v="Investment in a Fund targeting SMEs in the Western Balkans countries, SDG1, 8 and 17 apply"/>
    <m/>
    <s v="8.3|17.3|1.4"/>
    <s v="#NON-17.3.1"/>
    <n v="32130"/>
    <s v="Small and medium-sized enterprises (SME) development"/>
    <n v="320"/>
    <x v="10"/>
    <s v="C"/>
    <s v="Manufacturing"/>
    <s v="C"/>
    <s v="Manufacturing"/>
    <s v="ENEF"/>
    <n v="63000"/>
    <s v="Private sector in third country"/>
    <n v="63000"/>
    <s v="Private sector in third country"/>
    <n v="520"/>
    <s v="Shares in collective investment vehicles "/>
    <s v="C01"/>
    <s v="Projects"/>
    <x v="0"/>
    <m/>
    <m/>
    <m/>
    <m/>
    <s v="EUR"/>
    <n v="0"/>
    <n v="0"/>
    <n v="0"/>
    <n v="0"/>
    <n v="0"/>
    <n v="0"/>
    <n v="80.210210000000004"/>
    <n v="94.855972090823101"/>
    <n v="94.855972090823101"/>
    <m/>
    <m/>
    <m/>
    <m/>
    <m/>
    <m/>
    <m/>
    <m/>
    <m/>
    <x v="0"/>
    <n v="10"/>
  </r>
  <r>
    <x v="2"/>
    <n v="1"/>
    <s v="Austria"/>
    <n v="8"/>
    <s v="Austrian Development Agency"/>
    <n v="2016500520"/>
    <s v="8337-00/2016"/>
    <n v="89"/>
    <s v="Europe, regional"/>
    <n v="10010"/>
    <s v="Europe"/>
    <s v="NEXUS - Promoting Sustainable Management of Natural Resources in SEE through the use of Nexus approach"/>
    <s v="The overall objective of the project is to enhance integrated natural resources management and transboundary cooperation in this regard, as means towards sustainable development in the SEE2020 area. The project's purpose is to introduce the  Water, Energy, Food and Ecosystems Nexus approach and catalyse action for its adoption and implementation in the SEE2020 area, at the national and transboundary basin levels."/>
    <s v="https://www.entwicklung.at/en/projects/all-projects"/>
    <s v="6.5|16.7"/>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MIO-ECSDE"/>
    <n v="21000"/>
    <s v="International NGO"/>
    <n v="21000"/>
    <s v="International NGO"/>
    <n v="110"/>
    <s v="Standard grant"/>
    <s v="B03"/>
    <s v="Contributions to specific purpose programmes and funds managed by implementing partners (excluding self-benefit)"/>
    <x v="0"/>
    <m/>
    <m/>
    <m/>
    <m/>
    <s v="EUR"/>
    <n v="0"/>
    <n v="0"/>
    <n v="0"/>
    <n v="400"/>
    <n v="473.036896877956"/>
    <n v="473.036896877956"/>
    <n v="0"/>
    <n v="0"/>
    <n v="0"/>
    <m/>
    <m/>
    <m/>
    <m/>
    <m/>
    <m/>
    <m/>
    <m/>
    <m/>
    <x v="0"/>
    <n v="10"/>
  </r>
  <r>
    <x v="2"/>
    <n v="1"/>
    <s v="Austria"/>
    <n v="8"/>
    <s v="Austrian Development Agency"/>
    <n v="2017500004"/>
    <s v="8305-00/2017"/>
    <n v="89"/>
    <s v="Europe, regional"/>
    <n v="10010"/>
    <s v="Europe"/>
    <s v="Men and Boys as Partners in Promoting Gender Equality and the Prevention of Youth Extremism (YMI II)"/>
    <s v="The project objective is to enable positive and peaceful societies for young people in Serbia, Kosovo, Albania and Bosnia and Herzegovina, that support gender equality and decrease interpersonal violence and its extremism. The project's specific  objective is to improve Youth NGOs and government capacities to integrate Program Youth - Life Skills Educational Curriculum in current educational and youth policy strategies and strengthen governmental and civil society efforts related to  inclusion of youth vulnerable to extremism."/>
    <s v="https://www.entwicklung.at/en/projects/all-projects"/>
    <s v="5.2|4.7|16.1"/>
    <m/>
    <n v="15170"/>
    <s v="Women's rights organisations and movements, and government institutions"/>
    <n v="150"/>
    <x v="6"/>
    <n v="9499"/>
    <s v="Activities of other membership organizations n.e.c."/>
    <s v="S"/>
    <s v="Other service activities"/>
    <s v="CARE Österreich"/>
    <n v="22000"/>
    <s v="Donor country-based NGO"/>
    <n v="22000"/>
    <s v="Donor country-based NGO"/>
    <n v="110"/>
    <s v="Standard grant"/>
    <s v="C01"/>
    <s v="Projects"/>
    <x v="0"/>
    <m/>
    <m/>
    <m/>
    <m/>
    <s v="EUR"/>
    <n v="0"/>
    <n v="0"/>
    <n v="0"/>
    <n v="75.917090000000002"/>
    <n v="89.778961684011406"/>
    <n v="89.778961684011406"/>
    <n v="0"/>
    <n v="0"/>
    <n v="0"/>
    <m/>
    <m/>
    <m/>
    <m/>
    <m/>
    <m/>
    <m/>
    <m/>
    <m/>
    <x v="0"/>
    <n v="10"/>
  </r>
  <r>
    <x v="2"/>
    <n v="1"/>
    <s v="Austria"/>
    <n v="8"/>
    <s v="Austrian Development Agency"/>
    <n v="2017500070"/>
    <s v="8181-00/2017"/>
    <n v="89"/>
    <s v="Europe, regional"/>
    <n v="10010"/>
    <s v="Europe"/>
    <s v="Promoting Gender Responsive Policies in South East Europe"/>
    <s v="The aim of the project is to strengthen the implementation of national laws and strategies on and international commitments to Gender Equality and Women Empowerment in line with national SDG priority targets in Albania, Bosnia and Herzegovina,  FYR Macedonia and Republic of Moldova. For this goal to be achieved, an increased financing for gender equality is required."/>
    <s v="https://www.entwicklung.at/en/projects/all-projects"/>
    <s v="5|16.7|16.6"/>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0"/>
    <n v="0"/>
    <n v="0"/>
    <n v="0"/>
    <n v="0"/>
    <n v="0"/>
    <n v="27.214829999999999"/>
    <n v="32.184046830652797"/>
    <n v="32.184046830652797"/>
    <m/>
    <m/>
    <m/>
    <m/>
    <m/>
    <m/>
    <m/>
    <m/>
    <m/>
    <x v="0"/>
    <n v="10"/>
  </r>
  <r>
    <x v="2"/>
    <n v="1"/>
    <s v="Austria"/>
    <n v="8"/>
    <s v="Austrian Development Agency"/>
    <n v="2017500079"/>
    <s v="2530-00/2017"/>
    <n v="89"/>
    <s v="Europe, regional"/>
    <n v="10010"/>
    <s v="Europe"/>
    <s v="Building sustainable and inclusive value chains for GMO-free soya from Moldova, Serbia, Bosnia-Herzegovina and Ukraine"/>
    <s v="Goal of the strategic partnership is building a sustainable and inclusive value chain of GMO-free soja in Bosnia and Herzegovina, Serbia, Moldowa and Ukrain until 2021."/>
    <s v="https://www.entwicklung.at/en/projects/all-projects"/>
    <s v="9.3|8.5|17.17"/>
    <m/>
    <n v="31191"/>
    <s v="Agricultural services"/>
    <n v="310"/>
    <x v="9"/>
    <n v="16"/>
    <s v="Support activities to agriculture and post-harvest crop activities"/>
    <s v="A"/>
    <s v="Agriculture, forestry and fishing"/>
    <s v="Donau Soja"/>
    <n v="61000"/>
    <s v="Private sector in provider country"/>
    <n v="61000"/>
    <s v="Private sector in provider country"/>
    <n v="110"/>
    <s v="Standard grant"/>
    <s v="C01"/>
    <s v="Projects"/>
    <x v="0"/>
    <m/>
    <m/>
    <m/>
    <m/>
    <s v="EUR"/>
    <n v="0"/>
    <n v="0"/>
    <n v="0"/>
    <n v="600"/>
    <n v="709.55534531693502"/>
    <n v="709.55534531693502"/>
    <n v="0"/>
    <n v="0"/>
    <n v="0"/>
    <m/>
    <m/>
    <m/>
    <m/>
    <m/>
    <m/>
    <m/>
    <m/>
    <m/>
    <x v="0"/>
    <n v="10"/>
  </r>
  <r>
    <x v="2"/>
    <n v="1"/>
    <s v="Austria"/>
    <n v="8"/>
    <s v="Austrian Development Agency"/>
    <n v="2019500015"/>
    <s v="8373-06/2019"/>
    <n v="89"/>
    <s v="Europe, regional"/>
    <n v="10010"/>
    <s v="Europe"/>
    <s v="Expanding Choices: Gender Responsive Family Policies for the Private Sector in Western Balkans and Moldova"/>
    <s v="It is against this backdrop that the overarching objective of this Programme is to expand choices for women so that they can fulfill their career, family and fertility aspirations. The specific outcomes are twofold: 1) Men, women and children  benefit from gender-responsive family policies and initiatives that are offered by private sector  companies and 2) Men, women and children benefit from national gender-responsive family policies that are promoted by governments"/>
    <s v="https://www.entwicklung.at/en/projects/all-projects"/>
    <n v="5.6"/>
    <m/>
    <n v="15170"/>
    <s v="Women's rights organisations and movements, and government institutions"/>
    <n v="150"/>
    <x v="6"/>
    <n v="9499"/>
    <s v="Activities of other membership organizations n.e.c."/>
    <s v="S"/>
    <s v="Other service activities"/>
    <s v="UNFPA - United States"/>
    <n v="41119"/>
    <s v="United Nations Population Fund "/>
    <n v="41100"/>
    <s v="UN entities (core contributions reportable in full)"/>
    <n v="110"/>
    <s v="Standard grant"/>
    <s v="C01"/>
    <s v="Projects"/>
    <x v="0"/>
    <m/>
    <m/>
    <m/>
    <m/>
    <s v="EUR"/>
    <n v="0"/>
    <n v="0"/>
    <n v="0"/>
    <n v="300"/>
    <n v="354.777672658467"/>
    <n v="354.777672658467"/>
    <n v="0"/>
    <n v="0"/>
    <n v="0"/>
    <m/>
    <m/>
    <m/>
    <m/>
    <m/>
    <m/>
    <m/>
    <m/>
    <m/>
    <x v="0"/>
    <n v="10"/>
  </r>
  <r>
    <x v="2"/>
    <n v="1"/>
    <s v="Austria"/>
    <n v="8"/>
    <s v="Austrian Development Agency"/>
    <n v="2019500068"/>
    <s v="2841-00/2019"/>
    <n v="89"/>
    <s v="Europe, regional"/>
    <n v="10010"/>
    <s v="Europe"/>
    <s v="Gender Budget Watchdog Network in Western Balkans and Republic of Moldova"/>
    <s v="The projects aims to is enhancinge gender equality on national and local levels thanks to strenghthened capacity of civil society organizsations (CSOs) in using Gender Responsive Budget (GRB) tools in their work, and networking and mobilization  of citizens for in advocacy."/>
    <s v="https://www.entwicklung.at/en/projects/all-projects"/>
    <s v="5|16.7"/>
    <m/>
    <n v="15170"/>
    <s v="Women's rights organisations and movements, and government institutions"/>
    <n v="150"/>
    <x v="6"/>
    <n v="9499"/>
    <s v="Activities of other membership organizations n.e.c."/>
    <s v="S"/>
    <s v="Other service activities"/>
    <s v="CRPM"/>
    <n v="22000"/>
    <s v="Donor country-based NGO"/>
    <n v="22000"/>
    <s v="Donor country-based NGO"/>
    <n v="110"/>
    <s v="Standard grant"/>
    <s v="C01"/>
    <s v="Projects"/>
    <x v="0"/>
    <m/>
    <m/>
    <m/>
    <m/>
    <s v="EUR"/>
    <n v="0"/>
    <n v="0"/>
    <n v="0"/>
    <n v="200"/>
    <n v="236.518448438978"/>
    <n v="236.518448438978"/>
    <n v="0"/>
    <n v="0"/>
    <n v="0"/>
    <m/>
    <m/>
    <m/>
    <m/>
    <m/>
    <m/>
    <m/>
    <m/>
    <m/>
    <x v="0"/>
    <n v="10"/>
  </r>
  <r>
    <x v="2"/>
    <n v="1"/>
    <s v="Austria"/>
    <n v="8"/>
    <s v="Austrian Development Agency"/>
    <n v="2019500073"/>
    <s v="8374-02/2019"/>
    <n v="89"/>
    <s v="Europe, regional"/>
    <n v="10010"/>
    <s v="Europe"/>
    <s v="Institutionalizing Quality Rehabilitation and Integration Services for Violence Survivors"/>
    <s v="Project Impact shall include secondary legislation/programs and institutionalization of quality services for survivors of Gender-Based-Violence (GBV) is improved.The Project Goal contains improved quality of rehabilitation and integration services for survivors of GBV."/>
    <s v="https://www.entwicklung.at/en/projects/all-projects"/>
    <n v="5.2"/>
    <m/>
    <n v="15180"/>
    <s v="Ending violence against women and girls"/>
    <n v="150"/>
    <x v="6"/>
    <n v="8423"/>
    <s v="Public order and safety activities"/>
    <s v="O"/>
    <s v="Public administration and defence; compulsory social security"/>
    <s v="AWC"/>
    <n v="23000"/>
    <s v="Developing country-based NGO"/>
    <n v="23000"/>
    <s v="Developing country-based NGO"/>
    <n v="110"/>
    <s v="Standard grant"/>
    <s v="C01"/>
    <s v="Projects"/>
    <x v="0"/>
    <m/>
    <m/>
    <m/>
    <m/>
    <s v="EUR"/>
    <n v="0"/>
    <n v="0"/>
    <n v="0"/>
    <n v="400"/>
    <n v="473.036896877956"/>
    <n v="473.036896877956"/>
    <n v="0"/>
    <n v="0"/>
    <n v="0"/>
    <m/>
    <m/>
    <m/>
    <m/>
    <m/>
    <m/>
    <m/>
    <m/>
    <m/>
    <x v="0"/>
    <n v="10"/>
  </r>
  <r>
    <x v="2"/>
    <n v="1"/>
    <s v="Austria"/>
    <n v="8"/>
    <s v="Austrian Development Agency"/>
    <n v="2019500142"/>
    <s v="8285-00/2019"/>
    <n v="89"/>
    <s v="Europe, regional"/>
    <n v="10010"/>
    <s v="Europe"/>
    <s v="FAIR III - For Active Inclusion and Rights of Roma Women in the Western Balkans"/>
    <s v="The project strengthens the capacities of Roma women and girls to better cope with harmful norms, inequalities and discrimination. The project contributes to the protection and promotion of the human rights and gender equality of Roma women and  girls in Bosnia and Herzegovina, Serbia and Montenegro by empowering women and girls to exercise their rights and lead healthy, dignified lives free of violence, inequality and discrimination in their communities, in cooperation with their  partners, families and in the community."/>
    <s v="https://www.entwicklung.at/en/projects/all-projects"/>
    <s v="5.6|5.1|10.3"/>
    <m/>
    <n v="15160"/>
    <s v="Human rights"/>
    <n v="150"/>
    <x v="6"/>
    <n v="9499"/>
    <s v="Activities of other membership organizations n.e.c."/>
    <s v="S"/>
    <s v="Other service activities"/>
    <s v="CARE Österreich"/>
    <n v="22000"/>
    <s v="Donor country-based NGO"/>
    <n v="22000"/>
    <s v="Donor country-based NGO"/>
    <n v="110"/>
    <s v="Standard grant"/>
    <s v="C01"/>
    <s v="Projects"/>
    <x v="0"/>
    <m/>
    <m/>
    <m/>
    <m/>
    <s v="EUR"/>
    <n v="0"/>
    <n v="0"/>
    <n v="0"/>
    <n v="151"/>
    <n v="178.57142857142901"/>
    <n v="178.57142857142901"/>
    <n v="0"/>
    <n v="0"/>
    <n v="0"/>
    <m/>
    <m/>
    <m/>
    <m/>
    <m/>
    <m/>
    <m/>
    <m/>
    <m/>
    <x v="0"/>
    <n v="10"/>
  </r>
  <r>
    <x v="2"/>
    <n v="1"/>
    <s v="Austria"/>
    <n v="8"/>
    <s v="Austrian Development Agency"/>
    <n v="2019500192"/>
    <s v="8365-00/2018"/>
    <n v="89"/>
    <s v="Europe, regional"/>
    <n v="10010"/>
    <s v="Europe"/>
    <s v="Your Job - Youth Overcoming Unemployment Regionally through Job Opportunities on the Balkans"/>
    <s v="The overall objective of the regional programme is to contribute to youth employability and the creation of concrete job opportunities for youth in South-East Europe, thereby contributing to the Achievement of the Sustainable Development Goals   (SDG) 1 (No Poverty), 4 (Quality Education), 5 (Gender Equality) and 8 (Decent work and economic growth). Programme Outcomes are(1) Vulnerable young women and men have increased their employability through professional orientation, quality career guidance, first work experience and entrepreneurship practice, and (2) Employers in the Balkan Region show increased preparedness and willingness to integrate young vulnerable workforce into their companies."/>
    <s v="https://www.entwicklung.at/en/projects/all-projects"/>
    <s v="8.6|4.4"/>
    <m/>
    <n v="16020"/>
    <s v="Employment creation"/>
    <n v="160"/>
    <x v="1"/>
    <n v="8413"/>
    <s v="Regulation of and contribution to more efficient operation of businesses"/>
    <s v="O"/>
    <s v="Public administration and defence; compulsory social security"/>
    <s v="Caritas Östereich (ehemals: Österr. Caritaszentral"/>
    <n v="22000"/>
    <s v="Donor country-based NGO"/>
    <n v="22000"/>
    <s v="Donor country-based NGO"/>
    <n v="110"/>
    <s v="Standard grant"/>
    <s v="C01"/>
    <s v="Projects"/>
    <x v="0"/>
    <m/>
    <m/>
    <m/>
    <m/>
    <s v="EUR"/>
    <n v="0"/>
    <n v="0"/>
    <n v="0"/>
    <n v="450"/>
    <n v="532.16650898770104"/>
    <n v="532.16650898770104"/>
    <n v="0"/>
    <n v="0"/>
    <n v="0"/>
    <m/>
    <m/>
    <m/>
    <m/>
    <m/>
    <m/>
    <m/>
    <m/>
    <m/>
    <x v="0"/>
    <n v="10"/>
  </r>
  <r>
    <x v="2"/>
    <n v="1"/>
    <s v="Austria"/>
    <n v="8"/>
    <s v="Austrian Development Agency"/>
    <n v="2020500004"/>
    <s v="2530-00/2020"/>
    <n v="89"/>
    <s v="Europe, regional"/>
    <n v="10010"/>
    <s v="Europe"/>
    <s v="SP, Disaster Risk Reduction (DRR) in Development Cooperation - Inception Phase"/>
    <s v="The aim of the inception phase of the project to establish a strategic partnership is the development of a strategy for a 'Disaster Risk Reduction Cluster'."/>
    <s v="https://www.entwicklung.at/en/projects/all-projects"/>
    <s v="9.3|8.5|13"/>
    <s v="#ADAPTATION"/>
    <n v="43060"/>
    <s v="Disaster Risk Reduction"/>
    <n v="430"/>
    <x v="4"/>
    <n v="8423"/>
    <s v="Public order and safety activities"/>
    <s v="O"/>
    <s v="Public administration and defence; compulsory social security"/>
    <s v="ARGE - ASDRR"/>
    <n v="22000"/>
    <s v="Donor country-based NGO"/>
    <n v="22000"/>
    <s v="Donor country-based NGO"/>
    <n v="110"/>
    <s v="Standard grant"/>
    <s v="C01"/>
    <s v="Projects"/>
    <x v="0"/>
    <m/>
    <m/>
    <m/>
    <m/>
    <s v="EUR"/>
    <n v="0"/>
    <n v="0"/>
    <n v="0"/>
    <n v="34.579470000000001"/>
    <n v="40.893412961210998"/>
    <n v="40.893412961210998"/>
    <n v="0"/>
    <n v="0"/>
    <n v="0"/>
    <m/>
    <m/>
    <m/>
    <m/>
    <m/>
    <m/>
    <m/>
    <m/>
    <m/>
    <x v="0"/>
    <n v="10"/>
  </r>
  <r>
    <x v="2"/>
    <n v="1"/>
    <s v="Austria"/>
    <n v="8"/>
    <s v="Austrian Development Agency"/>
    <n v="2020500028"/>
    <s v="8333-00/2020"/>
    <n v="89"/>
    <s v="Europe, regional"/>
    <n v="10010"/>
    <s v="Europe"/>
    <s v="SEE-TAC Southeast Europe - Together Against Corruption"/>
    <s v="The overall project goal is to contribute to strengthened resilience of the Southeast Europe (SEE) societies to corruption, by strengthening the capacity of governments, civil society organizations (CSOs), the private sector (PS) and the media to  prevent and fight corruption. The Programme follows Sustainable Development Goal (SDG) 16: Promote peaceful and inclusive societies for sustainable development, provide access to justice for all and build effective, accountable and inclusive  institutions at all levels), by contributing to achieving the target 16.5: Substantially reduce corruption and bribery in all their forms in SEE."/>
    <s v="https://www.entwicklung.at/en/projects/all-projects"/>
    <n v="16.5"/>
    <m/>
    <n v="15113"/>
    <s v="Anti-corruption organisations and institutions"/>
    <n v="150"/>
    <x v="6"/>
    <n v="8411"/>
    <s v="General public administration activities"/>
    <s v="O"/>
    <s v="Public administration and defence; compulsory social security"/>
    <s v="RAI Secretariat"/>
    <n v="21000"/>
    <s v="International NGO"/>
    <n v="21000"/>
    <s v="International NGO"/>
    <n v="110"/>
    <s v="Standard grant"/>
    <s v="C01"/>
    <s v="Projects"/>
    <x v="0"/>
    <m/>
    <m/>
    <m/>
    <m/>
    <s v="EUR"/>
    <n v="0"/>
    <n v="0"/>
    <n v="0"/>
    <n v="200"/>
    <n v="236.518448438978"/>
    <n v="236.518448438978"/>
    <n v="0"/>
    <n v="0"/>
    <n v="0"/>
    <m/>
    <m/>
    <m/>
    <m/>
    <m/>
    <m/>
    <m/>
    <m/>
    <m/>
    <x v="0"/>
    <n v="10"/>
  </r>
  <r>
    <x v="2"/>
    <n v="1"/>
    <s v="Austria"/>
    <n v="8"/>
    <s v="Austrian Development Agency"/>
    <n v="2020500089"/>
    <s v="2550-05/2020"/>
    <n v="89"/>
    <s v="Europe, regional"/>
    <n v="10010"/>
    <s v="Europe"/>
    <s v="WP-BioBalkan, Strengthening and building sustainable supply chains for organic specialties from Bosnia and Herzegovina, North Macedonia and Serbia"/>
    <s v="The aim of the project is to create long-term income opportunities for disadvantaged groups and the rural population in particularly poor regions of the Balkan"/>
    <s v="https://www.entwicklung.at/en/projects/all-projects"/>
    <s v="9.3|8.5|2.4|2.3"/>
    <m/>
    <n v="31120"/>
    <s v="Agricultural development"/>
    <n v="310"/>
    <x v="9"/>
    <n v="16"/>
    <s v="Support activities to agriculture and post-harvest crop activities"/>
    <s v="A"/>
    <s v="Agriculture, forestry and fishing"/>
    <s v="ARGE - Balkan Express Handels GmbH (BioBalkan)"/>
    <n v="61000"/>
    <s v="Private sector in provider country"/>
    <n v="61000"/>
    <s v="Private sector in provider country"/>
    <n v="110"/>
    <s v="Standard grant"/>
    <s v="C01"/>
    <s v="Projects"/>
    <x v="0"/>
    <m/>
    <m/>
    <m/>
    <m/>
    <s v="EUR"/>
    <n v="0"/>
    <n v="0"/>
    <n v="0"/>
    <n v="64.902829999999994"/>
    <n v="76.753583254493805"/>
    <n v="76.753583254493805"/>
    <n v="0"/>
    <n v="0"/>
    <n v="0"/>
    <m/>
    <m/>
    <m/>
    <m/>
    <m/>
    <m/>
    <m/>
    <m/>
    <m/>
    <x v="0"/>
    <n v="10"/>
  </r>
  <r>
    <x v="2"/>
    <n v="1"/>
    <s v="Austria"/>
    <n v="8"/>
    <s v="Austrian Development Agency"/>
    <n v="2020500091"/>
    <s v="8376-00/2020"/>
    <n v="89"/>
    <s v="Europe, regional"/>
    <n v="10010"/>
    <s v="Europe"/>
    <s v="Study (OECD) - Labour migration in the Western Balkans: Mapping Patterns, Addressing Challenges and Reaping Benefits"/>
    <s v="The project aims to contribute to achieving SDGs related to improve migration policies (Indicator 10.7.2. Number of countries with migration policies that facilitate orderly, safe, regular and responsible migration and mobility of people), in  particular: 600 beneficiaries shall be reached with this study.   • Well-coordinated and integrated policy approach to address main challenges of labour migration (emigration, remigration, circular migration) and to embed migration and diaspora strategies in the wider development strategies and structural   reform agendas of the Western Balkans.• More favourable conditions to lower propensity of labour to leave their home country to seek jobs abroad and to encourage members of the diaspora to make contributions to develop their home countries• Increased propensity to engage in circular migration and better re-integration of temporary migrants (esp. educational migrants) in the job market of the home countries.• Increased civic engagement of returnees."/>
    <s v="https://www.entwicklung.at/en/projects/all-projects"/>
    <n v="10.7"/>
    <m/>
    <n v="15190"/>
    <s v="Facilitation of orderly, safe, regular and responsible migration and mobility"/>
    <n v="150"/>
    <x v="6"/>
    <n v="8423"/>
    <s v="Public order and safety activities"/>
    <s v="O"/>
    <s v="Public administration and defence; compulsory social security"/>
    <s v="OECD - Headquarters"/>
    <n v="47080"/>
    <s v="Organisation for Economic Co-operation and Development (Contributions to special funds for Technical Co-operation Activities Only) "/>
    <n v="47000"/>
    <s v="Other multilateral institutions"/>
    <n v="110"/>
    <s v="Standard grant"/>
    <s v="D02"/>
    <s v="Other technical co-operation"/>
    <x v="0"/>
    <m/>
    <m/>
    <m/>
    <m/>
    <s v="EUR"/>
    <n v="0"/>
    <n v="0"/>
    <n v="0"/>
    <n v="100"/>
    <n v="118.259224219489"/>
    <n v="118.259224219489"/>
    <n v="0"/>
    <n v="0"/>
    <n v="0"/>
    <m/>
    <m/>
    <m/>
    <m/>
    <m/>
    <m/>
    <m/>
    <m/>
    <m/>
    <x v="0"/>
    <n v="10"/>
  </r>
  <r>
    <x v="0"/>
    <n v="1"/>
    <s v="Austria"/>
    <n v="10"/>
    <s v="Federal Ministry of Agriculture, Regions and Tourism"/>
    <n v="2017101009"/>
    <s v="B731004"/>
    <n v="89"/>
    <s v="Europe, regional"/>
    <n v="10010"/>
    <s v="Europe"/>
    <s v="Western Balkans Energy Transition Dialogue (WeBET Dialogue)"/>
    <s v="The purpose of the project is twofold: (i) to continue communicating the policy messages resulting from the SEERMAP project, and (ii) to assist countries in policy planning for renewables, with a particular focus on addressing current barriers to    RES deployment including low-cost financing."/>
    <m/>
    <n v="13"/>
    <m/>
    <n v="23210"/>
    <s v="Energy generation, renewable sources - multiple technologies"/>
    <n v="230"/>
    <x v="0"/>
    <n v="3510"/>
    <s v="Electric power generation, transmission and distribution"/>
    <s v="D"/>
    <s v="Electricity, gas, steam and air conditioning supply"/>
    <s v="SEFEP"/>
    <n v="22000"/>
    <s v="Donor country-based NGO"/>
    <n v="22000"/>
    <s v="Donor country-based NGO"/>
    <n v="110"/>
    <s v="Standard grant"/>
    <s v="C01"/>
    <s v="Projects"/>
    <x v="0"/>
    <m/>
    <m/>
    <m/>
    <m/>
    <s v="EUR"/>
    <n v="0"/>
    <n v="0"/>
    <n v="0"/>
    <n v="118.52200000000001"/>
    <n v="132.67883129967501"/>
    <n v="146.543052624789"/>
    <n v="0"/>
    <n v="0"/>
    <n v="0"/>
    <m/>
    <m/>
    <m/>
    <m/>
    <m/>
    <m/>
    <m/>
    <m/>
    <m/>
    <x v="1"/>
    <n v="10"/>
  </r>
  <r>
    <x v="0"/>
    <n v="1"/>
    <s v="Austria"/>
    <n v="10"/>
    <s v="Federal Ministry of Agriculture, Regions and Tourism"/>
    <n v="2019108030"/>
    <s v="1.5.12/0027-I/9/2019"/>
    <n v="89"/>
    <s v="Europe, regional"/>
    <n v="10010"/>
    <s v="Europe"/>
    <s v="Voluntary contribution towards the UNECE for the Working Group on Monitoring and Assessment"/>
    <s v="Voluntary contribution towards the United Nations Econnomic Comission for Europe (UNECE) for the support of the Working Group on Monitoring and Assessment"/>
    <m/>
    <s v="17|16"/>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000"/>
    <s v="United Nations (UN) agency, fund or commission"/>
    <n v="110"/>
    <s v="Standard grant"/>
    <s v="B03"/>
    <s v="Contributions to specific purpose programmes and funds managed by implementing partners (excluding self-benefit)"/>
    <x v="0"/>
    <m/>
    <m/>
    <m/>
    <m/>
    <s v="EUR"/>
    <n v="10"/>
    <n v="11.1944475540132"/>
    <n v="12.364206866639799"/>
    <n v="10"/>
    <n v="11.1944475540132"/>
    <n v="12.364206866639799"/>
    <n v="0"/>
    <n v="0"/>
    <n v="0"/>
    <m/>
    <m/>
    <m/>
    <m/>
    <m/>
    <m/>
    <m/>
    <m/>
    <m/>
    <x v="1"/>
    <n v="10"/>
  </r>
  <r>
    <x v="0"/>
    <n v="1"/>
    <s v="Austria"/>
    <n v="9"/>
    <s v="FM of Education, Science and Research"/>
    <n v="2019980035"/>
    <s v="B1.2.12"/>
    <n v="89"/>
    <s v="Europe, regional"/>
    <n v="10010"/>
    <s v="Europe"/>
    <s v="Cooperation for education: Empowering young people EUSDR"/>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7.2027700000000001"/>
    <n v="8.0631031008619694"/>
    <n v="8.9056538292827501"/>
    <n v="7.2027700000000001"/>
    <n v="8.0631031008619694"/>
    <n v="8.9056538292827501"/>
    <n v="0"/>
    <n v="0"/>
    <n v="0"/>
    <m/>
    <m/>
    <m/>
    <m/>
    <m/>
    <m/>
    <m/>
    <m/>
    <m/>
    <x v="1"/>
    <n v="10"/>
  </r>
  <r>
    <x v="0"/>
    <n v="1"/>
    <s v="Austria"/>
    <n v="9"/>
    <s v="FM of Education, Science and Research"/>
    <n v="2019980038"/>
    <s v="B5.2."/>
    <n v="89"/>
    <s v="Europe, regional"/>
    <n v="10010"/>
    <s v="Europe"/>
    <s v="Cooperation for education: New teaching/learning settings"/>
    <s v="Quality development, Introduction of New Teaching and Learning Strategies, Development of Practice-Oriented Vocational Education and Training, Social Inclusion in Education, Establishment and support of education networks - B1.3.12.39"/>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57.411320000000003"/>
    <n v="64.268801074666996"/>
    <n v="70.984543696685705"/>
    <n v="57.411320000000003"/>
    <n v="64.268801074666996"/>
    <n v="70.984543696685705"/>
    <n v="0"/>
    <n v="0"/>
    <n v="0"/>
    <m/>
    <m/>
    <m/>
    <m/>
    <m/>
    <m/>
    <m/>
    <m/>
    <m/>
    <x v="1"/>
    <n v="10"/>
  </r>
  <r>
    <x v="0"/>
    <n v="1"/>
    <s v="Austria"/>
    <n v="10"/>
    <s v="Federal Ministry of Agriculture, Regions and Tourism"/>
    <n v="2019108039"/>
    <s v="UW.1.3.2/0385-IV/1"/>
    <n v="89"/>
    <s v="Europe, regional"/>
    <n v="10010"/>
    <s v="Europe"/>
    <s v="Voluntary contribution to the Trust Fund for Supplementary Activities (TFSA)"/>
    <s v="Voluntary contribution to the Trust Fund for Supplementary Activities (TFSA)"/>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FCCC"/>
    <n v="41316"/>
    <s v="United Nations Framework Convention on Climate Change "/>
    <n v="41000"/>
    <s v="United Nations (UN) agency, fund or commission"/>
    <n v="110"/>
    <s v="Standard grant"/>
    <s v="B03"/>
    <s v="Contributions to specific purpose programmes and funds managed by implementing partners (excluding self-benefit)"/>
    <x v="0"/>
    <m/>
    <m/>
    <m/>
    <m/>
    <s v="EUR"/>
    <n v="38.5"/>
    <n v="43.098623082950901"/>
    <n v="47.602196436563403"/>
    <n v="38.5"/>
    <n v="43.098623082950901"/>
    <n v="47.602196436563403"/>
    <n v="0"/>
    <n v="0"/>
    <n v="0"/>
    <m/>
    <m/>
    <m/>
    <m/>
    <m/>
    <m/>
    <m/>
    <m/>
    <m/>
    <x v="1"/>
    <n v="10"/>
  </r>
  <r>
    <x v="0"/>
    <n v="1"/>
    <s v="Austria"/>
    <n v="9"/>
    <s v="FM of Education, Science and Research"/>
    <n v="2019098187"/>
    <s v="BMBWF-29.600/0004-III/1/2018"/>
    <n v="89"/>
    <s v="Europe, regional"/>
    <n v="10010"/>
    <s v="Europe"/>
    <s v="EU Strategy for the Danube Region, Priority Area 9"/>
    <s v="Coordination of the implementation of the EU Danube Region Strategy in the field of education"/>
    <m/>
    <n v="4"/>
    <m/>
    <n v="11110"/>
    <s v="Education policy and administrative management"/>
    <n v="110"/>
    <x v="5"/>
    <n v="85"/>
    <s v="Education"/>
    <s v="P"/>
    <s v="Education"/>
    <s v="KKA"/>
    <n v="22000"/>
    <s v="Donor country-based NGO"/>
    <n v="22000"/>
    <s v="Donor country-based NGO"/>
    <n v="110"/>
    <s v="Standard grant"/>
    <s v="B04"/>
    <m/>
    <x v="0"/>
    <m/>
    <m/>
    <m/>
    <m/>
    <s v="EUR"/>
    <n v="26"/>
    <n v="29.105563640434301"/>
    <n v="32.146937853263601"/>
    <n v="26"/>
    <n v="29.105563640434301"/>
    <n v="32.146937853263601"/>
    <n v="0"/>
    <n v="0"/>
    <n v="0"/>
    <m/>
    <m/>
    <m/>
    <m/>
    <m/>
    <m/>
    <m/>
    <m/>
    <m/>
    <x v="1"/>
    <n v="10"/>
  </r>
  <r>
    <x v="0"/>
    <n v="1"/>
    <s v="Austria"/>
    <n v="9"/>
    <s v="FM of Education, Science and Research"/>
    <n v="2019980037"/>
    <s v="B1.5.12"/>
    <n v="89"/>
    <s v="Europe, regional"/>
    <n v="10010"/>
    <s v="Europe"/>
    <s v="Cooperation for education: Initialisation"/>
    <s v="Quality development, Introduction of New Teaching and Learning Strategies, Development of Practice-Oriented Vocational Education and Training, Social Inclusion in Education, Establishment and support of education networks - B1.3.12.38"/>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7.47804"/>
    <n v="8.3712526586812892"/>
    <n v="9.2460033517007396"/>
    <n v="7.47804"/>
    <n v="8.3712526586812892"/>
    <n v="9.2460033517007396"/>
    <n v="0"/>
    <n v="0"/>
    <n v="0"/>
    <m/>
    <m/>
    <m/>
    <m/>
    <m/>
    <m/>
    <m/>
    <m/>
    <m/>
    <x v="1"/>
    <n v="10"/>
  </r>
  <r>
    <x v="0"/>
    <n v="1"/>
    <s v="Austria"/>
    <n v="10"/>
    <s v="Federal Ministry of Agriculture, Regions and Tourism"/>
    <n v="2019108031"/>
    <s v="1.5.12/0025-I/9"/>
    <n v="89"/>
    <s v="Europe, regional"/>
    <n v="10010"/>
    <s v="Europe"/>
    <s v="Voluntary contribution towards the UNECE for the Environmental Performance Review Programme"/>
    <s v="Voluntary contribution towards the United Nations Econnomic Comission for Europe (UNECE) for the support of the Environmental Performance Review Programme"/>
    <m/>
    <s v="17|16"/>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000"/>
    <s v="United Nations (UN) agency, fund or commission"/>
    <n v="110"/>
    <s v="Standard grant"/>
    <s v="B03"/>
    <s v="Contributions to specific purpose programmes and funds managed by implementing partners (excluding self-benefit)"/>
    <x v="0"/>
    <m/>
    <m/>
    <m/>
    <m/>
    <s v="EUR"/>
    <n v="15"/>
    <n v="16.791671331019799"/>
    <n v="18.546310299959799"/>
    <n v="15"/>
    <n v="16.791671331019799"/>
    <n v="18.546310299959799"/>
    <n v="0"/>
    <n v="0"/>
    <n v="0"/>
    <m/>
    <m/>
    <m/>
    <m/>
    <m/>
    <m/>
    <m/>
    <m/>
    <m/>
    <x v="1"/>
    <n v="10"/>
  </r>
  <r>
    <x v="0"/>
    <n v="1"/>
    <s v="Austria"/>
    <n v="10"/>
    <s v="Federal Ministry of Agriculture, Regions and Tourism"/>
    <n v="2019108042"/>
    <s v="UW.1.3.2/0449-IV/1"/>
    <n v="89"/>
    <s v="Europe, regional"/>
    <n v="10010"/>
    <s v="Europe"/>
    <s v="Voluntary contribution to the OECD Research Collaborative on Tracking Finance for Climate Action"/>
    <s v="Voluntary contribution to the OECD Research Collaborative on Tracking Finance for Climate Action"/>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OECD"/>
    <n v="47081"/>
    <s v="OECD Development Centre "/>
    <n v="47000"/>
    <s v="Other multilateral institutions"/>
    <n v="110"/>
    <s v="Standard grant"/>
    <s v="B03"/>
    <s v="Contributions to specific purpose programmes and funds managed by implementing partners (excluding self-benefit)"/>
    <x v="0"/>
    <m/>
    <m/>
    <m/>
    <m/>
    <s v="EUR"/>
    <n v="10"/>
    <n v="11.1944475540132"/>
    <n v="12.364206866639799"/>
    <n v="10"/>
    <n v="11.1944475540132"/>
    <n v="12.364206866639799"/>
    <n v="0"/>
    <n v="0"/>
    <n v="0"/>
    <m/>
    <m/>
    <m/>
    <m/>
    <m/>
    <m/>
    <m/>
    <m/>
    <m/>
    <x v="1"/>
    <n v="10"/>
  </r>
  <r>
    <x v="0"/>
    <n v="1"/>
    <s v="Austria"/>
    <n v="9"/>
    <s v="FM of Education, Science and Research"/>
    <n v="2019980036"/>
    <s v="B1.3.12.28"/>
    <n v="89"/>
    <s v="Europe, regional"/>
    <n v="10010"/>
    <s v="Europe"/>
    <s v="Cooperation for education: ERISEE Education reform initiative of SEE"/>
    <s v="Quality development, Introduction of New Teaching and Learning Strategies, Development of Practice-Oriented Vocational Education and Training, Social Inclusion in Education, Establishment and support of education networks - B1.3.12.37"/>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35.736409999999999"/>
    <n v="40.004936751371297"/>
    <n v="44.185236591105699"/>
    <n v="35.736409999999999"/>
    <n v="40.004936751371297"/>
    <n v="44.185236591105699"/>
    <n v="0"/>
    <n v="0"/>
    <n v="0"/>
    <m/>
    <m/>
    <m/>
    <m/>
    <m/>
    <m/>
    <m/>
    <m/>
    <m/>
    <x v="1"/>
    <n v="10"/>
  </r>
  <r>
    <x v="0"/>
    <n v="1"/>
    <s v="Austria"/>
    <n v="10"/>
    <s v="Federal Ministry of Agriculture, Regions and Tourism"/>
    <n v="2019108005"/>
    <s v="LE.2.3.7/0013-II/10"/>
    <n v="89"/>
    <s v="Europe, regional"/>
    <n v="10010"/>
    <s v="Europe"/>
    <s v="Austrian contribution towards ECPGRFA (European Cooperative Programme for plantgenetic ressources) 2019"/>
    <s v="Contribution towards the European Cooperative Programme for Plant Genetic Resources (ECPGRFA) - Project phase X."/>
    <m/>
    <s v="2|15"/>
    <m/>
    <n v="31182"/>
    <s v="Agricultural research"/>
    <n v="310"/>
    <x v="9"/>
    <n v="7210"/>
    <s v="Research and experimental development on natural sciences and engineering"/>
    <s v="M"/>
    <s v="Professional, scientific and technical activities"/>
    <s v="FAO"/>
    <n v="41301"/>
    <s v="Food and Agricultural Organisation"/>
    <n v="41000"/>
    <s v="United Nations (UN) agency, fund or commission"/>
    <n v="110"/>
    <s v="Standard grant"/>
    <s v="B03"/>
    <s v="Contributions to specific purpose programmes and funds managed by implementing partners (excluding self-benefit)"/>
    <x v="0"/>
    <m/>
    <m/>
    <m/>
    <m/>
    <s v="EUR"/>
    <n v="13.8"/>
    <n v="15.448337624538199"/>
    <n v="17.062605475963"/>
    <n v="13.8"/>
    <n v="15.448337624538199"/>
    <n v="17.062605475963"/>
    <n v="0"/>
    <n v="0"/>
    <n v="0"/>
    <m/>
    <m/>
    <m/>
    <m/>
    <m/>
    <m/>
    <m/>
    <m/>
    <m/>
    <x v="1"/>
    <n v="10"/>
  </r>
  <r>
    <x v="0"/>
    <n v="1"/>
    <s v="Austria"/>
    <n v="7"/>
    <s v="Federal Chancellery"/>
    <n v="2019980020"/>
    <s v="K10.1-K30.8"/>
    <n v="89"/>
    <s v="Europe, regional"/>
    <n v="10010"/>
    <s v="Europe"/>
    <s v="BKA/KKA AIR Programme"/>
    <s v="Artists in Residence, scholarship in Vienna, proportional additional costs (30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099999999999994"/>
    <n v="82.950856375237905"/>
    <n v="91.618772881801206"/>
    <n v="74.099999999999994"/>
    <n v="82.950856375237905"/>
    <n v="91.618772881801206"/>
    <n v="0"/>
    <n v="0"/>
    <n v="0"/>
    <m/>
    <m/>
    <m/>
    <m/>
    <m/>
    <m/>
    <m/>
    <m/>
    <m/>
    <x v="1"/>
    <n v="10"/>
  </r>
  <r>
    <x v="0"/>
    <n v="1"/>
    <s v="Austria"/>
    <n v="10"/>
    <s v="Federal Ministry of Agriculture, Regions and Tourism"/>
    <n v="2019108033"/>
    <s v="LE.3.1.4/0010-III/1"/>
    <n v="89"/>
    <s v="Europe, regional"/>
    <n v="10010"/>
    <s v="Europe"/>
    <s v="R20 Austrian World Summit Breakout Session"/>
    <s v="The R20 AUSTRIAN WORLD SUMMIT is a long-term initiative to create a network platform that helps regions, states and cities implement the UN Sustainable Development Goals and meet the global climate protection targets outlined in the Paris  Agreement. As part of the R20 Austrian World Summit, which took place in Vienna on May 28th and 29th 2019, IUFRO organized a break-out session on 'Forest Responses to Climate Change: Why African Forests Matter'. The event offered a political  and scientific view on forests and trees with regard to the achievement of the climate goals and the SDGs. Three keynote speakers from Africa-based research institutions addressed the current and projected impacts of climate change on forests  and people in Africa and what can be done to limit global warming and adapt to climate change on the African continent."/>
    <m/>
    <s v="4|15"/>
    <m/>
    <n v="31282"/>
    <s v="Forestry research"/>
    <n v="310"/>
    <x v="9"/>
    <n v="7210"/>
    <s v="Research and experimental development on natural sciences and engineering"/>
    <s v="M"/>
    <s v="Professional, scientific and technical activities"/>
    <s v="IUFRO"/>
    <n v="31000"/>
    <s v="Public-Private Partnerships (PPP)"/>
    <n v="31000"/>
    <s v="Public-Private Partnerships (PPP)"/>
    <n v="110"/>
    <s v="Standard grant"/>
    <s v="B03"/>
    <s v="Contributions to specific purpose programmes and funds managed by implementing partners (excluding self-benefit)"/>
    <x v="0"/>
    <m/>
    <m/>
    <m/>
    <m/>
    <s v="EUR"/>
    <n v="15.16872"/>
    <n v="16.980544050151099"/>
    <n v="18.754919198213699"/>
    <n v="15.16872"/>
    <n v="16.980544050151099"/>
    <n v="18.754919198213699"/>
    <n v="0"/>
    <n v="0"/>
    <n v="0"/>
    <m/>
    <m/>
    <m/>
    <m/>
    <m/>
    <m/>
    <m/>
    <m/>
    <m/>
    <x v="1"/>
    <n v="10"/>
  </r>
  <r>
    <x v="1"/>
    <n v="1"/>
    <s v="Austria"/>
    <n v="9"/>
    <s v="FM of Education, Science and Research"/>
    <n v="2020098252"/>
    <s v="1080/8710"/>
    <n v="89"/>
    <s v="Europe, regional"/>
    <n v="10010"/>
    <s v="Europe"/>
    <s v="Cooperation for education: Education Reform Initiative of South Eastern Europe (ERISEE)"/>
    <s v="Quality development, Introduction of New Teaching and Learning Strategies, Development of Practice-Oriented Vocational Education and Training, Social Inclusion in Education, Establishment and support of education networks"/>
    <m/>
    <m/>
    <m/>
    <n v="11110"/>
    <s v="Education policy and administrative management"/>
    <n v="110"/>
    <x v="5"/>
    <n v="85"/>
    <s v="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30.138000000000002"/>
    <n v="34.345299145299201"/>
    <n v="36.333614025872798"/>
    <n v="30.138000000000002"/>
    <n v="34.345299145299201"/>
    <n v="36.333614025872798"/>
    <n v="0"/>
    <n v="0"/>
    <n v="0"/>
    <m/>
    <m/>
    <m/>
    <m/>
    <m/>
    <m/>
    <m/>
    <m/>
    <m/>
    <x v="1"/>
    <n v="10"/>
  </r>
  <r>
    <x v="1"/>
    <n v="1"/>
    <s v="Austria"/>
    <n v="2"/>
    <s v="Various ministries"/>
    <n v="2020028021"/>
    <s v="BMSGPK-2020/020"/>
    <n v="89"/>
    <s v="Europe, regional"/>
    <n v="10010"/>
    <s v="Europe"/>
    <s v="Voluntary contribution to WHO earmarked for European Observatory on Health Systems and Policies (OBS)"/>
    <s v="Voluntary contribution to WHO earmarked for European Observatory on Health Systems and Policies (OBS)"/>
    <m/>
    <m/>
    <m/>
    <n v="12110"/>
    <s v="Health policy and administrative management"/>
    <n v="120"/>
    <x v="13"/>
    <n v="86"/>
    <s v="Human health activities"/>
    <s v="Q"/>
    <s v="Human health and social work activities"/>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250"/>
    <n v="284.90028490028499"/>
    <n v="301.39370583543001"/>
    <n v="250"/>
    <n v="284.90028490028499"/>
    <n v="301.39370583543001"/>
    <n v="0"/>
    <n v="0"/>
    <n v="0"/>
    <m/>
    <m/>
    <m/>
    <m/>
    <m/>
    <m/>
    <m/>
    <m/>
    <m/>
    <x v="1"/>
    <n v="10"/>
  </r>
  <r>
    <x v="1"/>
    <n v="1"/>
    <s v="Austria"/>
    <n v="17"/>
    <s v="Federal Ministry of Climate Action, Environment, Energy, Mobility, Innovation and Technology"/>
    <n v="2020178003"/>
    <s v="2020-0.116.490"/>
    <n v="89"/>
    <s v="Europe, regional"/>
    <n v="10010"/>
    <s v="Europe"/>
    <s v="Voluntary contribution to the Steering Comittee of the UNECE - Strategy for Education and Sustainable Development (ESD)"/>
    <s v="The UNECE Strategy for Education and Sustainable Development (ESD) aims at integrating sustainable development in the education systems in UNECE Member States, the Strategy is supported by a Steering Committee of experts and national stakeholders  of UNECE Member States, which play a leading role in the implementation of the Strategy. The ESD Strategy contributes to the achievement of SDG 4.7."/>
    <m/>
    <s v="5|4|16"/>
    <m/>
    <n v="11110"/>
    <s v="Education policy and administrative management"/>
    <n v="110"/>
    <x v="5"/>
    <n v="85"/>
    <s v="Education"/>
    <s v="P"/>
    <s v="Education"/>
    <s v="UNECE"/>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0"/>
    <m/>
    <m/>
    <m/>
    <m/>
    <s v="EUR"/>
    <n v="3"/>
    <n v="3.41880341880342"/>
    <n v="3.6167244700251602"/>
    <n v="3"/>
    <n v="3.41880341880342"/>
    <n v="3.6167244700251602"/>
    <n v="0"/>
    <n v="0"/>
    <n v="0"/>
    <m/>
    <m/>
    <m/>
    <m/>
    <m/>
    <m/>
    <m/>
    <m/>
    <m/>
    <x v="1"/>
    <n v="10"/>
  </r>
  <r>
    <x v="1"/>
    <n v="1"/>
    <s v="Austria"/>
    <n v="1"/>
    <s v="Federal Ministry of Finance"/>
    <n v="2020018011"/>
    <s v="EBRD-02-9/2020"/>
    <n v="89"/>
    <s v="Europe, regional"/>
    <n v="10010"/>
    <s v="Europe"/>
    <s v="Advisor in the office of the Austrian Executive Director (ED) at the EBRD"/>
    <s v="The Advisor's central task is to support the Austrian Executive Director (ED) in his oversight work of the Bank and its management. Against the background of the EBRD's strategic efforts to dedicate at least 50% of its annual investments to  support the transition to a green economy by 2025, and its commitment to align 100% of its investments with the goals of the 2030 Agenda and the Paris Agreement by 2023, a particular focus of the Advisor's work will be to provide advice in  various committees and working groups dedicated to the Bank's goals in the area of climate change, gender, etc. On behalf of the ED he/she also prepares reports and recommendations assessing projects for the whole constituency. He/she  provides support to the Austrian Executive Director at the EBRD by preparing and analysing  documents and statements, coordinates the office's communication, both with external partners and stakeholders  as well as with the different  departments in the bank, and acts as a liaison officer with the countries and companies in our constituency group  (e.g. preparation of the annual conference and the annual constituency meeting, information sharing on tenders etc.)."/>
    <m/>
    <s v="17|1"/>
    <m/>
    <n v="43010"/>
    <s v="Multisector aid"/>
    <n v="430"/>
    <x v="4"/>
    <m/>
    <m/>
    <m/>
    <m/>
    <s v="EBRD"/>
    <n v="46015"/>
    <s v="European Bank for Reconstruction and Development"/>
    <n v="46000"/>
    <s v="Regional Development Banks"/>
    <n v="110"/>
    <s v="Standard grant"/>
    <s v="D01"/>
    <s v="In-kind technical co-operation experts"/>
    <x v="0"/>
    <m/>
    <m/>
    <m/>
    <m/>
    <s v="EUR"/>
    <n v="128.227"/>
    <n v="146.12763532763501"/>
    <n v="154.587242872639"/>
    <n v="128.227"/>
    <n v="146.12763532763501"/>
    <n v="154.587242872639"/>
    <n v="0"/>
    <n v="0"/>
    <n v="0"/>
    <m/>
    <m/>
    <m/>
    <m/>
    <m/>
    <m/>
    <m/>
    <m/>
    <m/>
    <x v="1"/>
    <n v="10"/>
  </r>
  <r>
    <x v="1"/>
    <n v="1"/>
    <s v="Austria"/>
    <n v="1"/>
    <s v="Federal Ministry of Finance"/>
    <n v="2020018021"/>
    <s v="IBRD-25-P/2020"/>
    <n v="89"/>
    <s v="Europe, regional"/>
    <n v="10010"/>
    <s v="Europe"/>
    <s v="Climate Support Facility (CSF) Western Balkans Green Recovery Program"/>
    <s v="The Climate Support Facility (CSF) is a new multi-donor trust fund managed by the Climate Change Group of the World Bank. The Western Balkans Green Recovery Program is a special window of the CSF, which supports the countries of the Western  Balkans in their efforts to accelerate climate action and green growth initiatives in the context of a post-COVID-19 green recovery. It does so via supporting (i) policy and regulatory instruments that promote more sustainable and resilient  growth paths and deliver local environmental sustainability and climate co-benefits, and, (ii) integrated approaches to air quality management and climate change mitigation that contribute to making cities more livable."/>
    <m/>
    <s v="8|13|11"/>
    <s v="#COVID-19"/>
    <n v="43010"/>
    <s v="Multisector aid"/>
    <n v="430"/>
    <x v="4"/>
    <m/>
    <m/>
    <m/>
    <m/>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6000"/>
    <n v="6837.6068376068397"/>
    <n v="7233.4489400503198"/>
    <n v="6000"/>
    <n v="6837.6068376068397"/>
    <n v="7233.4489400503198"/>
    <n v="0"/>
    <n v="0"/>
    <n v="0"/>
    <m/>
    <m/>
    <m/>
    <m/>
    <m/>
    <m/>
    <m/>
    <m/>
    <m/>
    <x v="1"/>
    <n v="10"/>
  </r>
  <r>
    <x v="1"/>
    <n v="1"/>
    <s v="Austria"/>
    <n v="17"/>
    <s v="Federal Ministry of Climate Action, Environment, Energy, Mobility, Innovation and Technology"/>
    <n v="2020178016"/>
    <s v="C031011"/>
    <n v="89"/>
    <s v="Europe, regional"/>
    <n v="10010"/>
    <s v="Europe"/>
    <s v="Coal exit in the Western Balkans: From mega polluters to energy transition lighthouses"/>
    <s v="The project is located in the Western Balkans, with a specific focus on the countries of Bosnia and Herzegovina, Serbia and Kosovo. The aim of the project is to support the region's transition from carbon-intensive to energy production based on  renewable technologies."/>
    <m/>
    <n v="13"/>
    <m/>
    <n v="23110"/>
    <s v="Energy policy and administrative management"/>
    <n v="230"/>
    <x v="0"/>
    <n v="8413"/>
    <s v="Regulation of and contribution to more efficient operation of businesses"/>
    <s v="O"/>
    <s v="Public administration and defence; compulsory social security"/>
    <s v="Agora Energiewende"/>
    <n v="22000"/>
    <s v="Donor country-based NGO"/>
    <n v="22000"/>
    <s v="Donor country-based NGO"/>
    <n v="110"/>
    <s v="Standard grant"/>
    <s v="C01"/>
    <s v="Projects"/>
    <x v="0"/>
    <m/>
    <m/>
    <m/>
    <m/>
    <s v="EUR"/>
    <n v="300.00900000000001"/>
    <n v="341.89059829059801"/>
    <n v="361.68329717592599"/>
    <n v="0"/>
    <n v="0"/>
    <n v="0"/>
    <n v="0"/>
    <n v="0"/>
    <n v="0"/>
    <m/>
    <m/>
    <m/>
    <m/>
    <m/>
    <m/>
    <m/>
    <m/>
    <m/>
    <x v="1"/>
    <n v="10"/>
  </r>
  <r>
    <x v="1"/>
    <n v="1"/>
    <s v="Austria"/>
    <n v="9"/>
    <s v="FM of Education, Science and Research"/>
    <n v="2020098265"/>
    <s v="41.923/0033-V/7/2019"/>
    <n v="89"/>
    <s v="Europe, regional"/>
    <n v="10010"/>
    <s v="Europe"/>
    <s v="EU strategy for the Danube region, priority area 9"/>
    <s v="Coordination of the implementation of EU strategy for the Danube region in the field education"/>
    <m/>
    <m/>
    <m/>
    <n v="11110"/>
    <s v="Education policy and administrative management"/>
    <n v="110"/>
    <x v="5"/>
    <n v="85"/>
    <s v="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3.849879999999999"/>
    <n v="27.1793504273504"/>
    <n v="28.752814867721199"/>
    <n v="23.849879999999999"/>
    <n v="27.1793504273504"/>
    <n v="28.752814867721199"/>
    <n v="0"/>
    <n v="0"/>
    <n v="0"/>
    <m/>
    <m/>
    <m/>
    <m/>
    <m/>
    <m/>
    <m/>
    <m/>
    <m/>
    <x v="1"/>
    <n v="10"/>
  </r>
  <r>
    <x v="1"/>
    <n v="1"/>
    <s v="Austria"/>
    <n v="17"/>
    <s v="Federal Ministry of Climate Action, Environment, Energy, Mobility, Innovation and Technology"/>
    <n v="2020178022"/>
    <s v="2020-0.0624732"/>
    <n v="89"/>
    <s v="Europe, regional"/>
    <n v="10010"/>
    <s v="Europe"/>
    <s v="Voluntary contribution towards the UNECE for the Environmental Performance Review Programme"/>
    <s v="Voluntary contribution towards the United Nations Econnomic Comission for Europe (UNECE) for the support of the Environmental Performance Review Programme"/>
    <m/>
    <s v="17|16"/>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0"/>
    <m/>
    <m/>
    <m/>
    <m/>
    <s v="EUR"/>
    <n v="15"/>
    <n v="17.094017094017101"/>
    <n v="18.0836223501258"/>
    <n v="15"/>
    <n v="17.094017094017101"/>
    <n v="18.0836223501258"/>
    <n v="0"/>
    <n v="0"/>
    <n v="0"/>
    <m/>
    <m/>
    <m/>
    <m/>
    <m/>
    <m/>
    <m/>
    <m/>
    <m/>
    <x v="1"/>
    <n v="10"/>
  </r>
  <r>
    <x v="1"/>
    <n v="1"/>
    <s v="Austria"/>
    <n v="17"/>
    <s v="Federal Ministry of Climate Action, Environment, Energy, Mobility, Innovation and Technology"/>
    <n v="2020178017"/>
    <s v="C031012"/>
    <n v="89"/>
    <s v="Europe, regional"/>
    <n v="10010"/>
    <s v="Europe"/>
    <s v="Mitigating climate change through improved residential heating in the Western Balkans"/>
    <s v="The aim of the project is to achieve emission reductions in the countries of the Western Balkans, Albania, Bosnia and Herzegovina, Kosovo, Montenegro, Serbia and Northern Macedonia, through efficiency improvements in heating systems in the  building sector."/>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NGO vor Ort"/>
    <n v="23000"/>
    <s v="Developing country-based NGO"/>
    <n v="23000"/>
    <s v="Developing country-based NGO"/>
    <n v="110"/>
    <s v="Standard grant"/>
    <s v="C01"/>
    <s v="Projects"/>
    <x v="0"/>
    <m/>
    <m/>
    <m/>
    <m/>
    <s v="EUR"/>
    <n v="232.15"/>
    <n v="264.55840455840502"/>
    <n v="279.87419523877998"/>
    <n v="0"/>
    <n v="0"/>
    <n v="0"/>
    <n v="0"/>
    <n v="0"/>
    <n v="0"/>
    <m/>
    <m/>
    <m/>
    <m/>
    <m/>
    <m/>
    <m/>
    <m/>
    <m/>
    <x v="1"/>
    <n v="10"/>
  </r>
  <r>
    <x v="2"/>
    <n v="1"/>
    <s v="Austria"/>
    <n v="1"/>
    <s v="Federal Ministry of Finance"/>
    <n v="2013998025"/>
    <s v="EBRD-13/2013"/>
    <n v="89"/>
    <s v="Europe, regional"/>
    <n v="10010"/>
    <s v="Europe"/>
    <s v="EBRD - Municipal Projects in Western Balkans and Croatia Cooperation Account"/>
    <s v="The Reources shall be used to finance goods, works and services in Western Balkans and Croatia. They may be used to finance technical assistance activities, including but not limted to institutional support, training and/or advisory services  administered or supervised by the Bank. For reporting, the contribution has been reduced by 25 per cent (Croatia share)."/>
    <m/>
    <s v="17|16|11"/>
    <m/>
    <n v="99810"/>
    <s v="Sectors not specified"/>
    <n v="998"/>
    <x v="14"/>
    <m/>
    <m/>
    <m/>
    <m/>
    <s v="EBRD"/>
    <n v="46015"/>
    <s v="European Bank for Reconstruction and Development"/>
    <n v="46000"/>
    <s v="Regional Development Banks"/>
    <n v="110"/>
    <s v="Standard grant"/>
    <s v="B033"/>
    <m/>
    <x v="0"/>
    <m/>
    <m/>
    <m/>
    <m/>
    <s v="EUR"/>
    <n v="0"/>
    <n v="0"/>
    <n v="0"/>
    <n v="0"/>
    <n v="0"/>
    <n v="0"/>
    <n v="498.90298000000001"/>
    <n v="589.99879375591297"/>
    <n v="589.99879375591297"/>
    <m/>
    <m/>
    <m/>
    <m/>
    <m/>
    <m/>
    <m/>
    <m/>
    <m/>
    <x v="1"/>
    <n v="10"/>
  </r>
  <r>
    <x v="2"/>
    <n v="1"/>
    <s v="Austria"/>
    <n v="1"/>
    <s v="Federal Ministry of Finance"/>
    <n v="2021011001"/>
    <s v="EBRD-02-10/2021"/>
    <n v="89"/>
    <s v="Europe, regional"/>
    <n v="10010"/>
    <s v="Europe"/>
    <s v="Advisor in the office of the Austrian Executive Director (ED) at the EBRD"/>
    <s v="The Advisor's central task is to support the Austrian Executive Director (ED) in his oversight work of the Bank and its management. Against the background of the EBRD's strategic efforts to dedicate at least 50% of its annual investments to   support the transition to a green economy by 2025, and its commitment to align 100% of its investments with the goals of the 2030 Agenda and the Paris Agreement by 2023, a particular focus of the Advisor's work will be to provide advice in   various committees and working groups dedicated to the Bank's goals in the area of climate change, gender, etc. On behalf of the ED he/she also prepares reports and recommendations assessing projects for the whole constituency. He/she  provides support to the Austrian Executive Director at the EBRD by preparing and analysing  documents and statements, coordinates the office's communication, both with external partners and stakeholders  as well as with the different   departments in the bank, and acts as a liaison officer with the countries and companies in our constituency group  (e.g. preparation of the annual conference and the annual constituency meeting, information sharing on tenders etc.)."/>
    <m/>
    <s v="17|1"/>
    <m/>
    <n v="43010"/>
    <s v="Multisector aid"/>
    <n v="430"/>
    <x v="4"/>
    <m/>
    <m/>
    <m/>
    <m/>
    <s v="EBRD"/>
    <n v="46015"/>
    <s v="European Bank for Reconstruction and Development"/>
    <n v="46000"/>
    <s v="Regional Development Banks"/>
    <n v="110"/>
    <s v="Standard grant"/>
    <s v="D01"/>
    <s v="In-kind technical co-operation experts"/>
    <x v="0"/>
    <m/>
    <m/>
    <m/>
    <m/>
    <s v="EUR"/>
    <n v="321.78210000000001"/>
    <n v="380.53701513718102"/>
    <n v="380.53701513718102"/>
    <n v="173.26732999999999"/>
    <n v="204.90460028382199"/>
    <n v="204.90460028382199"/>
    <n v="0"/>
    <n v="0"/>
    <n v="0"/>
    <m/>
    <m/>
    <m/>
    <m/>
    <m/>
    <m/>
    <m/>
    <m/>
    <m/>
    <x v="1"/>
    <n v="10"/>
  </r>
  <r>
    <x v="2"/>
    <n v="1"/>
    <s v="Austria"/>
    <n v="1"/>
    <s v="Federal Ministry of Finance"/>
    <n v="2021018004"/>
    <s v="IBRD-04-A/2021"/>
    <n v="89"/>
    <s v="Europe, regional"/>
    <n v="10010"/>
    <s v="Europe"/>
    <s v="Danube region water supply &amp; wastewater utilities capacity building program (water facility for the Danube countries)"/>
    <s v="The objective of this fourth contribution to the Danube Water Program (DWP) is to foster water security and resilient recovery of the water sector in the Danube region in a post-COVID environment by strengthening policies, institutions and  efficiency of water sector delivery. Water-related institutions and utilities of the Danube region will be supported in the recovery of COVID-19 impacts and by introducing the concept of a secure and resilient water sector, that could respond  to potential future crisis and an array of shocks and stresses, including those brought by climate change. Adaptation to climate change is named as a significant objective of the program's activities. On the one hand, this means policy advice  and  know-how transfer (this component is implemented by the World Bank), and on the other hand, building and promoting capacity in the water and sanitation sector (this component is implemented with support from the 'International  Association of  Water Service Companies in the Danube River Catchment Area'  (IAWD)."/>
    <m/>
    <s v="6|16|13"/>
    <m/>
    <n v="14020"/>
    <s v="Water supply and sanitation - large systems"/>
    <n v="140"/>
    <x v="12"/>
    <s v="E"/>
    <s v="Water supply; sewerage, waste management and remediation activities"/>
    <s v="E"/>
    <s v="Water supply; sewerage, waste management and remediation activities"/>
    <s v="World Bank - IBRD"/>
    <n v="44001"/>
    <s v="International Bank for Reconstruction and Development "/>
    <n v="44000"/>
    <s v="World Bank Group (WB)"/>
    <n v="110"/>
    <s v="Standard grant"/>
    <s v="B033"/>
    <m/>
    <x v="0"/>
    <m/>
    <m/>
    <m/>
    <m/>
    <s v="EUR"/>
    <n v="4000"/>
    <n v="4730.3689687795704"/>
    <n v="4730.3689687795704"/>
    <n v="4000"/>
    <n v="4730.3689687795704"/>
    <n v="4730.3689687795704"/>
    <n v="0"/>
    <n v="0"/>
    <n v="0"/>
    <m/>
    <m/>
    <m/>
    <m/>
    <m/>
    <m/>
    <m/>
    <m/>
    <m/>
    <x v="1"/>
    <n v="10"/>
  </r>
  <r>
    <x v="2"/>
    <n v="1"/>
    <s v="Austria"/>
    <n v="1"/>
    <s v="Federal Ministry of Finance"/>
    <n v="2021018009"/>
    <s v="IBRD-25-P/2021"/>
    <n v="89"/>
    <s v="Europe, regional"/>
    <n v="10010"/>
    <s v="Europe"/>
    <s v="Climate Support Facility (CSF) Western Balkans Green Recovery Program"/>
    <s v="The Climate Support Facility (CSF) is a multi-donor trust fund managed by the Climate Change Group of the World Bank. The Western Balkans Green Recovery Program is a special window of the CSF, which supports the countries of the Western Balkans  in their efforts to accelerate climate action and green growth initiatives in the context of a post-COVID-19 green recovery. It does so via supporting (i) policy and regulatory instruments that promote more sustainable, resilient and  inclusive  growth paths and deliver local environmental sustainability and climate co-benefits, and, (ii) integrated approaches to air quality management and climate change mitigation that contribute to making cities more livable. Half of  this contribution will be deployed in the urban space."/>
    <m/>
    <s v="8|13|11"/>
    <s v="#COVID-19"/>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World Bank - IBRD"/>
    <n v="44001"/>
    <s v="International Bank for Reconstruction and Development "/>
    <n v="44000"/>
    <s v="World Bank Group (WB)"/>
    <n v="110"/>
    <s v="Standard grant"/>
    <s v="B033"/>
    <m/>
    <x v="0"/>
    <m/>
    <m/>
    <m/>
    <m/>
    <s v="EUR"/>
    <n v="2900"/>
    <n v="3429.51750236518"/>
    <n v="3429.51750236518"/>
    <n v="2900"/>
    <n v="3429.51750236518"/>
    <n v="3429.51750236518"/>
    <n v="0"/>
    <n v="0"/>
    <n v="0"/>
    <m/>
    <m/>
    <m/>
    <m/>
    <m/>
    <m/>
    <m/>
    <m/>
    <m/>
    <x v="1"/>
    <n v="10"/>
  </r>
  <r>
    <x v="2"/>
    <n v="1"/>
    <s v="Austria"/>
    <n v="1"/>
    <s v="Federal Ministry of Finance"/>
    <n v="2021018013"/>
    <s v="IBRD-09-A/2021"/>
    <n v="89"/>
    <s v="Europe, regional"/>
    <n v="10010"/>
    <s v="Europe"/>
    <s v="Improve Employment in the Western Balkans by Building Evidence-based Policy Making and Knowledge – Phase III"/>
    <s v="The objective of this Externally Financed Output (EFO) is to improve employment outcomes in the Western Balkans by supporting evidence-based policymaking. This is to be achieved through the following activities: (i) Knowledge exchange among the  countries of the Western Balkans as well as with countries within and outside the European Union (including Austria) about good practice examples of interventions and policy reforms, (ii) The strengthening of a Regional Labor Market  Observatory, incl. through the collection and harmonization of new data and the publication and dissemination of Labor Market Briefs, (iii) Technical assistance for employment agencies in select Western Balkan countries with the objective of  providing vulnerable groups, in particular female jobseekers and social assistance beneficiaries, with the services needed to access gainful employment opportunities."/>
    <m/>
    <s v="8|10"/>
    <m/>
    <n v="16020"/>
    <s v="Employment creation"/>
    <n v="160"/>
    <x v="1"/>
    <n v="8413"/>
    <s v="Regulation of and contribution to more efficient operation of businesses"/>
    <s v="O"/>
    <s v="Public administration and defence; compulsory social security"/>
    <s v="World Bank - IBRD"/>
    <n v="44001"/>
    <s v="International Bank for Reconstruction and Development "/>
    <n v="44000"/>
    <s v="World Bank Group (WB)"/>
    <n v="110"/>
    <s v="Standard grant"/>
    <s v="B033"/>
    <m/>
    <x v="0"/>
    <m/>
    <m/>
    <m/>
    <m/>
    <s v="EUR"/>
    <n v="500"/>
    <n v="591.29612109744596"/>
    <n v="591.29612109744596"/>
    <n v="500"/>
    <n v="591.29612109744596"/>
    <n v="591.29612109744596"/>
    <n v="0"/>
    <n v="0"/>
    <n v="0"/>
    <m/>
    <m/>
    <m/>
    <m/>
    <m/>
    <m/>
    <m/>
    <m/>
    <m/>
    <x v="1"/>
    <n v="10"/>
  </r>
  <r>
    <x v="2"/>
    <n v="1"/>
    <s v="Austria"/>
    <n v="2"/>
    <s v="Various ministries"/>
    <n v="2021028043"/>
    <s v="2021-0.521.936"/>
    <n v="89"/>
    <s v="Europe, regional"/>
    <n v="10010"/>
    <s v="Europe"/>
    <s v="TAKE CARE integrated social and health care for  vulnerable population in the Western Balkans"/>
    <s v="In Albania, Bosnia and Herzegovina, North Macedonia and Serbia, the quality of life of vulnerable population groups who are particularly at risk of poverty and exclusion due to the Covid-19 pandemic is to be improved, Strengthening and expansion  of the social and health systems through knowledge transfer and training of specialists and volunteers as well as local actors, Direct support and advice for those affected through the use of integrated care services (mobile teams)."/>
    <m/>
    <s v="4|3|1"/>
    <s v="#COVID-19"/>
    <n v="12264"/>
    <s v="COVID-19 control"/>
    <n v="120"/>
    <x v="13"/>
    <n v="86"/>
    <s v="Human health activities"/>
    <s v="Q"/>
    <s v="Human health and social work activities"/>
    <s v="Caritas Östereich (ehemals: Österr. Caritaszentral"/>
    <n v="22000"/>
    <s v="Donor country-based NGO"/>
    <n v="22000"/>
    <s v="Donor country-based NGO"/>
    <n v="110"/>
    <s v="Standard grant"/>
    <s v="C01"/>
    <s v="Projects"/>
    <x v="0"/>
    <m/>
    <m/>
    <m/>
    <m/>
    <s v="EUR"/>
    <n v="600"/>
    <n v="709.55534531693502"/>
    <n v="709.55534531693502"/>
    <n v="600"/>
    <n v="709.55534531693502"/>
    <n v="709.55534531693502"/>
    <n v="0"/>
    <n v="0"/>
    <n v="0"/>
    <m/>
    <m/>
    <m/>
    <m/>
    <m/>
    <m/>
    <m/>
    <m/>
    <m/>
    <x v="1"/>
    <n v="10"/>
  </r>
  <r>
    <x v="2"/>
    <n v="1"/>
    <s v="Austria"/>
    <n v="2"/>
    <s v="Various ministries"/>
    <n v="2021028046"/>
    <s v="2021-0.250.841"/>
    <n v="89"/>
    <s v="Europe, regional"/>
    <n v="10010"/>
    <s v="Europe"/>
    <s v="Assist - Solidarity with aged persons in times of COVID-19"/>
    <s v="The project aims to promote the availability of local health systems and services, social support and GBV prevention and protection measures in the context of the Covid-19 pandemic. Continuation and expansion of the LESIKK project 'Quality of  Life for Disadvantaged Senior Women' in Serbia and Moldova, especially to cushion the impact of the COVID -19 pandemic. ASSIST primarily serves care and support, including COVID-19 prevention measures, social/digital inclusion and temporary  health care, exchange/awareness raising on gender/domestic violence, and psycho-social support for the elderly."/>
    <m/>
    <s v="5|4|3"/>
    <s v="#COVID-19"/>
    <n v="12264"/>
    <s v="COVID-19 control"/>
    <n v="120"/>
    <x v="13"/>
    <n v="86"/>
    <s v="Human health activities"/>
    <s v="Q"/>
    <s v="Human health and social work activities"/>
    <s v="Diakonie - Austria"/>
    <n v="22000"/>
    <s v="Donor country-based NGO"/>
    <n v="22000"/>
    <s v="Donor country-based NGO"/>
    <n v="110"/>
    <s v="Standard grant"/>
    <s v="C01"/>
    <s v="Projects"/>
    <x v="0"/>
    <m/>
    <m/>
    <m/>
    <m/>
    <s v="EUR"/>
    <n v="500"/>
    <n v="591.29612109744596"/>
    <n v="591.29612109744596"/>
    <n v="500"/>
    <n v="591.29612109744596"/>
    <n v="591.29612109744596"/>
    <n v="0"/>
    <n v="0"/>
    <n v="0"/>
    <m/>
    <m/>
    <m/>
    <m/>
    <m/>
    <m/>
    <m/>
    <m/>
    <m/>
    <x v="1"/>
    <n v="10"/>
  </r>
  <r>
    <x v="2"/>
    <n v="1"/>
    <s v="Austria"/>
    <n v="2"/>
    <s v="Various ministries"/>
    <n v="2021028050"/>
    <s v="2021-0.251.529"/>
    <n v="89"/>
    <s v="Europe, regional"/>
    <n v="10010"/>
    <s v="Europe"/>
    <s v="My Story - Our Capital - Sensitize women for violence and mobilize against stigma and silence"/>
    <s v="Pilot project to raise women's awareness of violence (GBV) and mobilize against stigma and silence in Kosovo and North Macedonia. Pilot project to raise women's awareness of violence and mobilize against stigma and silence in Kosovo and North  Macedonia. Objectives/impact/benefits: In Kosovo and Northern Macedonia, knowledge about the dynamics of violence and legal and social solutions are to be generated. This should eliminate structural gender inequalities and create sustainable  violence prevention. Project goal: Self-confidence and competence lead to action. Through scientific analysis and train-the-teacher cycles (training local actors), sustainable knowledge and strength will be imparted to women over the age of  18 so that they can actively advocate against gender-based violence. Measures: Gender analysis and gender awareness-raising are used as methods of gender mainstreaming, raising awareness of gender issues, collecting gender-specific data,  involving women as actors and addressees in all phases of the project, strengthening self-confidence and learning communication techniques."/>
    <m/>
    <s v="5|4|16"/>
    <m/>
    <n v="15180"/>
    <s v="Ending violence against women and girls"/>
    <n v="150"/>
    <x v="6"/>
    <n v="8423"/>
    <s v="Public order and safety activities"/>
    <s v="O"/>
    <s v="Public administration and defence; compulsory social security"/>
    <s v="Frauen ohne Grenzen"/>
    <n v="22000"/>
    <s v="Donor country-based NGO"/>
    <n v="22000"/>
    <s v="Donor country-based NGO"/>
    <n v="110"/>
    <s v="Standard grant"/>
    <s v="C01"/>
    <s v="Projects"/>
    <x v="0"/>
    <m/>
    <m/>
    <m/>
    <m/>
    <s v="EUR"/>
    <n v="200"/>
    <n v="236.518448438978"/>
    <n v="236.518448438978"/>
    <n v="200"/>
    <n v="236.518448438978"/>
    <n v="236.518448438978"/>
    <n v="0"/>
    <n v="0"/>
    <n v="0"/>
    <m/>
    <m/>
    <m/>
    <m/>
    <m/>
    <m/>
    <m/>
    <m/>
    <m/>
    <x v="1"/>
    <n v="10"/>
  </r>
  <r>
    <x v="2"/>
    <n v="1"/>
    <s v="Austria"/>
    <n v="2"/>
    <s v="Various ministries"/>
    <n v="2021028052"/>
    <s v="2021-0251.324"/>
    <n v="89"/>
    <s v="Europe, regional"/>
    <n v="10010"/>
    <s v="Europe"/>
    <s v="Sustainable strengthening of local health systems in the Western Balkans: Improving health of aged persons affected by the COVID-19 pandemic"/>
    <s v="Improving the life quality of elderly people through fostering digital competences in the face of the COVID-19 pandemic in Serbia, Bosnia-Herzegowina and North Mazedonia, Strengthening of local health systems, professionalization, increasing  capacities in home care (similar to the Austrian care and home help model)."/>
    <m/>
    <s v="9|4|3"/>
    <s v="#COVID-19"/>
    <n v="12264"/>
    <s v="COVID-19 control"/>
    <n v="120"/>
    <x v="13"/>
    <n v="86"/>
    <s v="Human health activities"/>
    <s v="Q"/>
    <s v="Human health and social work activities"/>
    <s v="Hilfswerk International"/>
    <n v="22000"/>
    <s v="Donor country-based NGO"/>
    <n v="22000"/>
    <s v="Donor country-based NGO"/>
    <n v="110"/>
    <s v="Standard grant"/>
    <s v="C01"/>
    <s v="Projects"/>
    <x v="0"/>
    <m/>
    <m/>
    <m/>
    <m/>
    <s v="EUR"/>
    <n v="600"/>
    <n v="709.55534531693502"/>
    <n v="709.55534531693502"/>
    <n v="600"/>
    <n v="709.55534531693502"/>
    <n v="709.55534531693502"/>
    <n v="0"/>
    <n v="0"/>
    <n v="0"/>
    <m/>
    <m/>
    <m/>
    <m/>
    <m/>
    <m/>
    <m/>
    <m/>
    <m/>
    <x v="1"/>
    <n v="10"/>
  </r>
  <r>
    <x v="2"/>
    <n v="1"/>
    <s v="Austria"/>
    <n v="2"/>
    <s v="Various ministries"/>
    <n v="2021028058"/>
    <s v="2021- 0.251.267"/>
    <n v="89"/>
    <s v="Europe, regional"/>
    <n v="10010"/>
    <s v="Europe"/>
    <s v="Support for elder people to cope with COVID-19 effects through the extension of health and social services"/>
    <s v="The aim is to improve the health systems for the elderly in the context of the COVID-19 pandemic in Georgia, North Mazedonia and Serbia as well as to improve the quality and diversity of health and social services for the elderly and other  persons in need of assistance and care in Georgia, Northern Macedonia and Serbia. Target group: - 2700 people in need of assistance and care over 65 and younger people in need of assistance and care in Georgia and Northern Macedonia  - 170  health and social services staff in three countries - 150 volunteers in the three countries (SER, GEO, NM) - 720 family caregivers in Georgia, Northern Macedonia and Serbia - 30 -50 representatives of public authorities and other   organizations in all three countries, indirect target group: 4.4 million in the three countries."/>
    <m/>
    <s v="5|4|3"/>
    <s v="#COVID-19"/>
    <n v="12264"/>
    <s v="COVID-19 control"/>
    <n v="120"/>
    <x v="13"/>
    <n v="86"/>
    <s v="Human health activities"/>
    <s v="Q"/>
    <s v="Human health and social work activities"/>
    <s v="ÖRK"/>
    <n v="22000"/>
    <s v="Donor country-based NGO"/>
    <n v="22000"/>
    <s v="Donor country-based NGO"/>
    <n v="110"/>
    <s v="Standard grant"/>
    <s v="C01"/>
    <s v="Projects"/>
    <x v="0"/>
    <m/>
    <m/>
    <m/>
    <m/>
    <s v="EUR"/>
    <n v="490"/>
    <n v="579.47019867549704"/>
    <n v="579.47019867549704"/>
    <n v="490"/>
    <n v="579.47019867549704"/>
    <n v="579.47019867549704"/>
    <n v="0"/>
    <n v="0"/>
    <n v="0"/>
    <m/>
    <m/>
    <m/>
    <m/>
    <m/>
    <m/>
    <m/>
    <m/>
    <m/>
    <x v="1"/>
    <n v="10"/>
  </r>
  <r>
    <x v="2"/>
    <n v="1"/>
    <s v="Austria"/>
    <n v="2"/>
    <s v="Various ministries"/>
    <n v="2021028065"/>
    <s v="2021-0250.784"/>
    <n v="89"/>
    <s v="Europe, regional"/>
    <n v="10010"/>
    <s v="Europe"/>
    <s v="New chances for vulnerable groups"/>
    <s v="With the help of supported employment coaches, marginalised groups and groups at risk of poverty (adolescents, young adults, women, single parents and families) in Ukraine and North Macedonia are supported in finding employment (again). Further  objectives/impact/benefits: Establishment of an advisory center in Ukraine to counteract poverty risk through qualification measures, presentations and marketing. In northern Macedonia, a follow-up project to 'Poverty reduction through own  productivity' is to be further expanded and sustainably anchored. Target group/group of people: young people and young adults with disabilities, from socially disadvantaged families and families at risk of poverty, women and children, single  parents, families at risk of poverty. Project goals: Poverty reduction, counteracting the health and social consequences of COVID -19."/>
    <m/>
    <s v="8|3|1"/>
    <m/>
    <n v="16010"/>
    <s v="Social Protection"/>
    <n v="160"/>
    <x v="1"/>
    <n v="8430"/>
    <s v="Compulsory social security activities"/>
    <s v="O"/>
    <s v="Public administration and defence; compulsory social security"/>
    <s v="Wien Work"/>
    <n v="61000"/>
    <s v="Private sector in provider country"/>
    <n v="61000"/>
    <s v="Private sector in provider country"/>
    <n v="110"/>
    <s v="Standard grant"/>
    <s v="C01"/>
    <s v="Projects"/>
    <x v="0"/>
    <m/>
    <m/>
    <m/>
    <m/>
    <s v="EUR"/>
    <n v="160"/>
    <n v="189.21475875118301"/>
    <n v="189.21475875118301"/>
    <n v="160"/>
    <n v="189.21475875118301"/>
    <n v="189.21475875118301"/>
    <n v="0"/>
    <n v="0"/>
    <n v="0"/>
    <m/>
    <m/>
    <m/>
    <m/>
    <m/>
    <m/>
    <m/>
    <m/>
    <m/>
    <x v="1"/>
    <n v="10"/>
  </r>
  <r>
    <x v="2"/>
    <n v="1"/>
    <s v="Austria"/>
    <n v="2"/>
    <s v="Various ministries"/>
    <n v="2021028076"/>
    <s v="GZ 2021-0.100.697"/>
    <n v="89"/>
    <s v="Europe, regional"/>
    <n v="10010"/>
    <s v="Europe"/>
    <s v="specified voluntary contribution to the European Observatory on Health Systems and Policies"/>
    <s v="The European Observatory is a partnership that brings together different policy perspectives to identify what health systems and policies evidence Europe's decision makers need. The Observatory then generates and shares the evidence in print, in  'person' and on-line – acting as a knowledge broker and bridging the gap between academia and practice"/>
    <m/>
    <n v="3"/>
    <m/>
    <n v="12110"/>
    <s v="Health policy and administrative management"/>
    <n v="120"/>
    <x v="13"/>
    <n v="86"/>
    <s v="Human health activities"/>
    <s v="Q"/>
    <s v="Human health and social work activities"/>
    <s v="WHO-CVCA"/>
    <n v="41143"/>
    <s v="World Health Organisation - core voluntary contributions account"/>
    <n v="41100"/>
    <s v="UN entities (core contributions reportable in full)"/>
    <n v="110"/>
    <s v="Standard grant"/>
    <s v="B032"/>
    <m/>
    <x v="0"/>
    <m/>
    <m/>
    <m/>
    <m/>
    <s v="EUR"/>
    <n v="250"/>
    <n v="295.64806054872298"/>
    <n v="295.64806054872298"/>
    <n v="250"/>
    <n v="295.64806054872298"/>
    <n v="295.64806054872298"/>
    <n v="0"/>
    <n v="0"/>
    <n v="0"/>
    <m/>
    <m/>
    <m/>
    <m/>
    <m/>
    <m/>
    <m/>
    <m/>
    <m/>
    <x v="1"/>
    <n v="10"/>
  </r>
  <r>
    <x v="2"/>
    <n v="1"/>
    <s v="Austria"/>
    <n v="9"/>
    <s v="FM of Education, Science and Research"/>
    <n v="2021098201"/>
    <s v="2021-0.346.943"/>
    <n v="89"/>
    <s v="Europe, regional"/>
    <n v="10010"/>
    <s v="Europe"/>
    <s v="EU Strategy for the Danube Region, Priority Area 9"/>
    <s v="Coordination of the implementation of EU strategy for the Danube region in the field education"/>
    <m/>
    <s v="8|4|10"/>
    <m/>
    <n v="11110"/>
    <s v="Education policy and administrative management"/>
    <n v="110"/>
    <x v="5"/>
    <n v="85"/>
    <s v="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7.142859999999999"/>
    <n v="32.098935666982001"/>
    <n v="32.098935666982001"/>
    <n v="27.142859999999999"/>
    <n v="32.098935666982001"/>
    <n v="32.098935666982001"/>
    <n v="0"/>
    <n v="0"/>
    <n v="0"/>
    <m/>
    <m/>
    <m/>
    <m/>
    <m/>
    <m/>
    <m/>
    <m/>
    <m/>
    <x v="1"/>
    <n v="10"/>
  </r>
  <r>
    <x v="2"/>
    <n v="1"/>
    <s v="Austria"/>
    <n v="9"/>
    <s v="FM of Education, Science and Research"/>
    <n v="2021098304"/>
    <s v="1080/8710"/>
    <n v="89"/>
    <s v="Europe, regional"/>
    <n v="10010"/>
    <s v="Europe"/>
    <s v="OeAD-GmbH: Education Reform Initiative of South Eastern Europe (ERISEE)"/>
    <s v="Facilitation of Regional cooperation among the Wester Balkan countries/Republic of Moldova in VET, Quality Assurance, Higher Education and Teacher professional development"/>
    <m/>
    <n v="4"/>
    <m/>
    <n v="11110"/>
    <s v="Education policy and administrative management"/>
    <n v="110"/>
    <x v="5"/>
    <n v="85"/>
    <s v="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79.733199999999997"/>
    <n v="94.291863765373705"/>
    <n v="94.291863765373705"/>
    <n v="79.733199999999997"/>
    <n v="94.291863765373705"/>
    <n v="94.291863765373705"/>
    <n v="0"/>
    <n v="0"/>
    <n v="0"/>
    <m/>
    <m/>
    <m/>
    <m/>
    <m/>
    <m/>
    <m/>
    <m/>
    <m/>
    <x v="1"/>
    <n v="10"/>
  </r>
  <r>
    <x v="2"/>
    <n v="1"/>
    <s v="Austria"/>
    <n v="12"/>
    <s v="Ministry of Interior"/>
    <n v="2021128073"/>
    <s v="bmi-2021/073"/>
    <n v="89"/>
    <s v="Europe, regional"/>
    <n v="10010"/>
    <s v="Europe"/>
    <s v="Development of an Asylum System in West Balkan"/>
    <s v="The overall objective of this project is to support the countries in South-Eastern Europe, namely Albania, Bosnia and Herzegovina, Montenegro, North Macedonia, Serbia and Kosovo, in gradually shifting from a region of transit and humanitarian aid  to a region that offers both protection and solutions. To achieve this overall goal, the project will focus on the following areas of application: (i) improved protection and responsiveness and (ii) create framework conditions for lasting  solutions. Expected results include (i) access to the territory and asylum procedures on arrival, (ii) support in the development of the asylum system and quality asylum procedures, and (iii) improving local integration prospects for people  under UNHCR mandate."/>
    <m/>
    <n v="10"/>
    <m/>
    <n v="15190"/>
    <s v="Facilitation of orderly, safe, regular and responsible migration and mobility"/>
    <n v="150"/>
    <x v="6"/>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C01"/>
    <s v="Projects"/>
    <x v="0"/>
    <m/>
    <m/>
    <m/>
    <m/>
    <s v="EUR"/>
    <n v="482.22746000000001"/>
    <n v="570.27845316934702"/>
    <n v="570.27845316934702"/>
    <n v="482.22746000000001"/>
    <n v="570.27845316934702"/>
    <n v="570.27845316934702"/>
    <n v="0"/>
    <n v="0"/>
    <n v="0"/>
    <m/>
    <m/>
    <m/>
    <m/>
    <m/>
    <m/>
    <m/>
    <m/>
    <m/>
    <x v="1"/>
    <n v="10"/>
  </r>
  <r>
    <x v="2"/>
    <n v="1"/>
    <s v="Austria"/>
    <n v="17"/>
    <s v="Federal Ministry of Climate Action, Environment, Energy, Mobility, Innovation and Technology"/>
    <n v="2020178016"/>
    <s v="C031011"/>
    <n v="89"/>
    <s v="Europe, regional"/>
    <n v="10010"/>
    <s v="Europe"/>
    <s v="Coal exit in the Western Balkans: From mega polluters to energy transition lighthouses"/>
    <s v="The purpose of this project is thus i) to develop least-cost, Paris-compliant scenarios for a coal (lignite) exit in the power systems of the WB-6 countries, while considering local national circumstances. The project will determine the amount of  new gas capacity that may be needed – if any – to fill the gap left by lignite, the electricity storage needs complementing the build-out of variable renewables, and the least-cost technologies to fill those storage needs. The project will be  mindful of the risk of stranded assets from countries building additional gas generation that locks in a new source of fossil-based electricity supply for the next few decades."/>
    <m/>
    <s v="7|13"/>
    <m/>
    <n v="23110"/>
    <s v="Energy policy and administrative management"/>
    <n v="230"/>
    <x v="0"/>
    <n v="8413"/>
    <s v="Regulation of and contribution to more efficient operation of businesses"/>
    <s v="O"/>
    <s v="Public administration and defence; compulsory social security"/>
    <s v="Agora Energiewende"/>
    <n v="22000"/>
    <s v="Donor country-based NGO"/>
    <n v="22000"/>
    <s v="Donor country-based NGO"/>
    <n v="110"/>
    <s v="Standard grant"/>
    <s v="C01"/>
    <s v="Projects"/>
    <x v="0"/>
    <m/>
    <m/>
    <m/>
    <m/>
    <s v="EUR"/>
    <n v="0"/>
    <n v="0"/>
    <n v="0"/>
    <n v="75"/>
    <n v="88.694418164616806"/>
    <n v="88.694418164616806"/>
    <n v="0"/>
    <n v="0"/>
    <n v="0"/>
    <m/>
    <m/>
    <m/>
    <m/>
    <m/>
    <m/>
    <m/>
    <m/>
    <m/>
    <x v="1"/>
    <n v="10"/>
  </r>
  <r>
    <x v="2"/>
    <n v="1"/>
    <s v="Austria"/>
    <n v="17"/>
    <s v="Federal Ministry of Climate Action, Environment, Energy, Mobility, Innovation and Technology"/>
    <n v="2020178017"/>
    <s v="C031012"/>
    <n v="89"/>
    <s v="Europe, regional"/>
    <n v="10010"/>
    <s v="Europe"/>
    <s v="Mitigating climate change through improved residential heating in the Western Balkans"/>
    <s v="The project seeks to contribute to climate change mitigation by increasing efficiency of residential heating in the contracting parties of the EnCT from the Western Balkans: Albania, Bosnia and Herzegovina, Kosovo*, Montenegro, North Macedonia  and Serbia. This Project is foreseen to contribute to reduction of CO2 and black carbon emissions from individual devices for residential heating in the Western Balkans through preparing the catalogue of technology options for replacement of  inefficient devices and outlines of design of supporting financing schemes and communicating those options through established regional platform for replacement of inefficient stoves to the decision makers, IFIs and development partners."/>
    <m/>
    <s v="7|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NGO vor Ort"/>
    <n v="23000"/>
    <s v="Developing country-based NGO"/>
    <n v="23000"/>
    <s v="Developing country-based NGO"/>
    <n v="110"/>
    <s v="Standard grant"/>
    <s v="C01"/>
    <s v="Projects"/>
    <x v="0"/>
    <m/>
    <m/>
    <m/>
    <m/>
    <s v="EUR"/>
    <n v="0"/>
    <n v="0"/>
    <n v="0"/>
    <n v="185.72"/>
    <n v="219.63103122043501"/>
    <n v="219.63103122043501"/>
    <n v="0"/>
    <n v="0"/>
    <n v="0"/>
    <m/>
    <m/>
    <m/>
    <m/>
    <m/>
    <m/>
    <m/>
    <m/>
    <m/>
    <x v="1"/>
    <n v="10"/>
  </r>
  <r>
    <x v="2"/>
    <n v="1"/>
    <s v="Austria"/>
    <n v="17"/>
    <s v="Federal Ministry of Climate Action, Environment, Energy, Mobility, Innovation and Technology"/>
    <n v="2021178003"/>
    <s v="2021-0.019.2021"/>
    <n v="89"/>
    <s v="Europe, regional"/>
    <n v="10010"/>
    <s v="Europe"/>
    <s v="Voluntary contribution to the Steering Comittee of the UNECE - Strategy for Education and Sustainable Development (ESD)"/>
    <s v="The UNECE Strategy for Education and Sustainable Development (ESD) aims at integrating sustainable development in the education systems in UNECE Member States, the Strategy is supported by a Steering Committee of experts and national stakeholders   of UNECE Member States, which play a leading role in the implementation of the Strategy. The ESD Strategy contributes to the achievement of SDG 4.7."/>
    <m/>
    <s v="5|4|16"/>
    <m/>
    <n v="11110"/>
    <s v="Education policy and administrative management"/>
    <n v="110"/>
    <x v="5"/>
    <n v="85"/>
    <s v="Education"/>
    <s v="P"/>
    <s v="Education"/>
    <s v="UNECE"/>
    <n v="41314"/>
    <s v="United Nations Economic Commission for Europe (extrabudgetary contributions only)"/>
    <n v="41300"/>
    <s v="Other UN (Core Contributions Reportable in Part)"/>
    <n v="110"/>
    <s v="Standard grant"/>
    <s v="B032"/>
    <m/>
    <x v="0"/>
    <m/>
    <m/>
    <m/>
    <m/>
    <s v="EUR"/>
    <n v="3"/>
    <n v="3.54777672658467"/>
    <n v="3.54777672658467"/>
    <n v="3"/>
    <n v="3.54777672658467"/>
    <n v="3.54777672658467"/>
    <n v="0"/>
    <n v="0"/>
    <n v="0"/>
    <m/>
    <m/>
    <m/>
    <m/>
    <m/>
    <m/>
    <m/>
    <m/>
    <m/>
    <x v="1"/>
    <n v="10"/>
  </r>
  <r>
    <x v="2"/>
    <n v="1"/>
    <s v="Austria"/>
    <n v="17"/>
    <s v="Federal Ministry of Climate Action, Environment, Energy, Mobility, Innovation and Technology"/>
    <n v="2021178024"/>
    <s v="2021-0.446.963"/>
    <n v="89"/>
    <s v="Europe, regional"/>
    <n v="10010"/>
    <s v="Europe"/>
    <s v="Voluntary contribution towards the UNECE for the Environmental Performance Review Programme"/>
    <s v="Voluntary contribution towards the United Nations Econnomic Comission for Europe (UNECE) for the support of the Environmental Performance Review Programme, with the particular interest in strenghtening efforts in implementing recommendations for  the protection of the environment in Eastern European Countries."/>
    <m/>
    <s v="17|16"/>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300"/>
    <s v="Other UN (Core Contributions Reportable in Part)"/>
    <n v="110"/>
    <s v="Standard grant"/>
    <s v="B031"/>
    <m/>
    <x v="0"/>
    <m/>
    <m/>
    <m/>
    <m/>
    <s v="EUR"/>
    <n v="30"/>
    <n v="35.477767265846701"/>
    <n v="35.477767265846701"/>
    <n v="30"/>
    <n v="35.477767265846701"/>
    <n v="35.477767265846701"/>
    <n v="0"/>
    <n v="0"/>
    <n v="0"/>
    <m/>
    <m/>
    <m/>
    <m/>
    <m/>
    <m/>
    <m/>
    <m/>
    <m/>
    <x v="1"/>
    <n v="10"/>
  </r>
  <r>
    <x v="2"/>
    <n v="1"/>
    <s v="Austria"/>
    <n v="17"/>
    <s v="Federal Ministry of Climate Action, Environment, Energy, Mobility, Innovation and Technology"/>
    <n v="2021178026"/>
    <s v="2021-0.446.856"/>
    <n v="89"/>
    <s v="Europe, regional"/>
    <n v="10010"/>
    <s v="Europe"/>
    <s v="Voluntary contribution towards the UNECE for the UNECE Environmental Monitoring and Assessment Programme"/>
    <s v="Voluntary contribution towards the United Nations Economic Comission for Europe (UNECE) for the support of the Programme on Monitoring and Assessment."/>
    <m/>
    <m/>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300"/>
    <s v="Other UN (Core Contributions Reportable in Part)"/>
    <n v="110"/>
    <s v="Standard grant"/>
    <s v="B031"/>
    <m/>
    <x v="0"/>
    <m/>
    <m/>
    <m/>
    <m/>
    <s v="EUR"/>
    <n v="20"/>
    <n v="23.651844843897798"/>
    <n v="23.651844843897798"/>
    <n v="20"/>
    <n v="23.651844843897798"/>
    <n v="23.651844843897798"/>
    <n v="0"/>
    <n v="0"/>
    <n v="0"/>
    <m/>
    <m/>
    <m/>
    <m/>
    <m/>
    <m/>
    <m/>
    <m/>
    <m/>
    <x v="1"/>
    <n v="10"/>
  </r>
  <r>
    <x v="0"/>
    <n v="1"/>
    <s v="Austria"/>
    <n v="5"/>
    <s v="Federal Ministry for European and International Affairs"/>
    <n v="2019058129"/>
    <s v="bmeia-tossd-03/2019"/>
    <n v="93"/>
    <s v="Moldova"/>
    <n v="10010"/>
    <s v="Europe"/>
    <s v="Cultural expenses 2019"/>
    <s v="Expenses for international cultural work in Moldova"/>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4.99552"/>
    <n v="5.5922086645024098"/>
    <n v="6.1765642686436699"/>
    <n v="4.99552"/>
    <n v="5.5922086645024098"/>
    <n v="6.1765642686436699"/>
    <n v="0"/>
    <n v="0"/>
    <n v="0"/>
    <m/>
    <m/>
    <m/>
    <m/>
    <m/>
    <m/>
    <m/>
    <m/>
    <m/>
    <x v="2"/>
    <m/>
  </r>
  <r>
    <x v="1"/>
    <n v="1"/>
    <s v="Austria"/>
    <n v="5"/>
    <s v="Federal Ministry for European and International Affairs"/>
    <n v="2020058084"/>
    <s v="bmeia-2020/079"/>
    <n v="93"/>
    <s v="Moldova"/>
    <n v="10010"/>
    <s v="Europe"/>
    <s v="Cultural expenses 2019"/>
    <s v="Expenses for international cultural work in Moldova"/>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3.20417"/>
    <n v="3.6514757834757798"/>
    <n v="3.8628666817068402"/>
    <n v="3.20417"/>
    <n v="3.6514757834757798"/>
    <n v="3.8628666817068402"/>
    <n v="0"/>
    <n v="0"/>
    <n v="0"/>
    <m/>
    <m/>
    <m/>
    <m/>
    <m/>
    <m/>
    <m/>
    <m/>
    <m/>
    <x v="2"/>
    <m/>
  </r>
  <r>
    <x v="2"/>
    <n v="1"/>
    <s v="Austria"/>
    <n v="5"/>
    <s v="Federal Ministry for European and International Affairs"/>
    <n v="2021058084"/>
    <s v="bmeia-2021/084"/>
    <n v="93"/>
    <s v="Moldova"/>
    <n v="10010"/>
    <s v="Europe"/>
    <s v="Cultural expenses"/>
    <s v="Expenses for international cultural work in Moldova"/>
    <s v="https://www.bmeia.gv.at/europa-aussenpolitik/auslandskultur/"/>
    <s v="8.9|4.7"/>
    <m/>
    <n v="16061"/>
    <s v="Culture and recreation"/>
    <n v="160"/>
    <x v="1"/>
    <n v="910"/>
    <s v="Libraries, archives, museums and other cultural activities"/>
    <s v="R"/>
    <s v="Arts, entertainment and recreation"/>
    <s v="Behörde in Österreich"/>
    <n v="11000"/>
    <s v="Donor Government"/>
    <n v="11000"/>
    <s v="Donor Government"/>
    <n v="110"/>
    <s v="Standard grant"/>
    <s v="C01"/>
    <s v="Projects"/>
    <x v="0"/>
    <m/>
    <m/>
    <m/>
    <m/>
    <s v="EUR"/>
    <n v="8.6832100000000008"/>
    <n v="10.2686967833491"/>
    <n v="10.2686967833491"/>
    <n v="8.6832100000000008"/>
    <n v="10.2686967833491"/>
    <n v="10.2686967833491"/>
    <n v="0"/>
    <n v="0"/>
    <n v="0"/>
    <m/>
    <m/>
    <m/>
    <m/>
    <m/>
    <m/>
    <m/>
    <m/>
    <m/>
    <x v="2"/>
    <m/>
  </r>
  <r>
    <x v="0"/>
    <n v="1"/>
    <s v="Austria"/>
    <n v="8"/>
    <s v="Austrian Development Agency"/>
    <n v="2017500027"/>
    <s v="8298-00/2017"/>
    <n v="93"/>
    <s v="Moldova"/>
    <n v="10010"/>
    <s v="Europe"/>
    <s v="Ecosystem-based adaptation, climate-resilience measures and institutional development in the Lower Dniester area"/>
    <s v="The project aims to continue developing the facilities and protected area management, inter alia, for climate adaptation in LDRS. The project continues feasibility studies of supply/ sewage systems, developing the EDD and rehabilitating WSS,  including avoiding water losses and providing equal access for vulnerable groups. Project Outcome: The long-term functionality of the Lower Dniester Ramsar Site is secured through improved conditions for its protection, enhanced ecosystem  services and climate resilient livelihoods of the population."/>
    <m/>
    <s v="6.6|15.1|13.2"/>
    <m/>
    <n v="41030"/>
    <s v="Biodiversity"/>
    <n v="410"/>
    <x v="11"/>
    <n v="8412"/>
    <s v="Regulation of the activities of providing health care, education, cultural services and other social services, excluding social security"/>
    <s v="O"/>
    <s v="Public administration and defence; compulsory social security"/>
    <s v="Ecological Society BIOTICA"/>
    <n v="23000"/>
    <s v="Developing country-based NGO"/>
    <n v="23000"/>
    <s v="Developing country-based NGO"/>
    <n v="110"/>
    <s v="Standard grant"/>
    <s v="C01"/>
    <s v="Projects"/>
    <x v="0"/>
    <m/>
    <m/>
    <m/>
    <m/>
    <s v="EUR"/>
    <n v="0"/>
    <n v="0"/>
    <n v="0"/>
    <n v="150"/>
    <n v="167.91671331019799"/>
    <n v="185.46310299959799"/>
    <n v="0"/>
    <n v="0"/>
    <n v="0"/>
    <m/>
    <m/>
    <m/>
    <m/>
    <m/>
    <m/>
    <m/>
    <m/>
    <m/>
    <x v="0"/>
    <n v="10"/>
  </r>
  <r>
    <x v="0"/>
    <n v="1"/>
    <s v="Austria"/>
    <n v="8"/>
    <s v="Austrian Development Agency"/>
    <n v="2017500058"/>
    <s v="8316-00/2017"/>
    <n v="93"/>
    <s v="Moldova"/>
    <n v="10010"/>
    <s v="Europe"/>
    <s v="Re-Engineering Vocational Orientation and Career Counselling (REVOCC) for Moldovan labour force competitiveness, 2"/>
    <s v="The long-term project objective is to ensure that the career choices of young Moldovans correlate with the demand on the labour market and thus to achieve a higher level of employment and productivity in the Moldovan economy. The project  objective is: Inclusive school and out-of-school career orientation offers are accessible to young people in their social and economic integration."/>
    <m/>
    <s v="8.5|4.4"/>
    <m/>
    <n v="11330"/>
    <s v="Vocational training"/>
    <n v="110"/>
    <x v="5"/>
    <n v="8522"/>
    <s v="Technical and vocational secondary education"/>
    <s v="P"/>
    <s v="Education"/>
    <s v="CEDA"/>
    <n v="23000"/>
    <s v="Developing country-based NGO"/>
    <n v="23000"/>
    <s v="Developing country-based NGO"/>
    <n v="110"/>
    <s v="Standard grant"/>
    <s v="C01"/>
    <s v="Projects"/>
    <x v="0"/>
    <m/>
    <m/>
    <m/>
    <m/>
    <s v="EUR"/>
    <n v="0"/>
    <n v="0"/>
    <n v="0"/>
    <n v="210"/>
    <n v="235.08339863427699"/>
    <n v="259.64834419943702"/>
    <n v="0"/>
    <n v="0"/>
    <n v="0"/>
    <m/>
    <m/>
    <m/>
    <m/>
    <m/>
    <m/>
    <m/>
    <m/>
    <m/>
    <x v="0"/>
    <n v="10"/>
  </r>
  <r>
    <x v="0"/>
    <n v="1"/>
    <s v="Austria"/>
    <n v="8"/>
    <s v="Austrian Development Agency"/>
    <n v="2015500004"/>
    <s v="8108-05/2015"/>
    <n v="93"/>
    <s v="Moldova"/>
    <n v="10010"/>
    <s v="Europe"/>
    <s v="H.E.L.P. (Helping Elderly Lonely People)"/>
    <s v="Objective of the project is to improve access to primary health care and social services for 450 vulnerable lonely elderly persons in Chisinau, Stircea and Stauceni and to influence legislation and administration for more and better services for elderly."/>
    <m/>
    <s v="3.8|3.4|17.17"/>
    <m/>
    <n v="16010"/>
    <s v="Social Protection"/>
    <n v="160"/>
    <x v="1"/>
    <n v="8430"/>
    <s v="Compulsory social security activities"/>
    <s v="O"/>
    <s v="Public administration and defence; compulsory social security"/>
    <s v="ÖCZ"/>
    <n v="22000"/>
    <s v="Donor country-based NGO"/>
    <n v="22000"/>
    <s v="Donor country-based NGO"/>
    <n v="110"/>
    <s v="Standard grant"/>
    <s v="C01"/>
    <s v="Projects"/>
    <x v="0"/>
    <m/>
    <m/>
    <m/>
    <m/>
    <s v="EUR"/>
    <n v="0"/>
    <n v="0"/>
    <n v="0"/>
    <n v="10.95513"/>
    <n v="12.2636628232397"/>
    <n v="13.5451493570932"/>
    <n v="0"/>
    <n v="0"/>
    <n v="0"/>
    <m/>
    <m/>
    <m/>
    <m/>
    <m/>
    <m/>
    <m/>
    <m/>
    <m/>
    <x v="0"/>
    <n v="10"/>
  </r>
  <r>
    <x v="0"/>
    <n v="1"/>
    <s v="Austria"/>
    <n v="8"/>
    <s v="Austrian Development Agency"/>
    <n v="2017500185"/>
    <s v="8108-04/2017"/>
    <n v="93"/>
    <s v="Moldova"/>
    <n v="10010"/>
    <s v="Europe"/>
    <s v="Fostering Active Ageing in Straseni"/>
    <s v="The aim of the project is to increase the independence and the well-being of old people living in the most difficult conditions living in the Republic of Moldova."/>
    <m/>
    <n v="1.3"/>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35"/>
    <n v="39.180566439046203"/>
    <n v="43.274724033239401"/>
    <n v="0"/>
    <n v="0"/>
    <n v="0"/>
    <m/>
    <m/>
    <m/>
    <m/>
    <m/>
    <m/>
    <m/>
    <m/>
    <m/>
    <x v="0"/>
    <n v="10"/>
  </r>
  <r>
    <x v="0"/>
    <n v="1"/>
    <s v="Austria"/>
    <n v="8"/>
    <s v="Austrian Development Agency"/>
    <s v="2017500063zh"/>
    <s v="h3-X-19-825-D/2019"/>
    <n v="93"/>
    <s v="Moldova"/>
    <n v="10010"/>
    <s v="Europe"/>
    <s v="Consultant for oranisational development in Chi?in?u, Moldawien"/>
    <s v="Consultant for oranisational development in Chi?in?u, Moldawien"/>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0"/>
    <n v="1"/>
    <s v="Austria"/>
    <n v="8"/>
    <s v="Austrian Development Agency"/>
    <n v="2019500157"/>
    <s v="6511-00/2019"/>
    <n v="93"/>
    <s v="Moldova"/>
    <n v="10010"/>
    <s v="Europe"/>
    <s v="Small Project Fund 2019 (KoB Chisinau)"/>
    <s v="The framework for small projects of the coordination office Chisinau 2019 follows the principles, priorities and programmatic guidelines of the ADC country strategy Chisinau 2016-2020, with a concentration on the ADC priority sectors vocational  education, water, environment and climate change, governance, rule of law and peace promotion, and the cross-cutting themes social inclusion/promotion of social protection and gender equality."/>
    <m/>
    <s v="6.3|4.7|3.4"/>
    <m/>
    <n v="43010"/>
    <s v="Multisector aid"/>
    <n v="430"/>
    <x v="4"/>
    <m/>
    <m/>
    <m/>
    <m/>
    <s v="Diverse Träger"/>
    <n v="90000"/>
    <s v="Other"/>
    <n v="90000"/>
    <s v="Other"/>
    <n v="110"/>
    <s v="Standard grant"/>
    <s v="C01"/>
    <s v="Projects"/>
    <x v="0"/>
    <m/>
    <m/>
    <m/>
    <m/>
    <s v="EUR"/>
    <n v="80"/>
    <n v="89.5555804321057"/>
    <n v="98.913654933118707"/>
    <n v="62.059629999999999"/>
    <n v="69.472327325646503"/>
    <n v="76.731810338712805"/>
    <n v="0"/>
    <n v="0"/>
    <n v="0"/>
    <m/>
    <m/>
    <m/>
    <m/>
    <m/>
    <m/>
    <m/>
    <m/>
    <m/>
    <x v="0"/>
    <n v="10"/>
  </r>
  <r>
    <x v="0"/>
    <n v="1"/>
    <s v="Austria"/>
    <n v="8"/>
    <s v="Austrian Development Agency"/>
    <n v="2018500150"/>
    <s v="6541-03/2017"/>
    <n v="93"/>
    <s v="Moldova"/>
    <n v="10010"/>
    <s v="Europe"/>
    <s v="Establishing safe water disposal in the town of Cantemir - Moldova - OEZA"/>
    <s v="The overall objective of the delegated cooperation between the EU and ADA is to contribute to the development of rural areas in Moldova. This is done via the following two subprojects:• PART I (Soya): Increasing the competitiveness of the agri-food sector (with a particular focus on the soybean value chain).• PART II (Cantemir): Improving drinking water supply and sanitation in rural areas of Moldova with a focus on improving sanitation in the city of Cantemir. The ADA will work for PART I (Soya) with a consortium consisting of Donau Soja and Pro Didactica and PART II (Cantemir) with contractors for construction, supply and consultancy services."/>
    <m/>
    <s v="6.3|16.6"/>
    <m/>
    <n v="14020"/>
    <s v="Water supply and sanitation - large systems"/>
    <n v="140"/>
    <x v="12"/>
    <s v="E"/>
    <s v="Water supply; sewerage, waste management and remediation activities"/>
    <s v="E"/>
    <s v="Water supply; sewerage, waste management and remediation activities"/>
    <s v="Diverse Träger"/>
    <n v="90000"/>
    <s v="Other"/>
    <n v="90000"/>
    <s v="Other"/>
    <n v="110"/>
    <s v="Standard grant"/>
    <s v="C01"/>
    <s v="Projects"/>
    <x v="0"/>
    <m/>
    <m/>
    <m/>
    <m/>
    <s v="EUR"/>
    <n v="0"/>
    <n v="0"/>
    <n v="0"/>
    <n v="800"/>
    <n v="895.55580432105705"/>
    <n v="989.13654933118698"/>
    <n v="0"/>
    <n v="0"/>
    <n v="0"/>
    <m/>
    <m/>
    <m/>
    <m/>
    <m/>
    <m/>
    <m/>
    <m/>
    <m/>
    <x v="0"/>
    <n v="10"/>
  </r>
  <r>
    <x v="0"/>
    <n v="1"/>
    <s v="Austria"/>
    <n v="8"/>
    <s v="Austrian Development Agency"/>
    <n v="2016500491"/>
    <s v="2550-04/2016"/>
    <n v="93"/>
    <s v="Moldova"/>
    <n v="10010"/>
    <s v="Europe"/>
    <s v="SA Promote and establish organic value chains and standards for the Moldovan agriculture with a focus on organic sunflower"/>
    <s v="The Strategic Alliance involving private, public, European and Moldovan stakeholders aims at the establishment of an efficient value chain in the area of organic agriculture, with a special focus on organic sunflower seeds in Moldova according to  European and international standards."/>
    <m/>
    <s v="9.3|8.5|17.17"/>
    <m/>
    <n v="31120"/>
    <s v="Agricultural development"/>
    <n v="310"/>
    <x v="9"/>
    <n v="16"/>
    <s v="Support activities to agriculture and post-harvest crop activities"/>
    <s v="A"/>
    <s v="Agriculture, forestry and fishing"/>
    <s v="ARGE - the organic sunflower alliance"/>
    <n v="63000"/>
    <s v="Private sector in third country"/>
    <n v="63000"/>
    <s v="Private sector in third country"/>
    <n v="110"/>
    <s v="Standard grant"/>
    <s v="C01"/>
    <s v="Projects"/>
    <x v="0"/>
    <m/>
    <m/>
    <m/>
    <m/>
    <s v="EUR"/>
    <n v="0"/>
    <n v="0"/>
    <n v="0"/>
    <n v="179.36921000000001"/>
    <n v="200.793921414978"/>
    <n v="221.77580179457601"/>
    <n v="0"/>
    <n v="0"/>
    <n v="0"/>
    <m/>
    <m/>
    <m/>
    <m/>
    <m/>
    <m/>
    <m/>
    <m/>
    <m/>
    <x v="0"/>
    <n v="10"/>
  </r>
  <r>
    <x v="0"/>
    <n v="1"/>
    <s v="Austria"/>
    <n v="8"/>
    <s v="Austrian Development Agency"/>
    <n v="2017500062"/>
    <s v="8332-00/2017"/>
    <n v="93"/>
    <s v="Moldova"/>
    <n v="10010"/>
    <s v="Europe"/>
    <s v="Technical Assistance Expert to Support the Implementation of the Project Strengthening the Institutional Framework in the Water and Sanitation Sector"/>
    <s v="The aim of the project is to provide an expert to the Moldovan Ministry of Agriculture, Regional Development and the Environment  to ensure the quality implementation of the project 'Strengthening the institutional framework in the water and  sanitation sector in the Republic of Moldova'."/>
    <m/>
    <s v="6.2|6.1"/>
    <m/>
    <n v="14010"/>
    <s v="Water sector policy and administrative management"/>
    <n v="140"/>
    <x v="12"/>
    <n v="36"/>
    <s v="Water collection, treatment and supply"/>
    <s v="E"/>
    <s v="Water supply; sewerage, waste management and remediation activities"/>
    <s v="MoARDE - Moldova"/>
    <n v="12000"/>
    <s v="Recipient Government"/>
    <n v="12000"/>
    <s v="Recipient Government"/>
    <n v="110"/>
    <s v="Standard grant"/>
    <s v="D01"/>
    <s v="In-kind technical co-operation experts"/>
    <x v="0"/>
    <m/>
    <m/>
    <m/>
    <m/>
    <s v="EUR"/>
    <n v="0"/>
    <n v="0"/>
    <n v="0"/>
    <n v="30.780560000000001"/>
    <n v="34.457136460315702"/>
    <n v="38.057721131101999"/>
    <n v="0"/>
    <n v="0"/>
    <n v="0"/>
    <m/>
    <m/>
    <m/>
    <m/>
    <m/>
    <m/>
    <m/>
    <m/>
    <m/>
    <x v="0"/>
    <n v="10"/>
  </r>
  <r>
    <x v="0"/>
    <n v="1"/>
    <s v="Austria"/>
    <n v="8"/>
    <s v="Austrian Development Agency"/>
    <n v="2019500076"/>
    <s v="8287-00/2019"/>
    <n v="93"/>
    <s v="Moldova"/>
    <n v="10010"/>
    <s v="Europe"/>
    <s v="Review of water sector related initiatives in rural areas of Moldova"/>
    <s v="The purpose of this review is to ensure learning from rural water sector initiatives supported by the Austrian Development Cooperation in Moldova during the past years. The main objective of the review is to assess the results of selected rural water sector projects and to share findings and lessons learnt including good practices with key stakeholders, with the aim to contribute to further development of  institutional capacities in the water and sanitation sector."/>
    <m/>
    <s v="6.2|6.1"/>
    <m/>
    <n v="14010"/>
    <s v="Water sector policy and administrative management"/>
    <n v="140"/>
    <x v="12"/>
    <n v="36"/>
    <s v="Water collection, treatment and supply"/>
    <s v="E"/>
    <s v="Water supply; sewerage, waste management and remediation activities"/>
    <s v="FCG International Ltd"/>
    <n v="63000"/>
    <s v="Private sector in third country"/>
    <n v="63000"/>
    <s v="Private sector in third country"/>
    <n v="110"/>
    <s v="Standard grant"/>
    <s v="C01"/>
    <s v="Projects"/>
    <x v="0"/>
    <m/>
    <m/>
    <m/>
    <m/>
    <s v="EUR"/>
    <n v="75.239999999999995"/>
    <n v="84.227023396395396"/>
    <n v="93.028292464598195"/>
    <n v="0"/>
    <n v="0"/>
    <n v="0"/>
    <n v="0"/>
    <n v="0"/>
    <n v="0"/>
    <m/>
    <m/>
    <m/>
    <m/>
    <m/>
    <m/>
    <m/>
    <m/>
    <m/>
    <x v="0"/>
    <n v="10"/>
  </r>
  <r>
    <x v="0"/>
    <n v="1"/>
    <s v="Austria"/>
    <n v="8"/>
    <s v="Austrian Development Agency"/>
    <s v="2015500174a"/>
    <s v="8295-00/2015"/>
    <n v="93"/>
    <s v="Moldova"/>
    <n v="10010"/>
    <s v="Europe"/>
    <s v="Partnerships for Quality and Relevance in ICT Vocational Education in Moldova"/>
    <s v="The aim of the project is to strengthen the capacities of vocational education and training institutions with specialisations in the field of information and communication technology (ICT) in the Republic of Moldova, so that the training offers  meet internationally recognised quality standards and meet the needs of the labour market."/>
    <m/>
    <s v="9.1|4.5|4.4|4.3|17.18"/>
    <m/>
    <n v="22040"/>
    <s v="Information and communication technology (ICT)"/>
    <n v="220"/>
    <x v="8"/>
    <n v="5820"/>
    <s v="Software publishing"/>
    <s v="J"/>
    <s v="Information and communication"/>
    <s v="Consortium - Centrul Educational PRO DIDACTICA"/>
    <n v="23000"/>
    <s v="Developing country-based NGO"/>
    <n v="23000"/>
    <s v="Developing country-based NGO"/>
    <n v="110"/>
    <s v="Standard grant"/>
    <s v="C01"/>
    <s v="Projects"/>
    <x v="0"/>
    <m/>
    <m/>
    <m/>
    <m/>
    <s v="EUR"/>
    <n v="0"/>
    <n v="0"/>
    <n v="0"/>
    <n v="49.853879999999997"/>
    <n v="55.808664502406799"/>
    <n v="61.640368542463897"/>
    <n v="0"/>
    <n v="0"/>
    <n v="0"/>
    <m/>
    <m/>
    <m/>
    <m/>
    <m/>
    <m/>
    <m/>
    <m/>
    <m/>
    <x v="0"/>
    <n v="10"/>
  </r>
  <r>
    <x v="0"/>
    <n v="1"/>
    <s v="Austria"/>
    <n v="8"/>
    <s v="Austrian Development Agency"/>
    <n v="2016500033"/>
    <s v="2550-06/2016"/>
    <n v="93"/>
    <s v="Moldova"/>
    <n v="10010"/>
    <s v="Europe"/>
    <s v="WP Herbs and spices cultivation in Moldova"/>
    <s v="The aim of the project is to establish a value chain for herbs and spices in Moldova."/>
    <m/>
    <s v="9.3|8.5|17.17"/>
    <m/>
    <n v="32161"/>
    <s v="Agro-industries"/>
    <n v="320"/>
    <x v="10"/>
    <s v="C"/>
    <s v="Manufacturing"/>
    <s v="C"/>
    <s v="Manufacturing"/>
    <s v="ESG Kräuter"/>
    <n v="61000"/>
    <s v="Private sector in provider country"/>
    <n v="61000"/>
    <s v="Private sector in provider country"/>
    <n v="110"/>
    <s v="Standard grant"/>
    <s v="C01"/>
    <s v="Projects"/>
    <x v="0"/>
    <m/>
    <m/>
    <m/>
    <m/>
    <s v="EUR"/>
    <n v="0"/>
    <n v="0"/>
    <n v="0"/>
    <n v="11.339320000000001"/>
    <n v="12.693742303817301"/>
    <n v="14.0201698207026"/>
    <n v="0"/>
    <n v="0"/>
    <n v="0"/>
    <m/>
    <m/>
    <m/>
    <m/>
    <m/>
    <m/>
    <m/>
    <m/>
    <m/>
    <x v="0"/>
    <n v="10"/>
  </r>
  <r>
    <x v="0"/>
    <n v="1"/>
    <s v="Austria"/>
    <n v="8"/>
    <s v="Austrian Development Agency"/>
    <n v="2016500405"/>
    <s v="8332-00/2015"/>
    <n v="93"/>
    <s v="Moldova"/>
    <n v="10010"/>
    <s v="Europe"/>
    <s v="Strengthening the institutional framework in the water and sanitation sector in the Republic of Moldova"/>
    <s v="The project objective is to improve the health situation of the Moldovan population with regard to water-borne diseases."/>
    <m/>
    <s v="6.4|5.4|5.1|4.5|17.7|17.17"/>
    <m/>
    <n v="14010"/>
    <s v="Water sector policy and administrative management"/>
    <n v="140"/>
    <x v="12"/>
    <n v="36"/>
    <s v="Water collection, treatment and supply"/>
    <s v="E"/>
    <s v="Water supply; sewerage, waste management and remediation activities"/>
    <s v="Ministry of Environment of the Republic of Moldova"/>
    <n v="12000"/>
    <s v="Recipient Government"/>
    <n v="12000"/>
    <s v="Recipient Government"/>
    <n v="110"/>
    <s v="Standard grant"/>
    <s v="C01"/>
    <s v="Projects"/>
    <x v="0"/>
    <m/>
    <m/>
    <m/>
    <m/>
    <s v="EUR"/>
    <n v="0"/>
    <n v="0"/>
    <n v="0"/>
    <n v="350"/>
    <n v="391.80566439046203"/>
    <n v="432.74724033239397"/>
    <n v="0"/>
    <n v="0"/>
    <n v="0"/>
    <m/>
    <m/>
    <m/>
    <m/>
    <m/>
    <m/>
    <m/>
    <m/>
    <m/>
    <x v="0"/>
    <n v="10"/>
  </r>
  <r>
    <x v="0"/>
    <n v="1"/>
    <s v="Austria"/>
    <n v="8"/>
    <s v="Austrian Development Agency"/>
    <n v="2019500056"/>
    <s v="8360-00/2019"/>
    <n v="93"/>
    <s v="Moldova"/>
    <n v="10010"/>
    <s v="Europe"/>
    <s v="Enhancing climate resilience in the Biosphere Reserve Prutul de Jos (Lower Prut)"/>
    <s v="The intended Impact of the project: The Natural Protected Area Biosphere reserve 'Prutul de Jos is managed sustainably taking into account climate change impacts and delivers ecosystem services for local communities.The project's expected outcome is: Climate resilience of the Natural Protected Area Biosphere reserve 'Prutul de Jos is enhanced and communities and local authorities have increased their capacities for climate change adaptation."/>
    <m/>
    <s v="15.1|13.2"/>
    <m/>
    <n v="41030"/>
    <s v="Biodiversity"/>
    <n v="410"/>
    <x v="11"/>
    <n v="8412"/>
    <s v="Regulation of the activities of providing health care, education, cultural services and other social services, excluding social security"/>
    <s v="O"/>
    <s v="Public administration and defence; compulsory social security"/>
    <s v="EcoContact"/>
    <n v="23000"/>
    <s v="Developing country-based NGO"/>
    <n v="23000"/>
    <s v="Developing country-based NGO"/>
    <n v="110"/>
    <s v="Standard grant"/>
    <s v="C01"/>
    <s v="Projects"/>
    <x v="0"/>
    <m/>
    <m/>
    <m/>
    <m/>
    <s v="EUR"/>
    <n v="804.42"/>
    <n v="900.50375013993096"/>
    <n v="994.60152876624204"/>
    <n v="404.42"/>
    <n v="452.72584797940198"/>
    <n v="500.033254100649"/>
    <n v="0"/>
    <n v="0"/>
    <n v="0"/>
    <m/>
    <m/>
    <m/>
    <m/>
    <m/>
    <m/>
    <m/>
    <m/>
    <m/>
    <x v="0"/>
    <n v="10"/>
  </r>
  <r>
    <x v="0"/>
    <n v="1"/>
    <s v="Austria"/>
    <n v="8"/>
    <s v="Austrian Development Agency"/>
    <n v="2018500065"/>
    <s v="2550-23/2018"/>
    <n v="93"/>
    <s v="Moldova"/>
    <n v="10010"/>
    <s v="Europe"/>
    <s v="FS-Mol-ConsultAir; Energy efficient solar cooling and drying in Moldova"/>
    <s v="The aim of the feasibility study is to evaluate the feasibility of building a Moldovan pilot production of solar-air-heating products for innovative and energy efficient air conditioning and / or agricultural drying applications."/>
    <m/>
    <s v="9.3|8.5|17.17"/>
    <m/>
    <n v="23230"/>
    <s v="Solar energy for centralised grids"/>
    <n v="230"/>
    <x v="0"/>
    <n v="3510"/>
    <s v="Electric power generation, transmission and distribution"/>
    <s v="D"/>
    <s v="Electricity, gas, steam and air conditioning supply"/>
    <s v="ConsultAir"/>
    <n v="61000"/>
    <s v="Private sector in provider country"/>
    <n v="61000"/>
    <s v="Private sector in provider country"/>
    <n v="110"/>
    <s v="Standard grant"/>
    <s v="C01"/>
    <s v="Projects"/>
    <x v="0"/>
    <m/>
    <m/>
    <m/>
    <m/>
    <s v="EUR"/>
    <n v="0"/>
    <n v="0"/>
    <n v="0"/>
    <n v="20"/>
    <n v="22.3888951080264"/>
    <n v="24.728413733279702"/>
    <n v="0"/>
    <n v="0"/>
    <n v="0"/>
    <m/>
    <m/>
    <m/>
    <m/>
    <m/>
    <m/>
    <m/>
    <m/>
    <m/>
    <x v="0"/>
    <n v="10"/>
  </r>
  <r>
    <x v="0"/>
    <n v="1"/>
    <s v="Austria"/>
    <n v="8"/>
    <s v="Austrian Development Agency"/>
    <s v="2017500063v"/>
    <s v="h3-X-17-825-D/2018"/>
    <n v="93"/>
    <s v="Moldova"/>
    <n v="10010"/>
    <s v="Europe"/>
    <s v="Consultant for Social Work in Chisinau, Moldova"/>
    <s v="The NGO Concordia works in the fields of external placements for childrens, support for elderly people and families in need. The goal of the consultant is to support the organisation in the development of the work field family assistance."/>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3.881700000000002"/>
    <n v="60.317586477107398"/>
    <n v="66.620448512622801"/>
    <n v="53.881700000000002"/>
    <n v="60.317586477107398"/>
    <n v="66.620448512622801"/>
    <n v="0"/>
    <n v="0"/>
    <n v="0"/>
    <m/>
    <m/>
    <m/>
    <m/>
    <m/>
    <m/>
    <m/>
    <m/>
    <m/>
    <x v="0"/>
    <n v="10"/>
  </r>
  <r>
    <x v="0"/>
    <n v="1"/>
    <s v="Austria"/>
    <n v="8"/>
    <s v="Austrian Development Agency"/>
    <n v="2018500040"/>
    <s v="8108-02/2018"/>
    <n v="93"/>
    <s v="Moldova"/>
    <n v="10010"/>
    <s v="Europe"/>
    <s v="Empower Youth for Active Citizenship in Moldova (Empower Youth)"/>
    <s v="The aim of the project is to empower young voters and first-time voters in 24 municipalities in Moldova to participate actively in political and decision-making processes as well as in community initiatives. (Contribution to SDGs 4 - Quality  Education, 5 - Gender Equality, 16 - Peace, Justice and Strong Institutions, 17 - Partnerships for the Goals)."/>
    <m/>
    <s v="5.5|17.1|16.7"/>
    <m/>
    <n v="15150"/>
    <s v="Democratic participation and civil society"/>
    <n v="150"/>
    <x v="6"/>
    <n v="9492"/>
    <s v="Activities of political organizations"/>
    <s v="S"/>
    <s v="Other service activities"/>
    <s v="HWI (ehemals: Hilfswerk Austria)"/>
    <n v="22000"/>
    <s v="Donor country-based NGO"/>
    <n v="22000"/>
    <s v="Donor country-based NGO"/>
    <n v="110"/>
    <s v="Standard grant"/>
    <s v="C01"/>
    <s v="Projects"/>
    <x v="0"/>
    <m/>
    <m/>
    <m/>
    <m/>
    <s v="EUR"/>
    <n v="0"/>
    <n v="0"/>
    <n v="0"/>
    <n v="70"/>
    <n v="78.361132878092505"/>
    <n v="86.549448066478902"/>
    <n v="0"/>
    <n v="0"/>
    <n v="0"/>
    <m/>
    <m/>
    <m/>
    <m/>
    <m/>
    <m/>
    <m/>
    <m/>
    <m/>
    <x v="0"/>
    <n v="10"/>
  </r>
  <r>
    <x v="0"/>
    <n v="1"/>
    <s v="Austria"/>
    <n v="8"/>
    <s v="Austrian Development Agency"/>
    <n v="2017500073"/>
    <s v="8108-01/2017"/>
    <n v="93"/>
    <s v="Moldova"/>
    <n v="10010"/>
    <s v="Europe"/>
    <s v="Community-based social inclusion and empowerment of people with intellectual disabilities and their families"/>
    <s v="People with intellectual handicaps and their families will be strengthen in their self-determination and reach higher acceptance in their society (District Buiucani in Chisinau)"/>
    <m/>
    <n v="10.199999999999999"/>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33"/>
    <n v="36.941676928243602"/>
    <n v="40.801882659911499"/>
    <n v="0"/>
    <n v="0"/>
    <n v="0"/>
    <m/>
    <m/>
    <m/>
    <m/>
    <m/>
    <m/>
    <m/>
    <m/>
    <m/>
    <x v="0"/>
    <n v="10"/>
  </r>
  <r>
    <x v="0"/>
    <n v="1"/>
    <s v="Austria"/>
    <n v="8"/>
    <s v="Austrian Development Agency"/>
    <n v="2019500062"/>
    <s v="8280-00/2019"/>
    <n v="93"/>
    <s v="Moldova"/>
    <n v="10010"/>
    <s v="Europe"/>
    <s v="Develop life skills and healthy behaviours of students in Vocational Education &amp; Training for their development and job readiness"/>
    <s v="The intended impact of the project is: Vocational Education and Training (VET) students, in particular girls, have more opportunities for decent employment and reduced labour market transition time by being empowered to safe and healthy behaviours.The project's expected outcome is: VET students (boys and girls, including vulnerable and with disabilities) practice safe reproductive health behaviours and adopt a healthy lifestyle."/>
    <m/>
    <s v="4.4|3.7"/>
    <m/>
    <n v="11230"/>
    <s v="Basic life skills for adults"/>
    <n v="110"/>
    <x v="5"/>
    <n v="854"/>
    <s v="Other education"/>
    <s v="P"/>
    <s v="Education"/>
    <s v="UNFPA - Moldova"/>
    <n v="41119"/>
    <s v="United Nations Population Fund "/>
    <n v="41000"/>
    <s v="United Nations (UN) agency, fund or commission"/>
    <n v="110"/>
    <s v="Standard grant"/>
    <s v="C01"/>
    <s v="Projects"/>
    <x v="0"/>
    <m/>
    <m/>
    <m/>
    <m/>
    <s v="EUR"/>
    <n v="637.39"/>
    <n v="713.52289264524802"/>
    <n v="788.08218147275704"/>
    <n v="500"/>
    <n v="559.72237770065999"/>
    <n v="618.21034333199202"/>
    <n v="0"/>
    <n v="0"/>
    <n v="0"/>
    <m/>
    <m/>
    <m/>
    <m/>
    <m/>
    <m/>
    <m/>
    <m/>
    <m/>
    <x v="0"/>
    <n v="10"/>
  </r>
  <r>
    <x v="0"/>
    <n v="1"/>
    <s v="Austria"/>
    <n v="8"/>
    <s v="Austrian Development Agency"/>
    <n v="2019500123"/>
    <s v="8108-02/2020"/>
    <n v="93"/>
    <s v="Moldova"/>
    <n v="10010"/>
    <s v="Europe"/>
    <s v="Abilitarea - Equal rights and self-determination of People with Intellectual Disabilities"/>
    <s v="This project aims to strengthen the inclusion and rights of people with intellectual disabilities in Moldova."/>
    <m/>
    <n v="8.5"/>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250"/>
    <n v="279.86118885033"/>
    <n v="309.10517166599601"/>
    <n v="0"/>
    <n v="0"/>
    <n v="0"/>
    <n v="0"/>
    <n v="0"/>
    <n v="0"/>
    <m/>
    <m/>
    <m/>
    <m/>
    <m/>
    <m/>
    <m/>
    <m/>
    <m/>
    <x v="0"/>
    <n v="10"/>
  </r>
  <r>
    <x v="0"/>
    <n v="1"/>
    <s v="Austria"/>
    <n v="8"/>
    <s v="Austrian Development Agency"/>
    <n v="2017500258"/>
    <s v="2550-05/2017"/>
    <n v="93"/>
    <s v="Moldova"/>
    <n v="10010"/>
    <s v="Europe"/>
    <s v="SA: Centre of Excellence for the Financial Sector in Moldova"/>
    <s v="The target of the alliance is the construction of a praxis orientated training center for skilled workers of the Moldovan finance sector. The training center will be a part of the already existing Centre of Excellence for Finance, which was  established by the Moldovan ministry of education. In the course of the project the training offer of the center should be modernized, piloted and accredited by the ministry of education."/>
    <m/>
    <s v="9.3|8.5|4.3"/>
    <m/>
    <n v="11430"/>
    <s v="Advanced technical and managerial training"/>
    <n v="110"/>
    <x v="5"/>
    <n v="8549"/>
    <s v="Other education n.e.c."/>
    <s v="P"/>
    <s v="Education"/>
    <s v="ARGE - Grazer Wechselseitige Versicherung AG"/>
    <n v="61000"/>
    <s v="Private sector in provider country"/>
    <n v="61000"/>
    <s v="Private sector in provider country"/>
    <n v="110"/>
    <s v="Standard grant"/>
    <s v="C01"/>
    <s v="Projects"/>
    <x v="0"/>
    <m/>
    <m/>
    <m/>
    <m/>
    <s v="EUR"/>
    <n v="0"/>
    <n v="0"/>
    <n v="0"/>
    <n v="126.41724000000001"/>
    <n v="141.51711631031"/>
    <n v="156.30489068696599"/>
    <n v="0"/>
    <n v="0"/>
    <n v="0"/>
    <m/>
    <m/>
    <m/>
    <m/>
    <m/>
    <m/>
    <m/>
    <m/>
    <m/>
    <x v="0"/>
    <n v="10"/>
  </r>
  <r>
    <x v="1"/>
    <n v="1"/>
    <s v="Austria"/>
    <n v="11"/>
    <s v="FM of Defense"/>
    <n v="2020118019"/>
    <s v="BMLV-a10/20"/>
    <n v="93"/>
    <s v="Moldova"/>
    <n v="10010"/>
    <s v="Europe"/>
    <s v="Services of the Austrian Armed Forces through participation in the OSCE Special Mission in MOLDOVA"/>
    <s v="OSCE MOLDOVA, Strength: 6, Task: The OSCE Mission to Moldova was set up to facilitate a comprehensive and lasting political solution to the Transnistrian conflict and to consolidate the independence, sovereignty and territorial integrity of the  Republic of Moldova. To this end, the mission's mandate is to collect and provide information on the situation in the region, including the military situation, and to provide advice and expertise on compliance with international human rights  obligations. AUT contributes to the mission by establishing a SALW / CA (Small Arms and Light Weapons) program."/>
    <m/>
    <s v="16.a|16.3"/>
    <m/>
    <n v="15240"/>
    <s v="Reintegration and SALW control"/>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64.179000000000002"/>
    <n v="73.138461538461499"/>
    <n v="77.372586587248307"/>
    <n v="64.179000000000002"/>
    <n v="73.138461538461499"/>
    <n v="77.372586587248307"/>
    <n v="0"/>
    <n v="0"/>
    <n v="0"/>
    <m/>
    <m/>
    <m/>
    <m/>
    <m/>
    <m/>
    <m/>
    <m/>
    <m/>
    <x v="0"/>
    <n v="10"/>
  </r>
  <r>
    <x v="1"/>
    <n v="1"/>
    <s v="Austria"/>
    <n v="8"/>
    <s v="Austrian Development Agency"/>
    <n v="2018500040"/>
    <s v="8108-02/2018"/>
    <n v="93"/>
    <s v="Moldova"/>
    <n v="10010"/>
    <s v="Europe"/>
    <s v="Empower Youth for Active Citizenship in Moldova (Empower Youth)"/>
    <s v="The aim of the project is to empower young voters and first-time voters in 24 municipalities in Moldova to participate actively in political and decision-making processes as well as in community initiatives. (Contribution to SDGs 4 - Quality  Education, 5 - Gender Equality, 16 - Peace, Justice and Strong Institutions, 17 - Partnerships for the Goals)."/>
    <m/>
    <s v="5.5|17.1|16.7"/>
    <m/>
    <n v="15150"/>
    <s v="Democratic participation and civil society"/>
    <n v="150"/>
    <x v="6"/>
    <n v="9492"/>
    <s v="Activities of political organizations"/>
    <s v="S"/>
    <s v="Other service activities"/>
    <s v="HWI (ehemals: Hilfswerk Austria)"/>
    <n v="22000"/>
    <s v="Donor country-based NGO"/>
    <n v="22000"/>
    <s v="Donor country-based NGO"/>
    <n v="110"/>
    <s v="Standard grant"/>
    <s v="C01"/>
    <s v="Projects"/>
    <x v="0"/>
    <m/>
    <m/>
    <m/>
    <m/>
    <s v="EUR"/>
    <n v="0"/>
    <n v="0"/>
    <n v="0"/>
    <n v="60"/>
    <n v="68.376068376068403"/>
    <n v="72.334489400503202"/>
    <n v="0"/>
    <n v="0"/>
    <n v="0"/>
    <m/>
    <m/>
    <m/>
    <m/>
    <m/>
    <m/>
    <m/>
    <m/>
    <m/>
    <x v="0"/>
    <n v="10"/>
  </r>
  <r>
    <x v="1"/>
    <n v="1"/>
    <s v="Austria"/>
    <n v="8"/>
    <s v="Austrian Development Agency"/>
    <n v="2016500405"/>
    <s v="8332-00/2015"/>
    <n v="93"/>
    <s v="Moldova"/>
    <n v="10010"/>
    <s v="Europe"/>
    <s v="Strengthening the institutional framework in the water and sanitation sector in the Republic of Moldova"/>
    <s v="The project objective is to improve the health situation of the Moldovan population with regard to water-borne diseases."/>
    <m/>
    <s v="6.4|5.4|5.1|4.5|17.7|17.17"/>
    <m/>
    <n v="14010"/>
    <s v="Water sector policy and administrative management"/>
    <n v="140"/>
    <x v="12"/>
    <n v="36"/>
    <s v="Water collection, treatment and supply"/>
    <s v="E"/>
    <s v="Water supply; sewerage, waste management and remediation activities"/>
    <s v="MADRM"/>
    <n v="12000"/>
    <s v="Recipient Government"/>
    <n v="12000"/>
    <s v="Recipient Government"/>
    <n v="110"/>
    <s v="Standard grant"/>
    <s v="C01"/>
    <s v="Projects"/>
    <x v="0"/>
    <m/>
    <m/>
    <m/>
    <m/>
    <s v="EUR"/>
    <n v="0"/>
    <n v="0"/>
    <n v="0"/>
    <n v="250"/>
    <n v="284.90028490028499"/>
    <n v="301.39370583543001"/>
    <n v="0"/>
    <n v="0"/>
    <n v="0"/>
    <m/>
    <m/>
    <m/>
    <m/>
    <m/>
    <m/>
    <m/>
    <m/>
    <m/>
    <x v="0"/>
    <n v="10"/>
  </r>
  <r>
    <x v="1"/>
    <n v="1"/>
    <s v="Austria"/>
    <n v="8"/>
    <s v="Austrian Development Agency"/>
    <n v="2017500058"/>
    <s v="8316-00/2017"/>
    <n v="93"/>
    <s v="Moldova"/>
    <n v="10010"/>
    <s v="Europe"/>
    <s v="Re-Engineering Vocational Orientation and Career Counselling (REVOCC) for Moldovan labour force competitiveness, 2"/>
    <s v="The long-term project objective is to ensure that the career choices of young Moldovans correlate with the demand on the labour market and thus to achieve a higher level of employment and productivity in the Moldovan economy. The project  objective is: Inclusive school and out-of-school career orientation offers are accessible to young people in their social and economic integration."/>
    <m/>
    <s v="8.5|4.4"/>
    <m/>
    <n v="11330"/>
    <s v="Vocational training"/>
    <n v="110"/>
    <x v="5"/>
    <n v="8522"/>
    <s v="Technical and vocational secondary education"/>
    <s v="P"/>
    <s v="Education"/>
    <s v="CEDA"/>
    <n v="23000"/>
    <s v="Developing country-based NGO"/>
    <n v="23000"/>
    <s v="Developing country-based NGO"/>
    <n v="110"/>
    <s v="Standard grant"/>
    <s v="C01"/>
    <s v="Projects"/>
    <x v="0"/>
    <m/>
    <m/>
    <m/>
    <m/>
    <s v="EUR"/>
    <n v="0"/>
    <n v="0"/>
    <n v="0"/>
    <n v="110"/>
    <n v="125.35612535612501"/>
    <n v="132.613230567589"/>
    <n v="0"/>
    <n v="0"/>
    <n v="0"/>
    <m/>
    <m/>
    <m/>
    <m/>
    <m/>
    <m/>
    <m/>
    <m/>
    <m/>
    <x v="0"/>
    <n v="10"/>
  </r>
  <r>
    <x v="1"/>
    <n v="1"/>
    <s v="Austria"/>
    <n v="8"/>
    <s v="Austrian Development Agency"/>
    <n v="2018500074"/>
    <s v="8364-00/2018"/>
    <n v="93"/>
    <s v="Moldova"/>
    <n v="10010"/>
    <s v="Europe"/>
    <s v="Promotion of climate change and disaster risk reduction solution in the water and civil protection sectors for enhanced rural resilience"/>
    <s v="The project's intended impact will be: Improved resilience of rural communities' livelihoods in the face of climate change.The project's expected outcome will be: Strengthened local policies, capacities and infrastructure which enable climate and disaster resilient development at the community level."/>
    <m/>
    <n v="6.4"/>
    <s v="#ADAPTATION"/>
    <n v="14015"/>
    <s v="Water resources conservation (including data collection)"/>
    <n v="140"/>
    <x v="12"/>
    <n v="36"/>
    <s v="Water collection, treatment and supply"/>
    <s v="E"/>
    <s v="Water supply; sewerage, waste management and remediation activities"/>
    <s v="UNDP - Moldova"/>
    <n v="41114"/>
    <s v="United Nations Development Programme "/>
    <n v="41100"/>
    <s v="UN entities (core contributions reportable in full)"/>
    <n v="110"/>
    <s v="Standard grant"/>
    <s v="C01"/>
    <s v="Projects"/>
    <x v="0"/>
    <m/>
    <m/>
    <m/>
    <m/>
    <s v="EUR"/>
    <n v="0"/>
    <n v="0"/>
    <n v="0"/>
    <n v="130"/>
    <n v="148.14814814814801"/>
    <n v="156.72472703442401"/>
    <n v="0"/>
    <n v="0"/>
    <n v="0"/>
    <m/>
    <m/>
    <m/>
    <m/>
    <m/>
    <m/>
    <m/>
    <m/>
    <m/>
    <x v="0"/>
    <n v="10"/>
  </r>
  <r>
    <x v="1"/>
    <n v="1"/>
    <s v="Austria"/>
    <n v="8"/>
    <s v="Austrian Development Agency"/>
    <n v="2018500150"/>
    <s v="6541-03/2017"/>
    <n v="93"/>
    <s v="Moldova"/>
    <n v="10010"/>
    <s v="Europe"/>
    <s v="Establishing safe water disposal in the town of Cantemir - Moldova - OEZA"/>
    <s v="The overarching goal of the delegated cooperation between the EU and ADA is to contribute to the development of rural regions in Moldova. This is done through the following two sub-projects: PART I (soy): Increasing the competitiveness of the  agri-food sector (with a special focus on the soy value chain). PART II (Cantemir): Improving the drinking water supply and sanitation in rural areas in Moldova with a focus on improving sanitation in the city of Cantemir. For PART I (Soja),  ADA will work with a consortium consisting of Donau Soja and Pro Didactica and for PART II (Cantemir) with contractors for construction, delivery and consulting services."/>
    <m/>
    <s v="6.3|16.6"/>
    <s v="#ADAPTATION|#MITIGATION"/>
    <n v="14020"/>
    <s v="Water supply and sanitation - large systems"/>
    <n v="140"/>
    <x v="12"/>
    <s v="E"/>
    <s v="Water supply; sewerage, waste management and remediation activities"/>
    <s v="E"/>
    <s v="Water supply; sewerage, waste management and remediation activities"/>
    <s v="SADE-CGTH &amp; VWS Romania"/>
    <n v="63000"/>
    <s v="Private sector in third country"/>
    <n v="63000"/>
    <s v="Private sector in third country"/>
    <n v="110"/>
    <s v="Standard grant"/>
    <s v="C01"/>
    <s v="Projects"/>
    <x v="0"/>
    <m/>
    <m/>
    <m/>
    <m/>
    <s v="EUR"/>
    <n v="1920"/>
    <n v="2188.0341880341898"/>
    <n v="2314.7036608161002"/>
    <n v="700"/>
    <n v="797.72079772079803"/>
    <n v="843.90237633920401"/>
    <n v="0"/>
    <n v="0"/>
    <n v="0"/>
    <m/>
    <m/>
    <m/>
    <m/>
    <m/>
    <m/>
    <m/>
    <m/>
    <m/>
    <x v="0"/>
    <n v="10"/>
  </r>
  <r>
    <x v="1"/>
    <n v="1"/>
    <s v="Austria"/>
    <n v="8"/>
    <s v="Austrian Development Agency"/>
    <n v="2018500069"/>
    <s v="8362-00/2018"/>
    <n v="93"/>
    <s v="Moldova"/>
    <n v="10010"/>
    <s v="Europe"/>
    <s v="Digital skills for employment in the modern economy"/>
    <s v="The project's intended impact is to substantially increase the number of youth, both girls and boys, who have relevant skills, including technical and vocational skills, for employment, decent jobs and entrepreneurship. The project's expected Outcome is: Information and Communication Technologies (ICT) are effectively integrated into the vocational education and training (VET) system in Moldova thus enhancing the access to qualitative and relevant education"/>
    <m/>
    <n v="4.4000000000000004"/>
    <m/>
    <n v="22040"/>
    <s v="Information and communication technology (ICT)"/>
    <n v="220"/>
    <x v="8"/>
    <n v="5820"/>
    <s v="Software publishing"/>
    <s v="J"/>
    <s v="Information and communication"/>
    <s v="Centrul Educational PRO DIDACTICA"/>
    <n v="51000"/>
    <s v="University, college or other teaching institution, research institute or think-tank"/>
    <n v="51000"/>
    <s v="University, college or other teaching institution, research institute or think-tank"/>
    <n v="110"/>
    <s v="Standard grant"/>
    <s v="C01"/>
    <s v="Projects"/>
    <x v="0"/>
    <m/>
    <m/>
    <m/>
    <m/>
    <s v="EUR"/>
    <n v="0"/>
    <n v="0"/>
    <n v="0"/>
    <n v="125"/>
    <n v="142.45014245014201"/>
    <n v="150.69685291771501"/>
    <n v="0"/>
    <n v="0"/>
    <n v="0"/>
    <m/>
    <m/>
    <m/>
    <m/>
    <m/>
    <m/>
    <m/>
    <m/>
    <m/>
    <x v="0"/>
    <n v="10"/>
  </r>
  <r>
    <x v="1"/>
    <n v="1"/>
    <s v="Austria"/>
    <n v="8"/>
    <s v="Austrian Development Agency"/>
    <n v="2018500213"/>
    <s v="8108-09/2018"/>
    <n v="93"/>
    <s v="Moldova"/>
    <n v="10010"/>
    <s v="Europe"/>
    <s v="YES – Youth Empowerment for Sustainable development"/>
    <s v="The project aims to contribute to the social and economic inclusion of young care leavers in the Republic of Moldova."/>
    <m/>
    <n v="4.4000000000000004"/>
    <m/>
    <n v="11231"/>
    <s v="Basic life skills for youth"/>
    <n v="110"/>
    <x v="5"/>
    <n v="854"/>
    <s v="Other education"/>
    <s v="P"/>
    <s v="Education"/>
    <s v="CONCORDIA"/>
    <n v="22000"/>
    <s v="Donor country-based NGO"/>
    <n v="22000"/>
    <s v="Donor country-based NGO"/>
    <n v="110"/>
    <s v="Standard grant"/>
    <s v="C01"/>
    <s v="Projects"/>
    <x v="0"/>
    <m/>
    <m/>
    <m/>
    <m/>
    <s v="EUR"/>
    <n v="0"/>
    <n v="0"/>
    <n v="0"/>
    <n v="48"/>
    <n v="54.700854700854698"/>
    <n v="57.867591520402598"/>
    <n v="0"/>
    <n v="0"/>
    <n v="0"/>
    <m/>
    <m/>
    <m/>
    <m/>
    <m/>
    <m/>
    <m/>
    <m/>
    <m/>
    <x v="0"/>
    <n v="10"/>
  </r>
  <r>
    <x v="1"/>
    <n v="1"/>
    <s v="Austria"/>
    <n v="8"/>
    <s v="Austrian Development Agency"/>
    <n v="2019500123"/>
    <s v="8108-02/2020"/>
    <n v="93"/>
    <s v="Moldova"/>
    <n v="10010"/>
    <s v="Europe"/>
    <s v="Abilitarea - Equal rights and self-determination of People with Intellectual Disabilities"/>
    <s v="This project aims to strengthen the inclusion and rights of people with intellectual disabilities in Moldova."/>
    <m/>
    <n v="8.5"/>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80"/>
    <n v="91.168091168091195"/>
    <n v="96.445985867337598"/>
    <n v="0"/>
    <n v="0"/>
    <n v="0"/>
    <m/>
    <m/>
    <m/>
    <m/>
    <m/>
    <m/>
    <m/>
    <m/>
    <m/>
    <x v="0"/>
    <n v="10"/>
  </r>
  <r>
    <x v="1"/>
    <n v="1"/>
    <s v="Austria"/>
    <n v="8"/>
    <s v="Austrian Development Agency"/>
    <n v="2017500062"/>
    <s v="8332-00/2017"/>
    <n v="93"/>
    <s v="Moldova"/>
    <n v="10010"/>
    <s v="Europe"/>
    <s v="Technical Assistance Expert to Support the Implementation of the Project Strengthening the Institutional Framework in the Water and Sanitation Sector"/>
    <s v="The aim of the project is to provide an expert to the Moldovan Ministry of Agriculture, Regional Development and the Environment  to ensure the quality implementation of the project 'Strengthening the institutional framework in the water and  sanitation sector in the Republic of Moldova'."/>
    <m/>
    <s v="6.2|6.1"/>
    <m/>
    <n v="14010"/>
    <s v="Water sector policy and administrative management"/>
    <n v="140"/>
    <x v="12"/>
    <n v="36"/>
    <s v="Water collection, treatment and supply"/>
    <s v="E"/>
    <s v="Water supply; sewerage, waste management and remediation activities"/>
    <s v="MoARDE"/>
    <n v="12000"/>
    <s v="Recipient Government"/>
    <n v="12000"/>
    <s v="Recipient Government"/>
    <n v="110"/>
    <s v="Standard grant"/>
    <s v="D01"/>
    <s v="In-kind technical co-operation experts"/>
    <x v="0"/>
    <m/>
    <m/>
    <m/>
    <m/>
    <s v="EUR"/>
    <n v="0"/>
    <n v="0"/>
    <n v="0"/>
    <n v="33.427520000000001"/>
    <n v="38.094039886039901"/>
    <n v="40.299376518751799"/>
    <n v="0"/>
    <n v="0"/>
    <n v="0"/>
    <m/>
    <m/>
    <m/>
    <m/>
    <m/>
    <m/>
    <m/>
    <m/>
    <m/>
    <x v="0"/>
    <n v="10"/>
  </r>
  <r>
    <x v="1"/>
    <n v="1"/>
    <s v="Austria"/>
    <n v="8"/>
    <s v="Austrian Development Agency"/>
    <n v="2019500076"/>
    <s v="8287-00/2019"/>
    <n v="93"/>
    <s v="Moldova"/>
    <n v="10010"/>
    <s v="Europe"/>
    <s v="Review of water sector related initiatives in rural areas of Moldova"/>
    <s v="The purpose of this review is to ensure learning from rural water sector initiatives supported by the Austrian Development Cooperation in Moldova during the past years. The main objective of the review is to assess the results of selected rural water sector projects and to share findings and lessons learnt including good practices with key stakeholders, with the aim to contribute to further development of  institutional capacities in the water and sanitation sector."/>
    <m/>
    <s v="6.2|6.1"/>
    <m/>
    <n v="14010"/>
    <s v="Water sector policy and administrative management"/>
    <n v="140"/>
    <x v="12"/>
    <n v="36"/>
    <s v="Water collection, treatment and supply"/>
    <s v="E"/>
    <s v="Water supply; sewerage, waste management and remediation activities"/>
    <s v="FCG International Ltd"/>
    <n v="63000"/>
    <s v="Private sector in third country"/>
    <n v="63000"/>
    <s v="Private sector in third country"/>
    <n v="110"/>
    <s v="Standard grant"/>
    <s v="C01"/>
    <s v="Projects"/>
    <x v="0"/>
    <m/>
    <m/>
    <m/>
    <m/>
    <s v="EUR"/>
    <n v="0"/>
    <n v="0"/>
    <n v="0"/>
    <n v="62.15"/>
    <n v="70.826210826210797"/>
    <n v="74.926475270687902"/>
    <n v="0"/>
    <n v="0"/>
    <n v="0"/>
    <m/>
    <m/>
    <m/>
    <m/>
    <m/>
    <m/>
    <m/>
    <m/>
    <m/>
    <x v="0"/>
    <n v="10"/>
  </r>
  <r>
    <x v="1"/>
    <n v="1"/>
    <s v="Austria"/>
    <n v="8"/>
    <s v="Austrian Development Agency"/>
    <n v="2015500315"/>
    <s v="8043-00/2015"/>
    <n v="93"/>
    <s v="Moldova"/>
    <n v="10010"/>
    <s v="Europe"/>
    <s v="Water and Sanitation (ApaSan) Project in the Republic of Moldova, Phase 3"/>
    <s v="The Swiss Agency for Development and Cooperation (SDC) and the Austrian Development Cooperation (ADC) are cooperating with the Government of Moldova to support the population in rural areas and small towns in Moldova. The project aims at assuring  equitable access for the rural population to water and sanitation services (approx. 33.000 persons) and pays specific attention to vulnerable groups."/>
    <m/>
    <s v="6.2|6.1"/>
    <m/>
    <n v="14030"/>
    <s v="Basic drinking water supply and basic sanitation"/>
    <n v="140"/>
    <x v="12"/>
    <n v="3600"/>
    <s v="Water collection, treatment and supply"/>
    <s v="E"/>
    <s v="Water supply; sewerage, waste management and remediation activities"/>
    <s v="DEZA (SDC)"/>
    <n v="13000"/>
    <s v="Third Country Government (Delegated co-operation)"/>
    <n v="13000"/>
    <s v="Third Country Government (Delegated co-operation)"/>
    <n v="110"/>
    <s v="Standard grant"/>
    <s v="C01"/>
    <s v="Projects"/>
    <x v="0"/>
    <m/>
    <m/>
    <m/>
    <m/>
    <s v="EUR"/>
    <n v="0"/>
    <n v="0"/>
    <n v="0"/>
    <n v="0"/>
    <n v="0"/>
    <n v="0"/>
    <n v="27.306170000000002"/>
    <n v="31.1181424501425"/>
    <n v="32.919631073889001"/>
    <m/>
    <m/>
    <m/>
    <m/>
    <m/>
    <m/>
    <m/>
    <m/>
    <m/>
    <x v="0"/>
    <n v="10"/>
  </r>
  <r>
    <x v="1"/>
    <n v="1"/>
    <s v="Austria"/>
    <n v="8"/>
    <s v="Austrian Development Agency"/>
    <n v="2020500088"/>
    <s v="2852-00/2020"/>
    <n v="93"/>
    <s v="Moldova"/>
    <n v="10010"/>
    <s v="Europe"/>
    <s v="COVID-19 Response and Recovery Window of the Moldova 2030 SDGs Partnership Fund"/>
    <s v="The Government of the Republic of Moldova and its people successfully overcome the immediate and long-term adverse health, social and economic consequences of the COVID-19 pandemic."/>
    <m/>
    <n v="3.3"/>
    <s v="#COVID-19"/>
    <n v="73010"/>
    <s v="Immediate post-emergency reconstruction and rehabilitation"/>
    <n v="700"/>
    <x v="2"/>
    <n v="8423"/>
    <s v="Public order and safety activities"/>
    <s v="O"/>
    <s v="Public administration and defence; compulsory social security"/>
    <s v="UNDP - United States"/>
    <n v="41401"/>
    <s v="UN-Multi Partner Trust Fund Office"/>
    <n v="41400"/>
    <s v="UN inter-agency pooled funds"/>
    <n v="110"/>
    <s v="Standard grant"/>
    <s v="B03"/>
    <s v="Contributions to specific purpose programmes and funds managed by implementing partners (excluding self-benefit)"/>
    <x v="0"/>
    <m/>
    <m/>
    <m/>
    <m/>
    <s v="EUR"/>
    <n v="300"/>
    <n v="341.88034188034197"/>
    <n v="361.67244700251598"/>
    <n v="300"/>
    <n v="341.88034188034197"/>
    <n v="361.67244700251598"/>
    <n v="0"/>
    <n v="0"/>
    <n v="0"/>
    <m/>
    <m/>
    <m/>
    <m/>
    <m/>
    <m/>
    <m/>
    <m/>
    <m/>
    <x v="0"/>
    <n v="10"/>
  </r>
  <r>
    <x v="1"/>
    <n v="1"/>
    <s v="Austria"/>
    <n v="8"/>
    <s v="Austrian Development Agency"/>
    <n v="2017500073"/>
    <s v="8108-01/2017"/>
    <n v="93"/>
    <s v="Moldova"/>
    <n v="10010"/>
    <s v="Europe"/>
    <s v="Community-based social inclusion and empowerment of people with intellectual disabilities and their families"/>
    <s v="People with intellectual handicaps and their families will be strengthen in their self-determination and reach higher acceptance in their society (District Buiucani in Chisinau)"/>
    <m/>
    <n v="10.199999999999999"/>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13.833830000000001"/>
    <n v="15.765048433048401"/>
    <n v="16.677717158389399"/>
    <n v="0"/>
    <n v="0"/>
    <n v="0"/>
    <m/>
    <m/>
    <m/>
    <m/>
    <m/>
    <m/>
    <m/>
    <m/>
    <m/>
    <x v="0"/>
    <n v="10"/>
  </r>
  <r>
    <x v="1"/>
    <n v="1"/>
    <s v="Austria"/>
    <n v="8"/>
    <s v="Austrian Development Agency"/>
    <n v="2020500007"/>
    <s v="8108-05/2020"/>
    <n v="93"/>
    <s v="Moldova"/>
    <n v="10010"/>
    <s v="Europe"/>
    <s v="Count us in – Social protection and inclusion of elderly in Moldova"/>
    <s v="The aim of the project is an improvement of the quality of life and social inclusion of elderly people in the district Straseni in Moldova."/>
    <m/>
    <s v="3|1.4"/>
    <m/>
    <n v="16010"/>
    <s v="Social Protection"/>
    <n v="160"/>
    <x v="1"/>
    <n v="8430"/>
    <s v="Compulsory social security activities"/>
    <s v="O"/>
    <s v="Public administration and defence; compulsory social security"/>
    <s v="Diakonie ACT Austria (Spaltung Diakonie Austria)"/>
    <n v="22000"/>
    <s v="Donor country-based NGO"/>
    <n v="22000"/>
    <s v="Donor country-based NGO"/>
    <n v="110"/>
    <s v="Standard grant"/>
    <s v="C01"/>
    <s v="Projects"/>
    <x v="0"/>
    <m/>
    <m/>
    <m/>
    <m/>
    <s v="EUR"/>
    <n v="290"/>
    <n v="330.48433048432997"/>
    <n v="349.616698769099"/>
    <n v="110"/>
    <n v="125.35612535612501"/>
    <n v="132.613230567589"/>
    <n v="0"/>
    <n v="0"/>
    <n v="0"/>
    <m/>
    <m/>
    <m/>
    <m/>
    <m/>
    <m/>
    <m/>
    <m/>
    <m/>
    <x v="0"/>
    <n v="10"/>
  </r>
  <r>
    <x v="1"/>
    <n v="1"/>
    <s v="Austria"/>
    <n v="8"/>
    <s v="Austrian Development Agency"/>
    <n v="2017500258"/>
    <s v="2550-05/2017"/>
    <n v="93"/>
    <s v="Moldova"/>
    <n v="10010"/>
    <s v="Europe"/>
    <s v="SA: Centre of Excellence for the Financial Sector in Moldova"/>
    <s v="The target of the alliance is the construction of a praxis orientated training center for skilled workers of the Moldovan finance sector. The training center will be a part of the already existing Centre of Excellence for Finance, which was  established by the Moldovan ministry of education. In the course of the project the training offer of the center should be modernized, piloted and accredited by the ministry of education."/>
    <m/>
    <s v="9.3|8.5|4.3"/>
    <m/>
    <n v="11430"/>
    <s v="Advanced technical and managerial training"/>
    <n v="110"/>
    <x v="5"/>
    <n v="8549"/>
    <s v="Other education n.e.c."/>
    <s v="P"/>
    <s v="Education"/>
    <s v="ARGE - Grazer Wechselseitige Versicherung AG"/>
    <n v="61000"/>
    <s v="Private sector in provider country"/>
    <n v="61000"/>
    <s v="Private sector in provider country"/>
    <n v="110"/>
    <s v="Standard grant"/>
    <s v="C01"/>
    <s v="Projects"/>
    <x v="0"/>
    <m/>
    <m/>
    <m/>
    <m/>
    <s v="EUR"/>
    <n v="0"/>
    <n v="0"/>
    <n v="0"/>
    <n v="265.74934000000002"/>
    <n v="302.848250712251"/>
    <n v="320.38071362367901"/>
    <n v="0"/>
    <n v="0"/>
    <n v="0"/>
    <m/>
    <m/>
    <m/>
    <m/>
    <m/>
    <m/>
    <m/>
    <m/>
    <m/>
    <x v="0"/>
    <n v="10"/>
  </r>
  <r>
    <x v="1"/>
    <n v="1"/>
    <s v="Austria"/>
    <n v="8"/>
    <s v="Austrian Development Agency"/>
    <n v="2017500027"/>
    <s v="8298-00/2017"/>
    <n v="93"/>
    <s v="Moldova"/>
    <n v="10010"/>
    <s v="Europe"/>
    <s v="Ecosystem-based adaptation, climate-resilience measures and institutional development in the Lower Dniester area"/>
    <s v="The project aims to continue developing the facilities and protected area management, inter alia, for climate adaptation in LDRS. The project continues feasibility studies of supply/ sewage systems, developing the EDD and rehabilitating WSS,  including avoiding water losses and providing equal access for vulnerable groups. Project Outcome: The long-term functionality of the Lower Dniester Ramsar Site is secured through improved conditions for its protection, enhanced ecosystem  services and climate resilient livelihoods of the population."/>
    <m/>
    <s v="6.6|15.1|13.2"/>
    <s v="#ADAPTATION|#MITIGATION"/>
    <n v="41030"/>
    <s v="Biodiversity"/>
    <n v="410"/>
    <x v="11"/>
    <n v="8412"/>
    <s v="Regulation of the activities of providing health care, education, cultural services and other social services, excluding social security"/>
    <s v="O"/>
    <s v="Public administration and defence; compulsory social security"/>
    <s v="Ecological Society BIOTICA"/>
    <n v="23000"/>
    <s v="Developing country-based NGO"/>
    <n v="23000"/>
    <s v="Developing country-based NGO"/>
    <n v="110"/>
    <s v="Standard grant"/>
    <s v="C01"/>
    <s v="Projects"/>
    <x v="0"/>
    <m/>
    <m/>
    <m/>
    <m/>
    <s v="EUR"/>
    <n v="0"/>
    <n v="0"/>
    <n v="0"/>
    <n v="143.28"/>
    <n v="163.28205128205099"/>
    <n v="172.73476068840199"/>
    <n v="0"/>
    <n v="0"/>
    <n v="0"/>
    <m/>
    <m/>
    <m/>
    <m/>
    <m/>
    <m/>
    <m/>
    <m/>
    <m/>
    <x v="0"/>
    <n v="10"/>
  </r>
  <r>
    <x v="1"/>
    <n v="1"/>
    <s v="Austria"/>
    <n v="8"/>
    <s v="Austrian Development Agency"/>
    <n v="2020500031"/>
    <s v="8203-00/2020"/>
    <n v="93"/>
    <s v="Moldova"/>
    <n v="10010"/>
    <s v="Europe"/>
    <s v="Integrated water supply and sanitation in Moldovan villages"/>
    <s v="The project's intended impact is: The rural population in Moldova (women and men, including vulnerable / disadvantaged groups) residing in the project's target villages and beyond has sustainable access to safe drinking water and household  sanitation.The project aims at the following expected: (a) Local public authorities and regional operators respond to the needs of the population (women and men, including vulnerable / disadvantaged groups) in target villages for adequate and  sustainably managed water and sanitation services. (b) Decentralized sanitation solutions are successfully introduced, tested and sustainably managed in target villages, and these solutions are made available countrywide."/>
    <m/>
    <s v="6.2|6.1"/>
    <m/>
    <n v="14030"/>
    <s v="Basic drinking water supply and basic sanitation"/>
    <n v="140"/>
    <x v="12"/>
    <n v="3600"/>
    <s v="Water collection, treatment and supply"/>
    <s v="E"/>
    <s v="Water supply; sewerage, waste management and remediation activities"/>
    <s v="Skat Foundation"/>
    <n v="22000"/>
    <s v="Donor country-based NGO"/>
    <n v="22000"/>
    <s v="Donor country-based NGO"/>
    <n v="110"/>
    <s v="Standard grant"/>
    <s v="C01"/>
    <s v="Projects"/>
    <x v="0"/>
    <m/>
    <m/>
    <m/>
    <m/>
    <s v="EUR"/>
    <n v="1798"/>
    <n v="2049.0028490028499"/>
    <n v="2167.62353236841"/>
    <n v="860"/>
    <n v="980.05698005698002"/>
    <n v="1036.79434807388"/>
    <n v="0"/>
    <n v="0"/>
    <n v="0"/>
    <m/>
    <m/>
    <m/>
    <m/>
    <m/>
    <m/>
    <m/>
    <m/>
    <m/>
    <x v="0"/>
    <n v="10"/>
  </r>
  <r>
    <x v="1"/>
    <n v="1"/>
    <s v="Austria"/>
    <n v="8"/>
    <s v="Austrian Development Agency"/>
    <n v="2016500033"/>
    <s v="2550-06/2016"/>
    <n v="93"/>
    <s v="Moldova"/>
    <n v="10010"/>
    <s v="Europe"/>
    <s v="WP Herbs and spices cultivation in Moldova"/>
    <s v="The aim of the project is to establish a value chain for herbs and spices in Moldova."/>
    <m/>
    <s v="9.3|8.5|17.17"/>
    <m/>
    <n v="32161"/>
    <s v="Agro-industries"/>
    <n v="320"/>
    <x v="10"/>
    <s v="C"/>
    <s v="Manufacturing"/>
    <s v="C"/>
    <s v="Manufacturing"/>
    <s v="ESG Kräuter"/>
    <n v="61000"/>
    <s v="Private sector in provider country"/>
    <n v="61000"/>
    <s v="Private sector in provider country"/>
    <n v="110"/>
    <s v="Standard grant"/>
    <s v="C01"/>
    <s v="Projects"/>
    <x v="0"/>
    <m/>
    <m/>
    <m/>
    <m/>
    <s v="EUR"/>
    <n v="0"/>
    <n v="0"/>
    <n v="0"/>
    <n v="0"/>
    <n v="0"/>
    <n v="0"/>
    <n v="1.79348"/>
    <n v="2.04385185185185"/>
    <n v="2.16217433416691"/>
    <m/>
    <m/>
    <m/>
    <m/>
    <m/>
    <m/>
    <m/>
    <m/>
    <m/>
    <x v="0"/>
    <n v="10"/>
  </r>
  <r>
    <x v="1"/>
    <n v="1"/>
    <s v="Austria"/>
    <n v="8"/>
    <s v="Austrian Development Agency"/>
    <s v="2017500063zh"/>
    <s v="h3-X-19-825-D/2020"/>
    <n v="93"/>
    <s v="Moldova"/>
    <n v="10010"/>
    <s v="Europe"/>
    <s v="Consultant for oranisational development in Chi?in?u, Moldawien"/>
    <s v="Consultant for oranisational development in Chi?in?u, Moldawien"/>
    <m/>
    <s v="8.3|5.1|2.1|17.3|17.2|16.8|16.7|16.5|16.1|13.1"/>
    <m/>
    <n v="43010"/>
    <s v="Multisector aid"/>
    <n v="430"/>
    <x v="4"/>
    <m/>
    <m/>
    <m/>
    <m/>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2"/>
    <n v="1"/>
    <s v="Austria"/>
    <n v="8"/>
    <s v="Austrian Development Agency"/>
    <n v="2021500129"/>
    <s v="6511-00/2021"/>
    <n v="93"/>
    <s v="Moldova"/>
    <n v="10010"/>
    <s v="Europe"/>
    <s v="Small Project Fund 2021 (CO Chisinau)"/>
    <s v="The framework for small projects of the Coordination Office Chisinau follows the principles, priorities and programmatic specifications of the Austrian Development Cooperation framework strategy for the countries of the Eastern Partnership  (especially Moldova) and the current three-year program of the Austrian development policy."/>
    <s v="https://www.entwicklung.at/en/projects/all-projects"/>
    <s v="7.3|6.3|4.4|3.4|12.8|12.5"/>
    <m/>
    <n v="43010"/>
    <s v="Multisector aid"/>
    <n v="430"/>
    <x v="4"/>
    <m/>
    <m/>
    <m/>
    <m/>
    <s v="Diverse Träger"/>
    <n v="90000"/>
    <s v="Other"/>
    <n v="90000"/>
    <s v="Other"/>
    <n v="110"/>
    <s v="Standard grant"/>
    <s v="C01"/>
    <s v="Projects"/>
    <x v="0"/>
    <m/>
    <m/>
    <m/>
    <m/>
    <s v="EUR"/>
    <n v="80"/>
    <n v="94.607379375591293"/>
    <n v="94.607379375591293"/>
    <n v="69.818010000000001"/>
    <n v="82.566236991485297"/>
    <n v="82.566236991485297"/>
    <n v="0"/>
    <n v="0"/>
    <n v="0"/>
    <m/>
    <m/>
    <m/>
    <m/>
    <m/>
    <m/>
    <m/>
    <m/>
    <m/>
    <x v="0"/>
    <n v="10"/>
  </r>
  <r>
    <x v="2"/>
    <n v="1"/>
    <s v="Austria"/>
    <n v="8"/>
    <s v="Austrian Development Agency"/>
    <n v="2021500165"/>
    <s v="2325-10/2021"/>
    <n v="93"/>
    <s v="Moldova"/>
    <n v="10010"/>
    <s v="Europe"/>
    <s v="HOPE - Holistic Child Protection Environment in Moldova"/>
    <s v="The aim of the project is to make a contribution to improved child protection and strengthened mechanisms for violence prevention in Moldova in order to end violence against children (contribution to SDG4, SDG16)."/>
    <s v="https://www.entwicklung.at/en/projects/all-projects"/>
    <s v="4.4|16.7"/>
    <m/>
    <n v="16010"/>
    <s v="Social Protection"/>
    <n v="160"/>
    <x v="1"/>
    <n v="8430"/>
    <s v="Compulsory social security activities"/>
    <s v="O"/>
    <s v="Public administration and defence; compulsory social security"/>
    <s v="Caritas Östereich (ehemals: Österr. Caritaszentral"/>
    <n v="22000"/>
    <s v="Donor country-based NGO"/>
    <n v="22000"/>
    <s v="Donor country-based NGO"/>
    <n v="110"/>
    <s v="Standard grant"/>
    <s v="C01"/>
    <s v="Projects"/>
    <x v="0"/>
    <m/>
    <m/>
    <m/>
    <m/>
    <s v="EUR"/>
    <n v="62.8"/>
    <n v="74.266792809839203"/>
    <n v="74.266792809839203"/>
    <n v="19.7"/>
    <n v="23.297067171239402"/>
    <n v="23.297067171239402"/>
    <n v="0"/>
    <n v="0"/>
    <n v="0"/>
    <m/>
    <m/>
    <m/>
    <m/>
    <m/>
    <m/>
    <m/>
    <m/>
    <m/>
    <x v="0"/>
    <n v="10"/>
  </r>
  <r>
    <x v="2"/>
    <n v="1"/>
    <s v="Austria"/>
    <n v="8"/>
    <s v="Austrian Development Agency"/>
    <n v="2021500196"/>
    <s v="8108-06/2020"/>
    <n v="93"/>
    <s v="Moldova"/>
    <n v="10010"/>
    <s v="Europe"/>
    <s v="Wings4Youth of Moldova - Inclusive employability, peace and security among disadvantaged youth on both sides of the Nistru River"/>
    <s v="The aim of the project is to improve the employment opportunities of young 'care leavers' (young adults aged 16-25 who grew up partly or wholly in family-like groups or foster families and who now leave this protected environment in order to lead  a self-determined, independent life start) in the Republic of Moldova, as well as to increase mutual trust, understanding and cooperation between young people, youth workers and state and non-state actors from both sides of the Nistru River."/>
    <s v="https://www.entwicklung.at/en/projects/all-projects"/>
    <s v="4.4|1.3"/>
    <m/>
    <n v="11231"/>
    <s v="Basic life skills for youth"/>
    <n v="110"/>
    <x v="5"/>
    <n v="854"/>
    <s v="Other education"/>
    <s v="P"/>
    <s v="Education"/>
    <s v="CONCORDIA"/>
    <n v="22000"/>
    <s v="Donor country-based NGO"/>
    <n v="22000"/>
    <s v="Donor country-based NGO"/>
    <n v="110"/>
    <s v="Standard grant"/>
    <s v="C01"/>
    <s v="Projects"/>
    <x v="0"/>
    <m/>
    <m/>
    <m/>
    <m/>
    <s v="EUR"/>
    <n v="242.7"/>
    <n v="287.01513718069998"/>
    <n v="287.01513718069998"/>
    <n v="80"/>
    <n v="94.607379375591293"/>
    <n v="94.607379375591293"/>
    <n v="0"/>
    <n v="0"/>
    <n v="0"/>
    <m/>
    <m/>
    <m/>
    <m/>
    <m/>
    <m/>
    <m/>
    <m/>
    <m/>
    <x v="0"/>
    <n v="10"/>
  </r>
  <r>
    <x v="2"/>
    <n v="1"/>
    <s v="Austria"/>
    <n v="8"/>
    <s v="Austrian Development Agency"/>
    <n v="2021500200"/>
    <s v="8108-04/2020"/>
    <n v="93"/>
    <s v="Moldova"/>
    <n v="10010"/>
    <s v="Europe"/>
    <s v="Wings4Youth of Transnistria – Social and economic inclusion, peace and security for disadvantaged youth on both sides of the Nistru River"/>
    <s v="The project contributes to the social inclusion and poverty reduction of disadvantaged young people in Transnistria as well as to strengthening mutual understanding between young people from both sides of the Dniester. The aim of the project is  to ensure that young (especially female) adults at risk in Transnistria are employable and have more skills to live an independent life."/>
    <s v="https://www.entwicklung.at/en/projects/all-projects"/>
    <s v="4.4|1.3"/>
    <m/>
    <n v="11231"/>
    <s v="Basic life skills for youth"/>
    <n v="110"/>
    <x v="5"/>
    <n v="854"/>
    <s v="Other education"/>
    <s v="P"/>
    <s v="Education"/>
    <s v="Caritas Östereich (ehemals: Österr. Caritaszentral"/>
    <n v="22000"/>
    <s v="Donor country-based NGO"/>
    <n v="22000"/>
    <s v="Donor country-based NGO"/>
    <n v="110"/>
    <s v="Standard grant"/>
    <s v="C01"/>
    <s v="Projects"/>
    <x v="0"/>
    <m/>
    <m/>
    <m/>
    <m/>
    <s v="EUR"/>
    <n v="250"/>
    <n v="295.64806054872298"/>
    <n v="295.64806054872298"/>
    <n v="80"/>
    <n v="94.607379375591293"/>
    <n v="94.607379375591293"/>
    <n v="0"/>
    <n v="0"/>
    <n v="0"/>
    <m/>
    <m/>
    <m/>
    <m/>
    <m/>
    <m/>
    <m/>
    <m/>
    <m/>
    <x v="0"/>
    <n v="10"/>
  </r>
  <r>
    <x v="2"/>
    <n v="1"/>
    <s v="Austria"/>
    <n v="8"/>
    <s v="Austrian Development Agency"/>
    <n v="2021500263"/>
    <s v="8343-00/2021"/>
    <n v="93"/>
    <s v="Moldova"/>
    <n v="10010"/>
    <s v="Europe"/>
    <s v="Moldova Water Security and Sanitation Project"/>
    <s v="The Project Development Objective is i) to increase access to safely managed water supply and sanitation services in selected rural areas and small towns, and to strengthen national and local institutional capacity for water supply and sanitation  service delivery, and (ii) in case of an eligible crisis or emergency, respond promptly and effectively to it."/>
    <s v="https://www.entwicklung.at/en/projects/all-projects"/>
    <s v="6.5|6.2|13"/>
    <s v="#ADAPTATION"/>
    <n v="14030"/>
    <s v="Basic drinking water supply and basic sanitation"/>
    <n v="140"/>
    <x v="12"/>
    <n v="3600"/>
    <s v="Water collection, treatment and supply"/>
    <s v="E"/>
    <s v="Water supply; sewerage, waste management and remediation activities"/>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1750"/>
    <n v="2069.5364238410598"/>
    <n v="2069.5364238410598"/>
    <n v="1300"/>
    <n v="1537.3699148533599"/>
    <n v="1537.3699148533599"/>
    <n v="0"/>
    <n v="0"/>
    <n v="0"/>
    <m/>
    <m/>
    <m/>
    <m/>
    <m/>
    <m/>
    <m/>
    <m/>
    <m/>
    <x v="0"/>
    <n v="10"/>
  </r>
  <r>
    <x v="2"/>
    <n v="1"/>
    <s v="Austria"/>
    <n v="8"/>
    <s v="Austrian Development Agency"/>
    <n v="2021500275"/>
    <s v="8108-00/2022"/>
    <n v="93"/>
    <s v="Moldova"/>
    <n v="10010"/>
    <s v="Europe"/>
    <s v="Future for the Youth in Moldova"/>
    <s v="Support for Moldovan young people from state care facilities (careleavers) into an independent life."/>
    <s v="https://www.entwicklung.at/en/projects/all-projects"/>
    <n v="4"/>
    <m/>
    <n v="11231"/>
    <s v="Basic life skills for youth"/>
    <n v="110"/>
    <x v="5"/>
    <n v="854"/>
    <s v="Other education"/>
    <s v="P"/>
    <s v="Education"/>
    <s v="Südwind (ehemals: ÖIE)"/>
    <n v="22000"/>
    <s v="Donor country-based NGO"/>
    <n v="22000"/>
    <s v="Donor country-based NGO"/>
    <n v="110"/>
    <s v="Standard grant"/>
    <s v="C01"/>
    <s v="Projects"/>
    <x v="0"/>
    <m/>
    <m/>
    <m/>
    <m/>
    <s v="EUR"/>
    <n v="281.89999999999998"/>
    <n v="333.37275307473999"/>
    <n v="333.37275307473999"/>
    <n v="0"/>
    <n v="0"/>
    <n v="0"/>
    <n v="0"/>
    <n v="0"/>
    <n v="0"/>
    <m/>
    <m/>
    <m/>
    <m/>
    <m/>
    <m/>
    <m/>
    <m/>
    <m/>
    <x v="0"/>
    <n v="10"/>
  </r>
  <r>
    <x v="2"/>
    <n v="1"/>
    <s v="Austria"/>
    <n v="8"/>
    <s v="Austrian Development Agency"/>
    <n v="2021500297"/>
    <s v="6550-01/2022"/>
    <n v="93"/>
    <s v="Moldova"/>
    <n v="10010"/>
    <s v="Europe"/>
    <s v="LOCOMO Programme - Support of local Communities in Moldova - ADC Co-financing"/>
    <s v="The overall objective (impact level) is to improve the quality of life and to address the economic and social consequences of COVID-19 in selected local communities of the Republic of Moldova, thus contributing to their longer-term resilience."/>
    <s v="https://www.entwicklung.at/en/projects/all-projects"/>
    <s v="8.5|6.2|6.1|4.3|13"/>
    <s v="#ADAPTATION|#MITIGATION|TEI000"/>
    <n v="43040"/>
    <s v="Rural development"/>
    <n v="430"/>
    <x v="4"/>
    <n v="4220"/>
    <s v="Construction of utility projects"/>
    <s v="F"/>
    <s v="Construction"/>
    <s v="Diverse Träger"/>
    <n v="90000"/>
    <s v="Other"/>
    <n v="90000"/>
    <s v="Other"/>
    <n v="110"/>
    <s v="Standard grant"/>
    <s v="C01"/>
    <s v="Projects"/>
    <x v="0"/>
    <m/>
    <m/>
    <m/>
    <m/>
    <s v="EUR"/>
    <n v="2700"/>
    <n v="3192.9990539262099"/>
    <n v="3192.9990539262099"/>
    <n v="0"/>
    <n v="0"/>
    <n v="0"/>
    <n v="0"/>
    <n v="0"/>
    <n v="0"/>
    <m/>
    <m/>
    <m/>
    <m/>
    <m/>
    <m/>
    <m/>
    <m/>
    <m/>
    <x v="0"/>
    <n v="10"/>
  </r>
  <r>
    <x v="2"/>
    <n v="1"/>
    <s v="Austria"/>
    <n v="11"/>
    <s v="FM of Defense"/>
    <n v="2021118003"/>
    <s v="BMLV-10/21"/>
    <n v="93"/>
    <s v="Moldova"/>
    <n v="10010"/>
    <s v="Europe"/>
    <s v="Services of the Austrian Armed Forces through participation in the OSCE Special Mission in MOLDOVA (OSCE MDA)"/>
    <s v="OSCE MOLDOVA, Strength: 1, Task: The OSCE Mission to Moldova was set up to facilitate a comprehensive and lasting political solution to the Transnistrian conflict and to consolidate the independence, sovereignty and territorial integrity of the   Republic of Moldova. To this end, the mission's mandate is to collect and provide information on the situation in the region, including the military situation, and to provide advice and expertise on compliance with international human rights   obligations. AUT contributes to the mission by establishing a SALW / CA (Small Arms and Light Weapons) program."/>
    <m/>
    <s v="16.a|16.3"/>
    <m/>
    <n v="15240"/>
    <s v="Reintegration and SALW control"/>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179.69"/>
    <n v="212.5"/>
    <n v="212.5"/>
    <n v="179.69"/>
    <n v="212.5"/>
    <n v="212.5"/>
    <n v="0"/>
    <n v="0"/>
    <n v="0"/>
    <m/>
    <m/>
    <m/>
    <m/>
    <m/>
    <m/>
    <m/>
    <m/>
    <m/>
    <x v="0"/>
    <n v="10"/>
  </r>
  <r>
    <x v="2"/>
    <n v="1"/>
    <s v="Austria"/>
    <n v="8"/>
    <s v="Austrian Development Agency"/>
    <n v="2015500315"/>
    <s v="8043-00/2015"/>
    <n v="93"/>
    <s v="Moldova"/>
    <n v="10010"/>
    <s v="Europe"/>
    <s v="Water and Sanitation (ApaSan) Project in the Republic of Moldova, Phase 3"/>
    <s v="The Swiss Agency for Development and Cooperation (SDC) and the Austrian Development Cooperation (ADC) are cooperating with the Government of Moldova to support the population in rural areas and small towns in Moldova. The project aims at assuring  equitable access for the rural population to water and sanitation services (approx. 33.000 persons) and pays specific attention to vulnerable groups."/>
    <s v="https://www.entwicklung.at/en/projects/all-projects"/>
    <s v="6.2|6.1"/>
    <m/>
    <n v="14030"/>
    <s v="Basic drinking water supply and basic sanitation"/>
    <n v="140"/>
    <x v="12"/>
    <n v="3600"/>
    <s v="Water collection, treatment and supply"/>
    <s v="E"/>
    <s v="Water supply; sewerage, waste management and remediation activities"/>
    <s v="DEZA (SDC)"/>
    <n v="13000"/>
    <s v="Third Country Government (Delegated co-operation)"/>
    <n v="13000"/>
    <s v="Third Country Government (Delegated co-operation)"/>
    <n v="110"/>
    <s v="Standard grant"/>
    <s v="C01"/>
    <s v="Projects"/>
    <x v="0"/>
    <m/>
    <m/>
    <m/>
    <m/>
    <s v="EUR"/>
    <n v="0"/>
    <n v="0"/>
    <n v="0"/>
    <n v="0"/>
    <n v="0"/>
    <n v="0"/>
    <n v="8.2589000000000006"/>
    <n v="9.76691106906339"/>
    <n v="9.76691106906339"/>
    <m/>
    <m/>
    <m/>
    <m/>
    <m/>
    <m/>
    <m/>
    <m/>
    <m/>
    <x v="0"/>
    <n v="10"/>
  </r>
  <r>
    <x v="2"/>
    <n v="1"/>
    <s v="Austria"/>
    <n v="8"/>
    <s v="Austrian Development Agency"/>
    <n v="2017500062"/>
    <s v="8332-00/2017"/>
    <n v="93"/>
    <s v="Moldova"/>
    <n v="10010"/>
    <s v="Europe"/>
    <s v="Technical Assistance Expert to Support the Implementation of the Project Strengthening the Institutional Framework in the Water and Sanitation Sector"/>
    <s v="The aim of the project is to provide an expert to the Moldovan Ministry of Agriculture, Regional Development and the Environment  to ensure the quality implementation of the project 'Strengthening the institutional framework in the water and  sanitation sector in the Republic of Moldova'."/>
    <s v="https://www.entwicklung.at/en/projects/all-projects"/>
    <s v="6.2|6.1"/>
    <m/>
    <n v="14010"/>
    <s v="Water sector policy and administrative management"/>
    <n v="140"/>
    <x v="12"/>
    <n v="36"/>
    <s v="Water collection, treatment and supply"/>
    <s v="E"/>
    <s v="Water supply; sewerage, waste management and remediation activities"/>
    <s v="MoARDE"/>
    <n v="12000"/>
    <s v="Recipient Government"/>
    <n v="12000"/>
    <s v="Recipient Government"/>
    <n v="110"/>
    <s v="Standard grant"/>
    <s v="D01"/>
    <s v="In-kind technical co-operation experts"/>
    <x v="0"/>
    <m/>
    <m/>
    <m/>
    <m/>
    <s v="EUR"/>
    <n v="40"/>
    <n v="47.303689687795597"/>
    <n v="47.303689687795597"/>
    <n v="16.420459999999999"/>
    <n v="19.418708609271501"/>
    <n v="19.418708609271501"/>
    <n v="0"/>
    <n v="0"/>
    <n v="0"/>
    <m/>
    <m/>
    <m/>
    <m/>
    <m/>
    <m/>
    <m/>
    <m/>
    <m/>
    <x v="0"/>
    <n v="10"/>
  </r>
  <r>
    <x v="2"/>
    <n v="1"/>
    <s v="Austria"/>
    <n v="8"/>
    <s v="Austrian Development Agency"/>
    <s v="2017500063zh"/>
    <s v="h3-X-19-825-D/2021"/>
    <n v="93"/>
    <s v="Moldova"/>
    <n v="10010"/>
    <s v="Europe"/>
    <s v="Organizational Development Consultant in Chi?in?u, Moldova"/>
    <s v="Together with the management and the team of Optima Fide Foundation, the TA supports the expansion of the project team correspondingly with new areas of responsibility (in social assistance, psychological and educational support) for socially  disadvantaged children, as well as for single-educating mothers and fathers and parents in difficulties. She provides instruction based on by hands-on collaboration, in workshops, multidisciplinary meetings, case discussions and networks with  other relevant NGOs."/>
    <m/>
    <s v="5.4|5.2|3.7|3.5|1.5|1.4"/>
    <m/>
    <n v="43010"/>
    <s v="Multisector aid"/>
    <n v="430"/>
    <x v="4"/>
    <m/>
    <m/>
    <m/>
    <m/>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n v="2017500185"/>
    <s v="8108-04/2017"/>
    <n v="93"/>
    <s v="Moldova"/>
    <n v="10010"/>
    <s v="Europe"/>
    <s v="Fostering Active Ageing in Straseni"/>
    <s v="The aim of the project is to increase the independence and the well-being of old people living in the most difficult conditions living in the Republic of Moldova."/>
    <s v="https://www.entwicklung.at/en/projects/all-projects"/>
    <n v="1.3"/>
    <m/>
    <n v="16010"/>
    <s v="Social Protection"/>
    <n v="160"/>
    <x v="1"/>
    <n v="8430"/>
    <s v="Compulsory social security activities"/>
    <s v="O"/>
    <s v="Public administration and defence; compulsory social security"/>
    <s v="Diakonie ACT Austria (Spaltung Diakonie Austria)"/>
    <n v="22000"/>
    <s v="Donor country-based NGO"/>
    <n v="22000"/>
    <s v="Donor country-based NGO"/>
    <n v="110"/>
    <s v="Standard grant"/>
    <s v="C01"/>
    <s v="Projects"/>
    <x v="0"/>
    <m/>
    <m/>
    <m/>
    <m/>
    <s v="EUR"/>
    <n v="0"/>
    <n v="0"/>
    <n v="0"/>
    <n v="13.090170000000001"/>
    <n v="15.480333491012299"/>
    <n v="15.480333491012299"/>
    <n v="0"/>
    <n v="0"/>
    <n v="0"/>
    <m/>
    <m/>
    <m/>
    <m/>
    <m/>
    <m/>
    <m/>
    <m/>
    <m/>
    <x v="0"/>
    <n v="10"/>
  </r>
  <r>
    <x v="2"/>
    <n v="1"/>
    <s v="Austria"/>
    <n v="8"/>
    <s v="Austrian Development Agency"/>
    <n v="2018500069"/>
    <s v="8362-00/2018"/>
    <n v="93"/>
    <s v="Moldova"/>
    <n v="10010"/>
    <s v="Europe"/>
    <s v="Digital skills for employment in the modern economy"/>
    <s v="The project's intended impact is to substantially increase the number of youth, both girls and boys, who have relevant skills, including technical and vocational skills, for employment, decent jobs and entrepreneurship. The project's expected Outcome is: Information and Communication Technologies (ICT) are effectively integrated into the vocational education and training (VET) system in Moldova thus enhancing the access to qualitative and relevant education"/>
    <s v="https://www.entwicklung.at/en/projects/all-projects"/>
    <n v="4.4000000000000004"/>
    <m/>
    <n v="22040"/>
    <s v="Information and communication technology (ICT)"/>
    <n v="220"/>
    <x v="8"/>
    <n v="5820"/>
    <s v="Software publishing"/>
    <s v="J"/>
    <s v="Information and communication"/>
    <s v="Centrul Educational PRO DIDACTICA"/>
    <n v="51000"/>
    <s v="University, college or other teaching institution, research institute or think-tank"/>
    <n v="51000"/>
    <s v="University, college or other teaching institution, research institute or think-tank"/>
    <n v="110"/>
    <s v="Standard grant"/>
    <s v="C01"/>
    <s v="Projects"/>
    <x v="0"/>
    <m/>
    <m/>
    <m/>
    <m/>
    <s v="EUR"/>
    <n v="0"/>
    <n v="0"/>
    <n v="0"/>
    <n v="75"/>
    <n v="88.694418164616806"/>
    <n v="88.694418164616806"/>
    <n v="0"/>
    <n v="0"/>
    <n v="0"/>
    <m/>
    <m/>
    <m/>
    <m/>
    <m/>
    <m/>
    <m/>
    <m/>
    <m/>
    <x v="0"/>
    <n v="10"/>
  </r>
  <r>
    <x v="2"/>
    <n v="1"/>
    <s v="Austria"/>
    <n v="8"/>
    <s v="Austrian Development Agency"/>
    <n v="2018500074"/>
    <s v="8364-00/2018"/>
    <n v="93"/>
    <s v="Moldova"/>
    <n v="10010"/>
    <s v="Europe"/>
    <s v="Promotion of climate change and disaster risk reduction solution in the water and civil protection sectors for enhanced rural resilience"/>
    <s v="The project's intended impact will be: Improved resilience of rural communities' livelihoods in the face of climate change.The project's expected outcome will be: Strengthened local policies, capacities and infrastructure which enable climate and disaster resilient development at the community level."/>
    <s v="https://www.entwicklung.at/en/projects/all-projects"/>
    <s v="6.4|13"/>
    <s v="#ADAPTATION"/>
    <n v="14015"/>
    <s v="Water resources conservation (including data collection)"/>
    <n v="140"/>
    <x v="12"/>
    <n v="36"/>
    <s v="Water collection, treatment and supply"/>
    <s v="E"/>
    <s v="Water supply; sewerage, waste management and remediation activities"/>
    <s v="UNDP - Moldova"/>
    <n v="41114"/>
    <s v="United Nations Development Programme "/>
    <n v="41100"/>
    <s v="UN entities (core contributions reportable in full)"/>
    <n v="110"/>
    <s v="Standard grant"/>
    <s v="C01"/>
    <s v="Projects"/>
    <x v="0"/>
    <m/>
    <m/>
    <m/>
    <m/>
    <s v="EUR"/>
    <n v="0"/>
    <n v="0"/>
    <n v="0"/>
    <n v="72"/>
    <n v="85.146641438032205"/>
    <n v="85.146641438032205"/>
    <n v="0"/>
    <n v="0"/>
    <n v="0"/>
    <m/>
    <m/>
    <m/>
    <m/>
    <m/>
    <m/>
    <m/>
    <m/>
    <m/>
    <x v="0"/>
    <n v="10"/>
  </r>
  <r>
    <x v="2"/>
    <n v="1"/>
    <s v="Austria"/>
    <n v="8"/>
    <s v="Austrian Development Agency"/>
    <n v="2018500150"/>
    <s v="6541-03/2017"/>
    <n v="93"/>
    <s v="Moldova"/>
    <n v="10010"/>
    <s v="Europe"/>
    <s v="Establishing safe water disposal in the town of Cantemir - Moldova - OEZA"/>
    <s v="The overarching goal of the delegated cooperation between the EU and ADA is to contribute to the development of rural regions in Moldova. This is done through the following two sub-projects: PART I (soy): Increasing the competitiveness of the  agri-food sector (with a special focus on the soy value chain). PART II (Cantemir): Improving the drinking water supply and sanitation in rural areas in Moldova with a focus on improving sanitation in the city of Cantemir. For PART I (Soja),  ADA will work with a consortium consisting of Donau Soja and Pro Didactica and for PART II (Cantemir) with contractors for construction, delivery and consulting services."/>
    <s v="https://www.entwicklung.at/en/projects/all-projects"/>
    <s v="6.3|16.6|13"/>
    <s v="#ADAPTATION|#MITIGATION"/>
    <n v="14020"/>
    <s v="Water supply and sanitation - large systems"/>
    <n v="140"/>
    <x v="12"/>
    <s v="E"/>
    <s v="Water supply; sewerage, waste management and remediation activities"/>
    <s v="E"/>
    <s v="Water supply; sewerage, waste management and remediation activities"/>
    <s v="SADE-CGTH &amp; VWS Romania"/>
    <n v="63000"/>
    <s v="Private sector in third country"/>
    <n v="63000"/>
    <s v="Private sector in third country"/>
    <n v="110"/>
    <s v="Standard grant"/>
    <s v="C01"/>
    <s v="Projects"/>
    <x v="0"/>
    <m/>
    <m/>
    <m/>
    <m/>
    <s v="EUR"/>
    <n v="0"/>
    <n v="0"/>
    <n v="0"/>
    <n v="1148.46837"/>
    <n v="1358.1697847682101"/>
    <n v="1358.1697847682101"/>
    <n v="0"/>
    <n v="0"/>
    <n v="0"/>
    <m/>
    <m/>
    <m/>
    <m/>
    <m/>
    <m/>
    <m/>
    <m/>
    <m/>
    <x v="0"/>
    <n v="10"/>
  </r>
  <r>
    <x v="2"/>
    <n v="1"/>
    <s v="Austria"/>
    <n v="8"/>
    <s v="Austrian Development Agency"/>
    <n v="2018500213"/>
    <s v="8108-09/2018"/>
    <n v="93"/>
    <s v="Moldova"/>
    <n v="10010"/>
    <s v="Europe"/>
    <s v="YES – Youth Empowerment for Sustainable development"/>
    <s v="The project aims to contribute to the social and economic inclusion of young care leavers in the Republic of Moldova."/>
    <s v="https://www.entwicklung.at/en/projects/all-projects"/>
    <n v="4.4000000000000004"/>
    <m/>
    <n v="11231"/>
    <s v="Basic life skills for youth"/>
    <n v="110"/>
    <x v="5"/>
    <n v="854"/>
    <s v="Other education"/>
    <s v="P"/>
    <s v="Education"/>
    <s v="CONCORDIA"/>
    <n v="22000"/>
    <s v="Donor country-based NGO"/>
    <n v="22000"/>
    <s v="Donor country-based NGO"/>
    <n v="110"/>
    <s v="Standard grant"/>
    <s v="C01"/>
    <s v="Projects"/>
    <x v="0"/>
    <m/>
    <m/>
    <m/>
    <m/>
    <s v="EUR"/>
    <n v="0"/>
    <n v="0"/>
    <n v="0"/>
    <n v="30"/>
    <n v="35.477767265846701"/>
    <n v="35.477767265846701"/>
    <n v="0"/>
    <n v="0"/>
    <n v="0"/>
    <m/>
    <m/>
    <m/>
    <m/>
    <m/>
    <m/>
    <m/>
    <m/>
    <m/>
    <x v="0"/>
    <n v="10"/>
  </r>
  <r>
    <x v="2"/>
    <n v="1"/>
    <s v="Austria"/>
    <n v="8"/>
    <s v="Austrian Development Agency"/>
    <n v="2019500062"/>
    <s v="8280-00/2019"/>
    <n v="93"/>
    <s v="Moldova"/>
    <n v="10010"/>
    <s v="Europe"/>
    <s v="Develop life skills and healthy behaviours of students in Vocational Education &amp; Training for their development and job readiness"/>
    <s v="The intended impact of the project is: Vocational Education and Training (VET) students, in particular girls, have more opportunities for decent employment and reduced labour market transition time by being empowered to safe and healthy behaviours.The project's expected outcome is: VET students (boys and girls, including vulnerable and with disabilities) practice safe reproductive health behaviours and adopt a healthy lifestyle."/>
    <s v="https://www.entwicklung.at/en/projects/all-projects"/>
    <s v="4.4|3.7"/>
    <m/>
    <n v="11230"/>
    <s v="Basic life skills for adults"/>
    <n v="110"/>
    <x v="5"/>
    <n v="854"/>
    <s v="Other education"/>
    <s v="P"/>
    <s v="Education"/>
    <s v="UNFPA - Moldova"/>
    <n v="41119"/>
    <s v="United Nations Population Fund "/>
    <n v="41100"/>
    <s v="UN entities (core contributions reportable in full)"/>
    <n v="110"/>
    <s v="Standard grant"/>
    <s v="C01"/>
    <s v="Projects"/>
    <x v="0"/>
    <m/>
    <m/>
    <m/>
    <m/>
    <s v="EUR"/>
    <n v="0"/>
    <n v="0"/>
    <n v="0"/>
    <n v="137.38999999999999"/>
    <n v="162.47634815515599"/>
    <n v="162.47634815515599"/>
    <n v="0"/>
    <n v="0"/>
    <n v="0"/>
    <m/>
    <m/>
    <m/>
    <m/>
    <m/>
    <m/>
    <m/>
    <m/>
    <m/>
    <x v="0"/>
    <n v="10"/>
  </r>
  <r>
    <x v="2"/>
    <n v="1"/>
    <s v="Austria"/>
    <n v="8"/>
    <s v="Austrian Development Agency"/>
    <n v="2019500123"/>
    <s v="8108-02/2020"/>
    <n v="93"/>
    <s v="Moldova"/>
    <n v="10010"/>
    <s v="Europe"/>
    <s v="Abilitarea - Equal rights and self-determination of People with Intellectual Disabilities"/>
    <s v="This project aims to strengthen the inclusion and rights of people with intellectual disabilities in Moldova."/>
    <s v="https://www.entwicklung.at/en/projects/all-projects"/>
    <n v="8.5"/>
    <m/>
    <n v="16010"/>
    <s v="Social Protection"/>
    <n v="160"/>
    <x v="1"/>
    <n v="8430"/>
    <s v="Compulsory social security activities"/>
    <s v="O"/>
    <s v="Public administration and defence; compulsory social security"/>
    <s v="Diakonie ACT Austria (Spaltung Diakonie Austria)"/>
    <n v="22000"/>
    <s v="Donor country-based NGO"/>
    <n v="22000"/>
    <s v="Donor country-based NGO"/>
    <n v="110"/>
    <s v="Standard grant"/>
    <s v="C01"/>
    <s v="Projects"/>
    <x v="0"/>
    <m/>
    <m/>
    <m/>
    <m/>
    <s v="EUR"/>
    <n v="0"/>
    <n v="0"/>
    <n v="0"/>
    <n v="80"/>
    <n v="94.607379375591293"/>
    <n v="94.607379375591293"/>
    <n v="0"/>
    <n v="0"/>
    <n v="0"/>
    <m/>
    <m/>
    <m/>
    <m/>
    <m/>
    <m/>
    <m/>
    <m/>
    <m/>
    <x v="0"/>
    <n v="10"/>
  </r>
  <r>
    <x v="2"/>
    <n v="1"/>
    <s v="Austria"/>
    <n v="8"/>
    <s v="Austrian Development Agency"/>
    <s v="2020500026aj"/>
    <s v="0894-01/2020-PF_10"/>
    <n v="93"/>
    <s v="Moldova"/>
    <n v="10010"/>
    <s v="Europe"/>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3.68988"/>
    <n v="4.3636234626300796"/>
    <n v="4.3636234626300796"/>
    <n v="0"/>
    <n v="0"/>
    <n v="0"/>
    <m/>
    <m/>
    <m/>
    <m/>
    <m/>
    <m/>
    <m/>
    <m/>
    <m/>
    <x v="0"/>
    <n v="10"/>
  </r>
  <r>
    <x v="2"/>
    <n v="1"/>
    <s v="Austria"/>
    <n v="8"/>
    <s v="Austrian Development Agency"/>
    <s v="2020500032l"/>
    <s v="0894-00/2020"/>
    <n v="93"/>
    <s v="Moldova"/>
    <n v="10010"/>
    <s v="Europe"/>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3.2912599999999999"/>
    <n v="3.8922185430463601"/>
    <n v="3.8922185430463601"/>
    <n v="0"/>
    <n v="0"/>
    <n v="0"/>
    <m/>
    <m/>
    <m/>
    <m/>
    <m/>
    <m/>
    <m/>
    <m/>
    <m/>
    <x v="0"/>
    <n v="10"/>
  </r>
  <r>
    <x v="2"/>
    <n v="1"/>
    <s v="Austria"/>
    <n v="8"/>
    <s v="Austrian Development Agency"/>
    <s v="2020500097w"/>
    <s v="h3-X-19-825-D/2021"/>
    <n v="93"/>
    <s v="Moldova"/>
    <n v="10010"/>
    <s v="Europe"/>
    <s v="Organizational Development Consultant in Chi?in?u, Moldova"/>
    <s v="Together with the management and the team of Optima Fide Foundation, the TA supports the expansion of the project team correspondingly with new areas of responsibility (in social assistance, psychological and educational support) for socially  disadvantaged children, as well as for single-educating mothers and fathers and parents in difficulties. She provides instruction based on by hands-on collaboration, in workshops, multidisciplinary meetings, case discussions and networks with  other relevant NGOs."/>
    <m/>
    <s v="5.4|5.2|3.7|3.5|1.5|1.4"/>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0"/>
    <n v="1"/>
    <s v="Austria"/>
    <n v="6"/>
    <s v="Provincial governments, local communities"/>
    <n v="2019638013"/>
    <s v="F1-S-3012/006-2019"/>
    <n v="93"/>
    <s v="Moldova"/>
    <n v="10010"/>
    <s v="Europe"/>
    <s v="Promotion of education for children and young people"/>
    <s v="Basic care for socially disadvantaged children and young people, medical care, extracurricular learning support"/>
    <m/>
    <s v="4|3|2"/>
    <m/>
    <n v="16010"/>
    <s v="Social Protection"/>
    <n v="160"/>
    <x v="1"/>
    <n v="8430"/>
    <s v="Compulsory social security activities"/>
    <s v="O"/>
    <s v="Public administration and defence; compulsory social security"/>
    <s v="CONCORDIA"/>
    <n v="22000"/>
    <s v="Donor country-based NGO"/>
    <n v="22000"/>
    <s v="Donor country-based NGO"/>
    <n v="110"/>
    <s v="Standard grant"/>
    <s v="C01"/>
    <s v="Projects"/>
    <x v="0"/>
    <m/>
    <m/>
    <m/>
    <m/>
    <s v="EUR"/>
    <n v="5"/>
    <n v="5.5972237770066"/>
    <n v="6.1821034333199201"/>
    <n v="0"/>
    <n v="0"/>
    <n v="0"/>
    <n v="0"/>
    <n v="0"/>
    <n v="0"/>
    <m/>
    <m/>
    <m/>
    <m/>
    <m/>
    <m/>
    <m/>
    <m/>
    <m/>
    <x v="1"/>
    <n v="10"/>
  </r>
  <r>
    <x v="0"/>
    <n v="1"/>
    <s v="Austria"/>
    <n v="6"/>
    <s v="Provincial governments, local communities"/>
    <n v="2019648117"/>
    <s v="EZA-34323"/>
    <n v="93"/>
    <s v="Moldova"/>
    <n v="10010"/>
    <s v="Europe"/>
    <s v="Co-Financing of the School Campaign Fair Play: Aid to Moldova - Purchase of food, medicines, livestock, various equipment and supplies repair work"/>
    <s v="Co-Financing of the School Campaign 'Fair Play': Aid to Moldova - Purchase of food, medicines, livestock, various equipment and supplies repair work"/>
    <m/>
    <s v="3|2|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53"/>
    <n v="0.59330572036270002"/>
    <n v="0.65530296393191201"/>
    <n v="0.53"/>
    <n v="0.59330572036270002"/>
    <n v="0.65530296393191201"/>
    <n v="0"/>
    <n v="0"/>
    <n v="0"/>
    <m/>
    <m/>
    <m/>
    <m/>
    <m/>
    <m/>
    <m/>
    <m/>
    <m/>
    <x v="1"/>
    <n v="10"/>
  </r>
  <r>
    <x v="0"/>
    <n v="1"/>
    <s v="Austria"/>
    <n v="2"/>
    <s v="Various ministries"/>
    <n v="2019021005"/>
    <s v="bmasgk-02/2019"/>
    <n v="93"/>
    <s v="Moldova"/>
    <n v="10010"/>
    <s v="Europe"/>
    <s v="WAVE Cofinancing"/>
    <s v="WAVE is the European network of women's shelters, women's counseling centers, women's helplines and victim protection agencies with the aim of developing measures and strategies to combat violence against women and children"/>
    <m/>
    <s v="5|16|10"/>
    <m/>
    <n v="15180"/>
    <s v="Ending violence against women and girls"/>
    <n v="150"/>
    <x v="6"/>
    <n v="8423"/>
    <s v="Public order and safety activities"/>
    <s v="O"/>
    <s v="Public administration and defence; compulsory social security"/>
    <s v="WAVE"/>
    <n v="22000"/>
    <s v="Donor country-based NGO"/>
    <n v="22000"/>
    <s v="Donor country-based NGO"/>
    <n v="110"/>
    <s v="Standard grant"/>
    <s v="B01"/>
    <s v="Core support to NGOs, other private bodies, PPPs and research institutes"/>
    <x v="0"/>
    <m/>
    <m/>
    <m/>
    <m/>
    <s v="EUR"/>
    <n v="10"/>
    <n v="11.1944475540132"/>
    <n v="12.364206866639799"/>
    <n v="9"/>
    <n v="10.0750027986119"/>
    <n v="11.127786179975899"/>
    <n v="0"/>
    <n v="0"/>
    <n v="0"/>
    <m/>
    <m/>
    <m/>
    <m/>
    <m/>
    <m/>
    <m/>
    <m/>
    <m/>
    <x v="1"/>
    <n v="10"/>
  </r>
  <r>
    <x v="0"/>
    <n v="1"/>
    <s v="Austria"/>
    <n v="2"/>
    <s v="Various ministries"/>
    <n v="2017021010"/>
    <s v="BMASK-439.008/0018-VI/A/ST/2017"/>
    <n v="93"/>
    <s v="Moldova"/>
    <n v="10010"/>
    <s v="Europe"/>
    <s v="Support for labour Market Policy in Moldova"/>
    <s v="help to modernize and increase the efficiency of the Labour Market Policy"/>
    <m/>
    <m/>
    <m/>
    <n v="16020"/>
    <s v="Employment creation"/>
    <n v="160"/>
    <x v="1"/>
    <n v="8413"/>
    <s v="Regulation of and contribution to more efficient operation of businesses"/>
    <s v="O"/>
    <s v="Public administration and defence; compulsory social security"/>
    <s v="L&amp;R Sozialforschung"/>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7.5"/>
    <n v="19.590283219523101"/>
    <n v="21.637362016619701"/>
    <n v="0"/>
    <n v="0"/>
    <n v="0"/>
    <m/>
    <m/>
    <m/>
    <m/>
    <m/>
    <m/>
    <m/>
    <m/>
    <m/>
    <x v="1"/>
    <n v="10"/>
  </r>
  <r>
    <x v="0"/>
    <n v="1"/>
    <s v="Austria"/>
    <n v="9"/>
    <s v="FM of Education, Science and Research"/>
    <n v="2019980041"/>
    <s v="B3.2.09.11"/>
    <n v="93"/>
    <s v="Moldova"/>
    <n v="10010"/>
    <s v="Europe"/>
    <s v="Cooperation for education: Income generation/VET"/>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38.615470000000002"/>
    <n v="43.227885368857102"/>
    <n v="47.744965933252502"/>
    <n v="38.615470000000002"/>
    <n v="43.227885368857102"/>
    <n v="47.744965933252502"/>
    <n v="0"/>
    <n v="0"/>
    <n v="0"/>
    <m/>
    <m/>
    <m/>
    <m/>
    <m/>
    <m/>
    <m/>
    <m/>
    <m/>
    <x v="1"/>
    <n v="10"/>
  </r>
  <r>
    <x v="0"/>
    <n v="1"/>
    <s v="Austria"/>
    <n v="2"/>
    <s v="Various ministries"/>
    <n v="2019028022"/>
    <s v="bmasgk-19/2019"/>
    <n v="93"/>
    <s v="Moldova"/>
    <n v="10010"/>
    <s v="Europe"/>
    <s v="Conference Social Enterpreneurship"/>
    <s v="Know-How-Transfer for project: Conference Social Enterpreneurship"/>
    <m/>
    <s v="8|1"/>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2.2130000000000001"/>
    <n v="2.4773312437031199"/>
    <n v="2.7361989795874"/>
    <n v="2.2130000000000001"/>
    <n v="2.4773312437031199"/>
    <n v="2.7361989795874"/>
    <n v="0"/>
    <n v="0"/>
    <n v="0"/>
    <m/>
    <m/>
    <m/>
    <m/>
    <m/>
    <m/>
    <m/>
    <m/>
    <m/>
    <x v="1"/>
    <n v="10"/>
  </r>
  <r>
    <x v="0"/>
    <n v="1"/>
    <s v="Austria"/>
    <n v="6"/>
    <s v="Provincial governments, local communities"/>
    <n v="2019678044"/>
    <s v="L7-2019-EZA2-4"/>
    <n v="93"/>
    <s v="Moldova"/>
    <n v="10010"/>
    <s v="Europe"/>
    <s v="Aid transport"/>
    <s v="Aid transport contributing to basic health care in Moldova"/>
    <m/>
    <n v="3"/>
    <m/>
    <n v="12220"/>
    <s v="Basic health care"/>
    <n v="120"/>
    <x v="13"/>
    <n v="86"/>
    <s v="Human health activities"/>
    <s v="Q"/>
    <s v="Human health and social work activities"/>
    <s v="Amt der Tiroler Landesregierung"/>
    <n v="11000"/>
    <s v="Donor Government"/>
    <n v="11000"/>
    <s v="Donor Government"/>
    <n v="110"/>
    <s v="Standard grant"/>
    <s v="C01"/>
    <s v="Projects"/>
    <x v="0"/>
    <m/>
    <m/>
    <m/>
    <m/>
    <s v="EUR"/>
    <n v="11.045"/>
    <n v="12.364267323407599"/>
    <n v="13.6562664842037"/>
    <n v="11.045"/>
    <n v="12.364267323407599"/>
    <n v="13.6562664842037"/>
    <n v="0"/>
    <n v="0"/>
    <n v="0"/>
    <m/>
    <m/>
    <m/>
    <m/>
    <m/>
    <m/>
    <m/>
    <m/>
    <m/>
    <x v="1"/>
    <n v="10"/>
  </r>
  <r>
    <x v="0"/>
    <n v="1"/>
    <s v="Austria"/>
    <n v="12"/>
    <s v="Ministry of Interior"/>
    <n v="2019128002"/>
    <s v="bmi-002/2019"/>
    <n v="93"/>
    <s v="Moldova"/>
    <n v="10010"/>
    <s v="Europe"/>
    <s v="Support Police"/>
    <s v="Police teacher training"/>
    <m/>
    <m/>
    <m/>
    <n v="15210"/>
    <s v="Security system management and reform"/>
    <n v="150"/>
    <x v="6"/>
    <n v="8422"/>
    <s v="Defence activities"/>
    <s v="O"/>
    <s v="Public administration and defence; compulsory social security"/>
    <s v="SIAK"/>
    <n v="11000"/>
    <s v="Donor Government"/>
    <n v="11000"/>
    <s v="Donor Government"/>
    <n v="110"/>
    <s v="Standard grant"/>
    <s v="D02"/>
    <s v="Other technical co-operation"/>
    <x v="0"/>
    <m/>
    <m/>
    <m/>
    <m/>
    <s v="EUR"/>
    <n v="0.4"/>
    <n v="0.44777790216052799"/>
    <n v="0.494568274665594"/>
    <n v="0.4"/>
    <n v="0.44777790216052799"/>
    <n v="0.494568274665594"/>
    <n v="0"/>
    <n v="0"/>
    <n v="0"/>
    <m/>
    <m/>
    <m/>
    <m/>
    <m/>
    <m/>
    <m/>
    <m/>
    <m/>
    <x v="1"/>
    <n v="10"/>
  </r>
  <r>
    <x v="0"/>
    <n v="1"/>
    <s v="Austria"/>
    <n v="9"/>
    <s v="FM of Education, Science and Research"/>
    <n v="2019098197"/>
    <s v="bmbwf-012/2019"/>
    <n v="93"/>
    <s v="Moldova"/>
    <n v="10010"/>
    <s v="Europe"/>
    <s v="educational cooperation - secondment of teacher experts"/>
    <s v="educational cooperation - secondment of teacher experts"/>
    <m/>
    <n v="4"/>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86.453779999999995"/>
    <n v="96.780230605619593"/>
    <n v="106.893242032297"/>
    <n v="86.453779999999995"/>
    <n v="96.780230605619593"/>
    <n v="106.893242032297"/>
    <n v="0"/>
    <n v="0"/>
    <n v="0"/>
    <m/>
    <m/>
    <m/>
    <m/>
    <m/>
    <m/>
    <m/>
    <m/>
    <m/>
    <x v="1"/>
    <n v="10"/>
  </r>
  <r>
    <x v="0"/>
    <n v="1"/>
    <s v="Austria"/>
    <n v="2"/>
    <s v="Various ministries"/>
    <n v="2019028020"/>
    <s v="bmasgk-17/2019"/>
    <n v="93"/>
    <s v="Moldova"/>
    <n v="10010"/>
    <s v="Europe"/>
    <s v="Girls go IT - summer camp"/>
    <s v="Know-How-Transfer: Girls go IT - summer camp"/>
    <m/>
    <s v="8|4|10"/>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4"/>
    <n v="4.4777790216052802"/>
    <n v="4.9456827466559403"/>
    <n v="4"/>
    <n v="4.4777790216052802"/>
    <n v="4.9456827466559403"/>
    <n v="0"/>
    <n v="0"/>
    <n v="0"/>
    <m/>
    <m/>
    <m/>
    <m/>
    <m/>
    <m/>
    <m/>
    <m/>
    <m/>
    <x v="1"/>
    <n v="10"/>
  </r>
  <r>
    <x v="0"/>
    <n v="1"/>
    <s v="Austria"/>
    <n v="6"/>
    <s v="Provincial governments, local communities"/>
    <n v="2019688050"/>
    <s v="PrsR-35-3/2019"/>
    <n v="93"/>
    <s v="Moldova"/>
    <n v="10010"/>
    <s v="Europe"/>
    <s v="Strengthening of communities and civil Society in Moldova"/>
    <s v="Strengthening of communities and civil Society in Moldova"/>
    <m/>
    <n v="16"/>
    <m/>
    <n v="15150"/>
    <s v="Democratic participation and civil society"/>
    <n v="150"/>
    <x v="6"/>
    <n v="9492"/>
    <s v="Activities of political organizations"/>
    <s v="S"/>
    <s v="Other service activities"/>
    <s v="we help."/>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88030"/>
    <s v="PrsR-36-12/2019"/>
    <n v="93"/>
    <s v="Moldova"/>
    <n v="10010"/>
    <s v="Europe"/>
    <s v="Support through doubling of donations for strengthening of communities and civil society"/>
    <s v="Doubling of donations for strengthening of communities and civil Society in Moldova"/>
    <m/>
    <n v="16"/>
    <m/>
    <n v="15150"/>
    <s v="Democratic participation and civil society"/>
    <n v="150"/>
    <x v="6"/>
    <n v="9492"/>
    <s v="Activities of political organizations"/>
    <s v="S"/>
    <s v="Other service activities"/>
    <s v="we help."/>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9"/>
    <s v="FM of Education, Science and Research"/>
    <n v="2019980043"/>
    <s v="B3.2.09.13"/>
    <n v="93"/>
    <s v="Moldova"/>
    <n v="10010"/>
    <s v="Europe"/>
    <s v="Cooperation for education: Materials for inclusive education"/>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2.0765899999999999"/>
    <n v="2.3246277846188299"/>
    <n v="2.5675388337195599"/>
    <n v="2.0765899999999999"/>
    <n v="2.3246277846188299"/>
    <n v="2.5675388337195599"/>
    <n v="0"/>
    <n v="0"/>
    <n v="0"/>
    <m/>
    <m/>
    <m/>
    <m/>
    <m/>
    <m/>
    <m/>
    <m/>
    <m/>
    <x v="1"/>
    <n v="10"/>
  </r>
  <r>
    <x v="0"/>
    <n v="1"/>
    <s v="Austria"/>
    <n v="6"/>
    <s v="Provincial governments, local communities"/>
    <n v="2019648050"/>
    <s v="EZA-40328"/>
    <n v="93"/>
    <s v="Moldova"/>
    <n v="10010"/>
    <s v="Europe"/>
    <s v="Vocational training in the field of tailoring for Girls and young women in Moldova (Moldova)"/>
    <s v="Vocational training in the field of tailoring for Girls and young women in Moldova (Moldova)"/>
    <m/>
    <s v="2|15|13"/>
    <m/>
    <n v="11330"/>
    <s v="Vocational training"/>
    <n v="110"/>
    <x v="5"/>
    <n v="8522"/>
    <s v="Technical and vocational secondary education"/>
    <s v="P"/>
    <s v="Education"/>
    <s v="Privatperson(en)"/>
    <n v="22000"/>
    <s v="Donor country-based NGO"/>
    <n v="22000"/>
    <s v="Donor country-based NGO"/>
    <n v="110"/>
    <s v="Standard grant"/>
    <s v="C01"/>
    <s v="Projects"/>
    <x v="0"/>
    <m/>
    <m/>
    <m/>
    <m/>
    <s v="EUR"/>
    <n v="4.3499999999999996"/>
    <n v="4.8695846859957497"/>
    <n v="5.3784299869883299"/>
    <n v="3"/>
    <n v="3.3583342662039599"/>
    <n v="3.7092620599919499"/>
    <n v="0"/>
    <n v="0"/>
    <n v="0"/>
    <m/>
    <m/>
    <m/>
    <m/>
    <m/>
    <m/>
    <m/>
    <m/>
    <m/>
    <x v="1"/>
    <n v="10"/>
  </r>
  <r>
    <x v="0"/>
    <n v="1"/>
    <s v="Austria"/>
    <n v="2"/>
    <s v="Various ministries"/>
    <n v="2019028030"/>
    <s v="bmasgk-27/2019"/>
    <n v="93"/>
    <s v="Moldova"/>
    <n v="10010"/>
    <s v="Europe"/>
    <s v="WHO Tuberculosis Project of the European Region for Eastern Europe and Central Asia (TB-REP) Republic of Moldova"/>
    <s v="Tuberculosis Project of the European Region for Eastern Europe and Central Asia (TB-REP) Republic of Moldova"/>
    <m/>
    <m/>
    <m/>
    <n v="12263"/>
    <s v="Tuberculosis control"/>
    <n v="120"/>
    <x v="13"/>
    <n v="86"/>
    <s v="Human health activities"/>
    <s v="Q"/>
    <s v="Human health and social work activities"/>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20"/>
    <n v="22.3888951080264"/>
    <n v="24.728413733279702"/>
    <n v="20"/>
    <n v="22.3888951080264"/>
    <n v="24.728413733279702"/>
    <n v="0"/>
    <n v="0"/>
    <n v="0"/>
    <m/>
    <m/>
    <m/>
    <m/>
    <m/>
    <m/>
    <m/>
    <m/>
    <m/>
    <x v="1"/>
    <n v="10"/>
  </r>
  <r>
    <x v="0"/>
    <n v="1"/>
    <s v="Austria"/>
    <n v="9"/>
    <s v="FM of Education, Science and Research"/>
    <n v="2019098086"/>
    <s v="indst-086/2019"/>
    <n v="93"/>
    <s v="Moldova"/>
    <n v="10010"/>
    <s v="Europe"/>
    <s v="Indirect student costs (14)"/>
    <s v="Indirect student costs for students from Moldov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8.37656000000001"/>
    <n v="143.710466808463"/>
    <n v="158.72743446676"/>
    <n v="128.37656000000001"/>
    <n v="143.710466808463"/>
    <n v="158.72743446676"/>
    <n v="0"/>
    <n v="0"/>
    <n v="0"/>
    <m/>
    <m/>
    <m/>
    <m/>
    <m/>
    <m/>
    <m/>
    <m/>
    <m/>
    <x v="1"/>
    <n v="10"/>
  </r>
  <r>
    <x v="0"/>
    <n v="1"/>
    <s v="Austria"/>
    <n v="11"/>
    <s v="FM of Defense"/>
    <n v="2019118010"/>
    <s v="BMLV-10/19"/>
    <n v="93"/>
    <s v="Moldova"/>
    <n v="10010"/>
    <s v="Europe"/>
    <s v="Services of the Austrian Armed Forces  through participation in the OSCE Special Mission in MOLDOVA"/>
    <s v="Strength: 2, Task: Implementation of a SALW/CA Programme of the OSCE for Moldova"/>
    <m/>
    <n v="16"/>
    <m/>
    <n v="15240"/>
    <s v="Reintegration and SALW control"/>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0"/>
    <m/>
    <m/>
    <m/>
    <m/>
    <s v="EUR"/>
    <n v="171.59100000000001"/>
    <n v="192.08664502406799"/>
    <n v="212.15866204535999"/>
    <n v="171.59100000000001"/>
    <n v="192.08664502406799"/>
    <n v="212.15866204535999"/>
    <n v="0"/>
    <n v="0"/>
    <n v="0"/>
    <m/>
    <m/>
    <m/>
    <m/>
    <m/>
    <m/>
    <m/>
    <m/>
    <m/>
    <x v="1"/>
    <n v="10"/>
  </r>
  <r>
    <x v="0"/>
    <n v="1"/>
    <s v="Austria"/>
    <n v="6"/>
    <s v="Provincial governments, local communities"/>
    <n v="2019648160"/>
    <s v="Präs-2005-987"/>
    <n v="93"/>
    <s v="Moldova"/>
    <n v="10010"/>
    <s v="Europe"/>
    <s v="Medical treatment of children"/>
    <s v="Medical treatment of Children from Moldova"/>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107.98137"/>
    <n v="120.87917832754999"/>
    <n v="133.51039964231799"/>
    <n v="107.98137"/>
    <n v="120.87917832754999"/>
    <n v="133.51039964231799"/>
    <n v="0"/>
    <n v="0"/>
    <n v="0"/>
    <m/>
    <m/>
    <m/>
    <m/>
    <m/>
    <m/>
    <m/>
    <m/>
    <m/>
    <x v="1"/>
    <n v="10"/>
  </r>
  <r>
    <x v="0"/>
    <n v="1"/>
    <s v="Austria"/>
    <n v="2"/>
    <s v="Various ministries"/>
    <n v="2018028021"/>
    <s v="bmasgk-24/2018"/>
    <n v="93"/>
    <s v="Moldova"/>
    <n v="10010"/>
    <s v="Europe"/>
    <s v="Women against Violence Europe (WAVE-Net)"/>
    <s v="WAVE is the European network of women's shelters, women's counseling centers, women's helplines and victim protection agencies with the aim of developing measures and strategies to combat violence against women and children."/>
    <m/>
    <s v="5|16|10"/>
    <m/>
    <n v="15180"/>
    <s v="Ending violence against women and girls"/>
    <n v="150"/>
    <x v="6"/>
    <n v="8423"/>
    <s v="Public order and safety activities"/>
    <s v="O"/>
    <s v="Public administration and defence; compulsory social security"/>
    <s v="WAVE"/>
    <n v="22000"/>
    <s v="Donor country-based NGO"/>
    <n v="22000"/>
    <s v="Donor country-based NGO"/>
    <n v="110"/>
    <s v="Standard grant"/>
    <s v="B01"/>
    <s v="Core support to NGOs, other private bodies, PPPs and research institutes"/>
    <x v="0"/>
    <m/>
    <m/>
    <m/>
    <m/>
    <s v="EUR"/>
    <n v="0"/>
    <n v="0"/>
    <n v="0"/>
    <n v="2.5"/>
    <n v="2.7986118885033"/>
    <n v="3.09105171665996"/>
    <n v="0"/>
    <n v="0"/>
    <n v="0"/>
    <m/>
    <m/>
    <m/>
    <m/>
    <m/>
    <m/>
    <m/>
    <m/>
    <m/>
    <x v="1"/>
    <n v="10"/>
  </r>
  <r>
    <x v="0"/>
    <n v="1"/>
    <s v="Austria"/>
    <n v="2"/>
    <s v="Various ministries"/>
    <n v="2019028013"/>
    <s v="bmasgk-10/2019"/>
    <n v="93"/>
    <s v="Moldova"/>
    <n v="10010"/>
    <s v="Europe"/>
    <s v="Elderly Council in Chisinau"/>
    <s v="Know-How-Transfer: Elderly Council in Chisinau"/>
    <m/>
    <s v="3|1"/>
    <m/>
    <n v="16010"/>
    <s v="Social Protection"/>
    <n v="160"/>
    <x v="1"/>
    <n v="8430"/>
    <s v="Compulsory social security activities"/>
    <s v="O"/>
    <s v="Public administration and defence; compulsory social security"/>
    <s v="Behörde im Empfängerland"/>
    <n v="12000"/>
    <s v="Recipient Government"/>
    <n v="12000"/>
    <s v="Recipient Government"/>
    <n v="110"/>
    <s v="Standard grant"/>
    <s v="D02"/>
    <s v="Other technical co-operation"/>
    <x v="0"/>
    <m/>
    <m/>
    <m/>
    <m/>
    <s v="EUR"/>
    <n v="1.47"/>
    <n v="1.64558379043994"/>
    <n v="1.81753840939606"/>
    <n v="1.47"/>
    <n v="1.64558379043994"/>
    <n v="1.81753840939606"/>
    <n v="0"/>
    <n v="0"/>
    <n v="0"/>
    <m/>
    <m/>
    <m/>
    <m/>
    <m/>
    <m/>
    <m/>
    <m/>
    <m/>
    <x v="1"/>
    <n v="10"/>
  </r>
  <r>
    <x v="0"/>
    <n v="1"/>
    <s v="Austria"/>
    <n v="9"/>
    <s v="FM of Education, Science and Research"/>
    <n v="2019980042"/>
    <s v="B3.2.09.12"/>
    <n v="93"/>
    <s v="Moldova"/>
    <n v="10010"/>
    <s v="Europe"/>
    <s v="Cooperation for education: Inclusive vocational education"/>
    <s v="Quality development, Introduction of New Teaching and Learning Strategies, Development of Practice-Oriented Vocational Education and Training, Social Inclusion in Education, Establishment and support of education networks - B1.3.12.36"/>
    <m/>
    <m/>
    <m/>
    <n v="11320"/>
    <s v="Upper Secondary Education (modified and includes data from 11322)"/>
    <n v="110"/>
    <x v="5"/>
    <n v="8521"/>
    <s v="General secondary education"/>
    <s v="P"/>
    <s v="Education"/>
    <s v="KKA"/>
    <n v="22000"/>
    <s v="Donor country-based NGO"/>
    <n v="22000"/>
    <s v="Donor country-based NGO"/>
    <n v="110"/>
    <s v="Standard grant"/>
    <s v="D02"/>
    <s v="Other technical co-operation"/>
    <x v="0"/>
    <m/>
    <m/>
    <m/>
    <m/>
    <s v="EUR"/>
    <n v="46.771940000000001"/>
    <n v="52.358602932945303"/>
    <n v="57.829794171406697"/>
    <n v="46.771940000000001"/>
    <n v="52.358602932945303"/>
    <n v="57.829794171406697"/>
    <n v="0"/>
    <n v="0"/>
    <n v="0"/>
    <m/>
    <m/>
    <m/>
    <m/>
    <m/>
    <m/>
    <m/>
    <m/>
    <m/>
    <x v="1"/>
    <n v="10"/>
  </r>
  <r>
    <x v="0"/>
    <n v="1"/>
    <s v="Austria"/>
    <n v="2"/>
    <s v="Various ministries"/>
    <n v="2019028018"/>
    <s v="bmasgk-15/2019"/>
    <n v="93"/>
    <s v="Moldova"/>
    <n v="10010"/>
    <s v="Europe"/>
    <s v="Conference Vocational information and job finding"/>
    <s v="Know-How-Transfer: Conference 'Vocational information and job finding'"/>
    <m/>
    <s v="8|5|4"/>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0.185"/>
    <n v="0.207097279749244"/>
    <n v="0.22873782703283699"/>
    <n v="0.185"/>
    <n v="0.207097279749244"/>
    <n v="0.22873782703283699"/>
    <n v="0"/>
    <n v="0"/>
    <n v="0"/>
    <m/>
    <m/>
    <m/>
    <m/>
    <m/>
    <m/>
    <m/>
    <m/>
    <m/>
    <x v="1"/>
    <n v="10"/>
  </r>
  <r>
    <x v="0"/>
    <n v="1"/>
    <s v="Austria"/>
    <n v="6"/>
    <s v="Provincial governments, local communities"/>
    <n v="2019678012"/>
    <s v="L7-2019-EZA-5"/>
    <n v="93"/>
    <s v="Moldova"/>
    <n v="10010"/>
    <s v="Europe"/>
    <s v="Investing in the community - Concordia Social Institutions"/>
    <s v="Investing in the community: Support for the Concordia Social Institutions in the Republic of Moldova"/>
    <m/>
    <s v="10|1"/>
    <m/>
    <n v="16050"/>
    <s v="Multisector aid for basic social services"/>
    <n v="160"/>
    <x v="1"/>
    <n v="8430"/>
    <s v="Compulsory social security activities"/>
    <s v="O"/>
    <s v="Public administration and defence; compulsory social security"/>
    <s v="CONCORDIA"/>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2"/>
    <s v="Various ministries"/>
    <n v="2019021009"/>
    <s v="bmasgk-06/2019"/>
    <n v="93"/>
    <s v="Moldova"/>
    <n v="10010"/>
    <s v="Europe"/>
    <s v="Living and Working in Edinet/Moldova"/>
    <s v="Know-how-transfer and support for persons with disabilities"/>
    <m/>
    <s v="3|10|1"/>
    <m/>
    <n v="16010"/>
    <s v="Social Protection"/>
    <n v="160"/>
    <x v="1"/>
    <n v="8430"/>
    <s v="Compulsory social security activities"/>
    <s v="O"/>
    <s v="Public administration and defence; compulsory social security"/>
    <s v="pro mente Oberösterreich"/>
    <n v="22000"/>
    <s v="Donor country-based NGO"/>
    <n v="22000"/>
    <s v="Donor country-based NGO"/>
    <n v="110"/>
    <s v="Standard grant"/>
    <s v="C01"/>
    <s v="Projects"/>
    <x v="0"/>
    <m/>
    <m/>
    <m/>
    <m/>
    <s v="EUR"/>
    <n v="25"/>
    <n v="27.986118885033001"/>
    <n v="30.9105171665996"/>
    <n v="22.5"/>
    <n v="25.187506996529699"/>
    <n v="27.819465449939599"/>
    <n v="0"/>
    <n v="0"/>
    <n v="0"/>
    <m/>
    <m/>
    <m/>
    <m/>
    <m/>
    <m/>
    <m/>
    <m/>
    <m/>
    <x v="1"/>
    <n v="10"/>
  </r>
  <r>
    <x v="0"/>
    <n v="1"/>
    <s v="Austria"/>
    <n v="2"/>
    <s v="Various ministries"/>
    <n v="2019021006"/>
    <s v="bmasgk-03/2019"/>
    <n v="93"/>
    <s v="Moldova"/>
    <n v="10010"/>
    <s v="Europe"/>
    <s v="Development of a National Council for older persons in the Republic of Moldova"/>
    <s v="The goal of the project is to develop a national council of older persons in the republic of Moldova"/>
    <m/>
    <s v="3|10|1"/>
    <m/>
    <n v="15150"/>
    <s v="Democratic participation and civil society"/>
    <n v="150"/>
    <x v="6"/>
    <n v="9492"/>
    <s v="Activities of political organizations"/>
    <s v="S"/>
    <s v="Other service activities"/>
    <s v="Österr. Seniorenrat"/>
    <n v="22000"/>
    <s v="Donor country-based NGO"/>
    <n v="22000"/>
    <s v="Donor country-based NGO"/>
    <n v="110"/>
    <s v="Standard grant"/>
    <s v="C01"/>
    <s v="Projects"/>
    <x v="0"/>
    <m/>
    <m/>
    <m/>
    <m/>
    <s v="EUR"/>
    <n v="40"/>
    <n v="44.7777902160528"/>
    <n v="49.456827466559403"/>
    <n v="36"/>
    <n v="40.300011194447599"/>
    <n v="44.511144719903399"/>
    <n v="0"/>
    <n v="0"/>
    <n v="0"/>
    <m/>
    <m/>
    <m/>
    <m/>
    <m/>
    <m/>
    <m/>
    <m/>
    <m/>
    <x v="1"/>
    <n v="10"/>
  </r>
  <r>
    <x v="0"/>
    <n v="1"/>
    <s v="Austria"/>
    <n v="9"/>
    <s v="FM of Education, Science and Research"/>
    <n v="2019098177"/>
    <s v="indst-177/2019"/>
    <n v="93"/>
    <s v="Moldova"/>
    <n v="10010"/>
    <s v="Europe"/>
    <s v="Indirect student costs Universities of Applied Sciences"/>
    <s v="Indirect student costs for students from Moldov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3.532499999999999"/>
    <n v="48.732228814507998"/>
    <n v="53.8244835421999"/>
    <n v="43.532499999999999"/>
    <n v="48.732228814507998"/>
    <n v="53.8244835421999"/>
    <n v="0"/>
    <n v="0"/>
    <n v="0"/>
    <m/>
    <m/>
    <m/>
    <m/>
    <m/>
    <m/>
    <m/>
    <m/>
    <m/>
    <x v="1"/>
    <n v="10"/>
  </r>
  <r>
    <x v="0"/>
    <n v="1"/>
    <s v="Austria"/>
    <n v="2"/>
    <s v="Various ministries"/>
    <n v="2019028041"/>
    <s v="BMASK-439.008/0001-VI/A/BAZ/2018"/>
    <n v="93"/>
    <s v="Moldova"/>
    <n v="10010"/>
    <s v="Europe"/>
    <s v="Strategy for the Danube Region People and Skills"/>
    <s v="supporting the governance and implementation of EUSDR (Eurepean Strategy for the Danube Region) Priority Area 9 'people and skills'"/>
    <m/>
    <m/>
    <m/>
    <n v="16020"/>
    <s v="Employment creation"/>
    <n v="160"/>
    <x v="1"/>
    <n v="8413"/>
    <s v="Regulation of and contribution to more efficient operation of businesses"/>
    <s v="O"/>
    <s v="Public administration and defence; compulsory social security"/>
    <s v="L&amp;R Sozialforschung"/>
    <n v="51000"/>
    <s v="University, college or other teaching institution, research institute or think-tank"/>
    <n v="51000"/>
    <s v="University, college or other teaching institution, research institute or think-tank"/>
    <n v="110"/>
    <s v="Standard grant"/>
    <s v="D02"/>
    <s v="Other technical co-operation"/>
    <x v="0"/>
    <m/>
    <m/>
    <m/>
    <m/>
    <s v="EUR"/>
    <n v="6.9584999999999999"/>
    <n v="7.7896563304600903"/>
    <n v="8.6036333481513303"/>
    <n v="6.9584999999999999"/>
    <n v="7.7896563304600903"/>
    <n v="8.6036333481513303"/>
    <n v="0"/>
    <n v="0"/>
    <n v="0"/>
    <m/>
    <m/>
    <m/>
    <m/>
    <m/>
    <m/>
    <m/>
    <m/>
    <m/>
    <x v="1"/>
    <n v="10"/>
  </r>
  <r>
    <x v="0"/>
    <n v="1"/>
    <s v="Austria"/>
    <n v="9"/>
    <s v="FM of Education, Science and Research"/>
    <n v="2019098222"/>
    <s v="bmbwf-037/2019"/>
    <n v="93"/>
    <s v="Moldova"/>
    <n v="10010"/>
    <s v="Europe"/>
    <s v="Teacher Training, seminar scholarship"/>
    <s v="Teacher Training in Austria for persons from Moldov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5"/>
    <n v="5.5972237770066"/>
    <n v="6.1821034333199201"/>
    <n v="5"/>
    <n v="5.5972237770066"/>
    <n v="6.1821034333199201"/>
    <n v="0"/>
    <n v="0"/>
    <n v="0"/>
    <m/>
    <m/>
    <m/>
    <m/>
    <m/>
    <m/>
    <m/>
    <m/>
    <m/>
    <x v="1"/>
    <n v="10"/>
  </r>
  <r>
    <x v="0"/>
    <n v="1"/>
    <s v="Austria"/>
    <n v="6"/>
    <s v="Provincial governments, local communities"/>
    <n v="2019648003"/>
    <s v="SHoR-093-01-5-2019"/>
    <n v="93"/>
    <s v="Moldova"/>
    <n v="10010"/>
    <s v="Europe"/>
    <s v="Transportation of donated aid supplies to Moldova"/>
    <s v="Transportation of donated aid supplies to Moldova"/>
    <m/>
    <n v="1"/>
    <m/>
    <n v="43010"/>
    <s v="Multisector aid"/>
    <n v="430"/>
    <x v="4"/>
    <m/>
    <m/>
    <m/>
    <m/>
    <s v="Verein Strukturprojekte Moldawien. Wir helfen"/>
    <n v="22000"/>
    <s v="Donor country-based NGO"/>
    <n v="22000"/>
    <s v="Donor country-based NGO"/>
    <n v="110"/>
    <s v="Standard grant"/>
    <s v="C01"/>
    <s v="Projects"/>
    <x v="0"/>
    <m/>
    <m/>
    <m/>
    <m/>
    <s v="EUR"/>
    <n v="0.4"/>
    <n v="0.44777790216052799"/>
    <n v="0.494568274665594"/>
    <n v="0.4"/>
    <n v="0.44777790216052799"/>
    <n v="0.494568274665594"/>
    <n v="0"/>
    <n v="0"/>
    <n v="0"/>
    <m/>
    <m/>
    <m/>
    <m/>
    <m/>
    <m/>
    <m/>
    <m/>
    <m/>
    <x v="1"/>
    <n v="10"/>
  </r>
  <r>
    <x v="0"/>
    <n v="1"/>
    <s v="Austria"/>
    <n v="2"/>
    <s v="Various ministries"/>
    <n v="2019028014"/>
    <s v="bmasgk-11/2019"/>
    <n v="93"/>
    <s v="Moldova"/>
    <n v="10010"/>
    <s v="Europe"/>
    <s v="Girls go IT in Chisinau"/>
    <s v="Know-How-Transfer: Girsl go IT"/>
    <m/>
    <s v="5|4"/>
    <m/>
    <n v="16020"/>
    <s v="Employment creation"/>
    <n v="160"/>
    <x v="1"/>
    <n v="8413"/>
    <s v="Regulation of and contribution to more efficient operation of businesses"/>
    <s v="O"/>
    <s v="Public administration and defence; compulsory social security"/>
    <s v="Behörde im Empfängerland"/>
    <n v="12000"/>
    <s v="Recipient Government"/>
    <n v="12000"/>
    <s v="Recipient Government"/>
    <n v="110"/>
    <s v="Standard grant"/>
    <s v="D02"/>
    <s v="Other technical co-operation"/>
    <x v="0"/>
    <m/>
    <m/>
    <m/>
    <m/>
    <s v="EUR"/>
    <n v="0.81200000000000006"/>
    <n v="0.90898914138587295"/>
    <n v="1.0039735975711599"/>
    <n v="0.81200000000000006"/>
    <n v="0.90898914138587295"/>
    <n v="1.0039735975711599"/>
    <n v="0"/>
    <n v="0"/>
    <n v="0"/>
    <m/>
    <m/>
    <m/>
    <m/>
    <m/>
    <m/>
    <m/>
    <m/>
    <m/>
    <x v="1"/>
    <n v="10"/>
  </r>
  <r>
    <x v="1"/>
    <n v="1"/>
    <s v="Austria"/>
    <n v="6"/>
    <s v="Provincial governments, local communities"/>
    <n v="2020648089"/>
    <s v="EZA-43125, 44466"/>
    <n v="93"/>
    <s v="Moldova"/>
    <n v="10010"/>
    <s v="Europe"/>
    <s v="Co-Financing of the School Campaign 'Fair Play': Moldova help"/>
    <s v="Co-Financing of the School Campaign 'Fair Play': Moldawien help"/>
    <m/>
    <s v="5|1"/>
    <m/>
    <n v="43010"/>
    <s v="Multisector aid"/>
    <n v="430"/>
    <x v="4"/>
    <m/>
    <m/>
    <m/>
    <m/>
    <s v="Diverse Österr. Schulen"/>
    <n v="22000"/>
    <s v="Donor country-based NGO"/>
    <n v="22000"/>
    <s v="Donor country-based NGO"/>
    <n v="110"/>
    <s v="Standard grant"/>
    <s v="C01"/>
    <s v="Projects"/>
    <x v="0"/>
    <m/>
    <m/>
    <m/>
    <m/>
    <s v="EUR"/>
    <n v="0.55400000000000005"/>
    <n v="0.63133903133903102"/>
    <n v="0.66788845213131298"/>
    <n v="0.55400000000000005"/>
    <n v="0.63133903133903102"/>
    <n v="0.66788845213131298"/>
    <n v="0"/>
    <n v="0"/>
    <n v="0"/>
    <m/>
    <m/>
    <m/>
    <m/>
    <m/>
    <m/>
    <m/>
    <m/>
    <m/>
    <x v="1"/>
    <n v="10"/>
  </r>
  <r>
    <x v="1"/>
    <n v="1"/>
    <s v="Austria"/>
    <n v="2"/>
    <s v="Various ministries"/>
    <n v="2020028003"/>
    <s v="BMSGPK-57726/0021"/>
    <n v="93"/>
    <s v="Moldova"/>
    <n v="10010"/>
    <s v="Europe"/>
    <s v="WAVE Cofinancing"/>
    <s v="WAVE is the European network of women's shelters, women's counseling centers, women's helplines and victim protection agencies with the aim of developing measures and strategies to combat violence against women and children."/>
    <m/>
    <s v="5|16|10"/>
    <m/>
    <n v="15180"/>
    <s v="Ending violence against women and girls"/>
    <n v="150"/>
    <x v="6"/>
    <n v="8423"/>
    <s v="Public order and safety activities"/>
    <s v="O"/>
    <s v="Public administration and defence; compulsory social security"/>
    <s v="WAVE"/>
    <n v="22000"/>
    <s v="Donor country-based NGO"/>
    <n v="22000"/>
    <s v="Donor country-based NGO"/>
    <n v="110"/>
    <s v="Standard grant"/>
    <s v="B01"/>
    <s v="Core support to NGOs, other private bodies, PPPs and research institutes"/>
    <x v="0"/>
    <m/>
    <m/>
    <m/>
    <m/>
    <s v="EUR"/>
    <n v="25"/>
    <n v="28.4900284900285"/>
    <n v="30.139370583542998"/>
    <n v="22.5"/>
    <n v="25.6410256410256"/>
    <n v="27.125433525188701"/>
    <n v="0"/>
    <n v="0"/>
    <n v="0"/>
    <m/>
    <m/>
    <m/>
    <m/>
    <m/>
    <m/>
    <m/>
    <m/>
    <m/>
    <x v="1"/>
    <n v="10"/>
  </r>
  <r>
    <x v="1"/>
    <n v="1"/>
    <s v="Austria"/>
    <n v="6"/>
    <s v="Provincial governments, local communities"/>
    <n v="2020648002"/>
    <s v="SHoR-093-01-5-2020"/>
    <n v="93"/>
    <s v="Moldova"/>
    <n v="10010"/>
    <s v="Europe"/>
    <s v="Transportation of donated aid supplies to Moldova"/>
    <s v="Transportation of donated aid supplies to Moldova"/>
    <m/>
    <m/>
    <m/>
    <n v="43010"/>
    <s v="Multisector aid"/>
    <n v="430"/>
    <x v="4"/>
    <m/>
    <m/>
    <m/>
    <m/>
    <s v="Verein Strukturprojekte Moldawien. Wir helfen"/>
    <n v="22000"/>
    <s v="Donor country-based NGO"/>
    <n v="22000"/>
    <s v="Donor country-based NGO"/>
    <n v="110"/>
    <s v="Standard grant"/>
    <s v="C01"/>
    <s v="Projects"/>
    <x v="0"/>
    <m/>
    <m/>
    <m/>
    <m/>
    <s v="EUR"/>
    <n v="0.36"/>
    <n v="0.41025641025641002"/>
    <n v="0.43400693640301902"/>
    <n v="0.36"/>
    <n v="0.41025641025641002"/>
    <n v="0.43400693640301902"/>
    <n v="0"/>
    <n v="0"/>
    <n v="0"/>
    <m/>
    <m/>
    <m/>
    <m/>
    <m/>
    <m/>
    <m/>
    <m/>
    <m/>
    <x v="1"/>
    <n v="10"/>
  </r>
  <r>
    <x v="1"/>
    <n v="1"/>
    <s v="Austria"/>
    <n v="2"/>
    <s v="Various ministries"/>
    <n v="2019021005"/>
    <s v="bmasgk-02/2019"/>
    <n v="93"/>
    <s v="Moldova"/>
    <n v="10010"/>
    <s v="Europe"/>
    <s v="WAVE Cofinancing"/>
    <s v="WAVE is the European network of women's shelters, women's counseling centers, women's helplines and victim protection agencies with the aim of developing measures and strategies to combat violence against women and children"/>
    <m/>
    <s v="5|16|10"/>
    <m/>
    <n v="15180"/>
    <s v="Ending violence against women and girls"/>
    <n v="150"/>
    <x v="6"/>
    <n v="8423"/>
    <s v="Public order and safety activities"/>
    <s v="O"/>
    <s v="Public administration and defence; compulsory social security"/>
    <s v="WAVE"/>
    <n v="22000"/>
    <s v="Donor country-based NGO"/>
    <n v="22000"/>
    <s v="Donor country-based NGO"/>
    <n v="110"/>
    <s v="Standard grant"/>
    <s v="B01"/>
    <s v="Core support to NGOs, other private bodies, PPPs and research institutes"/>
    <x v="0"/>
    <m/>
    <m/>
    <m/>
    <m/>
    <s v="EUR"/>
    <n v="0"/>
    <n v="0"/>
    <n v="0"/>
    <n v="1"/>
    <n v="1.1396011396011401"/>
    <n v="1.2055748233417201"/>
    <n v="0"/>
    <n v="0"/>
    <n v="0"/>
    <m/>
    <m/>
    <m/>
    <m/>
    <m/>
    <m/>
    <m/>
    <m/>
    <m/>
    <x v="1"/>
    <n v="10"/>
  </r>
  <r>
    <x v="1"/>
    <n v="1"/>
    <s v="Austria"/>
    <n v="12"/>
    <s v="Ministry of Interior"/>
    <n v="2020128037"/>
    <s v="bmi-2020/037"/>
    <n v="93"/>
    <s v="Moldova"/>
    <n v="10010"/>
    <s v="Europe"/>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3942399999999999"/>
    <n v="1.58887749287749"/>
    <n v="1.6808606416959599"/>
    <n v="1.3942399999999999"/>
    <n v="1.58887749287749"/>
    <n v="1.6808606416959599"/>
    <n v="0"/>
    <n v="0"/>
    <n v="0"/>
    <m/>
    <m/>
    <m/>
    <m/>
    <m/>
    <m/>
    <m/>
    <m/>
    <m/>
    <x v="1"/>
    <n v="10"/>
  </r>
  <r>
    <x v="1"/>
    <n v="1"/>
    <s v="Austria"/>
    <n v="6"/>
    <s v="Provincial governments, local communities"/>
    <n v="2020678014"/>
    <s v="3172/18-2020"/>
    <n v="93"/>
    <s v="Moldova"/>
    <n v="10010"/>
    <s v="Europe"/>
    <s v="Contribution to Concordia's soup kitchen in Pirita, Concordia's youth center Casa Ignatius in Chisinau"/>
    <s v="Serving meals, running a day center for young people, purchasing hygiene products for Concordia employees"/>
    <m/>
    <s v="3|2"/>
    <s v="#COVID-19"/>
    <n v="16010"/>
    <s v="Social Protection"/>
    <n v="160"/>
    <x v="1"/>
    <n v="8430"/>
    <s v="Compulsory social security activities"/>
    <s v="O"/>
    <s v="Public administration and defence; compulsory social security"/>
    <s v="CONCORDIA"/>
    <n v="22000"/>
    <s v="Donor country-based NGO"/>
    <n v="22000"/>
    <s v="Donor country-based NGO"/>
    <n v="110"/>
    <s v="Standard grant"/>
    <s v="C01"/>
    <s v="Projects"/>
    <x v="0"/>
    <m/>
    <m/>
    <m/>
    <m/>
    <s v="EUR"/>
    <n v="46.912999999999997"/>
    <n v="53.462108262108302"/>
    <n v="56.5571316874301"/>
    <n v="46.912999999999997"/>
    <n v="53.462108262108302"/>
    <n v="56.5571316874301"/>
    <n v="0"/>
    <n v="0"/>
    <n v="0"/>
    <m/>
    <m/>
    <m/>
    <m/>
    <m/>
    <m/>
    <m/>
    <m/>
    <m/>
    <x v="1"/>
    <n v="10"/>
  </r>
  <r>
    <x v="1"/>
    <n v="1"/>
    <s v="Austria"/>
    <n v="9"/>
    <s v="FM of Education, Science and Research"/>
    <n v="2020098256"/>
    <s v="1080/8540"/>
    <n v="93"/>
    <s v="Moldova"/>
    <n v="10010"/>
    <s v="Europe"/>
    <s v="Cooperation for education: Management for Change (MFC)"/>
    <s v="Quality development, Introduction of New Teaching and Learning Strategies, Development of Practice-Oriented Vocational Education and Training, Social Inclusion in Education, Establishment and support of education networks"/>
    <m/>
    <m/>
    <m/>
    <n v="11320"/>
    <s v="Upper Secondary Education (modified and includes data from 11322)"/>
    <n v="110"/>
    <x v="5"/>
    <n v="8521"/>
    <s v="Gener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13.88387"/>
    <n v="15.8220740740741"/>
    <n v="16.7380441225494"/>
    <n v="13.88387"/>
    <n v="15.8220740740741"/>
    <n v="16.7380441225494"/>
    <n v="0"/>
    <n v="0"/>
    <n v="0"/>
    <m/>
    <m/>
    <m/>
    <m/>
    <m/>
    <m/>
    <m/>
    <m/>
    <m/>
    <x v="1"/>
    <n v="10"/>
  </r>
  <r>
    <x v="1"/>
    <n v="1"/>
    <s v="Austria"/>
    <n v="9"/>
    <s v="FM of Education, Science and Research"/>
    <n v="2020098082"/>
    <s v="indst-082/2020"/>
    <n v="93"/>
    <s v="Moldova"/>
    <n v="10010"/>
    <s v="Europe"/>
    <s v="Indirect student costs Universities of Applied Sciences"/>
    <s v="Indirect student costs for students from Moldov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1.3"/>
    <n v="47.0655270655271"/>
    <n v="49.790240204013003"/>
    <n v="41.3"/>
    <n v="47.0655270655271"/>
    <n v="49.790240204013003"/>
    <n v="0"/>
    <n v="0"/>
    <n v="0"/>
    <m/>
    <m/>
    <m/>
    <m/>
    <m/>
    <m/>
    <m/>
    <m/>
    <m/>
    <x v="1"/>
    <n v="10"/>
  </r>
  <r>
    <x v="1"/>
    <n v="1"/>
    <s v="Austria"/>
    <n v="12"/>
    <s v="Ministry of Interior"/>
    <n v="2020128036"/>
    <s v="bmi-2020/036"/>
    <n v="93"/>
    <s v="Moldova"/>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5499999999999998"/>
    <n v="2.9059829059829099"/>
    <n v="3.0742157995213901"/>
    <n v="2.5499999999999998"/>
    <n v="2.9059829059829099"/>
    <n v="3.0742157995213901"/>
    <n v="0"/>
    <n v="0"/>
    <n v="0"/>
    <m/>
    <m/>
    <m/>
    <m/>
    <m/>
    <m/>
    <m/>
    <m/>
    <m/>
    <x v="1"/>
    <n v="10"/>
  </r>
  <r>
    <x v="1"/>
    <n v="1"/>
    <s v="Austria"/>
    <n v="9"/>
    <s v="FM of Education, Science and Research"/>
    <n v="2020098200"/>
    <s v="bmbwf-2020/014"/>
    <n v="93"/>
    <s v="Moldova"/>
    <n v="10010"/>
    <s v="Europe"/>
    <s v="educational cooperation - secondment of teacher experts"/>
    <s v="educational cooperation - secondment of teacher experts"/>
    <m/>
    <m/>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87.647919999999999"/>
    <n v="99.883669515669496"/>
    <n v="105.666125670269"/>
    <n v="87.647919999999999"/>
    <n v="99.883669515669496"/>
    <n v="105.666125670269"/>
    <n v="0"/>
    <n v="0"/>
    <n v="0"/>
    <m/>
    <m/>
    <m/>
    <m/>
    <m/>
    <m/>
    <m/>
    <m/>
    <m/>
    <x v="1"/>
    <n v="10"/>
  </r>
  <r>
    <x v="1"/>
    <n v="1"/>
    <s v="Austria"/>
    <n v="9"/>
    <s v="FM of Education, Science and Research"/>
    <n v="2020098254"/>
    <s v="1080/8510"/>
    <n v="93"/>
    <s v="Moldova"/>
    <n v="10010"/>
    <s v="Europe"/>
    <s v="Cooperation for education: Financial autonomy in vocational schools"/>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17.92577"/>
    <n v="20.428227920227901"/>
    <n v="21.610857001014299"/>
    <n v="17.92577"/>
    <n v="20.428227920227901"/>
    <n v="21.610857001014299"/>
    <n v="0"/>
    <n v="0"/>
    <n v="0"/>
    <m/>
    <m/>
    <m/>
    <m/>
    <m/>
    <m/>
    <m/>
    <m/>
    <m/>
    <x v="1"/>
    <n v="10"/>
  </r>
  <r>
    <x v="1"/>
    <n v="1"/>
    <s v="Austria"/>
    <n v="9"/>
    <s v="FM of Education, Science and Research"/>
    <n v="2020098255"/>
    <s v="1080/8520"/>
    <n v="93"/>
    <s v="Moldova"/>
    <n v="10010"/>
    <s v="Europe"/>
    <s v="Cooperation for education: Inclusive vocational education"/>
    <s v="Quality development, Introduction of New Teaching and Learning Strategies, Development of Practice-Oriented Vocational Education and Training, Social Inclusion in Education, Establishment and support of education networks"/>
    <m/>
    <m/>
    <m/>
    <n v="11330"/>
    <s v="Vocational training"/>
    <n v="110"/>
    <x v="5"/>
    <n v="8522"/>
    <s v="Technical and vocational secondary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2.127050000000001"/>
    <n v="25.2160113960114"/>
    <n v="26.675814394823401"/>
    <n v="22.127050000000001"/>
    <n v="25.2160113960114"/>
    <n v="26.675814394823401"/>
    <n v="0"/>
    <n v="0"/>
    <n v="0"/>
    <m/>
    <m/>
    <m/>
    <m/>
    <m/>
    <m/>
    <m/>
    <m/>
    <m/>
    <x v="1"/>
    <n v="10"/>
  </r>
  <r>
    <x v="1"/>
    <n v="1"/>
    <s v="Austria"/>
    <n v="2"/>
    <s v="Various ministries"/>
    <n v="2020028004"/>
    <s v="2020.0.576.125"/>
    <n v="93"/>
    <s v="Moldova"/>
    <n v="10010"/>
    <s v="Europe"/>
    <s v="CASIM - Care and social inclusion in Moldova"/>
    <s v="Know-how-transfer and training for people in the care sector in Moldova"/>
    <m/>
    <s v="3|10|1"/>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118.47023"/>
    <n v="135.008809116809"/>
    <n v="142.824726603503"/>
    <n v="106.6"/>
    <n v="121.481481481481"/>
    <n v="128.51427616822701"/>
    <n v="0"/>
    <n v="0"/>
    <n v="0"/>
    <m/>
    <m/>
    <m/>
    <m/>
    <m/>
    <m/>
    <m/>
    <m/>
    <m/>
    <x v="1"/>
    <n v="10"/>
  </r>
  <r>
    <x v="1"/>
    <n v="1"/>
    <s v="Austria"/>
    <n v="6"/>
    <s v="Provincial governments, local communities"/>
    <n v="2020648023"/>
    <s v="EZA-45759"/>
    <n v="93"/>
    <s v="Moldova"/>
    <n v="10010"/>
    <s v="Europe"/>
    <s v="Contribution for the construction of a children play room - family center Chisinau"/>
    <s v="Construction children play room - family center Chisinau"/>
    <m/>
    <s v="5|3"/>
    <m/>
    <n v="11120"/>
    <s v="Education facilities and training"/>
    <n v="110"/>
    <x v="5"/>
    <n v="85"/>
    <s v="Education"/>
    <s v="P"/>
    <s v="Education"/>
    <s v="Privatperson(en)"/>
    <n v="22000"/>
    <s v="Donor country-based NGO"/>
    <n v="22000"/>
    <s v="Donor country-based NGO"/>
    <n v="110"/>
    <s v="Standard grant"/>
    <s v="C01"/>
    <s v="Projects"/>
    <x v="0"/>
    <m/>
    <m/>
    <m/>
    <m/>
    <s v="EUR"/>
    <n v="4.2"/>
    <n v="4.7863247863247897"/>
    <n v="5.0634142580352304"/>
    <n v="3.5"/>
    <n v="3.9886039886039901"/>
    <n v="4.21951188169602"/>
    <n v="0"/>
    <n v="0"/>
    <n v="0"/>
    <m/>
    <m/>
    <m/>
    <m/>
    <m/>
    <m/>
    <m/>
    <m/>
    <m/>
    <x v="1"/>
    <n v="10"/>
  </r>
  <r>
    <x v="1"/>
    <n v="1"/>
    <s v="Austria"/>
    <n v="6"/>
    <s v="Provincial governments, local communities"/>
    <n v="2020698005"/>
    <s v="320.187-2020"/>
    <n v="93"/>
    <s v="Moldova"/>
    <n v="10010"/>
    <s v="Europe"/>
    <s v="Clean drinking water and water management"/>
    <s v="improvment water and sanitation facilities in 22 school. Hygiene trainings for teachers, students and families."/>
    <m/>
    <s v="6|1"/>
    <m/>
    <n v="14030"/>
    <s v="Basic drinking water supply and basic sanitation"/>
    <n v="140"/>
    <x v="12"/>
    <n v="3600"/>
    <s v="Water collection, treatment and supply"/>
    <s v="E"/>
    <s v="Water supply; sewerage, waste management and remediation activities"/>
    <s v="CONCORDIA"/>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6"/>
    <s v="Provincial governments, local communities"/>
    <n v="2019638013"/>
    <s v="F1-S-3012/006-2019"/>
    <n v="93"/>
    <s v="Moldova"/>
    <n v="10010"/>
    <s v="Europe"/>
    <s v="Promotion of education for children and young people"/>
    <s v="Contribution to a Social Centre for children, young people and their families, including education"/>
    <m/>
    <s v="4|3|2"/>
    <m/>
    <n v="16010"/>
    <s v="Social Protection"/>
    <n v="160"/>
    <x v="1"/>
    <n v="8430"/>
    <s v="Compulsory social security activities"/>
    <s v="O"/>
    <s v="Public administration and defence; compulsory social security"/>
    <s v="CONCORDIA"/>
    <n v="22000"/>
    <s v="Donor country-based NGO"/>
    <n v="22000"/>
    <s v="Donor country-based NGO"/>
    <n v="110"/>
    <s v="Standard grant"/>
    <s v="C01"/>
    <s v="Projects"/>
    <x v="0"/>
    <m/>
    <m/>
    <m/>
    <m/>
    <s v="EUR"/>
    <n v="0"/>
    <n v="0"/>
    <n v="0"/>
    <n v="5"/>
    <n v="5.6980056980056997"/>
    <n v="6.0278741167085998"/>
    <n v="0"/>
    <n v="0"/>
    <n v="0"/>
    <m/>
    <m/>
    <m/>
    <m/>
    <m/>
    <m/>
    <m/>
    <m/>
    <m/>
    <x v="1"/>
    <n v="10"/>
  </r>
  <r>
    <x v="1"/>
    <n v="1"/>
    <s v="Austria"/>
    <n v="2"/>
    <s v="Various ministries"/>
    <n v="2020028023"/>
    <s v="BMSGPK-2020/022"/>
    <n v="93"/>
    <s v="Moldova"/>
    <n v="10010"/>
    <s v="Europe"/>
    <s v="WHO Tuberculosis Project of the European Region for Eastern Europe and Central Asia (TB-REP) Republic of Moldova"/>
    <s v="Contribution to the WHO Tuberculosis Project of the European Region for Eastern Europe and Central Asia (TB-REP) Republic of Moldova"/>
    <m/>
    <m/>
    <m/>
    <n v="12263"/>
    <s v="Tuberculosis control"/>
    <n v="120"/>
    <x v="13"/>
    <n v="86"/>
    <s v="Human health activities"/>
    <s v="Q"/>
    <s v="Human health and social work activities"/>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20"/>
    <n v="22.792022792022799"/>
    <n v="24.111496466834399"/>
    <n v="20"/>
    <n v="22.792022792022799"/>
    <n v="24.111496466834399"/>
    <n v="0"/>
    <n v="0"/>
    <n v="0"/>
    <m/>
    <m/>
    <m/>
    <m/>
    <m/>
    <m/>
    <m/>
    <m/>
    <m/>
    <x v="1"/>
    <n v="10"/>
  </r>
  <r>
    <x v="1"/>
    <n v="1"/>
    <s v="Austria"/>
    <n v="6"/>
    <s v="Provincial governments, local communities"/>
    <n v="2020688058"/>
    <s v="PrsR-36-35/2020"/>
    <n v="93"/>
    <s v="Moldova"/>
    <n v="10010"/>
    <s v="Europe"/>
    <s v="Support through doubling of donations for strengthening of communities and civil society"/>
    <s v="Doubling of donations for strengthening of communities and civil Society in Moldova"/>
    <m/>
    <n v="16"/>
    <m/>
    <n v="15150"/>
    <s v="Democratic participation and civil society"/>
    <n v="150"/>
    <x v="6"/>
    <n v="9492"/>
    <s v="Activities of political organizations"/>
    <s v="S"/>
    <s v="Other service activities"/>
    <s v="we help."/>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12"/>
    <s v="Ministry of Interior"/>
    <n v="2020128035"/>
    <s v="bmi-2020/035"/>
    <n v="93"/>
    <s v="Moldov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3.942399999999999"/>
    <n v="15.8887749287749"/>
    <n v="16.808606416959599"/>
    <n v="13.942399999999999"/>
    <n v="15.8887749287749"/>
    <n v="16.808606416959599"/>
    <n v="0"/>
    <n v="0"/>
    <n v="0"/>
    <m/>
    <m/>
    <m/>
    <m/>
    <m/>
    <m/>
    <m/>
    <m/>
    <m/>
    <x v="1"/>
    <n v="10"/>
  </r>
  <r>
    <x v="1"/>
    <n v="1"/>
    <s v="Austria"/>
    <n v="9"/>
    <s v="FM of Education, Science and Research"/>
    <n v="2020098180"/>
    <s v="indst-180/2020"/>
    <n v="93"/>
    <s v="Moldova"/>
    <n v="10010"/>
    <s v="Europe"/>
    <s v="Indirect student costs"/>
    <s v="Indirect student costs for students from Moldov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0.852"/>
    <n v="206.09914529914499"/>
    <n v="218.030617950997"/>
    <n v="180.852"/>
    <n v="206.09914529914499"/>
    <n v="218.030617950997"/>
    <n v="0"/>
    <n v="0"/>
    <n v="0"/>
    <m/>
    <m/>
    <m/>
    <m/>
    <m/>
    <m/>
    <m/>
    <m/>
    <m/>
    <x v="1"/>
    <n v="10"/>
  </r>
  <r>
    <x v="1"/>
    <n v="1"/>
    <s v="Austria"/>
    <n v="2"/>
    <s v="Various ministries"/>
    <n v="2017021003"/>
    <s v="BMASK-600-V/A/2/2017"/>
    <n v="93"/>
    <s v="Moldova"/>
    <n v="10010"/>
    <s v="Europe"/>
    <s v="Housing project OASE in Edinet (MD)"/>
    <s v="Know-how-transfer and support for persons with disabilities"/>
    <m/>
    <s v="3|10|1"/>
    <m/>
    <n v="16010"/>
    <s v="Social Protection"/>
    <n v="160"/>
    <x v="1"/>
    <n v="8430"/>
    <s v="Compulsory social security activities"/>
    <s v="O"/>
    <s v="Public administration and defence; compulsory social security"/>
    <s v="pro mente OÖ"/>
    <n v="22000"/>
    <s v="Donor country-based NGO"/>
    <n v="22000"/>
    <s v="Donor country-based NGO"/>
    <n v="110"/>
    <s v="Standard grant"/>
    <s v="C01"/>
    <s v="Projects"/>
    <x v="0"/>
    <m/>
    <m/>
    <m/>
    <m/>
    <s v="EUR"/>
    <n v="0"/>
    <n v="0"/>
    <n v="0"/>
    <n v="5"/>
    <n v="5.6980056980056997"/>
    <n v="6.0278741167085998"/>
    <n v="0"/>
    <n v="0"/>
    <n v="0"/>
    <m/>
    <m/>
    <m/>
    <m/>
    <m/>
    <m/>
    <m/>
    <m/>
    <m/>
    <x v="1"/>
    <n v="10"/>
  </r>
  <r>
    <x v="2"/>
    <n v="1"/>
    <s v="Austria"/>
    <n v="2"/>
    <s v="Various ministries"/>
    <n v="2021028045"/>
    <s v="2021-0.251.993"/>
    <n v="93"/>
    <s v="Moldova"/>
    <n v="10010"/>
    <s v="Europe"/>
    <s v="Protection - Empowerment - Prevention (PEP)"/>
    <s v="Preventing poverty-related diseases by offering food, medical care and leisure activities especially for children, women and elderly in Moldova. The project is carried out in structurally weak regions of Moldova (9 locations) with the help of the  strategically placed and already established Concordia multifunctional centers MFC (warm meals, basic medical care, care services, hygiene products, learning and leisure activities, crisis centers for victims of domestic violence - counseling  psychological Service, acute help, prevention), the mobile teams (e.g. crisis help for families) and the Concordia Academia (training, improvement and expansion of social services, strengthening of community resilience). Target group/group of  people: children, women, families, elders, capacities for assistance: in MFZs: 245 children and 96 elders, in crisis centers: 35 children and 2 mothers, mobile teams: 256 children, 136 adults, 23 elders, 7 mothers and 115 families. Project  objective: to ensure the health and well-being of children, women and elders at risk of crisis, protection, prevention in case of domestic violence, strengthening of families and communities in crisis management, strengthening and training of  professionals in the field of social services, strengthening resilience and awareness in the pandemic period (physical &amp; mental health), prevention, education, information campaigns, etc."/>
    <m/>
    <s v="4|3|1"/>
    <m/>
    <n v="12220"/>
    <s v="Basic health care"/>
    <n v="120"/>
    <x v="13"/>
    <n v="86"/>
    <s v="Human health activities"/>
    <s v="Q"/>
    <s v="Human health and social work activities"/>
    <s v="CONCORDIA"/>
    <n v="22000"/>
    <s v="Donor country-based NGO"/>
    <n v="22000"/>
    <s v="Donor country-based NGO"/>
    <n v="110"/>
    <s v="Standard grant"/>
    <s v="C01"/>
    <s v="Projects"/>
    <x v="0"/>
    <m/>
    <m/>
    <m/>
    <m/>
    <s v="EUR"/>
    <n v="410"/>
    <n v="484.86281929990503"/>
    <n v="484.86281929990503"/>
    <n v="410"/>
    <n v="484.86281929990503"/>
    <n v="484.86281929990503"/>
    <n v="0"/>
    <n v="0"/>
    <n v="0"/>
    <m/>
    <m/>
    <m/>
    <m/>
    <m/>
    <m/>
    <m/>
    <m/>
    <m/>
    <x v="1"/>
    <n v="10"/>
  </r>
  <r>
    <x v="2"/>
    <n v="1"/>
    <s v="Austria"/>
    <n v="2"/>
    <s v="Various ministries"/>
    <n v="2021028069"/>
    <s v="2021-0.745.022"/>
    <n v="93"/>
    <s v="Moldova"/>
    <n v="10010"/>
    <s v="Europe"/>
    <s v="Social psychiatric home OAZA"/>
    <s v="Provide housing for people with a psychiatric condition in Moldova. Based on preliminary projects, the above project was developed in cooperation with the local partner, the NGO AREAP and the Edinet district administration, it includes:  Residential facility for people with mental illness (6 places ), who were previously housed in the psychiatric long-term care unit. Additionally: socio-economic operation (laundry, ironing service, social catering) - sustainable employment  opportunities for socially vulnerable people. This model project was initiated in 2017 at the request of the MD Ministry of Social Affairs and supports the decentralization strategy of the Republic of Moldova. Findings from the project work  are incorporated into the design of the legal framework for the care and support of people with disabilities in Moldova."/>
    <m/>
    <s v="8|3|1"/>
    <m/>
    <n v="16010"/>
    <s v="Social Protection"/>
    <n v="160"/>
    <x v="1"/>
    <n v="8430"/>
    <s v="Compulsory social security activities"/>
    <s v="O"/>
    <s v="Public administration and defence; compulsory social security"/>
    <s v="pro mente OÖ"/>
    <n v="22000"/>
    <s v="Donor country-based NGO"/>
    <n v="22000"/>
    <s v="Donor country-based NGO"/>
    <n v="110"/>
    <s v="Standard grant"/>
    <s v="C01"/>
    <s v="Projects"/>
    <x v="0"/>
    <m/>
    <m/>
    <m/>
    <m/>
    <s v="EUR"/>
    <n v="45"/>
    <n v="53.216650898770098"/>
    <n v="53.216650898770098"/>
    <n v="40.5"/>
    <n v="47.894985808893097"/>
    <n v="47.894985808893097"/>
    <n v="0"/>
    <n v="0"/>
    <n v="0"/>
    <m/>
    <m/>
    <m/>
    <m/>
    <m/>
    <m/>
    <m/>
    <m/>
    <m/>
    <x v="1"/>
    <n v="10"/>
  </r>
  <r>
    <x v="2"/>
    <n v="1"/>
    <s v="Austria"/>
    <n v="2"/>
    <s v="Various ministries"/>
    <n v="2021028077"/>
    <s v="GZ2020-0.662.652"/>
    <n v="93"/>
    <s v="Moldova"/>
    <n v="10010"/>
    <s v="Europe"/>
    <s v="Integrating service delivery on tuberculosis, HIV and viral Hepatitis prevention and strengthening prevention and control core components in MDA"/>
    <s v="Improvement of infection prevention and control (IPC) and, finally, development of tailored operational guidelines on hand hygiene and training packages and training"/>
    <m/>
    <n v="3"/>
    <m/>
    <n v="12263"/>
    <s v="Tuberculosis control"/>
    <n v="120"/>
    <x v="13"/>
    <n v="86"/>
    <s v="Human health activities"/>
    <s v="Q"/>
    <s v="Human health and social work activities"/>
    <s v="WHO-CVCA"/>
    <n v="41143"/>
    <s v="World Health Organisation - core voluntary contributions account"/>
    <n v="41100"/>
    <s v="UN entities (core contributions reportable in full)"/>
    <n v="110"/>
    <s v="Standard grant"/>
    <s v="B032"/>
    <m/>
    <x v="0"/>
    <m/>
    <m/>
    <m/>
    <m/>
    <s v="EUR"/>
    <n v="50"/>
    <n v="59.129612109744599"/>
    <n v="59.129612109744599"/>
    <n v="50"/>
    <n v="59.129612109744599"/>
    <n v="59.129612109744599"/>
    <n v="0"/>
    <n v="0"/>
    <n v="0"/>
    <m/>
    <m/>
    <m/>
    <m/>
    <m/>
    <m/>
    <m/>
    <m/>
    <m/>
    <x v="1"/>
    <n v="10"/>
  </r>
  <r>
    <x v="2"/>
    <n v="1"/>
    <s v="Austria"/>
    <n v="6"/>
    <s v="Provincial governments, local communities"/>
    <n v="2019648050"/>
    <s v="EZA-40328"/>
    <n v="93"/>
    <s v="Moldova"/>
    <n v="10010"/>
    <s v="Europe"/>
    <s v="Vocational training in tailoring for girls and young women in Moldova (Moldova)"/>
    <s v="Vocational training in tailoring for girls and young women in Moldova (Moldova)"/>
    <m/>
    <s v="2|15|13"/>
    <m/>
    <n v="11330"/>
    <s v="Vocational training"/>
    <n v="110"/>
    <x v="5"/>
    <n v="8522"/>
    <s v="Technical and vocational secondary education"/>
    <s v="P"/>
    <s v="Education"/>
    <s v="Privatperson(en)"/>
    <n v="22000"/>
    <s v="Donor country-based NGO"/>
    <n v="22000"/>
    <s v="Donor country-based NGO"/>
    <n v="110"/>
    <s v="Standard grant"/>
    <s v="C01"/>
    <s v="Projects"/>
    <x v="0"/>
    <m/>
    <m/>
    <m/>
    <m/>
    <s v="EUR"/>
    <n v="0"/>
    <n v="0"/>
    <n v="0"/>
    <n v="0.93"/>
    <n v="1.09981078524125"/>
    <n v="1.09981078524125"/>
    <n v="0"/>
    <n v="0"/>
    <n v="0"/>
    <m/>
    <m/>
    <m/>
    <m/>
    <m/>
    <m/>
    <m/>
    <m/>
    <m/>
    <x v="1"/>
    <n v="10"/>
  </r>
  <r>
    <x v="2"/>
    <n v="1"/>
    <s v="Austria"/>
    <n v="6"/>
    <s v="Provincial governments, local communities"/>
    <n v="2020648023"/>
    <s v="EZA-45759"/>
    <n v="93"/>
    <s v="Moldova"/>
    <n v="10010"/>
    <s v="Europe"/>
    <s v="Contribution for the construction of a children play room - family center Chisinau"/>
    <s v="Contribution for the construction of a children play room - family center Chisinau"/>
    <m/>
    <s v="5|3"/>
    <m/>
    <n v="11120"/>
    <s v="Education facilities and training"/>
    <n v="110"/>
    <x v="5"/>
    <n v="85"/>
    <s v="Education"/>
    <s v="P"/>
    <s v="Education"/>
    <s v="Privatperson(en)"/>
    <n v="22000"/>
    <s v="Donor country-based NGO"/>
    <n v="22000"/>
    <s v="Donor country-based NGO"/>
    <n v="110"/>
    <s v="Standard grant"/>
    <s v="C01"/>
    <s v="Projects"/>
    <x v="0"/>
    <m/>
    <m/>
    <m/>
    <m/>
    <s v="EUR"/>
    <n v="0"/>
    <n v="0"/>
    <n v="0"/>
    <n v="0.7"/>
    <n v="0.82781456953642396"/>
    <n v="0.82781456953642396"/>
    <n v="0"/>
    <n v="0"/>
    <n v="0"/>
    <m/>
    <m/>
    <m/>
    <m/>
    <m/>
    <m/>
    <m/>
    <m/>
    <m/>
    <x v="1"/>
    <n v="10"/>
  </r>
  <r>
    <x v="2"/>
    <n v="1"/>
    <s v="Austria"/>
    <n v="6"/>
    <s v="Provincial governments, local communities"/>
    <n v="2021638005"/>
    <s v="F1-S-3012/007-2021"/>
    <n v="93"/>
    <s v="Moldova"/>
    <n v="10010"/>
    <s v="Europe"/>
    <s v="Social support, basic care and out-of-school learning program for children and adolescents"/>
    <s v="Social support, basic care and out-of-school learning program for children and adolescents."/>
    <m/>
    <s v="4|2|1"/>
    <m/>
    <n v="16010"/>
    <s v="Social Protection"/>
    <n v="160"/>
    <x v="1"/>
    <n v="8430"/>
    <s v="Compulsory social security activities"/>
    <s v="O"/>
    <s v="Public administration and defence; compulsory social security"/>
    <s v="CONCORDIA"/>
    <n v="22000"/>
    <s v="Donor country-based NGO"/>
    <n v="22000"/>
    <s v="Donor country-based NGO"/>
    <n v="110"/>
    <s v="Standard grant"/>
    <s v="C01"/>
    <s v="Projects"/>
    <x v="0"/>
    <m/>
    <m/>
    <m/>
    <m/>
    <s v="EUR"/>
    <n v="5"/>
    <n v="5.9129612109744603"/>
    <n v="5.9129612109744603"/>
    <n v="0"/>
    <n v="0"/>
    <n v="0"/>
    <n v="0"/>
    <n v="0"/>
    <n v="0"/>
    <m/>
    <m/>
    <m/>
    <m/>
    <m/>
    <m/>
    <m/>
    <m/>
    <m/>
    <x v="1"/>
    <n v="10"/>
  </r>
  <r>
    <x v="2"/>
    <n v="1"/>
    <s v="Austria"/>
    <n v="6"/>
    <s v="Provincial governments, local communities"/>
    <n v="2021648001"/>
    <s v="SHoR-093-01-4-2021"/>
    <n v="93"/>
    <s v="Moldova"/>
    <n v="10010"/>
    <s v="Europe"/>
    <s v="Transportation of donated aid supplies to Moldova"/>
    <s v="Transportation of donated aid supplies to Moldova"/>
    <m/>
    <n v="1"/>
    <m/>
    <n v="72010"/>
    <s v="Material relief assistance and services "/>
    <n v="700"/>
    <x v="2"/>
    <n v="8423"/>
    <s v="Public order and safety activities"/>
    <s v="O"/>
    <s v="Public administration and defence; compulsory social security"/>
    <s v="Verein Strukturprojekte Moldawien. Wir helfen"/>
    <n v="22000"/>
    <s v="Donor country-based NGO"/>
    <n v="22000"/>
    <s v="Donor country-based NGO"/>
    <n v="110"/>
    <s v="Standard grant"/>
    <s v="C01"/>
    <s v="Projects"/>
    <x v="0"/>
    <m/>
    <m/>
    <m/>
    <m/>
    <s v="EUR"/>
    <n v="0.4"/>
    <n v="0.47303689687795603"/>
    <n v="0.47303689687795603"/>
    <n v="0.4"/>
    <n v="0.47303689687795603"/>
    <n v="0.47303689687795603"/>
    <n v="0"/>
    <n v="0"/>
    <n v="0"/>
    <m/>
    <m/>
    <m/>
    <m/>
    <m/>
    <m/>
    <m/>
    <m/>
    <m/>
    <x v="1"/>
    <n v="10"/>
  </r>
  <r>
    <x v="2"/>
    <n v="1"/>
    <s v="Austria"/>
    <n v="6"/>
    <s v="Provincial governments, local communities"/>
    <n v="2021648010"/>
    <s v="Präs-2005-992"/>
    <n v="93"/>
    <s v="Moldova"/>
    <n v="10010"/>
    <s v="Europe"/>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2.05057"/>
    <n v="2.4249881740775798"/>
    <n v="2.4249881740775798"/>
    <n v="2.05057"/>
    <n v="2.4249881740775798"/>
    <n v="2.4249881740775798"/>
    <n v="0"/>
    <n v="0"/>
    <n v="0"/>
    <m/>
    <m/>
    <m/>
    <m/>
    <m/>
    <m/>
    <m/>
    <m/>
    <m/>
    <x v="1"/>
    <n v="10"/>
  </r>
  <r>
    <x v="2"/>
    <n v="1"/>
    <s v="Austria"/>
    <n v="6"/>
    <s v="Provincial governments, local communities"/>
    <n v="2021648029"/>
    <s v="EZA-57977"/>
    <n v="93"/>
    <s v="Moldova"/>
    <n v="10010"/>
    <s v="Europe"/>
    <s v="Renovation nursery and food for children and elderly in need"/>
    <s v="Renovation nursery and food for children and elderly in need"/>
    <m/>
    <s v="4|2|1"/>
    <m/>
    <n v="11120"/>
    <s v="Education facilities and training"/>
    <n v="110"/>
    <x v="5"/>
    <n v="85"/>
    <s v="Education"/>
    <s v="P"/>
    <s v="Education"/>
    <s v="Privatperson(en)"/>
    <n v="22000"/>
    <s v="Donor country-based NGO"/>
    <n v="22000"/>
    <s v="Donor country-based NGO"/>
    <n v="110"/>
    <s v="Standard grant"/>
    <s v="C01"/>
    <s v="Projects"/>
    <x v="0"/>
    <m/>
    <m/>
    <m/>
    <m/>
    <s v="EUR"/>
    <n v="9.65"/>
    <n v="11.412015137180701"/>
    <n v="11.412015137180701"/>
    <n v="9.65"/>
    <n v="11.412015137180701"/>
    <n v="11.412015137180701"/>
    <n v="0"/>
    <n v="0"/>
    <n v="0"/>
    <m/>
    <m/>
    <m/>
    <m/>
    <m/>
    <m/>
    <m/>
    <m/>
    <m/>
    <x v="1"/>
    <n v="10"/>
  </r>
  <r>
    <x v="2"/>
    <n v="1"/>
    <s v="Austria"/>
    <n v="9"/>
    <s v="FM of Education, Science and Research"/>
    <n v="2021098083"/>
    <s v="indst-083/2021"/>
    <n v="93"/>
    <s v="Moldova"/>
    <n v="10010"/>
    <s v="Europe"/>
    <s v="Indirect student costs Universities of Applied Sciences"/>
    <s v="Indirect student costs for students from Moldov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5.883499999999998"/>
    <n v="89.739238410596002"/>
    <n v="89.739238410596002"/>
    <n v="75.883499999999998"/>
    <n v="89.739238410596002"/>
    <n v="89.739238410596002"/>
    <n v="0"/>
    <n v="0"/>
    <n v="0"/>
    <m/>
    <m/>
    <m/>
    <m/>
    <m/>
    <m/>
    <m/>
    <m/>
    <m/>
    <x v="1"/>
    <n v="10"/>
  </r>
  <r>
    <x v="2"/>
    <n v="1"/>
    <s v="Austria"/>
    <n v="9"/>
    <s v="FM of Education, Science and Research"/>
    <n v="2021098180"/>
    <s v="indst-180/2021"/>
    <n v="93"/>
    <s v="Moldova"/>
    <n v="10010"/>
    <s v="Europe"/>
    <s v="Indirect student costs"/>
    <s v="Indirect student costs for students from Moldov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2.29495"/>
    <n v="180.102826395459"/>
    <n v="180.102826395459"/>
    <n v="152.29495"/>
    <n v="180.102826395459"/>
    <n v="180.102826395459"/>
    <n v="0"/>
    <n v="0"/>
    <n v="0"/>
    <m/>
    <m/>
    <m/>
    <m/>
    <m/>
    <m/>
    <m/>
    <m/>
    <m/>
    <x v="1"/>
    <n v="10"/>
  </r>
  <r>
    <x v="2"/>
    <n v="1"/>
    <s v="Austria"/>
    <n v="9"/>
    <s v="FM of Education, Science and Research"/>
    <n v="2021098195"/>
    <s v="bmbwf-2020/009"/>
    <n v="93"/>
    <s v="Moldova"/>
    <n v="10010"/>
    <s v="Europe"/>
    <s v="educational cooperation - secondment of teacher experts"/>
    <s v="educational cooperation - secondment of teacher experts in Moldova"/>
    <m/>
    <n v="4"/>
    <m/>
    <n v="11130"/>
    <s v="Teacher training"/>
    <n v="110"/>
    <x v="5"/>
    <n v="855"/>
    <s v="Educational support activities"/>
    <s v="P"/>
    <s v="Education"/>
    <s v="Behörde in Österreich"/>
    <n v="11000"/>
    <s v="Donor Government"/>
    <n v="11000"/>
    <s v="Donor Government"/>
    <n v="110"/>
    <s v="Standard grant"/>
    <s v="D01"/>
    <s v="In-kind technical co-operation experts"/>
    <x v="0"/>
    <m/>
    <m/>
    <m/>
    <m/>
    <s v="EUR"/>
    <n v="88.506870000000006"/>
    <n v="104.667537842952"/>
    <n v="104.667537842952"/>
    <n v="88.506870000000006"/>
    <n v="104.667537842952"/>
    <n v="104.667537842952"/>
    <n v="0"/>
    <n v="0"/>
    <n v="0"/>
    <m/>
    <m/>
    <m/>
    <m/>
    <m/>
    <m/>
    <m/>
    <m/>
    <m/>
    <x v="1"/>
    <n v="10"/>
  </r>
  <r>
    <x v="2"/>
    <n v="1"/>
    <s v="Austria"/>
    <n v="9"/>
    <s v="FM of Education, Science and Research"/>
    <n v="2021098307"/>
    <s v="1080/8520"/>
    <n v="93"/>
    <s v="Moldova"/>
    <n v="10010"/>
    <s v="Europe"/>
    <s v="OeAD-GmbH: Inclusive VET"/>
    <s v="Social Inclusion in Education: Support to the introduction of inclusive Vocational Education and Training."/>
    <m/>
    <s v="8|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72.193790000000007"/>
    <n v="85.375815988647105"/>
    <n v="85.375815988647105"/>
    <n v="72.193790000000007"/>
    <n v="85.375815988647105"/>
    <n v="85.375815988647105"/>
    <n v="0"/>
    <n v="0"/>
    <n v="0"/>
    <m/>
    <m/>
    <m/>
    <m/>
    <m/>
    <m/>
    <m/>
    <m/>
    <m/>
    <x v="1"/>
    <n v="10"/>
  </r>
  <r>
    <x v="2"/>
    <n v="1"/>
    <s v="Austria"/>
    <n v="9"/>
    <s v="FM of Education, Science and Research"/>
    <n v="2021098308"/>
    <s v="1080/8530"/>
    <n v="93"/>
    <s v="Moldova"/>
    <n v="10010"/>
    <s v="Europe"/>
    <s v="OeAD-GmbH: COOP Net"/>
    <s v="Development of Practice-Oriented Vocational Education and Training: Strengthening the competence of Centres of Vocational Excellence as change agents in VET"/>
    <m/>
    <n v="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14.02087"/>
    <n v="16.580972090823099"/>
    <n v="16.580972090823099"/>
    <n v="14.02087"/>
    <n v="16.580972090823099"/>
    <n v="16.580972090823099"/>
    <n v="0"/>
    <n v="0"/>
    <n v="0"/>
    <m/>
    <m/>
    <m/>
    <m/>
    <m/>
    <m/>
    <m/>
    <m/>
    <m/>
    <x v="1"/>
    <n v="10"/>
  </r>
  <r>
    <x v="2"/>
    <n v="1"/>
    <s v="Austria"/>
    <n v="9"/>
    <s v="FM of Education, Science and Research"/>
    <n v="2021098309"/>
    <s v="1080/8540"/>
    <n v="93"/>
    <s v="Moldova"/>
    <n v="10010"/>
    <s v="Europe"/>
    <s v="OeAD-GmbH: Management for Change (MFC)"/>
    <s v="Quality development in Vocational Education and Training: Strenghening the quality assurance and leadership competences of VET school leaders"/>
    <m/>
    <n v="4"/>
    <m/>
    <n v="11330"/>
    <s v="Vocational training"/>
    <n v="110"/>
    <x v="5"/>
    <n v="8522"/>
    <s v="Technical and vocational secondary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28.309429999999999"/>
    <n v="33.478512298959302"/>
    <n v="33.478512298959302"/>
    <n v="28.309429999999999"/>
    <n v="33.478512298959302"/>
    <n v="33.478512298959302"/>
    <n v="0"/>
    <n v="0"/>
    <n v="0"/>
    <m/>
    <m/>
    <m/>
    <m/>
    <m/>
    <m/>
    <m/>
    <m/>
    <m/>
    <x v="1"/>
    <n v="10"/>
  </r>
  <r>
    <x v="2"/>
    <n v="1"/>
    <s v="Austria"/>
    <n v="12"/>
    <s v="Ministry of Interior"/>
    <n v="2021128035"/>
    <s v="bmi-2021/035"/>
    <n v="93"/>
    <s v="Moldova"/>
    <n v="10010"/>
    <s v="Europe"/>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8797100000000002"/>
    <n v="3.40552270577105"/>
    <n v="3.40552270577105"/>
    <n v="2.8797100000000002"/>
    <n v="3.40552270577105"/>
    <n v="3.40552270577105"/>
    <n v="0"/>
    <n v="0"/>
    <n v="0"/>
    <m/>
    <m/>
    <m/>
    <m/>
    <m/>
    <m/>
    <m/>
    <m/>
    <m/>
    <x v="1"/>
    <n v="10"/>
  </r>
  <r>
    <x v="2"/>
    <n v="1"/>
    <s v="Austria"/>
    <n v="12"/>
    <s v="Ministry of Interior"/>
    <n v="2021128036"/>
    <s v="bmi-2021/036"/>
    <n v="93"/>
    <s v="Moldova"/>
    <n v="10010"/>
    <s v="Europe"/>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1.55"/>
    <n v="1.8330179754020799"/>
    <n v="1.8330179754020799"/>
    <n v="1.55"/>
    <n v="1.8330179754020799"/>
    <n v="1.8330179754020799"/>
    <n v="0"/>
    <n v="0"/>
    <n v="0"/>
    <m/>
    <m/>
    <m/>
    <m/>
    <m/>
    <m/>
    <m/>
    <m/>
    <m/>
    <x v="1"/>
    <n v="10"/>
  </r>
  <r>
    <x v="2"/>
    <n v="1"/>
    <s v="Austria"/>
    <n v="6"/>
    <s v="Provincial governments, local communities"/>
    <n v="2021688045"/>
    <s v="PrsE-80401-22"/>
    <n v="93"/>
    <s v="Moldova"/>
    <n v="10010"/>
    <s v="Europe"/>
    <s v="Strengthening civil society and communities"/>
    <s v="Support to establish a volunteer fire brigade network and provide equipment and training - doubling donations"/>
    <m/>
    <s v="9|17|10"/>
    <m/>
    <n v="15133"/>
    <s v="Fire and rescue services"/>
    <n v="150"/>
    <x v="6"/>
    <n v="8423"/>
    <s v="Public order and safety activities"/>
    <s v="O"/>
    <s v="Public administration and defence; compulsory social security"/>
    <s v="we help."/>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46"/>
    <s v="PrsE-80301-10//-2"/>
    <n v="93"/>
    <s v="Moldova"/>
    <n v="10010"/>
    <s v="Europe"/>
    <s v="Strengthening civil society and communities"/>
    <s v="Support to establish a volunteer fire brigade network and provide equipment and training"/>
    <m/>
    <s v="9|17|10"/>
    <m/>
    <n v="15133"/>
    <s v="Fire and rescue services"/>
    <n v="150"/>
    <x v="6"/>
    <n v="8423"/>
    <s v="Public order and safety activities"/>
    <s v="O"/>
    <s v="Public administration and defence; compulsory social security"/>
    <s v="we help."/>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98018"/>
    <s v="880728-2021"/>
    <n v="93"/>
    <s v="Moldova"/>
    <n v="10010"/>
    <s v="Europe"/>
    <s v="Humanitarian Aid for Chisinau"/>
    <s v="Truck transports of hospital uniforms, hospital beds, hospital technical equipment."/>
    <m/>
    <n v="1"/>
    <s v="#COVID-19"/>
    <n v="72010"/>
    <s v="Material relief assistance and services "/>
    <n v="700"/>
    <x v="2"/>
    <n v="8423"/>
    <s v="Public order and safety activities"/>
    <s v="O"/>
    <s v="Public administration and defence; compulsory social security"/>
    <s v="ÖB Chisinau"/>
    <n v="11000"/>
    <s v="Donor Government"/>
    <n v="11000"/>
    <s v="Donor Government"/>
    <n v="110"/>
    <s v="Standard grant"/>
    <s v="C01"/>
    <s v="Projects"/>
    <x v="0"/>
    <m/>
    <m/>
    <m/>
    <m/>
    <s v="EUR"/>
    <n v="5.7126799999999998"/>
    <n v="6.7557710501419104"/>
    <n v="6.7557710501419104"/>
    <n v="5.7126799999999998"/>
    <n v="6.7557710501419104"/>
    <n v="6.7557710501419104"/>
    <n v="0"/>
    <n v="0"/>
    <n v="0"/>
    <m/>
    <m/>
    <m/>
    <m/>
    <m/>
    <m/>
    <m/>
    <m/>
    <m/>
    <x v="1"/>
    <n v="10"/>
  </r>
  <r>
    <x v="0"/>
    <n v="1"/>
    <s v="Austria"/>
    <n v="8"/>
    <s v="Austrian Development Agency"/>
    <n v="2016500498"/>
    <s v="2550-22/2016"/>
    <n v="130"/>
    <s v="Algeria"/>
    <n v="10001"/>
    <s v="Africa"/>
    <s v="WP Cooperation for skills on sonography diagnosis with medical institutions in Algeria"/>
    <s v="The aim of the project is to increase the qualification of physicians in the field of ultrasound diagnosis in order to better detect diseases and offer diagnostic tools as a training measure for physicians and medical personnel."/>
    <m/>
    <s v="9.3|8.5"/>
    <m/>
    <n v="12181"/>
    <s v="Medical education/training"/>
    <n v="120"/>
    <x v="13"/>
    <n v="862"/>
    <s v="Medical and dental practice activities"/>
    <s v="Q"/>
    <s v="Human health and social work activities"/>
    <s v="123Sonography GmbH"/>
    <n v="61000"/>
    <s v="Private sector in provider country"/>
    <n v="61000"/>
    <s v="Private sector in provider country"/>
    <n v="110"/>
    <s v="Standard grant"/>
    <s v="C01"/>
    <s v="Projects"/>
    <x v="0"/>
    <m/>
    <m/>
    <m/>
    <m/>
    <s v="EUR"/>
    <n v="0"/>
    <n v="0"/>
    <n v="0"/>
    <n v="24.08567"/>
    <n v="26.962576961826901"/>
    <n v="29.7800206401621"/>
    <n v="0"/>
    <n v="0"/>
    <n v="0"/>
    <m/>
    <m/>
    <m/>
    <m/>
    <m/>
    <m/>
    <m/>
    <m/>
    <m/>
    <x v="0"/>
    <n v="10"/>
  </r>
  <r>
    <x v="0"/>
    <n v="1"/>
    <s v="Austria"/>
    <n v="5"/>
    <s v="Federal Ministry for European and International Affairs"/>
    <n v="2019058001"/>
    <s v="bmeia-01/19"/>
    <n v="130"/>
    <s v="Algeria"/>
    <n v="10001"/>
    <s v="Africa"/>
    <s v="Small projects fund at the Austrian embassy"/>
    <s v="North-South Embassy Projects in Algeria"/>
    <m/>
    <s v="17.6|17.3|1.b"/>
    <m/>
    <n v="43010"/>
    <s v="Multisector aid"/>
    <n v="430"/>
    <x v="4"/>
    <m/>
    <m/>
    <m/>
    <m/>
    <s v="Diverse Träger"/>
    <n v="90000"/>
    <s v="Other"/>
    <n v="90000"/>
    <s v="Other"/>
    <n v="110"/>
    <s v="Standard grant"/>
    <s v="C01"/>
    <s v="Projects"/>
    <x v="0"/>
    <m/>
    <m/>
    <m/>
    <m/>
    <s v="EUR"/>
    <n v="5.3"/>
    <n v="5.9330572036270004"/>
    <n v="6.5530296393191199"/>
    <n v="5.3"/>
    <n v="5.9330572036270004"/>
    <n v="6.5530296393191199"/>
    <n v="0"/>
    <n v="0"/>
    <n v="0"/>
    <m/>
    <m/>
    <m/>
    <m/>
    <m/>
    <m/>
    <m/>
    <m/>
    <m/>
    <x v="0"/>
    <n v="10"/>
  </r>
  <r>
    <x v="1"/>
    <n v="1"/>
    <s v="Austria"/>
    <n v="5"/>
    <s v="Federal Ministry for European and International Affairs"/>
    <n v="2020058095"/>
    <s v="bmeia-01/20"/>
    <n v="130"/>
    <s v="Algeria"/>
    <n v="10001"/>
    <s v="Africa"/>
    <s v="Small projects fund at the Austrian embassy"/>
    <s v="North-South Embassy Projects in Algeria"/>
    <m/>
    <s v="17.6|17.3|1.b"/>
    <m/>
    <n v="43010"/>
    <s v="Multisector aid"/>
    <n v="430"/>
    <x v="4"/>
    <m/>
    <m/>
    <m/>
    <m/>
    <s v="Diverse Träger"/>
    <n v="90000"/>
    <s v="Other"/>
    <n v="90000"/>
    <s v="Other"/>
    <n v="110"/>
    <s v="Standard grant"/>
    <s v="C01"/>
    <s v="Projects"/>
    <x v="0"/>
    <m/>
    <m/>
    <m/>
    <m/>
    <s v="EUR"/>
    <n v="7.7249999999999996"/>
    <n v="8.8034188034188006"/>
    <n v="9.3130655103147895"/>
    <n v="7.7249999999999996"/>
    <n v="8.8034188034188006"/>
    <n v="9.3130655103147895"/>
    <n v="0"/>
    <n v="0"/>
    <n v="0"/>
    <m/>
    <m/>
    <m/>
    <m/>
    <m/>
    <m/>
    <m/>
    <m/>
    <m/>
    <x v="0"/>
    <n v="10"/>
  </r>
  <r>
    <x v="2"/>
    <n v="1"/>
    <s v="Austria"/>
    <n v="5"/>
    <s v="Federal Ministry for European and International Affairs"/>
    <n v="2021058095"/>
    <s v="bmeia-2021/095"/>
    <n v="130"/>
    <s v="Algeria"/>
    <n v="10001"/>
    <s v="Africa"/>
    <s v="Small projects fund at the Austrian embassy"/>
    <s v="North-South Embassy Projects in Algeria"/>
    <m/>
    <s v="17.6|17.3|1.b"/>
    <m/>
    <n v="43010"/>
    <s v="Multisector aid"/>
    <n v="430"/>
    <x v="4"/>
    <m/>
    <m/>
    <m/>
    <m/>
    <s v="Diverse Träger"/>
    <n v="90000"/>
    <s v="Other"/>
    <n v="90000"/>
    <s v="Other"/>
    <n v="110"/>
    <s v="Standard grant"/>
    <s v="C01"/>
    <s v="Projects"/>
    <x v="0"/>
    <m/>
    <m/>
    <m/>
    <m/>
    <s v="EUR"/>
    <n v="4.1550000000000002"/>
    <n v="4.9136707663197701"/>
    <n v="4.9136707663197701"/>
    <n v="4.1550000000000002"/>
    <n v="4.9136707663197701"/>
    <n v="4.9136707663197701"/>
    <n v="0"/>
    <n v="0"/>
    <n v="0"/>
    <m/>
    <m/>
    <m/>
    <m/>
    <m/>
    <m/>
    <m/>
    <m/>
    <m/>
    <x v="0"/>
    <n v="10"/>
  </r>
  <r>
    <x v="0"/>
    <n v="1"/>
    <s v="Austria"/>
    <n v="6"/>
    <s v="Provincial governments, local communities"/>
    <n v="2019698013"/>
    <s v="332828-2019"/>
    <n v="130"/>
    <s v="Algeria"/>
    <n v="10001"/>
    <s v="Africa"/>
    <s v="Didactic learning workshops as an opportunity for Sahauric primary school children / further training for school inspectors and teachers in didactics"/>
    <s v="Training of 15 school inspectors and 75 primary school teachers in didactic methods in mathematics and natural history"/>
    <m/>
    <s v="5|4"/>
    <m/>
    <n v="11130"/>
    <s v="Teacher training"/>
    <n v="110"/>
    <x v="5"/>
    <n v="855"/>
    <s v="Educational support activities"/>
    <s v="P"/>
    <s v="Education"/>
    <s v="Samariterbund Österreich"/>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6"/>
    <s v="Provincial governments, local communities"/>
    <n v="2019628012"/>
    <s v="REF-PK-All-227 15"/>
    <n v="130"/>
    <s v="Algeria"/>
    <n v="10001"/>
    <s v="Africa"/>
    <s v="Establishment of a group of researchers at the University of Tifariti"/>
    <s v="Establishment of a research group at the University of Tifariti, which develops expertise in researching the situation of Saharawi refugees, carries out independent research projects and initiates sustainable development projects. Training of 4-6  young graduated Saharawi in research concepts and methods."/>
    <m/>
    <s v="9|4|17|1"/>
    <m/>
    <n v="11430"/>
    <s v="Advanced technical and managerial training"/>
    <n v="110"/>
    <x v="5"/>
    <n v="8549"/>
    <s v="Other education n.e.c."/>
    <s v="P"/>
    <s v="Education"/>
    <s v="FH Kärnten"/>
    <n v="51000"/>
    <s v="University, college or other teaching institution, research institute or think-tank"/>
    <n v="51000"/>
    <s v="University, college or other teaching institution, research institute or think-tank"/>
    <n v="110"/>
    <s v="Standard grant"/>
    <s v="C01"/>
    <s v="Projects"/>
    <x v="0"/>
    <m/>
    <m/>
    <m/>
    <m/>
    <s v="EUR"/>
    <n v="10"/>
    <n v="11.1944475540132"/>
    <n v="12.364206866639799"/>
    <n v="8"/>
    <n v="8.9555580432105693"/>
    <n v="9.89136549331187"/>
    <n v="0"/>
    <n v="0"/>
    <n v="0"/>
    <m/>
    <m/>
    <m/>
    <m/>
    <m/>
    <m/>
    <m/>
    <m/>
    <m/>
    <x v="1"/>
    <n v="10"/>
  </r>
  <r>
    <x v="0"/>
    <n v="1"/>
    <s v="Austria"/>
    <n v="9"/>
    <s v="FM of Education, Science and Research"/>
    <n v="2019098028"/>
    <s v="indst-028/2019"/>
    <n v="130"/>
    <s v="Algeria"/>
    <n v="10001"/>
    <s v="Africa"/>
    <s v="Indirect student costs (14)"/>
    <s v="Indirect student costs for students from Alg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8.37656000000001"/>
    <n v="143.710466808463"/>
    <n v="158.72743446676"/>
    <n v="128.37656000000001"/>
    <n v="143.710466808463"/>
    <n v="158.72743446676"/>
    <n v="0"/>
    <n v="0"/>
    <n v="0"/>
    <m/>
    <m/>
    <m/>
    <m/>
    <m/>
    <m/>
    <m/>
    <m/>
    <m/>
    <x v="1"/>
    <n v="10"/>
  </r>
  <r>
    <x v="0"/>
    <n v="1"/>
    <s v="Austria"/>
    <n v="9"/>
    <s v="FM of Education, Science and Research"/>
    <n v="2019098094"/>
    <s v="indst-094/2019"/>
    <n v="130"/>
    <s v="Algeria"/>
    <n v="10001"/>
    <s v="Africa"/>
    <s v="Indirect student costs Universities of Applied Sciences"/>
    <s v="Indirect student costs for students from Alg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6.462499999999999"/>
    <n v="52.012201947833901"/>
    <n v="57.4471961541254"/>
    <n v="46.462499999999999"/>
    <n v="52.012201947833901"/>
    <n v="57.4471961541254"/>
    <n v="0"/>
    <n v="0"/>
    <n v="0"/>
    <m/>
    <m/>
    <m/>
    <m/>
    <m/>
    <m/>
    <m/>
    <m/>
    <m/>
    <x v="1"/>
    <n v="10"/>
  </r>
  <r>
    <x v="0"/>
    <n v="1"/>
    <s v="Austria"/>
    <n v="9"/>
    <s v="FM of Education, Science and Research"/>
    <n v="2019098252"/>
    <s v="bmbwf-stip-2019/003"/>
    <n v="130"/>
    <s v="Algeria"/>
    <n v="10001"/>
    <s v="Af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8.4"/>
    <n v="9.4033359453711007"/>
    <n v="10.3859337679775"/>
    <n v="8.4"/>
    <n v="9.4033359453711007"/>
    <n v="10.3859337679775"/>
    <n v="0"/>
    <n v="0"/>
    <n v="0"/>
    <m/>
    <m/>
    <m/>
    <m/>
    <m/>
    <m/>
    <m/>
    <m/>
    <m/>
    <x v="1"/>
    <n v="10"/>
  </r>
  <r>
    <x v="0"/>
    <n v="1"/>
    <s v="Austria"/>
    <n v="9"/>
    <s v="FM of Education, Science and Research"/>
    <n v="2019098202"/>
    <s v="bmbwf-017/2019"/>
    <n v="130"/>
    <s v="Algeria"/>
    <n v="10001"/>
    <s v="Africa"/>
    <s v="Teacher Training, seminar scholarship"/>
    <s v="Teacher Training in Austria for persons from Algeri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
    <n v="2.2388895108026401"/>
    <n v="2.4728413733279702"/>
    <n v="2"/>
    <n v="2.2388895108026401"/>
    <n v="2.4728413733279702"/>
    <n v="0"/>
    <n v="0"/>
    <n v="0"/>
    <m/>
    <m/>
    <m/>
    <m/>
    <m/>
    <m/>
    <m/>
    <m/>
    <m/>
    <x v="1"/>
    <n v="10"/>
  </r>
  <r>
    <x v="0"/>
    <n v="1"/>
    <s v="Austria"/>
    <n v="2"/>
    <s v="Various ministries"/>
    <n v="2019028002"/>
    <s v="bmvit-01/2019"/>
    <n v="130"/>
    <s v="Algeri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3125"/>
    <n v="14.902608306280101"/>
    <n v="16.459850391214299"/>
    <n v="13.3125"/>
    <n v="14.902608306280101"/>
    <n v="16.459850391214299"/>
    <n v="0"/>
    <n v="0"/>
    <n v="0"/>
    <m/>
    <m/>
    <m/>
    <m/>
    <m/>
    <m/>
    <m/>
    <m/>
    <m/>
    <x v="1"/>
    <n v="10"/>
  </r>
  <r>
    <x v="1"/>
    <n v="1"/>
    <s v="Austria"/>
    <n v="9"/>
    <s v="FM of Education, Science and Research"/>
    <n v="2020098002"/>
    <s v="indst-002/2020"/>
    <n v="130"/>
    <s v="Algeria"/>
    <n v="10001"/>
    <s v="Africa"/>
    <s v="Indirect student costs Universities of Applied Sciences"/>
    <s v="Indirect student costs for students from Alger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9.737499999999997"/>
    <n v="68.076923076923094"/>
    <n v="72.018026009376001"/>
    <n v="59.737499999999997"/>
    <n v="68.076923076923094"/>
    <n v="72.018026009376001"/>
    <n v="0"/>
    <n v="0"/>
    <n v="0"/>
    <m/>
    <m/>
    <m/>
    <m/>
    <m/>
    <m/>
    <m/>
    <m/>
    <m/>
    <x v="1"/>
    <n v="10"/>
  </r>
  <r>
    <x v="1"/>
    <n v="1"/>
    <s v="Austria"/>
    <n v="17"/>
    <s v="Federal Ministry of Climate Action, Environment, Energy, Mobility, Innovation and Technology"/>
    <n v="2020028069"/>
    <s v="BMK_PATA-2020/001"/>
    <n v="130"/>
    <s v="Algeri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5.975"/>
    <n v="18.205128205128201"/>
    <n v="19.259057802884001"/>
    <n v="15.975"/>
    <n v="18.205128205128201"/>
    <n v="19.259057802884001"/>
    <n v="0"/>
    <n v="0"/>
    <n v="0"/>
    <m/>
    <m/>
    <m/>
    <m/>
    <m/>
    <m/>
    <m/>
    <m/>
    <m/>
    <x v="1"/>
    <n v="10"/>
  </r>
  <r>
    <x v="1"/>
    <n v="1"/>
    <s v="Austria"/>
    <n v="9"/>
    <s v="FM of Education, Science and Research"/>
    <n v="2020098119"/>
    <s v="indst-119/2020"/>
    <n v="130"/>
    <s v="Algeria"/>
    <n v="10001"/>
    <s v="Africa"/>
    <s v="Indirect student costs"/>
    <s v="Indirect student costs for students from Alger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1.81494000000001"/>
    <n v="184.40449002848999"/>
    <n v="195.08001770455101"/>
    <n v="161.81494000000001"/>
    <n v="184.40449002848999"/>
    <n v="195.08001770455101"/>
    <n v="0"/>
    <n v="0"/>
    <n v="0"/>
    <m/>
    <m/>
    <m/>
    <m/>
    <m/>
    <m/>
    <m/>
    <m/>
    <m/>
    <x v="1"/>
    <n v="10"/>
  </r>
  <r>
    <x v="2"/>
    <n v="1"/>
    <s v="Austria"/>
    <n v="6"/>
    <s v="Provincial governments, local communities"/>
    <n v="2021628010"/>
    <s v="01-EPB-211/1-2021"/>
    <n v="130"/>
    <s v="Algeria"/>
    <n v="10001"/>
    <s v="Africa"/>
    <s v="Construction and operation of a child care institution"/>
    <s v="The aim of the project is to establish a nursery for children aged 0-3 years. The ongoing operation is to be ensured with the help of fundraising. Working women are forced to take their children to work because they cannot afford private  childcare and traditional extended family structures are no longer existing. Parenthood and career should be made possible with the help of this project."/>
    <m/>
    <s v="4|1"/>
    <m/>
    <n v="11120"/>
    <s v="Education facilities and training"/>
    <n v="110"/>
    <x v="5"/>
    <n v="85"/>
    <s v="Education"/>
    <s v="P"/>
    <s v="Education"/>
    <s v="Diverse österr. NGOs - Auslandsarbeit"/>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9"/>
    <s v="FM of Education, Science and Research"/>
    <n v="2021098002"/>
    <s v="indst-002/2021"/>
    <n v="130"/>
    <s v="Algeria"/>
    <n v="10001"/>
    <s v="Africa"/>
    <s v="Indirect student costs Universities of Applied Sciences"/>
    <s v="Indirect student costs for students from Alg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2.747500000000002"/>
    <n v="97.856551561021803"/>
    <n v="97.856551561021803"/>
    <n v="82.747500000000002"/>
    <n v="97.856551561021803"/>
    <n v="97.856551561021803"/>
    <n v="0"/>
    <n v="0"/>
    <n v="0"/>
    <m/>
    <m/>
    <m/>
    <m/>
    <m/>
    <m/>
    <m/>
    <m/>
    <m/>
    <x v="1"/>
    <n v="10"/>
  </r>
  <r>
    <x v="2"/>
    <n v="1"/>
    <s v="Austria"/>
    <n v="9"/>
    <s v="FM of Education, Science and Research"/>
    <n v="2021098120"/>
    <s v="indst-120/2021"/>
    <n v="130"/>
    <s v="Algeria"/>
    <n v="10001"/>
    <s v="Africa"/>
    <s v="Indirect student costs"/>
    <s v="Indirect student costs for students from Alg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4.13090999999997"/>
    <n v="324.185087511826"/>
    <n v="324.185087511826"/>
    <n v="274.13090999999997"/>
    <n v="324.185087511826"/>
    <n v="324.185087511826"/>
    <n v="0"/>
    <n v="0"/>
    <n v="0"/>
    <m/>
    <m/>
    <m/>
    <m/>
    <m/>
    <m/>
    <m/>
    <m/>
    <m/>
    <x v="1"/>
    <n v="10"/>
  </r>
  <r>
    <x v="2"/>
    <n v="1"/>
    <s v="Austria"/>
    <n v="17"/>
    <s v="Federal Ministry of Climate Action, Environment, Energy, Mobility, Innovation and Technology"/>
    <n v="2021028007"/>
    <s v="BMK_PATA_2021/007"/>
    <n v="130"/>
    <s v="Algeri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5.3250000000000002"/>
    <n v="6.2973036896877996"/>
    <n v="6.2973036896877996"/>
    <n v="5.3250000000000002"/>
    <n v="6.2973036896877996"/>
    <n v="6.2973036896877996"/>
    <n v="0"/>
    <n v="0"/>
    <n v="0"/>
    <m/>
    <m/>
    <m/>
    <m/>
    <m/>
    <m/>
    <m/>
    <m/>
    <m/>
    <x v="1"/>
    <n v="10"/>
  </r>
  <r>
    <x v="0"/>
    <n v="1"/>
    <s v="Austria"/>
    <n v="13"/>
    <s v="Austrian Development Bank"/>
    <n v="2017130084"/>
    <s v="n.a."/>
    <n v="133"/>
    <s v="Libya"/>
    <n v="10001"/>
    <s v="Africa"/>
    <s v="credit"/>
    <s v="credit. SDGs 1, 8 and 17 apply."/>
    <m/>
    <s v="8.3|8.10|17.3|1.4"/>
    <m/>
    <n v="99810"/>
    <s v="Sectors not specified"/>
    <n v="998"/>
    <x v="14"/>
    <m/>
    <m/>
    <m/>
    <m/>
    <s v="Private sector inst., unspec."/>
    <n v="60000"/>
    <s v="Private Sector Institutions"/>
    <n v="60000"/>
    <s v="Private Sector Institutions"/>
    <n v="421"/>
    <s v="Standard loan"/>
    <s v="C01"/>
    <s v="Projects"/>
    <x v="0"/>
    <m/>
    <m/>
    <m/>
    <m/>
    <s v="EUR"/>
    <n v="0"/>
    <n v="0"/>
    <n v="0"/>
    <n v="0"/>
    <n v="0"/>
    <n v="0"/>
    <n v="3348.75"/>
    <n v="3748.74062465017"/>
    <n v="4140.4637744660204"/>
    <m/>
    <m/>
    <n v="0"/>
    <m/>
    <m/>
    <m/>
    <m/>
    <m/>
    <m/>
    <x v="0"/>
    <n v="21"/>
  </r>
  <r>
    <x v="0"/>
    <n v="1"/>
    <s v="Austria"/>
    <n v="8"/>
    <s v="Austrian Development Agency"/>
    <n v="2019500108"/>
    <s v="2667-00/2019"/>
    <n v="133"/>
    <s v="Libya"/>
    <n v="10001"/>
    <s v="Africa"/>
    <s v="Contribution to the ICRC Libya Appeal 2019"/>
    <s v="Most vulnerable people affected by conflict and/or other situations of violence in Libya are able to meet their basic needs, notably regarding food/nutrition, access to water and sanitation facilities, and access to quality health-care services."/>
    <m/>
    <n v="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0"/>
    <n v="10"/>
  </r>
  <r>
    <x v="1"/>
    <n v="1"/>
    <s v="Austria"/>
    <n v="13"/>
    <s v="Austrian Development Bank"/>
    <n v="2017130084"/>
    <s v="n.a."/>
    <n v="133"/>
    <s v="Libya"/>
    <n v="10001"/>
    <s v="Africa"/>
    <s v="credit"/>
    <s v="credit. SDGs 1, 8 and 17 apply."/>
    <m/>
    <s v="8.3|8.10|17.3|1.4"/>
    <m/>
    <n v="99810"/>
    <s v="Sectors not specified"/>
    <n v="998"/>
    <x v="14"/>
    <m/>
    <m/>
    <m/>
    <m/>
    <s v="Private sector inst., unspec."/>
    <n v="90000"/>
    <s v="Other"/>
    <n v="90000"/>
    <s v="Other"/>
    <n v="421"/>
    <s v="Standard loan"/>
    <s v="C01"/>
    <s v="Projects"/>
    <x v="0"/>
    <m/>
    <m/>
    <m/>
    <m/>
    <s v="EUR"/>
    <n v="0"/>
    <n v="0"/>
    <n v="0"/>
    <n v="0"/>
    <n v="0"/>
    <n v="0"/>
    <n v="3290.625"/>
    <n v="3750"/>
    <n v="3967.0946530588499"/>
    <m/>
    <m/>
    <n v="0"/>
    <m/>
    <m/>
    <m/>
    <m/>
    <m/>
    <m/>
    <x v="0"/>
    <n v="21"/>
  </r>
  <r>
    <x v="1"/>
    <n v="1"/>
    <s v="Austria"/>
    <n v="8"/>
    <s v="Austrian Development Agency"/>
    <n v="2020500203"/>
    <s v="2667-00/2020"/>
    <n v="133"/>
    <s v="Libya"/>
    <n v="10001"/>
    <s v="Africa"/>
    <s v="Contribution in Support of UNHCR's Activities in Libya 2020 (incl. Covid-19 response)"/>
    <s v="UNHCR's overall strategic objective in Libya is to enhance the protection environment and provide life-saving assistance to displaced populations, refugees, asylum-seekers and their host communities."/>
    <m/>
    <s v="3.8|2.1|16.3"/>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I03"/>
    <s v="Support to refugees/protected persons - in other countries of asylum"/>
    <x v="0"/>
    <m/>
    <m/>
    <m/>
    <m/>
    <s v="EUR"/>
    <n v="2000"/>
    <n v="2279.2022792022799"/>
    <n v="2411.1496466834401"/>
    <n v="2000"/>
    <n v="2279.2022792022799"/>
    <n v="2411.1496466834401"/>
    <n v="0"/>
    <n v="0"/>
    <n v="0"/>
    <m/>
    <m/>
    <m/>
    <m/>
    <m/>
    <m/>
    <m/>
    <m/>
    <m/>
    <x v="0"/>
    <n v="10"/>
  </r>
  <r>
    <x v="1"/>
    <n v="1"/>
    <s v="Austria"/>
    <n v="5"/>
    <s v="Federal Ministry for European and International Affairs"/>
    <n v="2020058098"/>
    <s v="bmeia-04/20"/>
    <n v="133"/>
    <s v="Libya"/>
    <n v="10001"/>
    <s v="Africa"/>
    <s v="Small projects fund at the Austrian embassy"/>
    <s v="North-South Embassy Projects in Tripolis"/>
    <m/>
    <s v="17.6|17.3|1.b"/>
    <m/>
    <n v="43010"/>
    <s v="Multisector aid"/>
    <n v="430"/>
    <x v="4"/>
    <m/>
    <m/>
    <m/>
    <m/>
    <s v="Diverse Träger"/>
    <n v="90000"/>
    <s v="Other"/>
    <n v="90000"/>
    <s v="Other"/>
    <n v="110"/>
    <s v="Standard grant"/>
    <s v="C01"/>
    <s v="Projects"/>
    <x v="0"/>
    <m/>
    <m/>
    <m/>
    <m/>
    <s v="EUR"/>
    <n v="9.5"/>
    <n v="10.826210826210801"/>
    <n v="11.4529608217463"/>
    <n v="9.5"/>
    <n v="10.826210826210801"/>
    <n v="11.4529608217463"/>
    <n v="1.1020099999999999"/>
    <n v="1.25585185185185"/>
    <n v="1.32855551107081"/>
    <m/>
    <m/>
    <m/>
    <m/>
    <m/>
    <m/>
    <m/>
    <m/>
    <m/>
    <x v="0"/>
    <n v="10"/>
  </r>
  <r>
    <x v="2"/>
    <n v="1"/>
    <s v="Austria"/>
    <n v="3"/>
    <s v="Federal Government of Austria"/>
    <n v="2021500178"/>
    <s v="2667-00/2021"/>
    <n v="133"/>
    <s v="Libya"/>
    <n v="10001"/>
    <s v="Africa"/>
    <s v="Contribution to the IOM COVID-19 Preparedness and Response Plan for Libya 2021"/>
    <s v="The Preparedness and Response Plan of IOM Libya aims to contribute to the government of Libya and national health partners preparedness and response efforts for COVID-19 to reduce associated morbidity and mortality and prepare for and address the  crosscutting humanitarian needs of migrants impacted by COVID-19."/>
    <s v="https://www.entwicklung.at/en/projects/all-projects"/>
    <n v="3.8"/>
    <s v="#COVID-19"/>
    <n v="72010"/>
    <s v="Material relief assistance and services "/>
    <n v="700"/>
    <x v="2"/>
    <n v="8423"/>
    <s v="Public order and safety activities"/>
    <s v="O"/>
    <s v="Public administration and defence; compulsory social security"/>
    <s v="IOM - Austria"/>
    <n v="47066"/>
    <s v="International Organisation for Migration "/>
    <n v="41100"/>
    <s v="UN entities (core contributions reportable in full)"/>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2"/>
    <n v="1"/>
    <s v="Austria"/>
    <n v="3"/>
    <s v="Federal Government of Austria"/>
    <n v="2021500290"/>
    <s v="2667-03/2021"/>
    <n v="133"/>
    <s v="Libya"/>
    <n v="10001"/>
    <s v="Africa"/>
    <s v="Contribution to the ICRC Libya Appeal 2021"/>
    <s v="The overall goal of the programme is to protect people in line with International Humanitarian Law (IHL), help them cope with effects of violence as well as provide health care, water, livelihood support and other assistance to conflict affected  individuals, communities, returnees, IDPs and migrants in Libya."/>
    <s v="https://www.entwicklung.at/en/projects/all-projects"/>
    <s v="6.1|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2000"/>
    <n v="2365.1844843897802"/>
    <n v="2365.1844843897802"/>
    <n v="0"/>
    <n v="0"/>
    <n v="0"/>
    <n v="0"/>
    <n v="0"/>
    <n v="0"/>
    <m/>
    <m/>
    <m/>
    <m/>
    <m/>
    <m/>
    <m/>
    <m/>
    <m/>
    <x v="0"/>
    <n v="10"/>
  </r>
  <r>
    <x v="2"/>
    <n v="1"/>
    <s v="Austria"/>
    <n v="5"/>
    <s v="Federal Ministry for European and International Affairs"/>
    <n v="2021058098"/>
    <s v="bmeia-2021/098"/>
    <n v="133"/>
    <s v="Libya"/>
    <n v="10001"/>
    <s v="Africa"/>
    <s v="Small projects fund at the Austrian embassy"/>
    <s v="North-South Embassy Projects in Tripolis"/>
    <m/>
    <s v="17.6|17.3|1.b"/>
    <m/>
    <n v="43010"/>
    <s v="Multisector aid"/>
    <n v="430"/>
    <x v="4"/>
    <m/>
    <m/>
    <m/>
    <m/>
    <s v="Diverse Träger"/>
    <n v="90000"/>
    <s v="Other"/>
    <n v="90000"/>
    <s v="Other"/>
    <n v="110"/>
    <s v="Standard grant"/>
    <s v="C01"/>
    <s v="Projects"/>
    <x v="0"/>
    <m/>
    <m/>
    <m/>
    <m/>
    <s v="EUR"/>
    <n v="7.9669999999999996"/>
    <n v="9.4217123935667004"/>
    <n v="9.4217123935667004"/>
    <n v="7.9669999999999996"/>
    <n v="9.4217123935667004"/>
    <n v="9.4217123935667004"/>
    <n v="0"/>
    <n v="0"/>
    <n v="0"/>
    <m/>
    <m/>
    <m/>
    <m/>
    <m/>
    <m/>
    <m/>
    <m/>
    <m/>
    <x v="0"/>
    <n v="10"/>
  </r>
  <r>
    <x v="2"/>
    <n v="1"/>
    <s v="Austria"/>
    <n v="8"/>
    <s v="Austrian Development Agency"/>
    <n v="2021500217"/>
    <s v="2667-01/2021"/>
    <n v="133"/>
    <s v="Libya"/>
    <n v="10001"/>
    <s v="Africa"/>
    <s v="Dialogue contributing to the de-escalation of water-related conflicts in Libya"/>
    <s v="The project contributes to the establishment of a sustainable and constructive dialogue process between actors in western Libya with the aim of strengthening severely impaired essential infrastructure, with a special focus on the water  infrastructure of the 'Man-Made River' (MMR)."/>
    <s v="https://www.entwicklung.at/en/projects/all-projects"/>
    <n v="16.7"/>
    <m/>
    <n v="15220"/>
    <s v="Civilian peace-building, conflict prevention and resolution"/>
    <n v="150"/>
    <x v="6"/>
    <n v="8422"/>
    <s v="Defence activities"/>
    <s v="O"/>
    <s v="Public administration and defence; compulsory social security"/>
    <s v="ÖSFK (ASPR)"/>
    <n v="51000"/>
    <s v="University, college or other teaching institution, research institute or think-tank"/>
    <n v="51000"/>
    <s v="University, college or other teaching institution, research institute or think-tank"/>
    <n v="110"/>
    <s v="Standard grant"/>
    <s v="C01"/>
    <s v="Projects"/>
    <x v="0"/>
    <m/>
    <m/>
    <m/>
    <m/>
    <s v="EUR"/>
    <n v="504.19499999999999"/>
    <n v="596.25709555345304"/>
    <n v="596.25709555345304"/>
    <n v="200"/>
    <n v="236.518448438978"/>
    <n v="236.518448438978"/>
    <n v="0"/>
    <n v="0"/>
    <n v="0"/>
    <m/>
    <m/>
    <m/>
    <m/>
    <m/>
    <m/>
    <m/>
    <m/>
    <m/>
    <x v="0"/>
    <n v="10"/>
  </r>
  <r>
    <x v="2"/>
    <n v="1"/>
    <s v="Austria"/>
    <n v="8"/>
    <s v="Austrian Development Agency"/>
    <n v="2021500252"/>
    <s v="2667-02/2021"/>
    <n v="133"/>
    <s v="Libya"/>
    <n v="10001"/>
    <s v="Africa"/>
    <s v="Contribution to UNHCR Libya Programme 2021/2022"/>
    <s v="UNHCR's overall strategic objective in Libya is to: enhance the conditions of Internally Displaced Persons (IDPs) and returnees in Libya to meet their basic needs through the provision of cash assistance across Libya. Enhance the living  conditions of UNHCR's persons of concern through the procurement and provision of non-food items (NFIs)/core-relief items (CRIs)."/>
    <s v="https://www.entwicklung.at/en/projects/all-projects"/>
    <s v="2.1|1"/>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1500"/>
    <n v="1773.88836329234"/>
    <n v="1773.88836329234"/>
    <n v="1500"/>
    <n v="1773.88836329234"/>
    <n v="1773.88836329234"/>
    <n v="0"/>
    <n v="0"/>
    <n v="0"/>
    <m/>
    <m/>
    <m/>
    <m/>
    <m/>
    <m/>
    <m/>
    <m/>
    <m/>
    <x v="0"/>
    <n v="10"/>
  </r>
  <r>
    <x v="2"/>
    <n v="1"/>
    <s v="Austria"/>
    <n v="13"/>
    <s v="Austrian Development Bank"/>
    <n v="2017130084"/>
    <s v="n.a."/>
    <n v="133"/>
    <s v="Libya"/>
    <n v="10001"/>
    <s v="Africa"/>
    <s v="Credit for SME"/>
    <s v="Credit for SME. SDGs 1, 8 and 17 apply."/>
    <m/>
    <s v="8.3|8.10|17.3|1.4"/>
    <m/>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21"/>
    <s v="Standard loan"/>
    <s v="C01"/>
    <s v="Projects"/>
    <x v="0"/>
    <m/>
    <m/>
    <m/>
    <m/>
    <s v="EUR"/>
    <n v="0"/>
    <n v="0"/>
    <n v="0"/>
    <n v="0"/>
    <n v="0"/>
    <n v="0"/>
    <n v="1585.5"/>
    <n v="1875"/>
    <n v="1875"/>
    <m/>
    <m/>
    <n v="0"/>
    <m/>
    <m/>
    <m/>
    <m/>
    <m/>
    <m/>
    <x v="0"/>
    <n v="21"/>
  </r>
  <r>
    <x v="0"/>
    <n v="1"/>
    <s v="Austria"/>
    <n v="12"/>
    <s v="Ministry of Interior"/>
    <n v="2019128007"/>
    <s v="bmi-007/2019"/>
    <n v="133"/>
    <s v="Libya"/>
    <n v="10001"/>
    <s v="Africa"/>
    <s v="EUBAM Libya - EU Integrated Border Assistance Mission in Libya"/>
    <s v="The main object of this project is to increase the quality in the areas of migration and asylum administration of governmental and not governmental actors in matters of handling with asylum seekers and the adaption of applications for   international protection. For the topic human trafficking officers, adviser and judicial consultant are sensitized by component I, to identify concerned people faster, to give them support and show them appropriate protection protective gear.   In component II Training for intercultural authority is offered to officers and adviser to support sensitive contact with people with different cultural background and intercultural interpretation competence."/>
    <m/>
    <m/>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48.328040000000001"/>
    <n v="54.100570916825298"/>
    <n v="59.753788401924503"/>
    <n v="48.328040000000001"/>
    <n v="54.100570916825298"/>
    <n v="59.753788401924503"/>
    <n v="0"/>
    <n v="0"/>
    <n v="0"/>
    <m/>
    <m/>
    <m/>
    <m/>
    <m/>
    <m/>
    <m/>
    <m/>
    <m/>
    <x v="1"/>
    <n v="10"/>
  </r>
  <r>
    <x v="0"/>
    <n v="1"/>
    <s v="Austria"/>
    <n v="9"/>
    <s v="FM of Education, Science and Research"/>
    <n v="2019098034"/>
    <s v="indst-034/2019"/>
    <n v="133"/>
    <s v="Libya"/>
    <n v="10001"/>
    <s v="Africa"/>
    <s v="Indirect student costs (28)"/>
    <s v="Indirect student costs for students from Liby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56.75310999999999"/>
    <n v="287.42092242247799"/>
    <n v="317.45485656931299"/>
    <n v="256.75310999999999"/>
    <n v="287.42092242247799"/>
    <n v="317.45485656931299"/>
    <n v="0"/>
    <n v="0"/>
    <n v="0"/>
    <m/>
    <m/>
    <m/>
    <m/>
    <m/>
    <m/>
    <m/>
    <m/>
    <m/>
    <x v="1"/>
    <n v="10"/>
  </r>
  <r>
    <x v="0"/>
    <n v="1"/>
    <s v="Austria"/>
    <n v="9"/>
    <s v="FM of Education, Science and Research"/>
    <n v="2019098106"/>
    <s v="indst-106/2019"/>
    <n v="133"/>
    <s v="Libya"/>
    <n v="10001"/>
    <s v="Africa"/>
    <s v="Indirect student costs Universities of Applied Sciences"/>
    <s v="Indirect student costs for students from Liby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7"/>
    <n v="19.814172170603399"/>
    <n v="21.884646153952499"/>
    <n v="17.7"/>
    <n v="19.814172170603399"/>
    <n v="21.884646153952499"/>
    <n v="0"/>
    <n v="0"/>
    <n v="0"/>
    <m/>
    <m/>
    <m/>
    <m/>
    <m/>
    <m/>
    <m/>
    <m/>
    <m/>
    <x v="1"/>
    <n v="10"/>
  </r>
  <r>
    <x v="1"/>
    <n v="1"/>
    <s v="Austria"/>
    <n v="9"/>
    <s v="FM of Education, Science and Research"/>
    <n v="2020098013"/>
    <s v="indst-013/2020"/>
    <n v="133"/>
    <s v="Libya"/>
    <n v="10001"/>
    <s v="Africa"/>
    <s v="Indirect student costs Universities of Applied Sciences"/>
    <s v="Indirect student costs for students from Liby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442499999999999"/>
    <n v="22.1566951566952"/>
    <n v="23.439388502821402"/>
    <n v="19.442499999999999"/>
    <n v="22.1566951566952"/>
    <n v="23.439388502821402"/>
    <n v="0"/>
    <n v="0"/>
    <n v="0"/>
    <m/>
    <m/>
    <m/>
    <m/>
    <m/>
    <m/>
    <m/>
    <m/>
    <m/>
    <x v="1"/>
    <n v="10"/>
  </r>
  <r>
    <x v="1"/>
    <n v="1"/>
    <s v="Austria"/>
    <n v="9"/>
    <s v="FM of Education, Science and Research"/>
    <n v="2020098126"/>
    <s v="indst-126/2020"/>
    <n v="133"/>
    <s v="Libya"/>
    <n v="10001"/>
    <s v="Africa"/>
    <s v="Indirect student costs"/>
    <s v="Indirect student costs for students from Liby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8.92609999999999"/>
    <n v="249.488433048433"/>
    <n v="263.93179433239197"/>
    <n v="218.92609999999999"/>
    <n v="249.488433048433"/>
    <n v="263.93179433239197"/>
    <n v="0"/>
    <n v="0"/>
    <n v="0"/>
    <m/>
    <m/>
    <m/>
    <m/>
    <m/>
    <m/>
    <m/>
    <m/>
    <m/>
    <x v="1"/>
    <n v="10"/>
  </r>
  <r>
    <x v="1"/>
    <n v="1"/>
    <s v="Austria"/>
    <n v="12"/>
    <s v="Ministry of Interior"/>
    <n v="2020128049"/>
    <s v="bmi-2020/049"/>
    <n v="133"/>
    <s v="Libya"/>
    <n v="10001"/>
    <s v="Africa"/>
    <s v="EUBAM Libya - EU Integrated Border Assistance Mission in Libya"/>
    <s v="EUBAM Libya supports the Libyan authorities in developing border management and security at the country's land, sea and air borders."/>
    <m/>
    <n v="16"/>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33.522309999999997"/>
    <n v="38.202062678062703"/>
    <n v="40.413652956256399"/>
    <n v="33.522309999999997"/>
    <n v="38.202062678062703"/>
    <n v="40.413652956256399"/>
    <n v="0"/>
    <n v="0"/>
    <n v="0"/>
    <m/>
    <m/>
    <m/>
    <m/>
    <m/>
    <m/>
    <m/>
    <m/>
    <m/>
    <x v="1"/>
    <n v="10"/>
  </r>
  <r>
    <x v="2"/>
    <n v="1"/>
    <s v="Austria"/>
    <n v="9"/>
    <s v="FM of Education, Science and Research"/>
    <n v="2021098012"/>
    <s v="indst-012/2021"/>
    <n v="133"/>
    <s v="Libya"/>
    <n v="10001"/>
    <s v="Africa"/>
    <s v="Indirect student costs Universities of Applied Sciences"/>
    <s v="Indirect student costs for students from Liby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137"/>
    <n v="32.092005676442803"/>
    <n v="32.092005676442803"/>
    <n v="27.137"/>
    <n v="32.092005676442803"/>
    <n v="32.092005676442803"/>
    <n v="0"/>
    <n v="0"/>
    <n v="0"/>
    <m/>
    <m/>
    <m/>
    <m/>
    <m/>
    <m/>
    <m/>
    <m/>
    <m/>
    <x v="1"/>
    <n v="10"/>
  </r>
  <r>
    <x v="2"/>
    <n v="1"/>
    <s v="Austria"/>
    <n v="9"/>
    <s v="FM of Education, Science and Research"/>
    <n v="2021098125"/>
    <s v="indst-125/2021"/>
    <n v="133"/>
    <s v="Libya"/>
    <n v="10001"/>
    <s v="Africa"/>
    <s v="Indirect student costs"/>
    <s v="Indirect student costs for students from Liby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33.51892000000001"/>
    <n v="276.15766319772899"/>
    <n v="276.15766319772899"/>
    <n v="233.51892000000001"/>
    <n v="276.15766319772899"/>
    <n v="276.15766319772899"/>
    <n v="0"/>
    <n v="0"/>
    <n v="0"/>
    <m/>
    <m/>
    <m/>
    <m/>
    <m/>
    <m/>
    <m/>
    <m/>
    <m/>
    <x v="1"/>
    <n v="10"/>
  </r>
  <r>
    <x v="2"/>
    <n v="1"/>
    <s v="Austria"/>
    <n v="12"/>
    <s v="Ministry of Interior"/>
    <n v="2021128008"/>
    <s v="bmi-2021/008"/>
    <n v="133"/>
    <s v="Libya"/>
    <n v="10001"/>
    <s v="Africa"/>
    <s v="EUBAM Libya - EU Integrated Border Assistance Mission in Libya"/>
    <s v="EUBAM Libya supports the Libyan authorities in developing border management and security at the country's land, sea and air borders."/>
    <m/>
    <n v="16"/>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48.62677"/>
    <n v="57.505640964995301"/>
    <n v="57.505640964995301"/>
    <n v="48.62677"/>
    <n v="57.505640964995301"/>
    <n v="57.505640964995301"/>
    <n v="0"/>
    <n v="0"/>
    <n v="0"/>
    <m/>
    <m/>
    <m/>
    <m/>
    <m/>
    <m/>
    <m/>
    <m/>
    <m/>
    <x v="1"/>
    <n v="10"/>
  </r>
  <r>
    <x v="2"/>
    <n v="1"/>
    <s v="Austria"/>
    <n v="17"/>
    <s v="Federal Ministry of Climate Action, Environment, Energy, Mobility, Innovation and Technology"/>
    <n v="2021028009"/>
    <s v="BMK_PATA_2021/009"/>
    <n v="133"/>
    <s v="Liby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2.6625000000000001"/>
    <n v="3.1486518448438998"/>
    <n v="3.1486518448438998"/>
    <n v="2.6625000000000001"/>
    <n v="3.1486518448438998"/>
    <n v="3.1486518448438998"/>
    <n v="0"/>
    <n v="0"/>
    <n v="0"/>
    <m/>
    <m/>
    <m/>
    <m/>
    <m/>
    <m/>
    <m/>
    <m/>
    <m/>
    <x v="1"/>
    <n v="10"/>
  </r>
  <r>
    <x v="2"/>
    <n v="1"/>
    <s v="Austria"/>
    <n v="5"/>
    <s v="Federal Ministry for European and International Affairs"/>
    <n v="2021058187"/>
    <s v="bmeia-2021/187"/>
    <n v="136"/>
    <s v="Morocco"/>
    <n v="10001"/>
    <s v="Africa"/>
    <s v="Small projects fund at the Austrian embassy"/>
    <s v="North-South Embassy Projects in Rabat"/>
    <m/>
    <s v="17.6|17.3|1.b"/>
    <m/>
    <n v="43010"/>
    <s v="Multisector aid"/>
    <n v="430"/>
    <x v="4"/>
    <m/>
    <m/>
    <m/>
    <m/>
    <s v="Diverse Träger"/>
    <n v="90000"/>
    <s v="Other"/>
    <n v="90000"/>
    <s v="Other"/>
    <n v="110"/>
    <s v="Standard grant"/>
    <s v="C01"/>
    <s v="Projects"/>
    <x v="0"/>
    <m/>
    <m/>
    <m/>
    <m/>
    <s v="EUR"/>
    <n v="6.8056400000000004"/>
    <n v="8.0482970671712408"/>
    <n v="8.0482970671712408"/>
    <n v="6.8056400000000004"/>
    <n v="8.0482970671712408"/>
    <n v="8.0482970671712408"/>
    <n v="0"/>
    <n v="0"/>
    <n v="0"/>
    <m/>
    <m/>
    <m/>
    <m/>
    <m/>
    <m/>
    <m/>
    <m/>
    <m/>
    <x v="0"/>
    <n v="10"/>
  </r>
  <r>
    <x v="0"/>
    <n v="1"/>
    <s v="Austria"/>
    <n v="9"/>
    <s v="FM of Education, Science and Research"/>
    <n v="2019098205"/>
    <s v="bmbwf-020/2019"/>
    <n v="136"/>
    <s v="Morocco"/>
    <n v="10001"/>
    <s v="Africa"/>
    <s v="Teacher Training, seminar scholarship"/>
    <s v="Teacher Training in Austria for persons from Morocco."/>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
    <n v="2.2388895108026401"/>
    <n v="2.4728413733279702"/>
    <n v="2"/>
    <n v="2.2388895108026401"/>
    <n v="2.4728413733279702"/>
    <n v="0"/>
    <n v="0"/>
    <n v="0"/>
    <m/>
    <m/>
    <m/>
    <m/>
    <m/>
    <m/>
    <m/>
    <m/>
    <m/>
    <x v="1"/>
    <n v="10"/>
  </r>
  <r>
    <x v="0"/>
    <n v="1"/>
    <s v="Austria"/>
    <n v="9"/>
    <s v="FM of Education, Science and Research"/>
    <n v="2019098035"/>
    <s v="indst-035/2019"/>
    <n v="136"/>
    <s v="Morocco"/>
    <n v="10001"/>
    <s v="Africa"/>
    <s v="Indirect student costs (40)"/>
    <s v="Indirect student costs for students from Morocc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6.79016000000001"/>
    <n v="410.60132094481099"/>
    <n v="453.50694148879302"/>
    <n v="366.79016000000001"/>
    <n v="410.60132094481099"/>
    <n v="453.50694148879302"/>
    <n v="0"/>
    <n v="0"/>
    <n v="0"/>
    <m/>
    <m/>
    <m/>
    <m/>
    <m/>
    <m/>
    <m/>
    <m/>
    <m/>
    <x v="1"/>
    <n v="10"/>
  </r>
  <r>
    <x v="0"/>
    <n v="1"/>
    <s v="Austria"/>
    <n v="9"/>
    <s v="FM of Education, Science and Research"/>
    <n v="2019098109"/>
    <s v="indst-109/2019"/>
    <n v="136"/>
    <s v="Morocco"/>
    <n v="10001"/>
    <s v="Africa"/>
    <s v="Indirect student costs Universities of Applied Sciences"/>
    <s v="Indirect student costs for students from Morocc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1.91"/>
    <n v="170.05485279301499"/>
    <n v="187.824666511126"/>
    <n v="151.91"/>
    <n v="170.05485279301499"/>
    <n v="187.824666511126"/>
    <n v="0"/>
    <n v="0"/>
    <n v="0"/>
    <m/>
    <m/>
    <m/>
    <m/>
    <m/>
    <m/>
    <m/>
    <m/>
    <m/>
    <x v="1"/>
    <n v="10"/>
  </r>
  <r>
    <x v="0"/>
    <n v="1"/>
    <s v="Austria"/>
    <n v="7"/>
    <s v="Federal Chancellery"/>
    <n v="2019078010"/>
    <s v="bka-2019/010"/>
    <n v="136"/>
    <s v="Morocco"/>
    <n v="10001"/>
    <s v="Africa"/>
    <s v="Cultural Cooperation"/>
    <s v="Small Projects in the context of Cultural Diversity,  in order to strengthen the local Arts and Cultural Scene in Morocco"/>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7.9219999999999997"/>
    <n v="8.8682413522892602"/>
    <n v="9.7949246797520804"/>
    <n v="7.9219999999999997"/>
    <n v="8.8682413522892602"/>
    <n v="9.7949246797520804"/>
    <n v="0"/>
    <n v="0"/>
    <n v="0"/>
    <m/>
    <m/>
    <m/>
    <m/>
    <m/>
    <m/>
    <m/>
    <m/>
    <m/>
    <x v="1"/>
    <n v="10"/>
  </r>
  <r>
    <x v="1"/>
    <n v="1"/>
    <s v="Austria"/>
    <n v="9"/>
    <s v="FM of Education, Science and Research"/>
    <n v="2020098127"/>
    <s v="indst-127/2020"/>
    <n v="136"/>
    <s v="Morocco"/>
    <n v="10001"/>
    <s v="Africa"/>
    <s v="Indirect student costs"/>
    <s v="Indirect student costs for students from Morocc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0.74104"/>
    <n v="433.89292307692301"/>
    <n v="459.01181203694301"/>
    <n v="380.74104"/>
    <n v="433.89292307692301"/>
    <n v="459.01181203694301"/>
    <n v="0"/>
    <n v="0"/>
    <n v="0"/>
    <m/>
    <m/>
    <m/>
    <m/>
    <m/>
    <m/>
    <m/>
    <m/>
    <m/>
    <x v="1"/>
    <n v="10"/>
  </r>
  <r>
    <x v="1"/>
    <n v="1"/>
    <s v="Austria"/>
    <n v="2"/>
    <s v="Various ministries"/>
    <n v="2020028104"/>
    <s v="BMKOES-2020/025"/>
    <n v="136"/>
    <s v="Morocco"/>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6.3"/>
    <n v="7.1794871794871797"/>
    <n v="7.5951213870528402"/>
    <n v="6.3"/>
    <n v="7.1794871794871797"/>
    <n v="7.5951213870528402"/>
    <n v="0"/>
    <n v="0"/>
    <n v="0"/>
    <m/>
    <m/>
    <m/>
    <m/>
    <m/>
    <m/>
    <m/>
    <m/>
    <m/>
    <x v="1"/>
    <n v="10"/>
  </r>
  <r>
    <x v="1"/>
    <n v="1"/>
    <s v="Austria"/>
    <n v="9"/>
    <s v="FM of Education, Science and Research"/>
    <n v="2020098015"/>
    <s v="indst-015/2020"/>
    <n v="136"/>
    <s v="Morocco"/>
    <n v="10001"/>
    <s v="Africa"/>
    <s v="Indirect student costs Universities of Applied Sciences"/>
    <s v="Indirect student costs for students from Morocc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9.58250000000001"/>
    <n v="193.25641025640999"/>
    <n v="204.44439247934699"/>
    <n v="169.58250000000001"/>
    <n v="193.25641025640999"/>
    <n v="204.44439247934699"/>
    <n v="0"/>
    <n v="0"/>
    <n v="0"/>
    <m/>
    <m/>
    <m/>
    <m/>
    <m/>
    <m/>
    <m/>
    <m/>
    <m/>
    <x v="1"/>
    <n v="10"/>
  </r>
  <r>
    <x v="2"/>
    <n v="1"/>
    <s v="Austria"/>
    <n v="9"/>
    <s v="FM of Education, Science and Research"/>
    <n v="2021098015"/>
    <s v="indst-015/2021"/>
    <n v="136"/>
    <s v="Morocco"/>
    <n v="10001"/>
    <s v="Africa"/>
    <s v="Indirect student costs Universities of Applied Sciences"/>
    <s v="Indirect student costs for students from Morocc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2.92124999999999"/>
    <n v="287.27678571428601"/>
    <n v="287.27678571428601"/>
    <n v="242.92124999999999"/>
    <n v="287.27678571428601"/>
    <n v="287.27678571428601"/>
    <n v="0"/>
    <n v="0"/>
    <n v="0"/>
    <m/>
    <m/>
    <m/>
    <m/>
    <m/>
    <m/>
    <m/>
    <m/>
    <m/>
    <x v="1"/>
    <n v="10"/>
  </r>
  <r>
    <x v="2"/>
    <n v="1"/>
    <s v="Austria"/>
    <n v="9"/>
    <s v="FM of Education, Science and Research"/>
    <n v="2021098126"/>
    <s v="indst-126/2021"/>
    <n v="136"/>
    <s v="Morocco"/>
    <n v="10001"/>
    <s v="Africa"/>
    <s v="Indirect student costs"/>
    <s v="Indirect student costs for students from Morocc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38.10882000000004"/>
    <n v="636.36331598864695"/>
    <n v="636.36331598864695"/>
    <n v="538.10882000000004"/>
    <n v="636.36331598864695"/>
    <n v="636.36331598864695"/>
    <n v="0"/>
    <n v="0"/>
    <n v="0"/>
    <m/>
    <m/>
    <m/>
    <m/>
    <m/>
    <m/>
    <m/>
    <m/>
    <m/>
    <x v="1"/>
    <n v="10"/>
  </r>
  <r>
    <x v="2"/>
    <n v="1"/>
    <s v="Austria"/>
    <n v="9"/>
    <s v="FM of Education, Science and Research"/>
    <n v="2021098225"/>
    <s v="bmbwf-stip-2021/022"/>
    <n v="136"/>
    <s v="Morocco"/>
    <n v="10001"/>
    <s v="Africa"/>
    <s v="Ernst Mach-Scholarships - Study support, Higher education/Post Graduate-Scholarships"/>
    <s v="Ernst Mach-Scholarships - Study support, Higher education/Post Graduate-Scholarships for persons from Morocco"/>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75"/>
    <n v="6.7999053926206203"/>
    <n v="6.7999053926206203"/>
    <n v="5.75"/>
    <n v="6.7999053926206203"/>
    <n v="6.7999053926206203"/>
    <n v="0"/>
    <n v="0"/>
    <n v="0"/>
    <m/>
    <m/>
    <m/>
    <m/>
    <m/>
    <m/>
    <m/>
    <m/>
    <m/>
    <x v="1"/>
    <n v="10"/>
  </r>
  <r>
    <x v="2"/>
    <n v="1"/>
    <s v="Austria"/>
    <n v="6"/>
    <s v="Provincial governments, local communities"/>
    <n v="2021688038"/>
    <s v="PrsE-80202-1//-3-1"/>
    <n v="136"/>
    <s v="Morocco"/>
    <n v="10001"/>
    <s v="Africa"/>
    <s v="From the 'living school' to holistic life education"/>
    <s v="Improve qualifications to enable sustainable tourism on local level"/>
    <m/>
    <s v="4|11"/>
    <m/>
    <n v="33210"/>
    <s v="Tourism policy and administrative management"/>
    <n v="332"/>
    <x v="17"/>
    <n v="8413"/>
    <s v="Regulation of and contribution to more efficient operation of businesses"/>
    <s v="O"/>
    <s v="Public administration and defence; compulsory social security"/>
    <s v="Weltweitwandern WIrkt"/>
    <n v="22000"/>
    <s v="Donor country-based NGO"/>
    <n v="22000"/>
    <s v="Donor country-based NGO"/>
    <n v="110"/>
    <s v="Standard grant"/>
    <s v="C01"/>
    <s v="Projects"/>
    <x v="0"/>
    <m/>
    <m/>
    <m/>
    <m/>
    <s v="EUR"/>
    <n v="35"/>
    <n v="41.390728476821202"/>
    <n v="41.390728476821202"/>
    <n v="35"/>
    <n v="41.390728476821202"/>
    <n v="41.390728476821202"/>
    <n v="0"/>
    <n v="0"/>
    <n v="0"/>
    <m/>
    <m/>
    <m/>
    <m/>
    <m/>
    <m/>
    <m/>
    <m/>
    <m/>
    <x v="1"/>
    <n v="10"/>
  </r>
  <r>
    <x v="0"/>
    <n v="1"/>
    <s v="Austria"/>
    <n v="8"/>
    <s v="Austrian Development Agency"/>
    <n v="2017500237"/>
    <s v="2530-01/2017"/>
    <n v="139"/>
    <s v="Tunisia"/>
    <n v="10001"/>
    <s v="Africa"/>
    <s v="Industrial skills and entrepreneurship in southern Tunisia"/>
    <s v="The overall objective of the project is to contribute to peace, stability and prosperity in Tunisia through income generation for unemployed youth and women. Expected results: The outcome of the project is increased employability by strengthening  VET systems and providing the entrepreneurial skills among men and women in the selected areas.Output 1: Vocational Training programs within two existing Vocational Training Centers (VTCs) in Gabès and Tataouine established, resulting in a better skills match between the demand of Tunisian and foreign enterprises and the qualifications of  young and long-term unemployed Tunisians, with 660 students trained Output 2: Entrepreneurship training program established to facilitate and strengthen at least 25 existing or new enterprises, each employing approximately 5 people leading to 125 beneficiaries in TataouineOutput 3: Project linked to Learning and Knowledge Development Facility (LKDF) to facilitate learning from other PPDPs"/>
    <m/>
    <s v="9.3|8.5|17.17"/>
    <m/>
    <n v="11330"/>
    <s v="Vocational training"/>
    <n v="110"/>
    <x v="5"/>
    <n v="8522"/>
    <s v="Technical and vocational secondary education"/>
    <s v="P"/>
    <s v="Education"/>
    <s v="UNIDO"/>
    <n v="41123"/>
    <s v="United Nations Industrial Development Organisation "/>
    <n v="41000"/>
    <s v="United Nations (UN) agency, fund or commission"/>
    <n v="110"/>
    <s v="Standard grant"/>
    <s v="C01"/>
    <s v="Projects"/>
    <x v="0"/>
    <m/>
    <m/>
    <m/>
    <m/>
    <s v="EUR"/>
    <n v="0"/>
    <n v="0"/>
    <n v="0"/>
    <n v="0"/>
    <n v="0"/>
    <n v="0"/>
    <n v="1547.549"/>
    <n v="1732.3956117765599"/>
    <n v="1913.42159722616"/>
    <m/>
    <m/>
    <m/>
    <m/>
    <m/>
    <m/>
    <m/>
    <m/>
    <m/>
    <x v="0"/>
    <n v="10"/>
  </r>
  <r>
    <x v="2"/>
    <n v="1"/>
    <s v="Austria"/>
    <n v="3"/>
    <s v="Federal Government of Austria"/>
    <n v="2021500160"/>
    <s v="2865-00/2021"/>
    <n v="139"/>
    <s v="Tunisia"/>
    <n v="10001"/>
    <s v="Africa"/>
    <s v="Contribution to the UNHCR's activities in Tunisia 2021"/>
    <s v="The objective of UNHCR's Programme is to protect and assist refugees and asylum seekers Amid COVID-19 in Tunisia."/>
    <s v="https://www.entwicklung.at/en/projects/all-projects"/>
    <n v="1.3"/>
    <s v="#COVID-19"/>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I03"/>
    <s v="Support to refugees/protected persons - in other countries of asylum"/>
    <x v="0"/>
    <m/>
    <m/>
    <m/>
    <m/>
    <s v="EUR"/>
    <n v="2000"/>
    <n v="2365.1844843897802"/>
    <n v="2365.1844843897802"/>
    <n v="2000"/>
    <n v="2365.1844843897802"/>
    <n v="2365.1844843897802"/>
    <n v="0"/>
    <n v="0"/>
    <n v="0"/>
    <m/>
    <m/>
    <m/>
    <m/>
    <m/>
    <m/>
    <m/>
    <m/>
    <m/>
    <x v="0"/>
    <n v="10"/>
  </r>
  <r>
    <x v="0"/>
    <n v="1"/>
    <s v="Austria"/>
    <n v="9"/>
    <s v="FM of Education, Science and Research"/>
    <n v="2019098040"/>
    <s v="indst-040/2019"/>
    <n v="139"/>
    <s v="Tunisia"/>
    <n v="10001"/>
    <s v="Africa"/>
    <s v="Indirect student costs (33)"/>
    <s v="Indirect student costs for students from Tuni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2.60187999999999"/>
    <n v="338.74608754057999"/>
    <n v="374.14322425541297"/>
    <n v="302.60187999999999"/>
    <n v="338.74608754057999"/>
    <n v="374.14322425541297"/>
    <n v="0"/>
    <n v="0"/>
    <n v="0"/>
    <m/>
    <m/>
    <m/>
    <m/>
    <m/>
    <m/>
    <m/>
    <m/>
    <m/>
    <x v="1"/>
    <n v="10"/>
  </r>
  <r>
    <x v="0"/>
    <n v="1"/>
    <s v="Austria"/>
    <n v="1"/>
    <s v="Federal Ministry of Finance"/>
    <n v="2019420013"/>
    <s v="intrsub13-d/2019"/>
    <n v="139"/>
    <s v="Tunisia"/>
    <n v="10001"/>
    <s v="Africa"/>
    <s v="Interest subsidy grant for export credit, disbursement (pro rata)"/>
    <s v="Interest subsidy grant for export credit, disbursement (pro rata) - Tunesia"/>
    <m/>
    <m/>
    <m/>
    <n v="99810"/>
    <s v="Sectors not specified"/>
    <n v="998"/>
    <x v="14"/>
    <m/>
    <m/>
    <m/>
    <m/>
    <s v="OeKB"/>
    <n v="11000"/>
    <s v="Donor Government"/>
    <n v="11000"/>
    <s v="Donor Government"/>
    <n v="110"/>
    <s v="Standard grant"/>
    <s v="C01"/>
    <s v="Projects"/>
    <x v="0"/>
    <m/>
    <m/>
    <m/>
    <m/>
    <s v="EUR"/>
    <n v="0"/>
    <n v="0"/>
    <n v="0"/>
    <n v="249.38399999999999"/>
    <n v="279.17161088100301"/>
    <n v="308.34353652301098"/>
    <n v="0"/>
    <n v="0"/>
    <n v="0"/>
    <m/>
    <m/>
    <m/>
    <m/>
    <m/>
    <m/>
    <m/>
    <m/>
    <m/>
    <x v="1"/>
    <n v="10"/>
  </r>
  <r>
    <x v="0"/>
    <n v="1"/>
    <s v="Austria"/>
    <n v="2"/>
    <s v="Various ministries"/>
    <n v="2019028045"/>
    <s v="202.890/0009-II/A/2/"/>
    <n v="139"/>
    <s v="Tunisia"/>
    <n v="10001"/>
    <s v="Africa"/>
    <s v="Sport activities for disadvantaged children for sustainable peace keeping"/>
    <s v="Sports activities with 100 disadvantaged children (girls and boys) aged between 6 and 11 from three public primary schools"/>
    <m/>
    <n v="3"/>
    <m/>
    <n v="16010"/>
    <s v="Social Protection"/>
    <n v="160"/>
    <x v="1"/>
    <n v="8430"/>
    <s v="Compulsory social security activities"/>
    <s v="O"/>
    <s v="Public administration and defence; compulsory social security"/>
    <s v="Hilfswerk International"/>
    <n v="22000"/>
    <s v="Donor country-based NGO"/>
    <n v="22000"/>
    <s v="Donor country-based NGO"/>
    <n v="110"/>
    <s v="Standard grant"/>
    <s v="C01"/>
    <s v="Projects"/>
    <x v="0"/>
    <m/>
    <m/>
    <m/>
    <m/>
    <s v="EUR"/>
    <n v="29.843"/>
    <n v="33.407589835441598"/>
    <n v="36.8985025521133"/>
    <n v="29.843"/>
    <n v="33.407589835441598"/>
    <n v="36.8985025521133"/>
    <n v="0"/>
    <n v="0"/>
    <n v="0"/>
    <m/>
    <m/>
    <m/>
    <m/>
    <m/>
    <m/>
    <m/>
    <m/>
    <m/>
    <x v="1"/>
    <n v="10"/>
  </r>
  <r>
    <x v="0"/>
    <n v="1"/>
    <s v="Austria"/>
    <n v="9"/>
    <s v="FM of Education, Science and Research"/>
    <n v="2019098122"/>
    <s v="indst-122/2019"/>
    <n v="139"/>
    <s v="Tunisia"/>
    <n v="10001"/>
    <s v="Africa"/>
    <s v="Indirect student costs Universities of Applied Sciences"/>
    <s v="Indirect student costs for students from Tuni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2.757499999999993"/>
    <n v="81.448001791111594"/>
    <n v="89.958878109954796"/>
    <n v="72.757499999999993"/>
    <n v="81.448001791111594"/>
    <n v="89.958878109954796"/>
    <n v="0"/>
    <n v="0"/>
    <n v="0"/>
    <m/>
    <m/>
    <m/>
    <m/>
    <m/>
    <m/>
    <m/>
    <m/>
    <m/>
    <x v="1"/>
    <n v="10"/>
  </r>
  <r>
    <x v="0"/>
    <n v="1"/>
    <s v="Austria"/>
    <n v="6"/>
    <s v="Provincial governments, local communities"/>
    <n v="2018648121"/>
    <s v="EZA-28851"/>
    <n v="139"/>
    <s v="Tunisia"/>
    <n v="10001"/>
    <s v="Africa"/>
    <s v="We empower people - Education and economic Development"/>
    <s v="We empower people - Education and economic Development"/>
    <m/>
    <s v="4|1"/>
    <m/>
    <n v="11130"/>
    <s v="Teacher training"/>
    <n v="110"/>
    <x v="5"/>
    <n v="855"/>
    <s v="Educational support activities"/>
    <s v="P"/>
    <s v="Education"/>
    <s v="OÖ Hilfswerk"/>
    <n v="22000"/>
    <s v="Donor country-based NGO"/>
    <n v="22000"/>
    <s v="Donor country-based NGO"/>
    <n v="110"/>
    <s v="Standard grant"/>
    <s v="C01"/>
    <s v="Projects"/>
    <x v="0"/>
    <m/>
    <m/>
    <m/>
    <m/>
    <s v="EUR"/>
    <n v="0"/>
    <n v="0"/>
    <n v="0"/>
    <n v="5"/>
    <n v="5.5972237770066"/>
    <n v="6.1821034333199201"/>
    <n v="0"/>
    <n v="0"/>
    <n v="0"/>
    <m/>
    <m/>
    <m/>
    <m/>
    <m/>
    <m/>
    <m/>
    <m/>
    <m/>
    <x v="1"/>
    <n v="10"/>
  </r>
  <r>
    <x v="1"/>
    <n v="1"/>
    <s v="Austria"/>
    <n v="9"/>
    <s v="FM of Education, Science and Research"/>
    <n v="2020098133"/>
    <s v="indst-133/2020"/>
    <n v="139"/>
    <s v="Tunisia"/>
    <n v="10001"/>
    <s v="Africa"/>
    <s v="Indirect student costs"/>
    <s v="Indirect student costs for students from Tunis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3.14841000000001"/>
    <n v="379.65630769230802"/>
    <n v="401.63533553232497"/>
    <n v="333.14841000000001"/>
    <n v="379.65630769230802"/>
    <n v="401.63533553232497"/>
    <n v="0"/>
    <n v="0"/>
    <n v="0"/>
    <m/>
    <m/>
    <m/>
    <m/>
    <m/>
    <m/>
    <m/>
    <m/>
    <m/>
    <x v="1"/>
    <n v="10"/>
  </r>
  <r>
    <x v="1"/>
    <n v="1"/>
    <s v="Austria"/>
    <n v="9"/>
    <s v="FM of Education, Science and Research"/>
    <n v="2020098029"/>
    <s v="indst-029/2020"/>
    <n v="139"/>
    <s v="Tunisia"/>
    <n v="10001"/>
    <s v="Africa"/>
    <s v="Indirect student costs Universities of Applied Sciences"/>
    <s v="Indirect student costs for students from Tunis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7.53"/>
    <n v="76.957264957264996"/>
    <n v="81.4124678202664"/>
    <n v="67.53"/>
    <n v="76.957264957264996"/>
    <n v="81.4124678202664"/>
    <n v="0"/>
    <n v="0"/>
    <n v="0"/>
    <m/>
    <m/>
    <m/>
    <m/>
    <m/>
    <m/>
    <m/>
    <m/>
    <m/>
    <x v="1"/>
    <n v="10"/>
  </r>
  <r>
    <x v="2"/>
    <n v="1"/>
    <s v="Austria"/>
    <n v="2"/>
    <s v="Various ministries"/>
    <n v="2021028002"/>
    <s v="2021-0.466.615"/>
    <n v="139"/>
    <s v="Tunisia"/>
    <n v="10001"/>
    <s v="Africa"/>
    <s v="Sports for Peace and Social Inclusion - Sports activities for disadvantaged children  for sustainable peacekeeping in Ettadhamen, Tunisia"/>
    <s v="Empowerment of 100 children and young people from Ettadhamen during the school year 2021/2022 through pedagogically guided sports activities - weekly trainings in ball sports, group discussions on the topics of conflict prevention,  gender  equality, overcoming trauma and peacekeeping will be prepared in a playful manner, the participation of girls in the project is considered particularly important in order to counteract existing prejudiced assumptions"/>
    <m/>
    <s v="5|3|16"/>
    <m/>
    <n v="16010"/>
    <s v="Social Protection"/>
    <n v="160"/>
    <x v="1"/>
    <n v="8430"/>
    <s v="Compulsory social security activities"/>
    <s v="O"/>
    <s v="Public administration and defence; compulsory social security"/>
    <s v="HWI (ehemals: Hilfswerk Austria)"/>
    <n v="22000"/>
    <s v="Donor country-based NGO"/>
    <n v="22000"/>
    <s v="Donor country-based NGO"/>
    <n v="110"/>
    <s v="Standard grant"/>
    <s v="C01"/>
    <s v="Projects"/>
    <x v="0"/>
    <m/>
    <m/>
    <m/>
    <m/>
    <s v="EUR"/>
    <n v="29.975000000000001"/>
    <n v="35.448202459791901"/>
    <n v="35.448202459791901"/>
    <n v="29.975000000000001"/>
    <n v="35.448202459791901"/>
    <n v="35.448202459791901"/>
    <n v="0"/>
    <n v="0"/>
    <n v="0"/>
    <m/>
    <m/>
    <m/>
    <m/>
    <m/>
    <m/>
    <m/>
    <m/>
    <m/>
    <x v="1"/>
    <n v="10"/>
  </r>
  <r>
    <x v="2"/>
    <n v="1"/>
    <s v="Austria"/>
    <n v="2"/>
    <s v="Various ministries"/>
    <n v="2021050002"/>
    <s v="vacc-02/2021"/>
    <n v="139"/>
    <s v="Tunisia"/>
    <n v="10001"/>
    <s v="Africa"/>
    <s v="Bilateral delivery of 50.000 COVID-19 vaccine doses to Tunisia (AstraZeneca Vaxzevria, in excess of domestic supply)"/>
    <s v="Austria bilaterally delivered 50.000 COVID-19 vaccine doses of AstraZeneca Vaxzevria in excess of domestic supply to Tunisia.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192.82201000000001"/>
    <n v="228.02981315042601"/>
    <n v="228.02981315042601"/>
    <n v="192.82201000000001"/>
    <n v="228.02981315042601"/>
    <n v="228.02981315042601"/>
    <n v="0"/>
    <n v="0"/>
    <n v="0"/>
    <m/>
    <m/>
    <m/>
    <m/>
    <m/>
    <m/>
    <m/>
    <m/>
    <m/>
    <x v="1"/>
    <n v="10"/>
  </r>
  <r>
    <x v="2"/>
    <n v="1"/>
    <s v="Austria"/>
    <n v="9"/>
    <s v="FM of Education, Science and Research"/>
    <n v="2021098029"/>
    <s v="indst-029/2021"/>
    <n v="139"/>
    <s v="Tunisia"/>
    <n v="10001"/>
    <s v="Africa"/>
    <s v="Indirect student costs Universities of Applied Sciences"/>
    <s v="Indirect student costs for students from Tuni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047499999999999"/>
    <n v="114.76762062440901"/>
    <n v="114.76762062440901"/>
    <n v="97.047499999999999"/>
    <n v="114.76762062440901"/>
    <n v="114.76762062440901"/>
    <n v="0"/>
    <n v="0"/>
    <n v="0"/>
    <m/>
    <m/>
    <m/>
    <m/>
    <m/>
    <m/>
    <m/>
    <m/>
    <m/>
    <x v="1"/>
    <n v="10"/>
  </r>
  <r>
    <x v="2"/>
    <n v="1"/>
    <s v="Austria"/>
    <n v="9"/>
    <s v="FM of Education, Science and Research"/>
    <n v="2021098132"/>
    <s v="indst-132/2021"/>
    <n v="139"/>
    <s v="Tunisia"/>
    <n v="10001"/>
    <s v="Africa"/>
    <s v="Indirect student costs"/>
    <s v="Indirect student costs for students from Tuni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5.81387000000001"/>
    <n v="456.26048959318803"/>
    <n v="456.26048959318803"/>
    <n v="385.81387000000001"/>
    <n v="456.26048959318803"/>
    <n v="456.26048959318803"/>
    <n v="0"/>
    <n v="0"/>
    <n v="0"/>
    <m/>
    <m/>
    <m/>
    <m/>
    <m/>
    <m/>
    <m/>
    <m/>
    <m/>
    <x v="1"/>
    <n v="10"/>
  </r>
  <r>
    <x v="2"/>
    <n v="1"/>
    <s v="Austria"/>
    <n v="9"/>
    <s v="FM of Education, Science and Research"/>
    <n v="2021098257"/>
    <s v="KOEF 07/2020"/>
    <n v="139"/>
    <s v="Tunisia"/>
    <n v="10001"/>
    <s v="Africa"/>
    <s v="Performance-Related Specifications for Hot Asphalt Mixes"/>
    <s v="Pavement construction, maintenance, and rehabilitation is a crucial component of the huge public investments worldwide. The wearing surface of a pavement is usually constructed using Hot Mix Asphalt (HMA), and represents the most cost-sensitive  layer. Pavement design is performed by consultants hired during the design phase of any project. However, HMA formulation is designed by contractors engaged during the project construction. This separation through the project life cycle may  cause a gap between the materials properties set during the design phase and those obtained during the construction phase. This gap usually results in unsatisfactory performance for HMA causing premature failures such as rutting, cracking,  and ultimately potholes and limits the lifetime of road infrastructure significantly. Performance-Related Specifications (PRS) for HMA could overcome this gap. PRS for HMA is a set of quality acceptance criteria for this material. PRS must be  achieved using available materials in the market and current construction technologies. This concept has been implemented in several developed countries such as Austria. The proposed research cooperation project is an important milestone to  promote and prepare the implementation of such a great added value concept to the road construction industry in Tunisia. This project is building new links of knowledge and science between Austria and Tunisia through the cooperation between  University of Tunis el Manar (UTM) and the Technical University of Vienna (TU Wien). The project is involving Eng. Taha Ben Dhia and Professor Amara Loulizi on the Tunisian side and Professor Bernhard Hofko, Mrs Ingrid Camarago and Dr.  Johnnas Mirwald on the Austrian side. Through mobility and knowledge exchange this project aims at preparing the ground in Tunisia for more efficient material assessment in road engineering, which will ensure that tax money is spent in an  efficient and economical way. For Austria, this new partnership increases the knowledge on PRS on local material sources that are not available in Central and Western Europe and opens possibilities for further research cooperation in the  future in this region."/>
    <m/>
    <s v="9|4|11"/>
    <m/>
    <n v="21020"/>
    <s v="Road transport"/>
    <n v="210"/>
    <x v="18"/>
    <n v="4210"/>
    <s v="Construction of roads and railways"/>
    <s v="F"/>
    <s v="Construction"/>
    <s v="TU Wien"/>
    <n v="51000"/>
    <s v="University, college or other teaching institution, research institute or think-tank"/>
    <n v="51000"/>
    <s v="University, college or other teaching institution, research institute or think-tank"/>
    <n v="110"/>
    <s v="Standard grant"/>
    <s v="D02"/>
    <s v="Other technical co-operation"/>
    <x v="0"/>
    <m/>
    <m/>
    <m/>
    <m/>
    <s v="EUR"/>
    <n v="49.35"/>
    <n v="58.360927152317899"/>
    <n v="58.360927152317899"/>
    <n v="2.67333"/>
    <n v="3.16145931882687"/>
    <n v="3.16145931882687"/>
    <n v="0"/>
    <n v="0"/>
    <n v="0"/>
    <m/>
    <m/>
    <m/>
    <m/>
    <m/>
    <m/>
    <m/>
    <m/>
    <m/>
    <x v="1"/>
    <n v="10"/>
  </r>
  <r>
    <x v="2"/>
    <n v="1"/>
    <s v="Austria"/>
    <n v="12"/>
    <s v="Ministry of Interior"/>
    <n v="2021128052"/>
    <s v="bmi-2021/052"/>
    <n v="139"/>
    <s v="Tunisia"/>
    <n v="10001"/>
    <s v="Africa"/>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10.88"/>
    <n v="131.12582781456999"/>
    <n v="131.12582781456999"/>
    <n v="110.88"/>
    <n v="131.12582781456999"/>
    <n v="131.12582781456999"/>
    <n v="0"/>
    <n v="0"/>
    <n v="0"/>
    <m/>
    <m/>
    <m/>
    <m/>
    <m/>
    <m/>
    <m/>
    <m/>
    <m/>
    <x v="1"/>
    <n v="10"/>
  </r>
  <r>
    <x v="2"/>
    <n v="1"/>
    <s v="Austria"/>
    <n v="12"/>
    <s v="Ministry of Interior"/>
    <n v="2021128053"/>
    <s v="bmi-2021/053"/>
    <n v="139"/>
    <s v="Tunisia"/>
    <n v="10001"/>
    <s v="Africa"/>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1.087999999999999"/>
    <n v="13.112582781457"/>
    <n v="13.112582781457"/>
    <n v="11.087999999999999"/>
    <n v="13.112582781457"/>
    <n v="13.112582781457"/>
    <n v="0"/>
    <n v="0"/>
    <n v="0"/>
    <m/>
    <m/>
    <m/>
    <m/>
    <m/>
    <m/>
    <m/>
    <m/>
    <m/>
    <x v="1"/>
    <n v="10"/>
  </r>
  <r>
    <x v="2"/>
    <n v="1"/>
    <s v="Austria"/>
    <n v="12"/>
    <s v="Ministry of Interior"/>
    <n v="2021128054"/>
    <s v="bmi-2021/054"/>
    <n v="139"/>
    <s v="Tunisia"/>
    <n v="10001"/>
    <s v="Afric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5.25"/>
    <n v="6.20860927152318"/>
    <n v="6.20860927152318"/>
    <n v="5.25"/>
    <n v="6.20860927152318"/>
    <n v="6.20860927152318"/>
    <n v="0"/>
    <n v="0"/>
    <n v="0"/>
    <m/>
    <m/>
    <m/>
    <m/>
    <m/>
    <m/>
    <m/>
    <m/>
    <m/>
    <x v="1"/>
    <n v="10"/>
  </r>
  <r>
    <x v="0"/>
    <n v="1"/>
    <s v="Austria"/>
    <n v="13"/>
    <s v="Austrian Development Bank"/>
    <n v="2017130083"/>
    <s v="297/IF/1"/>
    <n v="142"/>
    <s v="Egypt"/>
    <n v="10001"/>
    <s v="Africa"/>
    <s v="credit"/>
    <s v="financing of a solar power plant in order to react against climate change. SDGs 1, 13, 7 and 17 apply."/>
    <m/>
    <s v="7.a|17.3|13.a|1.4"/>
    <m/>
    <n v="23230"/>
    <s v="Solar energy for centralised grid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89.927959999999999"/>
    <n v="100.66938318594001"/>
    <n v="111.188790053491"/>
    <m/>
    <m/>
    <n v="0"/>
    <m/>
    <m/>
    <m/>
    <m/>
    <m/>
    <m/>
    <x v="0"/>
    <n v="21"/>
  </r>
  <r>
    <x v="0"/>
    <n v="1"/>
    <s v="Austria"/>
    <n v="13"/>
    <s v="Austrian Development Bank"/>
    <n v="2017130086"/>
    <s v="311/IF/1"/>
    <n v="142"/>
    <s v="Egypt"/>
    <n v="10001"/>
    <s v="Africa"/>
    <s v="credit"/>
    <s v="financing of a solar power plant in order to react against climate change. SDGs 1, 13, 7 and 17 apply."/>
    <m/>
    <s v="7.a|17.3|13.a|1.4"/>
    <m/>
    <n v="23230"/>
    <s v="Solar energy for centralised grid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11.860429999999999"/>
    <n v="13.277096160304501"/>
    <n v="14.664481004730099"/>
    <m/>
    <m/>
    <n v="0"/>
    <m/>
    <m/>
    <m/>
    <m/>
    <m/>
    <m/>
    <x v="0"/>
    <n v="21"/>
  </r>
  <r>
    <x v="0"/>
    <n v="1"/>
    <s v="Austria"/>
    <n v="13"/>
    <s v="Austrian Development Bank"/>
    <n v="2018131005"/>
    <s v="218/TA/1"/>
    <n v="142"/>
    <s v="Egypt"/>
    <n v="10001"/>
    <s v="Africa"/>
    <s v="restructuring management"/>
    <s v="Client is engaged in an investment in Agro-photovoltaik for Greening the Desert. OeEB has provided a credit to SEKEM who has in the meantime fallen into repayment difficulties due to fluctuations in Egypt's macroeconomic situation. OeEB decided   to co-finance a 'Turnaround-Management' in order restructure the companies repayment abilities together with a  Restructuring Officer ('CRO') aiming at helping the company to service its debts and run its operations again smoothly. The   underlying loan to SEKEM is described as follows: finance for the enlargenment of ecological agricultural production in order to fight against the consequences of climate change, including desertification. SDGs 1, 7, 15 and 17 apply."/>
    <m/>
    <s v="7.a|17.3|15.a|1.4"/>
    <m/>
    <n v="25010"/>
    <s v="Business policy and administration"/>
    <n v="250"/>
    <x v="7"/>
    <n v="8413"/>
    <s v="Regulation of and contribution to more efficient operation of businesses"/>
    <s v="O"/>
    <s v="Public administration and defence; compulsory social security"/>
    <s v="SEKEM Rest. Phase I"/>
    <n v="62000"/>
    <s v="Private sector in recipient country"/>
    <n v="62000"/>
    <s v="Private sector in recipient country"/>
    <n v="110"/>
    <s v="Standard grant"/>
    <s v="C01"/>
    <s v="Projects"/>
    <x v="0"/>
    <m/>
    <m/>
    <m/>
    <m/>
    <s v="EUR"/>
    <n v="0"/>
    <n v="0"/>
    <n v="0"/>
    <n v="17.5"/>
    <n v="19.590283219523101"/>
    <n v="21.637362016619701"/>
    <n v="0.23960999999999999"/>
    <n v="0.268230157841711"/>
    <n v="0.29625876073155699"/>
    <m/>
    <m/>
    <m/>
    <m/>
    <m/>
    <m/>
    <m/>
    <m/>
    <m/>
    <x v="0"/>
    <n v="10"/>
  </r>
  <r>
    <x v="0"/>
    <n v="1"/>
    <s v="Austria"/>
    <n v="5"/>
    <s v="Federal Ministry for European and International Affairs"/>
    <n v="2019058008"/>
    <s v="bmeia-08/19"/>
    <n v="142"/>
    <s v="Egypt"/>
    <n v="10001"/>
    <s v="Africa"/>
    <s v="Small projects fund at the Austrian embassy"/>
    <s v="North-South Embassy Projects in Egypt"/>
    <m/>
    <s v="17.6|17.3|1.b"/>
    <m/>
    <n v="43010"/>
    <s v="Multisector aid"/>
    <n v="430"/>
    <x v="4"/>
    <m/>
    <m/>
    <m/>
    <m/>
    <s v="Diverse Träger"/>
    <n v="90000"/>
    <s v="Other"/>
    <n v="90000"/>
    <s v="Other"/>
    <n v="110"/>
    <s v="Standard grant"/>
    <s v="C01"/>
    <s v="Projects"/>
    <x v="0"/>
    <m/>
    <m/>
    <m/>
    <m/>
    <s v="EUR"/>
    <n v="4.5999999999999996"/>
    <n v="5.1494458748460801"/>
    <n v="5.6875351586543301"/>
    <n v="4.5999999999999996"/>
    <n v="5.1494458748460801"/>
    <n v="5.6875351586543301"/>
    <n v="0"/>
    <n v="0"/>
    <n v="0"/>
    <m/>
    <m/>
    <m/>
    <m/>
    <m/>
    <m/>
    <m/>
    <m/>
    <m/>
    <x v="0"/>
    <n v="10"/>
  </r>
  <r>
    <x v="0"/>
    <n v="1"/>
    <s v="Austria"/>
    <n v="8"/>
    <s v="Austrian Development Agency"/>
    <n v="2019500034"/>
    <s v="2550-35/2019"/>
    <n v="142"/>
    <s v="Egypt"/>
    <n v="10001"/>
    <s v="Africa"/>
    <s v="Establishment of a training institute for the maintenance of technical installations in Egypt"/>
    <s v="The objective of the project, which is being prepared with this feasibility study, is to establish a training institute in Egypt that will create training capacities for the maintenance of technical equipment and thus bring long-term benefits for  strengthening local structures. The study is being carried out by L&amp;R Social Research, specialised in labour market and occupational research, in cooperation with bit-media, an e-education provider represented throughout Europe."/>
    <m/>
    <s v="9.3|8.5|17.17"/>
    <m/>
    <n v="11330"/>
    <s v="Vocational training"/>
    <n v="110"/>
    <x v="5"/>
    <n v="8522"/>
    <s v="Technical and vocational secondary education"/>
    <s v="P"/>
    <s v="Education"/>
    <s v="L&amp;R Sozialforschung"/>
    <n v="51000"/>
    <s v="University, college or other teaching institution, research institute or think-tank"/>
    <n v="51000"/>
    <s v="University, college or other teaching institution, research institute or think-tank"/>
    <n v="110"/>
    <s v="Standard grant"/>
    <s v="C01"/>
    <s v="Projects"/>
    <x v="0"/>
    <s v="FA01"/>
    <s v="BLENDED FINANCE"/>
    <m/>
    <m/>
    <s v="EUR"/>
    <n v="20"/>
    <n v="22.3888951080264"/>
    <n v="24.728413733279702"/>
    <n v="0"/>
    <n v="0"/>
    <n v="0"/>
    <n v="0"/>
    <n v="0"/>
    <n v="0"/>
    <m/>
    <m/>
    <m/>
    <m/>
    <n v="20"/>
    <n v="22.3888951080264"/>
    <n v="24.728413733279702"/>
    <n v="10"/>
    <n v="1"/>
    <x v="0"/>
    <n v="10"/>
  </r>
  <r>
    <x v="0"/>
    <n v="1"/>
    <s v="Austria"/>
    <n v="13"/>
    <s v="Austrian Development Bank"/>
    <n v="2017130087"/>
    <s v="312/IF/1"/>
    <n v="142"/>
    <s v="Egypt"/>
    <n v="10001"/>
    <s v="Africa"/>
    <s v="credit"/>
    <s v="financing of a solar power plant in order to react against climate change. SDGs 1, 13, 7 and 17 apply."/>
    <m/>
    <s v="7.a|17.3|13.a|1.4"/>
    <m/>
    <n v="23230"/>
    <s v="Solar energy for centralised grid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11.860429999999999"/>
    <n v="13.277096160304501"/>
    <n v="14.664481004730099"/>
    <m/>
    <m/>
    <n v="0"/>
    <m/>
    <m/>
    <m/>
    <m/>
    <m/>
    <m/>
    <x v="0"/>
    <n v="21"/>
  </r>
  <r>
    <x v="0"/>
    <n v="1"/>
    <s v="Austria"/>
    <n v="8"/>
    <s v="Austrian Development Agency"/>
    <n v="2016500028"/>
    <s v="2550-26/2016"/>
    <n v="142"/>
    <s v="Egypt"/>
    <n v="10001"/>
    <s v="Africa"/>
    <s v="Paving new ways for Sustainable Photovoltaic Solutions in Egypt"/>
    <s v="With this strategic alliance, four Austrian enterprises contribute – within the course of a working partnership – to establish beneficial frame conditions as well as theoretical and practical foundations for the successful use of photovoltaic in Egypt."/>
    <m/>
    <s v="9.3|8.5|17.17"/>
    <m/>
    <n v="23230"/>
    <s v="Solar energy for centralised grids"/>
    <n v="230"/>
    <x v="0"/>
    <n v="3510"/>
    <s v="Electric power generation, transmission and distribution"/>
    <s v="D"/>
    <s v="Electricity, gas, steam and air conditioning supply"/>
    <s v="ARGE - SEKEM"/>
    <n v="61000"/>
    <s v="Private sector in provider country"/>
    <n v="61000"/>
    <s v="Private sector in provider country"/>
    <n v="110"/>
    <s v="Standard grant"/>
    <s v="C01"/>
    <s v="Projects"/>
    <x v="0"/>
    <m/>
    <m/>
    <m/>
    <m/>
    <s v="EUR"/>
    <n v="0"/>
    <n v="0"/>
    <n v="0"/>
    <n v="114.40577999999999"/>
    <n v="128.07095040859701"/>
    <n v="141.453673065929"/>
    <n v="0"/>
    <n v="0"/>
    <n v="0"/>
    <m/>
    <m/>
    <m/>
    <m/>
    <m/>
    <m/>
    <m/>
    <m/>
    <m/>
    <x v="0"/>
    <n v="10"/>
  </r>
  <r>
    <x v="0"/>
    <n v="1"/>
    <s v="Austria"/>
    <n v="13"/>
    <s v="Austrian Development Bank"/>
    <n v="2019131008"/>
    <s v="218/TA/2"/>
    <n v="142"/>
    <s v="Egypt"/>
    <n v="10001"/>
    <s v="Africa"/>
    <s v="restructuring management"/>
    <s v="Client is engaged in an investment in Agro-photovoltaik for Greening the Desert. OeEB has provided a credit to SEKEM who has in the meantime fallen into repayment difficulties due to fluctuations in Egypt's macroeconomic situation. OeEB decided   to co-finance a 'Turnaround-Management' in order restructure the companies repayment abilities together with a  Restructuring Officer ('CRO') aiming at helping the company to service its debts and run its operations again smoothly. The   underlying loan to SEKEM is described as follows: finance for the enlargenment of ecological agricultural production in order to fight against the consequences of climate change, including desertification. SDGs 1, 8 and 17 apply."/>
    <m/>
    <s v="8.8|17.3|1.4"/>
    <m/>
    <n v="25010"/>
    <s v="Business policy and administration"/>
    <n v="250"/>
    <x v="7"/>
    <n v="8413"/>
    <s v="Regulation of and contribution to more efficient operation of businesses"/>
    <s v="O"/>
    <s v="Public administration and defence; compulsory social security"/>
    <s v="SEKEM Rest. Phase II"/>
    <n v="62000"/>
    <s v="Private sector in recipient country"/>
    <n v="62000"/>
    <s v="Private sector in recipient country"/>
    <n v="110"/>
    <s v="Standard grant"/>
    <s v="C01"/>
    <s v="Projects"/>
    <x v="0"/>
    <m/>
    <m/>
    <m/>
    <m/>
    <s v="EUR"/>
    <n v="70"/>
    <n v="78.361132878092505"/>
    <n v="86.549448066478902"/>
    <n v="69.906999999999996"/>
    <n v="78.257024515840101"/>
    <n v="86.434460942619097"/>
    <n v="0"/>
    <n v="0"/>
    <n v="0"/>
    <m/>
    <m/>
    <m/>
    <m/>
    <m/>
    <m/>
    <m/>
    <m/>
    <m/>
    <x v="0"/>
    <n v="10"/>
  </r>
  <r>
    <x v="0"/>
    <n v="1"/>
    <s v="Austria"/>
    <n v="8"/>
    <s v="Austrian Development Agency"/>
    <n v="2019500083"/>
    <s v="2530-00/2019"/>
    <n v="142"/>
    <s v="Egypt"/>
    <n v="10001"/>
    <s v="Africa"/>
    <s v="Vocational training center for the woodworking industry to increase local value creation and revitalize the Egyptian wood craft"/>
    <s v="The aim of this initial project phase, known as the Inception Phase, is to prepare a strategic partnership for the establishment of a training centre for wood processing in Egypt. The training centre, designed as a 'Centre of Excellence', is to  serve as a nationwide model of how private companies and public educational institutions can work together to counteract the high youth unemployment rate and the growing demand for well-trained specialists. The planned strategic partnership  will be led by Tiroler Felder KG, one of the world's leading manufacturers of wood processing machinery, and Sekem Energy GmbH, a Styrian consulting company specialised on Egypt, who will implement the project together with Austrian and  Egyptian partners. These include the Austrian Federal Economic Chamber, the HTL Imst, the Tyrolean Technical College for Building Technology and Painting, the Institute for Research on Education of the Economy as well as the Heliopolis  University and Sekem Holding in Egypt. The initial project phase, scheduled to last 18 months, is intended to create a solid basis for the successful implementation of the strategic partnership, for which - depending on the results of the  initial phase - a budget of up to € 5 million is planned."/>
    <m/>
    <s v="9.3|8.5|4.3|17.3"/>
    <m/>
    <n v="11330"/>
    <s v="Vocational training"/>
    <n v="110"/>
    <x v="5"/>
    <n v="8522"/>
    <s v="Technical and vocational secondary education"/>
    <s v="P"/>
    <s v="Education"/>
    <s v="ARGE - Sekem Energy GmbH"/>
    <n v="61000"/>
    <s v="Private sector in provider country"/>
    <n v="61000"/>
    <s v="Private sector in provider country"/>
    <n v="110"/>
    <s v="Standard grant"/>
    <s v="C01"/>
    <s v="Projects"/>
    <x v="0"/>
    <s v="FA01"/>
    <s v="BLENDED FINANCE"/>
    <m/>
    <m/>
    <s v="EUR"/>
    <n v="250"/>
    <n v="279.86118885033"/>
    <n v="309.10517166599601"/>
    <n v="0"/>
    <n v="0"/>
    <n v="0"/>
    <n v="0"/>
    <n v="0"/>
    <n v="0"/>
    <m/>
    <m/>
    <m/>
    <m/>
    <n v="250"/>
    <n v="279.86118885033"/>
    <n v="309.10517166599601"/>
    <n v="10"/>
    <n v="1"/>
    <x v="0"/>
    <n v="10"/>
  </r>
  <r>
    <x v="1"/>
    <n v="1"/>
    <s v="Austria"/>
    <n v="8"/>
    <s v="Austrian Development Agency"/>
    <n v="2019500083"/>
    <s v="2530-00/2019"/>
    <n v="142"/>
    <s v="Egypt"/>
    <n v="10001"/>
    <s v="Africa"/>
    <s v="Vocational training center for the woodworking industry to increase local value creation and revitalize the Egyptian wood craft"/>
    <s v="The aim of this initial project phase, known as the Inception Phase, is to prepare a strategic partnership for the establishment of a training centre for wood processing in Egypt. The training centre, designed as a 'Centre of Excellence', is to  serve as a nationwide model of how private companies and public educational institutions can work together to counteract the high youth unemployment rate and the growing demand for well-trained specialists. The planned strategic partnership  will be led by Tiroler Felder KG, one of the world's leading manufacturers of wood processing machinery, and Sekem Energy GmbH, a Styrian consulting company specialised on Egypt, who will implement the project together with Austrian and  Egyptian partners. These include the Austrian Federal Economic Chamber, the HTL Imst, the Tyrolean Technical College for Building Technology and Painting, the Institute for Research on Education of the Economy as well as the Heliopolis  University and Sekem Holding in Egypt. The initial project phase, scheduled to last 18 months, is intended to create a solid basis for the successful implementation of the strategic partnership, for which - depending on the results of the  initial phase - a budget of up to € 5 million is planned."/>
    <m/>
    <s v="9.3|8.5|4.3|17.3"/>
    <m/>
    <n v="11330"/>
    <s v="Vocational training"/>
    <n v="110"/>
    <x v="5"/>
    <n v="8522"/>
    <s v="Technical and vocational secondary education"/>
    <s v="P"/>
    <s v="Education"/>
    <s v="ARGE - Sekem Energy GmbH / FELDER KG"/>
    <n v="61000"/>
    <s v="Private sector in provider country"/>
    <n v="61000"/>
    <s v="Private sector in provider country"/>
    <n v="110"/>
    <s v="Standard grant"/>
    <s v="C01"/>
    <s v="Projects"/>
    <x v="0"/>
    <m/>
    <m/>
    <m/>
    <m/>
    <s v="EUR"/>
    <n v="0"/>
    <n v="0"/>
    <n v="0"/>
    <n v="48.347589999999997"/>
    <n v="55.096968660968699"/>
    <n v="58.286637273247898"/>
    <n v="0"/>
    <n v="0"/>
    <n v="0"/>
    <m/>
    <m/>
    <m/>
    <m/>
    <m/>
    <m/>
    <m/>
    <m/>
    <m/>
    <x v="0"/>
    <n v="10"/>
  </r>
  <r>
    <x v="1"/>
    <n v="1"/>
    <s v="Austria"/>
    <n v="8"/>
    <s v="Austrian Development Agency"/>
    <n v="2016500028"/>
    <s v="2550-26/2016"/>
    <n v="142"/>
    <s v="Egypt"/>
    <n v="10001"/>
    <s v="Africa"/>
    <s v="Paving new ways for Sustainable Photovoltaic Solutions in Egypt"/>
    <s v="With this strategic alliance, four Austrian enterprises contribute – within the course of a working partnership – to establish beneficial frame conditions as well as theoretical and practical foundations for the successful use of photovoltaic in Egypt."/>
    <m/>
    <s v="9.3|8.5|17.17"/>
    <s v="#MITIGATION"/>
    <n v="23230"/>
    <s v="Solar energy for centralised grids"/>
    <n v="230"/>
    <x v="0"/>
    <n v="3510"/>
    <s v="Electric power generation, transmission and distribution"/>
    <s v="D"/>
    <s v="Electricity, gas, steam and air conditioning supply"/>
    <s v="ARGE - SEKEM/Elek. Merl/BFI/Sattler und Schanda"/>
    <n v="61000"/>
    <s v="Private sector in provider country"/>
    <n v="61000"/>
    <s v="Private sector in provider country"/>
    <n v="110"/>
    <s v="Standard grant"/>
    <s v="C01"/>
    <s v="Projects"/>
    <x v="0"/>
    <m/>
    <m/>
    <m/>
    <m/>
    <s v="EUR"/>
    <n v="0"/>
    <n v="0"/>
    <n v="0"/>
    <n v="45.138629999999999"/>
    <n v="51.440034188034197"/>
    <n v="54.417995888137298"/>
    <n v="0"/>
    <n v="0"/>
    <n v="0"/>
    <m/>
    <m/>
    <m/>
    <m/>
    <m/>
    <m/>
    <m/>
    <m/>
    <m/>
    <x v="0"/>
    <n v="10"/>
  </r>
  <r>
    <x v="1"/>
    <n v="1"/>
    <s v="Austria"/>
    <n v="13"/>
    <s v="Austrian Development Bank"/>
    <s v="2016131021a"/>
    <s v="n.a."/>
    <n v="142"/>
    <s v="Egypt"/>
    <n v="10001"/>
    <s v="Africa"/>
    <s v="credit"/>
    <s v="finance for the enlargenment of ecological agricultural production in order to fight against the consequences of climate change, including desertification. SDgs 1 and 17 apply."/>
    <m/>
    <s v="17.3|13.a|1.4"/>
    <s v="#ADAPTATION|#MITIGATION"/>
    <n v="31120"/>
    <s v="Agricultural development"/>
    <n v="310"/>
    <x v="9"/>
    <n v="16"/>
    <s v="Support activities to agriculture and post-harvest crop activities"/>
    <s v="A"/>
    <s v="Agriculture, forestry and fishing"/>
    <s v="Private sector inst., unspec."/>
    <n v="90000"/>
    <s v="Other"/>
    <n v="90000"/>
    <s v="Other"/>
    <n v="421"/>
    <s v="Standard loan"/>
    <s v="C01"/>
    <s v="Projects"/>
    <x v="0"/>
    <m/>
    <m/>
    <m/>
    <m/>
    <s v="EUR"/>
    <n v="0"/>
    <n v="0"/>
    <n v="0"/>
    <n v="0"/>
    <n v="0"/>
    <n v="0"/>
    <n v="8750"/>
    <n v="9971.5099715099695"/>
    <n v="10548.7797042401"/>
    <m/>
    <m/>
    <n v="0"/>
    <m/>
    <m/>
    <m/>
    <m/>
    <m/>
    <m/>
    <x v="0"/>
    <n v="21"/>
  </r>
  <r>
    <x v="1"/>
    <n v="1"/>
    <s v="Austria"/>
    <n v="13"/>
    <s v="Austrian Development Bank"/>
    <n v="2017130086"/>
    <s v="311/IF/1"/>
    <n v="142"/>
    <s v="Egypt"/>
    <n v="10001"/>
    <s v="Africa"/>
    <s v="credit"/>
    <s v="financing of a solar power plant in order to react against climate change. SDGs 1, 13, 7 and 17 apply."/>
    <m/>
    <s v="7.a|17.3|13.a|1.4"/>
    <s v="#MITIGATION"/>
    <n v="23230"/>
    <s v="Solar energy for centralised grid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745.44766000000004"/>
    <n v="849.51300284900299"/>
    <n v="898.69293101499898"/>
    <n v="215.24529000000001"/>
    <n v="245.29377777777799"/>
    <n v="259.49430246688701"/>
    <m/>
    <m/>
    <n v="0"/>
    <m/>
    <m/>
    <m/>
    <m/>
    <m/>
    <m/>
    <x v="0"/>
    <n v="21"/>
  </r>
  <r>
    <x v="1"/>
    <n v="1"/>
    <s v="Austria"/>
    <n v="13"/>
    <s v="Austrian Development Bank"/>
    <n v="2017130073"/>
    <s v="273/IF/2"/>
    <n v="142"/>
    <s v="Egypt"/>
    <n v="10001"/>
    <s v="Africa"/>
    <s v="Financing Envelope II"/>
    <s v="Financing Envelope for a facility set up by bilateral European development banks,  to finance climate friendly projects in developing countries. SDGs 1, 13 and 17 apply."/>
    <m/>
    <s v="17.3|13.a|1.4"/>
    <s v="#MITIGATION"/>
    <n v="23230"/>
    <s v="Solar energy for centralised grid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401.93459999999999"/>
    <n v="458.04512820512798"/>
    <n v="484.56223438992498"/>
    <n v="0"/>
    <n v="0"/>
    <n v="0"/>
    <m/>
    <m/>
    <n v="0"/>
    <m/>
    <m/>
    <m/>
    <m/>
    <m/>
    <m/>
    <x v="0"/>
    <n v="21"/>
  </r>
  <r>
    <x v="1"/>
    <n v="1"/>
    <s v="Austria"/>
    <n v="13"/>
    <s v="Austrian Development Bank"/>
    <n v="2017130083"/>
    <s v="297/IF/1"/>
    <n v="142"/>
    <s v="Egypt"/>
    <n v="10001"/>
    <s v="Africa"/>
    <s v="credit"/>
    <s v="financing of a solar power plant in order to react against climate change. SDGs 1, 13, 7 and 17 apply."/>
    <m/>
    <s v="7.a|17.3|13.a|1.4"/>
    <s v="#MITIGATION"/>
    <n v="23230"/>
    <s v="Solar energy for centralised grid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475.82261999999997"/>
    <n v="542.24800000000005"/>
    <n v="573.63977104849403"/>
    <m/>
    <m/>
    <n v="0"/>
    <m/>
    <m/>
    <m/>
    <m/>
    <m/>
    <m/>
    <x v="0"/>
    <n v="21"/>
  </r>
  <r>
    <x v="1"/>
    <n v="1"/>
    <s v="Austria"/>
    <n v="13"/>
    <s v="Austrian Development Bank"/>
    <n v="2017130087"/>
    <s v="312/IF/1"/>
    <n v="142"/>
    <s v="Egypt"/>
    <n v="10001"/>
    <s v="Africa"/>
    <s v="credit"/>
    <s v="financing of a solar power plant in order to react against climate change. SDGs 1, 13, 7 and 17 apply."/>
    <m/>
    <s v="7.a|17.3|13.a|1.4"/>
    <s v="#MITIGATION"/>
    <n v="23230"/>
    <s v="Solar energy for centralised grid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745.44766000000004"/>
    <n v="849.51300284900299"/>
    <n v="898.69293101499898"/>
    <n v="215.24529000000001"/>
    <n v="245.29377777777799"/>
    <n v="259.49430246688701"/>
    <m/>
    <m/>
    <n v="0"/>
    <m/>
    <m/>
    <m/>
    <m/>
    <m/>
    <m/>
    <x v="0"/>
    <n v="21"/>
  </r>
  <r>
    <x v="2"/>
    <n v="1"/>
    <s v="Austria"/>
    <n v="13"/>
    <s v="Austrian Development Bank"/>
    <s v="2016131021a"/>
    <s v="n.a."/>
    <n v="142"/>
    <s v="Egypt"/>
    <n v="10001"/>
    <s v="Africa"/>
    <s v="Credit for Agricultural development"/>
    <s v="finance for the enlargenment of ecological agricultural production in order to fight against the consequences of climate change, including desertification. SDgs 1 and 17 apply."/>
    <m/>
    <s v="17.3|13.a|1.4"/>
    <s v="#ADAPTATION|#MITIGATION"/>
    <n v="31120"/>
    <s v="Agricultural development"/>
    <n v="310"/>
    <x v="9"/>
    <n v="16"/>
    <s v="Support activities to agriculture and post-harvest crop activities"/>
    <s v="A"/>
    <s v="Agriculture, forestry and fishing"/>
    <s v="Private sector inst., rec. country"/>
    <n v="62000"/>
    <s v="Private sector in recipient country"/>
    <n v="62000"/>
    <s v="Private sector in recipient country"/>
    <n v="421"/>
    <s v="Standard loan"/>
    <s v="C01"/>
    <s v="Projects"/>
    <x v="0"/>
    <m/>
    <m/>
    <m/>
    <m/>
    <s v="EUR"/>
    <n v="0"/>
    <n v="0"/>
    <n v="0"/>
    <n v="0"/>
    <n v="0"/>
    <n v="0"/>
    <n v="599.68124"/>
    <n v="709.17838221381305"/>
    <n v="709.17838221381305"/>
    <m/>
    <m/>
    <n v="0"/>
    <m/>
    <m/>
    <m/>
    <m/>
    <m/>
    <m/>
    <x v="0"/>
    <n v="21"/>
  </r>
  <r>
    <x v="2"/>
    <n v="1"/>
    <s v="Austria"/>
    <n v="13"/>
    <s v="Austrian Development Bank"/>
    <n v="2017130073"/>
    <s v="273/IF/2"/>
    <n v="142"/>
    <s v="Egypt"/>
    <n v="10001"/>
    <s v="Africa"/>
    <s v="Financing Envelope II"/>
    <s v="Financing Envelope for a facility set up by bilateral European development banks,  to finance climate friendly projects in developing countries. SDGs 1, 13 and 17 apply."/>
    <m/>
    <s v="17.3|13.a|1.4"/>
    <s v="#MITIGATION"/>
    <n v="23230"/>
    <s v="Solar energy for centralised grid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29.146059999999999"/>
    <n v="34.467904446546797"/>
    <n v="34.467904446546797"/>
    <m/>
    <m/>
    <n v="0"/>
    <m/>
    <m/>
    <m/>
    <m/>
    <m/>
    <m/>
    <x v="0"/>
    <n v="21"/>
  </r>
  <r>
    <x v="2"/>
    <n v="1"/>
    <s v="Austria"/>
    <n v="13"/>
    <s v="Austrian Development Bank"/>
    <n v="2017130083"/>
    <s v="297/IF/1"/>
    <n v="142"/>
    <s v="Egypt"/>
    <n v="10001"/>
    <s v="Africa"/>
    <s v="Credit for Renewable Energy"/>
    <s v="financing of a solar power plant in order to react against climate change. SDGs 1, 13, 7 and 17 apply."/>
    <m/>
    <s v="7.a|17.3|13.a|1.4"/>
    <s v="#MITIGATION"/>
    <n v="23230"/>
    <s v="Solar energy for centralised grid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467.53165000000001"/>
    <n v="552.89930227057698"/>
    <n v="552.89930227057698"/>
    <m/>
    <m/>
    <n v="0"/>
    <m/>
    <m/>
    <m/>
    <m/>
    <m/>
    <m/>
    <x v="0"/>
    <n v="21"/>
  </r>
  <r>
    <x v="2"/>
    <n v="1"/>
    <s v="Austria"/>
    <n v="13"/>
    <s v="Austrian Development Bank"/>
    <n v="2017130086"/>
    <s v="311/IF/1"/>
    <n v="142"/>
    <s v="Egypt"/>
    <n v="10001"/>
    <s v="Africa"/>
    <s v="Credit for Renewable Energy"/>
    <s v="financing of a solar power plant in order to react against climate change. SDGs 1, 13, 7 and 17 apply."/>
    <m/>
    <s v="7.a|17.3|13.a|1.4"/>
    <s v="#MITIGATION"/>
    <n v="23230"/>
    <s v="Solar energy for centralised grid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271.52215999999999"/>
    <n v="321.10000000000002"/>
    <n v="321.10000000000002"/>
    <m/>
    <m/>
    <n v="0"/>
    <m/>
    <m/>
    <m/>
    <m/>
    <m/>
    <m/>
    <x v="0"/>
    <n v="21"/>
  </r>
  <r>
    <x v="2"/>
    <n v="1"/>
    <s v="Austria"/>
    <n v="13"/>
    <s v="Austrian Development Bank"/>
    <n v="2017130087"/>
    <s v="312/IF/1"/>
    <n v="142"/>
    <s v="Egypt"/>
    <n v="10001"/>
    <s v="Africa"/>
    <s v="Credit for Renewable Energy"/>
    <s v="financing of a solar power plant in order to react against climate change. SDGs 1, 13, 7 and 17 apply."/>
    <m/>
    <s v="7.a|17.3|13.a|1.4"/>
    <s v="#MITIGATION"/>
    <n v="23230"/>
    <s v="Solar energy for centralised grid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271.52215999999999"/>
    <n v="321.10000000000002"/>
    <n v="321.10000000000002"/>
    <m/>
    <m/>
    <n v="0"/>
    <m/>
    <m/>
    <m/>
    <m/>
    <m/>
    <m/>
    <x v="0"/>
    <n v="21"/>
  </r>
  <r>
    <x v="2"/>
    <n v="1"/>
    <s v="Austria"/>
    <n v="8"/>
    <s v="Austrian Development Agency"/>
    <n v="2019500083"/>
    <s v="2530-00/2019"/>
    <n v="142"/>
    <s v="Egypt"/>
    <n v="10001"/>
    <s v="Africa"/>
    <s v="Vocational training center for the woodworking industry to increase local value creation and revitalize the Egyptian wood craft"/>
    <s v="The aim of this initial project phase, known as the Inception Phase, is to prepare a strategic partnership for the establishment of a training centre for wood processing in Egypt. The training centre, designed as a 'Centre of Excellence', is to  serve as a nationwide model of how private companies and public educational institutions can work together to counteract the high youth unemployment rate and the growing demand for well-trained specialists. The planned strategic partnership  will be led by Tiroler Felder KG, one of the world's leading manufacturers of wood processing machinery, and Sekem Energy GmbH, a Styrian consulting company specialised on Egypt, who will implement the project together with Austrian and  Egyptian partners. These include the Austrian Federal Economic Chamber, the HTL Imst, the Tyrolean Technical College for Building Technology and Painting, the Institute for Research on Education of the Economy as well as the Heliopolis  University and Sekem Holding in Egypt. The initial project phase, scheduled to last 18 months, is intended to create a solid basis for the successful implementation of the strategic partnership, for which - depending on the results of the  initial phase - a budget of up to € 5 million is planned."/>
    <s v="https://www.entwicklung.at/en/projects/all-projects"/>
    <s v="9.3|8.5|4.3|17.3"/>
    <m/>
    <n v="11330"/>
    <s v="Vocational training"/>
    <n v="110"/>
    <x v="5"/>
    <n v="8522"/>
    <s v="Technical and vocational secondary education"/>
    <s v="P"/>
    <s v="Education"/>
    <s v="ARGE - Sekem Energy GmbH / FELDER KG"/>
    <n v="61000"/>
    <s v="Private sector in provider country"/>
    <n v="61000"/>
    <s v="Private sector in provider country"/>
    <n v="110"/>
    <s v="Standard grant"/>
    <s v="C01"/>
    <s v="Projects"/>
    <x v="0"/>
    <m/>
    <m/>
    <m/>
    <m/>
    <s v="EUR"/>
    <n v="0"/>
    <n v="0"/>
    <n v="0"/>
    <n v="88.593220000000002"/>
    <n v="104.769654683065"/>
    <n v="104.769654683065"/>
    <n v="0"/>
    <n v="0"/>
    <n v="0"/>
    <m/>
    <m/>
    <m/>
    <m/>
    <m/>
    <m/>
    <m/>
    <m/>
    <m/>
    <x v="0"/>
    <n v="10"/>
  </r>
  <r>
    <x v="0"/>
    <n v="1"/>
    <s v="Austria"/>
    <n v="9"/>
    <s v="FM of Education, Science and Research"/>
    <n v="2019098250"/>
    <s v="bmbwf-stip-2019/001"/>
    <n v="142"/>
    <s v="Egypt"/>
    <n v="10001"/>
    <s v="Af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9.72758"/>
    <n v="33.2783835217732"/>
    <n v="36.755794876458502"/>
    <n v="29.72758"/>
    <n v="33.2783835217732"/>
    <n v="36.755794876458502"/>
    <n v="0"/>
    <n v="0"/>
    <n v="0"/>
    <m/>
    <m/>
    <m/>
    <m/>
    <m/>
    <m/>
    <m/>
    <m/>
    <m/>
    <x v="1"/>
    <n v="10"/>
  </r>
  <r>
    <x v="0"/>
    <n v="1"/>
    <s v="Austria"/>
    <n v="7"/>
    <s v="Federal Chancellery"/>
    <n v="2019980004"/>
    <s v="K10.1-K30.8"/>
    <n v="142"/>
    <s v="Egypt"/>
    <n v="10001"/>
    <s v="Africa"/>
    <s v="BKA/KKA AIR Programme"/>
    <s v="Artists in Residence, scholarship in Vienna, proportional additional costs (3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1"/>
    <n v="8.2950856375237905"/>
    <n v="9.1618772881801203"/>
    <n v="7.41"/>
    <n v="8.2950856375237905"/>
    <n v="9.1618772881801203"/>
    <n v="0"/>
    <n v="0"/>
    <n v="0"/>
    <m/>
    <m/>
    <m/>
    <m/>
    <m/>
    <m/>
    <m/>
    <m/>
    <m/>
    <x v="1"/>
    <n v="10"/>
  </r>
  <r>
    <x v="0"/>
    <n v="1"/>
    <s v="Austria"/>
    <n v="9"/>
    <s v="FM of Education, Science and Research"/>
    <n v="2019098027"/>
    <s v="indst-027/2019"/>
    <n v="142"/>
    <s v="Egypt"/>
    <n v="10001"/>
    <s v="Africa"/>
    <s v="Indirect student costs (166)"/>
    <s v="Indirect student costs for students from Egypt"/>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22.1791700000001"/>
    <n v="1703.9954886376399"/>
    <n v="1882.0538145970099"/>
    <n v="1522.1791700000001"/>
    <n v="1703.9954886376399"/>
    <n v="1882.0538145970099"/>
    <n v="0"/>
    <n v="0"/>
    <n v="0"/>
    <m/>
    <m/>
    <m/>
    <m/>
    <m/>
    <m/>
    <m/>
    <m/>
    <m/>
    <x v="1"/>
    <n v="10"/>
  </r>
  <r>
    <x v="0"/>
    <n v="1"/>
    <s v="Austria"/>
    <n v="9"/>
    <s v="FM of Education, Science and Research"/>
    <n v="2019098093"/>
    <s v="indst-093/2019"/>
    <n v="142"/>
    <s v="Egypt"/>
    <n v="10001"/>
    <s v="Africa"/>
    <s v="Indirect student costs Universities of Applied Sciences"/>
    <s v="Indirect student costs for students from Egypt"/>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5.29500000000002"/>
    <n v="431.31646703235202"/>
    <n v="476.38670846820003"/>
    <n v="385.29500000000002"/>
    <n v="431.31646703235202"/>
    <n v="476.38670846820003"/>
    <n v="0"/>
    <n v="0"/>
    <n v="0"/>
    <m/>
    <m/>
    <m/>
    <m/>
    <m/>
    <m/>
    <m/>
    <m/>
    <m/>
    <x v="1"/>
    <n v="10"/>
  </r>
  <r>
    <x v="0"/>
    <n v="1"/>
    <s v="Austria"/>
    <n v="1"/>
    <s v="Federal Ministry of Finance"/>
    <n v="2019018056"/>
    <s v="218/IF/1"/>
    <n v="142"/>
    <s v="Egypt"/>
    <n v="10001"/>
    <s v="Africa"/>
    <s v="Damage-cost compensation for Austria's Development Bank: Financing of a credit (net of guarantee premia)"/>
    <s v="Damage-cost compensation for Austria's Development Bank: Financing of a credit (net of guarantee premia) - Egypt"/>
    <m/>
    <s v="17|13|1"/>
    <m/>
    <n v="31120"/>
    <s v="Agricultural development"/>
    <n v="310"/>
    <x v="9"/>
    <n v="16"/>
    <s v="Support activities to agriculture and post-harvest crop activities"/>
    <s v="A"/>
    <s v="Agriculture, forestry and fishing"/>
    <s v="Private sector inst., unspec."/>
    <n v="60000"/>
    <s v="Private Sector Institutions"/>
    <n v="60000"/>
    <s v="Private Sector Institutions"/>
    <n v="110"/>
    <s v="Standard grant"/>
    <s v="C01"/>
    <s v="Projects"/>
    <x v="0"/>
    <m/>
    <m/>
    <m/>
    <m/>
    <s v="EUR"/>
    <n v="1701.6020000000001"/>
    <n v="1904.8494346804"/>
    <n v="2103.8959132688101"/>
    <n v="1701.6020000000001"/>
    <n v="1904.8494346804"/>
    <n v="2103.8959132688101"/>
    <n v="0"/>
    <n v="0"/>
    <n v="0"/>
    <m/>
    <m/>
    <m/>
    <m/>
    <m/>
    <m/>
    <m/>
    <m/>
    <m/>
    <x v="1"/>
    <n v="10"/>
  </r>
  <r>
    <x v="0"/>
    <n v="1"/>
    <s v="Austria"/>
    <n v="1"/>
    <s v="Federal Ministry of Finance"/>
    <n v="2019000001"/>
    <s v="bmf-Zire03/2019"/>
    <n v="142"/>
    <s v="Egypt"/>
    <n v="10001"/>
    <s v="Africa"/>
    <s v="Interest reduction payments on PC rescheduled (refinanced) loans"/>
    <s v="Interest reduction payments on PC rescheduled (refinanced) loans"/>
    <m/>
    <m/>
    <m/>
    <n v="60020"/>
    <s v="Debt forgiveness"/>
    <n v="600"/>
    <x v="15"/>
    <n v="841"/>
    <s v="Administration of the State and the economic and social policy of the community"/>
    <s v="O"/>
    <s v="Public administration and defence; compulsory social security"/>
    <s v="OeKB"/>
    <n v="11000"/>
    <s v="Donor Government"/>
    <n v="11000"/>
    <s v="Donor Government"/>
    <n v="110"/>
    <s v="Standard grant"/>
    <s v="F01"/>
    <s v="Debt relief - principal (original loan previously recorded in TOSSD)"/>
    <x v="0"/>
    <m/>
    <m/>
    <m/>
    <m/>
    <s v="EUR"/>
    <n v="0"/>
    <n v="0"/>
    <n v="0"/>
    <n v="8.7292900000000007"/>
    <n v="9.7719579088771997"/>
    <n v="10.7930747358891"/>
    <n v="0"/>
    <n v="0"/>
    <n v="0"/>
    <m/>
    <m/>
    <m/>
    <m/>
    <m/>
    <m/>
    <m/>
    <m/>
    <m/>
    <x v="1"/>
    <n v="10"/>
  </r>
  <r>
    <x v="0"/>
    <n v="1"/>
    <s v="Austria"/>
    <n v="6"/>
    <s v="Provincial governments, local communities"/>
    <n v="2019668043"/>
    <s v="GE-STM003/2018"/>
    <n v="142"/>
    <s v="Egypt"/>
    <n v="10001"/>
    <s v="Africa"/>
    <s v="Hilfswerk Schwester Emanuelle - Support of Vulnerable Families in Kairo"/>
    <s v="Aid organisation schwester emanuelle - Support of vulnerable families in Kairo - No project binding."/>
    <m/>
    <m/>
    <m/>
    <n v="16010"/>
    <s v="Social Protection"/>
    <n v="160"/>
    <x v="1"/>
    <n v="8430"/>
    <s v="Compulsory social security activities"/>
    <s v="O"/>
    <s v="Public administration and defence; compulsory social security"/>
    <s v="Caritas der Diözese Graz-Seckau"/>
    <n v="22000"/>
    <s v="Donor country-based NGO"/>
    <n v="22000"/>
    <s v="Donor country-based NGO"/>
    <n v="110"/>
    <s v="Standard grant"/>
    <s v="C01"/>
    <s v="Projects"/>
    <x v="0"/>
    <m/>
    <m/>
    <m/>
    <m/>
    <s v="EUR"/>
    <n v="3.9"/>
    <n v="4.36583454606515"/>
    <n v="4.8220406779895404"/>
    <n v="3.9"/>
    <n v="4.36583454606515"/>
    <n v="4.8220406779895404"/>
    <n v="0"/>
    <n v="0"/>
    <n v="0"/>
    <m/>
    <m/>
    <m/>
    <m/>
    <m/>
    <m/>
    <m/>
    <m/>
    <m/>
    <x v="1"/>
    <n v="10"/>
  </r>
  <r>
    <x v="0"/>
    <n v="1"/>
    <s v="Austria"/>
    <n v="7"/>
    <s v="Federal Chancellery"/>
    <n v="2019078009"/>
    <s v="bka-2019/009"/>
    <n v="142"/>
    <s v="Egypt"/>
    <n v="10001"/>
    <s v="Africa"/>
    <s v="Cultural Cooperation"/>
    <s v="Small Projects in the context of Cultural Diversity,  in order to strengthen the local Arts and Cultural Scene in Egypt"/>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3"/>
    <n v="25.7472293742304"/>
    <n v="28.437675793271602"/>
    <n v="23"/>
    <n v="25.7472293742304"/>
    <n v="28.437675793271602"/>
    <n v="0"/>
    <n v="0"/>
    <n v="0"/>
    <m/>
    <m/>
    <m/>
    <m/>
    <m/>
    <m/>
    <m/>
    <m/>
    <m/>
    <x v="1"/>
    <n v="10"/>
  </r>
  <r>
    <x v="0"/>
    <n v="1"/>
    <s v="Austria"/>
    <n v="2"/>
    <s v="Various ministries"/>
    <n v="2019028003"/>
    <s v="bmvit-02/2019"/>
    <n v="142"/>
    <s v="Egypt"/>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3125"/>
    <n v="1.4902608306280101"/>
    <n v="1.6459850391214299"/>
    <n v="1.33125"/>
    <n v="1.4902608306280101"/>
    <n v="1.6459850391214299"/>
    <n v="0"/>
    <n v="0"/>
    <n v="0"/>
    <m/>
    <m/>
    <m/>
    <m/>
    <m/>
    <m/>
    <m/>
    <m/>
    <m/>
    <x v="1"/>
    <n v="10"/>
  </r>
  <r>
    <x v="0"/>
    <n v="1"/>
    <s v="Austria"/>
    <n v="9"/>
    <s v="FM of Education, Science and Research"/>
    <n v="2019098201"/>
    <s v="bmbwf-016/2019"/>
    <n v="142"/>
    <s v="Egypt"/>
    <n v="10001"/>
    <s v="Africa"/>
    <s v="Teacher Training, seminar scholarship"/>
    <s v="Teacher Training in Austria for persons from Egypt"/>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
    <n v="2.2388895108026401"/>
    <n v="2.4728413733279702"/>
    <n v="2"/>
    <n v="2.2388895108026401"/>
    <n v="2.4728413733279702"/>
    <n v="0"/>
    <n v="0"/>
    <n v="0"/>
    <m/>
    <m/>
    <m/>
    <m/>
    <m/>
    <m/>
    <m/>
    <m/>
    <m/>
    <x v="1"/>
    <n v="10"/>
  </r>
  <r>
    <x v="0"/>
    <n v="1"/>
    <s v="Austria"/>
    <n v="1"/>
    <s v="Federal Ministry of Finance"/>
    <n v="2019420002"/>
    <s v="intrsub02-d/2019"/>
    <n v="142"/>
    <s v="Egypt"/>
    <n v="10001"/>
    <s v="Africa"/>
    <s v="Interest subsidy grant for export credit, disbursement (pro rata)"/>
    <s v="Interest subsidy grant for export credit, disbursement (pro rata) - Egypt"/>
    <m/>
    <m/>
    <m/>
    <n v="99810"/>
    <s v="Sectors not specified"/>
    <n v="998"/>
    <x v="14"/>
    <m/>
    <m/>
    <m/>
    <m/>
    <s v="OeKB"/>
    <n v="11000"/>
    <s v="Donor Government"/>
    <n v="11000"/>
    <s v="Donor Government"/>
    <n v="110"/>
    <s v="Standard grant"/>
    <s v="C01"/>
    <s v="Projects"/>
    <x v="0"/>
    <m/>
    <m/>
    <m/>
    <m/>
    <s v="EUR"/>
    <n v="0"/>
    <n v="0"/>
    <n v="0"/>
    <n v="55.603999999999999"/>
    <n v="62.245606179334999"/>
    <n v="68.749935861264206"/>
    <n v="0"/>
    <n v="0"/>
    <n v="0"/>
    <m/>
    <m/>
    <m/>
    <m/>
    <m/>
    <m/>
    <m/>
    <m/>
    <m/>
    <x v="1"/>
    <n v="10"/>
  </r>
  <r>
    <x v="1"/>
    <n v="1"/>
    <s v="Austria"/>
    <n v="6"/>
    <s v="Provincial governments, local communities"/>
    <n v="2020678007"/>
    <s v="3172/7-2020"/>
    <n v="142"/>
    <s v="Egypt"/>
    <n v="10001"/>
    <s v="Africa"/>
    <s v="Urgent relief request in order to resist the spread of corona virus in Minia governorate"/>
    <s v="blood oxygen meter, medical oxygen gas cylinder, infrared thermometer, medications, medical examinations, food, infection control tools, awareness campaigns"/>
    <m/>
    <s v="3|2"/>
    <s v="#COVID-19"/>
    <n v="12264"/>
    <s v="COVID-19 control"/>
    <n v="120"/>
    <x v="13"/>
    <n v="86"/>
    <s v="Human health activities"/>
    <s v="Q"/>
    <s v="Human health and social work activities"/>
    <s v="DKA"/>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1"/>
    <s v="Federal Ministry of Finance"/>
    <n v="2020018037"/>
    <s v="218/IF/1"/>
    <n v="142"/>
    <s v="Egypt"/>
    <n v="10001"/>
    <s v="Africa"/>
    <s v="Damage-cost compensation for Austria's Development Bank upon default of a long-term credit line (net of guarantee premia) to SEKEM."/>
    <s v="Damage-cost compensation for Austria's Development Bank upon default of a long-term credit line (net of guarantee premia) for the enlargement of ecological agricultural production in order to fight against the consequences of climate change, including desertification."/>
    <m/>
    <s v="17.3|13.a|1.4"/>
    <m/>
    <n v="31120"/>
    <s v="Agricultural development"/>
    <n v="310"/>
    <x v="9"/>
    <n v="16"/>
    <s v="Support activities to agriculture and post-harvest crop activities"/>
    <s v="A"/>
    <s v="Agriculture, forestry and fishing"/>
    <s v="Private sector inst., unspec."/>
    <n v="60000"/>
    <s v="Private Sector Institutions"/>
    <n v="60000"/>
    <s v="Private Sector Institutions"/>
    <n v="110"/>
    <s v="Standard grant"/>
    <s v="C01"/>
    <s v="Projects"/>
    <x v="0"/>
    <m/>
    <m/>
    <m/>
    <m/>
    <s v="EUR"/>
    <n v="1496.33718"/>
    <n v="1705.22755555556"/>
    <n v="1803.9464314381501"/>
    <n v="1496.33718"/>
    <n v="1705.22755555556"/>
    <n v="1803.9464314381501"/>
    <n v="0"/>
    <n v="0"/>
    <n v="0"/>
    <m/>
    <m/>
    <m/>
    <m/>
    <m/>
    <m/>
    <m/>
    <m/>
    <m/>
    <x v="1"/>
    <n v="10"/>
  </r>
  <r>
    <x v="1"/>
    <n v="1"/>
    <s v="Austria"/>
    <n v="6"/>
    <s v="Provincial governments, local communities"/>
    <n v="2020668043"/>
    <s v="STM-2020-043"/>
    <n v="142"/>
    <s v="Egypt"/>
    <n v="10001"/>
    <s v="Africa"/>
    <s v="Hilfswerk Schwester Emanuelle - Support of Vulnerable Families in Kairo"/>
    <s v="Aid organisation schwester emanuelle - Support of vulnerable families in Kairo - No project binding."/>
    <m/>
    <m/>
    <m/>
    <n v="16010"/>
    <s v="Social Protection"/>
    <n v="160"/>
    <x v="1"/>
    <n v="8430"/>
    <s v="Compulsory social security activities"/>
    <s v="O"/>
    <s v="Public administration and defence; compulsory social security"/>
    <s v="Caritas der Diözese Graz-Seckau"/>
    <n v="22000"/>
    <s v="Donor country-based NGO"/>
    <n v="22000"/>
    <s v="Donor country-based NGO"/>
    <n v="110"/>
    <s v="Standard grant"/>
    <s v="C01"/>
    <s v="Projects"/>
    <x v="0"/>
    <m/>
    <m/>
    <m/>
    <m/>
    <s v="EUR"/>
    <n v="3.9"/>
    <n v="4.4444444444444402"/>
    <n v="4.7017418110327096"/>
    <n v="3.9"/>
    <n v="4.4444444444444402"/>
    <n v="4.7017418110327096"/>
    <n v="0"/>
    <n v="0"/>
    <n v="0"/>
    <m/>
    <m/>
    <m/>
    <m/>
    <m/>
    <m/>
    <m/>
    <m/>
    <m/>
    <x v="1"/>
    <n v="10"/>
  </r>
  <r>
    <x v="1"/>
    <n v="1"/>
    <s v="Austria"/>
    <n v="9"/>
    <s v="FM of Education, Science and Research"/>
    <n v="2020098204"/>
    <s v="bmbwf-stip-2020/001"/>
    <n v="142"/>
    <s v="Egypt"/>
    <n v="10001"/>
    <s v="Africa"/>
    <s v="Ernst Mach-Scholarships - Study support, Higher education/Post Graduate-Scholarships &amp;'"/>
    <s v="Ernst Mach-Scholarships - Study support, Higher education/Post Graduate-Scholarships Egypt"/>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5.93318"/>
    <n v="40.949492877492901"/>
    <n v="43.320137130606199"/>
    <n v="35.93318"/>
    <n v="40.949492877492901"/>
    <n v="43.320137130606199"/>
    <n v="0"/>
    <n v="0"/>
    <n v="0"/>
    <m/>
    <m/>
    <m/>
    <m/>
    <m/>
    <m/>
    <m/>
    <m/>
    <m/>
    <x v="1"/>
    <n v="10"/>
  </r>
  <r>
    <x v="1"/>
    <n v="1"/>
    <s v="Austria"/>
    <n v="9"/>
    <s v="FM of Education, Science and Research"/>
    <n v="2020098001"/>
    <s v="indst-001/2020"/>
    <n v="142"/>
    <s v="Egypt"/>
    <n v="10001"/>
    <s v="Africa"/>
    <s v="Indirect student costs Universities of Applied Sciences"/>
    <s v="Indirect student costs for students from Egypt"/>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12.40499999999997"/>
    <n v="469.97720797720802"/>
    <n v="497.18508502024201"/>
    <n v="412.40499999999997"/>
    <n v="469.97720797720802"/>
    <n v="497.18508502024201"/>
    <n v="0"/>
    <n v="0"/>
    <n v="0"/>
    <m/>
    <m/>
    <m/>
    <m/>
    <m/>
    <m/>
    <m/>
    <m/>
    <m/>
    <x v="1"/>
    <n v="10"/>
  </r>
  <r>
    <x v="1"/>
    <n v="1"/>
    <s v="Austria"/>
    <n v="1"/>
    <s v="Federal Ministry of Finance"/>
    <n v="2020000003"/>
    <s v="bmf-Zire03/2020"/>
    <n v="142"/>
    <s v="Egypt"/>
    <n v="10001"/>
    <s v="Africa"/>
    <s v="Interest reduction payments on PC rescheduled (refinanced) loans"/>
    <s v="Interest reduction payments on PC rescheduled (refinanced) loans"/>
    <m/>
    <m/>
    <m/>
    <n v="60020"/>
    <s v="Debt forgiveness"/>
    <n v="600"/>
    <x v="15"/>
    <n v="841"/>
    <s v="Administration of the State and the economic and social policy of the community"/>
    <s v="O"/>
    <s v="Public administration and defence; compulsory social security"/>
    <s v="OeKB"/>
    <n v="11000"/>
    <s v="Donor Government"/>
    <n v="11000"/>
    <s v="Donor Government"/>
    <n v="110"/>
    <s v="Standard grant"/>
    <s v="F01"/>
    <s v="Debt relief - principal (original loan previously recorded in TOSSD)"/>
    <x v="0"/>
    <m/>
    <m/>
    <m/>
    <m/>
    <s v="EUR"/>
    <n v="0"/>
    <n v="0"/>
    <n v="0"/>
    <n v="5.7574500000000004"/>
    <n v="6.5611965811965796"/>
    <n v="6.9410367666487902"/>
    <n v="0"/>
    <n v="0"/>
    <n v="0"/>
    <m/>
    <m/>
    <m/>
    <m/>
    <m/>
    <m/>
    <m/>
    <m/>
    <m/>
    <x v="1"/>
    <n v="10"/>
  </r>
  <r>
    <x v="1"/>
    <n v="1"/>
    <s v="Austria"/>
    <n v="1"/>
    <s v="Federal Ministry of Finance"/>
    <n v="2020420003"/>
    <s v="intrsub03-d/2020"/>
    <n v="142"/>
    <s v="Egypt"/>
    <n v="10001"/>
    <s v="Africa"/>
    <s v="Interest subsidy grant for export credit, disbursement (pro rata)"/>
    <s v="Interest subsidy grant for export credit, disbursement (pro rata) - Egypt"/>
    <m/>
    <m/>
    <m/>
    <n v="99810"/>
    <s v="Sectors not specified"/>
    <n v="998"/>
    <x v="14"/>
    <m/>
    <m/>
    <m/>
    <m/>
    <s v="OeKB"/>
    <n v="11000"/>
    <s v="Donor Government"/>
    <n v="11000"/>
    <s v="Donor Government"/>
    <n v="110"/>
    <s v="Standard grant"/>
    <s v="C01"/>
    <s v="Projects"/>
    <x v="0"/>
    <m/>
    <m/>
    <m/>
    <m/>
    <s v="EUR"/>
    <n v="0"/>
    <n v="0"/>
    <n v="0"/>
    <n v="200.26345000000001"/>
    <n v="228.220455840456"/>
    <n v="241.43257335555299"/>
    <n v="0"/>
    <n v="0"/>
    <n v="0"/>
    <m/>
    <m/>
    <m/>
    <m/>
    <m/>
    <m/>
    <m/>
    <m/>
    <m/>
    <x v="1"/>
    <n v="10"/>
  </r>
  <r>
    <x v="1"/>
    <n v="1"/>
    <s v="Austria"/>
    <n v="2"/>
    <s v="Various ministries"/>
    <n v="2020028092"/>
    <s v="BMKOES-2020/013"/>
    <n v="142"/>
    <s v="Egypt"/>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5.8"/>
    <n v="6.6096866096866096"/>
    <n v="6.99233397538198"/>
    <n v="5.8"/>
    <n v="6.6096866096866096"/>
    <n v="6.99233397538198"/>
    <n v="0"/>
    <n v="0"/>
    <n v="0"/>
    <m/>
    <m/>
    <m/>
    <m/>
    <m/>
    <m/>
    <m/>
    <m/>
    <m/>
    <x v="1"/>
    <n v="10"/>
  </r>
  <r>
    <x v="1"/>
    <n v="1"/>
    <s v="Austria"/>
    <n v="17"/>
    <s v="Federal Ministry of Climate Action, Environment, Energy, Mobility, Innovation and Technology"/>
    <n v="2020028070"/>
    <s v="BMK_PATA-2020/002"/>
    <n v="142"/>
    <s v="Egypt"/>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3.9742500000000001"/>
    <n v="4.5290598290598298"/>
    <n v="4.7912557416658297"/>
    <n v="3.9742500000000001"/>
    <n v="4.5290598290598298"/>
    <n v="4.7912557416658297"/>
    <n v="0"/>
    <n v="0"/>
    <n v="0"/>
    <m/>
    <m/>
    <m/>
    <m/>
    <m/>
    <m/>
    <m/>
    <m/>
    <m/>
    <x v="1"/>
    <n v="10"/>
  </r>
  <r>
    <x v="1"/>
    <n v="1"/>
    <s v="Austria"/>
    <n v="9"/>
    <s v="FM of Education, Science and Research"/>
    <n v="2020098118"/>
    <s v="indst-118/2020"/>
    <n v="142"/>
    <s v="Egypt"/>
    <n v="10001"/>
    <s v="Africa"/>
    <s v="Indirect student costs"/>
    <s v="Indirect student costs for students from Egypt"/>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84.6681699999999"/>
    <n v="2147.7699943019902"/>
    <n v="2272.1084961055099"/>
    <n v="1884.6681699999999"/>
    <n v="2147.7699943019902"/>
    <n v="2272.1084961055099"/>
    <n v="0"/>
    <n v="0"/>
    <n v="0"/>
    <m/>
    <m/>
    <m/>
    <m/>
    <m/>
    <m/>
    <m/>
    <m/>
    <m/>
    <x v="1"/>
    <n v="10"/>
  </r>
  <r>
    <x v="2"/>
    <n v="1"/>
    <s v="Austria"/>
    <n v="1"/>
    <s v="Federal Ministry of Finance"/>
    <n v="2021000003"/>
    <s v="bmf-Zire03/2021"/>
    <n v="142"/>
    <s v="Egypt"/>
    <n v="10001"/>
    <s v="Africa"/>
    <s v="Interest reduction payments on PC rescheduled (refinanced) loans"/>
    <s v="Interest reduction payments on PC rescheduled (refinanced) loans"/>
    <m/>
    <m/>
    <s v="#NON-17.3.1"/>
    <n v="60020"/>
    <s v="Debt forgiveness"/>
    <n v="600"/>
    <x v="15"/>
    <n v="841"/>
    <s v="Administration of the State and the economic and social policy of the community"/>
    <s v="O"/>
    <s v="Public administration and defence; compulsory social security"/>
    <s v="OeKB"/>
    <n v="11000"/>
    <s v="Donor Government"/>
    <n v="11000"/>
    <s v="Donor Government"/>
    <n v="110"/>
    <s v="Standard grant"/>
    <s v="F01"/>
    <s v="Debt relief - principal (original loan previously recorded in TOSSD)"/>
    <x v="0"/>
    <m/>
    <m/>
    <m/>
    <m/>
    <s v="EUR"/>
    <n v="0"/>
    <n v="0"/>
    <n v="0"/>
    <n v="2.8951199999999999"/>
    <n v="3.4237464522232699"/>
    <n v="3.4237464522232699"/>
    <n v="0"/>
    <n v="0"/>
    <n v="0"/>
    <m/>
    <m/>
    <m/>
    <m/>
    <m/>
    <m/>
    <m/>
    <m/>
    <m/>
    <x v="1"/>
    <n v="10"/>
  </r>
  <r>
    <x v="2"/>
    <n v="1"/>
    <s v="Austria"/>
    <n v="1"/>
    <s v="Federal Ministry of Finance"/>
    <n v="2021018024"/>
    <s v="218/IF/1"/>
    <n v="142"/>
    <s v="Egypt"/>
    <n v="10001"/>
    <s v="Africa"/>
    <s v="Damage-cost compensation for Austria's Development Bank upon default of a credit line for ecological agricultural production (net of guarantee premia)"/>
    <s v="Finance for the enlargenment of ecological agricultural production in order to fight against the consequences of climate change, including desertification. Upon default, the related guarantee extended by the Austrian government was drawn upon and  OeEB compensated for damage cost (reported amount is net of premia payments received). Repayments for previous damage-cost compensations are counted as reflows."/>
    <m/>
    <s v="17.3|13.a|1.4"/>
    <m/>
    <n v="31120"/>
    <s v="Agricultural development"/>
    <n v="310"/>
    <x v="9"/>
    <n v="16"/>
    <s v="Support activities to agriculture and post-harvest crop activities"/>
    <s v="A"/>
    <s v="Agriculture, forestry and fishing"/>
    <s v="Non-financial corp. in recipient country, unspec."/>
    <n v="62009"/>
    <s v="Other non-financial corporations"/>
    <n v="62000"/>
    <s v="Private sector in recipient country"/>
    <n v="110"/>
    <s v="Standard grant"/>
    <s v="C01"/>
    <s v="Projects"/>
    <x v="0"/>
    <m/>
    <m/>
    <m/>
    <m/>
    <s v="EUR"/>
    <n v="865.97699999999998"/>
    <n v="1024.09768211921"/>
    <n v="1024.09768211921"/>
    <n v="865.97699999999998"/>
    <n v="1024.09768211921"/>
    <n v="1024.09768211921"/>
    <n v="875.73731999999995"/>
    <n v="1035.64016083254"/>
    <n v="1035.64016083254"/>
    <m/>
    <m/>
    <m/>
    <m/>
    <m/>
    <m/>
    <m/>
    <m/>
    <m/>
    <x v="1"/>
    <n v="10"/>
  </r>
  <r>
    <x v="2"/>
    <n v="1"/>
    <s v="Austria"/>
    <n v="1"/>
    <s v="Federal Ministry of Finance"/>
    <n v="2021420004"/>
    <s v="intrsub04-d/2021"/>
    <n v="142"/>
    <s v="Egypt"/>
    <n v="10001"/>
    <s v="Africa"/>
    <s v="Interest subsidy grant for export credit, disbursement (pro rata)"/>
    <s v="Interest subsidy grant for export credit, disbursement (pro rata) - Egypt"/>
    <m/>
    <m/>
    <m/>
    <n v="99810"/>
    <s v="Sectors not specified"/>
    <n v="998"/>
    <x v="14"/>
    <m/>
    <m/>
    <m/>
    <m/>
    <s v="OeKB"/>
    <n v="11000"/>
    <s v="Donor Government"/>
    <n v="11000"/>
    <s v="Donor Government"/>
    <n v="110"/>
    <s v="Standard grant"/>
    <s v="C01"/>
    <s v="Projects"/>
    <x v="0"/>
    <m/>
    <m/>
    <m/>
    <m/>
    <s v="EUR"/>
    <n v="0"/>
    <n v="0"/>
    <n v="0"/>
    <n v="120.18953"/>
    <n v="142.13520577105001"/>
    <n v="142.13520577105001"/>
    <n v="0"/>
    <n v="0"/>
    <n v="0"/>
    <m/>
    <m/>
    <m/>
    <m/>
    <m/>
    <m/>
    <m/>
    <m/>
    <m/>
    <x v="1"/>
    <n v="10"/>
  </r>
  <r>
    <x v="2"/>
    <n v="1"/>
    <s v="Austria"/>
    <n v="2"/>
    <s v="Various ministries"/>
    <n v="2021028025"/>
    <s v="BMKOES-2021/013"/>
    <n v="142"/>
    <s v="Egypt"/>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3.42"/>
    <n v="15.870387890255399"/>
    <n v="15.870387890255399"/>
    <n v="13.42"/>
    <n v="15.870387890255399"/>
    <n v="15.870387890255399"/>
    <n v="0"/>
    <n v="0"/>
    <n v="0"/>
    <m/>
    <m/>
    <m/>
    <m/>
    <m/>
    <m/>
    <m/>
    <m/>
    <m/>
    <x v="1"/>
    <n v="10"/>
  </r>
  <r>
    <x v="2"/>
    <n v="1"/>
    <s v="Austria"/>
    <n v="9"/>
    <s v="FM of Education, Science and Research"/>
    <n v="2021098001"/>
    <s v="indst-001/2021"/>
    <n v="142"/>
    <s v="Egypt"/>
    <n v="10001"/>
    <s v="Africa"/>
    <s v="Indirect student costs Universities of Applied Sciences"/>
    <s v="Indirect student costs for students from Egypt"/>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66.20024999999998"/>
    <n v="669.58402317880802"/>
    <n v="669.58402317880802"/>
    <n v="566.20024999999998"/>
    <n v="669.58402317880802"/>
    <n v="669.58402317880802"/>
    <n v="0"/>
    <n v="0"/>
    <n v="0"/>
    <m/>
    <m/>
    <m/>
    <m/>
    <m/>
    <m/>
    <m/>
    <m/>
    <m/>
    <x v="1"/>
    <n v="10"/>
  </r>
  <r>
    <x v="2"/>
    <n v="1"/>
    <s v="Austria"/>
    <n v="9"/>
    <s v="FM of Education, Science and Research"/>
    <n v="2021098119"/>
    <s v="indst-119/2021"/>
    <n v="142"/>
    <s v="Egypt"/>
    <n v="10001"/>
    <s v="Africa"/>
    <s v="Indirect student costs"/>
    <s v="Indirect student costs for students from Egypt"/>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77.3311699999999"/>
    <n v="2929.6726229895899"/>
    <n v="2929.6726229895899"/>
    <n v="2477.3311699999999"/>
    <n v="2929.6726229895899"/>
    <n v="2929.6726229895899"/>
    <n v="0"/>
    <n v="0"/>
    <n v="0"/>
    <m/>
    <m/>
    <m/>
    <m/>
    <m/>
    <m/>
    <m/>
    <m/>
    <m/>
    <x v="1"/>
    <n v="10"/>
  </r>
  <r>
    <x v="2"/>
    <n v="1"/>
    <s v="Austria"/>
    <n v="9"/>
    <s v="FM of Education, Science and Research"/>
    <n v="2021098204"/>
    <s v="bmbwf-stip-2021/001"/>
    <n v="142"/>
    <s v="Egypt"/>
    <n v="10001"/>
    <s v="Africa"/>
    <s v="Ernst Mach-Scholarships - Study support, Higher education/Post Graduate-Scholarships"/>
    <s v="Ernst Mach-Scholarships - Study support, Higher education/Post Graduate-Scholarships for persons from Egypt"/>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1.70187"/>
    <n v="49.316307947019901"/>
    <n v="49.316307947019901"/>
    <n v="41.70187"/>
    <n v="49.316307947019901"/>
    <n v="49.316307947019901"/>
    <n v="0"/>
    <n v="0"/>
    <n v="0"/>
    <m/>
    <m/>
    <m/>
    <m/>
    <m/>
    <m/>
    <m/>
    <m/>
    <m/>
    <x v="1"/>
    <n v="10"/>
  </r>
  <r>
    <x v="2"/>
    <n v="1"/>
    <s v="Austria"/>
    <n v="6"/>
    <s v="Provincial governments, local communities"/>
    <n v="2021668043"/>
    <s v="STM-2021-043"/>
    <n v="142"/>
    <s v="Egypt"/>
    <n v="10001"/>
    <s v="Africa"/>
    <s v="Hilfswerk Schwester Emanuelle - Support of Vulnerable Families in Kairo"/>
    <s v="Aid organisation schwester emanuelle - Support of vulnerable families in Kairo - No project binding."/>
    <m/>
    <m/>
    <m/>
    <n v="16010"/>
    <s v="Social Protection"/>
    <n v="160"/>
    <x v="1"/>
    <n v="8430"/>
    <s v="Compulsory social security activities"/>
    <s v="O"/>
    <s v="Public administration and defence; compulsory social security"/>
    <s v="Caritas der Diözese Graz-Seckau"/>
    <n v="22000"/>
    <s v="Donor country-based NGO"/>
    <n v="22000"/>
    <s v="Donor country-based NGO"/>
    <n v="110"/>
    <s v="Standard grant"/>
    <s v="C01"/>
    <s v="Projects"/>
    <x v="0"/>
    <m/>
    <m/>
    <m/>
    <m/>
    <s v="EUR"/>
    <n v="3.9"/>
    <n v="4.6121097445600796"/>
    <n v="4.6121097445600796"/>
    <n v="3.9"/>
    <n v="4.6121097445600796"/>
    <n v="4.6121097445600796"/>
    <n v="0"/>
    <n v="0"/>
    <n v="0"/>
    <m/>
    <m/>
    <m/>
    <m/>
    <m/>
    <m/>
    <m/>
    <m/>
    <m/>
    <x v="1"/>
    <n v="10"/>
  </r>
  <r>
    <x v="0"/>
    <n v="1"/>
    <s v="Austria"/>
    <n v="13"/>
    <s v="Austrian Development Bank"/>
    <n v="2018131012"/>
    <s v="326/BE/1"/>
    <n v="189"/>
    <s v="North of Sahara, regional"/>
    <n v="10001"/>
    <s v="Africa"/>
    <s v="Investment Fund to support small and medium companies in Nord Africa"/>
    <s v="Investment in a Fund targeting the SME sector in North Africa,  SDG 1, 8, 10 and 17 apply"/>
    <m/>
    <s v="8.3|17.3|10.b|10.1|1.4"/>
    <m/>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0"/>
    <m/>
    <m/>
    <m/>
    <m/>
    <s v="EUR"/>
    <n v="0"/>
    <n v="0"/>
    <n v="0"/>
    <n v="840.95399999999995"/>
    <n v="941.40154483376205"/>
    <n v="1039.77292213282"/>
    <n v="128.87200000000001"/>
    <n v="144.26508451807899"/>
    <n v="159.34000673176101"/>
    <m/>
    <m/>
    <m/>
    <m/>
    <m/>
    <m/>
    <m/>
    <m/>
    <m/>
    <x v="0"/>
    <n v="10"/>
  </r>
  <r>
    <x v="0"/>
    <n v="1"/>
    <s v="Austria"/>
    <n v="3"/>
    <s v="Federal Government of Austria"/>
    <n v="2019500143"/>
    <s v="2815-00/2019"/>
    <n v="189"/>
    <s v="North of Sahara, regional"/>
    <n v="10001"/>
    <s v="Africa"/>
    <s v="4th Contribution to the EU Trust Fund (EUTF) for Africa (3rd Contribution to North of Africa Window)"/>
    <s v="The EU Emergency Trust Fund for Africa (EUTF for Africa) aims to help foster stability in three regions - a) Sahel Region and Lake Chad, b) Horn of Africa and c) North Africa - and to contribute to better migration management by addressing the  root causes of destabilization, forced displacement and irregular Migration. This the fund aims to achieve through the promotion of economic and equal opportunities, security and development. The objective for the North of Africa Window of the EUTF for Africa is to contribute to safe, secure, legal and orderly migration from, to and within the region and to support an effective management of migration flows that protects human rights."/>
    <m/>
    <s v="1.3|1.2"/>
    <m/>
    <n v="43010"/>
    <s v="Multisector aid"/>
    <n v="430"/>
    <x v="4"/>
    <m/>
    <m/>
    <m/>
    <m/>
    <s v="EC"/>
    <n v="42001"/>
    <s v="European Commission - Development Share of Budget"/>
    <n v="42000"/>
    <s v="European Union Institutions"/>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1"/>
    <n v="1"/>
    <s v="Austria"/>
    <n v="13"/>
    <s v="Austrian Development Bank"/>
    <n v="2018131012"/>
    <s v="326/BE/1"/>
    <n v="189"/>
    <s v="North of Sahara, regional"/>
    <n v="10001"/>
    <s v="Africa"/>
    <s v="Investment Fund to support small and medium companies in Nord Africa"/>
    <s v="Investment in a Fund targeting the SME sector in North Africa,  SDG 1, 8, 10 and 17 apply"/>
    <m/>
    <s v="8.3|17.3|10.b|10.1|1.4"/>
    <m/>
    <n v="32130"/>
    <s v="Small and medium-sized enterprises (SME) development"/>
    <n v="320"/>
    <x v="10"/>
    <s v="C"/>
    <s v="Manufacturing"/>
    <s v="C"/>
    <s v="Manufacturing"/>
    <s v="MAGHREB PRIVATE EQUITY FUND IV LLC"/>
    <n v="63000"/>
    <s v="Private sector in third country"/>
    <n v="63000"/>
    <s v="Private sector in third country"/>
    <n v="520"/>
    <s v="Shares in collective investment vehicles "/>
    <s v="C01"/>
    <s v="Projects"/>
    <x v="0"/>
    <m/>
    <m/>
    <m/>
    <m/>
    <s v="EUR"/>
    <n v="0"/>
    <n v="0"/>
    <n v="0"/>
    <n v="131.006"/>
    <n v="149.29458689458701"/>
    <n v="157.937535306705"/>
    <n v="14.135"/>
    <n v="16.1082621082621"/>
    <n v="17.040800127935199"/>
    <m/>
    <m/>
    <m/>
    <m/>
    <m/>
    <m/>
    <m/>
    <m/>
    <m/>
    <x v="0"/>
    <n v="10"/>
  </r>
  <r>
    <x v="2"/>
    <n v="1"/>
    <s v="Austria"/>
    <n v="13"/>
    <s v="Austrian Development Bank"/>
    <n v="2018131012"/>
    <s v="326/BE/1"/>
    <n v="189"/>
    <s v="North of Sahara, regional"/>
    <n v="10001"/>
    <s v="Africa"/>
    <s v="Investment Fund to support small and medium companies in Nord Africa"/>
    <s v="Investment in a Fund targeting the SME sector in North Africa,  SDG 1, 8, 10 and 17 apply"/>
    <m/>
    <s v="8.3|17.3|10.b|10.1|1.4"/>
    <s v="#NON-17.3.1"/>
    <n v="32130"/>
    <s v="Small and medium-sized enterprises (SME) development"/>
    <n v="320"/>
    <x v="10"/>
    <s v="C"/>
    <s v="Manufacturing"/>
    <s v="C"/>
    <s v="Manufacturing"/>
    <s v="MAGHREB PRIVATE EQUITY FUND IV LLC"/>
    <n v="63000"/>
    <s v="Private sector in third country"/>
    <n v="63000"/>
    <s v="Private sector in third country"/>
    <n v="520"/>
    <s v="Shares in collective investment vehicles "/>
    <s v="C01"/>
    <s v="Projects"/>
    <x v="0"/>
    <m/>
    <m/>
    <m/>
    <m/>
    <s v="EUR"/>
    <n v="0"/>
    <n v="0"/>
    <n v="0"/>
    <n v="1460.471"/>
    <n v="1727.1416745506101"/>
    <n v="1727.1416745506101"/>
    <n v="12.965"/>
    <n v="15.332308420056799"/>
    <n v="15.332308420056799"/>
    <m/>
    <m/>
    <m/>
    <m/>
    <m/>
    <m/>
    <m/>
    <m/>
    <m/>
    <x v="0"/>
    <n v="10"/>
  </r>
  <r>
    <x v="0"/>
    <n v="1"/>
    <s v="Austria"/>
    <n v="5"/>
    <s v="Federal Ministry for European and International Affairs"/>
    <n v="2019058013"/>
    <s v="bmeia-13/19"/>
    <n v="218"/>
    <s v="South Africa"/>
    <n v="10001"/>
    <s v="Africa"/>
    <s v="Small projects fund at the Austrian embassy"/>
    <s v="North-South Embassy Projects in South Africa"/>
    <m/>
    <s v="17.6|17.3|1.b"/>
    <m/>
    <n v="43010"/>
    <s v="Multisector aid"/>
    <n v="430"/>
    <x v="4"/>
    <m/>
    <m/>
    <m/>
    <m/>
    <s v="Diverse Träger"/>
    <n v="90000"/>
    <s v="Other"/>
    <n v="90000"/>
    <s v="Other"/>
    <n v="110"/>
    <s v="Standard grant"/>
    <s v="C01"/>
    <s v="Projects"/>
    <x v="0"/>
    <m/>
    <m/>
    <m/>
    <m/>
    <s v="EUR"/>
    <n v="19.600000000000001"/>
    <n v="21.941117205865901"/>
    <n v="24.233845458614098"/>
    <n v="19.600000000000001"/>
    <n v="21.941117205865901"/>
    <n v="24.233845458614098"/>
    <n v="0"/>
    <n v="0"/>
    <n v="0"/>
    <m/>
    <m/>
    <m/>
    <m/>
    <m/>
    <m/>
    <m/>
    <m/>
    <m/>
    <x v="0"/>
    <n v="10"/>
  </r>
  <r>
    <x v="1"/>
    <n v="1"/>
    <s v="Austria"/>
    <n v="5"/>
    <s v="Federal Ministry for European and International Affairs"/>
    <n v="2020058104"/>
    <s v="bmeia-10/20"/>
    <n v="218"/>
    <s v="South Africa"/>
    <n v="10001"/>
    <s v="Africa"/>
    <s v="Small projects fund at the Austrian embassy"/>
    <s v="North-South Embassy Projects in Pretoria"/>
    <m/>
    <s v="17.6|17.3|1.b"/>
    <m/>
    <n v="43010"/>
    <s v="Multisector aid"/>
    <n v="430"/>
    <x v="4"/>
    <m/>
    <m/>
    <m/>
    <m/>
    <s v="Diverse Träger"/>
    <n v="90000"/>
    <s v="Other"/>
    <n v="90000"/>
    <s v="Other"/>
    <n v="110"/>
    <s v="Standard grant"/>
    <s v="C01"/>
    <s v="Projects"/>
    <x v="0"/>
    <m/>
    <m/>
    <m/>
    <m/>
    <s v="EUR"/>
    <n v="17.399999999999999"/>
    <n v="19.829059829059801"/>
    <n v="20.977001926145899"/>
    <n v="17.399999999999999"/>
    <n v="19.829059829059801"/>
    <n v="20.977001926145899"/>
    <n v="0"/>
    <n v="0"/>
    <n v="0"/>
    <m/>
    <m/>
    <m/>
    <m/>
    <m/>
    <m/>
    <m/>
    <m/>
    <m/>
    <x v="0"/>
    <n v="10"/>
  </r>
  <r>
    <x v="2"/>
    <n v="1"/>
    <s v="Austria"/>
    <n v="5"/>
    <s v="Federal Ministry for European and International Affairs"/>
    <n v="2021058104"/>
    <s v="bmeia-2021/104"/>
    <n v="218"/>
    <s v="South Africa"/>
    <n v="10001"/>
    <s v="Africa"/>
    <s v="Small projects fund at the Austrian embassy"/>
    <s v="North-South Embassy Projects in Pretoria"/>
    <m/>
    <s v="17.6|17.3|1.b"/>
    <m/>
    <n v="43010"/>
    <s v="Multisector aid"/>
    <n v="430"/>
    <x v="4"/>
    <m/>
    <m/>
    <m/>
    <m/>
    <s v="Diverse Träger"/>
    <n v="90000"/>
    <s v="Other"/>
    <n v="90000"/>
    <s v="Other"/>
    <n v="110"/>
    <s v="Standard grant"/>
    <s v="C01"/>
    <s v="Projects"/>
    <x v="0"/>
    <m/>
    <m/>
    <m/>
    <m/>
    <s v="EUR"/>
    <n v="11.933350000000001"/>
    <n v="14.1122871333964"/>
    <n v="14.1122871333964"/>
    <n v="11.933350000000001"/>
    <n v="14.1122871333964"/>
    <n v="14.1122871333964"/>
    <n v="0"/>
    <n v="0"/>
    <n v="0"/>
    <m/>
    <m/>
    <m/>
    <m/>
    <m/>
    <m/>
    <m/>
    <m/>
    <m/>
    <x v="0"/>
    <n v="10"/>
  </r>
  <r>
    <x v="2"/>
    <n v="1"/>
    <s v="Austria"/>
    <n v="13"/>
    <s v="Austrian Development Bank"/>
    <n v="2016132028"/>
    <s v="103/IF/3"/>
    <n v="218"/>
    <s v="South Africa"/>
    <n v="10001"/>
    <s v="Africa"/>
    <s v="Credit for finance of SMEs for renewable energy"/>
    <s v="credit for providing financing possibilities to SMEs to afford renewable energy investments. SDGs 1, 13, 8 and 17 apply."/>
    <m/>
    <s v="8.10|17.3|13.a|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8456"/>
    <n v="10000"/>
    <n v="10000"/>
    <m/>
    <m/>
    <n v="0"/>
    <m/>
    <m/>
    <m/>
    <m/>
    <m/>
    <m/>
    <x v="0"/>
    <n v="21"/>
  </r>
  <r>
    <x v="0"/>
    <n v="1"/>
    <s v="Austria"/>
    <n v="9"/>
    <s v="FM of Education, Science and Research"/>
    <n v="2019098039"/>
    <s v="indst-039/2019"/>
    <n v="218"/>
    <s v="South Africa"/>
    <n v="10001"/>
    <s v="Africa"/>
    <s v="Indirect student costs (17)"/>
    <s v="Indirect student costs for students from South Afr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5.88582"/>
    <n v="174.50556364043399"/>
    <n v="192.74045260557801"/>
    <n v="155.88582"/>
    <n v="174.50556364043399"/>
    <n v="192.74045260557801"/>
    <n v="0"/>
    <n v="0"/>
    <n v="0"/>
    <m/>
    <m/>
    <m/>
    <m/>
    <m/>
    <m/>
    <m/>
    <m/>
    <m/>
    <x v="1"/>
    <n v="10"/>
  </r>
  <r>
    <x v="0"/>
    <n v="1"/>
    <s v="Austria"/>
    <n v="2"/>
    <s v="Various ministries"/>
    <n v="2019028004"/>
    <s v="bmvit-03/2019"/>
    <n v="218"/>
    <s v="South Afric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41.07249999999999"/>
    <n v="157.92287025635301"/>
    <n v="174.424957319405"/>
    <n v="141.07249999999999"/>
    <n v="157.92287025635301"/>
    <n v="174.424957319405"/>
    <n v="0"/>
    <n v="0"/>
    <n v="0"/>
    <m/>
    <m/>
    <m/>
    <m/>
    <m/>
    <m/>
    <m/>
    <m/>
    <m/>
    <x v="1"/>
    <n v="10"/>
  </r>
  <r>
    <x v="0"/>
    <n v="1"/>
    <s v="Austria"/>
    <n v="9"/>
    <s v="FM of Education, Science and Research"/>
    <n v="2019098195"/>
    <s v="bmbwf-010/2019"/>
    <n v="218"/>
    <s v="South Africa"/>
    <n v="10001"/>
    <s v="Africa"/>
    <s v="educational cooperation - secondment of teacher experts"/>
    <s v="educational cooperation - secondment of teacher experts"/>
    <m/>
    <n v="4"/>
    <m/>
    <n v="11330"/>
    <s v="Vocational training"/>
    <n v="110"/>
    <x v="5"/>
    <n v="8522"/>
    <s v="Technical and vocational secondary education"/>
    <s v="P"/>
    <s v="Education"/>
    <s v="Behörde in Österreich"/>
    <n v="11000"/>
    <s v="Donor Government"/>
    <n v="11000"/>
    <s v="Donor Government"/>
    <n v="110"/>
    <s v="Standard grant"/>
    <s v="D01"/>
    <s v="In-kind technical co-operation experts"/>
    <x v="0"/>
    <m/>
    <m/>
    <m/>
    <m/>
    <s v="EUR"/>
    <n v="217.36762999999999"/>
    <n v="243.33105339751501"/>
    <n v="268.75783434312302"/>
    <n v="217.36762999999999"/>
    <n v="243.33105339751501"/>
    <n v="268.75783434312302"/>
    <n v="0"/>
    <n v="0"/>
    <n v="0"/>
    <m/>
    <m/>
    <m/>
    <m/>
    <m/>
    <m/>
    <m/>
    <m/>
    <m/>
    <x v="1"/>
    <n v="10"/>
  </r>
  <r>
    <x v="0"/>
    <n v="1"/>
    <s v="Austria"/>
    <n v="7"/>
    <s v="Federal Chancellery"/>
    <n v="2019078025"/>
    <s v="bka-2019/025"/>
    <n v="218"/>
    <s v="South Africa"/>
    <n v="10001"/>
    <s v="Africa"/>
    <s v="Cultural Cooperation"/>
    <s v="Small Projects in the context of Cultural Diversity,  in order to strengthen the local Arts and Cultural Scene in South Afric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
    <n v="1.11944475540132"/>
    <n v="1.23642068666398"/>
    <n v="1"/>
    <n v="1.11944475540132"/>
    <n v="1.23642068666398"/>
    <n v="0"/>
    <n v="0"/>
    <n v="0"/>
    <m/>
    <m/>
    <m/>
    <m/>
    <m/>
    <m/>
    <m/>
    <m/>
    <m/>
    <x v="1"/>
    <n v="10"/>
  </r>
  <r>
    <x v="0"/>
    <n v="1"/>
    <s v="Austria"/>
    <n v="9"/>
    <s v="FM of Education, Science and Research"/>
    <n v="2019098118"/>
    <s v="indst-118/2019"/>
    <n v="218"/>
    <s v="South Africa"/>
    <n v="10001"/>
    <s v="Africa"/>
    <s v="Indirect student costs Universities of Applied Sciences"/>
    <s v="Indirect student costs for students from South Afr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5.765000000000001"/>
    <n v="51.231389230941502"/>
    <n v="56.584792725177202"/>
    <n v="45.765000000000001"/>
    <n v="51.231389230941502"/>
    <n v="56.584792725177202"/>
    <n v="0"/>
    <n v="0"/>
    <n v="0"/>
    <m/>
    <m/>
    <m/>
    <m/>
    <m/>
    <m/>
    <m/>
    <m/>
    <m/>
    <x v="1"/>
    <n v="10"/>
  </r>
  <r>
    <x v="1"/>
    <n v="1"/>
    <s v="Austria"/>
    <n v="9"/>
    <s v="FM of Education, Science and Research"/>
    <n v="2020098025"/>
    <s v="indst-025/2020"/>
    <n v="218"/>
    <s v="South Africa"/>
    <n v="10001"/>
    <s v="Africa"/>
    <s v="Indirect student costs Universities of Applied Sciences"/>
    <s v="Indirect student costs for students from South Afric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6.417500000000004"/>
    <n v="98.481481481481495"/>
    <n v="104.18276229613301"/>
    <n v="86.417500000000004"/>
    <n v="98.481481481481495"/>
    <n v="104.18276229613301"/>
    <n v="0"/>
    <n v="0"/>
    <n v="0"/>
    <m/>
    <m/>
    <m/>
    <m/>
    <m/>
    <m/>
    <m/>
    <m/>
    <m/>
    <x v="1"/>
    <n v="10"/>
  </r>
  <r>
    <x v="1"/>
    <n v="1"/>
    <s v="Austria"/>
    <n v="9"/>
    <s v="FM of Education, Science and Research"/>
    <n v="2020098198"/>
    <s v="bmbwf-2020/012"/>
    <n v="218"/>
    <s v="South Africa"/>
    <n v="10001"/>
    <s v="Africa"/>
    <s v="educational cooperation - secondment of teacher experts"/>
    <s v="educational cooperation - secondment of teacher experts"/>
    <m/>
    <m/>
    <m/>
    <n v="11330"/>
    <s v="Vocational training"/>
    <n v="110"/>
    <x v="5"/>
    <n v="8522"/>
    <s v="Technical and vocational secondary education"/>
    <s v="P"/>
    <s v="Education"/>
    <s v="Behörde in Österreich"/>
    <n v="11000"/>
    <s v="Donor Government"/>
    <n v="11000"/>
    <s v="Donor Government"/>
    <n v="110"/>
    <s v="Standard grant"/>
    <s v="D01"/>
    <s v="In-kind technical co-operation experts"/>
    <x v="0"/>
    <m/>
    <m/>
    <m/>
    <m/>
    <s v="EUR"/>
    <n v="189.39574999999999"/>
    <n v="215.835612535613"/>
    <n v="228.33074784792299"/>
    <n v="189.39574999999999"/>
    <n v="215.835612535613"/>
    <n v="228.33074784792299"/>
    <n v="0"/>
    <n v="0"/>
    <n v="0"/>
    <m/>
    <m/>
    <m/>
    <m/>
    <m/>
    <m/>
    <m/>
    <m/>
    <m/>
    <x v="1"/>
    <n v="10"/>
  </r>
  <r>
    <x v="1"/>
    <n v="1"/>
    <s v="Austria"/>
    <n v="9"/>
    <s v="FM of Education, Science and Research"/>
    <n v="2020098132"/>
    <s v="indst-132/2020"/>
    <n v="218"/>
    <s v="South Africa"/>
    <n v="10001"/>
    <s v="Africa"/>
    <s v="Indirect student costs"/>
    <s v="Indirect student costs for students from South Afric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1.81494000000001"/>
    <n v="184.40449002848999"/>
    <n v="195.08001770455101"/>
    <n v="161.81494000000001"/>
    <n v="184.40449002848999"/>
    <n v="195.08001770455101"/>
    <n v="0"/>
    <n v="0"/>
    <n v="0"/>
    <m/>
    <m/>
    <m/>
    <m/>
    <m/>
    <m/>
    <m/>
    <m/>
    <m/>
    <x v="1"/>
    <n v="10"/>
  </r>
  <r>
    <x v="1"/>
    <n v="1"/>
    <s v="Austria"/>
    <n v="6"/>
    <s v="Provincial governments, local communities"/>
    <n v="2020648016"/>
    <s v="EZA-45102"/>
    <n v="218"/>
    <s v="South Africa"/>
    <n v="10001"/>
    <s v="Africa"/>
    <s v="Support in the construction of a photovoltaic system (incl. retrofitting) at the Ikhwezi Lokusa Rehab. centre"/>
    <s v="Construction of photovoltaic system (incl. retrofitting) at the Ikhwezi Lokusa Rehab. centre"/>
    <m/>
    <n v="13"/>
    <m/>
    <n v="23230"/>
    <s v="Solar energy for centralised grids"/>
    <n v="230"/>
    <x v="0"/>
    <n v="3510"/>
    <s v="Electric power generation, transmission and distribution"/>
    <s v="D"/>
    <s v="Electricity, gas, steam and air conditioning supply"/>
    <s v="Missionsstelle der Diözese Linz"/>
    <n v="22000"/>
    <s v="Donor country-based NGO"/>
    <n v="22000"/>
    <s v="Donor country-based NGO"/>
    <n v="110"/>
    <s v="Standard grant"/>
    <s v="C01"/>
    <s v="Projects"/>
    <x v="0"/>
    <m/>
    <m/>
    <m/>
    <m/>
    <s v="EUR"/>
    <n v="44.8"/>
    <n v="51.054131054131098"/>
    <n v="54.009752085709103"/>
    <n v="44.8"/>
    <n v="51.054131054131098"/>
    <n v="54.009752085709103"/>
    <n v="0"/>
    <n v="0"/>
    <n v="0"/>
    <m/>
    <m/>
    <m/>
    <m/>
    <m/>
    <m/>
    <m/>
    <m/>
    <m/>
    <x v="1"/>
    <n v="10"/>
  </r>
  <r>
    <x v="1"/>
    <n v="1"/>
    <s v="Austria"/>
    <n v="6"/>
    <s v="Provincial governments, local communities"/>
    <n v="2020658021"/>
    <s v="SBG-2020-021"/>
    <n v="218"/>
    <s v="South Africa"/>
    <n v="10001"/>
    <s v="Africa"/>
    <s v="Support of school girls"/>
    <s v="Buy uniform school dresses for all girls to alleviate class differrences"/>
    <m/>
    <s v="4.3|4.1"/>
    <m/>
    <n v="11120"/>
    <s v="Education facilities and training"/>
    <n v="110"/>
    <x v="5"/>
    <n v="85"/>
    <s v="Education"/>
    <s v="P"/>
    <s v="Education"/>
    <s v="Diverse österr. NGOs - Auslandsarbeit"/>
    <n v="22000"/>
    <s v="Donor country-based NGO"/>
    <n v="22000"/>
    <s v="Donor country-based NGO"/>
    <n v="110"/>
    <s v="Standard grant"/>
    <s v="C01"/>
    <s v="Projects"/>
    <x v="0"/>
    <m/>
    <m/>
    <m/>
    <m/>
    <s v="EUR"/>
    <n v="6"/>
    <n v="6.83760683760684"/>
    <n v="7.2334489400503204"/>
    <n v="6"/>
    <n v="6.83760683760684"/>
    <n v="7.2334489400503204"/>
    <n v="0"/>
    <n v="0"/>
    <n v="0"/>
    <m/>
    <m/>
    <m/>
    <m/>
    <m/>
    <m/>
    <m/>
    <m/>
    <m/>
    <x v="1"/>
    <n v="10"/>
  </r>
  <r>
    <x v="1"/>
    <n v="1"/>
    <s v="Austria"/>
    <n v="17"/>
    <s v="Federal Ministry of Climate Action, Environment, Energy, Mobility, Innovation and Technology"/>
    <n v="2020028071"/>
    <s v="BMK_PATA-2020/003"/>
    <n v="218"/>
    <s v="South Afric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07.79225"/>
    <n v="122.84017094017101"/>
    <n v="129.95162275135701"/>
    <n v="107.79225"/>
    <n v="122.84017094017101"/>
    <n v="129.95162275135701"/>
    <n v="0"/>
    <n v="0"/>
    <n v="0"/>
    <m/>
    <m/>
    <m/>
    <m/>
    <m/>
    <m/>
    <m/>
    <m/>
    <m/>
    <x v="1"/>
    <n v="10"/>
  </r>
  <r>
    <x v="1"/>
    <n v="1"/>
    <s v="Austria"/>
    <n v="9"/>
    <s v="FM of Education, Science and Research"/>
    <n v="2020098230"/>
    <s v="bmbwf-stip-2020/027"/>
    <n v="218"/>
    <s v="South Africa"/>
    <n v="10001"/>
    <s v="Africa"/>
    <s v="Ernst Mach-Scholarships - Study support, Higher education/Post Graduate-Scholarships"/>
    <s v="Ernst Mach-Scholarships - Study support, Higher education/Post Graduate-Scholarships South Afric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7.87"/>
    <n v="20.364672364672401"/>
    <n v="21.5436220931165"/>
    <n v="17.87"/>
    <n v="20.364672364672401"/>
    <n v="21.5436220931165"/>
    <n v="0"/>
    <n v="0"/>
    <n v="0"/>
    <m/>
    <m/>
    <m/>
    <m/>
    <m/>
    <m/>
    <m/>
    <m/>
    <m/>
    <x v="1"/>
    <n v="10"/>
  </r>
  <r>
    <x v="2"/>
    <n v="1"/>
    <s v="Austria"/>
    <n v="9"/>
    <s v="FM of Education, Science and Research"/>
    <n v="2021098026"/>
    <s v="indst-026/2021"/>
    <n v="218"/>
    <s v="South Africa"/>
    <n v="10001"/>
    <s v="Africa"/>
    <s v="Indirect student costs Universities of Applied Sciences"/>
    <s v="Indirect student costs for students from South Afr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4.90225"/>
    <n v="147.70843188268699"/>
    <n v="147.70843188268699"/>
    <n v="124.90225"/>
    <n v="147.70843188268699"/>
    <n v="147.70843188268699"/>
    <n v="0"/>
    <n v="0"/>
    <n v="0"/>
    <m/>
    <m/>
    <m/>
    <m/>
    <m/>
    <m/>
    <m/>
    <m/>
    <m/>
    <x v="1"/>
    <n v="10"/>
  </r>
  <r>
    <x v="2"/>
    <n v="1"/>
    <s v="Austria"/>
    <n v="9"/>
    <s v="FM of Education, Science and Research"/>
    <n v="2021098131"/>
    <s v="indst-131/2021"/>
    <n v="218"/>
    <s v="South Africa"/>
    <n v="10001"/>
    <s v="Africa"/>
    <s v="Indirect student costs"/>
    <s v="Indirect student costs for students from South Afr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2.60094000000001"/>
    <n v="204.11653263954599"/>
    <n v="204.11653263954599"/>
    <n v="172.60094000000001"/>
    <n v="204.11653263954599"/>
    <n v="204.11653263954599"/>
    <n v="0"/>
    <n v="0"/>
    <n v="0"/>
    <m/>
    <m/>
    <m/>
    <m/>
    <m/>
    <m/>
    <m/>
    <m/>
    <m/>
    <x v="1"/>
    <n v="10"/>
  </r>
  <r>
    <x v="2"/>
    <n v="1"/>
    <s v="Austria"/>
    <n v="9"/>
    <s v="FM of Education, Science and Research"/>
    <n v="2021098193"/>
    <s v="bmbwf-2020/007"/>
    <n v="218"/>
    <s v="South Africa"/>
    <n v="10001"/>
    <s v="Africa"/>
    <s v="educational cooperation - secondment of teacher experts"/>
    <s v="educational cooperation - secondment of teacher experts in South Africa"/>
    <m/>
    <n v="4"/>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212.18225000000001"/>
    <n v="250.92508278145701"/>
    <n v="250.92508278145701"/>
    <n v="212.18225000000001"/>
    <n v="250.92508278145701"/>
    <n v="250.92508278145701"/>
    <n v="0"/>
    <n v="0"/>
    <n v="0"/>
    <m/>
    <m/>
    <m/>
    <m/>
    <m/>
    <m/>
    <m/>
    <m/>
    <m/>
    <x v="1"/>
    <n v="10"/>
  </r>
  <r>
    <x v="2"/>
    <n v="1"/>
    <s v="Austria"/>
    <n v="9"/>
    <s v="FM of Education, Science and Research"/>
    <n v="2021098250"/>
    <s v="Africa-UniNet P008"/>
    <n v="218"/>
    <s v="South Africa"/>
    <n v="10001"/>
    <s v="Africa"/>
    <s v="Teaching the Global Goals: Exploring synergies between teacher education programmes and the Sustainable Development Goals"/>
    <s v="This research project will explore how teacher education programmes in the Global South and the Global North can be leveraged to support the Sustainable Development Goals by: Raising awareness about the SDGs in teachers and teacher educators,  Crafting future-focused research agendas on quality education, gender equality, reducing inequality and good health and wellbeing/Building international collaborative networks to support the SDGs, Supporting scientific knowledge development  on the SDGs in the education domain, Currently, only 7% of Teacher education programmes worldwide cover education for sustainable development (Global Education Monitoring Report, 2017/8, Accountability in Education, pp. xvii). This project  seeks to expand the curricula on Sustainable development and the Global Goals in teacher education programmes as a strategic initiative to impact on and optimally support Agenda2030. The project is led by an all women team of researchers from  the University of Pretoria, the University of Innsbruck and the University of Vienna, the expert advisor to the project is an academic Head of department at UP. The participants will include teacher educators, pre-service and in-service  teachers, postgraduate students and stakeholders from four SDG fields (e.g. SDG3, SDG4, SDG5 and SDG10), PhD students and undergraduate and postgraduate students from three Faculties and schools of Education (UP, Innsbruck, Vienna). A series  of online (and in-person where possible) webinars that are coupled with research colloquia, workshops and knowledge dissemination events on a variety of scientific platforms is planned. Six webinars will be hosted on a rotational basis, over  a two year period: Webinar 1: SDG4 Quality Education, Webinar 2: SDG5 Gender equality, Webinar 3: SDG 10 Reduced inequalities, Webinar 4: SDG3 Good health &amp; wellbeing, Webinar 5: Lessons learned, Webinar 6: The way forward - supporting Agenda  2030. An explorative, qualitative study design using vignette research and in-depth interviews will be used for the research track of the project. The project will also be generative in terms of lesson plan development for the SDGs."/>
    <m/>
    <s v="5|4|1"/>
    <m/>
    <n v="11182"/>
    <s v="Educational research"/>
    <n v="110"/>
    <x v="5"/>
    <n v="854"/>
    <s v="Other education"/>
    <s v="P"/>
    <s v="Education"/>
    <s v="Uni Wien"/>
    <n v="51000"/>
    <s v="University, college or other teaching institution, research institute or think-tank"/>
    <n v="51000"/>
    <s v="University, college or other teaching institution, research institute or think-tank"/>
    <n v="110"/>
    <s v="Standard grant"/>
    <s v="D02"/>
    <s v="Other technical co-operation"/>
    <x v="0"/>
    <m/>
    <m/>
    <m/>
    <m/>
    <s v="EUR"/>
    <n v="30"/>
    <n v="35.477767265846701"/>
    <n v="35.477767265846701"/>
    <n v="3.3250000000000002"/>
    <n v="3.9321192052980098"/>
    <n v="3.9321192052980098"/>
    <n v="0"/>
    <n v="0"/>
    <n v="0"/>
    <m/>
    <m/>
    <m/>
    <m/>
    <m/>
    <m/>
    <m/>
    <m/>
    <m/>
    <x v="1"/>
    <n v="10"/>
  </r>
  <r>
    <x v="2"/>
    <n v="1"/>
    <s v="Austria"/>
    <n v="9"/>
    <s v="FM of Education, Science and Research"/>
    <n v="2021098251"/>
    <s v="Africa-UniNet P008"/>
    <n v="218"/>
    <s v="South Africa"/>
    <n v="10001"/>
    <s v="Africa"/>
    <s v="Teaching the Global Goals: Exploring synergies between teacher education programmes and the Sustainable Development Goals"/>
    <s v="This research project will explore how teacher education programmes in the Global South and the Global North can be leveraged to support the Sustainable Development Goals by: Raising awareness about the SDGs in teachers and teacher educators,  Crafting future-focused research agendas on quality education, gender equality, reducing inequality and good health and wellbeing, Building international collaborative networks to support the SDGs, Supporting scientific knowledge development  on the SDGs in the education domain, Currently, only 7% of Teacher education programmes worldwide cover education for sustainable development (Global Education Monitoring Report, 2017/8, Accountability in Education, pp. xvii). This project  seeks to expand the curricula on Sustainable development and the Global Goals in teacher education programmes as a strategic initiative to impact on and optimally support Agenda2030. The project is led by an all women team of researchers from  the University of Pretoria, the University of Innsbruck and the University of Vienna, the expert advisor to the project is an academic Head of department at UP. The participants will include teacher educators, pre-service and in-service  teachers, postgraduate students and stakeholders from four SDG fields (e.g. SDG3, SDG4, SDG5 and SDG10), PhD students and undergraduate and postgraduate students from three Faculties and schools of Education (UP, Innsbruck, Vienna). A series  of online (and in-person where possible) webinars that are coupled with research colloquia, workshops and knowledge dissemination events on a variety of scientific platforms is planned. Six webinars will be hosted on a rotational basis, over  a two year period: Webinar 1: SDG4 Quality Education, Webinar 2: SDG5 Gender equality, Webinar 3: SDG 10 Reduced inequalities, Webinar 4: SDG3 Good health &amp; wellbeing, Webinar 5: Lessons learned, Webinar 6: The way forward - supporting Agenda  2030. An explorative, qualitative study design using vignette research and in-depth interviews will be used for the research track of the project. The project will also be generative in terms of lesson plan development for the SDGs."/>
    <m/>
    <s v="5|4|1"/>
    <m/>
    <n v="11182"/>
    <s v="Educational research"/>
    <n v="110"/>
    <x v="5"/>
    <n v="854"/>
    <s v="Other education"/>
    <s v="P"/>
    <s v="Education"/>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30"/>
    <n v="35.477767265846701"/>
    <n v="35.477767265846701"/>
    <n v="7.8540000000000001"/>
    <n v="9.2880794701986797"/>
    <n v="9.2880794701986797"/>
    <n v="0"/>
    <n v="0"/>
    <n v="0"/>
    <m/>
    <m/>
    <m/>
    <m/>
    <m/>
    <m/>
    <m/>
    <m/>
    <m/>
    <x v="1"/>
    <n v="10"/>
  </r>
  <r>
    <x v="2"/>
    <n v="1"/>
    <s v="Austria"/>
    <n v="17"/>
    <s v="Federal Ministry of Climate Action, Environment, Energy, Mobility, Innovation and Technology"/>
    <n v="2021028008"/>
    <s v="BMK_PATA_2021/008"/>
    <n v="218"/>
    <s v="South Afric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18.42274999999999"/>
    <n v="140.04582544938501"/>
    <n v="140.04582544938501"/>
    <n v="118.42274999999999"/>
    <n v="140.04582544938501"/>
    <n v="140.04582544938501"/>
    <n v="0"/>
    <n v="0"/>
    <n v="0"/>
    <m/>
    <m/>
    <m/>
    <m/>
    <m/>
    <m/>
    <m/>
    <m/>
    <m/>
    <x v="1"/>
    <n v="10"/>
  </r>
  <r>
    <x v="0"/>
    <n v="1"/>
    <s v="Austria"/>
    <n v="6"/>
    <s v="Provincial governments, local communities"/>
    <n v="2019628003"/>
    <s v="01-EPB-126/1-2019"/>
    <n v="225"/>
    <s v="Angola"/>
    <n v="10001"/>
    <s v="Africa"/>
    <s v="Alphabetization, education and health care program"/>
    <s v="Literacy programme in Angola, supplemented by vocational training and health promotion measures"/>
    <m/>
    <s v="4|1"/>
    <m/>
    <n v="11230"/>
    <s v="Basic life skills for adults"/>
    <n v="110"/>
    <x v="5"/>
    <n v="854"/>
    <s v="Other education"/>
    <s v="P"/>
    <s v="Education"/>
    <s v="Initiativa Angola"/>
    <n v="22000"/>
    <s v="Donor country-based NGO"/>
    <n v="22000"/>
    <s v="Donor country-based NGO"/>
    <n v="110"/>
    <s v="Standard grant"/>
    <s v="C01"/>
    <s v="Projects"/>
    <x v="0"/>
    <m/>
    <m/>
    <m/>
    <m/>
    <s v="EUR"/>
    <n v="10"/>
    <n v="11.1944475540132"/>
    <n v="12.364206866639799"/>
    <n v="10"/>
    <n v="11.1944475540132"/>
    <n v="12.364206866639799"/>
    <n v="0"/>
    <n v="0"/>
    <n v="0"/>
    <m/>
    <m/>
    <m/>
    <m/>
    <m/>
    <m/>
    <m/>
    <m/>
    <m/>
    <x v="1"/>
    <n v="10"/>
  </r>
  <r>
    <x v="1"/>
    <n v="1"/>
    <s v="Austria"/>
    <n v="6"/>
    <s v="Provincial governments, local communities"/>
    <n v="2020648125"/>
    <s v="Präs-2005-987"/>
    <n v="225"/>
    <s v="Angola"/>
    <n v="10001"/>
    <s v="Africa"/>
    <s v="Medical treatment of children"/>
    <s v="Medical treatment of children"/>
    <m/>
    <m/>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22.823830000000001"/>
    <n v="26.010062678062699"/>
    <n v="27.5158348202315"/>
    <n v="22.823830000000001"/>
    <n v="26.010062678062699"/>
    <n v="27.5158348202315"/>
    <n v="0"/>
    <n v="0"/>
    <n v="0"/>
    <m/>
    <m/>
    <m/>
    <m/>
    <m/>
    <m/>
    <m/>
    <m/>
    <m/>
    <x v="1"/>
    <n v="10"/>
  </r>
  <r>
    <x v="2"/>
    <n v="1"/>
    <s v="Austria"/>
    <n v="6"/>
    <s v="Provincial governments, local communities"/>
    <n v="2021628006"/>
    <s v="01-EPB-126/1-2021"/>
    <n v="225"/>
    <s v="Angola"/>
    <n v="10001"/>
    <s v="Africa"/>
    <s v="Promotion of adult education"/>
    <s v="The project objective is to contribute to poverty alleviation and provide access to quality education through adult literacy."/>
    <m/>
    <s v="4|1"/>
    <m/>
    <n v="11230"/>
    <s v="Basic life skills for adults"/>
    <n v="110"/>
    <x v="5"/>
    <n v="854"/>
    <s v="Other education"/>
    <s v="P"/>
    <s v="Education"/>
    <s v="Diverse österr. NGOs - Auslandsarbeit"/>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17"/>
    <s v="Federal Ministry of Climate Action, Environment, Energy, Mobility, Innovation and Technology"/>
    <n v="2021028006"/>
    <s v="BMK_PATA_2021/006"/>
    <n v="225"/>
    <s v="Angol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3125"/>
    <n v="1.5743259224219499"/>
    <n v="1.5743259224219499"/>
    <n v="1.33125"/>
    <n v="1.5743259224219499"/>
    <n v="1.5743259224219499"/>
    <n v="0"/>
    <n v="0"/>
    <n v="0"/>
    <m/>
    <m/>
    <m/>
    <m/>
    <m/>
    <m/>
    <m/>
    <m/>
    <m/>
    <x v="1"/>
    <n v="10"/>
  </r>
  <r>
    <x v="1"/>
    <n v="1"/>
    <s v="Austria"/>
    <n v="9"/>
    <s v="FM of Education, Science and Research"/>
    <n v="2020098120"/>
    <s v="indst-120/2020"/>
    <n v="227"/>
    <s v="Botswana"/>
    <n v="10001"/>
    <s v="Africa"/>
    <s v="Indirect student costs"/>
    <s v="Indirect student costs for students from Botswan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5185300000000002"/>
    <n v="10.8473276353276"/>
    <n v="11.475300123222899"/>
    <n v="9.5185300000000002"/>
    <n v="10.8473276353276"/>
    <n v="11.475300123222899"/>
    <n v="0"/>
    <n v="0"/>
    <n v="0"/>
    <m/>
    <m/>
    <m/>
    <m/>
    <m/>
    <m/>
    <m/>
    <m/>
    <m/>
    <x v="1"/>
    <n v="10"/>
  </r>
  <r>
    <x v="0"/>
    <n v="1"/>
    <s v="Austria"/>
    <n v="8"/>
    <s v="Austrian Development Agency"/>
    <s v="2014500161af"/>
    <s v="0894-00/2014-stip06"/>
    <n v="228"/>
    <s v="Burundi"/>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8.2390000000000008"/>
    <n v="9.2231053397514806"/>
    <n v="10.186870037424599"/>
    <n v="0"/>
    <n v="0"/>
    <n v="0"/>
    <m/>
    <m/>
    <m/>
    <m/>
    <m/>
    <m/>
    <m/>
    <m/>
    <m/>
    <x v="0"/>
    <n v="10"/>
  </r>
  <r>
    <x v="0"/>
    <n v="1"/>
    <s v="Austria"/>
    <n v="6"/>
    <s v="Provincial governments, local communities"/>
    <n v="2019668018"/>
    <s v="551/2019"/>
    <n v="228"/>
    <s v="Burundi"/>
    <n v="10001"/>
    <s v="Africa"/>
    <s v="Supporting smallholder producers"/>
    <s v="The project objective is sustainable agriculture in combination with erosion control and improved crop management. In order to counteract soil erosion, terraces will be built on the steep slopes, which will be fortified at the edges with forage  plants and trees. The construction of two warehouses, which are jointly operated by the farmers, should enable the safe storage of the harvest. In addition, the farmers will be trained in sustainable agricultural techniques, in the management  of independent savings and credit groups and in the construction of energy-saving stoves."/>
    <m/>
    <s v="2|15|1"/>
    <m/>
    <n v="31120"/>
    <s v="Agricultural development"/>
    <n v="310"/>
    <x v="9"/>
    <n v="16"/>
    <s v="Support activities to agriculture and post-harvest crop activities"/>
    <s v="A"/>
    <s v="Agriculture, forestry and fishing"/>
    <s v="Caritas der Diözese Graz-Seckau"/>
    <n v="22000"/>
    <s v="Donor country-based NGO"/>
    <n v="22000"/>
    <s v="Donor country-based NGO"/>
    <n v="110"/>
    <s v="Standard grant"/>
    <s v="C01"/>
    <s v="Projects"/>
    <x v="0"/>
    <m/>
    <m/>
    <m/>
    <m/>
    <s v="EUR"/>
    <n v="7.5"/>
    <n v="8.3958356655099102"/>
    <n v="9.2731551499798801"/>
    <n v="7.5"/>
    <n v="8.3958356655099102"/>
    <n v="9.2731551499798801"/>
    <n v="0"/>
    <n v="0"/>
    <n v="0"/>
    <m/>
    <m/>
    <m/>
    <m/>
    <m/>
    <m/>
    <m/>
    <m/>
    <m/>
    <x v="1"/>
    <n v="10"/>
  </r>
  <r>
    <x v="0"/>
    <n v="1"/>
    <s v="Austria"/>
    <n v="9"/>
    <s v="FM of Education, Science and Research"/>
    <n v="2019098003"/>
    <s v="indst-003/2019"/>
    <n v="228"/>
    <s v="Burundi"/>
    <n v="10001"/>
    <s v="Africa"/>
    <s v="Indirect student costs (2)"/>
    <s v="Indirect student costs for students from Burund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792950000000001"/>
    <n v="22.157114071420601"/>
    <n v="24.472412830105899"/>
    <n v="19.792950000000001"/>
    <n v="22.157114071420601"/>
    <n v="24.472412830105899"/>
    <n v="0"/>
    <n v="0"/>
    <n v="0"/>
    <m/>
    <m/>
    <m/>
    <m/>
    <m/>
    <m/>
    <m/>
    <m/>
    <m/>
    <x v="1"/>
    <n v="10"/>
  </r>
  <r>
    <x v="1"/>
    <n v="1"/>
    <s v="Austria"/>
    <n v="6"/>
    <s v="Provincial governments, local communities"/>
    <n v="2020671038"/>
    <s v="L7-2020-EZA-3"/>
    <n v="228"/>
    <s v="Burundi"/>
    <n v="10001"/>
    <s v="Africa"/>
    <s v="Establishment of a training centre for health and paediatric nursing in Simba"/>
    <s v="Establishment and operation of a training center for nursing"/>
    <m/>
    <s v="5|4|3"/>
    <m/>
    <n v="12181"/>
    <s v="Medical education/training"/>
    <n v="120"/>
    <x v="13"/>
    <n v="862"/>
    <s v="Medical and dental practice activities"/>
    <s v="Q"/>
    <s v="Human health and social work activities"/>
    <s v="Caritas der Diözese Graz-Seckau"/>
    <n v="22000"/>
    <s v="Donor country-based NGO"/>
    <n v="22000"/>
    <s v="Donor country-based NGO"/>
    <n v="110"/>
    <s v="Standard grant"/>
    <s v="C01"/>
    <s v="Projects"/>
    <x v="0"/>
    <m/>
    <m/>
    <m/>
    <m/>
    <s v="EUR"/>
    <n v="100"/>
    <n v="113.960113960114"/>
    <n v="120.55748233417199"/>
    <n v="50"/>
    <n v="56.980056980057"/>
    <n v="60.278741167085997"/>
    <n v="0"/>
    <n v="0"/>
    <n v="0"/>
    <m/>
    <m/>
    <m/>
    <m/>
    <m/>
    <m/>
    <m/>
    <m/>
    <m/>
    <x v="1"/>
    <n v="10"/>
  </r>
  <r>
    <x v="1"/>
    <n v="1"/>
    <s v="Austria"/>
    <n v="9"/>
    <s v="FM of Education, Science and Research"/>
    <n v="2020098091"/>
    <s v="indst-091/2020"/>
    <n v="228"/>
    <s v="Burundi"/>
    <n v="10001"/>
    <s v="Africa"/>
    <s v="Indirect student costs"/>
    <s v="Indirect student costs for students from Burundi"/>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24525"/>
    <n v="11.675498575498599"/>
    <n v="12.351415458841799"/>
    <n v="10.24525"/>
    <n v="11.675498575498599"/>
    <n v="12.351415458841799"/>
    <n v="0"/>
    <n v="0"/>
    <n v="0"/>
    <m/>
    <m/>
    <m/>
    <m/>
    <m/>
    <m/>
    <m/>
    <m/>
    <m/>
    <x v="1"/>
    <n v="10"/>
  </r>
  <r>
    <x v="1"/>
    <n v="1"/>
    <s v="Austria"/>
    <n v="6"/>
    <s v="Provincial governments, local communities"/>
    <n v="2020668013"/>
    <s v="590/2020"/>
    <n v="228"/>
    <s v="Burundi"/>
    <n v="10001"/>
    <s v="Africa"/>
    <s v="Rehabilitation and expansion of the water supply in Maramya-Mabaya, Karuzi province"/>
    <s v="The aim of the project is to provide a total of more than 16,000 people with clean drinking water in order to avoid waterborne diseases. In addition, the renovation of the water collection system and the well room as well as the laying of new  pipelines are planned. The construction of elevated tanks in Gihinga, Muhororo, Mabaya and the establishment of supply points in Gihinga, Maramyva, Muhororo and Mabaya are intended to ensure that the population is supplied with drinking  water. In addition, the primary schools in Maramya and Mabaya as well as the infirmary, the market and the parish in Maramvya are to be connected to the water supply."/>
    <m/>
    <m/>
    <m/>
    <n v="14031"/>
    <s v="Basic drinking water supply"/>
    <n v="140"/>
    <x v="12"/>
    <n v="3600"/>
    <s v="Water collection, treatment and supply"/>
    <s v="E"/>
    <s v="Water supply; sewerage, waste management and remediation activities"/>
    <s v="Caritas der Diözese Graz-Seckau"/>
    <n v="22000"/>
    <s v="Donor country-based NGO"/>
    <n v="22000"/>
    <s v="Donor country-based NGO"/>
    <n v="110"/>
    <s v="Standard grant"/>
    <s v="C01"/>
    <s v="Projects"/>
    <x v="0"/>
    <m/>
    <m/>
    <m/>
    <m/>
    <s v="EUR"/>
    <n v="12.273999999999999"/>
    <n v="13.987464387464399"/>
    <n v="14.7972253816963"/>
    <n v="12.273999999999999"/>
    <n v="13.987464387464399"/>
    <n v="14.7972253816963"/>
    <n v="0"/>
    <n v="0"/>
    <n v="0"/>
    <m/>
    <m/>
    <m/>
    <m/>
    <m/>
    <m/>
    <m/>
    <m/>
    <m/>
    <x v="1"/>
    <n v="10"/>
  </r>
  <r>
    <x v="1"/>
    <n v="1"/>
    <s v="Austria"/>
    <n v="2"/>
    <s v="Various ministries"/>
    <n v="2020028028"/>
    <s v="2020-0.487.673"/>
    <n v="228"/>
    <s v="Burundi"/>
    <n v="10001"/>
    <s v="Africa"/>
    <s v="Sport as a means of reconsiliation"/>
    <s v="Soccer (football) between formerly hostile young people"/>
    <m/>
    <s v="5|3|16"/>
    <m/>
    <n v="16010"/>
    <s v="Social Protection"/>
    <n v="160"/>
    <x v="1"/>
    <n v="8430"/>
    <s v="Compulsory social security activities"/>
    <s v="O"/>
    <s v="Public administration and defence; compulsory social security"/>
    <s v="Caritas der Diözese Graz-Seckau"/>
    <n v="22000"/>
    <s v="Donor country-based NGO"/>
    <n v="22000"/>
    <s v="Donor country-based NGO"/>
    <n v="110"/>
    <s v="Standard grant"/>
    <s v="C01"/>
    <s v="Projects"/>
    <x v="0"/>
    <m/>
    <m/>
    <m/>
    <m/>
    <s v="EUR"/>
    <n v="9.9390000000000001"/>
    <n v="11.3264957264957"/>
    <n v="11.982208169193401"/>
    <n v="9.9390000000000001"/>
    <n v="11.3264957264957"/>
    <n v="11.982208169193401"/>
    <n v="0"/>
    <n v="0"/>
    <n v="0"/>
    <m/>
    <m/>
    <m/>
    <m/>
    <m/>
    <m/>
    <m/>
    <m/>
    <m/>
    <x v="1"/>
    <n v="10"/>
  </r>
  <r>
    <x v="2"/>
    <n v="1"/>
    <s v="Austria"/>
    <n v="2"/>
    <s v="Various ministries"/>
    <n v="2021028005"/>
    <s v="2021-0.465.413"/>
    <n v="228"/>
    <s v="Burundi"/>
    <n v="10001"/>
    <s v="Africa"/>
    <s v="Football Helps - Girls Football Tournament"/>
    <s v="Setting up, organising and sustainably establishing a girls' football tournament, including social activities and knowledge transfer - among other things: weekly football training, weekly football matches, monthly workshops on topics such as  women's rights, self-determination, hygiene and sexually transmitted diseases"/>
    <m/>
    <s v="5|3|16"/>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13.62739"/>
    <n v="16.115645695364201"/>
    <n v="16.115645695364201"/>
    <n v="13.62739"/>
    <n v="16.115645695364201"/>
    <n v="16.115645695364201"/>
    <n v="0"/>
    <n v="0"/>
    <n v="0"/>
    <m/>
    <m/>
    <m/>
    <m/>
    <m/>
    <m/>
    <m/>
    <m/>
    <m/>
    <x v="1"/>
    <n v="10"/>
  </r>
  <r>
    <x v="2"/>
    <n v="1"/>
    <s v="Austria"/>
    <n v="6"/>
    <s v="Provincial governments, local communities"/>
    <n v="2020671038"/>
    <s v="L7-2020-EZA-3"/>
    <n v="228"/>
    <s v="Burundi"/>
    <n v="10001"/>
    <s v="Africa"/>
    <s v="Establishment of a training centre for health and paediatric nursing in Simba"/>
    <s v="Establishment and operation of a training center for nursing"/>
    <m/>
    <s v="5|4|3"/>
    <m/>
    <n v="12181"/>
    <s v="Medical education/training"/>
    <n v="120"/>
    <x v="13"/>
    <n v="862"/>
    <s v="Medical and dental practice activities"/>
    <s v="Q"/>
    <s v="Human health and social work activities"/>
    <s v="Caritas der Diözese Innsbruck"/>
    <n v="22000"/>
    <s v="Donor country-based NGO"/>
    <n v="22000"/>
    <s v="Donor country-based NGO"/>
    <n v="110"/>
    <s v="Standard grant"/>
    <s v="C01"/>
    <s v="Projects"/>
    <x v="0"/>
    <m/>
    <m/>
    <m/>
    <m/>
    <s v="EUR"/>
    <n v="0"/>
    <n v="0"/>
    <n v="0"/>
    <n v="50"/>
    <n v="59.129612109744599"/>
    <n v="59.129612109744599"/>
    <n v="0"/>
    <n v="0"/>
    <n v="0"/>
    <m/>
    <m/>
    <m/>
    <m/>
    <m/>
    <m/>
    <m/>
    <m/>
    <m/>
    <x v="1"/>
    <n v="10"/>
  </r>
  <r>
    <x v="2"/>
    <n v="1"/>
    <s v="Austria"/>
    <n v="9"/>
    <s v="FM of Education, Science and Research"/>
    <n v="2021098092"/>
    <s v="indst-092/2021"/>
    <n v="228"/>
    <s v="Burundi"/>
    <n v="10001"/>
    <s v="Africa"/>
    <s v="Indirect student costs"/>
    <s v="Indirect student costs for students from Burund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879720000000001"/>
    <n v="12.8662724692526"/>
    <n v="12.8662724692526"/>
    <n v="10.879720000000001"/>
    <n v="12.8662724692526"/>
    <n v="12.8662724692526"/>
    <n v="0"/>
    <n v="0"/>
    <n v="0"/>
    <m/>
    <m/>
    <m/>
    <m/>
    <m/>
    <m/>
    <m/>
    <m/>
    <m/>
    <x v="1"/>
    <n v="10"/>
  </r>
  <r>
    <x v="2"/>
    <n v="1"/>
    <s v="Austria"/>
    <n v="6"/>
    <s v="Provincial governments, local communities"/>
    <n v="2021668013"/>
    <s v="630/2021"/>
    <n v="228"/>
    <s v="Burundi"/>
    <n v="10001"/>
    <s v="Africa"/>
    <s v="Strengthening the self-determination and physical integrity of girls and women"/>
    <s v="The topic of sex education / family planning / contraception is strongly taboo in Burundi and is also avoided by the state. Burundi is one of the fastest growing countries in Africa. By 2035, the population of this already densely populated  country with 440 inhabitants / square kilometre is expected to double in population. The aim of the project is to strengthen the self-determination and physical integrity of girls and women as well as the prevention of gender-based violence  and the prevention of pregnancies in underage girls."/>
    <m/>
    <s v="5|3"/>
    <m/>
    <n v="13030"/>
    <s v="Family planning"/>
    <n v="130"/>
    <x v="16"/>
    <n v="86"/>
    <s v="Human health activities"/>
    <s v="Q"/>
    <s v="Human health and social work activities"/>
    <s v="Caritas der Diözese Graz-Seckau"/>
    <n v="22000"/>
    <s v="Donor country-based NGO"/>
    <n v="22000"/>
    <s v="Donor country-based NGO"/>
    <n v="110"/>
    <s v="Standard grant"/>
    <s v="C01"/>
    <s v="Projects"/>
    <x v="0"/>
    <m/>
    <m/>
    <m/>
    <m/>
    <s v="EUR"/>
    <n v="15"/>
    <n v="17.7388836329234"/>
    <n v="17.7388836329234"/>
    <n v="15"/>
    <n v="17.7388836329234"/>
    <n v="17.7388836329234"/>
    <n v="0"/>
    <n v="0"/>
    <n v="0"/>
    <m/>
    <m/>
    <m/>
    <m/>
    <m/>
    <m/>
    <m/>
    <m/>
    <m/>
    <x v="1"/>
    <n v="10"/>
  </r>
  <r>
    <x v="0"/>
    <n v="1"/>
    <s v="Austria"/>
    <n v="8"/>
    <s v="Austrian Development Agency"/>
    <n v="2019500134"/>
    <s v="2550-26/2018"/>
    <n v="229"/>
    <s v="Cameroon"/>
    <n v="10001"/>
    <s v="Africa"/>
    <s v="WP-CMR-AMABO; Recycled plastic tiles for Cameroon"/>
    <s v="The aim of the project is to establish a production of roof tiles, made of recyclable plastic and sand, to contribute to the solution of the plastic waste problem."/>
    <m/>
    <s v="9.3|8.5"/>
    <m/>
    <n v="14050"/>
    <s v="Waste management/disposal"/>
    <n v="140"/>
    <x v="12"/>
    <n v="382"/>
    <s v="Waste treatment and disposal"/>
    <s v="E"/>
    <s v="Water supply; sewerage, waste management and remediation activities"/>
    <s v="ARGE - AMABO"/>
    <n v="61000"/>
    <s v="Private sector in provider country"/>
    <n v="61000"/>
    <s v="Private sector in provider country"/>
    <n v="110"/>
    <s v="Standard grant"/>
    <s v="C01"/>
    <s v="Projects"/>
    <x v="0"/>
    <s v="FA01"/>
    <s v="BLENDED FINANCE"/>
    <m/>
    <m/>
    <s v="EUR"/>
    <n v="200"/>
    <n v="223.88895108026401"/>
    <n v="247.284137332797"/>
    <n v="48.34834"/>
    <n v="54.123295645359903"/>
    <n v="59.778887741863798"/>
    <n v="0"/>
    <n v="0"/>
    <n v="0"/>
    <m/>
    <m/>
    <m/>
    <m/>
    <n v="200"/>
    <n v="223.88895108026401"/>
    <n v="247.284137332797"/>
    <n v="10"/>
    <n v="1"/>
    <x v="0"/>
    <n v="10"/>
  </r>
  <r>
    <x v="1"/>
    <n v="1"/>
    <s v="Austria"/>
    <n v="13"/>
    <s v="Austrian Development Bank"/>
    <n v="2020131023"/>
    <s v="431/IF/1"/>
    <n v="229"/>
    <s v="Cameroon"/>
    <n v="10001"/>
    <s v="Africa"/>
    <s v="Production of roof tiles made out of recycled plastic"/>
    <s v="The loan is provided for a project for the production of roof tiles. The roof tile is made from recyclable plastic and sand. Bricks are environmentally friendly, water-repellent (no mold infestation =&gt; no health risk), break-proof, offers heat  protection (UV-resistant) and is more durable than corrugated sheets. The brick can be technically 'separated' so that the raw material can be recycled. With the loan from OeEB, a photo voltaic system is also to be installed on the roof of  the production hall. The energy supply of the factory building is supported by solar modules. The project has thus a positive impact on GHG emissions. Due to its innovative nature and the improvement in the porcesses it further leads to  mitigation benefits. Camerons' NDC specify amongst others the development of energy production from renewable sources.The project thus follow the low carbon development plan and the fight against climate change. SDGs 1, 8, 9 and 17 apply"/>
    <m/>
    <s v="9.5|8.2|17.3|1.4"/>
    <s v="#MITIGATION"/>
    <n v="23231"/>
    <s v="Solar energy for isolated grids and standalone systems"/>
    <n v="230"/>
    <x v="0"/>
    <n v="3510"/>
    <s v="Electric power generation, transmission and distribution"/>
    <s v="D"/>
    <s v="Electricity, gas, steam and air conditioning supply"/>
    <s v="Private sector inst., unspec."/>
    <n v="90000"/>
    <s v="Other"/>
    <n v="90000"/>
    <s v="Other"/>
    <n v="431"/>
    <s v="Subordinated loan "/>
    <s v="C01"/>
    <s v="Projects"/>
    <x v="0"/>
    <m/>
    <m/>
    <m/>
    <m/>
    <s v="EUR"/>
    <n v="490"/>
    <n v="558.40455840455797"/>
    <n v="590.73166343744299"/>
    <n v="330"/>
    <n v="376.06837606837598"/>
    <n v="397.83969170276799"/>
    <n v="0"/>
    <n v="0"/>
    <n v="0"/>
    <m/>
    <m/>
    <m/>
    <m/>
    <m/>
    <m/>
    <m/>
    <m/>
    <m/>
    <x v="0"/>
    <n v="21"/>
  </r>
  <r>
    <x v="1"/>
    <n v="1"/>
    <s v="Austria"/>
    <n v="8"/>
    <s v="Austrian Development Agency"/>
    <n v="2020500225"/>
    <s v="2550-06/2020"/>
    <n v="229"/>
    <s v="Cameroon"/>
    <n v="10001"/>
    <s v="Africa"/>
    <s v="FS-CMR-AFRI-EUROTEXT, Preparation of a trial start of bread production and distribution"/>
    <s v="The study evaluates the feasibility of the following project objective: The aim is to create sustainable jobs for young women and men (between 15 and 22 years of age) in Cameroon and to reduce poverty, unemployment and hunger through the  production of bread and baked goods, sales and professional qualifications to fight."/>
    <m/>
    <s v="9.3|8.5|17.17"/>
    <m/>
    <n v="25030"/>
    <s v="Business development services"/>
    <n v="250"/>
    <x v="7"/>
    <n v="829"/>
    <s v="Business support service activities n.e.c."/>
    <s v="N"/>
    <s v="Administrative and support service activities"/>
    <s v="AFRI-EUROTEXT"/>
    <n v="22000"/>
    <s v="Donor country-based NGO"/>
    <n v="22000"/>
    <s v="Donor country-based NGO"/>
    <n v="110"/>
    <s v="Standard grant"/>
    <s v="C01"/>
    <s v="Projects"/>
    <x v="0"/>
    <s v="FA01"/>
    <s v="BLENDED FINANCE"/>
    <m/>
    <m/>
    <s v="EUR"/>
    <n v="20"/>
    <n v="22.792022792022799"/>
    <n v="24.111496466834399"/>
    <n v="0"/>
    <n v="0"/>
    <n v="0"/>
    <n v="0"/>
    <n v="0"/>
    <n v="0"/>
    <m/>
    <m/>
    <m/>
    <m/>
    <n v="20"/>
    <n v="22.792022792022799"/>
    <n v="24.111496466834399"/>
    <n v="10"/>
    <n v="1"/>
    <x v="0"/>
    <n v="10"/>
  </r>
  <r>
    <x v="1"/>
    <n v="1"/>
    <s v="Austria"/>
    <n v="8"/>
    <s v="Austrian Development Agency"/>
    <n v="2019500134"/>
    <s v="2550-26/2018"/>
    <n v="229"/>
    <s v="Cameroon"/>
    <n v="10001"/>
    <s v="Africa"/>
    <s v="WP-CMR-AMABO, Recycled plastic tiles for Cameroon"/>
    <s v="The aim of the project is to establish a production of roof tiles, made of recyclable plastic and sand, to contribute to the solution of the plastic waste problem."/>
    <m/>
    <s v="9.3|8.5"/>
    <m/>
    <n v="14050"/>
    <s v="Waste management/disposal"/>
    <n v="140"/>
    <x v="12"/>
    <n v="382"/>
    <s v="Waste treatment and disposal"/>
    <s v="E"/>
    <s v="Water supply; sewerage, waste management and remediation activities"/>
    <s v="ARGE - AMABO"/>
    <n v="61000"/>
    <s v="Private sector in provider country"/>
    <n v="61000"/>
    <s v="Private sector in provider country"/>
    <n v="110"/>
    <s v="Standard grant"/>
    <s v="C01"/>
    <s v="Projects"/>
    <x v="0"/>
    <m/>
    <m/>
    <m/>
    <m/>
    <s v="EUR"/>
    <n v="0"/>
    <n v="0"/>
    <n v="0"/>
    <n v="101.31014999999999"/>
    <n v="115.453162393162"/>
    <n v="122.13696618897301"/>
    <n v="0"/>
    <n v="0"/>
    <n v="0"/>
    <m/>
    <m/>
    <m/>
    <m/>
    <m/>
    <m/>
    <m/>
    <m/>
    <m/>
    <x v="0"/>
    <n v="10"/>
  </r>
  <r>
    <x v="2"/>
    <n v="1"/>
    <s v="Austria"/>
    <n v="8"/>
    <s v="Austrian Development Agency"/>
    <n v="2020500225"/>
    <s v="2550-06/2020"/>
    <n v="229"/>
    <s v="Cameroon"/>
    <n v="10001"/>
    <s v="Africa"/>
    <s v="FS-CMR-AFRI-EUROTEXT, Preparation of a trial start of bread production and distribution"/>
    <s v="The study evaluates the feasibility of the following project objective: The aim is to create sustainable jobs for young women and men (between 15 and 22 years of age) in Cameroon and to reduce poverty, unemployment and hunger through the  production of bread and baked goods, sales and professional qualifications to fight."/>
    <s v="https://www.entwicklung.at/en/projects/all-projects"/>
    <s v="9.3|8.5|17.17"/>
    <m/>
    <n v="25030"/>
    <s v="Business development services"/>
    <n v="250"/>
    <x v="7"/>
    <n v="829"/>
    <s v="Business support service activities n.e.c."/>
    <s v="N"/>
    <s v="Administrative and support service activities"/>
    <s v="AFRI-EUROTEXT"/>
    <n v="22000"/>
    <s v="Donor country-based NGO"/>
    <n v="22000"/>
    <s v="Donor country-based NGO"/>
    <n v="110"/>
    <s v="Standard grant"/>
    <s v="C01"/>
    <s v="Projects"/>
    <x v="0"/>
    <m/>
    <m/>
    <m/>
    <m/>
    <s v="EUR"/>
    <n v="0"/>
    <n v="0"/>
    <n v="0"/>
    <n v="19.92991"/>
    <n v="23.568956953642399"/>
    <n v="23.568956953642399"/>
    <n v="0"/>
    <n v="0"/>
    <n v="0"/>
    <m/>
    <m/>
    <m/>
    <m/>
    <m/>
    <m/>
    <m/>
    <m/>
    <m/>
    <x v="0"/>
    <n v="10"/>
  </r>
  <r>
    <x v="2"/>
    <n v="1"/>
    <s v="Austria"/>
    <n v="8"/>
    <s v="Austrian Development Agency"/>
    <n v="2021500203"/>
    <s v="2550-01/2021"/>
    <n v="229"/>
    <s v="Cameroon"/>
    <n v="10001"/>
    <s v="Africa"/>
    <s v="WP-CMR-Market development of microbiological agirculture in Cameroon respectively Eastern and Central Africa"/>
    <s v="The aim of the project is to set up a production facility for biological crop protection products and animal feed in Cameroon. Within the framework of this WiPa, capacities are being built for the manufacture and operation of the production of  these products in Cameroon as well as for the use of the products in agriculture and livestock farming. For this purpose, special curricula for trainers and farmers are being developed."/>
    <s v="https://www.entwicklung.at/en/projects/all-projects"/>
    <s v="9.3|8.5"/>
    <m/>
    <n v="31120"/>
    <s v="Agricultural development"/>
    <n v="310"/>
    <x v="9"/>
    <n v="16"/>
    <s v="Support activities to agriculture and post-harvest crop activities"/>
    <s v="A"/>
    <s v="Agriculture, forestry and fishing"/>
    <s v="ARGE - Nourivit Technologies"/>
    <n v="61000"/>
    <s v="Private sector in provider country"/>
    <n v="61000"/>
    <s v="Private sector in provider country"/>
    <n v="110"/>
    <s v="Standard grant"/>
    <s v="C01"/>
    <s v="Projects"/>
    <x v="0"/>
    <s v="FA01"/>
    <s v="BLENDED FINANCE"/>
    <m/>
    <m/>
    <s v="EUR"/>
    <n v="199.23099999999999"/>
    <n v="235.60903500473"/>
    <n v="235.60903500473"/>
    <n v="0"/>
    <n v="0"/>
    <n v="0"/>
    <n v="0"/>
    <n v="0"/>
    <n v="0"/>
    <m/>
    <m/>
    <m/>
    <m/>
    <n v="199.23099999999999"/>
    <n v="235.60903500473"/>
    <n v="235.60903500473"/>
    <n v="10"/>
    <n v="1"/>
    <x v="0"/>
    <n v="10"/>
  </r>
  <r>
    <x v="2"/>
    <n v="1"/>
    <s v="Austria"/>
    <n v="8"/>
    <s v="Austrian Development Agency"/>
    <n v="2019500134"/>
    <s v="2550-26/2018"/>
    <n v="229"/>
    <s v="Cameroon"/>
    <n v="10001"/>
    <s v="Africa"/>
    <s v="WP-CMR-AMABO, Recycled plastic tiles for Cameroon"/>
    <s v="The aim of the project is to establish a production of roof tiles, made of recyclable plastic and sand, to contribute to the solution of the plastic waste problem."/>
    <s v="https://www.entwicklung.at/en/projects/all-projects"/>
    <s v="9.3|8.5"/>
    <m/>
    <n v="14050"/>
    <s v="Waste management/disposal"/>
    <n v="140"/>
    <x v="12"/>
    <n v="382"/>
    <s v="Waste treatment and disposal"/>
    <s v="E"/>
    <s v="Water supply; sewerage, waste management and remediation activities"/>
    <s v="ARGE - AMABO"/>
    <n v="61000"/>
    <s v="Private sector in provider country"/>
    <n v="61000"/>
    <s v="Private sector in provider country"/>
    <n v="110"/>
    <s v="Standard grant"/>
    <s v="C01"/>
    <s v="Projects"/>
    <x v="0"/>
    <m/>
    <m/>
    <m/>
    <m/>
    <s v="EUR"/>
    <n v="0"/>
    <n v="0"/>
    <n v="0"/>
    <n v="45.681649999999998"/>
    <n v="54.022764900662203"/>
    <n v="54.022764900662203"/>
    <n v="0"/>
    <n v="0"/>
    <n v="0"/>
    <m/>
    <m/>
    <m/>
    <m/>
    <m/>
    <m/>
    <m/>
    <m/>
    <m/>
    <x v="0"/>
    <n v="10"/>
  </r>
  <r>
    <x v="0"/>
    <n v="1"/>
    <s v="Austria"/>
    <n v="1"/>
    <s v="Federal Ministry of Finance"/>
    <s v="2019014006er"/>
    <s v="19-4006"/>
    <n v="229"/>
    <s v="Cameroon"/>
    <n v="10001"/>
    <s v="Africa"/>
    <s v="Interest subsidy for the project: Construction of a vocational school"/>
    <s v="Interest subsidy for the project: Construction of a vocational school in Cameroon"/>
    <m/>
    <m/>
    <m/>
    <n v="11120"/>
    <s v="Education facilities and training"/>
    <n v="110"/>
    <x v="5"/>
    <n v="85"/>
    <s v="Education"/>
    <s v="P"/>
    <s v="Education"/>
    <s v="OeKB"/>
    <n v="11000"/>
    <s v="Donor Government"/>
    <n v="11000"/>
    <s v="Donor Government"/>
    <n v="110"/>
    <s v="Standard grant"/>
    <s v="C01"/>
    <s v="Projects"/>
    <x v="0"/>
    <m/>
    <m/>
    <m/>
    <m/>
    <s v="EUR"/>
    <n v="400"/>
    <n v="447.77790216052801"/>
    <n v="494.568274665594"/>
    <n v="400"/>
    <n v="447.77790216052801"/>
    <n v="494.568274665594"/>
    <n v="0"/>
    <n v="0"/>
    <n v="0"/>
    <m/>
    <m/>
    <m/>
    <m/>
    <m/>
    <m/>
    <m/>
    <m/>
    <m/>
    <x v="1"/>
    <n v="10"/>
  </r>
  <r>
    <x v="0"/>
    <n v="1"/>
    <s v="Austria"/>
    <n v="6"/>
    <s v="Provincial governments, local communities"/>
    <n v="2019678010"/>
    <s v="L7-2019-EZA-2"/>
    <n v="229"/>
    <s v="Cameroon"/>
    <n v="10001"/>
    <s v="Africa"/>
    <s v="Vocational training for young people"/>
    <s v="Vocational Training for adolescents to support them with their start into an independent life"/>
    <m/>
    <n v="4"/>
    <m/>
    <n v="11330"/>
    <s v="Vocational training"/>
    <n v="110"/>
    <x v="5"/>
    <n v="8522"/>
    <s v="Technical and vocational secondary education"/>
    <s v="P"/>
    <s v="Education"/>
    <s v="Orden der Tertiarschwestern Hall in Tirol"/>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203"/>
    <s v="bmbwf-018/2019"/>
    <n v="229"/>
    <s v="Cameroon"/>
    <n v="10001"/>
    <s v="Africa"/>
    <s v="Teacher Training, seminar scholarship"/>
    <s v="Teacher Training in Austria for persons from Cameroon."/>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3.5"/>
    <n v="3.9180566439046198"/>
    <n v="4.3274724033239496"/>
    <n v="3.5"/>
    <n v="3.9180566439046198"/>
    <n v="4.3274724033239496"/>
    <n v="0"/>
    <n v="0"/>
    <n v="0"/>
    <m/>
    <m/>
    <m/>
    <m/>
    <m/>
    <m/>
    <m/>
    <m/>
    <m/>
    <x v="1"/>
    <n v="10"/>
  </r>
  <r>
    <x v="0"/>
    <n v="1"/>
    <s v="Austria"/>
    <n v="9"/>
    <s v="FM of Education, Science and Research"/>
    <n v="2019098031"/>
    <s v="indst-031/2019"/>
    <n v="229"/>
    <s v="Cameroon"/>
    <n v="10001"/>
    <s v="Africa"/>
    <s v="Indirect student costs (17)"/>
    <s v="Indirect student costs for students from Cameroo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5.88582"/>
    <n v="174.50556364043399"/>
    <n v="192.74045260557801"/>
    <n v="155.88582"/>
    <n v="174.50556364043399"/>
    <n v="192.74045260557801"/>
    <n v="0"/>
    <n v="0"/>
    <n v="0"/>
    <m/>
    <m/>
    <m/>
    <m/>
    <m/>
    <m/>
    <m/>
    <m/>
    <m/>
    <x v="1"/>
    <n v="10"/>
  </r>
  <r>
    <x v="0"/>
    <n v="1"/>
    <s v="Austria"/>
    <n v="1"/>
    <s v="Federal Ministry of Finance"/>
    <s v="2019014006g"/>
    <s v="19-4006g"/>
    <n v="229"/>
    <s v="Cameroon"/>
    <n v="10001"/>
    <s v="Africa"/>
    <s v="Interest subsidy for the project: Construction of a vocational school"/>
    <s v="Interest subsidy for the project: Construction of a vocational school"/>
    <m/>
    <m/>
    <m/>
    <n v="11120"/>
    <s v="Education facilities and training"/>
    <n v="110"/>
    <x v="5"/>
    <n v="85"/>
    <s v="Education"/>
    <s v="P"/>
    <s v="Education"/>
    <s v="OeKB"/>
    <n v="11000"/>
    <s v="Donor Government"/>
    <n v="11000"/>
    <s v="Donor Government"/>
    <n v="110"/>
    <s v="Standard grant"/>
    <s v="C01"/>
    <s v="Projects"/>
    <x v="0"/>
    <m/>
    <m/>
    <m/>
    <m/>
    <s v="EUR"/>
    <n v="1769"/>
    <n v="1980.2977723049401"/>
    <n v="2187.2281947085899"/>
    <n v="0"/>
    <n v="0"/>
    <n v="0"/>
    <n v="0"/>
    <n v="0"/>
    <n v="0"/>
    <m/>
    <m/>
    <m/>
    <m/>
    <m/>
    <m/>
    <m/>
    <m/>
    <m/>
    <x v="1"/>
    <n v="10"/>
  </r>
  <r>
    <x v="0"/>
    <n v="1"/>
    <s v="Austria"/>
    <n v="1"/>
    <s v="Federal Ministry of Finance"/>
    <n v="2019420001"/>
    <s v="intrsub01-d/2019"/>
    <n v="229"/>
    <s v="Cameroon"/>
    <n v="10001"/>
    <s v="Africa"/>
    <s v="Interest subsidy grant for export credit, disbursement (pro rata)"/>
    <s v="Interest subsidy grant for export credit, disbursement (pro rata) - Cameroon"/>
    <m/>
    <m/>
    <m/>
    <n v="99810"/>
    <s v="Sectors not specified"/>
    <n v="998"/>
    <x v="14"/>
    <m/>
    <m/>
    <m/>
    <m/>
    <s v="OeKB"/>
    <n v="11000"/>
    <s v="Donor Government"/>
    <n v="11000"/>
    <s v="Donor Government"/>
    <n v="110"/>
    <s v="Standard grant"/>
    <s v="C01"/>
    <s v="Projects"/>
    <x v="0"/>
    <m/>
    <m/>
    <m/>
    <m/>
    <s v="EUR"/>
    <n v="0"/>
    <n v="0"/>
    <n v="0"/>
    <n v="433.71100000000001"/>
    <n v="485.51550430986202"/>
    <n v="536.24925243372297"/>
    <n v="0"/>
    <n v="0"/>
    <n v="0"/>
    <m/>
    <m/>
    <m/>
    <m/>
    <m/>
    <m/>
    <m/>
    <m/>
    <m/>
    <x v="1"/>
    <n v="10"/>
  </r>
  <r>
    <x v="0"/>
    <n v="1"/>
    <s v="Austria"/>
    <n v="9"/>
    <s v="FM of Education, Science and Research"/>
    <n v="2019098103"/>
    <s v="indst-103/2019"/>
    <n v="229"/>
    <s v="Cameroon"/>
    <n v="10001"/>
    <s v="Africa"/>
    <s v="Indirect student costs Universities of Applied Sciences"/>
    <s v="Indirect student costs for students from Cameroo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5.732500000000002"/>
    <n v="40.000559722377702"/>
    <n v="44.180402186220803"/>
    <n v="35.732500000000002"/>
    <n v="40.000559722377702"/>
    <n v="44.180402186220803"/>
    <n v="0"/>
    <n v="0"/>
    <n v="0"/>
    <m/>
    <m/>
    <m/>
    <m/>
    <m/>
    <m/>
    <m/>
    <m/>
    <m/>
    <x v="1"/>
    <n v="10"/>
  </r>
  <r>
    <x v="1"/>
    <n v="1"/>
    <s v="Austria"/>
    <n v="1"/>
    <s v="Federal Ministry of Finance"/>
    <n v="2020420002"/>
    <s v="intrsub02-d/2020"/>
    <n v="229"/>
    <s v="Cameroon"/>
    <n v="10001"/>
    <s v="Africa"/>
    <s v="Interest subsidy grant for export credit, disbursement (pro rata)"/>
    <s v="Interest subsidy grant for export credit, disbursement (pro rata) - Cameroon"/>
    <m/>
    <m/>
    <m/>
    <n v="99810"/>
    <s v="Sectors not specified"/>
    <n v="998"/>
    <x v="14"/>
    <m/>
    <m/>
    <m/>
    <m/>
    <s v="OeKB"/>
    <n v="11000"/>
    <s v="Donor Government"/>
    <n v="11000"/>
    <s v="Donor Government"/>
    <n v="110"/>
    <s v="Standard grant"/>
    <s v="C01"/>
    <s v="Projects"/>
    <x v="0"/>
    <m/>
    <m/>
    <m/>
    <m/>
    <s v="EUR"/>
    <n v="0"/>
    <n v="0"/>
    <n v="0"/>
    <n v="349.57288999999997"/>
    <n v="398.37366381766401"/>
    <n v="421.436275106805"/>
    <n v="0"/>
    <n v="0"/>
    <n v="0"/>
    <m/>
    <m/>
    <m/>
    <m/>
    <m/>
    <m/>
    <m/>
    <m/>
    <m/>
    <x v="1"/>
    <n v="10"/>
  </r>
  <r>
    <x v="1"/>
    <n v="1"/>
    <s v="Austria"/>
    <n v="9"/>
    <s v="FM of Education, Science and Research"/>
    <n v="2020098123"/>
    <s v="indst-123/2020"/>
    <n v="229"/>
    <s v="Cameroon"/>
    <n v="10001"/>
    <s v="Africa"/>
    <s v="Indirect student costs"/>
    <s v="Indirect student costs for students from Cameroo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1.33347000000001"/>
    <n v="195.251817663818"/>
    <n v="206.55531782777399"/>
    <n v="171.33347000000001"/>
    <n v="195.251817663818"/>
    <n v="206.55531782777399"/>
    <n v="0"/>
    <n v="0"/>
    <n v="0"/>
    <m/>
    <m/>
    <m/>
    <m/>
    <m/>
    <m/>
    <m/>
    <m/>
    <m/>
    <x v="1"/>
    <n v="10"/>
  </r>
  <r>
    <x v="1"/>
    <n v="1"/>
    <s v="Austria"/>
    <n v="9"/>
    <s v="FM of Education, Science and Research"/>
    <n v="2020098216"/>
    <s v="bmbwf-stip-2020/013"/>
    <n v="229"/>
    <s v="Cameroon"/>
    <n v="10001"/>
    <s v="Africa"/>
    <s v="Ernst Mach-Scholarships - Study support, Higher education/Post Graduate-Scholarships"/>
    <s v="Ernst Mach-Scholarships - Study support, Higher education/Post Graduate-Scholarships Cameroon"/>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45"/>
    <n v="11.9088319088319"/>
    <n v="12.598256903921"/>
    <n v="10.45"/>
    <n v="11.9088319088319"/>
    <n v="12.598256903921"/>
    <n v="0"/>
    <n v="0"/>
    <n v="0"/>
    <m/>
    <m/>
    <m/>
    <m/>
    <m/>
    <m/>
    <m/>
    <m/>
    <m/>
    <x v="1"/>
    <n v="10"/>
  </r>
  <r>
    <x v="1"/>
    <n v="1"/>
    <s v="Austria"/>
    <n v="9"/>
    <s v="FM of Education, Science and Research"/>
    <n v="2020098010"/>
    <s v="indst-010/2020"/>
    <n v="229"/>
    <s v="Cameroon"/>
    <n v="10001"/>
    <s v="Africa"/>
    <s v="Indirect student costs Universities of Applied Sciences"/>
    <s v="Indirect student costs for students from Cameroo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0.627499999999998"/>
    <n v="46.299145299145302"/>
    <n v="48.979491135315698"/>
    <n v="40.627499999999998"/>
    <n v="46.299145299145302"/>
    <n v="48.979491135315698"/>
    <n v="0"/>
    <n v="0"/>
    <n v="0"/>
    <m/>
    <m/>
    <m/>
    <m/>
    <m/>
    <m/>
    <m/>
    <m/>
    <m/>
    <x v="1"/>
    <n v="10"/>
  </r>
  <r>
    <x v="1"/>
    <n v="1"/>
    <s v="Austria"/>
    <n v="6"/>
    <s v="Provincial governments, local communities"/>
    <n v="2020668025"/>
    <s v="605/2020"/>
    <n v="229"/>
    <s v="Cameroon"/>
    <n v="10001"/>
    <s v="Africa"/>
    <s v="Establishment of a service facility for job seekers in Douala (1st continuation project)"/>
    <s v="Despite economic growth, a large part of the population of Cameroon is underemployed or 42% of the workforce live on less than US $ 2 a day. Almost half of the migrants from Africa are well educated and leave their country for lack of future  prospects, which leads to a brain drain. The program and support offer for people looking for work, which was launched with the help of the State of Styria in 2018, is to be expanded and continued in 2020/2021. In the first phase of the  project, 300 young people took advantage of courses (IT courses, applications, training for assessment centers, etc.), around 1400 individual consultations were held and 39 internship positions were arranged. Building on previous experience,  further offers are to be created and a database for vacancies and applicants is to be set up. Chiala Douala is thus a service facility for job seekers and a platform for employers in Cameroon."/>
    <m/>
    <s v="8|10|1"/>
    <m/>
    <n v="16020"/>
    <s v="Employment creation"/>
    <n v="160"/>
    <x v="1"/>
    <n v="8413"/>
    <s v="Regulation of and contribution to more efficient operation of businesses"/>
    <s v="O"/>
    <s v="Public administration and defence; compulsory social security"/>
    <s v="CHIALA"/>
    <n v="22000"/>
    <s v="Donor country-based NGO"/>
    <n v="22000"/>
    <s v="Donor country-based NGO"/>
    <n v="110"/>
    <s v="Standard grant"/>
    <s v="C01"/>
    <s v="Projects"/>
    <x v="0"/>
    <m/>
    <m/>
    <m/>
    <m/>
    <s v="EUR"/>
    <n v="15"/>
    <n v="17.094017094017101"/>
    <n v="18.0836223501258"/>
    <n v="15"/>
    <n v="17.094017094017101"/>
    <n v="18.0836223501258"/>
    <n v="0"/>
    <n v="0"/>
    <n v="0"/>
    <m/>
    <m/>
    <m/>
    <m/>
    <m/>
    <m/>
    <m/>
    <m/>
    <m/>
    <x v="1"/>
    <n v="10"/>
  </r>
  <r>
    <x v="2"/>
    <n v="1"/>
    <s v="Austria"/>
    <n v="1"/>
    <s v="Federal Ministry of Finance"/>
    <n v="2021420002"/>
    <s v="intrsub02-d/2021"/>
    <n v="229"/>
    <s v="Cameroon"/>
    <n v="10001"/>
    <s v="Africa"/>
    <s v="Interest subsidy grant for export credit, disbursement (pro rata)"/>
    <s v="Interest subsidy grant for export credit, disbursement (pro rata) - Cameroon"/>
    <m/>
    <m/>
    <m/>
    <n v="99810"/>
    <s v="Sectors not specified"/>
    <n v="998"/>
    <x v="14"/>
    <m/>
    <m/>
    <m/>
    <m/>
    <s v="OeKB"/>
    <n v="11000"/>
    <s v="Donor Government"/>
    <n v="11000"/>
    <s v="Donor Government"/>
    <n v="110"/>
    <s v="Standard grant"/>
    <s v="C01"/>
    <s v="Projects"/>
    <x v="0"/>
    <m/>
    <m/>
    <m/>
    <m/>
    <s v="EUR"/>
    <n v="0"/>
    <n v="0"/>
    <n v="0"/>
    <n v="32.077370000000002"/>
    <n v="37.9344489120151"/>
    <n v="37.9344489120151"/>
    <n v="0"/>
    <n v="0"/>
    <n v="0"/>
    <m/>
    <m/>
    <m/>
    <m/>
    <m/>
    <m/>
    <m/>
    <m/>
    <m/>
    <x v="1"/>
    <n v="10"/>
  </r>
  <r>
    <x v="2"/>
    <n v="1"/>
    <s v="Austria"/>
    <n v="9"/>
    <s v="FM of Education, Science and Research"/>
    <n v="2021098009"/>
    <s v="indst-009/2021"/>
    <n v="229"/>
    <s v="Cameroon"/>
    <n v="10001"/>
    <s v="Africa"/>
    <s v="Indirect student costs Universities of Applied Sciences"/>
    <s v="Indirect student costs for students from Cameroo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0.79325"/>
    <n v="83.719548249763506"/>
    <n v="83.719548249763506"/>
    <n v="70.79325"/>
    <n v="83.719548249763506"/>
    <n v="83.719548249763506"/>
    <n v="0"/>
    <n v="0"/>
    <n v="0"/>
    <m/>
    <m/>
    <m/>
    <m/>
    <m/>
    <m/>
    <m/>
    <m/>
    <m/>
    <x v="1"/>
    <n v="10"/>
  </r>
  <r>
    <x v="2"/>
    <n v="1"/>
    <s v="Austria"/>
    <n v="9"/>
    <s v="FM of Education, Science and Research"/>
    <n v="2021098123"/>
    <s v="indst-123/2021"/>
    <n v="229"/>
    <s v="Cameroon"/>
    <n v="10001"/>
    <s v="Africa"/>
    <s v="Indirect student costs"/>
    <s v="Indirect student costs for students from Cameroo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1.68295999999999"/>
    <n v="132.075402081362"/>
    <n v="132.075402081362"/>
    <n v="111.68295999999999"/>
    <n v="132.075402081362"/>
    <n v="132.075402081362"/>
    <n v="0"/>
    <n v="0"/>
    <n v="0"/>
    <m/>
    <m/>
    <m/>
    <m/>
    <m/>
    <m/>
    <m/>
    <m/>
    <m/>
    <x v="1"/>
    <n v="10"/>
  </r>
  <r>
    <x v="2"/>
    <n v="1"/>
    <s v="Austria"/>
    <n v="9"/>
    <s v="FM of Education, Science and Research"/>
    <n v="2021098219"/>
    <s v="bmbwf-stip-2021/016"/>
    <n v="229"/>
    <s v="Cameroon"/>
    <n v="10001"/>
    <s v="Africa"/>
    <s v="Ernst Mach-Scholarships - Study support, Higher education/Post Graduate-Scholarships"/>
    <s v="Ernst Mach-Scholarships - Study support, Higher education/Post Graduate-Scholarships for persons from Cameroon"/>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2.58489"/>
    <n v="14.882793282876101"/>
    <n v="14.882793282876101"/>
    <n v="12.58489"/>
    <n v="14.882793282876101"/>
    <n v="14.882793282876101"/>
    <n v="0"/>
    <n v="0"/>
    <n v="0"/>
    <m/>
    <m/>
    <m/>
    <m/>
    <m/>
    <m/>
    <m/>
    <m/>
    <m/>
    <x v="1"/>
    <n v="10"/>
  </r>
  <r>
    <x v="0"/>
    <n v="1"/>
    <s v="Austria"/>
    <n v="9"/>
    <s v="FM of Education, Science and Research"/>
    <n v="2019098029"/>
    <s v="indst-029/2019"/>
    <n v="230"/>
    <s v="Cabo Verde"/>
    <n v="10001"/>
    <s v="Africa"/>
    <s v="Indirect student costs (1)"/>
    <s v="Indirect student costs for students from Cabo Verd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1697500000000005"/>
    <n v="10.2650285458413"/>
    <n v="11.337668591537099"/>
    <n v="9.1697500000000005"/>
    <n v="10.2650285458413"/>
    <n v="11.337668591537099"/>
    <n v="0"/>
    <n v="0"/>
    <n v="0"/>
    <m/>
    <m/>
    <m/>
    <m/>
    <m/>
    <m/>
    <m/>
    <m/>
    <m/>
    <x v="1"/>
    <n v="10"/>
  </r>
  <r>
    <x v="1"/>
    <n v="1"/>
    <s v="Austria"/>
    <n v="1"/>
    <s v="Federal Ministry of Finance"/>
    <n v="2020420001"/>
    <s v="intrsub01-d/2020"/>
    <n v="230"/>
    <s v="Cabo Verde"/>
    <n v="10001"/>
    <s v="Africa"/>
    <s v="Interest subsidy grant for export credit, disbursement (pro rata)"/>
    <s v="Interest subsidy grant for export credit, disbursement (pro rata) - Cabo Verde"/>
    <m/>
    <m/>
    <m/>
    <n v="99810"/>
    <s v="Sectors not specified"/>
    <n v="998"/>
    <x v="14"/>
    <m/>
    <m/>
    <m/>
    <m/>
    <s v="OeKB"/>
    <n v="11000"/>
    <s v="Donor Government"/>
    <n v="11000"/>
    <s v="Donor Government"/>
    <n v="110"/>
    <s v="Standard grant"/>
    <s v="C01"/>
    <s v="Projects"/>
    <x v="0"/>
    <m/>
    <m/>
    <m/>
    <m/>
    <s v="EUR"/>
    <n v="0"/>
    <n v="0"/>
    <n v="0"/>
    <n v="440.20465000000002"/>
    <n v="501.65772079772103"/>
    <n v="530.69964315795403"/>
    <n v="0"/>
    <n v="0"/>
    <n v="0"/>
    <m/>
    <m/>
    <m/>
    <m/>
    <m/>
    <m/>
    <m/>
    <m/>
    <m/>
    <x v="1"/>
    <n v="10"/>
  </r>
  <r>
    <x v="1"/>
    <n v="1"/>
    <s v="Austria"/>
    <n v="1"/>
    <s v="Federal Ministry of Finance"/>
    <s v="2020014005er"/>
    <s v="2020-4005er"/>
    <n v="230"/>
    <s v="Cabo Verde"/>
    <n v="10001"/>
    <s v="Africa"/>
    <s v="Interest subsidy for the project: Sea Water Desalination Plant"/>
    <s v="New Sea Water Desalination Plant incl. Training (interest subsidy)"/>
    <m/>
    <m/>
    <m/>
    <n v="14021"/>
    <s v="Water supply - large systems"/>
    <n v="140"/>
    <x v="12"/>
    <n v="3600"/>
    <s v="Water collection, treatment and supply"/>
    <s v="E"/>
    <s v="Water supply; sewerage, waste management and remediation activities"/>
    <s v="OeKB"/>
    <n v="11000"/>
    <s v="Donor Government"/>
    <n v="11000"/>
    <s v="Donor Government"/>
    <n v="110"/>
    <s v="Standard grant"/>
    <s v="C01"/>
    <s v="Projects"/>
    <x v="0"/>
    <m/>
    <m/>
    <m/>
    <m/>
    <s v="EUR"/>
    <n v="467.79167000000001"/>
    <n v="533.09592022792003"/>
    <n v="563.95785992097797"/>
    <n v="467.79167000000001"/>
    <n v="533.09592022792003"/>
    <n v="563.95785992097797"/>
    <n v="0"/>
    <n v="0"/>
    <n v="0"/>
    <m/>
    <m/>
    <m/>
    <m/>
    <m/>
    <m/>
    <m/>
    <m/>
    <m/>
    <x v="1"/>
    <n v="10"/>
  </r>
  <r>
    <x v="1"/>
    <n v="1"/>
    <s v="Austria"/>
    <n v="1"/>
    <s v="Federal Ministry of Finance"/>
    <s v="2020014005g"/>
    <s v="2020-4005g"/>
    <n v="230"/>
    <s v="Cabo Verde"/>
    <n v="10001"/>
    <s v="Africa"/>
    <s v="Interest subsidy for the project: Sea Water Desalination Plant"/>
    <s v="New Sea Water Desalination Plant incl. Training (interest subsidy)"/>
    <m/>
    <m/>
    <m/>
    <n v="14021"/>
    <s v="Water supply - large systems"/>
    <n v="140"/>
    <x v="12"/>
    <n v="3600"/>
    <s v="Water collection, treatment and supply"/>
    <s v="E"/>
    <s v="Water supply; sewerage, waste management and remediation activities"/>
    <s v="OeKB"/>
    <n v="11000"/>
    <s v="Donor Government"/>
    <n v="11000"/>
    <s v="Donor Government"/>
    <n v="110"/>
    <s v="Standard grant"/>
    <s v="C01"/>
    <s v="Projects"/>
    <x v="0"/>
    <m/>
    <m/>
    <m/>
    <m/>
    <s v="EUR"/>
    <n v="1920"/>
    <n v="2188.0341880341898"/>
    <n v="2314.7036608161002"/>
    <n v="0"/>
    <n v="0"/>
    <n v="0"/>
    <n v="0"/>
    <n v="0"/>
    <n v="0"/>
    <m/>
    <m/>
    <m/>
    <m/>
    <m/>
    <m/>
    <m/>
    <m/>
    <m/>
    <x v="1"/>
    <n v="10"/>
  </r>
  <r>
    <x v="1"/>
    <n v="1"/>
    <s v="Austria"/>
    <n v="9"/>
    <s v="FM of Education, Science and Research"/>
    <n v="2020098121"/>
    <s v="indst-121/2020"/>
    <n v="230"/>
    <s v="Cabo Verde"/>
    <n v="10001"/>
    <s v="Africa"/>
    <s v="Indirect student costs"/>
    <s v="Indirect student costs for students from Cabo Verd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5185300000000002"/>
    <n v="10.8473276353276"/>
    <n v="11.475300123222899"/>
    <n v="9.5185300000000002"/>
    <n v="10.8473276353276"/>
    <n v="11.475300123222899"/>
    <n v="0"/>
    <n v="0"/>
    <n v="0"/>
    <m/>
    <m/>
    <m/>
    <m/>
    <m/>
    <m/>
    <m/>
    <m/>
    <m/>
    <x v="1"/>
    <n v="10"/>
  </r>
  <r>
    <x v="2"/>
    <n v="1"/>
    <s v="Austria"/>
    <n v="1"/>
    <s v="Federal Ministry of Finance"/>
    <n v="2021420001"/>
    <s v="intrsub01-d/2021"/>
    <n v="230"/>
    <s v="Cabo Verde"/>
    <n v="10001"/>
    <s v="Africa"/>
    <s v="Interest subsidy grant for export credit, disbursement (pro rata)"/>
    <s v="Interest subsidy grant for export credit, disbursement (pro rata) - Cabo Verde"/>
    <m/>
    <m/>
    <m/>
    <n v="99810"/>
    <s v="Sectors not specified"/>
    <n v="998"/>
    <x v="14"/>
    <m/>
    <m/>
    <m/>
    <m/>
    <s v="OeKB"/>
    <n v="11000"/>
    <s v="Donor Government"/>
    <n v="11000"/>
    <s v="Donor Government"/>
    <n v="110"/>
    <s v="Standard grant"/>
    <s v="C01"/>
    <s v="Projects"/>
    <x v="0"/>
    <m/>
    <m/>
    <m/>
    <m/>
    <s v="EUR"/>
    <n v="0"/>
    <n v="0"/>
    <n v="0"/>
    <n v="214.56002000000001"/>
    <n v="253.737015137181"/>
    <n v="253.737015137181"/>
    <n v="0"/>
    <n v="0"/>
    <n v="0"/>
    <m/>
    <m/>
    <m/>
    <m/>
    <m/>
    <m/>
    <m/>
    <m/>
    <m/>
    <x v="1"/>
    <n v="10"/>
  </r>
  <r>
    <x v="2"/>
    <n v="1"/>
    <s v="Austria"/>
    <n v="9"/>
    <s v="FM of Education, Science and Research"/>
    <n v="2021098121"/>
    <s v="indst-121/2021"/>
    <n v="230"/>
    <s v="Cabo Verde"/>
    <n v="10001"/>
    <s v="Africa"/>
    <s v="Indirect student costs"/>
    <s v="Indirect student costs for students from Cabo Verd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53"/>
    <n v="12.0068590350047"/>
    <n v="12.0068590350047"/>
    <n v="10.153"/>
    <n v="12.0068590350047"/>
    <n v="12.0068590350047"/>
    <n v="0"/>
    <n v="0"/>
    <n v="0"/>
    <m/>
    <m/>
    <m/>
    <m/>
    <m/>
    <m/>
    <m/>
    <m/>
    <m/>
    <x v="1"/>
    <n v="10"/>
  </r>
  <r>
    <x v="0"/>
    <n v="1"/>
    <s v="Austria"/>
    <n v="9"/>
    <s v="FM of Education, Science and Research"/>
    <n v="2019098019"/>
    <s v="indst-019/2019"/>
    <n v="231"/>
    <s v="Central African Republic"/>
    <n v="10001"/>
    <s v="Africa"/>
    <s v="Indirect student costs (1)"/>
    <s v="Indirect student costs for students from Central African Republic"/>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8964700000000008"/>
    <n v="11.0785514384865"/>
    <n v="12.2362002329495"/>
    <n v="9.8964700000000008"/>
    <n v="11.0785514384865"/>
    <n v="12.2362002329495"/>
    <n v="0"/>
    <n v="0"/>
    <n v="0"/>
    <m/>
    <m/>
    <m/>
    <m/>
    <m/>
    <m/>
    <m/>
    <m/>
    <m/>
    <x v="1"/>
    <n v="10"/>
  </r>
  <r>
    <x v="0"/>
    <n v="1"/>
    <s v="Austria"/>
    <n v="9"/>
    <s v="FM of Education, Science and Research"/>
    <n v="2019098124"/>
    <s v="indst-124/2019"/>
    <n v="231"/>
    <s v="Central African Republic"/>
    <n v="10001"/>
    <s v="Africa"/>
    <s v="Indirect student costs Universities of Applied Sciences"/>
    <s v="Indirect student costs for students from Central African Republic"/>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6375000000000002"/>
    <n v="7.4303145639762702"/>
    <n v="8.2067423077322008"/>
    <n v="6.6375000000000002"/>
    <n v="7.4303145639762702"/>
    <n v="8.2067423077322008"/>
    <n v="0"/>
    <n v="0"/>
    <n v="0"/>
    <m/>
    <m/>
    <m/>
    <m/>
    <m/>
    <m/>
    <m/>
    <m/>
    <m/>
    <x v="1"/>
    <n v="10"/>
  </r>
  <r>
    <x v="1"/>
    <n v="1"/>
    <s v="Austria"/>
    <n v="2"/>
    <s v="Various ministries"/>
    <n v="2020028087"/>
    <s v="BMKOES-2020/008"/>
    <n v="231"/>
    <s v="Central African Republic"/>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8"/>
    <n v="3.1908831908831901"/>
    <n v="3.3756095053568198"/>
    <n v="2.8"/>
    <n v="3.1908831908831901"/>
    <n v="3.3756095053568198"/>
    <n v="0"/>
    <n v="0"/>
    <n v="0"/>
    <m/>
    <m/>
    <m/>
    <m/>
    <m/>
    <m/>
    <m/>
    <m/>
    <m/>
    <x v="1"/>
    <n v="10"/>
  </r>
  <r>
    <x v="1"/>
    <n v="1"/>
    <s v="Austria"/>
    <n v="9"/>
    <s v="FM of Education, Science and Research"/>
    <n v="2020098110"/>
    <s v="indst-110/2020"/>
    <n v="231"/>
    <s v="Central African Republic"/>
    <n v="10001"/>
    <s v="Africa"/>
    <s v="Indirect student costs"/>
    <s v="Indirect student costs for students from Central African Republic"/>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490490000000001"/>
    <n v="23.3509857549858"/>
    <n v="24.702818861935299"/>
    <n v="20.490490000000001"/>
    <n v="23.3509857549858"/>
    <n v="24.702818861935299"/>
    <n v="0"/>
    <n v="0"/>
    <n v="0"/>
    <m/>
    <m/>
    <m/>
    <m/>
    <m/>
    <m/>
    <m/>
    <m/>
    <m/>
    <x v="1"/>
    <n v="10"/>
  </r>
  <r>
    <x v="2"/>
    <n v="1"/>
    <s v="Austria"/>
    <n v="2"/>
    <s v="Various ministries"/>
    <n v="2021028022"/>
    <s v="BMKOES-2021/008"/>
    <n v="231"/>
    <s v="Central African Republic"/>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0720000000000001"/>
    <n v="1.26773888363292"/>
    <n v="1.26773888363292"/>
    <n v="1.0720000000000001"/>
    <n v="1.26773888363292"/>
    <n v="1.26773888363292"/>
    <n v="0"/>
    <n v="0"/>
    <n v="0"/>
    <m/>
    <m/>
    <m/>
    <m/>
    <m/>
    <m/>
    <m/>
    <m/>
    <m/>
    <x v="1"/>
    <n v="10"/>
  </r>
  <r>
    <x v="2"/>
    <n v="1"/>
    <s v="Austria"/>
    <n v="9"/>
    <s v="FM of Education, Science and Research"/>
    <n v="2021098111"/>
    <s v="indst-111/2021"/>
    <n v="231"/>
    <s v="Central African Republic"/>
    <n v="10001"/>
    <s v="Africa"/>
    <s v="Indirect student costs"/>
    <s v="Indirect student costs for students from Central African Republic"/>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879720000000001"/>
    <n v="12.8662724692526"/>
    <n v="12.8662724692526"/>
    <n v="10.879720000000001"/>
    <n v="12.8662724692526"/>
    <n v="12.8662724692526"/>
    <n v="0"/>
    <n v="0"/>
    <n v="0"/>
    <m/>
    <m/>
    <m/>
    <m/>
    <m/>
    <m/>
    <m/>
    <m/>
    <m/>
    <x v="1"/>
    <n v="10"/>
  </r>
  <r>
    <x v="1"/>
    <n v="1"/>
    <s v="Austria"/>
    <n v="9"/>
    <s v="FM of Education, Science and Research"/>
    <n v="2020098108"/>
    <s v="indst-108/2020"/>
    <n v="232"/>
    <s v="Chad"/>
    <n v="10001"/>
    <s v="Africa"/>
    <s v="Indirect student costs"/>
    <s v="Indirect student costs for students from Chad"/>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24525"/>
    <n v="11.675498575498599"/>
    <n v="12.351415458841799"/>
    <n v="10.24525"/>
    <n v="11.675498575498599"/>
    <n v="12.351415458841799"/>
    <n v="0"/>
    <n v="0"/>
    <n v="0"/>
    <m/>
    <m/>
    <m/>
    <m/>
    <m/>
    <m/>
    <m/>
    <m/>
    <m/>
    <x v="1"/>
    <n v="10"/>
  </r>
  <r>
    <x v="2"/>
    <n v="1"/>
    <s v="Austria"/>
    <n v="9"/>
    <s v="FM of Education, Science and Research"/>
    <n v="2021098109"/>
    <s v="indst-109/2021"/>
    <n v="232"/>
    <s v="Chad"/>
    <n v="10001"/>
    <s v="Africa"/>
    <s v="Indirect student costs"/>
    <s v="Indirect student costs for students from Chad"/>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759429999999998"/>
    <n v="25.7325331125828"/>
    <n v="25.7325331125828"/>
    <n v="21.759429999999998"/>
    <n v="25.7325331125828"/>
    <n v="25.7325331125828"/>
    <n v="0"/>
    <n v="0"/>
    <n v="0"/>
    <m/>
    <m/>
    <m/>
    <m/>
    <m/>
    <m/>
    <m/>
    <m/>
    <m/>
    <x v="1"/>
    <n v="10"/>
  </r>
  <r>
    <x v="1"/>
    <n v="1"/>
    <s v="Austria"/>
    <n v="9"/>
    <s v="FM of Education, Science and Research"/>
    <n v="2020098125"/>
    <s v="indst-125/2020"/>
    <n v="234"/>
    <s v="Congo"/>
    <n v="10001"/>
    <s v="Africa"/>
    <s v="Indirect student costs"/>
    <s v="Indirect student costs for students from Cong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5185300000000002"/>
    <n v="10.8473276353276"/>
    <n v="11.475300123222899"/>
    <n v="9.5185300000000002"/>
    <n v="10.8473276353276"/>
    <n v="11.475300123222899"/>
    <n v="0"/>
    <n v="0"/>
    <n v="0"/>
    <m/>
    <m/>
    <m/>
    <m/>
    <m/>
    <m/>
    <m/>
    <m/>
    <m/>
    <x v="1"/>
    <n v="10"/>
  </r>
  <r>
    <x v="1"/>
    <n v="1"/>
    <s v="Austria"/>
    <n v="6"/>
    <s v="Provincial governments, local communities"/>
    <n v="2020658030"/>
    <s v="SBG-2020-030"/>
    <n v="234"/>
    <s v="Congo"/>
    <n v="10001"/>
    <s v="Africa"/>
    <s v="Medical supplies against Corona"/>
    <s v="Medical supplies to comat Covid-19, food, medicines, hygienic products, disinfectants etc."/>
    <m/>
    <s v="3.3|17.16"/>
    <s v="#COVID-19"/>
    <n v="12264"/>
    <s v="COVID-19 control"/>
    <n v="120"/>
    <x v="13"/>
    <n v="86"/>
    <s v="Human health activities"/>
    <s v="Q"/>
    <s v="Human health and social work activities"/>
    <s v="KMB Salzburg"/>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0"/>
    <n v="1"/>
    <s v="Austria"/>
    <n v="8"/>
    <s v="Austrian Development Agency"/>
    <n v="2015500193"/>
    <s v="2325-09/2015"/>
    <n v="235"/>
    <s v="Democratic Republic of the Congo"/>
    <n v="10001"/>
    <s v="Africa"/>
    <s v="Organisation and inclusion of people with disabilities"/>
    <s v="The aim of the project is to support civil society organisations (CSOs) that want to achieve the inclusion of people with disabilities (PWD) in society and to create a 'Structured Dialogue' in the province of Katanga in the southeast of the  Democratic Republic of Congo. The aim is to network the different actors and to create a coherent platform at provincial level to address specific issues with policy-makers in a 'Structured Dialogue' and to promote the implementation of  agreed measures, such as inclusive gymnastics in schools, accessibility of polling stations (2016 election of the parliament and the president), or the signature/ratification of the UN Convention on the Rights of PWD. In this project, the  politically and economically important province of Katanga is to serve as a role model for other provinces in the country."/>
    <m/>
    <s v="10.4|10.3|10.2"/>
    <m/>
    <n v="15150"/>
    <s v="Democratic participation and civil society"/>
    <n v="150"/>
    <x v="6"/>
    <n v="9492"/>
    <s v="Activities of political organizations"/>
    <s v="S"/>
    <s v="Other service activities"/>
    <s v="ÖCZ"/>
    <n v="22000"/>
    <s v="Donor country-based NGO"/>
    <n v="22000"/>
    <s v="Donor country-based NGO"/>
    <n v="110"/>
    <s v="Standard grant"/>
    <s v="C01"/>
    <s v="Projects"/>
    <x v="0"/>
    <m/>
    <m/>
    <m/>
    <m/>
    <s v="EUR"/>
    <n v="0"/>
    <n v="0"/>
    <n v="0"/>
    <n v="14.22301"/>
    <n v="15.921873950520499"/>
    <n v="17.585623790628699"/>
    <n v="0"/>
    <n v="0"/>
    <n v="0"/>
    <m/>
    <m/>
    <m/>
    <m/>
    <m/>
    <m/>
    <m/>
    <m/>
    <m/>
    <x v="0"/>
    <n v="10"/>
  </r>
  <r>
    <x v="2"/>
    <n v="1"/>
    <s v="Austria"/>
    <n v="8"/>
    <s v="Austrian Development Agency"/>
    <n v="2021500166"/>
    <s v="2325-07/2021"/>
    <n v="235"/>
    <s v="Democratic Republic of the Congo"/>
    <n v="10001"/>
    <s v="Africa"/>
    <s v="Écoutez-nous II : Participation of people with disabilities in politics and society"/>
    <s v="The project contributes to the improvement of the school and social integration of vulnerable population groups in the Democratic Republic of the Congo. The rights of people with disabilities and their participation in civil society are  recognized and defended in practice."/>
    <s v="https://www.entwicklung.at/en/projects/all-projects"/>
    <s v="4.5|10.2"/>
    <m/>
    <n v="15150"/>
    <s v="Democratic participation and civil society"/>
    <n v="150"/>
    <x v="6"/>
    <n v="9492"/>
    <s v="Activities of political organizations"/>
    <s v="S"/>
    <s v="Other service activities"/>
    <s v="Caritas Östereich (ehemals: Österr. Caritaszentral"/>
    <n v="22000"/>
    <s v="Donor country-based NGO"/>
    <n v="22000"/>
    <s v="Donor country-based NGO"/>
    <n v="110"/>
    <s v="Standard grant"/>
    <s v="C01"/>
    <s v="Projects"/>
    <x v="0"/>
    <m/>
    <m/>
    <m/>
    <m/>
    <s v="EUR"/>
    <n v="28.5"/>
    <n v="33.703878902554401"/>
    <n v="33.703878902554401"/>
    <n v="10.199999999999999"/>
    <n v="12.062440870387899"/>
    <n v="12.062440870387899"/>
    <n v="0"/>
    <n v="0"/>
    <n v="0"/>
    <m/>
    <m/>
    <m/>
    <m/>
    <m/>
    <m/>
    <m/>
    <m/>
    <m/>
    <x v="0"/>
    <n v="10"/>
  </r>
  <r>
    <x v="0"/>
    <n v="1"/>
    <s v="Austria"/>
    <n v="6"/>
    <s v="Provincial governments, local communities"/>
    <n v="2019648085"/>
    <s v="EZA-39708"/>
    <n v="235"/>
    <s v="Democratic Republic of the Congo"/>
    <n v="10001"/>
    <s v="Africa"/>
    <s v="Container transport for Don Bosco training project"/>
    <s v="Container transport for Don Bosco training project"/>
    <m/>
    <n v="4"/>
    <m/>
    <n v="43010"/>
    <s v="Multisector aid"/>
    <n v="430"/>
    <x v="4"/>
    <m/>
    <m/>
    <m/>
    <m/>
    <s v="Privatperson(en)"/>
    <n v="22000"/>
    <s v="Donor country-based NGO"/>
    <n v="22000"/>
    <s v="Donor country-based NGO"/>
    <n v="110"/>
    <s v="Standard grant"/>
    <s v="C01"/>
    <s v="Projects"/>
    <x v="0"/>
    <m/>
    <m/>
    <m/>
    <m/>
    <s v="EUR"/>
    <n v="10.8"/>
    <n v="12.0900033583343"/>
    <n v="13.353343415971"/>
    <n v="8"/>
    <n v="8.9555580432105693"/>
    <n v="9.89136549331187"/>
    <n v="0"/>
    <n v="0"/>
    <n v="0"/>
    <m/>
    <m/>
    <m/>
    <m/>
    <m/>
    <m/>
    <m/>
    <m/>
    <m/>
    <x v="1"/>
    <n v="10"/>
  </r>
  <r>
    <x v="0"/>
    <n v="1"/>
    <s v="Austria"/>
    <n v="9"/>
    <s v="FM of Education, Science and Research"/>
    <n v="2019098005"/>
    <s v="indst-005/2019"/>
    <n v="235"/>
    <s v="Democratic Republic of the Congo"/>
    <n v="10001"/>
    <s v="Africa"/>
    <s v="Indirect student costs (11)"/>
    <s v="Indirect student costs for students from Cong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8.86121"/>
    <n v="121.864110601142"/>
    <n v="134.598252019272"/>
    <n v="108.86121"/>
    <n v="121.864110601142"/>
    <n v="134.598252019272"/>
    <n v="0"/>
    <n v="0"/>
    <n v="0"/>
    <m/>
    <m/>
    <m/>
    <m/>
    <m/>
    <m/>
    <m/>
    <m/>
    <m/>
    <x v="1"/>
    <n v="10"/>
  </r>
  <r>
    <x v="0"/>
    <n v="1"/>
    <s v="Austria"/>
    <n v="6"/>
    <s v="Provincial governments, local communities"/>
    <n v="2019648022"/>
    <s v="EZA-37207"/>
    <n v="235"/>
    <s v="Democratic Republic of the Congo"/>
    <n v="10001"/>
    <s v="Africa"/>
    <s v="School for the deaf Esperance in Matadi"/>
    <s v="School for the deaf Esperance in Matadi"/>
    <m/>
    <s v="4|3"/>
    <m/>
    <n v="11320"/>
    <s v="Upper Secondary Education (modified and includes data from 11322)"/>
    <n v="110"/>
    <x v="5"/>
    <n v="8521"/>
    <s v="General secondary education"/>
    <s v="P"/>
    <s v="Education"/>
    <s v="Caritas der Diözese Linz"/>
    <n v="22000"/>
    <s v="Donor country-based NGO"/>
    <n v="22000"/>
    <s v="Donor country-based NGO"/>
    <n v="110"/>
    <s v="Standard grant"/>
    <s v="C01"/>
    <s v="Projects"/>
    <x v="0"/>
    <m/>
    <m/>
    <m/>
    <m/>
    <s v="EUR"/>
    <n v="50"/>
    <n v="55.972237770066101"/>
    <n v="61.821034333199201"/>
    <n v="45"/>
    <n v="50.375013993059397"/>
    <n v="55.638930899879298"/>
    <n v="0"/>
    <n v="0"/>
    <n v="0"/>
    <m/>
    <m/>
    <m/>
    <m/>
    <m/>
    <m/>
    <m/>
    <m/>
    <m/>
    <x v="1"/>
    <n v="10"/>
  </r>
  <r>
    <x v="0"/>
    <n v="1"/>
    <s v="Austria"/>
    <n v="9"/>
    <s v="FM of Education, Science and Research"/>
    <n v="2019098105"/>
    <s v="indst-105/2019"/>
    <n v="235"/>
    <s v="Democratic Republic of the Congo"/>
    <n v="10001"/>
    <s v="Africa"/>
    <s v="Indirect student costs Universities of Applied Sciences"/>
    <s v="Indirect student costs for students from Congo, Dem. Rep."/>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3275000000000006"/>
    <n v="10.441620956005799"/>
    <n v="11.5327139548583"/>
    <n v="9.3275000000000006"/>
    <n v="10.441620956005799"/>
    <n v="11.5327139548583"/>
    <n v="0"/>
    <n v="0"/>
    <n v="0"/>
    <m/>
    <m/>
    <m/>
    <m/>
    <m/>
    <m/>
    <m/>
    <m/>
    <m/>
    <x v="1"/>
    <n v="10"/>
  </r>
  <r>
    <x v="0"/>
    <n v="1"/>
    <s v="Austria"/>
    <n v="6"/>
    <s v="Provincial governments, local communities"/>
    <n v="2019648024"/>
    <s v="EZA-41358"/>
    <n v="235"/>
    <s v="Democratic Republic of the Congo"/>
    <n v="10001"/>
    <s v="Africa"/>
    <s v="Food security and drinking water in Kinshasa"/>
    <s v="Food security and drinking water in Kinshasa"/>
    <m/>
    <s v="2|1"/>
    <m/>
    <n v="16050"/>
    <s v="Multisector aid for basic social services"/>
    <n v="160"/>
    <x v="1"/>
    <n v="8430"/>
    <s v="Compulsory social security activities"/>
    <s v="O"/>
    <s v="Public administration and defence; compulsory social security"/>
    <s v="Caritas der Diözese Linz"/>
    <n v="22000"/>
    <s v="Donor country-based NGO"/>
    <n v="22000"/>
    <s v="Donor country-based NGO"/>
    <n v="110"/>
    <s v="Standard grant"/>
    <s v="C01"/>
    <s v="Projects"/>
    <x v="0"/>
    <m/>
    <m/>
    <m/>
    <m/>
    <s v="EUR"/>
    <n v="29.09"/>
    <n v="32.564647934624404"/>
    <n v="35.967477775055301"/>
    <n v="25"/>
    <n v="27.986118885033001"/>
    <n v="30.9105171665996"/>
    <n v="0"/>
    <n v="0"/>
    <n v="0"/>
    <m/>
    <m/>
    <m/>
    <m/>
    <m/>
    <m/>
    <m/>
    <m/>
    <m/>
    <x v="1"/>
    <n v="10"/>
  </r>
  <r>
    <x v="0"/>
    <n v="1"/>
    <s v="Austria"/>
    <n v="9"/>
    <s v="FM of Education, Science and Research"/>
    <n v="2019098033"/>
    <s v="indst-033/2019"/>
    <n v="235"/>
    <s v="Democratic Republic of the Congo"/>
    <n v="10001"/>
    <s v="Africa"/>
    <s v="Indirect student costs (1)"/>
    <s v="Indirect student costs for students from Congo, Dem. Rep."/>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1697500000000005"/>
    <n v="10.2650285458413"/>
    <n v="11.337668591537099"/>
    <n v="9.1697500000000005"/>
    <n v="10.2650285458413"/>
    <n v="11.337668591537099"/>
    <n v="0"/>
    <n v="0"/>
    <n v="0"/>
    <m/>
    <m/>
    <m/>
    <m/>
    <m/>
    <m/>
    <m/>
    <m/>
    <m/>
    <x v="1"/>
    <n v="10"/>
  </r>
  <r>
    <x v="0"/>
    <n v="1"/>
    <s v="Austria"/>
    <n v="6"/>
    <s v="Provincial governments, local communities"/>
    <n v="2018648033"/>
    <s v="EZA-29939"/>
    <n v="235"/>
    <s v="Democratic Republic of the Congo"/>
    <n v="10001"/>
    <s v="Africa"/>
    <s v="Medical treatment of children with disabilities and abused children"/>
    <s v="Medical treatment of children with disabilities and abused children"/>
    <m/>
    <n v="3"/>
    <m/>
    <n v="16010"/>
    <s v="Social Protection"/>
    <n v="160"/>
    <x v="1"/>
    <n v="8430"/>
    <s v="Compulsory social security activities"/>
    <s v="O"/>
    <s v="Public administration and defence; compulsory social security"/>
    <s v="Caritas der Diözese Linz"/>
    <n v="22000"/>
    <s v="Donor country-based NGO"/>
    <n v="22000"/>
    <s v="Donor country-based NGO"/>
    <n v="110"/>
    <s v="Standard grant"/>
    <s v="C01"/>
    <s v="Projects"/>
    <x v="0"/>
    <m/>
    <m/>
    <m/>
    <m/>
    <s v="EUR"/>
    <n v="0"/>
    <n v="0"/>
    <n v="0"/>
    <n v="4"/>
    <n v="4.4777790216052802"/>
    <n v="4.9456827466559403"/>
    <n v="0"/>
    <n v="0"/>
    <n v="0"/>
    <m/>
    <m/>
    <m/>
    <m/>
    <m/>
    <m/>
    <m/>
    <m/>
    <m/>
    <x v="1"/>
    <n v="10"/>
  </r>
  <r>
    <x v="0"/>
    <n v="1"/>
    <s v="Austria"/>
    <n v="6"/>
    <s v="Provincial governments, local communities"/>
    <n v="2019648146"/>
    <s v="EZA-33039, 33043, 33268"/>
    <n v="235"/>
    <s v="Democratic Republic of the Congo"/>
    <n v="10001"/>
    <s v="Africa"/>
    <s v="Co-Financing of the School Campaign Fair Play: Support of projects of Sr. Hildegard Litzlhammer - Education for street children"/>
    <s v="Co-Financing of the School Campaign 'Fair Play': Support of projects of Sr. Hildegard Litzlhammer - Education for street children"/>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0209999999999999"/>
    <n v="1.14295309526475"/>
    <n v="1.2623855210839301"/>
    <n v="1.0209999999999999"/>
    <n v="1.14295309526475"/>
    <n v="1.2623855210839301"/>
    <n v="0"/>
    <n v="0"/>
    <n v="0"/>
    <m/>
    <m/>
    <m/>
    <m/>
    <m/>
    <m/>
    <m/>
    <m/>
    <m/>
    <x v="1"/>
    <n v="10"/>
  </r>
  <r>
    <x v="0"/>
    <n v="1"/>
    <s v="Austria"/>
    <n v="6"/>
    <s v="Provincial governments, local communities"/>
    <n v="2019648164"/>
    <s v="EZA-20662"/>
    <n v="235"/>
    <s v="Democratic Republic of the Congo"/>
    <n v="10001"/>
    <s v="Africa"/>
    <s v="Nutritional rehabilitation of malnourished children (6 to 59 months)"/>
    <s v="Nutritional rehabilitation of malnourished children (6 to 59 months)"/>
    <m/>
    <s v="3|2"/>
    <m/>
    <n v="12240"/>
    <s v="Basic nutrition"/>
    <n v="120"/>
    <x v="13"/>
    <n v="87"/>
    <s v="Residential care activities"/>
    <s v="Q"/>
    <s v="Human health and social work activities"/>
    <s v="Caritas der Diözese Linz"/>
    <n v="22000"/>
    <s v="Donor country-based NGO"/>
    <n v="22000"/>
    <s v="Donor country-based NGO"/>
    <n v="110"/>
    <s v="Standard grant"/>
    <s v="C01"/>
    <s v="Projects"/>
    <x v="0"/>
    <m/>
    <m/>
    <m/>
    <m/>
    <s v="EUR"/>
    <n v="8"/>
    <n v="8.9555580432105693"/>
    <n v="9.89136549331187"/>
    <n v="8"/>
    <n v="8.9555580432105693"/>
    <n v="9.89136549331187"/>
    <n v="0"/>
    <n v="0"/>
    <n v="0"/>
    <m/>
    <m/>
    <m/>
    <m/>
    <m/>
    <m/>
    <m/>
    <m/>
    <m/>
    <x v="1"/>
    <n v="10"/>
  </r>
  <r>
    <x v="0"/>
    <n v="1"/>
    <s v="Austria"/>
    <n v="6"/>
    <s v="Provincial governments, local communities"/>
    <n v="2019678009"/>
    <s v="L7-2019-EZA-6"/>
    <n v="235"/>
    <s v="Democratic Republic of the Congo"/>
    <n v="10001"/>
    <s v="Africa"/>
    <s v="Contribution to construction and equipping of a primary school"/>
    <s v="Contribution to construction and equipping of a primary School in Congo"/>
    <m/>
    <n v="4"/>
    <m/>
    <n v="11120"/>
    <s v="Education facilities and training"/>
    <n v="110"/>
    <x v="5"/>
    <n v="85"/>
    <s v="Education"/>
    <s v="P"/>
    <s v="Education"/>
    <s v="Zukunft für Thsumbe"/>
    <n v="22000"/>
    <s v="Donor country-based NGO"/>
    <n v="22000"/>
    <s v="Donor country-based NGO"/>
    <n v="110"/>
    <s v="Standard grant"/>
    <s v="C01"/>
    <s v="Projects"/>
    <x v="0"/>
    <m/>
    <m/>
    <m/>
    <m/>
    <s v="EUR"/>
    <n v="24.574999999999999"/>
    <n v="27.510354863987502"/>
    <n v="30.385038374767401"/>
    <n v="24.574999999999999"/>
    <n v="27.510354863987502"/>
    <n v="30.385038374767401"/>
    <n v="0"/>
    <n v="0"/>
    <n v="0"/>
    <m/>
    <m/>
    <m/>
    <m/>
    <m/>
    <m/>
    <m/>
    <m/>
    <m/>
    <x v="1"/>
    <n v="10"/>
  </r>
  <r>
    <x v="1"/>
    <n v="1"/>
    <s v="Austria"/>
    <n v="6"/>
    <s v="Provincial governments, local communities"/>
    <n v="2018648035"/>
    <s v="EZA-29649"/>
    <n v="235"/>
    <s v="Democratic Republic of the Congo"/>
    <n v="10001"/>
    <s v="Africa"/>
    <s v="Support in the construction of a primary school for poor girls"/>
    <s v="Construction of primary school for poor girls"/>
    <m/>
    <s v="4|1"/>
    <m/>
    <n v="11120"/>
    <s v="Education facilities and training"/>
    <n v="110"/>
    <x v="5"/>
    <n v="85"/>
    <s v="Education"/>
    <s v="P"/>
    <s v="Education"/>
    <s v="Privatperson(en)"/>
    <n v="22000"/>
    <s v="Donor country-based NGO"/>
    <n v="22000"/>
    <s v="Donor country-based NGO"/>
    <n v="110"/>
    <s v="Standard grant"/>
    <s v="C01"/>
    <s v="Projects"/>
    <x v="0"/>
    <m/>
    <m/>
    <m/>
    <m/>
    <s v="EUR"/>
    <n v="0"/>
    <n v="0"/>
    <n v="0"/>
    <n v="8"/>
    <n v="9.1168091168091205"/>
    <n v="9.6445985867337605"/>
    <n v="0"/>
    <n v="0"/>
    <n v="0"/>
    <m/>
    <m/>
    <m/>
    <m/>
    <m/>
    <m/>
    <m/>
    <m/>
    <m/>
    <x v="1"/>
    <n v="10"/>
  </r>
  <r>
    <x v="1"/>
    <n v="1"/>
    <s v="Austria"/>
    <n v="6"/>
    <s v="Provincial governments, local communities"/>
    <n v="2018648031"/>
    <s v="EZA-29677"/>
    <n v="235"/>
    <s v="Democratic Republic of the Congo"/>
    <n v="10001"/>
    <s v="Africa"/>
    <s v="Agricultural programme to improve the nutritional situation"/>
    <s v="Agricultural programme to improve the nutritional situation"/>
    <m/>
    <s v="2|1"/>
    <m/>
    <n v="31120"/>
    <s v="Agricultural development"/>
    <n v="310"/>
    <x v="9"/>
    <n v="16"/>
    <s v="Support activities to agriculture and post-harvest crop activities"/>
    <s v="A"/>
    <s v="Agriculture, forestry and fishing"/>
    <s v="Caritas der Diözese Linz"/>
    <n v="22000"/>
    <s v="Donor country-based NGO"/>
    <n v="22000"/>
    <s v="Donor country-based NGO"/>
    <n v="110"/>
    <s v="Standard grant"/>
    <s v="C01"/>
    <s v="Projects"/>
    <x v="0"/>
    <m/>
    <m/>
    <m/>
    <m/>
    <s v="EUR"/>
    <n v="0"/>
    <n v="0"/>
    <n v="0"/>
    <n v="1.01"/>
    <n v="1.1509971509971499"/>
    <n v="1.2176305715751401"/>
    <n v="0"/>
    <n v="0"/>
    <n v="0"/>
    <m/>
    <m/>
    <m/>
    <m/>
    <m/>
    <m/>
    <m/>
    <m/>
    <m/>
    <x v="1"/>
    <n v="10"/>
  </r>
  <r>
    <x v="1"/>
    <n v="1"/>
    <s v="Austria"/>
    <n v="9"/>
    <s v="FM of Education, Science and Research"/>
    <n v="2020098094"/>
    <s v="indst-094/2020"/>
    <n v="235"/>
    <s v="Democratic Republic of the Congo"/>
    <n v="10001"/>
    <s v="Africa"/>
    <s v="Indirect student costs"/>
    <s v="Indirect student costs for students from the Democratic Republic of Cong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2.207220000000007"/>
    <n v="105.079452991453"/>
    <n v="111.162702962331"/>
    <n v="92.207220000000007"/>
    <n v="105.079452991453"/>
    <n v="111.162702962331"/>
    <n v="0"/>
    <n v="0"/>
    <n v="0"/>
    <m/>
    <m/>
    <m/>
    <m/>
    <m/>
    <m/>
    <m/>
    <m/>
    <m/>
    <x v="1"/>
    <n v="10"/>
  </r>
  <r>
    <x v="1"/>
    <n v="1"/>
    <s v="Austria"/>
    <n v="6"/>
    <s v="Provincial governments, local communities"/>
    <n v="2020648063"/>
    <s v="EZA-48112"/>
    <n v="235"/>
    <s v="Democratic Republic of the Congo"/>
    <n v="10001"/>
    <s v="Africa"/>
    <s v="Corona emergency aid – support teacher/staff – salary"/>
    <s v="Corona emergency aid – support teacher/staff – salary"/>
    <m/>
    <s v="5|2|1"/>
    <s v="#COVID-19"/>
    <n v="72010"/>
    <s v="Material relief assistance and services "/>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6"/>
    <s v="Provincial governments, local communities"/>
    <n v="2020648037"/>
    <s v="EZA-46619"/>
    <n v="235"/>
    <s v="Democratic Republic of the Congo"/>
    <n v="10001"/>
    <s v="Africa"/>
    <s v="Contribution for the construction of a well with water tank"/>
    <s v="Construction of a well with water tank"/>
    <m/>
    <s v="6|3"/>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19.829999999999998"/>
    <n v="22.5982905982906"/>
    <n v="23.906548746866299"/>
    <n v="19.829999999999998"/>
    <n v="22.5982905982906"/>
    <n v="23.906548746866299"/>
    <n v="0"/>
    <n v="0"/>
    <n v="0"/>
    <m/>
    <m/>
    <m/>
    <m/>
    <m/>
    <m/>
    <m/>
    <m/>
    <m/>
    <x v="1"/>
    <n v="10"/>
  </r>
  <r>
    <x v="1"/>
    <n v="1"/>
    <s v="Austria"/>
    <n v="6"/>
    <s v="Provincial governments, local communities"/>
    <n v="2019648022"/>
    <s v="EZA-37207"/>
    <n v="235"/>
    <s v="Democratic Republic of the Congo"/>
    <n v="10001"/>
    <s v="Africa"/>
    <s v="Esperance School for the Deaf in Matadi"/>
    <s v="Esperance School for the Deaf in Matadi"/>
    <m/>
    <s v="4|3"/>
    <m/>
    <n v="11320"/>
    <s v="Upper Secondary Education (modified and includes data from 11322)"/>
    <n v="110"/>
    <x v="5"/>
    <n v="8521"/>
    <s v="General secondary education"/>
    <s v="P"/>
    <s v="Education"/>
    <s v="Caritas der Diözese Linz"/>
    <n v="22000"/>
    <s v="Donor country-based NGO"/>
    <n v="22000"/>
    <s v="Donor country-based NGO"/>
    <n v="110"/>
    <s v="Standard grant"/>
    <s v="C01"/>
    <s v="Projects"/>
    <x v="0"/>
    <m/>
    <m/>
    <m/>
    <m/>
    <s v="EUR"/>
    <n v="0"/>
    <n v="0"/>
    <n v="0"/>
    <n v="5"/>
    <n v="5.6980056980056997"/>
    <n v="6.0278741167085998"/>
    <n v="0"/>
    <n v="0"/>
    <n v="0"/>
    <m/>
    <m/>
    <m/>
    <m/>
    <m/>
    <m/>
    <m/>
    <m/>
    <m/>
    <x v="1"/>
    <n v="10"/>
  </r>
  <r>
    <x v="1"/>
    <n v="1"/>
    <s v="Austria"/>
    <n v="6"/>
    <s v="Provincial governments, local communities"/>
    <n v="2019648085"/>
    <s v="EZA-39708"/>
    <n v="235"/>
    <s v="Democratic Republic of the Congo"/>
    <n v="10001"/>
    <s v="Africa"/>
    <s v="Container transport for Don Bosco training project"/>
    <s v="Container transport for Don Bosco training project"/>
    <m/>
    <s v="4|1"/>
    <m/>
    <n v="43010"/>
    <s v="Multisector aid"/>
    <n v="430"/>
    <x v="4"/>
    <m/>
    <m/>
    <m/>
    <m/>
    <s v="Privatperson(en)"/>
    <n v="22000"/>
    <s v="Donor country-based NGO"/>
    <n v="22000"/>
    <s v="Donor country-based NGO"/>
    <n v="110"/>
    <s v="Standard grant"/>
    <s v="C01"/>
    <s v="Projects"/>
    <x v="0"/>
    <m/>
    <m/>
    <m/>
    <m/>
    <s v="EUR"/>
    <n v="0"/>
    <n v="0"/>
    <n v="0"/>
    <n v="2.8"/>
    <n v="3.1908831908831901"/>
    <n v="3.3756095053568198"/>
    <n v="0"/>
    <n v="0"/>
    <n v="0"/>
    <m/>
    <m/>
    <m/>
    <m/>
    <m/>
    <m/>
    <m/>
    <m/>
    <m/>
    <x v="1"/>
    <n v="10"/>
  </r>
  <r>
    <x v="1"/>
    <n v="1"/>
    <s v="Austria"/>
    <n v="6"/>
    <s v="Provincial governments, local communities"/>
    <n v="2020698003"/>
    <s v="322999-2020"/>
    <n v="235"/>
    <s v="Democratic Republic of the Congo"/>
    <n v="10001"/>
    <s v="Africa"/>
    <s v="Construction of water and sanitation facitities in school"/>
    <s v="Water and sanitation facilities for a school. Hygiene trainings for teachers, students and families."/>
    <m/>
    <s v="6|1"/>
    <m/>
    <n v="14030"/>
    <s v="Basic drinking water supply and basic sanitation"/>
    <n v="140"/>
    <x v="12"/>
    <n v="3600"/>
    <s v="Water collection, treatment and supply"/>
    <s v="E"/>
    <s v="Water supply; sewerage, waste management and remediation activities"/>
    <s v="Verein Aksanti"/>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9"/>
    <s v="FM of Education, Science and Research"/>
    <n v="2020098012"/>
    <s v="indst-012/2020"/>
    <n v="235"/>
    <s v="Democratic Republic of the Congo"/>
    <n v="10001"/>
    <s v="Africa"/>
    <s v="Indirect student costs Universities of Applied Sciences"/>
    <s v="Indirect student costs for students from the Democratic Republic of Cong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7749999999999999"/>
    <n v="4.3019943019943003"/>
    <n v="4.5510449581149901"/>
    <n v="3.7749999999999999"/>
    <n v="4.3019943019943003"/>
    <n v="4.5510449581149901"/>
    <n v="0"/>
    <n v="0"/>
    <n v="0"/>
    <m/>
    <m/>
    <m/>
    <m/>
    <m/>
    <m/>
    <m/>
    <m/>
    <m/>
    <x v="1"/>
    <n v="10"/>
  </r>
  <r>
    <x v="1"/>
    <n v="1"/>
    <s v="Austria"/>
    <n v="6"/>
    <s v="Provincial governments, local communities"/>
    <n v="2020648029"/>
    <s v="EZA-45259"/>
    <n v="235"/>
    <s v="Democratic Republic of the Congo"/>
    <n v="10001"/>
    <s v="Africa"/>
    <s v="Support in the establishment of Esperance School for the Deaf"/>
    <s v="Establishment of Esperance School for the Deaf"/>
    <m/>
    <s v="4|3|1"/>
    <m/>
    <n v="11120"/>
    <s v="Education facilities and training"/>
    <n v="110"/>
    <x v="5"/>
    <n v="85"/>
    <s v="Education"/>
    <s v="P"/>
    <s v="Education"/>
    <s v="Caritas der Diözese Linz"/>
    <n v="22000"/>
    <s v="Donor country-based NGO"/>
    <n v="22000"/>
    <s v="Donor country-based NGO"/>
    <n v="110"/>
    <s v="Standard grant"/>
    <s v="C01"/>
    <s v="Projects"/>
    <x v="0"/>
    <m/>
    <m/>
    <m/>
    <m/>
    <s v="EUR"/>
    <n v="70"/>
    <n v="79.772079772079806"/>
    <n v="84.390237633920407"/>
    <n v="60"/>
    <n v="68.376068376068403"/>
    <n v="72.334489400503202"/>
    <n v="0"/>
    <n v="0"/>
    <n v="0"/>
    <m/>
    <m/>
    <m/>
    <m/>
    <m/>
    <m/>
    <m/>
    <m/>
    <m/>
    <x v="1"/>
    <n v="10"/>
  </r>
  <r>
    <x v="1"/>
    <n v="1"/>
    <s v="Austria"/>
    <n v="6"/>
    <s v="Provincial governments, local communities"/>
    <n v="2020628006"/>
    <s v="01-EPB-157/1-20201"/>
    <n v="235"/>
    <s v="Democratic Republic of the Congo"/>
    <n v="10001"/>
    <s v="Africa"/>
    <s v="Support of rural development inluding empowering vulnerable women"/>
    <s v="Rental of farmland, purchase of agricultural tools and seeds for selected, particularly affected households and training in sustainable agricultural production and entrepreneurial know-how, establishment of solidarity groups for sustainable  financial autonomy of the women involved."/>
    <m/>
    <s v="5|2"/>
    <m/>
    <n v="31120"/>
    <s v="Agricultural development"/>
    <n v="310"/>
    <x v="9"/>
    <n v="16"/>
    <s v="Support activities to agriculture and post-harvest crop activities"/>
    <s v="A"/>
    <s v="Agriculture, forestry and fishing"/>
    <s v="Africarinthia"/>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48018"/>
    <s v="EZA-45003"/>
    <n v="235"/>
    <s v="Democratic Republic of the Congo"/>
    <n v="10001"/>
    <s v="Africa"/>
    <s v="Education and Vocational Training – Financing Personnel Costs 2019-2020 in Kinshasa, DR Congo"/>
    <s v="Education and Vocational Training – Financing Personnel Costs 2019-2020 in Kinshasa, DR Congo"/>
    <m/>
    <s v="4|1"/>
    <m/>
    <n v="11330"/>
    <s v="Vocational training"/>
    <n v="110"/>
    <x v="5"/>
    <n v="8522"/>
    <s v="Technical and vocational secondary education"/>
    <s v="P"/>
    <s v="Education"/>
    <s v="Privatperson(en)"/>
    <n v="22000"/>
    <s v="Donor country-based NGO"/>
    <n v="22000"/>
    <s v="Donor country-based NGO"/>
    <n v="110"/>
    <s v="Standard grant"/>
    <s v="C01"/>
    <s v="Projects"/>
    <x v="0"/>
    <m/>
    <m/>
    <m/>
    <m/>
    <s v="EUR"/>
    <n v="21.4"/>
    <n v="24.387464387464401"/>
    <n v="25.799301219512799"/>
    <n v="21.4"/>
    <n v="24.387464387464401"/>
    <n v="25.799301219512799"/>
    <n v="0"/>
    <n v="0"/>
    <n v="0"/>
    <m/>
    <m/>
    <m/>
    <m/>
    <m/>
    <m/>
    <m/>
    <m/>
    <m/>
    <x v="1"/>
    <n v="10"/>
  </r>
  <r>
    <x v="1"/>
    <n v="1"/>
    <s v="Austria"/>
    <n v="6"/>
    <s v="Provincial governments, local communities"/>
    <n v="2018648036"/>
    <s v="EZA-29650"/>
    <n v="235"/>
    <s v="Democratic Republic of the Congo"/>
    <n v="10001"/>
    <s v="Africa"/>
    <s v="Education and vocational training - Financing Staff costs"/>
    <s v="Education and vocational training - Financing Staff costs"/>
    <m/>
    <s v="4|1"/>
    <m/>
    <n v="11220"/>
    <s v="Primary education"/>
    <n v="110"/>
    <x v="5"/>
    <n v="851"/>
    <s v="Pre-primary and primary education"/>
    <s v="P"/>
    <s v="Education"/>
    <s v="Privatperson(en)"/>
    <n v="22000"/>
    <s v="Donor country-based NGO"/>
    <n v="22000"/>
    <s v="Donor country-based NGO"/>
    <n v="110"/>
    <s v="Standard grant"/>
    <s v="C01"/>
    <s v="Projects"/>
    <x v="0"/>
    <m/>
    <m/>
    <m/>
    <m/>
    <s v="EUR"/>
    <n v="0"/>
    <n v="0"/>
    <n v="0"/>
    <n v="5.69"/>
    <n v="6.4843304843304903"/>
    <n v="6.85972074481439"/>
    <n v="0"/>
    <n v="0"/>
    <n v="0"/>
    <m/>
    <m/>
    <m/>
    <m/>
    <m/>
    <m/>
    <m/>
    <m/>
    <m/>
    <x v="1"/>
    <n v="10"/>
  </r>
  <r>
    <x v="1"/>
    <n v="1"/>
    <s v="Austria"/>
    <n v="2"/>
    <s v="Various ministries"/>
    <n v="2020028090"/>
    <s v="BMKOES-2020/011"/>
    <n v="235"/>
    <s v="Democratic Republic of the Congo"/>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1"/>
    <n v="2.39316239316239"/>
    <n v="2.5317071290176099"/>
    <n v="2.1"/>
    <n v="2.39316239316239"/>
    <n v="2.5317071290176099"/>
    <n v="0"/>
    <n v="0"/>
    <n v="0"/>
    <m/>
    <m/>
    <m/>
    <m/>
    <m/>
    <m/>
    <m/>
    <m/>
    <m/>
    <x v="1"/>
    <n v="10"/>
  </r>
  <r>
    <x v="2"/>
    <n v="1"/>
    <s v="Austria"/>
    <n v="2"/>
    <s v="Various ministries"/>
    <n v="2021028067"/>
    <s v="2021-0.247.931"/>
    <n v="235"/>
    <s v="Democratic Republic of the Congo"/>
    <n v="10001"/>
    <s v="Africa"/>
    <s v="Offering street children in Kongo a future worth living / health and prevention"/>
    <s v="Eradicating poverty through agricultural activities, improving health and sensitising to gender justice and children's protection  in Kongo. Objectives/impact/benefits: visible improvement in the health status of the residents, poverty reduction  through the income from agricultural activities, and creation of awareness for gender justice and child protection"/>
    <m/>
    <s v="5|3|1"/>
    <m/>
    <n v="16010"/>
    <s v="Social Protection"/>
    <n v="160"/>
    <x v="1"/>
    <n v="8430"/>
    <s v="Compulsory social security activities"/>
    <s v="O"/>
    <s v="Public administration and defence; compulsory social security"/>
    <s v="Verein Aksanti"/>
    <n v="22000"/>
    <s v="Donor country-based NGO"/>
    <n v="22000"/>
    <s v="Donor country-based NGO"/>
    <n v="110"/>
    <s v="Standard grant"/>
    <s v="C01"/>
    <s v="Projects"/>
    <x v="0"/>
    <m/>
    <m/>
    <m/>
    <m/>
    <s v="EUR"/>
    <n v="73"/>
    <n v="86.329233680227105"/>
    <n v="86.329233680227105"/>
    <n v="65.7"/>
    <n v="77.696310312204403"/>
    <n v="77.696310312204403"/>
    <n v="0"/>
    <n v="0"/>
    <n v="0"/>
    <m/>
    <m/>
    <m/>
    <m/>
    <m/>
    <m/>
    <m/>
    <m/>
    <m/>
    <x v="1"/>
    <n v="10"/>
  </r>
  <r>
    <x v="2"/>
    <n v="1"/>
    <s v="Austria"/>
    <n v="6"/>
    <s v="Provincial governments, local communities"/>
    <n v="2019648024"/>
    <s v="EZA-41358"/>
    <n v="235"/>
    <s v="Democratic Republic of the Congo"/>
    <n v="10001"/>
    <s v="Africa"/>
    <s v="Food security and drinking water in Kinshasa"/>
    <s v="Food security and drinking water in Kinshasa"/>
    <m/>
    <s v="6|2|1"/>
    <m/>
    <n v="16050"/>
    <s v="Multisector aid for basic social services"/>
    <n v="160"/>
    <x v="1"/>
    <n v="8430"/>
    <s v="Compulsory social security activities"/>
    <s v="O"/>
    <s v="Public administration and defence; compulsory social security"/>
    <s v="Caritas der Diözese Linz"/>
    <n v="22000"/>
    <s v="Donor country-based NGO"/>
    <n v="22000"/>
    <s v="Donor country-based NGO"/>
    <n v="110"/>
    <s v="Standard grant"/>
    <s v="C01"/>
    <s v="Projects"/>
    <x v="0"/>
    <m/>
    <m/>
    <m/>
    <m/>
    <s v="EUR"/>
    <n v="0"/>
    <n v="0"/>
    <n v="0"/>
    <n v="4.09"/>
    <n v="4.8368022705770999"/>
    <n v="4.8368022705770999"/>
    <n v="0"/>
    <n v="0"/>
    <n v="0"/>
    <m/>
    <m/>
    <m/>
    <m/>
    <m/>
    <m/>
    <m/>
    <m/>
    <m/>
    <x v="1"/>
    <n v="10"/>
  </r>
  <r>
    <x v="2"/>
    <n v="1"/>
    <s v="Austria"/>
    <n v="6"/>
    <s v="Provincial governments, local communities"/>
    <n v="2020648029"/>
    <s v="EZA-45259"/>
    <n v="235"/>
    <s v="Democratic Republic of the Congo"/>
    <n v="10001"/>
    <s v="Africa"/>
    <s v="Support in the establishment of Esperance School for the Deaf"/>
    <s v="Support in the establishment of Esperance School for the Deaf"/>
    <m/>
    <s v="4|3|1"/>
    <m/>
    <n v="11120"/>
    <s v="Education facilities and training"/>
    <n v="110"/>
    <x v="5"/>
    <n v="85"/>
    <s v="Education"/>
    <s v="P"/>
    <s v="Education"/>
    <s v="Caritas der Diözese Linz"/>
    <n v="22000"/>
    <s v="Donor country-based NGO"/>
    <n v="22000"/>
    <s v="Donor country-based NGO"/>
    <n v="110"/>
    <s v="Standard grant"/>
    <s v="C01"/>
    <s v="Projects"/>
    <x v="0"/>
    <m/>
    <m/>
    <m/>
    <m/>
    <s v="EUR"/>
    <n v="0"/>
    <n v="0"/>
    <n v="0"/>
    <n v="10"/>
    <n v="11.825922421948899"/>
    <n v="11.825922421948899"/>
    <n v="0"/>
    <n v="0"/>
    <n v="0"/>
    <m/>
    <m/>
    <m/>
    <m/>
    <m/>
    <m/>
    <m/>
    <m/>
    <m/>
    <x v="1"/>
    <n v="10"/>
  </r>
  <r>
    <x v="2"/>
    <n v="1"/>
    <s v="Austria"/>
    <n v="6"/>
    <s v="Provincial governments, local communities"/>
    <n v="2021648039"/>
    <s v="EZA-57760"/>
    <n v="235"/>
    <s v="Democratic Republic of the Congo"/>
    <n v="10001"/>
    <s v="Africa"/>
    <s v="Medical and therapeutic treatment of children with disabilities"/>
    <s v="Medical and therapeutic treatment of children with disabilities"/>
    <m/>
    <n v="3"/>
    <m/>
    <n v="16010"/>
    <s v="Social Protection"/>
    <n v="160"/>
    <x v="1"/>
    <n v="8430"/>
    <s v="Compulsory social security activities"/>
    <s v="O"/>
    <s v="Public administration and defence; compulsory social security"/>
    <s v="Caritas der Diözese Linz"/>
    <n v="22000"/>
    <s v="Donor country-based NGO"/>
    <n v="22000"/>
    <s v="Donor country-based NGO"/>
    <n v="110"/>
    <s v="Standard grant"/>
    <s v="C01"/>
    <s v="Projects"/>
    <x v="0"/>
    <m/>
    <m/>
    <m/>
    <m/>
    <s v="EUR"/>
    <n v="63.3"/>
    <n v="74.858088930936603"/>
    <n v="74.858088930936603"/>
    <n v="55"/>
    <n v="65.042573320719001"/>
    <n v="65.042573320719001"/>
    <n v="0"/>
    <n v="0"/>
    <n v="0"/>
    <m/>
    <m/>
    <m/>
    <m/>
    <m/>
    <m/>
    <m/>
    <m/>
    <m/>
    <x v="1"/>
    <n v="10"/>
  </r>
  <r>
    <x v="2"/>
    <n v="1"/>
    <s v="Austria"/>
    <n v="6"/>
    <s v="Provincial governments, local communities"/>
    <n v="2021648062"/>
    <s v="EZA-56016"/>
    <n v="235"/>
    <s v="Democratic Republic of the Congo"/>
    <n v="10001"/>
    <s v="Africa"/>
    <s v="COVID-19 Emergency Response: Teacher/Staff Support – Salary"/>
    <s v="COVID-19 Emergency Response: Teacher/Staff Support – Salary"/>
    <m/>
    <s v="4|3|2"/>
    <s v="#COVID-19"/>
    <n v="72010"/>
    <s v="Material relief assistance and services "/>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108"/>
    <s v="EZA-51938"/>
    <n v="235"/>
    <s v="Democratic Republic of the Congo"/>
    <n v="10001"/>
    <s v="Africa"/>
    <s v="Purchase sterilizer for the hospital Dream-Center"/>
    <s v="Purchase sterilizer for the hospital Dream-Center"/>
    <m/>
    <s v="5|3"/>
    <m/>
    <n v="12191"/>
    <s v="Medical services"/>
    <n v="120"/>
    <x v="13"/>
    <n v="862"/>
    <s v="Medical and dental practice activities"/>
    <s v="Q"/>
    <s v="Human health and social work activities"/>
    <s v="Missionsstelle der Diözese Linz"/>
    <n v="22000"/>
    <s v="Donor country-based NGO"/>
    <n v="22000"/>
    <s v="Donor country-based NGO"/>
    <n v="110"/>
    <s v="Standard grant"/>
    <s v="C01"/>
    <s v="Projects"/>
    <x v="0"/>
    <m/>
    <m/>
    <m/>
    <m/>
    <s v="EUR"/>
    <n v="1.3"/>
    <n v="1.5373699148533599"/>
    <n v="1.5373699148533599"/>
    <n v="1.3"/>
    <n v="1.5373699148533599"/>
    <n v="1.5373699148533599"/>
    <n v="0"/>
    <n v="0"/>
    <n v="0"/>
    <m/>
    <m/>
    <m/>
    <m/>
    <m/>
    <m/>
    <m/>
    <m/>
    <m/>
    <x v="1"/>
    <n v="10"/>
  </r>
  <r>
    <x v="2"/>
    <n v="1"/>
    <s v="Austria"/>
    <n v="9"/>
    <s v="FM of Education, Science and Research"/>
    <n v="2021098011"/>
    <s v="indst-011/2021"/>
    <n v="235"/>
    <s v="Democratic Republic of the Congo"/>
    <n v="10001"/>
    <s v="Africa"/>
    <s v="Indirect student costs Universities of Applied Sciences"/>
    <s v="Indirect student costs for students from Democratic Republic of the Cong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762499999999999"/>
    <n v="2.4553571428571401"/>
    <n v="2.4553571428571401"/>
    <n v="2.0762499999999999"/>
    <n v="2.4553571428571401"/>
    <n v="2.4553571428571401"/>
    <n v="0"/>
    <n v="0"/>
    <n v="0"/>
    <m/>
    <m/>
    <m/>
    <m/>
    <m/>
    <m/>
    <m/>
    <m/>
    <m/>
    <x v="1"/>
    <n v="10"/>
  </r>
  <r>
    <x v="2"/>
    <n v="1"/>
    <s v="Austria"/>
    <n v="9"/>
    <s v="FM of Education, Science and Research"/>
    <n v="2021098095"/>
    <s v="indst-095/2021"/>
    <n v="235"/>
    <s v="Democratic Republic of the Congo"/>
    <n v="10001"/>
    <s v="Africa"/>
    <s v="Indirect student costs"/>
    <s v="Indirect student costs for students from Democratic Republic of the Cong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7.037729999999996"/>
    <n v="102.930144276254"/>
    <n v="102.930144276254"/>
    <n v="87.037729999999996"/>
    <n v="102.930144276254"/>
    <n v="102.930144276254"/>
    <n v="0"/>
    <n v="0"/>
    <n v="0"/>
    <m/>
    <m/>
    <m/>
    <m/>
    <m/>
    <m/>
    <m/>
    <m/>
    <m/>
    <x v="1"/>
    <n v="10"/>
  </r>
  <r>
    <x v="2"/>
    <n v="1"/>
    <s v="Austria"/>
    <n v="6"/>
    <s v="Provincial governments, local communities"/>
    <n v="2021698004"/>
    <s v="484241-2021"/>
    <n v="235"/>
    <s v="Democratic Republic of the Congo"/>
    <n v="10001"/>
    <s v="Africa"/>
    <s v="Sustainable health for Aksanti / DR Congo"/>
    <s v="Establishment of a village health post with self-sufficient power supply. Training of caregivers. Infectious Disease Prevention Training (Malaria, Covid19, etc.). Workshops on sexual and reproductive health and rights. Prevention against  gender-based violence."/>
    <m/>
    <s v="5|3|1"/>
    <m/>
    <n v="12220"/>
    <s v="Basic health care"/>
    <n v="120"/>
    <x v="13"/>
    <n v="86"/>
    <s v="Human health activities"/>
    <s v="Q"/>
    <s v="Human health and social work activities"/>
    <s v="Verein Aksanti"/>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6"/>
    <s v="Provincial governments, local communities"/>
    <n v="2021698005"/>
    <s v="503919-2021"/>
    <n v="235"/>
    <s v="Democratic Republic of the Congo"/>
    <n v="10001"/>
    <s v="Africa"/>
    <s v="Sexual/Reproductive Health for Adolescents"/>
    <s v="HUMANA Austria will implement a one-year project to improve sexual and reproductive health in cooperation with the local sister organization HUMANA Congo. The project targets 475 needy young people between the ages of 14 and 25 living in the Mont  Ngafula district of Kinshasa. About 60 percent of them will be young women. These young people are organized into 25 youth clubs led by peer educators of the same age. In a first phase, information, communication and educational material is  produced for the group leaders and the participants. The youth clubs will offer classes on sexual and reproductive health, family planning, HIV/AIDS, gender and gender-based violence at two-week intervals. On the one hand, this will result in  knowledge building and, on the other hand, the ability to think critically in relation to harmful gender norms will be strengthened."/>
    <m/>
    <s v="5|3|1"/>
    <m/>
    <n v="13020"/>
    <s v="Reproductive health care"/>
    <n v="130"/>
    <x v="16"/>
    <n v="86"/>
    <s v="Human health activities"/>
    <s v="Q"/>
    <s v="Human health and social work activities"/>
    <s v="Humana"/>
    <n v="22000"/>
    <s v="Donor country-based NGO"/>
    <n v="22000"/>
    <s v="Donor country-based NGO"/>
    <n v="110"/>
    <s v="Standard grant"/>
    <s v="C01"/>
    <s v="Projects"/>
    <x v="0"/>
    <m/>
    <m/>
    <m/>
    <m/>
    <s v="EUR"/>
    <n v="29.99"/>
    <n v="35.465941343424802"/>
    <n v="35.465941343424802"/>
    <n v="29.99"/>
    <n v="35.465941343424802"/>
    <n v="35.465941343424802"/>
    <n v="0"/>
    <n v="0"/>
    <n v="0"/>
    <m/>
    <m/>
    <m/>
    <m/>
    <m/>
    <m/>
    <m/>
    <m/>
    <m/>
    <x v="1"/>
    <n v="10"/>
  </r>
  <r>
    <x v="2"/>
    <n v="1"/>
    <s v="Austria"/>
    <n v="6"/>
    <s v="Provincial governments, local communities"/>
    <n v="2021698010"/>
    <s v="476550-2021"/>
    <n v="235"/>
    <s v="Democratic Republic of the Congo"/>
    <n v="10001"/>
    <s v="Africa"/>
    <s v="Sustainable mobility for children with physical disabilities"/>
    <s v="In order to contribute to improving the health situation of children in the Democratic Republic of the Congo, Caritas of the Archdiocese of Vienna will initiate a one-year project. The local partner organization is Caritas from the Kilwa-Kasenga  region in the province of Tanganyika in the south-east of the country. Other project partners are the Belgian NGO 'Chaine d'Espoir Belgique', which will provide the medical team free of charge, and the local hospital.The target group of the  project are 100 children and young people whose mobility is restricted and stigmatized due to mostly congenital malformations. They live on the fringes of society and are also effectively excluded from attending school. The young patients  usually suffer from clubfeet or foot malpositions and are therefore permanently impaired.As part of the implementation of the project, the mobility of 50 children will be restored through orthopedic surgery. Another 50 children are treated  using the Ponseti method, in which the impairments can be corrected with short surgical interventions and bandaging. When selecting the patients to be operated on, which is based on medical indication, age and urgency, attention will also be  paid to the selection of girls.A team of doctors from Belgium carries out the operations and trains the local hospital staff, including a surgeon, in the treatment methods. A know-how transfer for the Congolese staff also takes place through  training in physiotherapy and nursing. After completion of the medical and physiotherapeutic treatment - if necessary - a prosthesis, walking splint or special footwear will also be made available.After the operation and physiotherapy, 100  children will be able to walk again and thus have a chance of full social participation in the future."/>
    <m/>
    <s v="5|3|1"/>
    <m/>
    <n v="12220"/>
    <s v="Basic health care"/>
    <n v="120"/>
    <x v="13"/>
    <n v="86"/>
    <s v="Human health activities"/>
    <s v="Q"/>
    <s v="Human health and social work activities"/>
    <s v="Caritas der Erzdiözese Wien"/>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0"/>
    <n v="1"/>
    <s v="Austria"/>
    <n v="8"/>
    <s v="Austrian Development Agency"/>
    <n v="2019500029"/>
    <s v="2550-23/2019"/>
    <n v="236"/>
    <s v="Benin"/>
    <n v="10001"/>
    <s v="Africa"/>
    <s v="Crowdfunded Solar Power for Benin"/>
    <s v="The goal of the economic partnership, which is being prepared with this feasibility study, is the construction of demand-oriented photovoltaic plants in Benin, including debt financing on the basis of crowd investing and the use of block chain  technology. The applicants are three Austrian companies: Collective Energy, specialised in financing renewable energy projects by means of crowd investing using blockchain technology, ib:neuwirth, expert for renewable energy and sustainability solutions and  raymann kraft der sonne GmbH, specialised in planning and construction of photovoltaic plants.  Together with the local partner organisation, Abake's Foundation, which promotes small entrepreneurs in the energy sector, the three companies  will implement the planned project"/>
    <m/>
    <s v="9.3|8.5|17.17"/>
    <m/>
    <n v="23210"/>
    <s v="Energy generation, renewable sources - multiple technologies"/>
    <n v="230"/>
    <x v="0"/>
    <n v="3510"/>
    <s v="Electric power generation, transmission and distribution"/>
    <s v="D"/>
    <s v="Electricity, gas, steam and air conditioning supply"/>
    <s v="ARGE - IB:Neuwirth"/>
    <n v="61000"/>
    <s v="Private sector in provider country"/>
    <n v="61000"/>
    <s v="Private sector in provider country"/>
    <n v="110"/>
    <s v="Standard grant"/>
    <s v="C01"/>
    <s v="Projects"/>
    <x v="0"/>
    <s v="FA01"/>
    <s v="BLENDED FINANCE"/>
    <m/>
    <m/>
    <s v="EUR"/>
    <n v="20"/>
    <n v="22.3888951080264"/>
    <n v="24.728413733279702"/>
    <n v="0"/>
    <n v="0"/>
    <n v="0"/>
    <n v="0"/>
    <n v="0"/>
    <n v="0"/>
    <m/>
    <m/>
    <m/>
    <m/>
    <n v="20.6234"/>
    <n v="23.0867569685436"/>
    <n v="25.499198389345999"/>
    <n v="10"/>
    <n v="1"/>
    <x v="0"/>
    <n v="10"/>
  </r>
  <r>
    <x v="1"/>
    <n v="1"/>
    <s v="Austria"/>
    <n v="8"/>
    <s v="Austrian Development Agency"/>
    <n v="2019500029"/>
    <s v="2550-23/2019"/>
    <n v="236"/>
    <s v="Benin"/>
    <n v="10001"/>
    <s v="Africa"/>
    <s v="Crowdfunded Solar Power for Benin"/>
    <s v="The goal of the economic partnership, which is being prepared with this feasibility study, is the construction of demand-oriented photovoltaic plants in Benin, including debt financing on the basis of crowd investing and the use of block chain  technology. The applicants are three Austrian companies: Collective Energy, specialised in financing renewable energy projects by means of crowd investing using blockchain technology, ib:neuwirth, expert for renewable energy and sustainability solutions and  raymann kraft der sonne GmbH, specialised in planning and construction of photovoltaic plants.  Together with the local partner organisation, Abake's Foundation, which promotes small entrepreneurs in the energy sector, the three companies  will implement the planned project"/>
    <m/>
    <s v="9.3|8.5|17.17"/>
    <s v="#MITIGATION"/>
    <n v="23210"/>
    <s v="Energy generation, renewable sources - multiple technologies"/>
    <n v="230"/>
    <x v="0"/>
    <n v="3510"/>
    <s v="Electric power generation, transmission and distribution"/>
    <s v="D"/>
    <s v="Electricity, gas, steam and air conditioning supply"/>
    <s v="ARGE - IB:Neuwirth"/>
    <n v="61000"/>
    <s v="Private sector in provider country"/>
    <n v="61000"/>
    <s v="Private sector in provider country"/>
    <n v="110"/>
    <s v="Standard grant"/>
    <s v="C01"/>
    <s v="Projects"/>
    <x v="0"/>
    <m/>
    <m/>
    <m/>
    <m/>
    <s v="EUR"/>
    <n v="0"/>
    <n v="0"/>
    <n v="0"/>
    <n v="20"/>
    <n v="22.792022792022799"/>
    <n v="24.111496466834399"/>
    <n v="0"/>
    <n v="0"/>
    <n v="0"/>
    <m/>
    <m/>
    <m/>
    <m/>
    <m/>
    <m/>
    <m/>
    <m/>
    <m/>
    <x v="0"/>
    <n v="10"/>
  </r>
  <r>
    <x v="2"/>
    <n v="1"/>
    <s v="Austria"/>
    <n v="9"/>
    <s v="FM of Education, Science and Research"/>
    <n v="2021098208"/>
    <s v="bmbwf-stip-2021/005"/>
    <n v="236"/>
    <s v="Benin"/>
    <n v="10001"/>
    <s v="Africa"/>
    <s v="Ernst Mach-Scholarships - Study support, Higher education/Post Graduate-Scholarships"/>
    <s v="Ernst Mach-Scholarships - Study support, Higher education/Post Graduate-Scholarships for persons form Benin"/>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25"/>
    <n v="7.3912015137180704"/>
    <n v="7.3912015137180704"/>
    <n v="6.25"/>
    <n v="7.3912015137180704"/>
    <n v="7.3912015137180704"/>
    <n v="0"/>
    <n v="0"/>
    <n v="0"/>
    <m/>
    <m/>
    <m/>
    <m/>
    <m/>
    <m/>
    <m/>
    <m/>
    <m/>
    <x v="1"/>
    <n v="10"/>
  </r>
  <r>
    <x v="0"/>
    <n v="1"/>
    <s v="Austria"/>
    <n v="8"/>
    <s v="Austrian Development Agency"/>
    <s v="2016500402f"/>
    <s v="h3-P-16-216/2016"/>
    <n v="238"/>
    <s v="Ethiopia"/>
    <n v="10001"/>
    <s v="Africa"/>
    <s v="Community Development ECC Hosanna"/>
    <s v="Community Development ECC Hosanna"/>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0.53283000000000003"/>
    <n v="0.596473749020486"/>
    <n v="0.65880203447517105"/>
    <n v="0"/>
    <n v="0"/>
    <n v="0"/>
    <m/>
    <m/>
    <m/>
    <m/>
    <m/>
    <m/>
    <m/>
    <m/>
    <m/>
    <x v="0"/>
    <n v="10"/>
  </r>
  <r>
    <x v="0"/>
    <n v="1"/>
    <s v="Austria"/>
    <n v="8"/>
    <s v="Austrian Development Agency"/>
    <n v="2016500524"/>
    <s v="2469-00/2016"/>
    <n v="238"/>
    <s v="Ethiopia"/>
    <n v="10001"/>
    <s v="Africa"/>
    <s v="Delivering Together in Support of the 2030 Agenda in Ethiopia (Delivering as One)"/>
    <s v="A more efficient, effective and cost-effective UN system in Ethiopia under the Delivering as One (DaO) approach in performing a strong advocacy, advisory and technical support role in the implementation of the 2030 Agenda for Sustainable  Development and the achievement of the Sustainable Development Goals (SDGs) in Ethiopia."/>
    <m/>
    <n v="17.899999999999999"/>
    <m/>
    <n v="15110"/>
    <s v="Public sector policy and administrative management"/>
    <n v="150"/>
    <x v="6"/>
    <n v="8411"/>
    <s v="General public administration activities"/>
    <s v="O"/>
    <s v="Public administration and defence; compulsory social security"/>
    <s v="UNDP - Ethiopia"/>
    <n v="41114"/>
    <s v="United Nations Development Programme "/>
    <n v="41000"/>
    <s v="United Nations (UN) agency, fund or commission"/>
    <n v="110"/>
    <s v="Standard grant"/>
    <s v="B03"/>
    <s v="Contributions to specific purpose programmes and funds managed by implementing partners (excluding self-benefit)"/>
    <x v="0"/>
    <m/>
    <m/>
    <m/>
    <m/>
    <s v="EUR"/>
    <n v="350"/>
    <n v="391.80566439046203"/>
    <n v="432.74724033239397"/>
    <n v="350"/>
    <n v="391.80566439046203"/>
    <n v="432.74724033239397"/>
    <n v="0"/>
    <n v="0"/>
    <n v="0"/>
    <m/>
    <m/>
    <m/>
    <m/>
    <m/>
    <m/>
    <m/>
    <m/>
    <m/>
    <x v="0"/>
    <n v="10"/>
  </r>
  <r>
    <x v="0"/>
    <n v="1"/>
    <s v="Austria"/>
    <n v="8"/>
    <s v="Austrian Development Agency"/>
    <s v="2014500161ct"/>
    <s v="0894-00/2014-proj167"/>
    <n v="238"/>
    <s v="Ethiopia"/>
    <n v="10001"/>
    <s v="Africa"/>
    <s v="APPEAR II - Academic partnership - Inclusion in Education for Persons with Disabilities  INEDIS A partnership between Ethiopia and Austria"/>
    <s v="Higher education cooperation programme APPEAR II - Academic partnership - Inclusion in Education for Persons with Disabilities  INEDIS A partnership between Ethiopia and Austria - Project167"/>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73.277500000000003"/>
    <n v="82.030113063920297"/>
    <n v="90.601816867020105"/>
    <n v="0"/>
    <n v="0"/>
    <n v="0"/>
    <m/>
    <m/>
    <m/>
    <m/>
    <m/>
    <m/>
    <m/>
    <m/>
    <m/>
    <x v="0"/>
    <n v="10"/>
  </r>
  <r>
    <x v="0"/>
    <n v="1"/>
    <s v="Austria"/>
    <n v="8"/>
    <s v="Austrian Development Agency"/>
    <s v="2014500161cf"/>
    <s v="0894-00/2014-proj113"/>
    <n v="238"/>
    <s v="Ethiopia"/>
    <n v="10001"/>
    <s v="Africa"/>
    <s v="APPEAR II - Academic partnership - Implementation of Academic Land Adminstration Education Supporting Sustainable Development"/>
    <s v="Higher education cooperation programme APPEAR II - Academic partnership - Implementation of Academic Land Adminstration Education Supporting Sustainable Development - Proj113"/>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47.052700000000002"/>
    <n v="52.672898242471703"/>
    <n v="58.176931643394497"/>
    <n v="0"/>
    <n v="0"/>
    <n v="0"/>
    <m/>
    <m/>
    <m/>
    <m/>
    <m/>
    <m/>
    <m/>
    <m/>
    <m/>
    <x v="0"/>
    <n v="10"/>
  </r>
  <r>
    <x v="0"/>
    <n v="1"/>
    <s v="Austria"/>
    <n v="8"/>
    <s v="Austrian Development Agency"/>
    <n v="2016500342"/>
    <s v="1980-05/2016"/>
    <n v="238"/>
    <s v="Ethiopia"/>
    <n v="10001"/>
    <s v="Africa"/>
    <s v="Ethiopia: 13 Months of Solar Power"/>
    <s v="Ethiopia: 13 Months of Solar Power."/>
    <m/>
    <s v="8.6|7.2|4.3"/>
    <m/>
    <n v="11330"/>
    <s v="Vocational training"/>
    <n v="110"/>
    <x v="5"/>
    <n v="8522"/>
    <s v="Technical and vocational secondary education"/>
    <s v="P"/>
    <s v="Education"/>
    <s v="Jugend Eine Welt Austria"/>
    <n v="22000"/>
    <s v="Donor country-based NGO"/>
    <n v="22000"/>
    <s v="Donor country-based NGO"/>
    <n v="110"/>
    <s v="Standard grant"/>
    <s v="C01"/>
    <s v="Projects"/>
    <x v="0"/>
    <m/>
    <m/>
    <m/>
    <m/>
    <s v="EUR"/>
    <n v="0"/>
    <n v="0"/>
    <n v="0"/>
    <n v="77"/>
    <n v="86.197246165901703"/>
    <n v="95.204392873126807"/>
    <n v="0"/>
    <n v="0"/>
    <n v="0"/>
    <m/>
    <m/>
    <m/>
    <m/>
    <m/>
    <m/>
    <m/>
    <m/>
    <m/>
    <x v="0"/>
    <n v="10"/>
  </r>
  <r>
    <x v="0"/>
    <n v="1"/>
    <s v="Austria"/>
    <n v="3"/>
    <s v="Federal Government of Austria"/>
    <n v="2019500109"/>
    <s v="2679-01/2018"/>
    <n v="238"/>
    <s v="Ethiopia"/>
    <n v="10001"/>
    <s v="Africa"/>
    <s v="Integrated WASH and Nutrition Response for Conflict affected IDPs and Host Communities in Somali Region, Ethiopia"/>
    <s v="The overall objective of this project is to reduce malnutrition and Water, Sanitation and Hygiene (WASH) related morbidity and mortality amongst internally displaced persons (IDPs), children, pregnant and lactating women and other vulnerable  groups in Fafan and Erer zones of Ethiopia's Somali region through timely intervention of emergency Nutrition and WASH responses"/>
    <m/>
    <s v="6.2|6.1|2.2"/>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700"/>
    <n v="783.61132878092496"/>
    <n v="865.49448066478897"/>
    <n v="630"/>
    <n v="705.25019590283205"/>
    <n v="778.94503259831004"/>
    <n v="0"/>
    <n v="0"/>
    <n v="0"/>
    <m/>
    <m/>
    <m/>
    <m/>
    <m/>
    <m/>
    <m/>
    <m/>
    <m/>
    <x v="0"/>
    <n v="10"/>
  </r>
  <r>
    <x v="0"/>
    <n v="1"/>
    <s v="Austria"/>
    <n v="8"/>
    <s v="Austrian Development Agency"/>
    <n v="2019500168"/>
    <s v="6501-00/2019"/>
    <n v="238"/>
    <s v="Ethiopia"/>
    <n v="10001"/>
    <s v="Africa"/>
    <s v="Small Project Fund Ethiopia 2019"/>
    <s v="The aim of the smallprojects in the priority country Ethiopia is to strengthen civil society structures and contribute to aid effectiveness. In terms of content and focus, the small-scale projects complement ongoing and planned projects."/>
    <m/>
    <s v="5.1|16.7|16.6"/>
    <m/>
    <n v="43010"/>
    <s v="Multisector aid"/>
    <n v="430"/>
    <x v="4"/>
    <m/>
    <m/>
    <m/>
    <m/>
    <s v="Diverse Träger"/>
    <n v="90000"/>
    <s v="Other"/>
    <n v="90000"/>
    <s v="Other"/>
    <n v="110"/>
    <s v="Standard grant"/>
    <s v="C01"/>
    <s v="Projects"/>
    <x v="0"/>
    <m/>
    <m/>
    <m/>
    <m/>
    <s v="EUR"/>
    <n v="60"/>
    <n v="67.166685324079296"/>
    <n v="74.185241199839098"/>
    <n v="47.417360000000002"/>
    <n v="53.081114966976401"/>
    <n v="58.627804810993297"/>
    <n v="0"/>
    <n v="0"/>
    <n v="0"/>
    <m/>
    <m/>
    <m/>
    <m/>
    <m/>
    <m/>
    <m/>
    <m/>
    <m/>
    <x v="0"/>
    <n v="10"/>
  </r>
  <r>
    <x v="0"/>
    <n v="1"/>
    <s v="Austria"/>
    <n v="3"/>
    <s v="Federal Government of Austria"/>
    <n v="2017500233"/>
    <s v="2679-03/2017"/>
    <n v="238"/>
    <s v="Ethiopia"/>
    <n v="10001"/>
    <s v="Africa"/>
    <s v="Nutrition response for drought affected population of Somali region, Ethiopia"/>
    <s v="The overall objective of this project is to reduce malnutrition related morbidity and mortality amongst children, pregnant and lactating women and other vulnerable groups in Fafan and Nogob zone of Somali region through timely intervention,  following the Community management of acute malnutrition (CMAM) model.Specific objective: To improve access to nutrition services aimed at preventing, identifying and treating severe and moderate acute malnutrition among children, pregnant and lactating women (PLW) and other vulnerable groups"/>
    <m/>
    <n v="2.1"/>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0"/>
    <n v="0"/>
    <n v="0"/>
    <n v="20.5594"/>
    <n v="23.015112504197901"/>
    <n v="25.420067465399502"/>
    <m/>
    <m/>
    <m/>
    <m/>
    <m/>
    <m/>
    <m/>
    <m/>
    <m/>
    <x v="0"/>
    <n v="10"/>
  </r>
  <r>
    <x v="0"/>
    <n v="1"/>
    <s v="Austria"/>
    <n v="3"/>
    <s v="Federal Government of Austria"/>
    <n v="2017500223"/>
    <s v="2679-04/2017"/>
    <n v="238"/>
    <s v="Ethiopia"/>
    <n v="10001"/>
    <s v="Africa"/>
    <s v="Emergency WASH and Livelihood in Hamer Woreda, Ethiopia"/>
    <s v="The overall project objective is to safeguard the lives and health of the drought affected population in Ethiopia. Specifically, the project aims to improve access to WASH (Water, Sanitation and Hygiene), restore livelihood capacities and  strengthen the resilience of drought affected households in Asile Kebele, Hamer Woreda, South Omo Zone, SNNP region."/>
    <m/>
    <s v="6.1|1.4|1.2"/>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
    <n v="0"/>
    <n v="0"/>
    <n v="0"/>
    <n v="0"/>
    <n v="0"/>
    <n v="82.22936"/>
    <n v="92.051225792007202"/>
    <n v="101.67008175514"/>
    <m/>
    <m/>
    <m/>
    <m/>
    <m/>
    <m/>
    <m/>
    <m/>
    <m/>
    <x v="0"/>
    <n v="10"/>
  </r>
  <r>
    <x v="0"/>
    <n v="1"/>
    <s v="Austria"/>
    <n v="8"/>
    <s v="Austrian Development Agency"/>
    <s v="2016500344a"/>
    <s v="1980-03/2016"/>
    <n v="238"/>
    <s v="Ethiopia"/>
    <n v="10001"/>
    <s v="Africa"/>
    <s v="Institutional Capacity Building for Quality Child Care and Protection - Ethiopia"/>
    <s v="The programme aims to ensure the protection and care of children at particular risk of poverty in Uganda and Ethiopia by strengthening the capacities of partner organisations and community-based organisations (CBOs) on the ground. The focus is on  promoting effective management and sustainable, gender-sensitive care and protection of children. The programme contributes to the global strategic goal of 'one child' of SOS Kinderdorf International. By 2020, 1 million children who have lost  or are at risk of losing the care of their parents and whose families are reached through various programmes. SOS Children's Villages is committed to securing the rights of these children and enables them to grow up in a loving family  environment supported by strong social networks."/>
    <m/>
    <s v="1.3|1.2|1.1"/>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52.9"/>
    <n v="59.2186275607299"/>
    <n v="65.406654324524794"/>
    <n v="0"/>
    <n v="0"/>
    <n v="0"/>
    <m/>
    <m/>
    <m/>
    <m/>
    <m/>
    <m/>
    <m/>
    <m/>
    <m/>
    <x v="0"/>
    <n v="10"/>
  </r>
  <r>
    <x v="0"/>
    <n v="1"/>
    <s v="Austria"/>
    <n v="8"/>
    <s v="Austrian Development Agency"/>
    <n v="2019500161"/>
    <s v="2319-12/2019"/>
    <n v="238"/>
    <s v="Ethiopia"/>
    <n v="10001"/>
    <s v="Africa"/>
    <s v="PROJECT-E Hospitality Institute"/>
    <s v="The project objective is to enable young Ethiopian women from disadvantaged socio-economic backgrounds to lead a self-determined, financially secure life by enabling them to complete a state-accredited and market-oriented vocational training programme."/>
    <m/>
    <n v="4.3"/>
    <m/>
    <n v="11330"/>
    <s v="Vocational training"/>
    <n v="110"/>
    <x v="5"/>
    <n v="8522"/>
    <s v="Technical and vocational secondary education"/>
    <s v="P"/>
    <s v="Education"/>
    <s v="PROJECT-E"/>
    <n v="22000"/>
    <s v="Donor country-based NGO"/>
    <n v="22000"/>
    <s v="Donor country-based NGO"/>
    <n v="110"/>
    <s v="Standard grant"/>
    <s v="C01"/>
    <s v="Projects"/>
    <x v="0"/>
    <m/>
    <m/>
    <m/>
    <m/>
    <s v="EUR"/>
    <n v="130"/>
    <n v="145.527818202172"/>
    <n v="160.73468926631799"/>
    <n v="60"/>
    <n v="67.166685324079296"/>
    <n v="74.185241199839098"/>
    <n v="0"/>
    <n v="0"/>
    <n v="0"/>
    <m/>
    <m/>
    <m/>
    <m/>
    <m/>
    <m/>
    <m/>
    <m/>
    <m/>
    <x v="0"/>
    <n v="10"/>
  </r>
  <r>
    <x v="0"/>
    <n v="1"/>
    <s v="Austria"/>
    <n v="8"/>
    <s v="Austrian Development Agency"/>
    <s v="2016500402e"/>
    <s v="h3-P-16-215/2016"/>
    <n v="238"/>
    <s v="Ethiopia"/>
    <n v="10001"/>
    <s v="Africa"/>
    <s v="Community Development HEFDA III"/>
    <s v="Trainings for rural households in solar energy, fuel saving stoves and rainwater utilisation"/>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69.39676"/>
    <n v="77.685839023844196"/>
    <n v="85.803589651455695"/>
    <n v="0"/>
    <n v="0"/>
    <n v="0"/>
    <m/>
    <m/>
    <m/>
    <m/>
    <m/>
    <m/>
    <m/>
    <m/>
    <m/>
    <x v="0"/>
    <n v="10"/>
  </r>
  <r>
    <x v="0"/>
    <n v="1"/>
    <s v="Austria"/>
    <n v="8"/>
    <s v="Austrian Development Agency"/>
    <s v="2016500496a"/>
    <s v="1980-01/2016"/>
    <n v="238"/>
    <s v="Ethiopia"/>
    <n v="10001"/>
    <s v="Africa"/>
    <s v="Compass Ethiopia"/>
    <s v="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
    <m/>
    <s v="2.4|2.3|2.2"/>
    <m/>
    <n v="31120"/>
    <s v="Agricultural development"/>
    <n v="310"/>
    <x v="9"/>
    <n v="16"/>
    <s v="Support activities to agriculture and post-harvest crop activities"/>
    <s v="A"/>
    <s v="Agriculture, forestry and fishing"/>
    <s v="ÖCZ"/>
    <n v="22000"/>
    <s v="Donor country-based NGO"/>
    <n v="22000"/>
    <s v="Donor country-based NGO"/>
    <n v="110"/>
    <s v="Standard grant"/>
    <s v="C01"/>
    <s v="Projects"/>
    <x v="0"/>
    <m/>
    <m/>
    <m/>
    <m/>
    <s v="EUR"/>
    <n v="0"/>
    <n v="0"/>
    <n v="0"/>
    <n v="102.5"/>
    <n v="114.74308742863499"/>
    <n v="126.73312038305799"/>
    <n v="0"/>
    <n v="0"/>
    <n v="0"/>
    <m/>
    <m/>
    <m/>
    <m/>
    <m/>
    <m/>
    <m/>
    <m/>
    <m/>
    <x v="0"/>
    <n v="10"/>
  </r>
  <r>
    <x v="0"/>
    <n v="1"/>
    <s v="Austria"/>
    <n v="8"/>
    <s v="Austrian Development Agency"/>
    <s v="2016500402h"/>
    <s v="h3-P-16-239/2016"/>
    <n v="238"/>
    <s v="Ethiopia"/>
    <n v="10001"/>
    <s v="Africa"/>
    <s v="Integrated Community Development - Hamer (Pilot Project)"/>
    <s v="The Hamer community suffers from chronic food insecurity and more than 40% depend on the program Productive Safety Nets. Basic infrastructure and social services such as roads, health facilities, schools, water and electricity supply and   communication are scarce. Especially the social and economic status of women in the community is very low. To improve their living conditions, health centers are set up, vaccination campaigns are started, teachers receive training to improve   the quality of education, agriculture is promoted and better agricultural tools are made available."/>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26.169550000000001"/>
    <n v="29.295365498712599"/>
    <n v="32.356572980687503"/>
    <n v="0"/>
    <n v="0"/>
    <n v="0"/>
    <m/>
    <m/>
    <m/>
    <m/>
    <m/>
    <m/>
    <m/>
    <m/>
    <m/>
    <x v="0"/>
    <n v="10"/>
  </r>
  <r>
    <x v="0"/>
    <n v="1"/>
    <s v="Austria"/>
    <n v="8"/>
    <s v="Austrian Development Agency"/>
    <n v="2014500163"/>
    <s v="2550-14/2014"/>
    <n v="238"/>
    <s v="Ethiopia"/>
    <n v="10001"/>
    <s v="Africa"/>
    <s v="WP-?TH-HRNS, Coffee Alliances for Ethiopia (CAF): Improved livelihoods of 2,500 smallholder farming households through improving their production and"/>
    <s v="The Hanns R. Neumann foundation, the Fondazione Giuseppe e Pericle Lavazza Onlus and the Löfberg foundation are close to the coffee roaster Neumann Kaffee Gruppe (Germany), Lavazza (Italy) and Löfberg Lisa (Sweden) as a charitable foundation.  Additionally they pursue the same goal, to improve the living conditions of small coffee producers and their families."/>
    <m/>
    <n v="2.4"/>
    <m/>
    <n v="43040"/>
    <s v="Rural development"/>
    <n v="430"/>
    <x v="4"/>
    <n v="4220"/>
    <s v="Construction of utility projects"/>
    <s v="F"/>
    <s v="Construction"/>
    <s v="ARGE - Hanns R. Neumann Stiftung"/>
    <n v="63000"/>
    <s v="Private sector in third country"/>
    <n v="63000"/>
    <s v="Private sector in third country"/>
    <n v="110"/>
    <s v="Standard grant"/>
    <s v="C01"/>
    <s v="Projects"/>
    <x v="0"/>
    <m/>
    <m/>
    <m/>
    <m/>
    <s v="EUR"/>
    <n v="0"/>
    <n v="0"/>
    <n v="0"/>
    <n v="71.322969999999998"/>
    <n v="79.842124706145796"/>
    <n v="88.185195542314702"/>
    <n v="0"/>
    <n v="0"/>
    <n v="0"/>
    <m/>
    <m/>
    <m/>
    <m/>
    <m/>
    <m/>
    <m/>
    <m/>
    <m/>
    <x v="0"/>
    <n v="10"/>
  </r>
  <r>
    <x v="0"/>
    <n v="1"/>
    <s v="Austria"/>
    <n v="8"/>
    <s v="Austrian Development Agency"/>
    <n v="2017500039"/>
    <s v="2823-00/2017"/>
    <n v="238"/>
    <s v="Ethiopia"/>
    <n v="10001"/>
    <s v="Africa"/>
    <s v="ESPES - Enhancing Shared Prosperity through Equitable Services in Ethiopia"/>
    <s v="The main target of ESPES is strengthen the equal right access to public basic services and accountability mechanism on a local decentralized base. ESPES is concentrating on the following sub targets to reach this goal: a) Securing an equal right access to the basic services.b) Strengthening of civil society engagement, environmental and social management capacity of the local administration.c) Improvement of the fiducial arrangements by allocation of basic services. d) Securing the access to high quality data and high quality result analysis."/>
    <m/>
    <s v="4.5|3.8|2.1|16.7|16.6"/>
    <m/>
    <n v="16050"/>
    <s v="Multisector aid for basic social services"/>
    <n v="160"/>
    <x v="1"/>
    <n v="8430"/>
    <s v="Compulsory social security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0"/>
    <n v="0"/>
    <n v="0"/>
    <n v="2100"/>
    <n v="2350.83398634277"/>
    <n v="2596.48344199437"/>
    <n v="0"/>
    <n v="0"/>
    <n v="0"/>
    <m/>
    <m/>
    <m/>
    <m/>
    <m/>
    <m/>
    <m/>
    <m/>
    <m/>
    <x v="0"/>
    <n v="10"/>
  </r>
  <r>
    <x v="0"/>
    <n v="1"/>
    <s v="Austria"/>
    <n v="8"/>
    <s v="Austrian Development Agency"/>
    <s v="2016500413b"/>
    <s v="1980-02/2016"/>
    <n v="238"/>
    <s v="Ethiopia"/>
    <n v="10001"/>
    <s v="Africa"/>
    <s v="Framework Programme CARE 2016-2019 Learning for change ? Strengthening women?s voices in East Africa - Ethiopia"/>
    <s v="Regional Program 'Learning for Change (L4C) - Strengthening women's voices in East Africa' (AUT917, ETH919, UGA919, RWA939). The overall aim is the promotion of meaningful participation of women in decision making processes at different levels.  At community level ( impact level) L4C is intending to reach 644.000 people. As a result of the intervention, women shall benefit of increased participation in decision making, better access to resources and equality in different parts of  life. Psychosocial interventions shall contribute to a reduction of gender based violence and to increased social harmony at household, community and organizational level."/>
    <m/>
    <s v="5.5|5.1"/>
    <m/>
    <n v="15170"/>
    <s v="Women's rights organisations and movements, and government institutions"/>
    <n v="150"/>
    <x v="6"/>
    <n v="9499"/>
    <s v="Activities of other membership organizations n.e.c."/>
    <s v="S"/>
    <s v="Other service activities"/>
    <s v="CARE Österreich"/>
    <n v="22000"/>
    <s v="Donor country-based NGO"/>
    <n v="22000"/>
    <s v="Donor country-based NGO"/>
    <n v="110"/>
    <s v="Standard grant"/>
    <s v="C01"/>
    <s v="Projects"/>
    <x v="0"/>
    <m/>
    <m/>
    <m/>
    <m/>
    <s v="EUR"/>
    <n v="0"/>
    <n v="0"/>
    <n v="0"/>
    <n v="0"/>
    <n v="0"/>
    <n v="0"/>
    <n v="11.693300000000001"/>
    <n v="13.0900033583343"/>
    <n v="14.457838015368001"/>
    <m/>
    <m/>
    <m/>
    <m/>
    <m/>
    <m/>
    <m/>
    <m/>
    <m/>
    <x v="0"/>
    <n v="10"/>
  </r>
  <r>
    <x v="0"/>
    <n v="1"/>
    <s v="Austria"/>
    <n v="8"/>
    <s v="Austrian Development Agency"/>
    <s v="2014500161co"/>
    <s v="0894-00/2014-proj146"/>
    <n v="238"/>
    <s v="Ethiopia"/>
    <n v="10001"/>
    <s v="Africa"/>
    <s v="APPEAR II - Academic partnership - Technology Enabled Maternal and Child Health Care in Ethiopia"/>
    <s v="Higher education cooperation programme APPEAR II - Academic partnership - Technology Enabled Maternal and Child Health Care in Ethiopia  TEMACC- Project146"/>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49.163200000000003"/>
    <n v="55.035486398746201"/>
    <n v="60.786397502598803"/>
    <n v="0"/>
    <n v="0"/>
    <n v="0"/>
    <m/>
    <m/>
    <m/>
    <m/>
    <m/>
    <m/>
    <m/>
    <m/>
    <m/>
    <x v="0"/>
    <n v="10"/>
  </r>
  <r>
    <x v="0"/>
    <n v="1"/>
    <s v="Austria"/>
    <n v="8"/>
    <s v="Austrian Development Agency"/>
    <s v="2016500402g"/>
    <s v="h3-P-16-217/2016"/>
    <n v="238"/>
    <s v="Ethiopia"/>
    <n v="10001"/>
    <s v="Africa"/>
    <s v="Community Development ICDP V"/>
    <s v="Community Development ICDP V"/>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9.5557499999999997"/>
    <n v="10.6971342214262"/>
    <n v="11.814926976589399"/>
    <n v="0"/>
    <n v="0"/>
    <n v="0"/>
    <m/>
    <m/>
    <m/>
    <m/>
    <m/>
    <m/>
    <m/>
    <m/>
    <m/>
    <x v="0"/>
    <n v="10"/>
  </r>
  <r>
    <x v="0"/>
    <n v="1"/>
    <s v="Austria"/>
    <n v="8"/>
    <s v="Austrian Development Agency"/>
    <s v="2014500161ab"/>
    <s v="0894-00/2014-stip02"/>
    <n v="238"/>
    <s v="Ethiopi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64.78020000000001"/>
    <n v="184.46233068398101"/>
    <n v="203.73764803262901"/>
    <n v="0"/>
    <n v="0"/>
    <n v="0"/>
    <m/>
    <m/>
    <m/>
    <m/>
    <m/>
    <m/>
    <m/>
    <m/>
    <m/>
    <x v="0"/>
    <n v="10"/>
  </r>
  <r>
    <x v="0"/>
    <n v="1"/>
    <s v="Austria"/>
    <n v="3"/>
    <s v="Federal Government of Austria"/>
    <n v="2019500144"/>
    <s v="2679-02/2018"/>
    <n v="238"/>
    <s v="Ethiopia"/>
    <n v="10001"/>
    <s v="Africa"/>
    <s v="Integrated intervention to save lives and restore livelihood in Somali region, Ethiopia"/>
    <s v="Improved protection, life-saving water supply, sanitation, hygiene use and food security for climate induced 29,635 IDPs and host communities in Somali Region."/>
    <m/>
    <s v="6.1|5.1|2.1"/>
    <m/>
    <n v="72010"/>
    <s v="Material relief assistance and services "/>
    <n v="700"/>
    <x v="2"/>
    <n v="8423"/>
    <s v="Public order and safety activities"/>
    <s v="O"/>
    <s v="Public administration and defence; compulsory social security"/>
    <s v="SOS-KDI"/>
    <n v="22000"/>
    <s v="Donor country-based NGO"/>
    <n v="22000"/>
    <s v="Donor country-based NGO"/>
    <n v="110"/>
    <s v="Standard grant"/>
    <s v="C01"/>
    <s v="Projects"/>
    <x v="0"/>
    <m/>
    <m/>
    <m/>
    <m/>
    <s v="EUR"/>
    <n v="300"/>
    <n v="335.83342662039598"/>
    <n v="370.92620599919502"/>
    <n v="270"/>
    <n v="302.25008395835698"/>
    <n v="333.83358539927599"/>
    <n v="0"/>
    <n v="0"/>
    <n v="0"/>
    <m/>
    <m/>
    <m/>
    <m/>
    <m/>
    <m/>
    <m/>
    <m/>
    <m/>
    <x v="0"/>
    <n v="10"/>
  </r>
  <r>
    <x v="0"/>
    <n v="1"/>
    <s v="Austria"/>
    <n v="8"/>
    <s v="Austrian Development Agency"/>
    <n v="2018500005"/>
    <s v="2824-00/2017"/>
    <n v="238"/>
    <s v="Ethiopia"/>
    <n v="10001"/>
    <s v="Africa"/>
    <s v="Support to livelihoods of drought affected households and resilience building in Warder and Kebredahar woredas of Ethiopia's Somali Region"/>
    <s v="The overall objective is to strengthen the resilience of pastoral and agro-pastoral communities to reduce the impact of droughts and climate risks in Warder and Kebredehar woredas of Ehtiopia's Somali Region. To achieve this, the Project will  adopt a two-pronged Approach: 1. Stabilisation of livelihoods most threatened by the current drought, 2. Enhancement of resilience for pastoral and agro-pastoralalists against disasters and climate variability. The first pillar will create  the foundation for the long-term resilience building measures of the second pillar at the household and institutional levels as well as the ecology that the communities and their livelihoods depend on."/>
    <m/>
    <s v="9.3|6.1|2.3|15.3|13.1"/>
    <m/>
    <n v="31120"/>
    <s v="Agricultural development"/>
    <n v="310"/>
    <x v="9"/>
    <n v="16"/>
    <s v="Support activities to agriculture and post-harvest crop activities"/>
    <s v="A"/>
    <s v="Agriculture, forestry and fishing"/>
    <s v="UNDP - United States"/>
    <n v="41114"/>
    <s v="United Nations Development Programme "/>
    <n v="41000"/>
    <s v="United Nations (UN) agency, fund or commission"/>
    <n v="110"/>
    <s v="Standard grant"/>
    <s v="B03"/>
    <s v="Contributions to specific purpose programmes and funds managed by implementing partners (excluding self-benefit)"/>
    <x v="0"/>
    <m/>
    <m/>
    <m/>
    <m/>
    <s v="EUR"/>
    <n v="0"/>
    <n v="0"/>
    <n v="0"/>
    <n v="600"/>
    <n v="671.66685324079299"/>
    <n v="741.85241199839004"/>
    <n v="0"/>
    <n v="0"/>
    <n v="0"/>
    <m/>
    <m/>
    <m/>
    <m/>
    <m/>
    <m/>
    <m/>
    <m/>
    <m/>
    <x v="0"/>
    <n v="10"/>
  </r>
  <r>
    <x v="0"/>
    <n v="1"/>
    <s v="Austria"/>
    <n v="8"/>
    <s v="Austrian Development Agency"/>
    <s v="2018500033q"/>
    <s v="h3P-19-311/2018"/>
    <n v="238"/>
    <s v="Ethiopia"/>
    <n v="10001"/>
    <s v="Africa"/>
    <s v="Environmental management for livelihood security, Ethiopa"/>
    <s v="Sustainable agriculture and protection against erosion. Adapting to climate change through afforestation and increasing biodiversity. Use of alternative energies."/>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123.56544"/>
    <n v="138.32468375685701"/>
    <n v="152.778866172737"/>
    <n v="0"/>
    <n v="0"/>
    <n v="0"/>
    <m/>
    <m/>
    <m/>
    <m/>
    <m/>
    <m/>
    <m/>
    <m/>
    <m/>
    <x v="0"/>
    <n v="10"/>
  </r>
  <r>
    <x v="0"/>
    <n v="1"/>
    <s v="Austria"/>
    <n v="8"/>
    <s v="Austrian Development Agency"/>
    <n v="2016500051"/>
    <s v="2689-00/2016"/>
    <n v="238"/>
    <s v="Ethiopia"/>
    <n v="10001"/>
    <s v="Africa"/>
    <s v="DAG Pooled Fund - Development Partners' Support to the implementation of Ethiopia's 2nd Growth and Transformation Plan - Phase V"/>
    <s v="The purpose of this project ('DAG Pooled Fund') is to provide support to the Government in its effort to reduce poverty and to improve the impact of development assistance through enhanced dialogue between the Government and development partners,  represented in the Development Assistance Group (DAG)."/>
    <m/>
    <n v="17.899999999999999"/>
    <m/>
    <n v="15110"/>
    <s v="Public sector policy and administrative management"/>
    <n v="150"/>
    <x v="6"/>
    <n v="8411"/>
    <s v="General public administration activities"/>
    <s v="O"/>
    <s v="Public administration and defence; compulsory social security"/>
    <s v="UNDP - Ethiopia"/>
    <n v="41114"/>
    <s v="United Nations Development Programme "/>
    <n v="41000"/>
    <s v="United Nations (UN) agency, fund or commission"/>
    <n v="110"/>
    <s v="Standard grant"/>
    <s v="B03"/>
    <s v="Contributions to specific purpose programmes and funds managed by implementing partners (excluding self-benefit)"/>
    <x v="0"/>
    <m/>
    <m/>
    <m/>
    <m/>
    <s v="EUR"/>
    <n v="70"/>
    <n v="78.361132878092505"/>
    <n v="86.549448066478902"/>
    <n v="70"/>
    <n v="78.361132878092505"/>
    <n v="86.549448066478902"/>
    <n v="0"/>
    <n v="0"/>
    <n v="0"/>
    <m/>
    <m/>
    <m/>
    <m/>
    <m/>
    <m/>
    <m/>
    <m/>
    <m/>
    <x v="0"/>
    <n v="10"/>
  </r>
  <r>
    <x v="0"/>
    <n v="1"/>
    <s v="Austria"/>
    <n v="8"/>
    <s v="Austrian Development Agency"/>
    <n v="2019500030"/>
    <s v="2550-24/2019"/>
    <n v="238"/>
    <s v="Ethiopia"/>
    <n v="10001"/>
    <s v="Africa"/>
    <s v="Coffee Alliances for Ethiopia (CAFE) Phase 2"/>
    <s v="The non-profit Hanns R. Neumann Stiftung (HRNS), based in Hamburg, Germany, in cooperation with Ethiopian partners, supports 2,500 smallholder families in the coffee-growing areas of the Amhara region in northeastern Ethiopia. In one of the  poorest areas of Africa, a total of 15,000 people benefit from this project, which is supported by ADA and International Coffee Partners (ICP), an initiative of eight leading European coffee companies."/>
    <m/>
    <s v="9.3|8.5|2.4|2.3|17.3"/>
    <m/>
    <n v="31191"/>
    <s v="Agricultural services"/>
    <n v="310"/>
    <x v="9"/>
    <n v="16"/>
    <s v="Support activities to agriculture and post-harvest crop activities"/>
    <s v="A"/>
    <s v="Agriculture, forestry and fishing"/>
    <s v="Hanns R. Neumann Stiftung"/>
    <n v="22000"/>
    <s v="Donor country-based NGO"/>
    <n v="22000"/>
    <s v="Donor country-based NGO"/>
    <n v="110"/>
    <s v="Standard grant"/>
    <s v="C01"/>
    <s v="Projects"/>
    <x v="0"/>
    <s v="FA01"/>
    <s v="BLENDED FINANCE"/>
    <m/>
    <m/>
    <s v="EUR"/>
    <n v="500"/>
    <n v="559.72237770065999"/>
    <n v="618.21034333199202"/>
    <n v="0"/>
    <n v="0"/>
    <n v="0"/>
    <n v="0"/>
    <n v="0"/>
    <n v="0"/>
    <m/>
    <m/>
    <m/>
    <m/>
    <n v="500"/>
    <n v="559.72237770065999"/>
    <n v="618.21034333199202"/>
    <n v="10"/>
    <n v="3"/>
    <x v="0"/>
    <n v="10"/>
  </r>
  <r>
    <x v="0"/>
    <n v="1"/>
    <s v="Austria"/>
    <n v="3"/>
    <s v="Federal Government of Austria"/>
    <n v="2017500224"/>
    <s v="2679-01/2017"/>
    <n v="238"/>
    <s v="Ethiopia"/>
    <n v="10001"/>
    <s v="Africa"/>
    <s v="Enhancing the social and economic stability of drought-affected households in Gode, Ethiopia"/>
    <s v="To enhance the social and economic stability of 21,811 drought-affected target beneficiaries in the areas of Gode districts, Shebelle zone, of Somali region through improved access to nutrition and water, sanitation, hygiene (WASH) as well as  enhanced agricultural productivity."/>
    <m/>
    <s v="6.1|2.1|1.4"/>
    <m/>
    <n v="72010"/>
    <s v="Material relief assistance and services "/>
    <n v="700"/>
    <x v="2"/>
    <n v="8423"/>
    <s v="Public order and safety activities"/>
    <s v="O"/>
    <s v="Public administration and defence; compulsory social security"/>
    <s v="SOS-KDI"/>
    <n v="22000"/>
    <s v="Donor country-based NGO"/>
    <n v="22000"/>
    <s v="Donor country-based NGO"/>
    <n v="110"/>
    <s v="Standard grant"/>
    <s v="C01"/>
    <s v="Projects"/>
    <x v="0"/>
    <m/>
    <m/>
    <m/>
    <m/>
    <s v="EUR"/>
    <n v="0"/>
    <n v="0"/>
    <n v="0"/>
    <n v="20.042770000000001"/>
    <n v="22.436773760214901"/>
    <n v="24.781295446048301"/>
    <n v="0"/>
    <n v="0"/>
    <n v="0"/>
    <m/>
    <m/>
    <m/>
    <m/>
    <m/>
    <m/>
    <m/>
    <m/>
    <m/>
    <x v="0"/>
    <n v="10"/>
  </r>
  <r>
    <x v="0"/>
    <n v="1"/>
    <s v="Austria"/>
    <n v="8"/>
    <s v="Austrian Development Agency"/>
    <n v="2018500039"/>
    <s v="2550-19/2018"/>
    <n v="238"/>
    <s v="Ethiopia"/>
    <n v="10001"/>
    <s v="Africa"/>
    <s v="FS - Implementation of quality compost production into Ethiopia"/>
    <s v="The aim of the economic partnership, which is being prepared also with this feasibility study, is to establish in Ethiopia a production of high quality compost from agricultural waste to increase productivity in the agricultural sector. The  Austrian company Compost Systems GmbH from Wels has great know-how and many years of international experience in the planning, construction and operation of composting plants. The Ethiopian company Soil and More Ethiopia Composting Pvt. Ltd.  Co. already operates a composting plant in the Ethiopian Rift Valley and works together with small farmers as well as with local flower plantations. Hand in hand with the composting, courses are offered to improve the cultivation methods.  Together with Compost Sytems, the production of compost is to be professionalized and expanded."/>
    <m/>
    <s v="9.3|8.5|17.17"/>
    <m/>
    <n v="31191"/>
    <s v="Agricultural services"/>
    <n v="310"/>
    <x v="9"/>
    <n v="16"/>
    <s v="Support activities to agriculture and post-harvest crop activities"/>
    <s v="A"/>
    <s v="Agriculture, forestry and fishing"/>
    <s v="Compost Systems"/>
    <n v="61000"/>
    <s v="Private sector in provider country"/>
    <n v="61000"/>
    <s v="Private sector in provider country"/>
    <n v="110"/>
    <s v="Standard grant"/>
    <s v="C01"/>
    <s v="Projects"/>
    <x v="0"/>
    <m/>
    <m/>
    <m/>
    <m/>
    <s v="EUR"/>
    <n v="0"/>
    <n v="0"/>
    <n v="0"/>
    <n v="7.72783"/>
    <n v="8.6508787641329903"/>
    <n v="9.5548488750225395"/>
    <n v="0"/>
    <n v="0"/>
    <n v="0"/>
    <m/>
    <m/>
    <m/>
    <m/>
    <m/>
    <m/>
    <m/>
    <m/>
    <m/>
    <x v="0"/>
    <n v="10"/>
  </r>
  <r>
    <x v="0"/>
    <n v="1"/>
    <s v="Austria"/>
    <n v="8"/>
    <s v="Austrian Development Agency"/>
    <n v="2019500078"/>
    <s v="2842-00/2019"/>
    <n v="238"/>
    <s v="Ethiopia"/>
    <n v="10001"/>
    <s v="Africa"/>
    <s v="Sexual Reproductive and Health Rights Initiative in Amhara, Ethiopia"/>
    <s v="The outcome of the project will be an increased rejection of and improved response to female genital cutting (FGC) and of early marriage (EM) by community members, service providers and Government authorities in Amhara Region."/>
    <m/>
    <n v="5.3"/>
    <m/>
    <n v="15180"/>
    <s v="Ending violence against women and girls"/>
    <n v="150"/>
    <x v="6"/>
    <n v="8423"/>
    <s v="Public order and safety activities"/>
    <s v="O"/>
    <s v="Public administration and defence; compulsory social security"/>
    <s v="CARE Österreich"/>
    <n v="22000"/>
    <s v="Donor country-based NGO"/>
    <n v="22000"/>
    <s v="Donor country-based NGO"/>
    <n v="110"/>
    <s v="Standard grant"/>
    <s v="C01"/>
    <s v="Projects"/>
    <x v="0"/>
    <m/>
    <m/>
    <m/>
    <m/>
    <s v="EUR"/>
    <n v="2888.43"/>
    <n v="3233.43781484384"/>
    <n v="3571.3146039808498"/>
    <n v="1000"/>
    <n v="1119.44475540132"/>
    <n v="1236.42068666398"/>
    <n v="0"/>
    <n v="0"/>
    <n v="0"/>
    <m/>
    <m/>
    <m/>
    <m/>
    <m/>
    <m/>
    <m/>
    <m/>
    <m/>
    <x v="0"/>
    <n v="10"/>
  </r>
  <r>
    <x v="0"/>
    <n v="1"/>
    <s v="Austria"/>
    <n v="8"/>
    <s v="Austrian Development Agency"/>
    <n v="2019500141"/>
    <s v="2509-00/2018"/>
    <n v="238"/>
    <s v="Ethiopia"/>
    <n v="10001"/>
    <s v="Africa"/>
    <s v="Program design of new engagement Simien Mountains National Park in North Gondar, Ethiopia"/>
    <s v="The purpose of this assignment is to design a programme document with particular focus on the development and conservation of the Simien Mountains National Park (SMNP) and improvement of the livelihoods of communities living in the adjacent  woredas of the Park aligned with the global strategic directions of the Austrian Development Cooperation (ADC). The overall objective of the new programme is to contribute to poverty reduction and sustainable development in the North Gondar Zone through conservation and sustainable use of the SMNP natural resources and promotion of alternative livelihood  opportunities through an integrated regional development approach and private sector involvement."/>
    <m/>
    <s v="15.4|15.3|15.1|1.2"/>
    <m/>
    <n v="43040"/>
    <s v="Rural development"/>
    <n v="430"/>
    <x v="4"/>
    <n v="4220"/>
    <s v="Construction of utility projects"/>
    <s v="F"/>
    <s v="Construction"/>
    <s v="Skat"/>
    <n v="63000"/>
    <s v="Private sector in third country"/>
    <n v="63000"/>
    <s v="Private sector in third country"/>
    <n v="110"/>
    <s v="Standard grant"/>
    <s v="C01"/>
    <s v="Projects"/>
    <x v="0"/>
    <m/>
    <m/>
    <m/>
    <m/>
    <s v="EUR"/>
    <n v="121.435"/>
    <n v="135.93977387215901"/>
    <n v="150.14474608504099"/>
    <n v="113.185"/>
    <n v="126.704354640099"/>
    <n v="139.94427542006301"/>
    <n v="0"/>
    <n v="0"/>
    <n v="0"/>
    <m/>
    <m/>
    <m/>
    <m/>
    <m/>
    <m/>
    <m/>
    <m/>
    <m/>
    <x v="0"/>
    <n v="10"/>
  </r>
  <r>
    <x v="0"/>
    <n v="1"/>
    <s v="Austria"/>
    <n v="8"/>
    <s v="Austrian Development Agency"/>
    <s v="2018500020d"/>
    <s v="0245-00/2018"/>
    <n v="238"/>
    <s v="Ethiopia"/>
    <n v="10001"/>
    <s v="Afric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Ethiopi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53.625149999999998"/>
    <n v="60.030392925109098"/>
    <n v="66.3032447854591"/>
    <n v="0"/>
    <n v="0"/>
    <n v="0"/>
    <m/>
    <m/>
    <m/>
    <m/>
    <m/>
    <m/>
    <m/>
    <m/>
    <m/>
    <x v="0"/>
    <n v="10"/>
  </r>
  <r>
    <x v="0"/>
    <n v="1"/>
    <s v="Austria"/>
    <n v="8"/>
    <s v="Austrian Development Agency"/>
    <n v="2017500199"/>
    <s v="2827-00/2017"/>
    <n v="238"/>
    <s v="Ethiopia"/>
    <n v="10001"/>
    <s v="Africa"/>
    <s v="Socio-economic Development Context in Ethiopia and Migration Aspects (desk study)"/>
    <s v="The aim of the project is to examine, in the context of a study based on analyses of data and literature (desk research), which national and international, governmental and non-governmental interventions have led Ethiopia on its development  course. At the same time, the study describes the fact that successes on this development path do not automatically continue. In this context, errors, omissions and conflict potential of the Ethiopian development path are taken into account.  The results of the planned study can help other African countries to learn from these positive and negative experiences."/>
    <m/>
    <n v="17.14"/>
    <m/>
    <n v="13010"/>
    <s v="Population policy and administrative management"/>
    <n v="130"/>
    <x v="16"/>
    <n v="8412"/>
    <s v="Regulation of the activities of providing health care, education, cultural services and other social services, excluding social security"/>
    <s v="O"/>
    <s v="Public administration and defence; compulsory social security"/>
    <s v="Stiftung Berlin"/>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6.5714199999999998"/>
    <n v="7.3563416545393503"/>
    <n v="8.12503962875744"/>
    <n v="0"/>
    <n v="0"/>
    <n v="0"/>
    <m/>
    <m/>
    <m/>
    <m/>
    <m/>
    <m/>
    <m/>
    <m/>
    <m/>
    <x v="0"/>
    <n v="10"/>
  </r>
  <r>
    <x v="0"/>
    <n v="1"/>
    <s v="Austria"/>
    <n v="8"/>
    <s v="Austrian Development Agency"/>
    <n v="2019500013"/>
    <s v="2844-00/2019"/>
    <n v="238"/>
    <s v="Ethiopia"/>
    <n v="10001"/>
    <s v="Africa"/>
    <s v="Increased participation and representation of women in leadership in Ethiopia"/>
    <s v="The program 'Increased participation and representation of women in leadership in Ethiopia' will focus on enhancing the leadership competencies of women leaders particularly of the legislative and executive branch of the government. Through  capacity building both at federal and regional level the members will be capacitated to be gender sensitive and responsive both internally and in their oversight role. Facilitating mentorship opportunities to lower level women leaders,  assures their leadership ability is enhanced and enables them to climb the leadership ladder. These measures will increase the pool of able upcoming women leaders in Ethiopia."/>
    <m/>
    <n v="5.5"/>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000"/>
    <s v="United Nations (UN) agency, fund or commission"/>
    <n v="110"/>
    <s v="Standard grant"/>
    <s v="B03"/>
    <s v="Contributions to specific purpose programmes and funds managed by implementing partners (excluding self-benefit)"/>
    <x v="0"/>
    <m/>
    <m/>
    <m/>
    <m/>
    <s v="EUR"/>
    <n v="1500"/>
    <n v="1679.16713310198"/>
    <n v="1854.63102999598"/>
    <n v="600"/>
    <n v="671.66685324079299"/>
    <n v="741.85241199839004"/>
    <n v="0"/>
    <n v="0"/>
    <n v="0"/>
    <m/>
    <m/>
    <m/>
    <m/>
    <m/>
    <m/>
    <m/>
    <m/>
    <m/>
    <x v="0"/>
    <n v="10"/>
  </r>
  <r>
    <x v="0"/>
    <n v="1"/>
    <s v="Austria"/>
    <n v="8"/>
    <s v="Austrian Development Agency"/>
    <n v="2019500061"/>
    <s v="2838-00/2019"/>
    <n v="238"/>
    <s v="Ethiopia"/>
    <n v="10001"/>
    <s v="Africa"/>
    <s v="Bridging the gap: Technical assistance for CSOs and Disabled People's Organizations (DPOs)"/>
    <s v="The project is contributing to the implementation of commitments to national policies, plans and donor-supported development initiatives for inclusive socio-economic services."/>
    <m/>
    <n v="16.7"/>
    <m/>
    <n v="15160"/>
    <s v="Human rights"/>
    <n v="150"/>
    <x v="6"/>
    <n v="9499"/>
    <s v="Activities of other membership organizations n.e.c."/>
    <s v="S"/>
    <s v="Other service activities"/>
    <s v="Humentum UK"/>
    <n v="22000"/>
    <s v="Donor country-based NGO"/>
    <n v="22000"/>
    <s v="Donor country-based NGO"/>
    <n v="110"/>
    <s v="Standard grant"/>
    <s v="C01"/>
    <s v="Projects"/>
    <x v="0"/>
    <m/>
    <m/>
    <m/>
    <m/>
    <s v="EUR"/>
    <n v="200"/>
    <n v="223.88895108026401"/>
    <n v="247.284137332797"/>
    <n v="170"/>
    <n v="190.30560841822501"/>
    <n v="210.19151673287701"/>
    <n v="0"/>
    <n v="0"/>
    <n v="0"/>
    <m/>
    <m/>
    <m/>
    <m/>
    <m/>
    <m/>
    <m/>
    <m/>
    <m/>
    <x v="0"/>
    <n v="10"/>
  </r>
  <r>
    <x v="0"/>
    <n v="1"/>
    <s v="Austria"/>
    <n v="8"/>
    <s v="Austrian Development Agency"/>
    <s v="2018500033r"/>
    <s v="h3P-19-312/2018"/>
    <n v="238"/>
    <s v="Ethiopia"/>
    <n v="10001"/>
    <s v="Africa"/>
    <s v="Development of sustainable livelihoods, Ethiopia"/>
    <s v="Development of sustainable livelihoods"/>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51.687730000000002"/>
    <n v="57.861558267099497"/>
    <n v="63.907778618702601"/>
    <n v="0"/>
    <n v="0"/>
    <n v="0"/>
    <m/>
    <m/>
    <m/>
    <m/>
    <m/>
    <m/>
    <m/>
    <m/>
    <m/>
    <x v="0"/>
    <n v="10"/>
  </r>
  <r>
    <x v="0"/>
    <n v="1"/>
    <s v="Austria"/>
    <n v="8"/>
    <s v="Austrian Development Agency"/>
    <s v="2018500020a"/>
    <s v="0245-00/2018"/>
    <n v="238"/>
    <s v="Ethiopia"/>
    <n v="10001"/>
    <s v="Afric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Ethiopi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61.217640000000003"/>
    <n v="68.529766036046098"/>
    <n v="75.690756484748604"/>
    <n v="0"/>
    <n v="0"/>
    <n v="0"/>
    <m/>
    <m/>
    <m/>
    <m/>
    <m/>
    <m/>
    <m/>
    <m/>
    <m/>
    <x v="0"/>
    <n v="10"/>
  </r>
  <r>
    <x v="0"/>
    <n v="1"/>
    <s v="Austria"/>
    <n v="8"/>
    <s v="Austrian Development Agency"/>
    <n v="2017500035"/>
    <s v="2825-00/2017"/>
    <n v="238"/>
    <s v="Ethiopia"/>
    <n v="10001"/>
    <s v="Africa"/>
    <s v="SWEEP - Water for Food Security, Women?s Empowerment and Environmental Protection in West and East Belesa, Ethiopia"/>
    <s v="The overall objective of SWEEP is to improve the food security and resiliency of chronically food insecure households in East and West Belesa woredas in the Amhara regional state. In particular, SWEEP will focus on reaching women, girls and other  vulnerable groups who will comprise more than half of the targeted beneficiary population of 134,199 individuals. The explicit purpose of the SWEEP project is twofold 1) to in-crease household access to water in the targeted woredas by  building up capacities to implement sustainable water resource management and environmental conservation practices in the communi-ties and 2) to use water resources as an entry point to engage with and empower women to affect lasting change  in the community."/>
    <m/>
    <s v="6|5|2.1|16.6|15.1"/>
    <m/>
    <n v="43040"/>
    <s v="Rural development"/>
    <n v="430"/>
    <x v="4"/>
    <n v="4220"/>
    <s v="Construction of utility projects"/>
    <s v="F"/>
    <s v="Construction"/>
    <s v="CARE Österreich"/>
    <n v="22000"/>
    <s v="Donor country-based NGO"/>
    <n v="22000"/>
    <s v="Donor country-based NGO"/>
    <n v="110"/>
    <s v="Standard grant"/>
    <s v="C01"/>
    <s v="Projects"/>
    <x v="0"/>
    <m/>
    <m/>
    <m/>
    <m/>
    <s v="EUR"/>
    <n v="0"/>
    <n v="0"/>
    <n v="0"/>
    <n v="400"/>
    <n v="447.77790216052801"/>
    <n v="494.568274665594"/>
    <n v="0"/>
    <n v="0"/>
    <n v="0"/>
    <m/>
    <m/>
    <m/>
    <m/>
    <m/>
    <m/>
    <m/>
    <m/>
    <m/>
    <x v="0"/>
    <n v="10"/>
  </r>
  <r>
    <x v="0"/>
    <n v="1"/>
    <s v="Austria"/>
    <n v="8"/>
    <s v="Austrian Development Agency"/>
    <s v="2019500204a"/>
    <s v="1980-00/2019"/>
    <n v="238"/>
    <s v="Ethiopia"/>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m/>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557"/>
    <n v="623.53072875853604"/>
    <n v="688.68632247183905"/>
    <n v="90"/>
    <n v="100.75002798611899"/>
    <n v="111.27786179975899"/>
    <n v="0"/>
    <n v="0"/>
    <n v="0"/>
    <m/>
    <m/>
    <m/>
    <m/>
    <m/>
    <m/>
    <m/>
    <m/>
    <m/>
    <x v="0"/>
    <n v="10"/>
  </r>
  <r>
    <x v="0"/>
    <n v="1"/>
    <s v="Austria"/>
    <n v="8"/>
    <s v="Austrian Development Agency"/>
    <n v="2019500196"/>
    <s v="2550-27/2018"/>
    <n v="238"/>
    <s v="Ethiopia"/>
    <n v="10001"/>
    <s v="Africa"/>
    <s v="Development of a Local Software Production for the Logistics Sector in Ethiopia"/>
    <s v="The project objective is to establish local software production for the logistics sector in the ADC priority country Ethiopia. The German IT company SWAN GmbH, which specialises in automation in logistics and warehouse management, is working  closely with the Ethiopian company MF-Information Technologies PLC, which supplies Ethiopian companies and government agencies with IT solutions in the field of enterprise resource planning from Addis Ababa."/>
    <m/>
    <s v="9.3|8.5|4.3"/>
    <m/>
    <n v="22040"/>
    <s v="Information and communication technology (ICT)"/>
    <n v="220"/>
    <x v="8"/>
    <n v="5820"/>
    <s v="Software publishing"/>
    <s v="J"/>
    <s v="Information and communication"/>
    <s v="SWAN"/>
    <n v="63000"/>
    <s v="Private sector in third country"/>
    <n v="63000"/>
    <s v="Private sector in third country"/>
    <n v="110"/>
    <s v="Standard grant"/>
    <s v="C01"/>
    <s v="Projects"/>
    <x v="0"/>
    <s v="FA01"/>
    <s v="BLENDED FINANCE"/>
    <m/>
    <m/>
    <s v="EUR"/>
    <n v="200"/>
    <n v="223.88895108026401"/>
    <n v="247.284137332797"/>
    <n v="0"/>
    <n v="0"/>
    <n v="0"/>
    <n v="0"/>
    <n v="0"/>
    <n v="0"/>
    <m/>
    <m/>
    <m/>
    <m/>
    <n v="208.42"/>
    <n v="233.31467592074301"/>
    <n v="257.69479951450802"/>
    <n v="10"/>
    <n v="3"/>
    <x v="0"/>
    <n v="10"/>
  </r>
  <r>
    <x v="0"/>
    <n v="1"/>
    <s v="Austria"/>
    <n v="8"/>
    <s v="Austrian Development Agency"/>
    <n v="2017500036"/>
    <s v="2508-00/2017"/>
    <n v="238"/>
    <s v="Ethiopia"/>
    <n v="10001"/>
    <s v="Africa"/>
    <s v="GDPP - Governance and Democratic Participation Program in Ethiopia"/>
    <s v="The main objective of the programme is to support Ethiopia in enhancing institutional capacities, strengthening good governance and deepening democratic participation.More specifically, the program will deliver on the following five inter-related and complementary outputs: 1) Political processes of federal and regional state legislative bodies are more inclusive and effectively delivering on their constitutional mandates, 2) Federal and regional state systems of governance are more accountable, transparent and are delivering public services in more inclusive and responsive ways, 3) Citizens are more empowered to voice their concern and actively participate in decision-making processes at all levels of the development, governance and political processes and systems,4) Systems and mechanisms for promoting social cohesion, managing diversity, preventing and managing conflicts, fostering dialogues and building peace are further strengthened at national and sub-national levels, and5) Access to justice enhanced and human rights promoted and protected across Ethiopia."/>
    <m/>
    <s v="5.5|16.6|16.3|16.1"/>
    <m/>
    <n v="15150"/>
    <s v="Democratic participation and civil society"/>
    <n v="150"/>
    <x v="6"/>
    <n v="9492"/>
    <s v="Activities of political organizations"/>
    <s v="S"/>
    <s v="Other service activities"/>
    <s v="UNDP - United States"/>
    <n v="41114"/>
    <s v="United Nations Development Programme "/>
    <n v="41000"/>
    <s v="United Nations (UN) agency, fund or commission"/>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0"/>
    <n v="1"/>
    <s v="Austria"/>
    <n v="8"/>
    <s v="Austrian Development Agency"/>
    <s v="2014500161cx"/>
    <s v="0894-00/2014-proj186"/>
    <n v="238"/>
    <s v="Ethiopia"/>
    <n v="10001"/>
    <s v="Africa"/>
    <s v="APPEAR II - Academic partnership - HU-UIBK Partnership for Strengthening Institutional Capacity in Peacebuilding and Conflict Transformation"/>
    <s v="Higher education cooperation programme APPEAR II - Academic partnership - HU-UIBK Partnership for Strengthening Institutional Capacity in Peacebuilding and Conflict Transformation  PSICPCT Project 186"/>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67.568899999999999"/>
    <n v="75.639650733236294"/>
    <n v="83.543585735130094"/>
    <n v="0"/>
    <n v="0"/>
    <n v="0"/>
    <m/>
    <m/>
    <m/>
    <m/>
    <m/>
    <m/>
    <m/>
    <m/>
    <m/>
    <x v="0"/>
    <n v="10"/>
  </r>
  <r>
    <x v="0"/>
    <n v="1"/>
    <s v="Austria"/>
    <n v="8"/>
    <s v="Austrian Development Agency"/>
    <s v="2018500033s"/>
    <s v="h3P-19-313/2018"/>
    <n v="238"/>
    <s v="Ethiopia"/>
    <n v="10001"/>
    <s v="Africa"/>
    <s v="Integrated Development of the Hamer Community, Ethiopia"/>
    <s v="The Hamer community suffers from chronic food insecurity and more than 40% depend on the program Productive Safety Nets. Basic infrastructure and social services such as roads, health facilities, schools, water and electricity supply and   communication are scarce. Especially the social and economic status of women in the community is very low. To improve their living conditions, health centers are set up, vaccination campaigns are started, teachers receive training to improve   the quality of education, agriculture is promoted and better agricultural tools are made available."/>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77.883039999999994"/>
    <n v="87.185760662711303"/>
    <n v="96.296201796278496"/>
    <n v="0"/>
    <n v="0"/>
    <n v="0"/>
    <m/>
    <m/>
    <m/>
    <m/>
    <m/>
    <m/>
    <m/>
    <m/>
    <m/>
    <x v="0"/>
    <n v="10"/>
  </r>
  <r>
    <x v="0"/>
    <n v="1"/>
    <s v="Austria"/>
    <n v="8"/>
    <s v="Austrian Development Agency"/>
    <s v="2015500009b"/>
    <s v="0245-geo02/2019"/>
    <n v="238"/>
    <s v="Ethiopia"/>
    <n v="10001"/>
    <s v="Africa"/>
    <s v="Hotel &amp; tourism management course"/>
    <s v="Hotel &amp; tourism management course for persons from Ethiopia"/>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3.8590100000000001"/>
    <n v="4.3199485055412499"/>
    <n v="4.77135979404318"/>
    <n v="0"/>
    <n v="0"/>
    <n v="0"/>
    <m/>
    <m/>
    <m/>
    <m/>
    <m/>
    <m/>
    <m/>
    <m/>
    <m/>
    <x v="0"/>
    <n v="10"/>
  </r>
  <r>
    <x v="0"/>
    <n v="1"/>
    <s v="Austria"/>
    <n v="8"/>
    <s v="Austrian Development Agency"/>
    <s v="2019500207a"/>
    <s v="1980-02/2019"/>
    <n v="238"/>
    <s v="Ethiopia"/>
    <n v="10001"/>
    <s v="Africa"/>
    <s v="Frameworkprogramme Youth One World 2019 - 2022 - Solar Skills Training and Environmental Education in Ethiopia and Uganda"/>
    <s v="Training in solar technology and environmental education in Ethiopia and Uganda."/>
    <m/>
    <s v="4.4|4.3|4.2"/>
    <m/>
    <n v="11330"/>
    <s v="Vocational training"/>
    <n v="110"/>
    <x v="5"/>
    <n v="8522"/>
    <s v="Technical and vocational secondary education"/>
    <s v="P"/>
    <s v="Education"/>
    <s v="Jugend Eine Welt Austria"/>
    <n v="22000"/>
    <s v="Donor country-based NGO"/>
    <n v="22000"/>
    <s v="Donor country-based NGO"/>
    <n v="110"/>
    <s v="Standard grant"/>
    <s v="C01"/>
    <s v="Projects"/>
    <x v="0"/>
    <m/>
    <m/>
    <m/>
    <m/>
    <s v="EUR"/>
    <n v="511.04700000000003"/>
    <n v="572.08888391357902"/>
    <n v="631.86908265756904"/>
    <n v="116.169"/>
    <n v="130.04477779021599"/>
    <n v="143.633754749068"/>
    <n v="0"/>
    <n v="0"/>
    <n v="0"/>
    <m/>
    <m/>
    <m/>
    <m/>
    <m/>
    <m/>
    <m/>
    <m/>
    <m/>
    <x v="0"/>
    <n v="10"/>
  </r>
  <r>
    <x v="0"/>
    <n v="1"/>
    <s v="Austria"/>
    <n v="8"/>
    <s v="Austrian Development Agency"/>
    <s v="2017500063zb"/>
    <s v="h3-X-19-802-D/2019"/>
    <n v="238"/>
    <s v="Ethiopia"/>
    <n v="10001"/>
    <s v="Africa"/>
    <s v="Site Manager for the new construction of the Mother and Child Speciality Center in Bushulo"/>
    <s v="Site Manager for the new construction of the Mother and Child Speciality Center in Bushulo"/>
    <m/>
    <s v="16.6|16.3"/>
    <m/>
    <n v="12230"/>
    <s v="Basic health infrastructure"/>
    <n v="120"/>
    <x v="13"/>
    <n v="861"/>
    <s v="Hospital activities"/>
    <s v="Q"/>
    <s v="Human health and social work activities"/>
    <s v="HORIZONT3000"/>
    <n v="22000"/>
    <s v="Donor country-based NGO"/>
    <n v="22000"/>
    <s v="Donor country-based NGO"/>
    <n v="110"/>
    <s v="Standard grant"/>
    <s v="D01"/>
    <s v="In-kind technical co-operation experts"/>
    <x v="0"/>
    <m/>
    <m/>
    <m/>
    <m/>
    <s v="EUR"/>
    <n v="34.288350000000001"/>
    <n v="38.383913578864899"/>
    <n v="42.394825251575"/>
    <n v="34.288350000000001"/>
    <n v="38.383913578864899"/>
    <n v="42.394825251575"/>
    <n v="0"/>
    <n v="0"/>
    <n v="0"/>
    <m/>
    <m/>
    <m/>
    <m/>
    <m/>
    <m/>
    <m/>
    <m/>
    <m/>
    <x v="0"/>
    <n v="10"/>
  </r>
  <r>
    <x v="1"/>
    <n v="1"/>
    <s v="Austria"/>
    <n v="8"/>
    <s v="Austrian Development Agency"/>
    <s v="2019500204a"/>
    <s v="1980-00/2019"/>
    <n v="238"/>
    <s v="Ethiopia"/>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m/>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350"/>
    <n v="398.86039886039902"/>
    <n v="421.95118816960201"/>
    <n v="0"/>
    <n v="0"/>
    <n v="0"/>
    <m/>
    <m/>
    <m/>
    <m/>
    <m/>
    <m/>
    <m/>
    <m/>
    <m/>
    <x v="0"/>
    <n v="10"/>
  </r>
  <r>
    <x v="1"/>
    <n v="1"/>
    <s v="Austria"/>
    <n v="8"/>
    <s v="Austrian Development Agency"/>
    <s v="2017500063bb"/>
    <s v="h3-X-19-812-D/2020"/>
    <n v="238"/>
    <s v="Ethiopia"/>
    <n v="10001"/>
    <s v="Africa"/>
    <s v="Site manager for mother-child clinic"/>
    <s v="site for mother-child clinic"/>
    <m/>
    <s v="8.3|5.1|2.1|17.3|17.2|16.8|16.7|16.5|16.1|13.1"/>
    <m/>
    <n v="12230"/>
    <s v="Basic health infrastructure"/>
    <n v="120"/>
    <x v="13"/>
    <n v="861"/>
    <s v="Hospital activities"/>
    <s v="Q"/>
    <s v="Human health and social work activities"/>
    <s v="HORIZONT3000"/>
    <n v="22000"/>
    <s v="Donor country-based NGO"/>
    <n v="22000"/>
    <s v="Donor country-based NGO"/>
    <n v="110"/>
    <s v="Standard grant"/>
    <s v="D01"/>
    <s v="In-kind technical co-operation experts"/>
    <x v="0"/>
    <m/>
    <m/>
    <m/>
    <m/>
    <s v="EUR"/>
    <n v="48.92783"/>
    <n v="55.758210826210799"/>
    <n v="58.986160008743703"/>
    <n v="31.914290000000001"/>
    <n v="36.369561253561301"/>
    <n v="38.475064528826401"/>
    <n v="0"/>
    <n v="0"/>
    <n v="0"/>
    <m/>
    <m/>
    <m/>
    <m/>
    <m/>
    <m/>
    <m/>
    <m/>
    <m/>
    <x v="0"/>
    <n v="10"/>
  </r>
  <r>
    <x v="1"/>
    <n v="1"/>
    <s v="Austria"/>
    <n v="8"/>
    <s v="Austrian Development Agency"/>
    <s v="2018500033r"/>
    <s v="h3P-19-312/2020"/>
    <n v="238"/>
    <s v="Ethiopia"/>
    <n v="10001"/>
    <s v="Africa"/>
    <s v="Development of sustainable livelihoods, Ethiopia"/>
    <s v="Development of sustainable livelihoods, Ethiopia"/>
    <m/>
    <s v="7.1|6.4|6.2|6.1|5.1|2.1|17.9|16.3|15.2|10.2"/>
    <s v="#ADAPTATION"/>
    <n v="43040"/>
    <s v="Rural development"/>
    <n v="430"/>
    <x v="4"/>
    <n v="4220"/>
    <s v="Construction of utility projects"/>
    <s v="F"/>
    <s v="Construction"/>
    <s v="HORIZONT3000"/>
    <n v="22000"/>
    <s v="Donor country-based NGO"/>
    <n v="22000"/>
    <s v="Donor country-based NGO"/>
    <n v="110"/>
    <s v="Standard grant"/>
    <s v="C01"/>
    <s v="Projects"/>
    <x v="0"/>
    <m/>
    <m/>
    <m/>
    <m/>
    <s v="EUR"/>
    <n v="41.90052"/>
    <n v="47.749880341880299"/>
    <n v="50.5142119969262"/>
    <n v="47.97316"/>
    <n v="54.670267806267802"/>
    <n v="57.835233892144103"/>
    <n v="0"/>
    <n v="0"/>
    <n v="0"/>
    <m/>
    <m/>
    <m/>
    <m/>
    <m/>
    <m/>
    <m/>
    <m/>
    <m/>
    <x v="0"/>
    <n v="10"/>
  </r>
  <r>
    <x v="1"/>
    <n v="1"/>
    <s v="Austria"/>
    <n v="8"/>
    <s v="Austrian Development Agency"/>
    <n v="2018500217"/>
    <s v="6540-01/2016"/>
    <n v="238"/>
    <s v="Ethiopia"/>
    <n v="10001"/>
    <s v="Africa"/>
    <s v="Bridging the gap: Inclusive policies and services for equal rights of persons with disabilities - ADC &amp; Finnish Co-financing"/>
    <s v="The present contract concerns 1.) the processing of the Finnish Ministry of Foreign Affairs' own contribution of EUR 200,000.00 through the ADA to the EU project - 'bridging the gap: inclusive policies and services for equal rights of persons  with disabilities' and 2.) the ADA's own contribution to the same project of EUR 300.000,00. The aim of the EU project is to promote the implementation of the UN Convention on the Rights of Persons with Disabilities and the socio-economic inclusion and non-discrimination of people with disabilities in 5-6 low- and middle-income  countries. The provisional selected countries, where the project is implemented, are Ethiopia, Burkina Faso, Ecuador, Paraguay and Sudan."/>
    <m/>
    <n v="16.600000000000001"/>
    <m/>
    <n v="15160"/>
    <s v="Human rights"/>
    <n v="150"/>
    <x v="6"/>
    <n v="9499"/>
    <s v="Activities of other membership organizations n.e.c."/>
    <s v="S"/>
    <s v="Other service activities"/>
    <s v="Diverse Träger"/>
    <n v="90000"/>
    <s v="Other"/>
    <n v="90000"/>
    <s v="Other"/>
    <n v="110"/>
    <s v="Standard grant"/>
    <s v="C01"/>
    <s v="Projects"/>
    <x v="0"/>
    <m/>
    <m/>
    <m/>
    <m/>
    <s v="EUR"/>
    <n v="0"/>
    <n v="0"/>
    <n v="0"/>
    <n v="95.730189999999993"/>
    <n v="109.094233618234"/>
    <n v="115.409906897719"/>
    <n v="0"/>
    <n v="0"/>
    <n v="0"/>
    <m/>
    <m/>
    <m/>
    <m/>
    <m/>
    <m/>
    <m/>
    <m/>
    <m/>
    <x v="0"/>
    <n v="10"/>
  </r>
  <r>
    <x v="1"/>
    <n v="1"/>
    <s v="Austria"/>
    <n v="8"/>
    <s v="Austrian Development Agency"/>
    <s v="2018500033q"/>
    <s v="h3P-19-311/2020"/>
    <n v="238"/>
    <s v="Ethiopia"/>
    <n v="10001"/>
    <s v="Africa"/>
    <s v="Environmental management for livelihood security, Ethiopa"/>
    <s v="Environmental management for livelihood security, Ethiopa"/>
    <m/>
    <s v="7.1|6.4|6.2|6.1|5.1|2.1|17.9|16.3|15.2|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127.04918000000001"/>
    <n v="144.78539031339"/>
    <n v="153.16729273421001"/>
    <n v="114.0453"/>
    <n v="129.96615384615399"/>
    <n v="137.49014240045301"/>
    <n v="0"/>
    <n v="0"/>
    <n v="0"/>
    <m/>
    <m/>
    <m/>
    <m/>
    <m/>
    <m/>
    <m/>
    <m/>
    <m/>
    <x v="0"/>
    <n v="10"/>
  </r>
  <r>
    <x v="1"/>
    <n v="1"/>
    <s v="Austria"/>
    <n v="8"/>
    <s v="Austrian Development Agency"/>
    <s v="2018500017a"/>
    <s v="1980-02/2018"/>
    <n v="238"/>
    <s v="Ethiopia"/>
    <n v="10001"/>
    <s v="Africa"/>
    <s v="Strategic Partnership Austrian Red Cross 12/2018 - 11/2023, Water Sanitation Hygiene (WASH), East Africa"/>
    <s v="The aim of the program is to contribute to the improvement of living conditions in East Africa (Ethiopia, Uganda, regional) through innovation, strengthened capacities and partnerships in WASH (water, sanitation and hygiene)."/>
    <m/>
    <s v="6.2|5.1"/>
    <m/>
    <n v="14010"/>
    <s v="Water sector policy and administrative management"/>
    <n v="140"/>
    <x v="12"/>
    <n v="36"/>
    <s v="Water collection, treatment and supply"/>
    <s v="E"/>
    <s v="Water supply; sewerage, waste management and remediation activities"/>
    <s v="ÖRK"/>
    <n v="22000"/>
    <s v="Donor country-based NGO"/>
    <n v="22000"/>
    <s v="Donor country-based NGO"/>
    <n v="110"/>
    <s v="Standard grant"/>
    <s v="C01"/>
    <s v="Projects"/>
    <x v="0"/>
    <m/>
    <m/>
    <m/>
    <m/>
    <s v="EUR"/>
    <n v="0"/>
    <n v="0"/>
    <n v="0"/>
    <n v="155.52876000000001"/>
    <n v="177.24075213675201"/>
    <n v="187.50155736155699"/>
    <n v="0"/>
    <n v="0"/>
    <n v="0"/>
    <m/>
    <m/>
    <m/>
    <m/>
    <m/>
    <m/>
    <m/>
    <m/>
    <m/>
    <x v="0"/>
    <n v="10"/>
  </r>
  <r>
    <x v="1"/>
    <n v="1"/>
    <s v="Austria"/>
    <n v="8"/>
    <s v="Austrian Development Agency"/>
    <n v="2017500035"/>
    <s v="2825-00/2017"/>
    <n v="238"/>
    <s v="Ethiopia"/>
    <n v="10001"/>
    <s v="Africa"/>
    <s v="SWEEP - Water for Food Security, Women's Empowerment and Environmental Protection in West and East Belesa, Ethiopia"/>
    <s v="The overall objective of the project is to improve the nutritional situation of chronically food insecure households in Western and Eastern Belesa in the Amhara region and to strengthen their resilience. The following three planned project goals are being pursued:1. Improved access to water resources and their management for domestic and productive use, increased productivity of land and soil, and diversified income opportunities.2. Dismantling social barriers and promoting gender equality through empowerment of women and girls for productive participation and participation in household issues and in the community.3. Empowerment of local government and empowerment of the population to propose, jointly elaborate and implement initiatives in order to promote local development"/>
    <m/>
    <s v="6|5|2.1|16.6|15.1"/>
    <s v="#ADAPTATION"/>
    <n v="43040"/>
    <s v="Rural development"/>
    <n v="430"/>
    <x v="4"/>
    <n v="4220"/>
    <s v="Construction of utility projects"/>
    <s v="F"/>
    <s v="Construction"/>
    <s v="CARE Österreich"/>
    <n v="22000"/>
    <s v="Donor country-based NGO"/>
    <n v="22000"/>
    <s v="Donor country-based NGO"/>
    <n v="110"/>
    <s v="Standard grant"/>
    <s v="C01"/>
    <s v="Projects"/>
    <x v="0"/>
    <m/>
    <m/>
    <m/>
    <m/>
    <s v="EUR"/>
    <n v="0"/>
    <n v="0"/>
    <n v="0"/>
    <n v="693.62"/>
    <n v="790.45014245014204"/>
    <n v="836.21080896628405"/>
    <n v="0"/>
    <n v="0"/>
    <n v="0"/>
    <m/>
    <m/>
    <m/>
    <m/>
    <m/>
    <m/>
    <m/>
    <m/>
    <m/>
    <x v="0"/>
    <n v="10"/>
  </r>
  <r>
    <x v="1"/>
    <n v="1"/>
    <s v="Austria"/>
    <n v="8"/>
    <s v="Austrian Development Agency"/>
    <n v="2019500013"/>
    <s v="2844-00/2019"/>
    <n v="238"/>
    <s v="Ethiopia"/>
    <n v="10001"/>
    <s v="Africa"/>
    <s v="Increased participation and representation of women in leadership in Ethiopia"/>
    <s v="The program 'Increased participation and representation of women in leadership in Ethiopia' will focus on enhancing the leadership competencies of women leaders particularly of the legislative and executive branch of the government. Through  capacity building both at federal and regional level the members will be capacitated to be gender sensitive and responsive both internally and in their oversight role. Facilitating mentorship opportunities to lower level women leaders,  assures their leadership ability is enhanced and enables them to climb the leadership ladder. These measures will increase the pool of able upcoming women leaders in Ethiopia."/>
    <m/>
    <n v="5.5"/>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0"/>
    <n v="0"/>
    <n v="0"/>
    <n v="500"/>
    <n v="569.80056980056997"/>
    <n v="602.78741167086002"/>
    <n v="0"/>
    <n v="0"/>
    <n v="0"/>
    <m/>
    <m/>
    <m/>
    <m/>
    <m/>
    <m/>
    <m/>
    <m/>
    <m/>
    <x v="0"/>
    <n v="10"/>
  </r>
  <r>
    <x v="1"/>
    <n v="1"/>
    <s v="Austria"/>
    <n v="8"/>
    <s v="Austrian Development Agency"/>
    <n v="2018500070"/>
    <s v="2805-00/2018"/>
    <n v="238"/>
    <s v="Ethiopia"/>
    <n v="10001"/>
    <s v="Africa"/>
    <s v="Ethiopian Social Accountability Program - ESAP Phase III"/>
    <s v="The main objective of the program is to strengthen the capacities of citizen groups and representatives (e.g. basic service delivery sectoral committees, social accountability committees, etc.) and the government to work together in enhancing the   quality of basic public services that are delivered to the citizens of Ethiopia."/>
    <m/>
    <s v="16.7|16.6"/>
    <m/>
    <n v="16050"/>
    <s v="Multisector aid for basic social services"/>
    <n v="160"/>
    <x v="1"/>
    <n v="8430"/>
    <s v="Compulsory social security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0"/>
    <n v="0"/>
    <n v="0"/>
    <n v="1000"/>
    <n v="1139.6011396011399"/>
    <n v="1205.57482334172"/>
    <n v="0"/>
    <n v="0"/>
    <n v="0"/>
    <m/>
    <m/>
    <m/>
    <m/>
    <m/>
    <m/>
    <m/>
    <m/>
    <m/>
    <x v="0"/>
    <n v="10"/>
  </r>
  <r>
    <x v="1"/>
    <n v="1"/>
    <s v="Austria"/>
    <n v="8"/>
    <s v="Austrian Development Agency"/>
    <n v="2020500186"/>
    <s v="2850-00/2020"/>
    <n v="238"/>
    <s v="Ethiopia"/>
    <n v="10001"/>
    <s v="Africa"/>
    <s v="Supporting Elections for Ethiopia's Democracy Strengthening (SEEDS)"/>
    <s v="The main objectives of the project are to a) assist the electoral management body in becoming a more capable, transparent and ultimately, trusted institution, and b) provide the assistance necessary for inclusive, transparent and credible  elections. The project supports the National Electoral Board of Ethiopia (NEBE) in ensuring the participation of all groups including women, youth, ethnic groups from all regions in the elections as a key feature for a credible and inclusive  process. Credible and inclusive elections would result in a more trustful relationship among the political forces and within the population, which would have a positive impact on sustaining peace, stabilization, democratization and  development ."/>
    <m/>
    <s v="5.5|16.6|10.2"/>
    <m/>
    <n v="15151"/>
    <s v="Elections"/>
    <n v="150"/>
    <x v="6"/>
    <n v="8411"/>
    <s v="General public administration activities"/>
    <s v="O"/>
    <s v="Public administration and defence; compulsory social security"/>
    <s v="UNDP - Ethiopia"/>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500"/>
    <n v="569.80056980056997"/>
    <n v="602.78741167086002"/>
    <n v="500"/>
    <n v="569.80056980056997"/>
    <n v="602.78741167086002"/>
    <n v="0"/>
    <n v="0"/>
    <n v="0"/>
    <m/>
    <m/>
    <m/>
    <m/>
    <m/>
    <m/>
    <m/>
    <m/>
    <m/>
    <x v="0"/>
    <n v="10"/>
  </r>
  <r>
    <x v="1"/>
    <n v="1"/>
    <s v="Austria"/>
    <n v="8"/>
    <s v="Austrian Development Agency"/>
    <s v="2017500063zb"/>
    <s v="h3-X-19-820-D/2020"/>
    <n v="238"/>
    <s v="Ethiopia"/>
    <n v="10001"/>
    <s v="Africa"/>
    <s v="Site Manager for the new construction of the Mother and Child Speciality Center in Bushulo"/>
    <s v="Site Manager for the new construction of the Mother and Child Speciality Center in Bushulo"/>
    <m/>
    <s v="8.3|5.1|2.1|17.3|17.2|16.8|16.7|16.5|16.1|13.1"/>
    <m/>
    <n v="12230"/>
    <s v="Basic health infrastructure"/>
    <n v="120"/>
    <x v="13"/>
    <n v="861"/>
    <s v="Hospital activities"/>
    <s v="Q"/>
    <s v="Human health and social work activities"/>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8"/>
    <s v="Austrian Development Agency"/>
    <n v="2018500115"/>
    <s v="2833-06/2018"/>
    <n v="238"/>
    <s v="Ethiopia"/>
    <n v="10001"/>
    <s v="Africa"/>
    <s v="Empowerment of Women and Health Equity in Assosa Woreda"/>
    <s v="The project aims to reduce genital mutilation and other harmful traditional practices through culturally-sensitive awareness-raising in Assosa Woreda (Benishangul Gumuz region, Ethiopia), as well as empower women's empowerment and access to  health care. (Contribution to SDGs 3, 5, 6, 17 and EU CAP II Objectives 7, 9)"/>
    <m/>
    <s v="6.1|5.3|5.2"/>
    <m/>
    <n v="15180"/>
    <s v="Ending violence against women and girls"/>
    <n v="150"/>
    <x v="6"/>
    <n v="8423"/>
    <s v="Public order and safety activities"/>
    <s v="O"/>
    <s v="Public administration and defence; compulsory social security"/>
    <s v="ÖRK"/>
    <n v="22000"/>
    <s v="Donor country-based NGO"/>
    <n v="22000"/>
    <s v="Donor country-based NGO"/>
    <n v="110"/>
    <s v="Standard grant"/>
    <s v="C01"/>
    <s v="Projects"/>
    <x v="0"/>
    <m/>
    <m/>
    <m/>
    <m/>
    <s v="EUR"/>
    <n v="0"/>
    <n v="0"/>
    <n v="0"/>
    <n v="60"/>
    <n v="68.376068376068403"/>
    <n v="72.334489400503202"/>
    <n v="0"/>
    <n v="0"/>
    <n v="0"/>
    <m/>
    <m/>
    <m/>
    <m/>
    <m/>
    <m/>
    <m/>
    <m/>
    <m/>
    <x v="0"/>
    <n v="10"/>
  </r>
  <r>
    <x v="1"/>
    <n v="1"/>
    <s v="Austria"/>
    <n v="3"/>
    <s v="Federal Government of Austria"/>
    <n v="2020500272"/>
    <s v="2679-01/2020"/>
    <n v="238"/>
    <s v="Ethiopia"/>
    <n v="10001"/>
    <s v="Africa"/>
    <s v="IRePeaL - Integrated Response to People affected by Locusts"/>
    <s v="To contribute to the mitigation of the devastating effects of locust upsurge on food security and livelihoods and to sustain and safeguard the lives of most affected and vulnerable Households (HH) in SNNP Region, Ethiopia (SDG 1, 2, 5, 10). Specific Objectives: SO1: Vulnerable HH, especially female headed HH &amp; HHs with children and pregnant and lactating women (PLW), in SNNP Region affected by the locust upsurge are able to sustain their lives and have increased food security and  access to nutritious food (relief), SO2: Vulnerable HH, with emphasis on female headed HH, affected by the locust crisis have restored and diversified their livelihoods (recovery), SO3: Affected vulnerable communities have enhanced their  preparedness and mitigation practices and increased their resilience to future locust invasion and similar crises through the establishment of a sustainable, durable and coordinated early action/warning mechanism."/>
    <m/>
    <s v="2.4|2.1"/>
    <m/>
    <n v="72010"/>
    <s v="Material relief assistance and services "/>
    <n v="700"/>
    <x v="2"/>
    <n v="8423"/>
    <s v="Public order and safety activities"/>
    <s v="O"/>
    <s v="Public administration and defence; compulsory social security"/>
    <s v="Caritas Östereich"/>
    <n v="22000"/>
    <s v="Donor country-based NGO"/>
    <n v="22000"/>
    <s v="Donor country-based NGO"/>
    <n v="110"/>
    <s v="Standard grant"/>
    <s v="C01"/>
    <s v="Projects"/>
    <x v="0"/>
    <m/>
    <m/>
    <m/>
    <m/>
    <s v="EUR"/>
    <n v="1000"/>
    <n v="1139.6011396011399"/>
    <n v="1205.57482334172"/>
    <n v="900"/>
    <n v="1025.64102564103"/>
    <n v="1085.0173410075499"/>
    <n v="0"/>
    <n v="0"/>
    <n v="0"/>
    <m/>
    <m/>
    <m/>
    <m/>
    <m/>
    <m/>
    <m/>
    <m/>
    <m/>
    <x v="0"/>
    <n v="10"/>
  </r>
  <r>
    <x v="1"/>
    <n v="1"/>
    <s v="Austria"/>
    <n v="8"/>
    <s v="Austrian Development Agency"/>
    <n v="2020500160"/>
    <s v="6501-00/2020"/>
    <n v="238"/>
    <s v="Ethiopia"/>
    <n v="10001"/>
    <s v="Africa"/>
    <s v="Small Project Fund Ethiopia 2020"/>
    <s v="The small-scale projects complement the current ADC programs and projects in Ethiopia in terms of content and focus and strengthen civil society structures in particular."/>
    <m/>
    <s v="8.3|5.1|3.4|2.3|13.3"/>
    <m/>
    <n v="43010"/>
    <s v="Multisector aid"/>
    <n v="430"/>
    <x v="4"/>
    <m/>
    <m/>
    <m/>
    <m/>
    <s v="Diverse Träger"/>
    <n v="90000"/>
    <s v="Other"/>
    <n v="90000"/>
    <s v="Other"/>
    <n v="110"/>
    <s v="Standard grant"/>
    <s v="C01"/>
    <s v="Projects"/>
    <x v="0"/>
    <m/>
    <m/>
    <m/>
    <m/>
    <s v="EUR"/>
    <n v="60"/>
    <n v="68.376068376068403"/>
    <n v="72.334489400503202"/>
    <n v="47.27346"/>
    <n v="53.872888888888902"/>
    <n v="56.991693188251901"/>
    <n v="0"/>
    <n v="0"/>
    <n v="0"/>
    <m/>
    <m/>
    <m/>
    <m/>
    <m/>
    <m/>
    <m/>
    <m/>
    <m/>
    <x v="0"/>
    <n v="10"/>
  </r>
  <r>
    <x v="1"/>
    <n v="1"/>
    <s v="Austria"/>
    <n v="8"/>
    <s v="Austrian Development Agency"/>
    <n v="2020500100"/>
    <s v="2860-00/2020"/>
    <n v="238"/>
    <s v="Ethiopia"/>
    <n v="10001"/>
    <s v="Africa"/>
    <s v="Contribution to the Revised Six Month Coronavirus Emergency and Preparedness Plan of Amhara National Regional State, Ethiopia"/>
    <s v="The overall objective of the response plan is to establish standing capacities and identify gaps for effective and timely emergency response to the disease by putting in place a broad set of preparedness measures in Amhara Regional State. The  objective of the component supported with funding from ADA is to prevent and manage the impact of COVID-19 by creating access to safe, reliable and adequate water supply for selected hot spot areas."/>
    <m/>
    <n v="6.1"/>
    <s v="#COVID-19"/>
    <n v="72010"/>
    <s v="Material relief assistance and services "/>
    <n v="700"/>
    <x v="2"/>
    <n v="8423"/>
    <s v="Public order and safety activities"/>
    <s v="O"/>
    <s v="Public administration and defence; compulsory social security"/>
    <s v="Amhara BoFEC"/>
    <n v="12000"/>
    <s v="Recipient Government"/>
    <n v="12000"/>
    <s v="Recipient Government"/>
    <n v="110"/>
    <s v="Standard grant"/>
    <s v="C01"/>
    <s v="Projects"/>
    <x v="0"/>
    <m/>
    <m/>
    <m/>
    <m/>
    <s v="EUR"/>
    <n v="1000"/>
    <n v="1139.6011396011399"/>
    <n v="1205.57482334172"/>
    <n v="1000"/>
    <n v="1139.6011396011399"/>
    <n v="1205.57482334172"/>
    <n v="0"/>
    <n v="0"/>
    <n v="0"/>
    <m/>
    <m/>
    <m/>
    <m/>
    <m/>
    <m/>
    <m/>
    <m/>
    <m/>
    <x v="0"/>
    <n v="10"/>
  </r>
  <r>
    <x v="1"/>
    <n v="1"/>
    <s v="Austria"/>
    <n v="8"/>
    <s v="Austrian Development Agency"/>
    <s v="2014500161ab"/>
    <s v="0894-00/2014-stip02"/>
    <n v="238"/>
    <s v="Ethiopi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55.037730000000003"/>
    <n v="62.721059829059797"/>
    <n v="66.352101621879299"/>
    <n v="0"/>
    <n v="0"/>
    <n v="0"/>
    <m/>
    <m/>
    <m/>
    <m/>
    <m/>
    <m/>
    <m/>
    <m/>
    <m/>
    <x v="0"/>
    <n v="10"/>
  </r>
  <r>
    <x v="1"/>
    <n v="1"/>
    <s v="Austria"/>
    <n v="3"/>
    <s v="Federal Government of Austria"/>
    <n v="2019500109"/>
    <s v="2679-01/2018"/>
    <n v="238"/>
    <s v="Ethiopia"/>
    <n v="10001"/>
    <s v="Africa"/>
    <s v="Integrated WASH and Nutrition Response for Conflict affected IDPs and Host Communities in Somali Region, Ethiopia"/>
    <s v="The overall objective of this project is to reduce malnutrition and Water, Sanitation and Hygiene (WASH) related morbidity and mortality amongst internally displaced persons (IDPs), children, pregnant and lactating women and other vulnerable  groups in Fafan and Erer zones of Ethiopia's Somali region through timely intervention of emergency Nutrition and WASH responses"/>
    <m/>
    <s v="6.2|6.1|2.2"/>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47.277030000000003"/>
    <n v="53.876957264957298"/>
    <n v="56.995997090371198"/>
    <n v="0"/>
    <n v="0"/>
    <n v="0"/>
    <m/>
    <m/>
    <m/>
    <m/>
    <m/>
    <m/>
    <m/>
    <m/>
    <m/>
    <x v="0"/>
    <n v="10"/>
  </r>
  <r>
    <x v="1"/>
    <n v="1"/>
    <s v="Austria"/>
    <n v="8"/>
    <s v="Austrian Development Agency"/>
    <n v="2019500030"/>
    <s v="2550-24/2019"/>
    <n v="238"/>
    <s v="Ethiopia"/>
    <n v="10001"/>
    <s v="Africa"/>
    <s v="Coffee Alliances for Ethiopia (CAFE) Phase 2"/>
    <s v="The non-profit Hanns R. Neumann Stiftung (HRNS), based in Hamburg, Germany, in cooperation with Ethiopian partners, supports 2,500 smallholder families in the coffee-growing areas of the Amhara region in northeastern Ethiopia. In one of the  poorest areas of Africa, a total of 15,000 people benefit from this project, which is supported by ADA and International Coffee Partners (ICP), an initiative of eight leading European coffee companies."/>
    <m/>
    <s v="9.3|8.5|2.4|2.3|17.3"/>
    <s v="#ADAPTATION|#MITIGATION"/>
    <n v="31191"/>
    <s v="Agricultural services"/>
    <n v="310"/>
    <x v="9"/>
    <n v="16"/>
    <s v="Support activities to agriculture and post-harvest crop activities"/>
    <s v="A"/>
    <s v="Agriculture, forestry and fishing"/>
    <s v="Hanns R. Neumann Stiftung"/>
    <n v="22000"/>
    <s v="Donor country-based NGO"/>
    <n v="22000"/>
    <s v="Donor country-based NGO"/>
    <n v="110"/>
    <s v="Standard grant"/>
    <s v="C01"/>
    <s v="Projects"/>
    <x v="0"/>
    <m/>
    <m/>
    <m/>
    <m/>
    <s v="EUR"/>
    <n v="0"/>
    <n v="0"/>
    <n v="0"/>
    <n v="46.413159999999998"/>
    <n v="52.892490028490002"/>
    <n v="55.954537167730997"/>
    <n v="0"/>
    <n v="0"/>
    <n v="0"/>
    <m/>
    <m/>
    <m/>
    <m/>
    <m/>
    <m/>
    <m/>
    <m/>
    <m/>
    <x v="0"/>
    <n v="10"/>
  </r>
  <r>
    <x v="1"/>
    <n v="1"/>
    <s v="Austria"/>
    <n v="8"/>
    <s v="Austrian Development Agency"/>
    <n v="2020500047"/>
    <s v="1949-00/2020"/>
    <n v="238"/>
    <s v="Ethiopia"/>
    <n v="10001"/>
    <s v="Africa"/>
    <s v="Advancing Decent Work and Inclusive Industrialization in Ethiopia (SIRAYE)"/>
    <s v="The overarching development goal of the Programme SIRAYE (Amharic for 'my Job') is to see improved respect of workers' rights leading to greater incomes and compensation, enhanced safety, equality, voice, and representation. The programme also  aims to lift industrial productivity and competitiveness to enable a global competitive textile and garment sector, and encourage accountable and transparent government institutions."/>
    <m/>
    <s v="8.8|5.5|5.1|10.4"/>
    <m/>
    <n v="16070"/>
    <s v="Labour rights"/>
    <n v="160"/>
    <x v="1"/>
    <n v="841"/>
    <s v="Administration of the State and the economic and social policy of the community"/>
    <s v="O"/>
    <s v="Public administration and defence; compulsory social security"/>
    <s v="ILO - Switzerland"/>
    <n v="41302"/>
    <s v="International Labour Organisation - Assessed Contributions"/>
    <n v="41300"/>
    <s v="Other UN (Core Contributions Reportable in Part)"/>
    <n v="110"/>
    <s v="Standard grant"/>
    <s v="B03"/>
    <s v="Contributions to specific purpose programmes and funds managed by implementing partners (excluding self-benefit)"/>
    <x v="0"/>
    <m/>
    <m/>
    <m/>
    <m/>
    <s v="EUR"/>
    <n v="1800"/>
    <n v="2051.2820512820499"/>
    <n v="2170.0346820150999"/>
    <n v="500"/>
    <n v="569.80056980056997"/>
    <n v="602.78741167086002"/>
    <n v="0"/>
    <n v="0"/>
    <n v="0"/>
    <m/>
    <m/>
    <m/>
    <m/>
    <m/>
    <m/>
    <m/>
    <m/>
    <m/>
    <x v="0"/>
    <n v="10"/>
  </r>
  <r>
    <x v="1"/>
    <n v="1"/>
    <s v="Austria"/>
    <n v="8"/>
    <s v="Austrian Development Agency"/>
    <s v="2016500496a"/>
    <s v="1980-01/2016"/>
    <n v="238"/>
    <s v="Ethiopia"/>
    <n v="10001"/>
    <s v="Africa"/>
    <s v="Strategic Partnership Caritas Austria 07/2016 - 06/2021 Food Security"/>
    <s v="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
    <m/>
    <s v="2.4|2.3|2.2"/>
    <m/>
    <n v="31120"/>
    <s v="Agricultural development"/>
    <n v="310"/>
    <x v="9"/>
    <n v="16"/>
    <s v="Support activities to agriculture and post-harvest crop activities"/>
    <s v="A"/>
    <s v="Agriculture, forestry and fishing"/>
    <s v="Caritas Östereich"/>
    <n v="22000"/>
    <s v="Donor country-based NGO"/>
    <n v="22000"/>
    <s v="Donor country-based NGO"/>
    <n v="110"/>
    <s v="Standard grant"/>
    <s v="C01"/>
    <s v="Projects"/>
    <x v="0"/>
    <m/>
    <m/>
    <m/>
    <m/>
    <s v="EUR"/>
    <n v="0"/>
    <n v="0"/>
    <n v="0"/>
    <n v="72.5"/>
    <n v="82.621082621082607"/>
    <n v="87.404174692274694"/>
    <n v="0"/>
    <n v="0"/>
    <n v="0"/>
    <m/>
    <m/>
    <m/>
    <m/>
    <m/>
    <m/>
    <m/>
    <m/>
    <m/>
    <x v="0"/>
    <n v="10"/>
  </r>
  <r>
    <x v="1"/>
    <n v="1"/>
    <s v="Austria"/>
    <n v="8"/>
    <s v="Austrian Development Agency"/>
    <s v="2014500161ce"/>
    <s v="0894-00/2014-proj106"/>
    <n v="238"/>
    <s v="Ethiopia"/>
    <n v="10001"/>
    <s v="Africa"/>
    <s v="Higher education cooperation programme APPEAR II - Academic partnership - Sustainable Highland Rivers Management in Ethiopia - Proj106"/>
    <s v="Higher education cooperation programme APPEAR II - Academic partnership - Sustainable Highland Rivers Management in Ethiopia"/>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8.8649000000000004"/>
    <n v="10.102450142450101"/>
    <n v="10.687300251442"/>
    <n v="0"/>
    <n v="0"/>
    <n v="0"/>
    <m/>
    <m/>
    <m/>
    <m/>
    <m/>
    <m/>
    <m/>
    <m/>
    <m/>
    <x v="0"/>
    <n v="10"/>
  </r>
  <r>
    <x v="1"/>
    <n v="1"/>
    <s v="Austria"/>
    <n v="8"/>
    <s v="Austrian Development Agency"/>
    <s v="2019500207a"/>
    <s v="1980-02/2019"/>
    <n v="238"/>
    <s v="Ethiopia"/>
    <n v="10001"/>
    <s v="Africa"/>
    <s v="Frameworkprogramme Youth One World 2019 - 2022 - Solar Skills Training and Environmental Education in Ethiopia and Uganda"/>
    <s v="Training in solar technology and environmental education in Ethiopia and Uganda."/>
    <m/>
    <s v="4.4|4.3|4.2"/>
    <s v="#MITIGATION"/>
    <n v="11330"/>
    <s v="Vocational training"/>
    <n v="110"/>
    <x v="5"/>
    <n v="8522"/>
    <s v="Technical and vocational secondary education"/>
    <s v="P"/>
    <s v="Education"/>
    <s v="Jugend Eine Welt Austria"/>
    <n v="22000"/>
    <s v="Donor country-based NGO"/>
    <n v="22000"/>
    <s v="Donor country-based NGO"/>
    <n v="110"/>
    <s v="Standard grant"/>
    <s v="C01"/>
    <s v="Projects"/>
    <x v="0"/>
    <m/>
    <m/>
    <m/>
    <m/>
    <s v="EUR"/>
    <n v="0"/>
    <n v="0"/>
    <n v="0"/>
    <n v="116.169"/>
    <n v="132.38632478632499"/>
    <n v="140.050421652784"/>
    <n v="0"/>
    <n v="0"/>
    <n v="0"/>
    <m/>
    <m/>
    <m/>
    <m/>
    <m/>
    <m/>
    <m/>
    <m/>
    <m/>
    <x v="0"/>
    <n v="10"/>
  </r>
  <r>
    <x v="1"/>
    <n v="1"/>
    <s v="Austria"/>
    <n v="3"/>
    <s v="Federal Government of Austria"/>
    <s v="2020500171a"/>
    <s v="2682-03/2019"/>
    <n v="238"/>
    <s v="Ethiopia"/>
    <n v="10001"/>
    <s v="Africa"/>
    <s v="Contribution to the ICRC Programme for Assistance Activities in Ethiopia 2019-2020"/>
    <s v="Basic needs which vulnerable people affected by conflict and other situations of violence have in regard to  food and nutrition, water and sanitation and quality health-care services  are covered."/>
    <m/>
    <s v="6.2|6.1|2.1|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900"/>
    <n v="1025.64102564103"/>
    <n v="1085.0173410075499"/>
    <n v="900"/>
    <n v="1025.64102564103"/>
    <n v="1085.0173410075499"/>
    <n v="0"/>
    <n v="0"/>
    <n v="0"/>
    <m/>
    <m/>
    <m/>
    <m/>
    <m/>
    <m/>
    <m/>
    <m/>
    <m/>
    <x v="0"/>
    <n v="10"/>
  </r>
  <r>
    <x v="1"/>
    <n v="1"/>
    <s v="Austria"/>
    <n v="8"/>
    <s v="Austrian Development Agency"/>
    <n v="2019500161"/>
    <s v="2319-12/2019"/>
    <n v="238"/>
    <s v="Ethiopia"/>
    <n v="10001"/>
    <s v="Africa"/>
    <s v="PROJECT-E Hospitality Institute"/>
    <s v="The project objective is to enable young Ethiopian women from disadvantaged socio-economic backgrounds to lead a self-determined, financially secure life by enabling them to complete a state-accredited and market-oriented vocational training programme."/>
    <m/>
    <n v="4.3"/>
    <m/>
    <n v="11330"/>
    <s v="Vocational training"/>
    <n v="110"/>
    <x v="5"/>
    <n v="8522"/>
    <s v="Technical and vocational secondary education"/>
    <s v="P"/>
    <s v="Education"/>
    <s v="PROJECT-E"/>
    <n v="22000"/>
    <s v="Donor country-based NGO"/>
    <n v="22000"/>
    <s v="Donor country-based NGO"/>
    <n v="110"/>
    <s v="Standard grant"/>
    <s v="C01"/>
    <s v="Projects"/>
    <x v="0"/>
    <m/>
    <m/>
    <m/>
    <m/>
    <s v="EUR"/>
    <n v="0"/>
    <n v="0"/>
    <n v="0"/>
    <n v="57"/>
    <n v="64.957264957264996"/>
    <n v="68.717764930478097"/>
    <n v="0"/>
    <n v="0"/>
    <n v="0"/>
    <m/>
    <m/>
    <m/>
    <m/>
    <m/>
    <m/>
    <m/>
    <m/>
    <m/>
    <x v="0"/>
    <n v="10"/>
  </r>
  <r>
    <x v="1"/>
    <n v="1"/>
    <s v="Austria"/>
    <n v="8"/>
    <s v="Austrian Development Agency"/>
    <n v="2018500005"/>
    <s v="2824-00/2017"/>
    <n v="238"/>
    <s v="Ethiopia"/>
    <n v="10001"/>
    <s v="Africa"/>
    <s v="Support to livelihoods of drought affected households and resilience building in Warder and Kebredahar woredas of Ethiopia's Somali Region"/>
    <s v="The overall objective is to strengthen the resilience of pastoral and agro-pastoral communities to reduce the impact of droughts and climate risks in Warder and Kebredehar woredas of Ehtiopia's Somali Region. To achieve this, the Project will  adopt a two-pronged Approach: 1. Stabilisation of livelihoods most threatened by the current drought, 2. Enhancement of resilience for pastoral and agro-pastoralalists against disasters and climate variability. The first pillar will create  the foundation for the long-term resilience building measures of the second pillar at the household and institutional levels as well as the ecology that the communities and their livelihoods depend on."/>
    <m/>
    <s v="9.3|6.1|2.3|15.3|13.1"/>
    <s v="#ADAPTATION"/>
    <n v="31120"/>
    <s v="Agricultural development"/>
    <n v="310"/>
    <x v="9"/>
    <n v="16"/>
    <s v="Support activities to agriculture and post-harvest crop activities"/>
    <s v="A"/>
    <s v="Agriculture, forestry and fishing"/>
    <s v="UNDP - United States"/>
    <n v="41401"/>
    <s v="UN-Multi Partner Trust Fund Office"/>
    <n v="41400"/>
    <s v="UN inter-agency pooled funds"/>
    <n v="110"/>
    <s v="Standard grant"/>
    <s v="B03"/>
    <s v="Contributions to specific purpose programmes and funds managed by implementing partners (excluding self-benefit)"/>
    <x v="0"/>
    <m/>
    <m/>
    <m/>
    <m/>
    <s v="EUR"/>
    <n v="0"/>
    <n v="0"/>
    <n v="0"/>
    <n v="770"/>
    <n v="877.49287749287805"/>
    <n v="928.29261397312496"/>
    <n v="0"/>
    <n v="0"/>
    <n v="0"/>
    <m/>
    <m/>
    <m/>
    <m/>
    <m/>
    <m/>
    <m/>
    <m/>
    <m/>
    <x v="0"/>
    <n v="10"/>
  </r>
  <r>
    <x v="1"/>
    <n v="1"/>
    <s v="Austria"/>
    <n v="3"/>
    <s v="Federal Government of Austria"/>
    <n v="2017500222"/>
    <s v="2679-05/2017"/>
    <n v="238"/>
    <s v="Ethiopia"/>
    <n v="10001"/>
    <s v="Africa"/>
    <s v="BDRR - Borana Drought Relief and Rehabilitation Project, Ethiopia"/>
    <s v="The overall goal of the project is to contribute to preserving lives, maintaining school attendance and increasing resilience of people affected by drought."/>
    <m/>
    <s v="6.2|6.1|2.1"/>
    <m/>
    <n v="72010"/>
    <s v="Material relief assistance and services "/>
    <n v="700"/>
    <x v="2"/>
    <n v="8423"/>
    <s v="Public order and safety activities"/>
    <s v="O"/>
    <s v="Public administration and defence; compulsory social security"/>
    <s v="Caritas Östereich"/>
    <n v="22000"/>
    <s v="Donor country-based NGO"/>
    <n v="22000"/>
    <s v="Donor country-based NGO"/>
    <n v="110"/>
    <s v="Standard grant"/>
    <s v="C01"/>
    <s v="Projects"/>
    <x v="0"/>
    <m/>
    <m/>
    <m/>
    <m/>
    <s v="EUR"/>
    <n v="0"/>
    <n v="0"/>
    <n v="0"/>
    <n v="40.558669999999999"/>
    <n v="46.220706552706602"/>
    <n v="48.896511420225103"/>
    <n v="0"/>
    <n v="0"/>
    <n v="0"/>
    <m/>
    <m/>
    <m/>
    <m/>
    <m/>
    <m/>
    <m/>
    <m/>
    <m/>
    <x v="0"/>
    <n v="10"/>
  </r>
  <r>
    <x v="1"/>
    <n v="1"/>
    <s v="Austria"/>
    <n v="8"/>
    <s v="Austrian Development Agency"/>
    <n v="2017500039"/>
    <s v="2823-00/2017"/>
    <n v="238"/>
    <s v="Ethiopia"/>
    <n v="10001"/>
    <s v="Africa"/>
    <s v="ESPES - Enhancing Shared Prosperity through Equitable Services in Ethiopia"/>
    <s v="The main target of ESPES is strengthen the equal right access to public basic services and accountability mechanism on a local decentralized base. ESPES is concentrating on the following sub targets to reach this goal: a) Securing an equal right access to the basic services.b) Strengthening of civil society engagement, environmental and social management capacity of the local administration.c) Improvement of the fiducial arrangements by allocation of basic services. d) Securing the access to high quality data and high quality result analysis."/>
    <m/>
    <s v="4.5|3.8|2.1|16.7|16.6"/>
    <m/>
    <n v="16050"/>
    <s v="Multisector aid for basic social services"/>
    <n v="160"/>
    <x v="1"/>
    <n v="8430"/>
    <s v="Compulsory social security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1100"/>
    <n v="1253.5612535612499"/>
    <n v="1326.1323056758899"/>
    <n v="1100"/>
    <n v="1253.5612535612499"/>
    <n v="1326.1323056758899"/>
    <n v="0"/>
    <n v="0"/>
    <n v="0"/>
    <m/>
    <m/>
    <m/>
    <m/>
    <m/>
    <m/>
    <m/>
    <m/>
    <m/>
    <x v="0"/>
    <n v="10"/>
  </r>
  <r>
    <x v="1"/>
    <n v="1"/>
    <s v="Austria"/>
    <n v="8"/>
    <s v="Austrian Development Agency"/>
    <s v="2018500033s"/>
    <s v="h3P-19-313/2020"/>
    <n v="238"/>
    <s v="Ethiopia"/>
    <n v="10001"/>
    <s v="Africa"/>
    <s v="Integrated development of the Hamer Community, Ethiopia"/>
    <s v="Integrated development of the Hamer Community, Ethiopia"/>
    <m/>
    <s v="7.1|6.4|6.2|6.1|5.1|2.1|17.9|16.3|15.2|10.2"/>
    <m/>
    <n v="43040"/>
    <s v="Rural development"/>
    <n v="430"/>
    <x v="4"/>
    <n v="4220"/>
    <s v="Construction of utility projects"/>
    <s v="F"/>
    <s v="Construction"/>
    <s v="HORIZONT3000"/>
    <n v="22000"/>
    <s v="Donor country-based NGO"/>
    <n v="22000"/>
    <s v="Donor country-based NGO"/>
    <n v="110"/>
    <s v="Standard grant"/>
    <s v="C01"/>
    <s v="Projects"/>
    <x v="0"/>
    <m/>
    <m/>
    <m/>
    <m/>
    <s v="EUR"/>
    <n v="53.381239999999998"/>
    <n v="60.833321937321898"/>
    <n v="64.355078982761995"/>
    <n v="66.34599"/>
    <n v="75.607965811965798"/>
    <n v="79.985055173681502"/>
    <n v="0"/>
    <n v="0"/>
    <n v="0"/>
    <m/>
    <m/>
    <m/>
    <m/>
    <m/>
    <m/>
    <m/>
    <m/>
    <m/>
    <x v="0"/>
    <n v="10"/>
  </r>
  <r>
    <x v="1"/>
    <n v="1"/>
    <s v="Austria"/>
    <n v="8"/>
    <s v="Austrian Development Agency"/>
    <n v="2017500217"/>
    <s v="2319-04/2017"/>
    <n v="238"/>
    <s v="Ethiopia"/>
    <n v="10001"/>
    <s v="Africa"/>
    <s v="PROJECT-E Hospitality Institute"/>
    <s v="The vocational school PROJECT-E Hospitality Institute aims to provide young Ethiopian women with a qualified education in the hotel and tourism sector to finally find a placement on the local job market."/>
    <m/>
    <n v="4.3"/>
    <m/>
    <n v="11330"/>
    <s v="Vocational training"/>
    <n v="110"/>
    <x v="5"/>
    <n v="8522"/>
    <s v="Technical and vocational secondary education"/>
    <s v="P"/>
    <s v="Education"/>
    <s v="PROJECT-E"/>
    <n v="22000"/>
    <s v="Donor country-based NGO"/>
    <n v="22000"/>
    <s v="Donor country-based NGO"/>
    <n v="110"/>
    <s v="Standard grant"/>
    <s v="C01"/>
    <s v="Projects"/>
    <x v="0"/>
    <m/>
    <m/>
    <m/>
    <m/>
    <s v="EUR"/>
    <n v="0"/>
    <n v="0"/>
    <n v="0"/>
    <n v="0"/>
    <n v="0"/>
    <n v="0"/>
    <n v="14.91042"/>
    <n v="16.991931623931599"/>
    <n v="17.9756269574508"/>
    <m/>
    <m/>
    <m/>
    <m/>
    <m/>
    <m/>
    <m/>
    <m/>
    <m/>
    <x v="0"/>
    <n v="10"/>
  </r>
  <r>
    <x v="1"/>
    <n v="1"/>
    <s v="Austria"/>
    <n v="8"/>
    <s v="Austrian Development Agency"/>
    <n v="2014500163"/>
    <s v="2550-14/2014"/>
    <n v="238"/>
    <s v="Ethiopia"/>
    <n v="10001"/>
    <s v="Africa"/>
    <s v="WP-ÄTH-HRNS, Coffee Alliances for Ethiopia (CAFÉ): Improved livelihoods of 2,500 smallholder farming households through improving their production and"/>
    <s v="The Hanns R. Neumann foundation, the Fondazione Giuseppe e Pericle Lavazza Onlus and the Löfberg foundation are close to the coffee roaster Neumann Kaffee Gruppe (Germany), Lavazza (Italy) and Löfberg Lisa (Sweden) as a charitable foundation.  Additionally they pursue the same goal, to improve the living conditions of small coffee producers and their families."/>
    <m/>
    <n v="2.4"/>
    <s v="#ADAPTATION"/>
    <n v="43040"/>
    <s v="Rural development"/>
    <n v="430"/>
    <x v="4"/>
    <n v="4220"/>
    <s v="Construction of utility projects"/>
    <s v="F"/>
    <s v="Construction"/>
    <s v="ARGE - Hanns R. Neumann Stiftung"/>
    <n v="63000"/>
    <s v="Private sector in third country"/>
    <n v="63000"/>
    <s v="Private sector in third country"/>
    <n v="110"/>
    <s v="Standard grant"/>
    <s v="C01"/>
    <s v="Projects"/>
    <x v="0"/>
    <m/>
    <m/>
    <m/>
    <m/>
    <s v="EUR"/>
    <n v="0"/>
    <n v="0"/>
    <n v="0"/>
    <n v="155.05620999999999"/>
    <n v="176.702233618234"/>
    <n v="186.931862978787"/>
    <n v="0"/>
    <n v="0"/>
    <n v="0"/>
    <m/>
    <m/>
    <m/>
    <m/>
    <m/>
    <m/>
    <m/>
    <m/>
    <m/>
    <x v="0"/>
    <n v="10"/>
  </r>
  <r>
    <x v="1"/>
    <n v="1"/>
    <s v="Austria"/>
    <n v="8"/>
    <s v="Austrian Development Agency"/>
    <n v="2017500100"/>
    <s v="2319-03/2017"/>
    <n v="238"/>
    <s v="Ethiopia"/>
    <n v="10001"/>
    <s v="Africa"/>
    <s v="Resilience-boosting through WASH for Shalla (ReWASH)"/>
    <s v="The aim of the project is to strengthen the reliance of water supply, health care and hygiene for 8.000 people of two Kebles in the Shalla Woreda Ormia Region in Ethiopia."/>
    <m/>
    <s v="6.2|6.1"/>
    <m/>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C01"/>
    <s v="Projects"/>
    <x v="0"/>
    <m/>
    <m/>
    <m/>
    <m/>
    <s v="EUR"/>
    <n v="0"/>
    <n v="0"/>
    <n v="0"/>
    <n v="13.658620000000001"/>
    <n v="15.565378917378901"/>
    <n v="16.4664883935917"/>
    <n v="0"/>
    <n v="0"/>
    <n v="0"/>
    <m/>
    <m/>
    <m/>
    <m/>
    <m/>
    <m/>
    <m/>
    <m/>
    <m/>
    <x v="0"/>
    <n v="10"/>
  </r>
  <r>
    <x v="2"/>
    <n v="1"/>
    <s v="Austria"/>
    <n v="3"/>
    <s v="Federal Government of Austria"/>
    <n v="2019500144"/>
    <s v="2679-02/2018"/>
    <n v="238"/>
    <s v="Ethiopia"/>
    <n v="10001"/>
    <s v="Africa"/>
    <s v="Integrated intervention to save lives and restore livelihood in Somali region, Ethiopia"/>
    <s v="Improved protection, life-saving water supply, sanitation, hygiene use and food security for climate induced 29,635 IDPs and host communities in Somali Region."/>
    <s v="https://www.entwicklung.at/en/projects/all-projects"/>
    <s v="6.1|5.1|2.1"/>
    <m/>
    <n v="72010"/>
    <s v="Material relief assistance and services "/>
    <n v="700"/>
    <x v="2"/>
    <n v="8423"/>
    <s v="Public order and safety activities"/>
    <s v="O"/>
    <s v="Public administration and defence; compulsory social security"/>
    <s v="SOS-KDI"/>
    <n v="22000"/>
    <s v="Donor country-based NGO"/>
    <n v="22000"/>
    <s v="Donor country-based NGO"/>
    <n v="110"/>
    <s v="Standard grant"/>
    <s v="C01"/>
    <s v="Projects"/>
    <x v="0"/>
    <m/>
    <m/>
    <m/>
    <m/>
    <s v="EUR"/>
    <n v="0"/>
    <n v="0"/>
    <n v="0"/>
    <n v="16.177879999999998"/>
    <n v="19.131835383159899"/>
    <n v="19.131835383159899"/>
    <n v="0"/>
    <n v="0"/>
    <n v="0"/>
    <m/>
    <m/>
    <m/>
    <m/>
    <m/>
    <m/>
    <m/>
    <m/>
    <m/>
    <x v="0"/>
    <n v="10"/>
  </r>
  <r>
    <x v="2"/>
    <n v="1"/>
    <s v="Austria"/>
    <n v="3"/>
    <s v="Federal Government of Austria"/>
    <n v="2021500176"/>
    <s v="2679-00/2021"/>
    <n v="238"/>
    <s v="Ethiopia"/>
    <n v="10001"/>
    <s v="Africa"/>
    <s v="Contribution to the ICRC programme in Ethiopia 2021"/>
    <s v="The goal of the programme is to cover the basic needs in the form of food / nutrition, access to water and sanitation facilities and quality health-care services of vulnerable populations affected by conflict (e.g. Tigray crisis) and other  situations of violence in Ethiopia."/>
    <s v="https://www.entwicklung.at/en/projects/all-projects"/>
    <n v="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2"/>
    <n v="1"/>
    <s v="Austria"/>
    <n v="3"/>
    <s v="Federal Government of Austria"/>
    <n v="2021500181"/>
    <s v="2679-01/2021"/>
    <n v="238"/>
    <s v="Ethiopia"/>
    <n v="10001"/>
    <s v="Africa"/>
    <s v="Lifesaving emergency intervention for most vulnerable Tigray conflict affected people (nutrition, cash and gender-based violence)"/>
    <s v="The objective of the proposed project is threefold: 1. Improved access to nutrition services aimed at preventing, identifying and treating severe and moderate acute malnutrition among under 5-year-old children and pregnant and lactating women, 2.  Enhanced capacity of crisis-affected vulnerable households (HHs) through unconditional cash support to meet their basic Needs, 3. Improved prevention and response to SGBV in crisis affected communities."/>
    <s v="https://www.entwicklung.at/en/projects/all-projects"/>
    <s v="5.2|2.2|1.5"/>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1000"/>
    <n v="1182.5922421948901"/>
    <n v="1182.5922421948901"/>
    <n v="900"/>
    <n v="1064.3330179754"/>
    <n v="1064.3330179754"/>
    <n v="0"/>
    <n v="0"/>
    <n v="0"/>
    <m/>
    <m/>
    <m/>
    <m/>
    <m/>
    <m/>
    <m/>
    <m/>
    <m/>
    <x v="0"/>
    <n v="10"/>
  </r>
  <r>
    <x v="2"/>
    <n v="1"/>
    <s v="Austria"/>
    <n v="3"/>
    <s v="Federal Government of Austria"/>
    <n v="2021500188"/>
    <s v="2679-03/2021"/>
    <n v="238"/>
    <s v="Ethiopia"/>
    <n v="10001"/>
    <s v="Africa"/>
    <s v="EARN - Emergency and Adaptive Recovery in Northern Ethiopia for war affected communities in Tigray Regional State"/>
    <s v="To contribute to alleviate the suffering and restore dignity of people affected by the conflict in Tigray (SDGs 1,2,3,4,5,6,17).Specific objectives: 1. Vulnerable IDPs and host communities have improved ability to cope with the consequences of the conflict and sustain their lives, 2. Women and girls affected by the conflict have increased their resilience against the  consequences of the conflict"/>
    <s v="https://www.entwicklung.at/en/projects/all-projects"/>
    <s v="6|5|4.1|1.5"/>
    <m/>
    <n v="72010"/>
    <s v="Material relief assistance and services "/>
    <n v="700"/>
    <x v="2"/>
    <n v="8423"/>
    <s v="Public order and safety activities"/>
    <s v="O"/>
    <s v="Public administration and defence; compulsory social security"/>
    <s v="Caritas Östereich (ehemals: Österr. Caritaszentral"/>
    <n v="22000"/>
    <s v="Donor country-based NGO"/>
    <n v="22000"/>
    <s v="Donor country-based NGO"/>
    <n v="110"/>
    <s v="Standard grant"/>
    <s v="C01"/>
    <s v="Projects"/>
    <x v="0"/>
    <m/>
    <m/>
    <m/>
    <m/>
    <s v="EUR"/>
    <n v="500"/>
    <n v="591.29612109744596"/>
    <n v="591.29612109744596"/>
    <n v="450"/>
    <n v="532.16650898770104"/>
    <n v="532.16650898770104"/>
    <n v="0"/>
    <n v="0"/>
    <n v="0"/>
    <m/>
    <m/>
    <m/>
    <m/>
    <m/>
    <m/>
    <m/>
    <m/>
    <m/>
    <x v="0"/>
    <n v="10"/>
  </r>
  <r>
    <x v="2"/>
    <n v="1"/>
    <s v="Austria"/>
    <n v="3"/>
    <s v="Federal Government of Austria"/>
    <n v="2021500235"/>
    <s v="2679-08/2021"/>
    <n v="238"/>
    <s v="Ethiopia"/>
    <n v="10001"/>
    <s v="Africa"/>
    <s v="Contribution to WFP's activities in Ethiopia 2021"/>
    <s v="Shock-affected populations in targeted areas and refugees in camps are able to meet their basic food and nutrition needs throughout the year (CSP Strategic Outcome 1, SDGs 2 &amp; 17)."/>
    <s v="https://www.entwicklung.at/en/projects/all-projects"/>
    <n v="2.1"/>
    <m/>
    <n v="72010"/>
    <s v="Material relief assistance and services "/>
    <n v="700"/>
    <x v="2"/>
    <n v="8423"/>
    <s v="Public order and safety activities"/>
    <s v="O"/>
    <s v="Public administration and defence; compulsory social security"/>
    <s v="WFP"/>
    <n v="41140"/>
    <s v="World Food Programme "/>
    <n v="41100"/>
    <s v="UN entities (core contributions reportable in full)"/>
    <n v="110"/>
    <s v="Standard grant"/>
    <s v="I03"/>
    <s v="Support to refugees/protected persons - in other countries of asylum"/>
    <x v="0"/>
    <m/>
    <m/>
    <m/>
    <m/>
    <s v="EUR"/>
    <n v="1000"/>
    <n v="1182.5922421948901"/>
    <n v="1182.5922421948901"/>
    <n v="1000"/>
    <n v="1182.5922421948901"/>
    <n v="1182.5922421948901"/>
    <n v="0"/>
    <n v="0"/>
    <n v="0"/>
    <m/>
    <m/>
    <m/>
    <m/>
    <m/>
    <m/>
    <m/>
    <m/>
    <m/>
    <x v="0"/>
    <n v="10"/>
  </r>
  <r>
    <x v="2"/>
    <n v="1"/>
    <s v="Austria"/>
    <n v="3"/>
    <s v="Federal Government of Austria"/>
    <n v="2021500240"/>
    <s v="2679-02/2021"/>
    <n v="238"/>
    <s v="Ethiopia"/>
    <n v="10001"/>
    <s v="Africa"/>
    <s v="BASE- Basic Services for Southern Tigray"/>
    <s v="To contribute to the most needed humanitarian and early recovery assistance for the population affected by the Tigray crisis in Ethiopia, especially the most vulnerable and marginalized groups.  Specific Objective: The most vulnerable IDPs and  affected population by the Tigray crises are better able to meet their basic needs and have access to a functioning emergency medical service in Southern Tigray (Alamata, Chercher and Raya Azebo)."/>
    <s v="https://www.entwicklung.at/en/projects/all-projects"/>
    <s v="6.1|3.8|1.5"/>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000"/>
    <n v="1182.5922421948901"/>
    <n v="1182.5922421948901"/>
    <n v="900"/>
    <n v="1064.3330179754"/>
    <n v="1064.3330179754"/>
    <n v="0"/>
    <n v="0"/>
    <n v="0"/>
    <m/>
    <m/>
    <m/>
    <m/>
    <m/>
    <m/>
    <m/>
    <m/>
    <m/>
    <x v="0"/>
    <n v="10"/>
  </r>
  <r>
    <x v="2"/>
    <n v="1"/>
    <s v="Austria"/>
    <n v="3"/>
    <s v="Federal Government of Austria"/>
    <n v="2021500246"/>
    <s v="2679-04/2021"/>
    <n v="238"/>
    <s v="Ethiopia"/>
    <n v="10001"/>
    <s v="Africa"/>
    <s v="Lifesaving Emergency Nutrition and Protection Response for most vulnerable Tigray conflict affected people"/>
    <s v="The project objective is twofold: 1) Improved access to nutrition services aimed at preventing, identifying and treating severe and moderate acute malnutrition among under 5-year-old children and pregnant and lactating women (PLW), 2) Improved  prevention and response to sexual and gender-based violence (SGBV) in crisis affected communities."/>
    <s v="https://www.entwicklung.at/en/projects/all-projects"/>
    <s v="5.6|5.2|2.2"/>
    <m/>
    <n v="72040"/>
    <s v="Emergency food assistance"/>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500"/>
    <n v="591.29612109744596"/>
    <n v="591.29612109744596"/>
    <n v="450"/>
    <n v="532.16650898770104"/>
    <n v="532.16650898770104"/>
    <n v="0"/>
    <n v="0"/>
    <n v="0"/>
    <m/>
    <m/>
    <m/>
    <m/>
    <m/>
    <m/>
    <m/>
    <m/>
    <m/>
    <x v="0"/>
    <n v="10"/>
  </r>
  <r>
    <x v="2"/>
    <n v="1"/>
    <s v="Austria"/>
    <n v="3"/>
    <s v="Federal Government of Austria"/>
    <n v="2021500299"/>
    <s v="2867-04/2021"/>
    <n v="238"/>
    <s v="Ethiopia"/>
    <n v="10001"/>
    <s v="Africa"/>
    <s v="ACROSS Ethiopia - COVID-19 Response Across the Humanitarian – Development Nexus in Ethiopia"/>
    <s v="The overall objective of the programme is the increased resilience and self-reliance of institutions, communities and vulnerable individuals to prepare for and respond to COVID-19 in an inclusive and gender responsive manner in the sectors Water,  Sanitation and Hygiene (WASH), Psychological Social Support (PSS) and livelihood in South Omo, West and East Arsi, West Hararghe and Arbaminich in Ethiopia."/>
    <s v="https://www.entwicklung.at/en/projects/all-projects"/>
    <s v="8.6|6.1|3.7|1.5"/>
    <s v="#COVID-19"/>
    <n v="73010"/>
    <s v="Immediate post-emergency reconstruction and rehabilitation"/>
    <n v="700"/>
    <x v="2"/>
    <n v="8423"/>
    <s v="Public order and safety activities"/>
    <s v="O"/>
    <s v="Public administration and defence; compulsory social security"/>
    <s v="ARGE - ACROSS"/>
    <n v="22000"/>
    <s v="Donor country-based NGO"/>
    <n v="22000"/>
    <s v="Donor country-based NGO"/>
    <n v="110"/>
    <s v="Standard grant"/>
    <s v="C01"/>
    <s v="Projects"/>
    <x v="0"/>
    <m/>
    <m/>
    <m/>
    <m/>
    <s v="EUR"/>
    <n v="2000"/>
    <n v="2365.1844843897802"/>
    <n v="2365.1844843897802"/>
    <n v="1000"/>
    <n v="1182.5922421948901"/>
    <n v="1182.5922421948901"/>
    <n v="0"/>
    <n v="0"/>
    <n v="0"/>
    <m/>
    <m/>
    <m/>
    <m/>
    <m/>
    <m/>
    <m/>
    <m/>
    <m/>
    <x v="0"/>
    <n v="10"/>
  </r>
  <r>
    <x v="2"/>
    <n v="1"/>
    <s v="Austria"/>
    <n v="8"/>
    <s v="Austrian Development Agency"/>
    <n v="2021500043"/>
    <s v="2877-00/2021"/>
    <n v="238"/>
    <s v="Ethiopia"/>
    <n v="10001"/>
    <s v="Africa"/>
    <s v="Prevention of malnutrition, leveraging sustainable markets in crisis affected areas of Amhara region, Ethiopia"/>
    <s v="The main goal of the project is to reduce acute malnutrition (wasting and stunting) among children in the Amhara region by improving nutritionally vulnerable populations' consumption of high-quality, nutrient-dense foods and providing social and  behaviour change communication to care givers and relevant community actors."/>
    <s v="https://www.entwicklung.at/en/projects/all-projects"/>
    <n v="2.2000000000000002"/>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x v="0"/>
    <m/>
    <m/>
    <m/>
    <m/>
    <s v="EUR"/>
    <n v="2300"/>
    <n v="2719.96215704825"/>
    <n v="2719.96215704825"/>
    <n v="2300"/>
    <n v="2719.96215704825"/>
    <n v="2719.96215704825"/>
    <n v="0"/>
    <n v="0"/>
    <n v="0"/>
    <m/>
    <m/>
    <m/>
    <m/>
    <m/>
    <m/>
    <m/>
    <m/>
    <m/>
    <x v="0"/>
    <n v="10"/>
  </r>
  <r>
    <x v="2"/>
    <n v="1"/>
    <s v="Austria"/>
    <n v="8"/>
    <s v="Austrian Development Agency"/>
    <n v="2021500127"/>
    <s v="6501-00/2021"/>
    <n v="238"/>
    <s v="Ethiopia"/>
    <n v="10001"/>
    <s v="Africa"/>
    <s v="Small Project Fund Ethiopia 2021"/>
    <s v="The small projects contribute to the priorities of the Austrian Development Cooperation, support the country strategy of Ethiopia and strengthen civil society structures in particular."/>
    <s v="https://www.entwicklung.at/en/projects/all-projects"/>
    <s v="5.2|4.4|10.2"/>
    <m/>
    <n v="43010"/>
    <s v="Multisector aid"/>
    <n v="430"/>
    <x v="4"/>
    <m/>
    <m/>
    <m/>
    <m/>
    <s v="Diverse Träger"/>
    <n v="90000"/>
    <s v="Other"/>
    <n v="90000"/>
    <s v="Other"/>
    <n v="110"/>
    <s v="Standard grant"/>
    <s v="C01"/>
    <s v="Projects"/>
    <x v="0"/>
    <m/>
    <m/>
    <m/>
    <m/>
    <s v="EUR"/>
    <n v="60"/>
    <n v="70.955534531693502"/>
    <n v="70.955534531693502"/>
    <n v="58.953119999999998"/>
    <n v="69.717502365184501"/>
    <n v="69.717502365184501"/>
    <n v="0"/>
    <n v="0"/>
    <n v="0"/>
    <m/>
    <m/>
    <m/>
    <m/>
    <m/>
    <m/>
    <m/>
    <m/>
    <m/>
    <x v="0"/>
    <n v="10"/>
  </r>
  <r>
    <x v="2"/>
    <n v="1"/>
    <s v="Austria"/>
    <n v="8"/>
    <s v="Austrian Development Agency"/>
    <n v="2021500179"/>
    <s v="2901-00/2021"/>
    <n v="238"/>
    <s v="Ethiopia"/>
    <n v="10001"/>
    <s v="Africa"/>
    <s v="Semien Gonder Resilience Project, Ethiopia - SEGORP"/>
    <s v="The Project goal is to strengthen household and community resilience to climate change in three food insecure woredas (districts) in the Amhara region through the development of adaptive, absorptive, and transformative capabilities."/>
    <s v="https://www.entwicklung.at/en/projects/all-projects"/>
    <s v="5.1|2.3|2.2|16.6|15.3|13.2"/>
    <s v="#ADAPTATION"/>
    <n v="43040"/>
    <s v="Rural development"/>
    <n v="430"/>
    <x v="4"/>
    <n v="4220"/>
    <s v="Construction of utility projects"/>
    <s v="F"/>
    <s v="Construction"/>
    <s v="HELVETAS Swiss Intercooperation"/>
    <n v="22000"/>
    <s v="Donor country-based NGO"/>
    <n v="22000"/>
    <s v="Donor country-based NGO"/>
    <n v="110"/>
    <s v="Standard grant"/>
    <s v="C01"/>
    <s v="Projects"/>
    <x v="0"/>
    <m/>
    <m/>
    <m/>
    <m/>
    <s v="EUR"/>
    <n v="1000"/>
    <n v="1182.5922421948901"/>
    <n v="1182.5922421948901"/>
    <n v="500"/>
    <n v="591.29612109744596"/>
    <n v="591.29612109744596"/>
    <n v="0"/>
    <n v="0"/>
    <n v="0"/>
    <m/>
    <m/>
    <m/>
    <m/>
    <m/>
    <m/>
    <m/>
    <m/>
    <m/>
    <x v="0"/>
    <n v="10"/>
  </r>
  <r>
    <x v="2"/>
    <n v="1"/>
    <s v="Austria"/>
    <n v="8"/>
    <s v="Austrian Development Agency"/>
    <n v="2021500307"/>
    <s v="2825-00/2021"/>
    <n v="238"/>
    <s v="Ethiopia"/>
    <n v="10001"/>
    <s v="Africa"/>
    <s v="Improved water, sanitation &amp; hygiene (WASH) and Resilience in Amhara, Ethiopia (IWRA)"/>
    <s v="Improvement of the resilience of chronically food insecure households in East and West Belesa woredas in the Amhara regional state. The purpose is twofold: 1) to increase household access to water, sanitation and hygiene by improving irrigation  management and environmental conservation in the communities and 2) to use water resources as an entry point to empower women, girls and people with disabilities to affect lasting change in the community."/>
    <s v="https://www.entwicklung.at/en/projects/all-projects"/>
    <s v="6.2|6.1|5.5|2.1|13.3"/>
    <s v="#ADAPTATION"/>
    <n v="43040"/>
    <s v="Rural development"/>
    <n v="430"/>
    <x v="4"/>
    <n v="4220"/>
    <s v="Construction of utility projects"/>
    <s v="F"/>
    <s v="Construction"/>
    <s v="CARE Österreich"/>
    <n v="22000"/>
    <s v="Donor country-based NGO"/>
    <n v="22000"/>
    <s v="Donor country-based NGO"/>
    <n v="110"/>
    <s v="Standard grant"/>
    <s v="C01"/>
    <s v="Projects"/>
    <x v="0"/>
    <m/>
    <m/>
    <m/>
    <m/>
    <s v="EUR"/>
    <n v="1755"/>
    <n v="2075.4493850520298"/>
    <n v="2075.4493850520298"/>
    <n v="0"/>
    <n v="0"/>
    <n v="0"/>
    <n v="0"/>
    <n v="0"/>
    <n v="0"/>
    <m/>
    <m/>
    <m/>
    <m/>
    <m/>
    <m/>
    <m/>
    <m/>
    <m/>
    <x v="0"/>
    <n v="10"/>
  </r>
  <r>
    <x v="2"/>
    <n v="1"/>
    <s v="Austria"/>
    <n v="8"/>
    <s v="Austrian Development Agency"/>
    <n v="2015500144"/>
    <s v="2805-00/2015"/>
    <n v="238"/>
    <s v="Ethiopia"/>
    <n v="10001"/>
    <s v="Africa"/>
    <s v="ESAP2 - Ethiopia Social Accountability Program Phase 2"/>
    <s v="The main objective of the program is to strengthen the capacities of citizen groups and representatives (e.g. basic service delivery sectoral committees, social accountability committees, etc.) and the government to work together in enhancing the  quality of basic public services that are delivered to the citizens of Ethiopia."/>
    <s v="https://www.entwicklung.at/en/projects/all-projects"/>
    <s v="16.7|16.6"/>
    <m/>
    <n v="16050"/>
    <s v="Multisector aid for basic social services"/>
    <n v="160"/>
    <x v="1"/>
    <n v="8430"/>
    <s v="Compulsory social security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0"/>
    <n v="0"/>
    <n v="0"/>
    <n v="0"/>
    <n v="0"/>
    <n v="0"/>
    <n v="132.75369000000001"/>
    <n v="156.99348391674599"/>
    <n v="156.99348391674599"/>
    <m/>
    <m/>
    <m/>
    <m/>
    <m/>
    <m/>
    <m/>
    <m/>
    <m/>
    <x v="0"/>
    <n v="10"/>
  </r>
  <r>
    <x v="2"/>
    <n v="1"/>
    <s v="Austria"/>
    <n v="8"/>
    <s v="Austrian Development Agency"/>
    <n v="2017500035"/>
    <s v="2825-00/2017"/>
    <n v="238"/>
    <s v="Ethiopia"/>
    <n v="10001"/>
    <s v="Africa"/>
    <s v="SWEEP - Water for Food Security, Women's Empowerment and Environmental Protection in West and East Belesa, Ethiopia"/>
    <s v="The overall objective of the project is to improve the nutritional situation of chronically food insecure households in Western and Eastern Belesa in the Amhara region and to strengthen their resilience. The following three planned project goals  are being pursued:1. Improved access to water resources and their management for domestic and productive use, increased productivity of land and soil, and diversified income opportunities.2. Dismantling social barriers and promoting gender equality through empowerment of women and girls for productive participation and participation in household issues and in the community.3. Empowerment of local government and empowerment of the population to propose, jointly elaborate and implement initiatives in order to promote local development"/>
    <s v="https://www.entwicklung.at/en/projects/all-projects"/>
    <s v="6|5|2.1|16.6|15.1|13"/>
    <s v="#ADAPTATION"/>
    <n v="43040"/>
    <s v="Rural development"/>
    <n v="430"/>
    <x v="4"/>
    <n v="4220"/>
    <s v="Construction of utility projects"/>
    <s v="F"/>
    <s v="Construction"/>
    <s v="CARE Österreich"/>
    <n v="22000"/>
    <s v="Donor country-based NGO"/>
    <n v="22000"/>
    <s v="Donor country-based NGO"/>
    <n v="110"/>
    <s v="Standard grant"/>
    <s v="C01"/>
    <s v="Projects"/>
    <x v="0"/>
    <m/>
    <m/>
    <m/>
    <m/>
    <s v="EUR"/>
    <n v="0"/>
    <n v="0"/>
    <n v="0"/>
    <n v="284.77798000000001"/>
    <n v="336.77622989593198"/>
    <n v="336.77622989593198"/>
    <n v="0"/>
    <n v="0"/>
    <n v="0"/>
    <m/>
    <m/>
    <m/>
    <m/>
    <m/>
    <m/>
    <m/>
    <m/>
    <m/>
    <x v="0"/>
    <n v="10"/>
  </r>
  <r>
    <x v="2"/>
    <n v="1"/>
    <s v="Austria"/>
    <n v="8"/>
    <s v="Austrian Development Agency"/>
    <n v="2017500039"/>
    <s v="2823-00/2017"/>
    <n v="238"/>
    <s v="Ethiopia"/>
    <n v="10001"/>
    <s v="Africa"/>
    <s v="ESPES - Enhancing Shared Prosperity through Equitable Services in Ethiopia"/>
    <s v="The main target of ESPES is strengthen the equal right access to public basic services and accountability mechanism on a local decentralized base. ESPES is concentrating on the following sub targets to reach this goal: a) Securing an equal right access to the basic services.b) Strengthening of civil society engagement, environmental and social management capacity of the local administration.c) Improvement of the fiducial arrangements by allocation of basic services. d) Securing the access to high quality data and high quality result analysis."/>
    <s v="https://www.entwicklung.at/en/projects/all-projects"/>
    <s v="4.5|3.8|2.1|16.7|16.6"/>
    <m/>
    <n v="16050"/>
    <s v="Multisector aid for basic social services"/>
    <n v="160"/>
    <x v="1"/>
    <n v="8430"/>
    <s v="Compulsory social security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1100"/>
    <n v="1300.85146641438"/>
    <n v="1300.85146641438"/>
    <n v="1100"/>
    <n v="1300.85146641438"/>
    <n v="1300.85146641438"/>
    <n v="0"/>
    <n v="0"/>
    <n v="0"/>
    <m/>
    <m/>
    <m/>
    <m/>
    <m/>
    <m/>
    <m/>
    <m/>
    <m/>
    <x v="0"/>
    <n v="10"/>
  </r>
  <r>
    <x v="2"/>
    <n v="1"/>
    <s v="Austria"/>
    <n v="8"/>
    <s v="Austrian Development Agency"/>
    <s v="2017500063bb"/>
    <s v="h3-X-19-812-D/2021"/>
    <n v="238"/>
    <s v="Ethiopia"/>
    <n v="10001"/>
    <s v="Africa"/>
    <s v="Clinic Administrator for Mother and Child Health Centre"/>
    <s v="The Diocese of Hawassa in Ethiopia runs a mother and child hospital in Bushulo, a village in the immediate vicinity of the town of Hawassa. This hospital is important for the population far beyond the borders of the diocese. The existing hospital  is being replaced by a new building for reasons of age. The hospital management is advised on the commissioning of a modern special centre for mother-child health.The Technical advisor gives support for the transformation of the current  Bushulo Clinic into a new medically and financially successful mother and child specialist centre in Bushulo, Ethiopia."/>
    <m/>
    <s v="8.3|5.1|2.1|17.3|17.2|16.8|16.7|16.5|16.1|13.1"/>
    <m/>
    <n v="12230"/>
    <s v="Basic health infrastructure"/>
    <n v="120"/>
    <x v="13"/>
    <n v="861"/>
    <s v="Hospital activities"/>
    <s v="Q"/>
    <s v="Human health and social work activities"/>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8500017a"/>
    <s v="1980-02/2018"/>
    <n v="238"/>
    <s v="Ethiopia"/>
    <n v="10001"/>
    <s v="Africa"/>
    <s v="Strategic Partnership Austrian Red Cross 12/2018 - 11/2023, Water Sanitation Hygiene (WASH), East Africa"/>
    <s v="The aim of the program is to contribute to the improvement of living conditions in East Africa (Ethiopia, Uganda, regional) through innovation, strengthened capacities and partnerships in WASH (water, sanitation and hygiene)."/>
    <s v="https://www.entwicklung.at/en/projects/all-projects"/>
    <s v="6.2|5.1"/>
    <m/>
    <n v="14010"/>
    <s v="Water sector policy and administrative management"/>
    <n v="140"/>
    <x v="12"/>
    <n v="36"/>
    <s v="Water collection, treatment and supply"/>
    <s v="E"/>
    <s v="Water supply; sewerage, waste management and remediation activities"/>
    <s v="ÖRK"/>
    <n v="22000"/>
    <s v="Donor country-based NGO"/>
    <n v="22000"/>
    <s v="Donor country-based NGO"/>
    <n v="110"/>
    <s v="Standard grant"/>
    <s v="C01"/>
    <s v="Projects"/>
    <x v="0"/>
    <m/>
    <m/>
    <m/>
    <m/>
    <s v="EUR"/>
    <n v="0"/>
    <n v="0"/>
    <n v="0"/>
    <n v="50"/>
    <n v="59.129612109744599"/>
    <n v="59.129612109744599"/>
    <n v="0"/>
    <n v="0"/>
    <n v="0"/>
    <m/>
    <m/>
    <m/>
    <m/>
    <m/>
    <m/>
    <m/>
    <m/>
    <m/>
    <x v="0"/>
    <n v="10"/>
  </r>
  <r>
    <x v="2"/>
    <n v="1"/>
    <s v="Austria"/>
    <n v="8"/>
    <s v="Austrian Development Agency"/>
    <s v="2018500033q"/>
    <s v="h3-P-19-311/2021"/>
    <n v="238"/>
    <s v="Ethiopia"/>
    <n v="10001"/>
    <s v="Africa"/>
    <s v="Environmental management for livelihood security, Ethiopa"/>
    <s v="The overall objective is to reduce poverty and secure the livelihoods of rural communities through sustainable natural resource management. The specific project objective is to strengthen the capacity of rural communities in conservation  agriculture and use of alternative energy sources. The direct beneficiaries of the project are11,000 women, men and unemployed youth, and 1,500 people with disabilities. Another 31,500 people will benefit indirectly from the project  activities."/>
    <m/>
    <s v="7.1|6.2|6.1|5.1|2.1|17.9|16.3|15.2|1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253.21455"/>
    <n v="299.44956244087001"/>
    <n v="299.44956244087001"/>
    <n v="138.88030000000001"/>
    <n v="164.23876537369901"/>
    <n v="164.23876537369901"/>
    <n v="0"/>
    <n v="0"/>
    <n v="0"/>
    <m/>
    <m/>
    <m/>
    <m/>
    <m/>
    <m/>
    <m/>
    <m/>
    <m/>
    <x v="0"/>
    <n v="10"/>
  </r>
  <r>
    <x v="2"/>
    <n v="1"/>
    <s v="Austria"/>
    <n v="8"/>
    <s v="Austrian Development Agency"/>
    <s v="2018500033r"/>
    <s v="h3-P-19-312/2021"/>
    <n v="238"/>
    <s v="Ethiopia"/>
    <n v="10001"/>
    <s v="Africa"/>
    <s v="Development of sustainable livelihoods, Ethiopia"/>
    <s v="The overall objective is to contribute to the eradication of poverty by creating livelihoods. The specific objective is to sustain the achievements of previous phases and help the target group to improve their social and economic situation in a  sustainable way. Through its activities, the project will directly reach 2357 adults and 200 children. In addition, 15342 people will benefit indirectly from the project. The choice of beneficiaries is based on the identification of  vulnerable groups such as people with disabilities, women and the elderly, who are stigmatised and marginalised because of their culture or illness."/>
    <m/>
    <s v="7.1|6.2|6.1|5.1|2.1|17.9|16.3|15.2|13|10.2"/>
    <s v="#ADAPTATION"/>
    <n v="43040"/>
    <s v="Rural development"/>
    <n v="430"/>
    <x v="4"/>
    <n v="4220"/>
    <s v="Construction of utility projects"/>
    <s v="F"/>
    <s v="Construction"/>
    <s v="HORIZONT3000"/>
    <n v="22000"/>
    <s v="Donor country-based NGO"/>
    <n v="22000"/>
    <s v="Donor country-based NGO"/>
    <n v="110"/>
    <s v="Standard grant"/>
    <s v="C01"/>
    <s v="Projects"/>
    <x v="0"/>
    <m/>
    <m/>
    <m/>
    <m/>
    <s v="EUR"/>
    <n v="83.509559999999993"/>
    <n v="98.757757805108795"/>
    <n v="98.757757805108795"/>
    <n v="38.841230000000003"/>
    <n v="45.933337275307501"/>
    <n v="45.933337275307501"/>
    <n v="0"/>
    <n v="0"/>
    <n v="0"/>
    <m/>
    <m/>
    <m/>
    <m/>
    <m/>
    <m/>
    <m/>
    <m/>
    <m/>
    <x v="0"/>
    <n v="10"/>
  </r>
  <r>
    <x v="2"/>
    <n v="1"/>
    <s v="Austria"/>
    <n v="8"/>
    <s v="Austrian Development Agency"/>
    <s v="2018500033s"/>
    <s v="h3-P-19-313/2021"/>
    <n v="238"/>
    <s v="Ethiopia"/>
    <n v="10001"/>
    <s v="Africa"/>
    <s v="Integrated development of the Hamer Community, Ethiopia"/>
    <s v="The overall objective of the project is to contribute to the health, education quality and food security of the rural target communities in the Harmer Woreda. The specific objective is to improve access to health and education facilities and to  increase the agricultural productivity of the target community. Through its activities, the project reaches 4117 beneficiaries directly, and another 7867 people benefit indirectly"/>
    <m/>
    <s v="7.1|6.4|6.2|6.1|5.1|2.1|17.9|16.3|15.2|10.2"/>
    <m/>
    <n v="43040"/>
    <s v="Rural development"/>
    <n v="430"/>
    <x v="4"/>
    <n v="4220"/>
    <s v="Construction of utility projects"/>
    <s v="F"/>
    <s v="Construction"/>
    <s v="HORIZONT3000"/>
    <n v="22000"/>
    <s v="Donor country-based NGO"/>
    <n v="22000"/>
    <s v="Donor country-based NGO"/>
    <n v="110"/>
    <s v="Standard grant"/>
    <s v="C01"/>
    <s v="Projects"/>
    <x v="0"/>
    <m/>
    <m/>
    <m/>
    <m/>
    <s v="EUR"/>
    <n v="106.39113"/>
    <n v="125.817324976348"/>
    <n v="125.817324976348"/>
    <n v="48.976039999999998"/>
    <n v="57.918684957426699"/>
    <n v="57.918684957426699"/>
    <n v="0"/>
    <n v="0"/>
    <n v="0"/>
    <m/>
    <m/>
    <m/>
    <m/>
    <m/>
    <m/>
    <m/>
    <m/>
    <m/>
    <x v="0"/>
    <n v="10"/>
  </r>
  <r>
    <x v="2"/>
    <n v="1"/>
    <s v="Austria"/>
    <n v="8"/>
    <s v="Austrian Development Agency"/>
    <n v="2018500037"/>
    <s v="2833-00/2018"/>
    <n v="238"/>
    <s v="Ethiopia"/>
    <n v="10001"/>
    <s v="Africa"/>
    <s v="Reduce Female Genital Mutilation in Ethiopia"/>
    <s v="Increase the knowledge about the harmful effects of female genital mutilation in communities and from stakeholders in Ethiopia (Akaki Woreda and Dukem Town, Finfinne Zuria Oromia Special Zone, Oromia Region).Strengthen the capacity of healthcare providers in the region to ensure improved medical and psychosocial treatment of FGM victims. The project contributes to SDG 5.3, 3.1 and 3.2."/>
    <s v="https://www.entwicklung.at/en/projects/all-projects"/>
    <n v="5.3"/>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C01"/>
    <s v="Projects"/>
    <x v="0"/>
    <m/>
    <m/>
    <m/>
    <m/>
    <s v="EUR"/>
    <n v="0"/>
    <n v="0"/>
    <n v="0"/>
    <n v="100"/>
    <n v="118.259224219489"/>
    <n v="118.259224219489"/>
    <n v="0"/>
    <n v="0"/>
    <n v="0"/>
    <m/>
    <m/>
    <m/>
    <m/>
    <m/>
    <m/>
    <m/>
    <m/>
    <m/>
    <x v="0"/>
    <n v="10"/>
  </r>
  <r>
    <x v="2"/>
    <n v="1"/>
    <s v="Austria"/>
    <n v="8"/>
    <s v="Austrian Development Agency"/>
    <n v="2018500070"/>
    <s v="2805-00/2018"/>
    <n v="238"/>
    <s v="Ethiopia"/>
    <n v="10001"/>
    <s v="Africa"/>
    <s v="Ethiopian Social Accountability Program - ESAP Phase III"/>
    <s v="The main objective of the program is to strengthen the capacities of citizen groups and representatives (e.g. basic service delivery sectoral committees, social accountability committees, etc.) and the government to work together in enhancing the   quality of basic public services that are delivered to the citizens of Ethiopia."/>
    <s v="https://www.entwicklung.at/en/projects/all-projects"/>
    <s v="16.7|16.6"/>
    <m/>
    <n v="16050"/>
    <s v="Multisector aid for basic social services"/>
    <n v="160"/>
    <x v="1"/>
    <n v="8430"/>
    <s v="Compulsory social security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0"/>
    <n v="0"/>
    <n v="0"/>
    <n v="500"/>
    <n v="591.29612109744596"/>
    <n v="591.29612109744596"/>
    <n v="0"/>
    <n v="0"/>
    <n v="0"/>
    <m/>
    <m/>
    <m/>
    <m/>
    <m/>
    <m/>
    <m/>
    <m/>
    <m/>
    <x v="0"/>
    <n v="10"/>
  </r>
  <r>
    <x v="2"/>
    <n v="1"/>
    <s v="Austria"/>
    <n v="8"/>
    <s v="Austrian Development Agency"/>
    <n v="2018500093"/>
    <s v="2833-04/2018"/>
    <n v="238"/>
    <s v="Ethiopia"/>
    <n v="10001"/>
    <s v="Africa"/>
    <s v="SEKAYEN ATABIZUT – Do not make me suffer -Reduce Female Genital Mutilation (FGM) in Dugda, Bora, ATJK, Zeway Dugda and SNNPR Tulla sub city"/>
    <s v="The aim of the project is to reduce the extent of FGM in Oromiya and SNNP in Ethiopia. Knowledge about the negative consequences of FGM should be increased in local communities and women should have access to quality health care. The project  contributes to SDG 5.3 and SDG 5.6 respectively EU GAP II Objective 7."/>
    <s v="https://www.entwicklung.at/en/projects/all-projects"/>
    <n v="5.3"/>
    <m/>
    <n v="15180"/>
    <s v="Ending violence against women and girls"/>
    <n v="150"/>
    <x v="6"/>
    <n v="8423"/>
    <s v="Public order and safety activities"/>
    <s v="O"/>
    <s v="Public administration and defence; compulsory social security"/>
    <s v="Caritas Östereich (ehemals: Österr. Caritaszentral"/>
    <n v="22000"/>
    <s v="Donor country-based NGO"/>
    <n v="22000"/>
    <s v="Donor country-based NGO"/>
    <n v="110"/>
    <s v="Standard grant"/>
    <s v="C01"/>
    <s v="Projects"/>
    <x v="0"/>
    <m/>
    <m/>
    <m/>
    <m/>
    <s v="EUR"/>
    <n v="0"/>
    <n v="0"/>
    <n v="0"/>
    <n v="100"/>
    <n v="118.259224219489"/>
    <n v="118.259224219489"/>
    <n v="0"/>
    <n v="0"/>
    <n v="0"/>
    <m/>
    <m/>
    <m/>
    <m/>
    <m/>
    <m/>
    <m/>
    <m/>
    <m/>
    <x v="0"/>
    <n v="10"/>
  </r>
  <r>
    <x v="2"/>
    <n v="1"/>
    <s v="Austria"/>
    <n v="8"/>
    <s v="Austrian Development Agency"/>
    <n v="2018500115"/>
    <s v="2833-06/2018"/>
    <n v="238"/>
    <s v="Ethiopia"/>
    <n v="10001"/>
    <s v="Africa"/>
    <s v="Empowerment of Women and Health Equity in Assosa Woreda"/>
    <s v="The project aims to reduce genital mutilation and other harmful traditional practices through culturally-sensitive awareness-raising in Assosa Woreda (Benishangul Gumuz region, Ethiopia), as well as empower women's empowerment and access to  health care. (Contribution to SDGs 3, 5, 6, 17 and EU CAP II Objectives 7, 9)"/>
    <s v="https://www.entwicklung.at/en/projects/all-projects"/>
    <s v="6.1|5.3|5.2"/>
    <m/>
    <n v="15180"/>
    <s v="Ending violence against women and girls"/>
    <n v="150"/>
    <x v="6"/>
    <n v="8423"/>
    <s v="Public order and safety activities"/>
    <s v="O"/>
    <s v="Public administration and defence; compulsory social security"/>
    <s v="ÖRK"/>
    <n v="22000"/>
    <s v="Donor country-based NGO"/>
    <n v="22000"/>
    <s v="Donor country-based NGO"/>
    <n v="110"/>
    <s v="Standard grant"/>
    <s v="C01"/>
    <s v="Projects"/>
    <x v="0"/>
    <m/>
    <m/>
    <m/>
    <m/>
    <s v="EUR"/>
    <n v="0"/>
    <n v="0"/>
    <n v="0"/>
    <n v="40"/>
    <n v="47.303689687795597"/>
    <n v="47.303689687795597"/>
    <n v="0"/>
    <n v="0"/>
    <n v="0"/>
    <m/>
    <m/>
    <m/>
    <m/>
    <m/>
    <m/>
    <m/>
    <m/>
    <m/>
    <x v="0"/>
    <n v="10"/>
  </r>
  <r>
    <x v="2"/>
    <n v="1"/>
    <s v="Austria"/>
    <n v="8"/>
    <s v="Austrian Development Agency"/>
    <n v="2018500217"/>
    <s v="6540-01/2016"/>
    <n v="238"/>
    <s v="Ethiopia"/>
    <n v="10001"/>
    <s v="Africa"/>
    <s v="Bridging the gap: Inclusive policies and services for equal rights of persons with disabilities - ADC &amp; Finnish Co-financing"/>
    <s v="The present contract concerns 1.) the processing of the Finnish Ministry of Foreign Affairs' own contribution of EUR 200,000.00 through the ADA to the EU project - 'bridging the gap: inclusive policies and services for equal rights of persons  with disabilities' and 2.) the ADA's own contribution to the same project of EUR 300.000,00. The aim of the EU project is to promote the implementation of the UN Convention on the Rights of Persons with Disabilities and the socio-economic inclusion and non-discrimination of people with disabilities in 5-6 low- and middle-income  countries. The provisional selected countries, where the project is implemented, are Ethiopia, Burkina Faso, Ecuador, Paraguay and Sudan."/>
    <s v="https://www.entwicklung.at/en/projects/all-projects"/>
    <n v="16.600000000000001"/>
    <m/>
    <n v="15160"/>
    <s v="Human rights"/>
    <n v="150"/>
    <x v="6"/>
    <n v="9499"/>
    <s v="Activities of other membership organizations n.e.c."/>
    <s v="S"/>
    <s v="Other service activities"/>
    <s v="Diverse Träger"/>
    <n v="90000"/>
    <s v="Other"/>
    <n v="90000"/>
    <s v="Other"/>
    <n v="110"/>
    <s v="Standard grant"/>
    <s v="C01"/>
    <s v="Projects"/>
    <x v="0"/>
    <m/>
    <m/>
    <m/>
    <m/>
    <s v="EUR"/>
    <n v="0"/>
    <n v="0"/>
    <n v="0"/>
    <n v="47.721049999999998"/>
    <n v="56.434543519394502"/>
    <n v="56.434543519394502"/>
    <n v="0"/>
    <n v="0"/>
    <n v="0"/>
    <m/>
    <m/>
    <m/>
    <m/>
    <m/>
    <m/>
    <m/>
    <m/>
    <m/>
    <x v="0"/>
    <n v="10"/>
  </r>
  <r>
    <x v="2"/>
    <n v="1"/>
    <s v="Austria"/>
    <n v="8"/>
    <s v="Austrian Development Agency"/>
    <n v="2019500030"/>
    <s v="2550-24/2019"/>
    <n v="238"/>
    <s v="Ethiopia"/>
    <n v="10001"/>
    <s v="Africa"/>
    <s v="Coffee Alliances for Ethiopia (CAFE) Phase 2"/>
    <s v="The non-profit Hanns R. Neumann Stiftung (HRNS), based in Hamburg, Germany, in cooperation with Ethiopian partners, supports 2,500 smallholder families in the coffee-growing areas of the Amhara region in northeastern Ethiopia. In one of the  poorest areas of Africa, a total of 15,000 people benefit from this project, which is supported by ADA and International Coffee Partners (ICP), an initiative of eight leading European coffee companies."/>
    <s v="https://www.entwicklung.at/en/projects/all-projects"/>
    <s v="9.3|8.5|2.4|2.3|17.3|13"/>
    <s v="#ADAPTATION|#MITIGATION"/>
    <n v="31191"/>
    <s v="Agricultural services"/>
    <n v="310"/>
    <x v="9"/>
    <n v="16"/>
    <s v="Support activities to agriculture and post-harvest crop activities"/>
    <s v="A"/>
    <s v="Agriculture, forestry and fishing"/>
    <s v="Hanns R. Neumann Stiftung"/>
    <n v="22000"/>
    <s v="Donor country-based NGO"/>
    <n v="22000"/>
    <s v="Donor country-based NGO"/>
    <n v="110"/>
    <s v="Standard grant"/>
    <s v="C01"/>
    <s v="Projects"/>
    <x v="0"/>
    <m/>
    <m/>
    <m/>
    <m/>
    <s v="EUR"/>
    <n v="0"/>
    <n v="0"/>
    <n v="0"/>
    <n v="89.670529999999999"/>
    <n v="106.04367313150399"/>
    <n v="106.04367313150399"/>
    <n v="0"/>
    <n v="0"/>
    <n v="0"/>
    <m/>
    <m/>
    <m/>
    <m/>
    <m/>
    <m/>
    <m/>
    <m/>
    <m/>
    <x v="0"/>
    <n v="10"/>
  </r>
  <r>
    <x v="2"/>
    <n v="1"/>
    <s v="Austria"/>
    <n v="8"/>
    <s v="Austrian Development Agency"/>
    <n v="2019500061"/>
    <s v="2838-00/2019"/>
    <n v="238"/>
    <s v="Ethiopia"/>
    <n v="10001"/>
    <s v="Africa"/>
    <s v="Bridging the gap: Technical assistance for CSOs and Disabled People's Organizations (DPOs)"/>
    <s v="The project is contributing to the implementation of commitments to national policies, plans and donor-supported development initiatives for inclusive socio-economic services."/>
    <s v="https://www.entwicklung.at/en/projects/all-projects"/>
    <n v="16.7"/>
    <m/>
    <n v="15160"/>
    <s v="Human rights"/>
    <n v="150"/>
    <x v="6"/>
    <n v="9499"/>
    <s v="Activities of other membership organizations n.e.c."/>
    <s v="S"/>
    <s v="Other service activities"/>
    <s v="Humentum UK"/>
    <n v="22000"/>
    <s v="Donor country-based NGO"/>
    <n v="22000"/>
    <s v="Donor country-based NGO"/>
    <n v="110"/>
    <s v="Standard grant"/>
    <s v="C01"/>
    <s v="Projects"/>
    <x v="0"/>
    <m/>
    <m/>
    <m/>
    <m/>
    <s v="EUR"/>
    <n v="0"/>
    <n v="0"/>
    <n v="0"/>
    <n v="20.328510000000001"/>
    <n v="24.040338221381301"/>
    <n v="24.040338221381301"/>
    <n v="0"/>
    <n v="0"/>
    <n v="0"/>
    <m/>
    <m/>
    <m/>
    <m/>
    <m/>
    <m/>
    <m/>
    <m/>
    <m/>
    <x v="0"/>
    <n v="10"/>
  </r>
  <r>
    <x v="2"/>
    <n v="1"/>
    <s v="Austria"/>
    <n v="8"/>
    <s v="Austrian Development Agency"/>
    <n v="2019500078"/>
    <s v="2842-00/2019"/>
    <n v="238"/>
    <s v="Ethiopia"/>
    <n v="10001"/>
    <s v="Africa"/>
    <s v="Sexual Reproductive and Health Rights Initiative in Amhara, Ethiopia"/>
    <s v="The outcome of the project will be an increased rejection of and improved response to female genital cutting (FGC) and of early marriage (EM) by community members, service providers and Government authorities in Amhara Region."/>
    <s v="https://www.entwicklung.at/en/projects/all-projects"/>
    <n v="5.3"/>
    <m/>
    <n v="15180"/>
    <s v="Ending violence against women and girls"/>
    <n v="150"/>
    <x v="6"/>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499.58699999999999"/>
    <n v="590.80771050141902"/>
    <n v="590.80771050141902"/>
    <n v="0"/>
    <n v="0"/>
    <n v="0"/>
    <m/>
    <m/>
    <m/>
    <m/>
    <m/>
    <m/>
    <m/>
    <m/>
    <m/>
    <x v="0"/>
    <n v="10"/>
  </r>
  <r>
    <x v="2"/>
    <n v="1"/>
    <s v="Austria"/>
    <n v="8"/>
    <s v="Austrian Development Agency"/>
    <n v="2019500161"/>
    <s v="2319-12/2019"/>
    <n v="238"/>
    <s v="Ethiopia"/>
    <n v="10001"/>
    <s v="Africa"/>
    <s v="PROJECT-E Hospitality Institute"/>
    <s v="The project objective is to enable young Ethiopian women from disadvantaged socio-economic backgrounds to lead a self-determined, financially secure life by enabling them to complete a state-accredited and market-oriented vocational training programme."/>
    <s v="https://www.entwicklung.at/en/projects/all-projects"/>
    <n v="4.3"/>
    <m/>
    <n v="11330"/>
    <s v="Vocational training"/>
    <n v="110"/>
    <x v="5"/>
    <n v="8522"/>
    <s v="Technical and vocational secondary education"/>
    <s v="P"/>
    <s v="Education"/>
    <s v="PROJECT-E"/>
    <n v="22000"/>
    <s v="Donor country-based NGO"/>
    <n v="22000"/>
    <s v="Donor country-based NGO"/>
    <n v="110"/>
    <s v="Standard grant"/>
    <s v="C01"/>
    <s v="Projects"/>
    <x v="0"/>
    <m/>
    <m/>
    <m/>
    <m/>
    <s v="EUR"/>
    <n v="0"/>
    <n v="0"/>
    <n v="0"/>
    <n v="0"/>
    <n v="0"/>
    <n v="0"/>
    <n v="33.60774"/>
    <n v="39.744252601702897"/>
    <n v="39.744252601702897"/>
    <m/>
    <m/>
    <m/>
    <m/>
    <m/>
    <m/>
    <m/>
    <m/>
    <m/>
    <x v="0"/>
    <n v="10"/>
  </r>
  <r>
    <x v="2"/>
    <n v="1"/>
    <s v="Austria"/>
    <n v="8"/>
    <s v="Austrian Development Agency"/>
    <s v="2019500204a"/>
    <s v="1980-00/2019"/>
    <n v="238"/>
    <s v="Ethiopia"/>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s v="https://www.entwicklung.at/en/projects/all-projects"/>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400"/>
    <n v="473.036896877956"/>
    <n v="473.036896877956"/>
    <n v="150"/>
    <n v="177.38883632923401"/>
    <n v="177.38883632923401"/>
    <n v="0"/>
    <n v="0"/>
    <n v="0"/>
    <m/>
    <m/>
    <m/>
    <m/>
    <m/>
    <m/>
    <m/>
    <m/>
    <m/>
    <x v="0"/>
    <n v="10"/>
  </r>
  <r>
    <x v="2"/>
    <n v="1"/>
    <s v="Austria"/>
    <n v="8"/>
    <s v="Austrian Development Agency"/>
    <s v="2020500026ad"/>
    <s v="0894-01/2020-PF_04"/>
    <n v="238"/>
    <s v="Ethiopia"/>
    <n v="10001"/>
    <s v="Africa"/>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2.4839099999999998"/>
    <n v="2.9374526963103098"/>
    <n v="2.9374526963103098"/>
    <n v="0"/>
    <n v="0"/>
    <n v="0"/>
    <m/>
    <m/>
    <m/>
    <m/>
    <m/>
    <m/>
    <m/>
    <m/>
    <m/>
    <x v="0"/>
    <n v="10"/>
  </r>
  <r>
    <x v="2"/>
    <n v="1"/>
    <s v="Austria"/>
    <n v="8"/>
    <s v="Austrian Development Agency"/>
    <s v="2020500026bc"/>
    <s v="0894-01/2020-proj_03"/>
    <n v="238"/>
    <s v="Ethiopia"/>
    <n v="10001"/>
    <s v="Africa"/>
    <s v="APPEAR III - Academic partnership - Project grant funds - Academic Partnerships /  Advanced Academic Partne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34.84549000000001"/>
    <n v="159.46723036896901"/>
    <n v="159.46723036896901"/>
    <n v="0"/>
    <n v="0"/>
    <n v="0"/>
    <m/>
    <m/>
    <m/>
    <m/>
    <m/>
    <m/>
    <m/>
    <m/>
    <m/>
    <x v="0"/>
    <n v="10"/>
  </r>
  <r>
    <x v="2"/>
    <n v="1"/>
    <s v="Austria"/>
    <n v="8"/>
    <s v="Austrian Development Agency"/>
    <s v="2020500026cb"/>
    <s v="0894-01/2020-stip_02"/>
    <n v="238"/>
    <s v="Ethiopia"/>
    <n v="10001"/>
    <s v="Afric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21.9939"/>
    <n v="144.269039735099"/>
    <n v="144.269039735099"/>
    <n v="0"/>
    <n v="0"/>
    <n v="0"/>
    <m/>
    <m/>
    <m/>
    <m/>
    <m/>
    <m/>
    <m/>
    <m/>
    <m/>
    <x v="0"/>
    <n v="10"/>
  </r>
  <r>
    <x v="2"/>
    <n v="1"/>
    <s v="Austria"/>
    <n v="8"/>
    <s v="Austrian Development Agency"/>
    <s v="2020500032e"/>
    <s v="0894-00/2020"/>
    <n v="238"/>
    <s v="Ethiopia"/>
    <n v="10001"/>
    <s v="Afric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55.95149"/>
    <n v="66.167798013245005"/>
    <n v="66.167798013245005"/>
    <n v="0"/>
    <n v="0"/>
    <n v="0"/>
    <m/>
    <m/>
    <m/>
    <m/>
    <m/>
    <m/>
    <m/>
    <m/>
    <m/>
    <x v="0"/>
    <n v="10"/>
  </r>
  <r>
    <x v="2"/>
    <n v="1"/>
    <s v="Austria"/>
    <n v="8"/>
    <s v="Austrian Development Agency"/>
    <n v="2020500047"/>
    <s v="1949-00/2020"/>
    <n v="238"/>
    <s v="Ethiopia"/>
    <n v="10001"/>
    <s v="Africa"/>
    <s v="Advancing Decent Work and Inclusive Industrialization in Ethiopia (SIRAYE)"/>
    <s v="The overarching development goal of the Programme SIRAYE (Amharic for 'my Job') is to see improved respect of workers' rights leading to greater incomes and compensation, enhanced safety, equality, voice, and representation. The programme also  aims to lift industrial productivity and competitiveness to enable a global competitive textile and garment sector, and encourage accountable and transparent government institutions."/>
    <s v="https://www.entwicklung.at/en/projects/all-projects"/>
    <s v="8.8|5.5|5.1|10.4"/>
    <m/>
    <n v="16070"/>
    <s v="Labour rights"/>
    <n v="160"/>
    <x v="1"/>
    <n v="841"/>
    <s v="Administration of the State and the economic and social policy of the community"/>
    <s v="O"/>
    <s v="Public administration and defence; compulsory social security"/>
    <s v="ILO - Switzerland"/>
    <n v="41302"/>
    <s v="International Labour Organisation - Assessed Contributions"/>
    <n v="41300"/>
    <s v="Other UN (Core Contributions Reportable in Part)"/>
    <n v="110"/>
    <s v="Standard grant"/>
    <s v="B03"/>
    <s v="Contributions to specific purpose programmes and funds managed by implementing partners (excluding self-benefit)"/>
    <x v="0"/>
    <m/>
    <m/>
    <m/>
    <m/>
    <s v="EUR"/>
    <n v="0"/>
    <n v="0"/>
    <n v="0"/>
    <n v="250"/>
    <n v="295.64806054872298"/>
    <n v="295.64806054872298"/>
    <n v="0"/>
    <n v="0"/>
    <n v="0"/>
    <m/>
    <m/>
    <m/>
    <m/>
    <m/>
    <m/>
    <m/>
    <m/>
    <m/>
    <x v="0"/>
    <n v="10"/>
  </r>
  <r>
    <x v="2"/>
    <n v="1"/>
    <s v="Austria"/>
    <n v="8"/>
    <s v="Austrian Development Agency"/>
    <s v="2020500097r"/>
    <s v="h3-X-19-812-D/2021"/>
    <n v="238"/>
    <s v="Ethiopia"/>
    <n v="10001"/>
    <s v="Africa"/>
    <s v="Clinic Administrator for Mother and Child Health Centre"/>
    <s v="The Diocese of Hawassa in Ethiopia runs a mother and child hospital in Bushulo, a village in the immediate vicinity of the town of Hawassa. This hospital is important for the population far beyond the borders of the diocese. The existing hospital  is being replaced by a new building for reasons of age. The hospital management is advised on the commissioning of a modern special centre for mother-child health.The Technical advisor gives support for the transformation of the current  Bushulo Clinic into a new medically and financially successful mother and child specialist centre in Bushulo, Ethiopia."/>
    <m/>
    <s v="8.3|5.1|2.1|17.3|17.2|16.8|16.7|16.5|16.1|13.1"/>
    <m/>
    <n v="12230"/>
    <s v="Basic health infrastructure"/>
    <n v="120"/>
    <x v="13"/>
    <n v="861"/>
    <s v="Hospital activities"/>
    <s v="Q"/>
    <s v="Human health and social work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0"/>
    <n v="1"/>
    <s v="Austria"/>
    <n v="6"/>
    <s v="Provincial governments, local communities"/>
    <n v="2019648115"/>
    <s v="EZA-33252"/>
    <n v="238"/>
    <s v="Ethiopia"/>
    <n v="10001"/>
    <s v="Africa"/>
    <s v="Co-Financing of the School Campaign Fair Play: Support of the Harmee Education for Development Association (HEfDA) for the Taji Community School"/>
    <s v="Co-Financing of the School Campaign 'Fair Play': Support of the Harmee Education for Development Association (HEfDA) for the Taji Community School"/>
    <m/>
    <s v="4|1"/>
    <m/>
    <n v="11130"/>
    <s v="Teacher training"/>
    <n v="110"/>
    <x v="5"/>
    <n v="855"/>
    <s v="Educational support activities"/>
    <s v="P"/>
    <s v="Education"/>
    <s v="Diverse Österr. Schulen"/>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6"/>
    <s v="Provincial governments, local communities"/>
    <n v="2018638001"/>
    <s v="F1-S-1995/028-2018"/>
    <n v="238"/>
    <s v="Ethiopia"/>
    <n v="10001"/>
    <s v="Africa"/>
    <s v="Community-Based Rehabilitation in Particular for Disabled People in Hawassa"/>
    <s v="Rehabilitation of people with disabilities, improved access to inclusive education for children with disabilities, improved living conditions for children and young people with disabilities and their families"/>
    <m/>
    <n v="3"/>
    <m/>
    <n v="16010"/>
    <s v="Social Protection"/>
    <n v="160"/>
    <x v="1"/>
    <n v="8430"/>
    <s v="Compulsory social security activities"/>
    <s v="O"/>
    <s v="Public administration and defence; compulsory social security"/>
    <s v="LICHT FÜR DIE WELT"/>
    <n v="22000"/>
    <s v="Donor country-based NGO"/>
    <n v="22000"/>
    <s v="Donor country-based NGO"/>
    <n v="110"/>
    <s v="Standard grant"/>
    <s v="C01"/>
    <s v="Projects"/>
    <x v="0"/>
    <m/>
    <m/>
    <m/>
    <m/>
    <s v="EUR"/>
    <n v="0"/>
    <n v="0"/>
    <n v="0"/>
    <n v="4"/>
    <n v="4.4777790216052802"/>
    <n v="4.9456827466559403"/>
    <n v="0"/>
    <n v="0"/>
    <n v="0"/>
    <m/>
    <m/>
    <m/>
    <m/>
    <m/>
    <m/>
    <m/>
    <m/>
    <m/>
    <x v="1"/>
    <n v="10"/>
  </r>
  <r>
    <x v="0"/>
    <n v="1"/>
    <s v="Austria"/>
    <n v="6"/>
    <s v="Provincial governments, local communities"/>
    <n v="2019688074"/>
    <s v="VBG-2019-074"/>
    <n v="238"/>
    <s v="Ethiopia"/>
    <n v="10001"/>
    <s v="Africa"/>
    <s v="Home for Orphans"/>
    <s v="Support for self-help."/>
    <m/>
    <m/>
    <m/>
    <n v="16010"/>
    <s v="Social Protection"/>
    <n v="160"/>
    <x v="1"/>
    <n v="8430"/>
    <s v="Compulsory social security activities"/>
    <s v="O"/>
    <s v="Public administration and defence; compulsory social security"/>
    <s v="Schritte in Äthiopien"/>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6"/>
    <s v="Provincial governments, local communities"/>
    <n v="2019698010"/>
    <s v="331482-2019"/>
    <n v="238"/>
    <s v="Ethiopia"/>
    <n v="10001"/>
    <s v="Africa"/>
    <s v="Jobtraining for teenagers / Job qualification as mechanic, installer, locksmith for girls and boys"/>
    <s v="Vocational training for 35 female and male apprentices in the professions car mechanic, installer and locksmith"/>
    <m/>
    <s v="8|5|4"/>
    <m/>
    <n v="11330"/>
    <s v="Vocational training"/>
    <n v="110"/>
    <x v="5"/>
    <n v="8522"/>
    <s v="Technical and vocational secondary education"/>
    <s v="P"/>
    <s v="Education"/>
    <s v="HORIZONT3000"/>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10"/>
    <s v="Federal Ministry of Agriculture, Regions and Tourism"/>
    <n v="2019500191"/>
    <s v="2809-00/2019"/>
    <n v="238"/>
    <s v="Ethiopia"/>
    <n v="10001"/>
    <s v="Africa"/>
    <s v="Contribution to the WFP Ethiopia Interim Country Strategic Plan (Food Assistance)"/>
    <s v="WFP will support the Government in implementing governmant plans (such as the national productive safety net programme ) which aim at achieving zero hunger by 2030. While the bulk of operations will continue to address the immediate short-term needs of refugees, internally displaced persons and other food-insecure and undernourished people, WFP will focus on the prevention of malnutrition, the achievement of  increased resilience and ultimately self-sufficiency for households and communities."/>
    <m/>
    <n v="2.1"/>
    <m/>
    <n v="72040"/>
    <s v="Emergency food assistance"/>
    <n v="700"/>
    <x v="2"/>
    <n v="8423"/>
    <s v="Public order and safety activities"/>
    <s v="O"/>
    <s v="Public administration and defence; compulsory social security"/>
    <s v="WFP"/>
    <n v="41140"/>
    <s v="World Food Programme "/>
    <n v="41000"/>
    <s v="United Nations (UN) agency, fund or commission"/>
    <n v="110"/>
    <s v="Standard grant"/>
    <s v="B03"/>
    <s v="Contributions to specific purpose programmes and funds managed by implementing partners (excluding self-benefit)"/>
    <x v="0"/>
    <m/>
    <m/>
    <m/>
    <m/>
    <s v="EUR"/>
    <n v="1500"/>
    <n v="1679.16713310198"/>
    <n v="1854.63102999598"/>
    <n v="1500"/>
    <n v="1679.16713310198"/>
    <n v="1854.63102999598"/>
    <n v="0"/>
    <n v="0"/>
    <n v="0"/>
    <m/>
    <m/>
    <m/>
    <m/>
    <m/>
    <m/>
    <m/>
    <m/>
    <m/>
    <x v="1"/>
    <n v="10"/>
  </r>
  <r>
    <x v="0"/>
    <n v="1"/>
    <s v="Austria"/>
    <n v="6"/>
    <s v="Provincial governments, local communities"/>
    <n v="2019668019"/>
    <s v="552/2019"/>
    <n v="238"/>
    <s v="Ethiopia"/>
    <n v="10001"/>
    <s v="Africa"/>
    <s v="Support in the construction of a school in Yekema"/>
    <s v="By setting up a school with a total of eight classrooms, two dry toilets and an administration and teacher building, the school enrollment rate is to be increased, so that in a 'two-shift operation' - morning and afternoon - a total of 960  children can be taught from the first to the eighth grade. The property is provided free of charge by the municipality. It is contractually agreed that the school will be the responsibility of the responsible educational authority after  completion in terms of maintenance, ongoing operation and assignment of teachers."/>
    <m/>
    <s v="4|1"/>
    <m/>
    <n v="11120"/>
    <s v="Education facilities and training"/>
    <n v="110"/>
    <x v="5"/>
    <n v="85"/>
    <s v="Education"/>
    <s v="P"/>
    <s v="Education"/>
    <s v="Diverse österr. NGOs - Auslandsarbeit"/>
    <n v="22000"/>
    <s v="Donor country-based NGO"/>
    <n v="22000"/>
    <s v="Donor country-based NGO"/>
    <n v="110"/>
    <s v="Standard grant"/>
    <s v="C01"/>
    <s v="Projects"/>
    <x v="0"/>
    <m/>
    <m/>
    <m/>
    <m/>
    <s v="EUR"/>
    <n v="7.15"/>
    <n v="8.0040300011194496"/>
    <n v="8.8404079096474906"/>
    <n v="7.15"/>
    <n v="8.0040300011194496"/>
    <n v="8.8404079096474906"/>
    <n v="0"/>
    <n v="0"/>
    <n v="0"/>
    <m/>
    <m/>
    <m/>
    <m/>
    <m/>
    <m/>
    <m/>
    <m/>
    <m/>
    <x v="1"/>
    <n v="10"/>
  </r>
  <r>
    <x v="0"/>
    <n v="1"/>
    <s v="Austria"/>
    <n v="9"/>
    <s v="FM of Education, Science and Research"/>
    <n v="2019098001"/>
    <s v="indst-001/2019"/>
    <n v="238"/>
    <s v="Ethiopia"/>
    <n v="10001"/>
    <s v="Africa"/>
    <s v="Indirect student costs (32)"/>
    <s v="Indirect student costs for students from Ethop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16.68716999999998"/>
    <n v="354.51379155938702"/>
    <n v="391.55856818907398"/>
    <n v="316.68716999999998"/>
    <n v="354.51379155938702"/>
    <n v="391.55856818907398"/>
    <n v="0"/>
    <n v="0"/>
    <n v="0"/>
    <m/>
    <m/>
    <m/>
    <m/>
    <m/>
    <m/>
    <m/>
    <m/>
    <m/>
    <x v="1"/>
    <n v="10"/>
  </r>
  <r>
    <x v="0"/>
    <n v="1"/>
    <s v="Austria"/>
    <n v="6"/>
    <s v="Provincial governments, local communities"/>
    <n v="2019648120"/>
    <s v="EZA-33618"/>
    <n v="238"/>
    <s v="Ethiopia"/>
    <n v="10001"/>
    <s v="Africa"/>
    <s v="School Campaign Fair Play: Youth action for World Mission Sunday - Medical treatment/rehabilitation"/>
    <s v="Co-Financing of the School Campaign 'Fair Play': Youth action for World Mission Sunday - Medical treatment and rehabilitation of children and young people"/>
    <m/>
    <s v="3|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05"/>
    <n v="5.5972237770066102E-2"/>
    <n v="6.1821034333199201E-2"/>
    <n v="0.05"/>
    <n v="5.5972237770066102E-2"/>
    <n v="6.1821034333199201E-2"/>
    <n v="0"/>
    <n v="0"/>
    <n v="0"/>
    <m/>
    <m/>
    <m/>
    <m/>
    <m/>
    <m/>
    <m/>
    <m/>
    <m/>
    <x v="1"/>
    <n v="10"/>
  </r>
  <r>
    <x v="0"/>
    <n v="1"/>
    <s v="Austria"/>
    <n v="6"/>
    <s v="Provincial governments, local communities"/>
    <n v="2019678031"/>
    <s v="L7-2019-EZA-20"/>
    <n v="238"/>
    <s v="Ethiopia"/>
    <n v="10001"/>
    <s v="Africa"/>
    <s v="Montessori nursery Nekemte"/>
    <s v="Support to the Montessori nursery Nekemte"/>
    <m/>
    <s v="4|3|13"/>
    <m/>
    <n v="11240"/>
    <s v="Early childhood education"/>
    <n v="110"/>
    <x v="5"/>
    <n v="851"/>
    <s v="Pre-primary and primary education"/>
    <s v="P"/>
    <s v="Education"/>
    <s v="Birhanethiopia"/>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10"/>
    <s v="Federal Ministry of Agriculture, Regions and Tourism"/>
    <n v="2018108038"/>
    <s v="B831003"/>
    <n v="238"/>
    <s v="Ethiopia"/>
    <n v="10001"/>
    <s v="Africa"/>
    <s v="Reforestation of the Ethiopian Highlands using mixtures of indigenous tree species, Carbo Part II Äthiopen, Boku"/>
    <s v="In Carbopart 2 the foundation for large scale afforestation scheme using herbaceous pre-cultures, nurse trees and mixtures of indigenous Ethiopian tree species will be developed."/>
    <m/>
    <n v="13"/>
    <m/>
    <n v="31210"/>
    <s v="Forestry policy and administrative management"/>
    <n v="310"/>
    <x v="9"/>
    <n v="2"/>
    <s v="Forestry and logging"/>
    <s v="A"/>
    <s v="Agriculture, forestry and fishing"/>
    <s v="Uni für Bodenkultur"/>
    <n v="51000"/>
    <s v="University, college or other teaching institution, research institute or think-tank"/>
    <n v="51000"/>
    <s v="University, college or other teaching institution, research institute or think-tank"/>
    <n v="110"/>
    <s v="Standard grant"/>
    <s v="C01"/>
    <s v="Projects"/>
    <x v="0"/>
    <m/>
    <m/>
    <m/>
    <m/>
    <s v="EUR"/>
    <n v="0"/>
    <n v="0"/>
    <n v="0"/>
    <n v="73.5"/>
    <n v="82.279189521997097"/>
    <n v="90.876920469802798"/>
    <n v="0"/>
    <n v="0"/>
    <n v="0"/>
    <m/>
    <m/>
    <m/>
    <m/>
    <m/>
    <m/>
    <m/>
    <m/>
    <m/>
    <x v="1"/>
    <n v="10"/>
  </r>
  <r>
    <x v="0"/>
    <n v="1"/>
    <s v="Austria"/>
    <n v="6"/>
    <s v="Provincial governments, local communities"/>
    <n v="2019688075"/>
    <s v="GE-VBG009/2017"/>
    <n v="238"/>
    <s v="Ethiopia"/>
    <n v="10001"/>
    <s v="Africa"/>
    <s v="Support for Rural Development Within the Family-Support Gondar Project"/>
    <s v="Support for Rural Development Within the 'Family-Support Gondar Project' in Ethopia"/>
    <m/>
    <m/>
    <m/>
    <n v="31120"/>
    <s v="Agricultural development"/>
    <n v="310"/>
    <x v="9"/>
    <n v="16"/>
    <s v="Support activities to agriculture and post-harvest crop activities"/>
    <s v="A"/>
    <s v="Agriculture, forestry and fishing"/>
    <s v="Schritte in Äthiopien"/>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6"/>
    <s v="Provincial governments, local communities"/>
    <n v="2019648016"/>
    <s v="EZA-32820"/>
    <n v="238"/>
    <s v="Ethiopia"/>
    <n v="10001"/>
    <s v="Africa"/>
    <s v="Inclusive education in Hawassa, access to rehabilitation services, improving social inclusion"/>
    <s v="Inclusive education in Hawassa, access to rehabilitation services, improving social inclusion"/>
    <m/>
    <s v="4|3|1"/>
    <m/>
    <n v="16010"/>
    <s v="Social Protection"/>
    <n v="160"/>
    <x v="1"/>
    <n v="8430"/>
    <s v="Compulsory social security activities"/>
    <s v="O"/>
    <s v="Public administration and defence; compulsory social security"/>
    <s v="BookAccess"/>
    <n v="22000"/>
    <s v="Donor country-based NGO"/>
    <n v="22000"/>
    <s v="Donor country-based NGO"/>
    <n v="110"/>
    <s v="Standard grant"/>
    <s v="C01"/>
    <s v="Projects"/>
    <x v="0"/>
    <m/>
    <m/>
    <m/>
    <m/>
    <s v="EUR"/>
    <n v="22.11"/>
    <n v="24.7509235419232"/>
    <n v="27.337261382140699"/>
    <n v="18"/>
    <n v="20.150005597223799"/>
    <n v="22.255572359951699"/>
    <n v="0"/>
    <n v="0"/>
    <n v="0"/>
    <m/>
    <m/>
    <m/>
    <m/>
    <m/>
    <m/>
    <m/>
    <m/>
    <m/>
    <x v="1"/>
    <n v="10"/>
  </r>
  <r>
    <x v="0"/>
    <n v="1"/>
    <s v="Austria"/>
    <n v="6"/>
    <s v="Provincial governments, local communities"/>
    <n v="2019688078"/>
    <s v="GE-VBG014/2017"/>
    <n v="238"/>
    <s v="Ethiopia"/>
    <n v="10001"/>
    <s v="Africa"/>
    <s v="Improvement of Medical Standards in East African Countries"/>
    <s v="Improvement of medical standards in Ethiopia."/>
    <m/>
    <n v="3"/>
    <m/>
    <n v="12110"/>
    <s v="Health policy and administrative management"/>
    <n v="120"/>
    <x v="13"/>
    <n v="86"/>
    <s v="Human health activities"/>
    <s v="Q"/>
    <s v="Human health and social work activities"/>
    <s v="Pro Homine"/>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6"/>
    <s v="Provincial governments, local communities"/>
    <n v="2019688076"/>
    <s v="GE-VBG010/2017"/>
    <n v="238"/>
    <s v="Ethiopia"/>
    <n v="10001"/>
    <s v="Africa"/>
    <s v="Education for Awasa"/>
    <s v="Education for Awasa (Ethiopia)."/>
    <m/>
    <n v="4"/>
    <m/>
    <n v="11220"/>
    <s v="Primary education"/>
    <n v="110"/>
    <x v="5"/>
    <n v="851"/>
    <s v="Pre-primary and primary education"/>
    <s v="P"/>
    <s v="Education"/>
    <s v="Schritte in Äthiopien"/>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9"/>
    <s v="FM of Education, Science and Research"/>
    <n v="2019098095"/>
    <s v="indst-095/2019"/>
    <n v="238"/>
    <s v="Ethiopia"/>
    <n v="10001"/>
    <s v="Africa"/>
    <s v="Indirect student costs Universities of Applied Sciences"/>
    <s v="Indirect student costs for students from Ethiop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8.362499999999997"/>
    <n v="54.139146983096403"/>
    <n v="59.796395458786897"/>
    <n v="48.362499999999997"/>
    <n v="54.139146983096403"/>
    <n v="59.796395458786897"/>
    <n v="0"/>
    <n v="0"/>
    <n v="0"/>
    <m/>
    <m/>
    <m/>
    <m/>
    <m/>
    <m/>
    <m/>
    <m/>
    <m/>
    <x v="1"/>
    <n v="10"/>
  </r>
  <r>
    <x v="0"/>
    <n v="1"/>
    <s v="Austria"/>
    <n v="6"/>
    <s v="Provincial governments, local communities"/>
    <n v="2019688029"/>
    <s v="PrsR-36-17/2019"/>
    <n v="238"/>
    <s v="Ethiopia"/>
    <n v="10001"/>
    <s v="Africa"/>
    <s v="Support through doubling of donations: Youth Ambassador in the aera of health/infrastructure 4 Ethiopia"/>
    <s v="Doubling of donations - Youth Ambassador 4 Ethiopia"/>
    <m/>
    <n v="3"/>
    <m/>
    <n v="12230"/>
    <s v="Basic health infrastructure"/>
    <n v="120"/>
    <x v="13"/>
    <n v="861"/>
    <s v="Hospital activities"/>
    <s v="Q"/>
    <s v="Human health and social work activities"/>
    <s v="Caritas Vorarlberg"/>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88054"/>
    <s v="34-1/2017-17"/>
    <n v="238"/>
    <s v="Ethiopia"/>
    <n v="10001"/>
    <s v="Africa"/>
    <s v="Water, Sanitation and Hygiene-Project (WASH-Projekt) –  sustainable solutions  (second disbursement)"/>
    <s v="WASH - sustainable solutions"/>
    <m/>
    <n v="6"/>
    <m/>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1"/>
    <n v="1"/>
    <s v="Austria"/>
    <n v="6"/>
    <s v="Provincial governments, local communities"/>
    <n v="2020648095"/>
    <s v="EZA-43662"/>
    <n v="238"/>
    <s v="Ethiopia"/>
    <n v="10001"/>
    <s v="Africa"/>
    <s v="Co-Financing of the School Campaign 'Fair Play': HEfDA Ano Taj Gemeinschaftsschule Karsa Oromia"/>
    <s v="Co-Financing of the School Campaign 'Fair Play': HEfDA Ano Taj Gemeinschaftsschule Karsa Oromia"/>
    <m/>
    <s v="4|1"/>
    <m/>
    <n v="11130"/>
    <s v="Teacher training"/>
    <n v="110"/>
    <x v="5"/>
    <n v="855"/>
    <s v="Educational support activities"/>
    <s v="P"/>
    <s v="Education"/>
    <s v="Diverse Österr. Schulen"/>
    <n v="22000"/>
    <s v="Donor country-based NGO"/>
    <n v="22000"/>
    <s v="Donor country-based NGO"/>
    <n v="110"/>
    <s v="Standard grant"/>
    <s v="C01"/>
    <s v="Projects"/>
    <x v="0"/>
    <m/>
    <m/>
    <m/>
    <m/>
    <s v="EUR"/>
    <n v="1.5"/>
    <n v="1.70940170940171"/>
    <n v="1.8083622350125801"/>
    <n v="1.5"/>
    <n v="1.70940170940171"/>
    <n v="1.8083622350125801"/>
    <n v="0"/>
    <n v="0"/>
    <n v="0"/>
    <m/>
    <m/>
    <m/>
    <m/>
    <m/>
    <m/>
    <m/>
    <m/>
    <m/>
    <x v="1"/>
    <n v="10"/>
  </r>
  <r>
    <x v="1"/>
    <n v="1"/>
    <s v="Austria"/>
    <n v="17"/>
    <s v="Federal Ministry of Climate Action, Environment, Energy, Mobility, Innovation and Technology"/>
    <n v="2018108038"/>
    <s v="B831003"/>
    <n v="238"/>
    <s v="Ethiopia"/>
    <n v="10001"/>
    <s v="Africa"/>
    <s v="Reforestation of the Ethiopian Highlands using mixtures of indigenous tree species, Carbo Part II Äthiopen, Boku"/>
    <s v="In Carbopart 2 the foundation for large scale afforestation scheme using herbaceous pre-cultures, nurse trees and mixtures of indigenous Ethiopian tree species will be developed."/>
    <m/>
    <n v="13"/>
    <m/>
    <n v="31210"/>
    <s v="Forestry policy and administrative management"/>
    <n v="310"/>
    <x v="9"/>
    <n v="2"/>
    <s v="Forestry and logging"/>
    <s v="A"/>
    <s v="Agriculture, forestry and fishing"/>
    <s v="Uni für Bodenkultur"/>
    <n v="51000"/>
    <s v="University, college or other teaching institution, research institute or think-tank"/>
    <n v="51000"/>
    <s v="University, college or other teaching institution, research institute or think-tank"/>
    <n v="110"/>
    <s v="Standard grant"/>
    <s v="C01"/>
    <s v="Projects"/>
    <x v="0"/>
    <m/>
    <m/>
    <m/>
    <m/>
    <s v="EUR"/>
    <n v="0"/>
    <n v="0"/>
    <n v="0"/>
    <n v="73.5"/>
    <n v="83.760683760683804"/>
    <n v="88.6097495156164"/>
    <n v="0"/>
    <n v="0"/>
    <n v="0"/>
    <m/>
    <m/>
    <m/>
    <m/>
    <m/>
    <m/>
    <m/>
    <m/>
    <m/>
    <x v="1"/>
    <n v="10"/>
  </r>
  <r>
    <x v="1"/>
    <n v="1"/>
    <s v="Austria"/>
    <n v="9"/>
    <s v="FM of Education, Science and Research"/>
    <n v="2020098089"/>
    <s v="indst-089/2020"/>
    <n v="238"/>
    <s v="Ethiopia"/>
    <n v="10001"/>
    <s v="Africa"/>
    <s v="Indirect student costs"/>
    <s v="Indirect student costs for students from Ethiop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27.84787999999998"/>
    <n v="373.61581766381801"/>
    <n v="395.24515001395798"/>
    <n v="327.84787999999998"/>
    <n v="373.61581766381801"/>
    <n v="395.24515001395798"/>
    <n v="0"/>
    <n v="0"/>
    <n v="0"/>
    <m/>
    <m/>
    <m/>
    <m/>
    <m/>
    <m/>
    <m/>
    <m/>
    <m/>
    <x v="1"/>
    <n v="10"/>
  </r>
  <r>
    <x v="1"/>
    <n v="1"/>
    <s v="Austria"/>
    <n v="6"/>
    <s v="Provincial governments, local communities"/>
    <n v="2020638008"/>
    <s v="F1-S-3231/002-2020"/>
    <n v="238"/>
    <s v="Ethiopia"/>
    <n v="10001"/>
    <s v="Africa"/>
    <s v="Educational projects regarding family planning and reproductive health"/>
    <s v="Transfer of knowledge about sexual and reproductive health and methods of family planning, The target group is 65,000 people"/>
    <m/>
    <s v="5|3"/>
    <m/>
    <n v="13030"/>
    <s v="Family planning"/>
    <n v="130"/>
    <x v="16"/>
    <n v="86"/>
    <s v="Human health activities"/>
    <s v="Q"/>
    <s v="Human health and social work activities"/>
    <s v="Aktion Regen"/>
    <n v="22000"/>
    <s v="Donor country-based NGO"/>
    <n v="22000"/>
    <s v="Donor country-based NGO"/>
    <n v="110"/>
    <s v="Standard grant"/>
    <s v="C01"/>
    <s v="Projects"/>
    <x v="0"/>
    <m/>
    <m/>
    <m/>
    <m/>
    <s v="EUR"/>
    <n v="5"/>
    <n v="5.6980056980056997"/>
    <n v="6.0278741167085998"/>
    <n v="0"/>
    <n v="0"/>
    <n v="0"/>
    <n v="0"/>
    <n v="0"/>
    <n v="0"/>
    <m/>
    <m/>
    <m/>
    <m/>
    <m/>
    <m/>
    <m/>
    <m/>
    <m/>
    <x v="1"/>
    <n v="10"/>
  </r>
  <r>
    <x v="1"/>
    <n v="1"/>
    <s v="Austria"/>
    <n v="6"/>
    <s v="Provincial governments, local communities"/>
    <n v="2020688066"/>
    <s v="VBG-2020-066"/>
    <n v="238"/>
    <s v="Ethiopia"/>
    <n v="10001"/>
    <s v="Africa"/>
    <s v="Education for Awasa"/>
    <s v="Contribution for education in Awasa (Ethiopia)"/>
    <m/>
    <m/>
    <m/>
    <n v="11220"/>
    <s v="Primary education"/>
    <n v="110"/>
    <x v="5"/>
    <n v="851"/>
    <s v="Pre-primary and primary education"/>
    <s v="P"/>
    <s v="Education"/>
    <s v="Schritte in Äthiopi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88030"/>
    <s v="PrsR-35-7/2020"/>
    <n v="238"/>
    <s v="Ethiopia"/>
    <n v="10001"/>
    <s v="Africa"/>
    <s v="Support through sewing masks"/>
    <s v="Sewing masks for Covid-19-protection"/>
    <m/>
    <m/>
    <s v="#COVID-19"/>
    <n v="12264"/>
    <s v="COVID-19 control"/>
    <n v="120"/>
    <x v="13"/>
    <n v="86"/>
    <s v="Human health activities"/>
    <s v="Q"/>
    <s v="Human health and social work activities"/>
    <s v="Caritas Vorarlberg"/>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17"/>
    <s v="Federal Ministry of Climate Action, Environment, Energy, Mobility, Innovation and Technology"/>
    <n v="2018108036"/>
    <s v="B831001"/>
    <n v="238"/>
    <s v="Ethiopia"/>
    <n v="10001"/>
    <s v="Africa"/>
    <s v="Juniperus procera – Development of a concept for the provision of forest reproductive material in Ethiopia"/>
    <s v="Ethiopia has embarked on one of the globally most ambitious programmes of forest landscape restoration (FLR) with a commitment to restore more than 22 million ha of degraded forest landscapes within the next 20 years. The purpose of this project  is to strengthen the national tree seed sector of Ethiopia in providing suitable and regionally adapted tree planting material for FLR."/>
    <m/>
    <n v="13"/>
    <m/>
    <n v="31210"/>
    <s v="Forestry policy and administrative management"/>
    <n v="310"/>
    <x v="9"/>
    <n v="2"/>
    <s v="Forestry and logging"/>
    <s v="A"/>
    <s v="Agriculture, forestry and fishing"/>
    <s v="BFW"/>
    <n v="51000"/>
    <s v="University, college or other teaching institution, research institute or think-tank"/>
    <n v="51000"/>
    <s v="University, college or other teaching institution, research institute or think-tank"/>
    <n v="110"/>
    <s v="Standard grant"/>
    <s v="C01"/>
    <s v="Projects"/>
    <x v="0"/>
    <m/>
    <m/>
    <m/>
    <m/>
    <s v="EUR"/>
    <n v="0"/>
    <n v="0"/>
    <n v="0"/>
    <n v="20.440999999999999"/>
    <n v="23.294586894586899"/>
    <n v="24.643154963928101"/>
    <n v="0"/>
    <n v="0"/>
    <n v="0"/>
    <m/>
    <m/>
    <m/>
    <m/>
    <m/>
    <m/>
    <m/>
    <m/>
    <m/>
    <x v="1"/>
    <n v="10"/>
  </r>
  <r>
    <x v="1"/>
    <n v="1"/>
    <s v="Austria"/>
    <n v="6"/>
    <s v="Provincial governments, local communities"/>
    <n v="2020678037"/>
    <s v="L7-2020-SPV-2"/>
    <n v="238"/>
    <s v="Ethiopia"/>
    <n v="10001"/>
    <s v="Africa"/>
    <s v="Cookhouse and food storage - ECC Dakuna Holy Trinity Catholic Health Center"/>
    <s v="Construction of the cooking house and food store for the nuns of Emdebir"/>
    <m/>
    <s v="3|2|1"/>
    <m/>
    <n v="12230"/>
    <s v="Basic health infrastructure"/>
    <n v="120"/>
    <x v="13"/>
    <n v="861"/>
    <s v="Hospital activities"/>
    <s v="Q"/>
    <s v="Human health and social work activities"/>
    <s v="Birhanethiopia"/>
    <n v="22000"/>
    <s v="Donor country-based NGO"/>
    <n v="22000"/>
    <s v="Donor country-based NGO"/>
    <n v="110"/>
    <s v="Standard grant"/>
    <s v="C01"/>
    <s v="Projects"/>
    <x v="0"/>
    <m/>
    <m/>
    <m/>
    <m/>
    <s v="EUR"/>
    <n v="3"/>
    <n v="3.41880341880342"/>
    <n v="3.6167244700251602"/>
    <n v="3"/>
    <n v="3.41880341880342"/>
    <n v="3.6167244700251602"/>
    <n v="0"/>
    <n v="0"/>
    <n v="0"/>
    <m/>
    <m/>
    <m/>
    <m/>
    <m/>
    <m/>
    <m/>
    <m/>
    <m/>
    <x v="1"/>
    <n v="10"/>
  </r>
  <r>
    <x v="1"/>
    <n v="1"/>
    <s v="Austria"/>
    <n v="6"/>
    <s v="Provincial governments, local communities"/>
    <n v="2020668046"/>
    <s v="STM-2020-046"/>
    <n v="238"/>
    <s v="Ethiopia"/>
    <n v="10001"/>
    <s v="Africa"/>
    <s v="Human Rights City Twinnings: Hawassa - Graz"/>
    <s v="Preparation and implementation of human rights city twinnings. Existing human rights cities work with those wanting to become human rights cities. The Centre and organisations on the spot support these processes in order to establish mutual  learning (moderating exchange) and build human rights capacities (facilitating implementation)."/>
    <m/>
    <n v="16.3"/>
    <m/>
    <n v="15160"/>
    <s v="Human rights"/>
    <n v="150"/>
    <x v="6"/>
    <n v="9499"/>
    <s v="Activities of other membership organizations n.e.c."/>
    <s v="S"/>
    <s v="Other service activities"/>
    <s v="ETC-Graz"/>
    <n v="51000"/>
    <s v="University, college or other teaching institution, research institute or think-tank"/>
    <n v="51000"/>
    <s v="University, college or other teaching institution, research institute or think-tank"/>
    <n v="110"/>
    <s v="Standard grant"/>
    <s v="C01"/>
    <s v="Projects"/>
    <x v="0"/>
    <m/>
    <m/>
    <m/>
    <m/>
    <s v="EUR"/>
    <n v="10.332090000000001"/>
    <n v="11.7744615384615"/>
    <n v="12.4561075765008"/>
    <n v="10.332090000000001"/>
    <n v="11.7744615384615"/>
    <n v="12.4561075765008"/>
    <n v="0"/>
    <n v="0"/>
    <n v="0"/>
    <m/>
    <m/>
    <m/>
    <m/>
    <m/>
    <m/>
    <m/>
    <m/>
    <m/>
    <x v="1"/>
    <n v="10"/>
  </r>
  <r>
    <x v="1"/>
    <n v="1"/>
    <s v="Austria"/>
    <n v="6"/>
    <s v="Provincial governments, local communities"/>
    <n v="2020688067"/>
    <s v="VBG-2020-067"/>
    <n v="238"/>
    <s v="Ethiopia"/>
    <n v="10001"/>
    <s v="Africa"/>
    <s v="Home for Orphans"/>
    <s v="Bridge to Ethiopia: Support for orphans"/>
    <m/>
    <m/>
    <m/>
    <n v="16010"/>
    <s v="Social Protection"/>
    <n v="160"/>
    <x v="1"/>
    <n v="8430"/>
    <s v="Compulsory social security activities"/>
    <s v="O"/>
    <s v="Public administration and defence; compulsory social security"/>
    <s v="Brücke nach Äthiopien"/>
    <n v="22000"/>
    <s v="Donor country-based NGO"/>
    <n v="22000"/>
    <s v="Donor country-based NGO"/>
    <n v="110"/>
    <s v="Standard grant"/>
    <s v="C01"/>
    <s v="Projects"/>
    <x v="0"/>
    <m/>
    <m/>
    <m/>
    <m/>
    <s v="EUR"/>
    <n v="1"/>
    <n v="1.1396011396011401"/>
    <n v="1.2055748233417201"/>
    <n v="1"/>
    <n v="1.1396011396011401"/>
    <n v="1.2055748233417201"/>
    <n v="0"/>
    <n v="0"/>
    <n v="0"/>
    <m/>
    <m/>
    <m/>
    <m/>
    <m/>
    <m/>
    <m/>
    <m/>
    <m/>
    <x v="1"/>
    <n v="10"/>
  </r>
  <r>
    <x v="1"/>
    <n v="1"/>
    <s v="Austria"/>
    <n v="6"/>
    <s v="Provincial governments, local communities"/>
    <n v="2020688006"/>
    <s v="PrsR-36-13/2019"/>
    <n v="238"/>
    <s v="Ethiopia"/>
    <n v="10001"/>
    <s v="Africa"/>
    <s v="Support through doubling of donations for Bushulo hospital"/>
    <s v="Doubling of donations for Bushulo hospital"/>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58019"/>
    <s v="SBG-2020-019"/>
    <n v="238"/>
    <s v="Ethiopia"/>
    <n v="10001"/>
    <s v="Africa"/>
    <s v="Integrated Community Development"/>
    <s v="Improvement of farming capacity, health and hygiene"/>
    <m/>
    <s v="3.1|2.1|1.1"/>
    <m/>
    <n v="31120"/>
    <s v="Agricultural development"/>
    <n v="310"/>
    <x v="9"/>
    <n v="16"/>
    <s v="Support activities to agriculture and post-harvest crop activities"/>
    <s v="A"/>
    <s v="Agriculture, forestry and fishing"/>
    <s v="KMB Salzburg"/>
    <n v="22000"/>
    <s v="Donor country-based NGO"/>
    <n v="22000"/>
    <s v="Donor country-based NGO"/>
    <n v="110"/>
    <s v="Standard grant"/>
    <s v="C01"/>
    <s v="Projects"/>
    <x v="0"/>
    <m/>
    <m/>
    <m/>
    <m/>
    <s v="EUR"/>
    <n v="400"/>
    <n v="455.840455840456"/>
    <n v="482.22992933668797"/>
    <n v="400"/>
    <n v="455.840455840456"/>
    <n v="482.22992933668797"/>
    <n v="0"/>
    <n v="0"/>
    <n v="0"/>
    <m/>
    <m/>
    <m/>
    <m/>
    <m/>
    <m/>
    <m/>
    <m/>
    <m/>
    <x v="1"/>
    <n v="10"/>
  </r>
  <r>
    <x v="1"/>
    <n v="1"/>
    <s v="Austria"/>
    <n v="9"/>
    <s v="FM of Education, Science and Research"/>
    <n v="2020098003"/>
    <s v="indst-003/2020"/>
    <n v="238"/>
    <s v="Ethiopia"/>
    <n v="10001"/>
    <s v="Africa"/>
    <s v="Indirect student costs Universities of Applied Sciences"/>
    <s v="Indirect student costs for students from Ethiop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4.775000000000006"/>
    <n v="85.213675213675202"/>
    <n v="90.146857415377099"/>
    <n v="74.775000000000006"/>
    <n v="85.213675213675202"/>
    <n v="90.146857415377099"/>
    <n v="0"/>
    <n v="0"/>
    <n v="0"/>
    <m/>
    <m/>
    <m/>
    <m/>
    <m/>
    <m/>
    <m/>
    <m/>
    <m/>
    <x v="1"/>
    <n v="10"/>
  </r>
  <r>
    <x v="1"/>
    <n v="1"/>
    <s v="Austria"/>
    <n v="6"/>
    <s v="Provincial governments, local communities"/>
    <n v="2020658004"/>
    <s v="SBG-2020-004"/>
    <n v="238"/>
    <s v="Ethiopia"/>
    <n v="10001"/>
    <s v="Africa"/>
    <s v="Trainig of midwifes against FGM"/>
    <s v="Training of midwifes against FGM"/>
    <m/>
    <s v="5.2|5.1"/>
    <m/>
    <n v="15180"/>
    <s v="Ending violence against women and girls"/>
    <n v="150"/>
    <x v="6"/>
    <n v="8423"/>
    <s v="Public order and safety activities"/>
    <s v="O"/>
    <s v="Public administration and defence; compulsory social security"/>
    <s v="AMREF Austria"/>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6"/>
    <s v="Provincial governments, local communities"/>
    <n v="2020648126"/>
    <s v="Präs-2005-987"/>
    <n v="238"/>
    <s v="Ethiopia"/>
    <n v="10001"/>
    <s v="Africa"/>
    <s v="Medical treatment of children"/>
    <s v="Medical treatment of children"/>
    <m/>
    <m/>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11.39568"/>
    <n v="12.9865299145299"/>
    <n v="13.738344902858801"/>
    <n v="11.39568"/>
    <n v="12.9865299145299"/>
    <n v="13.738344902858801"/>
    <n v="0"/>
    <n v="0"/>
    <n v="0"/>
    <m/>
    <m/>
    <m/>
    <m/>
    <m/>
    <m/>
    <m/>
    <m/>
    <m/>
    <x v="1"/>
    <n v="10"/>
  </r>
  <r>
    <x v="2"/>
    <n v="1"/>
    <s v="Austria"/>
    <n v="2"/>
    <s v="Various ministries"/>
    <n v="2021028041"/>
    <s v="2021-0.251.969"/>
    <n v="238"/>
    <s v="Ethiopia"/>
    <n v="10001"/>
    <s v="Africa"/>
    <s v="Contribution to the prevention and answer to gender-based violence in the regional states of Tigray and Oromia in Ethiopia"/>
    <s v="Prevention of gender-based violence in Ethiopia and medical and psychological care for victims. Project Goals: 1. Increase the understanding and ability of 10.000 community members to prevent, mitigate and respond to Gender Based Violence (GBV)  in the project area, 2. Improving access to rehabilitation, medical, psychosocial and reintegration services for about 600 women and girls who are victims and survivors of GBV, 3. Improving the sustainable livelihoods of 1000 GBV survivors in  Tigray Regional States."/>
    <m/>
    <s v="5|4|3"/>
    <m/>
    <n v="15180"/>
    <s v="Ending violence against women and girls"/>
    <n v="150"/>
    <x v="6"/>
    <n v="8423"/>
    <s v="Public order and safety activities"/>
    <s v="O"/>
    <s v="Public administration and defence; compulsory social security"/>
    <s v="Diverse österr. NGOs - Auslandsarbeit"/>
    <n v="22000"/>
    <s v="Donor country-based NGO"/>
    <n v="22000"/>
    <s v="Donor country-based NGO"/>
    <n v="110"/>
    <s v="Standard grant"/>
    <s v="C01"/>
    <s v="Projects"/>
    <x v="0"/>
    <m/>
    <m/>
    <m/>
    <m/>
    <s v="EUR"/>
    <n v="88"/>
    <n v="104.06811731315"/>
    <n v="104.06811731315"/>
    <n v="88"/>
    <n v="104.06811731315"/>
    <n v="104.06811731315"/>
    <n v="0"/>
    <n v="0"/>
    <n v="0"/>
    <m/>
    <m/>
    <m/>
    <m/>
    <m/>
    <m/>
    <m/>
    <m/>
    <m/>
    <x v="1"/>
    <n v="10"/>
  </r>
  <r>
    <x v="2"/>
    <n v="1"/>
    <s v="Austria"/>
    <n v="2"/>
    <s v="Various ministries"/>
    <n v="2021028060"/>
    <s v="2021-0.250.545"/>
    <n v="238"/>
    <s v="Ethiopia"/>
    <n v="10001"/>
    <s v="Africa"/>
    <s v="Medical basic services and improvement of mothers' health in the remote Afar region Eli Da'ar (Ethiopia)"/>
    <s v="Establishing basic health care with a focus on mothers and new borns in Eli Dar in Ethiopia, geographic expansion of the current SONNE-International health program to additional areas. In the Eli Dar project district, a comprehensive basic health  care system is set up for the first time, to date there has been no access to health care (including basic immunization against childhood diseases). Objectives/impact/benefits: (1) Mobile primary health care with focus on maternal health was  established, (2) Medical and personnel training program was implemented, (3) Quantitative and qualitative upgrading of public health care centers in 3 kebele of Woreda Eli Dar and organization of ambulance transport, (4) Health, distribution  and education campaigns were carried out, (5) Immunization campaigns were successfully carried out in cooperation with UNICEF. Target group: Primary target group: approx. 10,000 women and young girls in the project region, additional target  group: the rest of the population, health institutions and hospitals as well as APDA employees. Project objective: Overall objective: Reduction of morbidity and mortality among the seminomadic Afar population, especially among young pregnant  women, their newborns and infants in Eli Da`a r"/>
    <m/>
    <s v="6|4|3"/>
    <m/>
    <n v="12220"/>
    <s v="Basic health care"/>
    <n v="120"/>
    <x v="13"/>
    <n v="86"/>
    <s v="Human health activities"/>
    <s v="Q"/>
    <s v="Human health and social work activities"/>
    <s v="SONNE - International"/>
    <n v="22000"/>
    <s v="Donor country-based NGO"/>
    <n v="22000"/>
    <s v="Donor country-based NGO"/>
    <n v="110"/>
    <s v="Standard grant"/>
    <s v="C01"/>
    <s v="Projects"/>
    <x v="0"/>
    <m/>
    <m/>
    <m/>
    <m/>
    <s v="EUR"/>
    <n v="260"/>
    <n v="307.47398297067201"/>
    <n v="307.47398297067201"/>
    <n v="260"/>
    <n v="307.47398297067201"/>
    <n v="307.47398297067201"/>
    <n v="0"/>
    <n v="0"/>
    <n v="0"/>
    <m/>
    <m/>
    <m/>
    <m/>
    <m/>
    <m/>
    <m/>
    <m/>
    <m/>
    <x v="1"/>
    <n v="10"/>
  </r>
  <r>
    <x v="2"/>
    <n v="1"/>
    <s v="Austria"/>
    <n v="6"/>
    <s v="Provincial governments, local communities"/>
    <n v="2020638008"/>
    <s v="F1-S-3231/002-2020"/>
    <n v="238"/>
    <s v="Ethiopia"/>
    <n v="10001"/>
    <s v="Africa"/>
    <s v="Educational projects regarding family planning and reproductive health"/>
    <s v="Transfer of knowledge about sexual and reproductive health and methods of family planning, The target group is 65,000 people"/>
    <m/>
    <s v="5|3"/>
    <m/>
    <n v="13030"/>
    <s v="Family planning"/>
    <n v="130"/>
    <x v="16"/>
    <n v="86"/>
    <s v="Human health activities"/>
    <s v="Q"/>
    <s v="Human health and social work activities"/>
    <s v="Aktion Regen"/>
    <n v="22000"/>
    <s v="Donor country-based NGO"/>
    <n v="22000"/>
    <s v="Donor country-based NGO"/>
    <n v="110"/>
    <s v="Standard grant"/>
    <s v="C01"/>
    <s v="Projects"/>
    <x v="0"/>
    <m/>
    <m/>
    <m/>
    <m/>
    <s v="EUR"/>
    <n v="0"/>
    <n v="0"/>
    <n v="0"/>
    <n v="5"/>
    <n v="5.9129612109744603"/>
    <n v="5.9129612109744603"/>
    <n v="0"/>
    <n v="0"/>
    <n v="0"/>
    <m/>
    <m/>
    <m/>
    <m/>
    <m/>
    <m/>
    <m/>
    <m/>
    <m/>
    <x v="1"/>
    <n v="10"/>
  </r>
  <r>
    <x v="2"/>
    <n v="1"/>
    <s v="Austria"/>
    <n v="9"/>
    <s v="FM of Education, Science and Research"/>
    <n v="2021098003"/>
    <s v="indst-003/2021"/>
    <n v="238"/>
    <s v="Ethiopia"/>
    <n v="10001"/>
    <s v="Africa"/>
    <s v="Indirect student costs Universities of Applied Sciences"/>
    <s v="Indirect student costs for students from Ethiop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2.889749999999999"/>
    <n v="74.372930463576196"/>
    <n v="74.372930463576196"/>
    <n v="62.889749999999999"/>
    <n v="74.372930463576196"/>
    <n v="74.372930463576196"/>
    <n v="0"/>
    <n v="0"/>
    <n v="0"/>
    <m/>
    <m/>
    <m/>
    <m/>
    <m/>
    <m/>
    <m/>
    <m/>
    <m/>
    <x v="1"/>
    <n v="10"/>
  </r>
  <r>
    <x v="2"/>
    <n v="1"/>
    <s v="Austria"/>
    <n v="9"/>
    <s v="FM of Education, Science and Research"/>
    <n v="2021098090"/>
    <s v="indst-090/2021"/>
    <n v="238"/>
    <s v="Ethiopia"/>
    <n v="10001"/>
    <s v="Africa"/>
    <s v="Indirect student costs"/>
    <s v="Indirect student costs for students from Ethiop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59.03064999999998"/>
    <n v="424.58686140018898"/>
    <n v="424.58686140018898"/>
    <n v="359.03064999999998"/>
    <n v="424.58686140018898"/>
    <n v="424.58686140018898"/>
    <n v="0"/>
    <n v="0"/>
    <n v="0"/>
    <m/>
    <m/>
    <m/>
    <m/>
    <m/>
    <m/>
    <m/>
    <m/>
    <m/>
    <x v="1"/>
    <n v="10"/>
  </r>
  <r>
    <x v="2"/>
    <n v="1"/>
    <s v="Austria"/>
    <n v="9"/>
    <s v="FM of Education, Science and Research"/>
    <n v="2021098207"/>
    <s v="bmbwf-stip-2021/004"/>
    <n v="238"/>
    <s v="Ethiopia"/>
    <n v="10001"/>
    <s v="Africa"/>
    <s v="Ernst Mach-Scholarships - Study support, Higher education/Post Graduate-Scholarships"/>
    <s v="Ernst Mach-Scholarships - Study support, Higher education/Post Graduate-Scholarships for persons from Ethiop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3819600000000003"/>
    <n v="5.1820719016083299"/>
    <n v="5.1820719016083299"/>
    <n v="4.3819600000000003"/>
    <n v="5.1820719016083299"/>
    <n v="5.1820719016083299"/>
    <n v="0"/>
    <n v="0"/>
    <n v="0"/>
    <m/>
    <m/>
    <m/>
    <m/>
    <m/>
    <m/>
    <m/>
    <m/>
    <m/>
    <x v="1"/>
    <n v="10"/>
  </r>
  <r>
    <x v="2"/>
    <n v="1"/>
    <s v="Austria"/>
    <n v="9"/>
    <s v="FM of Education, Science and Research"/>
    <n v="2021098244"/>
    <s v="Africa-UniNet P003"/>
    <n v="238"/>
    <s v="Ethiopia"/>
    <n v="10001"/>
    <s v="Africa"/>
    <s v="Enhancing Quality of Sociology Postgraduate Teaching and Learning through Staff Exchange and Collaboration among Three Universities"/>
    <s v="The scope of the Project is to build a partnership between Sociology Departments of Debre Markos University in Ethiopia, University of Lagos in Nigeria and University of Innsbruck in Austria. Its overall goal is to develop high quality joint  postgraduate sociological teaching and advising at the three collaborating institutions, thereby producing skilled Sociology graduates that would contribute towards the achievement of SDGs. To this end, three sub-teams of researchers,  comprising of three members in each team with one Sociologist from each of the collaborating institutions will be set. Criteria for inclusion in the sub teams will be based on expertise in Sociological Theory, Social Research Methods and  Applied Sociology. The aim of the partnership is to enable an intensive collaboration between the sub-teams, intercultural team-building and critical reflection on different scientific cultures and local conditions, exploring how curricula  and teaching practices at each department are carried out, as well as what gaps need to be filled to produce skilled and competent Sociology graduates that will contribute to the achievement of SDGs. To achieve this purpose, the team will  engage in developing and revising postgraduate curricula of part-ner institutions at the Masters level. Similarly, they will engage in teaching of courses jointly developed, joint advising of Masters Students, conduct of research and public  lec-tures. These will be done from the viewpoint of 'contextualizing' the curricula to suit with local realities. It is expected that the project will contribute to the improvement and internationalization of graduate teaching in the  partnering institutions. (Excerpts from the Abstract)."/>
    <m/>
    <s v="4|11|1"/>
    <m/>
    <n v="11182"/>
    <s v="Educational research"/>
    <n v="110"/>
    <x v="5"/>
    <n v="854"/>
    <s v="Other education"/>
    <s v="P"/>
    <s v="Education"/>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30"/>
    <n v="35.477767265846701"/>
    <n v="35.477767265846701"/>
    <n v="16.041"/>
    <n v="18.9699621570483"/>
    <n v="18.9699621570483"/>
    <n v="0"/>
    <n v="0"/>
    <n v="0"/>
    <m/>
    <m/>
    <m/>
    <m/>
    <m/>
    <m/>
    <m/>
    <m/>
    <m/>
    <x v="1"/>
    <n v="10"/>
  </r>
  <r>
    <x v="2"/>
    <n v="1"/>
    <s v="Austria"/>
    <n v="9"/>
    <s v="FM of Education, Science and Research"/>
    <n v="2021098245"/>
    <s v="Africa-UniNet P003"/>
    <n v="238"/>
    <s v="Ethiopia"/>
    <n v="10001"/>
    <s v="Africa"/>
    <s v="Enhancing Quality of Sociology Postgraduate Teaching and Learning through Staff Exchange and Collaboration among Three Universities"/>
    <s v="The scope of the Project is to build a partnership between Sociology Departments of Debre Markos University in Ethiopia, University of Lagos in Nigeria and University of Innsbruck in Austria. Its overall goal is to develop high quality joint  postgraduate sociological teaching and advising at the three collaborating institutions, thereby producing skilled Sociology graduates that would contribute towards the achievement of SDGs. To this end, three sub-teams of researchers,  comprising of three members in each team with one Sociologist from each of the collaborating institutions will be set. Criteria for inclusion in the sub teams will be based on expertise in Sociological Theory, Social Research Methods and  Applied Sociology. The aim of the partnership is to enable an intensive collaboration between the sub-teams, intercultural team-building and critical reflection on different scientific cultures and local conditions, exploring how curricula  and teaching practices at each department are carried out, as well as what gaps need to be filled to produce skilled and competent Sociology graduates that will contribute to the achievement of SDGs. To achieve this purpose, the team will  engage in developing and revising postgraduate curricula of part-ner institutions at the Masters level. Similarly, they will engage in teaching of courses jointly developed, joint advising of Masters Students, conduct of research and public  lec-tures. These will be done from the viewpoint of 'contextualizing' the curricula to suit with local realities. It is expected that the project will contribute to the improvement and internationalization of graduate teaching in the  partnering institutions. (Excerpts from the Abstract)."/>
    <m/>
    <s v="4|11|1"/>
    <m/>
    <n v="11182"/>
    <s v="Educational research"/>
    <n v="110"/>
    <x v="5"/>
    <n v="854"/>
    <s v="Other education"/>
    <s v="P"/>
    <s v="Education"/>
    <s v="Uni Innsbruck"/>
    <n v="51000"/>
    <s v="University, college or other teaching institution, research institute or think-tank"/>
    <n v="51000"/>
    <s v="University, college or other teaching institution, research institute or think-tank"/>
    <n v="110"/>
    <s v="Standard grant"/>
    <s v="D02"/>
    <s v="Other technical co-operation"/>
    <x v="0"/>
    <m/>
    <m/>
    <m/>
    <m/>
    <s v="EUR"/>
    <n v="30"/>
    <n v="35.477767265846701"/>
    <n v="35.477767265846701"/>
    <n v="5.0350000000000001"/>
    <n v="5.9543519394512803"/>
    <n v="5.9543519394512803"/>
    <n v="0"/>
    <n v="0"/>
    <n v="0"/>
    <m/>
    <m/>
    <m/>
    <m/>
    <m/>
    <m/>
    <m/>
    <m/>
    <m/>
    <x v="1"/>
    <n v="10"/>
  </r>
  <r>
    <x v="2"/>
    <n v="1"/>
    <s v="Austria"/>
    <n v="9"/>
    <s v="FM of Education, Science and Research"/>
    <n v="2021098246"/>
    <s v="Africa-UniNet P004"/>
    <n v="238"/>
    <s v="Ethiopia"/>
    <n v="10001"/>
    <s v="Africa"/>
    <s v="Multiple-mycotoxin in Sorghum: Food Safety Prospective and Mitigation Strategies in Eastern Ethiopia"/>
    <s v="Sorghum is a tropical cereal crop cultivated in the warmer climatic areas across the world. Ethiopia is the 3rd largest sorghum producer in Africa, next to Nigeria and Sudan. Due to its natural adoptability to drought prone areas with low input  applications with higher return, sorghum is considered as a future crop. Climate change is recognized as one of the greatest challenges facing humans with regard to global food security and environmental sustainability. Sorghum is, therefore,  a crop well-suited for the future and as a food and feed security crop for an increasing proportion of the global population. Improving sorghum quality for food applications, both traditional and new, is important to ensure broad and  sustainable market appeal for the crop. All of the sorghum produced in the country is used for domestic consumption and its contribution to food security is significant. In Ethiopia, about 4.5 million smallholders located in the eastern and  northwest parts of the country cultivate sorghum. Sorghum grain is traditionally used as the main ingredient in different food products and consumed by all age classes, as well as used for traditional homemade beverages in the country.  Despite its importance, production and productivity of sorghum is constrained by mold fungi and subsequent mycotoxin contamination along the value chains, and triggering food safety concern, and human and animal health problems. Therefore,  it's paramount importance to come up with multiple-mycotoxin in sorghum grain across the major sorghum producing districts of eastern Ethiopia and health risk analysis, and intervention strategies."/>
    <m/>
    <s v="3|2|12"/>
    <m/>
    <n v="31182"/>
    <s v="Agricultural research"/>
    <n v="310"/>
    <x v="9"/>
    <n v="7210"/>
    <s v="Research and experimental development on natural sciences and engineering"/>
    <s v="M"/>
    <s v="Professional, scientific and technical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20"/>
    <n v="23.651844843897798"/>
    <n v="23.651844843897798"/>
    <n v="7.2290000000000001"/>
    <n v="8.5489593188268707"/>
    <n v="8.5489593188268707"/>
    <n v="0"/>
    <n v="0"/>
    <n v="0"/>
    <m/>
    <m/>
    <m/>
    <m/>
    <m/>
    <m/>
    <m/>
    <m/>
    <m/>
    <x v="1"/>
    <n v="10"/>
  </r>
  <r>
    <x v="2"/>
    <n v="1"/>
    <s v="Austria"/>
    <n v="9"/>
    <s v="FM of Education, Science and Research"/>
    <n v="2021098247"/>
    <s v="Africa-UniNet P004"/>
    <n v="238"/>
    <s v="Ethiopia"/>
    <n v="10001"/>
    <s v="Africa"/>
    <s v="Multiple-mycotoxin in Sorghum: Food Safety Prospective and Mitigation Strategies in Eastern Ethiopia"/>
    <s v="Sorghum is a tropical cereal crop cultivated in the warmer climatic areas across the world. Ethiopia is the 3rd largest sorghum producer in Africa, next to Nigeria and Sudan. Due to its natural adoptability to drought prone areas with low input  applications with higher return, sorghum is considered as a future crop. Climate change is recognized as one of the greatest challenges facing humans with regard to global food security and environmental sustainability. Sorghum is, therefore,  a crop well-suited for the future and as a food and feed security crop for an increasing proportion of the global population. Improving sorghum quality for food applications, both traditional and new, is important to ensure broad and  sustainable market appeal for the crop. All of the sorghum produced in the country is used for domestic consumption and its contribution to food security is significant. In Ethiopia, about 4.5 million smallholders located in the eastern and  northwest parts of the country cultivate sorghum. Sorghum grain is traditionally used as the main ingredient in different food products and consumed by all age classes, as well as used for traditional homemade beverages in the country.  Despite its importance, production and productivity of sorghum is constrained by mold fungi and subsequent mycotoxin contamination along the value chains, and triggering food safety concern, and human and animal health problems. Therefore,  it's paramount importance to come up with multiple-mycotoxin in sorghum grain across the major sorghum producing districts of eastern Ethiopia and health risk analysis, and intervention strategies."/>
    <m/>
    <s v="3|2|12"/>
    <m/>
    <n v="31182"/>
    <s v="Agricultural research"/>
    <n v="310"/>
    <x v="9"/>
    <n v="7210"/>
    <s v="Research and experimental development on natural sciences and engineering"/>
    <s v="M"/>
    <s v="Professional, scientific and technical activities"/>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20"/>
    <n v="23.651844843897798"/>
    <n v="23.651844843897798"/>
    <n v="2.8"/>
    <n v="3.3112582781456998"/>
    <n v="3.3112582781456998"/>
    <n v="0"/>
    <n v="0"/>
    <n v="0"/>
    <m/>
    <m/>
    <m/>
    <m/>
    <m/>
    <m/>
    <m/>
    <m/>
    <m/>
    <x v="1"/>
    <n v="10"/>
  </r>
  <r>
    <x v="2"/>
    <n v="1"/>
    <s v="Austria"/>
    <n v="9"/>
    <s v="FM of Education, Science and Research"/>
    <n v="2021098284"/>
    <s v="Africa-UniNet P049"/>
    <n v="238"/>
    <s v="Ethiopia"/>
    <n v="10001"/>
    <s v="Africa"/>
    <s v="Collaborative Monitoring for Sustainable Development of Lake Tana UNESCO Biosphere Reserve (Ethiopia)"/>
    <s v="In the project Collaborative Monitoring for Sustainable Development of Lake Tana UNESCO Biosphere Reserve (Ethiopia) an interdisciplinary team will work together with scientists from Bahir Dar University (Ethiopia) and Carinthia University of  Applied Sciences. In a two-year project, the methods and possibilities for collaborative monitoring of biodiversity will be explored and further developed. Collaborative monitoring is a form of Citizen Science, so the necessary technologies  and devices must be configured in a very simple and user-friendly way. This will be done using the example of the water hyacinth (Eichhornia crassipes), an aggressive neophyte, which has invaded Lake Tana recently and poses a great threat to  the ecosystem services of the lake and the livelihoods of the local population. Collaborative monitoring should make it possible to integrate the knowledge and capacities of non-scientific actors and stakeholders into the research process.  This enables better, more widely accepted and 'socially robust' results of a scientific project. In this project the technical background for this monitoring shall be developed by combining remote sensing data from the European Copernicus  program (Sentinel) with SMART tools for terrestrial surveys in a GIS Environment. SMART tools are increasingly used in the management of protected areas in Ethiopia. The project takes place in a UNESCO Biosphere Reserve. This is a 'learning  region for sustainable development' and thus supports any effort toward Sustainable Development Goals. In the project Goal 14 Life below water and Goal 15 Life on land shall be adressed specifically. The project is in line with the research  agenda of Lake Tana UESCO Biosphere Reserve. Against this background, the project should also open up long-term perspectives for cooperation between the two research institutions and the two countries."/>
    <m/>
    <s v="15|14"/>
    <m/>
    <n v="41082"/>
    <s v="Environmental research"/>
    <n v="410"/>
    <x v="11"/>
    <n v="7210"/>
    <s v="Research and experimental development on natural sciences and engineering"/>
    <s v="M"/>
    <s v="Professional, scientific and technical activities"/>
    <s v="FH Kärnten"/>
    <n v="51000"/>
    <s v="University, college or other teaching institution, research institute or think-tank"/>
    <n v="51000"/>
    <s v="University, college or other teaching institution, research institute or think-tank"/>
    <n v="110"/>
    <s v="Standard grant"/>
    <s v="D02"/>
    <s v="Other technical co-operation"/>
    <x v="0"/>
    <m/>
    <m/>
    <m/>
    <m/>
    <s v="EUR"/>
    <n v="20"/>
    <n v="23.651844843897798"/>
    <n v="23.651844843897798"/>
    <n v="10"/>
    <n v="11.825922421948899"/>
    <n v="11.825922421948899"/>
    <n v="0"/>
    <n v="0"/>
    <n v="0"/>
    <m/>
    <m/>
    <m/>
    <m/>
    <m/>
    <m/>
    <m/>
    <m/>
    <m/>
    <x v="1"/>
    <n v="10"/>
  </r>
  <r>
    <x v="2"/>
    <n v="1"/>
    <s v="Austria"/>
    <n v="9"/>
    <s v="FM of Education, Science and Research"/>
    <n v="2021098285"/>
    <s v="Africa-UniNet P052"/>
    <n v="238"/>
    <s v="Ethiopia"/>
    <n v="10001"/>
    <s v="Africa"/>
    <s v="Gender-specific adaptive capacity on Climate Change and Food Security Status - A catchment approach on agro forestry systems "/>
    <s v="This project serves for developing a sound strategy for effective watershed management at various catchments context, experience exchange and networking for further investment into international collaborative research and academic program  development. SDG references: 1,2,5,13,17. Today climate change (CC) is one of the main challenges facing the world. CC affects agricultural livelihoods in multiple ways that are low productivity, health issues, increased labour to cover  energy and water needs, food and nutrient insecurity. It is hypothesized that there are gender differences in the way people are affected and able to adapt to CC. As an intervention to cope with CC, we use agroforestry systems due to their  high impact on CC adaptation and mitigation (CCAM), provision of multiple food and medicinal products, feed, fuel, construction wood and timber, and many ecological relevant functions, like stabilizing the land against land slide and erosion,  positive impact on local (Micro-/meso-) climate, increasing water holding capacity and water regulation in a catchment and ground water level. However, the investment and management into crops and trees integration is critical for many  reasons. Therefore, the overall objective is to unfold and make visible the multiple contributions of diverse / multipurpose shrub and tree alleys to cope with CC, land degradation, water, food and nutrition security, feed source for animals  to close the protein gap, fuel source and other purposes, using a gender perspective. A catchment approach is argued that at least if activities are established in an agroecological and geographically defined region, they become ecologically  and socioeconomically relevant and contribute to a serious change. The collaboration countries for thus project are, Ethiopia, Austria, Mozambique, Bukina Faso, and Zimbabwe."/>
    <m/>
    <s v="5|2|1"/>
    <m/>
    <n v="41082"/>
    <s v="Environmental research"/>
    <n v="410"/>
    <x v="11"/>
    <n v="7210"/>
    <s v="Research and experimental development on natural sciences and engineering"/>
    <s v="M"/>
    <s v="Professional, scientific and technical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25"/>
    <n v="29.5648060548723"/>
    <n v="29.5648060548723"/>
    <n v="5.7649999999999997"/>
    <n v="6.8176442762535503"/>
    <n v="6.8176442762535503"/>
    <n v="0"/>
    <n v="0"/>
    <n v="0"/>
    <m/>
    <m/>
    <m/>
    <m/>
    <m/>
    <m/>
    <m/>
    <m/>
    <m/>
    <x v="1"/>
    <n v="10"/>
  </r>
  <r>
    <x v="2"/>
    <n v="1"/>
    <s v="Austria"/>
    <n v="6"/>
    <s v="Provincial governments, local communities"/>
    <n v="2021658004"/>
    <s v="SBG-2021-004"/>
    <n v="238"/>
    <s v="Ethiopia"/>
    <n v="10001"/>
    <s v="Africa"/>
    <s v="Expanding water, sanitation and hygiene facilities"/>
    <s v="Expandig clean water facilities in numbers"/>
    <m/>
    <n v="6"/>
    <m/>
    <n v="14031"/>
    <s v="Basic drinking water supply"/>
    <n v="140"/>
    <x v="12"/>
    <n v="3600"/>
    <s v="Water collection, treatment and supply"/>
    <s v="E"/>
    <s v="Water supply; sewerage, waste management and remediation activities"/>
    <s v="AMREF Austria"/>
    <n v="22000"/>
    <s v="Donor country-based NGO"/>
    <n v="22000"/>
    <s v="Donor country-based NGO"/>
    <n v="110"/>
    <s v="Standard grant"/>
    <s v="C01"/>
    <s v="Projects"/>
    <x v="0"/>
    <m/>
    <m/>
    <m/>
    <m/>
    <s v="EUR"/>
    <n v="91"/>
    <n v="107.615894039735"/>
    <n v="107.615894039735"/>
    <n v="91"/>
    <n v="107.615894039735"/>
    <n v="107.615894039735"/>
    <n v="0"/>
    <n v="0"/>
    <n v="0"/>
    <m/>
    <m/>
    <m/>
    <m/>
    <m/>
    <m/>
    <m/>
    <m/>
    <m/>
    <x v="1"/>
    <n v="10"/>
  </r>
  <r>
    <x v="2"/>
    <n v="1"/>
    <s v="Austria"/>
    <n v="6"/>
    <s v="Provincial governments, local communities"/>
    <n v="2021658019"/>
    <s v="SBG-2021-019"/>
    <n v="238"/>
    <s v="Ethiopia"/>
    <n v="10001"/>
    <s v="Africa"/>
    <s v="Integrated rural development"/>
    <s v="Improve  health, hygiene, agricultural output through courses"/>
    <m/>
    <s v="6|3"/>
    <m/>
    <n v="31120"/>
    <s v="Agricultural development"/>
    <n v="310"/>
    <x v="9"/>
    <n v="16"/>
    <s v="Support activities to agriculture and post-harvest crop activities"/>
    <s v="A"/>
    <s v="Agriculture, forestry and fishing"/>
    <s v="KJWÖ - KJ-Österreich"/>
    <n v="22000"/>
    <s v="Donor country-based NGO"/>
    <n v="22000"/>
    <s v="Donor country-based NGO"/>
    <n v="110"/>
    <s v="Standard grant"/>
    <s v="C01"/>
    <s v="Projects"/>
    <x v="0"/>
    <m/>
    <m/>
    <m/>
    <m/>
    <s v="EUR"/>
    <n v="290"/>
    <n v="342.95175023651802"/>
    <n v="342.95175023651802"/>
    <n v="180"/>
    <n v="212.86660359507999"/>
    <n v="212.86660359507999"/>
    <n v="0"/>
    <n v="0"/>
    <n v="0"/>
    <m/>
    <m/>
    <m/>
    <m/>
    <m/>
    <m/>
    <m/>
    <m/>
    <m/>
    <x v="1"/>
    <n v="10"/>
  </r>
  <r>
    <x v="2"/>
    <n v="1"/>
    <s v="Austria"/>
    <n v="6"/>
    <s v="Provincial governments, local communities"/>
    <n v="2021658020"/>
    <s v="SBG-2021-020"/>
    <n v="238"/>
    <s v="Ethiopia"/>
    <n v="10001"/>
    <s v="Africa"/>
    <s v="Digging water wells to supply a small town of 30.000"/>
    <s v="Expand water supply through additional deep water wells"/>
    <m/>
    <s v="6|3"/>
    <m/>
    <n v="14031"/>
    <s v="Basic drinking water supply"/>
    <n v="140"/>
    <x v="12"/>
    <n v="3600"/>
    <s v="Water collection, treatment and supply"/>
    <s v="E"/>
    <s v="Water supply; sewerage, waste management and remediation activities"/>
    <s v="Austrian Doctors"/>
    <n v="22000"/>
    <s v="Donor country-based NGO"/>
    <n v="22000"/>
    <s v="Donor country-based NGO"/>
    <n v="110"/>
    <s v="Standard grant"/>
    <s v="C01"/>
    <s v="Projects"/>
    <x v="0"/>
    <m/>
    <m/>
    <m/>
    <m/>
    <s v="EUR"/>
    <n v="100"/>
    <n v="118.259224219489"/>
    <n v="118.259224219489"/>
    <n v="100"/>
    <n v="118.259224219489"/>
    <n v="118.259224219489"/>
    <n v="0"/>
    <n v="0"/>
    <n v="0"/>
    <m/>
    <m/>
    <m/>
    <m/>
    <m/>
    <m/>
    <m/>
    <m/>
    <m/>
    <x v="1"/>
    <n v="10"/>
  </r>
  <r>
    <x v="2"/>
    <n v="1"/>
    <s v="Austria"/>
    <n v="6"/>
    <s v="Provincial governments, local communities"/>
    <n v="2021658021"/>
    <s v="SBG-2021-021"/>
    <n v="238"/>
    <s v="Ethiopia"/>
    <n v="10001"/>
    <s v="Africa"/>
    <s v="Introduction of chicken and camels to enhance food supply"/>
    <s v="Introduction of chicken and camels to enhance food supply"/>
    <m/>
    <s v="3|2"/>
    <m/>
    <n v="31163"/>
    <s v="Livestock"/>
    <n v="310"/>
    <x v="9"/>
    <n v="14"/>
    <s v="Animal production"/>
    <s v="A"/>
    <s v="Agriculture, forestry and fishing"/>
    <s v="Diverse österr. NGOs - Auslandsarbeit"/>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68045"/>
    <s v="STM-2021-046"/>
    <n v="238"/>
    <s v="Ethiopia"/>
    <n v="10001"/>
    <s v="Africa"/>
    <s v="Human Rights City Twinnings: Hawassa - Graz"/>
    <s v="Preparation and implementation of human rights city twinnings. Existing human rights cities work with those wanting to become human rights cities. The Centre and organisations on the spot support these processes in order to establish mutual   learning (moderating exchange) and build human rights capacities (facilitating implementation)."/>
    <m/>
    <n v="16"/>
    <m/>
    <n v="15160"/>
    <s v="Human rights"/>
    <n v="150"/>
    <x v="6"/>
    <n v="9499"/>
    <s v="Activities of other membership organizations n.e.c."/>
    <s v="S"/>
    <s v="Other service activities"/>
    <s v="ETC-Graz"/>
    <n v="51000"/>
    <s v="University, college or other teaching institution, research institute or think-tank"/>
    <n v="51000"/>
    <s v="University, college or other teaching institution, research institute or think-tank"/>
    <n v="110"/>
    <s v="Standard grant"/>
    <s v="C01"/>
    <s v="Projects"/>
    <x v="0"/>
    <m/>
    <m/>
    <m/>
    <m/>
    <s v="EUR"/>
    <n v="10.332090000000001"/>
    <n v="12.218649479659399"/>
    <n v="12.218649479659399"/>
    <n v="10.332090000000001"/>
    <n v="12.218649479659399"/>
    <n v="12.218649479659399"/>
    <n v="0"/>
    <n v="0"/>
    <n v="0"/>
    <m/>
    <m/>
    <m/>
    <m/>
    <m/>
    <m/>
    <m/>
    <m/>
    <m/>
    <x v="1"/>
    <n v="10"/>
  </r>
  <r>
    <x v="2"/>
    <n v="1"/>
    <s v="Austria"/>
    <n v="6"/>
    <s v="Provincial governments, local communities"/>
    <n v="2021688015"/>
    <s v="VBG-2021-015"/>
    <n v="238"/>
    <s v="Ethiopia"/>
    <n v="10001"/>
    <s v="Africa"/>
    <s v="Education for young women"/>
    <s v="Contribution for education for women in Awasa (Ethiopia). Training and support for young women in the fields of hotel management, housekeeping, sewing, embroidery and computer skills. In addition, with the contribution numerous workshops in the  areas of  gender and income-generating measures were implemented."/>
    <m/>
    <n v="4"/>
    <m/>
    <n v="11330"/>
    <s v="Vocational training"/>
    <n v="110"/>
    <x v="5"/>
    <n v="8522"/>
    <s v="Technical and vocational secondary education"/>
    <s v="P"/>
    <s v="Education"/>
    <s v="Schritte in Äthiopien"/>
    <n v="22000"/>
    <s v="Donor country-based NGO"/>
    <n v="22000"/>
    <s v="Donor country-based NGO"/>
    <n v="110"/>
    <s v="Standard grant"/>
    <s v="C01"/>
    <s v="Projects"/>
    <x v="0"/>
    <m/>
    <m/>
    <m/>
    <m/>
    <s v="EUR"/>
    <n v="1"/>
    <n v="1.18259224219489"/>
    <n v="1.18259224219489"/>
    <n v="1"/>
    <n v="1.18259224219489"/>
    <n v="1.18259224219489"/>
    <n v="0"/>
    <n v="0"/>
    <n v="0"/>
    <m/>
    <m/>
    <m/>
    <m/>
    <m/>
    <m/>
    <m/>
    <m/>
    <m/>
    <x v="1"/>
    <n v="10"/>
  </r>
  <r>
    <x v="2"/>
    <n v="1"/>
    <s v="Austria"/>
    <n v="6"/>
    <s v="Provincial governments, local communities"/>
    <n v="2021688016"/>
    <s v="VBG-2021-016"/>
    <n v="238"/>
    <s v="Ethiopia"/>
    <n v="10001"/>
    <s v="Africa"/>
    <s v="Education for Awasa"/>
    <s v="Contribution for education in Awasa (Ethiopia)"/>
    <m/>
    <n v="4"/>
    <m/>
    <n v="11220"/>
    <s v="Primary education"/>
    <n v="110"/>
    <x v="5"/>
    <n v="851"/>
    <s v="Pre-primary and primary education"/>
    <s v="P"/>
    <s v="Education"/>
    <s v="Schritte in Äthiopien"/>
    <n v="22000"/>
    <s v="Donor country-based NGO"/>
    <n v="22000"/>
    <s v="Donor country-based NGO"/>
    <n v="110"/>
    <s v="Standard grant"/>
    <s v="C01"/>
    <s v="Projects"/>
    <x v="0"/>
    <m/>
    <m/>
    <m/>
    <m/>
    <s v="EUR"/>
    <n v="1"/>
    <n v="1.18259224219489"/>
    <n v="1.18259224219489"/>
    <n v="1"/>
    <n v="1.18259224219489"/>
    <n v="1.18259224219489"/>
    <n v="0"/>
    <n v="0"/>
    <n v="0"/>
    <m/>
    <m/>
    <m/>
    <m/>
    <m/>
    <m/>
    <m/>
    <m/>
    <m/>
    <x v="1"/>
    <n v="10"/>
  </r>
  <r>
    <x v="2"/>
    <n v="1"/>
    <s v="Austria"/>
    <n v="6"/>
    <s v="Provincial governments, local communities"/>
    <n v="2021688017"/>
    <s v="VBG-2021-017"/>
    <n v="238"/>
    <s v="Ethiopia"/>
    <n v="10001"/>
    <s v="Africa"/>
    <s v="Home for Orphans"/>
    <s v="Bridge to Ethiopia: Support for orphans"/>
    <m/>
    <m/>
    <m/>
    <n v="16010"/>
    <s v="Social Protection"/>
    <n v="160"/>
    <x v="1"/>
    <n v="8430"/>
    <s v="Compulsory social security activities"/>
    <s v="O"/>
    <s v="Public administration and defence; compulsory social security"/>
    <s v="Brücke nach Äthiopien"/>
    <n v="22000"/>
    <s v="Donor country-based NGO"/>
    <n v="22000"/>
    <s v="Donor country-based NGO"/>
    <n v="110"/>
    <s v="Standard grant"/>
    <s v="C01"/>
    <s v="Projects"/>
    <x v="0"/>
    <m/>
    <m/>
    <m/>
    <m/>
    <s v="EUR"/>
    <n v="1"/>
    <n v="1.18259224219489"/>
    <n v="1.18259224219489"/>
    <n v="1"/>
    <n v="1.18259224219489"/>
    <n v="1.18259224219489"/>
    <n v="0"/>
    <n v="0"/>
    <n v="0"/>
    <m/>
    <m/>
    <m/>
    <m/>
    <m/>
    <m/>
    <m/>
    <m/>
    <m/>
    <x v="1"/>
    <n v="10"/>
  </r>
  <r>
    <x v="2"/>
    <n v="1"/>
    <s v="Austria"/>
    <n v="6"/>
    <s v="Provincial governments, local communities"/>
    <n v="2021688037"/>
    <s v="PrsE-80202-1//-2-1"/>
    <n v="238"/>
    <s v="Ethiopia"/>
    <n v="10001"/>
    <s v="Africa"/>
    <s v="Help2help"/>
    <s v="Improve quality of mobile health services in Ethiopia via exchange with the Red Cross Vorarlberg"/>
    <m/>
    <n v="3"/>
    <m/>
    <n v="12110"/>
    <s v="Health policy and administrative management"/>
    <n v="120"/>
    <x v="13"/>
    <n v="86"/>
    <s v="Human health activities"/>
    <s v="Q"/>
    <s v="Human health and social work activities"/>
    <s v="ÖRK - Vorarlberg"/>
    <n v="22000"/>
    <s v="Donor country-based NGO"/>
    <n v="22000"/>
    <s v="Donor country-based NGO"/>
    <n v="110"/>
    <s v="Standard grant"/>
    <s v="C01"/>
    <s v="Projects"/>
    <x v="0"/>
    <m/>
    <m/>
    <m/>
    <m/>
    <s v="EUR"/>
    <n v="35"/>
    <n v="41.390728476821202"/>
    <n v="41.390728476821202"/>
    <n v="35"/>
    <n v="41.390728476821202"/>
    <n v="41.390728476821202"/>
    <n v="0"/>
    <n v="0"/>
    <n v="0"/>
    <m/>
    <m/>
    <m/>
    <m/>
    <m/>
    <m/>
    <m/>
    <m/>
    <m/>
    <x v="1"/>
    <n v="10"/>
  </r>
  <r>
    <x v="2"/>
    <n v="1"/>
    <s v="Austria"/>
    <n v="6"/>
    <s v="Provincial governments, local communities"/>
    <n v="2021698013"/>
    <s v="494002-2021"/>
    <n v="238"/>
    <s v="Ethiopia"/>
    <n v="10001"/>
    <s v="Africa"/>
    <s v="Reproductive rights, health and family planning"/>
    <s v="In order to improve the situation of women, the association 'Aktion Regen' will carry out a three-year project in two districts in south-west Ethiopia in cooperation with the local project partner organization 'Kembatti Mentti Gezzima-Tope'. The  goals of the project include, on the one hand, increasing the proportion of women who use natural family planning or contraception and, on the other hand, reducing female genital mutilation (FGM), child marriage and bride kidnapping. The  target group comprises 1,364 direct beneficiaries and around 8,000 indirect beneficiaries living in poverty. Particularly vulnerable women are the focus of the measures. As part of the project, eight key people for health issues, so-called  Rain Workers, and a further ten Community Heath Extension Workers are being trained, who are also being trained in basic didactic skills for imparting knowledge at community events. These staff will then educate 740 people at monthly meetings  to discuss the benefits of family planning versus the harms of traditional practices.The second strategy is to promote youth dialogue in schools. At two selected intervention schools in the districts, Roman Tesfaye Secondary High School in  Kadida Gamela District and Hobichaka Secondary High School in Kachabira District, bi-monthly sessions are conducted by 30 trained youth dialogue facilitators to provide 624 youth with information on family planning and family planning,  respectively to achieve sexual and reproductive health. Particular attention is paid to the inclusion of boys and men in the training courses. From the perspective of the City of Vienna, the proposed project will bring about a lasting change  in behavior due to its strategy and thus improve the living conditions of vulnerable girls and women in Ethiopia."/>
    <m/>
    <s v="5|3|1"/>
    <m/>
    <n v="13020"/>
    <s v="Reproductive health care"/>
    <n v="130"/>
    <x v="16"/>
    <n v="86"/>
    <s v="Human health activities"/>
    <s v="Q"/>
    <s v="Human health and social work activities"/>
    <s v="Aktion Regen"/>
    <n v="22000"/>
    <s v="Donor country-based NGO"/>
    <n v="22000"/>
    <s v="Donor country-based NGO"/>
    <n v="110"/>
    <s v="Standard grant"/>
    <s v="C01"/>
    <s v="Projects"/>
    <x v="0"/>
    <m/>
    <m/>
    <m/>
    <m/>
    <s v="EUR"/>
    <n v="29.405999999999999"/>
    <n v="34.775307473982998"/>
    <n v="34.775307473982998"/>
    <n v="29.405999999999999"/>
    <n v="34.775307473982998"/>
    <n v="34.775307473982998"/>
    <n v="0"/>
    <n v="0"/>
    <n v="0"/>
    <m/>
    <m/>
    <m/>
    <m/>
    <m/>
    <m/>
    <m/>
    <m/>
    <m/>
    <x v="1"/>
    <n v="10"/>
  </r>
  <r>
    <x v="2"/>
    <n v="1"/>
    <s v="Austria"/>
    <n v="17"/>
    <s v="Federal Ministry of Climate Action, Environment, Energy, Mobility, Innovation and Technology"/>
    <n v="2018108038"/>
    <s v="B831003"/>
    <n v="238"/>
    <s v="Ethiopia"/>
    <n v="10001"/>
    <s v="Africa"/>
    <s v="Reforestation of the Ethiopian Highlands using mixtures of indigenous tree species, Carbo Part II Äthiopen, Boku"/>
    <s v="The overall project goal of the project Carbopart 2 is to lay the foundation for large scale reafforestation in Ethiopia. We will use the knowledge gained in Carbopart 1 to develop large scale reafforestation schemes using ecologically stable  tree mixtures as opposed to non–ecologically stable monocultures."/>
    <m/>
    <n v="13"/>
    <m/>
    <n v="31210"/>
    <s v="Forestry policy and administrative management"/>
    <n v="310"/>
    <x v="9"/>
    <n v="2"/>
    <s v="Forestry and logging"/>
    <s v="A"/>
    <s v="Agriculture, forestry and fishing"/>
    <s v="Uni für Bodenkultur"/>
    <n v="51000"/>
    <s v="University, college or other teaching institution, research institute or think-tank"/>
    <n v="51000"/>
    <s v="University, college or other teaching institution, research institute or think-tank"/>
    <n v="110"/>
    <s v="Standard grant"/>
    <s v="C01"/>
    <s v="Projects"/>
    <x v="0"/>
    <m/>
    <m/>
    <m/>
    <m/>
    <s v="EUR"/>
    <n v="0"/>
    <n v="0"/>
    <n v="0"/>
    <n v="34.301000000000002"/>
    <n v="40.564096499526997"/>
    <n v="40.564096499526997"/>
    <n v="0"/>
    <n v="0"/>
    <n v="0"/>
    <m/>
    <m/>
    <m/>
    <m/>
    <m/>
    <m/>
    <m/>
    <m/>
    <m/>
    <x v="1"/>
    <n v="10"/>
  </r>
  <r>
    <x v="0"/>
    <n v="1"/>
    <s v="Austria"/>
    <n v="9"/>
    <s v="FM of Education, Science and Research"/>
    <n v="2019098236"/>
    <s v="10.420/0004-V/3c"/>
    <n v="239"/>
    <s v="Gabon"/>
    <n v="10001"/>
    <s v="Africa"/>
    <s v="The Moyen-Ogooue'Pregnancy Birth Cohort, MOCOGNA"/>
    <s v="Project in the frame of EDCTP"/>
    <m/>
    <n v="3"/>
    <m/>
    <n v="12250"/>
    <s v="Infectious disease control"/>
    <n v="120"/>
    <x v="13"/>
    <n v="86"/>
    <s v="Human health activities"/>
    <s v="Q"/>
    <s v="Human health and social work activities"/>
    <s v="Medizinische Universität Wien"/>
    <n v="51000"/>
    <s v="University, college or other teaching institution, research institute or think-tank"/>
    <n v="51000"/>
    <s v="University, college or other teaching institution, research institute or think-tank"/>
    <n v="110"/>
    <s v="Standard grant"/>
    <s v="D02"/>
    <s v="Other technical co-operation"/>
    <x v="0"/>
    <m/>
    <m/>
    <m/>
    <m/>
    <s v="EUR"/>
    <n v="280"/>
    <n v="313.44453151237002"/>
    <n v="346.19779226591601"/>
    <n v="156.22674000000001"/>
    <n v="174.887204746446"/>
    <n v="193.16197314607601"/>
    <n v="0"/>
    <n v="0"/>
    <n v="0"/>
    <m/>
    <m/>
    <m/>
    <m/>
    <m/>
    <m/>
    <m/>
    <m/>
    <m/>
    <x v="1"/>
    <n v="10"/>
  </r>
  <r>
    <x v="1"/>
    <n v="1"/>
    <s v="Austria"/>
    <n v="9"/>
    <s v="FM of Education, Science and Research"/>
    <n v="2019098236"/>
    <s v="10.420/0004-V/3c/19"/>
    <n v="239"/>
    <s v="Gabon"/>
    <n v="10001"/>
    <s v="Africa"/>
    <s v="The Moyen-Ogooue'Pregnancy Birth Cohort, MOCOGNA"/>
    <s v="Project in the frame of the European &amp; Developing Countries Clinical Trials Partnership (EDCTP)"/>
    <m/>
    <m/>
    <m/>
    <n v="12250"/>
    <s v="Infectious disease control"/>
    <n v="120"/>
    <x v="13"/>
    <n v="86"/>
    <s v="Human health activities"/>
    <s v="Q"/>
    <s v="Human health and social work activities"/>
    <s v="Medizinische Universität Wien"/>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80.059650000000005"/>
    <n v="91.236068376068403"/>
    <n v="96.51789840555"/>
    <n v="0"/>
    <n v="0"/>
    <n v="0"/>
    <m/>
    <m/>
    <m/>
    <m/>
    <m/>
    <m/>
    <m/>
    <m/>
    <m/>
    <x v="1"/>
    <n v="10"/>
  </r>
  <r>
    <x v="2"/>
    <n v="1"/>
    <s v="Austria"/>
    <n v="9"/>
    <s v="FM of Education, Science and Research"/>
    <n v="2019098236"/>
    <s v="10.420/0004-V/3c/19"/>
    <n v="239"/>
    <s v="Gabon"/>
    <n v="10001"/>
    <s v="Africa"/>
    <s v="The Moyen-Ogooue'Pregnancy Birth Cohort, MOCOGNA"/>
    <s v="Project in the frame of the European &amp; Developing Countries Clinical Trials Partnership (EDCTP)"/>
    <m/>
    <n v="3"/>
    <m/>
    <n v="12250"/>
    <s v="Infectious disease control"/>
    <n v="120"/>
    <x v="13"/>
    <n v="86"/>
    <s v="Human health activities"/>
    <s v="Q"/>
    <s v="Human health and social work activities"/>
    <s v="Medizinische Universität Wien"/>
    <n v="51000"/>
    <s v="University, college or other teaching institution, research institute or think-tank"/>
    <n v="51000"/>
    <s v="University, college or other teaching institution, research institute or think-tank"/>
    <n v="110"/>
    <s v="Standard grant"/>
    <s v="D02"/>
    <s v="Other technical co-operation"/>
    <x v="0"/>
    <m/>
    <m/>
    <m/>
    <m/>
    <s v="EUR"/>
    <n v="118.08638999999999"/>
    <n v="139.64804872280001"/>
    <n v="139.64804872280001"/>
    <n v="161.80000000000001"/>
    <n v="191.34342478713299"/>
    <n v="191.34342478713299"/>
    <n v="0"/>
    <n v="0"/>
    <n v="0"/>
    <m/>
    <m/>
    <m/>
    <m/>
    <m/>
    <m/>
    <m/>
    <m/>
    <m/>
    <x v="1"/>
    <n v="10"/>
  </r>
  <r>
    <x v="0"/>
    <n v="1"/>
    <s v="Austria"/>
    <n v="8"/>
    <s v="Austrian Development Agency"/>
    <s v="2018500020e"/>
    <s v="0245-00/2018"/>
    <n v="240"/>
    <s v="Gambia"/>
    <n v="10001"/>
    <s v="Afric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Gambi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26.812580000000001"/>
    <n v="30.0152020597784"/>
    <n v="33.151628574832998"/>
    <n v="0"/>
    <n v="0"/>
    <n v="0"/>
    <m/>
    <m/>
    <m/>
    <m/>
    <m/>
    <m/>
    <m/>
    <m/>
    <m/>
    <x v="0"/>
    <n v="10"/>
  </r>
  <r>
    <x v="0"/>
    <n v="1"/>
    <s v="Austria"/>
    <n v="8"/>
    <s v="Austrian Development Agency"/>
    <s v="2015500009q"/>
    <s v="0245-geo09/2019"/>
    <n v="240"/>
    <s v="Gambia"/>
    <n v="10001"/>
    <s v="Africa"/>
    <s v="Hotel &amp; tourism management course"/>
    <s v="Hotel &amp; tourism management course for persons from Gambia"/>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3.8590100000000001"/>
    <n v="4.3199485055412499"/>
    <n v="4.77135979404318"/>
    <n v="0"/>
    <n v="0"/>
    <n v="0"/>
    <m/>
    <m/>
    <m/>
    <m/>
    <m/>
    <m/>
    <m/>
    <m/>
    <m/>
    <x v="0"/>
    <n v="10"/>
  </r>
  <r>
    <x v="1"/>
    <n v="1"/>
    <s v="Austria"/>
    <n v="8"/>
    <s v="Austrian Development Agency"/>
    <n v="2020500042"/>
    <s v="2550-20/2020"/>
    <n v="240"/>
    <s v="Gambia"/>
    <n v="10001"/>
    <s v="Africa"/>
    <s v="FS-Gambia, Establishment of a supply chain for dried organic orange peels from Gambia for food production in Austria"/>
    <s v="The aim of the project is the establishment of a supply chain and implementation of the first deliveries for dried ORGANIC orange peel from Gambia for reliable and sustainable food production in Austria. The tasks on site are the cultivation and  harvesting of oranges as well as their processing (i.e. peeling, drying,preparation) as well as preparation and execution exports."/>
    <m/>
    <s v="9.3|8.5|17.17"/>
    <m/>
    <n v="25030"/>
    <s v="Business development services"/>
    <n v="250"/>
    <x v="7"/>
    <n v="829"/>
    <s v="Business support service activities n.e.c."/>
    <s v="N"/>
    <s v="Administrative and support service activities"/>
    <s v="IB:Neuwirth"/>
    <n v="61000"/>
    <s v="Private sector in provider country"/>
    <n v="61000"/>
    <s v="Private sector in provider country"/>
    <n v="110"/>
    <s v="Standard grant"/>
    <s v="C01"/>
    <s v="Projects"/>
    <x v="0"/>
    <s v="FA01"/>
    <s v="BLENDED FINANCE"/>
    <m/>
    <m/>
    <s v="EUR"/>
    <n v="20"/>
    <n v="22.792022792022799"/>
    <n v="24.111496466834399"/>
    <n v="0"/>
    <n v="0"/>
    <n v="0"/>
    <n v="0"/>
    <n v="0"/>
    <n v="0"/>
    <m/>
    <m/>
    <m/>
    <m/>
    <n v="20.855"/>
    <n v="23.766381766381802"/>
    <n v="25.1422629407916"/>
    <n v="10"/>
    <n v="1"/>
    <x v="0"/>
    <n v="10"/>
  </r>
  <r>
    <x v="2"/>
    <n v="1"/>
    <s v="Austria"/>
    <n v="8"/>
    <s v="Austrian Development Agency"/>
    <n v="2020500042"/>
    <s v="2550-20/2020"/>
    <n v="240"/>
    <s v="Gambia"/>
    <n v="10001"/>
    <s v="Africa"/>
    <s v="FS-Gambia, Establishment of a supply chain for dried organic orange peels from Gambia for food production in Austria"/>
    <s v="The aim of the project is the establishment of a supply chain and implementation of the first deliveries for dried ORGANIC orange peel from Gambia for reliable and sustainable food production in Austria. The tasks on site are the cultivation and  harvesting of oranges as well as their processing (i.e. peeling, drying,preparation) as well as preparation and execution exports."/>
    <s v="https://www.entwicklung.at/en/projects/all-projects"/>
    <s v="9.3|8.5|17.17"/>
    <m/>
    <n v="25030"/>
    <s v="Business development services"/>
    <n v="250"/>
    <x v="7"/>
    <n v="829"/>
    <s v="Business support service activities n.e.c."/>
    <s v="N"/>
    <s v="Administrative and support service activities"/>
    <s v="IB:Neuwirth"/>
    <n v="61000"/>
    <s v="Private sector in provider country"/>
    <n v="61000"/>
    <s v="Private sector in provider country"/>
    <n v="110"/>
    <s v="Standard grant"/>
    <s v="C01"/>
    <s v="Projects"/>
    <x v="0"/>
    <m/>
    <m/>
    <m/>
    <m/>
    <s v="EUR"/>
    <n v="0"/>
    <n v="0"/>
    <n v="0"/>
    <n v="20"/>
    <n v="23.651844843897798"/>
    <n v="23.651844843897798"/>
    <n v="0"/>
    <n v="0"/>
    <n v="0"/>
    <m/>
    <m/>
    <m/>
    <m/>
    <m/>
    <m/>
    <m/>
    <m/>
    <m/>
    <x v="0"/>
    <n v="10"/>
  </r>
  <r>
    <x v="0"/>
    <n v="1"/>
    <s v="Austria"/>
    <n v="9"/>
    <s v="FM of Education, Science and Research"/>
    <n v="2019098004"/>
    <s v="indst-004/2019"/>
    <n v="240"/>
    <s v="Gambia"/>
    <n v="10001"/>
    <s v="Africa"/>
    <s v="Indirect student costs (4)"/>
    <s v="Indirect student costs for students from Ga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585900000000002"/>
    <n v="44.314228142841202"/>
    <n v="48.944825660211798"/>
    <n v="39.585900000000002"/>
    <n v="44.314228142841202"/>
    <n v="48.944825660211798"/>
    <n v="0"/>
    <n v="0"/>
    <n v="0"/>
    <m/>
    <m/>
    <m/>
    <m/>
    <m/>
    <m/>
    <m/>
    <m/>
    <m/>
    <x v="1"/>
    <n v="10"/>
  </r>
  <r>
    <x v="0"/>
    <n v="1"/>
    <s v="Austria"/>
    <n v="1"/>
    <s v="Federal Ministry of Finance"/>
    <n v="1990006002"/>
    <s v="90-6002"/>
    <n v="240"/>
    <s v="Gambia"/>
    <n v="10001"/>
    <s v="Africa"/>
    <s v="Worldbank co-financing, loan"/>
    <s v="Worldbank co-financing, loan - Gambia"/>
    <m/>
    <m/>
    <m/>
    <n v="99810"/>
    <s v="Sectors not specified"/>
    <n v="998"/>
    <x v="14"/>
    <m/>
    <m/>
    <m/>
    <m/>
    <s v="OeKB"/>
    <n v="11000"/>
    <s v="Donor Government"/>
    <n v="11000"/>
    <s v="Donor Government"/>
    <n v="421"/>
    <s v="Standard loan"/>
    <s v="C01"/>
    <s v="Projects"/>
    <x v="0"/>
    <m/>
    <m/>
    <m/>
    <m/>
    <s v="EUR"/>
    <n v="0"/>
    <n v="0"/>
    <n v="0"/>
    <n v="0"/>
    <n v="0"/>
    <n v="0"/>
    <n v="31.53388"/>
    <n v="35.300436583454598"/>
    <n v="38.9891415627797"/>
    <m/>
    <m/>
    <n v="1"/>
    <m/>
    <m/>
    <m/>
    <m/>
    <m/>
    <m/>
    <x v="1"/>
    <n v="10"/>
  </r>
  <r>
    <x v="0"/>
    <n v="1"/>
    <s v="Austria"/>
    <n v="9"/>
    <s v="FM of Education, Science and Research"/>
    <n v="2019098100"/>
    <s v="indst-100/2019"/>
    <n v="240"/>
    <s v="Gambia"/>
    <n v="10001"/>
    <s v="Africa"/>
    <s v="Indirect student costs Universities of Applied Sciences"/>
    <s v="Indirect student costs for students from Ga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852499999999999"/>
    <n v="41.254337848427198"/>
    <n v="45.565193355284499"/>
    <n v="36.852499999999999"/>
    <n v="41.254337848427198"/>
    <n v="45.565193355284499"/>
    <n v="0"/>
    <n v="0"/>
    <n v="0"/>
    <m/>
    <m/>
    <m/>
    <m/>
    <m/>
    <m/>
    <m/>
    <m/>
    <m/>
    <x v="1"/>
    <n v="10"/>
  </r>
  <r>
    <x v="0"/>
    <n v="1"/>
    <s v="Austria"/>
    <n v="1"/>
    <s v="Federal Ministry of Finance"/>
    <n v="1991006001"/>
    <s v="91-6001"/>
    <n v="240"/>
    <s v="Gambia"/>
    <n v="10001"/>
    <s v="Africa"/>
    <s v="Worldbank co-financing, loan"/>
    <s v="Worldbank co-financing, loan - Gambia"/>
    <m/>
    <m/>
    <m/>
    <n v="99810"/>
    <s v="Sectors not specified"/>
    <n v="998"/>
    <x v="14"/>
    <m/>
    <m/>
    <m/>
    <m/>
    <s v="OeKB"/>
    <n v="11000"/>
    <s v="Donor Government"/>
    <n v="11000"/>
    <s v="Donor Government"/>
    <n v="421"/>
    <s v="Standard loan"/>
    <s v="C01"/>
    <s v="Projects"/>
    <x v="0"/>
    <m/>
    <m/>
    <m/>
    <m/>
    <s v="EUR"/>
    <n v="0"/>
    <n v="0"/>
    <n v="0"/>
    <n v="0"/>
    <n v="0"/>
    <n v="0"/>
    <n v="44.276760000000003"/>
    <n v="49.565386768163002"/>
    <n v="54.7447020024564"/>
    <m/>
    <m/>
    <n v="1"/>
    <m/>
    <m/>
    <m/>
    <m/>
    <m/>
    <m/>
    <x v="1"/>
    <n v="10"/>
  </r>
  <r>
    <x v="1"/>
    <n v="1"/>
    <s v="Austria"/>
    <n v="9"/>
    <s v="FM of Education, Science and Research"/>
    <n v="2020098093"/>
    <s v="indst-093/2020"/>
    <n v="240"/>
    <s v="Gambia"/>
    <n v="10001"/>
    <s v="Africa"/>
    <s v="Indirect student costs"/>
    <s v="Indirect student costs for students from Gam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1.47148"/>
    <n v="70.052968660968702"/>
    <n v="74.108468641554097"/>
    <n v="61.47148"/>
    <n v="70.052968660968702"/>
    <n v="74.108468641554097"/>
    <n v="0"/>
    <n v="0"/>
    <n v="0"/>
    <m/>
    <m/>
    <m/>
    <m/>
    <m/>
    <m/>
    <m/>
    <m/>
    <m/>
    <x v="1"/>
    <n v="10"/>
  </r>
  <r>
    <x v="1"/>
    <n v="1"/>
    <s v="Austria"/>
    <n v="1"/>
    <s v="Federal Ministry of Finance"/>
    <n v="1991006001"/>
    <s v="91-6001"/>
    <n v="240"/>
    <s v="Gambia"/>
    <n v="10001"/>
    <s v="Africa"/>
    <s v="Worldbank co-financing, loan"/>
    <s v="Worldbank co-financing, loan (Gambia)"/>
    <m/>
    <m/>
    <m/>
    <n v="99810"/>
    <s v="Sectors not specified"/>
    <n v="998"/>
    <x v="14"/>
    <m/>
    <m/>
    <m/>
    <m/>
    <s v="OeKB"/>
    <n v="11000"/>
    <s v="Donor Government"/>
    <n v="11000"/>
    <s v="Donor Government"/>
    <n v="421"/>
    <s v="Standard loan"/>
    <s v="C01"/>
    <s v="Projects"/>
    <x v="0"/>
    <m/>
    <m/>
    <m/>
    <m/>
    <s v="EUR"/>
    <n v="0"/>
    <n v="0"/>
    <n v="0"/>
    <n v="0"/>
    <n v="0"/>
    <n v="0"/>
    <n v="44.276780000000002"/>
    <n v="50.457868945869002"/>
    <n v="53.378971226640203"/>
    <m/>
    <m/>
    <n v="1"/>
    <m/>
    <m/>
    <m/>
    <m/>
    <m/>
    <m/>
    <x v="1"/>
    <n v="10"/>
  </r>
  <r>
    <x v="1"/>
    <n v="1"/>
    <s v="Austria"/>
    <n v="9"/>
    <s v="FM of Education, Science and Research"/>
    <n v="2020098007"/>
    <s v="indst-007/2020"/>
    <n v="240"/>
    <s v="Gambia"/>
    <n v="10001"/>
    <s v="Africa"/>
    <s v="Indirect student costs Universities of Applied Sciences"/>
    <s v="Indirect student costs for students from Gam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2.14"/>
    <n v="48.022792022791997"/>
    <n v="50.802923055620099"/>
    <n v="42.14"/>
    <n v="48.022792022791997"/>
    <n v="50.802923055620099"/>
    <n v="0"/>
    <n v="0"/>
    <n v="0"/>
    <m/>
    <m/>
    <m/>
    <m/>
    <m/>
    <m/>
    <m/>
    <m/>
    <m/>
    <x v="1"/>
    <n v="10"/>
  </r>
  <r>
    <x v="2"/>
    <n v="1"/>
    <s v="Austria"/>
    <n v="9"/>
    <s v="FM of Education, Science and Research"/>
    <n v="2021098006"/>
    <s v="indst-006/2021"/>
    <n v="240"/>
    <s v="Gambia"/>
    <n v="10001"/>
    <s v="Africa"/>
    <s v="Indirect student costs Universities of Applied Sciences"/>
    <s v="Indirect student costs for students from Ga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0.603749999999998"/>
    <n v="48.017679754020797"/>
    <n v="48.017679754020797"/>
    <n v="40.603749999999998"/>
    <n v="48.017679754020797"/>
    <n v="48.017679754020797"/>
    <n v="0"/>
    <n v="0"/>
    <n v="0"/>
    <m/>
    <m/>
    <m/>
    <m/>
    <m/>
    <m/>
    <m/>
    <m/>
    <m/>
    <x v="1"/>
    <n v="10"/>
  </r>
  <r>
    <x v="2"/>
    <n v="1"/>
    <s v="Austria"/>
    <n v="9"/>
    <s v="FM of Education, Science and Research"/>
    <n v="2021098094"/>
    <s v="indst-094/2021"/>
    <n v="240"/>
    <s v="Gambia"/>
    <n v="10001"/>
    <s v="Africa"/>
    <s v="Indirect student costs"/>
    <s v="Indirect student costs for students from Ga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3.51887"/>
    <n v="51.465078051088"/>
    <n v="51.465078051088"/>
    <n v="43.51887"/>
    <n v="51.465078051088"/>
    <n v="51.465078051088"/>
    <n v="0"/>
    <n v="0"/>
    <n v="0"/>
    <m/>
    <m/>
    <m/>
    <m/>
    <m/>
    <m/>
    <m/>
    <m/>
    <m/>
    <x v="1"/>
    <n v="10"/>
  </r>
  <r>
    <x v="1"/>
    <n v="1"/>
    <s v="Austria"/>
    <n v="11"/>
    <s v="FM of Defense"/>
    <n v="2020118022"/>
    <s v="BMLV-b12/20"/>
    <n v="241"/>
    <s v="Ghana"/>
    <n v="10001"/>
    <s v="Africa"/>
    <s v="Services of the Austrian Armed Forces in the framework of the Humanitarian Assistence in Westafrica (ziv-mil)"/>
    <s v="HAWA; Strength: 2, Task: Teaching in the field of Protection of Civilians"/>
    <m/>
    <s v="17.9|16.3"/>
    <m/>
    <n v="15220"/>
    <s v="Civilian peace-building, conflict prevention and resolution"/>
    <n v="150"/>
    <x v="6"/>
    <n v="8422"/>
    <s v="Defence activities"/>
    <s v="O"/>
    <s v="Public administration and defence; compulsory social security"/>
    <s v="?BH"/>
    <n v="11000"/>
    <s v="Donor Government"/>
    <n v="11000"/>
    <s v="Donor Government"/>
    <n v="2100"/>
    <s v="Direct provider spending"/>
    <s v="D01"/>
    <s v="In-kind technical co-operation experts"/>
    <x v="0"/>
    <m/>
    <m/>
    <m/>
    <m/>
    <s v="EUR"/>
    <n v="7"/>
    <n v="7.9772079772079802"/>
    <n v="8.43902376339204"/>
    <n v="7"/>
    <n v="7.9772079772079802"/>
    <n v="8.43902376339204"/>
    <n v="0"/>
    <n v="0"/>
    <n v="0"/>
    <m/>
    <m/>
    <m/>
    <m/>
    <m/>
    <m/>
    <m/>
    <m/>
    <m/>
    <x v="2"/>
    <m/>
  </r>
  <r>
    <x v="0"/>
    <n v="1"/>
    <s v="Austria"/>
    <n v="13"/>
    <s v="Austrian Development Bank"/>
    <n v="2016131022"/>
    <s v="n.a."/>
    <n v="241"/>
    <s v="Ghana"/>
    <n v="10001"/>
    <s v="Africa"/>
    <s v="credit"/>
    <s v="credit. SDGs 1 and 17 apply."/>
    <m/>
    <s v="9.c|17.3|1.4"/>
    <m/>
    <n v="99810"/>
    <s v="Sectors not specified"/>
    <n v="998"/>
    <x v="14"/>
    <m/>
    <m/>
    <m/>
    <m/>
    <s v="Private sector inst., unspec."/>
    <n v="60000"/>
    <s v="Private Sector Institutions"/>
    <n v="60000"/>
    <s v="Private Sector Institutions"/>
    <n v="421"/>
    <s v="Standard loan"/>
    <s v="C01"/>
    <s v="Projects"/>
    <x v="0"/>
    <m/>
    <m/>
    <m/>
    <m/>
    <s v="EUR"/>
    <n v="0"/>
    <n v="0"/>
    <n v="0"/>
    <n v="0"/>
    <n v="0"/>
    <n v="0"/>
    <n v="70"/>
    <n v="78.361132878092505"/>
    <n v="86.549448066478902"/>
    <m/>
    <m/>
    <n v="0"/>
    <m/>
    <m/>
    <m/>
    <m/>
    <m/>
    <m/>
    <x v="0"/>
    <n v="21"/>
  </r>
  <r>
    <x v="0"/>
    <n v="1"/>
    <s v="Austria"/>
    <n v="13"/>
    <s v="Austrian Development Bank"/>
    <n v="2016131023"/>
    <s v="n.a."/>
    <n v="241"/>
    <s v="Ghana"/>
    <n v="10001"/>
    <s v="Africa"/>
    <s v="credit"/>
    <s v="credit. SDGs 1, 8, 10 and 17 apply."/>
    <m/>
    <s v="8.3|8.10|17.3|10.b|1.4"/>
    <m/>
    <n v="99810"/>
    <s v="Sectors not specified"/>
    <n v="998"/>
    <x v="14"/>
    <m/>
    <m/>
    <m/>
    <m/>
    <s v="Private sector inst., unspec."/>
    <n v="60000"/>
    <s v="Private Sector Institutions"/>
    <n v="60000"/>
    <s v="Private Sector Institutions"/>
    <n v="421"/>
    <s v="Standard loan"/>
    <s v="C01"/>
    <s v="Projects"/>
    <x v="0"/>
    <m/>
    <m/>
    <m/>
    <m/>
    <s v="EUR"/>
    <n v="0"/>
    <n v="0"/>
    <n v="0"/>
    <n v="0"/>
    <n v="0"/>
    <n v="0"/>
    <n v="2232.5"/>
    <n v="2499.1604164334499"/>
    <n v="2760.3091829773398"/>
    <m/>
    <m/>
    <n v="0"/>
    <m/>
    <m/>
    <m/>
    <m/>
    <m/>
    <m/>
    <x v="0"/>
    <n v="21"/>
  </r>
  <r>
    <x v="0"/>
    <n v="1"/>
    <s v="Austria"/>
    <n v="8"/>
    <s v="Austrian Development Agency"/>
    <n v="2016500417"/>
    <s v="2550-05/2016"/>
    <n v="241"/>
    <s v="Ghana"/>
    <n v="10001"/>
    <s v="Africa"/>
    <s v="WP Access to affordable solar energy under the 200.000 rooftop PV program in Ghana"/>
    <s v="The business partnership aims at providing access to affordable, cost-saving and environmental-friendly solar energy for households and small businesses in underdeveloped (mainly rural) regions and thereby contribute to the electrification rate  of Ghana."/>
    <m/>
    <s v="9.3|8.5"/>
    <m/>
    <n v="23230"/>
    <s v="Solar energy for centralised grids"/>
    <n v="230"/>
    <x v="0"/>
    <n v="3510"/>
    <s v="Electric power generation, transmission and distribution"/>
    <s v="D"/>
    <s v="Electricity, gas, steam and air conditioning supply"/>
    <s v="Konsortium - Elektro Merl und NorthLite Solar Ltd"/>
    <n v="61000"/>
    <s v="Private sector in provider country"/>
    <n v="61000"/>
    <s v="Private sector in provider country"/>
    <n v="110"/>
    <s v="Standard grant"/>
    <s v="C01"/>
    <s v="Projects"/>
    <x v="0"/>
    <m/>
    <m/>
    <m/>
    <m/>
    <s v="EUR"/>
    <n v="0"/>
    <n v="0"/>
    <n v="0"/>
    <n v="73.333200000000005"/>
    <n v="82.092466136796205"/>
    <n v="90.670685499267293"/>
    <n v="0"/>
    <n v="0"/>
    <n v="0"/>
    <m/>
    <m/>
    <m/>
    <m/>
    <m/>
    <m/>
    <m/>
    <m/>
    <m/>
    <x v="0"/>
    <n v="10"/>
  </r>
  <r>
    <x v="0"/>
    <n v="1"/>
    <s v="Austria"/>
    <n v="8"/>
    <s v="Austrian Development Agency"/>
    <n v="2016500492"/>
    <s v="2522-22/2016"/>
    <n v="241"/>
    <s v="Ghana"/>
    <n v="10001"/>
    <s v="Africa"/>
    <s v="UP Implementation of an academic e-learning programme in Ghana"/>
    <s v="In cooperation with the African University College of Communication (AUCC) in Ghana, the project is developing a bachelor's programme with distance learning and e-learning. The aim is to strengthen the professors, administration and technical  staff of the university in the long term. Distance learning programs are to be created, implemented and taught independently."/>
    <m/>
    <s v="8.5|4.4|4.3|17.17"/>
    <m/>
    <n v="22040"/>
    <s v="Information and communication technology (ICT)"/>
    <n v="220"/>
    <x v="8"/>
    <n v="5820"/>
    <s v="Software publishing"/>
    <s v="J"/>
    <s v="Information and communication"/>
    <s v="e-Matrix Innovations"/>
    <n v="61000"/>
    <s v="Private sector in provider country"/>
    <n v="61000"/>
    <s v="Private sector in provider country"/>
    <n v="110"/>
    <s v="Standard grant"/>
    <s v="C01"/>
    <s v="Projects"/>
    <x v="0"/>
    <m/>
    <m/>
    <m/>
    <m/>
    <s v="EUR"/>
    <n v="0"/>
    <n v="0"/>
    <n v="0"/>
    <n v="13.21881"/>
    <n v="14.797727527146501"/>
    <n v="16.344010137080701"/>
    <n v="0"/>
    <n v="0"/>
    <n v="0"/>
    <m/>
    <m/>
    <m/>
    <m/>
    <m/>
    <m/>
    <m/>
    <m/>
    <m/>
    <x v="0"/>
    <n v="10"/>
  </r>
  <r>
    <x v="0"/>
    <n v="1"/>
    <s v="Austria"/>
    <n v="13"/>
    <s v="Austrian Development Bank"/>
    <n v="2015760035"/>
    <s v="107/IF/1"/>
    <n v="241"/>
    <s v="Ghana"/>
    <n v="10001"/>
    <s v="Af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49.530070000000002"/>
    <n v="55.446177096160298"/>
    <n v="61.240003159915197"/>
    <m/>
    <m/>
    <n v="0"/>
    <m/>
    <m/>
    <m/>
    <m/>
    <m/>
    <m/>
    <x v="0"/>
    <n v="21"/>
  </r>
  <r>
    <x v="0"/>
    <n v="1"/>
    <s v="Austria"/>
    <n v="8"/>
    <s v="Austrian Development Agency"/>
    <n v="2019500031"/>
    <s v="2550-26/2019"/>
    <n v="241"/>
    <s v="Ghana"/>
    <n v="10001"/>
    <s v="Africa"/>
    <s v="FS-GHA-EET; Solar energy supply for households without access to roof areas in Ghana"/>
    <s v="The feasibility study will evaluate a planned economic partnership aimed at establishing photovoltaic systems to make a positive contribution to sustainable and clean energy supply in Ghana."/>
    <m/>
    <s v="9.3|8.5|17.17"/>
    <m/>
    <n v="23230"/>
    <s v="Solar energy for centralised grids"/>
    <n v="230"/>
    <x v="0"/>
    <n v="3510"/>
    <s v="Electric power generation, transmission and distribution"/>
    <s v="D"/>
    <s v="Electricity, gas, steam and air conditioning supply"/>
    <s v="EET"/>
    <n v="61000"/>
    <s v="Private sector in provider country"/>
    <n v="61000"/>
    <s v="Private sector in provider country"/>
    <n v="110"/>
    <s v="Standard grant"/>
    <s v="C01"/>
    <s v="Projects"/>
    <x v="0"/>
    <s v="FA01"/>
    <s v="BLENDED FINANCE"/>
    <m/>
    <m/>
    <s v="EUR"/>
    <n v="20"/>
    <n v="22.3888951080264"/>
    <n v="24.728413733279702"/>
    <n v="0"/>
    <n v="0"/>
    <n v="0"/>
    <n v="0"/>
    <n v="0"/>
    <n v="0"/>
    <m/>
    <m/>
    <m/>
    <m/>
    <n v="20"/>
    <n v="22.3888951080264"/>
    <n v="24.728413733279702"/>
    <n v="10"/>
    <n v="1"/>
    <x v="0"/>
    <n v="10"/>
  </r>
  <r>
    <x v="1"/>
    <n v="1"/>
    <s v="Austria"/>
    <n v="8"/>
    <s v="Austrian Development Agency"/>
    <n v="2020500222"/>
    <s v="2550-08/2020"/>
    <n v="241"/>
    <s v="Ghana"/>
    <n v="10001"/>
    <s v="Africa"/>
    <s v="Waste Management Expertise and Training in Ghana"/>
    <s v="The aim of the business partnership that is being prepared with this feasibility study is to improve waste management by setting up a waste management academy in Ghana. The Austrian environmental technology company Komptech, together with local  partners and the responsible Ghanaian authorities, would like to contribute to the sustainable strengthening and improvement of waste disposal in Ghana."/>
    <m/>
    <s v="9.3|8.5|17.17"/>
    <s v="#MITIGATION"/>
    <n v="14050"/>
    <s v="Waste management/disposal"/>
    <n v="140"/>
    <x v="12"/>
    <n v="382"/>
    <s v="Waste treatment and disposal"/>
    <s v="E"/>
    <s v="Water supply; sewerage, waste management and remediation activities"/>
    <s v="Komptech"/>
    <n v="61000"/>
    <s v="Private sector in provider country"/>
    <n v="61000"/>
    <s v="Private sector in provider country"/>
    <n v="110"/>
    <s v="Standard grant"/>
    <s v="C01"/>
    <s v="Projects"/>
    <x v="0"/>
    <s v="FA01"/>
    <s v="BLENDED FINANCE"/>
    <m/>
    <m/>
    <s v="EUR"/>
    <n v="20"/>
    <n v="22.792022792022799"/>
    <n v="24.111496466834399"/>
    <n v="0"/>
    <n v="0"/>
    <n v="0"/>
    <n v="0"/>
    <n v="0"/>
    <n v="0"/>
    <m/>
    <m/>
    <m/>
    <m/>
    <n v="20"/>
    <n v="22.792022792022799"/>
    <n v="24.111496466834399"/>
    <n v="10"/>
    <n v="1"/>
    <x v="0"/>
    <n v="10"/>
  </r>
  <r>
    <x v="1"/>
    <n v="1"/>
    <s v="Austria"/>
    <n v="13"/>
    <s v="Austrian Development Bank"/>
    <n v="2016131022"/>
    <s v="n.a."/>
    <n v="241"/>
    <s v="Ghana"/>
    <n v="10001"/>
    <s v="Africa"/>
    <s v="credit"/>
    <s v="credit. SDGs 1 and 17 apply."/>
    <m/>
    <s v="9.c|17.3|1.4"/>
    <m/>
    <n v="99810"/>
    <s v="Sectors not specified"/>
    <n v="998"/>
    <x v="14"/>
    <m/>
    <m/>
    <m/>
    <m/>
    <s v="Private sector inst., unspec."/>
    <n v="90000"/>
    <s v="Other"/>
    <n v="90000"/>
    <s v="Other"/>
    <n v="421"/>
    <s v="Standard loan"/>
    <s v="C01"/>
    <s v="Projects"/>
    <x v="0"/>
    <m/>
    <m/>
    <m/>
    <m/>
    <s v="EUR"/>
    <n v="0"/>
    <n v="0"/>
    <n v="0"/>
    <n v="0"/>
    <n v="0"/>
    <n v="0"/>
    <n v="245"/>
    <n v="279.20227920227899"/>
    <n v="295.36583171872098"/>
    <m/>
    <m/>
    <n v="0"/>
    <m/>
    <m/>
    <m/>
    <m/>
    <m/>
    <m/>
    <x v="0"/>
    <n v="21"/>
  </r>
  <r>
    <x v="1"/>
    <n v="1"/>
    <s v="Austria"/>
    <n v="8"/>
    <s v="Austrian Development Agency"/>
    <n v="2020500094"/>
    <s v="2550-21/2020"/>
    <n v="241"/>
    <s v="Ghana"/>
    <n v="10001"/>
    <s v="Africa"/>
    <s v="WP-Ghana-SavingGrains-Introduction of a platform for local grain storage and trade by small farmers and rural entrepreneurs in Ghana"/>
    <s v="The aim is to introduce a platform for local grain storage and trading for rural added value, improvement of grain quality, village earning opportunities and income increases for smallholders."/>
    <m/>
    <s v="9.3|8.5"/>
    <m/>
    <n v="31191"/>
    <s v="Agricultural services"/>
    <n v="310"/>
    <x v="9"/>
    <n v="16"/>
    <s v="Support activities to agriculture and post-harvest crop activities"/>
    <s v="A"/>
    <s v="Agriculture, forestry and fishing"/>
    <s v="Saving Grains 301"/>
    <n v="63000"/>
    <s v="Private sector in third country"/>
    <n v="63000"/>
    <s v="Private sector in third country"/>
    <n v="110"/>
    <s v="Standard grant"/>
    <s v="C01"/>
    <s v="Projects"/>
    <x v="0"/>
    <s v="FA01"/>
    <s v="BLENDED FINANCE"/>
    <m/>
    <m/>
    <s v="EUR"/>
    <n v="200"/>
    <n v="227.920227920228"/>
    <n v="241.11496466834399"/>
    <n v="0"/>
    <n v="0"/>
    <n v="0"/>
    <n v="0"/>
    <n v="0"/>
    <n v="0"/>
    <m/>
    <m/>
    <m/>
    <m/>
    <n v="200.18"/>
    <n v="228.12535612535601"/>
    <n v="241.33196813654601"/>
    <n v="10"/>
    <n v="3"/>
    <x v="0"/>
    <n v="10"/>
  </r>
  <r>
    <x v="1"/>
    <n v="1"/>
    <s v="Austria"/>
    <n v="11"/>
    <s v="FM of Defense"/>
    <n v="2020118005"/>
    <s v="BMLV-a21/20"/>
    <n v="241"/>
    <s v="Ghana"/>
    <n v="10001"/>
    <s v="Africa"/>
    <s v="Services of the Austrian Armed Forces  at the K-9 Training for Ghanesian Police"/>
    <s v="Strength: 3, Task: teaching in the field of protection of civilians"/>
    <m/>
    <s v="17.9|16.3"/>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2"/>
    <n v="2.2792022792022801"/>
    <n v="2.4111496466834401"/>
    <n v="2"/>
    <n v="2.2792022792022801"/>
    <n v="2.4111496466834401"/>
    <n v="0"/>
    <n v="0"/>
    <n v="0"/>
    <m/>
    <m/>
    <m/>
    <m/>
    <m/>
    <m/>
    <m/>
    <m/>
    <m/>
    <x v="0"/>
    <n v="10"/>
  </r>
  <r>
    <x v="1"/>
    <n v="1"/>
    <s v="Austria"/>
    <n v="8"/>
    <s v="Austrian Development Agency"/>
    <n v="2020500255"/>
    <s v="2550-14/2020"/>
    <n v="241"/>
    <s v="Ghana"/>
    <n v="10001"/>
    <s v="Africa"/>
    <s v="Development of a sustainable and profitable production of dried fruit by establishing a new and innovative drying center in Ghana"/>
    <s v="The project is being carried out jointly by GEAP GmbH Austria, drying division, and merath metallsysteme GmbH, photovoltaic division. The aim of the project that is being prepared with this feasibility study is the sustainable and profitable  processing of dried fruit and vegetables in Ghana. The local farmers' cooperative OSUMPA is supported as part of a business partnership, With a loan from the Austrian Development Bank, an innovative, photovoltaic-powered drying center is  being built."/>
    <m/>
    <s v="9.3|8.5|17.17"/>
    <s v="#MITIGATION"/>
    <n v="31120"/>
    <s v="Agricultural development"/>
    <n v="310"/>
    <x v="9"/>
    <n v="16"/>
    <s v="Support activities to agriculture and post-harvest crop activities"/>
    <s v="A"/>
    <s v="Agriculture, forestry and fishing"/>
    <s v="ARGE - GEAP GmbH"/>
    <n v="61000"/>
    <s v="Private sector in provider country"/>
    <n v="61000"/>
    <s v="Private sector in provider country"/>
    <n v="110"/>
    <s v="Standard grant"/>
    <s v="C01"/>
    <s v="Projects"/>
    <x v="0"/>
    <s v="FA01"/>
    <s v="BLENDED FINANCE"/>
    <m/>
    <m/>
    <s v="EUR"/>
    <n v="20"/>
    <n v="22.792022792022799"/>
    <n v="24.111496466834399"/>
    <n v="0"/>
    <n v="0"/>
    <n v="0"/>
    <n v="0"/>
    <n v="0"/>
    <n v="0"/>
    <m/>
    <m/>
    <m/>
    <m/>
    <n v="24.041799999999999"/>
    <n v="27.398062678062701"/>
    <n v="28.984188787817001"/>
    <n v="10"/>
    <n v="1"/>
    <x v="0"/>
    <n v="10"/>
  </r>
  <r>
    <x v="1"/>
    <n v="1"/>
    <s v="Austria"/>
    <n v="8"/>
    <s v="Austrian Development Agency"/>
    <n v="2019500031"/>
    <s v="2550-26/2019"/>
    <n v="241"/>
    <s v="Ghana"/>
    <n v="10001"/>
    <s v="Africa"/>
    <s v="FS-GHA-EET, Solar energy supply for households without access to roof areas in Ghana"/>
    <s v="The feasibility study will evaluate a planned economic partnership aimed at establishing photovoltaic systems to make a positive contribution to sustainable and clean energy supply in Ghana."/>
    <m/>
    <s v="9.3|8.5|17.17"/>
    <s v="#MITIGATION"/>
    <n v="23230"/>
    <s v="Solar energy for centralised grids"/>
    <n v="230"/>
    <x v="0"/>
    <n v="3510"/>
    <s v="Electric power generation, transmission and distribution"/>
    <s v="D"/>
    <s v="Electricity, gas, steam and air conditioning supply"/>
    <s v="EET"/>
    <n v="61000"/>
    <s v="Private sector in provider country"/>
    <n v="61000"/>
    <s v="Private sector in provider country"/>
    <n v="110"/>
    <s v="Standard grant"/>
    <s v="C01"/>
    <s v="Projects"/>
    <x v="0"/>
    <m/>
    <m/>
    <m/>
    <m/>
    <s v="EUR"/>
    <n v="0"/>
    <n v="0"/>
    <n v="0"/>
    <n v="19.95618"/>
    <n v="22.742085470085499"/>
    <n v="24.0586681780756"/>
    <n v="0"/>
    <n v="0"/>
    <n v="0"/>
    <m/>
    <m/>
    <m/>
    <m/>
    <m/>
    <m/>
    <m/>
    <m/>
    <m/>
    <x v="0"/>
    <n v="10"/>
  </r>
  <r>
    <x v="1"/>
    <n v="1"/>
    <s v="Austria"/>
    <n v="13"/>
    <s v="Austrian Development Bank"/>
    <n v="2016131023"/>
    <s v="n.a."/>
    <n v="241"/>
    <s v="Ghana"/>
    <n v="10001"/>
    <s v="Africa"/>
    <s v="credit"/>
    <s v="credit. SDGs 1, 8, 10 and 17 apply."/>
    <m/>
    <s v="8.3|8.10|17.3|10.b|1.4"/>
    <m/>
    <n v="99810"/>
    <s v="Sectors not specified"/>
    <n v="998"/>
    <x v="14"/>
    <m/>
    <m/>
    <m/>
    <m/>
    <s v="Private sector inst., unspec."/>
    <n v="90000"/>
    <s v="Other"/>
    <n v="90000"/>
    <s v="Other"/>
    <n v="421"/>
    <s v="Standard loan"/>
    <s v="C01"/>
    <s v="Projects"/>
    <x v="0"/>
    <m/>
    <m/>
    <m/>
    <m/>
    <s v="EUR"/>
    <n v="0"/>
    <n v="0"/>
    <n v="0"/>
    <n v="0"/>
    <n v="0"/>
    <n v="0"/>
    <n v="2193.75"/>
    <n v="2500"/>
    <n v="2644.7297687058999"/>
    <m/>
    <m/>
    <n v="0"/>
    <m/>
    <m/>
    <m/>
    <m/>
    <m/>
    <m/>
    <x v="0"/>
    <n v="21"/>
  </r>
  <r>
    <x v="1"/>
    <n v="1"/>
    <s v="Austria"/>
    <n v="11"/>
    <s v="FM of Defense"/>
    <n v="2020118004"/>
    <s v="BMLV-a20/20"/>
    <n v="241"/>
    <s v="Ghana"/>
    <n v="10001"/>
    <s v="Africa"/>
    <s v="Services of the Austrian Armed Forces in the framework of the Humanitarian Assistence in Westafrica (civ-mil)"/>
    <s v="Strength: 7, Task: Teaching in the field of Protection of Civilians"/>
    <m/>
    <s v="17.9|16.3"/>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7"/>
    <n v="7.9772079772079802"/>
    <n v="8.43902376339204"/>
    <n v="7"/>
    <n v="7.9772079772079802"/>
    <n v="8.43902376339204"/>
    <n v="0"/>
    <n v="0"/>
    <n v="0"/>
    <m/>
    <m/>
    <m/>
    <m/>
    <m/>
    <m/>
    <m/>
    <m/>
    <m/>
    <x v="0"/>
    <n v="10"/>
  </r>
  <r>
    <x v="1"/>
    <n v="1"/>
    <s v="Austria"/>
    <n v="13"/>
    <s v="Austrian Development Bank"/>
    <n v="2015760035"/>
    <s v="107/IF/1"/>
    <n v="241"/>
    <s v="Ghana"/>
    <n v="10001"/>
    <s v="Africa"/>
    <s v="Credit"/>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53.418689999999998"/>
    <n v="60.875999999999998"/>
    <n v="64.400227759896097"/>
    <m/>
    <m/>
    <n v="0"/>
    <m/>
    <m/>
    <m/>
    <m/>
    <m/>
    <m/>
    <x v="0"/>
    <n v="21"/>
  </r>
  <r>
    <x v="2"/>
    <n v="1"/>
    <s v="Austria"/>
    <n v="8"/>
    <s v="Austrian Development Agency"/>
    <n v="2020500222"/>
    <s v="2550-08/2020"/>
    <n v="241"/>
    <s v="Ghana"/>
    <n v="10001"/>
    <s v="Africa"/>
    <s v="Waste Management Expertise and Training in Ghana"/>
    <s v="The aim of the business partnership that is being prepared with this feasibility study is to improve waste management by setting up a waste management academy in Ghana. The Austrian environmental technology company Komptech, together with local  partners and the responsible Ghanaian authorities, would like to contribute to the sustainable strengthening and improvement of waste disposal in Ghana."/>
    <s v="https://www.entwicklung.at/en/projects/all-projects"/>
    <s v="9.3|8.5|17.17|13"/>
    <s v="#MITIGATION"/>
    <n v="14050"/>
    <s v="Waste management/disposal"/>
    <n v="140"/>
    <x v="12"/>
    <n v="382"/>
    <s v="Waste treatment and disposal"/>
    <s v="E"/>
    <s v="Water supply; sewerage, waste management and remediation activities"/>
    <s v="Komptech"/>
    <n v="61000"/>
    <s v="Private sector in provider country"/>
    <n v="61000"/>
    <s v="Private sector in provider country"/>
    <n v="110"/>
    <s v="Standard grant"/>
    <s v="C01"/>
    <s v="Projects"/>
    <x v="0"/>
    <m/>
    <m/>
    <m/>
    <m/>
    <s v="EUR"/>
    <n v="0"/>
    <n v="0"/>
    <n v="0"/>
    <n v="20"/>
    <n v="23.651844843897798"/>
    <n v="23.651844843897798"/>
    <n v="0"/>
    <n v="0"/>
    <n v="0"/>
    <m/>
    <m/>
    <m/>
    <m/>
    <m/>
    <m/>
    <m/>
    <m/>
    <m/>
    <x v="0"/>
    <n v="10"/>
  </r>
  <r>
    <x v="2"/>
    <n v="1"/>
    <s v="Austria"/>
    <n v="11"/>
    <s v="FM of Defense"/>
    <n v="2021118010"/>
    <s v="BMLV-25/21"/>
    <n v="241"/>
    <s v="Ghana"/>
    <n v="10001"/>
    <s v="Africa"/>
    <s v="Services of the Austrian Armed Forces in the framework of the Humanitarian Assistance in Westafrica (ziv-mil)"/>
    <s v="Strength: 5, Task: Teaching in the field of Protection of Civilians"/>
    <m/>
    <s v="17.9|16.3"/>
    <m/>
    <n v="15220"/>
    <s v="Civilian peace-building, conflict prevention and resolution"/>
    <n v="150"/>
    <x v="6"/>
    <n v="8422"/>
    <s v="Defence activities"/>
    <s v="O"/>
    <s v="Public administration and defence; compulsory social security"/>
    <s v="ÖBH"/>
    <n v="11000"/>
    <s v="Donor Government"/>
    <n v="11000"/>
    <s v="Donor Government"/>
    <n v="110"/>
    <s v="Standard grant"/>
    <s v="D01"/>
    <s v="In-kind technical co-operation experts"/>
    <x v="0"/>
    <m/>
    <m/>
    <m/>
    <m/>
    <s v="EUR"/>
    <n v="102"/>
    <n v="120.624408703879"/>
    <n v="120.624408703879"/>
    <n v="102"/>
    <n v="120.624408703879"/>
    <n v="120.624408703879"/>
    <n v="0"/>
    <n v="0"/>
    <n v="0"/>
    <m/>
    <m/>
    <m/>
    <m/>
    <m/>
    <m/>
    <m/>
    <m/>
    <m/>
    <x v="0"/>
    <n v="10"/>
  </r>
  <r>
    <x v="2"/>
    <n v="1"/>
    <s v="Austria"/>
    <n v="11"/>
    <s v="FM of Defense"/>
    <n v="2021118011"/>
    <s v="BMLV-26/21"/>
    <n v="241"/>
    <s v="Ghana"/>
    <n v="10001"/>
    <s v="Africa"/>
    <s v="Services of the Austrian Armed Forces  at the Political Advisor Course for Peace Support Operations in Africa (civ-mil)"/>
    <s v="Strength: 2, Task: Teaching in the field of Protection of Civilians"/>
    <m/>
    <s v="16.3|16.1"/>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4.2"/>
    <n v="4.9668874172185404"/>
    <n v="4.9668874172185404"/>
    <n v="4.2"/>
    <n v="4.9668874172185404"/>
    <n v="4.9668874172185404"/>
    <n v="0"/>
    <n v="0"/>
    <n v="0"/>
    <m/>
    <m/>
    <m/>
    <m/>
    <m/>
    <m/>
    <m/>
    <m/>
    <m/>
    <x v="0"/>
    <n v="10"/>
  </r>
  <r>
    <x v="2"/>
    <n v="1"/>
    <s v="Austria"/>
    <n v="11"/>
    <s v="FM of Defense"/>
    <n v="2021118012"/>
    <s v="BMLV-27/21"/>
    <n v="241"/>
    <s v="Ghana"/>
    <n v="10001"/>
    <s v="Africa"/>
    <s v="Services of the Austrian Armed Forces  at the K-9 Training for Ghanesian Police in GHANA"/>
    <s v="Strength: 4, Task: Teaching in the field of Protection of Civilians in GHANA"/>
    <m/>
    <s v="16.3|16.1"/>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14.5"/>
    <n v="17.1475875118259"/>
    <n v="17.1475875118259"/>
    <n v="14.5"/>
    <n v="17.1475875118259"/>
    <n v="17.1475875118259"/>
    <n v="0"/>
    <n v="0"/>
    <n v="0"/>
    <m/>
    <m/>
    <m/>
    <m/>
    <m/>
    <m/>
    <m/>
    <m/>
    <m/>
    <x v="0"/>
    <n v="10"/>
  </r>
  <r>
    <x v="2"/>
    <n v="1"/>
    <s v="Austria"/>
    <n v="11"/>
    <s v="FM of Defense"/>
    <n v="2021118013"/>
    <s v="BMLV-28/21"/>
    <n v="241"/>
    <s v="Ghana"/>
    <n v="10001"/>
    <s v="Africa"/>
    <s v="Services of the Austrian Armed Forces  at the K-9 Training for Ghanesian Police in AUSTRIA"/>
    <s v="Strength: 4, Task: Teaching in the field of Protection of Civilians"/>
    <m/>
    <s v="16.3|16.1"/>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1.5"/>
    <n v="1.7738883632923399"/>
    <n v="1.7738883632923399"/>
    <n v="1.5"/>
    <n v="1.7738883632923399"/>
    <n v="1.7738883632923399"/>
    <n v="0"/>
    <n v="0"/>
    <n v="0"/>
    <m/>
    <m/>
    <m/>
    <m/>
    <m/>
    <m/>
    <m/>
    <m/>
    <m/>
    <x v="0"/>
    <n v="10"/>
  </r>
  <r>
    <x v="2"/>
    <n v="1"/>
    <s v="Austria"/>
    <n v="13"/>
    <s v="Austrian Development Bank"/>
    <n v="2015760035"/>
    <s v="107/IF/1"/>
    <n v="241"/>
    <s v="Ghana"/>
    <n v="10001"/>
    <s v="Africa"/>
    <s v="Credit for renewable energy"/>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54.246250000000003"/>
    <n v="64.151194418164593"/>
    <n v="64.151194418164593"/>
    <m/>
    <m/>
    <n v="0"/>
    <m/>
    <m/>
    <m/>
    <m/>
    <m/>
    <m/>
    <x v="0"/>
    <n v="21"/>
  </r>
  <r>
    <x v="2"/>
    <n v="1"/>
    <s v="Austria"/>
    <n v="13"/>
    <s v="Austrian Development Bank"/>
    <n v="2016131023"/>
    <s v="n.a."/>
    <n v="241"/>
    <s v="Ghana"/>
    <n v="10001"/>
    <s v="Africa"/>
    <s v="Credit for SME"/>
    <s v="Credit for SME. SDGs 1, 8, 10 and 17 apply."/>
    <m/>
    <s v="8.3|8.10|17.3|10.b|1.4"/>
    <m/>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21"/>
    <s v="Standard loan"/>
    <s v="C01"/>
    <s v="Projects"/>
    <x v="0"/>
    <m/>
    <m/>
    <m/>
    <m/>
    <s v="EUR"/>
    <n v="0"/>
    <n v="0"/>
    <n v="0"/>
    <n v="0"/>
    <n v="0"/>
    <n v="0"/>
    <n v="2114"/>
    <n v="2500"/>
    <n v="2500"/>
    <m/>
    <m/>
    <n v="0"/>
    <m/>
    <m/>
    <m/>
    <m/>
    <m/>
    <m/>
    <x v="0"/>
    <n v="21"/>
  </r>
  <r>
    <x v="2"/>
    <n v="1"/>
    <s v="Austria"/>
    <n v="8"/>
    <s v="Austrian Development Agency"/>
    <n v="2020500094"/>
    <s v="2550-21/2020"/>
    <n v="241"/>
    <s v="Ghana"/>
    <n v="10001"/>
    <s v="Africa"/>
    <s v="WP-Ghana-SavingGrains-Introduction of a platform for local grain storage and trade by small farmers and rural entrepreneurs in Ghana"/>
    <s v="The aim is to introduce a platform for local grain storage and trading for rural added value, improvement of grain quality, village earning opportunities and income increases for smallholders."/>
    <s v="https://www.entwicklung.at/en/projects/all-projects"/>
    <s v="9.3|8.5"/>
    <m/>
    <n v="31191"/>
    <s v="Agricultural services"/>
    <n v="310"/>
    <x v="9"/>
    <n v="16"/>
    <s v="Support activities to agriculture and post-harvest crop activities"/>
    <s v="A"/>
    <s v="Agriculture, forestry and fishing"/>
    <s v="Saving Grains 301"/>
    <n v="63000"/>
    <s v="Private sector in third country"/>
    <n v="63000"/>
    <s v="Private sector in third country"/>
    <n v="110"/>
    <s v="Standard grant"/>
    <s v="C01"/>
    <s v="Projects"/>
    <x v="0"/>
    <m/>
    <m/>
    <m/>
    <m/>
    <s v="EUR"/>
    <n v="0"/>
    <n v="0"/>
    <n v="0"/>
    <n v="31.456240000000001"/>
    <n v="37.1999053926206"/>
    <n v="37.1999053926206"/>
    <n v="0"/>
    <n v="0"/>
    <n v="0"/>
    <m/>
    <m/>
    <m/>
    <m/>
    <m/>
    <m/>
    <m/>
    <m/>
    <m/>
    <x v="0"/>
    <n v="10"/>
  </r>
  <r>
    <x v="0"/>
    <n v="1"/>
    <s v="Austria"/>
    <n v="9"/>
    <s v="FM of Education, Science and Research"/>
    <n v="2019098030"/>
    <s v="indst-030/2019"/>
    <n v="241"/>
    <s v="Ghana"/>
    <n v="10001"/>
    <s v="Africa"/>
    <s v="Indirect student costs (16)"/>
    <s v="Indirect student costs for students from Gha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6.71606"/>
    <n v="164.240523900146"/>
    <n v="181.40277164983399"/>
    <n v="146.71606"/>
    <n v="164.240523900146"/>
    <n v="181.40277164983399"/>
    <n v="0"/>
    <n v="0"/>
    <n v="0"/>
    <m/>
    <m/>
    <m/>
    <m/>
    <m/>
    <m/>
    <m/>
    <m/>
    <m/>
    <x v="1"/>
    <n v="10"/>
  </r>
  <r>
    <x v="0"/>
    <n v="1"/>
    <s v="Austria"/>
    <n v="1"/>
    <s v="Federal Ministry of Finance"/>
    <s v="2019014003er"/>
    <s v="19-4003"/>
    <n v="241"/>
    <s v="Ghana"/>
    <n v="10001"/>
    <s v="Africa"/>
    <s v="Interest subsidy for the project: Uprading and Enhancement of Technical and Vocational Training Centres"/>
    <s v="Interest subsidy for the project - education facilities: Uprading and Enhancement of Technical and Vocational Training Centres"/>
    <m/>
    <m/>
    <m/>
    <n v="11120"/>
    <s v="Education facilities and training"/>
    <n v="110"/>
    <x v="5"/>
    <n v="85"/>
    <s v="Education"/>
    <s v="P"/>
    <s v="Education"/>
    <s v="OeKB"/>
    <n v="11000"/>
    <s v="Donor Government"/>
    <n v="11000"/>
    <s v="Donor Government"/>
    <n v="110"/>
    <s v="Standard grant"/>
    <s v="C01"/>
    <s v="Projects"/>
    <x v="0"/>
    <m/>
    <m/>
    <m/>
    <m/>
    <s v="EUR"/>
    <n v="784"/>
    <n v="877.64468823463596"/>
    <n v="969.35381834456405"/>
    <n v="784"/>
    <n v="877.64468823463596"/>
    <n v="969.35381834456405"/>
    <n v="0"/>
    <n v="0"/>
    <n v="0"/>
    <m/>
    <m/>
    <m/>
    <m/>
    <m/>
    <m/>
    <m/>
    <m/>
    <m/>
    <x v="1"/>
    <n v="10"/>
  </r>
  <r>
    <x v="0"/>
    <n v="1"/>
    <s v="Austria"/>
    <n v="6"/>
    <s v="Provincial governments, local communities"/>
    <n v="2019648138"/>
    <s v="EZA-38003"/>
    <n v="241"/>
    <s v="Ghana"/>
    <n v="10001"/>
    <s v="Africa"/>
    <s v="Co-Financing of the School Campaign Fair Play: SoriNaTu association for children's aid in Ghana"/>
    <s v="Co-Financing of the School Campaign 'Fair Play': SoriNaTu association for children's aid in Ghana"/>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70299999999999996"/>
    <n v="0.78696966304712901"/>
    <n v="0.86920374272478096"/>
    <n v="0.70299999999999996"/>
    <n v="0.78696966304712901"/>
    <n v="0.86920374272478096"/>
    <n v="0"/>
    <n v="0"/>
    <n v="0"/>
    <m/>
    <m/>
    <m/>
    <m/>
    <m/>
    <m/>
    <m/>
    <m/>
    <m/>
    <x v="1"/>
    <n v="10"/>
  </r>
  <r>
    <x v="0"/>
    <n v="1"/>
    <s v="Austria"/>
    <n v="6"/>
    <s v="Provincial governments, local communities"/>
    <n v="2019648148"/>
    <s v="EZA-40852"/>
    <n v="241"/>
    <s v="Ghana"/>
    <n v="10001"/>
    <s v="Africa"/>
    <s v="Co-Financing of the School Campaign Fair Play: Orphanage Nandom childrens home"/>
    <s v="Co-Financing of the School Campaign 'Fair Play': Orphanage Nandom childrens home"/>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6"/>
    <s v="Provincial governments, local communities"/>
    <n v="2019648165"/>
    <s v="EZA-22113"/>
    <n v="241"/>
    <s v="Ghana"/>
    <n v="10001"/>
    <s v="Africa"/>
    <s v="Support for children at risk and for village development"/>
    <s v="Support for children at risk and for village development"/>
    <m/>
    <s v="4|1"/>
    <m/>
    <n v="16010"/>
    <s v="Social Protection"/>
    <n v="160"/>
    <x v="1"/>
    <n v="8430"/>
    <s v="Compulsory social security activities"/>
    <s v="O"/>
    <s v="Public administration and defence; compulsory social security"/>
    <s v="Braveaurora"/>
    <n v="22000"/>
    <s v="Donor country-based NGO"/>
    <n v="22000"/>
    <s v="Donor country-based NGO"/>
    <n v="110"/>
    <s v="Standard grant"/>
    <s v="C01"/>
    <s v="Projects"/>
    <x v="0"/>
    <m/>
    <m/>
    <m/>
    <m/>
    <s v="EUR"/>
    <n v="17.7"/>
    <n v="19.814172170603399"/>
    <n v="21.884646153952499"/>
    <n v="17.7"/>
    <n v="19.814172170603399"/>
    <n v="21.884646153952499"/>
    <n v="0"/>
    <n v="0"/>
    <n v="0"/>
    <m/>
    <m/>
    <m/>
    <m/>
    <m/>
    <m/>
    <m/>
    <m/>
    <m/>
    <x v="1"/>
    <n v="10"/>
  </r>
  <r>
    <x v="0"/>
    <n v="1"/>
    <s v="Austria"/>
    <n v="6"/>
    <s v="Provincial governments, local communities"/>
    <n v="2019648121"/>
    <s v="EZA-36538, 37608, 37628"/>
    <n v="241"/>
    <s v="Ghana"/>
    <n v="10001"/>
    <s v="Africa"/>
    <s v="Co-Financing of the School Campaign Fair Play: Children help children - school and education for all"/>
    <s v="Co-Financing of the School Campaign 'Fair Play': Children help children - school and education for all"/>
    <m/>
    <s v="4|1"/>
    <m/>
    <n v="11120"/>
    <s v="Education facilities and training"/>
    <n v="110"/>
    <x v="5"/>
    <n v="85"/>
    <s v="Education"/>
    <s v="P"/>
    <s v="Education"/>
    <s v="Diverse Österr. Schulen"/>
    <n v="22000"/>
    <s v="Donor country-based NGO"/>
    <n v="22000"/>
    <s v="Donor country-based NGO"/>
    <n v="110"/>
    <s v="Standard grant"/>
    <s v="C01"/>
    <s v="Projects"/>
    <x v="0"/>
    <m/>
    <m/>
    <m/>
    <m/>
    <s v="EUR"/>
    <n v="6"/>
    <n v="6.7166685324079296"/>
    <n v="7.4185241199839096"/>
    <n v="6"/>
    <n v="6.7166685324079296"/>
    <n v="7.4185241199839096"/>
    <n v="0"/>
    <n v="0"/>
    <n v="0"/>
    <m/>
    <m/>
    <m/>
    <m/>
    <m/>
    <m/>
    <m/>
    <m/>
    <m/>
    <x v="1"/>
    <n v="10"/>
  </r>
  <r>
    <x v="0"/>
    <n v="1"/>
    <s v="Austria"/>
    <n v="1"/>
    <s v="Federal Ministry of Finance"/>
    <s v="2019014003g"/>
    <s v="19-4003g"/>
    <n v="241"/>
    <s v="Ghana"/>
    <n v="10001"/>
    <s v="Africa"/>
    <s v="Interest subsidy for the project: Uprading and Enhancement of Technical and Vocational Training Centres"/>
    <s v="Interest subsidy for the project: Uprading and Enhancement of Technical and Vocational Training Centres"/>
    <m/>
    <m/>
    <m/>
    <n v="11120"/>
    <s v="Education facilities and training"/>
    <n v="110"/>
    <x v="5"/>
    <n v="85"/>
    <s v="Education"/>
    <s v="P"/>
    <s v="Education"/>
    <s v="OeKB"/>
    <n v="11000"/>
    <s v="Donor Government"/>
    <n v="11000"/>
    <s v="Donor Government"/>
    <n v="110"/>
    <s v="Standard grant"/>
    <s v="C01"/>
    <s v="Projects"/>
    <x v="0"/>
    <m/>
    <m/>
    <m/>
    <m/>
    <s v="EUR"/>
    <n v="2335"/>
    <n v="2613.90350386208"/>
    <n v="2887.0423033604002"/>
    <n v="0"/>
    <n v="0"/>
    <n v="0"/>
    <n v="0"/>
    <n v="0"/>
    <n v="0"/>
    <m/>
    <m/>
    <m/>
    <m/>
    <m/>
    <m/>
    <m/>
    <m/>
    <m/>
    <x v="1"/>
    <n v="10"/>
  </r>
  <r>
    <x v="0"/>
    <n v="1"/>
    <s v="Austria"/>
    <n v="1"/>
    <s v="Federal Ministry of Finance"/>
    <s v="2019014002g"/>
    <s v="19-4002g"/>
    <n v="241"/>
    <s v="Ghana"/>
    <n v="10001"/>
    <s v="Africa"/>
    <s v="Interest subsidy for the project: Enhancement of Road Safety by Implementing the Photovoltaic Based Street Lighting"/>
    <s v="Interest subsidy for the project: Enhancement of Road Safety by Implementing the Photovoltaic Based Street Lighting"/>
    <m/>
    <m/>
    <m/>
    <n v="21020"/>
    <s v="Road transport"/>
    <n v="210"/>
    <x v="18"/>
    <n v="4210"/>
    <s v="Construction of roads and railways"/>
    <s v="F"/>
    <s v="Construction"/>
    <s v="OeKB"/>
    <n v="11000"/>
    <s v="Donor Government"/>
    <n v="11000"/>
    <s v="Donor Government"/>
    <n v="110"/>
    <s v="Standard grant"/>
    <s v="C01"/>
    <s v="Projects"/>
    <x v="0"/>
    <m/>
    <m/>
    <m/>
    <m/>
    <s v="EUR"/>
    <n v="2737"/>
    <n v="3063.9202955334199"/>
    <n v="3384.0834193993201"/>
    <n v="0"/>
    <n v="0"/>
    <n v="0"/>
    <n v="0"/>
    <n v="0"/>
    <n v="0"/>
    <m/>
    <m/>
    <m/>
    <m/>
    <m/>
    <m/>
    <m/>
    <m/>
    <m/>
    <x v="1"/>
    <n v="10"/>
  </r>
  <r>
    <x v="0"/>
    <n v="1"/>
    <s v="Austria"/>
    <n v="11"/>
    <s v="FM of Defense"/>
    <n v="2019118033"/>
    <s v="BMLV-30/19"/>
    <n v="241"/>
    <s v="Ghana"/>
    <n v="10001"/>
    <s v="Africa"/>
    <s v="Services of the Austrian Armed Forces  at the K-9 Training for Ghanesian Police"/>
    <s v="Strength: 3, Task: teaching in the field of Protection of Civilians"/>
    <m/>
    <n v="16"/>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5"/>
    <n v="5.5972237770066"/>
    <n v="6.1821034333199201"/>
    <n v="5"/>
    <n v="5.5972237770066"/>
    <n v="6.1821034333199201"/>
    <n v="0"/>
    <n v="0"/>
    <n v="0"/>
    <m/>
    <m/>
    <m/>
    <m/>
    <m/>
    <m/>
    <m/>
    <m/>
    <m/>
    <x v="1"/>
    <n v="10"/>
  </r>
  <r>
    <x v="0"/>
    <n v="1"/>
    <s v="Austria"/>
    <n v="6"/>
    <s v="Provincial governments, local communities"/>
    <n v="2019648150"/>
    <s v="EZA-33253, 33492"/>
    <n v="241"/>
    <s v="Ghana"/>
    <n v="10001"/>
    <s v="Africa"/>
    <s v="Co-Financing of the School Campaign Fair Play: ZEBRA - Children's Home - Orphanage in Nandom"/>
    <s v="Co-Financing of the School Campaign ''Fair Play'' in Ghana: ZEBRA - Children's Home - Orphanage in Nandom"/>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3239999999999998"/>
    <n v="2.60158961155267"/>
    <n v="2.8734416758071002"/>
    <n v="2.3239999999999998"/>
    <n v="2.60158961155267"/>
    <n v="2.8734416758071002"/>
    <n v="0"/>
    <n v="0"/>
    <n v="0"/>
    <m/>
    <m/>
    <m/>
    <m/>
    <m/>
    <m/>
    <m/>
    <m/>
    <m/>
    <x v="1"/>
    <n v="10"/>
  </r>
  <r>
    <x v="0"/>
    <n v="1"/>
    <s v="Austria"/>
    <n v="9"/>
    <s v="FM of Education, Science and Research"/>
    <n v="2019098101"/>
    <s v="indst-101/2019"/>
    <n v="241"/>
    <s v="Ghana"/>
    <n v="10001"/>
    <s v="Africa"/>
    <s v="Indirect student costs Universities of Applied Sciences"/>
    <s v="Indirect student costs for students from Gha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987500000000001"/>
    <n v="24.613791559386499"/>
    <n v="27.185799848024399"/>
    <n v="21.987500000000001"/>
    <n v="24.613791559386499"/>
    <n v="27.185799848024399"/>
    <n v="0"/>
    <n v="0"/>
    <n v="0"/>
    <m/>
    <m/>
    <m/>
    <m/>
    <m/>
    <m/>
    <m/>
    <m/>
    <m/>
    <x v="1"/>
    <n v="10"/>
  </r>
  <r>
    <x v="0"/>
    <n v="1"/>
    <s v="Austria"/>
    <n v="11"/>
    <s v="FM of Defense"/>
    <n v="2019118024"/>
    <s v="BMLV-27/19"/>
    <n v="241"/>
    <s v="Ghana"/>
    <n v="10001"/>
    <s v="Africa"/>
    <s v="Services of the Austrian Armed Forces in the framework of the Humanitarian Assistence in Westafrica"/>
    <s v="Strength: 30, Task: teaching in the field of Protection of Civilians"/>
    <m/>
    <n v="16"/>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4.2"/>
    <n v="4.7016679726855504"/>
    <n v="5.1929668839887304"/>
    <n v="4.2"/>
    <n v="4.7016679726855504"/>
    <n v="5.1929668839887304"/>
    <n v="0"/>
    <n v="0"/>
    <n v="0"/>
    <m/>
    <m/>
    <m/>
    <m/>
    <m/>
    <m/>
    <m/>
    <m/>
    <m/>
    <x v="1"/>
    <n v="10"/>
  </r>
  <r>
    <x v="0"/>
    <n v="1"/>
    <s v="Austria"/>
    <n v="6"/>
    <s v="Provincial governments, local communities"/>
    <n v="2019648141"/>
    <s v="EZA-37745"/>
    <n v="241"/>
    <s v="Ghana"/>
    <n v="10001"/>
    <s v="Africa"/>
    <s v="School Campaign Fair Play: Street children, Children at risk, Dominic Savio Centre Tema Newtown"/>
    <s v="Co-Financing of the School Campaign 'Fair Play': Street children, Children at risk, Dominic Savio Centre Tema Newtown, by brother Günter Mayer SDB"/>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323"/>
    <n v="1.48102541139595"/>
    <n v="1.63578456845645"/>
    <n v="1.323"/>
    <n v="1.48102541139595"/>
    <n v="1.63578456845645"/>
    <n v="0"/>
    <n v="0"/>
    <n v="0"/>
    <m/>
    <m/>
    <m/>
    <m/>
    <m/>
    <m/>
    <m/>
    <m/>
    <m/>
    <x v="1"/>
    <n v="10"/>
  </r>
  <r>
    <x v="0"/>
    <n v="1"/>
    <s v="Austria"/>
    <n v="9"/>
    <s v="FM of Education, Science and Research"/>
    <n v="2019098263"/>
    <s v="bmbwf-stip-2019/014"/>
    <n v="241"/>
    <s v="Ghana"/>
    <n v="10001"/>
    <s v="Af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9.98432"/>
    <n v="22.371342214261698"/>
    <n v="24.709026656912801"/>
    <n v="19.98432"/>
    <n v="22.371342214261698"/>
    <n v="24.709026656912801"/>
    <n v="0"/>
    <n v="0"/>
    <n v="0"/>
    <m/>
    <m/>
    <m/>
    <m/>
    <m/>
    <m/>
    <m/>
    <m/>
    <m/>
    <x v="1"/>
    <n v="10"/>
  </r>
  <r>
    <x v="0"/>
    <n v="1"/>
    <s v="Austria"/>
    <n v="6"/>
    <s v="Provincial governments, local communities"/>
    <n v="2019648018"/>
    <s v="EZA-30372"/>
    <n v="241"/>
    <s v="Ghana"/>
    <n v="10001"/>
    <s v="Africa"/>
    <s v="Family Unification and Poverty Reduction in Northern Ghana in Northern Region, Upper West Region"/>
    <s v="Family Unification and Poverty Reduction in Northern Ghana in Northern Region, Upper West Region"/>
    <m/>
    <s v="4|1"/>
    <m/>
    <n v="16010"/>
    <s v="Social Protection"/>
    <n v="160"/>
    <x v="1"/>
    <n v="8430"/>
    <s v="Compulsory social security activities"/>
    <s v="O"/>
    <s v="Public administration and defence; compulsory social security"/>
    <s v="Braveaurora"/>
    <n v="22000"/>
    <s v="Donor country-based NGO"/>
    <n v="22000"/>
    <s v="Donor country-based NGO"/>
    <n v="110"/>
    <s v="Standard grant"/>
    <s v="C01"/>
    <s v="Projects"/>
    <x v="0"/>
    <m/>
    <m/>
    <m/>
    <m/>
    <s v="EUR"/>
    <n v="57"/>
    <n v="63.808351057875299"/>
    <n v="70.475979139847098"/>
    <n v="40"/>
    <n v="44.7777902160528"/>
    <n v="49.456827466559403"/>
    <n v="0"/>
    <n v="0"/>
    <n v="0"/>
    <m/>
    <m/>
    <m/>
    <m/>
    <m/>
    <m/>
    <m/>
    <m/>
    <m/>
    <x v="1"/>
    <n v="10"/>
  </r>
  <r>
    <x v="0"/>
    <n v="1"/>
    <s v="Austria"/>
    <n v="11"/>
    <s v="FM of Defense"/>
    <n v="2019118031"/>
    <s v="BMLV-29/19"/>
    <n v="241"/>
    <s v="Ghana"/>
    <n v="10001"/>
    <s v="Africa"/>
    <s v="Services of the Austrian Armed Forces  at the K-9 Training for Ghanesian Police"/>
    <s v="Strength: 28, Task: teaching in the field of Protection of Civilians"/>
    <m/>
    <n v="16"/>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9"/>
    <n v="10.0750027986119"/>
    <n v="11.127786179975899"/>
    <n v="9"/>
    <n v="10.0750027986119"/>
    <n v="11.127786179975899"/>
    <n v="0"/>
    <n v="0"/>
    <n v="0"/>
    <m/>
    <m/>
    <m/>
    <m/>
    <m/>
    <m/>
    <m/>
    <m/>
    <m/>
    <x v="1"/>
    <n v="10"/>
  </r>
  <r>
    <x v="0"/>
    <n v="1"/>
    <s v="Austria"/>
    <n v="10"/>
    <s v="Federal Ministry of Agriculture, Regions and Tourism"/>
    <n v="2017101025"/>
    <s v="B631002"/>
    <n v="241"/>
    <s v="Ghana"/>
    <n v="10001"/>
    <s v="Africa"/>
    <s v="Supporting local communities in the Kintampo District, Ghana, to reduce emissions from landuse (Ghana)"/>
    <s v="Development of support measures to reduce carbon emissions of landuse"/>
    <m/>
    <n v="13"/>
    <m/>
    <n v="31120"/>
    <s v="Agricultural development"/>
    <n v="310"/>
    <x v="9"/>
    <n v="16"/>
    <s v="Support activities to agriculture and post-harvest crop activities"/>
    <s v="A"/>
    <s v="Agriculture, forestry and fishing"/>
    <s v="NGO vor Ort"/>
    <n v="23000"/>
    <s v="Developing country-based NGO"/>
    <n v="23000"/>
    <s v="Developing country-based NGO"/>
    <n v="110"/>
    <s v="Standard grant"/>
    <s v="C01"/>
    <s v="Projects"/>
    <x v="0"/>
    <m/>
    <m/>
    <m/>
    <m/>
    <s v="EUR"/>
    <n v="0"/>
    <n v="0"/>
    <n v="0"/>
    <n v="109.56"/>
    <n v="122.646367401769"/>
    <n v="135.46225043090601"/>
    <n v="0"/>
    <n v="0"/>
    <n v="0"/>
    <m/>
    <m/>
    <m/>
    <m/>
    <m/>
    <m/>
    <m/>
    <m/>
    <m/>
    <x v="1"/>
    <n v="10"/>
  </r>
  <r>
    <x v="0"/>
    <n v="1"/>
    <s v="Austria"/>
    <n v="6"/>
    <s v="Provincial governments, local communities"/>
    <n v="2018648047"/>
    <s v="EZA-30415"/>
    <n v="241"/>
    <s v="Ghana"/>
    <n v="10001"/>
    <s v="Africa"/>
    <s v="Expansion of School for underprivileged children - Phase 2"/>
    <s v="Expansion of School for underprivileged children in Ghana - Phase 2"/>
    <m/>
    <s v="4|1"/>
    <m/>
    <n v="11120"/>
    <s v="Education facilities and training"/>
    <n v="110"/>
    <x v="5"/>
    <n v="85"/>
    <s v="Education"/>
    <s v="P"/>
    <s v="Education"/>
    <s v="ORA Österreich"/>
    <n v="22000"/>
    <s v="Donor country-based NGO"/>
    <n v="22000"/>
    <s v="Donor country-based NGO"/>
    <n v="110"/>
    <s v="Standard grant"/>
    <s v="C01"/>
    <s v="Projects"/>
    <x v="0"/>
    <m/>
    <m/>
    <m/>
    <m/>
    <s v="EUR"/>
    <n v="0"/>
    <n v="0"/>
    <n v="0"/>
    <n v="2.84"/>
    <n v="3.1792231053397502"/>
    <n v="3.5114347501257202"/>
    <n v="0"/>
    <n v="0"/>
    <n v="0"/>
    <m/>
    <m/>
    <m/>
    <m/>
    <m/>
    <m/>
    <m/>
    <m/>
    <m/>
    <x v="1"/>
    <n v="10"/>
  </r>
  <r>
    <x v="0"/>
    <n v="1"/>
    <s v="Austria"/>
    <n v="11"/>
    <s v="FM of Defense"/>
    <n v="2019118028"/>
    <s v="BMLV-28/19"/>
    <n v="241"/>
    <s v="Ghana"/>
    <n v="10001"/>
    <s v="Africa"/>
    <s v="Services of the Austrian Armed Forces  at the Political Advisor Course for Peace Support Operations in Africa (civ-,mil)"/>
    <s v="Strength: 25, Task: teaching in the field of Protection of Civilians"/>
    <m/>
    <n v="16"/>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34.5"/>
    <n v="38.620844061345601"/>
    <n v="42.656513689907499"/>
    <n v="34.5"/>
    <n v="38.620844061345601"/>
    <n v="42.656513689907499"/>
    <n v="0"/>
    <n v="0"/>
    <n v="0"/>
    <m/>
    <m/>
    <m/>
    <m/>
    <m/>
    <m/>
    <m/>
    <m/>
    <m/>
    <x v="1"/>
    <n v="10"/>
  </r>
  <r>
    <x v="0"/>
    <n v="1"/>
    <s v="Austria"/>
    <n v="1"/>
    <s v="Federal Ministry of Finance"/>
    <s v="2019014002er"/>
    <s v="19-4002"/>
    <n v="241"/>
    <s v="Ghana"/>
    <n v="10001"/>
    <s v="Africa"/>
    <s v="Interest subsidy for the project: Enhancement of Road Safety by Implementing the Photovoltaic Based Street Lighting"/>
    <s v="Interest subsidy for the project in Ghana: Enhancement of Road Safety by Implementing the Photovoltaic Based Street Lighting"/>
    <m/>
    <m/>
    <m/>
    <n v="21020"/>
    <s v="Road transport"/>
    <n v="210"/>
    <x v="18"/>
    <n v="4210"/>
    <s v="Construction of roads and railways"/>
    <s v="F"/>
    <s v="Construction"/>
    <s v="OeKB"/>
    <n v="11000"/>
    <s v="Donor Government"/>
    <n v="11000"/>
    <s v="Donor Government"/>
    <n v="110"/>
    <s v="Standard grant"/>
    <s v="C01"/>
    <s v="Projects"/>
    <x v="0"/>
    <m/>
    <m/>
    <m/>
    <m/>
    <s v="EUR"/>
    <n v="634.375"/>
    <n v="710.147766707713"/>
    <n v="784.35437310246505"/>
    <n v="634.375"/>
    <n v="710.147766707713"/>
    <n v="784.35437310246505"/>
    <n v="0"/>
    <n v="0"/>
    <n v="0"/>
    <m/>
    <m/>
    <m/>
    <m/>
    <m/>
    <m/>
    <m/>
    <m/>
    <m/>
    <x v="1"/>
    <n v="10"/>
  </r>
  <r>
    <x v="0"/>
    <n v="1"/>
    <s v="Austria"/>
    <n v="6"/>
    <s v="Provincial governments, local communities"/>
    <n v="2019688038"/>
    <s v="PrsR-36-26/2019"/>
    <n v="241"/>
    <s v="Ghana"/>
    <n v="10001"/>
    <s v="Africa"/>
    <s v="Support through doubling of donations - school project Charikpong"/>
    <s v="Doubling of donations - school project Charikpong"/>
    <m/>
    <n v="4"/>
    <m/>
    <n v="11120"/>
    <s v="Education facilities and training"/>
    <n v="110"/>
    <x v="5"/>
    <n v="85"/>
    <s v="Education"/>
    <s v="P"/>
    <s v="Education"/>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48144"/>
    <s v="EZA-33027"/>
    <n v="241"/>
    <s v="Ghana"/>
    <n v="10001"/>
    <s v="Africa"/>
    <s v="Co-Financing of the School Campaign Fair Play: Support School of Hope of the Wala Association"/>
    <s v="Co-Financing of the School Campaign 'Fair Play': Support 'School of Hope' of the Wala Association"/>
    <m/>
    <n v="4"/>
    <m/>
    <n v="11120"/>
    <s v="Education facilities and training"/>
    <n v="110"/>
    <x v="5"/>
    <n v="85"/>
    <s v="Education"/>
    <s v="P"/>
    <s v="Education"/>
    <s v="Diverse Österr. Schulen"/>
    <n v="22000"/>
    <s v="Donor country-based NGO"/>
    <n v="22000"/>
    <s v="Donor country-based NGO"/>
    <n v="110"/>
    <s v="Standard grant"/>
    <s v="C01"/>
    <s v="Projects"/>
    <x v="0"/>
    <m/>
    <m/>
    <m/>
    <m/>
    <s v="EUR"/>
    <n v="0.61499999999999999"/>
    <n v="0.688458524571812"/>
    <n v="0.76039872229835004"/>
    <n v="0.61499999999999999"/>
    <n v="0.688458524571812"/>
    <n v="0.76039872229835004"/>
    <n v="0"/>
    <n v="0"/>
    <n v="0"/>
    <m/>
    <m/>
    <m/>
    <m/>
    <m/>
    <m/>
    <m/>
    <m/>
    <m/>
    <x v="1"/>
    <n v="10"/>
  </r>
  <r>
    <x v="0"/>
    <n v="1"/>
    <s v="Austria"/>
    <n v="1"/>
    <s v="Federal Ministry of Finance"/>
    <n v="2019420003"/>
    <s v="intrsub03-d/2019"/>
    <n v="241"/>
    <s v="Ghana"/>
    <n v="10001"/>
    <s v="Africa"/>
    <s v="Interest subsidy grant for export credit, disbursement (pro rata)"/>
    <s v="Interest subsidy grant for export credit, disbursement (pro rata) - Ghana"/>
    <m/>
    <m/>
    <m/>
    <n v="99810"/>
    <s v="Sectors not specified"/>
    <n v="998"/>
    <x v="14"/>
    <m/>
    <m/>
    <m/>
    <m/>
    <s v="OeKB"/>
    <n v="11000"/>
    <s v="Donor Government"/>
    <n v="11000"/>
    <s v="Donor Government"/>
    <n v="110"/>
    <s v="Standard grant"/>
    <s v="C01"/>
    <s v="Projects"/>
    <x v="0"/>
    <m/>
    <m/>
    <m/>
    <m/>
    <s v="EUR"/>
    <n v="0"/>
    <n v="0"/>
    <n v="0"/>
    <n v="827.43299999999999"/>
    <n v="926.26553229598096"/>
    <n v="1023.0552780284399"/>
    <n v="0"/>
    <n v="0"/>
    <n v="0"/>
    <m/>
    <m/>
    <m/>
    <m/>
    <m/>
    <m/>
    <m/>
    <m/>
    <m/>
    <x v="1"/>
    <n v="10"/>
  </r>
  <r>
    <x v="0"/>
    <n v="1"/>
    <s v="Austria"/>
    <n v="6"/>
    <s v="Provincial governments, local communities"/>
    <n v="2019648069"/>
    <s v="EZA-37216"/>
    <n v="241"/>
    <s v="Ghana"/>
    <n v="10001"/>
    <s v="Africa"/>
    <s v="Expansion of School underprivileged chrildren Phase 3"/>
    <s v="Expansion of School underprivileged chrildren Phase 3"/>
    <m/>
    <s v="4|1"/>
    <m/>
    <n v="11120"/>
    <s v="Education facilities and training"/>
    <n v="110"/>
    <x v="5"/>
    <n v="85"/>
    <s v="Education"/>
    <s v="P"/>
    <s v="Education"/>
    <s v="ORA Österreich"/>
    <n v="22000"/>
    <s v="Donor country-based NGO"/>
    <n v="22000"/>
    <s v="Donor country-based NGO"/>
    <n v="110"/>
    <s v="Standard grant"/>
    <s v="C01"/>
    <s v="Projects"/>
    <x v="0"/>
    <m/>
    <m/>
    <m/>
    <m/>
    <s v="EUR"/>
    <n v="7.5"/>
    <n v="8.3958356655099102"/>
    <n v="9.2731551499798801"/>
    <n v="5"/>
    <n v="5.5972237770066"/>
    <n v="6.1821034333199201"/>
    <n v="0"/>
    <n v="0"/>
    <n v="0"/>
    <m/>
    <m/>
    <m/>
    <m/>
    <m/>
    <m/>
    <m/>
    <m/>
    <m/>
    <x v="1"/>
    <n v="10"/>
  </r>
  <r>
    <x v="0"/>
    <n v="1"/>
    <s v="Austria"/>
    <n v="6"/>
    <s v="Provincial governments, local communities"/>
    <n v="2019648134"/>
    <s v="EZA-38159"/>
    <n v="241"/>
    <s v="Ghana"/>
    <n v="10001"/>
    <s v="Africa"/>
    <s v="Co-Financing of the School Campaign Fair Play: School campus in Samasam Village"/>
    <s v="Co-Financing of the School Campaign 'Fair Play': School campus in Samasam Village"/>
    <m/>
    <n v="4"/>
    <m/>
    <n v="11220"/>
    <s v="Primary education"/>
    <n v="110"/>
    <x v="5"/>
    <n v="851"/>
    <s v="Pre-primary and primary education"/>
    <s v="P"/>
    <s v="Education"/>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1"/>
    <n v="1"/>
    <s v="Austria"/>
    <n v="6"/>
    <s v="Provincial governments, local communities"/>
    <n v="2020648104"/>
    <s v="EZA-45775"/>
    <n v="241"/>
    <s v="Ghana"/>
    <n v="10001"/>
    <s v="Africa"/>
    <s v="Co-Financing of the School Campaign 'Fair Play': Street children's project 'Children at risk, Dominic Savio Centre Tema Newtown'"/>
    <s v="Co-Financing of the School Campaign 'Fair Play': Street children's project 'Children at risk, Dominic Savio Centre Tema Newtown' by Brother Günter Mayer SDB"/>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95"/>
    <n v="1.08262108262108"/>
    <n v="1.1452960821746301"/>
    <n v="0.95"/>
    <n v="1.08262108262108"/>
    <n v="1.1452960821746301"/>
    <n v="0"/>
    <n v="0"/>
    <n v="0"/>
    <m/>
    <m/>
    <m/>
    <m/>
    <m/>
    <m/>
    <m/>
    <m/>
    <m/>
    <x v="1"/>
    <n v="10"/>
  </r>
  <r>
    <x v="1"/>
    <n v="1"/>
    <s v="Austria"/>
    <n v="6"/>
    <s v="Provincial governments, local communities"/>
    <n v="2020688012"/>
    <s v="PrsR-36-3/2020"/>
    <n v="241"/>
    <s v="Ghana"/>
    <n v="10001"/>
    <s v="Africa"/>
    <s v="Support through doubling of donations for sustainable energy supply"/>
    <s v="Doubling of donations - Support in the purchase of solar panels"/>
    <m/>
    <n v="13"/>
    <m/>
    <n v="23230"/>
    <s v="Solar energy for centralised grids"/>
    <n v="230"/>
    <x v="0"/>
    <n v="3510"/>
    <s v="Electric power generation, transmission and distribution"/>
    <s v="D"/>
    <s v="Electricity, gas, steam and air conditioning supply"/>
    <s v="Diverse österr. NGOs - Auslandsarbeit"/>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48098"/>
    <s v="EZA-43995"/>
    <n v="241"/>
    <s v="Ghana"/>
    <n v="10001"/>
    <s v="Africa"/>
    <s v="Co-Financing of the School Campaign 'Fair Play': Zebra - Childrens home in Nandom - Kitchen extension"/>
    <s v="Co-Financing of the School Campaign 'Fair Play': Zebra - Childrens home in Nandom - Kitchen extension"/>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802"/>
    <n v="2.05356125356125"/>
    <n v="2.1724458316617801"/>
    <n v="1.802"/>
    <n v="2.05356125356125"/>
    <n v="2.1724458316617801"/>
    <n v="0"/>
    <n v="0"/>
    <n v="0"/>
    <m/>
    <m/>
    <m/>
    <m/>
    <m/>
    <m/>
    <m/>
    <m/>
    <m/>
    <x v="1"/>
    <n v="10"/>
  </r>
  <r>
    <x v="1"/>
    <n v="1"/>
    <s v="Austria"/>
    <n v="1"/>
    <s v="Federal Ministry of Finance"/>
    <s v="2020014008er"/>
    <s v="2020-4008er"/>
    <n v="241"/>
    <s v="Ghana"/>
    <n v="10001"/>
    <s v="Africa"/>
    <s v="Interest subsidy for the project: Upgrade of Drinking Water System in Volta Region"/>
    <s v="Expansion of Drinking Water Network (interest subsidy)"/>
    <m/>
    <m/>
    <m/>
    <n v="14021"/>
    <s v="Water supply - large systems"/>
    <n v="140"/>
    <x v="12"/>
    <n v="3600"/>
    <s v="Water collection, treatment and supply"/>
    <s v="E"/>
    <s v="Water supply; sewerage, waste management and remediation activities"/>
    <s v="OeKB"/>
    <n v="11000"/>
    <s v="Donor Government"/>
    <n v="11000"/>
    <s v="Donor Government"/>
    <n v="110"/>
    <s v="Standard grant"/>
    <s v="C01"/>
    <s v="Projects"/>
    <x v="0"/>
    <m/>
    <m/>
    <m/>
    <m/>
    <s v="EUR"/>
    <n v="1006.2505"/>
    <n v="1146.7242165242201"/>
    <n v="1213.1102687750199"/>
    <n v="1006.2505"/>
    <n v="1146.7242165242201"/>
    <n v="1213.1102687750199"/>
    <n v="0"/>
    <n v="0"/>
    <n v="0"/>
    <m/>
    <m/>
    <m/>
    <m/>
    <m/>
    <m/>
    <m/>
    <m/>
    <m/>
    <x v="1"/>
    <n v="10"/>
  </r>
  <r>
    <x v="1"/>
    <n v="1"/>
    <s v="Austria"/>
    <n v="17"/>
    <s v="Federal Ministry of Climate Action, Environment, Energy, Mobility, Innovation and Technology"/>
    <n v="2017101025"/>
    <s v="B631002"/>
    <n v="241"/>
    <s v="Ghana"/>
    <n v="10001"/>
    <s v="Africa"/>
    <s v="Supporting local communities in the Kintampo District, Ghana, to reduce emissions from landuse (Ghana)"/>
    <s v="This project addresses climate change adaptation and mitigation through supporting local activities that enhance vegetation cover, biodiversity, and diversity of local livelihoods, local food security, and security in access to land and natural  resources."/>
    <m/>
    <n v="13"/>
    <m/>
    <n v="31120"/>
    <s v="Agricultural development"/>
    <n v="310"/>
    <x v="9"/>
    <n v="16"/>
    <s v="Support activities to agriculture and post-harvest crop activities"/>
    <s v="A"/>
    <s v="Agriculture, forestry and fishing"/>
    <s v="NGO vor Ort"/>
    <n v="23000"/>
    <s v="Developing country-based NGO"/>
    <n v="23000"/>
    <s v="Developing country-based NGO"/>
    <n v="110"/>
    <s v="Standard grant"/>
    <s v="C01"/>
    <s v="Projects"/>
    <x v="0"/>
    <m/>
    <m/>
    <m/>
    <m/>
    <s v="EUR"/>
    <n v="2.504"/>
    <n v="2.8535612535612498"/>
    <n v="3.0187593576476699"/>
    <n v="2.504"/>
    <n v="2.8535612535612498"/>
    <n v="3.0187593576476699"/>
    <n v="0"/>
    <n v="0"/>
    <n v="0"/>
    <m/>
    <m/>
    <m/>
    <m/>
    <m/>
    <m/>
    <m/>
    <m/>
    <m/>
    <x v="1"/>
    <n v="10"/>
  </r>
  <r>
    <x v="1"/>
    <n v="1"/>
    <s v="Austria"/>
    <n v="17"/>
    <s v="Federal Ministry of Climate Action, Environment, Energy, Mobility, Innovation and Technology"/>
    <n v="2020178011"/>
    <s v="B931007"/>
    <n v="241"/>
    <s v="Ghana"/>
    <n v="10001"/>
    <s v="Africa"/>
    <s v="Supporting local communities in the Kintampo District, Ghana II, to reduce emissions from landuse"/>
    <s v="Local environmental and land use activities improved in the Kintampo region to mitigate emissions and to support adaptation to climate change. Create more economic opportunities and choices and more techno local options in 30 communities.  Organization of group of farmers around land-use issues. The project will pay special attention on the role women can play in the implementation of activities."/>
    <m/>
    <s v="5|15|13"/>
    <m/>
    <n v="31120"/>
    <s v="Agricultural development"/>
    <n v="310"/>
    <x v="9"/>
    <n v="16"/>
    <s v="Support activities to agriculture and post-harvest crop activities"/>
    <s v="A"/>
    <s v="Agriculture, forestry and fishing"/>
    <s v="NGO vor Ort"/>
    <n v="23000"/>
    <s v="Developing country-based NGO"/>
    <n v="23000"/>
    <s v="Developing country-based NGO"/>
    <n v="110"/>
    <s v="Standard grant"/>
    <s v="C01"/>
    <s v="Projects"/>
    <x v="0"/>
    <m/>
    <m/>
    <m/>
    <m/>
    <s v="EUR"/>
    <n v="388.07292000000001"/>
    <n v="442.24834188034202"/>
    <n v="467.85094197270598"/>
    <n v="260"/>
    <n v="296.29629629629602"/>
    <n v="313.44945406884699"/>
    <n v="0"/>
    <n v="0"/>
    <n v="0"/>
    <m/>
    <m/>
    <m/>
    <m/>
    <m/>
    <m/>
    <m/>
    <m/>
    <m/>
    <x v="1"/>
    <n v="10"/>
  </r>
  <r>
    <x v="1"/>
    <n v="1"/>
    <s v="Austria"/>
    <n v="6"/>
    <s v="Provincial governments, local communities"/>
    <n v="2020648086"/>
    <s v="EZA-42828"/>
    <n v="241"/>
    <s v="Ghana"/>
    <n v="10001"/>
    <s v="Africa"/>
    <s v="Co-Financing of the School Campaign 'Fair Play': Support 'School of Hope' of the association Wala"/>
    <s v="Co-Financing of the School Campaign 'Fair Play': Support 'School of Hope' of the association Wala"/>
    <m/>
    <m/>
    <m/>
    <n v="11120"/>
    <s v="Education facilities and training"/>
    <n v="110"/>
    <x v="5"/>
    <n v="85"/>
    <s v="Education"/>
    <s v="P"/>
    <s v="Education"/>
    <s v="Diverse Österr. Schulen"/>
    <n v="22000"/>
    <s v="Donor country-based NGO"/>
    <n v="22000"/>
    <s v="Donor country-based NGO"/>
    <n v="110"/>
    <s v="Standard grant"/>
    <s v="C01"/>
    <s v="Projects"/>
    <x v="0"/>
    <m/>
    <m/>
    <m/>
    <m/>
    <s v="EUR"/>
    <n v="1"/>
    <n v="1.1396011396011401"/>
    <n v="1.2055748233417201"/>
    <n v="1"/>
    <n v="1.1396011396011401"/>
    <n v="1.2055748233417201"/>
    <n v="0"/>
    <n v="0"/>
    <n v="0"/>
    <m/>
    <m/>
    <m/>
    <m/>
    <m/>
    <m/>
    <m/>
    <m/>
    <m/>
    <x v="1"/>
    <n v="10"/>
  </r>
  <r>
    <x v="1"/>
    <n v="1"/>
    <s v="Austria"/>
    <n v="6"/>
    <s v="Provincial governments, local communities"/>
    <n v="2020648083"/>
    <s v="EZA-42539"/>
    <n v="241"/>
    <s v="Ghana"/>
    <n v="10001"/>
    <s v="Africa"/>
    <s v="Co-Financing of the School Campaign 'Fair Play': Children help children – education for all"/>
    <s v="Co-Financing of the School Campaign 'Fair Play': Children help children – education for all"/>
    <m/>
    <s v="4|1"/>
    <m/>
    <n v="11120"/>
    <s v="Education facilities and training"/>
    <n v="110"/>
    <x v="5"/>
    <n v="85"/>
    <s v="Education"/>
    <s v="P"/>
    <s v="Education"/>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48017"/>
    <s v="EZA-43890"/>
    <n v="241"/>
    <s v="Ghana"/>
    <n v="10001"/>
    <s v="Africa"/>
    <s v="Mary Queen of Love - Medical Healthcentre - Phase I and container transport"/>
    <s v="Mary Queen of Love - Medical Healthcentre - Phase I and container transport"/>
    <m/>
    <s v="5|3"/>
    <m/>
    <n v="12230"/>
    <s v="Basic health infrastructure"/>
    <n v="120"/>
    <x v="13"/>
    <n v="861"/>
    <s v="Hospital activities"/>
    <s v="Q"/>
    <s v="Human health and social work activities"/>
    <s v="NGO vor Ort"/>
    <n v="23000"/>
    <s v="Developing country-based NGO"/>
    <n v="23000"/>
    <s v="Developing country-based NGO"/>
    <n v="110"/>
    <s v="Standard grant"/>
    <s v="C01"/>
    <s v="Projects"/>
    <x v="0"/>
    <m/>
    <m/>
    <m/>
    <m/>
    <s v="EUR"/>
    <n v="46"/>
    <n v="52.421652421652396"/>
    <n v="55.4564418737191"/>
    <n v="46"/>
    <n v="52.421652421652396"/>
    <n v="55.4564418737191"/>
    <n v="0"/>
    <n v="0"/>
    <n v="0"/>
    <m/>
    <m/>
    <m/>
    <m/>
    <m/>
    <m/>
    <m/>
    <m/>
    <m/>
    <x v="1"/>
    <n v="10"/>
  </r>
  <r>
    <x v="1"/>
    <n v="1"/>
    <s v="Austria"/>
    <n v="2"/>
    <s v="Various ministries"/>
    <n v="2020028094"/>
    <s v="BMKOES-2020/015"/>
    <n v="241"/>
    <s v="Ghana"/>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
    <n v="4.5584045584045603"/>
    <n v="4.8222992933668802"/>
    <n v="4"/>
    <n v="4.5584045584045603"/>
    <n v="4.8222992933668802"/>
    <n v="0"/>
    <n v="0"/>
    <n v="0"/>
    <m/>
    <m/>
    <m/>
    <m/>
    <m/>
    <m/>
    <m/>
    <m/>
    <m/>
    <x v="1"/>
    <n v="10"/>
  </r>
  <r>
    <x v="1"/>
    <n v="1"/>
    <s v="Austria"/>
    <n v="6"/>
    <s v="Provincial governments, local communities"/>
    <n v="2019648069"/>
    <s v="EZA-37216"/>
    <n v="241"/>
    <s v="Ghana"/>
    <n v="10001"/>
    <s v="Africa"/>
    <s v="Expansion of School underprivileged chrildren Phase 3"/>
    <s v="Expansion of School underprivileged chrildren Phase 3"/>
    <m/>
    <s v="4|1"/>
    <m/>
    <n v="11120"/>
    <s v="Education facilities and training"/>
    <n v="110"/>
    <x v="5"/>
    <n v="85"/>
    <s v="Education"/>
    <s v="P"/>
    <s v="Education"/>
    <s v="ORA Österreich"/>
    <n v="22000"/>
    <s v="Donor country-based NGO"/>
    <n v="22000"/>
    <s v="Donor country-based NGO"/>
    <n v="110"/>
    <s v="Standard grant"/>
    <s v="C01"/>
    <s v="Projects"/>
    <x v="0"/>
    <m/>
    <m/>
    <m/>
    <m/>
    <s v="EUR"/>
    <n v="0"/>
    <n v="0"/>
    <n v="0"/>
    <n v="2.5"/>
    <n v="2.8490028490028498"/>
    <n v="3.0139370583542999"/>
    <n v="0"/>
    <n v="0"/>
    <n v="0"/>
    <m/>
    <m/>
    <m/>
    <m/>
    <m/>
    <m/>
    <m/>
    <m/>
    <m/>
    <x v="1"/>
    <n v="10"/>
  </r>
  <r>
    <x v="1"/>
    <n v="1"/>
    <s v="Austria"/>
    <n v="9"/>
    <s v="FM of Education, Science and Research"/>
    <n v="2020098008"/>
    <s v="indst-008/2020"/>
    <n v="241"/>
    <s v="Ghana"/>
    <n v="10001"/>
    <s v="Africa"/>
    <s v="Indirect student costs Universities of Applied Sciences"/>
    <s v="Indirect student costs for students from Ghan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3.975000000000001"/>
    <n v="50.113960113960097"/>
    <n v="53.015152856452097"/>
    <n v="43.975000000000001"/>
    <n v="50.113960113960097"/>
    <n v="53.015152856452097"/>
    <n v="0"/>
    <n v="0"/>
    <n v="0"/>
    <m/>
    <m/>
    <m/>
    <m/>
    <m/>
    <m/>
    <m/>
    <m/>
    <m/>
    <x v="1"/>
    <n v="10"/>
  </r>
  <r>
    <x v="1"/>
    <n v="1"/>
    <s v="Austria"/>
    <n v="1"/>
    <s v="Federal Ministry of Finance"/>
    <s v="2020014008g"/>
    <s v="2020-4008g"/>
    <n v="241"/>
    <s v="Ghana"/>
    <n v="10001"/>
    <s v="Africa"/>
    <s v="Interest subsidy for the project: Upgrade of Drinking Water System in Volta Region"/>
    <s v="Expansion of Drinking Water Network (interest subsidy)"/>
    <m/>
    <m/>
    <m/>
    <n v="14021"/>
    <s v="Water supply - large systems"/>
    <n v="140"/>
    <x v="12"/>
    <n v="3600"/>
    <s v="Water collection, treatment and supply"/>
    <s v="E"/>
    <s v="Water supply; sewerage, waste management and remediation activities"/>
    <s v="OeKB"/>
    <n v="11000"/>
    <s v="Donor Government"/>
    <n v="11000"/>
    <s v="Donor Government"/>
    <n v="110"/>
    <s v="Standard grant"/>
    <s v="C01"/>
    <s v="Projects"/>
    <x v="0"/>
    <m/>
    <m/>
    <m/>
    <m/>
    <s v="EUR"/>
    <n v="4051"/>
    <n v="4616.5242165242198"/>
    <n v="4883.7836093573096"/>
    <n v="0"/>
    <n v="0"/>
    <n v="0"/>
    <n v="0"/>
    <n v="0"/>
    <n v="0"/>
    <m/>
    <m/>
    <m/>
    <m/>
    <m/>
    <m/>
    <m/>
    <m/>
    <m/>
    <x v="1"/>
    <n v="10"/>
  </r>
  <r>
    <x v="1"/>
    <n v="1"/>
    <s v="Austria"/>
    <n v="6"/>
    <s v="Provincial governments, local communities"/>
    <n v="2019648018"/>
    <s v="EZA-30372"/>
    <n v="241"/>
    <s v="Ghana"/>
    <n v="10001"/>
    <s v="Africa"/>
    <s v="Family reunification and poverty eradication in Northern Ghana in Northern Region, Upper West Region"/>
    <s v="Family reunification and poverty eradication in Northern Ghana in Northern Region, Upper West Region"/>
    <m/>
    <s v="4|1"/>
    <m/>
    <n v="16010"/>
    <s v="Social Protection"/>
    <n v="160"/>
    <x v="1"/>
    <n v="8430"/>
    <s v="Compulsory social security activities"/>
    <s v="O"/>
    <s v="Public administration and defence; compulsory social security"/>
    <s v="Braveaurora"/>
    <n v="22000"/>
    <s v="Donor country-based NGO"/>
    <n v="22000"/>
    <s v="Donor country-based NGO"/>
    <n v="110"/>
    <s v="Standard grant"/>
    <s v="C01"/>
    <s v="Projects"/>
    <x v="0"/>
    <m/>
    <m/>
    <m/>
    <m/>
    <s v="EUR"/>
    <n v="0"/>
    <n v="0"/>
    <n v="0"/>
    <n v="17"/>
    <n v="19.373219373219399"/>
    <n v="20.494771996809199"/>
    <n v="0"/>
    <n v="0"/>
    <n v="0"/>
    <m/>
    <m/>
    <m/>
    <m/>
    <m/>
    <m/>
    <m/>
    <m/>
    <m/>
    <x v="1"/>
    <n v="10"/>
  </r>
  <r>
    <x v="1"/>
    <n v="1"/>
    <s v="Austria"/>
    <n v="1"/>
    <s v="Federal Ministry of Finance"/>
    <n v="2020420004"/>
    <s v="intrsub04-d/2020"/>
    <n v="241"/>
    <s v="Ghana"/>
    <n v="10001"/>
    <s v="Africa"/>
    <s v="Interest subsidy grant for export credit, disbursement (pro rata)"/>
    <s v="Interest subsidy grant for export credit, disbursement (pro rata) - Ghana"/>
    <m/>
    <m/>
    <m/>
    <n v="99810"/>
    <s v="Sectors not specified"/>
    <n v="998"/>
    <x v="14"/>
    <m/>
    <m/>
    <m/>
    <m/>
    <s v="OeKB"/>
    <n v="11000"/>
    <s v="Donor Government"/>
    <n v="11000"/>
    <s v="Donor Government"/>
    <n v="110"/>
    <s v="Standard grant"/>
    <s v="C01"/>
    <s v="Projects"/>
    <x v="0"/>
    <m/>
    <m/>
    <m/>
    <m/>
    <s v="EUR"/>
    <n v="0"/>
    <n v="0"/>
    <n v="0"/>
    <n v="1639.24801"/>
    <n v="1868.0889002849001"/>
    <n v="1976.23613006902"/>
    <n v="0"/>
    <n v="0"/>
    <n v="0"/>
    <m/>
    <m/>
    <m/>
    <m/>
    <m/>
    <m/>
    <m/>
    <m/>
    <m/>
    <x v="1"/>
    <n v="10"/>
  </r>
  <r>
    <x v="1"/>
    <n v="1"/>
    <s v="Austria"/>
    <n v="9"/>
    <s v="FM of Education, Science and Research"/>
    <n v="2020098211"/>
    <s v="bmbwf-stip-2020/008"/>
    <n v="241"/>
    <s v="Ghana"/>
    <n v="10001"/>
    <s v="Africa"/>
    <s v="Ernst Mach-Scholarships - Study support, Higher education/Post Graduate-Scholarships"/>
    <s v="Ernst Mach-Scholarships - Study support, Higher education/Post Graduate-Scholarships Ghan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3.1"/>
    <n v="26.324786324786299"/>
    <n v="27.8487784191937"/>
    <n v="23.1"/>
    <n v="26.324786324786299"/>
    <n v="27.8487784191937"/>
    <n v="0"/>
    <n v="0"/>
    <n v="0"/>
    <m/>
    <m/>
    <m/>
    <m/>
    <m/>
    <m/>
    <m/>
    <m/>
    <m/>
    <x v="1"/>
    <n v="10"/>
  </r>
  <r>
    <x v="1"/>
    <n v="1"/>
    <s v="Austria"/>
    <n v="6"/>
    <s v="Provincial governments, local communities"/>
    <n v="2020648048"/>
    <s v="EZA-47651"/>
    <n v="241"/>
    <s v="Ghana"/>
    <n v="10001"/>
    <s v="Africa"/>
    <s v="Family Unification and Poverty Alleviation in Northern Ghana - Follow-up Project, incl. Covid Prevention"/>
    <s v="Family Unification and Poverty Alleviation in Northern Ghana - Follow-up Project, incl. Covid Prevention"/>
    <m/>
    <s v="3|2|1"/>
    <m/>
    <n v="16010"/>
    <s v="Social Protection"/>
    <n v="160"/>
    <x v="1"/>
    <n v="8430"/>
    <s v="Compulsory social security activities"/>
    <s v="O"/>
    <s v="Public administration and defence; compulsory social security"/>
    <s v="Braveaurora"/>
    <n v="22000"/>
    <s v="Donor country-based NGO"/>
    <n v="22000"/>
    <s v="Donor country-based NGO"/>
    <n v="110"/>
    <s v="Standard grant"/>
    <s v="C01"/>
    <s v="Projects"/>
    <x v="0"/>
    <m/>
    <m/>
    <m/>
    <m/>
    <s v="EUR"/>
    <n v="46"/>
    <n v="52.421652421652396"/>
    <n v="55.4564418737191"/>
    <n v="44"/>
    <n v="50.142450142450102"/>
    <n v="53.045292227035702"/>
    <n v="0"/>
    <n v="0"/>
    <n v="0"/>
    <m/>
    <m/>
    <m/>
    <m/>
    <m/>
    <m/>
    <m/>
    <m/>
    <m/>
    <x v="1"/>
    <n v="10"/>
  </r>
  <r>
    <x v="1"/>
    <n v="1"/>
    <s v="Austria"/>
    <n v="6"/>
    <s v="Provincial governments, local communities"/>
    <n v="2020658025"/>
    <s v="SBG-2020-025"/>
    <n v="241"/>
    <s v="Ghana"/>
    <n v="10001"/>
    <s v="Africa"/>
    <s v="Operation of Kindergarden and primary school"/>
    <s v="Operation of Kindergarden and primary school that have been built with the aid of Salzburg and a local NGO foundes by musician from Ghana here"/>
    <m/>
    <n v="4.0999999999999996"/>
    <m/>
    <n v="11120"/>
    <s v="Education facilities and training"/>
    <n v="110"/>
    <x v="5"/>
    <n v="85"/>
    <s v="Education"/>
    <s v="P"/>
    <s v="Education"/>
    <s v="SoriNaTu"/>
    <n v="22000"/>
    <s v="Donor country-based NGO"/>
    <n v="22000"/>
    <s v="Donor country-based NGO"/>
    <n v="110"/>
    <s v="Standard grant"/>
    <s v="C01"/>
    <s v="Projects"/>
    <x v="0"/>
    <m/>
    <m/>
    <m/>
    <m/>
    <s v="EUR"/>
    <n v="5"/>
    <n v="5.6980056980056997"/>
    <n v="6.0278741167085998"/>
    <n v="5"/>
    <n v="5.6980056980056997"/>
    <n v="6.0278741167085998"/>
    <n v="0"/>
    <n v="0"/>
    <n v="0"/>
    <m/>
    <m/>
    <m/>
    <m/>
    <m/>
    <m/>
    <m/>
    <m/>
    <m/>
    <x v="1"/>
    <n v="10"/>
  </r>
  <r>
    <x v="1"/>
    <n v="1"/>
    <s v="Austria"/>
    <n v="6"/>
    <s v="Provincial governments, local communities"/>
    <n v="2020678036"/>
    <s v="L7-2020-SPV-1"/>
    <n v="241"/>
    <s v="Ghana"/>
    <n v="10001"/>
    <s v="Africa"/>
    <s v="Donations doubled for 'Help without Borders'"/>
    <s v="Travel, accommodation and treatment costs in Salzburg for Mary Tukpata (scar correction)"/>
    <m/>
    <s v="4|3"/>
    <m/>
    <n v="12191"/>
    <s v="Medical services"/>
    <n v="120"/>
    <x v="13"/>
    <n v="862"/>
    <s v="Medical and dental practice activities"/>
    <s v="Q"/>
    <s v="Human health and social work activities"/>
    <s v="Privatperson(en)"/>
    <n v="22000"/>
    <s v="Donor country-based NGO"/>
    <n v="22000"/>
    <s v="Donor country-based NGO"/>
    <n v="110"/>
    <s v="Standard grant"/>
    <s v="C01"/>
    <s v="Projects"/>
    <x v="0"/>
    <m/>
    <m/>
    <m/>
    <m/>
    <s v="EUR"/>
    <n v="1"/>
    <n v="1.1396011396011401"/>
    <n v="1.2055748233417201"/>
    <n v="1"/>
    <n v="1.1396011396011401"/>
    <n v="1.2055748233417201"/>
    <n v="0"/>
    <n v="0"/>
    <n v="0"/>
    <m/>
    <m/>
    <m/>
    <m/>
    <m/>
    <m/>
    <m/>
    <m/>
    <m/>
    <x v="1"/>
    <n v="10"/>
  </r>
  <r>
    <x v="1"/>
    <n v="1"/>
    <s v="Austria"/>
    <n v="9"/>
    <s v="FM of Education, Science and Research"/>
    <n v="2020098122"/>
    <s v="indst-122/2020"/>
    <n v="241"/>
    <s v="Ghana"/>
    <n v="10001"/>
    <s v="Africa"/>
    <s v="Indirect student costs"/>
    <s v="Indirect student costs for students from Ghan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8.92609999999999"/>
    <n v="249.488433048433"/>
    <n v="263.93179433239197"/>
    <n v="218.92609999999999"/>
    <n v="249.488433048433"/>
    <n v="263.93179433239197"/>
    <n v="0"/>
    <n v="0"/>
    <n v="0"/>
    <m/>
    <m/>
    <m/>
    <m/>
    <m/>
    <m/>
    <m/>
    <m/>
    <m/>
    <x v="1"/>
    <n v="10"/>
  </r>
  <r>
    <x v="2"/>
    <n v="1"/>
    <s v="Austria"/>
    <n v="1"/>
    <s v="Federal Ministry of Finance"/>
    <s v="2021014009er"/>
    <s v="2021-4009er"/>
    <n v="241"/>
    <s v="Ghana"/>
    <n v="10001"/>
    <s v="Africa"/>
    <s v="Interest subsidy for the project: Upgrading and Enhancement of 3 Technical Institutes and 3 Technical High Schools"/>
    <s v="Improvement of vocational training in 9 disciplines at 6 training centers - equipment for workshops/laboratories, teaching/learning materials, assembly/operating manuals, training"/>
    <m/>
    <s v="4|17"/>
    <m/>
    <n v="11330"/>
    <s v="Vocational training"/>
    <n v="110"/>
    <x v="5"/>
    <n v="8522"/>
    <s v="Technical and vocational secondary education"/>
    <s v="P"/>
    <s v="Education"/>
    <s v="OeKB"/>
    <n v="11000"/>
    <s v="Donor Government"/>
    <n v="11000"/>
    <s v="Donor Government"/>
    <n v="110"/>
    <s v="Standard grant"/>
    <s v="C01"/>
    <s v="Projects"/>
    <x v="0"/>
    <m/>
    <m/>
    <m/>
    <m/>
    <s v="EUR"/>
    <n v="717.6"/>
    <n v="848.62819299905402"/>
    <n v="848.62819299905402"/>
    <n v="717.6"/>
    <n v="848.62819299905402"/>
    <n v="848.62819299905402"/>
    <n v="0"/>
    <n v="0"/>
    <n v="0"/>
    <m/>
    <m/>
    <m/>
    <m/>
    <m/>
    <m/>
    <m/>
    <m/>
    <m/>
    <x v="1"/>
    <n v="10"/>
  </r>
  <r>
    <x v="2"/>
    <n v="1"/>
    <s v="Austria"/>
    <n v="1"/>
    <s v="Federal Ministry of Finance"/>
    <s v="2021014009g"/>
    <s v="2021-4009g"/>
    <n v="241"/>
    <s v="Ghana"/>
    <n v="10001"/>
    <s v="Africa"/>
    <s v="Interest subsidy for the project: Upgrading and Enhancement of 3 Technical Institutes and 3 Technical High Schools"/>
    <s v="Improvement of vocational training in 9 disciplines at 6 training centers - equipment for workshops/laboratories, teaching/learning materials, assembly/operating manuals, training"/>
    <m/>
    <s v="4|17"/>
    <m/>
    <n v="11330"/>
    <s v="Vocational training"/>
    <n v="110"/>
    <x v="5"/>
    <n v="8522"/>
    <s v="Technical and vocational secondary education"/>
    <s v="P"/>
    <s v="Education"/>
    <s v="OeKB"/>
    <n v="11000"/>
    <s v="Donor Government"/>
    <n v="11000"/>
    <s v="Donor Government"/>
    <n v="110"/>
    <s v="Standard grant"/>
    <s v="C01"/>
    <s v="Projects"/>
    <x v="0"/>
    <m/>
    <m/>
    <m/>
    <m/>
    <s v="EUR"/>
    <n v="2917"/>
    <n v="3449.6215704824999"/>
    <n v="3449.6215704824999"/>
    <n v="0"/>
    <n v="0"/>
    <n v="0"/>
    <n v="0"/>
    <n v="0"/>
    <n v="0"/>
    <m/>
    <m/>
    <m/>
    <m/>
    <m/>
    <m/>
    <m/>
    <m/>
    <m/>
    <x v="1"/>
    <n v="10"/>
  </r>
  <r>
    <x v="2"/>
    <n v="1"/>
    <s v="Austria"/>
    <n v="1"/>
    <s v="Federal Ministry of Finance"/>
    <n v="2021420005"/>
    <s v="intrsub05-d/2021"/>
    <n v="241"/>
    <s v="Ghana"/>
    <n v="10001"/>
    <s v="Africa"/>
    <s v="Interest subsidy grant for export credit, disbursement (pro rata)"/>
    <s v="Interest subsidy grant for export credit, disbursement (pro rata) - Ghana"/>
    <m/>
    <m/>
    <m/>
    <n v="99810"/>
    <s v="Sectors not specified"/>
    <n v="998"/>
    <x v="14"/>
    <m/>
    <m/>
    <m/>
    <m/>
    <s v="OeKB"/>
    <n v="11000"/>
    <s v="Donor Government"/>
    <n v="11000"/>
    <s v="Donor Government"/>
    <n v="110"/>
    <s v="Standard grant"/>
    <s v="C01"/>
    <s v="Projects"/>
    <x v="0"/>
    <m/>
    <m/>
    <m/>
    <m/>
    <s v="EUR"/>
    <n v="0"/>
    <n v="0"/>
    <n v="0"/>
    <n v="1059.8275900000001"/>
    <n v="1253.34388599811"/>
    <n v="1253.34388599811"/>
    <n v="0"/>
    <n v="0"/>
    <n v="0"/>
    <m/>
    <m/>
    <m/>
    <m/>
    <m/>
    <m/>
    <m/>
    <m/>
    <m/>
    <x v="1"/>
    <n v="10"/>
  </r>
  <r>
    <x v="2"/>
    <n v="1"/>
    <s v="Austria"/>
    <n v="2"/>
    <s v="Various ministries"/>
    <n v="2021028027"/>
    <s v="BMKOES-2021/015"/>
    <n v="241"/>
    <s v="Ghana"/>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9"/>
    <n v="10.643330179754001"/>
    <n v="10.643330179754001"/>
    <n v="9"/>
    <n v="10.643330179754001"/>
    <n v="10.643330179754001"/>
    <n v="0"/>
    <n v="0"/>
    <n v="0"/>
    <m/>
    <m/>
    <m/>
    <m/>
    <m/>
    <m/>
    <m/>
    <m/>
    <m/>
    <x v="1"/>
    <n v="10"/>
  </r>
  <r>
    <x v="2"/>
    <n v="1"/>
    <s v="Austria"/>
    <n v="6"/>
    <s v="Provincial governments, local communities"/>
    <n v="2020648048"/>
    <s v="EZA-47651"/>
    <n v="241"/>
    <s v="Ghana"/>
    <n v="10001"/>
    <s v="Africa"/>
    <s v="Family Unification and Poverty Alleviation in Northern Ghana - Follow-up Project, incl. Covid Prevention"/>
    <s v="Family Unification and Poverty Alleviation in Northern Ghana - Follow-up Project, incl. Covid Prevention"/>
    <m/>
    <s v="3|2|1"/>
    <m/>
    <n v="16010"/>
    <s v="Social Protection"/>
    <n v="160"/>
    <x v="1"/>
    <n v="8430"/>
    <s v="Compulsory social security activities"/>
    <s v="O"/>
    <s v="Public administration and defence; compulsory social security"/>
    <s v="Braveaurora"/>
    <n v="22000"/>
    <s v="Donor country-based NGO"/>
    <n v="22000"/>
    <s v="Donor country-based NGO"/>
    <n v="110"/>
    <s v="Standard grant"/>
    <s v="C01"/>
    <s v="Projects"/>
    <x v="0"/>
    <m/>
    <m/>
    <m/>
    <m/>
    <s v="EUR"/>
    <n v="0"/>
    <n v="0"/>
    <n v="0"/>
    <n v="2"/>
    <n v="2.36518448438978"/>
    <n v="2.36518448438978"/>
    <n v="0"/>
    <n v="0"/>
    <n v="0"/>
    <m/>
    <m/>
    <m/>
    <m/>
    <m/>
    <m/>
    <m/>
    <m/>
    <m/>
    <x v="1"/>
    <n v="10"/>
  </r>
  <r>
    <x v="2"/>
    <n v="1"/>
    <s v="Austria"/>
    <n v="6"/>
    <s v="Provincial governments, local communities"/>
    <n v="2021648026"/>
    <s v="EZA-58247"/>
    <n v="241"/>
    <s v="Ghana"/>
    <n v="10001"/>
    <s v="Africa"/>
    <s v="Perspectives in Northern Ghana: Education, Reintegration and Poverty Reduction"/>
    <s v="Perspectives in Northern Ghana: Education, Reintegration and Poverty Reduction"/>
    <m/>
    <s v="8|5|1"/>
    <m/>
    <n v="16010"/>
    <s v="Social Protection"/>
    <n v="160"/>
    <x v="1"/>
    <n v="8430"/>
    <s v="Compulsory social security activities"/>
    <s v="O"/>
    <s v="Public administration and defence; compulsory social security"/>
    <s v="Braveaurora"/>
    <n v="22000"/>
    <s v="Donor country-based NGO"/>
    <n v="22000"/>
    <s v="Donor country-based NGO"/>
    <n v="110"/>
    <s v="Standard grant"/>
    <s v="C01"/>
    <s v="Projects"/>
    <x v="0"/>
    <m/>
    <m/>
    <m/>
    <m/>
    <s v="EUR"/>
    <n v="55.9"/>
    <n v="66.106906338694401"/>
    <n v="66.106906338694401"/>
    <n v="50"/>
    <n v="59.129612109744599"/>
    <n v="59.129612109744599"/>
    <n v="0"/>
    <n v="0"/>
    <n v="0"/>
    <m/>
    <m/>
    <m/>
    <m/>
    <m/>
    <m/>
    <m/>
    <m/>
    <m/>
    <x v="1"/>
    <n v="10"/>
  </r>
  <r>
    <x v="2"/>
    <n v="1"/>
    <s v="Austria"/>
    <n v="6"/>
    <s v="Provincial governments, local communities"/>
    <n v="2021648035"/>
    <s v="EZA-57894"/>
    <n v="241"/>
    <s v="Ghana"/>
    <n v="10001"/>
    <s v="Africa"/>
    <s v="ZEBRA – Children's home in Nandom"/>
    <s v="The children and young people get food, a place to sleep and they can attend schools nearby."/>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3460000000000001"/>
    <n v="1.5917691579943201"/>
    <n v="1.5917691579943201"/>
    <n v="1.3460000000000001"/>
    <n v="1.5917691579943201"/>
    <n v="1.5917691579943201"/>
    <n v="0"/>
    <n v="0"/>
    <n v="0"/>
    <m/>
    <m/>
    <m/>
    <m/>
    <m/>
    <m/>
    <m/>
    <m/>
    <m/>
    <x v="1"/>
    <n v="10"/>
  </r>
  <r>
    <x v="2"/>
    <n v="1"/>
    <s v="Austria"/>
    <n v="6"/>
    <s v="Provincial governments, local communities"/>
    <n v="2021648061"/>
    <s v="EZA-56387"/>
    <n v="241"/>
    <s v="Ghana"/>
    <n v="10001"/>
    <s v="Africa"/>
    <s v="Mary Queen of Love Medical Healthcentre – Phase II"/>
    <s v="Mary Queen of Love Medical Healthcentre – Phase II"/>
    <m/>
    <s v="5|3"/>
    <m/>
    <n v="12230"/>
    <s v="Basic health infrastructure"/>
    <n v="120"/>
    <x v="13"/>
    <n v="861"/>
    <s v="Hospital activities"/>
    <s v="Q"/>
    <s v="Human health and social work activities"/>
    <s v="Diverse österr. NGOs - Auslandsarbeit"/>
    <n v="22000"/>
    <s v="Donor country-based NGO"/>
    <n v="22000"/>
    <s v="Donor country-based NGO"/>
    <n v="110"/>
    <s v="Standard grant"/>
    <s v="C01"/>
    <s v="Projects"/>
    <x v="0"/>
    <m/>
    <m/>
    <m/>
    <m/>
    <s v="EUR"/>
    <n v="37.49"/>
    <n v="44.335383159886497"/>
    <n v="44.335383159886497"/>
    <n v="37.49"/>
    <n v="44.335383159886497"/>
    <n v="44.335383159886497"/>
    <n v="0"/>
    <n v="0"/>
    <n v="0"/>
    <m/>
    <m/>
    <m/>
    <m/>
    <m/>
    <m/>
    <m/>
    <m/>
    <m/>
    <x v="1"/>
    <n v="10"/>
  </r>
  <r>
    <x v="2"/>
    <n v="1"/>
    <s v="Austria"/>
    <n v="6"/>
    <s v="Provincial governments, local communities"/>
    <n v="2021648077"/>
    <s v="EZA-55526"/>
    <n v="241"/>
    <s v="Ghana"/>
    <n v="10001"/>
    <s v="Africa"/>
    <s v="Sorinatu – Help for children in Ghana"/>
    <s v="Sorinatu – Help for children in Ghana"/>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42"/>
    <n v="0.49668874172185401"/>
    <n v="0.49668874172185401"/>
    <n v="0.42"/>
    <n v="0.49668874172185401"/>
    <n v="0.49668874172185401"/>
    <n v="0"/>
    <n v="0"/>
    <n v="0"/>
    <m/>
    <m/>
    <m/>
    <m/>
    <m/>
    <m/>
    <m/>
    <m/>
    <m/>
    <x v="1"/>
    <n v="10"/>
  </r>
  <r>
    <x v="2"/>
    <n v="1"/>
    <s v="Austria"/>
    <n v="6"/>
    <s v="Provincial governments, local communities"/>
    <n v="2021648080"/>
    <s v="EZA-55444"/>
    <n v="241"/>
    <s v="Ghana"/>
    <n v="10001"/>
    <s v="Africa"/>
    <s v="Construction of three classrooms and 5 toilets/washing rooms for Junior High School (on the upper floor of the already built Primary School)"/>
    <s v="Construction of 3 classrooms and 5 toilets/washing rooms for Junior High School (on the upper floor of the already built Primary School)"/>
    <m/>
    <s v="5|4|10"/>
    <m/>
    <n v="11120"/>
    <s v="Education facilities and training"/>
    <n v="110"/>
    <x v="5"/>
    <n v="85"/>
    <s v="Education"/>
    <s v="P"/>
    <s v="Education"/>
    <s v="ORA Österreich"/>
    <n v="22000"/>
    <s v="Donor country-based NGO"/>
    <n v="22000"/>
    <s v="Donor country-based NGO"/>
    <n v="110"/>
    <s v="Standard grant"/>
    <s v="C01"/>
    <s v="Projects"/>
    <x v="0"/>
    <m/>
    <m/>
    <m/>
    <m/>
    <s v="EUR"/>
    <n v="13.22"/>
    <n v="15.633869441816501"/>
    <n v="15.633869441816501"/>
    <n v="10"/>
    <n v="11.825922421948899"/>
    <n v="11.825922421948899"/>
    <n v="0"/>
    <n v="0"/>
    <n v="0"/>
    <m/>
    <m/>
    <m/>
    <m/>
    <m/>
    <m/>
    <m/>
    <m/>
    <m/>
    <x v="1"/>
    <n v="10"/>
  </r>
  <r>
    <x v="2"/>
    <n v="1"/>
    <s v="Austria"/>
    <n v="6"/>
    <s v="Provincial governments, local communities"/>
    <n v="2021648091"/>
    <s v="EZA-55054, EZA-55343"/>
    <n v="241"/>
    <s v="Ghana"/>
    <n v="10001"/>
    <s v="Africa"/>
    <s v="School of Hope, Sam-Sam Village"/>
    <s v="School of Hope, Sam-Sam Village"/>
    <m/>
    <n v="4"/>
    <m/>
    <n v="11120"/>
    <s v="Education facilities and training"/>
    <n v="110"/>
    <x v="5"/>
    <n v="85"/>
    <s v="Education"/>
    <s v="P"/>
    <s v="Education"/>
    <s v="Diverse Österr. Schulen"/>
    <n v="22000"/>
    <s v="Donor country-based NGO"/>
    <n v="22000"/>
    <s v="Donor country-based NGO"/>
    <n v="110"/>
    <s v="Standard grant"/>
    <s v="C01"/>
    <s v="Projects"/>
    <x v="0"/>
    <m/>
    <m/>
    <m/>
    <m/>
    <s v="EUR"/>
    <n v="2.75"/>
    <n v="3.2521286660359499"/>
    <n v="3.2521286660359499"/>
    <n v="2.75"/>
    <n v="3.2521286660359499"/>
    <n v="3.2521286660359499"/>
    <n v="0"/>
    <n v="0"/>
    <n v="0"/>
    <m/>
    <m/>
    <m/>
    <m/>
    <m/>
    <m/>
    <m/>
    <m/>
    <m/>
    <x v="1"/>
    <n v="10"/>
  </r>
  <r>
    <x v="2"/>
    <n v="1"/>
    <s v="Austria"/>
    <n v="6"/>
    <s v="Provincial governments, local communities"/>
    <n v="2021648098"/>
    <s v="EZA-54170"/>
    <n v="241"/>
    <s v="Ghana"/>
    <n v="10001"/>
    <s v="Africa"/>
    <s v="Co-Financing of the School Campaign 'Fair Play': Children help children – education for all"/>
    <s v="Co-Financing of the School Campaign 'Fair Play': Children help children – education for all"/>
    <m/>
    <s v="4|1"/>
    <m/>
    <n v="11120"/>
    <s v="Education facilities and training"/>
    <n v="110"/>
    <x v="5"/>
    <n v="85"/>
    <s v="Education"/>
    <s v="P"/>
    <s v="Education"/>
    <s v="Diverse Österr. Schulen"/>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9"/>
    <s v="FM of Education, Science and Research"/>
    <n v="2021098007"/>
    <s v="indst-007/2021"/>
    <n v="241"/>
    <s v="Ghana"/>
    <n v="10001"/>
    <s v="Africa"/>
    <s v="Indirect student costs Universities of Applied Sciences"/>
    <s v="Indirect student costs for students from Gha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413250000000005"/>
    <n v="115.200153736991"/>
    <n v="115.200153736991"/>
    <n v="97.413250000000005"/>
    <n v="115.200153736991"/>
    <n v="115.200153736991"/>
    <n v="0"/>
    <n v="0"/>
    <n v="0"/>
    <m/>
    <m/>
    <m/>
    <m/>
    <m/>
    <m/>
    <m/>
    <m/>
    <m/>
    <x v="1"/>
    <n v="10"/>
  </r>
  <r>
    <x v="2"/>
    <n v="1"/>
    <s v="Austria"/>
    <n v="9"/>
    <s v="FM of Education, Science and Research"/>
    <n v="2021098122"/>
    <s v="indst-122/2021"/>
    <n v="241"/>
    <s v="Ghana"/>
    <n v="10001"/>
    <s v="Africa"/>
    <s v="Indirect student costs"/>
    <s v="Indirect student costs for students from Gha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3.36591999999999"/>
    <n v="264.15080416272502"/>
    <n v="264.15080416272502"/>
    <n v="223.36591999999999"/>
    <n v="264.15080416272502"/>
    <n v="264.15080416272502"/>
    <n v="0"/>
    <n v="0"/>
    <n v="0"/>
    <m/>
    <m/>
    <m/>
    <m/>
    <m/>
    <m/>
    <m/>
    <m/>
    <m/>
    <x v="1"/>
    <n v="10"/>
  </r>
  <r>
    <x v="2"/>
    <n v="1"/>
    <s v="Austria"/>
    <n v="9"/>
    <s v="FM of Education, Science and Research"/>
    <n v="2021098215"/>
    <s v="bmbwf-stip-2021/012"/>
    <n v="241"/>
    <s v="Ghana"/>
    <n v="10001"/>
    <s v="Africa"/>
    <s v="Ernst Mach-Scholarships - Study support, Higher education/Post Graduate-Scholarships"/>
    <s v="Ernst Mach-Scholarships - Study support, Higher education/Post Graduate-Scholarships for persons from Ghan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6.489429999999999"/>
    <n v="31.326194418164601"/>
    <n v="31.326194418164601"/>
    <n v="26.489429999999999"/>
    <n v="31.326194418164601"/>
    <n v="31.326194418164601"/>
    <n v="0"/>
    <n v="0"/>
    <n v="0"/>
    <m/>
    <m/>
    <m/>
    <m/>
    <m/>
    <m/>
    <m/>
    <m/>
    <m/>
    <x v="1"/>
    <n v="10"/>
  </r>
  <r>
    <x v="2"/>
    <n v="1"/>
    <s v="Austria"/>
    <n v="6"/>
    <s v="Provincial governments, local communities"/>
    <n v="2021688028"/>
    <s v="PrsE-80401-18"/>
    <n v="241"/>
    <s v="Ghana"/>
    <n v="10001"/>
    <s v="Africa"/>
    <s v="Shea butter production for Gambaga (Ghana)"/>
    <s v="Establish agricultural production for marginalized women in Gambaga - doubling donations"/>
    <m/>
    <s v="8|5|1"/>
    <m/>
    <n v="31120"/>
    <s v="Agricultural development"/>
    <n v="310"/>
    <x v="9"/>
    <n v="16"/>
    <s v="Support activities to agriculture and post-harvest crop activities"/>
    <s v="A"/>
    <s v="Agriculture, forestry and fishing"/>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17"/>
    <s v="Federal Ministry of Climate Action, Environment, Energy, Mobility, Innovation and Technology"/>
    <n v="2020178011"/>
    <s v="B931007"/>
    <n v="241"/>
    <s v="Ghana"/>
    <n v="10001"/>
    <s v="Africa"/>
    <s v="Supporting local communities in the Kintampo District, Ghana II, to reduce emissions from landuse (Ghana)"/>
    <s v="The project aims at: 1.Local environmental and land use activities to improve in the Kintampo region to mitigate emissions and to support adaptation to climate change. 2.Create more economic opportunities and choices and more techno local options  in 30 communities. 3.Organization of group of farmers around land-use issues."/>
    <m/>
    <s v="5|15|13"/>
    <m/>
    <n v="31120"/>
    <s v="Agricultural development"/>
    <n v="310"/>
    <x v="9"/>
    <n v="16"/>
    <s v="Support activities to agriculture and post-harvest crop activities"/>
    <s v="A"/>
    <s v="Agriculture, forestry and fishing"/>
    <s v="NGO vor Ort"/>
    <n v="23000"/>
    <s v="Developing country-based NGO"/>
    <n v="23000"/>
    <s v="Developing country-based NGO"/>
    <n v="110"/>
    <s v="Standard grant"/>
    <s v="C01"/>
    <s v="Projects"/>
    <x v="0"/>
    <m/>
    <m/>
    <m/>
    <m/>
    <s v="EUR"/>
    <n v="0"/>
    <n v="0"/>
    <n v="0"/>
    <n v="110"/>
    <n v="130.085146641438"/>
    <n v="130.085146641438"/>
    <n v="0"/>
    <n v="0"/>
    <n v="0"/>
    <m/>
    <m/>
    <m/>
    <m/>
    <m/>
    <m/>
    <m/>
    <m/>
    <m/>
    <x v="1"/>
    <n v="10"/>
  </r>
  <r>
    <x v="0"/>
    <n v="1"/>
    <s v="Austria"/>
    <n v="9"/>
    <s v="FM of Education, Science and Research"/>
    <n v="2019098102"/>
    <s v="indst-102/2019"/>
    <n v="244"/>
    <s v="Guinea-Bissau"/>
    <n v="10001"/>
    <s v="Africa"/>
    <s v="Indirect student costs Universities of Applied Sciences"/>
    <s v="Indirect student costs for students from Guniea-Bissau"/>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424999999999999"/>
    <n v="1.9506324862868001"/>
    <n v="2.1544630465119901"/>
    <n v="1.7424999999999999"/>
    <n v="1.9506324862868001"/>
    <n v="2.1544630465119901"/>
    <n v="0"/>
    <n v="0"/>
    <n v="0"/>
    <m/>
    <m/>
    <m/>
    <m/>
    <m/>
    <m/>
    <m/>
    <m/>
    <m/>
    <x v="1"/>
    <n v="10"/>
  </r>
  <r>
    <x v="1"/>
    <n v="1"/>
    <s v="Austria"/>
    <n v="9"/>
    <s v="FM of Education, Science and Research"/>
    <n v="2020098009"/>
    <s v="indst-009/2020"/>
    <n v="244"/>
    <s v="Guinea-Bissau"/>
    <n v="10001"/>
    <s v="Africa"/>
    <s v="Indirect student costs Universities of Applied Sciences"/>
    <s v="Indirect student costs for students from Guinea-Bissau"/>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424999999999999"/>
    <n v="1.9857549857549901"/>
    <n v="2.1007141296729501"/>
    <n v="1.7424999999999999"/>
    <n v="1.9857549857549901"/>
    <n v="2.1007141296729501"/>
    <n v="0"/>
    <n v="0"/>
    <n v="0"/>
    <m/>
    <m/>
    <m/>
    <m/>
    <m/>
    <m/>
    <m/>
    <m/>
    <m/>
    <x v="1"/>
    <n v="10"/>
  </r>
  <r>
    <x v="2"/>
    <n v="1"/>
    <s v="Austria"/>
    <n v="9"/>
    <s v="FM of Education, Science and Research"/>
    <n v="2021098008"/>
    <s v="indst-008/2021"/>
    <n v="244"/>
    <s v="Guinea-Bissau"/>
    <n v="10001"/>
    <s v="Africa"/>
    <s v="Indirect student costs Universities of Applied Sciences"/>
    <s v="Indirect student costs for students from GuineaBissau"/>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7502500000000003"/>
    <n v="6.8002010406811699"/>
    <n v="6.8002010406811699"/>
    <n v="5.7502500000000003"/>
    <n v="6.8002010406811699"/>
    <n v="6.8002010406811699"/>
    <n v="0"/>
    <n v="0"/>
    <n v="0"/>
    <m/>
    <m/>
    <m/>
    <m/>
    <m/>
    <m/>
    <m/>
    <m/>
    <m/>
    <x v="1"/>
    <n v="10"/>
  </r>
  <r>
    <x v="0"/>
    <n v="1"/>
    <s v="Austria"/>
    <n v="13"/>
    <s v="Austrian Development Bank"/>
    <n v="2015760036"/>
    <s v="107/IF/8"/>
    <n v="247"/>
    <s v="Côte d'Ivoire"/>
    <n v="10001"/>
    <s v="Af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26.248380000000001"/>
    <n v="29.383611328780901"/>
    <n v="32.4540400234172"/>
    <m/>
    <m/>
    <n v="0"/>
    <m/>
    <m/>
    <m/>
    <m/>
    <m/>
    <m/>
    <x v="0"/>
    <n v="21"/>
  </r>
  <r>
    <x v="1"/>
    <n v="1"/>
    <s v="Austria"/>
    <n v="13"/>
    <s v="Austrian Development Bank"/>
    <n v="2015130002"/>
    <s v="184/IF/1"/>
    <n v="247"/>
    <s v="Côte d'Ivoire"/>
    <n v="10001"/>
    <s v="Africa"/>
    <s v="credit"/>
    <s v="Credit. SDGs 1, 9 and 17 apply"/>
    <m/>
    <s v="9.a|17.3|1.4"/>
    <m/>
    <n v="21020"/>
    <s v="Road transport"/>
    <n v="210"/>
    <x v="18"/>
    <n v="4210"/>
    <s v="Construction of roads and railways"/>
    <s v="F"/>
    <s v="Construction"/>
    <s v="Private sector inst., unspec."/>
    <n v="90000"/>
    <s v="Other"/>
    <n v="90000"/>
    <s v="Other"/>
    <n v="421"/>
    <s v="Standard loan"/>
    <s v="C01"/>
    <s v="Projects"/>
    <x v="0"/>
    <m/>
    <m/>
    <m/>
    <m/>
    <s v="EUR"/>
    <n v="0"/>
    <n v="0"/>
    <n v="0"/>
    <n v="0"/>
    <n v="0"/>
    <n v="0"/>
    <n v="6581.25"/>
    <n v="7500"/>
    <n v="7934.1893061176997"/>
    <m/>
    <m/>
    <n v="0"/>
    <m/>
    <m/>
    <m/>
    <m/>
    <m/>
    <m/>
    <x v="0"/>
    <n v="21"/>
  </r>
  <r>
    <x v="1"/>
    <n v="1"/>
    <s v="Austria"/>
    <n v="13"/>
    <s v="Austrian Development Bank"/>
    <n v="2015760036"/>
    <s v="107/IF/8"/>
    <n v="247"/>
    <s v="Côte d'Ivoire"/>
    <n v="10001"/>
    <s v="Africa"/>
    <s v="Credit"/>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7.977180000000001"/>
    <n v="31.882826210826199"/>
    <n v="33.728583836099503"/>
    <m/>
    <m/>
    <n v="0"/>
    <m/>
    <m/>
    <m/>
    <m/>
    <m/>
    <m/>
    <x v="0"/>
    <n v="21"/>
  </r>
  <r>
    <x v="2"/>
    <n v="1"/>
    <s v="Austria"/>
    <n v="13"/>
    <s v="Austrian Development Bank"/>
    <n v="2015130002"/>
    <s v="184/IF/1"/>
    <n v="247"/>
    <s v="Côte d'Ivoire"/>
    <n v="10001"/>
    <s v="Africa"/>
    <s v="Credit for finance of infrastructure projects"/>
    <s v="Credit for finance of infrastructure projects. SDGs 1, 9 and 17 apply"/>
    <m/>
    <s v="9.a|17.3|1.4"/>
    <m/>
    <n v="21020"/>
    <s v="Road transport"/>
    <n v="210"/>
    <x v="18"/>
    <n v="4210"/>
    <s v="Construction of roads and railways"/>
    <s v="F"/>
    <s v="Construction"/>
    <s v="Private sector inst., third country"/>
    <n v="63000"/>
    <s v="Private sector in third country"/>
    <n v="63000"/>
    <s v="Private sector in third country"/>
    <n v="421"/>
    <s v="Standard loan"/>
    <s v="C01"/>
    <s v="Projects"/>
    <x v="0"/>
    <m/>
    <m/>
    <m/>
    <m/>
    <s v="EUR"/>
    <n v="0"/>
    <n v="0"/>
    <n v="0"/>
    <n v="0"/>
    <n v="0"/>
    <n v="0"/>
    <n v="12684"/>
    <n v="15000"/>
    <n v="15000"/>
    <m/>
    <m/>
    <n v="0"/>
    <m/>
    <m/>
    <m/>
    <m/>
    <m/>
    <m/>
    <x v="0"/>
    <n v="21"/>
  </r>
  <r>
    <x v="2"/>
    <n v="1"/>
    <s v="Austria"/>
    <n v="13"/>
    <s v="Austrian Development Bank"/>
    <n v="2015760036"/>
    <s v="107/IF/8"/>
    <n v="247"/>
    <s v="Côte d'Ivoire"/>
    <n v="10001"/>
    <s v="Africa"/>
    <s v="Credit for renewable energy"/>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29.227039999999999"/>
    <n v="34.563670766319802"/>
    <n v="34.563670766319802"/>
    <m/>
    <m/>
    <n v="0"/>
    <m/>
    <m/>
    <m/>
    <m/>
    <m/>
    <m/>
    <x v="0"/>
    <n v="21"/>
  </r>
  <r>
    <x v="0"/>
    <n v="1"/>
    <s v="Austria"/>
    <n v="9"/>
    <s v="FM of Education, Science and Research"/>
    <n v="2019098097"/>
    <s v="indst-097/2019"/>
    <n v="247"/>
    <s v="Côte d'Ivoire"/>
    <n v="10001"/>
    <s v="Africa"/>
    <s v="Indirect student costs Universities of Applied Sciences"/>
    <s v="Indirect student costs for students from Cote d'Ivoir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6375000000000002"/>
    <n v="7.4303145639762702"/>
    <n v="8.2067423077322008"/>
    <n v="6.6375000000000002"/>
    <n v="7.4303145639762702"/>
    <n v="8.2067423077322008"/>
    <n v="0"/>
    <n v="0"/>
    <n v="0"/>
    <m/>
    <m/>
    <m/>
    <m/>
    <m/>
    <m/>
    <m/>
    <m/>
    <m/>
    <x v="1"/>
    <n v="10"/>
  </r>
  <r>
    <x v="1"/>
    <n v="1"/>
    <s v="Austria"/>
    <n v="9"/>
    <s v="FM of Education, Science and Research"/>
    <n v="2020098005"/>
    <s v="indst-005/2020"/>
    <n v="247"/>
    <s v="Côte d'Ivoire"/>
    <n v="10001"/>
    <s v="Africa"/>
    <s v="Indirect student costs Universities of Applied Sciences"/>
    <s v="Indirect student costs for students from Côte d'Ivoir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24999999999999"/>
    <n v="2.52136752136752"/>
    <n v="2.6673342966435598"/>
    <n v="2.2124999999999999"/>
    <n v="2.52136752136752"/>
    <n v="2.6673342966435598"/>
    <n v="0"/>
    <n v="0"/>
    <n v="0"/>
    <m/>
    <m/>
    <m/>
    <m/>
    <m/>
    <m/>
    <m/>
    <m/>
    <m/>
    <x v="1"/>
    <n v="10"/>
  </r>
  <r>
    <x v="1"/>
    <n v="1"/>
    <s v="Austria"/>
    <n v="6"/>
    <s v="Provincial governments, local communities"/>
    <n v="2020648078"/>
    <s v="EZA-41754"/>
    <n v="247"/>
    <s v="Côte d'Ivoire"/>
    <n v="10001"/>
    <s v="Africa"/>
    <s v="Co-Financing of the School Campaign 'Fair Play': FAMUNDI – School construction on the Ivory Coast"/>
    <s v="Co-Financing of the School Campaign 'Fair Play': FAMUNDI – School construction on the Ivory Coast"/>
    <m/>
    <s v="4|1"/>
    <m/>
    <n v="11120"/>
    <s v="Education facilities and training"/>
    <n v="110"/>
    <x v="5"/>
    <n v="85"/>
    <s v="Education"/>
    <s v="P"/>
    <s v="Education"/>
    <s v="Diverse Österr. Schulen"/>
    <n v="22000"/>
    <s v="Donor country-based NGO"/>
    <n v="22000"/>
    <s v="Donor country-based NGO"/>
    <n v="110"/>
    <s v="Standard grant"/>
    <s v="C01"/>
    <s v="Projects"/>
    <x v="0"/>
    <m/>
    <m/>
    <m/>
    <m/>
    <s v="EUR"/>
    <n v="1.65"/>
    <n v="1.8803418803418801"/>
    <n v="1.98919845851384"/>
    <n v="1.65"/>
    <n v="1.8803418803418801"/>
    <n v="1.98919845851384"/>
    <n v="0"/>
    <n v="0"/>
    <n v="0"/>
    <m/>
    <m/>
    <m/>
    <m/>
    <m/>
    <m/>
    <m/>
    <m/>
    <m/>
    <x v="1"/>
    <n v="10"/>
  </r>
  <r>
    <x v="1"/>
    <n v="1"/>
    <s v="Austria"/>
    <n v="6"/>
    <s v="Provincial governments, local communities"/>
    <n v="2020688024"/>
    <s v="PrsR-36-11/2020"/>
    <n v="247"/>
    <s v="Côte d'Ivoire"/>
    <n v="10001"/>
    <s v="Africa"/>
    <s v="Support through doubling of donations for Health / Infastructure"/>
    <s v="Doubling of donations - basic health support"/>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2"/>
    <n v="1"/>
    <s v="Austria"/>
    <n v="1"/>
    <s v="Federal Ministry of Finance"/>
    <s v="2021014007er"/>
    <s v="2021-4007er"/>
    <n v="247"/>
    <s v="Côte d'Ivoire"/>
    <n v="10001"/>
    <s v="Africa"/>
    <s v="Interest subsidy for the project: Medical Equipment for Institute de Cardiologie d'Abidjan"/>
    <s v="Improvement of health care through modernisation and expansion of equipment (diagnosis, treatment, surgery, emergency care, training) of a hospital specialising in cardiovascular diseases"/>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700"/>
    <n v="827.81456953642396"/>
    <n v="827.81456953642396"/>
    <n v="700"/>
    <n v="827.81456953642396"/>
    <n v="827.81456953642396"/>
    <n v="0"/>
    <n v="0"/>
    <n v="0"/>
    <m/>
    <m/>
    <m/>
    <m/>
    <m/>
    <m/>
    <m/>
    <m/>
    <m/>
    <x v="1"/>
    <n v="10"/>
  </r>
  <r>
    <x v="2"/>
    <n v="1"/>
    <s v="Austria"/>
    <n v="1"/>
    <s v="Federal Ministry of Finance"/>
    <s v="2021014007g"/>
    <s v="2021-4007g"/>
    <n v="247"/>
    <s v="Côte d'Ivoire"/>
    <n v="10001"/>
    <s v="Africa"/>
    <s v="Interest subsidy for the project: Medical Equipment for Institute de Cardiologie d'Abidjan"/>
    <s v="Improvement of health care through modernisation and expansion of equipment (diagnosis, treatment, surgery, emergency care, training) of a hospital specialising in cardiovascular diseases"/>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2472"/>
    <n v="2923.3680227057698"/>
    <n v="2923.3680227057698"/>
    <n v="0"/>
    <n v="0"/>
    <n v="0"/>
    <n v="0"/>
    <n v="0"/>
    <n v="0"/>
    <m/>
    <m/>
    <m/>
    <m/>
    <m/>
    <m/>
    <m/>
    <m/>
    <m/>
    <x v="1"/>
    <n v="10"/>
  </r>
  <r>
    <x v="2"/>
    <n v="1"/>
    <s v="Austria"/>
    <n v="1"/>
    <s v="Federal Ministry of Finance"/>
    <n v="2021420003"/>
    <s v="intrsub03-d/2021"/>
    <n v="247"/>
    <s v="Côte d'Ivoire"/>
    <n v="10001"/>
    <s v="Africa"/>
    <s v="Interest subsidy grant for export credit, disbursement (pro rata)"/>
    <s v="Interest subsidy grant for export credit, disbursement (pro rata) - Côte d'Ivoire"/>
    <m/>
    <m/>
    <m/>
    <n v="99810"/>
    <s v="Sectors not specified"/>
    <n v="998"/>
    <x v="14"/>
    <m/>
    <m/>
    <m/>
    <m/>
    <s v="OeKB"/>
    <n v="11000"/>
    <s v="Donor Government"/>
    <n v="11000"/>
    <s v="Donor Government"/>
    <n v="110"/>
    <s v="Standard grant"/>
    <s v="C01"/>
    <s v="Projects"/>
    <x v="0"/>
    <m/>
    <m/>
    <m/>
    <m/>
    <s v="EUR"/>
    <n v="0"/>
    <n v="0"/>
    <n v="0"/>
    <n v="269.44988999999998"/>
    <n v="318.64934957426698"/>
    <n v="318.64934957426698"/>
    <n v="0"/>
    <n v="0"/>
    <n v="0"/>
    <m/>
    <m/>
    <m/>
    <m/>
    <m/>
    <m/>
    <m/>
    <m/>
    <m/>
    <x v="1"/>
    <n v="10"/>
  </r>
  <r>
    <x v="2"/>
    <n v="1"/>
    <s v="Austria"/>
    <n v="9"/>
    <s v="FM of Education, Science and Research"/>
    <n v="2021098005"/>
    <s v="indst-005/2021"/>
    <n v="247"/>
    <s v="Côte d'Ivoire"/>
    <n v="10001"/>
    <s v="Africa"/>
    <s v="Indirect student costs Universities of Applied Sciences"/>
    <s v="Indirect student costs for students from Côte d'Ivoir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012499999999996"/>
    <n v="8.6344016083254491"/>
    <n v="8.6344016083254491"/>
    <n v="7.3012499999999996"/>
    <n v="8.6344016083254491"/>
    <n v="8.6344016083254491"/>
    <n v="0"/>
    <n v="0"/>
    <n v="0"/>
    <m/>
    <m/>
    <m/>
    <m/>
    <m/>
    <m/>
    <m/>
    <m/>
    <m/>
    <x v="1"/>
    <n v="10"/>
  </r>
  <r>
    <x v="1"/>
    <n v="1"/>
    <s v="Austria"/>
    <n v="11"/>
    <s v="FM of Defense"/>
    <n v="2020118026"/>
    <s v="BMLV-a16/20"/>
    <n v="248"/>
    <s v="Kenya"/>
    <n v="10001"/>
    <s v="Africa"/>
    <s v="Services of the Austrian Armed Forces in the Small Arms and light Weapons Activity"/>
    <s v="PSSM KENYA IPSTC; Strength: 2,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
    <m/>
    <n v="16.100000000000001"/>
    <m/>
    <n v="15240"/>
    <s v="Reintegration and SALW control"/>
    <n v="150"/>
    <x v="6"/>
    <n v="8422"/>
    <s v="Defence activities"/>
    <s v="O"/>
    <s v="Public administration and defence; compulsory social security"/>
    <s v="?BH"/>
    <n v="11000"/>
    <s v="Donor Government"/>
    <n v="11000"/>
    <s v="Donor Government"/>
    <n v="2100"/>
    <s v="Direct provider spending"/>
    <s v="D01"/>
    <s v="In-kind technical co-operation experts"/>
    <x v="0"/>
    <m/>
    <m/>
    <m/>
    <m/>
    <s v="EUR"/>
    <n v="5.7"/>
    <n v="6.4957264957265002"/>
    <n v="6.8717764930478102"/>
    <n v="5.7"/>
    <n v="6.4957264957265002"/>
    <n v="6.8717764930478102"/>
    <n v="0"/>
    <n v="0"/>
    <n v="0"/>
    <m/>
    <m/>
    <m/>
    <m/>
    <m/>
    <m/>
    <m/>
    <m/>
    <m/>
    <x v="2"/>
    <m/>
  </r>
  <r>
    <x v="2"/>
    <n v="1"/>
    <s v="Austria"/>
    <n v="11"/>
    <s v="FM of Defense"/>
    <n v="2021118029"/>
    <s v="BMLV-16/21"/>
    <n v="248"/>
    <s v="Kenya"/>
    <n v="10001"/>
    <s v="Africa"/>
    <s v="Services of the Austrian Armed Forces in the Small Arms and light Weapons Activity"/>
    <s v="PSSM KENYA IPSTC; Strength:6,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
    <m/>
    <n v="16.100000000000001"/>
    <s v="#NON-17.3.1"/>
    <n v="15240"/>
    <s v="Reintegration and SALW control"/>
    <n v="150"/>
    <x v="6"/>
    <n v="8422"/>
    <s v="Defence activities"/>
    <s v="O"/>
    <s v="Public administration and defence; compulsory social security"/>
    <s v="ÖBH"/>
    <n v="11000"/>
    <s v="Donor Government"/>
    <n v="11000"/>
    <s v="Donor Government"/>
    <n v="110"/>
    <s v="Standard grant"/>
    <s v="D01"/>
    <s v="In-kind technical co-operation experts"/>
    <x v="0"/>
    <m/>
    <m/>
    <m/>
    <m/>
    <s v="EUR"/>
    <n v="47"/>
    <n v="55.581835383159898"/>
    <n v="55.581835383159898"/>
    <n v="47"/>
    <n v="55.581835383159898"/>
    <n v="55.581835383159898"/>
    <n v="0"/>
    <n v="0"/>
    <n v="0"/>
    <m/>
    <m/>
    <m/>
    <m/>
    <m/>
    <m/>
    <m/>
    <m/>
    <m/>
    <x v="2"/>
    <m/>
  </r>
  <r>
    <x v="0"/>
    <n v="1"/>
    <s v="Austria"/>
    <n v="13"/>
    <s v="Austrian Development Bank"/>
    <n v="2015760040"/>
    <s v="107/IF/16"/>
    <n v="248"/>
    <s v="Kenya"/>
    <n v="10001"/>
    <s v="Africa"/>
    <s v="Credit"/>
    <s v="OeEB participates in the EDFI  Interact Climate Change Facility, under which selected projects in the field of climate change, energy efficiency and renewable energy are financed. SDGs 1, 13 and 17 apply."/>
    <m/>
    <s v="17.3|13.a|1.4"/>
    <m/>
    <n v="23240"/>
    <s v="Wind energy"/>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67.366960000000006"/>
    <n v="75.413590059330602"/>
    <n v="83.293902941665195"/>
    <m/>
    <m/>
    <n v="0"/>
    <m/>
    <m/>
    <m/>
    <m/>
    <m/>
    <m/>
    <x v="0"/>
    <n v="21"/>
  </r>
  <r>
    <x v="0"/>
    <n v="1"/>
    <s v="Austria"/>
    <n v="8"/>
    <s v="Austrian Development Agency"/>
    <s v="2017500063k"/>
    <s v="h3-X-17-811/2018"/>
    <n v="248"/>
    <s v="Kenya"/>
    <n v="10001"/>
    <s v="Africa"/>
    <s v="Consultant for Monitoring and Evalulation"/>
    <s v="Consultant for Monitoring and Evalulation"/>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6500402n"/>
    <s v="h3-P-16-219/2016"/>
    <n v="248"/>
    <s v="Kenya"/>
    <n v="10001"/>
    <s v="Africa"/>
    <s v="Community Development DESCE IV"/>
    <s v="Community Development DESCE IV"/>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8.0291200000000007"/>
    <n v="8.9881562744878494"/>
    <n v="9.9273700637075297"/>
    <n v="0"/>
    <n v="0"/>
    <n v="0"/>
    <m/>
    <m/>
    <m/>
    <m/>
    <m/>
    <m/>
    <m/>
    <m/>
    <m/>
    <x v="0"/>
    <n v="10"/>
  </r>
  <r>
    <x v="0"/>
    <n v="1"/>
    <s v="Austria"/>
    <n v="8"/>
    <s v="Austrian Development Agency"/>
    <s v="2017500063zg"/>
    <s v="h3-X-19-820-SS/2019"/>
    <n v="248"/>
    <s v="Kenya"/>
    <n v="10001"/>
    <s v="Africa"/>
    <s v="Advisor for resource mobilization and organizational development"/>
    <s v="Advisor for resource mobilization and organizational development"/>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0"/>
    <n v="1"/>
    <s v="Austria"/>
    <n v="8"/>
    <s v="Austrian Development Agency"/>
    <n v="2018500148"/>
    <s v="2550-01/2018"/>
    <n v="248"/>
    <s v="Kenya"/>
    <n v="10001"/>
    <s v="Africa"/>
    <s v="FS - Sustainable Tourism East Africa - Promotion of sustain. travel offers and their marketing by setting up a qualification and certification network"/>
    <s v="The aim of the economic partnership, which is to be prepared through this feasibility study, is to set up or expand a qualification and certification network for sustainable travel offers in Eastern Africa, with the focus initially on Kenya and  subsequently on Uganda. The aim is to promote the introduction of environmental, social and economic sustainability standards in day-to-day life at local tourism agencies, accommodation and destinations and to improve the access of local  tourism providers to the European market."/>
    <m/>
    <s v="9.3|8.5|17.17"/>
    <m/>
    <n v="33210"/>
    <s v="Tourism policy and administrative management"/>
    <n v="332"/>
    <x v="17"/>
    <n v="8413"/>
    <s v="Regulation of and contribution to more efficient operation of businesses"/>
    <s v="O"/>
    <s v="Public administration and defence; compulsory social security"/>
    <s v="DER Touristik Suisse"/>
    <n v="63000"/>
    <s v="Private sector in third country"/>
    <n v="63000"/>
    <s v="Private sector in third country"/>
    <n v="110"/>
    <s v="Standard grant"/>
    <s v="C01"/>
    <s v="Projects"/>
    <x v="0"/>
    <m/>
    <m/>
    <m/>
    <m/>
    <s v="EUR"/>
    <n v="0"/>
    <n v="0"/>
    <n v="0"/>
    <n v="19.948609999999999"/>
    <n v="22.3313668420463"/>
    <n v="24.664874074191999"/>
    <n v="0"/>
    <n v="0"/>
    <n v="0"/>
    <m/>
    <m/>
    <m/>
    <m/>
    <m/>
    <m/>
    <m/>
    <m/>
    <m/>
    <x v="0"/>
    <n v="10"/>
  </r>
  <r>
    <x v="0"/>
    <n v="1"/>
    <s v="Austria"/>
    <n v="8"/>
    <s v="Austrian Development Agency"/>
    <s v="2017500063awb"/>
    <s v="h3-X-14-803-D/2019"/>
    <n v="248"/>
    <s v="Kenya"/>
    <n v="10001"/>
    <s v="Africa"/>
    <s v="Personnel deployment: Advisor in Organisational Development in Nairobi"/>
    <s v="Personnel deployment: Advisor in Organisational Development in Nairobi"/>
    <m/>
    <s v="16.6|16.3"/>
    <m/>
    <n v="25010"/>
    <s v="Business policy and administration"/>
    <n v="250"/>
    <x v="7"/>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48.983359999999998"/>
    <n v="54.834165453934801"/>
    <n v="60.564039606309102"/>
    <n v="48.983359999999998"/>
    <n v="54.834165453934801"/>
    <n v="60.564039606309102"/>
    <n v="0"/>
    <n v="0"/>
    <n v="0"/>
    <m/>
    <m/>
    <m/>
    <m/>
    <m/>
    <m/>
    <m/>
    <m/>
    <m/>
    <x v="0"/>
    <n v="10"/>
  </r>
  <r>
    <x v="0"/>
    <n v="1"/>
    <s v="Austria"/>
    <n v="8"/>
    <s v="Austrian Development Agency"/>
    <s v="2017500063awg"/>
    <s v="h3-X-16-803/2019"/>
    <n v="248"/>
    <s v="Kenya"/>
    <n v="10001"/>
    <s v="Africa"/>
    <s v="Personnel deployment: Advisor for maintenance and repair of furniture, Kenya"/>
    <s v="Personnel deployment: Advisor for maintenance and repair of furniture, Kenya"/>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8500145b"/>
    <s v="1980-00/2018"/>
    <n v="248"/>
    <s v="Kenya"/>
    <n v="10001"/>
    <s v="Africa"/>
    <s v="Framework Programme ICEP 2018-2020: Skills and Work are East Africa?s Resource (SWEAR) - Phase II"/>
    <s v="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private sector actors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
    <m/>
    <s v="4.4|4.3"/>
    <m/>
    <n v="11330"/>
    <s v="Vocational training"/>
    <n v="110"/>
    <x v="5"/>
    <n v="8522"/>
    <s v="Technical and vocational secondary education"/>
    <s v="P"/>
    <s v="Education"/>
    <s v="ICEP"/>
    <n v="22000"/>
    <s v="Donor country-based NGO"/>
    <n v="22000"/>
    <s v="Donor country-based NGO"/>
    <n v="110"/>
    <s v="Standard grant"/>
    <s v="C01"/>
    <s v="Projects"/>
    <x v="0"/>
    <m/>
    <m/>
    <m/>
    <m/>
    <s v="EUR"/>
    <n v="0"/>
    <n v="0"/>
    <n v="0"/>
    <n v="98.721299999999999"/>
    <n v="110.51304153140001"/>
    <n v="122.061057534361"/>
    <n v="0"/>
    <n v="0"/>
    <n v="0"/>
    <m/>
    <m/>
    <m/>
    <m/>
    <m/>
    <m/>
    <m/>
    <m/>
    <m/>
    <x v="0"/>
    <n v="10"/>
  </r>
  <r>
    <x v="0"/>
    <n v="1"/>
    <s v="Austria"/>
    <n v="8"/>
    <s v="Austrian Development Agency"/>
    <s v="2018500033u"/>
    <s v="h3P-19-322/2018"/>
    <n v="248"/>
    <s v="Kenya"/>
    <n v="10001"/>
    <s v="Africa"/>
    <s v="Promotion of sustainable agriculture and human rights, Kenya"/>
    <s v="Promotion of sustainable agriculture and human rights"/>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35.005220000000001"/>
    <n v="39.1864099406694"/>
    <n v="43.281178149223798"/>
    <n v="0"/>
    <n v="0"/>
    <n v="0"/>
    <m/>
    <m/>
    <m/>
    <m/>
    <m/>
    <m/>
    <m/>
    <m/>
    <m/>
    <x v="0"/>
    <n v="10"/>
  </r>
  <r>
    <x v="0"/>
    <n v="1"/>
    <s v="Austria"/>
    <n v="8"/>
    <s v="Austrian Development Agency"/>
    <s v="2018500020h"/>
    <s v="0245-00/2018"/>
    <n v="248"/>
    <s v="Kenya"/>
    <n v="10001"/>
    <s v="Afric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Keny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40.218859999999999"/>
    <n v="45.022791895220003"/>
    <n v="49.7274304980427"/>
    <n v="0"/>
    <n v="0"/>
    <n v="0"/>
    <m/>
    <m/>
    <m/>
    <m/>
    <m/>
    <m/>
    <m/>
    <m/>
    <m/>
    <x v="0"/>
    <n v="10"/>
  </r>
  <r>
    <x v="0"/>
    <n v="1"/>
    <s v="Austria"/>
    <n v="8"/>
    <s v="Austrian Development Agency"/>
    <n v="2018500180"/>
    <s v="2550-13/2018"/>
    <n v="248"/>
    <s v="Kenya"/>
    <n v="10001"/>
    <s v="Africa"/>
    <s v="FS Providing high quality agricultural consultancy services in Kenya through an agricultural research and training centre"/>
    <s v="The aim of the economic partnership, which is being prepared through this feasibility study, is to set up an agricultural research and training center in Kenya, which will support farmers and cooperatives with high-quality agricultural advisory  services. The private Dutch consulting firm Delphy BV has emerged from the state agricultural advisory service and today advises 9,000 clients in 55 countries. Delphy wants to strengthen activities in East Africa, especially in Kenya and  Uganda. In cooperation with the local Kenyan partner company Latia Agribusiness Solutions, a consulting center for the region of East Africa will be set up in Kenya, which will be able to look after the ADC priority country Uganda in the  future."/>
    <m/>
    <s v="9.3|8.5|17.17"/>
    <m/>
    <n v="31191"/>
    <s v="Agricultural services"/>
    <n v="310"/>
    <x v="9"/>
    <n v="16"/>
    <s v="Support activities to agriculture and post-harvest crop activities"/>
    <s v="A"/>
    <s v="Agriculture, forestry and fishing"/>
    <s v="Delphy"/>
    <n v="63000"/>
    <s v="Private sector in third country"/>
    <n v="63000"/>
    <s v="Private sector in third country"/>
    <n v="110"/>
    <s v="Standard grant"/>
    <s v="C01"/>
    <s v="Projects"/>
    <x v="0"/>
    <m/>
    <m/>
    <m/>
    <m/>
    <s v="EUR"/>
    <n v="0"/>
    <n v="0"/>
    <n v="0"/>
    <n v="18.976469999999999"/>
    <n v="21.243109817530499"/>
    <n v="23.462900067858499"/>
    <n v="0"/>
    <n v="0"/>
    <n v="0"/>
    <m/>
    <m/>
    <m/>
    <m/>
    <m/>
    <m/>
    <m/>
    <m/>
    <m/>
    <x v="0"/>
    <n v="10"/>
  </r>
  <r>
    <x v="0"/>
    <n v="1"/>
    <s v="Austria"/>
    <n v="8"/>
    <s v="Austrian Development Agency"/>
    <s v="2014500161ae"/>
    <s v="0894-00/2014-stip05"/>
    <n v="248"/>
    <s v="Keny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98.868099999999998"/>
    <n v="110.677376021493"/>
    <n v="122.242564091163"/>
    <n v="0"/>
    <n v="0"/>
    <n v="0"/>
    <m/>
    <m/>
    <m/>
    <m/>
    <m/>
    <m/>
    <m/>
    <m/>
    <m/>
    <x v="0"/>
    <n v="10"/>
  </r>
  <r>
    <x v="0"/>
    <n v="1"/>
    <s v="Austria"/>
    <n v="8"/>
    <s v="Austrian Development Agency"/>
    <s v="2014500161cg"/>
    <s v="0894-00/2014-proj116"/>
    <n v="248"/>
    <s v="Kenya"/>
    <n v="10001"/>
    <s v="Africa"/>
    <s v="APPEAR II - Academic partnership - Strengthening capacities for for agricultural  education, research and adoption in Kenya"/>
    <s v="Higher education cooperation programme APPEAR II - Academic partnership - Strengthening capacities for for agricultural  education, research and adoption in Kenya - Proj116"/>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0.700099999999999"/>
    <n v="56.7559610433225"/>
    <n v="62.686652455932702"/>
    <n v="0"/>
    <n v="0"/>
    <n v="0"/>
    <m/>
    <m/>
    <m/>
    <m/>
    <m/>
    <m/>
    <m/>
    <m/>
    <m/>
    <x v="0"/>
    <n v="10"/>
  </r>
  <r>
    <x v="0"/>
    <n v="1"/>
    <s v="Austria"/>
    <n v="5"/>
    <s v="Federal Ministry for European and International Affairs"/>
    <n v="2019058011"/>
    <s v="bmeia-11/19"/>
    <n v="248"/>
    <s v="Kenya"/>
    <n v="10001"/>
    <s v="Africa"/>
    <s v="Small projects fund at the Austrian embassy"/>
    <s v="North-South Embassy Projects in Kenya"/>
    <m/>
    <s v="17.6|17.3|1.b"/>
    <m/>
    <n v="43010"/>
    <s v="Multisector aid"/>
    <n v="430"/>
    <x v="4"/>
    <m/>
    <m/>
    <m/>
    <m/>
    <s v="Diverse Träger"/>
    <n v="90000"/>
    <s v="Other"/>
    <n v="90000"/>
    <s v="Other"/>
    <n v="110"/>
    <s v="Standard grant"/>
    <s v="C01"/>
    <s v="Projects"/>
    <x v="0"/>
    <m/>
    <m/>
    <m/>
    <m/>
    <s v="EUR"/>
    <n v="8"/>
    <n v="8.9555580432105693"/>
    <n v="9.89136549331187"/>
    <n v="8"/>
    <n v="8.9555580432105693"/>
    <n v="9.89136549331187"/>
    <n v="0"/>
    <n v="0"/>
    <n v="0"/>
    <m/>
    <m/>
    <m/>
    <m/>
    <m/>
    <m/>
    <m/>
    <m/>
    <m/>
    <x v="0"/>
    <n v="10"/>
  </r>
  <r>
    <x v="0"/>
    <n v="1"/>
    <s v="Austria"/>
    <n v="8"/>
    <s v="Austrian Development Agency"/>
    <s v="2016500402o"/>
    <s v="h3-P-16-218/2016"/>
    <n v="248"/>
    <s v="Kenya"/>
    <n v="10001"/>
    <s v="Africa"/>
    <s v="Community Hygiene Lodwar V"/>
    <s v="Community Hygiene Lodwar V"/>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18.4147"/>
    <n v="20.614239337288701"/>
    <n v="22.7683160187113"/>
    <n v="0"/>
    <n v="0"/>
    <n v="0"/>
    <m/>
    <m/>
    <m/>
    <m/>
    <m/>
    <m/>
    <m/>
    <m/>
    <m/>
    <x v="0"/>
    <n v="10"/>
  </r>
  <r>
    <x v="0"/>
    <n v="1"/>
    <s v="Austria"/>
    <n v="8"/>
    <s v="Austrian Development Agency"/>
    <n v="2017500228"/>
    <s v="2319-10/2017"/>
    <n v="248"/>
    <s v="Kenya"/>
    <n v="10001"/>
    <s v="Africa"/>
    <s v="Improvement of the quality of reproductive health care and gender equality in Kolwa East and Miwani"/>
    <s v="The institutional and communal capacity relating to the reproductive health and gender equality in the project region (Kolwa East and Miwani, Kisumu county in west Kenia) are strengthened. Trough know how transfer, the gender equality is  increased and families are able to decide on their own when it comes to family planning."/>
    <m/>
    <s v="5.2|3.7"/>
    <m/>
    <n v="13020"/>
    <s v="Reproductive health care"/>
    <n v="130"/>
    <x v="16"/>
    <n v="86"/>
    <s v="Human health activities"/>
    <s v="Q"/>
    <s v="Human health and social work activities"/>
    <s v="Make Me Smile International"/>
    <n v="22000"/>
    <s v="Donor country-based NGO"/>
    <n v="22000"/>
    <s v="Donor country-based NGO"/>
    <n v="110"/>
    <s v="Standard grant"/>
    <s v="C01"/>
    <s v="Projects"/>
    <x v="0"/>
    <m/>
    <m/>
    <m/>
    <m/>
    <s v="EUR"/>
    <n v="0"/>
    <n v="0"/>
    <n v="0"/>
    <n v="30"/>
    <n v="33.583342662039598"/>
    <n v="37.092620599919499"/>
    <n v="0"/>
    <n v="0"/>
    <n v="0"/>
    <m/>
    <m/>
    <m/>
    <m/>
    <m/>
    <m/>
    <m/>
    <m/>
    <m/>
    <x v="0"/>
    <n v="10"/>
  </r>
  <r>
    <x v="0"/>
    <n v="1"/>
    <s v="Austria"/>
    <n v="8"/>
    <s v="Austrian Development Agency"/>
    <s v="2018500033t"/>
    <s v="h3P-19-321/2018"/>
    <n v="248"/>
    <s v="Kenya"/>
    <n v="10001"/>
    <s v="Africa"/>
    <s v="Water Supply and Basic Sanitation in Turkana County, Kenya"/>
    <s v="The Primary objective of the project is to fight the poverty and to improve the Health of the rural population of Turkana. The objective of the intervention is to provide acces to clean and safe water and to improve hygienic conditions in the   area. 65.000 benefit directly from the extension of the water supply. The project helps to reach the SDGs 6 and 10."/>
    <m/>
    <s v="16.6|16.3"/>
    <m/>
    <n v="14030"/>
    <s v="Basic drinking water supply and basic sanitation"/>
    <n v="140"/>
    <x v="12"/>
    <n v="3600"/>
    <s v="Water collection, treatment and supply"/>
    <s v="E"/>
    <s v="Water supply; sewerage, waste management and remediation activities"/>
    <s v="HORIZONT3000"/>
    <n v="22000"/>
    <s v="Donor country-based NGO"/>
    <n v="22000"/>
    <s v="Donor country-based NGO"/>
    <n v="110"/>
    <s v="Standard grant"/>
    <s v="C01"/>
    <s v="Projects"/>
    <x v="0"/>
    <m/>
    <m/>
    <m/>
    <m/>
    <s v="EUR"/>
    <n v="0"/>
    <n v="0"/>
    <n v="0"/>
    <n v="93.424139999999994"/>
    <n v="104.58316355087899"/>
    <n v="115.511539329792"/>
    <n v="0"/>
    <n v="0"/>
    <n v="0"/>
    <m/>
    <m/>
    <m/>
    <m/>
    <m/>
    <m/>
    <m/>
    <m/>
    <m/>
    <x v="0"/>
    <n v="10"/>
  </r>
  <r>
    <x v="0"/>
    <n v="1"/>
    <s v="Austria"/>
    <n v="8"/>
    <s v="Austrian Development Agency"/>
    <s v="2017500063ad"/>
    <s v="h3-X-18-804/2018"/>
    <n v="248"/>
    <s v="Kenya"/>
    <n v="10001"/>
    <s v="Africa"/>
    <s v="Consultant for Social Enterprise and Resource Mobilization for Childs Rights Organisation in Nairobi"/>
    <s v="The consultant helps the ANPPCAN (African Network for the Prevention and Protection Against Child Abuse and Neglect) to expand its commercial activities to become financially more independent. The objective of the project is to support the   organisation in the conceptualisation and creation of a business branch within the organisation."/>
    <m/>
    <s v="16.6|16.3"/>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7500063yx"/>
    <s v="h3-X-17-828/2018"/>
    <n v="248"/>
    <s v="Kenya"/>
    <n v="10001"/>
    <s v="Africa"/>
    <s v="Consultant for Business Development in Organic Farming"/>
    <s v="The consultant advises KOAN (Kenya Organic Agricultural Network) in strategic planning, evaluation, monitoring and organizational development."/>
    <m/>
    <s v="2.4|2.3|2.1"/>
    <m/>
    <n v="31110"/>
    <s v="Agricultural policy and administrative management"/>
    <n v="310"/>
    <x v="9"/>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53.881700000000002"/>
    <n v="60.317586477107398"/>
    <n v="66.620448512622801"/>
    <n v="53.881700000000002"/>
    <n v="60.317586477107398"/>
    <n v="66.620448512622801"/>
    <n v="0"/>
    <n v="0"/>
    <n v="0"/>
    <m/>
    <m/>
    <m/>
    <m/>
    <m/>
    <m/>
    <m/>
    <m/>
    <m/>
    <x v="0"/>
    <n v="10"/>
  </r>
  <r>
    <x v="0"/>
    <n v="1"/>
    <s v="Austria"/>
    <n v="8"/>
    <s v="Austrian Development Agency"/>
    <s v="2015500009v"/>
    <s v="0245-geo16/2019"/>
    <n v="248"/>
    <s v="Kenya"/>
    <n v="10001"/>
    <s v="Africa"/>
    <s v="Hotel &amp; tourism management course"/>
    <s v="Hotel &amp; tourism management course for persons from Kenya"/>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9295"/>
    <n v="2.1599686555468498"/>
    <n v="2.3856737149181599"/>
    <n v="0"/>
    <n v="0"/>
    <n v="0"/>
    <m/>
    <m/>
    <m/>
    <m/>
    <m/>
    <m/>
    <m/>
    <m/>
    <m/>
    <x v="0"/>
    <n v="10"/>
  </r>
  <r>
    <x v="0"/>
    <n v="1"/>
    <s v="Austria"/>
    <n v="8"/>
    <s v="Austrian Development Agency"/>
    <n v="2014500157"/>
    <s v="2325-10/2014"/>
    <n v="248"/>
    <s v="Kenya"/>
    <n v="10001"/>
    <s v="Africa"/>
    <s v="Integrated health project for families in Kisumu, Kenia"/>
    <s v="The aim of the project is to improve maternal and child health, sexual reproductive health, family planning and nutritional status of communities in the slums of Kisumu, Kenya, with special attention to vulnerable groups such as widows, orphans,  women/youth/children/newborn children with HIV, children and women with disabilities, and their partners. Expected results are enhanced capacities of non-state and governmental health actors to better address the needs in the slums of Kisumu,  enhanced awareness and knowledge about participation in the health decision-making process and taking up and implementing practices that promote maternal health, newborn and child health, family planning, sexual and reproductive health and  nutrition."/>
    <m/>
    <s v="3.7|3.2|3.1|2.2"/>
    <m/>
    <n v="12261"/>
    <s v="Health education"/>
    <n v="120"/>
    <x v="13"/>
    <n v="86"/>
    <s v="Human health activities"/>
    <s v="Q"/>
    <s v="Human health and social work activities"/>
    <s v="CARE Österreich"/>
    <n v="22000"/>
    <s v="Donor country-based NGO"/>
    <n v="22000"/>
    <s v="Donor country-based NGO"/>
    <n v="110"/>
    <s v="Standard grant"/>
    <s v="C01"/>
    <s v="Projects"/>
    <x v="0"/>
    <m/>
    <m/>
    <m/>
    <m/>
    <s v="EUR"/>
    <n v="0"/>
    <n v="0"/>
    <n v="0"/>
    <n v="35.271749999999997"/>
    <n v="39.4847755513265"/>
    <n v="43.6107213548404"/>
    <n v="0"/>
    <n v="0"/>
    <n v="0"/>
    <m/>
    <m/>
    <m/>
    <m/>
    <m/>
    <m/>
    <m/>
    <m/>
    <m/>
    <x v="0"/>
    <n v="10"/>
  </r>
  <r>
    <x v="1"/>
    <n v="1"/>
    <s v="Austria"/>
    <n v="5"/>
    <s v="Federal Ministry for European and International Affairs"/>
    <n v="2020058102"/>
    <s v="bmeia-08/20"/>
    <n v="248"/>
    <s v="Kenya"/>
    <n v="10001"/>
    <s v="Africa"/>
    <s v="Small projects fund at the Austrian embassy"/>
    <s v="North-South Embassy Projects in Nairobi"/>
    <m/>
    <s v="17.6|17.3|1.b"/>
    <m/>
    <n v="43010"/>
    <s v="Multisector aid"/>
    <n v="430"/>
    <x v="4"/>
    <m/>
    <m/>
    <m/>
    <m/>
    <s v="Diverse Träger"/>
    <n v="90000"/>
    <s v="Other"/>
    <n v="90000"/>
    <s v="Other"/>
    <n v="110"/>
    <s v="Standard grant"/>
    <s v="C01"/>
    <s v="Projects"/>
    <x v="0"/>
    <m/>
    <m/>
    <m/>
    <m/>
    <s v="EUR"/>
    <n v="19.262499999999999"/>
    <n v="21.951566951566999"/>
    <n v="23.222385034619901"/>
    <n v="19.262499999999999"/>
    <n v="21.951566951566999"/>
    <n v="23.222385034619901"/>
    <n v="0"/>
    <n v="0"/>
    <n v="0"/>
    <m/>
    <m/>
    <m/>
    <m/>
    <m/>
    <m/>
    <m/>
    <m/>
    <m/>
    <x v="0"/>
    <n v="10"/>
  </r>
  <r>
    <x v="1"/>
    <n v="1"/>
    <s v="Austria"/>
    <n v="8"/>
    <s v="Austrian Development Agency"/>
    <s v="2017500063ad"/>
    <s v="h3-X-18-804/2020"/>
    <n v="248"/>
    <s v="Kenya"/>
    <n v="10001"/>
    <s v="Africa"/>
    <s v="Consultant for Social Enterprise and Resource Mobilization for Childs Rights Organisation in Nairobi"/>
    <s v="The consultant helps the ANPPCAN (African Network for the Prevention and Protection Against Child Abuse and Neglect) to expand its commercial activities to become financially more independent. The objective of the project is to support the    organisation in the conceptualisation and creation of a business branch within the organisation."/>
    <m/>
    <s v="8.3|5.1|2.1|17.3|17.2|16.8|16.7|16.5|16.1|13.1"/>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n v="2017500228"/>
    <s v="2319-10/2017"/>
    <n v="248"/>
    <s v="Kenya"/>
    <n v="10001"/>
    <s v="Africa"/>
    <s v="Improvement of the quality of reproductive health care and gender equality in Kolwa East and Miwani"/>
    <s v="The institutional and communal capacity relating to the reproductive health and gender equality in the project region (Kolwa East and Miwani, Kisumu county in west Kenia) are strengthened. Trough know how transfer, the gender equality is  increased and families are able to decide on their own when it comes to family planning."/>
    <m/>
    <s v="5.2|3.7"/>
    <m/>
    <n v="13020"/>
    <s v="Reproductive health care"/>
    <n v="130"/>
    <x v="16"/>
    <n v="86"/>
    <s v="Human health activities"/>
    <s v="Q"/>
    <s v="Human health and social work activities"/>
    <s v="Make Me Smile International"/>
    <n v="22000"/>
    <s v="Donor country-based NGO"/>
    <n v="22000"/>
    <s v="Donor country-based NGO"/>
    <n v="110"/>
    <s v="Standard grant"/>
    <s v="C01"/>
    <s v="Projects"/>
    <x v="0"/>
    <m/>
    <m/>
    <m/>
    <m/>
    <s v="EUR"/>
    <n v="0"/>
    <n v="0"/>
    <n v="0"/>
    <n v="28.5"/>
    <n v="32.478632478632498"/>
    <n v="34.358882465238999"/>
    <n v="0"/>
    <n v="0"/>
    <n v="0"/>
    <m/>
    <m/>
    <m/>
    <m/>
    <m/>
    <m/>
    <m/>
    <m/>
    <m/>
    <x v="0"/>
    <n v="10"/>
  </r>
  <r>
    <x v="1"/>
    <n v="1"/>
    <s v="Austria"/>
    <n v="8"/>
    <s v="Austrian Development Agency"/>
    <n v="2020500087"/>
    <s v="2319-05/2020"/>
    <n v="248"/>
    <s v="Kenya"/>
    <n v="10001"/>
    <s v="Africa"/>
    <s v="Second phase for the improvement of the quality of reproductive health care and gender equality in Kolwa East and Miwani"/>
    <s v="The project improves access to and acceptance of reproductive health services and creates an improved response to and prevention of violence against women (sexual and gender-based violence) by community members, civil society organizations,  health workers and government agencies in the region of Kisumu County, Kenya. (Contribution to SDG 3, SGD 5, SDG 16 and EU GAP II 1, 2, 3)"/>
    <m/>
    <s v="5.6|5.2|3.7"/>
    <m/>
    <n v="13020"/>
    <s v="Reproductive health care"/>
    <n v="130"/>
    <x v="16"/>
    <n v="86"/>
    <s v="Human health activities"/>
    <s v="Q"/>
    <s v="Human health and social work activities"/>
    <s v="Make Me Smile International"/>
    <n v="22000"/>
    <s v="Donor country-based NGO"/>
    <n v="22000"/>
    <s v="Donor country-based NGO"/>
    <n v="110"/>
    <s v="Standard grant"/>
    <s v="C01"/>
    <s v="Projects"/>
    <x v="0"/>
    <m/>
    <m/>
    <m/>
    <m/>
    <s v="EUR"/>
    <n v="219.8"/>
    <n v="250.484330484331"/>
    <n v="264.98534617051001"/>
    <n v="80"/>
    <n v="91.168091168091195"/>
    <n v="96.445985867337598"/>
    <n v="0"/>
    <n v="0"/>
    <n v="0"/>
    <m/>
    <m/>
    <m/>
    <m/>
    <m/>
    <m/>
    <m/>
    <m/>
    <m/>
    <x v="0"/>
    <n v="10"/>
  </r>
  <r>
    <x v="1"/>
    <n v="1"/>
    <s v="Austria"/>
    <n v="8"/>
    <s v="Austrian Development Agency"/>
    <n v="2020500235"/>
    <s v="2550-02/2020"/>
    <n v="248"/>
    <s v="Kenya"/>
    <n v="10001"/>
    <s v="Africa"/>
    <s v="Providing high quality agricultural consultancy services in Kenya through an Agricultural Demonstration, Training and Research Centre"/>
    <s v="The aim of the business partnership is to set up an agricultural demonstration, research and training center in Kenya to support smallholders with high-quality agricultural advisory services. The project is being carried out by the Dutch  consulting company Delphy B.V., which emerged from the Dutch state agricultural advisory service. The local partner is the Manor House Agricultural Center, a Kenyan development organization based in Kitale in western Kenya that focuses on  supporting smallholders through training and education programs."/>
    <m/>
    <s v="9.3|8.5|2.3|17.3|15.1|13.3"/>
    <m/>
    <n v="31181"/>
    <s v="Agricultural education/training"/>
    <n v="310"/>
    <x v="9"/>
    <n v="1"/>
    <s v="Crop and animal production, hunting and related service activities"/>
    <s v="A"/>
    <s v="Agriculture, forestry and fishing"/>
    <s v="Delphy"/>
    <n v="63000"/>
    <s v="Private sector in third country"/>
    <n v="63000"/>
    <s v="Private sector in third country"/>
    <n v="110"/>
    <s v="Standard grant"/>
    <s v="C01"/>
    <s v="Projects"/>
    <x v="0"/>
    <s v="FA01"/>
    <s v="BLENDED FINANCE"/>
    <m/>
    <m/>
    <s v="EUR"/>
    <n v="181"/>
    <n v="206.26780626780601"/>
    <n v="218.20904302485101"/>
    <n v="0"/>
    <n v="0"/>
    <n v="0"/>
    <n v="0"/>
    <n v="0"/>
    <n v="0"/>
    <m/>
    <m/>
    <m/>
    <m/>
    <n v="182.68673999999999"/>
    <n v="208.19001709401701"/>
    <n v="220.24253430237499"/>
    <n v="10"/>
    <n v="3"/>
    <x v="0"/>
    <n v="10"/>
  </r>
  <r>
    <x v="1"/>
    <n v="1"/>
    <s v="Austria"/>
    <n v="8"/>
    <s v="Austrian Development Agency"/>
    <s v="2014500161ae"/>
    <s v="0894-00/2014-stip05"/>
    <n v="248"/>
    <s v="Keny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32.150620000000004"/>
    <n v="36.638883190883199"/>
    <n v="38.759978026826801"/>
    <n v="0"/>
    <n v="0"/>
    <n v="0"/>
    <m/>
    <m/>
    <m/>
    <m/>
    <m/>
    <m/>
    <m/>
    <m/>
    <m/>
    <x v="0"/>
    <n v="10"/>
  </r>
  <r>
    <x v="1"/>
    <n v="1"/>
    <s v="Austria"/>
    <n v="8"/>
    <s v="Austrian Development Agency"/>
    <s v="2017500063awg"/>
    <s v="h3-X-16-803/2020"/>
    <n v="248"/>
    <s v="Kenya"/>
    <n v="10001"/>
    <s v="Africa"/>
    <s v="Personnel deployment: Advisor for maintenance and repair of furniture, Kenya"/>
    <s v="Personnel deployment: Advisor for maintenance and repair of furniture, Kenya"/>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7500063k"/>
    <s v="h3-X-17-811/2020"/>
    <n v="248"/>
    <s v="Kenya"/>
    <n v="10001"/>
    <s v="Africa"/>
    <s v="Consultant for Monitoring and Evalulation"/>
    <s v="Consultant for Monitoring and Evalulation"/>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8500033u"/>
    <s v="h3P-19-322/2020"/>
    <n v="248"/>
    <s v="Kenya"/>
    <n v="10001"/>
    <s v="Africa"/>
    <s v="Promotion of sustainable agriculture and human rights, Kenya"/>
    <s v="Promotion of sustainable agriculture and human rights, Kenya"/>
    <m/>
    <s v="7.1|6.4|6.2|6.1|5.1|2.1|17.9|16.3|15.2|10.2"/>
    <m/>
    <n v="43010"/>
    <s v="Multisector aid"/>
    <n v="430"/>
    <x v="4"/>
    <m/>
    <m/>
    <m/>
    <m/>
    <s v="HORIZONT3000"/>
    <n v="22000"/>
    <s v="Donor country-based NGO"/>
    <n v="22000"/>
    <s v="Donor country-based NGO"/>
    <n v="110"/>
    <s v="Standard grant"/>
    <s v="C01"/>
    <s v="Projects"/>
    <x v="0"/>
    <m/>
    <m/>
    <m/>
    <m/>
    <s v="EUR"/>
    <n v="15.24544"/>
    <n v="17.3737207977208"/>
    <n v="18.3795186347668"/>
    <n v="30.845469999999999"/>
    <n v="35.151532763532799"/>
    <n v="37.186522046142301"/>
    <n v="0"/>
    <n v="0"/>
    <n v="0"/>
    <m/>
    <m/>
    <m/>
    <m/>
    <m/>
    <m/>
    <m/>
    <m/>
    <m/>
    <x v="0"/>
    <n v="10"/>
  </r>
  <r>
    <x v="1"/>
    <n v="1"/>
    <s v="Austria"/>
    <n v="8"/>
    <s v="Austrian Development Agency"/>
    <n v="2020500162"/>
    <s v="2325-06/2020"/>
    <n v="248"/>
    <s v="Kenya"/>
    <n v="10001"/>
    <s v="Africa"/>
    <s v="Money Power - Enhancing grassroots women, youth, marginalized and indigenous people's voice and influence on public budget and fiscal policy"/>
    <s v="The aim of the project is to promote and strengthen the participation of women, young people, marginalized and indigenous people in public financial management in order to provide government services more effectively and to reduce social  inequalities (gender, generation, income) in the Muranga and Laikipia districts of Kenya to reduce. The project aims to contribute to the development of strong, effective and transparent public institutions at the district level through  improved, responsive, integrative and participatory decision-making in accordance with the Kenyan Constitution 2010. (Contribution to SDG 16 and EU GAP 17)."/>
    <m/>
    <n v="16.7"/>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93.7"/>
    <n v="106.780626780627"/>
    <n v="112.962360947119"/>
    <n v="27.7"/>
    <n v="31.566951566951602"/>
    <n v="33.394422606565598"/>
    <n v="0"/>
    <n v="0"/>
    <n v="0"/>
    <m/>
    <m/>
    <m/>
    <m/>
    <m/>
    <m/>
    <m/>
    <m/>
    <m/>
    <x v="0"/>
    <n v="10"/>
  </r>
  <r>
    <x v="1"/>
    <n v="1"/>
    <s v="Austria"/>
    <n v="8"/>
    <s v="Austrian Development Agency"/>
    <s v="2018500145b"/>
    <s v="1980-00/2018"/>
    <n v="248"/>
    <s v="Kenya"/>
    <n v="10001"/>
    <s v="Africa"/>
    <s v="Framework Programme ICEP 2018-2020: Skills and Work are East Africa's Resource (SWEAR) - Phase II"/>
    <s v="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private sector actors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
    <m/>
    <s v="4.4|4.3"/>
    <m/>
    <n v="11330"/>
    <s v="Vocational training"/>
    <n v="110"/>
    <x v="5"/>
    <n v="8522"/>
    <s v="Technical and vocational secondary education"/>
    <s v="P"/>
    <s v="Education"/>
    <s v="ICEP"/>
    <n v="22000"/>
    <s v="Donor country-based NGO"/>
    <n v="22000"/>
    <s v="Donor country-based NGO"/>
    <n v="110"/>
    <s v="Standard grant"/>
    <s v="C01"/>
    <s v="Projects"/>
    <x v="0"/>
    <m/>
    <m/>
    <m/>
    <m/>
    <s v="EUR"/>
    <n v="0"/>
    <n v="0"/>
    <n v="0"/>
    <n v="81.997290000000007"/>
    <n v="93.444205128205098"/>
    <n v="98.853868406249802"/>
    <n v="0"/>
    <n v="0"/>
    <n v="0"/>
    <m/>
    <m/>
    <m/>
    <m/>
    <m/>
    <m/>
    <m/>
    <m/>
    <m/>
    <x v="0"/>
    <n v="10"/>
  </r>
  <r>
    <x v="1"/>
    <n v="1"/>
    <s v="Austria"/>
    <n v="8"/>
    <s v="Austrian Development Agency"/>
    <s v="2017500063bj"/>
    <s v="h3-X-20-003/2020"/>
    <n v="248"/>
    <s v="Kenya"/>
    <n v="10001"/>
    <s v="Africa"/>
    <s v="Consultant for organisational development"/>
    <s v="Personnel Deployment: Consultant for organisational development"/>
    <m/>
    <s v="8.3|5.1|2.1|17.3|17.2|16.8|16.7|16.5|16.1|13.1"/>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D01"/>
    <s v="In-kind technical co-operation experts"/>
    <x v="0"/>
    <m/>
    <m/>
    <m/>
    <m/>
    <s v="EUR"/>
    <n v="10.243840000000001"/>
    <n v="11.673891737891701"/>
    <n v="12.349715598340801"/>
    <n v="6.6817799999999998"/>
    <n v="7.6145641025641"/>
    <n v="8.0553857431082392"/>
    <n v="0"/>
    <n v="0"/>
    <n v="0"/>
    <m/>
    <m/>
    <m/>
    <m/>
    <m/>
    <m/>
    <m/>
    <m/>
    <m/>
    <x v="0"/>
    <n v="10"/>
  </r>
  <r>
    <x v="1"/>
    <n v="1"/>
    <s v="Austria"/>
    <n v="8"/>
    <s v="Austrian Development Agency"/>
    <n v="2020500244"/>
    <s v="2550-15/2020"/>
    <n v="248"/>
    <s v="Kenya"/>
    <n v="10001"/>
    <s v="Africa"/>
    <s v="Analysis and identification of suitable business partners for the development of a product and brand world in the area of ??the production"/>
    <s v="The aim of the project that is being prepared with this feasibility study is to build sustainable partnerships with local companies in the field of superfood products, which includes berries, herbs and other plant-based foods with high nutrient  content, and the Kenya-based natural cosmetics industry. The aim is to create its own brand under the name BINTI &amp; WANA ('Daughters and Sons' in Swahili). In the course of the planned economic partnership, local companies are to be further  developed, supported and financed according to their needs and the market situation. The study is being carried out by the Austrian Auladominus GmbH, which would like to subsequently invest in local companies, and its Kenyan subsidiary,  Auladominus Kenya Ltd."/>
    <m/>
    <s v="9.3|8.5|17.17"/>
    <m/>
    <n v="31120"/>
    <s v="Agricultural development"/>
    <n v="310"/>
    <x v="9"/>
    <n v="16"/>
    <s v="Support activities to agriculture and post-harvest crop activities"/>
    <s v="A"/>
    <s v="Agriculture, forestry and fishing"/>
    <s v="Auladominus"/>
    <n v="61000"/>
    <s v="Private sector in provider country"/>
    <n v="61000"/>
    <s v="Private sector in provider country"/>
    <n v="110"/>
    <s v="Standard grant"/>
    <s v="C01"/>
    <s v="Projects"/>
    <x v="0"/>
    <s v="FA01"/>
    <s v="BLENDED FINANCE"/>
    <m/>
    <m/>
    <s v="EUR"/>
    <n v="20"/>
    <n v="22.792022792022799"/>
    <n v="24.111496466834399"/>
    <n v="0"/>
    <n v="0"/>
    <n v="0"/>
    <n v="0"/>
    <n v="0"/>
    <n v="0"/>
    <m/>
    <m/>
    <m/>
    <m/>
    <n v="20.528490000000001"/>
    <n v="23.394290598290599"/>
    <n v="24.7486307052223"/>
    <n v="10"/>
    <n v="1"/>
    <x v="0"/>
    <n v="10"/>
  </r>
  <r>
    <x v="1"/>
    <n v="1"/>
    <s v="Austria"/>
    <n v="8"/>
    <s v="Austrian Development Agency"/>
    <s v="2017500063zg"/>
    <s v="h3-X-19-820-SS/2020"/>
    <n v="248"/>
    <s v="Kenya"/>
    <n v="10001"/>
    <s v="Africa"/>
    <s v="Advisor for resource mobilization and organizational development"/>
    <s v="Advisor for resource mobilization and organizational development/"/>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8500033t"/>
    <s v="h3P-19-321/2020"/>
    <n v="248"/>
    <s v="Kenya"/>
    <n v="10001"/>
    <s v="Africa"/>
    <s v="Water Supply and Basic Sanitation in Turkana County, Kenya"/>
    <s v="Water Supply and Basic Sanitation in Turkana County, Kenya"/>
    <m/>
    <s v="7.1|6.4|6.2|6.1|5.1|2.1|17.9|16.3|15.2|10.2"/>
    <m/>
    <n v="14030"/>
    <s v="Basic drinking water supply and basic sanitation"/>
    <n v="140"/>
    <x v="12"/>
    <n v="3600"/>
    <s v="Water collection, treatment and supply"/>
    <s v="E"/>
    <s v="Water supply; sewerage, waste management and remediation activities"/>
    <s v="HORIZONT3000"/>
    <n v="22000"/>
    <s v="Donor country-based NGO"/>
    <n v="22000"/>
    <s v="Donor country-based NGO"/>
    <n v="110"/>
    <s v="Standard grant"/>
    <s v="C01"/>
    <s v="Projects"/>
    <x v="0"/>
    <m/>
    <m/>
    <m/>
    <m/>
    <s v="EUR"/>
    <n v="108.87138"/>
    <n v="124.069948717949"/>
    <n v="131.252594710469"/>
    <n v="112.56197"/>
    <n v="128.27574928774899"/>
    <n v="135.70187709774601"/>
    <n v="0"/>
    <n v="0"/>
    <n v="0"/>
    <m/>
    <m/>
    <m/>
    <m/>
    <m/>
    <m/>
    <m/>
    <m/>
    <m/>
    <x v="0"/>
    <n v="10"/>
  </r>
  <r>
    <x v="1"/>
    <n v="1"/>
    <s v="Austria"/>
    <n v="8"/>
    <s v="Austrian Development Agency"/>
    <s v="2017500063bi"/>
    <s v="h3-X-20-002/2020"/>
    <n v="248"/>
    <s v="Kenya"/>
    <n v="10001"/>
    <s v="Africa"/>
    <s v="Consultant for org.development and communication"/>
    <s v="Personnel Deployment: Consultant for org.development and communication"/>
    <m/>
    <s v="8.3|5.1|2.1|17.3|17.2|16.8|16.7|16.5|16.1|13.1"/>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D01"/>
    <s v="In-kind technical co-operation experts"/>
    <x v="0"/>
    <m/>
    <m/>
    <m/>
    <m/>
    <s v="EUR"/>
    <n v="23.992159999999998"/>
    <n v="27.3414928774929"/>
    <n v="28.924344053586299"/>
    <n v="15.649430000000001"/>
    <n v="17.834108262108298"/>
    <n v="18.866558807648602"/>
    <n v="0"/>
    <n v="0"/>
    <n v="0"/>
    <m/>
    <m/>
    <m/>
    <m/>
    <m/>
    <m/>
    <m/>
    <m/>
    <m/>
    <x v="0"/>
    <n v="10"/>
  </r>
  <r>
    <x v="1"/>
    <n v="1"/>
    <s v="Austria"/>
    <n v="13"/>
    <s v="Austrian Development Bank"/>
    <n v="2015760040"/>
    <s v="107/IF/16"/>
    <n v="248"/>
    <s v="Kenya"/>
    <n v="10001"/>
    <s v="Africa"/>
    <s v="Credit"/>
    <s v="OeEB participates in the EDFI  Interact Climate Change Facility, under which selected projects in the field of climate change, energy efficiency and renewable energy are financed. SDGs 1, 13 and 17 apply."/>
    <m/>
    <s v="17.3|13.a|1.4"/>
    <s v="#MITIGATION"/>
    <n v="23240"/>
    <s v="Wind energy"/>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67.366960000000006"/>
    <n v="76.771464387464405"/>
    <n v="81.215910901068696"/>
    <m/>
    <m/>
    <n v="0"/>
    <m/>
    <m/>
    <m/>
    <m/>
    <m/>
    <m/>
    <x v="0"/>
    <n v="21"/>
  </r>
  <r>
    <x v="1"/>
    <n v="1"/>
    <s v="Austria"/>
    <n v="8"/>
    <s v="Austrian Development Agency"/>
    <s v="2017500063bq"/>
    <s v="h3-X-20-013-D/2020"/>
    <n v="248"/>
    <s v="Kenya"/>
    <n v="10001"/>
    <s v="Africa"/>
    <s v="Advancing EPN's Capacities in Knowledge Management, Research and M&amp;E"/>
    <s v="Advancing EPN's Capacities in Knowledge Management, Research and M&amp;E"/>
    <m/>
    <s v="8.3|5.1|2.1|17.3|17.2|16.8|16.7|16.5|16.1|13.1"/>
    <m/>
    <n v="12110"/>
    <s v="Health policy and administrative management"/>
    <n v="120"/>
    <x v="13"/>
    <n v="86"/>
    <s v="Human health activities"/>
    <s v="Q"/>
    <s v="Human health and social work activities"/>
    <s v="HORIZONT3000"/>
    <n v="22000"/>
    <s v="Donor country-based NGO"/>
    <n v="22000"/>
    <s v="Donor country-based NGO"/>
    <n v="110"/>
    <s v="Standard grant"/>
    <s v="D01"/>
    <s v="In-kind technical co-operation experts"/>
    <x v="0"/>
    <m/>
    <m/>
    <m/>
    <m/>
    <s v="EUR"/>
    <n v="16.309280000000001"/>
    <n v="18.586074074074102"/>
    <n v="19.662057354830701"/>
    <n v="10.6381"/>
    <n v="12.123190883190899"/>
    <n v="12.825025528191601"/>
    <n v="0"/>
    <n v="0"/>
    <n v="0"/>
    <m/>
    <m/>
    <m/>
    <m/>
    <m/>
    <m/>
    <m/>
    <m/>
    <m/>
    <x v="0"/>
    <n v="10"/>
  </r>
  <r>
    <x v="2"/>
    <n v="1"/>
    <s v="Austria"/>
    <n v="5"/>
    <s v="Federal Ministry for European and International Affairs"/>
    <n v="2021058102"/>
    <s v="bmeia-2021/102"/>
    <n v="248"/>
    <s v="Kenya"/>
    <n v="10001"/>
    <s v="Africa"/>
    <s v="Small projects fund at the Austrian embassy"/>
    <s v="North-South Embassy Projects in Nairobi"/>
    <m/>
    <s v="17.6|17.3|1.b"/>
    <m/>
    <n v="43010"/>
    <s v="Multisector aid"/>
    <n v="430"/>
    <x v="4"/>
    <m/>
    <m/>
    <m/>
    <m/>
    <s v="Diverse Träger"/>
    <n v="90000"/>
    <s v="Other"/>
    <n v="90000"/>
    <s v="Other"/>
    <n v="110"/>
    <s v="Standard grant"/>
    <s v="C01"/>
    <s v="Projects"/>
    <x v="0"/>
    <m/>
    <m/>
    <m/>
    <m/>
    <s v="EUR"/>
    <n v="8.4319799999999994"/>
    <n v="9.9715941343424799"/>
    <n v="9.9715941343424799"/>
    <n v="8.4319799999999994"/>
    <n v="9.9715941343424799"/>
    <n v="9.9715941343424799"/>
    <n v="0"/>
    <n v="0"/>
    <n v="0"/>
    <m/>
    <m/>
    <m/>
    <m/>
    <m/>
    <m/>
    <m/>
    <m/>
    <m/>
    <x v="0"/>
    <n v="10"/>
  </r>
  <r>
    <x v="2"/>
    <n v="1"/>
    <s v="Austria"/>
    <n v="8"/>
    <s v="Austrian Development Agency"/>
    <n v="2020500162"/>
    <s v="2325-06/2020"/>
    <n v="248"/>
    <s v="Kenya"/>
    <n v="10001"/>
    <s v="Africa"/>
    <s v="Money Power - Enhancing grassroots women, youth, marginalized and indigenous people's voice and influence on public budget and fiscal policy"/>
    <s v="The aim of the project is to promote and strengthen the participation of women, young people, marginalized and indigenous people in public financial management in order to provide government services more effectively and to reduce social  inequalities (gender, generation, income) in the Muranga and Laikipia districts of Kenya to reduce. The project aims to contribute to the development of strong, effective and transparent public institutions at the district level through  improved, responsive, integrative and participatory decision-making in accordance with the Kenyan Constitution 2010. (Contribution to SDG 16 and EU GAP 17)."/>
    <s v="https://www.entwicklung.at/en/projects/all-projects"/>
    <n v="16.7"/>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44.8"/>
    <n v="52.980132450331098"/>
    <n v="52.980132450331098"/>
    <n v="0"/>
    <n v="0"/>
    <n v="0"/>
    <m/>
    <m/>
    <m/>
    <m/>
    <m/>
    <m/>
    <m/>
    <m/>
    <m/>
    <x v="0"/>
    <n v="10"/>
  </r>
  <r>
    <x v="2"/>
    <n v="1"/>
    <s v="Austria"/>
    <n v="8"/>
    <s v="Austrian Development Agency"/>
    <n v="2020500235"/>
    <s v="2550-02/2020"/>
    <n v="248"/>
    <s v="Kenya"/>
    <n v="10001"/>
    <s v="Africa"/>
    <s v="Providing high quality agricultural consultancy services in Kenya through an Agricultural Demonstration, Training and Research Centre"/>
    <s v="The aim of the business partnership is to set up an agricultural demonstration, research and training center in Kenya to support smallholders with high-quality agricultural advisory services. The project is being carried out by the Dutch  consulting company Delphy B.V., which emerged from the Dutch state agricultural advisory service. The local partner is the Manor House Agricultural Center, a Kenyan development organization based in Kitale in western Kenya that focuses on  supporting smallholders through training and education programs."/>
    <s v="https://www.entwicklung.at/en/projects/all-projects"/>
    <s v="9.3|8.5|2.3|17.3|15.1|13.3"/>
    <m/>
    <n v="31181"/>
    <s v="Agricultural education/training"/>
    <n v="310"/>
    <x v="9"/>
    <n v="1"/>
    <s v="Crop and animal production, hunting and related service activities"/>
    <s v="A"/>
    <s v="Agriculture, forestry and fishing"/>
    <s v="Delphy"/>
    <n v="63000"/>
    <s v="Private sector in third country"/>
    <n v="63000"/>
    <s v="Private sector in third country"/>
    <n v="110"/>
    <s v="Standard grant"/>
    <s v="C01"/>
    <s v="Projects"/>
    <x v="0"/>
    <m/>
    <m/>
    <m/>
    <m/>
    <s v="EUR"/>
    <n v="0"/>
    <n v="0"/>
    <n v="0"/>
    <n v="46.672840000000001"/>
    <n v="55.194938505203403"/>
    <n v="55.194938505203403"/>
    <n v="0"/>
    <n v="0"/>
    <n v="0"/>
    <m/>
    <m/>
    <m/>
    <m/>
    <m/>
    <m/>
    <m/>
    <m/>
    <m/>
    <x v="0"/>
    <n v="10"/>
  </r>
  <r>
    <x v="2"/>
    <n v="1"/>
    <s v="Austria"/>
    <n v="8"/>
    <s v="Austrian Development Agency"/>
    <n v="2020500244"/>
    <s v="2550-15/2020"/>
    <n v="248"/>
    <s v="Kenya"/>
    <n v="10001"/>
    <s v="Africa"/>
    <s v="Analysis and identification of suitable business partners for the development of a product and brand world in the area of ??the production"/>
    <s v="The aim of the project that is being prepared with this feasibility study is to build sustainable partnerships with local companies in the field of 'superfood' products, which includes berries, herbs and other plant-based foods with high nutrient  content, and the Kenya-based natural cosmetics industry. The aim is to create its own brand under the name BINTI &amp; WANA ('Daughters and Sons' in Swahili). In the course of the planned economic partnership, local companies are to be further  developed, supported and financed according to their needs and the market situation. The study is being carried out by the Austrian Auladominus GmbH, which would like to subsequently invest in local companies, and its Kenyan subsidiary,  Auladominus Kenya Ltd."/>
    <s v="https://www.entwicklung.at/en/projects/all-projects"/>
    <s v="9.3|8.5|17.17"/>
    <m/>
    <n v="31120"/>
    <s v="Agricultural development"/>
    <n v="310"/>
    <x v="9"/>
    <n v="16"/>
    <s v="Support activities to agriculture and post-harvest crop activities"/>
    <s v="A"/>
    <s v="Agriculture, forestry and fishing"/>
    <s v="Auladominus"/>
    <n v="61000"/>
    <s v="Private sector in provider country"/>
    <n v="61000"/>
    <s v="Private sector in provider country"/>
    <n v="110"/>
    <s v="Standard grant"/>
    <s v="C01"/>
    <s v="Projects"/>
    <x v="0"/>
    <m/>
    <m/>
    <m/>
    <m/>
    <s v="EUR"/>
    <n v="0"/>
    <n v="0"/>
    <n v="0"/>
    <n v="17.30105"/>
    <n v="20.4600875118259"/>
    <n v="20.4600875118259"/>
    <n v="0"/>
    <n v="0"/>
    <n v="0"/>
    <m/>
    <m/>
    <m/>
    <m/>
    <m/>
    <m/>
    <m/>
    <m/>
    <m/>
    <x v="0"/>
    <n v="10"/>
  </r>
  <r>
    <x v="2"/>
    <n v="1"/>
    <s v="Austria"/>
    <n v="8"/>
    <s v="Austrian Development Agency"/>
    <s v="2021500243b"/>
    <s v="1980-00/2021"/>
    <n v="248"/>
    <s v="Kenya"/>
    <n v="10001"/>
    <s v="Africa"/>
    <s v="Framework Programme ICEP 08/2021-07/2024: GET - Gender Equality in Training, Kenya &amp; Uganda"/>
    <s v="The aim of the program is to build capacities in eight vocational training centers in Kenya and Uganda in order to promote gender equality and reduce prejudice in vocational training and in partner companies. This is intended to improve the  pupils' access to decent employment. The overarching goal is to promote gender equality in vocational training and employment in Kenya and Uganda. (Contribution to SDG 1, 4, 5, 8, EU Gender Action Plan III Specific Thematic Objective 6)"/>
    <s v="https://www.entwicklung.at/en/projects/all-projects"/>
    <s v="8.6|5.2|4.5"/>
    <m/>
    <n v="11330"/>
    <s v="Vocational training"/>
    <n v="110"/>
    <x v="5"/>
    <n v="8522"/>
    <s v="Technical and vocational secondary education"/>
    <s v="P"/>
    <s v="Education"/>
    <s v="ICEP (NÄ: siehe Anmerkung)"/>
    <n v="22000"/>
    <s v="Donor country-based NGO"/>
    <n v="22000"/>
    <s v="Donor country-based NGO"/>
    <n v="110"/>
    <s v="Standard grant"/>
    <s v="C01"/>
    <s v="Projects"/>
    <x v="0"/>
    <m/>
    <m/>
    <m/>
    <m/>
    <s v="EUR"/>
    <n v="390.19200000000001"/>
    <n v="461.438032166509"/>
    <n v="461.438032166509"/>
    <n v="159.624"/>
    <n v="188.77010406811701"/>
    <n v="188.77010406811701"/>
    <n v="0"/>
    <n v="0"/>
    <n v="0"/>
    <m/>
    <m/>
    <m/>
    <m/>
    <m/>
    <m/>
    <m/>
    <m/>
    <m/>
    <x v="0"/>
    <n v="10"/>
  </r>
  <r>
    <x v="2"/>
    <n v="1"/>
    <s v="Austria"/>
    <n v="13"/>
    <s v="Austrian Development Bank"/>
    <n v="2015760040"/>
    <s v="107/IF/16"/>
    <n v="248"/>
    <s v="Kenya"/>
    <n v="10001"/>
    <s v="Africa"/>
    <s v="Credit for renewable energy"/>
    <s v="OeEB participates in the EDFI  Interact Climate Change Facility, under which selected projects in the field of climate change, energy efficiency and renewable energy are financed. SDGs 1, 13 and 17 apply."/>
    <m/>
    <s v="17.3|13.a|1.4"/>
    <s v="#MITIGATION"/>
    <n v="23240"/>
    <s v="Wind energy"/>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67.366960000000006"/>
    <n v="79.667644276253597"/>
    <n v="79.667644276253597"/>
    <m/>
    <m/>
    <n v="0"/>
    <m/>
    <m/>
    <m/>
    <m/>
    <m/>
    <m/>
    <x v="0"/>
    <n v="21"/>
  </r>
  <r>
    <x v="2"/>
    <n v="1"/>
    <s v="Austria"/>
    <n v="8"/>
    <s v="Austrian Development Agency"/>
    <n v="2016500429"/>
    <s v="2325-13/2016"/>
    <n v="248"/>
    <s v="Kenya"/>
    <n v="10001"/>
    <s v="Africa"/>
    <s v="Siaya Maternal and Child Nutrition 'Nawiri Project'"/>
    <s v="Siaya Maternal and Child Nutrition 'Nawiri Project'"/>
    <s v="https://www.entwicklung.at/en/projects/all-projects"/>
    <s v="3.2|2.2"/>
    <m/>
    <n v="12240"/>
    <s v="Basic nutrition"/>
    <n v="120"/>
    <x v="13"/>
    <n v="87"/>
    <s v="Residential care activities"/>
    <s v="Q"/>
    <s v="Human health and social work activities"/>
    <s v="CARE Österreich"/>
    <n v="22000"/>
    <s v="Donor country-based NGO"/>
    <n v="22000"/>
    <s v="Donor country-based NGO"/>
    <n v="110"/>
    <s v="Standard grant"/>
    <s v="C01"/>
    <s v="Projects"/>
    <x v="0"/>
    <m/>
    <m/>
    <m/>
    <m/>
    <s v="EUR"/>
    <n v="0"/>
    <n v="0"/>
    <n v="0"/>
    <n v="36.703029999999998"/>
    <n v="43.4047185430464"/>
    <n v="43.4047185430464"/>
    <n v="0"/>
    <n v="0"/>
    <n v="0"/>
    <m/>
    <m/>
    <m/>
    <m/>
    <m/>
    <m/>
    <m/>
    <m/>
    <m/>
    <x v="0"/>
    <n v="10"/>
  </r>
  <r>
    <x v="2"/>
    <n v="1"/>
    <s v="Austria"/>
    <n v="8"/>
    <s v="Austrian Development Agency"/>
    <s v="2017500063awg"/>
    <s v="h3-X-16-803/2021"/>
    <n v="248"/>
    <s v="Kenya"/>
    <n v="10001"/>
    <s v="Africa"/>
    <s v="Consultant for Facilities Maintenance and Repair at Mukuru Promotion Center, Nairobi"/>
    <s v="The organisation started as a temporary school in the Mukuru slums and its key objective was to provide education to the children of Mukuru to get them off the streets. Mukuru Promotion Centre runs four primary schools, a secondary school and an  adult education centre. On vocational training, the MPC runs a vocational centre offering courses in computer, beauty and hairdressing, dress making, plumbing and masonry, catering as well as art. Since 1st March 2016, a technical advisor was  assigned to support selected MPC staff in repair and maintenance works for MPC schools and institutions. When the workload is heavier, selected jobs are given to local tradesmen who carry it out under the supervision of the TA."/>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i"/>
    <s v="h3-X-20-002/2021"/>
    <n v="248"/>
    <s v="Kenya"/>
    <n v="10001"/>
    <s v="Africa"/>
    <s v="Consultant for Organisational Management: Organisational Development and Communication"/>
    <s v="HAART Kenya (Awareness Against Human Trafficking) is a Kenyan non-governmental organisation committed to human rights in Kenya and specialised in combating human trafficking. HAART Kenya works closely with community activists who support the work  of the organisation by raising awareness and identifying victims of trafficking. HAART has grown enormously in recent years, expanding its activities and taking on new tasks. The number of volunteers and interns increased, and at the same  time large trafficking cases were denied, which brought HAART international recognition. However, there was a lack of funds for key areas such as communication, human resources or strategic planning. The human resource allocation should  support the organisation in building sustainable structures for these areas in order to pursue the strategic goals in an efficient and focused way."/>
    <m/>
    <s v="8.3|5.1|2.1|17.3|17.2|16.8|16.7|16.5|16.1|13.1"/>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j"/>
    <s v="h3-X-20-003/2021"/>
    <n v="248"/>
    <s v="Kenya"/>
    <n v="10001"/>
    <s v="Africa"/>
    <s v="Consultant for Organisational Development"/>
    <s v="HAART Kenya (Awareness Against Human Trafficking) is a Kenyan non-governmental organisation committed to human rights in Kenya and specialised in combating human trafficking. HAART Kenya works closely with community activists, among others, who  support the work of the organisation by raising awareness and identifying victims of human trafficking. The mission supports the partner organisation HAART in setting up a shelter for trafficked underage girls and developing and implementing  sustainable processes and structures for the shelter."/>
    <m/>
    <s v="8.3|5.1|2.1|17.3|17.2|16.8|16.7|16.5|16.1|13.1"/>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q"/>
    <s v="h3-X-20-013-D/2021"/>
    <n v="248"/>
    <s v="Kenya"/>
    <n v="10001"/>
    <s v="Africa"/>
    <s v="Advancing EPN's Capacities in Knowledge Management, Research and M&amp;E"/>
    <s v="This personnel deployment is carried out on behalf of plan:g. Ecumenical Pharmaceutical Network (EPN) is a Christian non-profit organisation consisting of 118 members in 37 countries mainly in sub-Saharan Africa who provide health care to  communities in the most marginalised and remote areas where government health services are limited. More than 300 million people rely on the network's health services. The project aims to provide technical support to the EPN Secretariat and  its partners in developing and strengthening individual, organisational and institutional capacities. Develop and implement network interventions and activities that promote and support research capacity at EPN and in partner networks.  Develop tools, guidelines and other measures to support knowledge management, M&amp;E (including data collection) and research to strengthen pharmaceutical systems in member countries in a sustainable manner. Support the development and  implementation of the Strategic Plan 2021 - 2025."/>
    <m/>
    <s v="8.3|5.1|2.1|17.3|17.2|16.8|16.7|16.5|16.1|13.1"/>
    <m/>
    <n v="12110"/>
    <s v="Health policy and administrative management"/>
    <n v="120"/>
    <x v="13"/>
    <n v="86"/>
    <s v="Human health activities"/>
    <s v="Q"/>
    <s v="Human health and social work activities"/>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k"/>
    <s v="h3-X-17-811/2021"/>
    <n v="248"/>
    <s v="Kenya"/>
    <n v="10001"/>
    <s v="Africa"/>
    <s v="Advisor for Monitoring and Evaluation"/>
    <s v="Rescue Dada Centre was founded in 1992 in Kenya - Nairobi and has developed into an experienced 'Charitable Children's Institute' (CCI). The aim of the institution is to reduce the number of street children and to promote their rights. The focus  is on working with girls and their reintegration into society. The HORIZONT 3000 consultant advises the Rescue Dada Centre with the aim of increasing the institution's capacity in Result Based Monitoring and Evaluation, Project Management,  Fundraising and needs-based programme approaches."/>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na"/>
    <s v="h3-X-20-004-S/2021"/>
    <n v="248"/>
    <s v="Kenya"/>
    <n v="10001"/>
    <s v="Africa"/>
    <s v="Advisor for Social Enterprise Development"/>
    <s v="Resource mobilisation is becoming an increasingly important issue for organisations in the Global South. Human resource development aims to strengthen the capacity of organisations to mobilise financial resources in a long-term and sustainable  manner. This also includes the development of social enterprises, which are to be analysed and strategically promoted based on the needs of the project partners. In the long term, this promotes their independence and sustainability. Lisa  Nixdorf works with various organisations in Kenya (multi-partner outreach)."/>
    <m/>
    <s v="8.3|5.1|17.3|17.2|16.8|16.7|16.5|16.1|13.1"/>
    <s v="#MITIGATION"/>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nb"/>
    <s v="h3-X-20-017-D/2021"/>
    <n v="248"/>
    <s v="Kenya"/>
    <n v="10001"/>
    <s v="Africa"/>
    <s v="Consultant for Organisational Development, Project Coordinator for ICEP, Nairobi"/>
    <s v="This staff deployment is carried out on behalf of ICEP. The organisation ISBI in Kenya aims to promote small entrepreneurs in the slums of Nairobi and has been an ICEP partner since its foundation. ISBI was supported in setting up its activities  in 2004 and has since been accompanied in its organisational development. The focus of the staff assignment is on supporting ICEP's project partners in the area of vocational training and small business development. Organisational  development, stronger networking of vocational training centres with the private sector, know-how exchange and quality improvement of vocational training on site are some of the focal points of Christine's assignment in Nairobi, Kenya, as  well as with long-standing ICEP partner organisations in Kampala, Uganda."/>
    <m/>
    <s v="8.3|5.1|2.1|17.3|17.2|16.8|16.7|16.5|16.1|13.1"/>
    <m/>
    <n v="11430"/>
    <s v="Advanced technical and managerial training"/>
    <n v="110"/>
    <x v="5"/>
    <n v="8549"/>
    <s v="Other education n.e.c."/>
    <s v="P"/>
    <s v="Educa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nh"/>
    <s v="h3-X-21-006/2021"/>
    <n v="248"/>
    <s v="Kenya"/>
    <n v="10001"/>
    <s v="Africa"/>
    <s v="Advisor for Programme Management and Communication in Nairobi, Kenya"/>
    <s v="Mukuru Slums development Projects (MSDP) is a Kenyan NGO, located in the heart of Mukuru informal settlements since 2009. With a population of 700,000 people, Mukuru is nestled in Nairobi Industrial area providing cheap and malleable labour force  to industries. Surviving with hand to mouth wedges, parents of Mukuru often leave their children to their own devices, therefore creating an endemic poverty and low education education levels. MSDP's mission is to improve the living  conditions of women, children and youth with a holistic approach providing social and economic empowerments programing, including sports, performing arts, school clubs, business training and vocational skills training for youth, rescue and  rehabilitation of street boys and a teenage mothers support program. While MSDP has strong expertise in social work, working with communities and children, they identified a need to strengthen their internal systems. The assignment will be  about training and mentoring staffs on project management, monitoring and evaluation, communication and feedback mechanisms."/>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45956999999999998"/>
    <n v="0.543483916745506"/>
    <n v="0.543483916745506"/>
    <n v="0"/>
    <n v="0"/>
    <n v="0"/>
    <m/>
    <m/>
    <m/>
    <m/>
    <m/>
    <m/>
    <m/>
    <m/>
    <m/>
    <x v="0"/>
    <n v="10"/>
  </r>
  <r>
    <x v="2"/>
    <n v="1"/>
    <s v="Austria"/>
    <n v="8"/>
    <s v="Austrian Development Agency"/>
    <s v="2017500063nk"/>
    <s v="h3-X-21-009-D/2021"/>
    <n v="248"/>
    <s v="Kenya"/>
    <n v="10001"/>
    <s v="Africa"/>
    <s v="Advisor to a Football Academy in Nairobi, Kenya ACAKORO"/>
    <s v="This personnel deployment is carried out on behalf of ACAKORO. ACAKORO Football was founded in 2013 in Korogocho slum, Nairobi, Kenya. The aim of all efforts is to provide socially severely disadvantaged children with both academic and sports  education, using the values of football as a school of life. 150 socially severely disadvantaged boys and girls between the ages of 7 and 17 are mentored at ACAKORO Football by 14 local staff members. The consultancy aims to improve coach  education, develop a comprehensive training concept, introduce analytical tools, M&amp;E and establish partnerships."/>
    <m/>
    <s v="8.3|5.1|2.1|17.3|17.2|16.8|16.7|16.5|16.1|13.1"/>
    <m/>
    <n v="16065"/>
    <s v="Recreation and sport"/>
    <n v="160"/>
    <x v="1"/>
    <n v="931"/>
    <s v="Sports activities"/>
    <s v="R"/>
    <s v="Arts, entertainment and recreation"/>
    <s v="HORIZONT3000"/>
    <n v="22000"/>
    <s v="Donor country-based NGO"/>
    <n v="22000"/>
    <s v="Donor country-based NGO"/>
    <n v="110"/>
    <s v="Standard grant"/>
    <s v="D01"/>
    <s v="In-kind technical co-operation experts"/>
    <x v="0"/>
    <m/>
    <m/>
    <m/>
    <m/>
    <s v="EUR"/>
    <n v="0"/>
    <n v="0"/>
    <n v="0"/>
    <n v="0.46955999999999998"/>
    <n v="0.55529801324503303"/>
    <n v="0.55529801324503303"/>
    <n v="0"/>
    <n v="0"/>
    <n v="0"/>
    <m/>
    <m/>
    <m/>
    <m/>
    <m/>
    <m/>
    <m/>
    <m/>
    <m/>
    <x v="0"/>
    <n v="10"/>
  </r>
  <r>
    <x v="2"/>
    <n v="1"/>
    <s v="Austria"/>
    <n v="8"/>
    <s v="Austrian Development Agency"/>
    <s v="2017500063nn"/>
    <s v="h3-X-21-013/2021"/>
    <n v="248"/>
    <s v="Kenya"/>
    <n v="10001"/>
    <s v="Africa"/>
    <s v="Advisor for Financial Management and Organisational Development"/>
    <s v="Childline Kenya is an NGO founded in 2005 by a consortium of national and international child rights organisations. One of its main activities is the operation of the nationwide emergency telephone number for children by the Childline team. In  addition, prevention and awareness-raising work with communities and the networking of child protection service providers are other important building blocks. The mission is to support the establishment of systems and structures that increase  the financial sustainability and stability of the organisation."/>
    <m/>
    <s v="8.3|5.1|2.1|17.3|17.2|16.8|16.7|16.5|16.1|13.1"/>
    <m/>
    <n v="16011"/>
    <s v="Social protection and welfare services policy, planning and administra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23977999999999999"/>
    <n v="0.28356196783349102"/>
    <n v="0.28356196783349102"/>
    <n v="0"/>
    <n v="0"/>
    <n v="0"/>
    <m/>
    <m/>
    <m/>
    <m/>
    <m/>
    <m/>
    <m/>
    <m/>
    <m/>
    <x v="0"/>
    <n v="10"/>
  </r>
  <r>
    <x v="2"/>
    <n v="1"/>
    <s v="Austria"/>
    <n v="8"/>
    <s v="Austrian Development Agency"/>
    <s v="2017500063zg"/>
    <s v="h3-X-19-820-SS/2021"/>
    <n v="248"/>
    <s v="Kenya"/>
    <n v="10001"/>
    <s v="Africa"/>
    <s v="Advisor in resource mobilisation and organisational development"/>
    <s v="The Diocese of Lodwar acts as a service provider for the marginalised population in Turkana County in many areas. A partnership with HORIZONT3000 has existed since 2001. The aim of this project is to strengthen the operational system of the  Lodwar Diocese. Specifically, John Jegede supports the development of an efficient internal resource mobilisation system, the development and operationalisation of the 2020-24 strategy, and the development and operationalisation of a  performance-based management system."/>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n v="2017500228"/>
    <s v="2319-10/2017"/>
    <n v="248"/>
    <s v="Kenya"/>
    <n v="10001"/>
    <s v="Africa"/>
    <s v="Improvement of the quality of reproductive health care and gender equality in Kolwa East and Miwani"/>
    <s v="The institutional and communal capacity relating to the reproductive health and gender equality in the project region (Kolwa East and Miwani, Kisumu county in west Kenia) are strengthened. Trough know how transfer, the gender equality is  increased and families are able to decide on their own when it comes to family planning."/>
    <s v="https://www.entwicklung.at/en/projects/all-projects"/>
    <s v="5.2|3.7"/>
    <m/>
    <n v="13020"/>
    <s v="Reproductive health care"/>
    <n v="130"/>
    <x v="16"/>
    <n v="86"/>
    <s v="Human health activities"/>
    <s v="Q"/>
    <s v="Human health and social work activities"/>
    <s v="Make Me Smile International"/>
    <n v="22000"/>
    <s v="Donor country-based NGO"/>
    <n v="22000"/>
    <s v="Donor country-based NGO"/>
    <n v="110"/>
    <s v="Standard grant"/>
    <s v="C01"/>
    <s v="Projects"/>
    <x v="0"/>
    <m/>
    <m/>
    <m/>
    <m/>
    <s v="EUR"/>
    <n v="0"/>
    <n v="0"/>
    <n v="0"/>
    <n v="5.4771200000000002"/>
    <n v="6.4771996215704801"/>
    <n v="6.4771996215704801"/>
    <n v="0"/>
    <n v="0"/>
    <n v="0"/>
    <m/>
    <m/>
    <m/>
    <m/>
    <m/>
    <m/>
    <m/>
    <m/>
    <m/>
    <x v="0"/>
    <n v="10"/>
  </r>
  <r>
    <x v="2"/>
    <n v="1"/>
    <s v="Austria"/>
    <n v="8"/>
    <s v="Austrian Development Agency"/>
    <s v="2018500033t"/>
    <s v="h3-P-19-321/2021"/>
    <n v="248"/>
    <s v="Kenya"/>
    <n v="10001"/>
    <s v="Africa"/>
    <s v="Basic sanitation, water and livelihood in Turkana County, Kenya"/>
    <s v="The overall objective is to reduce poverty among the rural population of Turkana and to improve their health. The objective of the intervention&amp;nbsp, is to provide sustainable access to clean and safe water and to improve livelihoods and sanitary  conditions in the target area. In doing so, the integrated ecological approach to sustainable village development of the previous phases will be strengthened and expanded. Through the expansion of water supply, training and awareness raising  campaigns, 65,000 people from 6 parishes will be directly benefited with access to safe drinking water within walking distance. Other beneficiaries include the 200,000 residents of the remaining 20 parishes in Turkana County, where water  pumping and solar systems are maintained and repaired by professionally trained mechanics as part of the intervention. The project contributes to the achievement of SDG 6 and 10."/>
    <m/>
    <s v="7.1|6.2|6.1|5.1|2.1|17.9|16.3|15.2|13|10.2"/>
    <s v="#MITIGATION"/>
    <n v="14030"/>
    <s v="Basic drinking water supply and basic sanitation"/>
    <n v="140"/>
    <x v="12"/>
    <n v="3600"/>
    <s v="Water collection, treatment and supply"/>
    <s v="E"/>
    <s v="Water supply; sewerage, waste management and remediation activities"/>
    <s v="HORIZONT3000"/>
    <n v="22000"/>
    <s v="Donor country-based NGO"/>
    <n v="22000"/>
    <s v="Donor country-based NGO"/>
    <n v="110"/>
    <s v="Standard grant"/>
    <s v="C01"/>
    <s v="Projects"/>
    <x v="0"/>
    <m/>
    <m/>
    <m/>
    <m/>
    <s v="EUR"/>
    <n v="216.9854"/>
    <n v="256.60525070955498"/>
    <n v="256.60525070955498"/>
    <n v="133.65441999999999"/>
    <n v="158.05868022705801"/>
    <n v="158.05868022705801"/>
    <n v="0"/>
    <n v="0"/>
    <n v="0"/>
    <m/>
    <m/>
    <m/>
    <m/>
    <m/>
    <m/>
    <m/>
    <m/>
    <m/>
    <x v="0"/>
    <n v="10"/>
  </r>
  <r>
    <x v="2"/>
    <n v="1"/>
    <s v="Austria"/>
    <n v="8"/>
    <s v="Austrian Development Agency"/>
    <s v="2018500145b"/>
    <s v="1980-00/2018"/>
    <n v="248"/>
    <s v="Kenya"/>
    <n v="10001"/>
    <s v="Africa"/>
    <s v="Framework Programme ICEP 2018-2020: Skills and Work are East Africa's Resource (SWEAR) - Phase II"/>
    <s v="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private sector actors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
    <s v="https://www.entwicklung.at/en/projects/all-projects"/>
    <s v="4.4|4.3"/>
    <m/>
    <n v="11330"/>
    <s v="Vocational training"/>
    <n v="110"/>
    <x v="5"/>
    <n v="8522"/>
    <s v="Technical and vocational secondary education"/>
    <s v="P"/>
    <s v="Education"/>
    <s v="ICEP (NÄ: siehe Anmerkung)"/>
    <n v="22000"/>
    <s v="Donor country-based NGO"/>
    <n v="22000"/>
    <s v="Donor country-based NGO"/>
    <n v="110"/>
    <s v="Standard grant"/>
    <s v="C01"/>
    <s v="Projects"/>
    <x v="0"/>
    <m/>
    <m/>
    <m/>
    <m/>
    <s v="EUR"/>
    <n v="0"/>
    <n v="0"/>
    <n v="0"/>
    <n v="35.986699999999999"/>
    <n v="42.5575922421949"/>
    <n v="42.5575922421949"/>
    <n v="0"/>
    <n v="0"/>
    <n v="0"/>
    <m/>
    <m/>
    <m/>
    <m/>
    <m/>
    <m/>
    <m/>
    <m/>
    <m/>
    <x v="0"/>
    <n v="10"/>
  </r>
  <r>
    <x v="2"/>
    <n v="1"/>
    <s v="Austria"/>
    <n v="8"/>
    <s v="Austrian Development Agency"/>
    <s v="2020500026ce"/>
    <s v="0894-01/2020-stip_05"/>
    <n v="248"/>
    <s v="Kenya"/>
    <n v="10001"/>
    <s v="Afric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48.797559999999997"/>
    <n v="57.707615894039698"/>
    <n v="57.707615894039698"/>
    <n v="0"/>
    <n v="0"/>
    <n v="0"/>
    <m/>
    <m/>
    <m/>
    <m/>
    <m/>
    <m/>
    <m/>
    <m/>
    <m/>
    <x v="0"/>
    <n v="10"/>
  </r>
  <r>
    <x v="2"/>
    <n v="1"/>
    <s v="Austria"/>
    <n v="8"/>
    <s v="Austrian Development Agency"/>
    <s v="2020500032g"/>
    <s v="0894-00/2020"/>
    <n v="248"/>
    <s v="Kenya"/>
    <n v="10001"/>
    <s v="Afric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19.747589999999999"/>
    <n v="23.353346736045399"/>
    <n v="23.353346736045399"/>
    <n v="0"/>
    <n v="0"/>
    <n v="0"/>
    <m/>
    <m/>
    <m/>
    <m/>
    <m/>
    <m/>
    <m/>
    <m/>
    <m/>
    <x v="0"/>
    <n v="10"/>
  </r>
  <r>
    <x v="2"/>
    <n v="1"/>
    <s v="Austria"/>
    <n v="8"/>
    <s v="Austrian Development Agency"/>
    <s v="2020500097aa"/>
    <s v="h3-X-20-003/2021"/>
    <n v="248"/>
    <s v="Kenya"/>
    <n v="10001"/>
    <s v="Africa"/>
    <s v="Consultant for Organisational Development"/>
    <s v="HAART Kenya (Awareness Against Human Trafficking) is a Kenyan non-governmental organisation committed to human rights in Kenya and specialised in combating human trafficking. HAART Kenya works closely with community activists, among others, who  support the work of the organisation by raising awareness and identifying victims of human trafficking. The mission supports the partner organisation HAART in setting up a shelter for trafficked underage girls and developing and implementing  sustainable processes and structures for the shelter."/>
    <m/>
    <s v="8.3|5.1|2.1|17.3|17.2|16.8|16.7|16.5|16.1|13.1"/>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h"/>
    <s v="h3-X-20-013-D/2021"/>
    <n v="248"/>
    <s v="Kenya"/>
    <n v="10001"/>
    <s v="Africa"/>
    <s v="Advancing EPN's Capacities in Knowledge Management, Research and M&amp;E"/>
    <s v="This personnel deployment is carried out on behalf of plan:g. Ecumenical Pharmaceutical Network (EPN) is a Christian non-profit organisation consisting of 118 members in 37 countries mainly in sub-Saharan Africa who provide health care to  communities in the most marginalised and remote areas where government health services are limited. More than 300 million people rely on the network's health services. The project aims to provide technical support to the EPN Secretariat and  its partners in developing and strengthening individual, organisational and institutional capacities. Develop and implement network interventions and activities that promote and support research capacity at EPN and in partner networks.  Develop tools, guidelines and other measures to support knowledge management, M&amp;E (including data collection) and research to strengthen pharmaceutical systems in member countries in a sustainable manner. Support the development and  implementation of the Strategic Plan 2021 - 2025."/>
    <m/>
    <s v="8.3|5.1|2.1|17.3|17.2|16.8|16.7|16.5|16.1|13.1"/>
    <m/>
    <n v="12110"/>
    <s v="Health policy and administrative management"/>
    <n v="120"/>
    <x v="13"/>
    <n v="86"/>
    <s v="Human health activities"/>
    <s v="Q"/>
    <s v="Human health and social work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m"/>
    <s v="h3-X-20-004-S/2021"/>
    <n v="248"/>
    <s v="Kenya"/>
    <n v="10001"/>
    <s v="Africa"/>
    <s v="Advisor for Social Enterprise Development"/>
    <s v="Resource mobilisation is becoming an increasingly important issue for organisations in the Global South. Human resource development aims to strengthen the capacity of organisations to mobilise financial resources in a long-term and sustainable  manner. This also includes the development of social enterprises, which are to be analysed and strategically promoted based on the needs of the project partners. In the long term, this promotes their independence and sustainability. Lisa  Nixdorf works with various organisations in Kenya (multi-partner outreach)."/>
    <m/>
    <s v="8.3|5.1|17.3|17.2|16.8|16.7|16.5|16.1|13.1"/>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o"/>
    <s v="h3-X-20-017-D/2021"/>
    <n v="248"/>
    <s v="Kenya"/>
    <n v="10001"/>
    <s v="Africa"/>
    <s v="Consultant for Organisational Development, Project Coordinator for ICEP, Nairobi"/>
    <s v="This staff deployment is carried out on behalf of ICEP. The organisation ISBI in Kenya aims to promote small entrepreneurs in the slums of Nairobi and has been an ICEP partner since its foundation. ISBI was supported in setting up its activities  in 2004 and has since been accompanied in its organisational development. The focus of the staff assignment is on supporting ICEP's project partners in the area of vocational training and small business development. Organisational  development, stronger networking of vocational training centres with the private sector, know-how exchange and quality improvement of vocational training on site are some of the focal points of Christine's assignment in Nairobi, Kenya, as  well as with long-standing ICEP partner organisations in Kampala, Uganda."/>
    <m/>
    <s v="8.3|5.1|2.1|17.3|17.2|16.8|16.7|16.5|16.1|13.1"/>
    <m/>
    <n v="11430"/>
    <s v="Advanced technical and managerial training"/>
    <n v="110"/>
    <x v="5"/>
    <n v="8549"/>
    <s v="Other education n.e.c."/>
    <s v="P"/>
    <s v="Education"/>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t"/>
    <s v="h3-X-21-006/2021"/>
    <n v="248"/>
    <s v="Kenya"/>
    <n v="10001"/>
    <s v="Africa"/>
    <s v="Advisor for Programme Management and Communication in Nairobi, Kenya"/>
    <s v="Mukuru Slums development Projects (MSDP) is a Kenyan NGO, located in the heart of Mukuru informal settlements since 2009. With a population of 700,000 people, Mukuru is nestled in Nairobi Industrial area providing cheap and malleable labour force  to industries. Surviving with hand to mouth wedges, parents of Mukuru often leave their children to their own devices, therefore creating an endemic poverty and low education education levels. MSDP's mission is to improve the living  conditions of women, children and youth with a holistic approach providing social and economic empowerments programing, including sports, performing arts, school clubs, business training and vocational skills training for youth, rescue and  rehabilitation of street boys and a teenage mothers support program. While MSDP has strong expertise in social work, working with communities and children, they identified a need to strengthen their internal systems. The assignment will be  about training and mentoring staffs on project management, monitoring and evaluation, communication and feedback mechanisms."/>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31.640059999999998"/>
    <n v="37.417289498580899"/>
    <n v="37.417289498580899"/>
    <n v="36.284469999999999"/>
    <n v="42.909732734153302"/>
    <n v="42.909732734153302"/>
    <n v="0"/>
    <n v="0"/>
    <n v="0"/>
    <m/>
    <m/>
    <m/>
    <m/>
    <m/>
    <m/>
    <m/>
    <m/>
    <m/>
    <x v="0"/>
    <n v="10"/>
  </r>
  <r>
    <x v="2"/>
    <n v="1"/>
    <s v="Austria"/>
    <n v="8"/>
    <s v="Austrian Development Agency"/>
    <s v="2020500097aw"/>
    <s v="h3-X-21-009-D/2021"/>
    <n v="248"/>
    <s v="Kenya"/>
    <n v="10001"/>
    <s v="Africa"/>
    <s v="Advisor to a Football Academy in Nairobi, Kenya ACAKORO"/>
    <s v="This personnel deployment is carried out on behalf of ACAKORO. ACAKORO Football was founded in 2013 in Korogocho slum, Nairobi, Kenya. The aim of all efforts is to provide socially severely disadvantaged children with both academic and sports  education, using the values of football as a school of life. 150 socially severely disadvantaged boys and girls between the ages of 7 and 17 are mentored at ACAKORO Football by 14 local staff members. The consultancy aims to improve coach  education, develop a comprehensive training concept, introduce analytical tools, M&amp;E and establish partnerships."/>
    <m/>
    <s v="8.3|5.1|2.1|17.3|17.2|16.8|16.7|16.5|16.1|13.1"/>
    <m/>
    <n v="16065"/>
    <s v="Recreation and sport"/>
    <n v="160"/>
    <x v="1"/>
    <n v="931"/>
    <s v="Sports activities"/>
    <s v="R"/>
    <s v="Arts, entertainment and recreation"/>
    <s v="HORIZONT3000"/>
    <n v="22000"/>
    <s v="Donor country-based NGO"/>
    <n v="22000"/>
    <s v="Donor country-based NGO"/>
    <n v="110"/>
    <s v="Standard grant"/>
    <s v="D01"/>
    <s v="In-kind technical co-operation experts"/>
    <x v="0"/>
    <m/>
    <m/>
    <m/>
    <m/>
    <s v="EUR"/>
    <n v="32.327889999999996"/>
    <n v="38.230711920529799"/>
    <n v="38.230711920529799"/>
    <n v="37.073259999999998"/>
    <n v="43.842549668874199"/>
    <n v="43.842549668874199"/>
    <n v="0"/>
    <n v="0"/>
    <n v="0"/>
    <m/>
    <m/>
    <m/>
    <m/>
    <m/>
    <m/>
    <m/>
    <m/>
    <m/>
    <x v="0"/>
    <n v="10"/>
  </r>
  <r>
    <x v="2"/>
    <n v="1"/>
    <s v="Austria"/>
    <n v="8"/>
    <s v="Austrian Development Agency"/>
    <s v="2020500097az"/>
    <s v="h3-X-21-013/2021"/>
    <n v="248"/>
    <s v="Kenya"/>
    <n v="10001"/>
    <s v="Africa"/>
    <s v="Advisor for Financial Management and Organisational Development"/>
    <s v="Childline Kenya is an NGO founded in 2005 by a consortium of national and international child rights organisations. One of its main activities is the operation of the nationwide emergency telephone number for children by the Childline team. In  addition, prevention and awareness-raising work with communities and the networking of child protection service providers are other important building blocks. The mission is to support the establishment of systems and structures that increase  the financial sustainability and stability of the organisation."/>
    <m/>
    <s v="8.3|5.1|2.1|17.3|17.2|16.8|16.7|16.5|16.1|13.1"/>
    <m/>
    <n v="16011"/>
    <s v="Social protection and welfare services policy, planning and administra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16.507860000000001"/>
    <n v="19.522067171239399"/>
    <n v="19.522067171239399"/>
    <n v="18.93103"/>
    <n v="22.387689214758801"/>
    <n v="22.387689214758801"/>
    <n v="0"/>
    <n v="0"/>
    <n v="0"/>
    <m/>
    <m/>
    <m/>
    <m/>
    <m/>
    <m/>
    <m/>
    <m/>
    <m/>
    <x v="0"/>
    <n v="10"/>
  </r>
  <r>
    <x v="2"/>
    <n v="1"/>
    <s v="Austria"/>
    <n v="8"/>
    <s v="Austrian Development Agency"/>
    <s v="2020500097b"/>
    <s v="h3-X-16-803/2021"/>
    <n v="248"/>
    <s v="Kenya"/>
    <n v="10001"/>
    <s v="Africa"/>
    <s v="Consultant for Facilities Maintenance and Repair at Mukuru Promotion Center, Nairobi"/>
    <s v="The organisation started as a temporary school in the Mukuru slums and its key objective was to provide education to the children of Mukuru to get them off the streets. Mukuru Promotion Centre runs four primary schools, a secondary school and an  adult education centre. On vocational training, the MPC runs a vocational centre offering courses in computer, beauty and hairdressing, dress making, plumbing and masonry, catering as well as art. Since 1st March 2016, a technical advisor was  assigned to support selected MPC staff in repair and maintenance works for MPC schools and institutions. When the workload is heavier, selected jobs are given to local tradesmen who carry it out under the supervision of the TA."/>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f"/>
    <s v="h3-X-17-811/2021"/>
    <n v="248"/>
    <s v="Kenya"/>
    <n v="10001"/>
    <s v="Africa"/>
    <s v="Advisor for Monitoring and Evaluation"/>
    <s v="Rescue Dada Centre was founded in 1992 in Kenya - Nairobi and has developed into an experienced 'Charitable Children's Institute' (CCI). The aim of the institution is to reduce the number of street children and to promote their rights. The focus  is on working with girls and their reintegration into society. The HORIZONT 3000 consultant advises the Rescue Dada Centre with the aim of increasing the institution's capacity in Result Based Monitoring and Evaluation, Project Management,  Fundraising and needs-based programme approaches."/>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t"/>
    <s v="h3-X-19-820-SS/2021"/>
    <n v="248"/>
    <s v="Kenya"/>
    <n v="10001"/>
    <s v="Africa"/>
    <s v="Advisor in resource mobilisation and organisational development"/>
    <s v="The Diocese of Lodwar acts as a service provider for the marginalised population in Turkana County in many areas. A partnership with HORIZONT3000 has existed since 2001. The aim of this project is to strengthen the operational system of the  Lodwar Diocese. Specifically, John Jegede supports the development of an efficient internal resource mobilisation system, the development and operationalisation of the 2020-24 strategy, and the development and operationalisation of a  performance-based management system."/>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z"/>
    <s v="h3-X-20-002/2021"/>
    <n v="248"/>
    <s v="Kenya"/>
    <n v="10001"/>
    <s v="Africa"/>
    <s v="Consultant for Organisational Management: Organisational Development and Communication"/>
    <s v="HAART Kenya (Awareness Against Human Trafficking) is a Kenyan non-governmental organisation committed to human rights in Kenya and specialised in combating human trafficking. HAART Kenya works closely with community activists who support the work  of the organisation by raising awareness and identifying victims of trafficking. HAART has grown enormously in recent years, expanding its activities and taking on new tasks. The number of volunteers and interns increased, and at the same  time large trafficking cases were denied, which brought HAART international recognition. However, there was a lack of funds for key areas such as communication, human resources or strategic planning. The human resource allocation should  support the organisation in building sustainable structures for these areas in order to pursue the strategic goals in an efficient and focused way."/>
    <m/>
    <s v="8.3|5.1|2.1|17.3|17.2|16.8|16.7|16.5|16.1|13.1"/>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0"/>
    <n v="1"/>
    <s v="Austria"/>
    <n v="1"/>
    <s v="Federal Ministry of Finance"/>
    <n v="2019420005"/>
    <s v="intrsub05-d/2019"/>
    <n v="248"/>
    <s v="Kenya"/>
    <n v="10001"/>
    <s v="Africa"/>
    <s v="Interest subsidy grant for export credit, disbursement (pro rata)"/>
    <s v="Interest subsidy grant for export credit, disbursement (pro rata) - Keyna"/>
    <m/>
    <m/>
    <m/>
    <n v="99810"/>
    <s v="Sectors not specified"/>
    <n v="998"/>
    <x v="14"/>
    <m/>
    <m/>
    <m/>
    <m/>
    <s v="OeKB"/>
    <n v="11000"/>
    <s v="Donor Government"/>
    <n v="11000"/>
    <s v="Donor Government"/>
    <n v="110"/>
    <s v="Standard grant"/>
    <s v="C01"/>
    <s v="Projects"/>
    <x v="0"/>
    <m/>
    <m/>
    <m/>
    <m/>
    <s v="EUR"/>
    <n v="0"/>
    <n v="0"/>
    <n v="0"/>
    <n v="464.53500000000003"/>
    <n v="520.02126945035297"/>
    <n v="574.36068367945404"/>
    <n v="0"/>
    <n v="0"/>
    <n v="0"/>
    <m/>
    <m/>
    <m/>
    <m/>
    <m/>
    <m/>
    <m/>
    <m/>
    <m/>
    <x v="1"/>
    <n v="10"/>
  </r>
  <r>
    <x v="0"/>
    <n v="1"/>
    <s v="Austria"/>
    <n v="6"/>
    <s v="Provincial governments, local communities"/>
    <n v="2019678030"/>
    <s v="L7-2019-EZA-23"/>
    <n v="248"/>
    <s v="Kenya"/>
    <n v="10001"/>
    <s v="Africa"/>
    <s v="Rainworker educational program"/>
    <s v="Rainworkers will educate others in schools, various groups and villages and sensitize others about family planning and sexual/reproductive health"/>
    <m/>
    <s v="5|4|3"/>
    <m/>
    <n v="13030"/>
    <s v="Family planning"/>
    <n v="130"/>
    <x v="16"/>
    <n v="86"/>
    <s v="Human health activities"/>
    <s v="Q"/>
    <s v="Human health and social work activities"/>
    <s v="Aktion Regen"/>
    <n v="22000"/>
    <s v="Donor country-based NGO"/>
    <n v="22000"/>
    <s v="Donor country-based NGO"/>
    <n v="110"/>
    <s v="Standard grant"/>
    <s v="C01"/>
    <s v="Projects"/>
    <x v="0"/>
    <m/>
    <m/>
    <m/>
    <m/>
    <s v="EUR"/>
    <n v="11"/>
    <n v="12.3138923094145"/>
    <n v="13.6006275533038"/>
    <n v="11"/>
    <n v="12.3138923094145"/>
    <n v="13.6006275533038"/>
    <n v="0"/>
    <n v="0"/>
    <n v="0"/>
    <m/>
    <m/>
    <m/>
    <m/>
    <m/>
    <m/>
    <m/>
    <m/>
    <m/>
    <x v="1"/>
    <n v="10"/>
  </r>
  <r>
    <x v="0"/>
    <n v="1"/>
    <s v="Austria"/>
    <n v="6"/>
    <s v="Provincial governments, local communities"/>
    <n v="2018648074"/>
    <s v="EZA-28518"/>
    <n v="248"/>
    <s v="Kenya"/>
    <n v="10001"/>
    <s v="Africa"/>
    <s v="Hope for the future in the slum Korogocho - 1. Section"/>
    <s v="Hope for the future in the slum Korogocho - 1. Section"/>
    <m/>
    <s v="3|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0"/>
    <n v="0"/>
    <n v="0"/>
    <n v="10"/>
    <n v="11.1944475540132"/>
    <n v="12.364206866639799"/>
    <n v="0"/>
    <n v="0"/>
    <n v="0"/>
    <m/>
    <m/>
    <m/>
    <m/>
    <m/>
    <m/>
    <m/>
    <m/>
    <m/>
    <x v="1"/>
    <n v="10"/>
  </r>
  <r>
    <x v="0"/>
    <n v="1"/>
    <s v="Austria"/>
    <n v="6"/>
    <s v="Provincial governments, local communities"/>
    <n v="2018678022"/>
    <s v="L7-2019-EZA2-5"/>
    <n v="248"/>
    <s v="Kenya"/>
    <n v="10001"/>
    <s v="Africa"/>
    <s v="Loita Community Health &amp; Education Centre Entasekera running cost, workshops &amp; infrastructure"/>
    <s v="The health &amp; education center requires to meet its running cost in terms of being able to pay for salaries, medicines, purchasing the remaining theatre equipment e.g. blood fridge, oxygen cylinders, outreach clinics for hard to reach areas within   the Loita division, maintenance for ambulance and motor bikes."/>
    <m/>
    <n v="3"/>
    <m/>
    <n v="12230"/>
    <s v="Basic health infrastructure"/>
    <n v="120"/>
    <x v="13"/>
    <n v="861"/>
    <s v="Hospital activities"/>
    <s v="Q"/>
    <s v="Human health and social work activities"/>
    <s v="Verein Sterntaler - Dr. Schiestl Maria"/>
    <n v="22000"/>
    <s v="Donor country-based NGO"/>
    <n v="22000"/>
    <s v="Donor country-based NGO"/>
    <n v="110"/>
    <s v="Standard grant"/>
    <s v="C01"/>
    <s v="Projects"/>
    <x v="0"/>
    <m/>
    <m/>
    <m/>
    <m/>
    <s v="EUR"/>
    <n v="0"/>
    <n v="0"/>
    <n v="0"/>
    <n v="40"/>
    <n v="44.7777902160528"/>
    <n v="49.456827466559403"/>
    <n v="0"/>
    <n v="0"/>
    <n v="0"/>
    <m/>
    <m/>
    <m/>
    <m/>
    <m/>
    <m/>
    <m/>
    <m/>
    <m/>
    <x v="1"/>
    <n v="10"/>
  </r>
  <r>
    <x v="0"/>
    <n v="1"/>
    <s v="Austria"/>
    <n v="6"/>
    <s v="Provincial governments, local communities"/>
    <n v="2019678040"/>
    <s v="L7-2019-EZA-12"/>
    <n v="248"/>
    <s v="Kenya"/>
    <n v="10001"/>
    <s v="Africa"/>
    <s v="Water for Loita-Maasai, tractor"/>
    <s v="purchase of a tractor to ensure the water supply"/>
    <m/>
    <s v="6|1"/>
    <m/>
    <n v="14030"/>
    <s v="Basic drinking water supply and basic sanitation"/>
    <n v="140"/>
    <x v="12"/>
    <n v="3600"/>
    <s v="Water collection, treatment and supply"/>
    <s v="E"/>
    <s v="Water supply; sewerage, waste management and remediation activities"/>
    <s v="Amt der Tiroler Landesregierung"/>
    <n v="11000"/>
    <s v="Donor Government"/>
    <n v="11000"/>
    <s v="Donor Government"/>
    <n v="110"/>
    <s v="Standard grant"/>
    <s v="C01"/>
    <s v="Projects"/>
    <x v="0"/>
    <m/>
    <m/>
    <m/>
    <m/>
    <s v="EUR"/>
    <n v="20"/>
    <n v="22.3888951080264"/>
    <n v="24.728413733279702"/>
    <n v="20"/>
    <n v="22.3888951080264"/>
    <n v="24.728413733279702"/>
    <n v="0"/>
    <n v="0"/>
    <n v="0"/>
    <m/>
    <m/>
    <m/>
    <m/>
    <m/>
    <m/>
    <m/>
    <m/>
    <m/>
    <x v="1"/>
    <n v="10"/>
  </r>
  <r>
    <x v="0"/>
    <n v="1"/>
    <s v="Austria"/>
    <n v="6"/>
    <s v="Provincial governments, local communities"/>
    <n v="2019638017"/>
    <s v="F1-S-3351/002-2018"/>
    <n v="248"/>
    <s v="Kenya"/>
    <n v="10001"/>
    <s v="Africa"/>
    <s v="Improvement in the area of Reproductive Health and improvement in the prevention of violence against women"/>
    <s v="Training of rain workers, teachers, community health extension workers"/>
    <m/>
    <s v="5|3|10"/>
    <m/>
    <n v="13081"/>
    <s v="Personnel development for population and reproductive health"/>
    <n v="130"/>
    <x v="16"/>
    <n v="86"/>
    <s v="Human health activities"/>
    <s v="Q"/>
    <s v="Human health and social work activities"/>
    <s v="Make Me Smile International"/>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270"/>
    <s v="bmbwf-stip-2019/021"/>
    <n v="248"/>
    <s v="Kenya"/>
    <n v="10001"/>
    <s v="Af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3"/>
    <n v="8.1719467144296392"/>
    <n v="9.0258710126470802"/>
    <n v="7.3"/>
    <n v="8.1719467144296392"/>
    <n v="9.0258710126470802"/>
    <n v="0"/>
    <n v="0"/>
    <n v="0"/>
    <m/>
    <m/>
    <m/>
    <m/>
    <m/>
    <m/>
    <m/>
    <m/>
    <m/>
    <x v="1"/>
    <n v="10"/>
  </r>
  <r>
    <x v="0"/>
    <n v="1"/>
    <s v="Austria"/>
    <n v="6"/>
    <s v="Provincial governments, local communities"/>
    <n v="2019648119"/>
    <s v="EZA-36219"/>
    <n v="248"/>
    <s v="Kenya"/>
    <n v="10001"/>
    <s v="Africa"/>
    <s v="Co-Financing of the School Campaign Fair Play: feeding program for Arbing School Kamobo"/>
    <s v="Co-Financing of the School Campaign 'Fair Play': feeding program for Arbing School Kamobo"/>
    <m/>
    <s v="4|1"/>
    <m/>
    <n v="11250"/>
    <s v="School feeding"/>
    <n v="110"/>
    <x v="5"/>
    <n v="854"/>
    <s v="Other education"/>
    <s v="P"/>
    <s v="Education"/>
    <s v="Diverse Österr. Schulen"/>
    <n v="22000"/>
    <s v="Donor country-based NGO"/>
    <n v="22000"/>
    <s v="Donor country-based NGO"/>
    <n v="110"/>
    <s v="Standard grant"/>
    <s v="C01"/>
    <s v="Projects"/>
    <x v="0"/>
    <m/>
    <m/>
    <m/>
    <m/>
    <s v="EUR"/>
    <n v="0.874"/>
    <n v="0.97839471622075502"/>
    <n v="1.0806316801443201"/>
    <n v="0.874"/>
    <n v="0.97839471622075502"/>
    <n v="1.0806316801443201"/>
    <n v="0"/>
    <n v="0"/>
    <n v="0"/>
    <m/>
    <m/>
    <m/>
    <m/>
    <m/>
    <m/>
    <m/>
    <m/>
    <m/>
    <x v="1"/>
    <n v="10"/>
  </r>
  <r>
    <x v="0"/>
    <n v="1"/>
    <s v="Austria"/>
    <n v="6"/>
    <s v="Provincial governments, local communities"/>
    <n v="2019688004"/>
    <s v="GE-VBG004/2019"/>
    <n v="248"/>
    <s v="Kenya"/>
    <n v="10001"/>
    <s v="Africa"/>
    <s v="Help Towards Self-Help in a Village in Kenya"/>
    <s v="Help towards self-help through rural development in a village in Kenya."/>
    <m/>
    <m/>
    <m/>
    <n v="43040"/>
    <s v="Rural development"/>
    <n v="430"/>
    <x v="4"/>
    <n v="4220"/>
    <s v="Construction of utility projects"/>
    <s v="F"/>
    <s v="Construction"/>
    <s v="Privatperson(en)"/>
    <n v="22000"/>
    <s v="Donor country-based NGO"/>
    <n v="22000"/>
    <s v="Donor country-based NGO"/>
    <n v="110"/>
    <s v="Standard grant"/>
    <s v="C01"/>
    <s v="Projects"/>
    <x v="0"/>
    <m/>
    <m/>
    <m/>
    <m/>
    <s v="EUR"/>
    <n v="4"/>
    <n v="4.4777790216052802"/>
    <n v="4.9456827466559403"/>
    <n v="4"/>
    <n v="4.4777790216052802"/>
    <n v="4.9456827466559403"/>
    <n v="0"/>
    <n v="0"/>
    <n v="0"/>
    <m/>
    <m/>
    <m/>
    <m/>
    <m/>
    <m/>
    <m/>
    <m/>
    <m/>
    <x v="1"/>
    <n v="10"/>
  </r>
  <r>
    <x v="0"/>
    <n v="1"/>
    <s v="Austria"/>
    <n v="6"/>
    <s v="Provincial governments, local communities"/>
    <n v="2019658009"/>
    <s v="SBG-2019-009"/>
    <n v="248"/>
    <s v="Kenya"/>
    <n v="10001"/>
    <s v="Africa"/>
    <s v="Trainig of midwifes against FGM"/>
    <s v="Training of midwifes against FGM"/>
    <m/>
    <s v="5|3|10"/>
    <m/>
    <n v="15180"/>
    <s v="Ending violence against women and girls"/>
    <n v="150"/>
    <x v="6"/>
    <n v="8423"/>
    <s v="Public order and safety activities"/>
    <s v="O"/>
    <s v="Public administration and defence; compulsory social security"/>
    <s v="AMREF Austria"/>
    <n v="22000"/>
    <s v="Donor country-based NGO"/>
    <n v="22000"/>
    <s v="Donor country-based NGO"/>
    <n v="110"/>
    <s v="Standard grant"/>
    <s v="C01"/>
    <s v="Projects"/>
    <x v="0"/>
    <m/>
    <m/>
    <m/>
    <m/>
    <s v="EUR"/>
    <n v="3.9"/>
    <n v="4.36583454606515"/>
    <n v="4.8220406779895404"/>
    <n v="3.9"/>
    <n v="4.36583454606515"/>
    <n v="4.8220406779895404"/>
    <n v="0"/>
    <n v="0"/>
    <n v="0"/>
    <m/>
    <m/>
    <m/>
    <m/>
    <m/>
    <m/>
    <m/>
    <m/>
    <m/>
    <x v="1"/>
    <n v="10"/>
  </r>
  <r>
    <x v="0"/>
    <n v="1"/>
    <s v="Austria"/>
    <n v="6"/>
    <s v="Provincial governments, local communities"/>
    <n v="2019648107"/>
    <s v="EZA-38417"/>
    <n v="248"/>
    <s v="Kenya"/>
    <n v="10001"/>
    <s v="Africa"/>
    <s v="Co-Financing of the School Campaign Fair Play: beeafrika"/>
    <s v="Co-Financing of the School Campaign 'Fair Play': beeafrika"/>
    <m/>
    <s v="9|1"/>
    <m/>
    <n v="31120"/>
    <s v="Agricultural development"/>
    <n v="310"/>
    <x v="9"/>
    <n v="16"/>
    <s v="Support activities to agriculture and post-harvest crop activities"/>
    <s v="A"/>
    <s v="Agriculture, forestry and fishing"/>
    <s v="Diverse Österr. Schulen"/>
    <n v="22000"/>
    <s v="Donor country-based NGO"/>
    <n v="22000"/>
    <s v="Donor country-based NGO"/>
    <n v="110"/>
    <s v="Standard grant"/>
    <s v="C01"/>
    <s v="Projects"/>
    <x v="0"/>
    <m/>
    <m/>
    <m/>
    <m/>
    <s v="EUR"/>
    <n v="0.8"/>
    <n v="0.89555580432105697"/>
    <n v="0.989136549331187"/>
    <n v="0.8"/>
    <n v="0.89555580432105697"/>
    <n v="0.989136549331187"/>
    <n v="0"/>
    <n v="0"/>
    <n v="0"/>
    <m/>
    <m/>
    <m/>
    <m/>
    <m/>
    <m/>
    <m/>
    <m/>
    <m/>
    <x v="1"/>
    <n v="10"/>
  </r>
  <r>
    <x v="0"/>
    <n v="1"/>
    <s v="Austria"/>
    <n v="9"/>
    <s v="FM of Education, Science and Research"/>
    <n v="2019098104"/>
    <s v="indst-104/2019"/>
    <n v="248"/>
    <s v="Kenya"/>
    <n v="10001"/>
    <s v="Africa"/>
    <s v="Indirect student costs Universities of Applied Sciences"/>
    <s v="Indirect student costs for students from Keny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6.745000000000005"/>
    <n v="108.300682861301"/>
    <n v="119.61751933130699"/>
    <n v="96.745000000000005"/>
    <n v="108.300682861301"/>
    <n v="119.61751933130699"/>
    <n v="0"/>
    <n v="0"/>
    <n v="0"/>
    <m/>
    <m/>
    <m/>
    <m/>
    <m/>
    <m/>
    <m/>
    <m/>
    <m/>
    <x v="1"/>
    <n v="10"/>
  </r>
  <r>
    <x v="0"/>
    <n v="1"/>
    <s v="Austria"/>
    <n v="6"/>
    <s v="Provincial governments, local communities"/>
    <n v="2019648102"/>
    <s v="EZA-38007, 37071, 38023, 37621"/>
    <n v="248"/>
    <s v="Kenya"/>
    <n v="10001"/>
    <s v="Africa"/>
    <s v="School Campaign Fair Play: Purchase of materials for the wildlife club, athletic program, feeding program"/>
    <s v="Co-Financing of the School Campaign 'Fair Play': Purchase of materials for the wildlife club Athletic program Arbing School Kamobo 2019 Feeding Program for Arbing School Kamobo Kenya Project BRG Traun"/>
    <m/>
    <s v="4|2|1"/>
    <m/>
    <n v="11120"/>
    <s v="Education facilities and training"/>
    <n v="110"/>
    <x v="5"/>
    <n v="85"/>
    <s v="Education"/>
    <s v="P"/>
    <s v="Education"/>
    <s v="Diverse Österr. Schulen"/>
    <n v="22000"/>
    <s v="Donor country-based NGO"/>
    <n v="22000"/>
    <s v="Donor country-based NGO"/>
    <n v="110"/>
    <s v="Standard grant"/>
    <s v="C01"/>
    <s v="Projects"/>
    <x v="0"/>
    <m/>
    <m/>
    <m/>
    <m/>
    <s v="EUR"/>
    <n v="3.79"/>
    <n v="4.2426956229710102"/>
    <n v="4.6860344024565004"/>
    <n v="3.79"/>
    <n v="4.2426956229710102"/>
    <n v="4.6860344024565004"/>
    <n v="0"/>
    <n v="0"/>
    <n v="0"/>
    <m/>
    <m/>
    <m/>
    <m/>
    <m/>
    <m/>
    <m/>
    <m/>
    <m/>
    <x v="1"/>
    <n v="10"/>
  </r>
  <r>
    <x v="0"/>
    <n v="1"/>
    <s v="Austria"/>
    <n v="6"/>
    <s v="Provincial governments, local communities"/>
    <n v="2019648037"/>
    <s v="EZA-41430"/>
    <n v="248"/>
    <s v="Kenya"/>
    <n v="10001"/>
    <s v="Africa"/>
    <s v="ACAKORO - Education, food and care for slum children in Nairobi in 2019"/>
    <s v="Education policy &amp; administrative management for ACAKORO - Education, food and care for slum children in Nairobi in 2019"/>
    <m/>
    <s v="4|1"/>
    <m/>
    <n v="16010"/>
    <s v="Social Protection"/>
    <n v="160"/>
    <x v="1"/>
    <n v="8430"/>
    <s v="Compulsory social security activities"/>
    <s v="O"/>
    <s v="Public administration and defence; compulsory social security"/>
    <s v="ACAKORO"/>
    <n v="22000"/>
    <s v="Donor country-based NGO"/>
    <n v="22000"/>
    <s v="Donor country-based NGO"/>
    <n v="110"/>
    <s v="Standard grant"/>
    <s v="C01"/>
    <s v="Projects"/>
    <x v="0"/>
    <m/>
    <m/>
    <m/>
    <m/>
    <s v="EUR"/>
    <n v="45"/>
    <n v="50.375013993059397"/>
    <n v="55.638930899879298"/>
    <n v="30"/>
    <n v="33.583342662039598"/>
    <n v="37.092620599919499"/>
    <n v="0"/>
    <n v="0"/>
    <n v="0"/>
    <m/>
    <m/>
    <m/>
    <m/>
    <m/>
    <m/>
    <m/>
    <m/>
    <m/>
    <x v="1"/>
    <n v="10"/>
  </r>
  <r>
    <x v="0"/>
    <n v="1"/>
    <s v="Austria"/>
    <n v="6"/>
    <s v="Provincial governments, local communities"/>
    <n v="2019688012"/>
    <s v="GE-VBG012/2019"/>
    <n v="248"/>
    <s v="Kenya"/>
    <n v="10001"/>
    <s v="Africa"/>
    <s v="Women's Project Migori. Steh auf, Meine Freundin - Together we are Strong!"/>
    <s v="Women's project migori. 'Steh auf, meine Freundin - together we are strong!' - contribution according to PC decision on 10.12.2019."/>
    <m/>
    <n v="5"/>
    <m/>
    <n v="15170"/>
    <s v="Women's rights organisations and movements, and government institutions"/>
    <n v="150"/>
    <x v="6"/>
    <n v="9499"/>
    <s v="Activities of other membership organizations n.e.c."/>
    <s v="S"/>
    <s v="Other service activities"/>
    <s v="Privatperson(en)"/>
    <n v="22000"/>
    <s v="Donor country-based NGO"/>
    <n v="22000"/>
    <s v="Donor country-based NGO"/>
    <n v="110"/>
    <s v="Standard grant"/>
    <s v="C01"/>
    <s v="Projects"/>
    <x v="0"/>
    <m/>
    <m/>
    <m/>
    <m/>
    <s v="EUR"/>
    <n v="0.5"/>
    <n v="0.55972237770066002"/>
    <n v="0.61821034333199198"/>
    <n v="0.5"/>
    <n v="0.55972237770066002"/>
    <n v="0.61821034333199198"/>
    <n v="0"/>
    <n v="0"/>
    <n v="0"/>
    <m/>
    <m/>
    <m/>
    <m/>
    <m/>
    <m/>
    <m/>
    <m/>
    <m/>
    <x v="1"/>
    <n v="10"/>
  </r>
  <r>
    <x v="0"/>
    <n v="1"/>
    <s v="Austria"/>
    <n v="6"/>
    <s v="Provincial governments, local communities"/>
    <n v="2019648113"/>
    <s v="EZA-32843"/>
    <n v="248"/>
    <s v="Kenya"/>
    <n v="10001"/>
    <s v="Africa"/>
    <s v="Go fishnet project - purchase of livestock"/>
    <s v="Purchase of livestock within the Go fishnet project"/>
    <m/>
    <s v="2|1"/>
    <m/>
    <n v="31163"/>
    <s v="Livestock"/>
    <n v="310"/>
    <x v="9"/>
    <n v="14"/>
    <s v="Animal production"/>
    <s v="A"/>
    <s v="Agriculture, forestry and fishing"/>
    <s v="Diverse Österr. Schulen"/>
    <n v="22000"/>
    <s v="Donor country-based NGO"/>
    <n v="22000"/>
    <s v="Donor country-based NGO"/>
    <n v="110"/>
    <s v="Standard grant"/>
    <s v="C01"/>
    <s v="Projects"/>
    <x v="0"/>
    <m/>
    <m/>
    <m/>
    <m/>
    <s v="EUR"/>
    <n v="0.47599999999999998"/>
    <n v="0.53285570357102896"/>
    <n v="0.58853624685205597"/>
    <n v="0.47599999999999998"/>
    <n v="0.53285570357102896"/>
    <n v="0.58853624685205597"/>
    <n v="0"/>
    <n v="0"/>
    <n v="0"/>
    <m/>
    <m/>
    <m/>
    <m/>
    <m/>
    <m/>
    <m/>
    <m/>
    <m/>
    <x v="1"/>
    <n v="10"/>
  </r>
  <r>
    <x v="0"/>
    <n v="1"/>
    <s v="Austria"/>
    <n v="6"/>
    <s v="Provincial governments, local communities"/>
    <n v="2019648140"/>
    <s v="EZA-33347"/>
    <n v="248"/>
    <s v="Kenya"/>
    <n v="10001"/>
    <s v="Africa"/>
    <s v="Co-Financing of the School Campaign Fair Play: Star of Hope - Children's Home/Orphanage"/>
    <s v="Co-Financing of the School Campaign 'Fair Play': Star of Hope - Children's Home/Orphanage"/>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157"/>
    <n v="0.17575282659800701"/>
    <n v="0.194118047806246"/>
    <n v="0.157"/>
    <n v="0.17575282659800701"/>
    <n v="0.194118047806246"/>
    <n v="0"/>
    <n v="0"/>
    <n v="0"/>
    <m/>
    <m/>
    <m/>
    <m/>
    <m/>
    <m/>
    <m/>
    <m/>
    <m/>
    <x v="1"/>
    <n v="10"/>
  </r>
  <r>
    <x v="0"/>
    <n v="1"/>
    <s v="Austria"/>
    <n v="6"/>
    <s v="Provincial governments, local communities"/>
    <n v="2019668009"/>
    <s v="538/2019"/>
    <n v="248"/>
    <s v="Kenya"/>
    <n v="10001"/>
    <s v="Africa"/>
    <s v="Health promotion through the establishment of a local grocery store"/>
    <s v="By renting a sales room, local food producers (vegetables, cereals, etc.) should be given the opportunity to market their products on site. This gives the population of the Matungu district access to healthy food. The goal is for the store to  generate so much profit after one year that the rental and personnel costs can be borne by the shop itself."/>
    <m/>
    <s v="2|12"/>
    <m/>
    <n v="12220"/>
    <s v="Basic health care"/>
    <n v="120"/>
    <x v="13"/>
    <n v="86"/>
    <s v="Human health activities"/>
    <s v="Q"/>
    <s v="Human health and social work activities"/>
    <s v="Weltgruppe Lieboch"/>
    <n v="22000"/>
    <s v="Donor country-based NGO"/>
    <n v="22000"/>
    <s v="Donor country-based NGO"/>
    <n v="110"/>
    <s v="Standard grant"/>
    <s v="C01"/>
    <s v="Projects"/>
    <x v="0"/>
    <m/>
    <m/>
    <m/>
    <m/>
    <s v="EUR"/>
    <n v="2.4"/>
    <n v="2.6866674129631698"/>
    <n v="2.9674096479935601"/>
    <n v="2.4"/>
    <n v="2.6866674129631698"/>
    <n v="2.9674096479935601"/>
    <n v="0"/>
    <n v="0"/>
    <n v="0"/>
    <m/>
    <m/>
    <m/>
    <m/>
    <m/>
    <m/>
    <m/>
    <m/>
    <m/>
    <x v="1"/>
    <n v="10"/>
  </r>
  <r>
    <x v="0"/>
    <n v="1"/>
    <s v="Austria"/>
    <n v="1"/>
    <s v="Federal Ministry of Finance"/>
    <n v="2019018055"/>
    <s v="193/IF/1"/>
    <n v="248"/>
    <s v="Kenya"/>
    <n v="10001"/>
    <s v="Africa"/>
    <s v="Damage-cost compensation for Austria's Development Bank: Financing of a credit (net of guarantee premia)"/>
    <s v="Damage-cost compensation for Austria's Development Bank: Financing of a credit (net of guarantee premia) - Kenya"/>
    <m/>
    <s v="8|17|10|1"/>
    <m/>
    <n v="99810"/>
    <s v="Sectors not specified"/>
    <n v="998"/>
    <x v="14"/>
    <m/>
    <m/>
    <m/>
    <m/>
    <s v="Private sector inst., unspec."/>
    <n v="60000"/>
    <s v="Private Sector Institutions"/>
    <n v="60000"/>
    <s v="Private Sector Institutions"/>
    <n v="110"/>
    <s v="Standard grant"/>
    <s v="C01"/>
    <s v="Projects"/>
    <x v="0"/>
    <m/>
    <m/>
    <m/>
    <m/>
    <s v="EUR"/>
    <n v="1238.5419999999999"/>
    <n v="1386.4793462442599"/>
    <n v="1531.35895010218"/>
    <n v="1238.5419999999999"/>
    <n v="1386.4793462442599"/>
    <n v="1531.35895010218"/>
    <n v="0"/>
    <n v="0"/>
    <n v="0"/>
    <m/>
    <m/>
    <m/>
    <m/>
    <m/>
    <m/>
    <m/>
    <m/>
    <m/>
    <x v="1"/>
    <n v="10"/>
  </r>
  <r>
    <x v="0"/>
    <n v="1"/>
    <s v="Austria"/>
    <n v="9"/>
    <s v="FM of Education, Science and Research"/>
    <n v="2019098032"/>
    <s v="indst-032/2019"/>
    <n v="248"/>
    <s v="Kenya"/>
    <n v="10001"/>
    <s v="Africa"/>
    <s v="Indirect student costs (32)"/>
    <s v="Indirect student costs for students from Keny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93.43212999999997"/>
    <n v="328.48105899473899"/>
    <n v="362.805555663875"/>
    <n v="293.43212999999997"/>
    <n v="328.48105899473899"/>
    <n v="362.805555663875"/>
    <n v="0"/>
    <n v="0"/>
    <n v="0"/>
    <m/>
    <m/>
    <m/>
    <m/>
    <m/>
    <m/>
    <m/>
    <m/>
    <m/>
    <x v="1"/>
    <n v="10"/>
  </r>
  <r>
    <x v="0"/>
    <n v="1"/>
    <s v="Austria"/>
    <n v="6"/>
    <s v="Provincial governments, local communities"/>
    <n v="2019648010"/>
    <s v="EZA-41642"/>
    <n v="248"/>
    <s v="Kenya"/>
    <n v="10001"/>
    <s v="Africa"/>
    <s v="Construction of an agricultural building, sanitary facilities, fencing, playground for the Arbing School"/>
    <s v="Construction of an agricultural building, sanitary facilities, fencing, playground for the Arbing School"/>
    <m/>
    <s v="6|4|3"/>
    <m/>
    <n v="31120"/>
    <s v="Agricultural development"/>
    <n v="310"/>
    <x v="9"/>
    <n v="16"/>
    <s v="Support activities to agriculture and post-harvest crop activities"/>
    <s v="A"/>
    <s v="Agriculture, forestry and fishing"/>
    <s v="Arbing meets Africa"/>
    <n v="22000"/>
    <s v="Donor country-based NGO"/>
    <n v="22000"/>
    <s v="Donor country-based NGO"/>
    <n v="110"/>
    <s v="Standard grant"/>
    <s v="C01"/>
    <s v="Projects"/>
    <x v="0"/>
    <m/>
    <m/>
    <m/>
    <m/>
    <s v="EUR"/>
    <n v="6"/>
    <n v="6.7166685324079296"/>
    <n v="7.4185241199839096"/>
    <n v="5"/>
    <n v="5.5972237770066"/>
    <n v="6.1821034333199201"/>
    <n v="0"/>
    <n v="0"/>
    <n v="0"/>
    <m/>
    <m/>
    <m/>
    <m/>
    <m/>
    <m/>
    <m/>
    <m/>
    <m/>
    <x v="1"/>
    <n v="10"/>
  </r>
  <r>
    <x v="0"/>
    <n v="1"/>
    <s v="Austria"/>
    <n v="6"/>
    <s v="Provincial governments, local communities"/>
    <n v="2019658013"/>
    <s v="SBG-2019-013"/>
    <n v="248"/>
    <s v="Kenya"/>
    <n v="10001"/>
    <s v="Africa"/>
    <s v="Preschool program"/>
    <s v="Improvement in preschool facilities"/>
    <m/>
    <s v="5|4|16"/>
    <m/>
    <n v="11240"/>
    <s v="Early childhood education"/>
    <n v="110"/>
    <x v="5"/>
    <n v="851"/>
    <s v="Pre-primary and primary education"/>
    <s v="P"/>
    <s v="Education"/>
    <s v="Austrian Doctors for Disabled"/>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48128"/>
    <s v="EZA-33240"/>
    <n v="248"/>
    <s v="Kenya"/>
    <n v="10001"/>
    <s v="Africa"/>
    <s v="School Campaign Fair Play: Sponsorships for the Rescue Dada Center Nairobi"/>
    <s v="Co-Financing of the School Campaign 'Fair Play': Sponsorships for the Rescue Dada Center Nairobi - street children, enabling girls to attend school"/>
    <m/>
    <s v="5|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097"/>
    <n v="1.22803089667525"/>
    <n v="1.35635349327039"/>
    <n v="1.097"/>
    <n v="1.22803089667525"/>
    <n v="1.35635349327039"/>
    <n v="0"/>
    <n v="0"/>
    <n v="0"/>
    <m/>
    <m/>
    <m/>
    <m/>
    <m/>
    <m/>
    <m/>
    <m/>
    <m/>
    <x v="1"/>
    <n v="10"/>
  </r>
  <r>
    <x v="0"/>
    <n v="1"/>
    <s v="Austria"/>
    <n v="2"/>
    <s v="Various ministries"/>
    <n v="2019028046"/>
    <s v="BMöDS-202.890/0005-I"/>
    <n v="248"/>
    <s v="Kenya"/>
    <n v="10001"/>
    <s v="Africa"/>
    <s v="Football for the future"/>
    <s v="Sports-specific support for learning social values and rules of the game through football"/>
    <m/>
    <n v="3"/>
    <m/>
    <n v="16010"/>
    <s v="Social Protection"/>
    <n v="160"/>
    <x v="1"/>
    <n v="8430"/>
    <s v="Compulsory social security activities"/>
    <s v="O"/>
    <s v="Public administration and defence; compulsory social security"/>
    <s v="Acakoro Football Academy"/>
    <n v="22000"/>
    <s v="Donor country-based NGO"/>
    <n v="22000"/>
    <s v="Donor country-based NGO"/>
    <n v="110"/>
    <s v="Standard grant"/>
    <s v="C01"/>
    <s v="Projects"/>
    <x v="0"/>
    <m/>
    <m/>
    <m/>
    <m/>
    <s v="EUR"/>
    <n v="25"/>
    <n v="27.986118885033001"/>
    <n v="30.9105171665996"/>
    <n v="25"/>
    <n v="27.986118885033001"/>
    <n v="30.9105171665996"/>
    <n v="0"/>
    <n v="0"/>
    <n v="0"/>
    <m/>
    <m/>
    <m/>
    <m/>
    <m/>
    <m/>
    <m/>
    <m/>
    <m/>
    <x v="1"/>
    <n v="10"/>
  </r>
  <r>
    <x v="0"/>
    <n v="1"/>
    <s v="Austria"/>
    <n v="6"/>
    <s v="Provincial governments, local communities"/>
    <n v="2019648040"/>
    <s v="EZA-32951"/>
    <n v="248"/>
    <s v="Kenya"/>
    <n v="10001"/>
    <s v="Africa"/>
    <s v="Bumula sub County professional caucus - School attendance support"/>
    <s v="Bumula sub County professional caucus - School attendance support in Kenya"/>
    <m/>
    <s v="4|1"/>
    <m/>
    <n v="11220"/>
    <s v="Primary education"/>
    <n v="110"/>
    <x v="5"/>
    <n v="851"/>
    <s v="Pre-primary and primary education"/>
    <s v="P"/>
    <s v="Education"/>
    <s v="Privatperson(en)"/>
    <n v="22000"/>
    <s v="Donor country-based NGO"/>
    <n v="22000"/>
    <s v="Donor country-based NGO"/>
    <n v="110"/>
    <s v="Standard grant"/>
    <s v="C01"/>
    <s v="Projects"/>
    <x v="0"/>
    <m/>
    <m/>
    <m/>
    <m/>
    <s v="EUR"/>
    <n v="0.4"/>
    <n v="0.44777790216052799"/>
    <n v="0.494568274665594"/>
    <n v="0.4"/>
    <n v="0.44777790216052799"/>
    <n v="0.494568274665594"/>
    <n v="0"/>
    <n v="0"/>
    <n v="0"/>
    <m/>
    <m/>
    <m/>
    <m/>
    <m/>
    <m/>
    <m/>
    <m/>
    <m/>
    <x v="1"/>
    <n v="10"/>
  </r>
  <r>
    <x v="0"/>
    <n v="1"/>
    <s v="Austria"/>
    <n v="6"/>
    <s v="Provincial governments, local communities"/>
    <n v="2019688067"/>
    <s v="PrsR-34-1/2019-22"/>
    <n v="248"/>
    <s v="Kenya"/>
    <n v="10001"/>
    <s v="Africa"/>
    <s v="Dual Education for carpenters"/>
    <s v="Large-scale project - Dual carpenter training for young people and specialisation courses for carpenters in Kenya in cooperation with Blum"/>
    <m/>
    <n v="4"/>
    <m/>
    <n v="11330"/>
    <s v="Vocational training"/>
    <n v="110"/>
    <x v="5"/>
    <n v="8522"/>
    <s v="Technical and vocational secondary education"/>
    <s v="P"/>
    <s v="Education"/>
    <s v="ICEP"/>
    <n v="22000"/>
    <s v="Donor country-based NGO"/>
    <n v="22000"/>
    <s v="Donor country-based NGO"/>
    <n v="110"/>
    <s v="Standard grant"/>
    <s v="C01"/>
    <s v="Projects"/>
    <x v="0"/>
    <m/>
    <m/>
    <m/>
    <m/>
    <s v="EUR"/>
    <n v="35"/>
    <n v="39.180566439046203"/>
    <n v="43.274724033239401"/>
    <n v="35"/>
    <n v="39.180566439046203"/>
    <n v="43.274724033239401"/>
    <n v="0"/>
    <n v="0"/>
    <n v="0"/>
    <m/>
    <m/>
    <m/>
    <m/>
    <m/>
    <m/>
    <m/>
    <m/>
    <m/>
    <x v="1"/>
    <n v="10"/>
  </r>
  <r>
    <x v="1"/>
    <n v="1"/>
    <s v="Austria"/>
    <n v="6"/>
    <s v="Provincial governments, local communities"/>
    <n v="2020648036"/>
    <s v="EZA-46484"/>
    <n v="248"/>
    <s v="Kenya"/>
    <n v="10001"/>
    <s v="Africa"/>
    <s v="Support in the construction of dining room, school and staff kitchen, cistern and latrines"/>
    <s v="Construction of dining room, school and staff kitchen, cistern and latrines"/>
    <m/>
    <s v="4|3|2"/>
    <m/>
    <n v="11120"/>
    <s v="Education facilities and training"/>
    <n v="110"/>
    <x v="5"/>
    <n v="85"/>
    <s v="Education"/>
    <s v="P"/>
    <s v="Education"/>
    <s v="Arbing meets Africa"/>
    <n v="22000"/>
    <s v="Donor country-based NGO"/>
    <n v="22000"/>
    <s v="Donor country-based NGO"/>
    <n v="110"/>
    <s v="Standard grant"/>
    <s v="C01"/>
    <s v="Projects"/>
    <x v="0"/>
    <m/>
    <m/>
    <m/>
    <m/>
    <s v="EUR"/>
    <n v="25.04"/>
    <n v="28.535612535612501"/>
    <n v="30.187593576476701"/>
    <n v="20"/>
    <n v="22.792022792022799"/>
    <n v="24.111496466834399"/>
    <n v="0"/>
    <n v="0"/>
    <n v="0"/>
    <m/>
    <m/>
    <m/>
    <m/>
    <m/>
    <m/>
    <m/>
    <m/>
    <m/>
    <x v="1"/>
    <n v="10"/>
  </r>
  <r>
    <x v="1"/>
    <n v="1"/>
    <s v="Austria"/>
    <n v="6"/>
    <s v="Provincial governments, local communities"/>
    <n v="2020628007"/>
    <s v="01-EPB-131/1-2020"/>
    <n v="248"/>
    <s v="Kenya"/>
    <n v="10001"/>
    <s v="Africa"/>
    <s v="Corona Aid Kenya"/>
    <s v="Emergency aid to purchase food, hygiene materials and masks due to Covid-19"/>
    <m/>
    <m/>
    <s v="#COVID-19"/>
    <n v="72040"/>
    <s v="Emergency food assistance"/>
    <n v="700"/>
    <x v="2"/>
    <n v="8423"/>
    <s v="Public order and safety activities"/>
    <s v="O"/>
    <s v="Public administration and defence; compulsory social security"/>
    <s v="Caritas Kärnten (Kärntner Caritasverband)"/>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68030"/>
    <s v="613/2020"/>
    <n v="248"/>
    <s v="Kenya"/>
    <n v="10001"/>
    <s v="Africa"/>
    <s v="Teen Pregnancy Prevention Workshops"/>
    <s v="A total of 7,000 teenage pregnancies have occurred in Kakamega County in western Kenya since March 2020 and the start of the corona pandemic. Most of these young mothers will not return to school after the birth of their children and thus have  poor future prospects. Since the end of the pandemic is not in sight, concrete measures are to be taken to protect young girls from this fate. Educational and educational work by health professionals aims to raise awareness of the effects of  early pregnancy and thereby prevent further teenage pregnancies. Corona hygiene measures are also planned"/>
    <m/>
    <s v="5|3"/>
    <m/>
    <n v="13030"/>
    <s v="Family planning"/>
    <n v="130"/>
    <x v="16"/>
    <n v="86"/>
    <s v="Human health activities"/>
    <s v="Q"/>
    <s v="Human health and social work activities"/>
    <s v="Weltgruppe Lieboch"/>
    <n v="22000"/>
    <s v="Donor country-based NGO"/>
    <n v="22000"/>
    <s v="Donor country-based NGO"/>
    <n v="110"/>
    <s v="Standard grant"/>
    <s v="C01"/>
    <s v="Projects"/>
    <x v="0"/>
    <m/>
    <m/>
    <m/>
    <m/>
    <s v="EUR"/>
    <n v="2.4"/>
    <n v="2.73504273504274"/>
    <n v="2.8933795760201302"/>
    <n v="2.4"/>
    <n v="2.73504273504274"/>
    <n v="2.8933795760201302"/>
    <n v="0"/>
    <n v="0"/>
    <n v="0"/>
    <m/>
    <m/>
    <m/>
    <m/>
    <m/>
    <m/>
    <m/>
    <m/>
    <m/>
    <x v="1"/>
    <n v="10"/>
  </r>
  <r>
    <x v="1"/>
    <n v="1"/>
    <s v="Austria"/>
    <n v="6"/>
    <s v="Provincial governments, local communities"/>
    <n v="2020678015"/>
    <s v="3172/19-2020"/>
    <n v="248"/>
    <s v="Kenya"/>
    <n v="10001"/>
    <s v="Africa"/>
    <s v="Contribution towards the governmental effort in eradication of covid-19 pandemic"/>
    <s v="awareness raising on mitigation measures, production and supply of masks, counselling and psychosocial support, procurement and supply of hand sanitizers, purchase of food, procurement of water tanks, rehabilitation of toilets, deepening of borehols"/>
    <m/>
    <s v="6|3"/>
    <s v="#COVID-19"/>
    <n v="12264"/>
    <s v="COVID-19 control"/>
    <n v="120"/>
    <x v="13"/>
    <n v="86"/>
    <s v="Human health activities"/>
    <s v="Q"/>
    <s v="Human health and social work activities"/>
    <s v="SEI SO FREI"/>
    <n v="22000"/>
    <s v="Donor country-based NGO"/>
    <n v="22000"/>
    <s v="Donor country-based NGO"/>
    <n v="110"/>
    <s v="Standard grant"/>
    <s v="C01"/>
    <s v="Projects"/>
    <x v="0"/>
    <m/>
    <m/>
    <m/>
    <m/>
    <s v="EUR"/>
    <n v="23.834"/>
    <n v="27.161253561253599"/>
    <n v="28.733670339526601"/>
    <n v="23.834"/>
    <n v="27.161253561253599"/>
    <n v="28.733670339526601"/>
    <n v="0"/>
    <n v="0"/>
    <n v="0"/>
    <m/>
    <m/>
    <m/>
    <m/>
    <m/>
    <m/>
    <m/>
    <m/>
    <m/>
    <x v="1"/>
    <n v="10"/>
  </r>
  <r>
    <x v="1"/>
    <n v="1"/>
    <s v="Austria"/>
    <n v="6"/>
    <s v="Provincial governments, local communities"/>
    <n v="2020648093"/>
    <s v="EZA-43446"/>
    <n v="248"/>
    <s v="Kenya"/>
    <n v="10001"/>
    <s v="Africa"/>
    <s v="Co-Financing of the School Campaign 'Fair Play': School materials for the school of the association Helping Hands"/>
    <s v="Co-Financing of the School Campaign 'Fair Play': School materials for the school of the association Helping Hands"/>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76600000000000001"/>
    <n v="0.87293447293447302"/>
    <n v="0.92347031467975804"/>
    <n v="0.76600000000000001"/>
    <n v="0.87293447293447302"/>
    <n v="0.92347031467975804"/>
    <n v="0"/>
    <n v="0"/>
    <n v="0"/>
    <m/>
    <m/>
    <m/>
    <m/>
    <m/>
    <m/>
    <m/>
    <m/>
    <m/>
    <x v="1"/>
    <n v="10"/>
  </r>
  <r>
    <x v="1"/>
    <n v="1"/>
    <s v="Austria"/>
    <n v="6"/>
    <s v="Provincial governments, local communities"/>
    <n v="2020648115"/>
    <s v="EZA-46206"/>
    <n v="248"/>
    <s v="Kenya"/>
    <n v="10001"/>
    <s v="Africa"/>
    <s v="Co-Financing of the School Campaign 'Fair Play': beeafrika"/>
    <s v="Co-Financing of the School Campaign 'Fair Play': beeafrika"/>
    <m/>
    <s v="9|1"/>
    <m/>
    <n v="31120"/>
    <s v="Agricultural development"/>
    <n v="310"/>
    <x v="9"/>
    <n v="16"/>
    <s v="Support activities to agriculture and post-harvest crop activities"/>
    <s v="A"/>
    <s v="Agriculture, forestry and fishing"/>
    <s v="Diverse Österr. Schulen"/>
    <n v="22000"/>
    <s v="Donor country-based NGO"/>
    <n v="22000"/>
    <s v="Donor country-based NGO"/>
    <n v="110"/>
    <s v="Standard grant"/>
    <s v="C01"/>
    <s v="Projects"/>
    <x v="0"/>
    <m/>
    <m/>
    <m/>
    <m/>
    <s v="EUR"/>
    <n v="0.68"/>
    <n v="0.77492877492877499"/>
    <n v="0.81979087987236998"/>
    <n v="0.68"/>
    <n v="0.77492877492877499"/>
    <n v="0.81979087987236998"/>
    <n v="0"/>
    <n v="0"/>
    <n v="0"/>
    <m/>
    <m/>
    <m/>
    <m/>
    <m/>
    <m/>
    <m/>
    <m/>
    <m/>
    <x v="1"/>
    <n v="10"/>
  </r>
  <r>
    <x v="1"/>
    <n v="1"/>
    <s v="Austria"/>
    <n v="9"/>
    <s v="FM of Education, Science and Research"/>
    <n v="2020098011"/>
    <s v="indst-011/2020"/>
    <n v="248"/>
    <s v="Kenya"/>
    <n v="10001"/>
    <s v="Africa"/>
    <s v="Indirect student costs Universities of Applied Sciences"/>
    <s v="Indirect student costs for students from Keny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5.455"/>
    <n v="142.968660968661"/>
    <n v="151.24538946233599"/>
    <n v="125.455"/>
    <n v="142.968660968661"/>
    <n v="151.24538946233599"/>
    <n v="0"/>
    <n v="0"/>
    <n v="0"/>
    <m/>
    <m/>
    <m/>
    <m/>
    <m/>
    <m/>
    <m/>
    <m/>
    <m/>
    <x v="1"/>
    <n v="10"/>
  </r>
  <r>
    <x v="1"/>
    <n v="1"/>
    <s v="Austria"/>
    <n v="6"/>
    <s v="Provincial governments, local communities"/>
    <n v="2020688023"/>
    <s v="PrsR-34-1/2019-22"/>
    <n v="248"/>
    <s v="Kenya"/>
    <n v="10001"/>
    <s v="Africa"/>
    <s v="Dual Education for carpenters"/>
    <s v="Large-scale project - Dual carpenter training for young people and specialisation courses for carpenters in Kenya in cooperation with Blum"/>
    <m/>
    <m/>
    <m/>
    <n v="11330"/>
    <s v="Vocational training"/>
    <n v="110"/>
    <x v="5"/>
    <n v="8522"/>
    <s v="Technical and vocational secondary education"/>
    <s v="P"/>
    <s v="Education"/>
    <s v="ICEP"/>
    <n v="22000"/>
    <s v="Donor country-based NGO"/>
    <n v="22000"/>
    <s v="Donor country-based NGO"/>
    <n v="110"/>
    <s v="Standard grant"/>
    <s v="C01"/>
    <s v="Projects"/>
    <x v="0"/>
    <m/>
    <m/>
    <m/>
    <m/>
    <s v="EUR"/>
    <n v="35"/>
    <n v="39.886039886039903"/>
    <n v="42.195118816960203"/>
    <n v="35"/>
    <n v="39.886039886039903"/>
    <n v="42.195118816960203"/>
    <n v="0"/>
    <n v="0"/>
    <n v="0"/>
    <m/>
    <m/>
    <m/>
    <m/>
    <m/>
    <m/>
    <m/>
    <m/>
    <m/>
    <x v="1"/>
    <n v="10"/>
  </r>
  <r>
    <x v="1"/>
    <n v="1"/>
    <s v="Austria"/>
    <n v="6"/>
    <s v="Provincial governments, local communities"/>
    <n v="2018678022"/>
    <s v="L7-2020-EZA-20"/>
    <n v="248"/>
    <s v="Kenya"/>
    <n v="10001"/>
    <s v="Africa"/>
    <s v="Loita Community Health &amp; Education Centre Entasekera running cost, workshops &amp; infrastructure"/>
    <s v="Entasekera hospital: running costs for salaries, medicines, purchasing the remaining theatre equipment e.g. blood fridge, oxygen cylinders, outreach clinics for hard to reach areas"/>
    <m/>
    <m/>
    <m/>
    <n v="12230"/>
    <s v="Basic health infrastructure"/>
    <n v="120"/>
    <x v="13"/>
    <n v="861"/>
    <s v="Hospital activities"/>
    <s v="Q"/>
    <s v="Human health and social work activities"/>
    <s v="Verein Sterntaler - Dr. Schiestl Maria"/>
    <n v="22000"/>
    <s v="Donor country-based NGO"/>
    <n v="22000"/>
    <s v="Donor country-based NGO"/>
    <n v="110"/>
    <s v="Standard grant"/>
    <s v="C01"/>
    <s v="Projects"/>
    <x v="0"/>
    <m/>
    <m/>
    <m/>
    <m/>
    <s v="EUR"/>
    <n v="0"/>
    <n v="0"/>
    <n v="0"/>
    <n v="38"/>
    <n v="43.304843304843303"/>
    <n v="45.8118432869854"/>
    <n v="0"/>
    <n v="0"/>
    <n v="0"/>
    <m/>
    <m/>
    <m/>
    <m/>
    <m/>
    <m/>
    <m/>
    <m/>
    <m/>
    <x v="1"/>
    <n v="10"/>
  </r>
  <r>
    <x v="1"/>
    <n v="1"/>
    <s v="Austria"/>
    <n v="6"/>
    <s v="Provincial governments, local communities"/>
    <n v="2020658028"/>
    <s v="SBG-2020-028"/>
    <n v="248"/>
    <s v="Kenya"/>
    <n v="10001"/>
    <s v="Africa"/>
    <s v="Medical support for Mathare residents in Nairobi"/>
    <s v="Medical support for Mathare residents in Nairobi, food and medicines, hygenic products"/>
    <m/>
    <s v="3.3|17.16"/>
    <s v="#COVID-19"/>
    <n v="12264"/>
    <s v="COVID-19 control"/>
    <n v="120"/>
    <x v="13"/>
    <n v="86"/>
    <s v="Human health activities"/>
    <s v="Q"/>
    <s v="Human health and social work activities"/>
    <s v="Diverse österr. NGOs - Auslandsarbeit"/>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2"/>
    <s v="Various ministries"/>
    <n v="2020028029"/>
    <s v="2020-0.476.049"/>
    <n v="248"/>
    <s v="Kenya"/>
    <n v="10001"/>
    <s v="Africa"/>
    <s v="Introduction of football school clubs for girls and boys in public primary schools in poor areas of Nairobi"/>
    <s v="The introduction of football school clubs for girls and boys in public primary schools in poor areas of Nairobi is done in coordination with local authorities"/>
    <m/>
    <s v="5|3"/>
    <m/>
    <n v="16010"/>
    <s v="Social Protection"/>
    <n v="160"/>
    <x v="1"/>
    <n v="8430"/>
    <s v="Compulsory social security activities"/>
    <s v="O"/>
    <s v="Public administration and defence; compulsory social security"/>
    <s v="ACAKORO"/>
    <n v="22000"/>
    <s v="Donor country-based NGO"/>
    <n v="22000"/>
    <s v="Donor country-based NGO"/>
    <n v="110"/>
    <s v="Standard grant"/>
    <s v="C01"/>
    <s v="Projects"/>
    <x v="0"/>
    <m/>
    <m/>
    <m/>
    <m/>
    <s v="EUR"/>
    <n v="22.92"/>
    <n v="26.119658119658101"/>
    <n v="27.631774950992199"/>
    <n v="22.92"/>
    <n v="26.119658119658101"/>
    <n v="27.631774950992199"/>
    <n v="0"/>
    <n v="0"/>
    <n v="0"/>
    <m/>
    <m/>
    <m/>
    <m/>
    <m/>
    <m/>
    <m/>
    <m/>
    <m/>
    <x v="1"/>
    <n v="10"/>
  </r>
  <r>
    <x v="1"/>
    <n v="1"/>
    <s v="Austria"/>
    <n v="9"/>
    <s v="FM of Education, Science and Research"/>
    <n v="2020098124"/>
    <s v="indst-124/2020"/>
    <n v="248"/>
    <s v="Kenya"/>
    <n v="10001"/>
    <s v="Africa"/>
    <s v="Indirect student costs"/>
    <s v="Indirect student costs for students from Keny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66.51873000000001"/>
    <n v="303.72504843304802"/>
    <n v="321.30827083701001"/>
    <n v="266.51873000000001"/>
    <n v="303.72504843304802"/>
    <n v="321.30827083701001"/>
    <n v="0"/>
    <n v="0"/>
    <n v="0"/>
    <m/>
    <m/>
    <m/>
    <m/>
    <m/>
    <m/>
    <m/>
    <m/>
    <m/>
    <x v="1"/>
    <n v="10"/>
  </r>
  <r>
    <x v="1"/>
    <n v="1"/>
    <s v="Austria"/>
    <n v="6"/>
    <s v="Provincial governments, local communities"/>
    <n v="2019648037"/>
    <s v="EZA-41430"/>
    <n v="248"/>
    <s v="Kenya"/>
    <n v="10001"/>
    <s v="Africa"/>
    <s v="Schooling, feeding and caring for slum children in Nairobi in 2019 (ACAKORO)"/>
    <s v="ACAKORO - Schooling, feeding and caring for slum children in Nairobi in 2019"/>
    <m/>
    <s v="4|1"/>
    <m/>
    <n v="16010"/>
    <s v="Social Protection"/>
    <n v="160"/>
    <x v="1"/>
    <n v="8430"/>
    <s v="Compulsory social security activities"/>
    <s v="O"/>
    <s v="Public administration and defence; compulsory social security"/>
    <s v="ACAKORO"/>
    <n v="22000"/>
    <s v="Donor country-based NGO"/>
    <n v="22000"/>
    <s v="Donor country-based NGO"/>
    <n v="110"/>
    <s v="Standard grant"/>
    <s v="C01"/>
    <s v="Projects"/>
    <x v="0"/>
    <m/>
    <m/>
    <m/>
    <m/>
    <s v="EUR"/>
    <n v="0"/>
    <n v="0"/>
    <n v="0"/>
    <n v="10.196"/>
    <n v="11.6193732193732"/>
    <n v="12.2920408987922"/>
    <n v="0"/>
    <n v="0"/>
    <n v="0"/>
    <m/>
    <m/>
    <m/>
    <m/>
    <m/>
    <m/>
    <m/>
    <m/>
    <m/>
    <x v="1"/>
    <n v="10"/>
  </r>
  <r>
    <x v="1"/>
    <n v="1"/>
    <s v="Austria"/>
    <n v="6"/>
    <s v="Provincial governments, local communities"/>
    <n v="2020648121"/>
    <s v="EZA-46194"/>
    <n v="248"/>
    <s v="Kenya"/>
    <n v="10001"/>
    <s v="Africa"/>
    <s v="Co-Financing of the School Campaign 'Fair Play': Feeding Program for Arbing School Kamobo"/>
    <s v="Co-Financing of the School Campaign 'Fair Play': Feeding Program for Arbing School Kamobo"/>
    <m/>
    <s v="4|1"/>
    <m/>
    <n v="11250"/>
    <s v="School feeding"/>
    <n v="110"/>
    <x v="5"/>
    <n v="854"/>
    <s v="Other education"/>
    <s v="P"/>
    <s v="Education"/>
    <s v="Diverse Österr. Schulen"/>
    <n v="22000"/>
    <s v="Donor country-based NGO"/>
    <n v="22000"/>
    <s v="Donor country-based NGO"/>
    <n v="110"/>
    <s v="Standard grant"/>
    <s v="C01"/>
    <s v="Projects"/>
    <x v="0"/>
    <m/>
    <m/>
    <m/>
    <m/>
    <s v="EUR"/>
    <n v="1.4950000000000001"/>
    <n v="1.7037037037036999"/>
    <n v="1.80233436089587"/>
    <n v="1.4950000000000001"/>
    <n v="1.7037037037036999"/>
    <n v="1.80233436089587"/>
    <n v="0"/>
    <n v="0"/>
    <n v="0"/>
    <m/>
    <m/>
    <m/>
    <m/>
    <m/>
    <m/>
    <m/>
    <m/>
    <m/>
    <x v="1"/>
    <n v="10"/>
  </r>
  <r>
    <x v="1"/>
    <n v="1"/>
    <s v="Austria"/>
    <n v="6"/>
    <s v="Provincial governments, local communities"/>
    <n v="2020648107"/>
    <s v="EZA-46123"/>
    <n v="248"/>
    <s v="Kenya"/>
    <n v="10001"/>
    <s v="Africa"/>
    <s v="Co-Financing of the School Campaign 'Fair Play': Implementation of the Arbing School Kamobo Homeschoolings"/>
    <s v="Co-Financing of the School Campaign 'Fair Play': Implementation of the Arbing School Kamobo Homeschoolings"/>
    <m/>
    <s v="4|1"/>
    <m/>
    <n v="11120"/>
    <s v="Education facilities and training"/>
    <n v="110"/>
    <x v="5"/>
    <n v="85"/>
    <s v="Education"/>
    <s v="P"/>
    <s v="Education"/>
    <s v="Diverse Österr. Schulen"/>
    <n v="22000"/>
    <s v="Donor country-based NGO"/>
    <n v="22000"/>
    <s v="Donor country-based NGO"/>
    <n v="110"/>
    <s v="Standard grant"/>
    <s v="C01"/>
    <s v="Projects"/>
    <x v="0"/>
    <m/>
    <m/>
    <m/>
    <m/>
    <s v="EUR"/>
    <n v="0.4"/>
    <n v="0.45584045584045602"/>
    <n v="0.48222992933668801"/>
    <n v="0.4"/>
    <n v="0.45584045584045602"/>
    <n v="0.48222992933668801"/>
    <n v="0"/>
    <n v="0"/>
    <n v="0"/>
    <m/>
    <m/>
    <m/>
    <m/>
    <m/>
    <m/>
    <m/>
    <m/>
    <m/>
    <x v="1"/>
    <n v="10"/>
  </r>
  <r>
    <x v="1"/>
    <n v="1"/>
    <s v="Austria"/>
    <n v="6"/>
    <s v="Provincial governments, local communities"/>
    <n v="2020688062"/>
    <s v="VBG-2020-062"/>
    <n v="248"/>
    <s v="Kenya"/>
    <n v="10001"/>
    <s v="Africa"/>
    <s v="Help Towards Self-Help in Kenya, Region Kinondo"/>
    <s v="Help towards self-help in Kenya, region Kinondo"/>
    <m/>
    <m/>
    <m/>
    <n v="43040"/>
    <s v="Rural development"/>
    <n v="430"/>
    <x v="4"/>
    <n v="4220"/>
    <s v="Construction of utility projects"/>
    <s v="F"/>
    <s v="Construction"/>
    <s v="Privatperson(en)"/>
    <n v="22000"/>
    <s v="Donor country-based NGO"/>
    <n v="22000"/>
    <s v="Donor country-based NGO"/>
    <n v="110"/>
    <s v="Standard grant"/>
    <s v="C01"/>
    <s v="Projects"/>
    <x v="0"/>
    <m/>
    <m/>
    <m/>
    <m/>
    <s v="EUR"/>
    <n v="4"/>
    <n v="4.5584045584045603"/>
    <n v="4.8222992933668802"/>
    <n v="4"/>
    <n v="4.5584045584045603"/>
    <n v="4.8222992933668802"/>
    <n v="0"/>
    <n v="0"/>
    <n v="0"/>
    <m/>
    <m/>
    <m/>
    <m/>
    <m/>
    <m/>
    <m/>
    <m/>
    <m/>
    <x v="1"/>
    <n v="10"/>
  </r>
  <r>
    <x v="1"/>
    <n v="1"/>
    <s v="Austria"/>
    <n v="6"/>
    <s v="Provincial governments, local communities"/>
    <n v="2020648032"/>
    <s v="EZA-46284"/>
    <n v="248"/>
    <s v="Kenya"/>
    <n v="10001"/>
    <s v="Africa"/>
    <s v="Hope for the future in Korogocho slum, 2. Section - Hope for Future"/>
    <s v="Hope for the future in Korogocho slum, 2. Section - Hope for Future"/>
    <m/>
    <s v="5|2|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60"/>
    <n v="68.376068376068403"/>
    <n v="72.334489400503202"/>
    <n v="60"/>
    <n v="68.376068376068403"/>
    <n v="72.334489400503202"/>
    <n v="0"/>
    <n v="0"/>
    <n v="0"/>
    <m/>
    <m/>
    <m/>
    <m/>
    <m/>
    <m/>
    <m/>
    <m/>
    <m/>
    <x v="1"/>
    <n v="10"/>
  </r>
  <r>
    <x v="1"/>
    <n v="1"/>
    <s v="Austria"/>
    <n v="6"/>
    <s v="Provincial governments, local communities"/>
    <n v="2020648114"/>
    <s v="EZA-46718"/>
    <n v="248"/>
    <s v="Kenya"/>
    <n v="10001"/>
    <s v="Africa"/>
    <s v="Co-Financing of the School Campaign 'Fair Play': Kenia-project BRG Traun"/>
    <s v="Co-Financing of the School Campaign 'Fair Play': Kenia-project BRG Traun"/>
    <m/>
    <s v="4|1"/>
    <m/>
    <n v="11120"/>
    <s v="Education facilities and training"/>
    <n v="110"/>
    <x v="5"/>
    <n v="85"/>
    <s v="Education"/>
    <s v="P"/>
    <s v="Education"/>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48069"/>
    <s v="EZA-48410"/>
    <n v="248"/>
    <s v="Kenya"/>
    <n v="10001"/>
    <s v="Africa"/>
    <s v="Hope for the future in Korogocho slum, 3. Section - Hope for Future"/>
    <s v="Hope for the future in Korogocho slum, 3. Section - Hope for Future"/>
    <m/>
    <s v="8|4|2"/>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60"/>
    <n v="68.376068376068403"/>
    <n v="72.334489400503202"/>
    <n v="55"/>
    <n v="62.678062678062702"/>
    <n v="66.306615283794599"/>
    <n v="0"/>
    <n v="0"/>
    <n v="0"/>
    <m/>
    <m/>
    <m/>
    <m/>
    <m/>
    <m/>
    <m/>
    <m/>
    <m/>
    <x v="1"/>
    <n v="10"/>
  </r>
  <r>
    <x v="1"/>
    <n v="1"/>
    <s v="Austria"/>
    <n v="6"/>
    <s v="Provincial governments, local communities"/>
    <n v="2019648010"/>
    <s v="EZA-41642"/>
    <n v="248"/>
    <s v="Kenya"/>
    <n v="10001"/>
    <s v="Africa"/>
    <s v="Support in the construction of an agricultural building, sanitary facilities, fencing, playground for the Arbing School"/>
    <s v="Construction of an agricultural building, sanitary facilities, fencing, playground for the Arbing School"/>
    <m/>
    <s v="6|4|3"/>
    <m/>
    <n v="31120"/>
    <s v="Agricultural development"/>
    <n v="310"/>
    <x v="9"/>
    <n v="16"/>
    <s v="Support activities to agriculture and post-harvest crop activities"/>
    <s v="A"/>
    <s v="Agriculture, forestry and fishing"/>
    <s v="Arbing meets Africa"/>
    <n v="22000"/>
    <s v="Donor country-based NGO"/>
    <n v="22000"/>
    <s v="Donor country-based NGO"/>
    <n v="110"/>
    <s v="Standard grant"/>
    <s v="C01"/>
    <s v="Projects"/>
    <x v="0"/>
    <m/>
    <m/>
    <m/>
    <m/>
    <s v="EUR"/>
    <n v="0"/>
    <n v="0"/>
    <n v="0"/>
    <n v="0.18"/>
    <n v="0.20512820512820501"/>
    <n v="0.21700346820151001"/>
    <n v="0"/>
    <n v="0"/>
    <n v="0"/>
    <m/>
    <m/>
    <m/>
    <m/>
    <m/>
    <m/>
    <m/>
    <m/>
    <m/>
    <x v="1"/>
    <n v="10"/>
  </r>
  <r>
    <x v="1"/>
    <n v="1"/>
    <s v="Austria"/>
    <n v="6"/>
    <s v="Provincial governments, local communities"/>
    <n v="2020648092"/>
    <s v="EZA-43437"/>
    <n v="248"/>
    <s v="Kenya"/>
    <n v="10001"/>
    <s v="Africa"/>
    <s v="Co-Financing of the School Campaign 'Fair Play': Sponsorships for the Rescue Dada Center Nairobi"/>
    <s v="Co-Financing of the School Campaign 'Fair Play': Sponsorships for the Rescue Dada Center Nairobi"/>
    <m/>
    <s v="5|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552"/>
    <n v="1.76866096866097"/>
    <n v="1.8710521258263499"/>
    <n v="1.552"/>
    <n v="1.76866096866097"/>
    <n v="1.8710521258263499"/>
    <n v="0"/>
    <n v="0"/>
    <n v="0"/>
    <m/>
    <m/>
    <m/>
    <m/>
    <m/>
    <m/>
    <m/>
    <m/>
    <m/>
    <x v="1"/>
    <n v="10"/>
  </r>
  <r>
    <x v="1"/>
    <n v="1"/>
    <s v="Austria"/>
    <n v="6"/>
    <s v="Provincial governments, local communities"/>
    <n v="2020648082"/>
    <s v="EZA-42519"/>
    <n v="248"/>
    <s v="Kenya"/>
    <n v="10001"/>
    <s v="Africa"/>
    <s v="Co-Financing of the School Campaign 'Fair Play':  Go fishnet Project"/>
    <s v="Co-Financing of the School Campaign 'Fair Play':  Go fishnet Projekt"/>
    <m/>
    <s v="2|1"/>
    <m/>
    <n v="31161"/>
    <s v="Food crop production"/>
    <n v="310"/>
    <x v="9"/>
    <n v="1"/>
    <s v="Crop and animal production, hunting and related service activities"/>
    <s v="A"/>
    <s v="Agriculture, forestry and fishing"/>
    <s v="Diverse Österr. Schulen"/>
    <n v="22000"/>
    <s v="Donor country-based NGO"/>
    <n v="22000"/>
    <s v="Donor country-based NGO"/>
    <n v="110"/>
    <s v="Standard grant"/>
    <s v="C01"/>
    <s v="Projects"/>
    <x v="0"/>
    <m/>
    <m/>
    <m/>
    <m/>
    <s v="EUR"/>
    <n v="0.38800000000000001"/>
    <n v="0.442165242165242"/>
    <n v="0.46776303145658799"/>
    <n v="0.38800000000000001"/>
    <n v="0.442165242165242"/>
    <n v="0.46776303145658799"/>
    <n v="0"/>
    <n v="0"/>
    <n v="0"/>
    <m/>
    <m/>
    <m/>
    <m/>
    <m/>
    <m/>
    <m/>
    <m/>
    <m/>
    <x v="1"/>
    <n v="10"/>
  </r>
  <r>
    <x v="1"/>
    <n v="1"/>
    <s v="Austria"/>
    <n v="6"/>
    <s v="Provincial governments, local communities"/>
    <n v="2020648120"/>
    <s v="EZA-45936"/>
    <n v="248"/>
    <s v="Kenya"/>
    <n v="10001"/>
    <s v="Africa"/>
    <s v="Co-Financing of the School Campaign 'Fair Play': Athletic program Arbing School Kamobo 2020"/>
    <s v="Co-Financing of the School Campaign 'Fair Play': Athletic program Arbing School Kamobo 2020"/>
    <m/>
    <s v="4|1"/>
    <m/>
    <n v="11120"/>
    <s v="Education facilities and training"/>
    <n v="110"/>
    <x v="5"/>
    <n v="85"/>
    <s v="Education"/>
    <s v="P"/>
    <s v="Education"/>
    <s v="Diverse Österr. Schulen"/>
    <n v="22000"/>
    <s v="Donor country-based NGO"/>
    <n v="22000"/>
    <s v="Donor country-based NGO"/>
    <n v="110"/>
    <s v="Standard grant"/>
    <s v="C01"/>
    <s v="Projects"/>
    <x v="0"/>
    <m/>
    <m/>
    <m/>
    <m/>
    <s v="EUR"/>
    <n v="0.05"/>
    <n v="5.6980056980057002E-2"/>
    <n v="6.0278741167086002E-2"/>
    <n v="0.05"/>
    <n v="5.6980056980057002E-2"/>
    <n v="6.0278741167086002E-2"/>
    <n v="0"/>
    <n v="0"/>
    <n v="0"/>
    <m/>
    <m/>
    <m/>
    <m/>
    <m/>
    <m/>
    <m/>
    <m/>
    <m/>
    <x v="1"/>
    <n v="10"/>
  </r>
  <r>
    <x v="1"/>
    <n v="1"/>
    <s v="Austria"/>
    <n v="6"/>
    <s v="Provincial governments, local communities"/>
    <n v="2020638009"/>
    <s v="F1-S-3351/003-2020"/>
    <n v="248"/>
    <s v="Kenya"/>
    <n v="10001"/>
    <s v="Africa"/>
    <s v="Improving the quality of reproductive health and gender equality"/>
    <s v="Further training measures (teachers, health workers, rain workers, young people, legal advisors), On-the-job training for civil society actors, Communication forums on changing social behavior, Broadcasting radio programs,"/>
    <m/>
    <s v="5|3|16"/>
    <m/>
    <n v="13081"/>
    <s v="Personnel development for population and reproductive health"/>
    <n v="130"/>
    <x v="16"/>
    <n v="86"/>
    <s v="Human health activities"/>
    <s v="Q"/>
    <s v="Human health and social work activities"/>
    <s v="Make Me Smile International"/>
    <n v="22000"/>
    <s v="Donor country-based NGO"/>
    <n v="22000"/>
    <s v="Donor country-based NGO"/>
    <n v="110"/>
    <s v="Standard grant"/>
    <s v="C01"/>
    <s v="Projects"/>
    <x v="0"/>
    <m/>
    <m/>
    <m/>
    <m/>
    <s v="EUR"/>
    <n v="4"/>
    <n v="4.5584045584045603"/>
    <n v="4.8222992933668802"/>
    <n v="0"/>
    <n v="0"/>
    <n v="0"/>
    <n v="0"/>
    <n v="0"/>
    <n v="0"/>
    <m/>
    <m/>
    <m/>
    <m/>
    <m/>
    <m/>
    <m/>
    <m/>
    <m/>
    <x v="1"/>
    <n v="10"/>
  </r>
  <r>
    <x v="1"/>
    <n v="1"/>
    <s v="Austria"/>
    <n v="6"/>
    <s v="Provincial governments, local communities"/>
    <n v="2020648075"/>
    <s v="EZA-48394"/>
    <n v="248"/>
    <s v="Kenya"/>
    <n v="10001"/>
    <s v="Africa"/>
    <s v="Photovoltaic system for the Helping Hands Community School"/>
    <s v="Photovoltaic system for the Helping Hands Community School"/>
    <m/>
    <s v="7|4|3"/>
    <m/>
    <n v="23231"/>
    <s v="Solar energy for isolated grids and standalone systems"/>
    <n v="230"/>
    <x v="0"/>
    <n v="3510"/>
    <s v="Electric power generation, transmission and distribution"/>
    <s v="D"/>
    <s v="Electricity, gas, steam and air conditioning supply"/>
    <s v="Helping Hands"/>
    <n v="22000"/>
    <s v="Donor country-based NGO"/>
    <n v="22000"/>
    <s v="Donor country-based NGO"/>
    <n v="110"/>
    <s v="Standard grant"/>
    <s v="C01"/>
    <s v="Projects"/>
    <x v="0"/>
    <m/>
    <m/>
    <m/>
    <m/>
    <s v="EUR"/>
    <n v="13.22"/>
    <n v="15.0655270655271"/>
    <n v="15.9376991645775"/>
    <n v="13.22"/>
    <n v="15.0655270655271"/>
    <n v="15.9376991645775"/>
    <n v="0"/>
    <n v="0"/>
    <n v="0"/>
    <m/>
    <m/>
    <m/>
    <m/>
    <m/>
    <m/>
    <m/>
    <m/>
    <m/>
    <x v="1"/>
    <n v="10"/>
  </r>
  <r>
    <x v="1"/>
    <n v="1"/>
    <s v="Austria"/>
    <n v="6"/>
    <s v="Provincial governments, local communities"/>
    <n v="2020688016"/>
    <s v="PrsR-36-7/2020"/>
    <n v="248"/>
    <s v="Kenya"/>
    <n v="10001"/>
    <s v="Africa"/>
    <s v="Support through doubling of donations - Kindergarten/Inclusion"/>
    <s v="Doubling of donations - basic education/Inclusion"/>
    <m/>
    <s v="4|10"/>
    <m/>
    <n v="11240"/>
    <s v="Early childhood education"/>
    <n v="110"/>
    <x v="5"/>
    <n v="851"/>
    <s v="Pre-primary and primary education"/>
    <s v="P"/>
    <s v="Education"/>
    <s v="Diverse österr. NGOs - Auslandsarbeit"/>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02"/>
    <s v="PrsR-36-32/2019"/>
    <n v="248"/>
    <s v="Kenya"/>
    <n v="10001"/>
    <s v="Africa"/>
    <s v="Support through doubling of donations for health stations"/>
    <s v="Doubling of donations for health stations"/>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68024"/>
    <s v="604/2020"/>
    <n v="248"/>
    <s v="Kenya"/>
    <n v="10001"/>
    <s v="Africa"/>
    <s v="Educational and social programs for children and young people in the Mukuru slums in Nairobi"/>
    <s v="The aim of the project in Mukuru, one of the largest slums in Nairobi with 700,000 inhabitants, is to make a contribution to the social and economic empowerment of children and young people, their parents and caregivers. Specifically, the Mukuru  Slum Development Project (MSDP) supports street children, but also their parents, to start a regular life, to (re) start school and vocational training. Rehabilitation and reintegration programs, training, technical training, but also  education in sport, music, dance and theater should open up new perspectives, which in the best case lead to a professional career. With the training of 'peer educators', MSDP promotes role models and an awareness of issues such as HIV /  AIDS, drug abuse, violence and gender. A total of almost 2,000 children, adolescents and adults are involved in the various programs, but indirectly more than 8,000 people benefit from them."/>
    <m/>
    <s v="4|10|1"/>
    <m/>
    <n v="16010"/>
    <s v="Social Protection"/>
    <n v="160"/>
    <x v="1"/>
    <n v="8430"/>
    <s v="Compulsory social security activities"/>
    <s v="O"/>
    <s v="Public administration and defence; compulsory social security"/>
    <s v="KJSÖ"/>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6"/>
    <s v="Provincial governments, local communities"/>
    <n v="2020688032"/>
    <s v="PrsR-35-4/2020"/>
    <n v="248"/>
    <s v="Kenya"/>
    <n v="10001"/>
    <s v="Africa"/>
    <s v="Support through sewing masks"/>
    <s v="Sewing masks for Covid-19-protection"/>
    <m/>
    <m/>
    <s v="#COVID-19"/>
    <n v="12264"/>
    <s v="COVID-19 control"/>
    <n v="120"/>
    <x v="13"/>
    <n v="86"/>
    <s v="Human health activities"/>
    <s v="Q"/>
    <s v="Human health and social work activities"/>
    <s v="Privatperson(en)"/>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58029"/>
    <s v="SBG-2020-029"/>
    <n v="248"/>
    <s v="Kenya"/>
    <n v="10001"/>
    <s v="Africa"/>
    <s v="Medical supplies against Corona"/>
    <s v="Medical supplies against the spread of Covid-19, food, medicines, hygiene"/>
    <m/>
    <s v="3.3|17.16"/>
    <s v="#COVID-19"/>
    <n v="12264"/>
    <s v="COVID-19 control"/>
    <n v="120"/>
    <x v="13"/>
    <n v="86"/>
    <s v="Human health activities"/>
    <s v="Q"/>
    <s v="Human health and social work activities"/>
    <s v="KMB Salzburg"/>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2"/>
    <n v="1"/>
    <s v="Austria"/>
    <n v="6"/>
    <s v="Provincial governments, local communities"/>
    <n v="2020638009"/>
    <s v="F1-S-3351/003-2020"/>
    <n v="248"/>
    <s v="Kenya"/>
    <n v="10001"/>
    <s v="Africa"/>
    <s v="Improving the quality of reproductive health and gender equality"/>
    <s v="Further training measures (teachers, health workers, rain workers, young people, legal advisors), On-the-job training for civil society actors, Communication forums on changing social behavior, Broadcasting radio programs,"/>
    <m/>
    <s v="5|3|16"/>
    <m/>
    <n v="13081"/>
    <s v="Personnel development for population and reproductive health"/>
    <n v="130"/>
    <x v="16"/>
    <n v="86"/>
    <s v="Human health activities"/>
    <s v="Q"/>
    <s v="Human health and social work activities"/>
    <s v="Make Me Smile International"/>
    <n v="22000"/>
    <s v="Donor country-based NGO"/>
    <n v="22000"/>
    <s v="Donor country-based NGO"/>
    <n v="110"/>
    <s v="Standard grant"/>
    <s v="C01"/>
    <s v="Projects"/>
    <x v="0"/>
    <m/>
    <m/>
    <m/>
    <m/>
    <s v="EUR"/>
    <n v="0"/>
    <n v="0"/>
    <n v="0"/>
    <n v="2"/>
    <n v="2.36518448438978"/>
    <n v="2.36518448438978"/>
    <n v="0"/>
    <n v="0"/>
    <n v="0"/>
    <m/>
    <m/>
    <m/>
    <m/>
    <m/>
    <m/>
    <m/>
    <m/>
    <m/>
    <x v="1"/>
    <n v="10"/>
  </r>
  <r>
    <x v="2"/>
    <n v="1"/>
    <s v="Austria"/>
    <n v="6"/>
    <s v="Provincial governments, local communities"/>
    <n v="2021628005"/>
    <s v="01-EPB-131/1-2021"/>
    <n v="248"/>
    <s v="Kenya"/>
    <n v="10001"/>
    <s v="Africa"/>
    <s v="Humanitarian aid for the victims of the drought and long-term water supply"/>
    <s v="The project aims to provide acute relief and contribute to the long-term water supply of the population. Provision of urgent water assistance to drought-affected families in Marsabit County as well as a long-term contribution through the  construction supports for a long-term water supply are planned."/>
    <m/>
    <n v="1"/>
    <m/>
    <n v="72010"/>
    <s v="Material relief assistance and services "/>
    <n v="700"/>
    <x v="2"/>
    <n v="8423"/>
    <s v="Public order and safety activities"/>
    <s v="O"/>
    <s v="Public administration and defence; compulsory social security"/>
    <s v="Caritas Kärnten (Kärntner Caritasverband)"/>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28011"/>
    <s v="01-EPB-131/2-2021"/>
    <n v="248"/>
    <s v="Kenya"/>
    <n v="10001"/>
    <s v="Africa"/>
    <s v="Support of the St. Francis of Assisi secondary school"/>
    <s v="The overall goal of the project is to improve the quality of life of children living in the slums of Kariobangi by pushing education. The children are assisted in obtaining primary and secondary education to prepare them for a better life."/>
    <m/>
    <n v="4"/>
    <m/>
    <n v="11260"/>
    <s v="Lower secondary education"/>
    <n v="110"/>
    <x v="5"/>
    <n v="8521"/>
    <s v="General secondary education"/>
    <s v="P"/>
    <s v="Education"/>
    <s v="Caritas Kärnten (Kärntner Caritasverband)"/>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38003"/>
    <s v="F1-S-3395/001-2021"/>
    <n v="248"/>
    <s v="Kenya"/>
    <n v="10001"/>
    <s v="Africa"/>
    <s v="Support of an elementary school"/>
    <s v="Support of an elementary school (support for fixed expenses), construction of a water treatment plant for the school, soccer project for children (foundation of an association)"/>
    <m/>
    <s v="6|4|1"/>
    <m/>
    <n v="11120"/>
    <s v="Education facilities and training"/>
    <n v="110"/>
    <x v="5"/>
    <n v="85"/>
    <s v="Education"/>
    <s v="P"/>
    <s v="Education"/>
    <s v="Privatperson(en)"/>
    <n v="22000"/>
    <s v="Donor country-based NGO"/>
    <n v="22000"/>
    <s v="Donor country-based NGO"/>
    <n v="110"/>
    <s v="Standard grant"/>
    <s v="C01"/>
    <s v="Projects"/>
    <x v="0"/>
    <m/>
    <m/>
    <m/>
    <m/>
    <s v="EUR"/>
    <n v="3.5"/>
    <n v="4.1390728476821197"/>
    <n v="4.1390728476821197"/>
    <n v="0"/>
    <n v="0"/>
    <n v="0"/>
    <n v="0"/>
    <n v="0"/>
    <n v="0"/>
    <m/>
    <m/>
    <m/>
    <m/>
    <m/>
    <m/>
    <m/>
    <m/>
    <m/>
    <x v="1"/>
    <n v="10"/>
  </r>
  <r>
    <x v="2"/>
    <n v="1"/>
    <s v="Austria"/>
    <n v="6"/>
    <s v="Provincial governments, local communities"/>
    <n v="2021648031"/>
    <s v="EZA-57907"/>
    <n v="248"/>
    <s v="Kenya"/>
    <n v="10001"/>
    <s v="Africa"/>
    <s v="Support in the renovation of Arbing School as well as purchase of school benches, hand washing points and groceries"/>
    <s v="Renovation of Arbing School as well as purchase of school benches, hand washing points and groceries"/>
    <m/>
    <s v="4|3|2"/>
    <m/>
    <n v="11120"/>
    <s v="Education facilities and training"/>
    <n v="110"/>
    <x v="5"/>
    <n v="85"/>
    <s v="Education"/>
    <s v="P"/>
    <s v="Education"/>
    <s v="Arbing meets Africa"/>
    <n v="22000"/>
    <s v="Donor country-based NGO"/>
    <n v="22000"/>
    <s v="Donor country-based NGO"/>
    <n v="110"/>
    <s v="Standard grant"/>
    <s v="C01"/>
    <s v="Projects"/>
    <x v="0"/>
    <m/>
    <m/>
    <m/>
    <m/>
    <s v="EUR"/>
    <n v="3.6"/>
    <n v="4.2573320719016099"/>
    <n v="4.2573320719016099"/>
    <n v="3.6"/>
    <n v="4.2573320719016099"/>
    <n v="4.2573320719016099"/>
    <n v="0"/>
    <n v="0"/>
    <n v="0"/>
    <m/>
    <m/>
    <m/>
    <m/>
    <m/>
    <m/>
    <m/>
    <m/>
    <m/>
    <x v="1"/>
    <n v="10"/>
  </r>
  <r>
    <x v="2"/>
    <n v="1"/>
    <s v="Austria"/>
    <n v="6"/>
    <s v="Provincial governments, local communities"/>
    <n v="2021648032"/>
    <s v="EZA-57904"/>
    <n v="248"/>
    <s v="Kenya"/>
    <n v="10001"/>
    <s v="Africa"/>
    <s v="Social project with OKOA WALEMAVU Group – People with Disabilities"/>
    <s v="Social project with OKOA WALEMAVU Group – People with Disabilities"/>
    <m/>
    <s v="3|2|1"/>
    <m/>
    <n v="16010"/>
    <s v="Social Protection"/>
    <n v="160"/>
    <x v="1"/>
    <n v="8430"/>
    <s v="Compulsory social security activities"/>
    <s v="O"/>
    <s v="Public administration and defence; compulsory social security"/>
    <s v="Arbing meets Africa"/>
    <n v="22000"/>
    <s v="Donor country-based NGO"/>
    <n v="22000"/>
    <s v="Donor country-based NGO"/>
    <n v="110"/>
    <s v="Standard grant"/>
    <s v="C01"/>
    <s v="Projects"/>
    <x v="0"/>
    <m/>
    <m/>
    <m/>
    <m/>
    <s v="EUR"/>
    <n v="0.46"/>
    <n v="0.54399243140965003"/>
    <n v="0.54399243140965003"/>
    <n v="0.46"/>
    <n v="0.54399243140965003"/>
    <n v="0.54399243140965003"/>
    <n v="0"/>
    <n v="0"/>
    <n v="0"/>
    <m/>
    <m/>
    <m/>
    <m/>
    <m/>
    <m/>
    <m/>
    <m/>
    <m/>
    <x v="1"/>
    <n v="10"/>
  </r>
  <r>
    <x v="2"/>
    <n v="1"/>
    <s v="Austria"/>
    <n v="6"/>
    <s v="Provincial governments, local communities"/>
    <n v="2021648037"/>
    <s v="EZA-57813"/>
    <n v="248"/>
    <s v="Kenya"/>
    <n v="10001"/>
    <s v="Africa"/>
    <s v="School uniforms and books for students of the Arbing School"/>
    <s v="School uniforms and books for students of the Arbing School"/>
    <m/>
    <n v="4"/>
    <m/>
    <n v="11120"/>
    <s v="Education facilities and training"/>
    <n v="110"/>
    <x v="5"/>
    <n v="85"/>
    <s v="Education"/>
    <s v="P"/>
    <s v="Education"/>
    <s v="Diverse Österr. Schulen"/>
    <n v="22000"/>
    <s v="Donor country-based NGO"/>
    <n v="22000"/>
    <s v="Donor country-based NGO"/>
    <n v="110"/>
    <s v="Standard grant"/>
    <s v="C01"/>
    <s v="Projects"/>
    <x v="0"/>
    <m/>
    <m/>
    <m/>
    <m/>
    <s v="EUR"/>
    <n v="0.9"/>
    <n v="1.0643330179754"/>
    <n v="1.0643330179754"/>
    <n v="0.9"/>
    <n v="1.0643330179754"/>
    <n v="1.0643330179754"/>
    <n v="0"/>
    <n v="0"/>
    <n v="0"/>
    <m/>
    <m/>
    <m/>
    <m/>
    <m/>
    <m/>
    <m/>
    <m/>
    <m/>
    <x v="1"/>
    <n v="10"/>
  </r>
  <r>
    <x v="2"/>
    <n v="1"/>
    <s v="Austria"/>
    <n v="6"/>
    <s v="Provincial governments, local communities"/>
    <n v="2021648038"/>
    <s v="EZA-57763"/>
    <n v="248"/>
    <s v="Kenya"/>
    <n v="10001"/>
    <s v="Africa"/>
    <s v="Contribution for the establishment of a concrete log factory"/>
    <s v="Establishment of a concrete log factory"/>
    <m/>
    <s v="8|4|1"/>
    <m/>
    <n v="32166"/>
    <s v="Cement/lime/plaster"/>
    <n v="320"/>
    <x v="10"/>
    <n v="239"/>
    <s v="Manufacture of non-metallic mineral products n.e.c."/>
    <s v="C"/>
    <s v="Manufacturing"/>
    <s v="Diverse österr. NGOs - Auslandsarbeit"/>
    <n v="22000"/>
    <s v="Donor country-based NGO"/>
    <n v="22000"/>
    <s v="Donor country-based NGO"/>
    <n v="110"/>
    <s v="Standard grant"/>
    <s v="C01"/>
    <s v="Projects"/>
    <x v="0"/>
    <m/>
    <m/>
    <m/>
    <m/>
    <s v="EUR"/>
    <n v="22.66"/>
    <n v="26.797540208136201"/>
    <n v="26.797540208136201"/>
    <n v="15"/>
    <n v="17.7388836329234"/>
    <n v="17.7388836329234"/>
    <n v="0"/>
    <n v="0"/>
    <n v="0"/>
    <m/>
    <m/>
    <m/>
    <m/>
    <m/>
    <m/>
    <m/>
    <m/>
    <m/>
    <x v="1"/>
    <n v="10"/>
  </r>
  <r>
    <x v="2"/>
    <n v="1"/>
    <s v="Austria"/>
    <n v="6"/>
    <s v="Provincial governments, local communities"/>
    <n v="2021648040"/>
    <s v="EZA-57754"/>
    <n v="248"/>
    <s v="Kenya"/>
    <n v="10001"/>
    <s v="Africa"/>
    <s v="Schooling, feeding and caring for slum children in Nairobi (ACAKORO)"/>
    <s v="ACAKORO – school education, catering u. – Supply by slum children in Nairobi in 2020"/>
    <m/>
    <s v="4|3|2"/>
    <m/>
    <n v="16010"/>
    <s v="Social Protection"/>
    <n v="160"/>
    <x v="1"/>
    <n v="8430"/>
    <s v="Compulsory social security activities"/>
    <s v="O"/>
    <s v="Public administration and defence; compulsory social security"/>
    <s v="ACAKORO"/>
    <n v="22000"/>
    <s v="Donor country-based NGO"/>
    <n v="22000"/>
    <s v="Donor country-based NGO"/>
    <n v="110"/>
    <s v="Standard grant"/>
    <s v="C01"/>
    <s v="Projects"/>
    <x v="0"/>
    <m/>
    <m/>
    <m/>
    <m/>
    <s v="EUR"/>
    <n v="28"/>
    <n v="33.112582781457"/>
    <n v="33.112582781457"/>
    <n v="28"/>
    <n v="33.112582781457"/>
    <n v="33.112582781457"/>
    <n v="0"/>
    <n v="0"/>
    <n v="0"/>
    <m/>
    <m/>
    <m/>
    <m/>
    <m/>
    <m/>
    <m/>
    <m/>
    <m/>
    <x v="1"/>
    <n v="10"/>
  </r>
  <r>
    <x v="2"/>
    <n v="1"/>
    <s v="Austria"/>
    <n v="6"/>
    <s v="Provincial governments, local communities"/>
    <n v="2021648055"/>
    <s v="EZA-56576"/>
    <n v="248"/>
    <s v="Kenya"/>
    <n v="10001"/>
    <s v="Africa"/>
    <s v="Contribution for the extension of the school by two additional classrooms incl. Furnishings and benches"/>
    <s v="Contribution for the extension of the school by two additional classrooms incl. furnishings and benches"/>
    <m/>
    <s v="4|1"/>
    <m/>
    <n v="11120"/>
    <s v="Education facilities and training"/>
    <n v="110"/>
    <x v="5"/>
    <n v="85"/>
    <s v="Education"/>
    <s v="P"/>
    <s v="Education"/>
    <s v="Diverse österr. NGOs - Auslandsarbeit"/>
    <n v="22000"/>
    <s v="Donor country-based NGO"/>
    <n v="22000"/>
    <s v="Donor country-based NGO"/>
    <n v="110"/>
    <s v="Standard grant"/>
    <s v="C01"/>
    <s v="Projects"/>
    <x v="0"/>
    <m/>
    <m/>
    <m/>
    <m/>
    <s v="EUR"/>
    <n v="4.2"/>
    <n v="4.9668874172185404"/>
    <n v="4.9668874172185404"/>
    <n v="3.5"/>
    <n v="4.1390728476821197"/>
    <n v="4.1390728476821197"/>
    <n v="0"/>
    <n v="0"/>
    <n v="0"/>
    <m/>
    <m/>
    <m/>
    <m/>
    <m/>
    <m/>
    <m/>
    <m/>
    <m/>
    <x v="1"/>
    <n v="10"/>
  </r>
  <r>
    <x v="2"/>
    <n v="1"/>
    <s v="Austria"/>
    <n v="6"/>
    <s v="Provincial governments, local communities"/>
    <n v="2021648068"/>
    <s v="EZA-55763"/>
    <n v="248"/>
    <s v="Kenya"/>
    <n v="10001"/>
    <s v="Africa"/>
    <s v="Contribution for the construction of a well for the children's home The Nest"/>
    <s v="Construction of fountain for the children's home 'The Nest'"/>
    <m/>
    <s v="6|3|1"/>
    <m/>
    <n v="14031"/>
    <s v="Basic drinking water supply"/>
    <n v="140"/>
    <x v="12"/>
    <n v="3600"/>
    <s v="Water collection, treatment and supply"/>
    <s v="E"/>
    <s v="Water supply; sewerage, waste management and remediation activities"/>
    <s v="Div.Pfarr_Ö"/>
    <n v="22000"/>
    <s v="Donor country-based NGO"/>
    <n v="22000"/>
    <s v="Donor country-based NGO"/>
    <n v="110"/>
    <s v="Standard grant"/>
    <s v="C01"/>
    <s v="Projects"/>
    <x v="0"/>
    <m/>
    <m/>
    <m/>
    <m/>
    <s v="EUR"/>
    <n v="7"/>
    <n v="8.2781456953642394"/>
    <n v="8.2781456953642394"/>
    <n v="5"/>
    <n v="5.9129612109744603"/>
    <n v="5.9129612109744603"/>
    <n v="0"/>
    <n v="0"/>
    <n v="0"/>
    <m/>
    <m/>
    <m/>
    <m/>
    <m/>
    <m/>
    <m/>
    <m/>
    <m/>
    <x v="1"/>
    <n v="10"/>
  </r>
  <r>
    <x v="2"/>
    <n v="1"/>
    <s v="Austria"/>
    <n v="6"/>
    <s v="Provincial governments, local communities"/>
    <n v="2021648072"/>
    <s v="EZA-55680"/>
    <n v="248"/>
    <s v="Kenya"/>
    <n v="10001"/>
    <s v="Africa"/>
    <s v="Golgotha Farm – Transformation into a Biomuster Farm and Training Centre for Small Farmers"/>
    <s v="Golgotha Farm – Transformation into a Biomuster Farm and Training Centre for Small Farmers"/>
    <m/>
    <s v="4|15|1"/>
    <m/>
    <n v="31120"/>
    <s v="Agricultural development"/>
    <n v="310"/>
    <x v="9"/>
    <n v="16"/>
    <s v="Support activities to agriculture and post-harvest crop activities"/>
    <s v="A"/>
    <s v="Agriculture, forestry and fishing"/>
    <s v="Diverse Österr. Schulen"/>
    <n v="22000"/>
    <s v="Donor country-based NGO"/>
    <n v="22000"/>
    <s v="Donor country-based NGO"/>
    <n v="110"/>
    <s v="Standard grant"/>
    <s v="C01"/>
    <s v="Projects"/>
    <x v="0"/>
    <m/>
    <m/>
    <m/>
    <m/>
    <s v="EUR"/>
    <n v="0.45"/>
    <n v="0.53216650898770101"/>
    <n v="0.53216650898770101"/>
    <n v="0.45"/>
    <n v="0.53216650898770101"/>
    <n v="0.53216650898770101"/>
    <n v="0"/>
    <n v="0"/>
    <n v="0"/>
    <m/>
    <m/>
    <m/>
    <m/>
    <m/>
    <m/>
    <m/>
    <m/>
    <m/>
    <x v="1"/>
    <n v="10"/>
  </r>
  <r>
    <x v="2"/>
    <n v="1"/>
    <s v="Austria"/>
    <n v="6"/>
    <s v="Provincial governments, local communities"/>
    <n v="2021648088"/>
    <s v="EZA-55326"/>
    <n v="248"/>
    <s v="Kenya"/>
    <n v="10001"/>
    <s v="Africa"/>
    <s v="Supporting lessons for final class"/>
    <s v="Supporting lessons for final class"/>
    <m/>
    <s v="4|1"/>
    <m/>
    <n v="11120"/>
    <s v="Education facilities and training"/>
    <n v="110"/>
    <x v="5"/>
    <n v="85"/>
    <s v="Education"/>
    <s v="P"/>
    <s v="Education"/>
    <s v="Diverse Österr. Schulen"/>
    <n v="22000"/>
    <s v="Donor country-based NGO"/>
    <n v="22000"/>
    <s v="Donor country-based NGO"/>
    <n v="110"/>
    <s v="Standard grant"/>
    <s v="C01"/>
    <s v="Projects"/>
    <x v="0"/>
    <m/>
    <m/>
    <m/>
    <m/>
    <s v="EUR"/>
    <n v="0.51200000000000001"/>
    <n v="0.60548722800378396"/>
    <n v="0.60548722800378396"/>
    <n v="0.51200000000000001"/>
    <n v="0.60548722800378396"/>
    <n v="0.60548722800378396"/>
    <n v="0"/>
    <n v="0"/>
    <n v="0"/>
    <m/>
    <m/>
    <m/>
    <m/>
    <m/>
    <m/>
    <m/>
    <m/>
    <m/>
    <x v="1"/>
    <n v="10"/>
  </r>
  <r>
    <x v="2"/>
    <n v="1"/>
    <s v="Austria"/>
    <n v="6"/>
    <s v="Provincial governments, local communities"/>
    <n v="2021648095"/>
    <s v="EZA-54973"/>
    <n v="248"/>
    <s v="Kenya"/>
    <n v="10001"/>
    <s v="Africa"/>
    <s v="School operation of Go Fishnet Happy Kids in Kenya"/>
    <s v="School operation of Go Fishnet Happy Kids in Kenya"/>
    <m/>
    <s v="4|2|1"/>
    <m/>
    <n v="11120"/>
    <s v="Education facilities and training"/>
    <n v="110"/>
    <x v="5"/>
    <n v="85"/>
    <s v="Education"/>
    <s v="P"/>
    <s v="Education"/>
    <s v="Diverse Österr. Schulen"/>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9"/>
    <s v="FM of Education, Science and Research"/>
    <n v="2021098010"/>
    <s v="indst-010/2021"/>
    <n v="248"/>
    <s v="Kenya"/>
    <n v="10001"/>
    <s v="Africa"/>
    <s v="Indirect student costs Universities of Applied Sciences"/>
    <s v="Indirect student costs for students from Keny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1.08674999999999"/>
    <n v="190.499940870388"/>
    <n v="190.499940870388"/>
    <n v="161.08674999999999"/>
    <n v="190.499940870388"/>
    <n v="190.499940870388"/>
    <n v="0"/>
    <n v="0"/>
    <n v="0"/>
    <m/>
    <m/>
    <m/>
    <m/>
    <m/>
    <m/>
    <m/>
    <m/>
    <m/>
    <x v="1"/>
    <n v="10"/>
  </r>
  <r>
    <x v="2"/>
    <n v="1"/>
    <s v="Austria"/>
    <n v="9"/>
    <s v="FM of Education, Science and Research"/>
    <n v="2021098124"/>
    <s v="indst-124/2021"/>
    <n v="248"/>
    <s v="Kenya"/>
    <n v="10001"/>
    <s v="Africa"/>
    <s v="Indirect student costs"/>
    <s v="Indirect student costs for students from Keny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14.74288999999999"/>
    <n v="372.21249999999998"/>
    <n v="372.21249999999998"/>
    <n v="314.74288999999999"/>
    <n v="372.21249999999998"/>
    <n v="372.21249999999998"/>
    <n v="0"/>
    <n v="0"/>
    <n v="0"/>
    <m/>
    <m/>
    <m/>
    <m/>
    <m/>
    <m/>
    <m/>
    <m/>
    <m/>
    <x v="1"/>
    <n v="10"/>
  </r>
  <r>
    <x v="2"/>
    <n v="1"/>
    <s v="Austria"/>
    <n v="9"/>
    <s v="FM of Education, Science and Research"/>
    <n v="2021098221"/>
    <s v="bmbwf-stip-2021/018"/>
    <n v="248"/>
    <s v="Kenya"/>
    <n v="10001"/>
    <s v="Africa"/>
    <s v="Ernst Mach-Scholarships - Study support, Higher education/Post Graduate-Scholarships"/>
    <s v="Ernst Mach-Scholarships - Study support, Higher education/Post Graduate-Scholarships for persons from Keny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45"/>
    <n v="5.2625354777672699"/>
    <n v="5.2625354777672699"/>
    <n v="4.45"/>
    <n v="5.2625354777672699"/>
    <n v="5.2625354777672699"/>
    <n v="0"/>
    <n v="0"/>
    <n v="0"/>
    <m/>
    <m/>
    <m/>
    <m/>
    <m/>
    <m/>
    <m/>
    <m/>
    <m/>
    <x v="1"/>
    <n v="10"/>
  </r>
  <r>
    <x v="2"/>
    <n v="1"/>
    <s v="Austria"/>
    <n v="9"/>
    <s v="FM of Education, Science and Research"/>
    <n v="2021098248"/>
    <s v="Africa-UniNet P005"/>
    <n v="248"/>
    <s v="Kenya"/>
    <n v="10001"/>
    <s v="Africa"/>
    <s v="Nutrient management of paddy rice fields in South-Kivu, Democratic Republic of Congo – Using UAV-imaging for a precision agricultural approach"/>
    <s v="Rice production in the South-Kivu province in the Democratic Republic of Congo does not meet local demand despite its enormous production potential. Sustainable increase in rice production requires efficient and environmentally-sound management  practices and a baseline assessment of current agronomic practices. The main objective of this project is to assess the effect of nutrient management via biochar amendment on paddy rice yield and soil properties, by using and demonstrating  the potential of unmanned aerial vehicle (UAV) imaging technology in precision agriculture. Experimental plots will be installed in the lowlands of the Ruzizi plain, applying three levels of biochar (0, 1 or 2 t ha-1) under alternating  wetting and drying (AWD) water management regimes and considering the two most commonly cultivated rice varieties. The rice crop and soil responses to different management practises will be established through imaging using both UAV  photogrammetry and spectroscopy approaches with RGB and multispectral (visible-infrared) cameras, respectively. Image-based analyses will be verified by 'ground truth' measurements on soils (carbon, nitrogen) and crops (nutrient status,  phenology, and yield). Projected yield estimates under optimized management regimes will be scaled by modelling. Results will be disseminated to local and international shareholders. This study is of great importance in the South-Kivu  province where the demand for rice keeps increasing but where limited studies have been conducted to improve sustainable paddy rice production. The applied study will therefore contribute to hunger and poverty reduction in the region and  facilitate cross-border collaboration and capacity building in Sub-Saharan Africa—using a timely, digital approach to facilitate advanced agronomic techniques."/>
    <m/>
    <s v="4|11|1"/>
    <m/>
    <n v="31182"/>
    <s v="Agricultural research"/>
    <n v="310"/>
    <x v="9"/>
    <n v="7210"/>
    <s v="Research and experimental development on natural sciences and engineering"/>
    <s v="M"/>
    <s v="Professional, scientific and technical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29.254799999999999"/>
    <n v="34.5964995269631"/>
    <n v="34.5964995269631"/>
    <n v="14.667400000000001"/>
    <n v="17.345553453169298"/>
    <n v="17.345553453169298"/>
    <n v="0"/>
    <n v="0"/>
    <n v="0"/>
    <m/>
    <m/>
    <m/>
    <m/>
    <m/>
    <m/>
    <m/>
    <m/>
    <m/>
    <x v="1"/>
    <n v="10"/>
  </r>
  <r>
    <x v="2"/>
    <n v="1"/>
    <s v="Austria"/>
    <n v="9"/>
    <s v="FM of Education, Science and Research"/>
    <n v="2021098254"/>
    <s v="Africa-UniNet P012"/>
    <n v="248"/>
    <s v="Kenya"/>
    <n v="10001"/>
    <s v="Africa"/>
    <s v="Strengthening community-based research for river health and climate change mitigation in Eastern Africa"/>
    <s v="Many cities and towns in Africa rely on streams and rivers for water supply. However, the water quality of these ecosystems is often jeopardized by pollution from point and non-point effluents from industries and agricultural land, and climate  change effects. At the same time, water quality monitoring of these ecosystems have been limited to physical and chemical indicator models, which has been considered as short term, and highly variable to be used as evidence for management.  One solution is community based monitoring models that provide long term water quality status indication, based on the variable response of animal communities to river habitat disturbance and climate change. These models are however not  widely considered or applied. This presents the potential to develop measures for monitoring and management of rivers which is efficient, sustainable and effective by both local communities and water supply agencies. Therefore, this research  will conceptualize the East African river ecosystems using conceptual cause effect models (Social Simulation and DPSIR) to analyse interactions between biological, abiotic, social and governance indicators. Have research based training using  regional rivers as case studies, through which development of size-based model of the sensitivity of soft sediment benthic communities to river habitat disturbance and flooding regimes (climate change effect), identification of suitable water  quality areas and community user friendly pictorial model for water quality monitoring will also be done. Approaches and scientific results from East African countries will be compared to prioritize research questions for a better grounding  for sufficient UN SDG indicators."/>
    <m/>
    <s v="5|4|13"/>
    <m/>
    <n v="41082"/>
    <s v="Environmental research"/>
    <n v="410"/>
    <x v="11"/>
    <n v="7210"/>
    <s v="Research and experimental development on natural sciences and engineering"/>
    <s v="M"/>
    <s v="Professional, scientific and technical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38.200000000000003"/>
    <n v="45.175023651844803"/>
    <n v="45.175023651844803"/>
    <n v="3.754"/>
    <n v="4.4394512771996197"/>
    <n v="4.4394512771996197"/>
    <n v="0"/>
    <n v="0"/>
    <n v="0"/>
    <m/>
    <m/>
    <m/>
    <m/>
    <m/>
    <m/>
    <m/>
    <m/>
    <m/>
    <x v="1"/>
    <n v="10"/>
  </r>
  <r>
    <x v="2"/>
    <n v="1"/>
    <s v="Austria"/>
    <n v="9"/>
    <s v="FM of Education, Science and Research"/>
    <n v="2021098258"/>
    <s v="KOEF 08/2020"/>
    <n v="248"/>
    <s v="Kenya"/>
    <n v="10001"/>
    <s v="Africa"/>
    <s v="Analysis of Water Level Fluctuations and Implications on Local Livelihoods in the Great Rift Valley Lakes of Kenya : GreatLakes"/>
    <s v="The Great Rift Valley Lakes of East Africa have recently experienced significant fluctuations in their water levels, affecting livelihoods of the local communities living within the riparian areas. Between the period of 2010 and 2013, increasing  water levels in the Rift Valley Lakes of Kenya led to the expansion of Lake Bogoria, Lake Naivasha, Lake Baringo and Lake Nakuru by about 26%, 58%, 61%, 72% respectively. The consequent inundations from the expansions resulted into loss of  productive agricultural lands often used for pasture and subsistent farming by the local rural communities. In some cases, the surrounding social infrastructure such as schools, dispensaries and hotels have been submerged and rendered  inaccessible. These problems have been compounded in 2020 after an exceptional amount of above-normal rainfalls was witnessed for several months in the region. This has called for renewed efforts on the need to undertake comprehensive studies  to assess the water level fluctuations, also with a view to understand the causality. From the latest expert meeting held in Naivasha, Kenya in October 2020, it was noted that very limited information with regard to the flood inundations and  flood risk consequent of water level changes exist. Furthermore, no comprehensive hydrological analyses to detail the key water balance components contributing to the fluctuations have been carried out in the regions. Also, little attention  has until recently been paid to the rising Lake levels and its overall effects, against the backdrop of other critical national issues that require more urgent attention from the meagre national resources. Nevertheless, such limitations only  serve to jeopardize realization of not only the concerned National Goals, but also SDG 3, SDG 6 and SDG 11. This study purposes to assess fluctuations in the water levels and their implication on livelihoods of the rural communities living  around Lake Nakuru and Lake Baringo, which have been the most affected. A detailed hydrological analysis of the water balance components of the drainage basins feeding into the Lakes will be undertaken to provide an understanding of the  potential causes. Analysis will be achieved with the support of satellite-based data sources, considering the eminent data scarcity of the region in overall. We envision a co-design, co-development approach beginning with a comprehensive need  assessment involving targeted local stakeholders important to explore and contextualise the study objectives. The implications of the inundations on local livelihoods will be assessed through an assessment of the affected social  infrastructures, farmlands, and the potential impacts on such activities based on future scenarios. To help achieve these objectives, while building the requisite human capacity at the same time, selected ongoing PhD students from the  collaborating institutions will be partially sponsored, and involved in the data collection and analysis procedures"/>
    <m/>
    <s v="6|3|2"/>
    <m/>
    <n v="14010"/>
    <s v="Water sector policy and administrative management"/>
    <n v="140"/>
    <x v="12"/>
    <n v="36"/>
    <s v="Water collection, treatment and supply"/>
    <s v="E"/>
    <s v="Water supply; sewerage, waste management and remediation activities"/>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49.95"/>
    <n v="59.070482497634799"/>
    <n v="59.070482497634799"/>
    <n v="6.8247"/>
    <n v="8.0708372753074702"/>
    <n v="8.0708372753074702"/>
    <n v="0"/>
    <n v="0"/>
    <n v="0"/>
    <m/>
    <m/>
    <m/>
    <m/>
    <m/>
    <m/>
    <m/>
    <m/>
    <m/>
    <x v="1"/>
    <n v="10"/>
  </r>
  <r>
    <x v="2"/>
    <n v="1"/>
    <s v="Austria"/>
    <n v="9"/>
    <s v="FM of Education, Science and Research"/>
    <n v="2021098268"/>
    <s v="Africa-UniNet P012"/>
    <n v="248"/>
    <s v="Kenya"/>
    <n v="10001"/>
    <s v="Africa"/>
    <s v="Strengthening community-based research for river health and climate change mitigation in Eastern Africa"/>
    <s v="Many cities and towns in Africa rely on streams and rivers for water supply. However, the water quality of these ecosystems is often jeopardized by pollution from point and non-point effluents from industries and agricultural land, and climate  change effects. At the same time, water quality monitoring of these ecosystems have been limited to physical and chemical indicator models, which has been considered as short term, and highly variable to be used as evidence for management.  One solution is community based monitoring models that provide long term water quality status indication, based on the variable response of animal communities to river habitat disturbance and climate change. These models are however not  widely considered or applied. This presents the potential to develop measures for monitoring and management of rivers which is efficient, sustainable and effective by both local communities and water supply agencies. Therefore, this research  will conceptualize the East African river ecosystems using conceptual cause effect models (Social Simulation and DPSIR) to analyse interactions between biological, abiotic, social and governance indicators. Have research based training using  regional rivers as case studies, through which development of size-based model of the sensitivity of soft sediment benthic communities to river habitat disturbance and flooding regimes (climate change effect), identification of suitable water  quality areas and community user friendly pictorial model for water quality monitoring will also be done. Approaches and scientific results from East African countries will be compared to prioritize research questions for a better grounding  for sufficient UN SDG indicators."/>
    <m/>
    <s v="5|4|13"/>
    <m/>
    <n v="41082"/>
    <s v="Environmental research"/>
    <n v="410"/>
    <x v="11"/>
    <n v="7210"/>
    <s v="Research and experimental development on natural sciences and engineering"/>
    <s v="M"/>
    <s v="Professional, scientific and technical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38.200000000000003"/>
    <n v="45.175023651844803"/>
    <n v="45.175023651844803"/>
    <n v="2.9544999999999999"/>
    <n v="3.4939687795648098"/>
    <n v="3.4939687795648098"/>
    <n v="0"/>
    <n v="0"/>
    <n v="0"/>
    <m/>
    <m/>
    <m/>
    <m/>
    <m/>
    <m/>
    <m/>
    <m/>
    <m/>
    <x v="1"/>
    <n v="10"/>
  </r>
  <r>
    <x v="2"/>
    <n v="1"/>
    <s v="Austria"/>
    <n v="9"/>
    <s v="FM of Education, Science and Research"/>
    <n v="2021098273"/>
    <s v="Africa-UniNet P030"/>
    <n v="248"/>
    <s v="Kenya"/>
    <n v="10001"/>
    <s v="Africa"/>
    <s v="Decoloniality of Research and Learning Methods in the Global South: A Transdisciplinary Book Project"/>
    <s v="In the Global South, 'coloniality' has long been associated with political rule over subordinated countries . Struggles for 'decoloniality' have evolved from the undoing of colonial rule, to the even more fundamental challenge of freeing  knowledge, practice, and culture from deeper worldwide concentrations of incumbent power. In keeping with the more expansive ambitions of the Sustainable Development Goals, a decolonisation framework thus encompasses some of the most profound  and pervasive critiques of globalising structures and their conditioning effects in every setting . Accordingly, the neglected imperative to 'decolonise methodologies' in research and policy appraisal, embodies some of the most important and  intractable challenges in this field – offering crucial opportunities for thinking, knowing, and doing alike. The aim of this book project is therefore to explore how methods for informing policy decisions and wider political debates can  enable learning, enrich knowledge, enhance practice and nurture more emancipatory outcomes in the Global South. As such, the book equally addresses issues of epistemological theory, policy practice and wider politics. In the theoretical  strand of discussion, the book explain how methods have been used to provide learning opportunities through critical pedagogies, scholarly activism, and transdisciplinary training. The practice strand explains how these theories have been put  into use to engage, challenge, and shift prevailing power gradients. The wider political strand identifies crucial cross-cutting qualities in various relevant methods and explains how related attributes have – both as understanding and as  practice – contributed to heuristics of decoloniality. Individual chapters variously centre on specific cases of critical pedagogy or subaltern epistemology that clearly demonstrate how these three aspects (theory, practice, politics) unfold  for methodological decoloniality. The book argues that it is only by decolonising methodologies in this way, that crucial traction can be enacted to transform the Global South towards Sustainability."/>
    <m/>
    <s v="5|4"/>
    <m/>
    <n v="15110"/>
    <s v="Public sector policy and administrative management"/>
    <n v="150"/>
    <x v="6"/>
    <n v="8411"/>
    <s v="General public administration activities"/>
    <s v="O"/>
    <s v="Public administration and defence; compulsory social security"/>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28.25"/>
    <n v="33.4082308420057"/>
    <n v="33.4082308420057"/>
    <n v="9.6329999999999991"/>
    <n v="11.391911069063401"/>
    <n v="11.391911069063401"/>
    <n v="0"/>
    <n v="0"/>
    <n v="0"/>
    <m/>
    <m/>
    <m/>
    <m/>
    <m/>
    <m/>
    <m/>
    <m/>
    <m/>
    <x v="1"/>
    <n v="10"/>
  </r>
  <r>
    <x v="2"/>
    <n v="1"/>
    <s v="Austria"/>
    <n v="9"/>
    <s v="FM of Education, Science and Research"/>
    <n v="2021098291"/>
    <s v="Africa-UniNet GA"/>
    <n v="248"/>
    <s v="Kenya"/>
    <n v="10001"/>
    <s v="Africa"/>
    <s v="General Assembly"/>
    <s v="General Assembly"/>
    <m/>
    <s v="5|4|11"/>
    <m/>
    <n v="11420"/>
    <s v="Higher education"/>
    <n v="110"/>
    <x v="5"/>
    <n v="8530"/>
    <s v="Higher education"/>
    <s v="P"/>
    <s v="Education"/>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14.16422"/>
    <n v="16.750496688741698"/>
    <n v="16.750496688741698"/>
    <n v="14.16422"/>
    <n v="16.750496688741698"/>
    <n v="16.750496688741698"/>
    <n v="0"/>
    <n v="0"/>
    <n v="0"/>
    <m/>
    <m/>
    <m/>
    <m/>
    <m/>
    <m/>
    <m/>
    <m/>
    <m/>
    <x v="1"/>
    <n v="10"/>
  </r>
  <r>
    <x v="2"/>
    <n v="1"/>
    <s v="Austria"/>
    <n v="6"/>
    <s v="Provincial governments, local communities"/>
    <n v="2021668007"/>
    <s v="623/2021"/>
    <n v="248"/>
    <s v="Kenya"/>
    <n v="10001"/>
    <s v="Africa"/>
    <s v="Volunteering in an educational and social project for children and young people in the Mukuru slums in Nairobi"/>
    <s v="The aim of this project is to offer young people from the Mukuru slums a perspective. Children and young people who live on the street and their families receive financial support, but children are also looked after in the halfway house.  Opportunities for education and training are created in a day care center. As part of the volunteer work, social and youth work, IT and office work are carried out as well as lessons in English, mathematics, cooking, etc. are given."/>
    <m/>
    <s v="4|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D01"/>
    <s v="In-kind technical co-operation experts"/>
    <x v="0"/>
    <m/>
    <m/>
    <m/>
    <m/>
    <s v="EUR"/>
    <n v="1.1000000000000001"/>
    <n v="1.30085146641438"/>
    <n v="1.30085146641438"/>
    <n v="1.1000000000000001"/>
    <n v="1.30085146641438"/>
    <n v="1.30085146641438"/>
    <n v="0"/>
    <n v="0"/>
    <n v="0"/>
    <m/>
    <m/>
    <m/>
    <m/>
    <m/>
    <m/>
    <m/>
    <m/>
    <m/>
    <x v="1"/>
    <n v="10"/>
  </r>
  <r>
    <x v="2"/>
    <n v="1"/>
    <s v="Austria"/>
    <n v="6"/>
    <s v="Provincial governments, local communities"/>
    <n v="2021668010"/>
    <s v="626/2021"/>
    <n v="248"/>
    <s v="Kenya"/>
    <n v="10001"/>
    <s v="Africa"/>
    <s v="Subsidy for the construction of a girls' dormitory for the St. Paul II Mission Schoo"/>
    <s v="The expansion of the St. Paul II Mission School, founded in 2009 in Aitong in the Lemek parish, has already made an important contribution to improving access to education for 463 children at present. In particular, the number of girls attending  school from remote areas has risen sharply, which is why a separate girls' dormitory is required. Accommodation in the boarding school saves them hours of dangerous journeys to school and offers a safe social environment that protects against  early marriage and FGM."/>
    <m/>
    <s v="5|4|1"/>
    <m/>
    <n v="11120"/>
    <s v="Education facilities and training"/>
    <n v="110"/>
    <x v="5"/>
    <n v="85"/>
    <s v="Education"/>
    <s v="P"/>
    <s v="Education"/>
    <s v="AK Weltkirche Graz"/>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6"/>
    <s v="Provincial governments, local communities"/>
    <n v="2021668012"/>
    <s v="629/2021"/>
    <n v="248"/>
    <s v="Kenya"/>
    <n v="10001"/>
    <s v="Africa"/>
    <s v="Educational and social programs for children and young people in the Mukuru slums in Nairobi"/>
    <s v="The aim of the project in Mukuru, one of the largest slums in Nairobi with 700,000 inhabitants, is to make a contribution to the social and economic empowerment of children and young people, their parents and caregivers. Specifically, the Mukuru   Slum Development Project (MSDP) supports street children, but also their parents, to start a regular life, to (re) start school and vocational training. Rehabilitation and reintegration programs, training, technical training, but also   education in sport, music, dance and theater should open up new perspectives, which in the best case lead to a professional career. With the training of 'peer educators', MSDP promotes role models and an awareness of issues such as HIV /   AIDS, drug abuse, violence and gender. A total of almost 2,000 children, adolescents and adults are involved in the various programs, but indirectly more than 8,000 people benefit from them."/>
    <m/>
    <s v="4|10|1"/>
    <m/>
    <n v="16010"/>
    <s v="Social Protection"/>
    <n v="160"/>
    <x v="1"/>
    <n v="8430"/>
    <s v="Compulsory social security activities"/>
    <s v="O"/>
    <s v="Public administration and defence; compulsory social security"/>
    <s v="KJSÖ"/>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6"/>
    <s v="Provincial governments, local communities"/>
    <n v="2021668024"/>
    <s v="642/2021"/>
    <n v="248"/>
    <s v="Kenya"/>
    <n v="10001"/>
    <s v="Africa"/>
    <s v="Teen Pregnancy Prevention Workshops (Continuing project)"/>
    <s v="The work started to prevent teenage pregnancy should be continued and broadened. In close coordination with the local health authorities, the aim is to continuously advise 1000 girls in the sub-county of Matungu and to strengthen their rights in  the area of ??sexuality and reproduction so that they can learn to make independent decisions that have a positive influence on their later life. In cooperation with of the FH Burgenland students create posters, handouts, flyers, etc. as well  as dynamic educational materials (e.g. videos, podcasts), which are used in the workshops in Kenya. In addition, train the trainer guides will be developed on site for innovative didactic implementation of the workshops."/>
    <m/>
    <s v="5|3"/>
    <m/>
    <n v="13030"/>
    <s v="Family planning"/>
    <n v="130"/>
    <x v="16"/>
    <n v="86"/>
    <s v="Human health activities"/>
    <s v="Q"/>
    <s v="Human health and social work activities"/>
    <s v="Weltgruppe Lieboch"/>
    <n v="22000"/>
    <s v="Donor country-based NGO"/>
    <n v="22000"/>
    <s v="Donor country-based NGO"/>
    <n v="110"/>
    <s v="Standard grant"/>
    <s v="C01"/>
    <s v="Projects"/>
    <x v="0"/>
    <m/>
    <m/>
    <m/>
    <m/>
    <s v="EUR"/>
    <n v="13"/>
    <n v="15.3736991485336"/>
    <n v="15.3736991485336"/>
    <n v="13"/>
    <n v="15.3736991485336"/>
    <n v="15.3736991485336"/>
    <n v="0"/>
    <n v="0"/>
    <n v="0"/>
    <m/>
    <m/>
    <m/>
    <m/>
    <m/>
    <m/>
    <m/>
    <m/>
    <m/>
    <x v="1"/>
    <n v="10"/>
  </r>
  <r>
    <x v="2"/>
    <n v="1"/>
    <s v="Austria"/>
    <n v="6"/>
    <s v="Provincial governments, local communities"/>
    <n v="2021668027"/>
    <s v="645/2021"/>
    <n v="248"/>
    <s v="Kenya"/>
    <n v="10001"/>
    <s v="Africa"/>
    <s v="Volunteering in an educational and social project for children and young people in the Mukuru slums in Nairobi"/>
    <s v="The aim of this project is to offer young people from the Mukuru slums a perspective. Children and young people who live on the street and their families receive financial support, but children are also looked after in the halfway house.  Opportunities for education and training are created in a day care center. As part of the volunteer work, social and youth work, IT and office work are carried out as well as lessons in English, mathematics, cooking, etc. are given."/>
    <m/>
    <s v="4|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D01"/>
    <s v="In-kind technical co-operation experts"/>
    <x v="0"/>
    <m/>
    <m/>
    <m/>
    <m/>
    <s v="EUR"/>
    <n v="1.5"/>
    <n v="1.7738883632923399"/>
    <n v="1.7738883632923399"/>
    <n v="1.5"/>
    <n v="1.7738883632923399"/>
    <n v="1.7738883632923399"/>
    <n v="0"/>
    <n v="0"/>
    <n v="0"/>
    <m/>
    <m/>
    <m/>
    <m/>
    <m/>
    <m/>
    <m/>
    <m/>
    <m/>
    <x v="1"/>
    <n v="10"/>
  </r>
  <r>
    <x v="2"/>
    <n v="1"/>
    <s v="Austria"/>
    <n v="6"/>
    <s v="Provincial governments, local communities"/>
    <n v="2021688008"/>
    <s v="VBG-2021-008"/>
    <n v="248"/>
    <s v="Kenya"/>
    <n v="10001"/>
    <s v="Africa"/>
    <s v="Help Towards Self-Help in Kenya, Region Kinondo"/>
    <s v="Help Towards Self-Help in Kenya, Region Kinondo, primary education"/>
    <m/>
    <n v="4"/>
    <m/>
    <n v="11220"/>
    <s v="Primary education"/>
    <n v="110"/>
    <x v="5"/>
    <n v="851"/>
    <s v="Pre-primary and primary education"/>
    <s v="P"/>
    <s v="Education"/>
    <s v="Privatperson(en)"/>
    <n v="22000"/>
    <s v="Donor country-based NGO"/>
    <n v="22000"/>
    <s v="Donor country-based NGO"/>
    <n v="110"/>
    <s v="Standard grant"/>
    <s v="C01"/>
    <s v="Projects"/>
    <x v="0"/>
    <m/>
    <m/>
    <m/>
    <m/>
    <s v="EUR"/>
    <n v="2.8"/>
    <n v="3.3112582781456998"/>
    <n v="3.3112582781456998"/>
    <n v="2.8"/>
    <n v="3.3112582781456998"/>
    <n v="3.3112582781456998"/>
    <n v="0"/>
    <n v="0"/>
    <n v="0"/>
    <m/>
    <m/>
    <m/>
    <m/>
    <m/>
    <m/>
    <m/>
    <m/>
    <m/>
    <x v="1"/>
    <n v="10"/>
  </r>
  <r>
    <x v="2"/>
    <n v="1"/>
    <s v="Austria"/>
    <n v="6"/>
    <s v="Provincial governments, local communities"/>
    <n v="2021688022"/>
    <s v="PrsR-36-4/2021-2"/>
    <n v="248"/>
    <s v="Kenya"/>
    <n v="10001"/>
    <s v="Africa"/>
    <s v="School uniforms for AIDS orphans"/>
    <s v="Employment for women to produce school uniforms and access of AIDS orphans to school uniforms - doubling donations"/>
    <m/>
    <n v="3"/>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32"/>
    <s v="PrsR-34-1/2019-22"/>
    <n v="248"/>
    <s v="Kenya"/>
    <n v="10001"/>
    <s v="Africa"/>
    <s v="Dual Education for carpenters"/>
    <s v="Large-scale project - Dual carpenter training for young people and specialisation courses for carpenters in Kenya in cooperation with Blum"/>
    <m/>
    <n v="4"/>
    <m/>
    <n v="11330"/>
    <s v="Vocational training"/>
    <n v="110"/>
    <x v="5"/>
    <n v="8522"/>
    <s v="Technical and vocational secondary education"/>
    <s v="P"/>
    <s v="Education"/>
    <s v="ICEP (NÄ: siehe Anmerkung)"/>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6"/>
    <s v="Provincial governments, local communities"/>
    <n v="2021688041"/>
    <s v="PrsE-80301-9//-2"/>
    <n v="248"/>
    <s v="Kenya"/>
    <n v="10001"/>
    <s v="Africa"/>
    <s v="Improving the health of girls in Kilifi County"/>
    <s v="Provide Sexual and Reproductive Health and Rights (SRHR) education to girls in schools and vocational training in sewing for three girls"/>
    <m/>
    <s v="5|3|10"/>
    <m/>
    <n v="12261"/>
    <s v="Health education"/>
    <n v="120"/>
    <x v="13"/>
    <n v="86"/>
    <s v="Human health activities"/>
    <s v="Q"/>
    <s v="Human health and social work activities"/>
    <s v="Pomoja-mitanand"/>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88070"/>
    <s v="PrsE-80401-35"/>
    <n v="248"/>
    <s v="Kenya"/>
    <n v="10001"/>
    <s v="Africa"/>
    <s v="Support for the construction of classrooms and sanitary cells in Kaliapapo school"/>
    <s v="Support for the construction of classrooms and sanitary cells in Kaliapapo school,  compound - doubling donations"/>
    <m/>
    <s v="6|4"/>
    <m/>
    <n v="11120"/>
    <s v="Education facilities and training"/>
    <n v="110"/>
    <x v="5"/>
    <n v="85"/>
    <s v="Education"/>
    <s v="P"/>
    <s v="Education"/>
    <s v="Pomoja-mitanand"/>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72"/>
    <s v="PrsE-80401-42"/>
    <n v="248"/>
    <s v="Kenya"/>
    <n v="10001"/>
    <s v="Africa"/>
    <s v="Support for the local production of school uniforms for AIDS orphans"/>
    <s v="Employment for women to produce school uniforms and access of AIDS orphans to school uniforms - doubling donations"/>
    <m/>
    <n v="3"/>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87"/>
    <s v="VBG-2021-087"/>
    <n v="248"/>
    <s v="Kenya"/>
    <n v="10001"/>
    <s v="Africa"/>
    <s v="Purchase of school uniforms for AIDS orphans to enable them to attend school. The women sew the uniforms on site."/>
    <s v="Purchase of school uniforms for AIDS orphans to enable them to attend school. The women sew the uniforms on site."/>
    <m/>
    <m/>
    <m/>
    <n v="16064"/>
    <s v="Social mitigation of HIV/AIDS"/>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0.5"/>
    <n v="0.591296121097446"/>
    <n v="0.591296121097446"/>
    <n v="0.5"/>
    <n v="0.591296121097446"/>
    <n v="0.591296121097446"/>
    <n v="0"/>
    <n v="0"/>
    <n v="0"/>
    <m/>
    <m/>
    <m/>
    <m/>
    <m/>
    <m/>
    <m/>
    <m/>
    <m/>
    <x v="1"/>
    <n v="10"/>
  </r>
  <r>
    <x v="2"/>
    <n v="1"/>
    <s v="Austria"/>
    <n v="6"/>
    <s v="Provincial governments, local communities"/>
    <n v="2021698011"/>
    <s v="503594-2021"/>
    <n v="248"/>
    <s v="Kenya"/>
    <n v="10001"/>
    <s v="Africa"/>
    <s v="For a future with HIV / Kenya"/>
    <s v="The 'development aid club' will implement a one-year project for the medical care of people with HIV/AIDS in cooperation with the Kenyan organization Mt. Zion, which also runs a small clinic. The target group consists of 133 HIV-positive people  in poverty, 89 of whom are women. The indirect beneficiaries are around 2,500 people.The project aims to provide one-year free, low-threshold medical care for 133 HIV-positive people and socio-medical care and advice on topics such as  pregnancy, family planning, sexual and reproductive rights, menstrual hygiene and violence prevention. The Covid19 pandemic is being responded to with additional information and the distribution of masks and disinfectants. Furthermore, a  village health insurance fund for 30 people will be set up.As part of the project, the mobile clinic is also to be better equipped with instruments for outpatient care, so that people in remote areas can also have access to basic healthcare.  Every Wednesday, the mobile clinic drives to rural areas around 30 kilometers outside of Emali and offers basic medical care to all people in addition to the 133 project beneficiaries."/>
    <m/>
    <s v="5|3|1"/>
    <m/>
    <n v="13040"/>
    <s v="STD control including HIV/AIDS"/>
    <n v="130"/>
    <x v="16"/>
    <n v="86"/>
    <s v="Human health activities"/>
    <s v="Q"/>
    <s v="Human health and social work activities"/>
    <s v="Diverse österr. NGOs - Auslandsarbeit"/>
    <n v="22000"/>
    <s v="Donor country-based NGO"/>
    <n v="22000"/>
    <s v="Donor country-based NGO"/>
    <n v="110"/>
    <s v="Standard grant"/>
    <s v="C01"/>
    <s v="Projects"/>
    <x v="0"/>
    <m/>
    <m/>
    <m/>
    <m/>
    <s v="EUR"/>
    <n v="23.94"/>
    <n v="28.311258278145701"/>
    <n v="28.311258278145701"/>
    <n v="23.94"/>
    <n v="28.311258278145701"/>
    <n v="28.311258278145701"/>
    <n v="0"/>
    <n v="0"/>
    <n v="0"/>
    <m/>
    <m/>
    <m/>
    <m/>
    <m/>
    <m/>
    <m/>
    <m/>
    <m/>
    <x v="1"/>
    <n v="10"/>
  </r>
  <r>
    <x v="2"/>
    <n v="1"/>
    <s v="Austria"/>
    <n v="17"/>
    <s v="Federal Ministry of Climate Action, Environment, Energy, Mobility, Innovation and Technology"/>
    <n v="2021178019"/>
    <s v="C131002"/>
    <n v="248"/>
    <s v="Kenya"/>
    <n v="10001"/>
    <s v="Africa"/>
    <s v="Enhancing Opportunities for Women while Reducing the Impacts of Climate Change in Marsabit County - Kenya"/>
    <s v="The project is aiming at enhancing opportunities for women while reducing the impacts of climate change in Marsabit County/Kenya by supporting women's business development and livelihood. In the frame of this project firms in rural areas of  Marsabit lead by women will be established through business development, social transformation and political interventions. In addition, the project will facilitate dialog about social norms, which prevent women from having control over their  income and resources and from playing a leading role in their families and communities. In total, about 5000 female entrepreneurs will be supported."/>
    <m/>
    <s v="5|13"/>
    <m/>
    <n v="15170"/>
    <s v="Women's rights organisations and movements, and government institutions"/>
    <n v="150"/>
    <x v="6"/>
    <n v="9499"/>
    <s v="Activities of other membership organizations n.e.c."/>
    <s v="S"/>
    <s v="Other service activities"/>
    <s v="Caritas Östereich (ehemals: Österr. Caritaszentral"/>
    <n v="22000"/>
    <s v="Donor country-based NGO"/>
    <n v="22000"/>
    <s v="Donor country-based NGO"/>
    <n v="110"/>
    <s v="Standard grant"/>
    <s v="C01"/>
    <s v="Projects"/>
    <x v="0"/>
    <m/>
    <m/>
    <m/>
    <m/>
    <s v="EUR"/>
    <n v="715.5"/>
    <n v="846.14474929044502"/>
    <n v="846.14474929044502"/>
    <n v="170"/>
    <n v="201.04068117313199"/>
    <n v="201.04068117313199"/>
    <n v="0"/>
    <n v="0"/>
    <n v="0"/>
    <m/>
    <m/>
    <m/>
    <m/>
    <m/>
    <m/>
    <m/>
    <m/>
    <m/>
    <x v="1"/>
    <n v="10"/>
  </r>
  <r>
    <x v="2"/>
    <n v="1"/>
    <s v="Austria"/>
    <n v="17"/>
    <s v="Federal Ministry of Climate Action, Environment, Energy, Mobility, Innovation and Technology"/>
    <n v="2021178023"/>
    <s v="C131005"/>
    <n v="248"/>
    <s v="Kenya"/>
    <n v="10001"/>
    <s v="Africa"/>
    <s v="Enhancing Climate Change Resilience and Adaptation Among Smallholder Farmers (ECCRAS) in Western Kenya"/>
    <s v="Enhancing Climate Change Resilience and Adaptation Among Smallholder Farmers (ECCRAS) in Western Kenya"/>
    <m/>
    <n v="13"/>
    <m/>
    <n v="31110"/>
    <s v="Agricultural policy and administrative management"/>
    <n v="310"/>
    <x v="9"/>
    <n v="8413"/>
    <s v="Regulation of and contribution to more efficient operation of businesses"/>
    <s v="O"/>
    <s v="Public administration and defence; compulsory social security"/>
    <s v="SEI SO FREI"/>
    <n v="22000"/>
    <s v="Donor country-based NGO"/>
    <n v="22000"/>
    <s v="Donor country-based NGO"/>
    <n v="110"/>
    <s v="Standard grant"/>
    <s v="C01"/>
    <s v="Projects"/>
    <x v="0"/>
    <m/>
    <m/>
    <m/>
    <m/>
    <s v="EUR"/>
    <n v="484.94"/>
    <n v="573.48628192999001"/>
    <n v="573.48628192999001"/>
    <n v="121.235"/>
    <n v="143.37157048249799"/>
    <n v="143.37157048249799"/>
    <n v="0"/>
    <n v="0"/>
    <n v="0"/>
    <m/>
    <m/>
    <m/>
    <m/>
    <m/>
    <m/>
    <m/>
    <m/>
    <m/>
    <x v="1"/>
    <n v="10"/>
  </r>
  <r>
    <x v="0"/>
    <n v="1"/>
    <s v="Austria"/>
    <n v="8"/>
    <s v="Austrian Development Agency"/>
    <s v="2019500088a"/>
    <s v="1980-01/2020"/>
    <n v="249"/>
    <s v="Lesotho"/>
    <n v="10001"/>
    <s v="Africa"/>
    <s v="Framework Programme Diakonie Austria 2020-2023 - Gender and Disability in Practice (GADIP) in Lesotho and Uganda"/>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m/>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607.20000000000005"/>
    <n v="679.72685547968194"/>
    <n v="750.754640942371"/>
    <n v="0"/>
    <n v="0"/>
    <n v="0"/>
    <n v="0"/>
    <n v="0"/>
    <n v="0"/>
    <m/>
    <m/>
    <m/>
    <m/>
    <m/>
    <m/>
    <m/>
    <m/>
    <m/>
    <x v="0"/>
    <n v="10"/>
  </r>
  <r>
    <x v="0"/>
    <n v="1"/>
    <s v="Austria"/>
    <n v="8"/>
    <s v="Austrian Development Agency"/>
    <s v="2017500140b"/>
    <s v="1980-00/2017"/>
    <n v="249"/>
    <s v="Lesotho"/>
    <n v="10001"/>
    <s v="Africa"/>
    <s v="Framework Programme Diakonie-Austria 2017-2019, Inclusion of People with Disabilities in Zimbabwe and Lesotho"/>
    <s v="The aim of the program is to encourage communities and decision-makers in Zimbabwe and Lesotho to work for the social, economic and political inclusion of people with disabilities. The capacities of the various actors will be strengthened,  especially in the areas of community-based rehabilitation and disability mainstreaming.The framework program of Diakonie Austria contributes to the implementation of SDG 10 'Reducing inequality within and between countries'."/>
    <m/>
    <s v="8.5|4.5|10.2"/>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70"/>
    <n v="78.361132878092505"/>
    <n v="86.549448066478902"/>
    <n v="0"/>
    <n v="0"/>
    <n v="0"/>
    <m/>
    <m/>
    <m/>
    <m/>
    <m/>
    <m/>
    <m/>
    <m/>
    <m/>
    <x v="0"/>
    <n v="10"/>
  </r>
  <r>
    <x v="1"/>
    <n v="1"/>
    <s v="Austria"/>
    <n v="8"/>
    <s v="Austrian Development Agency"/>
    <s v="2019500088a"/>
    <s v="1980-01/2020"/>
    <n v="249"/>
    <s v="Lesotho"/>
    <n v="10001"/>
    <s v="Africa"/>
    <s v="Framework Programme Diakonie Austria 2020-2023 - Gender and Disability in Practice (GADIP) in Lesotho and Uganda"/>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m/>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0"/>
    <n v="0"/>
    <n v="0"/>
    <n v="176.8"/>
    <n v="201.48148148148101"/>
    <n v="213.145628766816"/>
    <n v="0"/>
    <n v="0"/>
    <n v="0"/>
    <m/>
    <m/>
    <m/>
    <m/>
    <m/>
    <m/>
    <m/>
    <m/>
    <m/>
    <x v="0"/>
    <n v="10"/>
  </r>
  <r>
    <x v="1"/>
    <n v="1"/>
    <s v="Austria"/>
    <n v="8"/>
    <s v="Austrian Development Agency"/>
    <s v="2017500140b"/>
    <s v="1980-00/2017"/>
    <n v="249"/>
    <s v="Lesotho"/>
    <n v="10001"/>
    <s v="Africa"/>
    <s v="Framework Programme Diakonie-Austria 2017-2019, Inclusion of People with Disabilities in Zimbabwe and Lesotho"/>
    <s v="The aim of the program is to encourage communities and decision makers in Zimbabwe and Lesotho to engange for the social, economic and political inclusion of people with disabilities. The capacities of the various actors will be strengthened,  especially in the areas of community-based rehabilitation and disability mainstreaming. The framework program of Diakonie Austria contributes to the implementation of SDG 10 'reducing inequality within and between countries'."/>
    <m/>
    <s v="8.5|4.5|10.2"/>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11.73892"/>
    <n v="13.377686609686601"/>
    <n v="14.1521464052226"/>
    <n v="0"/>
    <n v="0"/>
    <n v="0"/>
    <m/>
    <m/>
    <m/>
    <m/>
    <m/>
    <m/>
    <m/>
    <m/>
    <m/>
    <x v="0"/>
    <n v="10"/>
  </r>
  <r>
    <x v="2"/>
    <n v="1"/>
    <s v="Austria"/>
    <n v="8"/>
    <s v="Austrian Development Agency"/>
    <s v="2019500088a"/>
    <s v="1980-01/2020"/>
    <n v="249"/>
    <s v="Lesotho"/>
    <n v="10001"/>
    <s v="Africa"/>
    <s v="Framework Programme Diakonie Austria 2020-2023 - Gender and Disability in Practice (GADIP) in Lesotho and Uganda"/>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s v="https://www.entwicklung.at/en/projects/all-projects"/>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0"/>
    <n v="0"/>
    <n v="0"/>
    <n v="176.4"/>
    <n v="208.60927152317899"/>
    <n v="208.60927152317899"/>
    <n v="0"/>
    <n v="0"/>
    <n v="0"/>
    <m/>
    <m/>
    <m/>
    <m/>
    <m/>
    <m/>
    <m/>
    <m/>
    <m/>
    <x v="0"/>
    <n v="10"/>
  </r>
  <r>
    <x v="0"/>
    <n v="1"/>
    <s v="Austria"/>
    <n v="7"/>
    <s v="Federal Chancellery"/>
    <n v="2019980002"/>
    <s v="K10.1-K30.8"/>
    <n v="249"/>
    <s v="Lesotho"/>
    <n v="10001"/>
    <s v="Africa"/>
    <s v="BKA/KKA AIR Programme"/>
    <s v="Artists in Residence, scholarship in Vienna, proportional additional costs (1 month)"/>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2.4700000000000002"/>
    <n v="2.7650285458412598"/>
    <n v="3.0539590960600398"/>
    <n v="2.4700000000000002"/>
    <n v="2.7650285458412598"/>
    <n v="3.0539590960600398"/>
    <n v="0"/>
    <n v="0"/>
    <n v="0"/>
    <m/>
    <m/>
    <m/>
    <m/>
    <m/>
    <m/>
    <m/>
    <m/>
    <m/>
    <x v="1"/>
    <n v="10"/>
  </r>
  <r>
    <x v="0"/>
    <n v="1"/>
    <s v="Austria"/>
    <n v="9"/>
    <s v="FM of Education, Science and Research"/>
    <n v="2019098274"/>
    <s v="bmbwf-stip-2019/025"/>
    <n v="249"/>
    <s v="Lesotho"/>
    <n v="10001"/>
    <s v="Af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5.6"/>
    <n v="17.4633381842606"/>
    <n v="19.288162711958201"/>
    <n v="15.6"/>
    <n v="17.4633381842606"/>
    <n v="19.288162711958201"/>
    <n v="0"/>
    <n v="0"/>
    <n v="0"/>
    <m/>
    <m/>
    <m/>
    <m/>
    <m/>
    <m/>
    <m/>
    <m/>
    <m/>
    <x v="1"/>
    <n v="10"/>
  </r>
  <r>
    <x v="0"/>
    <n v="1"/>
    <s v="Austria"/>
    <n v="6"/>
    <s v="Provincial governments, local communities"/>
    <n v="2019688026"/>
    <s v="PrsR-36-14/2019"/>
    <n v="249"/>
    <s v="Lesotho"/>
    <n v="10001"/>
    <s v="Africa"/>
    <s v="Support in establishment of an Agro-Photovoltaic plant for demonstration purposes"/>
    <s v="Doubling of donations - Agro-Photovoltaic Farm demonstration plant"/>
    <m/>
    <n v="4"/>
    <m/>
    <n v="23231"/>
    <s v="Solar energy for isolated grids and standalone systems"/>
    <n v="230"/>
    <x v="0"/>
    <n v="3510"/>
    <s v="Electric power generation, transmission and distribution"/>
    <s v="D"/>
    <s v="Electricity, gas, steam and air conditioning supply"/>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1"/>
    <n v="1"/>
    <s v="Austria"/>
    <n v="9"/>
    <s v="FM of Education, Science and Research"/>
    <n v="2020098219"/>
    <s v="bmbwf-stip-2020/016"/>
    <n v="249"/>
    <s v="Lesotho"/>
    <n v="10001"/>
    <s v="Africa"/>
    <s v="Ernst Mach-Scholarships - Study support, Higher education/Post Graduate-Scholarships"/>
    <s v="Ernst Mach-Scholarships - Study support, Higher education/Post Graduate-Scholarships Lesotho"/>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575"/>
    <n v="1.79487179487179"/>
    <n v="1.8987803467632101"/>
    <n v="1.575"/>
    <n v="1.79487179487179"/>
    <n v="1.8987803467632101"/>
    <n v="0"/>
    <n v="0"/>
    <n v="0"/>
    <m/>
    <m/>
    <m/>
    <m/>
    <m/>
    <m/>
    <m/>
    <m/>
    <m/>
    <x v="1"/>
    <n v="10"/>
  </r>
  <r>
    <x v="2"/>
    <n v="1"/>
    <s v="Austria"/>
    <n v="9"/>
    <s v="FM of Education, Science and Research"/>
    <n v="2021098224"/>
    <s v="bmbwf-stip-2021/021"/>
    <n v="249"/>
    <s v="Lesotho"/>
    <n v="10001"/>
    <s v="Africa"/>
    <s v="Ernst Mach-Scholarships - Study support, Higher education/Post Graduate-Scholarships"/>
    <s v="Ernst Mach-Scholarships - Study support, Higher education/Post Graduate-Scholarships for persons from Lesotho"/>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5.6"/>
    <n v="18.448438978240301"/>
    <n v="18.448438978240301"/>
    <n v="15.6"/>
    <n v="18.448438978240301"/>
    <n v="18.448438978240301"/>
    <n v="0"/>
    <n v="0"/>
    <n v="0"/>
    <m/>
    <m/>
    <m/>
    <m/>
    <m/>
    <m/>
    <m/>
    <m/>
    <m/>
    <x v="1"/>
    <n v="10"/>
  </r>
  <r>
    <x v="1"/>
    <n v="1"/>
    <s v="Austria"/>
    <n v="9"/>
    <s v="FM of Education, Science and Research"/>
    <n v="2020098095"/>
    <s v="indst-095/2020"/>
    <n v="251"/>
    <s v="Liberia"/>
    <n v="10001"/>
    <s v="Africa"/>
    <s v="Indirect student costs"/>
    <s v="Indirect student costs for students from Liber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490490000000001"/>
    <n v="23.3509857549858"/>
    <n v="24.702818861935299"/>
    <n v="20.490490000000001"/>
    <n v="23.3509857549858"/>
    <n v="24.702818861935299"/>
    <n v="0"/>
    <n v="0"/>
    <n v="0"/>
    <m/>
    <m/>
    <m/>
    <m/>
    <m/>
    <m/>
    <m/>
    <m/>
    <m/>
    <x v="1"/>
    <n v="10"/>
  </r>
  <r>
    <x v="2"/>
    <n v="1"/>
    <s v="Austria"/>
    <n v="9"/>
    <s v="FM of Education, Science and Research"/>
    <n v="2021098096"/>
    <s v="indst-096/2021"/>
    <n v="251"/>
    <s v="Liberia"/>
    <n v="10001"/>
    <s v="Africa"/>
    <s v="Indirect student costs"/>
    <s v="Indirect student costs for students from Lib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759429999999998"/>
    <n v="25.7325331125828"/>
    <n v="25.7325331125828"/>
    <n v="21.759429999999998"/>
    <n v="25.7325331125828"/>
    <n v="25.7325331125828"/>
    <n v="0"/>
    <n v="0"/>
    <n v="0"/>
    <m/>
    <m/>
    <m/>
    <m/>
    <m/>
    <m/>
    <m/>
    <m/>
    <m/>
    <x v="1"/>
    <n v="10"/>
  </r>
  <r>
    <x v="0"/>
    <n v="1"/>
    <s v="Austria"/>
    <n v="6"/>
    <s v="Provincial governments, local communities"/>
    <n v="2019648137"/>
    <s v="EZA-35698"/>
    <n v="252"/>
    <s v="Madagascar"/>
    <n v="10001"/>
    <s v="Africa"/>
    <s v="Co-Financing of the School Campaign Fair Play: School project  in Fianarantsoa"/>
    <s v="Co-Financing of the School Campaign 'Fair Play' Madagaskar: School project  in Fianarantsoa"/>
    <m/>
    <s v="4|1"/>
    <m/>
    <n v="11120"/>
    <s v="Education facilities and training"/>
    <n v="110"/>
    <x v="5"/>
    <n v="85"/>
    <s v="Education"/>
    <s v="P"/>
    <s v="Education"/>
    <s v="Diverse Österr. Schulen"/>
    <n v="22000"/>
    <s v="Donor country-based NGO"/>
    <n v="22000"/>
    <s v="Donor country-based NGO"/>
    <n v="110"/>
    <s v="Standard grant"/>
    <s v="C01"/>
    <s v="Projects"/>
    <x v="0"/>
    <m/>
    <m/>
    <m/>
    <m/>
    <s v="EUR"/>
    <n v="0.27500000000000002"/>
    <n v="0.30784730773536301"/>
    <n v="0.34001568883259597"/>
    <n v="0.27500000000000002"/>
    <n v="0.30784730773536301"/>
    <n v="0.34001568883259597"/>
    <n v="0"/>
    <n v="0"/>
    <n v="0"/>
    <m/>
    <m/>
    <m/>
    <m/>
    <m/>
    <m/>
    <m/>
    <m/>
    <m/>
    <x v="1"/>
    <n v="10"/>
  </r>
  <r>
    <x v="0"/>
    <n v="1"/>
    <s v="Austria"/>
    <n v="9"/>
    <s v="FM of Education, Science and Research"/>
    <n v="2019098107"/>
    <s v="indst-107/2019"/>
    <n v="252"/>
    <s v="Madagascar"/>
    <n v="10001"/>
    <s v="Africa"/>
    <s v="Indirect student costs Universities of Applied Sciences"/>
    <s v="Indirect student costs for students from Madagasca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6375000000000002"/>
    <n v="7.4303145639762702"/>
    <n v="8.2067423077322008"/>
    <n v="6.6375000000000002"/>
    <n v="7.4303145639762702"/>
    <n v="8.2067423077322008"/>
    <n v="0"/>
    <n v="0"/>
    <n v="0"/>
    <m/>
    <m/>
    <m/>
    <m/>
    <m/>
    <m/>
    <m/>
    <m/>
    <m/>
    <x v="1"/>
    <n v="10"/>
  </r>
  <r>
    <x v="0"/>
    <n v="1"/>
    <s v="Austria"/>
    <n v="6"/>
    <s v="Provincial governments, local communities"/>
    <n v="2019648043"/>
    <s v="EZA-33506"/>
    <n v="252"/>
    <s v="Madagascar"/>
    <n v="10001"/>
    <s v="Africa"/>
    <s v="Solar energy for four health centres"/>
    <s v="Solar energy for four health centres"/>
    <m/>
    <s v="7|3"/>
    <m/>
    <n v="23231"/>
    <s v="Solar energy for isolated grids and standalone systems"/>
    <n v="230"/>
    <x v="0"/>
    <n v="3510"/>
    <s v="Electric power generation, transmission and distribution"/>
    <s v="D"/>
    <s v="Electricity, gas, steam and air conditioning supply"/>
    <s v="Human Cooperations"/>
    <n v="22000"/>
    <s v="Donor country-based NGO"/>
    <n v="22000"/>
    <s v="Donor country-based NGO"/>
    <n v="110"/>
    <s v="Standard grant"/>
    <s v="C01"/>
    <s v="Projects"/>
    <x v="0"/>
    <m/>
    <m/>
    <m/>
    <m/>
    <s v="EUR"/>
    <n v="4.05"/>
    <n v="4.5337512593753502"/>
    <n v="5.0075037809891398"/>
    <n v="4.05"/>
    <n v="4.5337512593753502"/>
    <n v="5.0075037809891398"/>
    <n v="0"/>
    <n v="0"/>
    <n v="0"/>
    <m/>
    <m/>
    <m/>
    <m/>
    <m/>
    <m/>
    <m/>
    <m/>
    <m/>
    <x v="1"/>
    <n v="10"/>
  </r>
  <r>
    <x v="0"/>
    <n v="1"/>
    <s v="Austria"/>
    <n v="6"/>
    <s v="Provincial governments, local communities"/>
    <n v="2019688039"/>
    <s v="PrsR-36-25/2019"/>
    <n v="252"/>
    <s v="Madagascar"/>
    <n v="10001"/>
    <s v="Africa"/>
    <s v="Support through doubling of donations - Smile4health"/>
    <s v="Doubling of donations - Smile4health"/>
    <m/>
    <n v="3"/>
    <m/>
    <n v="12340"/>
    <s v="Promotion of mental health and well-being"/>
    <n v="120"/>
    <x v="13"/>
    <n v="8690"/>
    <s v="Other human health activities"/>
    <s v="Q"/>
    <s v="Human health and social work activities"/>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28008"/>
    <s v="01-EPB-61/1-2019"/>
    <n v="252"/>
    <s v="Madagascar"/>
    <n v="10001"/>
    <s v="Africa"/>
    <s v="Building measures"/>
    <s v="Contribution to construction costs for the extension of the settlement centre with brick houses for former people who collect rubbish"/>
    <m/>
    <s v="10|1"/>
    <m/>
    <n v="16040"/>
    <s v="Low-cost housing"/>
    <n v="160"/>
    <x v="1"/>
    <n v="8412"/>
    <s v="Regulation of the activities of providing health care, education, cultural services and other social services, excluding social security"/>
    <s v="O"/>
    <s v="Public administration and defence; compulsory social security"/>
    <s v="Slowenische Missionskanzlei"/>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006"/>
    <s v="indst-006/2019"/>
    <n v="252"/>
    <s v="Madagascar"/>
    <n v="10001"/>
    <s v="Africa"/>
    <s v="Indirect student costs (2)"/>
    <s v="Indirect student costs for students from Madagasca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792950000000001"/>
    <n v="22.157114071420601"/>
    <n v="24.472412830105899"/>
    <n v="19.792950000000001"/>
    <n v="22.157114071420601"/>
    <n v="24.472412830105899"/>
    <n v="0"/>
    <n v="0"/>
    <n v="0"/>
    <m/>
    <m/>
    <m/>
    <m/>
    <m/>
    <m/>
    <m/>
    <m/>
    <m/>
    <x v="1"/>
    <n v="10"/>
  </r>
  <r>
    <x v="1"/>
    <n v="1"/>
    <s v="Austria"/>
    <n v="9"/>
    <s v="FM of Education, Science and Research"/>
    <n v="2020098096"/>
    <s v="indst-096/2020"/>
    <n v="252"/>
    <s v="Madagascar"/>
    <n v="10001"/>
    <s v="Africa"/>
    <s v="Indirect student costs"/>
    <s v="Indirect student costs for students from Madagascar"/>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73574"/>
    <n v="35.026484330484301"/>
    <n v="37.054234320776999"/>
    <n v="30.73574"/>
    <n v="35.026484330484301"/>
    <n v="37.054234320776999"/>
    <n v="0"/>
    <n v="0"/>
    <n v="0"/>
    <m/>
    <m/>
    <m/>
    <m/>
    <m/>
    <m/>
    <m/>
    <m/>
    <m/>
    <x v="1"/>
    <n v="10"/>
  </r>
  <r>
    <x v="1"/>
    <n v="1"/>
    <s v="Austria"/>
    <n v="6"/>
    <s v="Provincial governments, local communities"/>
    <n v="2020628010"/>
    <s v="01-EPB-61/1-2020"/>
    <n v="252"/>
    <s v="Madagascar"/>
    <n v="10001"/>
    <s v="Africa"/>
    <s v="Carinthian-Village Madagascar"/>
    <s v="Support of educational measures for school children through school fees and purchase of school utensils as well as purchase of computers and sewing machines for training and further education measures for girls and women. "/>
    <m/>
    <m/>
    <m/>
    <n v="11120"/>
    <s v="Education facilities and training"/>
    <n v="110"/>
    <x v="5"/>
    <n v="85"/>
    <s v="Education"/>
    <s v="P"/>
    <s v="Education"/>
    <s v="Slowenische Missionskanzlei"/>
    <n v="22000"/>
    <s v="Donor country-based NGO"/>
    <n v="22000"/>
    <s v="Donor country-based NGO"/>
    <n v="110"/>
    <s v="Standard grant"/>
    <s v="C01"/>
    <s v="Projects"/>
    <x v="0"/>
    <m/>
    <m/>
    <m/>
    <m/>
    <s v="EUR"/>
    <n v="10"/>
    <n v="11.396011396011399"/>
    <n v="12.0557482334172"/>
    <n v="10"/>
    <n v="11.396011396011399"/>
    <n v="12.0557482334172"/>
    <n v="0"/>
    <n v="0"/>
    <n v="0"/>
    <m/>
    <m/>
    <m/>
    <m/>
    <m/>
    <m/>
    <m/>
    <m/>
    <m/>
    <x v="1"/>
    <n v="10"/>
  </r>
  <r>
    <x v="2"/>
    <n v="1"/>
    <s v="Austria"/>
    <n v="9"/>
    <s v="FM of Education, Science and Research"/>
    <n v="2021098013"/>
    <s v="indst-013/2021"/>
    <n v="252"/>
    <s v="Madagascar"/>
    <n v="10001"/>
    <s v="Africa"/>
    <s v="Indirect student costs Universities of Applied Sciences"/>
    <s v="Indirect student costs for students from Madagasca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012499999999996"/>
    <n v="8.6344016083254491"/>
    <n v="8.6344016083254491"/>
    <n v="7.3012499999999996"/>
    <n v="8.6344016083254491"/>
    <n v="8.6344016083254491"/>
    <n v="0"/>
    <n v="0"/>
    <n v="0"/>
    <m/>
    <m/>
    <m/>
    <m/>
    <m/>
    <m/>
    <m/>
    <m/>
    <m/>
    <x v="1"/>
    <n v="10"/>
  </r>
  <r>
    <x v="2"/>
    <n v="1"/>
    <s v="Austria"/>
    <n v="9"/>
    <s v="FM of Education, Science and Research"/>
    <n v="2021098097"/>
    <s v="indst-097/2021"/>
    <n v="252"/>
    <s v="Madagascar"/>
    <n v="10001"/>
    <s v="Africa"/>
    <s v="Indirect student costs"/>
    <s v="Indirect student costs for students from Madagasca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6.158019999999993"/>
    <n v="90.063883632923407"/>
    <n v="90.063883632923407"/>
    <n v="76.158019999999993"/>
    <n v="90.063883632923407"/>
    <n v="90.063883632923407"/>
    <n v="0"/>
    <n v="0"/>
    <n v="0"/>
    <m/>
    <m/>
    <m/>
    <m/>
    <m/>
    <m/>
    <m/>
    <m/>
    <m/>
    <x v="1"/>
    <n v="10"/>
  </r>
  <r>
    <x v="0"/>
    <n v="1"/>
    <s v="Austria"/>
    <n v="8"/>
    <s v="Austrian Development Agency"/>
    <s v="2018500020i"/>
    <s v="0245-00/2018"/>
    <n v="253"/>
    <s v="Malawi"/>
    <n v="10001"/>
    <s v="Africa"/>
    <s v="Sustainable Tourism Development - Capacity Development in the International Tourism and Hospitality Industry"/>
    <s v="Capacity development in the field of sustainable tourism through an international training program and through strengthening of institutional capacities of educational institutions in selected ADC priority countries focusing on Malawi."/>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13.40629"/>
    <n v="15.0076010298892"/>
    <n v="16.575814287416499"/>
    <n v="0"/>
    <n v="0"/>
    <n v="0"/>
    <m/>
    <m/>
    <m/>
    <m/>
    <m/>
    <m/>
    <m/>
    <m/>
    <m/>
    <x v="0"/>
    <n v="10"/>
  </r>
  <r>
    <x v="0"/>
    <n v="1"/>
    <s v="Austria"/>
    <n v="9"/>
    <s v="FM of Education, Science and Research"/>
    <n v="2019098007"/>
    <s v="indst-007/2019"/>
    <n v="253"/>
    <s v="Malawi"/>
    <n v="10001"/>
    <s v="Africa"/>
    <s v="Indirect student costs (1)"/>
    <s v="Indirect student costs for students from Malaw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8964700000000008"/>
    <n v="11.0785514384865"/>
    <n v="12.2362002329495"/>
    <n v="9.8964700000000008"/>
    <n v="11.0785514384865"/>
    <n v="12.2362002329495"/>
    <n v="0"/>
    <n v="0"/>
    <n v="0"/>
    <m/>
    <m/>
    <m/>
    <m/>
    <m/>
    <m/>
    <m/>
    <m/>
    <m/>
    <x v="1"/>
    <n v="10"/>
  </r>
  <r>
    <x v="0"/>
    <n v="1"/>
    <s v="Austria"/>
    <n v="6"/>
    <s v="Provincial governments, local communities"/>
    <n v="2019668027"/>
    <s v="566/2019"/>
    <n v="253"/>
    <s v="Malawi"/>
    <n v="10001"/>
    <s v="Africa"/>
    <s v="Scholarships for Malawian students"/>
    <s v="The assumption of tuition and examination fees is intended to enable a total of 6 female students to complete a university degree in the period from 2019 to 2021, depending on their existing progress or curriculum, in order to improve the life  prospects of women in Malwi and provide a basis for the independent development of their home country lay. Targeted support is given to young people from poor backgrounds who cannot afford to study and who are active members of local civil  society."/>
    <m/>
    <s v="5|4|1"/>
    <m/>
    <n v="11420"/>
    <s v="Higher education"/>
    <n v="110"/>
    <x v="5"/>
    <n v="8530"/>
    <s v="Higher education"/>
    <s v="P"/>
    <s v="Education"/>
    <s v="ZIKOMO"/>
    <n v="22000"/>
    <s v="Donor country-based NGO"/>
    <n v="22000"/>
    <s v="Donor country-based NGO"/>
    <n v="110"/>
    <s v="Standard grant"/>
    <s v="C01"/>
    <s v="Projects"/>
    <x v="0"/>
    <m/>
    <m/>
    <m/>
    <m/>
    <s v="EUR"/>
    <n v="5.6790000000000003"/>
    <n v="6.3573267659240997"/>
    <n v="7.0216330795647703"/>
    <n v="5.6790000000000003"/>
    <n v="6.3573267659240997"/>
    <n v="7.0216330795647703"/>
    <n v="0"/>
    <n v="0"/>
    <n v="0"/>
    <m/>
    <m/>
    <m/>
    <m/>
    <m/>
    <m/>
    <m/>
    <m/>
    <m/>
    <x v="1"/>
    <n v="10"/>
  </r>
  <r>
    <x v="0"/>
    <n v="1"/>
    <s v="Austria"/>
    <n v="6"/>
    <s v="Provincial governments, local communities"/>
    <n v="2019688020"/>
    <s v="PrsR-36-2/2019"/>
    <n v="253"/>
    <s v="Malawi"/>
    <n v="10001"/>
    <s v="Africa"/>
    <s v="Support through doubling of donations: Primary education for girls"/>
    <s v="Doubling of donations - School education for girls"/>
    <m/>
    <n v="4"/>
    <m/>
    <n v="11220"/>
    <s v="Primary education"/>
    <n v="110"/>
    <x v="5"/>
    <n v="851"/>
    <s v="Pre-primary and primary education"/>
    <s v="P"/>
    <s v="Education"/>
    <s v="Privatperson(en)"/>
    <n v="22000"/>
    <s v="Donor country-based NGO"/>
    <n v="22000"/>
    <s v="Donor country-based NGO"/>
    <n v="110"/>
    <s v="Standard grant"/>
    <s v="C01"/>
    <s v="Projects"/>
    <x v="0"/>
    <m/>
    <m/>
    <m/>
    <m/>
    <s v="EUR"/>
    <n v="2.29"/>
    <n v="2.56352848986903"/>
    <n v="2.8314033724605201"/>
    <n v="2.29"/>
    <n v="2.56352848986903"/>
    <n v="2.8314033724605201"/>
    <n v="0"/>
    <n v="0"/>
    <n v="0"/>
    <m/>
    <m/>
    <m/>
    <m/>
    <m/>
    <m/>
    <m/>
    <m/>
    <m/>
    <x v="1"/>
    <n v="10"/>
  </r>
  <r>
    <x v="0"/>
    <n v="1"/>
    <s v="Austria"/>
    <n v="9"/>
    <s v="FM of Education, Science and Research"/>
    <n v="2019098108"/>
    <s v="indst-108/2019"/>
    <n v="253"/>
    <s v="Malawi"/>
    <n v="10001"/>
    <s v="Africa"/>
    <s v="Indirect student costs Universities of Applied Sciences"/>
    <s v="Indirect student costs for students from Malaw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6.107500000000002"/>
    <n v="29.225903951639999"/>
    <n v="32.279853077079999"/>
    <n v="26.107500000000002"/>
    <n v="29.225903951639999"/>
    <n v="32.279853077079999"/>
    <n v="0"/>
    <n v="0"/>
    <n v="0"/>
    <m/>
    <m/>
    <m/>
    <m/>
    <m/>
    <m/>
    <m/>
    <m/>
    <m/>
    <x v="1"/>
    <n v="10"/>
  </r>
  <r>
    <x v="1"/>
    <n v="1"/>
    <s v="Austria"/>
    <n v="6"/>
    <s v="Provincial governments, local communities"/>
    <n v="2020688008"/>
    <s v="PrsR-36-2/2020"/>
    <n v="253"/>
    <s v="Malawi"/>
    <n v="10001"/>
    <s v="Africa"/>
    <s v="Support through doubling of donations: Primary education for girls"/>
    <s v="Doubling of donations - School education for girls"/>
    <m/>
    <m/>
    <m/>
    <n v="11220"/>
    <s v="Primary education"/>
    <n v="110"/>
    <x v="5"/>
    <n v="851"/>
    <s v="Pre-primary and primary education"/>
    <s v="P"/>
    <s v="Education"/>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9"/>
    <s v="FM of Education, Science and Research"/>
    <n v="2020098097"/>
    <s v="indst-097/2020"/>
    <n v="253"/>
    <s v="Malawi"/>
    <n v="10001"/>
    <s v="Africa"/>
    <s v="Indirect student costs"/>
    <s v="Indirect student costs for students from Malawi"/>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490490000000001"/>
    <n v="23.3509857549858"/>
    <n v="24.702818861935299"/>
    <n v="20.490490000000001"/>
    <n v="23.3509857549858"/>
    <n v="24.702818861935299"/>
    <n v="0"/>
    <n v="0"/>
    <n v="0"/>
    <m/>
    <m/>
    <m/>
    <m/>
    <m/>
    <m/>
    <m/>
    <m/>
    <m/>
    <x v="1"/>
    <n v="10"/>
  </r>
  <r>
    <x v="1"/>
    <n v="1"/>
    <s v="Austria"/>
    <n v="9"/>
    <s v="FM of Education, Science and Research"/>
    <n v="2020098014"/>
    <s v="indst-014/2020"/>
    <n v="253"/>
    <s v="Malawi"/>
    <n v="10001"/>
    <s v="Africa"/>
    <s v="Indirect student costs Universities of Applied Sciences"/>
    <s v="Indirect student costs for students from Malawi"/>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025"/>
    <n v="17.122507122507098"/>
    <n v="18.113761720709299"/>
    <n v="15.025"/>
    <n v="17.122507122507098"/>
    <n v="18.113761720709299"/>
    <n v="0"/>
    <n v="0"/>
    <n v="0"/>
    <m/>
    <m/>
    <m/>
    <m/>
    <m/>
    <m/>
    <m/>
    <m/>
    <m/>
    <x v="1"/>
    <n v="10"/>
  </r>
  <r>
    <x v="2"/>
    <n v="1"/>
    <s v="Austria"/>
    <n v="9"/>
    <s v="FM of Education, Science and Research"/>
    <n v="2021098014"/>
    <s v="indst-014/2021"/>
    <n v="253"/>
    <s v="Malawi"/>
    <n v="10001"/>
    <s v="Africa"/>
    <s v="Indirect student costs Universities of Applied Sciences"/>
    <s v="Indirect student costs for students from Malaw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5.585999999999999"/>
    <n v="30.2578051087985"/>
    <n v="30.2578051087985"/>
    <n v="25.585999999999999"/>
    <n v="30.2578051087985"/>
    <n v="30.2578051087985"/>
    <n v="0"/>
    <n v="0"/>
    <n v="0"/>
    <m/>
    <m/>
    <m/>
    <m/>
    <m/>
    <m/>
    <m/>
    <m/>
    <m/>
    <x v="1"/>
    <n v="10"/>
  </r>
  <r>
    <x v="2"/>
    <n v="1"/>
    <s v="Austria"/>
    <n v="9"/>
    <s v="FM of Education, Science and Research"/>
    <n v="2021098098"/>
    <s v="indst-098/2021"/>
    <n v="253"/>
    <s v="Malawi"/>
    <n v="10001"/>
    <s v="Africa"/>
    <s v="Indirect student costs"/>
    <s v="Indirect student costs for students from Malaw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759429999999998"/>
    <n v="25.7325331125828"/>
    <n v="25.7325331125828"/>
    <n v="21.759429999999998"/>
    <n v="25.7325331125828"/>
    <n v="25.7325331125828"/>
    <n v="0"/>
    <n v="0"/>
    <n v="0"/>
    <m/>
    <m/>
    <m/>
    <m/>
    <m/>
    <m/>
    <m/>
    <m/>
    <m/>
    <x v="1"/>
    <n v="10"/>
  </r>
  <r>
    <x v="2"/>
    <n v="1"/>
    <s v="Austria"/>
    <n v="6"/>
    <s v="Provincial governments, local communities"/>
    <n v="2021688020"/>
    <s v="PrsR-36-2/2021-2"/>
    <n v="253"/>
    <s v="Malawi"/>
    <n v="10001"/>
    <s v="Africa"/>
    <s v="Emergency aid after storms and floods"/>
    <s v="Shelter support: repair of damaged houses - doubling donations"/>
    <m/>
    <n v="15"/>
    <m/>
    <n v="73010"/>
    <s v="Immediate post-emergency reconstruction and rehabilitation"/>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63"/>
    <s v="PrsE-80401-32"/>
    <n v="253"/>
    <s v="Malawi"/>
    <n v="10001"/>
    <s v="Africa"/>
    <s v="Construction of a playground"/>
    <s v="Renovation and extension of playground - doubling donations"/>
    <m/>
    <s v="4|3"/>
    <m/>
    <n v="11120"/>
    <s v="Education facilities and training"/>
    <n v="110"/>
    <x v="5"/>
    <n v="85"/>
    <s v="Education"/>
    <s v="P"/>
    <s v="Education"/>
    <s v="Katete School Girls"/>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88"/>
    <s v="VBG-2021-088"/>
    <n v="253"/>
    <s v="Malawi"/>
    <n v="10001"/>
    <s v="Africa"/>
    <s v="Support of girls in Malawi (mostly AIDS orphans) by having school fees and accommodation in a boarding school financed by godparents"/>
    <s v="Dornbirner Association, founded by Erwin Reis, supports girls in Malawi (mostly AIDS orphans) by having the school fees and accommodation in a boarding school financed by godparents"/>
    <m/>
    <m/>
    <m/>
    <n v="16064"/>
    <s v="Social mitigation of HIV/AIDS"/>
    <n v="160"/>
    <x v="1"/>
    <n v="8430"/>
    <s v="Compulsory social security activities"/>
    <s v="O"/>
    <s v="Public administration and defence; compulsory social security"/>
    <s v="Katete School Girls"/>
    <n v="22000"/>
    <s v="Donor country-based NGO"/>
    <n v="22000"/>
    <s v="Donor country-based NGO"/>
    <n v="110"/>
    <s v="Standard grant"/>
    <s v="C01"/>
    <s v="Projects"/>
    <x v="0"/>
    <m/>
    <m/>
    <m/>
    <m/>
    <s v="EUR"/>
    <n v="0.5"/>
    <n v="0.591296121097446"/>
    <n v="0.591296121097446"/>
    <n v="0.5"/>
    <n v="0.591296121097446"/>
    <n v="0.591296121097446"/>
    <n v="0"/>
    <n v="0"/>
    <n v="0"/>
    <m/>
    <m/>
    <m/>
    <m/>
    <m/>
    <m/>
    <m/>
    <m/>
    <m/>
    <x v="1"/>
    <n v="10"/>
  </r>
  <r>
    <x v="1"/>
    <n v="1"/>
    <s v="Austria"/>
    <n v="11"/>
    <s v="FM of Defense"/>
    <n v="2020118013"/>
    <s v="BMLV-a06/20"/>
    <n v="255"/>
    <s v="Mali"/>
    <n v="10001"/>
    <s v="Africa"/>
    <s v="Services of the Austrian Armed Forces through participation in the EU Training Mission in Mali"/>
    <s v="EUTM MALI; strength: 13, task: non-executive training mission to advise and train the Malian armed forces, with a focus on international humanitarian law, human rights and the rule of law. The aim is to restore Mali's territorial integrity under  the control of legitimate civil authorities and to address terrorist threats. Furthermore, EUTM Mali supports the states of the G5-Sahel, a regional organization in the security and development nexus, as well as their joint troops within the  meaning of UN resolution 2359 (2017) and subsequent resolutions. The EUTM Mali is not involved in combat operations."/>
    <m/>
    <s v="5.5|5.2|16.a|16.6|16.3|16.1"/>
    <m/>
    <n v="15230"/>
    <s v="Participation in international peacekeeping operations"/>
    <n v="150"/>
    <x v="6"/>
    <n v="8422"/>
    <s v="Defence activities"/>
    <s v="O"/>
    <s v="Public administration and defence; compulsory social security"/>
    <s v="?BH"/>
    <n v="11000"/>
    <s v="Donor Government"/>
    <n v="11000"/>
    <s v="Donor Government"/>
    <n v="110"/>
    <s v="Standard grant"/>
    <s v="D01"/>
    <s v="In-kind technical co-operation experts"/>
    <x v="1"/>
    <m/>
    <m/>
    <m/>
    <m/>
    <s v="EUR"/>
    <n v="1243.1890000000001"/>
    <n v="1416.7396011395999"/>
    <n v="1498.75735905537"/>
    <n v="1243.1890000000001"/>
    <n v="1416.7396011395999"/>
    <n v="1498.75735905537"/>
    <n v="0"/>
    <n v="0"/>
    <n v="0"/>
    <m/>
    <m/>
    <m/>
    <m/>
    <m/>
    <m/>
    <m/>
    <m/>
    <m/>
    <x v="2"/>
    <m/>
  </r>
  <r>
    <x v="1"/>
    <n v="1"/>
    <s v="Austria"/>
    <n v="11"/>
    <s v="FM of Defense"/>
    <n v="2020118020"/>
    <s v="BMLV-a14/20"/>
    <n v="255"/>
    <s v="Mali"/>
    <n v="10001"/>
    <s v="Africa"/>
    <s v="Services of the Austrian Armed Forces through participation in the United Nations Office for Western Africa"/>
    <s v="MINUSMA; Strength: 2, Task: The integrated multidimensional stabilization mission in Mali supports the implementation of the ?Agreement for Peace and Reconciliation in Mali?. The second strategic priority is to `facilitate the implementation of a  comprehensive, policy-led strategy to protect civilians, reduce inter-community violence and restore state authority, presence and basic social services in central Mali`. Further strategic priorities are constitutional reform,  decentralization, reform of the security sector, the development of the north and the promotion of and compliance with human and women's rights and international humanitarian law."/>
    <m/>
    <s v="5.2|16.a|16.7|16.6|16.4|16.3|16.2|16.1"/>
    <m/>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227.28"/>
    <n v="259.008547008547"/>
    <n v="274.003045849106"/>
    <n v="227.28"/>
    <n v="259.008547008547"/>
    <n v="274.003045849106"/>
    <n v="0"/>
    <n v="0"/>
    <n v="0"/>
    <m/>
    <m/>
    <m/>
    <m/>
    <m/>
    <m/>
    <m/>
    <m/>
    <m/>
    <x v="2"/>
    <m/>
  </r>
  <r>
    <x v="2"/>
    <n v="1"/>
    <s v="Austria"/>
    <n v="11"/>
    <s v="FM of Defense"/>
    <n v="2021118027"/>
    <s v="BMLV-14/21"/>
    <n v="255"/>
    <s v="Mali"/>
    <n v="10001"/>
    <s v="Africa"/>
    <s v="Services of the Austrian Armed Forces through participation in the United Nations Office for Western Africa"/>
    <s v="MINUSMA; Strength: 2, Task: The integrated multidimensional stabilization mission in Mali supports the implementation of the Agreement for Peace and Reconciliation in Mali. The second strategic priority is to facilitate the implementation of a   comprehensive, policy-led strategy to protect civilians, reduce inter-community violence and restore state authority, presence and basic social services in central Mali. Further strategic priorities are constitutional reform,   decentralization, reform of the security sector, the development of the north and the promotion of and compliance with human and women's rights and international humanitarian law."/>
    <s v="https://peacekeeping.un.org/en/mission/minusma"/>
    <s v="5.2|16.a|16.7|16.6|16.4|16.3|16.2|16.1"/>
    <s v="#NON-17.3.1"/>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154.161"/>
    <n v="182.30960264900699"/>
    <n v="182.30960264900699"/>
    <n v="154.161"/>
    <n v="182.30960264900699"/>
    <n v="182.30960264900699"/>
    <n v="0"/>
    <n v="0"/>
    <n v="0"/>
    <m/>
    <m/>
    <m/>
    <m/>
    <m/>
    <m/>
    <m/>
    <m/>
    <m/>
    <x v="2"/>
    <m/>
  </r>
  <r>
    <x v="2"/>
    <n v="1"/>
    <s v="Austria"/>
    <n v="11"/>
    <s v="FM of Defense"/>
    <n v="2021118022"/>
    <s v="BMLV-06/21"/>
    <n v="255"/>
    <s v="Mali"/>
    <n v="10001"/>
    <s v="Africa"/>
    <s v="Services of the Austrian Armed Forces through participation in the EU Training Mission in Mali (EUTM MALI)"/>
    <s v="EUTM MALI; strength: 13, task: non-executive training mission to advise and train the Malian armed forces, with a focus on international humanitarian law, human rights and the rule of law. The aim is to restore Mali's territorial integrity under   the control of legitimate civil authorities and to address terrorist threats. Furthermore, EUTM Mali supports the states of the G5-Sahel, a regional organization in the security and development nexus, as well as their joint troops within the   meaning of UN resolution 2359 (2017) and subsequent resolutions. The EUTM Mali is not involved in combat operations."/>
    <s v="https://eutmmali.eu/"/>
    <s v="5.5|5.2|16.a|16.6|16.3|16.1"/>
    <s v="#NON-17.3.1"/>
    <n v="15230"/>
    <s v="Participation in international peacekeeping operations"/>
    <n v="150"/>
    <x v="6"/>
    <n v="8422"/>
    <s v="Defence activities"/>
    <s v="O"/>
    <s v="Public administration and defence; compulsory social security"/>
    <s v="ÖBH"/>
    <n v="11000"/>
    <s v="Donor Government"/>
    <n v="11000"/>
    <s v="Donor Government"/>
    <n v="110"/>
    <s v="Standard grant"/>
    <s v="D01"/>
    <s v="In-kind technical co-operation experts"/>
    <x v="1"/>
    <m/>
    <m/>
    <m/>
    <m/>
    <s v="EUR"/>
    <n v="1970.248"/>
    <n v="2330"/>
    <n v="2330"/>
    <n v="1970.248"/>
    <n v="2330"/>
    <n v="2330"/>
    <n v="0"/>
    <n v="0"/>
    <n v="0"/>
    <m/>
    <m/>
    <m/>
    <m/>
    <m/>
    <m/>
    <m/>
    <m/>
    <m/>
    <x v="2"/>
    <m/>
  </r>
  <r>
    <x v="0"/>
    <n v="1"/>
    <s v="Austria"/>
    <n v="3"/>
    <s v="Federal Government of Austria"/>
    <n v="2019500039"/>
    <s v="2682-01/2019"/>
    <n v="255"/>
    <s v="Mali"/>
    <n v="10001"/>
    <s v="Africa"/>
    <s v="Contribution to the ICRC Mali Appeal 2019"/>
    <s v="Basic needs regarding food/nutrition, access to water and sanitation facilities and quality health-care services of vulnerable people affected by conflict and/or other situations of violence in Mali are covered."/>
    <m/>
    <s v="6.1|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500"/>
    <n v="1679.16713310198"/>
    <n v="1854.63102999598"/>
    <n v="1500"/>
    <n v="1679.16713310198"/>
    <n v="1854.63102999598"/>
    <n v="0"/>
    <n v="0"/>
    <n v="0"/>
    <m/>
    <m/>
    <m/>
    <m/>
    <m/>
    <m/>
    <m/>
    <m/>
    <m/>
    <x v="0"/>
    <n v="10"/>
  </r>
  <r>
    <x v="0"/>
    <n v="1"/>
    <s v="Austria"/>
    <n v="8"/>
    <s v="Austrian Development Agency"/>
    <n v="2016500501"/>
    <s v="2550-13/2016"/>
    <n v="255"/>
    <s v="Mali"/>
    <n v="10001"/>
    <s v="Africa"/>
    <s v="WP Cooperation for an economically and ecologically sustainable agricultural production in Mali, West Africa"/>
    <s v="The project aims at establishing and securing the use of organic fertiliser in Mali and the neighbouring countries for economically and ecologically sustainable agricultural production. By establishing marketing and value-added cycles, with  special emphasis on small-scale and organic farming, local organic fertilizer production in Mali is strengthened."/>
    <m/>
    <s v="9.3|8.5|17.17"/>
    <m/>
    <n v="31120"/>
    <s v="Agricultural development"/>
    <n v="310"/>
    <x v="9"/>
    <n v="16"/>
    <s v="Support activities to agriculture and post-harvest crop activities"/>
    <s v="A"/>
    <s v="Agriculture, forestry and fishing"/>
    <s v="ARGE - Turk Winter Mali"/>
    <n v="61000"/>
    <s v="Private sector in provider country"/>
    <n v="61000"/>
    <s v="Private sector in provider country"/>
    <n v="110"/>
    <s v="Standard grant"/>
    <s v="C01"/>
    <s v="Projects"/>
    <x v="0"/>
    <m/>
    <m/>
    <m/>
    <m/>
    <s v="EUR"/>
    <n v="0"/>
    <n v="0"/>
    <n v="0"/>
    <n v="24.468019999999999"/>
    <n v="27.390596664054598"/>
    <n v="30.2527660897081"/>
    <n v="0"/>
    <n v="0"/>
    <n v="0"/>
    <m/>
    <m/>
    <m/>
    <m/>
    <m/>
    <m/>
    <m/>
    <m/>
    <m/>
    <x v="0"/>
    <n v="10"/>
  </r>
  <r>
    <x v="1"/>
    <n v="1"/>
    <s v="Austria"/>
    <n v="3"/>
    <s v="Federal Government of Austria"/>
    <n v="2020500083"/>
    <s v="2682-01/2020"/>
    <n v="255"/>
    <s v="Mali"/>
    <n v="10001"/>
    <s v="Africa"/>
    <s v="Contribution to the UNICEF Mali Programme 2021"/>
    <s v="The Programme will focus on building peaceful, inclusive and resilient communities and strengthening the linkages between humanitarian action and development and peace programming."/>
    <m/>
    <n v="1.2"/>
    <m/>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1000"/>
    <n v="1139.6011396011399"/>
    <n v="1205.57482334172"/>
    <n v="0"/>
    <n v="0"/>
    <n v="0"/>
    <n v="0"/>
    <n v="0"/>
    <n v="0"/>
    <m/>
    <m/>
    <m/>
    <m/>
    <m/>
    <m/>
    <m/>
    <m/>
    <m/>
    <x v="0"/>
    <n v="10"/>
  </r>
  <r>
    <x v="1"/>
    <n v="1"/>
    <s v="Austria"/>
    <n v="8"/>
    <s v="Austrian Development Agency"/>
    <n v="2016500501"/>
    <s v="2550-13/2016"/>
    <n v="255"/>
    <s v="Mali"/>
    <n v="10001"/>
    <s v="Africa"/>
    <s v="WP Cooperation for an economically and ecologically sustainable agricultural production in Mali, West Africa"/>
    <s v="The project aims at establishing and securing the use of organic fertiliser in Mali and the neighbouring countries for economically and ecologically sustainable agricultural production. By establishing marketing and value-added cycles, with  special emphasis on small-scale and organic farming, local organic fertilizer production in Mali is strengthened."/>
    <m/>
    <s v="9.3|8.5|17.17"/>
    <m/>
    <n v="31120"/>
    <s v="Agricultural development"/>
    <n v="310"/>
    <x v="9"/>
    <n v="16"/>
    <s v="Support activities to agriculture and post-harvest crop activities"/>
    <s v="A"/>
    <s v="Agriculture, forestry and fishing"/>
    <s v="ARGE - Turk Winter Mali"/>
    <n v="61000"/>
    <s v="Private sector in provider country"/>
    <n v="61000"/>
    <s v="Private sector in provider country"/>
    <n v="110"/>
    <s v="Standard grant"/>
    <s v="C01"/>
    <s v="Projects"/>
    <x v="0"/>
    <m/>
    <m/>
    <m/>
    <m/>
    <s v="EUR"/>
    <n v="0"/>
    <n v="0"/>
    <n v="0"/>
    <n v="63.695590000000003"/>
    <n v="72.587566951566998"/>
    <n v="76.789799661896595"/>
    <n v="0"/>
    <n v="0"/>
    <n v="0"/>
    <m/>
    <m/>
    <m/>
    <m/>
    <m/>
    <m/>
    <m/>
    <m/>
    <m/>
    <x v="0"/>
    <n v="10"/>
  </r>
  <r>
    <x v="2"/>
    <n v="1"/>
    <s v="Austria"/>
    <n v="3"/>
    <s v="Federal Government of Austria"/>
    <n v="2020500083"/>
    <s v="2682-01/2020"/>
    <n v="255"/>
    <s v="Mali"/>
    <n v="10001"/>
    <s v="Africa"/>
    <s v="Contribution to the UNICEF Mali Programme 2021"/>
    <s v="The Programme will focus on building peaceful, inclusive and resilient communities and strengthening the linkages between humanitarian action and development and peace programming."/>
    <s v="https://www.entwicklung.at/en/projects/all-projects"/>
    <n v="1.2"/>
    <m/>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0"/>
    <n v="0"/>
    <n v="0"/>
    <n v="1000"/>
    <n v="1182.5922421948901"/>
    <n v="1182.5922421948901"/>
    <n v="0"/>
    <n v="0"/>
    <n v="0"/>
    <m/>
    <m/>
    <m/>
    <m/>
    <m/>
    <m/>
    <m/>
    <m/>
    <m/>
    <x v="0"/>
    <n v="10"/>
  </r>
  <r>
    <x v="2"/>
    <n v="1"/>
    <s v="Austria"/>
    <n v="8"/>
    <s v="Austrian Development Agency"/>
    <s v="2021500201b"/>
    <s v="1980-02/2021"/>
    <n v="255"/>
    <s v="Mali"/>
    <n v="10001"/>
    <s v="Africa"/>
    <s v="Strategic Partnership Caritas Austria 07/2021-06/2026, Food Security and Gender Equality in Burkina Faso, Mali, Senegal"/>
    <s v="The program objective is gender equality and the empowerment of women while improving food security in the West African countries of Burkina Faso (Center North region), Mali (Kayes region) and Senegal (Tambacounda and Kaolack regions). 1) Women  working in agriculture have improved and fairer access to productive resources and services in agriculture and benefit fairly from the income generated. Women and men in poor rural households work together on an equal footing in order to  adapt to the consequences of climate change and to sustainably meet their families' food needs while at the same time preserving the ecosystems. Development actors (in the areas of gender equality and agriculture) have better knowledge of the  links between gender and food security and work more closely together to strengthen the position of women in agriculture."/>
    <s v="https://www.entwicklung.at/en/projects/all-projects"/>
    <s v="5.5|2.4|2.3|13|1.2"/>
    <s v="#ADAPTATION"/>
    <n v="31120"/>
    <s v="Agricultural development"/>
    <n v="310"/>
    <x v="9"/>
    <n v="16"/>
    <s v="Support activities to agriculture and post-harvest crop activities"/>
    <s v="A"/>
    <s v="Agriculture, forestry and fishing"/>
    <s v="Caritas Östereich (ehemals: Österr. Caritaszentral"/>
    <n v="22000"/>
    <s v="Donor country-based NGO"/>
    <n v="22000"/>
    <s v="Donor country-based NGO"/>
    <n v="110"/>
    <s v="Standard grant"/>
    <s v="C01"/>
    <s v="Projects"/>
    <x v="0"/>
    <m/>
    <m/>
    <m/>
    <m/>
    <s v="EUR"/>
    <n v="412.07524999999998"/>
    <n v="487.31699385052002"/>
    <n v="487.31699385052002"/>
    <n v="235.47157000000001"/>
    <n v="278.46685193945098"/>
    <n v="278.46685193945098"/>
    <n v="0"/>
    <n v="0"/>
    <n v="0"/>
    <m/>
    <m/>
    <m/>
    <m/>
    <m/>
    <m/>
    <m/>
    <m/>
    <m/>
    <x v="0"/>
    <n v="10"/>
  </r>
  <r>
    <x v="2"/>
    <n v="1"/>
    <s v="Austria"/>
    <n v="11"/>
    <s v="FM of Defense"/>
    <n v="2021118014"/>
    <s v="BMLV-29/21"/>
    <n v="255"/>
    <s v="Mali"/>
    <n v="10001"/>
    <s v="Africa"/>
    <s v="Organisation of the Workshop  'UN SCR 1325 - Woman, Peace and Security' in the MENA Region"/>
    <s v="Strength: 18, Task: Conduction of the Workshop"/>
    <m/>
    <s v="16.3|16.1"/>
    <m/>
    <n v="15220"/>
    <s v="Civilian peace-building, conflict prevention and resolution"/>
    <n v="150"/>
    <x v="6"/>
    <n v="8422"/>
    <s v="Defence activities"/>
    <s v="O"/>
    <s v="Public administration and defence; compulsory social security"/>
    <s v="ÖBH"/>
    <n v="11000"/>
    <s v="Donor Government"/>
    <n v="11000"/>
    <s v="Donor Government"/>
    <n v="110"/>
    <s v="Standard grant"/>
    <s v="D01"/>
    <s v="In-kind technical co-operation experts"/>
    <x v="0"/>
    <m/>
    <m/>
    <m/>
    <m/>
    <s v="EUR"/>
    <n v="21.5"/>
    <n v="25.425733207190198"/>
    <n v="25.425733207190198"/>
    <n v="21.5"/>
    <n v="25.425733207190198"/>
    <n v="25.425733207190198"/>
    <n v="0"/>
    <n v="0"/>
    <n v="0"/>
    <m/>
    <m/>
    <m/>
    <m/>
    <m/>
    <m/>
    <m/>
    <m/>
    <m/>
    <x v="0"/>
    <n v="10"/>
  </r>
  <r>
    <x v="2"/>
    <n v="1"/>
    <s v="Austria"/>
    <n v="11"/>
    <s v="FM of Defense"/>
    <n v="2021118015"/>
    <s v="BMLV-30/21"/>
    <n v="255"/>
    <s v="Mali"/>
    <n v="10001"/>
    <s v="Africa"/>
    <s v="Services of the Austrian Armed Forces for the Humanitarian Rights and International Law of War-Course within the Austrian Leadership of EUTM MALI"/>
    <s v="Strength: 27, Task: Conduction of the Course"/>
    <m/>
    <n v="16.3"/>
    <m/>
    <n v="15160"/>
    <s v="Human rights"/>
    <n v="150"/>
    <x v="6"/>
    <n v="9499"/>
    <s v="Activities of other membership organizations n.e.c."/>
    <s v="S"/>
    <s v="Other service activities"/>
    <s v="ÖBH"/>
    <n v="11000"/>
    <s v="Donor Government"/>
    <n v="11000"/>
    <s v="Donor Government"/>
    <n v="110"/>
    <s v="Standard grant"/>
    <s v="D01"/>
    <s v="In-kind technical co-operation experts"/>
    <x v="0"/>
    <m/>
    <m/>
    <m/>
    <m/>
    <s v="EUR"/>
    <n v="16"/>
    <n v="18.921475875118301"/>
    <n v="18.921475875118301"/>
    <n v="16"/>
    <n v="18.921475875118301"/>
    <n v="18.921475875118301"/>
    <n v="0"/>
    <n v="0"/>
    <n v="0"/>
    <m/>
    <m/>
    <m/>
    <m/>
    <m/>
    <m/>
    <m/>
    <m/>
    <m/>
    <x v="0"/>
    <n v="10"/>
  </r>
  <r>
    <x v="0"/>
    <n v="1"/>
    <s v="Austria"/>
    <n v="6"/>
    <s v="Provincial governments, local communities"/>
    <n v="2019698012"/>
    <s v="332706-2019"/>
    <n v="255"/>
    <s v="Mali"/>
    <n v="10001"/>
    <s v="Africa"/>
    <s v="A school for Mamabougou / School infrastructur in rural Mali"/>
    <s v="Construction of a school for 165 children aged between six and twelve years in rural Mali"/>
    <m/>
    <s v="5|4|1"/>
    <m/>
    <n v="11120"/>
    <s v="Education facilities and training"/>
    <n v="110"/>
    <x v="5"/>
    <n v="85"/>
    <s v="Education"/>
    <s v="P"/>
    <s v="Education"/>
    <s v="HOPE'87"/>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9"/>
    <s v="FM of Education, Science and Research"/>
    <n v="2019098008"/>
    <s v="indst-008/2019"/>
    <n v="255"/>
    <s v="Mali"/>
    <n v="10001"/>
    <s v="Africa"/>
    <s v="Indirect student costs (2)"/>
    <s v="Indirect student costs for students from Mal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792950000000001"/>
    <n v="22.157114071420601"/>
    <n v="24.472412830105899"/>
    <n v="19.792950000000001"/>
    <n v="22.157114071420601"/>
    <n v="24.472412830105899"/>
    <n v="0"/>
    <n v="0"/>
    <n v="0"/>
    <m/>
    <m/>
    <m/>
    <m/>
    <m/>
    <m/>
    <m/>
    <m/>
    <m/>
    <x v="1"/>
    <n v="10"/>
  </r>
  <r>
    <x v="0"/>
    <n v="1"/>
    <s v="Austria"/>
    <n v="11"/>
    <s v="FM of Defense"/>
    <n v="2019118032"/>
    <s v="BMLV-31/19"/>
    <n v="255"/>
    <s v="Mali"/>
    <n v="10001"/>
    <s v="Africa"/>
    <s v="Services of the Austrian Armed Forces  at the Genderworkshop within the framework of the Austrian Command at EUTM MALI"/>
    <s v="Strength: 30, Task: teaching in the field of Protection of Civilians"/>
    <m/>
    <n v="16"/>
    <m/>
    <n v="15220"/>
    <s v="Civilian peace-building, conflict prevention and resolution"/>
    <n v="150"/>
    <x v="6"/>
    <n v="8422"/>
    <s v="Defence activities"/>
    <s v="O"/>
    <s v="Public administration and defence; compulsory social security"/>
    <s v="EC"/>
    <n v="42001"/>
    <s v="European Commission - Development Share of Budget"/>
    <n v="42000"/>
    <s v="European Union Institutions"/>
    <n v="110"/>
    <s v="Standard grant"/>
    <s v="E01"/>
    <s v="Scholarships/training in donor country"/>
    <x v="0"/>
    <m/>
    <m/>
    <m/>
    <m/>
    <s v="EUR"/>
    <n v="5.35"/>
    <n v="5.9890294413970704"/>
    <n v="6.6148506736523096"/>
    <n v="5.35"/>
    <n v="5.9890294413970704"/>
    <n v="6.6148506736523096"/>
    <n v="0"/>
    <n v="0"/>
    <n v="0"/>
    <m/>
    <m/>
    <m/>
    <m/>
    <m/>
    <m/>
    <m/>
    <m/>
    <m/>
    <x v="1"/>
    <n v="10"/>
  </r>
  <r>
    <x v="0"/>
    <n v="1"/>
    <s v="Austria"/>
    <n v="11"/>
    <s v="FM of Defense"/>
    <n v="2019118030"/>
    <s v="BMLV-33/19"/>
    <n v="255"/>
    <s v="Mali"/>
    <n v="10001"/>
    <s v="Africa"/>
    <s v="Funding of minedetectors  within the framework of the Austrian Command at EUTM MALI"/>
    <s v="Task: Financial support - Financing of mine detectors under the AUT leadership of EUTM MALI"/>
    <m/>
    <m/>
    <m/>
    <n v="15250"/>
    <s v="Removal of land mines and explosive remnants of war"/>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10"/>
    <n v="11.1944475540132"/>
    <n v="12.364206866639799"/>
    <n v="10"/>
    <n v="11.1944475540132"/>
    <n v="12.364206866639799"/>
    <n v="0"/>
    <n v="0"/>
    <n v="0"/>
    <m/>
    <m/>
    <m/>
    <m/>
    <m/>
    <m/>
    <m/>
    <m/>
    <m/>
    <x v="1"/>
    <n v="10"/>
  </r>
  <r>
    <x v="0"/>
    <n v="1"/>
    <s v="Austria"/>
    <n v="6"/>
    <s v="Provincial governments, local communities"/>
    <n v="2019648125"/>
    <s v="EZA-38384"/>
    <n v="255"/>
    <s v="Mali"/>
    <n v="10001"/>
    <s v="Africa"/>
    <s v="Co-Financing of the School Campaign Fair Play: Mali Children's Aid - Education, food and medical care for children"/>
    <s v="Co-Financing of the School Campaign 'Fair Play': Mali Children's Aid - Education, food and medical care for children"/>
    <m/>
    <s v="4|3|1"/>
    <m/>
    <n v="16050"/>
    <s v="Multisector aid for basic social services"/>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2"/>
    <n v="1.34333370648159"/>
    <n v="1.4837048239967801"/>
    <n v="1.2"/>
    <n v="1.34333370648159"/>
    <n v="1.4837048239967801"/>
    <n v="0"/>
    <n v="0"/>
    <n v="0"/>
    <m/>
    <m/>
    <m/>
    <m/>
    <m/>
    <m/>
    <m/>
    <m/>
    <m/>
    <x v="1"/>
    <n v="10"/>
  </r>
  <r>
    <x v="0"/>
    <n v="1"/>
    <s v="Austria"/>
    <n v="11"/>
    <s v="FM of Defense"/>
    <n v="2019118029"/>
    <s v="BMLV-32/19"/>
    <n v="255"/>
    <s v="Mali"/>
    <n v="10001"/>
    <s v="Africa"/>
    <s v="Services of the Austrian Armed Forces  at the Human Rights and Law of Armed Conflicts Course within the framework of the Austrian Command at EUTM MALI"/>
    <s v="Strength: 30, Task: teaching in the field of Protection of Civilians"/>
    <m/>
    <n v="16"/>
    <m/>
    <n v="15220"/>
    <s v="Civilian peace-building, conflict prevention and resolution"/>
    <n v="150"/>
    <x v="6"/>
    <n v="8422"/>
    <s v="Defence activities"/>
    <s v="O"/>
    <s v="Public administration and defence; compulsory social security"/>
    <s v="EC"/>
    <n v="42001"/>
    <s v="European Commission - Development Share of Budget"/>
    <n v="42000"/>
    <s v="European Union Institutions"/>
    <n v="110"/>
    <s v="Standard grant"/>
    <s v="E01"/>
    <s v="Scholarships/training in donor country"/>
    <x v="0"/>
    <m/>
    <m/>
    <m/>
    <m/>
    <s v="EUR"/>
    <n v="13.4"/>
    <n v="15.0005597223777"/>
    <n v="16.5680372012974"/>
    <n v="13.4"/>
    <n v="15.0005597223777"/>
    <n v="16.5680372012974"/>
    <n v="0"/>
    <n v="0"/>
    <n v="0"/>
    <m/>
    <m/>
    <m/>
    <m/>
    <m/>
    <m/>
    <m/>
    <m/>
    <m/>
    <x v="1"/>
    <n v="10"/>
  </r>
  <r>
    <x v="1"/>
    <n v="1"/>
    <s v="Austria"/>
    <n v="6"/>
    <s v="Provincial governments, local communities"/>
    <n v="2020648088"/>
    <s v="EZA-42746"/>
    <n v="255"/>
    <s v="Mali"/>
    <n v="10001"/>
    <s v="Africa"/>
    <s v="Co-Financing of the School Campaign 'Fair Play': clubfoot project"/>
    <s v="Co-Financing of the School Campaign 'Fair Play': club foot project"/>
    <m/>
    <s v="3|1"/>
    <m/>
    <n v="12191"/>
    <s v="Medical services"/>
    <n v="120"/>
    <x v="13"/>
    <n v="862"/>
    <s v="Medical and dental practice activities"/>
    <s v="Q"/>
    <s v="Human health and social work activities"/>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98004"/>
    <s v="317.087-2020"/>
    <n v="255"/>
    <s v="Mali"/>
    <n v="10001"/>
    <s v="Africa"/>
    <s v="A water pump for Kouloukan"/>
    <s v="Construction of a well and solar powered pump. Training for maintainance"/>
    <m/>
    <s v="6|1"/>
    <m/>
    <n v="14031"/>
    <s v="Basic drinking water supply"/>
    <n v="140"/>
    <x v="12"/>
    <n v="3600"/>
    <s v="Water collection, treatment and supply"/>
    <s v="E"/>
    <s v="Water supply; sewerage, waste management and remediation activities"/>
    <s v="HOPE'87"/>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9"/>
    <s v="FM of Education, Science and Research"/>
    <n v="2020098098"/>
    <s v="indst-098/2020"/>
    <n v="255"/>
    <s v="Mali"/>
    <n v="10001"/>
    <s v="Africa"/>
    <s v="Indirect student costs"/>
    <s v="Indirect student costs for students from Mali"/>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490490000000001"/>
    <n v="23.3509857549858"/>
    <n v="24.702818861935299"/>
    <n v="20.490490000000001"/>
    <n v="23.3509857549858"/>
    <n v="24.702818861935299"/>
    <n v="0"/>
    <n v="0"/>
    <n v="0"/>
    <m/>
    <m/>
    <m/>
    <m/>
    <m/>
    <m/>
    <m/>
    <m/>
    <m/>
    <x v="1"/>
    <n v="10"/>
  </r>
  <r>
    <x v="2"/>
    <n v="1"/>
    <s v="Austria"/>
    <n v="9"/>
    <s v="FM of Education, Science and Research"/>
    <n v="2021098099"/>
    <s v="indst-099/2021"/>
    <n v="255"/>
    <s v="Mali"/>
    <n v="10001"/>
    <s v="Africa"/>
    <s v="Indirect student costs"/>
    <s v="Indirect student costs for students from Mal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759429999999998"/>
    <n v="25.7325331125828"/>
    <n v="25.7325331125828"/>
    <n v="21.759429999999998"/>
    <n v="25.7325331125828"/>
    <n v="25.7325331125828"/>
    <n v="0"/>
    <n v="0"/>
    <n v="0"/>
    <m/>
    <m/>
    <m/>
    <m/>
    <m/>
    <m/>
    <m/>
    <m/>
    <m/>
    <x v="1"/>
    <n v="10"/>
  </r>
  <r>
    <x v="2"/>
    <n v="1"/>
    <s v="Austria"/>
    <n v="6"/>
    <s v="Provincial governments, local communities"/>
    <n v="2021698003"/>
    <s v="498670-2021"/>
    <n v="255"/>
    <s v="Mali"/>
    <n v="10001"/>
    <s v="Africa"/>
    <s v="Covid19 check unit for Heremako /Mali"/>
    <s v="HOPE'87 will implement a one-year project on Covid19 prevention in cooperation with the Malian branch of the association. First, the necessary structural infrastructure for a health post at the border crossing in Heremanko (Mali - Burkina  Faso)will be created. Simple devices such as fever meters and blood pressure monitors are also purchased to equip the building. The building is to remain available for further health checks after the end of the pandemic.The local health  workers who will be on duty at the new post will receive"/>
    <m/>
    <n v="3"/>
    <s v="#COVID-19"/>
    <n v="12264"/>
    <s v="COVID-19 control"/>
    <n v="120"/>
    <x v="13"/>
    <n v="86"/>
    <s v="Human health activities"/>
    <s v="Q"/>
    <s v="Human health and social work activities"/>
    <s v="HOPE'87"/>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17"/>
    <s v="Federal Ministry of Climate Action, Environment, Energy, Mobility, Innovation and Technology"/>
    <n v="2021178021"/>
    <s v="C131003"/>
    <n v="255"/>
    <s v="Mali"/>
    <n v="10001"/>
    <s v="Africa"/>
    <s v="Climate change adaptation and food security in rural communities of Mali's Ségou and Kayes region - Mali"/>
    <s v="The overall objective of the project is to make local vulnerable populations in the Segou and Kayes regions of Mali increasingly resilient to the negative impacts of climate change. To achieve this resilience, the project will make available  agroecological and agroforestry methods for an increased quality of life. Farmers will be made increasingly aware of the effects of climate change and adapt by using agricultural best practices and tools based on Farmers' Field Schools  approach. By the end of the project, agroecological and agroforestry methods should be valued by the community as the preferred method to improve food production and household income. 9 local communities will have established strategies and  institutions to guide their long-term efforts in climate adaptation and mitigation. Women are actively involved in all activities."/>
    <m/>
    <s v="2|13"/>
    <m/>
    <n v="43071"/>
    <s v="Food security policy and administrative management"/>
    <n v="430"/>
    <x v="4"/>
    <n v="841"/>
    <s v="Administration of the State and the economic and social policy of the community"/>
    <s v="O"/>
    <s v="Public administration and defence; compulsory social security"/>
    <s v="Caritas Östereich (ehemals: Österr. Caritaszentral"/>
    <n v="22000"/>
    <s v="Donor country-based NGO"/>
    <n v="22000"/>
    <s v="Donor country-based NGO"/>
    <n v="110"/>
    <s v="Standard grant"/>
    <s v="C01"/>
    <s v="Projects"/>
    <x v="0"/>
    <m/>
    <m/>
    <m/>
    <m/>
    <s v="EUR"/>
    <n v="769.70500000000004"/>
    <n v="910.24716177861899"/>
    <n v="910.24716177861899"/>
    <n v="150"/>
    <n v="177.38883632923401"/>
    <n v="177.38883632923401"/>
    <n v="0"/>
    <n v="0"/>
    <n v="0"/>
    <m/>
    <m/>
    <m/>
    <m/>
    <m/>
    <m/>
    <m/>
    <m/>
    <m/>
    <x v="1"/>
    <n v="10"/>
  </r>
  <r>
    <x v="0"/>
    <n v="1"/>
    <s v="Austria"/>
    <n v="9"/>
    <s v="FM of Education, Science and Research"/>
    <n v="2019098110"/>
    <s v="indst-110/2019"/>
    <n v="257"/>
    <s v="Mauritius"/>
    <n v="10001"/>
    <s v="Africa"/>
    <s v="Indirect student costs Universities of Applied Sciences"/>
    <s v="Indirect student costs for students from Mauritiu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1824999999999992"/>
    <n v="10.279301466472599"/>
    <n v="11.353432955292"/>
    <n v="9.1824999999999992"/>
    <n v="10.279301466472599"/>
    <n v="11.353432955292"/>
    <n v="0"/>
    <n v="0"/>
    <n v="0"/>
    <m/>
    <m/>
    <m/>
    <m/>
    <m/>
    <m/>
    <m/>
    <m/>
    <m/>
    <x v="1"/>
    <n v="10"/>
  </r>
  <r>
    <x v="0"/>
    <n v="1"/>
    <s v="Austria"/>
    <n v="9"/>
    <s v="FM of Education, Science and Research"/>
    <n v="2019098036"/>
    <s v="indst-036/2019"/>
    <n v="257"/>
    <s v="Mauritius"/>
    <n v="10001"/>
    <s v="Africa"/>
    <s v="Indirect student costs (2)"/>
    <s v="Indirect student costs for students from Mauritiu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339510000000001"/>
    <n v="20.530068286130099"/>
    <n v="22.675349547281002"/>
    <n v="18.339510000000001"/>
    <n v="20.530068286130099"/>
    <n v="22.675349547281002"/>
    <n v="0"/>
    <n v="0"/>
    <n v="0"/>
    <m/>
    <m/>
    <m/>
    <m/>
    <m/>
    <m/>
    <m/>
    <m/>
    <m/>
    <x v="1"/>
    <n v="10"/>
  </r>
  <r>
    <x v="1"/>
    <n v="1"/>
    <s v="Austria"/>
    <n v="9"/>
    <s v="FM of Education, Science and Research"/>
    <n v="2020098016"/>
    <s v="indst-016/2020"/>
    <n v="257"/>
    <s v="Mauritius"/>
    <n v="10001"/>
    <s v="Africa"/>
    <s v="Indirect student costs Universities of Applied Sciences"/>
    <s v="Indirect student costs for students from Mauritiu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6075"/>
    <n v="15.507122507122499"/>
    <n v="16.404859408622499"/>
    <n v="13.6075"/>
    <n v="15.507122507122499"/>
    <n v="16.404859408622499"/>
    <n v="0"/>
    <n v="0"/>
    <n v="0"/>
    <m/>
    <m/>
    <m/>
    <m/>
    <m/>
    <m/>
    <m/>
    <m/>
    <m/>
    <x v="1"/>
    <n v="10"/>
  </r>
  <r>
    <x v="1"/>
    <n v="1"/>
    <s v="Austria"/>
    <n v="9"/>
    <s v="FM of Education, Science and Research"/>
    <n v="2020098128"/>
    <s v="indst-128/2020"/>
    <n v="257"/>
    <s v="Mauritius"/>
    <n v="10001"/>
    <s v="Africa"/>
    <s v="Indirect student costs"/>
    <s v="Indirect student costs for students from Mauritiu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037050000000001"/>
    <n v="21.694643874643901"/>
    <n v="22.950588190697498"/>
    <n v="19.037050000000001"/>
    <n v="21.694643874643901"/>
    <n v="22.950588190697498"/>
    <n v="0"/>
    <n v="0"/>
    <n v="0"/>
    <m/>
    <m/>
    <m/>
    <m/>
    <m/>
    <m/>
    <m/>
    <m/>
    <m/>
    <x v="1"/>
    <n v="10"/>
  </r>
  <r>
    <x v="2"/>
    <n v="1"/>
    <s v="Austria"/>
    <n v="9"/>
    <s v="FM of Education, Science and Research"/>
    <n v="2021098016"/>
    <s v="indst-016/2021"/>
    <n v="257"/>
    <s v="Mauritius"/>
    <n v="10001"/>
    <s v="Africa"/>
    <s v="Indirect student costs Universities of Applied Sciences"/>
    <s v="Indirect student costs for students from Mauritiu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835750000000001"/>
    <n v="23.457604068117298"/>
    <n v="23.457604068117298"/>
    <n v="19.835750000000001"/>
    <n v="23.457604068117298"/>
    <n v="23.457604068117298"/>
    <n v="0"/>
    <n v="0"/>
    <n v="0"/>
    <m/>
    <m/>
    <m/>
    <m/>
    <m/>
    <m/>
    <m/>
    <m/>
    <m/>
    <x v="1"/>
    <n v="10"/>
  </r>
  <r>
    <x v="2"/>
    <n v="1"/>
    <s v="Austria"/>
    <n v="9"/>
    <s v="FM of Education, Science and Research"/>
    <n v="2021098127"/>
    <s v="indst-127/2021"/>
    <n v="257"/>
    <s v="Mauritius"/>
    <n v="10001"/>
    <s v="Africa"/>
    <s v="Indirect student costs"/>
    <s v="Indirect student costs for students from Mauritiu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45899"/>
    <n v="36.020565279091798"/>
    <n v="36.020565279091798"/>
    <n v="30.45899"/>
    <n v="36.020565279091798"/>
    <n v="36.020565279091798"/>
    <n v="0"/>
    <n v="0"/>
    <n v="0"/>
    <m/>
    <m/>
    <m/>
    <m/>
    <m/>
    <m/>
    <m/>
    <m/>
    <m/>
    <x v="1"/>
    <n v="10"/>
  </r>
  <r>
    <x v="0"/>
    <n v="1"/>
    <s v="Austria"/>
    <n v="8"/>
    <s v="Austrian Development Agency"/>
    <s v="2017500063z"/>
    <s v="h3-X-17-829/2018"/>
    <n v="259"/>
    <s v="Mozambique"/>
    <n v="10001"/>
    <s v="Africa"/>
    <s v="Consultant in Entrepreneurship"/>
    <s v="The consultant supports the partner organisation Young Africa (YA) Mozambique in the fields rganisation development, strategical planning and business plan development. Furthermore, the technical advisor helps to improve the quality in the fields   of apprenticeship, monitoring and evaluation, public relations, Marketing and capacity development. YA Mozambique consists of two Training centres that give a prospect to young people with disadvantaged backgrounds."/>
    <m/>
    <s v="16.6|16.3"/>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29.39002"/>
    <n v="32.900503750139897"/>
    <n v="36.338428709468197"/>
    <n v="29.39002"/>
    <n v="32.900503750139897"/>
    <n v="36.338428709468197"/>
    <n v="0"/>
    <n v="0"/>
    <n v="0"/>
    <m/>
    <m/>
    <m/>
    <m/>
    <m/>
    <m/>
    <m/>
    <m/>
    <m/>
    <x v="0"/>
    <n v="10"/>
  </r>
  <r>
    <x v="0"/>
    <n v="1"/>
    <s v="Austria"/>
    <n v="3"/>
    <s v="Federal Government of Austria"/>
    <n v="2019500224"/>
    <s v="2544-04/2019"/>
    <n v="259"/>
    <s v="Mozambique"/>
    <n v="10001"/>
    <s v="Africa"/>
    <s v="Sofala Relief, Rehabilitation and Resiliency Project (S3R)"/>
    <s v="This project's overall goal is to enhance resiliency amongst vulnerable people, especially female- and child-headed households (HH) and HH where people with disabilities (PwDs) are living."/>
    <m/>
    <s v="9.1|2.1"/>
    <m/>
    <n v="72010"/>
    <s v="Material relief assistance and services "/>
    <n v="700"/>
    <x v="2"/>
    <n v="8423"/>
    <s v="Public order and safety activities"/>
    <s v="O"/>
    <s v="Public administration and defence; compulsory social security"/>
    <s v="ÖCZ"/>
    <n v="22000"/>
    <s v="Donor country-based NGO"/>
    <n v="22000"/>
    <s v="Donor country-based NGO"/>
    <n v="110"/>
    <s v="Standard grant"/>
    <s v="C01"/>
    <s v="Projects"/>
    <x v="0"/>
    <m/>
    <m/>
    <m/>
    <m/>
    <s v="EUR"/>
    <n v="750"/>
    <n v="839.58356655099101"/>
    <n v="927.31551499798798"/>
    <n v="675"/>
    <n v="755.625209895892"/>
    <n v="834.58396349818895"/>
    <n v="0"/>
    <n v="0"/>
    <n v="0"/>
    <m/>
    <m/>
    <m/>
    <m/>
    <m/>
    <m/>
    <m/>
    <m/>
    <m/>
    <x v="0"/>
    <n v="10"/>
  </r>
  <r>
    <x v="0"/>
    <n v="1"/>
    <s v="Austria"/>
    <n v="3"/>
    <s v="Federal Government of Austria"/>
    <n v="2019500103"/>
    <s v="2544-05/2019"/>
    <n v="259"/>
    <s v="Mozambique"/>
    <n v="10001"/>
    <s v="Africa"/>
    <s v="Contribution to UN-OCHA's activities in response to Cyclone Idai and Kenneth in 2019 within the HRP for Mozambique"/>
    <s v="Effective and principled humanitarian action that meets the needs of affected people in Mozambique."/>
    <m/>
    <n v="1.2"/>
    <m/>
    <n v="72050"/>
    <s v="Relief co-ordination and support services"/>
    <n v="700"/>
    <x v="2"/>
    <n v="8423"/>
    <s v="Public order and safety activities"/>
    <s v="O"/>
    <s v="Public administration and defence; compulsory social security"/>
    <s v="UN-OCHA - Switzerland"/>
    <n v="41127"/>
    <s v="United Nations Office of Co-ordination of Humanitarian Affairs "/>
    <n v="41000"/>
    <s v="United Nations (UN) agency, fund or commission"/>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0"/>
    <n v="1"/>
    <s v="Austria"/>
    <n v="8"/>
    <s v="Austrian Development Agency"/>
    <s v="2017500063zi"/>
    <s v="h3-X-17-819/2019"/>
    <n v="259"/>
    <s v="Mozambique"/>
    <n v="10001"/>
    <s v="Africa"/>
    <s v="Advisor for Mental Health and Psycho Social Support (MHPSS) and Organisational Development"/>
    <s v="Advisor for Mental Health and Psycho Social Support (MHPSS) and Organisational Development"/>
    <m/>
    <s v="16.6|16.3"/>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D01"/>
    <s v="In-kind technical co-operation experts"/>
    <x v="0"/>
    <m/>
    <m/>
    <m/>
    <m/>
    <s v="EUR"/>
    <n v="19.593350000000001"/>
    <n v="21.933672898242499"/>
    <n v="24.225623261047801"/>
    <n v="19.593350000000001"/>
    <n v="21.933672898242499"/>
    <n v="24.225623261047801"/>
    <n v="0"/>
    <n v="0"/>
    <n v="0"/>
    <m/>
    <m/>
    <m/>
    <m/>
    <m/>
    <m/>
    <m/>
    <m/>
    <m/>
    <x v="0"/>
    <n v="10"/>
  </r>
  <r>
    <x v="0"/>
    <n v="1"/>
    <s v="Austria"/>
    <n v="8"/>
    <s v="Austrian Development Agency"/>
    <s v="2017500063b"/>
    <s v="h3-X-17-802/2018"/>
    <n v="259"/>
    <s v="Mozambique"/>
    <n v="10001"/>
    <s v="Africa"/>
    <s v="Consultant for vocational training in agriculture in Sofala, Mozambique"/>
    <s v="The consultant of Horizont 3000 supports the nongovernmental organisation ESMABAMA  in the field of capacity building and agriculture in the rural development to improve the income-generating measures of the poor families. The objectives of   ESMABAMA are to improve health and education as well as the income maintenance of the people in the south of Sofala."/>
    <m/>
    <s v="16.6|16.3"/>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53.881700000000002"/>
    <n v="60.317586477107398"/>
    <n v="66.620448512622801"/>
    <n v="53.881700000000002"/>
    <n v="60.317586477107398"/>
    <n v="66.620448512622801"/>
    <n v="0"/>
    <n v="0"/>
    <n v="0"/>
    <m/>
    <m/>
    <m/>
    <m/>
    <m/>
    <m/>
    <m/>
    <m/>
    <m/>
    <x v="0"/>
    <n v="10"/>
  </r>
  <r>
    <x v="0"/>
    <n v="1"/>
    <s v="Austria"/>
    <n v="8"/>
    <s v="Austrian Development Agency"/>
    <s v="2016500402p"/>
    <s v="h3-P-16-214/2016"/>
    <n v="259"/>
    <s v="Mozambique"/>
    <n v="10001"/>
    <s v="Africa"/>
    <s v="Rural Development Buzi"/>
    <s v="Rural Development Buzi"/>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19.76904"/>
    <n v="22.130348147318902"/>
    <n v="24.442850011487799"/>
    <n v="0"/>
    <n v="0"/>
    <n v="0"/>
    <m/>
    <m/>
    <m/>
    <m/>
    <m/>
    <m/>
    <m/>
    <m/>
    <m/>
    <x v="0"/>
    <n v="10"/>
  </r>
  <r>
    <x v="0"/>
    <n v="1"/>
    <s v="Austria"/>
    <n v="8"/>
    <s v="Austrian Development Agency"/>
    <n v="2017500003"/>
    <s v="2499-01/2017"/>
    <n v="259"/>
    <s v="Mozambique"/>
    <n v="10001"/>
    <s v="Africa"/>
    <s v="Contribution to the FAO Country Programming Framework 2017 - 2019"/>
    <s v="The capacity of communities to build resilience and adapt to climate change is strengthened. In particular this intervention will greatly contribute to the Seed Chain Strengthening Program of the Food and Agriculture Organisation with the main  objective of improving institutional coordination to promote access to and increase availability of quality seed to producers."/>
    <m/>
    <s v="2.4|15.3|1.5"/>
    <m/>
    <n v="31120"/>
    <s v="Agricultural development"/>
    <n v="310"/>
    <x v="9"/>
    <n v="16"/>
    <s v="Support activities to agriculture and post-harvest crop activities"/>
    <s v="A"/>
    <s v="Agriculture, forestry and fishing"/>
    <s v="FAO"/>
    <n v="41301"/>
    <s v="Food and Agricultural Organisation"/>
    <n v="41000"/>
    <s v="United Nations (UN) agency, fund or commission"/>
    <n v="110"/>
    <s v="Standard grant"/>
    <s v="B03"/>
    <s v="Contributions to specific purpose programmes and funds managed by implementing partners (excluding self-benefit)"/>
    <x v="0"/>
    <m/>
    <m/>
    <m/>
    <m/>
    <s v="EUR"/>
    <n v="650"/>
    <n v="727.63909101085903"/>
    <n v="803.67344633158996"/>
    <n v="650"/>
    <n v="727.63909101085903"/>
    <n v="803.67344633158996"/>
    <n v="0"/>
    <n v="0"/>
    <n v="0"/>
    <m/>
    <m/>
    <m/>
    <m/>
    <m/>
    <m/>
    <m/>
    <m/>
    <m/>
    <x v="0"/>
    <n v="10"/>
  </r>
  <r>
    <x v="0"/>
    <n v="1"/>
    <s v="Austria"/>
    <n v="8"/>
    <s v="Austrian Development Agency"/>
    <s v="2017500063zm"/>
    <s v="h3-X-19-818/2019"/>
    <n v="259"/>
    <s v="Mozambique"/>
    <n v="10001"/>
    <s v="Africa"/>
    <s v="Consultant for Waste Management"/>
    <s v="Consultant for Waste Management"/>
    <m/>
    <s v="16.6|16.3"/>
    <m/>
    <n v="14050"/>
    <s v="Waste management/disposal"/>
    <n v="140"/>
    <x v="12"/>
    <n v="382"/>
    <s v="Waste treatment and disposal"/>
    <s v="E"/>
    <s v="Water supply; sewerage, waste management and remediation activities"/>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0"/>
    <n v="1"/>
    <s v="Austria"/>
    <n v="8"/>
    <s v="Austrian Development Agency"/>
    <s v="2017500063p"/>
    <s v="h3-X-17-816/2018"/>
    <n v="259"/>
    <s v="Mozambique"/>
    <n v="10001"/>
    <s v="Africa"/>
    <s v="Consultant in Organisation Development for FORPROSA in Beira"/>
    <s v="Consultant in Organisation Development for FORPROSA in Beira"/>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14.69501"/>
    <n v="16.450251875069998"/>
    <n v="18.169214354734098"/>
    <n v="14.69501"/>
    <n v="16.450251875069998"/>
    <n v="18.169214354734098"/>
    <n v="0"/>
    <n v="0"/>
    <n v="0"/>
    <m/>
    <m/>
    <m/>
    <m/>
    <m/>
    <m/>
    <m/>
    <m/>
    <m/>
    <x v="0"/>
    <n v="10"/>
  </r>
  <r>
    <x v="0"/>
    <n v="1"/>
    <s v="Austria"/>
    <n v="8"/>
    <s v="Austrian Development Agency"/>
    <s v="2017500063af"/>
    <s v="h3-X-18-807/2018"/>
    <n v="259"/>
    <s v="Mozambique"/>
    <n v="10001"/>
    <s v="Africa"/>
    <s v="Consultant for Project Management and Organisation Development in Chimoio, Mozambique"/>
    <s v="The project is focused on the strengthening of the organization of Kubatsirana, a national, christian and ecumenical non-governmental organisation. Kubatsirana is active in the sectors of rural and municipal development, Good Governance,   education, health education and other cross-sectional topics. The consultant supports the organisation in optimizing its work processes and structures. Furthermore, the specialist provides assistance in setting up a consistent PMA system as   well as a more coherent programme."/>
    <m/>
    <s v="2.4|2.3|2.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n v="2019500167"/>
    <s v="6502-00/2019"/>
    <n v="259"/>
    <s v="Mozambique"/>
    <n v="10001"/>
    <s v="Africa"/>
    <s v="Budget frame for small-scale projects of the coordination office Maputo 2019"/>
    <s v="The coordination office Maputo would like to continue to use the instrument of the budget framework for small projects in the amount of € 100,000 for 2019 as an accompanying measure for more efficient implementation of the Work Programme 2019 and  the Three-Year Programme of Austrian Development Policy for the priority country Mozambique. The small-scale projects should therefore complement the programmes and projects in the priority sectors and sub-sectors strategically complement  each other."/>
    <m/>
    <s v="5.1|2.3|16.1"/>
    <m/>
    <n v="43010"/>
    <s v="Multisector aid"/>
    <n v="430"/>
    <x v="4"/>
    <m/>
    <m/>
    <m/>
    <m/>
    <s v="Diverse Träger"/>
    <n v="90000"/>
    <s v="Other"/>
    <n v="90000"/>
    <s v="Other"/>
    <n v="110"/>
    <s v="Standard grant"/>
    <s v="C01"/>
    <s v="Projects"/>
    <x v="0"/>
    <m/>
    <m/>
    <m/>
    <m/>
    <s v="EUR"/>
    <n v="80"/>
    <n v="89.5555804321057"/>
    <n v="98.913654933118707"/>
    <n v="63.95476"/>
    <n v="71.593820664950201"/>
    <n v="79.0749882746303"/>
    <n v="0"/>
    <n v="0"/>
    <n v="0"/>
    <m/>
    <m/>
    <m/>
    <m/>
    <m/>
    <m/>
    <m/>
    <m/>
    <m/>
    <x v="0"/>
    <n v="10"/>
  </r>
  <r>
    <x v="0"/>
    <n v="1"/>
    <s v="Austria"/>
    <n v="8"/>
    <s v="Austrian Development Agency"/>
    <s v="2018500033p"/>
    <s v="h3P-19-202/2018"/>
    <n v="259"/>
    <s v="Mozambique"/>
    <n v="10001"/>
    <s v="Africa"/>
    <s v="Sustainable rural development in the province of Sofala, Mozambique"/>
    <s v="Sustainable rural development in the province of Sofala"/>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48.668860000000002"/>
    <n v="54.4821000783611"/>
    <n v="60.175185300353299"/>
    <n v="0"/>
    <n v="0"/>
    <n v="0"/>
    <m/>
    <m/>
    <m/>
    <m/>
    <m/>
    <m/>
    <m/>
    <m/>
    <m/>
    <x v="0"/>
    <n v="10"/>
  </r>
  <r>
    <x v="0"/>
    <n v="1"/>
    <s v="Austria"/>
    <n v="8"/>
    <s v="Austrian Development Agency"/>
    <s v="2017500063t"/>
    <s v="h3-X-17-822/2018"/>
    <n v="259"/>
    <s v="Mozambique"/>
    <n v="10001"/>
    <s v="Africa"/>
    <s v="Consultant for psychosocial work and organisation development in chimoio, Mozambique"/>
    <s v="The objective of the project is to support and strengthen the work of LeMuSiCa, a nongovernmental organisation that provides consultancy to victims of domestic violence. The personal deployment should sustainably strengthen the psychosocial work   of LeMuSiCa. The employees receive further trainings and development in the fields of trauma caused by domestic violence or sexual abuse. Furthermore, the employees get sensitized for the rights of women and children and human rights in   general."/>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3.881700000000002"/>
    <n v="60.317586477107398"/>
    <n v="66.620448512622801"/>
    <n v="53.881700000000002"/>
    <n v="60.317586477107398"/>
    <n v="66.620448512622801"/>
    <n v="0"/>
    <n v="0"/>
    <n v="0"/>
    <m/>
    <m/>
    <m/>
    <m/>
    <m/>
    <m/>
    <m/>
    <m/>
    <m/>
    <x v="0"/>
    <n v="10"/>
  </r>
  <r>
    <x v="0"/>
    <n v="1"/>
    <s v="Austria"/>
    <n v="8"/>
    <s v="Austrian Development Agency"/>
    <n v="2017500046"/>
    <s v="1980-01/2018"/>
    <n v="259"/>
    <s v="Mozambique"/>
    <n v="10001"/>
    <s v="Africa"/>
    <s v="Strategic Partnership LIGHT FOR THE WORLD 2018-2022: ?Inclusive Sofala? - Inclusion in Mozambique"/>
    <s v="The goal of the strategic partnership 'Inclusive Sofala'  is to promote an inclusive society in Mozambique, where people with disabilities can lead a self-determined and self-reliant life and realize their basic human rights. LIGHT FOR THE WORLD  works with a variety of local government and civil society partners to spur the necessary structural and social changes. The 'Inclusive Sofala' program thus contributes above all to the UN Sustainable Development Goals SDG 3 (Healthy Living)  and SDG 4 (Education) through its planned activities in the field of community-based rehabilitation and inclusive education. With access to basic health care and basic education for people with disabilities, the program contributes, in  particular, to the attainment of the sub-objectives 3.8. (general health care) and 4.5. (equal access of the weak in society to education). Indirectly and with regard to the intersectionality of the SDGs, the program also provides important  incentives for poverty reduction (SDG 1), gender equality (SDG 5), decent work (SDG 8) and reduction of inequalities (SDG 10)."/>
    <m/>
    <s v="4.5|4.4|3.8|17.1"/>
    <m/>
    <n v="16010"/>
    <s v="Social Protection"/>
    <n v="160"/>
    <x v="1"/>
    <n v="8430"/>
    <s v="Compulsory social security activities"/>
    <s v="O"/>
    <s v="Public administration and defence; compulsory social security"/>
    <s v="Light for the World International"/>
    <n v="21000"/>
    <s v="International NGO"/>
    <n v="21000"/>
    <s v="International NGO"/>
    <n v="110"/>
    <s v="Standard grant"/>
    <s v="C01"/>
    <s v="Projects"/>
    <x v="0"/>
    <m/>
    <m/>
    <m/>
    <m/>
    <s v="EUR"/>
    <n v="0"/>
    <n v="0"/>
    <n v="0"/>
    <n v="500"/>
    <n v="559.72237770065999"/>
    <n v="618.21034333199202"/>
    <n v="0"/>
    <n v="0"/>
    <n v="0"/>
    <m/>
    <m/>
    <m/>
    <m/>
    <m/>
    <m/>
    <m/>
    <m/>
    <m/>
    <x v="0"/>
    <n v="10"/>
  </r>
  <r>
    <x v="0"/>
    <n v="1"/>
    <s v="Austria"/>
    <n v="8"/>
    <s v="Austrian Development Agency"/>
    <n v="2019500213"/>
    <s v="2074-00/2019"/>
    <n v="259"/>
    <s v="Mozambique"/>
    <n v="10001"/>
    <s v="Africa"/>
    <s v="Increasing Food and Nutrition Security for Women in the District of Chemba in Sofala Province, Mozambique"/>
    <s v="Women empowerment enables improved nutritional diversity and reduces stunting among children under the age of five in the district of Chemba in Sofala Province. Despite an average GDP annual growth rate of 7.9% for much of the post-war recovery period  (1996-2015), economic expansion has only had a moderate impact on poverty reduction in Mozambique, and malnutrition continues to affect a large part of  the population. The Cost of Hunger in Africa analysis for Mozambique found that about 800 million Euros are lost every year because of stunting (chronic malnutrition)."/>
    <m/>
    <s v="5.3|3.1|2.2|2.1"/>
    <m/>
    <n v="31120"/>
    <s v="Agricultural development"/>
    <n v="310"/>
    <x v="9"/>
    <n v="16"/>
    <s v="Support activities to agriculture and post-harvest crop activities"/>
    <s v="A"/>
    <s v="Agriculture, forestry and fishing"/>
    <s v="WFP"/>
    <n v="41140"/>
    <s v="World Food Programme "/>
    <n v="41000"/>
    <s v="United Nations (UN) agency, fund or commission"/>
    <n v="110"/>
    <s v="Standard grant"/>
    <s v="B03"/>
    <s v="Contributions to specific purpose programmes and funds managed by implementing partners (excluding self-benefit)"/>
    <x v="0"/>
    <m/>
    <m/>
    <m/>
    <m/>
    <s v="EUR"/>
    <n v="3000"/>
    <n v="3358.3342662039599"/>
    <n v="3709.2620599919501"/>
    <n v="1000"/>
    <n v="1119.44475540132"/>
    <n v="1236.42068666398"/>
    <n v="0"/>
    <n v="0"/>
    <n v="0"/>
    <m/>
    <m/>
    <m/>
    <m/>
    <m/>
    <m/>
    <m/>
    <m/>
    <m/>
    <x v="0"/>
    <n v="10"/>
  </r>
  <r>
    <x v="0"/>
    <n v="1"/>
    <s v="Austria"/>
    <n v="8"/>
    <s v="Austrian Development Agency"/>
    <n v="2019500085"/>
    <s v="2849-00/2019"/>
    <n v="259"/>
    <s v="Mozambique"/>
    <n v="10001"/>
    <s v="Africa"/>
    <s v="Expertise on developing a project to support the consolidation of peace for the Province Sofala in Mozambique"/>
    <s v="The objective of this project is to design an intervention to support the consolidation of peace for the Province Sofala in Mozambique."/>
    <m/>
    <n v="16.600000000000001"/>
    <m/>
    <n v="15220"/>
    <s v="Civilian peace-building, conflict prevention and resolution"/>
    <n v="150"/>
    <x v="6"/>
    <n v="8422"/>
    <s v="Defence activities"/>
    <s v="O"/>
    <s v="Public administration and defence; compulsory social security"/>
    <s v="HUB Assistência Técnica e Formação, SA"/>
    <n v="62000"/>
    <s v="Private sector in recipient country"/>
    <n v="62000"/>
    <s v="Private sector in recipient country"/>
    <n v="110"/>
    <s v="Standard grant"/>
    <s v="C01"/>
    <s v="Projects"/>
    <x v="0"/>
    <m/>
    <m/>
    <m/>
    <m/>
    <s v="EUR"/>
    <n v="92.517870000000002"/>
    <n v="103.56864435240099"/>
    <n v="114.391008354089"/>
    <n v="25"/>
    <n v="27.986118885033001"/>
    <n v="30.9105171665996"/>
    <n v="0"/>
    <n v="0"/>
    <n v="0"/>
    <m/>
    <m/>
    <m/>
    <m/>
    <m/>
    <m/>
    <m/>
    <m/>
    <m/>
    <x v="0"/>
    <n v="10"/>
  </r>
  <r>
    <x v="0"/>
    <n v="1"/>
    <s v="Austria"/>
    <n v="8"/>
    <s v="Austrian Development Agency"/>
    <s v="2017500063ae"/>
    <s v="h3-X-18-805/2018"/>
    <n v="259"/>
    <s v="Mozambique"/>
    <n v="10001"/>
    <s v="Africa"/>
    <s v="Consultant for Monitoring and Evaluation"/>
    <s v="Consultant for Monitoring and Evaluation"/>
    <m/>
    <s v="2.4|2.3|2.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14.69501"/>
    <n v="16.450251875069998"/>
    <n v="18.169214354734098"/>
    <n v="14.69501"/>
    <n v="16.450251875069998"/>
    <n v="18.169214354734098"/>
    <n v="0"/>
    <n v="0"/>
    <n v="0"/>
    <m/>
    <m/>
    <m/>
    <m/>
    <m/>
    <m/>
    <m/>
    <m/>
    <m/>
    <x v="0"/>
    <n v="10"/>
  </r>
  <r>
    <x v="0"/>
    <n v="1"/>
    <s v="Austria"/>
    <n v="3"/>
    <s v="Federal Government of Austria"/>
    <n v="2019500186"/>
    <s v="2544-00/2019"/>
    <n v="259"/>
    <s v="Mozambique"/>
    <n v="10001"/>
    <s v="Africa"/>
    <s v="Cyclone Idai Emergency Water, Sanitation &amp; Hygiene (WASH) and Non-Food Items (NFI) response to most affected"/>
    <s v="To minimize the impact of cyclone Idai on most vulnerable and affected women, girls, men, boys including the elderly and those living with disabilities through increased access to life saving items, appropriate and gender-sensitive sanitation  facilities and knowledge on hygiene and gender protection"/>
    <m/>
    <s v="6.2|1.2"/>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500"/>
    <n v="559.72237770065999"/>
    <n v="618.21034333199202"/>
    <n v="450"/>
    <n v="503.750139930594"/>
    <n v="556.38930899879301"/>
    <n v="0"/>
    <n v="0"/>
    <n v="0"/>
    <m/>
    <m/>
    <m/>
    <m/>
    <m/>
    <m/>
    <m/>
    <m/>
    <m/>
    <x v="0"/>
    <n v="10"/>
  </r>
  <r>
    <x v="0"/>
    <n v="1"/>
    <s v="Austria"/>
    <n v="8"/>
    <s v="Austrian Development Agency"/>
    <n v="2017500229"/>
    <s v="2325-12/2017"/>
    <n v="259"/>
    <s v="Mozambique"/>
    <n v="10001"/>
    <s v="Africa"/>
    <s v="Disaster preparedness in Mozambique"/>
    <s v="The objective of the project is to strengthen the most vulnarable muncipalties Nampula, Inhambane and Gaza concerning the resilience of disasters with special Focus on women and children. Expected results are: 1.) The ability of INGC (national  disaster management institute of Mozambique) to effectively and promptly share early warning alerts and warnings to at-risk populations has been strengthened by the end of the action. 2.) The ability of communities, particularly women and  children/youth, to identify and manage risks, and take early action, has been enhanced by the end of the action. 3.) The capacity of emergency response actors to adopt improved beneficiary registration and targeting systems/processes for more  effective and timely humanitarian response, and potentially also include cash transfer programming as a response modality, is enhanced. 4.) The capacity of COSACA consortium (comprised of Concern, Oxfam, Save the Children andCARE) to respond to rapid onset emergency is enhanced through access to a crisis modifier."/>
    <m/>
    <n v="13.1"/>
    <m/>
    <n v="74020"/>
    <s v="Multi-hazard response preparedness"/>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23.5"/>
    <n v="26.306951751930999"/>
    <n v="29.055886136603601"/>
    <n v="0"/>
    <n v="0"/>
    <n v="0"/>
    <m/>
    <m/>
    <m/>
    <m/>
    <m/>
    <m/>
    <m/>
    <m/>
    <m/>
    <x v="0"/>
    <n v="10"/>
  </r>
  <r>
    <x v="0"/>
    <n v="1"/>
    <s v="Austria"/>
    <n v="8"/>
    <s v="Austrian Development Agency"/>
    <n v="2017500042"/>
    <s v="2092-00/2017"/>
    <n v="259"/>
    <s v="Mozambique"/>
    <n v="10001"/>
    <s v="Africa"/>
    <s v="Promoting Agricultural Productivity of Smallholder Farmers in Sofala, Contribution 2017 and 2018"/>
    <s v="Contribution to increased productivity of family farms as well as enhanced food and nutrition security through improved technologies and services for agricultural production, processing and marketing in the Sofala Province."/>
    <m/>
    <s v="2.4|2.3"/>
    <m/>
    <n v="31120"/>
    <s v="Agricultural development"/>
    <n v="310"/>
    <x v="9"/>
    <n v="16"/>
    <s v="Support activities to agriculture and post-harvest crop activities"/>
    <s v="A"/>
    <s v="Agriculture, forestry and fishing"/>
    <s v="MNEC - Mozambique"/>
    <n v="12000"/>
    <s v="Recipient Government"/>
    <n v="12000"/>
    <s v="Recipient Government"/>
    <n v="110"/>
    <s v="Standard grant"/>
    <s v="C01"/>
    <s v="Projects"/>
    <x v="0"/>
    <m/>
    <m/>
    <m/>
    <m/>
    <s v="EUR"/>
    <n v="0"/>
    <n v="0"/>
    <n v="0"/>
    <n v="461.38765000000001"/>
    <n v="516.49798499943995"/>
    <n v="570.46923503128198"/>
    <n v="0"/>
    <n v="0"/>
    <n v="0"/>
    <m/>
    <m/>
    <m/>
    <m/>
    <m/>
    <m/>
    <m/>
    <m/>
    <m/>
    <x v="0"/>
    <n v="10"/>
  </r>
  <r>
    <x v="0"/>
    <n v="1"/>
    <s v="Austria"/>
    <n v="8"/>
    <s v="Austrian Development Agency"/>
    <s v="2017500063ag"/>
    <s v="h3-X-18-808/2018"/>
    <n v="259"/>
    <s v="Mozambique"/>
    <n v="10001"/>
    <s v="Africa"/>
    <s v="Consultant for environmental management at the UCM Beira, Mozambique"/>
    <s v="Consultant for environmental management at the UCM Beira, Mozambique"/>
    <m/>
    <s v="16.6|16.3"/>
    <m/>
    <n v="11420"/>
    <s v="Higher education"/>
    <n v="110"/>
    <x v="5"/>
    <n v="8530"/>
    <s v="Higher education"/>
    <s v="P"/>
    <s v="Education"/>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n v="2019500038"/>
    <s v="2817-03/2018"/>
    <n v="259"/>
    <s v="Mozambique"/>
    <n v="10001"/>
    <s v="Africa"/>
    <s v="Evaluation of ADC in Mozambique"/>
    <s v="The strategic evaluation of ADC's engagement in Mozambique 1992-2018 ('the evaluation) is part of ADC's strategic evaluation plan 2019/2020, which is developed jointly by the Austrian Ministry of Foreign Affairs (MFA) and the Austrian  Development Agency (ADA) . It is being commissioned by ADA's Evaluation Unit  (EVAL) and will be undertaken by a team of external consultants. The evaluation results should be available in the second quarter of 2020 and will provide an input  into the decision-making process regarding ADC's future engagement in Mozambique."/>
    <m/>
    <s v="6.2|6.1|2.1|16.10"/>
    <m/>
    <n v="15127"/>
    <s v="National monitoring and evaluation"/>
    <n v="150"/>
    <x v="6"/>
    <n v="8411"/>
    <s v="General public administration activities"/>
    <s v="O"/>
    <s v="Public administration and defence; compulsory social security"/>
    <s v="ECORYS"/>
    <n v="63000"/>
    <s v="Private sector in third country"/>
    <n v="63000"/>
    <s v="Private sector in third country"/>
    <n v="110"/>
    <s v="Standard grant"/>
    <s v="D02"/>
    <s v="Other technical co-operation"/>
    <x v="0"/>
    <m/>
    <m/>
    <m/>
    <m/>
    <s v="EUR"/>
    <n v="96.230999999999995"/>
    <n v="107.725288257025"/>
    <n v="118.981999098362"/>
    <n v="32.076999999999998"/>
    <n v="35.908429419008201"/>
    <n v="39.660666366120601"/>
    <n v="0"/>
    <n v="0"/>
    <n v="0"/>
    <m/>
    <m/>
    <m/>
    <m/>
    <m/>
    <m/>
    <m/>
    <m/>
    <m/>
    <x v="0"/>
    <n v="10"/>
  </r>
  <r>
    <x v="0"/>
    <n v="1"/>
    <s v="Austria"/>
    <n v="8"/>
    <s v="Austrian Development Agency"/>
    <n v="2016500020"/>
    <s v="2499-00/2015"/>
    <n v="259"/>
    <s v="Mozambique"/>
    <n v="10001"/>
    <s v="Africa"/>
    <s v="Contribution FAO's Emergency Response to El Nino in Mozambique"/>
    <s v="In order to address the short and medium term needs of the beneficiaries the aim of this proposed action is to enable 10,180 farming households and 60 extension technicians in the provinces of Manica, Tete and Sofala affected by the El  Niño-induced drought to restore household agricultural production, improving access to staple and nutritious foods and restore seed stocks."/>
    <m/>
    <s v="6.2|6.1|11.5|1.5|1.2"/>
    <m/>
    <n v="72040"/>
    <s v="Emergency food assistance"/>
    <n v="700"/>
    <x v="2"/>
    <n v="8423"/>
    <s v="Public order and safety activities"/>
    <s v="O"/>
    <s v="Public administration and defence; compulsory social security"/>
    <s v="FAO"/>
    <n v="41301"/>
    <s v="Food and Agricultural Organisation"/>
    <n v="41000"/>
    <s v="United Nations (UN) agency, fund or commission"/>
    <n v="110"/>
    <s v="Standard grant"/>
    <s v="B03"/>
    <s v="Contributions to specific purpose programmes and funds managed by implementing partners (excluding self-benefit)"/>
    <x v="0"/>
    <m/>
    <m/>
    <m/>
    <m/>
    <s v="EUR"/>
    <n v="0"/>
    <n v="0"/>
    <n v="0"/>
    <n v="0"/>
    <n v="0"/>
    <n v="0"/>
    <n v="0.93206999999999995"/>
    <n v="1.04340087316691"/>
    <n v="1.1524306294189"/>
    <m/>
    <m/>
    <m/>
    <m/>
    <m/>
    <m/>
    <m/>
    <m/>
    <m/>
    <x v="0"/>
    <n v="10"/>
  </r>
  <r>
    <x v="0"/>
    <n v="1"/>
    <s v="Austria"/>
    <n v="8"/>
    <s v="Austrian Development Agency"/>
    <s v="2014500161cz"/>
    <s v="0894-00/2014-proj221"/>
    <n v="259"/>
    <s v="Mozambique"/>
    <n v="10001"/>
    <s v="Africa"/>
    <s v="APPEAR II - Academic partnership - Sustainable Energy Access for Sustainable Cities"/>
    <s v="Higher education cooperation programme APPEAR II - Academic partnership - Sustainable Energy Access for Sustainable Cities  SEA4cities Project 221"/>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26.456099999999999"/>
    <n v="29.6161423933729"/>
    <n v="32.710869328450997"/>
    <n v="0"/>
    <n v="0"/>
    <n v="0"/>
    <m/>
    <m/>
    <m/>
    <m/>
    <m/>
    <m/>
    <m/>
    <m/>
    <m/>
    <x v="0"/>
    <n v="10"/>
  </r>
  <r>
    <x v="0"/>
    <n v="1"/>
    <s v="Austria"/>
    <n v="8"/>
    <s v="Austrian Development Agency"/>
    <n v="2015500157"/>
    <s v="2002-00/2015"/>
    <n v="259"/>
    <s v="Mozambique"/>
    <n v="10001"/>
    <s v="Africa"/>
    <s v="PNISA 2015 - 2017, Extension Service"/>
    <s v="The support for agricultural extension services through PNISA implements the National Action Plan for Extension Services."/>
    <m/>
    <s v="2.4|2.3|15.3"/>
    <m/>
    <n v="31110"/>
    <s v="Agricultural policy and administrative management"/>
    <n v="310"/>
    <x v="9"/>
    <n v="8413"/>
    <s v="Regulation of and contribution to more efficient operation of businesses"/>
    <s v="O"/>
    <s v="Public administration and defence; compulsory social security"/>
    <s v="MNEC - Mozambique"/>
    <n v="12000"/>
    <s v="Recipient Government"/>
    <n v="12000"/>
    <s v="Recipient Government"/>
    <n v="110"/>
    <s v="Standard grant"/>
    <s v="B04"/>
    <m/>
    <x v="0"/>
    <m/>
    <m/>
    <m/>
    <m/>
    <s v="EUR"/>
    <n v="0"/>
    <n v="0"/>
    <n v="0"/>
    <n v="1000"/>
    <n v="1119.44475540132"/>
    <n v="1236.42068666398"/>
    <n v="0"/>
    <n v="0"/>
    <n v="0"/>
    <m/>
    <m/>
    <m/>
    <m/>
    <m/>
    <m/>
    <m/>
    <m/>
    <m/>
    <x v="0"/>
    <n v="10"/>
  </r>
  <r>
    <x v="0"/>
    <n v="1"/>
    <s v="Austria"/>
    <n v="8"/>
    <s v="Austrian Development Agency"/>
    <n v="2015500189"/>
    <s v="2325-07/2015"/>
    <n v="259"/>
    <s v="Mozambique"/>
    <n v="10001"/>
    <s v="Africa"/>
    <s v="Promoting the access to inclusive education for young adults"/>
    <s v="The aim of the project is to create access to vocational education and training (in so-called 'VET centres' - 'Vocational Education and Training') for marginalised young people in the province of Sofala in eastern Mozambique. Mozambique has a  great lack of vocational training facilities, especially young people with disabilities have practically no access to vocational education and training. The local partner organisation 'Young Africa Mozambique' runs two vocational training  centres in Sofala (Beira, Dondo). In order to include young people with disabilities and to enable young men and women outside Sofala Province to receive this training, two barrier-free and inclusive dormitories are being built for a total of  164 students.  In total, the project provides vocational training for 1,000 marginalised young people."/>
    <m/>
    <s v="4.5|4.4|4.3|10.2"/>
    <m/>
    <n v="11330"/>
    <s v="Vocational training"/>
    <n v="110"/>
    <x v="5"/>
    <n v="8522"/>
    <s v="Technical and vocational secondary education"/>
    <s v="P"/>
    <s v="Education"/>
    <s v="LICHT FÜR DIE WELT"/>
    <n v="22000"/>
    <s v="Donor country-based NGO"/>
    <n v="22000"/>
    <s v="Donor country-based NGO"/>
    <n v="110"/>
    <s v="Standard grant"/>
    <s v="C01"/>
    <s v="Projects"/>
    <x v="0"/>
    <m/>
    <m/>
    <m/>
    <m/>
    <s v="EUR"/>
    <n v="0"/>
    <n v="0"/>
    <n v="0"/>
    <n v="15.8"/>
    <n v="17.687227135340901"/>
    <n v="19.535446849290999"/>
    <n v="0"/>
    <n v="0"/>
    <n v="0"/>
    <m/>
    <m/>
    <m/>
    <m/>
    <m/>
    <m/>
    <m/>
    <m/>
    <m/>
    <x v="0"/>
    <n v="10"/>
  </r>
  <r>
    <x v="0"/>
    <n v="1"/>
    <s v="Austria"/>
    <n v="8"/>
    <s v="Austrian Development Agency"/>
    <n v="2016500031"/>
    <s v="2092-00/2016"/>
    <n v="259"/>
    <s v="Mozambique"/>
    <n v="10001"/>
    <s v="Africa"/>
    <s v="Promoting Agricultural Productivity of Smallholder Farmers in Sofala Contribution 2016"/>
    <s v="Contribution to increased productivity of family farms as well as enhanced food and nutrition security through improved technologies and services for agricultural production, processing and marketing. The ADC contribution will support the efforts  to ensure food and nutritional security in Sofala Province and is therefore concentrated in the following priority areas:- irrigation (promote improved technologies for agricultural production)- local seed production (promotion and supply of certified seeds and vegetative material for production)- production of vegetables and post-harvest conservation (promote increased household productivity and integration in local markets)- transfer of technology (training of technicians and producers in production of seeds, conservation agriculture and management of irrigation systems)."/>
    <m/>
    <s v="2.4|2.3|1.2"/>
    <m/>
    <n v="31120"/>
    <s v="Agricultural development"/>
    <n v="310"/>
    <x v="9"/>
    <n v="16"/>
    <s v="Support activities to agriculture and post-harvest crop activities"/>
    <s v="A"/>
    <s v="Agriculture, forestry and fishing"/>
    <s v="MNEC - Mozambique"/>
    <n v="12000"/>
    <s v="Recipient Government"/>
    <n v="12000"/>
    <s v="Recipient Government"/>
    <n v="110"/>
    <s v="Standard grant"/>
    <s v="C01"/>
    <s v="Projects"/>
    <x v="0"/>
    <m/>
    <m/>
    <m/>
    <m/>
    <s v="EUR"/>
    <n v="0"/>
    <n v="0"/>
    <n v="0"/>
    <n v="0"/>
    <n v="0"/>
    <n v="0"/>
    <n v="461.387"/>
    <n v="516.49725736034895"/>
    <n v="570.46843135783604"/>
    <m/>
    <m/>
    <m/>
    <m/>
    <m/>
    <m/>
    <m/>
    <m/>
    <m/>
    <x v="0"/>
    <n v="10"/>
  </r>
  <r>
    <x v="0"/>
    <n v="1"/>
    <s v="Austria"/>
    <n v="8"/>
    <s v="Austrian Development Agency"/>
    <n v="2019500080"/>
    <s v="2003-00/2019"/>
    <n v="259"/>
    <s v="Mozambique"/>
    <n v="10001"/>
    <s v="Africa"/>
    <s v="Contribution Pronasar 2019 - 2021"/>
    <s v="The development objective of the PRONASAR Programme is to contribute to the satisfaction of basic human needs, to improve well-being and to fight against rural poverty, through the sustainable increase of access and use of safe water supply and  sanitation services"/>
    <m/>
    <s v="6.2|6.1"/>
    <m/>
    <n v="14010"/>
    <s v="Water sector policy and administrative management"/>
    <n v="140"/>
    <x v="12"/>
    <n v="36"/>
    <s v="Water collection, treatment and supply"/>
    <s v="E"/>
    <s v="Water supply; sewerage, waste management and remediation activities"/>
    <s v="MoPWH - MOZAMBIQUE"/>
    <n v="12000"/>
    <s v="Recipient Government"/>
    <n v="12000"/>
    <s v="Recipient Government"/>
    <n v="110"/>
    <s v="Standard grant"/>
    <s v="C01"/>
    <s v="Projects"/>
    <x v="0"/>
    <m/>
    <m/>
    <m/>
    <m/>
    <s v="EUR"/>
    <n v="1000"/>
    <n v="1119.44475540132"/>
    <n v="1236.42068666398"/>
    <n v="1000"/>
    <n v="1119.44475540132"/>
    <n v="1236.42068666398"/>
    <n v="0"/>
    <n v="0"/>
    <n v="0"/>
    <m/>
    <m/>
    <m/>
    <m/>
    <m/>
    <m/>
    <m/>
    <m/>
    <m/>
    <x v="0"/>
    <n v="10"/>
  </r>
  <r>
    <x v="0"/>
    <n v="1"/>
    <s v="Austria"/>
    <n v="8"/>
    <s v="Austrian Development Agency"/>
    <s v="2017500063x"/>
    <s v="h3-X-17-827/2018"/>
    <n v="259"/>
    <s v="Mozambique"/>
    <n v="10001"/>
    <s v="Africa"/>
    <s v="Consultant for Waste Management"/>
    <s v="The consultant should create an overview of the quantity of solid waste in the regions where the Partner Organisation AMOR (Associação Moçambicana de Reciclagem) is active (Maputo, Beira, Vlankulos). Furthermore, the consultant should develop a   strategic management approach as well as recycling systems. In addition, on objective of the project is to make the public aware of environmentally compatible ideas of waste recycling."/>
    <m/>
    <s v="16.6|16.3"/>
    <m/>
    <n v="14050"/>
    <s v="Waste management/disposal"/>
    <n v="140"/>
    <x v="12"/>
    <n v="382"/>
    <s v="Waste treatment and disposal"/>
    <s v="E"/>
    <s v="Water supply; sewerage, waste management and remediation activities"/>
    <s v="HORIZONT3000"/>
    <n v="22000"/>
    <s v="Donor country-based NGO"/>
    <n v="22000"/>
    <s v="Donor country-based NGO"/>
    <n v="110"/>
    <s v="Standard grant"/>
    <s v="D01"/>
    <s v="In-kind technical co-operation experts"/>
    <x v="0"/>
    <m/>
    <m/>
    <m/>
    <m/>
    <s v="EUR"/>
    <n v="14.69501"/>
    <n v="16.450251875069998"/>
    <n v="18.169214354734098"/>
    <n v="14.69501"/>
    <n v="16.450251875069998"/>
    <n v="18.169214354734098"/>
    <n v="0"/>
    <n v="0"/>
    <n v="0"/>
    <m/>
    <m/>
    <m/>
    <m/>
    <m/>
    <m/>
    <m/>
    <m/>
    <m/>
    <x v="0"/>
    <n v="10"/>
  </r>
  <r>
    <x v="0"/>
    <n v="1"/>
    <s v="Austria"/>
    <n v="8"/>
    <s v="Austrian Development Agency"/>
    <s v="2017500063zj"/>
    <s v="h3-X-19-803/2019"/>
    <n v="259"/>
    <s v="Mozambique"/>
    <n v="10001"/>
    <s v="Africa"/>
    <s v="Consultant for agricultural production, processing and franchising - Dondo"/>
    <s v="Consultant for agricultural production, processing and franchising - Dondo"/>
    <m/>
    <s v="16.6|16.3"/>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34.288350000000001"/>
    <n v="38.383913578864899"/>
    <n v="42.394825251575"/>
    <n v="34.288350000000001"/>
    <n v="38.383913578864899"/>
    <n v="42.394825251575"/>
    <n v="0"/>
    <n v="0"/>
    <n v="0"/>
    <m/>
    <m/>
    <m/>
    <m/>
    <m/>
    <m/>
    <m/>
    <m/>
    <m/>
    <x v="0"/>
    <n v="10"/>
  </r>
  <r>
    <x v="0"/>
    <n v="1"/>
    <s v="Austria"/>
    <n v="8"/>
    <s v="Austrian Development Agency"/>
    <s v="2017500063zk"/>
    <s v="h3-X-19-807/2019"/>
    <n v="259"/>
    <s v="Mozambique"/>
    <n v="10001"/>
    <s v="Africa"/>
    <s v="Consultant for psychosocial work and organisation development in chimoio, Mozambique"/>
    <s v="Consultant for psychosocial work and organisation development in chimoio, Mozambique"/>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0"/>
    <n v="1"/>
    <s v="Austria"/>
    <n v="8"/>
    <s v="Austrian Development Agency"/>
    <s v="2014500161cw"/>
    <s v="0894-00/2014-proj184"/>
    <n v="259"/>
    <s v="Mozambique"/>
    <n v="10001"/>
    <s v="Africa"/>
    <s v="APPEAR II - Academic partnership - Innovating Sustainable Agriculture in Mozambique - Learning and Teaching Tools"/>
    <s v="Higher education cooperation programme APPEAR II - Academic partnership - Innovating Sustainable Agriculture in Mozambique - Learning and Teaching Tools  ISAM Project 184"/>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40.4895"/>
    <n v="45.325758423821803"/>
    <n v="50.062055392681401"/>
    <n v="0"/>
    <n v="0"/>
    <n v="0"/>
    <m/>
    <m/>
    <m/>
    <m/>
    <m/>
    <m/>
    <m/>
    <m/>
    <m/>
    <x v="0"/>
    <n v="10"/>
  </r>
  <r>
    <x v="0"/>
    <n v="1"/>
    <s v="Austria"/>
    <n v="8"/>
    <s v="Austrian Development Agency"/>
    <s v="2015500009f"/>
    <s v="0245-geo18/2019"/>
    <n v="259"/>
    <s v="Mozambique"/>
    <n v="10001"/>
    <s v="Africa"/>
    <s v="Hotel &amp; tourism management course"/>
    <s v="Hotel &amp; tourism management course for persons from Mozambique"/>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96475"/>
    <n v="1.07998432777342"/>
    <n v="1.19283685745908"/>
    <n v="0"/>
    <n v="0"/>
    <n v="0"/>
    <m/>
    <m/>
    <m/>
    <m/>
    <m/>
    <m/>
    <m/>
    <m/>
    <m/>
    <x v="0"/>
    <n v="10"/>
  </r>
  <r>
    <x v="0"/>
    <n v="1"/>
    <s v="Austria"/>
    <n v="8"/>
    <s v="Austrian Development Agency"/>
    <s v="2017500063zl"/>
    <s v="h3-X-19-811/2019"/>
    <n v="259"/>
    <s v="Mozambique"/>
    <n v="10001"/>
    <s v="Africa"/>
    <s v="Advisor for Entrepreneurship in Beira"/>
    <s v="Advisor for Entrepreneurship in Beira"/>
    <m/>
    <s v="16.6|16.3"/>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1"/>
    <n v="1"/>
    <s v="Austria"/>
    <n v="8"/>
    <s v="Austrian Development Agency"/>
    <n v="2020500253"/>
    <s v="2849-00/2020"/>
    <n v="259"/>
    <s v="Mozambique"/>
    <n v="10001"/>
    <s v="Africa"/>
    <s v="Supporting the capacities of Sofala province in managing procurement processes"/>
    <s v="The objective of this project is to assess Mozambique's national procurement system with regards to its compliance with relevant EU procurement principles and public international law standards with a particular focus on the role of the  Government of Sofala (GoS) and relevant district administrations, and to set up an effective vetting system that aims at monitoring and controlling the preparation and conduct of the tender procedures (relevant decisions and actions of all  actors in this context) as well as the management of awarded contracts."/>
    <m/>
    <n v="16.600000000000001"/>
    <m/>
    <n v="15125"/>
    <s v="Public Procurement"/>
    <n v="150"/>
    <x v="6"/>
    <n v="8411"/>
    <s v="General public administration activities"/>
    <s v="O"/>
    <s v="Public administration and defence; compulsory social security"/>
    <s v="NIRAS A/S Denmark"/>
    <n v="63000"/>
    <s v="Private sector in third country"/>
    <n v="63000"/>
    <s v="Private sector in third country"/>
    <n v="110"/>
    <s v="Standard grant"/>
    <s v="C01"/>
    <s v="Projects"/>
    <x v="0"/>
    <m/>
    <m/>
    <m/>
    <m/>
    <s v="EUR"/>
    <n v="45.875"/>
    <n v="52.279202279202302"/>
    <n v="55.305745020801403"/>
    <n v="45.875"/>
    <n v="52.279202279202302"/>
    <n v="55.305745020801403"/>
    <n v="0"/>
    <n v="0"/>
    <n v="0"/>
    <m/>
    <m/>
    <m/>
    <m/>
    <m/>
    <m/>
    <m/>
    <m/>
    <m/>
    <x v="0"/>
    <n v="10"/>
  </r>
  <r>
    <x v="1"/>
    <n v="1"/>
    <s v="Austria"/>
    <n v="8"/>
    <s v="Austrian Development Agency"/>
    <n v="2019500213"/>
    <s v="2074-00/2019"/>
    <n v="259"/>
    <s v="Mozambique"/>
    <n v="10001"/>
    <s v="Africa"/>
    <s v="Increasing Food and Nutrition Security for Women in the District of Chemba in Sofala Province, Mozambique"/>
    <s v="Women empowerment enables improved nutritional diversity and reduces stunting among children under the age of five in the district of Chemba in Sofala Province. Despite an average GDP annual growth rate of 7.9% for much of the post-war recovery period  (1996-2015), economic expansion has only had a moderate impact on poverty reduction in Mozambique, and malnutrition continues to affect a large part of  the population. The Cost of Hunger in Africa analysis for Mozambique found that about 800 million Euros are lost every year because of stunting (chronic malnutrition)."/>
    <m/>
    <s v="5.3|3.1|2.2|2.1"/>
    <s v="#ADAPTATION"/>
    <n v="31120"/>
    <s v="Agricultural development"/>
    <n v="310"/>
    <x v="9"/>
    <n v="16"/>
    <s v="Support activities to agriculture and post-harvest crop activities"/>
    <s v="A"/>
    <s v="Agriculture, forestry and fishing"/>
    <s v="WFP"/>
    <n v="41140"/>
    <s v="World Food Programme "/>
    <n v="41100"/>
    <s v="UN entities (core contributions reportable in full)"/>
    <n v="110"/>
    <s v="Standard grant"/>
    <s v="B03"/>
    <s v="Contributions to specific purpose programmes and funds managed by implementing partners (excluding self-benefit)"/>
    <x v="0"/>
    <m/>
    <m/>
    <m/>
    <m/>
    <s v="EUR"/>
    <n v="0"/>
    <n v="0"/>
    <n v="0"/>
    <n v="1000"/>
    <n v="1139.6011396011399"/>
    <n v="1205.57482334172"/>
    <n v="0"/>
    <n v="0"/>
    <n v="0"/>
    <m/>
    <m/>
    <m/>
    <m/>
    <m/>
    <m/>
    <m/>
    <m/>
    <m/>
    <x v="0"/>
    <n v="10"/>
  </r>
  <r>
    <x v="1"/>
    <n v="1"/>
    <s v="Austria"/>
    <n v="8"/>
    <s v="Austrian Development Agency"/>
    <n v="2020500048"/>
    <s v="2448-00/2020"/>
    <n v="259"/>
    <s v="Mozambique"/>
    <n v="10001"/>
    <s v="Africa"/>
    <s v="Provincial Development Plan Sofala: Evaluation and new Plan 2021-2030"/>
    <s v="The project supports the Provincial Government of Sofala in drafting a new Strategic Development Plan for the province covering the period 2021 - 2030. To include lessons learnt from the previous provincial development plan the project will  support the evaluation of achievements and challenges faced during the period 2010 - 2020. The drafting of the new strategic plan will be done in a participatory way based on national guidelines which guarantee the participation of all major  stakeholders including women at community, district and provincial level."/>
    <m/>
    <s v="1.b|1.2"/>
    <s v="#ADAPTATION"/>
    <n v="15110"/>
    <s v="Public sector policy and administrative management"/>
    <n v="150"/>
    <x v="6"/>
    <n v="8411"/>
    <s v="General public administration activities"/>
    <s v="O"/>
    <s v="Public administration and defence; compulsory social security"/>
    <s v="CSREP"/>
    <n v="12000"/>
    <s v="Recipient Government"/>
    <n v="12000"/>
    <s v="Recipient Government"/>
    <n v="110"/>
    <s v="Standard grant"/>
    <s v="C01"/>
    <s v="Projects"/>
    <x v="0"/>
    <m/>
    <m/>
    <m/>
    <m/>
    <s v="EUR"/>
    <n v="150"/>
    <n v="170.94017094017099"/>
    <n v="180.83622350125799"/>
    <n v="150"/>
    <n v="170.94017094017099"/>
    <n v="180.83622350125799"/>
    <n v="0"/>
    <n v="0"/>
    <n v="0"/>
    <m/>
    <m/>
    <m/>
    <m/>
    <m/>
    <m/>
    <m/>
    <m/>
    <m/>
    <x v="0"/>
    <n v="10"/>
  </r>
  <r>
    <x v="1"/>
    <n v="1"/>
    <s v="Austria"/>
    <n v="3"/>
    <s v="Federal Government of Austria"/>
    <n v="2019500186"/>
    <s v="2544-00/2019"/>
    <n v="259"/>
    <s v="Mozambique"/>
    <n v="10001"/>
    <s v="Africa"/>
    <s v="Cyclone Idai Emergency Water, Sanitation &amp; Hygiene (WASH) and Non-Food Items (NFI) response to most affected"/>
    <s v="To minimize the impact of cyclone Idai on most vulnerable and affected women, girls, men, boys including the elderly and those living with disabilities through increased access to life saving items, appropriate and gender-sensitive sanitation  facilities and knowledge on hygiene and gender protection"/>
    <m/>
    <s v="6.2|1.2"/>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8.8195899999999998"/>
    <n v="10.0508148148148"/>
    <n v="10.632675656196399"/>
    <n v="0"/>
    <n v="0"/>
    <n v="0"/>
    <m/>
    <m/>
    <m/>
    <m/>
    <m/>
    <m/>
    <m/>
    <m/>
    <m/>
    <x v="0"/>
    <n v="10"/>
  </r>
  <r>
    <x v="1"/>
    <n v="1"/>
    <s v="Austria"/>
    <n v="8"/>
    <s v="Austrian Development Agency"/>
    <s v="2017500063ag"/>
    <s v="h3-X-18-808/2020"/>
    <n v="259"/>
    <s v="Mozambique"/>
    <n v="10001"/>
    <s v="Africa"/>
    <s v="Consultant for environmental management at the UCM Beira, Mozambique"/>
    <s v="Personnel Deployment: Consultant for environmental management at the UCM Beira, Mozambique"/>
    <m/>
    <s v="8.3|5.1|2.1|17.3|17.2|16.8|16.7|16.5|16.1|13.1"/>
    <s v="#ADAPTATION"/>
    <n v="11420"/>
    <s v="Higher education"/>
    <n v="110"/>
    <x v="5"/>
    <n v="8530"/>
    <s v="Higher education"/>
    <s v="P"/>
    <s v="Education"/>
    <s v="HORIZONT3000"/>
    <n v="22000"/>
    <s v="Donor country-based NGO"/>
    <n v="22000"/>
    <s v="Donor country-based NGO"/>
    <n v="110"/>
    <s v="Standard grant"/>
    <s v="D01"/>
    <s v="In-kind technical co-operation experts"/>
    <x v="0"/>
    <m/>
    <m/>
    <m/>
    <m/>
    <s v="EUR"/>
    <n v="29.24887"/>
    <n v="33.332045584045602"/>
    <n v="35.261701283194903"/>
    <n v="19.078240000000001"/>
    <n v="21.741584045583998"/>
    <n v="23.000245817670901"/>
    <n v="0"/>
    <n v="0"/>
    <n v="0"/>
    <m/>
    <m/>
    <m/>
    <m/>
    <m/>
    <m/>
    <m/>
    <m/>
    <m/>
    <x v="0"/>
    <n v="10"/>
  </r>
  <r>
    <x v="1"/>
    <n v="1"/>
    <s v="Austria"/>
    <n v="8"/>
    <s v="Austrian Development Agency"/>
    <n v="2017500046"/>
    <s v="1980-01/2018"/>
    <n v="259"/>
    <s v="Mozambique"/>
    <n v="10001"/>
    <s v="Africa"/>
    <s v="Strategic Partnership LIGHT FOR THE WORLD 2018-2022: 'Inclusive Sofala - Inclusion in Mozambique"/>
    <s v="The goal of the strategic partnership 'Inclusive Sofala'  is to promote an inclusive society in Mozambique, where people with disabilities can lead a self-determined and self-reliant life and realize their basic human rights. LIGHT FOR THE WORLD  works with a variety of local government and civil society partners to spur the necessary structural and social changes. The 'Inclusive Sofala' program thus contributes above all to the UN Sustainable Development Goals SDG 3 (Healthy Living)  and SDG 4 (Education) through its planned activities in the field of community-based rehabilitation and inclusive education. With access to basic health care and basic education for people with disabilities, the program contributes, in  particular, to the attainment of the sub-objectives 3.8. (general health care) and 4.5. (equal access of the weak in society to education). Indirectly and with regard to the intersectionality of the SDGs, the program also provides important  incentives for poverty reduction (SDG 1), gender equality (SDG 5), decent work (SDG 8) and reduction of inequalities (SDG 10)."/>
    <m/>
    <s v="4.5|4.4|3.8|17.1"/>
    <m/>
    <n v="16010"/>
    <s v="Social Protection"/>
    <n v="160"/>
    <x v="1"/>
    <n v="8430"/>
    <s v="Compulsory social security activities"/>
    <s v="O"/>
    <s v="Public administration and defence; compulsory social security"/>
    <s v="Light for the World International"/>
    <n v="21000"/>
    <s v="International NGO"/>
    <n v="21000"/>
    <s v="International NGO"/>
    <n v="110"/>
    <s v="Standard grant"/>
    <s v="C01"/>
    <s v="Projects"/>
    <x v="0"/>
    <m/>
    <m/>
    <m/>
    <m/>
    <s v="EUR"/>
    <n v="1200"/>
    <n v="1367.5213675213699"/>
    <n v="1446.6897880100601"/>
    <n v="800"/>
    <n v="911.680911680912"/>
    <n v="964.45985867337595"/>
    <n v="0"/>
    <n v="0"/>
    <n v="0"/>
    <m/>
    <m/>
    <m/>
    <m/>
    <m/>
    <m/>
    <m/>
    <m/>
    <m/>
    <x v="0"/>
    <n v="10"/>
  </r>
  <r>
    <x v="1"/>
    <n v="1"/>
    <s v="Austria"/>
    <n v="8"/>
    <s v="Austrian Development Agency"/>
    <s v="2014500161cv"/>
    <s v="0894-00/2014-proj176"/>
    <n v="259"/>
    <s v="Mozambique"/>
    <n v="10001"/>
    <s v="Africa"/>
    <s v="APPEAR II Strengthening remote sensing data processing and interpretation capacities for operational use in agricultural system monitoring"/>
    <s v="Higher education cooperation programme APPEAR II - Academic partnership - Strengthening remote sensing data processing and interpretation capacities for operational use in agricultural system monitoring - Project176"/>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26.713699999999999"/>
    <n v="30.442962962963001"/>
    <n v="32.205364158303702"/>
    <n v="0"/>
    <n v="0"/>
    <n v="0"/>
    <m/>
    <m/>
    <m/>
    <m/>
    <m/>
    <m/>
    <m/>
    <m/>
    <m/>
    <x v="0"/>
    <n v="10"/>
  </r>
  <r>
    <x v="1"/>
    <n v="1"/>
    <s v="Austria"/>
    <n v="8"/>
    <s v="Austrian Development Agency"/>
    <n v="2020500206"/>
    <s v="2325-09/2020"/>
    <n v="259"/>
    <s v="Mozambique"/>
    <n v="10001"/>
    <s v="Africa"/>
    <s v="Strengthening Mozambique's Preparedness for Natural Disasters through investments and capacity building at community and national level"/>
    <s v="The aim of the project is to strengthen the resilience of the most vulnerable communities in the provinces of Cabo Delgado and Nampula and to prepare them for possible crises. The project focuses particularly on women and children."/>
    <m/>
    <s v="13.1|1.5"/>
    <s v="#ADAPTATION"/>
    <n v="74020"/>
    <s v="Multi-hazard response preparedness"/>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152.9"/>
    <n v="174.245014245014"/>
    <n v="184.33239048894899"/>
    <n v="122.3"/>
    <n v="139.373219373219"/>
    <n v="147.44180089469199"/>
    <n v="0"/>
    <n v="0"/>
    <n v="0"/>
    <m/>
    <m/>
    <m/>
    <m/>
    <m/>
    <m/>
    <m/>
    <m/>
    <m/>
    <x v="0"/>
    <n v="10"/>
  </r>
  <r>
    <x v="1"/>
    <n v="1"/>
    <s v="Austria"/>
    <n v="8"/>
    <s v="Austrian Development Agency"/>
    <n v="2020500258"/>
    <s v="2789-01/2019"/>
    <n v="259"/>
    <s v="Mozambique"/>
    <n v="10001"/>
    <s v="Africa"/>
    <s v="Climate Smart Agriculture and Water in Sofala (CSAW Sofala)"/>
    <s v="The project aims to contribute to improved livelihoods of smallholder farmer families in Sofala province. This will be achieved through a nexus approach which links climate-smart agriculture, market access, and water and energy to increase  productivity and improved access to water and sanitation in the districts of Buzi, Caia and Machanga."/>
    <m/>
    <s v="6.1|5.5|2.3"/>
    <s v="#ADAPTATION|#MITIGATION"/>
    <n v="31120"/>
    <s v="Agricultural development"/>
    <n v="310"/>
    <x v="9"/>
    <n v="16"/>
    <s v="Support activities to agriculture and post-harvest crop activities"/>
    <s v="A"/>
    <s v="Agriculture, forestry and fishing"/>
    <s v="NCBA CLUSA"/>
    <n v="63000"/>
    <s v="Private sector in third country"/>
    <n v="63000"/>
    <s v="Private sector in third country"/>
    <n v="110"/>
    <s v="Standard grant"/>
    <s v="C01"/>
    <s v="Projects"/>
    <x v="0"/>
    <m/>
    <m/>
    <m/>
    <m/>
    <s v="EUR"/>
    <n v="1235"/>
    <n v="1407.4074074074099"/>
    <n v="1488.8849068270199"/>
    <n v="260"/>
    <n v="296.29629629629602"/>
    <n v="313.44945406884699"/>
    <n v="0"/>
    <n v="0"/>
    <n v="0"/>
    <m/>
    <m/>
    <m/>
    <m/>
    <m/>
    <m/>
    <m/>
    <m/>
    <m/>
    <x v="0"/>
    <n v="10"/>
  </r>
  <r>
    <x v="1"/>
    <n v="1"/>
    <s v="Austria"/>
    <n v="8"/>
    <s v="Austrian Development Agency"/>
    <s v="2017500063zl"/>
    <s v="h3-X-19-811/2020"/>
    <n v="259"/>
    <s v="Mozambique"/>
    <n v="10001"/>
    <s v="Africa"/>
    <s v="Advisor for Entrepreneurship in Beira"/>
    <s v="The aim of the personnel deployment is to develop strategic plans for both the training center and young franchisees of Young Africa-Beira. Part of the tasks will also include advice on risk analyzes and profitability indicators as well as the  further development of monitoring and evaluation instruments"/>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7500063af"/>
    <s v="h3-X-18-807/2020"/>
    <n v="259"/>
    <s v="Mozambique"/>
    <n v="10001"/>
    <s v="Africa"/>
    <s v="Consultant for Project Management and Organisation Development in Chimoio, Mozambique"/>
    <s v="The project is focused on the strengthening of the organization of Kubatsirana, a national, christian and ecumenical non-governmental organisation. Kubatsirana is active in the sectors of rural and municipal development, Good Governance,    education, health education and other cross-sectional topics. The consultant supports the organisation in optimizing its work processes and structures. Furthermore, the specialist provides assistance in setting up a consistent PMA system as    well as a more coherent programme."/>
    <m/>
    <s v="8.3|5.1|2.1|17.3|17.2|16.8|16.7|16.5|16.1|13.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4500161cw"/>
    <s v="0894-00/2014-proj184"/>
    <n v="259"/>
    <s v="Mozambique"/>
    <n v="10001"/>
    <s v="Africa"/>
    <s v="Higher education cooperation programme APPEAR II - Academic partnership - Innovating Sustainable Agriculture in Mozambique"/>
    <s v="Higher education cooperation programme APPEAR II - Academic partnership - Innovating Sustainable Agriculture in Mozambique - Learning and Teaching Tools : ISAM Project 184"/>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4.5555"/>
    <n v="16.587464387464401"/>
    <n v="17.547744341150398"/>
    <n v="0"/>
    <n v="0"/>
    <n v="0"/>
    <m/>
    <m/>
    <m/>
    <m/>
    <m/>
    <m/>
    <m/>
    <m/>
    <m/>
    <x v="0"/>
    <n v="10"/>
  </r>
  <r>
    <x v="1"/>
    <n v="1"/>
    <s v="Austria"/>
    <n v="8"/>
    <s v="Austrian Development Agency"/>
    <n v="2018500200"/>
    <s v="1570-00/2018"/>
    <n v="259"/>
    <s v="Mozambique"/>
    <n v="10001"/>
    <s v="Africa"/>
    <s v="Contribution to the Annual Planning 2018 - 2020 in Rural Water and Sanitation in Sofala Province, Agua Sofalar"/>
    <s v="People living in the districts Buzi, Nhamatanda, Chibabava and Machanga of Sofala Province have an increased access to rural water and sanitation supply."/>
    <m/>
    <s v="6.2|6.1"/>
    <m/>
    <n v="14030"/>
    <s v="Basic drinking water supply and basic sanitation"/>
    <n v="140"/>
    <x v="12"/>
    <n v="3600"/>
    <s v="Water collection, treatment and supply"/>
    <s v="E"/>
    <s v="Water supply; sewerage, waste management and remediation activities"/>
    <s v="Provinzregierung Sofala"/>
    <n v="12000"/>
    <s v="Recipient Government"/>
    <n v="12000"/>
    <s v="Recipient Government"/>
    <n v="110"/>
    <s v="Standard grant"/>
    <s v="C01"/>
    <s v="Projects"/>
    <x v="0"/>
    <m/>
    <m/>
    <m/>
    <m/>
    <s v="EUR"/>
    <n v="0"/>
    <n v="0"/>
    <n v="0"/>
    <n v="500"/>
    <n v="569.80056980056997"/>
    <n v="602.78741167086002"/>
    <n v="0"/>
    <n v="0"/>
    <n v="0"/>
    <m/>
    <m/>
    <m/>
    <m/>
    <m/>
    <m/>
    <m/>
    <m/>
    <m/>
    <x v="0"/>
    <n v="10"/>
  </r>
  <r>
    <x v="1"/>
    <n v="1"/>
    <s v="Austria"/>
    <n v="8"/>
    <s v="Austrian Development Agency"/>
    <s v="2017500063b"/>
    <s v="h3-X-17-802/2020"/>
    <n v="259"/>
    <s v="Mozambique"/>
    <n v="10001"/>
    <s v="Africa"/>
    <s v="Consultant for vocational training in agriculture in Sofala, Mozambique"/>
    <s v="The consultant of Horizont 3000 supports the nongovernmental organisation ESMABAMA  in the field of capacity building and agriculture in the rural development to improve the income-generating measures of the poor families. The objectives of    ESMABAMA are to improve health and education as well as the income maintenance of the people in the south of Sofala."/>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8500033p"/>
    <s v="h3P-19-202/2020"/>
    <n v="259"/>
    <s v="Mozambique"/>
    <n v="10001"/>
    <s v="Africa"/>
    <s v="Sustainable rural development in Sofala Province, Mozambique"/>
    <s v="Sustainable rural development in Sofala Province, Mozambique"/>
    <m/>
    <s v="5.5|5.1|4.7|4.4|2.4|2.3|17.9|17.16"/>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60.637360000000001"/>
    <n v="69.102404558404601"/>
    <n v="73.102874569908295"/>
    <n v="77.428600000000003"/>
    <n v="88.237720797720797"/>
    <n v="93.345970766596693"/>
    <n v="0"/>
    <n v="0"/>
    <n v="0"/>
    <m/>
    <m/>
    <m/>
    <m/>
    <m/>
    <m/>
    <m/>
    <m/>
    <m/>
    <x v="0"/>
    <n v="10"/>
  </r>
  <r>
    <x v="1"/>
    <n v="1"/>
    <s v="Austria"/>
    <n v="8"/>
    <s v="Austrian Development Agency"/>
    <s v="2017500063zk"/>
    <s v="h3-X-19-807/2020"/>
    <n v="259"/>
    <s v="Mozambique"/>
    <n v="10001"/>
    <s v="Africa"/>
    <s v="Consultant for psychosocial work and organisation development in chimoio, Mozambique"/>
    <s v="Consultant for psychosocial work and organisation development in chimoio, Mozambique"/>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n v="2019500080"/>
    <s v="2003-00/2019"/>
    <n v="259"/>
    <s v="Mozambique"/>
    <n v="10001"/>
    <s v="Africa"/>
    <s v="Contribution Pronasar 2019 - 2021"/>
    <s v="The development objective of the PRONASAR Programme is to contribute to the satisfaction of basic human needs, to improve well-being and to fight against rural poverty, through the sustainable increase of access and use of safe water supply and  sanitation services"/>
    <m/>
    <s v="6.2|6.1"/>
    <s v="#ADAPTATION"/>
    <n v="14010"/>
    <s v="Water sector policy and administrative management"/>
    <n v="140"/>
    <x v="12"/>
    <n v="36"/>
    <s v="Water collection, treatment and supply"/>
    <s v="E"/>
    <s v="Water supply; sewerage, waste management and remediation activities"/>
    <s v="MoPWH"/>
    <n v="12000"/>
    <s v="Recipient Government"/>
    <n v="12000"/>
    <s v="Recipient Government"/>
    <n v="110"/>
    <s v="Standard grant"/>
    <s v="C01"/>
    <s v="Projects"/>
    <x v="0"/>
    <m/>
    <m/>
    <m/>
    <m/>
    <s v="EUR"/>
    <n v="1600"/>
    <n v="1823.3618233618199"/>
    <n v="1928.9197173467501"/>
    <n v="1600"/>
    <n v="1823.3618233618199"/>
    <n v="1928.9197173467501"/>
    <n v="0"/>
    <n v="0"/>
    <n v="0"/>
    <m/>
    <m/>
    <m/>
    <m/>
    <m/>
    <m/>
    <m/>
    <m/>
    <m/>
    <x v="0"/>
    <n v="10"/>
  </r>
  <r>
    <x v="1"/>
    <n v="1"/>
    <s v="Austria"/>
    <n v="8"/>
    <s v="Austrian Development Agency"/>
    <s v="2017500063zj"/>
    <s v="h3-X-19-803/2020"/>
    <n v="259"/>
    <s v="Mozambique"/>
    <n v="10001"/>
    <s v="Africa"/>
    <s v="Consultant for agricultural production, processing and franchising - Dondo"/>
    <s v="The aim of the mission is to advise the organization on improving agricultural training, expanding the curriculum and increasing agricultural production on the school's own farm, as well as processing the products produced. The support of the  franchisees and the expansion of this system is also planned."/>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n v="2020500259"/>
    <s v="2789-06/2019"/>
    <n v="259"/>
    <s v="Mozambique"/>
    <n v="10001"/>
    <s v="Africa"/>
    <s v="Sofala Province Water, Energy, and Food Security Project (SWEF)"/>
    <s v="The project aims to improve the adaptive capacity of rural small holder farmers to impacts of climate change, and to reduce poverty in an inclusive  manner. The project includes innovative and inclusive solutions to tackle chronic and transient  food and nutrition insecurity caused primarily by low agricultural production. It also introduces solutions to improve access to water and sanitation, and clean energy by exploiting the food, water and energy nexus. The project will promote  well researched climate smart agricultural technologies to improve agricultural production and conserve the natural environment."/>
    <m/>
    <s v="6.1|2.2|2.1"/>
    <s v="#ADAPTATION|#MITIGATION"/>
    <n v="31120"/>
    <s v="Agricultural development"/>
    <n v="310"/>
    <x v="9"/>
    <n v="16"/>
    <s v="Support activities to agriculture and post-harvest crop activities"/>
    <s v="A"/>
    <s v="Agriculture, forestry and fishing"/>
    <s v="IITA"/>
    <n v="47062"/>
    <s v="International Institute of Tropical Agriculture "/>
    <n v="51000"/>
    <s v="University, college or other teaching institution, research institute or think-tank"/>
    <n v="110"/>
    <s v="Standard grant"/>
    <s v="C01"/>
    <s v="Projects"/>
    <x v="0"/>
    <m/>
    <m/>
    <m/>
    <m/>
    <s v="EUR"/>
    <n v="1300"/>
    <n v="1481.4814814814799"/>
    <n v="1567.24727034424"/>
    <n v="260"/>
    <n v="296.29629629629602"/>
    <n v="313.44945406884699"/>
    <n v="0"/>
    <n v="0"/>
    <n v="0"/>
    <m/>
    <m/>
    <m/>
    <m/>
    <m/>
    <m/>
    <m/>
    <m/>
    <m/>
    <x v="0"/>
    <n v="10"/>
  </r>
  <r>
    <x v="1"/>
    <n v="1"/>
    <s v="Austria"/>
    <n v="8"/>
    <s v="Austrian Development Agency"/>
    <n v="2020500056"/>
    <s v="6547-01/2020"/>
    <n v="259"/>
    <s v="Mozambique"/>
    <n v="10001"/>
    <s v="Africa"/>
    <s v="DELPAZ Sofala - ADC Co-financing"/>
    <s v="The overall objective of the DELPAZ Programme is to contribute towards consolidation of peace at subnational levels in Mozambique. The specific objective of DELPAZ Sofala is to improve the livelihoods of rural communities in conflict affected  districts in Sofala province, with a special focus on women, youth and disadvantaged groups."/>
    <m/>
    <s v="9.3|8.5|2.4|2.3"/>
    <s v="#ADAPTATION"/>
    <n v="15220"/>
    <s v="Civilian peace-building, conflict prevention and resolution"/>
    <n v="150"/>
    <x v="6"/>
    <n v="8422"/>
    <s v="Defence activities"/>
    <s v="O"/>
    <s v="Public administration and defence; compulsory social security"/>
    <s v="Diverse Träger"/>
    <n v="90000"/>
    <s v="Other"/>
    <n v="90000"/>
    <s v="Other"/>
    <n v="110"/>
    <s v="Standard grant"/>
    <s v="C01"/>
    <s v="Projects"/>
    <x v="0"/>
    <m/>
    <m/>
    <m/>
    <m/>
    <s v="EUR"/>
    <n v="1000"/>
    <n v="1139.6011396011399"/>
    <n v="1205.57482334172"/>
    <n v="0"/>
    <n v="0"/>
    <n v="0"/>
    <n v="0"/>
    <n v="0"/>
    <n v="0"/>
    <m/>
    <m/>
    <m/>
    <m/>
    <m/>
    <m/>
    <m/>
    <m/>
    <m/>
    <x v="0"/>
    <n v="10"/>
  </r>
  <r>
    <x v="1"/>
    <n v="1"/>
    <s v="Austria"/>
    <n v="8"/>
    <s v="Austrian Development Agency"/>
    <n v="2019500038"/>
    <s v="2817-03/2018"/>
    <n v="259"/>
    <s v="Mozambique"/>
    <n v="10001"/>
    <s v="Africa"/>
    <s v="Evaluation of ADC in Mozambique"/>
    <s v="The strategic evaluation of ADC's engagement in Mozambique 1992-2018 (the evaluation) is part of ADC's strategic evaluation plan 2019/2020, which is developed jointly by the Austrian Ministry of Foreign Affairs (MFA) and the Austrian  Development Agency (ADA) . It is being commissioned by ADA's Evaluation Unit  (EVAL) and will be undertaken by a team of external consultants. The evaluation results should be available in the second quarter of 2020 and will provide an input  into the decision-making process regarding ADC's future engagement in Mozambique."/>
    <m/>
    <s v="6.2|6.1|2.1|16.10"/>
    <m/>
    <n v="15127"/>
    <s v="National monitoring and evaluation"/>
    <n v="150"/>
    <x v="6"/>
    <n v="8411"/>
    <s v="General public administration activities"/>
    <s v="O"/>
    <s v="Public administration and defence; compulsory social security"/>
    <s v="ECORYS"/>
    <n v="63000"/>
    <s v="Private sector in third country"/>
    <n v="63000"/>
    <s v="Private sector in third country"/>
    <n v="110"/>
    <s v="Standard grant"/>
    <s v="D02"/>
    <s v="Other technical co-operation"/>
    <x v="0"/>
    <m/>
    <m/>
    <m/>
    <m/>
    <s v="EUR"/>
    <n v="9.4380000000000006"/>
    <n v="10.755555555555601"/>
    <n v="11.378215182699201"/>
    <n v="73.591999999999999"/>
    <n v="83.865527065527104"/>
    <n v="88.720662399363903"/>
    <n v="0"/>
    <n v="0"/>
    <n v="0"/>
    <m/>
    <m/>
    <m/>
    <m/>
    <m/>
    <m/>
    <m/>
    <m/>
    <m/>
    <x v="0"/>
    <n v="10"/>
  </r>
  <r>
    <x v="1"/>
    <n v="1"/>
    <s v="Austria"/>
    <n v="8"/>
    <s v="Austrian Development Agency"/>
    <n v="2020500170"/>
    <s v="6502-00/2020"/>
    <n v="259"/>
    <s v="Mozambique"/>
    <n v="10001"/>
    <s v="Africa"/>
    <s v="Budget frame for small-scale projects of the coordination office Maputo 2019"/>
    <s v="The coordination office Maputo would like to continue to use the instrument of the budget framework for small projects in the amount of € 75,000 for 2020 as an accompanying measure for more efficient implementation of the Work Programme 2020 and  the Three-Year Programme of Austrian Development Policy for the priority country Mozambique. The small-scale projects should therefore complement the programmes and projects in the priority sectors and sub-sectors strategically complement  each other."/>
    <m/>
    <s v="8.6|6.2|6.1|4.4|3.3|16.6|1.5"/>
    <m/>
    <n v="43010"/>
    <s v="Multisector aid"/>
    <n v="430"/>
    <x v="4"/>
    <m/>
    <m/>
    <m/>
    <m/>
    <s v="Diverse Träger"/>
    <n v="90000"/>
    <s v="Other"/>
    <n v="90000"/>
    <s v="Other"/>
    <n v="110"/>
    <s v="Standard grant"/>
    <s v="C01"/>
    <s v="Projects"/>
    <x v="0"/>
    <m/>
    <m/>
    <m/>
    <m/>
    <s v="EUR"/>
    <n v="75"/>
    <n v="85.470085470085493"/>
    <n v="90.418111750628995"/>
    <n v="45.30829"/>
    <n v="51.633378917378899"/>
    <n v="54.622533712665401"/>
    <n v="0"/>
    <n v="0"/>
    <n v="0"/>
    <m/>
    <m/>
    <m/>
    <m/>
    <m/>
    <m/>
    <m/>
    <m/>
    <m/>
    <x v="0"/>
    <n v="10"/>
  </r>
  <r>
    <x v="1"/>
    <n v="1"/>
    <s v="Austria"/>
    <n v="8"/>
    <s v="Austrian Development Agency"/>
    <n v="2019500085"/>
    <s v="2849-00/2019"/>
    <n v="259"/>
    <s v="Mozambique"/>
    <n v="10001"/>
    <s v="Africa"/>
    <s v="Expertise on developing a project to support the consolidation of peace for the Province Sofala in Mozambique"/>
    <s v="The objective of this project is to design an intervention to support the consolidation of peace for the Province Sofala in Mozambique."/>
    <m/>
    <n v="16.600000000000001"/>
    <s v="#ADAPTATION"/>
    <n v="15220"/>
    <s v="Civilian peace-building, conflict prevention and resolution"/>
    <n v="150"/>
    <x v="6"/>
    <n v="8422"/>
    <s v="Defence activities"/>
    <s v="O"/>
    <s v="Public administration and defence; compulsory social security"/>
    <s v="HUB Assistência Técnica e Formação, SA"/>
    <n v="62000"/>
    <s v="Private sector in recipient country"/>
    <n v="62000"/>
    <s v="Private sector in recipient country"/>
    <n v="110"/>
    <s v="Standard grant"/>
    <s v="C01"/>
    <s v="Projects"/>
    <x v="0"/>
    <m/>
    <m/>
    <m/>
    <m/>
    <s v="EUR"/>
    <n v="0"/>
    <n v="0"/>
    <n v="0"/>
    <n v="67.517840000000007"/>
    <n v="76.943407407407406"/>
    <n v="81.397808030414495"/>
    <n v="0"/>
    <n v="0"/>
    <n v="0"/>
    <m/>
    <m/>
    <m/>
    <m/>
    <m/>
    <m/>
    <m/>
    <m/>
    <m/>
    <x v="0"/>
    <n v="10"/>
  </r>
  <r>
    <x v="1"/>
    <n v="1"/>
    <s v="Austria"/>
    <n v="8"/>
    <s v="Austrian Development Agency"/>
    <n v="2018500173"/>
    <s v="2325-12/2018"/>
    <n v="259"/>
    <s v="Mozambique"/>
    <n v="10001"/>
    <s v="Africa"/>
    <s v="Strengthening of DRR Systems and awareness to reach most vulnerable population groups"/>
    <s v="The project's goal is to empower the most vulnerable communities in the three provinces of Nampula, Inhambane and Gaza in their resilience to disasters and to prepare for potential crises, to strengthen national, provincial and district  institutions and other humanitarian actors in disaster management , (SDGs 1.5, 13.1, 13.3, EU GAP II Priorities 9, 17, 20)"/>
    <m/>
    <s v="13.3|13.2"/>
    <s v="#ADAPTATION"/>
    <n v="74020"/>
    <s v="Multi-hazard response preparedness"/>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14.19979"/>
    <n v="16.182096866096899"/>
    <n v="17.118909320739501"/>
    <n v="0"/>
    <n v="0"/>
    <n v="0"/>
    <m/>
    <m/>
    <m/>
    <m/>
    <m/>
    <m/>
    <m/>
    <m/>
    <m/>
    <x v="0"/>
    <n v="10"/>
  </r>
  <r>
    <x v="1"/>
    <n v="1"/>
    <s v="Austria"/>
    <n v="8"/>
    <s v="Austrian Development Agency"/>
    <s v="2017500063zm"/>
    <s v="h3-X-19-818/2020"/>
    <n v="259"/>
    <s v="Mozambique"/>
    <n v="10001"/>
    <s v="Africa"/>
    <s v="Consultant for Waste Management"/>
    <s v="The aim of the personnel deployment is to support the NGO Amor, which already works together with authorities, schools and other private organizations in Beira and other parts of the country."/>
    <m/>
    <s v="8.3|5.1|2.1|17.3|17.2|16.8|16.7|16.5|16.1|13.1"/>
    <m/>
    <n v="14050"/>
    <s v="Waste management/disposal"/>
    <n v="140"/>
    <x v="12"/>
    <n v="382"/>
    <s v="Waste treatment and disposal"/>
    <s v="E"/>
    <s v="Water supply; sewerage, waste management and remediation activities"/>
    <s v="HORIZONT3000"/>
    <n v="22000"/>
    <s v="Donor country-based NGO"/>
    <n v="22000"/>
    <s v="Donor country-based NGO"/>
    <n v="110"/>
    <s v="Standard grant"/>
    <s v="D01"/>
    <s v="In-kind technical co-operation experts"/>
    <x v="0"/>
    <m/>
    <m/>
    <m/>
    <m/>
    <s v="EUR"/>
    <n v="43.401539999999997"/>
    <n v="49.460444444444398"/>
    <n v="52.323803918258598"/>
    <n v="28.309640000000002"/>
    <n v="32.261698005698001"/>
    <n v="34.129389241867699"/>
    <n v="0"/>
    <n v="0"/>
    <n v="0"/>
    <m/>
    <m/>
    <m/>
    <m/>
    <m/>
    <m/>
    <m/>
    <m/>
    <m/>
    <x v="0"/>
    <n v="10"/>
  </r>
  <r>
    <x v="2"/>
    <n v="1"/>
    <s v="Austria"/>
    <n v="3"/>
    <s v="Federal Government of Austria"/>
    <n v="2019500224"/>
    <s v="2544-04/2019"/>
    <n v="259"/>
    <s v="Mozambique"/>
    <n v="10001"/>
    <s v="Africa"/>
    <s v="Sofala Relief, Rehabilitation and Resiliency Project (S3R)"/>
    <s v="This project's overall goal is to enhance resiliency amongst vulnerable people, especially female- and child-headed households (HH) and HH where people with disabilities (PwDs) are living."/>
    <s v="https://www.entwicklung.at/en/projects/all-projects"/>
    <s v="9.1|2.1"/>
    <m/>
    <n v="72010"/>
    <s v="Material relief assistance and services "/>
    <n v="700"/>
    <x v="2"/>
    <n v="8423"/>
    <s v="Public order and safety activities"/>
    <s v="O"/>
    <s v="Public administration and defence; compulsory social security"/>
    <s v="Caritas Östereich (ehemals: Österr. Caritaszentral"/>
    <n v="22000"/>
    <s v="Donor country-based NGO"/>
    <n v="22000"/>
    <s v="Donor country-based NGO"/>
    <n v="110"/>
    <s v="Standard grant"/>
    <s v="C01"/>
    <s v="Projects"/>
    <x v="0"/>
    <m/>
    <m/>
    <m/>
    <m/>
    <s v="EUR"/>
    <n v="0"/>
    <n v="0"/>
    <n v="0"/>
    <n v="75"/>
    <n v="88.694418164616806"/>
    <n v="88.694418164616806"/>
    <n v="0"/>
    <n v="0"/>
    <n v="0"/>
    <m/>
    <m/>
    <m/>
    <m/>
    <m/>
    <m/>
    <m/>
    <m/>
    <m/>
    <x v="0"/>
    <n v="10"/>
  </r>
  <r>
    <x v="2"/>
    <n v="1"/>
    <s v="Austria"/>
    <n v="3"/>
    <s v="Federal Government of Austria"/>
    <n v="2021500177"/>
    <s v="2544-00/2021"/>
    <n v="259"/>
    <s v="Mozambique"/>
    <n v="10001"/>
    <s v="Africa"/>
    <s v="Contribution to the UNFPA activities in Mozambique 2021"/>
    <s v="UNFPA's programme in Mozambique focuses on delivering life-saving sexual and reproductive health (SRH) and Gender-Based Violence (GBV) services for the most vulnerable women and girls in Northern Mozambique."/>
    <s v="https://www.entwicklung.at/en/projects/all-projects"/>
    <n v="3.8"/>
    <m/>
    <n v="72010"/>
    <s v="Material relief assistance and services "/>
    <n v="700"/>
    <x v="2"/>
    <n v="8423"/>
    <s v="Public order and safety activities"/>
    <s v="O"/>
    <s v="Public administration and defence; compulsory social security"/>
    <s v="UNFPA - United States"/>
    <n v="41119"/>
    <s v="United Nations Population Fund "/>
    <n v="41100"/>
    <s v="UN entities (core contributions reportable in full)"/>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2"/>
    <n v="1"/>
    <s v="Austria"/>
    <n v="3"/>
    <s v="Federal Government of Austria"/>
    <n v="2021500186"/>
    <s v="2867-01/2021"/>
    <n v="259"/>
    <s v="Mozambique"/>
    <n v="10001"/>
    <s v="Africa"/>
    <s v="CORES - COmunidades REsilientes e Saudáveis"/>
    <s v="The overall Programme goal is to improve livelihoodsand health conditions of IDPs and host communities in Cabo Delgado and Nampula to better cope with the negative effects of COVID-19, the escalation of violence and natural disasters."/>
    <s v="https://www.entwicklung.at/en/projects/all-projects"/>
    <s v="6.2|3|2.4|2.1|1.1"/>
    <s v="#COVID-19"/>
    <n v="72010"/>
    <s v="Material relief assistance and services "/>
    <n v="700"/>
    <x v="2"/>
    <n v="8423"/>
    <s v="Public order and safety activities"/>
    <s v="O"/>
    <s v="Public administration and defence; compulsory social security"/>
    <s v="ARGE - CORES"/>
    <n v="22000"/>
    <s v="Donor country-based NGO"/>
    <n v="22000"/>
    <s v="Donor country-based NGO"/>
    <n v="110"/>
    <s v="Standard grant"/>
    <s v="C01"/>
    <s v="Projects"/>
    <x v="0"/>
    <m/>
    <m/>
    <m/>
    <m/>
    <s v="EUR"/>
    <n v="2000"/>
    <n v="2365.1844843897802"/>
    <n v="2365.1844843897802"/>
    <n v="1000"/>
    <n v="1182.5922421948901"/>
    <n v="1182.5922421948901"/>
    <n v="0"/>
    <n v="0"/>
    <n v="0"/>
    <m/>
    <m/>
    <m/>
    <m/>
    <m/>
    <m/>
    <m/>
    <m/>
    <m/>
    <x v="0"/>
    <n v="10"/>
  </r>
  <r>
    <x v="2"/>
    <n v="1"/>
    <s v="Austria"/>
    <n v="3"/>
    <s v="Federal Government of Austria"/>
    <n v="2021500231"/>
    <s v="2544-03/2021"/>
    <n v="259"/>
    <s v="Mozambique"/>
    <n v="10001"/>
    <s v="Africa"/>
    <s v="Addressing livelihood and WASH-related needs and strengthening the resilience of IDPs in Nampula province, Mozambique"/>
    <s v="The project aims to support internally displaced persons (IDPs) and vulnerable host community members, in particular women and girls, to absorb external shocks and protection risks through principled, gender-responsive, and inclusive humanitarian  assistance. (Contribution to SDGs 1, 2, 3, 5, 6 and EU GAP II thematic objectives 'Ensuring freedom from all forms of gender-based violence' and 'Strengthening economic and social rights and empowering girls and women' and 'Advancing equal  participation and leadership')"/>
    <s v="https://www.entwicklung.at/en/projects/all-projects"/>
    <s v="6.1|4.4|2.1|13"/>
    <s v="#ADAPTATION"/>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1000"/>
    <n v="1182.5922421948901"/>
    <n v="1182.5922421948901"/>
    <n v="900"/>
    <n v="1064.3330179754"/>
    <n v="1064.3330179754"/>
    <n v="0"/>
    <n v="0"/>
    <n v="0"/>
    <m/>
    <m/>
    <m/>
    <m/>
    <m/>
    <m/>
    <m/>
    <m/>
    <m/>
    <x v="0"/>
    <n v="10"/>
  </r>
  <r>
    <x v="2"/>
    <n v="1"/>
    <s v="Austria"/>
    <n v="3"/>
    <s v="Federal Government of Austria"/>
    <n v="2021500234"/>
    <s v="2544-01/2021"/>
    <n v="259"/>
    <s v="Mozambique"/>
    <n v="10001"/>
    <s v="Africa"/>
    <s v="CONNECT – Making Humanitarian Action work for Everyone in Cabo Delgado"/>
    <s v="The project aims to provide immediate relief, recovery and resilience building measures for the most vulnerable in resettlement camp communities in the areas of food security/nutrition, psychological first aid and psychosocial support, and  disability inclusive community development and create conditions in which persons with disabilities (especially girls and women with disabilities) benefit from humanitarian assistance on an equal footing with other persons of concern.  (Contribution to SDG 2, 2, 5,10 and GAP III: 'Ensure freedom from all forms of gender-based violence &amp; strengthening economic and social rights and empowering girls and women - Promoting universal access to health')"/>
    <s v="https://www.entwicklung.at/en/projects/all-projects"/>
    <n v="2.1"/>
    <m/>
    <n v="72010"/>
    <s v="Material relief assistance and services "/>
    <n v="700"/>
    <x v="2"/>
    <n v="8423"/>
    <s v="Public order and safety activities"/>
    <s v="O"/>
    <s v="Public administration and defence; compulsory social security"/>
    <s v="Light for the World International"/>
    <n v="21000"/>
    <s v="International NGO"/>
    <n v="21000"/>
    <s v="International NGO"/>
    <n v="110"/>
    <s v="Standard grant"/>
    <s v="C01"/>
    <s v="Projects"/>
    <x v="0"/>
    <m/>
    <m/>
    <m/>
    <m/>
    <s v="EUR"/>
    <n v="1000"/>
    <n v="1182.5922421948901"/>
    <n v="1182.5922421948901"/>
    <n v="900"/>
    <n v="1064.3330179754"/>
    <n v="1064.3330179754"/>
    <n v="0"/>
    <n v="0"/>
    <n v="0"/>
    <m/>
    <m/>
    <m/>
    <m/>
    <m/>
    <m/>
    <m/>
    <m/>
    <m/>
    <x v="0"/>
    <n v="10"/>
  </r>
  <r>
    <x v="2"/>
    <n v="1"/>
    <s v="Austria"/>
    <n v="8"/>
    <s v="Austrian Development Agency"/>
    <n v="2020500258"/>
    <s v="2789-01/2019"/>
    <n v="259"/>
    <s v="Mozambique"/>
    <n v="10001"/>
    <s v="Africa"/>
    <s v="Climate Smart Agriculture and Water in Sofala (CSAW Sofala)"/>
    <s v="The project aims to contribute to improved livelihoods of smallholder farmer families in Sofala province. This will be achieved through a nexus approach which links climate-smart agriculture, market access, and water and energy to increase  productivity and improved access to water and sanitation in the districts of Buzi, Caia and Machanga."/>
    <s v="https://www.entwicklung.at/en/projects/all-projects"/>
    <s v="6.1|5.5|2.3|13"/>
    <s v="#ADAPTATION|#MITIGATION"/>
    <n v="31120"/>
    <s v="Agricultural development"/>
    <n v="310"/>
    <x v="9"/>
    <n v="16"/>
    <s v="Support activities to agriculture and post-harvest crop activities"/>
    <s v="A"/>
    <s v="Agriculture, forestry and fishing"/>
    <s v="NCBA CLUSA"/>
    <n v="63000"/>
    <s v="Private sector in third country"/>
    <n v="63000"/>
    <s v="Private sector in third country"/>
    <n v="110"/>
    <s v="Standard grant"/>
    <s v="C01"/>
    <s v="Projects"/>
    <x v="0"/>
    <m/>
    <m/>
    <m/>
    <m/>
    <s v="EUR"/>
    <n v="0"/>
    <n v="0"/>
    <n v="0"/>
    <n v="340"/>
    <n v="402.08136234626301"/>
    <n v="402.08136234626301"/>
    <n v="0"/>
    <n v="0"/>
    <n v="0"/>
    <m/>
    <m/>
    <m/>
    <m/>
    <m/>
    <m/>
    <m/>
    <m/>
    <m/>
    <x v="0"/>
    <n v="10"/>
  </r>
  <r>
    <x v="2"/>
    <n v="1"/>
    <s v="Austria"/>
    <n v="8"/>
    <s v="Austrian Development Agency"/>
    <n v="2020500259"/>
    <s v="2789-06/2019"/>
    <n v="259"/>
    <s v="Mozambique"/>
    <n v="10001"/>
    <s v="Africa"/>
    <s v="Sofala Province Water, Energy, and Food Security Project (SWEF)"/>
    <s v="The project aims to improve the adaptive capacity of rural small holder farmers to impacts of climate change, and to reduce poverty in an inclusive  manner. The project includes innovative and inclusive solutions to tackle chronic and transient  food and nutrition insecurity caused primarily by low agricultural production. It also introduces solutions to improve access to water and sanitation, and clean energy by exploiting the food, water and energy nexus. The project will promote  well researched climate smart agricultural technologies to improve agricultural production and conserve the natural environment."/>
    <s v="https://www.entwicklung.at/en/projects/all-projects"/>
    <s v="6.1|2.2|2.1|13"/>
    <s v="#ADAPTATION|#MITIGATION"/>
    <n v="31120"/>
    <s v="Agricultural development"/>
    <n v="310"/>
    <x v="9"/>
    <n v="16"/>
    <s v="Support activities to agriculture and post-harvest crop activities"/>
    <s v="A"/>
    <s v="Agriculture, forestry and fishing"/>
    <s v="IITA"/>
    <n v="47062"/>
    <s v="International Institute of Tropical Agriculture "/>
    <n v="51000"/>
    <s v="University, college or other teaching institution, research institute or think-tank"/>
    <n v="110"/>
    <s v="Standard grant"/>
    <s v="C01"/>
    <s v="Projects"/>
    <x v="0"/>
    <m/>
    <m/>
    <m/>
    <m/>
    <s v="EUR"/>
    <n v="0"/>
    <n v="0"/>
    <n v="0"/>
    <n v="310"/>
    <n v="366.60359508041603"/>
    <n v="366.60359508041603"/>
    <n v="0"/>
    <n v="0"/>
    <n v="0"/>
    <m/>
    <m/>
    <m/>
    <m/>
    <m/>
    <m/>
    <m/>
    <m/>
    <m/>
    <x v="0"/>
    <n v="10"/>
  </r>
  <r>
    <x v="2"/>
    <n v="1"/>
    <s v="Austria"/>
    <n v="8"/>
    <s v="Austrian Development Agency"/>
    <n v="2021500044"/>
    <s v="2639-00/2021"/>
    <n v="259"/>
    <s v="Mozambique"/>
    <n v="10001"/>
    <s v="Africa"/>
    <s v="ICDP - Improving institutional and community capacities for inclusive and gender-sensitive disaster preparedness in Inhambane and Sofala"/>
    <s v="The ICDP project's objective is to reduce the impact of climate-related risks for target communities by strengthening their resilience in an inclusive and gender responsive way and building the institutional disaster risk reduction (DRR) capacity  of stakeholders."/>
    <s v="https://www.entwicklung.at/en/projects/all-projects"/>
    <s v="13.1|11.5|10.2"/>
    <s v="#ADAPTATION"/>
    <n v="43060"/>
    <s v="Disaster Risk Reduction"/>
    <n v="430"/>
    <x v="4"/>
    <n v="8423"/>
    <s v="Public order and safety activities"/>
    <s v="O"/>
    <s v="Public administration and defence; compulsory social security"/>
    <s v="ARGE - ICDP"/>
    <n v="22000"/>
    <s v="Donor country-based NGO"/>
    <n v="22000"/>
    <s v="Donor country-based NGO"/>
    <n v="110"/>
    <s v="Standard grant"/>
    <s v="C01"/>
    <s v="Projects"/>
    <x v="0"/>
    <m/>
    <m/>
    <m/>
    <m/>
    <s v="EUR"/>
    <n v="2000"/>
    <n v="2365.1844843897802"/>
    <n v="2365.1844843897802"/>
    <n v="1000"/>
    <n v="1182.5922421948901"/>
    <n v="1182.5922421948901"/>
    <n v="0"/>
    <n v="0"/>
    <n v="0"/>
    <m/>
    <m/>
    <m/>
    <m/>
    <m/>
    <m/>
    <m/>
    <m/>
    <m/>
    <x v="0"/>
    <n v="10"/>
  </r>
  <r>
    <x v="2"/>
    <n v="1"/>
    <s v="Austria"/>
    <n v="8"/>
    <s v="Austrian Development Agency"/>
    <n v="2021500106"/>
    <s v="2319-02/2021"/>
    <n v="259"/>
    <s v="Mozambique"/>
    <n v="10001"/>
    <s v="Africa"/>
    <s v="Nhamatanda Sustainable Livelihood for Smallholder Farmer"/>
    <s v="The project objective is to improve the food security and nutrition of vulnerable households in the Nhamatanda district (Sofala / Mozambique)."/>
    <s v="https://www.entwicklung.at/en/projects/all-projects"/>
    <s v="5|2.3|2.1|15|13"/>
    <s v="#ADAPTATION|#MITIGATION"/>
    <n v="31120"/>
    <s v="Agricultural development"/>
    <n v="310"/>
    <x v="9"/>
    <n v="16"/>
    <s v="Support activities to agriculture and post-harvest crop activities"/>
    <s v="A"/>
    <s v="Agriculture, forestry and fishing"/>
    <s v="ADRA Österreich"/>
    <n v="22000"/>
    <s v="Donor country-based NGO"/>
    <n v="22000"/>
    <s v="Donor country-based NGO"/>
    <n v="110"/>
    <s v="Standard grant"/>
    <s v="C01"/>
    <s v="Projects"/>
    <x v="0"/>
    <m/>
    <m/>
    <m/>
    <m/>
    <s v="EUR"/>
    <n v="280"/>
    <n v="331.12582781457002"/>
    <n v="331.12582781457002"/>
    <n v="100"/>
    <n v="118.259224219489"/>
    <n v="118.259224219489"/>
    <n v="0"/>
    <n v="0"/>
    <n v="0"/>
    <m/>
    <m/>
    <m/>
    <m/>
    <m/>
    <m/>
    <m/>
    <m/>
    <m/>
    <x v="0"/>
    <n v="10"/>
  </r>
  <r>
    <x v="2"/>
    <n v="1"/>
    <s v="Austria"/>
    <n v="8"/>
    <s v="Austrian Development Agency"/>
    <n v="2021500164"/>
    <s v="6502-00/2021"/>
    <n v="259"/>
    <s v="Mozambique"/>
    <n v="10001"/>
    <s v="Africa"/>
    <s v="Small Project Fund 2020 (ADC Office Maputo)"/>
    <s v="The budget framework for small projects is an accompanying measure for the more efficient implementation of the work program 2021 and the three-year program of Austrian development policy for the priority country Mozambique."/>
    <s v="https://www.entwicklung.at/en/projects/all-projects"/>
    <s v="4.4|2.4"/>
    <m/>
    <n v="43010"/>
    <s v="Multisector aid"/>
    <n v="430"/>
    <x v="4"/>
    <m/>
    <m/>
    <m/>
    <m/>
    <s v="Diverse Träger"/>
    <n v="90000"/>
    <s v="Other"/>
    <n v="90000"/>
    <s v="Other"/>
    <n v="110"/>
    <s v="Standard grant"/>
    <s v="C01"/>
    <s v="Projects"/>
    <x v="0"/>
    <m/>
    <m/>
    <m/>
    <m/>
    <s v="EUR"/>
    <n v="40"/>
    <n v="47.303689687795597"/>
    <n v="47.303689687795597"/>
    <n v="34.918439999999997"/>
    <n v="41.2942762535478"/>
    <n v="41.2942762535478"/>
    <n v="0"/>
    <n v="0"/>
    <n v="0"/>
    <m/>
    <m/>
    <m/>
    <m/>
    <m/>
    <m/>
    <m/>
    <m/>
    <m/>
    <x v="0"/>
    <n v="10"/>
  </r>
  <r>
    <x v="2"/>
    <n v="1"/>
    <s v="Austria"/>
    <n v="8"/>
    <s v="Austrian Development Agency"/>
    <n v="2021500195"/>
    <s v="2002-00/2021"/>
    <n v="259"/>
    <s v="Mozambique"/>
    <n v="10001"/>
    <s v="Africa"/>
    <s v="Contribution to agriculture programme SUSTENTA 2021 - 2023"/>
    <s v="SUSTENTA is a national programme to integrate family farming into productive value chains. The main aim of the programme is to improve the quality of life of rural families by providing integral assistance which aims at ensuring food security and  increasing family income and employment through improved agricultural production and productivity. Interventions will focus on households headed by women, the elderly and children and households with lower incomes. The Austrian contribution will implement one of the seven components of SUSTENTA which focuses on Technology Transfer including dissemination of agricultural kits and training of female and male farmers in sustainable agricultural practices  through a network of extension agents. To mitigate effects of climate change the programme promotes interventions such as conservation agriculture technologies, dissemination and multiplication of drought-tolerant seed varieties and  restoration of degraded land. To increase agricultural productivity, campaign contracts will be concluded between small holder farmers and commercial farmers. These contracts are based on production plans and provide agricultural inputs to  farmers who cannot afford to buy inputs and do not qualify for credit."/>
    <s v="https://www.entwicklung.at/en/projects/all-projects"/>
    <s v="2.4|2.3|2.1|13"/>
    <s v="#ADAPTATION"/>
    <n v="31120"/>
    <s v="Agricultural development"/>
    <n v="310"/>
    <x v="9"/>
    <n v="16"/>
    <s v="Support activities to agriculture and post-harvest crop activities"/>
    <s v="A"/>
    <s v="Agriculture, forestry and fishing"/>
    <s v="MADER"/>
    <n v="12000"/>
    <s v="Recipient Government"/>
    <n v="12000"/>
    <s v="Recipient Government"/>
    <n v="110"/>
    <s v="Standard grant"/>
    <s v="B04"/>
    <m/>
    <x v="0"/>
    <m/>
    <m/>
    <m/>
    <m/>
    <s v="EUR"/>
    <n v="1950"/>
    <n v="2306.0548722800399"/>
    <n v="2306.0548722800399"/>
    <n v="1950"/>
    <n v="2306.0548722800399"/>
    <n v="2306.0548722800399"/>
    <n v="0"/>
    <n v="0"/>
    <n v="0"/>
    <m/>
    <m/>
    <m/>
    <m/>
    <m/>
    <m/>
    <m/>
    <m/>
    <m/>
    <x v="0"/>
    <n v="10"/>
  </r>
  <r>
    <x v="2"/>
    <n v="1"/>
    <s v="Austria"/>
    <n v="8"/>
    <s v="Austrian Development Agency"/>
    <n v="2021500302"/>
    <s v="2002-01/2021"/>
    <n v="259"/>
    <s v="Mozambique"/>
    <n v="10001"/>
    <s v="Africa"/>
    <s v="Analysing the impact of SUSTENTA's Technology Transfer Component on beneficiary farmers in Inhambane and Sofala"/>
    <s v="The project aims to improve the impact of the national SUSTENTA programme on the food security and livelihoods of female and male smallholder farmers in Sofala and Inhambane by providing quantitative and qualitative data allowing for the  evaluation and improvement of the programme."/>
    <s v="https://www.entwicklung.at/en/projects/all-projects"/>
    <s v="2.3|13"/>
    <s v="#ADAPTATION"/>
    <n v="31110"/>
    <s v="Agricultural policy and administrative management"/>
    <n v="310"/>
    <x v="9"/>
    <n v="8413"/>
    <s v="Regulation of and contribution to more efficient operation of businesses"/>
    <s v="O"/>
    <s v="Public administration and defence; compulsory social security"/>
    <s v="NCBA CLUSA"/>
    <n v="63000"/>
    <s v="Private sector in third country"/>
    <n v="63000"/>
    <s v="Private sector in third country"/>
    <n v="110"/>
    <s v="Standard grant"/>
    <s v="C01"/>
    <s v="Projects"/>
    <x v="0"/>
    <m/>
    <m/>
    <m/>
    <m/>
    <s v="EUR"/>
    <n v="300"/>
    <n v="354.777672658467"/>
    <n v="354.777672658467"/>
    <n v="120"/>
    <n v="141.911069063387"/>
    <n v="141.911069063387"/>
    <n v="0"/>
    <n v="0"/>
    <n v="0"/>
    <m/>
    <m/>
    <m/>
    <m/>
    <m/>
    <m/>
    <m/>
    <m/>
    <m/>
    <x v="0"/>
    <n v="10"/>
  </r>
  <r>
    <x v="2"/>
    <n v="1"/>
    <s v="Austria"/>
    <n v="8"/>
    <s v="Austrian Development Agency"/>
    <n v="2017500046"/>
    <s v="1980-01/2018"/>
    <n v="259"/>
    <s v="Mozambique"/>
    <n v="10001"/>
    <s v="Africa"/>
    <s v="Strategic Partnership LIGHT FOR THE WORLD 2018-2022: 'Inclusive Sofala - Inclusion in Mozambique"/>
    <s v="The goal of the strategic partnership 'Inclusive Sofala'  is to promote an inclusive society in Mozambique, where people with disabilities can lead a self-determined and self-reliant life and realize their basic human rights. LIGHT FOR THE WORLD  works with a variety of local government and civil society partners to spur the necessary structural and social changes. The 'Inclusive Sofala' program thus contributes above all to the UN Sustainable Development Goals SDG 3 (Healthy Living)  and SDG 4 (Education) through its planned activities in the field of community-based rehabilitation and inclusive education. With access to basic health care and basic education for people with disabilities, the program contributes, in  particular, to the attainment of the sub-objectives 3.8. (general health care) and 4.5. (equal access of the weak in society to education). Indirectly and with regard to the intersectionality of the SDGs, the program also provides important  incentives for poverty reduction (SDG 1), gender equality (SDG 5), decent work (SDG 8) and reduction of inequalities (SDG 10)."/>
    <s v="https://www.entwicklung.at/en/projects/all-projects"/>
    <s v="4.5|4.4|3.8|17.1"/>
    <m/>
    <n v="16010"/>
    <s v="Social Protection"/>
    <n v="160"/>
    <x v="1"/>
    <n v="8430"/>
    <s v="Compulsory social security activities"/>
    <s v="O"/>
    <s v="Public administration and defence; compulsory social security"/>
    <s v="Light for the World International"/>
    <n v="21000"/>
    <s v="International NGO"/>
    <n v="21000"/>
    <s v="International NGO"/>
    <n v="110"/>
    <s v="Standard grant"/>
    <s v="C01"/>
    <s v="Projects"/>
    <x v="0"/>
    <m/>
    <m/>
    <m/>
    <m/>
    <s v="EUR"/>
    <n v="0"/>
    <n v="0"/>
    <n v="0"/>
    <n v="500"/>
    <n v="591.29612109744596"/>
    <n v="591.29612109744596"/>
    <n v="0"/>
    <n v="0"/>
    <n v="0"/>
    <m/>
    <m/>
    <m/>
    <m/>
    <m/>
    <m/>
    <m/>
    <m/>
    <m/>
    <x v="0"/>
    <n v="10"/>
  </r>
  <r>
    <x v="2"/>
    <n v="1"/>
    <s v="Austria"/>
    <n v="8"/>
    <s v="Austrian Development Agency"/>
    <s v="2017500063af"/>
    <s v="h3-X-18-807/2021"/>
    <n v="259"/>
    <s v="Mozambique"/>
    <n v="10001"/>
    <s v="Africa"/>
    <s v="Consultant for Project Management and Organisation Development in Chimoio, Mozambique"/>
    <s v="The project is focused on the strengthening of the organization of Kubatsirana, a national, christian and ecumenical non-governmental organisation. Kubatsirana is active in the sectors of rural and municipal development, Good Governance,     education, health education and other cross-sectional topics. The consultant supports the organisation in optimizing its work processes and structures. Furthermore, the specialist provides assistance in setting up a consistent PMA system as     well as a more coherent programme."/>
    <m/>
    <s v="8.3|5.1|2.1|17.3|17.2|16.8|16.7|16.5|16.1|13.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
    <s v="h3-X-17-802/2021"/>
    <n v="259"/>
    <s v="Mozambique"/>
    <n v="10001"/>
    <s v="Africa"/>
    <s v="Consultant for vocational training in agriculture in Sofala, Mozambique"/>
    <s v="The consultant of Horizont 3000 supports the nongovernmental organisation ESMABAMA  in the field of capacity building and agriculture in the rural development to improve the income-generating measures of the poor families. The objectives of     ESMABAMA are to improve health and education as well as the income maintenance of the people in the south of Sofala."/>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nc"/>
    <s v="h3-X-20-006/2021"/>
    <n v="259"/>
    <s v="Mozambique"/>
    <n v="10001"/>
    <s v="Africa"/>
    <s v="Advisor for knowledge management, organisational development and project management in Mozambique"/>
    <s v="The advisor will be based in the HORIZONT3000 country office in Beira. She will advise various (5-10) partner organisations of the HORIZONT3000 network on capacity building. At the same time, she will provide support in organisational and  planning activities of the office management. The overall objective of the programme is to strengthen current and potential partner organisations of HORIZONT3000 and member organisations in knowledge management and organisational  development."/>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65739000000000003"/>
    <n v="0.77742431409650004"/>
    <n v="0.77742431409650004"/>
    <n v="0"/>
    <n v="0"/>
    <n v="0"/>
    <m/>
    <m/>
    <m/>
    <m/>
    <m/>
    <m/>
    <m/>
    <m/>
    <m/>
    <x v="0"/>
    <n v="10"/>
  </r>
  <r>
    <x v="2"/>
    <n v="1"/>
    <s v="Austria"/>
    <n v="8"/>
    <s v="Austrian Development Agency"/>
    <s v="2017500063np"/>
    <s v="h3-X-21-015/2021"/>
    <n v="259"/>
    <s v="Mozambique"/>
    <n v="10001"/>
    <s v="Africa"/>
    <s v="Consultant for the management of urban waste systems and raw material recycling in the area of Beira and bordering rural counties, Beira"/>
    <s v="The NGO AMOR (Associação Moçambicana de Reciclagem) is a non-profit, civil society organisation founded in 2009 by environmental experts with the aim of promoting solid waste recycling and raising awareness about the environment, health and  related management. The main task of the consultant is to develop a strategic concept for the sustainable and environmentally friendly management of household waste in the urban and rural areas of Sofala province. In addition, to support the  development and investigation of new economic and sustainable opportunities for the Mozambican recycling industry. And training the AMOR team in monitoring activities and communication skills with target groups."/>
    <m/>
    <s v="8.3|5.1|2.1|17.3|17.2|16.8|16.7|16.5|16.1|13.1"/>
    <s v="#ADAPTATION|#MITIGATION"/>
    <n v="14050"/>
    <s v="Waste management/disposal"/>
    <n v="140"/>
    <x v="12"/>
    <n v="382"/>
    <s v="Waste treatment and disposal"/>
    <s v="E"/>
    <s v="Water supply; sewerage, waste management and remediation activities"/>
    <s v="HORIZONT3000"/>
    <n v="22000"/>
    <s v="Donor country-based NGO"/>
    <n v="22000"/>
    <s v="Donor country-based NGO"/>
    <n v="110"/>
    <s v="Standard grant"/>
    <s v="D01"/>
    <s v="In-kind technical co-operation experts"/>
    <x v="0"/>
    <m/>
    <m/>
    <m/>
    <m/>
    <s v="EUR"/>
    <n v="0"/>
    <n v="0"/>
    <n v="0"/>
    <n v="8.3919999999999995E-2"/>
    <n v="9.9243140964995299E-2"/>
    <n v="9.9243140964995299E-2"/>
    <n v="0"/>
    <n v="0"/>
    <n v="0"/>
    <m/>
    <m/>
    <m/>
    <m/>
    <m/>
    <m/>
    <m/>
    <m/>
    <m/>
    <x v="0"/>
    <n v="10"/>
  </r>
  <r>
    <x v="2"/>
    <n v="1"/>
    <s v="Austria"/>
    <n v="8"/>
    <s v="Austrian Development Agency"/>
    <s v="2017500063zj"/>
    <s v="h3-X-19-803/2021"/>
    <n v="259"/>
    <s v="Mozambique"/>
    <n v="10001"/>
    <s v="Africa"/>
    <s v="Consultant for agricultural production, processing and franchising - Dondo"/>
    <s v="The aim of the mission is to advise the organization on improving agricultural training, expanding the curriculum and increasing agricultural production on the school's own farm, as well as processing the products produced. The support of the   franchisees and the expansion of this system is also planned."/>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zk"/>
    <s v="h3-X-19-807/2021"/>
    <n v="259"/>
    <s v="Mozambique"/>
    <n v="10001"/>
    <s v="Africa"/>
    <s v="Advisor for psycho-social work and organisational development"/>
    <s v="LeMuSiCa (Levante-se Mulher e siga o seu caminho) means: Woman get up and go your way. Women, girls and boys affected by domestic violence and/or HIV find a place to go for professional counselling and support at LeMuSiCa. If necessary, those  affected can also find accommodation here. The aim of the staff deployment is to strengthen the team in its psychosocial work in the long term. In the areas of trauma caused by domestic violence and sexual abuse as well as raising awareness  of women's, children's and human rights, the staff and multipliers will receive further training as needed. In addition, project management is supported in the further development of long-term strategies and communication concepts."/>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zl "/>
    <s v="h3-X-19-811/2021"/>
    <n v="259"/>
    <s v="Mozambique"/>
    <n v="10001"/>
    <s v="Africa"/>
    <s v="Advisor for Entrepreneurship in Beira"/>
    <s v="Young Africa is an independent, local NGO that trains young people aged between 15 and 25 in a wide range of manual trades at its training centre in Beira and provides access to income-generating projects. The organisation aims to provide a  perspective for youth and young adults from particularly difficult socio-economic backgrounds in two training centres. Currently, YA Beira offers an inclusive centre for people with disabilities. The HORIZONT 3000 consultant will advise the  organisation on the development of strategic plans for both the training centre and Young Africa-Beira's young franchisees. Part of the tasks will also be to advise on risk analyses and economic efficiency indicators as well as the further  development of monitoring and evaluation tools."/>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8500033p"/>
    <s v="h3-P-19-202/2021"/>
    <n v="259"/>
    <s v="Mozambique"/>
    <n v="10001"/>
    <s v="Africa"/>
    <s v="Sustainable rural development in Sofala Province, Mozambique"/>
    <s v="The overall objective of this project is to contribute to improving the livelihoods of smallholder families in Sofala Province. Specifically, it aims to improve the food security and income situation of smallholder farmers in Barada, Estaquinha,  Mangunde and Machanga. First of all, the quality of practical training for students at rural vocational schools is to be strengthened. To this end, the project integrates measures to better equip the school libraries with up-to-date technical  literature. In addition, a laboratory for soil sampling and analysis is to be established and equipped in Estaqhina. In a further step, training and direct involvement of students and teachers will lay the foundation for active knowledge  transfer between schools and producers and small farmers in the surrounding communities. Students and teachers should actively participate as multipliers to improve agricultural production in the surrounding communities. The rural vocational  schools are to develop into centres of extension services in the medium to long term. In parallel or in connection with the provision of extension services by the agricultural vocational schools, a strong focus is placed on the direct  promotion of new or existing producer groups in the surrounding communities. By the end of the project, eight associations should be legalised and functioning to support the improved production and income situation of their members."/>
    <m/>
    <s v="5.5|5.1|4.7|4.4|2.4|2.3|17.9|17.16|13"/>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120.85289"/>
    <n v="142.919690160833"/>
    <n v="142.919690160833"/>
    <n v="48.746009999999998"/>
    <n v="57.646653263954597"/>
    <n v="57.646653263954597"/>
    <n v="0"/>
    <n v="0"/>
    <n v="0"/>
    <m/>
    <m/>
    <m/>
    <m/>
    <m/>
    <m/>
    <m/>
    <m/>
    <m/>
    <x v="0"/>
    <n v="10"/>
  </r>
  <r>
    <x v="2"/>
    <n v="1"/>
    <s v="Austria"/>
    <n v="8"/>
    <s v="Austrian Development Agency"/>
    <n v="2019500213"/>
    <s v="2074-00/2019"/>
    <n v="259"/>
    <s v="Mozambique"/>
    <n v="10001"/>
    <s v="Africa"/>
    <s v="Increasing Food and Nutrition Security for Women in the District of Chemba in Sofala Province, Mozambique"/>
    <s v="Women empowerment enables improved nutritional diversity and reduces stunting among children under the age of five in the district of Chemba in Sofala Province. Despite an average GDP annual growth rate of 7.9% for much of the post-war recovery period  (1996-2015), economic expansion has only had a moderate impact on poverty reduction in Mozambique, and malnutrition continues to affect a large part of  the population. The Cost of Hunger in Africa analysis for Mozambique found that about 800 million Euros are lost every year because of stunting (chronic malnutrition)."/>
    <s v="https://www.entwicklung.at/en/projects/all-projects"/>
    <s v="5.3|3.1|2.2|2.1|13"/>
    <s v="#ADAPTATION|TEI000"/>
    <n v="31120"/>
    <s v="Agricultural development"/>
    <n v="310"/>
    <x v="9"/>
    <n v="16"/>
    <s v="Support activities to agriculture and post-harvest crop activities"/>
    <s v="A"/>
    <s v="Agriculture, forestry and fishing"/>
    <s v="WFP"/>
    <n v="41140"/>
    <s v="World Food Programme "/>
    <n v="41100"/>
    <s v="UN entities (core contributions reportable in full)"/>
    <n v="110"/>
    <s v="Standard grant"/>
    <s v="B03"/>
    <s v="Contributions to specific purpose programmes and funds managed by implementing partners (excluding self-benefit)"/>
    <x v="0"/>
    <m/>
    <m/>
    <m/>
    <m/>
    <s v="EUR"/>
    <n v="0"/>
    <n v="0"/>
    <n v="0"/>
    <n v="1000"/>
    <n v="1182.5922421948901"/>
    <n v="1182.5922421948901"/>
    <n v="0"/>
    <n v="0"/>
    <n v="0"/>
    <m/>
    <m/>
    <m/>
    <m/>
    <m/>
    <m/>
    <m/>
    <m/>
    <m/>
    <x v="0"/>
    <n v="10"/>
  </r>
  <r>
    <x v="2"/>
    <n v="1"/>
    <s v="Austria"/>
    <n v="8"/>
    <s v="Austrian Development Agency"/>
    <s v="2020500026ag"/>
    <s v="0894-01/2020-PF_07"/>
    <n v="259"/>
    <s v="Mozambique"/>
    <n v="10001"/>
    <s v="Africa"/>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3.6997200000000001"/>
    <n v="4.3752601702932798"/>
    <n v="4.3752601702932798"/>
    <n v="0"/>
    <n v="0"/>
    <n v="0"/>
    <m/>
    <m/>
    <m/>
    <m/>
    <m/>
    <m/>
    <m/>
    <m/>
    <m/>
    <x v="0"/>
    <n v="10"/>
  </r>
  <r>
    <x v="2"/>
    <n v="1"/>
    <s v="Austria"/>
    <n v="8"/>
    <s v="Austrian Development Agency"/>
    <s v="2020500032i"/>
    <s v="0894-00/2020"/>
    <n v="259"/>
    <s v="Mozambique"/>
    <n v="10001"/>
    <s v="Afric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3.2912599999999999"/>
    <n v="3.8922185430463601"/>
    <n v="3.8922185430463601"/>
    <n v="0"/>
    <n v="0"/>
    <n v="0"/>
    <m/>
    <m/>
    <m/>
    <m/>
    <m/>
    <m/>
    <m/>
    <m/>
    <m/>
    <x v="0"/>
    <n v="10"/>
  </r>
  <r>
    <x v="2"/>
    <n v="1"/>
    <s v="Austria"/>
    <n v="8"/>
    <s v="Austrian Development Agency"/>
    <n v="2020500056"/>
    <s v="6547-01/2020"/>
    <n v="259"/>
    <s v="Mozambique"/>
    <n v="10001"/>
    <s v="Africa"/>
    <s v="DELPAZ Sofala - ADC Co-financing"/>
    <s v="The overall objective of the DELPAZ Programme is to contribute towards consolidation of peace at subnational levels in Mozambique. The specific objective of DELPAZ Sofala is to improve the livelihoods of rural communities in conflict affected  districts in Sofala province, with a special focus on women, youth and disadvantaged groups."/>
    <s v="https://www.entwicklung.at/en/projects/all-projects"/>
    <s v="9.3|8.5|2.4|2.3|13"/>
    <s v="#ADAPTATION"/>
    <n v="15220"/>
    <s v="Civilian peace-building, conflict prevention and resolution"/>
    <n v="150"/>
    <x v="6"/>
    <n v="8422"/>
    <s v="Defence activities"/>
    <s v="O"/>
    <s v="Public administration and defence; compulsory social security"/>
    <s v="Diverse Träger"/>
    <n v="90000"/>
    <s v="Other"/>
    <n v="90000"/>
    <s v="Other"/>
    <n v="110"/>
    <s v="Standard grant"/>
    <s v="C01"/>
    <s v="Projects"/>
    <x v="0"/>
    <m/>
    <m/>
    <m/>
    <m/>
    <s v="EUR"/>
    <n v="0"/>
    <n v="0"/>
    <n v="0"/>
    <n v="181.44839999999999"/>
    <n v="214.57947019867501"/>
    <n v="214.57947019867501"/>
    <n v="0"/>
    <n v="0"/>
    <n v="0"/>
    <m/>
    <m/>
    <m/>
    <m/>
    <m/>
    <m/>
    <m/>
    <m/>
    <m/>
    <x v="0"/>
    <n v="10"/>
  </r>
  <r>
    <x v="2"/>
    <n v="1"/>
    <s v="Austria"/>
    <n v="8"/>
    <s v="Austrian Development Agency"/>
    <s v="2020500097an"/>
    <s v="h3-X-20-006/2021"/>
    <n v="259"/>
    <s v="Mozambique"/>
    <n v="10001"/>
    <s v="Africa"/>
    <s v="Advisor for knowledge management, organisational development and project management in Mozambique"/>
    <s v="The advisor will be based in the HORIZONT3000 country office in Beira. She will advise various (5-10) partner organisations of the HORIZONT3000 network on capacity building. At the same time, she will provide support in organisational and  planning activities of the office management. The overall objective of the programme is to strengthen current and potential partner organisations of HORIZONT3000 and member organisations in knowledge management and organisational  development."/>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45.259039999999999"/>
    <n v="53.522989593188299"/>
    <n v="53.522989593188299"/>
    <n v="51.902569999999997"/>
    <n v="61.379576631977301"/>
    <n v="61.379576631977301"/>
    <n v="0"/>
    <n v="0"/>
    <n v="0"/>
    <m/>
    <m/>
    <m/>
    <m/>
    <m/>
    <m/>
    <m/>
    <m/>
    <m/>
    <x v="0"/>
    <n v="10"/>
  </r>
  <r>
    <x v="2"/>
    <n v="1"/>
    <s v="Austria"/>
    <n v="8"/>
    <s v="Austrian Development Agency"/>
    <s v="2020500097d"/>
    <s v="h3-X-17-802/2021"/>
    <n v="259"/>
    <s v="Mozambique"/>
    <n v="10001"/>
    <s v="Africa"/>
    <s v="Consultant for vocational training in agriculture in Sofala, Mozambique"/>
    <s v="The consultant of Horizont 3000 supports the nongovernmental organisation ESMABAMA  in the field of capacity building and agriculture in the rural development to improve the income-generating measures of the poor families. The objectives of     ESMABAMA are to improve health and education as well as the income maintenance of the people in the south of Sofala."/>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j"/>
    <s v="h3-X-18-807/2021"/>
    <n v="259"/>
    <s v="Mozambique"/>
    <n v="10001"/>
    <s v="Africa"/>
    <s v="Consultant for Project Management and Organisation Development in Chimoio, Mozambique"/>
    <s v="The project is focused on the strengthening of the organization of Kubatsirana, a national, christian and ecumenical non-governmental organisation. Kubatsirana is active in the sectors of rural and municipal development, Good Governance,     education, health education and other cross-sectional topics. The consultant supports the organisation in optimizing its work processes and structures. Furthermore, the specialist provides assistance in setting up a consistent PMA system as     well as a more coherent programme."/>
    <m/>
    <s v="8.3|5.1|2.1|17.3|17.2|16.8|16.7|16.5|16.1|13.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m"/>
    <s v="h3-X-19-803/2021"/>
    <n v="259"/>
    <s v="Mozambique"/>
    <n v="10001"/>
    <s v="Africa"/>
    <s v="Consultant for agricultural production, processing and franchising - Dondo"/>
    <s v="The aim of the mission is to advise the organization on improving agricultural training, expanding the curriculum and increasing agricultural production on the school's own farm, as well as processing the products produced. The support of the   franchisees and the expansion of this system is also planned."/>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o"/>
    <s v="h3-X-19-807/2021"/>
    <n v="259"/>
    <s v="Mozambique"/>
    <n v="10001"/>
    <s v="Africa"/>
    <s v="Advisor for psycho-social work and organisational development"/>
    <s v="LeMuSiCa (Levante-se Mulher e siga o seu caminho) means: Woman get up and go your way. Women, girls and boys affected by domestic violence and/or HIV find a place to go for professional counselling and support at LeMuSiCa. If necessary, those  affected can also find accommodation here. The aim of the staff deployment is to strengthen the team in its psychosocial work in the long term. In the areas of trauma caused by domestic violence and sexual abuse as well as raising awareness  of women's, children's and human rights, the staff and multipliers will receive further training as needed. In addition, project management is supported in the further development of long-term strategies and communication concepts."/>
    <m/>
    <s v="8.3|5.1|2.1|17.3|17.2|16.8|16.7|16.5|16.1|13.1"/>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q"/>
    <s v="h3-X-19-811/2021"/>
    <n v="259"/>
    <s v="Mozambique"/>
    <n v="10001"/>
    <s v="Africa"/>
    <s v="Advisor for Entrepreneurship in Beira"/>
    <s v="Young Africa is an independent, local NGO that trains young people aged between 15 and 25 in a wide range of manual trades at its training centre in Beira and provides access to income-generating projects. The organisation aims to provide a  perspective for youth and young adults from particularly difficult socio-economic backgrounds in two training centres. Currently, YA Beira offers an inclusive centre for people with disabilities. The HORIZONT 3000 consultant will advise the  organisation on the development of strategic plans for both the training centre and Young Africa-Beira's young franchisees. Part of the tasks will also be to advise on risk analyses and economic efficiency indicators as well as the further  development of monitoring and evaluation tools."/>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ya"/>
    <s v="h3-X-21-015/2021"/>
    <n v="259"/>
    <s v="Mozambique"/>
    <n v="10001"/>
    <s v="Africa"/>
    <s v="Consultant for the management of urban waste systems and raw material recycling in the area of Beira and bordering rural counties, Beira"/>
    <s v="The NGO AMOR (Associação Moçambicana de Reciclagem) is a non-profit, civil society organisation founded in 2009 by environmental experts with the aim of promoting solid waste recycling and raising awareness about the environment, health and  related management. The main task of the consultant is to develop a strategic concept for the sustainable and environmentally friendly management of household waste in the urban and rural areas of Sofala province. In addition, to support the  development and investigation of new economic and sustainable opportunities for the Mozambican recycling industry. And training the AMOR team in monitoring activities and communication skills with target groups."/>
    <m/>
    <s v="8.3|5.1|2.1|17.3|17.2|16.8|16.7|16.5|16.1|13.1"/>
    <m/>
    <n v="14050"/>
    <s v="Waste management/disposal"/>
    <n v="140"/>
    <x v="12"/>
    <n v="382"/>
    <s v="Waste treatment and disposal"/>
    <s v="E"/>
    <s v="Water supply; sewerage, waste management and remediation activities"/>
    <s v="HORIZONT3000"/>
    <n v="22000"/>
    <s v="Donor country-based NGO"/>
    <n v="22000"/>
    <s v="Donor country-based NGO"/>
    <n v="110"/>
    <s v="Standard grant"/>
    <s v="D01"/>
    <s v="In-kind technical co-operation experts"/>
    <x v="0"/>
    <m/>
    <m/>
    <m/>
    <m/>
    <s v="EUR"/>
    <n v="5.7777500000000002"/>
    <n v="6.8327223273415303"/>
    <n v="6.8327223273415303"/>
    <n v="6.6258600000000003"/>
    <n v="7.8356906338694401"/>
    <n v="7.8356906338694401"/>
    <n v="0"/>
    <n v="0"/>
    <n v="0"/>
    <m/>
    <m/>
    <m/>
    <m/>
    <m/>
    <m/>
    <m/>
    <m/>
    <m/>
    <x v="0"/>
    <n v="10"/>
  </r>
  <r>
    <x v="0"/>
    <n v="1"/>
    <s v="Austria"/>
    <n v="6"/>
    <s v="Provincial governments, local communities"/>
    <n v="2019688022"/>
    <s v="PrsR-36-4/2019"/>
    <n v="259"/>
    <s v="Mozambique"/>
    <n v="10001"/>
    <s v="Africa"/>
    <s v="Support through doubling of donations - Support for orphans and children in day care centres"/>
    <s v="Doubling of donations - Support for orphans and children in day care centres"/>
    <m/>
    <n v="4"/>
    <m/>
    <n v="16010"/>
    <s v="Social Protection"/>
    <n v="160"/>
    <x v="1"/>
    <n v="8430"/>
    <s v="Compulsory social security activities"/>
    <s v="O"/>
    <s v="Public administration and defence; compulsory social security"/>
    <s v="Kindern Zukunft schenk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78008"/>
    <s v="3793/1"/>
    <n v="259"/>
    <s v="Mozambique"/>
    <n v="10001"/>
    <s v="Africa"/>
    <s v="Humanitarian aid for victims of the hurricane in Mozambique"/>
    <s v="fund assistance to disaster victims"/>
    <m/>
    <n v="1"/>
    <m/>
    <n v="73010"/>
    <s v="Immediate post-emergency reconstruction and rehabilitation"/>
    <n v="700"/>
    <x v="2"/>
    <n v="8423"/>
    <s v="Public order and safety activities"/>
    <s v="O"/>
    <s v="Public administration and defence; compulsory social security"/>
    <s v="Nachbar in Not"/>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6"/>
    <s v="Provincial governments, local communities"/>
    <n v="2019688077"/>
    <s v="GE-VBG013/2017"/>
    <n v="259"/>
    <s v="Mozambique"/>
    <n v="10001"/>
    <s v="Africa"/>
    <s v="AIDS Orphan Project Mozambique"/>
    <s v="AIDS orphan project Mozambique."/>
    <m/>
    <n v="3"/>
    <m/>
    <n v="16010"/>
    <s v="Social Protection"/>
    <n v="160"/>
    <x v="1"/>
    <n v="8430"/>
    <s v="Compulsory social security activities"/>
    <s v="O"/>
    <s v="Public administration and defence; compulsory social security"/>
    <s v="Kindern Zukunft schenken"/>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6"/>
    <s v="Provincial governments, local communities"/>
    <n v="2019648079"/>
    <s v="EZA-36295"/>
    <n v="259"/>
    <s v="Mozambique"/>
    <n v="10001"/>
    <s v="Africa"/>
    <s v="Emergency aid Cyclone Idai"/>
    <s v="Emergency aid Cyclone Idai"/>
    <m/>
    <n v="1"/>
    <m/>
    <n v="72010"/>
    <s v="Material relief assistance and services "/>
    <n v="700"/>
    <x v="2"/>
    <n v="8423"/>
    <s v="Public order and safety activities"/>
    <s v="O"/>
    <s v="Public administration and defence; compulsory social security"/>
    <s v="SEI SO FREI"/>
    <n v="22000"/>
    <s v="Donor country-based NGO"/>
    <n v="22000"/>
    <s v="Donor country-based NGO"/>
    <n v="110"/>
    <s v="Standard grant"/>
    <s v="C01"/>
    <s v="Projects"/>
    <x v="0"/>
    <m/>
    <m/>
    <m/>
    <m/>
    <s v="EUR"/>
    <n v="52.75"/>
    <n v="59.050710847419701"/>
    <n v="65.221191221525203"/>
    <n v="52.75"/>
    <n v="59.050710847419701"/>
    <n v="65.221191221525203"/>
    <n v="0"/>
    <n v="0"/>
    <n v="0"/>
    <m/>
    <m/>
    <m/>
    <m/>
    <m/>
    <m/>
    <m/>
    <m/>
    <m/>
    <x v="1"/>
    <n v="10"/>
  </r>
  <r>
    <x v="0"/>
    <n v="1"/>
    <s v="Austria"/>
    <n v="6"/>
    <s v="Provincial governments, local communities"/>
    <n v="2019698015"/>
    <s v="337042-2019"/>
    <n v="259"/>
    <s v="Mozambique"/>
    <n v="10001"/>
    <s v="Africa"/>
    <s v="Social-economic empowerment for Women in Mozambique / Voccational Training as eclicticion, office manager and IT expert"/>
    <s v="Vocational training for 240 young people aged 16 to 18 years in electrical engineering, IT and office management"/>
    <m/>
    <s v="8|5|4"/>
    <m/>
    <n v="11330"/>
    <s v="Vocational training"/>
    <n v="110"/>
    <x v="5"/>
    <n v="8522"/>
    <s v="Technical and vocational secondary education"/>
    <s v="P"/>
    <s v="Education"/>
    <s v="Humana"/>
    <n v="22000"/>
    <s v="Donor country-based NGO"/>
    <n v="22000"/>
    <s v="Donor country-based NGO"/>
    <n v="110"/>
    <s v="Standard grant"/>
    <s v="C01"/>
    <s v="Projects"/>
    <x v="0"/>
    <m/>
    <m/>
    <m/>
    <m/>
    <s v="EUR"/>
    <n v="29.96"/>
    <n v="33.538564871823603"/>
    <n v="37.043163772452999"/>
    <n v="29.96"/>
    <n v="33.538564871823603"/>
    <n v="37.043163772452999"/>
    <n v="0"/>
    <n v="0"/>
    <n v="0"/>
    <m/>
    <m/>
    <m/>
    <m/>
    <m/>
    <m/>
    <m/>
    <m/>
    <m/>
    <x v="1"/>
    <n v="10"/>
  </r>
  <r>
    <x v="0"/>
    <n v="1"/>
    <s v="Austria"/>
    <n v="6"/>
    <s v="Provincial governments, local communities"/>
    <n v="2019668001"/>
    <s v="LADKS-57003/2019"/>
    <n v="259"/>
    <s v="Mozambique"/>
    <n v="10001"/>
    <s v="Africa"/>
    <s v="Humanitarian Aid for Mozambique after Zyclone Idai"/>
    <s v="in march 2019 the cyclone Idai had a severe impact on mozambique Hilfswerk International responded with in-kind assistance and as well with the reconstruction of the infrastructural facilities."/>
    <m/>
    <s v="6|3|2"/>
    <m/>
    <n v="72010"/>
    <s v="Material relief assistance and services "/>
    <n v="700"/>
    <x v="2"/>
    <n v="8423"/>
    <s v="Public order and safety activities"/>
    <s v="O"/>
    <s v="Public administration and defence; compulsory social security"/>
    <s v="Hilfswerk International"/>
    <n v="22000"/>
    <s v="Donor country-based NGO"/>
    <n v="22000"/>
    <s v="Donor country-based NGO"/>
    <n v="110"/>
    <s v="Standard grant"/>
    <s v="C01"/>
    <s v="Projects"/>
    <x v="0"/>
    <m/>
    <m/>
    <m/>
    <m/>
    <s v="EUR"/>
    <n v="80"/>
    <n v="89.5555804321057"/>
    <n v="98.913654933118707"/>
    <n v="80"/>
    <n v="89.5555804321057"/>
    <n v="98.913654933118707"/>
    <n v="0"/>
    <n v="0"/>
    <n v="0"/>
    <m/>
    <m/>
    <m/>
    <m/>
    <m/>
    <m/>
    <m/>
    <m/>
    <m/>
    <x v="1"/>
    <n v="10"/>
  </r>
  <r>
    <x v="0"/>
    <n v="1"/>
    <s v="Austria"/>
    <n v="6"/>
    <s v="Provincial governments, local communities"/>
    <n v="2019638008"/>
    <s v="LÄ-NOE014/2017"/>
    <n v="259"/>
    <s v="Mozambique"/>
    <n v="10001"/>
    <s v="Africa"/>
    <s v="Mangroves - environment protection and renowable energy"/>
    <s v="Support of an integrated and participative management of the Mangrove Ökosystems along the coasts in the region of Sofala to ensure food sovereignty of the population and on the other side to protect environment"/>
    <m/>
    <s v="2|15|14"/>
    <m/>
    <n v="31120"/>
    <s v="Agricultural development"/>
    <n v="310"/>
    <x v="9"/>
    <n v="16"/>
    <s v="Support activities to agriculture and post-harvest crop activities"/>
    <s v="A"/>
    <s v="Agriculture, forestry and fishing"/>
    <s v="HWI (ehemals: Hilfswerk Austria)"/>
    <n v="22000"/>
    <s v="Donor country-based NGO"/>
    <n v="22000"/>
    <s v="Donor country-based NGO"/>
    <n v="110"/>
    <s v="Standard grant"/>
    <s v="C01"/>
    <s v="Projects"/>
    <x v="0"/>
    <m/>
    <m/>
    <m/>
    <m/>
    <s v="EUR"/>
    <n v="8"/>
    <n v="8.9555580432105693"/>
    <n v="9.89136549331187"/>
    <n v="8"/>
    <n v="8.9555580432105693"/>
    <n v="9.89136549331187"/>
    <n v="0"/>
    <n v="0"/>
    <n v="0"/>
    <m/>
    <m/>
    <m/>
    <m/>
    <m/>
    <m/>
    <m/>
    <m/>
    <m/>
    <x v="1"/>
    <n v="10"/>
  </r>
  <r>
    <x v="0"/>
    <n v="1"/>
    <s v="Austria"/>
    <n v="6"/>
    <s v="Provincial governments, local communities"/>
    <n v="2019638016"/>
    <s v="F1-S-590/305-2019"/>
    <n v="259"/>
    <s v="Mozambique"/>
    <n v="10001"/>
    <s v="Africa"/>
    <s v="Emergancy relief after the cyclon Idai"/>
    <s v="Emergency relief activities such as food and hygiene supplies, water purification"/>
    <m/>
    <s v="6|2"/>
    <m/>
    <n v="72010"/>
    <s v="Material relief assistance and services "/>
    <n v="700"/>
    <x v="2"/>
    <n v="8423"/>
    <s v="Public order and safety activities"/>
    <s v="O"/>
    <s v="Public administration and defence; compulsory social security"/>
    <s v="HWI (ehemals: Hilfswerk Austria)"/>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12"/>
    <s v="Ministry of Interior"/>
    <n v="2019128013"/>
    <s v="bmi-013/2019"/>
    <n v="259"/>
    <s v="Mozambique"/>
    <n v="10001"/>
    <s v="Africa"/>
    <s v="International disaster relief"/>
    <s v="Logistics costs in the context of the tropical storm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7489499999999998"/>
    <n v="4.1967424157617801"/>
    <n v="4.6352793332689401"/>
    <n v="3.7489499999999998"/>
    <n v="4.1967424157617801"/>
    <n v="4.6352793332689401"/>
    <n v="0"/>
    <n v="0"/>
    <n v="0"/>
    <m/>
    <m/>
    <m/>
    <m/>
    <m/>
    <m/>
    <m/>
    <m/>
    <m/>
    <x v="1"/>
    <n v="10"/>
  </r>
  <r>
    <x v="0"/>
    <n v="1"/>
    <s v="Austria"/>
    <n v="12"/>
    <s v="Ministry of Interior"/>
    <n v="2019128014"/>
    <s v="bmi-014/2019"/>
    <n v="259"/>
    <s v="Mozambique"/>
    <n v="10001"/>
    <s v="Africa"/>
    <s v="International disaster relief"/>
    <s v="Transport costs in the context of the tropical storm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51.794960000000003"/>
    <n v="57.981596328221201"/>
    <n v="64.040360008933604"/>
    <n v="51.794960000000003"/>
    <n v="57.981596328221201"/>
    <n v="64.040360008933604"/>
    <n v="0"/>
    <n v="0"/>
    <n v="0"/>
    <m/>
    <m/>
    <m/>
    <m/>
    <m/>
    <m/>
    <m/>
    <m/>
    <m/>
    <x v="1"/>
    <n v="10"/>
  </r>
  <r>
    <x v="0"/>
    <n v="1"/>
    <s v="Austria"/>
    <n v="6"/>
    <s v="Provincial governments, local communities"/>
    <n v="2019638015"/>
    <s v="F1-S-55/103-2019"/>
    <n v="259"/>
    <s v="Mozambique"/>
    <n v="10001"/>
    <s v="Africa"/>
    <s v="Emergency relief after the cyclon Idai"/>
    <s v="Emergency aid activities such as the supply of food and hygiene products"/>
    <m/>
    <s v="6|2"/>
    <m/>
    <n v="72010"/>
    <s v="Material relief assistance and services "/>
    <n v="700"/>
    <x v="2"/>
    <n v="8423"/>
    <s v="Public order and safety activities"/>
    <s v="O"/>
    <s v="Public administration and defence; compulsory social security"/>
    <s v="Caritas der Diözese St. Pölten"/>
    <n v="22000"/>
    <s v="Donor country-based NGO"/>
    <n v="22000"/>
    <s v="Donor country-based NGO"/>
    <n v="110"/>
    <s v="Standard grant"/>
    <s v="C01"/>
    <s v="Projects"/>
    <x v="0"/>
    <m/>
    <m/>
    <m/>
    <m/>
    <s v="EUR"/>
    <n v="4"/>
    <n v="4.4777790216052802"/>
    <n v="4.9456827466559403"/>
    <n v="4"/>
    <n v="4.4777790216052802"/>
    <n v="4.9456827466559403"/>
    <n v="0"/>
    <n v="0"/>
    <n v="0"/>
    <m/>
    <m/>
    <m/>
    <m/>
    <m/>
    <m/>
    <m/>
    <m/>
    <m/>
    <x v="1"/>
    <n v="10"/>
  </r>
  <r>
    <x v="0"/>
    <n v="1"/>
    <s v="Austria"/>
    <n v="6"/>
    <s v="Provincial governments, local communities"/>
    <n v="2019688011"/>
    <s v="GE-VBG011/2019"/>
    <n v="259"/>
    <s v="Mozambique"/>
    <n v="10001"/>
    <s v="Africa"/>
    <s v="Childcare for AIDS Orphans"/>
    <s v="Childcare for aids orphans, missionary sisters of 'Kostbaren Blut' according to pc decision on 10.12.2019"/>
    <m/>
    <n v="3"/>
    <m/>
    <n v="16010"/>
    <s v="Social Protection"/>
    <n v="160"/>
    <x v="1"/>
    <n v="8430"/>
    <s v="Compulsory social security activities"/>
    <s v="O"/>
    <s v="Public administration and defence; compulsory social security"/>
    <s v="Kindern Zukunft schenken"/>
    <n v="22000"/>
    <s v="Donor country-based NGO"/>
    <n v="22000"/>
    <s v="Donor country-based NGO"/>
    <n v="110"/>
    <s v="Standard grant"/>
    <s v="C01"/>
    <s v="Projects"/>
    <x v="0"/>
    <m/>
    <m/>
    <m/>
    <m/>
    <s v="EUR"/>
    <n v="0.5"/>
    <n v="0.55972237770066002"/>
    <n v="0.61821034333199198"/>
    <n v="0.5"/>
    <n v="0.55972237770066002"/>
    <n v="0.61821034333199198"/>
    <n v="0"/>
    <n v="0"/>
    <n v="0"/>
    <m/>
    <m/>
    <m/>
    <m/>
    <m/>
    <m/>
    <m/>
    <m/>
    <m/>
    <x v="1"/>
    <n v="10"/>
  </r>
  <r>
    <x v="0"/>
    <n v="1"/>
    <s v="Austria"/>
    <n v="12"/>
    <s v="Ministry of Interior"/>
    <n v="2019128012"/>
    <s v="bmi-012/2019"/>
    <n v="259"/>
    <s v="Mozambique"/>
    <n v="10001"/>
    <s v="Africa"/>
    <s v="International disaster relief"/>
    <s v="Provision of relief supplies in the context of the tropical storm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7.4895"/>
    <n v="41.967424157617799"/>
    <n v="46.352793332689401"/>
    <n v="37.4895"/>
    <n v="41.967424157617799"/>
    <n v="46.352793332689401"/>
    <n v="0"/>
    <n v="0"/>
    <n v="0"/>
    <m/>
    <m/>
    <m/>
    <m/>
    <m/>
    <m/>
    <m/>
    <m/>
    <m/>
    <x v="1"/>
    <n v="10"/>
  </r>
  <r>
    <x v="0"/>
    <n v="1"/>
    <s v="Austria"/>
    <n v="6"/>
    <s v="Provincial governments, local communities"/>
    <n v="2018648085"/>
    <s v="EZA-20690"/>
    <n v="259"/>
    <s v="Mozambique"/>
    <n v="10001"/>
    <s v="Africa"/>
    <s v="ComuSanas - Health for mothers and children"/>
    <s v="ComuSanas - Health for mothers and children"/>
    <m/>
    <s v="3|1"/>
    <m/>
    <n v="12110"/>
    <s v="Health policy and administrative management"/>
    <n v="120"/>
    <x v="13"/>
    <n v="86"/>
    <s v="Human health activities"/>
    <s v="Q"/>
    <s v="Human health and social work activities"/>
    <s v="OÖ Hilfswerk"/>
    <n v="22000"/>
    <s v="Donor country-based NGO"/>
    <n v="22000"/>
    <s v="Donor country-based NGO"/>
    <n v="110"/>
    <s v="Standard grant"/>
    <s v="C01"/>
    <s v="Projects"/>
    <x v="0"/>
    <m/>
    <m/>
    <m/>
    <m/>
    <s v="EUR"/>
    <n v="0"/>
    <n v="0"/>
    <n v="0"/>
    <n v="10"/>
    <n v="11.1944475540132"/>
    <n v="12.364206866639799"/>
    <n v="0"/>
    <n v="0"/>
    <n v="0"/>
    <m/>
    <m/>
    <m/>
    <m/>
    <m/>
    <m/>
    <m/>
    <m/>
    <m/>
    <x v="1"/>
    <n v="10"/>
  </r>
  <r>
    <x v="0"/>
    <n v="1"/>
    <s v="Austria"/>
    <n v="6"/>
    <s v="Provincial governments, local communities"/>
    <n v="2019648068"/>
    <s v="EZA-36306"/>
    <n v="259"/>
    <s v="Mozambique"/>
    <n v="10001"/>
    <s v="Africa"/>
    <s v="Emergency aid Cyclone Idai"/>
    <s v="Emergency aid Cyclone Idai"/>
    <m/>
    <n v="1"/>
    <m/>
    <n v="72010"/>
    <s v="Material relief assistance and services "/>
    <n v="700"/>
    <x v="2"/>
    <n v="8423"/>
    <s v="Public order and safety activities"/>
    <s v="O"/>
    <s v="Public administration and defence; compulsory social security"/>
    <s v="OÖ Hilfswerk"/>
    <n v="22000"/>
    <s v="Donor country-based NGO"/>
    <n v="22000"/>
    <s v="Donor country-based NGO"/>
    <n v="110"/>
    <s v="Standard grant"/>
    <s v="C01"/>
    <s v="Projects"/>
    <x v="0"/>
    <m/>
    <m/>
    <m/>
    <m/>
    <s v="EUR"/>
    <n v="47.25"/>
    <n v="52.893764692712402"/>
    <n v="58.420877444873298"/>
    <n v="47.25"/>
    <n v="52.893764692712402"/>
    <n v="58.420877444873298"/>
    <n v="0"/>
    <n v="0"/>
    <n v="0"/>
    <m/>
    <m/>
    <m/>
    <m/>
    <m/>
    <m/>
    <m/>
    <m/>
    <m/>
    <x v="1"/>
    <n v="10"/>
  </r>
  <r>
    <x v="0"/>
    <n v="1"/>
    <s v="Austria"/>
    <n v="6"/>
    <s v="Provincial governments, local communities"/>
    <n v="2019688044"/>
    <s v="PrsR-38-1/2018"/>
    <n v="259"/>
    <s v="Mozambique"/>
    <n v="10001"/>
    <s v="Africa"/>
    <s v="Emergency Aid in Mozambique"/>
    <s v="Emergency Aid Cyclone Victims East Africa"/>
    <m/>
    <n v="13"/>
    <m/>
    <n v="72010"/>
    <s v="Material relief assistance and services "/>
    <n v="700"/>
    <x v="2"/>
    <n v="8423"/>
    <s v="Public order and safety activities"/>
    <s v="O"/>
    <s v="Public administration and defence; compulsory social security"/>
    <s v="ÖRK Vorarlberg"/>
    <n v="22000"/>
    <s v="Donor country-based NGO"/>
    <n v="22000"/>
    <s v="Donor country-based NGO"/>
    <n v="110"/>
    <s v="Standard grant"/>
    <s v="C01"/>
    <s v="Projects"/>
    <x v="0"/>
    <m/>
    <m/>
    <m/>
    <m/>
    <s v="EUR"/>
    <n v="25"/>
    <n v="27.986118885033001"/>
    <n v="30.9105171665996"/>
    <n v="25"/>
    <n v="27.986118885033001"/>
    <n v="30.9105171665996"/>
    <n v="0"/>
    <n v="0"/>
    <n v="0"/>
    <m/>
    <m/>
    <m/>
    <m/>
    <m/>
    <m/>
    <m/>
    <m/>
    <m/>
    <x v="1"/>
    <n v="10"/>
  </r>
  <r>
    <x v="0"/>
    <n v="1"/>
    <s v="Austria"/>
    <n v="6"/>
    <s v="Provincial governments, local communities"/>
    <n v="2019678018"/>
    <s v="L7-2019-EZA-17"/>
    <n v="259"/>
    <s v="Mozambique"/>
    <n v="10001"/>
    <s v="Africa"/>
    <s v="Comprehensive Eye Care in Cabo Delgado"/>
    <s v="increase and improvement of the operative clinical work to the scope of the new eye clinic by adopting new approaches like in-reach of rural patients and introducing biometry as standard"/>
    <m/>
    <n v="3"/>
    <m/>
    <n v="12191"/>
    <s v="Medical services"/>
    <n v="120"/>
    <x v="13"/>
    <n v="862"/>
    <s v="Medical and dental practice activities"/>
    <s v="Q"/>
    <s v="Human health and social work activities"/>
    <s v="Licht für die Welt"/>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9"/>
    <s v="FM of Education, Science and Research"/>
    <n v="2019098009"/>
    <s v="indst-009/2019"/>
    <n v="259"/>
    <s v="Mozambique"/>
    <n v="10001"/>
    <s v="Africa"/>
    <s v="Indirect student costs (2)"/>
    <s v="Indirect student costs for students from Mozambiqu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792950000000001"/>
    <n v="22.157114071420601"/>
    <n v="24.472412830105899"/>
    <n v="19.792950000000001"/>
    <n v="22.157114071420601"/>
    <n v="24.472412830105899"/>
    <n v="0"/>
    <n v="0"/>
    <n v="0"/>
    <m/>
    <m/>
    <m/>
    <m/>
    <m/>
    <m/>
    <m/>
    <m/>
    <m/>
    <x v="1"/>
    <n v="10"/>
  </r>
  <r>
    <x v="0"/>
    <n v="1"/>
    <s v="Austria"/>
    <n v="9"/>
    <s v="FM of Education, Science and Research"/>
    <n v="2019098111"/>
    <s v="indst-111/2019"/>
    <n v="259"/>
    <s v="Mozambique"/>
    <n v="10001"/>
    <s v="Africa"/>
    <s v="Indirect student costs Universities of Applied Sciences"/>
    <s v="Indirect student costs for students from Mozambiqu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24999999999999"/>
    <n v="2.47677152132542"/>
    <n v="2.7355807692440699"/>
    <n v="2.2124999999999999"/>
    <n v="2.47677152132542"/>
    <n v="2.7355807692440699"/>
    <n v="0"/>
    <n v="0"/>
    <n v="0"/>
    <m/>
    <m/>
    <m/>
    <m/>
    <m/>
    <m/>
    <m/>
    <m/>
    <m/>
    <x v="1"/>
    <n v="10"/>
  </r>
  <r>
    <x v="0"/>
    <n v="1"/>
    <s v="Austria"/>
    <n v="6"/>
    <s v="Provincial governments, local communities"/>
    <n v="2019648110"/>
    <s v="EZA-33489"/>
    <n v="259"/>
    <s v="Mozambique"/>
    <n v="10001"/>
    <s v="Africa"/>
    <s v="Co-Financing of the School Campaign Fair Play: Building a sanitary side house for a primary school"/>
    <s v="Co-Financing of the School Campaign 'Fair Play': Building a sanitary side house for a primary school"/>
    <m/>
    <s v="4|1"/>
    <m/>
    <n v="11120"/>
    <s v="Education facilities and training"/>
    <n v="110"/>
    <x v="5"/>
    <n v="85"/>
    <s v="Education"/>
    <s v="P"/>
    <s v="Education"/>
    <s v="Diverse Österr. Schulen"/>
    <n v="22000"/>
    <s v="Donor country-based NGO"/>
    <n v="22000"/>
    <s v="Donor country-based NGO"/>
    <n v="110"/>
    <s v="Standard grant"/>
    <s v="C01"/>
    <s v="Projects"/>
    <x v="0"/>
    <m/>
    <m/>
    <m/>
    <m/>
    <s v="EUR"/>
    <n v="1.1599999999999999"/>
    <n v="1.29855591626553"/>
    <n v="1.4342479965302199"/>
    <n v="1.1599999999999999"/>
    <n v="1.29855591626553"/>
    <n v="1.4342479965302199"/>
    <n v="0"/>
    <n v="0"/>
    <n v="0"/>
    <m/>
    <m/>
    <m/>
    <m/>
    <m/>
    <m/>
    <m/>
    <m/>
    <m/>
    <x v="1"/>
    <n v="10"/>
  </r>
  <r>
    <x v="1"/>
    <n v="1"/>
    <s v="Austria"/>
    <n v="6"/>
    <s v="Provincial governments, local communities"/>
    <n v="2020698006"/>
    <s v="319.395-2020"/>
    <n v="259"/>
    <s v="Mozambique"/>
    <n v="10001"/>
    <s v="Africa"/>
    <s v="Water and Health for Mozambique"/>
    <s v="Construction of 8 water wells, sanitation for a school, water commitee, WASH Trainings"/>
    <m/>
    <s v="6|1"/>
    <m/>
    <n v="14030"/>
    <s v="Basic drinking water supply and basic sanitation"/>
    <n v="140"/>
    <x v="12"/>
    <n v="3600"/>
    <s v="Water collection, treatment and supply"/>
    <s v="E"/>
    <s v="Water supply; sewerage, waste management and remediation activities"/>
    <s v="Hilfswerk International"/>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1"/>
    <s v="Federal Ministry of Finance"/>
    <s v="2020014002er"/>
    <s v="2020-4002er"/>
    <n v="259"/>
    <s v="Mozambique"/>
    <n v="10001"/>
    <s v="Africa"/>
    <s v="Interest subsidy for the project: Construction of Hospital Buzi and Upgrading of Hospital Sussundenga"/>
    <s v="Construction of Hospital Buzi and Upgrading of Hospital Sussundenga (interest subsidy)"/>
    <m/>
    <m/>
    <m/>
    <n v="12191"/>
    <s v="Medical services"/>
    <n v="120"/>
    <x v="13"/>
    <n v="862"/>
    <s v="Medical and dental practice activities"/>
    <s v="Q"/>
    <s v="Human health and social work activities"/>
    <s v="OeKB"/>
    <n v="11000"/>
    <s v="Donor Government"/>
    <n v="11000"/>
    <s v="Donor Government"/>
    <n v="110"/>
    <s v="Standard grant"/>
    <s v="C01"/>
    <s v="Projects"/>
    <x v="0"/>
    <m/>
    <m/>
    <m/>
    <m/>
    <s v="EUR"/>
    <n v="1718.75"/>
    <n v="1958.68945868946"/>
    <n v="2072.0817276185799"/>
    <n v="1718.75"/>
    <n v="1958.68945868946"/>
    <n v="2072.0817276185799"/>
    <n v="0"/>
    <n v="0"/>
    <n v="0"/>
    <m/>
    <m/>
    <m/>
    <m/>
    <m/>
    <m/>
    <m/>
    <m/>
    <m/>
    <x v="1"/>
    <n v="10"/>
  </r>
  <r>
    <x v="1"/>
    <n v="1"/>
    <s v="Austria"/>
    <n v="6"/>
    <s v="Provincial governments, local communities"/>
    <n v="2020698009"/>
    <s v="319.442-2020"/>
    <n v="259"/>
    <s v="Mozambique"/>
    <n v="10001"/>
    <s v="Africa"/>
    <s v="Sanitation and Hygiene Training in Munhava"/>
    <s v="Construction of 16 toiletts and Hand wash facitities, Hygiene Training for 2000 people."/>
    <m/>
    <s v="6|1"/>
    <m/>
    <n v="14032"/>
    <s v="Basic sanitation"/>
    <n v="140"/>
    <x v="12"/>
    <n v="3700"/>
    <s v="Sewerage"/>
    <s v="E"/>
    <s v="Water supply; sewerage, waste management and remediation activities"/>
    <s v="Johanniter"/>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1"/>
    <s v="Federal Ministry of Finance"/>
    <s v="2020014002g"/>
    <s v="2020-4002g"/>
    <n v="259"/>
    <s v="Mozambique"/>
    <n v="10001"/>
    <s v="Africa"/>
    <s v="Interest subsidy for the project: Construction of Hospital Buzi and Upgrading of Hospital Sussundenga"/>
    <s v="Construction of Hospital Buzi and Upgrading of Hospital Sussundenga (interest subsidy)"/>
    <m/>
    <m/>
    <m/>
    <n v="12191"/>
    <s v="Medical services"/>
    <n v="120"/>
    <x v="13"/>
    <n v="862"/>
    <s v="Medical and dental practice activities"/>
    <s v="Q"/>
    <s v="Human health and social work activities"/>
    <s v="OeKB"/>
    <n v="11000"/>
    <s v="Donor Government"/>
    <n v="11000"/>
    <s v="Donor Government"/>
    <n v="110"/>
    <s v="Standard grant"/>
    <s v="C01"/>
    <s v="Projects"/>
    <x v="0"/>
    <m/>
    <m/>
    <m/>
    <m/>
    <s v="EUR"/>
    <n v="5062"/>
    <n v="5768.66096866097"/>
    <n v="6102.6197557557898"/>
    <n v="0"/>
    <n v="0"/>
    <n v="0"/>
    <n v="0"/>
    <n v="0"/>
    <n v="0"/>
    <m/>
    <m/>
    <m/>
    <m/>
    <m/>
    <m/>
    <m/>
    <m/>
    <m/>
    <x v="1"/>
    <n v="10"/>
  </r>
  <r>
    <x v="1"/>
    <n v="1"/>
    <s v="Austria"/>
    <n v="6"/>
    <s v="Provincial governments, local communities"/>
    <n v="2020618001"/>
    <s v="EU.EZA-10043-2-2020"/>
    <n v="259"/>
    <s v="Mozambique"/>
    <n v="10001"/>
    <s v="Africa"/>
    <s v="Reconstruction in Mozambique"/>
    <s v="In 2019, Mozambique was hit by a devastating flood disaster. The project was launched to help where aid is most needed after this humanitarian catastrophe."/>
    <m/>
    <s v="6|2|1"/>
    <m/>
    <n v="73010"/>
    <s v="Immediate post-emergency reconstruction and rehabilitation"/>
    <n v="700"/>
    <x v="2"/>
    <n v="8423"/>
    <s v="Public order and safety activities"/>
    <s v="O"/>
    <s v="Public administration and defence; compulsory social security"/>
    <s v="SEI SO FREI"/>
    <n v="22000"/>
    <s v="Donor country-based NGO"/>
    <n v="22000"/>
    <s v="Donor country-based NGO"/>
    <n v="110"/>
    <s v="Standard grant"/>
    <s v="C01"/>
    <s v="Projects"/>
    <x v="0"/>
    <m/>
    <m/>
    <m/>
    <m/>
    <s v="EUR"/>
    <n v="3"/>
    <n v="3.41880341880342"/>
    <n v="3.6167244700251602"/>
    <n v="3"/>
    <n v="3.41880341880342"/>
    <n v="3.6167244700251602"/>
    <n v="0"/>
    <n v="0"/>
    <n v="0"/>
    <m/>
    <m/>
    <m/>
    <m/>
    <m/>
    <m/>
    <m/>
    <m/>
    <m/>
    <x v="1"/>
    <n v="10"/>
  </r>
  <r>
    <x v="1"/>
    <n v="1"/>
    <s v="Austria"/>
    <n v="9"/>
    <s v="FM of Education, Science and Research"/>
    <n v="2020098017"/>
    <s v="indst-017/2020"/>
    <n v="259"/>
    <s v="Mozambique"/>
    <n v="10001"/>
    <s v="Africa"/>
    <s v="Indirect student costs Universities of Applied Sciences"/>
    <s v="Indirect student costs for students from Mozambiqu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85"/>
    <n v="10.085470085470099"/>
    <n v="10.6693371865742"/>
    <n v="8.85"/>
    <n v="10.085470085470099"/>
    <n v="10.6693371865742"/>
    <n v="0"/>
    <n v="0"/>
    <n v="0"/>
    <m/>
    <m/>
    <m/>
    <m/>
    <m/>
    <m/>
    <m/>
    <m/>
    <m/>
    <x v="1"/>
    <n v="10"/>
  </r>
  <r>
    <x v="1"/>
    <n v="1"/>
    <s v="Austria"/>
    <n v="6"/>
    <s v="Provincial governments, local communities"/>
    <n v="2020688082"/>
    <s v="VBG-2020-082"/>
    <n v="259"/>
    <s v="Mozambique"/>
    <n v="10001"/>
    <s v="Africa"/>
    <s v="Childcare for AIDS Orphans"/>
    <s v="Contribution to childcare for AIDS Orphans (according to City Council decision on 15.12.2020)"/>
    <m/>
    <m/>
    <m/>
    <n v="16010"/>
    <s v="Social Protection"/>
    <n v="160"/>
    <x v="1"/>
    <n v="8430"/>
    <s v="Compulsory social security activities"/>
    <s v="O"/>
    <s v="Public administration and defence; compulsory social security"/>
    <s v="Kindern Zukunft schenken"/>
    <n v="22000"/>
    <s v="Donor country-based NGO"/>
    <n v="22000"/>
    <s v="Donor country-based NGO"/>
    <n v="110"/>
    <s v="Standard grant"/>
    <s v="C01"/>
    <s v="Projects"/>
    <x v="0"/>
    <m/>
    <m/>
    <m/>
    <m/>
    <s v="EUR"/>
    <n v="0.5"/>
    <n v="0.56980056980057003"/>
    <n v="0.60278741167086003"/>
    <n v="0.5"/>
    <n v="0.56980056980057003"/>
    <n v="0.60278741167086003"/>
    <n v="0"/>
    <n v="0"/>
    <n v="0"/>
    <m/>
    <m/>
    <m/>
    <m/>
    <m/>
    <m/>
    <m/>
    <m/>
    <m/>
    <x v="1"/>
    <n v="10"/>
  </r>
  <r>
    <x v="1"/>
    <n v="1"/>
    <s v="Austria"/>
    <n v="6"/>
    <s v="Provincial governments, local communities"/>
    <n v="2020688070"/>
    <s v="VBG-2020-070"/>
    <n v="259"/>
    <s v="Mozambique"/>
    <n v="10001"/>
    <s v="Africa"/>
    <s v="AIDS Orphan Project Mozambique"/>
    <s v="Support for an AIDS Orphan Project in Mozambique"/>
    <m/>
    <m/>
    <m/>
    <n v="16010"/>
    <s v="Social Protection"/>
    <n v="160"/>
    <x v="1"/>
    <n v="8430"/>
    <s v="Compulsory social security activities"/>
    <s v="O"/>
    <s v="Public administration and defence; compulsory social security"/>
    <s v="Kindern Zukunft schenk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98007"/>
    <s v="316.753-2020"/>
    <n v="259"/>
    <s v="Mozambique"/>
    <n v="10001"/>
    <s v="Africa"/>
    <s v="We stay healthy"/>
    <s v="two water wells and sanitation for school"/>
    <m/>
    <s v="6|1"/>
    <m/>
    <n v="14030"/>
    <s v="Basic drinking water supply and basic sanitation"/>
    <n v="140"/>
    <x v="12"/>
    <n v="3600"/>
    <s v="Water collection, treatment and supply"/>
    <s v="E"/>
    <s v="Water supply; sewerage, waste management and remediation activities"/>
    <s v="HORIZONT3000"/>
    <n v="22000"/>
    <s v="Donor country-based NGO"/>
    <n v="22000"/>
    <s v="Donor country-based NGO"/>
    <n v="110"/>
    <s v="Standard grant"/>
    <s v="C01"/>
    <s v="Projects"/>
    <x v="0"/>
    <m/>
    <m/>
    <m/>
    <m/>
    <s v="EUR"/>
    <n v="29.992000000000001"/>
    <n v="34.178917378917397"/>
    <n v="36.157600101664897"/>
    <n v="29.992000000000001"/>
    <n v="34.178917378917397"/>
    <n v="36.157600101664897"/>
    <n v="0"/>
    <n v="0"/>
    <n v="0"/>
    <m/>
    <m/>
    <m/>
    <m/>
    <m/>
    <m/>
    <m/>
    <m/>
    <m/>
    <x v="1"/>
    <n v="10"/>
  </r>
  <r>
    <x v="1"/>
    <n v="1"/>
    <s v="Austria"/>
    <n v="9"/>
    <s v="FM of Education, Science and Research"/>
    <n v="2020098099"/>
    <s v="indst-099/2020"/>
    <n v="259"/>
    <s v="Mozambique"/>
    <n v="10001"/>
    <s v="Africa"/>
    <s v="Indirect student costs"/>
    <s v="Indirect student costs for students from Mozambiqu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490490000000001"/>
    <n v="23.3509857549858"/>
    <n v="24.702818861935299"/>
    <n v="20.490490000000001"/>
    <n v="23.3509857549858"/>
    <n v="24.702818861935299"/>
    <n v="0"/>
    <n v="0"/>
    <n v="0"/>
    <m/>
    <m/>
    <m/>
    <m/>
    <m/>
    <m/>
    <m/>
    <m/>
    <m/>
    <x v="1"/>
    <n v="10"/>
  </r>
  <r>
    <x v="1"/>
    <n v="1"/>
    <s v="Austria"/>
    <n v="6"/>
    <s v="Provincial governments, local communities"/>
    <n v="2020698008"/>
    <s v="322.299-2020"/>
    <n v="259"/>
    <s v="Mozambique"/>
    <n v="10001"/>
    <s v="Africa"/>
    <s v="Capacity building through repair of water pumps"/>
    <s v="Trainig of 25 large and 400 small water commitees for water installation repair"/>
    <m/>
    <s v="6|1"/>
    <m/>
    <n v="14081"/>
    <s v="Education and training in water supply and sanitation"/>
    <n v="140"/>
    <x v="12"/>
    <s v="E"/>
    <s v="Water supply; sewerage, waste management and remediation activities"/>
    <s v="E"/>
    <s v="Water supply; sewerage, waste management and remediation activities"/>
    <s v="AMINA"/>
    <n v="22000"/>
    <s v="Donor country-based NGO"/>
    <n v="22000"/>
    <s v="Donor country-based NGO"/>
    <n v="110"/>
    <s v="Standard grant"/>
    <s v="C01"/>
    <s v="Projects"/>
    <x v="0"/>
    <m/>
    <m/>
    <m/>
    <m/>
    <s v="EUR"/>
    <n v="28.61"/>
    <n v="32.603988603988597"/>
    <n v="34.491495695806599"/>
    <n v="28.61"/>
    <n v="32.603988603988597"/>
    <n v="34.491495695806599"/>
    <n v="0"/>
    <n v="0"/>
    <n v="0"/>
    <m/>
    <m/>
    <m/>
    <m/>
    <m/>
    <m/>
    <m/>
    <m/>
    <m/>
    <x v="1"/>
    <n v="10"/>
  </r>
  <r>
    <x v="1"/>
    <n v="1"/>
    <s v="Austria"/>
    <n v="6"/>
    <s v="Provincial governments, local communities"/>
    <n v="2018648086"/>
    <s v="EZA-28854"/>
    <n v="259"/>
    <s v="Mozambique"/>
    <n v="10001"/>
    <s v="Africa"/>
    <s v="Mangroves – environmental protection, reforestation and food security"/>
    <s v="Mangroves – environmental protection, reforestation and food security"/>
    <m/>
    <n v="15"/>
    <m/>
    <n v="31220"/>
    <s v="Forestry development"/>
    <n v="310"/>
    <x v="9"/>
    <n v="210"/>
    <s v="Silviculture and other forestry activities"/>
    <s v="A"/>
    <s v="Agriculture, forestry and fishing"/>
    <s v="Hilfswerk Oberösterreich"/>
    <n v="22000"/>
    <s v="Donor country-based NGO"/>
    <n v="22000"/>
    <s v="Donor country-based NGO"/>
    <n v="110"/>
    <s v="Standard grant"/>
    <s v="C01"/>
    <s v="Projects"/>
    <x v="0"/>
    <m/>
    <m/>
    <m/>
    <m/>
    <s v="EUR"/>
    <n v="0"/>
    <n v="0"/>
    <n v="0"/>
    <n v="5"/>
    <n v="5.6980056980056997"/>
    <n v="6.0278741167085998"/>
    <n v="0"/>
    <n v="0"/>
    <n v="0"/>
    <m/>
    <m/>
    <m/>
    <m/>
    <m/>
    <m/>
    <m/>
    <m/>
    <m/>
    <x v="1"/>
    <n v="10"/>
  </r>
  <r>
    <x v="1"/>
    <n v="1"/>
    <s v="Austria"/>
    <n v="12"/>
    <s v="Ministry of Interior"/>
    <n v="2020128007"/>
    <s v="bmi-2020/007"/>
    <n v="259"/>
    <s v="Mozambique"/>
    <n v="10001"/>
    <s v="Africa"/>
    <s v="International disaster relief"/>
    <s v="Transport costs in the context of the earthquak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6.7750000000000004"/>
    <n v="7.7207977207977203"/>
    <n v="8.1677694281401596"/>
    <n v="6.7750000000000004"/>
    <n v="7.7207977207977203"/>
    <n v="8.1677694281401596"/>
    <n v="0"/>
    <n v="0"/>
    <n v="0"/>
    <m/>
    <m/>
    <m/>
    <m/>
    <m/>
    <m/>
    <m/>
    <m/>
    <m/>
    <x v="1"/>
    <n v="10"/>
  </r>
  <r>
    <x v="1"/>
    <n v="1"/>
    <s v="Austria"/>
    <n v="1"/>
    <s v="Federal Ministry of Finance"/>
    <s v="2020014004g"/>
    <s v="2020-4004g"/>
    <n v="259"/>
    <s v="Mozambique"/>
    <n v="10001"/>
    <s v="Africa"/>
    <s v="Interest subsidy for the project:  Integrated Rurual Reconstruction Project"/>
    <s v="Machinery for Agriculture, Irrigation System, Training (interest subsidy)"/>
    <m/>
    <m/>
    <m/>
    <n v="31140"/>
    <s v="Agricultural water resources"/>
    <n v="310"/>
    <x v="9"/>
    <n v="3600"/>
    <s v="Water collection, treatment and supply"/>
    <s v="E"/>
    <s v="Water supply; sewerage, waste management and remediation activities"/>
    <s v="OeKB"/>
    <n v="11000"/>
    <s v="Donor Government"/>
    <n v="11000"/>
    <s v="Donor Government"/>
    <n v="110"/>
    <s v="Standard grant"/>
    <s v="C01"/>
    <s v="Projects"/>
    <x v="0"/>
    <m/>
    <m/>
    <m/>
    <m/>
    <s v="EUR"/>
    <n v="5062"/>
    <n v="5768.66096866097"/>
    <n v="6102.6197557557898"/>
    <n v="0"/>
    <n v="0"/>
    <n v="0"/>
    <n v="0"/>
    <n v="0"/>
    <n v="0"/>
    <m/>
    <m/>
    <m/>
    <m/>
    <m/>
    <m/>
    <m/>
    <m/>
    <m/>
    <x v="1"/>
    <n v="10"/>
  </r>
  <r>
    <x v="1"/>
    <n v="1"/>
    <s v="Austria"/>
    <n v="1"/>
    <s v="Federal Ministry of Finance"/>
    <n v="2020420009"/>
    <s v="intrsub09-d/2020"/>
    <n v="259"/>
    <s v="Mozambique"/>
    <n v="10001"/>
    <s v="Africa"/>
    <s v="Interest subsidy grant for export credit, disbursement (pro rata)"/>
    <s v="Interest subsidy grant for export credit, disbursement (pro rata) - Mozambique"/>
    <m/>
    <m/>
    <m/>
    <n v="99810"/>
    <s v="Sectors not specified"/>
    <n v="998"/>
    <x v="14"/>
    <m/>
    <m/>
    <m/>
    <m/>
    <s v="OeKB"/>
    <n v="11000"/>
    <s v="Donor Government"/>
    <n v="11000"/>
    <s v="Donor Government"/>
    <n v="110"/>
    <s v="Standard grant"/>
    <s v="C01"/>
    <s v="Projects"/>
    <x v="0"/>
    <m/>
    <m/>
    <m/>
    <m/>
    <s v="EUR"/>
    <n v="0"/>
    <n v="0"/>
    <n v="0"/>
    <n v="629.23119999999994"/>
    <n v="717.07259259259297"/>
    <n v="758.58529278109904"/>
    <n v="0"/>
    <n v="0"/>
    <n v="0"/>
    <m/>
    <m/>
    <m/>
    <m/>
    <m/>
    <m/>
    <m/>
    <m/>
    <m/>
    <x v="1"/>
    <n v="10"/>
  </r>
  <r>
    <x v="1"/>
    <n v="1"/>
    <s v="Austria"/>
    <n v="1"/>
    <s v="Federal Ministry of Finance"/>
    <s v="2020014004er"/>
    <s v="2020-4004er"/>
    <n v="259"/>
    <s v="Mozambique"/>
    <n v="10001"/>
    <s v="Africa"/>
    <s v="Interest subsidy for the project:  Integrated Rurual Reconstruction Project"/>
    <s v="Machinery for Agriculture, Irrigation System, Training (interest subsidy)"/>
    <m/>
    <m/>
    <m/>
    <n v="31140"/>
    <s v="Agricultural water resources"/>
    <n v="310"/>
    <x v="9"/>
    <n v="3600"/>
    <s v="Water collection, treatment and supply"/>
    <s v="E"/>
    <s v="Water supply; sewerage, waste management and remediation activities"/>
    <s v="OeKB"/>
    <n v="11000"/>
    <s v="Donor Government"/>
    <n v="11000"/>
    <s v="Donor Government"/>
    <n v="110"/>
    <s v="Standard grant"/>
    <s v="C01"/>
    <s v="Projects"/>
    <x v="0"/>
    <m/>
    <m/>
    <m/>
    <m/>
    <s v="EUR"/>
    <n v="1700"/>
    <n v="1937.3219373219399"/>
    <n v="2049.47719968092"/>
    <n v="1700"/>
    <n v="1937.3219373219399"/>
    <n v="2049.47719968092"/>
    <n v="0"/>
    <n v="0"/>
    <n v="0"/>
    <m/>
    <m/>
    <m/>
    <m/>
    <m/>
    <m/>
    <m/>
    <m/>
    <m/>
    <x v="1"/>
    <n v="10"/>
  </r>
  <r>
    <x v="1"/>
    <n v="1"/>
    <s v="Austria"/>
    <n v="6"/>
    <s v="Provincial governments, local communities"/>
    <n v="2020628004"/>
    <s v="01-EPB-126/1-2020"/>
    <n v="259"/>
    <s v="Mozambique"/>
    <n v="10001"/>
    <s v="Africa"/>
    <s v="Vocational training courses in Namaarcha"/>
    <s v="Implementation of vocational courses in IT and tailoring, their certification and state recognition as well as support in finding employment and purchase of the necessary teaching aids (e.g. sewing machines)."/>
    <m/>
    <s v="4|1"/>
    <m/>
    <n v="11330"/>
    <s v="Vocational training"/>
    <n v="110"/>
    <x v="5"/>
    <n v="8522"/>
    <s v="Technical and vocational secondary education"/>
    <s v="P"/>
    <s v="Education"/>
    <s v="Initiativa Angola"/>
    <n v="22000"/>
    <s v="Donor country-based NGO"/>
    <n v="22000"/>
    <s v="Donor country-based NGO"/>
    <n v="110"/>
    <s v="Standard grant"/>
    <s v="C01"/>
    <s v="Projects"/>
    <x v="0"/>
    <m/>
    <m/>
    <m/>
    <m/>
    <s v="EUR"/>
    <n v="10"/>
    <n v="11.396011396011399"/>
    <n v="12.0557482334172"/>
    <n v="10"/>
    <n v="11.396011396011399"/>
    <n v="12.0557482334172"/>
    <n v="0"/>
    <n v="0"/>
    <n v="0"/>
    <m/>
    <m/>
    <m/>
    <m/>
    <m/>
    <m/>
    <m/>
    <m/>
    <m/>
    <x v="1"/>
    <n v="10"/>
  </r>
  <r>
    <x v="2"/>
    <n v="1"/>
    <s v="Austria"/>
    <n v="1"/>
    <s v="Federal Ministry of Finance"/>
    <n v="2021420010"/>
    <s v="intrsub10-d/2021"/>
    <n v="259"/>
    <s v="Mozambique"/>
    <n v="10001"/>
    <s v="Africa"/>
    <s v="Interest subsidy grant for export credit, disbursement (pro rata)"/>
    <s v="Interest subsidy grant for export credit, disbursement (pro rata) - Mozambique"/>
    <m/>
    <m/>
    <m/>
    <n v="99810"/>
    <s v="Sectors not specified"/>
    <n v="998"/>
    <x v="14"/>
    <m/>
    <m/>
    <m/>
    <m/>
    <s v="OeKB"/>
    <n v="11000"/>
    <s v="Donor Government"/>
    <n v="11000"/>
    <s v="Donor Government"/>
    <n v="110"/>
    <s v="Standard grant"/>
    <s v="C01"/>
    <s v="Projects"/>
    <x v="0"/>
    <m/>
    <m/>
    <m/>
    <m/>
    <s v="EUR"/>
    <n v="0"/>
    <n v="0"/>
    <n v="0"/>
    <n v="986.51829999999995"/>
    <n v="1166.6488883632901"/>
    <n v="1166.6488883632901"/>
    <n v="0"/>
    <n v="0"/>
    <n v="0"/>
    <m/>
    <m/>
    <m/>
    <m/>
    <m/>
    <m/>
    <m/>
    <m/>
    <m/>
    <x v="1"/>
    <n v="10"/>
  </r>
  <r>
    <x v="2"/>
    <n v="1"/>
    <s v="Austria"/>
    <n v="9"/>
    <s v="FM of Education, Science and Research"/>
    <n v="2021098017"/>
    <s v="indst-017/2021"/>
    <n v="259"/>
    <s v="Mozambique"/>
    <n v="10001"/>
    <s v="Africa"/>
    <s v="Indirect student costs Universities of Applied Sciences"/>
    <s v="Indirect student costs for students from Mozambiqu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349999999999994"/>
    <n v="11.512535477767299"/>
    <n v="11.512535477767299"/>
    <n v="9.7349999999999994"/>
    <n v="11.512535477767299"/>
    <n v="11.512535477767299"/>
    <n v="0"/>
    <n v="0"/>
    <n v="0"/>
    <m/>
    <m/>
    <m/>
    <m/>
    <m/>
    <m/>
    <m/>
    <m/>
    <m/>
    <x v="1"/>
    <n v="10"/>
  </r>
  <r>
    <x v="2"/>
    <n v="1"/>
    <s v="Austria"/>
    <n v="9"/>
    <s v="FM of Education, Science and Research"/>
    <n v="2021098100"/>
    <s v="indst-100/2021"/>
    <n v="259"/>
    <s v="Mozambique"/>
    <n v="10001"/>
    <s v="Africa"/>
    <s v="Indirect student costs"/>
    <s v="Indirect student costs for students from Mozambiqu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759429999999998"/>
    <n v="25.7325331125828"/>
    <n v="25.7325331125828"/>
    <n v="21.759429999999998"/>
    <n v="25.7325331125828"/>
    <n v="25.7325331125828"/>
    <n v="0"/>
    <n v="0"/>
    <n v="0"/>
    <m/>
    <m/>
    <m/>
    <m/>
    <m/>
    <m/>
    <m/>
    <m/>
    <m/>
    <x v="1"/>
    <n v="10"/>
  </r>
  <r>
    <x v="2"/>
    <n v="1"/>
    <s v="Austria"/>
    <n v="6"/>
    <s v="Provincial governments, local communities"/>
    <n v="2021688014"/>
    <s v="VBG-2021-014"/>
    <n v="259"/>
    <s v="Mozambique"/>
    <n v="10001"/>
    <s v="Africa"/>
    <s v="AIDS Orphan Project Mozambique"/>
    <s v="Support for an AIDS Orphan Project in Mozambique"/>
    <m/>
    <m/>
    <m/>
    <n v="16010"/>
    <s v="Social Protection"/>
    <n v="160"/>
    <x v="1"/>
    <n v="8430"/>
    <s v="Compulsory social security activities"/>
    <s v="O"/>
    <s v="Public administration and defence; compulsory social security"/>
    <s v="Caritas Vorarlberg"/>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6"/>
    <s v="Provincial governments, local communities"/>
    <n v="2021688090"/>
    <s v="VBG-2021-090"/>
    <n v="259"/>
    <s v="Mozambique"/>
    <n v="10001"/>
    <s v="Africa"/>
    <s v="Childcare for AIDS Orphans"/>
    <s v="Contribution to childcare for AIDS Orphans (according to City Council decision on 15.12.2020)"/>
    <m/>
    <n v="3"/>
    <m/>
    <n v="16010"/>
    <s v="Social Protection"/>
    <n v="160"/>
    <x v="1"/>
    <n v="8430"/>
    <s v="Compulsory social security activities"/>
    <s v="O"/>
    <s v="Public administration and defence; compulsory social security"/>
    <s v="Kindern Zukunft schenken"/>
    <n v="22000"/>
    <s v="Donor country-based NGO"/>
    <n v="22000"/>
    <s v="Donor country-based NGO"/>
    <n v="110"/>
    <s v="Standard grant"/>
    <s v="C01"/>
    <s v="Projects"/>
    <x v="0"/>
    <m/>
    <m/>
    <m/>
    <m/>
    <s v="EUR"/>
    <n v="0.5"/>
    <n v="0.591296121097446"/>
    <n v="0.591296121097446"/>
    <n v="0.5"/>
    <n v="0.591296121097446"/>
    <n v="0.591296121097446"/>
    <n v="0"/>
    <n v="0"/>
    <n v="0"/>
    <m/>
    <m/>
    <m/>
    <m/>
    <m/>
    <m/>
    <m/>
    <m/>
    <m/>
    <x v="1"/>
    <n v="10"/>
  </r>
  <r>
    <x v="2"/>
    <n v="1"/>
    <s v="Austria"/>
    <n v="6"/>
    <s v="Provincial governments, local communities"/>
    <n v="2021698008"/>
    <s v="497717-2021"/>
    <n v="259"/>
    <s v="Mozambique"/>
    <n v="10001"/>
    <s v="Africa"/>
    <s v="Sexual and reproductive health in Matutuine/ Mozambique"/>
    <s v="ADRA Austria' will  implement a three-year project with the sub-organization 'ADRA Mozambique', founded in 1987, with 75 women aged between fifteen and twenty-four who have little knowledge of sexual and reproductive health. Young women in the  Matutuine district of Maputo province are at high risk of early pregnancy, prostitution and gender-based violence due to multidimensional poverty. Fifteen percent of the target group are HIV positive. This project will contribute to improving  knowledge about sexual and reproductive health. The women are trained on health issues and the participants can earn a small income through the production and sale of hygiene articles in three health centers.Three health clubs will be set up,  each with 25 women, in which educational work on contraception/family planning, HIV/AIDS, gender-based violence, etc. will take place. Working with peer educators will also be an integral part of the training. The project also cooperates with  local health facilities and enables vulnerable girls and women to be treated."/>
    <m/>
    <s v="5|3|1"/>
    <m/>
    <n v="13020"/>
    <s v="Reproductive health care"/>
    <n v="130"/>
    <x v="16"/>
    <n v="86"/>
    <s v="Human health activities"/>
    <s v="Q"/>
    <s v="Human health and social work activities"/>
    <s v="ADRA Österreich"/>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6"/>
    <s v="Provincial governments, local communities"/>
    <n v="2021698019"/>
    <s v="499505-2021"/>
    <n v="259"/>
    <s v="Mozambique"/>
    <n v="10001"/>
    <s v="Africa"/>
    <s v="Mother and Child Health in northern Mozambique"/>
    <s v="Hilfswerk International'will implement a fourteen-month project to improve the health infrastructure in the province of Cabo Delgado with its Mozambican  sister organization. The measures include improving the equipment in the maternity wards in  the cities of Ibo and Quirimba in the areas of hygiene and water, as well as basic equipment for mothers and newborns. There are also training courses for medical staff on hygiene, HIV, childbirth and family planning. The direct beneficiaries  are 1,000 mothers and 1,000 newborns and 50 healthcare workers. The project is well coordinated with the state authorities and will provide sustainable capacity building.The high relevance of the project is given by the urgently needed  improvement of the health infrastructure in the province of Cabo Delgado. The district of Ibo, in the southeast, is considered safe and this is where the measures can realistically be implemented. By investing in the infrastructure, the  overall situation will be stabilized and adapted to the enormously increased demand."/>
    <m/>
    <s v="5|3|1"/>
    <m/>
    <n v="13020"/>
    <s v="Reproductive health care"/>
    <n v="130"/>
    <x v="16"/>
    <n v="86"/>
    <s v="Human health activities"/>
    <s v="Q"/>
    <s v="Human health and social work activities"/>
    <s v="Hilfswerk International"/>
    <n v="22000"/>
    <s v="Donor country-based NGO"/>
    <n v="22000"/>
    <s v="Donor country-based NGO"/>
    <n v="110"/>
    <s v="Standard grant"/>
    <s v="C01"/>
    <s v="Projects"/>
    <x v="0"/>
    <m/>
    <m/>
    <m/>
    <m/>
    <s v="EUR"/>
    <n v="29.97"/>
    <n v="35.442289498580898"/>
    <n v="35.442289498580898"/>
    <n v="29.97"/>
    <n v="35.442289498580898"/>
    <n v="35.442289498580898"/>
    <n v="0"/>
    <n v="0"/>
    <n v="0"/>
    <m/>
    <m/>
    <m/>
    <m/>
    <m/>
    <m/>
    <m/>
    <m/>
    <m/>
    <x v="1"/>
    <n v="10"/>
  </r>
  <r>
    <x v="0"/>
    <n v="1"/>
    <s v="Austria"/>
    <n v="13"/>
    <s v="Austrian Development Bank"/>
    <n v="2016131026"/>
    <s v="n.a."/>
    <n v="260"/>
    <s v="Niger"/>
    <n v="10001"/>
    <s v="Africa"/>
    <s v="credit"/>
    <s v="credit. SDGs 1 and 17 apply."/>
    <m/>
    <s v="8.10|17.3|1.4"/>
    <m/>
    <n v="99810"/>
    <s v="Sectors not specified"/>
    <n v="998"/>
    <x v="14"/>
    <m/>
    <m/>
    <m/>
    <m/>
    <s v="Private sector inst., unspec."/>
    <n v="60000"/>
    <s v="Private Sector Institutions"/>
    <n v="60000"/>
    <s v="Private Sector Institutions"/>
    <n v="421"/>
    <s v="Standard loan"/>
    <s v="C01"/>
    <s v="Projects"/>
    <x v="0"/>
    <m/>
    <m/>
    <m/>
    <m/>
    <s v="EUR"/>
    <n v="0"/>
    <n v="0"/>
    <n v="0"/>
    <n v="0"/>
    <n v="0"/>
    <n v="0"/>
    <n v="77.51737"/>
    <n v="86.776413299003707"/>
    <n v="95.844079843786105"/>
    <m/>
    <m/>
    <n v="0"/>
    <m/>
    <m/>
    <m/>
    <m/>
    <m/>
    <m/>
    <x v="0"/>
    <n v="21"/>
  </r>
  <r>
    <x v="1"/>
    <n v="1"/>
    <s v="Austria"/>
    <n v="13"/>
    <s v="Austrian Development Bank"/>
    <n v="2016131026"/>
    <s v="n.a."/>
    <n v="260"/>
    <s v="Niger"/>
    <n v="10001"/>
    <s v="Africa"/>
    <s v="credit"/>
    <s v="credit. SDGs 1 and 17 apply."/>
    <m/>
    <s v="8.10|17.3|1.4"/>
    <m/>
    <n v="99810"/>
    <s v="Sectors not specified"/>
    <n v="998"/>
    <x v="14"/>
    <m/>
    <m/>
    <m/>
    <m/>
    <s v="Private sector inst., unspec."/>
    <n v="90000"/>
    <s v="Other"/>
    <n v="90000"/>
    <s v="Other"/>
    <n v="421"/>
    <s v="Standard loan"/>
    <s v="C01"/>
    <s v="Projects"/>
    <x v="0"/>
    <m/>
    <m/>
    <m/>
    <m/>
    <s v="EUR"/>
    <n v="0"/>
    <n v="0"/>
    <n v="0"/>
    <n v="0"/>
    <n v="0"/>
    <n v="0"/>
    <n v="457.03124000000003"/>
    <n v="520.83332193732201"/>
    <n v="550.98535642464697"/>
    <m/>
    <m/>
    <n v="0"/>
    <m/>
    <m/>
    <m/>
    <m/>
    <m/>
    <m/>
    <x v="0"/>
    <n v="21"/>
  </r>
  <r>
    <x v="0"/>
    <n v="1"/>
    <s v="Austria"/>
    <n v="9"/>
    <s v="FM of Education, Science and Research"/>
    <n v="2019098113"/>
    <s v="indst-113/2019"/>
    <n v="260"/>
    <s v="Niger"/>
    <n v="10001"/>
    <s v="Africa"/>
    <s v="Indirect student costs Universities of Applied Sciences"/>
    <s v="Indirect student costs for students from Nige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24999999999999"/>
    <n v="2.47677152132542"/>
    <n v="2.7355807692440699"/>
    <n v="2.2124999999999999"/>
    <n v="2.47677152132542"/>
    <n v="2.7355807692440699"/>
    <n v="0"/>
    <n v="0"/>
    <n v="0"/>
    <m/>
    <m/>
    <m/>
    <m/>
    <m/>
    <m/>
    <m/>
    <m/>
    <m/>
    <x v="1"/>
    <n v="10"/>
  </r>
  <r>
    <x v="1"/>
    <n v="1"/>
    <s v="Austria"/>
    <n v="9"/>
    <s v="FM of Education, Science and Research"/>
    <n v="2020098019"/>
    <s v="indst-019/2020"/>
    <n v="260"/>
    <s v="Niger"/>
    <n v="10001"/>
    <s v="Africa"/>
    <s v="Indirect student costs Universities of Applied Sciences"/>
    <s v="Indirect student costs for students from Niger"/>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85"/>
    <n v="10.085470085470099"/>
    <n v="10.6693371865742"/>
    <n v="8.85"/>
    <n v="10.085470085470099"/>
    <n v="10.6693371865742"/>
    <n v="0"/>
    <n v="0"/>
    <n v="0"/>
    <m/>
    <m/>
    <m/>
    <m/>
    <m/>
    <m/>
    <m/>
    <m/>
    <m/>
    <x v="1"/>
    <n v="10"/>
  </r>
  <r>
    <x v="2"/>
    <n v="1"/>
    <s v="Austria"/>
    <n v="9"/>
    <s v="FM of Education, Science and Research"/>
    <n v="2021098019"/>
    <s v="indst-019/2021"/>
    <n v="260"/>
    <s v="Niger"/>
    <n v="10001"/>
    <s v="Africa"/>
    <s v="Indirect student costs Universities of Applied Sciences"/>
    <s v="Indirect student costs for students from Nige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012499999999996"/>
    <n v="8.6344016083254491"/>
    <n v="8.6344016083254491"/>
    <n v="7.3012499999999996"/>
    <n v="8.6344016083254491"/>
    <n v="8.6344016083254491"/>
    <n v="0"/>
    <n v="0"/>
    <n v="0"/>
    <m/>
    <m/>
    <m/>
    <m/>
    <m/>
    <m/>
    <m/>
    <m/>
    <m/>
    <x v="1"/>
    <n v="10"/>
  </r>
  <r>
    <x v="2"/>
    <n v="1"/>
    <s v="Austria"/>
    <n v="12"/>
    <s v="Ministry of Interior"/>
    <n v="2021128020"/>
    <s v="bmi-2021/020"/>
    <n v="260"/>
    <s v="Niger"/>
    <n v="10001"/>
    <s v="Afric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2521"/>
    <n v="2.6633159886471098"/>
    <n v="2.6633159886471098"/>
    <n v="2.2521"/>
    <n v="2.6633159886471098"/>
    <n v="2.6633159886471098"/>
    <n v="0"/>
    <n v="0"/>
    <n v="0"/>
    <m/>
    <m/>
    <m/>
    <m/>
    <m/>
    <m/>
    <m/>
    <m/>
    <m/>
    <x v="1"/>
    <n v="10"/>
  </r>
  <r>
    <x v="2"/>
    <n v="1"/>
    <s v="Austria"/>
    <n v="12"/>
    <s v="Ministry of Interior"/>
    <n v="2021128021"/>
    <s v="bmi-2021/021"/>
    <n v="260"/>
    <s v="Niger"/>
    <n v="10001"/>
    <s v="Africa"/>
    <s v="International disaster relief"/>
    <s v="Transport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6.0522999999999998"/>
    <n v="7.15740302743614"/>
    <n v="7.15740302743614"/>
    <n v="6.0522999999999998"/>
    <n v="7.15740302743614"/>
    <n v="7.15740302743614"/>
    <n v="0"/>
    <n v="0"/>
    <n v="0"/>
    <m/>
    <m/>
    <m/>
    <m/>
    <m/>
    <m/>
    <m/>
    <m/>
    <m/>
    <x v="1"/>
    <n v="10"/>
  </r>
  <r>
    <x v="2"/>
    <n v="1"/>
    <s v="Austria"/>
    <n v="12"/>
    <s v="Ministry of Interior"/>
    <n v="2021128022"/>
    <s v="bmi-2021/022"/>
    <n v="260"/>
    <s v="Niger"/>
    <n v="10001"/>
    <s v="Africa"/>
    <s v="International disaster relief"/>
    <s v="Logistics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22520999999999999"/>
    <n v="0.26633159886471103"/>
    <n v="0.26633159886471103"/>
    <n v="0.22520999999999999"/>
    <n v="0.26633159886471103"/>
    <n v="0.26633159886471103"/>
    <n v="0"/>
    <n v="0"/>
    <n v="0"/>
    <m/>
    <m/>
    <m/>
    <m/>
    <m/>
    <m/>
    <m/>
    <m/>
    <m/>
    <x v="1"/>
    <n v="10"/>
  </r>
  <r>
    <x v="2"/>
    <n v="1"/>
    <s v="Austria"/>
    <n v="12"/>
    <s v="Ministry of Interior"/>
    <n v="2021128023"/>
    <s v="bmi-2021/023"/>
    <n v="260"/>
    <s v="Niger"/>
    <n v="10001"/>
    <s v="Afric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1.95"/>
    <n v="14.1319772942289"/>
    <n v="14.1319772942289"/>
    <n v="11.95"/>
    <n v="14.1319772942289"/>
    <n v="14.1319772942289"/>
    <n v="0"/>
    <n v="0"/>
    <n v="0"/>
    <m/>
    <m/>
    <m/>
    <m/>
    <m/>
    <m/>
    <m/>
    <m/>
    <m/>
    <x v="1"/>
    <n v="10"/>
  </r>
  <r>
    <x v="2"/>
    <n v="1"/>
    <s v="Austria"/>
    <n v="12"/>
    <s v="Ministry of Interior"/>
    <n v="2021128024"/>
    <s v="bmi-2021/024"/>
    <n v="260"/>
    <s v="Niger"/>
    <n v="10001"/>
    <s v="Africa"/>
    <s v="International disaster relief"/>
    <s v="Transport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43.25"/>
    <n v="51.147114474928998"/>
    <n v="51.147114474928998"/>
    <n v="43.25"/>
    <n v="51.147114474928998"/>
    <n v="51.147114474928998"/>
    <n v="0"/>
    <n v="0"/>
    <n v="0"/>
    <m/>
    <m/>
    <m/>
    <m/>
    <m/>
    <m/>
    <m/>
    <m/>
    <m/>
    <x v="1"/>
    <n v="10"/>
  </r>
  <r>
    <x v="2"/>
    <n v="1"/>
    <s v="Austria"/>
    <n v="12"/>
    <s v="Ministry of Interior"/>
    <n v="2021128025"/>
    <s v="bmi-2021/025"/>
    <n v="260"/>
    <s v="Niger"/>
    <n v="10001"/>
    <s v="Africa"/>
    <s v="International disaster relief"/>
    <s v="Logistics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1950000000000001"/>
    <n v="1.4131977294228999"/>
    <n v="1.4131977294228999"/>
    <n v="1.1950000000000001"/>
    <n v="1.4131977294228999"/>
    <n v="1.4131977294228999"/>
    <n v="0"/>
    <n v="0"/>
    <n v="0"/>
    <m/>
    <m/>
    <m/>
    <m/>
    <m/>
    <m/>
    <m/>
    <m/>
    <m/>
    <x v="1"/>
    <n v="10"/>
  </r>
  <r>
    <x v="2"/>
    <n v="1"/>
    <s v="Austria"/>
    <n v="5"/>
    <s v="Federal Ministry for European and International Affairs"/>
    <n v="2021058092"/>
    <s v="bmeia-2021/092"/>
    <n v="261"/>
    <s v="Nigeria"/>
    <n v="10001"/>
    <s v="Africa"/>
    <s v="Intercultural Achievement Award - Project Part-time Teaching/Coordinating Livelihood Skills"/>
    <s v="The Future Prowess Islamic Foundation contributes to Peace and Security in Borno state in North-Eastern Nigeria through education. The school provides education, nutrition, medical care and school uniforms to displaced children and orphans free  of charge. Children of different sides of the Boko Haram conflict come together in the school and have to undertake a trauma examination upon entering the school, to ensure that children in need receive social and psychological support. 12.  The project has a dedicated formal and non-formal scenario for promoting peace and resilience."/>
    <s v="https://www.bmeia.gv.at/en/european-foreign-policy/international-cultural-policy/dialogue-of-cultures-and-religions/intercultural-achievement-award/"/>
    <s v="5.5|4.4|4.1|16.2|16.1|10.2"/>
    <s v="#NON-17.3.1"/>
    <n v="15220"/>
    <s v="Civilian peace-building, conflict prevention and resolution"/>
    <n v="150"/>
    <x v="6"/>
    <n v="8422"/>
    <s v="Defence activities"/>
    <s v="O"/>
    <s v="Public administration and defence; compulsory social security"/>
    <s v="Österreichischer Integrationsfonds"/>
    <n v="22000"/>
    <s v="Donor country-based NGO"/>
    <n v="22000"/>
    <s v="Donor country-based NGO"/>
    <n v="110"/>
    <s v="Standard grant"/>
    <s v="C01"/>
    <s v="Projects"/>
    <x v="0"/>
    <m/>
    <m/>
    <m/>
    <m/>
    <s v="EUR"/>
    <n v="6"/>
    <n v="7.0955534531693498"/>
    <n v="7.0955534531693498"/>
    <n v="6"/>
    <n v="7.0955534531693498"/>
    <n v="7.0955534531693498"/>
    <n v="0"/>
    <n v="0"/>
    <n v="0"/>
    <m/>
    <m/>
    <m/>
    <m/>
    <m/>
    <m/>
    <m/>
    <m/>
    <m/>
    <x v="2"/>
    <m/>
  </r>
  <r>
    <x v="0"/>
    <n v="1"/>
    <s v="Austria"/>
    <n v="8"/>
    <s v="Austrian Development Agency"/>
    <n v="2018500179"/>
    <s v="2550-08/2018"/>
    <n v="261"/>
    <s v="Nigeria"/>
    <n v="10001"/>
    <s v="Africa"/>
    <s v="FS - Talents for Nigeria"/>
    <s v="The aim of the economic partnership, which is being prepared through this feasibility study, is to establish a locally recognized training partnership in cooperation with Godfrey Okoye University and Secondary School to train professionals for  the Nigerian tourism industry. A cooperation is also planned with the ICMPD in the context of the return of Nigerian migrants."/>
    <m/>
    <s v="9.3|8.5|17.17"/>
    <m/>
    <n v="33210"/>
    <s v="Tourism policy and administrative management"/>
    <n v="332"/>
    <x v="17"/>
    <n v="8413"/>
    <s v="Regulation of and contribution to more efficient operation of businesses"/>
    <s v="O"/>
    <s v="Public administration and defence; compulsory social security"/>
    <s v="Talenteentwicklung Missethon"/>
    <n v="61000"/>
    <s v="Private sector in provider country"/>
    <n v="61000"/>
    <s v="Private sector in provider country"/>
    <n v="110"/>
    <s v="Standard grant"/>
    <s v="C01"/>
    <s v="Projects"/>
    <x v="0"/>
    <m/>
    <m/>
    <m/>
    <m/>
    <s v="EUR"/>
    <n v="0"/>
    <n v="0"/>
    <n v="0"/>
    <n v="18.292999999999999"/>
    <n v="20.478002910556398"/>
    <n v="22.617843621144299"/>
    <n v="0"/>
    <n v="0"/>
    <n v="0"/>
    <m/>
    <m/>
    <m/>
    <m/>
    <m/>
    <m/>
    <m/>
    <m/>
    <m/>
    <x v="0"/>
    <n v="10"/>
  </r>
  <r>
    <x v="0"/>
    <n v="1"/>
    <s v="Austria"/>
    <n v="5"/>
    <s v="Federal Ministry for European and International Affairs"/>
    <n v="2019058002"/>
    <s v="bmeia-02/19"/>
    <n v="261"/>
    <s v="Nigeria"/>
    <n v="10001"/>
    <s v="Africa"/>
    <s v="Small projects fund at the Austrian embassy"/>
    <s v="North-South Embassy Projects in Nigeria"/>
    <m/>
    <s v="17.6|17.3|1.b"/>
    <m/>
    <n v="43010"/>
    <s v="Multisector aid"/>
    <n v="430"/>
    <x v="4"/>
    <m/>
    <m/>
    <m/>
    <m/>
    <s v="Diverse Träger"/>
    <n v="90000"/>
    <s v="Other"/>
    <n v="90000"/>
    <s v="Other"/>
    <n v="110"/>
    <s v="Standard grant"/>
    <s v="C01"/>
    <s v="Projects"/>
    <x v="0"/>
    <m/>
    <m/>
    <m/>
    <m/>
    <s v="EUR"/>
    <n v="5"/>
    <n v="5.5972237770066"/>
    <n v="6.1821034333199201"/>
    <n v="5"/>
    <n v="5.5972237770066"/>
    <n v="6.1821034333199201"/>
    <n v="0"/>
    <n v="0"/>
    <n v="0"/>
    <m/>
    <m/>
    <m/>
    <m/>
    <m/>
    <m/>
    <m/>
    <m/>
    <m/>
    <x v="0"/>
    <n v="10"/>
  </r>
  <r>
    <x v="0"/>
    <n v="1"/>
    <s v="Austria"/>
    <n v="13"/>
    <s v="Austrian Development Bank"/>
    <n v="2015760022"/>
    <s v="n.a."/>
    <n v="261"/>
    <s v="Nigeria"/>
    <n v="10001"/>
    <s v="Africa"/>
    <s v="credit"/>
    <s v="credit. SDGs 1 and 17 apply."/>
    <m/>
    <s v="9.a|17.3|1.4"/>
    <m/>
    <n v="99810"/>
    <s v="Sectors not specified"/>
    <n v="998"/>
    <x v="14"/>
    <m/>
    <m/>
    <m/>
    <m/>
    <s v="Private sector inst., unspec."/>
    <n v="60000"/>
    <s v="Private Sector Institutions"/>
    <n v="60000"/>
    <s v="Private Sector Institutions"/>
    <n v="421"/>
    <s v="Standard loan"/>
    <s v="C01"/>
    <s v="Projects"/>
    <x v="0"/>
    <m/>
    <m/>
    <m/>
    <m/>
    <s v="EUR"/>
    <n v="0"/>
    <n v="0"/>
    <n v="0"/>
    <n v="0"/>
    <n v="0"/>
    <n v="0"/>
    <n v="218.21428"/>
    <n v="244.27883129967501"/>
    <n v="269.80464991748698"/>
    <m/>
    <m/>
    <n v="0"/>
    <m/>
    <m/>
    <m/>
    <m/>
    <m/>
    <m/>
    <x v="0"/>
    <n v="21"/>
  </r>
  <r>
    <x v="0"/>
    <n v="1"/>
    <s v="Austria"/>
    <n v="8"/>
    <s v="Austrian Development Agency"/>
    <n v="2017500219"/>
    <s v="2550-36/2017"/>
    <n v="261"/>
    <s v="Nigeria"/>
    <n v="10001"/>
    <s v="Africa"/>
    <s v="SA-NIG-CEST - Strategic Alliance to Develop the Value Chain and Eco System to Eliminate Gas Flaring in Nigeria"/>
    <s v="The objective of the project is to reduce gas flaring through the establishment of a market for flare gas und to development of  transport- and energy solutions by using gas fired engines."/>
    <m/>
    <s v="9.3|8.5"/>
    <m/>
    <n v="23183"/>
    <s v="Energy conservation and demand-side efficiency"/>
    <n v="230"/>
    <x v="0"/>
    <n v="35"/>
    <s v="Electricity, gas, steam and air conditioning supply"/>
    <s v="D"/>
    <s v="Electricity, gas, steam and air conditioning supply"/>
    <s v="ARGE - ETEFA GmbH"/>
    <n v="61000"/>
    <s v="Private sector in provider country"/>
    <n v="61000"/>
    <s v="Private sector in provider country"/>
    <n v="110"/>
    <s v="Standard grant"/>
    <s v="C01"/>
    <s v="Projects"/>
    <x v="0"/>
    <m/>
    <m/>
    <m/>
    <m/>
    <s v="EUR"/>
    <n v="0"/>
    <n v="0"/>
    <n v="0"/>
    <n v="219.83435"/>
    <n v="246.092410164558"/>
    <n v="271.80773797933102"/>
    <n v="0"/>
    <n v="0"/>
    <n v="0"/>
    <m/>
    <m/>
    <m/>
    <m/>
    <m/>
    <m/>
    <m/>
    <m/>
    <m/>
    <x v="0"/>
    <n v="10"/>
  </r>
  <r>
    <x v="0"/>
    <n v="1"/>
    <s v="Austria"/>
    <n v="8"/>
    <s v="Austrian Development Agency"/>
    <n v="2019500106"/>
    <s v="2550-29/2019"/>
    <n v="261"/>
    <s v="Nigeria"/>
    <n v="10001"/>
    <s v="Africa"/>
    <s v="FS-NIG-Riviera; Development of sustainable herbal medicinal product marketing within Africa"/>
    <s v="The study evaluates the feasibility of the following project objective: The aim of the potential business partnership is to develop a structured ecosystem to facilitate the production, distribution and marketing of herbal medicines in West Africa."/>
    <m/>
    <s v="9.3|8.5|17.17"/>
    <m/>
    <n v="25030"/>
    <s v="Business development services"/>
    <n v="250"/>
    <x v="7"/>
    <n v="829"/>
    <s v="Business support service activities n.e.c."/>
    <s v="N"/>
    <s v="Administrative and support service activities"/>
    <s v="RIVIERA Pharma &amp; Cosmetics"/>
    <n v="61000"/>
    <s v="Private sector in provider country"/>
    <n v="61000"/>
    <s v="Private sector in provider country"/>
    <n v="110"/>
    <s v="Standard grant"/>
    <s v="C01"/>
    <s v="Projects"/>
    <x v="0"/>
    <s v="FA01"/>
    <s v="BLENDED FINANCE"/>
    <m/>
    <m/>
    <s v="EUR"/>
    <n v="20"/>
    <n v="22.3888951080264"/>
    <n v="24.728413733279702"/>
    <n v="0"/>
    <n v="0"/>
    <n v="0"/>
    <n v="0"/>
    <n v="0"/>
    <n v="0"/>
    <m/>
    <m/>
    <m/>
    <m/>
    <n v="21.236000000000001"/>
    <n v="23.772528825702501"/>
    <n v="26.256629701996399"/>
    <n v="10"/>
    <n v="1"/>
    <x v="0"/>
    <n v="10"/>
  </r>
  <r>
    <x v="1"/>
    <n v="1"/>
    <s v="Austria"/>
    <n v="8"/>
    <s v="Austrian Development Agency"/>
    <n v="2017500219"/>
    <s v="2550-36/2017"/>
    <n v="261"/>
    <s v="Nigeria"/>
    <n v="10001"/>
    <s v="Africa"/>
    <s v="SA-NIG-CEST - Strategic Alliance to Develop the Value Chain and Eco System to Eliminate Gas Flaring in Nigeria"/>
    <s v="The objective of the project is to reduce gas flaring through the establishment of a market for flare gas und to development of  transport- and energy solutions by using gas fired engines."/>
    <m/>
    <s v="9.3|8.5"/>
    <s v="#MITIGATION"/>
    <n v="23183"/>
    <s v="Energy conservation and demand-side efficiency"/>
    <n v="230"/>
    <x v="0"/>
    <n v="35"/>
    <s v="Electricity, gas, steam and air conditioning supply"/>
    <s v="D"/>
    <s v="Electricity, gas, steam and air conditioning supply"/>
    <s v="ARGE - ETEFA GmbH"/>
    <n v="61000"/>
    <s v="Private sector in provider country"/>
    <n v="61000"/>
    <s v="Private sector in provider country"/>
    <n v="110"/>
    <s v="Standard grant"/>
    <s v="C01"/>
    <s v="Projects"/>
    <x v="0"/>
    <m/>
    <m/>
    <m/>
    <m/>
    <s v="EUR"/>
    <n v="0"/>
    <n v="0"/>
    <n v="0"/>
    <n v="76.073040000000006"/>
    <n v="86.692923076923094"/>
    <n v="91.711741759067607"/>
    <n v="0"/>
    <n v="0"/>
    <n v="0"/>
    <m/>
    <m/>
    <m/>
    <m/>
    <m/>
    <m/>
    <m/>
    <m/>
    <m/>
    <x v="0"/>
    <n v="10"/>
  </r>
  <r>
    <x v="1"/>
    <n v="1"/>
    <s v="Austria"/>
    <n v="5"/>
    <s v="Federal Ministry for European and International Affairs"/>
    <n v="2020058096"/>
    <s v="bmeia-02/20"/>
    <n v="261"/>
    <s v="Nigeria"/>
    <n v="10001"/>
    <s v="Africa"/>
    <s v="Small projects fund at the Austrian embassy"/>
    <s v="North-South Embassy Projects in Abuja"/>
    <m/>
    <s v="17.6|17.3|1.b"/>
    <m/>
    <n v="43010"/>
    <s v="Multisector aid"/>
    <n v="430"/>
    <x v="4"/>
    <m/>
    <m/>
    <m/>
    <m/>
    <s v="Diverse Träger"/>
    <n v="90000"/>
    <s v="Other"/>
    <n v="90000"/>
    <s v="Other"/>
    <n v="110"/>
    <s v="Standard grant"/>
    <s v="C01"/>
    <s v="Projects"/>
    <x v="0"/>
    <m/>
    <m/>
    <m/>
    <m/>
    <s v="EUR"/>
    <n v="3"/>
    <n v="3.41880341880342"/>
    <n v="3.6167244700251602"/>
    <n v="3"/>
    <n v="3.41880341880342"/>
    <n v="3.6167244700251602"/>
    <n v="0"/>
    <n v="0"/>
    <n v="0"/>
    <m/>
    <m/>
    <m/>
    <m/>
    <m/>
    <m/>
    <m/>
    <m/>
    <m/>
    <x v="0"/>
    <n v="10"/>
  </r>
  <r>
    <x v="1"/>
    <n v="1"/>
    <s v="Austria"/>
    <n v="13"/>
    <s v="Austrian Development Bank"/>
    <n v="2020131022"/>
    <s v="430/IF/1"/>
    <n v="261"/>
    <s v="Nigeria"/>
    <n v="10001"/>
    <s v="Africa"/>
    <s v="Establishment of an industrial park in Nigeria"/>
    <s v="The loan is for the establishment of an industrial park. The industrial park and the adjoining campus of the Catholic University are supplied with energy by means of small hydropower plants and solar modules. By generating electricity based on  renewable energy sources (PV solar and hydropower modules) and the co-neutrality of mudbrick building, a contribution to climate protection is made. The treatment, bottling and sale of locally obtained drinking water ensures a contribution to  the local drinking water supply. The project corresponds to Nigeria's Climate Change Policy Response and Strategy NDC, as adopted in 2012, e.g. its' strategic goal to foster low-carbon, high growth economic development and build a climate  resilient society. It thus follows the low carbon development plan and the fight against climate change. SDG 1, 13 and 17 apply"/>
    <m/>
    <s v="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31"/>
    <s v="Subordinated loan "/>
    <s v="C01"/>
    <s v="Projects"/>
    <x v="0"/>
    <s v="FA01"/>
    <s v="BLENDED FINANCE"/>
    <m/>
    <m/>
    <s v="EUR"/>
    <n v="1950"/>
    <n v="2222.2222222222199"/>
    <n v="2350.8709055163499"/>
    <n v="455"/>
    <n v="518.51851851851904"/>
    <n v="548.53654462048303"/>
    <n v="0"/>
    <n v="0"/>
    <n v="0"/>
    <m/>
    <m/>
    <m/>
    <m/>
    <n v="1428.7128700000001"/>
    <n v="1628.16281481481"/>
    <n v="1722.4202658562899"/>
    <n v="8"/>
    <n v="3"/>
    <x v="0"/>
    <n v="21"/>
  </r>
  <r>
    <x v="2"/>
    <n v="1"/>
    <s v="Austria"/>
    <n v="5"/>
    <s v="Federal Ministry for European and International Affairs"/>
    <n v="2021058096"/>
    <s v="bmeia-2021/096"/>
    <n v="261"/>
    <s v="Nigeria"/>
    <n v="10001"/>
    <s v="Africa"/>
    <s v="Small projects fund at the Austrian embassy"/>
    <s v="North-South Embassy Projects in Abuja"/>
    <m/>
    <s v="17.6|17.3|1.b"/>
    <m/>
    <n v="43010"/>
    <s v="Multisector aid"/>
    <n v="430"/>
    <x v="4"/>
    <m/>
    <m/>
    <m/>
    <m/>
    <s v="Diverse Träger"/>
    <n v="90000"/>
    <s v="Other"/>
    <n v="90000"/>
    <s v="Other"/>
    <n v="110"/>
    <s v="Standard grant"/>
    <s v="C01"/>
    <s v="Projects"/>
    <x v="0"/>
    <m/>
    <m/>
    <m/>
    <m/>
    <s v="EUR"/>
    <n v="3"/>
    <n v="3.54777672658467"/>
    <n v="3.54777672658467"/>
    <n v="3"/>
    <n v="3.54777672658467"/>
    <n v="3.54777672658467"/>
    <n v="0"/>
    <n v="0"/>
    <n v="0"/>
    <m/>
    <m/>
    <m/>
    <m/>
    <m/>
    <m/>
    <m/>
    <m/>
    <m/>
    <x v="0"/>
    <n v="10"/>
  </r>
  <r>
    <x v="2"/>
    <n v="1"/>
    <s v="Austria"/>
    <n v="8"/>
    <s v="Austrian Development Agency"/>
    <n v="2021500082"/>
    <s v="2550-23/2020"/>
    <n v="261"/>
    <s v="Nigeria"/>
    <n v="10001"/>
    <s v="Africa"/>
    <s v="FS-NGA-JOKE SYSTEMS Development of an assembly facility for Renewable Energy promotion in Africa"/>
    <s v="This feasibility study evaluates the feasibility of a planned business partnership that aims to build an assembly plant for photovoltaic powered energy systems to power small and medium-sized businesses in Nigeria. A network of technically  experienced employees and partners for sales and service is to be set up locally. The applicant is the Austrian company JOKE Systems GmbH, which specializes in the planning and construction of photovoltaic systems for the energy supply of  companies and private households. The project is being carried out together with the Nigerian companies Joke &amp; Tio Energy System Ltd. and Geogrid Energy Company Ltd. prepared."/>
    <s v="https://www.entwicklung.at/en/projects/all-projects"/>
    <s v="9.3|8.5|7.2|17.17|13"/>
    <s v="#MITIGATION"/>
    <n v="23210"/>
    <s v="Energy generation, renewable sources - multiple technologies"/>
    <n v="230"/>
    <x v="0"/>
    <n v="3510"/>
    <s v="Electric power generation, transmission and distribution"/>
    <s v="D"/>
    <s v="Electricity, gas, steam and air conditioning supply"/>
    <s v="Joke Systems"/>
    <n v="61000"/>
    <s v="Private sector in provider country"/>
    <n v="61000"/>
    <s v="Private sector in provider country"/>
    <n v="110"/>
    <s v="Standard grant"/>
    <s v="C01"/>
    <s v="Projects"/>
    <x v="0"/>
    <s v="FA01"/>
    <s v="BLENDED FINANCE"/>
    <m/>
    <m/>
    <s v="EUR"/>
    <n v="20"/>
    <n v="23.651844843897798"/>
    <n v="23.651844843897798"/>
    <n v="0"/>
    <n v="0"/>
    <n v="0"/>
    <n v="0"/>
    <n v="0"/>
    <n v="0"/>
    <m/>
    <m/>
    <m/>
    <m/>
    <n v="20.530799999999999"/>
    <n v="24.2795648060549"/>
    <n v="24.2795648060549"/>
    <n v="10"/>
    <n v="1"/>
    <x v="0"/>
    <n v="10"/>
  </r>
  <r>
    <x v="2"/>
    <n v="1"/>
    <s v="Austria"/>
    <n v="8"/>
    <s v="Austrian Development Agency"/>
    <n v="2021500292"/>
    <s v="2735-00/2021"/>
    <n v="261"/>
    <s v="Nigeria"/>
    <n v="10001"/>
    <s v="Africa"/>
    <s v="ICMPD Enugu - The Centre of Practical Skills (CoPs)"/>
    <s v="The project supports the creation of sustainable and decent livelihoods for Nigerian youth and reduces some of the root causes of irregular migration. The promotion of gender equality and reintegration of returnees are horizontal objectives of  the project. Expected results include (i) the set up of the first of its kind dual vocational centre in Nigeria in the European Business Park in Enugu in close cooperation with investing European SMEs and the Godfrey Okoye University, (ii) the start of the training and certification of Nigerian unemployed or underemployed youth with experience in the construction sector in 5 technical job profiles that are in high demand by European investors, (iii) the development of professional cerfiticate-training curricula for the duration of up to 12-month training and the set-up for the training process as well as the engagement and empowerment of Nigerian teachers by a preparatory train-the trainers programme, (iv) the selection and on-boarding of trainees, and (v) the development of a draft concept for a legal (circular) migration project based on the established partnership with the European investors."/>
    <s v="https://www.entwicklung.at/en/projects/all-projects"/>
    <s v="8.5|4.3"/>
    <m/>
    <n v="11330"/>
    <s v="Vocational training"/>
    <n v="110"/>
    <x v="5"/>
    <n v="8522"/>
    <s v="Technical and vocational secondary education"/>
    <s v="P"/>
    <s v="Education"/>
    <s v="ICMPD"/>
    <n v="47000"/>
    <s v="Other multilateral institutions"/>
    <n v="47000"/>
    <s v="Other multilateral institutions"/>
    <n v="110"/>
    <s v="Standard grant"/>
    <s v="C01"/>
    <s v="Projects"/>
    <x v="0"/>
    <s v="FA01"/>
    <s v="BLENDED FINANCE"/>
    <m/>
    <m/>
    <s v="EUR"/>
    <n v="300"/>
    <n v="354.777672658467"/>
    <n v="354.777672658467"/>
    <n v="0"/>
    <n v="0"/>
    <n v="0"/>
    <n v="0"/>
    <n v="0"/>
    <n v="0"/>
    <m/>
    <m/>
    <m/>
    <m/>
    <n v="3.6266799999999999"/>
    <n v="4.2888836329233699"/>
    <n v="4.2888836329233699"/>
    <n v="10"/>
    <n v="2"/>
    <x v="0"/>
    <n v="10"/>
  </r>
  <r>
    <x v="2"/>
    <n v="1"/>
    <s v="Austria"/>
    <n v="13"/>
    <s v="Austrian Development Bank"/>
    <n v="2020131022"/>
    <s v="430/IF/1"/>
    <n v="261"/>
    <s v="Nigeria"/>
    <n v="10001"/>
    <s v="Africa"/>
    <s v="Establishment of an industrial park in Nigeria"/>
    <s v="The loan is for the establishment of an industrial park. The industrial park and the adjoining campus of the Catholic University are supplied with energy by means of small hydropower plants and solar modules. By generating electricity based on   renewable energy sources (PV solar and hydropower modules) and the co-neutrality of mudbrick building, a contribution to climate protection is made. The treatment, bottling and sale of locally obtained drinking water ensures a contribution to   the local drinking water supply. The project corresponds to Nigeria's Climate Change Policy Response and Strategy NDC, as adopted in 2012, e.g. its' strategic goal to foster low-carbon, high growth economic development and build a climate   resilient society. It thus follows the low carbon development plan and the fight against climate change. SDG 1, 13 and 17 apply"/>
    <m/>
    <s v="17.3|13.a|1.4"/>
    <s v="#MITIGATION|#NON-17.3.1"/>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31"/>
    <s v="Subordinated loan "/>
    <s v="C01"/>
    <s v="Projects"/>
    <x v="0"/>
    <m/>
    <m/>
    <m/>
    <m/>
    <s v="EUR"/>
    <n v="0"/>
    <n v="0"/>
    <n v="0"/>
    <n v="1250"/>
    <n v="1478.2403027436101"/>
    <n v="1478.2403027436101"/>
    <n v="0"/>
    <n v="0"/>
    <n v="0"/>
    <m/>
    <m/>
    <m/>
    <m/>
    <m/>
    <m/>
    <m/>
    <m/>
    <m/>
    <x v="0"/>
    <n v="21"/>
  </r>
  <r>
    <x v="2"/>
    <n v="1"/>
    <s v="Austria"/>
    <n v="8"/>
    <s v="Austrian Development Agency"/>
    <n v="2019500106"/>
    <s v="2550-29/2019"/>
    <n v="261"/>
    <s v="Nigeria"/>
    <n v="10001"/>
    <s v="Africa"/>
    <s v="FS-NIG-Riviera, Development of sustainable herbal medicinal product marketing within Africa"/>
    <s v="The study evaluates the feasibility of the following project objective: The aim of the potential business partnership is to develop a structured ecosystem to facilitate the production, distribution and marketing of herbal medicines in West Africa."/>
    <s v="https://www.entwicklung.at/en/projects/all-projects"/>
    <s v="9.3|8.5|17.17"/>
    <m/>
    <n v="25030"/>
    <s v="Business development services"/>
    <n v="250"/>
    <x v="7"/>
    <n v="829"/>
    <s v="Business support service activities n.e.c."/>
    <s v="N"/>
    <s v="Administrative and support service activities"/>
    <s v="RIVIERA Pharma &amp; Cosmetics"/>
    <n v="61000"/>
    <s v="Private sector in provider country"/>
    <n v="61000"/>
    <s v="Private sector in provider country"/>
    <n v="110"/>
    <s v="Standard grant"/>
    <s v="C01"/>
    <s v="Projects"/>
    <x v="0"/>
    <m/>
    <m/>
    <m/>
    <m/>
    <s v="EUR"/>
    <n v="0"/>
    <n v="0"/>
    <n v="0"/>
    <n v="19.31879"/>
    <n v="22.846251182592201"/>
    <n v="22.846251182592201"/>
    <n v="0"/>
    <n v="0"/>
    <n v="0"/>
    <m/>
    <m/>
    <m/>
    <m/>
    <m/>
    <m/>
    <m/>
    <m/>
    <m/>
    <x v="0"/>
    <n v="10"/>
  </r>
  <r>
    <x v="0"/>
    <n v="1"/>
    <s v="Austria"/>
    <n v="6"/>
    <s v="Provincial governments, local communities"/>
    <n v="2019668022"/>
    <s v="555/2019"/>
    <n v="261"/>
    <s v="Nigeria"/>
    <n v="10001"/>
    <s v="Africa"/>
    <s v="Improvement of the infrastructure for drinking water supply in Alaocha"/>
    <s v="The project aims to ensure safe access to clean drinking water for around 10,000 people in Alaocha, southeastern Nigeria in the long term. For this purpose, the existing water tapping point should be provided with a concrete platform and wall and  training courses should be held to improve the technical knowledge of the members of the water committee. In addition, educational measures should increase the knowledge about the connection between hygiene and health in the population."/>
    <m/>
    <s v="6|3"/>
    <m/>
    <n v="14030"/>
    <s v="Basic drinking water supply and basic sanitation"/>
    <n v="140"/>
    <x v="12"/>
    <n v="3600"/>
    <s v="Water collection, treatment and supply"/>
    <s v="E"/>
    <s v="Water supply; sewerage, waste management and remediation activities"/>
    <s v="Verein IKEMBA"/>
    <n v="22000"/>
    <s v="Donor country-based NGO"/>
    <n v="22000"/>
    <s v="Donor country-based NGO"/>
    <n v="110"/>
    <s v="Standard grant"/>
    <s v="C01"/>
    <s v="Projects"/>
    <x v="0"/>
    <m/>
    <m/>
    <m/>
    <m/>
    <s v="EUR"/>
    <n v="15"/>
    <n v="16.791671331019799"/>
    <n v="18.546310299959799"/>
    <n v="15"/>
    <n v="16.791671331019799"/>
    <n v="18.546310299959799"/>
    <n v="0"/>
    <n v="0"/>
    <n v="0"/>
    <m/>
    <m/>
    <m/>
    <m/>
    <m/>
    <m/>
    <m/>
    <m/>
    <m/>
    <x v="1"/>
    <n v="10"/>
  </r>
  <r>
    <x v="0"/>
    <n v="1"/>
    <s v="Austria"/>
    <n v="6"/>
    <s v="Provincial governments, local communities"/>
    <n v="2019688040"/>
    <s v="PrsR-35-1/2019"/>
    <n v="261"/>
    <s v="Nigeria"/>
    <n v="10001"/>
    <s v="Africa"/>
    <s v="Extension of apprenticeship home at the VTIC vocational training centre"/>
    <s v="Extension of apprenticeship home at the VTIC vocational training centre"/>
    <m/>
    <n v="4"/>
    <m/>
    <n v="11120"/>
    <s v="Education facilities and training"/>
    <n v="110"/>
    <x v="5"/>
    <n v="85"/>
    <s v="Education"/>
    <s v="P"/>
    <s v="Education"/>
    <s v="FIDESCO-Österreich"/>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78024"/>
    <s v="L7-2019-EZA-22"/>
    <n v="261"/>
    <s v="Nigeria"/>
    <n v="10001"/>
    <s v="Africa"/>
    <s v="Interior work of a new primary school/kindergarten by the vocational training centre VTTC Enugu"/>
    <s v="Interior work of a new primary school/kindergarten by the vocational training centre VTTC Enugu within the framework of the practical training of the locksmith and electrician apprentices - interior finishing of the building, school equipment and  start of school operations"/>
    <m/>
    <s v="8|4|16"/>
    <m/>
    <n v="11120"/>
    <s v="Education facilities and training"/>
    <n v="110"/>
    <x v="5"/>
    <n v="85"/>
    <s v="Education"/>
    <s v="P"/>
    <s v="Education"/>
    <s v="FIDESCO-Österreich"/>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6"/>
    <s v="Provincial governments, local communities"/>
    <n v="2019628007"/>
    <s v="01-EPB-197/2019"/>
    <n v="261"/>
    <s v="Nigeria"/>
    <n v="10001"/>
    <s v="Africa"/>
    <s v="Establishment a center for children with learning difficulties"/>
    <s v="Creation of a training center for prospective dyslexia trainers (Legasthenia trainers) and development of a training scheme."/>
    <m/>
    <n v="4"/>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8648102"/>
    <s v="EZA-30708"/>
    <n v="261"/>
    <s v="Nigeria"/>
    <n v="10001"/>
    <s v="Africa"/>
    <s v="Construction of PV system for hospital"/>
    <s v="Construction of PV system for hospital"/>
    <m/>
    <s v="7|3"/>
    <m/>
    <n v="23230"/>
    <s v="Solar energy for centralised grids"/>
    <n v="230"/>
    <x v="0"/>
    <n v="3510"/>
    <s v="Electric power generation, transmission and distribution"/>
    <s v="D"/>
    <s v="Electricity, gas, steam and air conditioning supply"/>
    <s v="Privatperson(en)"/>
    <n v="22000"/>
    <s v="Donor country-based NGO"/>
    <n v="22000"/>
    <s v="Donor country-based NGO"/>
    <n v="110"/>
    <s v="Standard grant"/>
    <s v="C01"/>
    <s v="Projects"/>
    <x v="0"/>
    <m/>
    <m/>
    <m/>
    <m/>
    <s v="EUR"/>
    <n v="0"/>
    <n v="0"/>
    <n v="0"/>
    <n v="5"/>
    <n v="5.5972237770066"/>
    <n v="6.1821034333199201"/>
    <n v="0"/>
    <n v="0"/>
    <n v="0"/>
    <m/>
    <m/>
    <m/>
    <m/>
    <m/>
    <m/>
    <m/>
    <m/>
    <m/>
    <x v="1"/>
    <n v="10"/>
  </r>
  <r>
    <x v="0"/>
    <n v="1"/>
    <s v="Austria"/>
    <n v="6"/>
    <s v="Provincial governments, local communities"/>
    <n v="2019648122"/>
    <s v="EZA-38156"/>
    <n v="261"/>
    <s v="Nigeria"/>
    <n v="10001"/>
    <s v="Africa"/>
    <s v="Co-Financing of the School Campaign Fair Play: Children's Aid Nigeria"/>
    <s v="Co-Financing of the School Campaign 'Fair Play': Children's Aid Nigeria"/>
    <m/>
    <s v="3|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9"/>
    <s v="FM of Education, Science and Research"/>
    <n v="2019098037"/>
    <s v="indst-037/2019"/>
    <n v="261"/>
    <s v="Nigeria"/>
    <n v="10001"/>
    <s v="Africa"/>
    <s v="Indirect student costs (67)"/>
    <s v="Indirect student costs for students from Nig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14.37351999999998"/>
    <n v="687.757214821449"/>
    <n v="759.624129466569"/>
    <n v="614.37351999999998"/>
    <n v="687.757214821449"/>
    <n v="759.624129466569"/>
    <n v="0"/>
    <n v="0"/>
    <n v="0"/>
    <m/>
    <m/>
    <m/>
    <m/>
    <m/>
    <m/>
    <m/>
    <m/>
    <m/>
    <x v="1"/>
    <n v="10"/>
  </r>
  <r>
    <x v="0"/>
    <n v="1"/>
    <s v="Austria"/>
    <n v="6"/>
    <s v="Provincial governments, local communities"/>
    <n v="2019648147"/>
    <s v="EZA-34229"/>
    <n v="261"/>
    <s v="Nigeria"/>
    <n v="10001"/>
    <s v="Africa"/>
    <s v="Co-Financing of the School Campaign Fair Play: Support orphanage/school"/>
    <s v="Co-Financing of the School Campaign 'Fair Play': Support orphanage/school"/>
    <m/>
    <s v="4|2|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393"/>
    <n v="1.55938654427404"/>
    <n v="1.7223340165229299"/>
    <n v="1.393"/>
    <n v="1.55938654427404"/>
    <n v="1.7223340165229299"/>
    <n v="0"/>
    <n v="0"/>
    <n v="0"/>
    <m/>
    <m/>
    <m/>
    <m/>
    <m/>
    <m/>
    <m/>
    <m/>
    <m/>
    <x v="1"/>
    <n v="10"/>
  </r>
  <r>
    <x v="0"/>
    <n v="1"/>
    <s v="Austria"/>
    <n v="6"/>
    <s v="Provincial governments, local communities"/>
    <n v="2018648099"/>
    <s v="EZA-25503"/>
    <n v="261"/>
    <s v="Nigeria"/>
    <n v="10001"/>
    <s v="Africa"/>
    <s v="Classroom - 2. Construction phase - Phase 1 (vocational school)"/>
    <s v="Classroom - 2. Construction phase - Phase 1 (vocational school)"/>
    <m/>
    <s v="4|1"/>
    <m/>
    <n v="11120"/>
    <s v="Education facilities and training"/>
    <n v="110"/>
    <x v="5"/>
    <n v="85"/>
    <s v="Education"/>
    <s v="P"/>
    <s v="Education"/>
    <s v="Ojemba Komitee"/>
    <n v="22000"/>
    <s v="Donor country-based NGO"/>
    <n v="22000"/>
    <s v="Donor country-based NGO"/>
    <n v="110"/>
    <s v="Standard grant"/>
    <s v="C01"/>
    <s v="Projects"/>
    <x v="0"/>
    <m/>
    <m/>
    <m/>
    <m/>
    <s v="EUR"/>
    <n v="0"/>
    <n v="0"/>
    <n v="0"/>
    <n v="2.4300000000000002"/>
    <n v="2.72025075562521"/>
    <n v="3.0045022685934799"/>
    <n v="0"/>
    <n v="0"/>
    <n v="0"/>
    <m/>
    <m/>
    <m/>
    <m/>
    <m/>
    <m/>
    <m/>
    <m/>
    <m/>
    <x v="1"/>
    <n v="10"/>
  </r>
  <r>
    <x v="0"/>
    <n v="1"/>
    <s v="Austria"/>
    <n v="9"/>
    <s v="FM of Education, Science and Research"/>
    <n v="2019098282"/>
    <s v="bmbwf-stip-2019/033"/>
    <n v="261"/>
    <s v="Nigeria"/>
    <n v="10001"/>
    <s v="Af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3"/>
    <n v="8.1719467144296392"/>
    <n v="9.0258710126470802"/>
    <n v="7.3"/>
    <n v="8.1719467144296392"/>
    <n v="9.0258710126470802"/>
    <n v="0"/>
    <n v="0"/>
    <n v="0"/>
    <m/>
    <m/>
    <m/>
    <m/>
    <m/>
    <m/>
    <m/>
    <m/>
    <m/>
    <x v="1"/>
    <n v="10"/>
  </r>
  <r>
    <x v="0"/>
    <n v="1"/>
    <s v="Austria"/>
    <n v="6"/>
    <s v="Provincial governments, local communities"/>
    <n v="2019688081"/>
    <s v="VBG-2019-081"/>
    <n v="261"/>
    <s v="Nigeria"/>
    <n v="10001"/>
    <s v="Africa"/>
    <s v="Support for the construction of an orphanage"/>
    <s v="support to an orphans home"/>
    <m/>
    <m/>
    <m/>
    <n v="16010"/>
    <s v="Social Protection"/>
    <n v="160"/>
    <x v="1"/>
    <n v="8430"/>
    <s v="Compulsory social security activities"/>
    <s v="O"/>
    <s v="Public administration and defence; compulsory social security"/>
    <s v="Freundeskreis zur Förderung von Entw.projekten"/>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6"/>
    <s v="Provincial governments, local communities"/>
    <n v="2019668010"/>
    <s v="539/2019"/>
    <n v="261"/>
    <s v="Nigeria"/>
    <n v="10001"/>
    <s v="Africa"/>
    <s v="Completion of the health center in Ekwulobia"/>
    <s v="With the support of the Land Steiermark, the shell of the infirmary was completed. In the second phase, the installation work is to be carried out and the interior and exterior spaces, treatment and sanitary rooms and a simple laboratory are to  be set up so that commissioning can take place at the end of 2019. The water supply is to be ensured by a water storage tower."/>
    <m/>
    <n v="3"/>
    <m/>
    <n v="12230"/>
    <s v="Basic health infrastructure"/>
    <n v="120"/>
    <x v="13"/>
    <n v="861"/>
    <s v="Hospital activities"/>
    <s v="Q"/>
    <s v="Human health and social work activities"/>
    <s v="Uzo Ezi"/>
    <n v="22000"/>
    <s v="Donor country-based NGO"/>
    <n v="22000"/>
    <s v="Donor country-based NGO"/>
    <n v="110"/>
    <s v="Standard grant"/>
    <s v="C01"/>
    <s v="Projects"/>
    <x v="0"/>
    <m/>
    <m/>
    <m/>
    <m/>
    <s v="EUR"/>
    <n v="15"/>
    <n v="16.791671331019799"/>
    <n v="18.546310299959799"/>
    <n v="15"/>
    <n v="16.791671331019799"/>
    <n v="18.546310299959799"/>
    <n v="0"/>
    <n v="0"/>
    <n v="0"/>
    <m/>
    <m/>
    <m/>
    <m/>
    <m/>
    <m/>
    <m/>
    <m/>
    <m/>
    <x v="1"/>
    <n v="10"/>
  </r>
  <r>
    <x v="0"/>
    <n v="1"/>
    <s v="Austria"/>
    <n v="9"/>
    <s v="FM of Education, Science and Research"/>
    <n v="2019098114"/>
    <s v="indst-114/2019"/>
    <n v="261"/>
    <s v="Nigeria"/>
    <n v="10001"/>
    <s v="Africa"/>
    <s v="Indirect student costs Universities of Applied Sciences"/>
    <s v="Indirect student costs for students from Nig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9.715"/>
    <n v="257.15325198701402"/>
    <n v="284.02437803701702"/>
    <n v="229.715"/>
    <n v="257.15325198701402"/>
    <n v="284.02437803701702"/>
    <n v="0"/>
    <n v="0"/>
    <n v="0"/>
    <m/>
    <m/>
    <m/>
    <m/>
    <m/>
    <m/>
    <m/>
    <m/>
    <m/>
    <x v="1"/>
    <n v="10"/>
  </r>
  <r>
    <x v="0"/>
    <n v="1"/>
    <s v="Austria"/>
    <n v="6"/>
    <s v="Provincial governments, local communities"/>
    <n v="2019648026"/>
    <s v="EZA-34507"/>
    <n v="261"/>
    <s v="Nigeria"/>
    <n v="10001"/>
    <s v="Africa"/>
    <s v="Off-road vehicle for the Medical Outreach in Enugu State"/>
    <s v="Off-road vehicle for the Medical Outreach in Enugu State"/>
    <m/>
    <n v="1"/>
    <m/>
    <n v="21020"/>
    <s v="Road transport"/>
    <n v="210"/>
    <x v="18"/>
    <n v="4210"/>
    <s v="Construction of roads and railways"/>
    <s v="F"/>
    <s v="Construction"/>
    <s v="Privatperson(en)"/>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48063"/>
    <s v="EZA-40515"/>
    <n v="261"/>
    <s v="Nigeria"/>
    <n v="10001"/>
    <s v="Africa"/>
    <s v="Support in construction of a classroom - 2. Construction phase - Phase 2 (vocational school)"/>
    <s v="Classroom - 2. Construction phase - Phase 2 (vocational school)"/>
    <m/>
    <n v="4"/>
    <m/>
    <n v="11120"/>
    <s v="Education facilities and training"/>
    <n v="110"/>
    <x v="5"/>
    <n v="85"/>
    <s v="Education"/>
    <s v="P"/>
    <s v="Education"/>
    <s v="Ojemba Komitee"/>
    <n v="22000"/>
    <s v="Donor country-based NGO"/>
    <n v="22000"/>
    <s v="Donor country-based NGO"/>
    <n v="110"/>
    <s v="Standard grant"/>
    <s v="C01"/>
    <s v="Projects"/>
    <x v="0"/>
    <m/>
    <m/>
    <m/>
    <m/>
    <s v="EUR"/>
    <n v="8"/>
    <n v="8.9555580432105693"/>
    <n v="9.89136549331187"/>
    <n v="7"/>
    <n v="7.8361132878092503"/>
    <n v="8.6549448066478902"/>
    <n v="0"/>
    <n v="0"/>
    <n v="0"/>
    <m/>
    <m/>
    <m/>
    <m/>
    <m/>
    <m/>
    <m/>
    <m/>
    <m/>
    <x v="1"/>
    <n v="10"/>
  </r>
  <r>
    <x v="1"/>
    <n v="1"/>
    <s v="Austria"/>
    <n v="6"/>
    <s v="Provincial governments, local communities"/>
    <n v="2020688054"/>
    <s v="PrsR-35-12/2020"/>
    <n v="261"/>
    <s v="Nigeria"/>
    <n v="10001"/>
    <s v="Africa"/>
    <s v="Extension of apprenticeship home at the VTIC vocational training centre"/>
    <s v="Extension of apprenticeship home at the VTIC vocational training centre"/>
    <m/>
    <m/>
    <m/>
    <n v="11120"/>
    <s v="Education facilities and training"/>
    <n v="110"/>
    <x v="5"/>
    <n v="85"/>
    <s v="Education"/>
    <s v="P"/>
    <s v="Education"/>
    <s v="FIDESCO-Österreich"/>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18648099"/>
    <s v="EZA-25501"/>
    <n v="261"/>
    <s v="Nigeria"/>
    <n v="10001"/>
    <s v="Africa"/>
    <s v="Vocational school Umana – Personnel costs"/>
    <s v="Vocational school Umana – Personnel costs"/>
    <m/>
    <m/>
    <m/>
    <n v="11120"/>
    <s v="Education facilities and training"/>
    <n v="110"/>
    <x v="5"/>
    <n v="85"/>
    <s v="Education"/>
    <s v="P"/>
    <s v="Education"/>
    <s v="Ojemba Komitee"/>
    <n v="22000"/>
    <s v="Donor country-based NGO"/>
    <n v="22000"/>
    <s v="Donor country-based NGO"/>
    <n v="110"/>
    <s v="Standard grant"/>
    <s v="C01"/>
    <s v="Projects"/>
    <x v="0"/>
    <m/>
    <m/>
    <m/>
    <m/>
    <s v="EUR"/>
    <n v="0"/>
    <n v="0"/>
    <n v="0"/>
    <n v="4.2"/>
    <n v="4.7863247863247897"/>
    <n v="5.0634142580352304"/>
    <n v="0"/>
    <n v="0"/>
    <n v="0"/>
    <m/>
    <m/>
    <m/>
    <m/>
    <m/>
    <m/>
    <m/>
    <m/>
    <m/>
    <x v="1"/>
    <n v="10"/>
  </r>
  <r>
    <x v="1"/>
    <n v="1"/>
    <s v="Austria"/>
    <n v="6"/>
    <s v="Provincial governments, local communities"/>
    <n v="2020688069"/>
    <s v="VBG-2020-069"/>
    <n v="261"/>
    <s v="Nigeria"/>
    <n v="10001"/>
    <s v="Africa"/>
    <s v="Support for the construction of an orphanage"/>
    <s v="Support for the construction of an orphanage"/>
    <m/>
    <m/>
    <m/>
    <n v="16010"/>
    <s v="Social Protection"/>
    <n v="160"/>
    <x v="1"/>
    <n v="8430"/>
    <s v="Compulsory social security activities"/>
    <s v="O"/>
    <s v="Public administration and defence; compulsory social security"/>
    <s v="Freundeskreis zur Förderung von Entw.projekten"/>
    <n v="22000"/>
    <s v="Donor country-based NGO"/>
    <n v="22000"/>
    <s v="Donor country-based NGO"/>
    <n v="110"/>
    <s v="Standard grant"/>
    <s v="C01"/>
    <s v="Projects"/>
    <x v="0"/>
    <m/>
    <m/>
    <m/>
    <m/>
    <s v="EUR"/>
    <n v="0.72299999999999998"/>
    <n v="0.823931623931624"/>
    <n v="0.87163059727606396"/>
    <n v="0.72299999999999998"/>
    <n v="0.823931623931624"/>
    <n v="0.87163059727606396"/>
    <n v="0"/>
    <n v="0"/>
    <n v="0"/>
    <m/>
    <m/>
    <m/>
    <m/>
    <m/>
    <m/>
    <m/>
    <m/>
    <m/>
    <x v="1"/>
    <n v="10"/>
  </r>
  <r>
    <x v="1"/>
    <n v="1"/>
    <s v="Austria"/>
    <n v="6"/>
    <s v="Provincial governments, local communities"/>
    <n v="2020648067"/>
    <s v="EZA-48370"/>
    <n v="261"/>
    <s v="Nigeria"/>
    <n v="10001"/>
    <s v="Africa"/>
    <s v="Support in the construction of a well with additional solar supply: Ichiribe  – Eziorie Okwe in Okigwe"/>
    <s v="Support in the construction of a well with additional solar supply: Ichiribe  – Eziorie Okwe in Okigwe"/>
    <m/>
    <s v="5|3"/>
    <m/>
    <n v="14031"/>
    <s v="Basic drinking water supply"/>
    <n v="140"/>
    <x v="12"/>
    <n v="3600"/>
    <s v="Water collection, treatment and supply"/>
    <s v="E"/>
    <s v="Water supply; sewerage, waste management and remediation activities"/>
    <s v="Div.Pfarr_Ö"/>
    <n v="22000"/>
    <s v="Donor country-based NGO"/>
    <n v="22000"/>
    <s v="Donor country-based NGO"/>
    <n v="110"/>
    <s v="Standard grant"/>
    <s v="C01"/>
    <s v="Projects"/>
    <x v="0"/>
    <m/>
    <m/>
    <m/>
    <m/>
    <s v="EUR"/>
    <n v="8.4600000000000009"/>
    <n v="9.6410256410256405"/>
    <n v="10.199163005471"/>
    <n v="8.4600000000000009"/>
    <n v="9.6410256410256405"/>
    <n v="10.199163005471"/>
    <n v="0"/>
    <n v="0"/>
    <n v="0"/>
    <m/>
    <m/>
    <m/>
    <m/>
    <m/>
    <m/>
    <m/>
    <m/>
    <m/>
    <x v="1"/>
    <n v="10"/>
  </r>
  <r>
    <x v="1"/>
    <n v="1"/>
    <s v="Austria"/>
    <n v="6"/>
    <s v="Provincial governments, local communities"/>
    <n v="2020668015"/>
    <s v="592/2020"/>
    <n v="261"/>
    <s v="Nigeria"/>
    <n v="10001"/>
    <s v="Africa"/>
    <s v="Construction of toilets and sinks in the Umuezeala Ogwara high school in Alaocha"/>
    <s v="The project aims to provide school toilets and hand basins for 450 pupils and 20 teachers of the Umuezeala Ogwara high school in Alaocha. This ensures personal hygiene and a clean environment on the school premises and counteracts health risks  that arise from open defecation. Through regular training courses on hygiene and health issues and extensive awareness-raising campaigns on the dangers of illegal migration in this and four other district schools, the pupils become  multipliers in their families and villages"/>
    <m/>
    <s v="5|3|17"/>
    <m/>
    <n v="14032"/>
    <s v="Basic sanitation"/>
    <n v="140"/>
    <x v="12"/>
    <n v="3700"/>
    <s v="Sewerage"/>
    <s v="E"/>
    <s v="Water supply; sewerage, waste management and remediation activities"/>
    <s v="Verein IKEMBA"/>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6"/>
    <s v="Provincial governments, local communities"/>
    <n v="2020668010"/>
    <s v="586/2020"/>
    <n v="261"/>
    <s v="Nigeria"/>
    <n v="10001"/>
    <s v="Africa"/>
    <s v="Completion of the health center in Ekwulobia, phase III (2nd continuation project)"/>
    <s v="The first two phases for the establishment of an infirmary in Ekwulobia were funded by the State of Styria with a total of € 28,000.00. Due to additional official requirements and the associated additional costs during the project implementation,  there was a delay in the completion, so that the missing work and investments for the commissioning of the hospital ward should be carried out in phase III. In addition to the lack of painting work, the installation of a water tank, the  connection to the public power grid, the purchase of a generator for the emergency power supply and the installation of an air conditioning system. Furthermore, an ambulance and a used car for patient care are to be purchased."/>
    <m/>
    <m/>
    <m/>
    <n v="12230"/>
    <s v="Basic health infrastructure"/>
    <n v="120"/>
    <x v="13"/>
    <n v="861"/>
    <s v="Hospital activities"/>
    <s v="Q"/>
    <s v="Human health and social work activities"/>
    <s v="Uzo Ezi"/>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6"/>
    <s v="Provincial governments, local communities"/>
    <n v="2020688053"/>
    <s v="PrsR-36-24/2020"/>
    <n v="261"/>
    <s v="Nigeria"/>
    <n v="10001"/>
    <s v="Africa"/>
    <s v="Support through doubling of donations in the construction of a well and water supply"/>
    <s v="Support in the construction of a well and water supply"/>
    <m/>
    <m/>
    <m/>
    <n v="14031"/>
    <s v="Basic drinking water supply"/>
    <n v="140"/>
    <x v="12"/>
    <n v="3600"/>
    <s v="Water collection, treatment and supply"/>
    <s v="E"/>
    <s v="Water supply; sewerage, waste management and remediation activities"/>
    <s v="FIDESCO-Österreich"/>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48027"/>
    <s v="EZA-45641"/>
    <n v="261"/>
    <s v="Nigeria"/>
    <n v="10001"/>
    <s v="Africa"/>
    <s v="Support in the construction of a agricultural training centre – Phase 1 (AGRO-Fit-Nigeria )"/>
    <s v="AGRO-Fit-Nigeria – Construction of a agricultural training centre – Phase 1"/>
    <m/>
    <s v="6|2|1"/>
    <m/>
    <n v="31181"/>
    <s v="Agricultural education/training"/>
    <n v="310"/>
    <x v="9"/>
    <n v="1"/>
    <s v="Crop and animal production, hunting and related service activities"/>
    <s v="A"/>
    <s v="Agriculture, forestry and fishing"/>
    <s v="Diverse österr. NGOs - Auslandsarbeit"/>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6"/>
    <s v="Provincial governments, local communities"/>
    <n v="2020648117"/>
    <s v="EZA-48319"/>
    <n v="261"/>
    <s v="Nigeria"/>
    <n v="10001"/>
    <s v="Africa"/>
    <s v="Co-Financing of the School Campaign 'Fair Play': ONYII FLY - Kindergarten and school construction in Aguluzigbo"/>
    <s v="Co-Financing of the School Campaign 'Fair Play': ONYII FLY - Kindergarten and school construction in Aguluzigbo"/>
    <m/>
    <s v="4|1"/>
    <m/>
    <n v="11120"/>
    <s v="Education facilities and training"/>
    <n v="110"/>
    <x v="5"/>
    <n v="85"/>
    <s v="Education"/>
    <s v="P"/>
    <s v="Education"/>
    <s v="Diverse Österr. Schulen"/>
    <n v="22000"/>
    <s v="Donor country-based NGO"/>
    <n v="22000"/>
    <s v="Donor country-based NGO"/>
    <n v="110"/>
    <s v="Standard grant"/>
    <s v="C01"/>
    <s v="Projects"/>
    <x v="0"/>
    <m/>
    <m/>
    <m/>
    <m/>
    <s v="EUR"/>
    <n v="0.98799999999999999"/>
    <n v="1.12592592592593"/>
    <n v="1.1911079254616199"/>
    <n v="0.98799999999999999"/>
    <n v="1.12592592592593"/>
    <n v="1.1911079254616199"/>
    <n v="0"/>
    <n v="0"/>
    <n v="0"/>
    <m/>
    <m/>
    <m/>
    <m/>
    <m/>
    <m/>
    <m/>
    <m/>
    <m/>
    <x v="1"/>
    <n v="10"/>
  </r>
  <r>
    <x v="1"/>
    <n v="1"/>
    <s v="Austria"/>
    <n v="6"/>
    <s v="Provincial governments, local communities"/>
    <n v="2019648063"/>
    <s v="EZA-40515"/>
    <n v="261"/>
    <s v="Nigeria"/>
    <n v="10001"/>
    <s v="Africa"/>
    <s v="Support in the construction of a classroom – 2. Construction phase – Phase 2 (vocational school)"/>
    <s v="Classroom – 2. Construction phase – Phase 2 (vocational school)"/>
    <m/>
    <m/>
    <m/>
    <n v="11120"/>
    <s v="Education facilities and training"/>
    <n v="110"/>
    <x v="5"/>
    <n v="85"/>
    <s v="Education"/>
    <s v="P"/>
    <s v="Education"/>
    <s v="Ojemba Komitee"/>
    <n v="22000"/>
    <s v="Donor country-based NGO"/>
    <n v="22000"/>
    <s v="Donor country-based NGO"/>
    <n v="110"/>
    <s v="Standard grant"/>
    <s v="C01"/>
    <s v="Projects"/>
    <x v="0"/>
    <m/>
    <m/>
    <m/>
    <m/>
    <s v="EUR"/>
    <n v="0"/>
    <n v="0"/>
    <n v="0"/>
    <n v="1"/>
    <n v="1.1396011396011401"/>
    <n v="1.2055748233417201"/>
    <n v="0"/>
    <n v="0"/>
    <n v="0"/>
    <m/>
    <m/>
    <m/>
    <m/>
    <m/>
    <m/>
    <m/>
    <m/>
    <m/>
    <x v="1"/>
    <n v="10"/>
  </r>
  <r>
    <x v="1"/>
    <n v="1"/>
    <s v="Austria"/>
    <n v="9"/>
    <s v="FM of Education, Science and Research"/>
    <n v="2020098130"/>
    <s v="indst-130/2020"/>
    <n v="261"/>
    <s v="Nigeria"/>
    <n v="10001"/>
    <s v="Africa"/>
    <s v="Indirect student costs"/>
    <s v="Indirect student costs for students from Niger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75.81534999999997"/>
    <n v="770.15994301994294"/>
    <n v="814.74597118787301"/>
    <n v="675.81534999999997"/>
    <n v="770.15994301994294"/>
    <n v="814.74597118787301"/>
    <n v="0"/>
    <n v="0"/>
    <n v="0"/>
    <m/>
    <m/>
    <m/>
    <m/>
    <m/>
    <m/>
    <m/>
    <m/>
    <m/>
    <x v="1"/>
    <n v="10"/>
  </r>
  <r>
    <x v="1"/>
    <n v="1"/>
    <s v="Austria"/>
    <n v="6"/>
    <s v="Provincial governments, local communities"/>
    <n v="2020688009"/>
    <s v="PrsR-35-7/2019"/>
    <n v="261"/>
    <s v="Nigeria"/>
    <n v="10001"/>
    <s v="Africa"/>
    <s v="Extension of apprenticeship home at the VTIC vocational training centre"/>
    <s v="Extension of apprenticeship home at the VTIC vocational training centre"/>
    <m/>
    <m/>
    <m/>
    <n v="11120"/>
    <s v="Education facilities and training"/>
    <n v="110"/>
    <x v="5"/>
    <n v="85"/>
    <s v="Education"/>
    <s v="P"/>
    <s v="Education"/>
    <s v="FIDESCO-Österreich"/>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88073"/>
    <s v="VBG-2020-073"/>
    <n v="261"/>
    <s v="Nigeria"/>
    <n v="10001"/>
    <s v="Africa"/>
    <s v="Contribution for the construction of an orphanage - Give children a chance to live"/>
    <s v="Contribution for the construction of an orphanage"/>
    <m/>
    <m/>
    <m/>
    <n v="16010"/>
    <s v="Social Protection"/>
    <n v="160"/>
    <x v="1"/>
    <n v="8430"/>
    <s v="Compulsory social security activities"/>
    <s v="O"/>
    <s v="Public administration and defence; compulsory social security"/>
    <s v="African Hearts Foundatio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9"/>
    <s v="FM of Education, Science and Research"/>
    <n v="2020098224"/>
    <s v="bmbwf-stip-2020/021"/>
    <n v="261"/>
    <s v="Nigeria"/>
    <n v="10001"/>
    <s v="Africa"/>
    <s v="Ernst Mach-Scholarships - Study support, Higher education/Post Graduate-Scholarships"/>
    <s v="Ernst Mach-Scholarships - Study support, Higher education/Post Graduate-Scholarships Niger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2.011010000000001"/>
    <n v="13.6877606837607"/>
    <n v="14.4801712589056"/>
    <n v="12.011010000000001"/>
    <n v="13.6877606837607"/>
    <n v="14.4801712589056"/>
    <n v="0"/>
    <n v="0"/>
    <n v="0"/>
    <m/>
    <m/>
    <m/>
    <m/>
    <m/>
    <m/>
    <m/>
    <m/>
    <m/>
    <x v="1"/>
    <n v="10"/>
  </r>
  <r>
    <x v="1"/>
    <n v="1"/>
    <s v="Austria"/>
    <n v="9"/>
    <s v="FM of Education, Science and Research"/>
    <n v="2020098190"/>
    <s v="2020-0.425.953"/>
    <n v="261"/>
    <s v="Nigeria"/>
    <n v="10001"/>
    <s v="Africa"/>
    <s v="SARS-CoV-2 infection in HIV-positive patients with or without antiretroviral therapy/in sub-Saharan Africa"/>
    <s v="Project in the frame of the European &amp; Developing Countries Clinical Trials Partnership (EDCTP)"/>
    <m/>
    <m/>
    <s v="#COVID-19"/>
    <n v="12264"/>
    <s v="COVID-19 control"/>
    <n v="120"/>
    <x v="13"/>
    <n v="86"/>
    <s v="Human health activities"/>
    <s v="Q"/>
    <s v="Human health and social work activities"/>
    <s v="Medizinische Universität Graz"/>
    <n v="51000"/>
    <s v="University, college or other teaching institution, research institute or think-tank"/>
    <n v="51000"/>
    <s v="University, college or other teaching institution, research institute or think-tank"/>
    <n v="110"/>
    <s v="Standard grant"/>
    <s v="D02"/>
    <s v="Other technical co-operation"/>
    <x v="0"/>
    <m/>
    <m/>
    <m/>
    <m/>
    <s v="EUR"/>
    <n v="112.5"/>
    <n v="128.20512820512801"/>
    <n v="135.627167625944"/>
    <n v="75"/>
    <n v="85.470085470085493"/>
    <n v="90.418111750628995"/>
    <n v="0"/>
    <n v="0"/>
    <n v="0"/>
    <m/>
    <m/>
    <m/>
    <m/>
    <m/>
    <m/>
    <m/>
    <m/>
    <m/>
    <x v="1"/>
    <n v="10"/>
  </r>
  <r>
    <x v="1"/>
    <n v="1"/>
    <s v="Austria"/>
    <n v="6"/>
    <s v="Provincial governments, local communities"/>
    <n v="2020648079"/>
    <s v="EZA-42269"/>
    <n v="261"/>
    <s v="Nigeria"/>
    <n v="10001"/>
    <s v="Africa"/>
    <s v="Co-Financing of the School Campaign 'Fair Play': School partnership between NMS Hofkirchen and All Saints International"/>
    <s v="Co-Financing of the School Campaign 'Fair Play': School partnership between NMS Hofkirchen and All Saints International"/>
    <m/>
    <m/>
    <m/>
    <n v="11120"/>
    <s v="Education facilities and training"/>
    <n v="110"/>
    <x v="5"/>
    <n v="85"/>
    <s v="Education"/>
    <s v="P"/>
    <s v="Education"/>
    <s v="Diverse Österr. Schulen"/>
    <n v="22000"/>
    <s v="Donor country-based NGO"/>
    <n v="22000"/>
    <s v="Donor country-based NGO"/>
    <n v="110"/>
    <s v="Standard grant"/>
    <s v="C01"/>
    <s v="Projects"/>
    <x v="0"/>
    <m/>
    <m/>
    <m/>
    <m/>
    <s v="EUR"/>
    <n v="0.94"/>
    <n v="1.0712250712250699"/>
    <n v="1.13324033394122"/>
    <n v="0.94"/>
    <n v="1.0712250712250699"/>
    <n v="1.13324033394122"/>
    <n v="0"/>
    <n v="0"/>
    <n v="0"/>
    <m/>
    <m/>
    <m/>
    <m/>
    <m/>
    <m/>
    <m/>
    <m/>
    <m/>
    <x v="1"/>
    <n v="10"/>
  </r>
  <r>
    <x v="1"/>
    <n v="1"/>
    <s v="Austria"/>
    <n v="9"/>
    <s v="FM of Education, Science and Research"/>
    <n v="2020098020"/>
    <s v="indst-020/2020"/>
    <n v="261"/>
    <s v="Nigeria"/>
    <n v="10001"/>
    <s v="Africa"/>
    <s v="Indirect student costs Universities of Applied Sciences"/>
    <s v="Indirect student costs for students from Niger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64.57"/>
    <n v="301.50427350427401"/>
    <n v="318.95893101151898"/>
    <n v="264.57"/>
    <n v="301.50427350427401"/>
    <n v="318.95893101151898"/>
    <n v="0"/>
    <n v="0"/>
    <n v="0"/>
    <m/>
    <m/>
    <m/>
    <m/>
    <m/>
    <m/>
    <m/>
    <m/>
    <m/>
    <x v="1"/>
    <n v="10"/>
  </r>
  <r>
    <x v="1"/>
    <n v="1"/>
    <s v="Austria"/>
    <n v="6"/>
    <s v="Provincial governments, local communities"/>
    <n v="2020688005"/>
    <s v="PrsR-36-27/2019"/>
    <n v="261"/>
    <s v="Nigeria"/>
    <n v="10001"/>
    <s v="Africa"/>
    <s v="Support through doubling of donations in the construction of a well and water supply"/>
    <s v="Support in the construction of a well and water supply"/>
    <m/>
    <m/>
    <m/>
    <n v="14031"/>
    <s v="Basic drinking water supply"/>
    <n v="140"/>
    <x v="12"/>
    <n v="3600"/>
    <s v="Water collection, treatment and supply"/>
    <s v="E"/>
    <s v="Water supply; sewerage, waste management and remediation activities"/>
    <s v="FIDESCO-Österreich"/>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75"/>
    <s v="VBG-2020-075"/>
    <n v="261"/>
    <s v="Nigeria"/>
    <n v="10001"/>
    <s v="Africa"/>
    <s v="Contribution for an Apprentice home in Nigeria"/>
    <s v="Contribution for an apprentice home in Nigeria (according to City Council decision on 17.3.2020)"/>
    <m/>
    <m/>
    <m/>
    <n v="11120"/>
    <s v="Education facilities and training"/>
    <n v="110"/>
    <x v="5"/>
    <n v="85"/>
    <s v="Education"/>
    <s v="P"/>
    <s v="Education"/>
    <s v="FIDESCO-Österreich"/>
    <n v="22000"/>
    <s v="Donor country-based NGO"/>
    <n v="22000"/>
    <s v="Donor country-based NGO"/>
    <n v="110"/>
    <s v="Standard grant"/>
    <s v="C01"/>
    <s v="Projects"/>
    <x v="0"/>
    <m/>
    <m/>
    <m/>
    <m/>
    <s v="EUR"/>
    <n v="3.5"/>
    <n v="3.9886039886039901"/>
    <n v="4.21951188169602"/>
    <n v="3.5"/>
    <n v="3.9886039886039901"/>
    <n v="4.21951188169602"/>
    <n v="0"/>
    <n v="0"/>
    <n v="0"/>
    <m/>
    <m/>
    <m/>
    <m/>
    <m/>
    <m/>
    <m/>
    <m/>
    <m/>
    <x v="1"/>
    <n v="10"/>
  </r>
  <r>
    <x v="2"/>
    <n v="1"/>
    <s v="Austria"/>
    <n v="6"/>
    <s v="Provincial governments, local communities"/>
    <n v="2021648024"/>
    <s v="EZA-58363"/>
    <n v="261"/>
    <s v="Nigeria"/>
    <n v="10001"/>
    <s v="Africa"/>
    <s v="Support in the establishment of an agricultural training centre – Phases 3 and 4 (AGRO-FIT-NIGERIA)"/>
    <s v="Establishment of an agricultural training centre – Phases 3 and 4 ('AGRO-FIT-NIGERIA')"/>
    <m/>
    <s v="5|4|1"/>
    <m/>
    <n v="31181"/>
    <s v="Agricultural education/training"/>
    <n v="310"/>
    <x v="9"/>
    <n v="1"/>
    <s v="Crop and animal production, hunting and related service activities"/>
    <s v="A"/>
    <s v="Agriculture, forestry and fishing"/>
    <s v="Diverse österr. NGOs - Auslandsarbeit"/>
    <n v="22000"/>
    <s v="Donor country-based NGO"/>
    <n v="22000"/>
    <s v="Donor country-based NGO"/>
    <n v="110"/>
    <s v="Standard grant"/>
    <s v="C01"/>
    <s v="Projects"/>
    <x v="0"/>
    <m/>
    <m/>
    <m/>
    <m/>
    <s v="EUR"/>
    <n v="9.5"/>
    <n v="11.234626300851501"/>
    <n v="11.234626300851501"/>
    <n v="9.5"/>
    <n v="11.234626300851501"/>
    <n v="11.234626300851501"/>
    <n v="0"/>
    <n v="0"/>
    <n v="0"/>
    <m/>
    <m/>
    <m/>
    <m/>
    <m/>
    <m/>
    <m/>
    <m/>
    <m/>
    <x v="1"/>
    <n v="10"/>
  </r>
  <r>
    <x v="2"/>
    <n v="1"/>
    <s v="Austria"/>
    <n v="6"/>
    <s v="Provincial governments, local communities"/>
    <n v="2021648079"/>
    <s v="EZA-55447"/>
    <n v="261"/>
    <s v="Nigeria"/>
    <n v="10001"/>
    <s v="Africa"/>
    <s v="Child Aid Nigeria"/>
    <s v="Child Aid Nigeria"/>
    <m/>
    <s v="5|3|1"/>
    <m/>
    <n v="13020"/>
    <s v="Reproductive health care"/>
    <n v="130"/>
    <x v="16"/>
    <n v="86"/>
    <s v="Human health activities"/>
    <s v="Q"/>
    <s v="Human health and social work activities"/>
    <s v="Diverse Österr. Schulen"/>
    <n v="22000"/>
    <s v="Donor country-based NGO"/>
    <n v="22000"/>
    <s v="Donor country-based NGO"/>
    <n v="110"/>
    <s v="Standard grant"/>
    <s v="C01"/>
    <s v="Projects"/>
    <x v="0"/>
    <m/>
    <m/>
    <m/>
    <m/>
    <s v="EUR"/>
    <n v="0.9"/>
    <n v="1.0643330179754"/>
    <n v="1.0643330179754"/>
    <n v="0.9"/>
    <n v="1.0643330179754"/>
    <n v="1.0643330179754"/>
    <n v="0"/>
    <n v="0"/>
    <n v="0"/>
    <m/>
    <m/>
    <m/>
    <m/>
    <m/>
    <m/>
    <m/>
    <m/>
    <m/>
    <x v="1"/>
    <n v="10"/>
  </r>
  <r>
    <x v="2"/>
    <n v="1"/>
    <s v="Austria"/>
    <n v="6"/>
    <s v="Provincial governments, local communities"/>
    <n v="2021648110"/>
    <s v="EZA-51611"/>
    <n v="261"/>
    <s v="Nigeria"/>
    <n v="10001"/>
    <s v="Africa"/>
    <s v="Extension of Presentation Secondary School – Phase 2 in Awgu, Enugu"/>
    <s v="Extension of Presentation Secondary School – Phase 2 in Awgu, Enugu"/>
    <m/>
    <s v="4|3|1"/>
    <m/>
    <n v="11120"/>
    <s v="Education facilities and training"/>
    <n v="110"/>
    <x v="5"/>
    <n v="85"/>
    <s v="Education"/>
    <s v="P"/>
    <s v="Education"/>
    <s v="Privatperson(en)"/>
    <n v="22000"/>
    <s v="Donor country-based NGO"/>
    <n v="22000"/>
    <s v="Donor country-based NGO"/>
    <n v="110"/>
    <s v="Standard grant"/>
    <s v="C01"/>
    <s v="Projects"/>
    <x v="0"/>
    <m/>
    <m/>
    <m/>
    <m/>
    <s v="EUR"/>
    <n v="45"/>
    <n v="53.216650898770098"/>
    <n v="53.216650898770098"/>
    <n v="35"/>
    <n v="41.390728476821202"/>
    <n v="41.390728476821202"/>
    <n v="0"/>
    <n v="0"/>
    <n v="0"/>
    <m/>
    <m/>
    <m/>
    <m/>
    <m/>
    <m/>
    <m/>
    <m/>
    <m/>
    <x v="1"/>
    <n v="10"/>
  </r>
  <r>
    <x v="2"/>
    <n v="1"/>
    <s v="Austria"/>
    <n v="6"/>
    <s v="Provincial governments, local communities"/>
    <n v="2021648120"/>
    <s v="EZA-48833"/>
    <n v="261"/>
    <s v="Nigeria"/>
    <n v="10001"/>
    <s v="Africa"/>
    <s v="Support for the establishment of an agricultural training centre – Phase 2 (AGRO-FIT-NIGERIA)"/>
    <s v="Support for the establishment of an agricultural training centre – Phase 2 (AGRO-FIT-NIGERIA)"/>
    <m/>
    <s v="6|2|1"/>
    <m/>
    <n v="31181"/>
    <s v="Agricultural education/training"/>
    <n v="310"/>
    <x v="9"/>
    <n v="1"/>
    <s v="Crop and animal production, hunting and related service activities"/>
    <s v="A"/>
    <s v="Agriculture, forestry and fishing"/>
    <s v="Diverse österr. NGOs - Auslandsarbeit"/>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9"/>
    <s v="FM of Education, Science and Research"/>
    <n v="2021098020"/>
    <s v="indst-020/2021"/>
    <n v="261"/>
    <s v="Nigeria"/>
    <n v="10001"/>
    <s v="Africa"/>
    <s v="Indirect student costs Universities of Applied Sciences"/>
    <s v="Indirect student costs for students from Nig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2.24950000000001"/>
    <n v="392.91568117313199"/>
    <n v="392.91568117313199"/>
    <n v="332.24950000000001"/>
    <n v="392.91568117313199"/>
    <n v="392.91568117313199"/>
    <n v="0"/>
    <n v="0"/>
    <n v="0"/>
    <m/>
    <m/>
    <m/>
    <m/>
    <m/>
    <m/>
    <m/>
    <m/>
    <m/>
    <x v="1"/>
    <n v="10"/>
  </r>
  <r>
    <x v="2"/>
    <n v="1"/>
    <s v="Austria"/>
    <n v="9"/>
    <s v="FM of Education, Science and Research"/>
    <n v="2021098129"/>
    <s v="indst-129/2021"/>
    <n v="261"/>
    <s v="Nigeria"/>
    <n v="10001"/>
    <s v="Africa"/>
    <s v="Indirect student costs"/>
    <s v="Indirect student costs for students from Nige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32.54571999999996"/>
    <n v="984.56210974455996"/>
    <n v="984.56210974455996"/>
    <n v="832.54571999999996"/>
    <n v="984.56210974455996"/>
    <n v="984.56210974455996"/>
    <n v="0"/>
    <n v="0"/>
    <n v="0"/>
    <m/>
    <m/>
    <m/>
    <m/>
    <m/>
    <m/>
    <m/>
    <m/>
    <m/>
    <x v="1"/>
    <n v="10"/>
  </r>
  <r>
    <x v="2"/>
    <n v="1"/>
    <s v="Austria"/>
    <n v="9"/>
    <s v="FM of Education, Science and Research"/>
    <n v="2021098228"/>
    <s v="bmbwf-stip-2021/025"/>
    <n v="261"/>
    <s v="Nigeria"/>
    <n v="10001"/>
    <s v="Africa"/>
    <s v="Ernst Mach-Scholarships - Study support, Higher education/Post Graduate-Scholarships"/>
    <s v="Ernst Mach-Scholarships - Study support, Higher education/Post Graduate-Scholarships for persons from Niger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2.679020000000001"/>
    <n v="38.645955534531701"/>
    <n v="38.645955534531701"/>
    <n v="32.679020000000001"/>
    <n v="38.645955534531701"/>
    <n v="38.645955534531701"/>
    <n v="0"/>
    <n v="0"/>
    <n v="0"/>
    <m/>
    <m/>
    <m/>
    <m/>
    <m/>
    <m/>
    <m/>
    <m/>
    <m/>
    <x v="1"/>
    <n v="10"/>
  </r>
  <r>
    <x v="2"/>
    <n v="1"/>
    <s v="Austria"/>
    <n v="9"/>
    <s v="FM of Education, Science and Research"/>
    <n v="2021098272"/>
    <s v="Africa-UniNet P023"/>
    <n v="261"/>
    <s v="Nigeria"/>
    <n v="10001"/>
    <s v="Africa"/>
    <s v="The epigenetics of the spermatozoa of HIV-I infected men"/>
    <s v="HIV (Human immunodeficiency virus) is still a global concern of all nations worldwide with estimated 38.0 million infected people up-to-date. Nigeria has the second largest HIV epidemic in the world with still many AIDS-related deaths (150.000 in  2017). Efforts have been made to scale-up treatment access to combined antiretroviral treatment (cART), which enables people to turn HIV into a manageable chronic health condition with a long and healthy life. In recent years a not  well-understood decline in fertility of HIV-I positive men undergoing cART are a great concern for HIV treatment. Recent studies detected epigenetic abnormalities in blood of HIV-I patients undergoing cART, where it is not clear if cART could  be the cause of these changes. Wrong establishment of DNA methylation, a well-studied epigenetic mark highly present in the sperm genome, can lead to the manifestation of epimutations. Epimutations, which are mutations in the epigenetic code,  have the potential to be inherited to the offspring and even future generations with potentially bad consequences like early embryo-loss, diseases and cancerogenesis. The aim of this new collaboration between Austria and Nigeria is to  determine the impact of cART on the DNA methylome in the spermatozoa of HIV-I infected men. This call will allow us to conduct a first pilot study including semen collection, DNA extraction, and profiling of base-resolution DNA methylation  changes to elucidate epigenetic changes in sperm of HIV-I positive men undergoing cART, potentially determining the cause of fertility decline. This study will contribute to the health education about HIV and its treatment, boosting the  reproductive health and well-being of men living with HIV and improving the compliance of HIV-infected men to antiretroviral therapy. In addition, by also organising a pilot workshop on basic epigenetics in Nigeria, this study will foster  research and teaching collaborations between Austria and Nigeria in epigenetic mechanisms in development and disease, and also several infectious diseases and non- communicable diseases (NCD) that are of global importance."/>
    <m/>
    <s v="4|3"/>
    <m/>
    <n v="13040"/>
    <s v="STD control including HIV/AIDS"/>
    <n v="130"/>
    <x v="16"/>
    <n v="86"/>
    <s v="Human health activities"/>
    <s v="Q"/>
    <s v="Human health and social work activities"/>
    <s v="Medizinische Universität Wien"/>
    <n v="51000"/>
    <s v="University, college or other teaching institution, research institute or think-tank"/>
    <n v="51000"/>
    <s v="University, college or other teaching institution, research institute or think-tank"/>
    <n v="110"/>
    <s v="Standard grant"/>
    <s v="D02"/>
    <s v="Other technical co-operation"/>
    <x v="0"/>
    <m/>
    <m/>
    <m/>
    <m/>
    <s v="EUR"/>
    <n v="20"/>
    <n v="23.651844843897798"/>
    <n v="23.651844843897798"/>
    <n v="9.9974000000000007"/>
    <n v="11.8228476821192"/>
    <n v="11.8228476821192"/>
    <n v="0"/>
    <n v="0"/>
    <n v="0"/>
    <m/>
    <m/>
    <m/>
    <m/>
    <m/>
    <m/>
    <m/>
    <m/>
    <m/>
    <x v="1"/>
    <n v="10"/>
  </r>
  <r>
    <x v="2"/>
    <n v="1"/>
    <s v="Austria"/>
    <n v="9"/>
    <s v="FM of Education, Science and Research"/>
    <n v="2021098279"/>
    <s v="Africa-UniNet P040"/>
    <n v="261"/>
    <s v="Nigeria"/>
    <n v="10001"/>
    <s v="Africa"/>
    <s v="International Investment Agreements (IIAs) and the UNSDGs: Rethinking Approaches to Achieving Investment Protection and Sustainable Development"/>
    <s v="The project will examine the international legal framework governing foreign investment and its im-pact on the implementation of the UNSDGs. While the UNSDGs consider foreign investment to play an important role in their implementation (UNSDG 1a,  1b, 2a, 7a, and 10b), the international legal framework governing foreign investment appears to impede rather than promote sustainable foreign investment. International Investment Agreements (IIAs) as well as the Investor-State-Dispute  Settlement System (ISDS) play a controversial role in this debate and the criticism in these instruments has resulted in a world-wide IIA crisis followed by extensive discussions on IIA reform. While African states have experienced the  possible adverse effects of international investment law in several ISDS cases (cf. only Shell v Nigeria, P&amp;ID v Nigeria, Biwater Gauff v Tanzania, Cortec v Kenya), they continue to strongly rely on foreign investment to pursue economic  development (see also AU Agenda 2063) and pursue extensive reform efforts of IIAs on the national and regional level to ensure that foreign investment contributes to the implementation of the UNSDGs. The project will examine the existing  pitfalls of traditional IIA as well as the chances and risks of reformed IIAs for achieving sustainable development on the example of Nigeria as Africa's largest Sub-Saharan economy. It will identify the impacts and short-comings of the  substantive and procedural IIA rules, but also of Nigeria's negotiating and implementing practices, on Nigeria's sustainability policies. The result of this research project aims at developing proposals on how to improve Nigeria's investment  policy to ensure that its international legal framework governing foreign investment is also conducive to the implementation of the UNSDGs. It will on the one hand identify substantive and procedural elements that should be included into the  IIA but on the other hand also suggest improvements in the investment policy making process at the negotiating phase, at the implementing phase, and at the dispute settlement phase."/>
    <m/>
    <s v="17|1"/>
    <m/>
    <n v="15110"/>
    <s v="Public sector policy and administrative management"/>
    <n v="150"/>
    <x v="6"/>
    <n v="8411"/>
    <s v="General public administration activities"/>
    <s v="O"/>
    <s v="Public administration and defence; compulsory social security"/>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5.7"/>
    <n v="6.7407757805108801"/>
    <n v="6.7407757805108801"/>
    <n v="2.2945000000000002"/>
    <n v="2.7134578997161798"/>
    <n v="2.7134578997161798"/>
    <n v="0"/>
    <n v="0"/>
    <n v="0"/>
    <m/>
    <m/>
    <m/>
    <m/>
    <m/>
    <m/>
    <m/>
    <m/>
    <m/>
    <x v="1"/>
    <n v="10"/>
  </r>
  <r>
    <x v="2"/>
    <n v="1"/>
    <s v="Austria"/>
    <n v="9"/>
    <s v="FM of Education, Science and Research"/>
    <n v="2021098290"/>
    <s v="Africa-UniNet P040"/>
    <n v="261"/>
    <s v="Nigeria"/>
    <n v="10001"/>
    <s v="Africa"/>
    <s v="International Investment Agreements (IIAs) and the UNSDGs: Rethinking Approaches to Achieving Investment Protection and Sustainable Development"/>
    <s v="The project will examine the international legal framework governing foreign investment and its im-pact on the implementation of the UNSDGs. While the UNSDGs consider foreign investment to play an important role in their implementation (UNSDG 1a,  1b, 2a, 7a, and 10b), the international legal framework governing foreign investment appears to impede rather than promote sustainable foreign investment. International Investment Agreements (IIAs) as well as the Investor-State-Dispute  Settlement System (ISDS) play a controversial role in this debate and the criticism in these instruments has resulted in a world-wide IIA crisis followed by extensive discussions on IIA reform. While African states have experienced the  possible adverse effects of international investment law in several ISDS cases (cf. only Shell v Nigeria, P&amp;ID v Nigeria, Biwater Gauff v Tanzania, Cortec v Kenya), they continue to strongly rely on foreign investment to pursue economic  development (see also AU Agenda 2063) and pursue extensive reform efforts of IIAs on the national and regional level to ensure that foreign investment contributes to the implementation of the UNSDGs. The project will examine the existing  pitfalls of traditional IIA as well as the chances and risks of reformed IIAs for achieving sustainable development on the example of Nigeria as Africa's largest Sub-Saharan economy. It will identify the impacts and short-comings of the  substantive and procedural IIA rules, but also of Nigeria's negotiating and implementing practices, on Nigeria's sustainability policies. The result of this research project aims at developing proposals on how to improve Nigeria's investment  policy to ensure that its international legal framework governing foreign investment is also conducive to the implementation of the UNSDGs. It will on the one hand identify substantive and procedural elements that should be included into the  IIA but on the other hand also suggest improvements in the investment policy making process at the negotiating phase, at the implementing phase, and at the dispute settlement phase."/>
    <m/>
    <s v="17|1"/>
    <m/>
    <n v="15110"/>
    <s v="Public sector policy and administrative management"/>
    <n v="150"/>
    <x v="6"/>
    <n v="8411"/>
    <s v="General public administration activities"/>
    <s v="O"/>
    <s v="Public administration and defence; compulsory social security"/>
    <s v="Uni Salzburg"/>
    <n v="51000"/>
    <s v="University, college or other teaching institution, research institute or think-tank"/>
    <n v="51000"/>
    <s v="University, college or other teaching institution, research institute or think-tank"/>
    <n v="110"/>
    <s v="Standard grant"/>
    <s v="D02"/>
    <s v="Other technical co-operation"/>
    <x v="0"/>
    <m/>
    <m/>
    <m/>
    <m/>
    <s v="EUR"/>
    <n v="19.25"/>
    <n v="22.764900662251701"/>
    <n v="22.764900662251701"/>
    <n v="2.2799999999999998"/>
    <n v="2.6963103122043499"/>
    <n v="2.6963103122043499"/>
    <n v="0"/>
    <n v="0"/>
    <n v="0"/>
    <m/>
    <m/>
    <m/>
    <m/>
    <m/>
    <m/>
    <m/>
    <m/>
    <m/>
    <x v="1"/>
    <n v="10"/>
  </r>
  <r>
    <x v="2"/>
    <n v="1"/>
    <s v="Austria"/>
    <n v="6"/>
    <s v="Provincial governments, local communities"/>
    <n v="2021688012"/>
    <s v="VBG-2021-012"/>
    <n v="261"/>
    <s v="Nigeria"/>
    <n v="10001"/>
    <s v="Africa"/>
    <s v="Contribution for the construction of an orphanage - Give children a chance to live"/>
    <s v="Contribution for the construction of an orphanage"/>
    <m/>
    <m/>
    <m/>
    <n v="16010"/>
    <s v="Social Protection"/>
    <n v="160"/>
    <x v="1"/>
    <n v="8430"/>
    <s v="Compulsory social security activities"/>
    <s v="O"/>
    <s v="Public administration and defence; compulsory social security"/>
    <s v="African Hearts Foundation"/>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6"/>
    <s v="Provincial governments, local communities"/>
    <n v="2021688047"/>
    <s v="PrsE-80401-24"/>
    <n v="261"/>
    <s v="Nigeria"/>
    <n v="10001"/>
    <s v="Africa"/>
    <s v="Establishment of new classrooms at the Enugu Vocational Training Centre"/>
    <s v="Production of school equipment - doubling donations"/>
    <m/>
    <n v="4"/>
    <m/>
    <n v="11120"/>
    <s v="Education facilities and training"/>
    <n v="110"/>
    <x v="5"/>
    <n v="85"/>
    <s v="Education"/>
    <s v="P"/>
    <s v="Education"/>
    <s v="FIDESCO-Österreich"/>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49"/>
    <s v="PrsE-80301-11//-2"/>
    <n v="261"/>
    <s v="Nigeria"/>
    <n v="10001"/>
    <s v="Africa"/>
    <s v="Expansion of the Vocational Technical Training Centre (VTTC) Enugu"/>
    <s v="Support to extend VCT training facilities"/>
    <m/>
    <n v="4"/>
    <m/>
    <n v="11120"/>
    <s v="Education facilities and training"/>
    <n v="110"/>
    <x v="5"/>
    <n v="85"/>
    <s v="Education"/>
    <s v="P"/>
    <s v="Education"/>
    <s v="FIDESCO-Österreich"/>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88071"/>
    <s v="PrsE-80401-43"/>
    <n v="261"/>
    <s v="Nigeria"/>
    <n v="10001"/>
    <s v="Africa"/>
    <s v="A better future for orphans"/>
    <s v="Support of orphans - shelter and education - doubling donations"/>
    <m/>
    <s v="4|1"/>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83"/>
    <s v="VBG-2021-083"/>
    <n v="261"/>
    <s v="Nigeria"/>
    <n v="10001"/>
    <s v="Africa"/>
    <s v="Contribution for an Apprentice home in Nigeria"/>
    <s v="Contribution for an apprentice home in Nigeria (according to City Council decision on 17.3.2020)"/>
    <m/>
    <n v="4"/>
    <m/>
    <n v="11120"/>
    <s v="Education facilities and training"/>
    <n v="110"/>
    <x v="5"/>
    <n v="85"/>
    <s v="Education"/>
    <s v="P"/>
    <s v="Education"/>
    <s v="FIDESCO-Österreich"/>
    <n v="22000"/>
    <s v="Donor country-based NGO"/>
    <n v="22000"/>
    <s v="Donor country-based NGO"/>
    <n v="110"/>
    <s v="Standard grant"/>
    <s v="C01"/>
    <s v="Projects"/>
    <x v="0"/>
    <m/>
    <m/>
    <m/>
    <m/>
    <s v="EUR"/>
    <n v="3.5"/>
    <n v="4.1390728476821197"/>
    <n v="4.1390728476821197"/>
    <n v="3.5"/>
    <n v="4.1390728476821197"/>
    <n v="4.1390728476821197"/>
    <n v="0"/>
    <n v="0"/>
    <n v="0"/>
    <m/>
    <m/>
    <m/>
    <m/>
    <m/>
    <m/>
    <m/>
    <m/>
    <m/>
    <x v="1"/>
    <n v="10"/>
  </r>
  <r>
    <x v="0"/>
    <n v="1"/>
    <s v="Austria"/>
    <n v="8"/>
    <s v="Austrian Development Agency"/>
    <s v="2017500140a"/>
    <s v="1980-00/2017"/>
    <n v="265"/>
    <s v="Zimbabwe"/>
    <n v="10001"/>
    <s v="Africa"/>
    <s v="Framework Programme Diakonie-Austria 2017-2019, Inclusion of People with Disabilities in Zimbabwe and Lesotho"/>
    <s v="The aim of the program is to encourage communities and decision-makers in Zimbabwe and Lesotho to work for the social, economic and political inclusion of people with disabilities. The capacities of the various actors will be strengthened,  especially in the areas of community-based rehabilitation and disability mainstreaming. The framework program of Diakonie Austria contributes to the implementation of SDG 10 'Reducing inequality within and between countries'."/>
    <m/>
    <s v="8.5|4.5|10.2"/>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157"/>
    <n v="175.752826598007"/>
    <n v="194.11804780624601"/>
    <n v="0"/>
    <n v="0"/>
    <n v="0"/>
    <m/>
    <m/>
    <m/>
    <m/>
    <m/>
    <m/>
    <m/>
    <m/>
    <m/>
    <x v="0"/>
    <n v="10"/>
  </r>
  <r>
    <x v="0"/>
    <n v="1"/>
    <s v="Austria"/>
    <n v="8"/>
    <s v="Austrian Development Agency"/>
    <n v="2018500034"/>
    <s v="2319-07/2018"/>
    <n v="265"/>
    <s v="Zimbabwe"/>
    <n v="10001"/>
    <s v="Africa"/>
    <s v="Resilient Livelihoods &amp; Economic Empowerment of Communities in Zimbabwe"/>
    <s v="The project aims to contribute to poverty reduction and sustainable income support in the district of Zvishavane (Zimbabwe). (Contribution to SDGs 2 - Ending hunger, achieving food security and promoting sustainable agriculture, 5 - Achieving  gender equality and empowering all women and girls)."/>
    <m/>
    <n v="2.2999999999999998"/>
    <m/>
    <n v="31166"/>
    <s v="Agricultural extension"/>
    <n v="310"/>
    <x v="9"/>
    <n v="1"/>
    <s v="Crop and animal production, hunting and related service activities"/>
    <s v="A"/>
    <s v="Agriculture, forestry and fishing"/>
    <s v="ADRA Österreich"/>
    <n v="22000"/>
    <s v="Donor country-based NGO"/>
    <n v="22000"/>
    <s v="Donor country-based NGO"/>
    <n v="110"/>
    <s v="Standard grant"/>
    <s v="C01"/>
    <s v="Projects"/>
    <x v="0"/>
    <m/>
    <m/>
    <m/>
    <m/>
    <s v="EUR"/>
    <n v="0"/>
    <n v="0"/>
    <n v="0"/>
    <n v="75"/>
    <n v="83.958356655099095"/>
    <n v="92.731551499798798"/>
    <n v="0"/>
    <n v="0"/>
    <n v="0"/>
    <m/>
    <m/>
    <m/>
    <m/>
    <m/>
    <m/>
    <m/>
    <m/>
    <m/>
    <x v="0"/>
    <n v="10"/>
  </r>
  <r>
    <x v="1"/>
    <n v="1"/>
    <s v="Austria"/>
    <n v="8"/>
    <s v="Austrian Development Agency"/>
    <n v="2018500034"/>
    <s v="2319-07/2018"/>
    <n v="265"/>
    <s v="Zimbabwe"/>
    <n v="10001"/>
    <s v="Africa"/>
    <s v="Resilient Livelihoods &amp; Economic Empowerment of Communities in Zimbabwe"/>
    <s v="The project aims to contribute to poverty reduction and sustainable income support in the district of Zvishavane (Zimbabwe). (Contribution to SDGs 2 - Ending hunger, achieving food security and promoting sustainable agriculture, 5 - Achieving  gender equality and empowering all women and girls)."/>
    <m/>
    <n v="2.2999999999999998"/>
    <m/>
    <n v="31166"/>
    <s v="Agricultural extension"/>
    <n v="310"/>
    <x v="9"/>
    <n v="1"/>
    <s v="Crop and animal production, hunting and related service activities"/>
    <s v="A"/>
    <s v="Agriculture, forestry and fishing"/>
    <s v="ADRA Österreich"/>
    <n v="22000"/>
    <s v="Donor country-based NGO"/>
    <n v="22000"/>
    <s v="Donor country-based NGO"/>
    <n v="110"/>
    <s v="Standard grant"/>
    <s v="C01"/>
    <s v="Projects"/>
    <x v="0"/>
    <m/>
    <m/>
    <m/>
    <m/>
    <s v="EUR"/>
    <n v="0"/>
    <n v="0"/>
    <n v="0"/>
    <n v="60"/>
    <n v="68.376068376068403"/>
    <n v="72.334489400503202"/>
    <n v="0"/>
    <n v="0"/>
    <n v="0"/>
    <m/>
    <m/>
    <m/>
    <m/>
    <m/>
    <m/>
    <m/>
    <m/>
    <m/>
    <x v="0"/>
    <n v="10"/>
  </r>
  <r>
    <x v="1"/>
    <n v="1"/>
    <s v="Austria"/>
    <n v="8"/>
    <s v="Austrian Development Agency"/>
    <s v="2017500140a"/>
    <s v="1980-00/2017"/>
    <n v="265"/>
    <s v="Zimbabwe"/>
    <n v="10001"/>
    <s v="Africa"/>
    <s v="Framework Programme Diakonie-Austria 2017-2019, Inclusion of People with Disabilities in Zimbabwe and Lesotho"/>
    <s v="The aim of the program is to encourage communities and decision makers in Zimbabwe and Lesotho to engange for the social, economic and political inclusion of people with disabilities. The capacities of the various actors will be strengthened,  especially in the areas of community-based rehabilitation and disability mainstreaming. The framework program of Diakonie Austria contributes to the implementation of SDG 10 'reducing inequality within and between countries'."/>
    <m/>
    <s v="8.5|4.5|10.2"/>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71"/>
    <n v="80.911680911680904"/>
    <n v="85.595812457262099"/>
    <n v="0"/>
    <n v="0"/>
    <n v="0"/>
    <m/>
    <m/>
    <m/>
    <m/>
    <m/>
    <m/>
    <m/>
    <m/>
    <m/>
    <x v="0"/>
    <n v="10"/>
  </r>
  <r>
    <x v="2"/>
    <n v="1"/>
    <s v="Austria"/>
    <n v="8"/>
    <s v="Austrian Development Agency"/>
    <n v="2018500034"/>
    <s v="2319-07/2018"/>
    <n v="265"/>
    <s v="Zimbabwe"/>
    <n v="10001"/>
    <s v="Africa"/>
    <s v="Resilient Livelihoods &amp; Economic Empowerment of Communities in Zimbabwe"/>
    <s v="The project aims to contribute to poverty reduction and sustainable income support in the district of Zvishavane (Zimbabwe). (Contribution to SDGs 2 - Ending hunger, achieving food security and promoting sustainable agriculture, 5 - Achieving  gender equality and empowering all women and girls)."/>
    <s v="https://www.entwicklung.at/en/projects/all-projects"/>
    <n v="2.2999999999999998"/>
    <m/>
    <n v="31166"/>
    <s v="Agricultural extension"/>
    <n v="310"/>
    <x v="9"/>
    <n v="1"/>
    <s v="Crop and animal production, hunting and related service activities"/>
    <s v="A"/>
    <s v="Agriculture, forestry and fishing"/>
    <s v="ADRA Österreich"/>
    <n v="22000"/>
    <s v="Donor country-based NGO"/>
    <n v="22000"/>
    <s v="Donor country-based NGO"/>
    <n v="110"/>
    <s v="Standard grant"/>
    <s v="C01"/>
    <s v="Projects"/>
    <x v="0"/>
    <m/>
    <m/>
    <m/>
    <m/>
    <s v="EUR"/>
    <n v="0"/>
    <n v="0"/>
    <n v="0"/>
    <n v="25"/>
    <n v="29.5648060548723"/>
    <n v="29.5648060548723"/>
    <n v="0"/>
    <n v="0"/>
    <n v="0"/>
    <m/>
    <m/>
    <m/>
    <m/>
    <m/>
    <m/>
    <m/>
    <m/>
    <m/>
    <x v="0"/>
    <n v="10"/>
  </r>
  <r>
    <x v="0"/>
    <n v="1"/>
    <s v="Austria"/>
    <n v="7"/>
    <s v="Federal Chancellery"/>
    <n v="2019980001"/>
    <s v="K10.1-K30.8"/>
    <n v="265"/>
    <s v="Zimbabwe"/>
    <n v="10001"/>
    <s v="Africa"/>
    <s v="BKA/KKA AIR Programme"/>
    <s v="Artists in Residence, scholarship in Vienna, proportional additional costs (3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1"/>
    <n v="8.2950856375237905"/>
    <n v="9.1618772881801203"/>
    <n v="7.41"/>
    <n v="8.2950856375237905"/>
    <n v="9.1618772881801203"/>
    <n v="0"/>
    <n v="0"/>
    <n v="0"/>
    <m/>
    <m/>
    <m/>
    <m/>
    <m/>
    <m/>
    <m/>
    <m/>
    <m/>
    <x v="1"/>
    <n v="10"/>
  </r>
  <r>
    <x v="0"/>
    <n v="1"/>
    <s v="Austria"/>
    <n v="6"/>
    <s v="Provincial governments, local communities"/>
    <n v="2019698018"/>
    <s v="336959-2019"/>
    <n v="265"/>
    <s v="Zimbabwe"/>
    <n v="10001"/>
    <s v="Africa"/>
    <s v="Creating opportunities through inclusive education / teacher training for inclusive pedagogy"/>
    <s v="Teacher training according to the train-the-trainer method in 17 schools on inclusive teaching methods with special emphasis on children with physical disabilities"/>
    <m/>
    <s v="5|4|3"/>
    <m/>
    <n v="11130"/>
    <s v="Teacher training"/>
    <n v="110"/>
    <x v="5"/>
    <n v="855"/>
    <s v="Educational support activities"/>
    <s v="P"/>
    <s v="Education"/>
    <s v="Diakonie - Austria"/>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9"/>
    <s v="FM of Education, Science and Research"/>
    <n v="2019098038"/>
    <s v="indst-038/2019"/>
    <n v="265"/>
    <s v="Zimbabwe"/>
    <n v="10001"/>
    <s v="Africa"/>
    <s v="Indirect student costs (7)"/>
    <s v="Indirect student costs for students from Zimbabw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4.188280000000006"/>
    <n v="71.855233404231498"/>
    <n v="79.3637172333801"/>
    <n v="64.188280000000006"/>
    <n v="71.855233404231498"/>
    <n v="79.3637172333801"/>
    <n v="0"/>
    <n v="0"/>
    <n v="0"/>
    <m/>
    <m/>
    <m/>
    <m/>
    <m/>
    <m/>
    <m/>
    <m/>
    <m/>
    <x v="1"/>
    <n v="10"/>
  </r>
  <r>
    <x v="0"/>
    <n v="1"/>
    <s v="Austria"/>
    <n v="9"/>
    <s v="FM of Education, Science and Research"/>
    <n v="2019098116"/>
    <s v="indst-116/2019"/>
    <n v="265"/>
    <s v="Zimbabwe"/>
    <n v="10001"/>
    <s v="Africa"/>
    <s v="Indirect student costs Universities of Applied Sciences"/>
    <s v="Indirect student costs for students from Zimbabw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3.295000000000002"/>
    <n v="59.6608082391134"/>
    <n v="65.895040495757002"/>
    <n v="53.295000000000002"/>
    <n v="59.6608082391134"/>
    <n v="65.895040495757002"/>
    <n v="0"/>
    <n v="0"/>
    <n v="0"/>
    <m/>
    <m/>
    <m/>
    <m/>
    <m/>
    <m/>
    <m/>
    <m/>
    <m/>
    <x v="1"/>
    <n v="10"/>
  </r>
  <r>
    <x v="1"/>
    <n v="1"/>
    <s v="Austria"/>
    <n v="9"/>
    <s v="FM of Education, Science and Research"/>
    <n v="2020098131"/>
    <s v="indst-131/2020"/>
    <n v="265"/>
    <s v="Zimbabwe"/>
    <n v="10001"/>
    <s v="Africa"/>
    <s v="Indirect student costs"/>
    <s v="Indirect student costs for students from Zimbabw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6.629679999999993"/>
    <n v="75.931259259259207"/>
    <n v="80.3270646953153"/>
    <n v="66.629679999999993"/>
    <n v="75.931259259259207"/>
    <n v="80.3270646953153"/>
    <n v="0"/>
    <n v="0"/>
    <n v="0"/>
    <m/>
    <m/>
    <m/>
    <m/>
    <m/>
    <m/>
    <m/>
    <m/>
    <m/>
    <x v="1"/>
    <n v="10"/>
  </r>
  <r>
    <x v="1"/>
    <n v="1"/>
    <s v="Austria"/>
    <n v="6"/>
    <s v="Provincial governments, local communities"/>
    <n v="2020678033"/>
    <s v="L7-2020-EZA-7"/>
    <n v="265"/>
    <s v="Zimbabwe"/>
    <n v="10001"/>
    <s v="Africa"/>
    <s v="Faith Farm Children's Home"/>
    <s v="Establishment of a children's village for 10 orphans and their carers"/>
    <m/>
    <s v="8|6|3"/>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5"/>
    <n v="5.6980056980056997"/>
    <n v="6.0278741167085998"/>
    <n v="5"/>
    <n v="5.6980056980056997"/>
    <n v="6.0278741167085998"/>
    <n v="0"/>
    <n v="0"/>
    <n v="0"/>
    <m/>
    <m/>
    <m/>
    <m/>
    <m/>
    <m/>
    <m/>
    <m/>
    <m/>
    <x v="1"/>
    <n v="10"/>
  </r>
  <r>
    <x v="1"/>
    <n v="1"/>
    <s v="Austria"/>
    <n v="9"/>
    <s v="FM of Education, Science and Research"/>
    <n v="2020098023"/>
    <s v="indst-023/2020"/>
    <n v="265"/>
    <s v="Zimbabwe"/>
    <n v="10001"/>
    <s v="Africa"/>
    <s v="Indirect student costs Universities of Applied Sciences"/>
    <s v="Indirect student costs for students from Zimbabw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0.284999999999997"/>
    <n v="68.700854700854705"/>
    <n v="72.678078225155602"/>
    <n v="60.284999999999997"/>
    <n v="68.700854700854705"/>
    <n v="72.678078225155602"/>
    <n v="0"/>
    <n v="0"/>
    <n v="0"/>
    <m/>
    <m/>
    <m/>
    <m/>
    <m/>
    <m/>
    <m/>
    <m/>
    <m/>
    <x v="1"/>
    <n v="10"/>
  </r>
  <r>
    <x v="2"/>
    <n v="1"/>
    <s v="Austria"/>
    <n v="9"/>
    <s v="FM of Education, Science and Research"/>
    <n v="2021098024"/>
    <s v="indst-024/2021"/>
    <n v="265"/>
    <s v="Zimbabwe"/>
    <n v="10001"/>
    <s v="Africa"/>
    <s v="Indirect student costs Universities of Applied Sciences"/>
    <s v="Indirect student costs for students from Zimbabw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163749999999993"/>
    <n v="86.522883159886504"/>
    <n v="86.522883159886504"/>
    <n v="73.163749999999993"/>
    <n v="86.522883159886504"/>
    <n v="86.522883159886504"/>
    <n v="0"/>
    <n v="0"/>
    <n v="0"/>
    <m/>
    <m/>
    <m/>
    <m/>
    <m/>
    <m/>
    <m/>
    <m/>
    <m/>
    <x v="1"/>
    <n v="10"/>
  </r>
  <r>
    <x v="2"/>
    <n v="1"/>
    <s v="Austria"/>
    <n v="9"/>
    <s v="FM of Education, Science and Research"/>
    <n v="2021098130"/>
    <s v="indst-130/2021"/>
    <n v="265"/>
    <s v="Zimbabwe"/>
    <n v="10001"/>
    <s v="Africa"/>
    <s v="Indirect student costs"/>
    <s v="Indirect student costs for students from Zimbabw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1.68295999999999"/>
    <n v="132.075402081362"/>
    <n v="132.075402081362"/>
    <n v="111.68295999999999"/>
    <n v="132.075402081362"/>
    <n v="132.075402081362"/>
    <n v="0"/>
    <n v="0"/>
    <n v="0"/>
    <m/>
    <m/>
    <m/>
    <m/>
    <m/>
    <m/>
    <m/>
    <m/>
    <m/>
    <x v="1"/>
    <n v="10"/>
  </r>
  <r>
    <x v="2"/>
    <n v="1"/>
    <s v="Austria"/>
    <n v="9"/>
    <s v="FM of Education, Science and Research"/>
    <n v="2021098287"/>
    <s v="Africa-UniNet P052"/>
    <n v="265"/>
    <s v="Zimbabwe"/>
    <n v="10001"/>
    <s v="Africa"/>
    <s v="Gender-specific adaptive capacity on Climate Change and Food Security Status - A catchment approach on agro forestry systems "/>
    <s v="This project serves for developing a sound strategy for effective watershed management at various catchments context, experience exchange and networking for further investment into international collaborative research and academic program  development. SDG references: 1,2,5,13,17. Today climate change (CC) is one of the main challenges facing the world. CC affects agricultural livelihoods in multiple ways that are low productivity, health issues, increased labour to cover  energy and water needs, food and nutrient insecurity. It is hypothesized that there are gender differences in the way people are affected and able to adapt to CC. As an intervention to cope with CC, we use agroforestry systems due to their  high impact on CC adaptation and mitigation (CCAM), provision of multiple food and medicinal products, feed, fuel, construction wood and timber, and many ecological relevant functions, like stabilizing the land against land slide and erosion,  positive impact on local (Micro-/meso-) climate, increasing water holding capacity and water regulation in a catchment and ground water level. However, the investment and management into crops and trees integration is critical for many  reasons. Therefore, the overall objective is to unfold and make visible the multiple contributions of diverse / multipurpose shrub and tree alleys to cope with CC, land degradation, water, food and nutrition security, feed source for animals  to close the protein gap, fuel source and other purposes, using a gender perspective. A catchment approach is argued that at least if activities are established in an agroecological and geographically defined region, they become ecologically  and socioeconomically relevant and contribute to a serious change. The collaboration countries for thus project are, Ethiopia, Austria, Mozambique, Bukina Faso, and Zimbabwe."/>
    <m/>
    <s v="5|2|1"/>
    <m/>
    <n v="41082"/>
    <s v="Environmental research"/>
    <n v="410"/>
    <x v="11"/>
    <n v="7210"/>
    <s v="Research and experimental development on natural sciences and engineering"/>
    <s v="M"/>
    <s v="Professional, scientific and technical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25"/>
    <n v="29.5648060548723"/>
    <n v="29.5648060548723"/>
    <n v="3.8540000000000001"/>
    <n v="4.5577105014191099"/>
    <n v="4.5577105014191099"/>
    <n v="0"/>
    <n v="0"/>
    <n v="0"/>
    <m/>
    <m/>
    <m/>
    <m/>
    <m/>
    <m/>
    <m/>
    <m/>
    <m/>
    <x v="1"/>
    <n v="10"/>
  </r>
  <r>
    <x v="2"/>
    <n v="1"/>
    <s v="Austria"/>
    <n v="98"/>
    <s v="Other Public Bodies"/>
    <n v="2015000008"/>
    <s v="Zim-E"/>
    <n v="265"/>
    <s v="Zimbabwe"/>
    <n v="10001"/>
    <s v="Africa"/>
    <s v="ERP loan Zimbabwe"/>
    <s v="The loan is used for the financing of goods and services, in particular (i) industrial intermediate and semi-finished products for further processing, machinery, and industrial equipment (including mining equipment) for small and medium-scale industries, (ii) hospital equipment and finished pharmaceutical products, (iii) quality paper for educational promotional purposes for the export industries, (iv) forestry and wood-processing equipment, and (v) engineering and consultancy fees."/>
    <m/>
    <m/>
    <m/>
    <n v="99810"/>
    <s v="Sectors not specified"/>
    <n v="998"/>
    <x v="14"/>
    <m/>
    <m/>
    <m/>
    <m/>
    <s v="ERP Fonds"/>
    <n v="11000"/>
    <s v="Donor Government"/>
    <n v="11000"/>
    <s v="Donor Government"/>
    <n v="421"/>
    <s v="Standard loan"/>
    <s v="C01"/>
    <s v="Projects"/>
    <x v="0"/>
    <m/>
    <m/>
    <m/>
    <m/>
    <s v="EUR"/>
    <n v="0"/>
    <n v="0"/>
    <n v="0"/>
    <n v="0"/>
    <n v="0"/>
    <n v="0"/>
    <n v="78.997230000000002"/>
    <n v="93.421511352885503"/>
    <n v="93.421511352885503"/>
    <m/>
    <m/>
    <n v="1"/>
    <m/>
    <m/>
    <m/>
    <m/>
    <m/>
    <m/>
    <x v="1"/>
    <n v="10"/>
  </r>
  <r>
    <x v="0"/>
    <n v="1"/>
    <s v="Austria"/>
    <n v="8"/>
    <s v="Austrian Development Agency"/>
    <s v="2017500063zt"/>
    <s v="h3-X-19-804-D/2019"/>
    <n v="266"/>
    <s v="Rwanda"/>
    <n v="10001"/>
    <s v="Africa"/>
    <s v="Improving animal and human health in Rwanda"/>
    <s v="Improving animal and human health in Rwanda"/>
    <m/>
    <s v="2.4|2.3|2.1"/>
    <m/>
    <n v="31195"/>
    <s v="Livestock/veterinary services"/>
    <n v="310"/>
    <x v="9"/>
    <n v="7500"/>
    <s v="Veterinary activities"/>
    <s v="M"/>
    <s v="Professional, scientific and technical activities"/>
    <s v="HORIZONT3000"/>
    <n v="22000"/>
    <s v="Donor country-based NGO"/>
    <n v="22000"/>
    <s v="Donor country-based NGO"/>
    <n v="110"/>
    <s v="Standard grant"/>
    <s v="D01"/>
    <s v="In-kind technical co-operation experts"/>
    <x v="0"/>
    <m/>
    <m/>
    <m/>
    <m/>
    <s v="EUR"/>
    <n v="34.288350000000001"/>
    <n v="38.383913578864899"/>
    <n v="42.394825251575"/>
    <n v="34.288350000000001"/>
    <n v="38.383913578864899"/>
    <n v="42.394825251575"/>
    <n v="0"/>
    <n v="0"/>
    <n v="0"/>
    <m/>
    <m/>
    <m/>
    <m/>
    <m/>
    <m/>
    <m/>
    <m/>
    <m/>
    <x v="0"/>
    <n v="10"/>
  </r>
  <r>
    <x v="0"/>
    <n v="1"/>
    <s v="Austria"/>
    <n v="8"/>
    <s v="Austrian Development Agency"/>
    <s v="2014500161aj"/>
    <s v="0894-00/2014-stip10"/>
    <n v="266"/>
    <s v="Rwand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8.2390000000000008"/>
    <n v="9.2231053397514806"/>
    <n v="10.186870037424599"/>
    <n v="0"/>
    <n v="0"/>
    <n v="0"/>
    <m/>
    <m/>
    <m/>
    <m/>
    <m/>
    <m/>
    <m/>
    <m/>
    <m/>
    <x v="0"/>
    <n v="10"/>
  </r>
  <r>
    <x v="0"/>
    <n v="1"/>
    <s v="Austria"/>
    <n v="8"/>
    <s v="Austrian Development Agency"/>
    <s v="2016500413c"/>
    <s v="1980-02/2016"/>
    <n v="266"/>
    <s v="Rwanda"/>
    <n v="10001"/>
    <s v="Africa"/>
    <s v="Framework Programme CARE 2016-2019 Learning for change ? Strengthening women?s voices in East Africa - Rwanda"/>
    <s v="Regional Program 'Learning for Change (L4C) - Strengthening women's voices in East Africa' (AUT917, ETH919, UGA919, RWA939). The overall aim is the promotion of meaningful participation of women in decision making processes at different levels.  At community level ( impact level) L4C is intending to reach 644.000 people. As a result of the intervention, women shall benefit of increased participation in decision making, better access to resources and equality in different parts of  life. Psychosocial interventions shall contribute to a reduction of gender based violence and to increased social harmony at household, community and organizational level."/>
    <m/>
    <s v="5.5|5.1"/>
    <m/>
    <n v="15170"/>
    <s v="Women's rights organisations and movements, and government institutions"/>
    <n v="150"/>
    <x v="6"/>
    <n v="9499"/>
    <s v="Activities of other membership organizations n.e.c."/>
    <s v="S"/>
    <s v="Other service activities"/>
    <s v="CARE Österreich"/>
    <n v="22000"/>
    <s v="Donor country-based NGO"/>
    <n v="22000"/>
    <s v="Donor country-based NGO"/>
    <n v="110"/>
    <s v="Standard grant"/>
    <s v="C01"/>
    <s v="Projects"/>
    <x v="0"/>
    <m/>
    <m/>
    <m/>
    <m/>
    <s v="EUR"/>
    <n v="0"/>
    <n v="0"/>
    <n v="0"/>
    <n v="52.829430000000002"/>
    <n v="59.139628344341197"/>
    <n v="65.319400116666898"/>
    <n v="0"/>
    <n v="0"/>
    <n v="0"/>
    <m/>
    <m/>
    <m/>
    <m/>
    <m/>
    <m/>
    <m/>
    <m/>
    <m/>
    <x v="0"/>
    <n v="10"/>
  </r>
  <r>
    <x v="0"/>
    <n v="1"/>
    <s v="Austria"/>
    <n v="8"/>
    <s v="Austrian Development Agency"/>
    <n v="2017500053"/>
    <s v="2319-09/2017"/>
    <n v="266"/>
    <s v="Rwanda"/>
    <n v="10001"/>
    <s v="Africa"/>
    <s v="Strengthening Community Resilience in Kirimbi"/>
    <s v="Improved economic, health and environmental resilience of 8700 people in the Kirimbi sector (Nyamasheke district) in Rwanda."/>
    <m/>
    <s v="3.3|2.3|1.5"/>
    <m/>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C01"/>
    <s v="Projects"/>
    <x v="0"/>
    <m/>
    <m/>
    <m/>
    <m/>
    <s v="EUR"/>
    <n v="0"/>
    <n v="0"/>
    <n v="0"/>
    <n v="20.7"/>
    <n v="23.1725064368073"/>
    <n v="25.593908213944498"/>
    <n v="0"/>
    <n v="0"/>
    <n v="0"/>
    <m/>
    <m/>
    <m/>
    <m/>
    <m/>
    <m/>
    <m/>
    <m/>
    <m/>
    <x v="0"/>
    <n v="10"/>
  </r>
  <r>
    <x v="1"/>
    <n v="1"/>
    <s v="Austria"/>
    <n v="8"/>
    <s v="Austrian Development Agency"/>
    <s v="2014500161aj"/>
    <s v="0894-00/2014-stip10"/>
    <n v="266"/>
    <s v="Rwand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8.5463699999999996"/>
    <n v="9.7394529914529908"/>
    <n v="10.303288502962999"/>
    <n v="0"/>
    <n v="0"/>
    <n v="0"/>
    <m/>
    <m/>
    <m/>
    <m/>
    <m/>
    <m/>
    <m/>
    <m/>
    <m/>
    <x v="0"/>
    <n v="10"/>
  </r>
  <r>
    <x v="1"/>
    <n v="1"/>
    <s v="Austria"/>
    <n v="8"/>
    <s v="Austrian Development Agency"/>
    <s v="2017500063bh"/>
    <s v="h3-X-20-001-D/2020"/>
    <n v="266"/>
    <s v="Rwanda"/>
    <n v="10001"/>
    <s v="Africa"/>
    <s v="Consultant for social business development"/>
    <s v="Personnel Deployment: Consultant for social business development"/>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7.6828799999999999"/>
    <n v="8.7554188034188005"/>
    <n v="9.2622866987556396"/>
    <n v="5.0113300000000001"/>
    <n v="5.7109173789173804"/>
    <n v="6.0415332794570604"/>
    <n v="0"/>
    <n v="0"/>
    <n v="0"/>
    <m/>
    <m/>
    <m/>
    <m/>
    <m/>
    <m/>
    <m/>
    <m/>
    <m/>
    <x v="0"/>
    <n v="10"/>
  </r>
  <r>
    <x v="1"/>
    <n v="1"/>
    <s v="Austria"/>
    <n v="8"/>
    <s v="Austrian Development Agency"/>
    <s v="2017500063bk"/>
    <s v="h3-X-20-007-D/2020"/>
    <n v="266"/>
    <s v="Rwanda"/>
    <n v="10001"/>
    <s v="Africa"/>
    <s v="Consultant for social business development in tourism"/>
    <s v="Consultant for social business development in tourism"/>
    <m/>
    <s v="8.3|5.1|2.1|17.3|17.2|16.8|16.7|16.5|16.1|13.1"/>
    <m/>
    <n v="33210"/>
    <s v="Tourism policy and administrative management"/>
    <n v="332"/>
    <x v="17"/>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2.4261699999999999"/>
    <n v="2.7648660968661001"/>
    <n v="2.92492946914698"/>
    <n v="1.58253"/>
    <n v="1.80345299145299"/>
    <n v="1.9078583251829699"/>
    <n v="0"/>
    <n v="0"/>
    <n v="0"/>
    <m/>
    <m/>
    <m/>
    <m/>
    <m/>
    <m/>
    <m/>
    <m/>
    <m/>
    <x v="0"/>
    <n v="10"/>
  </r>
  <r>
    <x v="1"/>
    <n v="1"/>
    <s v="Austria"/>
    <n v="8"/>
    <s v="Austrian Development Agency"/>
    <s v="2017500063zt"/>
    <s v="h3-X-19-804-D/2020"/>
    <n v="266"/>
    <s v="Rwanda"/>
    <n v="10001"/>
    <s v="Africa"/>
    <s v="Improving animal and human health in Rwanda"/>
    <s v="Improving animal and human health in Rwanda."/>
    <m/>
    <s v="8.3|5.1|2.1|17.3|17.2|16.8|16.7|16.5|16.1|13.1"/>
    <m/>
    <n v="31195"/>
    <s v="Livestock/veterinary services"/>
    <n v="310"/>
    <x v="9"/>
    <n v="7500"/>
    <s v="Veterinary activities"/>
    <s v="M"/>
    <s v="Professional, scientific and technical activities"/>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2"/>
    <n v="1"/>
    <s v="Austria"/>
    <n v="8"/>
    <s v="Austrian Development Agency"/>
    <n v="2017500053"/>
    <s v="2319-09/2017"/>
    <n v="266"/>
    <s v="Rwanda"/>
    <n v="10001"/>
    <s v="Africa"/>
    <s v="Strengthening Community Resilience in Kirimbi"/>
    <s v="Improved economic, health and environmental resilience of 8700 people in the Kirimbi sector (Nyamasheke district) in Rwanda."/>
    <s v="https://www.entwicklung.at/en/projects/all-projects"/>
    <s v="3.3|2.3|1.5"/>
    <m/>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C01"/>
    <s v="Projects"/>
    <x v="0"/>
    <m/>
    <m/>
    <m/>
    <m/>
    <s v="EUR"/>
    <n v="0"/>
    <n v="0"/>
    <n v="0"/>
    <n v="12.2225"/>
    <n v="14.4542336802271"/>
    <n v="14.4542336802271"/>
    <n v="0"/>
    <n v="0"/>
    <n v="0"/>
    <m/>
    <m/>
    <m/>
    <m/>
    <m/>
    <m/>
    <m/>
    <m/>
    <m/>
    <x v="0"/>
    <n v="10"/>
  </r>
  <r>
    <x v="2"/>
    <n v="1"/>
    <s v="Austria"/>
    <n v="8"/>
    <s v="Austrian Development Agency"/>
    <s v="2017500063bk"/>
    <s v="h3-X-20-007-D/2021"/>
    <n v="266"/>
    <s v="Rwanda"/>
    <n v="10001"/>
    <s v="Africa"/>
    <s v="Consultant for Social Business in Tourism and Gastronomy - Musanze"/>
    <s v="The association Future for Kids Rwanda operates two social businesses in Musanze (Ruhengeri): a bed &amp; breakfast and a restaurant with around 20 employees. In order to successfully and sustainably develop the two social businesses, sound business  skills and the development of a solid and sustainable financial system are required."/>
    <m/>
    <s v="8.6|4.c|4.a|4.5|1.5|1.4"/>
    <m/>
    <n v="33210"/>
    <s v="Tourism policy and administrative management"/>
    <n v="332"/>
    <x v="17"/>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zt"/>
    <s v="h3-X-19-804-D/2021"/>
    <n v="266"/>
    <s v="Rwanda"/>
    <n v="10001"/>
    <s v="Africa"/>
    <s v="Advisor for improving animal and human health in Musanze, Rwanda (Kids for Future)"/>
    <s v="This staff assignment is carried out on behalf of Kids for Future.  New Vision Veterinary Hospital (NVVH) was founded in 2016 by Austrian veterinarian Dr Otto Fischer to improve animal welfare and health, which are the cornerstones of food  safety. Since its foundation, NVVH has increasingly developed as a centre for knowledge exchange between local veterinarians and specialists in various fields from all over the world. The aim is to exchange knowledge, provide advice and  support to local veterinarians (train the trainers) with the aim of ensuring sustainability and improving animal health and food safety."/>
    <m/>
    <s v="8.3|5.1|2.1|17.3|17.2|16.8|16.7|16.5|16.1|13.1"/>
    <m/>
    <n v="31195"/>
    <s v="Livestock/veterinary services"/>
    <n v="310"/>
    <x v="9"/>
    <n v="7500"/>
    <s v="Veterinary activities"/>
    <s v="M"/>
    <s v="Professional, scientific and technical activities"/>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20500026cg"/>
    <s v="0894-01/2020-stip_07"/>
    <n v="266"/>
    <s v="Rwanda"/>
    <n v="10001"/>
    <s v="Afric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6.26585"/>
    <n v="19.235868022705802"/>
    <n v="19.235868022705802"/>
    <n v="0"/>
    <n v="0"/>
    <n v="0"/>
    <m/>
    <m/>
    <m/>
    <m/>
    <m/>
    <m/>
    <m/>
    <m/>
    <m/>
    <x v="0"/>
    <n v="10"/>
  </r>
  <r>
    <x v="2"/>
    <n v="1"/>
    <s v="Austria"/>
    <n v="8"/>
    <s v="Austrian Development Agency"/>
    <s v="2020500032k"/>
    <s v="0894-00/2020"/>
    <n v="266"/>
    <s v="Rwanda"/>
    <n v="10001"/>
    <s v="Afric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6.5825300000000002"/>
    <n v="7.7844489120151401"/>
    <n v="7.7844489120151401"/>
    <n v="0"/>
    <n v="0"/>
    <n v="0"/>
    <m/>
    <m/>
    <m/>
    <m/>
    <m/>
    <m/>
    <m/>
    <m/>
    <m/>
    <x v="0"/>
    <n v="10"/>
  </r>
  <r>
    <x v="2"/>
    <n v="1"/>
    <s v="Austria"/>
    <n v="8"/>
    <s v="Austrian Development Agency"/>
    <s v="2020500097ab"/>
    <s v="h3-X-20-007-D/2021"/>
    <n v="266"/>
    <s v="Rwanda"/>
    <n v="10001"/>
    <s v="Africa"/>
    <s v="Consultant for Social Business in Tourism and Gastronomy - Musanze"/>
    <s v="The association Future for Kids Rwanda operates two social businesses in Musanze (Ruhengeri): a bed &amp; breakfast and a restaurant with around 20 employees. In order to successfully and sustainably develop the two social businesses, sound business  skills and the development of a solid and sustainable financial system are required."/>
    <m/>
    <s v="8.6|4.c|4.a|4.5|1.5|1.4"/>
    <m/>
    <n v="33210"/>
    <s v="Tourism policy and administrative management"/>
    <n v="332"/>
    <x v="17"/>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n"/>
    <s v="h3-X-19-804-D/2021"/>
    <n v="266"/>
    <s v="Rwanda"/>
    <n v="10001"/>
    <s v="Africa"/>
    <s v="Advisor for improving animal and human health in Musanze, Rwanda (Kids for Future)"/>
    <s v="This staff assignment is carried out on behalf of Kids for Future.  New Vision Veterinary Hospital (NVVH) was founded in 2016 by Austrian veterinarian Dr Otto Fischer to improve animal welfare and health, which are the cornerstones of food  safety. Since its foundation, NVVH has increasingly developed as a centre for knowledge exchange between local veterinarians and specialists in various fields from all over the world. The aim is to exchange knowledge, provide advice and  support to local veterinarians (train the trainers) with the aim of ensuring sustainability and improving animal health and food safety."/>
    <m/>
    <s v="8.3|5.1|2.1|17.3|17.2|16.8|16.7|16.5|16.1|13.1"/>
    <m/>
    <n v="31195"/>
    <s v="Livestock/veterinary services"/>
    <n v="310"/>
    <x v="9"/>
    <n v="7500"/>
    <s v="Veterinary activities"/>
    <s v="M"/>
    <s v="Professional, scientific and technical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0"/>
    <n v="1"/>
    <s v="Austria"/>
    <n v="6"/>
    <s v="Provincial governments, local communities"/>
    <n v="2019668003"/>
    <s v="423/2016"/>
    <n v="266"/>
    <s v="Rwanda"/>
    <n v="10001"/>
    <s v="Africa"/>
    <s v="Regional Development Cooperation to Strengthen the Resilience of Rural Communities in Kirimbi/Nyamsheke (Project from 2017 to 2019)"/>
    <s v="The aim of the regional development project  is to improve the economic, sanitary and ecological resilience of 8.700 people in Kirimbi and especially of disadvantaged women. Expected results: access to clean drinking water for 800 households,   knowledge transfer about catastrophe prevention and land reclamation of agricultural land and their resource-saving use for 1.200 households, high productivity an income for existing women cooperatives in stock farming, farming, improvement   of ecological and social situation of  women by the purchase of judicial and technical management skills."/>
    <m/>
    <s v="5|3|15"/>
    <m/>
    <n v="43040"/>
    <s v="Rural development"/>
    <n v="430"/>
    <x v="4"/>
    <n v="4220"/>
    <s v="Construction of utility projects"/>
    <s v="F"/>
    <s v="Construction"/>
    <s v="Österreichisches Rotes Kreuz, Landesverband Steier"/>
    <n v="22000"/>
    <s v="Donor country-based NGO"/>
    <n v="22000"/>
    <s v="Donor country-based NGO"/>
    <n v="110"/>
    <s v="Standard grant"/>
    <s v="C01"/>
    <s v="Projects"/>
    <x v="0"/>
    <m/>
    <m/>
    <m/>
    <m/>
    <s v="EUR"/>
    <n v="50"/>
    <n v="55.972237770066101"/>
    <n v="61.821034333199201"/>
    <n v="50"/>
    <n v="55.972237770066101"/>
    <n v="61.821034333199201"/>
    <n v="0"/>
    <n v="0"/>
    <n v="0"/>
    <m/>
    <m/>
    <m/>
    <m/>
    <m/>
    <m/>
    <m/>
    <m/>
    <m/>
    <x v="1"/>
    <n v="10"/>
  </r>
  <r>
    <x v="0"/>
    <n v="1"/>
    <s v="Austria"/>
    <n v="6"/>
    <s v="Provincial governments, local communities"/>
    <n v="2019688031"/>
    <s v="PrsR-36-22/2019"/>
    <n v="266"/>
    <s v="Rwanda"/>
    <n v="10001"/>
    <s v="Africa"/>
    <s v="Support through doubling of donations: primary school education"/>
    <s v="Doubling of donations - school education"/>
    <m/>
    <n v="4"/>
    <m/>
    <n v="11220"/>
    <s v="Primary education"/>
    <n v="110"/>
    <x v="5"/>
    <n v="851"/>
    <s v="Pre-primary and primary education"/>
    <s v="P"/>
    <s v="Education"/>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9"/>
    <s v="FM of Education, Science and Research"/>
    <n v="2019098115"/>
    <s v="indst-115/2019"/>
    <n v="266"/>
    <s v="Rwanda"/>
    <n v="10001"/>
    <s v="Africa"/>
    <s v="Indirect student costs Universities of Applied Sciences"/>
    <s v="Indirect student costs for students from Rwan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550000000000001"/>
    <n v="4.4274040076122203"/>
    <n v="4.8900438157560604"/>
    <n v="3.9550000000000001"/>
    <n v="4.4274040076122203"/>
    <n v="4.8900438157560604"/>
    <n v="0"/>
    <n v="0"/>
    <n v="0"/>
    <m/>
    <m/>
    <m/>
    <m/>
    <m/>
    <m/>
    <m/>
    <m/>
    <m/>
    <x v="1"/>
    <n v="10"/>
  </r>
  <r>
    <x v="0"/>
    <n v="1"/>
    <s v="Austria"/>
    <n v="9"/>
    <s v="FM of Education, Science and Research"/>
    <n v="2019098010"/>
    <s v="indst-010/2019"/>
    <n v="266"/>
    <s v="Rwanda"/>
    <n v="10001"/>
    <s v="Africa"/>
    <s v="Indirect student costs (9)"/>
    <s v="Indirect student costs for students from Rwan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9.068269999999998"/>
    <n v="99.707007724168804"/>
    <n v="110.125851553373"/>
    <n v="89.068269999999998"/>
    <n v="99.707007724168804"/>
    <n v="110.125851553373"/>
    <n v="0"/>
    <n v="0"/>
    <n v="0"/>
    <m/>
    <m/>
    <m/>
    <m/>
    <m/>
    <m/>
    <m/>
    <m/>
    <m/>
    <x v="1"/>
    <n v="10"/>
  </r>
  <r>
    <x v="1"/>
    <n v="1"/>
    <s v="Austria"/>
    <n v="9"/>
    <s v="FM of Education, Science and Research"/>
    <n v="2020098100"/>
    <s v="indst-100/2020"/>
    <n v="266"/>
    <s v="Rwanda"/>
    <n v="10001"/>
    <s v="Africa"/>
    <s v="Indirect student costs"/>
    <s v="Indirect student costs for students from Rwand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1.716719999999995"/>
    <n v="81.728455840455794"/>
    <n v="86.459872044647597"/>
    <n v="71.716719999999995"/>
    <n v="81.728455840455794"/>
    <n v="86.459872044647597"/>
    <n v="0"/>
    <n v="0"/>
    <n v="0"/>
    <m/>
    <m/>
    <m/>
    <m/>
    <m/>
    <m/>
    <m/>
    <m/>
    <m/>
    <x v="1"/>
    <n v="10"/>
  </r>
  <r>
    <x v="1"/>
    <n v="1"/>
    <s v="Austria"/>
    <n v="9"/>
    <s v="FM of Education, Science and Research"/>
    <n v="2020098021"/>
    <s v="indst-021/2020"/>
    <n v="266"/>
    <s v="Rwanda"/>
    <n v="10001"/>
    <s v="Africa"/>
    <s v="Indirect student costs Universities of Applied Sciences"/>
    <s v="Indirect student costs for students from Rwand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82"/>
    <n v="18.028490028490001"/>
    <n v="19.072193705265999"/>
    <n v="15.82"/>
    <n v="18.028490028490001"/>
    <n v="19.072193705265999"/>
    <n v="0"/>
    <n v="0"/>
    <n v="0"/>
    <m/>
    <m/>
    <m/>
    <m/>
    <m/>
    <m/>
    <m/>
    <m/>
    <m/>
    <x v="1"/>
    <n v="10"/>
  </r>
  <r>
    <x v="1"/>
    <n v="1"/>
    <s v="Austria"/>
    <n v="6"/>
    <s v="Provincial governments, local communities"/>
    <n v="2020668009"/>
    <s v="585/2020"/>
    <n v="266"/>
    <s v="Rwanda"/>
    <n v="10001"/>
    <s v="Africa"/>
    <s v="Construction of a kindergarten in Rewsero and a rainwater collection system in Nyanza"/>
    <s v="The establishment of a kindergarten in Rewsero is intended to improve educational opportunities for around 100 children. The kindergarten fees and the costs for a warm meal are staggered depending on the family income situation, with these costs  for the poorest (cat. I and II) being borne by the municipality. The municipality also bears the personnel costs for educational support. The kindergarten building becomes the property of the municipality. Furthermore, the construction of a  rainwater collection system (2 tanks each 2,500 l) in Nyanza is to make water available for the operation of the toilets, for the building cleaning of the kindergarten and the adjoining school as well as for the irrigation of a school  garden."/>
    <m/>
    <m/>
    <m/>
    <n v="11120"/>
    <s v="Education facilities and training"/>
    <n v="110"/>
    <x v="5"/>
    <n v="85"/>
    <s v="Education"/>
    <s v="P"/>
    <s v="Education"/>
    <s v="Diverse österr. NGOs - Auslandsarbeit"/>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6"/>
    <s v="Provincial governments, local communities"/>
    <n v="2020648040"/>
    <s v="EZA-46732"/>
    <n v="266"/>
    <s v="Rwanda"/>
    <n v="10001"/>
    <s v="Africa"/>
    <s v="Support in the establishment of school classes in Bwanama and school classes in Rwumba incl. WC's in the community of Youve"/>
    <s v="Establishment of 2 school classes in Bwanama and of 3 school classes in Rwumba incl. WC's in the community of Youve"/>
    <m/>
    <s v="5|4|1"/>
    <m/>
    <n v="11120"/>
    <s v="Education facilities and training"/>
    <n v="110"/>
    <x v="5"/>
    <n v="85"/>
    <s v="Education"/>
    <s v="P"/>
    <s v="Education"/>
    <s v="Privatperson(en)"/>
    <n v="22000"/>
    <s v="Donor country-based NGO"/>
    <n v="22000"/>
    <s v="Donor country-based NGO"/>
    <n v="110"/>
    <s v="Standard grant"/>
    <s v="C01"/>
    <s v="Projects"/>
    <x v="0"/>
    <m/>
    <m/>
    <m/>
    <m/>
    <s v="EUR"/>
    <n v="20"/>
    <n v="22.792022792022799"/>
    <n v="24.111496466834399"/>
    <n v="15"/>
    <n v="17.094017094017101"/>
    <n v="18.0836223501258"/>
    <n v="0"/>
    <n v="0"/>
    <n v="0"/>
    <m/>
    <m/>
    <m/>
    <m/>
    <m/>
    <m/>
    <m/>
    <m/>
    <m/>
    <x v="1"/>
    <n v="10"/>
  </r>
  <r>
    <x v="2"/>
    <n v="1"/>
    <s v="Austria"/>
    <n v="6"/>
    <s v="Provincial governments, local communities"/>
    <n v="2021628003"/>
    <s v="01-EPB-147/1-2021"/>
    <n v="266"/>
    <s v="Rwanda"/>
    <n v="10001"/>
    <s v="Africa"/>
    <s v="Dental treatment chair for Rwanda"/>
    <s v="The aim of the project is to provide a dental chair so that the state can employ a dentist and ensure regular dental checkups."/>
    <m/>
    <n v="3"/>
    <m/>
    <n v="12191"/>
    <s v="Medical services"/>
    <n v="120"/>
    <x v="13"/>
    <n v="862"/>
    <s v="Medical and dental practice activities"/>
    <s v="Q"/>
    <s v="Human health and social work activities"/>
    <s v="Privatperson(en)"/>
    <n v="22000"/>
    <s v="Donor country-based NGO"/>
    <n v="22000"/>
    <s v="Donor country-based NGO"/>
    <n v="110"/>
    <s v="Standard grant"/>
    <s v="C01"/>
    <s v="Projects"/>
    <x v="0"/>
    <m/>
    <m/>
    <m/>
    <m/>
    <s v="EUR"/>
    <n v="8.1999999999999993"/>
    <n v="9.6972563859981094"/>
    <n v="9.6972563859981094"/>
    <n v="8.1999999999999993"/>
    <n v="9.6972563859981094"/>
    <n v="9.6972563859981094"/>
    <n v="0"/>
    <n v="0"/>
    <n v="0"/>
    <m/>
    <m/>
    <m/>
    <m/>
    <m/>
    <m/>
    <m/>
    <m/>
    <m/>
    <x v="1"/>
    <n v="10"/>
  </r>
  <r>
    <x v="2"/>
    <n v="1"/>
    <s v="Austria"/>
    <n v="9"/>
    <s v="FM of Education, Science and Research"/>
    <n v="2021098021"/>
    <s v="indst-021/2021"/>
    <n v="266"/>
    <s v="Rwanda"/>
    <n v="10001"/>
    <s v="Africa"/>
    <s v="Indirect student costs Universities of Applied Sciences"/>
    <s v="Indirect student costs for students from Rwan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485250000000001"/>
    <n v="18.3127365184484"/>
    <n v="18.3127365184484"/>
    <n v="15.485250000000001"/>
    <n v="18.3127365184484"/>
    <n v="18.3127365184484"/>
    <n v="0"/>
    <n v="0"/>
    <n v="0"/>
    <m/>
    <m/>
    <m/>
    <m/>
    <m/>
    <m/>
    <m/>
    <m/>
    <m/>
    <x v="1"/>
    <n v="10"/>
  </r>
  <r>
    <x v="2"/>
    <n v="1"/>
    <s v="Austria"/>
    <n v="9"/>
    <s v="FM of Education, Science and Research"/>
    <n v="2021098101"/>
    <s v="indst-101/2021"/>
    <n v="266"/>
    <s v="Rwanda"/>
    <n v="10001"/>
    <s v="Africa"/>
    <s v="Indirect student costs"/>
    <s v="Indirect student costs for students from Rwan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7.037729999999996"/>
    <n v="102.930144276254"/>
    <n v="102.930144276254"/>
    <n v="87.037729999999996"/>
    <n v="102.930144276254"/>
    <n v="102.930144276254"/>
    <n v="0"/>
    <n v="0"/>
    <n v="0"/>
    <m/>
    <m/>
    <m/>
    <m/>
    <m/>
    <m/>
    <m/>
    <m/>
    <m/>
    <x v="1"/>
    <n v="10"/>
  </r>
  <r>
    <x v="2"/>
    <n v="1"/>
    <s v="Austria"/>
    <n v="9"/>
    <s v="FM of Education, Science and Research"/>
    <n v="2021098023"/>
    <s v="indst-023/2021"/>
    <n v="268"/>
    <s v="Sao Tome and Principe"/>
    <n v="10001"/>
    <s v="Africa"/>
    <s v="Indirect student costs Universities of Applied Sciences"/>
    <s v="Indirect student costs for students from Sao Tome and Princip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334999999999999"/>
    <n v="4.53346736045411"/>
    <n v="4.53346736045411"/>
    <n v="3.8334999999999999"/>
    <n v="4.53346736045411"/>
    <n v="4.53346736045411"/>
    <n v="0"/>
    <n v="0"/>
    <n v="0"/>
    <m/>
    <m/>
    <m/>
    <m/>
    <m/>
    <m/>
    <m/>
    <m/>
    <m/>
    <x v="1"/>
    <n v="10"/>
  </r>
  <r>
    <x v="1"/>
    <n v="1"/>
    <s v="Austria"/>
    <n v="11"/>
    <s v="FM of Defense"/>
    <n v="2020118028"/>
    <s v="BMLV-a17/20"/>
    <n v="269"/>
    <s v="Senegal"/>
    <n v="10001"/>
    <s v="Africa"/>
    <s v="Services of the Austrian Armed Forces in the Small Arms and light Weapons Activity"/>
    <s v="Strength: 3,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
    <m/>
    <n v="16.100000000000001"/>
    <m/>
    <n v="15240"/>
    <s v="Reintegration and SALW control"/>
    <n v="150"/>
    <x v="6"/>
    <n v="8422"/>
    <s v="Defence activities"/>
    <s v="O"/>
    <s v="Public administration and defence; compulsory social security"/>
    <s v="?BH"/>
    <n v="11000"/>
    <s v="Donor Government"/>
    <n v="11000"/>
    <s v="Donor Government"/>
    <n v="2100"/>
    <s v="Direct provider spending"/>
    <s v="D01"/>
    <s v="In-kind technical co-operation experts"/>
    <x v="0"/>
    <m/>
    <m/>
    <m/>
    <m/>
    <s v="EUR"/>
    <n v="26"/>
    <n v="29.629629629629601"/>
    <n v="31.344945406884701"/>
    <n v="26"/>
    <n v="29.629629629629601"/>
    <n v="31.344945406884701"/>
    <n v="0"/>
    <n v="0"/>
    <n v="0"/>
    <m/>
    <m/>
    <m/>
    <m/>
    <m/>
    <m/>
    <m/>
    <m/>
    <m/>
    <x v="2"/>
    <m/>
  </r>
  <r>
    <x v="2"/>
    <n v="1"/>
    <s v="Austria"/>
    <n v="11"/>
    <s v="FM of Defense"/>
    <n v="2021118030"/>
    <s v="BMLV-17/21"/>
    <n v="269"/>
    <s v="Senegal"/>
    <n v="10001"/>
    <s v="Africa"/>
    <s v="Services of the Austrian Armed Forces in the Small Arms and light Weapons Activity"/>
    <s v="Strength: 8,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
    <m/>
    <n v="16.100000000000001"/>
    <s v="#NON-17.3.1"/>
    <n v="15240"/>
    <s v="Reintegration and SALW control"/>
    <n v="150"/>
    <x v="6"/>
    <n v="8422"/>
    <s v="Defence activities"/>
    <s v="O"/>
    <s v="Public administration and defence; compulsory social security"/>
    <s v="ÖBH"/>
    <n v="11000"/>
    <s v="Donor Government"/>
    <n v="11000"/>
    <s v="Donor Government"/>
    <n v="110"/>
    <s v="Standard grant"/>
    <s v="D01"/>
    <s v="In-kind technical co-operation experts"/>
    <x v="0"/>
    <m/>
    <m/>
    <m/>
    <m/>
    <s v="EUR"/>
    <n v="30"/>
    <n v="35.477767265846701"/>
    <n v="35.477767265846701"/>
    <n v="30"/>
    <n v="35.477767265846701"/>
    <n v="35.477767265846701"/>
    <n v="0"/>
    <n v="0"/>
    <n v="0"/>
    <m/>
    <m/>
    <m/>
    <m/>
    <m/>
    <m/>
    <m/>
    <m/>
    <m/>
    <x v="2"/>
    <m/>
  </r>
  <r>
    <x v="0"/>
    <n v="1"/>
    <s v="Austria"/>
    <n v="8"/>
    <s v="Austrian Development Agency"/>
    <s v="2014500161cy"/>
    <s v="0894-00/2014-proj194"/>
    <n v="269"/>
    <s v="Senegal"/>
    <n v="10001"/>
    <s v="Africa"/>
    <s v="APPEAR II - Academic partnership - Sustainable Energy Access for Sustainable Cities"/>
    <s v="Higher education cooperation programme APPEAR II - Academic partnership - Sustainable Energy Access for Sustainable Cities  SEA4cities Project 194"/>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66.782300000000006"/>
    <n v="74.759095488637598"/>
    <n v="82.571017223000197"/>
    <n v="0"/>
    <n v="0"/>
    <n v="0"/>
    <m/>
    <m/>
    <m/>
    <m/>
    <m/>
    <m/>
    <m/>
    <m/>
    <m/>
    <x v="0"/>
    <n v="10"/>
  </r>
  <r>
    <x v="0"/>
    <n v="1"/>
    <s v="Austria"/>
    <n v="8"/>
    <s v="Austrian Development Agency"/>
    <s v="2018500033an"/>
    <s v="h3P-19-902/2018"/>
    <n v="269"/>
    <s v="Senegal"/>
    <n v="10001"/>
    <s v="Africa"/>
    <s v="PIDD II - Sustainable agricultural and local development - symbiosis"/>
    <s v="Sustainable agricultural practices, agroecology, management of natural resources, adaption to climate change"/>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50.7455"/>
    <n v="56.806783835217701"/>
    <n v="62.742785955107202"/>
    <n v="0"/>
    <n v="0"/>
    <n v="0"/>
    <m/>
    <m/>
    <m/>
    <m/>
    <m/>
    <m/>
    <m/>
    <m/>
    <m/>
    <x v="0"/>
    <n v="10"/>
  </r>
  <r>
    <x v="0"/>
    <n v="1"/>
    <s v="Austria"/>
    <n v="8"/>
    <s v="Austrian Development Agency"/>
    <s v="2018500033at"/>
    <s v="h3P-19-908/2018"/>
    <n v="269"/>
    <s v="Senegal"/>
    <n v="10001"/>
    <s v="Africa"/>
    <s v="PRADER III Sustainable Agriculture &amp; Entrepreneurship Organic bananas - APROVAG"/>
    <s v="agricultural-ecological cultivation"/>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40.101480000000002"/>
    <n v="44.891391469830999"/>
    <n v="49.582299437842003"/>
    <n v="0"/>
    <n v="0"/>
    <n v="0"/>
    <m/>
    <m/>
    <m/>
    <m/>
    <m/>
    <m/>
    <m/>
    <m/>
    <m/>
    <x v="0"/>
    <n v="10"/>
  </r>
  <r>
    <x v="0"/>
    <n v="1"/>
    <s v="Austria"/>
    <n v="5"/>
    <s v="Federal Ministry for European and International Affairs"/>
    <n v="2019058007"/>
    <s v="bmeia-07/19"/>
    <n v="269"/>
    <s v="Senegal"/>
    <n v="10001"/>
    <s v="Africa"/>
    <s v="Small projects fund at the Austrian embassy"/>
    <s v="North-South Embassy Projects in Senegal"/>
    <m/>
    <s v="17.6|17.3|1.b"/>
    <m/>
    <n v="43010"/>
    <s v="Multisector aid"/>
    <n v="430"/>
    <x v="4"/>
    <m/>
    <m/>
    <m/>
    <m/>
    <s v="Diverse Träger"/>
    <n v="90000"/>
    <s v="Other"/>
    <n v="90000"/>
    <s v="Other"/>
    <n v="110"/>
    <s v="Standard grant"/>
    <s v="C01"/>
    <s v="Projects"/>
    <x v="0"/>
    <m/>
    <m/>
    <m/>
    <m/>
    <s v="EUR"/>
    <n v="2.9999699999999998"/>
    <n v="3.3583006828612998"/>
    <n v="3.70922496737135"/>
    <n v="2.9999699999999998"/>
    <n v="3.3583006828612998"/>
    <n v="3.70922496737135"/>
    <n v="0"/>
    <n v="0"/>
    <n v="0"/>
    <m/>
    <m/>
    <m/>
    <m/>
    <m/>
    <m/>
    <m/>
    <m/>
    <m/>
    <x v="0"/>
    <n v="10"/>
  </r>
  <r>
    <x v="0"/>
    <n v="1"/>
    <s v="Austria"/>
    <n v="8"/>
    <s v="Austrian Development Agency"/>
    <s v="2018500033aq"/>
    <s v="h3P-19-905/2018"/>
    <n v="269"/>
    <s v="Senegal"/>
    <n v="10001"/>
    <s v="Africa"/>
    <s v="RIP III - Institutional strengthening of rural civil society - INTERPENC"/>
    <s v="RIP III - Institutional strengthening of rural civil society - INTERPENC"/>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19.73302"/>
    <n v="22.090025747229401"/>
    <n v="24.398314138354099"/>
    <n v="0"/>
    <n v="0"/>
    <n v="0"/>
    <m/>
    <m/>
    <m/>
    <m/>
    <m/>
    <m/>
    <m/>
    <m/>
    <m/>
    <x v="0"/>
    <n v="10"/>
  </r>
  <r>
    <x v="0"/>
    <n v="1"/>
    <s v="Austria"/>
    <n v="8"/>
    <s v="Austrian Development Agency"/>
    <n v="2018500157"/>
    <s v="2550-04/2018"/>
    <n v="269"/>
    <s v="Senegal"/>
    <n v="10001"/>
    <s v="Africa"/>
    <s v="WP-SEN-Biomega; Production of organic certified oils and byproducts in Senegal"/>
    <s v="The aim of the project is to establish a production facility for certified organic oils in Senegal and to export the products to the EU. This WiPa will build capacity for harvesting and processing certified organic oils for the EU market. The  by-products (such as press cake) are marketed locally. Nationwide existing raw materials are fully utilized and made commercially available for rural populations. The project is market-oriented. The partners are reacting to the growing demand  from European customers for quality certified organic oil products."/>
    <m/>
    <s v="9.3|8.5|2.3"/>
    <m/>
    <n v="31120"/>
    <s v="Agricultural development"/>
    <n v="310"/>
    <x v="9"/>
    <n v="16"/>
    <s v="Support activities to agriculture and post-harvest crop activities"/>
    <s v="A"/>
    <s v="Agriculture, forestry and fishing"/>
    <s v="Biomega e.U."/>
    <n v="61000"/>
    <s v="Private sector in provider country"/>
    <n v="61000"/>
    <s v="Private sector in provider country"/>
    <n v="110"/>
    <s v="Standard grant"/>
    <s v="C01"/>
    <s v="Projects"/>
    <x v="0"/>
    <m/>
    <m/>
    <m/>
    <m/>
    <s v="EUR"/>
    <n v="0"/>
    <n v="0"/>
    <n v="0"/>
    <n v="125.41038"/>
    <n v="140.389992163887"/>
    <n v="155.05998815439099"/>
    <n v="0"/>
    <n v="0"/>
    <n v="0"/>
    <m/>
    <m/>
    <m/>
    <m/>
    <m/>
    <m/>
    <m/>
    <m/>
    <m/>
    <x v="0"/>
    <n v="10"/>
  </r>
  <r>
    <x v="0"/>
    <n v="1"/>
    <s v="Austria"/>
    <n v="8"/>
    <s v="Austrian Development Agency"/>
    <s v="2018500033as"/>
    <s v="h3P-19-907/2018"/>
    <n v="269"/>
    <s v="Senegal"/>
    <n v="10001"/>
    <s v="Africa"/>
    <s v="WER WERLE - Health and Biodiversity - ENDA Sant?"/>
    <s v="ENDA Santé is an NGO, which works in the fields of traditional medicinal plants, healthy nutrition and HIV/AIDS. The NGO has set up vegetable gardens with traditional medicinal plants for women. The team has also started to combat malnutrition in   villages through organising communal meals and raising awareness about a healthy nutrition. Furthermore, they have sensitized pupils regarding premature pregnancies, HIV and AIDS."/>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38.650089999999999"/>
    <n v="43.266640546288997"/>
    <n v="47.7877708174248"/>
    <n v="0"/>
    <n v="0"/>
    <n v="0"/>
    <m/>
    <m/>
    <m/>
    <m/>
    <m/>
    <m/>
    <m/>
    <m/>
    <m/>
    <x v="0"/>
    <n v="10"/>
  </r>
  <r>
    <x v="0"/>
    <n v="1"/>
    <s v="Austria"/>
    <n v="8"/>
    <s v="Austrian Development Agency"/>
    <s v="2016500402t"/>
    <s v="h3-P-16-910/2016"/>
    <n v="269"/>
    <s v="Senegal"/>
    <n v="10001"/>
    <s v="Africa"/>
    <s v="Program Senegal 16-18 Continuation"/>
    <s v="Program Senegal 16-18 Continuation"/>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33.269159999999999"/>
    <n v="37.242986678607402"/>
    <n v="41.134677651933998"/>
    <n v="0"/>
    <n v="0"/>
    <n v="0"/>
    <m/>
    <m/>
    <m/>
    <m/>
    <m/>
    <m/>
    <m/>
    <m/>
    <m/>
    <x v="0"/>
    <n v="10"/>
  </r>
  <r>
    <x v="0"/>
    <n v="1"/>
    <s v="Austria"/>
    <n v="8"/>
    <s v="Austrian Development Agency"/>
    <s v="2018500033am"/>
    <s v="h3P-19- 901/2018"/>
    <n v="269"/>
    <s v="Senegal"/>
    <n v="10001"/>
    <s v="Africa"/>
    <s v="Agricultural Development Senegal 19-22"/>
    <s v="Sustainable agricultural practices, agroecology, management of natural resources, adaption to climate change"/>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57.758090000000003"/>
    <n v="64.656990932497493"/>
    <n v="71.413297298200206"/>
    <n v="0"/>
    <n v="0"/>
    <n v="0"/>
    <m/>
    <m/>
    <m/>
    <m/>
    <m/>
    <m/>
    <m/>
    <m/>
    <m/>
    <x v="0"/>
    <n v="10"/>
  </r>
  <r>
    <x v="0"/>
    <n v="1"/>
    <s v="Austria"/>
    <n v="8"/>
    <s v="Austrian Development Agency"/>
    <s v="2018500033au"/>
    <s v="h3P-19-909/2018"/>
    <n v="269"/>
    <s v="Senegal"/>
    <n v="10001"/>
    <s v="Africa"/>
    <s v="PIRSA II ? Food security and resilience - OFAD"/>
    <s v="Sustainable agricultural practices, agroecology, management of natural resources, adaption to climate change"/>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34.270699999999998"/>
    <n v="38.364155378931997"/>
    <n v="42.3730024264554"/>
    <n v="0"/>
    <n v="0"/>
    <n v="0"/>
    <m/>
    <m/>
    <m/>
    <m/>
    <m/>
    <m/>
    <m/>
    <m/>
    <m/>
    <x v="0"/>
    <n v="10"/>
  </r>
  <r>
    <x v="0"/>
    <n v="1"/>
    <s v="Austria"/>
    <n v="8"/>
    <s v="Austrian Development Agency"/>
    <s v="2018500033ap"/>
    <s v="h3P-19-904/2018"/>
    <n v="269"/>
    <s v="Senegal"/>
    <n v="10001"/>
    <s v="Africa"/>
    <s v="ASSANAF - Functional Literacy - ALPHADEV"/>
    <s v="ASSANAF - Functional Literacy - ALPHADEV"/>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12.13097"/>
    <n v="13.5799507444308"/>
    <n v="14.998982257300201"/>
    <n v="0"/>
    <n v="0"/>
    <n v="0"/>
    <m/>
    <m/>
    <m/>
    <m/>
    <m/>
    <m/>
    <m/>
    <m/>
    <m/>
    <x v="0"/>
    <n v="10"/>
  </r>
  <r>
    <x v="0"/>
    <n v="1"/>
    <s v="Austria"/>
    <n v="8"/>
    <s v="Austrian Development Agency"/>
    <s v="2018500033ar"/>
    <s v="h3P-19-906/2018"/>
    <n v="269"/>
    <s v="Senegal"/>
    <n v="10001"/>
    <s v="Africa"/>
    <s v="RECARC II ? Resilience and adaption to climate change - CAREM"/>
    <s v="Reslience and adaption to climate change"/>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35.890700000000002"/>
    <n v="40.177655882682203"/>
    <n v="44.376003938851099"/>
    <n v="0"/>
    <n v="0"/>
    <n v="0"/>
    <m/>
    <m/>
    <m/>
    <m/>
    <m/>
    <m/>
    <m/>
    <m/>
    <m/>
    <x v="0"/>
    <n v="10"/>
  </r>
  <r>
    <x v="0"/>
    <n v="1"/>
    <s v="Austria"/>
    <n v="8"/>
    <s v="Austrian Development Agency"/>
    <s v="2018500033ao"/>
    <s v="h3P-19-903/2018"/>
    <n v="269"/>
    <s v="Senegal"/>
    <n v="10001"/>
    <s v="Africa"/>
    <s v="RESECAL III - Food security and capacity building - CARITAS KAOLACK"/>
    <s v="Management of natural resources, adaption to climate change, solarenergy"/>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59.067250000000001"/>
    <n v="66.122523228478698"/>
    <n v="73.031969804353196"/>
    <n v="0"/>
    <n v="0"/>
    <n v="0"/>
    <m/>
    <m/>
    <m/>
    <m/>
    <m/>
    <m/>
    <m/>
    <m/>
    <m/>
    <x v="0"/>
    <n v="10"/>
  </r>
  <r>
    <x v="0"/>
    <n v="1"/>
    <s v="Austria"/>
    <n v="8"/>
    <s v="Austrian Development Agency"/>
    <s v="2016500496d"/>
    <s v="1980-01/2016"/>
    <n v="269"/>
    <s v="Senegal"/>
    <n v="10001"/>
    <s v="Africa"/>
    <s v="Compass Burkina Faso"/>
    <s v="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
    <m/>
    <s v="2.4|2.3|2.2"/>
    <m/>
    <n v="31120"/>
    <s v="Agricultural development"/>
    <n v="310"/>
    <x v="9"/>
    <n v="16"/>
    <s v="Support activities to agriculture and post-harvest crop activities"/>
    <s v="A"/>
    <s v="Agriculture, forestry and fishing"/>
    <s v="ÖCZ"/>
    <n v="22000"/>
    <s v="Donor country-based NGO"/>
    <n v="22000"/>
    <s v="Donor country-based NGO"/>
    <n v="110"/>
    <s v="Standard grant"/>
    <s v="C01"/>
    <s v="Projects"/>
    <x v="0"/>
    <m/>
    <m/>
    <m/>
    <m/>
    <s v="EUR"/>
    <n v="0"/>
    <n v="0"/>
    <n v="0"/>
    <n v="102.5"/>
    <n v="114.74308742863499"/>
    <n v="126.73312038305799"/>
    <n v="0"/>
    <n v="0"/>
    <n v="0"/>
    <m/>
    <m/>
    <m/>
    <m/>
    <m/>
    <m/>
    <m/>
    <m/>
    <m/>
    <x v="0"/>
    <n v="10"/>
  </r>
  <r>
    <x v="1"/>
    <n v="1"/>
    <s v="Austria"/>
    <n v="8"/>
    <s v="Austrian Development Agency"/>
    <s v="2018500033ap"/>
    <s v="h3P-19-904/2020"/>
    <n v="269"/>
    <s v="Senegal"/>
    <n v="10001"/>
    <s v="Africa"/>
    <s v="ASSANAF - Functional Literacy - ALPHADEV"/>
    <s v="ASSANAF - Functional Literacy - ALPHADEV"/>
    <m/>
    <s v="6.4|5.5|5.1|2.3|2.2|17.9|15.3|15.2|13.3|10.2"/>
    <m/>
    <n v="43040"/>
    <s v="Rural development"/>
    <n v="430"/>
    <x v="4"/>
    <n v="4220"/>
    <s v="Construction of utility projects"/>
    <s v="F"/>
    <s v="Construction"/>
    <s v="HORIZONT3000"/>
    <n v="22000"/>
    <s v="Donor country-based NGO"/>
    <n v="22000"/>
    <s v="Donor country-based NGO"/>
    <n v="110"/>
    <s v="Standard grant"/>
    <s v="C01"/>
    <s v="Projects"/>
    <x v="0"/>
    <m/>
    <m/>
    <m/>
    <m/>
    <s v="EUR"/>
    <n v="17.040140000000001"/>
    <n v="19.418962962963001"/>
    <n v="20.5431637702182"/>
    <n v="18.437930000000001"/>
    <n v="21.011886039886001"/>
    <n v="22.228304202537"/>
    <n v="0"/>
    <n v="0"/>
    <n v="0"/>
    <m/>
    <m/>
    <m/>
    <m/>
    <m/>
    <m/>
    <m/>
    <m/>
    <m/>
    <x v="0"/>
    <n v="10"/>
  </r>
  <r>
    <x v="1"/>
    <n v="1"/>
    <s v="Austria"/>
    <n v="8"/>
    <s v="Austrian Development Agency"/>
    <s v="2018500033ao"/>
    <s v="h3P-19-903/2020"/>
    <n v="269"/>
    <s v="Senegal"/>
    <n v="10001"/>
    <s v="Africa"/>
    <s v="RESECAL III - Food Security and Capacity Building - CARITAS KAOLACK, Senegal"/>
    <s v="RESECAL III - Food Security and Capacity Building - CARITAS KAOLACK, Senegal"/>
    <m/>
    <s v="6.4|5.5|5.1|2.3|2.2|17.9|15.3|15.2|13.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47.33079"/>
    <n v="53.938222222222201"/>
    <n v="57.060808792874099"/>
    <n v="71.570670000000007"/>
    <n v="81.562017094017094"/>
    <n v="86.2837978416986"/>
    <n v="0"/>
    <n v="0"/>
    <n v="0"/>
    <m/>
    <m/>
    <m/>
    <m/>
    <m/>
    <m/>
    <m/>
    <m/>
    <m/>
    <x v="0"/>
    <n v="10"/>
  </r>
  <r>
    <x v="1"/>
    <n v="1"/>
    <s v="Austria"/>
    <n v="8"/>
    <s v="Austrian Development Agency"/>
    <s v="2018500033an"/>
    <s v="h3P-19-902/2020"/>
    <n v="269"/>
    <s v="Senegal"/>
    <n v="10001"/>
    <s v="Africa"/>
    <s v="PIDD II - Sustainable Agricultural &amp; Local Development - SYMBIOSE, Senegal"/>
    <s v="PIDD II - Sustainable Agricultural &amp; Local Development - SYMBIOSE, Senegal"/>
    <m/>
    <s v="6.4|5.5|5.1|2.3|2.2|17.9|15.3|15.2|13.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50.352809999999998"/>
    <n v="57.382119658119699"/>
    <n v="60.704080020509203"/>
    <n v="44.678109999999997"/>
    <n v="50.915225071225102"/>
    <n v="53.862804570491903"/>
    <n v="0"/>
    <n v="0"/>
    <n v="0"/>
    <m/>
    <m/>
    <m/>
    <m/>
    <m/>
    <m/>
    <m/>
    <m/>
    <m/>
    <x v="0"/>
    <n v="10"/>
  </r>
  <r>
    <x v="1"/>
    <n v="1"/>
    <s v="Austria"/>
    <n v="8"/>
    <s v="Austrian Development Agency"/>
    <s v="2018500033ar"/>
    <s v="h3P-19-906/2020"/>
    <n v="269"/>
    <s v="Senegal"/>
    <n v="10001"/>
    <s v="Africa"/>
    <s v="RECARC II - Resilience and Adaptation to Climate Change - CAREM, Senegal"/>
    <s v="RECARC II - Resilience and Adaptation to Climate Change - CAREM, Senegal"/>
    <m/>
    <s v="6.4|5.5|5.1|2.3|2.2|17.9|15.3|15.2|13.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23.470079999999999"/>
    <n v="26.746529914529901"/>
    <n v="28.294937549816002"/>
    <n v="24.677990000000001"/>
    <n v="28.123065527065499"/>
    <n v="29.751163434678698"/>
    <n v="0"/>
    <n v="0"/>
    <n v="0"/>
    <m/>
    <m/>
    <m/>
    <m/>
    <m/>
    <m/>
    <m/>
    <m/>
    <m/>
    <x v="0"/>
    <n v="10"/>
  </r>
  <r>
    <x v="1"/>
    <n v="1"/>
    <s v="Austria"/>
    <n v="8"/>
    <s v="Austrian Development Agency"/>
    <s v="2018500033am"/>
    <s v="h3P-19-901/2020"/>
    <n v="269"/>
    <s v="Senegal"/>
    <n v="10001"/>
    <s v="Africa"/>
    <s v="Rural Development Senegal 19-22"/>
    <s v="Rural Development Senegal 19-22"/>
    <m/>
    <s v="6.4|5.5|5.1|2.3|2.2|17.9|15.3|15.2|13.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56.141559999999998"/>
    <n v="63.9789857549858"/>
    <n v="67.682851279128599"/>
    <n v="46.852899999999998"/>
    <n v="53.393618233618199"/>
    <n v="56.484676640547299"/>
    <n v="0"/>
    <n v="0"/>
    <n v="0"/>
    <m/>
    <m/>
    <m/>
    <m/>
    <m/>
    <m/>
    <m/>
    <m/>
    <m/>
    <x v="0"/>
    <n v="10"/>
  </r>
  <r>
    <x v="1"/>
    <n v="1"/>
    <s v="Austria"/>
    <n v="8"/>
    <s v="Austrian Development Agency"/>
    <s v="2018500033at"/>
    <s v="h3P-19-908/2020"/>
    <n v="269"/>
    <s v="Senegal"/>
    <n v="10001"/>
    <s v="Africa"/>
    <s v="PRADER III Sustainable Agriculture &amp; Entrepreneurship Organic Bananas - APROVAG, Senegal"/>
    <s v="PRADER III Sustainable Agriculture &amp; Entrepreneurship Organic Bananas - APROVAG, Senegal"/>
    <m/>
    <s v="6.4|5.5|5.1|2.3|2.2|17.9|15.3|15.2|13.3|10.2"/>
    <s v="#ADAPTATION"/>
    <n v="43040"/>
    <s v="Rural development"/>
    <n v="430"/>
    <x v="4"/>
    <n v="4220"/>
    <s v="Construction of utility projects"/>
    <s v="F"/>
    <s v="Construction"/>
    <s v="HORIZONT3000"/>
    <n v="22000"/>
    <s v="Donor country-based NGO"/>
    <n v="22000"/>
    <s v="Donor country-based NGO"/>
    <n v="110"/>
    <s v="Standard grant"/>
    <s v="C01"/>
    <s v="Projects"/>
    <x v="0"/>
    <m/>
    <m/>
    <m/>
    <m/>
    <s v="EUR"/>
    <n v="34.292729999999999"/>
    <n v="39.080034188034197"/>
    <n v="41.342451911655303"/>
    <n v="29.31701"/>
    <n v="33.409698005697997"/>
    <n v="35.343849151657402"/>
    <n v="0"/>
    <n v="0"/>
    <n v="0"/>
    <m/>
    <m/>
    <m/>
    <m/>
    <m/>
    <m/>
    <m/>
    <m/>
    <m/>
    <x v="0"/>
    <n v="10"/>
  </r>
  <r>
    <x v="1"/>
    <n v="1"/>
    <s v="Austria"/>
    <n v="8"/>
    <s v="Austrian Development Agency"/>
    <s v="2016500496d"/>
    <s v="1980-01/2016"/>
    <n v="269"/>
    <s v="Senegal"/>
    <n v="10001"/>
    <s v="Africa"/>
    <s v="Strategic Partnership Caritas Austria 07/2016 - 06/2021 Food Security"/>
    <s v="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
    <m/>
    <s v="2.4|2.3|2.2"/>
    <m/>
    <n v="31120"/>
    <s v="Agricultural development"/>
    <n v="310"/>
    <x v="9"/>
    <n v="16"/>
    <s v="Support activities to agriculture and post-harvest crop activities"/>
    <s v="A"/>
    <s v="Agriculture, forestry and fishing"/>
    <s v="Caritas Östereich"/>
    <n v="22000"/>
    <s v="Donor country-based NGO"/>
    <n v="22000"/>
    <s v="Donor country-based NGO"/>
    <n v="110"/>
    <s v="Standard grant"/>
    <s v="C01"/>
    <s v="Projects"/>
    <x v="0"/>
    <m/>
    <m/>
    <m/>
    <m/>
    <s v="EUR"/>
    <n v="0"/>
    <n v="0"/>
    <n v="0"/>
    <n v="72.5"/>
    <n v="82.621082621082607"/>
    <n v="87.404174692274694"/>
    <n v="0"/>
    <n v="0"/>
    <n v="0"/>
    <m/>
    <m/>
    <m/>
    <m/>
    <m/>
    <m/>
    <m/>
    <m/>
    <m/>
    <x v="0"/>
    <n v="10"/>
  </r>
  <r>
    <x v="1"/>
    <n v="1"/>
    <s v="Austria"/>
    <n v="8"/>
    <s v="Austrian Development Agency"/>
    <n v="2020500188"/>
    <s v="2319-00/2019"/>
    <n v="269"/>
    <s v="Senegal"/>
    <n v="10001"/>
    <s v="Africa"/>
    <s v="Girls Choice Future (GCF)"/>
    <s v="The project aims to make a contribution to improved sexual and reproductive health and rights of girls and women and the fight against female genital mutilation in the Sédhiou region in Senegal. By empowering girls under 15 years of age, equality  is to be promoted. Access to and use of high-quality and comprehensive services for sexual and reproductive health and rights is to be increased. In this way, the project contributes to the achievement of SDG 5, and in particular SDG target  5.3 to the elimination of all harmful practices such as child marriage, early marriage and forced marriage as well as genital mutilation among women and girls."/>
    <m/>
    <s v="5.3|3.7"/>
    <m/>
    <n v="15180"/>
    <s v="Ending violence against women and girls"/>
    <n v="150"/>
    <x v="6"/>
    <n v="8423"/>
    <s v="Public order and safety activities"/>
    <s v="O"/>
    <s v="Public administration and defence; compulsory social security"/>
    <s v="AMREF Austria"/>
    <n v="22000"/>
    <s v="Donor country-based NGO"/>
    <n v="22000"/>
    <s v="Donor country-based NGO"/>
    <n v="110"/>
    <s v="Standard grant"/>
    <s v="C01"/>
    <s v="Projects"/>
    <x v="0"/>
    <m/>
    <m/>
    <m/>
    <m/>
    <s v="EUR"/>
    <n v="62.5"/>
    <n v="71.225071225071204"/>
    <n v="75.348426458857503"/>
    <n v="35"/>
    <n v="39.886039886039903"/>
    <n v="42.195118816960203"/>
    <n v="0"/>
    <n v="0"/>
    <n v="0"/>
    <m/>
    <m/>
    <m/>
    <m/>
    <m/>
    <m/>
    <m/>
    <m/>
    <m/>
    <x v="0"/>
    <n v="10"/>
  </r>
  <r>
    <x v="1"/>
    <n v="1"/>
    <s v="Austria"/>
    <n v="8"/>
    <s v="Austrian Development Agency"/>
    <s v="2018500033au"/>
    <s v="h3P-19-909/2020"/>
    <n v="269"/>
    <s v="Senegal"/>
    <n v="10001"/>
    <s v="Africa"/>
    <s v="PIRSA II - Food Security and Resilience - OFAD, Senegal"/>
    <s v="PIRSA II - Food Security and Resilience - OFAD, Senegal"/>
    <m/>
    <s v="6.4|5.5|5.1|2.3|2.2|17.9|15.3|15.2|13.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23.988399999999999"/>
    <n v="27.337207977207999"/>
    <n v="28.919811092250502"/>
    <n v="31.951630000000002"/>
    <n v="36.412113960113999"/>
    <n v="38.520080692729998"/>
    <n v="0"/>
    <n v="0"/>
    <n v="0"/>
    <m/>
    <m/>
    <m/>
    <m/>
    <m/>
    <m/>
    <m/>
    <m/>
    <m/>
    <x v="0"/>
    <n v="10"/>
  </r>
  <r>
    <x v="1"/>
    <n v="1"/>
    <s v="Austria"/>
    <n v="8"/>
    <s v="Austrian Development Agency"/>
    <n v="2018500157"/>
    <s v="2550-04/2018"/>
    <n v="269"/>
    <s v="Senegal"/>
    <n v="10001"/>
    <s v="Africa"/>
    <s v="WP-SEN-Biomega, Production of organic certified oils and byproducts in Senegal"/>
    <s v="The aim of the project is to establish a production facility for certified organic oils in Senegal and to export the products to the EU. This WiPa will build capacity for harvesting and processing certified organic oils for the EU market. The  by-products (such as press cake) are marketed locally. Nationwide existing raw materials are fully utilized and made commercially available for rural populations. The project is market-oriented. The partners are reacting to the growing demand  from European customers for quality certified organic oil products."/>
    <m/>
    <s v="9.3|8.5|2.3"/>
    <m/>
    <n v="31120"/>
    <s v="Agricultural development"/>
    <n v="310"/>
    <x v="9"/>
    <n v="16"/>
    <s v="Support activities to agriculture and post-harvest crop activities"/>
    <s v="A"/>
    <s v="Agriculture, forestry and fishing"/>
    <s v="Biomega e.U."/>
    <n v="61000"/>
    <s v="Private sector in provider country"/>
    <n v="61000"/>
    <s v="Private sector in provider country"/>
    <n v="110"/>
    <s v="Standard grant"/>
    <s v="C01"/>
    <s v="Projects"/>
    <x v="0"/>
    <m/>
    <m/>
    <m/>
    <m/>
    <s v="EUR"/>
    <n v="0"/>
    <n v="0"/>
    <n v="0"/>
    <n v="24.973890000000001"/>
    <n v="28.460273504273498"/>
    <n v="30.1078930249056"/>
    <n v="0"/>
    <n v="0"/>
    <n v="0"/>
    <m/>
    <m/>
    <m/>
    <m/>
    <m/>
    <m/>
    <m/>
    <m/>
    <m/>
    <x v="0"/>
    <n v="10"/>
  </r>
  <r>
    <x v="1"/>
    <n v="1"/>
    <s v="Austria"/>
    <n v="8"/>
    <s v="Austrian Development Agency"/>
    <s v="2018500033as"/>
    <s v="h3P-19-907/2020"/>
    <n v="269"/>
    <s v="Senegal"/>
    <n v="10001"/>
    <s v="Africa"/>
    <s v="WER WERLE - Health and Biodiversity - ENDA Santé, Senegal"/>
    <s v="WER WERLE - Health and Biodiversity - ENDA Santé, Senegal"/>
    <m/>
    <s v="6.4|5.5|5.1|2.3|2.2|17.9|15.3|15.2|13.3|10.2"/>
    <m/>
    <n v="43040"/>
    <s v="Rural development"/>
    <n v="430"/>
    <x v="4"/>
    <n v="4220"/>
    <s v="Construction of utility projects"/>
    <s v="F"/>
    <s v="Construction"/>
    <s v="HORIZONT3000"/>
    <n v="22000"/>
    <s v="Donor country-based NGO"/>
    <n v="22000"/>
    <s v="Donor country-based NGO"/>
    <n v="110"/>
    <s v="Standard grant"/>
    <s v="C01"/>
    <s v="Projects"/>
    <x v="0"/>
    <m/>
    <m/>
    <m/>
    <m/>
    <s v="EUR"/>
    <n v="37.59657"/>
    <n v="42.845094017093999"/>
    <n v="45.325478236004599"/>
    <n v="40.422580000000004"/>
    <n v="46.065618233618203"/>
    <n v="48.732444742516599"/>
    <n v="0"/>
    <n v="0"/>
    <n v="0"/>
    <m/>
    <m/>
    <m/>
    <m/>
    <m/>
    <m/>
    <m/>
    <m/>
    <m/>
    <x v="0"/>
    <n v="10"/>
  </r>
  <r>
    <x v="1"/>
    <n v="1"/>
    <s v="Austria"/>
    <n v="8"/>
    <s v="Austrian Development Agency"/>
    <s v="2018500033aq"/>
    <s v="h3P-19-905/2020"/>
    <n v="269"/>
    <s v="Senegal"/>
    <n v="10001"/>
    <s v="Africa"/>
    <s v="RIP III - Institutional Strengthening of Peasant Civil Society - INTERPENC, Senegal"/>
    <s v="RIP III - Institutional Strengthening of Peasant Civil Society - INTERPENC, Senegal"/>
    <m/>
    <s v="6.4|5.5|5.1|2.3|2.2|17.9|15.3|15.2|13.3|10.2"/>
    <m/>
    <n v="43040"/>
    <s v="Rural development"/>
    <n v="430"/>
    <x v="4"/>
    <n v="4220"/>
    <s v="Construction of utility projects"/>
    <s v="F"/>
    <s v="Construction"/>
    <s v="HORIZONT3000"/>
    <n v="22000"/>
    <s v="Donor country-based NGO"/>
    <n v="22000"/>
    <s v="Donor country-based NGO"/>
    <n v="110"/>
    <s v="Standard grant"/>
    <s v="C01"/>
    <s v="Projects"/>
    <x v="0"/>
    <m/>
    <m/>
    <m/>
    <m/>
    <s v="EUR"/>
    <n v="20.841380000000001"/>
    <n v="23.7508603988604"/>
    <n v="25.1258430116977"/>
    <n v="20.425899999999999"/>
    <n v="23.277378917378901"/>
    <n v="24.624950784095599"/>
    <n v="0"/>
    <n v="0"/>
    <n v="0"/>
    <m/>
    <m/>
    <m/>
    <m/>
    <m/>
    <m/>
    <m/>
    <m/>
    <m/>
    <x v="0"/>
    <n v="10"/>
  </r>
  <r>
    <x v="2"/>
    <n v="1"/>
    <s v="Austria"/>
    <n v="5"/>
    <s v="Federal Ministry for European and International Affairs"/>
    <n v="2021058180"/>
    <s v="bmeia-2021/180"/>
    <n v="269"/>
    <s v="Senegal"/>
    <n v="10001"/>
    <s v="Africa"/>
    <s v="Small projects fund at the Austrian embassy"/>
    <s v="North-South Embassy Projects in Dakar"/>
    <m/>
    <s v="17.6|17.3|1.b"/>
    <m/>
    <n v="43010"/>
    <s v="Multisector aid"/>
    <n v="430"/>
    <x v="4"/>
    <m/>
    <m/>
    <m/>
    <m/>
    <s v="Diverse Träger"/>
    <n v="90000"/>
    <s v="Other"/>
    <n v="90000"/>
    <s v="Other"/>
    <n v="110"/>
    <s v="Standard grant"/>
    <s v="C01"/>
    <s v="Projects"/>
    <x v="0"/>
    <m/>
    <m/>
    <m/>
    <m/>
    <s v="EUR"/>
    <n v="8.66"/>
    <n v="10.241248817407801"/>
    <n v="10.241248817407801"/>
    <n v="8.66"/>
    <n v="10.241248817407801"/>
    <n v="10.241248817407801"/>
    <n v="0"/>
    <n v="0"/>
    <n v="0"/>
    <m/>
    <m/>
    <m/>
    <m/>
    <m/>
    <m/>
    <m/>
    <m/>
    <m/>
    <x v="0"/>
    <n v="10"/>
  </r>
  <r>
    <x v="2"/>
    <n v="1"/>
    <s v="Austria"/>
    <n v="8"/>
    <s v="Austrian Development Agency"/>
    <s v="2021500201c"/>
    <s v="1980-02/2021"/>
    <n v="269"/>
    <s v="Senegal"/>
    <n v="10001"/>
    <s v="Africa"/>
    <s v="Strategic Partnership Caritas Austria 07/2021-06/2026, Food Security and Gender Equality in Burkina Faso, Mali, Senegal"/>
    <s v="The program objective is gender equality and the empowerment of women while improving food security in the West African countries of Burkina Faso (Center North region), Mali (Kayes region) and Senegal (Tambacounda and Kaolack regions). 1) Women  working in agriculture have improved and fairer access to productive resources and services in agriculture and benefit fairly from the income generated. Women and men in poor rural households work together on an equal footing in order to  adapt to the consequences of climate change and to sustainably meet their families' food needs while at the same time preserving the ecosystems. Development actors (in the areas of gender equality and agriculture) have better knowledge of the  links between gender and food security and work more closely together to strengthen the position of women in agriculture."/>
    <s v="https://www.entwicklung.at/en/projects/all-projects"/>
    <s v="5.5|2.4|2.3|13|1.2"/>
    <s v="#ADAPTATION"/>
    <n v="31120"/>
    <s v="Agricultural development"/>
    <n v="310"/>
    <x v="9"/>
    <n v="16"/>
    <s v="Support activities to agriculture and post-harvest crop activities"/>
    <s v="A"/>
    <s v="Agriculture, forestry and fishing"/>
    <s v="Caritas Östereich (ehemals: Österr. Caritaszentral"/>
    <n v="22000"/>
    <s v="Donor country-based NGO"/>
    <n v="22000"/>
    <s v="Donor country-based NGO"/>
    <n v="110"/>
    <s v="Standard grant"/>
    <s v="C01"/>
    <s v="Projects"/>
    <x v="0"/>
    <m/>
    <m/>
    <m/>
    <m/>
    <s v="EUR"/>
    <n v="575.84952999999996"/>
    <n v="680.995186849574"/>
    <n v="680.995186849574"/>
    <n v="329.05687"/>
    <n v="389.14010170293301"/>
    <n v="389.14010170293301"/>
    <n v="0"/>
    <n v="0"/>
    <n v="0"/>
    <m/>
    <m/>
    <m/>
    <m/>
    <m/>
    <m/>
    <m/>
    <m/>
    <m/>
    <x v="0"/>
    <n v="10"/>
  </r>
  <r>
    <x v="2"/>
    <n v="1"/>
    <s v="Austria"/>
    <n v="8"/>
    <s v="Austrian Development Agency"/>
    <s v="2018500033am"/>
    <s v="h3-P-19-901/2021"/>
    <n v="269"/>
    <s v="Senegal"/>
    <n v="10001"/>
    <s v="Africa"/>
    <s v="Rural development Senegal 2019-22"/>
    <s v="The Senegal Programme 2019-2022 consolidates, enhances and expands the multiple outputs of the programme (2016-2018) in the field of sustainable rural development and food security, working with eight partner organisations in six regions of rural  Senegal (Thiès, Fatick, Kaolack, Kaffrine, Tambacounda and Kolda). The programme is inscribed in the sector of rural development and natural resource management. However, the strengthening of civil society and the capacity building of partner  organisations as well as the promotion of gender equality are also part of this intervention."/>
    <m/>
    <s v="6.4|5.5|5.1|2.3|2.2|17.9|15.3|15.2|13.3|10.2"/>
    <s v="#ADAPTATION"/>
    <n v="43040"/>
    <s v="Rural development"/>
    <n v="430"/>
    <x v="4"/>
    <n v="4220"/>
    <s v="Construction of utility projects"/>
    <s v="F"/>
    <s v="Construction"/>
    <s v="HORIZONT3000"/>
    <n v="22000"/>
    <s v="Donor country-based NGO"/>
    <n v="22000"/>
    <s v="Donor country-based NGO"/>
    <n v="110"/>
    <s v="Standard grant"/>
    <s v="C01"/>
    <s v="Projects"/>
    <x v="0"/>
    <m/>
    <m/>
    <m/>
    <m/>
    <s v="EUR"/>
    <n v="111.89258"/>
    <n v="132.32329706717101"/>
    <n v="132.32329706717101"/>
    <n v="51.424500000000002"/>
    <n v="60.814214758751199"/>
    <n v="60.814214758751199"/>
    <n v="0"/>
    <n v="0"/>
    <n v="0"/>
    <m/>
    <m/>
    <m/>
    <m/>
    <m/>
    <m/>
    <m/>
    <m/>
    <m/>
    <x v="0"/>
    <n v="10"/>
  </r>
  <r>
    <x v="2"/>
    <n v="1"/>
    <s v="Austria"/>
    <n v="8"/>
    <s v="Austrian Development Agency"/>
    <s v="2018500033an"/>
    <s v="h3-P-19-902/2021"/>
    <n v="269"/>
    <s v="Senegal"/>
    <n v="10001"/>
    <s v="Africa"/>
    <s v="PIDD II - Sustainable Agricultural &amp; Local Development - SYMBIOSE"/>
    <s v="In the new phase of the project, the sustainable improvement of agricultural production remains a major theme. This is done through greater control of production factors, especially irrigation and seeds for rice and vegetable cultivation.  However, the stronger focus of activities on agro-ecological principles is new here. The link between functional literacy (especially for women) and rural entrepreneurship, as well as the promotion of good nutritional habits through the  creation of a directory and the dissemination of foods with high nutritional value, are other new approaches in the project. In the direct target group are about 5,000 people from rural households rice and vegetable producers, women's groups,  entrepreneurs, community representatives,  in the districts of Nioro du Rip, Kaffrine, Mbirkilane"/>
    <m/>
    <s v="6.4|5.5|5.1|2.3|2.2|17.9|15.3|15.2|13.3|10.2"/>
    <s v="#ADAPTATION"/>
    <n v="43040"/>
    <s v="Rural development"/>
    <n v="430"/>
    <x v="4"/>
    <n v="4220"/>
    <s v="Construction of utility projects"/>
    <s v="F"/>
    <s v="Construction"/>
    <s v="HORIZONT3000"/>
    <n v="22000"/>
    <s v="Donor country-based NGO"/>
    <n v="22000"/>
    <s v="Donor country-based NGO"/>
    <n v="110"/>
    <s v="Standard grant"/>
    <s v="C01"/>
    <s v="Projects"/>
    <x v="0"/>
    <m/>
    <m/>
    <m/>
    <m/>
    <s v="EUR"/>
    <n v="100.35534"/>
    <n v="118.679446546831"/>
    <n v="118.679446546831"/>
    <n v="45.191290000000002"/>
    <n v="53.442868968779599"/>
    <n v="53.442868968779599"/>
    <n v="0"/>
    <n v="0"/>
    <n v="0"/>
    <m/>
    <m/>
    <m/>
    <m/>
    <m/>
    <m/>
    <m/>
    <m/>
    <m/>
    <x v="0"/>
    <n v="10"/>
  </r>
  <r>
    <x v="2"/>
    <n v="1"/>
    <s v="Austria"/>
    <n v="8"/>
    <s v="Austrian Development Agency"/>
    <s v="2018500033ao"/>
    <s v="h3-P-19-903/2021"/>
    <n v="269"/>
    <s v="Senegal"/>
    <n v="10001"/>
    <s v="Africa"/>
    <s v="RESECAL III - Food Security and Capacity Building - CARITAS KAOLACK"/>
    <s v="The RESECAL project is in its third phase. The aim is to strengthen the capacities of the population of the five communities in the Toubacouta district in order to achieve food security based on the sustainable use of natural resources. Many  successes have already been achieved in the previous project phases (empowerment of women through vegetable cultivation and functional literacy, conventions on environmental protection, strengthening of village grassroots organisations, etc.)  on which the activities of the new phase will build. In the new phase, greater focus will be placed on the establishment of cooperatives (micro-enterprises) for the further processing of products, as well as on activities for adaptation to  climate change. Direct target group are 42,698 people - producers, small entrepreneurs, women's groups."/>
    <m/>
    <s v="6.4|5.5|5.1|2.3|2.2|17.9|15.3|15.2|13.3|10.2"/>
    <s v="#ADAPTATION"/>
    <n v="43040"/>
    <s v="Rural development"/>
    <n v="430"/>
    <x v="4"/>
    <n v="4220"/>
    <s v="Construction of utility projects"/>
    <s v="F"/>
    <s v="Construction"/>
    <s v="HORIZONT3000"/>
    <n v="22000"/>
    <s v="Donor country-based NGO"/>
    <n v="22000"/>
    <s v="Donor country-based NGO"/>
    <n v="110"/>
    <s v="Standard grant"/>
    <s v="C01"/>
    <s v="Projects"/>
    <x v="0"/>
    <m/>
    <m/>
    <m/>
    <m/>
    <s v="EUR"/>
    <n v="94.332310000000007"/>
    <n v="111.556657994324"/>
    <n v="111.556657994324"/>
    <n v="31.365770000000001"/>
    <n v="37.092916272469303"/>
    <n v="37.092916272469303"/>
    <n v="0"/>
    <n v="0"/>
    <n v="0"/>
    <m/>
    <m/>
    <m/>
    <m/>
    <m/>
    <m/>
    <m/>
    <m/>
    <m/>
    <x v="0"/>
    <n v="10"/>
  </r>
  <r>
    <x v="2"/>
    <n v="1"/>
    <s v="Austria"/>
    <n v="8"/>
    <s v="Austrian Development Agency"/>
    <s v="2018500033ap"/>
    <s v="h3-P-19-904/2021"/>
    <n v="269"/>
    <s v="Senegal"/>
    <n v="10001"/>
    <s v="Africa"/>
    <s v="ASSANAF - Functional Literacy - ALPHADEV"/>
    <s v="The project objective is to strengthen the technical, organisational and financial skills of households through the REFLECT approach with better integration of gender equality in the regions of Fatick, Kaolack, Kaffrine, Tamba, Kolda, Thies by  2022. Direct target group are 1,095 persons - learners mainly women in about 30 functional literacy classes. In the REFLECT approach, the participants in the literacy courses are not only literate in the national languages, but with the  inclusion of everyday life, contents such as gardening, marketing of products, administration of micro-credits, etc. are also taught and discussed in the courses."/>
    <m/>
    <s v="6.4|5.5|5.1|2.3|2.2|17.9|15.3|15.2|13.3|10.2"/>
    <m/>
    <n v="43040"/>
    <s v="Rural development"/>
    <n v="430"/>
    <x v="4"/>
    <n v="4220"/>
    <s v="Construction of utility projects"/>
    <s v="F"/>
    <s v="Construction"/>
    <s v="HORIZONT3000"/>
    <n v="22000"/>
    <s v="Donor country-based NGO"/>
    <n v="22000"/>
    <s v="Donor country-based NGO"/>
    <n v="110"/>
    <s v="Standard grant"/>
    <s v="C01"/>
    <s v="Projects"/>
    <x v="0"/>
    <m/>
    <m/>
    <m/>
    <m/>
    <s v="EUR"/>
    <n v="33.961739999999999"/>
    <n v="40.162890255439898"/>
    <n v="40.162890255439898"/>
    <n v="18.361319999999999"/>
    <n v="21.713954588457899"/>
    <n v="21.713954588457899"/>
    <n v="0"/>
    <n v="0"/>
    <n v="0"/>
    <m/>
    <m/>
    <m/>
    <m/>
    <m/>
    <m/>
    <m/>
    <m/>
    <m/>
    <x v="0"/>
    <n v="10"/>
  </r>
  <r>
    <x v="2"/>
    <n v="1"/>
    <s v="Austria"/>
    <n v="8"/>
    <s v="Austrian Development Agency"/>
    <s v="2018500033aq"/>
    <s v="h3-P-19-905/2021"/>
    <n v="269"/>
    <s v="Senegal"/>
    <n v="10001"/>
    <s v="Africa"/>
    <s v="RIP III - Institutional Strengthening of Peasant Civil Society - INTERPENC"/>
    <s v="INTERPENC contributes to the project objective by strengthening the civil society organisations KEPPAR - PENC - INTERPENC. First, the village organisations (KEPPAR) are to be tested for their functionality and redynamised. If the grassroots  organisations are functioning, the community-level organisations (PENC) will also be strengthened and their action in the interest of the rural population will be enhanced. These grassroots organisations will be trained to develop their  organisational and substantive capacities. Other elements of the RIP II project are organic hibiscus production by women's groups in order to increase the income of rural households, as well as the contribution to environmental protection and  the adaptation of producers to the effects of climate change.  The direct target group is 8,875 people - mainly women's groups that grow and sell organic hibiscus, as well as the associations of civil society groups at village level (KEPPAR)  and community level (PENC)."/>
    <m/>
    <s v="6.4|5.5|5.1|2.3|2.2|17.9|15.3|15.2|13.3|10.2"/>
    <s v="#ADAPTATION"/>
    <n v="43040"/>
    <s v="Rural development"/>
    <n v="430"/>
    <x v="4"/>
    <n v="4220"/>
    <s v="Construction of utility projects"/>
    <s v="F"/>
    <s v="Construction"/>
    <s v="HORIZONT3000"/>
    <n v="22000"/>
    <s v="Donor country-based NGO"/>
    <n v="22000"/>
    <s v="Donor country-based NGO"/>
    <n v="110"/>
    <s v="Standard grant"/>
    <s v="C01"/>
    <s v="Projects"/>
    <x v="0"/>
    <m/>
    <m/>
    <m/>
    <m/>
    <s v="EUR"/>
    <n v="41.537779999999998"/>
    <n v="49.122256385998099"/>
    <n v="49.122256385998099"/>
    <n v="18.898610000000001"/>
    <n v="22.3493495742668"/>
    <n v="22.3493495742668"/>
    <n v="0"/>
    <n v="0"/>
    <n v="0"/>
    <m/>
    <m/>
    <m/>
    <m/>
    <m/>
    <m/>
    <m/>
    <m/>
    <m/>
    <x v="0"/>
    <n v="10"/>
  </r>
  <r>
    <x v="2"/>
    <n v="1"/>
    <s v="Austria"/>
    <n v="8"/>
    <s v="Austrian Development Agency"/>
    <s v="2018500033ar"/>
    <s v="h3-P-19-906/2021"/>
    <n v="269"/>
    <s v="Senegal"/>
    <n v="10001"/>
    <s v="Africa"/>
    <s v="RECARC II - Resilience and Adaptation to Climate Change - CAREM"/>
    <s v="The RECARC II project will initially focus on consolidating the achievements of the previous phase and will particularly focus on agricultural and environmental activities - such as community participation in environmental activities and  strategies to adapt to the impacts of climate change, renewing water dams for rice cultivation, supporting the production of Souna3 millet (a type of millet better adapted to climatic conditions) and strengthening vegetable production. A new  focus in this next phase will be on strengthening rural small-scale entrepreneurship. Direct target group are 1,555 households - rice, grain and vegetable producers, women's groups, producer groups, small entrepreneurs in Fimela"/>
    <m/>
    <s v="6.4|5.5|5.1|2.3|2.2|17.9|15.3|15.2|13.3|10.2"/>
    <s v="#ADAPTATION"/>
    <n v="43040"/>
    <s v="Rural development"/>
    <n v="430"/>
    <x v="4"/>
    <n v="4220"/>
    <s v="Construction of utility projects"/>
    <s v="F"/>
    <s v="Construction"/>
    <s v="HORIZONT3000"/>
    <n v="22000"/>
    <s v="Donor country-based NGO"/>
    <n v="22000"/>
    <s v="Donor country-based NGO"/>
    <n v="110"/>
    <s v="Standard grant"/>
    <s v="C01"/>
    <s v="Projects"/>
    <x v="0"/>
    <m/>
    <m/>
    <m/>
    <m/>
    <s v="EUR"/>
    <n v="46.776879999999998"/>
    <n v="55.317975402081402"/>
    <n v="55.317975402081402"/>
    <n v="20.447379999999999"/>
    <n v="24.180912961211"/>
    <n v="24.180912961211"/>
    <n v="0"/>
    <n v="0"/>
    <n v="0"/>
    <m/>
    <m/>
    <m/>
    <m/>
    <m/>
    <m/>
    <m/>
    <m/>
    <m/>
    <x v="0"/>
    <n v="10"/>
  </r>
  <r>
    <x v="2"/>
    <n v="1"/>
    <s v="Austria"/>
    <n v="8"/>
    <s v="Austrian Development Agency"/>
    <s v="2018500033as"/>
    <s v="h3-P-19-907/2021"/>
    <n v="269"/>
    <s v="Senegal"/>
    <n v="10001"/>
    <s v="Africa"/>
    <s v="WER WERLE - Health and Biodiversity - ENDA Santé"/>
    <s v="In this new phase, ENDA Santé will concentrate on its own project areas in the Mbour district and plans to extend the planting tables to other women's groups. Furthermore, the Grenier de l'enfant committees will receive training in healthy  nutrition as well as in further processing and storage of the nutrient-rich products. Furthermore, ENDA Santé continues to work on the issues of HIV/AIDS, premature pregnancies and drug abuse. This awareness-raising work is carried out in  schools in cooperation with the Ministry of National Education and the school supervisory authorities. However, the team's experts will continue to be available to other partner organisations so that they can contact them on health issues.  The direct target group is 2,783 people - women's groups with planting tables, network of women producers, members of the Grenier de l'enfant, etc."/>
    <m/>
    <s v="6.4|5.5|5.1|2.3|2.2|17.9|15.3|15.2|13.3|10.2"/>
    <m/>
    <n v="43040"/>
    <s v="Rural development"/>
    <n v="430"/>
    <x v="4"/>
    <n v="4220"/>
    <s v="Construction of utility projects"/>
    <s v="F"/>
    <s v="Construction"/>
    <s v="HORIZONT3000"/>
    <n v="22000"/>
    <s v="Donor country-based NGO"/>
    <n v="22000"/>
    <s v="Donor country-based NGO"/>
    <n v="110"/>
    <s v="Standard grant"/>
    <s v="C01"/>
    <s v="Projects"/>
    <x v="0"/>
    <m/>
    <m/>
    <m/>
    <m/>
    <s v="EUR"/>
    <n v="74.93159"/>
    <n v="88.613517029328307"/>
    <n v="88.613517029328307"/>
    <n v="34.381880000000002"/>
    <n v="40.659744560075701"/>
    <n v="40.659744560075701"/>
    <n v="0"/>
    <n v="0"/>
    <n v="0"/>
    <m/>
    <m/>
    <m/>
    <m/>
    <m/>
    <m/>
    <m/>
    <m/>
    <m/>
    <x v="0"/>
    <n v="10"/>
  </r>
  <r>
    <x v="2"/>
    <n v="1"/>
    <s v="Austria"/>
    <n v="8"/>
    <s v="Austrian Development Agency"/>
    <s v="2018500033at"/>
    <s v="h3-P-19-908/2021"/>
    <n v="269"/>
    <s v="Senegal"/>
    <n v="10001"/>
    <s v="Africa"/>
    <s v="PRADER III Sustainable Agriculture &amp; Entrepreneurship Organic Bananas - APROVAG"/>
    <s v="In this new phase of the project, APROVAG would like to consolidate the investments already made and the knowledge gained, and support the producers in taking on more responsibility and making better use of their potential. With regard to the  goal of food security, a greater focus will be placed on the diversification of crops and income, as well as on healthy nutrition. The direct target group is 1,250 people - mainly banana producers, members of APROVAG divided into 9 groups,  small entrepreneurs, rural households, and farmers."/>
    <m/>
    <s v="6.4|5.5|5.1|2.3|2.2|17.9|15.3|15.2|13.3|10.2"/>
    <s v="#ADAPTATION"/>
    <n v="43040"/>
    <s v="Rural development"/>
    <n v="430"/>
    <x v="4"/>
    <n v="4220"/>
    <s v="Construction of utility projects"/>
    <s v="F"/>
    <s v="Construction"/>
    <s v="HORIZONT3000"/>
    <n v="22000"/>
    <s v="Donor country-based NGO"/>
    <n v="22000"/>
    <s v="Donor country-based NGO"/>
    <n v="110"/>
    <s v="Standard grant"/>
    <s v="C01"/>
    <s v="Projects"/>
    <x v="0"/>
    <m/>
    <m/>
    <m/>
    <m/>
    <s v="EUR"/>
    <n v="68.346909999999994"/>
    <n v="80.826525543992403"/>
    <n v="80.826525543992403"/>
    <n v="30.15483"/>
    <n v="35.660868022705799"/>
    <n v="35.660868022705799"/>
    <n v="0"/>
    <n v="0"/>
    <n v="0"/>
    <m/>
    <m/>
    <m/>
    <m/>
    <m/>
    <m/>
    <m/>
    <m/>
    <m/>
    <x v="0"/>
    <n v="10"/>
  </r>
  <r>
    <x v="2"/>
    <n v="1"/>
    <s v="Austria"/>
    <n v="8"/>
    <s v="Austrian Development Agency"/>
    <s v="2018500033au"/>
    <s v="h3-P-19-909/2021"/>
    <n v="269"/>
    <s v="Senegal"/>
    <n v="10001"/>
    <s v="Africa"/>
    <s v="PIRSA II - Food Security and Resilience - OFAD"/>
    <s v="The project promotes self-determination, ownership and knowledge among smallholder farmers to strengthen their resilience. OFAD will support farmers in cultivating SUNA3 (a type of millet adapted to the climatic conditions), cashew trees and rice  on the plateau. In addition, the population will be informed about the effects of climate change and the possibilities to adapt to them. Another goal of the project is to strengthen the income of women in rural households. This is done on the  one hand by uniting the women's groups in endogenous savings groups, by supporting them in carrying out economic activities (soap production and sale) and by accompanying the women with functional literacy classes. Direct target group are  3,000 people from rural households - mainly cereal producers, smallholders, women's groups"/>
    <m/>
    <s v="6.4|5.5|5.1|2.3|2.2|17.9|15.3|15.2|13.3|10.2"/>
    <s v="#ADAPTATION"/>
    <n v="43040"/>
    <s v="Rural development"/>
    <n v="430"/>
    <x v="4"/>
    <n v="4220"/>
    <s v="Construction of utility projects"/>
    <s v="F"/>
    <s v="Construction"/>
    <s v="HORIZONT3000"/>
    <n v="22000"/>
    <s v="Donor country-based NGO"/>
    <n v="22000"/>
    <s v="Donor country-based NGO"/>
    <n v="110"/>
    <s v="Standard grant"/>
    <s v="C01"/>
    <s v="Projects"/>
    <x v="0"/>
    <m/>
    <m/>
    <m/>
    <m/>
    <s v="EUR"/>
    <n v="47.809919999999998"/>
    <n v="56.539640491958401"/>
    <n v="56.539640491958401"/>
    <n v="26.606870000000001"/>
    <n v="31.465078051088"/>
    <n v="31.465078051088"/>
    <n v="0"/>
    <n v="0"/>
    <n v="0"/>
    <m/>
    <m/>
    <m/>
    <m/>
    <m/>
    <m/>
    <m/>
    <m/>
    <m/>
    <x v="0"/>
    <n v="10"/>
  </r>
  <r>
    <x v="0"/>
    <n v="1"/>
    <s v="Austria"/>
    <n v="9"/>
    <s v="FM of Education, Science and Research"/>
    <n v="2019098287"/>
    <s v="bmbwf-stip-2019/038"/>
    <n v="269"/>
    <s v="Senegal"/>
    <n v="10001"/>
    <s v="Af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3"/>
    <n v="7.0525019590283202"/>
    <n v="7.7894503259830996"/>
    <n v="6.3"/>
    <n v="7.0525019590283202"/>
    <n v="7.7894503259830996"/>
    <n v="0"/>
    <n v="0"/>
    <n v="0"/>
    <m/>
    <m/>
    <m/>
    <m/>
    <m/>
    <m/>
    <m/>
    <m/>
    <m/>
    <x v="1"/>
    <n v="10"/>
  </r>
  <r>
    <x v="0"/>
    <n v="1"/>
    <s v="Austria"/>
    <n v="6"/>
    <s v="Provincial governments, local communities"/>
    <n v="2019648058"/>
    <s v="EZA-35870"/>
    <n v="269"/>
    <s v="Senegal"/>
    <n v="10001"/>
    <s v="Africa"/>
    <s v="School equipment, construction of school kitchen and buildings for further education and housing"/>
    <s v="School equipment, construction of school kitchen and buildings for further education and housing"/>
    <m/>
    <s v="4|2|1"/>
    <m/>
    <n v="11120"/>
    <s v="Education facilities and training"/>
    <n v="110"/>
    <x v="5"/>
    <n v="85"/>
    <s v="Education"/>
    <s v="P"/>
    <s v="Education"/>
    <s v="Missionsstelle der Diözese Linz"/>
    <n v="22000"/>
    <s v="Donor country-based NGO"/>
    <n v="22000"/>
    <s v="Donor country-based NGO"/>
    <n v="110"/>
    <s v="Standard grant"/>
    <s v="C01"/>
    <s v="Projects"/>
    <x v="0"/>
    <m/>
    <m/>
    <m/>
    <m/>
    <s v="EUR"/>
    <n v="78.27"/>
    <n v="87.618941005261405"/>
    <n v="96.774647145190002"/>
    <n v="60"/>
    <n v="67.166685324079296"/>
    <n v="74.185241199839098"/>
    <n v="0"/>
    <n v="0"/>
    <n v="0"/>
    <m/>
    <m/>
    <m/>
    <m/>
    <m/>
    <m/>
    <m/>
    <m/>
    <m/>
    <x v="1"/>
    <n v="10"/>
  </r>
  <r>
    <x v="0"/>
    <n v="1"/>
    <s v="Austria"/>
    <n v="6"/>
    <s v="Provincial governments, local communities"/>
    <n v="2019688024"/>
    <s v="PrsR-36-9/2019"/>
    <n v="269"/>
    <s v="Senegal"/>
    <n v="10001"/>
    <s v="Africa"/>
    <s v="Support through doubling of donations - Training of  children and young people in need"/>
    <s v="Doubling of donations - Training of  children and young people in need"/>
    <m/>
    <n v="4"/>
    <m/>
    <n v="11230"/>
    <s v="Basic life skills for adults"/>
    <n v="110"/>
    <x v="5"/>
    <n v="854"/>
    <s v="Other education"/>
    <s v="P"/>
    <s v="Education"/>
    <s v="Wissen macht stark"/>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9"/>
    <s v="FM of Education, Science and Research"/>
    <n v="2019098012"/>
    <s v="indst-012/2019"/>
    <n v="269"/>
    <s v="Senegal"/>
    <n v="10001"/>
    <s v="Africa"/>
    <s v="Indirect student costs (4)"/>
    <s v="Indirect student costs for students from Senega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585900000000002"/>
    <n v="44.314228142841202"/>
    <n v="48.944825660211798"/>
    <n v="39.585900000000002"/>
    <n v="44.314228142841202"/>
    <n v="48.944825660211798"/>
    <n v="0"/>
    <n v="0"/>
    <n v="0"/>
    <m/>
    <m/>
    <m/>
    <m/>
    <m/>
    <m/>
    <m/>
    <m/>
    <m/>
    <x v="1"/>
    <n v="10"/>
  </r>
  <r>
    <x v="0"/>
    <n v="1"/>
    <s v="Austria"/>
    <n v="6"/>
    <s v="Provincial governments, local communities"/>
    <n v="2019668013"/>
    <s v="544/2019"/>
    <n v="269"/>
    <s v="Senegal"/>
    <n v="10001"/>
    <s v="Africa"/>
    <s v="Taking over salaries for a care and training center for street children"/>
    <s v="The aim of the 'Maison Espoir' care and training center is to provide children and young people with a safe environment, food, medical care and training. Parents are also informed about the dangers of begging through awareness-raising measures.  74 children will be looked after in the existing center. The day-to-day operations are financed by donations and income from the online sale of the sewing products produced (clothing, bags). By assuming the personnel costs for a children's  village mother and a sewing teacher, the operation can be ensured for a further two years."/>
    <m/>
    <s v="4|1"/>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88018"/>
    <s v="PrsR-36-7/2019"/>
    <n v="269"/>
    <s v="Senegal"/>
    <n v="10001"/>
    <s v="Africa"/>
    <s v="Water and sanitation / Ifakara Girls High School"/>
    <s v="Doubling of donations Ifakara Girls High School"/>
    <m/>
    <n v="6"/>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11"/>
    <s v="FM of Defense"/>
    <n v="2019118019"/>
    <s v="BMLV-19/19"/>
    <n v="269"/>
    <s v="Senegal"/>
    <n v="10001"/>
    <s v="Africa"/>
    <s v="Services of the Austrian Armed Forces in the Small Arms and light Weapons Activity"/>
    <s v="Strength: 4, Task: Military advice and support of capacity and institutional development in the armed forces. The main aspect is the critical need of risk reduction and the application of international standards regarding the storage of weapons  and ammunition, which is a politically highly sensitive topic. In particular, the improper storage of outdated ammunition represents a high safety risk as for the issue of illegal proliferation, as well as for the personnel involved, for the  civil society in the sorroundings, and for the environment."/>
    <m/>
    <n v="16"/>
    <m/>
    <n v="15240"/>
    <s v="Reintegration and SALW control"/>
    <n v="150"/>
    <x v="6"/>
    <n v="8422"/>
    <s v="Defence activities"/>
    <s v="O"/>
    <s v="Public administration and defence; compulsory social security"/>
    <s v="ÖBH"/>
    <n v="11000"/>
    <s v="Donor Government"/>
    <n v="11000"/>
    <s v="Donor Government"/>
    <n v="110"/>
    <s v="Standard grant"/>
    <s v="D01"/>
    <s v="In-kind technical co-operation experts"/>
    <x v="0"/>
    <m/>
    <m/>
    <m/>
    <m/>
    <s v="EUR"/>
    <n v="38.424329999999998"/>
    <n v="43.013914698309598"/>
    <n v="47.508636483203503"/>
    <n v="38.424329999999998"/>
    <n v="43.013914698309598"/>
    <n v="47.508636483203503"/>
    <n v="0"/>
    <n v="0"/>
    <n v="0"/>
    <m/>
    <m/>
    <m/>
    <m/>
    <m/>
    <m/>
    <m/>
    <m/>
    <m/>
    <x v="1"/>
    <n v="10"/>
  </r>
  <r>
    <x v="0"/>
    <n v="1"/>
    <s v="Austria"/>
    <n v="6"/>
    <s v="Provincial governments, local communities"/>
    <n v="2019658007"/>
    <s v="SBG-2019-007"/>
    <n v="269"/>
    <s v="Senegal"/>
    <n v="10001"/>
    <s v="Africa"/>
    <s v="Support for the construction of halls of residence"/>
    <s v="Education facilities and training"/>
    <m/>
    <s v="4|16|1"/>
    <m/>
    <n v="11120"/>
    <s v="Education facilities and training"/>
    <n v="110"/>
    <x v="5"/>
    <n v="85"/>
    <s v="Education"/>
    <s v="P"/>
    <s v="Education"/>
    <s v="Ekando Kumer"/>
    <n v="22000"/>
    <s v="Donor country-based NGO"/>
    <n v="22000"/>
    <s v="Donor country-based NGO"/>
    <n v="110"/>
    <s v="Standard grant"/>
    <s v="C01"/>
    <s v="Projects"/>
    <x v="0"/>
    <m/>
    <m/>
    <m/>
    <m/>
    <s v="EUR"/>
    <n v="14.3"/>
    <n v="16.008060002238899"/>
    <n v="17.680815819294999"/>
    <n v="14.3"/>
    <n v="16.008060002238899"/>
    <n v="17.680815819294999"/>
    <n v="0"/>
    <n v="0"/>
    <n v="0"/>
    <m/>
    <m/>
    <m/>
    <m/>
    <m/>
    <m/>
    <m/>
    <m/>
    <m/>
    <x v="1"/>
    <n v="10"/>
  </r>
  <r>
    <x v="0"/>
    <n v="1"/>
    <s v="Austria"/>
    <n v="9"/>
    <s v="FM of Education, Science and Research"/>
    <n v="2019098204"/>
    <s v="bmbwf-019/2019"/>
    <n v="269"/>
    <s v="Senegal"/>
    <n v="10001"/>
    <s v="Africa"/>
    <s v="Teacher Training, seminar scholarship"/>
    <s v="Teacher Training in Austria for persons from Sengal."/>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3.5"/>
    <n v="3.9180566439046198"/>
    <n v="4.3274724033239496"/>
    <n v="3.5"/>
    <n v="3.9180566439046198"/>
    <n v="4.3274724033239496"/>
    <n v="0"/>
    <n v="0"/>
    <n v="0"/>
    <m/>
    <m/>
    <m/>
    <m/>
    <m/>
    <m/>
    <m/>
    <m/>
    <m/>
    <x v="1"/>
    <n v="10"/>
  </r>
  <r>
    <x v="0"/>
    <n v="1"/>
    <s v="Austria"/>
    <n v="6"/>
    <s v="Provincial governments, local communities"/>
    <n v="2019688080"/>
    <s v="GE-VBG017/2017"/>
    <n v="269"/>
    <s v="Senegal"/>
    <n v="10001"/>
    <s v="Africa"/>
    <s v="Support for the Development of Photovoltaic Systems / Africa - Tamacouda"/>
    <s v="Support for the development of photovoltaic systems / Africa - Tamacouda, Senegal"/>
    <m/>
    <n v="7"/>
    <m/>
    <n v="23230"/>
    <s v="Solar energy for centralised grids"/>
    <n v="230"/>
    <x v="0"/>
    <n v="3510"/>
    <s v="Electric power generation, transmission and distribution"/>
    <s v="D"/>
    <s v="Electricity, gas, steam and air conditioning supply"/>
    <s v="Freundeskreis zur Förderung von Entw.projekten"/>
    <n v="22000"/>
    <s v="Donor country-based NGO"/>
    <n v="22000"/>
    <s v="Donor country-based NGO"/>
    <n v="110"/>
    <s v="Standard grant"/>
    <s v="C01"/>
    <s v="Projects"/>
    <x v="0"/>
    <m/>
    <m/>
    <m/>
    <m/>
    <s v="EUR"/>
    <n v="0.5"/>
    <n v="0.55972237770066002"/>
    <n v="0.61821034333199198"/>
    <n v="0.5"/>
    <n v="0.55972237770066002"/>
    <n v="0.61821034333199198"/>
    <n v="0"/>
    <n v="0"/>
    <n v="0"/>
    <m/>
    <m/>
    <m/>
    <m/>
    <m/>
    <m/>
    <m/>
    <m/>
    <m/>
    <x v="1"/>
    <n v="10"/>
  </r>
  <r>
    <x v="0"/>
    <n v="1"/>
    <s v="Austria"/>
    <n v="7"/>
    <s v="Federal Chancellery"/>
    <n v="2019078008"/>
    <s v="bka-2019/008"/>
    <n v="269"/>
    <s v="Senegal"/>
    <n v="10001"/>
    <s v="Africa"/>
    <s v="Cultural Cooperation"/>
    <s v="Small Projects in the context of Cultural Diversity,  in order to strengthen the local Arts and Cultural Scene in Senegal"/>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38"/>
    <n v="3.7837232732564599"/>
    <n v="4.1791019209242704"/>
    <n v="3.38"/>
    <n v="3.7837232732564599"/>
    <n v="4.1791019209242704"/>
    <n v="0"/>
    <n v="0"/>
    <n v="0"/>
    <m/>
    <m/>
    <m/>
    <m/>
    <m/>
    <m/>
    <m/>
    <m/>
    <m/>
    <x v="1"/>
    <n v="10"/>
  </r>
  <r>
    <x v="0"/>
    <n v="1"/>
    <s v="Austria"/>
    <n v="6"/>
    <s v="Provincial governments, local communities"/>
    <n v="2019688017"/>
    <s v="PrsR-36-5/2019"/>
    <n v="269"/>
    <s v="Senegal"/>
    <n v="10001"/>
    <s v="Africa"/>
    <s v="Support through doubling of donations - Kindergarten"/>
    <s v="Doubling of donations - Kindergarten"/>
    <m/>
    <n v="4"/>
    <m/>
    <n v="11240"/>
    <s v="Early childhood education"/>
    <n v="110"/>
    <x v="5"/>
    <n v="851"/>
    <s v="Pre-primary and primary education"/>
    <s v="P"/>
    <s v="Education"/>
    <s v="Diverse österr. NGOs - Auslandsarbeit"/>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88021"/>
    <s v="PrsR-36-10/2019"/>
    <n v="269"/>
    <s v="Senegal"/>
    <n v="10001"/>
    <s v="Africa"/>
    <s v="Support through doubling of donations for the construction of a kitchen facility"/>
    <s v="Doubling of donations for kitchen construction in Senegal"/>
    <m/>
    <n v="4"/>
    <m/>
    <n v="12230"/>
    <s v="Basic health infrastructure"/>
    <n v="120"/>
    <x v="13"/>
    <n v="861"/>
    <s v="Hospital activities"/>
    <s v="Q"/>
    <s v="Human health and social work activities"/>
    <s v="Leprahilfe Senegal"/>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58021"/>
    <s v="SBG-2019-021"/>
    <n v="269"/>
    <s v="Senegal"/>
    <n v="10001"/>
    <s v="Africa"/>
    <s v="Water well for increase of agricultural production"/>
    <s v="Cover the cost for digging a well to supply acres of fertile land with needed water"/>
    <m/>
    <s v="6|2|1"/>
    <m/>
    <n v="31140"/>
    <s v="Agricultural water resources"/>
    <n v="310"/>
    <x v="9"/>
    <n v="3600"/>
    <s v="Water collection, treatment and supply"/>
    <s v="E"/>
    <s v="Water supply; sewerage, waste management and remediation activities"/>
    <s v="Diverse österr. NGOs - Auslandsarbeit"/>
    <n v="22000"/>
    <s v="Donor country-based NGO"/>
    <n v="22000"/>
    <s v="Donor country-based NGO"/>
    <n v="110"/>
    <s v="Standard grant"/>
    <s v="C01"/>
    <s v="Projects"/>
    <x v="0"/>
    <m/>
    <m/>
    <m/>
    <m/>
    <s v="EUR"/>
    <n v="14.3"/>
    <n v="16.008060002238899"/>
    <n v="17.680815819294999"/>
    <n v="14.3"/>
    <n v="16.008060002238899"/>
    <n v="17.680815819294999"/>
    <n v="0"/>
    <n v="0"/>
    <n v="0"/>
    <m/>
    <m/>
    <m/>
    <m/>
    <m/>
    <m/>
    <m/>
    <m/>
    <m/>
    <x v="1"/>
    <n v="10"/>
  </r>
  <r>
    <x v="0"/>
    <n v="1"/>
    <s v="Austria"/>
    <n v="6"/>
    <s v="Provincial governments, local communities"/>
    <n v="2019638009"/>
    <s v="NOE-2019-009"/>
    <n v="269"/>
    <s v="Senegal"/>
    <n v="10001"/>
    <s v="Africa"/>
    <s v="Participative research in agroecology in Nioro du Rip, Senegal"/>
    <s v="In central Senegal there are huge problems with soildegratation, soil fertility and soil salinity, at least because of climate change. With methods of action research this project aims at improvement of landuse and stem of salinity"/>
    <m/>
    <s v="2|15|13"/>
    <m/>
    <n v="31182"/>
    <s v="Agricultural research"/>
    <n v="310"/>
    <x v="9"/>
    <n v="7210"/>
    <s v="Research and experimental development on natural sciences and engineering"/>
    <s v="M"/>
    <s v="Professional, scientific and technical activities"/>
    <s v="HORIZONT3000"/>
    <n v="22000"/>
    <s v="Donor country-based NGO"/>
    <n v="22000"/>
    <s v="Donor country-based NGO"/>
    <n v="110"/>
    <s v="Standard grant"/>
    <s v="C01"/>
    <s v="Projects"/>
    <x v="0"/>
    <m/>
    <m/>
    <m/>
    <m/>
    <s v="EUR"/>
    <n v="15"/>
    <n v="16.791671331019799"/>
    <n v="18.546310299959799"/>
    <n v="15"/>
    <n v="16.791671331019799"/>
    <n v="18.546310299959799"/>
    <n v="0"/>
    <n v="0"/>
    <n v="0"/>
    <m/>
    <m/>
    <m/>
    <m/>
    <m/>
    <m/>
    <m/>
    <m/>
    <m/>
    <x v="1"/>
    <n v="10"/>
  </r>
  <r>
    <x v="1"/>
    <n v="1"/>
    <s v="Austria"/>
    <n v="9"/>
    <s v="FM of Education, Science and Research"/>
    <n v="2020098102"/>
    <s v="indst-102/2020"/>
    <n v="269"/>
    <s v="Senegal"/>
    <n v="10001"/>
    <s v="Africa"/>
    <s v="Indirect student costs"/>
    <s v="Indirect student costs for students from Senegal"/>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490490000000001"/>
    <n v="23.3509857549858"/>
    <n v="24.702818861935299"/>
    <n v="20.490490000000001"/>
    <n v="23.3509857549858"/>
    <n v="24.702818861935299"/>
    <n v="0"/>
    <n v="0"/>
    <n v="0"/>
    <m/>
    <m/>
    <m/>
    <m/>
    <m/>
    <m/>
    <m/>
    <m/>
    <m/>
    <x v="1"/>
    <n v="10"/>
  </r>
  <r>
    <x v="1"/>
    <n v="1"/>
    <s v="Austria"/>
    <n v="6"/>
    <s v="Provincial governments, local communities"/>
    <n v="2020688010"/>
    <s v="PrsR-36-30/2019"/>
    <n v="269"/>
    <s v="Senegal"/>
    <n v="10001"/>
    <s v="Africa"/>
    <s v="Support through doubling of donations - Kindergarten"/>
    <s v="Doubling of donations - Kindergarten"/>
    <m/>
    <m/>
    <m/>
    <n v="11240"/>
    <s v="Early childhood education"/>
    <n v="110"/>
    <x v="5"/>
    <n v="851"/>
    <s v="Pre-primary and primary education"/>
    <s v="P"/>
    <s v="Education"/>
    <s v="Diverse österr. NGOs - Auslandsarbeit"/>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43"/>
    <s v="PrsR-36-17/2020"/>
    <n v="269"/>
    <s v="Senegal"/>
    <n v="10001"/>
    <s v="Africa"/>
    <s v="Support through doubling of donations for the construction of classrooms"/>
    <s v="Doubling of donations for the construction of classrooms"/>
    <m/>
    <m/>
    <m/>
    <n v="11120"/>
    <s v="Education facilities and training"/>
    <n v="110"/>
    <x v="5"/>
    <n v="85"/>
    <s v="Education"/>
    <s v="P"/>
    <s v="Education"/>
    <s v="Leprahilfe Senegal"/>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79"/>
    <s v="VBG-2020-079"/>
    <n v="269"/>
    <s v="Senegal"/>
    <n v="10001"/>
    <s v="Africa"/>
    <s v="Construction of school classrooms in Senegal"/>
    <s v="Contribution to the construction of school classrooms in Senegal (according to City Council decision on 14.07.2020)"/>
    <m/>
    <m/>
    <m/>
    <n v="11120"/>
    <s v="Education facilities and training"/>
    <n v="110"/>
    <x v="5"/>
    <n v="85"/>
    <s v="Education"/>
    <s v="P"/>
    <s v="Education"/>
    <s v="Wissen macht stark"/>
    <n v="22000"/>
    <s v="Donor country-based NGO"/>
    <n v="22000"/>
    <s v="Donor country-based NGO"/>
    <n v="110"/>
    <s v="Standard grant"/>
    <s v="C01"/>
    <s v="Projects"/>
    <x v="0"/>
    <m/>
    <m/>
    <m/>
    <m/>
    <s v="EUR"/>
    <n v="1"/>
    <n v="1.1396011396011401"/>
    <n v="1.2055748233417201"/>
    <n v="1"/>
    <n v="1.1396011396011401"/>
    <n v="1.2055748233417201"/>
    <n v="0"/>
    <n v="0"/>
    <n v="0"/>
    <m/>
    <m/>
    <m/>
    <m/>
    <m/>
    <m/>
    <m/>
    <m/>
    <m/>
    <x v="1"/>
    <n v="10"/>
  </r>
  <r>
    <x v="1"/>
    <n v="1"/>
    <s v="Austria"/>
    <n v="6"/>
    <s v="Provincial governments, local communities"/>
    <n v="2020648057"/>
    <s v="EZA-48006"/>
    <n v="269"/>
    <s v="Senegal"/>
    <n v="10001"/>
    <s v="Africa"/>
    <s v="Emergency measures due to Corona - Support for teachers/staff - Salary"/>
    <s v="Emergency measures due to Corona - Support for teachers/staff - Salary"/>
    <m/>
    <s v="5|2|1"/>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15.41"/>
    <n v="17.561253561253601"/>
    <n v="18.577908027695901"/>
    <n v="15.41"/>
    <n v="17.561253561253601"/>
    <n v="18.577908027695901"/>
    <n v="0"/>
    <n v="0"/>
    <n v="0"/>
    <m/>
    <m/>
    <m/>
    <m/>
    <m/>
    <m/>
    <m/>
    <m/>
    <m/>
    <x v="1"/>
    <n v="10"/>
  </r>
  <r>
    <x v="1"/>
    <n v="1"/>
    <s v="Austria"/>
    <n v="6"/>
    <s v="Provincial governments, local communities"/>
    <n v="2020658002"/>
    <s v="SBG-2020-002"/>
    <n v="269"/>
    <s v="Senegal"/>
    <n v="10001"/>
    <s v="Africa"/>
    <s v="Support for the construction of halls of residence"/>
    <s v="Education facilities and training, finance of the construction of additional housing for male students from far away distances, the construction of housing for female students was the project financed by Salzburg and the private NGO in Salzburg  before this one"/>
    <m/>
    <n v="4.3"/>
    <m/>
    <n v="11120"/>
    <s v="Education facilities and training"/>
    <n v="110"/>
    <x v="5"/>
    <n v="85"/>
    <s v="Education"/>
    <s v="P"/>
    <s v="Education"/>
    <s v="Ekando Kumer"/>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88033"/>
    <s v="PrsR-35-5/2020"/>
    <n v="269"/>
    <s v="Senegal"/>
    <n v="10001"/>
    <s v="Africa"/>
    <s v="Support through sewing masks"/>
    <s v="Sewing masks for Covid-19-protection"/>
    <m/>
    <m/>
    <s v="#COVID-19"/>
    <n v="12264"/>
    <s v="COVID-19 control"/>
    <n v="120"/>
    <x v="13"/>
    <n v="86"/>
    <s v="Human health activities"/>
    <s v="Q"/>
    <s v="Human health and social work activities"/>
    <s v="Wissen macht stark"/>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58014"/>
    <s v="SBG-2020-014"/>
    <n v="269"/>
    <s v="Senegal"/>
    <n v="10001"/>
    <s v="Africa"/>
    <s v="Water well for increase of agricultural production"/>
    <s v="Cover the remaining cost for digging a well to supply acres of fertile land with needed water"/>
    <m/>
    <s v="6.4|6.1|2.1"/>
    <m/>
    <n v="31140"/>
    <s v="Agricultural water resources"/>
    <n v="310"/>
    <x v="9"/>
    <n v="3600"/>
    <s v="Water collection, treatment and supply"/>
    <s v="E"/>
    <s v="Water supply; sewerage, waste management and remediation activities"/>
    <s v="Diverse österr. NGOs - Auslandsarbeit"/>
    <n v="22000"/>
    <s v="Donor country-based NGO"/>
    <n v="22000"/>
    <s v="Donor country-based NGO"/>
    <n v="110"/>
    <s v="Standard grant"/>
    <s v="C01"/>
    <s v="Projects"/>
    <x v="0"/>
    <m/>
    <m/>
    <m/>
    <m/>
    <s v="EUR"/>
    <n v="3.3"/>
    <n v="3.7606837606837602"/>
    <n v="3.9783969170276801"/>
    <n v="3.3"/>
    <n v="3.7606837606837602"/>
    <n v="3.9783969170276801"/>
    <n v="0"/>
    <n v="0"/>
    <n v="0"/>
    <m/>
    <m/>
    <m/>
    <m/>
    <m/>
    <m/>
    <m/>
    <m/>
    <m/>
    <x v="1"/>
    <n v="10"/>
  </r>
  <r>
    <x v="1"/>
    <n v="1"/>
    <s v="Austria"/>
    <n v="6"/>
    <s v="Provincial governments, local communities"/>
    <n v="2020688036"/>
    <s v="PrsR-36-15/2020"/>
    <n v="269"/>
    <s v="Senegal"/>
    <n v="10001"/>
    <s v="Africa"/>
    <s v="Support through doubling of donations - Training of  children and young people in need"/>
    <s v="Doubling of donations - Training of  children and young people in need"/>
    <m/>
    <m/>
    <m/>
    <n v="11231"/>
    <s v="Basic life skills for youth"/>
    <n v="110"/>
    <x v="5"/>
    <n v="854"/>
    <s v="Other education"/>
    <s v="P"/>
    <s v="Education"/>
    <s v="Wissen macht stark"/>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68031"/>
    <s v="614/2020"/>
    <n v="269"/>
    <s v="Senegal"/>
    <n v="10001"/>
    <s v="Africa"/>
    <s v="Taking over salaries for the care and training center for street children 'Maison Espoirs des Enfantes' in Dakar (2nd continuation)"/>
    <s v="The aim of the 'Maison Espoir des Enfantes' is to offer children and young people a safe environment, food, medical care and training. In recent years the Maison Espoir has been enlarged and expanded and an elementary school has been set up in  the house. There are currently 13 boys in the boarding school, 73 girls attend elementary school and up to 25 children come to day care every day. The day-to-day operation is financed by donations and income from the online sale of the sewing  products produced (clothing, bags). However, this income is currently not enough to keep the street children's center running. Support is therefore required for the payment of a children's village mother and a sewing teacher."/>
    <m/>
    <s v="4|1"/>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19648058"/>
    <s v="EZA-35870"/>
    <n v="269"/>
    <s v="Senegal"/>
    <n v="10001"/>
    <s v="Africa"/>
    <s v="Contribution for school equipment, construction of school kitchen and building for further education and living"/>
    <s v="School equipment, construction of school kitchen and building for further education and living"/>
    <m/>
    <s v="4|2|1"/>
    <m/>
    <n v="11120"/>
    <s v="Education facilities and training"/>
    <n v="110"/>
    <x v="5"/>
    <n v="85"/>
    <s v="Education"/>
    <s v="P"/>
    <s v="Education"/>
    <s v="Missionsstelle der Diözese Linz"/>
    <n v="22000"/>
    <s v="Donor country-based NGO"/>
    <n v="22000"/>
    <s v="Donor country-based NGO"/>
    <n v="110"/>
    <s v="Standard grant"/>
    <s v="C01"/>
    <s v="Projects"/>
    <x v="0"/>
    <m/>
    <m/>
    <m/>
    <m/>
    <s v="EUR"/>
    <n v="0"/>
    <n v="0"/>
    <n v="0"/>
    <n v="18.27"/>
    <n v="20.8205128205128"/>
    <n v="22.025852022453201"/>
    <n v="0"/>
    <n v="0"/>
    <n v="0"/>
    <m/>
    <m/>
    <m/>
    <m/>
    <m/>
    <m/>
    <m/>
    <m/>
    <m/>
    <x v="1"/>
    <n v="10"/>
  </r>
  <r>
    <x v="2"/>
    <n v="1"/>
    <s v="Austria"/>
    <n v="9"/>
    <s v="FM of Education, Science and Research"/>
    <n v="2021098103"/>
    <s v="indst-103/2021"/>
    <n v="269"/>
    <s v="Senegal"/>
    <n v="10001"/>
    <s v="Africa"/>
    <s v="Indirect student costs"/>
    <s v="Indirect student costs for students from Senega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759429999999998"/>
    <n v="25.7325331125828"/>
    <n v="25.7325331125828"/>
    <n v="21.759429999999998"/>
    <n v="25.7325331125828"/>
    <n v="25.7325331125828"/>
    <n v="0"/>
    <n v="0"/>
    <n v="0"/>
    <m/>
    <m/>
    <m/>
    <m/>
    <m/>
    <m/>
    <m/>
    <m/>
    <m/>
    <x v="1"/>
    <n v="10"/>
  </r>
  <r>
    <x v="2"/>
    <n v="1"/>
    <s v="Austria"/>
    <n v="6"/>
    <s v="Provincial governments, local communities"/>
    <n v="2021658002"/>
    <s v="SBG-2021-002"/>
    <n v="269"/>
    <s v="Senegal"/>
    <n v="10001"/>
    <s v="Africa"/>
    <s v="Support for the construction of halls of residence"/>
    <s v="Education facilities and training, finance of the construction of additional housing for male students from far away distances, the construction of housing for female students was the project financed by Salzburg and the private NGO in Salzburg   before this one"/>
    <m/>
    <n v="4"/>
    <m/>
    <n v="11120"/>
    <s v="Education facilities and training"/>
    <n v="110"/>
    <x v="5"/>
    <n v="85"/>
    <s v="Education"/>
    <s v="P"/>
    <s v="Education"/>
    <s v="Ekando Kumer"/>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58012"/>
    <s v="SBG-2021-012"/>
    <n v="269"/>
    <s v="Senegal"/>
    <n v="10001"/>
    <s v="Africa"/>
    <s v="Water well for increase of agricultural production"/>
    <s v="Cover the remaining cost for digging a well to supply acres of fertile land with needed water"/>
    <m/>
    <s v="6|2"/>
    <m/>
    <n v="31140"/>
    <s v="Agricultural water resources"/>
    <n v="310"/>
    <x v="9"/>
    <n v="3600"/>
    <s v="Water collection, treatment and supply"/>
    <s v="E"/>
    <s v="Water supply; sewerage, waste management and remediation activities"/>
    <s v="Diverse österr. NGOs - Auslandsarbeit"/>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68037"/>
    <s v="659/2321"/>
    <n v="269"/>
    <s v="Senegal"/>
    <n v="10001"/>
    <s v="Africa"/>
    <s v="Contribution for the construction of a computer room, employment of an IT teacher and training of an electrician"/>
    <s v="The Maison Espoir (home for street children) has an ambitious goal: to enable street children to get an education and to give young people an education. One goal is to offer computer science lessons to primary school age. For this purpose, the  existing IT room will be adapted and equipped with new devices, and an IT teacher (former boarding school student) will be employed. Another former boarding school student should also be able to train as an electrician. In return, he  undertakes to carry out necessary repairs to the electrical systems in the Maison Espoir."/>
    <m/>
    <s v="5|4|1"/>
    <m/>
    <n v="11120"/>
    <s v="Education facilities and training"/>
    <n v="110"/>
    <x v="5"/>
    <n v="85"/>
    <s v="Education"/>
    <s v="P"/>
    <s v="Education"/>
    <s v="Diverse österr. NGOs - Auslandsarbeit"/>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19"/>
    <s v="Prsr-36-1/2021-1"/>
    <n v="269"/>
    <s v="Senegal"/>
    <n v="10001"/>
    <s v="Africa"/>
    <s v="Support for a kindergarden"/>
    <s v="Support of a kindergarten for vulnerable kids - doubling donations"/>
    <m/>
    <n v="4"/>
    <m/>
    <n v="11240"/>
    <s v="Early childhood education"/>
    <n v="110"/>
    <x v="5"/>
    <n v="851"/>
    <s v="Pre-primary and primary education"/>
    <s v="P"/>
    <s v="Education"/>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21"/>
    <s v="PrsE-80301-8"/>
    <n v="269"/>
    <s v="Senegal"/>
    <n v="10001"/>
    <s v="Africa"/>
    <s v="Support for the extension of a nursery school"/>
    <s v="Support for the extension of a nursery school - small project"/>
    <m/>
    <n v="4"/>
    <m/>
    <n v="11120"/>
    <s v="Education facilities and training"/>
    <n v="110"/>
    <x v="5"/>
    <n v="85"/>
    <s v="Education"/>
    <s v="P"/>
    <s v="Education"/>
    <s v="Privatperson(en)"/>
    <n v="22000"/>
    <s v="Donor country-based NGO"/>
    <n v="22000"/>
    <s v="Donor country-based NGO"/>
    <n v="110"/>
    <s v="Standard grant"/>
    <s v="C01"/>
    <s v="Projects"/>
    <x v="0"/>
    <m/>
    <m/>
    <m/>
    <m/>
    <s v="EUR"/>
    <n v="7.1"/>
    <n v="8.3964049195837305"/>
    <n v="8.3964049195837305"/>
    <n v="7.1"/>
    <n v="8.3964049195837305"/>
    <n v="8.3964049195837305"/>
    <n v="0"/>
    <n v="0"/>
    <n v="0"/>
    <m/>
    <m/>
    <m/>
    <m/>
    <m/>
    <m/>
    <m/>
    <m/>
    <m/>
    <x v="1"/>
    <n v="10"/>
  </r>
  <r>
    <x v="2"/>
    <n v="1"/>
    <s v="Austria"/>
    <n v="6"/>
    <s v="Provincial governments, local communities"/>
    <n v="2021688057"/>
    <s v="PrsE-80401-29"/>
    <n v="269"/>
    <s v="Senegal"/>
    <n v="10001"/>
    <s v="Africa"/>
    <s v="Education support for vulnerable children and youth"/>
    <s v="Education support for vulnerable children and youth - doubling donations"/>
    <m/>
    <n v="4"/>
    <m/>
    <n v="11231"/>
    <s v="Basic life skills for youth"/>
    <n v="110"/>
    <x v="5"/>
    <n v="854"/>
    <s v="Other education"/>
    <s v="P"/>
    <s v="Education"/>
    <s v="Wissen macht stark"/>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58"/>
    <s v="PrsE-80401-30"/>
    <n v="269"/>
    <s v="Senegal"/>
    <n v="10001"/>
    <s v="Africa"/>
    <s v="Renovation of buildings for leprosy sufferers"/>
    <s v="Renovation of buildings for leprosy sufferers - doubling donations"/>
    <m/>
    <n v="3"/>
    <m/>
    <n v="16030"/>
    <s v="Housing policy and administrative management"/>
    <n v="160"/>
    <x v="1"/>
    <n v="8412"/>
    <s v="Regulation of the activities of providing health care, education, cultural services and other social services, excluding social security"/>
    <s v="O"/>
    <s v="Public administration and defence; compulsory social security"/>
    <s v="Leprahilfe Senegal"/>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98007"/>
    <s v="499371-2021"/>
    <n v="269"/>
    <s v="Senegal"/>
    <n v="10001"/>
    <s v="Africa"/>
    <s v="Empowerment of girls and women in Kolda / Senegal"/>
    <s v="The aim of the project, carried out by Horizon3000 in cooperation with the local partner organization 'OFAD - Organisme de Formation et d'Appui au Développement', is to improve the living conditions of girls and women in Kolda, to strengthen  their social position and to strengthen their sexual and reproductive powers expand healthcare. A broad, multidimensional approach with a wealth of measures is planned to achieve the goal. The direct beneficiaries are about 2,000 people (500  men, 800 women, 300 boys and 400 girls) in thirteen villages over a period of one year. Numerous workshops for young people, women and village communities on health issues will take place, as well as radio broadcasts and the production of  communication material on behavior change. The staff of the two existing local health posts will be trained in two workshops on mother and child health, family planning and communication. In addition, ten health days will be held for the  population in remote areas, where the focus will be on prenatal care, vaccinations and family planning.The strong component of empowerment for girls in the areas of leadership, autonomy, violence prevention and equality deserves special  mention. Since an improvement in the state of health of the population in Senegal can only be achieved through a comprehensive, multidimensional solution, the focus on women's rights and health prevention is of particular importance."/>
    <m/>
    <s v="5|3|1"/>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29.997"/>
    <n v="35.474219489120202"/>
    <n v="35.474219489120202"/>
    <n v="29.997"/>
    <n v="35.474219489120202"/>
    <n v="35.474219489120202"/>
    <n v="0"/>
    <n v="0"/>
    <n v="0"/>
    <m/>
    <m/>
    <m/>
    <m/>
    <m/>
    <m/>
    <m/>
    <m/>
    <m/>
    <x v="1"/>
    <n v="10"/>
  </r>
  <r>
    <x v="0"/>
    <n v="1"/>
    <s v="Austria"/>
    <n v="9"/>
    <s v="FM of Education, Science and Research"/>
    <n v="2019098099"/>
    <s v="indst-099/2019"/>
    <n v="271"/>
    <s v="Eritrea"/>
    <n v="10001"/>
    <s v="Africa"/>
    <s v="Indirect student costs Universities of Applied Sciences"/>
    <s v="Indirect student costs for students from Eritre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395"/>
    <n v="12.756072987798101"/>
    <n v="14.0890137245361"/>
    <n v="11.395"/>
    <n v="12.756072987798101"/>
    <n v="14.0890137245361"/>
    <n v="0"/>
    <n v="0"/>
    <n v="0"/>
    <m/>
    <m/>
    <m/>
    <m/>
    <m/>
    <m/>
    <m/>
    <m/>
    <m/>
    <x v="1"/>
    <n v="10"/>
  </r>
  <r>
    <x v="1"/>
    <n v="1"/>
    <s v="Austria"/>
    <n v="9"/>
    <s v="FM of Education, Science and Research"/>
    <n v="2020098006"/>
    <s v="indst-006/2020"/>
    <n v="271"/>
    <s v="Eritrea"/>
    <n v="10001"/>
    <s v="Africa"/>
    <s v="Indirect student costs Universities of Applied Sciences"/>
    <s v="Indirect student costs for students from Eritre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2275"/>
    <n v="5.9572649572649601"/>
    <n v="6.3021423890188402"/>
    <n v="5.2275"/>
    <n v="5.9572649572649601"/>
    <n v="6.3021423890188402"/>
    <n v="0"/>
    <n v="0"/>
    <n v="0"/>
    <m/>
    <m/>
    <m/>
    <m/>
    <m/>
    <m/>
    <m/>
    <m/>
    <m/>
    <x v="1"/>
    <n v="10"/>
  </r>
  <r>
    <x v="1"/>
    <n v="1"/>
    <s v="Austria"/>
    <n v="9"/>
    <s v="FM of Education, Science and Research"/>
    <n v="2020098092"/>
    <s v="indst-092/2020"/>
    <n v="271"/>
    <s v="Eritrea"/>
    <n v="10001"/>
    <s v="Africa"/>
    <s v="Indirect student costs"/>
    <s v="Indirect student costs for students from Eritre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24525"/>
    <n v="11.675498575498599"/>
    <n v="12.351415458841799"/>
    <n v="10.24525"/>
    <n v="11.675498575498599"/>
    <n v="12.351415458841799"/>
    <n v="0"/>
    <n v="0"/>
    <n v="0"/>
    <m/>
    <m/>
    <m/>
    <m/>
    <m/>
    <m/>
    <m/>
    <m/>
    <m/>
    <x v="1"/>
    <n v="10"/>
  </r>
  <r>
    <x v="2"/>
    <n v="1"/>
    <s v="Austria"/>
    <n v="9"/>
    <s v="FM of Education, Science and Research"/>
    <n v="2021098093"/>
    <s v="indst-093/2021"/>
    <n v="271"/>
    <s v="Eritrea"/>
    <n v="10001"/>
    <s v="Africa"/>
    <s v="Indirect student costs"/>
    <s v="Indirect student costs for students from Eritre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759429999999998"/>
    <n v="25.7325331125828"/>
    <n v="25.7325331125828"/>
    <n v="21.759429999999998"/>
    <n v="25.7325331125828"/>
    <n v="25.7325331125828"/>
    <n v="0"/>
    <n v="0"/>
    <n v="0"/>
    <m/>
    <m/>
    <m/>
    <m/>
    <m/>
    <m/>
    <m/>
    <m/>
    <m/>
    <x v="1"/>
    <n v="10"/>
  </r>
  <r>
    <x v="0"/>
    <n v="1"/>
    <s v="Austria"/>
    <n v="5"/>
    <s v="Federal Ministry for European and International Affairs"/>
    <n v="2019058133"/>
    <s v="bmeia-tossd-07/2019"/>
    <n v="272"/>
    <s v="Sierra Leone"/>
    <n v="10001"/>
    <s v="Africa"/>
    <s v="Voluntary contribution to the Residual Special Court for Sierra Leone (RSCSL)"/>
    <s v="The Residual Special Court for Sierra Leone was established by an agreement between the United Nations and the Government of Sierra Leone to oversee the continuing legal obligations of the Special Court for Sierra Leone after its closure in 2013.  These include witness protection, supervision of prison sentences, and management of the SCSL archives."/>
    <s v="http://www.rscsl.org/"/>
    <s v="16.6|16.3"/>
    <m/>
    <n v="15130"/>
    <s v="Legal and judicial development"/>
    <n v="150"/>
    <x v="6"/>
    <n v="8423"/>
    <s v="Public order and safety activities"/>
    <s v="O"/>
    <s v="Public administration and defence; compulsory social security"/>
    <s v="RSCSL"/>
    <n v="90000"/>
    <s v="Other"/>
    <n v="90000"/>
    <s v="Other"/>
    <n v="110"/>
    <s v="Standard grant"/>
    <s v="B03"/>
    <s v="Contributions to specific purpose programmes and funds managed by implementing partners (excluding self-benefit)"/>
    <x v="0"/>
    <m/>
    <m/>
    <m/>
    <m/>
    <s v="EUR"/>
    <n v="30"/>
    <n v="33.583342662039598"/>
    <n v="37.092620599919499"/>
    <n v="10"/>
    <n v="11.1944475540132"/>
    <n v="12.364206866639799"/>
    <n v="0"/>
    <n v="0"/>
    <n v="0"/>
    <m/>
    <m/>
    <m/>
    <m/>
    <m/>
    <m/>
    <m/>
    <m/>
    <m/>
    <x v="2"/>
    <m/>
  </r>
  <r>
    <x v="1"/>
    <n v="1"/>
    <s v="Austria"/>
    <n v="5"/>
    <s v="Federal Ministry for European and International Affairs"/>
    <n v="2020058001"/>
    <s v="bmeia-2020/001"/>
    <n v="272"/>
    <s v="Sierra Leone"/>
    <n v="10001"/>
    <s v="Africa"/>
    <s v="Voluntary contribution to the Residual Special Court for Sierra Leone (RSCSL)"/>
    <s v="The Residual Special Court for Sierra Leone was established by an agreement between the United Nations and the Government of Sierra Leone to oversee the continuing legal obligations of the Special Court for Sierra Leone after its closure in 2013.   These include witness protection, supervision of prison sentences, and management of the SCSL archives."/>
    <m/>
    <s v="16.6|16.3"/>
    <m/>
    <n v="1516020"/>
    <s v="International criminal justice"/>
    <n v="150"/>
    <x v="6"/>
    <n v="8423"/>
    <s v="Public order and safety activities"/>
    <s v="O"/>
    <s v="Public administration and defence; compulsory social security"/>
    <s v="RSCSL"/>
    <n v="90000"/>
    <s v="Other"/>
    <n v="90000"/>
    <s v="Other"/>
    <n v="110"/>
    <s v="Standard grant"/>
    <s v="B03"/>
    <s v="Contributions to specific purpose programmes and funds managed by implementing partners (excluding self-benefit)"/>
    <x v="1"/>
    <m/>
    <m/>
    <m/>
    <m/>
    <s v="EUR"/>
    <n v="10"/>
    <n v="11.396011396011399"/>
    <n v="12.0557482334172"/>
    <n v="10"/>
    <n v="11.396011396011399"/>
    <n v="12.0557482334172"/>
    <n v="0"/>
    <n v="0"/>
    <n v="0"/>
    <m/>
    <m/>
    <m/>
    <m/>
    <m/>
    <m/>
    <m/>
    <m/>
    <m/>
    <x v="2"/>
    <m/>
  </r>
  <r>
    <x v="2"/>
    <n v="1"/>
    <s v="Austria"/>
    <n v="5"/>
    <s v="Federal Ministry for European and International Affairs"/>
    <n v="2021058001"/>
    <s v="bmeia-2021/001"/>
    <n v="272"/>
    <s v="Sierra Leone"/>
    <n v="10001"/>
    <s v="Africa"/>
    <s v="Voluntary contribution to the Residual Special Court for Sierra Leone (RSCSL)"/>
    <s v="The Residual Special Court for Sierra Leone was established by an agreement between the United Nations and the Government of Sierra Leone to oversee the continuing legal obligations of the Special Court for Sierra Leone after its closure in 2013.    These include witness protection, supervision of prison sentences, and management of the SCSL archives."/>
    <m/>
    <s v="16.6|16.3"/>
    <s v="#NON-17.3.1"/>
    <n v="1516020"/>
    <s v="International criminal justice"/>
    <n v="150"/>
    <x v="6"/>
    <n v="8423"/>
    <s v="Public order and safety activities"/>
    <s v="O"/>
    <s v="Public administration and defence; compulsory social security"/>
    <s v="RSCSL"/>
    <n v="90000"/>
    <s v="Other"/>
    <n v="90000"/>
    <s v="Other"/>
    <n v="110"/>
    <s v="Standard grant"/>
    <s v="B03"/>
    <s v="Contributions to specific purpose programmes and funds managed by implementing partners (excluding self-benefit)"/>
    <x v="1"/>
    <m/>
    <m/>
    <m/>
    <m/>
    <s v="EUR"/>
    <n v="10"/>
    <n v="11.825922421948899"/>
    <n v="11.825922421948899"/>
    <n v="10"/>
    <n v="11.825922421948899"/>
    <n v="11.825922421948899"/>
    <n v="0"/>
    <n v="0"/>
    <n v="0"/>
    <m/>
    <m/>
    <m/>
    <m/>
    <m/>
    <m/>
    <m/>
    <m/>
    <m/>
    <x v="2"/>
    <m/>
  </r>
  <r>
    <x v="0"/>
    <n v="1"/>
    <s v="Austria"/>
    <n v="6"/>
    <s v="Provincial governments, local communities"/>
    <n v="2019648154"/>
    <s v="EZA-34055"/>
    <n v="272"/>
    <s v="Sierra Leone"/>
    <n v="10001"/>
    <s v="Africa"/>
    <s v="Co-Financing of the School Campaign Fair Play: We bear responsibility for one world - Support of (school) godchildren"/>
    <s v="Co-Financing of the School Campaign 'Fair Play': We bear responsibility for one world - Support of (school) godchildren"/>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22500000000000001"/>
    <n v="0.25187506996529702"/>
    <n v="0.27819465449939601"/>
    <n v="0.22500000000000001"/>
    <n v="0.25187506996529702"/>
    <n v="0.27819465449939601"/>
    <n v="0"/>
    <n v="0"/>
    <n v="0"/>
    <m/>
    <m/>
    <m/>
    <m/>
    <m/>
    <m/>
    <m/>
    <m/>
    <m/>
    <x v="1"/>
    <n v="10"/>
  </r>
  <r>
    <x v="0"/>
    <n v="1"/>
    <s v="Austria"/>
    <n v="9"/>
    <s v="FM of Education, Science and Research"/>
    <n v="2019098013"/>
    <s v="indst-013/2019"/>
    <n v="272"/>
    <s v="Sierra Leone"/>
    <n v="10001"/>
    <s v="Africa"/>
    <s v="Indirect student costs (4)"/>
    <s v="Indirect student costs for students from Sierra Leon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585900000000002"/>
    <n v="44.314228142841202"/>
    <n v="48.944825660211798"/>
    <n v="39.585900000000002"/>
    <n v="44.314228142841202"/>
    <n v="48.944825660211798"/>
    <n v="0"/>
    <n v="0"/>
    <n v="0"/>
    <m/>
    <m/>
    <m/>
    <m/>
    <m/>
    <m/>
    <m/>
    <m/>
    <m/>
    <x v="1"/>
    <n v="10"/>
  </r>
  <r>
    <x v="1"/>
    <n v="1"/>
    <s v="Austria"/>
    <n v="9"/>
    <s v="FM of Education, Science and Research"/>
    <n v="2020098103"/>
    <s v="indst-103/2020"/>
    <n v="272"/>
    <s v="Sierra Leone"/>
    <n v="10001"/>
    <s v="Africa"/>
    <s v="Indirect student costs"/>
    <s v="Indirect student costs for students from Sierra Leon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1.716719999999995"/>
    <n v="81.728455840455794"/>
    <n v="86.459872044647597"/>
    <n v="71.716719999999995"/>
    <n v="81.728455840455794"/>
    <n v="86.459872044647597"/>
    <n v="0"/>
    <n v="0"/>
    <n v="0"/>
    <m/>
    <m/>
    <m/>
    <m/>
    <m/>
    <m/>
    <m/>
    <m/>
    <m/>
    <x v="1"/>
    <n v="10"/>
  </r>
  <r>
    <x v="1"/>
    <n v="1"/>
    <s v="Austria"/>
    <n v="6"/>
    <s v="Provincial governments, local communities"/>
    <n v="2020648090"/>
    <s v="EZA-43185"/>
    <n v="272"/>
    <s v="Sierra Leone"/>
    <n v="10001"/>
    <s v="Africa"/>
    <s v="Co-Financing of the School Campaign 'Fair Play': We bear responsibility for one world - support of (school)godchildren"/>
    <s v="Co-Financing of the School Campaign 'Fair Play': We bear responsibility for one world - support of (school)godchildren"/>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23499999999999999"/>
    <n v="0.26780626780626798"/>
    <n v="0.28331008348530401"/>
    <n v="0.23499999999999999"/>
    <n v="0.26780626780626798"/>
    <n v="0.28331008348530401"/>
    <n v="0"/>
    <n v="0"/>
    <n v="0"/>
    <m/>
    <m/>
    <m/>
    <m/>
    <m/>
    <m/>
    <m/>
    <m/>
    <m/>
    <x v="1"/>
    <n v="10"/>
  </r>
  <r>
    <x v="2"/>
    <n v="1"/>
    <s v="Austria"/>
    <n v="9"/>
    <s v="FM of Education, Science and Research"/>
    <n v="2021098104"/>
    <s v="indst-104/2021"/>
    <n v="272"/>
    <s v="Sierra Leone"/>
    <n v="10001"/>
    <s v="Africa"/>
    <s v="Indirect student costs"/>
    <s v="Indirect student costs for students from Sierra Leon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4.398580000000003"/>
    <n v="64.331338694418207"/>
    <n v="64.331338694418207"/>
    <n v="54.398580000000003"/>
    <n v="64.331338694418207"/>
    <n v="64.331338694418207"/>
    <n v="0"/>
    <n v="0"/>
    <n v="0"/>
    <m/>
    <m/>
    <m/>
    <m/>
    <m/>
    <m/>
    <m/>
    <m/>
    <m/>
    <x v="1"/>
    <n v="10"/>
  </r>
  <r>
    <x v="0"/>
    <n v="1"/>
    <s v="Austria"/>
    <n v="9"/>
    <s v="FM of Education, Science and Research"/>
    <n v="2019098014"/>
    <s v="indst-014/2019"/>
    <n v="273"/>
    <s v="Somalia"/>
    <n v="10001"/>
    <s v="Africa"/>
    <s v="Indirect student costs (9)"/>
    <s v="Indirect student costs for students from Somal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9.068269999999998"/>
    <n v="99.707007724168804"/>
    <n v="110.125851553373"/>
    <n v="89.068269999999998"/>
    <n v="99.707007724168804"/>
    <n v="110.125851553373"/>
    <n v="0"/>
    <n v="0"/>
    <n v="0"/>
    <m/>
    <m/>
    <m/>
    <m/>
    <m/>
    <m/>
    <m/>
    <m/>
    <m/>
    <x v="1"/>
    <n v="10"/>
  </r>
  <r>
    <x v="0"/>
    <n v="1"/>
    <s v="Austria"/>
    <n v="9"/>
    <s v="FM of Education, Science and Research"/>
    <n v="2019098117"/>
    <s v="indst-117/2019"/>
    <n v="273"/>
    <s v="Somalia"/>
    <n v="10001"/>
    <s v="Africa"/>
    <s v="Indirect student costs Universities of Applied Sciences"/>
    <s v="Indirect student costs for students from Somal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67"/>
    <n v="27.616702115750599"/>
    <n v="30.5024983400005"/>
    <n v="24.67"/>
    <n v="27.616702115750599"/>
    <n v="30.5024983400005"/>
    <n v="0"/>
    <n v="0"/>
    <n v="0"/>
    <m/>
    <m/>
    <m/>
    <m/>
    <m/>
    <m/>
    <m/>
    <m/>
    <m/>
    <x v="1"/>
    <n v="10"/>
  </r>
  <r>
    <x v="1"/>
    <n v="1"/>
    <s v="Austria"/>
    <n v="9"/>
    <s v="FM of Education, Science and Research"/>
    <n v="2020098024"/>
    <s v="indst-024/2020"/>
    <n v="273"/>
    <s v="Somalia"/>
    <n v="10001"/>
    <s v="Africa"/>
    <s v="Indirect student costs Universities of Applied Sciences"/>
    <s v="Indirect student costs for students from Somal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1.307500000000001"/>
    <n v="35.678062678062702"/>
    <n v="37.7435337817709"/>
    <n v="31.307500000000001"/>
    <n v="35.678062678062702"/>
    <n v="37.7435337817709"/>
    <n v="0"/>
    <n v="0"/>
    <n v="0"/>
    <m/>
    <m/>
    <m/>
    <m/>
    <m/>
    <m/>
    <m/>
    <m/>
    <m/>
    <x v="1"/>
    <n v="10"/>
  </r>
  <r>
    <x v="1"/>
    <n v="1"/>
    <s v="Austria"/>
    <n v="9"/>
    <s v="FM of Education, Science and Research"/>
    <n v="2020098104"/>
    <s v="indst-104/2020"/>
    <n v="273"/>
    <s v="Somalia"/>
    <n v="10001"/>
    <s v="Africa"/>
    <s v="Indirect student costs"/>
    <s v="Indirect student costs for students from Somal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1.961969999999994"/>
    <n v="93.403954415954402"/>
    <n v="98.811287503489396"/>
    <n v="81.961969999999994"/>
    <n v="93.403954415954402"/>
    <n v="98.811287503489396"/>
    <n v="0"/>
    <n v="0"/>
    <n v="0"/>
    <m/>
    <m/>
    <m/>
    <m/>
    <m/>
    <m/>
    <m/>
    <m/>
    <m/>
    <x v="1"/>
    <n v="10"/>
  </r>
  <r>
    <x v="1"/>
    <n v="1"/>
    <s v="Austria"/>
    <n v="6"/>
    <s v="Provincial governments, local communities"/>
    <n v="2020698012"/>
    <s v="316.197-2020"/>
    <n v="273"/>
    <s v="Somalia"/>
    <n v="10001"/>
    <s v="Africa"/>
    <s v="Resource-saving and barrier-free sanitation facilities for Internally Displaced People (IDP)-Camps"/>
    <s v="Toiletts and showers for 300 People"/>
    <m/>
    <s v="6|1"/>
    <m/>
    <n v="14032"/>
    <s v="Basic sanitation"/>
    <n v="140"/>
    <x v="12"/>
    <n v="3700"/>
    <s v="Sewerage"/>
    <s v="E"/>
    <s v="Water supply; sewerage, waste management and remediation activities"/>
    <s v="SONNE - International"/>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2"/>
    <n v="1"/>
    <s v="Austria"/>
    <n v="9"/>
    <s v="FM of Education, Science and Research"/>
    <n v="2021098025"/>
    <s v="indst-025/2021"/>
    <n v="273"/>
    <s v="Somalia"/>
    <n v="10001"/>
    <s v="Africa"/>
    <s v="Indirect student costs Universities of Applied Sciences"/>
    <s v="Indirect student costs for students from Somal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7.031500000000001"/>
    <n v="43.793164616840102"/>
    <n v="43.793164616840102"/>
    <n v="37.031500000000001"/>
    <n v="43.793164616840102"/>
    <n v="43.793164616840102"/>
    <n v="0"/>
    <n v="0"/>
    <n v="0"/>
    <m/>
    <m/>
    <m/>
    <m/>
    <m/>
    <m/>
    <m/>
    <m/>
    <m/>
    <x v="1"/>
    <n v="10"/>
  </r>
  <r>
    <x v="2"/>
    <n v="1"/>
    <s v="Austria"/>
    <n v="9"/>
    <s v="FM of Education, Science and Research"/>
    <n v="2021098105"/>
    <s v="indst-105/2021"/>
    <n v="273"/>
    <s v="Somalia"/>
    <n v="10001"/>
    <s v="Africa"/>
    <s v="Indirect student costs"/>
    <s v="Indirect student costs for students from Somal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4.398580000000003"/>
    <n v="64.331338694418207"/>
    <n v="64.331338694418207"/>
    <n v="54.398580000000003"/>
    <n v="64.331338694418207"/>
    <n v="64.331338694418207"/>
    <n v="0"/>
    <n v="0"/>
    <n v="0"/>
    <m/>
    <m/>
    <m/>
    <m/>
    <m/>
    <m/>
    <m/>
    <m/>
    <m/>
    <x v="1"/>
    <n v="10"/>
  </r>
  <r>
    <x v="2"/>
    <n v="1"/>
    <s v="Austria"/>
    <n v="10"/>
    <s v="Federal Ministry of Agriculture, Regions and Tourism"/>
    <n v="2021500247"/>
    <s v="2809-00/2021"/>
    <n v="273"/>
    <s v="Somalia"/>
    <n v="10001"/>
    <s v="Africa"/>
    <s v="Contribution to the ICRC Country Appeal for Somalia 2021 (Food Assistance)"/>
    <s v="To cover basic needs regarding food/nutrition, access to water and sanitation facilities of vulnerable people, including residents and internally displaced. With ADA's contribution of EUR 800,000, the ICRC will be able to improve food consumption  and reduce dietary gaps for 27,000 vulnerable people, including children and lactating/pregnant women. Target groups of the ADA contribution are the most vulnerable, conflict and COVID-19 affected populations."/>
    <m/>
    <n v="2.1"/>
    <m/>
    <n v="72040"/>
    <s v="Emergency food assistance"/>
    <n v="700"/>
    <x v="2"/>
    <n v="8423"/>
    <s v="Public order and safety activities"/>
    <s v="O"/>
    <s v="Public administration and defence; compulsory social security"/>
    <s v="ICRC - Switzerland"/>
    <n v="21016"/>
    <s v="International Committee of the Red Cross "/>
    <n v="21000"/>
    <s v="International NGO"/>
    <n v="110"/>
    <s v="Standard grant"/>
    <s v="B033"/>
    <m/>
    <x v="0"/>
    <m/>
    <m/>
    <m/>
    <m/>
    <s v="EUR"/>
    <n v="800"/>
    <n v="946.07379375591302"/>
    <n v="946.07379375591302"/>
    <n v="800"/>
    <n v="946.07379375591302"/>
    <n v="946.07379375591302"/>
    <n v="0"/>
    <n v="0"/>
    <n v="0"/>
    <m/>
    <m/>
    <m/>
    <m/>
    <m/>
    <m/>
    <m/>
    <m/>
    <m/>
    <x v="1"/>
    <n v="10"/>
  </r>
  <r>
    <x v="0"/>
    <n v="1"/>
    <s v="Austria"/>
    <n v="9"/>
    <s v="FM of Education, Science and Research"/>
    <n v="2019098098"/>
    <s v="indst-098/2019"/>
    <n v="274"/>
    <s v="Djibouti"/>
    <n v="10001"/>
    <s v="Africa"/>
    <s v="Indirect student costs Universities of Applied Sciences"/>
    <s v="Indirect student costs for students from Djibout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24999999999999"/>
    <n v="2.47677152132542"/>
    <n v="2.7355807692440699"/>
    <n v="2.2124999999999999"/>
    <n v="2.47677152132542"/>
    <n v="2.7355807692440699"/>
    <n v="0"/>
    <n v="0"/>
    <n v="0"/>
    <m/>
    <m/>
    <m/>
    <m/>
    <m/>
    <m/>
    <m/>
    <m/>
    <m/>
    <x v="1"/>
    <n v="10"/>
  </r>
  <r>
    <x v="1"/>
    <n v="1"/>
    <s v="Austria"/>
    <n v="12"/>
    <s v="Ministry of Interior"/>
    <n v="2020128010"/>
    <s v="bmi-2020/010"/>
    <n v="274"/>
    <s v="Djibouti"/>
    <n v="10001"/>
    <s v="Africa"/>
    <s v="International disaster relief"/>
    <s v="Logistics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048"/>
    <n v="3.47350427350427"/>
    <n v="3.6745920615455598"/>
    <n v="3.048"/>
    <n v="3.47350427350427"/>
    <n v="3.6745920615455598"/>
    <n v="0"/>
    <n v="0"/>
    <n v="0"/>
    <m/>
    <m/>
    <m/>
    <m/>
    <m/>
    <m/>
    <m/>
    <m/>
    <m/>
    <x v="1"/>
    <n v="10"/>
  </r>
  <r>
    <x v="1"/>
    <n v="1"/>
    <s v="Austria"/>
    <n v="12"/>
    <s v="Ministry of Interior"/>
    <n v="2020128008"/>
    <s v="bmi-2020/008"/>
    <n v="274"/>
    <s v="Djibouti"/>
    <n v="10001"/>
    <s v="Afric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1.762319999999999"/>
    <n v="36.196376068376097"/>
    <n v="38.291853322923203"/>
    <n v="31.762319999999999"/>
    <n v="36.196376068376097"/>
    <n v="38.291853322923203"/>
    <n v="0"/>
    <n v="0"/>
    <n v="0"/>
    <m/>
    <m/>
    <m/>
    <m/>
    <m/>
    <m/>
    <m/>
    <m/>
    <m/>
    <x v="1"/>
    <n v="10"/>
  </r>
  <r>
    <x v="1"/>
    <n v="1"/>
    <s v="Austria"/>
    <n v="2"/>
    <s v="Various ministries"/>
    <n v="2020028091"/>
    <s v="BMKOES-2020/012"/>
    <n v="274"/>
    <s v="Djibouti"/>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9"/>
    <n v="2.1652421652421698"/>
    <n v="2.2905921643492699"/>
    <n v="1.9"/>
    <n v="2.1652421652421698"/>
    <n v="2.2905921643492699"/>
    <n v="0"/>
    <n v="0"/>
    <n v="0"/>
    <m/>
    <m/>
    <m/>
    <m/>
    <m/>
    <m/>
    <m/>
    <m/>
    <m/>
    <x v="1"/>
    <n v="10"/>
  </r>
  <r>
    <x v="1"/>
    <n v="1"/>
    <s v="Austria"/>
    <n v="12"/>
    <s v="Ministry of Interior"/>
    <n v="2020128009"/>
    <s v="bmi-2020/009"/>
    <n v="274"/>
    <s v="Djibouti"/>
    <n v="10001"/>
    <s v="Africa"/>
    <s v="International disaster relief"/>
    <s v="Transport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9.048999999999999"/>
    <n v="21.708262108262101"/>
    <n v="22.964994809836401"/>
    <n v="19.048999999999999"/>
    <n v="21.708262108262101"/>
    <n v="22.964994809836401"/>
    <n v="0"/>
    <n v="0"/>
    <n v="0"/>
    <m/>
    <m/>
    <m/>
    <m/>
    <m/>
    <m/>
    <m/>
    <m/>
    <m/>
    <x v="1"/>
    <n v="10"/>
  </r>
  <r>
    <x v="0"/>
    <n v="1"/>
    <s v="Austria"/>
    <n v="9"/>
    <s v="FM of Education, Science and Research"/>
    <n v="2019098280"/>
    <s v="bmbwf-stip-2019/031"/>
    <n v="275"/>
    <s v="Namibia"/>
    <n v="10001"/>
    <s v="Af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52500000000000002"/>
    <n v="0.58770849658569402"/>
    <n v="0.64912086049859197"/>
    <n v="0.52500000000000002"/>
    <n v="0.58770849658569402"/>
    <n v="0.64912086049859197"/>
    <n v="0"/>
    <n v="0"/>
    <n v="0"/>
    <m/>
    <m/>
    <m/>
    <m/>
    <m/>
    <m/>
    <m/>
    <m/>
    <m/>
    <x v="1"/>
    <n v="10"/>
  </r>
  <r>
    <x v="0"/>
    <n v="1"/>
    <s v="Austria"/>
    <n v="6"/>
    <s v="Provincial governments, local communities"/>
    <n v="2019668031"/>
    <s v="571/2019"/>
    <n v="275"/>
    <s v="Namibia"/>
    <n v="10001"/>
    <s v="Africa"/>
    <s v="Pre-vocational training for people with disabilities in the Namibia Special Need Adults Center"/>
    <s v="Pre-vocational trainings, which are adapted to the special abilities of the participants, are intended to give people with impairments in Windhoek new perspectives on life. 15 to 20 people can participate per workshop. The Namibia Special Need  Adults Center adapts these training measures to the requirements of future employers, which creates good opportunities for employment. The training lasts between 6 and 12 months. The employers pay a monthly fee to the center so that further  care is guaranteed after employment."/>
    <m/>
    <s v="8|4"/>
    <m/>
    <n v="11330"/>
    <s v="Vocational training"/>
    <n v="110"/>
    <x v="5"/>
    <n v="8522"/>
    <s v="Technical and vocational secondary education"/>
    <s v="P"/>
    <s v="Education"/>
    <s v="Diverse österr. NGOs - Auslandsarbeit"/>
    <n v="22000"/>
    <s v="Donor country-based NGO"/>
    <n v="22000"/>
    <s v="Donor country-based NGO"/>
    <n v="110"/>
    <s v="Standard grant"/>
    <s v="C01"/>
    <s v="Projects"/>
    <x v="0"/>
    <m/>
    <m/>
    <m/>
    <m/>
    <s v="EUR"/>
    <n v="15"/>
    <n v="16.791671331019799"/>
    <n v="18.546310299959799"/>
    <n v="15"/>
    <n v="16.791671331019799"/>
    <n v="18.546310299959799"/>
    <n v="0"/>
    <n v="0"/>
    <n v="0"/>
    <m/>
    <m/>
    <m/>
    <m/>
    <m/>
    <m/>
    <m/>
    <m/>
    <m/>
    <x v="1"/>
    <n v="10"/>
  </r>
  <r>
    <x v="0"/>
    <n v="1"/>
    <s v="Austria"/>
    <n v="9"/>
    <s v="FM of Education, Science and Research"/>
    <n v="2019098112"/>
    <s v="indst-112/2019"/>
    <n v="275"/>
    <s v="Namibia"/>
    <n v="10001"/>
    <s v="Africa"/>
    <s v="Indirect student costs Universities of Applied Sciences"/>
    <s v="Indirect student costs for students from Nami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7"/>
    <n v="7.8025299451472101"/>
    <n v="8.6178521860479709"/>
    <n v="6.97"/>
    <n v="7.8025299451472101"/>
    <n v="8.6178521860479709"/>
    <n v="0"/>
    <n v="0"/>
    <n v="0"/>
    <m/>
    <m/>
    <m/>
    <m/>
    <m/>
    <m/>
    <m/>
    <m/>
    <m/>
    <x v="1"/>
    <n v="10"/>
  </r>
  <r>
    <x v="0"/>
    <n v="1"/>
    <s v="Austria"/>
    <n v="6"/>
    <s v="Provincial governments, local communities"/>
    <n v="2019628009"/>
    <s v="01-EPB-154/2019"/>
    <n v="275"/>
    <s v="Namibia"/>
    <n v="10001"/>
    <s v="Africa"/>
    <s v="Training programme for drinking water treatment"/>
    <s v="Training course in Carinthia for two people from Namibia in the field of drinking water treatment and hygienisation"/>
    <m/>
    <s v="6|4"/>
    <m/>
    <n v="14081"/>
    <s v="Education and training in water supply and sanitation"/>
    <n v="140"/>
    <x v="12"/>
    <s v="E"/>
    <s v="Water supply; sewerage, waste management and remediation activities"/>
    <s v="E"/>
    <s v="Water supply; sewerage, waste management and remediation activities"/>
    <s v="LNW"/>
    <n v="22000"/>
    <s v="Donor country-based NGO"/>
    <n v="22000"/>
    <s v="Donor country-based NGO"/>
    <n v="110"/>
    <s v="Standard grant"/>
    <s v="C01"/>
    <s v="Projects"/>
    <x v="0"/>
    <m/>
    <m/>
    <m/>
    <m/>
    <s v="EUR"/>
    <n v="10"/>
    <n v="11.1944475540132"/>
    <n v="12.364206866639799"/>
    <n v="10"/>
    <n v="11.1944475540132"/>
    <n v="12.364206866639799"/>
    <n v="0"/>
    <n v="0"/>
    <n v="0"/>
    <m/>
    <m/>
    <m/>
    <m/>
    <m/>
    <m/>
    <m/>
    <m/>
    <m/>
    <x v="1"/>
    <n v="10"/>
  </r>
  <r>
    <x v="1"/>
    <n v="1"/>
    <s v="Austria"/>
    <n v="9"/>
    <s v="FM of Education, Science and Research"/>
    <n v="2020098129"/>
    <s v="indst-129/2020"/>
    <n v="275"/>
    <s v="Namibia"/>
    <n v="10001"/>
    <s v="Africa"/>
    <s v="Indirect student costs"/>
    <s v="Indirect student costs for students from Nami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5185300000000002"/>
    <n v="10.8473276353276"/>
    <n v="11.475300123222899"/>
    <n v="9.5185300000000002"/>
    <n v="10.8473276353276"/>
    <n v="11.475300123222899"/>
    <n v="0"/>
    <n v="0"/>
    <n v="0"/>
    <m/>
    <m/>
    <m/>
    <m/>
    <m/>
    <m/>
    <m/>
    <m/>
    <m/>
    <x v="1"/>
    <n v="10"/>
  </r>
  <r>
    <x v="1"/>
    <n v="1"/>
    <s v="Austria"/>
    <n v="6"/>
    <s v="Provincial governments, local communities"/>
    <n v="2020658027"/>
    <s v="SBG-2020-027"/>
    <n v="275"/>
    <s v="Namibia"/>
    <n v="10001"/>
    <s v="Africa"/>
    <s v="Dissemination of information and medicines for HIV-patientd"/>
    <s v="Dissemination of information and medicines for HIV-patientd"/>
    <m/>
    <s v="3.d|3.c|3.b"/>
    <m/>
    <n v="13040"/>
    <s v="STD control including HIV/AIDS"/>
    <n v="130"/>
    <x v="16"/>
    <n v="86"/>
    <s v="Human health activities"/>
    <s v="Q"/>
    <s v="Human health and social work activities"/>
    <s v="Diverse österr. NGOs - Auslandsarbeit"/>
    <n v="22000"/>
    <s v="Donor country-based NGO"/>
    <n v="22000"/>
    <s v="Donor country-based NGO"/>
    <n v="110"/>
    <s v="Standard grant"/>
    <s v="C01"/>
    <s v="Projects"/>
    <x v="0"/>
    <m/>
    <m/>
    <m/>
    <m/>
    <s v="EUR"/>
    <n v="5"/>
    <n v="5.6980056980056997"/>
    <n v="6.0278741167085998"/>
    <n v="5"/>
    <n v="5.6980056980056997"/>
    <n v="6.0278741167085998"/>
    <n v="0"/>
    <n v="0"/>
    <n v="0"/>
    <m/>
    <m/>
    <m/>
    <m/>
    <m/>
    <m/>
    <m/>
    <m/>
    <m/>
    <x v="1"/>
    <n v="10"/>
  </r>
  <r>
    <x v="1"/>
    <n v="1"/>
    <s v="Austria"/>
    <n v="9"/>
    <s v="FM of Education, Science and Research"/>
    <n v="2020098018"/>
    <s v="indst-018/2020"/>
    <n v="275"/>
    <s v="Namibia"/>
    <n v="10001"/>
    <s v="Africa"/>
    <s v="Indirect student costs Universities of Applied Sciences"/>
    <s v="Indirect student costs for students from Nami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945"/>
    <n v="12.472934472934501"/>
    <n v="13.195016441475101"/>
    <n v="10.945"/>
    <n v="12.472934472934501"/>
    <n v="13.195016441475101"/>
    <n v="0"/>
    <n v="0"/>
    <n v="0"/>
    <m/>
    <m/>
    <m/>
    <m/>
    <m/>
    <m/>
    <m/>
    <m/>
    <m/>
    <x v="1"/>
    <n v="10"/>
  </r>
  <r>
    <x v="2"/>
    <n v="1"/>
    <s v="Austria"/>
    <n v="9"/>
    <s v="FM of Education, Science and Research"/>
    <n v="2021098018"/>
    <s v="indst-018/2021"/>
    <n v="275"/>
    <s v="Namibia"/>
    <n v="10001"/>
    <s v="Africa"/>
    <s v="Indirect student costs Universities of Applied Sciences"/>
    <s v="Indirect student costs for students from Nami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772500000000001"/>
    <n v="23.3828051087985"/>
    <n v="23.3828051087985"/>
    <n v="19.772500000000001"/>
    <n v="23.3828051087985"/>
    <n v="23.3828051087985"/>
    <n v="0"/>
    <n v="0"/>
    <n v="0"/>
    <m/>
    <m/>
    <m/>
    <m/>
    <m/>
    <m/>
    <m/>
    <m/>
    <m/>
    <x v="1"/>
    <n v="10"/>
  </r>
  <r>
    <x v="2"/>
    <n v="1"/>
    <s v="Austria"/>
    <n v="9"/>
    <s v="FM of Education, Science and Research"/>
    <n v="2021098128"/>
    <s v="indst-128/2021"/>
    <n v="275"/>
    <s v="Namibia"/>
    <n v="10001"/>
    <s v="Africa"/>
    <s v="Indirect student costs"/>
    <s v="Indirect student costs for students from Nami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305990000000001"/>
    <n v="24.013706244087"/>
    <n v="24.013706244087"/>
    <n v="20.305990000000001"/>
    <n v="24.013706244087"/>
    <n v="24.013706244087"/>
    <n v="0"/>
    <n v="0"/>
    <n v="0"/>
    <m/>
    <m/>
    <m/>
    <m/>
    <m/>
    <m/>
    <m/>
    <m/>
    <m/>
    <x v="1"/>
    <n v="10"/>
  </r>
  <r>
    <x v="2"/>
    <n v="1"/>
    <s v="Austria"/>
    <n v="9"/>
    <s v="FM of Education, Science and Research"/>
    <n v="2021098252"/>
    <s v="Africa-UniNet P010"/>
    <n v="275"/>
    <s v="Namibia"/>
    <n v="10001"/>
    <s v="Africa"/>
    <s v="Health risk assessment of food borne mycotoxigenic fungi and mycotoxins in staple foods in rural northern Namibia"/>
    <s v="Cereal grains and legumes are important staple foods in rural subsistence farming households in Namibia. Owing to subtropical climatic conditions favoring fungal growth, and lack of necessary agricultural expertise regarding pre- and postharvest  crop management, fungal infestation of these staple foods and subsequent mycotoxin contamination is a prominent food safety challenge in these communities. Traditional and conventional practices for food processing and storage do not  guarantee protection against fungal infestation, resulting in food losses, and consumption of mycotoxin contaminated food. Food and nutrition security is threatened, while chronic consumption of mycotoxin contaminated food poses human health  risks. Human exposure to mycotoxins, which are secondary fungal metabolites, may result in acute mycotoxicosis or chronic exposure effects like esophageal and liver cancer, immune system suppression, adverse effects on female reproduction and  growth impairment in children. Monitoring of mycotoxin exposure and assessment of health risks in low socio-economic rural communities where dietary diversity is limited and frequency of consumption of mycotoxin prone foods is high, is  necessary. The project is mainly aimed at assessing the magnitude of mycotoxigenic fungal infestation of staple foods, mycotoxin contamination and associated health risks. Specifically, the project will focus on surveillance field studies,  mycological and liquid chromatography-tandem mass spectroscopy analysis to determine the magnitude of contamination of mycotoxigenic fungi and mycotoxins in the staple foods, and development of community specific viable and sustainable  postharvest mycotoxin reduction strategies. The magnitude of human exposure to multiple mycotoxins will be determined using urinary biomarkers and probable daily intake deterministic methods."/>
    <m/>
    <s v="3|2|12"/>
    <m/>
    <n v="43073"/>
    <s v="Food safety and quality"/>
    <n v="430"/>
    <x v="4"/>
    <n v="10"/>
    <s v="Manufacture of food products"/>
    <s v="C"/>
    <s v="Manufacturing"/>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19.25"/>
    <n v="22.764900662251701"/>
    <n v="22.764900662251701"/>
    <n v="8.6329999999999991"/>
    <n v="10.2093188268685"/>
    <n v="10.2093188268685"/>
    <n v="0"/>
    <n v="0"/>
    <n v="0"/>
    <m/>
    <m/>
    <m/>
    <m/>
    <m/>
    <m/>
    <m/>
    <m/>
    <m/>
    <x v="1"/>
    <n v="10"/>
  </r>
  <r>
    <x v="2"/>
    <n v="1"/>
    <s v="Austria"/>
    <n v="9"/>
    <s v="FM of Education, Science and Research"/>
    <n v="2021098253"/>
    <s v="Africa-UniNet P010"/>
    <n v="275"/>
    <s v="Namibia"/>
    <n v="10001"/>
    <s v="Africa"/>
    <s v="Health risk assessment of food borne mycotoxigenic fungi and mycotoxins in staple foods in rural northern Namibia"/>
    <s v="Cereal grains and legumes are important staple foods in rural subsistence farming households in Namibia. Owing to subtropical climatic conditions favoring fungal growth, and lack of necessary agricultural expertise regarding pre- and postharvest  crop management, fungal infestation of these staple foods and subsequent mycotoxin contamination is a prominent food safety challenge in these communities. Traditional and conventional practices for food processing and storage do not  guarantee protection against fungal infestation, resulting in food losses, and consumption of mycotoxin contaminated food. Food and nutrition security is threatened, while chronic consumption of mycotoxin contaminated food poses human health  risks. Human exposure to mycotoxins, which are secondary fungal metabolites, may result in acute mycotoxicosis or chronic exposure effects like esophageal and liver cancer, immune system suppression, adverse effects on female reproduction and  growth impairment in children. Monitoring of mycotoxin exposure and assessment of health risks in low socio-economic rural communities where dietary diversity is limited and frequency of consumption of mycotoxin prone foods is high, is  necessary. The project is mainly aimed at assessing the magnitude of mycotoxigenic fungal infestation of staple foods, mycotoxin contamination and associated health risks. Specifically, the project will focus on surveillance field studies,  mycological and liquid chromatography-tandem mass spectroscopy analysis to determine the magnitude of contamination of mycotoxigenic fungi and mycotoxins in the staple foods, and development of community specific viable and sustainable  postharvest mycotoxin reduction strategies. The magnitude of human exposure to multiple mycotoxins will be determined using urinary biomarkers and probable daily intake deterministic methods."/>
    <m/>
    <s v="4|3|13"/>
    <m/>
    <n v="43073"/>
    <s v="Food safety and quality"/>
    <n v="430"/>
    <x v="4"/>
    <n v="10"/>
    <s v="Manufacture of food products"/>
    <s v="C"/>
    <s v="Manufacturing"/>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19.25"/>
    <n v="22.764900662251701"/>
    <n v="22.764900662251701"/>
    <n v="1.05"/>
    <n v="1.24172185430464"/>
    <n v="1.24172185430464"/>
    <n v="0"/>
    <n v="0"/>
    <n v="0"/>
    <m/>
    <m/>
    <m/>
    <m/>
    <m/>
    <m/>
    <m/>
    <m/>
    <m/>
    <x v="1"/>
    <n v="10"/>
  </r>
  <r>
    <x v="0"/>
    <n v="1"/>
    <s v="Austria"/>
    <n v="9"/>
    <s v="FM of Education, Science and Research"/>
    <n v="2019098119"/>
    <s v="indst-119/2019"/>
    <n v="278"/>
    <s v="Sudan"/>
    <n v="10001"/>
    <s v="Africa"/>
    <s v="Indirect student costs Universities of Applied Sciences"/>
    <s v="Indirect student costs for students from Sud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337499999999999"/>
    <n v="27.244486734579599"/>
    <n v="30.091388461684701"/>
    <n v="24.337499999999999"/>
    <n v="27.244486734579599"/>
    <n v="30.091388461684701"/>
    <n v="0"/>
    <n v="0"/>
    <n v="0"/>
    <m/>
    <m/>
    <m/>
    <m/>
    <m/>
    <m/>
    <m/>
    <m/>
    <m/>
    <x v="1"/>
    <n v="10"/>
  </r>
  <r>
    <x v="0"/>
    <n v="1"/>
    <s v="Austria"/>
    <n v="9"/>
    <s v="FM of Education, Science and Research"/>
    <n v="2019098015"/>
    <s v="indst-015/2019"/>
    <n v="278"/>
    <s v="Sudan"/>
    <n v="10001"/>
    <s v="Africa"/>
    <s v="Indirect student costs (17)"/>
    <s v="Indirect student costs for students from Sud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8.24006"/>
    <n v="188.33545281540401"/>
    <n v="208.01549050958999"/>
    <n v="168.24006"/>
    <n v="188.33545281540401"/>
    <n v="208.01549050958999"/>
    <n v="0"/>
    <n v="0"/>
    <n v="0"/>
    <m/>
    <m/>
    <m/>
    <m/>
    <m/>
    <m/>
    <m/>
    <m/>
    <m/>
    <x v="1"/>
    <n v="10"/>
  </r>
  <r>
    <x v="0"/>
    <n v="1"/>
    <s v="Austria"/>
    <n v="6"/>
    <s v="Provincial governments, local communities"/>
    <n v="2019688070"/>
    <s v="PrsR-38-4/2019"/>
    <n v="278"/>
    <s v="Sudan"/>
    <n v="10001"/>
    <s v="Africa"/>
    <s v="Purchase of solar lamps"/>
    <s v="Solar lamps for refugees"/>
    <m/>
    <n v="17"/>
    <m/>
    <n v="23183"/>
    <s v="Energy conservation and demand-side efficiency"/>
    <n v="230"/>
    <x v="0"/>
    <n v="35"/>
    <s v="Electricity, gas, steam and air conditioning supply"/>
    <s v="D"/>
    <s v="Electricity, gas, steam and air conditioning supply"/>
    <s v="Privatperson(en)"/>
    <n v="22000"/>
    <s v="Donor country-based NGO"/>
    <n v="22000"/>
    <s v="Donor country-based NGO"/>
    <n v="110"/>
    <s v="Standard grant"/>
    <s v="C01"/>
    <s v="Projects"/>
    <x v="0"/>
    <m/>
    <m/>
    <m/>
    <m/>
    <s v="EUR"/>
    <n v="5"/>
    <n v="5.5972237770066"/>
    <n v="6.1821034333199201"/>
    <n v="5"/>
    <n v="5.5972237770066"/>
    <n v="6.1821034333199201"/>
    <n v="0"/>
    <n v="0"/>
    <n v="0"/>
    <m/>
    <m/>
    <m/>
    <m/>
    <m/>
    <m/>
    <m/>
    <m/>
    <m/>
    <x v="1"/>
    <n v="10"/>
  </r>
  <r>
    <x v="1"/>
    <n v="1"/>
    <s v="Austria"/>
    <n v="9"/>
    <s v="FM of Education, Science and Research"/>
    <n v="2020098105"/>
    <s v="indst-105/2020"/>
    <n v="278"/>
    <s v="Sudan"/>
    <n v="10001"/>
    <s v="Africa"/>
    <s v="Indirect student costs"/>
    <s v="Indirect student costs for students from Sud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3.67868999999999"/>
    <n v="175.13241025641"/>
    <n v="185.27115954813701"/>
    <n v="153.67868999999999"/>
    <n v="175.13241025641"/>
    <n v="185.27115954813701"/>
    <n v="0"/>
    <n v="0"/>
    <n v="0"/>
    <m/>
    <m/>
    <m/>
    <m/>
    <m/>
    <m/>
    <m/>
    <m/>
    <m/>
    <x v="1"/>
    <n v="10"/>
  </r>
  <r>
    <x v="1"/>
    <n v="1"/>
    <s v="Austria"/>
    <n v="9"/>
    <s v="FM of Education, Science and Research"/>
    <n v="2020098026"/>
    <s v="indst-026/2020"/>
    <n v="278"/>
    <s v="Sudan"/>
    <n v="10001"/>
    <s v="Africa"/>
    <s v="Indirect student costs Universities of Applied Sciences"/>
    <s v="Indirect student costs for students from Sud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442499999999999"/>
    <n v="22.1566951566952"/>
    <n v="23.439388502821402"/>
    <n v="19.442499999999999"/>
    <n v="22.1566951566952"/>
    <n v="23.439388502821402"/>
    <n v="0"/>
    <n v="0"/>
    <n v="0"/>
    <m/>
    <m/>
    <m/>
    <m/>
    <m/>
    <m/>
    <m/>
    <m/>
    <m/>
    <x v="1"/>
    <n v="10"/>
  </r>
  <r>
    <x v="2"/>
    <n v="1"/>
    <s v="Austria"/>
    <n v="6"/>
    <s v="Provincial governments, local communities"/>
    <n v="2021648087"/>
    <s v="EZA-55344"/>
    <n v="278"/>
    <s v="Sudan"/>
    <n v="10001"/>
    <s v="Africa"/>
    <s v="Promotion of vocational training for young people – children's meals"/>
    <s v="Promotion of vocational training for young people – children's meals"/>
    <m/>
    <s v="4|1"/>
    <m/>
    <n v="11250"/>
    <s v="School feeding"/>
    <n v="110"/>
    <x v="5"/>
    <n v="854"/>
    <s v="Other education"/>
    <s v="P"/>
    <s v="Education"/>
    <s v="Diverse Österr. Schulen"/>
    <n v="22000"/>
    <s v="Donor country-based NGO"/>
    <n v="22000"/>
    <s v="Donor country-based NGO"/>
    <n v="110"/>
    <s v="Standard grant"/>
    <s v="C01"/>
    <s v="Projects"/>
    <x v="0"/>
    <m/>
    <m/>
    <m/>
    <m/>
    <s v="EUR"/>
    <n v="1.075"/>
    <n v="1.2712866603595101"/>
    <n v="1.2712866603595101"/>
    <n v="1.075"/>
    <n v="1.2712866603595101"/>
    <n v="1.2712866603595101"/>
    <n v="0"/>
    <n v="0"/>
    <n v="0"/>
    <m/>
    <m/>
    <m/>
    <m/>
    <m/>
    <m/>
    <m/>
    <m/>
    <m/>
    <x v="1"/>
    <n v="10"/>
  </r>
  <r>
    <x v="2"/>
    <n v="1"/>
    <s v="Austria"/>
    <n v="9"/>
    <s v="FM of Education, Science and Research"/>
    <n v="2021098027"/>
    <s v="indst-027/2021"/>
    <n v="278"/>
    <s v="Sudan"/>
    <n v="10001"/>
    <s v="Africa"/>
    <s v="Indirect student costs Universities of Applied Sciences"/>
    <s v="Indirect student costs for students from Sud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305750000000003"/>
    <n v="46.4826750236519"/>
    <n v="46.4826750236519"/>
    <n v="39.305750000000003"/>
    <n v="46.4826750236519"/>
    <n v="46.4826750236519"/>
    <n v="0"/>
    <n v="0"/>
    <n v="0"/>
    <m/>
    <m/>
    <m/>
    <m/>
    <m/>
    <m/>
    <m/>
    <m/>
    <m/>
    <x v="1"/>
    <n v="10"/>
  </r>
  <r>
    <x v="2"/>
    <n v="1"/>
    <s v="Austria"/>
    <n v="9"/>
    <s v="FM of Education, Science and Research"/>
    <n v="2021098106"/>
    <s v="indst-106/2021"/>
    <n v="278"/>
    <s v="Sudan"/>
    <n v="10001"/>
    <s v="Africa"/>
    <s v="Indirect student costs"/>
    <s v="Indirect student costs for students from Sud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8.47405000000001"/>
    <n v="270.19163907284798"/>
    <n v="270.19163907284798"/>
    <n v="228.47405000000001"/>
    <n v="270.19163907284798"/>
    <n v="270.19163907284798"/>
    <n v="0"/>
    <n v="0"/>
    <n v="0"/>
    <m/>
    <m/>
    <m/>
    <m/>
    <m/>
    <m/>
    <m/>
    <m/>
    <m/>
    <x v="1"/>
    <n v="10"/>
  </r>
  <r>
    <x v="2"/>
    <n v="1"/>
    <s v="Austria"/>
    <n v="12"/>
    <s v="Ministry of Interior"/>
    <n v="2021128014"/>
    <s v="bmi-2021/014"/>
    <n v="278"/>
    <s v="Sudan"/>
    <n v="10001"/>
    <s v="Afric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9274"/>
    <n v="2.2793282876064298"/>
    <n v="2.2793282876064298"/>
    <n v="1.9274"/>
    <n v="2.2793282876064298"/>
    <n v="2.2793282876064298"/>
    <n v="0"/>
    <n v="0"/>
    <n v="0"/>
    <m/>
    <m/>
    <m/>
    <m/>
    <m/>
    <m/>
    <m/>
    <m/>
    <m/>
    <x v="1"/>
    <n v="10"/>
  </r>
  <r>
    <x v="2"/>
    <n v="1"/>
    <s v="Austria"/>
    <n v="12"/>
    <s v="Ministry of Interior"/>
    <n v="2021128015"/>
    <s v="bmi-2021/015"/>
    <n v="278"/>
    <s v="Sudan"/>
    <n v="10001"/>
    <s v="Africa"/>
    <s v="International disaster relief"/>
    <s v="Transport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2138300000000002"/>
    <n v="3.8006504257332101"/>
    <n v="3.8006504257332101"/>
    <n v="3.2138300000000002"/>
    <n v="3.8006504257332101"/>
    <n v="3.8006504257332101"/>
    <n v="0"/>
    <n v="0"/>
    <n v="0"/>
    <m/>
    <m/>
    <m/>
    <m/>
    <m/>
    <m/>
    <m/>
    <m/>
    <m/>
    <x v="1"/>
    <n v="10"/>
  </r>
  <r>
    <x v="2"/>
    <n v="1"/>
    <s v="Austria"/>
    <n v="12"/>
    <s v="Ministry of Interior"/>
    <n v="2021128016"/>
    <s v="bmi-2021/016"/>
    <n v="278"/>
    <s v="Sudan"/>
    <n v="10001"/>
    <s v="Africa"/>
    <s v="International disaster relief"/>
    <s v="Logistics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19273999999999999"/>
    <n v="0.227932828760643"/>
    <n v="0.227932828760643"/>
    <n v="0.19273999999999999"/>
    <n v="0.227932828760643"/>
    <n v="0.227932828760643"/>
    <n v="0"/>
    <n v="0"/>
    <n v="0"/>
    <m/>
    <m/>
    <m/>
    <m/>
    <m/>
    <m/>
    <m/>
    <m/>
    <m/>
    <x v="1"/>
    <n v="10"/>
  </r>
  <r>
    <x v="2"/>
    <n v="1"/>
    <s v="Austria"/>
    <n v="12"/>
    <s v="Ministry of Interior"/>
    <n v="2021128017"/>
    <s v="bmi-2021/017"/>
    <n v="278"/>
    <s v="Sudan"/>
    <n v="10001"/>
    <s v="Afric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8.5336999999999996"/>
    <n v="10.0918874172185"/>
    <n v="10.0918874172185"/>
    <n v="8.5336999999999996"/>
    <n v="10.0918874172185"/>
    <n v="10.0918874172185"/>
    <n v="0"/>
    <n v="0"/>
    <n v="0"/>
    <m/>
    <m/>
    <m/>
    <m/>
    <m/>
    <m/>
    <m/>
    <m/>
    <m/>
    <x v="1"/>
    <n v="10"/>
  </r>
  <r>
    <x v="2"/>
    <n v="1"/>
    <s v="Austria"/>
    <n v="12"/>
    <s v="Ministry of Interior"/>
    <n v="2021128018"/>
    <s v="bmi-2021/018"/>
    <n v="278"/>
    <s v="Sudan"/>
    <n v="10001"/>
    <s v="Africa"/>
    <s v="International disaster relief"/>
    <s v="Transport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3.86514"/>
    <n v="16.396807000946101"/>
    <n v="16.396807000946101"/>
    <n v="13.86514"/>
    <n v="16.396807000946101"/>
    <n v="16.396807000946101"/>
    <n v="0"/>
    <n v="0"/>
    <n v="0"/>
    <m/>
    <m/>
    <m/>
    <m/>
    <m/>
    <m/>
    <m/>
    <m/>
    <m/>
    <x v="1"/>
    <n v="10"/>
  </r>
  <r>
    <x v="2"/>
    <n v="1"/>
    <s v="Austria"/>
    <n v="12"/>
    <s v="Ministry of Interior"/>
    <n v="2021128019"/>
    <s v="bmi-2021/019"/>
    <n v="278"/>
    <s v="Sudan"/>
    <n v="10001"/>
    <s v="Africa"/>
    <s v="International disaster relief"/>
    <s v="Logistics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85336999999999996"/>
    <n v="1.0091887417218499"/>
    <n v="1.0091887417218499"/>
    <n v="0.85336999999999996"/>
    <n v="1.0091887417218499"/>
    <n v="1.0091887417218499"/>
    <n v="0"/>
    <n v="0"/>
    <n v="0"/>
    <m/>
    <m/>
    <m/>
    <m/>
    <m/>
    <m/>
    <m/>
    <m/>
    <m/>
    <x v="1"/>
    <n v="10"/>
  </r>
  <r>
    <x v="0"/>
    <n v="1"/>
    <s v="Austria"/>
    <n v="8"/>
    <s v="Austrian Development Agency"/>
    <s v="2016500496b"/>
    <s v="1980-01/2016"/>
    <n v="279"/>
    <s v="South Sudan"/>
    <n v="10001"/>
    <s v="Africa"/>
    <s v="Compass South Sudan"/>
    <s v="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
    <m/>
    <s v="2.4|2.3|2.2"/>
    <m/>
    <n v="31120"/>
    <s v="Agricultural development"/>
    <n v="310"/>
    <x v="9"/>
    <n v="16"/>
    <s v="Support activities to agriculture and post-harvest crop activities"/>
    <s v="A"/>
    <s v="Agriculture, forestry and fishing"/>
    <s v="ÖCZ"/>
    <n v="22000"/>
    <s v="Donor country-based NGO"/>
    <n v="22000"/>
    <s v="Donor country-based NGO"/>
    <n v="110"/>
    <s v="Standard grant"/>
    <s v="C01"/>
    <s v="Projects"/>
    <x v="0"/>
    <m/>
    <m/>
    <m/>
    <m/>
    <s v="EUR"/>
    <n v="0"/>
    <n v="0"/>
    <n v="0"/>
    <n v="102.5"/>
    <n v="114.74308742863499"/>
    <n v="126.73312038305799"/>
    <n v="0"/>
    <n v="0"/>
    <n v="0"/>
    <m/>
    <m/>
    <m/>
    <m/>
    <m/>
    <m/>
    <m/>
    <m/>
    <m/>
    <x v="0"/>
    <n v="10"/>
  </r>
  <r>
    <x v="0"/>
    <n v="1"/>
    <s v="Austria"/>
    <n v="8"/>
    <s v="Austrian Development Agency"/>
    <s v="2016500402u"/>
    <s v="h3-P-16-213/2016"/>
    <n v="279"/>
    <s v="South Sudan"/>
    <n v="10001"/>
    <s v="Africa"/>
    <s v="Participatory Education in Lakes and Warrap States"/>
    <s v="The overall objective of the project is to contribute to a peaceful development in the states Warrap and Lakes. The specific objective is to improve the quality of education, especially for girls. In order to improve the quality of education in   the schools of the Diocese of Rumbek, local teachers are offered trainings and peace education is included in the curriculum. To reduce the gender gap between girls and boys in the schools, there are advocacy campaigns, seminars for girls and   teachers, and school money for girls in need is subsidized.  Child welfare centers are set up and teacher seminars are held by a psychologist to cover the need for a psychosocial support program in schools."/>
    <m/>
    <s v="16.6|16.3"/>
    <m/>
    <n v="11130"/>
    <s v="Teacher training"/>
    <n v="110"/>
    <x v="5"/>
    <n v="855"/>
    <s v="Educational support activities"/>
    <s v="P"/>
    <s v="Education"/>
    <s v="HORIZONT3000"/>
    <n v="22000"/>
    <s v="Donor country-based NGO"/>
    <n v="22000"/>
    <s v="Donor country-based NGO"/>
    <n v="110"/>
    <s v="Standard grant"/>
    <s v="C01"/>
    <s v="Projects"/>
    <x v="0"/>
    <m/>
    <m/>
    <m/>
    <m/>
    <s v="EUR"/>
    <n v="0"/>
    <n v="0"/>
    <n v="0"/>
    <n v="26.19548"/>
    <n v="29.324392701220201"/>
    <n v="32.388633369092702"/>
    <n v="0"/>
    <n v="0"/>
    <n v="0"/>
    <m/>
    <m/>
    <m/>
    <m/>
    <m/>
    <m/>
    <m/>
    <m/>
    <m/>
    <x v="0"/>
    <n v="10"/>
  </r>
  <r>
    <x v="0"/>
    <n v="1"/>
    <s v="Austria"/>
    <n v="8"/>
    <s v="Austrian Development Agency"/>
    <s v="2017500063awj"/>
    <s v="h3-X-16-802/2019"/>
    <n v="279"/>
    <s v="South Sudan"/>
    <n v="10001"/>
    <s v="Africa"/>
    <s v="Personnel deployment: Advisor for administration of Mapuordit Hospital, South Sudan"/>
    <s v="Personnel deployment: Advisor for administration of Mapuordit Hospital, South Sudan"/>
    <m/>
    <s v="16.6|16.3"/>
    <m/>
    <n v="14020"/>
    <s v="Water supply and sanitation - large systems"/>
    <n v="140"/>
    <x v="12"/>
    <s v="E"/>
    <s v="Water supply; sewerage, waste management and remediation activities"/>
    <s v="E"/>
    <s v="Water supply; sewerage, waste management and remediation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8500033v"/>
    <s v="h3P-19-330/2018"/>
    <n v="279"/>
    <s v="South Sudan"/>
    <n v="10001"/>
    <s v="Africa"/>
    <s v="Strenghtening the right for education, South Sudan"/>
    <s v="Strenghtening the right for education, South Sudan"/>
    <m/>
    <s v="16.6|16.3"/>
    <m/>
    <n v="11130"/>
    <s v="Teacher training"/>
    <n v="110"/>
    <x v="5"/>
    <n v="855"/>
    <s v="Educational support activities"/>
    <s v="P"/>
    <s v="Education"/>
    <s v="HORIZONT3000"/>
    <n v="22000"/>
    <s v="Donor country-based NGO"/>
    <n v="22000"/>
    <s v="Donor country-based NGO"/>
    <n v="110"/>
    <s v="Standard grant"/>
    <s v="C01"/>
    <s v="Projects"/>
    <x v="0"/>
    <m/>
    <m/>
    <m/>
    <m/>
    <s v="EUR"/>
    <n v="0"/>
    <n v="0"/>
    <n v="0"/>
    <n v="107.92407"/>
    <n v="120.81503414306501"/>
    <n v="133.43955273697199"/>
    <n v="0"/>
    <n v="0"/>
    <n v="0"/>
    <m/>
    <m/>
    <m/>
    <m/>
    <m/>
    <m/>
    <m/>
    <m/>
    <m/>
    <x v="0"/>
    <n v="10"/>
  </r>
  <r>
    <x v="0"/>
    <n v="1"/>
    <s v="Austria"/>
    <n v="8"/>
    <s v="Austrian Development Agency"/>
    <n v="2016500340"/>
    <s v="2319-02/2016"/>
    <n v="279"/>
    <s v="South Sudan"/>
    <n v="10001"/>
    <s v="Africa"/>
    <s v="Towards Healthy Communities in South Sudan"/>
    <s v="The project contributes to the improvement of the health situation, improved access to safe water and better hygiene for the population in the region of Northern Bahr el Ghazal in the northwest of Southern Sudan, and to the strengthening of civil  society organisations.The capacities of the 'South Sudan Red Cross' (SSRC) will be strengthened in order to support 4,500 people in two districts and Aweil City in improving their health in the long term by providing access to safe water and improved hygiene practices."/>
    <m/>
    <s v="6.2|6.1|3.9"/>
    <m/>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C01"/>
    <s v="Projects"/>
    <x v="0"/>
    <m/>
    <m/>
    <m/>
    <m/>
    <s v="EUR"/>
    <n v="0"/>
    <n v="0"/>
    <n v="0"/>
    <n v="6.0635300000000001"/>
    <n v="6.7877868577185696"/>
    <n v="7.49707392620767"/>
    <n v="0"/>
    <n v="0"/>
    <n v="0"/>
    <m/>
    <m/>
    <m/>
    <m/>
    <m/>
    <m/>
    <m/>
    <m/>
    <m/>
    <x v="0"/>
    <n v="10"/>
  </r>
  <r>
    <x v="1"/>
    <n v="1"/>
    <s v="Austria"/>
    <n v="8"/>
    <s v="Austrian Development Agency"/>
    <s v="2017500063awj"/>
    <s v="h3-X-16-802/2020"/>
    <n v="279"/>
    <s v="South Sudan"/>
    <n v="10001"/>
    <s v="Africa"/>
    <s v="Personnel deployment: Advisor for administration of Mapuordit Hospital, South Sudan"/>
    <s v="Personnel deployment: Advisor for administration of Mapuordit Hospital, South Sudan"/>
    <m/>
    <s v="8.3|5.1|2.1|17.3|17.2|16.8|16.7|16.5|16.1|13.1"/>
    <m/>
    <n v="12110"/>
    <s v="Health policy and administrative management"/>
    <n v="120"/>
    <x v="13"/>
    <n v="86"/>
    <s v="Human health activities"/>
    <s v="Q"/>
    <s v="Human health and social work activities"/>
    <s v="HORIZONT3000"/>
    <n v="22000"/>
    <s v="Donor country-based NGO"/>
    <n v="22000"/>
    <s v="Donor country-based NGO"/>
    <n v="110"/>
    <s v="Standard grant"/>
    <s v="D01"/>
    <s v="In-kind technical co-operation experts"/>
    <x v="0"/>
    <m/>
    <m/>
    <m/>
    <m/>
    <s v="EUR"/>
    <n v="4.7175599999999998"/>
    <n v="5.37613675213675"/>
    <n v="5.6873715636039703"/>
    <n v="3.07714"/>
    <n v="3.5067122507122499"/>
    <n v="3.7097225118977399"/>
    <n v="0"/>
    <n v="0"/>
    <n v="0"/>
    <m/>
    <m/>
    <m/>
    <m/>
    <m/>
    <m/>
    <m/>
    <m/>
    <m/>
    <x v="0"/>
    <n v="10"/>
  </r>
  <r>
    <x v="1"/>
    <n v="1"/>
    <s v="Austria"/>
    <n v="8"/>
    <s v="Austrian Development Agency"/>
    <s v="2016500496b"/>
    <s v="1980-01/2016"/>
    <n v="279"/>
    <s v="South Sudan"/>
    <n v="10001"/>
    <s v="Africa"/>
    <s v="Strategic Partnership Caritas Austria 07/2016 - 06/2021 Food Security"/>
    <s v="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
    <m/>
    <s v="2.4|2.3|2.2"/>
    <m/>
    <n v="31120"/>
    <s v="Agricultural development"/>
    <n v="310"/>
    <x v="9"/>
    <n v="16"/>
    <s v="Support activities to agriculture and post-harvest crop activities"/>
    <s v="A"/>
    <s v="Agriculture, forestry and fishing"/>
    <s v="Caritas Östereich"/>
    <n v="22000"/>
    <s v="Donor country-based NGO"/>
    <n v="22000"/>
    <s v="Donor country-based NGO"/>
    <n v="110"/>
    <s v="Standard grant"/>
    <s v="C01"/>
    <s v="Projects"/>
    <x v="0"/>
    <m/>
    <m/>
    <m/>
    <m/>
    <s v="EUR"/>
    <n v="0"/>
    <n v="0"/>
    <n v="0"/>
    <n v="72.5"/>
    <n v="82.621082621082607"/>
    <n v="87.404174692274694"/>
    <n v="0"/>
    <n v="0"/>
    <n v="0"/>
    <m/>
    <m/>
    <m/>
    <m/>
    <m/>
    <m/>
    <m/>
    <m/>
    <m/>
    <x v="0"/>
    <n v="10"/>
  </r>
  <r>
    <x v="1"/>
    <n v="1"/>
    <s v="Austria"/>
    <n v="8"/>
    <s v="Austrian Development Agency"/>
    <s v="2018500033v"/>
    <s v="h3P-19-330/2020"/>
    <n v="279"/>
    <s v="South Sudan"/>
    <n v="10001"/>
    <s v="Africa"/>
    <s v="Strenghtening the right for education, South Sudan"/>
    <s v="Strenghtening the right for education, South Sudan"/>
    <m/>
    <s v="5.5|5.2"/>
    <m/>
    <n v="11130"/>
    <s v="Teacher training"/>
    <n v="110"/>
    <x v="5"/>
    <n v="855"/>
    <s v="Educational support activities"/>
    <s v="P"/>
    <s v="Education"/>
    <s v="HORIZONT3000"/>
    <n v="22000"/>
    <s v="Donor country-based NGO"/>
    <n v="22000"/>
    <s v="Donor country-based NGO"/>
    <n v="110"/>
    <s v="Standard grant"/>
    <s v="C01"/>
    <s v="Projects"/>
    <x v="0"/>
    <m/>
    <m/>
    <m/>
    <m/>
    <s v="EUR"/>
    <n v="97.797719999999998"/>
    <n v="111.450393162393"/>
    <n v="117.90246901222299"/>
    <n v="98.405799999999999"/>
    <n v="112.143361823362"/>
    <n v="118.63555495080099"/>
    <n v="0"/>
    <n v="0"/>
    <n v="0"/>
    <m/>
    <m/>
    <m/>
    <m/>
    <m/>
    <m/>
    <m/>
    <m/>
    <m/>
    <x v="0"/>
    <n v="10"/>
  </r>
  <r>
    <x v="2"/>
    <n v="1"/>
    <s v="Austria"/>
    <n v="3"/>
    <s v="Federal Government of Austria"/>
    <n v="2021500110"/>
    <s v="2709-00/2020"/>
    <n v="279"/>
    <s v="South Sudan"/>
    <n v="10001"/>
    <s v="Africa"/>
    <s v="Contribution to the OCHA's South Sudan Programme 2020-2021"/>
    <s v="The aim of OCHA in South Sudan is that interventions of humanitarian organisations that participate in OCHA-led coordination mechanisms are well coordinated and based on robust and timely evidence. Advocacy for humanitarian access, the respect of  humanitarian principles and for the protection of people in need is effective."/>
    <s v="https://www.entwicklung.at/en/projects/all-projects"/>
    <n v="1.2"/>
    <m/>
    <n v="72050"/>
    <s v="Relief co-ordination and support services"/>
    <n v="700"/>
    <x v="2"/>
    <n v="8423"/>
    <s v="Public order and safety activities"/>
    <s v="O"/>
    <s v="Public administration and defence; compulsory social security"/>
    <s v="UNOCHA - Switzerland"/>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2"/>
    <n v="1"/>
    <s v="Austria"/>
    <n v="3"/>
    <s v="Federal Government of Austria"/>
    <n v="2021500283"/>
    <s v="2709-00/2021"/>
    <n v="279"/>
    <s v="South Sudan"/>
    <n v="10001"/>
    <s v="Africa"/>
    <s v="Contribution to the OCHA's South Sudan Programme 2021"/>
    <s v="The interventions of humanitarian organisations that participate in OCHA-led coordination mechanisms are well coordinated and based on robust and timely evidence. Advocacy for humanitarian access, the respect of humanitarian principles and for  the protection of people in need is effective."/>
    <s v="https://www.entwicklung.at/en/projects/all-projects"/>
    <n v="1.2"/>
    <m/>
    <n v="72050"/>
    <s v="Relief co-ordination and support services"/>
    <n v="700"/>
    <x v="2"/>
    <n v="8423"/>
    <s v="Public order and safety activities"/>
    <s v="O"/>
    <s v="Public administration and defence; compulsory social security"/>
    <s v="UNOCHA - Switzerland"/>
    <n v="41127"/>
    <s v="United Nations Office of Co-ordination of Humanitarian Affairs "/>
    <n v="41100"/>
    <s v="UN entities (core contributions reportable in full)"/>
    <n v="110"/>
    <s v="Standard grant"/>
    <s v="B03"/>
    <s v="Contributions to specific purpose programmes and funds managed by implementing partners (excluding self-benefit)"/>
    <x v="0"/>
    <m/>
    <m/>
    <m/>
    <m/>
    <s v="EUR"/>
    <n v="900"/>
    <n v="1064.3330179754"/>
    <n v="1064.3330179754"/>
    <n v="900"/>
    <n v="1064.3330179754"/>
    <n v="1064.3330179754"/>
    <n v="0"/>
    <n v="0"/>
    <n v="0"/>
    <m/>
    <m/>
    <m/>
    <m/>
    <m/>
    <m/>
    <m/>
    <m/>
    <m/>
    <x v="0"/>
    <n v="10"/>
  </r>
  <r>
    <x v="2"/>
    <n v="1"/>
    <s v="Austria"/>
    <n v="8"/>
    <s v="Austrian Development Agency"/>
    <s v="2018500033v"/>
    <s v="h3-P-19-330/2021"/>
    <n v="279"/>
    <s v="South Sudan"/>
    <n v="10001"/>
    <s v="Africa"/>
    <s v="Strenghtening the right for education, South Sudan"/>
    <s v="The Diocese of Rumbek empowers the marginalised people of the local communities of Lakes and Warrap States, who suffer from ongoing tribal conflicts, to make the best use of existing opportunities to improve their lives. The overall objective of  the project is to contribute to sustainable and peaceful development in Warrap and Lakes States. The specific objective is to improve the quality of education, especially for women, build local capacity and promote peaceful coexistence and  respect for human rights in the project region. The project will reach 1720 beneficiaries directly and another 26458 people will benefit indirectly from its activities."/>
    <m/>
    <s v="5.5|5.2"/>
    <m/>
    <n v="11130"/>
    <s v="Teacher training"/>
    <n v="110"/>
    <x v="5"/>
    <n v="855"/>
    <s v="Educational support activities"/>
    <s v="P"/>
    <s v="Education"/>
    <s v="HORIZONT3000"/>
    <n v="22000"/>
    <s v="Donor country-based NGO"/>
    <n v="22000"/>
    <s v="Donor country-based NGO"/>
    <n v="110"/>
    <s v="Standard grant"/>
    <s v="C01"/>
    <s v="Projects"/>
    <x v="0"/>
    <m/>
    <m/>
    <m/>
    <m/>
    <s v="EUR"/>
    <n v="194.91511"/>
    <n v="230.50509697256399"/>
    <n v="230.50509697256399"/>
    <n v="107.51962"/>
    <n v="127.151868495743"/>
    <n v="127.151868495743"/>
    <n v="0"/>
    <n v="0"/>
    <n v="0"/>
    <m/>
    <m/>
    <m/>
    <m/>
    <m/>
    <m/>
    <m/>
    <m/>
    <m/>
    <x v="0"/>
    <n v="10"/>
  </r>
  <r>
    <x v="0"/>
    <n v="1"/>
    <s v="Austria"/>
    <n v="6"/>
    <s v="Provincial governments, local communities"/>
    <n v="2019648029"/>
    <s v="EZA-36809"/>
    <n v="279"/>
    <s v="South Sudan"/>
    <n v="10001"/>
    <s v="Africa"/>
    <s v="Water and energy supply TB, leprosy and HIV Marial Lou Hospital"/>
    <s v="Water and energy supply TB, leprosy and HIV Marial Lou Hospital"/>
    <m/>
    <s v="7|6|3"/>
    <m/>
    <n v="12230"/>
    <s v="Basic health infrastructure"/>
    <n v="120"/>
    <x v="13"/>
    <n v="861"/>
    <s v="Hospital activities"/>
    <s v="Q"/>
    <s v="Human health and social work activities"/>
    <s v="Eine Welt Zell/Pram"/>
    <n v="22000"/>
    <s v="Donor country-based NGO"/>
    <n v="22000"/>
    <s v="Donor country-based NGO"/>
    <n v="110"/>
    <s v="Standard grant"/>
    <s v="C01"/>
    <s v="Projects"/>
    <x v="0"/>
    <m/>
    <m/>
    <m/>
    <m/>
    <s v="EUR"/>
    <n v="10"/>
    <n v="11.1944475540132"/>
    <n v="12.364206866639799"/>
    <n v="7"/>
    <n v="7.8361132878092503"/>
    <n v="8.6549448066478902"/>
    <n v="0"/>
    <n v="0"/>
    <n v="0"/>
    <m/>
    <m/>
    <m/>
    <m/>
    <m/>
    <m/>
    <m/>
    <m/>
    <m/>
    <x v="1"/>
    <n v="10"/>
  </r>
  <r>
    <x v="0"/>
    <n v="1"/>
    <s v="Austria"/>
    <n v="2"/>
    <s v="Various ministries"/>
    <n v="2019028044"/>
    <s v="202.890/0015-II/A/2/"/>
    <n v="279"/>
    <s v="South Sudan"/>
    <n v="10001"/>
    <s v="Africa"/>
    <s v="Sport for peace - inclusive sport teams in and around camps of internally displaced persons in South Sudan"/>
    <s v="600 disabled internally displaced persons to benefit from better integration through sport in Ukraine"/>
    <m/>
    <n v="3"/>
    <m/>
    <n v="16010"/>
    <s v="Social Protection"/>
    <n v="160"/>
    <x v="1"/>
    <n v="8430"/>
    <s v="Compulsory social security activities"/>
    <s v="O"/>
    <s v="Public administration and defence; compulsory social security"/>
    <s v="Light for the World International"/>
    <n v="21000"/>
    <s v="International NGO"/>
    <n v="21000"/>
    <s v="International NGO"/>
    <n v="110"/>
    <s v="Standard grant"/>
    <s v="C01"/>
    <s v="Projects"/>
    <x v="0"/>
    <m/>
    <m/>
    <m/>
    <m/>
    <s v="EUR"/>
    <n v="30.895"/>
    <n v="34.585245718123801"/>
    <n v="38.199217114483801"/>
    <n v="30.895"/>
    <n v="34.585245718123801"/>
    <n v="38.199217114483801"/>
    <n v="0"/>
    <n v="0"/>
    <n v="0"/>
    <m/>
    <m/>
    <m/>
    <m/>
    <m/>
    <m/>
    <m/>
    <m/>
    <m/>
    <x v="1"/>
    <n v="10"/>
  </r>
  <r>
    <x v="0"/>
    <n v="1"/>
    <s v="Austria"/>
    <n v="6"/>
    <s v="Provincial governments, local communities"/>
    <n v="2019688053"/>
    <s v="PrsR-38-2/2019"/>
    <n v="279"/>
    <s v="South Sudan"/>
    <n v="10001"/>
    <s v="Africa"/>
    <s v="Emergency Aid Refugees South Sudan"/>
    <s v="Humanitarian aid - medicines for refugees"/>
    <m/>
    <n v="3"/>
    <m/>
    <n v="72010"/>
    <s v="Material relief assistance and services "/>
    <n v="700"/>
    <x v="2"/>
    <n v="8423"/>
    <s v="Public order and safety activities"/>
    <s v="O"/>
    <s v="Public administration and defence; compulsory social security"/>
    <s v="div. Gemeinden Österr."/>
    <n v="11000"/>
    <s v="Donor Government"/>
    <n v="11000"/>
    <s v="Donor Government"/>
    <n v="110"/>
    <s v="Standard grant"/>
    <s v="C01"/>
    <s v="Projects"/>
    <x v="0"/>
    <m/>
    <m/>
    <m/>
    <m/>
    <s v="EUR"/>
    <n v="9.5"/>
    <n v="10.6347251763125"/>
    <n v="11.7459965233079"/>
    <n v="9.5"/>
    <n v="10.6347251763125"/>
    <n v="11.7459965233079"/>
    <n v="0"/>
    <n v="0"/>
    <n v="0"/>
    <m/>
    <m/>
    <m/>
    <m/>
    <m/>
    <m/>
    <m/>
    <m/>
    <m/>
    <x v="1"/>
    <n v="10"/>
  </r>
  <r>
    <x v="0"/>
    <n v="1"/>
    <s v="Austria"/>
    <n v="6"/>
    <s v="Provincial governments, local communities"/>
    <n v="2019668041"/>
    <s v="GE-STM004/2018"/>
    <n v="279"/>
    <s v="South Sudan"/>
    <n v="10001"/>
    <s v="Africa"/>
    <s v="Aid Organisation Schwester Emanuelle - Support of Refugee Children in South Sudan"/>
    <s v="Aid organisation Schwester Emanuelle - Support of refugee children in South Sudan (%) - No project binding."/>
    <m/>
    <m/>
    <m/>
    <n v="16010"/>
    <s v="Social Protection"/>
    <n v="160"/>
    <x v="1"/>
    <n v="8430"/>
    <s v="Compulsory social security activities"/>
    <s v="O"/>
    <s v="Public administration and defence; compulsory social security"/>
    <s v="Caritas der Diözese Graz-Seckau"/>
    <n v="22000"/>
    <s v="Donor country-based NGO"/>
    <n v="22000"/>
    <s v="Donor country-based NGO"/>
    <n v="110"/>
    <s v="Standard grant"/>
    <s v="C01"/>
    <s v="Projects"/>
    <x v="0"/>
    <m/>
    <m/>
    <m/>
    <m/>
    <s v="EUR"/>
    <n v="3.9"/>
    <n v="4.36583454606515"/>
    <n v="4.8220406779895404"/>
    <n v="3.9"/>
    <n v="4.36583454606515"/>
    <n v="4.8220406779895404"/>
    <n v="0"/>
    <n v="0"/>
    <n v="0"/>
    <m/>
    <m/>
    <m/>
    <m/>
    <m/>
    <m/>
    <m/>
    <m/>
    <m/>
    <x v="1"/>
    <n v="10"/>
  </r>
  <r>
    <x v="0"/>
    <n v="1"/>
    <s v="Austria"/>
    <n v="6"/>
    <s v="Provincial governments, local communities"/>
    <n v="2019648130"/>
    <s v="EZA-36933"/>
    <n v="279"/>
    <s v="South Sudan"/>
    <n v="10001"/>
    <s v="Africa"/>
    <s v="Co-Financing of the School Campaign Fair Play: proSudan - building schools"/>
    <s v="Co-Financing of the School Campaign 'Fair Play': proSudan - building schools"/>
    <m/>
    <s v="4|1"/>
    <m/>
    <n v="11120"/>
    <s v="Education facilities and training"/>
    <n v="110"/>
    <x v="5"/>
    <n v="85"/>
    <s v="Education"/>
    <s v="P"/>
    <s v="Education"/>
    <s v="Diverse Österr. Schulen"/>
    <n v="22000"/>
    <s v="Donor country-based NGO"/>
    <n v="22000"/>
    <s v="Donor country-based NGO"/>
    <n v="110"/>
    <s v="Standard grant"/>
    <s v="C01"/>
    <s v="Projects"/>
    <x v="0"/>
    <m/>
    <m/>
    <m/>
    <m/>
    <s v="EUR"/>
    <n v="0.66"/>
    <n v="0.73883353856487199"/>
    <n v="0.81603765319822996"/>
    <n v="0.66"/>
    <n v="0.73883353856487199"/>
    <n v="0.81603765319822996"/>
    <n v="0"/>
    <n v="0"/>
    <n v="0"/>
    <m/>
    <m/>
    <m/>
    <m/>
    <m/>
    <m/>
    <m/>
    <m/>
    <m/>
    <x v="1"/>
    <n v="10"/>
  </r>
  <r>
    <x v="1"/>
    <n v="1"/>
    <s v="Austria"/>
    <n v="6"/>
    <s v="Provincial governments, local communities"/>
    <n v="2020668041"/>
    <s v="STM-2020-041"/>
    <n v="279"/>
    <s v="South Sudan"/>
    <n v="10001"/>
    <s v="Africa"/>
    <s v="Aid Organisation Schwester Emanuelle - Support of Refugee Children in South Sudan"/>
    <s v="Aid organisation Schwester Emanuelle - Support of refugee children in South Sudan (%) - No project binding."/>
    <m/>
    <m/>
    <m/>
    <n v="16010"/>
    <s v="Social Protection"/>
    <n v="160"/>
    <x v="1"/>
    <n v="8430"/>
    <s v="Compulsory social security activities"/>
    <s v="O"/>
    <s v="Public administration and defence; compulsory social security"/>
    <s v="Caritas der Diözese Graz-Seckau"/>
    <n v="22000"/>
    <s v="Donor country-based NGO"/>
    <n v="22000"/>
    <s v="Donor country-based NGO"/>
    <n v="110"/>
    <s v="Standard grant"/>
    <s v="C01"/>
    <s v="Projects"/>
    <x v="0"/>
    <m/>
    <m/>
    <m/>
    <m/>
    <s v="EUR"/>
    <n v="7.8"/>
    <n v="8.8888888888888893"/>
    <n v="9.4034836220654192"/>
    <n v="7.8"/>
    <n v="8.8888888888888893"/>
    <n v="9.4034836220654192"/>
    <n v="0"/>
    <n v="0"/>
    <n v="0"/>
    <m/>
    <m/>
    <m/>
    <m/>
    <m/>
    <m/>
    <m/>
    <m/>
    <m/>
    <x v="1"/>
    <n v="10"/>
  </r>
  <r>
    <x v="1"/>
    <n v="1"/>
    <s v="Austria"/>
    <n v="6"/>
    <s v="Provincial governments, local communities"/>
    <n v="2020648020"/>
    <s v="EZA-45247"/>
    <n v="279"/>
    <s v="South Sudan"/>
    <n v="10001"/>
    <s v="Africa"/>
    <s v="People's Empowerment Center - Institutional strengthening and development"/>
    <s v="People's Empowerment Center - Institutional strengthening and development"/>
    <m/>
    <s v="4|2|1"/>
    <m/>
    <n v="11110"/>
    <s v="Education policy and administrative management"/>
    <n v="110"/>
    <x v="5"/>
    <n v="85"/>
    <s v="Education"/>
    <s v="P"/>
    <s v="Education"/>
    <s v="Miak Wadang"/>
    <n v="22000"/>
    <s v="Donor country-based NGO"/>
    <n v="22000"/>
    <s v="Donor country-based NGO"/>
    <n v="110"/>
    <s v="Standard grant"/>
    <s v="C01"/>
    <s v="Projects"/>
    <x v="0"/>
    <m/>
    <m/>
    <m/>
    <m/>
    <s v="EUR"/>
    <n v="20"/>
    <n v="22.792022792022799"/>
    <n v="24.111496466834399"/>
    <n v="15"/>
    <n v="17.094017094017101"/>
    <n v="18.0836223501258"/>
    <n v="0"/>
    <n v="0"/>
    <n v="0"/>
    <m/>
    <m/>
    <m/>
    <m/>
    <m/>
    <m/>
    <m/>
    <m/>
    <m/>
    <x v="1"/>
    <n v="10"/>
  </r>
  <r>
    <x v="1"/>
    <n v="1"/>
    <s v="Austria"/>
    <n v="6"/>
    <s v="Provincial governments, local communities"/>
    <n v="2020648030"/>
    <s v="EZA-46174"/>
    <n v="279"/>
    <s v="South Sudan"/>
    <n v="10001"/>
    <s v="Africa"/>
    <s v="Contribution für the Construction of a water reservoir for the farm of St. Vincent de Paul/Juba"/>
    <s v="Construction of a water reservoir for the farm of St. Vincent de Paul/Juba"/>
    <m/>
    <s v="5|2|1"/>
    <m/>
    <n v="14031"/>
    <s v="Basic drinking water supply"/>
    <n v="140"/>
    <x v="12"/>
    <n v="3600"/>
    <s v="Water collection, treatment and supply"/>
    <s v="E"/>
    <s v="Water supply; sewerage, waste management and remediation activities"/>
    <s v="PRO SUDAN"/>
    <n v="22000"/>
    <s v="Donor country-based NGO"/>
    <n v="22000"/>
    <s v="Donor country-based NGO"/>
    <n v="110"/>
    <s v="Standard grant"/>
    <s v="C01"/>
    <s v="Projects"/>
    <x v="0"/>
    <m/>
    <m/>
    <m/>
    <m/>
    <s v="EUR"/>
    <n v="7.25"/>
    <n v="8.26210826210826"/>
    <n v="8.7404174692274701"/>
    <n v="5"/>
    <n v="5.6980056980056997"/>
    <n v="6.0278741167085998"/>
    <n v="0"/>
    <n v="0"/>
    <n v="0"/>
    <m/>
    <m/>
    <m/>
    <m/>
    <m/>
    <m/>
    <m/>
    <m/>
    <m/>
    <x v="1"/>
    <n v="10"/>
  </r>
  <r>
    <x v="1"/>
    <n v="1"/>
    <s v="Austria"/>
    <n v="6"/>
    <s v="Provincial governments, local communities"/>
    <n v="2019648029"/>
    <s v="EZA-36809"/>
    <n v="279"/>
    <s v="South Sudan"/>
    <n v="10001"/>
    <s v="Africa"/>
    <s v="Water and energy supply TB, leprosy and HIV hospital Marial Lou"/>
    <s v="Water and energy supply TB, leprosy and HIV hospital Marial Lou"/>
    <m/>
    <s v="7|6|3"/>
    <m/>
    <n v="12230"/>
    <s v="Basic health infrastructure"/>
    <n v="120"/>
    <x v="13"/>
    <n v="861"/>
    <s v="Hospital activities"/>
    <s v="Q"/>
    <s v="Human health and social work activities"/>
    <s v="Eine Welt Zell/Pram"/>
    <n v="22000"/>
    <s v="Donor country-based NGO"/>
    <n v="22000"/>
    <s v="Donor country-based NGO"/>
    <n v="110"/>
    <s v="Standard grant"/>
    <s v="C01"/>
    <s v="Projects"/>
    <x v="0"/>
    <m/>
    <m/>
    <m/>
    <m/>
    <s v="EUR"/>
    <n v="0"/>
    <n v="0"/>
    <n v="0"/>
    <n v="2.76"/>
    <n v="3.1452991452991501"/>
    <n v="3.3273865124231499"/>
    <n v="0"/>
    <n v="0"/>
    <n v="0"/>
    <m/>
    <m/>
    <m/>
    <m/>
    <m/>
    <m/>
    <m/>
    <m/>
    <m/>
    <x v="1"/>
    <n v="10"/>
  </r>
  <r>
    <x v="1"/>
    <n v="1"/>
    <s v="Austria"/>
    <n v="6"/>
    <s v="Provincial governments, local communities"/>
    <n v="2020648106"/>
    <s v="EZA-46122"/>
    <n v="279"/>
    <s v="South Sudan"/>
    <n v="10001"/>
    <s v="Africa"/>
    <s v="Co-Financing of the School Campaign 'Fair Play': Association proSudan"/>
    <s v="Co-Financing of the School Campaign 'Fair Play': Association proSudan"/>
    <m/>
    <s v="4|1"/>
    <m/>
    <n v="11120"/>
    <s v="Education facilities and training"/>
    <n v="110"/>
    <x v="5"/>
    <n v="85"/>
    <s v="Education"/>
    <s v="P"/>
    <s v="Education"/>
    <s v="Diverse Österr. Schulen"/>
    <n v="22000"/>
    <s v="Donor country-based NGO"/>
    <n v="22000"/>
    <s v="Donor country-based NGO"/>
    <n v="110"/>
    <s v="Standard grant"/>
    <s v="C01"/>
    <s v="Projects"/>
    <x v="0"/>
    <m/>
    <m/>
    <m/>
    <m/>
    <s v="EUR"/>
    <n v="0.60599999999999998"/>
    <n v="0.69059829059829103"/>
    <n v="0.73057834294508195"/>
    <n v="0.60599999999999998"/>
    <n v="0.69059829059829103"/>
    <n v="0.73057834294508195"/>
    <n v="0"/>
    <n v="0"/>
    <n v="0"/>
    <m/>
    <m/>
    <m/>
    <m/>
    <m/>
    <m/>
    <m/>
    <m/>
    <m/>
    <x v="1"/>
    <n v="10"/>
  </r>
  <r>
    <x v="2"/>
    <n v="1"/>
    <s v="Austria"/>
    <n v="6"/>
    <s v="Provincial governments, local communities"/>
    <n v="2021648050"/>
    <s v="EZA-56815"/>
    <n v="279"/>
    <s v="South Sudan"/>
    <n v="10001"/>
    <s v="Africa"/>
    <s v="COVID-19 Emergency measures: food, hygiene articles and masks"/>
    <s v="COVID-19 Emergency measures: food, hygiene articles and masks"/>
    <m/>
    <s v="2|1"/>
    <s v="#COVID-19"/>
    <n v="72010"/>
    <s v="Material relief assistance and services "/>
    <n v="700"/>
    <x v="2"/>
    <n v="8423"/>
    <s v="Public order and safety activities"/>
    <s v="O"/>
    <s v="Public administration and defence; compulsory social security"/>
    <s v="Miak Wadang"/>
    <n v="22000"/>
    <s v="Donor country-based NGO"/>
    <n v="22000"/>
    <s v="Donor country-based NGO"/>
    <n v="110"/>
    <s v="Standard grant"/>
    <s v="C01"/>
    <s v="Projects"/>
    <x v="0"/>
    <m/>
    <m/>
    <m/>
    <m/>
    <s v="EUR"/>
    <n v="13.3"/>
    <n v="15.7284768211921"/>
    <n v="15.7284768211921"/>
    <n v="13.3"/>
    <n v="15.7284768211921"/>
    <n v="15.7284768211921"/>
    <n v="0"/>
    <n v="0"/>
    <n v="0"/>
    <m/>
    <m/>
    <m/>
    <m/>
    <m/>
    <m/>
    <m/>
    <m/>
    <m/>
    <x v="1"/>
    <n v="10"/>
  </r>
  <r>
    <x v="2"/>
    <n v="1"/>
    <s v="Austria"/>
    <n v="6"/>
    <s v="Provincial governments, local communities"/>
    <n v="2021648092"/>
    <s v="EZA-55053"/>
    <n v="279"/>
    <s v="South Sudan"/>
    <n v="10001"/>
    <s v="Africa"/>
    <s v="Co-Financing of the School Campaign 'Fair Play': Association proSudan"/>
    <s v="Association proSudan"/>
    <m/>
    <s v="4|1"/>
    <m/>
    <n v="11120"/>
    <s v="Education facilities and training"/>
    <n v="110"/>
    <x v="5"/>
    <n v="85"/>
    <s v="Education"/>
    <s v="P"/>
    <s v="Education"/>
    <s v="Diverse Österr. Schulen"/>
    <n v="22000"/>
    <s v="Donor country-based NGO"/>
    <n v="22000"/>
    <s v="Donor country-based NGO"/>
    <n v="110"/>
    <s v="Standard grant"/>
    <s v="C01"/>
    <s v="Projects"/>
    <x v="0"/>
    <m/>
    <m/>
    <m/>
    <m/>
    <s v="EUR"/>
    <n v="0.58499999999999996"/>
    <n v="0.69181646168401101"/>
    <n v="0.69181646168401101"/>
    <n v="0.58499999999999996"/>
    <n v="0.69181646168401101"/>
    <n v="0.69181646168401101"/>
    <n v="0"/>
    <n v="0"/>
    <n v="0"/>
    <m/>
    <m/>
    <m/>
    <m/>
    <m/>
    <m/>
    <m/>
    <m/>
    <m/>
    <x v="1"/>
    <n v="10"/>
  </r>
  <r>
    <x v="2"/>
    <n v="1"/>
    <s v="Austria"/>
    <n v="6"/>
    <s v="Provincial governments, local communities"/>
    <n v="2021668041"/>
    <s v="STM-2021-041"/>
    <n v="279"/>
    <s v="South Sudan"/>
    <n v="10001"/>
    <s v="Africa"/>
    <s v="Aid Organisation Schwester Emanuelle - Support of Refugee Children in South Sudan"/>
    <s v="Aid organisation Schwester Emanuelle - Support of refugee children in South Sudan (%) - No project binding."/>
    <m/>
    <m/>
    <m/>
    <n v="16010"/>
    <s v="Social Protection"/>
    <n v="160"/>
    <x v="1"/>
    <n v="8430"/>
    <s v="Compulsory social security activities"/>
    <s v="O"/>
    <s v="Public administration and defence; compulsory social security"/>
    <s v="Caritas der Diözese Graz-Seckau"/>
    <n v="22000"/>
    <s v="Donor country-based NGO"/>
    <n v="22000"/>
    <s v="Donor country-based NGO"/>
    <n v="110"/>
    <s v="Standard grant"/>
    <s v="C01"/>
    <s v="Projects"/>
    <x v="0"/>
    <m/>
    <m/>
    <m/>
    <m/>
    <s v="EUR"/>
    <n v="7.8"/>
    <n v="9.2242194891201503"/>
    <n v="9.2242194891201503"/>
    <n v="7.8"/>
    <n v="9.2242194891201503"/>
    <n v="9.2242194891201503"/>
    <n v="0"/>
    <n v="0"/>
    <n v="0"/>
    <m/>
    <m/>
    <m/>
    <m/>
    <m/>
    <m/>
    <m/>
    <m/>
    <m/>
    <x v="1"/>
    <n v="10"/>
  </r>
  <r>
    <x v="1"/>
    <n v="1"/>
    <s v="Austria"/>
    <n v="8"/>
    <s v="Austrian Development Agency"/>
    <n v="2020500190"/>
    <s v="2325-15/2018"/>
    <n v="280"/>
    <s v="Eswatini"/>
    <n v="10001"/>
    <s v="Africa"/>
    <s v="Climate-smart interventions for improved livelihoods"/>
    <s v="The aim of the project is to promote the sustainable development of rural smallholders in Lubulini and Somntongo in the east / south-east of the country. Thanks to improved access to water through the collection of (rain) water, families in need  can grow climate-friendly and nutritious agricultural products in irrigated gardens."/>
    <m/>
    <n v="2.1"/>
    <s v="#ADAPTATION"/>
    <n v="31140"/>
    <s v="Agricultural water resources"/>
    <n v="310"/>
    <x v="9"/>
    <n v="3600"/>
    <s v="Water collection, treatment and supply"/>
    <s v="E"/>
    <s v="Water supply; sewerage, waste management and remediation activities"/>
    <s v="World Vision Österreich"/>
    <n v="21502"/>
    <s v="World Vision"/>
    <n v="21000"/>
    <s v="International NGO"/>
    <n v="110"/>
    <s v="Standard grant"/>
    <s v="C01"/>
    <s v="Projects"/>
    <x v="0"/>
    <m/>
    <m/>
    <m/>
    <m/>
    <s v="EUR"/>
    <n v="64.3"/>
    <n v="73.276353276353305"/>
    <n v="77.518461140872603"/>
    <n v="52.2"/>
    <n v="59.487179487179503"/>
    <n v="62.9310057784378"/>
    <n v="0"/>
    <n v="0"/>
    <n v="0"/>
    <m/>
    <m/>
    <m/>
    <m/>
    <m/>
    <m/>
    <m/>
    <m/>
    <m/>
    <x v="0"/>
    <n v="10"/>
  </r>
  <r>
    <x v="0"/>
    <n v="1"/>
    <s v="Austria"/>
    <n v="8"/>
    <s v="Austrian Development Agency"/>
    <s v="2016500402v"/>
    <s v="h3-P-16-221/2016"/>
    <n v="282"/>
    <s v="Tanzania"/>
    <n v="10001"/>
    <s v="Africa"/>
    <s v="Land Rights Haki Ardhi II"/>
    <s v="Land Rights Haki Ardhi II"/>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14.54519"/>
    <n v="16.282536661815701"/>
    <n v="17.983973807458099"/>
    <n v="0"/>
    <n v="0"/>
    <n v="0"/>
    <m/>
    <m/>
    <m/>
    <m/>
    <m/>
    <m/>
    <m/>
    <m/>
    <m/>
    <x v="0"/>
    <n v="10"/>
  </r>
  <r>
    <x v="0"/>
    <n v="1"/>
    <s v="Austria"/>
    <n v="8"/>
    <s v="Austrian Development Agency"/>
    <s v="2018500033aa"/>
    <s v="h3P-19-345/2018"/>
    <n v="282"/>
    <s v="Tanzania"/>
    <n v="10001"/>
    <s v="Africa"/>
    <s v="Information on and protection of civil rights and obligations, Tanzania"/>
    <s v="Information on and protection of civil rights and obligations"/>
    <m/>
    <s v="16.6|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37.806550000000001"/>
    <n v="42.322344117317797"/>
    <n v="46.744800511396299"/>
    <n v="0"/>
    <n v="0"/>
    <n v="0"/>
    <m/>
    <m/>
    <m/>
    <m/>
    <m/>
    <m/>
    <m/>
    <m/>
    <m/>
    <x v="0"/>
    <n v="10"/>
  </r>
  <r>
    <x v="0"/>
    <n v="1"/>
    <s v="Austria"/>
    <n v="8"/>
    <s v="Austrian Development Agency"/>
    <s v="2014500161ak"/>
    <s v="0894-00/2014-stip11"/>
    <n v="282"/>
    <s v="Tanzani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8.2390000000000008"/>
    <n v="9.2231053397514806"/>
    <n v="10.186870037424599"/>
    <n v="0"/>
    <n v="0"/>
    <n v="0"/>
    <m/>
    <m/>
    <m/>
    <m/>
    <m/>
    <m/>
    <m/>
    <m/>
    <m/>
    <x v="0"/>
    <n v="10"/>
  </r>
  <r>
    <x v="0"/>
    <n v="1"/>
    <s v="Austria"/>
    <n v="8"/>
    <s v="Austrian Development Agency"/>
    <s v="2015500009m"/>
    <s v="0245-geo20/2019"/>
    <n v="282"/>
    <s v="Tanzania"/>
    <n v="10001"/>
    <s v="Africa"/>
    <s v="Hotel &amp; tourism management course"/>
    <s v="Hotel &amp; tourism management course for persons from Tanzania"/>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96475"/>
    <n v="1.07998432777342"/>
    <n v="1.19283685745908"/>
    <n v="0"/>
    <n v="0"/>
    <n v="0"/>
    <m/>
    <m/>
    <m/>
    <m/>
    <m/>
    <m/>
    <m/>
    <m/>
    <m/>
    <x v="0"/>
    <n v="10"/>
  </r>
  <r>
    <x v="0"/>
    <n v="1"/>
    <s v="Austria"/>
    <n v="8"/>
    <s v="Austrian Development Agency"/>
    <s v="2016500402w"/>
    <s v="h3-P-16-223/2016"/>
    <n v="282"/>
    <s v="Tanzania"/>
    <n v="10001"/>
    <s v="Africa"/>
    <s v="Legal Advice MHOLA"/>
    <s v="Legal Advice MHOLA"/>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0"/>
    <n v="0"/>
    <n v="0"/>
    <n v="6.2554299999999996"/>
    <n v="7.0026083062800897"/>
    <n v="7.7343430559784903"/>
    <n v="0"/>
    <n v="0"/>
    <n v="0"/>
    <m/>
    <m/>
    <m/>
    <m/>
    <m/>
    <m/>
    <m/>
    <m/>
    <m/>
    <x v="0"/>
    <n v="10"/>
  </r>
  <r>
    <x v="0"/>
    <n v="1"/>
    <s v="Austria"/>
    <n v="8"/>
    <s v="Austrian Development Agency"/>
    <s v="2018500033x"/>
    <s v="h3P-19-342/2018"/>
    <n v="282"/>
    <s v="Tanzania"/>
    <n v="10001"/>
    <s v="Africa"/>
    <s v="Sustainable livelihood of smallholder farmers, Tanzania"/>
    <s v="management of natural resources and sustainable agriculture: bee keeping, reforestation and the use of energy saving stoves (FCC), soil fertility conservation/ mulching with organic practices (FCC)"/>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66.03828"/>
    <n v="73.9262062017239"/>
    <n v="81.651095503708405"/>
    <n v="0"/>
    <n v="0"/>
    <n v="0"/>
    <m/>
    <m/>
    <m/>
    <m/>
    <m/>
    <m/>
    <m/>
    <m/>
    <m/>
    <x v="0"/>
    <n v="10"/>
  </r>
  <r>
    <x v="0"/>
    <n v="1"/>
    <s v="Austria"/>
    <n v="8"/>
    <s v="Austrian Development Agency"/>
    <n v="2017500209"/>
    <s v="2550-19/2017"/>
    <n v="282"/>
    <s v="Tanzania"/>
    <n v="10001"/>
    <s v="Africa"/>
    <s v="BIOTAN - Processing of organic cashew nuts in Tanzania"/>
    <s v="The aim of the project is to implement a local processing system of organic cashew nuts in Tanzania to then export products to Europe. The Austrian companies BGIS GmbH and MapCon consulting GmbH are working with the company BIOTAN GROUP Ltd.,  founded in Tanzania. The plan is to set up a production plant with a processing capacity of 500 tonnes of raw cashew nuts per year in Mkuranga and to support the supplying farmers in organic farming methods and organic certification."/>
    <m/>
    <s v="9.3|8.5|2.4"/>
    <m/>
    <n v="32130"/>
    <s v="Small and medium-sized enterprises (SME) development"/>
    <n v="320"/>
    <x v="10"/>
    <s v="C"/>
    <s v="Manufacturing"/>
    <s v="C"/>
    <s v="Manufacturing"/>
    <s v="ARGE - BGIS GmbH"/>
    <n v="61000"/>
    <s v="Private sector in provider country"/>
    <n v="61000"/>
    <s v="Private sector in provider country"/>
    <n v="110"/>
    <s v="Standard grant"/>
    <s v="C01"/>
    <s v="Projects"/>
    <x v="0"/>
    <m/>
    <m/>
    <m/>
    <m/>
    <s v="EUR"/>
    <n v="0"/>
    <n v="0"/>
    <n v="0"/>
    <n v="77.691550000000007"/>
    <n v="86.971398186499499"/>
    <n v="96.0594395989893"/>
    <n v="0"/>
    <n v="0"/>
    <n v="0"/>
    <m/>
    <m/>
    <m/>
    <m/>
    <m/>
    <m/>
    <m/>
    <m/>
    <m/>
    <x v="0"/>
    <n v="10"/>
  </r>
  <r>
    <x v="0"/>
    <n v="1"/>
    <s v="Austria"/>
    <n v="8"/>
    <s v="Austrian Development Agency"/>
    <s v="2016500402x"/>
    <s v="h3-P-16-220/2016"/>
    <n v="282"/>
    <s v="Tanzania"/>
    <n v="10001"/>
    <s v="Africa"/>
    <s v="Food Security ADB"/>
    <s v="Food Security ADB"/>
    <m/>
    <s v="2.4|2.3|2.1"/>
    <m/>
    <n v="31161"/>
    <s v="Food crop production"/>
    <n v="310"/>
    <x v="9"/>
    <n v="1"/>
    <s v="Crop and animal production, hunting and related service activities"/>
    <s v="A"/>
    <s v="Agriculture, forestry and fishing"/>
    <s v="HORIZONT3000"/>
    <n v="22000"/>
    <s v="Donor country-based NGO"/>
    <n v="22000"/>
    <s v="Donor country-based NGO"/>
    <n v="110"/>
    <s v="Standard grant"/>
    <s v="C01"/>
    <s v="Projects"/>
    <x v="0"/>
    <m/>
    <m/>
    <m/>
    <m/>
    <s v="EUR"/>
    <n v="0"/>
    <n v="0"/>
    <n v="0"/>
    <n v="8.0098000000000003"/>
    <n v="8.9665286018135006"/>
    <n v="9.9034824160411805"/>
    <n v="0"/>
    <n v="0"/>
    <n v="0"/>
    <m/>
    <m/>
    <m/>
    <m/>
    <m/>
    <m/>
    <m/>
    <m/>
    <m/>
    <x v="0"/>
    <n v="10"/>
  </r>
  <r>
    <x v="0"/>
    <n v="1"/>
    <s v="Austria"/>
    <n v="8"/>
    <s v="Austrian Development Agency"/>
    <s v="2018500033w"/>
    <s v="h3P-19-341/2018"/>
    <n v="282"/>
    <s v="Tanzania"/>
    <n v="10001"/>
    <s v="Africa"/>
    <s v="Strenghtening Food Security in Songwe, Tanzania"/>
    <s v="agro-ecological practices, improve manure utilization,  enhance resilience and reduce vulnerability of farming households to the effects of climate change"/>
    <m/>
    <s v="2.4|2.3|2.1"/>
    <m/>
    <n v="31161"/>
    <s v="Food crop production"/>
    <n v="310"/>
    <x v="9"/>
    <n v="1"/>
    <s v="Crop and animal production, hunting and related service activities"/>
    <s v="A"/>
    <s v="Agriculture, forestry and fishing"/>
    <s v="HORIZONT3000"/>
    <n v="22000"/>
    <s v="Donor country-based NGO"/>
    <n v="22000"/>
    <s v="Donor country-based NGO"/>
    <n v="110"/>
    <s v="Standard grant"/>
    <s v="C01"/>
    <s v="Projects"/>
    <x v="0"/>
    <m/>
    <m/>
    <m/>
    <m/>
    <s v="EUR"/>
    <n v="0"/>
    <n v="0"/>
    <n v="0"/>
    <n v="70.503810000000001"/>
    <n v="78.925120340311196"/>
    <n v="87.1723691726271"/>
    <n v="0"/>
    <n v="0"/>
    <n v="0"/>
    <m/>
    <m/>
    <m/>
    <m/>
    <m/>
    <m/>
    <m/>
    <m/>
    <m/>
    <x v="0"/>
    <n v="10"/>
  </r>
  <r>
    <x v="0"/>
    <n v="1"/>
    <s v="Austria"/>
    <n v="8"/>
    <s v="Austrian Development Agency"/>
    <s v="2018500033ab"/>
    <s v="h3P-19-346/2018"/>
    <n v="282"/>
    <s v="Tanzania"/>
    <n v="10001"/>
    <s v="Africa"/>
    <s v="Enabling Rural Innovation in Eastern Africa, Tanzania"/>
    <s v="Different natural resource management practices (e.g. Integrated Pest and Disease management-IPDM, Integrated Soil Fertility Management, soil conservation, organic agriculture, crop rotation, agro forestry, mulching, terraces, inter-cropping: CO2   storage, re-forestation with  indigenous species that well conform to the ecological background (CBD)"/>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27.494720000000001"/>
    <n v="30.778820105227801"/>
    <n v="33.995040582034001"/>
    <n v="0"/>
    <n v="0"/>
    <n v="0"/>
    <m/>
    <m/>
    <m/>
    <m/>
    <m/>
    <m/>
    <m/>
    <m/>
    <m/>
    <x v="0"/>
    <n v="10"/>
  </r>
  <r>
    <x v="0"/>
    <n v="1"/>
    <s v="Austria"/>
    <n v="8"/>
    <s v="Austrian Development Agency"/>
    <s v="2017500063awk"/>
    <s v="h3-X-16-818-D/2019"/>
    <n v="282"/>
    <s v="Tanzania"/>
    <n v="10001"/>
    <s v="Africa"/>
    <s v="Consultant for Organisation Development in Dar es Salaam"/>
    <s v="Consultant for Organisation Development in Dar es Salaam"/>
    <m/>
    <s v="16.6|16.3"/>
    <m/>
    <n v="14010"/>
    <s v="Water sector policy and administrative management"/>
    <n v="140"/>
    <x v="12"/>
    <n v="36"/>
    <s v="Water collection, treatment and supply"/>
    <s v="E"/>
    <s v="Water supply; sewerage, waste management and remediation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6500402y"/>
    <s v="h3-P-16-222/2016"/>
    <n v="282"/>
    <s v="Tanzania"/>
    <n v="10001"/>
    <s v="Africa"/>
    <s v="Sustainable Agriculture CHEMA"/>
    <s v="Sustainable Agriculture CHEMA"/>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5.9925499999999996"/>
    <n v="6.7083286689801902"/>
    <n v="7.4093127858682601"/>
    <n v="0"/>
    <n v="0"/>
    <n v="0"/>
    <m/>
    <m/>
    <m/>
    <m/>
    <m/>
    <m/>
    <m/>
    <m/>
    <m/>
    <x v="0"/>
    <n v="10"/>
  </r>
  <r>
    <x v="0"/>
    <n v="1"/>
    <s v="Austria"/>
    <n v="8"/>
    <s v="Austrian Development Agency"/>
    <n v="2017500094"/>
    <s v="2319-08/2017"/>
    <n v="282"/>
    <s v="Tanzania"/>
    <n v="10001"/>
    <s v="Africa"/>
    <s v="Uluguru Spice Project (USP)"/>
    <s v="Small scale farmers benefit from organic spice farming, processing and marketing which reduces poverty, increases farm productivity, increases climate resilience and reduces the pressure on the environment.  Objectives detailed: 1:) Improve  agricultural production of small scale farmers through facilitation on integrated spice cultivation in agroforestry systems and other relevant agroecological practices which protect the environment and sequestrate carbon. 2.) Strengthen the  local spice value chain through facilitation on processing and marketing and develop a SAT product line for training and experimenting purposes. 3.) Build capacity of Farmer Groups in leadership, saving &amp; lending, and marketing. 4.) Work with  a monitoring and evaluation framework which is complemented with research."/>
    <m/>
    <s v="2.4|2.3"/>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0"/>
    <n v="0"/>
    <n v="0"/>
    <n v="20"/>
    <n v="22.3888951080264"/>
    <n v="24.728413733279702"/>
    <n v="0"/>
    <n v="0"/>
    <n v="0"/>
    <m/>
    <m/>
    <m/>
    <m/>
    <m/>
    <m/>
    <m/>
    <m/>
    <m/>
    <x v="0"/>
    <n v="10"/>
  </r>
  <r>
    <x v="0"/>
    <n v="1"/>
    <s v="Austria"/>
    <n v="8"/>
    <s v="Austrian Development Agency"/>
    <s v="2017500063al"/>
    <s v="h3-X-18-806/2018"/>
    <n v="282"/>
    <s v="Tanzania"/>
    <n v="10001"/>
    <s v="Africa"/>
    <s v="Consultant for Monitoring and Evaluation in Dar es Salaam"/>
    <s v="The objective of the project is the development of capacities for the monitoring and evaluation of the employees and the improvement of Knowledge Management Systems within  the nongovernmental organisation HAKI ARDHI/LARRRI (Land Rights Research   &amp; Resources Institute). The NGO informs people about land rights and strengthens community representatives, young people and women to participate in decision making processes."/>
    <m/>
    <s v="16.6|16.3"/>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8500020p"/>
    <s v="0245-00/2018"/>
    <n v="282"/>
    <s v="Tanzania"/>
    <n v="10001"/>
    <s v="Afric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Tanzani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13.40629"/>
    <n v="15.0076010298892"/>
    <n v="16.575814287416499"/>
    <n v="0"/>
    <n v="0"/>
    <n v="0"/>
    <m/>
    <m/>
    <m/>
    <m/>
    <m/>
    <m/>
    <m/>
    <m/>
    <m/>
    <x v="0"/>
    <n v="10"/>
  </r>
  <r>
    <x v="0"/>
    <n v="1"/>
    <s v="Austria"/>
    <n v="8"/>
    <s v="Austrian Development Agency"/>
    <n v="2019500164"/>
    <s v="2319-03/2019"/>
    <n v="282"/>
    <s v="Tanzania"/>
    <n v="10001"/>
    <s v="Africa"/>
    <s v="Dodoma?s Women in Agriculture and Business Initiative (DWABI)"/>
    <s v="The project objective is to strengthen women in Dodoma, Tanzania with training in agriculture, entrepreneurship and savings and loan methods. This is intended to increase food security in the region."/>
    <m/>
    <n v="2.2999999999999998"/>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249.8"/>
    <n v="279.63729989925002"/>
    <n v="308.85788752866301"/>
    <n v="80"/>
    <n v="89.5555804321057"/>
    <n v="98.913654933118707"/>
    <n v="0"/>
    <n v="0"/>
    <n v="0"/>
    <m/>
    <m/>
    <m/>
    <m/>
    <m/>
    <m/>
    <m/>
    <m/>
    <m/>
    <x v="0"/>
    <n v="10"/>
  </r>
  <r>
    <x v="0"/>
    <n v="1"/>
    <s v="Austria"/>
    <n v="8"/>
    <s v="Austrian Development Agency"/>
    <s v="2017500063ax"/>
    <s v="h3-X-813/2018"/>
    <n v="282"/>
    <s v="Tanzania"/>
    <n v="10001"/>
    <s v="Africa"/>
    <s v="Consultant for Organisation Development in Karagwe, Tansania"/>
    <s v="Consultant for Organisation Development in Karagwe, Tansania"/>
    <m/>
    <s v="2.4|2.3|2.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8500033z"/>
    <s v="h3P-19-344/2018"/>
    <n v="282"/>
    <s v="Tanzania"/>
    <n v="10001"/>
    <s v="Africa"/>
    <s v="Strengthening of Women?s Rights in Muleba, Tanzania"/>
    <s v="Strengthening of Women's Rights in Muleba, Tanzania"/>
    <m/>
    <s v="16.6|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59.680700000000002"/>
    <n v="66.809246613679605"/>
    <n v="73.790452074587193"/>
    <n v="0"/>
    <n v="0"/>
    <n v="0"/>
    <m/>
    <m/>
    <m/>
    <m/>
    <m/>
    <m/>
    <m/>
    <m/>
    <m/>
    <x v="0"/>
    <n v="10"/>
  </r>
  <r>
    <x v="0"/>
    <n v="1"/>
    <s v="Austria"/>
    <n v="8"/>
    <s v="Austrian Development Agency"/>
    <s v="2017500063awe"/>
    <s v="h3-X-16-805/2019"/>
    <n v="282"/>
    <s v="Tanzania"/>
    <n v="10001"/>
    <s v="Africa"/>
    <s v="Personnel deployment: Advisor for organic agriculture and fair trade in Bukoba"/>
    <s v="Personnel deployment: fighting land degradation via agroforestry and afforestation"/>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8500033y"/>
    <s v="h3P-19-343/2018"/>
    <n v="282"/>
    <s v="Tanzania"/>
    <n v="10001"/>
    <s v="Africa"/>
    <s v="Strengthening the Land Rights of Smallholder Farmers, Tanzania"/>
    <s v="Strengthening the Land Rights of Smallholder Farmers, Tanzania"/>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69.201160000000002"/>
    <n v="77.466875629687706"/>
    <n v="85.561745765144195"/>
    <n v="0"/>
    <n v="0"/>
    <n v="0"/>
    <m/>
    <m/>
    <m/>
    <m/>
    <m/>
    <m/>
    <m/>
    <m/>
    <m/>
    <x v="0"/>
    <n v="10"/>
  </r>
  <r>
    <x v="0"/>
    <n v="1"/>
    <s v="Austria"/>
    <n v="8"/>
    <s v="Austrian Development Agency"/>
    <n v="2019500199"/>
    <s v="2550-16/2019"/>
    <n v="282"/>
    <s v="Tanzania"/>
    <n v="10001"/>
    <s v="Africa"/>
    <s v="Fostering training for firefighters &amp; fire-technician-mechanic in Tanzania"/>
    <s v="The aim of the business partnership, which is being prepared with this feasibility study, is to improve fire and civil protection by training fire fighters and fire service technicians and mechanics in the cities of Dudoma and Dar es Salaam in  Tanzania. The Austrian company Rosenbauer, a globally active specialist in the construction and development of fire-fighting vehicles, would like to make a contribution to strengthening local rescue forces, in collaboration with the relevant  Tanzanian authorities (Fire and Rescue Services Tanzania, Vocational Eduction and Training Authority) and in coordination with the Tanzanian Ministry of the Interior. Technical support is additionally provided by the Upper Austrian Fire  Brigade Command."/>
    <m/>
    <s v="9.3|8.5|17.17"/>
    <m/>
    <n v="15133"/>
    <s v="Fire and rescue services"/>
    <n v="150"/>
    <x v="6"/>
    <n v="8423"/>
    <s v="Public order and safety activities"/>
    <s v="O"/>
    <s v="Public administration and defence; compulsory social security"/>
    <s v="Rosenbauer International"/>
    <n v="61000"/>
    <s v="Private sector in provider country"/>
    <n v="61000"/>
    <s v="Private sector in provider country"/>
    <n v="110"/>
    <s v="Standard grant"/>
    <s v="C01"/>
    <s v="Projects"/>
    <x v="0"/>
    <s v="FA01"/>
    <s v="BLENDED FINANCE"/>
    <m/>
    <m/>
    <s v="EUR"/>
    <n v="20"/>
    <n v="22.3888951080264"/>
    <n v="24.728413733279702"/>
    <n v="0"/>
    <n v="0"/>
    <n v="0"/>
    <n v="0"/>
    <n v="0"/>
    <n v="0"/>
    <m/>
    <m/>
    <m/>
    <m/>
    <n v="20"/>
    <n v="22.3888951080264"/>
    <n v="24.728413733279702"/>
    <n v="10"/>
    <n v="1"/>
    <x v="0"/>
    <n v="10"/>
  </r>
  <r>
    <x v="1"/>
    <n v="1"/>
    <s v="Austria"/>
    <n v="8"/>
    <s v="Austrian Development Agency"/>
    <s v="2014500161ak"/>
    <s v="0894-00/2014-stip11"/>
    <n v="282"/>
    <s v="Tanzani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4.7510899999999996"/>
    <n v="5.4143475783475798"/>
    <n v="5.7277944874306099"/>
    <n v="0"/>
    <n v="0"/>
    <n v="0"/>
    <m/>
    <m/>
    <m/>
    <m/>
    <m/>
    <m/>
    <m/>
    <m/>
    <m/>
    <x v="0"/>
    <n v="10"/>
  </r>
  <r>
    <x v="1"/>
    <n v="1"/>
    <s v="Austria"/>
    <n v="8"/>
    <s v="Austrian Development Agency"/>
    <n v="2019500164"/>
    <s v="2319-03/2019"/>
    <n v="282"/>
    <s v="Tanzania"/>
    <n v="10001"/>
    <s v="Africa"/>
    <s v="Dodoma's Women in Agriculture and Business Initiative (DWABI)"/>
    <s v="The project objective is to strengthen women in Dodoma, Tanzania with training in agriculture, entrepreneurship and savings and loan methods. This is intended to increase food security in the region."/>
    <m/>
    <n v="2.2999999999999998"/>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0"/>
    <n v="0"/>
    <n v="0"/>
    <n v="80"/>
    <n v="91.168091168091195"/>
    <n v="96.445985867337598"/>
    <n v="0"/>
    <n v="0"/>
    <n v="0"/>
    <m/>
    <m/>
    <m/>
    <m/>
    <m/>
    <m/>
    <m/>
    <m/>
    <m/>
    <x v="0"/>
    <n v="10"/>
  </r>
  <r>
    <x v="1"/>
    <n v="1"/>
    <s v="Austria"/>
    <n v="8"/>
    <s v="Austrian Development Agency"/>
    <n v="2017500094"/>
    <s v="2319-08/2017"/>
    <n v="282"/>
    <s v="Tanzania"/>
    <n v="10001"/>
    <s v="Africa"/>
    <s v="Uluguru Spice Project (USP)"/>
    <s v="Small scale farmers benefit from organic spice farming, processing and marketing which reduces poverty, increases farm productivity, increases climate resilience and reduces the pressure on the environment.  Objectives detailed: 1:) Improve  agricultural production of small scale farmers through facilitation on integrated spice cultivation in agroforestry systems and other relevant agroecological practices which protect the environment and sequestrate carbon. 2.) Strengthen the  local spice value chain through facilitation on processing and marketing and develop a SAT product line for training and experimenting purposes. 3.) Build capacity of Farmer Groups in leadership, saving &amp; lending, and marketing. 4.) Work with  a monitoring and evaluation framework which is complemented with research."/>
    <m/>
    <s v="2.4|2.3"/>
    <s v="#ADAPTATION"/>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0"/>
    <n v="0"/>
    <n v="0"/>
    <n v="15"/>
    <n v="17.094017094017101"/>
    <n v="18.0836223501258"/>
    <n v="0"/>
    <n v="0"/>
    <n v="0"/>
    <m/>
    <m/>
    <m/>
    <m/>
    <m/>
    <m/>
    <m/>
    <m/>
    <m/>
    <x v="0"/>
    <n v="10"/>
  </r>
  <r>
    <x v="1"/>
    <n v="1"/>
    <s v="Austria"/>
    <n v="8"/>
    <s v="Austrian Development Agency"/>
    <s v="2018500033ab"/>
    <s v="h3P-19-346/2020"/>
    <n v="282"/>
    <s v="Tanzania"/>
    <n v="10001"/>
    <s v="Africa"/>
    <s v="Enabling Rural Innovation im Östlichen Afrika / OWSL, Tanzania"/>
    <s v="This project is an effort to continue bringing individual farmers and strengthening farmers groups using ERI Approach through the CDFs and FFs. It is intended to form farmer groups for promoting farmer-driven innovation processes at their  vicinity. Through learning and applying the Enabling Rural Innovation Approach and methodology, they will have a common ground to effectively share and exchange experiences across daily agricultural routines, and thus make a tangible  difference to agricultural development in the operational and beyond Districts of Mara region of Tanzania. The project seeks to contribute to building climate change resilience of the poor farmers and those in vulnerable situations and reduce  their exposure and vulnerability to climate- related."/>
    <m/>
    <s v="7.1|6.4|6.2|6.1|5.1|2.1|17.9|16.3|15.2|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23.9175"/>
    <n v="27.256410256410302"/>
    <n v="28.834335837275599"/>
    <n v="25.979710000000001"/>
    <n v="29.6065071225071"/>
    <n v="31.320484293719101"/>
    <n v="0"/>
    <n v="0"/>
    <n v="0"/>
    <m/>
    <m/>
    <m/>
    <m/>
    <m/>
    <m/>
    <m/>
    <m/>
    <m/>
    <x v="0"/>
    <n v="10"/>
  </r>
  <r>
    <x v="1"/>
    <n v="1"/>
    <s v="Austria"/>
    <n v="8"/>
    <s v="Austrian Development Agency"/>
    <s v="2017500063ax"/>
    <s v="h3-X-18-813/2020"/>
    <n v="282"/>
    <s v="Tanzania"/>
    <n v="10001"/>
    <s v="Africa"/>
    <s v="Consultant for Organisation Development in Karagwe, Tansania"/>
    <s v="Personnel deployment: Consultant for Organisation Development in Karagwe, Tansania"/>
    <m/>
    <s v="8.3|5.1|2.1|17.3|17.2|16.8|16.7|16.5|16.1|13.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8500033x"/>
    <s v="h3P-19-342/2020"/>
    <n v="282"/>
    <s v="Tanzania"/>
    <n v="10001"/>
    <s v="Africa"/>
    <s v="Sustainable livelihood of smallholder farmers, Tanzania"/>
    <s v="Sustainable livelihood of smallholder farmers, Tanzania. The overall objective is the promotion of sustainable livelihoods with regards to food security, income and health, and securing the fair access to natural resources for selected rural  communities in the Karagwe and Kyerwa districts. The project aim is the improvement of the basic environmental and living conditions of smallholder farms through the management of natural resources and sustainable agriculture in the project  area. The direct beneficiaries comprise of 2,515 farmers, bee keepers and students, with 7,500 further family members being indirectly reached."/>
    <m/>
    <s v="7.1|6.4|6.2|6.1|5.1|2.1|17.9|16.3|15.2|10.2"/>
    <m/>
    <n v="43040"/>
    <s v="Rural development"/>
    <n v="430"/>
    <x v="4"/>
    <n v="4220"/>
    <s v="Construction of utility projects"/>
    <s v="F"/>
    <s v="Construction"/>
    <s v="HORIZONT3000"/>
    <n v="22000"/>
    <s v="Donor country-based NGO"/>
    <n v="22000"/>
    <s v="Donor country-based NGO"/>
    <n v="110"/>
    <s v="Standard grant"/>
    <s v="C01"/>
    <s v="Projects"/>
    <x v="0"/>
    <m/>
    <m/>
    <m/>
    <m/>
    <s v="EUR"/>
    <n v="65.464500000000001"/>
    <n v="74.603418803418805"/>
    <n v="78.922353022653994"/>
    <n v="74.323689999999999"/>
    <n v="84.699361823361798"/>
    <n v="89.602769441854804"/>
    <n v="0"/>
    <n v="0"/>
    <n v="0"/>
    <m/>
    <m/>
    <m/>
    <m/>
    <m/>
    <m/>
    <m/>
    <m/>
    <m/>
    <x v="0"/>
    <n v="10"/>
  </r>
  <r>
    <x v="1"/>
    <n v="1"/>
    <s v="Austria"/>
    <n v="8"/>
    <s v="Austrian Development Agency"/>
    <s v="2018500033w"/>
    <s v="h3P-19-341/2020"/>
    <n v="282"/>
    <s v="Tanzania"/>
    <n v="10001"/>
    <s v="Africa"/>
    <s v="Strenghtening Food Security in Songwe, Tanzania"/>
    <s v="The objective of the project is to improve the livelihoods and conditions of living for the target community by fostering food security and sovereignty among the population. Specifically,  this project seeks to improve food security at household  level in 11 wards of Chunya and Momba districts by increasing the production and improving post-harvest Management and food utilization."/>
    <m/>
    <s v="7.1|6.4|6.2|6.1|5.1|2.1|17.9|16.3|15.2|10.2"/>
    <s v="#ADAPTATION"/>
    <n v="31161"/>
    <s v="Food crop production"/>
    <n v="310"/>
    <x v="9"/>
    <n v="1"/>
    <s v="Crop and animal production, hunting and related service activities"/>
    <s v="A"/>
    <s v="Agriculture, forestry and fishing"/>
    <s v="HORIZONT3000"/>
    <n v="22000"/>
    <s v="Donor country-based NGO"/>
    <n v="22000"/>
    <s v="Donor country-based NGO"/>
    <n v="110"/>
    <s v="Standard grant"/>
    <s v="C01"/>
    <s v="Projects"/>
    <x v="0"/>
    <m/>
    <m/>
    <m/>
    <m/>
    <s v="EUR"/>
    <n v="60.727319999999999"/>
    <n v="69.204923076923095"/>
    <n v="73.211328081016106"/>
    <n v="64.770619999999994"/>
    <n v="73.812672364672395"/>
    <n v="78.085828764233696"/>
    <n v="0"/>
    <n v="0"/>
    <n v="0"/>
    <m/>
    <m/>
    <m/>
    <m/>
    <m/>
    <m/>
    <m/>
    <m/>
    <m/>
    <x v="0"/>
    <n v="10"/>
  </r>
  <r>
    <x v="1"/>
    <n v="1"/>
    <s v="Austria"/>
    <n v="8"/>
    <s v="Austrian Development Agency"/>
    <s v="2017500063awk"/>
    <s v="h3-X-16-818-D/2020"/>
    <n v="282"/>
    <s v="Tanzania"/>
    <n v="10001"/>
    <s v="Africa"/>
    <s v="Consultant for Organisation Development in Dar es Salaam"/>
    <s v="Personnel deployment: Consultant for Organisation Development in Dar es Salaam"/>
    <m/>
    <s v="8.3|5.1|2.1|17.3|17.2|16.8|16.7|16.5|16.1|13.1"/>
    <m/>
    <n v="14010"/>
    <s v="Water sector policy and administrative management"/>
    <n v="140"/>
    <x v="12"/>
    <n v="36"/>
    <s v="Water collection, treatment and supply"/>
    <s v="E"/>
    <s v="Water supply; sewerage, waste management and remediation activities"/>
    <s v="HORIZONT3000"/>
    <n v="22000"/>
    <s v="Donor country-based NGO"/>
    <n v="22000"/>
    <s v="Donor country-based NGO"/>
    <n v="110"/>
    <s v="Standard grant"/>
    <s v="D01"/>
    <s v="In-kind technical co-operation experts"/>
    <x v="0"/>
    <m/>
    <m/>
    <m/>
    <m/>
    <s v="EUR"/>
    <n v="38.953560000000003"/>
    <n v="44.391521367521399"/>
    <n v="46.9614312155311"/>
    <n v="25.408339999999999"/>
    <n v="28.9553732193732"/>
    <n v="30.631655006906399"/>
    <n v="0"/>
    <n v="0"/>
    <n v="0"/>
    <m/>
    <m/>
    <m/>
    <m/>
    <m/>
    <m/>
    <m/>
    <m/>
    <m/>
    <x v="0"/>
    <n v="10"/>
  </r>
  <r>
    <x v="1"/>
    <n v="1"/>
    <s v="Austria"/>
    <n v="8"/>
    <s v="Austrian Development Agency"/>
    <s v="2017500063awe"/>
    <s v="h3-X-16-805/2020"/>
    <n v="282"/>
    <s v="Tanzania"/>
    <n v="10001"/>
    <s v="Africa"/>
    <s v="Personnel deployment: Advisor for organic agriculture and fair trade in Bukoba"/>
    <s v="Personnel deployment: Maendeleo ya Wakulima (MAYAWA) is an initiative that has existed since 1997, which aims to strengthen rural households in the Kagera region of Tanzania. The aim of the project is to find ways, together with MAYAWA, to  improve the services to the members and to develop new solutions in the field of cultivation, protection of natural Resources (fighting land degradation via agroforestry and afforestation)  and Marketing."/>
    <m/>
    <s v="8.3|5.1|2.1|17.3|17.2|16.8|16.7|16.5|16.1|13.1"/>
    <s v="#ADAPTATION|#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7500063al"/>
    <s v="h3-X-18-806/2020"/>
    <n v="282"/>
    <s v="Tanzania"/>
    <n v="10001"/>
    <s v="Africa"/>
    <s v="Consultant for Monitoring and Evaluation in Dar es Salaam"/>
    <s v="The objective of the project is the development of capacities for the monitoring and evaluation of the employees and the improvement of Knowledge Management Systems within  the nongovernmental organisation HAKI ARDHI/LARRRI (Land Rights Research    &amp; Resources Institute). The NGO informs people about land rights and strengthens community representatives, young people and women to participate in decision making processes."/>
    <m/>
    <s v="8.3|5.1|2.1|17.3|17.2|16.8|16.7|16.5|16.1|13.1"/>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26.55312"/>
    <n v="30.259965811965799"/>
    <n v="32.011772953171501"/>
    <n v="17.319880000000001"/>
    <n v="19.737754985755"/>
    <n v="20.880411271299799"/>
    <n v="0"/>
    <n v="0"/>
    <n v="0"/>
    <m/>
    <m/>
    <m/>
    <m/>
    <m/>
    <m/>
    <m/>
    <m/>
    <m/>
    <x v="0"/>
    <n v="10"/>
  </r>
  <r>
    <x v="1"/>
    <n v="1"/>
    <s v="Austria"/>
    <n v="8"/>
    <s v="Austrian Development Agency"/>
    <s v="2018500033z"/>
    <s v="h3P-19-344/2020"/>
    <n v="282"/>
    <s v="Tanzania"/>
    <n v="10001"/>
    <s v="Africa"/>
    <s v="Strengthening of Women's Rights in Muleba, Tanzania"/>
    <s v="The objective of the project is to contribute to the reduction of gender based violence in the fishing communities of ten wards in Muleba district. The project aims to strengthen the treating and mediation of cases on community level to prevent  and protect women and vulnerable groups from human right abuses. The direct beneficiaries are 10 paralegals and 40 religious leaders and the leaders of 500 women groups, which are trained in legal questions. Furthermore, 36,150 inhabitants of  the ten wards in Mulebe district on Lake Victoria get direct access to legal aid."/>
    <m/>
    <s v="7.1|6.4|6.2|6.1|5.1|2.1|17.9|16.3|15.2|10.2"/>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36.762700000000002"/>
    <n v="41.894814814814801"/>
    <n v="44.320185558064701"/>
    <n v="45.035240000000002"/>
    <n v="51.322210826210799"/>
    <n v="54.293351507152003"/>
    <n v="0"/>
    <n v="0"/>
    <n v="0"/>
    <m/>
    <m/>
    <m/>
    <m/>
    <m/>
    <m/>
    <m/>
    <m/>
    <m/>
    <x v="0"/>
    <n v="10"/>
  </r>
  <r>
    <x v="1"/>
    <n v="1"/>
    <s v="Austria"/>
    <n v="8"/>
    <s v="Austrian Development Agency"/>
    <s v="2018500033aa"/>
    <s v="h3P-19-345/2020"/>
    <n v="282"/>
    <s v="Tanzania"/>
    <n v="10001"/>
    <s v="Africa"/>
    <s v="Information on and protection of civil rights and obligations, Tanzania"/>
    <s v="The overall objective aims to promote responsible civic engagement and good governance. The project aims to promote justice and peace, good governance and an inclusive society for sustainable development and to ensure the survival, protection,  Gender Equality, end all forms of Discrimination against women and development of vulnerable social groups. 34,546 people in Ngara, Biharamulo and Chato districts, especially women and youths, will directly benefit from the trainings,  facilitation and advocacy for their social, political, economic rights as well as the provision of direct relief services in form of legal assistance and counselling to the survivors of gender based violence. Young people will directly  benefit from project interventions through the provision of civic and integrative education. The indirect beneficiaries will be the 1.2 million community members of the project area in the districts of Biharamulo, Chato and Ngara, which  benefit from the free development of women, reduced incidences of Gender Based Violence and improved civic education."/>
    <m/>
    <s v="7.1|6.4|6.2|6.1|5.1|2.1|17.9|16.3|15.2|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33.997900000000001"/>
    <n v="38.744045584045601"/>
    <n v="40.987012286489502"/>
    <n v="36.500810000000001"/>
    <n v="41.5963646723647"/>
    <n v="44.004457567579699"/>
    <n v="0"/>
    <n v="0"/>
    <n v="0"/>
    <m/>
    <m/>
    <m/>
    <m/>
    <m/>
    <m/>
    <m/>
    <m/>
    <m/>
    <x v="0"/>
    <n v="10"/>
  </r>
  <r>
    <x v="1"/>
    <n v="1"/>
    <s v="Austria"/>
    <n v="8"/>
    <s v="Austrian Development Agency"/>
    <n v="2019500199"/>
    <s v="2550-16/2019"/>
    <n v="282"/>
    <s v="Tanzania"/>
    <n v="10001"/>
    <s v="Africa"/>
    <s v="Fostering training for firefighters &amp; fire-technician-mechanic in Tanzania"/>
    <s v="The aim of the business partnership, which is being prepared with this feasibility study, is to improve fire and civil protection by training fire fighters and fire service technicians and mechanics in the cities of Dudoma and Dar es Salaam in  Tanzania. The Austrian company Rosenbauer, a globally active specialist in the construction and development of fire-fighting vehicles, would like to make a contribution to strengthening local rescue forces, in collaboration with the relevant  Tanzanian authorities (Fire and Rescue Services Tanzania, Vocational Eduction and Training Authority) and in coordination with the Tanzanian Ministry of the Interior. Technical support is additionally provided by the Upper Austrian Fire  Brigade Command."/>
    <m/>
    <s v="9.3|8.5|17.17"/>
    <m/>
    <n v="15133"/>
    <s v="Fire and rescue services"/>
    <n v="150"/>
    <x v="6"/>
    <n v="8423"/>
    <s v="Public order and safety activities"/>
    <s v="O"/>
    <s v="Public administration and defence; compulsory social security"/>
    <s v="Rosenbauer International"/>
    <n v="61000"/>
    <s v="Private sector in provider country"/>
    <n v="61000"/>
    <s v="Private sector in provider country"/>
    <n v="110"/>
    <s v="Standard grant"/>
    <s v="C01"/>
    <s v="Projects"/>
    <x v="0"/>
    <m/>
    <m/>
    <m/>
    <m/>
    <s v="EUR"/>
    <n v="0"/>
    <n v="0"/>
    <n v="0"/>
    <n v="19.963480000000001"/>
    <n v="22.7504045584046"/>
    <n v="24.067468874286"/>
    <n v="0"/>
    <n v="0"/>
    <n v="0"/>
    <m/>
    <m/>
    <m/>
    <m/>
    <m/>
    <m/>
    <m/>
    <m/>
    <m/>
    <x v="0"/>
    <n v="10"/>
  </r>
  <r>
    <x v="1"/>
    <n v="1"/>
    <s v="Austria"/>
    <n v="8"/>
    <s v="Austrian Development Agency"/>
    <n v="2020500183"/>
    <s v="2319-01/2020"/>
    <n v="282"/>
    <s v="Tanzania"/>
    <n v="10001"/>
    <s v="Africa"/>
    <s v="Uluguru Spice Project II"/>
    <s v="Promotion of organic spice cultivation in the Morogoro region in Tanzania. This is intended to improve the livelihoods of small farmers and to ensure the protection of the environment."/>
    <m/>
    <s v="15|13"/>
    <s v="#ADAPTATION|#MITIGATION"/>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250"/>
    <n v="284.90028490028499"/>
    <n v="301.39370583543001"/>
    <n v="100"/>
    <n v="113.960113960114"/>
    <n v="120.55748233417199"/>
    <n v="0"/>
    <n v="0"/>
    <n v="0"/>
    <m/>
    <m/>
    <m/>
    <m/>
    <m/>
    <m/>
    <m/>
    <m/>
    <m/>
    <x v="0"/>
    <n v="10"/>
  </r>
  <r>
    <x v="1"/>
    <n v="1"/>
    <s v="Austria"/>
    <n v="8"/>
    <s v="Austrian Development Agency"/>
    <s v="2018500033y"/>
    <s v="h3P-19-343/2020"/>
    <n v="282"/>
    <s v="Tanzania"/>
    <n v="10001"/>
    <s v="Africa"/>
    <s v="Strengthening the Land Rights of Smallholder Farmers, Tanzania"/>
    <s v="The project wants to promote an inclusive society with equal rights to access, use, control and ownership of land and natural resources for sustainable development. Its objectives are an enhanced knowledge base of small scale producers, women,  girls and disables participation in policy and decision making processes and to hold leaders accountable for sustainable use and management of land and natural resources through land use plans.  The specific project objective is to secure  small-scale producers, women, girls and disables access, use and ownership of land and natural resources and benefits for sustainable development in Kilindi and Morogoro. The beneficiaries are the political and administrative leaders on all  levels of the two districts Morogoro and Kilindi, the representatives of civil society organisations and grass roots organisations, and the population in general. 458.720 people shall be reached through radio broadcasts, public debates and  specific trainings. The direct beneficiaries of the various project activities include 23.036."/>
    <m/>
    <s v="7.1|6.4|6.2|6.1|5.1|2.1|17.9|16.3|15.2|10.2"/>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60.727319999999999"/>
    <n v="69.204923076923095"/>
    <n v="73.211328081016106"/>
    <n v="67.33596"/>
    <n v="76.736136752136801"/>
    <n v="81.178538081545099"/>
    <n v="0"/>
    <n v="0"/>
    <n v="0"/>
    <m/>
    <m/>
    <m/>
    <m/>
    <m/>
    <m/>
    <m/>
    <m/>
    <m/>
    <x v="0"/>
    <n v="10"/>
  </r>
  <r>
    <x v="1"/>
    <n v="1"/>
    <s v="Austria"/>
    <n v="8"/>
    <s v="Austrian Development Agency"/>
    <n v="2017500209"/>
    <s v="2550-19/2017"/>
    <n v="282"/>
    <s v="Tanzania"/>
    <n v="10001"/>
    <s v="Africa"/>
    <s v="BIOTAN - Processing of organic cashew nuts in Tanzania"/>
    <s v="The aim of the project is to implement a local processing system of organic cashew nuts in Tanzania to then export products to Europe. The Austrian companies BGIS GmbH and MapCon consulting GmbH are working with the company BIOTAN GROUP Ltd.,  founded in Tanzania. The plan is to set up a production plant with a processing capacity of 500 tonnes of raw cashew nuts per year in Mkuranga and to support the supplying farmers in organic farming methods and organic certification."/>
    <m/>
    <s v="9.3|8.5|2.4"/>
    <m/>
    <n v="32130"/>
    <s v="Small and medium-sized enterprises (SME) development"/>
    <n v="320"/>
    <x v="10"/>
    <s v="C"/>
    <s v="Manufacturing"/>
    <s v="C"/>
    <s v="Manufacturing"/>
    <s v="ARGE - BGIS GmbH"/>
    <n v="61000"/>
    <s v="Private sector in provider country"/>
    <n v="61000"/>
    <s v="Private sector in provider country"/>
    <n v="110"/>
    <s v="Standard grant"/>
    <s v="C01"/>
    <s v="Projects"/>
    <x v="0"/>
    <m/>
    <m/>
    <m/>
    <m/>
    <s v="EUR"/>
    <n v="0"/>
    <n v="0"/>
    <n v="0"/>
    <n v="42.960459999999998"/>
    <n v="48.957789173789202"/>
    <n v="51.792048975179"/>
    <n v="0"/>
    <n v="0"/>
    <n v="0"/>
    <m/>
    <m/>
    <m/>
    <m/>
    <m/>
    <m/>
    <m/>
    <m/>
    <m/>
    <x v="0"/>
    <n v="10"/>
  </r>
  <r>
    <x v="2"/>
    <n v="1"/>
    <s v="Austria"/>
    <n v="8"/>
    <s v="Austrian Development Agency"/>
    <n v="2020500183"/>
    <s v="2319-01/2020"/>
    <n v="282"/>
    <s v="Tanzania"/>
    <n v="10001"/>
    <s v="Africa"/>
    <s v="Uluguru Spice Project II"/>
    <s v="Promotion of organic spice cultivation in the Morogoro region in Tanzania. This is intended to improve the livelihoods of small farmers and to ensure the protection of the environment."/>
    <s v="https://www.entwicklung.at/en/projects/all-projects"/>
    <s v="15|13"/>
    <s v="#ADAPTATION|#MITIGATION"/>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0"/>
    <n v="0"/>
    <n v="0"/>
    <n v="75"/>
    <n v="88.694418164616806"/>
    <n v="88.694418164616806"/>
    <n v="0"/>
    <n v="0"/>
    <n v="0"/>
    <m/>
    <m/>
    <m/>
    <m/>
    <m/>
    <m/>
    <m/>
    <m/>
    <m/>
    <x v="0"/>
    <n v="10"/>
  </r>
  <r>
    <x v="2"/>
    <n v="1"/>
    <s v="Austria"/>
    <n v="8"/>
    <s v="Austrian Development Agency"/>
    <s v="2017500063awe"/>
    <s v="h3-X-16-805/2021"/>
    <n v="282"/>
    <s v="Tanzania"/>
    <n v="10001"/>
    <s v="Africa"/>
    <s v="Advisor for Organic Agriculture and Fair Trade in Bukoba, Tanzania"/>
    <s v="Maendeleo ya Wakulima (MAYAWA) is an initiative that has existed since 1997 and aims to strengthen rural households in the Kagera region of Tanzania. This is primarily achieved through the cultivation, processing and marketing of vanilla. In  order to conserve natural resources, counteract the effects of climate change and increase production, the focus is on adapted ecological management including agroforestry. In this context, the smallholders, who are organised in 275 groups,  are encouraged - not least by the strong fluctuations in the world market prices of vanilla - to grow more products for the market and to increase the value added.  The aim of the staff assignment is to find ways, together with MAYAWA, to  improve services to members and to develop new solutions in the areas of cultivation, protection of natural resources and marketing."/>
    <m/>
    <s v="8.3|5.1|2.1|17.3|17.2|16.8|16.7|16.5|16.1|13.1"/>
    <s v="#ADAPTATION|#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23777999999999999"/>
    <n v="0.28119678334910098"/>
    <n v="0.28119678334910098"/>
    <n v="0"/>
    <n v="0"/>
    <n v="0"/>
    <m/>
    <m/>
    <m/>
    <m/>
    <m/>
    <m/>
    <m/>
    <m/>
    <m/>
    <x v="0"/>
    <n v="10"/>
  </r>
  <r>
    <x v="2"/>
    <n v="1"/>
    <s v="Austria"/>
    <n v="8"/>
    <s v="Austrian Development Agency"/>
    <s v="2017500063ax"/>
    <s v="h3-X-18-813/2021"/>
    <n v="282"/>
    <s v="Tanzania"/>
    <n v="10001"/>
    <s v="Africa"/>
    <s v="Advisor for organisational development in Karagwe, Tanzania"/>
    <s v="KARUDECA (Karagwe Rural Development and Environmental Conservation Agency) supports students, smallholder families and entrepreneurs to improve their standard of living through microfinance services, capacity building and financial literacy.    SAWAKA (Saidia Wazee Karagwe) is a local NGO that has been advocating for the rights of older people and other vulnerable groups in Tanzania since 1995. The majority of the target groups live in rural areas with village structures and have  little access to social and health services. To support the team of KARUDECA and SAWAKA in setting up organisational structures and processes. Through the joint development of operational and strategic documents, more stable and transparent  organisational units will be created. Processes will be redefined and improved services will benefit the target groups and other stakeholders."/>
    <m/>
    <s v="8.3|5.1|2.1|17.3|17.2|16.8|16.7|16.5|16.1|13.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0"/>
    <n v="0"/>
    <n v="0"/>
    <n v="5.1950000000000003E-2"/>
    <n v="6.14356669820246E-2"/>
    <n v="6.14356669820246E-2"/>
    <n v="0"/>
    <n v="0"/>
    <n v="0"/>
    <m/>
    <m/>
    <m/>
    <m/>
    <m/>
    <m/>
    <m/>
    <m/>
    <m/>
    <x v="0"/>
    <n v="10"/>
  </r>
  <r>
    <x v="2"/>
    <n v="1"/>
    <s v="Austria"/>
    <n v="8"/>
    <s v="Austrian Development Agency"/>
    <s v="2018500033aa"/>
    <s v="h3-P-19-345/2021"/>
    <n v="282"/>
    <s v="Tanzania"/>
    <n v="10001"/>
    <s v="Africa"/>
    <s v="Information on and protection of civil rights and obligations, Tanzania"/>
    <s v="The overall objective is to promote good citizenship and good governance. The project objective is to promote justice and peace, good governance and an inclusive society for sustainable development, and to ensure survival, protection, equality  and the end of all forms of discrimination against women and the development of disadvantaged groups. 34,546 people in Ngara, Biharamulo and Chato districts, mainly women and youth, directly benefit from trainings, promotion and advocacy for  their social, political and economic rights, as well as the provision of legal aid and counselling for survivors of gender-based violence. Young people will directly benefit from the project through civic and inclusive education. The indirect  beneficiaries are the 1.2 million inhabitants of the project area in Biharamulo, Chato and Ngara districts, who will benefit from the improved participation of women, the reduction of gender-based violence and the improvement of civic  education."/>
    <m/>
    <s v="7.1|6.4|6.2|6.1|5.1|2.1|17.9|16.3|15.2|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67.759289999999993"/>
    <n v="80.131610690633906"/>
    <n v="80.131610690633906"/>
    <n v="32.989890000000003"/>
    <n v="39.013587984862802"/>
    <n v="39.013587984862802"/>
    <n v="0"/>
    <n v="0"/>
    <n v="0"/>
    <m/>
    <m/>
    <m/>
    <m/>
    <m/>
    <m/>
    <m/>
    <m/>
    <m/>
    <x v="0"/>
    <n v="10"/>
  </r>
  <r>
    <x v="2"/>
    <n v="1"/>
    <s v="Austria"/>
    <n v="8"/>
    <s v="Austrian Development Agency"/>
    <s v="2018500033ab"/>
    <s v="h3-P-19-346/2021"/>
    <n v="282"/>
    <s v="Tanzania"/>
    <n v="10001"/>
    <s v="Africa"/>
    <s v="Enabling Rural Innovation in Eastern Africa / OWSL, Tanzania"/>
    <s v="The overall objective is to contribute to improved livelihoods of smallholder farmers in East Africa through advocacy for market-based climate-smart agriculture. The specific objective of the intervention is to empower 6,625 farmers and their  organizations through the ERI approach to successfully practice market-based climate-smart agriculture to achieve income and food security. The Enabling Rural Innovation (ERI) approach used in this effort is implemented by four local project  partners in Tanzania and Uganda through farmer groups in their catchment areas. 265 farmer groups from the previous project phases continue to receive support and mentoring. A group comprises an average of 25 individual farmers. The program  reaches 6,625 households directly, indirectly benefiting 46,375 additional household members."/>
    <m/>
    <s v="7.1|6.2|6.1|5.1|2.1|17.9|16.3|15.2|1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47.668619999999997"/>
    <n v="56.372540208136201"/>
    <n v="56.372540208136201"/>
    <n v="24.667400000000001"/>
    <n v="29.171475875118301"/>
    <n v="29.171475875118301"/>
    <n v="0"/>
    <n v="0"/>
    <n v="0"/>
    <m/>
    <m/>
    <m/>
    <m/>
    <m/>
    <m/>
    <m/>
    <m/>
    <m/>
    <x v="0"/>
    <n v="10"/>
  </r>
  <r>
    <x v="2"/>
    <n v="1"/>
    <s v="Austria"/>
    <n v="8"/>
    <s v="Austrian Development Agency"/>
    <s v="2018500033w"/>
    <s v="h3-P-19-341/2021"/>
    <n v="282"/>
    <s v="Tanzania"/>
    <n v="10001"/>
    <s v="Africa"/>
    <s v="Strenghtening Food Security in Songwe, Tanzania"/>
    <s v="The overall objective is to promote food security and food sovereignty for the benefit of the people in Songwe District. The project objective is, on the one hand, to improve the food security and nutrition situation of 1,404 farming households  through increased agricultural production and improved post-harvest management and food utilisation, and, on the other hand, to strengthen the resilience of farming households to the effects of climate change and social injustices. The direct  target group of the project is 1,404 smallholder farmers with scarce resources and their 7,722 household members, with 720 smallholder farmers being carried over from previous phases of the project. In addition, 38,610 other people will be  reached indirectly. The project contributes to the achievement of SDG 2."/>
    <m/>
    <s v="7.1|6.2|6.1|5.1|2.1|17.9|16.3|15.2|13|10.2"/>
    <s v="#ADAPTATION"/>
    <n v="31161"/>
    <s v="Food crop production"/>
    <n v="310"/>
    <x v="9"/>
    <n v="1"/>
    <s v="Crop and animal production, hunting and related service activities"/>
    <s v="A"/>
    <s v="Agriculture, forestry and fishing"/>
    <s v="HORIZONT3000"/>
    <n v="22000"/>
    <s v="Donor country-based NGO"/>
    <n v="22000"/>
    <s v="Donor country-based NGO"/>
    <n v="110"/>
    <s v="Standard grant"/>
    <s v="C01"/>
    <s v="Projects"/>
    <x v="0"/>
    <m/>
    <m/>
    <m/>
    <m/>
    <s v="EUR"/>
    <n v="121.03218"/>
    <n v="143.131717123936"/>
    <n v="143.131717123936"/>
    <n v="59.834240000000001"/>
    <n v="70.7595080416272"/>
    <n v="70.7595080416272"/>
    <n v="0"/>
    <n v="0"/>
    <n v="0"/>
    <m/>
    <m/>
    <m/>
    <m/>
    <m/>
    <m/>
    <m/>
    <m/>
    <m/>
    <x v="0"/>
    <n v="10"/>
  </r>
  <r>
    <x v="2"/>
    <n v="1"/>
    <s v="Austria"/>
    <n v="8"/>
    <s v="Austrian Development Agency"/>
    <s v="2018500033x"/>
    <s v="h3-P-19-342/2021"/>
    <n v="282"/>
    <s v="Tanzania"/>
    <n v="10001"/>
    <s v="Africa"/>
    <s v="Sustainable livelihood of smallholder farmers, Tanzania"/>
    <s v="The overall objective is to promote sustainable livelihoods in terms of food security, income and health, and to ensure equitable access to natural resources in selected rural communities in Karagwe and Kyerwa districts. The project objective is  to improve the basic environmental and living conditions of smallholder farmers in the project area through natural resource management and sustainable agriculture. The beneficiaries of the project are farmers, beekeepers, students and  village leaders, with 2,515 benefiting directly from the activities and another 7,500 being reached indirectly as family members. The project contributes to the achievement of SDGs 2, 6 and 7."/>
    <m/>
    <s v="7.1|6.4|6.2|6.1|5.1|2.1|17.9|16.3|15.2|10.2"/>
    <m/>
    <n v="43040"/>
    <s v="Rural development"/>
    <n v="430"/>
    <x v="4"/>
    <n v="4220"/>
    <s v="Construction of utility projects"/>
    <s v="F"/>
    <s v="Construction"/>
    <s v="HORIZONT3000"/>
    <n v="22000"/>
    <s v="Donor country-based NGO"/>
    <n v="22000"/>
    <s v="Donor country-based NGO"/>
    <n v="110"/>
    <s v="Standard grant"/>
    <s v="C01"/>
    <s v="Projects"/>
    <x v="0"/>
    <m/>
    <m/>
    <m/>
    <m/>
    <s v="EUR"/>
    <n v="130.4736"/>
    <n v="154.29706717123901"/>
    <n v="154.29706717123901"/>
    <n v="60.951009999999997"/>
    <n v="72.080191579943204"/>
    <n v="72.080191579943204"/>
    <n v="0"/>
    <n v="0"/>
    <n v="0"/>
    <m/>
    <m/>
    <m/>
    <m/>
    <m/>
    <m/>
    <m/>
    <m/>
    <m/>
    <x v="0"/>
    <n v="10"/>
  </r>
  <r>
    <x v="2"/>
    <n v="1"/>
    <s v="Austria"/>
    <n v="8"/>
    <s v="Austrian Development Agency"/>
    <s v="2018500033y"/>
    <s v="h3-P-19-343/2021"/>
    <n v="282"/>
    <s v="Tanzania"/>
    <n v="10001"/>
    <s v="Africa"/>
    <s v="Strengthening the Land Rights of Smallholder Farmers, Tanzania"/>
    <s v="The overall objective of the project is to create socially just and equitable access to, use, ownership and control of land and its natural resources for the production of food and other basic needs of the local population. The project objective  is to strengthen civil society engagement and accountability of state and non-state actors in the land and natural resources sector to achieve equitable and sustainable management of land and natural resources through land use plans in  Kilindi and Morogoro. The target groups are the political and administrative decision-makers of the two districts of Morogoro and Kilindi at all levels, representatives of civil society organisations, grassroots organisations and the  population in general. Through radio programmes, public debates and special trainings, 458,720 people will be reached and 23,036 people will directly benefit from the various project activities.The project contributes to the achievement of  SDG 5 and 16."/>
    <m/>
    <s v="7.1|6.4|6.2|6.1|5.1|2.1|17.9|16.3|15.2|10.2"/>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121.03218"/>
    <n v="143.131717123936"/>
    <n v="143.131717123936"/>
    <n v="60.170990000000003"/>
    <n v="71.157745979186402"/>
    <n v="71.157745979186402"/>
    <n v="0"/>
    <n v="0"/>
    <n v="0"/>
    <m/>
    <m/>
    <m/>
    <m/>
    <m/>
    <m/>
    <m/>
    <m/>
    <m/>
    <x v="0"/>
    <n v="10"/>
  </r>
  <r>
    <x v="2"/>
    <n v="1"/>
    <s v="Austria"/>
    <n v="8"/>
    <s v="Austrian Development Agency"/>
    <s v="2018500033z"/>
    <s v="h3-P-19-344/2021"/>
    <n v="282"/>
    <s v="Tanzania"/>
    <n v="10001"/>
    <s v="Africa"/>
    <s v="Strengthening of Women's Rights in Muleba, Tanzania"/>
    <s v="The overall objective of the project is to contribute to reducing gender-based violence in fishing communities in ten counties in Muleba district. The project objective is to handle and mediate cases at the community level to prevent and protect  women and vulnerable groups from human rights violations. Direct beneficiaries are 10 paralegals and 40 religious leaders, as well as the leaders of 500 women's groups who are trained in legal issues. In addition, the 36,150 residents of the  10 counties in Muleba district on Lake Victoria will have direct access to legal aid. The project contributes to the achievement of SDG 5 and 16."/>
    <m/>
    <s v="7.1|6.4|6.2|6.1|5.1|2.1|17.9|16.3|15.2|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73.269670000000005"/>
    <n v="86.648143330179806"/>
    <n v="86.648143330179806"/>
    <n v="27.539090000000002"/>
    <n v="32.567514191106902"/>
    <n v="32.567514191106902"/>
    <n v="0"/>
    <n v="0"/>
    <n v="0"/>
    <m/>
    <m/>
    <m/>
    <m/>
    <m/>
    <m/>
    <m/>
    <m/>
    <m/>
    <x v="0"/>
    <n v="10"/>
  </r>
  <r>
    <x v="2"/>
    <n v="1"/>
    <s v="Austria"/>
    <n v="8"/>
    <s v="Austrian Development Agency"/>
    <n v="2019500164"/>
    <s v="2319-03/2019"/>
    <n v="282"/>
    <s v="Tanzania"/>
    <n v="10001"/>
    <s v="Africa"/>
    <s v="Dodoma's Women in Agriculture and Business Initiative (DWABI)"/>
    <s v="The project objective is to strengthen women in Dodoma, Tanzania with training in agriculture, entrepreneurship and savings and loan methods. This is intended to increase food security in the region."/>
    <s v="https://www.entwicklung.at/en/projects/all-projects"/>
    <n v="2.2999999999999998"/>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0"/>
    <n v="0"/>
    <n v="0"/>
    <n v="64.8"/>
    <n v="76.631977294228903"/>
    <n v="76.631977294228903"/>
    <n v="0"/>
    <n v="0"/>
    <n v="0"/>
    <m/>
    <m/>
    <m/>
    <m/>
    <m/>
    <m/>
    <m/>
    <m/>
    <m/>
    <x v="0"/>
    <n v="10"/>
  </r>
  <r>
    <x v="2"/>
    <n v="1"/>
    <s v="Austria"/>
    <n v="8"/>
    <s v="Austrian Development Agency"/>
    <s v="2020500026ch"/>
    <s v="0894-01/2020-stip_08"/>
    <n v="282"/>
    <s v="Tanzania"/>
    <n v="10001"/>
    <s v="Afric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8.13293"/>
    <n v="9.6179399243141006"/>
    <n v="9.6179399243141006"/>
    <n v="0"/>
    <n v="0"/>
    <n v="0"/>
    <m/>
    <m/>
    <m/>
    <m/>
    <m/>
    <m/>
    <m/>
    <m/>
    <m/>
    <x v="0"/>
    <n v="10"/>
  </r>
  <r>
    <x v="2"/>
    <n v="1"/>
    <s v="Austria"/>
    <n v="8"/>
    <s v="Austrian Development Agency"/>
    <s v="2020500032m"/>
    <s v="0894-00/2020"/>
    <n v="282"/>
    <s v="Tanzania"/>
    <n v="10001"/>
    <s v="Afric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3.2912599999999999"/>
    <n v="3.8922185430463601"/>
    <n v="3.8922185430463601"/>
    <n v="0"/>
    <n v="0"/>
    <n v="0"/>
    <m/>
    <m/>
    <m/>
    <m/>
    <m/>
    <m/>
    <m/>
    <m/>
    <m/>
    <x v="0"/>
    <n v="10"/>
  </r>
  <r>
    <x v="2"/>
    <n v="1"/>
    <s v="Austria"/>
    <n v="8"/>
    <s v="Austrian Development Agency"/>
    <s v="2020500097c"/>
    <s v="h3-X-16-805/2021"/>
    <n v="282"/>
    <s v="Tanzania"/>
    <n v="10001"/>
    <s v="Africa"/>
    <s v="Advisor for Organic Agriculture and Fair Trade in Bukoba, Tanzania"/>
    <s v="Maendeleo ya Wakulima (MAYAWA) is an initiative that has existed since 1997 and aims to strengthen rural households in the Kagera region of Tanzania. This is primarily achieved through the cultivation, processing and marketing of vanilla. In  order to conserve natural resources, counteract the effects of climate change and increase production, the focus is on adapted ecological management including agroforestry. In this context, the smallholders, who are organised in 275 groups,  are encouraged - not least by the strong fluctuations in the world market prices of vanilla - to grow more products for the market and to increase the value added.  The aim of the staff assignment is to find ways, together with MAYAWA, to  improve services to members and to develop new solutions in the areas of cultivation, protection of natural resources and marketing."/>
    <m/>
    <s v="8.3|5.1|2.1|17.3|17.2|16.8|16.7|16.5|16.1|13.1"/>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16.370290000000001"/>
    <n v="19.3593779564806"/>
    <n v="19.3593779564806"/>
    <n v="18.77327"/>
    <n v="22.2011234626301"/>
    <n v="22.2011234626301"/>
    <n v="0"/>
    <n v="0"/>
    <n v="0"/>
    <m/>
    <m/>
    <m/>
    <m/>
    <m/>
    <m/>
    <m/>
    <m/>
    <m/>
    <x v="0"/>
    <n v="10"/>
  </r>
  <r>
    <x v="2"/>
    <n v="1"/>
    <s v="Austria"/>
    <n v="8"/>
    <s v="Austrian Development Agency"/>
    <s v="2020500097l"/>
    <s v="h3-X-18-813/2021"/>
    <n v="282"/>
    <s v="Tanzania"/>
    <n v="10001"/>
    <s v="Africa"/>
    <s v="Advisor for organisational development in Karagwe, Tanzania"/>
    <s v="KARUDECA (Karagwe Rural Development and Environmental Conservation Agency) supports students, smallholder families and entrepreneurs to improve their standard of living through microfinance services, capacity building and financial literacy.    SAWAKA (Saidia Wazee Karagwe) is a local NGO that has been advocating for the rights of older people and other vulnerable groups in Tanzania since 1995. The majority of the target groups live in rural areas with village structures and have  little access to social and health services. To support the team of KARUDECA and SAWAKA in setting up organisational structures and processes. Through the joint development of operational and strategic documents, more stable and transparent  organisational units will be created. Processes will be redefined and improved services will benefit the target groups and other stakeholders."/>
    <m/>
    <s v="8.3|5.1|2.1|17.3|17.2|16.8|16.7|16.5|16.1|13.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3.5767000000000002"/>
    <n v="4.2297776726584697"/>
    <n v="4.2297776726584697"/>
    <n v="4.1017200000000003"/>
    <n v="4.8506622516556304"/>
    <n v="4.8506622516556304"/>
    <n v="0"/>
    <n v="0"/>
    <n v="0"/>
    <m/>
    <m/>
    <m/>
    <m/>
    <m/>
    <m/>
    <m/>
    <m/>
    <m/>
    <x v="0"/>
    <n v="10"/>
  </r>
  <r>
    <x v="0"/>
    <n v="1"/>
    <s v="Austria"/>
    <n v="6"/>
    <s v="Provincial governments, local communities"/>
    <n v="2019648001"/>
    <s v="Präs-2005-996/2019"/>
    <n v="282"/>
    <s v="Tanzania"/>
    <n v="10001"/>
    <s v="Africa"/>
    <s v="Support for the building up of the civil disaster control (Prevention)"/>
    <s v="Contribution to knowledge transfer in regard of civil disaster control in Tanzania"/>
    <m/>
    <m/>
    <m/>
    <n v="43060"/>
    <s v="Disaster Risk Reduction"/>
    <n v="430"/>
    <x v="4"/>
    <n v="8423"/>
    <s v="Public order and safety activities"/>
    <s v="O"/>
    <s v="Public administration and defence; compulsory social security"/>
    <s v="Diverse österr. NGOs - Auslandsarbeit"/>
    <n v="22000"/>
    <s v="Donor country-based NGO"/>
    <n v="22000"/>
    <s v="Donor country-based NGO"/>
    <n v="110"/>
    <s v="Standard grant"/>
    <s v="C01"/>
    <s v="Projects"/>
    <x v="0"/>
    <m/>
    <m/>
    <m/>
    <m/>
    <s v="EUR"/>
    <n v="3.1013999999999999"/>
    <n v="3.4718459644016599"/>
    <n v="3.8346351176196798"/>
    <n v="3.1013999999999999"/>
    <n v="3.4718459644016599"/>
    <n v="3.8346351176196798"/>
    <n v="0"/>
    <n v="0"/>
    <n v="0"/>
    <m/>
    <m/>
    <m/>
    <m/>
    <m/>
    <m/>
    <m/>
    <m/>
    <m/>
    <x v="1"/>
    <n v="10"/>
  </r>
  <r>
    <x v="0"/>
    <n v="1"/>
    <s v="Austria"/>
    <n v="6"/>
    <s v="Provincial governments, local communities"/>
    <n v="2019648129"/>
    <s v="EZA-41385"/>
    <n v="282"/>
    <s v="Tanzania"/>
    <n v="10001"/>
    <s v="Africa"/>
    <s v="Co-Financing of the School Campaign Fair Play: Uhadi, Improvement in the area Road transport"/>
    <s v="Co-Financing of the School Campaign 'Fair Play': Uhadi"/>
    <m/>
    <s v="9|1"/>
    <m/>
    <n v="21020"/>
    <s v="Road transport"/>
    <n v="210"/>
    <x v="18"/>
    <n v="4210"/>
    <s v="Construction of roads and railways"/>
    <s v="F"/>
    <s v="Construction"/>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6"/>
    <s v="Provincial governments, local communities"/>
    <n v="2019648127"/>
    <s v="EZA-41811"/>
    <n v="282"/>
    <s v="Tanzania"/>
    <n v="10001"/>
    <s v="Africa"/>
    <s v="Co-Financing of the School Campaign Fair Play: PAPO FRANKENBURG-TANSANIA - Help for poor children and orphans"/>
    <s v="Co-Financing of the School Campaign 'Fair Play': PAPO FRANKENBURG-TANSANIA - Help for poor children and orphans"/>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8"/>
    <n v="0.89555580432105697"/>
    <n v="0.989136549331187"/>
    <n v="0.8"/>
    <n v="0.89555580432105697"/>
    <n v="0.989136549331187"/>
    <n v="0"/>
    <n v="0"/>
    <n v="0"/>
    <m/>
    <m/>
    <m/>
    <m/>
    <m/>
    <m/>
    <m/>
    <m/>
    <m/>
    <x v="1"/>
    <n v="10"/>
  </r>
  <r>
    <x v="0"/>
    <n v="1"/>
    <s v="Austria"/>
    <n v="6"/>
    <s v="Provincial governments, local communities"/>
    <n v="2019688033"/>
    <s v="PrsR-36-24/2019"/>
    <n v="282"/>
    <s v="Tanzania"/>
    <n v="10001"/>
    <s v="Africa"/>
    <s v="Support through doubling of donations - participants fee for biological training center"/>
    <s v="Doubling of donations - Course participants biological training center"/>
    <m/>
    <n v="4"/>
    <m/>
    <n v="11120"/>
    <s v="Education facilities and training"/>
    <n v="110"/>
    <x v="5"/>
    <n v="85"/>
    <s v="Education"/>
    <s v="P"/>
    <s v="Education"/>
    <s v="NLO"/>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48116"/>
    <s v="EZA-38067 et al."/>
    <n v="282"/>
    <s v="Tanzania"/>
    <n v="10001"/>
    <s v="Africa"/>
    <s v="Co-Financing of the School Campaign Fair Play: HELP US HELP US"/>
    <s v="Co-Financing of the School Campaign 'Fair Play': HELP US HELP US"/>
    <m/>
    <s v="9|4|1"/>
    <m/>
    <n v="11120"/>
    <s v="Education facilities and training"/>
    <n v="110"/>
    <x v="5"/>
    <n v="85"/>
    <s v="Education"/>
    <s v="P"/>
    <s v="Education"/>
    <s v="Diverse Österr. Schulen"/>
    <n v="22000"/>
    <s v="Donor country-based NGO"/>
    <n v="22000"/>
    <s v="Donor country-based NGO"/>
    <n v="110"/>
    <s v="Standard grant"/>
    <s v="C01"/>
    <s v="Projects"/>
    <x v="0"/>
    <m/>
    <m/>
    <m/>
    <m/>
    <s v="EUR"/>
    <n v="17.788"/>
    <n v="19.912683309078702"/>
    <n v="21.993451174379"/>
    <n v="17.788"/>
    <n v="19.912683309078702"/>
    <n v="21.993451174379"/>
    <n v="0"/>
    <n v="0"/>
    <n v="0"/>
    <m/>
    <m/>
    <m/>
    <m/>
    <m/>
    <m/>
    <m/>
    <m/>
    <m/>
    <x v="1"/>
    <n v="10"/>
  </r>
  <r>
    <x v="0"/>
    <n v="1"/>
    <s v="Austria"/>
    <n v="9"/>
    <s v="FM of Education, Science and Research"/>
    <n v="2019098120"/>
    <s v="indst-120/2019"/>
    <n v="282"/>
    <s v="Tanzania"/>
    <n v="10001"/>
    <s v="Africa"/>
    <s v="Indirect student costs Universities of Applied Sciences"/>
    <s v="Indirect student costs for students from Tanza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047499999999999"/>
    <n v="23.561513489309299"/>
    <n v="26.023564402560201"/>
    <n v="21.047499999999999"/>
    <n v="23.561513489309299"/>
    <n v="26.023564402560201"/>
    <n v="0"/>
    <n v="0"/>
    <n v="0"/>
    <m/>
    <m/>
    <m/>
    <m/>
    <m/>
    <m/>
    <m/>
    <m/>
    <m/>
    <x v="1"/>
    <n v="10"/>
  </r>
  <r>
    <x v="0"/>
    <n v="1"/>
    <s v="Austria"/>
    <n v="6"/>
    <s v="Provincial governments, local communities"/>
    <n v="2019668024"/>
    <s v="560/2019"/>
    <n v="282"/>
    <s v="Tanzania"/>
    <n v="10001"/>
    <s v="Africa"/>
    <s v="Promotion of renewable energies and energy-saving technologies"/>
    <s v="The organization WODSTA is committed to empowering women and preserving the natural environment in northern Tanzania. The aim of the project is to empower women to live a self-determined life in an intact environment. To this end, they are  trained in the production of energy-saving technologies such as saving ovens, heating briquettes and holding containers, so that they can generate their own income by producing energy-saving technologies. Compared to traditional energy  sources, these aids reduce the harmful smoke development and resource consumption and thus enable a reduction in household expenses and massive deforestation. Through their role as technology experts, women also gain in social prestige and  importance. The Renewable Energy Groups consist of 260 members, of whom 214 are women, and act as multipliers in their communities, so that a total of 17,000 people benefit from it."/>
    <m/>
    <s v="7|5|13"/>
    <m/>
    <n v="23210"/>
    <s v="Energy generation, renewable sources - multiple technologies"/>
    <n v="230"/>
    <x v="0"/>
    <n v="3510"/>
    <s v="Electric power generation, transmission and distribution"/>
    <s v="D"/>
    <s v="Electricity, gas, steam and air conditioning supply"/>
    <s v="Katholische Frauenbewegung Steiermark"/>
    <n v="22000"/>
    <s v="Donor country-based NGO"/>
    <n v="22000"/>
    <s v="Donor country-based NGO"/>
    <n v="110"/>
    <s v="Standard grant"/>
    <s v="C01"/>
    <s v="Projects"/>
    <x v="0"/>
    <m/>
    <m/>
    <m/>
    <m/>
    <s v="EUR"/>
    <n v="7.5"/>
    <n v="8.3958356655099102"/>
    <n v="9.2731551499798801"/>
    <n v="7.5"/>
    <n v="8.3958356655099102"/>
    <n v="9.2731551499798801"/>
    <n v="0"/>
    <n v="0"/>
    <n v="0"/>
    <m/>
    <m/>
    <m/>
    <m/>
    <m/>
    <m/>
    <m/>
    <m/>
    <m/>
    <x v="1"/>
    <n v="10"/>
  </r>
  <r>
    <x v="0"/>
    <n v="1"/>
    <s v="Austria"/>
    <n v="6"/>
    <s v="Provincial governments, local communities"/>
    <n v="2019658010"/>
    <s v="SBG-2019-010"/>
    <n v="282"/>
    <s v="Tanzania"/>
    <n v="10001"/>
    <s v="Africa"/>
    <s v="Farming improvements through water management"/>
    <s v="agricultural water resources"/>
    <m/>
    <s v="6|2|1"/>
    <m/>
    <n v="31140"/>
    <s v="Agricultural water resources"/>
    <n v="310"/>
    <x v="9"/>
    <n v="3600"/>
    <s v="Water collection, treatment and supply"/>
    <s v="E"/>
    <s v="Water supply; sewerage, waste management and remediation activities"/>
    <s v="Helfen durch Teilen"/>
    <n v="22000"/>
    <s v="Donor country-based NGO"/>
    <n v="22000"/>
    <s v="Donor country-based NGO"/>
    <n v="110"/>
    <s v="Standard grant"/>
    <s v="C01"/>
    <s v="Projects"/>
    <x v="0"/>
    <m/>
    <m/>
    <m/>
    <m/>
    <s v="EUR"/>
    <n v="14"/>
    <n v="15.672226575618501"/>
    <n v="17.309889613295798"/>
    <n v="14"/>
    <n v="15.672226575618501"/>
    <n v="17.309889613295798"/>
    <n v="0"/>
    <n v="0"/>
    <n v="0"/>
    <m/>
    <m/>
    <m/>
    <m/>
    <m/>
    <m/>
    <m/>
    <m/>
    <m/>
    <x v="1"/>
    <n v="10"/>
  </r>
  <r>
    <x v="0"/>
    <n v="1"/>
    <s v="Austria"/>
    <n v="6"/>
    <s v="Provincial governments, local communities"/>
    <n v="2019648112"/>
    <s v="EZA-37624, 39212, 35341"/>
    <n v="282"/>
    <s v="Tanzania"/>
    <n v="10001"/>
    <s v="Africa"/>
    <s v="Co-Financing of the School Campaign Fair Play: Together for a future under our own steam"/>
    <s v="Co-Financing of the School Campaign 'Fair Play': Together for a future under our own steam"/>
    <m/>
    <s v="7|1"/>
    <m/>
    <n v="15170"/>
    <s v="Women's rights organisations and movements, and government institutions"/>
    <n v="150"/>
    <x v="6"/>
    <n v="9499"/>
    <s v="Activities of other membership organizations n.e.c."/>
    <s v="S"/>
    <s v="Other service activities"/>
    <s v="Diverse Österr. Schulen"/>
    <n v="22000"/>
    <s v="Donor country-based NGO"/>
    <n v="22000"/>
    <s v="Donor country-based NGO"/>
    <n v="110"/>
    <s v="Standard grant"/>
    <s v="C01"/>
    <s v="Projects"/>
    <x v="0"/>
    <m/>
    <m/>
    <m/>
    <m/>
    <s v="EUR"/>
    <n v="1.0980000000000001"/>
    <n v="1.2291503414306499"/>
    <n v="1.35758991395705"/>
    <n v="1.0980000000000001"/>
    <n v="1.2291503414306499"/>
    <n v="1.35758991395705"/>
    <n v="0"/>
    <n v="0"/>
    <n v="0"/>
    <m/>
    <m/>
    <m/>
    <m/>
    <m/>
    <m/>
    <m/>
    <m/>
    <m/>
    <x v="1"/>
    <n v="10"/>
  </r>
  <r>
    <x v="0"/>
    <n v="1"/>
    <s v="Austria"/>
    <n v="6"/>
    <s v="Provincial governments, local communities"/>
    <n v="2019648104"/>
    <s v="EZA-38192"/>
    <n v="282"/>
    <s v="Tanzania"/>
    <n v="10001"/>
    <s v="Africa"/>
    <s v="Co-Financing of the School Campaign Fair Play: Ausseer schools for Africa"/>
    <s v="Co-Financing of the School Campaign 'Fair Play': Ausseer schools for Africa"/>
    <m/>
    <n v="1"/>
    <m/>
    <n v="43010"/>
    <s v="Multisector aid"/>
    <n v="430"/>
    <x v="4"/>
    <m/>
    <m/>
    <m/>
    <m/>
    <s v="Diverse Österr. Schulen"/>
    <n v="22000"/>
    <s v="Donor country-based NGO"/>
    <n v="22000"/>
    <s v="Donor country-based NGO"/>
    <n v="110"/>
    <s v="Standard grant"/>
    <s v="C01"/>
    <s v="Projects"/>
    <x v="0"/>
    <m/>
    <m/>
    <m/>
    <m/>
    <s v="EUR"/>
    <n v="0.77"/>
    <n v="0.86197246165901698"/>
    <n v="0.95204392873126797"/>
    <n v="0.77"/>
    <n v="0.86197246165901698"/>
    <n v="0.95204392873126797"/>
    <n v="0"/>
    <n v="0"/>
    <n v="0"/>
    <m/>
    <m/>
    <m/>
    <m/>
    <m/>
    <m/>
    <m/>
    <m/>
    <m/>
    <x v="1"/>
    <n v="10"/>
  </r>
  <r>
    <x v="0"/>
    <n v="1"/>
    <s v="Austria"/>
    <n v="6"/>
    <s v="Provincial governments, local communities"/>
    <n v="2019688065"/>
    <s v="PrsR-34-1/2019-18"/>
    <n v="282"/>
    <s v="Tanzania"/>
    <n v="10001"/>
    <s v="Africa"/>
    <s v="Health project - HIV/AIDS prevention and control"/>
    <s v="Large-scale project - game changer in HIV/AIDS prevention and control"/>
    <m/>
    <n v="3"/>
    <m/>
    <n v="13040"/>
    <s v="STD control including HIV/AIDS"/>
    <n v="130"/>
    <x v="16"/>
    <n v="86"/>
    <s v="Human health activities"/>
    <s v="Q"/>
    <s v="Human health and social work activities"/>
    <s v="plan:g vormals: Aussätzigen-Hilfswerk Österreich"/>
    <n v="22000"/>
    <s v="Donor country-based NGO"/>
    <n v="22000"/>
    <s v="Donor country-based NGO"/>
    <n v="110"/>
    <s v="Standard grant"/>
    <s v="C01"/>
    <s v="Projects"/>
    <x v="0"/>
    <m/>
    <m/>
    <m/>
    <m/>
    <s v="EUR"/>
    <n v="35"/>
    <n v="39.180566439046203"/>
    <n v="43.274724033239401"/>
    <n v="35"/>
    <n v="39.180566439046203"/>
    <n v="43.274724033239401"/>
    <n v="0"/>
    <n v="0"/>
    <n v="0"/>
    <m/>
    <m/>
    <m/>
    <m/>
    <m/>
    <m/>
    <m/>
    <m/>
    <m/>
    <x v="1"/>
    <n v="10"/>
  </r>
  <r>
    <x v="0"/>
    <n v="1"/>
    <s v="Austria"/>
    <n v="6"/>
    <s v="Provincial governments, local communities"/>
    <n v="2019648100"/>
    <s v="EZA-35488"/>
    <n v="282"/>
    <s v="Tanzania"/>
    <n v="10001"/>
    <s v="Africa"/>
    <s v="Co-Financing of the School Campaign Fair Play: Action Family Fast Day 2019 - Together for a future under our own steam"/>
    <s v="Co-Financing of the School Campaign 'Fair Play' - Tanzania: Action Family Fast Day 2019 - Together for a future under our own steam"/>
    <m/>
    <s v="7|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67200000000000004"/>
    <n v="0.75226687562968797"/>
    <n v="0.83087470143819697"/>
    <n v="0.67200000000000004"/>
    <n v="0.75226687562968797"/>
    <n v="0.83087470143819697"/>
    <n v="0"/>
    <n v="0"/>
    <n v="0"/>
    <m/>
    <m/>
    <m/>
    <m/>
    <m/>
    <m/>
    <m/>
    <m/>
    <m/>
    <x v="1"/>
    <n v="10"/>
  </r>
  <r>
    <x v="0"/>
    <n v="1"/>
    <s v="Austria"/>
    <n v="6"/>
    <s v="Provincial governments, local communities"/>
    <n v="2019688006"/>
    <s v="GE-VBG006/2019"/>
    <n v="282"/>
    <s v="Tanzania"/>
    <n v="10001"/>
    <s v="Africa"/>
    <s v="well construction"/>
    <s v="well construction"/>
    <m/>
    <m/>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6"/>
    <s v="Provincial governments, local communities"/>
    <n v="2019658012"/>
    <s v="SBG-2019-012"/>
    <n v="282"/>
    <s v="Tanzania"/>
    <n v="10001"/>
    <s v="Africa"/>
    <s v="Regional development of community resources"/>
    <s v="multisector aid"/>
    <m/>
    <s v="17|11|1"/>
    <m/>
    <n v="43010"/>
    <s v="Multisector aid"/>
    <n v="430"/>
    <x v="4"/>
    <m/>
    <m/>
    <m/>
    <m/>
    <s v="Verein Städtepartnerschaften"/>
    <n v="22000"/>
    <s v="Donor country-based NGO"/>
    <n v="22000"/>
    <s v="Donor country-based NGO"/>
    <n v="110"/>
    <s v="Standard grant"/>
    <s v="C01"/>
    <s v="Projects"/>
    <x v="0"/>
    <m/>
    <m/>
    <m/>
    <m/>
    <s v="EUR"/>
    <n v="81.5"/>
    <n v="91.234747565207698"/>
    <n v="100.76828596311501"/>
    <n v="81.5"/>
    <n v="91.234747565207698"/>
    <n v="100.76828596311501"/>
    <n v="0"/>
    <n v="0"/>
    <n v="0"/>
    <m/>
    <m/>
    <m/>
    <m/>
    <m/>
    <m/>
    <m/>
    <m/>
    <m/>
    <x v="1"/>
    <n v="10"/>
  </r>
  <r>
    <x v="0"/>
    <n v="1"/>
    <s v="Austria"/>
    <n v="6"/>
    <s v="Provincial governments, local communities"/>
    <n v="2019648155"/>
    <s v="EZA-38056"/>
    <n v="282"/>
    <s v="Tanzania"/>
    <n v="10001"/>
    <s v="Africa"/>
    <s v="Co-Financing of the School Campaign Fair Play: Women Development for Science and Technology Association (WODSTA)"/>
    <s v="Co-Financing of the School Campaign 'Fair Play': Women Development for Science and Technology Association (WODSTA)"/>
    <m/>
    <n v="7"/>
    <m/>
    <n v="23183"/>
    <s v="Energy conservation and demand-side efficiency"/>
    <n v="230"/>
    <x v="0"/>
    <n v="35"/>
    <s v="Electricity, gas, steam and air conditioning supply"/>
    <s v="D"/>
    <s v="Electricity, gas, steam and air conditioning supply"/>
    <s v="Diverse Österr. Schulen"/>
    <n v="22000"/>
    <s v="Donor country-based NGO"/>
    <n v="22000"/>
    <s v="Donor country-based NGO"/>
    <n v="110"/>
    <s v="Standard grant"/>
    <s v="C01"/>
    <s v="Projects"/>
    <x v="0"/>
    <m/>
    <m/>
    <m/>
    <m/>
    <s v="EUR"/>
    <n v="7.0000000000000007E-2"/>
    <n v="7.8361132878092501E-2"/>
    <n v="8.6549448066478907E-2"/>
    <n v="7.0000000000000007E-2"/>
    <n v="7.8361132878092501E-2"/>
    <n v="8.6549448066478907E-2"/>
    <n v="0"/>
    <n v="0"/>
    <n v="0"/>
    <m/>
    <m/>
    <m/>
    <m/>
    <m/>
    <m/>
    <m/>
    <m/>
    <m/>
    <x v="1"/>
    <n v="10"/>
  </r>
  <r>
    <x v="0"/>
    <n v="1"/>
    <s v="Austria"/>
    <n v="6"/>
    <s v="Provincial governments, local communities"/>
    <n v="2019658026"/>
    <s v="SBG-2019-026"/>
    <n v="282"/>
    <s v="Tanzania"/>
    <n v="10001"/>
    <s v="Africa"/>
    <s v="Replace inefficient kitchen stoves"/>
    <s v="Wood burning school kitchen get energy saving more efficient stoves"/>
    <m/>
    <s v="4|3|2"/>
    <m/>
    <n v="23183"/>
    <s v="Energy conservation and demand-side efficiency"/>
    <n v="230"/>
    <x v="0"/>
    <n v="35"/>
    <s v="Electricity, gas, steam and air conditioning supply"/>
    <s v="D"/>
    <s v="Electricity, gas, steam and air conditioning supply"/>
    <s v="Katholische Frauenbewegung Österreichs"/>
    <n v="22000"/>
    <s v="Donor country-based NGO"/>
    <n v="22000"/>
    <s v="Donor country-based NGO"/>
    <n v="110"/>
    <s v="Standard grant"/>
    <s v="C01"/>
    <s v="Projects"/>
    <x v="0"/>
    <m/>
    <m/>
    <m/>
    <m/>
    <s v="EUR"/>
    <n v="7"/>
    <n v="7.8361132878092503"/>
    <n v="8.6549448066478902"/>
    <n v="7"/>
    <n v="7.8361132878092503"/>
    <n v="8.6549448066478902"/>
    <n v="0"/>
    <n v="0"/>
    <n v="0"/>
    <m/>
    <m/>
    <m/>
    <m/>
    <m/>
    <m/>
    <m/>
    <m/>
    <m/>
    <x v="1"/>
    <n v="10"/>
  </r>
  <r>
    <x v="0"/>
    <n v="1"/>
    <s v="Austria"/>
    <n v="6"/>
    <s v="Provincial governments, local communities"/>
    <n v="2019648105"/>
    <s v="EZA-38016"/>
    <n v="282"/>
    <s v="Tanzania"/>
    <n v="10001"/>
    <s v="Africa"/>
    <s v="Co-Financing of the School Campaign Fair Play: apprentices in Kibwigwa"/>
    <s v="Co-Financing of the School Campaign 'Fair Play': AZUBI Kibwigwa"/>
    <m/>
    <s v="7|6|4"/>
    <m/>
    <n v="11220"/>
    <s v="Primary education"/>
    <n v="110"/>
    <x v="5"/>
    <n v="851"/>
    <s v="Pre-primary and primary education"/>
    <s v="P"/>
    <s v="Education"/>
    <s v="Diverse Österr. Schulen"/>
    <n v="22000"/>
    <s v="Donor country-based NGO"/>
    <n v="22000"/>
    <s v="Donor country-based NGO"/>
    <n v="110"/>
    <s v="Standard grant"/>
    <s v="C01"/>
    <s v="Projects"/>
    <x v="0"/>
    <m/>
    <m/>
    <m/>
    <m/>
    <s v="EUR"/>
    <n v="0.34100000000000003"/>
    <n v="0.38173066159184998"/>
    <n v="0.42161945415241903"/>
    <n v="0.34100000000000003"/>
    <n v="0.38173066159184998"/>
    <n v="0.42161945415241903"/>
    <n v="0"/>
    <n v="0"/>
    <n v="0"/>
    <m/>
    <m/>
    <m/>
    <m/>
    <m/>
    <m/>
    <m/>
    <m/>
    <m/>
    <x v="1"/>
    <n v="10"/>
  </r>
  <r>
    <x v="0"/>
    <n v="1"/>
    <s v="Austria"/>
    <n v="2"/>
    <s v="Various ministries"/>
    <n v="2017021005"/>
    <s v="BMASK-683-V/A/2/2017"/>
    <n v="282"/>
    <s v="Tanzania"/>
    <n v="10001"/>
    <s v="Africa"/>
    <s v="Mother Circles - Sustainable Support for the Mothercircles in Sansibar/Tansania"/>
    <s v="Development and Support for Mother Circles in Sansibar"/>
    <m/>
    <s v="5|17|16"/>
    <m/>
    <n v="15170"/>
    <s v="Women's rights organisations and movements, and government institutions"/>
    <n v="150"/>
    <x v="6"/>
    <n v="9499"/>
    <s v="Activities of other membership organizations n.e.c."/>
    <s v="S"/>
    <s v="Other service activities"/>
    <s v="Frauen ohne Grenzen"/>
    <n v="22000"/>
    <s v="Donor country-based NGO"/>
    <n v="22000"/>
    <s v="Donor country-based NGO"/>
    <n v="110"/>
    <s v="Standard grant"/>
    <s v="C01"/>
    <s v="Projects"/>
    <x v="0"/>
    <m/>
    <m/>
    <m/>
    <m/>
    <s v="EUR"/>
    <n v="0"/>
    <n v="0"/>
    <n v="0"/>
    <n v="5"/>
    <n v="5.5972237770066"/>
    <n v="6.1821034333199201"/>
    <n v="0"/>
    <n v="0"/>
    <n v="0"/>
    <m/>
    <m/>
    <m/>
    <m/>
    <m/>
    <m/>
    <m/>
    <m/>
    <m/>
    <x v="1"/>
    <n v="10"/>
  </r>
  <r>
    <x v="0"/>
    <n v="1"/>
    <s v="Austria"/>
    <n v="6"/>
    <s v="Provincial governments, local communities"/>
    <n v="2019688019"/>
    <s v="PrsR-36-3/2019"/>
    <n v="282"/>
    <s v="Tanzania"/>
    <n v="10001"/>
    <s v="Africa"/>
    <s v="Support through doubling of donations for Health / Infastructure"/>
    <s v="Doubling of donations - ENT equipment"/>
    <m/>
    <n v="3"/>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88052"/>
    <s v="34-1/2018"/>
    <n v="282"/>
    <s v="Tanzania"/>
    <n v="10001"/>
    <s v="Africa"/>
    <s v="Support to the Uluguru Spice Project - partial disbursement 2018"/>
    <s v="Spices Project"/>
    <m/>
    <n v="12"/>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6"/>
    <s v="Provincial governments, local communities"/>
    <n v="2019688071"/>
    <s v="PrsR-34-1/2019-21"/>
    <n v="282"/>
    <s v="Tanzania"/>
    <n v="10001"/>
    <s v="Africa"/>
    <s v="Support to the Uluguru Spice Project - partial disbursement 2018"/>
    <s v="Spices Project"/>
    <m/>
    <n v="4"/>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35"/>
    <n v="39.180566439046203"/>
    <n v="43.274724033239401"/>
    <n v="35"/>
    <n v="39.180566439046203"/>
    <n v="43.274724033239401"/>
    <n v="0"/>
    <n v="0"/>
    <n v="0"/>
    <m/>
    <m/>
    <m/>
    <m/>
    <m/>
    <m/>
    <m/>
    <m/>
    <m/>
    <x v="1"/>
    <n v="10"/>
  </r>
  <r>
    <x v="0"/>
    <n v="1"/>
    <s v="Austria"/>
    <n v="6"/>
    <s v="Provincial governments, local communities"/>
    <n v="2019658004"/>
    <s v="GE-SBG003/2017"/>
    <n v="282"/>
    <s v="Tanzania"/>
    <n v="10001"/>
    <s v="Africa"/>
    <s v="Upendo Home for Street Children"/>
    <s v="Running and personnel costs of Upendo home for street children."/>
    <m/>
    <n v="4"/>
    <m/>
    <n v="16010"/>
    <s v="Social Protection"/>
    <n v="160"/>
    <x v="1"/>
    <n v="8430"/>
    <s v="Compulsory social security activities"/>
    <s v="O"/>
    <s v="Public administration and defence; compulsory social security"/>
    <s v="STP Salzburg -Singida"/>
    <n v="22000"/>
    <s v="Donor country-based NGO"/>
    <n v="22000"/>
    <s v="Donor country-based NGO"/>
    <n v="110"/>
    <s v="Standard grant"/>
    <s v="C01"/>
    <s v="Projects"/>
    <x v="0"/>
    <m/>
    <m/>
    <m/>
    <m/>
    <s v="EUR"/>
    <n v="21.2"/>
    <n v="23.732228814508002"/>
    <n v="26.212118557276501"/>
    <n v="21.2"/>
    <n v="23.732228814508002"/>
    <n v="26.212118557276501"/>
    <n v="0"/>
    <n v="0"/>
    <n v="0"/>
    <m/>
    <m/>
    <m/>
    <m/>
    <m/>
    <m/>
    <m/>
    <m/>
    <m/>
    <x v="1"/>
    <n v="10"/>
  </r>
  <r>
    <x v="0"/>
    <n v="1"/>
    <s v="Austria"/>
    <n v="6"/>
    <s v="Provincial governments, local communities"/>
    <n v="2019678027"/>
    <s v="L7-2019-EZA-4"/>
    <n v="282"/>
    <s v="Tanzania"/>
    <n v="10001"/>
    <s v="Africa"/>
    <s v="Support of urgent maintenance work and purchase of medical equippment and clinical consumables for the St. Francis Hospital in Ifakara"/>
    <s v="Purchase of medical equipment and maintenance work at the St. Francis Hospital"/>
    <m/>
    <n v="3"/>
    <m/>
    <n v="12191"/>
    <s v="Medical services"/>
    <n v="120"/>
    <x v="13"/>
    <n v="862"/>
    <s v="Medical and dental practice activities"/>
    <s v="Q"/>
    <s v="Human health and social work activities"/>
    <s v="Ärzte für Ifakara"/>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88041"/>
    <s v="PrsR-301.18-5/2017-2"/>
    <n v="282"/>
    <s v="Tanzania"/>
    <n v="10001"/>
    <s v="Africa"/>
    <s v="Water and sanitation /  Ifakara Girls High School"/>
    <s v="Water supply for Tanzanian demo farm"/>
    <m/>
    <n v="6"/>
    <m/>
    <n v="14031"/>
    <s v="Basic drinking water supply"/>
    <n v="140"/>
    <x v="12"/>
    <n v="3600"/>
    <s v="Water collection, treatment and supply"/>
    <s v="E"/>
    <s v="Water supply; sewerage, waste management and remediation activities"/>
    <s v="NLO"/>
    <n v="22000"/>
    <s v="Donor country-based NGO"/>
    <n v="22000"/>
    <s v="Donor country-based NGO"/>
    <n v="110"/>
    <s v="Standard grant"/>
    <s v="C01"/>
    <s v="Projects"/>
    <x v="0"/>
    <m/>
    <m/>
    <m/>
    <m/>
    <s v="EUR"/>
    <n v="5"/>
    <n v="5.5972237770066"/>
    <n v="6.1821034333199201"/>
    <n v="5"/>
    <n v="5.5972237770066"/>
    <n v="6.1821034333199201"/>
    <n v="0"/>
    <n v="0"/>
    <n v="0"/>
    <m/>
    <m/>
    <m/>
    <m/>
    <m/>
    <m/>
    <m/>
    <m/>
    <m/>
    <x v="1"/>
    <n v="10"/>
  </r>
  <r>
    <x v="0"/>
    <n v="1"/>
    <s v="Austria"/>
    <n v="6"/>
    <s v="Provincial governments, local communities"/>
    <n v="2019628002"/>
    <s v="01-EPB-201/2019"/>
    <n v="282"/>
    <s v="Tanzania"/>
    <n v="10001"/>
    <s v="Africa"/>
    <s v="Purchase washing machine for schools"/>
    <s v="Purchase of large capacity washing machines for educational institution in Tanzania"/>
    <m/>
    <n v="3"/>
    <m/>
    <n v="11120"/>
    <s v="Education facilities and training"/>
    <n v="110"/>
    <x v="5"/>
    <n v="85"/>
    <s v="Education"/>
    <s v="P"/>
    <s v="Education"/>
    <s v="NGO vor Ort"/>
    <n v="23000"/>
    <s v="Developing country-based NGO"/>
    <n v="23000"/>
    <s v="Developing country-based NGO"/>
    <n v="110"/>
    <s v="Standard grant"/>
    <s v="C01"/>
    <s v="Projects"/>
    <x v="0"/>
    <m/>
    <m/>
    <m/>
    <m/>
    <s v="EUR"/>
    <n v="8.75"/>
    <n v="9.7951416097615596"/>
    <n v="10.8186810083099"/>
    <n v="8.75"/>
    <n v="9.7951416097615596"/>
    <n v="10.8186810083099"/>
    <n v="0"/>
    <n v="0"/>
    <n v="0"/>
    <m/>
    <m/>
    <m/>
    <m/>
    <m/>
    <m/>
    <m/>
    <m/>
    <m/>
    <x v="1"/>
    <n v="10"/>
  </r>
  <r>
    <x v="0"/>
    <n v="1"/>
    <s v="Austria"/>
    <n v="6"/>
    <s v="Provincial governments, local communities"/>
    <n v="2019648064"/>
    <s v="2017-145527(Agrar-070744)"/>
    <n v="282"/>
    <s v="Tanzania"/>
    <n v="10001"/>
    <s v="Africa"/>
    <s v="Construction of a village for the disabled and orphans in Kayanga province, Chabalisa"/>
    <s v="Construction of a village for the disabled and orphans in Kayanga province, Chabalisa"/>
    <m/>
    <n v="3"/>
    <m/>
    <n v="16010"/>
    <s v="Social Protection"/>
    <n v="160"/>
    <x v="1"/>
    <n v="8430"/>
    <s v="Compulsory social security activities"/>
    <s v="O"/>
    <s v="Public administration and defence; compulsory social security"/>
    <s v="Tansaniahilfe"/>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18003"/>
    <s v="EU.EZA-10042-2"/>
    <n v="282"/>
    <s v="Tanzania"/>
    <n v="10001"/>
    <s v="Africa"/>
    <s v="Research cooperation and realisation of sustainable energy sources in Tanzania"/>
    <s v="The University of Applied Sciences Burgenland and its subsidiary, Forschung Burgenland, in cooperation with the University MUST (Mbeya University of Science and Technology) and the diocese of Njombe, initiated a development aid project in  Tanzania with the main focus on 'Cooperation in the field of research and the realisation of sustainable energy sources in Tanzania'. In concrete terms, the construction of a photovoltaic system, among other things, is to provide electricity  to two schools in Luduga (Njombe Province). In addition, 24 PCs, monitors and computer accessories for the medical-technical college in St. Joseph's Hospital in the Njombe region will be supplied as part of the project."/>
    <m/>
    <s v="9|7|13"/>
    <m/>
    <n v="23182"/>
    <s v="Energy research"/>
    <n v="230"/>
    <x v="0"/>
    <n v="7210"/>
    <s v="Research and experimental development on natural sciences and engineering"/>
    <s v="M"/>
    <s v="Professional, scientific and technical activities"/>
    <s v="FH Burgenland"/>
    <n v="51000"/>
    <s v="University, college or other teaching institution, research institute or think-tank"/>
    <n v="51000"/>
    <s v="University, college or other teaching institution, research institute or think-tank"/>
    <n v="110"/>
    <s v="Standard grant"/>
    <s v="C01"/>
    <s v="Projects"/>
    <x v="0"/>
    <m/>
    <m/>
    <m/>
    <m/>
    <s v="EUR"/>
    <n v="6.5"/>
    <n v="7.2763909101085904"/>
    <n v="8.0367344633159004"/>
    <n v="6.5"/>
    <n v="7.2763909101085904"/>
    <n v="8.0367344633159004"/>
    <n v="0"/>
    <n v="0"/>
    <n v="0"/>
    <m/>
    <m/>
    <m/>
    <m/>
    <m/>
    <m/>
    <m/>
    <m/>
    <m/>
    <x v="1"/>
    <n v="10"/>
  </r>
  <r>
    <x v="0"/>
    <n v="1"/>
    <s v="Austria"/>
    <n v="6"/>
    <s v="Provincial governments, local communities"/>
    <n v="2019638014"/>
    <s v="F1-S-971/444-2019"/>
    <n v="282"/>
    <s v="Tanzania"/>
    <n v="10001"/>
    <s v="Africa"/>
    <s v="Project for women in Tanzania"/>
    <s v="Construction of water wells, construction of a social centre for women, cultivation of vegetables and fruit, construction of a henhouse."/>
    <m/>
    <s v="6|5|1"/>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5"/>
    <n v="5.5972237770066"/>
    <n v="6.1821034333199201"/>
    <n v="0"/>
    <n v="0"/>
    <n v="0"/>
    <n v="0"/>
    <n v="0"/>
    <n v="0"/>
    <m/>
    <m/>
    <m/>
    <m/>
    <m/>
    <m/>
    <m/>
    <m/>
    <m/>
    <x v="1"/>
    <n v="10"/>
  </r>
  <r>
    <x v="0"/>
    <n v="1"/>
    <s v="Austria"/>
    <n v="6"/>
    <s v="Provincial governments, local communities"/>
    <n v="2019688063"/>
    <s v="34-1/2018-9"/>
    <n v="282"/>
    <s v="Tanzania"/>
    <n v="10001"/>
    <s v="Africa"/>
    <s v="Contribution to water supply"/>
    <s v="2nd TC - Contribution Drinking water supply"/>
    <m/>
    <n v="6"/>
    <m/>
    <n v="14031"/>
    <s v="Basic drinking water supply"/>
    <n v="140"/>
    <x v="12"/>
    <n v="3600"/>
    <s v="Water collection, treatment and supply"/>
    <s v="E"/>
    <s v="Water supply; sewerage, waste management and remediation activities"/>
    <s v="Eine-Welt-Gruppe Schlins"/>
    <n v="22000"/>
    <s v="Donor country-based NGO"/>
    <n v="22000"/>
    <s v="Donor country-based NGO"/>
    <n v="110"/>
    <s v="Standard grant"/>
    <s v="C01"/>
    <s v="Projects"/>
    <x v="0"/>
    <m/>
    <m/>
    <m/>
    <m/>
    <s v="EUR"/>
    <n v="35"/>
    <n v="39.180566439046203"/>
    <n v="43.274724033239401"/>
    <n v="35"/>
    <n v="39.180566439046203"/>
    <n v="43.274724033239401"/>
    <n v="0"/>
    <n v="0"/>
    <n v="0"/>
    <m/>
    <m/>
    <m/>
    <m/>
    <m/>
    <m/>
    <m/>
    <m/>
    <m/>
    <x v="1"/>
    <n v="10"/>
  </r>
  <r>
    <x v="0"/>
    <n v="1"/>
    <s v="Austria"/>
    <n v="6"/>
    <s v="Provincial governments, local communities"/>
    <n v="2019648101"/>
    <s v="EZA-36216"/>
    <n v="282"/>
    <s v="Tanzania"/>
    <n v="10001"/>
    <s v="Africa"/>
    <s v="Co-Financing of the School Campaign Fair Play: Action Lenten Soup 2019 We dare the change"/>
    <s v="Co-Financing of the School Campaign 'Fair Play': Action Lenten Soup 2019 'We dare the change'"/>
    <m/>
    <s v="7|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91100000000000003"/>
    <n v="1.0198141721706"/>
    <n v="1.1263792455508901"/>
    <n v="0.91100000000000003"/>
    <n v="1.0198141721706"/>
    <n v="1.1263792455508901"/>
    <n v="0"/>
    <n v="0"/>
    <n v="0"/>
    <m/>
    <m/>
    <m/>
    <m/>
    <m/>
    <m/>
    <m/>
    <m/>
    <m/>
    <x v="1"/>
    <n v="10"/>
  </r>
  <r>
    <x v="0"/>
    <n v="1"/>
    <s v="Austria"/>
    <n v="6"/>
    <s v="Provincial governments, local communities"/>
    <n v="2019688058"/>
    <s v="PrsR-35-4/2019"/>
    <n v="282"/>
    <s v="Tanzania"/>
    <n v="10001"/>
    <s v="Africa"/>
    <s v="Training on the job - staff capacity SAT"/>
    <s v="Development Capacity SAT"/>
    <m/>
    <n v="17"/>
    <m/>
    <n v="11330"/>
    <s v="Vocational training"/>
    <n v="110"/>
    <x v="5"/>
    <n v="8522"/>
    <s v="Technical and vocational secondary education"/>
    <s v="P"/>
    <s v="Education"/>
    <s v="NLO"/>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016"/>
    <s v="indst-016/2019"/>
    <n v="282"/>
    <s v="Tanzania"/>
    <n v="10001"/>
    <s v="Africa"/>
    <s v="Indirect student costs (8)"/>
    <s v="Indirect student costs for students from Tanza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9.171790000000001"/>
    <n v="88.628445091234795"/>
    <n v="97.8896389562168"/>
    <n v="79.171790000000001"/>
    <n v="88.628445091234795"/>
    <n v="97.8896389562168"/>
    <n v="0"/>
    <n v="0"/>
    <n v="0"/>
    <m/>
    <m/>
    <m/>
    <m/>
    <m/>
    <m/>
    <m/>
    <m/>
    <m/>
    <x v="1"/>
    <n v="10"/>
  </r>
  <r>
    <x v="0"/>
    <n v="1"/>
    <s v="Austria"/>
    <n v="6"/>
    <s v="Provincial governments, local communities"/>
    <n v="2019688066"/>
    <s v="PrsR-35-8/2018"/>
    <n v="282"/>
    <s v="Tanzania"/>
    <n v="10001"/>
    <s v="Africa"/>
    <s v="Support in the construction of a well and water supply"/>
    <s v="Support in the construction of a well and water supply - Tanzania"/>
    <m/>
    <n v="6"/>
    <m/>
    <n v="14031"/>
    <s v="Basic drinking water supply"/>
    <n v="140"/>
    <x v="12"/>
    <n v="3600"/>
    <s v="Water collection, treatment and supply"/>
    <s v="E"/>
    <s v="Water supply; sewerage, waste management and remediation activities"/>
    <s v="Eine-Welt-Gruppe Schlins"/>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28006"/>
    <s v="01-EPB-205/2019"/>
    <n v="282"/>
    <s v="Tanzania"/>
    <n v="10001"/>
    <s v="Africa"/>
    <s v="Building a water pipeline"/>
    <s v="Construction of a drinking water pipeline from Kilimanjaro to Orkungu"/>
    <m/>
    <n v="6"/>
    <m/>
    <n v="14021"/>
    <s v="Water supply - large systems"/>
    <n v="140"/>
    <x v="12"/>
    <n v="3600"/>
    <s v="Water collection, treatment and supply"/>
    <s v="E"/>
    <s v="Water supply; sewerage, waste management and remediation activities"/>
    <s v="NGO vor Ort"/>
    <n v="23000"/>
    <s v="Developing country-based NGO"/>
    <n v="23000"/>
    <s v="Developing country-based NGO"/>
    <n v="110"/>
    <s v="Standard grant"/>
    <s v="C01"/>
    <s v="Projects"/>
    <x v="0"/>
    <m/>
    <m/>
    <m/>
    <m/>
    <s v="EUR"/>
    <n v="10"/>
    <n v="11.1944475540132"/>
    <n v="12.364206866639799"/>
    <n v="10"/>
    <n v="11.1944475540132"/>
    <n v="12.364206866639799"/>
    <n v="0"/>
    <n v="0"/>
    <n v="0"/>
    <m/>
    <m/>
    <m/>
    <m/>
    <m/>
    <m/>
    <m/>
    <m/>
    <m/>
    <x v="1"/>
    <n v="10"/>
  </r>
  <r>
    <x v="1"/>
    <n v="1"/>
    <s v="Austria"/>
    <n v="6"/>
    <s v="Provincial governments, local communities"/>
    <n v="2020668029"/>
    <s v="610/2020"/>
    <n v="282"/>
    <s v="Tanzania"/>
    <n v="10001"/>
    <s v="Africa"/>
    <s v="Measures to improve the nutritional situation of women and young children"/>
    <s v="In the Babati district, the poor - especially pregnant women, mothers and small children - are particularly badly affected by malnutrition. In order to improve this situation, on the one hand there should be workshops to raise awareness about the  value of healthy food and the effects on the development of children, and on the other hand the cultivation of vegetables and the cooking of balanced meals should be taught in courses. The target group for the training is around 100 women in  the village of Yarotonik."/>
    <m/>
    <s v="3|2|1"/>
    <m/>
    <n v="16010"/>
    <s v="Social Protection"/>
    <n v="160"/>
    <x v="1"/>
    <n v="8430"/>
    <s v="Compulsory social security activities"/>
    <s v="O"/>
    <s v="Public administration and defence; compulsory social security"/>
    <s v="Erklärung v. Graz"/>
    <n v="22000"/>
    <s v="Donor country-based NGO"/>
    <n v="22000"/>
    <s v="Donor country-based NGO"/>
    <n v="110"/>
    <s v="Standard grant"/>
    <s v="C01"/>
    <s v="Projects"/>
    <x v="0"/>
    <m/>
    <m/>
    <m/>
    <m/>
    <s v="EUR"/>
    <n v="2.2480000000000002"/>
    <n v="2.5618233618233601"/>
    <n v="2.7101322028721899"/>
    <n v="2.2480000000000002"/>
    <n v="2.5618233618233601"/>
    <n v="2.7101322028721899"/>
    <n v="0"/>
    <n v="0"/>
    <n v="0"/>
    <m/>
    <m/>
    <m/>
    <m/>
    <m/>
    <m/>
    <m/>
    <m/>
    <m/>
    <x v="1"/>
    <n v="10"/>
  </r>
  <r>
    <x v="1"/>
    <n v="1"/>
    <s v="Austria"/>
    <n v="9"/>
    <s v="FM of Education, Science and Research"/>
    <n v="2020098106"/>
    <s v="indst-106/2020"/>
    <n v="282"/>
    <s v="Tanzania"/>
    <n v="10001"/>
    <s v="Africa"/>
    <s v="Indirect student costs"/>
    <s v="Indirect student costs for students from Tanzan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2.45246"/>
    <n v="116.75494017094"/>
    <n v="123.51410636542499"/>
    <n v="102.45246"/>
    <n v="116.75494017094"/>
    <n v="123.51410636542499"/>
    <n v="0"/>
    <n v="0"/>
    <n v="0"/>
    <m/>
    <m/>
    <m/>
    <m/>
    <m/>
    <m/>
    <m/>
    <m/>
    <m/>
    <x v="1"/>
    <n v="10"/>
  </r>
  <r>
    <x v="1"/>
    <n v="1"/>
    <s v="Austria"/>
    <n v="6"/>
    <s v="Provincial governments, local communities"/>
    <n v="2020668037"/>
    <s v="620/2020"/>
    <n v="282"/>
    <s v="Tanzania"/>
    <n v="10001"/>
    <s v="Africa"/>
    <s v="Agricultural training for smallholders from the mountain villages of Morogoro"/>
    <s v="Malnutrition, poverty and crop failures caused by climate change and environmentally harmful production methods are a major problem in Tanzania. The aim of the two-week agricultural training course is therefore to provide a total of 15  smallholders with basic skills and knowledge about sustainable agricultural production that conserves environmental resources. The participants should subsequently work as multipliers in their villages."/>
    <m/>
    <m/>
    <m/>
    <n v="31181"/>
    <s v="Agricultural education/training"/>
    <n v="310"/>
    <x v="9"/>
    <n v="1"/>
    <s v="Crop and animal production, hunting and related service activities"/>
    <s v="A"/>
    <s v="Agriculture, forestry and fishing"/>
    <s v="SEI SO FREI"/>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68006"/>
    <s v="582/2020"/>
    <n v="282"/>
    <s v="Tanzania"/>
    <n v="10001"/>
    <s v="Africa"/>
    <s v="Support in setting up inclusive educational structures through construction work and the purchase of visual aids"/>
    <s v="The St. Francis de Assis school in the Hai district, Kilimanjaro region, currently looks after around 380 children, including 80 children with disabilities and / or albinism in the adjoining dormitory. There are 25 teachers working in the school  itself. The aim of the project is, on the one hand, to expand or complete the dormitory and thus to provide accommodation for another 150 children and, on the other hand, to enable inclusive education through the purchase of various visual  aids (magnifying glasses, braille devices, telescopes). This infrastructure project is in the context of an educational program submitted to the EU program ERASMUS + to build inclusive educational structures in Tanzania."/>
    <m/>
    <s v="4|16|1"/>
    <m/>
    <n v="11120"/>
    <s v="Education facilities and training"/>
    <n v="110"/>
    <x v="5"/>
    <n v="85"/>
    <s v="Education"/>
    <s v="P"/>
    <s v="Education"/>
    <s v="Lebenshilfe Stmk."/>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6"/>
    <s v="Provincial governments, local communities"/>
    <n v="2020688003"/>
    <s v="PrsR-36-29/2019"/>
    <n v="282"/>
    <s v="Tanzania"/>
    <n v="10001"/>
    <s v="Africa"/>
    <s v="Support through doubling of donations for sustainable energy supply"/>
    <s v="Support in the purchase of solar panels"/>
    <m/>
    <s v="6|13"/>
    <m/>
    <n v="23230"/>
    <s v="Solar energy for centralised grids"/>
    <n v="230"/>
    <x v="0"/>
    <n v="3510"/>
    <s v="Electric power generation, transmission and distribution"/>
    <s v="D"/>
    <s v="Electricity, gas, steam and air conditioning supply"/>
    <s v="Privatperson(en)"/>
    <n v="22000"/>
    <s v="Donor country-based NGO"/>
    <n v="22000"/>
    <s v="Donor country-based NGO"/>
    <n v="110"/>
    <s v="Standard grant"/>
    <s v="C01"/>
    <s v="Projects"/>
    <x v="0"/>
    <m/>
    <m/>
    <m/>
    <m/>
    <s v="EUR"/>
    <n v="2.117"/>
    <n v="2.4125356125356099"/>
    <n v="2.5522019010144201"/>
    <n v="2.117"/>
    <n v="2.4125356125356099"/>
    <n v="2.5522019010144201"/>
    <n v="0"/>
    <n v="0"/>
    <n v="0"/>
    <m/>
    <m/>
    <m/>
    <m/>
    <m/>
    <m/>
    <m/>
    <m/>
    <m/>
    <x v="1"/>
    <n v="10"/>
  </r>
  <r>
    <x v="1"/>
    <n v="1"/>
    <s v="Austria"/>
    <n v="6"/>
    <s v="Provincial governments, local communities"/>
    <n v="2020648110"/>
    <s v="EZA-46165"/>
    <n v="282"/>
    <s v="Tanzania"/>
    <n v="10001"/>
    <s v="Africa"/>
    <s v="Co-Financing of the School Campaign 'Fair Play': HELP US - SchoolAidProject"/>
    <s v="Co-Financing of the School Campaign 'Fair Play': HELP US - SchoolAidProject"/>
    <m/>
    <s v="4|1"/>
    <m/>
    <n v="11120"/>
    <s v="Education facilities and training"/>
    <n v="110"/>
    <x v="5"/>
    <n v="85"/>
    <s v="Education"/>
    <s v="P"/>
    <s v="Education"/>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88051"/>
    <s v="PrsR-34-1/2019-21"/>
    <n v="282"/>
    <s v="Tanzania"/>
    <n v="10001"/>
    <s v="Africa"/>
    <s v="Support to the Uluguru Spice Project - partial disbursement"/>
    <s v="Spices Project"/>
    <m/>
    <m/>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35"/>
    <n v="39.886039886039903"/>
    <n v="42.195118816960203"/>
    <n v="35"/>
    <n v="39.886039886039903"/>
    <n v="42.195118816960203"/>
    <n v="0"/>
    <n v="0"/>
    <n v="0"/>
    <m/>
    <m/>
    <m/>
    <m/>
    <m/>
    <m/>
    <m/>
    <m/>
    <m/>
    <x v="1"/>
    <n v="10"/>
  </r>
  <r>
    <x v="1"/>
    <n v="1"/>
    <s v="Austria"/>
    <n v="6"/>
    <s v="Provincial governments, local communities"/>
    <n v="2020648068"/>
    <s v="EZA-48374"/>
    <n v="282"/>
    <s v="Tanzania"/>
    <n v="10001"/>
    <s v="Africa"/>
    <s v="Disabled and orphaned village – installation and roof water tank and construction of cow stables in the province of Kaynaga"/>
    <s v="Disabled and orphaned village – installation and roof water tank and construction of cow stables in the province of Kaynaga"/>
    <m/>
    <s v="2|1"/>
    <m/>
    <n v="16010"/>
    <s v="Social Protection"/>
    <n v="160"/>
    <x v="1"/>
    <n v="8430"/>
    <s v="Compulsory social security activities"/>
    <s v="O"/>
    <s v="Public administration and defence; compulsory social security"/>
    <s v="Tansaniahilfe"/>
    <n v="22000"/>
    <s v="Donor country-based NGO"/>
    <n v="22000"/>
    <s v="Donor country-based NGO"/>
    <n v="110"/>
    <s v="Standard grant"/>
    <s v="C01"/>
    <s v="Projects"/>
    <x v="0"/>
    <m/>
    <m/>
    <m/>
    <m/>
    <s v="EUR"/>
    <n v="6.49"/>
    <n v="7.3960113960114002"/>
    <n v="7.8241806034877603"/>
    <n v="6.49"/>
    <n v="7.3960113960114002"/>
    <n v="7.8241806034877603"/>
    <n v="0"/>
    <n v="0"/>
    <n v="0"/>
    <m/>
    <m/>
    <m/>
    <m/>
    <m/>
    <m/>
    <m/>
    <m/>
    <m/>
    <x v="1"/>
    <n v="10"/>
  </r>
  <r>
    <x v="1"/>
    <n v="1"/>
    <s v="Austria"/>
    <n v="6"/>
    <s v="Provincial governments, local communities"/>
    <n v="2020658034"/>
    <s v="SBG-2020-034"/>
    <n v="282"/>
    <s v="Tanzania"/>
    <n v="10001"/>
    <s v="Africa"/>
    <s v="Upendo Home for Street Children"/>
    <s v="Running and personnel costs of Upendo home for street children."/>
    <m/>
    <m/>
    <m/>
    <n v="16010"/>
    <s v="Social Protection"/>
    <n v="160"/>
    <x v="1"/>
    <n v="8430"/>
    <s v="Compulsory social security activities"/>
    <s v="O"/>
    <s v="Public administration and defence; compulsory social security"/>
    <s v="STP Salzburg -Singida"/>
    <n v="22000"/>
    <s v="Donor country-based NGO"/>
    <n v="22000"/>
    <s v="Donor country-based NGO"/>
    <n v="110"/>
    <s v="Standard grant"/>
    <s v="C01"/>
    <s v="Projects"/>
    <x v="0"/>
    <m/>
    <m/>
    <m/>
    <m/>
    <s v="EUR"/>
    <n v="21.2"/>
    <n v="24.1595441595442"/>
    <n v="25.5581862548445"/>
    <n v="21.2"/>
    <n v="24.1595441595442"/>
    <n v="25.5581862548445"/>
    <n v="0"/>
    <n v="0"/>
    <n v="0"/>
    <m/>
    <m/>
    <m/>
    <m/>
    <m/>
    <m/>
    <m/>
    <m/>
    <m/>
    <x v="1"/>
    <n v="10"/>
  </r>
  <r>
    <x v="1"/>
    <n v="1"/>
    <s v="Austria"/>
    <n v="6"/>
    <s v="Provincial governments, local communities"/>
    <n v="2020658007"/>
    <s v="SBG-2020-007"/>
    <n v="282"/>
    <s v="Tanzania"/>
    <n v="10001"/>
    <s v="Africa"/>
    <s v="Regional development of community resources"/>
    <s v="multisector aid, pay for community meetings to address needs, pay for the training of health workers, teachers and small time (chicken) farmers"/>
    <m/>
    <s v="8.2|2.1|1.1"/>
    <m/>
    <n v="43010"/>
    <s v="Multisector aid"/>
    <n v="430"/>
    <x v="4"/>
    <m/>
    <m/>
    <m/>
    <m/>
    <s v="Verein Städtepartnerschaften"/>
    <n v="22000"/>
    <s v="Donor country-based NGO"/>
    <n v="22000"/>
    <s v="Donor country-based NGO"/>
    <n v="110"/>
    <s v="Standard grant"/>
    <s v="C01"/>
    <s v="Projects"/>
    <x v="0"/>
    <m/>
    <m/>
    <m/>
    <m/>
    <s v="EUR"/>
    <n v="70"/>
    <n v="79.772079772079806"/>
    <n v="84.390237633920407"/>
    <n v="70"/>
    <n v="79.772079772079806"/>
    <n v="84.390237633920407"/>
    <n v="0"/>
    <n v="0"/>
    <n v="0"/>
    <m/>
    <m/>
    <m/>
    <m/>
    <m/>
    <m/>
    <m/>
    <m/>
    <m/>
    <x v="1"/>
    <n v="10"/>
  </r>
  <r>
    <x v="1"/>
    <n v="1"/>
    <s v="Austria"/>
    <n v="6"/>
    <s v="Provincial governments, local communities"/>
    <n v="2020658023"/>
    <s v="SBG-2020-023"/>
    <n v="282"/>
    <s v="Tanzania"/>
    <n v="10001"/>
    <s v="Africa"/>
    <s v="Extension of school structures"/>
    <s v="Finance the extension of school structures"/>
    <m/>
    <n v="4.0999999999999996"/>
    <m/>
    <n v="11120"/>
    <s v="Education facilities and training"/>
    <n v="110"/>
    <x v="5"/>
    <n v="85"/>
    <s v="Education"/>
    <s v="P"/>
    <s v="Education"/>
    <s v="MC"/>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6"/>
    <s v="Provincial governments, local communities"/>
    <n v="2020688055"/>
    <s v="PrsR-34-1/2020-4"/>
    <n v="282"/>
    <s v="Tanzania"/>
    <n v="10001"/>
    <s v="Africa"/>
    <s v="Support in the construction of a well and water supply"/>
    <s v="Support in the construction of a well and water supply in Tanzania"/>
    <m/>
    <m/>
    <m/>
    <n v="14031"/>
    <s v="Basic drinking water supply"/>
    <n v="140"/>
    <x v="12"/>
    <n v="3600"/>
    <s v="Water collection, treatment and supply"/>
    <s v="E"/>
    <s v="Water supply; sewerage, waste management and remediation activities"/>
    <s v="Eine-Welt-Gruppe Schlins"/>
    <n v="22000"/>
    <s v="Donor country-based NGO"/>
    <n v="22000"/>
    <s v="Donor country-based NGO"/>
    <n v="110"/>
    <s v="Standard grant"/>
    <s v="C01"/>
    <s v="Projects"/>
    <x v="0"/>
    <m/>
    <m/>
    <m/>
    <m/>
    <s v="EUR"/>
    <n v="35"/>
    <n v="39.886039886039903"/>
    <n v="42.195118816960203"/>
    <n v="35"/>
    <n v="39.886039886039903"/>
    <n v="42.195118816960203"/>
    <n v="0"/>
    <n v="0"/>
    <n v="0"/>
    <m/>
    <m/>
    <m/>
    <m/>
    <m/>
    <m/>
    <m/>
    <m/>
    <m/>
    <x v="1"/>
    <n v="10"/>
  </r>
  <r>
    <x v="1"/>
    <n v="1"/>
    <s v="Austria"/>
    <n v="2"/>
    <s v="Various ministries"/>
    <n v="2020028107"/>
    <s v="BMKOES-2020/028"/>
    <n v="282"/>
    <s v="Tanzania"/>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2999999999999998"/>
    <n v="2.6210826210826199"/>
    <n v="2.77282209368596"/>
    <n v="2.2999999999999998"/>
    <n v="2.6210826210826199"/>
    <n v="2.77282209368596"/>
    <n v="0"/>
    <n v="0"/>
    <n v="0"/>
    <m/>
    <m/>
    <m/>
    <m/>
    <m/>
    <m/>
    <m/>
    <m/>
    <m/>
    <x v="1"/>
    <n v="10"/>
  </r>
  <r>
    <x v="1"/>
    <n v="1"/>
    <s v="Austria"/>
    <n v="6"/>
    <s v="Provincial governments, local communities"/>
    <n v="2020688001"/>
    <s v="PrsR-36-33/2019"/>
    <n v="282"/>
    <s v="Tanzania"/>
    <n v="10001"/>
    <s v="Africa"/>
    <s v="Support through doubling of donations for Health / Infastructure"/>
    <s v="Doubling of donations - ENT equipment"/>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48112"/>
    <s v="EZA-46197"/>
    <n v="282"/>
    <s v="Tanzania"/>
    <n v="10001"/>
    <s v="Africa"/>
    <s v="Co-Financing of the School Campaign 'Fair Play': AZUBI KIBWIGWA"/>
    <s v="Co-Financing of the School Campaign 'Fair Play': AZUBI KIBWIGWA"/>
    <m/>
    <s v="7|6|4"/>
    <m/>
    <n v="11120"/>
    <s v="Education facilities and training"/>
    <n v="110"/>
    <x v="5"/>
    <n v="85"/>
    <s v="Education"/>
    <s v="P"/>
    <s v="Education"/>
    <s v="Diverse Österr. Schulen"/>
    <n v="22000"/>
    <s v="Donor country-based NGO"/>
    <n v="22000"/>
    <s v="Donor country-based NGO"/>
    <n v="110"/>
    <s v="Standard grant"/>
    <s v="C01"/>
    <s v="Projects"/>
    <x v="0"/>
    <m/>
    <m/>
    <m/>
    <m/>
    <s v="EUR"/>
    <n v="0.27400000000000002"/>
    <n v="0.31225071225071199"/>
    <n v="0.33032750159563101"/>
    <n v="0.27400000000000002"/>
    <n v="0.31225071225071199"/>
    <n v="0.33032750159563101"/>
    <n v="0"/>
    <n v="0"/>
    <n v="0"/>
    <m/>
    <m/>
    <m/>
    <m/>
    <m/>
    <m/>
    <m/>
    <m/>
    <m/>
    <x v="1"/>
    <n v="10"/>
  </r>
  <r>
    <x v="1"/>
    <n v="1"/>
    <s v="Austria"/>
    <n v="6"/>
    <s v="Provincial governments, local communities"/>
    <n v="2020688007"/>
    <s v="PrsR-36-1/2020"/>
    <n v="282"/>
    <s v="Tanzania"/>
    <n v="10001"/>
    <s v="Africa"/>
    <s v="Support through doubling of donations - Training of  children and young people in need"/>
    <s v="Doubling of donations - Training of  children and young people in need"/>
    <m/>
    <m/>
    <m/>
    <n v="11231"/>
    <s v="Basic life skills for youth"/>
    <n v="110"/>
    <x v="5"/>
    <n v="854"/>
    <s v="Other education"/>
    <s v="P"/>
    <s v="Education"/>
    <s v="Eine-Welt-Gruppe Schlins"/>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27"/>
    <s v="PrsR-34-1/2018-9"/>
    <n v="282"/>
    <s v="Tanzania"/>
    <n v="10001"/>
    <s v="Africa"/>
    <s v="Contribution to water supply"/>
    <s v="3rd contribution water project"/>
    <m/>
    <m/>
    <m/>
    <n v="14031"/>
    <s v="Basic drinking water supply"/>
    <n v="140"/>
    <x v="12"/>
    <n v="3600"/>
    <s v="Water collection, treatment and supply"/>
    <s v="E"/>
    <s v="Water supply; sewerage, waste management and remediation activities"/>
    <s v="Eine-Welt-Gruppe Schlins"/>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9"/>
    <s v="FM of Education, Science and Research"/>
    <n v="2020098027"/>
    <s v="indst-027/2020"/>
    <n v="282"/>
    <s v="Tanzania"/>
    <n v="10001"/>
    <s v="Africa"/>
    <s v="Indirect student costs Universities of Applied Sciences"/>
    <s v="Indirect student costs for students from Tanzania, United Rep."/>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29"/>
    <n v="18.564102564102601"/>
    <n v="19.6388138722366"/>
    <n v="16.29"/>
    <n v="18.564102564102601"/>
    <n v="19.6388138722366"/>
    <n v="0"/>
    <n v="0"/>
    <n v="0"/>
    <m/>
    <m/>
    <m/>
    <m/>
    <m/>
    <m/>
    <m/>
    <m/>
    <m/>
    <x v="1"/>
    <n v="10"/>
  </r>
  <r>
    <x v="1"/>
    <n v="1"/>
    <s v="Austria"/>
    <n v="6"/>
    <s v="Provincial governments, local communities"/>
    <n v="2020648014"/>
    <s v="EZA-44978"/>
    <n v="282"/>
    <s v="Tanzania"/>
    <n v="10001"/>
    <s v="Africa"/>
    <s v="Support in the enlargement of a classroom"/>
    <s v="Addition of a classroom"/>
    <m/>
    <s v="4|1"/>
    <m/>
    <n v="11120"/>
    <s v="Education facilities and training"/>
    <n v="110"/>
    <x v="5"/>
    <n v="85"/>
    <s v="Education"/>
    <s v="P"/>
    <s v="Education"/>
    <s v="Diverse Österr. Schulen"/>
    <n v="22000"/>
    <s v="Donor country-based NGO"/>
    <n v="22000"/>
    <s v="Donor country-based NGO"/>
    <n v="110"/>
    <s v="Standard grant"/>
    <s v="C01"/>
    <s v="Projects"/>
    <x v="0"/>
    <m/>
    <m/>
    <m/>
    <m/>
    <s v="EUR"/>
    <n v="3.43"/>
    <n v="3.9088319088319099"/>
    <n v="4.1351216440621004"/>
    <n v="3.43"/>
    <n v="3.9088319088319099"/>
    <n v="4.1351216440621004"/>
    <n v="0"/>
    <n v="0"/>
    <n v="0"/>
    <m/>
    <m/>
    <m/>
    <m/>
    <m/>
    <m/>
    <m/>
    <m/>
    <m/>
    <x v="1"/>
    <n v="10"/>
  </r>
  <r>
    <x v="1"/>
    <n v="1"/>
    <s v="Austria"/>
    <n v="6"/>
    <s v="Provincial governments, local communities"/>
    <n v="2020648129"/>
    <n v="31885"/>
    <n v="282"/>
    <s v="Tanzania"/>
    <n v="10001"/>
    <s v="Africa"/>
    <s v="Support for the building up of the civil disaster control (Prevention)"/>
    <s v="Contribution to knowledge transfer in regard of civil disaster control in Tanzania"/>
    <m/>
    <n v="10"/>
    <m/>
    <n v="43060"/>
    <s v="Disaster Risk Reduction"/>
    <n v="430"/>
    <x v="4"/>
    <n v="8423"/>
    <s v="Public order and safety activities"/>
    <s v="O"/>
    <s v="Public administration and defence; compulsory social security"/>
    <s v="Diverse österr. NGOs - Auslandsarbeit"/>
    <n v="22000"/>
    <s v="Donor country-based NGO"/>
    <n v="22000"/>
    <s v="Donor country-based NGO"/>
    <n v="110"/>
    <s v="Standard grant"/>
    <s v="C01"/>
    <s v="Projects"/>
    <x v="0"/>
    <m/>
    <m/>
    <m/>
    <m/>
    <s v="EUR"/>
    <n v="5"/>
    <n v="5.6980056980056997"/>
    <n v="6.0278741167085998"/>
    <n v="0"/>
    <n v="0"/>
    <n v="0"/>
    <n v="0"/>
    <n v="0"/>
    <n v="0"/>
    <m/>
    <m/>
    <m/>
    <m/>
    <m/>
    <m/>
    <m/>
    <m/>
    <m/>
    <x v="1"/>
    <n v="10"/>
  </r>
  <r>
    <x v="1"/>
    <n v="1"/>
    <s v="Austria"/>
    <n v="6"/>
    <s v="Provincial governments, local communities"/>
    <n v="2020688004"/>
    <s v="PrsR-35-8/2019"/>
    <n v="282"/>
    <s v="Tanzania"/>
    <n v="10001"/>
    <s v="Africa"/>
    <s v="Support in the construction of a well and water supply"/>
    <s v="Support in the construction of a well and water supply in Tanzania"/>
    <m/>
    <m/>
    <m/>
    <n v="14031"/>
    <s v="Basic drinking water supply"/>
    <n v="140"/>
    <x v="12"/>
    <n v="3600"/>
    <s v="Water collection, treatment and supply"/>
    <s v="E"/>
    <s v="Water supply; sewerage, waste management and remediation activities"/>
    <s v="Eine-Welt-Gruppe Schlins"/>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28002"/>
    <s v="01-EPB-205/1-2020"/>
    <n v="282"/>
    <s v="Tanzania"/>
    <n v="10001"/>
    <s v="Africa"/>
    <s v="Construction of a school kitchen and multi-purpose hall"/>
    <s v="The public elementary school will be expanded by a school kitchen and multipurpose hall in order to care for the children in a better way."/>
    <m/>
    <s v="4|2"/>
    <m/>
    <n v="11120"/>
    <s v="Education facilities and training"/>
    <n v="110"/>
    <x v="5"/>
    <n v="85"/>
    <s v="Education"/>
    <s v="P"/>
    <s v="Education"/>
    <s v="Ujamaa"/>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68036"/>
    <s v="619/2020"/>
    <n v="282"/>
    <s v="Tanzania"/>
    <n v="10001"/>
    <s v="Africa"/>
    <s v="Construction of an additional aqueduct for the village of Vidunda"/>
    <s v="Construction of an additional aqueduct for the village of Vidunda. The water pipe built in 2015 was intended to supply the infirmary, the parish and for public water abstraction. Due to the scarcity of water, the surrounding smallholders also  used this water supply, which meant that the capacities were insufficient for the original purpose. With the construction of a second water pipe, the existing water pipe should be available to the surrounding smallholders and the new pipe  should ensure the supply of the village infrastructure and the people in Vidunda."/>
    <m/>
    <s v="6|3"/>
    <m/>
    <n v="14031"/>
    <s v="Basic drinking water supply"/>
    <n v="140"/>
    <x v="12"/>
    <n v="3600"/>
    <s v="Water collection, treatment and supply"/>
    <s v="E"/>
    <s v="Water supply; sewerage, waste management and remediation activities"/>
    <s v="Diverse österr. NGOs - Auslandsarbeit"/>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29"/>
    <s v="PrsR-35-4/2020"/>
    <n v="282"/>
    <s v="Tanzania"/>
    <n v="10001"/>
    <s v="Africa"/>
    <s v="Support through sewing masks"/>
    <s v="Sewing masks for Covid-19-protection"/>
    <m/>
    <m/>
    <s v="#COVID-19"/>
    <n v="12264"/>
    <s v="COVID-19 control"/>
    <n v="120"/>
    <x v="13"/>
    <n v="86"/>
    <s v="Human health activities"/>
    <s v="Q"/>
    <s v="Human health and social work activities"/>
    <s v="Eine-Welt-Gruppe Schlins"/>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48035"/>
    <s v="EZA-44990"/>
    <n v="282"/>
    <s v="Tanzania"/>
    <n v="10001"/>
    <s v="Africa"/>
    <s v="Support in the construction of a new well in the project village of Ngeleka in the district of Mwanza"/>
    <s v="New construction of a well in the project village of Ngeleka in the district of Mwanza"/>
    <m/>
    <m/>
    <m/>
    <n v="14031"/>
    <s v="Basic drinking water supply"/>
    <n v="140"/>
    <x v="12"/>
    <n v="3600"/>
    <s v="Water collection, treatment and supply"/>
    <s v="E"/>
    <s v="Water supply; sewerage, waste management and remediation activities"/>
    <s v="Diverse Österr. Schulen"/>
    <n v="22000"/>
    <s v="Donor country-based NGO"/>
    <n v="22000"/>
    <s v="Donor country-based NGO"/>
    <n v="110"/>
    <s v="Standard grant"/>
    <s v="C01"/>
    <s v="Projects"/>
    <x v="0"/>
    <m/>
    <m/>
    <m/>
    <m/>
    <s v="EUR"/>
    <n v="1.57"/>
    <n v="1.78917378917379"/>
    <n v="1.8927524726464999"/>
    <n v="1.57"/>
    <n v="1.78917378917379"/>
    <n v="1.8927524726464999"/>
    <n v="0"/>
    <n v="0"/>
    <n v="0"/>
    <m/>
    <m/>
    <m/>
    <m/>
    <m/>
    <m/>
    <m/>
    <m/>
    <m/>
    <x v="1"/>
    <n v="10"/>
  </r>
  <r>
    <x v="1"/>
    <n v="1"/>
    <s v="Austria"/>
    <n v="6"/>
    <s v="Provincial governments, local communities"/>
    <n v="2020678040"/>
    <s v="L7-2020-EZA-9"/>
    <n v="282"/>
    <s v="Tanzania"/>
    <n v="10001"/>
    <s v="Africa"/>
    <s v="WASSH improvement Drinking water and sanitation supply"/>
    <s v="Improvement of the living conditions and the health situation of villagers / and schoolchildren through sustainable access to easily accessible, clean and safe drinking water / as well as through hygiene training"/>
    <m/>
    <m/>
    <m/>
    <n v="14030"/>
    <s v="Basic drinking water supply and basic sanitation"/>
    <n v="140"/>
    <x v="12"/>
    <n v="3600"/>
    <s v="Water collection, treatment and supply"/>
    <s v="E"/>
    <s v="Water supply; sewerage, waste management and remediation activities"/>
    <s v="Bruder &amp; Schwester in Not"/>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6"/>
    <s v="Provincial governments, local communities"/>
    <n v="2020658015"/>
    <s v="SBG-2020-015"/>
    <n v="282"/>
    <s v="Tanzania"/>
    <n v="10001"/>
    <s v="Africa"/>
    <s v="Installation of energy saving cooking stoves"/>
    <s v="Installation of energy saving cooking stoves"/>
    <m/>
    <m/>
    <m/>
    <n v="32174"/>
    <s v="Clean cooking appliances manufacturing"/>
    <n v="320"/>
    <x v="10"/>
    <s v="C"/>
    <s v="Manufacturing"/>
    <s v="C"/>
    <s v="Manufacturing"/>
    <s v="KFB Salzburg"/>
    <n v="22000"/>
    <s v="Donor country-based NGO"/>
    <n v="22000"/>
    <s v="Donor country-based NGO"/>
    <n v="110"/>
    <s v="Standard grant"/>
    <s v="C01"/>
    <s v="Projects"/>
    <x v="0"/>
    <m/>
    <m/>
    <m/>
    <m/>
    <s v="EUR"/>
    <n v="5"/>
    <n v="5.6980056980056997"/>
    <n v="6.0278741167085998"/>
    <n v="5"/>
    <n v="5.6980056980056997"/>
    <n v="6.0278741167085998"/>
    <n v="0"/>
    <n v="0"/>
    <n v="0"/>
    <m/>
    <m/>
    <m/>
    <m/>
    <m/>
    <m/>
    <m/>
    <m/>
    <m/>
    <x v="1"/>
    <n v="10"/>
  </r>
  <r>
    <x v="1"/>
    <n v="1"/>
    <s v="Austria"/>
    <n v="6"/>
    <s v="Provincial governments, local communities"/>
    <n v="2020668032"/>
    <s v="615/2020"/>
    <n v="282"/>
    <s v="Tanzania"/>
    <n v="10001"/>
    <s v="Africa"/>
    <s v="Construction of toilets for the primary school in Tangeni"/>
    <s v="The association Schools for Africa has supported educational and health projects in Tanzania for many years together with the Aussee schools. Work is currently underway to improve the hygiene situation at the Tangeni Primary School. The  construction of four teacher toilets was completed in August. Now eight more toilets are to be built for the students"/>
    <m/>
    <s v="6|3"/>
    <m/>
    <n v="14032"/>
    <s v="Basic sanitation"/>
    <n v="140"/>
    <x v="12"/>
    <n v="3700"/>
    <s v="Sewerage"/>
    <s v="E"/>
    <s v="Water supply; sewerage, waste management and remediation activities"/>
    <s v="Diverse österr. NGOs - Auslandsarbeit"/>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22"/>
    <s v="PrsR-34-1/2019-18"/>
    <n v="282"/>
    <s v="Tanzania"/>
    <n v="10001"/>
    <s v="Africa"/>
    <s v="Health project - HIV/AIDS prevention and control"/>
    <s v="Large-scale project - game changer in HIV/AIDS prevention and control"/>
    <m/>
    <m/>
    <m/>
    <n v="13040"/>
    <s v="STD control including HIV/AIDS"/>
    <n v="130"/>
    <x v="16"/>
    <n v="86"/>
    <s v="Human health activities"/>
    <s v="Q"/>
    <s v="Human health and social work activities"/>
    <s v="plan:g vormals: Aussätzigen-Hilfswerk Österreich"/>
    <n v="22000"/>
    <s v="Donor country-based NGO"/>
    <n v="22000"/>
    <s v="Donor country-based NGO"/>
    <n v="110"/>
    <s v="Standard grant"/>
    <s v="C01"/>
    <s v="Projects"/>
    <x v="0"/>
    <m/>
    <m/>
    <m/>
    <m/>
    <s v="EUR"/>
    <n v="35"/>
    <n v="39.886039886039903"/>
    <n v="42.195118816960203"/>
    <n v="35"/>
    <n v="39.886039886039903"/>
    <n v="42.195118816960203"/>
    <n v="0"/>
    <n v="0"/>
    <n v="0"/>
    <m/>
    <m/>
    <m/>
    <m/>
    <m/>
    <m/>
    <m/>
    <m/>
    <m/>
    <x v="1"/>
    <n v="10"/>
  </r>
  <r>
    <x v="1"/>
    <n v="1"/>
    <s v="Austria"/>
    <n v="6"/>
    <s v="Provincial governments, local communities"/>
    <n v="2020658005"/>
    <s v="SBG-2020-005"/>
    <n v="282"/>
    <s v="Tanzania"/>
    <n v="10001"/>
    <s v="Africa"/>
    <s v="Farming improvements through water management"/>
    <s v="agricultural water resources, financing the cost of digging a well, covering the water source to ensure cleaniness for the use of people, digging canals for water pipes to irrigate land for about 1.500 people"/>
    <m/>
    <s v="13.1|12.2"/>
    <m/>
    <n v="31140"/>
    <s v="Agricultural water resources"/>
    <n v="310"/>
    <x v="9"/>
    <n v="3600"/>
    <s v="Water collection, treatment and supply"/>
    <s v="E"/>
    <s v="Water supply; sewerage, waste management and remediation activities"/>
    <s v="Helfen durch Teilen"/>
    <n v="22000"/>
    <s v="Donor country-based NGO"/>
    <n v="22000"/>
    <s v="Donor country-based NGO"/>
    <n v="110"/>
    <s v="Standard grant"/>
    <s v="C01"/>
    <s v="Projects"/>
    <x v="0"/>
    <m/>
    <m/>
    <m/>
    <m/>
    <s v="EUR"/>
    <n v="14"/>
    <n v="15.954415954416"/>
    <n v="16.878047526784101"/>
    <n v="14"/>
    <n v="15.954415954416"/>
    <n v="16.878047526784101"/>
    <n v="0"/>
    <n v="0"/>
    <n v="0"/>
    <m/>
    <m/>
    <m/>
    <m/>
    <m/>
    <m/>
    <m/>
    <m/>
    <m/>
    <x v="1"/>
    <n v="10"/>
  </r>
  <r>
    <x v="2"/>
    <n v="1"/>
    <s v="Austria"/>
    <n v="2"/>
    <s v="Various ministries"/>
    <n v="2021028035"/>
    <s v="BMKOES-2021/028"/>
    <n v="282"/>
    <s v="Tanzania"/>
    <n v="10001"/>
    <s v="Af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3"/>
    <n v="1.5373699148533599"/>
    <n v="1.5373699148533599"/>
    <n v="1.3"/>
    <n v="1.5373699148533599"/>
    <n v="1.5373699148533599"/>
    <n v="0"/>
    <n v="0"/>
    <n v="0"/>
    <m/>
    <m/>
    <m/>
    <m/>
    <m/>
    <m/>
    <m/>
    <m/>
    <m/>
    <x v="1"/>
    <n v="10"/>
  </r>
  <r>
    <x v="2"/>
    <n v="1"/>
    <s v="Austria"/>
    <n v="6"/>
    <s v="Provincial governments, local communities"/>
    <n v="2018648119"/>
    <s v="EZA-30003"/>
    <n v="282"/>
    <s v="Tanzania"/>
    <n v="10001"/>
    <s v="Africa"/>
    <s v="Poor children in Karagwe and Kyerwa"/>
    <s v="Educational support for poor children in Karagwe and Kyerwa"/>
    <m/>
    <n v="4"/>
    <m/>
    <n v="11220"/>
    <s v="Primary education"/>
    <n v="110"/>
    <x v="5"/>
    <n v="851"/>
    <s v="Pre-primary and primary education"/>
    <s v="P"/>
    <s v="Education"/>
    <s v="Welthaus der Diözese Linz"/>
    <n v="22000"/>
    <s v="Donor country-based NGO"/>
    <n v="22000"/>
    <s v="Donor country-based NGO"/>
    <n v="110"/>
    <s v="Standard grant"/>
    <s v="C01"/>
    <s v="Projects"/>
    <x v="0"/>
    <m/>
    <m/>
    <m/>
    <m/>
    <s v="EUR"/>
    <n v="0"/>
    <n v="0"/>
    <n v="0"/>
    <n v="15"/>
    <n v="17.7388836329234"/>
    <n v="17.7388836329234"/>
    <n v="0"/>
    <n v="0"/>
    <n v="0"/>
    <m/>
    <m/>
    <m/>
    <m/>
    <m/>
    <m/>
    <m/>
    <m/>
    <m/>
    <x v="1"/>
    <n v="10"/>
  </r>
  <r>
    <x v="2"/>
    <n v="1"/>
    <s v="Austria"/>
    <n v="6"/>
    <s v="Provincial governments, local communities"/>
    <n v="2018648120"/>
    <s v="EZA-30002"/>
    <n v="282"/>
    <s v="Tanzania"/>
    <n v="10001"/>
    <s v="Africa"/>
    <s v="Rural development in the Kagera region"/>
    <s v="Rural development in the Kagera region"/>
    <m/>
    <s v="12|1"/>
    <m/>
    <n v="43040"/>
    <s v="Rural development"/>
    <n v="430"/>
    <x v="4"/>
    <n v="4220"/>
    <s v="Construction of utility projects"/>
    <s v="F"/>
    <s v="Construction"/>
    <s v="Welthaus der Diözese Linz"/>
    <n v="22000"/>
    <s v="Donor country-based NGO"/>
    <n v="22000"/>
    <s v="Donor country-based NGO"/>
    <n v="110"/>
    <s v="Standard grant"/>
    <s v="C01"/>
    <s v="Projects"/>
    <x v="0"/>
    <m/>
    <m/>
    <m/>
    <m/>
    <s v="EUR"/>
    <n v="0"/>
    <n v="0"/>
    <n v="0"/>
    <n v="15"/>
    <n v="17.7388836329234"/>
    <n v="17.7388836329234"/>
    <n v="0"/>
    <n v="0"/>
    <n v="0"/>
    <m/>
    <m/>
    <m/>
    <m/>
    <m/>
    <m/>
    <m/>
    <m/>
    <m/>
    <x v="1"/>
    <n v="10"/>
  </r>
  <r>
    <x v="2"/>
    <n v="1"/>
    <s v="Austria"/>
    <n v="6"/>
    <s v="Provincial governments, local communities"/>
    <n v="2020648129"/>
    <n v="31885"/>
    <n v="282"/>
    <s v="Tanzania"/>
    <n v="10001"/>
    <s v="Africa"/>
    <s v="Support for the building up of the civil disaster control (Prevention)"/>
    <s v="Contribution to knowledge transfer in regard of civil disaster control in Tanzania"/>
    <m/>
    <n v="10"/>
    <m/>
    <n v="43060"/>
    <s v="Disaster Risk Reduction"/>
    <n v="430"/>
    <x v="4"/>
    <n v="8423"/>
    <s v="Public order and safety activities"/>
    <s v="O"/>
    <s v="Public administration and defence; compulsory social security"/>
    <s v="Diverse österr. NGOs - Auslandsarbeit"/>
    <n v="22000"/>
    <s v="Donor country-based NGO"/>
    <n v="22000"/>
    <s v="Donor country-based NGO"/>
    <n v="110"/>
    <s v="Standard grant"/>
    <s v="C01"/>
    <s v="Projects"/>
    <x v="0"/>
    <m/>
    <m/>
    <m/>
    <m/>
    <s v="EUR"/>
    <n v="0"/>
    <n v="0"/>
    <n v="0"/>
    <n v="3.1469999999999998"/>
    <n v="3.7216177861873199"/>
    <n v="3.7216177861873199"/>
    <n v="0"/>
    <n v="0"/>
    <n v="0"/>
    <m/>
    <m/>
    <m/>
    <m/>
    <m/>
    <m/>
    <m/>
    <m/>
    <m/>
    <x v="1"/>
    <n v="10"/>
  </r>
  <r>
    <x v="2"/>
    <n v="1"/>
    <s v="Austria"/>
    <n v="6"/>
    <s v="Provincial governments, local communities"/>
    <n v="2021628001"/>
    <s v="01-EPB-154/1-2021"/>
    <n v="282"/>
    <s v="Tanzania"/>
    <n v="10001"/>
    <s v="Africa"/>
    <s v="COVID-19 Humanitarian project for schools and clear trinkwater"/>
    <s v="The Project aims to take actions against COVID infections. This will be done through the improvement of clean drinking water,  installation of drinking water filters, improvement to sanitary hygiene, chlorine disinfection of toilets, installation  of hand washing"/>
    <m/>
    <s v="6|3"/>
    <s v="#COVID-19"/>
    <n v="12264"/>
    <s v="COVID-19 control"/>
    <n v="120"/>
    <x v="13"/>
    <n v="86"/>
    <s v="Human health activities"/>
    <s v="Q"/>
    <s v="Human health and social work activities"/>
    <s v="LNW"/>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28002"/>
    <s v="01-EPB-201/1-2021"/>
    <n v="282"/>
    <s v="Tanzania"/>
    <n v="10001"/>
    <s v="Africa"/>
    <s v="Securing education by building a sewing school"/>
    <s v="The project goal is to create more training places in the already existing sewing school and to finance the construction of another classroom."/>
    <m/>
    <s v="4|1"/>
    <m/>
    <n v="11120"/>
    <s v="Education facilities and training"/>
    <n v="110"/>
    <x v="5"/>
    <n v="85"/>
    <s v="Education"/>
    <s v="P"/>
    <s v="Education"/>
    <s v="Diverse NGOs - Drittland"/>
    <n v="22000"/>
    <s v="Donor country-based NGO"/>
    <n v="22000"/>
    <s v="Donor country-based NGO"/>
    <n v="110"/>
    <s v="Standard grant"/>
    <s v="C01"/>
    <s v="Projects"/>
    <x v="0"/>
    <m/>
    <m/>
    <m/>
    <m/>
    <s v="EUR"/>
    <n v="9"/>
    <n v="10.643330179754001"/>
    <n v="10.643330179754001"/>
    <n v="9"/>
    <n v="10.643330179754001"/>
    <n v="10.643330179754001"/>
    <n v="0"/>
    <n v="0"/>
    <n v="0"/>
    <m/>
    <m/>
    <m/>
    <m/>
    <m/>
    <m/>
    <m/>
    <m/>
    <m/>
    <x v="1"/>
    <n v="10"/>
  </r>
  <r>
    <x v="2"/>
    <n v="1"/>
    <s v="Austria"/>
    <n v="6"/>
    <s v="Provincial governments, local communities"/>
    <n v="2021628007"/>
    <s v="01-EPB-149/1-2021"/>
    <n v="282"/>
    <s v="Tanzania"/>
    <n v="10001"/>
    <s v="Africa"/>
    <s v="Fighting poverty through education"/>
    <s v="The project goal is to promote a complete primary school education for particularly disadvantaged children from precarious economic backgrounds as well as to support young people in completing vocational training as a basis for economic independence."/>
    <m/>
    <s v="4|1"/>
    <m/>
    <n v="11220"/>
    <s v="Primary education"/>
    <n v="110"/>
    <x v="5"/>
    <n v="851"/>
    <s v="Pre-primary and primary education"/>
    <s v="P"/>
    <s v="Education"/>
    <s v="Bruder &amp; Schwester in Not"/>
    <n v="22000"/>
    <s v="Donor country-based NGO"/>
    <n v="22000"/>
    <s v="Donor country-based NGO"/>
    <n v="110"/>
    <s v="Standard grant"/>
    <s v="C01"/>
    <s v="Projects"/>
    <x v="0"/>
    <m/>
    <m/>
    <m/>
    <m/>
    <s v="EUR"/>
    <n v="8"/>
    <n v="9.4607379375591307"/>
    <n v="9.4607379375591307"/>
    <n v="8"/>
    <n v="9.4607379375591307"/>
    <n v="9.4607379375591307"/>
    <n v="0"/>
    <n v="0"/>
    <n v="0"/>
    <m/>
    <m/>
    <m/>
    <m/>
    <m/>
    <m/>
    <m/>
    <m/>
    <m/>
    <x v="1"/>
    <n v="10"/>
  </r>
  <r>
    <x v="2"/>
    <n v="1"/>
    <s v="Austria"/>
    <n v="6"/>
    <s v="Provincial governments, local communities"/>
    <n v="2021648018"/>
    <s v="EZA-58478"/>
    <n v="282"/>
    <s v="Tanzania"/>
    <n v="10001"/>
    <s v="Africa"/>
    <s v="Support in the construction of an ambulance building, renovation of kitchen/bedroom, improvement of hospital hygiene in Wasso and Endulen Hospital"/>
    <s v="Construction of ambulance building, renovation of kitchen/bedroom, improvement of hospital hygiene in Wasso and Endulen Hospital"/>
    <m/>
    <s v="6|3"/>
    <m/>
    <n v="12230"/>
    <s v="Basic health infrastructure"/>
    <n v="120"/>
    <x v="13"/>
    <n v="861"/>
    <s v="Hospital activities"/>
    <s v="Q"/>
    <s v="Human health and social work activities"/>
    <s v="PRO WATSCHINGER"/>
    <n v="22000"/>
    <s v="Donor country-based NGO"/>
    <n v="22000"/>
    <s v="Donor country-based NGO"/>
    <n v="110"/>
    <s v="Standard grant"/>
    <s v="C01"/>
    <s v="Projects"/>
    <x v="0"/>
    <m/>
    <m/>
    <m/>
    <m/>
    <s v="EUR"/>
    <n v="24"/>
    <n v="28.382213812677399"/>
    <n v="28.382213812677399"/>
    <n v="20"/>
    <n v="23.651844843897798"/>
    <n v="23.651844843897798"/>
    <n v="0"/>
    <n v="0"/>
    <n v="0"/>
    <m/>
    <m/>
    <m/>
    <m/>
    <m/>
    <m/>
    <m/>
    <m/>
    <m/>
    <x v="1"/>
    <n v="10"/>
  </r>
  <r>
    <x v="2"/>
    <n v="1"/>
    <s v="Austria"/>
    <n v="6"/>
    <s v="Provincial governments, local communities"/>
    <n v="2021648019"/>
    <s v="EZA-58458"/>
    <n v="282"/>
    <s v="Tanzania"/>
    <n v="10001"/>
    <s v="Africa"/>
    <s v="Emergency measures due to Corona – support for hospital staff costs"/>
    <s v="Emergency measures due to Corona – support for hospital staff costs"/>
    <m/>
    <s v="3|2|1"/>
    <s v="#COVID-19"/>
    <n v="72011"/>
    <s v="Basic Health Care Services in Emergencies"/>
    <n v="700"/>
    <x v="2"/>
    <n v="8423"/>
    <s v="Public order and safety activities"/>
    <s v="O"/>
    <s v="Public administration and defence; compulsory social security"/>
    <s v="PRO WATSCHINGER"/>
    <n v="22000"/>
    <s v="Donor country-based NGO"/>
    <n v="22000"/>
    <s v="Donor country-based NGO"/>
    <n v="110"/>
    <s v="Standard grant"/>
    <s v="C01"/>
    <s v="Projects"/>
    <x v="0"/>
    <m/>
    <m/>
    <m/>
    <m/>
    <s v="EUR"/>
    <n v="20"/>
    <n v="23.651844843897798"/>
    <n v="23.651844843897798"/>
    <n v="18"/>
    <n v="21.286660359508002"/>
    <n v="21.286660359508002"/>
    <n v="0"/>
    <n v="0"/>
    <n v="0"/>
    <m/>
    <m/>
    <m/>
    <m/>
    <m/>
    <m/>
    <m/>
    <m/>
    <m/>
    <x v="1"/>
    <n v="10"/>
  </r>
  <r>
    <x v="2"/>
    <n v="1"/>
    <s v="Austria"/>
    <n v="6"/>
    <s v="Provincial governments, local communities"/>
    <n v="2021648030"/>
    <s v="EZA-57951"/>
    <n v="282"/>
    <s v="Tanzania"/>
    <n v="10001"/>
    <s v="Africa"/>
    <s v="Contribution to the construction of a small organic dairy"/>
    <s v="Construction of a small organic dairy"/>
    <m/>
    <s v="2|12|1"/>
    <m/>
    <n v="31120"/>
    <s v="Agricultural development"/>
    <n v="310"/>
    <x v="9"/>
    <n v="16"/>
    <s v="Support activities to agriculture and post-harvest crop activities"/>
    <s v="A"/>
    <s v="Agriculture, forestry and fishing"/>
    <s v="Privatperson(en)"/>
    <n v="22000"/>
    <s v="Donor country-based NGO"/>
    <n v="22000"/>
    <s v="Donor country-based NGO"/>
    <n v="110"/>
    <s v="Standard grant"/>
    <s v="C01"/>
    <s v="Projects"/>
    <x v="0"/>
    <m/>
    <m/>
    <m/>
    <m/>
    <s v="EUR"/>
    <n v="20"/>
    <n v="23.651844843897798"/>
    <n v="23.651844843897798"/>
    <n v="15"/>
    <n v="17.7388836329234"/>
    <n v="17.7388836329234"/>
    <n v="0"/>
    <n v="0"/>
    <n v="0"/>
    <m/>
    <m/>
    <m/>
    <m/>
    <m/>
    <m/>
    <m/>
    <m/>
    <m/>
    <x v="1"/>
    <n v="10"/>
  </r>
  <r>
    <x v="2"/>
    <n v="1"/>
    <s v="Austria"/>
    <n v="6"/>
    <s v="Provincial governments, local communities"/>
    <n v="2021648045"/>
    <s v="EZA-57202"/>
    <n v="282"/>
    <s v="Tanzania"/>
    <n v="10001"/>
    <s v="Africa"/>
    <s v="Raising awareness of gender-based violence"/>
    <s v="Raising awareness of gender-based violence"/>
    <m/>
    <s v="5|4|3"/>
    <m/>
    <n v="15180"/>
    <s v="Ending violence against women and girls"/>
    <n v="150"/>
    <x v="6"/>
    <n v="8423"/>
    <s v="Public order and safety activities"/>
    <s v="O"/>
    <s v="Public administration and defence; compulsory social security"/>
    <s v="Katholische Frauenbewegung in Oberösterreich"/>
    <n v="22000"/>
    <s v="Donor country-based NGO"/>
    <n v="22000"/>
    <s v="Donor country-based NGO"/>
    <n v="110"/>
    <s v="Standard grant"/>
    <s v="C01"/>
    <s v="Projects"/>
    <x v="0"/>
    <m/>
    <m/>
    <m/>
    <m/>
    <s v="EUR"/>
    <n v="25"/>
    <n v="29.5648060548723"/>
    <n v="29.5648060548723"/>
    <n v="15"/>
    <n v="17.7388836329234"/>
    <n v="17.7388836329234"/>
    <n v="0"/>
    <n v="0"/>
    <n v="0"/>
    <m/>
    <m/>
    <m/>
    <m/>
    <m/>
    <m/>
    <m/>
    <m/>
    <m/>
    <x v="1"/>
    <n v="10"/>
  </r>
  <r>
    <x v="2"/>
    <n v="1"/>
    <s v="Austria"/>
    <n v="6"/>
    <s v="Provincial governments, local communities"/>
    <n v="2021648066"/>
    <s v="EZA-55863"/>
    <n v="282"/>
    <s v="Tanzania"/>
    <n v="10001"/>
    <s v="Africa"/>
    <s v="Renewal of water supply for the population of Olasiti"/>
    <s v="Renewal of water supply for the population of Olasiti"/>
    <m/>
    <s v="6|5|3"/>
    <m/>
    <n v="14031"/>
    <s v="Basic drinking water supply"/>
    <n v="140"/>
    <x v="12"/>
    <n v="3600"/>
    <s v="Water collection, treatment and supply"/>
    <s v="E"/>
    <s v="Water supply; sewerage, waste management and remediation activities"/>
    <s v="Missionsstelle der Diözese Linz"/>
    <n v="22000"/>
    <s v="Donor country-based NGO"/>
    <n v="22000"/>
    <s v="Donor country-based NGO"/>
    <n v="110"/>
    <s v="Standard grant"/>
    <s v="C01"/>
    <s v="Projects"/>
    <x v="0"/>
    <m/>
    <m/>
    <m/>
    <m/>
    <s v="EUR"/>
    <n v="5.19"/>
    <n v="6.1376537369914903"/>
    <n v="6.1376537369914903"/>
    <n v="5.19"/>
    <n v="6.1376537369914903"/>
    <n v="6.1376537369914903"/>
    <n v="0"/>
    <n v="0"/>
    <n v="0"/>
    <m/>
    <m/>
    <m/>
    <m/>
    <m/>
    <m/>
    <m/>
    <m/>
    <m/>
    <x v="1"/>
    <n v="10"/>
  </r>
  <r>
    <x v="2"/>
    <n v="1"/>
    <s v="Austria"/>
    <n v="6"/>
    <s v="Provincial governments, local communities"/>
    <n v="2021648081"/>
    <s v="EZA-55440"/>
    <n v="282"/>
    <s v="Tanzania"/>
    <n v="10001"/>
    <s v="Africa"/>
    <s v="HELP US HELP US School Help Project"/>
    <s v="HELP US HELP US School Help Project"/>
    <m/>
    <s v="4|1"/>
    <m/>
    <n v="11120"/>
    <s v="Education facilities and training"/>
    <n v="110"/>
    <x v="5"/>
    <n v="85"/>
    <s v="Education"/>
    <s v="P"/>
    <s v="Education"/>
    <s v="Diverse Österr. Schulen"/>
    <n v="22000"/>
    <s v="Donor country-based NGO"/>
    <n v="22000"/>
    <s v="Donor country-based NGO"/>
    <n v="110"/>
    <s v="Standard grant"/>
    <s v="C01"/>
    <s v="Projects"/>
    <x v="0"/>
    <m/>
    <m/>
    <m/>
    <m/>
    <s v="EUR"/>
    <n v="1.9750000000000001"/>
    <n v="2.3356196783349099"/>
    <n v="2.3356196783349099"/>
    <n v="1.9750000000000001"/>
    <n v="2.3356196783349099"/>
    <n v="2.3356196783349099"/>
    <n v="0"/>
    <n v="0"/>
    <n v="0"/>
    <m/>
    <m/>
    <m/>
    <m/>
    <m/>
    <m/>
    <m/>
    <m/>
    <m/>
    <x v="1"/>
    <n v="10"/>
  </r>
  <r>
    <x v="2"/>
    <n v="1"/>
    <s v="Austria"/>
    <n v="6"/>
    <s v="Provincial governments, local communities"/>
    <n v="2021648085"/>
    <s v="EZA-55409"/>
    <n v="282"/>
    <s v="Tanzania"/>
    <n v="10001"/>
    <s v="Africa"/>
    <s v="Support for the construction of a new well in the project village of Ngudama"/>
    <s v="Construction of a new well in the project village of Ngudama"/>
    <m/>
    <s v="6|5|3"/>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1.45"/>
    <n v="1.7147587511825899"/>
    <n v="1.7147587511825899"/>
    <n v="1.45"/>
    <n v="1.7147587511825899"/>
    <n v="1.7147587511825899"/>
    <n v="0"/>
    <n v="0"/>
    <n v="0"/>
    <m/>
    <m/>
    <m/>
    <m/>
    <m/>
    <m/>
    <m/>
    <m/>
    <m/>
    <x v="1"/>
    <n v="10"/>
  </r>
  <r>
    <x v="2"/>
    <n v="1"/>
    <s v="Austria"/>
    <n v="6"/>
    <s v="Provincial governments, local communities"/>
    <n v="2021648113"/>
    <s v="EZA-51364"/>
    <n v="282"/>
    <s v="Tanzania"/>
    <n v="10001"/>
    <s v="Africa"/>
    <s v="Adaptation of infirmary and installation of photovoltaic system in village Ngeleka"/>
    <s v="Adaptation of infirmary and installation of photovoltaic system in village Ngeleka"/>
    <m/>
    <s v="5|3|13"/>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0.99"/>
    <n v="1.1707663197729401"/>
    <n v="1.1707663197729401"/>
    <n v="0.99"/>
    <n v="1.1707663197729401"/>
    <n v="1.1707663197729401"/>
    <n v="0"/>
    <n v="0"/>
    <n v="0"/>
    <m/>
    <m/>
    <m/>
    <m/>
    <m/>
    <m/>
    <m/>
    <m/>
    <m/>
    <x v="1"/>
    <n v="10"/>
  </r>
  <r>
    <x v="2"/>
    <n v="1"/>
    <s v="Austria"/>
    <n v="6"/>
    <s v="Provincial governments, local communities"/>
    <n v="2021648121"/>
    <s v="EZA-48805, EZA-55677"/>
    <n v="282"/>
    <s v="Tanzania"/>
    <n v="10001"/>
    <s v="Africa"/>
    <s v="Ausseer Schools for Africa"/>
    <s v="Ausseer Schools for Africa"/>
    <m/>
    <n v="1"/>
    <m/>
    <n v="43010"/>
    <s v="Multisector aid"/>
    <n v="430"/>
    <x v="4"/>
    <m/>
    <m/>
    <m/>
    <m/>
    <s v="Diverse Österr. Schulen"/>
    <n v="22000"/>
    <s v="Donor country-based NGO"/>
    <n v="22000"/>
    <s v="Donor country-based NGO"/>
    <n v="110"/>
    <s v="Standard grant"/>
    <s v="C01"/>
    <s v="Projects"/>
    <x v="0"/>
    <m/>
    <m/>
    <m/>
    <m/>
    <s v="EUR"/>
    <n v="1.393"/>
    <n v="1.6473509933774799"/>
    <n v="1.6473509933774799"/>
    <n v="1.393"/>
    <n v="1.6473509933774799"/>
    <n v="1.6473509933774799"/>
    <n v="0"/>
    <n v="0"/>
    <n v="0"/>
    <m/>
    <m/>
    <m/>
    <m/>
    <m/>
    <m/>
    <m/>
    <m/>
    <m/>
    <x v="1"/>
    <n v="10"/>
  </r>
  <r>
    <x v="2"/>
    <n v="1"/>
    <s v="Austria"/>
    <n v="9"/>
    <s v="FM of Education, Science and Research"/>
    <n v="2021098028"/>
    <s v="indst-028/2021"/>
    <n v="282"/>
    <s v="Tanzania"/>
    <n v="10001"/>
    <s v="Africa"/>
    <s v="Indirect student costs Universities of Applied Sciences"/>
    <s v="Indirect student costs for students from Tanza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65175"/>
    <n v="13.7792691579943"/>
    <n v="13.7792691579943"/>
    <n v="11.65175"/>
    <n v="13.7792691579943"/>
    <n v="13.7792691579943"/>
    <n v="0"/>
    <n v="0"/>
    <n v="0"/>
    <m/>
    <m/>
    <m/>
    <m/>
    <m/>
    <m/>
    <m/>
    <m/>
    <m/>
    <x v="1"/>
    <n v="10"/>
  </r>
  <r>
    <x v="2"/>
    <n v="1"/>
    <s v="Austria"/>
    <n v="9"/>
    <s v="FM of Education, Science and Research"/>
    <n v="2021098107"/>
    <s v="indst-107/2021"/>
    <n v="282"/>
    <s v="Tanzania"/>
    <n v="10001"/>
    <s v="Africa"/>
    <s v="Indirect student costs"/>
    <s v="Indirect student costs for students from Tanza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9.67688"/>
    <n v="141.52894985808899"/>
    <n v="141.52894985808899"/>
    <n v="119.67688"/>
    <n v="141.52894985808899"/>
    <n v="141.52894985808899"/>
    <n v="0"/>
    <n v="0"/>
    <n v="0"/>
    <m/>
    <m/>
    <m/>
    <m/>
    <m/>
    <m/>
    <m/>
    <m/>
    <m/>
    <x v="1"/>
    <n v="10"/>
  </r>
  <r>
    <x v="2"/>
    <n v="1"/>
    <s v="Austria"/>
    <n v="9"/>
    <s v="FM of Education, Science and Research"/>
    <n v="2021098283"/>
    <s v="Africa-UniNet P048"/>
    <n v="282"/>
    <s v="Tanzania"/>
    <n v="10001"/>
    <s v="Africa"/>
    <s v="Protecting Women in Tanzania: Prevention of Gender-based Violence through Indigenous Approaches"/>
    <s v="Women in Tanzania constitute a marginalized and vulnerable group that persistently experience various forms of abuse and violence, including domestic violence and sexual abuse. This violates their basic rights for survival, non-oppression and  non-discrimination and hinder their smooth integration into society and attainment of social and economic development. Violence also negatively affects women's health and well-being and contributes to female poverty. Gender stereotypes, based  on cultural norms, are often used to justify violence against women. However, there are also encouraging cultural attitudes towards women, yet these aspects are under-researched in the Tanzanian context. Hence, this project aims to explore  culturally relevant, contextually appropriate and sustainable solutions to the problem through conducting an empirical research on indigenous approaches, norms and values that are deemed suitable to protect women and girls and safeguard their  basic rights. Planned key activities include: Qualitative empirical research on norms and values that protect women from violence and abuse in three selected study areas, Organization of a dissemination workshop in order to share the results  of the research with key stakeholders, Publication of three empirically based journal articles, Transfer of research findings into social work education and training, Communication of research findings to the wider public by means of public  relations activities ('third mission'). The project builds on previous work of the Tanzanian research team on culturally relevant indigenous models and local knowledge systems of problem solving and their subsequent integration into social  work education and practice. The project is also another step in a long-lasting partnership between the two participating institutions: Since 2007, several joint research projects with corresponding publications as well as staff and student  exchanges have been successfully implemented."/>
    <m/>
    <s v="5|3"/>
    <m/>
    <n v="15180"/>
    <s v="Ending violence against women and girls"/>
    <n v="150"/>
    <x v="6"/>
    <n v="8423"/>
    <s v="Public order and safety activities"/>
    <s v="O"/>
    <s v="Public administration and defence; compulsory social security"/>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20"/>
    <n v="23.651844843897798"/>
    <n v="23.651844843897798"/>
    <n v="10.029"/>
    <n v="11.8602175969726"/>
    <n v="11.8602175969726"/>
    <n v="0"/>
    <n v="0"/>
    <n v="0"/>
    <m/>
    <m/>
    <m/>
    <m/>
    <m/>
    <m/>
    <m/>
    <m/>
    <m/>
    <x v="1"/>
    <n v="10"/>
  </r>
  <r>
    <x v="2"/>
    <n v="1"/>
    <s v="Austria"/>
    <n v="6"/>
    <s v="Provincial governments, local communities"/>
    <n v="2021648127"/>
    <s v="EZA-48250"/>
    <n v="282"/>
    <s v="Tanzania"/>
    <n v="10001"/>
    <s v="Africa"/>
    <s v="Corona emergency aid"/>
    <s v="Corona emergency aid"/>
    <m/>
    <s v="5|2|1"/>
    <s v="#COVID-19"/>
    <n v="72010"/>
    <s v="Material relief assistance and services "/>
    <n v="700"/>
    <x v="2"/>
    <n v="8423"/>
    <s v="Public order and safety activities"/>
    <s v="O"/>
    <s v="Public administration and defence; compulsory social security"/>
    <s v="SEI SO FREI"/>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131"/>
    <n v="35242"/>
    <n v="282"/>
    <s v="Tanzania"/>
    <n v="10001"/>
    <s v="Africa"/>
    <s v="Support for the building up of the civil disaster control (Prevention)"/>
    <s v="The goals of the project are: The training of firefighters, the improvement of safety and living standards as well as the longer-term strengthening of the infrastructure."/>
    <m/>
    <s v="13|11|1"/>
    <m/>
    <n v="43060"/>
    <s v="Disaster Risk Reduction"/>
    <n v="430"/>
    <x v="4"/>
    <n v="8423"/>
    <s v="Public order and safety activities"/>
    <s v="O"/>
    <s v="Public administration and defence; compulsory social security"/>
    <s v="Diverse österr. NGOs - Auslandsarbeit"/>
    <n v="22000"/>
    <s v="Donor country-based NGO"/>
    <n v="22000"/>
    <s v="Donor country-based NGO"/>
    <n v="110"/>
    <s v="Standard grant"/>
    <s v="C01"/>
    <s v="Projects"/>
    <x v="0"/>
    <m/>
    <m/>
    <m/>
    <m/>
    <s v="EUR"/>
    <n v="5"/>
    <n v="5.9129612109744603"/>
    <n v="5.9129612109744603"/>
    <n v="0"/>
    <n v="0"/>
    <n v="0"/>
    <n v="0"/>
    <n v="0"/>
    <n v="0"/>
    <m/>
    <m/>
    <m/>
    <m/>
    <m/>
    <m/>
    <m/>
    <m/>
    <m/>
    <x v="1"/>
    <n v="10"/>
  </r>
  <r>
    <x v="2"/>
    <n v="1"/>
    <s v="Austria"/>
    <n v="6"/>
    <s v="Provincial governments, local communities"/>
    <n v="2021658005"/>
    <s v="SBG-2021-005"/>
    <n v="282"/>
    <s v="Tanzania"/>
    <n v="10001"/>
    <s v="Africa"/>
    <s v="Farming improvements through water management"/>
    <s v="agricultural water resources, financing the cost of digging a well, covering the water source to ensure cleaniness for the use of people, digging canals for water pipes to irrigate land for about 1.500 people"/>
    <m/>
    <s v="13|12"/>
    <m/>
    <n v="31140"/>
    <s v="Agricultural water resources"/>
    <n v="310"/>
    <x v="9"/>
    <n v="3600"/>
    <s v="Water collection, treatment and supply"/>
    <s v="E"/>
    <s v="Water supply; sewerage, waste management and remediation activities"/>
    <s v="Helfen durch Teilen"/>
    <n v="22000"/>
    <s v="Donor country-based NGO"/>
    <n v="22000"/>
    <s v="Donor country-based NGO"/>
    <n v="110"/>
    <s v="Standard grant"/>
    <s v="C01"/>
    <s v="Projects"/>
    <x v="0"/>
    <m/>
    <m/>
    <m/>
    <m/>
    <s v="EUR"/>
    <n v="14"/>
    <n v="16.5562913907285"/>
    <n v="16.5562913907285"/>
    <n v="14"/>
    <n v="16.5562913907285"/>
    <n v="16.5562913907285"/>
    <n v="0"/>
    <n v="0"/>
    <n v="0"/>
    <m/>
    <m/>
    <m/>
    <m/>
    <m/>
    <m/>
    <m/>
    <m/>
    <m/>
    <x v="1"/>
    <n v="10"/>
  </r>
  <r>
    <x v="2"/>
    <n v="1"/>
    <s v="Austria"/>
    <n v="6"/>
    <s v="Provincial governments, local communities"/>
    <n v="2021658007"/>
    <s v="SBG-2021-007"/>
    <n v="282"/>
    <s v="Tanzania"/>
    <n v="10001"/>
    <s v="Africa"/>
    <s v="Regional development of community resources"/>
    <s v="multisector aid, pay for community meetings to address needs, pay for the training of health workers, teachers and small time (chicken) farmers"/>
    <m/>
    <s v="8|2|1"/>
    <m/>
    <n v="43010"/>
    <s v="Multisector aid"/>
    <n v="430"/>
    <x v="4"/>
    <m/>
    <m/>
    <m/>
    <m/>
    <s v="Verein Städtepartnerschaften"/>
    <n v="22000"/>
    <s v="Donor country-based NGO"/>
    <n v="22000"/>
    <s v="Donor country-based NGO"/>
    <n v="110"/>
    <s v="Standard grant"/>
    <s v="C01"/>
    <s v="Projects"/>
    <x v="0"/>
    <m/>
    <m/>
    <m/>
    <m/>
    <s v="EUR"/>
    <n v="70"/>
    <n v="82.781456953642405"/>
    <n v="82.781456953642405"/>
    <n v="70"/>
    <n v="82.781456953642405"/>
    <n v="82.781456953642405"/>
    <n v="0"/>
    <n v="0"/>
    <n v="0"/>
    <m/>
    <m/>
    <m/>
    <m/>
    <m/>
    <m/>
    <m/>
    <m/>
    <m/>
    <x v="1"/>
    <n v="10"/>
  </r>
  <r>
    <x v="2"/>
    <n v="1"/>
    <s v="Austria"/>
    <n v="6"/>
    <s v="Provincial governments, local communities"/>
    <n v="2021658017"/>
    <s v="SBG-2021-017"/>
    <n v="282"/>
    <s v="Tanzania"/>
    <n v="10001"/>
    <s v="Africa"/>
    <s v="Extension of school structures"/>
    <s v="Finance the extension of school structures"/>
    <m/>
    <n v="4"/>
    <m/>
    <n v="11120"/>
    <s v="Education facilities and training"/>
    <n v="110"/>
    <x v="5"/>
    <n v="85"/>
    <s v="Education"/>
    <s v="P"/>
    <s v="Education"/>
    <s v="MC"/>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6"/>
    <s v="Provincial governments, local communities"/>
    <n v="2021658032"/>
    <s v="SBG-2021-032"/>
    <n v="282"/>
    <s v="Tanzania"/>
    <n v="10001"/>
    <s v="Africa"/>
    <s v="Upendo Home for Street Children"/>
    <s v="Running and personnel costs of Upendo home for street children."/>
    <m/>
    <n v="4"/>
    <m/>
    <n v="16010"/>
    <s v="Social Protection"/>
    <n v="160"/>
    <x v="1"/>
    <n v="8430"/>
    <s v="Compulsory social security activities"/>
    <s v="O"/>
    <s v="Public administration and defence; compulsory social security"/>
    <s v="STP Salzburg -Singida"/>
    <n v="22000"/>
    <s v="Donor country-based NGO"/>
    <n v="22000"/>
    <s v="Donor country-based NGO"/>
    <n v="110"/>
    <s v="Standard grant"/>
    <s v="C01"/>
    <s v="Projects"/>
    <x v="0"/>
    <m/>
    <m/>
    <m/>
    <m/>
    <s v="EUR"/>
    <n v="21.7"/>
    <n v="25.662251655629099"/>
    <n v="25.662251655629099"/>
    <n v="21.7"/>
    <n v="25.662251655629099"/>
    <n v="25.662251655629099"/>
    <n v="0"/>
    <n v="0"/>
    <n v="0"/>
    <m/>
    <m/>
    <m/>
    <m/>
    <m/>
    <m/>
    <m/>
    <m/>
    <m/>
    <x v="1"/>
    <n v="10"/>
  </r>
  <r>
    <x v="2"/>
    <n v="1"/>
    <s v="Austria"/>
    <n v="6"/>
    <s v="Provincial governments, local communities"/>
    <n v="2021668014"/>
    <s v="631/2021"/>
    <n v="282"/>
    <s v="Tanzania"/>
    <n v="10001"/>
    <s v="Africa"/>
    <s v="Completion of the Morogoro Vocational Training Center"/>
    <s v="The training center (housekeeping school) is a supplement to the school and the orphanage of the Mgolole sisters on the outskirts of Morogoro. Specifically, the existing shell is to be completed (electrical installations, plastering, painting,  floor coverings, etc.). The windows, doors and school furniture are made by the order's own joinery. Every year, after completing compulsory school, 24 girls should complete a year-long training in household, tailoring and agriculture in  order to achieve the greatest possible independence."/>
    <m/>
    <s v="5|4|1"/>
    <m/>
    <n v="11120"/>
    <s v="Education facilities and training"/>
    <n v="110"/>
    <x v="5"/>
    <n v="85"/>
    <s v="Education"/>
    <s v="P"/>
    <s v="Education"/>
    <s v="help2develop"/>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6"/>
    <s v="Provincial governments, local communities"/>
    <n v="2021668022"/>
    <s v="639/2021"/>
    <n v="282"/>
    <s v="Tanzania"/>
    <n v="10001"/>
    <s v="Africa"/>
    <s v="Support for the construction of a water supply point in the Chalinze region"/>
    <s v="With the construction of a water supply point in the Bagamoyo District, 12,000 people from the parish of Lugoba and the surrounding villages of the Chalinze region in eastern Tanzania as well as the pupils of the primary and secondary schools  will have access to clean water. Currently, all three water holes, which are generally questionable as a water intake point, have a high concentration of bacteria. Consumption of this water would have serious health consequences in the long  run and would bring with it life-threatening infectious diseases such as cholera, diarrhea and dysentery. The construction of a well by means of deep drilling is therefore the only sensible and urgently needed solution."/>
    <m/>
    <s v="6|3"/>
    <m/>
    <n v="14031"/>
    <s v="Basic drinking water supply"/>
    <n v="140"/>
    <x v="12"/>
    <n v="3600"/>
    <s v="Water collection, treatment and supply"/>
    <s v="E"/>
    <s v="Water supply; sewerage, waste management and remediation activities"/>
    <s v="SEI SO FREI"/>
    <n v="22000"/>
    <s v="Donor country-based NGO"/>
    <n v="22000"/>
    <s v="Donor country-based NGO"/>
    <n v="110"/>
    <s v="Standard grant"/>
    <s v="C01"/>
    <s v="Projects"/>
    <x v="0"/>
    <m/>
    <m/>
    <m/>
    <m/>
    <s v="EUR"/>
    <n v="9"/>
    <n v="10.643330179754001"/>
    <n v="10.643330179754001"/>
    <n v="9"/>
    <n v="10.643330179754001"/>
    <n v="10.643330179754001"/>
    <n v="0"/>
    <n v="0"/>
    <n v="0"/>
    <m/>
    <m/>
    <m/>
    <m/>
    <m/>
    <m/>
    <m/>
    <m/>
    <m/>
    <x v="1"/>
    <n v="10"/>
  </r>
  <r>
    <x v="2"/>
    <n v="1"/>
    <s v="Austria"/>
    <n v="6"/>
    <s v="Provincial governments, local communities"/>
    <n v="2021668036"/>
    <s v="658/2021"/>
    <n v="282"/>
    <s v="Tanzania"/>
    <n v="10001"/>
    <s v="Africa"/>
    <s v="Purchase and installation of batteries for the photovoltaic system in the hospital ward in Lukange"/>
    <s v="The hospital ward in Lukange is responsible for the care of the people in the four villages of Lukange, Mgatha, Malani and Kidodi and the surrounding catchment area. Three nurses, a laboratory assistant and a clinic manager work in the  dispensary. The patients are mainly pregnant women and children. In 2005, Missio Aachen financed batteries for the photovoltaic system to power the infirmary. These are now defective, so that a total of 24 batteries have to be replaced."/>
    <m/>
    <n v="3"/>
    <m/>
    <n v="23231"/>
    <s v="Solar energy for isolated grids and standalone systems"/>
    <n v="230"/>
    <x v="0"/>
    <n v="3510"/>
    <s v="Electric power generation, transmission and distribution"/>
    <s v="D"/>
    <s v="Electricity, gas, steam and air conditioning supply"/>
    <s v="help2develop"/>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04"/>
    <s v="VBG-2021-004"/>
    <n v="282"/>
    <s v="Tanzania"/>
    <n v="10001"/>
    <s v="Africa"/>
    <s v="Milk processing project"/>
    <s v="Milk processing"/>
    <m/>
    <m/>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3"/>
    <n v="3.54777672658467"/>
    <n v="3.54777672658467"/>
    <n v="3"/>
    <n v="3.54777672658467"/>
    <n v="3.54777672658467"/>
    <n v="0"/>
    <n v="0"/>
    <n v="0"/>
    <m/>
    <m/>
    <m/>
    <m/>
    <m/>
    <m/>
    <m/>
    <m/>
    <m/>
    <x v="1"/>
    <n v="10"/>
  </r>
  <r>
    <x v="2"/>
    <n v="1"/>
    <s v="Austria"/>
    <n v="6"/>
    <s v="Provincial governments, local communities"/>
    <n v="2021688005"/>
    <s v="VBG-2021-005"/>
    <n v="282"/>
    <s v="Tanzania"/>
    <n v="10001"/>
    <s v="Africa"/>
    <s v="Contribution for the construction and operation of Childrens Home Mafiri"/>
    <s v="Contribution for the construction and operation of Childrens Home Mafiri"/>
    <m/>
    <m/>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4.7"/>
    <n v="5.5581835383159897"/>
    <n v="5.5581835383159897"/>
    <n v="4.7"/>
    <n v="5.5581835383159897"/>
    <n v="5.5581835383159897"/>
    <n v="0"/>
    <n v="0"/>
    <n v="0"/>
    <m/>
    <m/>
    <m/>
    <m/>
    <m/>
    <m/>
    <m/>
    <m/>
    <m/>
    <x v="1"/>
    <n v="10"/>
  </r>
  <r>
    <x v="2"/>
    <n v="1"/>
    <s v="Austria"/>
    <n v="6"/>
    <s v="Provincial governments, local communities"/>
    <n v="2021688006"/>
    <s v="VBG-2021-006"/>
    <n v="282"/>
    <s v="Tanzania"/>
    <n v="10001"/>
    <s v="Africa"/>
    <s v="Construction of an infirmary"/>
    <s v="Construction of an infirmary"/>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1.5"/>
    <n v="1.7738883632923399"/>
    <n v="1.7738883632923399"/>
    <n v="1.5"/>
    <n v="1.7738883632923399"/>
    <n v="1.7738883632923399"/>
    <n v="0"/>
    <n v="0"/>
    <n v="0"/>
    <m/>
    <m/>
    <m/>
    <m/>
    <m/>
    <m/>
    <m/>
    <m/>
    <m/>
    <x v="1"/>
    <n v="10"/>
  </r>
  <r>
    <x v="2"/>
    <n v="1"/>
    <s v="Austria"/>
    <n v="6"/>
    <s v="Provincial governments, local communities"/>
    <n v="2021688025"/>
    <s v="PrsE-80401-16"/>
    <n v="282"/>
    <s v="Tanzania"/>
    <n v="10001"/>
    <s v="Africa"/>
    <s v="Education parenthoods for AIDS orphans"/>
    <s v="Enable pupils to attend vocational training courses"/>
    <m/>
    <s v="4|1"/>
    <m/>
    <n v="11330"/>
    <s v="Vocational training"/>
    <n v="110"/>
    <x v="5"/>
    <n v="8522"/>
    <s v="Technical and vocational secondary education"/>
    <s v="P"/>
    <s v="Education"/>
    <s v="Privatperson(en)"/>
    <n v="22000"/>
    <s v="Donor country-based NGO"/>
    <n v="22000"/>
    <s v="Donor country-based NGO"/>
    <n v="110"/>
    <s v="Standard grant"/>
    <s v="C01"/>
    <s v="Projects"/>
    <x v="0"/>
    <m/>
    <m/>
    <m/>
    <m/>
    <s v="EUR"/>
    <n v="2.5"/>
    <n v="2.9564806054872301"/>
    <n v="2.9564806054872301"/>
    <n v="1.5"/>
    <n v="1.7738883632923399"/>
    <n v="1.7738883632923399"/>
    <n v="0"/>
    <n v="0"/>
    <n v="0"/>
    <m/>
    <m/>
    <m/>
    <m/>
    <m/>
    <m/>
    <m/>
    <m/>
    <m/>
    <x v="1"/>
    <n v="10"/>
  </r>
  <r>
    <x v="2"/>
    <n v="1"/>
    <s v="Austria"/>
    <n v="6"/>
    <s v="Provincial governments, local communities"/>
    <n v="2021688033"/>
    <s v="PrsR-34-1/2019-18"/>
    <n v="282"/>
    <s v="Tanzania"/>
    <n v="10001"/>
    <s v="Africa"/>
    <s v="Health project - HIV/AIDS prevention and control"/>
    <s v="Large-scale project - game changer in HIV/AIDS prevention and control"/>
    <m/>
    <n v="3"/>
    <m/>
    <n v="13040"/>
    <s v="STD control including HIV/AIDS"/>
    <n v="130"/>
    <x v="16"/>
    <n v="86"/>
    <s v="Human health activities"/>
    <s v="Q"/>
    <s v="Human health and social work activities"/>
    <s v="plan:g (ehemals: Aussätzigen-Hilfswerk Österreich)"/>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6"/>
    <s v="Provincial governments, local communities"/>
    <n v="2021688034"/>
    <s v="PrsR-34-1/2020-4"/>
    <n v="282"/>
    <s v="Tanzania"/>
    <n v="10001"/>
    <s v="Africa"/>
    <s v="Support in the construction of a well and water supply"/>
    <s v="Support in the construction of a well and water supply in Tanzania"/>
    <m/>
    <n v="6"/>
    <m/>
    <n v="14031"/>
    <s v="Basic drinking water supply"/>
    <n v="140"/>
    <x v="12"/>
    <n v="3600"/>
    <s v="Water collection, treatment and supply"/>
    <s v="E"/>
    <s v="Water supply; sewerage, waste management and remediation activities"/>
    <s v="Eine-Welt-Gruppe Schlins"/>
    <n v="22000"/>
    <s v="Donor country-based NGO"/>
    <n v="22000"/>
    <s v="Donor country-based NGO"/>
    <n v="110"/>
    <s v="Standard grant"/>
    <s v="C01"/>
    <s v="Projects"/>
    <x v="0"/>
    <m/>
    <m/>
    <m/>
    <m/>
    <s v="EUR"/>
    <n v="35"/>
    <n v="41.390728476821202"/>
    <n v="41.390728476821202"/>
    <n v="35"/>
    <n v="41.390728476821202"/>
    <n v="41.390728476821202"/>
    <n v="0"/>
    <n v="0"/>
    <n v="0"/>
    <m/>
    <m/>
    <m/>
    <m/>
    <m/>
    <m/>
    <m/>
    <m/>
    <m/>
    <x v="1"/>
    <n v="10"/>
  </r>
  <r>
    <x v="2"/>
    <n v="1"/>
    <s v="Austria"/>
    <n v="6"/>
    <s v="Provincial governments, local communities"/>
    <n v="2021688035"/>
    <s v="PrsR-34-1/2019-21"/>
    <n v="282"/>
    <s v="Tanzania"/>
    <n v="10001"/>
    <s v="Africa"/>
    <s v="Support to the Uluguru Spice Project - partial disbursement"/>
    <s v="Spices Project"/>
    <m/>
    <n v="4"/>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6"/>
    <s v="Provincial governments, local communities"/>
    <n v="2021688036"/>
    <s v="PrsE-80202-1//-1-1"/>
    <n v="282"/>
    <s v="Tanzania"/>
    <n v="10001"/>
    <s v="Africa"/>
    <s v="Training program: productive use of electricity"/>
    <s v="Training to effectively use electricity in two districts"/>
    <m/>
    <n v="4"/>
    <m/>
    <n v="23181"/>
    <s v="Energy education/training"/>
    <n v="230"/>
    <x v="0"/>
    <n v="8413"/>
    <s v="Regulation of and contribution to more efficient operation of businesses"/>
    <s v="O"/>
    <s v="Public administration and defence; compulsory social security"/>
    <s v="Privatperson(en)"/>
    <n v="22000"/>
    <s v="Donor country-based NGO"/>
    <n v="22000"/>
    <s v="Donor country-based NGO"/>
    <n v="110"/>
    <s v="Standard grant"/>
    <s v="C01"/>
    <s v="Projects"/>
    <x v="0"/>
    <m/>
    <m/>
    <m/>
    <m/>
    <s v="EUR"/>
    <n v="35"/>
    <n v="41.390728476821202"/>
    <n v="41.390728476821202"/>
    <n v="35"/>
    <n v="41.390728476821202"/>
    <n v="41.390728476821202"/>
    <n v="0"/>
    <n v="0"/>
    <n v="0"/>
    <m/>
    <m/>
    <m/>
    <m/>
    <m/>
    <m/>
    <m/>
    <m/>
    <m/>
    <x v="1"/>
    <n v="10"/>
  </r>
  <r>
    <x v="2"/>
    <n v="1"/>
    <s v="Austria"/>
    <n v="6"/>
    <s v="Provincial governments, local communities"/>
    <n v="2021688051"/>
    <s v="PrsE-80301-12//-2"/>
    <n v="282"/>
    <s v="Tanzania"/>
    <n v="10001"/>
    <s v="Africa"/>
    <s v="Organic milk processing for traditional shepherds"/>
    <s v="Increase and improve production of diary products"/>
    <m/>
    <n v="2"/>
    <m/>
    <n v="31120"/>
    <s v="Agricultural development"/>
    <n v="310"/>
    <x v="9"/>
    <n v="16"/>
    <s v="Support activities to agriculture and post-harvest crop activities"/>
    <s v="A"/>
    <s v="Agriculture, forestry and fishing"/>
    <s v="NLO"/>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88059"/>
    <s v="PrsE-80301-14"/>
    <n v="282"/>
    <s v="Tanzania"/>
    <n v="10001"/>
    <s v="Africa"/>
    <s v="Extension of digitalisation RDO drinking water programme"/>
    <s v="Improvement processing RDO Water program and creation of conditions for the independent further development of the application"/>
    <m/>
    <s v="9|6"/>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88061"/>
    <s v="PrsE-80401-31"/>
    <n v="282"/>
    <s v="Tanzania"/>
    <n v="10001"/>
    <s v="Africa"/>
    <s v="Purchase of Covid-19 protection equipment (gloves)"/>
    <s v="Purchase of Covid-19 protection equipment (gloves) - doubling donations"/>
    <m/>
    <n v="3"/>
    <s v="#COVID-19"/>
    <n v="12264"/>
    <s v="COVID-19 control"/>
    <n v="120"/>
    <x v="13"/>
    <n v="86"/>
    <s v="Human health activities"/>
    <s v="Q"/>
    <s v="Human health and social work activities"/>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62"/>
    <s v="PrsE-80401-33"/>
    <n v="282"/>
    <s v="Tanzania"/>
    <n v="10001"/>
    <s v="Africa"/>
    <s v="Pottery workshop"/>
    <s v="Capacity Building for women in pottery - doubling donations"/>
    <m/>
    <s v="9|5"/>
    <m/>
    <n v="11330"/>
    <s v="Vocational training"/>
    <n v="110"/>
    <x v="5"/>
    <n v="8522"/>
    <s v="Technical and vocational secondary education"/>
    <s v="P"/>
    <s v="Education"/>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0"/>
    <n v="1"/>
    <s v="Austria"/>
    <n v="13"/>
    <s v="Austrian Development Bank"/>
    <n v="2017130085"/>
    <s v="n.a."/>
    <n v="283"/>
    <s v="Togo"/>
    <n v="10001"/>
    <s v="Africa"/>
    <s v="credit"/>
    <s v="credit. SDGs 1, 8, 10 and 17 apply."/>
    <m/>
    <s v="8.3|17.3|10.b|1.4"/>
    <m/>
    <n v="99810"/>
    <s v="Sectors not specified"/>
    <n v="998"/>
    <x v="14"/>
    <m/>
    <m/>
    <m/>
    <m/>
    <s v="Private sector inst., unspec."/>
    <n v="60000"/>
    <s v="Private Sector Institutions"/>
    <n v="60000"/>
    <s v="Private Sector Institutions"/>
    <n v="421"/>
    <s v="Standard loan"/>
    <s v="C01"/>
    <s v="Projects"/>
    <x v="0"/>
    <m/>
    <m/>
    <m/>
    <m/>
    <s v="EUR"/>
    <n v="0"/>
    <n v="0"/>
    <n v="0"/>
    <n v="0"/>
    <n v="0"/>
    <n v="0"/>
    <n v="1674.375"/>
    <n v="1874.37031232509"/>
    <n v="2070.2318872330102"/>
    <m/>
    <m/>
    <n v="0"/>
    <m/>
    <m/>
    <m/>
    <m/>
    <m/>
    <m/>
    <x v="0"/>
    <n v="21"/>
  </r>
  <r>
    <x v="0"/>
    <n v="1"/>
    <s v="Austria"/>
    <n v="8"/>
    <s v="Austrian Development Agency"/>
    <n v="2016500441"/>
    <s v="2522-13/2016"/>
    <n v="283"/>
    <s v="Togo"/>
    <n v="10001"/>
    <s v="Africa"/>
    <s v="UP TailoringTogo"/>
    <s v="TailoringTogo strengthens the economic and social autonomy of women in Kpalimé and the surrounding area by creating training placements as part of the expansion of a high-potential production plant in the batik and textile sector."/>
    <m/>
    <s v="9.3|8.5"/>
    <m/>
    <n v="32163"/>
    <s v="Textiles, leather and substitutes"/>
    <n v="320"/>
    <x v="10"/>
    <s v="C"/>
    <s v="Manufacturing"/>
    <s v="C"/>
    <s v="Manufacturing"/>
    <s v="Verein z. Förder. von Rechten, Bildung und Kreati."/>
    <n v="22000"/>
    <s v="Donor country-based NGO"/>
    <n v="22000"/>
    <s v="Donor country-based NGO"/>
    <n v="110"/>
    <s v="Standard grant"/>
    <s v="C01"/>
    <s v="Projects"/>
    <x v="0"/>
    <m/>
    <m/>
    <m/>
    <m/>
    <s v="EUR"/>
    <n v="0"/>
    <n v="0"/>
    <n v="0"/>
    <n v="2.7646999999999999"/>
    <n v="3.0949289152580302"/>
    <n v="3.4183322724199199"/>
    <n v="0"/>
    <n v="0"/>
    <n v="0"/>
    <m/>
    <m/>
    <m/>
    <m/>
    <m/>
    <m/>
    <m/>
    <m/>
    <m/>
    <x v="0"/>
    <n v="10"/>
  </r>
  <r>
    <x v="1"/>
    <n v="1"/>
    <s v="Austria"/>
    <n v="13"/>
    <s v="Austrian Development Bank"/>
    <n v="2017130085"/>
    <s v="n.a."/>
    <n v="283"/>
    <s v="Togo"/>
    <n v="10001"/>
    <s v="Africa"/>
    <s v="credit"/>
    <s v="credit. SDGs 1, 8, 10 and 17 apply."/>
    <m/>
    <s v="8.3|17.3|10.b|1.4"/>
    <m/>
    <n v="99810"/>
    <s v="Sectors not specified"/>
    <n v="998"/>
    <x v="14"/>
    <m/>
    <m/>
    <m/>
    <m/>
    <s v="Private sector inst., unspec."/>
    <n v="90000"/>
    <s v="Other"/>
    <n v="90000"/>
    <s v="Other"/>
    <n v="421"/>
    <s v="Standard loan"/>
    <s v="C01"/>
    <s v="Projects"/>
    <x v="0"/>
    <m/>
    <m/>
    <m/>
    <m/>
    <s v="EUR"/>
    <n v="0"/>
    <n v="0"/>
    <n v="0"/>
    <n v="0"/>
    <n v="0"/>
    <n v="0"/>
    <n v="5144.3903700000001"/>
    <n v="5862.5531282051297"/>
    <n v="6201.9475115136001"/>
    <m/>
    <m/>
    <n v="0"/>
    <m/>
    <m/>
    <m/>
    <m/>
    <m/>
    <m/>
    <x v="0"/>
    <n v="21"/>
  </r>
  <r>
    <x v="2"/>
    <n v="1"/>
    <s v="Austria"/>
    <n v="13"/>
    <s v="Austrian Development Bank"/>
    <n v="2017130085"/>
    <s v="n.a."/>
    <n v="283"/>
    <s v="Togo"/>
    <n v="10001"/>
    <s v="Africa"/>
    <s v="Credit for SME"/>
    <s v="Credit for SME. SDGs 1, 8, 10 and 17 apply."/>
    <m/>
    <s v="8.3|17.3|10.b|1.4"/>
    <m/>
    <n v="32130"/>
    <s v="Small and medium-sized enterprises (SME) development"/>
    <n v="320"/>
    <x v="10"/>
    <s v="C"/>
    <s v="Manufacturing"/>
    <s v="C"/>
    <s v="Manufacturing"/>
    <s v="Private sector inst., rec. country"/>
    <n v="62000"/>
    <s v="Private sector in recipient country"/>
    <n v="62000"/>
    <s v="Private sector in recipient country"/>
    <n v="421"/>
    <s v="Standard loan"/>
    <s v="C01"/>
    <s v="Projects"/>
    <x v="0"/>
    <m/>
    <m/>
    <m/>
    <m/>
    <s v="EUR"/>
    <n v="0"/>
    <n v="0"/>
    <n v="0"/>
    <n v="0"/>
    <n v="0"/>
    <n v="0"/>
    <n v="3171"/>
    <n v="3750"/>
    <n v="3750"/>
    <m/>
    <m/>
    <n v="0"/>
    <m/>
    <m/>
    <m/>
    <m/>
    <m/>
    <m/>
    <x v="0"/>
    <n v="21"/>
  </r>
  <r>
    <x v="0"/>
    <n v="1"/>
    <s v="Austria"/>
    <n v="9"/>
    <s v="FM of Education, Science and Research"/>
    <n v="2019098017"/>
    <s v="indst-017/2019"/>
    <n v="283"/>
    <s v="Togo"/>
    <n v="10001"/>
    <s v="Africa"/>
    <s v="Indirect student costs (7)"/>
    <s v="Indirect student costs for students from Tog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275319999999994"/>
    <n v="77.549893652748196"/>
    <n v="85.6534387232672"/>
    <n v="69.275319999999994"/>
    <n v="77.549893652748196"/>
    <n v="85.6534387232672"/>
    <n v="0"/>
    <n v="0"/>
    <n v="0"/>
    <m/>
    <m/>
    <m/>
    <m/>
    <m/>
    <m/>
    <m/>
    <m/>
    <m/>
    <x v="1"/>
    <n v="10"/>
  </r>
  <r>
    <x v="0"/>
    <n v="1"/>
    <s v="Austria"/>
    <n v="9"/>
    <s v="FM of Education, Science and Research"/>
    <n v="2019098121"/>
    <s v="indst-121/2019"/>
    <n v="283"/>
    <s v="Togo"/>
    <n v="10001"/>
    <s v="Africa"/>
    <s v="Indirect student costs Universities of Applied Sciences"/>
    <s v="Indirect student costs for students from Tog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85"/>
    <n v="9.9070860853016907"/>
    <n v="10.942323076976299"/>
    <n v="8.85"/>
    <n v="9.9070860853016907"/>
    <n v="10.942323076976299"/>
    <n v="0"/>
    <n v="0"/>
    <n v="0"/>
    <m/>
    <m/>
    <m/>
    <m/>
    <m/>
    <m/>
    <m/>
    <m/>
    <m/>
    <x v="1"/>
    <n v="10"/>
  </r>
  <r>
    <x v="0"/>
    <n v="1"/>
    <s v="Austria"/>
    <n v="6"/>
    <s v="Provincial governments, local communities"/>
    <n v="2019688005"/>
    <s v="GE-VBG005/2019"/>
    <n v="283"/>
    <s v="Togo"/>
    <n v="10001"/>
    <s v="Africa"/>
    <s v="Alphabetisation in Togo"/>
    <s v="To teach writing, reading and arithmetic."/>
    <m/>
    <m/>
    <m/>
    <n v="11230"/>
    <s v="Basic life skills for adults"/>
    <n v="110"/>
    <x v="5"/>
    <n v="854"/>
    <s v="Other education"/>
    <s v="P"/>
    <s v="Education"/>
    <s v="Diverse österr. NGOs - Auslandsarbeit"/>
    <n v="22000"/>
    <s v="Donor country-based NGO"/>
    <n v="22000"/>
    <s v="Donor country-based NGO"/>
    <n v="110"/>
    <s v="Standard grant"/>
    <s v="C01"/>
    <s v="Projects"/>
    <x v="0"/>
    <m/>
    <m/>
    <m/>
    <m/>
    <s v="EUR"/>
    <n v="1"/>
    <n v="1.11944475540132"/>
    <n v="1.23642068666398"/>
    <n v="1"/>
    <n v="1.11944475540132"/>
    <n v="1.23642068666398"/>
    <n v="0"/>
    <n v="0"/>
    <n v="0"/>
    <m/>
    <m/>
    <m/>
    <m/>
    <m/>
    <m/>
    <m/>
    <m/>
    <m/>
    <x v="1"/>
    <n v="10"/>
  </r>
  <r>
    <x v="1"/>
    <n v="1"/>
    <s v="Austria"/>
    <n v="9"/>
    <s v="FM of Education, Science and Research"/>
    <n v="2020098107"/>
    <s v="indst-107/2020"/>
    <n v="283"/>
    <s v="Togo"/>
    <n v="10001"/>
    <s v="Africa"/>
    <s v="Indirect student costs"/>
    <s v="Indirect student costs for students from Tog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1.226230000000001"/>
    <n v="58.377470085470101"/>
    <n v="61.757053182712298"/>
    <n v="51.226230000000001"/>
    <n v="58.377470085470101"/>
    <n v="61.757053182712298"/>
    <n v="0"/>
    <n v="0"/>
    <n v="0"/>
    <m/>
    <m/>
    <m/>
    <m/>
    <m/>
    <m/>
    <m/>
    <m/>
    <m/>
    <x v="1"/>
    <n v="10"/>
  </r>
  <r>
    <x v="1"/>
    <n v="1"/>
    <s v="Austria"/>
    <n v="6"/>
    <s v="Provincial governments, local communities"/>
    <n v="2020688064"/>
    <s v="VBG-2020-064"/>
    <n v="283"/>
    <s v="Togo"/>
    <n v="10001"/>
    <s v="Africa"/>
    <s v="Alphabetisation in Togo"/>
    <s v="To teach writin, reading and arithmetic."/>
    <m/>
    <m/>
    <m/>
    <n v="11230"/>
    <s v="Basic life skills for adults"/>
    <n v="110"/>
    <x v="5"/>
    <n v="854"/>
    <s v="Other education"/>
    <s v="P"/>
    <s v="Education"/>
    <s v="Diverse österr. NGOs - Auslandsarbeit"/>
    <n v="22000"/>
    <s v="Donor country-based NGO"/>
    <n v="22000"/>
    <s v="Donor country-based NGO"/>
    <n v="110"/>
    <s v="Standard grant"/>
    <s v="C01"/>
    <s v="Projects"/>
    <x v="0"/>
    <m/>
    <m/>
    <m/>
    <m/>
    <s v="EUR"/>
    <n v="1"/>
    <n v="1.1396011396011401"/>
    <n v="1.2055748233417201"/>
    <n v="1"/>
    <n v="1.1396011396011401"/>
    <n v="1.2055748233417201"/>
    <n v="0"/>
    <n v="0"/>
    <n v="0"/>
    <m/>
    <m/>
    <m/>
    <m/>
    <m/>
    <m/>
    <m/>
    <m/>
    <m/>
    <x v="1"/>
    <n v="10"/>
  </r>
  <r>
    <x v="1"/>
    <n v="1"/>
    <s v="Austria"/>
    <n v="9"/>
    <s v="FM of Education, Science and Research"/>
    <n v="2020098028"/>
    <s v="indst-028/2020"/>
    <n v="283"/>
    <s v="Togo"/>
    <n v="10001"/>
    <s v="Africa"/>
    <s v="Indirect student costs Universities of Applied Sciences"/>
    <s v="Indirect student costs for students from Tog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6375000000000002"/>
    <n v="7.5641025641025603"/>
    <n v="8.0020028899306705"/>
    <n v="6.6375000000000002"/>
    <n v="7.5641025641025603"/>
    <n v="8.0020028899306705"/>
    <n v="0"/>
    <n v="0"/>
    <n v="0"/>
    <m/>
    <m/>
    <m/>
    <m/>
    <m/>
    <m/>
    <m/>
    <m/>
    <m/>
    <x v="1"/>
    <n v="10"/>
  </r>
  <r>
    <x v="2"/>
    <n v="1"/>
    <s v="Austria"/>
    <n v="9"/>
    <s v="FM of Education, Science and Research"/>
    <n v="2021098108"/>
    <s v="indst-108/2021"/>
    <n v="283"/>
    <s v="Togo"/>
    <n v="10001"/>
    <s v="Africa"/>
    <s v="Indirect student costs"/>
    <s v="Indirect student costs for students from Tog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759429999999998"/>
    <n v="25.7325331125828"/>
    <n v="25.7325331125828"/>
    <n v="21.759429999999998"/>
    <n v="25.7325331125828"/>
    <n v="25.7325331125828"/>
    <n v="0"/>
    <n v="0"/>
    <n v="0"/>
    <m/>
    <m/>
    <m/>
    <m/>
    <m/>
    <m/>
    <m/>
    <m/>
    <m/>
    <x v="1"/>
    <n v="10"/>
  </r>
  <r>
    <x v="0"/>
    <n v="1"/>
    <s v="Austria"/>
    <n v="8"/>
    <s v="Austrian Development Agency"/>
    <s v="2016500402ae"/>
    <s v="h3-P-16-930/2016"/>
    <n v="285"/>
    <s v="Uganda"/>
    <n v="10001"/>
    <s v="Africa"/>
    <s v="ERI East Africa 16-18 Forts"/>
    <s v="ERI East Africa 16-18 Forts"/>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29.78546"/>
    <n v="33.343176984215802"/>
    <n v="36.827358905802598"/>
    <n v="0"/>
    <n v="0"/>
    <n v="0"/>
    <m/>
    <m/>
    <m/>
    <m/>
    <m/>
    <m/>
    <m/>
    <m/>
    <m/>
    <x v="0"/>
    <n v="10"/>
  </r>
  <r>
    <x v="0"/>
    <n v="1"/>
    <s v="Austria"/>
    <n v="8"/>
    <s v="Austrian Development Agency"/>
    <n v="2019500131"/>
    <s v="2744-00/2018"/>
    <n v="285"/>
    <s v="Uganda"/>
    <n v="10001"/>
    <s v="Africa"/>
    <s v="IWAS Improving Water Supply Sustainability - Northern Uganda, Phase II"/>
    <s v="The project will contribute to functioning, sustainable, safe rural water sources in 4 target districts in northern Uganda. The project is designed to operationalise and strengthen the Operation &amp; Maintenance (O&amp;M) system at both the district and  sub-county levels while also increasing rural water source functionality."/>
    <m/>
    <n v="6.1"/>
    <m/>
    <n v="14081"/>
    <s v="Education and training in water supply and sanitation"/>
    <n v="140"/>
    <x v="12"/>
    <s v="E"/>
    <s v="Water supply; sewerage, waste management and remediation activities"/>
    <s v="E"/>
    <s v="Water supply; sewerage, waste management and remediation activities"/>
    <s v="SNV - The Netherlands Development Organisation"/>
    <n v="22000"/>
    <s v="Donor country-based NGO"/>
    <n v="22000"/>
    <s v="Donor country-based NGO"/>
    <n v="110"/>
    <s v="Standard grant"/>
    <s v="C01"/>
    <s v="Projects"/>
    <x v="0"/>
    <m/>
    <m/>
    <m/>
    <m/>
    <s v="EUR"/>
    <n v="585"/>
    <n v="654.875181909773"/>
    <n v="723.30610169843101"/>
    <n v="350"/>
    <n v="391.80566439046203"/>
    <n v="432.74724033239397"/>
    <n v="0"/>
    <n v="0"/>
    <n v="0"/>
    <m/>
    <m/>
    <m/>
    <m/>
    <m/>
    <m/>
    <m/>
    <m/>
    <m/>
    <x v="0"/>
    <n v="10"/>
  </r>
  <r>
    <x v="0"/>
    <n v="1"/>
    <s v="Austria"/>
    <n v="8"/>
    <s v="Austrian Development Agency"/>
    <n v="2014500176"/>
    <s v="2744-01/2014"/>
    <n v="285"/>
    <s v="Uganda"/>
    <n v="10001"/>
    <s v="Africa"/>
    <s v="Improving Water Supply Sustainability - Northern Uganda (IWAS) - Call for Proposals"/>
    <s v="The project contributes to improved Functionality and Sustainability of Rural Water Supply in Northern Uganda, where a devastating civil war ravaged until 2007. It combines a process purpose, i.e. to operationalise and strengthen the O&amp;M system  at district and sub-county level, with a result purpose, i.e. to increase functionality of rural water points. Activities will be implemented in four districts of Northern Uganda. The project supports local government by improving capacities  of district staff and establishes local Water and Sanitation Committees (WSCs).. It will include the political level in the interventions and influence sector performance through improved learning. One set of activities empowers political  leaders and district staff to play a stronger role in functionality, through training, accompaniment and mentoring approaches, implemented by local partners on the ground. This is then further rolled down to the Sub-county extension staff,  who are supported to facilitate the establishment and strengthening of WSCs. A complementary set of activities aims to the Operation &amp; Maintenance system going. This projet contributes substantially to increase functionality of rural water  supply facilities to between 75 and 83% in 2017 in the 4 selected districts in northern Uganda."/>
    <m/>
    <n v="6.1"/>
    <m/>
    <n v="14081"/>
    <s v="Education and training in water supply and sanitation"/>
    <n v="140"/>
    <x v="12"/>
    <s v="E"/>
    <s v="Water supply; sewerage, waste management and remediation activities"/>
    <s v="E"/>
    <s v="Water supply; sewerage, waste management and remediation activities"/>
    <s v="SNV - The Netherlands Development Organisation"/>
    <n v="22000"/>
    <s v="Donor country-based NGO"/>
    <n v="22000"/>
    <s v="Donor country-based NGO"/>
    <n v="110"/>
    <s v="Standard grant"/>
    <s v="C01"/>
    <s v="Projects"/>
    <x v="0"/>
    <m/>
    <m/>
    <m/>
    <m/>
    <s v="EUR"/>
    <n v="0"/>
    <n v="0"/>
    <n v="0"/>
    <n v="43.2"/>
    <n v="48.360013433337102"/>
    <n v="53.413373663884101"/>
    <n v="0"/>
    <n v="0"/>
    <n v="0"/>
    <m/>
    <m/>
    <m/>
    <m/>
    <m/>
    <m/>
    <m/>
    <m/>
    <m/>
    <x v="0"/>
    <n v="10"/>
  </r>
  <r>
    <x v="0"/>
    <n v="1"/>
    <s v="Austria"/>
    <n v="8"/>
    <s v="Austrian Development Agency"/>
    <s v="2016500413a"/>
    <s v="1980-02/2016"/>
    <n v="285"/>
    <s v="Uganda"/>
    <n v="10001"/>
    <s v="Africa"/>
    <s v="Framework Programme CARE 2016-2019 Learning for change ? Strengthening women?s voices in East Africa - Uganda"/>
    <s v="Regional Program 'Learning for Change (L4C) - Strengthening women's voices in East Africa' (AUT917, ETH919, UGA919, RWA939). The overall aim is the promotion of meaningful participation of women in decision making processes at different levels.  At community level ( impact level) L4C is intending to reach 644.000 people. As a result of the intervention, women shall benefit of increased participation in decision making, better access to resources and equality in different parts of  life. Psychosocial interventions shall contribute to a reduction of gender based violence and to increased social harmony at household, community and organizational level."/>
    <m/>
    <s v="5.5|5.1"/>
    <m/>
    <n v="15170"/>
    <s v="Women's rights organisations and movements, and government institutions"/>
    <n v="150"/>
    <x v="6"/>
    <n v="9499"/>
    <s v="Activities of other membership organizations n.e.c."/>
    <s v="S"/>
    <s v="Other service activities"/>
    <s v="CARE Österreich"/>
    <n v="22000"/>
    <s v="Donor country-based NGO"/>
    <n v="22000"/>
    <s v="Donor country-based NGO"/>
    <n v="110"/>
    <s v="Standard grant"/>
    <s v="C01"/>
    <s v="Projects"/>
    <x v="0"/>
    <m/>
    <m/>
    <m/>
    <m/>
    <s v="EUR"/>
    <n v="0"/>
    <n v="0"/>
    <n v="0"/>
    <n v="78.740979999999993"/>
    <n v="88.146177096160301"/>
    <n v="97.356976560194994"/>
    <n v="0"/>
    <n v="0"/>
    <n v="0"/>
    <m/>
    <m/>
    <m/>
    <m/>
    <m/>
    <m/>
    <m/>
    <m/>
    <m/>
    <x v="0"/>
    <n v="10"/>
  </r>
  <r>
    <x v="0"/>
    <n v="1"/>
    <s v="Austria"/>
    <n v="8"/>
    <s v="Austrian Development Agency"/>
    <s v="2017500063i"/>
    <s v="h3-X-17-809/2018"/>
    <n v="285"/>
    <s v="Uganda"/>
    <n v="10001"/>
    <s v="Africa"/>
    <s v="Consultant for Organisation Development for the NGO PalmCorps in Uganda"/>
    <s v="The consultant supports the nongovernmental organisation to expand its organisational abilities improve the quality of Services for the rural and disadvantaged population. The project is focused on building up of the organisational processes and   the development of quidelines in the field of personnel, financial management and communication as well as the improvement of strategic planning."/>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19.593350000000001"/>
    <n v="21.933672898242499"/>
    <n v="24.225623261047801"/>
    <n v="19.593350000000001"/>
    <n v="21.933672898242499"/>
    <n v="24.225623261047801"/>
    <n v="0"/>
    <n v="0"/>
    <n v="0"/>
    <m/>
    <m/>
    <m/>
    <m/>
    <m/>
    <m/>
    <m/>
    <m/>
    <m/>
    <x v="0"/>
    <n v="10"/>
  </r>
  <r>
    <x v="0"/>
    <n v="1"/>
    <s v="Austria"/>
    <n v="8"/>
    <s v="Austrian Development Agency"/>
    <s v="2017500063an"/>
    <s v="h3-X-18-802/2018"/>
    <n v="285"/>
    <s v="Uganda"/>
    <n v="10001"/>
    <s v="Africa"/>
    <s v="Consultant for Knowledge Management and Organisation Development, East Africa"/>
    <s v="Consultant for Knowledge Management and Organisation Development, East Africa"/>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19.593350000000001"/>
    <n v="21.933672898242499"/>
    <n v="24.225623261047801"/>
    <n v="19.593350000000001"/>
    <n v="21.933672898242499"/>
    <n v="24.225623261047801"/>
    <n v="0"/>
    <n v="0"/>
    <n v="0"/>
    <m/>
    <m/>
    <m/>
    <m/>
    <m/>
    <m/>
    <m/>
    <m/>
    <m/>
    <x v="0"/>
    <n v="10"/>
  </r>
  <r>
    <x v="0"/>
    <n v="1"/>
    <s v="Austria"/>
    <n v="8"/>
    <s v="Austrian Development Agency"/>
    <n v="20175000630"/>
    <s v="h3-X-17-805/2018"/>
    <n v="285"/>
    <s v="Uganda"/>
    <n v="10001"/>
    <s v="Africa"/>
    <s v="Consultant for EUREGIO"/>
    <s v="The consultant supports the local project partner EEALIP ( Euregio East Africa - Livelihood-Improvement Programm) in the fields of coordination, technical implementation, communication, Public Relations, Marketing and programme work. The   Programme of EEALIP is focused on cross border activities in the fields of agriculture, environmental protection, sanitation and health."/>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13"/>
    <s v="Austrian Development Bank"/>
    <n v="2017131011"/>
    <s v="269/TA/1"/>
    <n v="285"/>
    <s v="Uganda"/>
    <n v="10001"/>
    <s v="Africa"/>
    <s v="Transformation of BRAC Uganda into a Tier II institution"/>
    <s v="Transformation of BRAC Uganda into a Tier II institution. SDGs 1, 8, 10 and 17 apply."/>
    <m/>
    <s v="8.5|8.3|17.3|10.b|10.1|1.4"/>
    <m/>
    <n v="24081"/>
    <s v="Education/training in banking and financial services"/>
    <n v="240"/>
    <x v="3"/>
    <n v="8522"/>
    <s v="Technical and vocational secondary education"/>
    <s v="P"/>
    <s v="Education"/>
    <s v="CapitalPlus Exchange Corporation"/>
    <n v="63000"/>
    <s v="Private sector in third country"/>
    <n v="63000"/>
    <s v="Private sector in third country"/>
    <n v="110"/>
    <s v="Standard grant"/>
    <s v="D02"/>
    <s v="Other technical co-operation"/>
    <x v="0"/>
    <m/>
    <m/>
    <m/>
    <m/>
    <s v="EUR"/>
    <n v="0"/>
    <n v="0"/>
    <n v="0"/>
    <n v="74.580759999999998"/>
    <n v="83.489040635844603"/>
    <n v="92.213194491121797"/>
    <n v="0"/>
    <n v="0"/>
    <n v="0"/>
    <m/>
    <m/>
    <m/>
    <m/>
    <m/>
    <m/>
    <m/>
    <m/>
    <m/>
    <x v="0"/>
    <n v="10"/>
  </r>
  <r>
    <x v="0"/>
    <n v="1"/>
    <s v="Austria"/>
    <n v="8"/>
    <s v="Austrian Development Agency"/>
    <n v="2013500152"/>
    <s v="1831-00/2013"/>
    <n v="285"/>
    <s v="Uganda"/>
    <n v="10001"/>
    <s v="Africa"/>
    <s v="Support to JLOS - Alternative Dispute Resolution (ADR) Program"/>
    <s v="The Justice Law and Order Sector (JLOS) brings together 17 institutions with a common vision to promote rule of law in Uganda and to implement the third Strategic Investment Plan (SIP III) which is supported by the Austrian Development  Cooperation (ADC). The formal legal system faces challenges of lengthy, protracted and complex legal procedures that alienate the majority of the population and result in a slow and laborious dispute resolution system. The focus especially in  the civil justice system and land and family matters is towards diversion of disputes to ADR processes that can foster amicable settlement of disputes and reconciliation of the parties, in addition to reducing the lead time of determining  cases, increasing productivity of judges and reducing costs of dispute resolution. This program is intended to promote equal access to justice through the establishment of an effective and cost efficient ADR system. It will be implemented by  a multi-institutional team, headed by the Judiciary with support from the JLOS Secretariat. Targeted institutions are the Judiciary, Ministry of Justice and Constitutional Affairs, Judicial Service Commission, Uganda Human Rights Commission  and Uganda Law Society."/>
    <m/>
    <s v="5.2|16.6|16.3"/>
    <m/>
    <n v="15130"/>
    <s v="Legal and judicial development"/>
    <n v="150"/>
    <x v="6"/>
    <n v="8423"/>
    <s v="Public order and safety activities"/>
    <s v="O"/>
    <s v="Public administration and defence; compulsory social security"/>
    <s v="MFPED - Uganda"/>
    <n v="12000"/>
    <s v="Recipient Government"/>
    <n v="12000"/>
    <s v="Recipient Government"/>
    <n v="110"/>
    <s v="Standard grant"/>
    <s v="C01"/>
    <s v="Projects"/>
    <x v="0"/>
    <m/>
    <m/>
    <m/>
    <m/>
    <s v="EUR"/>
    <n v="0"/>
    <n v="0"/>
    <n v="0"/>
    <n v="0"/>
    <n v="0"/>
    <n v="0"/>
    <n v="100.26165"/>
    <n v="112.237378260383"/>
    <n v="123.96557813906399"/>
    <m/>
    <m/>
    <m/>
    <m/>
    <m/>
    <m/>
    <m/>
    <m/>
    <m/>
    <x v="0"/>
    <n v="10"/>
  </r>
  <r>
    <x v="0"/>
    <n v="1"/>
    <s v="Austria"/>
    <n v="8"/>
    <s v="Austrian Development Agency"/>
    <n v="2018500086"/>
    <s v="2319-08/2018"/>
    <n v="285"/>
    <s v="Uganda"/>
    <n v="10001"/>
    <s v="Africa"/>
    <s v="Growing Together: Participatory Management of Forests and Water Resources"/>
    <s v="The aim of the project is to enhance the habitat qualities and ecosystem functions in the catchment area of the Waki River in Western Uganda."/>
    <m/>
    <s v="6.6|6.1"/>
    <m/>
    <n v="14015"/>
    <s v="Water resources conservation (including data collection)"/>
    <n v="140"/>
    <x v="12"/>
    <n v="36"/>
    <s v="Water collection, treatment and supply"/>
    <s v="E"/>
    <s v="Water supply; sewerage, waste management and remediation activities"/>
    <s v="JGI-A"/>
    <n v="22000"/>
    <s v="Donor country-based NGO"/>
    <n v="22000"/>
    <s v="Donor country-based NGO"/>
    <n v="110"/>
    <s v="Standard grant"/>
    <s v="C01"/>
    <s v="Projects"/>
    <x v="0"/>
    <m/>
    <m/>
    <m/>
    <m/>
    <s v="EUR"/>
    <n v="0"/>
    <n v="0"/>
    <n v="0"/>
    <n v="30"/>
    <n v="33.583342662039598"/>
    <n v="37.092620599919499"/>
    <n v="0"/>
    <n v="0"/>
    <n v="0"/>
    <m/>
    <m/>
    <m/>
    <m/>
    <m/>
    <m/>
    <m/>
    <m/>
    <m/>
    <x v="0"/>
    <n v="10"/>
  </r>
  <r>
    <x v="0"/>
    <n v="1"/>
    <s v="Austria"/>
    <n v="8"/>
    <s v="Austrian Development Agency"/>
    <s v="2016500344b"/>
    <s v="1980-03/2016"/>
    <n v="285"/>
    <s v="Uganda"/>
    <n v="10001"/>
    <s v="Africa"/>
    <s v="Institutional Capacity Building for Quality Child Care and Protection - Uganda"/>
    <s v="The programme aims to ensure the protection and care of children at particular risk of poverty in Uganda and Ethiopia by strengthening the capacities of partner organisations and community-based organisations (CBOs) on the ground. The focus is on  promoting effective management and sustainable, gender-sensitive care and protection of children. The programme contributes to the global strategic goal of 'one child' of SOS Kinderdorf International. By 2020, 1 million children who have lost  or are at risk of losing the care of their parents and whose families are reached through various programmes. SOS Children's Villages is committed to securing the rights of these children and enables them to grow up in a loving family  environment supported by strong social networks."/>
    <m/>
    <s v="1.3|1.2|1.1"/>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28.6"/>
    <n v="32.016120004477798"/>
    <n v="35.361631638589998"/>
    <n v="0"/>
    <n v="0"/>
    <n v="0"/>
    <m/>
    <m/>
    <m/>
    <m/>
    <m/>
    <m/>
    <m/>
    <m/>
    <m/>
    <x v="0"/>
    <n v="10"/>
  </r>
  <r>
    <x v="0"/>
    <n v="1"/>
    <s v="Austria"/>
    <n v="13"/>
    <s v="Austrian Development Bank"/>
    <n v="2015131997"/>
    <s v="107/IF/27"/>
    <n v="285"/>
    <s v="Uganda"/>
    <n v="10001"/>
    <s v="Af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5.16366"/>
    <n v="16.974879659688799"/>
    <n v="18.748662909539199"/>
    <m/>
    <m/>
    <n v="0"/>
    <m/>
    <m/>
    <m/>
    <m/>
    <m/>
    <m/>
    <x v="0"/>
    <n v="21"/>
  </r>
  <r>
    <x v="0"/>
    <n v="1"/>
    <s v="Austria"/>
    <n v="8"/>
    <s v="Austrian Development Agency"/>
    <s v="2018500033ai"/>
    <s v="h3P-19-356/2018"/>
    <n v="285"/>
    <s v="Uganda"/>
    <n v="10001"/>
    <s v="Africa"/>
    <s v="Socio-economic empowerment of people with disabilities and orphans, Uganda"/>
    <s v="Socio-economic empowerment of people with disabilities and orphans, Uganda"/>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C01"/>
    <s v="Projects"/>
    <x v="0"/>
    <m/>
    <m/>
    <m/>
    <m/>
    <s v="EUR"/>
    <n v="0"/>
    <n v="0"/>
    <n v="0"/>
    <n v="48.418729999999996"/>
    <n v="54.202093361692597"/>
    <n v="59.865919393997999"/>
    <n v="0"/>
    <n v="0"/>
    <n v="0"/>
    <m/>
    <m/>
    <m/>
    <m/>
    <m/>
    <m/>
    <m/>
    <m/>
    <m/>
    <x v="0"/>
    <n v="10"/>
  </r>
  <r>
    <x v="0"/>
    <n v="1"/>
    <s v="Austria"/>
    <n v="8"/>
    <s v="Austrian Development Agency"/>
    <n v="2014500192"/>
    <s v="2550-17/2014"/>
    <n v="285"/>
    <s v="Uganda"/>
    <n v="10001"/>
    <s v="Africa"/>
    <s v="WP-UGA-JHB, Production, Processing, Packaging and Distribution of dehydrated vegetables, herbs and spices, Uganda"/>
    <s v="The Belgian company JHB International Trade and Finance S.A., with decades of experience in international trade in cocoa, tea, coffee and spices, has been organising since 2007 together with the Ugandan company Sunshine Agro Products Ltd. (short:  Sunshine) and with currently 5,000 smallholder families, JHB International Trade and Finance S.A. organizes the cultivation of chili in Northwest Uganda and the export of dried chilies to Europe. The project objective is to increase the net  income from spice cultivation for the contract farmers by 59% through processing and direct marketing. The net income for the companies should increase from € 0.10 to € 4.00 per kg, which will enable further investments. In addition, seven  full-time and 320 part-time and seasonal jobs equivalent to 100 full-time positions will be created locally. The project will increase the number of supplying producers to 8,000 small farming families. The farmers receive continuous support  to improve farming methods, including targeted training in farm management, the introduction of simple irrigation systems and the start of organic certification. The product range is greatly expanded through the cultivation of many other  products."/>
    <m/>
    <s v="9.3|8.5|17.17"/>
    <m/>
    <n v="31120"/>
    <s v="Agricultural development"/>
    <n v="310"/>
    <x v="9"/>
    <n v="16"/>
    <s v="Support activities to agriculture and post-harvest crop activities"/>
    <s v="A"/>
    <s v="Agriculture, forestry and fishing"/>
    <s v="JHB International Trade and Finance"/>
    <n v="63000"/>
    <s v="Private sector in third country"/>
    <n v="63000"/>
    <s v="Private sector in third country"/>
    <n v="110"/>
    <s v="Standard grant"/>
    <s v="C01"/>
    <s v="Projects"/>
    <x v="0"/>
    <m/>
    <m/>
    <m/>
    <m/>
    <s v="EUR"/>
    <n v="0"/>
    <n v="0"/>
    <n v="0"/>
    <n v="14.377599999999999"/>
    <n v="16.094928915257999"/>
    <n v="17.776762064580101"/>
    <n v="0"/>
    <n v="0"/>
    <n v="0"/>
    <m/>
    <m/>
    <m/>
    <m/>
    <m/>
    <m/>
    <m/>
    <m/>
    <m/>
    <x v="0"/>
    <n v="10"/>
  </r>
  <r>
    <x v="0"/>
    <n v="1"/>
    <s v="Austria"/>
    <n v="8"/>
    <s v="Austrian Development Agency"/>
    <s v="2016500402aa"/>
    <s v="h3-P-16-227/2016"/>
    <n v="285"/>
    <s v="Uganda"/>
    <n v="10001"/>
    <s v="Africa"/>
    <s v="Co-financing: Promotion of Human Right's through Information Communication Technology (ICT) in the region Acholi"/>
    <s v="Co-financing: Promotion of Human Right's through Information Communication Technology (ICT) in the region Acholi"/>
    <m/>
    <s v="16.6|16.3"/>
    <m/>
    <n v="15220"/>
    <s v="Civilian peace-building, conflict prevention and resolution"/>
    <n v="150"/>
    <x v="6"/>
    <n v="8422"/>
    <s v="Defence activities"/>
    <s v="O"/>
    <s v="Public administration and defence; compulsory social security"/>
    <s v="HORIZONT3000"/>
    <n v="22000"/>
    <s v="Donor country-based NGO"/>
    <n v="22000"/>
    <s v="Donor country-based NGO"/>
    <n v="110"/>
    <s v="Standard grant"/>
    <s v="C01"/>
    <s v="Projects"/>
    <x v="0"/>
    <m/>
    <m/>
    <m/>
    <m/>
    <s v="EUR"/>
    <n v="0"/>
    <n v="0"/>
    <n v="0"/>
    <n v="9.7746399999999998"/>
    <n v="10.942169483936"/>
    <n v="12.085567100693201"/>
    <n v="0"/>
    <n v="0"/>
    <n v="0"/>
    <m/>
    <m/>
    <m/>
    <m/>
    <m/>
    <m/>
    <m/>
    <m/>
    <m/>
    <x v="0"/>
    <n v="10"/>
  </r>
  <r>
    <x v="0"/>
    <n v="1"/>
    <s v="Austria"/>
    <n v="8"/>
    <s v="Austrian Development Agency"/>
    <s v="2017500063am"/>
    <s v="h3-X-18-801/2018"/>
    <n v="285"/>
    <s v="Uganda"/>
    <n v="10001"/>
    <s v="Africa"/>
    <s v="Consultant for Resource Acquisition and Donator Communication, FOWODE"/>
    <s v="The objective of the project is to develop and to implement the fundraising strategy of FOWODE (Forum for Women in Democracy), an ugandan women rights organisation that promotes gender equality on the political and social level. The consultant   helps to strengthen the budgeting and fundraising processes, develops a strategic plan and assists the Organisation in the implementation."/>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6500402ab"/>
    <s v="h3-P-16-240/2016"/>
    <n v="285"/>
    <s v="Uganda"/>
    <n v="10001"/>
    <s v="Africa"/>
    <s v="Co-financing: Promotion of women in small scale enterprises"/>
    <s v="Co-financing: Promotion of women in small scale enterprises"/>
    <m/>
    <s v="16.6|16.3"/>
    <m/>
    <n v="25010"/>
    <s v="Business policy and administration"/>
    <n v="250"/>
    <x v="7"/>
    <n v="8413"/>
    <s v="Regulation of and contribution to more efficient operation of businesses"/>
    <s v="O"/>
    <s v="Public administration and defence; compulsory social security"/>
    <s v="HORIZONT3000"/>
    <n v="22000"/>
    <s v="Donor country-based NGO"/>
    <n v="22000"/>
    <s v="Donor country-based NGO"/>
    <n v="110"/>
    <s v="Standard grant"/>
    <s v="C01"/>
    <s v="Projects"/>
    <x v="0"/>
    <m/>
    <m/>
    <m/>
    <m/>
    <s v="EUR"/>
    <n v="0"/>
    <n v="0"/>
    <n v="0"/>
    <n v="10.853260000000001"/>
    <n v="12.1496249860069"/>
    <n v="13.419195181742801"/>
    <n v="0"/>
    <n v="0"/>
    <n v="0"/>
    <m/>
    <m/>
    <m/>
    <m/>
    <m/>
    <m/>
    <m/>
    <m/>
    <m/>
    <x v="0"/>
    <n v="10"/>
  </r>
  <r>
    <x v="0"/>
    <n v="1"/>
    <s v="Austria"/>
    <n v="3"/>
    <s v="Federal Government of Austria"/>
    <s v="2019500156a"/>
    <s v="2828-03/2018"/>
    <n v="285"/>
    <s v="Uganda"/>
    <n v="10001"/>
    <s v="Africa"/>
    <s v="Long-Term Safe Water Coverage in BidiBidi Camp"/>
    <s v="The project contributes to safeguarding the lives and health of South Sudanese refugees and host communities in Northern Uganda. This shall be achieved by the provision of safe water through several kilometres of pipe network, the establishment  of a sustainable O&amp;M system (integrated into the national framework of the Uganda MWE) and by addressing identified needs in hygiene promotion."/>
    <m/>
    <s v="6.2|6.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500"/>
    <n v="559.72237770065999"/>
    <n v="618.21034333199202"/>
    <n v="500"/>
    <n v="559.72237770065999"/>
    <n v="618.21034333199202"/>
    <n v="0"/>
    <n v="0"/>
    <n v="0"/>
    <m/>
    <m/>
    <m/>
    <m/>
    <m/>
    <m/>
    <m/>
    <m/>
    <m/>
    <x v="0"/>
    <n v="10"/>
  </r>
  <r>
    <x v="0"/>
    <n v="1"/>
    <s v="Austria"/>
    <n v="8"/>
    <s v="Austrian Development Agency"/>
    <s v="2018500033ag"/>
    <s v="h3P-19-354/2018"/>
    <n v="285"/>
    <s v="Uganda"/>
    <n v="10001"/>
    <s v="Africa"/>
    <s v="Enabling Rural Innovation in Eastern Africa / Caritas Tororo, Uganda"/>
    <s v="different natural resource management practices (e.g. Integrated Pest and Disease management-IPDM, Integrated Soil Fertility Management, soil conservation, organic agriculture, crop rotation, agro forestry, mulching, terraces, inter-cropping:   CO2-storage, re-forestation with indigenous species that well conform to the ecological background (CBD),"/>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27.206949999999999"/>
    <n v="30.456677487966001"/>
    <n v="33.639235801032697"/>
    <n v="0"/>
    <n v="0"/>
    <n v="0"/>
    <m/>
    <m/>
    <m/>
    <m/>
    <m/>
    <m/>
    <m/>
    <m/>
    <m/>
    <x v="0"/>
    <n v="10"/>
  </r>
  <r>
    <x v="0"/>
    <n v="1"/>
    <s v="Austria"/>
    <n v="8"/>
    <s v="Austrian Development Agency"/>
    <s v="2019500204b"/>
    <s v="1980-00/2019"/>
    <n v="285"/>
    <s v="Uganda"/>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m/>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1001"/>
    <n v="1120.5642001567201"/>
    <n v="1237.65710735065"/>
    <n v="410"/>
    <n v="458.97234971454202"/>
    <n v="506.93248153223402"/>
    <n v="0"/>
    <n v="0"/>
    <n v="0"/>
    <m/>
    <m/>
    <m/>
    <m/>
    <m/>
    <m/>
    <m/>
    <m/>
    <m/>
    <x v="0"/>
    <n v="10"/>
  </r>
  <r>
    <x v="0"/>
    <n v="1"/>
    <s v="Austria"/>
    <n v="8"/>
    <s v="Austrian Development Agency"/>
    <n v="2016500437"/>
    <s v="2522-16/2016"/>
    <n v="285"/>
    <s v="Uganda"/>
    <n v="10001"/>
    <s v="Africa"/>
    <s v="UP WADI Captures Uganda: A Social Business Solution for Access to Safe Water"/>
    <s v="Helioz, a social business, aims at providing access to safe and affordable drinking water at household level through a replicable and saleable business model in the districts of Mbarara and Kiruhura in Uganda."/>
    <m/>
    <s v="8.5|6.1|3.9|17.17"/>
    <m/>
    <n v="14030"/>
    <s v="Basic drinking water supply and basic sanitation"/>
    <n v="140"/>
    <x v="12"/>
    <n v="3600"/>
    <s v="Water collection, treatment and supply"/>
    <s v="E"/>
    <s v="Water supply; sewerage, waste management and remediation activities"/>
    <s v="Helioz Gmbh"/>
    <n v="61000"/>
    <s v="Private sector in provider country"/>
    <n v="61000"/>
    <s v="Private sector in provider country"/>
    <n v="110"/>
    <s v="Standard grant"/>
    <s v="C01"/>
    <s v="Projects"/>
    <x v="0"/>
    <m/>
    <m/>
    <m/>
    <m/>
    <s v="EUR"/>
    <n v="0"/>
    <n v="0"/>
    <n v="0"/>
    <n v="8.1779399999999995"/>
    <n v="9.1547520429866793"/>
    <n v="10.1113741902969"/>
    <n v="0"/>
    <n v="0"/>
    <n v="0"/>
    <m/>
    <m/>
    <m/>
    <m/>
    <m/>
    <m/>
    <m/>
    <m/>
    <m/>
    <x v="0"/>
    <n v="10"/>
  </r>
  <r>
    <x v="0"/>
    <n v="1"/>
    <s v="Austria"/>
    <n v="8"/>
    <s v="Austrian Development Agency"/>
    <n v="2019500082"/>
    <s v="2845-00/2019"/>
    <n v="285"/>
    <s v="Uganda"/>
    <n v="10001"/>
    <s v="Africa"/>
    <s v="Women and Girls Access to Justice through Effective, Accountable and Gender-Responsive Justice Institutions"/>
    <s v="Survivors/victims of Gender Based Violence (GBV) access quality integrated essential justice services through effective, accountable and gender-responsive Justice Institutions."/>
    <m/>
    <s v="5.2|16.3"/>
    <m/>
    <n v="15180"/>
    <s v="Ending violence against women and girls"/>
    <n v="150"/>
    <x v="6"/>
    <n v="8423"/>
    <s v="Public order and safety activities"/>
    <s v="O"/>
    <s v="Public administration and defence; compulsory social security"/>
    <s v="UN WOMEN"/>
    <n v="41146"/>
    <s v="United Nations Entity for Gender Equality and the Empowerment of Women"/>
    <n v="41000"/>
    <s v="United Nations (UN) agency, fund or commission"/>
    <n v="110"/>
    <s v="Standard grant"/>
    <s v="B03"/>
    <s v="Contributions to specific purpose programmes and funds managed by implementing partners (excluding self-benefit)"/>
    <x v="0"/>
    <m/>
    <m/>
    <m/>
    <m/>
    <s v="EUR"/>
    <n v="1790.2249999999999"/>
    <n v="2004.05798723833"/>
    <n v="2213.4712237830299"/>
    <n v="1300.2249999999999"/>
    <n v="1455.53005709168"/>
    <n v="1607.62508731768"/>
    <n v="0"/>
    <n v="0"/>
    <n v="0"/>
    <m/>
    <m/>
    <m/>
    <m/>
    <m/>
    <m/>
    <m/>
    <m/>
    <m/>
    <x v="0"/>
    <n v="10"/>
  </r>
  <r>
    <x v="0"/>
    <n v="1"/>
    <s v="Austria"/>
    <n v="8"/>
    <s v="Austrian Development Agency"/>
    <n v="2019500005"/>
    <s v="2135-00/2018"/>
    <n v="285"/>
    <s v="Uganda"/>
    <n v="10001"/>
    <s v="Africa"/>
    <s v="Strengthening Capacity to Deliver and Integrated Package of Rights in Uganda  (UNFPA)"/>
    <s v="The program proposes an integrated rights package to respond to problems of high maternal mortality rate, high level of teenage pregnancies, low use of contraceptives and weak responses to Gender Based Violence (GBV). The package will empower  rights holders through provision of information and education to transform social norms to prevent Gender Based Violence and harmful practices and to promote access to Sexual and Reproductive Health and Rights (SRHR). The program will also  strengthen the capacity of duty bearers to provide quality SRHR and GBV services. Outreach services will bring services closer to the target Population. GBV special court sessions will contribute to increased access to justice, including in  hard-to-reach districts. The program engages communities, religious, cultural, political and community leaders using multi-sectoral channels, social accountability, culturally sensitive and human rights based programming to increase universal  access to SRHR."/>
    <m/>
    <s v="5.2|3.7|3.1|16.3|16.1"/>
    <m/>
    <n v="15170"/>
    <s v="Women's rights organisations and movements, and government institutions"/>
    <n v="150"/>
    <x v="6"/>
    <n v="9499"/>
    <s v="Activities of other membership organizations n.e.c."/>
    <s v="S"/>
    <s v="Other service activities"/>
    <s v="UNFPA - United States"/>
    <n v="41119"/>
    <s v="United Nations Population Fund "/>
    <n v="41000"/>
    <s v="United Nations (UN) agency, fund or commission"/>
    <n v="110"/>
    <s v="Standard grant"/>
    <s v="B03"/>
    <s v="Contributions to specific purpose programmes and funds managed by implementing partners (excluding self-benefit)"/>
    <x v="0"/>
    <m/>
    <m/>
    <m/>
    <m/>
    <s v="EUR"/>
    <n v="1800"/>
    <n v="2015.0005597223801"/>
    <n v="2225.5572359951698"/>
    <n v="1000"/>
    <n v="1119.44475540132"/>
    <n v="1236.42068666398"/>
    <n v="0"/>
    <n v="0"/>
    <n v="0"/>
    <m/>
    <m/>
    <m/>
    <m/>
    <m/>
    <m/>
    <m/>
    <m/>
    <m/>
    <x v="0"/>
    <n v="10"/>
  </r>
  <r>
    <x v="0"/>
    <n v="1"/>
    <s v="Austria"/>
    <n v="8"/>
    <s v="Austrian Development Agency"/>
    <s v="2017500063h"/>
    <s v="h3-X-17-808/2018"/>
    <n v="285"/>
    <s v="Uganda"/>
    <n v="10001"/>
    <s v="Africa"/>
    <s v="Consultant for Cultural Research"/>
    <s v="The consultant supports the Cultural Research Centre (CRC) that explores, documents and preserves the culture of the Basoga, a tribe from the East of Uganda. The objective of the Project is to reorganise the Museum of the CRC, to develop   appropriate documentation systems and to develop a radio programme."/>
    <m/>
    <s v="16.6|16.3"/>
    <m/>
    <n v="16061"/>
    <s v="Culture and recreation"/>
    <n v="160"/>
    <x v="1"/>
    <n v="910"/>
    <s v="Libraries, archives, museums and other cultural activities"/>
    <s v="R"/>
    <s v="Arts, entertainment and recreation"/>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n v="2019500119"/>
    <s v="2826-00/2020"/>
    <n v="285"/>
    <s v="Uganda"/>
    <n v="10001"/>
    <s v="Africa"/>
    <s v="Secure Livelihoods for South Sudanese Refugees and Host Communities in West Nile region, Uganda, Phase 2"/>
    <s v="The project aims to provide a secure livelihood for refugees and local village communities and contributes to sustainable development in the resettlement areas of Rhino and Yumbe in the West Nile region of Uganda."/>
    <m/>
    <s v="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I03"/>
    <s v="Support to refugees/protected persons - in other countries of asylum"/>
    <x v="0"/>
    <m/>
    <m/>
    <m/>
    <m/>
    <s v="EUR"/>
    <n v="500"/>
    <n v="559.72237770065999"/>
    <n v="618.21034333199202"/>
    <n v="0"/>
    <n v="0"/>
    <n v="0"/>
    <n v="0"/>
    <n v="0"/>
    <n v="0"/>
    <m/>
    <m/>
    <m/>
    <m/>
    <m/>
    <m/>
    <m/>
    <m/>
    <m/>
    <x v="0"/>
    <n v="10"/>
  </r>
  <r>
    <x v="0"/>
    <n v="1"/>
    <s v="Austria"/>
    <n v="8"/>
    <s v="Austrian Development Agency"/>
    <s v="2015500009d"/>
    <s v="0245-geo04/2019"/>
    <n v="285"/>
    <s v="Uganda"/>
    <n v="10001"/>
    <s v="Africa"/>
    <s v="Hotel &amp; tourism management course"/>
    <s v="Hotel &amp; tourism management course for persons from Uganda"/>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9295"/>
    <n v="2.1599686555468498"/>
    <n v="2.3856737149181599"/>
    <n v="0"/>
    <n v="0"/>
    <n v="0"/>
    <m/>
    <m/>
    <m/>
    <m/>
    <m/>
    <m/>
    <m/>
    <m/>
    <m/>
    <x v="0"/>
    <n v="10"/>
  </r>
  <r>
    <x v="0"/>
    <n v="1"/>
    <s v="Austria"/>
    <n v="8"/>
    <s v="Austrian Development Agency"/>
    <s v="2014500161al"/>
    <s v="0894-00/2014-stip12"/>
    <n v="285"/>
    <s v="Ugand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49.434100000000001"/>
    <n v="55.338743982984397"/>
    <n v="61.121343866616101"/>
    <n v="0"/>
    <n v="0"/>
    <n v="0"/>
    <m/>
    <m/>
    <m/>
    <m/>
    <m/>
    <m/>
    <m/>
    <m/>
    <m/>
    <x v="0"/>
    <n v="10"/>
  </r>
  <r>
    <x v="0"/>
    <n v="1"/>
    <s v="Austria"/>
    <n v="8"/>
    <s v="Austrian Development Agency"/>
    <n v="2019500160"/>
    <s v="1980-03/2019"/>
    <n v="285"/>
    <s v="Uganda"/>
    <n v="10001"/>
    <s v="Africa"/>
    <s v="Strategic Partnership Care 04.2019- 03.2024 - Women and Youth Resilience Project (WAYREP)"/>
    <s v="The project objective is to empower women, girls and young people in western and northern Uganda in such a way that on the one hand they are economically independent and on the other hand are less at risk of becoming victims of sexualised and  gender-specific violence."/>
    <m/>
    <n v="5.2"/>
    <m/>
    <n v="15180"/>
    <s v="Ending violence against women and girls"/>
    <n v="150"/>
    <x v="6"/>
    <n v="8423"/>
    <s v="Public order and safety activities"/>
    <s v="O"/>
    <s v="Public administration and defence; compulsory social security"/>
    <s v="CARE Österreich"/>
    <n v="22000"/>
    <s v="Donor country-based NGO"/>
    <n v="22000"/>
    <s v="Donor country-based NGO"/>
    <n v="110"/>
    <s v="Standard grant"/>
    <s v="C01"/>
    <s v="Projects"/>
    <x v="0"/>
    <m/>
    <m/>
    <m/>
    <m/>
    <s v="EUR"/>
    <n v="1900"/>
    <n v="2126.9450352625099"/>
    <n v="2349.1993046615698"/>
    <n v="1050"/>
    <n v="1175.41699317139"/>
    <n v="1298.24172099718"/>
    <n v="0"/>
    <n v="0"/>
    <n v="0"/>
    <m/>
    <m/>
    <m/>
    <m/>
    <m/>
    <m/>
    <m/>
    <m/>
    <m/>
    <x v="0"/>
    <n v="10"/>
  </r>
  <r>
    <x v="0"/>
    <n v="1"/>
    <s v="Austria"/>
    <n v="8"/>
    <s v="Austrian Development Agency"/>
    <n v="2018500138"/>
    <s v="2319-12/2018"/>
    <n v="285"/>
    <s v="Uganda"/>
    <n v="10001"/>
    <s v="Africa"/>
    <s v="LIFT (Living conditions in Imvepi Fostered Together)"/>
    <s v="Improved living conditions of refugees and the host community in the Imvepi Refugee Settlement (health care, enhanced economic activities and improved protection of natural resources)  (Contribution to SDGs 6 - 'Ensure availability and sustainable management of water and sanitation for all' and 2 - 'End hunger, achieve food security and improve nutrition and promote sustainable agriculture')"/>
    <m/>
    <n v="6.2"/>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0"/>
    <n v="0"/>
    <n v="0"/>
    <n v="75"/>
    <n v="83.958356655099095"/>
    <n v="92.731551499798798"/>
    <n v="0"/>
    <n v="0"/>
    <n v="0"/>
    <m/>
    <m/>
    <m/>
    <m/>
    <m/>
    <m/>
    <m/>
    <m/>
    <m/>
    <x v="0"/>
    <n v="10"/>
  </r>
  <r>
    <x v="0"/>
    <n v="1"/>
    <s v="Austria"/>
    <n v="8"/>
    <s v="Austrian Development Agency"/>
    <s v="2018500145a"/>
    <s v="1980-00/2018"/>
    <n v="285"/>
    <s v="Uganda"/>
    <n v="10001"/>
    <s v="Africa"/>
    <s v="Framework Programme ICEP 2018-2020: Skills and Work are East Africa?s Resource (SWEAR) - Phase II"/>
    <s v="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the training sector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
    <m/>
    <s v="4.4|4.3"/>
    <m/>
    <n v="11330"/>
    <s v="Vocational training"/>
    <n v="110"/>
    <x v="5"/>
    <n v="8522"/>
    <s v="Technical and vocational secondary education"/>
    <s v="P"/>
    <s v="Education"/>
    <s v="ICEP"/>
    <n v="22000"/>
    <s v="Donor country-based NGO"/>
    <n v="22000"/>
    <s v="Donor country-based NGO"/>
    <n v="110"/>
    <s v="Standard grant"/>
    <s v="C01"/>
    <s v="Projects"/>
    <x v="0"/>
    <m/>
    <m/>
    <m/>
    <m/>
    <s v="EUR"/>
    <n v="0"/>
    <n v="0"/>
    <n v="0"/>
    <n v="117.13367"/>
    <n v="131.12467256240899"/>
    <n v="144.82649269287299"/>
    <n v="0"/>
    <n v="0"/>
    <n v="0"/>
    <m/>
    <m/>
    <m/>
    <m/>
    <m/>
    <m/>
    <m/>
    <m/>
    <m/>
    <x v="0"/>
    <n v="10"/>
  </r>
  <r>
    <x v="0"/>
    <n v="1"/>
    <s v="Austria"/>
    <n v="8"/>
    <s v="Austrian Development Agency"/>
    <n v="2014500160"/>
    <s v="2636-01/2014"/>
    <n v="285"/>
    <s v="Uganda"/>
    <n v="10001"/>
    <s v="Africa"/>
    <s v="Promoting accountability for quality service delivery and the protection of rights of women and girls in Northern Uganda"/>
    <s v="The project purpose is to enhance accountability for improved legal and social service delivery and protection of the rights of women and girls in Northern Uganda. This project will have a critical focus on the four sectors of justice, water,  education and health to enhance accountability and responsiveness to gender and women's rights issues. The project activities will amongst others include monthly community outreaches to sensitize communities on service delivery, media  engagements through 80 radio spot messages, monthly community radio shows as well as radio talk shows with duty bearers on promotion of women's rights, justice and accountability in service delivery, capacity building of 60 participants from  women networks and 80 representatives of the youth on advocacy, social accountability and government processes, development and printing of 1000 copies of a training manual on gender and justice (for use in formal and traditional justice  systems) and a training of 40 judicial officers on gender and justice."/>
    <m/>
    <s v="5.1|16.6|16.3"/>
    <m/>
    <n v="15160"/>
    <s v="Human rights"/>
    <n v="150"/>
    <x v="6"/>
    <n v="9499"/>
    <s v="Activities of other membership organizations n.e.c."/>
    <s v="S"/>
    <s v="Other service activities"/>
    <s v="UWONET"/>
    <n v="23000"/>
    <s v="Developing country-based NGO"/>
    <n v="23000"/>
    <s v="Developing country-based NGO"/>
    <n v="110"/>
    <s v="Standard grant"/>
    <s v="C01"/>
    <s v="Projects"/>
    <x v="0"/>
    <m/>
    <m/>
    <m/>
    <m/>
    <s v="EUR"/>
    <n v="0"/>
    <n v="0"/>
    <n v="0"/>
    <n v="6.17523"/>
    <n v="6.9128288368969004"/>
    <n v="7.6351821169080401"/>
    <n v="0"/>
    <n v="0"/>
    <n v="0"/>
    <m/>
    <m/>
    <m/>
    <m/>
    <m/>
    <m/>
    <m/>
    <m/>
    <m/>
    <x v="0"/>
    <n v="10"/>
  </r>
  <r>
    <x v="0"/>
    <n v="1"/>
    <s v="Austria"/>
    <n v="8"/>
    <s v="Austrian Development Agency"/>
    <n v="2017500232"/>
    <s v="2828-01/2017"/>
    <n v="285"/>
    <s v="Uganda"/>
    <n v="10001"/>
    <s v="Africa"/>
    <s v="Integrated emergency response for South Sudanese refugees and affected host community members - Uganda"/>
    <s v="To reduce the vulnerability of South Sudanese refugees and host communities, in particular of persons with specific needs (PSN) and youths, through the promotion of human dignity, increased resilience, and improved protection in Uganda."/>
    <m/>
    <s v="4.4|1.4|1.3"/>
    <m/>
    <n v="72050"/>
    <s v="Relief co-ordination and support services"/>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0"/>
    <n v="0"/>
    <n v="0"/>
    <n v="53.674219999999998"/>
    <n v="60.085324079256701"/>
    <n v="66.363915948553796"/>
    <n v="0"/>
    <n v="0"/>
    <n v="0"/>
    <m/>
    <m/>
    <m/>
    <m/>
    <m/>
    <m/>
    <m/>
    <m/>
    <m/>
    <x v="0"/>
    <n v="10"/>
  </r>
  <r>
    <x v="0"/>
    <n v="1"/>
    <s v="Austria"/>
    <n v="8"/>
    <s v="Austrian Development Agency"/>
    <n v="2019500021"/>
    <s v="2757-00/2019"/>
    <n v="285"/>
    <s v="Uganda"/>
    <n v="10001"/>
    <s v="Africa"/>
    <s v="Contribution to Women`s Peace and Humanitarian Fund - WPHF Uganda"/>
    <s v="The Programme aims at supporting local civil society organizations in Uganda to promote women's participation in conflict prevention efforts and sustaining peace."/>
    <m/>
    <s v="5.5|5.1|16.3"/>
    <m/>
    <n v="15170"/>
    <s v="Women's rights organisations and movements, and government institutions"/>
    <n v="150"/>
    <x v="6"/>
    <n v="9499"/>
    <s v="Activities of other membership organizations n.e.c."/>
    <s v="S"/>
    <s v="Other service activities"/>
    <s v="UNDP - United States"/>
    <n v="41114"/>
    <s v="United Nations Development Programme "/>
    <n v="41000"/>
    <s v="United Nations (UN) agency, fund or commission"/>
    <n v="110"/>
    <s v="Standard grant"/>
    <s v="B03"/>
    <s v="Contributions to specific purpose programmes and funds managed by implementing partners (excluding self-benefit)"/>
    <x v="0"/>
    <m/>
    <m/>
    <m/>
    <m/>
    <s v="EUR"/>
    <n v="2000"/>
    <n v="2238.88951080264"/>
    <n v="2472.8413733279699"/>
    <n v="1000"/>
    <n v="1119.44475540132"/>
    <n v="1236.42068666398"/>
    <n v="0"/>
    <n v="0"/>
    <n v="0"/>
    <m/>
    <m/>
    <m/>
    <m/>
    <m/>
    <m/>
    <m/>
    <m/>
    <m/>
    <x v="0"/>
    <n v="10"/>
  </r>
  <r>
    <x v="0"/>
    <n v="1"/>
    <s v="Austria"/>
    <n v="8"/>
    <s v="Austrian Development Agency"/>
    <n v="2018500064"/>
    <s v="2550-24/2018"/>
    <n v="285"/>
    <s v="Uganda"/>
    <n v="10001"/>
    <s v="Africa"/>
    <s v="Uganda ? Clean cooking and electricity for households"/>
    <s v="The project objective is to supply low-income households in rural Uganda with electricity and efficient high-tech biomass cooking stoves. The Dutch social enterprise African Clean Energy B.V. (ACE) with its subsidiaries in Uganda, Lesotho, South  Africa and Cambodia, enables thousands of families in poor rural areas to meet their electricity and cooking needs. ACE developed a highly efficient biomass stove ('ACE1') with built-in fan to optimize the combustion process. A small  photovoltaic system with solar panel and a battery connected to the ACE1 supplies power for the fan, for lighting and for charging mobile phones."/>
    <m/>
    <s v="8.5|7.1"/>
    <m/>
    <n v="23210"/>
    <s v="Energy generation, renewable sources - multiple technologies"/>
    <n v="230"/>
    <x v="0"/>
    <n v="3510"/>
    <s v="Electric power generation, transmission and distribution"/>
    <s v="D"/>
    <s v="Electricity, gas, steam and air conditioning supply"/>
    <s v="ACE"/>
    <n v="63000"/>
    <s v="Private sector in third country"/>
    <n v="63000"/>
    <s v="Private sector in third country"/>
    <n v="110"/>
    <s v="Standard grant"/>
    <s v="C01"/>
    <s v="Projects"/>
    <x v="0"/>
    <m/>
    <m/>
    <m/>
    <m/>
    <s v="EUR"/>
    <n v="0"/>
    <n v="0"/>
    <n v="0"/>
    <n v="45.860439999999997"/>
    <n v="51.338229038397003"/>
    <n v="56.702796715512399"/>
    <n v="0"/>
    <n v="0"/>
    <n v="0"/>
    <m/>
    <m/>
    <m/>
    <m/>
    <m/>
    <m/>
    <m/>
    <m/>
    <m/>
    <x v="0"/>
    <n v="10"/>
  </r>
  <r>
    <x v="0"/>
    <n v="1"/>
    <s v="Austria"/>
    <n v="8"/>
    <s v="Austrian Development Agency"/>
    <s v="2017500063awy"/>
    <s v="h3-X-15-817/2019"/>
    <n v="285"/>
    <s v="Uganda"/>
    <n v="10001"/>
    <s v="Africa"/>
    <s v="Personnel deployment: Advisor for monitoring and evaluation in Kampala"/>
    <s v="Personnel deployment: Advisor for monitoring and evaluation Kawempe Home Care, Kampala"/>
    <m/>
    <s v="16.6|16.3"/>
    <m/>
    <n v="12281"/>
    <s v="Health personnel development"/>
    <n v="120"/>
    <x v="13"/>
    <n v="86"/>
    <s v="Human health activities"/>
    <s v="Q"/>
    <s v="Human health and social work activities"/>
    <s v="HORIZONT3000"/>
    <n v="22000"/>
    <s v="Donor country-based NGO"/>
    <n v="22000"/>
    <s v="Donor country-based NGO"/>
    <n v="110"/>
    <s v="Standard grant"/>
    <s v="D01"/>
    <s v="In-kind technical co-operation experts"/>
    <x v="0"/>
    <m/>
    <m/>
    <m/>
    <m/>
    <s v="EUR"/>
    <n v="34.288350000000001"/>
    <n v="38.383913578864899"/>
    <n v="42.394825251575"/>
    <n v="34.288350000000001"/>
    <n v="38.383913578864899"/>
    <n v="42.394825251575"/>
    <n v="0"/>
    <n v="0"/>
    <n v="0"/>
    <m/>
    <m/>
    <m/>
    <m/>
    <m/>
    <m/>
    <m/>
    <m/>
    <m/>
    <x v="0"/>
    <n v="10"/>
  </r>
  <r>
    <x v="0"/>
    <n v="1"/>
    <s v="Austria"/>
    <n v="8"/>
    <s v="Austrian Development Agency"/>
    <n v="2019500203"/>
    <s v="2550-29/2018"/>
    <n v="285"/>
    <s v="Uganda"/>
    <n v="10001"/>
    <s v="Africa"/>
    <s v="Switch on Solar - Uganda"/>
    <s v="The project objective is to promote the solar energy sector in Uganda in order to contribute to the electrification of the country. The internationally active Signify Foundation, formerly Philips Lighting Foundation, is strengthening its local  partners, the installation company Village Energy Pty, and the Enlight Institute, a mobile training academy for solar technicians, in their technical and economic development to provide access to sustainably generated electrical energy for a  broad range of people."/>
    <m/>
    <s v="9.3|8.5|7.1|4.4"/>
    <m/>
    <n v="23230"/>
    <s v="Solar energy for centralised grids"/>
    <n v="230"/>
    <x v="0"/>
    <n v="3510"/>
    <s v="Electric power generation, transmission and distribution"/>
    <s v="D"/>
    <s v="Electricity, gas, steam and air conditioning supply"/>
    <s v="Signify Foundation"/>
    <n v="22000"/>
    <s v="Donor country-based NGO"/>
    <n v="22000"/>
    <s v="Donor country-based NGO"/>
    <n v="110"/>
    <s v="Standard grant"/>
    <s v="C01"/>
    <s v="Projects"/>
    <x v="0"/>
    <s v="FA01"/>
    <s v="BLENDED FINANCE"/>
    <m/>
    <m/>
    <s v="EUR"/>
    <n v="200"/>
    <n v="223.88895108026401"/>
    <n v="247.284137332797"/>
    <n v="30.714500000000001"/>
    <n v="34.383185939773902"/>
    <n v="37.976043180540898"/>
    <n v="0"/>
    <n v="0"/>
    <n v="0"/>
    <m/>
    <m/>
    <m/>
    <m/>
    <n v="203.83"/>
    <n v="228.17642449345101"/>
    <n v="252.01962856271999"/>
    <n v="10"/>
    <n v="3"/>
    <x v="0"/>
    <n v="10"/>
  </r>
  <r>
    <x v="0"/>
    <n v="1"/>
    <s v="Austria"/>
    <n v="8"/>
    <s v="Austrian Development Agency"/>
    <n v="2017500016"/>
    <s v="1831-00/2017"/>
    <n v="285"/>
    <s v="Uganda"/>
    <n v="10001"/>
    <s v="Africa"/>
    <s v="Support ot JLOS 2017 - 2020"/>
    <s v="Improving personal and property security, improving access to justice for all, and thus enabling inclusive economic growth."/>
    <m/>
    <s v="5.2|16.6|16.3"/>
    <m/>
    <n v="15130"/>
    <s v="Legal and judicial development"/>
    <n v="150"/>
    <x v="6"/>
    <n v="8423"/>
    <s v="Public order and safety activities"/>
    <s v="O"/>
    <s v="Public administration and defence; compulsory social security"/>
    <s v="MFPED - Uganda"/>
    <n v="12000"/>
    <s v="Recipient Government"/>
    <n v="12000"/>
    <s v="Recipient Government"/>
    <n v="110"/>
    <s v="Standard grant"/>
    <s v="A00"/>
    <s v="Budget support"/>
    <x v="0"/>
    <m/>
    <m/>
    <m/>
    <m/>
    <s v="EUR"/>
    <n v="0"/>
    <n v="0"/>
    <n v="0"/>
    <n v="2000"/>
    <n v="2238.88951080264"/>
    <n v="2472.8413733279699"/>
    <n v="0"/>
    <n v="0"/>
    <n v="0"/>
    <m/>
    <m/>
    <m/>
    <m/>
    <m/>
    <m/>
    <m/>
    <m/>
    <m/>
    <x v="0"/>
    <n v="10"/>
  </r>
  <r>
    <x v="0"/>
    <n v="1"/>
    <s v="Austria"/>
    <n v="8"/>
    <s v="Austrian Development Agency"/>
    <s v="2016500402ad"/>
    <s v="h3-P-16-226/2016"/>
    <n v="285"/>
    <s v="Uganda"/>
    <n v="10001"/>
    <s v="Africa"/>
    <s v="Waste Management YES III"/>
    <s v="Waste Management YES III"/>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0"/>
    <n v="0"/>
    <n v="0"/>
    <n v="3.925E-2"/>
    <n v="4.39382066495018E-2"/>
    <n v="4.8529511951561403E-2"/>
    <m/>
    <m/>
    <m/>
    <m/>
    <m/>
    <m/>
    <m/>
    <m/>
    <m/>
    <x v="0"/>
    <n v="10"/>
  </r>
  <r>
    <x v="0"/>
    <n v="1"/>
    <s v="Austria"/>
    <n v="8"/>
    <s v="Austrian Development Agency"/>
    <n v="2017500184"/>
    <s v="2826-00/2017"/>
    <n v="285"/>
    <s v="Uganda"/>
    <n v="10001"/>
    <s v="Africa"/>
    <s v="Secure Livelihoods for South Sudanese Refugees and Host Communities in West Nile Region"/>
    <s v="The project aims at increasing resilience and creating equitable participation of refugees and host communities  in the West Nile Region, Uganda. The project contributes to SDG No. 1 and 2 by mitigation of extreme poverty and famine."/>
    <m/>
    <s v="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I03"/>
    <s v="Support to refugees/protected persons - in other countries of asylum"/>
    <x v="0"/>
    <m/>
    <m/>
    <m/>
    <m/>
    <s v="EUR"/>
    <n v="0"/>
    <n v="0"/>
    <n v="0"/>
    <n v="140"/>
    <n v="156.72226575618501"/>
    <n v="173.098896132958"/>
    <n v="0"/>
    <n v="0"/>
    <n v="0"/>
    <m/>
    <m/>
    <m/>
    <m/>
    <m/>
    <m/>
    <m/>
    <m/>
    <m/>
    <x v="0"/>
    <n v="10"/>
  </r>
  <r>
    <x v="0"/>
    <n v="1"/>
    <s v="Austria"/>
    <n v="8"/>
    <s v="Austrian Development Agency"/>
    <s v="2017500063as"/>
    <s v="h3-X-18-809-S/2018"/>
    <n v="285"/>
    <s v="Uganda"/>
    <n v="10001"/>
    <s v="Africa"/>
    <s v="Consultant for Organisation Development in Uganda"/>
    <s v="Consultant for Organisation Development in Uganda"/>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4.8983400000000001"/>
    <n v="5.48342102317251"/>
    <n v="6.0564089063136599"/>
    <n v="4.8983400000000001"/>
    <n v="5.48342102317251"/>
    <n v="6.0564089063136599"/>
    <n v="0"/>
    <n v="0"/>
    <n v="0"/>
    <m/>
    <m/>
    <m/>
    <m/>
    <m/>
    <m/>
    <m/>
    <m/>
    <m/>
    <x v="0"/>
    <n v="10"/>
  </r>
  <r>
    <x v="0"/>
    <n v="1"/>
    <s v="Austria"/>
    <n v="8"/>
    <s v="Austrian Development Agency"/>
    <n v="2019500202"/>
    <s v="2550-28/2018"/>
    <n v="285"/>
    <s v="Uganda"/>
    <n v="10001"/>
    <s v="Africa"/>
    <s v="Tourism Excellence Uganda - Promotion of innovative sustainable travel offers and development of a community for common market development"/>
    <s v="The aim of the project is to establish a qualification and certification network for sustainable travel offers in Uganda."/>
    <m/>
    <s v="9.3|12.6"/>
    <m/>
    <n v="33210"/>
    <s v="Tourism policy and administrative management"/>
    <n v="332"/>
    <x v="17"/>
    <n v="8413"/>
    <s v="Regulation of and contribution to more efficient operation of businesses"/>
    <s v="O"/>
    <s v="Public administration and defence; compulsory social security"/>
    <s v="DER Touristik Suisse"/>
    <n v="63000"/>
    <s v="Private sector in third country"/>
    <n v="63000"/>
    <s v="Private sector in third country"/>
    <n v="110"/>
    <s v="Standard grant"/>
    <s v="C01"/>
    <s v="Projects"/>
    <x v="0"/>
    <s v="FA01"/>
    <s v="BLENDED FINANCE"/>
    <m/>
    <m/>
    <s v="EUR"/>
    <n v="176.4"/>
    <n v="197.470054852793"/>
    <n v="218.104609127527"/>
    <n v="18.125789999999999"/>
    <n v="20.290820553005702"/>
    <n v="22.411101718127199"/>
    <n v="0"/>
    <n v="0"/>
    <n v="0"/>
    <m/>
    <m/>
    <m/>
    <m/>
    <n v="176.4"/>
    <n v="197.470054852793"/>
    <n v="218.104609127527"/>
    <n v="10"/>
    <n v="3"/>
    <x v="0"/>
    <n v="10"/>
  </r>
  <r>
    <x v="0"/>
    <n v="1"/>
    <s v="Austria"/>
    <n v="8"/>
    <s v="Austrian Development Agency"/>
    <s v="2017500063awf"/>
    <s v="h3-X-14-804/2019"/>
    <n v="285"/>
    <s v="Uganda"/>
    <n v="10001"/>
    <s v="Africa"/>
    <s v="Personnal deployment: Advisor for the Finance Department of the Diocese of Lira"/>
    <s v="Personnal deployment: Advisor for the Finance Department of the Diocese of Lira"/>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8500033ae"/>
    <s v="h3P-19-352/2018"/>
    <n v="285"/>
    <s v="Uganda"/>
    <n v="10001"/>
    <s v="Africa"/>
    <s v="Enabling Rural Innovation in Eastern Africa / Caritas MADDO, Uganda"/>
    <s v="different natural resource management practices (e.g. Integrated Pest and Disease management-IPDM, Integrated Soil Fertility Management, soil conservation, organic agriculture, crop rotation, agro forestry, mulching, terraces, inter-cropping:   CO2-storage, re-forestation with  indigenous species that well conform to the ecological background (CBD),"/>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27.301449999999999"/>
    <n v="30.5624650173514"/>
    <n v="33.756077555922403"/>
    <n v="0"/>
    <n v="0"/>
    <n v="0"/>
    <m/>
    <m/>
    <m/>
    <m/>
    <m/>
    <m/>
    <m/>
    <m/>
    <m/>
    <x v="0"/>
    <n v="10"/>
  </r>
  <r>
    <x v="0"/>
    <n v="1"/>
    <s v="Austria"/>
    <n v="8"/>
    <s v="Austrian Development Agency"/>
    <n v="2019500172"/>
    <s v="2319-07/2019"/>
    <n v="285"/>
    <s v="Uganda"/>
    <n v="10001"/>
    <s v="Africa"/>
    <s v="Community Driven Actions for Girl-child Education among South Sudanese and Host Communities in Northern Uganda (CODAGE)"/>
    <s v="The Project aims to improve the access to and the quality of primary education for girls in refugee and reception communities in four schools in the Rhino camp in Norhern Uganda (contribution to SDG 4 and 16, Goal 12 of EU Gender Action Plan)"/>
    <m/>
    <s v="5.6|4.5|4.1"/>
    <m/>
    <n v="11110"/>
    <s v="Education policy and administrative management"/>
    <n v="110"/>
    <x v="5"/>
    <n v="85"/>
    <s v="Education"/>
    <s v="P"/>
    <s v="Education"/>
    <s v="Volkshilfe Solidarität"/>
    <n v="22000"/>
    <s v="Donor country-based NGO"/>
    <n v="22000"/>
    <s v="Donor country-based NGO"/>
    <n v="110"/>
    <s v="Standard grant"/>
    <s v="I03"/>
    <s v="Support to refugees/protected persons - in other countries of asylum"/>
    <x v="0"/>
    <m/>
    <m/>
    <m/>
    <m/>
    <s v="EUR"/>
    <n v="250"/>
    <n v="279.86118885033"/>
    <n v="309.10517166599601"/>
    <n v="90"/>
    <n v="100.75002798611899"/>
    <n v="111.27786179975899"/>
    <n v="0"/>
    <n v="0"/>
    <n v="0"/>
    <m/>
    <m/>
    <m/>
    <m/>
    <m/>
    <m/>
    <m/>
    <m/>
    <m/>
    <x v="0"/>
    <n v="10"/>
  </r>
  <r>
    <x v="0"/>
    <n v="1"/>
    <s v="Austria"/>
    <n v="8"/>
    <s v="Austrian Development Agency"/>
    <s v="2017500063ao"/>
    <s v="h3-X-18-803-S/2018"/>
    <n v="285"/>
    <s v="Uganda"/>
    <n v="10001"/>
    <s v="Africa"/>
    <s v="Consultant for Resource Acquisition and Donator Communication"/>
    <s v="Consultant for Resource Acquisition and Donator Communication"/>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4.8983400000000001"/>
    <n v="5.48342102317251"/>
    <n v="6.0564089063136599"/>
    <n v="4.8983400000000001"/>
    <n v="5.48342102317251"/>
    <n v="6.0564089063136599"/>
    <n v="0"/>
    <n v="0"/>
    <n v="0"/>
    <m/>
    <m/>
    <m/>
    <m/>
    <m/>
    <m/>
    <m/>
    <m/>
    <m/>
    <x v="0"/>
    <n v="10"/>
  </r>
  <r>
    <x v="0"/>
    <n v="1"/>
    <s v="Austria"/>
    <n v="8"/>
    <s v="Austrian Development Agency"/>
    <s v="2017500063l"/>
    <s v="h3-X-17-812/2018"/>
    <n v="285"/>
    <s v="Uganda"/>
    <n v="10001"/>
    <s v="Africa"/>
    <s v="Consultant for Network Administration in Arua"/>
    <s v="Consultant for Network Administration in Arua"/>
    <m/>
    <s v="16.6|16.3"/>
    <m/>
    <n v="22040"/>
    <s v="Information and communication technology (ICT)"/>
    <n v="220"/>
    <x v="8"/>
    <n v="5820"/>
    <s v="Software publishing"/>
    <s v="J"/>
    <s v="Information and communication"/>
    <s v="HORIZONT3000"/>
    <n v="22000"/>
    <s v="Donor country-based NGO"/>
    <n v="22000"/>
    <s v="Donor country-based NGO"/>
    <n v="110"/>
    <s v="Standard grant"/>
    <s v="D01"/>
    <s v="In-kind technical co-operation experts"/>
    <x v="0"/>
    <m/>
    <m/>
    <m/>
    <m/>
    <s v="EUR"/>
    <n v="19.593350000000001"/>
    <n v="21.933672898242499"/>
    <n v="24.225623261047801"/>
    <n v="19.593350000000001"/>
    <n v="21.933672898242499"/>
    <n v="24.225623261047801"/>
    <n v="0"/>
    <n v="0"/>
    <n v="0"/>
    <m/>
    <m/>
    <m/>
    <m/>
    <m/>
    <m/>
    <m/>
    <m/>
    <m/>
    <x v="0"/>
    <n v="10"/>
  </r>
  <r>
    <x v="0"/>
    <n v="1"/>
    <s v="Austria"/>
    <n v="8"/>
    <s v="Austrian Development Agency"/>
    <s v="2017500063f"/>
    <s v="h3-X-17-806/2018"/>
    <n v="285"/>
    <s v="Uganda"/>
    <n v="10001"/>
    <s v="Africa"/>
    <s v="Consultant for ERI in East Africa"/>
    <s v="Consultant for ERI in East Africa"/>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0"/>
    <n v="1"/>
    <s v="Austria"/>
    <n v="8"/>
    <s v="Austrian Development Agency"/>
    <s v="2019500207b"/>
    <s v="1980-02/2019"/>
    <n v="285"/>
    <s v="Uganda"/>
    <n v="10001"/>
    <s v="Africa"/>
    <s v="Frameworkprogramme Youth One World 2019 - 2022 - Solar Skills Training and Environmental Education in Ethiopia and Uganda"/>
    <s v="Training in solar technology and environmental education in Ethiopia and Uganda."/>
    <m/>
    <s v="4.4|4.3|4.2"/>
    <m/>
    <n v="11330"/>
    <s v="Vocational training"/>
    <n v="110"/>
    <x v="5"/>
    <n v="8522"/>
    <s v="Technical and vocational secondary education"/>
    <s v="P"/>
    <s v="Education"/>
    <s v="Jugend Eine Welt Austria"/>
    <n v="22000"/>
    <s v="Donor country-based NGO"/>
    <n v="22000"/>
    <s v="Donor country-based NGO"/>
    <n v="110"/>
    <s v="Standard grant"/>
    <s v="C01"/>
    <s v="Projects"/>
    <x v="0"/>
    <m/>
    <m/>
    <m/>
    <m/>
    <s v="EUR"/>
    <n v="518.95299999999997"/>
    <n v="580.93921414978195"/>
    <n v="641.644224606335"/>
    <n v="133.83099999999999"/>
    <n v="149.81641106011401"/>
    <n v="165.47141691692801"/>
    <n v="0"/>
    <n v="0"/>
    <n v="0"/>
    <m/>
    <m/>
    <m/>
    <m/>
    <m/>
    <m/>
    <m/>
    <m/>
    <m/>
    <x v="0"/>
    <n v="10"/>
  </r>
  <r>
    <x v="0"/>
    <n v="1"/>
    <s v="Austria"/>
    <n v="8"/>
    <s v="Austrian Development Agency"/>
    <s v="2019500088b"/>
    <s v="1980-01/2020"/>
    <n v="285"/>
    <s v="Uganda"/>
    <n v="10001"/>
    <s v="Africa"/>
    <s v="Framework Programme Diakonie Austria 2020-2023 - Gender and Disability in Practice (GADIP) in Lesotho and Uganda"/>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m/>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583.44000000000005"/>
    <n v="653.12884809134698"/>
    <n v="721.37728542723505"/>
    <n v="0"/>
    <n v="0"/>
    <n v="0"/>
    <n v="0"/>
    <n v="0"/>
    <n v="0"/>
    <m/>
    <m/>
    <m/>
    <m/>
    <m/>
    <m/>
    <m/>
    <m/>
    <m/>
    <x v="0"/>
    <n v="10"/>
  </r>
  <r>
    <x v="0"/>
    <n v="1"/>
    <s v="Austria"/>
    <n v="8"/>
    <s v="Austrian Development Agency"/>
    <n v="2017500190"/>
    <s v="2762-01/2017"/>
    <n v="285"/>
    <s v="Uganda"/>
    <n v="10001"/>
    <s v="Africa"/>
    <s v="ICTJ-Advance the realization of victims? rights in Uganda through the continued support and strengthening of stakeholders"/>
    <s v="The project aims at advancing the ongoing work on Transitional Justice in Uganda. It strengthens and develops relevant skills of victims' and civil society groups, state actors and institutions. Further, it increases the engagement between these  actors, to facilitate the effective design and implementation of transitional justice processes. Specifically the agency of victims' groups to meaningfully advocate for, participate in, and monitor the transitional justice processes on a  national and international level will be improved."/>
    <m/>
    <s v="16.7|16.3"/>
    <m/>
    <n v="15160"/>
    <s v="Human rights"/>
    <n v="150"/>
    <x v="6"/>
    <n v="9499"/>
    <s v="Activities of other membership organizations n.e.c."/>
    <s v="S"/>
    <s v="Other service activities"/>
    <s v="ICTJ"/>
    <n v="21057"/>
    <s v="International Centre for Transitional Justice"/>
    <n v="21000"/>
    <s v="International NGO"/>
    <n v="110"/>
    <s v="Standard grant"/>
    <s v="C01"/>
    <s v="Projects"/>
    <x v="0"/>
    <m/>
    <m/>
    <m/>
    <m/>
    <s v="EUR"/>
    <n v="0"/>
    <n v="0"/>
    <n v="0"/>
    <n v="60"/>
    <n v="67.166685324079296"/>
    <n v="74.185241199839098"/>
    <n v="0"/>
    <n v="0"/>
    <n v="0"/>
    <m/>
    <m/>
    <m/>
    <m/>
    <m/>
    <m/>
    <m/>
    <m/>
    <m/>
    <x v="0"/>
    <n v="10"/>
  </r>
  <r>
    <x v="0"/>
    <n v="1"/>
    <s v="Austria"/>
    <n v="8"/>
    <s v="Austrian Development Agency"/>
    <s v="2018500033af"/>
    <s v="h3P-19-353/2018"/>
    <n v="285"/>
    <s v="Uganda"/>
    <n v="10001"/>
    <s v="Africa"/>
    <s v="Enabling Rural Innovation in Eastern Africa / YARD, Uganda"/>
    <s v="different natural resource management practices (e.g. Integrated Pest and Disease management-IPDM, Integrated Soil Fertility Management, soil conservation, organic agriculture, crop rotation, agro forestry, mulching, terraces, inter-cropping:   CO2-storage, re-forestation with  indigenous species that well conform to the ecological background (CBD), clean water and sanitation and climate action."/>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36.632330000000003"/>
    <n v="41.0078696966305"/>
    <n v="45.292970612701701"/>
    <n v="0"/>
    <n v="0"/>
    <n v="0"/>
    <m/>
    <m/>
    <m/>
    <m/>
    <m/>
    <m/>
    <m/>
    <m/>
    <m/>
    <x v="0"/>
    <n v="10"/>
  </r>
  <r>
    <x v="0"/>
    <n v="1"/>
    <s v="Austria"/>
    <n v="8"/>
    <s v="Austrian Development Agency"/>
    <s v="2014500161cj"/>
    <s v="0894-00/2014-proj129"/>
    <n v="285"/>
    <s v="Uganda"/>
    <n v="10001"/>
    <s v="Africa"/>
    <s v="APPEAR II - Academic partnership - Professional Social Work in East Africa"/>
    <s v="Higher education cooperation programme APPEAR II - Academic partnership - Professional Social Work in East Africa - Proj129"/>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20.7136"/>
    <n v="23.1877308854808"/>
    <n v="25.6107235352831"/>
    <n v="0"/>
    <n v="0"/>
    <n v="0"/>
    <m/>
    <m/>
    <m/>
    <m/>
    <m/>
    <m/>
    <m/>
    <m/>
    <m/>
    <x v="0"/>
    <n v="10"/>
  </r>
  <r>
    <x v="0"/>
    <n v="1"/>
    <s v="Austria"/>
    <n v="8"/>
    <s v="Austrian Development Agency"/>
    <n v="2019500198"/>
    <s v="2550-15/2019"/>
    <n v="285"/>
    <s v="Uganda"/>
    <n v="10001"/>
    <s v="Africa"/>
    <s v="Establishment of a trading and production company for the import and production of herbal feed additives to improve the quality of livestock husbandry"/>
    <s v="The project objective is to improve the quality of animal products in Uganda through better livestock farming. The tropical climate in Uganda causes high infection pressure and leads to a high use of drugs, including antibiotics, in livestock  breeding, which is a major health hazard for both animals and consumers of animal products such as milk and meat. The Austrian companies Phytofit and Solan, specialised in plant feed additives and feed for farm animals respectively, are  building a trading and production subsidiary in Uganda together with Ugandan experts for the import and local production of plant feed additives."/>
    <m/>
    <s v="9.3|8.5|2.4|2.3|17.3"/>
    <m/>
    <n v="31195"/>
    <s v="Livestock/veterinary services"/>
    <n v="310"/>
    <x v="9"/>
    <n v="7500"/>
    <s v="Veterinary activities"/>
    <s v="M"/>
    <s v="Professional, scientific and technical activities"/>
    <s v="ARGE - Phytofit"/>
    <n v="61000"/>
    <s v="Private sector in provider country"/>
    <n v="61000"/>
    <s v="Private sector in provider country"/>
    <n v="110"/>
    <s v="Standard grant"/>
    <s v="C01"/>
    <s v="Projects"/>
    <x v="0"/>
    <s v="FA01"/>
    <s v="BLENDED FINANCE"/>
    <m/>
    <m/>
    <s v="EUR"/>
    <n v="200"/>
    <n v="223.88895108026401"/>
    <n v="247.284137332797"/>
    <n v="0"/>
    <n v="0"/>
    <n v="0"/>
    <n v="0"/>
    <n v="0"/>
    <n v="0"/>
    <m/>
    <m/>
    <m/>
    <m/>
    <n v="200.03227000000001"/>
    <n v="223.92507556252099"/>
    <n v="247.324036628356"/>
    <n v="10"/>
    <n v="1"/>
    <x v="0"/>
    <n v="10"/>
  </r>
  <r>
    <x v="0"/>
    <n v="1"/>
    <s v="Austria"/>
    <n v="8"/>
    <s v="Austrian Development Agency"/>
    <s v="2018500033ac"/>
    <s v="h3P-19-350/2018"/>
    <n v="285"/>
    <s v="Uganda"/>
    <n v="10001"/>
    <s v="Africa"/>
    <s v="Enabling Rural Innovation in Eastern Africa / OWSL, Uganda"/>
    <s v="The main objective of the project is to improve the living conditions of small Farmers in East Africa by establishing a market-oriented, climate-friendly agriculture. The ERI (Enabling Rural Innovation) Approach should enable 6.625 farmers and   their organisations to practice a market oriented, climate-friendly agriculture. The programme intervention ERI is implemented by four project partners in Tansania and Uganda."/>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27.938649999999999"/>
    <n v="31.275775215493098"/>
    <n v="34.543924817464699"/>
    <n v="0"/>
    <n v="0"/>
    <n v="0"/>
    <m/>
    <m/>
    <m/>
    <m/>
    <m/>
    <m/>
    <m/>
    <m/>
    <m/>
    <x v="0"/>
    <n v="10"/>
  </r>
  <r>
    <x v="0"/>
    <n v="1"/>
    <s v="Austria"/>
    <n v="8"/>
    <s v="Austrian Development Agency"/>
    <n v="2019500048"/>
    <s v="2709-00/2019"/>
    <n v="285"/>
    <s v="Uganda"/>
    <n v="10001"/>
    <s v="Africa"/>
    <s v="Contribution ot the ICRC uagdan Appeal 2019 - with Special Emphasis on Protection"/>
    <s v="The safety, dignity and rights of children, detainees and other vulnerable people, separated in the non-international armed conflict in northern Uganda (1986–2006) and due to violence in neighbouring countries (such as South Sudan) are enhanced."/>
    <m/>
    <s v="16.3|1.4"/>
    <m/>
    <n v="72050"/>
    <s v="Relief co-ordination and support services"/>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0"/>
    <n v="1"/>
    <s v="Austria"/>
    <n v="8"/>
    <s v="Austrian Development Agency"/>
    <s v="2017500063zv"/>
    <s v="h3-X-19-829-S/2019"/>
    <n v="285"/>
    <s v="Uganda"/>
    <n v="10001"/>
    <s v="Africa"/>
    <s v="Consultant for Resource Acquisition and Donator Communication"/>
    <s v="Consultant for Resource Acquisition and Donator Communication"/>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24.491679999999999"/>
    <n v="27.417082726967401"/>
    <n v="30.282019803154601"/>
    <n v="24.491679999999999"/>
    <n v="27.417082726967401"/>
    <n v="30.282019803154601"/>
    <n v="0"/>
    <n v="0"/>
    <n v="0"/>
    <m/>
    <m/>
    <m/>
    <m/>
    <m/>
    <m/>
    <m/>
    <m/>
    <m/>
    <x v="0"/>
    <n v="10"/>
  </r>
  <r>
    <x v="0"/>
    <n v="1"/>
    <s v="Austria"/>
    <n v="8"/>
    <s v="Austrian Development Agency"/>
    <s v="2017500063r"/>
    <s v="h3-X-17-818/2018"/>
    <n v="285"/>
    <s v="Uganda"/>
    <n v="10001"/>
    <s v="Africa"/>
    <s v="Organisation Consultant for KCCC"/>
    <s v="The consultant supports the Kamwokya Christian Caring Community (K.C.C.C.) in developing a Knowledge Management System. Furthermore, the consultant evaluates the external and internal leading and control systems with regard to its efficiency.   K.C.C.C. is a nongovernmental organisation that provides children and adolescents acces to medical care with focus on HIV."/>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48.983359999999998"/>
    <n v="54.834165453934801"/>
    <n v="60.564039606309102"/>
    <n v="48.983359999999998"/>
    <n v="54.834165453934801"/>
    <n v="60.564039606309102"/>
    <n v="0"/>
    <n v="0"/>
    <n v="0"/>
    <m/>
    <m/>
    <m/>
    <m/>
    <m/>
    <m/>
    <m/>
    <m/>
    <m/>
    <x v="0"/>
    <n v="10"/>
  </r>
  <r>
    <x v="0"/>
    <n v="1"/>
    <s v="Austria"/>
    <n v="8"/>
    <s v="Austrian Development Agency"/>
    <s v="2017500063awz"/>
    <s v="h3-X-16-814/2019"/>
    <n v="285"/>
    <s v="Uganda"/>
    <n v="10001"/>
    <s v="Africa"/>
    <s v="Personnel deployment: Advisor for monitoring and evaluation Justice and Peace Centre Kampala"/>
    <s v="Personnel deployment: Advisor for monitoring and evaluation Justice and Peace Centre Kampala"/>
    <m/>
    <s v="16.6|16.3"/>
    <m/>
    <n v="15130"/>
    <s v="Legal and judicial development"/>
    <n v="150"/>
    <x v="6"/>
    <n v="8423"/>
    <s v="Public order and safety activities"/>
    <s v="O"/>
    <s v="Public administration and defence; compulsory social security"/>
    <s v="HORIZONT3000"/>
    <n v="22000"/>
    <s v="Donor country-based NGO"/>
    <n v="22000"/>
    <s v="Donor country-based NGO"/>
    <n v="110"/>
    <s v="Standard grant"/>
    <s v="D01"/>
    <s v="In-kind technical co-operation experts"/>
    <x v="0"/>
    <m/>
    <m/>
    <m/>
    <m/>
    <s v="EUR"/>
    <n v="39.186689999999999"/>
    <n v="43.867334602037403"/>
    <n v="48.451234157888699"/>
    <n v="39.186689999999999"/>
    <n v="43.867334602037403"/>
    <n v="48.451234157888699"/>
    <n v="0"/>
    <n v="0"/>
    <n v="0"/>
    <m/>
    <m/>
    <m/>
    <m/>
    <m/>
    <m/>
    <m/>
    <m/>
    <m/>
    <x v="0"/>
    <n v="10"/>
  </r>
  <r>
    <x v="0"/>
    <n v="1"/>
    <s v="Austria"/>
    <n v="8"/>
    <s v="Austrian Development Agency"/>
    <s v="2014500161ci"/>
    <s v="0894-00/2014-proj125"/>
    <n v="285"/>
    <s v="Uganda"/>
    <n v="10001"/>
    <s v="Africa"/>
    <s v="APPEAR II - Academic partnership - Strengthening Higher Education, Research and Community Outreach in Agro Ecology"/>
    <s v="Higher education cooperation programme APPEAR II - Academic partnership - Strengthening Higher Education, Research and Community Outreach in Agro Ecology - Proj125"/>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94.470799999999997"/>
    <n v="105.754841598567"/>
    <n v="116.805651405696"/>
    <n v="0"/>
    <n v="0"/>
    <n v="0"/>
    <m/>
    <m/>
    <m/>
    <m/>
    <m/>
    <m/>
    <m/>
    <m/>
    <m/>
    <x v="0"/>
    <n v="10"/>
  </r>
  <r>
    <x v="0"/>
    <n v="1"/>
    <s v="Austria"/>
    <n v="8"/>
    <s v="Austrian Development Agency"/>
    <s v="2018500033aj"/>
    <s v="h3P-19-357/2018"/>
    <n v="285"/>
    <s v="Uganda"/>
    <n v="10001"/>
    <s v="Africa"/>
    <s v="Strengthening CSOs Effective Engagement in Policy Dialogue East Africa, Uganda"/>
    <s v="Strengthening CSOs Effective Engagement in Policy Dialogue East Africa, Uganda"/>
    <m/>
    <s v="16.6|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22.486440000000002"/>
    <n v="25.172327325646499"/>
    <n v="27.802699585428499"/>
    <n v="0"/>
    <n v="0"/>
    <n v="0"/>
    <m/>
    <m/>
    <m/>
    <m/>
    <m/>
    <m/>
    <m/>
    <m/>
    <m/>
    <x v="0"/>
    <n v="10"/>
  </r>
  <r>
    <x v="0"/>
    <n v="1"/>
    <s v="Austria"/>
    <n v="8"/>
    <s v="Austrian Development Agency"/>
    <s v="2016500402z"/>
    <s v="h3-P-16-225/2016"/>
    <n v="285"/>
    <s v="Uganda"/>
    <n v="10001"/>
    <s v="Africa"/>
    <s v="Child Protection ANPPCAN III"/>
    <s v="Child Protection ANPPCAN III"/>
    <m/>
    <s v="16.6|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0"/>
    <n v="0"/>
    <n v="0"/>
    <n v="4.9250699999999998"/>
    <n v="5.5133437814843802"/>
    <n v="6.0894584312681896"/>
    <m/>
    <m/>
    <m/>
    <m/>
    <m/>
    <m/>
    <m/>
    <m/>
    <m/>
    <x v="0"/>
    <n v="10"/>
  </r>
  <r>
    <x v="0"/>
    <n v="1"/>
    <s v="Austria"/>
    <n v="8"/>
    <s v="Austrian Development Agency"/>
    <n v="2017500136"/>
    <s v="2269-00/2016"/>
    <n v="285"/>
    <s v="Uganda"/>
    <n v="10001"/>
    <s v="Africa"/>
    <s v="Assignment of a Development Partners Liaison Advisor in the Water Sector Uganda"/>
    <s v="The overall purpose of the assignment is to support the Development Partners (DPs) organised in the Water and Sanitation Sector Development Partners Group (WSSDPG) in achieving an effective and coordinated collaboration with the Ministry of Water  and Environment (MWE) and within the sector."/>
    <m/>
    <s v="6.5|6.2|6.1"/>
    <m/>
    <n v="14010"/>
    <s v="Water sector policy and administrative management"/>
    <n v="140"/>
    <x v="12"/>
    <n v="36"/>
    <s v="Water collection, treatment and supply"/>
    <s v="E"/>
    <s v="Water supply; sewerage, waste management and remediation activities"/>
    <s v="MWE"/>
    <n v="12000"/>
    <s v="Recipient Government"/>
    <n v="12000"/>
    <s v="Recipient Government"/>
    <n v="110"/>
    <s v="Standard grant"/>
    <s v="D01"/>
    <s v="In-kind technical co-operation experts"/>
    <x v="0"/>
    <m/>
    <m/>
    <m/>
    <m/>
    <s v="EUR"/>
    <n v="0"/>
    <n v="0"/>
    <n v="0"/>
    <n v="209.93887000000001"/>
    <n v="235.01496697638001"/>
    <n v="259.57276180286101"/>
    <n v="0"/>
    <n v="0"/>
    <n v="0"/>
    <m/>
    <m/>
    <m/>
    <m/>
    <m/>
    <m/>
    <m/>
    <m/>
    <m/>
    <x v="0"/>
    <n v="10"/>
  </r>
  <r>
    <x v="0"/>
    <n v="1"/>
    <s v="Austria"/>
    <n v="3"/>
    <s v="Federal Government of Austria"/>
    <n v="2019500018"/>
    <s v="2828-00/2018"/>
    <n v="285"/>
    <s v="Uganda"/>
    <n v="10001"/>
    <s v="Africa"/>
    <s v="Contribution in support of UNHCR's activities in Uganda in 2019 under the South Sudan Regional Refugee Response Plan (RRRP) 2019-2020"/>
    <s v="UNHCR has a clearly designed Protection and Solutions Strategy for the period 2016-2020. The vision laid out in the strategy is to ensure that refugees are protected by the Government of Uganda, live in safety and dignity with host communities,  and progressively attain lasting solutions."/>
    <m/>
    <s v="13.3|1.2"/>
    <m/>
    <n v="72050"/>
    <s v="Relief co-ordination and support services"/>
    <n v="700"/>
    <x v="2"/>
    <n v="8423"/>
    <s v="Public order and safety activities"/>
    <s v="O"/>
    <s v="Public administration and defence; compulsory social security"/>
    <s v="UNHCR"/>
    <n v="41121"/>
    <s v="United Nations Office of the United Nations High Commissioner for Refugees "/>
    <n v="41000"/>
    <s v="United Nations (UN) agency, fund or commission"/>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0"/>
    <n v="1"/>
    <s v="Austria"/>
    <n v="8"/>
    <s v="Austrian Development Agency"/>
    <s v="2016500402ac"/>
    <s v="h3-P-16-238/2016"/>
    <n v="285"/>
    <s v="Uganda"/>
    <n v="10001"/>
    <s v="Africa"/>
    <s v="Co-financing: Innovative rural Development RICE - Pilot project"/>
    <s v="Co-financing: Innovative rural Development RICE - Pilot project"/>
    <m/>
    <s v="2.4|2.3|2.1"/>
    <m/>
    <n v="43040"/>
    <s v="Rural development"/>
    <n v="430"/>
    <x v="4"/>
    <n v="4220"/>
    <s v="Construction of utility projects"/>
    <s v="F"/>
    <s v="Construction"/>
    <s v="HORIZONT3000"/>
    <n v="22000"/>
    <s v="Donor country-based NGO"/>
    <n v="22000"/>
    <s v="Donor country-based NGO"/>
    <n v="110"/>
    <s v="Standard grant"/>
    <s v="C01"/>
    <s v="Projects"/>
    <x v="0"/>
    <m/>
    <m/>
    <m/>
    <m/>
    <s v="EUR"/>
    <n v="0"/>
    <n v="0"/>
    <n v="0"/>
    <n v="9.1325800000000008"/>
    <n v="10.223418784283"/>
    <n v="11.2917108346138"/>
    <n v="0"/>
    <n v="0"/>
    <n v="0"/>
    <m/>
    <m/>
    <m/>
    <m/>
    <m/>
    <m/>
    <m/>
    <m/>
    <m/>
    <x v="0"/>
    <n v="10"/>
  </r>
  <r>
    <x v="0"/>
    <n v="1"/>
    <s v="Austria"/>
    <n v="13"/>
    <s v="Austrian Development Bank"/>
    <n v="2015131996"/>
    <s v="107/IF/26"/>
    <n v="285"/>
    <s v="Uganda"/>
    <n v="10001"/>
    <s v="Af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1.82644"/>
    <n v="13.2390462330684"/>
    <n v="14.622455065590399"/>
    <m/>
    <m/>
    <n v="0"/>
    <m/>
    <m/>
    <m/>
    <m/>
    <m/>
    <m/>
    <x v="0"/>
    <n v="21"/>
  </r>
  <r>
    <x v="0"/>
    <n v="1"/>
    <s v="Austria"/>
    <n v="8"/>
    <s v="Austrian Development Agency"/>
    <s v="2017500063awc"/>
    <s v="h3-X-15-804/2019"/>
    <n v="285"/>
    <s v="Uganda"/>
    <n v="10001"/>
    <s v="Africa"/>
    <s v="Consultant for Organisation Development and Cultural technology"/>
    <s v="Personal deployment: Consultant for Organisation Development and Cultural technology"/>
    <m/>
    <s v="16.6|16.3"/>
    <m/>
    <n v="14031"/>
    <s v="Basic drinking water supply"/>
    <n v="140"/>
    <x v="12"/>
    <n v="3600"/>
    <s v="Water collection, treatment and supply"/>
    <s v="E"/>
    <s v="Water supply; sewerage, waste management and remediation activities"/>
    <s v="HORIZONT3000"/>
    <n v="22000"/>
    <s v="Donor country-based NGO"/>
    <n v="22000"/>
    <s v="Donor country-based NGO"/>
    <n v="110"/>
    <s v="Standard grant"/>
    <s v="D01"/>
    <s v="In-kind technical co-operation experts"/>
    <x v="0"/>
    <m/>
    <m/>
    <m/>
    <m/>
    <s v="EUR"/>
    <n v="48.983359999999998"/>
    <n v="54.834165453934801"/>
    <n v="60.564039606309102"/>
    <n v="48.983359999999998"/>
    <n v="54.834165453934801"/>
    <n v="60.564039606309102"/>
    <n v="0"/>
    <n v="0"/>
    <n v="0"/>
    <m/>
    <m/>
    <m/>
    <m/>
    <m/>
    <m/>
    <m/>
    <m/>
    <m/>
    <x v="0"/>
    <n v="10"/>
  </r>
  <r>
    <x v="0"/>
    <n v="1"/>
    <s v="Austria"/>
    <n v="8"/>
    <s v="Austrian Development Agency"/>
    <s v="2018500020q"/>
    <s v="0245-00/2018"/>
    <n v="285"/>
    <s v="Uganda"/>
    <n v="10001"/>
    <s v="Afric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Ugand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26.812580000000001"/>
    <n v="30.0152020597784"/>
    <n v="33.151628574832998"/>
    <n v="0"/>
    <n v="0"/>
    <n v="0"/>
    <m/>
    <m/>
    <m/>
    <m/>
    <m/>
    <m/>
    <m/>
    <m/>
    <m/>
    <x v="0"/>
    <n v="10"/>
  </r>
  <r>
    <x v="0"/>
    <n v="1"/>
    <s v="Austria"/>
    <n v="8"/>
    <s v="Austrian Development Agency"/>
    <s v="2018500033ahx"/>
    <s v="h3P-19-355-adap/2018"/>
    <n v="285"/>
    <s v="Uganda"/>
    <n v="10001"/>
    <s v="Africa"/>
    <s v="Baseline East Africa"/>
    <s v="Baseline East Africa"/>
    <m/>
    <s v="2.4|2.3|2.1"/>
    <m/>
    <n v="43030"/>
    <s v="Urban development and management"/>
    <n v="430"/>
    <x v="4"/>
    <n v="4220"/>
    <s v="Construction of utility projects"/>
    <s v="F"/>
    <s v="Construction"/>
    <s v="HORIZONT3000"/>
    <n v="22000"/>
    <s v="Donor country-based NGO"/>
    <n v="22000"/>
    <s v="Donor country-based NGO"/>
    <n v="110"/>
    <s v="Standard grant"/>
    <s v="C01"/>
    <s v="Projects"/>
    <x v="0"/>
    <m/>
    <m/>
    <m/>
    <m/>
    <s v="EUR"/>
    <n v="0"/>
    <n v="0"/>
    <n v="0"/>
    <n v="15.383620000000001"/>
    <n v="17.221112728086901"/>
    <n v="19.020626003777799"/>
    <n v="0"/>
    <n v="0"/>
    <n v="0"/>
    <m/>
    <m/>
    <m/>
    <m/>
    <m/>
    <m/>
    <m/>
    <m/>
    <m/>
    <x v="0"/>
    <n v="10"/>
  </r>
  <r>
    <x v="0"/>
    <n v="1"/>
    <s v="Austria"/>
    <n v="8"/>
    <s v="Austrian Development Agency"/>
    <s v="2016500402af"/>
    <s v="h3-P-16-242/2016"/>
    <n v="285"/>
    <s v="Uganda"/>
    <n v="10001"/>
    <s v="Africa"/>
    <s v="Human Rights HURINET (Pilot Project)"/>
    <s v="Human Rights HURINET (Pilot Project)"/>
    <m/>
    <s v="16.6|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8.7863000000000007"/>
    <n v="9.8357774543826295"/>
    <n v="10.863563079235799"/>
    <n v="0"/>
    <n v="0"/>
    <n v="0"/>
    <m/>
    <m/>
    <m/>
    <m/>
    <m/>
    <m/>
    <m/>
    <m/>
    <m/>
    <x v="0"/>
    <n v="10"/>
  </r>
  <r>
    <x v="0"/>
    <n v="1"/>
    <s v="Austria"/>
    <n v="8"/>
    <s v="Austrian Development Agency"/>
    <s v="2016500402bc"/>
    <s v="hr3-P-16-243/2018"/>
    <n v="285"/>
    <s v="Uganda"/>
    <n v="10001"/>
    <s v="Africa"/>
    <s v="Policy Dialogue East Africa (pilot project)"/>
    <s v="Policy Dialogue East Africa (pilot project)"/>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25.237680000000001"/>
    <n v="28.252188514496801"/>
    <n v="31.204389635405899"/>
    <n v="0"/>
    <n v="0"/>
    <n v="0"/>
    <m/>
    <m/>
    <m/>
    <m/>
    <m/>
    <m/>
    <m/>
    <m/>
    <m/>
    <x v="0"/>
    <n v="10"/>
  </r>
  <r>
    <x v="0"/>
    <n v="1"/>
    <s v="Austria"/>
    <n v="3"/>
    <s v="Federal Government of Austria"/>
    <n v="2019500136"/>
    <s v="2828-01/2018"/>
    <n v="285"/>
    <s v="Uganda"/>
    <n v="10001"/>
    <s v="Africa"/>
    <s v="Omugo Improved Food Security and Livelihood Project"/>
    <e v="#NAME?"/>
    <m/>
    <s v="2.1|1.1"/>
    <m/>
    <n v="72050"/>
    <s v="Relief co-ordination and support services"/>
    <n v="700"/>
    <x v="2"/>
    <n v="8423"/>
    <s v="Public order and safety activities"/>
    <s v="O"/>
    <s v="Public administration and defence; compulsory social security"/>
    <s v="World Vision Österreich"/>
    <n v="21502"/>
    <s v="World Vision"/>
    <n v="21000"/>
    <s v="International NGO"/>
    <n v="110"/>
    <s v="Standard grant"/>
    <s v="I03"/>
    <s v="Support to refugees/protected persons - in other countries of asylum"/>
    <x v="0"/>
    <m/>
    <m/>
    <m/>
    <m/>
    <s v="EUR"/>
    <n v="500"/>
    <n v="559.72237770065999"/>
    <n v="618.21034333199202"/>
    <n v="450"/>
    <n v="503.750139930594"/>
    <n v="556.38930899879301"/>
    <n v="0"/>
    <n v="0"/>
    <n v="0"/>
    <m/>
    <m/>
    <m/>
    <m/>
    <m/>
    <m/>
    <m/>
    <m/>
    <m/>
    <x v="0"/>
    <n v="10"/>
  </r>
  <r>
    <x v="0"/>
    <n v="1"/>
    <s v="Austria"/>
    <n v="8"/>
    <s v="Austrian Development Agency"/>
    <s v="2017500063zu"/>
    <s v="h3-X-19-828-S/2019"/>
    <n v="285"/>
    <s v="Uganda"/>
    <n v="10001"/>
    <s v="Africa"/>
    <s v="Consultant for knowledge management and organizational development, East Africa"/>
    <s v="Consultant for knowledge management and organizational development, East Africa"/>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24.491679999999999"/>
    <n v="27.417082726967401"/>
    <n v="30.282019803154601"/>
    <n v="24.491679999999999"/>
    <n v="27.417082726967401"/>
    <n v="30.282019803154601"/>
    <n v="0"/>
    <n v="0"/>
    <n v="0"/>
    <m/>
    <m/>
    <m/>
    <m/>
    <m/>
    <m/>
    <m/>
    <m/>
    <m/>
    <x v="0"/>
    <n v="10"/>
  </r>
  <r>
    <x v="0"/>
    <n v="1"/>
    <s v="Austria"/>
    <n v="8"/>
    <s v="Austrian Development Agency"/>
    <s v="2018500033ad"/>
    <s v="h3P-19-351/2018"/>
    <n v="285"/>
    <s v="Uganda"/>
    <n v="10001"/>
    <s v="Africa"/>
    <s v="Strenghtening the rights of market women in Kampala and Amuru, Uganda"/>
    <s v="Strenghtening the rights of market women in Kampala and Amuru, Uganda"/>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0"/>
    <n v="0"/>
    <n v="0"/>
    <n v="52.703609999999998"/>
    <n v="58.9987798052166"/>
    <n v="65.163833665870797"/>
    <n v="0"/>
    <n v="0"/>
    <n v="0"/>
    <m/>
    <m/>
    <m/>
    <m/>
    <m/>
    <m/>
    <m/>
    <m/>
    <m/>
    <x v="0"/>
    <n v="10"/>
  </r>
  <r>
    <x v="0"/>
    <n v="1"/>
    <s v="Austria"/>
    <n v="8"/>
    <s v="Austrian Development Agency"/>
    <s v="2017500063aq"/>
    <s v="h3-X-18-814/2018"/>
    <n v="285"/>
    <s v="Uganda"/>
    <n v="10001"/>
    <s v="Africa"/>
    <s v="Consultant for Ecological Agriculture and the Development of Value Creation Chains"/>
    <s v="The technical consultancy should strengthen the organisational structure as well as the capacities for further trainings. The project, which is a cooperation with the Agency For Integrated Rural Development (AFIRD), is focused on developing value  creation chains and on documenting and enlarging the sphere of influence of AFIRD. The target groups of AFIRD are small farmers with very low income and farm sizes."/>
    <m/>
    <s v="2.4|2.3|2.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1"/>
    <n v="1"/>
    <s v="Austria"/>
    <n v="8"/>
    <s v="Austrian Development Agency"/>
    <s v="2019500204b"/>
    <s v="1980-00/2019"/>
    <n v="285"/>
    <s v="Uganda"/>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m/>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350"/>
    <n v="398.86039886039902"/>
    <n v="421.95118816960201"/>
    <n v="0"/>
    <n v="0"/>
    <n v="0"/>
    <m/>
    <m/>
    <m/>
    <m/>
    <m/>
    <m/>
    <m/>
    <m/>
    <m/>
    <x v="0"/>
    <n v="10"/>
  </r>
  <r>
    <x v="1"/>
    <n v="1"/>
    <s v="Austria"/>
    <n v="8"/>
    <s v="Austrian Development Agency"/>
    <n v="2020500133"/>
    <s v="6504-00/2020"/>
    <n v="285"/>
    <s v="Uganda"/>
    <n v="10001"/>
    <s v="Africa"/>
    <s v="Small Project Fund (KOBÜ Kampala) 2020"/>
    <s v="The small projects are intended to support the programs and projects in the two priority sectors i) water and sanitation and ii) access to justice, or strategically supplement them in the cross-cutting issues of human rights, good governance,  gender equality and climate protection. The KOBÜ Kampala uses this instrument as an accompanying measure for the more efficient implementation of the 2020 work program for the priority country Uganda."/>
    <m/>
    <s v="16.6|15.2"/>
    <m/>
    <n v="43010"/>
    <s v="Multisector aid"/>
    <n v="430"/>
    <x v="4"/>
    <m/>
    <m/>
    <m/>
    <m/>
    <s v="Diverse Träger"/>
    <n v="90000"/>
    <s v="Other"/>
    <n v="90000"/>
    <s v="Other"/>
    <n v="110"/>
    <s v="Standard grant"/>
    <s v="C01"/>
    <s v="Projects"/>
    <x v="0"/>
    <m/>
    <m/>
    <m/>
    <m/>
    <s v="EUR"/>
    <n v="30"/>
    <n v="34.188034188034202"/>
    <n v="36.167244700251601"/>
    <n v="18.752880000000001"/>
    <n v="21.370803418803401"/>
    <n v="22.6079999931485"/>
    <n v="0"/>
    <n v="0"/>
    <n v="0"/>
    <m/>
    <m/>
    <m/>
    <m/>
    <m/>
    <m/>
    <m/>
    <m/>
    <m/>
    <x v="0"/>
    <n v="10"/>
  </r>
  <r>
    <x v="1"/>
    <n v="1"/>
    <s v="Austria"/>
    <n v="8"/>
    <s v="Austrian Development Agency"/>
    <s v="2019500207b"/>
    <s v="1980-02/2019"/>
    <n v="285"/>
    <s v="Uganda"/>
    <n v="10001"/>
    <s v="Africa"/>
    <s v="Frameworkprogramme Youth One World 2019 - 2022 - Solar Skills Training and Environmental Education in Ethiopia and Uganda"/>
    <s v="Training in solar technology and environmental education in Ethiopia and Uganda."/>
    <m/>
    <s v="4.4|4.3|4.2"/>
    <s v="#MITIGATION"/>
    <n v="11330"/>
    <s v="Vocational training"/>
    <n v="110"/>
    <x v="5"/>
    <n v="8522"/>
    <s v="Technical and vocational secondary education"/>
    <s v="P"/>
    <s v="Education"/>
    <s v="Jugend Eine Welt Austria"/>
    <n v="22000"/>
    <s v="Donor country-based NGO"/>
    <n v="22000"/>
    <s v="Donor country-based NGO"/>
    <n v="110"/>
    <s v="Standard grant"/>
    <s v="C01"/>
    <s v="Projects"/>
    <x v="0"/>
    <m/>
    <m/>
    <m/>
    <m/>
    <s v="EUR"/>
    <n v="0"/>
    <n v="0"/>
    <n v="0"/>
    <n v="133.83099999999999"/>
    <n v="152.51396011396"/>
    <n v="161.34328418264599"/>
    <n v="0"/>
    <n v="0"/>
    <n v="0"/>
    <m/>
    <m/>
    <m/>
    <m/>
    <m/>
    <m/>
    <m/>
    <m/>
    <m/>
    <x v="0"/>
    <n v="10"/>
  </r>
  <r>
    <x v="1"/>
    <n v="1"/>
    <s v="Austria"/>
    <n v="3"/>
    <s v="Federal Government of Austria"/>
    <n v="2019500136"/>
    <s v="2828-01/2018"/>
    <n v="285"/>
    <s v="Uganda"/>
    <n v="10001"/>
    <s v="Africa"/>
    <s v="Omugo Improved Food Security and Livelihood Project"/>
    <e v="#NAME?"/>
    <m/>
    <s v="2.1|1.1"/>
    <m/>
    <n v="72050"/>
    <s v="Relief co-ordination and support services"/>
    <n v="700"/>
    <x v="2"/>
    <n v="8423"/>
    <s v="Public order and safety activities"/>
    <s v="O"/>
    <s v="Public administration and defence; compulsory social security"/>
    <s v="World Vision Österreich"/>
    <n v="21502"/>
    <s v="World Vision"/>
    <n v="21000"/>
    <s v="International NGO"/>
    <n v="110"/>
    <s v="Standard grant"/>
    <s v="C01"/>
    <s v="Projects"/>
    <x v="0"/>
    <m/>
    <m/>
    <m/>
    <m/>
    <s v="EUR"/>
    <n v="0"/>
    <n v="0"/>
    <n v="0"/>
    <n v="25.40446"/>
    <n v="28.950951566951598"/>
    <n v="30.6269773765918"/>
    <n v="0"/>
    <n v="0"/>
    <n v="0"/>
    <m/>
    <m/>
    <m/>
    <m/>
    <m/>
    <m/>
    <m/>
    <m/>
    <m/>
    <x v="0"/>
    <n v="10"/>
  </r>
  <r>
    <x v="1"/>
    <n v="1"/>
    <s v="Austria"/>
    <n v="8"/>
    <s v="Austrian Development Agency"/>
    <s v="2017500063e"/>
    <s v="h3-X-17-805/2020"/>
    <n v="285"/>
    <s v="Uganda"/>
    <n v="10001"/>
    <s v="Africa"/>
    <s v="Consultant for EUREGIO"/>
    <s v="The consultant supports the local project partner EEALIP ( Euregio East Africa - Livelihood-Improvement Programm) in the fields of coordination, technical implementation, communication, Public Relations, Marketing and programme work. The    Programme of EEALIP is focused on cross border activities in the fields of agriculture, environmental protection, sanitation and health."/>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n v="2019500160"/>
    <s v="1980-03/2019"/>
    <n v="285"/>
    <s v="Uganda"/>
    <n v="10001"/>
    <s v="Africa"/>
    <s v="Strategic Partnership Care 04.2019- 03.2024 - Women and Youth Resilience Project (WAYREP)"/>
    <s v="The project objective is to empower women, girls and young people in western and northern Uganda in such a way that on the one hand they are economically independent and on the other hand are less at risk of becoming victims of sexualised and  gender-specific violence."/>
    <m/>
    <n v="5.2"/>
    <m/>
    <n v="15180"/>
    <s v="Ending violence against women and girls"/>
    <n v="150"/>
    <x v="6"/>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850"/>
    <n v="968.66096866096905"/>
    <n v="1024.73859984046"/>
    <n v="0"/>
    <n v="0"/>
    <n v="0"/>
    <m/>
    <m/>
    <m/>
    <m/>
    <m/>
    <m/>
    <m/>
    <m/>
    <m/>
    <x v="0"/>
    <n v="10"/>
  </r>
  <r>
    <x v="1"/>
    <n v="1"/>
    <s v="Austria"/>
    <n v="8"/>
    <s v="Austrian Development Agency"/>
    <s v="2019500088b"/>
    <s v="1980-01/2020"/>
    <n v="285"/>
    <s v="Uganda"/>
    <n v="10001"/>
    <s v="Africa"/>
    <s v="Framework Programme Diakonie Austria 2020-2023 - Gender and Disability in Practice (GADIP) in Lesotho and Uganda"/>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m/>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0"/>
    <n v="0"/>
    <n v="0"/>
    <n v="145.86000000000001"/>
    <n v="166.222222222222"/>
    <n v="175.845143732623"/>
    <n v="0"/>
    <n v="0"/>
    <n v="0"/>
    <m/>
    <m/>
    <m/>
    <m/>
    <m/>
    <m/>
    <m/>
    <m/>
    <m/>
    <x v="0"/>
    <n v="10"/>
  </r>
  <r>
    <x v="1"/>
    <n v="1"/>
    <s v="Austria"/>
    <n v="13"/>
    <s v="Austrian Development Bank"/>
    <n v="2015131997"/>
    <s v="107/IF/27"/>
    <n v="285"/>
    <s v="Uganda"/>
    <n v="10001"/>
    <s v="Af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6.14217"/>
    <n v="18.395635327635301"/>
    <n v="19.460593746101999"/>
    <m/>
    <m/>
    <n v="0"/>
    <m/>
    <m/>
    <m/>
    <m/>
    <m/>
    <m/>
    <x v="0"/>
    <n v="21"/>
  </r>
  <r>
    <x v="1"/>
    <n v="1"/>
    <s v="Austria"/>
    <n v="8"/>
    <s v="Austrian Development Agency"/>
    <s v="2017500063bl"/>
    <s v="h3-X-20-008/2020"/>
    <n v="285"/>
    <s v="Uganda"/>
    <n v="10001"/>
    <s v="Africa"/>
    <s v="Consultant for monitoring &amp; evaluation in Uganda"/>
    <s v="Consultant for monitoring &amp; evaluation. The organization SIHA (Strategic Initiative for Women in the Horn of Africa) is a network of over 90 civil society organizations from Sudan, South Sudan, Somalia, Somaliland, Ethiopia, Eritrea, Djibouti,  Uganda and the coastal region of Kenya. The aim of the project is to support to development and strengthen the structures in monitoring and evaluation within the organization and partner organizations."/>
    <m/>
    <s v="8.3|5.1|2.1|17.3|17.2|16.8|16.7|16.5|16.1|13.1"/>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3.50447"/>
    <n v="3.9936980056980098"/>
    <n v="4.2249008011563598"/>
    <n v="2.2858700000000001"/>
    <n v="2.6049800569800601"/>
    <n v="2.7557873214321398"/>
    <n v="0"/>
    <n v="0"/>
    <n v="0"/>
    <m/>
    <m/>
    <m/>
    <m/>
    <m/>
    <m/>
    <m/>
    <m/>
    <m/>
    <x v="0"/>
    <n v="10"/>
  </r>
  <r>
    <x v="1"/>
    <n v="1"/>
    <s v="Austria"/>
    <n v="8"/>
    <s v="Austrian Development Agency"/>
    <s v="2017500063aq"/>
    <s v="h3-X-18-814/2020"/>
    <n v="285"/>
    <s v="Uganda"/>
    <n v="10001"/>
    <s v="Africa"/>
    <s v="Consultant for Ecological Agriculture and the Development of Value Creation Chains"/>
    <s v="The technical consultancy should strengthen the organisational structure as well as the capacities for further trainings. The project, which is a cooperation with the Agency For Integrated Rural Development (AFIRD), is focused on developing value   creation chains and on documenting and enlarging the sphere of influence of AFIRD. The target groups of AFIRD are small farmers with very low income and farm sizes."/>
    <m/>
    <s v="8.3|5.1|2.1|17.3|17.2|16.8|16.7|16.5|16.1|13.1"/>
    <s v="#ADAPTATION|#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8"/>
    <s v="Austrian Development Agency"/>
    <s v="2017500063bp"/>
    <s v="h3-X-20-012/2020"/>
    <n v="285"/>
    <s v="Uganda"/>
    <n v="10001"/>
    <s v="Africa"/>
    <s v="Consultant for social business development in agriculture"/>
    <s v="Consultant for social business development in agriculture. The partner Organisation and social enterprise 'West Nile Holdings Ltd' (WNHL) aims to accelerate the development of the agricultural sector in the Region. The aim of the project is to  develop the social enterprise further, to strengthen business skills and the establishment efficient value chains."/>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7.1437299999999997"/>
    <n v="8.1410028490028505"/>
    <n v="8.6123010327509508"/>
    <n v="4.6596599999999997"/>
    <n v="5.3101538461538498"/>
    <n v="5.6175687813324799"/>
    <n v="0"/>
    <n v="0"/>
    <n v="0"/>
    <m/>
    <m/>
    <m/>
    <m/>
    <m/>
    <m/>
    <m/>
    <m/>
    <m/>
    <x v="0"/>
    <n v="10"/>
  </r>
  <r>
    <x v="1"/>
    <n v="1"/>
    <s v="Austria"/>
    <n v="8"/>
    <s v="Austrian Development Agency"/>
    <s v="2018500033ad"/>
    <s v="h3P-19-351/2020"/>
    <n v="285"/>
    <s v="Uganda"/>
    <n v="10001"/>
    <s v="Africa"/>
    <s v="Strenghtening the rights of market women in Kampala and Amuru, Uganda"/>
    <s v="Strenghtening the rights of market women in Kampala and Amuru, Uganda"/>
    <m/>
    <s v="7.1|6.4|6.2|6.1|5.1|2.1|17.9|16.3|15.2|10.2"/>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36.939799999999998"/>
    <n v="42.096638176638201"/>
    <n v="44.533692859278503"/>
    <n v="32.048070000000003"/>
    <n v="36.522017094017102"/>
    <n v="38.636346328693101"/>
    <n v="0"/>
    <n v="0"/>
    <n v="0"/>
    <m/>
    <m/>
    <m/>
    <m/>
    <m/>
    <m/>
    <m/>
    <m/>
    <m/>
    <x v="0"/>
    <n v="10"/>
  </r>
  <r>
    <x v="1"/>
    <n v="1"/>
    <s v="Austria"/>
    <n v="8"/>
    <s v="Austrian Development Agency"/>
    <s v="2017500063bm"/>
    <s v="h3-X-20-009/2020"/>
    <n v="285"/>
    <s v="Uganda"/>
    <n v="10001"/>
    <s v="Africa"/>
    <s v="Consultant for business development &amp; resource mobilization"/>
    <s v="Consultant for business development &amp; resource mobilization. Environmental Alert (EA) is a Ugandan environmental network based in Kampala and was founded in 1988. The focus of the project is that the financial stability of Environmental Alert  should be secured more sustainably. Furthermore  a resource mobilization strategy and also a business plan for cooperation between the NGO and the private sector should be developed."/>
    <m/>
    <s v="8.3|5.1|2.1|17.3|17.2|16.8|16.7|16.5|16.1|13.1"/>
    <m/>
    <n v="41030"/>
    <s v="Biodiversity"/>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3.50447"/>
    <n v="3.9936980056980098"/>
    <n v="4.2249008011563598"/>
    <n v="2.2858700000000001"/>
    <n v="2.6049800569800601"/>
    <n v="2.7557873214321398"/>
    <n v="0"/>
    <n v="0"/>
    <n v="0"/>
    <m/>
    <m/>
    <m/>
    <m/>
    <m/>
    <m/>
    <m/>
    <m/>
    <m/>
    <x v="0"/>
    <n v="10"/>
  </r>
  <r>
    <x v="1"/>
    <n v="1"/>
    <s v="Austria"/>
    <n v="8"/>
    <s v="Austrian Development Agency"/>
    <s v="2018500033aj"/>
    <s v="h3P-19-357/2020"/>
    <n v="285"/>
    <s v="Uganda"/>
    <n v="10001"/>
    <s v="Africa"/>
    <s v="Strengthening CSOs Effective Engagement in Policy Dialogue East Africa, Uganda"/>
    <s v="Strengthening CSOs Effective Engagement in Policy Dialogue East Africa, Uganda"/>
    <m/>
    <s v="7.1|6.4|6.2|6.1|5.1|2.1|17.9|16.3|15.2|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35.452240000000003"/>
    <n v="40.401413105413098"/>
    <n v="42.740327975068297"/>
    <n v="14.213290000000001"/>
    <n v="16.1974814814815"/>
    <n v="17.135184580854599"/>
    <n v="0"/>
    <n v="0"/>
    <n v="0"/>
    <m/>
    <m/>
    <m/>
    <m/>
    <m/>
    <m/>
    <m/>
    <m/>
    <m/>
    <x v="0"/>
    <n v="10"/>
  </r>
  <r>
    <x v="1"/>
    <n v="1"/>
    <s v="Austria"/>
    <n v="8"/>
    <s v="Austrian Development Agency"/>
    <n v="2017500225"/>
    <s v="2828-02/2017"/>
    <n v="285"/>
    <s v="Uganda"/>
    <n v="10001"/>
    <s v="Africa"/>
    <s v="Relief, Recovery and Rehabilitation Measures for South Sudanese Refugees and Host Communities in Adjumani and Moyo Districts, Uganda"/>
    <s v="The overall goal of the project is to contribute to the prevention of negative impacts for refugees and host communities caused by the refugee crisis in North Uganda"/>
    <m/>
    <s v="6.2|2.3|2.1"/>
    <m/>
    <n v="72010"/>
    <s v="Material relief assistance and services "/>
    <n v="700"/>
    <x v="2"/>
    <n v="8423"/>
    <s v="Public order and safety activities"/>
    <s v="O"/>
    <s v="Public administration and defence; compulsory social security"/>
    <s v="Caritas Östereich"/>
    <n v="22000"/>
    <s v="Donor country-based NGO"/>
    <n v="22000"/>
    <s v="Donor country-based NGO"/>
    <n v="110"/>
    <s v="Standard grant"/>
    <s v="I03"/>
    <s v="Support to refugees/protected persons - in other countries of asylum"/>
    <x v="0"/>
    <m/>
    <m/>
    <m/>
    <m/>
    <s v="EUR"/>
    <n v="0"/>
    <n v="0"/>
    <n v="0"/>
    <n v="0"/>
    <n v="0"/>
    <n v="0"/>
    <n v="18.099080000000001"/>
    <n v="20.625732193732201"/>
    <n v="21.819795173647702"/>
    <m/>
    <m/>
    <m/>
    <m/>
    <m/>
    <m/>
    <m/>
    <m/>
    <m/>
    <x v="0"/>
    <n v="10"/>
  </r>
  <r>
    <x v="1"/>
    <n v="1"/>
    <s v="Austria"/>
    <n v="13"/>
    <s v="Austrian Development Bank"/>
    <n v="2015131996"/>
    <s v="107/IF/26"/>
    <n v="285"/>
    <s v="Uganda"/>
    <n v="10001"/>
    <s v="Af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5.8105900000000004"/>
    <n v="6.6217549857549898"/>
    <n v="7.0051010127611697"/>
    <m/>
    <m/>
    <n v="0"/>
    <m/>
    <m/>
    <m/>
    <m/>
    <m/>
    <m/>
    <x v="0"/>
    <n v="21"/>
  </r>
  <r>
    <x v="1"/>
    <n v="1"/>
    <s v="Austria"/>
    <n v="8"/>
    <s v="Austrian Development Agency"/>
    <s v="2017500063bg"/>
    <s v="h3-X-19-830/2020"/>
    <n v="285"/>
    <s v="Uganda"/>
    <n v="10001"/>
    <s v="Africa"/>
    <s v="Consultant for business Development for climate compensation project"/>
    <s v="Consultant for business Development for climate compensation project"/>
    <m/>
    <s v="8.3|5.1|2.1|17.3|17.2|16.8|16.7|16.5|16.1|13.1"/>
    <s v="#ADAPTATION|#MITIGATION"/>
    <n v="23183"/>
    <s v="Energy conservation and demand-side efficiency"/>
    <n v="230"/>
    <x v="0"/>
    <n v="35"/>
    <s v="Electricity, gas, steam and air conditioning supply"/>
    <s v="D"/>
    <s v="Electricity, gas, steam and air conditioning supply"/>
    <s v="HORIZONT3000"/>
    <n v="22000"/>
    <s v="Donor country-based NGO"/>
    <n v="22000"/>
    <s v="Donor country-based NGO"/>
    <n v="110"/>
    <s v="Standard grant"/>
    <s v="D01"/>
    <s v="In-kind technical co-operation experts"/>
    <x v="0"/>
    <m/>
    <m/>
    <m/>
    <m/>
    <s v="EUR"/>
    <n v="43.131970000000003"/>
    <n v="49.153242165242197"/>
    <n v="51.9988171131304"/>
    <n v="28.13381"/>
    <n v="32.0613219373219"/>
    <n v="33.917413020679497"/>
    <n v="0"/>
    <n v="0"/>
    <n v="0"/>
    <m/>
    <m/>
    <m/>
    <m/>
    <m/>
    <m/>
    <m/>
    <m/>
    <m/>
    <x v="0"/>
    <n v="10"/>
  </r>
  <r>
    <x v="1"/>
    <n v="1"/>
    <s v="Austria"/>
    <n v="8"/>
    <s v="Austrian Development Agency"/>
    <n v="2019500119"/>
    <s v="2826-00/2020"/>
    <n v="285"/>
    <s v="Uganda"/>
    <n v="10001"/>
    <s v="Africa"/>
    <s v="Secure Livelihoods for South Sudanese Refugees and Host Communities in West Nile region, Uganda, Phase 2"/>
    <s v="The project aims to provide a secure livelihood for refugees and local village communities and contributes to sustainable development in the resettlement areas of Rhino and Yumbe in the West Nile region of Uganda."/>
    <m/>
    <s v="2.3|2.1"/>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I03"/>
    <s v="Support to refugees/protected persons - in other countries of asylum"/>
    <x v="0"/>
    <m/>
    <m/>
    <m/>
    <m/>
    <s v="EUR"/>
    <n v="0"/>
    <n v="0"/>
    <n v="0"/>
    <n v="180"/>
    <n v="205.128205128205"/>
    <n v="217.00346820151"/>
    <n v="0"/>
    <n v="0"/>
    <n v="0"/>
    <m/>
    <m/>
    <m/>
    <m/>
    <m/>
    <m/>
    <m/>
    <m/>
    <m/>
    <x v="0"/>
    <n v="10"/>
  </r>
  <r>
    <x v="1"/>
    <n v="1"/>
    <s v="Austria"/>
    <n v="8"/>
    <s v="Austrian Development Agency"/>
    <n v="2020500044"/>
    <s v="2847-00/2019"/>
    <n v="285"/>
    <s v="Uganda"/>
    <n v="10001"/>
    <s v="Africa"/>
    <s v="Protecting procedural and constitutional rights through access to justice - ASF"/>
    <s v="Contribute to the realization of the Rule of Law in the administration of justice in Uganda and foster the protection and promotion of constitutional and procedural rights in the administration of justice, with a focus on situations of detention."/>
    <m/>
    <n v="5.0999999999999996"/>
    <m/>
    <n v="15130"/>
    <s v="Legal and judicial development"/>
    <n v="150"/>
    <x v="6"/>
    <n v="8423"/>
    <s v="Public order and safety activities"/>
    <s v="O"/>
    <s v="Public administration and defence; compulsory social security"/>
    <s v="ASF"/>
    <n v="63000"/>
    <s v="Private sector in third country"/>
    <n v="63000"/>
    <s v="Private sector in third country"/>
    <n v="110"/>
    <s v="Standard grant"/>
    <s v="C01"/>
    <s v="Projects"/>
    <x v="0"/>
    <m/>
    <m/>
    <m/>
    <m/>
    <s v="EUR"/>
    <n v="1080"/>
    <n v="1230.76923076923"/>
    <n v="1302.02080920906"/>
    <n v="500"/>
    <n v="569.80056980056997"/>
    <n v="602.78741167086002"/>
    <n v="0"/>
    <n v="0"/>
    <n v="0"/>
    <m/>
    <m/>
    <m/>
    <m/>
    <m/>
    <m/>
    <m/>
    <m/>
    <m/>
    <x v="0"/>
    <n v="10"/>
  </r>
  <r>
    <x v="1"/>
    <n v="1"/>
    <s v="Austria"/>
    <n v="8"/>
    <s v="Austrian Development Agency"/>
    <n v="2020500261"/>
    <s v="2325-11/2020"/>
    <n v="285"/>
    <s v="Uganda"/>
    <n v="10001"/>
    <s v="Africa"/>
    <s v="EMPLOYED: Enhanced Meaningful Opportunities, Participation and Livelihoods of Youth for Effective Development"/>
    <s v="The aim of the project is to make a contribution to poverty reduction and the socio-economic empowerment of young people in Northern Uganda in accordance with SDG1, SDG4, SDG8, SDG10, SDG16. Young people in the Acholi sub-region should receive  and apply improved skills and opportunities to pursue economic activity and thereby reduce possible risky behavior (alcoholism, gambling, prostitution). In addition, the aim is to ensure that the young people increase their participation in  decision-making processes for improved (in) independent employment opportunities."/>
    <m/>
    <s v="8.5|4.4|16.7"/>
    <m/>
    <n v="16020"/>
    <s v="Employment creation"/>
    <n v="160"/>
    <x v="1"/>
    <n v="8413"/>
    <s v="Regulation of and contribution to more efficient operation of businesses"/>
    <s v="O"/>
    <s v="Public administration and defence; compulsory social security"/>
    <s v="Caritas Östereich"/>
    <n v="22000"/>
    <s v="Donor country-based NGO"/>
    <n v="22000"/>
    <s v="Donor country-based NGO"/>
    <n v="110"/>
    <s v="Standard grant"/>
    <s v="C01"/>
    <s v="Projects"/>
    <x v="0"/>
    <m/>
    <m/>
    <m/>
    <m/>
    <s v="EUR"/>
    <n v="71.2"/>
    <n v="81.139601139601197"/>
    <n v="85.836927421930497"/>
    <n v="29.5"/>
    <n v="33.618233618233603"/>
    <n v="35.564457288580698"/>
    <n v="0"/>
    <n v="0"/>
    <n v="0"/>
    <m/>
    <m/>
    <m/>
    <m/>
    <m/>
    <m/>
    <m/>
    <m/>
    <m/>
    <x v="0"/>
    <n v="10"/>
  </r>
  <r>
    <x v="1"/>
    <n v="1"/>
    <s v="Austria"/>
    <n v="8"/>
    <s v="Austrian Development Agency"/>
    <n v="2019500172"/>
    <s v="2319-07/2019"/>
    <n v="285"/>
    <s v="Uganda"/>
    <n v="10001"/>
    <s v="Africa"/>
    <s v="Community Driven Actions for Girl-child Education among South Sudanese and Host Communities in Northern Uganda (CODAGE)"/>
    <s v="The Project aims to improve the access to and the quality of primary education for girls in refugee and reception communities in four schools in the Rhino camp in Norhern Uganda (contribution to SDG 4 and 16, Goal 12 of EU Gender Action Plan)"/>
    <m/>
    <s v="5.6|4.5|4.1"/>
    <m/>
    <n v="11110"/>
    <s v="Education policy and administrative management"/>
    <n v="110"/>
    <x v="5"/>
    <n v="85"/>
    <s v="Education"/>
    <s v="P"/>
    <s v="Education"/>
    <s v="Volkshilfe Solidarität"/>
    <n v="22000"/>
    <s v="Donor country-based NGO"/>
    <n v="22000"/>
    <s v="Donor country-based NGO"/>
    <n v="110"/>
    <s v="Standard grant"/>
    <s v="I03"/>
    <s v="Support to refugees/protected persons - in other countries of asylum"/>
    <x v="0"/>
    <m/>
    <m/>
    <m/>
    <m/>
    <s v="EUR"/>
    <n v="0"/>
    <n v="0"/>
    <n v="0"/>
    <n v="70"/>
    <n v="79.772079772079806"/>
    <n v="84.390237633920407"/>
    <n v="0"/>
    <n v="0"/>
    <n v="0"/>
    <m/>
    <m/>
    <m/>
    <m/>
    <m/>
    <m/>
    <m/>
    <m/>
    <m/>
    <x v="0"/>
    <n v="10"/>
  </r>
  <r>
    <x v="1"/>
    <n v="1"/>
    <s v="Austria"/>
    <n v="8"/>
    <s v="Austrian Development Agency"/>
    <s v="2018500033af"/>
    <s v="h3P-19-353/2020"/>
    <n v="285"/>
    <s v="Uganda"/>
    <n v="10001"/>
    <s v="Africa"/>
    <s v="Enabling Rural Innovation im Östlichen Afrika / YARD, Uganda"/>
    <s v="Enabling Rural Innovation im Östlichen Afrika / YARD, Uganda"/>
    <m/>
    <s v="7.1|6.4|6.2|6.1|5.1|2.1|17.9|16.3|15.2|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23.91816"/>
    <n v="27.2571623931624"/>
    <n v="28.835131516659001"/>
    <n v="26.49363"/>
    <n v="30.1921709401709"/>
    <n v="31.940053306930899"/>
    <n v="0"/>
    <n v="0"/>
    <n v="0"/>
    <m/>
    <m/>
    <m/>
    <m/>
    <m/>
    <m/>
    <m/>
    <m/>
    <m/>
    <x v="0"/>
    <n v="10"/>
  </r>
  <r>
    <x v="1"/>
    <n v="1"/>
    <s v="Austria"/>
    <n v="8"/>
    <s v="Austrian Development Agency"/>
    <n v="2019500198"/>
    <s v="2550-15/2019"/>
    <n v="285"/>
    <s v="Uganda"/>
    <n v="10001"/>
    <s v="Africa"/>
    <s v="Establishment of a trading and production company for the import and production of herbal feed additives to improve the quality of livestock husbandry"/>
    <s v="The project objective is to improve the quality of animal products in Uganda through better livestock farming. The tropical climate in Uganda causes high infection pressure and leads to a high use of drugs, including antibiotics, in livestock  breeding, which is a major health hazard for both animals and consumers of animal products such as milk and meat. The Austrian companies Phytofit and Solan, specialised in plant feed additives and feed for farm animals respectively, are  building a trading and production subsidiary in Uganda together with Ugandan experts for the import and local production of plant feed additives."/>
    <m/>
    <s v="9.3|8.5|2.4|2.3|17.3"/>
    <m/>
    <n v="31195"/>
    <s v="Livestock/veterinary services"/>
    <n v="310"/>
    <x v="9"/>
    <n v="7500"/>
    <s v="Veterinary activities"/>
    <s v="M"/>
    <s v="Professional, scientific and technical activities"/>
    <s v="ARGE - Phytofit"/>
    <n v="61000"/>
    <s v="Private sector in provider country"/>
    <n v="61000"/>
    <s v="Private sector in provider country"/>
    <n v="110"/>
    <s v="Standard grant"/>
    <s v="C01"/>
    <s v="Projects"/>
    <x v="0"/>
    <m/>
    <m/>
    <m/>
    <m/>
    <s v="EUR"/>
    <n v="0"/>
    <n v="0"/>
    <n v="0"/>
    <n v="70.916799999999995"/>
    <n v="80.816866096866093"/>
    <n v="85.495508631960107"/>
    <n v="0"/>
    <n v="0"/>
    <n v="0"/>
    <m/>
    <m/>
    <m/>
    <m/>
    <m/>
    <m/>
    <m/>
    <m/>
    <m/>
    <x v="0"/>
    <n v="10"/>
  </r>
  <r>
    <x v="1"/>
    <n v="1"/>
    <s v="Austria"/>
    <n v="8"/>
    <s v="Austrian Development Agency"/>
    <s v="2017500063zv"/>
    <s v="h3-X-19-829-S/2020"/>
    <n v="285"/>
    <s v="Uganda"/>
    <n v="10001"/>
    <s v="Africa"/>
    <s v="Consultant for Resource Acquisition and Donator Communication"/>
    <s v="Consultant for Resource Acquisition and Donator Communication"/>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8"/>
    <s v="Austrian Development Agency"/>
    <n v="2019500131"/>
    <s v="2744-00/2018"/>
    <n v="285"/>
    <s v="Uganda"/>
    <n v="10001"/>
    <s v="Africa"/>
    <s v="IWAS Improving Water Supply Sustainability - Northern Uganda, Phase II"/>
    <s v="The project will contribute to functioning, sustainable, safe rural water sources in 4 target districts in northern Uganda. The project is designed to operationalise and strengthen the Operation &amp; Maintenance (O&amp;M) system at both the district and  sub-county levels while also increasing rural water source functionality."/>
    <m/>
    <n v="6.1"/>
    <m/>
    <n v="14081"/>
    <s v="Education and training in water supply and sanitation"/>
    <n v="140"/>
    <x v="12"/>
    <s v="E"/>
    <s v="Water supply; sewerage, waste management and remediation activities"/>
    <s v="E"/>
    <s v="Water supply; sewerage, waste management and remediation activities"/>
    <s v="SNV - The Netherlands Development Organisation"/>
    <n v="22000"/>
    <s v="Donor country-based NGO"/>
    <n v="22000"/>
    <s v="Donor country-based NGO"/>
    <n v="110"/>
    <s v="Standard grant"/>
    <s v="C01"/>
    <s v="Projects"/>
    <x v="0"/>
    <m/>
    <m/>
    <m/>
    <m/>
    <s v="EUR"/>
    <n v="58.5"/>
    <n v="66.6666666666667"/>
    <n v="70.526127165490607"/>
    <n v="176.5"/>
    <n v="201.13960113960101"/>
    <n v="212.783956319814"/>
    <n v="0"/>
    <n v="0"/>
    <n v="0"/>
    <m/>
    <m/>
    <m/>
    <m/>
    <m/>
    <m/>
    <m/>
    <m/>
    <m/>
    <x v="0"/>
    <n v="10"/>
  </r>
  <r>
    <x v="1"/>
    <n v="1"/>
    <s v="Austria"/>
    <n v="8"/>
    <s v="Austrian Development Agency"/>
    <n v="2018500052"/>
    <s v="2636-00/2018"/>
    <n v="285"/>
    <s v="Uganda"/>
    <n v="10001"/>
    <s v="Africa"/>
    <s v="Enhancing Women`s Agency and Organising for the Protection of Social and Economic Rights"/>
    <s v="To improve the social and economic status of women in Acholi sub region of northern Uganda"/>
    <m/>
    <n v="5.0999999999999996"/>
    <m/>
    <n v="15170"/>
    <s v="Women's rights organisations and movements, and government institutions"/>
    <n v="150"/>
    <x v="6"/>
    <n v="9499"/>
    <s v="Activities of other membership organizations n.e.c."/>
    <s v="S"/>
    <s v="Other service activities"/>
    <s v="UWONET"/>
    <n v="23000"/>
    <s v="Developing country-based NGO"/>
    <n v="23000"/>
    <s v="Developing country-based NGO"/>
    <n v="110"/>
    <s v="Standard grant"/>
    <s v="C01"/>
    <s v="Projects"/>
    <x v="0"/>
    <m/>
    <m/>
    <m/>
    <m/>
    <s v="EUR"/>
    <n v="0"/>
    <n v="0"/>
    <n v="0"/>
    <n v="135"/>
    <n v="153.84615384615401"/>
    <n v="162.75260115113201"/>
    <n v="0"/>
    <n v="0"/>
    <n v="0"/>
    <m/>
    <m/>
    <m/>
    <m/>
    <m/>
    <m/>
    <m/>
    <m/>
    <m/>
    <x v="0"/>
    <n v="10"/>
  </r>
  <r>
    <x v="1"/>
    <n v="1"/>
    <s v="Austria"/>
    <n v="8"/>
    <s v="Austrian Development Agency"/>
    <s v="2017500063am"/>
    <s v="h3-X-18-801/2020"/>
    <n v="285"/>
    <s v="Uganda"/>
    <n v="10001"/>
    <s v="Africa"/>
    <s v="Consultant for Resource Acquisition and Donator Communication, FOWODE"/>
    <s v="The objective of the project is to develop and to implement the fundraising strategy of FOWODE (Forum for Women in Democracy), an ugandan women rights organisation that promotes gender equality on the political and social level. The consultant    helps to strengthen the budgeting and fundraising processes, develops a strategic plan and assists the Organisation in the implementation."/>
    <m/>
    <s v="8.3|5.1|2.1|17.3|17.2|16.8|16.7|16.5|16.1|13.1"/>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n v="2018500138"/>
    <s v="2319-12/2018"/>
    <n v="285"/>
    <s v="Uganda"/>
    <n v="10001"/>
    <s v="Africa"/>
    <s v="LIFT (Living conditions in Imvepi Fostered Together)"/>
    <s v="Improved living conditions of refugees and the host community in the Imvepi Refugee Settlement (health care, enhanced economic activities and improved protection of natural resources)  (Contribution to SDGs 6 - 'Ensure availability and sustainable management of water and sanitation for all' and 2 - 'End hunger, achieve food security and improve nutrition and promote sustainable agriculture')"/>
    <m/>
    <n v="6.2"/>
    <s v="#MITIGATION"/>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0"/>
    <n v="0"/>
    <n v="0"/>
    <n v="60"/>
    <n v="68.376068376068403"/>
    <n v="72.334489400503202"/>
    <n v="0"/>
    <n v="0"/>
    <n v="0"/>
    <m/>
    <m/>
    <m/>
    <m/>
    <m/>
    <m/>
    <m/>
    <m/>
    <m/>
    <x v="0"/>
    <n v="10"/>
  </r>
  <r>
    <x v="1"/>
    <n v="1"/>
    <s v="Austria"/>
    <n v="8"/>
    <s v="Austrian Development Agency"/>
    <s v="2017500063bo"/>
    <s v="h3-X-20-011/2020"/>
    <n v="285"/>
    <s v="Uganda"/>
    <n v="10001"/>
    <s v="Africa"/>
    <s v="Consultant for communication"/>
    <s v="Communication advisor for Justice Centers Uganda - Kampala. The partner organization Justice Centers Uganda (JCU) is a project of the government of the Republic of Uganda that was founded in 2009. The main goal of the organization is to provide  legal assistance to poor, vulnerable and marginalized people in Uganda. As part of the project, a clear positioning strategy in the area of ??lobbying for the JCU will be developed. The focus will be placed on internal and external  communication as well as on public relations for the next few years."/>
    <m/>
    <s v="8.3|5.1|2.1|17.3|17.2|16.8|16.7|16.5|16.1|13.1"/>
    <m/>
    <n v="15110"/>
    <s v="Public sector policy and administrative management"/>
    <n v="150"/>
    <x v="6"/>
    <n v="8411"/>
    <s v="General public administration activities"/>
    <s v="O"/>
    <s v="Public administration and defence; compulsory social security"/>
    <s v="HORIZONT3000"/>
    <n v="22000"/>
    <s v="Donor country-based NGO"/>
    <n v="22000"/>
    <s v="Donor country-based NGO"/>
    <n v="110"/>
    <s v="Standard grant"/>
    <s v="D01"/>
    <s v="In-kind technical co-operation experts"/>
    <x v="0"/>
    <m/>
    <m/>
    <m/>
    <m/>
    <s v="EUR"/>
    <n v="3.50447"/>
    <n v="3.9936980056980098"/>
    <n v="4.2249008011563598"/>
    <n v="2.2858700000000001"/>
    <n v="2.6049800569800601"/>
    <n v="2.7557873214321398"/>
    <n v="0"/>
    <n v="0"/>
    <n v="0"/>
    <m/>
    <m/>
    <m/>
    <m/>
    <m/>
    <m/>
    <m/>
    <m/>
    <m/>
    <x v="0"/>
    <n v="10"/>
  </r>
  <r>
    <x v="1"/>
    <n v="1"/>
    <s v="Austria"/>
    <n v="8"/>
    <s v="Austrian Development Agency"/>
    <n v="2018500010"/>
    <s v="2755-00/2018"/>
    <n v="285"/>
    <s v="Uganda"/>
    <n v="10001"/>
    <s v="Africa"/>
    <s v="Support to Human Rights in Uganda (HRCU)"/>
    <s v="The overall project objective is to promote human rights awareness and understanding in the implementation of specific laws in order to improve access to and delivery of justice in selected districts of the central and northern regions of Uganda."/>
    <m/>
    <n v="16.3"/>
    <m/>
    <n v="15160"/>
    <s v="Human rights"/>
    <n v="150"/>
    <x v="6"/>
    <n v="9499"/>
    <s v="Activities of other membership organizations n.e.c."/>
    <s v="S"/>
    <s v="Other service activities"/>
    <s v="HRCUG"/>
    <n v="23000"/>
    <s v="Developing country-based NGO"/>
    <n v="23000"/>
    <s v="Developing country-based NGO"/>
    <n v="110"/>
    <s v="Standard grant"/>
    <s v="C01"/>
    <s v="Projects"/>
    <x v="0"/>
    <m/>
    <m/>
    <m/>
    <m/>
    <s v="EUR"/>
    <n v="0"/>
    <n v="0"/>
    <n v="0"/>
    <n v="125.72499999999999"/>
    <n v="143.27635327635301"/>
    <n v="151.57089466463799"/>
    <n v="0"/>
    <n v="0"/>
    <n v="0"/>
    <m/>
    <m/>
    <m/>
    <m/>
    <m/>
    <m/>
    <m/>
    <m/>
    <m/>
    <x v="0"/>
    <n v="10"/>
  </r>
  <r>
    <x v="1"/>
    <n v="1"/>
    <s v="Austria"/>
    <n v="8"/>
    <s v="Austrian Development Agency"/>
    <s v="2018500017b"/>
    <s v="1980-02/2018"/>
    <n v="285"/>
    <s v="Uganda"/>
    <n v="10001"/>
    <s v="Africa"/>
    <s v="Strategic Partnership Austrian Red Cross 12/2018 - 11/2023, Water Sanitation Hygiene (WASH), East Africa"/>
    <s v="The aim of the program is to contribute to the improvement of living conditions in East Africa (Ethiopia, Uganda, regional) through innovation, strengthened capacities and partnerships in WASH (water, sanitation and hygiene)."/>
    <m/>
    <s v="6.2|5.1"/>
    <m/>
    <n v="14010"/>
    <s v="Water sector policy and administrative management"/>
    <n v="140"/>
    <x v="12"/>
    <n v="36"/>
    <s v="Water collection, treatment and supply"/>
    <s v="E"/>
    <s v="Water supply; sewerage, waste management and remediation activities"/>
    <s v="ÖRK"/>
    <n v="22000"/>
    <s v="Donor country-based NGO"/>
    <n v="22000"/>
    <s v="Donor country-based NGO"/>
    <n v="110"/>
    <s v="Standard grant"/>
    <s v="C01"/>
    <s v="Projects"/>
    <x v="0"/>
    <m/>
    <m/>
    <m/>
    <m/>
    <s v="EUR"/>
    <n v="0"/>
    <n v="0"/>
    <n v="0"/>
    <n v="155.54877999999999"/>
    <n v="177.26356695156699"/>
    <n v="187.52569296952001"/>
    <n v="0"/>
    <n v="0"/>
    <n v="0"/>
    <m/>
    <m/>
    <m/>
    <m/>
    <m/>
    <m/>
    <m/>
    <m/>
    <m/>
    <x v="0"/>
    <n v="10"/>
  </r>
  <r>
    <x v="1"/>
    <n v="1"/>
    <s v="Austria"/>
    <n v="8"/>
    <s v="Austrian Development Agency"/>
    <s v="2017500063bn"/>
    <s v="h3-X-20-010/2020"/>
    <n v="285"/>
    <s v="Uganda"/>
    <n v="10001"/>
    <s v="Africa"/>
    <s v="Consultant for business development &amp; resource mobilization"/>
    <s v="Consultant for business development &amp; resource mobilization. SASCU (Save Street Children Uganda) is a local NGO that looks after children and adolescents who have to live on the streets. The aim of the project is to strengthen resource  mobilization and external communication."/>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3.50447"/>
    <n v="3.9936980056980098"/>
    <n v="4.2249008011563598"/>
    <n v="2.2858700000000001"/>
    <n v="2.6049800569800601"/>
    <n v="2.7557873214321398"/>
    <n v="0"/>
    <n v="0"/>
    <n v="0"/>
    <m/>
    <m/>
    <m/>
    <m/>
    <m/>
    <m/>
    <m/>
    <m/>
    <m/>
    <x v="0"/>
    <n v="10"/>
  </r>
  <r>
    <x v="1"/>
    <n v="1"/>
    <s v="Austria"/>
    <n v="8"/>
    <s v="Austrian Development Agency"/>
    <n v="2020500043"/>
    <s v="1577-00/2020"/>
    <n v="285"/>
    <s v="Uganda"/>
    <n v="10001"/>
    <s v="Africa"/>
    <s v="Strengthening Electoral Processes in Uganda (SEPU)"/>
    <s v="The project aims to strengthen the inclusion and transparent approach in the electoral process, build institutional capacities and improve peace mechanisms in Uganda."/>
    <m/>
    <s v="5.5|16.6"/>
    <m/>
    <n v="15151"/>
    <s v="Elections"/>
    <n v="150"/>
    <x v="6"/>
    <n v="8411"/>
    <s v="General public administration activities"/>
    <s v="O"/>
    <s v="Public administration and defence; compulsory social security"/>
    <s v="UNDP - Uganda"/>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1499.6669999999999"/>
    <n v="1709.0222222222201"/>
    <n v="1807.9607785964099"/>
    <n v="1000"/>
    <n v="1139.6011396011399"/>
    <n v="1205.57482334172"/>
    <n v="0"/>
    <n v="0"/>
    <n v="0"/>
    <m/>
    <m/>
    <m/>
    <m/>
    <m/>
    <m/>
    <m/>
    <m/>
    <m/>
    <x v="0"/>
    <n v="10"/>
  </r>
  <r>
    <x v="1"/>
    <n v="1"/>
    <s v="Austria"/>
    <n v="8"/>
    <s v="Austrian Development Agency"/>
    <n v="2017500016"/>
    <s v="1831-00/2017"/>
    <n v="285"/>
    <s v="Uganda"/>
    <n v="10001"/>
    <s v="Africa"/>
    <s v="Support ot JLOS 2017 - 2020"/>
    <s v="Improving personal and property security, improving access to justice for all, and thus enabling inclusive economic growth."/>
    <m/>
    <s v="5.2|16.6|16.3"/>
    <m/>
    <n v="15130"/>
    <s v="Legal and judicial development"/>
    <n v="150"/>
    <x v="6"/>
    <n v="8423"/>
    <s v="Public order and safety activities"/>
    <s v="O"/>
    <s v="Public administration and defence; compulsory social security"/>
    <s v="MFPED - Uganda"/>
    <n v="12000"/>
    <s v="Recipient Government"/>
    <n v="12000"/>
    <s v="Recipient Government"/>
    <n v="110"/>
    <s v="Standard grant"/>
    <s v="A00"/>
    <s v="Budget support"/>
    <x v="0"/>
    <m/>
    <m/>
    <m/>
    <m/>
    <s v="EUR"/>
    <n v="0"/>
    <n v="0"/>
    <n v="0"/>
    <n v="2000"/>
    <n v="2279.2022792022799"/>
    <n v="2411.1496466834401"/>
    <n v="0"/>
    <n v="0"/>
    <n v="0"/>
    <m/>
    <m/>
    <m/>
    <m/>
    <m/>
    <m/>
    <m/>
    <m/>
    <m/>
    <x v="0"/>
    <n v="10"/>
  </r>
  <r>
    <x v="1"/>
    <n v="1"/>
    <s v="Austria"/>
    <n v="8"/>
    <s v="Austrian Development Agency"/>
    <n v="2017500190"/>
    <s v="2762-01/2017"/>
    <n v="285"/>
    <s v="Uganda"/>
    <n v="10001"/>
    <s v="Africa"/>
    <s v="ICTJ-Advance the realization of victims' rights in Uganda through the continued support and strengthening of stakeholders"/>
    <s v="The project aims at advancing the ongoing work on Transitional Justice in Uganda. It strengthens and develops relevant skills of victims' and civil society groups, state actors and institutions. Further, it increases the engagement between these  actors, to facilitate the effective design and implementation of transitional justice processes. Specifically the agency of victims' groups to meaningfully advocate for, participate in, and monitor the transitional justice processes on a  national and international level will be improved."/>
    <m/>
    <s v="16.7|16.3"/>
    <m/>
    <n v="15160"/>
    <s v="Human rights"/>
    <n v="150"/>
    <x v="6"/>
    <n v="9499"/>
    <s v="Activities of other membership organizations n.e.c."/>
    <s v="S"/>
    <s v="Other service activities"/>
    <s v="ICTJ"/>
    <n v="21057"/>
    <s v="International Centre for Transitional Justice"/>
    <n v="21000"/>
    <s v="International NGO"/>
    <n v="110"/>
    <s v="Standard grant"/>
    <s v="C01"/>
    <s v="Projects"/>
    <x v="0"/>
    <m/>
    <m/>
    <m/>
    <m/>
    <s v="EUR"/>
    <n v="0"/>
    <n v="0"/>
    <n v="0"/>
    <n v="55.5"/>
    <n v="63.2478632478633"/>
    <n v="66.909402695465502"/>
    <n v="0"/>
    <n v="0"/>
    <n v="0"/>
    <m/>
    <m/>
    <m/>
    <m/>
    <m/>
    <m/>
    <m/>
    <m/>
    <m/>
    <x v="0"/>
    <n v="10"/>
  </r>
  <r>
    <x v="1"/>
    <n v="1"/>
    <s v="Austria"/>
    <n v="8"/>
    <s v="Austrian Development Agency"/>
    <n v="2020500161"/>
    <s v="2325-07/2020"/>
    <n v="285"/>
    <s v="Uganda"/>
    <n v="10001"/>
    <s v="Africa"/>
    <s v="Community action to promote good governance of mineral resources in Karamoja sub-region in Uganda"/>
    <s v="The aim of the project is to enable citizens and local authorities to effectively monitor and participate in decision-making, with a focus on compliance with human rights, in the field of raw material extraction policy in the districts of Kotido,  Kabong and Moroto in the Karamoja region. The overall objective is a strengthened and coordinated civic engagement to improve transparency and accountability in the management of raw material resources in Uganda. (Contribution to SDG 16, EU  GAP 17, 20)."/>
    <m/>
    <n v="16.7"/>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65.599999999999994"/>
    <n v="74.7578347578348"/>
    <n v="79.0857084112168"/>
    <n v="22.8"/>
    <n v="25.982905982906001"/>
    <n v="27.487105972191198"/>
    <n v="0"/>
    <n v="0"/>
    <n v="0"/>
    <m/>
    <m/>
    <m/>
    <m/>
    <m/>
    <m/>
    <m/>
    <m/>
    <m/>
    <x v="0"/>
    <n v="10"/>
  </r>
  <r>
    <x v="1"/>
    <n v="1"/>
    <s v="Austria"/>
    <n v="8"/>
    <s v="Austrian Development Agency"/>
    <n v="2020500078"/>
    <s v="2445-00/2020"/>
    <n v="285"/>
    <s v="Uganda"/>
    <n v="10001"/>
    <s v="Africa"/>
    <s v="EUTF WASH - Interm Financing"/>
    <s v="This project belongs complementarily to project no. 6539-00/2016 and 6539-01/2016."/>
    <m/>
    <s v="6.2|6.1"/>
    <m/>
    <n v="14030"/>
    <s v="Basic drinking water supply and basic sanitation"/>
    <n v="140"/>
    <x v="12"/>
    <n v="3600"/>
    <s v="Water collection, treatment and supply"/>
    <s v="E"/>
    <s v="Water supply; sewerage, waste management and remediation activities"/>
    <s v="MFPED - Uganda"/>
    <n v="12000"/>
    <s v="Recipient Government"/>
    <n v="12000"/>
    <s v="Recipient Government"/>
    <n v="110"/>
    <s v="Standard grant"/>
    <s v="C01"/>
    <s v="Projects"/>
    <x v="0"/>
    <m/>
    <m/>
    <m/>
    <m/>
    <s v="EUR"/>
    <n v="490"/>
    <n v="558.40455840455797"/>
    <n v="590.73166343744299"/>
    <n v="211.45098999999999"/>
    <n v="240.969789173789"/>
    <n v="254.91998991468199"/>
    <n v="0"/>
    <n v="0"/>
    <n v="0"/>
    <m/>
    <m/>
    <m/>
    <m/>
    <m/>
    <m/>
    <m/>
    <m/>
    <m/>
    <x v="0"/>
    <n v="10"/>
  </r>
  <r>
    <x v="1"/>
    <n v="1"/>
    <s v="Austria"/>
    <n v="8"/>
    <s v="Austrian Development Agency"/>
    <n v="2019500021"/>
    <s v="2757-00/2019"/>
    <n v="285"/>
    <s v="Uganda"/>
    <n v="10001"/>
    <s v="Africa"/>
    <s v="Contribution to Women`s Peace and Humanitarian Fund - WPHF Uganda"/>
    <s v="The Programme aims at supporting local civil society organizations in Uganda to promote women's participation in conflict prevention efforts and sustaining peace."/>
    <m/>
    <s v="5.5|5.1|16.3"/>
    <m/>
    <n v="15170"/>
    <s v="Women's rights organisations and movements, and government institutions"/>
    <n v="150"/>
    <x v="6"/>
    <n v="9499"/>
    <s v="Activities of other membership organizations n.e.c."/>
    <s v="S"/>
    <s v="Other service activities"/>
    <s v="UNDP - United States"/>
    <n v="41401"/>
    <s v="UN-Multi Partner Trust Fund Office"/>
    <n v="41400"/>
    <s v="UN inter-agency pooled funds"/>
    <n v="110"/>
    <s v="Standard grant"/>
    <s v="B03"/>
    <s v="Contributions to specific purpose programmes and funds managed by implementing partners (excluding self-benefit)"/>
    <x v="0"/>
    <m/>
    <m/>
    <m/>
    <m/>
    <s v="EUR"/>
    <n v="0"/>
    <n v="0"/>
    <n v="0"/>
    <n v="1000"/>
    <n v="1139.6011396011399"/>
    <n v="1205.57482334172"/>
    <n v="0"/>
    <n v="0"/>
    <n v="0"/>
    <m/>
    <m/>
    <m/>
    <m/>
    <m/>
    <m/>
    <m/>
    <m/>
    <m/>
    <x v="0"/>
    <n v="10"/>
  </r>
  <r>
    <x v="1"/>
    <n v="1"/>
    <s v="Austria"/>
    <n v="8"/>
    <s v="Austrian Development Agency"/>
    <n v="2018500086"/>
    <s v="2319-08/2018"/>
    <n v="285"/>
    <s v="Uganda"/>
    <n v="10001"/>
    <s v="Africa"/>
    <s v="Growing Together: Participatory Management of Forests and Water Resources"/>
    <s v="The aim of the project is to enhance the habitat qualities and ecosystem functions in the catchment area of the Waki River in Western Uganda."/>
    <m/>
    <s v="6.6|6.1"/>
    <s v="#ADAPTATION"/>
    <n v="14015"/>
    <s v="Water resources conservation (including data collection)"/>
    <n v="140"/>
    <x v="12"/>
    <n v="36"/>
    <s v="Water collection, treatment and supply"/>
    <s v="E"/>
    <s v="Water supply; sewerage, waste management and remediation activities"/>
    <s v="JGI"/>
    <n v="22000"/>
    <s v="Donor country-based NGO"/>
    <n v="22000"/>
    <s v="Donor country-based NGO"/>
    <n v="110"/>
    <s v="Standard grant"/>
    <s v="C01"/>
    <s v="Projects"/>
    <x v="0"/>
    <m/>
    <m/>
    <m/>
    <m/>
    <s v="EUR"/>
    <n v="0"/>
    <n v="0"/>
    <n v="0"/>
    <n v="28.7"/>
    <n v="32.706552706552699"/>
    <n v="34.599997429907397"/>
    <n v="0"/>
    <n v="0"/>
    <n v="0"/>
    <m/>
    <m/>
    <m/>
    <m/>
    <m/>
    <m/>
    <m/>
    <m/>
    <m/>
    <x v="0"/>
    <n v="10"/>
  </r>
  <r>
    <x v="1"/>
    <n v="1"/>
    <s v="Austria"/>
    <n v="8"/>
    <s v="Austrian Development Agency"/>
    <s v="2018500033ae"/>
    <s v="h3P-19-352/2020"/>
    <n v="285"/>
    <s v="Uganda"/>
    <n v="10001"/>
    <s v="Africa"/>
    <s v="Enabling Rural Innovation im Östlichen Afrika / Caritas MADDO, Uganda"/>
    <s v="Enabling Rural Innovation im Östlichen Afrika / Caritas MADDO, Uganda"/>
    <m/>
    <s v="7.1|6.4|6.2|6.1|5.1|2.1|17.9|16.3|15.2|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23.91816"/>
    <n v="27.2571623931624"/>
    <n v="28.835131516659001"/>
    <n v="24.953240000000001"/>
    <n v="28.436740740740699"/>
    <n v="30.082997904803499"/>
    <n v="0"/>
    <n v="0"/>
    <n v="0"/>
    <m/>
    <m/>
    <m/>
    <m/>
    <m/>
    <m/>
    <m/>
    <m/>
    <m/>
    <x v="0"/>
    <n v="10"/>
  </r>
  <r>
    <x v="1"/>
    <n v="1"/>
    <s v="Austria"/>
    <n v="8"/>
    <s v="Austrian Development Agency"/>
    <s v="2014500161al"/>
    <s v="0894-00/2014-stip12"/>
    <n v="285"/>
    <s v="Uganda"/>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2.972009999999999"/>
    <n v="14.7829173789174"/>
    <n v="15.638728664137"/>
    <n v="0"/>
    <n v="0"/>
    <n v="0"/>
    <m/>
    <m/>
    <m/>
    <m/>
    <m/>
    <m/>
    <m/>
    <m/>
    <m/>
    <x v="0"/>
    <n v="10"/>
  </r>
  <r>
    <x v="1"/>
    <n v="1"/>
    <s v="Austria"/>
    <n v="8"/>
    <s v="Austrian Development Agency"/>
    <n v="2020500059"/>
    <s v="2286-00/2020"/>
    <n v="285"/>
    <s v="Uganda"/>
    <n v="10001"/>
    <s v="Africa"/>
    <s v="Contribution to the Uganda Democratic Governance Facility (DGF II)"/>
    <s v="Overall objective: A Uganda where citizens are empowered to engage in democratic governance and where the state upholds citizens' rights.The Democratic Governance Facility (DGF) has been established to address deficits in democratic governance identified in Uganda. The programme seeks to work towards the vision of A Uganda where citizens are empowered to engage in democratic  governance and where the state upholds citizens' rights and will be implemented through three broad and interconnected domains of governance called spheres that include: (1) democratic processes that build citizen-state relationships, (2)  citizen empowerment, engagement and accountability and (3) protection of human rights, access to justice and gender equality.  The spheres are operationalized by interventions in thirteen Areas of Intervention (AoI). DGF II will apply into a Problem Driven Iterative Adaptation (PDIA) approach to its work, which emphasizes a commitment to learning and to adapt programme  interventions as issues emerge or as needs change. Strong emphasis will also be put on collaboration and collective action. Based on ADA's Uganda Country Strategy, the present contribution is earmarked for the areas of intervention under  Sphere 3, which include:- Upholding Human Rights- Improving Access to Justice for Poor and Vulnerable Groups- Upholding Pro-Gender Equality Legislation- Addressing Abuse of Power, Violence, Torture and Impunity"/>
    <m/>
    <s v="5.1|16.3"/>
    <m/>
    <n v="15150"/>
    <s v="Democratic participation and civil society"/>
    <n v="150"/>
    <x v="6"/>
    <n v="9492"/>
    <s v="Activities of political organizations"/>
    <s v="S"/>
    <s v="Other service activities"/>
    <s v="Royal Danish Embassy - Uganda"/>
    <n v="13000"/>
    <s v="Third Country Government (Delegated co-operation)"/>
    <n v="13000"/>
    <s v="Third Country Government (Delegated co-operation)"/>
    <n v="110"/>
    <s v="Standard grant"/>
    <s v="B04"/>
    <m/>
    <x v="0"/>
    <m/>
    <m/>
    <m/>
    <m/>
    <s v="EUR"/>
    <n v="1500"/>
    <n v="1709.4017094017099"/>
    <n v="1808.36223501258"/>
    <n v="1000"/>
    <n v="1139.6011396011399"/>
    <n v="1205.57482334172"/>
    <n v="0"/>
    <n v="0"/>
    <n v="0"/>
    <m/>
    <m/>
    <m/>
    <m/>
    <m/>
    <m/>
    <m/>
    <m/>
    <m/>
    <x v="0"/>
    <n v="10"/>
  </r>
  <r>
    <x v="1"/>
    <n v="1"/>
    <s v="Austria"/>
    <n v="8"/>
    <s v="Austrian Development Agency"/>
    <n v="2019500202"/>
    <s v="2550-28/2018"/>
    <n v="285"/>
    <s v="Uganda"/>
    <n v="10001"/>
    <s v="Africa"/>
    <s v="Tourism Excellence Uganda - Promotion of innovative sustainable travel offers and development of a community for common market development"/>
    <s v="The aim of the project is to establish a qualification and certification network for sustainable travel offers in Uganda."/>
    <m/>
    <s v="9.3|12.6"/>
    <m/>
    <n v="33210"/>
    <s v="Tourism policy and administrative management"/>
    <n v="332"/>
    <x v="17"/>
    <n v="8413"/>
    <s v="Regulation of and contribution to more efficient operation of businesses"/>
    <s v="O"/>
    <s v="Public administration and defence; compulsory social security"/>
    <s v="DER Touristik Suisse"/>
    <n v="63000"/>
    <s v="Private sector in third country"/>
    <n v="63000"/>
    <s v="Private sector in third country"/>
    <n v="110"/>
    <s v="Standard grant"/>
    <s v="C01"/>
    <s v="Projects"/>
    <x v="0"/>
    <m/>
    <m/>
    <m/>
    <m/>
    <s v="EUR"/>
    <n v="0"/>
    <n v="0"/>
    <n v="0"/>
    <n v="49.013399999999997"/>
    <n v="55.855726495726501"/>
    <n v="59.089321046377101"/>
    <n v="0"/>
    <n v="0"/>
    <n v="0"/>
    <m/>
    <m/>
    <m/>
    <m/>
    <m/>
    <m/>
    <m/>
    <m/>
    <m/>
    <x v="0"/>
    <n v="10"/>
  </r>
  <r>
    <x v="1"/>
    <n v="1"/>
    <s v="Austria"/>
    <n v="8"/>
    <s v="Austrian Development Agency"/>
    <n v="2019500203"/>
    <s v="2550-29/2018"/>
    <n v="285"/>
    <s v="Uganda"/>
    <n v="10001"/>
    <s v="Africa"/>
    <s v="Switch on Solar - Uganda"/>
    <s v="The project objective is to promote the solar energy sector in Uganda in order to contribute to the electrification of the country. The internationally active Signify Foundation, formerly Philips Lighting Foundation, is strengthening its local  partners, the installation company Village Energy Pty, and the Enlight Institute, a mobile training academy for solar technicians, in their technical and economic development to provide access to sustainably generated electrical energy for a  broad range of people."/>
    <m/>
    <s v="9.3|8.5|7.1|4.4"/>
    <s v="#MITIGATION"/>
    <n v="23230"/>
    <s v="Solar energy for centralised grids"/>
    <n v="230"/>
    <x v="0"/>
    <n v="3510"/>
    <s v="Electric power generation, transmission and distribution"/>
    <s v="D"/>
    <s v="Electricity, gas, steam and air conditioning supply"/>
    <s v="Signify Foundation"/>
    <n v="22000"/>
    <s v="Donor country-based NGO"/>
    <n v="22000"/>
    <s v="Donor country-based NGO"/>
    <n v="110"/>
    <s v="Standard grant"/>
    <s v="C01"/>
    <s v="Projects"/>
    <x v="0"/>
    <m/>
    <m/>
    <m/>
    <m/>
    <s v="EUR"/>
    <n v="0"/>
    <n v="0"/>
    <n v="0"/>
    <n v="65.033330000000007"/>
    <n v="74.112056980057005"/>
    <n v="78.402545326073806"/>
    <n v="0"/>
    <n v="0"/>
    <n v="0"/>
    <m/>
    <m/>
    <m/>
    <m/>
    <m/>
    <m/>
    <m/>
    <m/>
    <m/>
    <x v="0"/>
    <n v="10"/>
  </r>
  <r>
    <x v="1"/>
    <n v="1"/>
    <s v="Austria"/>
    <n v="8"/>
    <s v="Austrian Development Agency"/>
    <s v="2017500063zu"/>
    <s v="h3-X-19-828-S/2020"/>
    <n v="285"/>
    <s v="Uganda"/>
    <n v="10001"/>
    <s v="Africa"/>
    <s v="Consultant for knowledge management and organizational development, East Africa"/>
    <s v="Consultant for knowledge management and organizational development, East Africa"/>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8500033ai"/>
    <s v="h3P-19-356/2020"/>
    <n v="285"/>
    <s v="Uganda"/>
    <n v="10001"/>
    <s v="Africa"/>
    <s v="Socio-economic empowerment of people with disabilities and orphans, Uganda"/>
    <s v="Socio-economic empowerment of people with disabilities and orphans, Uganda"/>
    <m/>
    <s v="7.1|6.4|6.2|6.1|5.1|2.1|17.9|16.3|15.2|10.2"/>
    <m/>
    <n v="16010"/>
    <s v="Social Protection"/>
    <n v="160"/>
    <x v="1"/>
    <n v="8430"/>
    <s v="Compulsory social security activities"/>
    <s v="O"/>
    <s v="Public administration and defence; compulsory social security"/>
    <s v="HORIZONT3000"/>
    <n v="22000"/>
    <s v="Donor country-based NGO"/>
    <n v="22000"/>
    <s v="Donor country-based NGO"/>
    <n v="110"/>
    <s v="Standard grant"/>
    <s v="C01"/>
    <s v="Projects"/>
    <x v="0"/>
    <m/>
    <m/>
    <m/>
    <m/>
    <s v="EUR"/>
    <n v="43.938160000000003"/>
    <n v="50.071977207977199"/>
    <n v="52.970739479960201"/>
    <n v="38.300550000000001"/>
    <n v="43.647350427350403"/>
    <n v="46.174178800140702"/>
    <n v="0"/>
    <n v="0"/>
    <n v="0"/>
    <m/>
    <m/>
    <m/>
    <m/>
    <m/>
    <m/>
    <m/>
    <m/>
    <m/>
    <x v="0"/>
    <n v="10"/>
  </r>
  <r>
    <x v="1"/>
    <n v="1"/>
    <s v="Austria"/>
    <n v="8"/>
    <s v="Austrian Development Agency"/>
    <s v="2017500063br"/>
    <s v="h3-X-20-014/2020"/>
    <n v="285"/>
    <s v="Uganda"/>
    <n v="10001"/>
    <s v="Africa"/>
    <s v="Strengthening social business at CIDI (Community Integrated Development Initiative)"/>
    <s v="Strengthening social Business. Community Integrated Development Initiative (CIDI) is a NGO based in Kampala, Uganda. The main objective of the project is to give advice on the consolidation of a social enterprise (development of a corporate  strategy including an implementation and monitoring plan, advice on legal and institutional anchoring between CIDI DIL and CIDI, advice on setting up business and management structures)."/>
    <m/>
    <s v="8.3|5.1|2.1|17.3|17.2|16.8|16.7|16.5|16.1|13.1"/>
    <m/>
    <n v="25030"/>
    <s v="Business development services"/>
    <n v="250"/>
    <x v="7"/>
    <n v="829"/>
    <s v="Business support service activities n.e.c."/>
    <s v="N"/>
    <s v="Administrative and support service activities"/>
    <s v="HORIZONT3000"/>
    <n v="22000"/>
    <s v="Donor country-based NGO"/>
    <n v="22000"/>
    <s v="Donor country-based NGO"/>
    <n v="110"/>
    <s v="Standard grant"/>
    <s v="D01"/>
    <s v="In-kind technical co-operation experts"/>
    <x v="0"/>
    <m/>
    <m/>
    <m/>
    <m/>
    <s v="EUR"/>
    <n v="7.9524600000000003"/>
    <n v="9.0626324786324801"/>
    <n v="9.5872855596320896"/>
    <n v="5.1871700000000001"/>
    <n v="5.9113048433048396"/>
    <n v="6.2535215563934701"/>
    <n v="0"/>
    <n v="0"/>
    <n v="0"/>
    <m/>
    <m/>
    <m/>
    <m/>
    <m/>
    <m/>
    <m/>
    <m/>
    <m/>
    <x v="0"/>
    <n v="10"/>
  </r>
  <r>
    <x v="1"/>
    <n v="1"/>
    <s v="Austria"/>
    <n v="3"/>
    <s v="Federal Government of Austria"/>
    <n v="2020500274"/>
    <s v="2828-00/2020"/>
    <n v="285"/>
    <s v="Uganda"/>
    <n v="10001"/>
    <s v="Africa"/>
    <s v="Karamoja locust response and resilience project (KALREP)"/>
    <s v="The overall project goal is improved food security, livelihood opportunities and resilience of 15,000 vulnerable agro-pastoralists and their families in locust-affected areas of Karamoja.The specific objectives are:1. Improved food and nutrition security for a minimum of 10,500 vulnerable agro-pastoralists and their families by March 2022 (at least 60% of these will be women).2. Increased access to emergency livelihood and economic opportunities for a minimum of 10,000 agro-pastoralists and their families by March 2022 (out of these 70% will be women and 30% men).3. Strengthened institutional and technical capacities of both government and community-based disaster management structures in the 4 districts in Karamoja for the benefit of at least 15,000 agro-pastoralists and their families by March 2022."/>
    <m/>
    <s v="2.1|1.4"/>
    <m/>
    <n v="72010"/>
    <s v="Material relief assistance and services "/>
    <n v="700"/>
    <x v="2"/>
    <n v="8423"/>
    <s v="Public order and safety activities"/>
    <s v="O"/>
    <s v="Public administration and defence; compulsory social security"/>
    <s v="World Vision Österreich"/>
    <n v="21502"/>
    <s v="World Vision"/>
    <n v="21000"/>
    <s v="International NGO"/>
    <n v="110"/>
    <s v="Standard grant"/>
    <s v="C01"/>
    <s v="Projects"/>
    <x v="0"/>
    <m/>
    <m/>
    <m/>
    <m/>
    <s v="EUR"/>
    <n v="1000"/>
    <n v="1139.6011396011399"/>
    <n v="1205.57482334172"/>
    <n v="900"/>
    <n v="1025.64102564103"/>
    <n v="1085.0173410075499"/>
    <n v="0"/>
    <n v="0"/>
    <n v="0"/>
    <m/>
    <m/>
    <m/>
    <m/>
    <m/>
    <m/>
    <m/>
    <m/>
    <m/>
    <x v="0"/>
    <n v="10"/>
  </r>
  <r>
    <x v="1"/>
    <n v="1"/>
    <s v="Austria"/>
    <n v="8"/>
    <s v="Austrian Development Agency"/>
    <s v="2018500033ac"/>
    <s v="h3P-19-350/2020"/>
    <n v="285"/>
    <s v="Uganda"/>
    <n v="10001"/>
    <s v="Africa"/>
    <s v="Enabling Rural Innovation im Östlichen Afrika , Uganda"/>
    <s v="Enabling Rural Innovation im Östlichen Afrika , Uganda"/>
    <m/>
    <s v="7.1|6.4|6.2|6.1|5.1|2.1|17.9|16.3|15.2|10.2"/>
    <s v="#ADAPTATION"/>
    <n v="43040"/>
    <s v="Rural development"/>
    <n v="430"/>
    <x v="4"/>
    <n v="4220"/>
    <s v="Construction of utility projects"/>
    <s v="F"/>
    <s v="Construction"/>
    <s v="HORIZONT3000"/>
    <n v="22000"/>
    <s v="Donor country-based NGO"/>
    <n v="22000"/>
    <s v="Donor country-based NGO"/>
    <n v="110"/>
    <s v="Standard grant"/>
    <s v="C01"/>
    <s v="Projects"/>
    <x v="0"/>
    <m/>
    <m/>
    <m/>
    <m/>
    <s v="EUR"/>
    <n v="33.129089999999998"/>
    <n v="37.753948717948703"/>
    <n v="39.939596824221901"/>
    <n v="17.7835"/>
    <n v="20.266096866096898"/>
    <n v="21.439339870897498"/>
    <n v="0"/>
    <n v="0"/>
    <n v="0"/>
    <m/>
    <m/>
    <m/>
    <m/>
    <m/>
    <m/>
    <m/>
    <m/>
    <m/>
    <x v="0"/>
    <n v="10"/>
  </r>
  <r>
    <x v="1"/>
    <n v="1"/>
    <s v="Austria"/>
    <n v="8"/>
    <s v="Austrian Development Agency"/>
    <s v="2018500033al"/>
    <s v="h3P-19-359/2020"/>
    <n v="285"/>
    <s v="Uganda"/>
    <n v="10001"/>
    <s v="Africa"/>
    <s v="Promoting sustainable agriculture for improved livelihoods among school communities"/>
    <s v="Promoting sustainable agriculture for improved livelihoods among school communities"/>
    <m/>
    <s v="7.1|6.4|6.2|6.1|5.1|2.1|17.9|16.3|15.2|10.2"/>
    <s v="#ADAPTATION"/>
    <n v="31110"/>
    <s v="Agricultural policy and administrative management"/>
    <n v="310"/>
    <x v="9"/>
    <n v="8413"/>
    <s v="Regulation of and contribution to more efficient operation of businesses"/>
    <s v="O"/>
    <s v="Public administration and defence; compulsory social security"/>
    <s v="HORIZONT3000"/>
    <n v="22000"/>
    <s v="Donor country-based NGO"/>
    <n v="22000"/>
    <s v="Donor country-based NGO"/>
    <n v="110"/>
    <s v="Standard grant"/>
    <s v="C01"/>
    <s v="Projects"/>
    <x v="0"/>
    <m/>
    <m/>
    <m/>
    <m/>
    <s v="EUR"/>
    <n v="17.773599999999998"/>
    <n v="20.2548148148148"/>
    <n v="21.427404680146399"/>
    <n v="0"/>
    <n v="0"/>
    <n v="0"/>
    <n v="0"/>
    <n v="0"/>
    <n v="0"/>
    <m/>
    <m/>
    <m/>
    <m/>
    <m/>
    <m/>
    <m/>
    <m/>
    <m/>
    <x v="0"/>
    <n v="10"/>
  </r>
  <r>
    <x v="1"/>
    <n v="1"/>
    <s v="Austria"/>
    <n v="8"/>
    <s v="Austrian Development Agency"/>
    <s v="2018500033ak"/>
    <s v="h3P-19-358/2020"/>
    <n v="285"/>
    <s v="Uganda"/>
    <n v="10001"/>
    <s v="Africa"/>
    <s v="Prevent corruption and improve governance within HORIZONT3000 and its project partners in Uganda, Tanzania and Kenya"/>
    <s v="Prevent corruption and improve governance within HORIZONT3000 and its project partners in Uganda, Tanzania and Kenya"/>
    <m/>
    <s v="7.1|6.4|6.2|6.1|5.1|2.1|17.9|16.3|15.2|10.2"/>
    <m/>
    <n v="22040"/>
    <s v="Information and communication technology (ICT)"/>
    <n v="220"/>
    <x v="8"/>
    <n v="5820"/>
    <s v="Software publishing"/>
    <s v="J"/>
    <s v="Information and communication"/>
    <s v="HORIZONT3000"/>
    <n v="22000"/>
    <s v="Donor country-based NGO"/>
    <n v="22000"/>
    <s v="Donor country-based NGO"/>
    <n v="110"/>
    <s v="Standard grant"/>
    <s v="C01"/>
    <s v="Projects"/>
    <x v="0"/>
    <m/>
    <m/>
    <m/>
    <m/>
    <s v="EUR"/>
    <n v="25.89181"/>
    <n v="29.506336182336199"/>
    <n v="31.2145142667474"/>
    <n v="1.32256"/>
    <n v="1.50719088319088"/>
    <n v="1.59444503835883"/>
    <n v="0"/>
    <n v="0"/>
    <n v="0"/>
    <m/>
    <m/>
    <m/>
    <m/>
    <m/>
    <m/>
    <m/>
    <m/>
    <m/>
    <x v="0"/>
    <n v="10"/>
  </r>
  <r>
    <x v="1"/>
    <n v="1"/>
    <s v="Austria"/>
    <n v="8"/>
    <s v="Austrian Development Agency"/>
    <s v="2018500145a"/>
    <s v="1980-00/2018"/>
    <n v="285"/>
    <s v="Uganda"/>
    <n v="10001"/>
    <s v="Africa"/>
    <s v="Framework Programme ICEP 2018-2020: Skills and Work are East Africa's Resource (SWEAR) - Phase II"/>
    <s v="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the training sector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
    <m/>
    <s v="4.4|4.3"/>
    <m/>
    <n v="11330"/>
    <s v="Vocational training"/>
    <n v="110"/>
    <x v="5"/>
    <n v="8522"/>
    <s v="Technical and vocational secondary education"/>
    <s v="P"/>
    <s v="Education"/>
    <s v="ICEP"/>
    <n v="22000"/>
    <s v="Donor country-based NGO"/>
    <n v="22000"/>
    <s v="Donor country-based NGO"/>
    <n v="110"/>
    <s v="Standard grant"/>
    <s v="C01"/>
    <s v="Projects"/>
    <x v="0"/>
    <m/>
    <m/>
    <m/>
    <m/>
    <s v="EUR"/>
    <n v="0"/>
    <n v="0"/>
    <n v="0"/>
    <n v="81.975710000000007"/>
    <n v="93.419612535612501"/>
    <n v="98.827852101562101"/>
    <n v="0"/>
    <n v="0"/>
    <n v="0"/>
    <m/>
    <m/>
    <m/>
    <m/>
    <m/>
    <m/>
    <m/>
    <m/>
    <m/>
    <x v="0"/>
    <n v="10"/>
  </r>
  <r>
    <x v="1"/>
    <n v="1"/>
    <s v="Austria"/>
    <n v="8"/>
    <s v="Austrian Development Agency"/>
    <n v="2020500144"/>
    <s v="2319-10/2019"/>
    <n v="285"/>
    <s v="Uganda"/>
    <n v="10001"/>
    <s v="Africa"/>
    <s v="Economic Empowerment for Women among Refugees and Host Community in West Nile"/>
    <s v="The aim of the project is the economic empowerment of the local population and refugees, especially women, in the West Nile through financial inclusion."/>
    <m/>
    <n v="9.3000000000000007"/>
    <m/>
    <n v="24040"/>
    <s v="Informal/semi-formal financial intermediaries"/>
    <n v="240"/>
    <x v="3"/>
    <n v="6492"/>
    <s v="Other credit granting"/>
    <s v="K"/>
    <s v="Financial and insurance activities"/>
    <s v="World Vision Österreich"/>
    <n v="21502"/>
    <s v="World Vision"/>
    <n v="21000"/>
    <s v="International NGO"/>
    <n v="110"/>
    <s v="Standard grant"/>
    <s v="I03"/>
    <s v="Support to refugees/protected persons - in other countries of asylum"/>
    <x v="0"/>
    <m/>
    <m/>
    <m/>
    <m/>
    <s v="EUR"/>
    <n v="249.7"/>
    <n v="284.55840455840502"/>
    <n v="301.03203338842798"/>
    <n v="120"/>
    <n v="136.75213675213701"/>
    <n v="144.66897880100601"/>
    <n v="0"/>
    <n v="0"/>
    <n v="0"/>
    <m/>
    <m/>
    <m/>
    <m/>
    <m/>
    <m/>
    <m/>
    <m/>
    <m/>
    <x v="0"/>
    <n v="10"/>
  </r>
  <r>
    <x v="1"/>
    <n v="1"/>
    <s v="Austria"/>
    <n v="8"/>
    <s v="Austrian Development Agency"/>
    <s v="2017500063h"/>
    <s v="h3-X-17-808/2020"/>
    <n v="285"/>
    <s v="Uganda"/>
    <n v="10001"/>
    <s v="Africa"/>
    <s v="Consultant for Cultural Research"/>
    <s v="The consultant supports the Cultural Research Centre (CRC) that explores, documents and preserves the culture of the Basoga, a tribe from the East of Uganda. The objective of the Project is to reorganise the Museum of the CRC, to develop    appropriate documentation systems and to develop a radio programme."/>
    <m/>
    <s v="8.3|5.1|2.1|17.3|17.2|16.8|16.7|16.5|16.1|13.1"/>
    <m/>
    <n v="16061"/>
    <s v="Culture and recreation"/>
    <n v="160"/>
    <x v="1"/>
    <n v="910"/>
    <s v="Libraries, archives, museums and other cultural activities"/>
    <s v="R"/>
    <s v="Arts, entertainment and recreation"/>
    <s v="HORIZONT3000"/>
    <n v="22000"/>
    <s v="Donor country-based NGO"/>
    <n v="22000"/>
    <s v="Donor country-based NGO"/>
    <n v="110"/>
    <s v="Standard grant"/>
    <s v="D01"/>
    <s v="In-kind technical co-operation experts"/>
    <x v="0"/>
    <m/>
    <m/>
    <m/>
    <m/>
    <s v="EUR"/>
    <n v="12.13087"/>
    <n v="13.8243532763533"/>
    <n v="14.6246714572314"/>
    <n v="7.9126300000000001"/>
    <n v="9.0172421652421697"/>
    <n v="9.5392675144184"/>
    <n v="0"/>
    <n v="0"/>
    <n v="0"/>
    <m/>
    <m/>
    <m/>
    <m/>
    <m/>
    <m/>
    <m/>
    <m/>
    <m/>
    <x v="0"/>
    <n v="10"/>
  </r>
  <r>
    <x v="1"/>
    <n v="1"/>
    <s v="Austria"/>
    <n v="8"/>
    <s v="Austrian Development Agency"/>
    <s v="2017500063awf"/>
    <s v="h3-X-14-804/2020"/>
    <n v="285"/>
    <s v="Uganda"/>
    <n v="10001"/>
    <s v="Africa"/>
    <s v="Personnal deployment: Advisor for the Finance Department of the Diocese of Lira"/>
    <s v="Personnal deployment: Advisor for the Finance Department of the Diocese of Lira"/>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15.09619"/>
    <n v="17.2036353276353"/>
    <n v="18.199586592383"/>
    <n v="9.8468300000000006"/>
    <n v="11.2214586894587"/>
    <n v="11.871090337726001"/>
    <n v="0"/>
    <n v="0"/>
    <n v="0"/>
    <m/>
    <m/>
    <m/>
    <m/>
    <m/>
    <m/>
    <m/>
    <m/>
    <m/>
    <x v="0"/>
    <n v="10"/>
  </r>
  <r>
    <x v="1"/>
    <n v="1"/>
    <s v="Austria"/>
    <n v="8"/>
    <s v="Austrian Development Agency"/>
    <s v="2018500033ah"/>
    <s v="h3P-19-355/2020"/>
    <n v="285"/>
    <s v="Uganda"/>
    <n v="10001"/>
    <s v="Africa"/>
    <s v="Baseline studies East Africa"/>
    <s v="Baseline East Africa"/>
    <m/>
    <s v="7.1|6.4|6.2|6.1|5.1|2.1|17.9|16.3|15.2|10.2"/>
    <m/>
    <n v="43030"/>
    <s v="Urban development and management"/>
    <n v="430"/>
    <x v="4"/>
    <n v="4220"/>
    <s v="Construction of utility projects"/>
    <s v="F"/>
    <s v="Construction"/>
    <s v="HORIZONT3000"/>
    <n v="22000"/>
    <s v="Donor country-based NGO"/>
    <n v="22000"/>
    <s v="Donor country-based NGO"/>
    <n v="110"/>
    <s v="Standard grant"/>
    <s v="C01"/>
    <s v="Projects"/>
    <x v="0"/>
    <m/>
    <m/>
    <m/>
    <m/>
    <s v="EUR"/>
    <n v="3.4522400000000002"/>
    <n v="3.9341766381766399"/>
    <n v="4.1619336281332204"/>
    <n v="0"/>
    <n v="0"/>
    <n v="0"/>
    <n v="0"/>
    <n v="0"/>
    <n v="0"/>
    <m/>
    <m/>
    <m/>
    <m/>
    <m/>
    <m/>
    <m/>
    <m/>
    <m/>
    <x v="0"/>
    <n v="10"/>
  </r>
  <r>
    <x v="1"/>
    <n v="1"/>
    <s v="Austria"/>
    <n v="8"/>
    <s v="Austrian Development Agency"/>
    <n v="2018500064"/>
    <s v="2550-24/2018"/>
    <n v="285"/>
    <s v="Uganda"/>
    <n v="10001"/>
    <s v="Africa"/>
    <s v="Uganda – Clean cooking and electricity for households"/>
    <s v="The project objective is to supply low-income households in rural Uganda with electricity and efficient high-tech biomass cooking stoves. The Dutch social enterprise African Clean Energy B.V. (ACE) with its subsidiaries in Uganda, Lesotho, South  Africa and Cambodia, enables thousands of families in poor rural areas to meet their electricity and cooking needs. ACE developed a highly efficient biomass stove ('ACE1') with built-in fan to optimize the combustion process. A small  photovoltaic system with solar panel and a battery connected to the ACE1 supplies power for the fan, for lighting and for charging mobile phones."/>
    <m/>
    <s v="8.5|7.1"/>
    <s v="#MITIGATION"/>
    <n v="23210"/>
    <s v="Energy generation, renewable sources - multiple technologies"/>
    <n v="230"/>
    <x v="0"/>
    <n v="3510"/>
    <s v="Electric power generation, transmission and distribution"/>
    <s v="D"/>
    <s v="Electricity, gas, steam and air conditioning supply"/>
    <s v="ACE"/>
    <n v="63000"/>
    <s v="Private sector in third country"/>
    <n v="63000"/>
    <s v="Private sector in third country"/>
    <n v="110"/>
    <s v="Standard grant"/>
    <s v="C01"/>
    <s v="Projects"/>
    <x v="0"/>
    <m/>
    <m/>
    <m/>
    <m/>
    <s v="EUR"/>
    <n v="0"/>
    <n v="0"/>
    <n v="0"/>
    <n v="96.49342"/>
    <n v="109.964011396011"/>
    <n v="116.33003777013801"/>
    <n v="0"/>
    <n v="0"/>
    <n v="0"/>
    <m/>
    <m/>
    <m/>
    <m/>
    <m/>
    <m/>
    <m/>
    <m/>
    <m/>
    <x v="0"/>
    <n v="10"/>
  </r>
  <r>
    <x v="1"/>
    <n v="1"/>
    <s v="Austria"/>
    <n v="8"/>
    <s v="Austrian Development Agency"/>
    <n v="2017500184"/>
    <s v="2826-00/2017"/>
    <n v="285"/>
    <s v="Uganda"/>
    <n v="10001"/>
    <s v="Africa"/>
    <s v="Secure Livelihoods for South Sudanese Refugees and Host Communities in West Nile Region"/>
    <s v="The project aims at increasing resilience and creating equitable participation of refugees and host communities  in the West Nile Region, Uganda. The project contributes to SDG No. 1 and 2 by mitigation of extreme poverty and famine."/>
    <m/>
    <s v="2.3|2.1"/>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I03"/>
    <s v="Support to refugees/protected persons - in other countries of asylum"/>
    <x v="0"/>
    <m/>
    <m/>
    <m/>
    <m/>
    <s v="EUR"/>
    <n v="0"/>
    <n v="0"/>
    <n v="0"/>
    <n v="45.2896"/>
    <n v="51.612079772079802"/>
    <n v="54.600001519217201"/>
    <n v="0"/>
    <n v="0"/>
    <n v="0"/>
    <m/>
    <m/>
    <m/>
    <m/>
    <m/>
    <m/>
    <m/>
    <m/>
    <m/>
    <x v="0"/>
    <n v="10"/>
  </r>
  <r>
    <x v="1"/>
    <n v="1"/>
    <s v="Austria"/>
    <n v="8"/>
    <s v="Austrian Development Agency"/>
    <s v="2018500033ag"/>
    <s v="h3P-19-354/2020"/>
    <n v="285"/>
    <s v="Uganda"/>
    <n v="10001"/>
    <s v="Africa"/>
    <s v="Enabling Rural Innovation im Östlichen Afrika / Caritas Tororo, Uganda"/>
    <s v="Enabling Rural Innovation im Östlichen Afrika / Caritas Tororo, Uganda"/>
    <m/>
    <s v="7.1|6.4|6.2|6.1|5.1|2.1|17.9|16.3|15.2|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23.91816"/>
    <n v="27.2571623931624"/>
    <n v="28.835131516659001"/>
    <n v="23.288309999999999"/>
    <n v="26.539384615384598"/>
    <n v="28.0758002141772"/>
    <n v="0"/>
    <n v="0"/>
    <n v="0"/>
    <m/>
    <m/>
    <m/>
    <m/>
    <m/>
    <m/>
    <m/>
    <m/>
    <m/>
    <x v="0"/>
    <n v="10"/>
  </r>
  <r>
    <x v="2"/>
    <n v="1"/>
    <s v="Austria"/>
    <n v="3"/>
    <s v="Federal Government of Austria"/>
    <n v="2021500233"/>
    <s v="2679-06/2021"/>
    <n v="285"/>
    <s v="Uganda"/>
    <n v="10001"/>
    <s v="Africa"/>
    <s v="BIMYSAWA - Long-term safe WASH service coverage for BidiBidi, Imvepi and Yumbe Refugee Settlement"/>
    <s v="Contribute to safeguarding the lives, health and dignity of South Sudanese refugees and host communities in Northern Uganda. Living conditions of refugees and host community members (especially women and girls) with respect to access of safe  reliable drinking water, sanitation services, waste management and Menstrual Hygiene Management (MHM) in Goboro, Imvepi and Bidi Bidi Zone 4 are improved."/>
    <s v="https://www.entwicklung.at/en/projects/all-projects"/>
    <s v="6.2|6.1"/>
    <m/>
    <n v="73010"/>
    <s v="Immediate post-emergency reconstruction and rehabilitation"/>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2000"/>
    <n v="2365.1844843897802"/>
    <n v="2365.1844843897802"/>
    <n v="1000"/>
    <n v="1182.5922421948901"/>
    <n v="1182.5922421948901"/>
    <n v="0"/>
    <n v="0"/>
    <n v="0"/>
    <m/>
    <m/>
    <m/>
    <m/>
    <m/>
    <m/>
    <m/>
    <m/>
    <m/>
    <x v="0"/>
    <n v="10"/>
  </r>
  <r>
    <x v="2"/>
    <n v="1"/>
    <s v="Austria"/>
    <n v="8"/>
    <s v="Austrian Development Agency"/>
    <n v="2020500133"/>
    <s v="6504-00/2020"/>
    <n v="285"/>
    <s v="Uganda"/>
    <n v="10001"/>
    <s v="Africa"/>
    <s v="Small Project Fund (KOBÜ Kampala) 2020"/>
    <s v="The small projects are intended to support the programs and projects in the two priority sectors i) water and sanitation and ii) access to justice, or strategically supplement them in the cross-cutting issues of human rights, good governance,  gender equality and climate protection. The KOBÜ Kampala uses this instrument as an accompanying measure for the more efficient implementation of the 2020 work program for the priority country Uganda."/>
    <s v="https://www.entwicklung.at/en/projects/all-projects"/>
    <s v="16.6|15.2"/>
    <m/>
    <n v="43010"/>
    <s v="Multisector aid"/>
    <n v="430"/>
    <x v="4"/>
    <m/>
    <m/>
    <m/>
    <m/>
    <s v="Diverse Träger"/>
    <n v="90000"/>
    <s v="Other"/>
    <n v="90000"/>
    <s v="Other"/>
    <n v="110"/>
    <s v="Standard grant"/>
    <s v="C01"/>
    <s v="Projects"/>
    <x v="0"/>
    <m/>
    <m/>
    <m/>
    <m/>
    <s v="EUR"/>
    <n v="0"/>
    <n v="0"/>
    <n v="0"/>
    <n v="0"/>
    <n v="0"/>
    <n v="0"/>
    <n v="0.92979999999999996"/>
    <n v="1.0995742667928099"/>
    <n v="1.0995742667928099"/>
    <m/>
    <m/>
    <m/>
    <m/>
    <m/>
    <m/>
    <m/>
    <m/>
    <m/>
    <x v="0"/>
    <n v="10"/>
  </r>
  <r>
    <x v="2"/>
    <n v="1"/>
    <s v="Austria"/>
    <n v="8"/>
    <s v="Austrian Development Agency"/>
    <n v="2020500144"/>
    <s v="2319-10/2019"/>
    <n v="285"/>
    <s v="Uganda"/>
    <n v="10001"/>
    <s v="Africa"/>
    <s v="Economic Empowerment for Women among Refugees and Host Community in West Nile"/>
    <s v="The aim of the project is the economic empowerment of the local population and refugees, especially women, in the West Nile through financial inclusion."/>
    <s v="https://www.entwicklung.at/en/projects/all-projects"/>
    <n v="9.3000000000000007"/>
    <m/>
    <n v="24040"/>
    <s v="Informal/semi-formal financial intermediaries"/>
    <n v="240"/>
    <x v="3"/>
    <n v="6492"/>
    <s v="Other credit granting"/>
    <s v="K"/>
    <s v="Financial and insurance activities"/>
    <s v="World Vision Österreich"/>
    <n v="21502"/>
    <s v="World Vision"/>
    <n v="21000"/>
    <s v="International NGO"/>
    <n v="110"/>
    <s v="Standard grant"/>
    <s v="I03"/>
    <s v="Support to refugees/protected persons - in other countries of asylum"/>
    <x v="0"/>
    <m/>
    <m/>
    <m/>
    <m/>
    <s v="EUR"/>
    <n v="0"/>
    <n v="0"/>
    <n v="0"/>
    <n v="104.7"/>
    <n v="123.817407757805"/>
    <n v="123.817407757805"/>
    <n v="0"/>
    <n v="0"/>
    <n v="0"/>
    <m/>
    <m/>
    <m/>
    <m/>
    <m/>
    <m/>
    <m/>
    <m/>
    <m/>
    <x v="0"/>
    <n v="10"/>
  </r>
  <r>
    <x v="2"/>
    <n v="1"/>
    <s v="Austria"/>
    <n v="8"/>
    <s v="Austrian Development Agency"/>
    <n v="2020500161"/>
    <s v="2325-07/2020"/>
    <n v="285"/>
    <s v="Uganda"/>
    <n v="10001"/>
    <s v="Africa"/>
    <s v="Community action to promote good governance of mineral resources in Karamoja sub-region in Uganda"/>
    <s v="The aim of the project is to enable citizens and local authorities to effectively monitor and participate in decision-making, with a focus on compliance with human rights, in the field of raw material extraction policy in the districts of Kotido,  Kabong and Moroto in the Karamoja region. The overall objective is a strengthened and coordinated civic engagement to improve transparency and accountability in the management of raw material resources in Uganda. (Contribution to SDG 16, EU  GAP 17, 20)."/>
    <s v="https://www.entwicklung.at/en/projects/all-projects"/>
    <n v="16.7"/>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20.100000000000001"/>
    <n v="23.770104068117298"/>
    <n v="23.770104068117298"/>
    <n v="0"/>
    <n v="0"/>
    <n v="0"/>
    <m/>
    <m/>
    <m/>
    <m/>
    <m/>
    <m/>
    <m/>
    <m/>
    <m/>
    <x v="0"/>
    <n v="10"/>
  </r>
  <r>
    <x v="2"/>
    <n v="1"/>
    <s v="Austria"/>
    <n v="8"/>
    <s v="Austrian Development Agency"/>
    <n v="2020500261"/>
    <s v="2325-11/2020"/>
    <n v="285"/>
    <s v="Uganda"/>
    <n v="10001"/>
    <s v="Africa"/>
    <s v="EMPLOYED: Enhanced Meaningful Opportunities, Participation and Livelihoods of Youth for Effective Development"/>
    <s v="The aim of the project is to make a contribution to poverty reduction and the socio-economic empowerment of young people in Northern Uganda in accordance with SDG1, SDG4, SDG8, SDG10, SDG16. Young people in the Acholi sub-region should receive  and apply improved skills and opportunities to pursue economic activity and thereby reduce possible risky behavior (alcoholism, gambling, prostitution). In addition, the aim is to ensure that the young people increase their participation in  decision-making processes for improved (in) independent employment opportunities."/>
    <s v="https://www.entwicklung.at/en/projects/all-projects"/>
    <s v="8.5|4.4|16.7"/>
    <m/>
    <n v="16020"/>
    <s v="Employment creation"/>
    <n v="160"/>
    <x v="1"/>
    <n v="8413"/>
    <s v="Regulation of and contribution to more efficient operation of businesses"/>
    <s v="O"/>
    <s v="Public administration and defence; compulsory social security"/>
    <s v="Caritas Östereich (ehemals: Österr. Caritaszentral"/>
    <n v="22000"/>
    <s v="Donor country-based NGO"/>
    <n v="22000"/>
    <s v="Donor country-based NGO"/>
    <n v="110"/>
    <s v="Standard grant"/>
    <s v="C01"/>
    <s v="Projects"/>
    <x v="0"/>
    <m/>
    <m/>
    <m/>
    <m/>
    <s v="EUR"/>
    <n v="0"/>
    <n v="0"/>
    <n v="0"/>
    <n v="32.6"/>
    <n v="38.552507095553501"/>
    <n v="38.552507095553501"/>
    <n v="0"/>
    <n v="0"/>
    <n v="0"/>
    <m/>
    <m/>
    <m/>
    <m/>
    <m/>
    <m/>
    <m/>
    <m/>
    <m/>
    <x v="0"/>
    <n v="10"/>
  </r>
  <r>
    <x v="2"/>
    <n v="1"/>
    <s v="Austria"/>
    <n v="8"/>
    <s v="Austrian Development Agency"/>
    <n v="2021500036"/>
    <s v="2687-00/2021"/>
    <n v="285"/>
    <s v="Uganda"/>
    <n v="10001"/>
    <s v="Africa"/>
    <s v="Additional Support to the Water Supply and Sanitation for Refugees Settlements and Host Communities in Northern Uganda (ADA-WatSSUP)"/>
    <s v="ADA is co-funding the project and supporting its main objective to ensure sustainable water and sanitation services in selected refugee settlements and host communities. ADA's contribution focuses on the transition from humanitarian to long-term  water supply by national service providers."/>
    <s v="https://www.entwicklung.at/en/projects/all-projects"/>
    <s v="6.1|13"/>
    <s v="#ADAPTATION"/>
    <n v="14030"/>
    <s v="Basic drinking water supply and basic sanitation"/>
    <n v="140"/>
    <x v="12"/>
    <n v="3600"/>
    <s v="Water collection, treatment and supply"/>
    <s v="E"/>
    <s v="Water supply; sewerage, waste management and remediation activities"/>
    <s v="GIZ"/>
    <n v="13000"/>
    <s v="Third Country Government (Delegated co-operation)"/>
    <n v="13000"/>
    <s v="Third Country Government (Delegated co-operation)"/>
    <n v="110"/>
    <s v="Standard grant"/>
    <s v="I03"/>
    <s v="Support to refugees/protected persons - in other countries of asylum"/>
    <x v="0"/>
    <m/>
    <m/>
    <m/>
    <m/>
    <s v="EUR"/>
    <n v="1500"/>
    <n v="1773.88836329234"/>
    <n v="1773.88836329234"/>
    <n v="500"/>
    <n v="591.29612109744596"/>
    <n v="591.29612109744596"/>
    <n v="0"/>
    <n v="0"/>
    <n v="0"/>
    <m/>
    <m/>
    <m/>
    <m/>
    <m/>
    <m/>
    <m/>
    <m/>
    <m/>
    <x v="0"/>
    <n v="10"/>
  </r>
  <r>
    <x v="2"/>
    <n v="1"/>
    <s v="Austria"/>
    <n v="8"/>
    <s v="Austrian Development Agency"/>
    <n v="2021500133"/>
    <s v="6504-00/2021"/>
    <n v="285"/>
    <s v="Uganda"/>
    <n v="10001"/>
    <s v="Africa"/>
    <s v="Small Project Fund (KOBÜ Kampala) 2021"/>
    <s v="The small projects in Uganda are intended to support the programs and projects in the two priority sectors: 1.) water and sanitation and 2.) access to justice,or strategically supplement it in the cross-cutting issues of human rights, good governance, gender equality and climate protection."/>
    <s v="https://www.entwicklung.at/en/projects/all-projects"/>
    <n v="12.2"/>
    <m/>
    <n v="43010"/>
    <s v="Multisector aid"/>
    <n v="430"/>
    <x v="4"/>
    <m/>
    <m/>
    <m/>
    <m/>
    <s v="Diverse Träger"/>
    <n v="90000"/>
    <s v="Other"/>
    <n v="90000"/>
    <s v="Other"/>
    <n v="110"/>
    <s v="Standard grant"/>
    <s v="C01"/>
    <s v="Projects"/>
    <x v="0"/>
    <m/>
    <m/>
    <m/>
    <m/>
    <s v="EUR"/>
    <n v="30"/>
    <n v="35.477767265846701"/>
    <n v="35.477767265846701"/>
    <n v="19.03734"/>
    <n v="22.5134105960265"/>
    <n v="22.5134105960265"/>
    <n v="0"/>
    <n v="0"/>
    <n v="0"/>
    <m/>
    <m/>
    <m/>
    <m/>
    <m/>
    <m/>
    <m/>
    <m/>
    <m/>
    <x v="0"/>
    <n v="10"/>
  </r>
  <r>
    <x v="2"/>
    <n v="1"/>
    <s v="Austria"/>
    <n v="8"/>
    <s v="Austrian Development Agency"/>
    <n v="2021500138"/>
    <s v="2319-10/2021"/>
    <n v="285"/>
    <s v="Uganda"/>
    <n v="10001"/>
    <s v="Africa"/>
    <s v="Growing Together II: Participatory Management of Forests and Water Resources"/>
    <s v="The aim of the project is to strengthen climate and crisis resilience as well as to improve the quality of the habitats and ecosystem in the area between the Bugoma and Budongo forest reserves in western Uganda"/>
    <s v="https://www.entwicklung.at/en/projects/all-projects"/>
    <s v="15|13"/>
    <s v="#ADAPTATION|#MITIGATION"/>
    <n v="41030"/>
    <s v="Biodiversity"/>
    <n v="410"/>
    <x v="11"/>
    <n v="8412"/>
    <s v="Regulation of the activities of providing health care, education, cultural services and other social services, excluding social security"/>
    <s v="O"/>
    <s v="Public administration and defence; compulsory social security"/>
    <s v="JGI"/>
    <n v="22000"/>
    <s v="Donor country-based NGO"/>
    <n v="22000"/>
    <s v="Donor country-based NGO"/>
    <n v="110"/>
    <s v="Standard grant"/>
    <s v="C01"/>
    <s v="Projects"/>
    <x v="0"/>
    <m/>
    <m/>
    <m/>
    <m/>
    <s v="EUR"/>
    <n v="300"/>
    <n v="354.777672658467"/>
    <n v="354.777672658467"/>
    <n v="120"/>
    <n v="141.911069063387"/>
    <n v="141.911069063387"/>
    <n v="0"/>
    <n v="0"/>
    <n v="0"/>
    <m/>
    <m/>
    <m/>
    <m/>
    <m/>
    <m/>
    <m/>
    <m/>
    <m/>
    <x v="0"/>
    <n v="10"/>
  </r>
  <r>
    <x v="2"/>
    <n v="1"/>
    <s v="Austria"/>
    <n v="8"/>
    <s v="Austrian Development Agency"/>
    <n v="2021500157"/>
    <s v="2853-00/2020"/>
    <n v="285"/>
    <s v="Uganda"/>
    <n v="10001"/>
    <s v="Africa"/>
    <s v="Restoration of Wetlands and Associated Catchments in Eastern Uganda"/>
    <s v="Support the Government of Uganda to restore wetlands and associated catchments by promoting catchment based integrated, equitable and sustainable management of water and related resources."/>
    <s v="https://www.entwicklung.at/en/projects/all-projects"/>
    <s v="6.6|6.5|2.3|13"/>
    <s v="#ADAPTATION|#MITIGATION"/>
    <n v="14015"/>
    <s v="Water resources conservation (including data collection)"/>
    <n v="140"/>
    <x v="12"/>
    <n v="36"/>
    <s v="Water collection, treatment and supply"/>
    <s v="E"/>
    <s v="Water supply; sewerage, waste management and remediation activities"/>
    <s v="UNDP - Uganda"/>
    <n v="41114"/>
    <s v="United Nations Development Programme "/>
    <n v="41100"/>
    <s v="UN entities (core contributions reportable in full)"/>
    <n v="110"/>
    <s v="Standard grant"/>
    <s v="C01"/>
    <s v="Projects"/>
    <x v="0"/>
    <m/>
    <m/>
    <m/>
    <m/>
    <s v="EUR"/>
    <n v="1919"/>
    <n v="2269.3945127719999"/>
    <n v="2269.3945127719999"/>
    <n v="1019"/>
    <n v="1205.0614947965901"/>
    <n v="1205.0614947965901"/>
    <n v="0"/>
    <n v="0"/>
    <n v="0"/>
    <m/>
    <m/>
    <m/>
    <m/>
    <m/>
    <m/>
    <m/>
    <m/>
    <m/>
    <x v="0"/>
    <n v="10"/>
  </r>
  <r>
    <x v="2"/>
    <n v="1"/>
    <s v="Austria"/>
    <n v="8"/>
    <s v="Austrian Development Agency"/>
    <n v="2021500241"/>
    <s v="2507-01/2020"/>
    <n v="285"/>
    <s v="Uganda"/>
    <n v="10001"/>
    <s v="Africa"/>
    <s v="Sustainable Water quality management supporting Uganda`s development ambitions"/>
    <s v="The objective of the project is to 'contribute to the sustainable management of water resources in Uganda', integrating the water, health, agriculture, industry and environment sectors. This is in line with the integrated water resources  management approach stipulated in the National Water Policy and the Uganda Catchment Management Guidelines."/>
    <s v="https://www.entwicklung.at/en/projects/all-projects"/>
    <s v="6.5|6.3|13"/>
    <s v="#ADAPTATION"/>
    <n v="14015"/>
    <s v="Water resources conservation (including data collection)"/>
    <n v="140"/>
    <x v="12"/>
    <n v="36"/>
    <s v="Water collection, treatment and supply"/>
    <s v="E"/>
    <s v="Water supply; sewerage, waste management and remediation activities"/>
    <s v="IIASA"/>
    <n v="51000"/>
    <s v="University, college or other teaching institution, research institute or think-tank"/>
    <n v="51000"/>
    <s v="University, college or other teaching institution, research institute or think-tank"/>
    <n v="110"/>
    <s v="Standard grant"/>
    <s v="C01"/>
    <s v="Projects"/>
    <x v="0"/>
    <m/>
    <m/>
    <m/>
    <m/>
    <s v="EUR"/>
    <n v="1583.82"/>
    <n v="1873.01324503311"/>
    <n v="1873.01324503311"/>
    <n v="700"/>
    <n v="827.81456953642396"/>
    <n v="827.81456953642396"/>
    <n v="0"/>
    <n v="0"/>
    <n v="0"/>
    <m/>
    <m/>
    <m/>
    <m/>
    <m/>
    <m/>
    <m/>
    <m/>
    <m/>
    <x v="0"/>
    <n v="10"/>
  </r>
  <r>
    <x v="2"/>
    <n v="1"/>
    <s v="Austria"/>
    <n v="8"/>
    <s v="Austrian Development Agency"/>
    <s v="2021500243a"/>
    <s v="1980-00/2021"/>
    <n v="285"/>
    <s v="Uganda"/>
    <n v="10001"/>
    <s v="Africa"/>
    <s v="Framework Programme ICEP 08/2021-07/2024: GET - Gender Equality in Training, Kenya &amp; Uganda"/>
    <s v="The aim of the program is to build capacities in eight vocational training centers in Kenya and Uganda in order to promote gender equality and reduce prejudice in vocational training and in partner companies. This is intended to improve the  pupils' access to decent employment. The overarching goal is to promote gender equality in vocational training and employment in Kenya and Uganda. (Contribution to SDG 1, 4, 5, 8, EU Gender Action Plan III Specific Thematic Objective 6)"/>
    <s v="https://www.entwicklung.at/en/projects/all-projects"/>
    <s v="8.6|5.2|4.5"/>
    <m/>
    <n v="11330"/>
    <s v="Vocational training"/>
    <n v="110"/>
    <x v="5"/>
    <n v="8522"/>
    <s v="Technical and vocational secondary education"/>
    <s v="P"/>
    <s v="Education"/>
    <s v="ICEP (NÄ: siehe Anmerkung)"/>
    <n v="22000"/>
    <s v="Donor country-based NGO"/>
    <n v="22000"/>
    <s v="Donor country-based NGO"/>
    <n v="110"/>
    <s v="Standard grant"/>
    <s v="C01"/>
    <s v="Projects"/>
    <x v="0"/>
    <m/>
    <m/>
    <m/>
    <m/>
    <s v="EUR"/>
    <n v="390.72"/>
    <n v="462.062440870388"/>
    <n v="462.062440870388"/>
    <n v="159.84"/>
    <n v="189.02554399243101"/>
    <n v="189.02554399243101"/>
    <n v="0"/>
    <n v="0"/>
    <n v="0"/>
    <m/>
    <m/>
    <m/>
    <m/>
    <m/>
    <m/>
    <m/>
    <m/>
    <m/>
    <x v="0"/>
    <n v="10"/>
  </r>
  <r>
    <x v="2"/>
    <n v="1"/>
    <s v="Austria"/>
    <n v="8"/>
    <s v="Austrian Development Agency"/>
    <n v="2021500300"/>
    <s v="1831-00/2021"/>
    <n v="285"/>
    <s v="Uganda"/>
    <n v="10001"/>
    <s v="Africa"/>
    <s v="Support to JLOS 2021 - 2025"/>
    <s v="Advancing an integrated people centred access to justice service delivery system and strengthened Justice, Law and Order Services (JLOS) for economic and social transformation in Uganda."/>
    <s v="https://www.entwicklung.at/en/projects/all-projects"/>
    <s v="16.6|16.3"/>
    <m/>
    <n v="15130"/>
    <s v="Legal and judicial development"/>
    <n v="150"/>
    <x v="6"/>
    <n v="8423"/>
    <s v="Public order and safety activities"/>
    <s v="O"/>
    <s v="Public administration and defence; compulsory social security"/>
    <s v="MFPED - Uganda"/>
    <n v="12000"/>
    <s v="Recipient Government"/>
    <n v="12000"/>
    <s v="Recipient Government"/>
    <n v="110"/>
    <s v="Standard grant"/>
    <s v="A00"/>
    <s v="Budget support"/>
    <x v="0"/>
    <m/>
    <m/>
    <m/>
    <m/>
    <s v="EUR"/>
    <n v="8000"/>
    <n v="9460.7379375591299"/>
    <n v="9460.7379375591299"/>
    <n v="2000"/>
    <n v="2365.1844843897802"/>
    <n v="2365.1844843897802"/>
    <n v="0"/>
    <n v="0"/>
    <n v="0"/>
    <m/>
    <m/>
    <m/>
    <m/>
    <m/>
    <m/>
    <m/>
    <m/>
    <m/>
    <x v="0"/>
    <n v="10"/>
  </r>
  <r>
    <x v="2"/>
    <n v="1"/>
    <s v="Austria"/>
    <n v="8"/>
    <s v="Austrian Development Agency"/>
    <n v="2021500305"/>
    <s v="2762-00/2021"/>
    <n v="285"/>
    <s v="Uganda"/>
    <n v="10001"/>
    <s v="Africa"/>
    <s v="Strengthening effective and equitable access to justice"/>
    <s v="The goal of the project is to strengthen effective and equitable access to justice for victims through credible and inclusive transitional justice processes. Furthermore, capacities of stakeholders (policymakers, victims, and civil society) are  developed to create the ability and capability to engage with, develop, and deliver credible transitional justice processes."/>
    <s v="https://www.entwicklung.at/en/projects/all-projects"/>
    <s v="5.1|16.7|16.3"/>
    <m/>
    <n v="15130"/>
    <s v="Legal and judicial development"/>
    <n v="150"/>
    <x v="6"/>
    <n v="8423"/>
    <s v="Public order and safety activities"/>
    <s v="O"/>
    <s v="Public administration and defence; compulsory social security"/>
    <s v="ICTJ"/>
    <n v="21057"/>
    <s v="International Centre for Transitional Justice"/>
    <n v="21000"/>
    <s v="International NGO"/>
    <n v="110"/>
    <s v="Standard grant"/>
    <s v="C01"/>
    <s v="Projects"/>
    <x v="0"/>
    <m/>
    <m/>
    <m/>
    <m/>
    <s v="EUR"/>
    <n v="518.79999999999995"/>
    <n v="613.52885525070997"/>
    <n v="613.52885525070997"/>
    <n v="200"/>
    <n v="236.518448438978"/>
    <n v="236.518448438978"/>
    <n v="0"/>
    <n v="0"/>
    <n v="0"/>
    <m/>
    <m/>
    <m/>
    <m/>
    <m/>
    <m/>
    <m/>
    <m/>
    <m/>
    <x v="0"/>
    <n v="10"/>
  </r>
  <r>
    <x v="2"/>
    <n v="1"/>
    <s v="Austria"/>
    <n v="8"/>
    <s v="Austrian Development Agency"/>
    <n v="2021500306"/>
    <s v="2507-00/2021"/>
    <n v="285"/>
    <s v="Uganda"/>
    <n v="10001"/>
    <s v="Africa"/>
    <s v="Promoting Good Governance &amp; Accountability in Water, Sanitation, Hygiene (WASH) and Integrated Water Resources Management (IWRM) Delivery in Uganda"/>
    <s v="The project aims at improving knowledge in WASH advocacy and gender budgeting as well as enhancing institutional capacity in support of effective water resources management at local and national levels with focus on local actors in the West Nile  region. Citizens shall be empowered to access water and sanitation services equitably and sustainably and thus contribute to the achievement of Uganda's Vision 2040. Civil society organisations shall hold duty bearers accountable for the  provision of adequate financing for equitable, inclusive, sustainable and affordable WASH services and environmental conservation."/>
    <s v="https://www.entwicklung.at/en/projects/all-projects"/>
    <s v="6.5|5.5"/>
    <m/>
    <n v="14081"/>
    <s v="Education and training in water supply and sanitation"/>
    <n v="140"/>
    <x v="12"/>
    <s v="E"/>
    <s v="Water supply; sewerage, waste management and remediation activities"/>
    <s v="E"/>
    <s v="Water supply; sewerage, waste management and remediation activities"/>
    <s v="UWASNET"/>
    <n v="12000"/>
    <s v="Recipient Government"/>
    <n v="12000"/>
    <s v="Recipient Government"/>
    <n v="110"/>
    <s v="Standard grant"/>
    <s v="C01"/>
    <s v="Projects"/>
    <x v="0"/>
    <m/>
    <m/>
    <m/>
    <m/>
    <s v="EUR"/>
    <n v="290"/>
    <n v="342.95175023651802"/>
    <n v="342.95175023651802"/>
    <n v="100"/>
    <n v="118.259224219489"/>
    <n v="118.259224219489"/>
    <n v="0"/>
    <n v="0"/>
    <n v="0"/>
    <m/>
    <m/>
    <m/>
    <m/>
    <m/>
    <m/>
    <m/>
    <m/>
    <m/>
    <x v="0"/>
    <n v="10"/>
  </r>
  <r>
    <x v="2"/>
    <n v="1"/>
    <s v="Austria"/>
    <n v="13"/>
    <s v="Austrian Development Bank"/>
    <n v="2015131997"/>
    <s v="107/IF/27"/>
    <n v="285"/>
    <s v="Uganda"/>
    <n v="10001"/>
    <s v="Africa"/>
    <s v="Credit for renewable energy"/>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12.56392"/>
    <n v="14.8579943235572"/>
    <n v="14.8579943235572"/>
    <m/>
    <m/>
    <n v="0"/>
    <m/>
    <m/>
    <m/>
    <m/>
    <m/>
    <m/>
    <x v="0"/>
    <n v="21"/>
  </r>
  <r>
    <x v="2"/>
    <n v="1"/>
    <s v="Austria"/>
    <n v="8"/>
    <s v="Austrian Development Agency"/>
    <n v="2017500061"/>
    <s v="2299-00/2017"/>
    <n v="285"/>
    <s v="Uganda"/>
    <n v="10001"/>
    <s v="Africa"/>
    <s v="JWESSP 2017/18: Joint Water and Environment Sector Support Programme – Sector Financing Uganda"/>
    <s v="Project objective: The Joint Water and Environment Sector Support Programme (JWESSP) will be an integral part of the national sector framework for the Water and Environment Sector. The objective of the JWESSP is to support the water and  environment sector to achieve its targets and improve its efficiency."/>
    <s v="https://www.entwicklung.at/en/projects/all-projects"/>
    <s v="6.5|6.2|6.1|15.2|15.1|13.2"/>
    <s v="#ADAPTATION|#MITIGATION"/>
    <n v="14010"/>
    <s v="Water sector policy and administrative management"/>
    <n v="140"/>
    <x v="12"/>
    <n v="36"/>
    <s v="Water collection, treatment and supply"/>
    <s v="E"/>
    <s v="Water supply; sewerage, waste management and remediation activities"/>
    <s v="MFPED - Uganda"/>
    <n v="12000"/>
    <s v="Recipient Government"/>
    <n v="12000"/>
    <s v="Recipient Government"/>
    <n v="110"/>
    <s v="Standard grant"/>
    <s v="D02"/>
    <s v="Other technical co-operation"/>
    <x v="0"/>
    <m/>
    <m/>
    <m/>
    <m/>
    <s v="EUR"/>
    <n v="0"/>
    <n v="0"/>
    <n v="0"/>
    <n v="0"/>
    <n v="0"/>
    <n v="0"/>
    <n v="57.9"/>
    <n v="68.472090823084201"/>
    <n v="68.472090823084201"/>
    <m/>
    <m/>
    <m/>
    <m/>
    <m/>
    <m/>
    <m/>
    <m/>
    <m/>
    <x v="0"/>
    <n v="10"/>
  </r>
  <r>
    <x v="2"/>
    <n v="1"/>
    <s v="Austria"/>
    <n v="8"/>
    <s v="Austrian Development Agency"/>
    <s v="2017500063am"/>
    <s v="h3-X-18-801/2021"/>
    <n v="285"/>
    <s v="Uganda"/>
    <n v="10001"/>
    <s v="Africa"/>
    <s v="Advisor for Resource Procurement and Donor Communication, FOWODE, Uganda"/>
    <s v="The Forum for Women in Democracy (FOWODE) is a Ugandan women's rights organisation that works for gender equality at the political and social level. FOWODE promotes and develops the leadership skills of young people in order to advance the  establishment of women's rights in society. Through its work, FOWODE supports women's participation in societal leadership structures and also advocates for responsible, gender-sensitive policies.  In order to secure the organisation's work  financially and sustainably, the aim of the staff assignment is to further develop and implement FOWODE's fundraising strategy for the local market. As part of the identification and implementation of a more diverse fundraising portfolio, the  development of a profitable line of business will also be targeted. Another goal is to strengthen budgeting and fundraising processes, develop a strategic plan and support the organisation in its implementation."/>
    <m/>
    <s v="8.3|5.1|2.1|17.3|17.2|16.8|16.7|16.5|16.1|13.1"/>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g"/>
    <s v="h3-X-19-830/2021"/>
    <n v="285"/>
    <s v="Uganda"/>
    <n v="10001"/>
    <s v="Africa"/>
    <s v="Advisor for Business Development in a climate protection project in Masaka, Uganda"/>
    <s v="Caritas MADDO provides social services in the diocese of Masaka. It was established after the war in 1979 to provide relief items to war victims. In 1988, MADDO's scope of work was expanded to include development and social services. The focus is  on food security and income generation through sustainable agribusiness at the household level, gender and HIV/AIDS mainstreaming, water and sanitation, preventive and curative health, and support for human rights and good governance. Caritas  MADDO works with a vision of a society that is actively involved in holistic development. The objective of the staff intervention is to advise Caritas MADDO to promote rapid distribution of climate-friendly, efficient cooking cookers in the  dioceses of Masaka. This is to improve the cooking and health conditions of local families and reduce firewood consumption."/>
    <m/>
    <s v="8.3|5.1|2.1|17.3|17.2|16.8|16.7|16.5|16.1|13.1"/>
    <s v="#ADAPTATION|#MITIGATION"/>
    <n v="23183"/>
    <s v="Energy conservation and demand-side efficiency"/>
    <n v="230"/>
    <x v="0"/>
    <n v="35"/>
    <s v="Electricity, gas, steam and air conditioning supply"/>
    <s v="D"/>
    <s v="Electricity, gas, steam and air conditioning suppl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l"/>
    <s v="h3-X-20-008/2021"/>
    <n v="285"/>
    <s v="Uganda"/>
    <n v="10001"/>
    <s v="Africa"/>
    <s v="Advisor for Monitoring &amp; Evaluation in Kampala, Uganda"/>
    <s v="The organisation SIHA (Strategic Initiative for Women in the Horn of Africa) is a network of over 90 civil society organisations from Sudan, South Sudan, Somalia, Somaliland, Ethiopia, Eritrea, Djibouti, Uganda and the coastal region of Kenya.  SIHA promotes and develops projects to strengthen the rights of women in the often strongly patriarchal contexts and, above all, to combat violence against women and girls. The work also aims to facilitate women's access to justice, promote  their economic independence and strengthen inclusive women's movements, among other things. The focus of the assignment is on supporting the development and strengthening of structures in monitoring and evaluation (MEAL) within the  organisation and partner organisations. The aim is to develop effective and efficient MEAL guidelines in order to be able to implement projects with and for women and girls even more effectively and sustainably in the future. Sabine Ebner  will advise SIHA on how to build capacity in MEAL structures and needs-based programme approaches."/>
    <m/>
    <s v="8.3|5.1|2.1|17.3|17.2|16.8|16.7|16.5|16.1|13.1"/>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m"/>
    <s v="h3-X-20-009/2021"/>
    <n v="285"/>
    <s v="Uganda"/>
    <n v="10001"/>
    <s v="Africa"/>
    <s v="Advisor for Business Development und Resource Mobilization in Kampala, Uganda"/>
    <s v="Environmental Alert (EA) is a Ugandan environmental network based in Kampala and was founded in 1988. The NGO aims to ensure sustainable nature and resource management as well as food security for communities throughout the country through  empowerment, policy work and targeted services and projects. To this end, Environmental Alert is a member of a number of networks and working groups, such as the Environment and Natural Resources Working Group of the Ugandan Ministry of Water  and Environment. At the end of the assignment, Environmental Alert's financial stability should be more sustainably secured. For this purpose, not only a resource mobilisation strategy but also a business plan for the cooperation of the NGO  and the private sector shall be developed. In addition, Environmental Alert's concrete projects and programmes are to be submitted to various funding agencies during the assignment."/>
    <m/>
    <s v="8.3|5.1|2.1|17.3|17.2|16.8|16.7|16.5|16.1|13.1"/>
    <m/>
    <n v="41030"/>
    <s v="Biodiversity"/>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n"/>
    <s v="h3-X-20-010/2021"/>
    <n v="285"/>
    <s v="Uganda"/>
    <n v="10001"/>
    <s v="Africa"/>
    <s v="Advisor for Communication and Resource Mobilisation, Save Street Children Uganda, Kampala"/>
    <s v="SASCU (Save Street Children Uganda) is a local NGO that cares for children and young people who have to live on the streets. The organisation has been in existence since 2005 and supports the children directly through a school, an educational  farm and a children's home. Indirectly, the organisation focuses on prevention and the associated education about the rights of the children concerned. The aim of the staff assignment is to strengthen resource mobilisation and external  communication. This includes the joint development of a strategy, organisational consulting, the production of communication measures, further development of the project design and the elaboration of corporate identity guidelines."/>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33168999999999998"/>
    <n v="0.39225402081362298"/>
    <n v="0.39225402081362298"/>
    <n v="0"/>
    <n v="0"/>
    <n v="0"/>
    <m/>
    <m/>
    <m/>
    <m/>
    <m/>
    <m/>
    <m/>
    <m/>
    <m/>
    <x v="0"/>
    <n v="10"/>
  </r>
  <r>
    <x v="2"/>
    <n v="1"/>
    <s v="Austria"/>
    <n v="8"/>
    <s v="Austrian Development Agency"/>
    <s v="2017500063bo"/>
    <s v="h3-X-20-011/2021"/>
    <n v="285"/>
    <s v="Uganda"/>
    <n v="10001"/>
    <s v="Africa"/>
    <s v="Advisor for Communication for Justice Centres Uganda- Kampala"/>
    <s v="Justice Centers Uganda (JCU) is a project of the Government of the Republic of Uganda, founded in 2009. Its main objective is to provide legal assistance to poor, vulnerable and marginalised people in Uganda. The structure provided seeks to  bridge the gap between the supply and demand of justice and the population. In doing so, legal aid for civil and criminal areas is provided to indigent, marginalised and vulnerable people. At the same time, individuals and communities are  empowered to assert their rights and make demands for policy and social change. The project intervention will develop a clear advocacy positioning strategy for the JCU. It will identify where to focus internal and external communications and  public relations for the coming years. The objectives here are to increase the perception of JCU's work as an organisation, to successfully network internally and externally with key stakeholders, and to increase staff appreciation and thus  engagement"/>
    <m/>
    <s v="8.3|5.1|2.1|17.3|17.2|16.8|16.7|16.5|16.1|13.1"/>
    <m/>
    <n v="15110"/>
    <s v="Public sector policy and administrative management"/>
    <n v="150"/>
    <x v="6"/>
    <n v="8411"/>
    <s v="General public administration activiti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p"/>
    <s v="h3-X-20-012/2021"/>
    <n v="285"/>
    <s v="Uganda"/>
    <n v="10001"/>
    <s v="Africa"/>
    <s v="Advisor for Social Entrepreneurship in Nebbi, Uganda"/>
    <s v="As a social enterprise, West Nile Holdings Ltd (WNHL) aims to accelerate the development of the agricultural sector in the region and to use the revenues generated for the social development agenda of its parent organisation AFARD (Agency for  Accelerated Regional Development), among other things. WNHL was established in 2016 by AFARD as a social enterprise to provide access to a grain cleaning facility for local smallholder farmers. In order to successfully develop the social  enterprise further, business skills and the establishment of efficient value chains are required in addition to institutional strength. Through the support of a consultant, the capacities of the management team in planning and controlling  business processes as well as the establishment, training and counselling of market-oriented farmer groups and their access to markets are to be improved."/>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br"/>
    <s v="h3-X-20-014/2021"/>
    <n v="285"/>
    <s v="Uganda"/>
    <n v="10001"/>
    <s v="Africa"/>
    <s v="Advisor for Social Entrepreneurship in Kampala, Uganda"/>
    <s v="Community Integrated Development Initiatives (CIDI) is a Ugandan NGO based in Kampala with projects in vocational training, WASH and a septic tank emptying company. CIDI aims to establish these three project-based initiatives as social  enterprises whose profits contribute to the overall organisation's financial sustainability. To this end, the NGO has already established and officially registered a company under the name CIDI Development Innovations Limited (DIL). The  objective of the staff assignment is to provide advice on the consolidation of a social enterprise (development of a business strategy including an implementation and monitoring plan, advice on the legal and institutional anchoring between  CIDI DIL and CIDI, advice on the establishment of business and management structures). Advice on integrating income-generating initiatives into the social enterprise (analysis and assessment of the business performance of individual  initiatives, assessment of economic potential and development of business models, development and implementation of business plans for selected high-potential income-generating activities). Capacity development for managers and staff (conduct  an internal needs assessment, develop and implement an internal training module for managers and staff in the areas of business development and operations and change management)."/>
    <m/>
    <s v="8.3|5.1|2.1|17.3|17.2|16.8|16.7|16.5|16.1|13.1"/>
    <m/>
    <n v="25030"/>
    <s v="Business development services"/>
    <n v="250"/>
    <x v="7"/>
    <n v="829"/>
    <s v="Business support service activities n.e.c."/>
    <s v="N"/>
    <s v="Administrative and support service activities"/>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e"/>
    <s v="h3-X-17-805/2021"/>
    <n v="285"/>
    <s v="Uganda"/>
    <n v="10001"/>
    <s v="Africa"/>
    <s v="Advisor for organisational counselling in Bukoba and Kayanga, Uganda and Tanzania (EUREGIO)"/>
    <s v="The Euregio East Africa - Livelihood-Improvement Programme (EEALIP), supported by the Italian Provinces of Bolzano and Trentino and the Province of Tyrol, is implemented by Caritas MADDO (Masaka Diocesan Development Organisation - Uganda),  Missenyi District (Tanzania), KADDRO (Kayanga Diocesan Development and Relief Office - Tanzania) and the Kolping Society in Tanzania. The programme focuses on cross-border activities in the fields of agriculture, environmental protection,  hygiene and health.  The consultancy supports the local EEALIP project partners in the areas of coordination, technical implementation, communication, PR, marketing and programme work."/>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ni "/>
    <s v="h3-X-21-007/2021"/>
    <n v="285"/>
    <s v="Uganda"/>
    <n v="10001"/>
    <s v="Africa"/>
    <s v="Advisor for Programme Development at Palm Corps in Arua, Uganda"/>
    <s v="The Ugandan NGO PALM Corps, based in Arua/Northern Uganda, was founded in 2014 with the aim of improving agricultural production and marketing in the region. In recent years, PALM Corps has grown steadily, both in terms of the size of the  organisation and the breadth of its content, due to additional project funding to support refugees from South Sudan. Today, PALM Corps works in the sectors of agriculture, food security, income generation and primary education. The assignment  is intended to support PALM Corps in integrating their projects into a holistic programme approach, to increase the quality of project monitoring and to strengthen the local team professionally and methodologically."/>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46955999999999998"/>
    <n v="0.55529801324503303"/>
    <n v="0.55529801324503303"/>
    <n v="0"/>
    <n v="0"/>
    <n v="0"/>
    <m/>
    <m/>
    <m/>
    <m/>
    <m/>
    <m/>
    <m/>
    <m/>
    <m/>
    <x v="0"/>
    <n v="10"/>
  </r>
  <r>
    <x v="2"/>
    <n v="1"/>
    <s v="Austria"/>
    <n v="8"/>
    <s v="Austrian Development Agency"/>
    <s v="2017500063nj "/>
    <s v="h3-X-21-008/2021"/>
    <n v="285"/>
    <s v="Uganda"/>
    <n v="10001"/>
    <s v="Africa"/>
    <s v="Consultant for Organic Agriculture and Marketing at AFIRD in Kampala, Uganda"/>
    <s v="Agency for Integrated Rural Development (AFIRD) is a Ugandan NGO founded in 1997. In an integrated approach, AFIRD promotes rural development with projects on ecological agriculture and support for agricultural cooperatives. The project  sustainably improves the livelihood of local agricultural cooperatives and farmers on an ecological, economic and social level. In the project cooperation, work is being done together to strengthen AFIRD's impact in order to increase the  NGO's potential for the sustainable implementation of its projects."/>
    <m/>
    <s v="8.3|5.1|2.1|17.3|17.2|16.8|16.7|16.5|16.1|13.1"/>
    <s v="#ADAPTATION|#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46955999999999998"/>
    <n v="0.55529801324503303"/>
    <n v="0.55529801324503303"/>
    <n v="0"/>
    <n v="0"/>
    <n v="0"/>
    <m/>
    <m/>
    <m/>
    <m/>
    <m/>
    <m/>
    <m/>
    <m/>
    <m/>
    <x v="0"/>
    <n v="10"/>
  </r>
  <r>
    <x v="2"/>
    <n v="1"/>
    <s v="Austria"/>
    <n v="8"/>
    <s v="Austrian Development Agency"/>
    <s v="2017500063nm"/>
    <s v="h3-X-21-011/2021"/>
    <n v="285"/>
    <s v="Uganda"/>
    <n v="10001"/>
    <s v="Africa"/>
    <s v="Advisor for Organisational and Programme Development in Gulu, Uganda"/>
    <s v="Caritas Gulu is a non-profit organisation that implements projects in the Acholi region of northern Uganda with a focus on humanitarian aid, social justice and livelihood security, improving the living conditions of the local population through  its work. The aim of the assignment is to strengthen the structures of Caritas Gulu, with a focus on building partnerships and networks, mobilising resources, monitoring and strengthening programme management."/>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42759999999999998"/>
    <n v="0.50567644276253498"/>
    <n v="0.50567644276253498"/>
    <n v="0"/>
    <n v="0"/>
    <n v="0"/>
    <m/>
    <m/>
    <m/>
    <m/>
    <m/>
    <m/>
    <m/>
    <m/>
    <m/>
    <x v="0"/>
    <n v="10"/>
  </r>
  <r>
    <x v="2"/>
    <n v="1"/>
    <s v="Austria"/>
    <n v="8"/>
    <s v="Austrian Development Agency"/>
    <s v="2017500063nq"/>
    <s v="h3-X-21-017/2021"/>
    <n v="285"/>
    <s v="Uganda"/>
    <n v="10001"/>
    <s v="Africa"/>
    <s v="Technical Advisor for Value Chain Development and Programme Management"/>
    <s v="The Enabling Rural Innovation (ERI) programme is being implemented is a participatory rural agro-enterprise development methodology. HORIZONT3000 ROEA is currently coordinating the implemention of the ERI programme third phase  (2019-2022)  to  contribute to improved livelihoods of small holder farmers in East Africa by engaging in market-oriented climate smart agriculture. The applied ERI (Enabling Rural Innovation) approach is being used by a total of four local project partners  in Tanzania and Uganda, who implement it through farmer groups in their areas. The Technical advisor will support the ERI programme coordinator and the partners to have a sustainable value chain centered approach, support and build the  capacity of partner staff in new value chain technologies, Support the partners in implementing the new technologies in value chain development, Support the ERI coordinator and the project partners in the selection of viable enterprises and  Support the team in documentation and sharing of experiences."/>
    <m/>
    <s v="8.3|5.1|2.1|17.3|17.2|16.8|16.7|16.5|16.1|13.1"/>
    <s v="#MITIGATION"/>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0"/>
    <n v="0"/>
    <n v="0"/>
    <n v="0.12189"/>
    <n v="0.14414616840113501"/>
    <n v="0.14414616840113501"/>
    <n v="0"/>
    <n v="0"/>
    <n v="0"/>
    <m/>
    <m/>
    <m/>
    <m/>
    <m/>
    <m/>
    <m/>
    <m/>
    <m/>
    <x v="0"/>
    <n v="10"/>
  </r>
  <r>
    <x v="2"/>
    <n v="1"/>
    <s v="Austria"/>
    <n v="8"/>
    <s v="Austrian Development Agency"/>
    <s v="2017500063zu"/>
    <s v="h3-X-19-828-S/2021"/>
    <n v="285"/>
    <s v="Uganda"/>
    <n v="10001"/>
    <s v="Africa"/>
    <s v="Advisor for Knowledge Management and Organisational Development, East Africa"/>
    <s v="Annika Witte works as a Flying Technical Advisor with various partner organisations.  With this project assignment, HORIZONT3000 aims to strengthen the knowledge management of the regional office and selected partner organisations in Uganda and  to increase their institutional capacity. The task of the Flying TA is to analyse existing processes and practices as well as needs and, based on this, to promote learning processes at the organisational level and to teach methods and  instruments of knowledge management."/>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0"/>
    <n v="0"/>
    <n v="0"/>
    <n v="0.45557999999999998"/>
    <n v="0.53876537369914801"/>
    <n v="0.53876537369914801"/>
    <n v="0"/>
    <n v="0"/>
    <n v="0"/>
    <m/>
    <m/>
    <m/>
    <m/>
    <m/>
    <m/>
    <m/>
    <m/>
    <m/>
    <x v="0"/>
    <n v="10"/>
  </r>
  <r>
    <x v="2"/>
    <n v="1"/>
    <s v="Austria"/>
    <n v="8"/>
    <s v="Austrian Development Agency"/>
    <n v="2017500190"/>
    <s v="2762-01/2017"/>
    <n v="285"/>
    <s v="Uganda"/>
    <n v="10001"/>
    <s v="Africa"/>
    <s v="ICTJ-Advance the realization of victims' rights in Uganda through the continued support and strengthening of stakeholders"/>
    <s v="The project aims at advancing the ongoing work on Transitional Justice in Uganda. It strengthens and develops relevant skills of victims' and civil society groups, state actors and institutions. Further, it increases the engagement between these  actors, to facilitate the effective design and implementation of transitional justice processes. Specifically the agency of victims' groups to meaningfully advocate for, participate in, and monitor the transitional justice processes on a  national and international level will be improved."/>
    <s v="https://www.entwicklung.at/en/projects/all-projects"/>
    <s v="16.7|16.3"/>
    <m/>
    <n v="15160"/>
    <s v="Human rights"/>
    <n v="150"/>
    <x v="6"/>
    <n v="9499"/>
    <s v="Activities of other membership organizations n.e.c."/>
    <s v="S"/>
    <s v="Other service activities"/>
    <s v="ICTJ"/>
    <n v="21057"/>
    <s v="International Centre for Transitional Justice"/>
    <n v="21000"/>
    <s v="International NGO"/>
    <n v="110"/>
    <s v="Standard grant"/>
    <s v="C01"/>
    <s v="Projects"/>
    <x v="0"/>
    <m/>
    <m/>
    <m/>
    <m/>
    <s v="EUR"/>
    <n v="0"/>
    <n v="0"/>
    <n v="0"/>
    <n v="0"/>
    <n v="0"/>
    <n v="0"/>
    <n v="26.283950000000001"/>
    <n v="31.083195364238399"/>
    <n v="31.083195364238399"/>
    <m/>
    <m/>
    <m/>
    <m/>
    <m/>
    <m/>
    <m/>
    <m/>
    <m/>
    <x v="0"/>
    <n v="10"/>
  </r>
  <r>
    <x v="2"/>
    <n v="1"/>
    <s v="Austria"/>
    <n v="8"/>
    <s v="Austrian Development Agency"/>
    <s v="2018500017b"/>
    <s v="1980-02/2018"/>
    <n v="285"/>
    <s v="Uganda"/>
    <n v="10001"/>
    <s v="Africa"/>
    <s v="Strategic Partnership Austrian Red Cross 12/2018 - 11/2023, Water Sanitation Hygiene (WASH), East Africa"/>
    <s v="The aim of the program is to contribute to the improvement of living conditions in East Africa (Ethiopia, Uganda, regional) through innovation, strengthened capacities and partnerships in WASH (water, sanitation and hygiene)."/>
    <s v="https://www.entwicklung.at/en/projects/all-projects"/>
    <s v="6.2|5.1"/>
    <m/>
    <n v="14010"/>
    <s v="Water sector policy and administrative management"/>
    <n v="140"/>
    <x v="12"/>
    <n v="36"/>
    <s v="Water collection, treatment and supply"/>
    <s v="E"/>
    <s v="Water supply; sewerage, waste management and remediation activities"/>
    <s v="ÖRK"/>
    <n v="22000"/>
    <s v="Donor country-based NGO"/>
    <n v="22000"/>
    <s v="Donor country-based NGO"/>
    <n v="110"/>
    <s v="Standard grant"/>
    <s v="C01"/>
    <s v="Projects"/>
    <x v="0"/>
    <m/>
    <m/>
    <m/>
    <m/>
    <s v="EUR"/>
    <n v="0"/>
    <n v="0"/>
    <n v="0"/>
    <n v="150"/>
    <n v="177.38883632923401"/>
    <n v="177.38883632923401"/>
    <n v="0"/>
    <n v="0"/>
    <n v="0"/>
    <m/>
    <m/>
    <m/>
    <m/>
    <m/>
    <m/>
    <m/>
    <m/>
    <m/>
    <x v="0"/>
    <n v="10"/>
  </r>
  <r>
    <x v="2"/>
    <n v="1"/>
    <s v="Austria"/>
    <n v="8"/>
    <s v="Austrian Development Agency"/>
    <s v="2018500033ac"/>
    <s v="h3-P-19-350/2021"/>
    <n v="285"/>
    <s v="Uganda"/>
    <n v="10001"/>
    <s v="Africa"/>
    <s v="Enabling Rural Innovation in Eastern Africa , Uganda"/>
    <s v="The overall objective is to contribute to improved livelihoods of smallholder farmers in East Africa through advocacy for market-based climate-smart agriculture. The specific objective of the intervention is to empower 6,625 farmers and their  organisations through the ERI approach to successfully practice market-based climate-smart agriculture in order to achieve income and food security. The Enabling Rural Innovation (ERI) approach is implemented by four local project partners in  Tanzania and Uganda through farmer groups in their catchment areas.265 Farmer groups from previous project phases continue to receive support and mentoring. A group comprises an average of 25 individual farmers. The programme reaches 6,625  households directly, benefiting 46,375 more household members indirectly.Agriculture is the livelihood of 65% of the Tanzanian population and 69% of the Ugandan population, which is mainly composed of smallholder farmers. The agricultural  sector accounts for 25% of GDP in Tanzania and 23% in Uganda, although this share is steadily declining and the slow growth of the agricultural sector is reflected in poverty and food supply problems for the rural population. Rural challenges  include insufficient productivity and market orientation of agricultural production, lack of sustainable natural resource management, and weak organisation and networking among farmers. The Enabling Rural Innovation (ERI) approach addresses  these challenges with a holistic approach that promotes an entrepreneurial culture and is both learning-intensive and participatory. The third phase of the project builds on the experience and lessons learnt from the previous phases, where  ERI has proven to be an appropriate approach to the needs of the region, successfully increasing the production and productivity of smallholder farmers."/>
    <m/>
    <s v="7.1|6.2|6.1|5.1|2.1|17.9|16.3|15.2|1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66.027720000000002"/>
    <n v="78.083869441816503"/>
    <n v="78.083869441816503"/>
    <n v="29.568829999999998"/>
    <n v="34.967868968779598"/>
    <n v="34.967868968779598"/>
    <n v="0"/>
    <n v="0"/>
    <n v="0"/>
    <m/>
    <m/>
    <m/>
    <m/>
    <m/>
    <m/>
    <m/>
    <m/>
    <m/>
    <x v="0"/>
    <n v="10"/>
  </r>
  <r>
    <x v="2"/>
    <n v="1"/>
    <s v="Austria"/>
    <n v="8"/>
    <s v="Austrian Development Agency"/>
    <s v="2018500033ad"/>
    <s v="h3-P-19-351/2021"/>
    <n v="285"/>
    <s v="Uganda"/>
    <n v="10001"/>
    <s v="Africa"/>
    <s v="Strenghtening the rights of market women in Kampala and Amuru, Uganda"/>
    <s v="The overall objective is to strengthen the capacity and influence of market women in poor rural and urban areas to participate in decision-making and economic growth. The specific objectives are to increase awareness and knowledge of women's  rights in economic matters, increase women's participation and influence in decision-making in markets for gender-sensitive planning and development, and strengthen women's enterprises in rural and poor urban markets. The project will  directly reach 240 poor market women and 90 market authorities."/>
    <m/>
    <s v="7.1|6.4|6.2|6.1|5.1|2.1|17.9|16.3|15.2|10.2"/>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73.622619999999998"/>
    <n v="87.065539262062401"/>
    <n v="87.065539262062401"/>
    <n v="28.485330000000001"/>
    <n v="33.686530274361402"/>
    <n v="33.686530274361402"/>
    <n v="0"/>
    <n v="0"/>
    <n v="0"/>
    <m/>
    <m/>
    <m/>
    <m/>
    <m/>
    <m/>
    <m/>
    <m/>
    <m/>
    <x v="0"/>
    <n v="10"/>
  </r>
  <r>
    <x v="2"/>
    <n v="1"/>
    <s v="Austria"/>
    <n v="8"/>
    <s v="Austrian Development Agency"/>
    <s v="2018500033ae"/>
    <s v="h3-P-19-352/2021"/>
    <n v="285"/>
    <s v="Uganda"/>
    <n v="10001"/>
    <s v="Africa"/>
    <s v="Enabling Rural Innovation in Eastern Africa / Caritas MADDO, Uganda"/>
    <s v="The overall objective is to contribute to improved livelihoods of smallholder farmers in East Africa through advocacy for market-based climate-smart agriculture. The specific objective of the intervention is to empower 6,625 farmers and their  organisations through the ERI approach to successfully practice market-based climate-smart agriculture in order to achieve income and food security. The Enabling Rural Innovation (ERI) approach is implemented by four local project partners in  Tanzania and Uganda through farmers' groups in their catchment areas. 265 farmer groups from the previous project phases continue to receive support and mentoring. A group comprises an average of 25 individual farmers. The programme reaches  6,625 households directly, indirectly benefiting 46,375 additional household members."/>
    <m/>
    <s v="7.1|6.2|6.1|5.1|2.1|17.9|16.3|15.2|1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47.669939999999997"/>
    <n v="56.374101229895899"/>
    <n v="56.374101229895899"/>
    <n v="24.280349999999999"/>
    <n v="28.713753547776701"/>
    <n v="28.713753547776701"/>
    <n v="0"/>
    <n v="0"/>
    <n v="0"/>
    <m/>
    <m/>
    <m/>
    <m/>
    <m/>
    <m/>
    <m/>
    <m/>
    <m/>
    <x v="0"/>
    <n v="10"/>
  </r>
  <r>
    <x v="2"/>
    <n v="1"/>
    <s v="Austria"/>
    <n v="8"/>
    <s v="Austrian Development Agency"/>
    <s v="2018500033af"/>
    <s v="h3-P-19-353/2021"/>
    <n v="285"/>
    <s v="Uganda"/>
    <n v="10001"/>
    <s v="Africa"/>
    <s v="Enabling Rural Innovation in Eastern Africa / YARD, Uganda"/>
    <s v="The overall objective is to contribute to improved livelihoods of smallholder farmers in East Africa through the promotion of market-based climate-smart agriculture. The specific objective of the intervention is to empower 6,625 farmers and their  organisations through the ERI approach to successfully practice market-based climate-smart agriculture in order to achieve income and food security. The Enabling Rural Innovation (ERI) approach is implemented by four local project partners in  Tanzania and Uganda through farmers' groups in their catchment areas. 265 farmer groups from the previous project phases continue to receive support and mentoring. A group comprises an average of 25 individual farmers. The programme reaches  6,625 households directly, benefiting 46,375 additional household members indirectly"/>
    <m/>
    <s v="7.1|6.2|6.1|5.1|2.1|17.9|16.3|15.2|13|10.2"/>
    <s v="#ADAPTATION|#MITIGATION"/>
    <n v="43040"/>
    <s v="Rural development"/>
    <n v="430"/>
    <x v="4"/>
    <n v="4220"/>
    <s v="Construction of utility projects"/>
    <s v="F"/>
    <s v="Construction"/>
    <s v="HORIZONT3000"/>
    <n v="22000"/>
    <s v="Donor country-based NGO"/>
    <n v="22000"/>
    <s v="Donor country-based NGO"/>
    <n v="110"/>
    <s v="Standard grant"/>
    <s v="C01"/>
    <s v="Projects"/>
    <x v="0"/>
    <m/>
    <m/>
    <m/>
    <m/>
    <s v="EUR"/>
    <n v="47.669939999999997"/>
    <n v="56.374101229895899"/>
    <n v="56.374101229895899"/>
    <n v="20.41948"/>
    <n v="24.147918637653699"/>
    <n v="24.147918637653699"/>
    <n v="0"/>
    <n v="0"/>
    <n v="0"/>
    <m/>
    <m/>
    <m/>
    <m/>
    <m/>
    <m/>
    <m/>
    <m/>
    <m/>
    <x v="0"/>
    <n v="10"/>
  </r>
  <r>
    <x v="2"/>
    <n v="1"/>
    <s v="Austria"/>
    <n v="8"/>
    <s v="Austrian Development Agency"/>
    <s v="2018500033ag"/>
    <s v="h3-P-19-354/2021"/>
    <n v="285"/>
    <s v="Uganda"/>
    <n v="10001"/>
    <s v="Africa"/>
    <s v="Enabling Rural Innovation in Eastern Africa / Caritas Tororo, Uganda"/>
    <s v="The overall objective is to contribute to improved livelihoods of smallholder farmers in East Africa through the promotion of market-based climate-smart agriculture. The specific objective of the intervention is to empower 6,625 farmers and their  organisations through the ERI approach to successfully practice market-based climate-smart agriculture in order to achieve income and food security. The Enabling Rural Innovation (ERI) approach is implemented by four local project partners in  Tanzania and Uganda through farmers' groups in their catchment areas. 265 farmer groups from the previous project phases continue to receive support and mentoring. A group comprises an average of 25 individual farmers. The programme reaches  6,625 households directly, benefiting 46,375 additional household members indirectly"/>
    <m/>
    <s v="7.1|6.2|6.1|5.1|2.1|17.9|16.3|15.2|13|10.2"/>
    <s v="#ADAPTATION|#MITIGATION"/>
    <n v="43030"/>
    <s v="Urban development and management"/>
    <n v="430"/>
    <x v="4"/>
    <n v="4220"/>
    <s v="Construction of utility projects"/>
    <s v="F"/>
    <s v="Construction"/>
    <s v="HORIZONT3000"/>
    <n v="22000"/>
    <s v="Donor country-based NGO"/>
    <n v="22000"/>
    <s v="Donor country-based NGO"/>
    <n v="110"/>
    <s v="Standard grant"/>
    <s v="C01"/>
    <s v="Projects"/>
    <x v="0"/>
    <m/>
    <m/>
    <m/>
    <m/>
    <s v="EUR"/>
    <n v="47.669939999999997"/>
    <n v="56.374101229895899"/>
    <n v="56.374101229895899"/>
    <n v="24.927219999999998"/>
    <n v="29.478736991485299"/>
    <n v="29.478736991485299"/>
    <n v="0"/>
    <n v="0"/>
    <n v="0"/>
    <m/>
    <m/>
    <m/>
    <m/>
    <m/>
    <m/>
    <m/>
    <m/>
    <m/>
    <x v="0"/>
    <n v="10"/>
  </r>
  <r>
    <x v="2"/>
    <n v="1"/>
    <s v="Austria"/>
    <n v="8"/>
    <s v="Austrian Development Agency"/>
    <s v="2018500033ai"/>
    <s v="h3-P-19-356/2021"/>
    <n v="285"/>
    <s v="Uganda"/>
    <n v="10001"/>
    <s v="Africa"/>
    <s v="Socio-economic empowerment of people with disabilities and orphans, Uganda"/>
    <s v="The overall objective is to contribute to the socio-economic empowerment of persons with disabilities, orphans and their families in order to promote good governance, inclusive and sustainable economic growth and full and productive employment  and decent work for all. The specific objective is to strengthen the income and food security of households with persons with disabilities and orphans in Mubende District, build capacity in human rights, advocacy and lobbying among their  foremothers, and improve access to formal and informal education for persons with disabilities and orphans. The direct target group is 482 people with disabilities or orphans. Their 4500 household members and family members will benefit  indirectly through the project."/>
    <m/>
    <s v="7.1|6.4|6.2|6.1|5.1|2.1|17.9|16.3|15.2|10.2"/>
    <m/>
    <n v="16010"/>
    <s v="Social Protection"/>
    <n v="160"/>
    <x v="1"/>
    <n v="8430"/>
    <s v="Compulsory social security activities"/>
    <s v="O"/>
    <s v="Public administration and defence; compulsory social security"/>
    <s v="HORIZONT3000"/>
    <n v="22000"/>
    <s v="Donor country-based NGO"/>
    <n v="22000"/>
    <s v="Donor country-based NGO"/>
    <n v="110"/>
    <s v="Standard grant"/>
    <s v="C01"/>
    <s v="Projects"/>
    <x v="0"/>
    <m/>
    <m/>
    <m/>
    <m/>
    <s v="EUR"/>
    <n v="87.570650000000001"/>
    <n v="103.560371333964"/>
    <n v="103.560371333964"/>
    <n v="44.34404"/>
    <n v="52.440917691579898"/>
    <n v="52.440917691579898"/>
    <n v="0"/>
    <n v="0"/>
    <n v="0"/>
    <m/>
    <m/>
    <m/>
    <m/>
    <m/>
    <m/>
    <m/>
    <m/>
    <m/>
    <x v="0"/>
    <n v="10"/>
  </r>
  <r>
    <x v="2"/>
    <n v="1"/>
    <s v="Austria"/>
    <n v="8"/>
    <s v="Austrian Development Agency"/>
    <s v="2018500033aj"/>
    <s v="h3-P-19-357/2021"/>
    <n v="285"/>
    <s v="Uganda"/>
    <n v="10001"/>
    <s v="Africa"/>
    <s v="Strengthening CSOs Effective Engagement in Policy Dialogue East Africa, Uganda"/>
    <s v="The project will be implemented by HORIZONT3000. A Policy Dialogue Project Coordinator based in the Regional Office in Kampala will coordinate the project and activities, accompany the project partners. Project partners are 8 partners from the  ADA Framework 2019-22 and 5-8 partner organisations from HORIZONT3000 member organisations. The project aims to strengthen the capacity of civil society organisations (CSOs) to engage effectively in policy dialogue, to make their work more  visible, including by strengthening the engagement of target groups to influence government activities. Target groups are the partner organisations in the project and their target groups"/>
    <m/>
    <s v="7.1|6.4|6.2|6.1|5.1|2.1|17.9|16.3|15.2|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70.657859999999999"/>
    <n v="83.5594370860927"/>
    <n v="83.5594370860927"/>
    <n v="45.920110000000001"/>
    <n v="54.304765846735997"/>
    <n v="54.304765846735997"/>
    <n v="0"/>
    <n v="0"/>
    <n v="0"/>
    <m/>
    <m/>
    <m/>
    <m/>
    <m/>
    <m/>
    <m/>
    <m/>
    <m/>
    <x v="0"/>
    <n v="10"/>
  </r>
  <r>
    <x v="2"/>
    <n v="1"/>
    <s v="Austria"/>
    <n v="8"/>
    <s v="Austrian Development Agency"/>
    <s v="2018500033ak"/>
    <s v="h3-P-19-358/2021"/>
    <n v="285"/>
    <s v="Uganda"/>
    <n v="10001"/>
    <s v="Africa"/>
    <s v="Prevent corruption and improve governance within HORIZONT3000 and its project partners in Uganda, Tanzania and Kenya"/>
    <s v="The capacities of HORIZONT3000 in the fight against corruption are to be strengthened and how to deal with corruption is to be addressed. The prevention of corruption and the strengthening of control mechanisms at HORIZONT3000 and its project  partners in Uganda, Tanzania and Kenya are central to this. In addition, concrete support for improving financial management and controlling is offered to the staff, managers and board members of the partner organisations. Project partners  who excel in the fight against corruption should be awarded an 'Anti Corruption Award'."/>
    <m/>
    <s v="7.1|6.4|6.2|6.1|5.1|2.1|17.9|16.3|15.2|10.2"/>
    <m/>
    <n v="22040"/>
    <s v="Information and communication technology (ICT)"/>
    <n v="220"/>
    <x v="8"/>
    <n v="5820"/>
    <s v="Software publishing"/>
    <s v="J"/>
    <s v="Information and communication"/>
    <s v="HORIZONT3000"/>
    <n v="22000"/>
    <s v="Donor country-based NGO"/>
    <n v="22000"/>
    <s v="Donor country-based NGO"/>
    <n v="110"/>
    <s v="Standard grant"/>
    <s v="C01"/>
    <s v="Projects"/>
    <x v="0"/>
    <m/>
    <m/>
    <m/>
    <m/>
    <s v="EUR"/>
    <n v="51.60351"/>
    <n v="61.025910596026499"/>
    <n v="61.025910596026499"/>
    <n v="43.367730000000002"/>
    <n v="51.286341059602599"/>
    <n v="51.286341059602599"/>
    <n v="0"/>
    <n v="0"/>
    <n v="0"/>
    <m/>
    <m/>
    <m/>
    <m/>
    <m/>
    <m/>
    <m/>
    <m/>
    <m/>
    <x v="0"/>
    <n v="10"/>
  </r>
  <r>
    <x v="2"/>
    <n v="1"/>
    <s v="Austria"/>
    <n v="8"/>
    <s v="Austrian Development Agency"/>
    <s v="2018500033al"/>
    <s v="h3-P-19-359/2021"/>
    <n v="285"/>
    <s v="Uganda"/>
    <n v="10001"/>
    <s v="Africa"/>
    <s v="Promoting sustainable agriculture for improved livelihoods among school communities in Wakiso, Uganda"/>
    <s v="AFIRD - the 'Agency for Integrated Rural Development' was founded in 1997 with the aim of supporting village communities in the Wakiso district near the Ugandan capital Kampala in overcoming poverty. AFIRD relies on the multiplier effect of  schools in its projects. Thus, school gardens are planted in schools in close coordination and with the active support of the teachers. In doing so, AFIRD relies on extensive experience in permaculture, which is documented in its own show  garden. The target group includes teachers and members of the school administration in 5 schools as well as pupils, mothers and young people. Special attention will be paid to the most marginalised groups in the selection process. One  mothers' group and one youth group with 25 members each will be selected at each of the school sites. The groups are registered as community-based organisations (CBOs) with the local administration and trained in cultivation methodology,  permaculture and food utilisation. In total, the project reaches 480 people directly and 3,665 indirectly."/>
    <m/>
    <s v="7.1|6.2|6.1|5.1|2.1|17.9|16.3|15.2|13|10.2"/>
    <s v="#ADAPTATION"/>
    <n v="31110"/>
    <s v="Agricultural policy and administrative management"/>
    <n v="310"/>
    <x v="9"/>
    <n v="8413"/>
    <s v="Regulation of and contribution to more efficient operation of businesses"/>
    <s v="O"/>
    <s v="Public administration and defence; compulsory social security"/>
    <s v="HORIZONT3000"/>
    <n v="22000"/>
    <s v="Donor country-based NGO"/>
    <n v="22000"/>
    <s v="Donor country-based NGO"/>
    <n v="110"/>
    <s v="Standard grant"/>
    <s v="C01"/>
    <s v="Projects"/>
    <x v="0"/>
    <m/>
    <m/>
    <m/>
    <m/>
    <s v="EUR"/>
    <n v="42.304040000000001"/>
    <n v="50.028429517502403"/>
    <n v="50.028429517502403"/>
    <n v="42.76164"/>
    <n v="50.569583727530699"/>
    <n v="50.569583727530699"/>
    <n v="0"/>
    <n v="0"/>
    <n v="0"/>
    <m/>
    <m/>
    <m/>
    <m/>
    <m/>
    <m/>
    <m/>
    <m/>
    <m/>
    <x v="0"/>
    <n v="10"/>
  </r>
  <r>
    <x v="2"/>
    <n v="1"/>
    <s v="Austria"/>
    <n v="8"/>
    <s v="Austrian Development Agency"/>
    <n v="2018500052"/>
    <s v="2636-00/2018"/>
    <n v="285"/>
    <s v="Uganda"/>
    <n v="10001"/>
    <s v="Africa"/>
    <s v="Enhancing Women`s Agency and Organising for the Protection of Social and Economic Rights"/>
    <s v="To improve the social and economic status of women in Acholi sub region of northern Uganda"/>
    <s v="https://www.entwicklung.at/en/projects/all-projects"/>
    <n v="5.0999999999999996"/>
    <m/>
    <n v="15170"/>
    <s v="Women's rights organisations and movements, and government institutions"/>
    <n v="150"/>
    <x v="6"/>
    <n v="9499"/>
    <s v="Activities of other membership organizations n.e.c."/>
    <s v="S"/>
    <s v="Other service activities"/>
    <s v="UWONET"/>
    <n v="23000"/>
    <s v="Developing country-based NGO"/>
    <n v="23000"/>
    <s v="Developing country-based NGO"/>
    <n v="110"/>
    <s v="Standard grant"/>
    <s v="C01"/>
    <s v="Projects"/>
    <x v="0"/>
    <m/>
    <m/>
    <m/>
    <m/>
    <s v="EUR"/>
    <n v="0"/>
    <n v="0"/>
    <n v="0"/>
    <n v="66.644000000000005"/>
    <n v="78.812677388836306"/>
    <n v="78.812677388836306"/>
    <n v="0"/>
    <n v="0"/>
    <n v="0"/>
    <m/>
    <m/>
    <m/>
    <m/>
    <m/>
    <m/>
    <m/>
    <m/>
    <m/>
    <x v="0"/>
    <n v="10"/>
  </r>
  <r>
    <x v="2"/>
    <n v="1"/>
    <s v="Austria"/>
    <n v="8"/>
    <s v="Austrian Development Agency"/>
    <n v="2018500064"/>
    <s v="2550-24/2018"/>
    <n v="285"/>
    <s v="Uganda"/>
    <n v="10001"/>
    <s v="Africa"/>
    <s v="Uganda – Clean cooking and electricity for households"/>
    <s v="The project objective is to supply low-income households in rural Uganda with electricity and efficient high-tech biomass cooking stoves. The Dutch social enterprise African Clean Energy B.V. (ACE) with its subsidiaries in Uganda, Lesotho, South  Africa and Cambodia, enables thousands of families in poor rural areas to meet their electricity and cooking needs. ACE developed a highly efficient biomass stove ('ACE1') with built-in fan to optimize the combustion process. A small  photovoltaic system with solar panel and a battery connected to the ACE1 supplies power for the fan, for lighting and for charging mobile phones."/>
    <s v="https://www.entwicklung.at/en/projects/all-projects"/>
    <s v="8.5|7.1|13"/>
    <s v="#MITIGATION"/>
    <n v="23210"/>
    <s v="Energy generation, renewable sources - multiple technologies"/>
    <n v="230"/>
    <x v="0"/>
    <n v="3510"/>
    <s v="Electric power generation, transmission and distribution"/>
    <s v="D"/>
    <s v="Electricity, gas, steam and air conditioning supply"/>
    <s v="ACE"/>
    <n v="63000"/>
    <s v="Private sector in third country"/>
    <n v="63000"/>
    <s v="Private sector in third country"/>
    <n v="110"/>
    <s v="Standard grant"/>
    <s v="C01"/>
    <s v="Projects"/>
    <x v="0"/>
    <m/>
    <m/>
    <m/>
    <m/>
    <s v="EUR"/>
    <n v="0"/>
    <n v="0"/>
    <n v="0"/>
    <n v="49.482999999999997"/>
    <n v="58.518211920529801"/>
    <n v="58.518211920529801"/>
    <n v="0"/>
    <n v="0"/>
    <n v="0"/>
    <m/>
    <m/>
    <m/>
    <m/>
    <m/>
    <m/>
    <m/>
    <m/>
    <m/>
    <x v="0"/>
    <n v="10"/>
  </r>
  <r>
    <x v="2"/>
    <n v="1"/>
    <s v="Austria"/>
    <n v="8"/>
    <s v="Austrian Development Agency"/>
    <n v="2018500086"/>
    <s v="2319-08/2018"/>
    <n v="285"/>
    <s v="Uganda"/>
    <n v="10001"/>
    <s v="Africa"/>
    <s v="Growing Together: Participatory Management of Forests and Water Resources"/>
    <s v="The aim of the project is to enhance the habitat qualities and ecosystem functions in the catchment area of the Waki River in Western Uganda."/>
    <s v="https://www.entwicklung.at/en/projects/all-projects"/>
    <s v="6.6|6.1|13"/>
    <s v="#ADAPTATION"/>
    <n v="14015"/>
    <s v="Water resources conservation (including data collection)"/>
    <n v="140"/>
    <x v="12"/>
    <n v="36"/>
    <s v="Water collection, treatment and supply"/>
    <s v="E"/>
    <s v="Water supply; sewerage, waste management and remediation activities"/>
    <s v="JGI"/>
    <n v="22000"/>
    <s v="Donor country-based NGO"/>
    <n v="22000"/>
    <s v="Donor country-based NGO"/>
    <n v="110"/>
    <s v="Standard grant"/>
    <s v="C01"/>
    <s v="Projects"/>
    <x v="0"/>
    <m/>
    <m/>
    <m/>
    <m/>
    <s v="EUR"/>
    <n v="0"/>
    <n v="0"/>
    <n v="0"/>
    <n v="9.2434700000000003"/>
    <n v="10.9312559129612"/>
    <n v="10.9312559129612"/>
    <n v="0"/>
    <n v="0"/>
    <n v="0"/>
    <m/>
    <m/>
    <m/>
    <m/>
    <m/>
    <m/>
    <m/>
    <m/>
    <m/>
    <x v="0"/>
    <n v="10"/>
  </r>
  <r>
    <x v="2"/>
    <n v="1"/>
    <s v="Austria"/>
    <n v="8"/>
    <s v="Austrian Development Agency"/>
    <s v="2018500145a"/>
    <s v="1980-00/2018"/>
    <n v="285"/>
    <s v="Uganda"/>
    <n v="10001"/>
    <s v="Africa"/>
    <s v="Framework Programme ICEP 2018-2020: Skills and Work are East Africa's Resource (SWEAR) - Phase II"/>
    <s v="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the training sector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
    <s v="https://www.entwicklung.at/en/projects/all-projects"/>
    <s v="4.4|4.3"/>
    <m/>
    <n v="11330"/>
    <s v="Vocational training"/>
    <n v="110"/>
    <x v="5"/>
    <n v="8522"/>
    <s v="Technical and vocational secondary education"/>
    <s v="P"/>
    <s v="Education"/>
    <s v="ICEP (NÄ: siehe Anmerkung)"/>
    <n v="22000"/>
    <s v="Donor country-based NGO"/>
    <n v="22000"/>
    <s v="Donor country-based NGO"/>
    <n v="110"/>
    <s v="Standard grant"/>
    <s v="C01"/>
    <s v="Projects"/>
    <x v="0"/>
    <m/>
    <m/>
    <m/>
    <m/>
    <s v="EUR"/>
    <n v="0"/>
    <n v="0"/>
    <n v="0"/>
    <n v="58.013300000000001"/>
    <n v="68.606078524124896"/>
    <n v="68.606078524124896"/>
    <n v="0"/>
    <n v="0"/>
    <n v="0"/>
    <m/>
    <m/>
    <m/>
    <m/>
    <m/>
    <m/>
    <m/>
    <m/>
    <m/>
    <x v="0"/>
    <n v="10"/>
  </r>
  <r>
    <x v="2"/>
    <n v="1"/>
    <s v="Austria"/>
    <n v="8"/>
    <s v="Austrian Development Agency"/>
    <n v="2019500005"/>
    <s v="2135-00/2018"/>
    <n v="285"/>
    <s v="Uganda"/>
    <n v="10001"/>
    <s v="Africa"/>
    <s v="Strengthening Capacity to Deliver and Integrated Package of Rights in Uganda  (UNFPA)"/>
    <s v="The program proposes an integrated rights package to respond to problems of high maternal mortality rate, high level of teenage pregnancies, low use of contraceptives and weak responses to Gender Based Violence (GBV). The package will empower  rights holders through provision of information and education to transform social norms to prevent Gender Based Violence and harmful practices and to promote access to Sexual and Reproductive Health and Rights (SRHR). The program will also  strengthen the capacity of duty bearers to provide quality SRHR and GBV services. Outreach services will bring services closer to the target Population. GBV special court sessions will contribute to increased access to justice, including in  hard-to-reach districts. The program engages communities, religious, cultural, political and community leaders using multi-sectoral channels, social accountability, culturally sensitive and human rights based programming to increase universal  access to SRHR."/>
    <s v="https://www.entwicklung.at/en/projects/all-projects"/>
    <s v="5.2|3.7|3.1|16.3|16.1"/>
    <m/>
    <n v="15170"/>
    <s v="Women's rights organisations and movements, and government institutions"/>
    <n v="150"/>
    <x v="6"/>
    <n v="9499"/>
    <s v="Activities of other membership organizations n.e.c."/>
    <s v="S"/>
    <s v="Other service activities"/>
    <s v="UNFPA - United States"/>
    <n v="41119"/>
    <s v="United Nations Population Fund "/>
    <n v="41100"/>
    <s v="UN entities (core contributions reportable in full)"/>
    <n v="110"/>
    <s v="Standard grant"/>
    <s v="B03"/>
    <s v="Contributions to specific purpose programmes and funds managed by implementing partners (excluding self-benefit)"/>
    <x v="0"/>
    <m/>
    <m/>
    <m/>
    <m/>
    <s v="EUR"/>
    <n v="0"/>
    <n v="0"/>
    <n v="0"/>
    <n v="800"/>
    <n v="946.07379375591302"/>
    <n v="946.07379375591302"/>
    <n v="0"/>
    <n v="0"/>
    <n v="0"/>
    <m/>
    <m/>
    <m/>
    <m/>
    <m/>
    <m/>
    <m/>
    <m/>
    <m/>
    <x v="0"/>
    <n v="10"/>
  </r>
  <r>
    <x v="2"/>
    <n v="1"/>
    <s v="Austria"/>
    <n v="8"/>
    <s v="Austrian Development Agency"/>
    <n v="2019500082"/>
    <s v="2845-00/2019"/>
    <n v="285"/>
    <s v="Uganda"/>
    <n v="10001"/>
    <s v="Africa"/>
    <s v="Women and Girls Access to Justice through Effective, Accountable and Gender-Responsive Justice Institutions"/>
    <s v="Survivors/victims of Gender Based Violence (GBV) access quality integrated essential justice services through effective, accountable and gender-responsive Justice Institutions."/>
    <s v="https://www.entwicklung.at/en/projects/all-projects"/>
    <s v="5.2|16.3"/>
    <m/>
    <n v="15180"/>
    <s v="Ending violence against women and girls"/>
    <n v="150"/>
    <x v="6"/>
    <n v="8423"/>
    <s v="Public order and safety activities"/>
    <s v="O"/>
    <s v="Public administration and defence; compulsory social security"/>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0"/>
    <n v="0"/>
    <n v="0"/>
    <n v="490"/>
    <n v="579.47019867549704"/>
    <n v="579.47019867549704"/>
    <n v="0"/>
    <n v="0"/>
    <n v="0"/>
    <m/>
    <m/>
    <m/>
    <m/>
    <m/>
    <m/>
    <m/>
    <m/>
    <m/>
    <x v="0"/>
    <n v="10"/>
  </r>
  <r>
    <x v="2"/>
    <n v="1"/>
    <s v="Austria"/>
    <n v="8"/>
    <s v="Austrian Development Agency"/>
    <s v="2019500088b"/>
    <s v="1980-01/2020"/>
    <n v="285"/>
    <s v="Uganda"/>
    <n v="10001"/>
    <s v="Africa"/>
    <s v="Framework Programme Diakonie Austria 2020-2023 - Gender and Disability in Practice (GADIP) in Lesotho and Uganda"/>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s v="https://www.entwicklung.at/en/projects/all-projects"/>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0"/>
    <n v="0"/>
    <n v="0"/>
    <n v="200"/>
    <n v="236.518448438978"/>
    <n v="236.518448438978"/>
    <n v="0"/>
    <n v="0"/>
    <n v="0"/>
    <m/>
    <m/>
    <m/>
    <m/>
    <m/>
    <m/>
    <m/>
    <m/>
    <m/>
    <x v="0"/>
    <n v="10"/>
  </r>
  <r>
    <x v="2"/>
    <n v="1"/>
    <s v="Austria"/>
    <n v="8"/>
    <s v="Austrian Development Agency"/>
    <n v="2019500119"/>
    <s v="2826-00/2020"/>
    <n v="285"/>
    <s v="Uganda"/>
    <n v="10001"/>
    <s v="Africa"/>
    <s v="Secure Livelihoods for South Sudanese Refugees and Host Communities in West Nile region, Uganda, Phase 2"/>
    <s v="The project aims to provide a secure livelihood for refugees and local village communities and contributes to sustainable development in the resettlement areas of Rhino and Yumbe in the West Nile region of Uganda."/>
    <s v="https://www.entwicklung.at/en/projects/all-projects"/>
    <s v="2.3|2.1|13"/>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I03"/>
    <s v="Support to refugees/protected persons - in other countries of asylum"/>
    <x v="0"/>
    <m/>
    <m/>
    <m/>
    <m/>
    <s v="EUR"/>
    <n v="0"/>
    <n v="0"/>
    <n v="0"/>
    <n v="145"/>
    <n v="171.47587511825901"/>
    <n v="171.47587511825901"/>
    <n v="0"/>
    <n v="0"/>
    <n v="0"/>
    <m/>
    <m/>
    <m/>
    <m/>
    <m/>
    <m/>
    <m/>
    <m/>
    <m/>
    <x v="0"/>
    <n v="10"/>
  </r>
  <r>
    <x v="2"/>
    <n v="1"/>
    <s v="Austria"/>
    <n v="8"/>
    <s v="Austrian Development Agency"/>
    <n v="2019500131"/>
    <s v="2744-00/2018"/>
    <n v="285"/>
    <s v="Uganda"/>
    <n v="10001"/>
    <s v="Africa"/>
    <s v="IWAS Improving Water Supply Sustainability - Northern Uganda, Phase II"/>
    <s v="The project will contribute to functioning, sustainable, safe rural water sources in 4 target districts in northern Uganda. The project is designed to operationalise and strengthen the Operation &amp; Maintenance (O&amp;M) system at both the district and  sub-county levels while also increasing rural water source functionality."/>
    <s v="https://www.entwicklung.at/en/projects/all-projects"/>
    <n v="6.1"/>
    <m/>
    <n v="14081"/>
    <s v="Education and training in water supply and sanitation"/>
    <n v="140"/>
    <x v="12"/>
    <s v="E"/>
    <s v="Water supply; sewerage, waste management and remediation activities"/>
    <s v="E"/>
    <s v="Water supply; sewerage, waste management and remediation activities"/>
    <s v="SNV - The Netherlands Development Organisation"/>
    <n v="22000"/>
    <s v="Donor country-based NGO"/>
    <n v="22000"/>
    <s v="Donor country-based NGO"/>
    <n v="110"/>
    <s v="Standard grant"/>
    <s v="C01"/>
    <s v="Projects"/>
    <x v="0"/>
    <m/>
    <m/>
    <m/>
    <m/>
    <s v="EUR"/>
    <n v="0"/>
    <n v="0"/>
    <n v="0"/>
    <n v="52.65"/>
    <n v="62.263481551561"/>
    <n v="62.263481551561"/>
    <n v="0"/>
    <n v="0"/>
    <n v="0"/>
    <m/>
    <m/>
    <m/>
    <m/>
    <m/>
    <m/>
    <m/>
    <m/>
    <m/>
    <x v="0"/>
    <n v="10"/>
  </r>
  <r>
    <x v="2"/>
    <n v="1"/>
    <s v="Austria"/>
    <n v="8"/>
    <s v="Austrian Development Agency"/>
    <n v="2019500160"/>
    <s v="1980-03/2019"/>
    <n v="285"/>
    <s v="Uganda"/>
    <n v="10001"/>
    <s v="Africa"/>
    <s v="Strategic Partnership Care 04.2019- 03.2024 - Women and Youth Resilience Project (WAYREP)"/>
    <s v="The project objective is to empower women, girls and young people in western and northern Uganda in such a way that on the one hand they are economically independent and on the other hand are less at risk of becoming victims of sexualised and  gender-specific violence."/>
    <s v="https://www.entwicklung.at/en/projects/all-projects"/>
    <n v="5.2"/>
    <m/>
    <n v="15180"/>
    <s v="Ending violence against women and girls"/>
    <n v="150"/>
    <x v="6"/>
    <n v="8423"/>
    <s v="Public order and safety activities"/>
    <s v="O"/>
    <s v="Public administration and defence; compulsory social security"/>
    <s v="CARE Österreich"/>
    <n v="22000"/>
    <s v="Donor country-based NGO"/>
    <n v="22000"/>
    <s v="Donor country-based NGO"/>
    <n v="110"/>
    <s v="Standard grant"/>
    <s v="C01"/>
    <s v="Projects"/>
    <x v="0"/>
    <m/>
    <m/>
    <m/>
    <m/>
    <s v="EUR"/>
    <n v="1300"/>
    <n v="1537.3699148533599"/>
    <n v="1537.3699148533599"/>
    <n v="700"/>
    <n v="827.81456953642396"/>
    <n v="827.81456953642396"/>
    <n v="0"/>
    <n v="0"/>
    <n v="0"/>
    <m/>
    <m/>
    <m/>
    <m/>
    <m/>
    <m/>
    <m/>
    <m/>
    <m/>
    <x v="0"/>
    <n v="10"/>
  </r>
  <r>
    <x v="2"/>
    <n v="1"/>
    <s v="Austria"/>
    <n v="8"/>
    <s v="Austrian Development Agency"/>
    <n v="2019500172"/>
    <s v="2319-07/2019"/>
    <n v="285"/>
    <s v="Uganda"/>
    <n v="10001"/>
    <s v="Africa"/>
    <s v="Community Driven Actions for Girl-child Education among South Sudanese and Host Communities in Northern Uganda (CODAGE)"/>
    <s v="The Project aims to improve the access to and the quality of primary education for girls in refugee and reception communities in four schools in the Rhino camp in Norhern Uganda (contribution to SDG 4 and 16, Goal 12 of EU Gender Action Plan)"/>
    <s v="https://www.entwicklung.at/en/projects/all-projects"/>
    <s v="5.6|4.5|4.1"/>
    <m/>
    <n v="11110"/>
    <s v="Education policy and administrative management"/>
    <n v="110"/>
    <x v="5"/>
    <n v="85"/>
    <s v="Education"/>
    <s v="P"/>
    <s v="Education"/>
    <s v="Volkshilfe Solidarität"/>
    <n v="22000"/>
    <s v="Donor country-based NGO"/>
    <n v="22000"/>
    <s v="Donor country-based NGO"/>
    <n v="110"/>
    <s v="Standard grant"/>
    <s v="I03"/>
    <s v="Support to refugees/protected persons - in other countries of asylum"/>
    <x v="0"/>
    <m/>
    <m/>
    <m/>
    <m/>
    <s v="EUR"/>
    <n v="0"/>
    <n v="0"/>
    <n v="0"/>
    <n v="65"/>
    <n v="76.868495742667903"/>
    <n v="76.868495742667903"/>
    <n v="0"/>
    <n v="0"/>
    <n v="0"/>
    <m/>
    <m/>
    <m/>
    <m/>
    <m/>
    <m/>
    <m/>
    <m/>
    <m/>
    <x v="0"/>
    <n v="10"/>
  </r>
  <r>
    <x v="2"/>
    <n v="1"/>
    <s v="Austria"/>
    <n v="8"/>
    <s v="Austrian Development Agency"/>
    <n v="2019500198"/>
    <s v="2550-15/2019"/>
    <n v="285"/>
    <s v="Uganda"/>
    <n v="10001"/>
    <s v="Africa"/>
    <s v="Establishment of a trading and production company for the import and production of herbal feed additives to improve the quality of livestock husbandry"/>
    <s v="The project objective is to improve the quality of animal products in Uganda through better livestock farming. The tropical climate in Uganda causes high infection pressure and leads to a high use of drugs, including antibiotics, in livestock  breeding, which is a major health hazard for both animals and consumers of animal products such as milk and meat. The Austrian companies Phytofit and Solan, specialised in plant feed additives and feed for farm animals respectively, are  building a trading and production subsidiary in Uganda together with Ugandan experts for the import and local production of plant feed additives."/>
    <s v="https://www.entwicklung.at/en/projects/all-projects"/>
    <s v="9.3|8.5|2.4|2.3|17.3"/>
    <m/>
    <n v="31195"/>
    <s v="Livestock/veterinary services"/>
    <n v="310"/>
    <x v="9"/>
    <n v="7500"/>
    <s v="Veterinary activities"/>
    <s v="M"/>
    <s v="Professional, scientific and technical activities"/>
    <s v="ARGE - Phytofit"/>
    <n v="61000"/>
    <s v="Private sector in provider country"/>
    <n v="61000"/>
    <s v="Private sector in provider country"/>
    <n v="110"/>
    <s v="Standard grant"/>
    <s v="C01"/>
    <s v="Projects"/>
    <x v="0"/>
    <m/>
    <m/>
    <m/>
    <m/>
    <s v="EUR"/>
    <n v="0"/>
    <n v="0"/>
    <n v="0"/>
    <n v="6.2011000000000003"/>
    <n v="7.3333727530747401"/>
    <n v="7.3333727530747401"/>
    <n v="0"/>
    <n v="0"/>
    <n v="0"/>
    <m/>
    <m/>
    <m/>
    <m/>
    <m/>
    <m/>
    <m/>
    <m/>
    <m/>
    <x v="0"/>
    <n v="10"/>
  </r>
  <r>
    <x v="2"/>
    <n v="1"/>
    <s v="Austria"/>
    <n v="8"/>
    <s v="Austrian Development Agency"/>
    <n v="2019500203"/>
    <s v="2550-29/2018"/>
    <n v="285"/>
    <s v="Uganda"/>
    <n v="10001"/>
    <s v="Africa"/>
    <s v="Switch on Solar - Uganda"/>
    <s v="The project objective is to promote the solar energy sector in Uganda in order to contribute to the electrification of the country. The internationally active Signify Foundation, formerly Philips Lighting Foundation, is strengthening its local  partners, the installation company Village Energy Pty, and the Enlight Institute, a mobile training academy for solar technicians, in their technical and economic development to provide access to sustainably generated electrical energy for a  broad range of people."/>
    <s v="https://www.entwicklung.at/en/projects/all-projects"/>
    <s v="9.3|8.5|7.1|4.4|13"/>
    <s v="#MITIGATION"/>
    <n v="23230"/>
    <s v="Solar energy for centralised grids"/>
    <n v="230"/>
    <x v="0"/>
    <n v="3510"/>
    <s v="Electric power generation, transmission and distribution"/>
    <s v="D"/>
    <s v="Electricity, gas, steam and air conditioning supply"/>
    <s v="Signify Foundation"/>
    <n v="22000"/>
    <s v="Donor country-based NGO"/>
    <n v="22000"/>
    <s v="Donor country-based NGO"/>
    <n v="110"/>
    <s v="Standard grant"/>
    <s v="C01"/>
    <s v="Projects"/>
    <x v="0"/>
    <m/>
    <m/>
    <m/>
    <m/>
    <s v="EUR"/>
    <n v="0"/>
    <n v="0"/>
    <n v="0"/>
    <n v="37.028910000000003"/>
    <n v="43.790101702932802"/>
    <n v="43.790101702932802"/>
    <n v="0"/>
    <n v="0"/>
    <n v="0"/>
    <m/>
    <m/>
    <m/>
    <m/>
    <m/>
    <m/>
    <m/>
    <m/>
    <m/>
    <x v="0"/>
    <n v="10"/>
  </r>
  <r>
    <x v="2"/>
    <n v="1"/>
    <s v="Austria"/>
    <n v="8"/>
    <s v="Austrian Development Agency"/>
    <s v="2019500204b"/>
    <s v="1980-00/2019"/>
    <n v="285"/>
    <s v="Uganda"/>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s v="https://www.entwicklung.at/en/projects/all-projects"/>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400"/>
    <n v="473.036896877956"/>
    <n v="473.036896877956"/>
    <n v="175"/>
    <n v="206.95364238410599"/>
    <n v="206.95364238410599"/>
    <n v="0"/>
    <n v="0"/>
    <n v="0"/>
    <m/>
    <m/>
    <m/>
    <m/>
    <m/>
    <m/>
    <m/>
    <m/>
    <m/>
    <x v="0"/>
    <n v="10"/>
  </r>
  <r>
    <x v="2"/>
    <n v="1"/>
    <s v="Austria"/>
    <n v="8"/>
    <s v="Austrian Development Agency"/>
    <s v="2019500207b"/>
    <s v="1980-02/2019"/>
    <n v="285"/>
    <s v="Uganda"/>
    <n v="10001"/>
    <s v="Africa"/>
    <s v="Frameworkprogramme Youth One World 2019 - 2022 - Solar Skills Training and Environmental Education in Ethiopia and Uganda"/>
    <s v="Training in solar technology and environmental education in Ethiopia and Uganda."/>
    <s v="https://www.entwicklung.at/en/projects/all-projects"/>
    <s v="4.4|4.3|4.2|13"/>
    <s v="#MITIGATION"/>
    <n v="11330"/>
    <s v="Vocational training"/>
    <n v="110"/>
    <x v="5"/>
    <n v="8522"/>
    <s v="Technical and vocational secondary education"/>
    <s v="P"/>
    <s v="Education"/>
    <s v="Jugend Eine Welt Austria"/>
    <n v="22000"/>
    <s v="Donor country-based NGO"/>
    <n v="22000"/>
    <s v="Donor country-based NGO"/>
    <n v="110"/>
    <s v="Standard grant"/>
    <s v="C01"/>
    <s v="Projects"/>
    <x v="0"/>
    <m/>
    <m/>
    <m/>
    <m/>
    <s v="EUR"/>
    <n v="0"/>
    <n v="0"/>
    <n v="0"/>
    <n v="240"/>
    <n v="283.82213812677401"/>
    <n v="283.82213812677401"/>
    <n v="0"/>
    <n v="0"/>
    <n v="0"/>
    <m/>
    <m/>
    <m/>
    <m/>
    <m/>
    <m/>
    <m/>
    <m/>
    <m/>
    <x v="0"/>
    <n v="10"/>
  </r>
  <r>
    <x v="2"/>
    <n v="1"/>
    <s v="Austria"/>
    <n v="8"/>
    <s v="Austrian Development Agency"/>
    <s v="2020500026ai"/>
    <s v="0894-01/2020-PF_09"/>
    <n v="285"/>
    <s v="Uganda"/>
    <n v="10001"/>
    <s v="Africa"/>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8.50309"/>
    <n v="21.881610690633899"/>
    <n v="21.881610690633899"/>
    <n v="0"/>
    <n v="0"/>
    <n v="0"/>
    <m/>
    <m/>
    <m/>
    <m/>
    <m/>
    <m/>
    <m/>
    <m/>
    <m/>
    <x v="0"/>
    <n v="10"/>
  </r>
  <r>
    <x v="2"/>
    <n v="1"/>
    <s v="Austria"/>
    <n v="8"/>
    <s v="Austrian Development Agency"/>
    <s v="2020500026bd"/>
    <s v="0894-01/2020-proj_04"/>
    <n v="285"/>
    <s v="Uganda"/>
    <n v="10001"/>
    <s v="Africa"/>
    <s v="APPEAR III - Academic partnership - Project grant funds - Academic Partnerships /  Advanced Academic Partne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332.71037000000001"/>
    <n v="393.460702459792"/>
    <n v="393.460702459792"/>
    <n v="0"/>
    <n v="0"/>
    <n v="0"/>
    <m/>
    <m/>
    <m/>
    <m/>
    <m/>
    <m/>
    <m/>
    <m/>
    <m/>
    <x v="0"/>
    <n v="10"/>
  </r>
  <r>
    <x v="2"/>
    <n v="1"/>
    <s v="Austria"/>
    <n v="8"/>
    <s v="Austrian Development Agency"/>
    <s v="2020500026ci"/>
    <s v="0894-01/2020-stip_09"/>
    <n v="285"/>
    <s v="Uganda"/>
    <n v="10001"/>
    <s v="Afric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32.531709999999997"/>
    <n v="38.471747871334003"/>
    <n v="38.471747871334003"/>
    <n v="0"/>
    <n v="0"/>
    <n v="0"/>
    <m/>
    <m/>
    <m/>
    <m/>
    <m/>
    <m/>
    <m/>
    <m/>
    <m/>
    <x v="0"/>
    <n v="10"/>
  </r>
  <r>
    <x v="2"/>
    <n v="1"/>
    <s v="Austria"/>
    <n v="8"/>
    <s v="Austrian Development Agency"/>
    <s v="2020500032n"/>
    <s v="0894-00/2020"/>
    <n v="285"/>
    <s v="Uganda"/>
    <n v="10001"/>
    <s v="Afric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39.495170000000002"/>
    <n v="46.706681646168398"/>
    <n v="46.706681646168398"/>
    <n v="0"/>
    <n v="0"/>
    <n v="0"/>
    <m/>
    <m/>
    <m/>
    <m/>
    <m/>
    <m/>
    <m/>
    <m/>
    <m/>
    <x v="0"/>
    <n v="10"/>
  </r>
  <r>
    <x v="2"/>
    <n v="1"/>
    <s v="Austria"/>
    <n v="8"/>
    <s v="Austrian Development Agency"/>
    <n v="2020500043"/>
    <s v="1577-00/2020"/>
    <n v="285"/>
    <s v="Uganda"/>
    <n v="10001"/>
    <s v="Africa"/>
    <s v="Strengthening Electoral Processes in Uganda (SEPU)"/>
    <s v="The project aims to strengthen the inclusion and transparent approach in the electoral process, build institutional capacities and improve peace mechanisms in Uganda."/>
    <s v="https://www.entwicklung.at/en/projects/all-projects"/>
    <s v="5.5|16.6"/>
    <m/>
    <n v="15151"/>
    <s v="Elections"/>
    <n v="150"/>
    <x v="6"/>
    <n v="8411"/>
    <s v="General public administration activities"/>
    <s v="O"/>
    <s v="Public administration and defence; compulsory social security"/>
    <s v="UNDP - Uganda"/>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0"/>
    <n v="0"/>
    <n v="0"/>
    <n v="499.66699999999997"/>
    <n v="590.90231788079495"/>
    <n v="590.90231788079495"/>
    <n v="0"/>
    <n v="0"/>
    <n v="0"/>
    <m/>
    <m/>
    <m/>
    <m/>
    <m/>
    <m/>
    <m/>
    <m/>
    <m/>
    <x v="0"/>
    <n v="10"/>
  </r>
  <r>
    <x v="2"/>
    <n v="1"/>
    <s v="Austria"/>
    <n v="8"/>
    <s v="Austrian Development Agency"/>
    <n v="2020500078"/>
    <s v="2445-00/2020"/>
    <n v="285"/>
    <s v="Uganda"/>
    <n v="10001"/>
    <s v="Africa"/>
    <s v="EUTF WASH - Interm Financing"/>
    <s v="This project belongs complementarily to project no. 6539-00/2016 and 6539-01/2016."/>
    <s v="https://www.entwicklung.at/en/projects/all-projects"/>
    <s v="6.2|6.1"/>
    <m/>
    <n v="14030"/>
    <s v="Basic drinking water supply and basic sanitation"/>
    <n v="140"/>
    <x v="12"/>
    <n v="3600"/>
    <s v="Water collection, treatment and supply"/>
    <s v="E"/>
    <s v="Water supply; sewerage, waste management and remediation activities"/>
    <s v="MFPED - Uganda"/>
    <n v="12000"/>
    <s v="Recipient Government"/>
    <n v="12000"/>
    <s v="Recipient Government"/>
    <n v="110"/>
    <s v="Standard grant"/>
    <s v="C01"/>
    <s v="Projects"/>
    <x v="0"/>
    <m/>
    <m/>
    <m/>
    <m/>
    <s v="EUR"/>
    <n v="0"/>
    <n v="0"/>
    <n v="0"/>
    <n v="0"/>
    <n v="0"/>
    <n v="0"/>
    <n v="211.45098999999999"/>
    <n v="250.06030037842999"/>
    <n v="250.06030037842999"/>
    <m/>
    <m/>
    <m/>
    <m/>
    <m/>
    <m/>
    <m/>
    <m/>
    <m/>
    <x v="0"/>
    <n v="10"/>
  </r>
  <r>
    <x v="2"/>
    <n v="1"/>
    <s v="Austria"/>
    <n v="8"/>
    <s v="Austrian Development Agency"/>
    <s v="2020500097ac"/>
    <s v="h3-X-20-008/2021"/>
    <n v="285"/>
    <s v="Uganda"/>
    <n v="10001"/>
    <s v="Africa"/>
    <s v="Advisor for Monitoring &amp; Evaluation in Kampala, Uganda"/>
    <s v="The organisation SIHA (Strategic Initiative for Women in the Horn of Africa) is a network of over 90 civil society organisations from Sudan, South Sudan, Somalia, Somaliland, Ethiopia, Eritrea, Djibouti, Uganda and the coastal region of Kenya.  SIHA promotes and develops projects to strengthen the rights of women in the often strongly patriarchal contexts and, above all, to combat violence against women and girls. The work also aims to facilitate women's access to justice, promote  their economic independence and strengthen inclusive women's movements, among other things. The focus of the assignment is on supporting the development and strengthening of structures in monitoring and evaluation (MEAL) within the  organisation and partner organisations. The aim is to develop effective and efficient MEAL guidelines in order to be able to implement projects with and for women and girls even more effectively and sustainably in the future. Sabine Ebner  will advise SIHA on how to build capacity in MEAL structures and needs-based programme approaches."/>
    <m/>
    <s v="8.3|5.1|2.1|17.3|17.2|16.8|16.7|16.5|16.1|13.1"/>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d"/>
    <s v="h3-X-20-009/2021"/>
    <n v="285"/>
    <s v="Uganda"/>
    <n v="10001"/>
    <s v="Africa"/>
    <s v="Advisor for Business Development und Resource Mobilization in Kampala, Uganda"/>
    <s v="Environmental Alert (EA) is a Ugandan environmental network based in Kampala and was founded in 1988. The NGO aims to ensure sustainable nature and resource management as well as food security for communities throughout the country through  empowerment, policy work and targeted services and projects. To this end, Environmental Alert is a member of a number of networks and working groups, such as the Environment and Natural Resources Working Group of the Ugandan Ministry of Water  and Environment. At the end of the assignment, Environmental Alert's financial stability should be more sustainably secured. For this purpose, not only a resource mobilisation strategy but also a business plan for the cooperation of the NGO  and the private sector shall be developed. In addition, Environmental Alert's concrete projects and programmes are to be submitted to various funding agencies during the assignment."/>
    <m/>
    <s v="8.3|5.1|2.1|17.3|17.2|16.8|16.7|16.5|16.1|13.1"/>
    <m/>
    <n v="41030"/>
    <s v="Biodiversity"/>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e"/>
    <s v="h3-X-20-010/2021"/>
    <n v="285"/>
    <s v="Uganda"/>
    <n v="10001"/>
    <s v="Africa"/>
    <s v="Advisor for Communication and Resource Mobilisation, Save Street Children Uganda, Kampala"/>
    <s v="SASCU (Save Street Children Uganda) is a local NGO that cares for children and young people who have to live on the streets. The organisation has been in existence since 2005 and supports the children directly through a school, an educational  farm and a children's home. Indirectly, the organisation focuses on prevention and the associated education about the rights of the children concerned. The aim of the staff assignment is to strengthen resource mobilisation and external  communication. This includes the joint development of a strategy, organisational consulting, the production of communication measures, further development of the project design and the elaboration of corporate identity guidelines."/>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22.83587"/>
    <n v="27.005522705771099"/>
    <n v="27.005522705771099"/>
    <n v="26.187919999999998"/>
    <n v="30.969631031220398"/>
    <n v="30.969631031220398"/>
    <n v="0"/>
    <n v="0"/>
    <n v="0"/>
    <m/>
    <m/>
    <m/>
    <m/>
    <m/>
    <m/>
    <m/>
    <m/>
    <m/>
    <x v="0"/>
    <n v="10"/>
  </r>
  <r>
    <x v="2"/>
    <n v="1"/>
    <s v="Austria"/>
    <n v="8"/>
    <s v="Austrian Development Agency"/>
    <s v="2020500097af"/>
    <s v="h3-X-20-011/2021"/>
    <n v="285"/>
    <s v="Uganda"/>
    <n v="10001"/>
    <s v="Africa"/>
    <s v="Advisor for Communication for Justice Centres Uganda- Kampala"/>
    <s v="Justice Centers Uganda (JCU) is a project of the Government of the Republic of Uganda, founded in 2009. Its main objective is to provide legal assistance to poor, vulnerable and marginalised people in Uganda. The structure provided seeks to  bridge the gap between the supply and demand of justice and the population. In doing so, legal aid for civil and criminal areas is provided to indigent, marginalised and vulnerable people. At the same time, individuals and communities are  empowered to assert their rights and make demands for policy and social change. The project intervention will develop a clear advocacy positioning strategy for the JCU. It will identify where to focus internal and external communications and  public relations for the coming years. The objectives here are to increase the perception of JCU's work as an organisation, to successfully network internally and externally with key stakeholders, and to increase staff appreciation and thus  engagement"/>
    <m/>
    <s v="8.3|5.1|2.1|17.3|17.2|16.8|16.7|16.5|16.1|13.1"/>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g"/>
    <s v="h3-X-20-012/2021"/>
    <n v="285"/>
    <s v="Uganda"/>
    <n v="10001"/>
    <s v="Africa"/>
    <s v="Advisor for Social Entrepreneurship in Nebbi, Uganda"/>
    <s v="As a social enterprise, West Nile Holdings Ltd (WNHL) aims to accelerate the development of the agricultural sector in the region and to use the revenues generated for the social development agenda of its parent organisation AFARD (Agency for  Accelerated Regional Development), among other things. WNHL was established in 2016 by AFARD as a social enterprise to provide access to a grain cleaning facility for local smallholder farmers. In order to successfully develop the social  enterprise further, business skills and the establishment of efficient value chains are required in addition to institutional strength. Through the support of a consultant, the capacities of the management team in planning and controlling  business processes as well as the establishment, training and counselling of market-oriented farmer groups and their access to markets are to be improved."/>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i"/>
    <s v="h3-X-20-014/2021"/>
    <n v="285"/>
    <s v="Uganda"/>
    <n v="10001"/>
    <s v="Africa"/>
    <s v="Advisor for Social Entrepreneurship in Kampala, Uganda"/>
    <s v="Community Integrated Development Initiatives (CIDI) is a Ugandan NGO based in Kampala with projects in vocational training, WASH and a septic tank emptying company. CIDI aims to establish these three project-based initiatives as social  enterprises whose profits contribute to the overall organisation's financial sustainability. To this end, the NGO has already established and officially registered a company under the name CIDI Development Innovations Limited (DIL). The  objective of the staff assignment is to provide advice on the consolidation of a social enterprise (development of a business strategy including an implementation and monitoring plan, advice on the legal and institutional anchoring between  CIDI DIL and CIDI, advice on the establishment of business and management structures). Advice on integrating income-generating initiatives into the social enterprise (analysis and assessment of the business performance of individual  initiatives, assessment of economic potential and development of business models, development and implementation of business plans for selected high-potential income-generating activities). Capacity development for managers and staff (conduct  an internal needs assessment, develop and implement an internal training module for managers and staff in the areas of business development and operations and change management)."/>
    <m/>
    <s v="8.3|5.1|2.1|17.3|17.2|16.8|16.7|16.5|16.1|13.1"/>
    <m/>
    <n v="25030"/>
    <s v="Business development services"/>
    <n v="250"/>
    <x v="7"/>
    <n v="829"/>
    <s v="Business support service activities n.e.c."/>
    <s v="N"/>
    <s v="Administrative and support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u"/>
    <s v="h3-X-21-007/2021"/>
    <n v="285"/>
    <s v="Uganda"/>
    <n v="10001"/>
    <s v="Africa"/>
    <s v="Advisor for Programme Development at Palm Corps in Arua, Uganda"/>
    <s v="The Ugandan NGO PALM Corps, based in Arua/Northern Uganda, was founded in 2014 with the aim of improving agricultural production and marketing in the region. In recent years, PALM Corps has grown steadily, both in terms of the size of the  organisation and the breadth of its content, due to additional project funding to support refugees from South Sudan. Today, PALM Corps works in the sectors of agriculture, food security, income generation and primary education. The assignment  is intended to support PALM Corps in integrating their projects into a holistic programme approach, to increase the quality of project monitoring and to strengthen the local team professionally and methodologically."/>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32.327889999999996"/>
    <n v="38.230711920529799"/>
    <n v="38.230711920529799"/>
    <n v="37.073259999999998"/>
    <n v="43.842549668874199"/>
    <n v="43.842549668874199"/>
    <n v="0"/>
    <n v="0"/>
    <n v="0"/>
    <m/>
    <m/>
    <m/>
    <m/>
    <m/>
    <m/>
    <m/>
    <m/>
    <m/>
    <x v="0"/>
    <n v="10"/>
  </r>
  <r>
    <x v="2"/>
    <n v="1"/>
    <s v="Austria"/>
    <n v="8"/>
    <s v="Austrian Development Agency"/>
    <s v="2020500097av"/>
    <s v="h3-X-21-008/2021"/>
    <n v="285"/>
    <s v="Uganda"/>
    <n v="10001"/>
    <s v="Africa"/>
    <s v="Consultant for Organic Agriculture and Marketing at AFIRD in Kampala, Uganda"/>
    <s v="Agency for Integrated Rural Development (AFIRD) is a Ugandan NGO founded in 1997. In an integrated approach, AFIRD promotes rural development with projects on ecological agriculture and support for agricultural cooperatives. The project  sustainably improves the livelihood of local agricultural cooperatives and farmers on an ecological, economic and social level. In the project cooperation, work is being done together to strengthen AFIRD's impact in order to increase the  NGO's potential for the sustainable implementation of its projects."/>
    <m/>
    <s v="8.3|5.1|2.1|17.3|17.2|16.8|16.7|16.5|16.1|13.1"/>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32.327889999999996"/>
    <n v="38.230711920529799"/>
    <n v="38.230711920529799"/>
    <n v="37.073259999999998"/>
    <n v="43.842549668874199"/>
    <n v="43.842549668874199"/>
    <n v="0"/>
    <n v="0"/>
    <n v="0"/>
    <m/>
    <m/>
    <m/>
    <m/>
    <m/>
    <m/>
    <m/>
    <m/>
    <m/>
    <x v="0"/>
    <n v="10"/>
  </r>
  <r>
    <x v="2"/>
    <n v="1"/>
    <s v="Austria"/>
    <n v="8"/>
    <s v="Austrian Development Agency"/>
    <s v="2020500097ay"/>
    <s v="h3-X-21-011/2021"/>
    <n v="285"/>
    <s v="Uganda"/>
    <n v="10001"/>
    <s v="Africa"/>
    <s v="Advisor for Organisational and Programme Development in Gulu, Uganda"/>
    <s v="Caritas Gulu is a non-profit organisation that implements projects in the Acholi region of northern Uganda with a focus on humanitarian aid, social justice and livelihood security, improving the living conditions of the local population through  its work. The aim of the assignment is to strengthen the structures of Caritas Gulu, with a focus on building partnerships and networks, mobilising resources, monitoring and strengthening programme management."/>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29.43901"/>
    <n v="34.8143448438978"/>
    <n v="34.8143448438978"/>
    <n v="33.760330000000003"/>
    <n v="39.924704351939504"/>
    <n v="39.924704351939504"/>
    <n v="0"/>
    <n v="0"/>
    <n v="0"/>
    <m/>
    <m/>
    <m/>
    <m/>
    <m/>
    <m/>
    <m/>
    <m/>
    <m/>
    <x v="0"/>
    <n v="10"/>
  </r>
  <r>
    <x v="2"/>
    <n v="1"/>
    <s v="Austria"/>
    <n v="8"/>
    <s v="Austrian Development Agency"/>
    <s v="2020500097e"/>
    <s v="h3-X-17-805/2021"/>
    <n v="285"/>
    <s v="Uganda"/>
    <n v="10001"/>
    <s v="Africa"/>
    <s v="Advisor for organisational counselling in Bukoba and Kayanga, Uganda and Tanzania (EUREGIO)"/>
    <s v="The Euregio East Africa - Livelihood-Improvement Programme (EEALIP), supported by the Italian Provinces of Bolzano and Trentino and the Province of Tyrol, is implemented by Caritas MADDO (Masaka Diocesan Development Organisation - Uganda),  Missenyi District (Tanzania), KADDRO (Kayanga Diocesan Development and Relief Office - Tanzania) and the Kolping Society in Tanzania. The programme focuses on cross-border activities in the fields of agriculture, environmental protection,  hygiene and health.  The consultancy supports the local EEALIP project partners in the areas of coordination, technical implementation, communication, PR, marketing and programme work."/>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i"/>
    <s v="h3-X-18-801/2021"/>
    <n v="285"/>
    <s v="Uganda"/>
    <n v="10001"/>
    <s v="Africa"/>
    <s v="Advisor for Resource Procurement and Donor Communication, FOWODE, Uganda"/>
    <s v="The Forum for Women in Democracy (FOWODE) is a Ugandan women's rights organisation that works for gender equality at the political and social level. FOWODE promotes and develops the leadership skills of young people in order to advance the  establishment of women's rights in society. Through its work, FOWODE supports women's participation in societal leadership structures and also advocates for responsible, gender-sensitive policies.  In order to secure the organisation's work  financially and sustainably, the aim of the staff assignment is to further develop and implement FOWODE's fundraising strategy for the local market. As part of the identification and implementation of a more diverse fundraising portfolio, the  development of a profitable line of business will also be targeted. Another goal is to strengthen budgeting and fundraising processes, develop a strategic plan and support the organisation in its implementation."/>
    <m/>
    <s v="8.3|5.1|2.1|17.3|17.2|16.8|16.7|16.5|16.1|13.1"/>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x"/>
    <s v="h3-X-19-828-S/2021"/>
    <n v="285"/>
    <s v="Uganda"/>
    <n v="10001"/>
    <s v="Africa"/>
    <s v="Advisor for Knowledge Management and Organisational Development, East Africa"/>
    <s v="Annika Witte works as a Flying Technical Advisor with various partner organisations.  With this project assignment, HORIZONT3000 aims to strengthen the knowledge management of the regional office and selected partner organisations in Uganda and  to increase their institutional capacity. The task of the Flying TA is to analyse existing processes and practices as well as needs and, based on this, to promote learning processes at the organisational level and to teach methods and  instruments of knowledge management."/>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31.364930000000001"/>
    <n v="37.0919228949858"/>
    <n v="37.0919228949858"/>
    <n v="35.96895"/>
    <n v="42.536601229895901"/>
    <n v="42.536601229895901"/>
    <n v="0"/>
    <n v="0"/>
    <n v="0"/>
    <m/>
    <m/>
    <m/>
    <m/>
    <m/>
    <m/>
    <m/>
    <m/>
    <m/>
    <x v="0"/>
    <n v="10"/>
  </r>
  <r>
    <x v="2"/>
    <n v="1"/>
    <s v="Austria"/>
    <n v="8"/>
    <s v="Austrian Development Agency"/>
    <s v="2020500097xa"/>
    <s v="h3-X-21-017/2021"/>
    <n v="285"/>
    <s v="Uganda"/>
    <n v="10001"/>
    <s v="Africa"/>
    <s v="Technical Advisor for Value Chain Development and Programme Management"/>
    <s v="The Enabling Rural Innovation (ERI) programme is being implemented is a participatory rural agro-enterprise development methodology. HORIZONT3000 ROEA is currently coordinating the implemention of the ERI programme third phase  (2019-2022)  to  contribute to improved livelihoods of small holder farmers in East Africa by engaging in market-oriented climate smart agriculture. The applied ERI (Enabling Rural Innovation) approach is being used by a total of four local project partners  in Tanzania and Uganda, who implement it through farmer groups in their areas. The Technical advisor will support the ERI programme coordinator and the partners to have a sustainable value chain centered approach, support and build the  capacity of partner staff in new value chain technologies, Support the partners in implementing the new technologies in value chain development, Support the ERI coordinator and the project partners in the selection of viable enterprises and  Support the team in documentation and sharing of experiences."/>
    <m/>
    <s v="8.3|5.1|2.1|17.3|17.2|16.8|16.7|16.5|16.1|13.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8.3914899999999992"/>
    <n v="9.9237109744560108"/>
    <n v="9.9237109744560108"/>
    <n v="9.6232699999999998"/>
    <n v="11.3804044465468"/>
    <n v="11.3804044465468"/>
    <n v="0"/>
    <n v="0"/>
    <n v="0"/>
    <m/>
    <m/>
    <m/>
    <m/>
    <m/>
    <m/>
    <m/>
    <m/>
    <m/>
    <x v="0"/>
    <n v="10"/>
  </r>
  <r>
    <x v="2"/>
    <n v="1"/>
    <s v="Austria"/>
    <n v="8"/>
    <s v="Austrian Development Agency"/>
    <s v="2020500097y"/>
    <s v="h3-X-19-830/2021"/>
    <n v="285"/>
    <s v="Uganda"/>
    <n v="10001"/>
    <s v="Africa"/>
    <s v="Advisor for Business Development in a climate protection project in Masaka, Uganda"/>
    <s v="Caritas MADDO provides social services in the diocese of Masaka. It was established after the war in 1979 to provide relief items to war victims. In 1988, MADDO's scope of work was expanded to include development and social services. The focus is  on food security and income generation through sustainable agribusiness at the household level, gender and HIV/AIDS mainstreaming, water and sanitation, preventive and curative health, and support for human rights and good governance. Caritas  MADDO works with a vision of a society that is actively involved in holistic development. The objective of the staff intervention is to advise Caritas MADDO to promote rapid distribution of climate-friendly, efficient cooking cookers in the  dioceses of Masaka. This is to improve the cooking and health conditions of local families and reduce firewood consumption."/>
    <m/>
    <s v="8.3|5.1|2.1|17.3|17.2|16.8|16.7|16.5|16.1|13.1"/>
    <s v="#MITIGATION"/>
    <n v="23183"/>
    <s v="Energy conservation and demand-side efficiency"/>
    <n v="230"/>
    <x v="0"/>
    <n v="35"/>
    <s v="Electricity, gas, steam and air conditioning supply"/>
    <s v="D"/>
    <s v="Electricity, gas, steam and air conditioning suppl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0"/>
    <n v="1"/>
    <s v="Austria"/>
    <n v="6"/>
    <s v="Provincial governments, local communities"/>
    <n v="2018648126"/>
    <s v="EZA-31610"/>
    <n v="285"/>
    <s v="Uganda"/>
    <n v="10001"/>
    <s v="Africa"/>
    <s v="Electrification of the health station in Minani"/>
    <s v="Electrification of the health station in Minani"/>
    <m/>
    <n v="7"/>
    <m/>
    <n v="23230"/>
    <s v="Solar energy for centralised grids"/>
    <n v="230"/>
    <x v="0"/>
    <n v="3510"/>
    <s v="Electric power generation, transmission and distribution"/>
    <s v="D"/>
    <s v="Electricity, gas, steam and air conditioning supply"/>
    <s v="Initiative Eine Welt"/>
    <n v="22000"/>
    <s v="Donor country-based NGO"/>
    <n v="22000"/>
    <s v="Donor country-based NGO"/>
    <n v="110"/>
    <s v="Standard grant"/>
    <s v="C01"/>
    <s v="Projects"/>
    <x v="0"/>
    <m/>
    <m/>
    <m/>
    <m/>
    <s v="EUR"/>
    <n v="0"/>
    <n v="0"/>
    <n v="0"/>
    <n v="4"/>
    <n v="4.4777790216052802"/>
    <n v="4.9456827466559403"/>
    <n v="0"/>
    <n v="0"/>
    <n v="0"/>
    <m/>
    <m/>
    <m/>
    <m/>
    <m/>
    <m/>
    <m/>
    <m/>
    <m/>
    <x v="1"/>
    <n v="10"/>
  </r>
  <r>
    <x v="0"/>
    <n v="1"/>
    <s v="Austria"/>
    <n v="6"/>
    <s v="Provincial governments, local communities"/>
    <n v="2019628011"/>
    <s v="01-EPB-131/4-2019"/>
    <n v="285"/>
    <s v="Uganda"/>
    <n v="10001"/>
    <s v="Africa"/>
    <s v="Reforestation project in northern Uganda"/>
    <s v="Afforestation and training and education for young and adult forest workers"/>
    <m/>
    <n v="15"/>
    <m/>
    <n v="31220"/>
    <s v="Forestry development"/>
    <n v="310"/>
    <x v="9"/>
    <n v="210"/>
    <s v="Silviculture and other forestry activities"/>
    <s v="A"/>
    <s v="Agriculture, forestry and fishing"/>
    <s v="Caritas Kärnten (Kärntner Caritasverband)"/>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1"/>
    <s v="Federal Ministry of Finance"/>
    <n v="1990006003"/>
    <s v="90-6003"/>
    <n v="285"/>
    <s v="Uganda"/>
    <n v="10001"/>
    <s v="Africa"/>
    <s v="Worldbank co-financing, loan"/>
    <s v="Worldbank co-financing, loan - Uganda"/>
    <m/>
    <m/>
    <m/>
    <n v="99810"/>
    <s v="Sectors not specified"/>
    <n v="998"/>
    <x v="14"/>
    <m/>
    <m/>
    <m/>
    <m/>
    <s v="OeKB"/>
    <n v="11000"/>
    <s v="Donor Government"/>
    <n v="11000"/>
    <s v="Donor Government"/>
    <n v="421"/>
    <s v="Standard loan"/>
    <s v="C01"/>
    <s v="Projects"/>
    <x v="0"/>
    <m/>
    <m/>
    <m/>
    <m/>
    <s v="EUR"/>
    <n v="0"/>
    <n v="0"/>
    <n v="0"/>
    <n v="0"/>
    <n v="0"/>
    <n v="0"/>
    <n v="387.34622000000002"/>
    <n v="433.61269450352597"/>
    <n v="478.92287930909902"/>
    <m/>
    <m/>
    <n v="1"/>
    <m/>
    <m/>
    <m/>
    <m/>
    <m/>
    <m/>
    <x v="1"/>
    <n v="10"/>
  </r>
  <r>
    <x v="0"/>
    <n v="1"/>
    <s v="Austria"/>
    <n v="6"/>
    <s v="Provincial governments, local communities"/>
    <n v="2019678017"/>
    <s v="L7-2019-EZA-14"/>
    <n v="285"/>
    <s v="Uganda"/>
    <n v="10001"/>
    <s v="Africa"/>
    <s v="Ensuring basic medical care and completion of the multi-purpose building for training workshops"/>
    <s v="Ensuring basic medical care and completion of the multi-purpose building for training Workshops in Uganda"/>
    <m/>
    <s v="3|2|1"/>
    <m/>
    <n v="43010"/>
    <s v="Multisector aid"/>
    <n v="430"/>
    <x v="4"/>
    <m/>
    <m/>
    <m/>
    <m/>
    <s v="PERSPEKTIVE FÜR KINDER - Uganda"/>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6"/>
    <s v="Provincial governments, local communities"/>
    <n v="2019648078"/>
    <s v="EZA-35487"/>
    <n v="285"/>
    <s v="Uganda"/>
    <n v="10001"/>
    <s v="Africa"/>
    <s v="Purchase of a school bus for the Sisters of Mercy of the Holy Cross School in Osia"/>
    <s v="Purchase of a school bus for the Sisters of Mercy of the Holy Cross School in Osia"/>
    <m/>
    <n v="4"/>
    <m/>
    <n v="21020"/>
    <s v="Road transport"/>
    <n v="210"/>
    <x v="18"/>
    <n v="4210"/>
    <s v="Construction of roads and railways"/>
    <s v="F"/>
    <s v="Construction"/>
    <s v="Diverse österr. NGOs - Auslandsarbeit"/>
    <n v="22000"/>
    <s v="Donor country-based NGO"/>
    <n v="22000"/>
    <s v="Donor country-based NGO"/>
    <n v="110"/>
    <s v="Standard grant"/>
    <s v="C01"/>
    <s v="Projects"/>
    <x v="0"/>
    <m/>
    <m/>
    <m/>
    <m/>
    <s v="EUR"/>
    <n v="11"/>
    <n v="12.3138923094145"/>
    <n v="13.6006275533038"/>
    <n v="11"/>
    <n v="12.3138923094145"/>
    <n v="13.6006275533038"/>
    <n v="0"/>
    <n v="0"/>
    <n v="0"/>
    <m/>
    <m/>
    <m/>
    <m/>
    <m/>
    <m/>
    <m/>
    <m/>
    <m/>
    <x v="1"/>
    <n v="10"/>
  </r>
  <r>
    <x v="0"/>
    <n v="1"/>
    <s v="Austria"/>
    <n v="6"/>
    <s v="Provincial governments, local communities"/>
    <n v="2019628004"/>
    <s v="01-EPB-131/3-2019"/>
    <n v="285"/>
    <s v="Uganda"/>
    <n v="10001"/>
    <s v="Africa"/>
    <s v="Support for agricultural systems"/>
    <s v="Increasing agricultural production by training local experts in animal welfare"/>
    <m/>
    <s v="3|2|1"/>
    <m/>
    <n v="31120"/>
    <s v="Agricultural development"/>
    <n v="310"/>
    <x v="9"/>
    <n v="16"/>
    <s v="Support activities to agriculture and post-harvest crop activities"/>
    <s v="A"/>
    <s v="Agriculture, forestry and fishing"/>
    <s v="Caritas Kärnten (Kärntner Caritasverband)"/>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7"/>
    <s v="Federal Chancellery"/>
    <n v="2019980003"/>
    <s v="K10.1-K30.8"/>
    <n v="285"/>
    <s v="Uganda"/>
    <n v="10001"/>
    <s v="Africa"/>
    <s v="BKA/KKA AIR Programme"/>
    <s v="Artists in Residence, scholarship in Vienna, proportional additional costs (3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1"/>
    <n v="8.2950856375237905"/>
    <n v="9.1618772881801203"/>
    <n v="7.41"/>
    <n v="8.2950856375237905"/>
    <n v="9.1618772881801203"/>
    <n v="0"/>
    <n v="0"/>
    <n v="0"/>
    <m/>
    <m/>
    <m/>
    <m/>
    <m/>
    <m/>
    <m/>
    <m/>
    <m/>
    <x v="1"/>
    <n v="10"/>
  </r>
  <r>
    <x v="0"/>
    <n v="1"/>
    <s v="Austria"/>
    <n v="6"/>
    <s v="Provincial governments, local communities"/>
    <n v="2019688028"/>
    <s v="PrsR-36-15/2019"/>
    <n v="285"/>
    <s v="Uganda"/>
    <n v="10001"/>
    <s v="Africa"/>
    <s v="Support through doubling of donations - ovens for Uganda"/>
    <s v="Doubling of donations - ovens for Uganda"/>
    <m/>
    <n v="4"/>
    <m/>
    <n v="23183"/>
    <s v="Energy conservation and demand-side efficiency"/>
    <n v="230"/>
    <x v="0"/>
    <n v="35"/>
    <s v="Electricity, gas, steam and air conditioning supply"/>
    <s v="D"/>
    <s v="Electricity, gas, steam and air conditioning supply"/>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1"/>
    <s v="Federal Ministry of Finance"/>
    <n v="1992006003"/>
    <s v="92-6003"/>
    <n v="285"/>
    <s v="Uganda"/>
    <n v="10001"/>
    <s v="Africa"/>
    <s v="Worldbank co-financing, loan"/>
    <s v="Worldbank co-financing, loan - Uganda"/>
    <m/>
    <m/>
    <m/>
    <n v="99810"/>
    <s v="Sectors not specified"/>
    <n v="998"/>
    <x v="14"/>
    <m/>
    <m/>
    <m/>
    <m/>
    <s v="OeKB"/>
    <n v="11000"/>
    <s v="Donor Government"/>
    <n v="11000"/>
    <s v="Donor Government"/>
    <n v="421"/>
    <s v="Standard loan"/>
    <s v="C01"/>
    <s v="Projects"/>
    <x v="0"/>
    <m/>
    <m/>
    <m/>
    <m/>
    <s v="EUR"/>
    <n v="0"/>
    <n v="0"/>
    <n v="0"/>
    <n v="0"/>
    <n v="0"/>
    <n v="0"/>
    <n v="297.95862"/>
    <n v="333.54821448561501"/>
    <n v="368.40220153785299"/>
    <m/>
    <m/>
    <n v="1"/>
    <m/>
    <m/>
    <m/>
    <m/>
    <m/>
    <m/>
    <x v="1"/>
    <n v="10"/>
  </r>
  <r>
    <x v="0"/>
    <n v="1"/>
    <s v="Austria"/>
    <n v="6"/>
    <s v="Provincial governments, local communities"/>
    <n v="2019688016"/>
    <s v="PrsR-36-6/2019"/>
    <n v="285"/>
    <s v="Uganda"/>
    <n v="10001"/>
    <s v="Africa"/>
    <s v="Support through doubling of donations for the new St. Rosa de Lima hospital"/>
    <s v="Doubling of donations for the new St. Rosa de Lima hospital"/>
    <m/>
    <n v="3"/>
    <m/>
    <n v="12230"/>
    <s v="Basic health infrastructure"/>
    <n v="120"/>
    <x v="13"/>
    <n v="861"/>
    <s v="Hospital activities"/>
    <s v="Q"/>
    <s v="Human health and social work activities"/>
    <s v="Verein Kinder in Uganda"/>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58011"/>
    <s v="SBG-2019-011"/>
    <n v="285"/>
    <s v="Uganda"/>
    <n v="10001"/>
    <s v="Africa"/>
    <s v="Extension of school structures"/>
    <s v="Education facilities and training"/>
    <m/>
    <s v="5|4|10"/>
    <m/>
    <n v="11120"/>
    <s v="Education facilities and training"/>
    <n v="110"/>
    <x v="5"/>
    <n v="85"/>
    <s v="Education"/>
    <s v="P"/>
    <s v="Education"/>
    <s v="Tugende - Zukunft geben"/>
    <n v="22000"/>
    <s v="Donor country-based NGO"/>
    <n v="22000"/>
    <s v="Donor country-based NGO"/>
    <n v="110"/>
    <s v="Standard grant"/>
    <s v="C01"/>
    <s v="Projects"/>
    <x v="0"/>
    <m/>
    <m/>
    <m/>
    <m/>
    <s v="EUR"/>
    <n v="14.3"/>
    <n v="16.008060002238899"/>
    <n v="17.680815819294999"/>
    <n v="14.3"/>
    <n v="16.008060002238899"/>
    <n v="17.680815819294999"/>
    <n v="0"/>
    <n v="0"/>
    <n v="0"/>
    <m/>
    <m/>
    <m/>
    <m/>
    <m/>
    <m/>
    <m/>
    <m/>
    <m/>
    <x v="1"/>
    <n v="10"/>
  </r>
  <r>
    <x v="0"/>
    <n v="1"/>
    <s v="Austria"/>
    <n v="6"/>
    <s v="Provincial governments, local communities"/>
    <n v="2019678026"/>
    <s v="L7-2019-EZA-3"/>
    <n v="285"/>
    <s v="Uganda"/>
    <n v="10001"/>
    <s v="Africa"/>
    <s v="Construction of 7 classrooms for Saint Kizito primary school"/>
    <s v="Construction of 7 classrooms for Saint Kizito primary School in Uganda"/>
    <m/>
    <n v="4"/>
    <m/>
    <n v="11120"/>
    <s v="Education facilities and training"/>
    <n v="110"/>
    <x v="5"/>
    <n v="85"/>
    <s v="Education"/>
    <s v="P"/>
    <s v="Education"/>
    <s v="Caritas der Diözese Linz"/>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018"/>
    <s v="indst-018/2019"/>
    <n v="285"/>
    <s v="Uganda"/>
    <n v="10001"/>
    <s v="Africa"/>
    <s v="Indirect student costs (17)"/>
    <s v="Indirect student costs for students from Ugan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8.24006"/>
    <n v="188.33545281540401"/>
    <n v="208.01549050958999"/>
    <n v="168.24006"/>
    <n v="188.33545281540401"/>
    <n v="208.01549050958999"/>
    <n v="0"/>
    <n v="0"/>
    <n v="0"/>
    <m/>
    <m/>
    <m/>
    <m/>
    <m/>
    <m/>
    <m/>
    <m/>
    <m/>
    <x v="1"/>
    <n v="10"/>
  </r>
  <r>
    <x v="0"/>
    <n v="1"/>
    <s v="Austria"/>
    <n v="6"/>
    <s v="Provincial governments, local communities"/>
    <n v="2019648131"/>
    <s v="EZA-35703"/>
    <n v="285"/>
    <s v="Uganda"/>
    <n v="10001"/>
    <s v="Africa"/>
    <s v="Co-Financing of the School Campaign Fair Play: Shoes, school books and games for the children in the orphanage in Uganda"/>
    <s v="Co-Financing of the School Campaign 'Fair Play': Shoes, school books and games for the children in the orphanage in Uganda"/>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65"/>
    <n v="0.727639091010859"/>
    <n v="0.80367344633158999"/>
    <n v="0.65"/>
    <n v="0.727639091010859"/>
    <n v="0.80367344633158999"/>
    <n v="0"/>
    <n v="0"/>
    <n v="0"/>
    <m/>
    <m/>
    <m/>
    <m/>
    <m/>
    <m/>
    <m/>
    <m/>
    <m/>
    <x v="1"/>
    <n v="10"/>
  </r>
  <r>
    <x v="0"/>
    <n v="1"/>
    <s v="Austria"/>
    <n v="6"/>
    <s v="Provincial governments, local communities"/>
    <n v="2019648031"/>
    <s v="EZA-41753"/>
    <n v="285"/>
    <s v="Uganda"/>
    <n v="10001"/>
    <s v="Africa"/>
    <s v="PV system for Holy Family Hospital Nyapea"/>
    <s v="PV system for Holy Family Hospital Nyapea"/>
    <m/>
    <s v="7|5|3"/>
    <m/>
    <n v="23230"/>
    <s v="Solar energy for centralised grids"/>
    <n v="230"/>
    <x v="0"/>
    <n v="3510"/>
    <s v="Electric power generation, transmission and distribution"/>
    <s v="D"/>
    <s v="Electricity, gas, steam and air conditioning supply"/>
    <s v="Eine Welt Zell/Pram"/>
    <n v="22000"/>
    <s v="Donor country-based NGO"/>
    <n v="22000"/>
    <s v="Donor country-based NGO"/>
    <n v="110"/>
    <s v="Standard grant"/>
    <s v="C01"/>
    <s v="Projects"/>
    <x v="0"/>
    <m/>
    <m/>
    <m/>
    <m/>
    <s v="EUR"/>
    <n v="16.84"/>
    <n v="18.851449680958201"/>
    <n v="20.8213243634215"/>
    <n v="14"/>
    <n v="15.672226575618501"/>
    <n v="17.309889613295798"/>
    <n v="0"/>
    <n v="0"/>
    <n v="0"/>
    <m/>
    <m/>
    <m/>
    <m/>
    <m/>
    <m/>
    <m/>
    <m/>
    <m/>
    <x v="1"/>
    <n v="10"/>
  </r>
  <r>
    <x v="0"/>
    <n v="1"/>
    <s v="Austria"/>
    <n v="6"/>
    <s v="Provincial governments, local communities"/>
    <n v="2019648014"/>
    <s v="EZA-42363"/>
    <n v="285"/>
    <s v="Uganda"/>
    <n v="10001"/>
    <s v="Africa"/>
    <s v="Construction of the St. Raphaels Future Bells College School - Phase I"/>
    <s v="Construction of the St. Raphaels Future Bells College School - Phase I"/>
    <m/>
    <s v="4|1"/>
    <m/>
    <n v="11120"/>
    <s v="Education facilities and training"/>
    <n v="110"/>
    <x v="5"/>
    <n v="85"/>
    <s v="Education"/>
    <s v="P"/>
    <s v="Education"/>
    <s v="Privatperson(en)"/>
    <n v="22000"/>
    <s v="Donor country-based NGO"/>
    <n v="22000"/>
    <s v="Donor country-based NGO"/>
    <n v="110"/>
    <s v="Standard grant"/>
    <s v="C01"/>
    <s v="Projects"/>
    <x v="0"/>
    <m/>
    <m/>
    <m/>
    <m/>
    <s v="EUR"/>
    <n v="24.6"/>
    <n v="27.538340982872501"/>
    <n v="30.415948891934001"/>
    <n v="24.6"/>
    <n v="27.538340982872501"/>
    <n v="30.415948891934001"/>
    <n v="0"/>
    <n v="0"/>
    <n v="0"/>
    <m/>
    <m/>
    <m/>
    <m/>
    <m/>
    <m/>
    <m/>
    <m/>
    <m/>
    <x v="1"/>
    <n v="10"/>
  </r>
  <r>
    <x v="0"/>
    <n v="1"/>
    <s v="Austria"/>
    <n v="6"/>
    <s v="Provincial governments, local communities"/>
    <n v="2018648123"/>
    <s v="EZA-32372"/>
    <n v="285"/>
    <s v="Uganda"/>
    <n v="10001"/>
    <s v="Africa"/>
    <s v="Phase IV: Training project Construction and equipment of workshops, - Brother Konrad Technical School"/>
    <s v="Phase IV: Training project 'Construction and equipment of workshops' - Brother Konrad Technical School in Uganda"/>
    <m/>
    <s v="4|1"/>
    <m/>
    <n v="11120"/>
    <s v="Education facilities and training"/>
    <n v="110"/>
    <x v="5"/>
    <n v="85"/>
    <s v="Education"/>
    <s v="P"/>
    <s v="Education"/>
    <s v="ARGE Schulpartnerschaft/Städtefreundschaft-Braunau"/>
    <n v="22000"/>
    <s v="Donor country-based NGO"/>
    <n v="22000"/>
    <s v="Donor country-based NGO"/>
    <n v="110"/>
    <s v="Standard grant"/>
    <s v="C01"/>
    <s v="Projects"/>
    <x v="0"/>
    <m/>
    <m/>
    <m/>
    <m/>
    <s v="EUR"/>
    <n v="0"/>
    <n v="0"/>
    <n v="0"/>
    <n v="110"/>
    <n v="123.138923094145"/>
    <n v="136.00627553303801"/>
    <n v="0"/>
    <n v="0"/>
    <n v="0"/>
    <m/>
    <m/>
    <m/>
    <m/>
    <m/>
    <m/>
    <m/>
    <m/>
    <m/>
    <x v="1"/>
    <n v="10"/>
  </r>
  <r>
    <x v="0"/>
    <n v="1"/>
    <s v="Austria"/>
    <n v="9"/>
    <s v="FM of Education, Science and Research"/>
    <n v="2019098123"/>
    <s v="indst-123/2019"/>
    <n v="285"/>
    <s v="Uganda"/>
    <n v="10001"/>
    <s v="Africa"/>
    <s v="Indirect student costs Universities of Applied Sciences"/>
    <s v="Indirect student costs for students from Ugan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8.175000000000001"/>
    <n v="31.5403559834322"/>
    <n v="34.836152846757798"/>
    <n v="28.175000000000001"/>
    <n v="31.5403559834322"/>
    <n v="34.836152846757798"/>
    <n v="0"/>
    <n v="0"/>
    <n v="0"/>
    <m/>
    <m/>
    <m/>
    <m/>
    <m/>
    <m/>
    <m/>
    <m/>
    <m/>
    <x v="1"/>
    <n v="10"/>
  </r>
  <r>
    <x v="0"/>
    <n v="1"/>
    <s v="Austria"/>
    <n v="6"/>
    <s v="Provincial governments, local communities"/>
    <n v="2019648048"/>
    <s v="EZA-41322"/>
    <n v="285"/>
    <s v="Uganda"/>
    <n v="10001"/>
    <s v="Africa"/>
    <s v="Drinking water supply for the village Nangorit"/>
    <s v="Drinking water supply for the village Nangorit"/>
    <m/>
    <s v="6|1"/>
    <m/>
    <n v="14031"/>
    <s v="Basic drinking water supply"/>
    <n v="140"/>
    <x v="12"/>
    <n v="3600"/>
    <s v="Water collection, treatment and supply"/>
    <s v="E"/>
    <s v="Water supply; sewerage, waste management and remediation activities"/>
    <s v="Initiative Eine Welt"/>
    <n v="22000"/>
    <s v="Donor country-based NGO"/>
    <n v="22000"/>
    <s v="Donor country-based NGO"/>
    <n v="110"/>
    <s v="Standard grant"/>
    <s v="C01"/>
    <s v="Projects"/>
    <x v="0"/>
    <m/>
    <m/>
    <m/>
    <m/>
    <s v="EUR"/>
    <n v="12.3"/>
    <n v="13.769170491436199"/>
    <n v="15.207974445967"/>
    <n v="10"/>
    <n v="11.1944475540132"/>
    <n v="12.364206866639799"/>
    <n v="0"/>
    <n v="0"/>
    <n v="0"/>
    <m/>
    <m/>
    <m/>
    <m/>
    <m/>
    <m/>
    <m/>
    <m/>
    <m/>
    <x v="1"/>
    <n v="10"/>
  </r>
  <r>
    <x v="0"/>
    <n v="1"/>
    <s v="Austria"/>
    <n v="6"/>
    <s v="Provincial governments, local communities"/>
    <n v="2019648132"/>
    <s v="EZA-33106"/>
    <n v="285"/>
    <s v="Uganda"/>
    <n v="10001"/>
    <s v="Africa"/>
    <s v="Co-Financing of the School Campaign Fair Play: School building in Mwizi"/>
    <s v="Co-Financing of the School Campaign 'Fair Play': School building in Mwizi"/>
    <m/>
    <s v="4|1"/>
    <m/>
    <n v="11120"/>
    <s v="Education facilities and training"/>
    <n v="110"/>
    <x v="5"/>
    <n v="85"/>
    <s v="Education"/>
    <s v="P"/>
    <s v="Education"/>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6"/>
    <s v="Provincial governments, local communities"/>
    <n v="2019648139"/>
    <s v="EZA-33237"/>
    <n v="285"/>
    <s v="Uganda"/>
    <n v="10001"/>
    <s v="Africa"/>
    <s v="Co-Financing of the School Campaign Fair Play: St. Matiya Mulumba - Home of Hope - Support elementary school and children's home"/>
    <s v="Co-Financing of the School Campaign 'Fair Play': St. Matiya Mulumba - Home of Hope - Support elementary school and children's home"/>
    <m/>
    <s v="4|1"/>
    <m/>
    <n v="11120"/>
    <s v="Education facilities and training"/>
    <n v="110"/>
    <x v="5"/>
    <n v="85"/>
    <s v="Education"/>
    <s v="P"/>
    <s v="Education"/>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6"/>
    <s v="Provincial governments, local communities"/>
    <n v="2019648086"/>
    <s v="LFW-2016-292391/9"/>
    <n v="285"/>
    <s v="Uganda"/>
    <n v="10001"/>
    <s v="Africa"/>
    <s v="Nalongo's Best Jam - help for self-help in Pader"/>
    <s v="Nalongo's Best Jam - help for self-help in Pader"/>
    <m/>
    <n v="2"/>
    <m/>
    <n v="43010"/>
    <s v="Multisector aid"/>
    <n v="430"/>
    <x v="4"/>
    <m/>
    <m/>
    <m/>
    <m/>
    <s v="Privatperson(en)"/>
    <n v="22000"/>
    <s v="Donor country-based NGO"/>
    <n v="22000"/>
    <s v="Donor country-based NGO"/>
    <n v="110"/>
    <s v="Standard grant"/>
    <s v="C01"/>
    <s v="Projects"/>
    <x v="0"/>
    <m/>
    <m/>
    <m/>
    <m/>
    <s v="EUR"/>
    <n v="5"/>
    <n v="5.5972237770066"/>
    <n v="6.1821034333199201"/>
    <n v="5"/>
    <n v="5.5972237770066"/>
    <n v="6.1821034333199201"/>
    <n v="0"/>
    <n v="0"/>
    <n v="0"/>
    <m/>
    <m/>
    <m/>
    <m/>
    <m/>
    <m/>
    <m/>
    <m/>
    <m/>
    <x v="1"/>
    <n v="10"/>
  </r>
  <r>
    <x v="0"/>
    <n v="1"/>
    <s v="Austria"/>
    <n v="1"/>
    <s v="Federal Ministry of Finance"/>
    <n v="2019018018"/>
    <s v="ILRI 2019/02"/>
    <n v="285"/>
    <s v="Uganda"/>
    <n v="10001"/>
    <s v="Africa"/>
    <s v="Earmarked contribution to CGIAR: research project - Sustainable Intensification of the Pig Value Chain in Uganda"/>
    <s v="Agricultural research on Sustainable Intensification of the Pig Value Chain in Uganda"/>
    <m/>
    <s v="2|15|13"/>
    <m/>
    <n v="31182"/>
    <s v="Agricultural research"/>
    <n v="310"/>
    <x v="9"/>
    <n v="7210"/>
    <s v="Research and experimental development on natural sciences and engineering"/>
    <s v="M"/>
    <s v="Professional, scientific and technical activities"/>
    <s v="CGIAR Fund"/>
    <n v="47015"/>
    <s v="CGIAR Fund"/>
    <n v="47000"/>
    <s v="Other multilateral institutions"/>
    <n v="110"/>
    <s v="Standard grant"/>
    <s v="D02"/>
    <s v="Other technical co-operation"/>
    <x v="0"/>
    <m/>
    <m/>
    <m/>
    <m/>
    <s v="EUR"/>
    <n v="200"/>
    <n v="223.88895108026401"/>
    <n v="247.284137332797"/>
    <n v="200"/>
    <n v="223.88895108026401"/>
    <n v="247.284137332797"/>
    <n v="0"/>
    <n v="0"/>
    <n v="0"/>
    <m/>
    <m/>
    <m/>
    <m/>
    <m/>
    <m/>
    <m/>
    <m/>
    <m/>
    <x v="1"/>
    <n v="10"/>
  </r>
  <r>
    <x v="0"/>
    <n v="1"/>
    <s v="Austria"/>
    <n v="6"/>
    <s v="Provincial governments, local communities"/>
    <n v="2018648127"/>
    <s v="EZA-29586"/>
    <n v="285"/>
    <s v="Uganda"/>
    <n v="10001"/>
    <s v="Africa"/>
    <s v="Construction of educational, guest and retreat house"/>
    <s v="Support in the construction of an educational, guest and retreat house in Uganda"/>
    <m/>
    <s v="4|1"/>
    <m/>
    <n v="11120"/>
    <s v="Education facilities and training"/>
    <n v="110"/>
    <x v="5"/>
    <n v="85"/>
    <s v="Education"/>
    <s v="P"/>
    <s v="Education"/>
    <s v="Marienschwestern"/>
    <n v="22000"/>
    <s v="Donor country-based NGO"/>
    <n v="22000"/>
    <s v="Donor country-based NGO"/>
    <n v="110"/>
    <s v="Standard grant"/>
    <s v="C01"/>
    <s v="Projects"/>
    <x v="0"/>
    <m/>
    <m/>
    <m/>
    <m/>
    <s v="EUR"/>
    <n v="0"/>
    <n v="0"/>
    <n v="0"/>
    <n v="10"/>
    <n v="11.1944475540132"/>
    <n v="12.364206866639799"/>
    <n v="0"/>
    <n v="0"/>
    <n v="0"/>
    <m/>
    <m/>
    <m/>
    <m/>
    <m/>
    <m/>
    <m/>
    <m/>
    <m/>
    <x v="1"/>
    <n v="10"/>
  </r>
  <r>
    <x v="0"/>
    <n v="1"/>
    <s v="Austria"/>
    <n v="1"/>
    <s v="Federal Ministry of Finance"/>
    <n v="1995006001"/>
    <s v="95-6001"/>
    <n v="285"/>
    <s v="Uganda"/>
    <n v="10001"/>
    <s v="Africa"/>
    <s v="Loan for Worldbank co-financing project: Water network rehabilitation"/>
    <s v="Loan for Worldbank co-financing project: Water network Rehabilitation - Uganda"/>
    <m/>
    <m/>
    <m/>
    <n v="14020"/>
    <s v="Water supply and sanitation - large systems"/>
    <n v="140"/>
    <x v="12"/>
    <s v="E"/>
    <s v="Water supply; sewerage, waste management and remediation activities"/>
    <s v="E"/>
    <s v="Water supply; sewerage, waste management and remediation activities"/>
    <s v="OeKB"/>
    <n v="11000"/>
    <s v="Donor Government"/>
    <n v="11000"/>
    <s v="Donor Government"/>
    <n v="421"/>
    <s v="Standard loan"/>
    <s v="C01"/>
    <s v="Projects"/>
    <x v="0"/>
    <m/>
    <m/>
    <m/>
    <m/>
    <s v="EUR"/>
    <n v="0"/>
    <n v="0"/>
    <n v="0"/>
    <n v="0"/>
    <n v="0"/>
    <n v="0"/>
    <n v="297.95344"/>
    <n v="333.54241576178202"/>
    <n v="368.39579687869599"/>
    <m/>
    <m/>
    <n v="1"/>
    <m/>
    <m/>
    <m/>
    <m/>
    <m/>
    <m/>
    <x v="1"/>
    <n v="10"/>
  </r>
  <r>
    <x v="0"/>
    <n v="1"/>
    <s v="Austria"/>
    <n v="6"/>
    <s v="Provincial governments, local communities"/>
    <n v="2019648080"/>
    <s v="EZA-41009"/>
    <n v="285"/>
    <s v="Uganda"/>
    <n v="10001"/>
    <s v="Africa"/>
    <s v="Construction of 7 additional classes for the St. Kizito primary school"/>
    <s v="Construction of 7 additional classes for the St. Kizito primary school"/>
    <m/>
    <n v="4"/>
    <m/>
    <n v="11220"/>
    <s v="Primary education"/>
    <n v="110"/>
    <x v="5"/>
    <n v="851"/>
    <s v="Pre-primary and primary education"/>
    <s v="P"/>
    <s v="Education"/>
    <s v="SEI SO FREI"/>
    <n v="22000"/>
    <s v="Donor country-based NGO"/>
    <n v="22000"/>
    <s v="Donor country-based NGO"/>
    <n v="110"/>
    <s v="Standard grant"/>
    <s v="C01"/>
    <s v="Projects"/>
    <x v="0"/>
    <m/>
    <m/>
    <m/>
    <m/>
    <s v="EUR"/>
    <n v="41"/>
    <n v="45.897234971454203"/>
    <n v="50.693248153223401"/>
    <n v="37"/>
    <n v="41.419455949848903"/>
    <n v="45.747565406567396"/>
    <n v="0"/>
    <n v="0"/>
    <n v="0"/>
    <m/>
    <m/>
    <m/>
    <m/>
    <m/>
    <m/>
    <m/>
    <m/>
    <m/>
    <x v="1"/>
    <n v="10"/>
  </r>
  <r>
    <x v="0"/>
    <n v="1"/>
    <s v="Austria"/>
    <n v="6"/>
    <s v="Provincial governments, local communities"/>
    <n v="2019648053"/>
    <s v="EZA-41434"/>
    <n v="285"/>
    <s v="Uganda"/>
    <n v="10001"/>
    <s v="Africa"/>
    <s v="Installation of water tanks, solar system and interior design at the education house in Mityana"/>
    <s v="Installation of water tanks, solar system and interior design at the education house in Mityana"/>
    <m/>
    <s v="5|3"/>
    <m/>
    <n v="11120"/>
    <s v="Education facilities and training"/>
    <n v="110"/>
    <x v="5"/>
    <n v="85"/>
    <s v="Education"/>
    <s v="P"/>
    <s v="Education"/>
    <s v="Marienschwestern"/>
    <n v="22000"/>
    <s v="Donor country-based NGO"/>
    <n v="22000"/>
    <s v="Donor country-based NGO"/>
    <n v="110"/>
    <s v="Standard grant"/>
    <s v="C01"/>
    <s v="Projects"/>
    <x v="0"/>
    <m/>
    <m/>
    <m/>
    <m/>
    <s v="EUR"/>
    <n v="20"/>
    <n v="22.3888951080264"/>
    <n v="24.728413733279702"/>
    <n v="15"/>
    <n v="16.791671331019799"/>
    <n v="18.546310299959799"/>
    <n v="0"/>
    <n v="0"/>
    <n v="0"/>
    <m/>
    <m/>
    <m/>
    <m/>
    <m/>
    <m/>
    <m/>
    <m/>
    <m/>
    <x v="1"/>
    <n v="10"/>
  </r>
  <r>
    <x v="0"/>
    <n v="1"/>
    <s v="Austria"/>
    <n v="6"/>
    <s v="Provincial governments, local communities"/>
    <n v="2019668037"/>
    <s v="580/2019"/>
    <n v="285"/>
    <s v="Uganda"/>
    <n v="10001"/>
    <s v="Africa"/>
    <s v="Establishment of the MEACCE coffee cooperative in the Mount Elgon area"/>
    <s v="The project aims to modernize the organic fair trade coffee cooperative Mount Elgon Agro Forestry Communities Cooperative Enterprise (MEACCE) based in Mbale and to improve the quality of the coffee by buying a motorized coffee cherry pulper. This  central washing and fermentation center should contribute to increasing the quality of coffee production and to strengthening the income security of the 3,000 coffee farmer families."/>
    <m/>
    <n v="8"/>
    <m/>
    <n v="31120"/>
    <s v="Agricultural development"/>
    <n v="310"/>
    <x v="9"/>
    <n v="16"/>
    <s v="Support activities to agriculture and post-harvest crop activities"/>
    <s v="A"/>
    <s v="Agriculture, forestry and fishing"/>
    <s v="Diverse österr. NGOs - Auslandsarbeit"/>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6"/>
    <s v="Provincial governments, local communities"/>
    <n v="2019648030"/>
    <s v="EZA-37645"/>
    <n v="285"/>
    <s v="Uganda"/>
    <n v="10001"/>
    <s v="Africa"/>
    <s v="Improvement of energy supply to St. Joseph's Hospitals in Kitgum - Phase 2"/>
    <s v="Improvement of energy supply to St. Joseph's Hospitals in Kitgum - Phase 2"/>
    <m/>
    <s v="7|3"/>
    <m/>
    <n v="12230"/>
    <s v="Basic health infrastructure"/>
    <n v="120"/>
    <x v="13"/>
    <n v="861"/>
    <s v="Hospital activities"/>
    <s v="Q"/>
    <s v="Human health and social work activities"/>
    <s v="Eine Welt Zell/Pram"/>
    <n v="22000"/>
    <s v="Donor country-based NGO"/>
    <n v="22000"/>
    <s v="Donor country-based NGO"/>
    <n v="110"/>
    <s v="Standard grant"/>
    <s v="C01"/>
    <s v="Projects"/>
    <x v="0"/>
    <m/>
    <m/>
    <m/>
    <m/>
    <s v="EUR"/>
    <n v="13.76"/>
    <n v="15.4035598343222"/>
    <n v="17.013148648496401"/>
    <n v="10"/>
    <n v="11.1944475540132"/>
    <n v="12.364206866639799"/>
    <n v="0"/>
    <n v="0"/>
    <n v="0"/>
    <m/>
    <m/>
    <m/>
    <m/>
    <m/>
    <m/>
    <m/>
    <m/>
    <m/>
    <x v="1"/>
    <n v="10"/>
  </r>
  <r>
    <x v="0"/>
    <n v="1"/>
    <s v="Austria"/>
    <n v="10"/>
    <s v="Federal Ministry of Agriculture, Regions and Tourism"/>
    <n v="2017101013"/>
    <s v="B731003"/>
    <n v="285"/>
    <s v="Uganda"/>
    <n v="10001"/>
    <s v="Africa"/>
    <s v="The green lung of Uganda"/>
    <s v="This project is especially important due to the continuing conversion of forest to agriculture for both subsistence and small holder agriculture. Climate resilience will be enhanced by improving poor farming practices through climate smart  agriculture to ensure comparability with natural resource management, improving livelihood options through sustainable enterprise, and kick-starting the regeneration of degraded forest areas through tree planting and natural regeneration.  This project mainly focuses on private and communal tropical natural forests that form important wildlife corridors between the Budongo and Bugoma Forest Reserves in the Hoima and Masindi Districts of Western Uganda."/>
    <m/>
    <s v="15|13|1"/>
    <m/>
    <n v="31210"/>
    <s v="Forestry policy and administrative management"/>
    <n v="310"/>
    <x v="9"/>
    <n v="2"/>
    <s v="Forestry and logging"/>
    <s v="A"/>
    <s v="Agriculture, forestry and fishing"/>
    <s v="JGI-A"/>
    <n v="22000"/>
    <s v="Donor country-based NGO"/>
    <n v="22000"/>
    <s v="Donor country-based NGO"/>
    <n v="110"/>
    <s v="Standard grant"/>
    <s v="C01"/>
    <s v="Projects"/>
    <x v="0"/>
    <m/>
    <m/>
    <m/>
    <m/>
    <s v="EUR"/>
    <n v="0"/>
    <n v="0"/>
    <n v="0"/>
    <n v="61.58"/>
    <n v="68.9354080376133"/>
    <n v="76.138785884768097"/>
    <n v="0"/>
    <n v="0"/>
    <n v="0"/>
    <m/>
    <m/>
    <m/>
    <m/>
    <m/>
    <m/>
    <m/>
    <m/>
    <m/>
    <x v="1"/>
    <n v="10"/>
  </r>
  <r>
    <x v="0"/>
    <n v="1"/>
    <s v="Austria"/>
    <n v="6"/>
    <s v="Provincial governments, local communities"/>
    <n v="2019698011"/>
    <s v="331818-2019"/>
    <n v="285"/>
    <s v="Uganda"/>
    <n v="10001"/>
    <s v="Africa"/>
    <s v="Bbanga Project - Main School Hall / Construction of education facilities"/>
    <s v="Support in the construction of school infrastructure on an island in Lake Victoria"/>
    <m/>
    <s v="5|4"/>
    <m/>
    <n v="11120"/>
    <s v="Education facilities and training"/>
    <n v="110"/>
    <x v="5"/>
    <n v="85"/>
    <s v="Education"/>
    <s v="P"/>
    <s v="Education"/>
    <s v="Gesellsschaft Austria - Uganda"/>
    <n v="22000"/>
    <s v="Donor country-based NGO"/>
    <n v="22000"/>
    <s v="Donor country-based NGO"/>
    <n v="110"/>
    <s v="Standard grant"/>
    <s v="C01"/>
    <s v="Projects"/>
    <x v="0"/>
    <m/>
    <m/>
    <m/>
    <m/>
    <s v="EUR"/>
    <n v="29.036999999999999"/>
    <n v="32.505317362588201"/>
    <n v="35.901947478662102"/>
    <n v="29.036999999999999"/>
    <n v="32.505317362588201"/>
    <n v="35.901947478662102"/>
    <n v="0"/>
    <n v="0"/>
    <n v="0"/>
    <m/>
    <m/>
    <m/>
    <m/>
    <m/>
    <m/>
    <m/>
    <m/>
    <m/>
    <x v="1"/>
    <n v="10"/>
  </r>
  <r>
    <x v="0"/>
    <n v="1"/>
    <s v="Austria"/>
    <n v="6"/>
    <s v="Provincial governments, local communities"/>
    <n v="2019678046"/>
    <s v="L7-2019-EZA2-3"/>
    <n v="285"/>
    <s v="Uganda"/>
    <n v="10001"/>
    <s v="Africa"/>
    <s v="X-ray machine and accompanying measures in St. Marys Hospital"/>
    <s v="X-ray machine and accompanying measures in St. Marys Hospital in Uganda"/>
    <m/>
    <n v="3"/>
    <m/>
    <n v="12191"/>
    <s v="Medical services"/>
    <n v="120"/>
    <x v="13"/>
    <n v="862"/>
    <s v="Medical and dental practice activities"/>
    <s v="Q"/>
    <s v="Human health and social work activities"/>
    <s v="Amt der Tiroler Landesregierung"/>
    <n v="11000"/>
    <s v="Donor Government"/>
    <n v="11000"/>
    <s v="Donor Government"/>
    <n v="110"/>
    <s v="Standard grant"/>
    <s v="C01"/>
    <s v="Projects"/>
    <x v="0"/>
    <m/>
    <m/>
    <m/>
    <m/>
    <s v="EUR"/>
    <n v="70"/>
    <n v="78.361132878092505"/>
    <n v="86.549448066478902"/>
    <n v="70"/>
    <n v="78.361132878092505"/>
    <n v="86.549448066478902"/>
    <n v="0"/>
    <n v="0"/>
    <n v="0"/>
    <m/>
    <m/>
    <m/>
    <m/>
    <m/>
    <m/>
    <m/>
    <m/>
    <m/>
    <x v="1"/>
    <n v="10"/>
  </r>
  <r>
    <x v="0"/>
    <n v="1"/>
    <s v="Austria"/>
    <n v="6"/>
    <s v="Provincial governments, local communities"/>
    <n v="2019648081"/>
    <s v="EZA-41010"/>
    <n v="285"/>
    <s v="Uganda"/>
    <n v="10001"/>
    <s v="Africa"/>
    <s v="Construction of 7 additional classes for the primary school in Kitsutsu village"/>
    <s v="Construction of 7 additional classes for the primary school in Kitsutsu village"/>
    <m/>
    <n v="4"/>
    <m/>
    <n v="11220"/>
    <s v="Primary education"/>
    <n v="110"/>
    <x v="5"/>
    <n v="851"/>
    <s v="Pre-primary and primary education"/>
    <s v="P"/>
    <s v="Education"/>
    <s v="SEI SO FREI"/>
    <n v="22000"/>
    <s v="Donor country-based NGO"/>
    <n v="22000"/>
    <s v="Donor country-based NGO"/>
    <n v="110"/>
    <s v="Standard grant"/>
    <s v="C01"/>
    <s v="Projects"/>
    <x v="0"/>
    <m/>
    <m/>
    <m/>
    <m/>
    <s v="EUR"/>
    <n v="40.5"/>
    <n v="45.337512593753502"/>
    <n v="50.075037809891398"/>
    <n v="37"/>
    <n v="41.419455949848903"/>
    <n v="45.747565406567396"/>
    <n v="0"/>
    <n v="0"/>
    <n v="0"/>
    <m/>
    <m/>
    <m/>
    <m/>
    <m/>
    <m/>
    <m/>
    <m/>
    <m/>
    <x v="1"/>
    <n v="10"/>
  </r>
  <r>
    <x v="1"/>
    <n v="1"/>
    <s v="Austria"/>
    <n v="6"/>
    <s v="Provincial governments, local communities"/>
    <n v="2020678011"/>
    <s v="3172/11-2020"/>
    <n v="285"/>
    <s v="Uganda"/>
    <n v="10001"/>
    <s v="Africa"/>
    <s v="Mitigating the effects of covid-19 and reducing the risk of infection among vulnerable groups"/>
    <s v="food relief, HIV-medication, respirator masks and sanitizers for disabled children and those living with HIV"/>
    <m/>
    <s v="3|2|1"/>
    <s v="#COVID-19"/>
    <n v="72011"/>
    <s v="Basic Health Care Services in Emergencies"/>
    <n v="700"/>
    <x v="2"/>
    <n v="8423"/>
    <s v="Public order and safety activities"/>
    <s v="O"/>
    <s v="Public administration and defence; compulsory social security"/>
    <s v="PERSPEKTIVE FÜR KINDER - Uganda"/>
    <n v="22000"/>
    <s v="Donor country-based NGO"/>
    <n v="22000"/>
    <s v="Donor country-based NGO"/>
    <n v="110"/>
    <s v="Standard grant"/>
    <s v="C01"/>
    <s v="Projects"/>
    <x v="0"/>
    <m/>
    <m/>
    <m/>
    <m/>
    <s v="EUR"/>
    <n v="12.5"/>
    <n v="14.2450142450142"/>
    <n v="15.069685291771499"/>
    <n v="12.5"/>
    <n v="14.2450142450142"/>
    <n v="15.069685291771499"/>
    <n v="0"/>
    <n v="0"/>
    <n v="0"/>
    <m/>
    <m/>
    <m/>
    <m/>
    <m/>
    <m/>
    <m/>
    <m/>
    <m/>
    <x v="1"/>
    <n v="10"/>
  </r>
  <r>
    <x v="1"/>
    <n v="1"/>
    <s v="Austria"/>
    <n v="10"/>
    <s v="Federal Ministry of Agriculture, Regions and Tourism"/>
    <n v="2013500075"/>
    <s v="2299-02/2013"/>
    <n v="285"/>
    <s v="Uganda"/>
    <n v="10001"/>
    <s v="Africa"/>
    <s v="Design and Development of Robust Systems for National Forest Monitoring and Information on Safeguards for Uganda's REDD+ Activities"/>
    <s v="The 'Reduced Emissions from Deforestation and Degradation' REDD+ Readiness Process in Uganda started in 2008. A 'Readiness Preparation Proposal' (R-PP) lays out a roadmap for achieving 'Readiness' to engage in an international REDD+ mechanism.  The contribution by the Austrian Government through the Austrian Development Cooperation (ADC) of Euro 650,160.00 will cover part of the funding gap. It will support the development of a robust forest monitoring system for the measurement,  monitoring, reporting and verification of REDD+ activities."/>
    <m/>
    <s v="15.2|13.2"/>
    <m/>
    <n v="31210"/>
    <s v="Forestry policy and administrative management"/>
    <n v="310"/>
    <x v="9"/>
    <n v="2"/>
    <s v="Forestry and logging"/>
    <s v="A"/>
    <s v="Agriculture, forestry and fishing"/>
    <s v="MFPED - Uganda"/>
    <n v="12000"/>
    <s v="Recipient Government"/>
    <n v="12000"/>
    <s v="Recipient Government"/>
    <n v="110"/>
    <s v="Standard grant"/>
    <s v="B04"/>
    <m/>
    <x v="0"/>
    <m/>
    <m/>
    <m/>
    <m/>
    <s v="EUR"/>
    <n v="0"/>
    <n v="0"/>
    <n v="0"/>
    <n v="0"/>
    <n v="0"/>
    <n v="0"/>
    <n v="0.99156"/>
    <n v="1.1299829059829101"/>
    <n v="1.1953997718327201"/>
    <m/>
    <m/>
    <m/>
    <m/>
    <m/>
    <m/>
    <m/>
    <m/>
    <m/>
    <x v="1"/>
    <n v="10"/>
  </r>
  <r>
    <x v="1"/>
    <n v="1"/>
    <s v="Austria"/>
    <n v="6"/>
    <s v="Provincial governments, local communities"/>
    <n v="2020648072"/>
    <s v="EZA-48360"/>
    <n v="285"/>
    <s v="Uganda"/>
    <n v="10001"/>
    <s v="Africa"/>
    <s v="Reforestation in Kasese district"/>
    <s v="Reforestation in Kasese district (SL 19/018)"/>
    <m/>
    <s v="2|15|13"/>
    <m/>
    <n v="31220"/>
    <s v="Forestry development"/>
    <n v="310"/>
    <x v="9"/>
    <n v="210"/>
    <s v="Silviculture and other forestry activities"/>
    <s v="A"/>
    <s v="Agriculture, forestry and fishing"/>
    <s v="SEI SO FREI"/>
    <n v="22000"/>
    <s v="Donor country-based NGO"/>
    <n v="22000"/>
    <s v="Donor country-based NGO"/>
    <n v="110"/>
    <s v="Standard grant"/>
    <s v="C01"/>
    <s v="Projects"/>
    <x v="0"/>
    <m/>
    <m/>
    <m/>
    <m/>
    <s v="EUR"/>
    <n v="40.700000000000003"/>
    <n v="46.381766381766397"/>
    <n v="49.066895310008"/>
    <n v="40.700000000000003"/>
    <n v="46.381766381766397"/>
    <n v="49.066895310008"/>
    <n v="0"/>
    <n v="0"/>
    <n v="0"/>
    <m/>
    <m/>
    <m/>
    <m/>
    <m/>
    <m/>
    <m/>
    <m/>
    <m/>
    <x v="1"/>
    <n v="10"/>
  </r>
  <r>
    <x v="1"/>
    <n v="1"/>
    <s v="Austria"/>
    <n v="1"/>
    <s v="Federal Ministry of Finance"/>
    <n v="1995006001"/>
    <s v="95-6001"/>
    <n v="285"/>
    <s v="Uganda"/>
    <n v="10001"/>
    <s v="Africa"/>
    <s v="Loan for Worldbank co-financing project: Water network rehabilitation"/>
    <s v="Loan for Worldbank co-financing project: Water network Rehabilitation (Uganda)"/>
    <m/>
    <m/>
    <m/>
    <n v="14020"/>
    <s v="Water supply and sanitation - large systems"/>
    <n v="140"/>
    <x v="12"/>
    <s v="E"/>
    <s v="Water supply; sewerage, waste management and remediation activities"/>
    <s v="E"/>
    <s v="Water supply; sewerage, waste management and remediation activities"/>
    <s v="OeKB"/>
    <n v="11000"/>
    <s v="Donor Government"/>
    <n v="11000"/>
    <s v="Donor Government"/>
    <n v="421"/>
    <s v="Standard loan"/>
    <s v="C01"/>
    <s v="Projects"/>
    <x v="0"/>
    <m/>
    <m/>
    <m/>
    <m/>
    <s v="EUR"/>
    <n v="0"/>
    <n v="0"/>
    <n v="0"/>
    <n v="0"/>
    <n v="0"/>
    <n v="0"/>
    <n v="297.95344"/>
    <n v="339.54807977207997"/>
    <n v="359.20516579205798"/>
    <m/>
    <m/>
    <n v="1"/>
    <m/>
    <m/>
    <m/>
    <m/>
    <m/>
    <m/>
    <x v="1"/>
    <n v="10"/>
  </r>
  <r>
    <x v="1"/>
    <n v="1"/>
    <s v="Austria"/>
    <n v="6"/>
    <s v="Provincial governments, local communities"/>
    <n v="2020648091"/>
    <s v="EZA-43410"/>
    <n v="285"/>
    <s v="Uganda"/>
    <n v="10001"/>
    <s v="Africa"/>
    <s v="Co-Financing of the School Campaign 'Fair Play': ST. MATIYA MULUMBA HOME OF HOPE - Primary school and children's home"/>
    <s v="Co-Financing of the School Campaign 'Fair Play': ST. MATIYA MULUMBA HOME OF HOPE - Primary school and children's home"/>
    <m/>
    <s v="4|1"/>
    <m/>
    <n v="11120"/>
    <s v="Education facilities and training"/>
    <n v="110"/>
    <x v="5"/>
    <n v="85"/>
    <s v="Education"/>
    <s v="P"/>
    <s v="Education"/>
    <s v="Diverse Österr. Schulen"/>
    <n v="22000"/>
    <s v="Donor country-based NGO"/>
    <n v="22000"/>
    <s v="Donor country-based NGO"/>
    <n v="110"/>
    <s v="Standard grant"/>
    <s v="C01"/>
    <s v="Projects"/>
    <x v="0"/>
    <m/>
    <m/>
    <m/>
    <m/>
    <s v="EUR"/>
    <n v="1.8129999999999999"/>
    <n v="2.0660968660968702"/>
    <n v="2.18570715471854"/>
    <n v="1.8129999999999999"/>
    <n v="2.0660968660968702"/>
    <n v="2.18570715471854"/>
    <n v="0"/>
    <n v="0"/>
    <n v="0"/>
    <m/>
    <m/>
    <m/>
    <m/>
    <m/>
    <m/>
    <m/>
    <m/>
    <m/>
    <x v="1"/>
    <n v="10"/>
  </r>
  <r>
    <x v="1"/>
    <n v="1"/>
    <s v="Austria"/>
    <n v="6"/>
    <s v="Provincial governments, local communities"/>
    <n v="2020688039"/>
    <s v="PrsR-35-10/2020"/>
    <n v="285"/>
    <s v="Uganda"/>
    <n v="10001"/>
    <s v="Africa"/>
    <s v="support for sustainable energy supply - solar/photovoltaic panels"/>
    <s v="Aquisition and montage of solar/photovoltaic panels for a community center"/>
    <m/>
    <n v="13"/>
    <m/>
    <n v="23230"/>
    <s v="Solar energy for centralised grids"/>
    <n v="230"/>
    <x v="0"/>
    <n v="3510"/>
    <s v="Electric power generation, transmission and distribution"/>
    <s v="D"/>
    <s v="Electricity, gas, steam and air conditioning supply"/>
    <s v="Diverse Gemeinden Vorarlberg"/>
    <n v="11000"/>
    <s v="Donor Government"/>
    <n v="11000"/>
    <s v="Donor Government"/>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28011"/>
    <s v="01-EPB-131/2-2020"/>
    <n v="285"/>
    <s v="Uganda"/>
    <n v="10001"/>
    <s v="Africa"/>
    <s v="Green Energy and Nutrition"/>
    <s v="Contribution for the construction of 200 biogas plants to contribute to sustainable development and reduction of global warming and climate change. The goal is to provide more than 99% of the population with electricity, especially for cooking  facilities, by 2030."/>
    <m/>
    <s v="7|13"/>
    <m/>
    <n v="23270"/>
    <s v="Biofuel-fired power plants"/>
    <n v="230"/>
    <x v="0"/>
    <n v="3510"/>
    <s v="Electric power generation, transmission and distribution"/>
    <s v="D"/>
    <s v="Electricity, gas, steam and air conditioning supply"/>
    <s v="Caritas Kärnten (Kärntner Caritasverband)"/>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1"/>
    <s v="Federal Ministry of Finance"/>
    <n v="1990006003"/>
    <s v="90-6003"/>
    <n v="285"/>
    <s v="Uganda"/>
    <n v="10001"/>
    <s v="Africa"/>
    <s v="Worldbank co-financing, loan"/>
    <s v="Worldbank co-financing, loan (Uganda)"/>
    <m/>
    <m/>
    <m/>
    <n v="99810"/>
    <s v="Sectors not specified"/>
    <n v="998"/>
    <x v="14"/>
    <m/>
    <m/>
    <m/>
    <m/>
    <s v="OeKB"/>
    <n v="11000"/>
    <s v="Donor Government"/>
    <n v="11000"/>
    <s v="Donor Government"/>
    <n v="421"/>
    <s v="Standard loan"/>
    <s v="C01"/>
    <s v="Projects"/>
    <x v="0"/>
    <m/>
    <m/>
    <m/>
    <m/>
    <s v="EUR"/>
    <n v="0"/>
    <n v="0"/>
    <n v="0"/>
    <n v="0"/>
    <n v="0"/>
    <n v="0"/>
    <n v="303.9178"/>
    <n v="346.34507122507102"/>
    <n v="366.39564804540402"/>
    <m/>
    <m/>
    <n v="1"/>
    <m/>
    <m/>
    <m/>
    <m/>
    <m/>
    <m/>
    <x v="1"/>
    <n v="10"/>
  </r>
  <r>
    <x v="1"/>
    <n v="1"/>
    <s v="Austria"/>
    <n v="6"/>
    <s v="Provincial governments, local communities"/>
    <n v="2020648050"/>
    <s v="EZA-47856"/>
    <n v="285"/>
    <s v="Uganda"/>
    <n v="10001"/>
    <s v="Africa"/>
    <s v="Adaptation of the Girl's Primary School in Ngetta incl. photovoltaic system"/>
    <s v="Adaptation of the Girl's Primary School in Ngetta incl. photovoltaic system"/>
    <m/>
    <s v="6|13|12"/>
    <m/>
    <n v="11120"/>
    <s v="Education facilities and training"/>
    <n v="110"/>
    <x v="5"/>
    <n v="85"/>
    <s v="Education"/>
    <s v="P"/>
    <s v="Education"/>
    <s v="Initiative Eine Welt"/>
    <n v="22000"/>
    <s v="Donor country-based NGO"/>
    <n v="22000"/>
    <s v="Donor country-based NGO"/>
    <n v="110"/>
    <s v="Standard grant"/>
    <s v="C01"/>
    <s v="Projects"/>
    <x v="0"/>
    <m/>
    <m/>
    <m/>
    <m/>
    <s v="EUR"/>
    <n v="33"/>
    <n v="37.606837606837601"/>
    <n v="39.783969170276798"/>
    <n v="30"/>
    <n v="34.188034188034202"/>
    <n v="36.167244700251601"/>
    <n v="0"/>
    <n v="0"/>
    <n v="0"/>
    <m/>
    <m/>
    <m/>
    <m/>
    <m/>
    <m/>
    <m/>
    <m/>
    <m/>
    <x v="1"/>
    <n v="10"/>
  </r>
  <r>
    <x v="1"/>
    <n v="1"/>
    <s v="Austria"/>
    <n v="6"/>
    <s v="Provincial governments, local communities"/>
    <n v="2019648048"/>
    <s v="EZA-41322"/>
    <n v="285"/>
    <s v="Uganda"/>
    <n v="10001"/>
    <s v="Africa"/>
    <s v="Drinking water supply for the village of Nangorit"/>
    <s v="Drinking water supply for the village of Nangorit"/>
    <m/>
    <s v="6|1"/>
    <m/>
    <n v="14031"/>
    <s v="Basic drinking water supply"/>
    <n v="140"/>
    <x v="12"/>
    <n v="3600"/>
    <s v="Water collection, treatment and supply"/>
    <s v="E"/>
    <s v="Water supply; sewerage, waste management and remediation activities"/>
    <s v="Initiative Eine Welt"/>
    <n v="22000"/>
    <s v="Donor country-based NGO"/>
    <n v="22000"/>
    <s v="Donor country-based NGO"/>
    <n v="110"/>
    <s v="Standard grant"/>
    <s v="C01"/>
    <s v="Projects"/>
    <x v="0"/>
    <m/>
    <m/>
    <m/>
    <m/>
    <s v="EUR"/>
    <n v="0"/>
    <n v="0"/>
    <n v="0"/>
    <n v="2.2999999999999998"/>
    <n v="2.6210826210826199"/>
    <n v="2.77282209368596"/>
    <n v="0"/>
    <n v="0"/>
    <n v="0"/>
    <m/>
    <m/>
    <m/>
    <m/>
    <m/>
    <m/>
    <m/>
    <m/>
    <m/>
    <x v="1"/>
    <n v="10"/>
  </r>
  <r>
    <x v="1"/>
    <n v="1"/>
    <s v="Austria"/>
    <n v="6"/>
    <s v="Provincial governments, local communities"/>
    <n v="2020648084"/>
    <s v="EZA-42563"/>
    <n v="285"/>
    <s v="Uganda"/>
    <n v="10001"/>
    <s v="Africa"/>
    <s v="Co-Financing of the School Campaign 'Fair Play': Children help children"/>
    <s v="Co-Financing of the School Campaign 'Fair Play': Children help children"/>
    <m/>
    <s v="4|1"/>
    <m/>
    <n v="11120"/>
    <s v="Education facilities and training"/>
    <n v="110"/>
    <x v="5"/>
    <n v="85"/>
    <s v="Education"/>
    <s v="P"/>
    <s v="Education"/>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88013"/>
    <s v="PrsR-35-9/2018"/>
    <n v="285"/>
    <s v="Uganda"/>
    <n v="10001"/>
    <s v="Africa"/>
    <s v="Extension of a school building"/>
    <s v="Extension of a school building"/>
    <m/>
    <m/>
    <m/>
    <n v="11120"/>
    <s v="Education facilities and training"/>
    <n v="110"/>
    <x v="5"/>
    <n v="85"/>
    <s v="Education"/>
    <s v="P"/>
    <s v="Education"/>
    <s v="Verein Kinder in Uganda"/>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48071"/>
    <s v="EZA-48359"/>
    <n v="285"/>
    <s v="Uganda"/>
    <n v="10001"/>
    <s v="Africa"/>
    <s v="Support in the construction of seven additional classes (incl. Furniture) for Kinyaminagha Elementary School"/>
    <s v="Construction of 7 additional classes (incl. Furniture) for Kinyaminagha Elementary School"/>
    <m/>
    <s v="4|1"/>
    <m/>
    <n v="11120"/>
    <s v="Education facilities and training"/>
    <n v="110"/>
    <x v="5"/>
    <n v="85"/>
    <s v="Education"/>
    <s v="P"/>
    <s v="Education"/>
    <s v="SEI SO FREI"/>
    <n v="22000"/>
    <s v="Donor country-based NGO"/>
    <n v="22000"/>
    <s v="Donor country-based NGO"/>
    <n v="110"/>
    <s v="Standard grant"/>
    <s v="C01"/>
    <s v="Projects"/>
    <x v="0"/>
    <m/>
    <m/>
    <m/>
    <m/>
    <s v="EUR"/>
    <n v="44.75"/>
    <n v="50.997150997151003"/>
    <n v="53.949473344542"/>
    <n v="44.75"/>
    <n v="50.997150997151003"/>
    <n v="53.949473344542"/>
    <n v="0"/>
    <n v="0"/>
    <n v="0"/>
    <m/>
    <m/>
    <m/>
    <m/>
    <m/>
    <m/>
    <m/>
    <m/>
    <m/>
    <x v="1"/>
    <n v="10"/>
  </r>
  <r>
    <x v="1"/>
    <n v="1"/>
    <s v="Austria"/>
    <n v="6"/>
    <s v="Provincial governments, local communities"/>
    <n v="2020648116"/>
    <s v="EZA-48206"/>
    <n v="285"/>
    <s v="Uganda"/>
    <n v="10001"/>
    <s v="Africa"/>
    <s v="Co-Financing of the School Campaign 'Fair Play': Missio Action World Mission Sunday Focus Country 2020"/>
    <s v="Co-Financing of the School Campaign 'Fair Play': Missio Action World Mission Sunday Focus Country 2020"/>
    <m/>
    <s v="4|2|1"/>
    <m/>
    <n v="11120"/>
    <s v="Education facilities and training"/>
    <n v="110"/>
    <x v="5"/>
    <n v="85"/>
    <s v="Education"/>
    <s v="P"/>
    <s v="Education"/>
    <s v="Diverse Österr. Schulen"/>
    <n v="22000"/>
    <s v="Donor country-based NGO"/>
    <n v="22000"/>
    <s v="Donor country-based NGO"/>
    <n v="110"/>
    <s v="Standard grant"/>
    <s v="C01"/>
    <s v="Projects"/>
    <x v="0"/>
    <m/>
    <m/>
    <m/>
    <m/>
    <s v="EUR"/>
    <n v="1"/>
    <n v="1.1396011396011401"/>
    <n v="1.2055748233417201"/>
    <n v="1"/>
    <n v="1.1396011396011401"/>
    <n v="1.2055748233417201"/>
    <n v="0"/>
    <n v="0"/>
    <n v="0"/>
    <m/>
    <m/>
    <m/>
    <m/>
    <m/>
    <m/>
    <m/>
    <m/>
    <m/>
    <x v="1"/>
    <n v="10"/>
  </r>
  <r>
    <x v="1"/>
    <n v="1"/>
    <s v="Austria"/>
    <n v="9"/>
    <s v="FM of Education, Science and Research"/>
    <n v="2020098030"/>
    <s v="indst-030/2020"/>
    <n v="285"/>
    <s v="Uganda"/>
    <n v="10001"/>
    <s v="Africa"/>
    <s v="Indirect student costs Universities of Applied Sciences"/>
    <s v="Indirect student costs for students from Ugand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159999999999997"/>
    <n v="44.626780626780601"/>
    <n v="47.210310082061802"/>
    <n v="39.159999999999997"/>
    <n v="44.626780626780601"/>
    <n v="47.210310082061802"/>
    <n v="0"/>
    <n v="0"/>
    <n v="0"/>
    <m/>
    <m/>
    <m/>
    <m/>
    <m/>
    <m/>
    <m/>
    <m/>
    <m/>
    <x v="1"/>
    <n v="10"/>
  </r>
  <r>
    <x v="1"/>
    <n v="1"/>
    <s v="Austria"/>
    <n v="6"/>
    <s v="Provincial governments, local communities"/>
    <n v="2020648059"/>
    <s v="EZA-48016"/>
    <n v="285"/>
    <s v="Uganda"/>
    <n v="10001"/>
    <s v="Africa"/>
    <s v="Emergency measures due to Corona – support teacher – loss of salary"/>
    <s v="Emergency measures due to Corona – support teacher – loss of salary"/>
    <m/>
    <s v="5|2|1"/>
    <s v="#COVID-19"/>
    <n v="72010"/>
    <s v="Material relief assistance and services "/>
    <n v="700"/>
    <x v="2"/>
    <n v="8423"/>
    <s v="Public order and safety activities"/>
    <s v="O"/>
    <s v="Public administration and defence; compulsory social security"/>
    <s v="Marienschwestern"/>
    <n v="22000"/>
    <s v="Donor country-based NGO"/>
    <n v="22000"/>
    <s v="Donor country-based NGO"/>
    <n v="110"/>
    <s v="Standard grant"/>
    <s v="C01"/>
    <s v="Projects"/>
    <x v="0"/>
    <m/>
    <m/>
    <m/>
    <m/>
    <s v="EUR"/>
    <n v="20"/>
    <n v="22.792022792022799"/>
    <n v="24.111496466834399"/>
    <n v="18"/>
    <n v="20.5128205128205"/>
    <n v="21.700346820151001"/>
    <n v="0"/>
    <n v="0"/>
    <n v="0"/>
    <m/>
    <m/>
    <m/>
    <m/>
    <m/>
    <m/>
    <m/>
    <m/>
    <m/>
    <x v="1"/>
    <n v="10"/>
  </r>
  <r>
    <x v="1"/>
    <n v="1"/>
    <s v="Austria"/>
    <n v="10"/>
    <s v="Federal Ministry of Agriculture, Regions and Tourism"/>
    <n v="2017500006"/>
    <s v="2809-02/2017"/>
    <n v="285"/>
    <s v="Uganda"/>
    <n v="10001"/>
    <s v="Africa"/>
    <s v="FAO's Emergency Response to the Refugees Crisis in Uganda"/>
    <s v="The overall goal of the project is  increased availability and access to diverse foods of sufficient quality and quantity by the new refugee caseload and their host communities in north-western Uganda."/>
    <m/>
    <s v="2.3|2.1"/>
    <m/>
    <n v="72040"/>
    <s v="Emergency food assistance"/>
    <n v="700"/>
    <x v="2"/>
    <n v="8423"/>
    <s v="Public order and safety activities"/>
    <s v="O"/>
    <s v="Public administration and defence; compulsory social security"/>
    <s v="FAO"/>
    <n v="41301"/>
    <s v="Food and Agricultural Organisation"/>
    <n v="41300"/>
    <s v="Other UN (Core Contributions Reportable in Part)"/>
    <n v="110"/>
    <s v="Standard grant"/>
    <s v="B03"/>
    <s v="Contributions to specific purpose programmes and funds managed by implementing partners (excluding self-benefit)"/>
    <x v="0"/>
    <m/>
    <m/>
    <m/>
    <m/>
    <s v="EUR"/>
    <n v="0"/>
    <n v="0"/>
    <n v="0"/>
    <n v="0"/>
    <n v="0"/>
    <n v="0"/>
    <n v="7.4592700000000001"/>
    <n v="8.5005925925925894"/>
    <n v="8.9927081125081898"/>
    <m/>
    <m/>
    <m/>
    <m/>
    <m/>
    <m/>
    <m/>
    <m/>
    <m/>
    <x v="1"/>
    <n v="10"/>
  </r>
  <r>
    <x v="1"/>
    <n v="1"/>
    <s v="Austria"/>
    <n v="1"/>
    <s v="Federal Ministry of Finance"/>
    <n v="1992006003"/>
    <s v="92-6003"/>
    <n v="285"/>
    <s v="Uganda"/>
    <n v="10001"/>
    <s v="Africa"/>
    <s v="Worldbank co-financing, loan"/>
    <s v="Worldbank co-financing, loan (Uganda)"/>
    <m/>
    <m/>
    <m/>
    <n v="99810"/>
    <s v="Sectors not specified"/>
    <n v="998"/>
    <x v="14"/>
    <m/>
    <m/>
    <m/>
    <m/>
    <s v="OeKB"/>
    <n v="11000"/>
    <s v="Donor Government"/>
    <n v="11000"/>
    <s v="Donor Government"/>
    <n v="421"/>
    <s v="Standard loan"/>
    <s v="C01"/>
    <s v="Projects"/>
    <x v="0"/>
    <m/>
    <m/>
    <m/>
    <m/>
    <s v="EUR"/>
    <n v="0"/>
    <n v="0"/>
    <n v="0"/>
    <n v="0"/>
    <n v="0"/>
    <n v="0"/>
    <n v="297.95862"/>
    <n v="339.55398290598299"/>
    <n v="359.21141066964299"/>
    <m/>
    <m/>
    <n v="1"/>
    <m/>
    <m/>
    <m/>
    <m/>
    <m/>
    <m/>
    <x v="1"/>
    <n v="10"/>
  </r>
  <r>
    <x v="1"/>
    <n v="1"/>
    <s v="Austria"/>
    <n v="6"/>
    <s v="Provincial governments, local communities"/>
    <n v="2020648009"/>
    <s v="EZA-44597"/>
    <n v="285"/>
    <s v="Uganda"/>
    <n v="10001"/>
    <s v="Africa"/>
    <s v="Contribution for the construction of a training workshop – upper floor"/>
    <s v="Construction of training workshop – upper floor"/>
    <m/>
    <s v="5|4|1"/>
    <m/>
    <n v="11120"/>
    <s v="Education facilities and training"/>
    <n v="110"/>
    <x v="5"/>
    <n v="85"/>
    <s v="Education"/>
    <s v="P"/>
    <s v="Education"/>
    <s v="NGO in Third Country, IF, SME"/>
    <n v="22000"/>
    <s v="Donor country-based NGO"/>
    <n v="22000"/>
    <s v="Donor country-based NGO"/>
    <n v="110"/>
    <s v="Standard grant"/>
    <s v="C01"/>
    <s v="Projects"/>
    <x v="0"/>
    <m/>
    <m/>
    <m/>
    <m/>
    <s v="EUR"/>
    <n v="40"/>
    <n v="45.584045584045597"/>
    <n v="48.222992933668799"/>
    <n v="30"/>
    <n v="34.188034188034202"/>
    <n v="36.167244700251601"/>
    <n v="0"/>
    <n v="0"/>
    <n v="0"/>
    <m/>
    <m/>
    <m/>
    <m/>
    <m/>
    <m/>
    <m/>
    <m/>
    <m/>
    <x v="1"/>
    <n v="10"/>
  </r>
  <r>
    <x v="1"/>
    <n v="1"/>
    <s v="Austria"/>
    <n v="6"/>
    <s v="Provincial governments, local communities"/>
    <n v="2020648064"/>
    <s v="EZA-48229"/>
    <n v="285"/>
    <s v="Uganda"/>
    <n v="10001"/>
    <s v="Africa"/>
    <s v="Corona emergency aid – Food in the district of Kasese"/>
    <s v="Corona emergency aid – Food in the district of Kasese"/>
    <m/>
    <s v="3|2"/>
    <s v="#COVID-19"/>
    <n v="72040"/>
    <s v="Emergency food assistance"/>
    <n v="700"/>
    <x v="2"/>
    <n v="8423"/>
    <s v="Public order and safety activities"/>
    <s v="O"/>
    <s v="Public administration and defence; compulsory social security"/>
    <s v="SEI SO FREI"/>
    <n v="22000"/>
    <s v="Donor country-based NGO"/>
    <n v="22000"/>
    <s v="Donor country-based NGO"/>
    <n v="110"/>
    <s v="Standard grant"/>
    <s v="C01"/>
    <s v="Projects"/>
    <x v="0"/>
    <m/>
    <m/>
    <m/>
    <m/>
    <s v="EUR"/>
    <n v="5"/>
    <n v="5.6980056980056997"/>
    <n v="6.0278741167085998"/>
    <n v="5"/>
    <n v="5.6980056980056997"/>
    <n v="6.0278741167085998"/>
    <n v="0"/>
    <n v="0"/>
    <n v="0"/>
    <m/>
    <m/>
    <m/>
    <m/>
    <m/>
    <m/>
    <m/>
    <m/>
    <m/>
    <x v="1"/>
    <n v="10"/>
  </r>
  <r>
    <x v="1"/>
    <n v="1"/>
    <s v="Austria"/>
    <n v="6"/>
    <s v="Provincial governments, local communities"/>
    <n v="2020628013"/>
    <s v="01-EPB-110/1-2020"/>
    <n v="285"/>
    <s v="Uganda"/>
    <n v="10001"/>
    <s v="Africa"/>
    <s v="Youth Safe The Nature"/>
    <s v="Purchase of screen printing equipment for the production of cotton products from regional raw materials and consequently job creation for young people. "/>
    <m/>
    <m/>
    <m/>
    <n v="16020"/>
    <s v="Employment creation"/>
    <n v="160"/>
    <x v="1"/>
    <n v="8413"/>
    <s v="Regulation of and contribution to more efficient operation of businesses"/>
    <s v="O"/>
    <s v="Public administration and defence; compulsory social security"/>
    <s v="Pfarre Krumpendorf"/>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48054"/>
    <s v="EZA-48010"/>
    <n v="285"/>
    <s v="Uganda"/>
    <n v="10001"/>
    <s v="Africa"/>
    <s v="Mobile Sawmill for the Lira and Gulu region"/>
    <s v="Sawmill for the Lira and Gulu region"/>
    <m/>
    <s v="9|13|12"/>
    <m/>
    <n v="32162"/>
    <s v="Forest industries"/>
    <n v="320"/>
    <x v="10"/>
    <s v="C"/>
    <s v="Manufacturing"/>
    <s v="C"/>
    <s v="Manufacturing"/>
    <s v="Diverse Österr. Schulen"/>
    <n v="22000"/>
    <s v="Donor country-based NGO"/>
    <n v="22000"/>
    <s v="Donor country-based NGO"/>
    <n v="110"/>
    <s v="Standard grant"/>
    <s v="C01"/>
    <s v="Projects"/>
    <x v="0"/>
    <m/>
    <m/>
    <m/>
    <m/>
    <s v="EUR"/>
    <n v="26.3"/>
    <n v="29.971509971509999"/>
    <n v="31.706617853887199"/>
    <n v="22"/>
    <n v="25.071225071225101"/>
    <n v="26.522646113517801"/>
    <n v="0"/>
    <n v="0"/>
    <n v="0"/>
    <m/>
    <m/>
    <m/>
    <m/>
    <m/>
    <m/>
    <m/>
    <m/>
    <m/>
    <x v="1"/>
    <n v="10"/>
  </r>
  <r>
    <x v="1"/>
    <n v="1"/>
    <s v="Austria"/>
    <n v="6"/>
    <s v="Provincial governments, local communities"/>
    <n v="2020678042"/>
    <s v="L7-2020-EZA-15"/>
    <n v="285"/>
    <s v="Uganda"/>
    <n v="10001"/>
    <s v="Africa"/>
    <s v="Work Masaka Clean (WOMAC) Project"/>
    <s v="The project aims on one hand at reducing environmental degradation and on the other hand increasing/income and employment for vulnerable youth and women in Nyendo, a part of the city of Masaka. It/works through establishment of a sustainable  solid waste management system."/>
    <m/>
    <n v="11"/>
    <m/>
    <n v="14050"/>
    <s v="Waste management/disposal"/>
    <n v="140"/>
    <x v="12"/>
    <n v="382"/>
    <s v="Waste treatment and disposal"/>
    <s v="E"/>
    <s v="Water supply; sewerage, waste management and remediation activities"/>
    <s v="Caritas Maddo"/>
    <n v="23000"/>
    <s v="Developing country-based NGO"/>
    <n v="23000"/>
    <s v="Developing country-based NGO"/>
    <n v="110"/>
    <s v="Standard grant"/>
    <s v="C01"/>
    <s v="Projects"/>
    <x v="0"/>
    <m/>
    <m/>
    <m/>
    <m/>
    <s v="EUR"/>
    <n v="60"/>
    <n v="68.376068376068403"/>
    <n v="72.334489400503202"/>
    <n v="60"/>
    <n v="68.376068376068403"/>
    <n v="72.334489400503202"/>
    <n v="0"/>
    <n v="0"/>
    <n v="0"/>
    <m/>
    <m/>
    <m/>
    <m/>
    <m/>
    <m/>
    <m/>
    <m/>
    <m/>
    <x v="1"/>
    <n v="10"/>
  </r>
  <r>
    <x v="1"/>
    <n v="1"/>
    <s v="Austria"/>
    <n v="1"/>
    <s v="Federal Ministry of Finance"/>
    <n v="2018018005"/>
    <s v="ILRI 2018/02"/>
    <n v="285"/>
    <s v="Uganda"/>
    <n v="10001"/>
    <s v="Africa"/>
    <s v="Earmarked contribution to CGIAR: research project - Sustainable Intensification of the Pig Value Chain in Uganda"/>
    <s v="Sustainable Intensification of the Pig Value Chain in Uganda"/>
    <m/>
    <s v="2|15|13"/>
    <m/>
    <n v="31182"/>
    <s v="Agricultural research"/>
    <n v="310"/>
    <x v="9"/>
    <n v="7210"/>
    <s v="Research and experimental development on natural sciences and engineering"/>
    <s v="M"/>
    <s v="Professional, scientific and technical activities"/>
    <s v="CGIAR Fund"/>
    <n v="47015"/>
    <s v="CGIAR Fund"/>
    <n v="47000"/>
    <s v="Other multilateral institutions"/>
    <n v="110"/>
    <s v="Standard grant"/>
    <s v="D02"/>
    <s v="Other technical co-operation"/>
    <x v="0"/>
    <m/>
    <m/>
    <m/>
    <m/>
    <s v="EUR"/>
    <n v="0"/>
    <n v="0"/>
    <n v="0"/>
    <n v="0"/>
    <n v="0"/>
    <n v="0"/>
    <n v="0.81094999999999995"/>
    <n v="0.92415954415954404"/>
    <n v="0.97766090298896802"/>
    <m/>
    <m/>
    <m/>
    <m/>
    <m/>
    <m/>
    <m/>
    <m/>
    <m/>
    <x v="1"/>
    <n v="10"/>
  </r>
  <r>
    <x v="1"/>
    <n v="1"/>
    <s v="Austria"/>
    <n v="6"/>
    <s v="Provincial governments, local communities"/>
    <n v="2019648053"/>
    <s v="EZA-41434"/>
    <n v="285"/>
    <s v="Uganda"/>
    <n v="10001"/>
    <s v="Africa"/>
    <s v="Installation of water tanks, solar system and interior design at the educational house in Mityana"/>
    <s v="Installation of water tanks, solar system and interior design at the educational house in Mityana"/>
    <m/>
    <s v="5|3|13"/>
    <m/>
    <n v="11120"/>
    <s v="Education facilities and training"/>
    <n v="110"/>
    <x v="5"/>
    <n v="85"/>
    <s v="Education"/>
    <s v="P"/>
    <s v="Education"/>
    <s v="Marienschwestern"/>
    <n v="22000"/>
    <s v="Donor country-based NGO"/>
    <n v="22000"/>
    <s v="Donor country-based NGO"/>
    <n v="110"/>
    <s v="Standard grant"/>
    <s v="C01"/>
    <s v="Projects"/>
    <x v="0"/>
    <m/>
    <m/>
    <m/>
    <m/>
    <s v="EUR"/>
    <n v="0"/>
    <n v="0"/>
    <n v="0"/>
    <n v="5"/>
    <n v="5.6980056980056997"/>
    <n v="6.0278741167085998"/>
    <n v="0"/>
    <n v="0"/>
    <n v="0"/>
    <m/>
    <m/>
    <m/>
    <m/>
    <m/>
    <m/>
    <m/>
    <m/>
    <m/>
    <x v="1"/>
    <n v="10"/>
  </r>
  <r>
    <x v="1"/>
    <n v="1"/>
    <s v="Austria"/>
    <n v="6"/>
    <s v="Provincial governments, local communities"/>
    <n v="2019648080"/>
    <s v="EZA-41009"/>
    <n v="285"/>
    <s v="Uganda"/>
    <n v="10001"/>
    <s v="Africa"/>
    <s v="Support in the construction of 7 additional classes for St. Kizito Primary School"/>
    <s v="Construction of 7 additional classes for St. Kizito Primary School (SL 18/010)"/>
    <m/>
    <m/>
    <m/>
    <n v="11120"/>
    <s v="Education facilities and training"/>
    <n v="110"/>
    <x v="5"/>
    <n v="85"/>
    <s v="Education"/>
    <s v="P"/>
    <s v="Education"/>
    <s v="SEI SO FREI"/>
    <n v="22000"/>
    <s v="Donor country-based NGO"/>
    <n v="22000"/>
    <s v="Donor country-based NGO"/>
    <n v="110"/>
    <s v="Standard grant"/>
    <s v="C01"/>
    <s v="Projects"/>
    <x v="0"/>
    <m/>
    <m/>
    <m/>
    <m/>
    <s v="EUR"/>
    <n v="0"/>
    <n v="0"/>
    <n v="0"/>
    <n v="4"/>
    <n v="4.5584045584045603"/>
    <n v="4.8222992933668802"/>
    <n v="0"/>
    <n v="0"/>
    <n v="0"/>
    <m/>
    <m/>
    <m/>
    <m/>
    <m/>
    <m/>
    <m/>
    <m/>
    <m/>
    <x v="1"/>
    <n v="10"/>
  </r>
  <r>
    <x v="1"/>
    <n v="1"/>
    <s v="Austria"/>
    <n v="6"/>
    <s v="Provincial governments, local communities"/>
    <n v="2020678006"/>
    <s v="3172/6-2020"/>
    <n v="285"/>
    <s v="Uganda"/>
    <n v="10001"/>
    <s v="Africa"/>
    <s v="TOGETHER WE ARE STRONGER Interventions for emergency relief Covid-19"/>
    <s v="Health advice and psychosocial support, Hygiene products and protective measures such as soap and masks for people with disabilities, Improving the entrepreneurial skills of women and young people with disabilities, alternative livelihoods / jobs  for people with disabilities who have lost jobs / training as a result of Covid-19, Equipping health centers with protective equipment, Treatment of Covid sufferers,"/>
    <m/>
    <s v="3|10|1"/>
    <s v="#COVID-19"/>
    <n v="73010"/>
    <s v="Immediate post-emergency reconstruction and rehabilitation"/>
    <n v="700"/>
    <x v="2"/>
    <n v="8423"/>
    <s v="Public order and safety activities"/>
    <s v="O"/>
    <s v="Public administration and defence; compulsory social security"/>
    <s v="Licht für die Welt"/>
    <n v="22000"/>
    <s v="Donor country-based NGO"/>
    <n v="22000"/>
    <s v="Donor country-based NGO"/>
    <n v="110"/>
    <s v="Standard grant"/>
    <s v="C01"/>
    <s v="Projects"/>
    <x v="0"/>
    <m/>
    <m/>
    <m/>
    <m/>
    <s v="EUR"/>
    <n v="50"/>
    <n v="56.980056980057"/>
    <n v="60.278741167085997"/>
    <n v="50"/>
    <n v="56.980056980057"/>
    <n v="60.278741167085997"/>
    <n v="0"/>
    <n v="0"/>
    <n v="0"/>
    <m/>
    <m/>
    <m/>
    <m/>
    <m/>
    <m/>
    <m/>
    <m/>
    <m/>
    <x v="1"/>
    <n v="10"/>
  </r>
  <r>
    <x v="1"/>
    <n v="1"/>
    <s v="Austria"/>
    <n v="6"/>
    <s v="Provincial governments, local communities"/>
    <n v="2020648101"/>
    <s v="EZA-44904"/>
    <n v="285"/>
    <s v="Uganda"/>
    <n v="10001"/>
    <s v="Africa"/>
    <s v="Co-Financing of the School Campaign 'Fair Play': Nurturing Uganda"/>
    <s v="Co-Financing of the School Campaign 'Fair Play': Nurturing Uganda"/>
    <m/>
    <s v="4|1"/>
    <m/>
    <n v="11120"/>
    <s v="Education facilities and training"/>
    <n v="110"/>
    <x v="5"/>
    <n v="85"/>
    <s v="Education"/>
    <s v="P"/>
    <s v="Education"/>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48026"/>
    <s v="EZA-45741"/>
    <n v="285"/>
    <s v="Uganda"/>
    <n v="10001"/>
    <s v="Africa"/>
    <s v="Support in the establishment of the St. Raphaels Future Bells College School - Phase II in Wakiso"/>
    <s v="Establishment of the St. Raphaels Future Bells College School - Phase II in Wakiso"/>
    <m/>
    <s v="4|1"/>
    <m/>
    <n v="11120"/>
    <s v="Education facilities and training"/>
    <n v="110"/>
    <x v="5"/>
    <n v="85"/>
    <s v="Education"/>
    <s v="P"/>
    <s v="Education"/>
    <s v="Privatperson(en)"/>
    <n v="22000"/>
    <s v="Donor country-based NGO"/>
    <n v="22000"/>
    <s v="Donor country-based NGO"/>
    <n v="110"/>
    <s v="Standard grant"/>
    <s v="C01"/>
    <s v="Projects"/>
    <x v="0"/>
    <m/>
    <m/>
    <m/>
    <m/>
    <s v="EUR"/>
    <n v="13.29"/>
    <n v="15.1452991452991"/>
    <n v="16.022089402211499"/>
    <n v="13.29"/>
    <n v="15.1452991452991"/>
    <n v="16.022089402211499"/>
    <n v="0"/>
    <n v="0"/>
    <n v="0"/>
    <m/>
    <m/>
    <m/>
    <m/>
    <m/>
    <m/>
    <m/>
    <m/>
    <m/>
    <x v="1"/>
    <n v="10"/>
  </r>
  <r>
    <x v="1"/>
    <n v="1"/>
    <s v="Austria"/>
    <n v="6"/>
    <s v="Provincial governments, local communities"/>
    <n v="2018648128"/>
    <s v="EZA-31772"/>
    <n v="285"/>
    <s v="Uganda"/>
    <n v="10001"/>
    <s v="Africa"/>
    <s v="St. Matiya Mulumba Home of Hope - Contribution in the completion of the main building"/>
    <s v="St. Matiya Mulumba Home of Hope - Completion of main building"/>
    <m/>
    <s v="4|1"/>
    <m/>
    <n v="11120"/>
    <s v="Education facilities and training"/>
    <n v="110"/>
    <x v="5"/>
    <n v="85"/>
    <s v="Education"/>
    <s v="P"/>
    <s v="Education"/>
    <s v="Privatperson(en)"/>
    <n v="22000"/>
    <s v="Donor country-based NGO"/>
    <n v="22000"/>
    <s v="Donor country-based NGO"/>
    <n v="110"/>
    <s v="Standard grant"/>
    <s v="C01"/>
    <s v="Projects"/>
    <x v="0"/>
    <m/>
    <m/>
    <m/>
    <m/>
    <s v="EUR"/>
    <n v="0"/>
    <n v="0"/>
    <n v="0"/>
    <n v="0.56999999999999995"/>
    <n v="0.64957264957265004"/>
    <n v="0.68717764930478098"/>
    <n v="0"/>
    <n v="0"/>
    <n v="0"/>
    <m/>
    <m/>
    <m/>
    <m/>
    <m/>
    <m/>
    <m/>
    <m/>
    <m/>
    <x v="1"/>
    <n v="10"/>
  </r>
  <r>
    <x v="1"/>
    <n v="1"/>
    <s v="Austria"/>
    <n v="6"/>
    <s v="Provincial governments, local communities"/>
    <n v="2020688047"/>
    <s v="PrsR-36-21/2020"/>
    <n v="285"/>
    <s v="Uganda"/>
    <n v="10001"/>
    <s v="Africa"/>
    <s v="Support through doubling of donations for the new St. Rosa de Lima hospital"/>
    <s v="Doubling of donations for the new St. Rosa de Lima hospital"/>
    <m/>
    <m/>
    <m/>
    <n v="12230"/>
    <s v="Basic health infrastructure"/>
    <n v="120"/>
    <x v="13"/>
    <n v="861"/>
    <s v="Hospital activities"/>
    <s v="Q"/>
    <s v="Human health and social work activities"/>
    <s v="Verein Kinder in Uganda"/>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48049"/>
    <s v="EZA-47855"/>
    <n v="285"/>
    <s v="Uganda"/>
    <n v="10001"/>
    <s v="Africa"/>
    <s v="Sustainable timber management (reforestation) in Lira"/>
    <s v="Sustainable timber management (reforestation) in Lira"/>
    <m/>
    <s v="6|13|12"/>
    <m/>
    <n v="31220"/>
    <s v="Forestry development"/>
    <n v="310"/>
    <x v="9"/>
    <n v="210"/>
    <s v="Silviculture and other forestry activities"/>
    <s v="A"/>
    <s v="Agriculture, forestry and fishing"/>
    <s v="Diverse Österr. Schulen"/>
    <n v="22000"/>
    <s v="Donor country-based NGO"/>
    <n v="22000"/>
    <s v="Donor country-based NGO"/>
    <n v="110"/>
    <s v="Standard grant"/>
    <s v="C01"/>
    <s v="Projects"/>
    <x v="0"/>
    <m/>
    <m/>
    <m/>
    <m/>
    <s v="EUR"/>
    <n v="28"/>
    <n v="31.9088319088319"/>
    <n v="33.756095053568203"/>
    <n v="25"/>
    <n v="28.4900284900285"/>
    <n v="30.139370583542998"/>
    <n v="0"/>
    <n v="0"/>
    <n v="0"/>
    <m/>
    <m/>
    <m/>
    <m/>
    <m/>
    <m/>
    <m/>
    <m/>
    <m/>
    <x v="1"/>
    <n v="10"/>
  </r>
  <r>
    <x v="1"/>
    <n v="1"/>
    <s v="Austria"/>
    <n v="6"/>
    <s v="Provincial governments, local communities"/>
    <n v="2020658006"/>
    <s v="SBG-2020-006"/>
    <n v="285"/>
    <s v="Uganda"/>
    <n v="10001"/>
    <s v="Africa"/>
    <s v="Extension of school structures"/>
    <s v="Education facilities and training, finance of the construction of additional classrooms, one every year, until a full primary and secondary school can continue to operate"/>
    <m/>
    <n v="4.0999999999999996"/>
    <m/>
    <n v="11120"/>
    <s v="Education facilities and training"/>
    <n v="110"/>
    <x v="5"/>
    <n v="85"/>
    <s v="Education"/>
    <s v="P"/>
    <s v="Education"/>
    <s v="Tugende - Zukunft geben"/>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6"/>
    <s v="Provincial governments, local communities"/>
    <n v="2020678041"/>
    <s v="L7-2020-EZA-14"/>
    <n v="285"/>
    <s v="Uganda"/>
    <n v="10001"/>
    <s v="Africa"/>
    <s v="Construction of the Oxidation Pond for by law needed waste water treatment/at the new premises for MADDO Dairies Ltd."/>
    <s v="As part of expansion of the plant and creating better working conditions MADDO Dairies Ltd build a new  production/center at a new location where an expansion of the buildings is possible"/>
    <m/>
    <m/>
    <m/>
    <n v="14050"/>
    <s v="Waste management/disposal"/>
    <n v="140"/>
    <x v="12"/>
    <n v="382"/>
    <s v="Waste treatment and disposal"/>
    <s v="E"/>
    <s v="Water supply; sewerage, waste management and remediation activities"/>
    <s v="Diverse Firmen (developing-country-based)"/>
    <n v="62000"/>
    <s v="Private sector in recipient country"/>
    <n v="62000"/>
    <s v="Private sector in recipient country"/>
    <n v="110"/>
    <s v="Standard grant"/>
    <s v="C01"/>
    <s v="Projects"/>
    <x v="0"/>
    <m/>
    <m/>
    <m/>
    <m/>
    <s v="EUR"/>
    <n v="6"/>
    <n v="6.83760683760684"/>
    <n v="7.2334489400503204"/>
    <n v="6"/>
    <n v="6.83760683760684"/>
    <n v="7.2334489400503204"/>
    <n v="0"/>
    <n v="0"/>
    <n v="0"/>
    <m/>
    <m/>
    <m/>
    <m/>
    <m/>
    <m/>
    <m/>
    <m/>
    <m/>
    <x v="1"/>
    <n v="10"/>
  </r>
  <r>
    <x v="1"/>
    <n v="1"/>
    <s v="Austria"/>
    <n v="6"/>
    <s v="Provincial governments, local communities"/>
    <n v="2020648038"/>
    <s v="EZA-46645"/>
    <n v="285"/>
    <s v="Uganda"/>
    <n v="10001"/>
    <s v="Africa"/>
    <s v="Support in the construction of a girls' dormitory with security wall in Mityana"/>
    <s v="Construction of girls' dormitory with security wall in Mityana"/>
    <m/>
    <s v="5|3|10"/>
    <m/>
    <n v="11120"/>
    <s v="Education facilities and training"/>
    <n v="110"/>
    <x v="5"/>
    <n v="85"/>
    <s v="Education"/>
    <s v="P"/>
    <s v="Education"/>
    <s v="Marienschwestern"/>
    <n v="22000"/>
    <s v="Donor country-based NGO"/>
    <n v="22000"/>
    <s v="Donor country-based NGO"/>
    <n v="110"/>
    <s v="Standard grant"/>
    <s v="C01"/>
    <s v="Projects"/>
    <x v="0"/>
    <m/>
    <m/>
    <m/>
    <m/>
    <s v="EUR"/>
    <n v="22"/>
    <n v="25.071225071225101"/>
    <n v="26.522646113517801"/>
    <n v="17"/>
    <n v="19.373219373219399"/>
    <n v="20.494771996809199"/>
    <n v="0"/>
    <n v="0"/>
    <n v="0"/>
    <m/>
    <m/>
    <m/>
    <m/>
    <m/>
    <m/>
    <m/>
    <m/>
    <m/>
    <x v="1"/>
    <n v="10"/>
  </r>
  <r>
    <x v="1"/>
    <n v="1"/>
    <s v="Austria"/>
    <n v="6"/>
    <s v="Provincial governments, local communities"/>
    <n v="2019648081"/>
    <s v="EZA-41010"/>
    <n v="285"/>
    <s v="Uganda"/>
    <n v="10001"/>
    <s v="Africa"/>
    <s v="Support in the construction of 7 additional classes for elementary school in the village of Kitsutsu"/>
    <s v="Construction of 7 additional classes for elementary school in the village of Kitsutsu (SL 18/011)"/>
    <m/>
    <m/>
    <m/>
    <n v="11120"/>
    <s v="Education facilities and training"/>
    <n v="110"/>
    <x v="5"/>
    <n v="85"/>
    <s v="Education"/>
    <s v="P"/>
    <s v="Education"/>
    <s v="SEI SO FREI"/>
    <n v="22000"/>
    <s v="Donor country-based NGO"/>
    <n v="22000"/>
    <s v="Donor country-based NGO"/>
    <n v="110"/>
    <s v="Standard grant"/>
    <s v="C01"/>
    <s v="Projects"/>
    <x v="0"/>
    <m/>
    <m/>
    <m/>
    <m/>
    <s v="EUR"/>
    <n v="0"/>
    <n v="0"/>
    <n v="0"/>
    <n v="3.5"/>
    <n v="3.9886039886039901"/>
    <n v="4.21951188169602"/>
    <n v="0"/>
    <n v="0"/>
    <n v="0"/>
    <m/>
    <m/>
    <m/>
    <m/>
    <m/>
    <m/>
    <m/>
    <m/>
    <m/>
    <x v="1"/>
    <n v="10"/>
  </r>
  <r>
    <x v="1"/>
    <n v="1"/>
    <s v="Austria"/>
    <n v="9"/>
    <s v="FM of Education, Science and Research"/>
    <n v="2020098109"/>
    <s v="indst-109/2020"/>
    <n v="285"/>
    <s v="Uganda"/>
    <n v="10001"/>
    <s v="Africa"/>
    <s v="Indirect student costs"/>
    <s v="Indirect student costs for students from Ugand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4.65968000000001"/>
    <n v="221.83439316239301"/>
    <n v="234.67680932775599"/>
    <n v="194.65968000000001"/>
    <n v="221.83439316239301"/>
    <n v="234.67680932775599"/>
    <n v="0"/>
    <n v="0"/>
    <n v="0"/>
    <m/>
    <m/>
    <m/>
    <m/>
    <m/>
    <m/>
    <m/>
    <m/>
    <m/>
    <x v="1"/>
    <n v="10"/>
  </r>
  <r>
    <x v="1"/>
    <n v="1"/>
    <s v="Austria"/>
    <n v="6"/>
    <s v="Provincial governments, local communities"/>
    <n v="2020678016"/>
    <s v="3172/20-2020"/>
    <n v="285"/>
    <s v="Uganda"/>
    <n v="10001"/>
    <s v="Africa"/>
    <s v="Emergency aid Covid 19 in the Adjumani district in northern Uganda"/>
    <s v="Distribution of food, information on hygiene measures, provision of protective masks, disinfectants and soap"/>
    <m/>
    <m/>
    <s v="#COVID-19"/>
    <n v="12264"/>
    <s v="COVID-19 control"/>
    <n v="120"/>
    <x v="13"/>
    <n v="86"/>
    <s v="Human health activities"/>
    <s v="Q"/>
    <s v="Human health and social work activities"/>
    <s v="Diverse österr. NGOs - Auslandsarbeit"/>
    <n v="22000"/>
    <s v="Donor country-based NGO"/>
    <n v="22000"/>
    <s v="Donor country-based NGO"/>
    <n v="110"/>
    <s v="Standard grant"/>
    <s v="C01"/>
    <s v="Projects"/>
    <x v="0"/>
    <m/>
    <m/>
    <m/>
    <m/>
    <s v="EUR"/>
    <n v="43.954000000000001"/>
    <n v="50.090028490028502"/>
    <n v="52.989835785162001"/>
    <n v="43.954000000000001"/>
    <n v="50.090028490028502"/>
    <n v="52.989835785162001"/>
    <n v="0"/>
    <n v="0"/>
    <n v="0"/>
    <m/>
    <m/>
    <m/>
    <m/>
    <m/>
    <m/>
    <m/>
    <m/>
    <m/>
    <x v="1"/>
    <n v="10"/>
  </r>
  <r>
    <x v="1"/>
    <n v="1"/>
    <s v="Austria"/>
    <n v="6"/>
    <s v="Provincial governments, local communities"/>
    <n v="2020688035"/>
    <s v="PrsR-36-14/2020"/>
    <n v="285"/>
    <s v="Uganda"/>
    <n v="10001"/>
    <s v="Africa"/>
    <s v="Support through doubling of donation - rehabilitation of classrooms"/>
    <s v="Rehabilitation of classrooms"/>
    <m/>
    <m/>
    <m/>
    <n v="11120"/>
    <s v="Education facilities and training"/>
    <n v="110"/>
    <x v="5"/>
    <n v="85"/>
    <s v="Education"/>
    <s v="P"/>
    <s v="Education"/>
    <s v="Privatperson(en)"/>
    <n v="22000"/>
    <s v="Donor country-based NGO"/>
    <n v="22000"/>
    <s v="Donor country-based NGO"/>
    <n v="110"/>
    <s v="Standard grant"/>
    <s v="C01"/>
    <s v="Projects"/>
    <x v="0"/>
    <m/>
    <m/>
    <m/>
    <m/>
    <s v="EUR"/>
    <n v="2.3570000000000002"/>
    <n v="2.68603988603989"/>
    <n v="2.84153985861643"/>
    <n v="2.3570000000000002"/>
    <n v="2.68603988603989"/>
    <n v="2.84153985861643"/>
    <n v="0"/>
    <n v="0"/>
    <n v="0"/>
    <m/>
    <m/>
    <m/>
    <m/>
    <m/>
    <m/>
    <m/>
    <m/>
    <m/>
    <x v="1"/>
    <n v="10"/>
  </r>
  <r>
    <x v="1"/>
    <n v="1"/>
    <s v="Austria"/>
    <n v="17"/>
    <s v="Federal Ministry of Climate Action, Environment, Energy, Mobility, Innovation and Technology"/>
    <n v="2017101013"/>
    <s v="B731003"/>
    <n v="285"/>
    <s v="Uganda"/>
    <n v="10001"/>
    <s v="Africa"/>
    <s v="The green lung of Uganda"/>
    <s v="This project is especially important due to the continuing conversion of forest to agriculture for both subsistence and small holder agriculture. Climate resilience will be enhanced by improving poor farming practices through climate smart    agriculture to ensure comparability with natural resource management, improving livelihood options through sustainable enterprise, and kick-starting the regeneration of degraded forest areas through tree planting and natural regeneration.    This project mainly focuses on private and communal tropical natural forests that form important wildlife corridors between the Budongo and Bugoma Forest Reserves in the Hoima and Masindi Districts of Western Uganda."/>
    <m/>
    <n v="13"/>
    <m/>
    <n v="31210"/>
    <s v="Forestry policy and administrative management"/>
    <n v="310"/>
    <x v="9"/>
    <n v="2"/>
    <s v="Forestry and logging"/>
    <s v="A"/>
    <s v="Agriculture, forestry and fishing"/>
    <s v="JGI"/>
    <n v="22000"/>
    <s v="Donor country-based NGO"/>
    <n v="22000"/>
    <s v="Donor country-based NGO"/>
    <n v="110"/>
    <s v="Standard grant"/>
    <s v="C01"/>
    <s v="Projects"/>
    <x v="0"/>
    <m/>
    <m/>
    <m/>
    <m/>
    <s v="EUR"/>
    <n v="0"/>
    <n v="0"/>
    <n v="0"/>
    <n v="96.234999999999999"/>
    <n v="109.669515669516"/>
    <n v="116.01849312429"/>
    <n v="0"/>
    <n v="0"/>
    <n v="0"/>
    <m/>
    <m/>
    <m/>
    <m/>
    <m/>
    <m/>
    <m/>
    <m/>
    <m/>
    <x v="1"/>
    <n v="10"/>
  </r>
  <r>
    <x v="1"/>
    <n v="1"/>
    <s v="Austria"/>
    <n v="6"/>
    <s v="Provincial governments, local communities"/>
    <n v="2020648087"/>
    <s v="EZA-42820 u.a."/>
    <n v="285"/>
    <s v="Uganda"/>
    <n v="10001"/>
    <s v="Africa"/>
    <s v="Co-Financing of the School Campaign 'Fair Play': School project in Bwindi Grand Haven Orphanage School"/>
    <s v="Co-Financing of the School Campaign 'Fair Play': School project in Bwindi Grand Haven Orphanage School"/>
    <m/>
    <m/>
    <m/>
    <n v="11120"/>
    <s v="Education facilities and training"/>
    <n v="110"/>
    <x v="5"/>
    <n v="85"/>
    <s v="Education"/>
    <s v="P"/>
    <s v="Education"/>
    <s v="Diverse Österr. Schulen"/>
    <n v="22000"/>
    <s v="Donor country-based NGO"/>
    <n v="22000"/>
    <s v="Donor country-based NGO"/>
    <n v="110"/>
    <s v="Standard grant"/>
    <s v="C01"/>
    <s v="Projects"/>
    <x v="0"/>
    <m/>
    <m/>
    <m/>
    <m/>
    <s v="EUR"/>
    <n v="5.7729999999999997"/>
    <n v="6.5789173789173798"/>
    <n v="6.9597834551517499"/>
    <n v="5.7729999999999997"/>
    <n v="6.5789173789173798"/>
    <n v="6.9597834551517499"/>
    <n v="0"/>
    <n v="0"/>
    <n v="0"/>
    <m/>
    <m/>
    <m/>
    <m/>
    <m/>
    <m/>
    <m/>
    <m/>
    <m/>
    <x v="1"/>
    <n v="10"/>
  </r>
  <r>
    <x v="1"/>
    <n v="1"/>
    <s v="Austria"/>
    <n v="6"/>
    <s v="Provincial governments, local communities"/>
    <n v="2019648030"/>
    <s v="EZA-37645"/>
    <n v="285"/>
    <s v="Uganda"/>
    <n v="10001"/>
    <s v="Africa"/>
    <s v="Improvement of energy supply St. Joseph's Hospitals in Kitgum – Phase 2"/>
    <s v="Improvement of energy supply St. Joseph's Hospitals in Kitgum – Phase 2"/>
    <m/>
    <s v="7|3"/>
    <m/>
    <n v="12230"/>
    <s v="Basic health infrastructure"/>
    <n v="120"/>
    <x v="13"/>
    <n v="861"/>
    <s v="Hospital activities"/>
    <s v="Q"/>
    <s v="Human health and social work activities"/>
    <s v="Eine Welt Zell/Pram"/>
    <n v="22000"/>
    <s v="Donor country-based NGO"/>
    <n v="22000"/>
    <s v="Donor country-based NGO"/>
    <n v="110"/>
    <s v="Standard grant"/>
    <s v="C01"/>
    <s v="Projects"/>
    <x v="0"/>
    <m/>
    <m/>
    <m/>
    <m/>
    <s v="EUR"/>
    <n v="0"/>
    <n v="0"/>
    <n v="0"/>
    <n v="3.76"/>
    <n v="4.2849002849002904"/>
    <n v="4.5329613357648704"/>
    <n v="0"/>
    <n v="0"/>
    <n v="0"/>
    <m/>
    <m/>
    <m/>
    <m/>
    <m/>
    <m/>
    <m/>
    <m/>
    <m/>
    <x v="1"/>
    <n v="10"/>
  </r>
  <r>
    <x v="1"/>
    <n v="1"/>
    <s v="Austria"/>
    <n v="17"/>
    <s v="Federal Ministry of Climate Action, Environment, Energy, Mobility, Innovation and Technology"/>
    <n v="2020178014"/>
    <s v="C031005"/>
    <n v="285"/>
    <s v="Uganda"/>
    <n v="10001"/>
    <s v="Africa"/>
    <s v="The Green Lung of Uganda III holistic reforestation project between Budongo and Bugoma Forest Reserves, Western Uganda"/>
    <s v="This project is especially important due to the continuing conversion of forest to agriculture for both subsistence and small holder agriculture. Climate resilience will be enhanced by improving poor farming practices through climate smart   agriculture to ensure comparability with natural resource management, improving livelihood options through sustainable enterprise, and kick-starting the regeneration of degraded forest areas through tree planting and natural regeneration.   This project mainly focuses on private and communal tropical natural forests that form important wildlife corridors between the Budongo and Bugoma Forest Reserves in the Hoima and Masindi Districts of Western Uganda."/>
    <m/>
    <s v="15|13|1"/>
    <m/>
    <n v="31210"/>
    <s v="Forestry policy and administrative management"/>
    <n v="310"/>
    <x v="9"/>
    <n v="2"/>
    <s v="Forestry and logging"/>
    <s v="A"/>
    <s v="Agriculture, forestry and fishing"/>
    <s v="JGI"/>
    <n v="22000"/>
    <s v="Donor country-based NGO"/>
    <n v="22000"/>
    <s v="Donor country-based NGO"/>
    <n v="110"/>
    <s v="Standard grant"/>
    <s v="C01"/>
    <s v="Projects"/>
    <x v="0"/>
    <m/>
    <m/>
    <m/>
    <m/>
    <s v="EUR"/>
    <n v="421.87799999999999"/>
    <n v="480.77264957264998"/>
    <n v="508.60549532175799"/>
    <n v="0"/>
    <n v="0"/>
    <n v="0"/>
    <n v="0"/>
    <n v="0"/>
    <n v="0"/>
    <m/>
    <m/>
    <m/>
    <m/>
    <m/>
    <m/>
    <m/>
    <m/>
    <m/>
    <x v="1"/>
    <n v="10"/>
  </r>
  <r>
    <x v="1"/>
    <n v="1"/>
    <s v="Austria"/>
    <n v="6"/>
    <s v="Provincial governments, local communities"/>
    <n v="2020688040"/>
    <s v="PrsR-36-16/2020"/>
    <n v="285"/>
    <s v="Uganda"/>
    <n v="10001"/>
    <s v="Africa"/>
    <s v="Support through doubling of donations - ovens for Uganda"/>
    <s v="Doubling of donations - ovens for Uganda"/>
    <m/>
    <m/>
    <m/>
    <n v="32174"/>
    <s v="Clean cooking appliances manufacturing"/>
    <n v="320"/>
    <x v="10"/>
    <s v="C"/>
    <s v="Manufacturing"/>
    <s v="C"/>
    <s v="Manufacturing"/>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2"/>
    <n v="1"/>
    <s v="Austria"/>
    <n v="1"/>
    <s v="Federal Ministry of Finance"/>
    <n v="1990006003"/>
    <s v="90-6003"/>
    <n v="285"/>
    <s v="Uganda"/>
    <n v="10001"/>
    <s v="Africa"/>
    <s v="Worldbank co-financing, loan"/>
    <s v="The loan is used for the financing of a health project."/>
    <m/>
    <m/>
    <m/>
    <n v="99810"/>
    <s v="Sectors not specified"/>
    <n v="998"/>
    <x v="14"/>
    <m/>
    <m/>
    <m/>
    <m/>
    <s v="OeKB"/>
    <n v="11000"/>
    <s v="Donor Government"/>
    <n v="11000"/>
    <s v="Donor Government"/>
    <n v="421"/>
    <s v="Standard loan"/>
    <s v="C01"/>
    <s v="Projects"/>
    <x v="0"/>
    <m/>
    <m/>
    <m/>
    <m/>
    <s v="EUR"/>
    <n v="0"/>
    <n v="0"/>
    <n v="0"/>
    <n v="0"/>
    <n v="0"/>
    <n v="0"/>
    <n v="303.9178"/>
    <n v="359.41083254493901"/>
    <n v="359.41083254493901"/>
    <m/>
    <m/>
    <n v="1"/>
    <m/>
    <m/>
    <m/>
    <m/>
    <m/>
    <m/>
    <x v="1"/>
    <n v="10"/>
  </r>
  <r>
    <x v="2"/>
    <n v="1"/>
    <s v="Austria"/>
    <n v="1"/>
    <s v="Federal Ministry of Finance"/>
    <n v="1992006003"/>
    <s v="92-6003"/>
    <n v="285"/>
    <s v="Uganda"/>
    <n v="10001"/>
    <s v="Africa"/>
    <s v="Worldbank co-financing, loan"/>
    <s v="The loan is used for the financing of a water supply project."/>
    <m/>
    <m/>
    <m/>
    <n v="99810"/>
    <s v="Sectors not specified"/>
    <n v="998"/>
    <x v="14"/>
    <m/>
    <m/>
    <m/>
    <m/>
    <s v="OeKB"/>
    <n v="11000"/>
    <s v="Donor Government"/>
    <n v="11000"/>
    <s v="Donor Government"/>
    <n v="421"/>
    <s v="Standard loan"/>
    <s v="C01"/>
    <s v="Projects"/>
    <x v="0"/>
    <m/>
    <m/>
    <m/>
    <m/>
    <s v="EUR"/>
    <n v="0"/>
    <n v="0"/>
    <n v="0"/>
    <n v="0"/>
    <n v="0"/>
    <n v="0"/>
    <n v="297.95862"/>
    <n v="352.36355250709602"/>
    <n v="352.36355250709602"/>
    <m/>
    <m/>
    <n v="1"/>
    <m/>
    <m/>
    <m/>
    <m/>
    <m/>
    <m/>
    <x v="1"/>
    <n v="10"/>
  </r>
  <r>
    <x v="2"/>
    <n v="1"/>
    <s v="Austria"/>
    <n v="1"/>
    <s v="Federal Ministry of Finance"/>
    <n v="1995006001"/>
    <s v="95-6001"/>
    <n v="285"/>
    <s v="Uganda"/>
    <n v="10001"/>
    <s v="Africa"/>
    <s v="Loan for Worldbank co-financing project: Water network rehabilitation"/>
    <s v="The loan is used for the financing of a water supply project."/>
    <m/>
    <m/>
    <m/>
    <n v="14020"/>
    <s v="Water supply and sanitation - large systems"/>
    <n v="140"/>
    <x v="12"/>
    <s v="E"/>
    <s v="Water supply; sewerage, waste management and remediation activities"/>
    <s v="E"/>
    <s v="Water supply; sewerage, waste management and remediation activities"/>
    <s v="OeKB"/>
    <n v="11000"/>
    <s v="Donor Government"/>
    <n v="11000"/>
    <s v="Donor Government"/>
    <n v="421"/>
    <s v="Standard loan"/>
    <s v="C01"/>
    <s v="Projects"/>
    <x v="0"/>
    <m/>
    <m/>
    <m/>
    <m/>
    <s v="EUR"/>
    <n v="0"/>
    <n v="0"/>
    <n v="0"/>
    <n v="0"/>
    <n v="0"/>
    <n v="0"/>
    <n v="297.95344"/>
    <n v="352.35742667928099"/>
    <n v="352.35742667928099"/>
    <m/>
    <m/>
    <n v="1"/>
    <m/>
    <m/>
    <m/>
    <m/>
    <m/>
    <m/>
    <x v="1"/>
    <n v="10"/>
  </r>
  <r>
    <x v="2"/>
    <n v="1"/>
    <s v="Austria"/>
    <n v="1"/>
    <s v="Federal Ministry of Finance"/>
    <s v="2021014003er"/>
    <s v="2021-4003er"/>
    <n v="285"/>
    <s v="Uganda"/>
    <n v="10001"/>
    <s v="Africa"/>
    <s v="Interest subsidy for the project: GULU Regional Oncology Centre in Northern Uganda"/>
    <s v="Improvement of health care through the planning, construction and equipment of a new oncology center with a focus on gynaecology"/>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888.75"/>
    <n v="1051.02885525071"/>
    <n v="1051.02885525071"/>
    <n v="888.75"/>
    <n v="1051.02885525071"/>
    <n v="1051.02885525071"/>
    <n v="0"/>
    <n v="0"/>
    <n v="0"/>
    <m/>
    <m/>
    <m/>
    <m/>
    <m/>
    <m/>
    <m/>
    <m/>
    <m/>
    <x v="1"/>
    <n v="10"/>
  </r>
  <r>
    <x v="2"/>
    <n v="1"/>
    <s v="Austria"/>
    <n v="1"/>
    <s v="Federal Ministry of Finance"/>
    <s v="2021014003g"/>
    <s v="2021-4003g"/>
    <n v="285"/>
    <s v="Uganda"/>
    <n v="10001"/>
    <s v="Africa"/>
    <s v="Interest subsidy for the project: GULU Regional Oncology Centre in Northern Uganda"/>
    <s v="Improvement of health care through the planning, construction and equipment of a new oncology center with a focus on gynaecology"/>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3784"/>
    <n v="4474.9290444654698"/>
    <n v="4474.9290444654698"/>
    <n v="0"/>
    <n v="0"/>
    <n v="0"/>
    <n v="0"/>
    <n v="0"/>
    <n v="0"/>
    <m/>
    <m/>
    <m/>
    <m/>
    <m/>
    <m/>
    <m/>
    <m/>
    <m/>
    <x v="1"/>
    <n v="10"/>
  </r>
  <r>
    <x v="2"/>
    <n v="1"/>
    <s v="Austria"/>
    <n v="1"/>
    <s v="Federal Ministry of Finance"/>
    <n v="2021420013"/>
    <s v="intrsub13-d/2021"/>
    <n v="285"/>
    <s v="Uganda"/>
    <n v="10001"/>
    <s v="Africa"/>
    <s v="Interest subsidy grant for export credit, disbursement (pro rata)"/>
    <s v="Interest subsidy grant for export credit, disbursement (pro rata) - Uganda"/>
    <m/>
    <m/>
    <m/>
    <n v="99810"/>
    <s v="Sectors not specified"/>
    <n v="998"/>
    <x v="14"/>
    <m/>
    <m/>
    <m/>
    <m/>
    <s v="OeKB"/>
    <n v="11000"/>
    <s v="Donor Government"/>
    <n v="11000"/>
    <s v="Donor Government"/>
    <n v="110"/>
    <s v="Standard grant"/>
    <s v="C01"/>
    <s v="Projects"/>
    <x v="0"/>
    <m/>
    <m/>
    <m/>
    <m/>
    <s v="EUR"/>
    <n v="0"/>
    <n v="0"/>
    <n v="0"/>
    <n v="352.04910999999998"/>
    <n v="416.33054635761602"/>
    <n v="416.33054635761602"/>
    <n v="0"/>
    <n v="0"/>
    <n v="0"/>
    <m/>
    <m/>
    <m/>
    <m/>
    <m/>
    <m/>
    <m/>
    <m/>
    <m/>
    <x v="1"/>
    <n v="10"/>
  </r>
  <r>
    <x v="2"/>
    <n v="1"/>
    <s v="Austria"/>
    <n v="2"/>
    <s v="Various ministries"/>
    <n v="2021028059"/>
    <s v="2021-0.252.019"/>
    <n v="285"/>
    <s v="Uganda"/>
    <n v="10001"/>
    <s v="Africa"/>
    <s v="Talking NTDs! Gender sensitive, just and inclusive strengthening of local health systems for the prevention and overcoming of NTDs"/>
    <s v="Strengthening local health systems in rural areas for the prevention and overcoming of Neglected Tropical Diseases (NTDs) and the sustainable avoidance of connected disabilities in Uganda. The health system in the rural marginalized regions works  poorly due to the data situation. The burden of neglected tropical diseases (NTDs) such as schistosoma, leprosy and plague is comparatively high. The proposed project region Zombo District is located in the northwest of the country on the  border with the Democratic Republic of the Congo. The project serves to promote health, prevent, diagnose and treat NTDs, involving the affected authorities, patients and people fleeing in the neighboring country. The project contributes to  the achievement of the Uganda Health Sector Development Plan and NTD Control &amp; Elimination Plan targets, which are aligned with SDG 3.3. Further, to achieve the goals of the WASH Network (SDG6b) and inclusion of all people (SDG 10). Target  Group/People: Final beneficiaries are the poorest and most marginalized people in rural areas (20,600 households (100,000 of which 50% girls and women, inclusion of refugees), direct target groups: 36 health workers, 15 laboratory assistants,  14 community health teams, 412 community health teams, hospitals, 140 female community members with disabilities)."/>
    <m/>
    <s v="6|3|10"/>
    <m/>
    <n v="12220"/>
    <s v="Basic health care"/>
    <n v="120"/>
    <x v="13"/>
    <n v="86"/>
    <s v="Human health activities"/>
    <s v="Q"/>
    <s v="Human health and social work activities"/>
    <s v="plan:g (ehemals: Aussätzigen-Hilfswerk Österreich)"/>
    <n v="22000"/>
    <s v="Donor country-based NGO"/>
    <n v="22000"/>
    <s v="Donor country-based NGO"/>
    <n v="110"/>
    <s v="Standard grant"/>
    <s v="C01"/>
    <s v="Projects"/>
    <x v="0"/>
    <m/>
    <m/>
    <m/>
    <m/>
    <s v="EUR"/>
    <n v="450"/>
    <n v="532.16650898770104"/>
    <n v="532.16650898770104"/>
    <n v="450"/>
    <n v="532.16650898770104"/>
    <n v="532.16650898770104"/>
    <n v="0"/>
    <n v="0"/>
    <n v="0"/>
    <m/>
    <m/>
    <m/>
    <m/>
    <m/>
    <m/>
    <m/>
    <m/>
    <m/>
    <x v="1"/>
    <n v="10"/>
  </r>
  <r>
    <x v="2"/>
    <n v="1"/>
    <s v="Austria"/>
    <n v="2"/>
    <s v="Various ministries"/>
    <n v="2021028061"/>
    <s v="2021 - 0.252.155"/>
    <n v="285"/>
    <s v="Uganda"/>
    <n v="10001"/>
    <s v="Africa"/>
    <s v="Solar energy and empowerment for health centres in Uganda - Powering Health Centres in Uganda (PHCU)"/>
    <s v="Supporting health care centers in rural areas and refugee settlements through solar power and energy saving solutions in Uganda, avoidable deaths within COVID risk groups and especially mothers and children at birth are reduced. Further  objectives/impact/benefits: To support the most economically and socially affected people in Uganda affected by the pandemic to access necessary treatment and counseling services, to improve the lives of women and girls, people on the run,  and vulnerable groups. Target Group/People: 2 refugee communities/settlements in Western Uganda and health centers relevant there, Covid19 pandemic affected people, communities and communities, women and girls."/>
    <m/>
    <s v="7|3|10"/>
    <m/>
    <n v="23210"/>
    <s v="Energy generation, renewable sources - multiple technologies"/>
    <n v="230"/>
    <x v="0"/>
    <n v="3510"/>
    <s v="Electric power generation, transmission and distribution"/>
    <s v="D"/>
    <s v="Electricity, gas, steam and air conditioning supply"/>
    <s v="Südwind (ehemals: ÖIE)"/>
    <n v="22000"/>
    <s v="Donor country-based NGO"/>
    <n v="22000"/>
    <s v="Donor country-based NGO"/>
    <n v="110"/>
    <s v="Standard grant"/>
    <s v="C01"/>
    <s v="Projects"/>
    <x v="0"/>
    <m/>
    <m/>
    <m/>
    <m/>
    <s v="EUR"/>
    <n v="300"/>
    <n v="354.777672658467"/>
    <n v="354.777672658467"/>
    <n v="300"/>
    <n v="354.777672658467"/>
    <n v="354.777672658467"/>
    <n v="0"/>
    <n v="0"/>
    <n v="0"/>
    <m/>
    <m/>
    <m/>
    <m/>
    <m/>
    <m/>
    <m/>
    <m/>
    <m/>
    <x v="1"/>
    <n v="10"/>
  </r>
  <r>
    <x v="2"/>
    <n v="1"/>
    <s v="Austria"/>
    <n v="6"/>
    <s v="Provincial governments, local communities"/>
    <n v="2019648031"/>
    <s v="EZA-41753"/>
    <n v="285"/>
    <s v="Uganda"/>
    <n v="10001"/>
    <s v="Africa"/>
    <s v="Photovoltaic system for Holy Family Hospital Nyapea"/>
    <s v="PV system for Holy Family Hospital Nyapea"/>
    <m/>
    <s v="7|5|3"/>
    <m/>
    <n v="23230"/>
    <s v="Solar energy for centralised grids"/>
    <n v="230"/>
    <x v="0"/>
    <n v="3510"/>
    <s v="Electric power generation, transmission and distribution"/>
    <s v="D"/>
    <s v="Electricity, gas, steam and air conditioning supply"/>
    <s v="Eine Welt Zell/Pram"/>
    <n v="22000"/>
    <s v="Donor country-based NGO"/>
    <n v="22000"/>
    <s v="Donor country-based NGO"/>
    <n v="110"/>
    <s v="Standard grant"/>
    <s v="C01"/>
    <s v="Projects"/>
    <x v="0"/>
    <m/>
    <m/>
    <m/>
    <m/>
    <s v="EUR"/>
    <n v="0"/>
    <n v="0"/>
    <n v="0"/>
    <n v="2.84"/>
    <n v="3.3585619678334901"/>
    <n v="3.3585619678334901"/>
    <n v="0"/>
    <n v="0"/>
    <n v="0"/>
    <m/>
    <m/>
    <m/>
    <m/>
    <m/>
    <m/>
    <m/>
    <m/>
    <m/>
    <x v="1"/>
    <n v="10"/>
  </r>
  <r>
    <x v="2"/>
    <n v="1"/>
    <s v="Austria"/>
    <n v="6"/>
    <s v="Provincial governments, local communities"/>
    <n v="2020648038"/>
    <s v="EZA-46645"/>
    <n v="285"/>
    <s v="Uganda"/>
    <n v="10001"/>
    <s v="Africa"/>
    <s v="Support in the construction of a girls' dormitory with security wall in Mityana"/>
    <s v="Support in the construction of a girls' dormitory with security wall in Mityana"/>
    <m/>
    <s v="5|3|10"/>
    <m/>
    <n v="11120"/>
    <s v="Education facilities and training"/>
    <n v="110"/>
    <x v="5"/>
    <n v="85"/>
    <s v="Education"/>
    <s v="P"/>
    <s v="Education"/>
    <s v="Marienschwestern"/>
    <n v="22000"/>
    <s v="Donor country-based NGO"/>
    <n v="22000"/>
    <s v="Donor country-based NGO"/>
    <n v="110"/>
    <s v="Standard grant"/>
    <s v="C01"/>
    <s v="Projects"/>
    <x v="0"/>
    <m/>
    <m/>
    <m/>
    <m/>
    <s v="EUR"/>
    <n v="0"/>
    <n v="0"/>
    <n v="0"/>
    <n v="5"/>
    <n v="5.9129612109744603"/>
    <n v="5.9129612109744603"/>
    <n v="0"/>
    <n v="0"/>
    <n v="0"/>
    <m/>
    <m/>
    <m/>
    <m/>
    <m/>
    <m/>
    <m/>
    <m/>
    <m/>
    <x v="1"/>
    <n v="10"/>
  </r>
  <r>
    <x v="2"/>
    <n v="1"/>
    <s v="Austria"/>
    <n v="6"/>
    <s v="Provincial governments, local communities"/>
    <n v="2021648021"/>
    <s v="EZA-58428"/>
    <n v="285"/>
    <s v="Uganda"/>
    <n v="10001"/>
    <s v="Africa"/>
    <s v="Support of water supply in the project region of 'A Chance for Children' within the Project 'Campus of Practical Skills'."/>
    <s v="Project goals: 1. Water supply in the project region of 'A Chance for Children': The supply and access of clean water in the project region should be secured for around 60,000 of the people. 2. Basic training and increasing skills (craftsmen and  farmers), 3. Economic development in the region around Mityana and Nakaziba. The supply and access of clean water in the project region should be secured for around 60,000 of the people."/>
    <m/>
    <s v="8|6|5"/>
    <m/>
    <n v="14031"/>
    <s v="Basic drinking water supply"/>
    <n v="140"/>
    <x v="12"/>
    <n v="3600"/>
    <s v="Water collection, treatment and supply"/>
    <s v="E"/>
    <s v="Water supply; sewerage, waste management and remediation activities"/>
    <s v="Rotary Club"/>
    <n v="22000"/>
    <s v="Donor country-based NGO"/>
    <n v="22000"/>
    <s v="Donor country-based NGO"/>
    <n v="110"/>
    <s v="Standard grant"/>
    <s v="C01"/>
    <s v="Projects"/>
    <x v="0"/>
    <m/>
    <m/>
    <m/>
    <m/>
    <s v="EUR"/>
    <n v="142"/>
    <n v="167.92809839167501"/>
    <n v="167.92809839167501"/>
    <n v="88.595070000000007"/>
    <n v="104.771842478713"/>
    <n v="104.771842478713"/>
    <n v="0"/>
    <n v="0"/>
    <n v="0"/>
    <m/>
    <m/>
    <m/>
    <m/>
    <m/>
    <m/>
    <m/>
    <m/>
    <m/>
    <x v="1"/>
    <n v="10"/>
  </r>
  <r>
    <x v="2"/>
    <n v="1"/>
    <s v="Austria"/>
    <n v="6"/>
    <s v="Provincial governments, local communities"/>
    <n v="2021648025"/>
    <s v="EZA-58346"/>
    <n v="285"/>
    <s v="Uganda"/>
    <n v="10001"/>
    <s v="Africa"/>
    <s v="Emergency aid COVID-19: Help with food purchases at St. Konrad College"/>
    <s v="Emergency aid COVID-19: Help with food purchases at St. Konrad College"/>
    <m/>
    <n v="2"/>
    <s v="#COVID-19"/>
    <n v="72040"/>
    <s v="Emergency food assistance"/>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2.17"/>
    <n v="2.5662251655629098"/>
    <n v="2.5662251655629098"/>
    <n v="2.17"/>
    <n v="2.5662251655629098"/>
    <n v="2.5662251655629098"/>
    <n v="0"/>
    <n v="0"/>
    <n v="0"/>
    <m/>
    <m/>
    <m/>
    <m/>
    <m/>
    <m/>
    <m/>
    <m/>
    <m/>
    <x v="1"/>
    <n v="10"/>
  </r>
  <r>
    <x v="2"/>
    <n v="1"/>
    <s v="Austria"/>
    <n v="6"/>
    <s v="Provincial governments, local communities"/>
    <n v="2021648034"/>
    <s v="EZA-57895"/>
    <n v="285"/>
    <s v="Uganda"/>
    <n v="10001"/>
    <s v="Africa"/>
    <s v="Children's Home St. Clare – drying and storage hall for harvests"/>
    <s v="Children's Home St. Clare – drying and storage hall for harvests"/>
    <m/>
    <s v="3|2|1"/>
    <m/>
    <n v="16010"/>
    <s v="Social Protection"/>
    <n v="160"/>
    <x v="1"/>
    <n v="8430"/>
    <s v="Compulsory social security activities"/>
    <s v="O"/>
    <s v="Public administration and defence; compulsory social security"/>
    <s v="Initiative Eine Welt"/>
    <n v="22000"/>
    <s v="Donor country-based NGO"/>
    <n v="22000"/>
    <s v="Donor country-based NGO"/>
    <n v="110"/>
    <s v="Standard grant"/>
    <s v="C01"/>
    <s v="Projects"/>
    <x v="0"/>
    <m/>
    <m/>
    <m/>
    <m/>
    <s v="EUR"/>
    <n v="16.23"/>
    <n v="19.1934720908231"/>
    <n v="19.1934720908231"/>
    <n v="14"/>
    <n v="16.5562913907285"/>
    <n v="16.5562913907285"/>
    <n v="0"/>
    <n v="0"/>
    <n v="0"/>
    <m/>
    <m/>
    <m/>
    <m/>
    <m/>
    <m/>
    <m/>
    <m/>
    <m/>
    <x v="1"/>
    <n v="10"/>
  </r>
  <r>
    <x v="2"/>
    <n v="1"/>
    <s v="Austria"/>
    <n v="6"/>
    <s v="Provincial governments, local communities"/>
    <n v="2021648044"/>
    <s v="EZA-57344"/>
    <n v="285"/>
    <s v="Uganda"/>
    <n v="10001"/>
    <s v="Africa"/>
    <s v="Co-Financing of the School Campaign 'Fair Play': Nurturing Uganda"/>
    <s v="Co-Financing of the School Campaign 'Fair Play': Nurturing Uganda"/>
    <m/>
    <s v="4|1"/>
    <m/>
    <n v="11120"/>
    <s v="Education facilities and training"/>
    <n v="110"/>
    <x v="5"/>
    <n v="85"/>
    <s v="Education"/>
    <s v="P"/>
    <s v="Education"/>
    <s v="Diverse Österr. Schulen"/>
    <n v="22000"/>
    <s v="Donor country-based NGO"/>
    <n v="22000"/>
    <s v="Donor country-based NGO"/>
    <n v="110"/>
    <s v="Standard grant"/>
    <s v="C01"/>
    <s v="Projects"/>
    <x v="0"/>
    <m/>
    <m/>
    <m/>
    <m/>
    <s v="EUR"/>
    <n v="0.75600000000000001"/>
    <n v="0.89403973509933798"/>
    <n v="0.89403973509933798"/>
    <n v="0.75600000000000001"/>
    <n v="0.89403973509933798"/>
    <n v="0.89403973509933798"/>
    <n v="0"/>
    <n v="0"/>
    <n v="0"/>
    <m/>
    <m/>
    <m/>
    <m/>
    <m/>
    <m/>
    <m/>
    <m/>
    <m/>
    <x v="1"/>
    <n v="10"/>
  </r>
  <r>
    <x v="2"/>
    <n v="1"/>
    <s v="Austria"/>
    <n v="6"/>
    <s v="Provincial governments, local communities"/>
    <n v="2021648057"/>
    <s v="EZA-56442"/>
    <n v="285"/>
    <s v="Uganda"/>
    <n v="10001"/>
    <s v="Africa"/>
    <s v="Support for rural development in Kasese"/>
    <s v="Support for rural development in Kasese"/>
    <m/>
    <s v="2|12|1"/>
    <m/>
    <n v="43040"/>
    <s v="Rural development"/>
    <n v="430"/>
    <x v="4"/>
    <n v="4220"/>
    <s v="Construction of utility projects"/>
    <s v="F"/>
    <s v="Construction"/>
    <s v="SEI SO FREI"/>
    <n v="22000"/>
    <s v="Donor country-based NGO"/>
    <n v="22000"/>
    <s v="Donor country-based NGO"/>
    <n v="110"/>
    <s v="Standard grant"/>
    <s v="C01"/>
    <s v="Projects"/>
    <x v="0"/>
    <m/>
    <m/>
    <m/>
    <m/>
    <s v="EUR"/>
    <n v="62"/>
    <n v="73.320719016083302"/>
    <n v="73.320719016083302"/>
    <n v="55"/>
    <n v="65.042573320719001"/>
    <n v="65.042573320719001"/>
    <n v="0"/>
    <n v="0"/>
    <n v="0"/>
    <m/>
    <m/>
    <m/>
    <m/>
    <m/>
    <m/>
    <m/>
    <m/>
    <m/>
    <x v="1"/>
    <n v="10"/>
  </r>
  <r>
    <x v="2"/>
    <n v="1"/>
    <s v="Austria"/>
    <n v="6"/>
    <s v="Provincial governments, local communities"/>
    <n v="2021648058"/>
    <s v="EZA-56441"/>
    <n v="285"/>
    <s v="Uganda"/>
    <n v="10001"/>
    <s v="Africa"/>
    <s v="Support for the construction of seven additional classes (and furniture) for Kasanga elementary school"/>
    <s v="Support for the construction of seven additional classes (and furniture) for Kasanga elementary school"/>
    <m/>
    <s v="4|1"/>
    <m/>
    <n v="11120"/>
    <s v="Education facilities and training"/>
    <n v="110"/>
    <x v="5"/>
    <n v="85"/>
    <s v="Education"/>
    <s v="P"/>
    <s v="Education"/>
    <s v="SEI SO FREI"/>
    <n v="22000"/>
    <s v="Donor country-based NGO"/>
    <n v="22000"/>
    <s v="Donor country-based NGO"/>
    <n v="110"/>
    <s v="Standard grant"/>
    <s v="C01"/>
    <s v="Projects"/>
    <x v="0"/>
    <m/>
    <m/>
    <m/>
    <m/>
    <s v="EUR"/>
    <n v="44"/>
    <n v="52.034058656575198"/>
    <n v="52.034058656575198"/>
    <n v="44"/>
    <n v="52.034058656575198"/>
    <n v="52.034058656575198"/>
    <n v="0"/>
    <n v="0"/>
    <n v="0"/>
    <m/>
    <m/>
    <m/>
    <m/>
    <m/>
    <m/>
    <m/>
    <m/>
    <m/>
    <x v="1"/>
    <n v="10"/>
  </r>
  <r>
    <x v="2"/>
    <n v="1"/>
    <s v="Austria"/>
    <n v="6"/>
    <s v="Provincial governments, local communities"/>
    <n v="2021648059"/>
    <s v="EZA-56440"/>
    <n v="285"/>
    <s v="Uganda"/>
    <n v="10001"/>
    <s v="Africa"/>
    <s v="Support for the construction of seven additional classes (and furniture) for Musyenene elementary school"/>
    <s v="Support for the construction of seven additional classes (and furniture) for Musyenene elementary school"/>
    <m/>
    <s v="4|1"/>
    <m/>
    <n v="11120"/>
    <s v="Education facilities and training"/>
    <n v="110"/>
    <x v="5"/>
    <n v="85"/>
    <s v="Education"/>
    <s v="P"/>
    <s v="Education"/>
    <s v="SEI SO FREI"/>
    <n v="22000"/>
    <s v="Donor country-based NGO"/>
    <n v="22000"/>
    <s v="Donor country-based NGO"/>
    <n v="110"/>
    <s v="Standard grant"/>
    <s v="C01"/>
    <s v="Projects"/>
    <x v="0"/>
    <m/>
    <m/>
    <m/>
    <m/>
    <s v="EUR"/>
    <n v="44"/>
    <n v="52.034058656575198"/>
    <n v="52.034058656575198"/>
    <n v="44"/>
    <n v="52.034058656575198"/>
    <n v="52.034058656575198"/>
    <n v="0"/>
    <n v="0"/>
    <n v="0"/>
    <m/>
    <m/>
    <m/>
    <m/>
    <m/>
    <m/>
    <m/>
    <m/>
    <m/>
    <x v="1"/>
    <n v="10"/>
  </r>
  <r>
    <x v="2"/>
    <n v="1"/>
    <s v="Austria"/>
    <n v="6"/>
    <s v="Provincial governments, local communities"/>
    <n v="2021648063"/>
    <s v="EZA-55942, EZA-56426"/>
    <n v="285"/>
    <s v="Uganda"/>
    <n v="10001"/>
    <s v="Africa"/>
    <s v="Establishment of a sewing and catering vocational school class in the children's home St. Clare"/>
    <s v="Establishment of a sewing and catering vocational school class in the children's home St. Clare"/>
    <m/>
    <s v="4|1"/>
    <m/>
    <n v="11330"/>
    <s v="Vocational training"/>
    <n v="110"/>
    <x v="5"/>
    <n v="8522"/>
    <s v="Technical and vocational secondary education"/>
    <s v="P"/>
    <s v="Education"/>
    <s v="Diverse Österr. Schulen"/>
    <n v="22000"/>
    <s v="Donor country-based NGO"/>
    <n v="22000"/>
    <s v="Donor country-based NGO"/>
    <n v="110"/>
    <s v="Standard grant"/>
    <s v="C01"/>
    <s v="Projects"/>
    <x v="0"/>
    <m/>
    <m/>
    <m/>
    <m/>
    <s v="EUR"/>
    <n v="2.8650000000000002"/>
    <n v="3.3881267738883598"/>
    <n v="3.3881267738883598"/>
    <n v="2.8650000000000002"/>
    <n v="3.3881267738883598"/>
    <n v="3.3881267738883598"/>
    <n v="0"/>
    <n v="0"/>
    <n v="0"/>
    <m/>
    <m/>
    <m/>
    <m/>
    <m/>
    <m/>
    <m/>
    <m/>
    <m/>
    <x v="1"/>
    <n v="10"/>
  </r>
  <r>
    <x v="2"/>
    <n v="1"/>
    <s v="Austria"/>
    <n v="6"/>
    <s v="Provincial governments, local communities"/>
    <n v="2021648073"/>
    <s v="EZA-55547"/>
    <n v="285"/>
    <s v="Uganda"/>
    <n v="10001"/>
    <s v="Africa"/>
    <s v="Support of the children's home St. Clare to set up a study class"/>
    <s v="Support of the children's home St. Clare to set up a 'study class'"/>
    <m/>
    <s v="4|1"/>
    <m/>
    <n v="11110"/>
    <s v="Education policy and administrative management"/>
    <n v="110"/>
    <x v="5"/>
    <n v="85"/>
    <s v="Education"/>
    <s v="P"/>
    <s v="Education"/>
    <s v="Diverse Österr. Schulen"/>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6"/>
    <s v="Provincial governments, local communities"/>
    <n v="2021648075"/>
    <s v="EZA-55531"/>
    <n v="285"/>
    <s v="Uganda"/>
    <n v="10001"/>
    <s v="Africa"/>
    <s v="Support for the St. Clare Children's Home to set up a tailor's workshop to train girls"/>
    <s v="Support for the St. Clare Children's Home to set up a tailor's workshop to train girls"/>
    <m/>
    <s v="5|4|1"/>
    <m/>
    <n v="11120"/>
    <s v="Education facilities and training"/>
    <n v="110"/>
    <x v="5"/>
    <n v="85"/>
    <s v="Education"/>
    <s v="P"/>
    <s v="Education"/>
    <s v="Diverse Österr. Schulen"/>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6"/>
    <s v="Provincial governments, local communities"/>
    <n v="2021648076"/>
    <s v="EZA-55529, EZA-55678"/>
    <n v="285"/>
    <s v="Uganda"/>
    <n v="10001"/>
    <s v="Africa"/>
    <s v="Support for the St. Clare Children's Home for the construction of a drying hall"/>
    <s v="Support for the St. Clare Children's Home for the construction of a drying hall"/>
    <m/>
    <s v="4|2|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25"/>
    <n v="2.66083254493851"/>
    <n v="2.66083254493851"/>
    <n v="2.25"/>
    <n v="2.66083254493851"/>
    <n v="2.66083254493851"/>
    <n v="0"/>
    <n v="0"/>
    <n v="0"/>
    <m/>
    <m/>
    <m/>
    <m/>
    <m/>
    <m/>
    <m/>
    <m/>
    <m/>
    <x v="1"/>
    <n v="10"/>
  </r>
  <r>
    <x v="2"/>
    <n v="1"/>
    <s v="Austria"/>
    <n v="6"/>
    <s v="Provincial governments, local communities"/>
    <n v="2021648078"/>
    <s v="EZA-55455"/>
    <n v="285"/>
    <s v="Uganda"/>
    <n v="10001"/>
    <s v="Africa"/>
    <s v="Construction of a farm with lodging and pigsty for the St. Matiya Mulumba Home of Hope (St. MMHH)"/>
    <s v="Construction of a farm with lodging and pigsty for the St. Matiya Mulumba Home of Hope (St. MMHH)"/>
    <m/>
    <s v="4|2|1"/>
    <m/>
    <n v="31120"/>
    <s v="Agricultural development"/>
    <n v="310"/>
    <x v="9"/>
    <n v="16"/>
    <s v="Support activities to agriculture and post-harvest crop activities"/>
    <s v="A"/>
    <s v="Agriculture, forestry and fishing"/>
    <s v="Diverse österr. NGOs - Auslandsarbeit"/>
    <n v="22000"/>
    <s v="Donor country-based NGO"/>
    <n v="22000"/>
    <s v="Donor country-based NGO"/>
    <n v="110"/>
    <s v="Standard grant"/>
    <s v="C01"/>
    <s v="Projects"/>
    <x v="0"/>
    <m/>
    <m/>
    <m/>
    <m/>
    <s v="EUR"/>
    <n v="2.82"/>
    <n v="3.3349101229895899"/>
    <n v="3.3349101229895899"/>
    <n v="1.8"/>
    <n v="2.1286660359508001"/>
    <n v="2.1286660359508001"/>
    <n v="0"/>
    <n v="0"/>
    <n v="0"/>
    <m/>
    <m/>
    <m/>
    <m/>
    <m/>
    <m/>
    <m/>
    <m/>
    <m/>
    <x v="1"/>
    <n v="10"/>
  </r>
  <r>
    <x v="2"/>
    <n v="1"/>
    <s v="Austria"/>
    <n v="6"/>
    <s v="Provincial governments, local communities"/>
    <n v="2021648093"/>
    <s v="EZA-55002, EZA-57751"/>
    <n v="285"/>
    <s v="Uganda"/>
    <n v="10001"/>
    <s v="Africa"/>
    <s v="Missio Austria – Donations for World Mission Sunday Focus Country 2021"/>
    <s v="Missio Austria – Donations for World Mission Sunday Focus Country 2021"/>
    <m/>
    <s v="4|3|1"/>
    <m/>
    <n v="11120"/>
    <s v="Education facilities and training"/>
    <n v="110"/>
    <x v="5"/>
    <n v="85"/>
    <s v="Education"/>
    <s v="P"/>
    <s v="Education"/>
    <s v="Diverse Österr. Schulen"/>
    <n v="22000"/>
    <s v="Donor country-based NGO"/>
    <n v="22000"/>
    <s v="Donor country-based NGO"/>
    <n v="110"/>
    <s v="Standard grant"/>
    <s v="C01"/>
    <s v="Projects"/>
    <x v="0"/>
    <m/>
    <m/>
    <m/>
    <m/>
    <s v="EUR"/>
    <n v="2.5070000000000001"/>
    <n v="2.9647587511825901"/>
    <n v="2.9647587511825901"/>
    <n v="2.5070000000000001"/>
    <n v="2.9647587511825901"/>
    <n v="2.9647587511825901"/>
    <n v="0"/>
    <n v="0"/>
    <n v="0"/>
    <m/>
    <m/>
    <m/>
    <m/>
    <m/>
    <m/>
    <m/>
    <m/>
    <m/>
    <x v="1"/>
    <n v="10"/>
  </r>
  <r>
    <x v="2"/>
    <n v="1"/>
    <s v="Austria"/>
    <n v="6"/>
    <s v="Provincial governments, local communities"/>
    <n v="2021648117"/>
    <s v="EZA-49156"/>
    <n v="285"/>
    <s v="Uganda"/>
    <n v="10001"/>
    <s v="Africa"/>
    <s v="St. Matiya Mulumba Home of Hope – Primary School and Children's Home"/>
    <s v="St. Matiya Mulumba Home of Hope – Primary School and Children's Home"/>
    <m/>
    <s v="4|1"/>
    <m/>
    <n v="11120"/>
    <s v="Education facilities and training"/>
    <n v="110"/>
    <x v="5"/>
    <n v="85"/>
    <s v="Education"/>
    <s v="P"/>
    <s v="Education"/>
    <s v="Diverse Österr. Schulen"/>
    <n v="22000"/>
    <s v="Donor country-based NGO"/>
    <n v="22000"/>
    <s v="Donor country-based NGO"/>
    <n v="110"/>
    <s v="Standard grant"/>
    <s v="C01"/>
    <s v="Projects"/>
    <x v="0"/>
    <m/>
    <m/>
    <m/>
    <m/>
    <s v="EUR"/>
    <n v="0.9"/>
    <n v="1.0643330179754"/>
    <n v="1.0643330179754"/>
    <n v="0.9"/>
    <n v="1.0643330179754"/>
    <n v="1.0643330179754"/>
    <n v="0"/>
    <n v="0"/>
    <n v="0"/>
    <m/>
    <m/>
    <m/>
    <m/>
    <m/>
    <m/>
    <m/>
    <m/>
    <m/>
    <x v="1"/>
    <n v="10"/>
  </r>
  <r>
    <x v="2"/>
    <n v="1"/>
    <s v="Austria"/>
    <n v="9"/>
    <s v="FM of Education, Science and Research"/>
    <n v="2021098030"/>
    <s v="indst-030/2021"/>
    <n v="285"/>
    <s v="Uganda"/>
    <n v="10001"/>
    <s v="Africa"/>
    <s v="Indirect student costs Universities of Applied Sciences"/>
    <s v="Indirect student costs for students from Ugan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7.325749999999999"/>
    <n v="44.141142384105997"/>
    <n v="44.141142384105997"/>
    <n v="37.325749999999999"/>
    <n v="44.141142384105997"/>
    <n v="44.141142384105997"/>
    <n v="0"/>
    <n v="0"/>
    <n v="0"/>
    <m/>
    <m/>
    <m/>
    <m/>
    <m/>
    <m/>
    <m/>
    <m/>
    <m/>
    <x v="1"/>
    <n v="10"/>
  </r>
  <r>
    <x v="2"/>
    <n v="1"/>
    <s v="Austria"/>
    <n v="9"/>
    <s v="FM of Education, Science and Research"/>
    <n v="2021098110"/>
    <s v="indst-110/2021"/>
    <n v="285"/>
    <s v="Uganda"/>
    <n v="10001"/>
    <s v="Africa"/>
    <s v="Indirect student costs"/>
    <s v="Indirect student costs for students from Ugan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1.99290999999999"/>
    <n v="321.65670529801298"/>
    <n v="321.65670529801298"/>
    <n v="271.99290999999999"/>
    <n v="321.65670529801298"/>
    <n v="321.65670529801298"/>
    <n v="0"/>
    <n v="0"/>
    <n v="0"/>
    <m/>
    <m/>
    <m/>
    <m/>
    <m/>
    <m/>
    <m/>
    <m/>
    <m/>
    <x v="1"/>
    <n v="10"/>
  </r>
  <r>
    <x v="2"/>
    <n v="1"/>
    <s v="Austria"/>
    <n v="9"/>
    <s v="FM of Education, Science and Research"/>
    <n v="2021098269"/>
    <s v="Africa-UniNet P012"/>
    <n v="285"/>
    <s v="Uganda"/>
    <n v="10001"/>
    <s v="Africa"/>
    <s v="Strengthening community-based research for river health and climate change mitigation in Eastern Africa"/>
    <s v="Many cities and towns in Africa rely on streams and rivers for water supply. However, the water quality of these ecosystems is often jeopardized by pollution from point and non-point effluents from industries and agricultural land, and climate  change effects. At the same time, water quality monitoring of these ecosystems have been limited to physical and chemical indicator models, which has been considered as short term, and highly variable to be used as evidence for management.  One solution is community based monitoring models that provide long term water quality status indication, based on the variable response of animal communities to river habitat disturbance and climate change. These models are however not  widely considered or applied. This presents the potential to develop measures for monitoring and management of rivers which is efficient, sustainable and effective by both local communities and water supply agencies. Therefore, this research  will conceptualize the East African river ecosystems using conceptual cause effect models (Social Simulation and DPSIR) to analyse interactions between biological, abiotic, social and governance indicators. Have research based training using  regional rivers as case studies, through which development of size-based model of the sensitivity of soft sediment benthic communities to river habitat disturbance and flooding regimes (climate change effect), identification of suitable water  quality areas and community user friendly pictorial model for water quality monitoring will also be done. Approaches and scientific results from East African countries will be compared to prioritize research questions for a better grounding  for sufficient UN SDG indicators."/>
    <m/>
    <s v="5|4|13"/>
    <m/>
    <n v="41082"/>
    <s v="Environmental research"/>
    <n v="410"/>
    <x v="11"/>
    <n v="7210"/>
    <s v="Research and experimental development on natural sciences and engineering"/>
    <s v="M"/>
    <s v="Professional, scientific and technical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38.200000000000003"/>
    <n v="45.175023651844803"/>
    <n v="45.175023651844803"/>
    <n v="8.7390000000000008"/>
    <n v="10.3346736045412"/>
    <n v="10.3346736045412"/>
    <n v="0"/>
    <n v="0"/>
    <n v="0"/>
    <m/>
    <m/>
    <m/>
    <m/>
    <m/>
    <m/>
    <m/>
    <m/>
    <m/>
    <x v="1"/>
    <n v="10"/>
  </r>
  <r>
    <x v="2"/>
    <n v="1"/>
    <s v="Austria"/>
    <n v="9"/>
    <s v="FM of Education, Science and Research"/>
    <n v="2021098281"/>
    <s v="Africa-UniNet P045"/>
    <n v="285"/>
    <s v="Uganda"/>
    <n v="10001"/>
    <s v="Africa"/>
    <s v="Transnational Action on Traditional Knowledge Ethos in Strategic Human Development"/>
    <s v="The scope of the project is to establish a joint action programme that is used as a model for guiding the integration of traditional knowledge into the formal social economic fabric of communities in de-veloping countries by sensitizing the  experiences and knowledge from Uganda and Austria. Understanding the potential of traditional knowledge and ways to adapt it in accordance with inclusive efforts in educational contexts is crucial and will guide the collaboration activities  of this project. At the core of this action there are three features, namely: (i) the development of versatile training structures that encapsulate traditional indigenous knowledge, (ii) gathering examples of successful formats of traditional  knowledge economies and education, and (iii) inclusive sustainability designs to inform other contexts. To this end, the project will carry out joint research activities in Ugandan communities that have a long history of traditional knowledge  practice and add insights from the Austrian apprenticeship model of vocational training."/>
    <m/>
    <s v="5|16|1"/>
    <m/>
    <n v="11420"/>
    <s v="Higher education"/>
    <n v="110"/>
    <x v="5"/>
    <n v="8530"/>
    <s v="Higher education"/>
    <s v="P"/>
    <s v="Education"/>
    <s v="Uni Wien"/>
    <n v="51000"/>
    <s v="University, college or other teaching institution, research institute or think-tank"/>
    <n v="51000"/>
    <s v="University, college or other teaching institution, research institute or think-tank"/>
    <n v="110"/>
    <s v="Standard grant"/>
    <s v="D02"/>
    <s v="Other technical co-operation"/>
    <x v="0"/>
    <m/>
    <m/>
    <m/>
    <m/>
    <s v="EUR"/>
    <n v="20"/>
    <n v="23.651844843897798"/>
    <n v="23.651844843897798"/>
    <n v="4.2549999999999999"/>
    <n v="5.0319299905392603"/>
    <n v="5.0319299905392603"/>
    <n v="0"/>
    <n v="0"/>
    <n v="0"/>
    <m/>
    <m/>
    <m/>
    <m/>
    <m/>
    <m/>
    <m/>
    <m/>
    <m/>
    <x v="1"/>
    <n v="10"/>
  </r>
  <r>
    <x v="2"/>
    <n v="1"/>
    <s v="Austria"/>
    <n v="9"/>
    <s v="FM of Education, Science and Research"/>
    <n v="2021098282"/>
    <s v="Africa-UniNet P045"/>
    <n v="285"/>
    <s v="Uganda"/>
    <n v="10001"/>
    <s v="Africa"/>
    <s v="Transnational Action on Traditional Knowledge Ethos in Strategic Human Development"/>
    <s v="The scope of the project is to establish a joint action programme that is used as a model for guiding the integration of traditional knowledge into the formal social economic fabric of communities in de-veloping countries by sensitizing the  experiences and knowledge from Uganda and Austria. Understanding the potential of traditional knowledge and ways to adapt it in accordance with inclusive efforts in educational contexts is crucial and will guide the collaboration activities  of this project. At the core of this action there are three features, namely: (i) the development of versatile training structures that encapsulate traditional indigenous knowledge, (ii) gathering examples of successful formats of traditional  knowledge economies and education, and (iii) inclusive sustainability designs to inform other contexts. To this end, the project will carry out joint research activities in Ugandan communities that have a long history of traditional knowledge  practice and add insights from the Austrian apprenticeship model of vocational training."/>
    <m/>
    <s v="5|16|1"/>
    <m/>
    <n v="11420"/>
    <s v="Higher education"/>
    <n v="110"/>
    <x v="5"/>
    <n v="8530"/>
    <s v="Higher education"/>
    <s v="P"/>
    <s v="Education"/>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20"/>
    <n v="23.651844843897798"/>
    <n v="23.651844843897798"/>
    <n v="5.774"/>
    <n v="6.8282876064332996"/>
    <n v="6.8282876064332996"/>
    <n v="0"/>
    <n v="0"/>
    <n v="0"/>
    <m/>
    <m/>
    <m/>
    <m/>
    <m/>
    <m/>
    <m/>
    <m/>
    <m/>
    <x v="1"/>
    <n v="10"/>
  </r>
  <r>
    <x v="2"/>
    <n v="1"/>
    <s v="Austria"/>
    <n v="6"/>
    <s v="Provincial governments, local communities"/>
    <n v="2021658006"/>
    <s v="SBG-2021-006"/>
    <n v="285"/>
    <s v="Uganda"/>
    <n v="10001"/>
    <s v="Africa"/>
    <s v="Extension of school structures"/>
    <s v="Education facilities and training, finance of the construction of additional classrooms, one every year, until a full primary and secondary school can continue to operate"/>
    <m/>
    <n v="4"/>
    <m/>
    <n v="11120"/>
    <s v="Education facilities and training"/>
    <n v="110"/>
    <x v="5"/>
    <n v="85"/>
    <s v="Education"/>
    <s v="P"/>
    <s v="Education"/>
    <s v="Tugende - Zukunft geben"/>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68031"/>
    <s v="650/2021"/>
    <n v="285"/>
    <s v="Uganda"/>
    <n v="10001"/>
    <s v="Africa"/>
    <s v="Initiation of sustainable organic pig breeding"/>
    <s v="With start-up funding, the women's group in the Mitala Maria parish is to be enabled to set up a pig farm itself and thereby generate its own income. They receive the necessary knowledge for organic cattle breeding from experts in training  courses and workshops. The supply of feed takes place via the cultivation of maize. The parish provides both the land required for feed production and the land for the construction of a pigsty. It starts with eight female and two male  piglets, which form the basis for breeding. As soon as the breed has grown to 100 pigs, piglets will be given to women in the 30 surrounding villages and at the same time knowledge about organic pig breeding will be passed on."/>
    <m/>
    <s v="5|2|10"/>
    <m/>
    <n v="31163"/>
    <s v="Livestock"/>
    <n v="310"/>
    <x v="9"/>
    <n v="14"/>
    <s v="Animal production"/>
    <s v="A"/>
    <s v="Agriculture, forestry and fishing"/>
    <s v="AK Weltkirche Graz"/>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68032"/>
    <s v="651/2021"/>
    <n v="285"/>
    <s v="Uganda"/>
    <n v="10001"/>
    <s v="Africa"/>
    <s v="Sports and leisure activities and extracurricular youth work in the parish of Mitala Maria"/>
    <s v="A sensible way of spending free time in the form of sports activities should keep children and young people away from petty crime and drugs and thus contribute to prevention. The target group is a total of around 300 children and young people of  different age groups in thirty youth groups in the surrounding sub-parishes. The young people should develop social skills, discipline and ambition and experience solidarity in order to become responsible adults. By setting up a youth center  with a variety of activities (indoor sports, games, TV and music), a livable social environment is to be created for the young people and the rural exodus is to be counteracted."/>
    <m/>
    <s v="5|3|11"/>
    <m/>
    <n v="16065"/>
    <s v="Recreation and sport"/>
    <n v="160"/>
    <x v="1"/>
    <n v="931"/>
    <s v="Sports activities"/>
    <s v="R"/>
    <s v="Arts, entertainment and recreation"/>
    <s v="AK Weltkirche Graz"/>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78030"/>
    <s v="L7-2021-EZA-8"/>
    <n v="285"/>
    <s v="Uganda"/>
    <n v="10001"/>
    <s v="Africa"/>
    <s v="Mitigating the Effects of COVID-19 and reducing the Risk of Infection among Vulnerable groups"/>
    <s v="Mitigating the Effects of COVID-19 and reducing the Risk of Infection among Vulnerable groups in Uganda."/>
    <m/>
    <s v="3|10|1"/>
    <s v="#COVID-19"/>
    <n v="12264"/>
    <s v="COVID-19 control"/>
    <n v="120"/>
    <x v="13"/>
    <n v="86"/>
    <s v="Human health activities"/>
    <s v="Q"/>
    <s v="Human health and social work activities"/>
    <s v="PERSPEKTIVE FÜR KINDER - Uganda"/>
    <n v="22000"/>
    <s v="Donor country-based NGO"/>
    <n v="22000"/>
    <s v="Donor country-based NGO"/>
    <n v="110"/>
    <s v="Standard grant"/>
    <s v="C01"/>
    <s v="Projects"/>
    <x v="0"/>
    <m/>
    <m/>
    <m/>
    <m/>
    <s v="EUR"/>
    <n v="7"/>
    <n v="8.2781456953642394"/>
    <n v="8.2781456953642394"/>
    <n v="7"/>
    <n v="8.2781456953642394"/>
    <n v="8.2781456953642394"/>
    <n v="0"/>
    <n v="0"/>
    <n v="0"/>
    <m/>
    <m/>
    <m/>
    <m/>
    <m/>
    <m/>
    <m/>
    <m/>
    <m/>
    <x v="1"/>
    <n v="10"/>
  </r>
  <r>
    <x v="2"/>
    <n v="1"/>
    <s v="Austria"/>
    <n v="6"/>
    <s v="Provincial governments, local communities"/>
    <n v="2021688043"/>
    <s v="PrsE-80501-5//-2"/>
    <n v="285"/>
    <s v="Uganda"/>
    <n v="10001"/>
    <s v="Africa"/>
    <s v="Medicines for refugees from South Sudan"/>
    <s v="Medical support to South Sudanese refugees in camps in Uganda"/>
    <m/>
    <n v="3"/>
    <m/>
    <n v="72011"/>
    <s v="Basic Health Care Services in Emergencies"/>
    <n v="700"/>
    <x v="2"/>
    <n v="8423"/>
    <s v="Public order and safety activities"/>
    <s v="O"/>
    <s v="Public administration and defence; compulsory social security"/>
    <s v="Diverse Gemeinden Vorarlberg"/>
    <n v="11000"/>
    <s v="Donor Government"/>
    <n v="11000"/>
    <s v="Donor Government"/>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88073"/>
    <s v="PrsE-80401-36"/>
    <n v="285"/>
    <s v="Uganda"/>
    <n v="10001"/>
    <s v="Africa"/>
    <s v="Renovation of school building"/>
    <s v="Renovation of school building - doubling donations"/>
    <m/>
    <n v="4"/>
    <m/>
    <n v="11120"/>
    <s v="Education facilities and training"/>
    <n v="110"/>
    <x v="5"/>
    <n v="85"/>
    <s v="Education"/>
    <s v="P"/>
    <s v="Education"/>
    <s v="Diverse Träger"/>
    <n v="90000"/>
    <s v="Other"/>
    <n v="90000"/>
    <s v="Other"/>
    <n v="110"/>
    <s v="Standard grant"/>
    <s v="C01"/>
    <s v="Projects"/>
    <x v="0"/>
    <m/>
    <m/>
    <m/>
    <m/>
    <s v="EUR"/>
    <n v="2.5"/>
    <n v="2.9564806054872301"/>
    <n v="2.9564806054872301"/>
    <n v="2.5"/>
    <n v="2.9564806054872301"/>
    <n v="2.9564806054872301"/>
    <n v="0"/>
    <n v="0"/>
    <n v="0"/>
    <m/>
    <m/>
    <m/>
    <m/>
    <m/>
    <m/>
    <m/>
    <m/>
    <m/>
    <x v="1"/>
    <n v="10"/>
  </r>
  <r>
    <x v="2"/>
    <n v="1"/>
    <s v="Austria"/>
    <n v="17"/>
    <s v="Federal Ministry of Climate Action, Environment, Energy, Mobility, Innovation and Technology"/>
    <n v="2017101013"/>
    <s v="B731003"/>
    <n v="285"/>
    <s v="Uganda"/>
    <n v="10001"/>
    <s v="Africa"/>
    <s v="The green lung of Uganda"/>
    <s v="The project will apply the REDD+ initiative of the UNFCCC to support the development of the community forest model of ACOFOP delivering positive socio-economic and ecological effects.  This model has been recognized worldwide as one of the best  models were the communities apply their traditional management practices and benefit from the forest products in a sustainable way in the community forest concessions.  However, this is an ongoing process. The deforestation drivers,  particularly forest fires and the expansion of the agricultural frontier, represent a constant threat."/>
    <m/>
    <s v="15|13|1"/>
    <m/>
    <n v="31210"/>
    <s v="Forestry policy and administrative management"/>
    <n v="310"/>
    <x v="9"/>
    <n v="2"/>
    <s v="Forestry and logging"/>
    <s v="A"/>
    <s v="Agriculture, forestry and fishing"/>
    <s v="JGI"/>
    <n v="22000"/>
    <s v="Donor country-based NGO"/>
    <n v="22000"/>
    <s v="Donor country-based NGO"/>
    <n v="110"/>
    <s v="Standard grant"/>
    <s v="C01"/>
    <s v="Projects"/>
    <x v="0"/>
    <m/>
    <m/>
    <m/>
    <m/>
    <s v="EUR"/>
    <n v="0"/>
    <n v="0"/>
    <n v="0"/>
    <n v="14.939"/>
    <n v="17.6667455061495"/>
    <n v="17.6667455061495"/>
    <n v="0"/>
    <n v="0"/>
    <n v="0"/>
    <m/>
    <m/>
    <m/>
    <m/>
    <m/>
    <m/>
    <m/>
    <m/>
    <m/>
    <x v="1"/>
    <n v="10"/>
  </r>
  <r>
    <x v="2"/>
    <n v="1"/>
    <s v="Austria"/>
    <n v="17"/>
    <s v="Federal Ministry of Climate Action, Environment, Energy, Mobility, Innovation and Technology"/>
    <n v="2020178014"/>
    <s v="C031005"/>
    <n v="285"/>
    <s v="Uganda"/>
    <n v="10001"/>
    <s v="Africa"/>
    <s v="The Green Lung of Uganda III holistic reforestation project between Budongo and Bugoma Forest Reserves, Western Uganda"/>
    <s v="The project will apply the REDD+ initiative of the UNFCCC to support the development of the community forest model of ACOFOP delivering positive socio-economic and ecological effects.  This model has been recognized worldwide as one of the best  models were the communities apply their traditional management practices and benefit from the forest products in a sustainable way in the community forest concessions.  However, this is an ongoing process. The deforestation drivers,  particularly forest fires and the expansion of the agricultural frontier, represent a constant threat."/>
    <m/>
    <s v="15|13|1"/>
    <m/>
    <n v="31210"/>
    <s v="Forestry policy and administrative management"/>
    <n v="310"/>
    <x v="9"/>
    <n v="2"/>
    <s v="Forestry and logging"/>
    <s v="A"/>
    <s v="Agriculture, forestry and fishing"/>
    <s v="JGI"/>
    <n v="22000"/>
    <s v="Donor country-based NGO"/>
    <n v="22000"/>
    <s v="Donor country-based NGO"/>
    <n v="110"/>
    <s v="Standard grant"/>
    <s v="C01"/>
    <s v="Projects"/>
    <x v="0"/>
    <m/>
    <m/>
    <m/>
    <m/>
    <s v="EUR"/>
    <n v="0"/>
    <n v="0"/>
    <n v="0"/>
    <n v="91.7"/>
    <n v="108.44370860927199"/>
    <n v="108.44370860927199"/>
    <n v="0"/>
    <n v="0"/>
    <n v="0"/>
    <m/>
    <m/>
    <m/>
    <m/>
    <m/>
    <m/>
    <m/>
    <m/>
    <m/>
    <x v="1"/>
    <n v="10"/>
  </r>
  <r>
    <x v="2"/>
    <n v="1"/>
    <s v="Austria"/>
    <n v="17"/>
    <s v="Federal Ministry of Climate Action, Environment, Energy, Mobility, Innovation and Technology"/>
    <n v="2021178028"/>
    <s v="C131006"/>
    <n v="285"/>
    <s v="Uganda"/>
    <n v="10001"/>
    <s v="Africa"/>
    <s v="Improving the Resilience of Kalangala District to Climate Change - Uganda"/>
    <s v="Improving the Resilience of Kalangala District to Climate Change - Uganda"/>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Bbanga Project"/>
    <n v="23000"/>
    <s v="Developing country-based NGO"/>
    <n v="23000"/>
    <s v="Developing country-based NGO"/>
    <n v="110"/>
    <s v="Standard grant"/>
    <s v="C01"/>
    <s v="Projects"/>
    <x v="0"/>
    <m/>
    <m/>
    <m/>
    <m/>
    <s v="EUR"/>
    <n v="424.37799999999999"/>
    <n v="501.86613055818299"/>
    <n v="501.86613055818299"/>
    <n v="136.43199999999999"/>
    <n v="161.34342478713299"/>
    <n v="161.34342478713299"/>
    <n v="0"/>
    <n v="0"/>
    <n v="0"/>
    <m/>
    <m/>
    <m/>
    <m/>
    <m/>
    <m/>
    <m/>
    <m/>
    <m/>
    <x v="1"/>
    <n v="10"/>
  </r>
  <r>
    <x v="0"/>
    <n v="1"/>
    <s v="Austria"/>
    <n v="3"/>
    <s v="Federal Government of Austria"/>
    <n v="2019500190"/>
    <s v="2682-00/2019"/>
    <n v="287"/>
    <s v="Burkina Faso"/>
    <n v="10001"/>
    <s v="Africa"/>
    <s v="Addressing the IDP crisis in the Sahel and Centre-North regions of Burkina Faso for improved security and sustainable peacebuilding"/>
    <s v="This project contributes to improved access to water, sanitation, hygiene (WASH), protection and education (formal and non-formal) services for conflict-affected children, adolescents and their families including IDP and those from host communities."/>
    <m/>
    <s v="6.2|6.1|4.4|3.8|1.3"/>
    <m/>
    <n v="72010"/>
    <s v="Material relief assistance and services "/>
    <n v="700"/>
    <x v="2"/>
    <n v="8423"/>
    <s v="Public order and safety activities"/>
    <s v="O"/>
    <s v="Public administration and defence; compulsory social security"/>
    <s v="UNICEF - New York"/>
    <n v="41122"/>
    <s v="United Nations Children’s Fund "/>
    <n v="41000"/>
    <s v="United Nations (UN) agency, fund or commission"/>
    <n v="110"/>
    <s v="Standard grant"/>
    <s v="B03"/>
    <s v="Contributions to specific purpose programmes and funds managed by implementing partners (excluding self-benefit)"/>
    <x v="0"/>
    <m/>
    <m/>
    <m/>
    <m/>
    <s v="EUR"/>
    <n v="1400"/>
    <n v="1567.2226575618499"/>
    <n v="1730.98896132958"/>
    <n v="1400"/>
    <n v="1567.2226575618499"/>
    <n v="1730.98896132958"/>
    <n v="0"/>
    <n v="0"/>
    <n v="0"/>
    <m/>
    <m/>
    <m/>
    <m/>
    <m/>
    <m/>
    <m/>
    <m/>
    <m/>
    <x v="0"/>
    <n v="10"/>
  </r>
  <r>
    <x v="0"/>
    <n v="1"/>
    <s v="Austria"/>
    <n v="8"/>
    <s v="Austrian Development Agency"/>
    <n v="2017500119"/>
    <s v="6506-00/2017"/>
    <n v="287"/>
    <s v="Burkina Faso"/>
    <n v="10001"/>
    <s v="Africa"/>
    <s v="Small project Fund Burkina Faso 2017"/>
    <s v="The small projects are intended to complement programmes and projects in the priority sectors strategically and programmatically: - education / vocational training- Rural development (in a comprehensive sense)- Craft / micro and small enterprises- Support for a vibrant civil society and democratisation of society- Promotion of measures in the context of social inclusion- Support of (socially) marginalised and vulnerable groups- Gender equality and environmental protection. The small project fund is also intended to serve as a supporting measure for the implementation of the Work Field Programme 2017."/>
    <m/>
    <s v="7.2|6.1|3.3"/>
    <m/>
    <n v="43010"/>
    <s v="Multisector aid"/>
    <n v="430"/>
    <x v="4"/>
    <m/>
    <m/>
    <m/>
    <m/>
    <s v="Diverse Träger"/>
    <n v="90000"/>
    <s v="Other"/>
    <n v="90000"/>
    <s v="Other"/>
    <n v="110"/>
    <s v="Standard grant"/>
    <s v="C01"/>
    <s v="Projects"/>
    <x v="0"/>
    <m/>
    <m/>
    <m/>
    <m/>
    <s v="EUR"/>
    <n v="0"/>
    <n v="0"/>
    <n v="0"/>
    <n v="0"/>
    <n v="0"/>
    <n v="0"/>
    <n v="7.2950000000000001E-2"/>
    <n v="8.1663494906526399E-2"/>
    <n v="9.0196889092137703E-2"/>
    <m/>
    <m/>
    <m/>
    <m/>
    <m/>
    <m/>
    <m/>
    <m/>
    <m/>
    <x v="0"/>
    <n v="10"/>
  </r>
  <r>
    <x v="0"/>
    <n v="1"/>
    <s v="Austria"/>
    <n v="8"/>
    <s v="Austrian Development Agency"/>
    <n v="2019500162"/>
    <s v="6506-00/2019"/>
    <n v="287"/>
    <s v="Burkina Faso"/>
    <n v="10001"/>
    <s v="Africa"/>
    <s v="Small scale project fund Burkina Faso 2019"/>
    <s v="As part of the broadening of the partner profile of the project portfolio, non-state actors are becoming more important. For this reason, the small-scale projects concentrate on areas that serve the objectives (sectors) of ADC and the national  development programme PNDES:  - Education / vocational training- Rural development (in a comprehensive sense)- Craft / micro and small enterprises- Support for a vibrant civil society and democratisation of society- Promotion of measures in the context of social inclusion- Support of (socially) marginalised and vulnerable groups- Gender equality and environmental protection- Promotion of aid effectiveness and coordination mechanisms- Enhancing the visibility of Austria in the public sphere (embassy function)"/>
    <m/>
    <s v="7.1|5.3|5.1"/>
    <m/>
    <n v="43010"/>
    <s v="Multisector aid"/>
    <n v="430"/>
    <x v="4"/>
    <m/>
    <m/>
    <m/>
    <m/>
    <s v="Diverse Träger"/>
    <n v="90000"/>
    <s v="Other"/>
    <n v="90000"/>
    <s v="Other"/>
    <n v="110"/>
    <s v="Standard grant"/>
    <s v="C01"/>
    <s v="Projects"/>
    <x v="0"/>
    <m/>
    <m/>
    <m/>
    <m/>
    <s v="EUR"/>
    <n v="100"/>
    <n v="111.944475540132"/>
    <n v="123.642068666398"/>
    <n v="85.000299999999996"/>
    <n v="95.153140042538894"/>
    <n v="105.096129292645"/>
    <n v="0"/>
    <n v="0"/>
    <n v="0"/>
    <m/>
    <m/>
    <m/>
    <m/>
    <m/>
    <m/>
    <m/>
    <m/>
    <m/>
    <x v="0"/>
    <n v="10"/>
  </r>
  <r>
    <x v="0"/>
    <n v="1"/>
    <s v="Austria"/>
    <n v="8"/>
    <s v="Austrian Development Agency"/>
    <n v="2019500004"/>
    <s v="2103-00/2019"/>
    <n v="287"/>
    <s v="Burkina Faso"/>
    <n v="10001"/>
    <s v="Africa"/>
    <s v="Economic development of women through innovation in the cashew nut sector in Burkina Faso"/>
    <s v="Self Help Africa (SHA) proposes to mobilize different designs and approaches developed and improved as a result of the many SHA experiences, particularly in West Africa. The proposed action aims to contribute to the improvement of women's living  conditions in cashew nut production areas in the Cascades and Hauts Bassins regions by strengthening the economic empowerment of 2790 households operating in the cashew nut sector.The objectives of the action are:- O1: Increasing the productivity of cashew nut plantations- O2: Improving women's access to the business assets needed to process Cashew fruits"/>
    <m/>
    <s v="9.3|8.5|2.3"/>
    <m/>
    <n v="32130"/>
    <s v="Small and medium-sized enterprises (SME) development"/>
    <n v="320"/>
    <x v="10"/>
    <s v="C"/>
    <s v="Manufacturing"/>
    <s v="C"/>
    <s v="Manufacturing"/>
    <s v="SHA"/>
    <n v="22000"/>
    <s v="Donor country-based NGO"/>
    <n v="22000"/>
    <s v="Donor country-based NGO"/>
    <n v="110"/>
    <s v="Standard grant"/>
    <s v="C01"/>
    <s v="Projects"/>
    <x v="0"/>
    <m/>
    <m/>
    <m/>
    <m/>
    <s v="EUR"/>
    <n v="845"/>
    <n v="945.93081831411598"/>
    <n v="1044.7754802310701"/>
    <n v="450"/>
    <n v="503.750139930594"/>
    <n v="556.38930899879301"/>
    <n v="0"/>
    <n v="0"/>
    <n v="0"/>
    <m/>
    <m/>
    <m/>
    <m/>
    <m/>
    <m/>
    <m/>
    <m/>
    <m/>
    <x v="0"/>
    <n v="10"/>
  </r>
  <r>
    <x v="0"/>
    <n v="1"/>
    <s v="Austria"/>
    <n v="8"/>
    <s v="Austrian Development Agency"/>
    <n v="2017500028"/>
    <s v="6544-01/2017"/>
    <n v="287"/>
    <s v="Burkina Faso"/>
    <n v="10001"/>
    <s v="Africa"/>
    <s v="OEZA EUTF- TUUMA:  Strengthening of professional skills, entrepreneurship and employment of youth and women in rural areas (Burkina Faso)"/>
    <s v="TUUMA is the word for 'work in Mossi, the most spoken language in Burkina Faso. The project aims at supporting the professional and entrepreneurial skills as well as improving the employment opportunities of women and youth in rural  communities in Burkina Faso. It seeks to increase economic opportunities, as well as access to stable and permanent employment for women and youth, in order to contribute to the overall objective of the EU Trust Fund to address root causes of  destabilisation, forced displacement and irregular migration by promoting economic and equal opportunities, security and development in the Sahel region and Lake Chad area."/>
    <m/>
    <s v="9.3|8.5|4.4|2.3"/>
    <m/>
    <n v="16020"/>
    <s v="Employment creation"/>
    <n v="160"/>
    <x v="1"/>
    <n v="8413"/>
    <s v="Regulation of and contribution to more efficient operation of businesses"/>
    <s v="O"/>
    <s v="Public administration and defence; compulsory social security"/>
    <s v="Diverse Träger"/>
    <n v="90000"/>
    <s v="Other"/>
    <n v="90000"/>
    <s v="Other"/>
    <n v="110"/>
    <s v="Standard grant"/>
    <s v="C01"/>
    <s v="Projects"/>
    <x v="0"/>
    <m/>
    <m/>
    <m/>
    <m/>
    <s v="EUR"/>
    <n v="0"/>
    <n v="0"/>
    <n v="0"/>
    <n v="11.798439999999999"/>
    <n v="13.207701779917199"/>
    <n v="14.5878352863638"/>
    <n v="0"/>
    <n v="0"/>
    <n v="0"/>
    <m/>
    <m/>
    <m/>
    <m/>
    <m/>
    <m/>
    <m/>
    <m/>
    <m/>
    <x v="0"/>
    <n v="10"/>
  </r>
  <r>
    <x v="0"/>
    <n v="1"/>
    <s v="Austria"/>
    <n v="8"/>
    <s v="Austrian Development Agency"/>
    <s v="2016500496c"/>
    <s v="1980-01/2016"/>
    <n v="287"/>
    <s v="Burkina Faso"/>
    <n v="10001"/>
    <s v="Africa"/>
    <s v="Compass Burkina Faso"/>
    <s v="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
    <m/>
    <s v="2.4|2.3|2.2"/>
    <m/>
    <n v="31120"/>
    <s v="Agricultural development"/>
    <n v="310"/>
    <x v="9"/>
    <n v="16"/>
    <s v="Support activities to agriculture and post-harvest crop activities"/>
    <s v="A"/>
    <s v="Agriculture, forestry and fishing"/>
    <s v="ÖCZ"/>
    <n v="22000"/>
    <s v="Donor country-based NGO"/>
    <n v="22000"/>
    <s v="Donor country-based NGO"/>
    <n v="110"/>
    <s v="Standard grant"/>
    <s v="C01"/>
    <s v="Projects"/>
    <x v="0"/>
    <m/>
    <m/>
    <m/>
    <m/>
    <s v="EUR"/>
    <n v="0"/>
    <n v="0"/>
    <n v="0"/>
    <n v="102.5"/>
    <n v="114.74308742863499"/>
    <n v="126.73312038305799"/>
    <n v="0"/>
    <n v="0"/>
    <n v="0"/>
    <m/>
    <m/>
    <m/>
    <m/>
    <m/>
    <m/>
    <m/>
    <m/>
    <m/>
    <x v="0"/>
    <n v="10"/>
  </r>
  <r>
    <x v="0"/>
    <n v="1"/>
    <s v="Austria"/>
    <n v="8"/>
    <s v="Austrian Development Agency"/>
    <n v="2018500047"/>
    <s v="2682-00/2018"/>
    <n v="287"/>
    <s v="Burkina Faso"/>
    <n v="10001"/>
    <s v="Africa"/>
    <s v="Strengthening gender-based social inclusion for resilience and sustainable peace in the Sahel and the East regions - Burkina Faso"/>
    <s v="The overarching goal of the intervention is to promote gender equality with an emphasis on empowering adolescents, eliminating child marriage and supporting the continuum of education for girls (preschool, primary and post-primary).The intervention has two components:(1) Child protection: Protection of 16,000 adolescents aged 10 to 19 (girls and boys) in 320 villages,(2) Water/sanitation and hygiene (WASH): Promotion of girl education (through improving menstrual hygiene management) and improve out of school girl's knowledge on menstrual hygiene management in host communities."/>
    <m/>
    <s v="6.2|5.3"/>
    <m/>
    <n v="15180"/>
    <s v="Ending violence against women and girls"/>
    <n v="150"/>
    <x v="6"/>
    <n v="8423"/>
    <s v="Public order and safety activities"/>
    <s v="O"/>
    <s v="Public administration and defence; compulsory social security"/>
    <s v="UNICEF - New York"/>
    <n v="41122"/>
    <s v="United Nations Children’s Fund "/>
    <n v="41000"/>
    <s v="United Nations (UN) agency, fund or commission"/>
    <n v="110"/>
    <s v="Standard grant"/>
    <s v="B03"/>
    <s v="Contributions to specific purpose programmes and funds managed by implementing partners (excluding self-benefit)"/>
    <x v="0"/>
    <m/>
    <m/>
    <m/>
    <m/>
    <s v="EUR"/>
    <n v="0"/>
    <n v="0"/>
    <n v="0"/>
    <n v="400"/>
    <n v="447.77790216052801"/>
    <n v="494.568274665594"/>
    <n v="0"/>
    <n v="0"/>
    <n v="0"/>
    <m/>
    <m/>
    <m/>
    <m/>
    <m/>
    <m/>
    <m/>
    <m/>
    <m/>
    <x v="0"/>
    <n v="10"/>
  </r>
  <r>
    <x v="0"/>
    <n v="1"/>
    <s v="Austria"/>
    <n v="8"/>
    <s v="Austrian Development Agency"/>
    <n v="2019500117"/>
    <s v="2806-00/2019"/>
    <n v="287"/>
    <s v="Burkina Faso"/>
    <n v="10001"/>
    <s v="Africa"/>
    <s v="Project for local irrigation and agricultural resilience in Burkina Faso (PIRA-BF)"/>
    <s v="The overall objective is to contribute to achieving food security and reducing the incidence of poverty, focusing on increasing women's socio-economic empowerment in the intervention areas."/>
    <m/>
    <s v="9.1|5.5|2.3|2.1|12.3"/>
    <m/>
    <n v="31140"/>
    <s v="Agricultural water resources"/>
    <n v="310"/>
    <x v="9"/>
    <n v="3600"/>
    <s v="Water collection, treatment and supply"/>
    <s v="E"/>
    <s v="Water supply; sewerage, waste management and remediation activities"/>
    <s v="MEF - Burkina Faso"/>
    <n v="12000"/>
    <s v="Recipient Government"/>
    <n v="12000"/>
    <s v="Recipient Government"/>
    <n v="110"/>
    <s v="Standard grant"/>
    <s v="C01"/>
    <s v="Projects"/>
    <x v="0"/>
    <m/>
    <m/>
    <m/>
    <m/>
    <s v="EUR"/>
    <n v="1985"/>
    <n v="2222.0978394716199"/>
    <n v="2454.2950630280102"/>
    <n v="1250"/>
    <n v="1399.3059442516501"/>
    <n v="1545.5258583299801"/>
    <n v="0"/>
    <n v="0"/>
    <n v="0"/>
    <m/>
    <m/>
    <m/>
    <m/>
    <m/>
    <m/>
    <m/>
    <m/>
    <m/>
    <x v="0"/>
    <n v="10"/>
  </r>
  <r>
    <x v="0"/>
    <n v="1"/>
    <s v="Austria"/>
    <n v="8"/>
    <s v="Austrian Development Agency"/>
    <n v="2016500375"/>
    <s v="2550-03/2016"/>
    <n v="287"/>
    <s v="Burkina Faso"/>
    <n v="10001"/>
    <s v="Africa"/>
    <s v="Strengthening the honey and beeswax value chain in Burkina Faso"/>
    <s v="The aim of this project is to set up a sustainable source of 5 MT beeswax for OLVEA in Burkina Faso, improving the livelihood of around 320 beekeepers, shea-, mango and cashew producers in the Hauts-Bassin and Cascades region."/>
    <m/>
    <s v="9.3|8.5"/>
    <m/>
    <n v="31150"/>
    <s v="Agricultural inputs"/>
    <n v="310"/>
    <x v="9"/>
    <n v="4653"/>
    <s v="Wholesale of agricultural machinery, equipment and supplies"/>
    <s v="G"/>
    <s v="Wholesale and retail trade; repair of motor vehicles and motorcycles"/>
    <s v="OLVEA VEGETABLE OILS"/>
    <n v="63000"/>
    <s v="Private sector in third country"/>
    <n v="63000"/>
    <s v="Private sector in third country"/>
    <n v="110"/>
    <s v="Standard grant"/>
    <s v="C01"/>
    <s v="Projects"/>
    <x v="0"/>
    <m/>
    <m/>
    <m/>
    <m/>
    <s v="EUR"/>
    <n v="0"/>
    <n v="0"/>
    <n v="0"/>
    <n v="51.985329999999998"/>
    <n v="58.194705026306899"/>
    <n v="64.275737415053797"/>
    <n v="0"/>
    <n v="0"/>
    <n v="0"/>
    <m/>
    <m/>
    <m/>
    <m/>
    <m/>
    <m/>
    <m/>
    <m/>
    <m/>
    <x v="0"/>
    <n v="10"/>
  </r>
  <r>
    <x v="0"/>
    <n v="1"/>
    <s v="Austria"/>
    <n v="8"/>
    <s v="Austrian Development Agency"/>
    <n v="2019500081"/>
    <s v="2440-00/2018"/>
    <n v="287"/>
    <s v="Burkina Faso"/>
    <n v="10001"/>
    <s v="Africa"/>
    <s v="Support to the sector policy TVET in Burkina Faso - APOSE"/>
    <s v="The overall objective of the programme is to improve the employability of the people in Burkina Faso. This objective corresponds with the expected impact of the Burkinabe national development plan PNDES. The programme will also contribute to  raising the qualification level of young people, integrating and developing promising professions through a coherent and targeted package of measures."/>
    <m/>
    <s v="4.5|4.4|4.3"/>
    <m/>
    <n v="11330"/>
    <s v="Vocational training"/>
    <n v="110"/>
    <x v="5"/>
    <n v="8522"/>
    <s v="Technical and vocational secondary education"/>
    <s v="P"/>
    <s v="Education"/>
    <s v="MEF - Burkina Faso"/>
    <n v="12000"/>
    <s v="Recipient Government"/>
    <n v="12000"/>
    <s v="Recipient Government"/>
    <n v="110"/>
    <s v="Standard grant"/>
    <s v="C01"/>
    <s v="Projects"/>
    <x v="0"/>
    <m/>
    <m/>
    <m/>
    <m/>
    <s v="EUR"/>
    <n v="2500"/>
    <n v="2798.6118885033002"/>
    <n v="3091.0517166599602"/>
    <n v="1400"/>
    <n v="1567.2226575618499"/>
    <n v="1730.98896132958"/>
    <n v="0"/>
    <n v="0"/>
    <n v="0"/>
    <m/>
    <m/>
    <m/>
    <m/>
    <m/>
    <m/>
    <m/>
    <m/>
    <m/>
    <x v="0"/>
    <n v="10"/>
  </r>
  <r>
    <x v="0"/>
    <n v="1"/>
    <s v="Austria"/>
    <n v="8"/>
    <s v="Austrian Development Agency"/>
    <s v="2014500161ch"/>
    <s v="0894-00/2014-proj120"/>
    <n v="287"/>
    <s v="Burkina Faso"/>
    <n v="10001"/>
    <s v="Africa"/>
    <s v="APPEAR II - Academic partnership - Local cattle breeds in Burkina Faso - characterization and sustainable utilization"/>
    <s v="Higher education cooperation programme APPEAR II - Academic partnership - Local cattle breeds in Burkina Faso - characterization and sustainable utilization - Proj120"/>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7.060899999999997"/>
    <n v="63.8765252434792"/>
    <n v="70.551277159664906"/>
    <n v="0"/>
    <n v="0"/>
    <n v="0"/>
    <m/>
    <m/>
    <m/>
    <m/>
    <m/>
    <m/>
    <m/>
    <m/>
    <m/>
    <x v="0"/>
    <n v="10"/>
  </r>
  <r>
    <x v="0"/>
    <n v="1"/>
    <s v="Austria"/>
    <n v="8"/>
    <s v="Austrian Development Agency"/>
    <n v="2019500091"/>
    <s v="2319-06/2019"/>
    <n v="287"/>
    <s v="Burkina Faso"/>
    <n v="10001"/>
    <s v="Africa"/>
    <s v="Promoting Gender Equality in Education for Girls to Ensure their Full Right to Primary Quality Education"/>
    <s v="The community-based project aims to promote gender equality in the education sector so that the right to primary education is guaranteed and access to high-quality and inclusive education is improved for girls and disadvantaged children in 67  rural primary schools in the communities of Nako and Boussera in Burkina Faso. The project contributes to achieving the following SDGs: 4.1, 4.5, 5.1, and 5.5"/>
    <m/>
    <s v="5.3|4.5|4.1"/>
    <m/>
    <n v="11220"/>
    <s v="Primary education"/>
    <n v="110"/>
    <x v="5"/>
    <n v="851"/>
    <s v="Pre-primary and primary education"/>
    <s v="P"/>
    <s v="Education"/>
    <s v="Privatstiftung Hilfe mit Plan Österreich"/>
    <n v="22000"/>
    <s v="Donor country-based NGO"/>
    <n v="22000"/>
    <s v="Donor country-based NGO"/>
    <n v="110"/>
    <s v="Standard grant"/>
    <s v="C01"/>
    <s v="Projects"/>
    <x v="0"/>
    <m/>
    <m/>
    <m/>
    <m/>
    <s v="EUR"/>
    <n v="250"/>
    <n v="279.86118885033"/>
    <n v="309.10517166599601"/>
    <n v="0"/>
    <n v="0"/>
    <n v="0"/>
    <n v="0"/>
    <n v="0"/>
    <n v="0"/>
    <m/>
    <m/>
    <m/>
    <m/>
    <m/>
    <m/>
    <m/>
    <m/>
    <m/>
    <x v="0"/>
    <n v="10"/>
  </r>
  <r>
    <x v="0"/>
    <n v="1"/>
    <s v="Austria"/>
    <n v="8"/>
    <s v="Austrian Development Agency"/>
    <s v="2017500063ux"/>
    <s v="h3-X-17-824/2018"/>
    <n v="287"/>
    <s v="Burkina Faso"/>
    <n v="10001"/>
    <s v="Africa"/>
    <s v="Consultant for gastronomic education in Ouagadougou"/>
    <s v="The organisation OCADES opened a school of gastronomy in 2016/17, which aims to provide young people from low-income families with an gastronomic education. The aim of the consultant is to strengthen the capacity of the teaching staff and in   particular to support the practical part of the training in the school's own teaching restaurant."/>
    <m/>
    <s v="16.6|16.3"/>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48.983359999999998"/>
    <n v="54.834165453934801"/>
    <n v="60.564039606309102"/>
    <n v="48.983359999999998"/>
    <n v="54.834165453934801"/>
    <n v="60.564039606309102"/>
    <n v="0"/>
    <n v="0"/>
    <n v="0"/>
    <m/>
    <m/>
    <m/>
    <m/>
    <m/>
    <m/>
    <m/>
    <m/>
    <m/>
    <x v="0"/>
    <n v="10"/>
  </r>
  <r>
    <x v="0"/>
    <n v="1"/>
    <s v="Austria"/>
    <n v="8"/>
    <s v="Austrian Development Agency"/>
    <n v="2018500202"/>
    <s v="2837-01/2018"/>
    <n v="287"/>
    <s v="Burkina Faso"/>
    <n v="10001"/>
    <s v="Africa"/>
    <s v="Vocational training Sustainable Energy in Burkina Faso - ADC co-financing"/>
    <s v="The project aims to contribute to improved access to energy in Burkina Faso through better education opportunities and more jobs in renewable energy. This is to be achieved, above all, by the sustainable anchoring of a new and high-quality field  of 'renewable energy' in vocational high schools (Lycées Professionnels) throughout the country of Burkina Faso."/>
    <m/>
    <n v="4.5"/>
    <m/>
    <n v="23181"/>
    <s v="Energy education/training"/>
    <n v="230"/>
    <x v="0"/>
    <n v="8413"/>
    <s v="Regulation of and contribution to more efficient operation of businesses"/>
    <s v="O"/>
    <s v="Public administration and defence; compulsory social security"/>
    <s v="Diverse Träger"/>
    <n v="90000"/>
    <s v="Other"/>
    <n v="90000"/>
    <s v="Other"/>
    <n v="110"/>
    <s v="Standard grant"/>
    <s v="C01"/>
    <s v="Projects"/>
    <x v="0"/>
    <m/>
    <m/>
    <m/>
    <m/>
    <s v="EUR"/>
    <n v="0"/>
    <n v="0"/>
    <n v="0"/>
    <n v="11.654680000000001"/>
    <n v="13.0467704018807"/>
    <n v="14.410087448449"/>
    <n v="0"/>
    <n v="0"/>
    <n v="0"/>
    <m/>
    <m/>
    <m/>
    <m/>
    <m/>
    <m/>
    <m/>
    <m/>
    <m/>
    <x v="0"/>
    <n v="10"/>
  </r>
  <r>
    <x v="0"/>
    <n v="1"/>
    <s v="Austria"/>
    <n v="8"/>
    <s v="Austrian Development Agency"/>
    <s v="2014500161cs"/>
    <s v="0894-00/2014-proj166"/>
    <n v="287"/>
    <s v="Burkina Faso"/>
    <n v="10001"/>
    <s v="Africa"/>
    <s v="APPEAR II - Academic partnership -Sustainable Management of Water and Fish Resources in Burkina Faso  SUSFISH-plus"/>
    <s v="Higher education cooperation programme APPEAR II - Academic partnership -Sustainable Management of Water and Fish Resources in Burkina Faso  SUSFISH-plus - Project166"/>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73.008899999999997"/>
    <n v="81.729430202619497"/>
    <n v="90.269714270582199"/>
    <n v="0"/>
    <n v="0"/>
    <n v="0"/>
    <m/>
    <m/>
    <m/>
    <m/>
    <m/>
    <m/>
    <m/>
    <m/>
    <m/>
    <x v="0"/>
    <n v="10"/>
  </r>
  <r>
    <x v="0"/>
    <n v="1"/>
    <s v="Austria"/>
    <n v="8"/>
    <s v="Austrian Development Agency"/>
    <n v="2019500014"/>
    <s v="2339-00/2019"/>
    <n v="287"/>
    <s v="Burkina Faso"/>
    <n v="10001"/>
    <s v="Africa"/>
    <s v="Humanitarian Support to Vulnerable Populations in Burkina Faso (HuSuVuBu)"/>
    <s v="The overall objective of the project is to save lives, reduce malnutrition and protect communities' livelihoods, thus promoting stability and contributing to Zero Hunger in Burkina Faso. The Austrian contribution will support Strategic Outcome 3  of the Burkina Faso Country Strategic Plan: Nutritionally vulnerable populations in targeted areas, including children aged 6–59 months, pregnant and lactating women and girls and anti-retroviral therapy clients, have improved nutrition  status all year."/>
    <m/>
    <s v="2.2|2.1"/>
    <m/>
    <n v="72040"/>
    <s v="Emergency food assistance"/>
    <n v="700"/>
    <x v="2"/>
    <n v="8423"/>
    <s v="Public order and safety activities"/>
    <s v="O"/>
    <s v="Public administration and defence; compulsory social security"/>
    <s v="WFP"/>
    <n v="41140"/>
    <s v="World Food Programme "/>
    <n v="41000"/>
    <s v="United Nations (UN) agency, fund or commission"/>
    <n v="110"/>
    <s v="Standard grant"/>
    <s v="B03"/>
    <s v="Contributions to specific purpose programmes and funds managed by implementing partners (excluding self-benefit)"/>
    <x v="0"/>
    <m/>
    <m/>
    <m/>
    <m/>
    <s v="EUR"/>
    <n v="821.90099999999995"/>
    <n v="920.07276390910101"/>
    <n v="1016.21539878982"/>
    <n v="821.90099999999995"/>
    <n v="920.07276390910101"/>
    <n v="1016.21539878982"/>
    <n v="0"/>
    <n v="0"/>
    <n v="0"/>
    <m/>
    <m/>
    <m/>
    <m/>
    <m/>
    <m/>
    <m/>
    <m/>
    <m/>
    <x v="0"/>
    <n v="10"/>
  </r>
  <r>
    <x v="0"/>
    <n v="1"/>
    <s v="Austria"/>
    <n v="8"/>
    <s v="Austrian Development Agency"/>
    <n v="2013500153"/>
    <s v="2414-00/2013"/>
    <n v="287"/>
    <s v="Burkina Faso"/>
    <n v="10001"/>
    <s v="Africa"/>
    <s v="Programme for the regional development Boucle du Mouhoun (HERA/BMH) - Phase III"/>
    <s v="HERA is the third phase of the regional programme funded by the Austrian Development Cooperation in support of the Boucle du Mouhoun. It is being implemented by the Regional Council whose president is the programme coordinator. The technical  supervision lies with the Ministry in charge of decentralisation. The objective is to improve the quality of life in the region through self-reliance in a conducive and fair economic, social, political and ecological environment free of  discrimination."/>
    <m/>
    <s v="8.2|2.3|1.5|1.4|1.2"/>
    <m/>
    <n v="43040"/>
    <s v="Rural development"/>
    <n v="430"/>
    <x v="4"/>
    <n v="4220"/>
    <s v="Construction of utility projects"/>
    <s v="F"/>
    <s v="Construction"/>
    <s v="Conseil Régional de la Région Boucle de Mouhoun"/>
    <n v="12000"/>
    <s v="Recipient Government"/>
    <n v="12000"/>
    <s v="Recipient Government"/>
    <n v="110"/>
    <s v="Standard grant"/>
    <s v="C01"/>
    <s v="Projects"/>
    <x v="0"/>
    <m/>
    <m/>
    <m/>
    <m/>
    <s v="EUR"/>
    <n v="0"/>
    <n v="0"/>
    <n v="0"/>
    <n v="0"/>
    <n v="0"/>
    <n v="0"/>
    <n v="4.5562699999999996"/>
    <n v="5.1004925556923801"/>
    <n v="5.6334664820265097"/>
    <m/>
    <m/>
    <m/>
    <m/>
    <m/>
    <m/>
    <m/>
    <m/>
    <m/>
    <x v="0"/>
    <n v="10"/>
  </r>
  <r>
    <x v="0"/>
    <n v="1"/>
    <s v="Austria"/>
    <n v="8"/>
    <s v="Austrian Development Agency"/>
    <n v="2015500248"/>
    <s v="2806-00/2015"/>
    <n v="287"/>
    <s v="Burkina Faso"/>
    <n v="10001"/>
    <s v="Africa"/>
    <s v="Promotion of Drip Irrigation in Burkina Faso (PPIG)"/>
    <s v="The Project for the Promotion of Drip Irrigation (PPIG) aims at contributing to farmers' food security and a sustainable revenue increase. It will contribute to increasing agricultural productivity and improve the marketing of agricultural products."/>
    <m/>
    <s v="6.5|2.4|2.3"/>
    <m/>
    <n v="31140"/>
    <s v="Agricultural water resources"/>
    <n v="310"/>
    <x v="9"/>
    <n v="3600"/>
    <s v="Water collection, treatment and supply"/>
    <s v="E"/>
    <s v="Water supply; sewerage, waste management and remediation activities"/>
    <s v="MEF - Burkina Faso"/>
    <n v="12000"/>
    <s v="Recipient Government"/>
    <n v="12000"/>
    <s v="Recipient Government"/>
    <n v="110"/>
    <s v="Standard grant"/>
    <s v="C01"/>
    <s v="Projects"/>
    <x v="0"/>
    <m/>
    <m/>
    <m/>
    <m/>
    <s v="EUR"/>
    <n v="0"/>
    <n v="0"/>
    <n v="0"/>
    <n v="154.244"/>
    <n v="172.66763685212101"/>
    <n v="190.71047239379999"/>
    <n v="0"/>
    <n v="0"/>
    <n v="0"/>
    <m/>
    <m/>
    <m/>
    <m/>
    <m/>
    <m/>
    <m/>
    <m/>
    <m/>
    <x v="0"/>
    <n v="10"/>
  </r>
  <r>
    <x v="0"/>
    <n v="1"/>
    <s v="Austria"/>
    <n v="8"/>
    <s v="Austrian Development Agency"/>
    <s v="2014500161ac"/>
    <s v="0894-00/2014-stip03"/>
    <n v="287"/>
    <s v="Burkina Faso"/>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32.956000000000003"/>
    <n v="36.892421359005901"/>
    <n v="40.747480149698298"/>
    <n v="0"/>
    <n v="0"/>
    <n v="0"/>
    <m/>
    <m/>
    <m/>
    <m/>
    <m/>
    <m/>
    <m/>
    <m/>
    <m/>
    <x v="0"/>
    <n v="10"/>
  </r>
  <r>
    <x v="0"/>
    <n v="1"/>
    <s v="Austria"/>
    <n v="8"/>
    <s v="Austrian Development Agency"/>
    <n v="2013500085"/>
    <s v="2465-00/2013"/>
    <n v="287"/>
    <s v="Burkina Faso"/>
    <n v="10001"/>
    <s v="Africa"/>
    <s v="Education and training for an endogenous development  (EFORD), Phase III"/>
    <s v="EFORD (Education et Formation pour un Développement Endogène) is an education and training programme in the non-formal sector. It complements the national formal school system with the aim of making the non-formal sector more professional and  bringing it into coherence with the formal system. The overall objective is to improve the quality of non-formal vocational training in Burkina Faso. This project is based on the results and experiences of the two previous phases and is also  supported by Denmark and Switzerland. In this phase, the two vocational training centres established in phase I in Hoggo Sammbowel (Sahel region in northern Burkina Faso) and Koutoura (Cascades region in the southwest) are to be expanded for  at least two training branches each and a similar system is to be established in the ADC priority region Boucle de Mouhoun (northwest) at the Centre de Promotion Rural in Kodougou."/>
    <m/>
    <s v="4.4|4.3"/>
    <m/>
    <n v="11330"/>
    <s v="Vocational training"/>
    <n v="110"/>
    <x v="5"/>
    <n v="8522"/>
    <s v="Technical and vocational secondary education"/>
    <s v="P"/>
    <s v="Education"/>
    <s v="MEF - Burkina Faso"/>
    <n v="12000"/>
    <s v="Recipient Government"/>
    <n v="12000"/>
    <s v="Recipient Government"/>
    <n v="110"/>
    <s v="Standard grant"/>
    <s v="C01"/>
    <s v="Projects"/>
    <x v="0"/>
    <m/>
    <m/>
    <m/>
    <m/>
    <s v="EUR"/>
    <n v="0"/>
    <n v="0"/>
    <n v="0"/>
    <n v="0"/>
    <n v="0"/>
    <n v="0"/>
    <n v="110.36790999999999"/>
    <n v="123.55077801410501"/>
    <n v="136.46116706786901"/>
    <m/>
    <m/>
    <m/>
    <m/>
    <m/>
    <m/>
    <m/>
    <m/>
    <m/>
    <x v="0"/>
    <n v="10"/>
  </r>
  <r>
    <x v="0"/>
    <n v="1"/>
    <s v="Austria"/>
    <n v="8"/>
    <s v="Austrian Development Agency"/>
    <n v="2016500525"/>
    <s v="2807-00/2016"/>
    <n v="287"/>
    <s v="Burkina Faso"/>
    <n v="10001"/>
    <s v="Africa"/>
    <s v="Multi actor program supporting entrepreneurship of young girls and boys in the agro-sylvo-pastoral sector in 4 regions of Burkina Faso"/>
    <s v="The multi-actor program aims at contributing to a better access of young girls and boys to stable and economically viable employment in the agro-sylvo-pastoral sector. It seeks to strengthen their technical and entrepreneurial capacity in rural  and semi-urban areas in order to assure a better professional integration of the youth in the country's economy."/>
    <m/>
    <s v="4.5|4.4|4.3|2.3|2.2|2.1|1.4"/>
    <m/>
    <n v="31181"/>
    <s v="Agricultural education/training"/>
    <n v="310"/>
    <x v="9"/>
    <n v="1"/>
    <s v="Crop and animal production, hunting and related service activities"/>
    <s v="A"/>
    <s v="Agriculture, forestry and fishing"/>
    <s v="CCEB - Burkina Faso"/>
    <n v="23000"/>
    <s v="Developing country-based NGO"/>
    <n v="23000"/>
    <s v="Developing country-based NGO"/>
    <n v="110"/>
    <s v="Standard grant"/>
    <s v="C01"/>
    <s v="Projects"/>
    <x v="0"/>
    <m/>
    <m/>
    <m/>
    <m/>
    <s v="EUR"/>
    <n v="0"/>
    <n v="0"/>
    <n v="0"/>
    <n v="286.464"/>
    <n v="320.68062241128399"/>
    <n v="354.19001558451203"/>
    <n v="0"/>
    <n v="0"/>
    <n v="0"/>
    <m/>
    <m/>
    <m/>
    <m/>
    <m/>
    <m/>
    <m/>
    <m/>
    <m/>
    <x v="0"/>
    <n v="10"/>
  </r>
  <r>
    <x v="0"/>
    <n v="1"/>
    <s v="Austria"/>
    <n v="8"/>
    <s v="Austrian Development Agency"/>
    <n v="2018500060"/>
    <s v="2806-00/2017"/>
    <n v="287"/>
    <s v="Burkina Faso"/>
    <n v="10001"/>
    <s v="Africa"/>
    <s v="Technical Assistance for the project Promotion of drip irrigation in Burkina Faso (PPIG)"/>
    <s v="The aim of the technical assistance is to support the coordination team of the project 'promotion of drip irrigation (PPIG)' in Burkina Faso. The team is located in the General Directorate for Hydraulic Engineering and Irrigation (Direction  Générale des Aménagements Hydrauliques et du Développement de l'Irigation, DGAHDI) of the Burkinian Ministry of Agriculture and Water."/>
    <m/>
    <s v="6.5|2.4|2.3"/>
    <m/>
    <n v="31140"/>
    <s v="Agricultural water resources"/>
    <n v="310"/>
    <x v="9"/>
    <n v="3600"/>
    <s v="Water collection, treatment and supply"/>
    <s v="E"/>
    <s v="Water supply; sewerage, waste management and remediation activities"/>
    <s v="Monsieur NITCHEU NTEKAM Martial"/>
    <n v="62000"/>
    <s v="Private sector in recipient country"/>
    <n v="62000"/>
    <s v="Private sector in recipient country"/>
    <n v="110"/>
    <s v="Standard grant"/>
    <s v="D02"/>
    <s v="Other technical co-operation"/>
    <x v="0"/>
    <m/>
    <m/>
    <m/>
    <m/>
    <s v="EUR"/>
    <n v="0"/>
    <n v="0"/>
    <n v="0"/>
    <n v="24.49"/>
    <n v="27.415202059778299"/>
    <n v="30.279942616401001"/>
    <n v="0"/>
    <n v="0"/>
    <n v="0"/>
    <m/>
    <m/>
    <m/>
    <m/>
    <m/>
    <m/>
    <m/>
    <m/>
    <m/>
    <x v="0"/>
    <n v="10"/>
  </r>
  <r>
    <x v="1"/>
    <n v="1"/>
    <s v="Austria"/>
    <n v="8"/>
    <s v="Austrian Development Agency"/>
    <n v="2017500043"/>
    <s v="2515-00/2017"/>
    <n v="287"/>
    <s v="Burkina Faso"/>
    <n v="10001"/>
    <s v="Africa"/>
    <s v="Strenghtening the resilience and food security in the region of the Plateau Central in Burkina Faso (RESA - Plateau Central)"/>
    <s v="The project reinforces food security in the Central Plateau region in Burkina Faso. Its main objective is to improve food security and sovereignty as well as the populations' income in the region. To achieve this, it intends to strengthen  resilience, particularly of women, young people (aged 15-34) and vulnerable people (including disabled and indigent persons through inclusion). It will contribute to increasing the coverage rate of cereal needs by 6%. It will also contribute  to increasing the beneficiary population's income (youth, women and vulnerable persons) by 4% on average."/>
    <m/>
    <s v="2.3|12.3"/>
    <s v="#ADAPTATION"/>
    <n v="31120"/>
    <s v="Agricultural development"/>
    <n v="310"/>
    <x v="9"/>
    <n v="16"/>
    <s v="Support activities to agriculture and post-harvest crop activities"/>
    <s v="A"/>
    <s v="Agriculture, forestry and fishing"/>
    <s v="MINEFID (vormals: MEF)"/>
    <n v="12000"/>
    <s v="Recipient Government"/>
    <n v="12000"/>
    <s v="Recipient Government"/>
    <n v="110"/>
    <s v="Standard grant"/>
    <s v="C01"/>
    <s v="Projects"/>
    <x v="0"/>
    <m/>
    <m/>
    <m/>
    <m/>
    <s v="EUR"/>
    <n v="0"/>
    <n v="0"/>
    <n v="0"/>
    <n v="300"/>
    <n v="341.88034188034197"/>
    <n v="361.67244700251598"/>
    <n v="0"/>
    <n v="0"/>
    <n v="0"/>
    <m/>
    <m/>
    <m/>
    <m/>
    <m/>
    <m/>
    <m/>
    <m/>
    <m/>
    <x v="0"/>
    <n v="10"/>
  </r>
  <r>
    <x v="1"/>
    <n v="1"/>
    <s v="Austria"/>
    <n v="8"/>
    <s v="Austrian Development Agency"/>
    <s v="2014500161ac"/>
    <s v="0894-00/2014-stip03"/>
    <n v="287"/>
    <s v="Burkina Faso"/>
    <n v="10001"/>
    <s v="Af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9.415700000000001"/>
    <n v="22.126153846153802"/>
    <n v="23.407079097555801"/>
    <n v="0"/>
    <n v="0"/>
    <n v="0"/>
    <m/>
    <m/>
    <m/>
    <m/>
    <m/>
    <m/>
    <m/>
    <m/>
    <m/>
    <x v="0"/>
    <n v="10"/>
  </r>
  <r>
    <x v="1"/>
    <n v="1"/>
    <s v="Austria"/>
    <n v="8"/>
    <s v="Austrian Development Agency"/>
    <n v="2018500035"/>
    <s v="2833-02/2018"/>
    <n v="287"/>
    <s v="Burkina Faso"/>
    <n v="10001"/>
    <s v="Africa"/>
    <s v="Community based interventions for the fight against female genital mutilation and for the promotion of sexual and reproductive health"/>
    <s v="The aim of the project is to create a social climate that contributes to the elimination of female genital mutilation (FGM) and the promotion of sexual and reproductive health and rights of women and girls in the Boucle de Mouhoun region of Burkina Faso."/>
    <m/>
    <s v="5.3|5.2"/>
    <m/>
    <n v="15180"/>
    <s v="Ending violence against women and girls"/>
    <n v="150"/>
    <x v="6"/>
    <n v="8423"/>
    <s v="Public order and safety activities"/>
    <s v="O"/>
    <s v="Public administration and defence; compulsory social security"/>
    <s v="Privatstiftung Hilfe mit Plan Österreich"/>
    <n v="22000"/>
    <s v="Donor country-based NGO"/>
    <n v="22000"/>
    <s v="Donor country-based NGO"/>
    <n v="110"/>
    <s v="Standard grant"/>
    <s v="C01"/>
    <s v="Projects"/>
    <x v="0"/>
    <m/>
    <m/>
    <m/>
    <m/>
    <s v="EUR"/>
    <n v="0"/>
    <n v="0"/>
    <n v="0"/>
    <n v="60"/>
    <n v="68.376068376068403"/>
    <n v="72.334489400503202"/>
    <n v="0"/>
    <n v="0"/>
    <n v="0"/>
    <m/>
    <m/>
    <m/>
    <m/>
    <m/>
    <m/>
    <m/>
    <m/>
    <m/>
    <x v="0"/>
    <n v="10"/>
  </r>
  <r>
    <x v="1"/>
    <n v="1"/>
    <s v="Austria"/>
    <n v="8"/>
    <s v="Austrian Development Agency"/>
    <n v="2016500009"/>
    <s v="2682-00/2016"/>
    <n v="287"/>
    <s v="Burkina Faso"/>
    <n v="10001"/>
    <s v="Africa"/>
    <s v="Support to Children Refugees and the host Communities in Burkina Faso Through the UNICEF Country Programme 2011-2017"/>
    <s v="The overarching goal of the intervention is to promote gender equality with an emphasis on empowering adolescents, eliminating child marriage and supporting the continuum of education for girls (preschool, primary and post-primary). The  intervention has two components: (1) Child protection: Protection of 16,000 adolescents aged 10 to 19 (girls and boys) in 320 villages (2) Water/sanitation and hygiene (WASH): Promotion of girl education (through improving menstrual hygiene  management) and improve out of school girl's knowledge on menstrual hygiene management in host communities."/>
    <m/>
    <s v="6.2|6.1|5.3|4.1"/>
    <m/>
    <n v="72050"/>
    <s v="Relief co-ordination and support services"/>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I03"/>
    <s v="Support to refugees/protected persons - in other countries of asylum"/>
    <x v="0"/>
    <m/>
    <m/>
    <m/>
    <m/>
    <s v="EUR"/>
    <n v="0"/>
    <n v="0"/>
    <n v="0"/>
    <n v="0"/>
    <n v="0"/>
    <n v="0"/>
    <n v="6.5988300000000004"/>
    <n v="7.5200341880341899"/>
    <n v="7.9553833115120396"/>
    <m/>
    <m/>
    <m/>
    <m/>
    <m/>
    <m/>
    <m/>
    <m/>
    <m/>
    <x v="0"/>
    <n v="10"/>
  </r>
  <r>
    <x v="1"/>
    <n v="1"/>
    <s v="Austria"/>
    <n v="3"/>
    <s v="Federal Government of Austria"/>
    <n v="2020500095"/>
    <s v="2682-00/2021"/>
    <n v="287"/>
    <s v="Burkina Faso"/>
    <n v="10001"/>
    <s v="Africa"/>
    <s v="Contribution to the UNHCR's activities in Burkina Faso 2021"/>
    <s v="UNHCR's overall objective is to strengthen protection monitoring and shelter/core relief items (CRI) interventions for affected populations in Burkina Faso."/>
    <m/>
    <n v="1.4"/>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1000"/>
    <n v="1139.6011396011399"/>
    <n v="1205.57482334172"/>
    <n v="0"/>
    <n v="0"/>
    <n v="0"/>
    <n v="0"/>
    <n v="0"/>
    <n v="0"/>
    <m/>
    <m/>
    <m/>
    <m/>
    <m/>
    <m/>
    <m/>
    <m/>
    <m/>
    <x v="0"/>
    <n v="10"/>
  </r>
  <r>
    <x v="1"/>
    <n v="1"/>
    <s v="Austria"/>
    <n v="8"/>
    <s v="Austrian Development Agency"/>
    <n v="2020500009"/>
    <s v="2682-00/2020"/>
    <n v="287"/>
    <s v="Burkina Faso"/>
    <n v="10001"/>
    <s v="Africa"/>
    <s v="Support to the WFP Burkina Faso Country Strategic Plan and UNHCR Country Operation Plan"/>
    <s v="Through this action, the World Food Programme (WFP) and the UN refugee agency (UNHCR) will aim to meet immediate humanitarian needs and improve the resilience of vulnerable populations especially women, who are prone to shocks and to enable them  to cope and meet their needs in a time of crisis. Contribution from the Government of Austria will contribute to deliver an integrated assistance package, through food assistance to 31,440 IDPs and host communities but also through specific gender-sensitive early recovery activities targeting  600 displaced women and other vulnerable women among the host communities."/>
    <m/>
    <s v="8.5|5.2|2.1"/>
    <m/>
    <n v="52010"/>
    <s v="Food assistance"/>
    <n v="500"/>
    <x v="19"/>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x v="0"/>
    <m/>
    <m/>
    <m/>
    <m/>
    <s v="EUR"/>
    <n v="2150"/>
    <n v="2450.1424501424499"/>
    <n v="2591.9858701847002"/>
    <n v="2150"/>
    <n v="2450.1424501424499"/>
    <n v="2591.9858701847002"/>
    <n v="0"/>
    <n v="0"/>
    <n v="0"/>
    <m/>
    <m/>
    <m/>
    <m/>
    <m/>
    <m/>
    <m/>
    <m/>
    <m/>
    <x v="0"/>
    <n v="10"/>
  </r>
  <r>
    <x v="1"/>
    <n v="1"/>
    <s v="Austria"/>
    <n v="8"/>
    <s v="Austrian Development Agency"/>
    <n v="2013500153"/>
    <s v="2414-00/2013"/>
    <n v="287"/>
    <s v="Burkina Faso"/>
    <n v="10001"/>
    <s v="Africa"/>
    <s v="Programme for the regional development Boucle du Mouhoun (HERA/BMH) - Phase III"/>
    <s v="HERA is the third phase of the regional programme funded by the Austrian Development Cooperation in support of the Boucle du Mouhoun. It is being implemented by the Regional Council whose president is the programme coordinator. The technical  supervision lies with the Ministry in charge of decentralisation. The objective is to improve the quality of life in the region through self-reliance in a conducive and fair economic, social, political and ecological environment free of  discrimination."/>
    <m/>
    <s v="8.2|2.3|1.5|1.4|1.2"/>
    <s v="#ADAPTATION|#MITIGATION"/>
    <n v="43040"/>
    <s v="Rural development"/>
    <n v="430"/>
    <x v="4"/>
    <n v="4220"/>
    <s v="Construction of utility projects"/>
    <s v="F"/>
    <s v="Construction"/>
    <s v="Conseil Régional de la Région Boucle de Mouhoun"/>
    <n v="12000"/>
    <s v="Recipient Government"/>
    <n v="12000"/>
    <s v="Recipient Government"/>
    <n v="110"/>
    <s v="Standard grant"/>
    <s v="C01"/>
    <s v="Projects"/>
    <x v="0"/>
    <m/>
    <m/>
    <m/>
    <m/>
    <s v="EUR"/>
    <n v="0"/>
    <n v="0"/>
    <n v="0"/>
    <n v="0"/>
    <n v="0"/>
    <n v="0"/>
    <n v="8.2843800000000005"/>
    <n v="9.4408888888888907"/>
    <n v="9.9874399549956792"/>
    <m/>
    <m/>
    <m/>
    <m/>
    <m/>
    <m/>
    <m/>
    <m/>
    <m/>
    <x v="0"/>
    <n v="10"/>
  </r>
  <r>
    <x v="1"/>
    <n v="1"/>
    <s v="Austria"/>
    <n v="8"/>
    <s v="Austrian Development Agency"/>
    <s v="2016500496c"/>
    <s v="1980-01/2016"/>
    <n v="287"/>
    <s v="Burkina Faso"/>
    <n v="10001"/>
    <s v="Africa"/>
    <s v="Strategic Partnership Caritas Austria 07/2016 - 06/2021 Food Security"/>
    <s v="COMPASS is the abbreviation for an agricultural development program to secure the livelihoods in four african countries (Ethiopia, South Sudan, Burkina Faso, Senegal) which will put into practice between July 2016 and June 2021. Together with  local farmers, COMPASS will foster the use of natural biological fertilisers to enhance the soil quality and increase the yields."/>
    <m/>
    <s v="2.4|2.3|2.2"/>
    <m/>
    <n v="31120"/>
    <s v="Agricultural development"/>
    <n v="310"/>
    <x v="9"/>
    <n v="16"/>
    <s v="Support activities to agriculture and post-harvest crop activities"/>
    <s v="A"/>
    <s v="Agriculture, forestry and fishing"/>
    <s v="Caritas Östereich"/>
    <n v="22000"/>
    <s v="Donor country-based NGO"/>
    <n v="22000"/>
    <s v="Donor country-based NGO"/>
    <n v="110"/>
    <s v="Standard grant"/>
    <s v="C01"/>
    <s v="Projects"/>
    <x v="0"/>
    <m/>
    <m/>
    <m/>
    <m/>
    <s v="EUR"/>
    <n v="0"/>
    <n v="0"/>
    <n v="0"/>
    <n v="72.5"/>
    <n v="82.621082621082607"/>
    <n v="87.404174692274694"/>
    <n v="0"/>
    <n v="0"/>
    <n v="0"/>
    <m/>
    <m/>
    <m/>
    <m/>
    <m/>
    <m/>
    <m/>
    <m/>
    <m/>
    <x v="0"/>
    <n v="10"/>
  </r>
  <r>
    <x v="1"/>
    <n v="1"/>
    <s v="Austria"/>
    <n v="8"/>
    <s v="Austrian Development Agency"/>
    <n v="2018500060"/>
    <s v="2806-00/2017"/>
    <n v="287"/>
    <s v="Burkina Faso"/>
    <n v="10001"/>
    <s v="Africa"/>
    <s v="Technical Assistance for the project Promotion of drip irrigation in Burkina Faso (PPIG)"/>
    <s v="The aim of the technical assistance is to support the coordination team of the project 'promotion of drip irrigation (PPIG)' in Burkina Faso. The team is located in the General Directorate for Hydraulic Engineering and Irrigation (Direction  Générale des Aménagements Hydrauliques et du Développement de l'Irigation, DGAHDI) of the Burkinian Ministry of Agriculture and Water."/>
    <m/>
    <s v="6.5|2.4|2.3"/>
    <m/>
    <n v="31140"/>
    <s v="Agricultural water resources"/>
    <n v="310"/>
    <x v="9"/>
    <n v="3600"/>
    <s v="Water collection, treatment and supply"/>
    <s v="E"/>
    <s v="Water supply; sewerage, waste management and remediation activities"/>
    <s v="Developing-country-based consultant/individual, un"/>
    <n v="62000"/>
    <s v="Private sector in recipient country"/>
    <n v="62000"/>
    <s v="Private sector in recipient country"/>
    <n v="110"/>
    <s v="Standard grant"/>
    <s v="D02"/>
    <s v="Other technical co-operation"/>
    <x v="0"/>
    <m/>
    <m/>
    <m/>
    <m/>
    <s v="EUR"/>
    <n v="0"/>
    <n v="0"/>
    <n v="0"/>
    <n v="5.4577999999999998"/>
    <n v="6.2197150997151001"/>
    <n v="6.5797862708344397"/>
    <n v="0"/>
    <n v="0"/>
    <n v="0"/>
    <m/>
    <m/>
    <m/>
    <m/>
    <m/>
    <m/>
    <m/>
    <m/>
    <m/>
    <x v="0"/>
    <n v="10"/>
  </r>
  <r>
    <x v="1"/>
    <n v="1"/>
    <s v="Austria"/>
    <n v="8"/>
    <s v="Austrian Development Agency"/>
    <n v="2020500132"/>
    <s v="6506-00/2020"/>
    <n v="287"/>
    <s v="Burkina Faso"/>
    <n v="10001"/>
    <s v="Africa"/>
    <s v="Small scale project fund Burkina Faso 2020"/>
    <s v="In the context of broadening the partner profile of the project portfolio, non-state actors in particular are becoming more important. Therefore, the small projects concentrate on the areas that serve the goals (sectors) of ADC, but also of the  national development program PNDES 2016-2020: Education / vocational training, Rural development (in the broadest sense), Craft / micro and small businesses, Support for a vibrant civil society and democratization of society, Promotion of  social inclusion measures, Support for (socially) marginalized and vulnerable groups, Gender equality and environmental protection, Promotion of aid effectiveness and coordination mechanisms, Strengthening the visibility of Austria in public  space (embassy function). The advancement of women has a special place in this."/>
    <m/>
    <s v="3.3|3.1|2.3|10.2|1.2"/>
    <m/>
    <n v="43010"/>
    <s v="Multisector aid"/>
    <n v="430"/>
    <x v="4"/>
    <m/>
    <m/>
    <m/>
    <m/>
    <s v="Diverse Träger"/>
    <n v="90000"/>
    <s v="Other"/>
    <n v="90000"/>
    <s v="Other"/>
    <n v="110"/>
    <s v="Standard grant"/>
    <s v="C01"/>
    <s v="Projects"/>
    <x v="0"/>
    <m/>
    <m/>
    <m/>
    <m/>
    <s v="EUR"/>
    <n v="100"/>
    <n v="113.960113960114"/>
    <n v="120.55748233417199"/>
    <n v="87.113879999999995"/>
    <n v="99.275076923076895"/>
    <n v="105.022300491612"/>
    <n v="0"/>
    <n v="0"/>
    <n v="0"/>
    <m/>
    <m/>
    <m/>
    <m/>
    <m/>
    <m/>
    <m/>
    <m/>
    <m/>
    <x v="0"/>
    <n v="10"/>
  </r>
  <r>
    <x v="1"/>
    <n v="1"/>
    <s v="Austria"/>
    <n v="8"/>
    <s v="Austrian Development Agency"/>
    <n v="2020500205"/>
    <s v="2803-00/2019"/>
    <n v="287"/>
    <s v="Burkina Faso"/>
    <n v="10001"/>
    <s v="Africa"/>
    <s v="Strengthening Empowerment and Social Inclusion in Kaya (SESIK)"/>
    <s v="The present livelihood programme targets the persistent exclusion of women with disabilities, single mothers, widows, mothers of children with disabilities or wives of men with disabilities from the job market in the Centre-Nord region of the  country. It aims at improving life chances by fostering socio-economic inclusion whilst at the same time also breaking the stigma and discrimination associated with these groups' perceived unproductivity."/>
    <m/>
    <s v="8.5|5|4.5"/>
    <m/>
    <n v="16010"/>
    <s v="Social Protection"/>
    <n v="160"/>
    <x v="1"/>
    <n v="8430"/>
    <s v="Compulsory social security activities"/>
    <s v="O"/>
    <s v="Public administration and defence; compulsory social security"/>
    <s v="Light for the World International"/>
    <n v="21000"/>
    <s v="International NGO"/>
    <n v="21000"/>
    <s v="International NGO"/>
    <n v="110"/>
    <s v="Standard grant"/>
    <s v="C01"/>
    <s v="Projects"/>
    <x v="0"/>
    <m/>
    <m/>
    <m/>
    <m/>
    <s v="EUR"/>
    <n v="761.85"/>
    <n v="868.20512820512795"/>
    <n v="918.46717916289003"/>
    <n v="360.66500000000002"/>
    <n v="411.01424501424498"/>
    <n v="434.80864366054197"/>
    <n v="0"/>
    <n v="0"/>
    <n v="0"/>
    <m/>
    <m/>
    <m/>
    <m/>
    <m/>
    <m/>
    <m/>
    <m/>
    <m/>
    <x v="0"/>
    <n v="10"/>
  </r>
  <r>
    <x v="1"/>
    <n v="1"/>
    <s v="Austria"/>
    <n v="8"/>
    <s v="Austrian Development Agency"/>
    <n v="2018500202"/>
    <s v="2837-01/2018"/>
    <n v="287"/>
    <s v="Burkina Faso"/>
    <n v="10001"/>
    <s v="Africa"/>
    <s v="Vocational training Sustainable Energy in Burkina Faso - ADC co-financing"/>
    <s v="The project aims to contribute to improved access to energy in Burkina Faso through better education opportunities and more jobs in renewable energy. This is to be achieved, above all, by the sustainable anchoring of a new and high-quality field  of 'renewable energy' in vocational high schools (Lycées Professionnels) throughout the country of Burkina Faso."/>
    <m/>
    <n v="4.5"/>
    <s v="#MITIGATION"/>
    <n v="23181"/>
    <s v="Energy education/training"/>
    <n v="230"/>
    <x v="0"/>
    <n v="8413"/>
    <s v="Regulation of and contribution to more efficient operation of businesses"/>
    <s v="O"/>
    <s v="Public administration and defence; compulsory social security"/>
    <s v="Diverse Träger"/>
    <n v="90000"/>
    <s v="Other"/>
    <n v="90000"/>
    <s v="Other"/>
    <n v="110"/>
    <s v="Standard grant"/>
    <s v="C01"/>
    <s v="Projects"/>
    <x v="0"/>
    <m/>
    <m/>
    <m/>
    <m/>
    <s v="EUR"/>
    <n v="0"/>
    <n v="0"/>
    <n v="0"/>
    <n v="13.251440000000001"/>
    <n v="15.1013561253561"/>
    <n v="15.975602437023401"/>
    <n v="0"/>
    <n v="0"/>
    <n v="0"/>
    <m/>
    <m/>
    <m/>
    <m/>
    <m/>
    <m/>
    <m/>
    <m/>
    <m/>
    <x v="0"/>
    <n v="10"/>
  </r>
  <r>
    <x v="1"/>
    <n v="1"/>
    <s v="Austria"/>
    <n v="3"/>
    <s v="Federal Government of Austria"/>
    <n v="2020500141"/>
    <s v="2682-02/2019"/>
    <n v="287"/>
    <s v="Burkina Faso"/>
    <n v="10001"/>
    <s v="Africa"/>
    <s v="Contribution to the ICRC Activities in Burkina Faso 2019-2020"/>
    <s v="Basic needs in regards to nutrition and water &amp; sanitation of vulnerable people affected by conflict and drought in Burkina Faso are covered."/>
    <m/>
    <s v="6.2|6.1|2.1|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500"/>
    <n v="1709.4017094017099"/>
    <n v="1808.36223501258"/>
    <n v="500"/>
    <n v="569.80056980056997"/>
    <n v="602.78741167086002"/>
    <n v="0"/>
    <n v="0"/>
    <n v="0"/>
    <m/>
    <m/>
    <m/>
    <m/>
    <m/>
    <m/>
    <m/>
    <m/>
    <m/>
    <x v="0"/>
    <n v="10"/>
  </r>
  <r>
    <x v="1"/>
    <n v="1"/>
    <s v="Austria"/>
    <n v="8"/>
    <s v="Austrian Development Agency"/>
    <n v="2020500093"/>
    <s v="2807-00/2020"/>
    <n v="287"/>
    <s v="Burkina Faso"/>
    <n v="10001"/>
    <s v="Africa"/>
    <s v="Multi-Actor Program to Support Agro-Sylvo-Pastoral Entrepreneurship for Young Boys and Girls - phase II (PMA II)"/>
    <s v="The objectives of this phase II aim at consolidating the achievements in terms of training and organization of young people in cooperatives. The cooperatives created in the first phase will see their capacities strengthened in terms of  organization and operation in order to ensure a connection between production and supply of agricultural inputs on the one hand and, on the other hand, between production and conservation/marketing and processing. Also, this phase will put much emphasis on women by promoting their access to training in order to promote the acquisition of professional skills and their empowerment by contributing to the strengthening of their technical (production,  conservation, processing and marketing techniques), financial and organizational capacities. The program will particularly develop the linkage of women with financial institutions and will seek to strengthen their capacity to take charge of  their own economic initiatives."/>
    <m/>
    <s v="9.3|8.5|4.4"/>
    <m/>
    <n v="31181"/>
    <s v="Agricultural education/training"/>
    <n v="310"/>
    <x v="9"/>
    <n v="1"/>
    <s v="Crop and animal production, hunting and related service activities"/>
    <s v="A"/>
    <s v="Agriculture, forestry and fishing"/>
    <s v="CCEB - Burkina Faso"/>
    <n v="23000"/>
    <s v="Developing country-based NGO"/>
    <n v="23000"/>
    <s v="Developing country-based NGO"/>
    <n v="110"/>
    <s v="Standard grant"/>
    <s v="C01"/>
    <s v="Projects"/>
    <x v="0"/>
    <m/>
    <m/>
    <m/>
    <m/>
    <s v="EUR"/>
    <n v="1250"/>
    <n v="1424.5014245014199"/>
    <n v="1506.96852917715"/>
    <n v="625"/>
    <n v="712.25071225071201"/>
    <n v="753.484264588575"/>
    <n v="0"/>
    <n v="0"/>
    <n v="0"/>
    <m/>
    <m/>
    <m/>
    <m/>
    <m/>
    <m/>
    <m/>
    <m/>
    <m/>
    <x v="0"/>
    <n v="10"/>
  </r>
  <r>
    <x v="1"/>
    <n v="1"/>
    <s v="Austria"/>
    <n v="8"/>
    <s v="Austrian Development Agency"/>
    <n v="2020500236"/>
    <s v="2782-00/2020"/>
    <n v="287"/>
    <s v="Burkina Faso"/>
    <n v="10001"/>
    <s v="Africa"/>
    <s v="Support to ECHO Humanitarian Implementation Plan West Africa (ECHO-BF)"/>
    <s v="The Action will primarily focus on the Boucle du Mouhoun where Austria has expressed its interest in strengthening humanitarian assistance of the most vulnerable populations at risk of a health crisis due to the outbreak of the Covid-19 pandemic,  while also contributing to the prevention and mitigation of the spread of the virus. The action will take a gender and age sensitive approach (score 1 or 2 according to the ECHO Age/Gender Marker) and keep in mind the long-term development of  the region in order to build resilience and fight poverty."/>
    <m/>
    <s v="6.2|3.3"/>
    <s v="#COVID-19"/>
    <n v="72010"/>
    <s v="Material relief assistance and services "/>
    <n v="700"/>
    <x v="2"/>
    <n v="8423"/>
    <s v="Public order and safety activities"/>
    <s v="O"/>
    <s v="Public administration and defence; compulsory social security"/>
    <s v="ECHO"/>
    <n v="42001"/>
    <s v="European Commission - Development Share of Budget"/>
    <n v="42000"/>
    <s v="European Union Institutions"/>
    <n v="110"/>
    <s v="Standard grant"/>
    <s v="B03"/>
    <s v="Contributions to specific purpose programmes and funds managed by implementing partners (excluding self-benefit)"/>
    <x v="0"/>
    <m/>
    <m/>
    <m/>
    <m/>
    <s v="EUR"/>
    <n v="800"/>
    <n v="911.680911680912"/>
    <n v="964.45985867337595"/>
    <n v="800"/>
    <n v="911.680911680912"/>
    <n v="964.45985867337595"/>
    <n v="0"/>
    <n v="0"/>
    <n v="0"/>
    <m/>
    <m/>
    <m/>
    <m/>
    <m/>
    <m/>
    <m/>
    <m/>
    <m/>
    <x v="0"/>
    <n v="10"/>
  </r>
  <r>
    <x v="1"/>
    <n v="1"/>
    <s v="Austria"/>
    <n v="8"/>
    <s v="Austrian Development Agency"/>
    <n v="2020500101"/>
    <s v="2103-01/2019"/>
    <n v="287"/>
    <s v="Burkina Faso"/>
    <n v="10001"/>
    <s v="Africa"/>
    <s v="IMPULSE Agriculture and Handicraft"/>
    <s v="The overall target is contributing to the integration of women into the economy by promoting micro, small and medium-sized enterprises (MSME) in the promising sectors of agriculture and handicrafts in rural areas. The project specifically aims to: (i) strengthen the technical capacities of MSME in the agricultural and handicraft sectors, (ii) improve access to finance for MSME in the agricultural and handicraft sectors and strengthen their productive capacities, (iii) improve market access for MSME in the agricultural and handicraft sectors."/>
    <m/>
    <s v="4.4|2.3|17.1"/>
    <m/>
    <n v="32130"/>
    <s v="Small and medium-sized enterprises (SME) development"/>
    <n v="320"/>
    <x v="10"/>
    <s v="C"/>
    <s v="Manufacturing"/>
    <s v="C"/>
    <s v="Manufacturing"/>
    <s v="MINEFID (vormals: MEF)"/>
    <n v="12000"/>
    <s v="Recipient Government"/>
    <n v="12000"/>
    <s v="Recipient Government"/>
    <n v="110"/>
    <s v="Standard grant"/>
    <s v="C01"/>
    <s v="Projects"/>
    <x v="0"/>
    <m/>
    <m/>
    <m/>
    <m/>
    <s v="EUR"/>
    <n v="1300"/>
    <n v="1481.4814814814799"/>
    <n v="1567.24727034424"/>
    <n v="750"/>
    <n v="854.70085470085496"/>
    <n v="904.18111750628998"/>
    <n v="0"/>
    <n v="0"/>
    <n v="0"/>
    <m/>
    <m/>
    <m/>
    <m/>
    <m/>
    <m/>
    <m/>
    <m/>
    <m/>
    <x v="0"/>
    <n v="10"/>
  </r>
  <r>
    <x v="1"/>
    <n v="1"/>
    <s v="Austria"/>
    <n v="8"/>
    <s v="Austrian Development Agency"/>
    <n v="2017500028"/>
    <s v="6544-01/2017"/>
    <n v="287"/>
    <s v="Burkina Faso"/>
    <n v="10001"/>
    <s v="Africa"/>
    <s v="OEZA EUTF- TUUMA:  Strengthening of professional skills, entrepreneurship and employment of youth and women in rural areas (Burkina Faso)"/>
    <s v="TUUMA is the word for work in Mossi, the most spoken language in Burkina Faso. The project aims at supporting the professional and entrepreneurial skills as well as improving the employment opportunities of women and youth in rural  communities in Burkina Faso. It seeks to increase economic opportunities, as well as access to stable and permanent employment for women and youth, in order to contribute to the overall objective of the EU Trust Fund to address root causes of  destabilisation, forced displacement and irregular migration by promoting economic and equal opportunities, security and development in the Sahel region and Lake Chad area."/>
    <m/>
    <s v="9.3|8.5|4.4|2.3"/>
    <s v="#ADAPTATION|#MITIGATION"/>
    <n v="16020"/>
    <s v="Employment creation"/>
    <n v="160"/>
    <x v="1"/>
    <n v="8413"/>
    <s v="Regulation of and contribution to more efficient operation of businesses"/>
    <s v="O"/>
    <s v="Public administration and defence; compulsory social security"/>
    <s v="Diverse Träger"/>
    <n v="90000"/>
    <s v="Other"/>
    <n v="90000"/>
    <s v="Other"/>
    <n v="110"/>
    <s v="Standard grant"/>
    <s v="C01"/>
    <s v="Projects"/>
    <x v="0"/>
    <m/>
    <m/>
    <m/>
    <m/>
    <s v="EUR"/>
    <n v="0"/>
    <n v="0"/>
    <n v="0"/>
    <n v="418.41061999999999"/>
    <n v="476.82121937321898"/>
    <n v="504.42530929079999"/>
    <n v="0"/>
    <n v="0"/>
    <n v="0"/>
    <m/>
    <m/>
    <m/>
    <m/>
    <m/>
    <m/>
    <m/>
    <m/>
    <m/>
    <x v="0"/>
    <n v="10"/>
  </r>
  <r>
    <x v="1"/>
    <n v="1"/>
    <s v="Austria"/>
    <n v="8"/>
    <s v="Austrian Development Agency"/>
    <n v="2019500091"/>
    <s v="2319-06/2019"/>
    <n v="287"/>
    <s v="Burkina Faso"/>
    <n v="10001"/>
    <s v="Africa"/>
    <s v="Promoting Gender Equality in Education for Girls to Ensure their Full Right to Primary Quality Education"/>
    <s v="The community-based project aims to promote gender equality in the education sector so that the right to primary education is guaranteed and access to high-quality and inclusive education is improved for girls and disadvantaged children in 67  rural primary schools in the communities of Nako and Boussera in Burkina Faso. The project contributes to achieving the following SDGs: 4.1, 4.5, 5.1, and 5.5"/>
    <m/>
    <s v="5.3|4.5|4.1"/>
    <m/>
    <n v="11220"/>
    <s v="Primary education"/>
    <n v="110"/>
    <x v="5"/>
    <n v="851"/>
    <s v="Pre-primary and primary education"/>
    <s v="P"/>
    <s v="Education"/>
    <s v="Privatstiftung Hilfe mit Plan Österreich"/>
    <n v="22000"/>
    <s v="Donor country-based NGO"/>
    <n v="22000"/>
    <s v="Donor country-based NGO"/>
    <n v="110"/>
    <s v="Standard grant"/>
    <s v="C01"/>
    <s v="Projects"/>
    <x v="0"/>
    <m/>
    <m/>
    <m/>
    <m/>
    <s v="EUR"/>
    <n v="0"/>
    <n v="0"/>
    <n v="0"/>
    <n v="100"/>
    <n v="113.960113960114"/>
    <n v="120.55748233417199"/>
    <n v="0"/>
    <n v="0"/>
    <n v="0"/>
    <m/>
    <m/>
    <m/>
    <m/>
    <m/>
    <m/>
    <m/>
    <m/>
    <m/>
    <x v="0"/>
    <n v="10"/>
  </r>
  <r>
    <x v="1"/>
    <n v="1"/>
    <s v="Austria"/>
    <n v="8"/>
    <s v="Austrian Development Agency"/>
    <n v="2016500525"/>
    <s v="2807-00/2016"/>
    <n v="287"/>
    <s v="Burkina Faso"/>
    <n v="10001"/>
    <s v="Africa"/>
    <s v="Multi actor program supporting entrepreneurship of young girls and boys in the agro-sylvo-pastoral sector in 4 regions of Burkina Faso"/>
    <s v="The multi-actor program aims at contributing to a better access of young girls and boys to stable and economically viable employment in the agro-sylvo-pastoral sector. It seeks to strengthen their technical and entrepreneurial capacity in rural  and semi-urban areas in order to assure a better professional integration of the youth in the country's economy."/>
    <m/>
    <s v="4.5|4.4|4.3|2.3|2.2|2.1|1.4"/>
    <m/>
    <n v="31181"/>
    <s v="Agricultural education/training"/>
    <n v="310"/>
    <x v="9"/>
    <n v="1"/>
    <s v="Crop and animal production, hunting and related service activities"/>
    <s v="A"/>
    <s v="Agriculture, forestry and fishing"/>
    <s v="CCEB - Burkina Faso"/>
    <n v="23000"/>
    <s v="Developing country-based NGO"/>
    <n v="23000"/>
    <s v="Developing country-based NGO"/>
    <n v="110"/>
    <s v="Standard grant"/>
    <s v="C01"/>
    <s v="Projects"/>
    <x v="0"/>
    <m/>
    <m/>
    <m/>
    <m/>
    <s v="EUR"/>
    <n v="0"/>
    <n v="0"/>
    <n v="0"/>
    <n v="1.51112"/>
    <n v="1.7220740740740701"/>
    <n v="1.8217682270481399"/>
    <n v="0"/>
    <n v="0"/>
    <n v="0"/>
    <m/>
    <m/>
    <m/>
    <m/>
    <m/>
    <m/>
    <m/>
    <m/>
    <m/>
    <x v="0"/>
    <n v="10"/>
  </r>
  <r>
    <x v="2"/>
    <n v="1"/>
    <s v="Austria"/>
    <n v="3"/>
    <s v="Federal Government of Austria"/>
    <n v="2019500190"/>
    <s v="2682-00/2019"/>
    <n v="287"/>
    <s v="Burkina Faso"/>
    <n v="10001"/>
    <s v="Africa"/>
    <s v="Addressing the IDP crisis in the Sahel and Centre-North regions of Burkina Faso for improved security and sustainable peacebuilding"/>
    <s v="This project contributes to improved access to water, sanitation, hygiene (WASH), protection and education (formal and non-formal) services for conflict-affected children, adolescents and their families including IDP and those from host communities."/>
    <s v="https://www.entwicklung.at/en/projects/all-projects"/>
    <s v="6.2|6.1|4.4|3.8|1.3"/>
    <m/>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0"/>
    <n v="0"/>
    <n v="0"/>
    <n v="0"/>
    <n v="0"/>
    <n v="0"/>
    <n v="1.25773"/>
    <n v="1.4873817407757799"/>
    <n v="1.4873817407757799"/>
    <m/>
    <m/>
    <m/>
    <m/>
    <m/>
    <m/>
    <m/>
    <m/>
    <m/>
    <x v="0"/>
    <n v="10"/>
  </r>
  <r>
    <x v="2"/>
    <n v="1"/>
    <s v="Austria"/>
    <n v="3"/>
    <s v="Federal Government of Austria"/>
    <n v="2020500095"/>
    <s v="2682-00/2021"/>
    <n v="287"/>
    <s v="Burkina Faso"/>
    <n v="10001"/>
    <s v="Africa"/>
    <s v="Contribution to the UNHCR's activities in Burkina Faso 2021"/>
    <s v="UNHCR's overall objective is to strengthen protection monitoring and shelter/core relief items (CRI) interventions for affected populations in Burkina Faso."/>
    <s v="https://www.entwicklung.at/en/projects/all-projects"/>
    <n v="1.4"/>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0"/>
    <n v="0"/>
    <n v="0"/>
    <n v="1000"/>
    <n v="1182.5922421948901"/>
    <n v="1182.5922421948901"/>
    <n v="0"/>
    <n v="0"/>
    <n v="0"/>
    <m/>
    <m/>
    <m/>
    <m/>
    <m/>
    <m/>
    <m/>
    <m/>
    <m/>
    <x v="0"/>
    <n v="10"/>
  </r>
  <r>
    <x v="2"/>
    <n v="1"/>
    <s v="Austria"/>
    <n v="3"/>
    <s v="Federal Government of Austria"/>
    <n v="2020500141"/>
    <s v="2682-02/2019"/>
    <n v="287"/>
    <s v="Burkina Faso"/>
    <n v="10001"/>
    <s v="Africa"/>
    <s v="Contribution to the ICRC Activities in Burkina Faso 2019-2020"/>
    <s v="Basic needs in regards to nutrition and water &amp; sanitation of vulnerable people affected by conflict and drought in Burkina Faso are covered."/>
    <s v="https://www.entwicklung.at/en/projects/all-projects"/>
    <s v="6.2|6.1|2.1|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0"/>
    <n v="0"/>
    <n v="0"/>
    <n v="1000"/>
    <n v="1182.5922421948901"/>
    <n v="1182.5922421948901"/>
    <n v="0"/>
    <n v="0"/>
    <n v="0"/>
    <m/>
    <m/>
    <m/>
    <m/>
    <m/>
    <m/>
    <m/>
    <m/>
    <m/>
    <x v="0"/>
    <n v="10"/>
  </r>
  <r>
    <x v="2"/>
    <n v="1"/>
    <s v="Austria"/>
    <n v="3"/>
    <s v="Federal Government of Austria"/>
    <n v="2021500250"/>
    <s v="2682-02/2021"/>
    <n v="287"/>
    <s v="Burkina Faso"/>
    <n v="10001"/>
    <s v="Africa"/>
    <s v="Assistance for Households Affected by the Security Crisis in the Center-North and Sahel regions of Burkina Faso (PAMAC)"/>
    <s v="The aim of the project is to contribute to improving the living conditions and well-being of vulnerable populations affected by the humanitarian crisis in the Center-North and Sahel regions of Burkina Faso. (Contribution to SDGs 1, 2, 3, 4, 5, 6  &amp; GAP III Objective 3.3)"/>
    <s v="https://www.entwicklung.at/en/projects/all-projects"/>
    <s v="6.1|4.5|2.1"/>
    <m/>
    <n v="72010"/>
    <s v="Material relief assistance and services "/>
    <n v="700"/>
    <x v="2"/>
    <n v="8423"/>
    <s v="Public order and safety activities"/>
    <s v="O"/>
    <s v="Public administration and defence; compulsory social security"/>
    <s v="Caritas Östereich (ehemals: Österr. Caritaszentral"/>
    <n v="22000"/>
    <s v="Donor country-based NGO"/>
    <n v="22000"/>
    <s v="Donor country-based NGO"/>
    <n v="110"/>
    <s v="Standard grant"/>
    <s v="C01"/>
    <s v="Projects"/>
    <x v="0"/>
    <m/>
    <m/>
    <m/>
    <m/>
    <s v="EUR"/>
    <n v="1000"/>
    <n v="1182.5922421948901"/>
    <n v="1182.5922421948901"/>
    <n v="900"/>
    <n v="1064.3330179754"/>
    <n v="1064.3330179754"/>
    <n v="0"/>
    <n v="0"/>
    <n v="0"/>
    <m/>
    <m/>
    <m/>
    <m/>
    <m/>
    <m/>
    <m/>
    <m/>
    <m/>
    <x v="0"/>
    <n v="10"/>
  </r>
  <r>
    <x v="2"/>
    <n v="1"/>
    <s v="Austria"/>
    <n v="3"/>
    <s v="Federal Government of Austria"/>
    <n v="2021500273"/>
    <s v="2682-03/2021"/>
    <n v="287"/>
    <s v="Burkina Faso"/>
    <n v="10001"/>
    <s v="Africa"/>
    <s v="Contribution to WFP's activities in Burkina Faso 2021-2022"/>
    <s v="The Austrian contribution to the WFP Burkina Faso Country Strategic Plan (CSP) 2019-2023 supports Strategic Outcome 1 (SO1) in the Est and Centre-Est regions for the years 2021 and 2022: Crisis affected populations, including refugees, internally  displaced persons (IDPs) and host communities in targeted areas are able to meet their basic food and nutrition needs during and in the aftermath of a crisis."/>
    <s v="https://www.entwicklung.at/en/projects/all-projects"/>
    <n v="2.1"/>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I03"/>
    <s v="Support to refugees/protected persons - in other countries of asylum"/>
    <x v="0"/>
    <m/>
    <m/>
    <m/>
    <m/>
    <s v="EUR"/>
    <n v="1000"/>
    <n v="1182.5922421948901"/>
    <n v="1182.5922421948901"/>
    <n v="1000"/>
    <n v="1182.5922421948901"/>
    <n v="1182.5922421948901"/>
    <n v="0"/>
    <n v="0"/>
    <n v="0"/>
    <m/>
    <m/>
    <m/>
    <m/>
    <m/>
    <m/>
    <m/>
    <m/>
    <m/>
    <x v="0"/>
    <n v="10"/>
  </r>
  <r>
    <x v="2"/>
    <n v="1"/>
    <s v="Austria"/>
    <n v="3"/>
    <s v="Federal Government of Austria"/>
    <n v="2021500278"/>
    <s v="2682-04/2021"/>
    <n v="287"/>
    <s v="Burkina Faso"/>
    <n v="10001"/>
    <s v="Africa"/>
    <s v="Contribution to the ICRC programme in Burkina Faso 2021"/>
    <s v="The overall goal of the programme is to protect people in line with International Humanitarian Law (IHL), help them cope with effects of violence as well as provide health care, water, livelihood support and other assistance to conflict affected  individuals and communities."/>
    <s v="https://www.entwicklung.at/en/projects/all-projects"/>
    <s v="2.1|1.3"/>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0"/>
    <n v="1182.5922421948901"/>
    <n v="1182.5922421948901"/>
    <n v="0"/>
    <n v="0"/>
    <n v="0"/>
    <n v="0"/>
    <n v="0"/>
    <n v="0"/>
    <m/>
    <m/>
    <m/>
    <m/>
    <m/>
    <m/>
    <m/>
    <m/>
    <m/>
    <x v="0"/>
    <n v="10"/>
  </r>
  <r>
    <x v="2"/>
    <n v="1"/>
    <s v="Austria"/>
    <n v="8"/>
    <s v="Austrian Development Agency"/>
    <n v="2021500130"/>
    <s v="6506-00/2021"/>
    <n v="287"/>
    <s v="Burkina Faso"/>
    <n v="10001"/>
    <s v="Africa"/>
    <s v="Small scale project fund Burkina Faso 2021"/>
    <s v="As a supplement to the current programs and projects, priority is given to projects of civil society organizations in rural areas, which are primarily intended to strengthen the implementation of the priorities set in the state strategy and also  the following cross-cutting areas: rural development (in a comprehensive sense), education / vocational training, handicraft / micro and small enterprises, support of civil society, democratisation of society, promotion of peace/security and  the fight against corruption, promotion of measures within the framework of social inclusion, support for (socially) marginalised and vulnerable groups, gender equality and environmental protection, promotion of coordination mechanisms for  spatial development planning and enhancing Austria's visibility in the public sphere (embassy function)."/>
    <s v="https://www.entwicklung.at/en/projects/all-projects"/>
    <s v="7.2|6.2|5.1|3.3|2.3"/>
    <m/>
    <n v="43010"/>
    <s v="Multisector aid"/>
    <n v="430"/>
    <x v="4"/>
    <m/>
    <m/>
    <m/>
    <m/>
    <s v="Diverse Träger"/>
    <n v="90000"/>
    <s v="Other"/>
    <n v="90000"/>
    <s v="Other"/>
    <n v="110"/>
    <s v="Standard grant"/>
    <s v="C01"/>
    <s v="Projects"/>
    <x v="0"/>
    <m/>
    <m/>
    <m/>
    <m/>
    <s v="EUR"/>
    <n v="50"/>
    <n v="59.129612109744599"/>
    <n v="59.129612109744599"/>
    <n v="47.524169999999998"/>
    <n v="56.201714758751201"/>
    <n v="56.201714758751201"/>
    <n v="0"/>
    <n v="0"/>
    <n v="0"/>
    <m/>
    <m/>
    <m/>
    <m/>
    <m/>
    <m/>
    <m/>
    <m/>
    <m/>
    <x v="0"/>
    <n v="10"/>
  </r>
  <r>
    <x v="2"/>
    <n v="1"/>
    <s v="Austria"/>
    <n v="8"/>
    <s v="Austrian Development Agency"/>
    <s v="2021500201a"/>
    <s v="1980-02/2021"/>
    <n v="287"/>
    <s v="Burkina Faso"/>
    <n v="10001"/>
    <s v="Africa"/>
    <s v="Strategic Partnership Caritas Austria 07/2021-06/2026, Food Security and Gender Equality in Burkina Faso, Mali, Senegal"/>
    <s v="The program objective is gender equality and the empowerment of women while improving food security in the West African countries of Burkina Faso (Center North region), Mali (Kayes region) and Senegal (Tambacounda and Kaolack regions). 1) Women  working in agriculture have improved and fairer access to productive resources and services in agriculture and benefit fairly from the income generated. Women and men in poor rural households work together on an equal footing in order to  adapt to the consequences of climate change and to sustainably meet their families' food needs while at the same time preserving the ecosystems. Development actors (in the areas of gender equality and agriculture) have better knowledge of the  links between gender and food security and work more closely together to strengthen the position of women in agriculture."/>
    <s v="https://www.entwicklung.at/en/projects/all-projects"/>
    <s v="5.5|2.4|2.3|13|1.2"/>
    <s v="#ADAPTATION"/>
    <n v="31120"/>
    <s v="Agricultural development"/>
    <n v="310"/>
    <x v="9"/>
    <n v="16"/>
    <s v="Support activities to agriculture and post-harvest crop activities"/>
    <s v="A"/>
    <s v="Agriculture, forestry and fishing"/>
    <s v="Caritas Östereich (ehemals: Österr. Caritaszentral"/>
    <n v="22000"/>
    <s v="Donor country-based NGO"/>
    <n v="22000"/>
    <s v="Donor country-based NGO"/>
    <n v="110"/>
    <s v="Standard grant"/>
    <s v="C01"/>
    <s v="Projects"/>
    <x v="0"/>
    <m/>
    <m/>
    <m/>
    <m/>
    <s v="EUR"/>
    <n v="412.07522999999998"/>
    <n v="487.31697019867602"/>
    <n v="487.31697019867602"/>
    <n v="235.47156000000001"/>
    <n v="278.46684011352897"/>
    <n v="278.46684011352897"/>
    <n v="0"/>
    <n v="0"/>
    <n v="0"/>
    <m/>
    <m/>
    <m/>
    <m/>
    <m/>
    <m/>
    <m/>
    <m/>
    <m/>
    <x v="0"/>
    <n v="10"/>
  </r>
  <r>
    <x v="2"/>
    <n v="1"/>
    <s v="Austria"/>
    <n v="8"/>
    <s v="Austrian Development Agency"/>
    <n v="2021500251"/>
    <s v="2414-00/2021"/>
    <n v="287"/>
    <s v="Burkina Faso"/>
    <n v="10001"/>
    <s v="Africa"/>
    <s v="Technical Assistance 'Territorial Approach as a programme'"/>
    <s v="The aim of the study is to define the best integration and bundling of development goals in the Boucle du Mouhoun region in the context of urgent peace and humanitarian needs, using the institutional resources available in the region and in close  consultation and division of labor with central government institutions and others Actors (national and international) and their resources. Local and regional development plans should become instruments that are respected by everyone and  guide their actions."/>
    <s v="https://www.entwicklung.at/en/projects/all-projects"/>
    <s v="11.a"/>
    <m/>
    <n v="15185"/>
    <s v="Local government administration"/>
    <n v="150"/>
    <x v="6"/>
    <n v="8411"/>
    <s v="General public administration activities"/>
    <s v="O"/>
    <s v="Public administration and defence; compulsory social security"/>
    <s v="ÖAR GmbH"/>
    <n v="61000"/>
    <s v="Private sector in provider country"/>
    <n v="61000"/>
    <s v="Private sector in provider country"/>
    <n v="110"/>
    <s v="Standard grant"/>
    <s v="D02"/>
    <s v="Other technical co-operation"/>
    <x v="0"/>
    <m/>
    <m/>
    <m/>
    <m/>
    <s v="EUR"/>
    <n v="44.5"/>
    <n v="52.625354777672698"/>
    <n v="52.625354777672698"/>
    <n v="0"/>
    <n v="0"/>
    <n v="0"/>
    <n v="0"/>
    <n v="0"/>
    <n v="0"/>
    <m/>
    <m/>
    <m/>
    <m/>
    <m/>
    <m/>
    <m/>
    <m/>
    <m/>
    <x v="0"/>
    <n v="10"/>
  </r>
  <r>
    <x v="2"/>
    <n v="1"/>
    <s v="Austria"/>
    <n v="8"/>
    <s v="Austrian Development Agency"/>
    <n v="2021500285"/>
    <s v="2339-00/2021"/>
    <n v="287"/>
    <s v="Burkina Faso"/>
    <n v="10001"/>
    <s v="Africa"/>
    <s v="Support to WFP Burkina Faso Country Strategic Plan 2019-2023"/>
    <s v="The overall objective of the project is to save lives, reduce malnutrition and protect communities' livelihoods, thus promoting stability and contributing to Sustainable Development Goals (SDGs) objectives linked to zero hunger, gender equality  and protection in Burkina Faso. Implemented under the framework of the double nexus, activities will contribute to the following SDGs: SDG 1 (eradication of poverty), SDG 2 (end hunger, achieve food security and improved nutrition), SDG 5  (gender equality and empowerment of women and girls), SDG 16 (peace and justice) and SDG 17 (partnerships)."/>
    <s v="https://www.entwicklung.at/en/projects/all-projects"/>
    <s v="2.2|2.1"/>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x v="0"/>
    <m/>
    <m/>
    <m/>
    <m/>
    <s v="EUR"/>
    <n v="2100"/>
    <n v="2483.4437086092698"/>
    <n v="2483.4437086092698"/>
    <n v="2100"/>
    <n v="2483.4437086092698"/>
    <n v="2483.4437086092698"/>
    <n v="0"/>
    <n v="0"/>
    <n v="0"/>
    <m/>
    <m/>
    <m/>
    <m/>
    <m/>
    <m/>
    <m/>
    <m/>
    <m/>
    <x v="0"/>
    <n v="10"/>
  </r>
  <r>
    <x v="2"/>
    <n v="1"/>
    <s v="Austria"/>
    <n v="8"/>
    <s v="Austrian Development Agency"/>
    <n v="2021500287"/>
    <s v="2782-00/2021"/>
    <n v="287"/>
    <s v="Burkina Faso"/>
    <n v="10001"/>
    <s v="Africa"/>
    <s v="Program to improve access to health care services, social protection and resilience of vulnerable people affected by the security crisis"/>
    <s v="The aim of the project is to improve the living conditions of the population by facilitating access to essential services. The first part focuses on access to curative and preventive healthcare. The second component strengthens the services for  water supply and sanitation and contributes to a sustainable improvement in the health of the population through improved hygiene practices. Finally, the third component will improve access to basic social services for the most vulnerable  households or individuals."/>
    <s v="https://www.entwicklung.at/en/projects/all-projects"/>
    <s v="6.2|3.8|3.3|2.2"/>
    <m/>
    <n v="72010"/>
    <s v="Material relief assistance and services "/>
    <n v="700"/>
    <x v="2"/>
    <n v="8423"/>
    <s v="Public order and safety activities"/>
    <s v="O"/>
    <s v="Public administration and defence; compulsory social security"/>
    <s v="TdH - Switzerland"/>
    <n v="22000"/>
    <s v="Donor country-based NGO"/>
    <n v="22000"/>
    <s v="Donor country-based NGO"/>
    <n v="110"/>
    <s v="Standard grant"/>
    <s v="C01"/>
    <s v="Projects"/>
    <x v="0"/>
    <m/>
    <m/>
    <m/>
    <m/>
    <s v="EUR"/>
    <n v="900"/>
    <n v="1064.3330179754"/>
    <n v="1064.3330179754"/>
    <n v="810"/>
    <n v="957.89971617786205"/>
    <n v="957.89971617786205"/>
    <n v="0"/>
    <n v="0"/>
    <n v="0"/>
    <m/>
    <m/>
    <m/>
    <m/>
    <m/>
    <m/>
    <m/>
    <m/>
    <m/>
    <x v="0"/>
    <n v="10"/>
  </r>
  <r>
    <x v="2"/>
    <n v="1"/>
    <s v="Austria"/>
    <n v="8"/>
    <s v="Austrian Development Agency"/>
    <n v="2014500178"/>
    <s v="2782-00/2014"/>
    <n v="287"/>
    <s v="Burkina Faso"/>
    <n v="10001"/>
    <s v="Africa"/>
    <s v="Support for prevention and fighting of the Ebola disease in Burkina Faso"/>
    <s v="The objective is for Burkina Faso to have the capacity to prevent and manage an Ebola outbreak. The focus is on preparedness by training staff to support the Ministry of Health."/>
    <s v="https://www.entwicklung.at/en/projects/all-projects"/>
    <s v="3.3|1.5"/>
    <m/>
    <n v="12250"/>
    <s v="Infectious disease control"/>
    <n v="120"/>
    <x v="13"/>
    <n v="86"/>
    <s v="Human health activities"/>
    <s v="Q"/>
    <s v="Human health and social work activities"/>
    <s v="ECHO"/>
    <n v="42001"/>
    <s v="European Commission - Development Share of Budget"/>
    <n v="42000"/>
    <s v="European Union Institutions"/>
    <n v="110"/>
    <s v="Standard grant"/>
    <s v="B03"/>
    <s v="Contributions to specific purpose programmes and funds managed by implementing partners (excluding self-benefit)"/>
    <x v="0"/>
    <m/>
    <m/>
    <m/>
    <m/>
    <s v="EUR"/>
    <n v="0"/>
    <n v="0"/>
    <n v="0"/>
    <n v="0"/>
    <n v="0"/>
    <n v="0"/>
    <n v="38"/>
    <n v="44.938505203405903"/>
    <n v="44.938505203405903"/>
    <m/>
    <m/>
    <m/>
    <m/>
    <m/>
    <m/>
    <m/>
    <m/>
    <m/>
    <x v="0"/>
    <n v="10"/>
  </r>
  <r>
    <x v="2"/>
    <n v="1"/>
    <s v="Austria"/>
    <n v="8"/>
    <s v="Austrian Development Agency"/>
    <n v="2017500028"/>
    <s v="6544-01/2017"/>
    <n v="287"/>
    <s v="Burkina Faso"/>
    <n v="10001"/>
    <s v="Africa"/>
    <s v="OEZA EUTF- TUUMA:  Strengthening of professional skills, entrepreneurship and employment of youth and women in rural areas (Burkina Faso)"/>
    <s v="TUUMA' is the word for 'work' in Mossi, the most spoken language in Burkina Faso. The project aims at supporting the professional and entrepreneurial skills as well as improving the employment opportunities of women and youth in rural  communities in Burkina Faso. It seeks to increase economic opportunities, as well as access to stable and permanent employment for women and youth, in order to contribute to the overall objective of the EU Trust Fund to address root causes of  destabilisation, forced displacement and irregular migration by promoting economic and equal opportunities, security and development in the Sahel region and Lake Chad area."/>
    <s v="https://www.entwicklung.at/en/projects/all-projects"/>
    <s v="9.3|8.5|4.4|2.3|13"/>
    <s v="#ADAPTATION|#MITIGATION"/>
    <n v="16020"/>
    <s v="Employment creation"/>
    <n v="160"/>
    <x v="1"/>
    <n v="8413"/>
    <s v="Regulation of and contribution to more efficient operation of businesses"/>
    <s v="O"/>
    <s v="Public administration and defence; compulsory social security"/>
    <s v="Diverse Träger"/>
    <n v="90000"/>
    <s v="Other"/>
    <n v="90000"/>
    <s v="Other"/>
    <n v="110"/>
    <s v="Standard grant"/>
    <s v="C01"/>
    <s v="Projects"/>
    <x v="0"/>
    <m/>
    <m/>
    <m/>
    <m/>
    <s v="EUR"/>
    <n v="0"/>
    <n v="0"/>
    <n v="0"/>
    <n v="960.77350000000001"/>
    <n v="1136.20328760643"/>
    <n v="1136.20328760643"/>
    <n v="0"/>
    <n v="0"/>
    <n v="0"/>
    <m/>
    <m/>
    <m/>
    <m/>
    <m/>
    <m/>
    <m/>
    <m/>
    <m/>
    <x v="0"/>
    <n v="10"/>
  </r>
  <r>
    <x v="2"/>
    <n v="1"/>
    <s v="Austria"/>
    <n v="8"/>
    <s v="Austrian Development Agency"/>
    <n v="2017500043"/>
    <s v="2515-00/2017"/>
    <n v="287"/>
    <s v="Burkina Faso"/>
    <n v="10001"/>
    <s v="Africa"/>
    <s v="Strenghtening the resilience and food security in the region of the Plateau Central in Burkina Faso (RESA - Plateau Central)"/>
    <s v="The project reinforces food security in the Central Plateau region in Burkina Faso. Its main objective is to improve food security and sovereignty as well as the populations' income in the region. To achieve this, it intends to strengthen  resilience, particularly of women, young people (aged 15-34) and vulnerable people (including disabled and indigent persons through inclusion). It will contribute to increasing the coverage rate of cereal needs by 6%. It will also contribute  to increasing the beneficiary population's income (youth, women and vulnerable persons) by 4% on average."/>
    <s v="https://www.entwicklung.at/en/projects/all-projects"/>
    <s v="2.3|13|12.3"/>
    <s v="#ADAPTATION"/>
    <n v="31120"/>
    <s v="Agricultural development"/>
    <n v="310"/>
    <x v="9"/>
    <n v="16"/>
    <s v="Support activities to agriculture and post-harvest crop activities"/>
    <s v="A"/>
    <s v="Agriculture, forestry and fishing"/>
    <s v="MINEFID (ehemals: MEF)"/>
    <n v="12000"/>
    <s v="Recipient Government"/>
    <n v="12000"/>
    <s v="Recipient Government"/>
    <n v="110"/>
    <s v="Standard grant"/>
    <s v="C01"/>
    <s v="Projects"/>
    <x v="0"/>
    <m/>
    <m/>
    <m/>
    <m/>
    <s v="EUR"/>
    <n v="0"/>
    <n v="0"/>
    <n v="0"/>
    <n v="300"/>
    <n v="354.777672658467"/>
    <n v="354.777672658467"/>
    <n v="0"/>
    <n v="0"/>
    <n v="0"/>
    <m/>
    <m/>
    <m/>
    <m/>
    <m/>
    <m/>
    <m/>
    <m/>
    <m/>
    <x v="0"/>
    <n v="10"/>
  </r>
  <r>
    <x v="2"/>
    <n v="1"/>
    <s v="Austria"/>
    <n v="8"/>
    <s v="Austrian Development Agency"/>
    <n v="2018500035"/>
    <s v="2833-02/2018"/>
    <n v="287"/>
    <s v="Burkina Faso"/>
    <n v="10001"/>
    <s v="Africa"/>
    <s v="Community based interventions for the fight against female genital mutilation and for the promotion of sexual and reproductive health"/>
    <s v="The aim of the project is to create a social climate that contributes to the elimination of female genital mutilation (FGM) and the promotion of sexual and reproductive health and rights of women and girls in the Boucle de Mouhoun region of Burkina Faso."/>
    <s v="https://www.entwicklung.at/en/projects/all-projects"/>
    <s v="5.3|5.2"/>
    <m/>
    <n v="15180"/>
    <s v="Ending violence against women and girls"/>
    <n v="150"/>
    <x v="6"/>
    <n v="8423"/>
    <s v="Public order and safety activities"/>
    <s v="O"/>
    <s v="Public administration and defence; compulsory social security"/>
    <s v="Privatstiftung Hilfe mit Plan Österreich"/>
    <n v="22000"/>
    <s v="Donor country-based NGO"/>
    <n v="22000"/>
    <s v="Donor country-based NGO"/>
    <n v="110"/>
    <s v="Standard grant"/>
    <s v="C01"/>
    <s v="Projects"/>
    <x v="0"/>
    <m/>
    <m/>
    <m/>
    <m/>
    <s v="EUR"/>
    <n v="0"/>
    <n v="0"/>
    <n v="0"/>
    <n v="40"/>
    <n v="47.303689687795597"/>
    <n v="47.303689687795597"/>
    <n v="0"/>
    <n v="0"/>
    <n v="0"/>
    <m/>
    <m/>
    <m/>
    <m/>
    <m/>
    <m/>
    <m/>
    <m/>
    <m/>
    <x v="0"/>
    <n v="10"/>
  </r>
  <r>
    <x v="2"/>
    <n v="1"/>
    <s v="Austria"/>
    <n v="8"/>
    <s v="Austrian Development Agency"/>
    <n v="2018500202"/>
    <s v="2837-01/2018"/>
    <n v="287"/>
    <s v="Burkina Faso"/>
    <n v="10001"/>
    <s v="Africa"/>
    <s v="Vocational Education Renewable Energies in Burkina Faso - ADC co-financing"/>
    <s v="The overall objective is to improve access to energy in Burkina Faso through improved training opportunities and increased employment in the field of renewable energy. This is to be achieved primarily through a sustainable anchoring of a new and  high-quality specialisation 'Renewable Energy' in vocational high schools (Lycées Professionnels) and collaborations with the private sector to improve job opportunities in the field of renewable energies.The project aims to:• Increase the quality of vocational training in the field of renewable energy (focus on solar energy), • Improve access to vocational training and employment opportunities in the field of renewable energy with a focus on girls and disadvantaged groups."/>
    <s v="https://www.entwicklung.at/en/projects/all-projects"/>
    <s v="4.4|13"/>
    <s v="#MITIGATION|TEI000"/>
    <n v="23181"/>
    <s v="Energy education/training"/>
    <n v="230"/>
    <x v="0"/>
    <n v="8413"/>
    <s v="Regulation of and contribution to more efficient operation of businesses"/>
    <s v="O"/>
    <s v="Public administration and defence; compulsory social security"/>
    <s v="Diverse Träger"/>
    <n v="90000"/>
    <s v="Other"/>
    <n v="90000"/>
    <s v="Other"/>
    <n v="110"/>
    <s v="Standard grant"/>
    <s v="C01"/>
    <s v="Projects"/>
    <x v="0"/>
    <m/>
    <m/>
    <m/>
    <m/>
    <s v="EUR"/>
    <n v="400"/>
    <n v="473.036896877956"/>
    <n v="473.036896877956"/>
    <n v="33.843139999999998"/>
    <n v="40.022634815515602"/>
    <n v="40.022634815515602"/>
    <n v="0"/>
    <n v="0"/>
    <n v="0"/>
    <m/>
    <m/>
    <m/>
    <m/>
    <m/>
    <m/>
    <m/>
    <m/>
    <m/>
    <x v="0"/>
    <n v="10"/>
  </r>
  <r>
    <x v="2"/>
    <n v="1"/>
    <s v="Austria"/>
    <n v="8"/>
    <s v="Austrian Development Agency"/>
    <n v="2019500004"/>
    <s v="2103-00/2019"/>
    <n v="287"/>
    <s v="Burkina Faso"/>
    <n v="10001"/>
    <s v="Africa"/>
    <s v="Economic development of women through innovation in the cashew nut sector in Burkina Faso"/>
    <s v="Self Help Africa (SHA) proposes to mobilize different designs and approaches developed and improved as a result of the many SHA experiences, particularly in West Africa. The proposed action aims to contribute to the improvement of women's living  conditions in cashew nut production areas in the Cascades and Hauts Bassins regions by strengthening the economic empowerment of 2790 households operating in the cashew nut sector.The objectives of the action are:- O1: Increasing the productivity of cashew nut plantations- O2: Improving women's access to the business assets needed to process Cashew fruits"/>
    <s v="https://www.entwicklung.at/en/projects/all-projects"/>
    <s v="9.3|8.5|2.3|13"/>
    <s v="#ADAPTATION"/>
    <n v="32130"/>
    <s v="Small and medium-sized enterprises (SME) development"/>
    <n v="320"/>
    <x v="10"/>
    <s v="C"/>
    <s v="Manufacturing"/>
    <s v="C"/>
    <s v="Manufacturing"/>
    <s v="SHA"/>
    <n v="22000"/>
    <s v="Donor country-based NGO"/>
    <n v="22000"/>
    <s v="Donor country-based NGO"/>
    <n v="110"/>
    <s v="Standard grant"/>
    <s v="C01"/>
    <s v="Projects"/>
    <x v="0"/>
    <m/>
    <m/>
    <m/>
    <m/>
    <s v="EUR"/>
    <n v="0"/>
    <n v="0"/>
    <n v="0"/>
    <n v="200"/>
    <n v="236.518448438978"/>
    <n v="236.518448438978"/>
    <n v="0"/>
    <n v="0"/>
    <n v="0"/>
    <m/>
    <m/>
    <m/>
    <m/>
    <m/>
    <m/>
    <m/>
    <m/>
    <m/>
    <x v="0"/>
    <n v="10"/>
  </r>
  <r>
    <x v="2"/>
    <n v="1"/>
    <s v="Austria"/>
    <n v="8"/>
    <s v="Austrian Development Agency"/>
    <n v="2019500117"/>
    <s v="2806-00/2019"/>
    <n v="287"/>
    <s v="Burkina Faso"/>
    <n v="10001"/>
    <s v="Africa"/>
    <s v="Project for local irrigation and agricultural resilience in Burkina Faso (PIRA-BF)"/>
    <s v="The overall objective is to contribute to achieving food security and reducing the incidence of poverty, focusing on increasing women's socio-economic empowerment in the intervention areas."/>
    <s v="https://www.entwicklung.at/en/projects/all-projects"/>
    <s v="9.1|5.5|2.3|2.1|13|12.3"/>
    <s v="#ADAPTATION"/>
    <n v="31140"/>
    <s v="Agricultural water resources"/>
    <n v="310"/>
    <x v="9"/>
    <n v="3600"/>
    <s v="Water collection, treatment and supply"/>
    <s v="E"/>
    <s v="Water supply; sewerage, waste management and remediation activities"/>
    <s v="MINEFID (ehemals: MEF)"/>
    <n v="12000"/>
    <s v="Recipient Government"/>
    <n v="12000"/>
    <s v="Recipient Government"/>
    <n v="110"/>
    <s v="Standard grant"/>
    <s v="C01"/>
    <s v="Projects"/>
    <x v="0"/>
    <m/>
    <m/>
    <m/>
    <m/>
    <s v="EUR"/>
    <n v="0"/>
    <n v="0"/>
    <n v="0"/>
    <n v="500"/>
    <n v="591.29612109744596"/>
    <n v="591.29612109744596"/>
    <n v="0"/>
    <n v="0"/>
    <n v="0"/>
    <m/>
    <m/>
    <m/>
    <m/>
    <m/>
    <m/>
    <m/>
    <m/>
    <m/>
    <x v="0"/>
    <n v="10"/>
  </r>
  <r>
    <x v="2"/>
    <n v="1"/>
    <s v="Austria"/>
    <n v="8"/>
    <s v="Austrian Development Agency"/>
    <n v="2020500009"/>
    <s v="2682-00/2020"/>
    <n v="287"/>
    <s v="Burkina Faso"/>
    <n v="10001"/>
    <s v="Africa"/>
    <s v="Support to the WFP Burkina Faso Country Strategic Plan and UNHCR Country Operation Plan"/>
    <s v="Through this action, the World Food Programme (WFP) and the UN refugee agency (UNHCR) will aim to meet immediate humanitarian needs and improve the resilience of vulnerable populations especially women, who are prone to shocks and to enable them  to cope and meet their needs in a time of crisis. Contribution from the Government of Austria will contribute to deliver an integrated assistance package, through food assistance to approximately 67,610 IDPs and host communities but also  through specific gender-sensitive early recovery activities targeting 800 displaced women and other vulnerable women among the host communities."/>
    <s v="https://www.entwicklung.at/en/projects/all-projects"/>
    <s v="8.5|5.2|2.1"/>
    <m/>
    <n v="52010"/>
    <s v="Food assistance"/>
    <n v="500"/>
    <x v="19"/>
    <n v="8423"/>
    <s v="Public order and safety activities"/>
    <s v="O"/>
    <s v="Public administration and defence; compulsory social security"/>
    <s v="WFP"/>
    <n v="41140"/>
    <s v="World Food Programme "/>
    <n v="41100"/>
    <s v="UN entities (core contributions reportable in full)"/>
    <n v="110"/>
    <s v="Standard grant"/>
    <s v="I03"/>
    <s v="Support to refugees/protected persons - in other countries of asylum"/>
    <x v="0"/>
    <m/>
    <m/>
    <m/>
    <m/>
    <s v="EUR"/>
    <n v="750"/>
    <n v="886.94418164616798"/>
    <n v="886.94418164616798"/>
    <n v="750"/>
    <n v="886.94418164616798"/>
    <n v="886.94418164616798"/>
    <n v="0"/>
    <n v="0"/>
    <n v="0"/>
    <m/>
    <m/>
    <m/>
    <m/>
    <m/>
    <m/>
    <m/>
    <m/>
    <m/>
    <x v="0"/>
    <n v="10"/>
  </r>
  <r>
    <x v="2"/>
    <n v="1"/>
    <s v="Austria"/>
    <n v="8"/>
    <s v="Austrian Development Agency"/>
    <s v="2020500026ac"/>
    <s v="0894-01/2020-PF_03"/>
    <n v="287"/>
    <s v="Burkina Faso"/>
    <n v="10001"/>
    <s v="Africa"/>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3.7015799999999999"/>
    <n v="4.3774597918637701"/>
    <n v="4.3774597918637701"/>
    <n v="0"/>
    <n v="0"/>
    <n v="0"/>
    <m/>
    <m/>
    <m/>
    <m/>
    <m/>
    <m/>
    <m/>
    <m/>
    <m/>
    <x v="0"/>
    <n v="10"/>
  </r>
  <r>
    <x v="2"/>
    <n v="1"/>
    <s v="Austria"/>
    <n v="8"/>
    <s v="Austrian Development Agency"/>
    <s v="2020500026be"/>
    <s v="0894-01/2020-proj_05"/>
    <n v="287"/>
    <s v="Burkina Faso"/>
    <n v="10001"/>
    <s v="Africa"/>
    <s v="APPEAR III - Academic partnership - Project grant funds - Academic Partnerships /  Advanced Academic Partne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01.23004"/>
    <n v="119.713859981079"/>
    <n v="119.713859981079"/>
    <n v="0"/>
    <n v="0"/>
    <n v="0"/>
    <m/>
    <m/>
    <m/>
    <m/>
    <m/>
    <m/>
    <m/>
    <m/>
    <m/>
    <x v="0"/>
    <n v="10"/>
  </r>
  <r>
    <x v="2"/>
    <n v="1"/>
    <s v="Austria"/>
    <n v="8"/>
    <s v="Austrian Development Agency"/>
    <s v="2020500026cc"/>
    <s v="0894-01/2020-stip_03"/>
    <n v="287"/>
    <s v="Burkina Faso"/>
    <n v="10001"/>
    <s v="Afric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32.531709999999997"/>
    <n v="38.471747871334003"/>
    <n v="38.471747871334003"/>
    <n v="0"/>
    <n v="0"/>
    <n v="0"/>
    <m/>
    <m/>
    <m/>
    <m/>
    <m/>
    <m/>
    <m/>
    <m/>
    <m/>
    <x v="0"/>
    <n v="10"/>
  </r>
  <r>
    <x v="2"/>
    <n v="1"/>
    <s v="Austria"/>
    <n v="8"/>
    <s v="Austrian Development Agency"/>
    <s v="2020500032d"/>
    <s v="0894-00/2020"/>
    <n v="287"/>
    <s v="Burkina Faso"/>
    <n v="10001"/>
    <s v="Afric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19.747589999999999"/>
    <n v="23.353346736045399"/>
    <n v="23.353346736045399"/>
    <n v="0"/>
    <n v="0"/>
    <n v="0"/>
    <m/>
    <m/>
    <m/>
    <m/>
    <m/>
    <m/>
    <m/>
    <m/>
    <m/>
    <x v="0"/>
    <n v="10"/>
  </r>
  <r>
    <x v="2"/>
    <n v="1"/>
    <s v="Austria"/>
    <n v="8"/>
    <s v="Austrian Development Agency"/>
    <n v="2020500093"/>
    <s v="2807-00/2020"/>
    <n v="287"/>
    <s v="Burkina Faso"/>
    <n v="10001"/>
    <s v="Africa"/>
    <s v="Multi-Actor Program to Support Agro-Sylvo-Pastoral Entrepreneurship for Young Boys and Girls - phase II (PMA II)"/>
    <s v="The objectives of this phase II aim at consolidating the achievements in terms of training and organization of young people in cooperatives. The cooperatives created in the first phase will see their capacities strengthened in terms of  organization and operation in order to ensure a connection between production and supply of agricultural inputs on the one hand and, on the other hand, between production and conservation/marketing and processing. Also, this phase will put much emphasis on women by promoting their access to training in order to promote the acquisition of professional skills and their empowerment by contributing to the strengthening of their technical (production,  conservation, processing and marketing techniques), financial and organizational capacities. The program will particularly develop the linkage of women with financial institutions and will seek to strengthen their capacity to take charge of  their own economic initiatives."/>
    <s v="https://www.entwicklung.at/en/projects/all-projects"/>
    <s v="9.3|8.5|4.4"/>
    <m/>
    <n v="31181"/>
    <s v="Agricultural education/training"/>
    <n v="310"/>
    <x v="9"/>
    <n v="1"/>
    <s v="Crop and animal production, hunting and related service activities"/>
    <s v="A"/>
    <s v="Agriculture, forestry and fishing"/>
    <s v="CCEB - Burkina Faso"/>
    <n v="23000"/>
    <s v="Developing country-based NGO"/>
    <n v="23000"/>
    <s v="Developing country-based NGO"/>
    <n v="110"/>
    <s v="Standard grant"/>
    <s v="C01"/>
    <s v="Projects"/>
    <x v="0"/>
    <m/>
    <m/>
    <m/>
    <m/>
    <s v="EUR"/>
    <n v="0"/>
    <n v="0"/>
    <n v="0"/>
    <n v="275"/>
    <n v="325.21286660359499"/>
    <n v="325.21286660359499"/>
    <n v="0"/>
    <n v="0"/>
    <n v="0"/>
    <m/>
    <m/>
    <m/>
    <m/>
    <m/>
    <m/>
    <m/>
    <m/>
    <m/>
    <x v="0"/>
    <n v="10"/>
  </r>
  <r>
    <x v="0"/>
    <n v="1"/>
    <s v="Austria"/>
    <n v="9"/>
    <s v="FM of Education, Science and Research"/>
    <n v="2018151001"/>
    <s v="kef-222/2018"/>
    <n v="287"/>
    <s v="Burkina Faso"/>
    <n v="10001"/>
    <s v="Africa"/>
    <s v="The impact of collective Diaspora Support on community Resilience: case study on Rural Health Infrastructure in Burkina Faso"/>
    <s v="The project aims to investigate the effects of collective remittances of migrant groups on their region of origin in the health sector. In addition to supporting infrastructure development, the project also analyses 'social remittances', e.g. the  transfer of knowledge and experience in relation to the health practices. At the center of the case study is the collaboration between a diaspora community in Bergamo / Italy and the Niahogo region in the south of Burkina Faso. The  investigation focuses on the establishment of a health center and a pharmacy and associated social practices."/>
    <m/>
    <s v="6|3|1"/>
    <m/>
    <n v="43040"/>
    <s v="Rural development"/>
    <n v="430"/>
    <x v="4"/>
    <n v="4220"/>
    <s v="Construction of utility projects"/>
    <s v="F"/>
    <s v="Construction"/>
    <s v="Uni Innsbruck"/>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9"/>
    <n v="10.0750027986119"/>
    <n v="11.127786179975899"/>
    <n v="0"/>
    <n v="0"/>
    <n v="0"/>
    <m/>
    <m/>
    <m/>
    <m/>
    <m/>
    <m/>
    <m/>
    <m/>
    <m/>
    <x v="1"/>
    <n v="10"/>
  </r>
  <r>
    <x v="0"/>
    <n v="1"/>
    <s v="Austria"/>
    <n v="9"/>
    <s v="FM of Education, Science and Research"/>
    <n v="2019098002"/>
    <s v="indst-002/2019"/>
    <n v="287"/>
    <s v="Burkina Faso"/>
    <n v="10001"/>
    <s v="Africa"/>
    <s v="Indirect student costs (9)"/>
    <s v="Indirect student costs for students from Burkina Fas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9.068269999999998"/>
    <n v="99.707007724168804"/>
    <n v="110.125851553373"/>
    <n v="89.068269999999998"/>
    <n v="99.707007724168804"/>
    <n v="110.125851553373"/>
    <n v="0"/>
    <n v="0"/>
    <n v="0"/>
    <m/>
    <m/>
    <m/>
    <m/>
    <m/>
    <m/>
    <m/>
    <m/>
    <m/>
    <x v="1"/>
    <n v="10"/>
  </r>
  <r>
    <x v="0"/>
    <n v="1"/>
    <s v="Austria"/>
    <n v="10"/>
    <s v="Federal Ministry of Agriculture, Regions and Tourism"/>
    <s v="2011500121b"/>
    <s v="2675-01/2013"/>
    <n v="287"/>
    <s v="Burkina Faso"/>
    <n v="10001"/>
    <s v="Africa"/>
    <s v="Strengthening of Public and Private Capacities to Cope with the Consequences and Impact of Climate Change and Integration in Development Strategies"/>
    <s v="The project aims to strengthen the capacities of public and civil society stakeholders on the regional level in order to effectively address risks and opportunities emanating from climate change. Local development plans aim to enhance resilience  against effects of climate change and to reduce greenhouse gas emissions. Regional authorities and municipalities will command appropriate financial sources and methods in order to implement these climate change responsive development plans."/>
    <m/>
    <s v="13.2|13.1|12.2|1.5"/>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PNUD - Burkina Faso"/>
    <n v="41114"/>
    <s v="United Nations Development Programme "/>
    <n v="41000"/>
    <s v="United Nations (UN) agency, fund or commission"/>
    <n v="110"/>
    <s v="Standard grant"/>
    <s v="B03"/>
    <s v="Contributions to specific purpose programmes and funds managed by implementing partners (excluding self-benefit)"/>
    <x v="0"/>
    <m/>
    <m/>
    <m/>
    <m/>
    <s v="EUR"/>
    <n v="0"/>
    <n v="0"/>
    <n v="0"/>
    <n v="0"/>
    <n v="0"/>
    <n v="0"/>
    <n v="2.8325800000000001"/>
    <n v="3.17091682525467"/>
    <n v="3.5022605086306702"/>
    <m/>
    <m/>
    <m/>
    <m/>
    <m/>
    <m/>
    <m/>
    <m/>
    <m/>
    <x v="1"/>
    <n v="10"/>
  </r>
  <r>
    <x v="0"/>
    <n v="1"/>
    <s v="Austria"/>
    <n v="6"/>
    <s v="Provincial governments, local communities"/>
    <n v="2019668011"/>
    <s v="540/2019"/>
    <n v="287"/>
    <s v="Burkina Faso"/>
    <n v="10001"/>
    <s v="Africa"/>
    <s v="NEEED-Scholarships for 42 Young Girls From Yatenga to get a Primary Education in a Primary School in School Year 2018/19"/>
    <s v="The state of Styria is supporting a primary school for girls in the province of Yatenga/Burkina Faso and absorb the costs of scholarships. In the beginning of the project there was an enrollment rate of around 16 %. It increased to 46 % in the    meantime, so that the help of partners from Austria, Germany, Canada and UNICEF secure the education for 500 girls."/>
    <m/>
    <s v="5|4"/>
    <m/>
    <n v="11220"/>
    <s v="Primary education"/>
    <n v="110"/>
    <x v="5"/>
    <n v="851"/>
    <s v="Pre-primary and primary education"/>
    <s v="P"/>
    <s v="Education"/>
    <s v="Erklärung v. Graz"/>
    <n v="22000"/>
    <s v="Donor country-based NGO"/>
    <n v="22000"/>
    <s v="Donor country-based NGO"/>
    <n v="110"/>
    <s v="Standard grant"/>
    <s v="C01"/>
    <s v="Projects"/>
    <x v="0"/>
    <m/>
    <m/>
    <m/>
    <m/>
    <s v="EUR"/>
    <n v="2.4"/>
    <n v="2.6866674129631698"/>
    <n v="2.9674096479935601"/>
    <n v="2.4"/>
    <n v="2.6866674129631698"/>
    <n v="2.9674096479935601"/>
    <n v="0"/>
    <n v="0"/>
    <n v="0"/>
    <m/>
    <m/>
    <m/>
    <m/>
    <m/>
    <m/>
    <m/>
    <m/>
    <m/>
    <x v="1"/>
    <n v="10"/>
  </r>
  <r>
    <x v="0"/>
    <n v="1"/>
    <s v="Austria"/>
    <n v="6"/>
    <s v="Provincial governments, local communities"/>
    <n v="2019648047"/>
    <s v="EZA-41356"/>
    <n v="287"/>
    <s v="Burkina Faso"/>
    <n v="10001"/>
    <s v="Africa"/>
    <s v="Construction of a hospital ward in Taonsgo"/>
    <s v="Construction of a hospital ward in Taonsgo"/>
    <m/>
    <n v="3"/>
    <m/>
    <n v="12230"/>
    <s v="Basic health infrastructure"/>
    <n v="120"/>
    <x v="13"/>
    <n v="861"/>
    <s v="Hospital activities"/>
    <s v="Q"/>
    <s v="Human health and social work activities"/>
    <s v="Initiative Eine Welt"/>
    <n v="22000"/>
    <s v="Donor country-based NGO"/>
    <n v="22000"/>
    <s v="Donor country-based NGO"/>
    <n v="110"/>
    <s v="Standard grant"/>
    <s v="C01"/>
    <s v="Projects"/>
    <x v="0"/>
    <m/>
    <m/>
    <m/>
    <m/>
    <s v="EUR"/>
    <n v="32.5"/>
    <n v="36.381954550542901"/>
    <n v="40.183672316579496"/>
    <n v="25"/>
    <n v="27.986118885033001"/>
    <n v="30.9105171665996"/>
    <n v="0"/>
    <n v="0"/>
    <n v="0"/>
    <m/>
    <m/>
    <m/>
    <m/>
    <m/>
    <m/>
    <m/>
    <m/>
    <m/>
    <x v="1"/>
    <n v="10"/>
  </r>
  <r>
    <x v="0"/>
    <n v="1"/>
    <s v="Austria"/>
    <n v="6"/>
    <s v="Provincial governments, local communities"/>
    <n v="2018500203"/>
    <s v="2837-00/2018"/>
    <n v="287"/>
    <s v="Burkina Faso"/>
    <n v="10001"/>
    <s v="Africa"/>
    <s v="Vocational Training Renewable Energy in Burkina Faso - LandV"/>
    <s v="The project aims to contribute to improved access to energy in Burkina Faso through better education opportunities and more jobs in renewable energy. This is to be achieved, above all, by the sustainable anchoring of a new and high-quality field  of 'renewable energy' in vocational high schools (Lycées Professionnels) throughout the country of Burkina Faso."/>
    <m/>
    <n v="4.5"/>
    <m/>
    <n v="23181"/>
    <s v="Energy education/training"/>
    <n v="230"/>
    <x v="0"/>
    <n v="8413"/>
    <s v="Regulation of and contribution to more efficient operation of businesses"/>
    <s v="O"/>
    <s v="Public administration and defence; compulsory social security"/>
    <s v="Diverse Träger"/>
    <n v="90000"/>
    <s v="Other"/>
    <n v="90000"/>
    <s v="Other"/>
    <n v="110"/>
    <s v="Standard grant"/>
    <s v="C01"/>
    <s v="Projects"/>
    <x v="0"/>
    <m/>
    <m/>
    <m/>
    <m/>
    <s v="EUR"/>
    <n v="0"/>
    <n v="0"/>
    <n v="0"/>
    <n v="111.51179"/>
    <n v="124.831288480913"/>
    <n v="137.87548396292999"/>
    <n v="0"/>
    <n v="0"/>
    <n v="0"/>
    <m/>
    <m/>
    <m/>
    <m/>
    <m/>
    <m/>
    <m/>
    <m/>
    <m/>
    <x v="1"/>
    <n v="10"/>
  </r>
  <r>
    <x v="0"/>
    <n v="1"/>
    <s v="Austria"/>
    <n v="6"/>
    <s v="Provincial governments, local communities"/>
    <n v="2019678011"/>
    <s v="L7-2019-EZA-1"/>
    <n v="287"/>
    <s v="Burkina Faso"/>
    <n v="10001"/>
    <s v="Africa"/>
    <s v="Increasing food security for women's groups"/>
    <s v="Increasing food security for women's groups in Burkina Faso"/>
    <m/>
    <s v="5|2"/>
    <m/>
    <n v="31120"/>
    <s v="Agricultural development"/>
    <n v="310"/>
    <x v="9"/>
    <n v="16"/>
    <s v="Support activities to agriculture and post-harvest crop activities"/>
    <s v="A"/>
    <s v="Agriculture, forestry and fishing"/>
    <s v="Caritas der Diözese Innsbruck"/>
    <n v="22000"/>
    <s v="Donor country-based NGO"/>
    <n v="22000"/>
    <s v="Donor country-based NGO"/>
    <n v="110"/>
    <s v="Standard grant"/>
    <s v="C01"/>
    <s v="Projects"/>
    <x v="0"/>
    <m/>
    <m/>
    <m/>
    <m/>
    <s v="EUR"/>
    <n v="16.71"/>
    <n v="18.705921862756099"/>
    <n v="20.660589674155201"/>
    <n v="16.71"/>
    <n v="18.705921862756099"/>
    <n v="20.660589674155201"/>
    <n v="0"/>
    <n v="0"/>
    <n v="0"/>
    <m/>
    <m/>
    <m/>
    <m/>
    <m/>
    <m/>
    <m/>
    <m/>
    <m/>
    <x v="1"/>
    <n v="10"/>
  </r>
  <r>
    <x v="0"/>
    <n v="1"/>
    <s v="Austria"/>
    <n v="10"/>
    <s v="Federal Ministry of Agriculture, Regions and Tourism"/>
    <n v="2019500049"/>
    <s v="2809-01/2019"/>
    <n v="287"/>
    <s v="Burkina Faso"/>
    <n v="10001"/>
    <s v="Africa"/>
    <s v="Contribution to the ICRC Abidjan Regional Budget Appeal 2019 with earmarking for Burkina Faso (Food Assistance)"/>
    <s v="Basic needs regarding food/nutrition, access to water and sanitation facilities of vulnerable people, including residents and internally displaced, are covered."/>
    <m/>
    <n v="2.1"/>
    <m/>
    <n v="72040"/>
    <s v="Emergency food assistance"/>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
    <n v="111.944475540132"/>
    <n v="123.642068666398"/>
    <n v="100"/>
    <n v="111.944475540132"/>
    <n v="123.642068666398"/>
    <n v="0"/>
    <n v="0"/>
    <n v="0"/>
    <m/>
    <m/>
    <m/>
    <m/>
    <m/>
    <m/>
    <m/>
    <m/>
    <m/>
    <x v="1"/>
    <n v="10"/>
  </r>
  <r>
    <x v="0"/>
    <n v="1"/>
    <s v="Austria"/>
    <n v="6"/>
    <s v="Provincial governments, local communities"/>
    <n v="2019648096"/>
    <s v="EZA-37288"/>
    <n v="287"/>
    <s v="Burkina Faso"/>
    <n v="10001"/>
    <s v="Africa"/>
    <s v="Extension of secondary school by a grammar school (3 classes) and PV system"/>
    <s v="Extension of secondary school by a grammar school (3 classes) and PV system"/>
    <m/>
    <s v="7|4|1"/>
    <m/>
    <n v="11120"/>
    <s v="Education facilities and training"/>
    <n v="110"/>
    <x v="5"/>
    <n v="85"/>
    <s v="Education"/>
    <s v="P"/>
    <s v="Education"/>
    <s v="VEZ"/>
    <n v="22000"/>
    <s v="Donor country-based NGO"/>
    <n v="22000"/>
    <s v="Donor country-based NGO"/>
    <n v="110"/>
    <s v="Standard grant"/>
    <s v="C01"/>
    <s v="Projects"/>
    <x v="0"/>
    <m/>
    <m/>
    <m/>
    <m/>
    <s v="EUR"/>
    <n v="22.6"/>
    <n v="25.299451472069901"/>
    <n v="27.943107518605999"/>
    <n v="17"/>
    <n v="19.030560841822499"/>
    <n v="21.019151673287698"/>
    <n v="0"/>
    <n v="0"/>
    <n v="0"/>
    <m/>
    <m/>
    <m/>
    <m/>
    <m/>
    <m/>
    <m/>
    <m/>
    <m/>
    <x v="1"/>
    <n v="10"/>
  </r>
  <r>
    <x v="0"/>
    <n v="1"/>
    <s v="Austria"/>
    <n v="6"/>
    <s v="Provincial governments, local communities"/>
    <n v="2019648095"/>
    <s v="EZA-37290"/>
    <n v="287"/>
    <s v="Burkina Faso"/>
    <n v="10001"/>
    <s v="Africa"/>
    <s v="Expansion of the metal and wood workshop in Fakena village"/>
    <s v="Expansion of the metal and wood workshop in Fakena village"/>
    <m/>
    <s v="8|1"/>
    <m/>
    <n v="11120"/>
    <s v="Education facilities and training"/>
    <n v="110"/>
    <x v="5"/>
    <n v="85"/>
    <s v="Education"/>
    <s v="P"/>
    <s v="Education"/>
    <s v="VEZ"/>
    <n v="22000"/>
    <s v="Donor country-based NGO"/>
    <n v="22000"/>
    <s v="Donor country-based NGO"/>
    <n v="110"/>
    <s v="Standard grant"/>
    <s v="C01"/>
    <s v="Projects"/>
    <x v="0"/>
    <m/>
    <m/>
    <m/>
    <m/>
    <s v="EUR"/>
    <n v="3.78"/>
    <n v="4.23150117541699"/>
    <n v="4.6736701955898603"/>
    <n v="2.5"/>
    <n v="2.7986118885033"/>
    <n v="3.09105171665996"/>
    <n v="0"/>
    <n v="0"/>
    <n v="0"/>
    <m/>
    <m/>
    <m/>
    <m/>
    <m/>
    <m/>
    <m/>
    <m/>
    <m/>
    <x v="1"/>
    <n v="10"/>
  </r>
  <r>
    <x v="0"/>
    <n v="1"/>
    <s v="Austria"/>
    <n v="6"/>
    <s v="Provincial governments, local communities"/>
    <n v="2019648094"/>
    <s v="EZA-37291"/>
    <n v="287"/>
    <s v="Burkina Faso"/>
    <n v="10001"/>
    <s v="Africa"/>
    <s v="Electrification of the local hospital Ouarkoye"/>
    <s v="Electrification of the local hospital Ouarkoye"/>
    <m/>
    <s v="7|3"/>
    <m/>
    <n v="12230"/>
    <s v="Basic health infrastructure"/>
    <n v="120"/>
    <x v="13"/>
    <n v="861"/>
    <s v="Hospital activities"/>
    <s v="Q"/>
    <s v="Human health and social work activities"/>
    <s v="VEZ"/>
    <n v="22000"/>
    <s v="Donor country-based NGO"/>
    <n v="22000"/>
    <s v="Donor country-based NGO"/>
    <n v="110"/>
    <s v="Standard grant"/>
    <s v="C01"/>
    <s v="Projects"/>
    <x v="0"/>
    <m/>
    <m/>
    <m/>
    <m/>
    <s v="EUR"/>
    <n v="6.46"/>
    <n v="7.23161311989253"/>
    <n v="7.98727763584934"/>
    <n v="4"/>
    <n v="4.4777790216052802"/>
    <n v="4.9456827466559403"/>
    <n v="0"/>
    <n v="0"/>
    <n v="0"/>
    <m/>
    <m/>
    <m/>
    <m/>
    <m/>
    <m/>
    <m/>
    <m/>
    <m/>
    <x v="1"/>
    <n v="10"/>
  </r>
  <r>
    <x v="0"/>
    <n v="1"/>
    <s v="Austria"/>
    <n v="6"/>
    <s v="Provincial governments, local communities"/>
    <n v="2019638012"/>
    <s v="F1-S-971/446-2019"/>
    <n v="287"/>
    <s v="Burkina Faso"/>
    <n v="10001"/>
    <s v="Africa"/>
    <s v="Establishment of a vocational school for plumbers"/>
    <s v="Creation of a curriculum for installer training, development of the technical infrastructure"/>
    <m/>
    <s v="6|5|4"/>
    <m/>
    <n v="11120"/>
    <s v="Education facilities and training"/>
    <n v="110"/>
    <x v="5"/>
    <n v="85"/>
    <s v="Education"/>
    <s v="P"/>
    <s v="Education"/>
    <s v="ÖJAB"/>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6"/>
    <s v="Provincial governments, local communities"/>
    <n v="2019648046"/>
    <s v="EZA-26844"/>
    <n v="287"/>
    <s v="Burkina Faso"/>
    <n v="10001"/>
    <s v="Africa"/>
    <s v="Light for schools 2018 in Kao, Outoum, Djouma Peulh"/>
    <s v="Light for schools 2018 in Kao, Outoum, Djouma Peulh, Burkina Faso"/>
    <m/>
    <s v="7|4|3"/>
    <m/>
    <n v="23230"/>
    <s v="Solar energy for centralised grids"/>
    <n v="230"/>
    <x v="0"/>
    <n v="3510"/>
    <s v="Electric power generation, transmission and distribution"/>
    <s v="D"/>
    <s v="Electricity, gas, steam and air conditioning supply"/>
    <s v="Initiative Eine Welt"/>
    <n v="22000"/>
    <s v="Donor country-based NGO"/>
    <n v="22000"/>
    <s v="Donor country-based NGO"/>
    <n v="110"/>
    <s v="Standard grant"/>
    <s v="C01"/>
    <s v="Projects"/>
    <x v="0"/>
    <m/>
    <m/>
    <m/>
    <m/>
    <s v="EUR"/>
    <n v="4.5"/>
    <n v="5.0375013993059401"/>
    <n v="5.5638930899879302"/>
    <n v="4.5"/>
    <n v="5.0375013993059401"/>
    <n v="5.5638930899879302"/>
    <n v="0"/>
    <n v="0"/>
    <n v="0"/>
    <m/>
    <m/>
    <m/>
    <m/>
    <m/>
    <m/>
    <m/>
    <m/>
    <m/>
    <x v="1"/>
    <n v="10"/>
  </r>
  <r>
    <x v="0"/>
    <n v="1"/>
    <s v="Austria"/>
    <n v="6"/>
    <s v="Provincial governments, local communities"/>
    <n v="2019688023"/>
    <s v="PrsR-36-11/2019"/>
    <n v="287"/>
    <s v="Burkina Faso"/>
    <n v="10001"/>
    <s v="Africa"/>
    <s v="Support through doubling of donations for the support ín the construction of a well and water supply"/>
    <s v="Doubling of donations for the support ín the construction of a well and water supply in Burkina Faso"/>
    <m/>
    <n v="6"/>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9"/>
    <s v="FM of Education, Science and Research"/>
    <n v="2019098096"/>
    <s v="indst-096/2019"/>
    <n v="287"/>
    <s v="Burkina Faso"/>
    <n v="10001"/>
    <s v="Africa"/>
    <s v="Indirect student costs Universities of Applied Sciences"/>
    <s v="Indirect student costs for students from Burkina Fas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0625"/>
    <n v="12.3838576066271"/>
    <n v="13.6779038462203"/>
    <n v="11.0625"/>
    <n v="12.3838576066271"/>
    <n v="13.6779038462203"/>
    <n v="0"/>
    <n v="0"/>
    <n v="0"/>
    <m/>
    <m/>
    <m/>
    <m/>
    <m/>
    <m/>
    <m/>
    <m/>
    <m/>
    <x v="1"/>
    <n v="10"/>
  </r>
  <r>
    <x v="0"/>
    <n v="1"/>
    <s v="Austria"/>
    <n v="6"/>
    <s v="Provincial governments, local communities"/>
    <n v="2019658022"/>
    <s v="SBG-2019-022"/>
    <n v="287"/>
    <s v="Burkina Faso"/>
    <n v="10001"/>
    <s v="Africa"/>
    <s v="Improvement of health services"/>
    <s v="Contribute to construction of additional rooms in hospital"/>
    <m/>
    <s v="5|3|1"/>
    <m/>
    <n v="12230"/>
    <s v="Basic health infrastructure"/>
    <n v="120"/>
    <x v="13"/>
    <n v="861"/>
    <s v="Hospital activities"/>
    <s v="Q"/>
    <s v="Human health and social work activities"/>
    <s v="Diverse österr. NGOs - Auslandsarbeit"/>
    <n v="22000"/>
    <s v="Donor country-based NGO"/>
    <n v="22000"/>
    <s v="Donor country-based NGO"/>
    <n v="110"/>
    <s v="Standard grant"/>
    <s v="C01"/>
    <s v="Projects"/>
    <x v="0"/>
    <m/>
    <m/>
    <m/>
    <m/>
    <s v="EUR"/>
    <n v="14.3"/>
    <n v="16.008060002238899"/>
    <n v="17.680815819294999"/>
    <n v="14.3"/>
    <n v="16.008060002238899"/>
    <n v="17.680815819294999"/>
    <n v="0"/>
    <n v="0"/>
    <n v="0"/>
    <m/>
    <m/>
    <m/>
    <m/>
    <m/>
    <m/>
    <m/>
    <m/>
    <m/>
    <x v="1"/>
    <n v="10"/>
  </r>
  <r>
    <x v="0"/>
    <n v="1"/>
    <s v="Austria"/>
    <n v="6"/>
    <s v="Provincial governments, local communities"/>
    <n v="2019688015"/>
    <s v="PrsR-36-1/2019"/>
    <n v="287"/>
    <s v="Burkina Faso"/>
    <n v="10001"/>
    <s v="Africa"/>
    <s v="Support in the construction of a well and water supply"/>
    <s v="Support in the construction of a well and water supply in Burkina Faso"/>
    <m/>
    <n v="6"/>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2.25"/>
    <n v="2.51875069965297"/>
    <n v="2.7819465449939602"/>
    <n v="2.25"/>
    <n v="2.51875069965297"/>
    <n v="2.7819465449939602"/>
    <n v="0"/>
    <n v="0"/>
    <n v="0"/>
    <m/>
    <m/>
    <m/>
    <m/>
    <m/>
    <m/>
    <m/>
    <m/>
    <m/>
    <x v="1"/>
    <n v="10"/>
  </r>
  <r>
    <x v="0"/>
    <n v="1"/>
    <s v="Austria"/>
    <n v="6"/>
    <s v="Provincial governments, local communities"/>
    <n v="2019678015"/>
    <s v="3162/1"/>
    <n v="287"/>
    <s v="Burkina Faso"/>
    <n v="10001"/>
    <s v="Africa"/>
    <s v="Transport support"/>
    <s v="Contribution to the transport of Humanitarian Aid"/>
    <m/>
    <n v="4"/>
    <m/>
    <n v="43010"/>
    <s v="Multisector aid"/>
    <n v="430"/>
    <x v="4"/>
    <m/>
    <m/>
    <m/>
    <m/>
    <s v="Diverse Träger"/>
    <n v="90000"/>
    <s v="Other"/>
    <n v="90000"/>
    <s v="Other"/>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18001"/>
    <s v="EU.EZA-10031-4"/>
    <n v="287"/>
    <s v="Burkina Faso"/>
    <n v="10001"/>
    <s v="Africa"/>
    <s v="Contribution for well construction"/>
    <s v="The well in the Region Sidi in Burkina Faso was constructed by the Austrian-Burkinabe society in collaboration with the Tyrolean partner organisation 'Eleven pour Eleves' within the course of a 10-year development cooperation project."/>
    <m/>
    <s v="6|3"/>
    <m/>
    <n v="14031"/>
    <s v="Basic drinking water supply"/>
    <n v="140"/>
    <x v="12"/>
    <n v="3600"/>
    <s v="Water collection, treatment and supply"/>
    <s v="E"/>
    <s v="Water supply; sewerage, waste management and remediation activities"/>
    <s v="Diverse österr. NGOs - Auslandsarbeit"/>
    <n v="22000"/>
    <s v="Donor country-based NGO"/>
    <n v="22000"/>
    <s v="Donor country-based NGO"/>
    <n v="110"/>
    <s v="Standard grant"/>
    <s v="C01"/>
    <s v="Projects"/>
    <x v="0"/>
    <m/>
    <m/>
    <m/>
    <m/>
    <s v="EUR"/>
    <n v="3"/>
    <n v="3.3583342662039599"/>
    <n v="3.7092620599919499"/>
    <n v="3"/>
    <n v="3.3583342662039599"/>
    <n v="3.7092620599919499"/>
    <n v="0"/>
    <n v="0"/>
    <n v="0"/>
    <m/>
    <m/>
    <m/>
    <m/>
    <m/>
    <m/>
    <m/>
    <m/>
    <m/>
    <x v="1"/>
    <n v="10"/>
  </r>
  <r>
    <x v="1"/>
    <n v="1"/>
    <s v="Austria"/>
    <n v="6"/>
    <s v="Provincial governments, local communities"/>
    <n v="2020678027"/>
    <s v="L7-2019-EZA-1"/>
    <n v="287"/>
    <s v="Burkina Faso"/>
    <n v="10001"/>
    <s v="Africa"/>
    <s v="Increasing food security for women's groups"/>
    <s v="Increasing food security for women's groups in Burkina Faso"/>
    <m/>
    <s v="5|2"/>
    <m/>
    <n v="31120"/>
    <s v="Agricultural development"/>
    <n v="310"/>
    <x v="9"/>
    <n v="16"/>
    <s v="Support activities to agriculture and post-harvest crop activities"/>
    <s v="A"/>
    <s v="Agriculture, forestry and fishing"/>
    <s v="Caritas der Diözese Innsbruck"/>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6"/>
    <s v="Provincial governments, local communities"/>
    <n v="2020648045"/>
    <s v="EZA-47562"/>
    <n v="287"/>
    <s v="Burkina Faso"/>
    <n v="10001"/>
    <s v="Africa"/>
    <s v="Renewal and expansion of the main pump system in the village of Fakena"/>
    <s v="Renewal and expansion of the main pump system in the village of Fakena"/>
    <m/>
    <s v="7|3|15"/>
    <m/>
    <n v="14031"/>
    <s v="Basic drinking water supply"/>
    <n v="140"/>
    <x v="12"/>
    <n v="3600"/>
    <s v="Water collection, treatment and supply"/>
    <s v="E"/>
    <s v="Water supply; sewerage, waste management and remediation activities"/>
    <s v="VEZ"/>
    <n v="22000"/>
    <s v="Donor country-based NGO"/>
    <n v="22000"/>
    <s v="Donor country-based NGO"/>
    <n v="110"/>
    <s v="Standard grant"/>
    <s v="C01"/>
    <s v="Projects"/>
    <x v="0"/>
    <m/>
    <m/>
    <m/>
    <m/>
    <s v="EUR"/>
    <n v="3"/>
    <n v="3.41880341880342"/>
    <n v="3.6167244700251602"/>
    <n v="3"/>
    <n v="3.41880341880342"/>
    <n v="3.6167244700251602"/>
    <n v="0"/>
    <n v="0"/>
    <n v="0"/>
    <m/>
    <m/>
    <m/>
    <m/>
    <m/>
    <m/>
    <m/>
    <m/>
    <m/>
    <x v="1"/>
    <n v="10"/>
  </r>
  <r>
    <x v="1"/>
    <n v="1"/>
    <s v="Austria"/>
    <n v="6"/>
    <s v="Provincial governments, local communities"/>
    <n v="2019648094"/>
    <s v="EZA-37291"/>
    <n v="287"/>
    <s v="Burkina Faso"/>
    <n v="10001"/>
    <s v="Africa"/>
    <s v="Electrification of Ouarkoye Local Hospital"/>
    <s v="Electrification of Ouarkoye Local Hospital"/>
    <m/>
    <s v="7|6|3"/>
    <m/>
    <n v="12230"/>
    <s v="Basic health infrastructure"/>
    <n v="120"/>
    <x v="13"/>
    <n v="861"/>
    <s v="Hospital activities"/>
    <s v="Q"/>
    <s v="Human health and social work activities"/>
    <s v="VEZ"/>
    <n v="22000"/>
    <s v="Donor country-based NGO"/>
    <n v="22000"/>
    <s v="Donor country-based NGO"/>
    <n v="110"/>
    <s v="Standard grant"/>
    <s v="C01"/>
    <s v="Projects"/>
    <x v="0"/>
    <m/>
    <m/>
    <m/>
    <m/>
    <s v="EUR"/>
    <n v="0"/>
    <n v="0"/>
    <n v="0"/>
    <n v="2.46"/>
    <n v="2.8034188034188001"/>
    <n v="2.96571406542063"/>
    <n v="0"/>
    <n v="0"/>
    <n v="0"/>
    <m/>
    <m/>
    <m/>
    <m/>
    <m/>
    <m/>
    <m/>
    <m/>
    <m/>
    <x v="1"/>
    <n v="10"/>
  </r>
  <r>
    <x v="1"/>
    <n v="1"/>
    <s v="Austria"/>
    <n v="6"/>
    <s v="Provincial governments, local communities"/>
    <n v="2020668005"/>
    <s v="581/2020"/>
    <n v="287"/>
    <s v="Burkina Faso"/>
    <n v="10001"/>
    <s v="Africa"/>
    <s v="NEEED-Scholarships for 42 Young Girls From Yatenga to get a Primary Education in a Primary School in School Year 2018/19 (project continuation)"/>
    <s v="The state of Styria is supporting a primary school for girls in the province of Yatenga/Burkina Faso and absorb the costs of scholarships. In the beginning of the project there was an enrollment rate of around 16 %. It increased to 46 % in the     meantime, so that the help of partners from Austria, Germany, Canada and UNICEF secure the education for 500 girls."/>
    <m/>
    <s v="5|4"/>
    <m/>
    <n v="11220"/>
    <s v="Primary education"/>
    <n v="110"/>
    <x v="5"/>
    <n v="851"/>
    <s v="Pre-primary and primary education"/>
    <s v="P"/>
    <s v="Education"/>
    <s v="Erklärung v. Graz"/>
    <n v="22000"/>
    <s v="Donor country-based NGO"/>
    <n v="22000"/>
    <s v="Donor country-based NGO"/>
    <n v="110"/>
    <s v="Standard grant"/>
    <s v="C01"/>
    <s v="Projects"/>
    <x v="0"/>
    <m/>
    <m/>
    <m/>
    <m/>
    <s v="EUR"/>
    <n v="2.4"/>
    <n v="2.73504273504274"/>
    <n v="2.8933795760201302"/>
    <n v="2.4"/>
    <n v="2.73504273504274"/>
    <n v="2.8933795760201302"/>
    <n v="0"/>
    <n v="0"/>
    <n v="0"/>
    <m/>
    <m/>
    <m/>
    <m/>
    <m/>
    <m/>
    <m/>
    <m/>
    <m/>
    <x v="1"/>
    <n v="10"/>
  </r>
  <r>
    <x v="1"/>
    <n v="1"/>
    <s v="Austria"/>
    <n v="6"/>
    <s v="Provincial governments, local communities"/>
    <n v="2020688017"/>
    <s v="PrsR-36-6/2020"/>
    <n v="287"/>
    <s v="Burkina Faso"/>
    <n v="10001"/>
    <s v="Africa"/>
    <s v="Support in the construction of a well and water supply"/>
    <s v="Support in the construction of a well and water supply in Burkina Faso"/>
    <m/>
    <m/>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2.25"/>
    <n v="2.5641025641025599"/>
    <n v="2.7125433525188698"/>
    <n v="2.25"/>
    <n v="2.5641025641025599"/>
    <n v="2.7125433525188698"/>
    <n v="0"/>
    <n v="0"/>
    <n v="0"/>
    <m/>
    <m/>
    <m/>
    <m/>
    <m/>
    <m/>
    <m/>
    <m/>
    <m/>
    <x v="1"/>
    <n v="10"/>
  </r>
  <r>
    <x v="1"/>
    <n v="1"/>
    <s v="Austria"/>
    <n v="6"/>
    <s v="Provincial governments, local communities"/>
    <n v="2020638007"/>
    <s v="F1-S-971/452-2020"/>
    <n v="287"/>
    <s v="Burkina Faso"/>
    <n v="10001"/>
    <s v="Africa"/>
    <s v="Contribution to waste disposal, hand hygiene incl. hygiene trainings"/>
    <s v="Construction of compost latrines, installation of hand washing systems, hygiene training in schools, health facilities and households"/>
    <m/>
    <s v="6|3"/>
    <m/>
    <n v="14032"/>
    <s v="Basic sanitation"/>
    <n v="140"/>
    <x v="12"/>
    <n v="3700"/>
    <s v="Sewerage"/>
    <s v="E"/>
    <s v="Water supply; sewerage, waste management and remediation activities"/>
    <s v="ÖJAB"/>
    <n v="22000"/>
    <s v="Donor country-based NGO"/>
    <n v="22000"/>
    <s v="Donor country-based NGO"/>
    <n v="110"/>
    <s v="Standard grant"/>
    <s v="C01"/>
    <s v="Projects"/>
    <x v="0"/>
    <m/>
    <m/>
    <m/>
    <m/>
    <s v="EUR"/>
    <n v="6"/>
    <n v="6.83760683760684"/>
    <n v="7.2334489400503204"/>
    <n v="0"/>
    <n v="0"/>
    <n v="0"/>
    <n v="0"/>
    <n v="0"/>
    <n v="0"/>
    <m/>
    <m/>
    <m/>
    <m/>
    <m/>
    <m/>
    <m/>
    <m/>
    <m/>
    <x v="1"/>
    <n v="10"/>
  </r>
  <r>
    <x v="1"/>
    <n v="1"/>
    <s v="Austria"/>
    <n v="6"/>
    <s v="Provincial governments, local communities"/>
    <n v="2020678035"/>
    <s v="L7-2020-EZA-5"/>
    <n v="287"/>
    <s v="Burkina Faso"/>
    <n v="10001"/>
    <s v="Africa"/>
    <s v="Establishment of a secondary school"/>
    <s v="School construction, furnishing, transport of donated goods (IT equipment, medical supplies, school supplies, furniture), granting of scholarships"/>
    <m/>
    <s v="7|4|3"/>
    <m/>
    <n v="11120"/>
    <s v="Education facilities and training"/>
    <n v="110"/>
    <x v="5"/>
    <n v="85"/>
    <s v="Education"/>
    <s v="P"/>
    <s v="Education"/>
    <s v="Diverse Österr. Schulen"/>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9"/>
    <s v="FM of Education, Science and Research"/>
    <n v="2020098090"/>
    <s v="indst-090/2020"/>
    <n v="287"/>
    <s v="Burkina Faso"/>
    <n v="10001"/>
    <s v="Africa"/>
    <s v="Indirect student costs"/>
    <s v="Indirect student costs for students from Burkina Fas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1.961969999999994"/>
    <n v="93.403954415954402"/>
    <n v="98.811287503489396"/>
    <n v="81.961969999999994"/>
    <n v="93.403954415954402"/>
    <n v="98.811287503489396"/>
    <n v="0"/>
    <n v="0"/>
    <n v="0"/>
    <m/>
    <m/>
    <m/>
    <m/>
    <m/>
    <m/>
    <m/>
    <m/>
    <m/>
    <x v="1"/>
    <n v="10"/>
  </r>
  <r>
    <x v="1"/>
    <n v="1"/>
    <s v="Austria"/>
    <n v="6"/>
    <s v="Provincial governments, local communities"/>
    <n v="2018500203"/>
    <s v="2837-00/2018"/>
    <n v="287"/>
    <s v="Burkina Faso"/>
    <n v="10001"/>
    <s v="Africa"/>
    <s v="Vocational Training Renewable Energy in Burkina Faso - LandV"/>
    <s v="The project aims to contribute to improved access to energy in Burkina Faso through better education opportunities and more jobs in renewable energy. This is to be achieved, above all, by the sustainable anchoring of a new and high-quality field  of 'renewable energy' in vocational high schools (Lycées Professionnels) throughout the country of Burkina Faso."/>
    <m/>
    <n v="4.5"/>
    <m/>
    <n v="23181"/>
    <s v="Energy education/training"/>
    <n v="230"/>
    <x v="0"/>
    <n v="8413"/>
    <s v="Regulation of and contribution to more efficient operation of businesses"/>
    <s v="O"/>
    <s v="Public administration and defence; compulsory social security"/>
    <s v="Diverse Träger"/>
    <n v="90000"/>
    <s v="Other"/>
    <n v="90000"/>
    <s v="Other"/>
    <n v="110"/>
    <s v="Standard grant"/>
    <s v="C01"/>
    <s v="Projects"/>
    <x v="0"/>
    <m/>
    <m/>
    <m/>
    <m/>
    <s v="EUR"/>
    <n v="0"/>
    <n v="0"/>
    <n v="0"/>
    <n v="119.26300000000001"/>
    <n v="135.91225071225099"/>
    <n v="143.78047015620399"/>
    <n v="0"/>
    <n v="0"/>
    <n v="0"/>
    <m/>
    <m/>
    <m/>
    <m/>
    <m/>
    <m/>
    <m/>
    <m/>
    <m/>
    <x v="1"/>
    <n v="10"/>
  </r>
  <r>
    <x v="1"/>
    <n v="1"/>
    <s v="Austria"/>
    <n v="6"/>
    <s v="Provincial governments, local communities"/>
    <n v="2020648041"/>
    <s v="EZA-46685"/>
    <n v="287"/>
    <s v="Burkina Faso"/>
    <n v="10001"/>
    <s v="Africa"/>
    <s v="Light for schools and infirmary 2020"/>
    <s v="Light for schools and infirmary 2020"/>
    <m/>
    <s v="5|4|15"/>
    <m/>
    <n v="23231"/>
    <s v="Solar energy for isolated grids and standalone systems"/>
    <n v="230"/>
    <x v="0"/>
    <n v="3510"/>
    <s v="Electric power generation, transmission and distribution"/>
    <s v="D"/>
    <s v="Electricity, gas, steam and air conditioning supply"/>
    <s v="Initiative Eine Welt"/>
    <n v="22000"/>
    <s v="Donor country-based NGO"/>
    <n v="22000"/>
    <s v="Donor country-based NGO"/>
    <n v="110"/>
    <s v="Standard grant"/>
    <s v="C01"/>
    <s v="Projects"/>
    <x v="0"/>
    <m/>
    <m/>
    <m/>
    <m/>
    <s v="EUR"/>
    <n v="5.79"/>
    <n v="6.5982905982905997"/>
    <n v="6.9802782271485597"/>
    <n v="4"/>
    <n v="4.5584045584045603"/>
    <n v="4.8222992933668802"/>
    <n v="0"/>
    <n v="0"/>
    <n v="0"/>
    <m/>
    <m/>
    <m/>
    <m/>
    <m/>
    <m/>
    <m/>
    <m/>
    <m/>
    <x v="1"/>
    <n v="10"/>
  </r>
  <r>
    <x v="1"/>
    <n v="1"/>
    <s v="Austria"/>
    <n v="6"/>
    <s v="Provincial governments, local communities"/>
    <n v="2020678030"/>
    <s v="L7-2020-EZA-5"/>
    <n v="287"/>
    <s v="Burkina Faso"/>
    <n v="10001"/>
    <s v="Africa"/>
    <s v="aid transport"/>
    <s v="transport costs for school furniture"/>
    <m/>
    <m/>
    <m/>
    <n v="11120"/>
    <s v="Education facilities and training"/>
    <n v="110"/>
    <x v="5"/>
    <n v="85"/>
    <s v="Education"/>
    <s v="P"/>
    <s v="Education"/>
    <s v="Diverse Österr. Schulen"/>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19648095"/>
    <s v="EZA-37290"/>
    <n v="287"/>
    <s v="Burkina Faso"/>
    <n v="10001"/>
    <s v="Africa"/>
    <s v="Support in the of expansion of metal and wood workshop in the village of Fakena"/>
    <s v="Expansion of metal and wood workshop in the village of Fakena"/>
    <m/>
    <s v="8|1"/>
    <m/>
    <n v="11120"/>
    <s v="Education facilities and training"/>
    <n v="110"/>
    <x v="5"/>
    <n v="85"/>
    <s v="Education"/>
    <s v="P"/>
    <s v="Education"/>
    <s v="VEZ"/>
    <n v="22000"/>
    <s v="Donor country-based NGO"/>
    <n v="22000"/>
    <s v="Donor country-based NGO"/>
    <n v="110"/>
    <s v="Standard grant"/>
    <s v="C01"/>
    <s v="Projects"/>
    <x v="0"/>
    <m/>
    <m/>
    <m/>
    <m/>
    <s v="EUR"/>
    <n v="0"/>
    <n v="0"/>
    <n v="0"/>
    <n v="1.0900000000000001"/>
    <n v="1.24216524216524"/>
    <n v="1.31407655744248"/>
    <n v="0"/>
    <n v="0"/>
    <n v="0"/>
    <m/>
    <m/>
    <m/>
    <m/>
    <m/>
    <m/>
    <m/>
    <m/>
    <m/>
    <x v="1"/>
    <n v="10"/>
  </r>
  <r>
    <x v="1"/>
    <n v="1"/>
    <s v="Austria"/>
    <n v="6"/>
    <s v="Provincial governments, local communities"/>
    <n v="2020648021"/>
    <s v="EZA-34509"/>
    <n v="287"/>
    <s v="Burkina Faso"/>
    <n v="10001"/>
    <s v="Africa"/>
    <s v="Light for Schools 2019"/>
    <s v="Light for Schools 2019"/>
    <m/>
    <s v="7|4"/>
    <m/>
    <n v="23231"/>
    <s v="Solar energy for isolated grids and standalone systems"/>
    <n v="230"/>
    <x v="0"/>
    <n v="3510"/>
    <s v="Electric power generation, transmission and distribution"/>
    <s v="D"/>
    <s v="Electricity, gas, steam and air conditioning supply"/>
    <s v="Initiative Eine Welt"/>
    <n v="22000"/>
    <s v="Donor country-based NGO"/>
    <n v="22000"/>
    <s v="Donor country-based NGO"/>
    <n v="110"/>
    <s v="Standard grant"/>
    <s v="C01"/>
    <s v="Projects"/>
    <x v="0"/>
    <m/>
    <m/>
    <m/>
    <m/>
    <s v="EUR"/>
    <n v="5.3"/>
    <n v="6.0398860398860403"/>
    <n v="6.3895465637111197"/>
    <n v="5.13"/>
    <n v="5.8461538461538503"/>
    <n v="6.1845988437430304"/>
    <n v="0"/>
    <n v="0"/>
    <n v="0"/>
    <m/>
    <m/>
    <m/>
    <m/>
    <m/>
    <m/>
    <m/>
    <m/>
    <m/>
    <x v="1"/>
    <n v="10"/>
  </r>
  <r>
    <x v="1"/>
    <n v="1"/>
    <s v="Austria"/>
    <n v="6"/>
    <s v="Provincial governments, local communities"/>
    <n v="2019648047"/>
    <s v="EZA-41356"/>
    <n v="287"/>
    <s v="Burkina Faso"/>
    <n v="10001"/>
    <s v="Africa"/>
    <s v="Construction of an infirmary in Taonsgo"/>
    <s v="Construction of an infirmary in Taonsgo"/>
    <m/>
    <m/>
    <m/>
    <n v="12230"/>
    <s v="Basic health infrastructure"/>
    <n v="120"/>
    <x v="13"/>
    <n v="861"/>
    <s v="Hospital activities"/>
    <s v="Q"/>
    <s v="Human health and social work activities"/>
    <s v="Initiative Eine Welt"/>
    <n v="22000"/>
    <s v="Donor country-based NGO"/>
    <n v="22000"/>
    <s v="Donor country-based NGO"/>
    <n v="110"/>
    <s v="Standard grant"/>
    <s v="C01"/>
    <s v="Projects"/>
    <x v="0"/>
    <m/>
    <m/>
    <m/>
    <m/>
    <s v="EUR"/>
    <n v="0"/>
    <n v="0"/>
    <n v="0"/>
    <n v="5.73"/>
    <n v="6.5299145299145298"/>
    <n v="6.9079437377480604"/>
    <n v="0"/>
    <n v="0"/>
    <n v="0"/>
    <m/>
    <m/>
    <m/>
    <m/>
    <m/>
    <m/>
    <m/>
    <m/>
    <m/>
    <x v="1"/>
    <n v="10"/>
  </r>
  <r>
    <x v="1"/>
    <n v="1"/>
    <s v="Austria"/>
    <n v="9"/>
    <s v="FM of Education, Science and Research"/>
    <n v="2020098004"/>
    <s v="indst-004/2020"/>
    <n v="287"/>
    <s v="Burkina Faso"/>
    <n v="10001"/>
    <s v="Africa"/>
    <s v="Indirect student costs Universities of Applied Sciences"/>
    <s v="Indirect student costs for students from Burkina Fas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7"/>
    <n v="20.170940170940199"/>
    <n v="21.3386743731484"/>
    <n v="17.7"/>
    <n v="20.170940170940199"/>
    <n v="21.3386743731484"/>
    <n v="0"/>
    <n v="0"/>
    <n v="0"/>
    <m/>
    <m/>
    <m/>
    <m/>
    <m/>
    <m/>
    <m/>
    <m/>
    <m/>
    <x v="1"/>
    <n v="10"/>
  </r>
  <r>
    <x v="1"/>
    <n v="1"/>
    <s v="Austria"/>
    <n v="6"/>
    <s v="Provincial governments, local communities"/>
    <n v="2020688014"/>
    <s v="PrsR-36-4/2020"/>
    <n v="287"/>
    <s v="Burkina Faso"/>
    <n v="10001"/>
    <s v="Africa"/>
    <s v="Support in the construction of a well and water supply"/>
    <s v="Support in the construction of a well and water supply in Burkina Faso"/>
    <m/>
    <m/>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2.25"/>
    <n v="2.5641025641025599"/>
    <n v="2.7125433525188698"/>
    <n v="2.25"/>
    <n v="2.5641025641025599"/>
    <n v="2.7125433525188698"/>
    <n v="0"/>
    <n v="0"/>
    <n v="0"/>
    <m/>
    <m/>
    <m/>
    <m/>
    <m/>
    <m/>
    <m/>
    <m/>
    <m/>
    <x v="1"/>
    <n v="10"/>
  </r>
  <r>
    <x v="1"/>
    <n v="1"/>
    <s v="Austria"/>
    <n v="6"/>
    <s v="Provincial governments, local communities"/>
    <n v="2020648046"/>
    <s v="EZA-47565"/>
    <n v="287"/>
    <s v="Burkina Faso"/>
    <n v="10001"/>
    <s v="Africa"/>
    <s v="Well system with solar pump"/>
    <s v="Well system with solar pump"/>
    <m/>
    <s v="7|3|15"/>
    <m/>
    <n v="14031"/>
    <s v="Basic drinking water supply"/>
    <n v="140"/>
    <x v="12"/>
    <n v="3600"/>
    <s v="Water collection, treatment and supply"/>
    <s v="E"/>
    <s v="Water supply; sewerage, waste management and remediation activities"/>
    <s v="VEZ"/>
    <n v="22000"/>
    <s v="Donor country-based NGO"/>
    <n v="22000"/>
    <s v="Donor country-based NGO"/>
    <n v="110"/>
    <s v="Standard grant"/>
    <s v="C01"/>
    <s v="Projects"/>
    <x v="0"/>
    <m/>
    <m/>
    <m/>
    <m/>
    <s v="EUR"/>
    <n v="3.25"/>
    <n v="3.7037037037037002"/>
    <n v="3.9181181758605899"/>
    <n v="3.25"/>
    <n v="3.7037037037037002"/>
    <n v="3.9181181758605899"/>
    <n v="0"/>
    <n v="0"/>
    <n v="0"/>
    <m/>
    <m/>
    <m/>
    <m/>
    <m/>
    <m/>
    <m/>
    <m/>
    <m/>
    <x v="1"/>
    <n v="10"/>
  </r>
  <r>
    <x v="1"/>
    <n v="1"/>
    <s v="Austria"/>
    <n v="6"/>
    <s v="Provincial governments, local communities"/>
    <n v="2020658022"/>
    <s v="SBG-2020-022"/>
    <n v="287"/>
    <s v="Burkina Faso"/>
    <n v="10001"/>
    <s v="Africa"/>
    <s v="supply of tools and machinery for vocational training"/>
    <s v="supply of tools and machinery for vocational training"/>
    <m/>
    <n v="4.4000000000000004"/>
    <m/>
    <n v="11120"/>
    <s v="Education facilities and training"/>
    <n v="110"/>
    <x v="5"/>
    <n v="85"/>
    <s v="Education"/>
    <s v="P"/>
    <s v="Education"/>
    <s v="ÖJAB"/>
    <n v="22000"/>
    <s v="Donor country-based NGO"/>
    <n v="22000"/>
    <s v="Donor country-based NGO"/>
    <n v="110"/>
    <s v="Standard grant"/>
    <s v="C01"/>
    <s v="Projects"/>
    <x v="0"/>
    <m/>
    <m/>
    <m/>
    <m/>
    <s v="EUR"/>
    <n v="14.2"/>
    <n v="16.182336182336201"/>
    <n v="17.1191624914524"/>
    <n v="14.2"/>
    <n v="16.182336182336201"/>
    <n v="17.1191624914524"/>
    <n v="0"/>
    <n v="0"/>
    <n v="0"/>
    <m/>
    <m/>
    <m/>
    <m/>
    <m/>
    <m/>
    <m/>
    <m/>
    <m/>
    <x v="1"/>
    <n v="10"/>
  </r>
  <r>
    <x v="2"/>
    <n v="1"/>
    <s v="Austria"/>
    <n v="2"/>
    <s v="Various ministries"/>
    <n v="2021028057"/>
    <s v="2021-0.247.686"/>
    <n v="287"/>
    <s v="Burkina Faso"/>
    <n v="10001"/>
    <s v="Africa"/>
    <s v="Gender sensitive sustainable eye care for all"/>
    <s v="Conducting eye examinations especially for women and girls in Burkina Faso,  Cooperation with three local hospitals. Carrying out  219,000 eye examinations, 17,550 eye operations, increase the proportion of women (women and girls are  disproportionately affected by blindness and ametropia, equalisation of medical care (currently women at 44% and men at 56%)), specialist trainings."/>
    <m/>
    <s v="5|4|3"/>
    <m/>
    <n v="12220"/>
    <s v="Basic health care"/>
    <n v="120"/>
    <x v="13"/>
    <n v="86"/>
    <s v="Human health activities"/>
    <s v="Q"/>
    <s v="Human health and social work activities"/>
    <s v="Licht für die Welt"/>
    <n v="22000"/>
    <s v="Donor country-based NGO"/>
    <n v="22000"/>
    <s v="Donor country-based NGO"/>
    <n v="110"/>
    <s v="Standard grant"/>
    <s v="C01"/>
    <s v="Projects"/>
    <x v="0"/>
    <m/>
    <m/>
    <m/>
    <m/>
    <s v="EUR"/>
    <n v="850"/>
    <n v="1005.20340586566"/>
    <n v="1005.20340586566"/>
    <n v="850"/>
    <n v="1005.20340586566"/>
    <n v="1005.20340586566"/>
    <n v="0"/>
    <n v="0"/>
    <n v="0"/>
    <m/>
    <m/>
    <m/>
    <m/>
    <m/>
    <m/>
    <m/>
    <m/>
    <m/>
    <x v="1"/>
    <n v="10"/>
  </r>
  <r>
    <x v="2"/>
    <n v="1"/>
    <s v="Austria"/>
    <n v="6"/>
    <s v="Provincial governments, local communities"/>
    <n v="2018500203"/>
    <s v="2837-00/2018"/>
    <n v="287"/>
    <s v="Burkina Faso"/>
    <n v="10001"/>
    <s v="Africa"/>
    <s v="Vocational Training Renewable Energy in Burkina Faso - LandV"/>
    <s v="The project aims to contribute to improved access to energy in Burkina Faso through better education opportunities and more jobs in renewable energy. This is to be achieved, above all, by the sustainable anchoring of a new and high-quality field  of 'renewable energy' in vocational high schools (Lycées Professionnels) throughout the country of Burkina Faso."/>
    <m/>
    <n v="4.5"/>
    <s v="TEI000"/>
    <n v="23181"/>
    <s v="Energy education/training"/>
    <n v="230"/>
    <x v="0"/>
    <n v="8413"/>
    <s v="Regulation of and contribution to more efficient operation of businesses"/>
    <s v="O"/>
    <s v="Public administration and defence; compulsory social security"/>
    <s v="Diverse Träger"/>
    <n v="90000"/>
    <s v="Other"/>
    <n v="90000"/>
    <s v="Other"/>
    <n v="110"/>
    <s v="Standard grant"/>
    <s v="C01"/>
    <s v="Projects"/>
    <x v="0"/>
    <m/>
    <m/>
    <m/>
    <m/>
    <s v="EUR"/>
    <n v="1875"/>
    <n v="2217.36045411542"/>
    <n v="2217.36045411542"/>
    <n v="278.28748000000002"/>
    <n v="329.10061494796599"/>
    <n v="329.10061494796599"/>
    <n v="0"/>
    <n v="0"/>
    <n v="0"/>
    <m/>
    <m/>
    <m/>
    <m/>
    <m/>
    <m/>
    <m/>
    <m/>
    <m/>
    <x v="1"/>
    <n v="10"/>
  </r>
  <r>
    <x v="2"/>
    <n v="1"/>
    <s v="Austria"/>
    <n v="6"/>
    <s v="Provincial governments, local communities"/>
    <n v="2019648096"/>
    <s v="EZA-37288"/>
    <n v="287"/>
    <s v="Burkina Faso"/>
    <n v="10001"/>
    <s v="Africa"/>
    <s v="Extension of secondary school to include a grammar school (3 classes) and photovoltaic system"/>
    <s v="Extension of secondary school to include a grammar school (3 classes) and photovoltaic system"/>
    <m/>
    <s v="7|4|1"/>
    <m/>
    <n v="11120"/>
    <s v="Education facilities and training"/>
    <n v="110"/>
    <x v="5"/>
    <n v="85"/>
    <s v="Education"/>
    <s v="P"/>
    <s v="Education"/>
    <s v="VEZ"/>
    <n v="22000"/>
    <s v="Donor country-based NGO"/>
    <n v="22000"/>
    <s v="Donor country-based NGO"/>
    <n v="110"/>
    <s v="Standard grant"/>
    <s v="C01"/>
    <s v="Projects"/>
    <x v="0"/>
    <m/>
    <m/>
    <m/>
    <m/>
    <s v="EUR"/>
    <n v="0"/>
    <n v="0"/>
    <n v="0"/>
    <n v="0.73"/>
    <n v="0.86329233680227102"/>
    <n v="0.86329233680227102"/>
    <n v="0"/>
    <n v="0"/>
    <n v="0"/>
    <m/>
    <m/>
    <m/>
    <m/>
    <m/>
    <m/>
    <m/>
    <m/>
    <m/>
    <x v="1"/>
    <n v="10"/>
  </r>
  <r>
    <x v="2"/>
    <n v="1"/>
    <s v="Austria"/>
    <n v="6"/>
    <s v="Provincial governments, local communities"/>
    <n v="2020648041"/>
    <s v="EZA-46685"/>
    <n v="287"/>
    <s v="Burkina Faso"/>
    <n v="10001"/>
    <s v="Africa"/>
    <s v="Light for schools and infirmary"/>
    <s v="Light for schools and infirmary"/>
    <m/>
    <s v="5|4|15"/>
    <m/>
    <n v="23231"/>
    <s v="Solar energy for isolated grids and standalone systems"/>
    <n v="230"/>
    <x v="0"/>
    <n v="3510"/>
    <s v="Electric power generation, transmission and distribution"/>
    <s v="D"/>
    <s v="Electricity, gas, steam and air conditioning supply"/>
    <s v="Initiative Eine Welt"/>
    <n v="22000"/>
    <s v="Donor country-based NGO"/>
    <n v="22000"/>
    <s v="Donor country-based NGO"/>
    <n v="110"/>
    <s v="Standard grant"/>
    <s v="C01"/>
    <s v="Projects"/>
    <x v="0"/>
    <m/>
    <m/>
    <m/>
    <m/>
    <s v="EUR"/>
    <n v="0"/>
    <n v="0"/>
    <n v="0"/>
    <n v="1.79"/>
    <n v="2.1168401135288599"/>
    <n v="2.1168401135288599"/>
    <n v="0"/>
    <n v="0"/>
    <n v="0"/>
    <m/>
    <m/>
    <m/>
    <m/>
    <m/>
    <m/>
    <m/>
    <m/>
    <m/>
    <x v="1"/>
    <n v="10"/>
  </r>
  <r>
    <x v="2"/>
    <n v="1"/>
    <s v="Austria"/>
    <n v="6"/>
    <s v="Provincial governments, local communities"/>
    <n v="2021638004"/>
    <s v="F1-S-971/455-2021"/>
    <n v="287"/>
    <s v="Burkina Faso"/>
    <n v="10001"/>
    <s v="Africa"/>
    <s v="Establishment of a solar irrigation system"/>
    <s v="Establishment of a solar irrigation system including training."/>
    <m/>
    <s v="7|2|1"/>
    <m/>
    <n v="14030"/>
    <s v="Basic drinking water supply and basic sanitation"/>
    <n v="140"/>
    <x v="12"/>
    <n v="3600"/>
    <s v="Water collection, treatment and supply"/>
    <s v="E"/>
    <s v="Water supply; sewerage, waste management and remediation activities"/>
    <s v="ÖJAB"/>
    <n v="22000"/>
    <s v="Donor country-based NGO"/>
    <n v="22000"/>
    <s v="Donor country-based NGO"/>
    <n v="110"/>
    <s v="Standard grant"/>
    <s v="C01"/>
    <s v="Projects"/>
    <x v="0"/>
    <m/>
    <m/>
    <m/>
    <m/>
    <s v="EUR"/>
    <n v="4.8"/>
    <n v="5.6764427625354799"/>
    <n v="5.6764427625354799"/>
    <n v="0"/>
    <n v="0"/>
    <n v="0"/>
    <n v="0"/>
    <n v="0"/>
    <n v="0"/>
    <m/>
    <m/>
    <m/>
    <m/>
    <m/>
    <m/>
    <m/>
    <m/>
    <m/>
    <x v="1"/>
    <n v="10"/>
  </r>
  <r>
    <x v="2"/>
    <n v="1"/>
    <s v="Austria"/>
    <n v="6"/>
    <s v="Provincial governments, local communities"/>
    <n v="2021648064"/>
    <s v="EZA-55907"/>
    <n v="287"/>
    <s v="Burkina Faso"/>
    <n v="10001"/>
    <s v="Africa"/>
    <s v="Light for schools 2021 in Gou, Tomabissi and Béchabia"/>
    <s v="Light for schools 2021 in Gou, Tomabissi and Béchabia"/>
    <m/>
    <s v="7|5|4"/>
    <m/>
    <n v="23231"/>
    <s v="Solar energy for isolated grids and standalone systems"/>
    <n v="230"/>
    <x v="0"/>
    <n v="3510"/>
    <s v="Electric power generation, transmission and distribution"/>
    <s v="D"/>
    <s v="Electricity, gas, steam and air conditioning supply"/>
    <s v="Initiative Eine Welt"/>
    <n v="22000"/>
    <s v="Donor country-based NGO"/>
    <n v="22000"/>
    <s v="Donor country-based NGO"/>
    <n v="110"/>
    <s v="Standard grant"/>
    <s v="C01"/>
    <s v="Projects"/>
    <x v="0"/>
    <m/>
    <m/>
    <m/>
    <m/>
    <s v="EUR"/>
    <n v="5.19"/>
    <n v="6.1376537369914903"/>
    <n v="6.1376537369914903"/>
    <n v="4"/>
    <n v="4.73036896877956"/>
    <n v="4.73036896877956"/>
    <n v="0"/>
    <n v="0"/>
    <n v="0"/>
    <m/>
    <m/>
    <m/>
    <m/>
    <m/>
    <m/>
    <m/>
    <m/>
    <m/>
    <x v="1"/>
    <n v="10"/>
  </r>
  <r>
    <x v="2"/>
    <n v="1"/>
    <s v="Austria"/>
    <n v="9"/>
    <s v="FM of Education, Science and Research"/>
    <n v="2021098004"/>
    <s v="indst-004/2021"/>
    <n v="287"/>
    <s v="Burkina Faso"/>
    <n v="10001"/>
    <s v="Africa"/>
    <s v="Indirect student costs Universities of Applied Sciences"/>
    <s v="Indirect student costs for students from Burkina Fas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47"/>
    <n v="23.025070955534499"/>
    <n v="23.025070955534499"/>
    <n v="19.47"/>
    <n v="23.025070955534499"/>
    <n v="23.025070955534499"/>
    <n v="0"/>
    <n v="0"/>
    <n v="0"/>
    <m/>
    <m/>
    <m/>
    <m/>
    <m/>
    <m/>
    <m/>
    <m/>
    <m/>
    <x v="1"/>
    <n v="10"/>
  </r>
  <r>
    <x v="2"/>
    <n v="1"/>
    <s v="Austria"/>
    <n v="9"/>
    <s v="FM of Education, Science and Research"/>
    <n v="2021098091"/>
    <s v="indst-091/2021"/>
    <n v="287"/>
    <s v="Burkina Faso"/>
    <n v="10001"/>
    <s v="Africa"/>
    <s v="Indirect student costs"/>
    <s v="Indirect student costs for students from Burkina Fas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2.639150000000001"/>
    <n v="38.5988055818354"/>
    <n v="38.5988055818354"/>
    <n v="32.639150000000001"/>
    <n v="38.5988055818354"/>
    <n v="38.5988055818354"/>
    <n v="0"/>
    <n v="0"/>
    <n v="0"/>
    <m/>
    <m/>
    <m/>
    <m/>
    <m/>
    <m/>
    <m/>
    <m/>
    <m/>
    <x v="1"/>
    <n v="10"/>
  </r>
  <r>
    <x v="2"/>
    <n v="1"/>
    <s v="Austria"/>
    <n v="9"/>
    <s v="FM of Education, Science and Research"/>
    <n v="2021098210"/>
    <s v="bmbwf-stip-2021/007"/>
    <n v="287"/>
    <s v="Burkina Faso"/>
    <n v="10001"/>
    <s v="Africa"/>
    <s v="Ernst Mach-Scholarships - Study support, Higher education/Post Graduate-Scholarships"/>
    <s v="Ernst Mach-Scholarships - Study support, Higher education/Post Graduate-Scholarships for persons from Burkina Faso"/>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25"/>
    <n v="7.3912015137180704"/>
    <n v="7.3912015137180704"/>
    <n v="6.25"/>
    <n v="7.3912015137180704"/>
    <n v="7.3912015137180704"/>
    <n v="0"/>
    <n v="0"/>
    <n v="0"/>
    <m/>
    <m/>
    <m/>
    <m/>
    <m/>
    <m/>
    <m/>
    <m/>
    <m/>
    <x v="1"/>
    <n v="10"/>
  </r>
  <r>
    <x v="2"/>
    <n v="1"/>
    <s v="Austria"/>
    <n v="9"/>
    <s v="FM of Education, Science and Research"/>
    <n v="2021098256"/>
    <s v="KOEF 10/2019"/>
    <n v="287"/>
    <s v="Burkina Faso"/>
    <n v="10001"/>
    <s v="Africa"/>
    <s v="Entrepreneurship Education in Burkina Faso"/>
    <s v="The proposed project aims to train faculty members of the Burkina Faso Institute of Technology (BIT) on how to educate students in entrepreneurial skills. The project will enable the faculty members of the BIT to guide their students on how to  generate creative ideas, on how to consider whether there is a market for products and services, on how to set up a business including financing, resources and compliance with the legal framework, and on how to market the products and  services in order to achieve a sustainable business model. The proposed project seeks to achieve the following scientific objectives: Knowledge Transfer on Innovative Teaching Methods in the field of Entrepreneurship, Adding complimentary  skills to the faculty members of the BIT, Fostering future scientific collaboration between the BIT and FHJ. At the end of the 2 years' project, the participating universities will conduct a public conference in Burkina Faso in order to  disseminate the project results and spread the knowledge on the Entrepreneurship Education Center at the BIT to other stakeholders in Burkina Faso. Contribution to the Sustainable Development Goals. This projects seeks to address the  following SDG through training faculty members and educating students in Burkina Faso in innovative ways on how to set up a business. Quality Education, No Poverty, Decent Work and Economic Growth, Industry, Innovation and Infrastructure"/>
    <m/>
    <s v="8|4|1"/>
    <m/>
    <n v="11430"/>
    <s v="Advanced technical and managerial training"/>
    <n v="110"/>
    <x v="5"/>
    <n v="8549"/>
    <s v="Other education n.e.c."/>
    <s v="P"/>
    <s v="Education"/>
    <s v="FH JOANNEUM Gesellschaft mbH"/>
    <n v="51000"/>
    <s v="University, college or other teaching institution, research institute or think-tank"/>
    <n v="51000"/>
    <s v="University, college or other teaching institution, research institute or think-tank"/>
    <n v="110"/>
    <s v="Standard grant"/>
    <s v="D02"/>
    <s v="Other technical co-operation"/>
    <x v="0"/>
    <m/>
    <m/>
    <m/>
    <m/>
    <s v="EUR"/>
    <n v="24.4"/>
    <n v="28.8552507095553"/>
    <n v="28.8552507095553"/>
    <n v="5.5747"/>
    <n v="6.59259697256386"/>
    <n v="6.59259697256386"/>
    <n v="0"/>
    <n v="0"/>
    <n v="0"/>
    <m/>
    <m/>
    <m/>
    <m/>
    <m/>
    <m/>
    <m/>
    <m/>
    <m/>
    <x v="1"/>
    <n v="10"/>
  </r>
  <r>
    <x v="2"/>
    <n v="1"/>
    <s v="Austria"/>
    <n v="9"/>
    <s v="FM of Education, Science and Research"/>
    <n v="2021098277"/>
    <s v="Africa-UniNet P039"/>
    <n v="287"/>
    <s v="Burkina Faso"/>
    <n v="10001"/>
    <s v="Africa"/>
    <s v="Promotion and Literature Awareness in Sustainable Fisheries and Water Management Transformation Pathways for Africa"/>
    <s v="The aim of this project is raising awareness for fish and water management in Africa and the Global North. The team will promote a new Book 'Sustainable Fisheries and Water Management Transformation Pathways for Burkina Faso' globally and  locally, the most important activity will be to translate this Handbook, 150 pages, and the corresponding Fish Species Handbook into French and the most widely spoken language in Burkina Fa-so, Moorè. The book will be used as popular  scientific publication in public, but also in Schools, Vocational training institutions and Universities. A comprehensive and helpful literature and publication database is also included. This book results from 10 years of development  research in the fisheries and waters of Burkina Faso. The work was carried out by a consortium of researchers and developers dealing with fish in Burkina Faso (Institute for Environment and Agricultural Research, University Pr. Joseph  KI-ZERBO, Uni-versity Nazi BONI, International Union for the Nature Conservation and General Direc-torate for Fish Resources) and Austria (University of Natural Resources and Life Sciences, University of Vienna) with the financial assistance  of the Austrian Partnership Programme in Higher Education and Research for Development. They all worked as team in the framework of the SUSFISH Project (Sustainable Management of Water and Fish Re-sources in Burkina Faso). The 2nd-phase  undertaking lasted from 2011 to 2014 and from 2016 to 2020. Detailed information on the project is available on www.susfish.boku.ac.at. (excerpt from abstract)"/>
    <m/>
    <s v="6|3|2"/>
    <m/>
    <n v="14010"/>
    <s v="Water sector policy and administrative management"/>
    <n v="140"/>
    <x v="12"/>
    <n v="36"/>
    <s v="Water collection, treatment and supply"/>
    <s v="E"/>
    <s v="Water supply; sewerage, waste management and remediation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10"/>
    <n v="11.825922421948899"/>
    <n v="11.825922421948899"/>
    <n v="4.5145"/>
    <n v="5.33881267738884"/>
    <n v="5.33881267738884"/>
    <n v="0"/>
    <n v="0"/>
    <n v="0"/>
    <m/>
    <m/>
    <m/>
    <m/>
    <m/>
    <m/>
    <m/>
    <m/>
    <m/>
    <x v="1"/>
    <n v="10"/>
  </r>
  <r>
    <x v="2"/>
    <n v="1"/>
    <s v="Austria"/>
    <n v="9"/>
    <s v="FM of Education, Science and Research"/>
    <n v="2021098278"/>
    <s v="Africa-UniNet P039"/>
    <n v="287"/>
    <s v="Burkina Faso"/>
    <n v="10001"/>
    <s v="Africa"/>
    <s v="Promotion and Literature Awareness in Sustainable Fisheries and Water Management Transformation Pathways for Africa"/>
    <s v="The aim of this project is raising awareness for fish and water management in Africa and the Global North. The team will promote a new Book 'Sustainable Fisheries and Water Management Transformation Pathways for Burkina Faso' globally and  locally, the most important activity will be to translate this Handbook, 150 pages, and the corresponding Fish Species Handbook into French and the most widely spoken language in Burkina Fa-so, Moorè. The book will be used as popular  scientific publication in public, but also in Schools, Vocational training institutions and Universities. A comprehensive and helpful literature and publication database is also included. This book results from 10 years of development  research in the fisheries and waters of Burkina Faso. The work was carried out by a consortium of researchers and developers dealing with fish in Burkina Faso (Institute for Environment and Agricultural Research, University Pr. Joseph  KI-ZERBO, Uni-versity Nazi BONI, International Union for the Nature Conservation and General Direc-torate for Fish Resources) and Austria (University of Natural Resources and Life Sciences, University of Vienna) with the financial assistance  of the Austrian Partnership Programme in Higher Education and Research for Development. They all worked as team in the framework of the SUSFISH Project (Sustainable Management of Water and Fish Re-sources in Burkina Faso). The 2nd-phase  undertaking lasted from 2011 to 2014 and from 2016 to 2020. Detailed information on the project is available on www.susfish.boku.ac.at. (excerpt from abstract)"/>
    <m/>
    <s v="6|3|2"/>
    <m/>
    <n v="14010"/>
    <s v="Water sector policy and administrative management"/>
    <n v="140"/>
    <x v="12"/>
    <n v="36"/>
    <s v="Water collection, treatment and supply"/>
    <s v="E"/>
    <s v="Water supply; sewerage, waste management and remediation activities"/>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10"/>
    <n v="11.825922421948899"/>
    <n v="11.825922421948899"/>
    <n v="3.5"/>
    <n v="4.1390728476821197"/>
    <n v="4.1390728476821197"/>
    <n v="0"/>
    <n v="0"/>
    <n v="0"/>
    <m/>
    <m/>
    <m/>
    <m/>
    <m/>
    <m/>
    <m/>
    <m/>
    <m/>
    <x v="1"/>
    <n v="10"/>
  </r>
  <r>
    <x v="2"/>
    <n v="1"/>
    <s v="Austria"/>
    <n v="9"/>
    <s v="FM of Education, Science and Research"/>
    <n v="2021098286"/>
    <s v="Africa-UniNet P052"/>
    <n v="287"/>
    <s v="Burkina Faso"/>
    <n v="10001"/>
    <s v="Africa"/>
    <s v="Gender-specific adaptive capacity on Climate Change and Food Security Status - A catchment approach on agro forestry systems "/>
    <s v="This project serves for developing a sound strategy for effective watershed management at various catchments context, experience exchange and networking for further investment into international collaborative research and academic program  development. SDG references: 1,2,5,13,17. Today climate change (CC) is one of the main challenges facing the world. CC affects agricultural livelihoods in multiple ways that are low productivity, health issues, increased labour to cover  energy and water needs, food and nutrient insecurity. It is hypothesized that there are gender differences in the way people are affected and able to adapt to CC. As an intervention to cope with CC, we use agroforestry systems due to their  high impact on CC adaptation and mitigation (CCAM), provision of multiple food and medicinal products, feed, fuel, construction wood and timber, and many ecological relevant functions, like stabilizing the land against land slide and erosion,  positive impact on local (Micro-/meso-) climate, increasing water holding capacity and water regulation in a catchment and ground water level. However, the investment and management into crops and trees integration is critical for many  reasons. Therefore, the overall objective is to unfold and make visible the multiple contributions of diverse / multipurpose shrub and tree alleys to cope with CC, land degradation, water, food and nutrition security, feed source for animals  to close the protein gap, fuel source and other purposes, using a gender perspective. A catchment approach is argued that at least if activities are established in an agroecological and geographically defined region, they become ecologically  and socioeconomically relevant and contribute to a serious change. The collaboration countries for thus project are, Ethiopia, Austria, Mozambique, Bukina Faso, and Zimbabwe."/>
    <m/>
    <s v="5|2|1"/>
    <m/>
    <n v="41082"/>
    <s v="Environmental research"/>
    <n v="410"/>
    <x v="11"/>
    <n v="7210"/>
    <s v="Research and experimental development on natural sciences and engineering"/>
    <s v="M"/>
    <s v="Professional, scientific and technical activities"/>
    <s v="Universität im Empfängerland"/>
    <n v="51000"/>
    <s v="University, college or other teaching institution, research institute or think-tank"/>
    <n v="51000"/>
    <s v="University, college or other teaching institution, research institute or think-tank"/>
    <n v="110"/>
    <s v="Standard grant"/>
    <s v="D02"/>
    <s v="Other technical co-operation"/>
    <x v="0"/>
    <m/>
    <m/>
    <m/>
    <m/>
    <s v="EUR"/>
    <n v="25"/>
    <n v="29.5648060548723"/>
    <n v="29.5648060548723"/>
    <n v="3.8540000000000001"/>
    <n v="4.5577105014191099"/>
    <n v="4.5577105014191099"/>
    <n v="0"/>
    <n v="0"/>
    <n v="0"/>
    <m/>
    <m/>
    <m/>
    <m/>
    <m/>
    <m/>
    <m/>
    <m/>
    <m/>
    <x v="1"/>
    <n v="10"/>
  </r>
  <r>
    <x v="2"/>
    <n v="1"/>
    <s v="Austria"/>
    <n v="9"/>
    <s v="FM of Education, Science and Research"/>
    <n v="2021098292"/>
    <s v="KEF-222"/>
    <n v="287"/>
    <s v="Burkina Faso"/>
    <n v="10001"/>
    <s v="Africa"/>
    <s v="The impact of collective Diaspora Support on community Resilience: case study on Rural Health Infrastructure in Burkina Faso"/>
    <s v="The project will investigate the impact of collective remittances in the health sector on the resilience of a rural community. Besides financial remittances, the project will look into the role of social remittances (i.e. the sharing of  experiences and transmitting of knowledge acquired by diaspora groups in Europe to members of their home community). The case study centres on a diaspora community in Bergamo / Italy that funded a health center and a drugstore in their  partner community in Niaogho / Burkina Faso. The research aims to uncover the effects of investments in health infrastructure by diaspora communities on the community resilience and the related social practices. Furthermore, we want to know  better, how the diaspora interacts with the local community in terms of selecting, planning, implementing and monitoring the health projects and how these private investments are integrated into governmental programs and interventions. The  project will conduct expert interviews and focus group discussions in Italy and in Burkina Faso. The analytical framework of the study combines Bourdieu's (1992) theory of field and capital with the Sustainable Rural Livelihood framework  (Scoones 1998). This theoretical framework is further enhanced by the concepts of Community Capitals (Flora and Flora/2013) and Community Resilience (Wilson 2012). The expected results will allow a more targeted support of diaspora networks  for health benefits and improve the potential use for development cooperation. This is of high relevance for donor countries and national development agencies, but also for government institutions in Burkina Faso."/>
    <m/>
    <s v="5|3|1"/>
    <m/>
    <n v="12196"/>
    <s v="Health statistics and data"/>
    <n v="120"/>
    <x v="13"/>
    <n v="862"/>
    <s v="Medical and dental practice activities"/>
    <s v="Q"/>
    <s v="Human health and social work activities"/>
    <s v="Uni Innsbruck"/>
    <n v="51000"/>
    <s v="University, college or other teaching institution, research institute or think-tank"/>
    <n v="51000"/>
    <s v="University, college or other teaching institution, research institute or think-tank"/>
    <n v="110"/>
    <s v="Standard grant"/>
    <s v="D02"/>
    <s v="Other technical co-operation"/>
    <x v="0"/>
    <m/>
    <m/>
    <m/>
    <m/>
    <s v="EUR"/>
    <n v="6.2181800000000003"/>
    <n v="7.3535714285714304"/>
    <n v="7.3535714285714304"/>
    <n v="6.2181800000000003"/>
    <n v="7.3535714285714304"/>
    <n v="7.3535714285714304"/>
    <n v="0"/>
    <n v="0"/>
    <n v="0"/>
    <m/>
    <m/>
    <m/>
    <m/>
    <m/>
    <m/>
    <m/>
    <m/>
    <m/>
    <x v="1"/>
    <n v="10"/>
  </r>
  <r>
    <x v="2"/>
    <n v="1"/>
    <s v="Austria"/>
    <n v="6"/>
    <s v="Provincial governments, local communities"/>
    <n v="2021668005"/>
    <s v="621/2021"/>
    <n v="287"/>
    <s v="Burkina Faso"/>
    <n v="10001"/>
    <s v="Africa"/>
    <s v="NEEED-Scholarships for 42 Young Girls From Yatenga to get a Primary Education in a Primary School in School Year 2018/19 (project continuation)"/>
    <s v="The state of Styria is supporting a primary school for girls in the province of Yatenga/Burkina Faso and absorb the costs of scholarships. In the beginning of the project there was an enrollment rate of around 16 %. It increased to 46 % in the  meantime, so that the help of partners from Austria, Germany, Canada and UNICEF secure the education for 500 girls."/>
    <m/>
    <s v="5|4"/>
    <m/>
    <n v="11220"/>
    <s v="Primary education"/>
    <n v="110"/>
    <x v="5"/>
    <n v="851"/>
    <s v="Pre-primary and primary education"/>
    <s v="P"/>
    <s v="Education"/>
    <s v="Erklärung v. Graz"/>
    <n v="22000"/>
    <s v="Donor country-based NGO"/>
    <n v="22000"/>
    <s v="Donor country-based NGO"/>
    <n v="110"/>
    <s v="Standard grant"/>
    <s v="C01"/>
    <s v="Projects"/>
    <x v="0"/>
    <m/>
    <m/>
    <m/>
    <m/>
    <s v="EUR"/>
    <n v="2.4"/>
    <n v="2.8382213812677399"/>
    <n v="2.8382213812677399"/>
    <n v="2.4"/>
    <n v="2.8382213812677399"/>
    <n v="2.8382213812677399"/>
    <n v="0"/>
    <n v="0"/>
    <n v="0"/>
    <m/>
    <m/>
    <m/>
    <m/>
    <m/>
    <m/>
    <m/>
    <m/>
    <m/>
    <x v="1"/>
    <n v="10"/>
  </r>
  <r>
    <x v="2"/>
    <n v="1"/>
    <s v="Austria"/>
    <n v="6"/>
    <s v="Provincial governments, local communities"/>
    <n v="2021678032"/>
    <s v="3177/1"/>
    <n v="287"/>
    <s v="Burkina Faso"/>
    <n v="10001"/>
    <s v="Africa"/>
    <s v="Feasibility study for the establishment of a (technical) university for health professions in Burkina Faso"/>
    <s v="Feasibility study for the establishment of a (technical) university for health professions in Burkina Faso"/>
    <m/>
    <n v="4"/>
    <m/>
    <n v="11182"/>
    <s v="Educational research"/>
    <n v="110"/>
    <x v="5"/>
    <n v="854"/>
    <s v="Other education"/>
    <s v="P"/>
    <s v="Education"/>
    <s v="Diverse österr. NGOs - Auslandsarbeit"/>
    <n v="22000"/>
    <s v="Donor country-based NGO"/>
    <n v="22000"/>
    <s v="Donor country-based NGO"/>
    <n v="110"/>
    <s v="Standard grant"/>
    <s v="D02"/>
    <s v="Other technical co-operation"/>
    <x v="0"/>
    <m/>
    <m/>
    <m/>
    <m/>
    <s v="EUR"/>
    <n v="37.19023"/>
    <n v="43.980877483443699"/>
    <n v="43.980877483443699"/>
    <n v="37.19023"/>
    <n v="43.980877483443699"/>
    <n v="43.980877483443699"/>
    <n v="0"/>
    <n v="0"/>
    <n v="0"/>
    <m/>
    <m/>
    <m/>
    <m/>
    <m/>
    <m/>
    <m/>
    <m/>
    <m/>
    <x v="1"/>
    <n v="10"/>
  </r>
  <r>
    <x v="2"/>
    <n v="1"/>
    <s v="Austria"/>
    <n v="6"/>
    <s v="Provincial governments, local communities"/>
    <n v="2021688023"/>
    <s v="PrsE-80401-15"/>
    <n v="287"/>
    <s v="Burkina Faso"/>
    <n v="10001"/>
    <s v="Africa"/>
    <s v="Support in the construction of a well"/>
    <s v="Support in the construction of a well - doubling donations"/>
    <m/>
    <n v="6"/>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26"/>
    <s v="PrsR-36-7/2021-2"/>
    <n v="287"/>
    <s v="Burkina Faso"/>
    <n v="10001"/>
    <s v="Africa"/>
    <s v="Support in the construction of a well in Burkina Faso (Toussiegau, Kantehari, Diapaga)"/>
    <s v="Support in the construction of a well - doubling donations"/>
    <m/>
    <n v="6"/>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0"/>
    <n v="1"/>
    <s v="Austria"/>
    <n v="8"/>
    <s v="Austrian Development Agency"/>
    <n v="2017500182"/>
    <s v="2411-00/2016"/>
    <n v="288"/>
    <s v="Zambia"/>
    <n v="10001"/>
    <s v="Africa"/>
    <s v="Creating ATOM (Accessible, Transparent, Open and Modern) Parliaments"/>
    <s v="The National Assembly of Zambia and the Austrian Parliament introduce new measures to become Accessible, Transparent, Open and Modern (ATOM).  Thereby, the project aims to contribute to the implementation of SDG 16, namely the establishment of  effective, accountable and transparent institutions that allow responsive, inclusive, participatory and representative decision–making."/>
    <m/>
    <s v="17.9|16.6"/>
    <m/>
    <n v="15152"/>
    <s v="Legislatures and political parties"/>
    <n v="150"/>
    <x v="6"/>
    <n v="8411"/>
    <s v="General public administration activities"/>
    <s v="O"/>
    <s v="Public administration and defence; compulsory social security"/>
    <s v="VIDC"/>
    <n v="22000"/>
    <s v="Donor country-based NGO"/>
    <n v="22000"/>
    <s v="Donor country-based NGO"/>
    <n v="110"/>
    <s v="Standard grant"/>
    <s v="C01"/>
    <s v="Projects"/>
    <x v="0"/>
    <m/>
    <m/>
    <m/>
    <m/>
    <s v="EUR"/>
    <n v="0"/>
    <n v="0"/>
    <n v="0"/>
    <n v="118.018"/>
    <n v="132.11463114295299"/>
    <n v="145.91989659871001"/>
    <n v="0"/>
    <n v="0"/>
    <n v="0"/>
    <m/>
    <m/>
    <m/>
    <m/>
    <m/>
    <m/>
    <m/>
    <m/>
    <m/>
    <x v="0"/>
    <n v="10"/>
  </r>
  <r>
    <x v="0"/>
    <n v="1"/>
    <s v="Austria"/>
    <n v="8"/>
    <s v="Austrian Development Agency"/>
    <n v="2018500118"/>
    <s v="2325-16/2017"/>
    <n v="288"/>
    <s v="Zambia"/>
    <n v="10001"/>
    <s v="Africa"/>
    <s v="Effective Inclusion and Participation for Children with Disabilities in Quality Education, Health and Social Services in Zambia"/>
    <s v="The project aims to promote and protect the rights of children with disabilities to inclusive education, health care and social justice. This is done by providing legal advice at the local community level and by advocacy for the effective  implementation of the Disability Act and the National Disability Policy, as well as the enactment of the Mental Health Act. (Contribution to SDG 10 - Less Inequalities)"/>
    <m/>
    <n v="10.199999999999999"/>
    <m/>
    <n v="15160"/>
    <s v="Human rights"/>
    <n v="150"/>
    <x v="6"/>
    <n v="9499"/>
    <s v="Activities of other membership organizations n.e.c."/>
    <s v="S"/>
    <s v="Other service activities"/>
    <s v="SOS-Kinderdorf"/>
    <n v="22000"/>
    <s v="Donor country-based NGO"/>
    <n v="22000"/>
    <s v="Donor country-based NGO"/>
    <n v="110"/>
    <s v="Standard grant"/>
    <s v="C01"/>
    <s v="Projects"/>
    <x v="0"/>
    <m/>
    <m/>
    <m/>
    <m/>
    <s v="EUR"/>
    <n v="0"/>
    <n v="0"/>
    <n v="0"/>
    <n v="21.5"/>
    <n v="24.068062241128398"/>
    <n v="26.583044763275701"/>
    <n v="0"/>
    <n v="0"/>
    <n v="0"/>
    <m/>
    <m/>
    <m/>
    <m/>
    <m/>
    <m/>
    <m/>
    <m/>
    <m/>
    <x v="0"/>
    <n v="10"/>
  </r>
  <r>
    <x v="1"/>
    <n v="1"/>
    <s v="Austria"/>
    <n v="8"/>
    <s v="Austrian Development Agency"/>
    <n v="2020500092"/>
    <s v="2550-22/2020"/>
    <n v="288"/>
    <s v="Zambia"/>
    <n v="10001"/>
    <s v="Africa"/>
    <s v="WP-SAM-MPOWER Piloting of a new consumer financing model that allows financially excluded communities to afford solar energy systems"/>
    <s v="The aim of the project is to test a new financing model for decentralized solar systems in Africa. This should make it possible to offer solar systems to population groups who previously had neither access to electricity nor access to credit. The  project is being implemented by MPower Ventures AG, a Swiss social enterprise in the solar sector and a network of international and local experts and companies"/>
    <m/>
    <s v="9.3|8.5|7.1|17.3"/>
    <s v="#MITIGATION"/>
    <n v="23231"/>
    <s v="Solar energy for isolated grids and standalone systems"/>
    <n v="230"/>
    <x v="0"/>
    <n v="3510"/>
    <s v="Electric power generation, transmission and distribution"/>
    <s v="D"/>
    <s v="Electricity, gas, steam and air conditioning supply"/>
    <s v="MPower Ventures AG"/>
    <n v="63000"/>
    <s v="Private sector in third country"/>
    <n v="63000"/>
    <s v="Private sector in third country"/>
    <n v="110"/>
    <s v="Standard grant"/>
    <s v="C01"/>
    <s v="Projects"/>
    <x v="0"/>
    <s v="FA01"/>
    <s v="BLENDED FINANCE"/>
    <m/>
    <m/>
    <s v="EUR"/>
    <n v="200"/>
    <n v="227.920227920228"/>
    <n v="241.11496466834399"/>
    <n v="0"/>
    <n v="0"/>
    <n v="0"/>
    <n v="0"/>
    <n v="0"/>
    <n v="0"/>
    <m/>
    <m/>
    <m/>
    <m/>
    <n v="217.58454"/>
    <n v="247.95958974358999"/>
    <n v="262.31444337238901"/>
    <n v="10"/>
    <n v="3"/>
    <x v="0"/>
    <n v="10"/>
  </r>
  <r>
    <x v="1"/>
    <n v="1"/>
    <s v="Austria"/>
    <n v="8"/>
    <s v="Austrian Development Agency"/>
    <n v="2017500182"/>
    <s v="2411-00/2016"/>
    <n v="288"/>
    <s v="Zambia"/>
    <n v="10001"/>
    <s v="Africa"/>
    <s v="Creating ATOM (Accessible, Transparent, Open and Modern) Parliaments"/>
    <s v="The National Assembly of Zambia and the Austrian Parliament introduce new measures to become Accessible, Transparent, Open and Modern (ATOM).  Thereby, the project aims to contribute to the implementation of SDG 16, namely the establishment of  effective, accountable and transparent institutions that allow responsive, inclusive, participatory and representative decision–making."/>
    <m/>
    <s v="17.9|16.6"/>
    <m/>
    <n v="15152"/>
    <s v="Legislatures and political parties"/>
    <n v="150"/>
    <x v="6"/>
    <n v="8411"/>
    <s v="General public administration activities"/>
    <s v="O"/>
    <s v="Public administration and defence; compulsory social security"/>
    <s v="VIDC"/>
    <n v="22000"/>
    <s v="Donor country-based NGO"/>
    <n v="22000"/>
    <s v="Donor country-based NGO"/>
    <n v="110"/>
    <s v="Standard grant"/>
    <s v="C01"/>
    <s v="Projects"/>
    <x v="0"/>
    <m/>
    <m/>
    <m/>
    <m/>
    <s v="EUR"/>
    <n v="0"/>
    <n v="0"/>
    <n v="0"/>
    <n v="36.851750000000003"/>
    <n v="41.9962962962963"/>
    <n v="44.4275419960832"/>
    <n v="0"/>
    <n v="0"/>
    <n v="0"/>
    <m/>
    <m/>
    <m/>
    <m/>
    <m/>
    <m/>
    <m/>
    <m/>
    <m/>
    <x v="0"/>
    <n v="10"/>
  </r>
  <r>
    <x v="2"/>
    <n v="1"/>
    <s v="Austria"/>
    <n v="8"/>
    <s v="Austrian Development Agency"/>
    <n v="2018500118"/>
    <s v="2325-16/2017"/>
    <n v="288"/>
    <s v="Zambia"/>
    <n v="10001"/>
    <s v="Africa"/>
    <s v="Effective Inclusion and Participation for Children with Disabilities in Quality Education, Health and Social Services in Zambia"/>
    <s v="The project aims to promote and protect the rights of children with disabilities to inclusive education, health care and social justice. This is done by providing legal advice at the local community level and by advocacy for the effective  implementation of the Disability Act and the National Disability Policy, as well as the enactment of the Mental Health Act. (Contribution to SDG 10 - Less Inequalities)"/>
    <s v="https://www.entwicklung.at/en/projects/all-projects"/>
    <n v="10.199999999999999"/>
    <m/>
    <n v="15160"/>
    <s v="Human rights"/>
    <n v="150"/>
    <x v="6"/>
    <n v="9499"/>
    <s v="Activities of other membership organizations n.e.c."/>
    <s v="S"/>
    <s v="Other service activities"/>
    <s v="SOS-Kinderdorf"/>
    <n v="22000"/>
    <s v="Donor country-based NGO"/>
    <n v="22000"/>
    <s v="Donor country-based NGO"/>
    <n v="110"/>
    <s v="Standard grant"/>
    <s v="C01"/>
    <s v="Projects"/>
    <x v="0"/>
    <m/>
    <m/>
    <m/>
    <m/>
    <s v="EUR"/>
    <n v="0"/>
    <n v="0"/>
    <n v="0"/>
    <n v="26.7"/>
    <n v="31.5752128666036"/>
    <n v="31.5752128666036"/>
    <n v="0"/>
    <n v="0"/>
    <n v="0"/>
    <m/>
    <m/>
    <m/>
    <m/>
    <m/>
    <m/>
    <m/>
    <m/>
    <m/>
    <x v="0"/>
    <n v="10"/>
  </r>
  <r>
    <x v="2"/>
    <n v="1"/>
    <s v="Austria"/>
    <n v="8"/>
    <s v="Austrian Development Agency"/>
    <n v="2020500092"/>
    <s v="2550-22/2020"/>
    <n v="288"/>
    <s v="Zambia"/>
    <n v="10001"/>
    <s v="Africa"/>
    <s v="WP-SAM-MPOWER Piloting of a new consumer financing model that allows financially excluded communities to afford solar energy systems"/>
    <s v="The aim of the project is to test a new financing model for decentralized solar systems in Africa. This should make it possible to offer solar systems to population groups who previously had neither access to electricity nor access to credit. The  project is being implemented by MPower Ventures AG, a Swiss social enterprise in the solar sector and a network of international and local experts and companies"/>
    <s v="https://www.entwicklung.at/en/projects/all-projects"/>
    <s v="9.3|8.5|7.1|17.3|13"/>
    <s v="#MITIGATION"/>
    <n v="23231"/>
    <s v="Solar energy for isolated grids and standalone systems"/>
    <n v="230"/>
    <x v="0"/>
    <n v="3510"/>
    <s v="Electric power generation, transmission and distribution"/>
    <s v="D"/>
    <s v="Electricity, gas, steam and air conditioning supply"/>
    <s v="MPower Ventures AG"/>
    <n v="63000"/>
    <s v="Private sector in third country"/>
    <n v="63000"/>
    <s v="Private sector in third country"/>
    <n v="110"/>
    <s v="Standard grant"/>
    <s v="C01"/>
    <s v="Projects"/>
    <x v="0"/>
    <m/>
    <m/>
    <m/>
    <m/>
    <s v="EUR"/>
    <n v="0"/>
    <n v="0"/>
    <n v="0"/>
    <n v="43.193919999999999"/>
    <n v="51.080794701986797"/>
    <n v="51.080794701986797"/>
    <n v="0"/>
    <n v="0"/>
    <n v="0"/>
    <m/>
    <m/>
    <m/>
    <m/>
    <m/>
    <m/>
    <m/>
    <m/>
    <m/>
    <x v="0"/>
    <n v="10"/>
  </r>
  <r>
    <x v="0"/>
    <n v="1"/>
    <s v="Austria"/>
    <n v="9"/>
    <s v="FM of Education, Science and Research"/>
    <n v="2019098011"/>
    <s v="indst-011/2019"/>
    <n v="288"/>
    <s v="Zambia"/>
    <n v="10001"/>
    <s v="Africa"/>
    <s v="Indirect student costs (3)"/>
    <s v="Indirect student costs for students from Za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9.689419999999998"/>
    <n v="33.235665509907101"/>
    <n v="36.708613063055402"/>
    <n v="29.689419999999998"/>
    <n v="33.235665509907101"/>
    <n v="36.708613063055402"/>
    <n v="0"/>
    <n v="0"/>
    <n v="0"/>
    <m/>
    <m/>
    <m/>
    <m/>
    <m/>
    <m/>
    <m/>
    <m/>
    <m/>
    <x v="1"/>
    <n v="10"/>
  </r>
  <r>
    <x v="0"/>
    <n v="1"/>
    <s v="Austria"/>
    <n v="6"/>
    <s v="Provincial governments, local communities"/>
    <n v="2019678014"/>
    <s v="L7-2019-EZA-9"/>
    <n v="288"/>
    <s v="Zambia"/>
    <n v="10001"/>
    <s v="Africa"/>
    <s v="Village development together with the local NGO MPEMASA"/>
    <s v="Training programme for young men and women in the agricultural and craft sectors"/>
    <m/>
    <s v="2|15|1"/>
    <m/>
    <n v="31120"/>
    <s v="Agricultural development"/>
    <n v="310"/>
    <x v="9"/>
    <n v="16"/>
    <s v="Support activities to agriculture and post-harvest crop activities"/>
    <s v="A"/>
    <s v="Agriculture, forestry and fishing"/>
    <s v="Privatperson(en)"/>
    <n v="22000"/>
    <s v="Donor country-based NGO"/>
    <n v="22000"/>
    <s v="Donor country-based NGO"/>
    <n v="110"/>
    <s v="Standard grant"/>
    <s v="C01"/>
    <s v="Projects"/>
    <x v="0"/>
    <m/>
    <m/>
    <m/>
    <m/>
    <s v="EUR"/>
    <n v="29.8"/>
    <n v="33.3594537109594"/>
    <n v="36.845336462586701"/>
    <n v="29.8"/>
    <n v="33.3594537109594"/>
    <n v="36.845336462586701"/>
    <n v="0"/>
    <n v="0"/>
    <n v="0"/>
    <m/>
    <m/>
    <m/>
    <m/>
    <m/>
    <m/>
    <m/>
    <m/>
    <m/>
    <x v="1"/>
    <n v="10"/>
  </r>
  <r>
    <x v="0"/>
    <n v="1"/>
    <s v="Austria"/>
    <n v="6"/>
    <s v="Provincial governments, local communities"/>
    <n v="2019678025"/>
    <s v="L7-2019-EZA-24"/>
    <n v="288"/>
    <s v="Zambia"/>
    <n v="10001"/>
    <s v="Africa"/>
    <s v="assistance for two primary schools in Zambia"/>
    <s v="provision and transport of school material (computers, books, pens, chalk aso.)"/>
    <m/>
    <n v="4"/>
    <m/>
    <n v="11120"/>
    <s v="Education facilities and training"/>
    <n v="110"/>
    <x v="5"/>
    <n v="85"/>
    <s v="Education"/>
    <s v="P"/>
    <s v="Education"/>
    <s v="Privatperson(en)"/>
    <n v="22000"/>
    <s v="Donor country-based NGO"/>
    <n v="22000"/>
    <s v="Donor country-based NGO"/>
    <n v="110"/>
    <s v="Standard grant"/>
    <s v="C01"/>
    <s v="Projects"/>
    <x v="0"/>
    <m/>
    <m/>
    <m/>
    <m/>
    <s v="EUR"/>
    <n v="1.895"/>
    <n v="2.1213478114854998"/>
    <n v="2.3430172012282502"/>
    <n v="1.895"/>
    <n v="2.1213478114854998"/>
    <n v="2.3430172012282502"/>
    <n v="0"/>
    <n v="0"/>
    <n v="0"/>
    <m/>
    <m/>
    <m/>
    <m/>
    <m/>
    <m/>
    <m/>
    <m/>
    <m/>
    <x v="1"/>
    <n v="10"/>
  </r>
  <r>
    <x v="0"/>
    <n v="1"/>
    <s v="Austria"/>
    <n v="2"/>
    <s v="Various ministries"/>
    <n v="2019028005"/>
    <s v="bmvit-04/2019"/>
    <n v="288"/>
    <s v="Zambi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3125"/>
    <n v="1.4902608306280101"/>
    <n v="1.6459850391214299"/>
    <n v="1.33125"/>
    <n v="1.4902608306280101"/>
    <n v="1.6459850391214299"/>
    <n v="0"/>
    <n v="0"/>
    <n v="0"/>
    <m/>
    <m/>
    <m/>
    <m/>
    <m/>
    <m/>
    <m/>
    <m/>
    <m/>
    <x v="1"/>
    <n v="10"/>
  </r>
  <r>
    <x v="0"/>
    <n v="1"/>
    <s v="Austria"/>
    <n v="6"/>
    <s v="Provincial governments, local communities"/>
    <n v="2019648013"/>
    <s v="EZA-37862"/>
    <n v="288"/>
    <s v="Zambia"/>
    <n v="10001"/>
    <s v="Africa"/>
    <s v="Zongwe FM - Radio Bridge for the Tonga Community"/>
    <s v="Zongwe FM - Radio Bridge for the Tonga Community"/>
    <m/>
    <n v="9"/>
    <m/>
    <n v="15153"/>
    <s v="Media and free flow of information"/>
    <n v="150"/>
    <x v="6"/>
    <n v="581"/>
    <s v="Publishing of books, periodicals and other publishing activities"/>
    <s v="J"/>
    <s v="Information and communication"/>
    <s v="ARGE Zimbabwe Freundschaft"/>
    <n v="22000"/>
    <s v="Donor country-based NGO"/>
    <n v="22000"/>
    <s v="Donor country-based NGO"/>
    <n v="110"/>
    <s v="Standard grant"/>
    <s v="C01"/>
    <s v="Projects"/>
    <x v="0"/>
    <m/>
    <m/>
    <m/>
    <m/>
    <s v="EUR"/>
    <n v="3.4"/>
    <n v="3.8061121683644901"/>
    <n v="4.2038303346575496"/>
    <n v="3.1"/>
    <n v="3.4702787417440999"/>
    <n v="3.8329041286583498"/>
    <n v="0"/>
    <n v="0"/>
    <n v="0"/>
    <m/>
    <m/>
    <m/>
    <m/>
    <m/>
    <m/>
    <m/>
    <m/>
    <m/>
    <x v="1"/>
    <n v="10"/>
  </r>
  <r>
    <x v="1"/>
    <n v="1"/>
    <s v="Austria"/>
    <n v="6"/>
    <s v="Provincial governments, local communities"/>
    <n v="2017648083"/>
    <s v="EZA-19437"/>
    <n v="288"/>
    <s v="Zambia"/>
    <n v="10001"/>
    <s v="Africa"/>
    <s v="Creating ATOM (Accessible, Transpartent, Open and Modern) Parliaments"/>
    <s v="Creating ATOM (Accessible, Transpartent, Open and Modern) Parliaments"/>
    <m/>
    <m/>
    <m/>
    <n v="15152"/>
    <s v="Legislatures and political parties"/>
    <n v="150"/>
    <x v="6"/>
    <n v="8411"/>
    <s v="General public administration activities"/>
    <s v="O"/>
    <s v="Public administration and defence; compulsory social security"/>
    <s v="VIDC"/>
    <n v="22000"/>
    <s v="Donor country-based NGO"/>
    <n v="22000"/>
    <s v="Donor country-based NGO"/>
    <n v="110"/>
    <s v="Standard grant"/>
    <s v="C01"/>
    <s v="Projects"/>
    <x v="0"/>
    <m/>
    <m/>
    <m/>
    <m/>
    <s v="EUR"/>
    <n v="22.573049999999999"/>
    <n v="25.724273504273501"/>
    <n v="27.2135007660338"/>
    <n v="22.573049999999999"/>
    <n v="25.724273504273501"/>
    <n v="27.2135007660338"/>
    <n v="0"/>
    <n v="0"/>
    <n v="0"/>
    <m/>
    <m/>
    <m/>
    <m/>
    <m/>
    <m/>
    <m/>
    <m/>
    <m/>
    <x v="1"/>
    <n v="10"/>
  </r>
  <r>
    <x v="1"/>
    <n v="1"/>
    <s v="Austria"/>
    <n v="9"/>
    <s v="FM of Education, Science and Research"/>
    <n v="2020098101"/>
    <s v="indst-101/2020"/>
    <n v="288"/>
    <s v="Zambia"/>
    <n v="10001"/>
    <s v="Africa"/>
    <s v="Indirect student costs"/>
    <s v="Indirect student costs for students from Zam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73574"/>
    <n v="35.026484330484301"/>
    <n v="37.054234320776999"/>
    <n v="30.73574"/>
    <n v="35.026484330484301"/>
    <n v="37.054234320776999"/>
    <n v="0"/>
    <n v="0"/>
    <n v="0"/>
    <m/>
    <m/>
    <m/>
    <m/>
    <m/>
    <m/>
    <m/>
    <m/>
    <m/>
    <x v="1"/>
    <n v="10"/>
  </r>
  <r>
    <x v="1"/>
    <n v="1"/>
    <s v="Austria"/>
    <n v="6"/>
    <s v="Provincial governments, local communities"/>
    <n v="2020628008"/>
    <s v="01-EPB-209/2020"/>
    <n v="288"/>
    <s v="Zambia"/>
    <n v="10001"/>
    <s v="Africa"/>
    <s v="Lubutu Fair Farm and Training Centre for sustainable Agriculture"/>
    <s v="Construction of a drinking water well with water storage and irrigation system for agriculture and cattle for the 5-year development plan of high-yield and sustainable agriculture."/>
    <m/>
    <s v="2|1"/>
    <m/>
    <n v="14031"/>
    <s v="Basic drinking water supply"/>
    <n v="140"/>
    <x v="12"/>
    <n v="3600"/>
    <s v="Water collection, treatment and supply"/>
    <s v="E"/>
    <s v="Water supply; sewerage, waste management and remediation activities"/>
    <s v="4Zambia"/>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17"/>
    <s v="Federal Ministry of Climate Action, Environment, Energy, Mobility, Innovation and Technology"/>
    <n v="2020028072"/>
    <s v="BMK_PATA-2020/004"/>
    <n v="288"/>
    <s v="Zambia"/>
    <n v="10001"/>
    <s v="Af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2.6625000000000001"/>
    <n v="3.0341880341880301"/>
    <n v="3.2098429671473299"/>
    <n v="2.6625000000000001"/>
    <n v="3.0341880341880301"/>
    <n v="3.2098429671473299"/>
    <n v="0"/>
    <n v="0"/>
    <n v="0"/>
    <m/>
    <m/>
    <m/>
    <m/>
    <m/>
    <m/>
    <m/>
    <m/>
    <m/>
    <x v="1"/>
    <n v="10"/>
  </r>
  <r>
    <x v="1"/>
    <n v="1"/>
    <s v="Austria"/>
    <n v="9"/>
    <s v="FM of Education, Science and Research"/>
    <n v="2020098022"/>
    <s v="indst-022/2020"/>
    <n v="288"/>
    <s v="Zambia"/>
    <n v="10001"/>
    <s v="Africa"/>
    <s v="Indirect student costs Universities of Applied Sciences"/>
    <s v="Indirect student costs for students from Zam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24999999999999"/>
    <n v="2.52136752136752"/>
    <n v="2.6673342966435598"/>
    <n v="2.2124999999999999"/>
    <n v="2.52136752136752"/>
    <n v="2.6673342966435598"/>
    <n v="0"/>
    <n v="0"/>
    <n v="0"/>
    <m/>
    <m/>
    <m/>
    <m/>
    <m/>
    <m/>
    <m/>
    <m/>
    <m/>
    <x v="1"/>
    <n v="10"/>
  </r>
  <r>
    <x v="2"/>
    <n v="1"/>
    <s v="Austria"/>
    <n v="6"/>
    <s v="Provincial governments, local communities"/>
    <n v="2021628013"/>
    <s v="01-EPB-209/1-2021"/>
    <n v="288"/>
    <s v="Zambia"/>
    <n v="10001"/>
    <s v="Africa"/>
    <s v="Lubutu Fair Farm and Training Centre for Sustainable Agriculture"/>
    <s v="The project aims to establish sustainable agriculture at the Lubutu Fair Farm site in Masaiti, Zambia. Organic farming methods and permaculture are used and passed on to the local population in the in-house training center."/>
    <m/>
    <s v="2|1"/>
    <m/>
    <n v="31120"/>
    <s v="Agricultural development"/>
    <n v="310"/>
    <x v="9"/>
    <n v="16"/>
    <s v="Support activities to agriculture and post-harvest crop activities"/>
    <s v="A"/>
    <s v="Agriculture, forestry and fishing"/>
    <s v="4Zambia"/>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9"/>
    <s v="FM of Education, Science and Research"/>
    <n v="2021098022"/>
    <s v="indst-022/2021"/>
    <n v="288"/>
    <s v="Zambia"/>
    <n v="10001"/>
    <s v="Africa"/>
    <s v="Indirect student costs Universities of Applied Sciences"/>
    <s v="Indirect student costs for students from Za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349999999999994"/>
    <n v="11.512535477767299"/>
    <n v="11.512535477767299"/>
    <n v="9.7349999999999994"/>
    <n v="11.512535477767299"/>
    <n v="11.512535477767299"/>
    <n v="0"/>
    <n v="0"/>
    <n v="0"/>
    <m/>
    <m/>
    <m/>
    <m/>
    <m/>
    <m/>
    <m/>
    <m/>
    <m/>
    <x v="1"/>
    <n v="10"/>
  </r>
  <r>
    <x v="2"/>
    <n v="1"/>
    <s v="Austria"/>
    <n v="9"/>
    <s v="FM of Education, Science and Research"/>
    <n v="2021098102"/>
    <s v="indst-102/2021"/>
    <n v="288"/>
    <s v="Zambia"/>
    <n v="10001"/>
    <s v="Africa"/>
    <s v="Indirect student costs"/>
    <s v="Indirect student costs for students from Za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4.398580000000003"/>
    <n v="64.331338694418207"/>
    <n v="64.331338694418207"/>
    <n v="54.398580000000003"/>
    <n v="64.331338694418207"/>
    <n v="64.331338694418207"/>
    <n v="0"/>
    <n v="0"/>
    <n v="0"/>
    <m/>
    <m/>
    <m/>
    <m/>
    <m/>
    <m/>
    <m/>
    <m/>
    <m/>
    <x v="1"/>
    <n v="10"/>
  </r>
  <r>
    <x v="0"/>
    <n v="1"/>
    <s v="Austria"/>
    <n v="8"/>
    <s v="Austrian Development Agency"/>
    <n v="2016500412"/>
    <s v="2600-00/2016"/>
    <n v="289"/>
    <s v="South of Sahara, regional"/>
    <n v="10001"/>
    <s v="Africa"/>
    <s v="Strengthening the ECOWAS Conflict Prevention Framework through National Architectures for Early Warning and Early Response (WANEP II)"/>
    <s v="The overall goal is the operationalization of an integrated and decentralized early warning and response system at community, national and regional levels in West Africa. The program goal of the strategic plan 2015 -2020 of the West Africa  Network for Peacebuilding (WANEP) is to strengthen the capacity for conflict prevention and early response in West Africa, and improve actions aimed at reinforcing the nexus between early warning information and appropriate early response  systems in order to reinforce the weak national networks as part of a greater peace and security apparatus."/>
    <m/>
    <s v="5.5|16.1"/>
    <m/>
    <n v="15220"/>
    <s v="Civilian peace-building, conflict prevention and resolution"/>
    <n v="150"/>
    <x v="6"/>
    <n v="8422"/>
    <s v="Defence activities"/>
    <s v="O"/>
    <s v="Public administration and defence; compulsory social security"/>
    <s v="WANEP"/>
    <n v="21000"/>
    <s v="International NGO"/>
    <n v="21000"/>
    <s v="International NGO"/>
    <n v="110"/>
    <s v="Standard grant"/>
    <s v="C01"/>
    <s v="Projects"/>
    <x v="0"/>
    <m/>
    <m/>
    <m/>
    <m/>
    <s v="EUR"/>
    <n v="0"/>
    <n v="0"/>
    <n v="0"/>
    <n v="500"/>
    <n v="559.72237770065999"/>
    <n v="618.21034333199202"/>
    <n v="0"/>
    <n v="0"/>
    <n v="0"/>
    <m/>
    <m/>
    <m/>
    <m/>
    <m/>
    <m/>
    <m/>
    <m/>
    <m/>
    <x v="0"/>
    <n v="10"/>
  </r>
  <r>
    <x v="0"/>
    <n v="1"/>
    <s v="Austria"/>
    <n v="8"/>
    <s v="Austrian Development Agency"/>
    <n v="2016500356"/>
    <s v="2549-00/2015"/>
    <n v="289"/>
    <s v="South of Sahara, regional"/>
    <n v="10001"/>
    <s v="Africa"/>
    <s v="Contribution to the Strategic Plan of SADC-Council of NGOs, earmarked for Programme Area 2 Poverty Eradication for Sustainable Development 2016 - 2018"/>
    <s v="The outcome of ADC's contribution 2016 – 2018 is that Civil Society Organisations (CSOs) in the SADC Region are acting together to hold SADC and its Member States accountable for progress in the implementation of sustainable development goals and  regional poverty eradication programmes. ADC's approach to address SADC's development challenges is primarily aimed and designed to complement existing poverty reduction initiatives of SADC Member States and to take advantage of the  competencies at regional level to boost national efforts. SADC-CNGO partners with regional thematic networks, in particular with GenderLinks representing 40 national and regional gender organisations, the Southern African Federation of  Disabled People , the Climate and Food Justice Campaign runs in 3 SADC Member States, the Pan African Climate Justice Alliance's membership comprises over 300 organisations Africa wide and the Eastern and Southern African Small-Scale Famers'  Forum operates in 13 African countries."/>
    <m/>
    <s v="5.1|16.7|1.4|1.2"/>
    <m/>
    <n v="15150"/>
    <s v="Democratic participation and civil society"/>
    <n v="150"/>
    <x v="6"/>
    <n v="9492"/>
    <s v="Activities of political organizations"/>
    <s v="S"/>
    <s v="Other service activities"/>
    <s v="SADC-CNGO"/>
    <n v="47089"/>
    <s v="Southern African Development Community "/>
    <n v="47000"/>
    <s v="Other multilateral institutions"/>
    <n v="110"/>
    <s v="Standard grant"/>
    <s v="B03"/>
    <s v="Contributions to specific purpose programmes and funds managed by implementing partners (excluding self-benefit)"/>
    <x v="0"/>
    <m/>
    <m/>
    <m/>
    <m/>
    <s v="EUR"/>
    <n v="0"/>
    <n v="0"/>
    <n v="0"/>
    <n v="125"/>
    <n v="139.930594425165"/>
    <n v="154.55258583299801"/>
    <n v="0"/>
    <n v="0"/>
    <n v="0"/>
    <m/>
    <m/>
    <m/>
    <m/>
    <m/>
    <m/>
    <m/>
    <m/>
    <m/>
    <x v="0"/>
    <n v="10"/>
  </r>
  <r>
    <x v="0"/>
    <n v="1"/>
    <s v="Austria"/>
    <n v="8"/>
    <s v="Austrian Development Agency"/>
    <n v="2019500084"/>
    <s v="2796-00/2019"/>
    <n v="289"/>
    <s v="South of Sahara, regional"/>
    <n v="10001"/>
    <s v="Africa"/>
    <s v="POWER - Women's Empowerment Program in the Horn of Africa Region"/>
    <s v="POWER will contribute to the impact that every woman, every child, every adolescent girl, everywhere demands her rights to quality sexual, reproductive, maternal, new-born, child and adolescent health  (SRMNCAH) services.  This will be  specifically applied to refugee camps and host communities in Ethiopia and Uganda."/>
    <m/>
    <s v="5.5|5.1"/>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000"/>
    <s v="United Nations (UN) agency, fund or commission"/>
    <n v="110"/>
    <s v="Standard grant"/>
    <s v="B03"/>
    <s v="Contributions to specific purpose programmes and funds managed by implementing partners (excluding self-benefit)"/>
    <x v="0"/>
    <m/>
    <m/>
    <m/>
    <m/>
    <s v="EUR"/>
    <n v="1435.2809999999999"/>
    <n v="1606.71778797716"/>
    <n v="1774.6111195757701"/>
    <n v="750"/>
    <n v="839.58356655099101"/>
    <n v="927.31551499798798"/>
    <n v="0"/>
    <n v="0"/>
    <n v="0"/>
    <m/>
    <m/>
    <m/>
    <m/>
    <m/>
    <m/>
    <m/>
    <m/>
    <m/>
    <x v="0"/>
    <n v="10"/>
  </r>
  <r>
    <x v="0"/>
    <n v="1"/>
    <s v="Austria"/>
    <n v="8"/>
    <s v="Austrian Development Agency"/>
    <n v="2017500244"/>
    <s v="2753-00/2017"/>
    <n v="289"/>
    <s v="South of Sahara, regional"/>
    <n v="10001"/>
    <s v="Africa"/>
    <s v="Communicating Energy in Southern Africa"/>
    <s v="The intervention goal is to contribute to the provision of access to energy knowledge and information in Southern Africa by providing knowledge and communication support to the Secretariat of the Southern African Development Community (SADC) and  its subsidiary organizations and other key energy stakeholders.. Therefore, the objective is the maintenance of a functional platform for information-sharing and knowledge dissemination that contributes to informed policy decisions about the  development of the energy sector in the SADC region."/>
    <m/>
    <n v="5.0999999999999996"/>
    <m/>
    <n v="23110"/>
    <s v="Energy policy and administrative management"/>
    <n v="230"/>
    <x v="0"/>
    <n v="8413"/>
    <s v="Regulation of and contribution to more efficient operation of businesses"/>
    <s v="O"/>
    <s v="Public administration and defence; compulsory social security"/>
    <s v="SARDC"/>
    <n v="51000"/>
    <s v="University, college or other teaching institution, research institute or think-tank"/>
    <n v="51000"/>
    <s v="University, college or other teaching institution, research institute or think-tank"/>
    <n v="110"/>
    <s v="Standard grant"/>
    <s v="C01"/>
    <s v="Projects"/>
    <x v="0"/>
    <m/>
    <m/>
    <m/>
    <m/>
    <s v="EUR"/>
    <n v="0"/>
    <n v="0"/>
    <n v="0"/>
    <n v="180"/>
    <n v="201.50005597223799"/>
    <n v="222.55572359951699"/>
    <n v="0"/>
    <n v="0"/>
    <n v="0"/>
    <m/>
    <m/>
    <m/>
    <m/>
    <m/>
    <m/>
    <m/>
    <m/>
    <m/>
    <x v="0"/>
    <n v="10"/>
  </r>
  <r>
    <x v="0"/>
    <n v="1"/>
    <s v="Austria"/>
    <n v="8"/>
    <s v="Austrian Development Agency"/>
    <n v="2018500072"/>
    <s v="2599-00/2018"/>
    <n v="289"/>
    <s v="South of Sahara, regional"/>
    <n v="10001"/>
    <s v="Africa"/>
    <s v="Support to the ECOWAS Centre for Renewable Energy and Energy Efficiency (ECREEE) -BP2"/>
    <s v="The overall objective of ECREEE as was defined in its first business plan is to contribute to the sustainable economic, social and environmental development of West Africa by improving access to modern, reliable and affordable energy services,  energy security and reduction of energy related externalities (GHG, local pollution). More specifically, ECREEE aims to create favorable framework conditions for regional renewable energy and energy efficiency markets by supporting activities  directed to mitigate existing technological, financial, economic, business, legal, policy, institutional, knowledge and capacity related barriers. The mandate of ECREEE is to lead the ECOWAS region in achieving the regional sustainable energy goals and policies that have been adopted my member states (Annex 1: ECOWAS Clean Energy Policy Agenda). Therefore, ECREEE's interventions going  forward will build on previous achievements and focus on promoting renewable energy and energy efficiency in West Africa. ECREEE's strategic plan 2017-2021 provides a strategic agenda for ECREEE, focused on leading the efforts of the West  African Community to realize ist vision of universal access to reliable and affordable energy by 2030."/>
    <m/>
    <s v="7.3|7.2"/>
    <m/>
    <n v="23110"/>
    <s v="Energy policy and administrative management"/>
    <n v="230"/>
    <x v="0"/>
    <n v="8413"/>
    <s v="Regulation of and contribution to more efficient operation of businesses"/>
    <s v="O"/>
    <s v="Public administration and defence; compulsory social security"/>
    <s v="ECREEE"/>
    <n v="47034"/>
    <s v="Economic Community of West African States "/>
    <n v="47000"/>
    <s v="Other multilateral institutions"/>
    <n v="110"/>
    <s v="Standard grant"/>
    <s v="B03"/>
    <s v="Contributions to specific purpose programmes and funds managed by implementing partners (excluding self-benefit)"/>
    <x v="0"/>
    <m/>
    <m/>
    <m/>
    <m/>
    <s v="EUR"/>
    <n v="0"/>
    <n v="0"/>
    <n v="0"/>
    <n v="500"/>
    <n v="559.72237770065999"/>
    <n v="618.21034333199202"/>
    <n v="0"/>
    <n v="0"/>
    <n v="0"/>
    <m/>
    <m/>
    <m/>
    <m/>
    <m/>
    <m/>
    <m/>
    <m/>
    <m/>
    <x v="0"/>
    <n v="10"/>
  </r>
  <r>
    <x v="0"/>
    <n v="1"/>
    <s v="Austria"/>
    <n v="8"/>
    <s v="Austrian Development Agency"/>
    <n v="2018500032"/>
    <s v="0612-00/2018"/>
    <n v="289"/>
    <s v="South of Sahara, regional"/>
    <n v="10001"/>
    <s v="Africa"/>
    <s v="Education and research hub for the sustainable management of aquatic ecosystem in Eastern Africa, AQUAHUB"/>
    <s v="Establishment of competence centers as a regional hub for education, science and research in Eastern Africa for the sustainable management of aquatic ecosystems and natural Resources.The established competence centers in Eastern Africa provide high-quality training programs, conduct research on demand and make contributions to policy and strategy development for tackling national, regional and also transregional issues (such  as climate change, protection of natural resources)."/>
    <m/>
    <s v="4.4|4.3"/>
    <m/>
    <n v="11420"/>
    <s v="Higher education"/>
    <n v="110"/>
    <x v="5"/>
    <n v="8530"/>
    <s v="Higher education"/>
    <s v="P"/>
    <s v="Education"/>
    <s v="BOKU - WAU"/>
    <n v="51000"/>
    <s v="University, college or other teaching institution, research institute or think-tank"/>
    <n v="51000"/>
    <s v="University, college or other teaching institution, research institute or think-tank"/>
    <n v="110"/>
    <s v="Standard grant"/>
    <s v="C01"/>
    <s v="Projects"/>
    <x v="0"/>
    <m/>
    <m/>
    <m/>
    <m/>
    <s v="EUR"/>
    <n v="0"/>
    <n v="0"/>
    <n v="0"/>
    <n v="500"/>
    <n v="559.72237770065999"/>
    <n v="618.21034333199202"/>
    <n v="0"/>
    <n v="0"/>
    <n v="0"/>
    <m/>
    <m/>
    <m/>
    <m/>
    <m/>
    <m/>
    <m/>
    <m/>
    <m/>
    <x v="0"/>
    <n v="10"/>
  </r>
  <r>
    <x v="0"/>
    <n v="1"/>
    <s v="Austria"/>
    <n v="8"/>
    <s v="Austrian Development Agency"/>
    <n v="2019500102"/>
    <s v="2524-00/2020"/>
    <n v="289"/>
    <s v="South of Sahara, regional"/>
    <n v="10001"/>
    <s v="Africa"/>
    <s v="Strengthening capacities of CSOs engaging in Policy Dialogue - Part 3"/>
    <s v="The programme aims to enable civil society organisations in East Africa to systematically influence legal and political processes in the interest of marginalised sections of the population. In the long term, this should contribute to justice,  equality and the inclusion of marginalised people in the political environment of East Africa."/>
    <m/>
    <n v="17.899999999999999"/>
    <m/>
    <n v="15150"/>
    <s v="Democratic participation and civil society"/>
    <n v="150"/>
    <x v="6"/>
    <n v="9492"/>
    <s v="Activities of political organizations"/>
    <s v="S"/>
    <s v="Other service activities"/>
    <s v="ARGE - Policy Dialogue"/>
    <n v="22000"/>
    <s v="Donor country-based NGO"/>
    <n v="22000"/>
    <s v="Donor country-based NGO"/>
    <n v="110"/>
    <s v="Standard grant"/>
    <s v="C01"/>
    <s v="Projects"/>
    <x v="0"/>
    <m/>
    <m/>
    <m/>
    <m/>
    <s v="EUR"/>
    <n v="450"/>
    <n v="503.750139930594"/>
    <n v="556.38930899879301"/>
    <n v="0"/>
    <n v="0"/>
    <n v="0"/>
    <n v="0"/>
    <n v="0"/>
    <n v="0"/>
    <m/>
    <m/>
    <m/>
    <m/>
    <m/>
    <m/>
    <m/>
    <m/>
    <m/>
    <x v="0"/>
    <n v="10"/>
  </r>
  <r>
    <x v="0"/>
    <n v="1"/>
    <s v="Austria"/>
    <n v="8"/>
    <s v="Austrian Development Agency"/>
    <n v="2019500118"/>
    <s v="2822-00/2019"/>
    <n v="289"/>
    <s v="South of Sahara, regional"/>
    <n v="10001"/>
    <s v="Africa"/>
    <s v="Secondment IOM East&amp;Horn of Africa, Nairobi"/>
    <s v="Improve the International Organization for Migration's  (IOM) overall capacity of the Regional Office Nairobi, Kenya, to address migration challenges through the provision of seconded staff."/>
    <m/>
    <n v="10.7"/>
    <m/>
    <n v="15190"/>
    <s v="Facilitation of orderly, safe, regular and responsible migration and mobility"/>
    <n v="150"/>
    <x v="6"/>
    <n v="8423"/>
    <s v="Public order and safety activities"/>
    <s v="O"/>
    <s v="Public administration and defence; compulsory social security"/>
    <s v="IOM - Switzerland"/>
    <n v="47066"/>
    <s v="International Organisation for Migration "/>
    <n v="41000"/>
    <s v="United Nations (UN) agency, fund or commission"/>
    <n v="110"/>
    <s v="Standard grant"/>
    <s v="D01"/>
    <s v="In-kind technical co-operation experts"/>
    <x v="0"/>
    <m/>
    <m/>
    <m/>
    <m/>
    <s v="EUR"/>
    <n v="215"/>
    <n v="240.68062241128399"/>
    <n v="265.830447632757"/>
    <n v="0"/>
    <n v="0"/>
    <n v="0"/>
    <n v="0"/>
    <n v="0"/>
    <n v="0"/>
    <m/>
    <m/>
    <m/>
    <m/>
    <m/>
    <m/>
    <m/>
    <m/>
    <m/>
    <x v="0"/>
    <n v="10"/>
  </r>
  <r>
    <x v="0"/>
    <n v="1"/>
    <s v="Austria"/>
    <n v="13"/>
    <s v="Austrian Development Bank"/>
    <n v="2015819019"/>
    <s v="235/BE/1"/>
    <n v="289"/>
    <s v="South of Sahara, regional"/>
    <n v="10001"/>
    <s v="Africa"/>
    <s v="Investment Fund targeting renewable energy investments"/>
    <s v="Investment in a Fund targeting renewable energy projects in Subsaharan-Africa. The underlying intention of the project is to provide financings for projects that provide alternatives based around renewable energy production instead of  types of    energy production, which would lead to increased greenhouse gas emissions. SDG 1, 7, 13 and 17 apply"/>
    <m/>
    <s v="7.a|17.3|13.a|1.4"/>
    <m/>
    <n v="23210"/>
    <s v="Energy generation, renewable sources - multiple technologies"/>
    <n v="230"/>
    <x v="0"/>
    <n v="3510"/>
    <s v="Electric power generation, transmission and distribution"/>
    <s v="D"/>
    <s v="Electricity, gas, steam and air conditioning supply"/>
    <s v="Private Inst. in Third-Country, IF, Ren. En."/>
    <n v="63000"/>
    <s v="Private sector in third country"/>
    <n v="63000"/>
    <s v="Private sector in third country"/>
    <n v="520"/>
    <s v="Shares in collective investment vehicles "/>
    <s v="C01"/>
    <s v="Projects"/>
    <x v="0"/>
    <m/>
    <m/>
    <m/>
    <m/>
    <s v="EUR"/>
    <n v="0"/>
    <n v="0"/>
    <n v="0"/>
    <n v="1696.60177"/>
    <n v="1899.2519534311"/>
    <n v="2097.7135254587301"/>
    <n v="877.29660000000001"/>
    <n v="982.08507780141099"/>
    <n v="1084.70766457998"/>
    <m/>
    <m/>
    <m/>
    <m/>
    <m/>
    <m/>
    <m/>
    <m/>
    <m/>
    <x v="0"/>
    <n v="10"/>
  </r>
  <r>
    <x v="0"/>
    <n v="1"/>
    <s v="Austria"/>
    <n v="8"/>
    <s v="Austrian Development Agency"/>
    <n v="2019500105"/>
    <s v="2550-27/2019"/>
    <n v="289"/>
    <s v="South of Sahara, regional"/>
    <n v="10001"/>
    <s v="Africa"/>
    <s v="WP-SFR; Enhancing data generation and innovating insurance products for climate resilience"/>
    <s v="The aim of the project is to support climate resilience through new weather-related services and insurance solutions for small farmers in sub-Saharan Africa (pilot in Kenya and Uganda)."/>
    <m/>
    <s v="9.3|8.5"/>
    <m/>
    <n v="31120"/>
    <s v="Agricultural development"/>
    <n v="310"/>
    <x v="9"/>
    <n v="16"/>
    <s v="Support activities to agriculture and post-harvest crop activities"/>
    <s v="A"/>
    <s v="Agriculture, forestry and fishing"/>
    <s v="Sfr-consulting"/>
    <n v="63000"/>
    <s v="Private sector in third country"/>
    <n v="63000"/>
    <s v="Private sector in third country"/>
    <n v="110"/>
    <s v="Standard grant"/>
    <s v="C01"/>
    <s v="Projects"/>
    <x v="0"/>
    <s v="FA01"/>
    <s v="BLENDED FINANCE"/>
    <m/>
    <m/>
    <s v="EUR"/>
    <n v="200"/>
    <n v="223.88895108026401"/>
    <n v="247.284137332797"/>
    <n v="0"/>
    <n v="0"/>
    <n v="0"/>
    <n v="0"/>
    <n v="0"/>
    <n v="0"/>
    <m/>
    <m/>
    <m/>
    <m/>
    <n v="206.886"/>
    <n v="231.59744766595799"/>
    <n v="255.79813018116499"/>
    <n v="10"/>
    <n v="3"/>
    <x v="0"/>
    <n v="10"/>
  </r>
  <r>
    <x v="0"/>
    <n v="1"/>
    <s v="Austria"/>
    <n v="8"/>
    <s v="Austrian Development Agency"/>
    <n v="2013500050"/>
    <s v="2531-00/2013"/>
    <n v="289"/>
    <s v="South of Sahara, regional"/>
    <n v="10001"/>
    <s v="Africa"/>
    <s v="Making SADC Region Safer from Drugs and Crime"/>
    <s v="ADC supports good governance in the SADC region. Crime, organised crime, corruption, human rights violations and terrorism impede progress in the rule of law. Economic growth and development in the region are undermined and human security is  threatened. A joint SADC and UNODC programme with the 15 member states is designed to counter these challenges and was adopted by the SADC Ministerial Committee Meeting of the SADC body in July 2012. Together with other donors, ADA  contributes to the programme.  As a long-standing partner of the SADC and UNODCs in the fight against human trafficking and violence against women and children, ADA devotes the contribution of this programme component in the partner countries  Lesotho, Mozambique, Namibia, South Africa and Zimbabwe as well as possibly other SADC Member States. The component aims to ensure that all SADC member states adapt their legal systems to the international UN Conventions on human and women's  rights and that crime prevention and the penal system comply with these international standards and practices. Expected results are- Programmes providing legal protection and representation and care for women and children affected by violence- Measures to increase law enforcement and prosecution of violence against women and children.The partners are the SADC Secretariat and UNODC. The target group are government officials from the selected SADC member states, primarily from the law enforcement sector. Violence against women and children is widespread in the SADC region. The  SADC Protocol on Gender and Development therefore stipulates that all member states must review their legislation on sexual violence by 2015 and adapt it if necessary."/>
    <m/>
    <n v="5.2"/>
    <m/>
    <n v="15130"/>
    <s v="Legal and judicial development"/>
    <n v="150"/>
    <x v="6"/>
    <n v="8423"/>
    <s v="Public order and safety activities"/>
    <s v="O"/>
    <s v="Public administration and defence; compulsory social security"/>
    <s v="UNODC"/>
    <n v="41128"/>
    <s v="United Nations Office on Drugs and Crime "/>
    <n v="41000"/>
    <s v="United Nations (UN) agency, fund or commission"/>
    <n v="110"/>
    <s v="Standard grant"/>
    <s v="C01"/>
    <s v="Projects"/>
    <x v="0"/>
    <m/>
    <m/>
    <m/>
    <m/>
    <s v="EUR"/>
    <n v="93.47"/>
    <n v="104.634501287361"/>
    <n v="115.568241582483"/>
    <n v="93.47"/>
    <n v="104.634501287361"/>
    <n v="115.568241582483"/>
    <n v="0"/>
    <n v="0"/>
    <n v="0"/>
    <m/>
    <m/>
    <m/>
    <m/>
    <m/>
    <m/>
    <m/>
    <m/>
    <m/>
    <x v="0"/>
    <n v="10"/>
  </r>
  <r>
    <x v="0"/>
    <n v="1"/>
    <s v="Austria"/>
    <n v="8"/>
    <s v="Austrian Development Agency"/>
    <n v="2019500050"/>
    <s v="2764-00/2019"/>
    <n v="289"/>
    <s v="South of Sahara, regional"/>
    <n v="10001"/>
    <s v="Africa"/>
    <s v="Contrib. to the Progr. to accelerate the impl. of the women?s peace and security agenda for better conflict prevention and peacebuilding -Sahel region"/>
    <s v="Contribution to the 'Programme to accelerate the implementation of the women's peace and security agenda for better conflict prevention and peacebuilding in the Sahel region' - Promoting sustainable peace through greater participation of women in  efforts to prevent and counter violent extremism and community conflicts in the G5 Sahel region. The project envisages to prevent violent extremism and protect women's rights through the enhancement of women's leadership and gender responsive  approaches to security-sector reform in four G5 Sahel countries."/>
    <m/>
    <s v="5.2|16.6"/>
    <m/>
    <n v="15220"/>
    <s v="Civilian peace-building, conflict prevention and resolution"/>
    <n v="150"/>
    <x v="6"/>
    <n v="8422"/>
    <s v="Defence activities"/>
    <s v="O"/>
    <s v="Public administration and defence; compulsory social security"/>
    <s v="UN WOMEN"/>
    <n v="41146"/>
    <s v="United Nations Entity for Gender Equality and the Empowerment of Women"/>
    <n v="41000"/>
    <s v="United Nations (UN) agency, fund or commission"/>
    <n v="110"/>
    <s v="Standard grant"/>
    <s v="B03"/>
    <s v="Contributions to specific purpose programmes and funds managed by implementing partners (excluding self-benefit)"/>
    <x v="0"/>
    <m/>
    <m/>
    <m/>
    <m/>
    <s v="EUR"/>
    <n v="1000"/>
    <n v="1119.44475540132"/>
    <n v="1236.42068666398"/>
    <n v="745"/>
    <n v="833.98634277398401"/>
    <n v="921.13341156466799"/>
    <n v="0"/>
    <n v="0"/>
    <n v="0"/>
    <m/>
    <m/>
    <m/>
    <m/>
    <m/>
    <m/>
    <m/>
    <m/>
    <m/>
    <x v="0"/>
    <n v="10"/>
  </r>
  <r>
    <x v="0"/>
    <n v="1"/>
    <s v="Austria"/>
    <n v="8"/>
    <s v="Austrian Development Agency"/>
    <n v="2017500216"/>
    <s v="2524-01/2017"/>
    <n v="289"/>
    <s v="South of Sahara, regional"/>
    <n v="10001"/>
    <s v="Africa"/>
    <s v="Strengthening capacities of CSOs engaging in Policy Dialogue - Part 2"/>
    <s v="The objective is to strengthen the capacities of East African and Austrian CSOs in the area of policy dialogue and advocacy. To ensure that the needs and requirements of the marginalized population in East Africa are perceived and politically  responded to in the long term."/>
    <m/>
    <s v="17.16|16.7|16.10"/>
    <m/>
    <n v="15150"/>
    <s v="Democratic participation and civil society"/>
    <n v="150"/>
    <x v="6"/>
    <n v="9492"/>
    <s v="Activities of political organizations"/>
    <s v="S"/>
    <s v="Other service activities"/>
    <s v="ARGE - Policy Dialogue"/>
    <n v="22000"/>
    <s v="Donor country-based NGO"/>
    <n v="22000"/>
    <s v="Donor country-based NGO"/>
    <n v="110"/>
    <s v="Standard grant"/>
    <s v="C01"/>
    <s v="Projects"/>
    <x v="0"/>
    <m/>
    <m/>
    <m/>
    <m/>
    <s v="EUR"/>
    <n v="0"/>
    <n v="0"/>
    <n v="0"/>
    <n v="100.95"/>
    <n v="113.007948057763"/>
    <n v="124.816668318729"/>
    <n v="0"/>
    <n v="0"/>
    <n v="0"/>
    <m/>
    <m/>
    <m/>
    <m/>
    <m/>
    <m/>
    <m/>
    <m/>
    <m/>
    <x v="0"/>
    <n v="10"/>
  </r>
  <r>
    <x v="0"/>
    <n v="1"/>
    <s v="Austria"/>
    <n v="13"/>
    <s v="Austrian Development Bank"/>
    <n v="2016131009"/>
    <s v="244/BE/1"/>
    <n v="289"/>
    <s v="South of Sahara, regional"/>
    <n v="10001"/>
    <s v="Africa"/>
    <s v="Investment Fund targeting renewable energy investments"/>
    <s v="Investment in a Fund targeting renewable energy projects in Subsaharan-Africa. The underlying intention of the project is to provide financing for projects that provide alternatives based around renewable energy production instead of  types of    energy production, which would lead to increased greenhouse gas emissions. SDG 1, 7, 13 and 17 apply"/>
    <m/>
    <s v="7.a|17.3|13.a|1.4"/>
    <m/>
    <n v="23210"/>
    <s v="Energy generation, renewable sources - multiple technologies"/>
    <n v="230"/>
    <x v="0"/>
    <n v="3510"/>
    <s v="Electric power generation, transmission and distribution"/>
    <s v="D"/>
    <s v="Electricity, gas, steam and air conditioning supply"/>
    <s v="Private Inst. in Third-Country, IF, Ren. En."/>
    <n v="63000"/>
    <s v="Private sector in third country"/>
    <n v="63000"/>
    <s v="Private sector in third country"/>
    <n v="520"/>
    <s v="Shares in collective investment vehicles "/>
    <s v="C01"/>
    <s v="Projects"/>
    <x v="0"/>
    <m/>
    <m/>
    <m/>
    <m/>
    <s v="EUR"/>
    <n v="0"/>
    <n v="0"/>
    <n v="0"/>
    <n v="914.29880000000003"/>
    <n v="1023.50699652972"/>
    <n v="1130.45795011206"/>
    <n v="691.23386000000005"/>
    <n v="773.79811933281098"/>
    <n v="854.65584382659597"/>
    <m/>
    <m/>
    <m/>
    <m/>
    <m/>
    <m/>
    <m/>
    <m/>
    <m/>
    <x v="0"/>
    <n v="10"/>
  </r>
  <r>
    <x v="0"/>
    <n v="1"/>
    <s v="Austria"/>
    <n v="8"/>
    <s v="Austrian Development Agency"/>
    <n v="2016500428"/>
    <s v="2690-00/2016"/>
    <n v="289"/>
    <s v="South of Sahara, regional"/>
    <n v="10001"/>
    <s v="Africa"/>
    <s v="enhancing human security through capacity building in humanitarian assistance in West Africa Phase II"/>
    <s v="The project aims to contribute to enhanced human security in humanitarian assistance in West Africa (overall objective) and in a wider context to conflict prevention and peace in the region. Humanitarian assistance as immediate relief is the  basis for recovery and subsequent development, peace, security. The project builds on a predecessor project."/>
    <m/>
    <s v="4.5|16.1"/>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C01"/>
    <s v="Projects"/>
    <x v="0"/>
    <m/>
    <m/>
    <m/>
    <m/>
    <s v="EUR"/>
    <n v="0"/>
    <n v="0"/>
    <n v="0"/>
    <n v="44.854199999999999"/>
    <n v="50.211798947721903"/>
    <n v="55.458660763763703"/>
    <n v="0"/>
    <n v="0"/>
    <n v="0"/>
    <m/>
    <m/>
    <m/>
    <m/>
    <m/>
    <m/>
    <m/>
    <m/>
    <m/>
    <x v="0"/>
    <n v="10"/>
  </r>
  <r>
    <x v="0"/>
    <n v="1"/>
    <s v="Austria"/>
    <n v="8"/>
    <s v="Austrian Development Agency"/>
    <n v="2018500083"/>
    <s v="6545-00/2018"/>
    <n v="289"/>
    <s v="South of Sahara, regional"/>
    <n v="10001"/>
    <s v="Africa"/>
    <s v="IGAD Promoting Peace and Stability in the Horn of Africa Region (IPPSHAR) - ADC co-financing"/>
    <s v="This contribution covers the ADC co-financing of EUR 1 Mio. to ADC Project Reference Number 6545-00/2017 (EC funds for grants, technical assistance and project management) and ADC Project Reference Number 6545-01/2017 (EC funds for the Project  Implementation Partnership Agreement with IGAD). Further co-financing by Sida (Swedish International Development Cooperation Agency) is planned.The overall objective of the Action is to contribute to achieving sustainable peace, security and stability for the attainment of economic integration and development of the IGAD region. The Action aims to support IGAD in the implementation of  its Peace and Security Strategy 2016-2020. The Action has four specific objectives:1. To enhance the IGAD Conflict Early Warning and Response Mechanism (CEWARN) Systems, so that there is an improvement in the quantity and quality of the information collected, in data analysis, and early response action2. To enable IGAD and national governments in the region to predict, prevent, and address transnational security threats3. To enhance the capacity of IGAD and national governments of the region on preventive diplomacy, mediation and civilian peace Building4. To enhance the implementation effectiveness of IGAD's Peace and Security Division and Units."/>
    <m/>
    <s v="5.5|16.7|16.1"/>
    <m/>
    <n v="15220"/>
    <s v="Civilian peace-building, conflict prevention and resolution"/>
    <n v="150"/>
    <x v="6"/>
    <n v="8422"/>
    <s v="Defence activities"/>
    <s v="O"/>
    <s v="Public administration and defence; compulsory social security"/>
    <s v="Diverse Träger"/>
    <n v="90000"/>
    <s v="Other"/>
    <n v="90000"/>
    <s v="Other"/>
    <n v="110"/>
    <s v="Standard grant"/>
    <s v="B04"/>
    <m/>
    <x v="0"/>
    <m/>
    <m/>
    <m/>
    <m/>
    <s v="EUR"/>
    <n v="0"/>
    <n v="0"/>
    <n v="0"/>
    <n v="127.95757"/>
    <n v="143.24143065039701"/>
    <n v="158.20938656325501"/>
    <n v="0"/>
    <n v="0"/>
    <n v="0"/>
    <m/>
    <m/>
    <m/>
    <m/>
    <m/>
    <m/>
    <m/>
    <m/>
    <m/>
    <x v="0"/>
    <n v="10"/>
  </r>
  <r>
    <x v="0"/>
    <n v="1"/>
    <s v="Austria"/>
    <n v="8"/>
    <s v="Austrian Development Agency"/>
    <n v="2019500057"/>
    <s v="2422-00/2019"/>
    <n v="289"/>
    <s v="South of Sahara, regional"/>
    <n v="10001"/>
    <s v="Africa"/>
    <s v="Strengthening the Parliamentary Capacity of the SADC Parliamentary Forum"/>
    <s v="The overall objective of this project is to strengthen the institutional capacity of the SADC Parliamentary Forum and its parliamentary standing committees so it can develop into a regional parliament."/>
    <m/>
    <s v="5.5|16.10"/>
    <m/>
    <n v="15152"/>
    <s v="Legislatures and political parties"/>
    <n v="150"/>
    <x v="6"/>
    <n v="8411"/>
    <s v="General public administration activities"/>
    <s v="O"/>
    <s v="Public administration and defence; compulsory social security"/>
    <s v="GIZ"/>
    <n v="13000"/>
    <s v="Third Country Government (Delegated co-operation)"/>
    <n v="13000"/>
    <s v="Third Country Government (Delegated co-operation)"/>
    <n v="110"/>
    <s v="Standard grant"/>
    <s v="C01"/>
    <s v="Projects"/>
    <x v="0"/>
    <m/>
    <m/>
    <m/>
    <m/>
    <s v="EUR"/>
    <n v="661.05"/>
    <n v="740.008955558043"/>
    <n v="817.33589491922703"/>
    <n v="330"/>
    <n v="369.41676928243601"/>
    <n v="408.01882659911502"/>
    <n v="0"/>
    <n v="0"/>
    <n v="0"/>
    <m/>
    <m/>
    <m/>
    <m/>
    <m/>
    <m/>
    <m/>
    <m/>
    <m/>
    <x v="0"/>
    <n v="10"/>
  </r>
  <r>
    <x v="0"/>
    <n v="1"/>
    <s v="Austria"/>
    <n v="8"/>
    <s v="Austrian Development Agency"/>
    <n v="2013500147"/>
    <s v="2606-00/2013"/>
    <n v="289"/>
    <s v="South of Sahara, regional"/>
    <n v="10001"/>
    <s v="Africa"/>
    <s v="Contribution to phase II of energy- und environment partnership in southern and eastern Africa"/>
    <s v="ADC will  contribute to the Partnership for Energy and Environment in Southern and Eastern Africa in its second phase. Founded in 2010 with Finland and England, the partnership promotes access to modern energy services based on renewable energy  sources in 13 countries, taking account of social, economic and ecological sustainability. The Partnership is a financing instrument. The funding content is derived from the four outcomes of the Partnership: innovative business models will  increase access to modern, cost-effective and reliable energy services for municipalities, households and small and medium-sized enterprises, renewable energy capacity installed through public and private investment will be significantly  increased and energy efficiency improved, energy companies that successfully generate financing at market conditions and operate will be promoted or established, the experience gained will have a positive impact on national and regional  renewable energy and energy efficiency policies. The direct target group are beneficiaries from the public and private sector, such as companies, municipalities or non-governmental organisations and university institutions, the beneficiaries  are the end users of energy, people living in households and small and medium-sized enterprises."/>
    <m/>
    <s v="8.5|7.3|7.2|7.1|13.3"/>
    <m/>
    <n v="23110"/>
    <s v="Energy policy and administrative management"/>
    <n v="230"/>
    <x v="0"/>
    <n v="8413"/>
    <s v="Regulation of and contribution to more efficient operation of businesses"/>
    <s v="O"/>
    <s v="Public administration and defence; compulsory social security"/>
    <s v="ForMin - Finland"/>
    <n v="13000"/>
    <s v="Third Country Government (Delegated co-operation)"/>
    <n v="13000"/>
    <s v="Third Country Government (Delegated co-operation)"/>
    <n v="110"/>
    <s v="Standard grant"/>
    <s v="B04"/>
    <m/>
    <x v="0"/>
    <m/>
    <m/>
    <m/>
    <m/>
    <s v="EUR"/>
    <n v="0"/>
    <n v="0"/>
    <n v="0"/>
    <n v="0"/>
    <n v="0"/>
    <n v="0"/>
    <n v="79.553340000000006"/>
    <n v="89.055569237658105"/>
    <n v="98.361395269213403"/>
    <m/>
    <m/>
    <m/>
    <m/>
    <m/>
    <m/>
    <m/>
    <m/>
    <m/>
    <x v="0"/>
    <n v="10"/>
  </r>
  <r>
    <x v="0"/>
    <n v="1"/>
    <s v="Austria"/>
    <n v="13"/>
    <s v="Austrian Development Bank"/>
    <n v="2016131014"/>
    <s v="261/BE/1"/>
    <n v="289"/>
    <s v="South of Sahara, regional"/>
    <n v="10001"/>
    <s v="Africa"/>
    <s v="Investment Fund targeting SMEs in Subharan Africa"/>
    <s v="Investment in a Fund targeting the SME sector in Subsaharan Africa, SDG 1, 8, 10 and 17 apply"/>
    <m/>
    <s v="8.3|17.3|10.b|10.1|1.4"/>
    <m/>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0"/>
    <m/>
    <m/>
    <m/>
    <m/>
    <s v="EUR"/>
    <n v="0"/>
    <n v="0"/>
    <n v="0"/>
    <n v="612.89099999999996"/>
    <n v="686.09761558267098"/>
    <n v="757.79111107017604"/>
    <n v="5.1740000000000004"/>
    <n v="5.7920071644464404"/>
    <n v="6.39724063279946"/>
    <m/>
    <m/>
    <m/>
    <m/>
    <m/>
    <m/>
    <m/>
    <m/>
    <m/>
    <x v="0"/>
    <n v="10"/>
  </r>
  <r>
    <x v="0"/>
    <n v="1"/>
    <s v="Austria"/>
    <n v="8"/>
    <s v="Austrian Development Agency"/>
    <s v="2016500344c"/>
    <s v="1980-03/2016"/>
    <n v="289"/>
    <s v="South of Sahara, regional"/>
    <n v="10001"/>
    <s v="Africa"/>
    <s v="Institutional Capacity Building for Quality Child Care and Protection- Africa regional"/>
    <s v="The programme aims to ensure the protection and care of children at particular risk of poverty in Uganda and Ethiopia by strengthening the capacities of partner organisations and community-based organisations (CBOs) on the ground. The focus is on  promoting effective management and sustainable, gender-sensitive care and protection of children. The programme contributes to the global strategic goal of 'one child' of SOS Kinderdorf International. By 2020, 1 million children who have lost  or are at risk of losing the care of their parents and whose families are reached through various programmes. SOS Children's Villages is committed to securing the rights of these children and enables them to grow up in a loving family  environment supported by strong social networks."/>
    <m/>
    <s v="1.3|1.2|1.1"/>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38.5"/>
    <n v="43.098623082950901"/>
    <n v="47.602196436563403"/>
    <n v="0"/>
    <n v="0"/>
    <n v="0"/>
    <m/>
    <m/>
    <m/>
    <m/>
    <m/>
    <m/>
    <m/>
    <m/>
    <m/>
    <x v="0"/>
    <n v="10"/>
  </r>
  <r>
    <x v="0"/>
    <n v="1"/>
    <s v="Austria"/>
    <n v="8"/>
    <s v="Austrian Development Agency"/>
    <n v="2019500184"/>
    <s v="1749-00/2019"/>
    <n v="289"/>
    <s v="South of Sahara, regional"/>
    <n v="10001"/>
    <s v="Africa"/>
    <s v="Contribution to the Sahel and West Africa Club - Workprogramm and Budget for 2019-2020"/>
    <s v="The objective of the Sahel West Africa Club Secretariat (SWAC)  is to strengthen regional and international strategy coordination mechanisms and to help to adapt policy visions and tools to the changing circumstances in West Africa. Main  objectives of the SWAC programme of work 2019-2020 are the strengthening of the regional governance of food and nutrition security in West Africa with a special focus on cities and borders and the effectiveness of cross-border cooperation."/>
    <m/>
    <s v="17.18|17.16"/>
    <m/>
    <n v="15110"/>
    <s v="Public sector policy and administrative management"/>
    <n v="150"/>
    <x v="6"/>
    <n v="8411"/>
    <s v="General public administration activities"/>
    <s v="O"/>
    <s v="Public administration and defence; compulsory social security"/>
    <s v="OECD / SWAC"/>
    <n v="47029"/>
    <s v="Sahel and West Africa Club "/>
    <n v="47000"/>
    <s v="Other multilateral institutions"/>
    <n v="110"/>
    <s v="Standard grant"/>
    <s v="B03"/>
    <s v="Contributions to specific purpose programmes and funds managed by implementing partners (excluding self-benefit)"/>
    <x v="0"/>
    <m/>
    <m/>
    <m/>
    <m/>
    <s v="EUR"/>
    <n v="400"/>
    <n v="447.77790216052801"/>
    <n v="494.568274665594"/>
    <n v="400"/>
    <n v="447.77790216052801"/>
    <n v="494.568274665594"/>
    <n v="0"/>
    <n v="0"/>
    <n v="0"/>
    <m/>
    <m/>
    <m/>
    <m/>
    <m/>
    <m/>
    <m/>
    <m/>
    <m/>
    <x v="0"/>
    <n v="10"/>
  </r>
  <r>
    <x v="0"/>
    <n v="1"/>
    <s v="Austria"/>
    <n v="8"/>
    <s v="Austrian Development Agency"/>
    <n v="2017500029"/>
    <s v="2826-12/2017"/>
    <n v="289"/>
    <s v="South of Sahara, regional"/>
    <n v="10001"/>
    <s v="Africa"/>
    <s v="ReBuild - Resilience Building for Refugees, IDPs and Host Communities in Ethiopia and Uganda"/>
    <s v="The aim of the project is to contribute to increased resilience of internally displaced persons in Ethiopia, Congolese refugees in Uganda and the respective host communities."/>
    <m/>
    <s v="8.5|1.5|1.4"/>
    <m/>
    <n v="16010"/>
    <s v="Social Protection"/>
    <n v="160"/>
    <x v="1"/>
    <n v="8430"/>
    <s v="Compulsory social security activities"/>
    <s v="O"/>
    <s v="Public administration and defence; compulsory social security"/>
    <s v="SOS-Kinderdorf"/>
    <n v="22000"/>
    <s v="Donor country-based NGO"/>
    <n v="22000"/>
    <s v="Donor country-based NGO"/>
    <n v="110"/>
    <s v="Standard grant"/>
    <s v="I03"/>
    <s v="Support to refugees/protected persons - in other countries of asylum"/>
    <x v="0"/>
    <m/>
    <m/>
    <m/>
    <m/>
    <s v="EUR"/>
    <n v="0"/>
    <n v="0"/>
    <n v="0"/>
    <n v="210"/>
    <n v="235.08339863427699"/>
    <n v="259.64834419943702"/>
    <n v="0"/>
    <n v="0"/>
    <n v="0"/>
    <m/>
    <m/>
    <m/>
    <m/>
    <m/>
    <m/>
    <m/>
    <m/>
    <m/>
    <x v="0"/>
    <n v="10"/>
  </r>
  <r>
    <x v="0"/>
    <n v="1"/>
    <s v="Austria"/>
    <n v="8"/>
    <s v="Austrian Development Agency"/>
    <n v="2019500121"/>
    <s v="2826-02/2020"/>
    <n v="289"/>
    <s v="South of Sahara, regional"/>
    <n v="10001"/>
    <s v="Africa"/>
    <s v="ReBuild II: Resilience Building for refugees, IDPs and host communities in Ethiopia and Uganda Phase II"/>
    <s v="The project aims to strengthen the resilience of families among IDPs, refugees and host communities in Gode, Ethiopia and Rwamwanja Refugee Camp, Uganda."/>
    <m/>
    <s v="5.5|1.2"/>
    <m/>
    <n v="16010"/>
    <s v="Social Protection"/>
    <n v="160"/>
    <x v="1"/>
    <n v="8430"/>
    <s v="Compulsory social security activities"/>
    <s v="O"/>
    <s v="Public administration and defence; compulsory social security"/>
    <s v="SOS-Kinderdorf"/>
    <n v="22000"/>
    <s v="Donor country-based NGO"/>
    <n v="22000"/>
    <s v="Donor country-based NGO"/>
    <n v="110"/>
    <s v="Standard grant"/>
    <s v="I03"/>
    <s v="Support to refugees/protected persons - in other countries of asylum"/>
    <x v="0"/>
    <m/>
    <m/>
    <m/>
    <m/>
    <s v="EUR"/>
    <n v="500"/>
    <n v="559.72237770065999"/>
    <n v="618.21034333199202"/>
    <n v="0"/>
    <n v="0"/>
    <n v="0"/>
    <n v="0"/>
    <n v="0"/>
    <n v="0"/>
    <m/>
    <m/>
    <m/>
    <m/>
    <m/>
    <m/>
    <m/>
    <m/>
    <m/>
    <x v="0"/>
    <n v="10"/>
  </r>
  <r>
    <x v="0"/>
    <n v="1"/>
    <s v="Austria"/>
    <n v="13"/>
    <s v="Austrian Development Bank"/>
    <n v="2012131997"/>
    <s v="n.a."/>
    <n v="289"/>
    <s v="South of Sahara, regional"/>
    <n v="10001"/>
    <s v="Africa"/>
    <s v="Credit"/>
    <s v="credit. SDGs 1, 8, 9 and 17 apply"/>
    <m/>
    <s v="9.a|8.3|17.3|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3000"/>
    <n v="3358.3342662039599"/>
    <n v="3709.2620599919501"/>
    <m/>
    <m/>
    <n v="0"/>
    <m/>
    <m/>
    <m/>
    <m/>
    <m/>
    <m/>
    <x v="0"/>
    <n v="21"/>
  </r>
  <r>
    <x v="0"/>
    <n v="1"/>
    <s v="Austria"/>
    <n v="8"/>
    <s v="Austrian Development Agency"/>
    <n v="2013500149"/>
    <s v="2701-01/2013"/>
    <n v="289"/>
    <s v="South of Sahara, regional"/>
    <n v="10001"/>
    <s v="Africa"/>
    <s v="Start-up and first operationale phase of the East African Centre for Renewable Energy and Energy Efficiency (EACREEE)"/>
    <s v="At the 7th and 8th meeting of the EAC Sectoral Council on Energy, held in October 2011 and July 2012, the Ministers decided to establish the East African Centre for Renewable Energy and Energy Efficiency (EACREEE) as they face various challenges  as not affordable energy access, energy security and climate change mitigation and adaptation. The RE&amp;EE baseline report has demonstrated the strong need and added value of EACREEE.Objective of the project phase I is to contribute towards increased access to modern, affordable and reliable energy services, energy security and mitigation of negative externalities of the energy system. The expected project result are the  effective establishment and running and financing of the centre and the creation of framework of renewable energy and energy efficiency in the EAC countries. The planned activities are the launch of a network of national focal institutions  (energy ministries) and local partners, finding of co-fundings, development of regional policy documents on renewable energy, energy efficiency, capacity need and capacity development programs, organization of conferences and train the  trainer workshops and launch of investment and business promotion. The main target beneficiaries of the activities of the project shall consist primarily of renewable energy and energy efficiency enablers in the EAC region as policy makers,  national institutions, regulators, utilities, power producers, grid operators, MSMEs and ultimately the population in the EAC region."/>
    <m/>
    <s v="7.3|7.2|7.1"/>
    <m/>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000"/>
    <s v="United Nations (UN) agency, fund or commission"/>
    <n v="110"/>
    <s v="Standard grant"/>
    <s v="B03"/>
    <s v="Contributions to specific purpose programmes and funds managed by implementing partners (excluding self-benefit)"/>
    <x v="0"/>
    <m/>
    <m/>
    <m/>
    <m/>
    <s v="EUR"/>
    <n v="0"/>
    <n v="0"/>
    <n v="0"/>
    <n v="99.894999999999996"/>
    <n v="111.826933840815"/>
    <n v="123.512244494299"/>
    <n v="0"/>
    <n v="0"/>
    <n v="0"/>
    <m/>
    <m/>
    <m/>
    <m/>
    <m/>
    <m/>
    <m/>
    <m/>
    <m/>
    <x v="0"/>
    <n v="10"/>
  </r>
  <r>
    <x v="0"/>
    <n v="1"/>
    <s v="Austria"/>
    <n v="8"/>
    <s v="Austrian Development Agency"/>
    <n v="2019500193"/>
    <s v="2690-01/2018"/>
    <n v="289"/>
    <s v="South of Sahara, regional"/>
    <n v="10001"/>
    <s v="Africa"/>
    <s v="Enhancing Human Security through capacity building in Humanitarian Assistance in West Africa (HAWA) Phase III"/>
    <s v="The project aims to contribute to strengthened capacities in national and regional institutions to respond effectively to humanitarian crises in the Economic Community of West African States (ECOWAS) region. In a wider context, the project  contributes to achieving peace, justice and strong institutions (SDG 16) as well as to making cities and human settlements inclusive, safe, resilient and sustainable (SDG 11)."/>
    <m/>
    <n v="4.7"/>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C01"/>
    <s v="Projects"/>
    <x v="0"/>
    <m/>
    <m/>
    <m/>
    <m/>
    <s v="EUR"/>
    <n v="760"/>
    <n v="850.77801410500399"/>
    <n v="939.67972186462805"/>
    <n v="510"/>
    <n v="570.916825254674"/>
    <n v="630.57455019863198"/>
    <n v="0"/>
    <n v="0"/>
    <n v="0"/>
    <m/>
    <m/>
    <m/>
    <m/>
    <m/>
    <m/>
    <m/>
    <m/>
    <m/>
    <x v="0"/>
    <n v="10"/>
  </r>
  <r>
    <x v="0"/>
    <n v="1"/>
    <s v="Austria"/>
    <n v="8"/>
    <s v="Austrian Development Agency"/>
    <n v="2016500338"/>
    <s v="2319-05/2015"/>
    <n v="289"/>
    <s v="South of Sahara, regional"/>
    <n v="10001"/>
    <s v="Africa"/>
    <s v="Improving livelihood in the kenyan-ethiopian border region by promoting peaceful cohabitation"/>
    <s v="The aim of the project is to improve the livelihoods of the population on the Kenyan-Ethiopian border and subsequently to promote the peaceful coexistence of the ethnic groups in the region (Borana on the Ethiopian side, Gabra on the Kenyan  side). This is to be achieved through the formation or strengthening of women's groups and cooperatives, through better trade links between the groups and advocacy activities at local government level. The project area is the Dire District in  southern Ethiopia and the Chalbi District in northern Kenya, both are characterised by extreme drought, water shortages and increasing desertification. On both sides of the border, herds of camels and goats are the only livelihoods for which  there are recurrent conflicts, some of them armed, in times of drought. This is to be counteracted by enabling the people to pursue other income-generating activities and trade in addition to raising camels or goats."/>
    <m/>
    <s v="5.5|2.3|1.2"/>
    <m/>
    <n v="15170"/>
    <s v="Women's rights organisations and movements, and government institutions"/>
    <n v="150"/>
    <x v="6"/>
    <n v="9499"/>
    <s v="Activities of other membership organizations n.e.c."/>
    <s v="S"/>
    <s v="Other service activities"/>
    <s v="AMINA"/>
    <n v="22000"/>
    <s v="Donor country-based NGO"/>
    <n v="22000"/>
    <s v="Donor country-based NGO"/>
    <n v="110"/>
    <s v="Standard grant"/>
    <s v="C01"/>
    <s v="Projects"/>
    <x v="0"/>
    <m/>
    <m/>
    <m/>
    <m/>
    <s v="EUR"/>
    <n v="0"/>
    <n v="0"/>
    <n v="0"/>
    <n v="8.9895999999999994"/>
    <n v="10.0633605731557"/>
    <n v="11.114927404834599"/>
    <n v="0"/>
    <n v="0"/>
    <n v="0"/>
    <m/>
    <m/>
    <m/>
    <m/>
    <m/>
    <m/>
    <m/>
    <m/>
    <m/>
    <x v="0"/>
    <n v="10"/>
  </r>
  <r>
    <x v="0"/>
    <n v="1"/>
    <s v="Austria"/>
    <n v="8"/>
    <s v="Austrian Development Agency"/>
    <n v="2016500373"/>
    <s v="2608-00/2016"/>
    <n v="289"/>
    <s v="South of Sahara, regional"/>
    <n v="10001"/>
    <s v="Africa"/>
    <s v="Southern African Solar Training and Demonstration Initiative, Phase III"/>
    <s v="The Southern African Region (SADC) still faces significant challenges in energy development and usage. The Regional Infrastructure Development Master Plan highlights that only 5% of the population (about 300 Mio. people) of rural areas in the  region has any access to electricity. SADC Member States have an excellent solar irradiation and estimates suggest that solar thermal systems could meet about 70 – 80% of the regions low temperature heating and cooling demand. By investing in  solar thermal systems the SOLTRAIN partner countries could avoid significant investment and running cost for power plants as well as for fuel imports. The impact of SOLTRAIN III is to contribute to a renewable energy supply system, in  particular solar thermal, thus contributing to poverty reduction. The outcome of SOLTRAIN III is to strengthen the partner institutions and the governmental bodies of the partner countries in the implementation of their sustainable national  solar thermal roll-out programs."/>
    <m/>
    <s v="7.2|4.7|4.5|4.4|4.3|17.17|12.2"/>
    <m/>
    <n v="23230"/>
    <s v="Solar energy for centralised grids"/>
    <n v="230"/>
    <x v="0"/>
    <n v="3510"/>
    <s v="Electric power generation, transmission and distribution"/>
    <s v="D"/>
    <s v="Electricity, gas, steam and air conditioning supply"/>
    <s v="AEE INTEC"/>
    <n v="22000"/>
    <s v="Donor country-based NGO"/>
    <n v="22000"/>
    <s v="Donor country-based NGO"/>
    <n v="110"/>
    <s v="Standard grant"/>
    <s v="C01"/>
    <s v="Projects"/>
    <x v="0"/>
    <m/>
    <m/>
    <m/>
    <m/>
    <s v="EUR"/>
    <n v="0"/>
    <n v="0"/>
    <n v="0"/>
    <n v="200"/>
    <n v="223.88895108026401"/>
    <n v="247.284137332797"/>
    <n v="0"/>
    <n v="0"/>
    <n v="0"/>
    <m/>
    <m/>
    <m/>
    <m/>
    <m/>
    <m/>
    <m/>
    <m/>
    <m/>
    <x v="0"/>
    <n v="10"/>
  </r>
  <r>
    <x v="0"/>
    <n v="1"/>
    <s v="Austria"/>
    <n v="8"/>
    <s v="Austrian Development Agency"/>
    <n v="2019500197"/>
    <s v="2608-00/2019"/>
    <n v="289"/>
    <s v="South of Sahara, regional"/>
    <n v="10001"/>
    <s v="Africa"/>
    <s v="Southern African Solar Training and Demonstration Initiative, Phase IV"/>
    <s v="The focus of the Southern African Training and Demonstration Initiative, SOLTRAIN, is to support and contribute to the implementation of the renewable energy policies of the selected target countries that enhance the use of solar thermal systems.  The outcome of SOLTRAIN IV is strengthened capacity of the partner institutions and governmental bodies of the selected partner countries to implement their sustainable national solar thermal roll-out programs."/>
    <m/>
    <n v="7.1"/>
    <m/>
    <n v="23230"/>
    <s v="Solar energy for centralised grids"/>
    <n v="230"/>
    <x v="0"/>
    <n v="3510"/>
    <s v="Electric power generation, transmission and distribution"/>
    <s v="D"/>
    <s v="Electricity, gas, steam and air conditioning supply"/>
    <s v="AEE INTEC"/>
    <n v="22000"/>
    <s v="Donor country-based NGO"/>
    <n v="22000"/>
    <s v="Donor country-based NGO"/>
    <n v="110"/>
    <s v="Standard grant"/>
    <s v="C01"/>
    <s v="Projects"/>
    <x v="0"/>
    <m/>
    <m/>
    <m/>
    <m/>
    <s v="EUR"/>
    <n v="2500"/>
    <n v="2798.6118885033002"/>
    <n v="3091.0517166599602"/>
    <n v="500"/>
    <n v="559.72237770065999"/>
    <n v="618.21034333199202"/>
    <n v="0"/>
    <n v="0"/>
    <n v="0"/>
    <m/>
    <m/>
    <m/>
    <m/>
    <m/>
    <m/>
    <m/>
    <m/>
    <m/>
    <x v="0"/>
    <n v="10"/>
  </r>
  <r>
    <x v="0"/>
    <n v="1"/>
    <s v="Austria"/>
    <n v="8"/>
    <s v="Austrian Development Agency"/>
    <n v="2019500003"/>
    <s v="2550-05/2019"/>
    <n v="289"/>
    <s v="South of Sahara, regional"/>
    <n v="10001"/>
    <s v="Africa"/>
    <s v="SA-EA-DEVI; Building the market and sector for social entrepreneurship and social innovation in East Africa (Kenya, Tanzania, Uganda)"/>
    <s v="The Project aims to build and support the market and the sector for social entrepreneurship and innovation in Eastern Africa."/>
    <m/>
    <s v="9.3|8.5"/>
    <m/>
    <n v="32130"/>
    <s v="Small and medium-sized enterprises (SME) development"/>
    <n v="320"/>
    <x v="10"/>
    <s v="C"/>
    <s v="Manufacturing"/>
    <s v="C"/>
    <s v="Manufacturing"/>
    <s v="ARGE - DEVI"/>
    <n v="61000"/>
    <s v="Private sector in provider country"/>
    <n v="61000"/>
    <s v="Private sector in provider country"/>
    <n v="110"/>
    <s v="Standard grant"/>
    <s v="C01"/>
    <s v="Projects"/>
    <x v="0"/>
    <s v="FA01"/>
    <s v="BLENDED FINANCE"/>
    <m/>
    <m/>
    <s v="EUR"/>
    <n v="500"/>
    <n v="559.72237770065999"/>
    <n v="618.21034333199202"/>
    <n v="0"/>
    <n v="0"/>
    <n v="0"/>
    <n v="0"/>
    <n v="0"/>
    <n v="0"/>
    <m/>
    <m/>
    <m/>
    <m/>
    <n v="500"/>
    <n v="559.72237770065999"/>
    <n v="618.21034333199202"/>
    <n v="10"/>
    <n v="1"/>
    <x v="0"/>
    <n v="10"/>
  </r>
  <r>
    <x v="0"/>
    <n v="1"/>
    <s v="Austria"/>
    <n v="8"/>
    <s v="Austrian Development Agency"/>
    <n v="2016500489"/>
    <s v="2522-07/2016"/>
    <n v="289"/>
    <s v="South of Sahara, regional"/>
    <n v="10001"/>
    <s v="Africa"/>
    <s v="UP Joadre Network Expansion - Fashion goods production &amp; Retail in Africa"/>
    <s v="Joadre aims to integrate disadvantaged women into the textile value chain. This creates new sources of income and reduces the risk of human trafficking among vulnerable groups through capacity building, education and income generation."/>
    <m/>
    <s v="9.3|8.5"/>
    <m/>
    <n v="32163"/>
    <s v="Textiles, leather and substitutes"/>
    <n v="320"/>
    <x v="10"/>
    <s v="C"/>
    <s v="Manufacturing"/>
    <s v="C"/>
    <s v="Manufacturing"/>
    <s v="Rolemodelx Impact Group"/>
    <n v="61000"/>
    <s v="Private sector in provider country"/>
    <n v="61000"/>
    <s v="Private sector in provider country"/>
    <n v="110"/>
    <s v="Standard grant"/>
    <s v="C01"/>
    <s v="Projects"/>
    <x v="0"/>
    <m/>
    <m/>
    <m/>
    <m/>
    <s v="EUR"/>
    <n v="0"/>
    <n v="0"/>
    <n v="0"/>
    <n v="13.428509999999999"/>
    <n v="15.032475092354201"/>
    <n v="16.6032875550742"/>
    <n v="0"/>
    <n v="0"/>
    <n v="0"/>
    <m/>
    <m/>
    <m/>
    <m/>
    <m/>
    <m/>
    <m/>
    <m/>
    <m/>
    <x v="0"/>
    <n v="10"/>
  </r>
  <r>
    <x v="0"/>
    <n v="1"/>
    <s v="Austria"/>
    <n v="13"/>
    <s v="Austrian Development Bank"/>
    <n v="2014819010"/>
    <s v="182/BE/1"/>
    <n v="289"/>
    <s v="South of Sahara, regional"/>
    <n v="10001"/>
    <s v="Africa"/>
    <s v="Investment Fund targeting SMEs in East Africa"/>
    <s v="Investment in a Fund focusing on SME support in East African countries, SDG 1, 8, 10 and 17 apply"/>
    <m/>
    <s v="8.3|17.3|10.b|10.1|1.4"/>
    <m/>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0"/>
    <m/>
    <m/>
    <m/>
    <m/>
    <s v="EUR"/>
    <n v="0"/>
    <n v="0"/>
    <n v="0"/>
    <n v="589.4855"/>
    <n v="659.89645136012496"/>
    <n v="728.85206668846195"/>
    <n v="3.4282699999999999"/>
    <n v="3.8377588715996902"/>
    <n v="4.2387839474695399"/>
    <m/>
    <m/>
    <m/>
    <m/>
    <m/>
    <m/>
    <m/>
    <m/>
    <m/>
    <x v="0"/>
    <n v="10"/>
  </r>
  <r>
    <x v="0"/>
    <n v="1"/>
    <s v="Austria"/>
    <n v="8"/>
    <s v="Austrian Development Agency"/>
    <n v="2018500004"/>
    <s v="2606-00/2018"/>
    <n v="289"/>
    <s v="South of Sahara, regional"/>
    <n v="10001"/>
    <s v="Africa"/>
    <s v="Contribution to the Trust Fund of the Energy and Environment Partnership in Southern and Eastern Africa 2018 - 2021"/>
    <s v="The Energy and Environment Partnership Trust Fund is a multi-donor clean energy financing facility targeting 15 countries in Southern and East Africa. The Fund's immediate objective and unifying theme is enhanced access to clean energy in the SEA region, with particular focus on supporting poor and underserved groups, through direct financing, investment facilitation, business development  support, and knowledge and policy engagement.  The overall objective of the Fund is to be a driver of sustainable and inclusive green growth and climate change mitigation by supporting countries across the SEA region toward the realisation of a climate resilient, zero-carbon future and  contributing to the Sustainable Development Agenda and the targets of the Paris Climate Agreement."/>
    <m/>
    <s v="8.5|7.1|5.5|13.3|1.1"/>
    <m/>
    <n v="23210"/>
    <s v="Energy generation, renewable sources - multiple technologies"/>
    <n v="230"/>
    <x v="0"/>
    <n v="3510"/>
    <s v="Electric power generation, transmission and distribution"/>
    <s v="D"/>
    <s v="Electricity, gas, steam and air conditioning supply"/>
    <s v="NDF"/>
    <n v="47128"/>
    <s v="Nordic Development Fund"/>
    <n v="47000"/>
    <s v="Other multilateral institutions"/>
    <n v="110"/>
    <s v="Standard grant"/>
    <s v="B04"/>
    <m/>
    <x v="0"/>
    <m/>
    <m/>
    <m/>
    <m/>
    <s v="EUR"/>
    <n v="0"/>
    <n v="0"/>
    <n v="0"/>
    <n v="500"/>
    <n v="559.72237770065999"/>
    <n v="618.21034333199202"/>
    <n v="0"/>
    <n v="0"/>
    <n v="0"/>
    <m/>
    <m/>
    <m/>
    <m/>
    <m/>
    <m/>
    <m/>
    <m/>
    <m/>
    <x v="0"/>
    <n v="10"/>
  </r>
  <r>
    <x v="0"/>
    <n v="1"/>
    <s v="Austria"/>
    <n v="8"/>
    <s v="Austrian Development Agency"/>
    <n v="2015500143"/>
    <s v="2681-00/2015"/>
    <n v="289"/>
    <s v="South of Sahara, regional"/>
    <n v="10001"/>
    <s v="Africa"/>
    <s v="Peace Building and Conflict Prevention in the Border Region of Senegambia in West Africa"/>
    <s v="The project aims at contributing to the promotion of a cross-border perspective in the elaboration and implementation of conflict prevention and peace building policies and strategies in Senegambia (the cross border region between Senegal, Gambia  and Guinea Bissau in West Africa). It seeks to strengthen the participation skills and capacities of Non-State Actors and to reinforce the quality of their partnership with local authorities as far as definition and implementation of  cross-border local public policies related to peace and security are concerned."/>
    <m/>
    <s v="4.5|16.1|12.2"/>
    <m/>
    <n v="15220"/>
    <s v="Civilian peace-building, conflict prevention and resolution"/>
    <n v="150"/>
    <x v="6"/>
    <n v="8422"/>
    <s v="Defence activities"/>
    <s v="O"/>
    <s v="Public administration and defence; compulsory social security"/>
    <s v="ENDA Prospectives Dialogues Politiques (DIAPOL)"/>
    <n v="47035"/>
    <s v="Environmental Development Action in the Third World "/>
    <n v="21000"/>
    <s v="International NGO"/>
    <n v="110"/>
    <s v="Standard grant"/>
    <s v="C01"/>
    <s v="Projects"/>
    <x v="0"/>
    <m/>
    <m/>
    <m/>
    <m/>
    <s v="EUR"/>
    <n v="0"/>
    <n v="0"/>
    <n v="0"/>
    <n v="0"/>
    <n v="0"/>
    <n v="0"/>
    <n v="14.356999999999999"/>
    <n v="16.0718683532968"/>
    <n v="17.751291798434799"/>
    <m/>
    <m/>
    <m/>
    <m/>
    <m/>
    <m/>
    <m/>
    <m/>
    <m/>
    <x v="0"/>
    <n v="10"/>
  </r>
  <r>
    <x v="0"/>
    <n v="1"/>
    <s v="Austria"/>
    <n v="8"/>
    <s v="Austrian Development Agency"/>
    <n v="2019500111"/>
    <s v="2757-01/2019"/>
    <n v="289"/>
    <s v="South of Sahara, regional"/>
    <n v="10001"/>
    <s v="Africa"/>
    <s v="Technical Assistance - support for WPHF Women's Peace and Humanitarian Fund - Horn of Africa"/>
    <s v="The project's objective is to provide the Women's Peace and Humanitarian Fund's (WPHF) programme in Africa with the necessary expertise and resources for effective implementation as well as concrete contribution to global processes such as  Beijing +25 and UNSCR1325+20 through the recruitment of an expert for two years."/>
    <m/>
    <s v="5.5|5.1|16.3"/>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000"/>
    <s v="United Nations (UN) agency, fund or commission"/>
    <n v="110"/>
    <s v="Standard grant"/>
    <s v="D02"/>
    <s v="Other technical co-operation"/>
    <x v="0"/>
    <m/>
    <m/>
    <m/>
    <m/>
    <s v="EUR"/>
    <n v="430"/>
    <n v="481.36124482256798"/>
    <n v="531.66089526551298"/>
    <n v="0"/>
    <n v="0"/>
    <n v="0"/>
    <n v="0"/>
    <n v="0"/>
    <n v="0"/>
    <m/>
    <m/>
    <m/>
    <m/>
    <m/>
    <m/>
    <m/>
    <m/>
    <m/>
    <x v="0"/>
    <n v="10"/>
  </r>
  <r>
    <x v="0"/>
    <n v="1"/>
    <s v="Austria"/>
    <n v="8"/>
    <s v="Austrian Development Agency"/>
    <n v="2019500116"/>
    <s v="2787-00/2018"/>
    <n v="289"/>
    <s v="South of Sahara, regional"/>
    <n v="10001"/>
    <s v="Africa"/>
    <s v="Mainstreaming Gender in SADC Renewable Energy Sector, Phase II"/>
    <s v="The project will contribute towards the existing policy frameworks which appreciate that achieving gender equality is a prerequisite for human development. These policy frameworks include mainly the Revised SADC Protocol on Gender and Development  which has the objective 'to provide for the empowerment of women, eliminate discrimination and achieve gender equality and equity through the development and implementation of gender responsive legislation, policies, programmes and  projects."/>
    <m/>
    <s v="5.5|5.1"/>
    <m/>
    <n v="23110"/>
    <s v="Energy policy and administrative management"/>
    <n v="230"/>
    <x v="0"/>
    <n v="8413"/>
    <s v="Regulation of and contribution to more efficient operation of businesses"/>
    <s v="O"/>
    <s v="Public administration and defence; compulsory social security"/>
    <s v="SARDC"/>
    <n v="51000"/>
    <s v="University, college or other teaching institution, research institute or think-tank"/>
    <n v="51000"/>
    <s v="University, college or other teaching institution, research institute or think-tank"/>
    <n v="110"/>
    <s v="Standard grant"/>
    <s v="C01"/>
    <s v="Projects"/>
    <x v="0"/>
    <m/>
    <m/>
    <m/>
    <m/>
    <s v="EUR"/>
    <n v="700"/>
    <n v="783.61132878092496"/>
    <n v="865.49448066478897"/>
    <n v="150"/>
    <n v="167.91671331019799"/>
    <n v="185.46310299959799"/>
    <n v="0"/>
    <n v="0"/>
    <n v="0"/>
    <m/>
    <m/>
    <m/>
    <m/>
    <m/>
    <m/>
    <m/>
    <m/>
    <m/>
    <x v="0"/>
    <n v="10"/>
  </r>
  <r>
    <x v="0"/>
    <n v="1"/>
    <s v="Austria"/>
    <n v="8"/>
    <s v="Austrian Development Agency"/>
    <n v="2015500288"/>
    <s v="2787-00/2015"/>
    <n v="289"/>
    <s v="South of Sahara, regional"/>
    <n v="10001"/>
    <s v="Africa"/>
    <s v="Mainstreaming Gender in the SADC Renewable Energy Sector"/>
    <s v="The proposed interventions aims to encourage SADC and the SADC member states to create conditions that promote gender mainstreaming in the RE sector.   Expected results:  Knowledge products and services will contribute to transformative awareness of the benefits of gender inclusive policies and implementation in the RE and identify challenges to be addressed to facilitate sustainability:• one book and one video show at least 7 success stories of gender mainstreaming in RE• one status report maps the existing policies and legal documents on mainstreaming gender in the RE and shows the challenges• one online gender-disaggregated data base and one online stakeholder hub are created and• through at least 36 articles (newsletter, features) gender mainstreaming efforts in RE are disseminated."/>
    <m/>
    <s v="7.3|5.1|17.17|12.2"/>
    <m/>
    <n v="23110"/>
    <s v="Energy policy and administrative management"/>
    <n v="230"/>
    <x v="0"/>
    <n v="8413"/>
    <s v="Regulation of and contribution to more efficient operation of businesses"/>
    <s v="O"/>
    <s v="Public administration and defence; compulsory social security"/>
    <s v="SARDC"/>
    <n v="51000"/>
    <s v="University, college or other teaching institution, research institute or think-tank"/>
    <n v="51000"/>
    <s v="University, college or other teaching institution, research institute or think-tank"/>
    <n v="110"/>
    <s v="Standard grant"/>
    <s v="C01"/>
    <s v="Projects"/>
    <x v="0"/>
    <m/>
    <m/>
    <m/>
    <m/>
    <s v="EUR"/>
    <n v="0"/>
    <n v="0"/>
    <n v="0"/>
    <n v="50"/>
    <n v="55.972237770066101"/>
    <n v="61.821034333199201"/>
    <n v="0"/>
    <n v="0"/>
    <n v="0"/>
    <m/>
    <m/>
    <m/>
    <m/>
    <m/>
    <m/>
    <m/>
    <m/>
    <m/>
    <x v="0"/>
    <n v="10"/>
  </r>
  <r>
    <x v="0"/>
    <n v="1"/>
    <s v="Austria"/>
    <n v="8"/>
    <s v="Austrian Development Agency"/>
    <n v="2017500156"/>
    <s v="2550-04/2017"/>
    <n v="289"/>
    <s v="South of Sahara, regional"/>
    <n v="10001"/>
    <s v="Africa"/>
    <s v="WP - Mediaside; Mango Finance - Crowdlending platform for Central Africa"/>
    <s v="The aim of the project is the financial and content support for local companies for the construction and modernization of fish farms."/>
    <m/>
    <s v="9.3|8.5"/>
    <m/>
    <n v="31320"/>
    <s v="Fishery development"/>
    <n v="310"/>
    <x v="9"/>
    <n v="3"/>
    <s v="Fishing and aquaculture"/>
    <s v="A"/>
    <s v="Agriculture, forestry and fishing"/>
    <s v="Consortium - Mediaside"/>
    <n v="61000"/>
    <s v="Private sector in provider country"/>
    <n v="61000"/>
    <s v="Private sector in provider country"/>
    <n v="110"/>
    <s v="Standard grant"/>
    <s v="C01"/>
    <s v="Projects"/>
    <x v="0"/>
    <m/>
    <m/>
    <m/>
    <m/>
    <s v="EUR"/>
    <n v="0"/>
    <n v="0"/>
    <n v="0"/>
    <n v="43.790930000000003"/>
    <n v="49.021526922646402"/>
    <n v="54.144011740254498"/>
    <n v="0"/>
    <n v="0"/>
    <n v="0"/>
    <m/>
    <m/>
    <m/>
    <m/>
    <m/>
    <m/>
    <m/>
    <m/>
    <m/>
    <x v="0"/>
    <n v="10"/>
  </r>
  <r>
    <x v="0"/>
    <n v="1"/>
    <s v="Austria"/>
    <n v="8"/>
    <s v="Austrian Development Agency"/>
    <n v="2017500247"/>
    <s v="2260-00/2017"/>
    <n v="289"/>
    <s v="South of Sahara, regional"/>
    <n v="10001"/>
    <s v="Africa"/>
    <s v="Technical Assistance SADC in Designing GCCA+ for the SADC Region"/>
    <s v="Technical assistance for the preparation, design and formulation of the Description of Action (DoA) of the Intra ACP Global Climate Change Allinace Plus, GCCA+, in the SADC Region"/>
    <m/>
    <n v="13.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SARDC"/>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9.4019999999999992"/>
    <n v="10.5250195902832"/>
    <n v="11.6248272960148"/>
    <n v="0"/>
    <n v="0"/>
    <n v="0"/>
    <m/>
    <m/>
    <m/>
    <m/>
    <m/>
    <m/>
    <m/>
    <m/>
    <m/>
    <x v="0"/>
    <n v="10"/>
  </r>
  <r>
    <x v="0"/>
    <n v="1"/>
    <s v="Austria"/>
    <n v="8"/>
    <s v="Austrian Development Agency"/>
    <n v="2018500056"/>
    <s v="2550-16/2018"/>
    <n v="289"/>
    <s v="South of Sahara, regional"/>
    <n v="10001"/>
    <s v="Africa"/>
    <s v="Knowledge for Development ? Establishment of two Competence Centres for Knowledge Management Services in Kampala, Uganda, and Nairobi, Kenya"/>
    <s v="The Austrian company Knowledge Management Associates GmbH (KMA) has many years of experience in knowledge management and advises private companies, public institutions and international organizations. The aim of this economic partnership is to  set up a competence center for consulting services in knowledge management together with the Austrian company R &amp; B Consulting GmbH and with Ugandan and Kenyan partners in Kampala and Nairobi."/>
    <m/>
    <s v="9.5|8.5|17.9|17.3"/>
    <m/>
    <n v="32120"/>
    <s v="Industrial development"/>
    <n v="320"/>
    <x v="10"/>
    <s v="C"/>
    <s v="Manufacturing"/>
    <s v="C"/>
    <s v="Manufacturing"/>
    <s v="ARGE - KMA Knowledge Management Associates GmbH"/>
    <n v="61000"/>
    <s v="Private sector in provider country"/>
    <n v="61000"/>
    <s v="Private sector in provider country"/>
    <n v="110"/>
    <s v="Standard grant"/>
    <s v="C01"/>
    <s v="Projects"/>
    <x v="0"/>
    <m/>
    <m/>
    <m/>
    <m/>
    <s v="EUR"/>
    <n v="0"/>
    <n v="0"/>
    <n v="0"/>
    <n v="74.435910000000007"/>
    <n v="83.326889063024794"/>
    <n v="92.034098954658504"/>
    <n v="0"/>
    <n v="0"/>
    <n v="0"/>
    <m/>
    <m/>
    <m/>
    <m/>
    <m/>
    <m/>
    <m/>
    <m/>
    <m/>
    <x v="0"/>
    <n v="10"/>
  </r>
  <r>
    <x v="1"/>
    <n v="1"/>
    <s v="Austria"/>
    <n v="8"/>
    <s v="Austrian Development Agency"/>
    <n v="2018500163"/>
    <s v="2787-01/2018"/>
    <n v="289"/>
    <s v="South of Sahara, regional"/>
    <n v="10001"/>
    <s v="Africa"/>
    <s v="Contribution to SADC Gender and Development Monitor 2018"/>
    <s v="The overall aim is to establish a central knowledge base to strengthen the capacity of SADC Governments, stakeholders and partners to contribute to the economic empowerment of women as a critical constituency in the economic development of the region.  The SADC Protocol on Gender and Development has the objective to provide for the empowerment of women, to eliminate discrimination and to achieve gender equality and equity through the development and implementation of gender responsive  legislation, policies, programmes and projects."/>
    <m/>
    <n v="5.5"/>
    <m/>
    <n v="15170"/>
    <s v="Women's rights organisations and movements, and government institutions"/>
    <n v="150"/>
    <x v="6"/>
    <n v="9499"/>
    <s v="Activities of other membership organizations n.e.c."/>
    <s v="S"/>
    <s v="Other service activities"/>
    <s v="SARDC"/>
    <n v="51000"/>
    <s v="University, college or other teaching institution, research institute or think-tank"/>
    <n v="51000"/>
    <s v="University, college or other teaching institution, research institute or think-tank"/>
    <n v="110"/>
    <s v="Standard grant"/>
    <s v="C01"/>
    <s v="Projects"/>
    <x v="1"/>
    <m/>
    <m/>
    <m/>
    <m/>
    <s v="EUR"/>
    <n v="0"/>
    <n v="0"/>
    <n v="0"/>
    <n v="20"/>
    <n v="22.792022792022799"/>
    <n v="24.111496466834399"/>
    <n v="0"/>
    <n v="0"/>
    <n v="0"/>
    <m/>
    <m/>
    <m/>
    <m/>
    <m/>
    <m/>
    <m/>
    <m/>
    <m/>
    <x v="0"/>
    <n v="10"/>
  </r>
  <r>
    <x v="1"/>
    <n v="1"/>
    <s v="Austria"/>
    <n v="8"/>
    <s v="Austrian Development Agency"/>
    <n v="2015500011"/>
    <s v="0612-00/2015"/>
    <n v="289"/>
    <s v="South of Sahara, regional"/>
    <n v="10001"/>
    <s v="Africa"/>
    <s v="Development of Educational and Research Capacity in Eastern Africa for the Sustainable Management of Aquatic Ecosystems, CAPAQUA 2015-2018"/>
    <s v="Project objective: To develop training and research capacities for the sustainable management of aquatic ecosystems and natural resources in order to improve living conditions in Eastern Africa. The project supports the institutional capacity  development of research and training centers in Eastern Africa so that they make targeted contributions: e.g. high-quality academic training offers, needs-based research, contributions to policy and strategy development nationally and  regionally. Graduates of the established master's programs are available with the acquired know-how to deal with national, regional but also supra-regional issues."/>
    <m/>
    <s v="4.4|4.3"/>
    <s v="#ADAPTATION"/>
    <n v="11420"/>
    <s v="Higher education"/>
    <n v="110"/>
    <x v="5"/>
    <n v="8530"/>
    <s v="Higher education"/>
    <s v="P"/>
    <s v="Education"/>
    <s v="BOKU - WAU"/>
    <n v="51000"/>
    <s v="University, college or other teaching institution, research institute or think-tank"/>
    <n v="51000"/>
    <s v="University, college or other teaching institution, research institute or think-tank"/>
    <n v="110"/>
    <s v="Standard grant"/>
    <s v="C01"/>
    <s v="Projects"/>
    <x v="0"/>
    <m/>
    <m/>
    <m/>
    <m/>
    <s v="EUR"/>
    <n v="0"/>
    <n v="0"/>
    <n v="0"/>
    <n v="104.88384000000001"/>
    <n v="119.525743589744"/>
    <n v="126.44531687940101"/>
    <n v="0"/>
    <n v="0"/>
    <n v="0"/>
    <m/>
    <m/>
    <m/>
    <m/>
    <m/>
    <m/>
    <m/>
    <m/>
    <m/>
    <x v="0"/>
    <n v="10"/>
  </r>
  <r>
    <x v="1"/>
    <n v="1"/>
    <s v="Austria"/>
    <n v="8"/>
    <s v="Austrian Development Agency"/>
    <n v="2020500018"/>
    <s v="2518-00/2020"/>
    <n v="289"/>
    <s v="South of Sahara, regional"/>
    <n v="10001"/>
    <s v="Africa"/>
    <s v="Strengthening Coordination and Implementation of the Great Green Wall Initiative (UNCCD/GGWI)"/>
    <s v="The long-term objective of the project is to improve integrated transboundary land restoration, ecosystem protection, and natural resource management under the Great Green Wall Initiative (GGWI). The Project aims to enhance the GGWI stakeholders'  capacities to better prepare, monitor and manage projects according to high standards, produce, manage, report high quality data, and encourage new investors and donors to contribute to a new generation of GGWI projects."/>
    <m/>
    <s v="6.5|15.3"/>
    <s v="#ADAPTATION|#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CCD"/>
    <n v="41101"/>
    <s v="Convention to Combat Desertification "/>
    <n v="41100"/>
    <s v="UN entities (core contributions reportable in full)"/>
    <n v="110"/>
    <s v="Standard grant"/>
    <s v="B03"/>
    <s v="Contributions to specific purpose programmes and funds managed by implementing partners (excluding self-benefit)"/>
    <x v="1"/>
    <m/>
    <m/>
    <m/>
    <m/>
    <s v="EUR"/>
    <n v="1700"/>
    <n v="1937.3219373219399"/>
    <n v="2049.47719968092"/>
    <n v="1000"/>
    <n v="1139.6011396011399"/>
    <n v="1205.57482334172"/>
    <n v="0"/>
    <n v="0"/>
    <n v="0"/>
    <m/>
    <m/>
    <m/>
    <m/>
    <m/>
    <m/>
    <m/>
    <m/>
    <m/>
    <x v="0"/>
    <n v="10"/>
  </r>
  <r>
    <x v="1"/>
    <n v="1"/>
    <s v="Austria"/>
    <n v="8"/>
    <s v="Austrian Development Agency"/>
    <n v="2016500412"/>
    <s v="2600-00/2016"/>
    <n v="289"/>
    <s v="South of Sahara, regional"/>
    <n v="10001"/>
    <s v="Africa"/>
    <s v="Strengthening the ECOWAS Conflict Prevention Framework through National Architectures for Early Warning and Early Response (WANEP II)"/>
    <s v="The overall goal is the operationalization of an integrated and decentralized early warning and response system at community, national and regional levels in West Africa. The program goal of the strategic plan 2015 -2020 of the West Africa  Network for Peacebuilding (WANEP) is to strengthen the capacity for conflict prevention and early response in West Africa, and improve actions aimed at reinforcing the nexus between early warning information and appropriate early response  systems in order to reinforce the weak national networks as part of a greater peace and security apparatus."/>
    <m/>
    <s v="5.5|16.1"/>
    <m/>
    <n v="15220"/>
    <s v="Civilian peace-building, conflict prevention and resolution"/>
    <n v="150"/>
    <x v="6"/>
    <n v="8422"/>
    <s v="Defence activities"/>
    <s v="O"/>
    <s v="Public administration and defence; compulsory social security"/>
    <s v="WANEP"/>
    <n v="21000"/>
    <s v="International NGO"/>
    <n v="21000"/>
    <s v="International NGO"/>
    <n v="110"/>
    <s v="Standard grant"/>
    <s v="C01"/>
    <s v="Projects"/>
    <x v="0"/>
    <m/>
    <m/>
    <m/>
    <m/>
    <s v="EUR"/>
    <n v="0"/>
    <n v="0"/>
    <n v="0"/>
    <n v="500"/>
    <n v="569.80056980056997"/>
    <n v="602.78741167086002"/>
    <n v="0"/>
    <n v="0"/>
    <n v="0"/>
    <m/>
    <m/>
    <m/>
    <m/>
    <m/>
    <m/>
    <m/>
    <m/>
    <m/>
    <x v="0"/>
    <n v="10"/>
  </r>
  <r>
    <x v="1"/>
    <n v="1"/>
    <s v="Austria"/>
    <n v="8"/>
    <s v="Austrian Development Agency"/>
    <n v="2017500029"/>
    <s v="2826-12/2017"/>
    <n v="289"/>
    <s v="South of Sahara, regional"/>
    <n v="10001"/>
    <s v="Africa"/>
    <s v="ReBuild - Resilience Building for Refugees, IDPs and Host Communities in Ethiopia and Uganda"/>
    <s v="The aim of the project is to contribute to increased resilience of internally displaced persons in Ethiopia, Congolese refugees in Uganda and the respective host communities."/>
    <m/>
    <s v="8.5|1.5|1.4"/>
    <m/>
    <n v="16010"/>
    <s v="Social Protection"/>
    <n v="160"/>
    <x v="1"/>
    <n v="8430"/>
    <s v="Compulsory social security activities"/>
    <s v="O"/>
    <s v="Public administration and defence; compulsory social security"/>
    <s v="SOS-Kinderdorf"/>
    <n v="22000"/>
    <s v="Donor country-based NGO"/>
    <n v="22000"/>
    <s v="Donor country-based NGO"/>
    <n v="110"/>
    <s v="Standard grant"/>
    <s v="I03"/>
    <s v="Support to refugees/protected persons - in other countries of asylum"/>
    <x v="0"/>
    <m/>
    <m/>
    <m/>
    <m/>
    <s v="EUR"/>
    <n v="0"/>
    <n v="0"/>
    <n v="0"/>
    <n v="60"/>
    <n v="68.376068376068403"/>
    <n v="72.334489400503202"/>
    <n v="0"/>
    <n v="0"/>
    <n v="0"/>
    <m/>
    <m/>
    <m/>
    <m/>
    <m/>
    <m/>
    <m/>
    <m/>
    <m/>
    <x v="0"/>
    <n v="10"/>
  </r>
  <r>
    <x v="1"/>
    <n v="1"/>
    <s v="Austria"/>
    <n v="8"/>
    <s v="Austrian Development Agency"/>
    <n v="2019500116"/>
    <s v="2787-00/2018"/>
    <n v="289"/>
    <s v="South of Sahara, regional"/>
    <n v="10001"/>
    <s v="Africa"/>
    <s v="Mainstreaming Gender in SADC Renewable Energy Sector, Phase II"/>
    <s v="The project will contribute towards the existing policy frameworks which appreciate that achieving gender equality is a prerequisite for human development. These policy frameworks include mainly the Revised SADC Protocol on Gender and Development  which has the objective to provide for the empowerment of women, eliminate discrimination and achieve gender equality and equity through the development and implementation of gender responsive legislation, policies, programmes and  projects."/>
    <m/>
    <s v="5.5|5.1"/>
    <s v="#MITIGATION"/>
    <n v="23110"/>
    <s v="Energy policy and administrative management"/>
    <n v="230"/>
    <x v="0"/>
    <n v="8413"/>
    <s v="Regulation of and contribution to more efficient operation of businesses"/>
    <s v="O"/>
    <s v="Public administration and defence; compulsory social security"/>
    <s v="SARDC"/>
    <n v="51000"/>
    <s v="University, college or other teaching institution, research institute or think-tank"/>
    <n v="51000"/>
    <s v="University, college or other teaching institution, research institute or think-tank"/>
    <n v="110"/>
    <s v="Standard grant"/>
    <s v="C01"/>
    <s v="Projects"/>
    <x v="1"/>
    <m/>
    <m/>
    <m/>
    <m/>
    <s v="EUR"/>
    <n v="0"/>
    <n v="0"/>
    <n v="0"/>
    <n v="275.72000000000003"/>
    <n v="314.21082621082599"/>
    <n v="332.40109029177898"/>
    <n v="0"/>
    <n v="0"/>
    <n v="0"/>
    <m/>
    <m/>
    <m/>
    <m/>
    <m/>
    <m/>
    <m/>
    <m/>
    <m/>
    <x v="0"/>
    <n v="10"/>
  </r>
  <r>
    <x v="1"/>
    <n v="1"/>
    <s v="Austria"/>
    <n v="13"/>
    <s v="Austrian Development Bank"/>
    <n v="2014819010"/>
    <s v="182/BE/1"/>
    <n v="289"/>
    <s v="South of Sahara, regional"/>
    <n v="10001"/>
    <s v="Africa"/>
    <s v="Investment Fund targeting SMEs in East Africa"/>
    <s v="Investment in a Fund focusing on SME support in East African countries, SDG 1, 8, 10 and 17 apply"/>
    <m/>
    <s v="8.3|17.3|10.b|10.1|1.4"/>
    <m/>
    <n v="32130"/>
    <s v="Small and medium-sized enterprises (SME) development"/>
    <n v="320"/>
    <x v="10"/>
    <s v="C"/>
    <s v="Manufacturing"/>
    <s v="C"/>
    <s v="Manufacturing"/>
    <s v="Ascent Rift Valley Fund Ltd."/>
    <n v="62000"/>
    <s v="Private sector in recipient country"/>
    <n v="62000"/>
    <s v="Private sector in recipient country"/>
    <n v="520"/>
    <s v="Shares in collective investment vehicles "/>
    <s v="C01"/>
    <s v="Projects"/>
    <x v="0"/>
    <m/>
    <m/>
    <m/>
    <m/>
    <s v="EUR"/>
    <n v="0"/>
    <n v="0"/>
    <n v="0"/>
    <n v="105.46379"/>
    <n v="120.186655270655"/>
    <n v="127.144489998198"/>
    <n v="0"/>
    <n v="0"/>
    <n v="0"/>
    <m/>
    <m/>
    <m/>
    <m/>
    <m/>
    <m/>
    <m/>
    <m/>
    <m/>
    <x v="0"/>
    <n v="10"/>
  </r>
  <r>
    <x v="1"/>
    <n v="1"/>
    <s v="Austria"/>
    <n v="8"/>
    <s v="Austrian Development Agency"/>
    <n v="2017500244"/>
    <s v="2753-00/2017"/>
    <n v="289"/>
    <s v="South of Sahara, regional"/>
    <n v="10001"/>
    <s v="Africa"/>
    <s v="Communicating Energy in Southern Africa"/>
    <s v="The intervention goal is to contribute to the provision of access to energy knowledge and information in Southern Africa by providing knowledge and communication support to the Secretariat of the Southern African Development Community (SADC) and  its subsidiary organizations and other key energy stakeholders.. Therefore, the objective is the maintenance of a functional platform for information-sharing and knowledge dissemination that contributes to informed policy decisions about the  development of the energy sector in the SADC region."/>
    <m/>
    <n v="5.0999999999999996"/>
    <m/>
    <n v="23110"/>
    <s v="Energy policy and administrative management"/>
    <n v="230"/>
    <x v="0"/>
    <n v="8413"/>
    <s v="Regulation of and contribution to more efficient operation of businesses"/>
    <s v="O"/>
    <s v="Public administration and defence; compulsory social security"/>
    <s v="SARDC"/>
    <n v="51000"/>
    <s v="University, college or other teaching institution, research institute or think-tank"/>
    <n v="51000"/>
    <s v="University, college or other teaching institution, research institute or think-tank"/>
    <n v="110"/>
    <s v="Standard grant"/>
    <s v="C01"/>
    <s v="Projects"/>
    <x v="0"/>
    <m/>
    <m/>
    <m/>
    <m/>
    <s v="EUR"/>
    <n v="0"/>
    <n v="0"/>
    <n v="0"/>
    <n v="60"/>
    <n v="68.376068376068403"/>
    <n v="72.334489400503202"/>
    <n v="0"/>
    <n v="0"/>
    <n v="0"/>
    <m/>
    <m/>
    <m/>
    <m/>
    <m/>
    <m/>
    <m/>
    <m/>
    <m/>
    <x v="0"/>
    <n v="10"/>
  </r>
  <r>
    <x v="1"/>
    <n v="1"/>
    <s v="Austria"/>
    <n v="8"/>
    <s v="Austrian Development Agency"/>
    <n v="2018500056"/>
    <s v="2550-16/2018"/>
    <n v="289"/>
    <s v="South of Sahara, regional"/>
    <n v="10001"/>
    <s v="Africa"/>
    <s v="Knowledge for Development – Establishment of two Competence Centres for Knowledge Management Services in Kampala, Uganda, and Nairobi, Kenya"/>
    <s v="The Austrian company Knowledge Management Associates GmbH (KMA) has many years of experience in knowledge management and advises private companies, public institutions and international organizations. The aim of this economic partnership is to  set up a competence center for consulting services in knowledge management together with the Austrian company R &amp; B Consulting GmbH and with Ugandan and Kenyan partners in Kampala and Nairobi."/>
    <m/>
    <s v="9.5|8.5|17.9|17.3"/>
    <m/>
    <n v="32120"/>
    <s v="Industrial development"/>
    <n v="320"/>
    <x v="10"/>
    <s v="C"/>
    <s v="Manufacturing"/>
    <s v="C"/>
    <s v="Manufacturing"/>
    <s v="ARGE - KMA Knowledge Management Associates GmbH"/>
    <n v="61000"/>
    <s v="Private sector in provider country"/>
    <n v="61000"/>
    <s v="Private sector in provider country"/>
    <n v="110"/>
    <s v="Standard grant"/>
    <s v="C01"/>
    <s v="Projects"/>
    <x v="0"/>
    <m/>
    <m/>
    <m/>
    <m/>
    <s v="EUR"/>
    <n v="0"/>
    <n v="0"/>
    <n v="0"/>
    <n v="73.33663"/>
    <n v="83.5745071225071"/>
    <n v="88.412794756727095"/>
    <n v="0"/>
    <n v="0"/>
    <n v="0"/>
    <m/>
    <m/>
    <m/>
    <m/>
    <m/>
    <m/>
    <m/>
    <m/>
    <m/>
    <x v="0"/>
    <n v="10"/>
  </r>
  <r>
    <x v="1"/>
    <n v="1"/>
    <s v="Austria"/>
    <n v="8"/>
    <s v="Austrian Development Agency"/>
    <n v="2019500197"/>
    <s v="2608-00/2019"/>
    <n v="289"/>
    <s v="South of Sahara, regional"/>
    <n v="10001"/>
    <s v="Africa"/>
    <s v="Southern African Solar Training and Demonstration Initiative, Phase IV"/>
    <s v="The focus of the Southern African Training and Demonstration Initiative, SOLTRAIN, is to support and contribute to the implementation of the renewable energy policies of the selected target countries that enhance the use of solar thermal systems.  The outcome of SOLTRAIN IV is strengthened capacity of the partner institutions and governmental bodies of the selected partner countries to implement their sustainable national solar thermal roll-out programs."/>
    <m/>
    <n v="7.1"/>
    <s v="#MITIGATION"/>
    <n v="23230"/>
    <s v="Solar energy for centralised grids"/>
    <n v="230"/>
    <x v="0"/>
    <n v="3510"/>
    <s v="Electric power generation, transmission and distribution"/>
    <s v="D"/>
    <s v="Electricity, gas, steam and air conditioning supply"/>
    <s v="AEE INTEC"/>
    <n v="22000"/>
    <s v="Donor country-based NGO"/>
    <n v="22000"/>
    <s v="Donor country-based NGO"/>
    <n v="110"/>
    <s v="Standard grant"/>
    <s v="C01"/>
    <s v="Projects"/>
    <x v="0"/>
    <m/>
    <m/>
    <m/>
    <m/>
    <s v="EUR"/>
    <n v="500"/>
    <n v="569.80056980056997"/>
    <n v="602.78741167086002"/>
    <n v="800"/>
    <n v="911.680911680912"/>
    <n v="964.45985867337595"/>
    <n v="0"/>
    <n v="0"/>
    <n v="0"/>
    <m/>
    <m/>
    <m/>
    <m/>
    <m/>
    <m/>
    <m/>
    <m/>
    <m/>
    <x v="0"/>
    <n v="10"/>
  </r>
  <r>
    <x v="1"/>
    <n v="1"/>
    <s v="Austria"/>
    <n v="8"/>
    <s v="Austrian Development Agency"/>
    <n v="2020500268"/>
    <s v="2531-00/2020"/>
    <n v="289"/>
    <s v="South of Sahara, regional"/>
    <n v="10001"/>
    <s v="Africa"/>
    <s v="UNODC - SADC Regional Programme (2020-2023) Pillar II: Strengthening Criminal Justice Responses to Gender Based Violence"/>
    <s v="The overall objective of the programme is that women and girls subjected to violence in Southern Africa have improved knowledge of their legal rights and access to victim-centred and human-rights based recourse mechanisms, including to  gender-responsive criminal justice and protection services, thus being empowered to exercise their rights. Strengthening the legal framework and improving the capacities of duty bearers (criminal justice institutions and practitioners) to deliver gender responsive criminal justice is expected to reduce gender inequalities and empower women, a central  component to the achievement of SDGs 5 and 16."/>
    <m/>
    <s v="5.2|5.1|16.3"/>
    <m/>
    <n v="15130"/>
    <s v="Legal and judicial development"/>
    <n v="150"/>
    <x v="6"/>
    <n v="8423"/>
    <s v="Public order and safety activities"/>
    <s v="O"/>
    <s v="Public administration and defence; compulsory social security"/>
    <s v="UNODC"/>
    <n v="41128"/>
    <s v="United Nations Office on Drugs and Crime "/>
    <n v="41100"/>
    <s v="UN entities (core contributions reportable in full)"/>
    <n v="110"/>
    <s v="Standard grant"/>
    <s v="B03"/>
    <s v="Contributions to specific purpose programmes and funds managed by implementing partners (excluding self-benefit)"/>
    <x v="0"/>
    <m/>
    <m/>
    <m/>
    <m/>
    <s v="EUR"/>
    <n v="1494.77"/>
    <n v="1703.4415954415999"/>
    <n v="1802.0570786865001"/>
    <n v="500"/>
    <n v="569.80056980056997"/>
    <n v="602.78741167086002"/>
    <n v="0"/>
    <n v="0"/>
    <n v="0"/>
    <m/>
    <m/>
    <m/>
    <m/>
    <m/>
    <m/>
    <m/>
    <m/>
    <m/>
    <x v="0"/>
    <n v="10"/>
  </r>
  <r>
    <x v="1"/>
    <n v="1"/>
    <s v="Austria"/>
    <n v="8"/>
    <s v="Austrian Development Agency"/>
    <n v="2018500072"/>
    <s v="2599-00/2018"/>
    <n v="289"/>
    <s v="South of Sahara, regional"/>
    <n v="10001"/>
    <s v="Africa"/>
    <s v="Support to the ECOWAS Centre for Renewable Energy and Energy Efficiency (ECREEE) -BP2"/>
    <s v="The overall objective of ECREEE as was defined in its first business plan is to contribute to the sustainable economic, social and environmental development of West Africa by improving access to modern, reliable and affordable energy services,  energy security and reduction of energy related externalities (GHG, local pollution). More specifically, ECREEE aims to create favorable framework conditions for regional renewable energy and energy efficiency markets by supporting activities  directed to mitigate existing technological, financial, economic, business, legal, policy, institutional, knowledge and capacity related barriers. The mandate of ECREEE is to lead the ECOWAS region in achieving the regional sustainable energy goals and policies that have been adopted my member states (Annex 1: ECOWAS Clean Energy Policy Agenda). Therefore, ECREEE's interventions going  forward will build on previous achievements and focus on promoting renewable energy and energy efficiency in West Africa. ECREEE's strategic plan 2017-2021 provides a strategic agenda for ECREEE, focused on leading the efforts of the West  African Community to realize ist vision of universal access to reliable and affordable energy by 2030."/>
    <m/>
    <s v="7.3|7.2"/>
    <s v="#MITIGATION"/>
    <n v="23110"/>
    <s v="Energy policy and administrative management"/>
    <n v="230"/>
    <x v="0"/>
    <n v="8413"/>
    <s v="Regulation of and contribution to more efficient operation of businesses"/>
    <s v="O"/>
    <s v="Public administration and defence; compulsory social security"/>
    <s v="ECREEE"/>
    <n v="47034"/>
    <s v="Economic Community of West African States "/>
    <n v="47000"/>
    <s v="Other multilateral institutions"/>
    <n v="110"/>
    <s v="Standard grant"/>
    <s v="B03"/>
    <s v="Contributions to specific purpose programmes and funds managed by implementing partners (excluding self-benefit)"/>
    <x v="0"/>
    <m/>
    <m/>
    <m/>
    <m/>
    <s v="EUR"/>
    <n v="750"/>
    <n v="854.70085470085496"/>
    <n v="904.18111750628998"/>
    <n v="400"/>
    <n v="455.840455840456"/>
    <n v="482.22992933668797"/>
    <n v="0"/>
    <n v="0"/>
    <n v="0"/>
    <m/>
    <m/>
    <m/>
    <m/>
    <m/>
    <m/>
    <m/>
    <m/>
    <m/>
    <x v="0"/>
    <n v="10"/>
  </r>
  <r>
    <x v="1"/>
    <n v="1"/>
    <s v="Austria"/>
    <n v="8"/>
    <s v="Austrian Development Agency"/>
    <n v="2019500102"/>
    <s v="2524-00/2020"/>
    <n v="289"/>
    <s v="South of Sahara, regional"/>
    <n v="10001"/>
    <s v="Africa"/>
    <s v="Strengthening capacities of CSOs engaging in Policy Dialogue - Part 3"/>
    <s v="The programme aims to enable civil society organisations in East Africa to systematically influence legal and political processes in the interest of marginalised sections of the population. In the long term, this should contribute to justice,  equality and the inclusion of marginalised people in the political environment of East Africa."/>
    <m/>
    <n v="17.899999999999999"/>
    <m/>
    <n v="15150"/>
    <s v="Democratic participation and civil society"/>
    <n v="150"/>
    <x v="6"/>
    <n v="9492"/>
    <s v="Activities of political organizations"/>
    <s v="S"/>
    <s v="Other service activities"/>
    <s v="ARGE - Policy Dialogue"/>
    <n v="22000"/>
    <s v="Donor country-based NGO"/>
    <n v="22000"/>
    <s v="Donor country-based NGO"/>
    <n v="110"/>
    <s v="Standard grant"/>
    <s v="C01"/>
    <s v="Projects"/>
    <x v="0"/>
    <m/>
    <m/>
    <m/>
    <m/>
    <s v="EUR"/>
    <n v="0"/>
    <n v="0"/>
    <n v="0"/>
    <n v="190"/>
    <n v="216.524216524217"/>
    <n v="229.05921643492701"/>
    <n v="0"/>
    <n v="0"/>
    <n v="0"/>
    <m/>
    <m/>
    <m/>
    <m/>
    <m/>
    <m/>
    <m/>
    <m/>
    <m/>
    <x v="0"/>
    <n v="10"/>
  </r>
  <r>
    <x v="1"/>
    <n v="1"/>
    <s v="Austria"/>
    <n v="8"/>
    <s v="Austrian Development Agency"/>
    <n v="2019500118"/>
    <s v="2822-00/2019"/>
    <n v="289"/>
    <s v="South of Sahara, regional"/>
    <n v="10001"/>
    <s v="Africa"/>
    <s v="Secondment IOM East&amp;Horn of Africa, Nairobi"/>
    <s v="Improve the International Organization for Migration's  (IOM) overall capacity of the Regional Office Nairobi, Kenya, to address migration challenges through the provision of seconded staff."/>
    <m/>
    <n v="10.7"/>
    <m/>
    <n v="15190"/>
    <s v="Facilitation of orderly, safe, regular and responsible migration and mobility"/>
    <n v="150"/>
    <x v="6"/>
    <n v="8423"/>
    <s v="Public order and safety activities"/>
    <s v="O"/>
    <s v="Public administration and defence; compulsory social security"/>
    <s v="IOM - Switzerland"/>
    <n v="47066"/>
    <s v="International Organisation for Migration "/>
    <n v="41100"/>
    <s v="UN entities (core contributions reportable in full)"/>
    <n v="110"/>
    <s v="Standard grant"/>
    <s v="D01"/>
    <s v="In-kind technical co-operation experts"/>
    <x v="1"/>
    <m/>
    <m/>
    <m/>
    <m/>
    <s v="EUR"/>
    <n v="0"/>
    <n v="0"/>
    <n v="0"/>
    <n v="180.02950000000001"/>
    <n v="205.161823361823"/>
    <n v="217.03903265879799"/>
    <n v="0"/>
    <n v="0"/>
    <n v="0"/>
    <m/>
    <m/>
    <m/>
    <m/>
    <m/>
    <m/>
    <m/>
    <m/>
    <m/>
    <x v="0"/>
    <n v="10"/>
  </r>
  <r>
    <x v="1"/>
    <n v="1"/>
    <s v="Austria"/>
    <n v="13"/>
    <s v="Austrian Development Bank"/>
    <n v="2016131009"/>
    <s v="244/BE/1"/>
    <n v="289"/>
    <s v="South of Sahara, regional"/>
    <n v="10001"/>
    <s v="Africa"/>
    <s v="Investment Fund targeting renewable energy investments"/>
    <s v="Investment in a Fund targeting renewable energy projects in Subsaharan-Africa. The underlying intention of the project is to provide financing for projects that provide alternatives based around renewable energy production instead of  types of     energy production, which would lead to increased greenhouse gas emissions. SDG 1, 7, 13 and 17 apply"/>
    <m/>
    <s v="7.a|17.3|13.a|1.4"/>
    <s v="#MITIGATION"/>
    <n v="23210"/>
    <s v="Energy generation, renewable sources - multiple technologies"/>
    <n v="230"/>
    <x v="0"/>
    <n v="3510"/>
    <s v="Electric power generation, transmission and distribution"/>
    <s v="D"/>
    <s v="Electricity, gas, steam and air conditioning supply"/>
    <s v="Frontier Energy II"/>
    <n v="63000"/>
    <s v="Private sector in third country"/>
    <n v="63000"/>
    <s v="Private sector in third country"/>
    <n v="520"/>
    <s v="Shares in collective investment vehicles "/>
    <s v="C01"/>
    <s v="Projects"/>
    <x v="0"/>
    <m/>
    <m/>
    <m/>
    <m/>
    <s v="EUR"/>
    <n v="0"/>
    <n v="0"/>
    <n v="0"/>
    <n v="370.02532000000002"/>
    <n v="421.68127635327602"/>
    <n v="446.09320979096299"/>
    <n v="86.100769999999997"/>
    <n v="98.120535612535605"/>
    <n v="103.800920582336"/>
    <m/>
    <m/>
    <m/>
    <m/>
    <m/>
    <m/>
    <m/>
    <m/>
    <m/>
    <x v="0"/>
    <n v="10"/>
  </r>
  <r>
    <x v="1"/>
    <n v="1"/>
    <s v="Austria"/>
    <n v="8"/>
    <s v="Austrian Development Agency"/>
    <s v="2014500161cd"/>
    <s v="0894-00/2014-proj101"/>
    <n v="289"/>
    <s v="South of Sahara, regional"/>
    <n v="10001"/>
    <s v="Africa"/>
    <s v="APPEAR II - Strengthening regional capacity in research &amp; training in fisheries &amp; aquaculture for improved food security and livelihoods - Proj101"/>
    <s v="Higher education cooperation programme APPEAR II - Academic partnership - Strengthening regional capacity in research and training in fisheries and aquaculture for improved food security and livelihoods in Eastern Africa - Proj101"/>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2.116099999999999"/>
    <n v="13.807521367521399"/>
    <n v="14.606865117090599"/>
    <n v="0"/>
    <n v="0"/>
    <n v="0"/>
    <m/>
    <m/>
    <m/>
    <m/>
    <m/>
    <m/>
    <m/>
    <m/>
    <m/>
    <x v="0"/>
    <n v="10"/>
  </r>
  <r>
    <x v="1"/>
    <n v="1"/>
    <s v="Austria"/>
    <n v="8"/>
    <s v="Austrian Development Agency"/>
    <n v="2016500373"/>
    <s v="2608-00/2016"/>
    <n v="289"/>
    <s v="South of Sahara, regional"/>
    <n v="10001"/>
    <s v="Africa"/>
    <s v="Southern African Solar Training and Demonstration Initiative, Phase III"/>
    <s v="The Southern African Region (SADC) still faces significant challenges in energy development and usage. The Regional Infrastructure Development Master Plan highlights that only 5% of the population (about 300 Mio. people) of rural areas in the  region has any access to electricity. SADC Member States have an excellent solar irradiation and estimates suggest that solar thermal systems could meet about 70 – 80% of the regions low temperature heating and cooling demand. By investing in  solar thermal systems the SOLTRAIN partner countries could avoid significant investment and running cost for power plants as well as for fuel imports. The impact of SOLTRAIN III is to contribute to a renewable energy supply system, in  particular solar thermal, thus contributing to poverty reduction. The outcome of SOLTRAIN III is to strengthen the partner institutions and the governmental bodies of the partner countries in the implementation of their sustainable national  solar thermal roll-out programs."/>
    <m/>
    <s v="7.2|4.7|4.5|4.4|4.3|17.17|12.2"/>
    <s v="#MITIGATION"/>
    <n v="23230"/>
    <s v="Solar energy for centralised grids"/>
    <n v="230"/>
    <x v="0"/>
    <n v="3510"/>
    <s v="Electric power generation, transmission and distribution"/>
    <s v="D"/>
    <s v="Electricity, gas, steam and air conditioning supply"/>
    <s v="AEE INTEC"/>
    <n v="22000"/>
    <s v="Donor country-based NGO"/>
    <n v="22000"/>
    <s v="Donor country-based NGO"/>
    <n v="110"/>
    <s v="Standard grant"/>
    <s v="C01"/>
    <s v="Projects"/>
    <x v="0"/>
    <m/>
    <m/>
    <m/>
    <m/>
    <s v="EUR"/>
    <n v="0"/>
    <n v="0"/>
    <n v="0"/>
    <n v="200"/>
    <n v="227.920227920228"/>
    <n v="241.11496466834399"/>
    <n v="0"/>
    <n v="0"/>
    <n v="0"/>
    <m/>
    <m/>
    <m/>
    <m/>
    <m/>
    <m/>
    <m/>
    <m/>
    <m/>
    <x v="0"/>
    <n v="10"/>
  </r>
  <r>
    <x v="1"/>
    <n v="1"/>
    <s v="Austria"/>
    <n v="13"/>
    <s v="Austrian Development Bank"/>
    <n v="2016131014"/>
    <s v="261/BE/1"/>
    <n v="289"/>
    <s v="South of Sahara, regional"/>
    <n v="10001"/>
    <s v="Africa"/>
    <s v="Investment Fund targeting SMEs in Subharan Africa"/>
    <s v="Investment in a Fund targeting the SME sector in Subsaharan Africa, SDG 1, 8, 10 and 17 apply"/>
    <m/>
    <s v="8.3|17.3|10.b|10.1|1.4"/>
    <m/>
    <n v="32130"/>
    <s v="Small and medium-sized enterprises (SME) development"/>
    <n v="320"/>
    <x v="10"/>
    <s v="C"/>
    <s v="Manufacturing"/>
    <s v="C"/>
    <s v="Manufacturing"/>
    <s v="ADENIA CAPITAL (IV) LP"/>
    <n v="63000"/>
    <s v="Private sector in third country"/>
    <n v="63000"/>
    <s v="Private sector in third country"/>
    <n v="520"/>
    <s v="Shares in collective investment vehicles "/>
    <s v="C01"/>
    <s v="Projects"/>
    <x v="0"/>
    <m/>
    <m/>
    <m/>
    <m/>
    <s v="EUR"/>
    <n v="0"/>
    <n v="0"/>
    <n v="0"/>
    <n v="231.06700000000001"/>
    <n v="263.32421652421698"/>
    <n v="278.568557705101"/>
    <n v="0"/>
    <n v="0"/>
    <n v="0"/>
    <m/>
    <m/>
    <m/>
    <m/>
    <m/>
    <m/>
    <m/>
    <m/>
    <m/>
    <x v="0"/>
    <n v="10"/>
  </r>
  <r>
    <x v="1"/>
    <n v="1"/>
    <s v="Austria"/>
    <n v="8"/>
    <s v="Austrian Development Agency"/>
    <n v="2019500111"/>
    <s v="2757-01/2019"/>
    <n v="289"/>
    <s v="South of Sahara, regional"/>
    <n v="10001"/>
    <s v="Africa"/>
    <s v="Technical Assistance - support for WPHF Women's Peace and Humanitarian Fund - Horn of Africa"/>
    <s v="The project's objective is to provide the Women's Peace and Humanitarian Fund's (WPHF) programme in Africa with the necessary expertise and resources for effective implementation as well as concrete contribution to global processes such as  Beijing +25 and UNSCR1325+20 through the recruitment of an expert for two years."/>
    <m/>
    <s v="5.5|5.1|16.3"/>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D02"/>
    <s v="Other technical co-operation"/>
    <x v="1"/>
    <m/>
    <m/>
    <m/>
    <m/>
    <s v="EUR"/>
    <n v="0"/>
    <n v="0"/>
    <n v="0"/>
    <n v="200"/>
    <n v="227.920227920228"/>
    <n v="241.11496466834399"/>
    <n v="0"/>
    <n v="0"/>
    <n v="0"/>
    <m/>
    <m/>
    <m/>
    <m/>
    <m/>
    <m/>
    <m/>
    <m/>
    <m/>
    <x v="0"/>
    <n v="10"/>
  </r>
  <r>
    <x v="1"/>
    <n v="1"/>
    <s v="Austria"/>
    <n v="8"/>
    <s v="Austrian Development Agency"/>
    <n v="2020500270"/>
    <s v="2550-00/2020"/>
    <n v="289"/>
    <s v="South of Sahara, regional"/>
    <n v="10001"/>
    <s v="Africa"/>
    <s v="WP-Konsultori, Digital resource to improve investor-readiness of African startups"/>
    <s v="The aim of the project is to open up the market in sub-Saharan Africa with a digital accelerator for investor groups and startups. The core of the project is the key2investors platform. This platform is used to find start-ups with initial  fundraising and in the area of ??financial planning, company valuation and preparation the investor process and access to investors. Investors get access to companies that are ready to invest."/>
    <m/>
    <s v="9.3|8.5"/>
    <m/>
    <n v="25030"/>
    <s v="Business development services"/>
    <n v="250"/>
    <x v="7"/>
    <n v="829"/>
    <s v="Business support service activities n.e.c."/>
    <s v="N"/>
    <s v="Administrative and support service activities"/>
    <s v="ARGE - Konsultori BD"/>
    <n v="61000"/>
    <s v="Private sector in provider country"/>
    <n v="61000"/>
    <s v="Private sector in provider country"/>
    <n v="110"/>
    <s v="Standard grant"/>
    <s v="C01"/>
    <s v="Projects"/>
    <x v="0"/>
    <s v="FA01"/>
    <s v="BLENDED FINANCE"/>
    <m/>
    <m/>
    <s v="EUR"/>
    <n v="165.20760000000001"/>
    <n v="188.27076923076899"/>
    <n v="199.17012318471001"/>
    <n v="0"/>
    <n v="0"/>
    <n v="0"/>
    <n v="0"/>
    <n v="0"/>
    <n v="0"/>
    <m/>
    <m/>
    <m/>
    <m/>
    <n v="165.20760000000001"/>
    <n v="188.27076923076899"/>
    <n v="199.17012318471001"/>
    <n v="10"/>
    <n v="1"/>
    <x v="0"/>
    <n v="10"/>
  </r>
  <r>
    <x v="1"/>
    <n v="1"/>
    <s v="Austria"/>
    <n v="8"/>
    <s v="Austrian Development Agency"/>
    <n v="2019500057"/>
    <s v="2422-00/2019"/>
    <n v="289"/>
    <s v="South of Sahara, regional"/>
    <n v="10001"/>
    <s v="Africa"/>
    <s v="Strengthening the Parliamentary Capacity of the SADC Parliamentary Forum"/>
    <s v="The overall objective of this project is to strengthen the institutional capacity of the SADC Parliamentary Forum and its parliamentary standing committees so it can develop into a regional parliament."/>
    <m/>
    <s v="5.5|16.10"/>
    <m/>
    <n v="15152"/>
    <s v="Legislatures and political parties"/>
    <n v="150"/>
    <x v="6"/>
    <n v="8411"/>
    <s v="General public administration activities"/>
    <s v="O"/>
    <s v="Public administration and defence; compulsory social security"/>
    <s v="GIZ"/>
    <n v="13000"/>
    <s v="Third Country Government (Delegated co-operation)"/>
    <n v="13000"/>
    <s v="Third Country Government (Delegated co-operation)"/>
    <n v="110"/>
    <s v="Standard grant"/>
    <s v="C01"/>
    <s v="Projects"/>
    <x v="1"/>
    <m/>
    <m/>
    <m/>
    <m/>
    <s v="EUR"/>
    <n v="0"/>
    <n v="0"/>
    <n v="0"/>
    <n v="200"/>
    <n v="227.920227920228"/>
    <n v="241.11496466834399"/>
    <n v="0"/>
    <n v="0"/>
    <n v="0"/>
    <m/>
    <m/>
    <m/>
    <m/>
    <m/>
    <m/>
    <m/>
    <m/>
    <m/>
    <x v="0"/>
    <n v="10"/>
  </r>
  <r>
    <x v="1"/>
    <n v="1"/>
    <s v="Austria"/>
    <n v="13"/>
    <s v="Austrian Development Bank"/>
    <n v="2015819019"/>
    <s v="235/BE/1"/>
    <n v="289"/>
    <s v="South of Sahara, regional"/>
    <n v="10001"/>
    <s v="Africa"/>
    <s v="Investment Fund targeting renewable energy investments"/>
    <s v="Investment in a Fund targeting renewable energy projects in Subsaharan-Africa. The underlying intention of the project is to provide financings for projects that provide alternatives based around renewable energy production instead of  types of     energy production, which would lead to increased greenhouse gas emissions. SDG 1, 7, 13 and 17 apply"/>
    <m/>
    <s v="7.a|17.3|13.a|1.4"/>
    <s v="#MITIGATION"/>
    <n v="23210"/>
    <s v="Energy generation, renewable sources - multiple technologies"/>
    <n v="230"/>
    <x v="0"/>
    <n v="3510"/>
    <s v="Electric power generation, transmission and distribution"/>
    <s v="D"/>
    <s v="Electricity, gas, steam and air conditioning supply"/>
    <s v="AREF"/>
    <n v="62000"/>
    <s v="Private sector in recipient country"/>
    <n v="62000"/>
    <s v="Private sector in recipient country"/>
    <n v="520"/>
    <s v="Shares in collective investment vehicles "/>
    <s v="C01"/>
    <s v="Projects"/>
    <x v="0"/>
    <m/>
    <m/>
    <m/>
    <m/>
    <s v="EUR"/>
    <n v="0"/>
    <n v="0"/>
    <n v="0"/>
    <n v="800.05624"/>
    <n v="911.74500284900296"/>
    <n v="964.52766020144099"/>
    <n v="834.89035999999999"/>
    <n v="951.44200569800603"/>
    <n v="1006.5227982667"/>
    <m/>
    <m/>
    <m/>
    <m/>
    <m/>
    <m/>
    <m/>
    <m/>
    <m/>
    <x v="0"/>
    <n v="10"/>
  </r>
  <r>
    <x v="1"/>
    <n v="1"/>
    <s v="Austria"/>
    <n v="8"/>
    <s v="Austrian Development Agency"/>
    <n v="2018500032"/>
    <s v="0612-00/2018"/>
    <n v="289"/>
    <s v="South of Sahara, regional"/>
    <n v="10001"/>
    <s v="Africa"/>
    <s v="Education and research hub for the sustainable management of aquatic ecosystem in Eastern Africa, AQUAHUB"/>
    <s v="Establishment of competence centers as a regional hub for education, science and research in Eastern Africa for the sustainable management of aquatic ecosystems and natural Resources.The established competence centers in Eastern Africa provide high-quality training programs, conduct research on demand and make contributions to policy and strategy development for tackling national, regional and also transregional issues (such  as climate change, protection of natural resources)."/>
    <m/>
    <s v="4.4|4.3"/>
    <s v="#ADAPTATION"/>
    <n v="11420"/>
    <s v="Higher education"/>
    <n v="110"/>
    <x v="5"/>
    <n v="8530"/>
    <s v="Higher education"/>
    <s v="P"/>
    <s v="Education"/>
    <s v="BOKU - WAU"/>
    <n v="51000"/>
    <s v="University, college or other teaching institution, research institute or think-tank"/>
    <n v="51000"/>
    <s v="University, college or other teaching institution, research institute or think-tank"/>
    <n v="110"/>
    <s v="Standard grant"/>
    <s v="C01"/>
    <s v="Projects"/>
    <x v="0"/>
    <m/>
    <m/>
    <m/>
    <m/>
    <s v="EUR"/>
    <n v="0"/>
    <n v="0"/>
    <n v="0"/>
    <n v="200"/>
    <n v="227.920227920228"/>
    <n v="241.11496466834399"/>
    <n v="0"/>
    <n v="0"/>
    <n v="0"/>
    <m/>
    <m/>
    <m/>
    <m/>
    <m/>
    <m/>
    <m/>
    <m/>
    <m/>
    <x v="0"/>
    <n v="10"/>
  </r>
  <r>
    <x v="1"/>
    <n v="1"/>
    <s v="Austria"/>
    <n v="8"/>
    <s v="Austrian Development Agency"/>
    <n v="2020500217"/>
    <s v="2710-00/2019"/>
    <n v="289"/>
    <s v="South of Sahara, regional"/>
    <n v="10001"/>
    <s v="Africa"/>
    <s v="Support Programme for Women's Resilience in West Africa (PARFAO)"/>
    <s v="The project objective is to strengthen the resilience / resilience of women in rural areas in West Africa. Two groups of women are included: (i) women farmers, processors or women involved in agricultural activities and (ii) vulnerable women on  family farms in rural communities in the project's intervention zone who work in farmers' organizations. In this way, the project makes a contribution to the sustainable resilience / resilience of women in family agricultural, forestry and  fishing smallholder production systems through the protection of biodiversity, the preservation and restoration of the soil and the development of food systems."/>
    <m/>
    <s v="5.5|2.3|2.1"/>
    <s v="#ADAPTATION"/>
    <n v="31120"/>
    <s v="Agricultural development"/>
    <n v="310"/>
    <x v="9"/>
    <n v="16"/>
    <s v="Support activities to agriculture and post-harvest crop activities"/>
    <s v="A"/>
    <s v="Agriculture, forestry and fishing"/>
    <s v="ROPPA"/>
    <n v="21000"/>
    <s v="International NGO"/>
    <n v="21000"/>
    <s v="International NGO"/>
    <n v="110"/>
    <s v="Standard grant"/>
    <s v="C01"/>
    <s v="Projects"/>
    <x v="0"/>
    <m/>
    <m/>
    <m/>
    <m/>
    <s v="EUR"/>
    <n v="1318"/>
    <n v="1501.9943019943"/>
    <n v="1588.9476171643901"/>
    <n v="500"/>
    <n v="569.80056980056997"/>
    <n v="602.78741167086002"/>
    <n v="0"/>
    <n v="0"/>
    <n v="0"/>
    <m/>
    <m/>
    <m/>
    <m/>
    <m/>
    <m/>
    <m/>
    <m/>
    <m/>
    <x v="0"/>
    <n v="10"/>
  </r>
  <r>
    <x v="1"/>
    <n v="1"/>
    <s v="Austria"/>
    <n v="8"/>
    <s v="Austrian Development Agency"/>
    <n v="2020500227"/>
    <s v="2550-37/2019"/>
    <n v="289"/>
    <s v="South of Sahara, regional"/>
    <n v="10001"/>
    <s v="Africa"/>
    <s v="WP-Lynk, B2B jobmatching for informal workers in Kenya and Nigeria"/>
    <s v="The aim of the project is to develop job placement products to connect people from the informal sector with companies."/>
    <m/>
    <s v="9.3|8.5"/>
    <m/>
    <n v="25030"/>
    <s v="Business development services"/>
    <n v="250"/>
    <x v="7"/>
    <n v="829"/>
    <s v="Business support service activities n.e.c."/>
    <s v="N"/>
    <s v="Administrative and support service activities"/>
    <s v="ARGE - Lynk Jobs"/>
    <n v="62000"/>
    <s v="Private sector in recipient country"/>
    <n v="62000"/>
    <s v="Private sector in recipient country"/>
    <n v="110"/>
    <s v="Standard grant"/>
    <s v="C01"/>
    <s v="Projects"/>
    <x v="0"/>
    <s v="FA01"/>
    <s v="BLENDED FINANCE"/>
    <m/>
    <m/>
    <s v="EUR"/>
    <n v="200"/>
    <n v="227.920227920228"/>
    <n v="241.11496466834399"/>
    <n v="0"/>
    <n v="0"/>
    <n v="0"/>
    <n v="0"/>
    <n v="0"/>
    <n v="0"/>
    <m/>
    <m/>
    <m/>
    <m/>
    <n v="200"/>
    <n v="227.920227920228"/>
    <n v="241.11496466834399"/>
    <n v="10"/>
    <n v="2"/>
    <x v="0"/>
    <n v="10"/>
  </r>
  <r>
    <x v="1"/>
    <n v="1"/>
    <s v="Austria"/>
    <n v="8"/>
    <s v="Austrian Development Agency"/>
    <n v="2017500216"/>
    <s v="2524-01/2017"/>
    <n v="289"/>
    <s v="South of Sahara, regional"/>
    <n v="10001"/>
    <s v="Africa"/>
    <s v="Strengthening capacities of CSOs engaging in Policy Dialogue - Part 2"/>
    <s v="The objective is to strengthen the capacities of East African and Austrian CSOs in the area of policy dialogue and advocacy. To ensure that the needs and requirements of the marginalized population in East Africa are perceived and politically  responded to in the long term."/>
    <m/>
    <s v="17.16|16.7|16.10"/>
    <m/>
    <n v="15150"/>
    <s v="Democratic participation and civil society"/>
    <n v="150"/>
    <x v="6"/>
    <n v="9492"/>
    <s v="Activities of political organizations"/>
    <s v="S"/>
    <s v="Other service activities"/>
    <s v="ARGE - Policy Dialogue"/>
    <n v="22000"/>
    <s v="Donor country-based NGO"/>
    <n v="22000"/>
    <s v="Donor country-based NGO"/>
    <n v="110"/>
    <s v="Standard grant"/>
    <s v="C01"/>
    <s v="Projects"/>
    <x v="0"/>
    <m/>
    <m/>
    <m/>
    <m/>
    <s v="EUR"/>
    <n v="0"/>
    <n v="0"/>
    <n v="0"/>
    <n v="37.486800000000002"/>
    <n v="42.72"/>
    <n v="45.193142287646403"/>
    <n v="0"/>
    <n v="0"/>
    <n v="0"/>
    <m/>
    <m/>
    <m/>
    <m/>
    <m/>
    <m/>
    <m/>
    <m/>
    <m/>
    <x v="0"/>
    <n v="10"/>
  </r>
  <r>
    <x v="1"/>
    <n v="1"/>
    <s v="Austria"/>
    <n v="8"/>
    <s v="Austrian Development Agency"/>
    <n v="2018500159"/>
    <s v="2753-01/2018"/>
    <n v="289"/>
    <s v="South of Sahara, regional"/>
    <n v="10001"/>
    <s v="Africa"/>
    <s v="Contirbution to Status Report 2018 SADC Infrastructure Development Master Plan"/>
    <s v="The specific objectives of the assessment is to determine the extent of progress in implementation of SADC infrastructure projects since Regional Infrastructure Development Master Plan adoption in 2012."/>
    <m/>
    <n v="17.18"/>
    <m/>
    <n v="43082"/>
    <s v="Research/scientific institutions"/>
    <n v="430"/>
    <x v="4"/>
    <n v="72"/>
    <s v="Scientific research and development"/>
    <s v="M"/>
    <s v="Professional, scientific and technical activities"/>
    <s v="SARDC"/>
    <n v="51000"/>
    <s v="University, college or other teaching institution, research institute or think-tank"/>
    <n v="51000"/>
    <s v="University, college or other teaching institution, research institute or think-tank"/>
    <n v="110"/>
    <s v="Standard grant"/>
    <s v="C01"/>
    <s v="Projects"/>
    <x v="1"/>
    <m/>
    <m/>
    <m/>
    <m/>
    <s v="EUR"/>
    <n v="0"/>
    <n v="0"/>
    <n v="0"/>
    <n v="8.4700000000000006"/>
    <n v="9.6524216524216495"/>
    <n v="10.211218753704401"/>
    <n v="0"/>
    <n v="0"/>
    <n v="0"/>
    <m/>
    <m/>
    <m/>
    <m/>
    <m/>
    <m/>
    <m/>
    <m/>
    <m/>
    <x v="0"/>
    <n v="10"/>
  </r>
  <r>
    <x v="1"/>
    <n v="1"/>
    <s v="Austria"/>
    <n v="8"/>
    <s v="Austrian Development Agency"/>
    <n v="2019500121"/>
    <s v="2826-02/2020"/>
    <n v="289"/>
    <s v="South of Sahara, regional"/>
    <n v="10001"/>
    <s v="Africa"/>
    <s v="ReBuild II: Resilience Building for refugees, IDPs and host communities in Ethiopia and Uganda Phase II"/>
    <s v="The project aims to strengthen the resilience of families among IDPs, refugees and host communities in Gode, Ethiopia and Rwamwanja Refugee Camp, Uganda."/>
    <m/>
    <s v="5.5|1.2"/>
    <s v="#ADAPTATION"/>
    <n v="16010"/>
    <s v="Social Protection"/>
    <n v="160"/>
    <x v="1"/>
    <n v="8430"/>
    <s v="Compulsory social security activities"/>
    <s v="O"/>
    <s v="Public administration and defence; compulsory social security"/>
    <s v="SOS-Kinderdorf"/>
    <n v="22000"/>
    <s v="Donor country-based NGO"/>
    <n v="22000"/>
    <s v="Donor country-based NGO"/>
    <n v="110"/>
    <s v="Standard grant"/>
    <s v="I03"/>
    <s v="Support to refugees/protected persons - in other countries of asylum"/>
    <x v="0"/>
    <m/>
    <m/>
    <m/>
    <m/>
    <s v="EUR"/>
    <n v="0"/>
    <n v="0"/>
    <n v="0"/>
    <n v="270"/>
    <n v="307.69230769230802"/>
    <n v="325.50520230226402"/>
    <n v="0"/>
    <n v="0"/>
    <n v="0"/>
    <m/>
    <m/>
    <m/>
    <m/>
    <m/>
    <m/>
    <m/>
    <m/>
    <m/>
    <x v="0"/>
    <n v="10"/>
  </r>
  <r>
    <x v="1"/>
    <n v="1"/>
    <s v="Austria"/>
    <n v="8"/>
    <s v="Austrian Development Agency"/>
    <n v="2018500083"/>
    <s v="6545-00/2018"/>
    <n v="289"/>
    <s v="South of Sahara, regional"/>
    <n v="10001"/>
    <s v="Africa"/>
    <s v="IGAD Promoting Peace and Stability in the Horn of Africa Region (IPPSHAR) - ADC co-financing"/>
    <s v="This contribution covers the ADC co-financing of EUR 1 Mio. to ADC Project Reference Number 6545-00/2017 (EC funds for grants, technical assistance and project management) and ADC Project Reference Number 6545-01/2017 (EC funds for the Project  Implementation Partnership Agreement with IGAD). Further co-financing by Sida (Swedish International Development Cooperation Agency) is planned.The overall objective of the Action is to contribute to achieving sustainable peace, security and stability for the attainment of economic integration and development of the IGAD region. The Action aims to support IGAD in the implementation of  its Peace and Security Strategy 2016-2020. The Action has four specific objectives:1. To enhance the IGAD Conflict Early Warning and Response Mechanism (CEWARN) Systems, so that there is an improvement in the quantity and quality of the information collected, in data analysis, and early response action2. To enable IGAD and national governments in the region to predict, prevent, and address transnational security threats3. To enhance the capacity of IGAD and national governments of the region on preventive diplomacy, mediation and civilian peace Building4. To enhance the implementation effectiveness of IGAD's Peace and Security Division and Units."/>
    <m/>
    <s v="5.5|16.7|16.1"/>
    <m/>
    <n v="15220"/>
    <s v="Civilian peace-building, conflict prevention and resolution"/>
    <n v="150"/>
    <x v="6"/>
    <n v="8422"/>
    <s v="Defence activities"/>
    <s v="O"/>
    <s v="Public administration and defence; compulsory social security"/>
    <s v="Diverse Träger"/>
    <n v="90000"/>
    <s v="Other"/>
    <n v="90000"/>
    <s v="Other"/>
    <n v="110"/>
    <s v="Standard grant"/>
    <s v="B04"/>
    <m/>
    <x v="0"/>
    <m/>
    <m/>
    <m/>
    <m/>
    <s v="EUR"/>
    <n v="0"/>
    <n v="0"/>
    <n v="0"/>
    <n v="230.30654000000001"/>
    <n v="262.457595441595"/>
    <n v="277.65176627494299"/>
    <n v="0"/>
    <n v="0"/>
    <n v="0"/>
    <m/>
    <m/>
    <m/>
    <m/>
    <m/>
    <m/>
    <m/>
    <m/>
    <m/>
    <x v="0"/>
    <n v="10"/>
  </r>
  <r>
    <x v="1"/>
    <n v="1"/>
    <s v="Austria"/>
    <n v="8"/>
    <s v="Austrian Development Agency"/>
    <n v="2019500003"/>
    <s v="2550-05/2019"/>
    <n v="289"/>
    <s v="South of Sahara, regional"/>
    <n v="10001"/>
    <s v="Africa"/>
    <s v="SA-EA-DEVI, Building the market and sector for social entrepreneurship and social innovation in East Africa (Kenya, Tanzania, Uganda)"/>
    <s v="The Project aims to build and support the market and the sector for social entrepreneurship and innovation in Eastern Africa."/>
    <m/>
    <s v="9.3|8.5"/>
    <m/>
    <n v="32130"/>
    <s v="Small and medium-sized enterprises (SME) development"/>
    <n v="320"/>
    <x v="10"/>
    <s v="C"/>
    <s v="Manufacturing"/>
    <s v="C"/>
    <s v="Manufacturing"/>
    <s v="ARGE - DEVI"/>
    <n v="61000"/>
    <s v="Private sector in provider country"/>
    <n v="61000"/>
    <s v="Private sector in provider country"/>
    <n v="110"/>
    <s v="Standard grant"/>
    <s v="C01"/>
    <s v="Projects"/>
    <x v="0"/>
    <m/>
    <m/>
    <m/>
    <m/>
    <s v="EUR"/>
    <n v="0"/>
    <n v="0"/>
    <n v="0"/>
    <n v="103.27303999999999"/>
    <n v="117.690074074074"/>
    <n v="124.503376953962"/>
    <n v="0"/>
    <n v="0"/>
    <n v="0"/>
    <m/>
    <m/>
    <m/>
    <m/>
    <m/>
    <m/>
    <m/>
    <m/>
    <m/>
    <x v="0"/>
    <n v="10"/>
  </r>
  <r>
    <x v="1"/>
    <n v="1"/>
    <s v="Austria"/>
    <n v="8"/>
    <s v="Austrian Development Agency"/>
    <n v="2020500230"/>
    <s v="2815-00/2020"/>
    <n v="289"/>
    <s v="South of Sahara, regional"/>
    <n v="10001"/>
    <s v="Africa"/>
    <s v="Contribution to the EU Trust Fund (EUTF) for Africa – Sahel and Lake Chad Window"/>
    <s v="The European Union Emergency Trust Fund for stability and addressing root causes of irregular migration and displaced persons in Africa (EUTF for Africa) was created to address the root causes of instability, forced displacement and irregular  migration and to contribute to better migration management."/>
    <m/>
    <s v="8.5|1.3"/>
    <m/>
    <n v="43010"/>
    <s v="Multisector aid"/>
    <n v="430"/>
    <x v="4"/>
    <m/>
    <m/>
    <m/>
    <m/>
    <s v="EC"/>
    <n v="42001"/>
    <s v="European Commission - Development Share of Budget"/>
    <n v="42000"/>
    <s v="European Union Institutions"/>
    <n v="110"/>
    <s v="Standard grant"/>
    <s v="B03"/>
    <s v="Contributions to specific purpose programmes and funds managed by implementing partners (excluding self-benefit)"/>
    <x v="0"/>
    <m/>
    <m/>
    <m/>
    <m/>
    <s v="EUR"/>
    <n v="1200"/>
    <n v="1367.5213675213699"/>
    <n v="1446.6897880100601"/>
    <n v="1200"/>
    <n v="1367.5213675213699"/>
    <n v="1446.6897880100601"/>
    <n v="0"/>
    <n v="0"/>
    <n v="0"/>
    <m/>
    <m/>
    <m/>
    <m/>
    <m/>
    <m/>
    <m/>
    <m/>
    <m/>
    <x v="0"/>
    <n v="10"/>
  </r>
  <r>
    <x v="1"/>
    <n v="1"/>
    <s v="Austria"/>
    <n v="8"/>
    <s v="Austrian Development Agency"/>
    <n v="2013500136"/>
    <s v="2599-02/2013"/>
    <n v="289"/>
    <s v="South of Sahara, regional"/>
    <n v="10001"/>
    <s v="Africa"/>
    <s v="Strengthening the capacities of the ECOWAS Centre for Renewable Energy and Energy Efficiency (ECREEE)"/>
    <s v="The overall objective of the project is to strengthen the capacities of the ECOWAS Centre for Renewable Energy and Energy Efficiency (ECREEE) to maintain high quality service delivery throughout the second operational phase, supported by the  Austrian Development Cooperation with EUR 2 mio. and technical assistance, and to consolidate its recognition as the regional hub for the coordination of the Strategic Programme for West Africa of the Global Environment Facility (GEF-SPWA)  and Sustainable Energy For All issues and activities. This will allow ECREEE to contribute effectively to improved energy security, energy access and climate change mitigation by establishing an enabling environment for regional renewable  energy and energy efficiency markets and investments."/>
    <m/>
    <s v="7.3|7.2"/>
    <s v="#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C01"/>
    <s v="Projects"/>
    <x v="1"/>
    <m/>
    <m/>
    <m/>
    <m/>
    <s v="EUR"/>
    <n v="0"/>
    <n v="0"/>
    <n v="0"/>
    <n v="0"/>
    <n v="0"/>
    <n v="0"/>
    <n v="19.428560000000001"/>
    <n v="22.140809116809098"/>
    <n v="23.422582789783998"/>
    <m/>
    <m/>
    <m/>
    <m/>
    <m/>
    <m/>
    <m/>
    <m/>
    <m/>
    <x v="0"/>
    <n v="10"/>
  </r>
  <r>
    <x v="1"/>
    <n v="1"/>
    <s v="Austria"/>
    <n v="8"/>
    <s v="Austrian Development Agency"/>
    <n v="2020500098"/>
    <s v="2855-00/2020"/>
    <n v="289"/>
    <s v="South of Sahara, regional"/>
    <n v="10001"/>
    <s v="Africa"/>
    <s v="Strengthening the Resilience of Vulnerable Populations in Western Africa in the Context of the COVID-19-Epidemic"/>
    <s v="The RéCouVrer consortium program aims to strengthen the resilience of disadvantaged groups, especially women and people with disabilities, with regard to the negative effects of the COVID-19 crisis. The program is based on the nexus approach  and integrates short-term measures to prevent the further spread of COVID-19, disaster risk reduction and longer-term measures in the sectors of vocational training, income generation and the improvement and diversification of agriculture."/>
    <m/>
    <s v="8.5|3.8|2.3|2.2"/>
    <s v="#COVID-19"/>
    <n v="73010"/>
    <s v="Immediate post-emergency reconstruction and rehabilitation"/>
    <n v="700"/>
    <x v="2"/>
    <n v="8423"/>
    <s v="Public order and safety activities"/>
    <s v="O"/>
    <s v="Public administration and defence; compulsory social security"/>
    <s v="ARGE - ÖCZ, LftW, ÖRK, JeW, ICEP, HOPE87, H3000"/>
    <n v="22000"/>
    <s v="Donor country-based NGO"/>
    <n v="22000"/>
    <s v="Donor country-based NGO"/>
    <n v="110"/>
    <s v="Standard grant"/>
    <s v="C01"/>
    <s v="Projects"/>
    <x v="0"/>
    <m/>
    <m/>
    <m/>
    <m/>
    <s v="EUR"/>
    <n v="3000"/>
    <n v="3418.8034188034198"/>
    <n v="3616.7244700251599"/>
    <n v="0"/>
    <n v="0"/>
    <n v="0"/>
    <n v="0"/>
    <n v="0"/>
    <n v="0"/>
    <m/>
    <m/>
    <m/>
    <m/>
    <m/>
    <m/>
    <m/>
    <m/>
    <m/>
    <x v="0"/>
    <n v="10"/>
  </r>
  <r>
    <x v="1"/>
    <n v="1"/>
    <s v="Austria"/>
    <n v="8"/>
    <s v="Austrian Development Agency"/>
    <n v="2018500087"/>
    <s v="2725-00/2018"/>
    <n v="289"/>
    <s v="South of Sahara, regional"/>
    <n v="10001"/>
    <s v="Africa"/>
    <s v="IIASA- Accelerating Transition Towards Resilient Water Resources Management"/>
    <s v="The proposed project aims to contribute to improving the resilience of land and water resources and in turn the health of ecosystems and human wellbeing in the Lake Victoria Basin and East African Community. All of these are threatened, if not  adequately managed, by population growth, economic development and the effects of climate change projected for the coming decades."/>
    <m/>
    <s v="6.5|2.4"/>
    <s v="#ADAPTATION|#MITIGATION"/>
    <n v="14015"/>
    <s v="Water resources conservation (including data collection)"/>
    <n v="140"/>
    <x v="12"/>
    <n v="36"/>
    <s v="Water collection, treatment and supply"/>
    <s v="E"/>
    <s v="Water supply; sewerage, waste management and remediation activities"/>
    <s v="IIASA"/>
    <n v="51000"/>
    <s v="University, college or other teaching institution, research institute or think-tank"/>
    <n v="51000"/>
    <s v="University, college or other teaching institution, research institute or think-tank"/>
    <n v="110"/>
    <s v="Standard grant"/>
    <s v="C01"/>
    <s v="Projects"/>
    <x v="0"/>
    <m/>
    <m/>
    <m/>
    <m/>
    <s v="EUR"/>
    <n v="0"/>
    <n v="0"/>
    <n v="0"/>
    <n v="450"/>
    <n v="512.82051282051304"/>
    <n v="542.50867050377406"/>
    <n v="0"/>
    <n v="0"/>
    <n v="0"/>
    <m/>
    <m/>
    <m/>
    <m/>
    <m/>
    <m/>
    <m/>
    <m/>
    <m/>
    <x v="0"/>
    <n v="10"/>
  </r>
  <r>
    <x v="1"/>
    <n v="1"/>
    <s v="Austria"/>
    <n v="8"/>
    <s v="Austrian Development Agency"/>
    <n v="2015500251"/>
    <s v="2677-00/2015"/>
    <n v="289"/>
    <s v="South of Sahara, regional"/>
    <n v="10001"/>
    <s v="Africa"/>
    <s v="Building drought resilience through land and water management in arid and semi-arid areas in Kenya and Uganda (phase 2)"/>
    <s v="Overall goal of Phase1 (2012-2014) was to improve resilience of dryland communities within selected river sub-catchments (Lower Tana catchment in Kenya and Upper Aswa-Agago catchment in Uganda) to the impacts of increasingly severe and frequent  drought. The sub-catchments are in the arid and semi-arid areas where communities face multiple challenges including recurrent droughts and floods and resource use conflicts (the main economic activities being pastoralism and  agro-pastoralism).  Limited livelihood options for the communities cause them to over-rely on the natural resources, leading to the degradation of land and water and thus loss of ecosystem resilience and weakening of household adaptive  capacity. Vulnerabilities are made worse by weak governance and inadequate use of evidence and knowledge in land and water planning and management. During Phase1 successful approaches were implemented improving natural and engineered  infrastructure around water points and strengthening water resource management processes. The activities contributed towards improved availability and access of clean water (also reducing diseases) thus improving the communities' adaptive  capacity."/>
    <m/>
    <n v="6.5"/>
    <s v="#ADAPTATION"/>
    <n v="14015"/>
    <s v="Water resources conservation (including data collection)"/>
    <n v="140"/>
    <x v="12"/>
    <n v="36"/>
    <s v="Water collection, treatment and supply"/>
    <s v="E"/>
    <s v="Water supply; sewerage, waste management and remediation activities"/>
    <s v="IUCN"/>
    <n v="30011"/>
    <s v="International Union for the Conservation of Nature"/>
    <n v="31000"/>
    <s v="Public-Private Partnerships (PPP)"/>
    <n v="110"/>
    <s v="Standard grant"/>
    <s v="C01"/>
    <s v="Projects"/>
    <x v="0"/>
    <m/>
    <m/>
    <m/>
    <m/>
    <s v="EUR"/>
    <n v="0"/>
    <n v="0"/>
    <n v="0"/>
    <n v="138.70556999999999"/>
    <n v="158.069025641026"/>
    <n v="167.21994304926301"/>
    <n v="0"/>
    <n v="0"/>
    <n v="0"/>
    <m/>
    <m/>
    <m/>
    <m/>
    <m/>
    <m/>
    <m/>
    <m/>
    <m/>
    <x v="0"/>
    <n v="10"/>
  </r>
  <r>
    <x v="1"/>
    <n v="1"/>
    <s v="Austria"/>
    <n v="8"/>
    <s v="Austrian Development Agency"/>
    <n v="2016500397"/>
    <s v="2512-00/2015"/>
    <n v="289"/>
    <s v="South of Sahara, regional"/>
    <n v="10001"/>
    <s v="Africa"/>
    <s v="Land and Water Rights in SADC Region: Entrenching Global and Regional Policy Frameworks"/>
    <s v="Land and Water Rights in SADC Region: Entrenching Global and Regional Policy Frameworks"/>
    <m/>
    <s v="2.3|1.4"/>
    <m/>
    <n v="31110"/>
    <s v="Agricultural policy and administrative management"/>
    <n v="310"/>
    <x v="9"/>
    <n v="8413"/>
    <s v="Regulation of and contribution to more efficient operation of businesses"/>
    <s v="O"/>
    <s v="Public administration and defence; compulsory social security"/>
    <s v="PLAAS"/>
    <n v="51000"/>
    <s v="University, college or other teaching institution, research institute or think-tank"/>
    <n v="51000"/>
    <s v="University, college or other teaching institution, research institute or think-tank"/>
    <n v="110"/>
    <s v="Standard grant"/>
    <s v="C01"/>
    <s v="Projects"/>
    <x v="0"/>
    <m/>
    <m/>
    <m/>
    <m/>
    <s v="EUR"/>
    <n v="0"/>
    <n v="0"/>
    <n v="0"/>
    <n v="22.911650000000002"/>
    <n v="26.110142450142501"/>
    <n v="27.621708401217301"/>
    <n v="0"/>
    <n v="0"/>
    <n v="0"/>
    <m/>
    <m/>
    <m/>
    <m/>
    <m/>
    <m/>
    <m/>
    <m/>
    <m/>
    <x v="0"/>
    <n v="10"/>
  </r>
  <r>
    <x v="1"/>
    <n v="1"/>
    <s v="Austria"/>
    <n v="8"/>
    <s v="Austrian Development Agency"/>
    <n v="2019500105"/>
    <s v="2550-27/2019"/>
    <n v="289"/>
    <s v="South of Sahara, regional"/>
    <n v="10001"/>
    <s v="Africa"/>
    <s v="WP-SFR, Enhancing data generation and innovating insurance products for climate resilience"/>
    <s v="The aim of the project is to support climate resilience through new weather-related services and insurance solutions for small farmers in sub-Saharan Africa (pilot in Kenya and Uganda)."/>
    <m/>
    <s v="9.3|8.5"/>
    <s v="#ADAPTATION"/>
    <n v="31120"/>
    <s v="Agricultural development"/>
    <n v="310"/>
    <x v="9"/>
    <n v="16"/>
    <s v="Support activities to agriculture and post-harvest crop activities"/>
    <s v="A"/>
    <s v="Agriculture, forestry and fishing"/>
    <s v="Sfr-consulting"/>
    <n v="63000"/>
    <s v="Private sector in third country"/>
    <n v="63000"/>
    <s v="Private sector in third country"/>
    <n v="110"/>
    <s v="Standard grant"/>
    <s v="C01"/>
    <s v="Projects"/>
    <x v="0"/>
    <m/>
    <m/>
    <m/>
    <m/>
    <s v="EUR"/>
    <n v="0"/>
    <n v="0"/>
    <n v="0"/>
    <n v="33.217390000000002"/>
    <n v="37.8545754985755"/>
    <n v="40.046049081123002"/>
    <n v="0"/>
    <n v="0"/>
    <n v="0"/>
    <m/>
    <m/>
    <m/>
    <m/>
    <m/>
    <m/>
    <m/>
    <m/>
    <m/>
    <x v="0"/>
    <n v="10"/>
  </r>
  <r>
    <x v="1"/>
    <n v="1"/>
    <s v="Austria"/>
    <n v="8"/>
    <s v="Austrian Development Agency"/>
    <n v="2018500004"/>
    <s v="2606-00/2018"/>
    <n v="289"/>
    <s v="South of Sahara, regional"/>
    <n v="10001"/>
    <s v="Africa"/>
    <s v="Contribution to the Trust Fund of the Energy and Environment Partnership in Southern and Eastern Africa 2018 - 2021"/>
    <s v="The Energy and Environment Partnership Trust Fund is a multi-donor clean energy financing facility targeting 15 countries in Southern and East Africa. The Fund's immediate objective and unifying theme is enhanced access to clean energy in the SEA region, with particular focus on supporting poor and underserved groups, through direct financing, investment facilitation, business development  support, and knowledge and policy engagement.  The overall objective of the Fund is to be a driver of sustainable and inclusive green growth and climate change mitigation by supporting countries across the SEA region toward the realisation of a climate resilient, zero-carbon future and  contributing to the Sustainable Development Agenda and the targets of the Paris Climate Agreement."/>
    <m/>
    <s v="8.5|7.1|5.5|13.3|1.1"/>
    <s v="#MITIGATION"/>
    <n v="23210"/>
    <s v="Energy generation, renewable sources - multiple technologies"/>
    <n v="230"/>
    <x v="0"/>
    <n v="3510"/>
    <s v="Electric power generation, transmission and distribution"/>
    <s v="D"/>
    <s v="Electricity, gas, steam and air conditioning supply"/>
    <s v="NDF"/>
    <n v="47128"/>
    <s v="Nordic Development Fund"/>
    <n v="47000"/>
    <s v="Other multilateral institutions"/>
    <n v="110"/>
    <s v="Standard grant"/>
    <s v="B04"/>
    <m/>
    <x v="0"/>
    <m/>
    <m/>
    <m/>
    <m/>
    <s v="EUR"/>
    <n v="0"/>
    <n v="0"/>
    <n v="0"/>
    <n v="1000"/>
    <n v="1139.6011396011399"/>
    <n v="1205.57482334172"/>
    <n v="0"/>
    <n v="0"/>
    <n v="0"/>
    <m/>
    <m/>
    <m/>
    <m/>
    <m/>
    <m/>
    <m/>
    <m/>
    <m/>
    <x v="0"/>
    <n v="10"/>
  </r>
  <r>
    <x v="2"/>
    <n v="1"/>
    <s v="Austria"/>
    <n v="8"/>
    <s v="Austrian Development Agency"/>
    <n v="2020500217"/>
    <s v="2710-00/2019"/>
    <n v="289"/>
    <s v="South of Sahara, regional"/>
    <n v="10001"/>
    <s v="Africa"/>
    <s v="Support Programme for Women's Resilience in West Africa (PARFAO)"/>
    <s v="The project objective is to strengthen the resilience / resilience of women in rural areas in West Africa. Two groups of women are included: (i) women farmers, processors or women involved in agricultural activities and (ii) vulnerable women on  family farms in rural communities in the project's intervention zone who work in farmers' organizations. In this way, the project makes a contribution to the sustainable resilience / resilience of women in family agricultural, forestry and  fishing smallholder production systems through the protection of biodiversity, the preservation and restoration of the soil and the development of food systems."/>
    <s v="https://www.entwicklung.at/en/projects/all-projects"/>
    <s v="5.5|2.3|2.1|13"/>
    <s v="#ADAPTATION"/>
    <n v="31120"/>
    <s v="Agricultural development"/>
    <n v="310"/>
    <x v="9"/>
    <n v="16"/>
    <s v="Support activities to agriculture and post-harvest crop activities"/>
    <s v="A"/>
    <s v="Agriculture, forestry and fishing"/>
    <s v="ROPPA"/>
    <n v="21000"/>
    <s v="International NGO"/>
    <n v="21000"/>
    <s v="International NGO"/>
    <n v="110"/>
    <s v="Standard grant"/>
    <s v="C01"/>
    <s v="Projects"/>
    <x v="0"/>
    <m/>
    <m/>
    <m/>
    <m/>
    <s v="EUR"/>
    <n v="0"/>
    <n v="0"/>
    <n v="0"/>
    <n v="300"/>
    <n v="354.777672658467"/>
    <n v="354.777672658467"/>
    <n v="0"/>
    <n v="0"/>
    <n v="0"/>
    <m/>
    <m/>
    <m/>
    <m/>
    <m/>
    <m/>
    <m/>
    <m/>
    <m/>
    <x v="0"/>
    <n v="10"/>
  </r>
  <r>
    <x v="2"/>
    <n v="1"/>
    <s v="Austria"/>
    <n v="8"/>
    <s v="Austrian Development Agency"/>
    <n v="2020500268"/>
    <s v="2531-00/2020"/>
    <n v="289"/>
    <s v="South of Sahara, regional"/>
    <n v="10001"/>
    <s v="Africa"/>
    <s v="UNODC - SADC Regional Programme (2020-2023) Pillar II: Strengthening Criminal Justice Responses to Gender Based Violence"/>
    <s v="The overall objective of the programme is that women and girls subjected to violence in Southern Africa have improved knowledge of their legal rights and access to victim-centred and human-rights based recourse mechanisms, including to  gender-responsive criminal justice and protection services, thus being empowered to exercise their rights. Strengthening the legal framework and improving the capacities of duty bearers (criminal justice institutions and practitioners) to deliver gender responsive criminal justice is expected to reduce gender inequalities and empower women, a central  component to the achievement of SDGs 5 and 16."/>
    <s v="https://www.entwicklung.at/en/projects/all-projects"/>
    <s v="5.2|5.1|16.3"/>
    <m/>
    <n v="15130"/>
    <s v="Legal and judicial development"/>
    <n v="150"/>
    <x v="6"/>
    <n v="8423"/>
    <s v="Public order and safety activities"/>
    <s v="O"/>
    <s v="Public administration and defence; compulsory social security"/>
    <s v="UNODC"/>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0"/>
    <n v="0"/>
    <n v="0"/>
    <n v="400"/>
    <n v="473.036896877956"/>
    <n v="473.036896877956"/>
    <n v="0"/>
    <n v="0"/>
    <n v="0"/>
    <m/>
    <m/>
    <m/>
    <m/>
    <m/>
    <m/>
    <m/>
    <m/>
    <m/>
    <x v="0"/>
    <n v="10"/>
  </r>
  <r>
    <x v="2"/>
    <n v="1"/>
    <s v="Austria"/>
    <n v="8"/>
    <s v="Austrian Development Agency"/>
    <n v="2020500270"/>
    <s v="2550-00/2020"/>
    <n v="289"/>
    <s v="South of Sahara, regional"/>
    <n v="10001"/>
    <s v="Africa"/>
    <s v="WP-Konsultori, Digital resource to improve investor-readiness of African startups"/>
    <s v="The aim of the project is to open up the market in sub-Saharan Africa with a digital accelerator for investor groups and startups. The core of the project is the key2investors platform. This platform is used to find start-ups with initial  fundraising and in the area of ??financial planning, company valuation and preparation the investor process and access to investors. Investors get access to companies that are ready to invest."/>
    <s v="https://www.entwicklung.at/en/projects/all-projects"/>
    <s v="9.3|8.5"/>
    <m/>
    <n v="25030"/>
    <s v="Business development services"/>
    <n v="250"/>
    <x v="7"/>
    <n v="829"/>
    <s v="Business support service activities n.e.c."/>
    <s v="N"/>
    <s v="Administrative and support service activities"/>
    <s v="ARGE - Konsultori BD"/>
    <n v="61000"/>
    <s v="Private sector in provider country"/>
    <n v="61000"/>
    <s v="Private sector in provider country"/>
    <n v="110"/>
    <s v="Standard grant"/>
    <s v="C01"/>
    <s v="Projects"/>
    <x v="0"/>
    <m/>
    <m/>
    <m/>
    <m/>
    <s v="EUR"/>
    <n v="0"/>
    <n v="0"/>
    <n v="0"/>
    <n v="24.425920000000001"/>
    <n v="28.885903500472999"/>
    <n v="28.885903500472999"/>
    <n v="0"/>
    <n v="0"/>
    <n v="0"/>
    <m/>
    <m/>
    <m/>
    <m/>
    <m/>
    <m/>
    <m/>
    <m/>
    <m/>
    <x v="0"/>
    <n v="10"/>
  </r>
  <r>
    <x v="2"/>
    <n v="1"/>
    <s v="Austria"/>
    <n v="8"/>
    <s v="Austrian Development Agency"/>
    <s v="2021500281a"/>
    <s v="2453-00/2021"/>
    <n v="289"/>
    <s v="South of Sahara, regional"/>
    <n v="10001"/>
    <s v="Africa"/>
    <s v="Learning to Earning Digital Youth Solutions (LEDYS)"/>
    <s v="By 2030, marginalized youth in Eastern and Southern Africa (ESA) will benefit from better earning opportunities. LEDYS will contribute to the 2030 Sustainable Development Goals (SDGs), in particular: 1) No Poverty, 4) Quality Education, 5) Gender  Equality, 8) Decent Work and Economic Growth, and 10) Reduced Inequalities. LEDYS outcome is threefold: 1.0 Stakeholders have increased capacities to support recognition of informal skills training in the labour market in the region (e.g. credentials, micro-crediting, verifications, and certifications).2.0 Stakeholders have increased capacities to provide scalable digital/blended learning and earning opportunities for the marginalised youth.3.0 Youth have increased access to pathways for skills development, including work-based learning opportunities within at least 2 sectors (green, technology and other to be decided, as appropriate)."/>
    <s v="https://www.entwicklung.at/en/projects/all-projects"/>
    <s v="8.6|4.4"/>
    <m/>
    <n v="11330"/>
    <s v="Vocational training"/>
    <n v="110"/>
    <x v="5"/>
    <n v="8522"/>
    <s v="Technical and vocational secondary education"/>
    <s v="P"/>
    <s v="Education"/>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1013.9943500000001"/>
    <n v="1199.1418519394499"/>
    <n v="1199.1418519394499"/>
    <n v="512.53954999999996"/>
    <n v="606.12529564806096"/>
    <n v="606.12529564806096"/>
    <n v="0"/>
    <n v="0"/>
    <n v="0"/>
    <m/>
    <m/>
    <m/>
    <m/>
    <m/>
    <m/>
    <m/>
    <m/>
    <m/>
    <x v="0"/>
    <n v="10"/>
  </r>
  <r>
    <x v="2"/>
    <n v="1"/>
    <s v="Austria"/>
    <n v="8"/>
    <s v="Austrian Development Agency"/>
    <s v="2021500281b"/>
    <s v="2453-00/2021"/>
    <n v="289"/>
    <s v="South of Sahara, regional"/>
    <n v="10001"/>
    <s v="Africa"/>
    <s v="Learning to Earning Digital Youth Solutions (LEDYS)"/>
    <s v="By 2030, marginalized youth in Eastern and Southern Africa (ESA) will benefit from better earning opportunities. LEDYS will contribute to the 2030 Sustainable Development Goals (SDGs), in particular: 1) No Poverty, 4) Quality Education, 5) Gender  Equality, 8) Decent Work and Economic Growth, and 10) Reduced Inequalities. LEDYS outcome is threefold: 1.0 Stakeholders have increased capacities to support recognition of informal skills training in the labour market in the region (e.g. credentials, micro-crediting, verifications, and certifications).2.0 Stakeholders have increased capacities to provide scalable digital/blended learning and earning opportunities for the marginalised youth.3.0 Youth have increased access to pathways for skills development, including work-based learning opportunities within at least 2 sectors (green, technology and other to be decided, as appropriate)."/>
    <s v="https://www.entwicklung.at/en/projects/all-projects"/>
    <s v="8.6|4.4"/>
    <m/>
    <n v="11330"/>
    <s v="Vocational training"/>
    <n v="110"/>
    <x v="5"/>
    <n v="8522"/>
    <s v="Technical and vocational secondary education"/>
    <s v="P"/>
    <s v="Education"/>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499.43004999999999"/>
    <n v="590.62210264900705"/>
    <n v="590.62210264900705"/>
    <n v="252.44485"/>
    <n v="298.53932119205302"/>
    <n v="298.53932119205302"/>
    <n v="0"/>
    <n v="0"/>
    <n v="0"/>
    <m/>
    <m/>
    <m/>
    <m/>
    <m/>
    <m/>
    <m/>
    <m/>
    <m/>
    <x v="0"/>
    <n v="10"/>
  </r>
  <r>
    <x v="2"/>
    <n v="1"/>
    <s v="Austria"/>
    <n v="13"/>
    <s v="Austrian Development Bank"/>
    <n v="2014819010"/>
    <s v="182/BE/1"/>
    <n v="289"/>
    <s v="South of Sahara, regional"/>
    <n v="10001"/>
    <s v="Africa"/>
    <s v="Investment Fund targeting SMEs in East Africa"/>
    <s v="Investment in a Fund focusing on SME support in East African countries, SDG 1, 8, 10 and 17 apply"/>
    <m/>
    <s v="8.3|17.3|10.b|10.1|1.4"/>
    <s v="#NON-17.3.1"/>
    <n v="32130"/>
    <s v="Small and medium-sized enterprises (SME) development"/>
    <n v="320"/>
    <x v="10"/>
    <s v="C"/>
    <s v="Manufacturing"/>
    <s v="C"/>
    <s v="Manufacturing"/>
    <s v="Ascent Rift Valley Fund Ltd."/>
    <n v="62000"/>
    <s v="Private sector in recipient country"/>
    <n v="62000"/>
    <s v="Private sector in recipient country"/>
    <n v="520"/>
    <s v="Shares in collective investment vehicles "/>
    <s v="C01"/>
    <s v="Projects"/>
    <x v="0"/>
    <m/>
    <m/>
    <m/>
    <m/>
    <s v="EUR"/>
    <n v="0"/>
    <n v="0"/>
    <n v="0"/>
    <n v="386.37747000000002"/>
    <n v="456.92699858088901"/>
    <n v="456.92699858088901"/>
    <n v="0"/>
    <n v="0"/>
    <n v="0"/>
    <m/>
    <m/>
    <m/>
    <m/>
    <m/>
    <m/>
    <m/>
    <m/>
    <m/>
    <x v="0"/>
    <n v="10"/>
  </r>
  <r>
    <x v="2"/>
    <n v="1"/>
    <s v="Austria"/>
    <n v="13"/>
    <s v="Austrian Development Bank"/>
    <n v="2016131009"/>
    <s v="244/BE/1"/>
    <n v="289"/>
    <s v="South of Sahara, regional"/>
    <n v="10001"/>
    <s v="Africa"/>
    <s v="Investment Fund targeting renewable energy investments"/>
    <s v="Investment in a Fund targeting renewable energy projects in Subsaharan-Africa. The underlying intention of the project is to provide financing for projects that provide alternatives based around renewable energy production instead of  types of  energy production, which would lead to increased greenhouse gas emissions. SDG 1, 7, 13 and 17 apply"/>
    <m/>
    <s v="7.a|17.3|13.a|1.4"/>
    <s v="#MITIGATION|#NON-17.3.1"/>
    <n v="23210"/>
    <s v="Energy generation, renewable sources - multiple technologies"/>
    <n v="230"/>
    <x v="0"/>
    <n v="3510"/>
    <s v="Electric power generation, transmission and distribution"/>
    <s v="D"/>
    <s v="Electricity, gas, steam and air conditioning supply"/>
    <s v="Frontier Energy II"/>
    <n v="63000"/>
    <s v="Private sector in third country"/>
    <n v="63000"/>
    <s v="Private sector in third country"/>
    <n v="520"/>
    <s v="Shares in collective investment vehicles "/>
    <s v="C01"/>
    <s v="Projects"/>
    <x v="0"/>
    <m/>
    <m/>
    <m/>
    <m/>
    <s v="EUR"/>
    <n v="0"/>
    <n v="0"/>
    <n v="0"/>
    <n v="558.93730000000005"/>
    <n v="660.99491485335898"/>
    <n v="660.99491485335898"/>
    <n v="0"/>
    <n v="0"/>
    <n v="0"/>
    <m/>
    <m/>
    <m/>
    <m/>
    <m/>
    <m/>
    <m/>
    <m/>
    <m/>
    <x v="0"/>
    <n v="10"/>
  </r>
  <r>
    <x v="2"/>
    <n v="1"/>
    <s v="Austria"/>
    <n v="13"/>
    <s v="Austrian Development Bank"/>
    <n v="2016131014"/>
    <s v="261/BE/1"/>
    <n v="289"/>
    <s v="South of Sahara, regional"/>
    <n v="10001"/>
    <s v="Africa"/>
    <s v="Investment Fund targeting SMEs in Subharan Africa"/>
    <s v="Investment in a Fund targeting the SME sector in Subsaharan Africa, SDG 1, 8, 10 and 17 apply"/>
    <m/>
    <s v="8.3|17.3|10.b|10.1|1.4"/>
    <s v="#NON-17.3.1"/>
    <n v="32130"/>
    <s v="Small and medium-sized enterprises (SME) development"/>
    <n v="320"/>
    <x v="10"/>
    <s v="C"/>
    <s v="Manufacturing"/>
    <s v="C"/>
    <s v="Manufacturing"/>
    <s v="ADENIA CAPITAL (IV) LP"/>
    <n v="63000"/>
    <s v="Private sector in third country"/>
    <n v="63000"/>
    <s v="Private sector in third country"/>
    <n v="520"/>
    <s v="Shares in collective investment vehicles "/>
    <s v="C01"/>
    <s v="Projects"/>
    <x v="0"/>
    <m/>
    <m/>
    <m/>
    <m/>
    <s v="EUR"/>
    <n v="0"/>
    <n v="0"/>
    <n v="0"/>
    <n v="2638.768"/>
    <n v="3120.5865657521299"/>
    <n v="3120.5865657521299"/>
    <n v="300.20800000000003"/>
    <n v="355.02365184484398"/>
    <n v="355.02365184484398"/>
    <m/>
    <m/>
    <m/>
    <m/>
    <m/>
    <m/>
    <m/>
    <m/>
    <m/>
    <x v="0"/>
    <n v="10"/>
  </r>
  <r>
    <x v="2"/>
    <n v="1"/>
    <s v="Austria"/>
    <n v="8"/>
    <s v="Austrian Development Agency"/>
    <n v="2013500050"/>
    <s v="2531-00/2013"/>
    <n v="289"/>
    <s v="South of Sahara, regional"/>
    <n v="10001"/>
    <s v="Africa"/>
    <s v="Making SADC Region Safer from Drugs and Crime"/>
    <s v="ADC supports good governance in the SADC region. Crime, organised crime, corruption, human rights violations and terrorism impede progress in the rule of law. Economic growth and development in the region are undermined and human security is  threatened. A joint SADC and UNODC programme with the 15 member states is designed to counter these challenges and was adopted by the SADC Ministerial Committee Meeting of the SADC body in July 2012. Together with other donors, ADA  contributes to the programme.  As a long-standing partner of the SADC and UNODCs in the fight against human trafficking and violence against women and children, ADA devotes the contribution of this programme component in the partner countries  Lesotho, Mozambique, Namibia, South Africa and Zimbabwe as well as possibly other SADC Member States. The component aims to ensure that all SADC member states adapt their legal systems to the international UN Conventions on human and women's  rights and that crime prevention and the penal system comply with these international standards and practices. Expected results are- Programmes providing legal protection and representation and care for women and children affected by violence- Measures to increase law enforcement and prosecution of violence against women and children.The partners are the SADC Secretariat and UNODC. The target group are government officials from the selected SADC member states, primarily from the law enforcement sector. Violence against women and children is widespread in the SADC region. The  SADC Protocol on Gender and Development therefore stipulates that all member states must review their legislation on sexual violence by 2015 and adapt it if necessary."/>
    <s v="https://www.entwicklung.at/en/projects/all-projects"/>
    <n v="5.2"/>
    <m/>
    <n v="15130"/>
    <s v="Legal and judicial development"/>
    <n v="150"/>
    <x v="6"/>
    <n v="8423"/>
    <s v="Public order and safety activities"/>
    <s v="O"/>
    <s v="Public administration and defence; compulsory social security"/>
    <s v="UNODC"/>
    <n v="41128"/>
    <s v="United Nations Office on Drugs and Crime "/>
    <n v="41300"/>
    <s v="Other UN (Core Contributions Reportable in Part)"/>
    <n v="110"/>
    <s v="Standard grant"/>
    <s v="C01"/>
    <s v="Projects"/>
    <x v="0"/>
    <m/>
    <m/>
    <m/>
    <m/>
    <s v="EUR"/>
    <n v="0"/>
    <n v="0"/>
    <n v="0"/>
    <n v="0"/>
    <n v="0"/>
    <n v="0"/>
    <n v="127.51244"/>
    <n v="150.795222327342"/>
    <n v="150.795222327342"/>
    <m/>
    <m/>
    <m/>
    <m/>
    <m/>
    <m/>
    <m/>
    <m/>
    <m/>
    <x v="0"/>
    <n v="10"/>
  </r>
  <r>
    <x v="2"/>
    <n v="1"/>
    <s v="Austria"/>
    <n v="8"/>
    <s v="Austrian Development Agency"/>
    <n v="2018500004"/>
    <s v="2606-00/2018"/>
    <n v="289"/>
    <s v="South of Sahara, regional"/>
    <n v="10001"/>
    <s v="Africa"/>
    <s v="Contribution to the Trust Fund of the Energy and Environment Partnership in Southern and Eastern Africa 2018 - 2021"/>
    <s v="The Energy and Environment Partnership Trust Fund is a multi-donor clean energy financing facility targeting 15 countries in Southern and East Africa. The Fund's immediate objective and unifying theme is enhanced access to clean energy in the SEA region, with particular focus on supporting poor and underserved groups, through direct financing, investment facilitation, business development  support, and knowledge and policy engagement.  The overall objective of the Fund is to be a driver of sustainable and inclusive green growth and climate change mitigation by supporting countries across the SEA region toward the realisation of a climate resilient, zero-carbon future and  contributing to the Sustainable Development Agenda and the targets of the Paris Climate Agreement."/>
    <s v="https://www.entwicklung.at/en/projects/all-projects"/>
    <s v="8.5|7.1|5.5|13.3|1.1"/>
    <s v="#MITIGATION"/>
    <n v="23210"/>
    <s v="Energy generation, renewable sources - multiple technologies"/>
    <n v="230"/>
    <x v="0"/>
    <n v="3510"/>
    <s v="Electric power generation, transmission and distribution"/>
    <s v="D"/>
    <s v="Electricity, gas, steam and air conditioning supply"/>
    <s v="NDF"/>
    <n v="47128"/>
    <s v="Nordic Development Fund"/>
    <n v="47000"/>
    <s v="Other multilateral institutions"/>
    <n v="110"/>
    <s v="Standard grant"/>
    <s v="B04"/>
    <m/>
    <x v="0"/>
    <m/>
    <m/>
    <m/>
    <m/>
    <s v="EUR"/>
    <n v="0"/>
    <n v="0"/>
    <n v="0"/>
    <n v="1000"/>
    <n v="1182.5922421948901"/>
    <n v="1182.5922421948901"/>
    <n v="0"/>
    <n v="0"/>
    <n v="0"/>
    <m/>
    <m/>
    <m/>
    <m/>
    <m/>
    <m/>
    <m/>
    <m/>
    <m/>
    <x v="0"/>
    <n v="10"/>
  </r>
  <r>
    <x v="2"/>
    <n v="1"/>
    <s v="Austria"/>
    <n v="8"/>
    <s v="Austrian Development Agency"/>
    <n v="2018500032"/>
    <s v="0612-00/2018"/>
    <n v="289"/>
    <s v="South of Sahara, regional"/>
    <n v="10001"/>
    <s v="Africa"/>
    <s v="Education and research hub for the sustainable management of aquatic ecosystem in Eastern Africa, AQUAHUB"/>
    <s v="Establishment of competence centers as a regional hub for education, science and research in Eastern Africa for the sustainable management of aquatic ecosystems and natural Resources.The established competence centers in Eastern Africa provide high-quality training programs, conduct research on demand and make contributions to policy and strategy development for tackling national, regional and also transregional issues (such  as climate change, protection of natural resources)."/>
    <s v="https://www.entwicklung.at/en/projects/all-projects"/>
    <s v="4.4|4.3|13"/>
    <s v="#ADAPTATION"/>
    <n v="11420"/>
    <s v="Higher education"/>
    <n v="110"/>
    <x v="5"/>
    <n v="8530"/>
    <s v="Higher education"/>
    <s v="P"/>
    <s v="Education"/>
    <s v="BOKU - WAU"/>
    <n v="51000"/>
    <s v="University, college or other teaching institution, research institute or think-tank"/>
    <n v="51000"/>
    <s v="University, college or other teaching institution, research institute or think-tank"/>
    <n v="110"/>
    <s v="Standard grant"/>
    <s v="C01"/>
    <s v="Projects"/>
    <x v="0"/>
    <m/>
    <m/>
    <m/>
    <m/>
    <s v="EUR"/>
    <n v="0"/>
    <n v="0"/>
    <n v="0"/>
    <n v="89.7"/>
    <n v="106.07852412488199"/>
    <n v="106.07852412488199"/>
    <n v="0"/>
    <n v="0"/>
    <n v="0"/>
    <m/>
    <m/>
    <m/>
    <m/>
    <m/>
    <m/>
    <m/>
    <m/>
    <m/>
    <x v="0"/>
    <n v="10"/>
  </r>
  <r>
    <x v="2"/>
    <n v="1"/>
    <s v="Austria"/>
    <n v="8"/>
    <s v="Austrian Development Agency"/>
    <n v="2018500056"/>
    <s v="2550-16/2018"/>
    <n v="289"/>
    <s v="South of Sahara, regional"/>
    <n v="10001"/>
    <s v="Africa"/>
    <s v="Knowledge for Development – Establishment of two Competence Centres for Knowledge Management Services in Kampala, Uganda, and Nairobi, Kenya"/>
    <s v="The Austrian company Knowledge Management Associates GmbH (KMA) has many years of experience in knowledge management and advises private companies, public institutions and international organizations. The aim of this economic partnership is to  set up a competence center for consulting services in knowledge management together with the Austrian company R &amp; B Consulting GmbH and with Ugandan and Kenyan partners in Kampala and Nairobi."/>
    <s v="https://www.entwicklung.at/en/projects/all-projects"/>
    <s v="9.5|8.5|17.9|17.3"/>
    <m/>
    <n v="32120"/>
    <s v="Industrial development"/>
    <n v="320"/>
    <x v="10"/>
    <s v="C"/>
    <s v="Manufacturing"/>
    <s v="C"/>
    <s v="Manufacturing"/>
    <s v="ARGE - KMA Knowledge Management Associates GmbH"/>
    <n v="61000"/>
    <s v="Private sector in provider country"/>
    <n v="61000"/>
    <s v="Private sector in provider country"/>
    <n v="110"/>
    <s v="Standard grant"/>
    <s v="C01"/>
    <s v="Projects"/>
    <x v="0"/>
    <m/>
    <m/>
    <m/>
    <m/>
    <s v="EUR"/>
    <n v="0"/>
    <n v="0"/>
    <n v="0"/>
    <n v="52.227460000000001"/>
    <n v="61.763789025544"/>
    <n v="61.763789025544"/>
    <n v="0"/>
    <n v="0"/>
    <n v="0"/>
    <m/>
    <m/>
    <m/>
    <m/>
    <m/>
    <m/>
    <m/>
    <m/>
    <m/>
    <x v="0"/>
    <n v="10"/>
  </r>
  <r>
    <x v="2"/>
    <n v="1"/>
    <s v="Austria"/>
    <n v="8"/>
    <s v="Austrian Development Agency"/>
    <n v="2018500072"/>
    <s v="2599-00/2018"/>
    <n v="289"/>
    <s v="South of Sahara, regional"/>
    <n v="10001"/>
    <s v="Africa"/>
    <s v="Support to the ECOWAS Centre for Renewable Energy and Energy Efficiency (ECREEE) -BP2"/>
    <s v="The overall objective of ECREEE as was defined in its first business plan is to contribute to the sustainable economic, social and environmental development of West Africa by improving access to modern, reliable and affordable energy services,  energy security and reduction of energy related externalities (GHG, local pollution). More specifically, ECREEE aims to create favorable framework conditions for regional renewable energy and energy efficiency markets by supporting activities  directed to mitigate existing technological, financial, economic, business, legal, policy, institutional, knowledge and capacity related barriers. The mandate of ECREEE is to lead the ECOWAS region in achieving the regional sustainable energy goals and policies that have been adopted my member states (Annex 1: ECOWAS Clean Energy Policy Agenda). Therefore, ECREEE's interventions going  forward will build on previous achievements and focus on promoting renewable energy and energy efficiency in West Africa. ECREEE's strategic plan 2017-2021 provides a strategic agenda for ECREEE, focused on leading the efforts of the West  African Community to realize ist vision of universal access to reliable and affordable energy by 2030."/>
    <s v="https://www.entwicklung.at/en/projects/all-projects"/>
    <s v="7.3|7.2|13"/>
    <s v="#MITIGATION"/>
    <n v="23110"/>
    <s v="Energy policy and administrative management"/>
    <n v="230"/>
    <x v="0"/>
    <n v="8413"/>
    <s v="Regulation of and contribution to more efficient operation of businesses"/>
    <s v="O"/>
    <s v="Public administration and defence; compulsory social security"/>
    <s v="ECREEE - ECOWAS"/>
    <n v="47034"/>
    <s v="Economic Community of West African States "/>
    <n v="47000"/>
    <s v="Other multilateral institutions"/>
    <n v="110"/>
    <s v="Standard grant"/>
    <s v="B03"/>
    <s v="Contributions to specific purpose programmes and funds managed by implementing partners (excluding self-benefit)"/>
    <x v="0"/>
    <m/>
    <m/>
    <m/>
    <m/>
    <s v="EUR"/>
    <n v="0"/>
    <n v="0"/>
    <n v="0"/>
    <n v="350"/>
    <n v="413.90728476821198"/>
    <n v="413.90728476821198"/>
    <n v="0"/>
    <n v="0"/>
    <n v="0"/>
    <m/>
    <m/>
    <m/>
    <m/>
    <m/>
    <m/>
    <m/>
    <m/>
    <m/>
    <x v="0"/>
    <n v="10"/>
  </r>
  <r>
    <x v="2"/>
    <n v="1"/>
    <s v="Austria"/>
    <n v="8"/>
    <s v="Austrian Development Agency"/>
    <n v="2018500083"/>
    <s v="6545-00/2018"/>
    <n v="289"/>
    <s v="South of Sahara, regional"/>
    <n v="10001"/>
    <s v="Africa"/>
    <s v="IGAD Promoting Peace and Stability in the Horn of Africa Region (IPPSHAR) - ADC co-financing"/>
    <s v="This contribution covers the ADC co-financing of EUR 1 Mio. to ADC Project Reference Number 6545-00/2017 (EC funds for grants, technical assistance and project management) and ADC Project Reference Number 6545-01/2017 (EC funds for the Project  Implementation Partnership Agreement with IGAD). Further co-financing by Sida (Swedish International Development Cooperation Agency) is planned.The overall objective of the Action is to contribute to achieving sustainable peace, security and stability for the attainment of economic integration and development of the IGAD region. The Action aims to support IGAD in the implementation of  its Peace and Security Strategy 2016-2020. The Action has four specific objectives:1. To enhance the IGAD Conflict Early Warning and Response Mechanism (CEWARN) Systems, so that there is an improvement in the quantity and quality of the information collected, in data analysis, and early response action2. To enable IGAD and national governments in the region to predict, prevent, and address transnational security threats3. To enhance the capacity of IGAD and national governments of the region on preventive diplomacy, mediation and civilian peace Building4. To enhance the implementation effectiveness of IGAD's Peace and Security Division and Units."/>
    <s v="https://www.entwicklung.at/en/projects/all-projects"/>
    <s v="5.5|16.7|16.1"/>
    <m/>
    <n v="15220"/>
    <s v="Civilian peace-building, conflict prevention and resolution"/>
    <n v="150"/>
    <x v="6"/>
    <n v="8422"/>
    <s v="Defence activities"/>
    <s v="O"/>
    <s v="Public administration and defence; compulsory social security"/>
    <s v="Diverse Träger"/>
    <n v="90000"/>
    <s v="Other"/>
    <n v="90000"/>
    <s v="Other"/>
    <n v="110"/>
    <s v="Standard grant"/>
    <s v="B04"/>
    <m/>
    <x v="0"/>
    <m/>
    <m/>
    <m/>
    <m/>
    <s v="EUR"/>
    <n v="0"/>
    <n v="0"/>
    <n v="0"/>
    <n v="218.54477"/>
    <n v="258.44934957426699"/>
    <n v="258.44934957426699"/>
    <n v="0"/>
    <n v="0"/>
    <n v="0"/>
    <m/>
    <m/>
    <m/>
    <m/>
    <m/>
    <m/>
    <m/>
    <m/>
    <m/>
    <x v="0"/>
    <n v="10"/>
  </r>
  <r>
    <x v="2"/>
    <n v="1"/>
    <s v="Austria"/>
    <n v="8"/>
    <s v="Austrian Development Agency"/>
    <n v="2018500087"/>
    <s v="2725-00/2018"/>
    <n v="289"/>
    <s v="South of Sahara, regional"/>
    <n v="10001"/>
    <s v="Africa"/>
    <s v="IIASA- Accelerating Transition Towards Resilient Water Resources Management"/>
    <s v="The proposed project aims to contribute to improving the resilience of land and water resources and in turn the health of ecosystems and human wellbeing in the Lake Victoria Basin and East African Community. All of these are threatened, if not  adequately managed, by population growth, economic development and the effects of climate change projected for the coming decades."/>
    <s v="https://www.entwicklung.at/en/projects/all-projects"/>
    <s v="6.5|2.4|13"/>
    <s v="#ADAPTATION|#MITIGATION"/>
    <n v="14015"/>
    <s v="Water resources conservation (including data collection)"/>
    <n v="140"/>
    <x v="12"/>
    <n v="36"/>
    <s v="Water collection, treatment and supply"/>
    <s v="E"/>
    <s v="Water supply; sewerage, waste management and remediation activities"/>
    <s v="IIASA"/>
    <n v="51000"/>
    <s v="University, college or other teaching institution, research institute or think-tank"/>
    <n v="51000"/>
    <s v="University, college or other teaching institution, research institute or think-tank"/>
    <n v="110"/>
    <s v="Standard grant"/>
    <s v="C01"/>
    <s v="Projects"/>
    <x v="0"/>
    <m/>
    <m/>
    <m/>
    <m/>
    <s v="EUR"/>
    <n v="0"/>
    <n v="0"/>
    <n v="0"/>
    <n v="446.81"/>
    <n v="528.394039735099"/>
    <n v="528.394039735099"/>
    <n v="0"/>
    <n v="0"/>
    <n v="0"/>
    <m/>
    <m/>
    <m/>
    <m/>
    <m/>
    <m/>
    <m/>
    <m/>
    <m/>
    <x v="0"/>
    <n v="10"/>
  </r>
  <r>
    <x v="2"/>
    <n v="1"/>
    <s v="Austria"/>
    <n v="8"/>
    <s v="Austrian Development Agency"/>
    <n v="2018500212"/>
    <s v="2763-00/2018"/>
    <n v="289"/>
    <s v="South of Sahara, regional"/>
    <n v="10001"/>
    <s v="Africa"/>
    <s v="Enhancing Safety and Security of Human Right Defenders in Africa"/>
    <s v="Improved accountability, rule of law, and redress in Africa and institutionalized meaningful participation of Human Rights Defenders (HRDs) and other social movements in all aspects and levels of policy development, programming and implementation  of international standards"/>
    <s v="https://www.entwicklung.at/en/projects/all-projects"/>
    <n v="16.3"/>
    <m/>
    <n v="15160"/>
    <s v="Human rights"/>
    <n v="150"/>
    <x v="6"/>
    <n v="9499"/>
    <s v="Activities of other membership organizations n.e.c."/>
    <s v="S"/>
    <s v="Other service activities"/>
    <s v="EHAHRDP"/>
    <n v="23000"/>
    <s v="Developing country-based NGO"/>
    <n v="23000"/>
    <s v="Developing country-based NGO"/>
    <n v="110"/>
    <s v="Standard grant"/>
    <s v="C01"/>
    <s v="Projects"/>
    <x v="0"/>
    <m/>
    <m/>
    <m/>
    <m/>
    <s v="EUR"/>
    <n v="0"/>
    <n v="0"/>
    <n v="0"/>
    <n v="117.07971999999999"/>
    <n v="138.45756859035001"/>
    <n v="138.45756859035001"/>
    <n v="0"/>
    <n v="0"/>
    <n v="0"/>
    <m/>
    <m/>
    <m/>
    <m/>
    <m/>
    <m/>
    <m/>
    <m/>
    <m/>
    <x v="0"/>
    <n v="10"/>
  </r>
  <r>
    <x v="2"/>
    <n v="1"/>
    <s v="Austria"/>
    <n v="8"/>
    <s v="Austrian Development Agency"/>
    <n v="2019500003"/>
    <s v="2550-05/2019"/>
    <n v="289"/>
    <s v="South of Sahara, regional"/>
    <n v="10001"/>
    <s v="Africa"/>
    <s v="SA-EA-DEVI, Building the market and sector for social entrepreneurship and social innovation in East Africa (Kenya, Tanzania, Uganda)"/>
    <s v="The Project aims to build and support the market and the sector for social entrepreneurship and innovation in Eastern Africa."/>
    <s v="https://www.entwicklung.at/en/projects/all-projects"/>
    <s v="9.3|8.5"/>
    <m/>
    <n v="32130"/>
    <s v="Small and medium-sized enterprises (SME) development"/>
    <n v="320"/>
    <x v="10"/>
    <s v="C"/>
    <s v="Manufacturing"/>
    <s v="C"/>
    <s v="Manufacturing"/>
    <s v="ARGE - DEVI"/>
    <n v="61000"/>
    <s v="Private sector in provider country"/>
    <n v="61000"/>
    <s v="Private sector in provider country"/>
    <n v="110"/>
    <s v="Standard grant"/>
    <s v="C01"/>
    <s v="Projects"/>
    <x v="0"/>
    <m/>
    <m/>
    <m/>
    <m/>
    <s v="EUR"/>
    <n v="0"/>
    <n v="0"/>
    <n v="0"/>
    <n v="149.28406000000001"/>
    <n v="176.542171239357"/>
    <n v="176.542171239357"/>
    <n v="0"/>
    <n v="0"/>
    <n v="0"/>
    <m/>
    <m/>
    <m/>
    <m/>
    <m/>
    <m/>
    <m/>
    <m/>
    <m/>
    <x v="0"/>
    <n v="10"/>
  </r>
  <r>
    <x v="2"/>
    <n v="1"/>
    <s v="Austria"/>
    <n v="8"/>
    <s v="Austrian Development Agency"/>
    <n v="2019500050"/>
    <s v="2764-00/2019"/>
    <n v="289"/>
    <s v="South of Sahara, regional"/>
    <n v="10001"/>
    <s v="Africa"/>
    <s v="Contrib. to the Progr. to accelerate the impl. of the women's peace and security agenda for better conflict prevention and peacebuilding -Sahel region"/>
    <s v="Contribution to the 'Programme to accelerate the implementation of the women's peace and security agenda for better conflict prevention and peacebuilding in the Sahel region' - Promoting sustainable peace through greater participation of women in  efforts to prevent and counter violent extremism and community conflicts in the G5 Sahel region. The project envisages to prevent violent extremism and protect women's rights through the enhancement of women's leadership and gender responsive  approaches to security-sector reform in four G5 Sahel countries."/>
    <s v="https://www.entwicklung.at/en/projects/all-projects"/>
    <s v="5.2|16.6"/>
    <m/>
    <n v="15220"/>
    <s v="Civilian peace-building, conflict prevention and resolution"/>
    <n v="150"/>
    <x v="6"/>
    <n v="8422"/>
    <s v="Defence activities"/>
    <s v="O"/>
    <s v="Public administration and defence; compulsory social security"/>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0"/>
    <n v="0"/>
    <n v="0"/>
    <n v="255"/>
    <n v="301.56102175969698"/>
    <n v="301.56102175969698"/>
    <n v="0"/>
    <n v="0"/>
    <n v="0"/>
    <m/>
    <m/>
    <m/>
    <m/>
    <m/>
    <m/>
    <m/>
    <m/>
    <m/>
    <x v="0"/>
    <n v="10"/>
  </r>
  <r>
    <x v="2"/>
    <n v="1"/>
    <s v="Austria"/>
    <n v="8"/>
    <s v="Austrian Development Agency"/>
    <n v="2019500057"/>
    <s v="2422-00/2019"/>
    <n v="289"/>
    <s v="South of Sahara, regional"/>
    <n v="10001"/>
    <s v="Africa"/>
    <s v="Strengthening the Parliamentary Capacity of the SADC Parliamentary Forum"/>
    <s v="The overall objective of this project is to strengthen the institutional capacity of the SADC Parliamentary Forum and its parliamentary standing committees so it can develop into a regional parliament."/>
    <s v="https://www.entwicklung.at/en/projects/all-projects"/>
    <s v="5.5|16.10"/>
    <m/>
    <n v="15152"/>
    <s v="Legislatures and political parties"/>
    <n v="150"/>
    <x v="6"/>
    <n v="8411"/>
    <s v="General public administration activities"/>
    <s v="O"/>
    <s v="Public administration and defence; compulsory social security"/>
    <s v="GIZ"/>
    <n v="13000"/>
    <s v="Third Country Government (Delegated co-operation)"/>
    <n v="13000"/>
    <s v="Third Country Government (Delegated co-operation)"/>
    <n v="110"/>
    <s v="Standard grant"/>
    <s v="C01"/>
    <s v="Projects"/>
    <x v="1"/>
    <m/>
    <m/>
    <m/>
    <m/>
    <s v="EUR"/>
    <n v="0"/>
    <n v="0"/>
    <n v="0"/>
    <n v="131.05000000000001"/>
    <n v="154.97871333964099"/>
    <n v="154.97871333964099"/>
    <n v="0"/>
    <n v="0"/>
    <n v="0"/>
    <m/>
    <m/>
    <m/>
    <m/>
    <m/>
    <m/>
    <m/>
    <m/>
    <m/>
    <x v="0"/>
    <n v="10"/>
  </r>
  <r>
    <x v="2"/>
    <n v="1"/>
    <s v="Austria"/>
    <n v="8"/>
    <s v="Austrian Development Agency"/>
    <n v="2019500084"/>
    <s v="2796-00/2019"/>
    <n v="289"/>
    <s v="South of Sahara, regional"/>
    <n v="10001"/>
    <s v="Africa"/>
    <s v="POWER - Women's Empowerment Program in the Horn of Africa Region"/>
    <s v="POWER will contribute to the impact that every woman, every child, every adolescent girl, everywhere demands her rights to quality sexual, reproductive, maternal, new-born, child and adolescent health  (SRMNCAH) services.  This will be  specifically applied to refugee camps and host communities in Ethiopia and Uganda."/>
    <s v="https://www.entwicklung.at/en/projects/all-projects"/>
    <s v="5.5|5.1"/>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I03"/>
    <s v="Support to refugees/protected persons - in other countries of asylum"/>
    <x v="0"/>
    <m/>
    <m/>
    <m/>
    <m/>
    <s v="EUR"/>
    <n v="0"/>
    <n v="0"/>
    <n v="0"/>
    <n v="685.28099999999995"/>
    <n v="810.40799432355698"/>
    <n v="810.40799432355698"/>
    <n v="0"/>
    <n v="0"/>
    <n v="0"/>
    <m/>
    <m/>
    <m/>
    <m/>
    <m/>
    <m/>
    <m/>
    <m/>
    <m/>
    <x v="0"/>
    <n v="10"/>
  </r>
  <r>
    <x v="2"/>
    <n v="1"/>
    <s v="Austria"/>
    <n v="8"/>
    <s v="Austrian Development Agency"/>
    <n v="2019500102"/>
    <s v="2524-00/2020"/>
    <n v="289"/>
    <s v="South of Sahara, regional"/>
    <n v="10001"/>
    <s v="Africa"/>
    <s v="Strengthening capacities of CSOs engaging in Policy Dialogue - Part 3"/>
    <s v="The programme aims to enable civil society organisations in East Africa to systematically influence legal and political processes in the interest of marginalised sections of the population. In the long term, this should contribute to justice,  equality and the inclusion of marginalised people in the political environment of East Africa."/>
    <s v="https://www.entwicklung.at/en/projects/all-projects"/>
    <n v="17.899999999999999"/>
    <m/>
    <n v="15150"/>
    <s v="Democratic participation and civil society"/>
    <n v="150"/>
    <x v="6"/>
    <n v="9492"/>
    <s v="Activities of political organizations"/>
    <s v="S"/>
    <s v="Other service activities"/>
    <s v="ARGE - Policy Dialogue"/>
    <n v="22000"/>
    <s v="Donor country-based NGO"/>
    <n v="22000"/>
    <s v="Donor country-based NGO"/>
    <n v="110"/>
    <s v="Standard grant"/>
    <s v="C01"/>
    <s v="Projects"/>
    <x v="0"/>
    <m/>
    <m/>
    <m/>
    <m/>
    <s v="EUR"/>
    <n v="0"/>
    <n v="0"/>
    <n v="0"/>
    <n v="130"/>
    <n v="153.73699148533601"/>
    <n v="153.73699148533601"/>
    <n v="0"/>
    <n v="0"/>
    <n v="0"/>
    <m/>
    <m/>
    <m/>
    <m/>
    <m/>
    <m/>
    <m/>
    <m/>
    <m/>
    <x v="0"/>
    <n v="10"/>
  </r>
  <r>
    <x v="2"/>
    <n v="1"/>
    <s v="Austria"/>
    <n v="8"/>
    <s v="Austrian Development Agency"/>
    <n v="2019500105"/>
    <s v="2550-27/2019"/>
    <n v="289"/>
    <s v="South of Sahara, regional"/>
    <n v="10001"/>
    <s v="Africa"/>
    <s v="WP-SFR, Enhancing data generation and innovating insurance products for climate resilience"/>
    <s v="The aim of the project is to support climate resilience through new weather-related services and insurance solutions for small farmers in sub-Saharan Africa (pilot in Kenya and Uganda)."/>
    <s v="https://www.entwicklung.at/en/projects/all-projects"/>
    <s v="9.3|8.5|13"/>
    <s v="#ADAPTATION"/>
    <n v="31120"/>
    <s v="Agricultural development"/>
    <n v="310"/>
    <x v="9"/>
    <n v="16"/>
    <s v="Support activities to agriculture and post-harvest crop activities"/>
    <s v="A"/>
    <s v="Agriculture, forestry and fishing"/>
    <s v="Sfr-consulting"/>
    <n v="63000"/>
    <s v="Private sector in third country"/>
    <n v="63000"/>
    <s v="Private sector in third country"/>
    <n v="110"/>
    <s v="Standard grant"/>
    <s v="C01"/>
    <s v="Projects"/>
    <x v="0"/>
    <m/>
    <m/>
    <m/>
    <m/>
    <s v="EUR"/>
    <n v="0"/>
    <n v="0"/>
    <n v="0"/>
    <n v="7.35684"/>
    <n v="8.7001419110690605"/>
    <n v="8.7001419110690605"/>
    <n v="0"/>
    <n v="0"/>
    <n v="0"/>
    <m/>
    <m/>
    <m/>
    <m/>
    <m/>
    <m/>
    <m/>
    <m/>
    <m/>
    <x v="0"/>
    <n v="10"/>
  </r>
  <r>
    <x v="2"/>
    <n v="1"/>
    <s v="Austria"/>
    <n v="8"/>
    <s v="Austrian Development Agency"/>
    <n v="2019500111"/>
    <s v="2757-01/2019"/>
    <n v="289"/>
    <s v="South of Sahara, regional"/>
    <n v="10001"/>
    <s v="Africa"/>
    <s v="Technical Assistance - support for WPHF Women's Peace and Humanitarian Fund - Horn of Africa"/>
    <s v="The project's objective is to provide the Women's Peace and Humanitarian Fund's (WPHF) programme in Africa with the necessary expertise and resources for effective implementation as well as concrete contribution to global processes such as  Beijing +25 and UNSCR1325+20 through the recruitment of an expert for two years."/>
    <s v="https://www.entwicklung.at/en/projects/all-projects"/>
    <s v="5.5|5.1|16.3"/>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D02"/>
    <s v="Other technical co-operation"/>
    <x v="1"/>
    <m/>
    <m/>
    <m/>
    <m/>
    <s v="EUR"/>
    <n v="0"/>
    <n v="0"/>
    <n v="0"/>
    <n v="230"/>
    <n v="271.99621570482498"/>
    <n v="271.99621570482498"/>
    <n v="0"/>
    <n v="0"/>
    <n v="0"/>
    <m/>
    <m/>
    <m/>
    <m/>
    <m/>
    <m/>
    <m/>
    <m/>
    <m/>
    <x v="0"/>
    <n v="10"/>
  </r>
  <r>
    <x v="2"/>
    <n v="1"/>
    <s v="Austria"/>
    <n v="8"/>
    <s v="Austrian Development Agency"/>
    <n v="2019500116"/>
    <s v="2787-00/2018"/>
    <n v="289"/>
    <s v="South of Sahara, regional"/>
    <n v="10001"/>
    <s v="Africa"/>
    <s v="Mainstreaming Gender in SADC Renewable Energy Sector, Phase II"/>
    <s v="The project will contribute towards the existing policy frameworks which appreciate that achieving gender equality is a prerequisite for human development. These policy frameworks include mainly the Revised SADC Protocol on Gender and Development  which has the objective 'to provide for the empowerment of women, eliminate discrimination and achieve gender equality and equity through the development and implementation of gender responsive legislation, policies, programmes and  projects.'"/>
    <s v="https://www.entwicklung.at/en/projects/all-projects"/>
    <s v="5.5|5.1|13"/>
    <s v="#MITIGATION"/>
    <n v="23110"/>
    <s v="Energy policy and administrative management"/>
    <n v="230"/>
    <x v="0"/>
    <n v="8413"/>
    <s v="Regulation of and contribution to more efficient operation of businesses"/>
    <s v="O"/>
    <s v="Public administration and defence; compulsory social security"/>
    <s v="SARDC"/>
    <n v="51000"/>
    <s v="University, college or other teaching institution, research institute or think-tank"/>
    <n v="51000"/>
    <s v="University, college or other teaching institution, research institute or think-tank"/>
    <n v="110"/>
    <s v="Standard grant"/>
    <s v="C01"/>
    <s v="Projects"/>
    <x v="1"/>
    <m/>
    <m/>
    <m/>
    <m/>
    <s v="EUR"/>
    <n v="0"/>
    <n v="0"/>
    <n v="0"/>
    <n v="204.28"/>
    <n v="241.57994323557199"/>
    <n v="241.57994323557199"/>
    <n v="0"/>
    <n v="0"/>
    <n v="0"/>
    <m/>
    <m/>
    <m/>
    <m/>
    <m/>
    <m/>
    <m/>
    <m/>
    <m/>
    <x v="0"/>
    <n v="10"/>
  </r>
  <r>
    <x v="2"/>
    <n v="1"/>
    <s v="Austria"/>
    <n v="8"/>
    <s v="Austrian Development Agency"/>
    <n v="2019500118"/>
    <s v="2822-00/2019"/>
    <n v="289"/>
    <s v="South of Sahara, regional"/>
    <n v="10001"/>
    <s v="Africa"/>
    <s v="Secondment IOM East&amp;Horn of Africa, Nairobi"/>
    <s v="Improve the International Organization for Migration's  (IOM) overall capacity of the Regional Office Nairobi, Kenya, to address migration challenges through the provision of seconded staff."/>
    <s v="https://www.entwicklung.at/en/projects/all-projects"/>
    <n v="10.7"/>
    <m/>
    <n v="15190"/>
    <s v="Facilitation of orderly, safe, regular and responsible migration and mobility"/>
    <n v="150"/>
    <x v="6"/>
    <n v="8423"/>
    <s v="Public order and safety activities"/>
    <s v="O"/>
    <s v="Public administration and defence; compulsory social security"/>
    <s v="IOM - Switzerland"/>
    <n v="47066"/>
    <s v="International Organisation for Migration "/>
    <n v="41100"/>
    <s v="UN entities (core contributions reportable in full)"/>
    <n v="110"/>
    <s v="Standard grant"/>
    <s v="D01"/>
    <s v="In-kind technical co-operation experts"/>
    <x v="1"/>
    <m/>
    <m/>
    <m/>
    <m/>
    <s v="EUR"/>
    <n v="100"/>
    <n v="118.259224219489"/>
    <n v="118.259224219489"/>
    <n v="98.859059999999999"/>
    <n v="116.909957426679"/>
    <n v="116.909957426679"/>
    <n v="0"/>
    <n v="0"/>
    <n v="0"/>
    <m/>
    <m/>
    <m/>
    <m/>
    <m/>
    <m/>
    <m/>
    <m/>
    <m/>
    <x v="0"/>
    <n v="10"/>
  </r>
  <r>
    <x v="2"/>
    <n v="1"/>
    <s v="Austria"/>
    <n v="8"/>
    <s v="Austrian Development Agency"/>
    <n v="2019500121"/>
    <s v="2826-02/2020"/>
    <n v="289"/>
    <s v="South of Sahara, regional"/>
    <n v="10001"/>
    <s v="Africa"/>
    <s v="ReBuild II: Resilience Building for refugees, IDPs and host communities in Ethiopia and Uganda Phase II"/>
    <s v="The project aims to strengthen the resilience of families among IDPs, refugees and host communities in Gode, Ethiopia and Rwamwanja Refugee Camp, Uganda."/>
    <s v="https://www.entwicklung.at/en/projects/all-projects"/>
    <s v="5.5|13|1.2"/>
    <s v="#ADAPTATION"/>
    <n v="16010"/>
    <s v="Social Protection"/>
    <n v="160"/>
    <x v="1"/>
    <n v="8430"/>
    <s v="Compulsory social security activities"/>
    <s v="O"/>
    <s v="Public administration and defence; compulsory social security"/>
    <s v="SOS-Kinderdorf"/>
    <n v="22000"/>
    <s v="Donor country-based NGO"/>
    <n v="22000"/>
    <s v="Donor country-based NGO"/>
    <n v="110"/>
    <s v="Standard grant"/>
    <s v="I03"/>
    <s v="Support to refugees/protected persons - in other countries of asylum"/>
    <x v="0"/>
    <m/>
    <m/>
    <m/>
    <m/>
    <s v="EUR"/>
    <n v="0"/>
    <n v="0"/>
    <n v="0"/>
    <n v="180"/>
    <n v="212.86660359507999"/>
    <n v="212.86660359507999"/>
    <n v="0"/>
    <n v="0"/>
    <n v="0"/>
    <m/>
    <m/>
    <m/>
    <m/>
    <m/>
    <m/>
    <m/>
    <m/>
    <m/>
    <x v="0"/>
    <n v="10"/>
  </r>
  <r>
    <x v="2"/>
    <n v="1"/>
    <s v="Austria"/>
    <n v="8"/>
    <s v="Austrian Development Agency"/>
    <n v="2019500193"/>
    <s v="2690-01/2018"/>
    <n v="289"/>
    <s v="South of Sahara, regional"/>
    <n v="10001"/>
    <s v="Africa"/>
    <s v="Enhancing Human Security through capacity building in Humanitarian Assistance in West Africa (HAWA) Phase III"/>
    <s v="The project aims to contribute to strengthened capacities in national and regional institutions to respond effectively to humanitarian crises in the Economic Community of West African States (ECOWAS) region. In a wider context, the project  contributes to achieving peace, justice and strong institutions (SDG 16) as well as to making cities and human settlements inclusive, safe, resilient and sustainable (SDG 11)."/>
    <s v="https://www.entwicklung.at/en/projects/all-projects"/>
    <n v="4.7"/>
    <m/>
    <n v="15220"/>
    <s v="Civilian peace-building, conflict prevention and resolution"/>
    <n v="150"/>
    <x v="6"/>
    <n v="8422"/>
    <s v="Defence activities"/>
    <s v="O"/>
    <s v="Public administration and defence; compulsory social security"/>
    <s v="ÖSFK (ASPR)"/>
    <n v="51000"/>
    <s v="University, college or other teaching institution, research institute or think-tank"/>
    <n v="51000"/>
    <s v="University, college or other teaching institution, research institute or think-tank"/>
    <n v="110"/>
    <s v="Standard grant"/>
    <s v="C01"/>
    <s v="Projects"/>
    <x v="0"/>
    <m/>
    <m/>
    <m/>
    <m/>
    <s v="EUR"/>
    <n v="0"/>
    <n v="0"/>
    <n v="0"/>
    <n v="174"/>
    <n v="205.77105014191099"/>
    <n v="205.77105014191099"/>
    <n v="0"/>
    <n v="0"/>
    <n v="0"/>
    <m/>
    <m/>
    <m/>
    <m/>
    <m/>
    <m/>
    <m/>
    <m/>
    <m/>
    <x v="0"/>
    <n v="10"/>
  </r>
  <r>
    <x v="2"/>
    <n v="1"/>
    <s v="Austria"/>
    <n v="8"/>
    <s v="Austrian Development Agency"/>
    <n v="2019500197"/>
    <s v="2608-00/2019"/>
    <n v="289"/>
    <s v="South of Sahara, regional"/>
    <n v="10001"/>
    <s v="Africa"/>
    <s v="Southern African Solar Training and Demonstration Initiative, Phase IV"/>
    <s v="The focus of the Southern African Training and Demonstration Initiative, SOLTRAIN, is to support and contribute to the implementation of the renewable energy policies of the selected target countries that enhance the use of solar thermal systems.  The outcome of SOLTRAIN IV is strengthened capacity of the partner institutions and governmental bodies of the selected partner countries to implement their sustainable national solar thermal roll-out programs."/>
    <s v="https://www.entwicklung.at/en/projects/all-projects"/>
    <s v="7.1|13"/>
    <s v="#MITIGATION"/>
    <n v="23230"/>
    <s v="Solar energy for centralised grids"/>
    <n v="230"/>
    <x v="0"/>
    <n v="3510"/>
    <s v="Electric power generation, transmission and distribution"/>
    <s v="D"/>
    <s v="Electricity, gas, steam and air conditioning supply"/>
    <s v="AEE INTEC"/>
    <n v="22000"/>
    <s v="Donor country-based NGO"/>
    <n v="22000"/>
    <s v="Donor country-based NGO"/>
    <n v="110"/>
    <s v="Standard grant"/>
    <s v="C01"/>
    <s v="Projects"/>
    <x v="0"/>
    <m/>
    <m/>
    <m/>
    <m/>
    <s v="EUR"/>
    <n v="0"/>
    <n v="0"/>
    <n v="0"/>
    <n v="750"/>
    <n v="886.94418164616798"/>
    <n v="886.94418164616798"/>
    <n v="0"/>
    <n v="0"/>
    <n v="0"/>
    <m/>
    <m/>
    <m/>
    <m/>
    <m/>
    <m/>
    <m/>
    <m/>
    <m/>
    <x v="0"/>
    <n v="10"/>
  </r>
  <r>
    <x v="2"/>
    <n v="1"/>
    <s v="Austria"/>
    <n v="8"/>
    <s v="Austrian Development Agency"/>
    <n v="2020500098"/>
    <s v="2855-00/2020"/>
    <n v="289"/>
    <s v="South of Sahara, regional"/>
    <n v="10001"/>
    <s v="Africa"/>
    <s v="Strengthening the Resilience of Vulnerable Populations in Western Africa in the Context of the COVID-19-Epidemic"/>
    <s v="The 'RéCouVrer' consortium program aims to strengthen the resilience of disadvantaged groups, especially women and people with disabilities, with regard to the negative effects of the COVID-19 crisis. The program is based on the nexus approach  and integrates short-term measures to prevent the further spread of COVID-19, disaster risk reduction and longer-term measures in the sectors of vocational training, income generation and the improvement and diversification of agriculture."/>
    <s v="https://www.entwicklung.at/en/projects/all-projects"/>
    <s v="8.5|3.8|2.3|2.2"/>
    <s v="#COVID-19"/>
    <n v="73010"/>
    <s v="Immediate post-emergency reconstruction and rehabilitation"/>
    <n v="700"/>
    <x v="2"/>
    <n v="8423"/>
    <s v="Public order and safety activities"/>
    <s v="O"/>
    <s v="Public administration and defence; compulsory social security"/>
    <s v="ARGE - ÖCZ, LftW, ÖRK, JeW, ICEP, HOPE87, H3000"/>
    <n v="22000"/>
    <s v="Donor country-based NGO"/>
    <n v="22000"/>
    <s v="Donor country-based NGO"/>
    <n v="110"/>
    <s v="Standard grant"/>
    <s v="C01"/>
    <s v="Projects"/>
    <x v="0"/>
    <m/>
    <m/>
    <m/>
    <m/>
    <s v="EUR"/>
    <n v="0"/>
    <n v="0"/>
    <n v="0"/>
    <n v="1800"/>
    <n v="2128.6660359508001"/>
    <n v="2128.6660359508001"/>
    <n v="0"/>
    <n v="0"/>
    <n v="0"/>
    <m/>
    <m/>
    <m/>
    <m/>
    <m/>
    <m/>
    <m/>
    <m/>
    <m/>
    <x v="0"/>
    <n v="10"/>
  </r>
  <r>
    <x v="2"/>
    <n v="1"/>
    <s v="Austria"/>
    <n v="13"/>
    <s v="Austrian Development Bank"/>
    <n v="2021131034"/>
    <s v="514/BE/1"/>
    <n v="289"/>
    <s v="South of Sahara, regional"/>
    <n v="10001"/>
    <s v="Africa"/>
    <s v="Investment Fund targeting renewable energy investments"/>
    <s v="Investment in a Fund targeting renewable energy projects in Subsaharan-Africa, SDG 1, 13, 7, 8,  10 and 17 apply."/>
    <m/>
    <s v="8.3|7.a|17.3|13.a|10.1|1.4"/>
    <s v="#MITIGATION|#NON-17.3.1"/>
    <n v="23210"/>
    <s v="Energy generation, renewable sources - multiple technologies"/>
    <n v="230"/>
    <x v="0"/>
    <n v="3510"/>
    <s v="Electric power generation, transmission and distribution"/>
    <s v="D"/>
    <s v="Electricity, gas, steam and air conditioning supply"/>
    <s v="AREF II"/>
    <n v="63003"/>
    <s v="Investment funds and other collective investment institutions"/>
    <n v="63000"/>
    <s v="Private sector in third country"/>
    <n v="520"/>
    <s v="Shares in collective investment vehicles "/>
    <s v="C01"/>
    <s v="Projects"/>
    <x v="0"/>
    <m/>
    <m/>
    <m/>
    <m/>
    <s v="EUR"/>
    <n v="8500"/>
    <n v="10052.0340586566"/>
    <n v="10052.0340586566"/>
    <n v="0"/>
    <n v="0"/>
    <n v="0"/>
    <n v="0"/>
    <n v="0"/>
    <n v="0"/>
    <m/>
    <m/>
    <m/>
    <m/>
    <m/>
    <m/>
    <m/>
    <m/>
    <m/>
    <x v="0"/>
    <n v="10"/>
  </r>
  <r>
    <x v="0"/>
    <n v="1"/>
    <s v="Austria"/>
    <n v="8"/>
    <s v="Austrian Development Agency"/>
    <n v="2013500140"/>
    <s v="2601-02/2013"/>
    <n v="289"/>
    <s v="South of Sahara, regional"/>
    <n v="10001"/>
    <s v="Africa"/>
    <s v="Support to Transitional Crime Units under the West Africa Coast Initiative (WACI)"/>
    <s v="The scale of criminal activities such as transnational organized crime seriously threaten any efforts to stabilize and develop political and social institutions in West Africa. In order to  improve this situation and to secure peace and security  in the region, the West African Coast Initiative (WACI), within the context of the ECOWAS Action Plan to Address the Growing Problem of Illicit Drug Trafficking, Organized Crime and Drug Abuse in West Africa, strives to create Transnational  Crime Units (TCU) to enhance national and international coordination and to enable intelligence-based investigations. TCU will be inter-agency units which coordinate and support the action of law enforcement agencies against illicit drug  trafficking and organized crime groups. The project develops linkages with ongoing national, regional, bilateral and multilateral actions conducted in West Africa. Specifically it supports selected ECOWAS member states and the ECOWAS region  at large in their implementation of the ECOWAS Action Plan. Project outcomes at the country level are (i) The creation of 5 TCUs as central national enforcement units in the mentioned countries, and (ii) Functioning and operational TCUs  staffed from various enforcement agencies, with well-trained officers and required equipment to carry out their operations. As a result an increase in cases investigated and persons prosecuted is expected. At the regional level, the key  project outcome is an increased exchange of information and intelligence among ECOWAS member states, between member states and the ECOWAS Commission, and the creation of interconnected national inter-agency units with increased capacity to  fight against illicit drug trafficking and organized crime in an international framework."/>
    <m/>
    <s v="16.4|16.1"/>
    <m/>
    <n v="1513010"/>
    <s v="Fight against transnational organised crime"/>
    <n v="150"/>
    <x v="6"/>
    <n v="8423"/>
    <s v="Public order and safety activities"/>
    <s v="O"/>
    <s v="Public administration and defence; compulsory social security"/>
    <s v="UNODC"/>
    <n v="41128"/>
    <s v="United Nations Office on Drugs and Crime "/>
    <n v="41000"/>
    <s v="United Nations (UN) agency, fund or commission"/>
    <n v="110"/>
    <s v="Standard grant"/>
    <s v="B03"/>
    <s v="Contributions to specific purpose programmes and funds managed by implementing partners (excluding self-benefit)"/>
    <x v="0"/>
    <m/>
    <m/>
    <m/>
    <m/>
    <s v="EUR"/>
    <n v="0"/>
    <n v="0"/>
    <n v="0"/>
    <n v="0"/>
    <n v="0"/>
    <n v="0"/>
    <n v="29.075299999999999"/>
    <n v="32.548192096720001"/>
    <n v="35.9493023909613"/>
    <m/>
    <m/>
    <m/>
    <m/>
    <m/>
    <m/>
    <m/>
    <m/>
    <m/>
    <x v="0"/>
    <n v="10"/>
  </r>
  <r>
    <x v="0"/>
    <n v="1"/>
    <s v="Austria"/>
    <n v="10"/>
    <s v="Federal Ministry of Agriculture, Regions and Tourism"/>
    <n v="2015818090"/>
    <s v="B531015"/>
    <n v="289"/>
    <s v="South of Sahara, regional"/>
    <n v="10001"/>
    <s v="Africa"/>
    <s v="Advancing Clean Energy Investment - Stimulating Climate Action and fostering Energy Access (REEEP 10th Project Call)"/>
    <s v="Subsidy agreement for advancing clean energy investment - stimulating climate action and fostering energy access (REEEP 10th Project Call)"/>
    <m/>
    <n v="13"/>
    <m/>
    <n v="23210"/>
    <s v="Energy generation, renewable sources - multiple technologies"/>
    <n v="230"/>
    <x v="0"/>
    <n v="3510"/>
    <s v="Electric power generation, transmission and distribution"/>
    <s v="D"/>
    <s v="Electricity, gas, steam and air conditioning supply"/>
    <s v="REEEP"/>
    <n v="21056"/>
    <s v="Renewable Energy and Energy Efficiency Partnership"/>
    <n v="31000"/>
    <s v="Public-Private Partnerships (PPP)"/>
    <n v="110"/>
    <s v="Standard grant"/>
    <s v="B01"/>
    <s v="Core support to NGOs, other private bodies, PPPs and research institutes"/>
    <x v="0"/>
    <m/>
    <m/>
    <m/>
    <m/>
    <s v="EUR"/>
    <n v="0"/>
    <n v="0"/>
    <n v="0"/>
    <n v="40"/>
    <n v="44.7777902160528"/>
    <n v="49.456827466559403"/>
    <n v="0"/>
    <n v="0"/>
    <n v="0"/>
    <m/>
    <m/>
    <m/>
    <m/>
    <m/>
    <m/>
    <m/>
    <m/>
    <m/>
    <x v="1"/>
    <n v="10"/>
  </r>
  <r>
    <x v="0"/>
    <n v="1"/>
    <s v="Austria"/>
    <n v="9"/>
    <s v="FM of Education, Science and Research"/>
    <n v="2014819031"/>
    <s v="kef-204/2014"/>
    <n v="289"/>
    <s v="South of Sahara, regional"/>
    <n v="10001"/>
    <s v="Africa"/>
    <s v="An integrated framework for adaptive organic resource management, targeting soil aggradation and agroecosystems' resilience in SSA"/>
    <s v="CONNEcting knowledge, scales and actors, An integrated framework for adaptive organic resource management, targeting soil aggradation and agroecosystems' resilience in SSA"/>
    <m/>
    <n v="15"/>
    <m/>
    <n v="31182"/>
    <s v="Agricultural research"/>
    <n v="310"/>
    <x v="9"/>
    <n v="7210"/>
    <s v="Research and experimental development on natural sciences and engineering"/>
    <s v="M"/>
    <s v="Professional, scientific and technical activities"/>
    <s v="FIBL"/>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9.71936"/>
    <n v="10.880286577857399"/>
    <n v="12.0172177651345"/>
    <n v="0"/>
    <n v="0"/>
    <n v="0"/>
    <m/>
    <m/>
    <m/>
    <m/>
    <m/>
    <m/>
    <m/>
    <m/>
    <m/>
    <x v="1"/>
    <n v="10"/>
  </r>
  <r>
    <x v="0"/>
    <n v="1"/>
    <s v="Austria"/>
    <n v="6"/>
    <s v="Provincial governments, local communities"/>
    <n v="2019648090"/>
    <s v="EZA-35612"/>
    <n v="289"/>
    <s v="South of Sahara, regional"/>
    <n v="10001"/>
    <s v="Africa"/>
    <s v="Acquisition of a truck to build a transport and supply infrastructure for the Holy Trinity Peace Village Kuron in the diocese of Torit"/>
    <s v="Acquisition of a truck to build a transport and supply infrastructure for the Holy Trinity Peace Village Kuron in the diocese of Torit"/>
    <m/>
    <s v="9|1"/>
    <m/>
    <n v="21020"/>
    <s v="Road transport"/>
    <n v="210"/>
    <x v="18"/>
    <n v="4210"/>
    <s v="Construction of roads and railways"/>
    <s v="F"/>
    <s v="Construction"/>
    <s v="PRO SUDAN"/>
    <n v="22000"/>
    <s v="Donor country-based NGO"/>
    <n v="22000"/>
    <s v="Donor country-based NGO"/>
    <n v="110"/>
    <s v="Standard grant"/>
    <s v="C01"/>
    <s v="Projects"/>
    <x v="0"/>
    <m/>
    <m/>
    <m/>
    <m/>
    <s v="EUR"/>
    <n v="23"/>
    <n v="25.7472293742304"/>
    <n v="28.437675793271602"/>
    <n v="23"/>
    <n v="25.7472293742304"/>
    <n v="28.437675793271602"/>
    <n v="0"/>
    <n v="0"/>
    <n v="0"/>
    <m/>
    <m/>
    <m/>
    <m/>
    <m/>
    <m/>
    <m/>
    <m/>
    <m/>
    <x v="1"/>
    <n v="10"/>
  </r>
  <r>
    <x v="0"/>
    <n v="1"/>
    <s v="Austria"/>
    <n v="9"/>
    <s v="FM of Education, Science and Research"/>
    <n v="2014819029"/>
    <s v="kef-202/2014"/>
    <n v="289"/>
    <s v="South of Sahara, regional"/>
    <n v="10001"/>
    <s v="Africa"/>
    <s v="EndoAfrica - Vascular endothelial dysfunction: emerging cardiovascular risk factors"/>
    <s v="EndoAfrica - Vascular endothelial dysfunction: The putative interface of emerging cardiovascular risk factors affecting populations living with and without HIV in Sub-Saharan Africa."/>
    <m/>
    <n v="3"/>
    <m/>
    <n v="12191"/>
    <s v="Medical services"/>
    <n v="120"/>
    <x v="13"/>
    <n v="862"/>
    <s v="Medical and dental practice activities"/>
    <s v="Q"/>
    <s v="Human health and social work activities"/>
    <s v="Medizinische Universität Graz"/>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9.7466899999999992"/>
    <n v="10.910881003022499"/>
    <n v="12.051009142501"/>
    <n v="0"/>
    <n v="0"/>
    <n v="0"/>
    <m/>
    <m/>
    <m/>
    <m/>
    <m/>
    <m/>
    <m/>
    <m/>
    <m/>
    <x v="1"/>
    <n v="10"/>
  </r>
  <r>
    <x v="0"/>
    <n v="1"/>
    <s v="Austria"/>
    <n v="10"/>
    <s v="Federal Ministry of Agriculture, Regions and Tourism"/>
    <n v="2017101001"/>
    <s v="B631018"/>
    <n v="289"/>
    <s v="South of Sahara, regional"/>
    <n v="10001"/>
    <s v="Africa"/>
    <s v="NAP Global Network: Supporting national-level adaptation action in a sub-Saharan African country"/>
    <s v="The National Adaptation Plan (NAP) process was created to address the medium and long-term needs of developing countries, especially the least developed countries (LDCs), to adapt to a changing climate. The objectives of the NAP process are to  reduce vulnerability, increase resilience and integrate climate change into development processes."/>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ISD"/>
    <n v="21039"/>
    <s v="International Institute for Sustainable Development"/>
    <n v="51000"/>
    <s v="University, college or other teaching institution, research institute or think-tank"/>
    <n v="110"/>
    <s v="Standard grant"/>
    <s v="C01"/>
    <s v="Projects"/>
    <x v="0"/>
    <m/>
    <m/>
    <m/>
    <m/>
    <s v="EUR"/>
    <n v="0"/>
    <n v="0"/>
    <n v="0"/>
    <n v="41.015000000000001"/>
    <n v="45.914026642785203"/>
    <n v="50.711794463523297"/>
    <n v="0"/>
    <n v="0"/>
    <n v="0"/>
    <m/>
    <m/>
    <m/>
    <m/>
    <m/>
    <m/>
    <m/>
    <m/>
    <m/>
    <x v="1"/>
    <n v="10"/>
  </r>
  <r>
    <x v="1"/>
    <n v="1"/>
    <s v="Austria"/>
    <n v="6"/>
    <s v="Provincial governments, local communities"/>
    <n v="2020668018"/>
    <s v="597/2020"/>
    <n v="289"/>
    <s v="South of Sahara, regional"/>
    <n v="10001"/>
    <s v="Africa"/>
    <s v="Study grants for students in Malawi, Ghana, Zambia"/>
    <s v="By assuming the tuition fees for three women and three men in Ghana, Malawi and Zambia for the duration of their university education (2 - 3 years), their social, economic and political independence is to be promoted."/>
    <m/>
    <s v="5|4|1"/>
    <m/>
    <n v="11420"/>
    <s v="Higher education"/>
    <n v="110"/>
    <x v="5"/>
    <n v="8530"/>
    <s v="Higher education"/>
    <s v="P"/>
    <s v="Education"/>
    <s v="ZIKOMO"/>
    <n v="22000"/>
    <s v="Donor country-based NGO"/>
    <n v="22000"/>
    <s v="Donor country-based NGO"/>
    <n v="110"/>
    <s v="Standard grant"/>
    <s v="D02"/>
    <s v="Other technical co-operation"/>
    <x v="0"/>
    <m/>
    <m/>
    <m/>
    <m/>
    <s v="EUR"/>
    <n v="10.835000000000001"/>
    <n v="12.347578347578301"/>
    <n v="13.062403210907499"/>
    <n v="10.835000000000001"/>
    <n v="12.347578347578301"/>
    <n v="13.062403210907499"/>
    <n v="0"/>
    <n v="0"/>
    <n v="0"/>
    <m/>
    <m/>
    <m/>
    <m/>
    <m/>
    <m/>
    <m/>
    <m/>
    <m/>
    <x v="1"/>
    <n v="10"/>
  </r>
  <r>
    <x v="1"/>
    <n v="1"/>
    <s v="Austria"/>
    <n v="1"/>
    <s v="Federal Ministry of Finance"/>
    <n v="2013818109"/>
    <s v="IFC-05-P/2013"/>
    <n v="289"/>
    <s v="South of Sahara, regional"/>
    <n v="10001"/>
    <s v="Africa"/>
    <s v="IFC - Advisory Services in Sub-Saharan Africa"/>
    <s v="Improvement of the investment climate for private sector engagements by stimulating entrepreneurship and enhanced access to financial products, markets and management skills for micro, small and medium enterprises. Further, special focus on  female entrepreneuers and inclusive business aiming at the poorest."/>
    <m/>
    <s v="8|5|1"/>
    <m/>
    <n v="25010"/>
    <s v="Business policy and administration"/>
    <n v="250"/>
    <x v="7"/>
    <n v="8413"/>
    <s v="Regulation of and contribution to more efficient operation of businesses"/>
    <s v="O"/>
    <s v="Public administration and defence; compulsory social security"/>
    <s v="IFC"/>
    <n v="44004"/>
    <s v="International Finance Corporation "/>
    <n v="44000"/>
    <s v="World Bank Group (WB)"/>
    <n v="110"/>
    <s v="Standard grant"/>
    <s v="B03"/>
    <s v="Contributions to specific purpose programmes and funds managed by implementing partners (excluding self-benefit)"/>
    <x v="0"/>
    <m/>
    <m/>
    <m/>
    <m/>
    <s v="EUR"/>
    <n v="0"/>
    <n v="0"/>
    <n v="0"/>
    <n v="0"/>
    <n v="0"/>
    <n v="0"/>
    <n v="40.01699"/>
    <n v="45.603407407407403"/>
    <n v="48.2434756499174"/>
    <m/>
    <m/>
    <m/>
    <m/>
    <m/>
    <m/>
    <m/>
    <m/>
    <m/>
    <x v="1"/>
    <n v="10"/>
  </r>
  <r>
    <x v="1"/>
    <n v="1"/>
    <s v="Austria"/>
    <n v="11"/>
    <s v="FM of Defense"/>
    <n v="2020118018"/>
    <s v="BMLV-a13/20"/>
    <n v="298"/>
    <s v="Africa, regional"/>
    <n v="10001"/>
    <s v="Africa"/>
    <s v="Services of the Austrian Armed Forces through participation in the United Nations Mission for the Referendum in Western Sahara (MINURSO)"/>
    <s v="MINURSO; Strength: 5, task: monitoring the ceasefire agreement in the WEST SAHARA, between the Moroccan armed forces and the FRENTE POLISARIO, reducing the threat from mines and duds (UXO), as well as logistical support for the confidence  building measures led by the UNHCR. In exceptional cases, MINURSO was involved in aid for irregular migrants and in humanitarian aid in the event of natural disasters."/>
    <m/>
    <s v="16.3|16.1"/>
    <m/>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440.89800000000002"/>
    <n v="502.44786324786298"/>
    <n v="531.53552846171794"/>
    <n v="440.89800000000002"/>
    <n v="502.44786324786298"/>
    <n v="531.53552846171794"/>
    <n v="0"/>
    <n v="0"/>
    <n v="0"/>
    <m/>
    <m/>
    <m/>
    <m/>
    <m/>
    <m/>
    <m/>
    <m/>
    <m/>
    <x v="2"/>
    <m/>
  </r>
  <r>
    <x v="2"/>
    <n v="1"/>
    <s v="Austria"/>
    <n v="11"/>
    <s v="FM of Defense"/>
    <n v="2021118026"/>
    <s v="BMLV-13/21"/>
    <n v="298"/>
    <s v="Africa, regional"/>
    <n v="10001"/>
    <s v="Africa"/>
    <s v="Services of the Austrian Armed Forces through participation in the United Nations Mission for the Referendum in Western Sahara (MINURSO)"/>
    <s v="MINURSO; Strength: 4, task: monitoring the ceasefire agreement in the WEST SAHARA, between the Moroccan armed forces and the FRENTE POLISARIO, reducing the threat from mines and duds (UXO), as well as logistical support for the confidence   building measures led by the UNHCR. In exceptional cases, MINURSO was involved in aid for irregular migrants and in humanitarian aid in the event of natural disasters."/>
    <s v="https://minurso.unmissions.org/"/>
    <s v="16.3|16.1"/>
    <s v="#NON-17.3.1"/>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424.25700000000001"/>
    <n v="501.723036896878"/>
    <n v="501.723036896878"/>
    <n v="424.25700000000001"/>
    <n v="501.723036896878"/>
    <n v="501.723036896878"/>
    <n v="0"/>
    <n v="0"/>
    <n v="0"/>
    <m/>
    <m/>
    <m/>
    <m/>
    <m/>
    <m/>
    <m/>
    <m/>
    <m/>
    <x v="2"/>
    <m/>
  </r>
  <r>
    <x v="0"/>
    <n v="1"/>
    <s v="Austria"/>
    <n v="8"/>
    <s v="Austrian Development Agency"/>
    <n v="2016500456"/>
    <s v="2665-00/2016"/>
    <n v="298"/>
    <s v="Africa, regional"/>
    <n v="10001"/>
    <s v="Africa"/>
    <s v="Water, Climate and Development Programme in Africa"/>
    <s v="The WACDEP goal is to promote water as a key part of sustainable regional and national development and contribute to climate change adaptation for economic growth and human security.The overall objective of WACDEP is to support integration of water security and climate resilience in development planning and decision making processes, through enhanced technical and institutional capacity and predictable financing and  investments in water security and climate change adaptation."/>
    <m/>
    <s v="6.5|13.2|13.1|1.5"/>
    <m/>
    <n v="14015"/>
    <s v="Water resources conservation (including data collection)"/>
    <n v="140"/>
    <x v="12"/>
    <n v="36"/>
    <s v="Water collection, treatment and supply"/>
    <s v="E"/>
    <s v="Water supply; sewerage, waste management and remediation activities"/>
    <s v="GWPO"/>
    <n v="30004"/>
    <s v="Global Water Partnership "/>
    <n v="31000"/>
    <s v="Public-Private Partnerships (PPP)"/>
    <n v="110"/>
    <s v="Standard grant"/>
    <s v="B03"/>
    <s v="Contributions to specific purpose programmes and funds managed by implementing partners (excluding self-benefit)"/>
    <x v="0"/>
    <m/>
    <m/>
    <m/>
    <m/>
    <s v="EUR"/>
    <n v="0"/>
    <n v="0"/>
    <n v="0"/>
    <n v="500"/>
    <n v="559.72237770065999"/>
    <n v="618.21034333199202"/>
    <n v="0"/>
    <n v="0"/>
    <n v="0"/>
    <m/>
    <m/>
    <m/>
    <m/>
    <m/>
    <m/>
    <m/>
    <m/>
    <m/>
    <x v="0"/>
    <n v="10"/>
  </r>
  <r>
    <x v="0"/>
    <n v="1"/>
    <s v="Austria"/>
    <n v="8"/>
    <s v="Austrian Development Agency"/>
    <n v="2017500037"/>
    <s v="2318-00/2017"/>
    <n v="298"/>
    <s v="Africa, regional"/>
    <n v="10001"/>
    <s v="Africa"/>
    <s v="African Water Facility Special Fund 2017-2019 - Contribution 2017-2019"/>
    <s v="The AWF 2017 - 2025 strategy is a response to the contemporary challenges of attracting massive water sector investment in terms of the strategic priorities of the Facility, as well as the implementation approach which includes introducing  innovative financing mechanisms. Until the year 2025: Leveraging €15 billion to finance infrastructure and service provision, of which €3.4 billion for water supply, €3.1 billion for sanitation, €2.9 billion for irrigation, €3.0 billion for  hydropower and €2.6 billion for multipurpose water storage."/>
    <m/>
    <s v="6.3|6.2|6.1"/>
    <m/>
    <n v="14020"/>
    <s v="Water supply and sanitation - large systems"/>
    <n v="140"/>
    <x v="12"/>
    <s v="E"/>
    <s v="Water supply; sewerage, waste management and remediation activities"/>
    <s v="E"/>
    <s v="Water supply; sewerage, waste management and remediation activities"/>
    <s v="AfDB"/>
    <n v="46002"/>
    <s v="African Development Bank"/>
    <n v="46000"/>
    <s v="Regional Development Banks"/>
    <n v="110"/>
    <s v="Standard grant"/>
    <s v="B04"/>
    <m/>
    <x v="0"/>
    <m/>
    <m/>
    <m/>
    <m/>
    <s v="EUR"/>
    <n v="500"/>
    <n v="559.72237770065999"/>
    <n v="618.21034333199202"/>
    <n v="1000"/>
    <n v="1119.44475540132"/>
    <n v="1236.42068666398"/>
    <n v="0"/>
    <n v="0"/>
    <n v="0"/>
    <m/>
    <m/>
    <m/>
    <m/>
    <m/>
    <m/>
    <m/>
    <m/>
    <m/>
    <x v="0"/>
    <n v="10"/>
  </r>
  <r>
    <x v="0"/>
    <n v="1"/>
    <s v="Austria"/>
    <n v="13"/>
    <s v="Austrian Development Bank"/>
    <n v="2017130009"/>
    <s v="n.a."/>
    <n v="298"/>
    <s v="Africa, regional"/>
    <n v="10001"/>
    <s v="Africa"/>
    <s v="Shares"/>
    <s v="Shares in collective investment vehicle. SDGs 1, 8, 10 and 17 apply."/>
    <m/>
    <s v="8.3|17.3|10.b|1.4"/>
    <m/>
    <n v="24040"/>
    <s v="Informal/semi-formal financial intermediaries"/>
    <n v="240"/>
    <x v="3"/>
    <n v="6492"/>
    <s v="Other credit granting"/>
    <s v="K"/>
    <s v="Financial and insurance activities"/>
    <s v="Private sector inst., unspec."/>
    <n v="60000"/>
    <s v="Private Sector Institutions"/>
    <n v="60000"/>
    <s v="Private Sector Institutions"/>
    <n v="520"/>
    <s v="Shares in collective investment vehicles "/>
    <s v="C01"/>
    <s v="Projects"/>
    <x v="1"/>
    <m/>
    <m/>
    <m/>
    <m/>
    <s v="EUR"/>
    <n v="0"/>
    <n v="0"/>
    <n v="0"/>
    <n v="8930"/>
    <n v="9996.6416657337995"/>
    <n v="11041.236731909399"/>
    <n v="0"/>
    <n v="0"/>
    <n v="0"/>
    <m/>
    <m/>
    <m/>
    <m/>
    <m/>
    <m/>
    <m/>
    <m/>
    <m/>
    <x v="0"/>
    <n v="21"/>
  </r>
  <r>
    <x v="0"/>
    <n v="1"/>
    <s v="Austria"/>
    <n v="13"/>
    <s v="Austrian Development Bank"/>
    <n v="2012131998"/>
    <s v="n.a."/>
    <n v="298"/>
    <s v="Africa, regional"/>
    <n v="10001"/>
    <s v="Africa"/>
    <s v="Credit"/>
    <s v="credit. SDGs 1, 8, 9 and 10 apply."/>
    <m/>
    <s v="9.a|8.3|17.3|1.4"/>
    <m/>
    <n v="99810"/>
    <s v="Sectors not specified"/>
    <n v="998"/>
    <x v="14"/>
    <m/>
    <m/>
    <m/>
    <m/>
    <s v="Private sector inst., unspec."/>
    <n v="60000"/>
    <s v="Private Sector Institutions"/>
    <n v="60000"/>
    <s v="Private Sector Institutions"/>
    <n v="421"/>
    <s v="Standard loan"/>
    <s v="C01"/>
    <s v="Projects"/>
    <x v="0"/>
    <m/>
    <m/>
    <m/>
    <m/>
    <s v="EUR"/>
    <n v="0"/>
    <n v="0"/>
    <n v="0"/>
    <n v="0"/>
    <n v="0"/>
    <n v="0"/>
    <n v="2272.7273"/>
    <n v="2544.1926564424002"/>
    <n v="2810.0470488659798"/>
    <m/>
    <m/>
    <n v="0"/>
    <m/>
    <m/>
    <m/>
    <m/>
    <m/>
    <m/>
    <x v="0"/>
    <n v="21"/>
  </r>
  <r>
    <x v="0"/>
    <n v="1"/>
    <s v="Austria"/>
    <n v="8"/>
    <s v="Austrian Development Agency"/>
    <n v="2017500047"/>
    <s v="2631-00/2017"/>
    <n v="298"/>
    <s v="Africa, regional"/>
    <n v="10001"/>
    <s v="Africa"/>
    <s v="Supporting Peace and Security Management in Africa through capacity building, research, policy dialogue and professional development (IPSS III)"/>
    <s v="The main objective of the Institute for Peace and Security (IPSS) work is to support peace and security management in Africa with a particular emphasis on prevention, management and resolution. The project aims especially to contribute to the  creation of an enabling environment for effective management of peace and Security in Africa through planned focus activities."/>
    <m/>
    <s v="4.7|16.10"/>
    <m/>
    <n v="15220"/>
    <s v="Civilian peace-building, conflict prevention and resolution"/>
    <n v="150"/>
    <x v="6"/>
    <n v="8422"/>
    <s v="Defence activities"/>
    <s v="O"/>
    <s v="Public administration and defence; compulsory social security"/>
    <s v="IPSS"/>
    <n v="51000"/>
    <s v="University, college or other teaching institution, research institute or think-tank"/>
    <n v="51000"/>
    <s v="University, college or other teaching institution, research institute or think-tank"/>
    <n v="110"/>
    <s v="Standard grant"/>
    <s v="D02"/>
    <s v="Other technical co-operation"/>
    <x v="0"/>
    <m/>
    <m/>
    <m/>
    <m/>
    <s v="EUR"/>
    <n v="100"/>
    <n v="111.944475540132"/>
    <n v="123.642068666398"/>
    <n v="150"/>
    <n v="167.91671331019799"/>
    <n v="185.46310299959799"/>
    <n v="0"/>
    <n v="0"/>
    <n v="0"/>
    <m/>
    <m/>
    <m/>
    <m/>
    <m/>
    <m/>
    <m/>
    <m/>
    <m/>
    <x v="0"/>
    <n v="10"/>
  </r>
  <r>
    <x v="0"/>
    <n v="1"/>
    <s v="Austria"/>
    <n v="8"/>
    <s v="Austrian Development Agency"/>
    <n v="2018500139"/>
    <s v="2550-37/2017"/>
    <n v="298"/>
    <s v="Africa, regional"/>
    <n v="10001"/>
    <s v="Africa"/>
    <s v="WP - MOZ - Poultry entrepreneurship in Mozambique and Uganda"/>
    <s v="The aim of the project is to sustainably strengthen the production of poultry in Mozambique (and Uganda)."/>
    <m/>
    <s v="9.3|8.5"/>
    <m/>
    <n v="31181"/>
    <s v="Agricultural education/training"/>
    <n v="310"/>
    <x v="9"/>
    <n v="1"/>
    <s v="Crop and animal production, hunting and related service activities"/>
    <s v="A"/>
    <s v="Agriculture, forestry and fishing"/>
    <s v="Danishknowhow training ApS"/>
    <n v="63000"/>
    <s v="Private sector in third country"/>
    <n v="63000"/>
    <s v="Private sector in third country"/>
    <n v="110"/>
    <s v="Standard grant"/>
    <s v="C01"/>
    <s v="Projects"/>
    <x v="0"/>
    <m/>
    <m/>
    <m/>
    <m/>
    <s v="EUR"/>
    <n v="0"/>
    <n v="0"/>
    <n v="0"/>
    <n v="71.256100000000004"/>
    <n v="79.767267435352096"/>
    <n v="88.102516090997497"/>
    <n v="0"/>
    <n v="0"/>
    <n v="0"/>
    <m/>
    <m/>
    <m/>
    <m/>
    <m/>
    <m/>
    <m/>
    <m/>
    <m/>
    <x v="0"/>
    <n v="10"/>
  </r>
  <r>
    <x v="0"/>
    <n v="1"/>
    <s v="Austria"/>
    <n v="8"/>
    <s v="Austrian Development Agency"/>
    <n v="2019500051"/>
    <s v="2677-00/2018"/>
    <n v="298"/>
    <s v="Africa, regional"/>
    <n v="10001"/>
    <s v="Africa"/>
    <s v="Resilience for People and Landscapes Programme (REPLAP)"/>
    <s v="Overall Objective: Strengthen the resilience of communities to the impacts of increasingly severe and frequent climate disasters within well-managed and functioning river catchments and eco-systems."/>
    <m/>
    <s v="6.5|2.4"/>
    <m/>
    <n v="14015"/>
    <s v="Water resources conservation (including data collection)"/>
    <n v="140"/>
    <x v="12"/>
    <n v="36"/>
    <s v="Water collection, treatment and supply"/>
    <s v="E"/>
    <s v="Water supply; sewerage, waste management and remediation activities"/>
    <s v="IUCN"/>
    <n v="30011"/>
    <s v="International Union for the Conservation of Nature"/>
    <n v="31000"/>
    <s v="Public-Private Partnerships (PPP)"/>
    <n v="110"/>
    <s v="Standard grant"/>
    <s v="C01"/>
    <s v="Projects"/>
    <x v="0"/>
    <m/>
    <m/>
    <m/>
    <m/>
    <s v="EUR"/>
    <n v="1292.4880000000001"/>
    <n v="1446.8689130191401"/>
    <n v="1598.0589004649601"/>
    <n v="700"/>
    <n v="783.61132878092496"/>
    <n v="865.49448066478897"/>
    <n v="0"/>
    <n v="0"/>
    <n v="0"/>
    <m/>
    <m/>
    <m/>
    <m/>
    <m/>
    <m/>
    <m/>
    <m/>
    <m/>
    <x v="0"/>
    <n v="10"/>
  </r>
  <r>
    <x v="0"/>
    <n v="1"/>
    <s v="Austria"/>
    <n v="8"/>
    <s v="Austrian Development Agency"/>
    <n v="2019500074"/>
    <s v="2713-00/2019"/>
    <n v="298"/>
    <s v="Africa, regional"/>
    <n v="10001"/>
    <s v="Africa"/>
    <s v="SIGI Index Africa 2019-2021"/>
    <s v="The overall objective is to improve the rights and well-being of women and girls in Africa and to advance gender equality through the elimination of gender-based discrimination in social institutions and engagement of men and boys (SDG 5)."/>
    <m/>
    <n v="5"/>
    <m/>
    <n v="16062"/>
    <s v="Statistical capacity building"/>
    <n v="160"/>
    <x v="1"/>
    <n v="8411"/>
    <s v="General public administration activities"/>
    <s v="O"/>
    <s v="Public administration and defence; compulsory social security"/>
    <s v="OECD"/>
    <n v="47081"/>
    <s v="OECD Development Centre "/>
    <n v="47000"/>
    <s v="Other multilateral institutions"/>
    <n v="110"/>
    <s v="Standard grant"/>
    <s v="B03"/>
    <s v="Contributions to specific purpose programmes and funds managed by implementing partners (excluding self-benefit)"/>
    <x v="0"/>
    <m/>
    <m/>
    <m/>
    <m/>
    <s v="EUR"/>
    <n v="500.11900000000003"/>
    <n v="559.85559162655295"/>
    <n v="618.35747739370504"/>
    <n v="500.11900000000003"/>
    <n v="559.85559162655295"/>
    <n v="618.35747739370504"/>
    <n v="0"/>
    <n v="0"/>
    <n v="0"/>
    <m/>
    <m/>
    <m/>
    <m/>
    <m/>
    <m/>
    <m/>
    <m/>
    <m/>
    <x v="0"/>
    <n v="10"/>
  </r>
  <r>
    <x v="0"/>
    <n v="1"/>
    <s v="Austria"/>
    <n v="8"/>
    <s v="Austrian Development Agency"/>
    <n v="2013500150"/>
    <s v="2723-00/2013"/>
    <n v="298"/>
    <s v="Africa, regional"/>
    <n v="10001"/>
    <s v="Africa"/>
    <s v="Support of Gender Peace and Security Programme of the commission of the African Union"/>
    <s v="The Gender, Peace and Security Programme (GPSP) of the African Union Commission (AUC) aims at strengthening women's participation in peace, security and post conflict reconstruction in Africa and improving the quality and effectiveness of  mechanisms and institutions in charge of addressing issues of protection in conflict and post conflict situations. Research and tool development will contribute towards the development of long term strategies and mechanisms to address the  above. The programme activities are structured around 5 components that reflect the intended outcomes of the Initiatives: Women's roles in peace and security in Africa is strengthened at continental, regional, national and sub-regional  levels, Women's vulnerabilities in time of conflict and post-conflict situation are addressed and their rights protected, The capacity of African institutions working in the area of peace and security, human rights and protection, to  mainstream gender is enhanced, The network of actors active in the field of gender, peace and security is strengthened, Documentation and research, communication and information dissemination. The programme will contribute towards policy  development and debate in the field of gender, peace and security and protection with a view to contributing towards more coordinated programming in this area by the AU, UN, the RECs, CSOs and other multi-lateral and bi-lateral partners  working on these issues in Africa."/>
    <m/>
    <s v="5.5|16.1"/>
    <m/>
    <n v="15220"/>
    <s v="Civilian peace-building, conflict prevention and resolution"/>
    <n v="150"/>
    <x v="6"/>
    <n v="8422"/>
    <s v="Defence activities"/>
    <s v="O"/>
    <s v="Public administration and defence; compulsory social security"/>
    <s v="AUC"/>
    <n v="47005"/>
    <s v="African Union (excluding peacekeeping facilities) "/>
    <n v="47000"/>
    <s v="Other multilateral institutions"/>
    <n v="110"/>
    <s v="Standard grant"/>
    <s v="B04"/>
    <m/>
    <x v="0"/>
    <m/>
    <m/>
    <m/>
    <m/>
    <s v="EUR"/>
    <n v="0"/>
    <n v="0"/>
    <n v="0"/>
    <n v="0"/>
    <n v="0"/>
    <n v="0"/>
    <n v="108.88945"/>
    <n v="121.895723721034"/>
    <n v="134.63316853946401"/>
    <m/>
    <m/>
    <m/>
    <m/>
    <m/>
    <m/>
    <m/>
    <m/>
    <m/>
    <x v="0"/>
    <n v="10"/>
  </r>
  <r>
    <x v="0"/>
    <n v="1"/>
    <s v="Austria"/>
    <n v="8"/>
    <s v="Austrian Development Agency"/>
    <n v="2018500143"/>
    <s v="2643-00/2018"/>
    <n v="298"/>
    <s v="Africa, regional"/>
    <n v="10001"/>
    <s v="Africa"/>
    <s v="Contribution to Global Call for Proposal tier 2 Supreme Audit Institutions"/>
    <s v="The programme's overall objective is to empower Supreme Audit Institutions (SAIs) in politically unstable and challenging environments to enhance their capacity and to improve their performance, to be able to make a difference to the lives of the   citizens in their countries in line with International Standards of Supreme Audit Institutions number 12: • Strengthening the accountability, transparency and integrity of government and public sector entities• Demonstrating ongoing relevance to citizens, Parliament and other stakeholders• Being a model organisation through leading by example The support provided to the targeted SAIs is expected to address all main challenges of the SAI. There shall be a high focus on delivery of support through long term partnerships between the targeted SAI, donors and providers of support from the  community of the International Organisation of Supreme Audit Institutions (INTOSAI). Worldwide experiences of SAI capacity development show that peer-to-peer cooperation can both ensure highly qualified and relevant advices, as well as ensure  a trustful and sustainable relationship between SAI employees and advisors."/>
    <m/>
    <n v="16.600000000000001"/>
    <m/>
    <n v="15111"/>
    <s v="Public finance management (PFM)"/>
    <n v="150"/>
    <x v="6"/>
    <n v="8411"/>
    <s v="General public administration activities"/>
    <s v="O"/>
    <s v="Public administration and defence; compulsory social security"/>
    <s v="IDI"/>
    <n v="47000"/>
    <s v="Other multilateral institutions"/>
    <n v="47000"/>
    <s v="Other multilateral institutions"/>
    <n v="110"/>
    <s v="Standard grant"/>
    <s v="B04"/>
    <m/>
    <x v="0"/>
    <m/>
    <m/>
    <m/>
    <m/>
    <s v="EUR"/>
    <n v="0"/>
    <n v="0"/>
    <n v="0"/>
    <n v="185"/>
    <n v="207.097279749244"/>
    <n v="228.737827032837"/>
    <n v="0"/>
    <n v="0"/>
    <n v="0"/>
    <m/>
    <m/>
    <m/>
    <m/>
    <m/>
    <m/>
    <m/>
    <m/>
    <m/>
    <x v="0"/>
    <n v="10"/>
  </r>
  <r>
    <x v="0"/>
    <n v="1"/>
    <s v="Austria"/>
    <n v="8"/>
    <s v="Austrian Development Agency"/>
    <s v="2019500204c"/>
    <s v="1980-00/2019"/>
    <n v="298"/>
    <s v="Africa, regional"/>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m/>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242"/>
    <n v="270.90563080712002"/>
    <n v="299.21380617268397"/>
    <n v="100"/>
    <n v="111.944475540132"/>
    <n v="123.642068666398"/>
    <n v="0"/>
    <n v="0"/>
    <n v="0"/>
    <m/>
    <m/>
    <m/>
    <m/>
    <m/>
    <m/>
    <m/>
    <m/>
    <m/>
    <x v="0"/>
    <n v="10"/>
  </r>
  <r>
    <x v="0"/>
    <n v="1"/>
    <s v="Austria"/>
    <n v="8"/>
    <s v="Austrian Development Agency"/>
    <n v="2018500058"/>
    <s v="2802-00/2017"/>
    <n v="298"/>
    <s v="Africa, regional"/>
    <n v="10001"/>
    <s v="Africa"/>
    <s v="Development of Tax Administrations in Africa to support the Mobilisation of Domestic Resources"/>
    <s v="Improve the capacity of African tax administrations to achieve their revenue objectives, inform policy and legislation formulation, foster transparency and accountability in tax matters, provide a mechanism to contribute to the international  developments on tax matters and develop sustainable partnerships in order to achieve these goals."/>
    <m/>
    <s v="17.1|16.6"/>
    <m/>
    <n v="15114"/>
    <s v="Domestic revenue mobilisation"/>
    <n v="150"/>
    <x v="6"/>
    <n v="8411"/>
    <s v="General public administration activities"/>
    <s v="O"/>
    <s v="Public administration and defence; compulsory social security"/>
    <s v="ATAF"/>
    <n v="47141"/>
    <s v="African Tax Administration Forum"/>
    <n v="47000"/>
    <s v="Other multilateral institutions"/>
    <n v="110"/>
    <s v="Standard grant"/>
    <s v="B03"/>
    <s v="Contributions to specific purpose programmes and funds managed by implementing partners (excluding self-benefit)"/>
    <x v="0"/>
    <m/>
    <m/>
    <m/>
    <m/>
    <s v="EUR"/>
    <n v="0"/>
    <n v="0"/>
    <n v="0"/>
    <n v="100"/>
    <n v="111.944475540132"/>
    <n v="123.642068666398"/>
    <n v="0"/>
    <n v="0"/>
    <n v="0"/>
    <m/>
    <m/>
    <m/>
    <m/>
    <m/>
    <m/>
    <m/>
    <m/>
    <m/>
    <x v="0"/>
    <n v="10"/>
  </r>
  <r>
    <x v="0"/>
    <n v="1"/>
    <s v="Austria"/>
    <n v="8"/>
    <s v="Austrian Development Agency"/>
    <n v="2018500111"/>
    <s v="2550-03/2018"/>
    <n v="298"/>
    <s v="Africa, regional"/>
    <n v="10001"/>
    <s v="Africa"/>
    <s v="FS-EastAfrica-Ashoka; Building Social Entrepreneurship and Co-Creation Infrastructure in Eastern Africa"/>
    <s v="The Feasibility Study will assess the following project target: Development of a laboratory of social intrapreneurs and social entrepreneurs that collaborate on cross-sector social innovations to build the sector and market for social  entrepreneurship in Eastern Africa (Kenya, Uganda and Tanzania). Result will be the establishment of the Visionary Program and a collaborative platform of pioneering decision makers in Eastern Africa to build cross-sector partnerships, social  innovations and system changing initiatives in order to find solutions for social and environmental challenges."/>
    <m/>
    <s v="9.3|8.5|17.17"/>
    <m/>
    <n v="32130"/>
    <s v="Small and medium-sized enterprises (SME) development"/>
    <n v="320"/>
    <x v="10"/>
    <s v="C"/>
    <s v="Manufacturing"/>
    <s v="C"/>
    <s v="Manufacturing"/>
    <s v="ASHOKA"/>
    <n v="61000"/>
    <s v="Private sector in provider country"/>
    <n v="61000"/>
    <s v="Private sector in provider country"/>
    <n v="110"/>
    <s v="Standard grant"/>
    <s v="C01"/>
    <s v="Projects"/>
    <x v="0"/>
    <m/>
    <m/>
    <m/>
    <m/>
    <s v="EUR"/>
    <n v="0"/>
    <n v="0"/>
    <n v="0"/>
    <n v="20"/>
    <n v="22.3888951080264"/>
    <n v="24.728413733279702"/>
    <n v="0"/>
    <n v="0"/>
    <n v="0"/>
    <m/>
    <m/>
    <m/>
    <m/>
    <m/>
    <m/>
    <m/>
    <m/>
    <m/>
    <x v="0"/>
    <n v="10"/>
  </r>
  <r>
    <x v="0"/>
    <n v="1"/>
    <s v="Austria"/>
    <n v="8"/>
    <s v="Austrian Development Agency"/>
    <n v="2018500158"/>
    <s v="2352-00/2018"/>
    <n v="298"/>
    <s v="Africa, regional"/>
    <n v="10001"/>
    <s v="Africa"/>
    <s v="Technical Assistance Expert for the African Water Facility (AWF) of the African Development Bank (AfDB) - 2018"/>
    <s v="The overall purpose of the assignment is to support the water resources activities of the African Water Facility (AWF) and to ensure that climate change proofing is incorporated in all projects financed under the AWF."/>
    <m/>
    <n v="13.2"/>
    <m/>
    <n v="14010"/>
    <s v="Water sector policy and administrative management"/>
    <n v="140"/>
    <x v="12"/>
    <n v="36"/>
    <s v="Water collection, treatment and supply"/>
    <s v="E"/>
    <s v="Water supply; sewerage, waste management and remediation activities"/>
    <s v="AfDB"/>
    <n v="46002"/>
    <s v="African Development Bank"/>
    <n v="46000"/>
    <s v="Regional Development Banks"/>
    <n v="110"/>
    <s v="Standard grant"/>
    <s v="D02"/>
    <s v="Other technical co-operation"/>
    <x v="0"/>
    <m/>
    <m/>
    <m/>
    <m/>
    <s v="EUR"/>
    <n v="0"/>
    <n v="0"/>
    <n v="0"/>
    <n v="37.189419999999998"/>
    <n v="41.631501175417"/>
    <n v="45.981768213035302"/>
    <n v="0"/>
    <n v="0"/>
    <n v="0"/>
    <m/>
    <m/>
    <m/>
    <m/>
    <m/>
    <m/>
    <m/>
    <m/>
    <m/>
    <x v="0"/>
    <n v="10"/>
  </r>
  <r>
    <x v="0"/>
    <n v="1"/>
    <s v="Austria"/>
    <n v="13"/>
    <s v="Austrian Development Bank"/>
    <n v="2018131013"/>
    <s v="269/BE/1"/>
    <n v="298"/>
    <s v="Africa, regional"/>
    <n v="10001"/>
    <s v="Africa"/>
    <s v="Investment Fund for Micro Finance Institutions and Small Business Banks"/>
    <s v="Investment in a Fund targeting MFIs, SDG 1, 8, 10 and 17 apply"/>
    <m/>
    <s v="8.3|17.3|10.b|10.1|1.4"/>
    <m/>
    <n v="24040"/>
    <s v="Informal/semi-formal financial intermediaries"/>
    <n v="240"/>
    <x v="3"/>
    <n v="6492"/>
    <s v="Other credit granting"/>
    <s v="K"/>
    <s v="Financial and insurance activities"/>
    <s v="Private Inst. in Third-Country, IF, Microfin."/>
    <n v="63000"/>
    <s v="Private sector in third country"/>
    <n v="63000"/>
    <s v="Private sector in third country"/>
    <n v="520"/>
    <s v="Shares in collective investment vehicles "/>
    <s v="C01"/>
    <s v="Projects"/>
    <x v="0"/>
    <m/>
    <m/>
    <m/>
    <m/>
    <s v="EUR"/>
    <n v="0"/>
    <n v="0"/>
    <n v="0"/>
    <n v="556.25453000000005"/>
    <n v="622.696216276727"/>
    <n v="687.76460794255195"/>
    <n v="0"/>
    <n v="0"/>
    <n v="0"/>
    <m/>
    <m/>
    <m/>
    <m/>
    <m/>
    <m/>
    <m/>
    <m/>
    <m/>
    <x v="0"/>
    <n v="10"/>
  </r>
  <r>
    <x v="0"/>
    <n v="1"/>
    <s v="Austria"/>
    <n v="8"/>
    <s v="Austrian Development Agency"/>
    <n v="2019500025"/>
    <s v="2842-01/2019"/>
    <n v="298"/>
    <s v="Africa, regional"/>
    <n v="10001"/>
    <s v="Africa"/>
    <s v="Contribution to the UNFPA-UNICEF Joint Programme to Eliminate FGM"/>
    <s v="The goal of the Joint Programme Phase III (2018-2021) is to accelerate efforts towards the reduction of Female Genital Mutilation (FGM), fulfilling the rights of girls and women by realizing social and gender norms transformation by 2021 and  thereby contributing to the elimination of FGM by 2030."/>
    <m/>
    <n v="5.3"/>
    <m/>
    <n v="15180"/>
    <s v="Ending violence against women and girls"/>
    <n v="150"/>
    <x v="6"/>
    <n v="8423"/>
    <s v="Public order and safety activities"/>
    <s v="O"/>
    <s v="Public administration and defence; compulsory social security"/>
    <s v="UNFPA - United States"/>
    <n v="41119"/>
    <s v="United Nations Population Fund "/>
    <n v="41000"/>
    <s v="United Nations (UN) agency, fund or commission"/>
    <n v="110"/>
    <s v="Standard grant"/>
    <s v="B03"/>
    <s v="Contributions to specific purpose programmes and funds managed by implementing partners (excluding self-benefit)"/>
    <x v="0"/>
    <m/>
    <m/>
    <m/>
    <m/>
    <s v="EUR"/>
    <n v="2500"/>
    <n v="2798.6118885033002"/>
    <n v="3091.0517166599602"/>
    <n v="1000"/>
    <n v="1119.44475540132"/>
    <n v="1236.42068666398"/>
    <n v="0"/>
    <n v="0"/>
    <n v="0"/>
    <m/>
    <m/>
    <m/>
    <m/>
    <m/>
    <m/>
    <m/>
    <m/>
    <m/>
    <x v="0"/>
    <n v="10"/>
  </r>
  <r>
    <x v="0"/>
    <n v="1"/>
    <s v="Austria"/>
    <n v="8"/>
    <s v="Austrian Development Agency"/>
    <n v="2019500058"/>
    <s v="2352-00/2019"/>
    <n v="298"/>
    <s v="Africa, regional"/>
    <n v="10001"/>
    <s v="Africa"/>
    <s v="Technical Assistance for the African Water Facility of the African Development Bank - 2019-2021"/>
    <s v="The overall purpose of the Water Resources and Climate Change Specialist is to strengthen water resources activities, as well as ensuring that climate change is incorporated in all projects financed under the African Water Facility (AWF) in  addition to assisting in mobilizing climate finance resources from different global climate change funds such as the Green Climate Fund (GCF) and the Global Environmental Facility (GEF), among others."/>
    <m/>
    <n v="13.3"/>
    <m/>
    <n v="14010"/>
    <s v="Water sector policy and administrative management"/>
    <n v="140"/>
    <x v="12"/>
    <n v="36"/>
    <s v="Water collection, treatment and supply"/>
    <s v="E"/>
    <s v="Water supply; sewerage, waste management and remediation activities"/>
    <s v="AfDB"/>
    <n v="46002"/>
    <s v="African Development Bank"/>
    <n v="46000"/>
    <s v="Regional Development Banks"/>
    <n v="110"/>
    <s v="Standard grant"/>
    <s v="D02"/>
    <s v="Other technical co-operation"/>
    <x v="0"/>
    <m/>
    <m/>
    <m/>
    <m/>
    <s v="EUR"/>
    <n v="533.43299999999999"/>
    <n v="597.14877420799303"/>
    <n v="659.54759614922898"/>
    <n v="266.7165"/>
    <n v="298.574387103996"/>
    <n v="329.773798074615"/>
    <n v="0"/>
    <n v="0"/>
    <n v="0"/>
    <m/>
    <m/>
    <m/>
    <m/>
    <m/>
    <m/>
    <m/>
    <m/>
    <m/>
    <x v="0"/>
    <n v="10"/>
  </r>
  <r>
    <x v="0"/>
    <n v="1"/>
    <s v="Austria"/>
    <n v="8"/>
    <s v="Austrian Development Agency"/>
    <s v="2019500088c"/>
    <s v="1980-01/2020"/>
    <n v="298"/>
    <s v="Africa, regional"/>
    <n v="10001"/>
    <s v="Africa"/>
    <s v="Framework Programme Diakonie Austria 2020-2023 GADIP Capacity building component"/>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m/>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309.36"/>
    <n v="346.31142953095298"/>
    <n v="382.49910362637002"/>
    <n v="0"/>
    <n v="0"/>
    <n v="0"/>
    <n v="0"/>
    <n v="0"/>
    <n v="0"/>
    <m/>
    <m/>
    <m/>
    <m/>
    <m/>
    <m/>
    <m/>
    <m/>
    <m/>
    <x v="0"/>
    <n v="10"/>
  </r>
  <r>
    <x v="0"/>
    <n v="1"/>
    <s v="Austria"/>
    <n v="8"/>
    <s v="Austrian Development Agency"/>
    <n v="2017500253"/>
    <s v="2678-00/2017"/>
    <n v="298"/>
    <s v="Africa, regional"/>
    <n v="10001"/>
    <s v="Africa"/>
    <s v="Civil society in Africa contributes to UNCAC and its review mechanism to effectively fight corruption and support the Sustainable Development Goals"/>
    <s v="The overall objective is to continue advancing effectively the prevention and the fight against corruption in compliance with the United Nations Convention Against Corruption (UNCAC) as well as support the achievements of SDGs, in particular SDG  16. This will be done by continued strengthening the ability of African CSOs to fight corruption by improving their understanding of the UNCAC."/>
    <m/>
    <n v="16.5"/>
    <m/>
    <n v="15113"/>
    <s v="Anti-corruption organisations and institutions"/>
    <n v="150"/>
    <x v="6"/>
    <n v="8411"/>
    <s v="General public administration activities"/>
    <s v="O"/>
    <s v="Public administration and defence; compulsory social security"/>
    <s v="UNODC"/>
    <n v="41128"/>
    <s v="United Nations Office on Drugs and Crime "/>
    <n v="41000"/>
    <s v="United Nations (UN) agency, fund or commission"/>
    <n v="110"/>
    <s v="Standard grant"/>
    <s v="B03"/>
    <s v="Contributions to specific purpose programmes and funds managed by implementing partners (excluding self-benefit)"/>
    <x v="0"/>
    <m/>
    <m/>
    <m/>
    <m/>
    <s v="EUR"/>
    <n v="0"/>
    <n v="0"/>
    <n v="0"/>
    <n v="75.218000000000004"/>
    <n v="84.202395611776595"/>
    <n v="93.001091209491605"/>
    <n v="0"/>
    <n v="0"/>
    <n v="0"/>
    <m/>
    <m/>
    <m/>
    <m/>
    <m/>
    <m/>
    <m/>
    <m/>
    <m/>
    <x v="0"/>
    <n v="10"/>
  </r>
  <r>
    <x v="0"/>
    <n v="1"/>
    <s v="Austria"/>
    <n v="8"/>
    <s v="Austrian Development Agency"/>
    <n v="2019500028"/>
    <s v="2550-20/2019"/>
    <n v="298"/>
    <s v="Africa, regional"/>
    <n v="10001"/>
    <s v="Africa"/>
    <s v="Dual Industrial Training in Morocco and Ivory Coast - Capacity development for localised and demand-oriented technical vocational training"/>
    <s v="The aim of the strategic alliance is to strengthen practice-oriented vocational training in Morocco and Côte d'Ivoire in order to counter the shortage of skilled workers and to open up new career opportunities for young people. The Austrian  company Mondi Industrial Bags GmbH is implementing the project together with the French NGO IECD (Institut Européen de Coopération et de Développement), which carries out education projects worldwide, and with local educational institutions,  interest groups and public institutions. The Austrian development organisations ICEP, the Institute for Educational Research (ibw) and the Austrian Federal Economic Chamber provide technical support."/>
    <m/>
    <s v="9.3|4.3|17.3"/>
    <m/>
    <n v="11330"/>
    <s v="Vocational training"/>
    <n v="110"/>
    <x v="5"/>
    <n v="8522"/>
    <s v="Technical and vocational secondary education"/>
    <s v="P"/>
    <s v="Education"/>
    <s v="ARGE - Mondi"/>
    <n v="61000"/>
    <s v="Private sector in provider country"/>
    <n v="61000"/>
    <s v="Private sector in provider country"/>
    <n v="110"/>
    <s v="Standard grant"/>
    <s v="C01"/>
    <s v="Projects"/>
    <x v="0"/>
    <s v="FA01"/>
    <s v="BLENDED FINANCE"/>
    <m/>
    <m/>
    <s v="EUR"/>
    <n v="469.6"/>
    <n v="525.69125713645997"/>
    <n v="580.62315445740705"/>
    <n v="0"/>
    <n v="0"/>
    <n v="0"/>
    <n v="0"/>
    <n v="0"/>
    <n v="0"/>
    <m/>
    <m/>
    <m/>
    <m/>
    <n v="469.6"/>
    <n v="525.69125713645997"/>
    <n v="580.62315445740705"/>
    <n v="10"/>
    <n v="1"/>
    <x v="0"/>
    <n v="10"/>
  </r>
  <r>
    <x v="1"/>
    <n v="1"/>
    <s v="Austria"/>
    <n v="8"/>
    <s v="Austrian Development Agency"/>
    <s v="2019500204c"/>
    <s v="1980-00/2019"/>
    <n v="298"/>
    <s v="Africa, regional"/>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m/>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150"/>
    <n v="170.94017094017099"/>
    <n v="180.83622350125799"/>
    <n v="0"/>
    <n v="0"/>
    <n v="0"/>
    <m/>
    <m/>
    <m/>
    <m/>
    <m/>
    <m/>
    <m/>
    <m/>
    <m/>
    <x v="0"/>
    <n v="10"/>
  </r>
  <r>
    <x v="1"/>
    <n v="1"/>
    <s v="Austria"/>
    <n v="13"/>
    <s v="Austrian Development Bank"/>
    <n v="2020131015"/>
    <s v="361/IF/1"/>
    <n v="298"/>
    <s v="Africa, regional"/>
    <n v="10001"/>
    <s v="Africa"/>
    <s v="Credit for financing of (a) renewable energy-, energy and resource efficience projects and (b) of infrastructure projects."/>
    <s v="The provision of the loan is intended to support the financing of renewable energy, energy resource efficiency and infrastructure projects in East and Southern Africa. The OeEB credit line is intended to improve access to finance for renewable  energy and energy / resource efficiency and infrastructure projects. This makes a contribution to combating climate change and strengthening the local economy. The focus of the use of funds by OeEB is to be primarily on infrastructure  projects. The financing of power plants based on fossil fuels with the funds of the OeEB will be excluded. SDGs 1, 13, 7, 8, 10 and 17 apply."/>
    <m/>
    <s v="8.10|7.3|17.3|13.a|10.b|1.4"/>
    <s v="#MITIGATION"/>
    <n v="23210"/>
    <s v="Energy generation, renewable sources - multiple technologies"/>
    <n v="230"/>
    <x v="0"/>
    <n v="3510"/>
    <s v="Electric power generation, transmission and distribution"/>
    <s v="D"/>
    <s v="Electricity, gas, steam and air conditioning supply"/>
    <s v="TDB"/>
    <n v="46023"/>
    <s v="Eastern and Southern African Trade and Development Bank"/>
    <n v="46000"/>
    <s v="Regional Development Banks"/>
    <n v="421"/>
    <s v="Standard loan"/>
    <s v="C01"/>
    <s v="Projects"/>
    <x v="0"/>
    <m/>
    <m/>
    <m/>
    <m/>
    <s v="EUR"/>
    <n v="21937.5"/>
    <n v="25000"/>
    <n v="26447.297687058999"/>
    <n v="21937.5"/>
    <n v="25000"/>
    <n v="26447.297687058999"/>
    <n v="0"/>
    <n v="0"/>
    <n v="0"/>
    <m/>
    <m/>
    <n v="0"/>
    <n v="120"/>
    <m/>
    <m/>
    <m/>
    <m/>
    <m/>
    <x v="0"/>
    <n v="10"/>
  </r>
  <r>
    <x v="1"/>
    <n v="1"/>
    <s v="Austria"/>
    <n v="8"/>
    <s v="Austrian Development Agency"/>
    <n v="2017500047"/>
    <s v="2631-00/2017"/>
    <n v="298"/>
    <s v="Africa, regional"/>
    <n v="10001"/>
    <s v="Africa"/>
    <s v="Supporting Peace and Security Management in Africa through capacity building, research, policy dialogue and professional development (IPSS III)"/>
    <s v="The main objective of the Institute for Peace and Security (IPSS) work is to support peace and security management in Africa with a particular emphasis on prevention, management and resolution. The project aims especially to contribute to the  creation of an enabling environment for effective management of peace and Security in Africa through planned focus activities."/>
    <m/>
    <s v="4.7|16.10"/>
    <m/>
    <n v="15220"/>
    <s v="Civilian peace-building, conflict prevention and resolution"/>
    <n v="150"/>
    <x v="6"/>
    <n v="8422"/>
    <s v="Defence activities"/>
    <s v="O"/>
    <s v="Public administration and defence; compulsory social security"/>
    <s v="IPSS"/>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45"/>
    <n v="51.282051282051299"/>
    <n v="54.250867050377401"/>
    <n v="0"/>
    <n v="0"/>
    <n v="0"/>
    <m/>
    <m/>
    <m/>
    <m/>
    <m/>
    <m/>
    <m/>
    <m/>
    <m/>
    <x v="0"/>
    <n v="10"/>
  </r>
  <r>
    <x v="1"/>
    <n v="1"/>
    <s v="Austria"/>
    <n v="8"/>
    <s v="Austrian Development Agency"/>
    <s v="2014500161cr"/>
    <s v="0894-00/2014-proj158"/>
    <n v="298"/>
    <s v="Africa, regional"/>
    <n v="10001"/>
    <s v="Africa"/>
    <s v="APPEAR II - Capacity building on the water-energy-food security Nexus through research and training in Kenya and Uganda - Project158"/>
    <s v="Higher education cooperation programme APPEAR II - Academic partnership - Capacity building on the water-energy-food security Nexus through research and training in Kenya and Uganda - Project158"/>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39.428699999999999"/>
    <n v="44.932991452991502"/>
    <n v="47.534248037093697"/>
    <n v="0"/>
    <n v="0"/>
    <n v="0"/>
    <m/>
    <m/>
    <m/>
    <m/>
    <m/>
    <m/>
    <m/>
    <m/>
    <m/>
    <x v="0"/>
    <n v="10"/>
  </r>
  <r>
    <x v="1"/>
    <n v="1"/>
    <s v="Austria"/>
    <n v="13"/>
    <s v="Austrian Development Bank"/>
    <n v="2018131013"/>
    <s v="269/BE/1"/>
    <n v="298"/>
    <s v="Africa, regional"/>
    <n v="10001"/>
    <s v="Africa"/>
    <s v="Investment Fund for Micro Finance Institutions and Small Business Banks"/>
    <s v="Investment in a Fund targeting MFIs, SDG 1, 8, 10 and 17 apply"/>
    <m/>
    <s v="8.3|17.3|10.b|10.1|1.4"/>
    <m/>
    <n v="24040"/>
    <s v="Informal/semi-formal financial intermediaries"/>
    <n v="240"/>
    <x v="3"/>
    <n v="6492"/>
    <s v="Other credit granting"/>
    <s v="K"/>
    <s v="Financial and insurance activities"/>
    <s v="SHORE CAP III LP"/>
    <n v="63000"/>
    <s v="Private sector in third country"/>
    <n v="63000"/>
    <s v="Private sector in third country"/>
    <n v="520"/>
    <s v="Shares in collective investment vehicles "/>
    <s v="C01"/>
    <s v="Projects"/>
    <x v="0"/>
    <m/>
    <m/>
    <m/>
    <m/>
    <s v="EUR"/>
    <n v="0"/>
    <n v="0"/>
    <n v="0"/>
    <n v="376.21731"/>
    <n v="428.737675213675"/>
    <n v="453.55811704134697"/>
    <n v="0"/>
    <n v="0"/>
    <n v="0"/>
    <m/>
    <m/>
    <m/>
    <m/>
    <m/>
    <m/>
    <m/>
    <m/>
    <m/>
    <x v="0"/>
    <n v="10"/>
  </r>
  <r>
    <x v="1"/>
    <n v="1"/>
    <s v="Austria"/>
    <n v="8"/>
    <s v="Austrian Development Agency"/>
    <n v="2019500025"/>
    <s v="2842-01/2019"/>
    <n v="298"/>
    <s v="Africa, regional"/>
    <n v="10001"/>
    <s v="Africa"/>
    <s v="Contribution to the UNFPA-UNICEF Joint Programme to Eliminate FGM"/>
    <s v="The goal of the Joint Programme Phase III (2018-2021) is to accelerate efforts towards the reduction of Female Genital Mutilation (FGM), fulfilling the rights of girls and women by realizing social and gender norms transformation by 2021 and  thereby contributing to the elimination of FGM by 2030."/>
    <m/>
    <n v="5.3"/>
    <m/>
    <n v="15180"/>
    <s v="Ending violence against women and girls"/>
    <n v="150"/>
    <x v="6"/>
    <n v="8423"/>
    <s v="Public order and safety activities"/>
    <s v="O"/>
    <s v="Public administration and defence; compulsory social security"/>
    <s v="UNFPA - United States"/>
    <n v="41119"/>
    <s v="United Nations Population Fund "/>
    <n v="41100"/>
    <s v="UN entities (core contributions reportable in full)"/>
    <n v="110"/>
    <s v="Standard grant"/>
    <s v="B03"/>
    <s v="Contributions to specific purpose programmes and funds managed by implementing partners (excluding self-benefit)"/>
    <x v="0"/>
    <m/>
    <m/>
    <m/>
    <m/>
    <s v="EUR"/>
    <n v="0"/>
    <n v="0"/>
    <n v="0"/>
    <n v="750"/>
    <n v="854.70085470085496"/>
    <n v="904.18111750628998"/>
    <n v="0"/>
    <n v="0"/>
    <n v="0"/>
    <m/>
    <m/>
    <m/>
    <m/>
    <m/>
    <m/>
    <m/>
    <m/>
    <m/>
    <x v="0"/>
    <n v="10"/>
  </r>
  <r>
    <x v="1"/>
    <n v="1"/>
    <s v="Austria"/>
    <n v="11"/>
    <s v="FM of Defense"/>
    <n v="2020118003"/>
    <s v="BMLV-a19/20"/>
    <n v="298"/>
    <s v="Africa, regional"/>
    <n v="10001"/>
    <s v="Africa"/>
    <s v="Scholarships for participation in the  PoC Operational Level Course at the ÖSFK"/>
    <s v="Strength: 60, Task: cooperation agreement between BMLVS and ÖSFK, € 100.000,- operative budget and € 50.000,- for a course manager by BMLVS. - In STADTSCHLAINING, one training course each on the topics of peace building (PB) and protection of the  civilian population (PoC) and two training courses on security sector reform (SSR) will be conducted. - The operational budget includes scholarships for up to six African participants. In addition, persons from other DAC countries also  participate in the above-mentioned activities."/>
    <m/>
    <s v="17.9|16.3"/>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4.5"/>
    <n v="16.524216524216499"/>
    <n v="17.480834938454901"/>
    <n v="14.5"/>
    <n v="16.524216524216499"/>
    <n v="17.480834938454901"/>
    <n v="0"/>
    <n v="0"/>
    <n v="0"/>
    <m/>
    <m/>
    <m/>
    <m/>
    <m/>
    <m/>
    <m/>
    <m/>
    <m/>
    <x v="0"/>
    <n v="10"/>
  </r>
  <r>
    <x v="1"/>
    <n v="1"/>
    <s v="Austria"/>
    <n v="13"/>
    <s v="Austrian Development Bank"/>
    <n v="2020131013"/>
    <s v="318/IF/1"/>
    <n v="298"/>
    <s v="Africa, regional"/>
    <n v="10001"/>
    <s v="Africa"/>
    <s v="Credit for financing of small Independent Power Producers and Minigrids"/>
    <s v="The objective of the project/partner is to provide green energy for households and companies in Africa by replacing energy obtained from diesel, kerosene or wood. As part of the objective, the project/partner supports small and medium-sized  renewable energy projects by providing financing.OeEB funds are used by the project/partner to finance independant power producers (up to 25 MW by means of new construction or modernization of existing plants). Furthermore decentralized energy solutions, such as projects to generate electricity  for self-consumption by companies and mini-grid projects that contribute to electricity generation at the point of need and passed on to the respective end borrowers, are part of the activities. OeEB thus makes an important contribution to  climate protection investments in Africa and herewith support the fight against climate change. SDGs 1, 13, 7 and 17 apply."/>
    <m/>
    <s v="7.3|17.3|13.a|1.4"/>
    <s v="#MITIGATION"/>
    <n v="23210"/>
    <s v="Energy generation, renewable sources - multiple technologies"/>
    <n v="230"/>
    <x v="0"/>
    <n v="3510"/>
    <s v="Electric power generation, transmission and distribution"/>
    <s v="D"/>
    <s v="Electricity, gas, steam and air conditioning supply"/>
    <s v="FEI-ONGRID LP"/>
    <n v="62000"/>
    <s v="Private sector in recipient country"/>
    <n v="62000"/>
    <s v="Private sector in recipient country"/>
    <n v="421"/>
    <s v="Standard loan"/>
    <s v="C01"/>
    <s v="Projects"/>
    <x v="0"/>
    <s v="FA01"/>
    <s v="BLENDED FINANCE"/>
    <m/>
    <m/>
    <s v="EUR"/>
    <n v="16475"/>
    <n v="18774.928774928801"/>
    <n v="19861.8452145548"/>
    <n v="0"/>
    <n v="0"/>
    <n v="0"/>
    <n v="0"/>
    <n v="0"/>
    <n v="0"/>
    <m/>
    <m/>
    <n v="0"/>
    <n v="108"/>
    <n v="56.185670000000002"/>
    <n v="64.029253561253597"/>
    <n v="67.736029184586201"/>
    <n v="5"/>
    <n v="3"/>
    <x v="0"/>
    <n v="10"/>
  </r>
  <r>
    <x v="1"/>
    <n v="1"/>
    <s v="Austria"/>
    <n v="8"/>
    <s v="Austrian Development Agency"/>
    <n v="2020500020"/>
    <s v="2854-00/2020"/>
    <n v="298"/>
    <s v="Africa, regional"/>
    <n v="10001"/>
    <s v="Africa"/>
    <s v="Team Europe Support to Africa CDC's Continental Response to COVID-19"/>
    <s v="The objectives of the Africa Joint Continental Strategy for COVID-19 outbreak is to coordinate efforts of Member States, African Union agencies, World Health Organization, and other partners to ensure synergy and minimize duplication, and to  promote evidence-based public health practice for surveillance, prevention, diagnosis, treatment, and control of COVID-19."/>
    <m/>
    <s v="6.2|3.3"/>
    <s v="#COVID-19"/>
    <n v="72010"/>
    <s v="Material relief assistance and services "/>
    <n v="700"/>
    <x v="2"/>
    <n v="8423"/>
    <s v="Public order and safety activities"/>
    <s v="O"/>
    <s v="Public administration and defence; compulsory social security"/>
    <s v="AUC"/>
    <n v="47005"/>
    <s v="African Union (excluding peacekeeping facilities) "/>
    <n v="47000"/>
    <s v="Other multilateral institutions"/>
    <n v="110"/>
    <s v="Standard grant"/>
    <s v="B04"/>
    <m/>
    <x v="0"/>
    <m/>
    <m/>
    <m/>
    <m/>
    <s v="EUR"/>
    <n v="1000"/>
    <n v="1139.6011396011399"/>
    <n v="1205.57482334172"/>
    <n v="1000"/>
    <n v="1139.6011396011399"/>
    <n v="1205.57482334172"/>
    <n v="0"/>
    <n v="0"/>
    <n v="0"/>
    <m/>
    <m/>
    <m/>
    <m/>
    <m/>
    <m/>
    <m/>
    <m/>
    <m/>
    <x v="0"/>
    <n v="10"/>
  </r>
  <r>
    <x v="1"/>
    <n v="1"/>
    <s v="Austria"/>
    <n v="8"/>
    <s v="Austrian Development Agency"/>
    <n v="2018500139"/>
    <s v="2550-37/2017"/>
    <n v="298"/>
    <s v="Africa, regional"/>
    <n v="10001"/>
    <s v="Africa"/>
    <s v="WP - MOZ - Poultry entrepreneurship in Mozambique and Uganda"/>
    <s v="The aim of the project is to sustainably strengthen the production of poultry in Mozambique (and Uganda)."/>
    <m/>
    <s v="9.3|8.5"/>
    <m/>
    <n v="31181"/>
    <s v="Agricultural education/training"/>
    <n v="310"/>
    <x v="9"/>
    <n v="1"/>
    <s v="Crop and animal production, hunting and related service activities"/>
    <s v="A"/>
    <s v="Agriculture, forestry and fishing"/>
    <s v="Danishknowhow training ApS"/>
    <n v="63000"/>
    <s v="Private sector in third country"/>
    <n v="63000"/>
    <s v="Private sector in third country"/>
    <n v="110"/>
    <s v="Standard grant"/>
    <s v="C01"/>
    <s v="Projects"/>
    <x v="0"/>
    <m/>
    <m/>
    <m/>
    <m/>
    <s v="EUR"/>
    <n v="0"/>
    <n v="0"/>
    <n v="0"/>
    <n v="50.51"/>
    <n v="57.561253561253601"/>
    <n v="60.8935843269903"/>
    <n v="0"/>
    <n v="0"/>
    <n v="0"/>
    <m/>
    <m/>
    <m/>
    <m/>
    <m/>
    <m/>
    <m/>
    <m/>
    <m/>
    <x v="0"/>
    <n v="10"/>
  </r>
  <r>
    <x v="1"/>
    <n v="1"/>
    <s v="Austria"/>
    <n v="8"/>
    <s v="Austrian Development Agency"/>
    <n v="2018500063"/>
    <s v="2662-00/2018"/>
    <n v="298"/>
    <s v="Africa, regional"/>
    <n v="10001"/>
    <s v="Africa"/>
    <s v="Climate Learning and Advocacy for Resilience (CLAR)"/>
    <s v="The project aims to increase the adaptive capacity and resilience of vulnerable communities to climate change impacts, risks and uncertainties building on existing programmes in targeted African countries in which CARE operates."/>
    <m/>
    <s v="13.3|13.2"/>
    <s v="#ADAPT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CARE Österreich"/>
    <n v="22000"/>
    <s v="Donor country-based NGO"/>
    <n v="22000"/>
    <s v="Donor country-based NGO"/>
    <n v="110"/>
    <s v="Standard grant"/>
    <s v="C01"/>
    <s v="Projects"/>
    <x v="0"/>
    <m/>
    <m/>
    <m/>
    <m/>
    <s v="EUR"/>
    <n v="0"/>
    <n v="0"/>
    <n v="0"/>
    <n v="150"/>
    <n v="170.94017094017099"/>
    <n v="180.83622350125799"/>
    <n v="0"/>
    <n v="0"/>
    <n v="0"/>
    <m/>
    <m/>
    <m/>
    <m/>
    <m/>
    <m/>
    <m/>
    <m/>
    <m/>
    <x v="0"/>
    <n v="10"/>
  </r>
  <r>
    <x v="1"/>
    <n v="1"/>
    <s v="Austria"/>
    <n v="8"/>
    <s v="Austrian Development Agency"/>
    <s v="2019500088c"/>
    <s v="1980-01/2020"/>
    <n v="298"/>
    <s v="Africa, regional"/>
    <n v="10001"/>
    <s v="Africa"/>
    <s v="Framework Programme Diakonie Austria 2020-2023 - Gender and Disability in Practice (GADIP) in Lesotho and Uganda"/>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m/>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0"/>
    <n v="0"/>
    <n v="0"/>
    <n v="77.34"/>
    <n v="88.136752136752193"/>
    <n v="93.239156837248601"/>
    <n v="0"/>
    <n v="0"/>
    <n v="0"/>
    <m/>
    <m/>
    <m/>
    <m/>
    <m/>
    <m/>
    <m/>
    <m/>
    <m/>
    <x v="0"/>
    <n v="10"/>
  </r>
  <r>
    <x v="1"/>
    <n v="1"/>
    <s v="Austria"/>
    <n v="8"/>
    <s v="Austrian Development Agency"/>
    <n v="2020500215"/>
    <s v="2804-02/2020"/>
    <n v="298"/>
    <s v="Africa, regional"/>
    <n v="10001"/>
    <s v="Africa"/>
    <s v="Preliminary study for the African-Austrian Business Development and Project Preparation Facility"/>
    <s v="The aim of the preliminary study is to develop a concept of how SMEs can be supported when it comes to developing a viable and developmentally relevant business project or model."/>
    <m/>
    <n v="17.170000000000002"/>
    <m/>
    <n v="25030"/>
    <s v="Business development services"/>
    <n v="250"/>
    <x v="7"/>
    <n v="829"/>
    <s v="Business support service activities n.e.c."/>
    <s v="N"/>
    <s v="Administrative and support service activities"/>
    <s v="TPA European &amp; Technology Consultants"/>
    <n v="61000"/>
    <s v="Private sector in provider country"/>
    <n v="61000"/>
    <s v="Private sector in provider country"/>
    <n v="110"/>
    <s v="Standard grant"/>
    <s v="C01"/>
    <s v="Projects"/>
    <x v="1"/>
    <m/>
    <m/>
    <m/>
    <m/>
    <s v="EUR"/>
    <n v="50.16"/>
    <n v="57.162393162393201"/>
    <n v="60.4716331388207"/>
    <n v="32.603999999999999"/>
    <n v="37.155555555555601"/>
    <n v="39.306561540233403"/>
    <n v="0"/>
    <n v="0"/>
    <n v="0"/>
    <m/>
    <m/>
    <m/>
    <m/>
    <m/>
    <m/>
    <m/>
    <m/>
    <m/>
    <x v="0"/>
    <n v="10"/>
  </r>
  <r>
    <x v="1"/>
    <n v="1"/>
    <s v="Austria"/>
    <n v="8"/>
    <s v="Austrian Development Agency"/>
    <n v="2018500143"/>
    <s v="2643-00/2018"/>
    <n v="298"/>
    <s v="Africa, regional"/>
    <n v="10001"/>
    <s v="Africa"/>
    <s v="Contribution to Global Call for Proposal tier 2 Supreme Audit Institutions"/>
    <s v="The programme's overall objective is to empower Supreme Audit Institutions (SAIs) in politically unstable and challenging environments to enhance their capacity and to improve their performance, to be able to make a difference to the lives of the   citizens in their countries in line with International Standards of Supreme Audit Institutions number 12: • Strengthening the accountability, transparency and integrity of government and public sector entities• Demonstrating ongoing relevance to citizens, Parliament and other stakeholders• Being a model organisation through leading by example The support provided to the targeted SAIs is expected to address all main challenges of the SAI. There shall be a high focus on delivery of support through long term partnerships between the targeted SAI, donors and providers of support from the  community of the International Organisation of Supreme Audit Institutions (INTOSAI). Worldwide experiences of SAI capacity development show that peer-to-peer cooperation can both ensure highly qualified and relevant advices, as well as ensure  a trustful and sustainable relationship between SAI employees and advisors."/>
    <m/>
    <n v="16.600000000000001"/>
    <m/>
    <n v="15111"/>
    <s v="Public finance management (PFM)"/>
    <n v="150"/>
    <x v="6"/>
    <n v="8411"/>
    <s v="General public administration activities"/>
    <s v="O"/>
    <s v="Public administration and defence; compulsory social security"/>
    <s v="IDI"/>
    <n v="47000"/>
    <s v="Other multilateral institutions"/>
    <n v="47000"/>
    <s v="Other multilateral institutions"/>
    <n v="110"/>
    <s v="Standard grant"/>
    <s v="B04"/>
    <m/>
    <x v="0"/>
    <m/>
    <m/>
    <m/>
    <m/>
    <s v="EUR"/>
    <n v="0"/>
    <n v="0"/>
    <n v="0"/>
    <n v="30"/>
    <n v="34.188034188034202"/>
    <n v="36.167244700251601"/>
    <n v="0"/>
    <n v="0"/>
    <n v="0"/>
    <m/>
    <m/>
    <m/>
    <m/>
    <m/>
    <m/>
    <m/>
    <m/>
    <m/>
    <x v="0"/>
    <n v="10"/>
  </r>
  <r>
    <x v="1"/>
    <n v="1"/>
    <s v="Austria"/>
    <n v="8"/>
    <s v="Austrian Development Agency"/>
    <n v="2018500058"/>
    <s v="2802-00/2017"/>
    <n v="298"/>
    <s v="Africa, regional"/>
    <n v="10001"/>
    <s v="Africa"/>
    <s v="Development of Tax Administrations in Africa to support the Mobilisation of Domestic Resources"/>
    <s v="Improve the capacity of African tax administrations to achieve their revenue objectives, inform policy and legislation formulation, foster transparency and accountability in tax matters, provide a mechanism to contribute to the international  developments on tax matters and develop sustainable partnerships in order to achieve these goals."/>
    <m/>
    <s v="17.1|16.6"/>
    <m/>
    <n v="15114"/>
    <s v="Domestic revenue mobilisation"/>
    <n v="150"/>
    <x v="6"/>
    <n v="8411"/>
    <s v="General public administration activities"/>
    <s v="O"/>
    <s v="Public administration and defence; compulsory social security"/>
    <s v="ATAF"/>
    <n v="47141"/>
    <s v="African Tax Administration Forum"/>
    <n v="47000"/>
    <s v="Other multilateral institutions"/>
    <n v="110"/>
    <s v="Standard grant"/>
    <s v="B03"/>
    <s v="Contributions to specific purpose programmes and funds managed by implementing partners (excluding self-benefit)"/>
    <x v="1"/>
    <m/>
    <m/>
    <m/>
    <m/>
    <s v="EUR"/>
    <n v="0"/>
    <n v="0"/>
    <n v="0"/>
    <n v="100"/>
    <n v="113.960113960114"/>
    <n v="120.55748233417199"/>
    <n v="0"/>
    <n v="0"/>
    <n v="0"/>
    <m/>
    <m/>
    <m/>
    <m/>
    <m/>
    <m/>
    <m/>
    <m/>
    <m/>
    <x v="0"/>
    <n v="10"/>
  </r>
  <r>
    <x v="1"/>
    <n v="1"/>
    <s v="Austria"/>
    <n v="8"/>
    <s v="Austrian Development Agency"/>
    <n v="2019500028"/>
    <s v="2550-20/2019"/>
    <n v="298"/>
    <s v="Africa, regional"/>
    <n v="10001"/>
    <s v="Africa"/>
    <s v="Dual Industrial Training in Morocco and Ivory Coast - Capacity development for localised and demand-oriented technical vocational training"/>
    <s v="The aim of the strategic alliance is to strengthen practice-oriented vocational training in Morocco and Côte d'Ivoire in order to counter the shortage of skilled workers and to open up new career opportunities for young people. The Austrian  company Mondi Industrial Bags GmbH is implementing the project together with the French NGO IECD (Institut Européen de Coopération et de Développement), which carries out education projects worldwide, and with local educational institutions,  interest groups and public institutions. The Austrian development organisations ICEP, the Institute for Educational Research (ibw) and the Austrian Federal Economic Chamber provide technical support."/>
    <m/>
    <s v="9.3|4.3|17.3"/>
    <m/>
    <n v="11330"/>
    <s v="Vocational training"/>
    <n v="110"/>
    <x v="5"/>
    <n v="8522"/>
    <s v="Technical and vocational secondary education"/>
    <s v="P"/>
    <s v="Education"/>
    <s v="ARGE - Mondi"/>
    <n v="61000"/>
    <s v="Private sector in provider country"/>
    <n v="61000"/>
    <s v="Private sector in provider country"/>
    <n v="110"/>
    <s v="Standard grant"/>
    <s v="C01"/>
    <s v="Projects"/>
    <x v="0"/>
    <m/>
    <m/>
    <m/>
    <m/>
    <s v="EUR"/>
    <n v="0"/>
    <n v="0"/>
    <n v="0"/>
    <n v="44.828249999999997"/>
    <n v="51.086324786324802"/>
    <n v="54.043809574468497"/>
    <n v="0"/>
    <n v="0"/>
    <n v="0"/>
    <m/>
    <m/>
    <m/>
    <m/>
    <m/>
    <m/>
    <m/>
    <m/>
    <m/>
    <x v="0"/>
    <n v="10"/>
  </r>
  <r>
    <x v="1"/>
    <n v="1"/>
    <s v="Austria"/>
    <n v="8"/>
    <s v="Austrian Development Agency"/>
    <n v="2020500229"/>
    <s v="2318-00/2020"/>
    <n v="298"/>
    <s v="Africa, regional"/>
    <n v="10001"/>
    <s v="Africa"/>
    <s v="Special Fund of the African Water Facility (AWF) 2020-2022"/>
    <s v="By the end of 2025 the African Water Facility (AWF) aims to leverage EUR 15 billion in investments for the African water sector. This is intended to finance infrastructure and the provision of services for drinking water and sanitation,  agricultural irrigation, hydropower and multi-purpose water storage in the African region."/>
    <m/>
    <s v="8.5|7.2|6.5|6.2|6.1|2.3|13.2"/>
    <s v="#ADAPTATION"/>
    <n v="14020"/>
    <s v="Water supply and sanitation - large systems"/>
    <n v="140"/>
    <x v="12"/>
    <s v="E"/>
    <s v="Water supply; sewerage, waste management and remediation activities"/>
    <s v="E"/>
    <s v="Water supply; sewerage, waste management and remediation activities"/>
    <s v="AfDB"/>
    <n v="46002"/>
    <s v="African Development Bank"/>
    <n v="46000"/>
    <s v="Regional Development Banks"/>
    <n v="110"/>
    <s v="Standard grant"/>
    <s v="B04"/>
    <m/>
    <x v="0"/>
    <m/>
    <m/>
    <m/>
    <m/>
    <s v="EUR"/>
    <n v="1500"/>
    <n v="1709.4017094017099"/>
    <n v="1808.36223501258"/>
    <n v="500"/>
    <n v="569.80056980056997"/>
    <n v="602.78741167086002"/>
    <n v="0"/>
    <n v="0"/>
    <n v="0"/>
    <m/>
    <m/>
    <m/>
    <m/>
    <m/>
    <m/>
    <m/>
    <m/>
    <m/>
    <x v="0"/>
    <n v="10"/>
  </r>
  <r>
    <x v="1"/>
    <n v="1"/>
    <s v="Austria"/>
    <n v="8"/>
    <s v="Austrian Development Agency"/>
    <n v="2020500180"/>
    <s v="2665-00/2020"/>
    <n v="298"/>
    <s v="Africa, regional"/>
    <n v="10001"/>
    <s v="Africa"/>
    <s v="Achieving Gender Equality through Climate Resilient Development of Water Infrastructure Investments"/>
    <s v="To transform gender inequalities at scale and promote gender-transformative planning, decision making and institutional development for climate resilient water investments in Africa."/>
    <m/>
    <s v="6.1|5.5|5.1|13.2|13.1"/>
    <s v="#ADAPTATION"/>
    <n v="14010"/>
    <s v="Water sector policy and administrative management"/>
    <n v="140"/>
    <x v="12"/>
    <n v="36"/>
    <s v="Water collection, treatment and supply"/>
    <s v="E"/>
    <s v="Water supply; sewerage, waste management and remediation activities"/>
    <s v="GWPO"/>
    <n v="30004"/>
    <s v="Global Water Partnership "/>
    <n v="31000"/>
    <s v="Public-Private Partnerships (PPP)"/>
    <n v="110"/>
    <s v="Standard grant"/>
    <s v="B03"/>
    <s v="Contributions to specific purpose programmes and funds managed by implementing partners (excluding self-benefit)"/>
    <x v="0"/>
    <m/>
    <m/>
    <m/>
    <m/>
    <s v="EUR"/>
    <n v="1200"/>
    <n v="1367.5213675213699"/>
    <n v="1446.6897880100601"/>
    <n v="1200"/>
    <n v="1367.5213675213699"/>
    <n v="1446.6897880100601"/>
    <n v="0"/>
    <n v="0"/>
    <n v="0"/>
    <m/>
    <m/>
    <m/>
    <m/>
    <m/>
    <m/>
    <m/>
    <m/>
    <m/>
    <x v="0"/>
    <n v="10"/>
  </r>
  <r>
    <x v="1"/>
    <n v="1"/>
    <s v="Austria"/>
    <n v="13"/>
    <s v="Austrian Development Bank"/>
    <n v="2020131007"/>
    <s v="80/IF/2"/>
    <n v="298"/>
    <s v="Africa, regional"/>
    <n v="10001"/>
    <s v="Africa"/>
    <s v="Credit for financing of companies in the private sector"/>
    <s v="Credit for financing of companies in the private sector. SDGs 1, 9, 10 and 17 apply."/>
    <m/>
    <s v="9.1|17.3|10.b|1.4"/>
    <m/>
    <n v="23110"/>
    <s v="Energy policy and administrative management"/>
    <n v="230"/>
    <x v="0"/>
    <n v="8413"/>
    <s v="Regulation of and contribution to more efficient operation of businesses"/>
    <s v="O"/>
    <s v="Public administration and defence; compulsory social security"/>
    <s v="BOAD"/>
    <n v="46021"/>
    <s v="West African Development Bank"/>
    <n v="46000"/>
    <s v="Regional Development Banks"/>
    <n v="421"/>
    <s v="Standard loan"/>
    <s v="C01"/>
    <s v="Projects"/>
    <x v="0"/>
    <m/>
    <m/>
    <m/>
    <m/>
    <s v="EUR"/>
    <n v="30000"/>
    <n v="34188.034188034202"/>
    <n v="36167.244700251598"/>
    <n v="0"/>
    <n v="0"/>
    <n v="0"/>
    <n v="0"/>
    <n v="0"/>
    <n v="0"/>
    <m/>
    <m/>
    <n v="0"/>
    <n v="119"/>
    <m/>
    <m/>
    <m/>
    <m/>
    <m/>
    <x v="0"/>
    <n v="10"/>
  </r>
  <r>
    <x v="1"/>
    <n v="1"/>
    <s v="Austria"/>
    <n v="13"/>
    <s v="Austrian Development Bank"/>
    <n v="2020131003"/>
    <s v="438/TA/1"/>
    <n v="298"/>
    <s v="Africa, regional"/>
    <n v="10001"/>
    <s v="Africa"/>
    <s v="AAIF TA Envelop"/>
    <s v="Support of various clients with the implementation of  Environmental and Social Risk Management Systems (ESMS) after signing. SDGs 1, 8 and 17 apply."/>
    <m/>
    <s v="8.3|17.3|1.4"/>
    <m/>
    <n v="32130"/>
    <s v="Small and medium-sized enterprises (SME) development"/>
    <n v="320"/>
    <x v="10"/>
    <s v="C"/>
    <s v="Manufacturing"/>
    <s v="C"/>
    <s v="Manufacturing"/>
    <s v="ConPlusUltra"/>
    <n v="61000"/>
    <s v="Private sector in provider country"/>
    <n v="61000"/>
    <s v="Private sector in provider country"/>
    <n v="110"/>
    <s v="Standard grant"/>
    <s v="D02"/>
    <s v="Other technical co-operation"/>
    <x v="0"/>
    <m/>
    <m/>
    <m/>
    <m/>
    <s v="EUR"/>
    <n v="70"/>
    <n v="79.772079772079806"/>
    <n v="84.390237633920407"/>
    <n v="12.577500000000001"/>
    <n v="14.3333333333333"/>
    <n v="15.1631173405805"/>
    <n v="0"/>
    <n v="0"/>
    <n v="0"/>
    <m/>
    <m/>
    <m/>
    <m/>
    <m/>
    <m/>
    <m/>
    <m/>
    <m/>
    <x v="0"/>
    <n v="10"/>
  </r>
  <r>
    <x v="2"/>
    <n v="1"/>
    <s v="Austria"/>
    <n v="8"/>
    <s v="Austrian Development Agency"/>
    <n v="2020500180"/>
    <s v="2665-00/2020"/>
    <n v="298"/>
    <s v="Africa, regional"/>
    <n v="10001"/>
    <s v="Africa"/>
    <s v="Achieving Gender Equality through Climate Resilient Development of Water Infrastructure Investments"/>
    <s v="To transform gender inequalities at scale and promote gender-transformative planning, decision making and institutional development for climate resilient water investments in Africa."/>
    <s v="https://www.entwicklung.at/en/projects/all-projects"/>
    <s v="6.1|5.5|5.1|13.2|13.1"/>
    <s v="#ADAPTATION|TEI000"/>
    <n v="14010"/>
    <s v="Water sector policy and administrative management"/>
    <n v="140"/>
    <x v="12"/>
    <n v="36"/>
    <s v="Water collection, treatment and supply"/>
    <s v="E"/>
    <s v="Water supply; sewerage, waste management and remediation activities"/>
    <s v="GWPO"/>
    <n v="30004"/>
    <s v="Global Water Partnership "/>
    <n v="31000"/>
    <s v="Public-Private Partnerships (PPP)"/>
    <n v="110"/>
    <s v="Standard grant"/>
    <s v="B03"/>
    <s v="Contributions to specific purpose programmes and funds managed by implementing partners (excluding self-benefit)"/>
    <x v="0"/>
    <m/>
    <m/>
    <m/>
    <m/>
    <s v="EUR"/>
    <n v="1400"/>
    <n v="1655.62913907285"/>
    <n v="1655.62913907285"/>
    <n v="1400"/>
    <n v="1655.62913907285"/>
    <n v="1655.62913907285"/>
    <n v="0"/>
    <n v="0"/>
    <n v="0"/>
    <m/>
    <m/>
    <m/>
    <m/>
    <m/>
    <m/>
    <m/>
    <m/>
    <m/>
    <x v="0"/>
    <n v="10"/>
  </r>
  <r>
    <x v="2"/>
    <n v="1"/>
    <s v="Austria"/>
    <n v="8"/>
    <s v="Austrian Development Agency"/>
    <n v="2020500215"/>
    <s v="2804-02/2020"/>
    <n v="298"/>
    <s v="Africa, regional"/>
    <n v="10001"/>
    <s v="Africa"/>
    <s v="Preliminary study for the African-Austrian Business Development and Project Preparation Facility"/>
    <s v="The aim of the preliminary study is to develop a concept of how SMEs can be supported when it comes to developing a viable and developmentally relevant business project or model."/>
    <s v="https://www.entwicklung.at/en/projects/all-projects"/>
    <n v="17.170000000000002"/>
    <m/>
    <n v="25030"/>
    <s v="Business development services"/>
    <n v="250"/>
    <x v="7"/>
    <n v="829"/>
    <s v="Business support service activities n.e.c."/>
    <s v="N"/>
    <s v="Administrative and support service activities"/>
    <s v="TPA European &amp; Technology Consultants"/>
    <n v="61000"/>
    <s v="Private sector in provider country"/>
    <n v="61000"/>
    <s v="Private sector in provider country"/>
    <n v="110"/>
    <s v="Standard grant"/>
    <s v="C01"/>
    <s v="Projects"/>
    <x v="1"/>
    <m/>
    <m/>
    <m/>
    <m/>
    <s v="EUR"/>
    <n v="0"/>
    <n v="0"/>
    <n v="0"/>
    <n v="17.556000000000001"/>
    <n v="20.761589403973499"/>
    <n v="20.761589403973499"/>
    <n v="0"/>
    <n v="0"/>
    <n v="0"/>
    <m/>
    <m/>
    <m/>
    <m/>
    <m/>
    <m/>
    <m/>
    <m/>
    <m/>
    <x v="0"/>
    <n v="10"/>
  </r>
  <r>
    <x v="2"/>
    <n v="1"/>
    <s v="Austria"/>
    <n v="8"/>
    <s v="Austrian Development Agency"/>
    <n v="2020500229"/>
    <s v="2318-00/2020"/>
    <n v="298"/>
    <s v="Africa, regional"/>
    <n v="10001"/>
    <s v="Africa"/>
    <s v="Special Fund of the African Water Facility (AWF) 2020-2022"/>
    <s v="By the end of 2025 the African Water Facility (AWF) aims to leverage EUR 15 billion in investments for the African water sector. This is intended to finance infrastructure and the provision of services for drinking water and sanitation,  agricultural irrigation, hydropower and multi-purpose water storage in the African region."/>
    <s v="https://www.entwicklung.at/en/projects/all-projects"/>
    <s v="8.5|7.2|6.5|6.2|6.1|2.3|13.2"/>
    <s v="#ADAPTATION"/>
    <n v="14020"/>
    <s v="Water supply and sanitation - large systems"/>
    <n v="140"/>
    <x v="12"/>
    <s v="E"/>
    <s v="Water supply; sewerage, waste management and remediation activities"/>
    <s v="E"/>
    <s v="Water supply; sewerage, waste management and remediation activities"/>
    <s v="AfDB"/>
    <n v="46002"/>
    <s v="African Development Bank"/>
    <n v="46000"/>
    <s v="Regional Development Banks"/>
    <n v="110"/>
    <s v="Standard grant"/>
    <s v="B04"/>
    <m/>
    <x v="0"/>
    <m/>
    <m/>
    <m/>
    <m/>
    <s v="EUR"/>
    <n v="0"/>
    <n v="0"/>
    <n v="0"/>
    <n v="500"/>
    <n v="591.29612109744596"/>
    <n v="591.29612109744596"/>
    <n v="0"/>
    <n v="0"/>
    <n v="0"/>
    <m/>
    <m/>
    <m/>
    <m/>
    <m/>
    <m/>
    <m/>
    <m/>
    <m/>
    <x v="0"/>
    <n v="10"/>
  </r>
  <r>
    <x v="2"/>
    <n v="1"/>
    <s v="Austria"/>
    <n v="8"/>
    <s v="Austrian Development Agency"/>
    <n v="2021500253"/>
    <s v="2870-00/2021"/>
    <n v="298"/>
    <s v="Africa, regional"/>
    <n v="10001"/>
    <s v="Africa"/>
    <s v="KOFI ANNAN AWARD World Food Programme Innovation Accelerator"/>
    <s v="The Kofi Annan Prize 2021 was launched by the Austrian Federal Chancellery (BKA) in cooperation with the World Food Program (WFP), the Kofi Annan Foundation and the Austrian Development Agency. The focus of the Kofi Annan Prize 2021 is the  promotion of projects by young companies anchored in Africa that offer innovative solutions to achieve SDG 3 ('Health and Wellbeing'). As part of a pan-African call for proposals, nine start-ups are selected and invited to submit their  project proposals. The three best-placed projects will be funded as winners of the Kofi Annan Prize 2021 with a maximum of € 250,000 each from funds from the BKA.The WFP Innovation Accelerator, specially designed for start-up support, will  make a pre-selection among the interested companies and provide technical support to nine selected young companies so that they can professionalize and scale their companies. At the same time, the ties between Africa, Austria and Europe are  to be strengthened and the interest of European investors in the African market to be increased."/>
    <s v="https://www.entwicklung.at/en/projects/all-projects"/>
    <s v="9.3|8.5"/>
    <m/>
    <n v="25030"/>
    <s v="Business development services"/>
    <n v="250"/>
    <x v="7"/>
    <n v="829"/>
    <s v="Business support service activities n.e.c."/>
    <s v="N"/>
    <s v="Administrative and support service activities"/>
    <s v="WFP"/>
    <n v="41140"/>
    <s v="World Food Programme "/>
    <n v="41100"/>
    <s v="UN entities (core contributions reportable in full)"/>
    <n v="110"/>
    <s v="Standard grant"/>
    <s v="C01"/>
    <s v="Projects"/>
    <x v="0"/>
    <m/>
    <m/>
    <m/>
    <m/>
    <s v="EUR"/>
    <n v="286.16000000000003"/>
    <n v="338.41059602649"/>
    <n v="338.41059602649"/>
    <n v="286.16000000000003"/>
    <n v="338.41059602649"/>
    <n v="338.41059602649"/>
    <n v="0"/>
    <n v="0"/>
    <n v="0"/>
    <m/>
    <m/>
    <m/>
    <m/>
    <m/>
    <m/>
    <m/>
    <m/>
    <m/>
    <x v="0"/>
    <n v="10"/>
  </r>
  <r>
    <x v="2"/>
    <n v="1"/>
    <s v="Austria"/>
    <n v="13"/>
    <s v="Austrian Development Bank"/>
    <n v="2018131013"/>
    <s v="269/BE/1"/>
    <n v="298"/>
    <s v="Africa, regional"/>
    <n v="10001"/>
    <s v="Africa"/>
    <s v="Investment Fund targeting the support of financial inculsion and SMEs in developing countries"/>
    <s v="Investment in a Fund targeting MFIs, SDG 1, 8, 10 and 17 apply"/>
    <m/>
    <s v="8.3|17.3|10.b|10.1|1.4"/>
    <s v="#NON-17.3.1"/>
    <n v="24040"/>
    <s v="Informal/semi-formal financial intermediaries"/>
    <n v="240"/>
    <x v="3"/>
    <n v="6492"/>
    <s v="Other credit granting"/>
    <s v="K"/>
    <s v="Financial and insurance activities"/>
    <s v="SHORE CAP III LP"/>
    <n v="63000"/>
    <s v="Private sector in third country"/>
    <n v="63000"/>
    <s v="Private sector in third country"/>
    <n v="520"/>
    <s v="Shares in collective investment vehicles "/>
    <s v="C01"/>
    <s v="Projects"/>
    <x v="0"/>
    <m/>
    <m/>
    <m/>
    <m/>
    <s v="EUR"/>
    <n v="0"/>
    <n v="0"/>
    <n v="0"/>
    <n v="113.81121"/>
    <n v="134.59225402081401"/>
    <n v="134.59225402081401"/>
    <n v="0"/>
    <n v="0"/>
    <n v="0"/>
    <m/>
    <m/>
    <m/>
    <m/>
    <m/>
    <m/>
    <m/>
    <m/>
    <m/>
    <x v="0"/>
    <n v="10"/>
  </r>
  <r>
    <x v="2"/>
    <n v="1"/>
    <s v="Austria"/>
    <n v="13"/>
    <s v="Austrian Development Bank"/>
    <n v="2020131003"/>
    <s v="438/TA/1"/>
    <n v="298"/>
    <s v="Africa, regional"/>
    <n v="10001"/>
    <s v="Africa"/>
    <s v="AAIF TA Envelop"/>
    <s v="Support of various clients with the implementation of  Environmental and Social Risk Management Systems (ESMS) after signing. SDGs 1, 8 and 17 apply."/>
    <m/>
    <s v="8.3|17.3|1.4"/>
    <m/>
    <n v="32130"/>
    <s v="Small and medium-sized enterprises (SME) development"/>
    <n v="320"/>
    <x v="10"/>
    <s v="C"/>
    <s v="Manufacturing"/>
    <s v="C"/>
    <s v="Manufacturing"/>
    <s v="ConPlusUltra (ehemals: KWI Consultants GmbH)"/>
    <n v="61000"/>
    <s v="Private sector in provider country"/>
    <n v="61000"/>
    <s v="Private sector in provider country"/>
    <n v="110"/>
    <s v="Standard grant"/>
    <s v="D02"/>
    <s v="Other technical co-operation"/>
    <x v="0"/>
    <m/>
    <m/>
    <m/>
    <m/>
    <s v="EUR"/>
    <n v="0"/>
    <n v="0"/>
    <n v="0"/>
    <n v="36.722499999999997"/>
    <n v="43.427743614001898"/>
    <n v="43.427743614001898"/>
    <n v="0"/>
    <n v="0"/>
    <n v="0"/>
    <m/>
    <m/>
    <m/>
    <m/>
    <m/>
    <m/>
    <m/>
    <m/>
    <m/>
    <x v="0"/>
    <n v="10"/>
  </r>
  <r>
    <x v="2"/>
    <n v="1"/>
    <s v="Austria"/>
    <n v="13"/>
    <s v="Austrian Development Bank"/>
    <n v="2020131007"/>
    <s v="80/IF/2"/>
    <n v="298"/>
    <s v="Africa, regional"/>
    <n v="10001"/>
    <s v="Africa"/>
    <s v="Credit for financing of companies in the private sector"/>
    <s v="Credit for financing of companies in the private sector. SDGs 1, 9, 10 and 17 apply."/>
    <m/>
    <s v="9.1|17.3|10.b|1.4"/>
    <m/>
    <n v="23110"/>
    <s v="Energy policy and administrative management"/>
    <n v="230"/>
    <x v="0"/>
    <n v="8413"/>
    <s v="Regulation of and contribution to more efficient operation of businesses"/>
    <s v="O"/>
    <s v="Public administration and defence; compulsory social security"/>
    <s v="BOAD"/>
    <n v="46021"/>
    <s v="West African Development Bank"/>
    <n v="46000"/>
    <s v="Regional Development Banks"/>
    <n v="421"/>
    <s v="Standard loan"/>
    <s v="C01"/>
    <s v="Projects"/>
    <x v="0"/>
    <m/>
    <m/>
    <m/>
    <m/>
    <s v="EUR"/>
    <n v="0"/>
    <n v="0"/>
    <n v="0"/>
    <n v="30000"/>
    <n v="35477.767265846698"/>
    <n v="35477.767265846698"/>
    <n v="0"/>
    <n v="0"/>
    <n v="0"/>
    <m/>
    <m/>
    <n v="0"/>
    <n v="119"/>
    <m/>
    <m/>
    <m/>
    <m/>
    <m/>
    <x v="0"/>
    <n v="10"/>
  </r>
  <r>
    <x v="2"/>
    <n v="1"/>
    <s v="Austria"/>
    <n v="13"/>
    <s v="Austrian Development Bank"/>
    <n v="2020131013"/>
    <s v="318/IF/1"/>
    <n v="298"/>
    <s v="Africa, regional"/>
    <n v="10001"/>
    <s v="Africa"/>
    <s v="Credit for financing of small Independent Power Producers and Minigrids"/>
    <s v="The objective of the project partner is to provide green energy for households and companies in Africa by replacing energy obtained from diesel, kerosene or wood. As part of the objective, the project-partner supports small and medium-sized  renewable energy projects by providing financing. OeEB funds are used by the project-partner to finance independant power producers (up to 25 MW by means of new construction or modernization of existing plants). Furthermore decentralized  energy solutions, such as projects to generate electricity for self-consumption by companies and mini-grid projects that contribute to electricity generation at the point of need and passed on to the respective end borrowers, are part of the  activities. OeEB thus makes an important contribution to climate protection investments in Africa and herewith support the fight against climate change. SDGs 1, 13, 7 and 17 apply."/>
    <m/>
    <s v="7.3|17.3|13.a|1.4"/>
    <s v="#MITIGATION"/>
    <n v="23210"/>
    <s v="Energy generation, renewable sources - multiple technologies"/>
    <n v="230"/>
    <x v="0"/>
    <n v="3510"/>
    <s v="Electric power generation, transmission and distribution"/>
    <s v="D"/>
    <s v="Electricity, gas, steam and air conditioning supply"/>
    <s v="FEI-ONGRID LP"/>
    <n v="62003"/>
    <s v="Investment funds and other collective investment institutions"/>
    <n v="62000"/>
    <s v="Private sector in recipient country"/>
    <n v="421"/>
    <s v="Standard loan"/>
    <s v="C01"/>
    <s v="Projects"/>
    <x v="0"/>
    <m/>
    <m/>
    <m/>
    <m/>
    <s v="EUR"/>
    <n v="0"/>
    <n v="0"/>
    <n v="0"/>
    <n v="16475"/>
    <n v="19483.2071901608"/>
    <n v="19483.2071901608"/>
    <n v="0"/>
    <n v="0"/>
    <n v="0"/>
    <m/>
    <m/>
    <n v="0"/>
    <n v="108"/>
    <m/>
    <m/>
    <m/>
    <m/>
    <m/>
    <x v="0"/>
    <n v="10"/>
  </r>
  <r>
    <x v="2"/>
    <n v="1"/>
    <s v="Austria"/>
    <n v="13"/>
    <s v="Austrian Development Bank"/>
    <n v="2021131001"/>
    <s v="n.a."/>
    <n v="298"/>
    <s v="Africa, regional"/>
    <n v="10001"/>
    <s v="Africa"/>
    <s v="Shares in collective investment vehicle investing in the area of microfinance"/>
    <s v="Shares in collective investment vehicle investing in the area of microfinance. SDGs 1,10 and 17 apply."/>
    <m/>
    <s v="17.3|10.b|1.4"/>
    <s v="#NON-17.3.1"/>
    <n v="24040"/>
    <s v="Informal/semi-formal financial intermediaries"/>
    <n v="240"/>
    <x v="3"/>
    <n v="6492"/>
    <s v="Other credit granting"/>
    <s v="K"/>
    <s v="Financial and insurance activities"/>
    <s v="Private sector inst., third country"/>
    <n v="63000"/>
    <s v="Private sector in third country"/>
    <n v="63000"/>
    <s v="Private sector in third country"/>
    <n v="520"/>
    <s v="Shares in collective investment vehicles "/>
    <s v="C01"/>
    <s v="Projects"/>
    <x v="0"/>
    <s v="FA01"/>
    <s v="BLENDED FINANCE"/>
    <m/>
    <m/>
    <s v="EUR"/>
    <n v="8456"/>
    <n v="10000"/>
    <n v="10000"/>
    <n v="8456"/>
    <n v="10000"/>
    <n v="10000"/>
    <n v="0"/>
    <n v="0"/>
    <n v="0"/>
    <m/>
    <m/>
    <m/>
    <m/>
    <n v="12052.92337"/>
    <n v="14253.6936731315"/>
    <n v="14253.6936731315"/>
    <n v="5"/>
    <n v="5"/>
    <x v="0"/>
    <n v="21"/>
  </r>
  <r>
    <x v="2"/>
    <n v="1"/>
    <s v="Austria"/>
    <n v="13"/>
    <s v="Austrian Development Bank"/>
    <n v="2021131006"/>
    <s v="n.a."/>
    <n v="298"/>
    <s v="Africa, regional"/>
    <n v="10001"/>
    <s v="Africa"/>
    <s v="Credit for MSME financing"/>
    <s v="Credit for MSME financing. SDGs 1, 10 ad 17 apply."/>
    <m/>
    <s v="17.3|10.b|1.4"/>
    <m/>
    <n v="24040"/>
    <s v="Informal/semi-formal financial intermediaries"/>
    <n v="240"/>
    <x v="3"/>
    <n v="6492"/>
    <s v="Other credit granting"/>
    <s v="K"/>
    <s v="Financial and insurance activities"/>
    <s v="Private sector inst., rec. country"/>
    <n v="62000"/>
    <s v="Private sector in recipient country"/>
    <n v="62000"/>
    <s v="Private sector in recipient country"/>
    <n v="421"/>
    <s v="Standard loan"/>
    <s v="C01"/>
    <s v="Projects"/>
    <x v="0"/>
    <m/>
    <m/>
    <m/>
    <m/>
    <s v="EUR"/>
    <n v="12684"/>
    <n v="15000"/>
    <n v="15000"/>
    <n v="12684"/>
    <n v="15000"/>
    <n v="15000"/>
    <n v="0"/>
    <n v="0"/>
    <n v="0"/>
    <m/>
    <m/>
    <n v="0"/>
    <m/>
    <m/>
    <m/>
    <m/>
    <m/>
    <m/>
    <x v="0"/>
    <n v="21"/>
  </r>
  <r>
    <x v="2"/>
    <n v="1"/>
    <s v="Austria"/>
    <n v="8"/>
    <s v="Austrian Development Agency"/>
    <n v="2015500278"/>
    <s v="2796-01/2015"/>
    <n v="298"/>
    <s v="Africa, regional"/>
    <n v="10001"/>
    <s v="Africa"/>
    <s v="African Women changing the narrative-our story"/>
    <s v="The aim of the project is to engage (african) journalists to tell positive stories of women, to change the narrative on reporting on women."/>
    <s v="https://www.entwicklung.at/en/projects/all-projects"/>
    <s v="5.5|5.3|5.2|5.1"/>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0"/>
    <n v="0"/>
    <n v="0"/>
    <n v="0"/>
    <n v="0"/>
    <n v="0"/>
    <n v="7.0635599999999998"/>
    <n v="8.3533112582781506"/>
    <n v="8.3533112582781506"/>
    <m/>
    <m/>
    <m/>
    <m/>
    <m/>
    <m/>
    <m/>
    <m/>
    <m/>
    <x v="0"/>
    <n v="10"/>
  </r>
  <r>
    <x v="2"/>
    <n v="1"/>
    <s v="Austria"/>
    <n v="8"/>
    <s v="Austrian Development Agency"/>
    <n v="2017500047"/>
    <s v="2631-00/2017"/>
    <n v="298"/>
    <s v="Africa, regional"/>
    <n v="10001"/>
    <s v="Africa"/>
    <s v="Supporting Peace and Security Management in Africa through capacity building, research, policy dialogue and professional development (IPSS III)"/>
    <s v="The main objective of the Institute for Peace and Security (IPSS) work is to support peace and security management in Africa with a particular emphasis on prevention, management and resolution. The project aims especially to contribute to the  creation of an enabling environment for effective management of peace and Security in Africa through planned focus activities."/>
    <s v="https://www.entwicklung.at/en/projects/all-projects"/>
    <s v="4.7|16.10"/>
    <m/>
    <n v="15220"/>
    <s v="Civilian peace-building, conflict prevention and resolution"/>
    <n v="150"/>
    <x v="6"/>
    <n v="8422"/>
    <s v="Defence activities"/>
    <s v="O"/>
    <s v="Public administration and defence; compulsory social security"/>
    <s v="IPSS"/>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30.461819999999999"/>
    <n v="36.023912015137199"/>
    <n v="36.023912015137199"/>
    <n v="0"/>
    <n v="0"/>
    <n v="0"/>
    <m/>
    <m/>
    <m/>
    <m/>
    <m/>
    <m/>
    <m/>
    <m/>
    <m/>
    <x v="0"/>
    <n v="10"/>
  </r>
  <r>
    <x v="2"/>
    <n v="1"/>
    <s v="Austria"/>
    <n v="8"/>
    <s v="Austrian Development Agency"/>
    <n v="2018500063"/>
    <s v="2662-00/2018"/>
    <n v="298"/>
    <s v="Africa, regional"/>
    <n v="10001"/>
    <s v="Africa"/>
    <s v="Climate Learning and Advocacy for Resilience (CLAR)"/>
    <s v="The project aims to increase the adaptive capacity and resilience of vulnerable communities to climate change impacts, risks and uncertainties building on existing programmes in targeted African countries in which CARE operates."/>
    <s v="https://www.entwicklung.at/en/projects/all-projects"/>
    <s v="13.3|13.2"/>
    <s v="#ADAPT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CARE Österreich"/>
    <n v="22000"/>
    <s v="Donor country-based NGO"/>
    <n v="22000"/>
    <s v="Donor country-based NGO"/>
    <n v="110"/>
    <s v="Standard grant"/>
    <s v="C01"/>
    <s v="Projects"/>
    <x v="0"/>
    <m/>
    <m/>
    <m/>
    <m/>
    <s v="EUR"/>
    <n v="0"/>
    <n v="0"/>
    <n v="0"/>
    <n v="100"/>
    <n v="118.259224219489"/>
    <n v="118.259224219489"/>
    <n v="0"/>
    <n v="0"/>
    <n v="0"/>
    <m/>
    <m/>
    <m/>
    <m/>
    <m/>
    <m/>
    <m/>
    <m/>
    <m/>
    <x v="0"/>
    <n v="10"/>
  </r>
  <r>
    <x v="2"/>
    <n v="1"/>
    <s v="Austria"/>
    <n v="8"/>
    <s v="Austrian Development Agency"/>
    <n v="2018500139"/>
    <s v="2550-37/2017"/>
    <n v="298"/>
    <s v="Africa, regional"/>
    <n v="10001"/>
    <s v="Africa"/>
    <s v="WP - MOZ - Poultry entrepreneurship in Mozambique and Uganda"/>
    <s v="The aim of the project is to sustainably strengthen the production of poultry in Mozambique (and Uganda)."/>
    <s v="https://www.entwicklung.at/en/projects/all-projects"/>
    <s v="9.3|8.5"/>
    <m/>
    <n v="31181"/>
    <s v="Agricultural education/training"/>
    <n v="310"/>
    <x v="9"/>
    <n v="1"/>
    <s v="Crop and animal production, hunting and related service activities"/>
    <s v="A"/>
    <s v="Agriculture, forestry and fishing"/>
    <s v="Danishknowhow training ApS"/>
    <n v="63000"/>
    <s v="Private sector in third country"/>
    <n v="63000"/>
    <s v="Private sector in third country"/>
    <n v="110"/>
    <s v="Standard grant"/>
    <s v="C01"/>
    <s v="Projects"/>
    <x v="0"/>
    <m/>
    <m/>
    <m/>
    <m/>
    <s v="EUR"/>
    <n v="0"/>
    <n v="0"/>
    <n v="0"/>
    <n v="31.225000000000001"/>
    <n v="36.926442762535501"/>
    <n v="36.926442762535501"/>
    <n v="0"/>
    <n v="0"/>
    <n v="0"/>
    <m/>
    <m/>
    <m/>
    <m/>
    <m/>
    <m/>
    <m/>
    <m/>
    <m/>
    <x v="0"/>
    <n v="10"/>
  </r>
  <r>
    <x v="2"/>
    <n v="1"/>
    <s v="Austria"/>
    <n v="8"/>
    <s v="Austrian Development Agency"/>
    <n v="2019500025"/>
    <s v="2842-01/2019"/>
    <n v="298"/>
    <s v="Africa, regional"/>
    <n v="10001"/>
    <s v="Africa"/>
    <s v="Contribution to the UNFPA-UNICEF Joint Programme to Eliminate FGM"/>
    <s v="The goal of the Joint Programme Phase III (2018-2021) is to accelerate efforts towards the reduction of Female Genital Mutilation (FGM), fulfilling the rights of girls and women by realizing social and gender norms transformation by 2021 and  thereby contributing to the elimination of FGM by 2030."/>
    <s v="https://www.entwicklung.at/en/projects/all-projects"/>
    <n v="5.3"/>
    <m/>
    <n v="15180"/>
    <s v="Ending violence against women and girls"/>
    <n v="150"/>
    <x v="6"/>
    <n v="8423"/>
    <s v="Public order and safety activities"/>
    <s v="O"/>
    <s v="Public administration and defence; compulsory social security"/>
    <s v="UNFPA - United States"/>
    <n v="41119"/>
    <s v="United Nations Population Fund "/>
    <n v="41100"/>
    <s v="UN entities (core contributions reportable in full)"/>
    <n v="110"/>
    <s v="Standard grant"/>
    <s v="B03"/>
    <s v="Contributions to specific purpose programmes and funds managed by implementing partners (excluding self-benefit)"/>
    <x v="0"/>
    <m/>
    <m/>
    <m/>
    <m/>
    <s v="EUR"/>
    <n v="0"/>
    <n v="0"/>
    <n v="0"/>
    <n v="750"/>
    <n v="886.94418164616798"/>
    <n v="886.94418164616798"/>
    <n v="0"/>
    <n v="0"/>
    <n v="0"/>
    <m/>
    <m/>
    <m/>
    <m/>
    <m/>
    <m/>
    <m/>
    <m/>
    <m/>
    <x v="0"/>
    <n v="10"/>
  </r>
  <r>
    <x v="2"/>
    <n v="1"/>
    <s v="Austria"/>
    <n v="8"/>
    <s v="Austrian Development Agency"/>
    <n v="2019500028"/>
    <s v="2550-20/2019"/>
    <n v="298"/>
    <s v="Africa, regional"/>
    <n v="10001"/>
    <s v="Africa"/>
    <s v="Dual Industrial Training in Morocco and Ivory Coast - Capacity development for localised and demand-oriented technical vocational training"/>
    <s v="The aim of the strategic alliance is to strengthen practice-oriented vocational training in Morocco and Côte d'Ivoire in order to counter the shortage of skilled workers and to open up new career opportunities for young people. The Austrian  company Mondi Industrial Bags GmbH is implementing the project together with the French NGO IECD (Institut Européen de Coopération et de Développement), which carries out education projects worldwide, and with local educational institutions,  interest groups and public institutions. The Austrian development organisations ICEP, the Institute for Educational Research (ibw) and the Austrian Federal Economic Chamber provide technical support."/>
    <s v="https://www.entwicklung.at/en/projects/all-projects"/>
    <s v="9.3|4.3|17.3"/>
    <m/>
    <n v="11330"/>
    <s v="Vocational training"/>
    <n v="110"/>
    <x v="5"/>
    <n v="8522"/>
    <s v="Technical and vocational secondary education"/>
    <s v="P"/>
    <s v="Education"/>
    <s v="ARGE - Mondi"/>
    <n v="61000"/>
    <s v="Private sector in provider country"/>
    <n v="61000"/>
    <s v="Private sector in provider country"/>
    <n v="110"/>
    <s v="Standard grant"/>
    <s v="C01"/>
    <s v="Projects"/>
    <x v="0"/>
    <m/>
    <m/>
    <m/>
    <m/>
    <s v="EUR"/>
    <n v="0"/>
    <n v="0"/>
    <n v="0"/>
    <n v="34.666330000000002"/>
    <n v="40.996132923368002"/>
    <n v="40.996132923368002"/>
    <n v="0"/>
    <n v="0"/>
    <n v="0"/>
    <m/>
    <m/>
    <m/>
    <m/>
    <m/>
    <m/>
    <m/>
    <m/>
    <m/>
    <x v="0"/>
    <n v="10"/>
  </r>
  <r>
    <x v="2"/>
    <n v="1"/>
    <s v="Austria"/>
    <n v="8"/>
    <s v="Austrian Development Agency"/>
    <n v="2019500051"/>
    <s v="2677-00/2018"/>
    <n v="298"/>
    <s v="Africa, regional"/>
    <n v="10001"/>
    <s v="Africa"/>
    <s v="Resilience for People and Landscapes Programme (REPLAP)"/>
    <s v="Overall Objective: Strengthen the resilience of communities to the impacts of increasingly severe and frequent climate disasters within well-managed and functioning river catchments and eco-systems."/>
    <s v="https://www.entwicklung.at/en/projects/all-projects"/>
    <s v="6.5|2.4|13"/>
    <s v="#ADAPTATION|TEI000"/>
    <n v="14015"/>
    <s v="Water resources conservation (including data collection)"/>
    <n v="140"/>
    <x v="12"/>
    <n v="36"/>
    <s v="Water collection, treatment and supply"/>
    <s v="E"/>
    <s v="Water supply; sewerage, waste management and remediation activities"/>
    <s v="IUCN"/>
    <n v="30011"/>
    <s v="International Union for the Conservation of Nature"/>
    <n v="31000"/>
    <s v="Public-Private Partnerships (PPP)"/>
    <n v="110"/>
    <s v="Standard grant"/>
    <s v="C01"/>
    <s v="Projects"/>
    <x v="0"/>
    <m/>
    <m/>
    <m/>
    <m/>
    <s v="EUR"/>
    <n v="0"/>
    <n v="0"/>
    <n v="0"/>
    <n v="463.23919999999998"/>
    <n v="547.82308420056802"/>
    <n v="547.82308420056802"/>
    <n v="0"/>
    <n v="0"/>
    <n v="0"/>
    <m/>
    <m/>
    <m/>
    <m/>
    <m/>
    <m/>
    <m/>
    <m/>
    <m/>
    <x v="0"/>
    <n v="10"/>
  </r>
  <r>
    <x v="2"/>
    <n v="1"/>
    <s v="Austria"/>
    <n v="8"/>
    <s v="Austrian Development Agency"/>
    <s v="2019500088c"/>
    <s v="1980-01/2020"/>
    <n v="298"/>
    <s v="Africa, regional"/>
    <n v="10001"/>
    <s v="Africa"/>
    <s v="Framework Programme Diakonie Austria 2020-2023 - Gender and Disability in Practice (GADIP) in Lesotho and Uganda"/>
    <s v="The aim of the programme is for partner organisations in Lesotho and Uganda to use their strengthened capacities to support the rights of women and girls with disabilities. The programme contributes to the implementation of SDG 5 on gender  equality and SDG 10 on reducing social inequality in Lesotho and Uganda."/>
    <s v="https://www.entwicklung.at/en/projects/all-projects"/>
    <s v="5.5|5.2|4.5"/>
    <m/>
    <n v="15180"/>
    <s v="Ending violence against women and girls"/>
    <n v="150"/>
    <x v="6"/>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0"/>
    <n v="0"/>
    <n v="0"/>
    <n v="73.599999999999994"/>
    <n v="87.038789025544006"/>
    <n v="87.038789025544006"/>
    <n v="0"/>
    <n v="0"/>
    <n v="0"/>
    <m/>
    <m/>
    <m/>
    <m/>
    <m/>
    <m/>
    <m/>
    <m/>
    <m/>
    <x v="0"/>
    <n v="10"/>
  </r>
  <r>
    <x v="2"/>
    <n v="1"/>
    <s v="Austria"/>
    <n v="13"/>
    <s v="Austrian Development Bank"/>
    <n v="2021131026"/>
    <s v="438/TA/2"/>
    <n v="298"/>
    <s v="Africa, regional"/>
    <n v="10001"/>
    <s v="Africa"/>
    <s v="Support of SMEs for AAIF (Austrian Africa Investment Facility)"/>
    <s v="Support of potential AAIF (Austria Africa Investment Facility) clients with the conduction of the ESDD in the pre-investment phase. SDGs 1, 8 and 17 apply"/>
    <m/>
    <s v="8.3|17.3|1.4"/>
    <m/>
    <n v="32130"/>
    <s v="Small and medium-sized enterprises (SME) development"/>
    <n v="320"/>
    <x v="10"/>
    <s v="C"/>
    <s v="Manufacturing"/>
    <s v="C"/>
    <s v="Manufacturing"/>
    <s v="ConPlusUltra (ehemals: KWI Consultants GmbH)"/>
    <n v="61000"/>
    <s v="Private sector in provider country"/>
    <n v="61000"/>
    <s v="Private sector in provider country"/>
    <n v="110"/>
    <s v="Standard grant"/>
    <s v="D02"/>
    <s v="Other technical co-operation"/>
    <x v="1"/>
    <m/>
    <m/>
    <m/>
    <m/>
    <s v="EUR"/>
    <n v="70"/>
    <n v="82.781456953642405"/>
    <n v="82.781456953642405"/>
    <n v="0"/>
    <n v="0"/>
    <n v="0"/>
    <n v="0"/>
    <n v="0"/>
    <n v="0"/>
    <m/>
    <m/>
    <m/>
    <m/>
    <m/>
    <m/>
    <m/>
    <m/>
    <m/>
    <x v="0"/>
    <n v="10"/>
  </r>
  <r>
    <x v="2"/>
    <n v="1"/>
    <s v="Austria"/>
    <n v="13"/>
    <s v="Austrian Development Bank"/>
    <n v="2021131035"/>
    <s v="434/BE/1"/>
    <n v="298"/>
    <s v="Africa, regional"/>
    <n v="10001"/>
    <s v="Africa"/>
    <s v="Investment Fund supporting small and medium companies (EQUITY)"/>
    <s v="Investment in a Fund focusing on SMEs in Africa, SDG 1, 8 and 17 apply"/>
    <m/>
    <s v="8.3|17.3|1.4"/>
    <s v="#NON-17.3.1"/>
    <n v="32130"/>
    <s v="Small and medium-sized enterprises (SME) development"/>
    <n v="320"/>
    <x v="10"/>
    <s v="C"/>
    <s v="Manufacturing"/>
    <s v="C"/>
    <s v="Manufacturing"/>
    <s v="Africinvest Fund IV LLC"/>
    <n v="62003"/>
    <s v="Investment funds and other collective investment institutions"/>
    <n v="62000"/>
    <s v="Private sector in recipient country"/>
    <n v="520"/>
    <s v="Shares in collective investment vehicles "/>
    <s v="C01"/>
    <s v="Projects"/>
    <x v="0"/>
    <s v="FA01"/>
    <s v="BLENDED FINANCE"/>
    <m/>
    <m/>
    <s v="EUR"/>
    <n v="4354.84"/>
    <n v="5150"/>
    <n v="5150"/>
    <n v="623.07698000000005"/>
    <n v="736.84600283822101"/>
    <n v="736.84600283822101"/>
    <n v="51.299169999999997"/>
    <n v="60.666000473036902"/>
    <n v="60.666000473036902"/>
    <m/>
    <m/>
    <m/>
    <m/>
    <n v="1128.9054699999999"/>
    <n v="1335.0348509933799"/>
    <n v="1335.0348509933799"/>
    <n v="3"/>
    <n v="5"/>
    <x v="0"/>
    <n v="10"/>
  </r>
  <r>
    <x v="0"/>
    <n v="1"/>
    <s v="Austria"/>
    <n v="1"/>
    <s v="Federal Ministry of Finance"/>
    <n v="2016500358"/>
    <s v="2812-00/2015"/>
    <n v="298"/>
    <s v="Africa, regional"/>
    <n v="10001"/>
    <s v="Africa"/>
    <s v="Secondment Sustainable Energy Investment Expert to AfDB"/>
    <s v="A Sustainable Energy Investment Expert is seconded to ONEC. 2, the Department of Environment and Climate Change' of the African Development Bank (AfDB). The Expert shall assist ONEC.3 in the identification, development and financial structuring  of clean energy project opportunities for AfDB. He will be integrated and work closely with the SEFA team as the primary origination and project development hub at AfDB (SEFA is multi-donor trust fund providing early stage support to unlock  private investments in sustainable energy through project preparation grants, equity investments and enabling environment technical assistance)."/>
    <m/>
    <s v="7.3|7.2|7.1"/>
    <m/>
    <n v="23110"/>
    <s v="Energy policy and administrative management"/>
    <n v="230"/>
    <x v="0"/>
    <n v="8413"/>
    <s v="Regulation of and contribution to more efficient operation of businesses"/>
    <s v="O"/>
    <s v="Public administration and defence; compulsory social security"/>
    <s v="AfDB"/>
    <n v="46002"/>
    <s v="African Development Bank"/>
    <n v="46000"/>
    <s v="Regional Development Banks"/>
    <n v="110"/>
    <s v="Standard grant"/>
    <s v="D01"/>
    <s v="In-kind technical co-operation experts"/>
    <x v="0"/>
    <m/>
    <m/>
    <m/>
    <m/>
    <s v="EUR"/>
    <n v="0"/>
    <n v="0"/>
    <n v="0"/>
    <n v="42.652799999999999"/>
    <n v="47.747453263181498"/>
    <n v="52.736804264141597"/>
    <n v="0"/>
    <n v="0"/>
    <n v="0"/>
    <m/>
    <m/>
    <m/>
    <m/>
    <m/>
    <m/>
    <m/>
    <m/>
    <m/>
    <x v="1"/>
    <n v="10"/>
  </r>
  <r>
    <x v="1"/>
    <n v="1"/>
    <s v="Austria"/>
    <n v="6"/>
    <s v="Provincial governments, local communities"/>
    <n v="2020688056"/>
    <s v="PrsR-34-1/2020-10"/>
    <n v="298"/>
    <s v="Africa, regional"/>
    <n v="10001"/>
    <s v="Africa"/>
    <s v="Establishing good practices in pharmaceutical aid in the midst of the COVID-19 pandemic"/>
    <s v="Establishing good practices in pharmaceutical aid in the midst of the COVID-19 pandemic"/>
    <m/>
    <m/>
    <s v="#COVID-19"/>
    <n v="12264"/>
    <s v="COVID-19 control"/>
    <n v="120"/>
    <x v="13"/>
    <n v="86"/>
    <s v="Human health activities"/>
    <s v="Q"/>
    <s v="Human health and social work activities"/>
    <s v="plan:g vormals: Aussätzigen-Hilfswerk Österreich"/>
    <n v="22000"/>
    <s v="Donor country-based NGO"/>
    <n v="22000"/>
    <s v="Donor country-based NGO"/>
    <n v="110"/>
    <s v="Standard grant"/>
    <s v="C01"/>
    <s v="Projects"/>
    <x v="0"/>
    <m/>
    <m/>
    <m/>
    <m/>
    <s v="EUR"/>
    <n v="35"/>
    <n v="39.886039886039903"/>
    <n v="42.195118816960203"/>
    <n v="35"/>
    <n v="39.886039886039903"/>
    <n v="42.195118816960203"/>
    <n v="0"/>
    <n v="0"/>
    <n v="0"/>
    <m/>
    <m/>
    <m/>
    <m/>
    <m/>
    <m/>
    <m/>
    <m/>
    <m/>
    <x v="1"/>
    <n v="10"/>
  </r>
  <r>
    <x v="1"/>
    <n v="1"/>
    <s v="Austria"/>
    <n v="1"/>
    <s v="Federal Ministry of Finance"/>
    <n v="2020018015"/>
    <s v="AfEB-01-P"/>
    <n v="298"/>
    <s v="Africa, regional"/>
    <n v="10001"/>
    <s v="Africa"/>
    <s v="African Water Facility Special Fund"/>
    <s v="AWF is a non-reimbursable instrument to prepare water supply investements, strengthen water institutions, create knowledge for the provision of services and combat effects of climate change."/>
    <m/>
    <s v="6|3|1"/>
    <m/>
    <n v="14010"/>
    <s v="Water sector policy and administrative management"/>
    <n v="140"/>
    <x v="12"/>
    <n v="36"/>
    <s v="Water collection, treatment and supply"/>
    <s v="E"/>
    <s v="Water supply; sewerage, waste management and remediation activities"/>
    <s v="AfDB"/>
    <n v="46002"/>
    <s v="African Development Bank"/>
    <n v="46000"/>
    <s v="Regional Development Banks"/>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1"/>
    <n v="10"/>
  </r>
  <r>
    <x v="2"/>
    <n v="1"/>
    <s v="Austria"/>
    <n v="9"/>
    <s v="FM of Education, Science and Research"/>
    <n v="2021098249"/>
    <s v="Africa-UniNet P006"/>
    <n v="298"/>
    <s v="Africa, regional"/>
    <n v="10001"/>
    <s v="Africa"/>
    <s v="The Phosphorus Negotiation Game – SDGs in Action"/>
    <s v="Researchers from MIT in the US developed the Mercury Game at the beginning of the 2000s. In their own words 'The Mercury Game is a negotiation simulation designed to teach people about the role of science in international environmental policy  making'. The development of the game was a success and it is now, among many things, a fixed part of the Harvard Law Schools Program on Negotiation. DUK is actively working on sustainable phosphate rock production. Some phosphate rocks  contain considerable amounts of accompanying toxic (e.g. cadmium) or radiotoxic (e.g. uranium) elements. Uranium concentrations in phosphate rocks can exceed concentrations found in tradi-tional uranium mines. Whether or not uranium should be  recovered from phosphates is actively discussed in the scientific community. Recovering uranium can: increase radiation exposure of workers, be a proliferation risk and increase fertilizer and thus food prices. Not recovering uranium can: (a)  pollute groundwater/crops and (b) increase radiation exposure among farmers and the general public. This Gordian Knot will not be cut by research alone. The importance of Phosphorous (P) mining and processing requires awareness among larger  groups of society. The PGame, that we want to develop and test in this project will build on MIT's Mercury Game as well as the PI's (DUK) experience in University Debating and phosphate rock processing. Namibia and Uganda both have  considerable amounts of phosphate rocks and researchers from these countries will complement the team with expertise in food security and toxicology (UNAM) as well as environmental science and pollution of water bodies (KYU)."/>
    <m/>
    <s v="2|12|10"/>
    <m/>
    <n v="41082"/>
    <s v="Environmental research"/>
    <n v="410"/>
    <x v="11"/>
    <n v="7210"/>
    <s v="Research and experimental development on natural sciences and engineering"/>
    <s v="M"/>
    <s v="Professional, scientific and technical activities"/>
    <s v="Donau-Universität Krems"/>
    <n v="51000"/>
    <s v="University, college or other teaching institution, research institute or think-tank"/>
    <n v="51000"/>
    <s v="University, college or other teaching institution, research institute or think-tank"/>
    <n v="110"/>
    <s v="Standard grant"/>
    <s v="D02"/>
    <s v="Other technical co-operation"/>
    <x v="0"/>
    <m/>
    <m/>
    <m/>
    <m/>
    <s v="EUR"/>
    <n v="30"/>
    <n v="35.477767265846701"/>
    <n v="35.477767265846701"/>
    <n v="15"/>
    <n v="17.7388836329234"/>
    <n v="17.7388836329234"/>
    <n v="0"/>
    <n v="0"/>
    <n v="0"/>
    <m/>
    <m/>
    <m/>
    <m/>
    <m/>
    <m/>
    <m/>
    <m/>
    <m/>
    <x v="1"/>
    <n v="10"/>
  </r>
  <r>
    <x v="2"/>
    <n v="1"/>
    <s v="Austria"/>
    <n v="9"/>
    <s v="FM of Education, Science and Research"/>
    <n v="2021098276"/>
    <s v="Africa-UniNet P037"/>
    <n v="298"/>
    <s v="Africa, regional"/>
    <n v="10001"/>
    <s v="Africa"/>
    <s v="Interfaces for integrated land/water resource management"/>
    <s v="This project focuses on interface zones (buffer strips and trees/crops next/relatively?close to streams/rivers/wetlands/lakes) by gathering evidence from literature, experimental sites and pilot studies in different catchments in Ethiopia, Kenya,  Uganda, Mozambique and Burkina Faso. To restore and sustain the health of crucial natural habitats and ecosystems, knowledge of functioning ecosystem services needs to be improved and applied. This network programme will look at all aspects  of catchment management, in relation to climate change and socio ?ecology. The specific focus will be on land?water interfaces for climate change relevant activities that contribute to a serious erosion reduction, an increase of carbon  sequestration, water infiltration, water holding capacity, and ground water level, to cope with drought and floods, plus N and P management to increase water quality for human consumption, ecosystem integrity and fish production. Gender and  diversity will be integrated as a cross cutting issue, especially in terms of: agriculture and gender adaption capacity, forestry and biodiversity, and water quality and ecological integrity of inland waters. Increasing uncertainty owing to  global change mandates that we improve methods to generate knowledge about what trends and mechanisms underlie the qualities of socio?ecosystems that sustain a better world. To monitor impacts, the SDGs offer potential targets and indicators  for assessing progress toward achieving the Agenda in 2030. Five pilot projects, represented by our Africa?UniNet partners, will provide the practical material for catchment management using ecosystem?based approaches and naturebased  solutions. How this global change relevant activities can be managed and established at catchment level will be discussed based on other projects handed in to this call by African partners. This will expand the international and geographical  perspective while increasing the knowledge base: Gender?specific, adaptive capacity on Climate Change and Food Security Status ? A catchment approach to agro?forestry land?water systems. Woody plant based restoration in the Upper Catchment of  Lake Tana. Strengthening Research and Adaptive Management of Buffer Zones in Lake Tana catchment. Strengthening community?based research for river health and climate change mitigation in Eastern Africa. Rural women productive resources and  their resilience to climate changes"/>
    <m/>
    <s v="6|2|13"/>
    <m/>
    <n v="41082"/>
    <s v="Environmental research"/>
    <n v="410"/>
    <x v="11"/>
    <n v="7210"/>
    <s v="Research and experimental development on natural sciences and engineering"/>
    <s v="M"/>
    <s v="Professional, scientific and technical activities"/>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50"/>
    <n v="59.129612109744599"/>
    <n v="59.129612109744599"/>
    <n v="25"/>
    <n v="29.5648060548723"/>
    <n v="29.5648060548723"/>
    <n v="0"/>
    <n v="0"/>
    <n v="0"/>
    <m/>
    <m/>
    <m/>
    <m/>
    <m/>
    <m/>
    <m/>
    <m/>
    <m/>
    <x v="1"/>
    <n v="10"/>
  </r>
  <r>
    <x v="2"/>
    <n v="1"/>
    <s v="Austria"/>
    <n v="9"/>
    <s v="FM of Education, Science and Research"/>
    <n v="2021098280"/>
    <s v="Africa-UniNet P042"/>
    <n v="298"/>
    <s v="Africa, regional"/>
    <n v="10001"/>
    <s v="Africa"/>
    <s v="Indigenous fruit and nut trees (IFNT) as market opportunities for small-scale farmers: cultivation, nutritional value and screening"/>
    <s v="In many developing nations, rural populations are threatened by limited food availability, nutritional imbalance, and narrow opportunities for off-farm and off-season income. Historically, wild harvesting of indigenous fruit and nut trees (IFNTs)  are the earliest source of food for humankind. Still, IFNTs are frequently overlooked by science and un-derestimated concerning their nutritional, medical and economical value for small-scale farmers. However, these factors are a unique asset  that could be developed and owned by farmers to create opportunities for domestication, cultivation, and commercializa-tion. Additionally, in many societies IFNTs have deep cultural significance for their use in traditional medicine. The goal  of the project is to collect data and catalogue IFNTs selected by the partner institutions, to identify pre- and postharvest protocols and challenges for cultivation, drying and storage, to collect data on traditional uses/preparations of  different plant parts (leaf, root, stem, fruit, seeds) as medicine, in particular ones used in folk medicine to combat diabetes, and to assess nutritional value. IFNTs reported to exhibit anti-diabetic effects will be further selected to  characterize bioactive compounds, assess cytotoxicity, alphaamylase and their GLUT4 translocation. Additionally, the introduction of IFNTs in agricultural production systems could reduce the high risk for genetic erosion in the actual high  diversity and could use the genetic potential of these endemic plants. Our project will directly contribute to SDG 1 (No poverty), 2 (Zero Hunger), 3 (good health and wellbeing) and 5 (Gender Equality)."/>
    <m/>
    <s v="3|2|1"/>
    <m/>
    <n v="43071"/>
    <s v="Food security policy and administrative management"/>
    <n v="430"/>
    <x v="4"/>
    <n v="841"/>
    <s v="Administration of the State and the economic and social policy of the community"/>
    <s v="O"/>
    <s v="Public administration and defence; compulsory social security"/>
    <s v="österr. Universität"/>
    <n v="51000"/>
    <s v="University, college or other teaching institution, research institute or think-tank"/>
    <n v="51000"/>
    <s v="University, college or other teaching institution, research institute or think-tank"/>
    <n v="110"/>
    <s v="Standard grant"/>
    <s v="D02"/>
    <s v="Other technical co-operation"/>
    <x v="0"/>
    <m/>
    <m/>
    <m/>
    <m/>
    <s v="EUR"/>
    <n v="39.94"/>
    <n v="47.232734153263898"/>
    <n v="47.232734153263898"/>
    <n v="19.97"/>
    <n v="23.616367076631999"/>
    <n v="23.616367076631999"/>
    <n v="0"/>
    <n v="0"/>
    <n v="0"/>
    <m/>
    <m/>
    <m/>
    <m/>
    <m/>
    <m/>
    <m/>
    <m/>
    <m/>
    <x v="1"/>
    <n v="10"/>
  </r>
  <r>
    <x v="2"/>
    <n v="1"/>
    <s v="Austria"/>
    <n v="9"/>
    <s v="FM of Education, Science and Research"/>
    <n v="2021098288"/>
    <s v="Africa-UniNet P052"/>
    <n v="298"/>
    <s v="Africa, regional"/>
    <n v="10001"/>
    <s v="Africa"/>
    <s v="Gender-specific adaptive capacity on Climate Change and Food Security Status - A catchment approach on agro forestry systems "/>
    <s v="This project serves for developing a sound strategy for effective watershed management at various catchments context, experience exchange and networking for further investment into international collaborative research and academic program  development. SDG references: 1,2,5,13,17. Today climate change (CC) is one of the main challenges facing the world. CC affects agricultural livelihoods in multiple ways that are low productivity, health issues, increased labour to cover  energy and water needs, food and nutrient insecurity. It is hypothesized that there are gender differences in the way people are affected and able to adapt to CC. As an intervention to cope with CC, we use agroforestry systems due to their  high impact on CC adaptation and mitigation (CCAM), provision of multiple food and medicinal products, feed, fuel, construction wood and timber, and many ecological relevant functions, like stabilizing the land against land slide and erosion,  positive impact on local (Micro-/meso-) climate, increasing water holding capacity and water regulation in a catchment and ground water level. However, the investment and management into crops and trees integration is critical for many  reasons. Therefore, the overall objective is to unfold and make visible the multiple contributions of diverse / multipurpose shrub and tree alleys to cope with CC, land degradation, water, food and nutrition security, feed source for animals  to close the protein gap, fuel source and other purposes, using a gender perspective. A catchment approach is argued that at least if activities are established in an agroecological and geographically defined region, they become ecologically  and socioeconomically relevant and contribute to a serious change. The collaboration countries for thus project are, Ethiopia, Austria, Mozambique, Bukina Faso, and Zimbabwe."/>
    <m/>
    <s v="5|2|1"/>
    <m/>
    <n v="41082"/>
    <s v="Environmental research"/>
    <n v="410"/>
    <x v="11"/>
    <n v="7210"/>
    <s v="Research and experimental development on natural sciences and engineering"/>
    <s v="M"/>
    <s v="Professional, scientific and technical activities"/>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25"/>
    <n v="29.5648060548723"/>
    <n v="29.5648060548723"/>
    <n v="2.7440000000000002"/>
    <n v="3.2450331125827798"/>
    <n v="3.2450331125827798"/>
    <n v="0"/>
    <n v="0"/>
    <n v="0"/>
    <m/>
    <m/>
    <m/>
    <m/>
    <m/>
    <m/>
    <m/>
    <m/>
    <m/>
    <x v="1"/>
    <n v="10"/>
  </r>
  <r>
    <x v="2"/>
    <n v="1"/>
    <s v="Austria"/>
    <n v="9"/>
    <s v="FM of Education, Science and Research"/>
    <n v="2021098293"/>
    <s v="KEF-170"/>
    <n v="298"/>
    <s v="Africa, regional"/>
    <n v="10001"/>
    <s v="Africa"/>
    <s v="Natural Resource Management Revisited – NAREM'"/>
    <s v="Natural Resource Management Revisited – NAREM'"/>
    <m/>
    <s v="2|15|1"/>
    <m/>
    <n v="41082"/>
    <s v="Environmental research"/>
    <n v="410"/>
    <x v="11"/>
    <n v="7210"/>
    <s v="Research and experimental development on natural sciences and engineering"/>
    <s v="M"/>
    <s v="Professional, scientific and technical activities"/>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2.6619999999999999"/>
    <n v="3.1480605487228002"/>
    <n v="3.1480605487228002"/>
    <n v="2.6619999999999999"/>
    <n v="3.1480605487228002"/>
    <n v="3.1480605487228002"/>
    <n v="0"/>
    <n v="0"/>
    <n v="0"/>
    <m/>
    <m/>
    <m/>
    <m/>
    <m/>
    <m/>
    <m/>
    <m/>
    <m/>
    <x v="1"/>
    <n v="10"/>
  </r>
  <r>
    <x v="2"/>
    <n v="1"/>
    <s v="Austria"/>
    <n v="6"/>
    <s v="Provincial governments, local communities"/>
    <n v="2021688030"/>
    <s v="PrsR-34-1/2020-10"/>
    <n v="298"/>
    <s v="Africa, regional"/>
    <n v="10001"/>
    <s v="Africa"/>
    <s v="Establishing good practices in pharmaceutical aid"/>
    <s v="Establishing good practices in pharmaceutical aid in the midst of the Covid-19 pandemic: Developing capacities in detecting substandard and falsified medicines using the minilab technology in four countries of Sub-Saharan-Africa"/>
    <m/>
    <n v="3"/>
    <s v="#COVID-19"/>
    <n v="12264"/>
    <s v="COVID-19 control"/>
    <n v="120"/>
    <x v="13"/>
    <n v="86"/>
    <s v="Human health activities"/>
    <s v="Q"/>
    <s v="Human health and social work activities"/>
    <s v="plan:g (ehemals: Aussätzigen-Hilfswerk Österreich)"/>
    <n v="22000"/>
    <s v="Donor country-based NGO"/>
    <n v="22000"/>
    <s v="Donor country-based NGO"/>
    <n v="110"/>
    <s v="Standard grant"/>
    <s v="C01"/>
    <s v="Projects"/>
    <x v="0"/>
    <m/>
    <m/>
    <m/>
    <m/>
    <s v="EUR"/>
    <n v="35"/>
    <n v="41.390728476821202"/>
    <n v="41.390728476821202"/>
    <n v="35"/>
    <n v="41.390728476821202"/>
    <n v="41.390728476821202"/>
    <n v="0"/>
    <n v="0"/>
    <n v="0"/>
    <m/>
    <m/>
    <m/>
    <m/>
    <m/>
    <m/>
    <m/>
    <m/>
    <m/>
    <x v="1"/>
    <n v="10"/>
  </r>
  <r>
    <x v="0"/>
    <n v="1"/>
    <s v="Austria"/>
    <n v="13"/>
    <s v="Austrian Development Bank"/>
    <n v="2019131021"/>
    <s v="n.a."/>
    <n v="336"/>
    <s v="Costa Rica"/>
    <n v="10004"/>
    <s v="America"/>
    <s v="credit"/>
    <s v="credit. SDGs 1, 8 and 17 apply."/>
    <m/>
    <s v="8.3|8.10|17.3|1.4"/>
    <m/>
    <n v="24030"/>
    <s v="Formal sector financial intermediaries"/>
    <n v="240"/>
    <x v="3"/>
    <s v="K"/>
    <s v="Financial and insurance activities"/>
    <s v="K"/>
    <s v="Financial and insurance activities"/>
    <s v="Private sector inst., unspec."/>
    <n v="60000"/>
    <s v="Private Sector Institutions"/>
    <n v="60000"/>
    <s v="Private Sector Institutions"/>
    <n v="421"/>
    <s v="Standard loan"/>
    <s v="C01"/>
    <s v="Projects"/>
    <x v="0"/>
    <m/>
    <m/>
    <m/>
    <m/>
    <s v="EUR"/>
    <n v="17860"/>
    <n v="19993.283331467599"/>
    <n v="22082.473463818798"/>
    <n v="17860"/>
    <n v="19993.283331467599"/>
    <n v="22082.473463818798"/>
    <n v="0"/>
    <n v="0"/>
    <n v="0"/>
    <m/>
    <m/>
    <n v="0"/>
    <m/>
    <m/>
    <m/>
    <m/>
    <m/>
    <m/>
    <x v="0"/>
    <n v="21"/>
  </r>
  <r>
    <x v="0"/>
    <n v="1"/>
    <s v="Austria"/>
    <n v="13"/>
    <s v="Austrian Development Bank"/>
    <n v="2016131020"/>
    <s v="252/IF/1"/>
    <n v="336"/>
    <s v="Costa Rica"/>
    <n v="10004"/>
    <s v="America"/>
    <s v="windpark"/>
    <s v="Long-term credit for the financing of an 80 MW wind park, supporting Costa Rica's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SDGs 1, 13, 7 and 17 apply."/>
    <m/>
    <s v="7.a|17.3|13.a|1.4"/>
    <m/>
    <n v="23240"/>
    <s v="Wind energy"/>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553.21349999999995"/>
    <n v="619.29195119220901"/>
    <n v="684.00461554178605"/>
    <m/>
    <m/>
    <n v="0"/>
    <m/>
    <m/>
    <m/>
    <m/>
    <m/>
    <m/>
    <x v="0"/>
    <n v="21"/>
  </r>
  <r>
    <x v="1"/>
    <n v="1"/>
    <s v="Austria"/>
    <n v="13"/>
    <s v="Austrian Development Bank"/>
    <n v="2019131021"/>
    <s v="n.a."/>
    <n v="336"/>
    <s v="Costa Rica"/>
    <n v="10004"/>
    <s v="America"/>
    <s v="credit"/>
    <s v="credit. SDGs 1, 8 and 17 apply."/>
    <m/>
    <s v="8.3|8.10|17.3|1.4"/>
    <m/>
    <n v="24030"/>
    <s v="Formal sector financial intermediaries"/>
    <n v="240"/>
    <x v="3"/>
    <s v="K"/>
    <s v="Financial and insurance activities"/>
    <s v="K"/>
    <s v="Financial and insurance activities"/>
    <s v="Private sector inst., unspec."/>
    <n v="90000"/>
    <s v="Other"/>
    <n v="90000"/>
    <s v="Other"/>
    <n v="421"/>
    <s v="Standard loan"/>
    <s v="C01"/>
    <s v="Projects"/>
    <x v="0"/>
    <m/>
    <m/>
    <m/>
    <m/>
    <s v="EUR"/>
    <n v="0"/>
    <n v="0"/>
    <n v="0"/>
    <n v="0"/>
    <n v="0"/>
    <n v="0"/>
    <n v="1950"/>
    <n v="2222.2222222222199"/>
    <n v="2350.8709055163499"/>
    <m/>
    <m/>
    <n v="0"/>
    <m/>
    <m/>
    <m/>
    <m/>
    <m/>
    <m/>
    <x v="0"/>
    <n v="21"/>
  </r>
  <r>
    <x v="1"/>
    <n v="1"/>
    <s v="Austria"/>
    <n v="13"/>
    <s v="Austrian Development Bank"/>
    <n v="2016131020"/>
    <s v="252/IF/1"/>
    <n v="336"/>
    <s v="Costa Rica"/>
    <n v="10004"/>
    <s v="America"/>
    <s v="windpark"/>
    <s v="Long-term credit for the financing of an 80 MW wind park, supporting Costa Rica's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SDGs 1, 13, 7 and 17 apply."/>
    <m/>
    <s v="7.a|17.3|13.a|1.4"/>
    <s v="#MITIGATION"/>
    <n v="23240"/>
    <s v="Wind energy"/>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581.61797000000001"/>
    <n v="662.81250142450199"/>
    <n v="701.18398143512002"/>
    <m/>
    <m/>
    <n v="0"/>
    <m/>
    <m/>
    <m/>
    <m/>
    <m/>
    <m/>
    <x v="0"/>
    <n v="21"/>
  </r>
  <r>
    <x v="2"/>
    <n v="1"/>
    <s v="Austria"/>
    <n v="13"/>
    <s v="Austrian Development Bank"/>
    <n v="2016131020"/>
    <s v="252/IF/1"/>
    <n v="336"/>
    <s v="Costa Rica"/>
    <n v="10004"/>
    <s v="America"/>
    <s v="windpark"/>
    <s v="Long-term credit for the financing of an 80 MW wind park, supporting Costa Rica's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SDGs 1, 13, 7 and 17 apply."/>
    <m/>
    <s v="7.a|17.3|13.a|1.4"/>
    <s v="#MITIGATION"/>
    <n v="23240"/>
    <s v="Wind energy"/>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9290.5543500000003"/>
    <n v="10986.9375"/>
    <n v="10986.9375"/>
    <m/>
    <m/>
    <n v="0"/>
    <m/>
    <m/>
    <m/>
    <m/>
    <m/>
    <m/>
    <x v="0"/>
    <n v="21"/>
  </r>
  <r>
    <x v="2"/>
    <n v="1"/>
    <s v="Austria"/>
    <n v="13"/>
    <s v="Austrian Development Bank"/>
    <n v="2019131021"/>
    <s v="n.a."/>
    <n v="336"/>
    <s v="Costa Rica"/>
    <n v="10004"/>
    <s v="America"/>
    <s v="Credit for financing of MSMEs."/>
    <s v="Credit for financing of MSMEs. SDGs 1, 8 and 17 apply."/>
    <m/>
    <s v="8.3|8.10|17.3|1.4"/>
    <m/>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21"/>
    <s v="Standard loan"/>
    <s v="C01"/>
    <s v="Projects"/>
    <x v="0"/>
    <m/>
    <m/>
    <m/>
    <m/>
    <s v="EUR"/>
    <n v="0"/>
    <n v="0"/>
    <n v="0"/>
    <n v="0"/>
    <n v="0"/>
    <n v="0"/>
    <n v="5637.3333300000004"/>
    <n v="6666.6666627246896"/>
    <n v="6666.6666627246896"/>
    <m/>
    <m/>
    <n v="0"/>
    <m/>
    <m/>
    <m/>
    <m/>
    <m/>
    <m/>
    <x v="0"/>
    <n v="21"/>
  </r>
  <r>
    <x v="0"/>
    <n v="1"/>
    <s v="Austria"/>
    <n v="7"/>
    <s v="Federal Chancellery"/>
    <n v="2019078018"/>
    <s v="bka-2019/018"/>
    <n v="336"/>
    <s v="Costa Rica"/>
    <n v="10004"/>
    <s v="America"/>
    <s v="Cultural Cooperation"/>
    <s v="Small Projects in the context of Cultural Diversity,  in order to strengthen the local Arts and Cultural Scene in Costa Ric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5"/>
    <n v="3.9180566439046198"/>
    <n v="4.3274724033239496"/>
    <n v="3.5"/>
    <n v="3.9180566439046198"/>
    <n v="4.3274724033239496"/>
    <n v="0"/>
    <n v="0"/>
    <n v="0"/>
    <m/>
    <m/>
    <m/>
    <m/>
    <m/>
    <m/>
    <m/>
    <m/>
    <m/>
    <x v="1"/>
    <n v="10"/>
  </r>
  <r>
    <x v="0"/>
    <n v="1"/>
    <s v="Austria"/>
    <n v="9"/>
    <s v="FM of Education, Science and Research"/>
    <n v="2019098129"/>
    <s v="indst-129/2019"/>
    <n v="336"/>
    <s v="Costa Rica"/>
    <n v="10004"/>
    <s v="America"/>
    <s v="Indirect student costs Universities of Applied Sciences"/>
    <s v="Indirect student costs for students from Costa R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462499999999999"/>
    <n v="37.459420127616703"/>
    <n v="41.373727227493603"/>
    <n v="33.462499999999999"/>
    <n v="37.459420127616703"/>
    <n v="41.373727227493603"/>
    <n v="0"/>
    <n v="0"/>
    <n v="0"/>
    <m/>
    <m/>
    <m/>
    <m/>
    <m/>
    <m/>
    <m/>
    <m/>
    <m/>
    <x v="1"/>
    <n v="10"/>
  </r>
  <r>
    <x v="0"/>
    <n v="1"/>
    <s v="Austria"/>
    <n v="9"/>
    <s v="FM of Education, Science and Research"/>
    <n v="2019098044"/>
    <s v="indst-044/2019"/>
    <n v="336"/>
    <s v="Costa Rica"/>
    <n v="10004"/>
    <s v="America"/>
    <s v="Indirect student costs (7)"/>
    <s v="Indirect student costs for students from Costa R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4.188280000000006"/>
    <n v="71.855233404231498"/>
    <n v="79.3637172333801"/>
    <n v="64.188280000000006"/>
    <n v="71.855233404231498"/>
    <n v="79.3637172333801"/>
    <n v="0"/>
    <n v="0"/>
    <n v="0"/>
    <m/>
    <m/>
    <m/>
    <m/>
    <m/>
    <m/>
    <m/>
    <m/>
    <m/>
    <x v="1"/>
    <n v="10"/>
  </r>
  <r>
    <x v="0"/>
    <n v="1"/>
    <s v="Austria"/>
    <n v="9"/>
    <s v="FM of Education, Science and Research"/>
    <n v="2019098260"/>
    <s v="bmbwf-stip-2019/011"/>
    <n v="336"/>
    <s v="Costa Rica"/>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5"/>
    <n v="1.17541699317139"/>
    <n v="1.2982417209971799"/>
    <n v="1.05"/>
    <n v="1.17541699317139"/>
    <n v="1.2982417209971799"/>
    <n v="0"/>
    <n v="0"/>
    <n v="0"/>
    <m/>
    <m/>
    <m/>
    <m/>
    <m/>
    <m/>
    <m/>
    <m/>
    <m/>
    <x v="1"/>
    <n v="10"/>
  </r>
  <r>
    <x v="1"/>
    <n v="1"/>
    <s v="Austria"/>
    <n v="17"/>
    <s v="Federal Ministry of Climate Action, Environment, Energy, Mobility, Innovation and Technology"/>
    <n v="2020178027"/>
    <s v="2020-0.364.607"/>
    <n v="336"/>
    <s v="Costa Rica"/>
    <n v="10004"/>
    <s v="America"/>
    <s v="Voluntary contribution for the reforestation of the rainforest in La Gamba (COBIGA), Costa Rica"/>
    <s v="The project intends the reforestation of a pasture with 800 native trees in order to extend the biological corridor of the rainforest La Gamba, Costa Rica and includes the establishment of forest nature trail to make aware of the importance of  biological corridors for biodiversty."/>
    <m/>
    <s v="15|13"/>
    <m/>
    <n v="31220"/>
    <s v="Forestry development"/>
    <n v="310"/>
    <x v="9"/>
    <n v="210"/>
    <s v="Silviculture and other forestry activities"/>
    <s v="A"/>
    <s v="Agriculture, forestry and fishing"/>
    <s v="Uni Wien"/>
    <n v="51000"/>
    <s v="University, college or other teaching institution, research institute or think-tank"/>
    <n v="51000"/>
    <s v="University, college or other teaching institution, research institute or think-tank"/>
    <n v="110"/>
    <s v="Standard grant"/>
    <s v="C01"/>
    <s v="Projects"/>
    <x v="0"/>
    <m/>
    <m/>
    <m/>
    <m/>
    <s v="EUR"/>
    <n v="20"/>
    <n v="22.792022792022799"/>
    <n v="24.111496466834399"/>
    <n v="11.8"/>
    <n v="13.447293447293401"/>
    <n v="14.225782915432299"/>
    <n v="0"/>
    <n v="0"/>
    <n v="0"/>
    <m/>
    <m/>
    <m/>
    <m/>
    <m/>
    <m/>
    <m/>
    <m/>
    <m/>
    <x v="1"/>
    <n v="10"/>
  </r>
  <r>
    <x v="1"/>
    <n v="1"/>
    <s v="Austria"/>
    <n v="9"/>
    <s v="FM of Education, Science and Research"/>
    <n v="2020098137"/>
    <s v="indst-137/2020"/>
    <n v="336"/>
    <s v="Costa Rica"/>
    <n v="10004"/>
    <s v="America"/>
    <s v="Indirect student costs"/>
    <s v="Indirect student costs for students from Costa Ric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4.70379"/>
    <n v="119.320558404558"/>
    <n v="126.228253132459"/>
    <n v="104.70379"/>
    <n v="119.320558404558"/>
    <n v="126.228253132459"/>
    <n v="0"/>
    <n v="0"/>
    <n v="0"/>
    <m/>
    <m/>
    <m/>
    <m/>
    <m/>
    <m/>
    <m/>
    <m/>
    <m/>
    <x v="1"/>
    <n v="10"/>
  </r>
  <r>
    <x v="1"/>
    <n v="1"/>
    <s v="Austria"/>
    <n v="9"/>
    <s v="FM of Education, Science and Research"/>
    <n v="2020098035"/>
    <s v="indst-035/2020"/>
    <n v="336"/>
    <s v="Costa Rica"/>
    <n v="10004"/>
    <s v="America"/>
    <s v="Indirect student costs Universities of Applied Sciences"/>
    <s v="Indirect student costs for students from Costa Ric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229999999999997"/>
    <n v="41.2877492877493"/>
    <n v="43.677975849670503"/>
    <n v="36.229999999999997"/>
    <n v="41.2877492877493"/>
    <n v="43.677975849670503"/>
    <n v="0"/>
    <n v="0"/>
    <n v="0"/>
    <m/>
    <m/>
    <m/>
    <m/>
    <m/>
    <m/>
    <m/>
    <m/>
    <m/>
    <x v="1"/>
    <n v="10"/>
  </r>
  <r>
    <x v="2"/>
    <n v="1"/>
    <s v="Austria"/>
    <n v="2"/>
    <s v="Various ministries"/>
    <n v="2021050009"/>
    <s v="vacc-09/2021"/>
    <n v="336"/>
    <s v="Costa Rica"/>
    <n v="10004"/>
    <s v="America"/>
    <s v="Bilateral delivery of 50.000 COVID-19 vaccine doses to Costa Rica (AstraZeneca Vaxzevria, in excess of domestic supply)"/>
    <s v="Austria bilaterally delivered 50.000 COVID-19 vaccine doses of AstraZeneca Vaxzevria in excess of domestic supply to Costa Rica.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192.82201000000001"/>
    <n v="228.02981315042601"/>
    <n v="228.02981315042601"/>
    <n v="192.82201000000001"/>
    <n v="228.02981315042601"/>
    <n v="228.02981315042601"/>
    <n v="0"/>
    <n v="0"/>
    <n v="0"/>
    <m/>
    <m/>
    <m/>
    <m/>
    <m/>
    <m/>
    <m/>
    <m/>
    <m/>
    <x v="1"/>
    <n v="10"/>
  </r>
  <r>
    <x v="2"/>
    <n v="1"/>
    <s v="Austria"/>
    <n v="9"/>
    <s v="FM of Education, Science and Research"/>
    <n v="2021098035"/>
    <s v="indst-035/2021"/>
    <n v="336"/>
    <s v="Costa Rica"/>
    <n v="10004"/>
    <s v="America"/>
    <s v="Indirect student costs Universities of Applied Sciences"/>
    <s v="Indirect student costs for students from Costa R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426749999999998"/>
    <n v="46.6257686849574"/>
    <n v="46.6257686849574"/>
    <n v="39.426749999999998"/>
    <n v="46.6257686849574"/>
    <n v="46.6257686849574"/>
    <n v="0"/>
    <n v="0"/>
    <n v="0"/>
    <m/>
    <m/>
    <m/>
    <m/>
    <m/>
    <m/>
    <m/>
    <m/>
    <m/>
    <x v="1"/>
    <n v="10"/>
  </r>
  <r>
    <x v="2"/>
    <n v="1"/>
    <s v="Austria"/>
    <n v="9"/>
    <s v="FM of Education, Science and Research"/>
    <n v="2021098136"/>
    <s v="indst-136/2021"/>
    <n v="336"/>
    <s v="Costa Rica"/>
    <n v="10004"/>
    <s v="America"/>
    <s v="Indirect student costs"/>
    <s v="Indirect student costs for students from Costa R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2.14195000000001"/>
    <n v="168.09596736045401"/>
    <n v="168.09596736045401"/>
    <n v="142.14195000000001"/>
    <n v="168.09596736045401"/>
    <n v="168.09596736045401"/>
    <n v="0"/>
    <n v="0"/>
    <n v="0"/>
    <m/>
    <m/>
    <m/>
    <m/>
    <m/>
    <m/>
    <m/>
    <m/>
    <m/>
    <x v="1"/>
    <n v="10"/>
  </r>
  <r>
    <x v="2"/>
    <n v="1"/>
    <s v="Austria"/>
    <n v="12"/>
    <s v="Ministry of Interior"/>
    <n v="2021128063"/>
    <s v="bmi-2021/063"/>
    <n v="336"/>
    <s v="Costa Rica"/>
    <n v="10004"/>
    <s v="Americ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13.5625"/>
    <n v="16.0389072847682"/>
    <n v="16.0389072847682"/>
    <n v="13.5625"/>
    <n v="16.0389072847682"/>
    <n v="16.0389072847682"/>
    <n v="0"/>
    <n v="0"/>
    <n v="0"/>
    <m/>
    <m/>
    <m/>
    <m/>
    <m/>
    <m/>
    <m/>
    <m/>
    <m/>
    <x v="1"/>
    <n v="10"/>
  </r>
  <r>
    <x v="2"/>
    <n v="1"/>
    <s v="Austria"/>
    <n v="17"/>
    <s v="Federal Ministry of Climate Action, Environment, Energy, Mobility, Innovation and Technology"/>
    <n v="2020178027"/>
    <s v="2020-0.364.607"/>
    <n v="336"/>
    <s v="Costa Rica"/>
    <n v="10004"/>
    <s v="America"/>
    <s v="Voluntary contribution for the reforestation of the rainforest in La Gamba (COBIGA), Costa Rica - 2nd rate"/>
    <s v="The project intends the reforestation of a pasture with 800 native trees in order to extend the biological corridor of the rainforest La Gamba, Costa Rica and includes the establishment of forest nature trail to make aware of the importance of   biological corridors for biodiversty."/>
    <m/>
    <s v="15|13"/>
    <m/>
    <n v="31220"/>
    <s v="Forestry development"/>
    <n v="310"/>
    <x v="9"/>
    <n v="210"/>
    <s v="Silviculture and other forestry activities"/>
    <s v="A"/>
    <s v="Agriculture, forestry and fishing"/>
    <s v="Uni Wien"/>
    <n v="51000"/>
    <s v="University, college or other teaching institution, research institute or think-tank"/>
    <n v="51000"/>
    <s v="University, college or other teaching institution, research institute or think-tank"/>
    <n v="110"/>
    <s v="Standard grant"/>
    <s v="C01"/>
    <s v="Projects"/>
    <x v="0"/>
    <m/>
    <m/>
    <m/>
    <m/>
    <s v="EUR"/>
    <n v="0"/>
    <n v="0"/>
    <n v="0"/>
    <n v="8.1999999999999993"/>
    <n v="9.6972563859981094"/>
    <n v="9.6972563859981094"/>
    <n v="0"/>
    <n v="0"/>
    <n v="0"/>
    <m/>
    <m/>
    <m/>
    <m/>
    <m/>
    <m/>
    <m/>
    <m/>
    <m/>
    <x v="1"/>
    <n v="10"/>
  </r>
  <r>
    <x v="1"/>
    <n v="1"/>
    <s v="Austria"/>
    <n v="8"/>
    <s v="Austrian Development Agency"/>
    <n v="2017500181"/>
    <s v="2550-30/2017"/>
    <n v="338"/>
    <s v="Cuba"/>
    <n v="10004"/>
    <s v="America"/>
    <s v="FS Trygonal Cuba - Setup of production facility for hydraulic and pneumatic seals in Cuba"/>
    <s v="The aim of the business partnership that is being prepared with this feasibility study is to set up a production facility for hydraulic and pneumatic seals in Cuba in cooperation with the local state partner company Sociedad Mercantil 100% Cubana  Química Internacional S.A. and the realization of a long-term partnership with the Polytechnic School in Cienfuegos. The project was presented by the Cuban Industry Minister Pardo Cruz during his visit to Austria in December 2016 and then  further developed by the companies involved."/>
    <m/>
    <s v="9.3|8.5|17.17"/>
    <m/>
    <n v="32120"/>
    <s v="Industrial development"/>
    <n v="320"/>
    <x v="10"/>
    <s v="C"/>
    <s v="Manufacturing"/>
    <s v="C"/>
    <s v="Manufacturing"/>
    <s v="Trygonal"/>
    <n v="61000"/>
    <s v="Private sector in provider country"/>
    <n v="61000"/>
    <s v="Private sector in provider country"/>
    <n v="110"/>
    <s v="Standard grant"/>
    <s v="C01"/>
    <s v="Projects"/>
    <x v="0"/>
    <m/>
    <m/>
    <m/>
    <m/>
    <s v="EUR"/>
    <n v="0"/>
    <n v="0"/>
    <n v="0"/>
    <n v="11.06434"/>
    <n v="12.6089344729345"/>
    <n v="13.3388897408927"/>
    <n v="0"/>
    <n v="0"/>
    <n v="0"/>
    <m/>
    <m/>
    <m/>
    <m/>
    <m/>
    <m/>
    <m/>
    <m/>
    <m/>
    <x v="0"/>
    <n v="10"/>
  </r>
  <r>
    <x v="1"/>
    <n v="1"/>
    <s v="Austria"/>
    <n v="8"/>
    <s v="Austrian Development Agency"/>
    <n v="2018500105"/>
    <s v="2550-10/2018"/>
    <n v="338"/>
    <s v="Cuba"/>
    <n v="10004"/>
    <s v="America"/>
    <s v="FS Cuba Natural - Qualification and certification in sustainable tourism in Cuba and exchange of experiences with Costa Rica"/>
    <s v="The aim of the economic partnership, which is being prepared with this feasibility study, is the introduction of economically, socially and ecologically sustainable quality management in the Cuban tourism industry.The German tour operator avenTOURa plans to work with local partners to adapt the sustainability criteria developed by TOURCERT for tourism businesses to the Cuban context. On a pilot basis, three tourism key partners in Cuba, the agencies  avenTOURa Cuba, Gaviota Tours and the Hotel Dhawa Cayo Santa Mari, are to be qualified and certified. As part of a destination certification, an information and education center for sustainable tourism is to be set up together with government  agencies, which as a network partner is to undertake self-qualification and certification in the medium term. The exchange of experience with Costa Rica, one of the most progressive countries in the region in the area of ??sustainability,  supports the sensitization of environmental standards in the hotel sector as well as the sustainability-oriented tour operator qualification."/>
    <m/>
    <s v="9.3|8.5|17.17"/>
    <m/>
    <n v="33210"/>
    <s v="Tourism policy and administrative management"/>
    <n v="332"/>
    <x v="17"/>
    <n v="8413"/>
    <s v="Regulation of and contribution to more efficient operation of businesses"/>
    <s v="O"/>
    <s v="Public administration and defence; compulsory social security"/>
    <s v="avenTOURa"/>
    <n v="63000"/>
    <s v="Private sector in third country"/>
    <n v="63000"/>
    <s v="Private sector in third country"/>
    <n v="110"/>
    <s v="Standard grant"/>
    <s v="C01"/>
    <s v="Projects"/>
    <x v="0"/>
    <m/>
    <m/>
    <m/>
    <m/>
    <s v="EUR"/>
    <n v="0"/>
    <n v="0"/>
    <n v="0"/>
    <n v="17.752089999999999"/>
    <n v="20.230301994302"/>
    <n v="21.401472765696301"/>
    <n v="0"/>
    <n v="0"/>
    <n v="0"/>
    <m/>
    <m/>
    <m/>
    <m/>
    <m/>
    <m/>
    <m/>
    <m/>
    <m/>
    <x v="0"/>
    <n v="10"/>
  </r>
  <r>
    <x v="0"/>
    <n v="1"/>
    <s v="Austria"/>
    <n v="9"/>
    <s v="FM of Education, Science and Research"/>
    <n v="2019098273"/>
    <s v="bmbwf-stip-2019/024"/>
    <n v="338"/>
    <s v="Cuba"/>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2399699999999996"/>
    <n v="4.7464121795589396"/>
    <n v="5.2423866188346899"/>
    <n v="4.2399699999999996"/>
    <n v="4.7464121795589396"/>
    <n v="5.2423866188346899"/>
    <n v="0"/>
    <n v="0"/>
    <n v="0"/>
    <m/>
    <m/>
    <m/>
    <m/>
    <m/>
    <m/>
    <m/>
    <m/>
    <m/>
    <x v="1"/>
    <n v="10"/>
  </r>
  <r>
    <x v="0"/>
    <n v="1"/>
    <s v="Austria"/>
    <n v="1"/>
    <s v="Federal Ministry of Finance"/>
    <n v="2019010003"/>
    <s v="DR-KUBA VIII-1/2019"/>
    <n v="338"/>
    <s v="Cuba"/>
    <n v="10004"/>
    <s v="America"/>
    <s v="Debt Reduction late interests Cuba VIII: ODA-Claims MFA"/>
    <s v="Debt Reduction late interests Cuba VIII: ODA-Claims MFA"/>
    <m/>
    <m/>
    <m/>
    <n v="60020"/>
    <s v="Debt forgiveness"/>
    <n v="600"/>
    <x v="15"/>
    <n v="841"/>
    <s v="Administration of the State and the economic and social policy of the community"/>
    <s v="O"/>
    <s v="Public administration and defence; compulsory social security"/>
    <s v="Behörde in Österreich"/>
    <n v="11000"/>
    <s v="Donor Government"/>
    <n v="11000"/>
    <s v="Donor Government"/>
    <n v="110"/>
    <s v="Standard grant"/>
    <s v="F01"/>
    <s v="Debt relief - principal (original loan previously recorded in TOSSD)"/>
    <x v="0"/>
    <m/>
    <m/>
    <m/>
    <m/>
    <s v="EUR"/>
    <n v="21"/>
    <n v="23.5083398634277"/>
    <n v="25.964834419943699"/>
    <n v="21"/>
    <n v="23.5083398634277"/>
    <n v="25.964834419943699"/>
    <n v="0"/>
    <n v="0"/>
    <n v="0"/>
    <m/>
    <m/>
    <m/>
    <m/>
    <m/>
    <m/>
    <m/>
    <m/>
    <m/>
    <x v="1"/>
    <n v="10"/>
  </r>
  <r>
    <x v="0"/>
    <n v="1"/>
    <s v="Austria"/>
    <n v="98"/>
    <s v="Other Public Bodies"/>
    <n v="2015000006"/>
    <s v="Cuba-E"/>
    <n v="338"/>
    <s v="Cuba"/>
    <n v="10004"/>
    <s v="America"/>
    <s v="ERP loan Cuba"/>
    <s v="ERP loan Cuba"/>
    <m/>
    <m/>
    <m/>
    <n v="99810"/>
    <s v="Sectors not specified"/>
    <n v="998"/>
    <x v="14"/>
    <m/>
    <m/>
    <m/>
    <m/>
    <s v="ERP Fonds"/>
    <n v="11000"/>
    <s v="Donor Government"/>
    <n v="11000"/>
    <s v="Donor Government"/>
    <n v="421"/>
    <s v="Standard loan"/>
    <s v="C01"/>
    <s v="Projects"/>
    <x v="0"/>
    <m/>
    <m/>
    <m/>
    <m/>
    <s v="EUR"/>
    <n v="0"/>
    <n v="0"/>
    <n v="0"/>
    <n v="0"/>
    <n v="0"/>
    <n v="0"/>
    <n v="56.666310000000003"/>
    <n v="63.434803537445397"/>
    <n v="70.063397920914198"/>
    <m/>
    <m/>
    <n v="1"/>
    <m/>
    <m/>
    <m/>
    <m/>
    <m/>
    <m/>
    <x v="1"/>
    <n v="10"/>
  </r>
  <r>
    <x v="0"/>
    <n v="1"/>
    <s v="Austria"/>
    <n v="9"/>
    <s v="FM of Education, Science and Research"/>
    <n v="2019098184"/>
    <s v="bmbwf-002/2019"/>
    <n v="338"/>
    <s v="Cuba"/>
    <n v="10004"/>
    <s v="America"/>
    <s v="Educational activities for teachers and students promoting global citizenship."/>
    <s v="Educational activities for teachers and students promoting global citizenship."/>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85"/>
    <n v="3.1904175528937699"/>
    <n v="3.5237989569923598"/>
    <n v="2.85"/>
    <n v="3.1904175528937699"/>
    <n v="3.5237989569923598"/>
    <n v="0"/>
    <n v="0"/>
    <n v="0"/>
    <m/>
    <m/>
    <m/>
    <m/>
    <m/>
    <m/>
    <m/>
    <m/>
    <m/>
    <x v="1"/>
    <n v="10"/>
  </r>
  <r>
    <x v="0"/>
    <n v="1"/>
    <s v="Austria"/>
    <n v="7"/>
    <s v="Federal Chancellery"/>
    <n v="2019078026"/>
    <s v="bka-2019/026"/>
    <n v="338"/>
    <s v="Cuba"/>
    <n v="10004"/>
    <s v="America"/>
    <s v="Cultural Cooperation"/>
    <s v="Small Projects in the context of Cultural Diversity,  in order to strengthen the local Arts and Cultural Scene in Cub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229"/>
    <s v="bmbwf-044/2019"/>
    <n v="338"/>
    <s v="Cuba"/>
    <n v="10004"/>
    <s v="America"/>
    <s v="Teacher Training, seminar scholarship"/>
    <s v="Teacher Training in Austria for persons from Cub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7"/>
    <n v="7.8361132878092503"/>
    <n v="8.6549448066478902"/>
    <n v="7"/>
    <n v="7.8361132878092503"/>
    <n v="8.6549448066478902"/>
    <n v="0"/>
    <n v="0"/>
    <n v="0"/>
    <m/>
    <m/>
    <m/>
    <m/>
    <m/>
    <m/>
    <m/>
    <m/>
    <m/>
    <x v="1"/>
    <n v="10"/>
  </r>
  <r>
    <x v="0"/>
    <n v="1"/>
    <s v="Austria"/>
    <n v="9"/>
    <s v="FM of Education, Science and Research"/>
    <n v="2019098051"/>
    <s v="indst-051/2019"/>
    <n v="338"/>
    <s v="Cuba"/>
    <n v="10004"/>
    <s v="America"/>
    <s v="Indirect student costs (8)"/>
    <s v="Indirect student costs for students from Cub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358029999999999"/>
    <n v="82.120261950072802"/>
    <n v="90.701385824917196"/>
    <n v="73.358029999999999"/>
    <n v="82.120261950072802"/>
    <n v="90.701385824917196"/>
    <n v="0"/>
    <n v="0"/>
    <n v="0"/>
    <m/>
    <m/>
    <m/>
    <m/>
    <m/>
    <m/>
    <m/>
    <m/>
    <m/>
    <x v="1"/>
    <n v="10"/>
  </r>
  <r>
    <x v="0"/>
    <n v="1"/>
    <s v="Austria"/>
    <n v="1"/>
    <s v="Federal Ministry of Finance"/>
    <n v="2019018099"/>
    <s v="DR-KUBA VIII-1/2019"/>
    <n v="338"/>
    <s v="Cuba"/>
    <n v="10004"/>
    <s v="America"/>
    <s v="Debt Reduction late interests Cuba VIII: ODA-Claims ERP-Fonds"/>
    <s v="Debt Reduction late interests Cuba VIII: ODA-Claims ERP-Fonds"/>
    <m/>
    <m/>
    <m/>
    <n v="60020"/>
    <s v="Debt forgiveness"/>
    <n v="600"/>
    <x v="15"/>
    <n v="841"/>
    <s v="Administration of the State and the economic and social policy of the community"/>
    <s v="O"/>
    <s v="Public administration and defence; compulsory social security"/>
    <s v="ERP Fonds"/>
    <n v="11000"/>
    <s v="Donor Government"/>
    <n v="11000"/>
    <s v="Donor Government"/>
    <n v="110"/>
    <s v="Standard grant"/>
    <s v="F01"/>
    <s v="Debt relief - principal (original loan previously recorded in TOSSD)"/>
    <x v="0"/>
    <m/>
    <m/>
    <m/>
    <m/>
    <s v="EUR"/>
    <n v="4"/>
    <n v="4.4777790216052802"/>
    <n v="4.9456827466559403"/>
    <n v="4"/>
    <n v="4.4777790216052802"/>
    <n v="4.9456827466559403"/>
    <n v="0"/>
    <n v="0"/>
    <n v="0"/>
    <m/>
    <m/>
    <m/>
    <m/>
    <m/>
    <m/>
    <m/>
    <m/>
    <m/>
    <x v="1"/>
    <n v="10"/>
  </r>
  <r>
    <x v="1"/>
    <n v="1"/>
    <s v="Austria"/>
    <n v="9"/>
    <s v="FM of Education, Science and Research"/>
    <n v="2020098145"/>
    <s v="indst-145/2020"/>
    <n v="338"/>
    <s v="Cuba"/>
    <n v="10004"/>
    <s v="America"/>
    <s v="Indirect student costs"/>
    <s v="Indirect student costs for students from Cub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074100000000001"/>
    <n v="43.389287749287803"/>
    <n v="45.901176381394997"/>
    <n v="38.074100000000001"/>
    <n v="43.389287749287803"/>
    <n v="45.901176381394997"/>
    <n v="0"/>
    <n v="0"/>
    <n v="0"/>
    <m/>
    <m/>
    <m/>
    <m/>
    <m/>
    <m/>
    <m/>
    <m/>
    <m/>
    <x v="1"/>
    <n v="10"/>
  </r>
  <r>
    <x v="1"/>
    <n v="1"/>
    <s v="Austria"/>
    <n v="9"/>
    <s v="FM of Education, Science and Research"/>
    <n v="2020098041"/>
    <s v="indst-041/2020"/>
    <n v="338"/>
    <s v="Cuba"/>
    <n v="10004"/>
    <s v="America"/>
    <s v="Indirect student costs Universities of Applied Sciences"/>
    <s v="Indirect student costs for students from Cub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24999999999999"/>
    <n v="2.52136752136752"/>
    <n v="2.6673342966435598"/>
    <n v="2.2124999999999999"/>
    <n v="2.52136752136752"/>
    <n v="2.6673342966435598"/>
    <n v="0"/>
    <n v="0"/>
    <n v="0"/>
    <m/>
    <m/>
    <m/>
    <m/>
    <m/>
    <m/>
    <m/>
    <m/>
    <m/>
    <x v="1"/>
    <n v="10"/>
  </r>
  <r>
    <x v="1"/>
    <n v="1"/>
    <s v="Austria"/>
    <n v="1"/>
    <s v="Federal Ministry of Finance"/>
    <n v="2020010003"/>
    <s v="DR-KUBA VIII-3/2020"/>
    <n v="338"/>
    <s v="Cuba"/>
    <n v="10004"/>
    <s v="America"/>
    <s v="Debt Reduction late interests Cuba VIII: non-ODA claims"/>
    <s v="Debt Reduction late interests Cuba VIII: non-ODA claims"/>
    <m/>
    <m/>
    <m/>
    <n v="60020"/>
    <s v="Debt forgiveness"/>
    <n v="600"/>
    <x v="15"/>
    <n v="841"/>
    <s v="Administration of the State and the economic and social policy of the community"/>
    <s v="O"/>
    <s v="Public administration and defence; compulsory social security"/>
    <s v="OeKB"/>
    <n v="11000"/>
    <s v="Donor Government"/>
    <n v="11000"/>
    <s v="Donor Government"/>
    <n v="110"/>
    <s v="Standard grant"/>
    <s v="F01"/>
    <s v="Debt relief - principal (original loan previously recorded in TOSSD)"/>
    <x v="0"/>
    <m/>
    <m/>
    <m/>
    <m/>
    <s v="EUR"/>
    <n v="12882"/>
    <n v="14680.341880341901"/>
    <n v="15530.214874288"/>
    <n v="12882"/>
    <n v="14680.341880341901"/>
    <n v="15530.214874288"/>
    <n v="0"/>
    <n v="0"/>
    <n v="0"/>
    <m/>
    <m/>
    <m/>
    <m/>
    <m/>
    <m/>
    <m/>
    <m/>
    <m/>
    <x v="1"/>
    <n v="10"/>
  </r>
  <r>
    <x v="2"/>
    <n v="1"/>
    <s v="Austria"/>
    <n v="9"/>
    <s v="FM of Education, Science and Research"/>
    <n v="2021098041"/>
    <s v="indst-041/2021"/>
    <n v="338"/>
    <s v="Cuba"/>
    <n v="10004"/>
    <s v="America"/>
    <s v="Indirect student costs Universities of Applied Sciences"/>
    <s v="Indirect student costs for students from Cub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349999999999994"/>
    <n v="11.512535477767299"/>
    <n v="11.512535477767299"/>
    <n v="9.7349999999999994"/>
    <n v="11.512535477767299"/>
    <n v="11.512535477767299"/>
    <n v="0"/>
    <n v="0"/>
    <n v="0"/>
    <m/>
    <m/>
    <m/>
    <m/>
    <m/>
    <m/>
    <m/>
    <m/>
    <m/>
    <x v="1"/>
    <n v="10"/>
  </r>
  <r>
    <x v="2"/>
    <n v="1"/>
    <s v="Austria"/>
    <n v="9"/>
    <s v="FM of Education, Science and Research"/>
    <n v="2021098145"/>
    <s v="indst-145/2021"/>
    <n v="338"/>
    <s v="Cuba"/>
    <n v="10004"/>
    <s v="America"/>
    <s v="Indirect student costs"/>
    <s v="Indirect student costs for students from Cub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52997000000001"/>
    <n v="120.06855487228"/>
    <n v="120.06855487228"/>
    <n v="101.52997000000001"/>
    <n v="120.06855487228"/>
    <n v="120.06855487228"/>
    <n v="0"/>
    <n v="0"/>
    <n v="0"/>
    <m/>
    <m/>
    <m/>
    <m/>
    <m/>
    <m/>
    <m/>
    <m/>
    <m/>
    <x v="1"/>
    <n v="10"/>
  </r>
  <r>
    <x v="2"/>
    <n v="1"/>
    <s v="Austria"/>
    <n v="9"/>
    <s v="FM of Education, Science and Research"/>
    <n v="2021098223"/>
    <s v="bmbwf-stip-2021/020"/>
    <n v="338"/>
    <s v="Cuba"/>
    <n v="10004"/>
    <s v="America"/>
    <s v="Ernst Mach-Scholarships - Study support, Higher education/Post Graduate-Scholarships"/>
    <s v="Ernst Mach-Scholarships - Study support, Higher education/Post Graduate-Scholarships for persons from Cub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2104200000000001"/>
    <n v="8.5269867549668898"/>
    <n v="8.5269867549668898"/>
    <n v="7.2104200000000001"/>
    <n v="8.5269867549668898"/>
    <n v="8.5269867549668898"/>
    <n v="0"/>
    <n v="0"/>
    <n v="0"/>
    <m/>
    <m/>
    <m/>
    <m/>
    <m/>
    <m/>
    <m/>
    <m/>
    <m/>
    <x v="1"/>
    <n v="10"/>
  </r>
  <r>
    <x v="0"/>
    <n v="1"/>
    <s v="Austria"/>
    <n v="9"/>
    <s v="FM of Education, Science and Research"/>
    <n v="2019098045"/>
    <s v="indst-045/2019"/>
    <n v="340"/>
    <s v="Dominican Republic"/>
    <n v="10004"/>
    <s v="America"/>
    <s v="Indirect student costs (3)"/>
    <s v="Indirect student costs for students from Dominican Republik"/>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509260000000001"/>
    <n v="30.7950968319713"/>
    <n v="34.013018138818097"/>
    <n v="27.509260000000001"/>
    <n v="30.7950968319713"/>
    <n v="34.013018138818097"/>
    <n v="0"/>
    <n v="0"/>
    <n v="0"/>
    <m/>
    <m/>
    <m/>
    <m/>
    <m/>
    <m/>
    <m/>
    <m/>
    <m/>
    <x v="1"/>
    <n v="10"/>
  </r>
  <r>
    <x v="0"/>
    <n v="1"/>
    <s v="Austria"/>
    <n v="9"/>
    <s v="FM of Education, Science and Research"/>
    <n v="2019098261"/>
    <s v="bmbwf-stip-2019/012"/>
    <n v="340"/>
    <s v="Dominican Republic"/>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7.946459999999998"/>
    <n v="20.090070525019598"/>
    <n v="22.189374396387699"/>
    <n v="17.946459999999998"/>
    <n v="20.090070525019598"/>
    <n v="22.189374396387699"/>
    <n v="0"/>
    <n v="0"/>
    <n v="0"/>
    <m/>
    <m/>
    <m/>
    <m/>
    <m/>
    <m/>
    <m/>
    <m/>
    <m/>
    <x v="1"/>
    <n v="10"/>
  </r>
  <r>
    <x v="1"/>
    <n v="1"/>
    <s v="Austria"/>
    <n v="9"/>
    <s v="FM of Education, Science and Research"/>
    <n v="2020098209"/>
    <s v="bmbwf-stip-2020/006"/>
    <n v="340"/>
    <s v="Dominican Republic"/>
    <n v="10004"/>
    <s v="America"/>
    <s v="Ernst Mach-Scholarships - Study support, Higher education/Post Graduate-Scholarships"/>
    <s v="Ernst Mach-Scholarships - Study support, Higher education/Post Graduate-Scholarships Dominican Republic"/>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8116099999999999"/>
    <n v="8.9021196581196609"/>
    <n v="9.4174803457644103"/>
    <n v="7.8116099999999999"/>
    <n v="8.9021196581196609"/>
    <n v="9.4174803457644103"/>
    <n v="0"/>
    <n v="0"/>
    <n v="0"/>
    <m/>
    <m/>
    <m/>
    <m/>
    <m/>
    <m/>
    <m/>
    <m/>
    <m/>
    <x v="1"/>
    <n v="10"/>
  </r>
  <r>
    <x v="1"/>
    <n v="1"/>
    <s v="Austria"/>
    <n v="9"/>
    <s v="FM of Education, Science and Research"/>
    <n v="2020098138"/>
    <s v="indst-138/2020"/>
    <n v="340"/>
    <s v="Dominican Republic"/>
    <n v="10004"/>
    <s v="America"/>
    <s v="Indirect student costs"/>
    <s v="Indirect student costs for students from Dominican Republic"/>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8.555579999999999"/>
    <n v="32.541971509971503"/>
    <n v="34.425888313920403"/>
    <n v="28.555579999999999"/>
    <n v="32.541971509971503"/>
    <n v="34.425888313920403"/>
    <n v="0"/>
    <n v="0"/>
    <n v="0"/>
    <m/>
    <m/>
    <m/>
    <m/>
    <m/>
    <m/>
    <m/>
    <m/>
    <m/>
    <x v="1"/>
    <n v="10"/>
  </r>
  <r>
    <x v="2"/>
    <n v="1"/>
    <s v="Austria"/>
    <n v="9"/>
    <s v="FM of Education, Science and Research"/>
    <n v="2021098138"/>
    <s v="indst-138/2021"/>
    <n v="340"/>
    <s v="Dominican Republic"/>
    <n v="10004"/>
    <s v="America"/>
    <s v="Indirect student costs"/>
    <s v="Indirect student costs for students from Dominican Republic"/>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53"/>
    <n v="12.0068590350047"/>
    <n v="12.0068590350047"/>
    <n v="10.153"/>
    <n v="12.0068590350047"/>
    <n v="12.0068590350047"/>
    <n v="0"/>
    <n v="0"/>
    <n v="0"/>
    <m/>
    <m/>
    <m/>
    <m/>
    <m/>
    <m/>
    <m/>
    <m/>
    <m/>
    <x v="1"/>
    <n v="10"/>
  </r>
  <r>
    <x v="2"/>
    <n v="1"/>
    <s v="Austria"/>
    <n v="9"/>
    <s v="FM of Education, Science and Research"/>
    <n v="2021098212"/>
    <s v="bmbwf-stip-2021/009"/>
    <n v="340"/>
    <s v="Dominican Republic"/>
    <n v="10004"/>
    <s v="America"/>
    <s v="Ernst Mach-Scholarships - Study support, Higher education/Post Graduate-Scholarships"/>
    <s v="Ernst Mach-Scholarships - Study support, Higher education/Post Graduate-Scholarships for persons from the Dominican Republic"/>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9.7978799999999993"/>
    <n v="11.5868968779565"/>
    <n v="11.5868968779565"/>
    <n v="9.7978799999999993"/>
    <n v="11.5868968779565"/>
    <n v="11.5868968779565"/>
    <n v="0"/>
    <n v="0"/>
    <n v="0"/>
    <m/>
    <m/>
    <m/>
    <m/>
    <m/>
    <m/>
    <m/>
    <m/>
    <m/>
    <x v="1"/>
    <n v="10"/>
  </r>
  <r>
    <x v="0"/>
    <n v="1"/>
    <s v="Austria"/>
    <n v="8"/>
    <s v="Austrian Development Agency"/>
    <n v="2019500169"/>
    <s v="2325-02/2019"/>
    <n v="342"/>
    <s v="El Salvador"/>
    <n v="10004"/>
    <s v="America"/>
    <s v="Youth and Women for a Safe El Salvador"/>
    <s v="The aim of the project is to strengthen civil society to monitor the implementation of the 'Safe El Salvador' plan (Plan El Salvador Seguro - PESS) in the municipalities of Jiquilisco and Usulután (Department of Usulután), municipalities of  Nejapa and Guazapa (Department of San Salvador). The aim is to contribute to reducing social vulnerability and violence in the central and eastern regions of the country."/>
    <m/>
    <s v="5.1|16.7|16.1"/>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158.30000000000001"/>
    <n v="177.208104780029"/>
    <n v="195.72539469890901"/>
    <n v="62.8"/>
    <n v="70.301130639202995"/>
    <n v="77.6472191224982"/>
    <n v="0"/>
    <n v="0"/>
    <n v="0"/>
    <m/>
    <m/>
    <m/>
    <m/>
    <m/>
    <m/>
    <m/>
    <m/>
    <m/>
    <x v="0"/>
    <n v="10"/>
  </r>
  <r>
    <x v="0"/>
    <n v="1"/>
    <s v="Austria"/>
    <n v="8"/>
    <s v="Austrian Development Agency"/>
    <s v="2018500033f"/>
    <s v="h3G-19-823/2018"/>
    <n v="342"/>
    <s v="El Salvador"/>
    <n v="10004"/>
    <s v="America"/>
    <s v="Improving the food security of farming families in the outskirts of Ciudad Arce, El Salvador"/>
    <s v="Environmental protection and the application of ecological practices in agriculture, Preservation of the soil as CO2 sink"/>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43.209829999999997"/>
    <n v="48.3710175752827"/>
    <n v="53.425527679234001"/>
    <n v="0"/>
    <n v="0"/>
    <n v="0"/>
    <m/>
    <m/>
    <m/>
    <m/>
    <m/>
    <m/>
    <m/>
    <m/>
    <m/>
    <x v="0"/>
    <n v="10"/>
  </r>
  <r>
    <x v="0"/>
    <n v="1"/>
    <s v="Austria"/>
    <n v="8"/>
    <s v="Austrian Development Agency"/>
    <s v="2016500402d"/>
    <s v="h3-G-16-203/2016"/>
    <n v="342"/>
    <s v="El Salvador"/>
    <n v="10004"/>
    <s v="America"/>
    <s v="Agri-environmental Development SLV"/>
    <s v="Agri-environmental Development SLV"/>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2.4543200000000001"/>
    <n v="2.7474756520765702"/>
    <n v="3.03457201969315"/>
    <n v="0"/>
    <n v="0"/>
    <n v="0"/>
    <m/>
    <m/>
    <m/>
    <m/>
    <m/>
    <m/>
    <m/>
    <m/>
    <m/>
    <x v="0"/>
    <n v="10"/>
  </r>
  <r>
    <x v="0"/>
    <n v="1"/>
    <s v="Austria"/>
    <n v="8"/>
    <s v="Austrian Development Agency"/>
    <s v="2016500402b"/>
    <s v="h3-G-16-204/2016"/>
    <n v="342"/>
    <s v="El Salvador"/>
    <n v="10004"/>
    <s v="America"/>
    <s v="Youth Leadership SLV"/>
    <s v="Youth Leadership SLV"/>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6.6028900000000004"/>
    <n v="7.3915705809918304"/>
    <n v="8.1639497877667502"/>
    <n v="0"/>
    <n v="0"/>
    <n v="0"/>
    <m/>
    <m/>
    <m/>
    <m/>
    <m/>
    <m/>
    <m/>
    <m/>
    <m/>
    <x v="0"/>
    <n v="10"/>
  </r>
  <r>
    <x v="0"/>
    <n v="1"/>
    <s v="Austria"/>
    <n v="8"/>
    <s v="Austrian Development Agency"/>
    <s v="2017500063ab"/>
    <s v="h3-X-18-811/2018"/>
    <n v="342"/>
    <s v="El Salvador"/>
    <n v="10004"/>
    <s v="America"/>
    <s v="Consultant for school management program in Kiun"/>
    <s v="The objective of the project is the development of necessary capacities to build up sustainable projects of peasant families that are connected to regional, national and agro ecological networks of the biosphere reserve Apaneca llamatepec. The   project is a cooperation with FUNDESYRAM, a Salvadorean, apolitical, non-profit organization."/>
    <m/>
    <s v="2.4|2.3|2.1"/>
    <m/>
    <n v="31110"/>
    <s v="Agricultural policy and administrative management"/>
    <n v="310"/>
    <x v="9"/>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8500033h"/>
    <s v="h3G-19-825/2018"/>
    <n v="342"/>
    <s v="El Salvador"/>
    <n v="10004"/>
    <s v="America"/>
    <s v="Support of Youth Participation in Caba?as and Cuscatl˜n, El Salvador"/>
    <s v="The objective of the project is to create space for personality development, common organization and political participation of the rural youth in municipalities in Cabanas and Cuscattan. Within this project, 1.800 adolescents are supported with   the realization of courses, campaigns as well as with festivals for culture and arts. The project should contribute to the strengthening and inclusion of young people, especially with regard to SDG 10.2 'by 2030 empower and promote the   social, economic and political inclusion of all irrespective of age, sex, disability, race, ethnicity, origin, religion or economic or other status."/>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48.456299999999999"/>
    <n v="54.244150901152999"/>
    <n v="59.912371719196003"/>
    <n v="0"/>
    <n v="0"/>
    <n v="0"/>
    <m/>
    <m/>
    <m/>
    <m/>
    <m/>
    <m/>
    <m/>
    <m/>
    <m/>
    <x v="0"/>
    <n v="10"/>
  </r>
  <r>
    <x v="0"/>
    <n v="1"/>
    <s v="Austria"/>
    <n v="8"/>
    <s v="Austrian Development Agency"/>
    <s v="2018500033e"/>
    <s v="h3G-19-822/2018"/>
    <n v="342"/>
    <s v="El Salvador"/>
    <n v="10004"/>
    <s v="America"/>
    <s v="Strengthening Agroecology in the Biosphere Reserve Apaneca-Ilamatepec, El Salvador"/>
    <s v="Promotion of agroecology in the biosphere reserve Apaneca-Ilamatepec: network and training in the field of agroecology and organic agriculture, preservation of biodiversity. Preservation of the soil as a CO2 sink."/>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98.007599999999996"/>
    <n v="109.71409380947"/>
    <n v="121.17862409028901"/>
    <n v="0"/>
    <n v="0"/>
    <n v="0"/>
    <m/>
    <m/>
    <m/>
    <m/>
    <m/>
    <m/>
    <m/>
    <m/>
    <m/>
    <x v="0"/>
    <n v="10"/>
  </r>
  <r>
    <x v="0"/>
    <n v="1"/>
    <s v="Austria"/>
    <n v="8"/>
    <s v="Austrian Development Agency"/>
    <s v="2017500063ac"/>
    <s v="h3-X-18-812/2018"/>
    <n v="342"/>
    <s v="El Salvador"/>
    <n v="10004"/>
    <s v="America"/>
    <s v="Consultant for Youth Initiatives"/>
    <s v="Assistance and consultancy in the development of standardised methodical processes for the education and further education of adolescents in the 'Escuelas para la vida in cooperation with the partner organization ADES (Asociación de Desarollo   Económico Social de Santa Marta)."/>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8500033d"/>
    <s v="h3G-19-821/2018"/>
    <n v="342"/>
    <s v="El Salvador"/>
    <n v="10004"/>
    <s v="America"/>
    <s v="Agroecological farming families in Moraz˜n, El Salvador"/>
    <s v="Promoting agro-ecological production methods in agriculture, taking into account the challenges posed by climate change, Methods for soil improvement and other agro-ecological technologies, in particular for water storage, Sensitizing the   population to climate change, subsidizing municipal seed banks, producing their own biological fertilizers: preserving the soil as a CO2 sink"/>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76.144270000000006"/>
    <n v="85.239303705362104"/>
    <n v="94.146350598927796"/>
    <n v="0"/>
    <n v="0"/>
    <n v="0"/>
    <m/>
    <m/>
    <m/>
    <m/>
    <m/>
    <m/>
    <m/>
    <m/>
    <m/>
    <x v="0"/>
    <n v="10"/>
  </r>
  <r>
    <x v="0"/>
    <n v="1"/>
    <s v="Austria"/>
    <n v="8"/>
    <s v="Austrian Development Agency"/>
    <n v="2016500052"/>
    <s v="2325-03/2017"/>
    <n v="342"/>
    <s v="El Salvador"/>
    <n v="10004"/>
    <s v="America"/>
    <s v="Organic farming and sustainable development"/>
    <s v="The main goal is to contribute to the inclusive and sustainable development in project areas as well as to strengthen the producer union and groups of the 'Movimiento de Agricultura Organica de El Salvador, Ciudad Mujer and 'Centro Nacional de  Tecnologia Agropecuaria y Forestal. The specific goal is to promote the biological agriculture and the responsible consumption of food in El Salvador."/>
    <m/>
    <n v="2.4"/>
    <m/>
    <n v="31194"/>
    <s v="Agricultural co-operatives"/>
    <n v="310"/>
    <x v="9"/>
    <n v="9411"/>
    <s v="Activities of business and employers membership organizations"/>
    <s v="S"/>
    <s v="Other service activities"/>
    <s v="HORIZONT3000"/>
    <n v="22000"/>
    <s v="Donor country-based NGO"/>
    <n v="22000"/>
    <s v="Donor country-based NGO"/>
    <n v="110"/>
    <s v="Standard grant"/>
    <s v="C01"/>
    <s v="Projects"/>
    <x v="0"/>
    <m/>
    <m/>
    <m/>
    <m/>
    <s v="EUR"/>
    <n v="0"/>
    <n v="0"/>
    <n v="0"/>
    <n v="26.5"/>
    <n v="29.665286018134999"/>
    <n v="32.765148196595597"/>
    <n v="0"/>
    <n v="0"/>
    <n v="0"/>
    <m/>
    <m/>
    <m/>
    <m/>
    <m/>
    <m/>
    <m/>
    <m/>
    <m/>
    <x v="0"/>
    <n v="10"/>
  </r>
  <r>
    <x v="0"/>
    <n v="1"/>
    <s v="Austria"/>
    <n v="8"/>
    <s v="Austrian Development Agency"/>
    <s v="2018500033g"/>
    <s v="h3G-19-824/2018"/>
    <n v="342"/>
    <s v="El Salvador"/>
    <n v="10004"/>
    <s v="America"/>
    <s v="Strengthening the role of women for a sustainable life in Suchitoto, El Salvador"/>
    <s v="Agro-ecological food production and protection of natural resources, seed banks, reuse of water"/>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30.771100000000001"/>
    <n v="34.446546512929601"/>
    <n v="38.046024591406102"/>
    <n v="0"/>
    <n v="0"/>
    <n v="0"/>
    <m/>
    <m/>
    <m/>
    <m/>
    <m/>
    <m/>
    <m/>
    <m/>
    <m/>
    <x v="0"/>
    <n v="10"/>
  </r>
  <r>
    <x v="0"/>
    <n v="1"/>
    <s v="Austria"/>
    <n v="8"/>
    <s v="Austrian Development Agency"/>
    <s v="2016500402bb"/>
    <s v="hr-G-16-245/2018"/>
    <n v="342"/>
    <s v="El Salvador"/>
    <n v="10004"/>
    <s v="America"/>
    <s v="Institutional Reference Framework for Agroecology in Central America (Pilot Project)"/>
    <s v="Institutional Reference Framework for Agroecology in Central America (Pilot Project)"/>
    <m/>
    <s v="2.4|2.3|2.1"/>
    <m/>
    <n v="31166"/>
    <s v="Agricultural extension"/>
    <n v="310"/>
    <x v="9"/>
    <n v="1"/>
    <s v="Crop and animal production, hunting and related service activities"/>
    <s v="A"/>
    <s v="Agriculture, forestry and fishing"/>
    <s v="HORIZONT3000"/>
    <n v="22000"/>
    <s v="Donor country-based NGO"/>
    <n v="22000"/>
    <s v="Donor country-based NGO"/>
    <n v="110"/>
    <s v="Standard grant"/>
    <s v="C01"/>
    <s v="Projects"/>
    <x v="0"/>
    <m/>
    <m/>
    <m/>
    <m/>
    <s v="EUR"/>
    <n v="0"/>
    <n v="0"/>
    <n v="0"/>
    <n v="4.2887700000000004"/>
    <n v="4.8010410836225201"/>
    <n v="5.3027239483438997"/>
    <n v="0"/>
    <n v="0"/>
    <n v="0"/>
    <m/>
    <m/>
    <m/>
    <m/>
    <m/>
    <m/>
    <m/>
    <m/>
    <m/>
    <x v="0"/>
    <n v="10"/>
  </r>
  <r>
    <x v="0"/>
    <n v="1"/>
    <s v="Austria"/>
    <n v="8"/>
    <s v="Austrian Development Agency"/>
    <s v="2016500402c"/>
    <s v="h3-G-16-202/2016"/>
    <n v="342"/>
    <s v="El Salvador"/>
    <n v="10004"/>
    <s v="America"/>
    <s v="Ecological Community Development SLV"/>
    <s v="Ecological Community Development SLV"/>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0.24571999999999999"/>
    <n v="0.275069965297213"/>
    <n v="0.303813291127074"/>
    <n v="0"/>
    <n v="0"/>
    <n v="0"/>
    <m/>
    <m/>
    <m/>
    <m/>
    <m/>
    <m/>
    <m/>
    <m/>
    <m/>
    <x v="0"/>
    <n v="10"/>
  </r>
  <r>
    <x v="0"/>
    <n v="1"/>
    <s v="Austria"/>
    <n v="8"/>
    <s v="Austrian Development Agency"/>
    <s v="2017500063aa"/>
    <s v="h3-X-18-810/2018"/>
    <n v="342"/>
    <s v="El Salvador"/>
    <n v="10004"/>
    <s v="America"/>
    <s v="Advisor for youth and women's work"/>
    <s v="The objective of the project is to strengthen the participation of adolescents and women, especially in rural areas of El Salvador. Furthermore, youth and women groups should be sustainably integrated in the development processes and application   areas of the partner organization FUNDESYRAM, a Salvadorean, apolitical, non-profit organization."/>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1"/>
    <n v="1"/>
    <s v="Austria"/>
    <n v="8"/>
    <s v="Austrian Development Agency"/>
    <s v="2017500063aa"/>
    <s v="h3-X-18-810/2020"/>
    <n v="342"/>
    <s v="El Salvador"/>
    <n v="10004"/>
    <s v="America"/>
    <s v="Advisor for youth and women's work"/>
    <s v="The objective of the project is to strengthen the participation of adolescents and women, especially in rural areas of El Salvador. Furthermore, youth and women groups should be sustainably integrated in the development processes and application    areas of the partner organization FUNDESYRAM, a Salvadorean, apolitical, non-profit organization."/>
    <m/>
    <s v="8.3|5.1|2.1|17.3|17.2|16.8|16.7|16.5|16.1|13.1"/>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8"/>
    <s v="Austrian Development Agency"/>
    <s v="2018500033f"/>
    <s v="h3G-19-823/2020"/>
    <n v="342"/>
    <s v="El Salvador"/>
    <n v="10004"/>
    <s v="America"/>
    <s v="Improving the food security of farming families in the suburbs of Ciudad Arce, El Salvador"/>
    <s v="Improving the food security of farming families in the suburbs of Ciudad Arce, El Salvador"/>
    <m/>
    <s v="6.4|5.5|5.1|2.3|2.2|17.9|15.3|15.2|13.3|10.2"/>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39.411389999999997"/>
    <n v="44.913264957265"/>
    <n v="47.513379536901603"/>
    <n v="35.19464"/>
    <n v="40.107851851851898"/>
    <n v="42.429771900575403"/>
    <n v="0"/>
    <n v="0"/>
    <n v="0"/>
    <m/>
    <m/>
    <m/>
    <m/>
    <m/>
    <m/>
    <m/>
    <m/>
    <m/>
    <x v="0"/>
    <n v="10"/>
  </r>
  <r>
    <x v="1"/>
    <n v="1"/>
    <s v="Austria"/>
    <n v="8"/>
    <s v="Austrian Development Agency"/>
    <s v="2018500033g"/>
    <s v="h3G-19-824/2020"/>
    <n v="342"/>
    <s v="El Salvador"/>
    <n v="10004"/>
    <s v="America"/>
    <s v="Strengthening the role of women for a sustainable life in Suchitoto, El Salvador"/>
    <s v="Strengthening the role of women for a sustainable life in Suchitoto, El Salvador"/>
    <m/>
    <s v="6.4|5.5|5.1|2.3|2.2|17.9|15.3|15.2|13.3|10.2"/>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46.56859"/>
    <n v="53.069618233618201"/>
    <n v="56.141919662523001"/>
    <n v="68.65728"/>
    <n v="78.241914529914496"/>
    <n v="82.771488207122999"/>
    <n v="0"/>
    <n v="0"/>
    <n v="0"/>
    <m/>
    <m/>
    <m/>
    <m/>
    <m/>
    <m/>
    <m/>
    <m/>
    <m/>
    <x v="0"/>
    <n v="10"/>
  </r>
  <r>
    <x v="1"/>
    <n v="1"/>
    <s v="Austria"/>
    <n v="8"/>
    <s v="Austrian Development Agency"/>
    <n v="2016500052"/>
    <s v="2325-03/2017"/>
    <n v="342"/>
    <s v="El Salvador"/>
    <n v="10004"/>
    <s v="America"/>
    <s v="Organic farming and sustainable development"/>
    <s v="The main goal is to contribute to the inclusive and sustainable development in project areas as well as to strengthen the producer union and groups of the Movimiento de Agricultura Organica de El Salvador, Ciudad Mujer and Centro Nacional de  Tecnologia Agropecuaria y Forestal. The specific goal is to promote the biological agriculture and the responsible consumption of food in El Salvador."/>
    <m/>
    <n v="2.4"/>
    <s v="#ADAPTATION"/>
    <n v="31194"/>
    <s v="Agricultural co-operatives"/>
    <n v="310"/>
    <x v="9"/>
    <n v="9411"/>
    <s v="Activities of business and employers membership organizations"/>
    <s v="S"/>
    <s v="Other service activities"/>
    <s v="HORIZONT3000"/>
    <n v="22000"/>
    <s v="Donor country-based NGO"/>
    <n v="22000"/>
    <s v="Donor country-based NGO"/>
    <n v="110"/>
    <s v="Standard grant"/>
    <s v="C01"/>
    <s v="Projects"/>
    <x v="0"/>
    <m/>
    <m/>
    <m/>
    <m/>
    <s v="EUR"/>
    <n v="0"/>
    <n v="0"/>
    <n v="0"/>
    <n v="9.6189499999999999"/>
    <n v="10.961766381766401"/>
    <n v="11.5963639469828"/>
    <n v="0"/>
    <n v="0"/>
    <n v="0"/>
    <m/>
    <m/>
    <m/>
    <m/>
    <m/>
    <m/>
    <m/>
    <m/>
    <m/>
    <x v="0"/>
    <n v="10"/>
  </r>
  <r>
    <x v="1"/>
    <n v="1"/>
    <s v="Austria"/>
    <n v="8"/>
    <s v="Austrian Development Agency"/>
    <s v="2018500033h"/>
    <s v="h3G-19-825/2020"/>
    <n v="342"/>
    <s v="El Salvador"/>
    <n v="10004"/>
    <s v="America"/>
    <s v="Promotion of youth participation in Cabañas and Cuscatlán, El Salvador"/>
    <s v="Promotion of youth participation in Cabañas and Cuscatlán, El Salvador"/>
    <m/>
    <s v="6.4|5.5|5.1|2.3|2.2|17.9|15.3|15.2|13.3|10.2"/>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42.989989999999999"/>
    <n v="48.9914415954416"/>
    <n v="51.827649599712302"/>
    <n v="40.670189999999998"/>
    <n v="46.347794871794903"/>
    <n v="49.0309571245242"/>
    <n v="0"/>
    <n v="0"/>
    <n v="0"/>
    <m/>
    <m/>
    <m/>
    <m/>
    <m/>
    <m/>
    <m/>
    <m/>
    <m/>
    <x v="0"/>
    <n v="10"/>
  </r>
  <r>
    <x v="1"/>
    <n v="1"/>
    <s v="Austria"/>
    <n v="8"/>
    <s v="Austrian Development Agency"/>
    <s v="2018500033e"/>
    <s v="h3G-19-822/2020"/>
    <n v="342"/>
    <s v="El Salvador"/>
    <n v="10004"/>
    <s v="America"/>
    <s v="Strengthening agroecology in the Apaneca-Ilamatepec Biosphere Reserve, El Salvador"/>
    <s v="Strengthening agroecology in the Apaneca-Ilamatepec Biosphere Reserve, El Salvador"/>
    <m/>
    <s v="6.4|5.5|5.1|2.3|2.2|17.9|15.3|15.2|13.3|10.2"/>
    <s v="#ADAPTATION|#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68.040189999999996"/>
    <n v="77.538678062678102"/>
    <n v="82.027540039387105"/>
    <n v="74.937380000000005"/>
    <n v="85.398723646723695"/>
    <n v="90.342618655191401"/>
    <n v="0"/>
    <n v="0"/>
    <n v="0"/>
    <m/>
    <m/>
    <m/>
    <m/>
    <m/>
    <m/>
    <m/>
    <m/>
    <m/>
    <x v="0"/>
    <n v="10"/>
  </r>
  <r>
    <x v="1"/>
    <n v="1"/>
    <s v="Austria"/>
    <n v="8"/>
    <s v="Austrian Development Agency"/>
    <s v="2017500063ac"/>
    <s v="h3-X-18-812/2020"/>
    <n v="342"/>
    <s v="El Salvador"/>
    <n v="10004"/>
    <s v="America"/>
    <s v="Consultant for Youth Initiatives"/>
    <s v="Assistance and consultancy in the development of standardised methodical processes for the education and further education of adolescents in the Escuelas para la vida in cooperation with the partner organization ADES (Asociación de Desarollo    Económico Social de Santa Marta)."/>
    <m/>
    <s v="8.3|5.1|2.1|17.3|17.2|16.8|16.7|16.5|16.1|13.1"/>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8500033d"/>
    <s v="h3G-19-821/2020"/>
    <n v="342"/>
    <s v="El Salvador"/>
    <n v="10004"/>
    <s v="America"/>
    <s v="Agroecological farming families in Morazán, El Salvador"/>
    <s v="Agroecological farming families in Morazán, El Salvador"/>
    <m/>
    <s v="6.4|5.5|5.1|2.3|2.2|17.9|15.3|15.2|13.3|10.2"/>
    <s v="#ADAPTATION|#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60.882989999999999"/>
    <n v="69.382324786324801"/>
    <n v="73.398999913765707"/>
    <n v="61.624929999999999"/>
    <n v="70.227840455840493"/>
    <n v="74.293464098195898"/>
    <n v="0"/>
    <n v="0"/>
    <n v="0"/>
    <m/>
    <m/>
    <m/>
    <m/>
    <m/>
    <m/>
    <m/>
    <m/>
    <m/>
    <x v="0"/>
    <n v="10"/>
  </r>
  <r>
    <x v="1"/>
    <n v="1"/>
    <s v="Austria"/>
    <n v="8"/>
    <s v="Austrian Development Agency"/>
    <n v="2019500169"/>
    <s v="2325-02/2019"/>
    <n v="342"/>
    <s v="El Salvador"/>
    <n v="10004"/>
    <s v="America"/>
    <s v="Youth and Women for a Safe El Salvador"/>
    <s v="The aim of the project is to strengthen civil society to monitor the implementation of the 'Safe El Salvador' plan (Plan El Salvador Seguro - PESS) in the municipalities of Jiquilisco and Usulután (Department of Usulután), municipalities of  Nejapa and Guazapa (Department of San Salvador). The aim is to contribute to reducing social vulnerability and violence in the central and eastern regions of the country."/>
    <m/>
    <s v="5.1|16.7|16.1"/>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30.4"/>
    <n v="34.643874643874597"/>
    <n v="36.649474629588298"/>
    <n v="0"/>
    <n v="0"/>
    <n v="0"/>
    <m/>
    <m/>
    <m/>
    <m/>
    <m/>
    <m/>
    <m/>
    <m/>
    <m/>
    <x v="0"/>
    <n v="10"/>
  </r>
  <r>
    <x v="1"/>
    <n v="1"/>
    <s v="Austria"/>
    <n v="8"/>
    <s v="Austrian Development Agency"/>
    <s v="2017500063ab"/>
    <s v="h3-X-18-811/2020"/>
    <n v="342"/>
    <s v="El Salvador"/>
    <n v="10004"/>
    <s v="America"/>
    <s v="Consultant for school management program in Kiun"/>
    <s v="The objective of the project is the development of necessary capacities to build up sustainable projects of peasant families that are connected to regional, national and agro ecological networks of the biosphere reserve Apaneca llamatepec. The    project is a cooperation with FUNDESYRAM, a Salvadorean, apolitical, non-profit organization."/>
    <m/>
    <s v="8.3|5.1|2.1|17.3|17.2|16.8|16.7|16.5|16.1|13.1"/>
    <s v="#ADAPTATION"/>
    <n v="31110"/>
    <s v="Agricultural policy and administrative management"/>
    <n v="310"/>
    <x v="9"/>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2"/>
    <n v="1"/>
    <s v="Austria"/>
    <n v="8"/>
    <s v="Austrian Development Agency"/>
    <s v="2017500063ac"/>
    <s v="h3-X-18-812/2021"/>
    <n v="342"/>
    <s v="El Salvador"/>
    <n v="10004"/>
    <s v="America"/>
    <s v="Technical advisor for applied knowledge management in Central America"/>
    <s v="Support of 30 staff members (50% w) of 6 partner organisations in the area of systematisation and baseline studies. Production of training material in systematisation and baseline studies including a manual and a video on the method of systematisation."/>
    <m/>
    <s v="4.7|4.3|4.2|4.1"/>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8500033d"/>
    <s v="h3-G-19-821/2021"/>
    <n v="342"/>
    <s v="El Salvador"/>
    <n v="10004"/>
    <s v="America"/>
    <s v="Agroecological rural families in Morazán, El Salvador"/>
    <s v="The goal of this project is to strengthen the rural development and the sustainable productivity of smallholder families in the rural communities of the four municipalities in the department of Morazán.  It specifically targets the improvement of  food security through the promotion of agroecological production methods in agrobusiness, taking into account the challenges posed by climate change."/>
    <m/>
    <s v="2.5|2.4|2.3|2.1|13.3|12.8"/>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121.34244"/>
    <n v="143.49862819299901"/>
    <n v="143.49862819299901"/>
    <n v="60.476979999999998"/>
    <n v="71.5196073793756"/>
    <n v="71.5196073793756"/>
    <n v="0"/>
    <n v="0"/>
    <n v="0"/>
    <m/>
    <m/>
    <m/>
    <m/>
    <m/>
    <m/>
    <m/>
    <m/>
    <m/>
    <x v="0"/>
    <n v="10"/>
  </r>
  <r>
    <x v="2"/>
    <n v="1"/>
    <s v="Austria"/>
    <n v="8"/>
    <s v="Austrian Development Agency"/>
    <s v="2018500033e"/>
    <s v="h3-G-19-822/2021"/>
    <n v="342"/>
    <s v="El Salvador"/>
    <n v="10004"/>
    <s v="America"/>
    <s v="Strengthening Agroecology in the biosphere reserve of Apaneca-Ilamatepec, El Salvador"/>
    <s v="This project aims to promote agroecology in the Apaneca-Ilamatepec Biosphere Reserve. For this purpose, an agroecological network will be established within the reserve. It promotes environmentally friendly production of healthy food and the  protection of local ecosystems at different levels and in participatory local subgroups. The direct target group are 1.870 people (870W, 1.000M)."/>
    <m/>
    <s v="4.7|13.2"/>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135.60704999999999"/>
    <n v="160.36784531693499"/>
    <n v="160.36784531693499"/>
    <n v="75.635310000000004"/>
    <n v="89.445730842005702"/>
    <n v="89.445730842005702"/>
    <n v="0"/>
    <n v="0"/>
    <n v="0"/>
    <m/>
    <m/>
    <m/>
    <m/>
    <m/>
    <m/>
    <m/>
    <m/>
    <m/>
    <x v="0"/>
    <n v="10"/>
  </r>
  <r>
    <x v="2"/>
    <n v="1"/>
    <s v="Austria"/>
    <n v="8"/>
    <s v="Austrian Development Agency"/>
    <s v="2018500033f"/>
    <s v="h3-G-19-823/2021"/>
    <n v="342"/>
    <s v="El Salvador"/>
    <n v="10004"/>
    <s v="America"/>
    <s v="Improving food security of rural families in the peri-urban areas of Cuidad Arce, El Salvador"/>
    <s v="The project objective is to establish an agroecological production model among rural families in the communities of El Cafetalito and Colonias Unidad, especially in households headed by single mothers. The direct target group are 130 smallscale  farming families (650 people: 350W, 300M) with low economic resources. An emphasis is placed on working with single mothers, as well as with their sons and daughters -which are included in the project activities."/>
    <m/>
    <s v="5.5|4.7|13|12.8"/>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78.548609999999996"/>
    <n v="92.890976821191998"/>
    <n v="92.890976821191998"/>
    <n v="52.453040000000001"/>
    <n v="62.030558183538297"/>
    <n v="62.030558183538297"/>
    <n v="0"/>
    <n v="0"/>
    <n v="0"/>
    <m/>
    <m/>
    <m/>
    <m/>
    <m/>
    <m/>
    <m/>
    <m/>
    <m/>
    <x v="0"/>
    <n v="10"/>
  </r>
  <r>
    <x v="2"/>
    <n v="1"/>
    <s v="Austria"/>
    <n v="8"/>
    <s v="Austrian Development Agency"/>
    <s v="2018500033g"/>
    <s v="h3-G-19-824/2021"/>
    <n v="342"/>
    <s v="El Salvador"/>
    <n v="10004"/>
    <s v="America"/>
    <s v="Strengthening the role of women for sustainable living in Suchitoto, El Salvador"/>
    <s v="The project contributes to an improvement regarding the livelihoods and nutrition of women and families in Suchitoto. It aims to strengthen women's capacities in agroecological food production and natural resource protection. Direct beneficiaries  are 1462 people (1162W, 300M), including 640 women involved in local women's organizations."/>
    <m/>
    <s v="5.5|5.2|5.1|2.2|13|12.8"/>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92.813220000000001"/>
    <n v="109.76019394512799"/>
    <n v="109.76019394512799"/>
    <n v="45.836379999999998"/>
    <n v="54.205747398297099"/>
    <n v="54.205747398297099"/>
    <n v="0"/>
    <n v="0"/>
    <n v="0"/>
    <m/>
    <m/>
    <m/>
    <m/>
    <m/>
    <m/>
    <m/>
    <m/>
    <m/>
    <x v="0"/>
    <n v="10"/>
  </r>
  <r>
    <x v="2"/>
    <n v="1"/>
    <s v="Austria"/>
    <n v="8"/>
    <s v="Austrian Development Agency"/>
    <s v="2018500033h"/>
    <s v="h3-G-19-825/2021"/>
    <n v="342"/>
    <s v="El Salvador"/>
    <n v="10004"/>
    <s v="America"/>
    <s v="Supporting youth participation in Cabañas and Cuscatlán, El Salavador"/>
    <s v="Through this project, a space for personal formation, community organization, as well as political participation of the rural youth in the communities of Victoria and Guacotecti in Cabañas and Suchitoto in Cuscatlán will be created. It will  support 1.800 adolescents (1000 young women, 800 young men) living in the project region through participation in training courses, campaigns, as well as art and culture festivals."/>
    <m/>
    <s v="4.7|4.1|16.7|16.10|10.2"/>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85.680909999999997"/>
    <n v="101.325579470199"/>
    <n v="101.325579470199"/>
    <n v="43.609160000000003"/>
    <n v="51.571854304635799"/>
    <n v="51.571854304635799"/>
    <n v="0"/>
    <n v="0"/>
    <n v="0"/>
    <m/>
    <m/>
    <m/>
    <m/>
    <m/>
    <m/>
    <m/>
    <m/>
    <m/>
    <x v="0"/>
    <n v="10"/>
  </r>
  <r>
    <x v="2"/>
    <n v="1"/>
    <s v="Austria"/>
    <n v="8"/>
    <s v="Austrian Development Agency"/>
    <s v="2020500097k"/>
    <s v="h3-X-18-812/2021"/>
    <n v="342"/>
    <s v="El Salvador"/>
    <n v="10004"/>
    <s v="America"/>
    <s v="Technical advisor for applied knowledge management in Central America"/>
    <s v="Support of 30 staff members (50% w) of 6 partner organisations in the area of systematisation and baseline studies. Production of training material in systematisation and baseline studies including a manual and a video on the method of systematisation."/>
    <m/>
    <s v="4.7|4.3|4.2|4.1"/>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0"/>
    <n v="1"/>
    <s v="Austria"/>
    <n v="6"/>
    <s v="Provincial governments, local communities"/>
    <n v="2019658018"/>
    <s v="SBG-2019-018"/>
    <n v="342"/>
    <s v="El Salvador"/>
    <n v="10004"/>
    <s v="America"/>
    <s v="Strengthening agricultural production and marketing"/>
    <s v="Strengthening agricultural production and Marketing - El Salvador"/>
    <m/>
    <s v="6|11|1"/>
    <m/>
    <n v="31120"/>
    <s v="Agricultural development"/>
    <n v="310"/>
    <x v="9"/>
    <n v="16"/>
    <s v="Support activities to agriculture and post-harvest crop activities"/>
    <s v="A"/>
    <s v="Agriculture, forestry and fishing"/>
    <s v="Intersol"/>
    <n v="22000"/>
    <s v="Donor country-based NGO"/>
    <n v="22000"/>
    <s v="Donor country-based NGO"/>
    <n v="110"/>
    <s v="Standard grant"/>
    <s v="C01"/>
    <s v="Projects"/>
    <x v="0"/>
    <m/>
    <m/>
    <m/>
    <m/>
    <s v="EUR"/>
    <n v="89.8"/>
    <n v="100.52613903503899"/>
    <n v="111.030577662426"/>
    <n v="89.8"/>
    <n v="100.52613903503899"/>
    <n v="111.030577662426"/>
    <n v="0"/>
    <n v="0"/>
    <n v="0"/>
    <m/>
    <m/>
    <m/>
    <m/>
    <m/>
    <m/>
    <m/>
    <m/>
    <m/>
    <x v="1"/>
    <n v="10"/>
  </r>
  <r>
    <x v="0"/>
    <n v="1"/>
    <s v="Austria"/>
    <n v="9"/>
    <s v="FM of Education, Science and Research"/>
    <n v="2019098131"/>
    <s v="indst-131/2019"/>
    <n v="342"/>
    <s v="El Salvador"/>
    <n v="10004"/>
    <s v="America"/>
    <s v="Indirect student costs Universities of Applied Sciences"/>
    <s v="Indirect student costs for students from El Salvado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3.73"/>
    <n v="26.564424045673299"/>
    <n v="29.340262894536298"/>
    <n v="23.73"/>
    <n v="26.564424045673299"/>
    <n v="29.340262894536298"/>
    <n v="0"/>
    <n v="0"/>
    <n v="0"/>
    <m/>
    <m/>
    <m/>
    <m/>
    <m/>
    <m/>
    <m/>
    <m/>
    <m/>
    <x v="1"/>
    <n v="10"/>
  </r>
  <r>
    <x v="0"/>
    <n v="1"/>
    <s v="Austria"/>
    <n v="9"/>
    <s v="FM of Education, Science and Research"/>
    <n v="2019098047"/>
    <s v="indst-047/2019"/>
    <n v="342"/>
    <s v="El Salvador"/>
    <n v="10004"/>
    <s v="America"/>
    <s v="Indirect student costs (3)"/>
    <s v="Indirect student costs for students from El Salvado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509260000000001"/>
    <n v="30.7950968319713"/>
    <n v="34.013018138818097"/>
    <n v="27.509260000000001"/>
    <n v="30.7950968319713"/>
    <n v="34.013018138818097"/>
    <n v="0"/>
    <n v="0"/>
    <n v="0"/>
    <m/>
    <m/>
    <m/>
    <m/>
    <m/>
    <m/>
    <m/>
    <m/>
    <m/>
    <x v="1"/>
    <n v="10"/>
  </r>
  <r>
    <x v="1"/>
    <n v="1"/>
    <s v="Austria"/>
    <n v="9"/>
    <s v="FM of Education, Science and Research"/>
    <n v="2020098037"/>
    <s v="indst-037/2020"/>
    <n v="342"/>
    <s v="El Salvador"/>
    <n v="10004"/>
    <s v="America"/>
    <s v="Indirect student costs Universities of Applied Sciences"/>
    <s v="Indirect student costs for students from El Salvador"/>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547499999999999"/>
    <n v="31.393162393162399"/>
    <n v="33.210572446005997"/>
    <n v="27.547499999999999"/>
    <n v="31.393162393162399"/>
    <n v="33.210572446005997"/>
    <n v="0"/>
    <n v="0"/>
    <n v="0"/>
    <m/>
    <m/>
    <m/>
    <m/>
    <m/>
    <m/>
    <m/>
    <m/>
    <m/>
    <x v="1"/>
    <n v="10"/>
  </r>
  <r>
    <x v="1"/>
    <n v="1"/>
    <s v="Austria"/>
    <n v="6"/>
    <s v="Provincial governments, local communities"/>
    <n v="2020658012"/>
    <s v="SBG-2020-012"/>
    <n v="342"/>
    <s v="El Salvador"/>
    <n v="10004"/>
    <s v="America"/>
    <s v="Strengthening agricultural production and marketing"/>
    <s v="Strengthening agricultural production and marketing in the post civil war region of San Vicente ever since armistice in about 1992"/>
    <m/>
    <s v="2.5|2.4|2.3"/>
    <m/>
    <n v="31120"/>
    <s v="Agricultural development"/>
    <n v="310"/>
    <x v="9"/>
    <n v="16"/>
    <s v="Support activities to agriculture and post-harvest crop activities"/>
    <s v="A"/>
    <s v="Agriculture, forestry and fishing"/>
    <s v="Intersol"/>
    <n v="22000"/>
    <s v="Donor country-based NGO"/>
    <n v="22000"/>
    <s v="Donor country-based NGO"/>
    <n v="110"/>
    <s v="Standard grant"/>
    <s v="C01"/>
    <s v="Projects"/>
    <x v="0"/>
    <m/>
    <m/>
    <m/>
    <m/>
    <s v="EUR"/>
    <n v="70"/>
    <n v="79.772079772079806"/>
    <n v="84.390237633920407"/>
    <n v="70"/>
    <n v="79.772079772079806"/>
    <n v="84.390237633920407"/>
    <n v="0"/>
    <n v="0"/>
    <n v="0"/>
    <m/>
    <m/>
    <m/>
    <m/>
    <m/>
    <m/>
    <m/>
    <m/>
    <m/>
    <x v="1"/>
    <n v="10"/>
  </r>
  <r>
    <x v="1"/>
    <n v="1"/>
    <s v="Austria"/>
    <n v="9"/>
    <s v="FM of Education, Science and Research"/>
    <n v="2020098140"/>
    <s v="indst-140/2020"/>
    <n v="342"/>
    <s v="El Salvador"/>
    <n v="10004"/>
    <s v="America"/>
    <s v="Indirect student costs"/>
    <s v="Indirect student costs for students from El Salvador"/>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074100000000001"/>
    <n v="43.389287749287803"/>
    <n v="45.901176381394997"/>
    <n v="38.074100000000001"/>
    <n v="43.389287749287803"/>
    <n v="45.901176381394997"/>
    <n v="0"/>
    <n v="0"/>
    <n v="0"/>
    <m/>
    <m/>
    <m/>
    <m/>
    <m/>
    <m/>
    <m/>
    <m/>
    <m/>
    <x v="1"/>
    <n v="10"/>
  </r>
  <r>
    <x v="2"/>
    <n v="1"/>
    <s v="Austria"/>
    <n v="9"/>
    <s v="FM of Education, Science and Research"/>
    <n v="2021098037"/>
    <s v="indst-037/2021"/>
    <n v="342"/>
    <s v="El Salvador"/>
    <n v="10004"/>
    <s v="America"/>
    <s v="Indirect student costs Universities of Applied Sciences"/>
    <s v="Indirect student costs for students from El Salvado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035"/>
    <n v="28.423604541154202"/>
    <n v="28.423604541154202"/>
    <n v="24.035"/>
    <n v="28.423604541154202"/>
    <n v="28.423604541154202"/>
    <n v="0"/>
    <n v="0"/>
    <n v="0"/>
    <m/>
    <m/>
    <m/>
    <m/>
    <m/>
    <m/>
    <m/>
    <m/>
    <m/>
    <x v="1"/>
    <n v="10"/>
  </r>
  <r>
    <x v="2"/>
    <n v="1"/>
    <s v="Austria"/>
    <n v="9"/>
    <s v="FM of Education, Science and Research"/>
    <n v="2021098140"/>
    <s v="indst-140/2021"/>
    <n v="342"/>
    <s v="El Salvador"/>
    <n v="10004"/>
    <s v="America"/>
    <s v="Indirect student costs"/>
    <s v="Indirect student costs for students from El Salvado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0.764980000000001"/>
    <n v="60.034271523178802"/>
    <n v="60.034271523178802"/>
    <n v="50.764980000000001"/>
    <n v="60.034271523178802"/>
    <n v="60.034271523178802"/>
    <n v="0"/>
    <n v="0"/>
    <n v="0"/>
    <m/>
    <m/>
    <m/>
    <m/>
    <m/>
    <m/>
    <m/>
    <m/>
    <m/>
    <x v="1"/>
    <n v="10"/>
  </r>
  <r>
    <x v="2"/>
    <n v="1"/>
    <s v="Austria"/>
    <n v="6"/>
    <s v="Provincial governments, local communities"/>
    <n v="2021658010"/>
    <s v="SBG-2021-010"/>
    <n v="342"/>
    <s v="El Salvador"/>
    <n v="10004"/>
    <s v="America"/>
    <s v="Strengthening agricultural production and marketing"/>
    <s v="Strengthening agricultural production and marketing in the post civil war region of San Vicente ever since armistice in about 1992"/>
    <m/>
    <n v="2"/>
    <m/>
    <n v="31120"/>
    <s v="Agricultural development"/>
    <n v="310"/>
    <x v="9"/>
    <n v="16"/>
    <s v="Support activities to agriculture and post-harvest crop activities"/>
    <s v="A"/>
    <s v="Agriculture, forestry and fishing"/>
    <s v="INTERSOL"/>
    <n v="22000"/>
    <s v="Donor country-based NGO"/>
    <n v="22000"/>
    <s v="Donor country-based NGO"/>
    <n v="110"/>
    <s v="Standard grant"/>
    <s v="C01"/>
    <s v="Projects"/>
    <x v="0"/>
    <m/>
    <m/>
    <m/>
    <m/>
    <s v="EUR"/>
    <n v="70"/>
    <n v="82.781456953642405"/>
    <n v="82.781456953642405"/>
    <n v="70"/>
    <n v="82.781456953642405"/>
    <n v="82.781456953642405"/>
    <n v="0"/>
    <n v="0"/>
    <n v="0"/>
    <m/>
    <m/>
    <m/>
    <m/>
    <m/>
    <m/>
    <m/>
    <m/>
    <m/>
    <x v="1"/>
    <n v="10"/>
  </r>
  <r>
    <x v="2"/>
    <n v="1"/>
    <s v="Austria"/>
    <n v="6"/>
    <s v="Provincial governments, local communities"/>
    <n v="2021658022"/>
    <s v="SBG-2021-022"/>
    <n v="342"/>
    <s v="El Salvador"/>
    <n v="10004"/>
    <s v="America"/>
    <s v="Conservation of organic and native seeds"/>
    <s v="Improve independence from agricutlural monoplists through conservation of native and organic seeds"/>
    <m/>
    <n v="2"/>
    <m/>
    <n v="31150"/>
    <s v="Agricultural inputs"/>
    <n v="310"/>
    <x v="9"/>
    <n v="4653"/>
    <s v="Wholesale of agricultural machinery, equipment and supplies"/>
    <s v="G"/>
    <s v="Wholesale and retail trade; repair of motor vehicles and motorcycles"/>
    <s v="INTERSOL"/>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0"/>
    <n v="1"/>
    <s v="Austria"/>
    <n v="8"/>
    <s v="Austrian Development Agency"/>
    <s v="2018500033j"/>
    <s v="h3G-19-832/2018"/>
    <n v="347"/>
    <s v="Guatemala"/>
    <n v="10004"/>
    <s v="America"/>
    <s v="Family and community farming in Quich?, Guatemala"/>
    <s v="Family and community farming in Quiché, Guatemala"/>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34.379449999999999"/>
    <n v="38.485894996081903"/>
    <n v="42.507463176130102"/>
    <n v="0"/>
    <n v="0"/>
    <n v="0"/>
    <m/>
    <m/>
    <m/>
    <m/>
    <m/>
    <m/>
    <m/>
    <m/>
    <m/>
    <x v="0"/>
    <n v="10"/>
  </r>
  <r>
    <x v="0"/>
    <n v="1"/>
    <s v="Austria"/>
    <n v="8"/>
    <s v="Austrian Development Agency"/>
    <s v="2017500063zd"/>
    <s v="h3-X-19-819/2019"/>
    <n v="347"/>
    <s v="Guatemala"/>
    <n v="10004"/>
    <s v="America"/>
    <s v="Technical consultant for social communication in Central America"/>
    <s v="Technical consultant for social communication in Central America"/>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34.288350000000001"/>
    <n v="38.383913578864899"/>
    <n v="42.394825251575"/>
    <n v="34.288350000000001"/>
    <n v="38.383913578864899"/>
    <n v="42.394825251575"/>
    <n v="0"/>
    <n v="0"/>
    <n v="0"/>
    <m/>
    <m/>
    <m/>
    <m/>
    <m/>
    <m/>
    <m/>
    <m/>
    <m/>
    <x v="0"/>
    <n v="10"/>
  </r>
  <r>
    <x v="0"/>
    <n v="1"/>
    <s v="Austria"/>
    <n v="8"/>
    <s v="Austrian Development Agency"/>
    <n v="2019500150"/>
    <s v="2325-03/2018"/>
    <n v="347"/>
    <s v="Guatemala"/>
    <n v="10004"/>
    <s v="America"/>
    <s v="Defense and Protection of Human Rights Defenders in Guatemala"/>
    <s v="The aim of the project is the gender-focused strengthening of capacities for effective legal defence, monitoring and protection of criminalised human rights defenders in Guatemala. (contribution to SDG 16, as well as EU GAP goals 18 and 20)"/>
    <m/>
    <n v="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48"/>
    <n v="53.733348259263401"/>
    <n v="59.348192959871199"/>
    <n v="25.5"/>
    <n v="28.545841262733699"/>
    <n v="31.528727509931599"/>
    <n v="0"/>
    <n v="0"/>
    <n v="0"/>
    <m/>
    <m/>
    <m/>
    <m/>
    <m/>
    <m/>
    <m/>
    <m/>
    <m/>
    <x v="0"/>
    <n v="10"/>
  </r>
  <r>
    <x v="0"/>
    <n v="1"/>
    <s v="Austria"/>
    <n v="8"/>
    <s v="Austrian Development Agency"/>
    <s v="2017500063zf"/>
    <s v="h3-X-19-822-T/2019"/>
    <n v="347"/>
    <s v="Guatemala"/>
    <n v="10004"/>
    <s v="America"/>
    <s v="Triangular cooperation, component agroecology: Promotion of the agroecological approach at three indigenous organizations in Guatemala"/>
    <s v="Triangular cooperation, component agroecology: Promotion of the agroecological approach at three indigenous organizations in Guatemala"/>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s v="FC02"/>
    <s v="TRIANGULAR CO-OPERATION"/>
    <s v="EUR"/>
    <n v="4.8983400000000001"/>
    <n v="5.48342102317251"/>
    <n v="6.0564089063136599"/>
    <n v="4.8983400000000001"/>
    <n v="5.48342102317251"/>
    <n v="6.0564089063136599"/>
    <n v="0"/>
    <n v="0"/>
    <n v="0"/>
    <m/>
    <m/>
    <m/>
    <m/>
    <m/>
    <m/>
    <m/>
    <m/>
    <m/>
    <x v="0"/>
    <n v="10"/>
  </r>
  <r>
    <x v="0"/>
    <n v="1"/>
    <s v="Austria"/>
    <n v="8"/>
    <s v="Austrian Development Agency"/>
    <s v="2018500033i"/>
    <s v="h3G-19-831/2018"/>
    <n v="347"/>
    <s v="Guatemala"/>
    <n v="10004"/>
    <s v="America"/>
    <s v="Food security for indigenous farmer families in western Guatemala"/>
    <s v="Introduction of alternative, agroecological production methods in agriculture to mitigate the negative effects of climate change in the region: Adaptation of indigenous families to climate change, Dealing with extreme climatic situations such as   drought, floods and temperature fluctuations, Community seed banks with indigenous varieties, Wood stoves with a very low consumption, organic and mineral fertilizers"/>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43.407829999999997"/>
    <n v="48.592667636852099"/>
    <n v="53.670338975193502"/>
    <n v="0"/>
    <n v="0"/>
    <n v="0"/>
    <m/>
    <m/>
    <m/>
    <m/>
    <m/>
    <m/>
    <m/>
    <m/>
    <m/>
    <x v="0"/>
    <n v="10"/>
  </r>
  <r>
    <x v="0"/>
    <n v="1"/>
    <s v="Austria"/>
    <n v="8"/>
    <s v="Austrian Development Agency"/>
    <s v="2017500063zc"/>
    <s v="h3-X-19-816/2019"/>
    <n v="347"/>
    <s v="Guatemala"/>
    <n v="10004"/>
    <s v="America"/>
    <s v="Consultant for Capacity development and promotion of indigenous rural groups in Guatemala"/>
    <s v="Consultant for Capacity development and promotion of indigenous rural groups in Guatemala"/>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19.593350000000001"/>
    <n v="21.933672898242499"/>
    <n v="24.225623261047801"/>
    <n v="19.593350000000001"/>
    <n v="21.933672898242499"/>
    <n v="24.225623261047801"/>
    <n v="0"/>
    <n v="0"/>
    <n v="0"/>
    <m/>
    <m/>
    <m/>
    <m/>
    <m/>
    <m/>
    <m/>
    <m/>
    <m/>
    <x v="0"/>
    <n v="10"/>
  </r>
  <r>
    <x v="0"/>
    <n v="1"/>
    <s v="Austria"/>
    <n v="8"/>
    <s v="Austrian Development Agency"/>
    <s v="2016500402l"/>
    <s v="h3-G-16-206/2016"/>
    <n v="347"/>
    <s v="Guatemala"/>
    <n v="10004"/>
    <s v="America"/>
    <s v="Promotion of Food Security GTM"/>
    <s v="Promotion of Food Security GTM"/>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11.952529999999999"/>
    <n v="13.380197022277001"/>
    <n v="14.7783553499719"/>
    <n v="0"/>
    <n v="0"/>
    <n v="0"/>
    <m/>
    <m/>
    <m/>
    <m/>
    <m/>
    <m/>
    <m/>
    <m/>
    <m/>
    <x v="0"/>
    <n v="10"/>
  </r>
  <r>
    <x v="0"/>
    <n v="1"/>
    <s v="Austria"/>
    <n v="8"/>
    <s v="Austrian Development Agency"/>
    <s v="2018500033k"/>
    <s v="h3G-19-833/2018"/>
    <n v="347"/>
    <s v="Guatemala"/>
    <n v="10004"/>
    <s v="America"/>
    <s v="Family farming in Atitl˜n, Guatemala"/>
    <s v="Diversification, soil conservation and use of biological production, lobbying at government institutions and raising awareness of agroecology and land rights, agroecological training with a focus on climate change adaptation"/>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44.311660000000003"/>
    <n v="49.604455390126503"/>
    <n v="54.787853084421002"/>
    <n v="0"/>
    <n v="0"/>
    <n v="0"/>
    <m/>
    <m/>
    <m/>
    <m/>
    <m/>
    <m/>
    <m/>
    <m/>
    <m/>
    <x v="0"/>
    <n v="10"/>
  </r>
  <r>
    <x v="0"/>
    <n v="1"/>
    <s v="Austria"/>
    <n v="8"/>
    <s v="Austrian Development Agency"/>
    <s v="2016500402j"/>
    <s v="h3-G-16-208/2016"/>
    <n v="347"/>
    <s v="Guatemala"/>
    <n v="10004"/>
    <s v="America"/>
    <s v="Protection of Human Rights Defenders GTM"/>
    <s v="Protection of Human Rights Defenders GTM"/>
    <m/>
    <s v="16.6|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15.57699"/>
    <n v="17.437579760438801"/>
    <n v="19.259712671957999"/>
    <n v="0"/>
    <n v="0"/>
    <n v="0"/>
    <m/>
    <m/>
    <m/>
    <m/>
    <m/>
    <m/>
    <m/>
    <m/>
    <m/>
    <x v="0"/>
    <n v="10"/>
  </r>
  <r>
    <x v="0"/>
    <n v="1"/>
    <s v="Austria"/>
    <n v="8"/>
    <s v="Austrian Development Agency"/>
    <s v="2017500063awh"/>
    <s v="h3-X-16-801/2019"/>
    <n v="347"/>
    <s v="Guatemala"/>
    <n v="10004"/>
    <s v="America"/>
    <s v="Personnel deployment: Capacity development for promotion of rights of indigenous women in Guatemala"/>
    <s v="Personnel deployment: Capacity development for promotion of rights of indigenous women in Guatemala"/>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6500402k"/>
    <s v="h3-G-16-205/2016"/>
    <n v="347"/>
    <s v="Guatemala"/>
    <n v="10004"/>
    <s v="America"/>
    <s v="Promotion of Women GTM"/>
    <s v="Promotion of Women GTM"/>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0"/>
    <n v="0"/>
    <n v="0"/>
    <n v="11.21405"/>
    <n v="12.5535094593082"/>
    <n v="13.8652834012843"/>
    <n v="0"/>
    <n v="0"/>
    <n v="0"/>
    <m/>
    <m/>
    <m/>
    <m/>
    <m/>
    <m/>
    <m/>
    <m/>
    <m/>
    <x v="0"/>
    <n v="10"/>
  </r>
  <r>
    <x v="0"/>
    <n v="1"/>
    <s v="Austria"/>
    <n v="8"/>
    <s v="Austrian Development Agency"/>
    <s v="2016500402m"/>
    <s v="h3-G-16-209/2016"/>
    <n v="347"/>
    <s v="Guatemala"/>
    <n v="10004"/>
    <s v="America"/>
    <s v="Agroecological Agricultural Family Businesses GTM"/>
    <s v="Agroecological Agricultural Family Businesses GTM"/>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0"/>
    <n v="0"/>
    <n v="0"/>
    <n v="10.30021"/>
    <n v="11.5305160640322"/>
    <n v="12.735392720983199"/>
    <n v="0"/>
    <n v="0"/>
    <n v="0"/>
    <m/>
    <m/>
    <m/>
    <m/>
    <m/>
    <m/>
    <m/>
    <m/>
    <m/>
    <x v="0"/>
    <n v="10"/>
  </r>
  <r>
    <x v="0"/>
    <n v="1"/>
    <s v="Austria"/>
    <n v="8"/>
    <s v="Austrian Development Agency"/>
    <s v="2018500033n"/>
    <s v="h3G-19-836/2018"/>
    <n v="347"/>
    <s v="Guatemala"/>
    <n v="10004"/>
    <s v="America"/>
    <s v="Women as Agents of Change in Guatemala"/>
    <s v="The objective of the project is to strenghten women and groups of women in the field of prevention against violence and racism. 1.236 persons (736 women, 500) from rural areas and/or of indigenous origin benefit directly from the project. The   project should contribute to reach SDG 5.2 'eliminate all forms of violence against all women and girls in public and private spheres, including trafficking and sexual and other types of Exploitation' and SDG 5.5 'ensure women's full and   effective participation and equal opportunities for leadership at all levels of decision-making in political, economic, and public life'."/>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0"/>
    <n v="0"/>
    <n v="0"/>
    <n v="44.762639999999998"/>
    <n v="50.109302585917398"/>
    <n v="55.345454085692701"/>
    <n v="0"/>
    <n v="0"/>
    <n v="0"/>
    <m/>
    <m/>
    <m/>
    <m/>
    <m/>
    <m/>
    <m/>
    <m/>
    <m/>
    <x v="0"/>
    <n v="10"/>
  </r>
  <r>
    <x v="0"/>
    <n v="1"/>
    <s v="Austria"/>
    <n v="8"/>
    <s v="Austrian Development Agency"/>
    <s v="2017500063ze"/>
    <s v="h3-X-19-821-T/2019"/>
    <n v="347"/>
    <s v="Guatemala"/>
    <n v="10004"/>
    <s v="America"/>
    <s v="Triangular cooperation, gender component: Strengthening an observatory for livelihoods and territorial development (Lake Atitl˜n in Guatemala)"/>
    <s v="Triangular cooperation, gender component: Strengthening an observatory for livelihoods and territorial development (Lake Atitlán in Guatemala)"/>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4.8983400000000001"/>
    <n v="5.48342102317251"/>
    <n v="6.0564089063136599"/>
    <n v="4.8983400000000001"/>
    <n v="5.48342102317251"/>
    <n v="6.0564089063136599"/>
    <n v="0"/>
    <n v="0"/>
    <n v="0"/>
    <m/>
    <m/>
    <m/>
    <m/>
    <m/>
    <m/>
    <m/>
    <m/>
    <m/>
    <x v="0"/>
    <n v="10"/>
  </r>
  <r>
    <x v="0"/>
    <n v="1"/>
    <s v="Austria"/>
    <n v="8"/>
    <s v="Austrian Development Agency"/>
    <n v="2016500354"/>
    <s v="2325-02/2016"/>
    <n v="347"/>
    <s v="Guatemala"/>
    <n v="10004"/>
    <s v="America"/>
    <s v="Protection of Human Rights Defenders in Western Guatemala"/>
    <s v="The aim of the project is to strengthen the capacities and protection of human rights defenders and their organisations in Guatemala. Economic, social and cultural rights are promoted, inequality and poverty - with a focus on human rights and the  justiciability of economic, social and cultural rights - are fought. In doing so, it contributes to improving democratic structures in the country and strengthening civil society."/>
    <m/>
    <s v="5.1|4.5|10.7|10.3|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9.6294699999999995"/>
    <n v="10.7796596887944"/>
    <n v="11.9060759096102"/>
    <n v="0"/>
    <n v="0"/>
    <n v="0"/>
    <m/>
    <m/>
    <m/>
    <m/>
    <m/>
    <m/>
    <m/>
    <m/>
    <m/>
    <x v="0"/>
    <n v="10"/>
  </r>
  <r>
    <x v="0"/>
    <n v="1"/>
    <s v="Austria"/>
    <n v="8"/>
    <s v="Austrian Development Agency"/>
    <s v="2018500033m"/>
    <s v="h3G-19-835/2018"/>
    <n v="347"/>
    <s v="Guatemala"/>
    <n v="10004"/>
    <s v="America"/>
    <s v="Protection of human rights defenders in Guatemala"/>
    <s v="Protection of human rights defenders in Guatemala"/>
    <m/>
    <s v="16.6|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40.411020000000001"/>
    <n v="45.2379043994179"/>
    <n v="49.965021097192"/>
    <n v="0"/>
    <n v="0"/>
    <n v="0"/>
    <m/>
    <m/>
    <m/>
    <m/>
    <m/>
    <m/>
    <m/>
    <m/>
    <m/>
    <x v="0"/>
    <n v="10"/>
  </r>
  <r>
    <x v="0"/>
    <n v="1"/>
    <s v="Austria"/>
    <n v="8"/>
    <s v="Austrian Development Agency"/>
    <n v="2018500090"/>
    <s v="2325-07/2018"/>
    <n v="347"/>
    <s v="Guatemala"/>
    <n v="10004"/>
    <s v="America"/>
    <s v="Strengthening Civil Society for Indigenous Land Rights at Lago Atitlan"/>
    <s v="The goal of the project is to strengthen the leadership capacity of women, young people (new leadership roles) and elderly people of the community to defend their rights in the Cuenca Sur region around Lake Atitlán."/>
    <m/>
    <n v="10.199999999999999"/>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13"/>
    <n v="14.5527818202172"/>
    <n v="16.073468926631801"/>
    <n v="0"/>
    <n v="0"/>
    <n v="0"/>
    <m/>
    <m/>
    <m/>
    <m/>
    <m/>
    <m/>
    <m/>
    <m/>
    <m/>
    <x v="0"/>
    <n v="10"/>
  </r>
  <r>
    <x v="0"/>
    <n v="1"/>
    <s v="Austria"/>
    <n v="8"/>
    <s v="Austrian Development Agency"/>
    <s v="2017500063o"/>
    <s v="h3-X-17-815/2018"/>
    <n v="347"/>
    <s v="Guatemala"/>
    <n v="10004"/>
    <s v="America"/>
    <s v="Consultant for Capacity Development for the Defense of Human Rights in Guatemala"/>
    <s v="The objective of the project is the capacity building of an organisation that merges 11 Guatemalan human rights organisations that operate in different human rights sectors. The focus on the project is on the organization development, and on the   human rights education of the employees of the partner organisations.  One of the priorities of the project is the support of the member organisation UDEFEGUA that protects and accompanies human right defenders."/>
    <m/>
    <s v="16.6|16.3"/>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6500402i"/>
    <s v="h3-G-16-207/2016"/>
    <n v="347"/>
    <s v="Guatemala"/>
    <n v="10004"/>
    <s v="America"/>
    <s v="Creative Youth GTM"/>
    <s v="Creative Youth GTM"/>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9.8725900000000006"/>
    <n v="11.051819097727501"/>
    <n v="12.206674506952"/>
    <n v="0"/>
    <n v="0"/>
    <n v="0"/>
    <m/>
    <m/>
    <m/>
    <m/>
    <m/>
    <m/>
    <m/>
    <m/>
    <m/>
    <x v="0"/>
    <n v="10"/>
  </r>
  <r>
    <x v="0"/>
    <n v="1"/>
    <s v="Austria"/>
    <n v="8"/>
    <s v="Austrian Development Agency"/>
    <s v="2018500033l"/>
    <s v="h3G-19-834/2018"/>
    <n v="347"/>
    <s v="Guatemala"/>
    <n v="10004"/>
    <s v="America"/>
    <s v="New Prospects for Young People in West Guatemala"/>
    <s v="The project contributes to SDG 10.2 'by 2030 empower and promote the social, economic and political inclusion of all irrespective of age, sex, disability, race, ethnicity, origin, religion or economic or other status. The concrete objective of   the project is the strengthening of young managers in West Guatemala. The project should create new possibilities and prospects for young people in Guatemala. The target group consists of about 1.000 young men and women of indigenous origin   aged between 14 and 30 years. Further, about 20.000 benefit indirectly from the project."/>
    <m/>
    <s v="16.6|16.3"/>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0"/>
    <n v="0"/>
    <n v="0"/>
    <n v="47.635060000000003"/>
    <n v="53.324818090227303"/>
    <n v="58.896973594480102"/>
    <n v="0"/>
    <n v="0"/>
    <n v="0"/>
    <m/>
    <m/>
    <m/>
    <m/>
    <m/>
    <m/>
    <m/>
    <m/>
    <m/>
    <x v="0"/>
    <n v="10"/>
  </r>
  <r>
    <x v="1"/>
    <n v="1"/>
    <s v="Austria"/>
    <n v="8"/>
    <s v="Austrian Development Agency"/>
    <s v="2018500033n"/>
    <s v="h3G-19-836/2020"/>
    <n v="347"/>
    <s v="Guatemala"/>
    <n v="10004"/>
    <s v="America"/>
    <s v="Women as agents of change in Guatemala"/>
    <s v="Women as agents of change in Guatemala"/>
    <m/>
    <s v="6.4|5.5|5.1|2.3|2.2|17.9|15.3|15.2|13.3|10.2"/>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42.989989999999999"/>
    <n v="48.9914415954416"/>
    <n v="51.827649599712302"/>
    <n v="45.040410000000001"/>
    <n v="51.328102564102601"/>
    <n v="54.299584328988701"/>
    <n v="0"/>
    <n v="0"/>
    <n v="0"/>
    <m/>
    <m/>
    <m/>
    <m/>
    <m/>
    <m/>
    <m/>
    <m/>
    <m/>
    <x v="0"/>
    <n v="10"/>
  </r>
  <r>
    <x v="1"/>
    <n v="1"/>
    <s v="Austria"/>
    <n v="8"/>
    <s v="Austrian Development Agency"/>
    <s v="2018500033i"/>
    <s v="h3G-19-831/2020"/>
    <n v="347"/>
    <s v="Guatemala"/>
    <n v="10004"/>
    <s v="America"/>
    <s v="Food security for indigenous smallholder families in western Guatemala"/>
    <s v="Food security for indigenous smallholder families in western Guatemala"/>
    <m/>
    <s v="6.4|5.5|5.1|2.3|2.2|17.9|15.3|15.2|13.3|10.2"/>
    <s v="#ADAPTATION|#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42.989989999999999"/>
    <n v="48.9914415954416"/>
    <n v="51.827649599712302"/>
    <n v="34.984900000000003"/>
    <n v="39.868831908831901"/>
    <n v="42.176914637127801"/>
    <n v="0"/>
    <n v="0"/>
    <n v="0"/>
    <m/>
    <m/>
    <m/>
    <m/>
    <m/>
    <m/>
    <m/>
    <m/>
    <m/>
    <x v="0"/>
    <n v="10"/>
  </r>
  <r>
    <x v="1"/>
    <n v="1"/>
    <s v="Austria"/>
    <n v="8"/>
    <s v="Austrian Development Agency"/>
    <s v="2017500063ze"/>
    <s v="h3-X-19-821-T/2020"/>
    <n v="347"/>
    <s v="Guatemala"/>
    <n v="10004"/>
    <s v="America"/>
    <s v="Triangular cooperation, gender component: Strengthening an observatory for livelihoods and territorial development (Lake Atitlán in Guatemala)"/>
    <s v="Triangular cooperation, gender component: Strengthening an observatory for livelihoods and territorial development (Lake Atitlán in Guatemala)"/>
    <m/>
    <s v="8.3|5.1|2.1|17.3|17.2|16.8|16.7|16.5|16.1|13.1"/>
    <m/>
    <n v="43010"/>
    <s v="Multisector aid"/>
    <n v="430"/>
    <x v="4"/>
    <m/>
    <m/>
    <m/>
    <m/>
    <s v="HORIZONT3000"/>
    <n v="22000"/>
    <s v="Donor country-based NGO"/>
    <n v="22000"/>
    <s v="Donor country-based NGO"/>
    <n v="110"/>
    <s v="Standard grant"/>
    <s v="D01"/>
    <s v="In-kind technical co-operation experts"/>
    <x v="0"/>
    <m/>
    <m/>
    <s v="FC02"/>
    <s v="TRIANGULAR CO-OPERATION"/>
    <s v="EUR"/>
    <n v="49.197400000000002"/>
    <n v="56.0654131054131"/>
    <n v="59.3111468138719"/>
    <n v="32.090119999999999"/>
    <n v="36.569937321937303"/>
    <n v="38.687040750014603"/>
    <n v="0"/>
    <n v="0"/>
    <n v="0"/>
    <m/>
    <m/>
    <m/>
    <m/>
    <m/>
    <m/>
    <m/>
    <m/>
    <m/>
    <x v="0"/>
    <n v="10"/>
  </r>
  <r>
    <x v="1"/>
    <n v="1"/>
    <s v="Austria"/>
    <n v="8"/>
    <s v="Austrian Development Agency"/>
    <n v="2018500090"/>
    <s v="2325-07/2018"/>
    <n v="347"/>
    <s v="Guatemala"/>
    <n v="10004"/>
    <s v="America"/>
    <s v="Strengthening Civil Society for Indigenous Land Rights at Lago Atitlan"/>
    <s v="The goal of the project is to strengthen the leadership capacity of women, young people (new leadership roles) and elderly people of the community to defend their rights in the Cuenca Sur region around Lake Atitlán."/>
    <m/>
    <n v="10.199999999999999"/>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1.2"/>
    <n v="1.36752136752137"/>
    <n v="1.44668978801006"/>
    <n v="0"/>
    <n v="0"/>
    <n v="0"/>
    <m/>
    <m/>
    <m/>
    <m/>
    <m/>
    <m/>
    <m/>
    <m/>
    <m/>
    <x v="0"/>
    <n v="10"/>
  </r>
  <r>
    <x v="1"/>
    <n v="1"/>
    <s v="Austria"/>
    <n v="8"/>
    <s v="Austrian Development Agency"/>
    <s v="2018500033l"/>
    <s v="h3G-19-834/2020"/>
    <n v="347"/>
    <s v="Guatemala"/>
    <n v="10004"/>
    <s v="America"/>
    <s v="New perspectives for youth in western Guatemala"/>
    <s v="New perspectives for youth in western Guatemala"/>
    <m/>
    <s v="6.4|5.5|5.1|2.3|2.2|17.9|15.3|15.2|13.3|10.2"/>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48.954320000000003"/>
    <n v="55.7883988603989"/>
    <n v="59.018095685814103"/>
    <n v="37.521149999999999"/>
    <n v="42.759145299145302"/>
    <n v="45.2345537828282"/>
    <n v="0"/>
    <n v="0"/>
    <n v="0"/>
    <m/>
    <m/>
    <m/>
    <m/>
    <m/>
    <m/>
    <m/>
    <m/>
    <m/>
    <x v="0"/>
    <n v="10"/>
  </r>
  <r>
    <x v="1"/>
    <n v="1"/>
    <s v="Austria"/>
    <n v="8"/>
    <s v="Austrian Development Agency"/>
    <s v="2017500063zc"/>
    <s v="h3-X-19-816/2020"/>
    <n v="347"/>
    <s v="Guatemala"/>
    <n v="10004"/>
    <s v="America"/>
    <s v="Consultant for Capacity development and promotion of indigenous rural groups in Guatemala"/>
    <s v="Consultant for Capacity development and promotion of indigenous rural groups in Guatemala"/>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7500063o"/>
    <s v="h3-X-17-815/2020"/>
    <n v="347"/>
    <s v="Guatemala"/>
    <n v="10004"/>
    <s v="America"/>
    <s v="Consultant for Capacity Development for the Defense of Human Rights in Guatemala"/>
    <s v="The objective of the project is the capacity building of an organisation that merges 11 Guatemalan human rights organisations that operate in different human rights sectors. The focus on the project is on the organization development, and on the    human rights education of the employees of the partner organisations.  One of the priorities of the project is the support of the member organisation UDEFEGUA that protects and accompanies human right defenders."/>
    <m/>
    <s v="8.3|5.1|2.1|17.3|17.2|16.8|16.7|16.5|16.1|13.1"/>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7500063zd"/>
    <s v="h3-X-19-819/2020"/>
    <n v="347"/>
    <s v="Guatemala"/>
    <n v="10004"/>
    <s v="America"/>
    <s v="Technical consultant for social communication in Central America"/>
    <s v="Technical consultant for social communication in Central America"/>
    <m/>
    <s v="8.3|5.1|2.1|17.3|17.2|16.8|16.7|16.5|16.1|13.1"/>
    <m/>
    <n v="22010"/>
    <s v="Communications policy and administrative management"/>
    <n v="220"/>
    <x v="8"/>
    <s v="J"/>
    <s v="Information and communication"/>
    <s v="J"/>
    <s v="Information and communication"/>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8"/>
    <s v="Austrian Development Agency"/>
    <s v="2017500063awh"/>
    <s v="h3-X-16-801/2020"/>
    <n v="347"/>
    <s v="Guatemala"/>
    <n v="10004"/>
    <s v="America"/>
    <s v="Personnel deployment: Capacity development for promotion of rights of indigenous women in Guatemala"/>
    <s v="Personnel deployment: Capacity development for promotion of rights of indigenous women in Guatemala"/>
    <m/>
    <s v="8.3|5.1|2.1|17.3|17.2|16.8|16.7|16.5|16.1|13.1"/>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8500033m"/>
    <s v="h3G-19-835/2020"/>
    <n v="347"/>
    <s v="Guatemala"/>
    <n v="10004"/>
    <s v="America"/>
    <s v="Protection of human rights defenders in Guatemala"/>
    <s v="Protection of human rights defenders in Guatemala"/>
    <m/>
    <s v="6.4|5.5|5.1|2.3|2.2|17.9|15.3|15.2|13.3|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42.989910000000002"/>
    <n v="48.991350427350397"/>
    <n v="51.827553153726498"/>
    <n v="37.731169999999999"/>
    <n v="42.998484330484303"/>
    <n v="45.487748607226401"/>
    <n v="0"/>
    <n v="0"/>
    <n v="0"/>
    <m/>
    <m/>
    <m/>
    <m/>
    <m/>
    <m/>
    <m/>
    <m/>
    <m/>
    <x v="0"/>
    <n v="10"/>
  </r>
  <r>
    <x v="1"/>
    <n v="1"/>
    <s v="Austria"/>
    <n v="8"/>
    <s v="Austrian Development Agency"/>
    <s v="2017500063zf"/>
    <s v="h3-X-19-822-T/2020"/>
    <n v="347"/>
    <s v="Guatemala"/>
    <n v="10004"/>
    <s v="America"/>
    <s v="Triangular cooperation, component agroecology: Promotion of the agroecological approach at three indigenous organizations in Guatemala"/>
    <s v="Triangular cooperation, component agroecology: Promotion of the agroecological approach at three indigenous organizations in Guatemala"/>
    <m/>
    <s v="8.3|5.1|2.1|17.3|17.2|16.8|16.7|16.5|16.1|13.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s v="FC02"/>
    <s v="TRIANGULAR CO-OPERATION"/>
    <s v="EUR"/>
    <n v="45.018990000000002"/>
    <n v="51.303692307692302"/>
    <n v="54.2737609162727"/>
    <n v="29.364660000000001"/>
    <n v="33.463999999999999"/>
    <n v="35.401294791989699"/>
    <n v="0"/>
    <n v="0"/>
    <n v="0"/>
    <m/>
    <m/>
    <m/>
    <m/>
    <m/>
    <m/>
    <m/>
    <m/>
    <m/>
    <x v="0"/>
    <n v="10"/>
  </r>
  <r>
    <x v="1"/>
    <n v="1"/>
    <s v="Austria"/>
    <n v="8"/>
    <s v="Austrian Development Agency"/>
    <s v="2018500033k"/>
    <s v="h3G-19-833/2020"/>
    <n v="347"/>
    <s v="Guatemala"/>
    <n v="10004"/>
    <s v="America"/>
    <s v="Agricultural farming families in Atitlán, Guatemala"/>
    <s v="Agricultural farming families in Atitlán, Guatemala"/>
    <m/>
    <s v="6.4|5.5|5.1|2.3|2.2|17.9|15.3|15.2|13.3|10.2"/>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46.56859"/>
    <n v="53.069618233618201"/>
    <n v="56.141919662523001"/>
    <n v="42.90596"/>
    <n v="48.895680911680898"/>
    <n v="51.726345147306901"/>
    <n v="0"/>
    <n v="0"/>
    <n v="0"/>
    <m/>
    <m/>
    <m/>
    <m/>
    <m/>
    <m/>
    <m/>
    <m/>
    <m/>
    <x v="0"/>
    <n v="10"/>
  </r>
  <r>
    <x v="1"/>
    <n v="1"/>
    <s v="Austria"/>
    <n v="8"/>
    <s v="Austrian Development Agency"/>
    <s v="2018500033j"/>
    <s v="h3G-19-832/2020"/>
    <n v="347"/>
    <s v="Guatemala"/>
    <n v="10004"/>
    <s v="America"/>
    <s v="Family and community farming in Quiché, Guatemala"/>
    <s v="Family and community farming in Quiché, Guatemala"/>
    <m/>
    <s v="6.4|5.5|5.1|2.3|2.2|17.9|15.3|15.2|13.3|10.2"/>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38.218519999999998"/>
    <n v="43.553868945868899"/>
    <n v="46.075285497381998"/>
    <n v="38.223410000000001"/>
    <n v="43.559441595441598"/>
    <n v="46.081180758268097"/>
    <n v="0"/>
    <n v="0"/>
    <n v="0"/>
    <m/>
    <m/>
    <m/>
    <m/>
    <m/>
    <m/>
    <m/>
    <m/>
    <m/>
    <x v="0"/>
    <n v="10"/>
  </r>
  <r>
    <x v="1"/>
    <n v="1"/>
    <s v="Austria"/>
    <n v="8"/>
    <s v="Austrian Development Agency"/>
    <n v="2019500150"/>
    <s v="2325-03/2018"/>
    <n v="347"/>
    <s v="Guatemala"/>
    <n v="10004"/>
    <s v="America"/>
    <s v="Defense and Protection of Human Rights Defenders in Guatemala"/>
    <s v="The aim of the project is the gender-focused strengthening of capacities for effective legal defence, monitoring and protection of criminalised human rights defenders in Guatemala. (contribution to SDG 16, as well as EU GAP goals 18 and 20)"/>
    <m/>
    <n v="16.3"/>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4.7"/>
    <n v="5.3561253561253599"/>
    <n v="5.66620166970608"/>
    <n v="0"/>
    <n v="0"/>
    <n v="0"/>
    <m/>
    <m/>
    <m/>
    <m/>
    <m/>
    <m/>
    <m/>
    <m/>
    <m/>
    <x v="0"/>
    <n v="10"/>
  </r>
  <r>
    <x v="2"/>
    <n v="1"/>
    <s v="Austria"/>
    <n v="8"/>
    <s v="Austrian Development Agency"/>
    <s v="2017500063awh"/>
    <s v="h3-X-16-801/2021"/>
    <n v="347"/>
    <s v="Guatemala"/>
    <n v="10004"/>
    <s v="America"/>
    <s v="Technical advisor for Capacity Development to support the rights of indigenous women in Guatemala"/>
    <s v="Facilitation of analysis and reflection processes on the gender approach to sustainable development with the technical teams, committees and target groups of the 3 partner organizations. Parts of the project are elaborating gender policies,  advising advocacy processes for the prevention of gender-based violence and facilitation of exchange between the organizations."/>
    <m/>
    <s v="5.6|5.5|5.2|5.1|16.3|16.1|10.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zc"/>
    <s v="h3-X-19-816/2021"/>
    <n v="347"/>
    <s v="Guatemala"/>
    <n v="10004"/>
    <s v="America"/>
    <s v="Technical advisor for Capacity Development to support rural, indigenous groups in Guatemala"/>
    <s v="Strengthenin the partner organisation in the areas of project development and monitoring, creation of a communication strategy for the defense of human rights, as well as technical and methodological advice on the documentation and implementation  of public policies for rural development."/>
    <m/>
    <s v="2.1|16.8|16.7|16.5|16.3|16.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ze"/>
    <s v="h3-X-19-821-T/2021"/>
    <n v="347"/>
    <s v="Guatemala"/>
    <n v="10004"/>
    <s v="America"/>
    <s v="Triangular cooperation, Gender component: Strengthening of an observatory for livelihoods and territorial development at the lake Atitlán in Guatemala"/>
    <s v="Pilot project with an expert organisation from the Global South that, mainly trough training and critical reflection, supports a partner organisation on a specific topic. The aim of the observator is to raise the standard of livelihood, as well  as sustainable local development under which women can freely develop their potentials and grant their human and civil rights."/>
    <m/>
    <s v="5.5|5.2|5.1"/>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s v="FC02"/>
    <s v="TRIANGULAR CO-OPERATION"/>
    <s v="EUR"/>
    <n v="0"/>
    <n v="0"/>
    <n v="0"/>
    <n v="0.17982999999999999"/>
    <n v="0.21266556291390701"/>
    <n v="0.21266556291390701"/>
    <n v="0"/>
    <n v="0"/>
    <n v="0"/>
    <m/>
    <m/>
    <m/>
    <m/>
    <m/>
    <m/>
    <m/>
    <m/>
    <m/>
    <x v="0"/>
    <n v="10"/>
  </r>
  <r>
    <x v="2"/>
    <n v="1"/>
    <s v="Austria"/>
    <n v="8"/>
    <s v="Austrian Development Agency"/>
    <s v="2017500063zf "/>
    <s v="h3-X-19-822-T/2021"/>
    <n v="347"/>
    <s v="Guatemala"/>
    <n v="10004"/>
    <s v="America"/>
    <s v="Triangular cooperation, agroecology component: promotion of agroecological approach in 3 indigenous organizations in Guatemala."/>
    <s v="Pilot project with an expert organisation from the Global South that, mainly trough training, supports  partner organisations on a specific topic.The objective of the project is to strengthen three partner organizations in Guatemala in the area  of knowledge-multiplication-systems in agroecology. This is achieved by training 30 participants to become agroecological promoters and establishing example fincas, in order to transmit agroecological knowledge in a practical way."/>
    <m/>
    <s v="5.1|2.5|2.4|2.3|2.1|13.3"/>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s v="FC02"/>
    <s v="TRIANGULAR CO-OPERATION"/>
    <s v="EUR"/>
    <n v="0"/>
    <n v="0"/>
    <n v="0"/>
    <n v="0.36165999999999998"/>
    <n v="0.42769631031220401"/>
    <n v="0.42769631031220401"/>
    <n v="0"/>
    <n v="0"/>
    <n v="0"/>
    <m/>
    <m/>
    <m/>
    <m/>
    <m/>
    <m/>
    <m/>
    <m/>
    <m/>
    <x v="0"/>
    <n v="10"/>
  </r>
  <r>
    <x v="2"/>
    <n v="1"/>
    <s v="Austria"/>
    <n v="8"/>
    <s v="Austrian Development Agency"/>
    <s v="2018500033i"/>
    <s v="h3-G-19-831/2021"/>
    <n v="347"/>
    <s v="Guatemala"/>
    <n v="10004"/>
    <s v="America"/>
    <s v="Food Security for indigenous smallholder farmers in the west of Guatemala"/>
    <s v="The project aims to mitigate the negative effects of climate change in the region through the introduction of alternative, agroecological production methods and strengthening of local smallholder farmers. The direct target group of the program  intervention are 360 farmer families (1.800 persons, 1000W, 800M) involved in different phases of production processes or professional-technical training."/>
    <m/>
    <s v="5.5|2.5|2.4|2.3|13|12.7|12.6"/>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85.68092"/>
    <n v="101.325591296121"/>
    <n v="101.325591296121"/>
    <n v="43.634889999999999"/>
    <n v="51.602282403027402"/>
    <n v="51.602282403027402"/>
    <n v="0"/>
    <n v="0"/>
    <n v="0"/>
    <m/>
    <m/>
    <m/>
    <m/>
    <m/>
    <m/>
    <m/>
    <m/>
    <m/>
    <x v="0"/>
    <n v="10"/>
  </r>
  <r>
    <x v="2"/>
    <n v="1"/>
    <s v="Austria"/>
    <n v="8"/>
    <s v="Austrian Development Agency"/>
    <s v="2018500033j"/>
    <s v="h3-G-19-832/2021"/>
    <n v="347"/>
    <s v="Guatemala"/>
    <n v="10004"/>
    <s v="America"/>
    <s v="Family and community farming in Quiché, Guatemala"/>
    <s v="The project strengthens the capacities of smallholder farming communities in terms of diversification, soil conservation and the use of organic, agroecological production. In this way, a contribution is made to the food security and sovereignty  of the rural population. The project supports 420 farmer families (2.100 persons, 1.000W), including 81 agroecological promotors."/>
    <m/>
    <s v="5.5|2.5|2.4|2.3|2.1|13|12.8"/>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76.171170000000004"/>
    <n v="90.079434720908196"/>
    <n v="90.079434720908196"/>
    <n v="36.539560000000002"/>
    <n v="43.2114001892148"/>
    <n v="43.2114001892148"/>
    <n v="0"/>
    <n v="0"/>
    <n v="0"/>
    <m/>
    <m/>
    <m/>
    <m/>
    <m/>
    <m/>
    <m/>
    <m/>
    <m/>
    <x v="0"/>
    <n v="10"/>
  </r>
  <r>
    <x v="2"/>
    <n v="1"/>
    <s v="Austria"/>
    <n v="8"/>
    <s v="Austrian Development Agency"/>
    <s v="2018500033k"/>
    <s v="h3-G-19-833/2021"/>
    <n v="347"/>
    <s v="Guatemala"/>
    <n v="10004"/>
    <s v="America"/>
    <s v="Agricultural family businesses in Atitlán, Guatemala"/>
    <s v="The project strengthens the capacity of farmer families in terms of diversification, soil conservation and the use of organic production. In this way, a contribution is made to the food security and sovereignty of the rural population. In  addition, local communities are strengthened in their lobbying and awareness raising on agroecology and land rights. This project directly supports the members of 600 farmer families (420W)."/>
    <m/>
    <s v="5.5|2.5|2.4|2.3|2.1|13|12.8"/>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C01"/>
    <s v="Projects"/>
    <x v="0"/>
    <m/>
    <m/>
    <m/>
    <m/>
    <s v="EUR"/>
    <n v="92.813220000000001"/>
    <n v="109.76019394512799"/>
    <n v="109.76019394512799"/>
    <n v="46.055320000000002"/>
    <n v="54.464664143803198"/>
    <n v="54.464664143803198"/>
    <n v="0"/>
    <n v="0"/>
    <n v="0"/>
    <m/>
    <m/>
    <m/>
    <m/>
    <m/>
    <m/>
    <m/>
    <m/>
    <m/>
    <x v="0"/>
    <n v="10"/>
  </r>
  <r>
    <x v="2"/>
    <n v="1"/>
    <s v="Austria"/>
    <n v="8"/>
    <s v="Austrian Development Agency"/>
    <s v="2018500033l"/>
    <s v="h3-G-19-834/2021"/>
    <n v="347"/>
    <s v="Guatemala"/>
    <n v="10004"/>
    <s v="America"/>
    <s v="New perspectives for young people in the west of Guatemala"/>
    <s v="The goal of the project is to strengthen youth leaders in western Guatemala, especially in terms of their technical and methodological skills to represent youth, give them a voice and influence authorities and society to include youth's  perspectives and allow young people to develop a life in dignity. The direct target group are 1.000 rural and indigenous young people (600W and 400 M) aged 14-30."/>
    <m/>
    <s v="5.5|4.7|4.1|16.7|16.10"/>
    <m/>
    <n v="15150"/>
    <s v="Democratic participation and civil society"/>
    <n v="150"/>
    <x v="6"/>
    <n v="9492"/>
    <s v="Activities of political organizations"/>
    <s v="S"/>
    <s v="Other service activities"/>
    <s v="HORIZONT3000"/>
    <n v="22000"/>
    <s v="Donor country-based NGO"/>
    <n v="22000"/>
    <s v="Donor country-based NGO"/>
    <n v="110"/>
    <s v="Standard grant"/>
    <s v="C01"/>
    <s v="Projects"/>
    <x v="0"/>
    <m/>
    <m/>
    <m/>
    <m/>
    <s v="EUR"/>
    <n v="97.568089999999998"/>
    <n v="115.383266319773"/>
    <n v="115.383266319773"/>
    <n v="48.565829999999998"/>
    <n v="57.433573793755897"/>
    <n v="57.433573793755897"/>
    <n v="0"/>
    <n v="0"/>
    <n v="0"/>
    <m/>
    <m/>
    <m/>
    <m/>
    <m/>
    <m/>
    <m/>
    <m/>
    <m/>
    <x v="0"/>
    <n v="10"/>
  </r>
  <r>
    <x v="2"/>
    <n v="1"/>
    <s v="Austria"/>
    <n v="8"/>
    <s v="Austrian Development Agency"/>
    <s v="2018500033m"/>
    <s v="h3-G-19-835/2021"/>
    <n v="347"/>
    <s v="Guatemala"/>
    <n v="10004"/>
    <s v="America"/>
    <s v="Protection for human rights defendors in Guatemala"/>
    <s v="Accompany and empowerment of Human rights defenders to protect themselves in a better way and to report more crimes to the judiciary. In addition, the work of human rights defenders will be increasingly recognized by publishing their situation  and carrying out positive public relation work about their activities at national and international level. In total, the project directly supports 1.200 human rights defenders (500W, 700M) in Guatemala, organized in different groups (farmers,  trade unions, indigenous peoples, students, women, LGBTQIA+, etc.)."/>
    <m/>
    <s v="16.7|16.5|16.3|16.10|10.3|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85.680760000000006"/>
    <n v="101.325402081362"/>
    <n v="101.325402081362"/>
    <n v="41.356589999999997"/>
    <n v="48.907982497634798"/>
    <n v="48.907982497634798"/>
    <n v="0"/>
    <n v="0"/>
    <n v="0"/>
    <m/>
    <m/>
    <m/>
    <m/>
    <m/>
    <m/>
    <m/>
    <m/>
    <m/>
    <x v="0"/>
    <n v="10"/>
  </r>
  <r>
    <x v="2"/>
    <n v="1"/>
    <s v="Austria"/>
    <n v="8"/>
    <s v="Austrian Development Agency"/>
    <s v="2018500033n"/>
    <s v="h3-G-19-836/2021"/>
    <n v="347"/>
    <s v="Guatemala"/>
    <n v="10004"/>
    <s v="America"/>
    <s v="Women as agents for change in Guatemala"/>
    <s v="The aim of this project is to empower women an women's organizations in Guatemala in the prevention of gender-based violence and racism. It directly reaches 1.236 persons (736 W and 500 M) from rural areas and/or of indigenous descents."/>
    <m/>
    <s v="5.5|5.2|4.5"/>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85.680909999999997"/>
    <n v="101.325579470199"/>
    <n v="101.325579470199"/>
    <n v="43.341549999999998"/>
    <n v="51.255380794701999"/>
    <n v="51.255380794701999"/>
    <n v="0"/>
    <n v="0"/>
    <n v="0"/>
    <m/>
    <m/>
    <m/>
    <m/>
    <m/>
    <m/>
    <m/>
    <m/>
    <m/>
    <x v="0"/>
    <n v="10"/>
  </r>
  <r>
    <x v="2"/>
    <n v="1"/>
    <s v="Austria"/>
    <n v="8"/>
    <s v="Austrian Development Agency"/>
    <s v="2020500097a"/>
    <s v="h3-X-16-801/2021"/>
    <n v="347"/>
    <s v="Guatemala"/>
    <n v="10004"/>
    <s v="America"/>
    <s v="Technical advisor for Capacity Development to support the rights of indigenous women in Guatemala"/>
    <s v="Facilitation of analysis and reflection processes on the gender approach to sustainable development with the technical teams, committees and target groups of the 3 partner organizations. Parts of the project are elaborating gender policies,  advising advocacy processes for the prevention of gender-based violence and facilitation of exchange between the organizations."/>
    <m/>
    <s v="5.6|5.5|5.2|5.1|16.3|16.1|10.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s"/>
    <s v="h3-X-19-816/2021"/>
    <n v="347"/>
    <s v="Guatemala"/>
    <n v="10004"/>
    <s v="America"/>
    <s v="Technical advisor for Capacity Development to support rural, indigenous groups in Guatemala"/>
    <s v="Strengthenin the partner organisation in the areas of project development and monitoring, creation of a communication strategy for the defense of human rights, as well as technical and methodological advice on the documentation and implementation  of public policies for rural development."/>
    <m/>
    <s v="2.1|16.8|16.7|16.5|16.3|16.1"/>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u"/>
    <s v="h3-X-19-821-T/2021"/>
    <n v="347"/>
    <s v="Guatemala"/>
    <n v="10004"/>
    <s v="America"/>
    <s v="Triangular cooperation, Gender component: Strengthening of an observatory for livelihoods and territorial development at the lake Atitlán in Guatemala"/>
    <s v="Pilot project with an expert organisation from the Global South that, mainly trough training and critical reflection, supports a partner organisation on a specific topic. The aim of the observator is to raise the standard of livelihood, as well  as sustainable local development under which women can freely develop their potentials and grant their human and civil rights."/>
    <m/>
    <s v="5.5|5.2|5.1"/>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s v="FC02"/>
    <s v="TRIANGULAR CO-OPERATION"/>
    <s v="EUR"/>
    <n v="12.380890000000001"/>
    <n v="14.6415444654683"/>
    <n v="14.6415444654683"/>
    <n v="14.198270000000001"/>
    <n v="16.790763954588499"/>
    <n v="16.790763954588499"/>
    <n v="0"/>
    <n v="0"/>
    <n v="0"/>
    <m/>
    <m/>
    <m/>
    <m/>
    <m/>
    <m/>
    <m/>
    <m/>
    <m/>
    <x v="0"/>
    <n v="10"/>
  </r>
  <r>
    <x v="2"/>
    <n v="1"/>
    <s v="Austria"/>
    <n v="8"/>
    <s v="Austrian Development Agency"/>
    <s v="2020500097v"/>
    <s v="h3-X-19-822-T/2021"/>
    <n v="347"/>
    <s v="Guatemala"/>
    <n v="10004"/>
    <s v="America"/>
    <s v="Triangular cooperation, agroecology component: promotion of agroecological approach in 3 indigenous organizations in Guatemala."/>
    <s v="Pilot project with an expert organisation from the Global South that, mainly trough training, supports  partner organisations on a specific topic.The objective of the project is to strengthen three partner organizations in Guatemala in the area  of knowledge-multiplication-systems in agroecology. This is achieved by training 30 participants to become agroecological promoters and establishing example fincas, in order to transmit agroecological knowledge in a practical way."/>
    <m/>
    <s v="5.1|2.5|2.4|2.3|2.1|13.3"/>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s v="FC02"/>
    <s v="TRIANGULAR CO-OPERATION"/>
    <s v="EUR"/>
    <n v="24.899349999999998"/>
    <n v="29.4457781456954"/>
    <n v="29.4457781456954"/>
    <n v="28.554300000000001"/>
    <n v="33.768093661305599"/>
    <n v="33.768093661305599"/>
    <n v="0"/>
    <n v="0"/>
    <n v="0"/>
    <m/>
    <m/>
    <m/>
    <m/>
    <m/>
    <m/>
    <m/>
    <m/>
    <m/>
    <x v="0"/>
    <n v="10"/>
  </r>
  <r>
    <x v="0"/>
    <n v="1"/>
    <s v="Austria"/>
    <n v="6"/>
    <s v="Provincial governments, local communities"/>
    <n v="2019648082"/>
    <s v="EZA-41025"/>
    <n v="347"/>
    <s v="Guatemala"/>
    <n v="10004"/>
    <s v="America"/>
    <s v="Construction of a primary school (incl. mini sports field, school materials and school clothing) in Tierra Blanca, Cubulco"/>
    <s v="Construction of a primary school (incl. mini sports field, school materials and school clothing) in Tierra Blanca, Cubulco"/>
    <m/>
    <n v="4"/>
    <m/>
    <n v="11120"/>
    <s v="Education facilities and training"/>
    <n v="110"/>
    <x v="5"/>
    <n v="85"/>
    <s v="Education"/>
    <s v="P"/>
    <s v="Education"/>
    <s v="SEI SO FREI"/>
    <n v="22000"/>
    <s v="Donor country-based NGO"/>
    <n v="22000"/>
    <s v="Donor country-based NGO"/>
    <n v="110"/>
    <s v="Standard grant"/>
    <s v="C01"/>
    <s v="Projects"/>
    <x v="0"/>
    <m/>
    <m/>
    <m/>
    <m/>
    <s v="EUR"/>
    <n v="31"/>
    <n v="34.702787417441002"/>
    <n v="38.329041286583497"/>
    <n v="27"/>
    <n v="30.225008395835701"/>
    <n v="33.383358539927599"/>
    <n v="0"/>
    <n v="0"/>
    <n v="0"/>
    <m/>
    <m/>
    <m/>
    <m/>
    <m/>
    <m/>
    <m/>
    <m/>
    <m/>
    <x v="1"/>
    <n v="10"/>
  </r>
  <r>
    <x v="0"/>
    <n v="1"/>
    <s v="Austria"/>
    <n v="9"/>
    <s v="FM of Education, Science and Research"/>
    <n v="2019098132"/>
    <s v="indst-132/2019"/>
    <n v="347"/>
    <s v="Guatemala"/>
    <n v="10004"/>
    <s v="America"/>
    <s v="Indirect student costs Universities of Applied Sciences"/>
    <s v="Indirect student costs for students from Guatemal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1.307500000000001"/>
    <n v="35.047016679726902"/>
    <n v="38.709240647732699"/>
    <n v="31.307500000000001"/>
    <n v="35.047016679726902"/>
    <n v="38.709240647732699"/>
    <n v="0"/>
    <n v="0"/>
    <n v="0"/>
    <m/>
    <m/>
    <m/>
    <m/>
    <m/>
    <m/>
    <m/>
    <m/>
    <m/>
    <x v="1"/>
    <n v="10"/>
  </r>
  <r>
    <x v="0"/>
    <n v="1"/>
    <s v="Austria"/>
    <n v="6"/>
    <s v="Provincial governments, local communities"/>
    <n v="2019648083"/>
    <s v="EZA-41073"/>
    <n v="347"/>
    <s v="Guatemala"/>
    <n v="10004"/>
    <s v="America"/>
    <s v="Extension of the primary school in Xemonté (incl. school materials, clothing) in the mountain village of Xemonté, Joyabaj municipality"/>
    <s v="Extension of the primary school in Xemonté (incl. school materials, clothing) in the mountain village of Xemonté, Joyabaj municipality"/>
    <m/>
    <n v="4"/>
    <m/>
    <n v="11120"/>
    <s v="Education facilities and training"/>
    <n v="110"/>
    <x v="5"/>
    <n v="85"/>
    <s v="Education"/>
    <s v="P"/>
    <s v="Education"/>
    <s v="SEI SO FREI"/>
    <n v="22000"/>
    <s v="Donor country-based NGO"/>
    <n v="22000"/>
    <s v="Donor country-based NGO"/>
    <n v="110"/>
    <s v="Standard grant"/>
    <s v="C01"/>
    <s v="Projects"/>
    <x v="0"/>
    <m/>
    <m/>
    <m/>
    <m/>
    <s v="EUR"/>
    <n v="30"/>
    <n v="33.583342662039598"/>
    <n v="37.092620599919499"/>
    <n v="27"/>
    <n v="30.225008395835701"/>
    <n v="33.383358539927599"/>
    <n v="0"/>
    <n v="0"/>
    <n v="0"/>
    <m/>
    <m/>
    <m/>
    <m/>
    <m/>
    <m/>
    <m/>
    <m/>
    <m/>
    <x v="1"/>
    <n v="10"/>
  </r>
  <r>
    <x v="0"/>
    <n v="1"/>
    <s v="Austria"/>
    <n v="6"/>
    <s v="Provincial governments, local communities"/>
    <n v="2019648009"/>
    <s v="EZA-41231"/>
    <n v="347"/>
    <s v="Guatemala"/>
    <n v="10004"/>
    <s v="America"/>
    <s v="Education project indigenous school San Luis - Phase II in Japala"/>
    <s v="Education project indigenous school San Luis - Phase II in Japala"/>
    <m/>
    <n v="4"/>
    <m/>
    <n v="11120"/>
    <s v="Education facilities and training"/>
    <n v="110"/>
    <x v="5"/>
    <n v="85"/>
    <s v="Education"/>
    <s v="P"/>
    <s v="Education"/>
    <s v="AK EZA Peuerbach"/>
    <n v="22000"/>
    <s v="Donor country-based NGO"/>
    <n v="22000"/>
    <s v="Donor country-based NGO"/>
    <n v="110"/>
    <s v="Standard grant"/>
    <s v="C01"/>
    <s v="Projects"/>
    <x v="0"/>
    <m/>
    <m/>
    <m/>
    <m/>
    <s v="EUR"/>
    <n v="1.92"/>
    <n v="2.1493339303705401"/>
    <n v="2.37392771839485"/>
    <n v="1.92"/>
    <n v="2.1493339303705401"/>
    <n v="2.37392771839485"/>
    <n v="0"/>
    <n v="0"/>
    <n v="0"/>
    <m/>
    <m/>
    <m/>
    <m/>
    <m/>
    <m/>
    <m/>
    <m/>
    <m/>
    <x v="1"/>
    <n v="10"/>
  </r>
  <r>
    <x v="0"/>
    <n v="1"/>
    <s v="Austria"/>
    <n v="9"/>
    <s v="FM of Education, Science and Research"/>
    <n v="2019098264"/>
    <s v="bmbwf-stip-2019/015"/>
    <n v="347"/>
    <s v="Guatemala"/>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2"/>
    <n v="5.8211127280868702"/>
    <n v="6.4293875706527199"/>
    <n v="5.2"/>
    <n v="5.8211127280868702"/>
    <n v="6.4293875706527199"/>
    <n v="0"/>
    <n v="0"/>
    <n v="0"/>
    <m/>
    <m/>
    <m/>
    <m/>
    <m/>
    <m/>
    <m/>
    <m/>
    <m/>
    <x v="1"/>
    <n v="10"/>
  </r>
  <r>
    <x v="0"/>
    <n v="1"/>
    <s v="Austria"/>
    <n v="6"/>
    <s v="Provincial governments, local communities"/>
    <n v="2019688032"/>
    <s v="PrsR-36-23/2019"/>
    <n v="347"/>
    <s v="Guatemala"/>
    <n v="10004"/>
    <s v="America"/>
    <s v="Support through doubling of donations - Aid programme for public schools"/>
    <s v="Doubling of donations - Aid programme for public schools"/>
    <m/>
    <n v="4"/>
    <m/>
    <n v="11120"/>
    <s v="Education facilities and training"/>
    <n v="110"/>
    <x v="5"/>
    <n v="85"/>
    <s v="Education"/>
    <s v="P"/>
    <s v="Education"/>
    <s v="Verein Paz Mundo"/>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68033"/>
    <s v="574/2019, 576/2019"/>
    <n v="347"/>
    <s v="Guatemala"/>
    <n v="10004"/>
    <s v="America"/>
    <s v="Voluntary service in the Casa Hogar Estudiantil ASOL"/>
    <s v="Casa Hogar Estudiantil ASOL is an organization founded in 1989, which aims to provide children from poor families and rural areas of Guatemala with accommodation in the capital, thereby enabling them to graduate from school. Since 1995, Casa   Hogar has been assisted by volunteers from Austria whose responsibilities are not limited to providing school support to 14 children and adolescents, but also to ensure program between study times and to ensure that study, food and and   bedtime are respected."/>
    <m/>
    <s v="4|10|1"/>
    <m/>
    <n v="11120"/>
    <s v="Education facilities and training"/>
    <n v="110"/>
    <x v="5"/>
    <n v="85"/>
    <s v="Education"/>
    <s v="P"/>
    <s v="Education"/>
    <s v="Privatperson(en)"/>
    <n v="22000"/>
    <s v="Donor country-based NGO"/>
    <n v="22000"/>
    <s v="Donor country-based NGO"/>
    <n v="110"/>
    <s v="Standard grant"/>
    <s v="D01"/>
    <s v="In-kind technical co-operation experts"/>
    <x v="0"/>
    <m/>
    <m/>
    <m/>
    <m/>
    <s v="EUR"/>
    <n v="1.4"/>
    <n v="1.56722265756185"/>
    <n v="1.7309889613295799"/>
    <n v="1.4"/>
    <n v="1.56722265756185"/>
    <n v="1.7309889613295799"/>
    <n v="0"/>
    <n v="0"/>
    <n v="0"/>
    <m/>
    <m/>
    <m/>
    <m/>
    <m/>
    <m/>
    <m/>
    <m/>
    <m/>
    <x v="1"/>
    <n v="10"/>
  </r>
  <r>
    <x v="0"/>
    <n v="1"/>
    <s v="Austria"/>
    <n v="9"/>
    <s v="FM of Education, Science and Research"/>
    <n v="2019098048"/>
    <s v="indst-048/2019"/>
    <n v="347"/>
    <s v="Guatemala"/>
    <n v="10004"/>
    <s v="America"/>
    <s v="Indirect student costs (25)"/>
    <s v="Indirect student costs for students from Guatemal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9.24385000000001"/>
    <n v="256.62582559050702"/>
    <n v="283.44183843049501"/>
    <n v="229.24385000000001"/>
    <n v="256.62582559050702"/>
    <n v="283.44183843049501"/>
    <n v="0"/>
    <n v="0"/>
    <n v="0"/>
    <m/>
    <m/>
    <m/>
    <m/>
    <m/>
    <m/>
    <m/>
    <m/>
    <m/>
    <x v="1"/>
    <n v="10"/>
  </r>
  <r>
    <x v="0"/>
    <n v="1"/>
    <s v="Austria"/>
    <n v="6"/>
    <s v="Provincial governments, local communities"/>
    <n v="2019648084"/>
    <s v="EZA-41133"/>
    <n v="347"/>
    <s v="Guatemala"/>
    <n v="10004"/>
    <s v="America"/>
    <s v="Wood saving stoves for 280 families in the mountains of Guatemala in the municipality of Joyabaj"/>
    <s v="Wood saving stoves for 280 families in the villages of Xecnup and Tierra Blanca in the municipality of Joyabaj - Guatamala"/>
    <m/>
    <s v="7|3"/>
    <m/>
    <n v="23183"/>
    <s v="Energy conservation and demand-side efficiency"/>
    <n v="230"/>
    <x v="0"/>
    <n v="35"/>
    <s v="Electricity, gas, steam and air conditioning supply"/>
    <s v="D"/>
    <s v="Electricity, gas, steam and air conditioning supply"/>
    <s v="SEI SO FREI"/>
    <n v="22000"/>
    <s v="Donor country-based NGO"/>
    <n v="22000"/>
    <s v="Donor country-based NGO"/>
    <n v="110"/>
    <s v="Standard grant"/>
    <s v="C01"/>
    <s v="Projects"/>
    <x v="0"/>
    <m/>
    <m/>
    <m/>
    <m/>
    <s v="EUR"/>
    <n v="34"/>
    <n v="38.061121683644899"/>
    <n v="42.038303346575503"/>
    <n v="30"/>
    <n v="33.583342662039598"/>
    <n v="37.092620599919499"/>
    <n v="0"/>
    <n v="0"/>
    <n v="0"/>
    <m/>
    <m/>
    <m/>
    <m/>
    <m/>
    <m/>
    <m/>
    <m/>
    <m/>
    <x v="1"/>
    <n v="10"/>
  </r>
  <r>
    <x v="0"/>
    <n v="1"/>
    <s v="Austria"/>
    <n v="6"/>
    <s v="Provincial governments, local communities"/>
    <n v="2019668014"/>
    <s v="545/2019"/>
    <n v="347"/>
    <s v="Guatemala"/>
    <n v="10004"/>
    <s v="America"/>
    <s v="Therapies and measures for children and adolescents with impairments as well as grants for school attendance"/>
    <s v="Since 2011, the project 'Angeles en la Tierra' has offered a social program for the Solala region in which children and young people with disabilities receive social, medical and therapeutic care. This program is part of the 'Foundation for  Intercultural Friendship Projects, Guatemala', which has established a hospital for the indigenous population. In addition, scholarships are granted for children from poor backgrounds to attend school. These programs enable children and young  people with disabilities to be integrated into everyday life."/>
    <m/>
    <s v="5|4|3"/>
    <m/>
    <n v="16010"/>
    <s v="Social Protection"/>
    <n v="160"/>
    <x v="1"/>
    <n v="8430"/>
    <s v="Compulsory social security activities"/>
    <s v="O"/>
    <s v="Public administration and defence; compulsory social security"/>
    <s v="Verein Paz Mundo"/>
    <n v="22000"/>
    <s v="Donor country-based NGO"/>
    <n v="22000"/>
    <s v="Donor country-based NGO"/>
    <n v="110"/>
    <s v="Standard grant"/>
    <s v="C01"/>
    <s v="Projects"/>
    <x v="0"/>
    <m/>
    <m/>
    <m/>
    <m/>
    <s v="EUR"/>
    <n v="15"/>
    <n v="16.791671331019799"/>
    <n v="18.546310299959799"/>
    <n v="15"/>
    <n v="16.791671331019799"/>
    <n v="18.546310299959799"/>
    <n v="0"/>
    <n v="0"/>
    <n v="0"/>
    <m/>
    <m/>
    <m/>
    <m/>
    <m/>
    <m/>
    <m/>
    <m/>
    <m/>
    <x v="1"/>
    <n v="10"/>
  </r>
  <r>
    <x v="0"/>
    <n v="1"/>
    <s v="Austria"/>
    <n v="10"/>
    <s v="Federal Ministry of Agriculture, Regions and Tourism"/>
    <n v="2018108037"/>
    <s v="B831002"/>
    <n v="347"/>
    <s v="Guatemala"/>
    <n v="10004"/>
    <s v="America"/>
    <s v="Supporting the implementation of REDD+ (UNFCCC) in the community forest model of Petén (Maya Biosphere Reserve, Guatemala)"/>
    <s v="The main purpose of the project is to ensure the development of an innovative community forest model designed to promote the sustainable management of forests applying the REDD+ initiative (UNFCCC) to avoid deforestation in the Maya Biosphere  Reserve, Guatemala, Mesoamerica's largest protected area."/>
    <m/>
    <n v="13"/>
    <m/>
    <n v="31210"/>
    <s v="Forestry policy and administrative management"/>
    <n v="310"/>
    <x v="9"/>
    <n v="2"/>
    <s v="Forestry and logging"/>
    <s v="A"/>
    <s v="Agriculture, forestry and fishing"/>
    <s v="NGO vor Ort"/>
    <n v="23000"/>
    <s v="Developing country-based NGO"/>
    <n v="23000"/>
    <s v="Developing country-based NGO"/>
    <n v="110"/>
    <s v="Standard grant"/>
    <s v="C01"/>
    <s v="Projects"/>
    <x v="0"/>
    <m/>
    <m/>
    <m/>
    <m/>
    <s v="EUR"/>
    <n v="0"/>
    <n v="0"/>
    <n v="0"/>
    <n v="87.034000000000006"/>
    <n v="97.429754841598594"/>
    <n v="107.610638043113"/>
    <n v="0"/>
    <n v="0"/>
    <n v="0"/>
    <m/>
    <m/>
    <m/>
    <m/>
    <m/>
    <m/>
    <m/>
    <m/>
    <m/>
    <x v="1"/>
    <n v="10"/>
  </r>
  <r>
    <x v="0"/>
    <n v="1"/>
    <s v="Austria"/>
    <n v="9"/>
    <s v="FM of Education, Science and Research"/>
    <n v="2019098191"/>
    <s v="bmbwf-006/2019"/>
    <n v="347"/>
    <s v="Guatemala"/>
    <n v="10004"/>
    <s v="America"/>
    <s v="educational cooperation - secondment of teacher experts"/>
    <s v="educational cooperation - secondment of teacher experts"/>
    <m/>
    <n v="4"/>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3611.4033100000001"/>
    <n v="4042.7664950184699"/>
    <n v="4465.2137603707897"/>
    <n v="3611.4033100000001"/>
    <n v="4042.7664950184699"/>
    <n v="4465.2137603707897"/>
    <n v="0"/>
    <n v="0"/>
    <n v="0"/>
    <m/>
    <m/>
    <m/>
    <m/>
    <m/>
    <m/>
    <m/>
    <m/>
    <m/>
    <x v="1"/>
    <n v="10"/>
  </r>
  <r>
    <x v="1"/>
    <n v="1"/>
    <s v="Austria"/>
    <n v="6"/>
    <s v="Provincial governments, local communities"/>
    <n v="2020628012"/>
    <s v="01-EPB-149/1-2020"/>
    <n v="347"/>
    <s v="Guatemala"/>
    <n v="10004"/>
    <s v="America"/>
    <s v="Miriam Women's project for violence prevention"/>
    <s v="Support for vulnerable women/girls and victims of violence in the form of a monthly stipend for group therapy activities to cope with trauma. "/>
    <m/>
    <m/>
    <m/>
    <n v="15180"/>
    <s v="Ending violence against women and girls"/>
    <n v="150"/>
    <x v="6"/>
    <n v="8423"/>
    <s v="Public order and safety activities"/>
    <s v="O"/>
    <s v="Public administration and defence; compulsory social security"/>
    <s v="Bruder &amp; Schwester in Not"/>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88018"/>
    <s v="Prsr-35-2/2020"/>
    <n v="347"/>
    <s v="Guatemala"/>
    <n v="10004"/>
    <s v="America"/>
    <s v="Rehabilitation of classrooms"/>
    <s v="Rehabilitation of classrooms"/>
    <m/>
    <m/>
    <m/>
    <n v="11120"/>
    <s v="Education facilities and training"/>
    <n v="110"/>
    <x v="5"/>
    <n v="85"/>
    <s v="Education"/>
    <s v="P"/>
    <s v="Education"/>
    <s v="Diverse österr. NGOs - Auslandsarbeit"/>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9"/>
    <s v="FM of Education, Science and Research"/>
    <n v="2020098212"/>
    <s v="bmbwf-stip-2020/009"/>
    <n v="347"/>
    <s v="Guatemala"/>
    <n v="10004"/>
    <s v="America"/>
    <s v="Ernst Mach-Scholarships - Study support, Higher education/Post Graduate-Scholarships"/>
    <s v="Ernst Mach-Scholarships - Study support, Higher education/Post Graduate-Scholarships Guatemal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5"/>
    <n v="1.1965811965812001"/>
    <n v="1.26585356450881"/>
    <n v="1.05"/>
    <n v="1.1965811965812001"/>
    <n v="1.26585356450881"/>
    <n v="0"/>
    <n v="0"/>
    <n v="0"/>
    <m/>
    <m/>
    <m/>
    <m/>
    <m/>
    <m/>
    <m/>
    <m/>
    <m/>
    <x v="1"/>
    <n v="10"/>
  </r>
  <r>
    <x v="1"/>
    <n v="1"/>
    <s v="Austria"/>
    <n v="6"/>
    <s v="Provincial governments, local communities"/>
    <n v="2020668019"/>
    <s v="599/2020"/>
    <n v="347"/>
    <s v="Guatemala"/>
    <n v="10004"/>
    <s v="America"/>
    <s v="Holistic care for children and young people from marginalized families"/>
    <s v="The aim of the three-year project is the implementation of a holistic care concept for young people whose rights and education, security and development are not guaranteed in their families. A total of 73 people should benefit directly from this  program, as young people receive board and lodging in the ASOL youth hostel or receive comprehensive socio-educational and psychological care. The young people are also supported when they go to school (financially, learning aid) or fifteen  young people from this group receive vocational training and can thus help their families in the future. The organization MIRIAM supports the ASOL youth hostel with the care of the young people, the further training of the staff, with the  development of a strategic plan in order to obtain the state certification and thus integrate ASOL into the inter-institutional reference system of young people in emergency situations."/>
    <m/>
    <s v="5|4|1"/>
    <m/>
    <n v="16010"/>
    <s v="Social Protection"/>
    <n v="160"/>
    <x v="1"/>
    <n v="8430"/>
    <s v="Compulsory social security activities"/>
    <s v="O"/>
    <s v="Public administration and defence; compulsory social security"/>
    <s v="Solidarität mit Lateinamerika Steiermark"/>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9"/>
    <s v="FM of Education, Science and Research"/>
    <n v="2020098142"/>
    <s v="indst-142/2020"/>
    <n v="347"/>
    <s v="Guatemala"/>
    <n v="10004"/>
    <s v="America"/>
    <s v="Indirect student costs"/>
    <s v="Indirect student costs for students from Guatemal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9.40756999999999"/>
    <n v="238.64110541310501"/>
    <n v="252.45649420916899"/>
    <n v="209.40756999999999"/>
    <n v="238.64110541310501"/>
    <n v="252.45649420916899"/>
    <n v="0"/>
    <n v="0"/>
    <n v="0"/>
    <m/>
    <m/>
    <m/>
    <m/>
    <m/>
    <m/>
    <m/>
    <m/>
    <m/>
    <x v="1"/>
    <n v="10"/>
  </r>
  <r>
    <x v="1"/>
    <n v="1"/>
    <s v="Austria"/>
    <n v="6"/>
    <s v="Provincial governments, local communities"/>
    <n v="2020648081"/>
    <s v="EZA-42509"/>
    <n v="347"/>
    <s v="Guatemala"/>
    <n v="10004"/>
    <s v="America"/>
    <s v="Co-Financing of the School Campaign 'Fair Play': Educational project indigenous school San Luis"/>
    <s v="Co-Financing of the School Campaign 'Fair Play': Educational project indigenous school San Luis"/>
    <m/>
    <m/>
    <m/>
    <n v="11120"/>
    <s v="Education facilities and training"/>
    <n v="110"/>
    <x v="5"/>
    <n v="85"/>
    <s v="Education"/>
    <s v="P"/>
    <s v="Education"/>
    <s v="Diverse Österr. Schulen"/>
    <n v="22000"/>
    <s v="Donor country-based NGO"/>
    <n v="22000"/>
    <s v="Donor country-based NGO"/>
    <n v="110"/>
    <s v="Standard grant"/>
    <s v="C01"/>
    <s v="Projects"/>
    <x v="0"/>
    <m/>
    <m/>
    <m/>
    <m/>
    <s v="EUR"/>
    <n v="0.3"/>
    <n v="0.341880341880342"/>
    <n v="0.361672447002516"/>
    <n v="0.3"/>
    <n v="0.341880341880342"/>
    <n v="0.361672447002516"/>
    <n v="0"/>
    <n v="0"/>
    <n v="0"/>
    <m/>
    <m/>
    <m/>
    <m/>
    <m/>
    <m/>
    <m/>
    <m/>
    <m/>
    <x v="1"/>
    <n v="10"/>
  </r>
  <r>
    <x v="1"/>
    <n v="1"/>
    <s v="Austria"/>
    <n v="6"/>
    <s v="Provincial governments, local communities"/>
    <n v="2019648084"/>
    <s v="EZA-41133"/>
    <n v="347"/>
    <s v="Guatemala"/>
    <n v="10004"/>
    <s v="America"/>
    <s v="Wood saving stoves for 280 families in the mountains of Guatemala in the villages of Xecnup and Tierra Blanca in the municipality of Joyabaj"/>
    <s v="Wood saving stoves for 280 families in the mountains of Guatemala in the villages of Xecnup and Tierra Blanca in the municipality of Joyabaj (SL 17/023)"/>
    <m/>
    <s v="7|3"/>
    <m/>
    <n v="32174"/>
    <s v="Clean cooking appliances manufacturing"/>
    <n v="320"/>
    <x v="10"/>
    <s v="C"/>
    <s v="Manufacturing"/>
    <s v="C"/>
    <s v="Manufacturing"/>
    <s v="SEI SO FREI"/>
    <n v="22000"/>
    <s v="Donor country-based NGO"/>
    <n v="22000"/>
    <s v="Donor country-based NGO"/>
    <n v="110"/>
    <s v="Standard grant"/>
    <s v="C01"/>
    <s v="Projects"/>
    <x v="0"/>
    <m/>
    <m/>
    <m/>
    <m/>
    <s v="EUR"/>
    <n v="0"/>
    <n v="0"/>
    <n v="0"/>
    <n v="4"/>
    <n v="4.5584045584045603"/>
    <n v="4.8222992933668802"/>
    <n v="0"/>
    <n v="0"/>
    <n v="0"/>
    <m/>
    <m/>
    <m/>
    <m/>
    <m/>
    <m/>
    <m/>
    <m/>
    <m/>
    <x v="1"/>
    <n v="10"/>
  </r>
  <r>
    <x v="1"/>
    <n v="1"/>
    <s v="Austria"/>
    <n v="6"/>
    <s v="Provincial governments, local communities"/>
    <n v="2020648022"/>
    <s v="EZA-43690"/>
    <n v="347"/>
    <s v="Guatemala"/>
    <n v="10004"/>
    <s v="America"/>
    <s v="Educational project indigenous school Rabinal"/>
    <s v="Educational project indigenous school Rabinal"/>
    <m/>
    <m/>
    <m/>
    <n v="11120"/>
    <s v="Education facilities and training"/>
    <n v="110"/>
    <x v="5"/>
    <n v="85"/>
    <s v="Education"/>
    <s v="P"/>
    <s v="Education"/>
    <s v="AK EZA Peuerbach"/>
    <n v="22000"/>
    <s v="Donor country-based NGO"/>
    <n v="22000"/>
    <s v="Donor country-based NGO"/>
    <n v="110"/>
    <s v="Standard grant"/>
    <s v="C01"/>
    <s v="Projects"/>
    <x v="0"/>
    <m/>
    <m/>
    <m/>
    <m/>
    <s v="EUR"/>
    <n v="1.41"/>
    <n v="1.60683760683761"/>
    <n v="1.6998605009118299"/>
    <n v="1.41"/>
    <n v="1.60683760683761"/>
    <n v="1.6998605009118299"/>
    <n v="0"/>
    <n v="0"/>
    <n v="0"/>
    <m/>
    <m/>
    <m/>
    <m/>
    <m/>
    <m/>
    <m/>
    <m/>
    <m/>
    <x v="1"/>
    <n v="10"/>
  </r>
  <r>
    <x v="1"/>
    <n v="1"/>
    <s v="Austria"/>
    <n v="6"/>
    <s v="Provincial governments, local communities"/>
    <n v="2020668012"/>
    <s v="588/2020"/>
    <n v="347"/>
    <s v="Guatemala"/>
    <n v="10004"/>
    <s v="America"/>
    <s v="Promotion of political participation by indigenous peoples in the San Marcos region"/>
    <s v="The association COPAE works to promote and defend the basic rights of the indigenous population in the western highlands of Guatemala. Specifically, the aim of this project is to strengthen the political empowerment of indigenous young people,  women and men in the San Marcos region. You should learn to react constructively and creatively to the countless political, social, economic and cultural exclusions. It is about political articulation, socio-ecological research, legal advice,  support and communication. Public relations opportunities (community radio, websites, social media, public discussions) should be used to present Guatemalan real situations from the perspective of the marginalized, predominantly indigenous  population. A total of around 400 people consisting of the members and the board of the Mayan Council of Women, the school for political education and seven radio stations will be involved in the project. The target group are around 6 million  members of the Mayan peoples in the western highlands of Guatemala."/>
    <m/>
    <s v="5|16|10"/>
    <m/>
    <n v="15160"/>
    <s v="Human rights"/>
    <n v="150"/>
    <x v="6"/>
    <n v="9499"/>
    <s v="Activities of other membership organizations n.e.c."/>
    <s v="S"/>
    <s v="Other service activities"/>
    <s v="Welthaus Diözese Graz-Seckau"/>
    <n v="22000"/>
    <s v="Donor country-based NGO"/>
    <n v="22000"/>
    <s v="Donor country-based NGO"/>
    <n v="110"/>
    <s v="Standard grant"/>
    <s v="C01"/>
    <s v="Projects"/>
    <x v="0"/>
    <m/>
    <m/>
    <m/>
    <m/>
    <s v="EUR"/>
    <n v="12"/>
    <n v="13.675213675213699"/>
    <n v="14.4668978801006"/>
    <n v="12"/>
    <n v="13.675213675213699"/>
    <n v="14.4668978801006"/>
    <n v="0"/>
    <n v="0"/>
    <n v="0"/>
    <m/>
    <m/>
    <m/>
    <m/>
    <m/>
    <m/>
    <m/>
    <m/>
    <m/>
    <x v="1"/>
    <n v="10"/>
  </r>
  <r>
    <x v="1"/>
    <n v="1"/>
    <s v="Austria"/>
    <n v="17"/>
    <s v="Federal Ministry of Climate Action, Environment, Energy, Mobility, Innovation and Technology"/>
    <n v="2018108037"/>
    <s v="B831002"/>
    <n v="347"/>
    <s v="Guatemala"/>
    <n v="10004"/>
    <s v="America"/>
    <s v="Supporting the implementation of REDD+ (UNFCCC) in the community forest model of Petén (Maya Biosphere Reserve, Guatemala)"/>
    <s v="The main purpose of the project is to ensure the development of an innovative community forest model designed to promote the sustainable management of forests"/>
    <m/>
    <n v="13"/>
    <m/>
    <n v="31210"/>
    <s v="Forestry policy and administrative management"/>
    <n v="310"/>
    <x v="9"/>
    <n v="2"/>
    <s v="Forestry and logging"/>
    <s v="A"/>
    <s v="Agriculture, forestry and fishing"/>
    <s v="NGO vor Ort"/>
    <n v="23000"/>
    <s v="Developing country-based NGO"/>
    <n v="23000"/>
    <s v="Developing country-based NGO"/>
    <n v="110"/>
    <s v="Standard grant"/>
    <s v="C01"/>
    <s v="Projects"/>
    <x v="0"/>
    <m/>
    <m/>
    <m/>
    <m/>
    <s v="EUR"/>
    <n v="0"/>
    <n v="0"/>
    <n v="0"/>
    <n v="21.2"/>
    <n v="24.1595441595442"/>
    <n v="25.5581862548445"/>
    <n v="0"/>
    <n v="0"/>
    <n v="0"/>
    <m/>
    <m/>
    <m/>
    <m/>
    <m/>
    <m/>
    <m/>
    <m/>
    <m/>
    <x v="1"/>
    <n v="10"/>
  </r>
  <r>
    <x v="1"/>
    <n v="1"/>
    <s v="Austria"/>
    <n v="9"/>
    <s v="FM of Education, Science and Research"/>
    <n v="2020098038"/>
    <s v="indst-038/2020"/>
    <n v="347"/>
    <s v="Guatemala"/>
    <n v="10004"/>
    <s v="America"/>
    <s v="Indirect student costs Universities of Applied Sciences"/>
    <s v="Indirect student costs for students from Guatemal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67"/>
    <n v="28.113960113960101"/>
    <n v="29.741530891840199"/>
    <n v="24.67"/>
    <n v="28.113960113960101"/>
    <n v="29.741530891840199"/>
    <n v="0"/>
    <n v="0"/>
    <n v="0"/>
    <m/>
    <m/>
    <m/>
    <m/>
    <m/>
    <m/>
    <m/>
    <m/>
    <m/>
    <x v="1"/>
    <n v="10"/>
  </r>
  <r>
    <x v="1"/>
    <n v="1"/>
    <s v="Austria"/>
    <n v="6"/>
    <s v="Provincial governments, local communities"/>
    <n v="2020648065"/>
    <s v="EZA-48242"/>
    <n v="347"/>
    <s v="Guatemala"/>
    <n v="10004"/>
    <s v="America"/>
    <s v="Corona emergency aid – Food in the municipality of Joyabaj"/>
    <s v="Corona Sofortnothilfe – Food in the municipality of Joyabaj"/>
    <m/>
    <s v="3|2"/>
    <s v="#COVID-19"/>
    <n v="72010"/>
    <s v="Material relief assistance and services "/>
    <n v="700"/>
    <x v="2"/>
    <n v="8423"/>
    <s v="Public order and safety activities"/>
    <s v="O"/>
    <s v="Public administration and defence; compulsory social security"/>
    <s v="SEI SO FREI"/>
    <n v="22000"/>
    <s v="Donor country-based NGO"/>
    <n v="22000"/>
    <s v="Donor country-based NGO"/>
    <n v="110"/>
    <s v="Standard grant"/>
    <s v="C01"/>
    <s v="Projects"/>
    <x v="0"/>
    <m/>
    <m/>
    <m/>
    <m/>
    <s v="EUR"/>
    <n v="7.84"/>
    <n v="8.9344729344729306"/>
    <n v="9.4517066149990896"/>
    <n v="7.84"/>
    <n v="8.9344729344729306"/>
    <n v="9.4517066149990896"/>
    <n v="0"/>
    <n v="0"/>
    <n v="0"/>
    <m/>
    <m/>
    <m/>
    <m/>
    <m/>
    <m/>
    <m/>
    <m/>
    <m/>
    <x v="1"/>
    <n v="10"/>
  </r>
  <r>
    <x v="1"/>
    <n v="1"/>
    <s v="Austria"/>
    <n v="17"/>
    <s v="Federal Ministry of Climate Action, Environment, Energy, Mobility, Innovation and Technology"/>
    <n v="2020178013"/>
    <s v="C031004"/>
    <n v="347"/>
    <s v="Guatemala"/>
    <n v="10004"/>
    <s v="America"/>
    <s v="Reducing deforestation through implementation of REDD+ (UNFCCC) by supporting the innovative sustainable community forest model of ACOFOP"/>
    <s v="The main purpose of the project is to ensure the development of an innovative community forest model designed to promote the sustainable management of forests applying the REDD+ initiative (UNFCCC) to avoid deforestation in the Maya Biosphere   Reserve, Guatemala, Mesoamerica's largest protected area. The active participation of community women and men is necessary to accomplish the outputs. ACOFOP ensures the participation in its projects of indigenous people, local communities,  and groups of women by developing participative activities, such as supporting non timber forest activities, supporting local employment and women empowerment like equal access to resource and Service."/>
    <m/>
    <s v="5|13|1"/>
    <m/>
    <n v="31210"/>
    <s v="Forestry policy and administrative management"/>
    <n v="310"/>
    <x v="9"/>
    <n v="2"/>
    <s v="Forestry and logging"/>
    <s v="A"/>
    <s v="Agriculture, forestry and fishing"/>
    <s v="NGO vor Ort"/>
    <n v="23000"/>
    <s v="Developing country-based NGO"/>
    <n v="23000"/>
    <s v="Developing country-based NGO"/>
    <n v="110"/>
    <s v="Standard grant"/>
    <s v="C01"/>
    <s v="Projects"/>
    <x v="0"/>
    <m/>
    <m/>
    <m/>
    <m/>
    <s v="EUR"/>
    <n v="400"/>
    <n v="455.840455840456"/>
    <n v="482.22992933668797"/>
    <n v="85"/>
    <n v="96.866096866096896"/>
    <n v="102.473859984046"/>
    <n v="0"/>
    <n v="0"/>
    <n v="0"/>
    <m/>
    <m/>
    <m/>
    <m/>
    <m/>
    <m/>
    <m/>
    <m/>
    <m/>
    <x v="1"/>
    <n v="10"/>
  </r>
  <r>
    <x v="1"/>
    <n v="1"/>
    <s v="Austria"/>
    <n v="6"/>
    <s v="Provincial governments, local communities"/>
    <n v="2020648073"/>
    <s v="EZA-48364"/>
    <n v="347"/>
    <s v="Guatemala"/>
    <n v="10004"/>
    <s v="America"/>
    <s v="Wood saving stoves for 187 families in the villages of Laguna Seca, Pamixá and Xek'ich'elaj, Joyabaj municipality, Quiché"/>
    <s v="Wood saving stoves for 187 families in the villages of Laguna Seca, Pamixá and Xek'ich'elaj, Joyabaj municipality, Quiché (SL 19/023 )"/>
    <m/>
    <s v="7|3|13"/>
    <m/>
    <n v="32174"/>
    <s v="Clean cooking appliances manufacturing"/>
    <n v="320"/>
    <x v="10"/>
    <s v="C"/>
    <s v="Manufacturing"/>
    <s v="C"/>
    <s v="Manufacturing"/>
    <s v="SEI SO FREI"/>
    <n v="22000"/>
    <s v="Donor country-based NGO"/>
    <n v="22000"/>
    <s v="Donor country-based NGO"/>
    <n v="110"/>
    <s v="Standard grant"/>
    <s v="C01"/>
    <s v="Projects"/>
    <x v="0"/>
    <m/>
    <m/>
    <m/>
    <m/>
    <s v="EUR"/>
    <n v="27.62"/>
    <n v="31.475783475783501"/>
    <n v="33.2979766206983"/>
    <n v="20"/>
    <n v="22.792022792022799"/>
    <n v="24.111496466834399"/>
    <n v="0"/>
    <n v="0"/>
    <n v="0"/>
    <m/>
    <m/>
    <m/>
    <m/>
    <m/>
    <m/>
    <m/>
    <m/>
    <m/>
    <x v="1"/>
    <n v="10"/>
  </r>
  <r>
    <x v="1"/>
    <n v="1"/>
    <s v="Austria"/>
    <n v="9"/>
    <s v="FM of Education, Science and Research"/>
    <n v="2020098194"/>
    <s v="bmbwf-2020/008"/>
    <n v="347"/>
    <s v="Guatemala"/>
    <n v="10004"/>
    <s v="America"/>
    <s v="educational cooperation - secondment of teacher experts"/>
    <s v="educational cooperation - secondment of teacher experts"/>
    <m/>
    <m/>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3714.43019"/>
    <n v="4232.96887749288"/>
    <n v="4478.0235201244004"/>
    <n v="3714.43019"/>
    <n v="4232.96887749288"/>
    <n v="4478.0235201244004"/>
    <n v="0"/>
    <n v="0"/>
    <n v="0"/>
    <m/>
    <m/>
    <m/>
    <m/>
    <m/>
    <m/>
    <m/>
    <m/>
    <m/>
    <x v="1"/>
    <n v="10"/>
  </r>
  <r>
    <x v="1"/>
    <n v="1"/>
    <s v="Austria"/>
    <n v="6"/>
    <s v="Provincial governments, local communities"/>
    <n v="2019648082"/>
    <s v="EZA-41025"/>
    <n v="347"/>
    <s v="Guatemala"/>
    <n v="10004"/>
    <s v="America"/>
    <s v="Support in the Establishment of a primary school (incl. Minisports field, school supplies and clothing) in Tierra Blanca, Cubulco"/>
    <s v="Establishment of a primary school (incl. Minisports field, school supplies and clothing) in Tierra Blanca, Cubulco (SL 17/020)"/>
    <m/>
    <s v="4|1"/>
    <m/>
    <n v="11120"/>
    <s v="Education facilities and training"/>
    <n v="110"/>
    <x v="5"/>
    <n v="85"/>
    <s v="Education"/>
    <s v="P"/>
    <s v="Education"/>
    <s v="SEI SO FREI"/>
    <n v="22000"/>
    <s v="Donor country-based NGO"/>
    <n v="22000"/>
    <s v="Donor country-based NGO"/>
    <n v="110"/>
    <s v="Standard grant"/>
    <s v="C01"/>
    <s v="Projects"/>
    <x v="0"/>
    <m/>
    <m/>
    <m/>
    <m/>
    <s v="EUR"/>
    <n v="0"/>
    <n v="0"/>
    <n v="0"/>
    <n v="4"/>
    <n v="4.5584045584045603"/>
    <n v="4.8222992933668802"/>
    <n v="0"/>
    <n v="0"/>
    <n v="0"/>
    <m/>
    <m/>
    <m/>
    <m/>
    <m/>
    <m/>
    <m/>
    <m/>
    <m/>
    <x v="1"/>
    <n v="10"/>
  </r>
  <r>
    <x v="1"/>
    <n v="1"/>
    <s v="Austria"/>
    <n v="6"/>
    <s v="Provincial governments, local communities"/>
    <n v="2019648083"/>
    <s v="EZA-41073"/>
    <n v="347"/>
    <s v="Guatemala"/>
    <n v="10004"/>
    <s v="America"/>
    <s v="Support in the extension of the elementary school in Xemonté (incl. School material, clothing) in the mountain village Xemonté, Joyabaj municipality"/>
    <s v="Extension of the elementary school in Xemonté (incl. School material, clothing) in the mountain village Xemonté, Joyabaj municipality (SL 17/027)"/>
    <m/>
    <s v="4|1"/>
    <m/>
    <n v="11120"/>
    <s v="Education facilities and training"/>
    <n v="110"/>
    <x v="5"/>
    <n v="85"/>
    <s v="Education"/>
    <s v="P"/>
    <s v="Education"/>
    <s v="SEI SO FREI"/>
    <n v="22000"/>
    <s v="Donor country-based NGO"/>
    <n v="22000"/>
    <s v="Donor country-based NGO"/>
    <n v="110"/>
    <s v="Standard grant"/>
    <s v="C01"/>
    <s v="Projects"/>
    <x v="0"/>
    <m/>
    <m/>
    <m/>
    <m/>
    <s v="EUR"/>
    <n v="0"/>
    <n v="0"/>
    <n v="0"/>
    <n v="3"/>
    <n v="3.41880341880342"/>
    <n v="3.6167244700251602"/>
    <n v="0"/>
    <n v="0"/>
    <n v="0"/>
    <m/>
    <m/>
    <m/>
    <m/>
    <m/>
    <m/>
    <m/>
    <m/>
    <m/>
    <x v="1"/>
    <n v="10"/>
  </r>
  <r>
    <x v="2"/>
    <n v="1"/>
    <s v="Austria"/>
    <n v="2"/>
    <s v="Various ministries"/>
    <n v="2021028068"/>
    <s v="2021-0.250.646"/>
    <n v="347"/>
    <s v="Guatemala"/>
    <n v="10004"/>
    <s v="America"/>
    <s v="Strengthening the network of traditional Maya midwives in Guatemala"/>
    <s v="Strengthening the network of traditional Maya midwives in Guatemala, Traditional midwives play an important role in Guatemala in providing obstetrics and informing the population about COVID-19 prevention in Mayan languages, sexual and  reproductive rights and domestic violence. Handover of 100 'midwife backpacks' with basic medical equipment for hygienic birth care (masks, gloves, disinfectant soap (gel), caps for the hair, a good flashlight (most Maya have no electricity),  fetoscope, towels, raincoat, aprons, alcohol. Target group: Indigenous population, traditional midwives, midwifery councils of the Mayan peoples of Poqomchi', Q'eqchi', Achi', K'iche' and Mam of the federal states of Alta Verapaz, Baja  Verapaz, Quetzaltenango y Totonicapán, ministerial ' Department of Indigenous Health and Interculturality'."/>
    <m/>
    <s v="8|3|16"/>
    <m/>
    <n v="13081"/>
    <s v="Personnel development for population and reproductive health"/>
    <n v="130"/>
    <x v="16"/>
    <n v="86"/>
    <s v="Human health activities"/>
    <s v="Q"/>
    <s v="Human health and social work activities"/>
    <s v="Diverse österr. NGOs - Auslandsarbeit"/>
    <n v="22000"/>
    <s v="Donor country-based NGO"/>
    <n v="22000"/>
    <s v="Donor country-based NGO"/>
    <n v="110"/>
    <s v="Standard grant"/>
    <s v="C01"/>
    <s v="Projects"/>
    <x v="0"/>
    <m/>
    <m/>
    <m/>
    <m/>
    <s v="EUR"/>
    <n v="50"/>
    <n v="59.129612109744599"/>
    <n v="59.129612109744599"/>
    <n v="45"/>
    <n v="53.216650898770098"/>
    <n v="53.216650898770098"/>
    <n v="0"/>
    <n v="0"/>
    <n v="0"/>
    <m/>
    <m/>
    <m/>
    <m/>
    <m/>
    <m/>
    <m/>
    <m/>
    <m/>
    <x v="1"/>
    <n v="10"/>
  </r>
  <r>
    <x v="2"/>
    <n v="1"/>
    <s v="Austria"/>
    <n v="6"/>
    <s v="Provincial governments, local communities"/>
    <n v="2020648073"/>
    <s v="EZA-48364"/>
    <n v="347"/>
    <s v="Guatemala"/>
    <n v="10004"/>
    <s v="America"/>
    <s v="Wood saving stoves for 187 families in the villages of Laguna Seca, Pamixá and Xek'ich'elaj, Joyabaj Municipality, Quiché"/>
    <s v="Wood saving stoves for 187 families in the villages of Laguna Seca, Pamixá and Xek'ich'elaj, Joyabaj Municipality, Quiché"/>
    <m/>
    <s v="7|3|13"/>
    <m/>
    <n v="32174"/>
    <s v="Clean cooking appliances manufacturing"/>
    <n v="320"/>
    <x v="10"/>
    <s v="C"/>
    <s v="Manufacturing"/>
    <s v="C"/>
    <s v="Manufacturing"/>
    <s v="SEI SO FREI"/>
    <n v="22000"/>
    <s v="Donor country-based NGO"/>
    <n v="22000"/>
    <s v="Donor country-based NGO"/>
    <n v="110"/>
    <s v="Standard grant"/>
    <s v="C01"/>
    <s v="Projects"/>
    <x v="0"/>
    <m/>
    <m/>
    <m/>
    <m/>
    <s v="EUR"/>
    <n v="0"/>
    <n v="0"/>
    <n v="0"/>
    <n v="7.62"/>
    <n v="9.0113528855250706"/>
    <n v="9.0113528855250706"/>
    <n v="0"/>
    <n v="0"/>
    <n v="0"/>
    <m/>
    <m/>
    <m/>
    <m/>
    <m/>
    <m/>
    <m/>
    <m/>
    <m/>
    <x v="1"/>
    <n v="10"/>
  </r>
  <r>
    <x v="2"/>
    <n v="1"/>
    <s v="Austria"/>
    <n v="6"/>
    <s v="Provincial governments, local communities"/>
    <n v="2021648049"/>
    <s v="EZA-56955"/>
    <n v="347"/>
    <s v="Guatemala"/>
    <n v="10004"/>
    <s v="America"/>
    <s v="Emergency aid due to Corona – food aid"/>
    <s v="Emergency aid due to Corona – food aid"/>
    <m/>
    <s v="2|1"/>
    <s v="#COVID-19"/>
    <n v="72040"/>
    <s v="Emergency food assistance"/>
    <n v="700"/>
    <x v="2"/>
    <n v="8423"/>
    <s v="Public order and safety activities"/>
    <s v="O"/>
    <s v="Public administration and defence; compulsory social security"/>
    <s v="AK EZA Peuerbach"/>
    <n v="22000"/>
    <s v="Donor country-based NGO"/>
    <n v="22000"/>
    <s v="Donor country-based NGO"/>
    <n v="110"/>
    <s v="Standard grant"/>
    <s v="C01"/>
    <s v="Projects"/>
    <x v="0"/>
    <m/>
    <m/>
    <m/>
    <m/>
    <s v="EUR"/>
    <n v="0.3"/>
    <n v="0.35477767265846699"/>
    <n v="0.35477767265846699"/>
    <n v="0.3"/>
    <n v="0.35477767265846699"/>
    <n v="0.35477767265846699"/>
    <n v="0"/>
    <n v="0"/>
    <n v="0"/>
    <m/>
    <m/>
    <m/>
    <m/>
    <m/>
    <m/>
    <m/>
    <m/>
    <m/>
    <x v="1"/>
    <n v="10"/>
  </r>
  <r>
    <x v="2"/>
    <n v="1"/>
    <s v="Austria"/>
    <n v="6"/>
    <s v="Provincial governments, local communities"/>
    <n v="2021648056"/>
    <s v="EZA-56444"/>
    <n v="347"/>
    <s v="Guatemala"/>
    <n v="10004"/>
    <s v="America"/>
    <s v="Wood saving stoves for 339 families in the mountains"/>
    <s v="Wood saving stoves for 339 families in the mountains"/>
    <m/>
    <s v="7|3|1"/>
    <m/>
    <n v="32174"/>
    <s v="Clean cooking appliances manufacturing"/>
    <n v="320"/>
    <x v="10"/>
    <s v="C"/>
    <s v="Manufacturing"/>
    <s v="C"/>
    <s v="Manufacturing"/>
    <s v="SEI SO FREI"/>
    <n v="22000"/>
    <s v="Donor country-based NGO"/>
    <n v="22000"/>
    <s v="Donor country-based NGO"/>
    <n v="110"/>
    <s v="Standard grant"/>
    <s v="C01"/>
    <s v="Projects"/>
    <x v="0"/>
    <m/>
    <m/>
    <m/>
    <m/>
    <s v="EUR"/>
    <n v="48"/>
    <n v="56.764427625354799"/>
    <n v="56.764427625354799"/>
    <n v="40"/>
    <n v="47.303689687795597"/>
    <n v="47.303689687795597"/>
    <n v="0"/>
    <n v="0"/>
    <n v="0"/>
    <m/>
    <m/>
    <m/>
    <m/>
    <m/>
    <m/>
    <m/>
    <m/>
    <m/>
    <x v="1"/>
    <n v="10"/>
  </r>
  <r>
    <x v="2"/>
    <n v="1"/>
    <s v="Austria"/>
    <n v="6"/>
    <s v="Provincial governments, local communities"/>
    <n v="2021648060"/>
    <s v="EZA-56422"/>
    <n v="347"/>
    <s v="Guatemala"/>
    <n v="10004"/>
    <s v="America"/>
    <s v="Educational project indigenous school San Luis – construction 2nd floor"/>
    <s v="Educational project indigenous school San Luis – construction 2nd floor"/>
    <m/>
    <s v="5|4|1"/>
    <m/>
    <n v="11120"/>
    <s v="Education facilities and training"/>
    <n v="110"/>
    <x v="5"/>
    <n v="85"/>
    <s v="Education"/>
    <s v="P"/>
    <s v="Education"/>
    <s v="AK EZA Peuerbach"/>
    <n v="22000"/>
    <s v="Donor country-based NGO"/>
    <n v="22000"/>
    <s v="Donor country-based NGO"/>
    <n v="110"/>
    <s v="Standard grant"/>
    <s v="C01"/>
    <s v="Projects"/>
    <x v="0"/>
    <m/>
    <m/>
    <m/>
    <m/>
    <s v="EUR"/>
    <n v="3.31"/>
    <n v="3.9143803216650901"/>
    <n v="3.9143803216650901"/>
    <n v="2.8"/>
    <n v="3.3112582781456998"/>
    <n v="3.3112582781456998"/>
    <n v="0"/>
    <n v="0"/>
    <n v="0"/>
    <m/>
    <m/>
    <m/>
    <m/>
    <m/>
    <m/>
    <m/>
    <m/>
    <m/>
    <x v="1"/>
    <n v="10"/>
  </r>
  <r>
    <x v="2"/>
    <n v="1"/>
    <s v="Austria"/>
    <n v="6"/>
    <s v="Provincial governments, local communities"/>
    <n v="2021648070"/>
    <s v="EZA-55745"/>
    <n v="347"/>
    <s v="Guatemala"/>
    <n v="10004"/>
    <s v="America"/>
    <s v="Support for the construction of a security wall for the bilingual Mayan school Austriaco Maxeno in Sto. Drinks"/>
    <s v="Support for the construction of a security wall for the bilingual Mayan school 'Austriaco Maxeno' in Sto. Drinks"/>
    <m/>
    <s v="4|1"/>
    <m/>
    <n v="11120"/>
    <s v="Education facilities and training"/>
    <n v="110"/>
    <x v="5"/>
    <n v="85"/>
    <s v="Education"/>
    <s v="P"/>
    <s v="Education"/>
    <s v="Privatperson(en)"/>
    <n v="22000"/>
    <s v="Donor country-based NGO"/>
    <n v="22000"/>
    <s v="Donor country-based NGO"/>
    <n v="110"/>
    <s v="Standard grant"/>
    <s v="C01"/>
    <s v="Projects"/>
    <x v="0"/>
    <m/>
    <m/>
    <m/>
    <m/>
    <s v="EUR"/>
    <n v="3.8"/>
    <n v="4.4938505203405903"/>
    <n v="4.4938505203405903"/>
    <n v="3.8"/>
    <n v="4.4938505203405903"/>
    <n v="4.4938505203405903"/>
    <n v="0"/>
    <n v="0"/>
    <n v="0"/>
    <m/>
    <m/>
    <m/>
    <m/>
    <m/>
    <m/>
    <m/>
    <m/>
    <m/>
    <x v="1"/>
    <n v="10"/>
  </r>
  <r>
    <x v="2"/>
    <n v="1"/>
    <s v="Austria"/>
    <n v="6"/>
    <s v="Provincial governments, local communities"/>
    <n v="2021648082"/>
    <s v="EZA-55438"/>
    <n v="347"/>
    <s v="Guatemala"/>
    <n v="10004"/>
    <s v="America"/>
    <s v="Corona Emergency Aid Guatemala 2021 – Food Packages"/>
    <s v="Corona Emergency Aid Guatemala 2021 – Food Packages"/>
    <m/>
    <s v="3|2"/>
    <s v="#COVID-19"/>
    <n v="72010"/>
    <s v="Material relief assistance and services "/>
    <n v="700"/>
    <x v="2"/>
    <n v="8423"/>
    <s v="Public order and safety activities"/>
    <s v="O"/>
    <s v="Public administration and defence; compulsory social security"/>
    <s v="SEI SO FREI"/>
    <n v="22000"/>
    <s v="Donor country-based NGO"/>
    <n v="22000"/>
    <s v="Donor country-based NGO"/>
    <n v="110"/>
    <s v="Standard grant"/>
    <s v="C01"/>
    <s v="Projects"/>
    <x v="0"/>
    <m/>
    <m/>
    <m/>
    <m/>
    <s v="EUR"/>
    <n v="10.5"/>
    <n v="12.417218543046401"/>
    <n v="12.417218543046401"/>
    <n v="8"/>
    <n v="9.4607379375591307"/>
    <n v="9.4607379375591307"/>
    <n v="0"/>
    <n v="0"/>
    <n v="0"/>
    <m/>
    <m/>
    <m/>
    <m/>
    <m/>
    <m/>
    <m/>
    <m/>
    <m/>
    <x v="1"/>
    <n v="10"/>
  </r>
  <r>
    <x v="2"/>
    <n v="1"/>
    <s v="Austria"/>
    <n v="6"/>
    <s v="Provincial governments, local communities"/>
    <n v="2021648102"/>
    <s v="EZA-53334 u.a."/>
    <n v="347"/>
    <s v="Guatemala"/>
    <n v="10004"/>
    <s v="America"/>
    <s v="Co-Financing of the School Campaign 'Fair Play':  Action Family Day: Together for a future in your own hands"/>
    <s v="Co-Financing of the School Campaign 'Fair Play': Action Family Day: Together for a future in your own hands"/>
    <m/>
    <s v="5|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4.4390000000000001"/>
    <n v="5.2495269631031203"/>
    <n v="5.2495269631031203"/>
    <n v="4.4390000000000001"/>
    <n v="5.2495269631031203"/>
    <n v="5.2495269631031203"/>
    <n v="0"/>
    <n v="0"/>
    <n v="0"/>
    <m/>
    <m/>
    <m/>
    <m/>
    <m/>
    <m/>
    <m/>
    <m/>
    <m/>
    <x v="1"/>
    <n v="10"/>
  </r>
  <r>
    <x v="2"/>
    <n v="1"/>
    <s v="Austria"/>
    <n v="9"/>
    <s v="FM of Education, Science and Research"/>
    <n v="2021098038"/>
    <s v="indst-038/2021"/>
    <n v="347"/>
    <s v="Guatemala"/>
    <n v="10004"/>
    <s v="America"/>
    <s v="Indirect student costs Universities of Applied Sciences"/>
    <s v="Indirect student costs for students from Guatemal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654"/>
    <n v="32.703405865657501"/>
    <n v="32.703405865657501"/>
    <n v="27.654"/>
    <n v="32.703405865657501"/>
    <n v="32.703405865657501"/>
    <n v="0"/>
    <n v="0"/>
    <n v="0"/>
    <m/>
    <m/>
    <m/>
    <m/>
    <m/>
    <m/>
    <m/>
    <m/>
    <m/>
    <x v="1"/>
    <n v="10"/>
  </r>
  <r>
    <x v="2"/>
    <n v="1"/>
    <s v="Austria"/>
    <n v="9"/>
    <s v="FM of Education, Science and Research"/>
    <n v="2021098142"/>
    <s v="indst-142/2021"/>
    <n v="347"/>
    <s v="Guatemala"/>
    <n v="10004"/>
    <s v="America"/>
    <s v="Indirect student costs"/>
    <s v="Indirect student costs for students from Guatemal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4.13090999999997"/>
    <n v="324.185087511826"/>
    <n v="324.185087511826"/>
    <n v="274.13090999999997"/>
    <n v="324.185087511826"/>
    <n v="324.185087511826"/>
    <n v="0"/>
    <n v="0"/>
    <n v="0"/>
    <m/>
    <m/>
    <m/>
    <m/>
    <m/>
    <m/>
    <m/>
    <m/>
    <m/>
    <x v="1"/>
    <n v="10"/>
  </r>
  <r>
    <x v="2"/>
    <n v="1"/>
    <s v="Austria"/>
    <n v="9"/>
    <s v="FM of Education, Science and Research"/>
    <n v="2021098190"/>
    <s v="bmbwf-2020/004"/>
    <n v="347"/>
    <s v="Guatemala"/>
    <n v="10004"/>
    <s v="America"/>
    <s v="educational cooperation - secondment of teacher experts"/>
    <s v="educational cooperation - secondment of teacher experts in Guatemala"/>
    <m/>
    <n v="4"/>
    <m/>
    <n v="11320"/>
    <s v="Upper Secondary Education (modified and includes data from 11322)"/>
    <n v="110"/>
    <x v="5"/>
    <n v="8521"/>
    <s v="General secondary education"/>
    <s v="P"/>
    <s v="Education"/>
    <s v="Behörde in Österreich"/>
    <n v="11000"/>
    <s v="Donor Government"/>
    <n v="11000"/>
    <s v="Donor Government"/>
    <n v="110"/>
    <s v="Standard grant"/>
    <s v="D01"/>
    <s v="In-kind technical co-operation experts"/>
    <x v="0"/>
    <m/>
    <m/>
    <m/>
    <m/>
    <s v="EUR"/>
    <n v="3703.47498"/>
    <n v="4379.7007805108797"/>
    <n v="4379.7007805108797"/>
    <n v="3703.47498"/>
    <n v="4379.7007805108797"/>
    <n v="4379.7007805108797"/>
    <n v="0"/>
    <n v="0"/>
    <n v="0"/>
    <m/>
    <m/>
    <m/>
    <m/>
    <m/>
    <m/>
    <m/>
    <m/>
    <m/>
    <x v="1"/>
    <n v="10"/>
  </r>
  <r>
    <x v="2"/>
    <n v="1"/>
    <s v="Austria"/>
    <n v="12"/>
    <s v="Ministry of Interior"/>
    <n v="2021128009"/>
    <s v="bmi-2021/009"/>
    <n v="347"/>
    <s v="Guatemala"/>
    <n v="10004"/>
    <s v="America"/>
    <s v="International disaster relief"/>
    <s v="Provision of relief goods in the context of the hurricane disaster"/>
    <m/>
    <m/>
    <m/>
    <n v="72010"/>
    <s v="Material relief assistance and services "/>
    <n v="700"/>
    <x v="2"/>
    <n v="8423"/>
    <s v="Public order and safety activities"/>
    <s v="O"/>
    <s v="Public administration and defence; compulsory social security"/>
    <s v="NÖ Landesfeuerwehrverband"/>
    <n v="11000"/>
    <s v="Donor Government"/>
    <n v="11000"/>
    <s v="Donor Government"/>
    <n v="110"/>
    <s v="Standard grant"/>
    <s v="C01"/>
    <s v="Projects"/>
    <x v="0"/>
    <m/>
    <m/>
    <m/>
    <m/>
    <s v="EUR"/>
    <n v="10.992000000000001"/>
    <n v="12.9990539262062"/>
    <n v="12.9990539262062"/>
    <n v="10.992000000000001"/>
    <n v="12.9990539262062"/>
    <n v="12.9990539262062"/>
    <n v="0"/>
    <n v="0"/>
    <n v="0"/>
    <m/>
    <m/>
    <m/>
    <m/>
    <m/>
    <m/>
    <m/>
    <m/>
    <m/>
    <x v="1"/>
    <n v="10"/>
  </r>
  <r>
    <x v="2"/>
    <n v="1"/>
    <s v="Austria"/>
    <n v="12"/>
    <s v="Ministry of Interior"/>
    <n v="2021128010"/>
    <s v="bmi-2021/010"/>
    <n v="347"/>
    <s v="Guatemala"/>
    <n v="10004"/>
    <s v="America"/>
    <s v="International disaster relief"/>
    <s v="Transport costs in the context of the hurricane disaster"/>
    <m/>
    <m/>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22.125"/>
    <n v="26.164853358561999"/>
    <n v="26.164853358561999"/>
    <n v="22.125"/>
    <n v="26.164853358561999"/>
    <n v="26.164853358561999"/>
    <n v="0"/>
    <n v="0"/>
    <n v="0"/>
    <m/>
    <m/>
    <m/>
    <m/>
    <m/>
    <m/>
    <m/>
    <m/>
    <m/>
    <x v="1"/>
    <n v="10"/>
  </r>
  <r>
    <x v="2"/>
    <n v="1"/>
    <s v="Austria"/>
    <n v="12"/>
    <s v="Ministry of Interior"/>
    <n v="2021128011"/>
    <s v="bmi-2021/011"/>
    <n v="347"/>
    <s v="Guatemala"/>
    <n v="10004"/>
    <s v="America"/>
    <s v="International disaster relief"/>
    <s v="Provision of relief good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5.9749999999999996"/>
    <n v="7.0659886471144704"/>
    <n v="7.0659886471144704"/>
    <n v="5.9749999999999996"/>
    <n v="7.0659886471144704"/>
    <n v="7.0659886471144704"/>
    <n v="0"/>
    <n v="0"/>
    <n v="0"/>
    <m/>
    <m/>
    <m/>
    <m/>
    <m/>
    <m/>
    <m/>
    <m/>
    <m/>
    <x v="1"/>
    <n v="10"/>
  </r>
  <r>
    <x v="2"/>
    <n v="1"/>
    <s v="Austria"/>
    <n v="12"/>
    <s v="Ministry of Interior"/>
    <n v="2021128012"/>
    <s v="bmi-2021/012"/>
    <n v="347"/>
    <s v="Guatemala"/>
    <n v="10004"/>
    <s v="America"/>
    <s v="International disaster relief"/>
    <s v="Logistics cost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59750000000000003"/>
    <n v="0.70659886471144795"/>
    <n v="0.70659886471144795"/>
    <n v="0.59750000000000003"/>
    <n v="0.70659886471144795"/>
    <n v="0.70659886471144795"/>
    <n v="0"/>
    <n v="0"/>
    <n v="0"/>
    <m/>
    <m/>
    <m/>
    <m/>
    <m/>
    <m/>
    <m/>
    <m/>
    <m/>
    <x v="1"/>
    <n v="10"/>
  </r>
  <r>
    <x v="2"/>
    <n v="1"/>
    <s v="Austria"/>
    <n v="12"/>
    <s v="Ministry of Interior"/>
    <n v="2021128013"/>
    <s v="bmi-2021/013"/>
    <n v="347"/>
    <s v="Guatemala"/>
    <n v="10004"/>
    <s v="America"/>
    <s v="International disaster relief"/>
    <s v="Transport cost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6.225000000000001"/>
    <n v="31.013481551561"/>
    <n v="31.013481551561"/>
    <n v="26.225000000000001"/>
    <n v="31.013481551561"/>
    <n v="31.013481551561"/>
    <n v="0"/>
    <n v="0"/>
    <n v="0"/>
    <m/>
    <m/>
    <m/>
    <m/>
    <m/>
    <m/>
    <m/>
    <m/>
    <m/>
    <x v="1"/>
    <n v="10"/>
  </r>
  <r>
    <x v="2"/>
    <n v="1"/>
    <s v="Austria"/>
    <n v="6"/>
    <s v="Provincial governments, local communities"/>
    <n v="2021668019"/>
    <s v="636/2021"/>
    <n v="347"/>
    <s v="Guatemala"/>
    <n v="10004"/>
    <s v="America"/>
    <s v="Support for the construction of a training center in Santa Lucia"/>
    <s v="By assuming the costs of setting up a training center, the residents of Santa Lucia should have better job and income opportunities. For people particularly affected by poverty, the course costs should also be covered. All participants in the  training courses receive certification from INTECAP, which is highly regarded in Guatemala. The project thus contributes to the community's fight against poverty and emigration."/>
    <m/>
    <s v="4|1"/>
    <m/>
    <n v="11120"/>
    <s v="Education facilities and training"/>
    <n v="110"/>
    <x v="5"/>
    <n v="85"/>
    <s v="Education"/>
    <s v="P"/>
    <s v="Education"/>
    <s v="Solidarität mit Lateinamerika"/>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6"/>
    <s v="Provincial governments, local communities"/>
    <n v="2021668020"/>
    <s v="637/2021"/>
    <n v="347"/>
    <s v="Guatemala"/>
    <n v="10004"/>
    <s v="America"/>
    <s v="Economic empowerment and training in organic agriculture for women"/>
    <s v="The project aims to make a contribution to the economic and political empowerment of women through agroecological agriculture as an alternative to conventional farming and as a basic condition for the 'good life for everyone' (el buen vivir).  This is done on the one hand through training on women's and indigenous rights and on the other hand through various agricultural activities such as the establishment of kitchen gardens and simple animal breeding, the cultivation of medicinal  herbs and the processing of these into products that can be sold on local markets. The women themselves raise the respective start-up financing for small businesses through savings associations."/>
    <m/>
    <s v="2|15|12"/>
    <m/>
    <n v="31181"/>
    <s v="Agricultural education/training"/>
    <n v="310"/>
    <x v="9"/>
    <n v="1"/>
    <s v="Crop and animal production, hunting and related service activities"/>
    <s v="A"/>
    <s v="Agriculture, forestry and fishing"/>
    <s v="Katholische Frauenbewegung Steiermark"/>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68029"/>
    <s v="647/2021"/>
    <n v="347"/>
    <s v="Guatemala"/>
    <n v="10004"/>
    <s v="America"/>
    <s v="Voluntary work in the education and dormitory Casa ASOL"/>
    <s v="Casa ASOL is a residential and educational home that has set itself the goal of offering talented children and young people from all over Guatemala who are willing to learn the opportunity to attend school and vocational training to which they  would not have access in their hometowns. The volunteers ensure compliance with the house rules, such as study and meal times, and support the operation of the home as a whole. They also provide learning assistance for the students, maintain  contacts with the teachers and parents of the children and develop an English learning program to deepen the students' English skills. They also enable leisure activities for and with the children, especially on the weekends."/>
    <m/>
    <n v="4"/>
    <m/>
    <n v="16010"/>
    <s v="Social Protection"/>
    <n v="160"/>
    <x v="1"/>
    <n v="8430"/>
    <s v="Compulsory social security activities"/>
    <s v="O"/>
    <s v="Public administration and defence; compulsory social security"/>
    <s v="Privatperson(en)"/>
    <n v="22000"/>
    <s v="Donor country-based NGO"/>
    <n v="22000"/>
    <s v="Donor country-based NGO"/>
    <n v="110"/>
    <s v="Standard grant"/>
    <s v="D01"/>
    <s v="In-kind technical co-operation experts"/>
    <x v="0"/>
    <m/>
    <m/>
    <m/>
    <m/>
    <s v="EUR"/>
    <n v="1.6"/>
    <n v="1.8921475875118301"/>
    <n v="1.8921475875118301"/>
    <n v="1.6"/>
    <n v="1.8921475875118301"/>
    <n v="1.8921475875118301"/>
    <n v="0"/>
    <n v="0"/>
    <n v="0"/>
    <m/>
    <m/>
    <m/>
    <m/>
    <m/>
    <m/>
    <m/>
    <m/>
    <m/>
    <x v="1"/>
    <n v="10"/>
  </r>
  <r>
    <x v="2"/>
    <n v="1"/>
    <s v="Austria"/>
    <n v="6"/>
    <s v="Provincial governments, local communities"/>
    <n v="2021668034"/>
    <s v="655/2021"/>
    <n v="347"/>
    <s v="Guatemala"/>
    <n v="10004"/>
    <s v="America"/>
    <s v="Renovation of the roof of the dormitory of Casa ASOL and construction of a sports facility"/>
    <s v="After the renovation of the roof of the dormitory for young people and students (Casa ASOL), a sports facility is to be built that will not only be accessible to the residents of the home, but also to all residents of the municipality of Santa  Rosita. By organizing a mixed soccer league and a basketball league, more people are to be motivated to do sports together and thereby get values ??such as cooperation, responsibility and fun in exercise."/>
    <m/>
    <s v="3|11|10"/>
    <m/>
    <n v="11120"/>
    <s v="Education facilities and training"/>
    <n v="110"/>
    <x v="5"/>
    <n v="85"/>
    <s v="Education"/>
    <s v="P"/>
    <s v="Education"/>
    <s v="Solidarität mit Lateinamerika"/>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68035"/>
    <s v="656/2021"/>
    <n v="347"/>
    <s v="Guatemala"/>
    <n v="10004"/>
    <s v="America"/>
    <s v="Strengthening family relationships and creating life prospects for survivors of violence"/>
    <s v="The aim of this project is to support survivors of acts of violence both financially and psychologically in their education and training. These measures are intended to help them cope with their trauma and strengthen family relationships. Women  and their families should be shown a way out of a past marked by violence through new life perspectives."/>
    <m/>
    <s v="5|4"/>
    <m/>
    <n v="15160"/>
    <s v="Human rights"/>
    <n v="150"/>
    <x v="6"/>
    <n v="9499"/>
    <s v="Activities of other membership organizations n.e.c."/>
    <s v="S"/>
    <s v="Other service activities"/>
    <s v="Solidarität mit Lateinamerika"/>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78010"/>
    <s v="L7-2021-SPV-2"/>
    <n v="347"/>
    <s v="Guatemala"/>
    <n v="10004"/>
    <s v="America"/>
    <s v="Help for bilingual school Austriaco Maxeno in Guatemala"/>
    <s v="Help for bilingual school Austriaco Maxeno in Guatemala"/>
    <m/>
    <s v="4|3"/>
    <m/>
    <n v="11220"/>
    <s v="Primary education"/>
    <n v="110"/>
    <x v="5"/>
    <n v="851"/>
    <s v="Pre-primary and primary education"/>
    <s v="P"/>
    <s v="Education"/>
    <s v="Diverse Träger"/>
    <n v="90000"/>
    <s v="Other"/>
    <n v="90000"/>
    <s v="Other"/>
    <n v="110"/>
    <s v="Standard grant"/>
    <s v="C01"/>
    <s v="Projects"/>
    <x v="0"/>
    <m/>
    <m/>
    <m/>
    <m/>
    <s v="EUR"/>
    <n v="3"/>
    <n v="3.54777672658467"/>
    <n v="3.54777672658467"/>
    <n v="3"/>
    <n v="3.54777672658467"/>
    <n v="3.54777672658467"/>
    <n v="0"/>
    <n v="0"/>
    <n v="0"/>
    <m/>
    <m/>
    <m/>
    <m/>
    <m/>
    <m/>
    <m/>
    <m/>
    <m/>
    <x v="1"/>
    <n v="10"/>
  </r>
  <r>
    <x v="2"/>
    <n v="1"/>
    <s v="Austria"/>
    <n v="6"/>
    <s v="Provincial governments, local communities"/>
    <n v="2021688050"/>
    <s v="PrsE-80401-26"/>
    <n v="347"/>
    <s v="Guatemala"/>
    <n v="10004"/>
    <s v="America"/>
    <s v="Social and medical support"/>
    <s v="Support of the most vulnerable groups in the medical and social area - doubling donations"/>
    <m/>
    <n v="3"/>
    <m/>
    <n v="16010"/>
    <s v="Social Protection"/>
    <n v="160"/>
    <x v="1"/>
    <n v="8430"/>
    <s v="Compulsory social security activities"/>
    <s v="O"/>
    <s v="Public administration and defence; compulsory social security"/>
    <s v="Verein Paz Mundo"/>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17"/>
    <s v="Federal Ministry of Climate Action, Environment, Energy, Mobility, Innovation and Technology"/>
    <n v="2020178013"/>
    <s v="C031004"/>
    <n v="347"/>
    <s v="Guatemala"/>
    <n v="10004"/>
    <s v="America"/>
    <s v="Reducing deforestation through implementation of REDD+ (UNFCCC) by supporting the innovative sustainable community forest model of ACOFOP"/>
    <s v="The main purpose of the project is to reduce deforestation implementing REDD+ (UNFCCC) activities by supporting the innovative sustainable community forest model of ACOFOP in the Maya Biosphere Reserve, Guatemala (community forest concessions,  community level emission recutions) - the second and largest community forest landscape in Latin America after the Amazon, known as the largest continuous forest in community hands. in the Maya Biosphere Reserve, Guatemala"/>
    <m/>
    <s v="15|13|1"/>
    <m/>
    <n v="31210"/>
    <s v="Forestry policy and administrative management"/>
    <n v="310"/>
    <x v="9"/>
    <n v="2"/>
    <s v="Forestry and logging"/>
    <s v="A"/>
    <s v="Agriculture, forestry and fishing"/>
    <s v="NGO vor Ort"/>
    <n v="23000"/>
    <s v="Developing country-based NGO"/>
    <n v="23000"/>
    <s v="Developing country-based NGO"/>
    <n v="110"/>
    <s v="Standard grant"/>
    <s v="C01"/>
    <s v="Projects"/>
    <x v="0"/>
    <m/>
    <m/>
    <m/>
    <m/>
    <s v="EUR"/>
    <n v="0"/>
    <n v="0"/>
    <n v="0"/>
    <n v="85"/>
    <n v="100.52034058656599"/>
    <n v="100.52034058656599"/>
    <n v="0"/>
    <n v="0"/>
    <n v="0"/>
    <m/>
    <m/>
    <m/>
    <m/>
    <m/>
    <m/>
    <m/>
    <m/>
    <m/>
    <x v="1"/>
    <n v="10"/>
  </r>
  <r>
    <x v="2"/>
    <n v="1"/>
    <s v="Austria"/>
    <n v="5"/>
    <s v="Federal Ministry for European and International Affairs"/>
    <n v="2021058019"/>
    <s v="bmeia-2021/019"/>
    <n v="349"/>
    <s v="Haiti"/>
    <n v="10004"/>
    <s v="America"/>
    <s v="Emergency aid for girls and women after earthquake in haiti"/>
    <s v="Humanitarian aid for girls and women in Haiti in the aftermath of the earthquake in Haiti on August 14, 2021"/>
    <m/>
    <s v="5.3|5.2|16.a"/>
    <m/>
    <n v="72010"/>
    <s v="Material relief assistance and services "/>
    <n v="700"/>
    <x v="2"/>
    <n v="8423"/>
    <s v="Public order and safety activities"/>
    <s v="O"/>
    <s v="Public administration and defence; compulsory social security"/>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10"/>
    <n v="11.825922421948899"/>
    <n v="11.825922421948899"/>
    <n v="10"/>
    <n v="11.825922421948899"/>
    <n v="11.825922421948899"/>
    <n v="0"/>
    <n v="0"/>
    <n v="0"/>
    <m/>
    <m/>
    <m/>
    <m/>
    <m/>
    <m/>
    <m/>
    <m/>
    <m/>
    <x v="0"/>
    <n v="10"/>
  </r>
  <r>
    <x v="0"/>
    <n v="1"/>
    <s v="Austria"/>
    <n v="6"/>
    <s v="Provincial governments, local communities"/>
    <n v="2019648071"/>
    <s v="EZA-32826"/>
    <n v="349"/>
    <s v="Haiti"/>
    <n v="10004"/>
    <s v="America"/>
    <s v="Nursery school and medical laboratory for the Lougou Community"/>
    <s v="Nursery schooland medical laboratory for the Lougou Community"/>
    <m/>
    <s v="4|3|1"/>
    <m/>
    <n v="12191"/>
    <s v="Medical services"/>
    <n v="120"/>
    <x v="13"/>
    <n v="862"/>
    <s v="Medical and dental practice activities"/>
    <s v="Q"/>
    <s v="Human health and social work activities"/>
    <s v="ORA Österreich"/>
    <n v="22000"/>
    <s v="Donor country-based NGO"/>
    <n v="22000"/>
    <s v="Donor country-based NGO"/>
    <n v="110"/>
    <s v="Standard grant"/>
    <s v="C01"/>
    <s v="Projects"/>
    <x v="0"/>
    <m/>
    <m/>
    <m/>
    <m/>
    <s v="EUR"/>
    <n v="11.85"/>
    <n v="13.2654203515057"/>
    <n v="14.651585136968199"/>
    <n v="8"/>
    <n v="8.9555580432105693"/>
    <n v="9.89136549331187"/>
    <n v="0"/>
    <n v="0"/>
    <n v="0"/>
    <m/>
    <m/>
    <m/>
    <m/>
    <m/>
    <m/>
    <m/>
    <m/>
    <m/>
    <x v="1"/>
    <n v="10"/>
  </r>
  <r>
    <x v="0"/>
    <n v="1"/>
    <s v="Austria"/>
    <n v="6"/>
    <s v="Provincial governments, local communities"/>
    <n v="2019688051"/>
    <s v="34-1/2017-14"/>
    <n v="349"/>
    <s v="Haiti"/>
    <n v="10004"/>
    <s v="America"/>
    <s v="ProFEM Grassier - education of women, basic education for children in the field of sustainable agriculture and planting vegetable gardens"/>
    <s v="ProFEM Grassier - education of women, basic education in schools for children in sustainable agriculture and planting of vegetable gardens in Haiti (partial disbursement)"/>
    <m/>
    <n v="4"/>
    <m/>
    <n v="11230"/>
    <s v="Basic life skills for adults"/>
    <n v="110"/>
    <x v="5"/>
    <n v="854"/>
    <s v="Other education"/>
    <s v="P"/>
    <s v="Education"/>
    <s v="Caritas Vorarlberg"/>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2"/>
    <n v="1"/>
    <s v="Austria"/>
    <n v="6"/>
    <s v="Provincial governments, local communities"/>
    <n v="2019648071"/>
    <s v="EZA-32826"/>
    <n v="349"/>
    <s v="Haiti"/>
    <n v="10004"/>
    <s v="America"/>
    <s v="Kindergarten and medical laboratory for the Lougou community"/>
    <s v="Kindergarten and medical laboratory for the Lougou community"/>
    <m/>
    <s v="4|3|1"/>
    <m/>
    <n v="12191"/>
    <s v="Medical services"/>
    <n v="120"/>
    <x v="13"/>
    <n v="862"/>
    <s v="Medical and dental practice activities"/>
    <s v="Q"/>
    <s v="Human health and social work activities"/>
    <s v="ORA Österreich"/>
    <n v="22000"/>
    <s v="Donor country-based NGO"/>
    <n v="22000"/>
    <s v="Donor country-based NGO"/>
    <n v="110"/>
    <s v="Standard grant"/>
    <s v="C01"/>
    <s v="Projects"/>
    <x v="0"/>
    <m/>
    <m/>
    <m/>
    <m/>
    <s v="EUR"/>
    <n v="0"/>
    <n v="0"/>
    <n v="0"/>
    <n v="3.85"/>
    <n v="4.5529801324503296"/>
    <n v="4.5529801324503296"/>
    <n v="0"/>
    <n v="0"/>
    <n v="0"/>
    <m/>
    <m/>
    <m/>
    <m/>
    <m/>
    <m/>
    <m/>
    <m/>
    <m/>
    <x v="1"/>
    <n v="10"/>
  </r>
  <r>
    <x v="2"/>
    <n v="1"/>
    <s v="Austria"/>
    <n v="6"/>
    <s v="Provincial governments, local communities"/>
    <n v="2021688052"/>
    <s v="PrsE-80501-6"/>
    <n v="349"/>
    <s v="Haiti"/>
    <n v="10004"/>
    <s v="America"/>
    <s v="Ensuring survival and health for the population most affected by the earthquake"/>
    <s v="Cash support for the most vulnerable after the earthquake in Haiti"/>
    <m/>
    <n v="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5"/>
    <n v="29.5648060548723"/>
    <n v="29.5648060548723"/>
    <n v="25"/>
    <n v="29.5648060548723"/>
    <n v="29.5648060548723"/>
    <n v="0"/>
    <n v="0"/>
    <n v="0"/>
    <m/>
    <m/>
    <m/>
    <m/>
    <m/>
    <m/>
    <m/>
    <m/>
    <m/>
    <x v="1"/>
    <n v="10"/>
  </r>
  <r>
    <x v="0"/>
    <n v="1"/>
    <s v="Austria"/>
    <n v="13"/>
    <s v="Austrian Development Bank"/>
    <n v="2014131005"/>
    <s v="107/IF/21"/>
    <n v="351"/>
    <s v="Honduras"/>
    <n v="10004"/>
    <s v="Ame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21.914370000000002"/>
    <n v="24.531926564424101"/>
    <n v="27.095380403208601"/>
    <m/>
    <m/>
    <n v="0"/>
    <m/>
    <m/>
    <m/>
    <m/>
    <m/>
    <m/>
    <x v="0"/>
    <n v="21"/>
  </r>
  <r>
    <x v="0"/>
    <n v="1"/>
    <s v="Austria"/>
    <n v="13"/>
    <s v="Austrian Development Bank"/>
    <n v="2015131002"/>
    <s v="n.a."/>
    <n v="351"/>
    <s v="Honduras"/>
    <n v="10004"/>
    <s v="America"/>
    <s v="credit"/>
    <s v="financing of a solar power plant in order to react against climate change. SDGs 1, 13, 7 and 17 apply."/>
    <m/>
    <s v="7.a|17.3|13.a|1.4"/>
    <m/>
    <n v="23230"/>
    <s v="Solar energy for centralised grid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321.64"/>
    <n v="1479.5029665285999"/>
    <n v="1634.10303632259"/>
    <m/>
    <m/>
    <n v="0"/>
    <m/>
    <m/>
    <m/>
    <m/>
    <m/>
    <m/>
    <x v="0"/>
    <n v="21"/>
  </r>
  <r>
    <x v="0"/>
    <n v="1"/>
    <s v="Austria"/>
    <n v="13"/>
    <s v="Austrian Development Bank"/>
    <n v="2015760037"/>
    <s v="107/IF/7"/>
    <n v="351"/>
    <s v="Honduras"/>
    <n v="10004"/>
    <s v="Ame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49.268900000000002"/>
    <n v="55.153811709392102"/>
    <n v="60.917087169179197"/>
    <m/>
    <m/>
    <n v="0"/>
    <m/>
    <m/>
    <m/>
    <m/>
    <m/>
    <m/>
    <x v="0"/>
    <n v="21"/>
  </r>
  <r>
    <x v="0"/>
    <n v="1"/>
    <s v="Austria"/>
    <n v="13"/>
    <s v="Austrian Development Bank"/>
    <n v="2014131002"/>
    <s v="107/IF/37"/>
    <n v="351"/>
    <s v="Honduras"/>
    <n v="10004"/>
    <s v="Ame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7.02571"/>
    <n v="19.059341766483801"/>
    <n v="21.0509400491419"/>
    <m/>
    <m/>
    <n v="0"/>
    <m/>
    <m/>
    <m/>
    <m/>
    <m/>
    <m/>
    <x v="0"/>
    <n v="21"/>
  </r>
  <r>
    <x v="0"/>
    <n v="1"/>
    <s v="Austria"/>
    <n v="13"/>
    <s v="Austrian Development Bank"/>
    <n v="2015760012"/>
    <s v="n.a."/>
    <n v="351"/>
    <s v="Honduras"/>
    <n v="10004"/>
    <s v="America"/>
    <s v="Credit"/>
    <s v="credit to finance construction of a hydroelectric power station. SDGs 1, 13, 7 and 17 apply."/>
    <m/>
    <s v="7.a|17.3|13.a|1.4"/>
    <m/>
    <n v="23220"/>
    <s v="Hydro-electric power plant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876.193"/>
    <n v="2100.2944139706701"/>
    <n v="2319.7638373741602"/>
    <m/>
    <m/>
    <n v="0"/>
    <m/>
    <m/>
    <m/>
    <m/>
    <m/>
    <m/>
    <x v="0"/>
    <n v="21"/>
  </r>
  <r>
    <x v="1"/>
    <n v="1"/>
    <s v="Austria"/>
    <n v="13"/>
    <s v="Austrian Development Bank"/>
    <n v="2014131005"/>
    <s v="107/IF/21"/>
    <n v="351"/>
    <s v="Honduras"/>
    <n v="10004"/>
    <s v="America"/>
    <s v="Credit"/>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2.886369999999999"/>
    <n v="26.081333333333301"/>
    <n v="27.591231469683201"/>
    <m/>
    <m/>
    <n v="0"/>
    <m/>
    <m/>
    <m/>
    <m/>
    <m/>
    <m/>
    <x v="0"/>
    <n v="21"/>
  </r>
  <r>
    <x v="1"/>
    <n v="1"/>
    <s v="Austria"/>
    <n v="13"/>
    <s v="Austrian Development Bank"/>
    <n v="2015131002"/>
    <s v="n.a."/>
    <n v="351"/>
    <s v="Honduras"/>
    <n v="10004"/>
    <s v="America"/>
    <s v="credit"/>
    <s v="financing of a solar power plant in order to react against climate change. SDGs 1, 13, 7 and 17 apply."/>
    <m/>
    <s v="7.a|17.3|13.a|1.4"/>
    <s v="#MITIGATION"/>
    <n v="23230"/>
    <s v="Solar energy for centralised grid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920.5342000000001"/>
    <n v="2188.6429629629602"/>
    <n v="2315.3476788867301"/>
    <m/>
    <m/>
    <n v="0"/>
    <m/>
    <m/>
    <m/>
    <m/>
    <m/>
    <m/>
    <x v="0"/>
    <n v="21"/>
  </r>
  <r>
    <x v="1"/>
    <n v="1"/>
    <s v="Austria"/>
    <n v="13"/>
    <s v="Austrian Development Bank"/>
    <n v="2020131012"/>
    <s v="n.a."/>
    <n v="351"/>
    <s v="Honduras"/>
    <n v="10004"/>
    <s v="America"/>
    <s v="Credit"/>
    <s v="Credit. SDGs 1, 8 and 17 apply."/>
    <m/>
    <s v="8.3|17.3|1.4"/>
    <m/>
    <n v="24030"/>
    <s v="Formal sector financial intermediaries"/>
    <n v="240"/>
    <x v="3"/>
    <s v="K"/>
    <s v="Financial and insurance activities"/>
    <s v="K"/>
    <s v="Financial and insurance activities"/>
    <s v="Private sector inst., unspec."/>
    <n v="90000"/>
    <s v="Other"/>
    <n v="90000"/>
    <s v="Other"/>
    <n v="421"/>
    <s v="Standard loan"/>
    <s v="C01"/>
    <s v="Projects"/>
    <x v="0"/>
    <m/>
    <m/>
    <m/>
    <m/>
    <s v="EUR"/>
    <n v="17550"/>
    <n v="20000"/>
    <n v="21157.838149647199"/>
    <n v="17550"/>
    <n v="20000"/>
    <n v="21157.838149647199"/>
    <n v="0"/>
    <n v="0"/>
    <n v="0"/>
    <m/>
    <m/>
    <n v="0"/>
    <m/>
    <m/>
    <m/>
    <m/>
    <m/>
    <m/>
    <x v="0"/>
    <n v="21"/>
  </r>
  <r>
    <x v="1"/>
    <n v="1"/>
    <s v="Austria"/>
    <n v="13"/>
    <s v="Austrian Development Bank"/>
    <n v="2015760012"/>
    <s v="n.a."/>
    <n v="351"/>
    <s v="Honduras"/>
    <n v="10004"/>
    <s v="America"/>
    <s v="Credit"/>
    <s v="credit to finance construction of a hydroelectric power station. SDGs 1, 13, 7 and 17 apply."/>
    <m/>
    <s v="7.a|17.3|13.a|1.4"/>
    <s v="#MITIGATION"/>
    <n v="23220"/>
    <s v="Hydro-electric power plant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032.29"/>
    <n v="2316"/>
    <n v="2450.0776577291399"/>
    <m/>
    <m/>
    <n v="0"/>
    <m/>
    <m/>
    <m/>
    <m/>
    <m/>
    <m/>
    <x v="0"/>
    <n v="21"/>
  </r>
  <r>
    <x v="1"/>
    <n v="1"/>
    <s v="Austria"/>
    <n v="13"/>
    <s v="Austrian Development Bank"/>
    <n v="2014131002"/>
    <s v="107/IF/37"/>
    <n v="351"/>
    <s v="Honduras"/>
    <n v="10004"/>
    <s v="America"/>
    <s v="Credit"/>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7.874420000000001"/>
    <n v="20.3697094017094"/>
    <n v="21.548950733835699"/>
    <m/>
    <m/>
    <n v="0"/>
    <m/>
    <m/>
    <m/>
    <m/>
    <m/>
    <m/>
    <x v="0"/>
    <n v="21"/>
  </r>
  <r>
    <x v="1"/>
    <n v="1"/>
    <s v="Austria"/>
    <n v="13"/>
    <s v="Austrian Development Bank"/>
    <n v="2015760037"/>
    <s v="107/IF/7"/>
    <n v="351"/>
    <s v="Honduras"/>
    <n v="10004"/>
    <s v="Ame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52.952530000000003"/>
    <n v="60.344763532763501"/>
    <n v="63.838237000247098"/>
    <m/>
    <m/>
    <n v="0"/>
    <m/>
    <m/>
    <m/>
    <m/>
    <m/>
    <m/>
    <x v="0"/>
    <n v="21"/>
  </r>
  <r>
    <x v="2"/>
    <n v="1"/>
    <s v="Austria"/>
    <n v="13"/>
    <s v="Austrian Development Bank"/>
    <n v="2014131002"/>
    <s v="107/IF/37"/>
    <n v="351"/>
    <s v="Honduras"/>
    <n v="10004"/>
    <s v="America"/>
    <s v="Credit for renewable energy"/>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18.268550000000001"/>
    <n v="21.6042455061495"/>
    <n v="21.6042455061495"/>
    <m/>
    <m/>
    <n v="0"/>
    <m/>
    <m/>
    <m/>
    <m/>
    <m/>
    <m/>
    <x v="0"/>
    <n v="21"/>
  </r>
  <r>
    <x v="2"/>
    <n v="1"/>
    <s v="Austria"/>
    <n v="13"/>
    <s v="Austrian Development Bank"/>
    <n v="2014131005"/>
    <s v="107/IF/21"/>
    <n v="351"/>
    <s v="Honduras"/>
    <n v="10004"/>
    <s v="America"/>
    <s v="Credit for renewable energy"/>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23.432379999999998"/>
    <n v="27.7109508041627"/>
    <n v="27.7109508041627"/>
    <m/>
    <m/>
    <n v="0"/>
    <m/>
    <m/>
    <m/>
    <m/>
    <m/>
    <m/>
    <x v="0"/>
    <n v="21"/>
  </r>
  <r>
    <x v="2"/>
    <n v="1"/>
    <s v="Austria"/>
    <n v="13"/>
    <s v="Austrian Development Bank"/>
    <n v="2015131002"/>
    <s v="n.a."/>
    <n v="351"/>
    <s v="Honduras"/>
    <n v="10004"/>
    <s v="America"/>
    <s v="Credit for the financing of a solar power plant"/>
    <s v="financing of a solar power plant in order to react against climate change. SDGs 1, 13, 7 and 17 apply."/>
    <m/>
    <s v="7.a|17.3|13.a|1.4"/>
    <s v="#MITIGATION"/>
    <n v="23230"/>
    <s v="Solar energy for centralised grid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1839.72036"/>
    <n v="2175.6390255439901"/>
    <n v="2175.6390255439901"/>
    <m/>
    <m/>
    <n v="0"/>
    <m/>
    <m/>
    <m/>
    <m/>
    <m/>
    <m/>
    <x v="0"/>
    <n v="21"/>
  </r>
  <r>
    <x v="2"/>
    <n v="1"/>
    <s v="Austria"/>
    <n v="13"/>
    <s v="Austrian Development Bank"/>
    <n v="2015760012"/>
    <s v="n.a."/>
    <n v="351"/>
    <s v="Honduras"/>
    <n v="10004"/>
    <s v="America"/>
    <s v="Credit for renewable energy"/>
    <s v="credit to finance construction of a hydroelectric power station. SDGs 1, 13, 7 and 17 apply."/>
    <m/>
    <s v="7.a|17.3|13.a|1.4"/>
    <s v="#MITIGATION"/>
    <n v="23220"/>
    <s v="Hydro-electric power plant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9021.7063999999991"/>
    <n v="10669"/>
    <n v="10669"/>
    <m/>
    <m/>
    <n v="0"/>
    <m/>
    <m/>
    <m/>
    <m/>
    <m/>
    <m/>
    <x v="0"/>
    <n v="21"/>
  </r>
  <r>
    <x v="2"/>
    <n v="1"/>
    <s v="Austria"/>
    <n v="13"/>
    <s v="Austrian Development Bank"/>
    <n v="2015760037"/>
    <s v="107/IF/7"/>
    <n v="351"/>
    <s v="Honduras"/>
    <n v="10004"/>
    <s v="America"/>
    <s v="Credit for renewable energy"/>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55.401330000000002"/>
    <n v="65.517183065279099"/>
    <n v="65.517183065279099"/>
    <m/>
    <m/>
    <n v="0"/>
    <m/>
    <m/>
    <m/>
    <m/>
    <m/>
    <m/>
    <x v="0"/>
    <n v="21"/>
  </r>
  <r>
    <x v="0"/>
    <n v="1"/>
    <s v="Austria"/>
    <n v="9"/>
    <s v="FM of Education, Science and Research"/>
    <n v="2019098133"/>
    <s v="indst-133/2019"/>
    <n v="351"/>
    <s v="Honduras"/>
    <n v="10004"/>
    <s v="America"/>
    <s v="Indirect student costs Universities of Applied Sciences"/>
    <s v="Indirect student costs for students from Hondura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3800000000000008"/>
    <n v="9.3809470502630692"/>
    <n v="10.3612053542442"/>
    <n v="8.3800000000000008"/>
    <n v="9.3809470502630692"/>
    <n v="10.3612053542442"/>
    <n v="0"/>
    <n v="0"/>
    <n v="0"/>
    <m/>
    <m/>
    <m/>
    <m/>
    <m/>
    <m/>
    <m/>
    <m/>
    <m/>
    <x v="1"/>
    <n v="10"/>
  </r>
  <r>
    <x v="0"/>
    <n v="1"/>
    <s v="Austria"/>
    <n v="9"/>
    <s v="FM of Education, Science and Research"/>
    <n v="2019098049"/>
    <s v="indst-049/2019"/>
    <n v="351"/>
    <s v="Honduras"/>
    <n v="10004"/>
    <s v="America"/>
    <s v="Indirect student costs (8)"/>
    <s v="Indirect student costs for students from Hondura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358029999999999"/>
    <n v="82.120261950072802"/>
    <n v="90.701385824917196"/>
    <n v="73.358029999999999"/>
    <n v="82.120261950072802"/>
    <n v="90.701385824917196"/>
    <n v="0"/>
    <n v="0"/>
    <n v="0"/>
    <m/>
    <m/>
    <m/>
    <m/>
    <m/>
    <m/>
    <m/>
    <m/>
    <m/>
    <x v="1"/>
    <n v="10"/>
  </r>
  <r>
    <x v="1"/>
    <n v="1"/>
    <s v="Austria"/>
    <n v="9"/>
    <s v="FM of Education, Science and Research"/>
    <n v="2020098039"/>
    <s v="indst-039/2020"/>
    <n v="351"/>
    <s v="Honduras"/>
    <n v="10004"/>
    <s v="America"/>
    <s v="Indirect student costs Universities of Applied Sciences"/>
    <s v="Indirect student costs for students from Hondura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1824999999999992"/>
    <n v="10.464387464387499"/>
    <n v="11.0701908153353"/>
    <n v="9.1824999999999992"/>
    <n v="10.464387464387499"/>
    <n v="11.0701908153353"/>
    <n v="0"/>
    <n v="0"/>
    <n v="0"/>
    <m/>
    <m/>
    <m/>
    <m/>
    <m/>
    <m/>
    <m/>
    <m/>
    <m/>
    <x v="1"/>
    <n v="10"/>
  </r>
  <r>
    <x v="1"/>
    <n v="1"/>
    <s v="Austria"/>
    <n v="9"/>
    <s v="FM of Education, Science and Research"/>
    <n v="2020098143"/>
    <s v="indst-143/2020"/>
    <n v="351"/>
    <s v="Honduras"/>
    <n v="10004"/>
    <s v="America"/>
    <s v="Indirect student costs"/>
    <s v="Indirect student costs for students from Hondura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7.111159999999998"/>
    <n v="65.083943019943007"/>
    <n v="68.851776627840707"/>
    <n v="57.111159999999998"/>
    <n v="65.083943019943007"/>
    <n v="68.851776627840707"/>
    <n v="0"/>
    <n v="0"/>
    <n v="0"/>
    <m/>
    <m/>
    <m/>
    <m/>
    <m/>
    <m/>
    <m/>
    <m/>
    <m/>
    <x v="1"/>
    <n v="10"/>
  </r>
  <r>
    <x v="2"/>
    <n v="1"/>
    <s v="Austria"/>
    <n v="9"/>
    <s v="FM of Education, Science and Research"/>
    <n v="2021098039"/>
    <s v="indst-039/2021"/>
    <n v="351"/>
    <s v="Honduras"/>
    <n v="10004"/>
    <s v="America"/>
    <s v="Indirect student costs Universities of Applied Sciences"/>
    <s v="Indirect student costs for students from Hondura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402000000000001"/>
    <n v="20.579470198675502"/>
    <n v="20.579470198675502"/>
    <n v="17.402000000000001"/>
    <n v="20.579470198675502"/>
    <n v="20.579470198675502"/>
    <n v="0"/>
    <n v="0"/>
    <n v="0"/>
    <m/>
    <m/>
    <m/>
    <m/>
    <m/>
    <m/>
    <m/>
    <m/>
    <m/>
    <x v="1"/>
    <n v="10"/>
  </r>
  <r>
    <x v="2"/>
    <n v="1"/>
    <s v="Austria"/>
    <n v="9"/>
    <s v="FM of Education, Science and Research"/>
    <n v="2021098143"/>
    <s v="indst-143/2021"/>
    <n v="351"/>
    <s v="Honduras"/>
    <n v="10004"/>
    <s v="America"/>
    <s v="Indirect student costs"/>
    <s v="Indirect student costs for students from Hondura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0.91798"/>
    <n v="72.041130558183497"/>
    <n v="72.041130558183497"/>
    <n v="60.91798"/>
    <n v="72.041130558183497"/>
    <n v="72.041130558183497"/>
    <n v="0"/>
    <n v="0"/>
    <n v="0"/>
    <m/>
    <m/>
    <m/>
    <m/>
    <m/>
    <m/>
    <m/>
    <m/>
    <m/>
    <x v="1"/>
    <n v="10"/>
  </r>
  <r>
    <x v="2"/>
    <n v="1"/>
    <s v="Austria"/>
    <n v="12"/>
    <s v="Ministry of Interior"/>
    <n v="2021128027"/>
    <s v="bmi-2021/027"/>
    <n v="351"/>
    <s v="Honduras"/>
    <n v="10004"/>
    <s v="America"/>
    <s v="International disaster relief"/>
    <s v="Provision of relief good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8.2670999999999992"/>
    <n v="9.7766083254493807"/>
    <n v="9.7766083254493807"/>
    <n v="8.2670999999999992"/>
    <n v="9.7766083254493807"/>
    <n v="9.7766083254493807"/>
    <n v="0"/>
    <n v="0"/>
    <n v="0"/>
    <m/>
    <m/>
    <m/>
    <m/>
    <m/>
    <m/>
    <m/>
    <m/>
    <m/>
    <x v="1"/>
    <n v="10"/>
  </r>
  <r>
    <x v="2"/>
    <n v="1"/>
    <s v="Austria"/>
    <n v="12"/>
    <s v="Ministry of Interior"/>
    <n v="2021128028"/>
    <s v="bmi-2021/028"/>
    <n v="351"/>
    <s v="Honduras"/>
    <n v="10004"/>
    <s v="America"/>
    <s v="International disaster relief"/>
    <s v="Logistics cost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82670999999999994"/>
    <n v="0.97766083254493796"/>
    <n v="0.97766083254493796"/>
    <n v="0.82670999999999994"/>
    <n v="0.97766083254493796"/>
    <n v="0.97766083254493796"/>
    <n v="0"/>
    <n v="0"/>
    <n v="0"/>
    <m/>
    <m/>
    <m/>
    <m/>
    <m/>
    <m/>
    <m/>
    <m/>
    <m/>
    <x v="1"/>
    <n v="10"/>
  </r>
  <r>
    <x v="2"/>
    <n v="1"/>
    <s v="Austria"/>
    <n v="12"/>
    <s v="Ministry of Interior"/>
    <n v="2021128029"/>
    <s v="bmi-2021/029"/>
    <n v="351"/>
    <s v="Honduras"/>
    <n v="10004"/>
    <s v="America"/>
    <s v="International disaster relief"/>
    <s v="Provision of relief good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6482000000000001"/>
    <n v="4.3143330179754003"/>
    <n v="4.3143330179754003"/>
    <n v="3.6482000000000001"/>
    <n v="4.3143330179754003"/>
    <n v="4.3143330179754003"/>
    <n v="0"/>
    <n v="0"/>
    <n v="0"/>
    <m/>
    <m/>
    <m/>
    <m/>
    <m/>
    <m/>
    <m/>
    <m/>
    <m/>
    <x v="1"/>
    <n v="10"/>
  </r>
  <r>
    <x v="2"/>
    <n v="1"/>
    <s v="Austria"/>
    <n v="12"/>
    <s v="Ministry of Interior"/>
    <n v="2021128030"/>
    <s v="bmi-2021/030"/>
    <n v="351"/>
    <s v="Honduras"/>
    <n v="10004"/>
    <s v="America"/>
    <s v="International disaster relief"/>
    <s v="Logistics cost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36481999999999998"/>
    <n v="0.43143330179754003"/>
    <n v="0.43143330179754003"/>
    <n v="0.36481999999999998"/>
    <n v="0.43143330179754003"/>
    <n v="0.43143330179754003"/>
    <n v="0"/>
    <n v="0"/>
    <n v="0"/>
    <m/>
    <m/>
    <m/>
    <m/>
    <m/>
    <m/>
    <m/>
    <m/>
    <m/>
    <x v="1"/>
    <n v="10"/>
  </r>
  <r>
    <x v="2"/>
    <n v="1"/>
    <s v="Austria"/>
    <n v="12"/>
    <s v="Ministry of Interior"/>
    <n v="2021128031"/>
    <s v="bmi-2021/031"/>
    <n v="351"/>
    <s v="Honduras"/>
    <n v="10004"/>
    <s v="America"/>
    <s v="International disaster relief"/>
    <s v="Transport cost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2.864049999999999"/>
    <n v="38.864770577104998"/>
    <n v="38.864770577104998"/>
    <n v="32.864049999999999"/>
    <n v="38.864770577104998"/>
    <n v="38.864770577104998"/>
    <n v="0"/>
    <n v="0"/>
    <n v="0"/>
    <m/>
    <m/>
    <m/>
    <m/>
    <m/>
    <m/>
    <m/>
    <m/>
    <m/>
    <x v="1"/>
    <n v="10"/>
  </r>
  <r>
    <x v="2"/>
    <n v="1"/>
    <s v="Austria"/>
    <n v="12"/>
    <s v="Ministry of Interior"/>
    <n v="2021128032"/>
    <s v="bmi-2021/032"/>
    <n v="351"/>
    <s v="Honduras"/>
    <n v="10004"/>
    <s v="America"/>
    <s v="International disaster relief"/>
    <s v="Transport costs in the context of the hurrican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3.030799999999999"/>
    <n v="27.236045411542101"/>
    <n v="27.236045411542101"/>
    <n v="23.030799999999999"/>
    <n v="27.236045411542101"/>
    <n v="27.236045411542101"/>
    <n v="0"/>
    <n v="0"/>
    <n v="0"/>
    <m/>
    <m/>
    <m/>
    <m/>
    <m/>
    <m/>
    <m/>
    <m/>
    <m/>
    <x v="1"/>
    <n v="10"/>
  </r>
  <r>
    <x v="0"/>
    <n v="1"/>
    <s v="Austria"/>
    <n v="9"/>
    <s v="FM of Education, Science and Research"/>
    <n v="2019098126"/>
    <s v="indst-126/2019"/>
    <n v="352"/>
    <s v="Belize"/>
    <n v="10004"/>
    <s v="America"/>
    <s v="Indirect student costs Universities of Applied Sciences"/>
    <s v="Indirect student costs for students from Beliz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7"/>
    <n v="7.8025299451472101"/>
    <n v="8.6178521860479709"/>
    <n v="6.97"/>
    <n v="7.8025299451472101"/>
    <n v="8.6178521860479709"/>
    <n v="0"/>
    <n v="0"/>
    <n v="0"/>
    <m/>
    <m/>
    <m/>
    <m/>
    <m/>
    <m/>
    <m/>
    <m/>
    <m/>
    <x v="1"/>
    <n v="10"/>
  </r>
  <r>
    <x v="1"/>
    <n v="1"/>
    <s v="Austria"/>
    <n v="9"/>
    <s v="FM of Education, Science and Research"/>
    <n v="2020098032"/>
    <s v="indst-032/2020"/>
    <n v="352"/>
    <s v="Belize"/>
    <n v="10004"/>
    <s v="America"/>
    <s v="Indirect student costs Universities of Applied Sciences"/>
    <s v="Indirect student costs for students from Belize"/>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7"/>
    <n v="7.94301994301994"/>
    <n v="8.4028565186917898"/>
    <n v="6.97"/>
    <n v="7.94301994301994"/>
    <n v="8.4028565186917898"/>
    <n v="0"/>
    <n v="0"/>
    <n v="0"/>
    <m/>
    <m/>
    <m/>
    <m/>
    <m/>
    <m/>
    <m/>
    <m/>
    <m/>
    <x v="1"/>
    <n v="10"/>
  </r>
  <r>
    <x v="2"/>
    <n v="1"/>
    <s v="Austria"/>
    <n v="9"/>
    <s v="FM of Education, Science and Research"/>
    <n v="2021098032"/>
    <s v="indst-032/2021"/>
    <n v="352"/>
    <s v="Belize"/>
    <n v="10004"/>
    <s v="America"/>
    <s v="Indirect student costs Universities of Applied Sciences"/>
    <s v="Indirect student costs for students from Beliz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7502500000000003"/>
    <n v="6.8002010406811699"/>
    <n v="6.8002010406811699"/>
    <n v="5.7502500000000003"/>
    <n v="6.8002010406811699"/>
    <n v="6.8002010406811699"/>
    <n v="0"/>
    <n v="0"/>
    <n v="0"/>
    <m/>
    <m/>
    <m/>
    <m/>
    <m/>
    <m/>
    <m/>
    <m/>
    <m/>
    <x v="1"/>
    <n v="10"/>
  </r>
  <r>
    <x v="0"/>
    <n v="1"/>
    <s v="Austria"/>
    <n v="13"/>
    <s v="Austrian Development Bank"/>
    <n v="2015760020"/>
    <s v="n.a."/>
    <n v="354"/>
    <s v="Jamaica"/>
    <n v="10004"/>
    <s v="America"/>
    <s v="Credit"/>
    <s v="credit for financing infrastructure in the sector of renewable energy (focus adaptation). SDGs 1, 13, 7 and 17 apply."/>
    <m/>
    <s v="7.3|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68.784540000000007"/>
    <n v="77.000492555692404"/>
    <n v="85.046628178666296"/>
    <m/>
    <m/>
    <n v="0"/>
    <m/>
    <m/>
    <m/>
    <m/>
    <m/>
    <m/>
    <x v="0"/>
    <n v="21"/>
  </r>
  <r>
    <x v="1"/>
    <n v="1"/>
    <s v="Austria"/>
    <n v="13"/>
    <s v="Austrian Development Bank"/>
    <n v="2015760020"/>
    <s v="n.a."/>
    <n v="354"/>
    <s v="Jamaica"/>
    <n v="10004"/>
    <s v="America"/>
    <s v="Credit"/>
    <s v="credit for financing infrastructure in the sector of renewable energy (focus adaptation). SDGs 1, 13, 7 and 17 apply."/>
    <m/>
    <s v="7.3|17.3|13.a|1.4"/>
    <m/>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67.542000000000002"/>
    <n v="76.970940170940196"/>
    <n v="81.426934718146498"/>
    <m/>
    <m/>
    <n v="0"/>
    <m/>
    <m/>
    <m/>
    <m/>
    <m/>
    <m/>
    <x v="0"/>
    <n v="21"/>
  </r>
  <r>
    <x v="0"/>
    <n v="1"/>
    <s v="Austria"/>
    <n v="13"/>
    <s v="Austrian Development Bank"/>
    <n v="2015760011"/>
    <s v="n.a."/>
    <n v="358"/>
    <s v="Mexico"/>
    <n v="10004"/>
    <s v="America"/>
    <s v="Credit"/>
    <s v="credit. SDGs 1, 9 un 17 apply."/>
    <m/>
    <s v="9.1|17.3|1.4"/>
    <m/>
    <n v="99810"/>
    <s v="Sectors not specified"/>
    <n v="998"/>
    <x v="14"/>
    <m/>
    <m/>
    <m/>
    <m/>
    <s v="Private sector inst., unspec."/>
    <n v="60000"/>
    <s v="Private Sector Institutions"/>
    <n v="60000"/>
    <s v="Private Sector Institutions"/>
    <n v="421"/>
    <s v="Standard loan"/>
    <s v="C01"/>
    <s v="Projects"/>
    <x v="0"/>
    <m/>
    <m/>
    <m/>
    <m/>
    <s v="EUR"/>
    <n v="0"/>
    <n v="0"/>
    <n v="0"/>
    <n v="0"/>
    <n v="0"/>
    <n v="0"/>
    <n v="812.63"/>
    <n v="909.69439158177499"/>
    <n v="1004.75254260375"/>
    <m/>
    <m/>
    <n v="0"/>
    <m/>
    <m/>
    <m/>
    <m/>
    <m/>
    <m/>
    <x v="0"/>
    <n v="21"/>
  </r>
  <r>
    <x v="0"/>
    <n v="1"/>
    <s v="Austria"/>
    <n v="5"/>
    <s v="Federal Ministry for European and International Affairs"/>
    <n v="2019058010"/>
    <s v="bmeia-10/19"/>
    <n v="358"/>
    <s v="Mexico"/>
    <n v="10004"/>
    <s v="America"/>
    <s v="Small projects fund at the Austrian embassy"/>
    <s v="North-South Embassy Projects in Mexico"/>
    <m/>
    <s v="17.6|17.3|1.b"/>
    <m/>
    <n v="43010"/>
    <s v="Multisector aid"/>
    <n v="430"/>
    <x v="4"/>
    <m/>
    <m/>
    <m/>
    <m/>
    <s v="Diverse Träger"/>
    <n v="90000"/>
    <s v="Other"/>
    <n v="90000"/>
    <s v="Other"/>
    <n v="110"/>
    <s v="Standard grant"/>
    <s v="C01"/>
    <s v="Projects"/>
    <x v="0"/>
    <m/>
    <m/>
    <m/>
    <m/>
    <s v="EUR"/>
    <n v="8"/>
    <n v="8.9555580432105693"/>
    <n v="9.89136549331187"/>
    <n v="8"/>
    <n v="8.9555580432105693"/>
    <n v="9.89136549331187"/>
    <n v="0"/>
    <n v="0"/>
    <n v="0"/>
    <m/>
    <m/>
    <m/>
    <m/>
    <m/>
    <m/>
    <m/>
    <m/>
    <m/>
    <x v="0"/>
    <n v="10"/>
  </r>
  <r>
    <x v="0"/>
    <n v="1"/>
    <s v="Austria"/>
    <n v="8"/>
    <s v="Austrian Development Agency"/>
    <n v="2018500135"/>
    <s v="2319-03/2018"/>
    <n v="358"/>
    <s v="Mexico"/>
    <n v="10004"/>
    <s v="America"/>
    <s v="Sueni?os ? Education and vocational training for youth"/>
    <s v="The project will support and empower young people to obtain higher education or vocational training and to integrate into the labor market or to continue their university education."/>
    <m/>
    <n v="4.4000000000000004"/>
    <m/>
    <n v="11230"/>
    <s v="Basic life skills for adults"/>
    <n v="110"/>
    <x v="5"/>
    <n v="854"/>
    <s v="Other education"/>
    <s v="P"/>
    <s v="Education"/>
    <s v="Verein Kinderhilfswerk Sueninos"/>
    <n v="22000"/>
    <s v="Donor country-based NGO"/>
    <n v="22000"/>
    <s v="Donor country-based NGO"/>
    <n v="110"/>
    <s v="Standard grant"/>
    <s v="C01"/>
    <s v="Projects"/>
    <x v="0"/>
    <m/>
    <m/>
    <m/>
    <m/>
    <s v="EUR"/>
    <n v="0"/>
    <n v="0"/>
    <n v="0"/>
    <n v="46.15"/>
    <n v="51.662375461770999"/>
    <n v="57.060814689542902"/>
    <n v="0"/>
    <n v="0"/>
    <n v="0"/>
    <m/>
    <m/>
    <m/>
    <m/>
    <m/>
    <m/>
    <m/>
    <m/>
    <m/>
    <x v="0"/>
    <n v="10"/>
  </r>
  <r>
    <x v="1"/>
    <n v="1"/>
    <s v="Austria"/>
    <n v="13"/>
    <s v="Austrian Development Bank"/>
    <n v="2015760011"/>
    <s v="n.a."/>
    <n v="358"/>
    <s v="Mexico"/>
    <n v="10004"/>
    <s v="America"/>
    <s v="Credit"/>
    <s v="credit. SDGs 1, 9 un 17 apply."/>
    <m/>
    <s v="9.1|17.3|1.4"/>
    <m/>
    <n v="99810"/>
    <s v="Sectors not specified"/>
    <n v="998"/>
    <x v="14"/>
    <m/>
    <m/>
    <m/>
    <m/>
    <s v="Private sector inst., unspec."/>
    <n v="90000"/>
    <s v="Other"/>
    <n v="90000"/>
    <s v="Other"/>
    <n v="421"/>
    <s v="Standard loan"/>
    <s v="C01"/>
    <s v="Projects"/>
    <x v="0"/>
    <m/>
    <m/>
    <m/>
    <m/>
    <s v="EUR"/>
    <n v="0"/>
    <n v="0"/>
    <n v="0"/>
    <n v="0"/>
    <n v="0"/>
    <n v="0"/>
    <n v="798.52499999999998"/>
    <n v="910"/>
    <n v="962.68163580894702"/>
    <m/>
    <m/>
    <n v="0"/>
    <m/>
    <m/>
    <m/>
    <m/>
    <m/>
    <m/>
    <x v="0"/>
    <n v="21"/>
  </r>
  <r>
    <x v="1"/>
    <n v="1"/>
    <s v="Austria"/>
    <n v="8"/>
    <s v="Austrian Development Agency"/>
    <n v="2018500135"/>
    <s v="2319-03/2018"/>
    <n v="358"/>
    <s v="Mexico"/>
    <n v="10004"/>
    <s v="America"/>
    <s v="Sueniños – Education and vocational training for youth"/>
    <s v="The project will support and empower young people to obtain higher education or vocational training and to integrate into the labor market or to continue their university education."/>
    <m/>
    <n v="4.4000000000000004"/>
    <m/>
    <n v="11231"/>
    <s v="Basic life skills for youth"/>
    <n v="110"/>
    <x v="5"/>
    <n v="854"/>
    <s v="Other education"/>
    <s v="P"/>
    <s v="Education"/>
    <s v="Verein Kinderhilfswerk Sueninos"/>
    <n v="22000"/>
    <s v="Donor country-based NGO"/>
    <n v="22000"/>
    <s v="Donor country-based NGO"/>
    <n v="110"/>
    <s v="Standard grant"/>
    <s v="C01"/>
    <s v="Projects"/>
    <x v="0"/>
    <m/>
    <m/>
    <m/>
    <m/>
    <s v="EUR"/>
    <n v="0"/>
    <n v="0"/>
    <n v="0"/>
    <n v="0"/>
    <n v="0"/>
    <n v="0"/>
    <n v="3.7001300000000001"/>
    <n v="4.2166723646723696"/>
    <n v="4.4607835710914001"/>
    <m/>
    <m/>
    <m/>
    <m/>
    <m/>
    <m/>
    <m/>
    <m/>
    <m/>
    <x v="0"/>
    <n v="10"/>
  </r>
  <r>
    <x v="1"/>
    <n v="1"/>
    <s v="Austria"/>
    <n v="5"/>
    <s v="Federal Ministry for European and International Affairs"/>
    <n v="2020058101"/>
    <s v="bmeia-07/20"/>
    <n v="358"/>
    <s v="Mexico"/>
    <n v="10004"/>
    <s v="America"/>
    <s v="Small projects fund at the Austrian embassy"/>
    <s v="North-South Embassy Projects in Mexico"/>
    <m/>
    <s v="17.6|17.3|1.b"/>
    <m/>
    <n v="43010"/>
    <s v="Multisector aid"/>
    <n v="430"/>
    <x v="4"/>
    <m/>
    <m/>
    <m/>
    <m/>
    <s v="Diverse Träger"/>
    <n v="90000"/>
    <s v="Other"/>
    <n v="90000"/>
    <s v="Other"/>
    <n v="110"/>
    <s v="Standard grant"/>
    <s v="C01"/>
    <s v="Projects"/>
    <x v="0"/>
    <m/>
    <m/>
    <m/>
    <m/>
    <s v="EUR"/>
    <n v="7.5"/>
    <n v="8.5470085470085504"/>
    <n v="9.0418111750629002"/>
    <n v="7.5"/>
    <n v="8.5470085470085504"/>
    <n v="9.0418111750629002"/>
    <n v="0"/>
    <n v="0"/>
    <n v="0"/>
    <m/>
    <m/>
    <m/>
    <m/>
    <m/>
    <m/>
    <m/>
    <m/>
    <m/>
    <x v="0"/>
    <n v="10"/>
  </r>
  <r>
    <x v="2"/>
    <n v="1"/>
    <s v="Austria"/>
    <n v="5"/>
    <s v="Federal Ministry for European and International Affairs"/>
    <n v="2021058101"/>
    <s v="bmeia-2021/101"/>
    <n v="358"/>
    <s v="Mexico"/>
    <n v="10004"/>
    <s v="America"/>
    <s v="Small projects fund at the Austrian embassy"/>
    <s v="North-South Embassy Projects in Mexico"/>
    <m/>
    <s v="17.6|17.3|1.b"/>
    <m/>
    <n v="43010"/>
    <s v="Multisector aid"/>
    <n v="430"/>
    <x v="4"/>
    <m/>
    <m/>
    <m/>
    <m/>
    <s v="Diverse Träger"/>
    <n v="90000"/>
    <s v="Other"/>
    <n v="90000"/>
    <s v="Other"/>
    <n v="110"/>
    <s v="Standard grant"/>
    <s v="C01"/>
    <s v="Projects"/>
    <x v="0"/>
    <m/>
    <m/>
    <m/>
    <m/>
    <s v="EUR"/>
    <n v="15.8"/>
    <n v="18.684957426679301"/>
    <n v="18.684957426679301"/>
    <n v="15.8"/>
    <n v="18.684957426679301"/>
    <n v="18.684957426679301"/>
    <n v="0"/>
    <n v="0"/>
    <n v="0"/>
    <m/>
    <m/>
    <m/>
    <m/>
    <m/>
    <m/>
    <m/>
    <m/>
    <m/>
    <x v="0"/>
    <n v="10"/>
  </r>
  <r>
    <x v="2"/>
    <n v="1"/>
    <s v="Austria"/>
    <n v="13"/>
    <s v="Austrian Development Bank"/>
    <n v="2015760011"/>
    <s v="n.a."/>
    <n v="358"/>
    <s v="Mexico"/>
    <n v="10004"/>
    <s v="America"/>
    <s v="Credit for water transport infrastructure"/>
    <s v="Credit for infrastructure project. SDGs 1, 9 un 17 apply."/>
    <m/>
    <s v="9.1|17.3|1.4"/>
    <m/>
    <n v="21040"/>
    <s v="Water transport"/>
    <n v="210"/>
    <x v="18"/>
    <n v="50"/>
    <s v="Water transport"/>
    <s v="H"/>
    <s v="Transportation and storage"/>
    <s v="Private sector inst., rec. country"/>
    <n v="62000"/>
    <s v="Private sector in recipient country"/>
    <n v="62000"/>
    <s v="Private sector in recipient country"/>
    <n v="421"/>
    <s v="Standard loan"/>
    <s v="C01"/>
    <s v="Projects"/>
    <x v="0"/>
    <m/>
    <m/>
    <m/>
    <m/>
    <s v="EUR"/>
    <n v="0"/>
    <n v="0"/>
    <n v="0"/>
    <n v="0"/>
    <n v="0"/>
    <n v="0"/>
    <n v="769.49599999999998"/>
    <n v="910"/>
    <n v="910"/>
    <m/>
    <m/>
    <n v="0"/>
    <m/>
    <m/>
    <m/>
    <m/>
    <m/>
    <m/>
    <x v="0"/>
    <n v="21"/>
  </r>
  <r>
    <x v="0"/>
    <n v="1"/>
    <s v="Austria"/>
    <n v="9"/>
    <s v="FM of Education, Science and Research"/>
    <n v="2019098135"/>
    <s v="indst-135/2019"/>
    <n v="358"/>
    <s v="Mexico"/>
    <n v="10004"/>
    <s v="America"/>
    <s v="Indirect student costs Universities of Applied Sciences"/>
    <s v="Indirect student costs for students from Mexik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4.80500000000001"/>
    <n v="307.62901600805998"/>
    <n v="339.77458679869602"/>
    <n v="274.80500000000001"/>
    <n v="307.62901600805998"/>
    <n v="339.77458679869602"/>
    <n v="0"/>
    <n v="0"/>
    <n v="0"/>
    <m/>
    <m/>
    <m/>
    <m/>
    <m/>
    <m/>
    <m/>
    <m/>
    <m/>
    <x v="1"/>
    <n v="10"/>
  </r>
  <r>
    <x v="0"/>
    <n v="1"/>
    <s v="Austria"/>
    <n v="7"/>
    <s v="Federal Chancellery"/>
    <n v="2019078027"/>
    <s v="bka-2019/027"/>
    <n v="358"/>
    <s v="Mexico"/>
    <n v="10004"/>
    <s v="America"/>
    <s v="Cultural Cooperation"/>
    <s v="Small Projects in the context of Cultural Diversity,  in order to strengthen the local Arts and Cultural Scene in Mexico."/>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80.28"/>
    <n v="89.869024963618003"/>
    <n v="99.259852725384604"/>
    <n v="80.28"/>
    <n v="89.869024963618003"/>
    <n v="99.259852725384604"/>
    <n v="0"/>
    <n v="0"/>
    <n v="0"/>
    <m/>
    <m/>
    <m/>
    <m/>
    <m/>
    <m/>
    <m/>
    <m/>
    <m/>
    <x v="1"/>
    <n v="10"/>
  </r>
  <r>
    <x v="0"/>
    <n v="1"/>
    <s v="Austria"/>
    <n v="9"/>
    <s v="FM of Education, Science and Research"/>
    <n v="2019098276"/>
    <s v="bmbwf-stip-2019/027"/>
    <n v="358"/>
    <s v="Mexico"/>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8.078890000000001"/>
    <n v="65.016108810030204"/>
    <n v="71.809941054481996"/>
    <n v="58.078890000000001"/>
    <n v="65.016108810030204"/>
    <n v="71.809941054481996"/>
    <n v="0"/>
    <n v="0"/>
    <n v="0"/>
    <m/>
    <m/>
    <m/>
    <m/>
    <m/>
    <m/>
    <m/>
    <m/>
    <m/>
    <x v="1"/>
    <n v="10"/>
  </r>
  <r>
    <x v="0"/>
    <n v="1"/>
    <s v="Austria"/>
    <n v="9"/>
    <s v="FM of Education, Science and Research"/>
    <n v="2019098193"/>
    <s v="bmbwf-008/2019"/>
    <n v="358"/>
    <s v="Mexico"/>
    <n v="10004"/>
    <s v="America"/>
    <s v="educational cooperation - secondment of teacher experts"/>
    <s v="educational cooperation - secondment of teacher experts"/>
    <m/>
    <n v="4"/>
    <m/>
    <n v="11220"/>
    <s v="Primary education"/>
    <n v="110"/>
    <x v="5"/>
    <n v="851"/>
    <s v="Pre-primary and primary education"/>
    <s v="P"/>
    <s v="Education"/>
    <s v="Behörde in Österreich"/>
    <n v="11000"/>
    <s v="Donor Government"/>
    <n v="11000"/>
    <s v="Donor Government"/>
    <n v="110"/>
    <s v="Standard grant"/>
    <s v="D01"/>
    <s v="In-kind technical co-operation experts"/>
    <x v="0"/>
    <m/>
    <m/>
    <m/>
    <m/>
    <s v="EUR"/>
    <n v="1482.9616699999999"/>
    <n v="1660.09366394268"/>
    <n v="1833.5644863177699"/>
    <n v="1482.9616699999999"/>
    <n v="1660.09366394268"/>
    <n v="1833.5644863177699"/>
    <n v="0"/>
    <n v="0"/>
    <n v="0"/>
    <m/>
    <m/>
    <m/>
    <m/>
    <m/>
    <m/>
    <m/>
    <m/>
    <m/>
    <x v="1"/>
    <n v="10"/>
  </r>
  <r>
    <x v="0"/>
    <n v="1"/>
    <s v="Austria"/>
    <n v="9"/>
    <s v="FM of Education, Science and Research"/>
    <n v="2019098227"/>
    <s v="bmbwf-042/2019"/>
    <n v="358"/>
    <s v="Mexico"/>
    <n v="10004"/>
    <s v="America"/>
    <s v="Teacher Training, seminar scholarship"/>
    <s v="Teacher Training in Austria for persons from Mexico."/>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11"/>
    <n v="12.3138923094145"/>
    <n v="13.6006275533038"/>
    <n v="11"/>
    <n v="12.3138923094145"/>
    <n v="13.6006275533038"/>
    <n v="0"/>
    <n v="0"/>
    <n v="0"/>
    <m/>
    <m/>
    <m/>
    <m/>
    <m/>
    <m/>
    <m/>
    <m/>
    <m/>
    <x v="1"/>
    <n v="10"/>
  </r>
  <r>
    <x v="0"/>
    <n v="1"/>
    <s v="Austria"/>
    <n v="9"/>
    <s v="FM of Education, Science and Research"/>
    <n v="2019098186"/>
    <s v="bmbwf-004/2019"/>
    <n v="358"/>
    <s v="Mexico"/>
    <n v="10004"/>
    <s v="America"/>
    <s v="Educational activities for teachers and students promoting global citizenship."/>
    <s v="Educational activities for teachers and students promoting global citizenship."/>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4.4400000000000004"/>
    <n v="4.9703347139818703"/>
    <n v="5.4897078487880897"/>
    <n v="4.4400000000000004"/>
    <n v="4.9703347139818703"/>
    <n v="5.4897078487880897"/>
    <n v="0"/>
    <n v="0"/>
    <n v="0"/>
    <m/>
    <m/>
    <m/>
    <m/>
    <m/>
    <m/>
    <m/>
    <m/>
    <m/>
    <x v="1"/>
    <n v="10"/>
  </r>
  <r>
    <x v="0"/>
    <n v="1"/>
    <s v="Austria"/>
    <n v="9"/>
    <s v="FM of Education, Science and Research"/>
    <n v="2019098052"/>
    <s v="indst-052/2019"/>
    <n v="358"/>
    <s v="Mexico"/>
    <n v="10004"/>
    <s v="America"/>
    <s v="Indirect student costs (121)"/>
    <s v="Indirect student costs for students from Mexic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09.54024"/>
    <n v="1242.0690025747199"/>
    <n v="1371.8585054221201"/>
    <n v="1109.54024"/>
    <n v="1242.0690025747199"/>
    <n v="1371.8585054221201"/>
    <n v="0"/>
    <n v="0"/>
    <n v="0"/>
    <m/>
    <m/>
    <m/>
    <m/>
    <m/>
    <m/>
    <m/>
    <m/>
    <m/>
    <x v="1"/>
    <n v="10"/>
  </r>
  <r>
    <x v="0"/>
    <n v="1"/>
    <s v="Austria"/>
    <n v="9"/>
    <s v="FM of Education, Science and Research"/>
    <n v="2019098228"/>
    <s v="bmbwf-043/2019"/>
    <n v="358"/>
    <s v="Mexico"/>
    <n v="10004"/>
    <s v="America"/>
    <s v="Secondment of Experts: conference participation"/>
    <s v="Secondment of Experts (Mexico): conference participation"/>
    <m/>
    <n v="4"/>
    <m/>
    <n v="11110"/>
    <s v="Education policy and administrative management"/>
    <n v="110"/>
    <x v="5"/>
    <n v="85"/>
    <s v="Education"/>
    <s v="P"/>
    <s v="Education"/>
    <s v="KKA"/>
    <n v="22000"/>
    <s v="Donor country-based NGO"/>
    <n v="22000"/>
    <s v="Donor country-based NGO"/>
    <n v="110"/>
    <s v="Standard grant"/>
    <s v="D02"/>
    <s v="Other technical co-operation"/>
    <x v="0"/>
    <m/>
    <m/>
    <m/>
    <m/>
    <s v="EUR"/>
    <n v="3.5"/>
    <n v="3.9180566439046198"/>
    <n v="4.3274724033239496"/>
    <n v="3.5"/>
    <n v="3.9180566439046198"/>
    <n v="4.3274724033239496"/>
    <n v="0"/>
    <n v="0"/>
    <n v="0"/>
    <m/>
    <m/>
    <m/>
    <m/>
    <m/>
    <m/>
    <m/>
    <m/>
    <m/>
    <x v="1"/>
    <n v="10"/>
  </r>
  <r>
    <x v="1"/>
    <n v="1"/>
    <s v="Austria"/>
    <n v="9"/>
    <s v="FM of Education, Science and Research"/>
    <n v="2020098221"/>
    <s v="bmbwf-stip-2020/018"/>
    <n v="358"/>
    <s v="Mexico"/>
    <n v="10004"/>
    <s v="America"/>
    <s v="Ernst Mach-Scholarships - Study support, Higher education/Post Graduate-Scholarships"/>
    <s v="Ernst Mach-Scholarships - Study support, Higher education/Post Graduate-Scholarships Mexico"/>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2.074999999999999"/>
    <n v="13.760683760683801"/>
    <n v="14.557315991851301"/>
    <n v="12.074999999999999"/>
    <n v="13.760683760683801"/>
    <n v="14.557315991851301"/>
    <n v="0"/>
    <n v="0"/>
    <n v="0"/>
    <m/>
    <m/>
    <m/>
    <m/>
    <m/>
    <m/>
    <m/>
    <m/>
    <m/>
    <x v="1"/>
    <n v="10"/>
  </r>
  <r>
    <x v="1"/>
    <n v="1"/>
    <s v="Austria"/>
    <n v="9"/>
    <s v="FM of Education, Science and Research"/>
    <n v="2020098146"/>
    <s v="indst-146/2020"/>
    <n v="358"/>
    <s v="Mexico"/>
    <n v="10004"/>
    <s v="America"/>
    <s v="Indirect student costs"/>
    <s v="Indirect student costs for students from Mexic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51.85261000000003"/>
    <n v="1084.7323190883201"/>
    <n v="1147.5295421481101"/>
    <n v="951.85261000000003"/>
    <n v="1084.7323190883201"/>
    <n v="1147.5295421481101"/>
    <n v="0"/>
    <n v="0"/>
    <n v="0"/>
    <m/>
    <m/>
    <m/>
    <m/>
    <m/>
    <m/>
    <m/>
    <m/>
    <m/>
    <x v="1"/>
    <n v="10"/>
  </r>
  <r>
    <x v="1"/>
    <n v="1"/>
    <s v="Austria"/>
    <n v="2"/>
    <s v="Various ministries"/>
    <n v="2020028102"/>
    <s v="BMKOES-2020/023"/>
    <n v="358"/>
    <s v="Mexico"/>
    <n v="10004"/>
    <s v="Ame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7.5"/>
    <n v="8.5470085470085504"/>
    <n v="9.0418111750629002"/>
    <n v="7.5"/>
    <n v="8.5470085470085504"/>
    <n v="9.0418111750629002"/>
    <n v="0"/>
    <n v="0"/>
    <n v="0"/>
    <m/>
    <m/>
    <m/>
    <m/>
    <m/>
    <m/>
    <m/>
    <m/>
    <m/>
    <x v="1"/>
    <n v="10"/>
  </r>
  <r>
    <x v="1"/>
    <n v="1"/>
    <s v="Austria"/>
    <n v="9"/>
    <s v="FM of Education, Science and Research"/>
    <n v="2020098042"/>
    <s v="indst-042/2020"/>
    <n v="358"/>
    <s v="Mexico"/>
    <n v="10004"/>
    <s v="America"/>
    <s v="Indirect student costs Universities of Applied Sciences"/>
    <s v="Indirect student costs for students from Mexico"/>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6.48"/>
    <n v="383.45299145299202"/>
    <n v="405.65181655802201"/>
    <n v="336.48"/>
    <n v="383.45299145299202"/>
    <n v="405.65181655802201"/>
    <n v="0"/>
    <n v="0"/>
    <n v="0"/>
    <m/>
    <m/>
    <m/>
    <m/>
    <m/>
    <m/>
    <m/>
    <m/>
    <m/>
    <x v="1"/>
    <n v="10"/>
  </r>
  <r>
    <x v="1"/>
    <n v="1"/>
    <s v="Austria"/>
    <n v="9"/>
    <s v="FM of Education, Science and Research"/>
    <n v="2020098196"/>
    <s v="bmbwf-2020/010"/>
    <n v="358"/>
    <s v="Mexico"/>
    <n v="10004"/>
    <s v="America"/>
    <s v="educational cooperation - secondment of teacher experts"/>
    <s v="educational cooperation - secondment of teacher experts"/>
    <m/>
    <m/>
    <m/>
    <n v="11220"/>
    <s v="Primary education"/>
    <n v="110"/>
    <x v="5"/>
    <n v="851"/>
    <s v="Pre-primary and primary education"/>
    <s v="P"/>
    <s v="Education"/>
    <s v="Behörde in Österreich"/>
    <n v="11000"/>
    <s v="Donor Government"/>
    <n v="11000"/>
    <s v="Donor Government"/>
    <n v="110"/>
    <s v="Standard grant"/>
    <s v="D01"/>
    <s v="In-kind technical co-operation experts"/>
    <x v="0"/>
    <m/>
    <m/>
    <m/>
    <m/>
    <s v="EUR"/>
    <n v="1721.1754000000001"/>
    <n v="1961.4534472934499"/>
    <n v="2075.0057287951099"/>
    <n v="1721.1754000000001"/>
    <n v="1961.4534472934499"/>
    <n v="2075.0057287951099"/>
    <n v="0"/>
    <n v="0"/>
    <n v="0"/>
    <m/>
    <m/>
    <m/>
    <m/>
    <m/>
    <m/>
    <m/>
    <m/>
    <m/>
    <x v="1"/>
    <n v="10"/>
  </r>
  <r>
    <x v="2"/>
    <n v="1"/>
    <s v="Austria"/>
    <n v="2"/>
    <s v="Various ministries"/>
    <n v="2021028003"/>
    <s v="2021-0.466.821"/>
    <n v="358"/>
    <s v="Mexico"/>
    <n v="10004"/>
    <s v="America"/>
    <s v="MEG-21-7070 To the margins! - Sports pedagogical offers for children and young people at the margins of society"/>
    <s v="Providing young migrants and socially disadvantaged children and young people in Ciudad Acuña with a meaningful leisure activity through sports activities that will strengthen individual educational- and life-chances as well as social cohesion in  the city"/>
    <m/>
    <s v="3|16"/>
    <m/>
    <n v="16010"/>
    <s v="Social Protection"/>
    <n v="160"/>
    <x v="1"/>
    <n v="8430"/>
    <s v="Compulsory social security activities"/>
    <s v="O"/>
    <s v="Public administration and defence; compulsory social security"/>
    <s v="Jugend Eine Welt Austria"/>
    <n v="22000"/>
    <s v="Donor country-based NGO"/>
    <n v="22000"/>
    <s v="Donor country-based NGO"/>
    <n v="110"/>
    <s v="Standard grant"/>
    <s v="C01"/>
    <s v="Projects"/>
    <x v="0"/>
    <m/>
    <m/>
    <m/>
    <m/>
    <s v="EUR"/>
    <n v="67.650000000000006"/>
    <n v="80.002365184484404"/>
    <n v="80.002365184484404"/>
    <n v="35"/>
    <n v="41.390728476821202"/>
    <n v="41.390728476821202"/>
    <n v="0"/>
    <n v="0"/>
    <n v="0"/>
    <m/>
    <m/>
    <m/>
    <m/>
    <m/>
    <m/>
    <m/>
    <m/>
    <m/>
    <x v="1"/>
    <n v="10"/>
  </r>
  <r>
    <x v="2"/>
    <n v="1"/>
    <s v="Austria"/>
    <n v="2"/>
    <s v="Various ministries"/>
    <n v="2021028031"/>
    <s v="BMKOES-2021/023"/>
    <n v="358"/>
    <s v="Mexico"/>
    <n v="10004"/>
    <s v="Ame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0.6"/>
    <n v="48.013245033112597"/>
    <n v="48.013245033112597"/>
    <n v="40.6"/>
    <n v="48.013245033112597"/>
    <n v="48.013245033112597"/>
    <n v="0"/>
    <n v="0"/>
    <n v="0"/>
    <m/>
    <m/>
    <m/>
    <m/>
    <m/>
    <m/>
    <m/>
    <m/>
    <m/>
    <x v="1"/>
    <n v="10"/>
  </r>
  <r>
    <x v="2"/>
    <n v="1"/>
    <s v="Austria"/>
    <n v="6"/>
    <s v="Provincial governments, local communities"/>
    <n v="2021648115"/>
    <s v="EZA-50655"/>
    <n v="358"/>
    <s v="Mexico"/>
    <n v="10004"/>
    <s v="America"/>
    <s v="COVID-19 Emergency measures, food and hygiene articles"/>
    <s v="COVID-19 Emergency measures, food and hygiene articles"/>
    <m/>
    <s v="3|2|1"/>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9"/>
    <s v="FM of Education, Science and Research"/>
    <n v="2021098042"/>
    <s v="indst-042/2021"/>
    <n v="358"/>
    <s v="Mexico"/>
    <n v="10004"/>
    <s v="America"/>
    <s v="Indirect student costs Universities of Applied Sciences"/>
    <s v="Indirect student costs for students from Mexic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9.50099999999998"/>
    <n v="436.96901608325402"/>
    <n v="436.96901608325402"/>
    <n v="369.50099999999998"/>
    <n v="436.96901608325402"/>
    <n v="436.96901608325402"/>
    <n v="0"/>
    <n v="0"/>
    <n v="0"/>
    <m/>
    <m/>
    <m/>
    <m/>
    <m/>
    <m/>
    <m/>
    <m/>
    <m/>
    <x v="1"/>
    <n v="10"/>
  </r>
  <r>
    <x v="2"/>
    <n v="1"/>
    <s v="Austria"/>
    <n v="9"/>
    <s v="FM of Education, Science and Research"/>
    <n v="2021098146"/>
    <s v="indst-146/2021"/>
    <n v="358"/>
    <s v="Mexico"/>
    <n v="10004"/>
    <s v="America"/>
    <s v="Indirect student costs"/>
    <s v="Indirect student costs for students from Mexico"/>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62.03151"/>
    <n v="1728.98712157048"/>
    <n v="1728.98712157048"/>
    <n v="1462.03151"/>
    <n v="1728.98712157048"/>
    <n v="1728.98712157048"/>
    <n v="0"/>
    <n v="0"/>
    <n v="0"/>
    <m/>
    <m/>
    <m/>
    <m/>
    <m/>
    <m/>
    <m/>
    <m/>
    <m/>
    <x v="1"/>
    <n v="10"/>
  </r>
  <r>
    <x v="2"/>
    <n v="1"/>
    <s v="Austria"/>
    <n v="9"/>
    <s v="FM of Education, Science and Research"/>
    <n v="2021098192"/>
    <s v="bmbwf-2020/006"/>
    <n v="358"/>
    <s v="Mexico"/>
    <n v="10004"/>
    <s v="America"/>
    <s v="educational cooperation - secondment of teacher experts"/>
    <s v="educational cooperation - secondment of teacher experts in Mexico"/>
    <m/>
    <n v="4"/>
    <m/>
    <n v="11232"/>
    <s v="Primary education equivalent for adults"/>
    <n v="110"/>
    <x v="5"/>
    <n v="854"/>
    <s v="Other education"/>
    <s v="P"/>
    <s v="Education"/>
    <s v="Behörde in Österreich"/>
    <n v="11000"/>
    <s v="Donor Government"/>
    <n v="11000"/>
    <s v="Donor Government"/>
    <n v="110"/>
    <s v="Standard grant"/>
    <s v="D01"/>
    <s v="In-kind technical co-operation experts"/>
    <x v="0"/>
    <m/>
    <m/>
    <m/>
    <m/>
    <s v="EUR"/>
    <n v="2266.1643199999999"/>
    <n v="2679.94834437086"/>
    <n v="2679.94834437086"/>
    <n v="2266.1643199999999"/>
    <n v="2679.94834437086"/>
    <n v="2679.94834437086"/>
    <n v="0"/>
    <n v="0"/>
    <n v="0"/>
    <m/>
    <m/>
    <m/>
    <m/>
    <m/>
    <m/>
    <m/>
    <m/>
    <m/>
    <x v="1"/>
    <n v="10"/>
  </r>
  <r>
    <x v="2"/>
    <n v="1"/>
    <s v="Austria"/>
    <n v="9"/>
    <s v="FM of Education, Science and Research"/>
    <n v="2021098226"/>
    <s v="bmbwf-stip-2021/023"/>
    <n v="358"/>
    <s v="Mexico"/>
    <n v="10004"/>
    <s v="America"/>
    <s v="Ernst Mach-Scholarships - Study support, Higher education/Post Graduate-Scholarships"/>
    <s v="Ernst Mach-Scholarships - Study support, Higher education/Post Graduate-Scholarships for persons from Mexico"/>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1.277709999999999"/>
    <n v="48.814699621570497"/>
    <n v="48.814699621570497"/>
    <n v="41.277709999999999"/>
    <n v="48.814699621570497"/>
    <n v="48.814699621570497"/>
    <n v="0"/>
    <n v="0"/>
    <n v="0"/>
    <m/>
    <m/>
    <m/>
    <m/>
    <m/>
    <m/>
    <m/>
    <m/>
    <m/>
    <x v="1"/>
    <n v="10"/>
  </r>
  <r>
    <x v="0"/>
    <n v="1"/>
    <s v="Austria"/>
    <n v="8"/>
    <s v="Austrian Development Agency"/>
    <s v="2016500402s"/>
    <s v="h3-G-16-210/2016"/>
    <n v="364"/>
    <s v="Nicaragua"/>
    <n v="10004"/>
    <s v="America"/>
    <s v="Agricultural Production and Commercialization NIC"/>
    <s v="Agricultural Production and Commercialization NIC"/>
    <m/>
    <s v="2.4|2.3|2.1"/>
    <m/>
    <n v="31194"/>
    <s v="Agricultural co-operatives"/>
    <n v="310"/>
    <x v="9"/>
    <n v="9411"/>
    <s v="Activities of business and employers membership organizations"/>
    <s v="S"/>
    <s v="Other service activities"/>
    <s v="HORIZONT3000"/>
    <n v="22000"/>
    <s v="Donor country-based NGO"/>
    <n v="22000"/>
    <s v="Donor country-based NGO"/>
    <n v="110"/>
    <s v="Standard grant"/>
    <s v="C01"/>
    <s v="Projects"/>
    <x v="0"/>
    <m/>
    <m/>
    <m/>
    <m/>
    <s v="EUR"/>
    <n v="0"/>
    <n v="0"/>
    <n v="0"/>
    <n v="22.05875"/>
    <n v="24.6935519982089"/>
    <n v="27.273894821949199"/>
    <n v="0"/>
    <n v="0"/>
    <n v="0"/>
    <m/>
    <m/>
    <m/>
    <m/>
    <m/>
    <m/>
    <m/>
    <m/>
    <m/>
    <x v="0"/>
    <n v="10"/>
  </r>
  <r>
    <x v="0"/>
    <n v="1"/>
    <s v="Austria"/>
    <n v="8"/>
    <s v="Austrian Development Agency"/>
    <s v="2018500033a"/>
    <s v="h3G-19-812/2018"/>
    <n v="364"/>
    <s v="Nicaragua"/>
    <n v="10004"/>
    <s v="America"/>
    <s v="Food security of farmers and indigenous families in the RACC, Nicaragua"/>
    <s v="Introduction of agro-ecological and bio-dynamic methods: protection and conservation of soils as CO2 sinks, diversification of varieties and seeds, environment-friendly irrigation and fertilization processes, seed banks for genetically unmodified seeds"/>
    <m/>
    <s v="2.4|2.3|2.1"/>
    <m/>
    <n v="31194"/>
    <s v="Agricultural co-operatives"/>
    <n v="310"/>
    <x v="9"/>
    <n v="9411"/>
    <s v="Activities of business and employers membership organizations"/>
    <s v="S"/>
    <s v="Other service activities"/>
    <s v="HORIZONT3000"/>
    <n v="22000"/>
    <s v="Donor country-based NGO"/>
    <n v="22000"/>
    <s v="Donor country-based NGO"/>
    <n v="110"/>
    <s v="Standard grant"/>
    <s v="C01"/>
    <s v="Projects"/>
    <x v="0"/>
    <m/>
    <m/>
    <m/>
    <m/>
    <s v="EUR"/>
    <n v="0"/>
    <n v="0"/>
    <n v="0"/>
    <n v="86.685789999999997"/>
    <n v="97.039952983320305"/>
    <n v="107.18010399581"/>
    <n v="0"/>
    <n v="0"/>
    <n v="0"/>
    <m/>
    <m/>
    <m/>
    <m/>
    <m/>
    <m/>
    <m/>
    <m/>
    <m/>
    <x v="0"/>
    <n v="10"/>
  </r>
  <r>
    <x v="0"/>
    <n v="1"/>
    <s v="Austria"/>
    <n v="8"/>
    <s v="Austrian Development Agency"/>
    <s v="2018500033c"/>
    <s v="h3G-19-814/2018"/>
    <n v="364"/>
    <s v="Nicaragua"/>
    <n v="10004"/>
    <s v="America"/>
    <s v="Living without violence for women in Rosita, Nicaragua"/>
    <s v="Living without violence for women in Rosita"/>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0"/>
    <n v="0"/>
    <n v="0"/>
    <n v="45.746850000000002"/>
    <n v="51.211071308630899"/>
    <n v="56.562351689714298"/>
    <n v="0"/>
    <n v="0"/>
    <n v="0"/>
    <m/>
    <m/>
    <m/>
    <m/>
    <m/>
    <m/>
    <m/>
    <m/>
    <m/>
    <x v="0"/>
    <n v="10"/>
  </r>
  <r>
    <x v="0"/>
    <n v="1"/>
    <s v="Austria"/>
    <n v="8"/>
    <s v="Austrian Development Agency"/>
    <s v="2017500063n"/>
    <s v="h3-X-17-814-S/2018"/>
    <n v="364"/>
    <s v="Nicaragua"/>
    <n v="10004"/>
    <s v="America"/>
    <s v="Consultant for Capacity Development in Knowledge Management at a Partner Organisation in Central America"/>
    <s v="The KNOWHOW3000 program promotes the optimization of the use of knowledge within and between the partner organisations. The aim of the project is to improve the technical-methodological capacity to generate and exchange knowledge of the   HORIZONT3000 partner organisations in Central America."/>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3.881700000000002"/>
    <n v="60.317586477107398"/>
    <n v="66.620448512622801"/>
    <n v="53.881700000000002"/>
    <n v="60.317586477107398"/>
    <n v="66.620448512622801"/>
    <n v="0"/>
    <n v="0"/>
    <n v="0"/>
    <m/>
    <m/>
    <m/>
    <m/>
    <m/>
    <m/>
    <m/>
    <m/>
    <m/>
    <x v="0"/>
    <n v="10"/>
  </r>
  <r>
    <x v="0"/>
    <n v="1"/>
    <s v="Austria"/>
    <n v="8"/>
    <s v="Austrian Development Agency"/>
    <n v="2017500142"/>
    <s v="2325-04/2017"/>
    <n v="364"/>
    <s v="Nicaragua"/>
    <n v="10004"/>
    <s v="America"/>
    <s v="Conservation of the ecosystem of the Caribbean Coast"/>
    <s v="The objective of the Project is to establish a sustainable mangagement system concerning the protection of biodiversity and conservation of the ecosystem of the Caribbean Coast in Nicaragua."/>
    <m/>
    <n v="15.1"/>
    <m/>
    <n v="41030"/>
    <s v="Biodiversity"/>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C01"/>
    <s v="Projects"/>
    <x v="0"/>
    <m/>
    <m/>
    <m/>
    <m/>
    <s v="EUR"/>
    <n v="0"/>
    <n v="0"/>
    <n v="0"/>
    <n v="4.5"/>
    <n v="5.0375013993059401"/>
    <n v="5.5638930899879302"/>
    <n v="0"/>
    <n v="0"/>
    <n v="0"/>
    <m/>
    <m/>
    <m/>
    <m/>
    <m/>
    <m/>
    <m/>
    <m/>
    <m/>
    <x v="0"/>
    <n v="10"/>
  </r>
  <r>
    <x v="0"/>
    <n v="1"/>
    <s v="Austria"/>
    <n v="8"/>
    <s v="Austrian Development Agency"/>
    <s v="2017500063a"/>
    <s v="h3-X-17-801/2018"/>
    <n v="364"/>
    <s v="Nicaragua"/>
    <n v="10004"/>
    <s v="America"/>
    <s v="Consultant to Strengthen the Educational Work of FEM in Nicaragua"/>
    <s v="Consultant to Strengthen the Educational Work of FEM in Nicaragua"/>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0"/>
    <n v="1"/>
    <s v="Austria"/>
    <n v="8"/>
    <s v="Austrian Development Agency"/>
    <s v="2014500161cb"/>
    <s v="0894-00/2014-proj99"/>
    <n v="364"/>
    <s v="Nicaragua"/>
    <n v="10004"/>
    <s v="America"/>
    <s v="APPEAR II - Academic partnership - Strengthening of local Research Capacities at an University in Nicaragua to confront the effects of Climate Change"/>
    <s v="Higher education cooperation programme APPEAR II - Academic partnership - Strengthening of local Research Capacities at the Bluefields Indian and Caribbean University, Nicaragua to confront the effects of Climate Change- Project99"/>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6.4268000000000001"/>
    <n v="7.1944475540132098"/>
    <n v="7.9462284690520901"/>
    <n v="0"/>
    <n v="0"/>
    <n v="0"/>
    <m/>
    <m/>
    <m/>
    <m/>
    <m/>
    <m/>
    <m/>
    <m/>
    <m/>
    <x v="0"/>
    <n v="10"/>
  </r>
  <r>
    <x v="0"/>
    <n v="1"/>
    <s v="Austria"/>
    <n v="8"/>
    <s v="Austrian Development Agency"/>
    <n v="2017500105"/>
    <s v="2550-31/2016"/>
    <n v="364"/>
    <s v="Nicaragua"/>
    <n v="10004"/>
    <s v="America"/>
    <s v="Passionfruit supply chain, Nicaragua"/>
    <s v="The project objective is to establish a local supply chain of high-quality passion fruit for local processing in Nicaragua. The Swiss company Frutco AG, which has been trading with fruit purees and concentrates since 1992, together with its  Nicaraguan subsidiary Chimaco S.A., is supporting 240 contract farmers from seven cooperatives in three regions to establish high-quality passion fruit plantations on their farms and to have their sustainable cultivation certified according  to the international GlobalGAP standard."/>
    <m/>
    <s v="9.3|8.5|17.17"/>
    <m/>
    <n v="31120"/>
    <s v="Agricultural development"/>
    <n v="310"/>
    <x v="9"/>
    <n v="16"/>
    <s v="Support activities to agriculture and post-harvest crop activities"/>
    <s v="A"/>
    <s v="Agriculture, forestry and fishing"/>
    <s v="Frutco"/>
    <n v="63000"/>
    <s v="Private sector in third country"/>
    <n v="63000"/>
    <s v="Private sector in third country"/>
    <n v="110"/>
    <s v="Standard grant"/>
    <s v="C01"/>
    <s v="Projects"/>
    <x v="0"/>
    <m/>
    <m/>
    <m/>
    <m/>
    <s v="EUR"/>
    <n v="0"/>
    <n v="0"/>
    <n v="0"/>
    <n v="108.44734"/>
    <n v="121.40080600022399"/>
    <n v="134.086534589683"/>
    <n v="0"/>
    <n v="0"/>
    <n v="0"/>
    <m/>
    <m/>
    <m/>
    <m/>
    <m/>
    <m/>
    <m/>
    <m/>
    <m/>
    <x v="0"/>
    <n v="10"/>
  </r>
  <r>
    <x v="0"/>
    <n v="1"/>
    <s v="Austria"/>
    <n v="8"/>
    <s v="Austrian Development Agency"/>
    <n v="2015500036"/>
    <s v="2550-13/2015"/>
    <n v="364"/>
    <s v="Nicaragua"/>
    <n v="10004"/>
    <s v="America"/>
    <s v="Economic diversification by means of biological niche products"/>
    <s v="The economic partnership promotes the production and marketing of high-quality organic coffee in Nicaragua and provides small farming families with additional income through the organic cultivation of spices such as cardamom, ginger, turmeric and  lemongrass."/>
    <m/>
    <s v="9.3|8.5|17.17"/>
    <m/>
    <n v="31191"/>
    <s v="Agricultural services"/>
    <n v="310"/>
    <x v="9"/>
    <n v="16"/>
    <s v="Support activities to agriculture and post-harvest crop activities"/>
    <s v="A"/>
    <s v="Agriculture, forestry and fishing"/>
    <s v="Sonnentor"/>
    <n v="61000"/>
    <s v="Private sector in provider country"/>
    <n v="61000"/>
    <s v="Private sector in provider country"/>
    <n v="110"/>
    <s v="Standard grant"/>
    <s v="C01"/>
    <s v="Projects"/>
    <x v="0"/>
    <m/>
    <m/>
    <m/>
    <m/>
    <s v="EUR"/>
    <n v="0"/>
    <n v="0"/>
    <n v="0"/>
    <n v="30.79748"/>
    <n v="34.476077465577099"/>
    <n v="38.078641369120298"/>
    <n v="0"/>
    <n v="0"/>
    <n v="0"/>
    <m/>
    <m/>
    <m/>
    <m/>
    <m/>
    <m/>
    <m/>
    <m/>
    <m/>
    <x v="0"/>
    <n v="10"/>
  </r>
  <r>
    <x v="0"/>
    <n v="1"/>
    <s v="Austria"/>
    <n v="8"/>
    <s v="Austrian Development Agency"/>
    <s v="2017500063q"/>
    <s v="h3-X-17-817/2018"/>
    <n v="364"/>
    <s v="Nicaragua"/>
    <n v="10004"/>
    <s v="America"/>
    <s v="Consultant for Agroecology at FEM and UNAG"/>
    <s v="To ensure food security in Nicaragua's dry corridor and to enable farmers to earn a living income, adaptations of traditional farming practices to changing climatic conditions are required. The focus of the mission lies on female farmers. They should gain greater autonomy and independence."/>
    <m/>
    <s v="2.4|2.3|2.1"/>
    <m/>
    <n v="31166"/>
    <s v="Agricultural extension"/>
    <n v="310"/>
    <x v="9"/>
    <n v="1"/>
    <s v="Crop and animal production, hunting and related service activities"/>
    <s v="A"/>
    <s v="Agriculture, forestry and fishing"/>
    <s v="HORIZONT3000"/>
    <n v="22000"/>
    <s v="Donor country-based NGO"/>
    <n v="22000"/>
    <s v="Donor country-based NGO"/>
    <n v="110"/>
    <s v="Standard grant"/>
    <s v="D01"/>
    <s v="In-kind technical co-operation experts"/>
    <x v="0"/>
    <m/>
    <m/>
    <m/>
    <m/>
    <s v="EUR"/>
    <n v="14.69501"/>
    <n v="16.450251875069998"/>
    <n v="18.169214354734098"/>
    <n v="14.69501"/>
    <n v="16.450251875069998"/>
    <n v="18.169214354734098"/>
    <n v="0"/>
    <n v="0"/>
    <n v="0"/>
    <m/>
    <m/>
    <m/>
    <m/>
    <m/>
    <m/>
    <m/>
    <m/>
    <m/>
    <x v="0"/>
    <n v="10"/>
  </r>
  <r>
    <x v="0"/>
    <n v="1"/>
    <s v="Austria"/>
    <n v="8"/>
    <s v="Austrian Development Agency"/>
    <s v="2018500020k"/>
    <s v="0245-00/2018"/>
    <n v="364"/>
    <s v="Nicaragua"/>
    <n v="10004"/>
    <s v="Americ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Nicaragu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26.812580000000001"/>
    <n v="30.0152020597784"/>
    <n v="33.151628574832998"/>
    <n v="0"/>
    <n v="0"/>
    <n v="0"/>
    <m/>
    <m/>
    <m/>
    <m/>
    <m/>
    <m/>
    <m/>
    <m/>
    <m/>
    <x v="0"/>
    <n v="10"/>
  </r>
  <r>
    <x v="0"/>
    <n v="1"/>
    <s v="Austria"/>
    <n v="8"/>
    <s v="Austrian Development Agency"/>
    <s v="2017500063zn"/>
    <s v="h3-X-19-810/2019"/>
    <n v="364"/>
    <s v="Nicaragua"/>
    <n v="10004"/>
    <s v="America"/>
    <s v="Consultant for agroecology in Nicaragua"/>
    <s v="Consultant for agroecology in Nicaragua"/>
    <m/>
    <s v="2.4|2.3|2.1"/>
    <m/>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0"/>
    <n v="1"/>
    <s v="Austria"/>
    <n v="8"/>
    <s v="Austrian Development Agency"/>
    <s v="2016500402r"/>
    <s v="h3-G-16-212/2016"/>
    <n v="364"/>
    <s v="Nicaragua"/>
    <n v="10004"/>
    <s v="America"/>
    <s v="Women Rights NIC"/>
    <s v="Women Rights NIC"/>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0"/>
    <n v="0"/>
    <n v="0"/>
    <n v="18.10294"/>
    <n v="20.2652412403448"/>
    <n v="22.382849505436901"/>
    <n v="0"/>
    <n v="0"/>
    <n v="0"/>
    <m/>
    <m/>
    <m/>
    <m/>
    <m/>
    <m/>
    <m/>
    <m/>
    <m/>
    <x v="0"/>
    <n v="10"/>
  </r>
  <r>
    <x v="0"/>
    <n v="1"/>
    <s v="Austria"/>
    <n v="8"/>
    <s v="Austrian Development Agency"/>
    <n v="2018500119"/>
    <s v="2319-01/2018"/>
    <n v="364"/>
    <s v="Nicaragua"/>
    <n v="10004"/>
    <s v="America"/>
    <s v="Strengthening gender equality and promoting the rights of women, children and adolescents"/>
    <s v="The aim of the project is to promote and enforce the rights of women, children and adolescents to live a dignified life with education and without violence in rural communities in Nicaragua."/>
    <m/>
    <s v="5.2|16.3"/>
    <m/>
    <n v="15160"/>
    <s v="Human rights"/>
    <n v="150"/>
    <x v="6"/>
    <n v="9499"/>
    <s v="Activities of other membership organizations n.e.c."/>
    <s v="S"/>
    <s v="Other service activities"/>
    <s v="MIRIAM-Bildungsprojekt zur Frauenförderung"/>
    <n v="22000"/>
    <s v="Donor country-based NGO"/>
    <n v="22000"/>
    <s v="Donor country-based NGO"/>
    <n v="110"/>
    <s v="Standard grant"/>
    <s v="C01"/>
    <s v="Projects"/>
    <x v="0"/>
    <m/>
    <m/>
    <m/>
    <m/>
    <s v="EUR"/>
    <n v="0"/>
    <n v="0"/>
    <n v="0"/>
    <n v="20"/>
    <n v="22.3888951080264"/>
    <n v="24.728413733279702"/>
    <n v="0"/>
    <n v="0"/>
    <n v="0"/>
    <m/>
    <m/>
    <m/>
    <m/>
    <m/>
    <m/>
    <m/>
    <m/>
    <m/>
    <x v="0"/>
    <n v="10"/>
  </r>
  <r>
    <x v="0"/>
    <n v="1"/>
    <s v="Austria"/>
    <n v="8"/>
    <s v="Austrian Development Agency"/>
    <s v="2014500161ah"/>
    <s v="0894-00/2014-stip08"/>
    <n v="364"/>
    <s v="Nicaragua"/>
    <n v="10004"/>
    <s v="Americ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6.478000000000002"/>
    <n v="18.446210679503"/>
    <n v="20.373740074849099"/>
    <n v="0"/>
    <n v="0"/>
    <n v="0"/>
    <m/>
    <m/>
    <m/>
    <m/>
    <m/>
    <m/>
    <m/>
    <m/>
    <m/>
    <x v="0"/>
    <n v="10"/>
  </r>
  <r>
    <x v="0"/>
    <n v="1"/>
    <s v="Austria"/>
    <n v="8"/>
    <s v="Austrian Development Agency"/>
    <s v="2017500063awd"/>
    <s v="h3-X-16-808/2019"/>
    <n v="364"/>
    <s v="Nicaragua"/>
    <n v="10004"/>
    <s v="America"/>
    <s v="Personnel deployment: Advisor for cooperation with private nature reserves in Nicaragua"/>
    <s v="Personnel deployment: Advisor for cooperation with private nature reserves in Nicaragua"/>
    <m/>
    <s v="2.4|2.3|2.1"/>
    <m/>
    <n v="41030"/>
    <s v="Biodiversity"/>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13"/>
    <s v="Austrian Development Bank"/>
    <n v="2015760008"/>
    <s v="n.a."/>
    <n v="364"/>
    <s v="Nicaragua"/>
    <n v="10004"/>
    <s v="America"/>
    <s v="Credit"/>
    <s v="credit for construction of geothermal powerplant with the aim to mitigate further climate change. SDGs 1, 13, 7 and 17 apply."/>
    <m/>
    <s v="7.a|17.3|13.a|1.4"/>
    <m/>
    <n v="23260"/>
    <s v="Geothermal energy"/>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679.33902999999998"/>
    <n v="760.48251427292098"/>
    <n v="839.948829950245"/>
    <m/>
    <m/>
    <n v="0"/>
    <m/>
    <m/>
    <m/>
    <m/>
    <m/>
    <m/>
    <x v="0"/>
    <n v="21"/>
  </r>
  <r>
    <x v="0"/>
    <n v="1"/>
    <s v="Austria"/>
    <n v="8"/>
    <s v="Austrian Development Agency"/>
    <s v="2016500402ba"/>
    <s v="hr-G-16-244/2018"/>
    <n v="364"/>
    <s v="Nicaragua"/>
    <n v="10004"/>
    <s v="America"/>
    <s v="Baseline Project Partner ZAM (Pilot Project)"/>
    <s v="Baseline Project Partner ZAM (Pilot Project)"/>
    <m/>
    <s v="16.6|16.3"/>
    <m/>
    <n v="99810"/>
    <s v="Sectors not specified"/>
    <n v="998"/>
    <x v="14"/>
    <m/>
    <m/>
    <m/>
    <m/>
    <s v="HORIZONT3000"/>
    <n v="22000"/>
    <s v="Donor country-based NGO"/>
    <n v="22000"/>
    <s v="Donor country-based NGO"/>
    <n v="110"/>
    <s v="Standard grant"/>
    <s v="C01"/>
    <s v="Projects"/>
    <x v="0"/>
    <m/>
    <m/>
    <m/>
    <m/>
    <s v="EUR"/>
    <n v="0"/>
    <n v="0"/>
    <n v="0"/>
    <n v="10.662850000000001"/>
    <n v="11.936471510131"/>
    <n v="13.183768318795099"/>
    <n v="0"/>
    <n v="0"/>
    <n v="0"/>
    <m/>
    <m/>
    <m/>
    <m/>
    <m/>
    <m/>
    <m/>
    <m/>
    <m/>
    <x v="0"/>
    <n v="10"/>
  </r>
  <r>
    <x v="0"/>
    <n v="1"/>
    <s v="Austria"/>
    <n v="8"/>
    <s v="Austrian Development Agency"/>
    <n v="2019500148"/>
    <s v="2325-06/2019"/>
    <n v="364"/>
    <s v="Nicaragua"/>
    <n v="10004"/>
    <s v="America"/>
    <s v="Income Generation for young female farmers in Nicaragua"/>
    <s v="Project objective: Strengthening the technical-productive and organisational, innovative capacities of young women farmers of Corredor Seco in northern Nicaragua to establish small agricultural enterprises. (contribution to SDGs 1.1 and 2.3)."/>
    <m/>
    <n v="2.2999999999999998"/>
    <m/>
    <n v="31194"/>
    <s v="Agricultural co-operatives"/>
    <n v="310"/>
    <x v="9"/>
    <n v="9411"/>
    <s v="Activities of business and employers membership organizations"/>
    <s v="S"/>
    <s v="Other service activities"/>
    <s v="HORIZONT3000"/>
    <n v="22000"/>
    <s v="Donor country-based NGO"/>
    <n v="22000"/>
    <s v="Donor country-based NGO"/>
    <n v="110"/>
    <s v="Standard grant"/>
    <s v="C01"/>
    <s v="Projects"/>
    <x v="0"/>
    <m/>
    <m/>
    <m/>
    <m/>
    <s v="EUR"/>
    <n v="49.4"/>
    <n v="55.300570916825301"/>
    <n v="61.079181921200799"/>
    <n v="36.799999999999997"/>
    <n v="41.195566998768598"/>
    <n v="45.500281269234598"/>
    <n v="0"/>
    <n v="0"/>
    <n v="0"/>
    <m/>
    <m/>
    <m/>
    <m/>
    <m/>
    <m/>
    <m/>
    <m/>
    <m/>
    <x v="0"/>
    <n v="10"/>
  </r>
  <r>
    <x v="0"/>
    <n v="1"/>
    <s v="Austria"/>
    <n v="8"/>
    <s v="Austrian Development Agency"/>
    <s v="2016500402q"/>
    <s v="h3-G-16-211/2016"/>
    <n v="364"/>
    <s v="Nicaragua"/>
    <n v="10004"/>
    <s v="America"/>
    <s v="Youth Education NIC"/>
    <s v="Youth Education NIC"/>
    <m/>
    <s v="16.6|16.3"/>
    <m/>
    <n v="11320"/>
    <s v="Upper Secondary Education (modified and includes data from 11322)"/>
    <n v="110"/>
    <x v="5"/>
    <n v="8521"/>
    <s v="General secondary education"/>
    <s v="P"/>
    <s v="Education"/>
    <s v="HORIZONT3000"/>
    <n v="22000"/>
    <s v="Donor country-based NGO"/>
    <n v="22000"/>
    <s v="Donor country-based NGO"/>
    <n v="110"/>
    <s v="Standard grant"/>
    <s v="C01"/>
    <s v="Projects"/>
    <x v="0"/>
    <m/>
    <m/>
    <m/>
    <m/>
    <s v="EUR"/>
    <n v="0"/>
    <n v="0"/>
    <n v="0"/>
    <n v="21.354320000000001"/>
    <n v="23.9049815291615"/>
    <n v="26.402922997642499"/>
    <n v="0"/>
    <n v="0"/>
    <n v="0"/>
    <m/>
    <m/>
    <m/>
    <m/>
    <m/>
    <m/>
    <m/>
    <m/>
    <m/>
    <x v="0"/>
    <n v="10"/>
  </r>
  <r>
    <x v="0"/>
    <n v="1"/>
    <s v="Austria"/>
    <n v="8"/>
    <s v="Austrian Development Agency"/>
    <s v="2017500063awx"/>
    <s v="h3-X-11-815/2019"/>
    <n v="364"/>
    <s v="Nicaragua"/>
    <n v="10004"/>
    <s v="America"/>
    <s v="Personnel deployment: Advisor for capacity development in the field of environmental protection and climate change in Blueflieds"/>
    <s v="Activities and results of use in the field of environmental protection, climate change adaptation, coastal erosion, etc."/>
    <m/>
    <s v="2.4|2.3|2.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9.7966700000000007"/>
    <n v="10.9668308518975"/>
    <n v="12.112805448420501"/>
    <n v="9.7966700000000007"/>
    <n v="10.9668308518975"/>
    <n v="12.112805448420501"/>
    <n v="0"/>
    <n v="0"/>
    <n v="0"/>
    <m/>
    <m/>
    <m/>
    <m/>
    <m/>
    <m/>
    <m/>
    <m/>
    <m/>
    <x v="0"/>
    <n v="10"/>
  </r>
  <r>
    <x v="0"/>
    <n v="1"/>
    <s v="Austria"/>
    <n v="8"/>
    <s v="Austrian Development Agency"/>
    <s v="2017500063qx"/>
    <s v="h3-X-17-817/2018"/>
    <n v="364"/>
    <s v="Nicaragua"/>
    <n v="10004"/>
    <s v="America"/>
    <s v="Consultant for Agroecology at FEM and UNAG"/>
    <s v="Consultant for Agroecology at FEM and UNAG"/>
    <m/>
    <s v="2.4|2.3|2.1"/>
    <m/>
    <n v="31166"/>
    <s v="Agricultural extension"/>
    <n v="310"/>
    <x v="9"/>
    <n v="1"/>
    <s v="Crop and animal production, hunting and related service activities"/>
    <s v="A"/>
    <s v="Agriculture, forestry and fishing"/>
    <s v="HORIZONT3000"/>
    <n v="22000"/>
    <s v="Donor country-based NGO"/>
    <n v="22000"/>
    <s v="Donor country-based NGO"/>
    <n v="110"/>
    <s v="Standard grant"/>
    <s v="D01"/>
    <s v="In-kind technical co-operation experts"/>
    <x v="0"/>
    <m/>
    <m/>
    <m/>
    <m/>
    <s v="EUR"/>
    <n v="44.085030000000003"/>
    <n v="49.350755625209899"/>
    <n v="54.507643064202298"/>
    <n v="44.085030000000003"/>
    <n v="49.350755625209899"/>
    <n v="54.507643064202298"/>
    <n v="0"/>
    <n v="0"/>
    <n v="0"/>
    <m/>
    <m/>
    <m/>
    <m/>
    <m/>
    <m/>
    <m/>
    <m/>
    <m/>
    <x v="0"/>
    <n v="10"/>
  </r>
  <r>
    <x v="0"/>
    <n v="1"/>
    <s v="Austria"/>
    <n v="8"/>
    <s v="Austrian Development Agency"/>
    <s v="2018500033b"/>
    <s v="h3G-19-813/2018"/>
    <n v="364"/>
    <s v="Nicaragua"/>
    <n v="10004"/>
    <s v="America"/>
    <s v="Strengthening the role of women in rural, arid areas of Nicaragua"/>
    <s v="Strengthening the role of women in rural, arid areas of Nicaragua"/>
    <m/>
    <s v="16.6|16.3"/>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0"/>
    <n v="0"/>
    <n v="0"/>
    <n v="28.20438"/>
    <n v="31.5732452703459"/>
    <n v="34.872478886531901"/>
    <n v="0"/>
    <n v="0"/>
    <n v="0"/>
    <m/>
    <m/>
    <m/>
    <m/>
    <m/>
    <m/>
    <m/>
    <m/>
    <m/>
    <x v="0"/>
    <n v="10"/>
  </r>
  <r>
    <x v="0"/>
    <n v="1"/>
    <s v="Austria"/>
    <n v="8"/>
    <s v="Austrian Development Agency"/>
    <s v="2015500009o"/>
    <s v="0245-geo05/2019"/>
    <n v="364"/>
    <s v="Nicaragua"/>
    <n v="10004"/>
    <s v="America"/>
    <s v="Hotel &amp; tourism management course"/>
    <s v="Hotel &amp; tourism management course for persons from Nicaragua"/>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9295"/>
    <n v="2.1599686555468498"/>
    <n v="2.3856737149181599"/>
    <n v="0"/>
    <n v="0"/>
    <n v="0"/>
    <m/>
    <m/>
    <m/>
    <m/>
    <m/>
    <m/>
    <m/>
    <m/>
    <m/>
    <x v="0"/>
    <n v="10"/>
  </r>
  <r>
    <x v="1"/>
    <n v="1"/>
    <s v="Austria"/>
    <n v="8"/>
    <s v="Austrian Development Agency"/>
    <s v="2018500033b"/>
    <s v="h3G-19-813/2020"/>
    <n v="364"/>
    <s v="Nicaragua"/>
    <n v="10004"/>
    <s v="America"/>
    <s v="Empowering women in rural areas of the Nicaraguan arid corridor"/>
    <s v="Empowering women in rural areas of the Nicaraguan arid corridor"/>
    <m/>
    <s v="6.4|5.5|5.1|2.3|2.2|17.9|15.3|15.2|13.3|10.2"/>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42.989989999999999"/>
    <n v="48.9914415954416"/>
    <n v="51.827649599712302"/>
    <n v="53.597160000000002"/>
    <n v="61.079384615384598"/>
    <n v="64.615386698617897"/>
    <n v="0"/>
    <n v="0"/>
    <n v="0"/>
    <m/>
    <m/>
    <m/>
    <m/>
    <m/>
    <m/>
    <m/>
    <m/>
    <m/>
    <x v="0"/>
    <n v="10"/>
  </r>
  <r>
    <x v="1"/>
    <n v="1"/>
    <s v="Austria"/>
    <n v="8"/>
    <s v="Austrian Development Agency"/>
    <n v="2018500119"/>
    <s v="2319-01/2018"/>
    <n v="364"/>
    <s v="Nicaragua"/>
    <n v="10004"/>
    <s v="America"/>
    <s v="Strengthening gender equality and promoting the rights of women, children and adolescents"/>
    <s v="The aim of the project is to promote and enforce the rights of women, children and adolescents to live a dignified life with education and without violence in rural communities in Nicaragua."/>
    <m/>
    <s v="5.2|16.3"/>
    <m/>
    <n v="15160"/>
    <s v="Human rights"/>
    <n v="150"/>
    <x v="6"/>
    <n v="9499"/>
    <s v="Activities of other membership organizations n.e.c."/>
    <s v="S"/>
    <s v="Other service activities"/>
    <s v="MIRIAM"/>
    <n v="22000"/>
    <s v="Donor country-based NGO"/>
    <n v="22000"/>
    <s v="Donor country-based NGO"/>
    <n v="110"/>
    <s v="Standard grant"/>
    <s v="C01"/>
    <s v="Projects"/>
    <x v="0"/>
    <m/>
    <m/>
    <m/>
    <m/>
    <s v="EUR"/>
    <n v="0"/>
    <n v="0"/>
    <n v="0"/>
    <n v="13.8"/>
    <n v="15.726495726495701"/>
    <n v="16.6369325621157"/>
    <n v="0"/>
    <n v="0"/>
    <n v="0"/>
    <m/>
    <m/>
    <m/>
    <m/>
    <m/>
    <m/>
    <m/>
    <m/>
    <m/>
    <x v="0"/>
    <n v="10"/>
  </r>
  <r>
    <x v="1"/>
    <n v="1"/>
    <s v="Austria"/>
    <n v="8"/>
    <s v="Austrian Development Agency"/>
    <s v="2017500063qx"/>
    <s v="h3-X-17-817/2020"/>
    <n v="364"/>
    <s v="Nicaragua"/>
    <n v="10004"/>
    <s v="America"/>
    <s v="Consultant for Agroecology at Fundación entre mujeres (FEM) and Unión Nacional de Agricultores y Ganaderos de Nicaragua (UNAG)"/>
    <s v="Consultant for Agroecology at FEM and UNAG. The aim of the personnel deployment is to supports partner organisations in the sector of natural resource management: focuses on food security and agro-ecological production as well as on adapting to  climate change."/>
    <m/>
    <s v="8.3|5.1|2.1|17.3|17.2|16.8|16.7|16.5|16.1|13.1"/>
    <s v="#ADAPTATION"/>
    <n v="31166"/>
    <s v="Agricultural extension"/>
    <n v="310"/>
    <x v="9"/>
    <n v="1"/>
    <s v="Crop and animal production, hunting and related service activities"/>
    <s v="A"/>
    <s v="Agriculture, forestry and fishing"/>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7500063n"/>
    <s v="h3-X-17-814-S/2020"/>
    <n v="364"/>
    <s v="Nicaragua"/>
    <n v="10004"/>
    <s v="America"/>
    <s v="Consultant for Capacity Development in Knowledge Management at a Partner Organisation in Central America"/>
    <s v="The KNOWHOW3000 program promotes the optimization of the use of knowledge within and between the partner organisations. The aim of the project is to improve the technical-methodological capacity to generate and exchange knowledge of the  HORIZONT3000 partner organisations in Central America."/>
    <m/>
    <s v="8.3|5.1|2.1|17.3|17.2|16.8|16.7|16.5|16.1|13.1"/>
    <m/>
    <n v="43010"/>
    <s v="Multisector aid"/>
    <n v="430"/>
    <x v="4"/>
    <m/>
    <m/>
    <m/>
    <m/>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8500033c"/>
    <s v="h3G-19-814/2020"/>
    <n v="364"/>
    <s v="Nicaragua"/>
    <n v="10004"/>
    <s v="America"/>
    <s v="Life without violence for women in Rosita, Nicaragua"/>
    <s v="Life without violence for women in Rosita, Nicaragua"/>
    <m/>
    <s v="6.4|5.5|5.1|2.3|2.2|17.9|15.3|15.2|13.3|10.2"/>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37.29524"/>
    <n v="42.501698005698003"/>
    <n v="44.962202374487099"/>
    <n v="41.820920000000001"/>
    <n v="47.659168091168098"/>
    <n v="50.418248240988198"/>
    <n v="0"/>
    <n v="0"/>
    <n v="0"/>
    <m/>
    <m/>
    <m/>
    <m/>
    <m/>
    <m/>
    <m/>
    <m/>
    <m/>
    <x v="0"/>
    <n v="10"/>
  </r>
  <r>
    <x v="1"/>
    <n v="1"/>
    <s v="Austria"/>
    <n v="8"/>
    <s v="Austrian Development Agency"/>
    <n v="2017500142"/>
    <s v="2325-04/2017"/>
    <n v="364"/>
    <s v="Nicaragua"/>
    <n v="10004"/>
    <s v="America"/>
    <s v="Conservation of the ecosystem of the Caribbean Coast"/>
    <s v="The objective of the Project is to establish a sustainable mangagement system concerning the protection of biodiversity and conservation of the ecosystem of the Caribbean Coast in Nicaragua."/>
    <m/>
    <n v="15.1"/>
    <s v="#ADAPTATION"/>
    <n v="41030"/>
    <s v="Biodiversity"/>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C01"/>
    <s v="Projects"/>
    <x v="0"/>
    <m/>
    <m/>
    <m/>
    <m/>
    <s v="EUR"/>
    <n v="0"/>
    <n v="0"/>
    <n v="0"/>
    <n v="10.528890000000001"/>
    <n v="11.998735042734999"/>
    <n v="12.693364701734399"/>
    <n v="0"/>
    <n v="0"/>
    <n v="0"/>
    <m/>
    <m/>
    <m/>
    <m/>
    <m/>
    <m/>
    <m/>
    <m/>
    <m/>
    <x v="0"/>
    <n v="10"/>
  </r>
  <r>
    <x v="1"/>
    <n v="1"/>
    <s v="Austria"/>
    <n v="8"/>
    <s v="Austrian Development Agency"/>
    <s v="2018500033a"/>
    <s v="h3G-19-812/2020"/>
    <n v="364"/>
    <s v="Nicaragua"/>
    <n v="10004"/>
    <s v="America"/>
    <s v="Food security of the rural and indigenous families in the RACC, Nicaragua"/>
    <s v="Food security of the rural and indigenous families in the RACC, Nicaragua"/>
    <m/>
    <s v="6.6|6.4|5.5|5.2|2.4|2.3|17.9|17.6|13.3|10.2"/>
    <s v="#ADAPTATION"/>
    <n v="31194"/>
    <s v="Agricultural co-operatives"/>
    <n v="310"/>
    <x v="9"/>
    <n v="9411"/>
    <s v="Activities of business and employers membership organizations"/>
    <s v="S"/>
    <s v="Other service activities"/>
    <s v="HORIZONT3000"/>
    <n v="22000"/>
    <s v="Donor country-based NGO"/>
    <n v="22000"/>
    <s v="Donor country-based NGO"/>
    <n v="110"/>
    <s v="Standard grant"/>
    <s v="C01"/>
    <s v="Projects"/>
    <x v="0"/>
    <m/>
    <m/>
    <m/>
    <m/>
    <s v="EUR"/>
    <n v="89.558580000000006"/>
    <n v="102.06105982906"/>
    <n v="107.969569262235"/>
    <n v="82.594790000000003"/>
    <n v="94.125116809116804"/>
    <n v="99.574199363196499"/>
    <n v="0"/>
    <n v="0"/>
    <n v="0"/>
    <m/>
    <m/>
    <m/>
    <m/>
    <m/>
    <m/>
    <m/>
    <m/>
    <m/>
    <x v="0"/>
    <n v="10"/>
  </r>
  <r>
    <x v="1"/>
    <n v="1"/>
    <s v="Austria"/>
    <n v="8"/>
    <s v="Austrian Development Agency"/>
    <s v="2017500063q"/>
    <s v="h3-X-17-817/2020"/>
    <n v="364"/>
    <s v="Nicaragua"/>
    <n v="10004"/>
    <s v="America"/>
    <s v="Consultant for Agroecology at FEM and UNAG"/>
    <s v="To ensure food security in Nicaragua's dry corridor and to enable farmers to earn a living income, adaptations of traditional farming practices to changing climatic conditions are required. The focus of the mission lies on female farmers. They  should gain greater autonomy and independence."/>
    <m/>
    <s v="8.3|5.1|2.1|17.3|17.2|16.8|16.7|16.5|16.1|13.1"/>
    <s v="#ADAPTATION"/>
    <n v="31166"/>
    <s v="Agricultural extension"/>
    <n v="310"/>
    <x v="9"/>
    <n v="1"/>
    <s v="Crop and animal production, hunting and related service activities"/>
    <s v="A"/>
    <s v="Agriculture, forestry and fishing"/>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8"/>
    <s v="Austrian Development Agency"/>
    <s v="2017500063awd"/>
    <s v="h3-X-16-808-S/2020"/>
    <n v="364"/>
    <s v="Nicaragua"/>
    <n v="10004"/>
    <s v="America"/>
    <s v="Personnel deployment: Advisor for cooperation with private nature reserves in Nicaragua"/>
    <s v="Personnel deployment: Advisor for cooperation with private nature reserves in Nicaragua"/>
    <m/>
    <s v="8.3|5.1|2.1|17.3|17.2|16.8|16.7|16.5|16.1|13.1"/>
    <m/>
    <n v="41030"/>
    <s v="Biodiversity"/>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12.13087"/>
    <n v="13.8243532763533"/>
    <n v="14.6246714572314"/>
    <n v="7.9126300000000001"/>
    <n v="9.0172421652421697"/>
    <n v="9.5392675144184"/>
    <n v="0"/>
    <n v="0"/>
    <n v="0"/>
    <m/>
    <m/>
    <m/>
    <m/>
    <m/>
    <m/>
    <m/>
    <m/>
    <m/>
    <x v="0"/>
    <n v="10"/>
  </r>
  <r>
    <x v="1"/>
    <n v="1"/>
    <s v="Austria"/>
    <n v="8"/>
    <s v="Austrian Development Agency"/>
    <s v="2017500063zn"/>
    <s v="h3-X-19-810/2020"/>
    <n v="364"/>
    <s v="Nicaragua"/>
    <n v="10004"/>
    <s v="America"/>
    <s v="Consultant for agroecology in Nicaragua"/>
    <s v="Consultant for agroecology in Nicaragua"/>
    <m/>
    <s v="8.3|5.1|2.1|17.3|17.2|16.8|16.7|16.5|16.1|13.1"/>
    <s v="#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49.197400000000002"/>
    <n v="56.0654131054131"/>
    <n v="59.3111468138719"/>
    <n v="32.090119999999999"/>
    <n v="36.569937321937303"/>
    <n v="38.687040750014603"/>
    <n v="0"/>
    <n v="0"/>
    <n v="0"/>
    <m/>
    <m/>
    <m/>
    <m/>
    <m/>
    <m/>
    <m/>
    <m/>
    <m/>
    <x v="0"/>
    <n v="10"/>
  </r>
  <r>
    <x v="1"/>
    <n v="1"/>
    <s v="Austria"/>
    <n v="13"/>
    <s v="Austrian Development Bank"/>
    <n v="2015760008"/>
    <s v="n.a."/>
    <n v="364"/>
    <s v="Nicaragua"/>
    <n v="10004"/>
    <s v="America"/>
    <s v="Credit"/>
    <s v="credit for construction of geothermal powerplant with the aim to mitigate further climate change. SDGs 1, 13, 7 and 17 apply."/>
    <m/>
    <s v="7.a|17.3|13.a|1.4"/>
    <s v="#MITIGATION"/>
    <n v="23260"/>
    <s v="Geothermal energy"/>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788.91989000000001"/>
    <n v="899.05400569800599"/>
    <n v="951.101957017519"/>
    <m/>
    <m/>
    <n v="0"/>
    <m/>
    <m/>
    <m/>
    <m/>
    <m/>
    <m/>
    <x v="0"/>
    <n v="21"/>
  </r>
  <r>
    <x v="2"/>
    <n v="1"/>
    <s v="Austria"/>
    <n v="13"/>
    <s v="Austrian Development Bank"/>
    <n v="2015760008"/>
    <s v="n.a."/>
    <n v="364"/>
    <s v="Nicaragua"/>
    <n v="10004"/>
    <s v="America"/>
    <s v="Credit for renewable energy"/>
    <s v="credit for construction of geothermal powerplant with the aim to mitigate further climate change. SDGs 1, 13, 7 and 17 apply."/>
    <m/>
    <s v="7.a|17.3|13.a|1.4"/>
    <s v="#MITIGATION"/>
    <n v="23260"/>
    <s v="Geothermal energy"/>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818.72006999999996"/>
    <n v="968.21200331125794"/>
    <n v="968.21200331125794"/>
    <m/>
    <m/>
    <n v="0"/>
    <m/>
    <m/>
    <m/>
    <m/>
    <m/>
    <m/>
    <x v="0"/>
    <n v="21"/>
  </r>
  <r>
    <x v="2"/>
    <n v="1"/>
    <s v="Austria"/>
    <n v="8"/>
    <s v="Austrian Development Agency"/>
    <s v="2017500063n"/>
    <s v="h3-X-17-814-S/2021"/>
    <n v="364"/>
    <s v="Nicaragua"/>
    <n v="10004"/>
    <s v="America"/>
    <s v="Technical advisor for Capacity Development in Knowledge Management for Partner Organisations in Central America"/>
    <s v="The KNOWHOW3000 program promotes the optimization of the use of knowledge within and between the partner organisations. The aim of the project is to improve the technical-methodological capacity to generate and exchange knowledge of the   HORIZONT3000 partner organisations in Central America."/>
    <m/>
    <s v="4.7|4.3|4.2|4.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nd "/>
    <s v="h3-X-21-001-S/2021"/>
    <n v="364"/>
    <s v="Nicaragua"/>
    <n v="10004"/>
    <s v="America"/>
    <s v="Technical advisor for environment and commercialization in Nicaragua"/>
    <s v="Strengthening of the managerial, technical and administrative capacities of the partner organizations RED and APRODEIN to enable the development of  business models for the local market and supporting rural development."/>
    <m/>
    <s v="8.3|13|10.3"/>
    <s v="#ADAPTATION|#MITIGATION"/>
    <n v="43042"/>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nf "/>
    <s v="h3-X-21-004-SS/2021"/>
    <n v="364"/>
    <s v="Nicaragua"/>
    <n v="10004"/>
    <s v="America"/>
    <s v="Technical advisor for child protection-policy in Nicaragua, El Salvador and Guatemala"/>
    <s v="Creation of discussion spaces to reflect on the meaning and the implementation of a child protection policy and accompany partner organisations in the elaboration process of their child protection policies in a participatory way with the target  groups.  Partner organizations that already have a child protection policy are accompanied in updating and implementing it. This is a pilot South-South technical assistance, which means that the consultant is from the Global South instead of  Europe."/>
    <m/>
    <s v="4.7|4.2|4.1|10.4|10.3"/>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0"/>
    <n v="0"/>
    <n v="0"/>
    <n v="0.61143000000000003"/>
    <n v="0.723072374645222"/>
    <n v="0.723072374645222"/>
    <n v="0"/>
    <n v="0"/>
    <n v="0"/>
    <m/>
    <m/>
    <m/>
    <m/>
    <m/>
    <m/>
    <m/>
    <m/>
    <m/>
    <x v="0"/>
    <n v="10"/>
  </r>
  <r>
    <x v="2"/>
    <n v="1"/>
    <s v="Austria"/>
    <n v="8"/>
    <s v="Austrian Development Agency"/>
    <s v="2017500063q"/>
    <s v="h3-X-17-817/2021"/>
    <n v="364"/>
    <s v="Nicaragua"/>
    <n v="10004"/>
    <s v="America"/>
    <s v="Technical advisor for Agroecology at FEM and UNAG in Nicaragua"/>
    <s v="Supporting the women farmer's organisation FEM in their aspiration to ensure food security in Nicaragua's dry corridor, as well as the farmer cooperative UNAG to enable farmers to earn a living income and to promote adaptations of traditional  farming practices to changing climatic conditions and to environmentally friendly agroecological methods."/>
    <m/>
    <s v="8.3|5.1|2.1|13"/>
    <s v="#ADAPTATION"/>
    <n v="31166"/>
    <s v="Agricultural extension"/>
    <n v="310"/>
    <x v="9"/>
    <n v="1"/>
    <s v="Crop and animal production, hunting and related service activities"/>
    <s v="A"/>
    <s v="Agriculture, forestry and fishing"/>
    <s v="HORIZONT3000"/>
    <n v="22000"/>
    <s v="Donor country-based NGO"/>
    <n v="22000"/>
    <s v="Donor country-based NGO"/>
    <n v="110"/>
    <s v="Standard grant"/>
    <s v="D01"/>
    <s v="In-kind technical co-operation experts"/>
    <x v="0"/>
    <m/>
    <m/>
    <m/>
    <m/>
    <s v="EUR"/>
    <n v="0"/>
    <n v="0"/>
    <n v="0"/>
    <n v="6.1940000000000002E-2"/>
    <n v="7.32497634815516E-2"/>
    <n v="7.32497634815516E-2"/>
    <n v="0"/>
    <n v="0"/>
    <n v="0"/>
    <m/>
    <m/>
    <m/>
    <m/>
    <m/>
    <m/>
    <m/>
    <m/>
    <m/>
    <x v="0"/>
    <n v="10"/>
  </r>
  <r>
    <x v="2"/>
    <n v="1"/>
    <s v="Austria"/>
    <n v="8"/>
    <s v="Austrian Development Agency"/>
    <s v="2017500063zn"/>
    <s v="h3-X-19-810/2021"/>
    <n v="364"/>
    <s v="Nicaragua"/>
    <n v="10004"/>
    <s v="America"/>
    <s v="Technical advisor for Agroecology in Nicaragua"/>
    <s v="Support the partner organization FADCANIC's rural formation center at the Atlantic Coast of Nicaragua in developing knowledge transfer on agroecological production and technical assistance to producers and improvement of the productivity through  climate change adopted techniques."/>
    <m/>
    <s v="2.1|17.1|15.8|13.1"/>
    <s v="#MITIG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0"/>
    <n v="0"/>
    <n v="0"/>
    <n v="0.62741999999999998"/>
    <n v="0.74198202459791895"/>
    <n v="0.74198202459791895"/>
    <n v="0"/>
    <n v="0"/>
    <n v="0"/>
    <m/>
    <m/>
    <m/>
    <m/>
    <m/>
    <m/>
    <m/>
    <m/>
    <m/>
    <x v="0"/>
    <n v="10"/>
  </r>
  <r>
    <x v="2"/>
    <n v="1"/>
    <s v="Austria"/>
    <n v="8"/>
    <s v="Austrian Development Agency"/>
    <s v="2018500033a"/>
    <s v="h3-G-19-812/2021"/>
    <n v="364"/>
    <s v="Nicaragua"/>
    <n v="10004"/>
    <s v="America"/>
    <s v="Food security for rural  and indigenous families  in Nicaragua's Caribbean Coast Autonomous Region (RACC)"/>
    <s v="The project aims to improve the food security of indigenous and smallholder families in the Atlantic Coast Region. This is achieved by improving and diversifying the agricultural production, taking into acount local conditions and the challenges  of the climate change."/>
    <m/>
    <s v="6.6|6.4|5.5|5.2|2.4|2.3|13"/>
    <s v="#ADAPTATION"/>
    <n v="31194"/>
    <s v="Agricultural co-operatives"/>
    <n v="310"/>
    <x v="9"/>
    <n v="9411"/>
    <s v="Activities of business and employers membership organizations"/>
    <s v="S"/>
    <s v="Other service activities"/>
    <s v="HORIZONT3000"/>
    <n v="22000"/>
    <s v="Donor country-based NGO"/>
    <n v="22000"/>
    <s v="Donor country-based NGO"/>
    <n v="110"/>
    <s v="Standard grant"/>
    <s v="C01"/>
    <s v="Projects"/>
    <x v="0"/>
    <m/>
    <m/>
    <m/>
    <m/>
    <s v="EUR"/>
    <n v="178.49413000000001"/>
    <n v="211.085773415326"/>
    <n v="211.085773415326"/>
    <n v="74.919110000000003"/>
    <n v="88.598758278145695"/>
    <n v="88.598758278145695"/>
    <n v="0"/>
    <n v="0"/>
    <n v="0"/>
    <m/>
    <m/>
    <m/>
    <m/>
    <m/>
    <m/>
    <m/>
    <m/>
    <m/>
    <x v="0"/>
    <n v="10"/>
  </r>
  <r>
    <x v="2"/>
    <n v="1"/>
    <s v="Austria"/>
    <n v="8"/>
    <s v="Austrian Development Agency"/>
    <s v="2018500033b"/>
    <s v="h3-G-19-813/2021"/>
    <n v="364"/>
    <s v="Nicaragua"/>
    <n v="10004"/>
    <s v="America"/>
    <s v="Women empowerment in rural areas of Nicaragua's Dry Corridor"/>
    <s v="The project aims to empower women and girls in the department of Estelí, Nicaragua. The direct target group are 360 women and 35 young men (of the men's network MIYOLT), who are involved in the various project activities, primarily  awareness-raising and training. Indirectly, 8.000 people (7.200W, 800M) in the project area are reached through the information campaign."/>
    <m/>
    <s v="5.5|5.2|5.1|4.5"/>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85.680909999999997"/>
    <n v="101.325579470199"/>
    <n v="101.325579470199"/>
    <n v="41.680329999999998"/>
    <n v="49.290834910123003"/>
    <n v="49.290834910123003"/>
    <n v="0"/>
    <n v="0"/>
    <n v="0"/>
    <m/>
    <m/>
    <m/>
    <m/>
    <m/>
    <m/>
    <m/>
    <m/>
    <m/>
    <x v="0"/>
    <n v="10"/>
  </r>
  <r>
    <x v="2"/>
    <n v="1"/>
    <s v="Austria"/>
    <n v="8"/>
    <s v="Austrian Development Agency"/>
    <s v="2018500033c"/>
    <s v="h3-G-19-814/2021"/>
    <n v="364"/>
    <s v="Nicaragua"/>
    <n v="10004"/>
    <s v="America"/>
    <s v="Life without violence against women in Rosita, Nicaragua"/>
    <s v="The project strengthens women in Rosita (Caribbean coast of Nicaragua) in the defense of women's rights and the establishment of equality. The aim is to reduce violence against women and girls and deconstructing the role models of machismo."/>
    <m/>
    <s v="5.5|5.2|5.1|4.5"/>
    <m/>
    <n v="15170"/>
    <s v="Women's rights organisations and movements, and government institutions"/>
    <n v="150"/>
    <x v="6"/>
    <n v="9499"/>
    <s v="Activities of other membership organizations n.e.c."/>
    <s v="S"/>
    <s v="Other service activities"/>
    <s v="HORIZONT3000"/>
    <n v="22000"/>
    <s v="Donor country-based NGO"/>
    <n v="22000"/>
    <s v="Donor country-based NGO"/>
    <n v="110"/>
    <s v="Standard grant"/>
    <s v="C01"/>
    <s v="Projects"/>
    <x v="0"/>
    <m/>
    <m/>
    <m/>
    <m/>
    <s v="EUR"/>
    <n v="74.331040000000002"/>
    <n v="87.903311258278194"/>
    <n v="87.903311258278194"/>
    <n v="36.853110000000001"/>
    <n v="43.582201986755003"/>
    <n v="43.582201986755003"/>
    <n v="0"/>
    <n v="0"/>
    <n v="0"/>
    <m/>
    <m/>
    <m/>
    <m/>
    <m/>
    <m/>
    <m/>
    <m/>
    <m/>
    <x v="0"/>
    <n v="10"/>
  </r>
  <r>
    <x v="2"/>
    <n v="1"/>
    <s v="Austria"/>
    <n v="8"/>
    <s v="Austrian Development Agency"/>
    <n v="2018500119"/>
    <s v="2319-01/2018"/>
    <n v="364"/>
    <s v="Nicaragua"/>
    <n v="10004"/>
    <s v="America"/>
    <s v="Strengthening gender equality and promoting the rights of women, children and adolescents"/>
    <s v="The aim of the project is to promote and enforce the rights of women, children and adolescents to live a dignified life with education and without violence in rural communities in Nicaragua."/>
    <s v="https://www.entwicklung.at/en/projects/all-projects"/>
    <s v="5.2|16.3"/>
    <m/>
    <n v="15160"/>
    <s v="Human rights"/>
    <n v="150"/>
    <x v="6"/>
    <n v="9499"/>
    <s v="Activities of other membership organizations n.e.c."/>
    <s v="S"/>
    <s v="Other service activities"/>
    <s v="MIRIAM"/>
    <n v="22000"/>
    <s v="Donor country-based NGO"/>
    <n v="22000"/>
    <s v="Donor country-based NGO"/>
    <n v="110"/>
    <s v="Standard grant"/>
    <s v="C01"/>
    <s v="Projects"/>
    <x v="0"/>
    <m/>
    <m/>
    <m/>
    <m/>
    <s v="EUR"/>
    <n v="0"/>
    <n v="0"/>
    <n v="0"/>
    <n v="3.7595200000000002"/>
    <n v="4.4459791863765403"/>
    <n v="4.4459791863765403"/>
    <n v="0"/>
    <n v="0"/>
    <n v="0"/>
    <m/>
    <m/>
    <m/>
    <m/>
    <m/>
    <m/>
    <m/>
    <m/>
    <m/>
    <x v="0"/>
    <n v="10"/>
  </r>
  <r>
    <x v="2"/>
    <n v="1"/>
    <s v="Austria"/>
    <n v="8"/>
    <s v="Austrian Development Agency"/>
    <s v="2020500097ap"/>
    <s v="h3-X-21-001-S/2021"/>
    <n v="364"/>
    <s v="Nicaragua"/>
    <n v="10004"/>
    <s v="America"/>
    <s v="Technical advisor for environment and commercialization in Nicaragua"/>
    <s v="Strengthening of the managerial, technical and administrative capacities of the partner organizations RED and APRODEIN to enable the development of  business models for the local market and supporting rural development."/>
    <m/>
    <s v="8.3|13|10.3"/>
    <s v="#ADAPTATION"/>
    <n v="43042"/>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r"/>
    <s v="h3-X-21-004-SS/2021"/>
    <n v="364"/>
    <s v="Nicaragua"/>
    <n v="10004"/>
    <s v="America"/>
    <s v="Technical advisor for child protection-policy in Nicaragua, El Salvador and Guatemala"/>
    <s v="Creation of discussion spaces to reflect on the meaning and the implementation of a child protection policy and accompany partner organisations in the elaboration process of their child protection policies in a participatory way with the target  groups.  Partner organizations that already have a child protection policy are accompanied in updating and implementing it. This is a pilot South-South technical assistance, which means that the consultant is from the Global South instead of  Europe."/>
    <m/>
    <s v="4.7|4.2|4.1|10.4|10.3"/>
    <m/>
    <n v="15160"/>
    <s v="Human rights"/>
    <n v="150"/>
    <x v="6"/>
    <n v="9499"/>
    <s v="Activities of other membership organizations n.e.c."/>
    <s v="S"/>
    <s v="Other service activities"/>
    <s v="HORIZONT3000"/>
    <n v="22000"/>
    <s v="Donor country-based NGO"/>
    <n v="22000"/>
    <s v="Donor country-based NGO"/>
    <n v="110"/>
    <s v="Standard grant"/>
    <s v="D01"/>
    <s v="In-kind technical co-operation experts"/>
    <x v="0"/>
    <m/>
    <m/>
    <m/>
    <m/>
    <s v="EUR"/>
    <n v="42.095030000000001"/>
    <n v="49.7812559129612"/>
    <n v="49.7812559129612"/>
    <n v="48.274120000000003"/>
    <n v="57.088599810785198"/>
    <n v="57.088599810785198"/>
    <n v="0"/>
    <n v="0"/>
    <n v="0"/>
    <m/>
    <m/>
    <m/>
    <m/>
    <m/>
    <m/>
    <m/>
    <m/>
    <m/>
    <x v="0"/>
    <n v="10"/>
  </r>
  <r>
    <x v="2"/>
    <n v="1"/>
    <s v="Austria"/>
    <n v="8"/>
    <s v="Austrian Development Agency"/>
    <s v="2020500097g"/>
    <s v="h3-X-17-814-S/2021"/>
    <n v="364"/>
    <s v="Nicaragua"/>
    <n v="10004"/>
    <s v="America"/>
    <s v="Technical advisor for Capacity Development in Knowledge Management for Partner Organisations in Central America"/>
    <s v="The KNOWHOW3000 program promotes the optimization of the use of knowledge within and between the partner organisations. The aim of the project is to improve the technical-methodological capacity to generate and exchange knowledge of the   HORIZONT3000 partner organisations in Central America."/>
    <m/>
    <s v="4.7|4.3|4.2|4.1"/>
    <m/>
    <n v="43040"/>
    <s v="Rural development"/>
    <n v="430"/>
    <x v="4"/>
    <n v="4220"/>
    <s v="Construction of utility projects"/>
    <s v="F"/>
    <s v="Construction"/>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h"/>
    <s v="h3-X-17-817/2021"/>
    <n v="364"/>
    <s v="Nicaragua"/>
    <n v="10004"/>
    <s v="America"/>
    <s v="Technical advisor for Agroecology at FEM and UNAG in Nicaragua"/>
    <s v="Supporting the women farmer's organisation FEM in their aspiration to ensure food security in Nicaragua's dry corridor, as well as the farmer cooperative UNAG to enable farmers to earn a living income and to promote adaptations of traditional  farming practices to changing climatic conditions and to environmentally friendly agroecological methods."/>
    <m/>
    <s v="8.3|5.1|2.1|13"/>
    <s v="#ADAPTATION"/>
    <n v="31166"/>
    <s v="Agricultural extension"/>
    <n v="310"/>
    <x v="9"/>
    <n v="1"/>
    <s v="Crop and animal production, hunting and related service activities"/>
    <s v="A"/>
    <s v="Agriculture, forestry and fishing"/>
    <s v="HORIZONT3000"/>
    <n v="22000"/>
    <s v="Donor country-based NGO"/>
    <n v="22000"/>
    <s v="Donor country-based NGO"/>
    <n v="110"/>
    <s v="Standard grant"/>
    <s v="D01"/>
    <s v="In-kind technical co-operation experts"/>
    <x v="0"/>
    <m/>
    <m/>
    <m/>
    <m/>
    <s v="EUR"/>
    <n v="4.2645299999999997"/>
    <n v="5.0432000946073803"/>
    <n v="5.0432000946073803"/>
    <n v="4.8905200000000004"/>
    <n v="5.7834910122989598"/>
    <n v="5.7834910122989598"/>
    <n v="0"/>
    <n v="0"/>
    <n v="0"/>
    <m/>
    <m/>
    <m/>
    <m/>
    <m/>
    <m/>
    <m/>
    <m/>
    <m/>
    <x v="0"/>
    <n v="10"/>
  </r>
  <r>
    <x v="2"/>
    <n v="1"/>
    <s v="Austria"/>
    <n v="8"/>
    <s v="Austrian Development Agency"/>
    <s v="2020500097p"/>
    <s v="h3-X-19-810/2021"/>
    <n v="364"/>
    <s v="Nicaragua"/>
    <n v="10004"/>
    <s v="America"/>
    <s v="Technical advisor for Agroecology in Nicaragua"/>
    <s v="Support the partner organization FADCANIC's rural formation center at the Atlantic Coast of Nicaragua in developing knowledge transfer on agroecological production and technical assistance to producers and improvement of the productivity through  climate change adopted techniques."/>
    <m/>
    <s v="2.1|17.1|15.8|13.1"/>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43.19556"/>
    <n v="51.082734153263999"/>
    <n v="51.082734153263999"/>
    <n v="49.536189999999998"/>
    <n v="58.581114001892097"/>
    <n v="58.581114001892097"/>
    <n v="0"/>
    <n v="0"/>
    <n v="0"/>
    <m/>
    <m/>
    <m/>
    <m/>
    <m/>
    <m/>
    <m/>
    <m/>
    <m/>
    <x v="0"/>
    <n v="10"/>
  </r>
  <r>
    <x v="0"/>
    <n v="1"/>
    <s v="Austria"/>
    <n v="1"/>
    <s v="Federal Ministry of Finance"/>
    <n v="2019420010"/>
    <s v="intrsub10-d/2019"/>
    <n v="364"/>
    <s v="Nicaragua"/>
    <n v="10004"/>
    <s v="America"/>
    <s v="Interest subsidy grant for export credit, disbursement (pro rata)"/>
    <s v="Interest subsidy grant for export credit, disbursement (pro rata) - Nicaragua"/>
    <m/>
    <m/>
    <m/>
    <n v="99810"/>
    <s v="Sectors not specified"/>
    <n v="998"/>
    <x v="14"/>
    <m/>
    <m/>
    <m/>
    <m/>
    <s v="OeKB"/>
    <n v="11000"/>
    <s v="Donor Government"/>
    <n v="11000"/>
    <s v="Donor Government"/>
    <n v="110"/>
    <s v="Standard grant"/>
    <s v="C01"/>
    <s v="Projects"/>
    <x v="0"/>
    <m/>
    <m/>
    <m/>
    <m/>
    <s v="EUR"/>
    <n v="0"/>
    <n v="0"/>
    <n v="0"/>
    <n v="427.16199999999998"/>
    <n v="478.18426060673897"/>
    <n v="528.15193335676099"/>
    <n v="0"/>
    <n v="0"/>
    <n v="0"/>
    <m/>
    <m/>
    <m/>
    <m/>
    <m/>
    <m/>
    <m/>
    <m/>
    <m/>
    <x v="1"/>
    <n v="10"/>
  </r>
  <r>
    <x v="0"/>
    <n v="1"/>
    <s v="Austria"/>
    <n v="9"/>
    <s v="FM of Education, Science and Research"/>
    <n v="2019098281"/>
    <s v="bmbwf-stip-2019/032"/>
    <n v="364"/>
    <s v="Nicaragua"/>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25"/>
    <n v="6.99652972125826"/>
    <n v="7.7276292916499001"/>
    <n v="6.25"/>
    <n v="6.99652972125826"/>
    <n v="7.7276292916499001"/>
    <n v="0"/>
    <n v="0"/>
    <n v="0"/>
    <m/>
    <m/>
    <m/>
    <m/>
    <m/>
    <m/>
    <m/>
    <m/>
    <m/>
    <x v="1"/>
    <n v="10"/>
  </r>
  <r>
    <x v="0"/>
    <n v="1"/>
    <s v="Austria"/>
    <n v="6"/>
    <s v="Provincial governments, local communities"/>
    <n v="2019668016"/>
    <s v="549/2019"/>
    <n v="364"/>
    <s v="Nicaragua"/>
    <n v="10004"/>
    <s v="America"/>
    <s v="Formal and non-formal education support for marginalized children"/>
    <s v="The aim is to provide school and university education to a total of 13 children and adolescents in the project by awarding scholarships, with payments being made every three months after submission of proof of performance (grades). The pupils and  students are supported in the implementation of their training and problems that arise are solved together. Joint art projects also strengthen young people's skills, self-efficacy and self-confidence. An exhibition of these art objects is  planned for 2020 in the Kunsthalle Graz."/>
    <m/>
    <s v="5|4|1"/>
    <m/>
    <n v="43081"/>
    <s v="Multisector education/training"/>
    <n v="430"/>
    <x v="4"/>
    <n v="85"/>
    <s v="Education"/>
    <s v="P"/>
    <s v="Education"/>
    <s v="Diverse österr. NGOs - Auslandsarbeit"/>
    <n v="22000"/>
    <s v="Donor country-based NGO"/>
    <n v="22000"/>
    <s v="Donor country-based NGO"/>
    <n v="110"/>
    <s v="Standard grant"/>
    <s v="C01"/>
    <s v="Projects"/>
    <x v="0"/>
    <m/>
    <m/>
    <m/>
    <m/>
    <s v="EUR"/>
    <n v="3"/>
    <n v="3.3583342662039599"/>
    <n v="3.7092620599919499"/>
    <n v="3"/>
    <n v="3.3583342662039599"/>
    <n v="3.7092620599919499"/>
    <n v="0"/>
    <n v="0"/>
    <n v="0"/>
    <m/>
    <m/>
    <m/>
    <m/>
    <m/>
    <m/>
    <m/>
    <m/>
    <m/>
    <x v="1"/>
    <n v="10"/>
  </r>
  <r>
    <x v="0"/>
    <n v="1"/>
    <s v="Austria"/>
    <n v="6"/>
    <s v="Provincial governments, local communities"/>
    <n v="2019688059"/>
    <s v="PrsR-35-6/2019"/>
    <n v="364"/>
    <s v="Nicaragua"/>
    <n v="10004"/>
    <s v="America"/>
    <s v="Support to the vegtable growth Project"/>
    <s v="Vegetable garden project"/>
    <m/>
    <n v="12"/>
    <m/>
    <n v="31120"/>
    <s v="Agricultural development"/>
    <n v="310"/>
    <x v="9"/>
    <n v="16"/>
    <s v="Support activities to agriculture and post-harvest crop activities"/>
    <s v="A"/>
    <s v="Agriculture, forestry and fishing"/>
    <s v="NICASOL"/>
    <n v="22000"/>
    <s v="Donor country-based NGO"/>
    <n v="22000"/>
    <s v="Donor country-based NGO"/>
    <n v="110"/>
    <s v="Standard grant"/>
    <s v="C01"/>
    <s v="Projects"/>
    <x v="0"/>
    <m/>
    <m/>
    <m/>
    <m/>
    <s v="EUR"/>
    <n v="9.9879999999999995"/>
    <n v="11.1810142169484"/>
    <n v="12.3493698183999"/>
    <n v="9.9879999999999995"/>
    <n v="11.1810142169484"/>
    <n v="12.3493698183999"/>
    <n v="0"/>
    <n v="0"/>
    <n v="0"/>
    <m/>
    <m/>
    <m/>
    <m/>
    <m/>
    <m/>
    <m/>
    <m/>
    <m/>
    <x v="1"/>
    <n v="10"/>
  </r>
  <r>
    <x v="0"/>
    <n v="1"/>
    <s v="Austria"/>
    <n v="9"/>
    <s v="FM of Education, Science and Research"/>
    <n v="2019098053"/>
    <s v="indst-053/2019"/>
    <n v="364"/>
    <s v="Nicaragua"/>
    <n v="10004"/>
    <s v="America"/>
    <s v="Indirect student costs (6)"/>
    <s v="Indirect student costs for students from Nicaragu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5.018520000000002"/>
    <n v="61.590193663942699"/>
    <n v="68.026036277636095"/>
    <n v="55.018520000000002"/>
    <n v="61.590193663942699"/>
    <n v="68.026036277636095"/>
    <n v="0"/>
    <n v="0"/>
    <n v="0"/>
    <m/>
    <m/>
    <m/>
    <m/>
    <m/>
    <m/>
    <m/>
    <m/>
    <m/>
    <x v="1"/>
    <n v="10"/>
  </r>
  <r>
    <x v="0"/>
    <n v="1"/>
    <s v="Austria"/>
    <n v="6"/>
    <s v="Provincial governments, local communities"/>
    <n v="2019648012"/>
    <s v="EZA-37982"/>
    <n v="364"/>
    <s v="Nicaragua"/>
    <n v="10004"/>
    <s v="America"/>
    <s v="Production of passenger and cargo bikes with electric assistance in Leon"/>
    <s v="Production of passenger and cargo bikes with electric assistance in Leon"/>
    <m/>
    <s v="4|1"/>
    <m/>
    <n v="21020"/>
    <s v="Road transport"/>
    <n v="210"/>
    <x v="18"/>
    <n v="4210"/>
    <s v="Construction of roads and railways"/>
    <s v="F"/>
    <s v="Construction"/>
    <s v="ARGE - Schulpartnersch. Braunau-León"/>
    <n v="22000"/>
    <s v="Donor country-based NGO"/>
    <n v="22000"/>
    <s v="Donor country-based NGO"/>
    <n v="110"/>
    <s v="Standard grant"/>
    <s v="C01"/>
    <s v="Projects"/>
    <x v="0"/>
    <m/>
    <m/>
    <m/>
    <m/>
    <s v="EUR"/>
    <n v="25.54"/>
    <n v="28.590619052949702"/>
    <n v="31.578184337398199"/>
    <n v="15"/>
    <n v="16.791671331019799"/>
    <n v="18.546310299959799"/>
    <n v="0"/>
    <n v="0"/>
    <n v="0"/>
    <m/>
    <m/>
    <m/>
    <m/>
    <m/>
    <m/>
    <m/>
    <m/>
    <m/>
    <x v="1"/>
    <n v="10"/>
  </r>
  <r>
    <x v="0"/>
    <n v="1"/>
    <s v="Austria"/>
    <n v="6"/>
    <s v="Provincial governments, local communities"/>
    <n v="2019648004"/>
    <s v="SHoR-093-01-6-2019"/>
    <n v="364"/>
    <s v="Nicaragua"/>
    <n v="10004"/>
    <s v="America"/>
    <s v="Renovation of school center wels in Chichigalpa"/>
    <s v="Renovation of school center"/>
    <m/>
    <n v="4"/>
    <m/>
    <n v="11120"/>
    <s v="Education facilities and training"/>
    <n v="110"/>
    <x v="5"/>
    <n v="85"/>
    <s v="Education"/>
    <s v="P"/>
    <s v="Education"/>
    <s v="Nicaragua-Komitee Wels"/>
    <n v="22000"/>
    <s v="Donor country-based NGO"/>
    <n v="22000"/>
    <s v="Donor country-based NGO"/>
    <n v="110"/>
    <s v="Standard grant"/>
    <s v="C01"/>
    <s v="Projects"/>
    <x v="0"/>
    <m/>
    <m/>
    <m/>
    <m/>
    <s v="EUR"/>
    <n v="8.9"/>
    <n v="9.9630583230717598"/>
    <n v="11.0041441113095"/>
    <n v="8.9"/>
    <n v="9.9630583230717598"/>
    <n v="11.0041441113095"/>
    <n v="0"/>
    <n v="0"/>
    <n v="0"/>
    <m/>
    <m/>
    <m/>
    <m/>
    <m/>
    <m/>
    <m/>
    <m/>
    <m/>
    <x v="1"/>
    <n v="10"/>
  </r>
  <r>
    <x v="0"/>
    <n v="1"/>
    <s v="Austria"/>
    <n v="9"/>
    <s v="FM of Education, Science and Research"/>
    <n v="2019098136"/>
    <s v="indst-136/2019"/>
    <n v="364"/>
    <s v="Nicaragua"/>
    <n v="10004"/>
    <s v="America"/>
    <s v="Indirect student costs Universities of Applied Sciences"/>
    <s v="Indirect student costs for students from Nicaragu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07"/>
    <n v="23.586700996305801"/>
    <n v="26.051383868010099"/>
    <n v="21.07"/>
    <n v="23.586700996305801"/>
    <n v="26.051383868010099"/>
    <n v="0"/>
    <n v="0"/>
    <n v="0"/>
    <m/>
    <m/>
    <m/>
    <m/>
    <m/>
    <m/>
    <m/>
    <m/>
    <m/>
    <x v="1"/>
    <n v="10"/>
  </r>
  <r>
    <x v="0"/>
    <n v="1"/>
    <s v="Austria"/>
    <n v="6"/>
    <s v="Provincial governments, local communities"/>
    <n v="2019648028"/>
    <s v="EZA-22267"/>
    <n v="364"/>
    <s v="Nicaragua"/>
    <n v="10004"/>
    <s v="America"/>
    <s v="Energy-saving ovens for the partner village Chacaraseca - Phase III in Leon"/>
    <s v="Energy-saving ovens for the partner village Chacaraseca - Phase III in Leon"/>
    <m/>
    <s v="7|3"/>
    <m/>
    <n v="23183"/>
    <s v="Energy conservation and demand-side efficiency"/>
    <n v="230"/>
    <x v="0"/>
    <n v="35"/>
    <s v="Electricity, gas, steam and air conditioning supply"/>
    <s v="D"/>
    <s v="Electricity, gas, steam and air conditioning supply"/>
    <s v="Eine Welt Zell/Pram"/>
    <n v="22000"/>
    <s v="Donor country-based NGO"/>
    <n v="22000"/>
    <s v="Donor country-based NGO"/>
    <n v="110"/>
    <s v="Standard grant"/>
    <s v="C01"/>
    <s v="Projects"/>
    <x v="0"/>
    <m/>
    <m/>
    <m/>
    <m/>
    <s v="EUR"/>
    <n v="20"/>
    <n v="22.3888951080264"/>
    <n v="24.728413733279702"/>
    <n v="10"/>
    <n v="11.1944475540132"/>
    <n v="12.364206866639799"/>
    <n v="0"/>
    <n v="0"/>
    <n v="0"/>
    <m/>
    <m/>
    <m/>
    <m/>
    <m/>
    <m/>
    <m/>
    <m/>
    <m/>
    <x v="1"/>
    <n v="10"/>
  </r>
  <r>
    <x v="0"/>
    <n v="1"/>
    <s v="Austria"/>
    <n v="6"/>
    <s v="Provincial governments, local communities"/>
    <n v="2019688042"/>
    <s v="PrsR-35-2/2019"/>
    <n v="364"/>
    <s v="Nicaragua"/>
    <n v="10004"/>
    <s v="America"/>
    <s v="Water and sanitation / Ifakara Girls High School"/>
    <s v="Promotion of eco-tourism in the region of La Cruz de Rio Grande"/>
    <m/>
    <n v="6"/>
    <m/>
    <n v="14031"/>
    <s v="Basic drinking water supply"/>
    <n v="140"/>
    <x v="12"/>
    <n v="3600"/>
    <s v="Water collection, treatment and supply"/>
    <s v="E"/>
    <s v="Water supply; sewerage, waste management and remediation activities"/>
    <s v="HORIZONT3000"/>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28005"/>
    <s v="01-EPB-144/1-2019"/>
    <n v="364"/>
    <s v="Nicaragua"/>
    <n v="10004"/>
    <s v="America"/>
    <s v="Promoters for Violence Prevention"/>
    <s v="Promotion of women's and children's rights and prevention of violence"/>
    <m/>
    <s v="5|1"/>
    <m/>
    <n v="15180"/>
    <s v="Ending violence against women and girls"/>
    <n v="150"/>
    <x v="6"/>
    <n v="8423"/>
    <s v="Public order and safety activities"/>
    <s v="O"/>
    <s v="Public administration and defence; compulsory social security"/>
    <s v="Nicaragua Solidarität Kärnten"/>
    <n v="22000"/>
    <s v="Donor country-based NGO"/>
    <n v="22000"/>
    <s v="Donor country-based NGO"/>
    <n v="110"/>
    <s v="Standard grant"/>
    <s v="C01"/>
    <s v="Projects"/>
    <x v="0"/>
    <m/>
    <m/>
    <m/>
    <m/>
    <s v="EUR"/>
    <n v="10"/>
    <n v="11.1944475540132"/>
    <n v="12.364206866639799"/>
    <n v="10"/>
    <n v="11.1944475540132"/>
    <n v="12.364206866639799"/>
    <n v="0"/>
    <n v="0"/>
    <n v="0"/>
    <m/>
    <m/>
    <m/>
    <m/>
    <m/>
    <m/>
    <m/>
    <m/>
    <m/>
    <x v="1"/>
    <n v="10"/>
  </r>
  <r>
    <x v="1"/>
    <n v="1"/>
    <s v="Austria"/>
    <n v="9"/>
    <s v="FM of Education, Science and Research"/>
    <n v="2020098043"/>
    <s v="indst-043/2020"/>
    <n v="364"/>
    <s v="Nicaragua"/>
    <n v="10004"/>
    <s v="America"/>
    <s v="Indirect student costs Universities of Applied Sciences"/>
    <s v="Indirect student costs for students from Nicaragu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565000000000001"/>
    <n v="20.017094017093999"/>
    <n v="21.175921771997299"/>
    <n v="17.565000000000001"/>
    <n v="20.017094017093999"/>
    <n v="21.175921771997299"/>
    <n v="0"/>
    <n v="0"/>
    <n v="0"/>
    <m/>
    <m/>
    <m/>
    <m/>
    <m/>
    <m/>
    <m/>
    <m/>
    <m/>
    <x v="1"/>
    <n v="10"/>
  </r>
  <r>
    <x v="1"/>
    <n v="1"/>
    <s v="Austria"/>
    <n v="9"/>
    <s v="FM of Education, Science and Research"/>
    <n v="2020098223"/>
    <s v="bmbwf-stip-2020/020"/>
    <n v="364"/>
    <s v="Nicaragua"/>
    <n v="10004"/>
    <s v="America"/>
    <s v="Ernst Mach-Scholarships - Study support, Higher education/Post Graduate-Scholarships"/>
    <s v="Ernst Mach-Scholarships - Study support, Higher education/Post Graduate-Scholarships Nicaragu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5"/>
    <n v="1.1965811965812001"/>
    <n v="1.26585356450881"/>
    <n v="1.05"/>
    <n v="1.1965811965812001"/>
    <n v="1.26585356450881"/>
    <n v="0"/>
    <n v="0"/>
    <n v="0"/>
    <m/>
    <m/>
    <m/>
    <m/>
    <m/>
    <m/>
    <m/>
    <m/>
    <m/>
    <x v="1"/>
    <n v="10"/>
  </r>
  <r>
    <x v="1"/>
    <n v="1"/>
    <s v="Austria"/>
    <n v="6"/>
    <s v="Provincial governments, local communities"/>
    <n v="2020688046"/>
    <s v="PrsR-36-19/2010"/>
    <n v="364"/>
    <s v="Nicaragua"/>
    <n v="10004"/>
    <s v="America"/>
    <s v="Doubling of donations for scholarships"/>
    <s v="Doubling of donations for scholarships"/>
    <m/>
    <m/>
    <m/>
    <n v="11420"/>
    <s v="Higher education"/>
    <n v="110"/>
    <x v="5"/>
    <n v="8530"/>
    <s v="Higher education"/>
    <s v="P"/>
    <s v="Education"/>
    <s v="NICASOL"/>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48007"/>
    <s v="LFW-2016-439630/9"/>
    <n v="364"/>
    <s v="Nicaragua"/>
    <n v="10004"/>
    <s v="America"/>
    <s v="Partnership with the City of Bonanza, school project"/>
    <s v="Partnership with the City of Bonanza, school project"/>
    <m/>
    <m/>
    <m/>
    <n v="11110"/>
    <s v="Education policy and administrative management"/>
    <n v="110"/>
    <x v="5"/>
    <n v="85"/>
    <s v="Education"/>
    <s v="P"/>
    <s v="Education"/>
    <s v="Stadtgemeinde Rohrbach"/>
    <n v="11000"/>
    <s v="Donor Government"/>
    <n v="11000"/>
    <s v="Donor Government"/>
    <n v="110"/>
    <s v="Standard grant"/>
    <s v="C01"/>
    <s v="Projects"/>
    <x v="0"/>
    <m/>
    <m/>
    <m/>
    <m/>
    <s v="EUR"/>
    <n v="4.0296500000000002"/>
    <n v="4.5921937321937296"/>
    <n v="4.8580445868789601"/>
    <n v="4.0296500000000002"/>
    <n v="4.5921937321937296"/>
    <n v="4.8580445868789601"/>
    <n v="0"/>
    <n v="0"/>
    <n v="0"/>
    <m/>
    <m/>
    <m/>
    <m/>
    <m/>
    <m/>
    <m/>
    <m/>
    <m/>
    <x v="1"/>
    <n v="10"/>
  </r>
  <r>
    <x v="1"/>
    <n v="1"/>
    <s v="Austria"/>
    <n v="6"/>
    <s v="Provincial governments, local communities"/>
    <n v="2020688084"/>
    <s v="VBG-2020-084"/>
    <n v="364"/>
    <s v="Nicaragua"/>
    <n v="10004"/>
    <s v="America"/>
    <s v="Hurricane ETA Nicaragua"/>
    <s v="Contribution to post-emergency reconstruction after Hurricane in Nicaragua."/>
    <m/>
    <m/>
    <m/>
    <n v="73010"/>
    <s v="Immediate post-emergency reconstruction and rehabilitation"/>
    <n v="700"/>
    <x v="2"/>
    <n v="8423"/>
    <s v="Public order and safety activities"/>
    <s v="O"/>
    <s v="Public administration and defence; compulsory social security"/>
    <s v="NICASOL"/>
    <n v="22000"/>
    <s v="Donor country-based NGO"/>
    <n v="22000"/>
    <s v="Donor country-based NGO"/>
    <n v="110"/>
    <s v="Standard grant"/>
    <s v="C01"/>
    <s v="Projects"/>
    <x v="0"/>
    <m/>
    <m/>
    <m/>
    <m/>
    <s v="EUR"/>
    <n v="0.5"/>
    <n v="0.56980056980057003"/>
    <n v="0.60278741167086003"/>
    <n v="0.5"/>
    <n v="0.56980056980057003"/>
    <n v="0.60278741167086003"/>
    <n v="0"/>
    <n v="0"/>
    <n v="0"/>
    <m/>
    <m/>
    <m/>
    <m/>
    <m/>
    <m/>
    <m/>
    <m/>
    <m/>
    <x v="1"/>
    <n v="10"/>
  </r>
  <r>
    <x v="1"/>
    <n v="1"/>
    <s v="Austria"/>
    <n v="9"/>
    <s v="FM of Education, Science and Research"/>
    <n v="2020098147"/>
    <s v="indst-147/2020"/>
    <n v="364"/>
    <s v="Nicaragua"/>
    <n v="10004"/>
    <s v="America"/>
    <s v="Indirect student costs"/>
    <s v="Indirect student costs for students from Nicaragu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037050000000001"/>
    <n v="21.694643874643901"/>
    <n v="22.950588190697498"/>
    <n v="19.037050000000001"/>
    <n v="21.694643874643901"/>
    <n v="22.950588190697498"/>
    <n v="0"/>
    <n v="0"/>
    <n v="0"/>
    <m/>
    <m/>
    <m/>
    <m/>
    <m/>
    <m/>
    <m/>
    <m/>
    <m/>
    <x v="1"/>
    <n v="10"/>
  </r>
  <r>
    <x v="1"/>
    <n v="1"/>
    <s v="Austria"/>
    <n v="6"/>
    <s v="Provincial governments, local communities"/>
    <n v="2020648010"/>
    <s v="EZA-43865"/>
    <n v="364"/>
    <s v="Nicaragua"/>
    <n v="10004"/>
    <s v="America"/>
    <s v="Competence Centre for Alternative Energy - Phase 1 'New energy efficiency training branch'"/>
    <s v="Competence Centre for Alternative Energy - Phase 1 'New energy efficiency training branch'"/>
    <m/>
    <s v="5|4|13"/>
    <m/>
    <n v="23181"/>
    <s v="Energy education/training"/>
    <n v="230"/>
    <x v="0"/>
    <n v="8413"/>
    <s v="Regulation of and contribution to more efficient operation of businesses"/>
    <s v="O"/>
    <s v="Public administration and defence; compulsory social security"/>
    <s v="Diverse Österr. Schulen"/>
    <n v="22000"/>
    <s v="Donor country-based NGO"/>
    <n v="22000"/>
    <s v="Donor country-based NGO"/>
    <n v="110"/>
    <s v="Standard grant"/>
    <s v="C01"/>
    <s v="Projects"/>
    <x v="0"/>
    <m/>
    <m/>
    <m/>
    <m/>
    <s v="EUR"/>
    <n v="25.89"/>
    <n v="29.504273504273499"/>
    <n v="31.212332176317101"/>
    <n v="20"/>
    <n v="22.792022792022799"/>
    <n v="24.111496466834399"/>
    <n v="0"/>
    <n v="0"/>
    <n v="0"/>
    <m/>
    <m/>
    <m/>
    <m/>
    <m/>
    <m/>
    <m/>
    <m/>
    <m/>
    <x v="1"/>
    <n v="10"/>
  </r>
  <r>
    <x v="1"/>
    <n v="1"/>
    <s v="Austria"/>
    <n v="6"/>
    <s v="Provincial governments, local communities"/>
    <n v="2020658035"/>
    <s v="SBG-2020-035"/>
    <n v="364"/>
    <s v="Nicaragua"/>
    <n v="10004"/>
    <s v="America"/>
    <s v="Tourism Education Scholarship Project"/>
    <s v="Scholarships for students"/>
    <m/>
    <m/>
    <m/>
    <n v="11420"/>
    <s v="Higher education"/>
    <n v="110"/>
    <x v="5"/>
    <n v="8530"/>
    <s v="Higher education"/>
    <s v="P"/>
    <s v="Education"/>
    <s v="Städtepartnerschaft Salzburg - Leon"/>
    <n v="22000"/>
    <s v="Donor country-based NGO"/>
    <n v="22000"/>
    <s v="Donor country-based NGO"/>
    <n v="110"/>
    <s v="Standard grant"/>
    <s v="E01"/>
    <s v="Scholarships/training in donor country"/>
    <x v="0"/>
    <m/>
    <m/>
    <m/>
    <m/>
    <s v="EUR"/>
    <n v="7"/>
    <n v="7.9772079772079802"/>
    <n v="8.43902376339204"/>
    <n v="7"/>
    <n v="7.9772079772079802"/>
    <n v="8.43902376339204"/>
    <n v="0"/>
    <n v="0"/>
    <n v="0"/>
    <m/>
    <m/>
    <m/>
    <m/>
    <m/>
    <m/>
    <m/>
    <m/>
    <m/>
    <x v="1"/>
    <n v="10"/>
  </r>
  <r>
    <x v="1"/>
    <n v="1"/>
    <s v="Austria"/>
    <n v="6"/>
    <s v="Provincial governments, local communities"/>
    <n v="2020658020"/>
    <s v="SBG-2020-020"/>
    <n v="364"/>
    <s v="Nicaragua"/>
    <n v="10004"/>
    <s v="America"/>
    <s v="Scholarships for tertiary education"/>
    <s v="Scholarships for natives of Nicaragua"/>
    <m/>
    <s v="4.5|4.4"/>
    <m/>
    <n v="11420"/>
    <s v="Higher education"/>
    <n v="110"/>
    <x v="5"/>
    <n v="8530"/>
    <s v="Higher education"/>
    <s v="P"/>
    <s v="Education"/>
    <s v="Städtepartnerschaft Salzburg - Leon"/>
    <n v="22000"/>
    <s v="Donor country-based NGO"/>
    <n v="22000"/>
    <s v="Donor country-based NGO"/>
    <n v="110"/>
    <s v="Standard grant"/>
    <s v="C01"/>
    <s v="Projects"/>
    <x v="0"/>
    <m/>
    <m/>
    <m/>
    <m/>
    <s v="EUR"/>
    <n v="4.2"/>
    <n v="4.7863247863247897"/>
    <n v="5.0634142580352304"/>
    <n v="4.2"/>
    <n v="4.7863247863247897"/>
    <n v="5.0634142580352304"/>
    <n v="0"/>
    <n v="0"/>
    <n v="0"/>
    <m/>
    <m/>
    <m/>
    <m/>
    <m/>
    <m/>
    <m/>
    <m/>
    <m/>
    <x v="1"/>
    <n v="10"/>
  </r>
  <r>
    <x v="1"/>
    <n v="1"/>
    <s v="Austria"/>
    <n v="6"/>
    <s v="Provincial governments, local communities"/>
    <n v="2020668007"/>
    <s v="583/2020"/>
    <n v="364"/>
    <s v="Nicaragua"/>
    <n v="10004"/>
    <s v="America"/>
    <s v="Formal and non-formal education support for marginalized children (project continuation)"/>
    <s v="The aim is to provide school and university education to a total of 13 children and adolescents in the project by awarding scholarships, with payments being made every three months after submission of proof of performance (grades). The pupils and   students are supported in the implementation of their training and problems that arise are solved together. Joint art projects also strengthen young people's skills, self-efficacy and self-confidence. An exhibition of these art objects is   planned for 2020 in the Kunsthalle Graz."/>
    <m/>
    <s v="5|4|1"/>
    <m/>
    <n v="43081"/>
    <s v="Multisector education/training"/>
    <n v="430"/>
    <x v="4"/>
    <n v="85"/>
    <s v="Education"/>
    <s v="P"/>
    <s v="Education"/>
    <s v="Diverse österr. NGOs - Auslandsarbeit"/>
    <n v="22000"/>
    <s v="Donor country-based NGO"/>
    <n v="22000"/>
    <s v="Donor country-based NGO"/>
    <n v="110"/>
    <s v="Standard grant"/>
    <s v="C01"/>
    <s v="Projects"/>
    <x v="0"/>
    <m/>
    <m/>
    <m/>
    <m/>
    <s v="EUR"/>
    <n v="3"/>
    <n v="3.41880341880342"/>
    <n v="3.6167244700251602"/>
    <n v="3"/>
    <n v="3.41880341880342"/>
    <n v="3.6167244700251602"/>
    <n v="0"/>
    <n v="0"/>
    <n v="0"/>
    <m/>
    <m/>
    <m/>
    <m/>
    <m/>
    <m/>
    <m/>
    <m/>
    <m/>
    <x v="1"/>
    <n v="10"/>
  </r>
  <r>
    <x v="1"/>
    <n v="1"/>
    <s v="Austria"/>
    <n v="6"/>
    <s v="Provincial governments, local communities"/>
    <n v="2020628009"/>
    <s v="01-EPB-144/1-2020"/>
    <n v="364"/>
    <s v="Nicaragua"/>
    <n v="10004"/>
    <s v="America"/>
    <s v="Promoters for Violence Prevention"/>
    <s v="Ending violence against women and girls"/>
    <m/>
    <s v="4|1"/>
    <m/>
    <n v="15180"/>
    <s v="Ending violence against women and girls"/>
    <n v="150"/>
    <x v="6"/>
    <n v="8423"/>
    <s v="Public order and safety activities"/>
    <s v="O"/>
    <s v="Public administration and defence; compulsory social security"/>
    <s v="Nicaragua Solidarität Kärnten"/>
    <n v="22000"/>
    <s v="Donor country-based NGO"/>
    <n v="22000"/>
    <s v="Donor country-based NGO"/>
    <n v="110"/>
    <s v="Standard grant"/>
    <s v="C01"/>
    <s v="Projects"/>
    <x v="0"/>
    <m/>
    <m/>
    <m/>
    <m/>
    <s v="EUR"/>
    <n v="8.09"/>
    <n v="9.2193732193732192"/>
    <n v="9.7531003208345197"/>
    <n v="8.09"/>
    <n v="9.2193732193732192"/>
    <n v="9.7531003208345197"/>
    <n v="0"/>
    <n v="0"/>
    <n v="0"/>
    <m/>
    <m/>
    <m/>
    <m/>
    <m/>
    <m/>
    <m/>
    <m/>
    <m/>
    <x v="1"/>
    <n v="10"/>
  </r>
  <r>
    <x v="1"/>
    <n v="1"/>
    <s v="Austria"/>
    <n v="6"/>
    <s v="Provincial governments, local communities"/>
    <n v="2020648070"/>
    <s v="EZA-48357"/>
    <n v="364"/>
    <s v="Nicaragua"/>
    <n v="10004"/>
    <s v="America"/>
    <s v="One year agricultural training course in 10 villages of Waslala district"/>
    <s v="One year agricultural training course in 10 villages of Waslala district (SL 16/026)"/>
    <m/>
    <s v="4|2|1"/>
    <m/>
    <n v="31181"/>
    <s v="Agricultural education/training"/>
    <n v="310"/>
    <x v="9"/>
    <n v="1"/>
    <s v="Crop and animal production, hunting and related service activities"/>
    <s v="A"/>
    <s v="Agriculture, forestry and fishing"/>
    <s v="SEI SO FREI"/>
    <n v="22000"/>
    <s v="Donor country-based NGO"/>
    <n v="22000"/>
    <s v="Donor country-based NGO"/>
    <n v="110"/>
    <s v="Standard grant"/>
    <s v="C01"/>
    <s v="Projects"/>
    <x v="0"/>
    <m/>
    <m/>
    <m/>
    <m/>
    <s v="EUR"/>
    <n v="58.5"/>
    <n v="66.6666666666667"/>
    <n v="70.526127165490607"/>
    <n v="58.5"/>
    <n v="66.6666666666667"/>
    <n v="70.526127165490607"/>
    <n v="0"/>
    <n v="0"/>
    <n v="0"/>
    <m/>
    <m/>
    <m/>
    <m/>
    <m/>
    <m/>
    <m/>
    <m/>
    <m/>
    <x v="1"/>
    <n v="10"/>
  </r>
  <r>
    <x v="1"/>
    <n v="1"/>
    <s v="Austria"/>
    <n v="17"/>
    <s v="Federal Ministry of Climate Action, Environment, Energy, Mobility, Innovation and Technology"/>
    <n v="2020178015"/>
    <s v="C031008"/>
    <n v="364"/>
    <s v="Nicaragua"/>
    <n v="10004"/>
    <s v="America"/>
    <s v="weADAPTogether - Climate change adaptation through sustainable community management and responsible use of coastal ecosystems"/>
    <s v="The project activities aim to strengthen technical capacities in the different target groups, mainly/territorial and communal authorities"/>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C01"/>
    <s v="Projects"/>
    <x v="0"/>
    <m/>
    <m/>
    <m/>
    <m/>
    <s v="EUR"/>
    <n v="1900.931"/>
    <n v="2166.3031339031299"/>
    <n v="2291.7145545098001"/>
    <n v="0"/>
    <n v="0"/>
    <n v="0"/>
    <n v="0"/>
    <n v="0"/>
    <n v="0"/>
    <m/>
    <m/>
    <m/>
    <m/>
    <m/>
    <m/>
    <m/>
    <m/>
    <m/>
    <x v="1"/>
    <n v="10"/>
  </r>
  <r>
    <x v="1"/>
    <n v="1"/>
    <s v="Austria"/>
    <n v="6"/>
    <s v="Provincial governments, local communities"/>
    <n v="2019648012"/>
    <s v="EZA-37982"/>
    <n v="364"/>
    <s v="Nicaragua"/>
    <n v="10004"/>
    <s v="America"/>
    <s v="Production of passenger and load bikes with electric support in Leon"/>
    <s v="Production of passenger and load bikes with electric support in Leon"/>
    <m/>
    <s v="4|1"/>
    <m/>
    <n v="21020"/>
    <s v="Road transport"/>
    <n v="210"/>
    <x v="18"/>
    <n v="4210"/>
    <s v="Construction of roads and railways"/>
    <s v="F"/>
    <s v="Construction"/>
    <s v="ARGE - Schulpartnersch. Braunau-León"/>
    <n v="22000"/>
    <s v="Donor country-based NGO"/>
    <n v="22000"/>
    <s v="Donor country-based NGO"/>
    <n v="110"/>
    <s v="Standard grant"/>
    <s v="C01"/>
    <s v="Projects"/>
    <x v="0"/>
    <m/>
    <m/>
    <m/>
    <m/>
    <s v="EUR"/>
    <n v="0"/>
    <n v="0"/>
    <n v="0"/>
    <n v="10.54"/>
    <n v="12.011396011396"/>
    <n v="12.7067586380217"/>
    <n v="0"/>
    <n v="0"/>
    <n v="0"/>
    <m/>
    <m/>
    <m/>
    <m/>
    <m/>
    <m/>
    <m/>
    <m/>
    <m/>
    <x v="1"/>
    <n v="10"/>
  </r>
  <r>
    <x v="2"/>
    <n v="1"/>
    <s v="Austria"/>
    <n v="6"/>
    <s v="Provincial governments, local communities"/>
    <n v="2020648010"/>
    <s v="EZA-43865"/>
    <n v="364"/>
    <s v="Nicaragua"/>
    <n v="10004"/>
    <s v="America"/>
    <s v="Competence Centre for Alternative Energy - Phase 1 'New energy efficiency training branch'"/>
    <s v="Competence Centre for Alternative Energy - Phase 1 'New energy efficiency training branch'"/>
    <m/>
    <s v="5|4|13"/>
    <m/>
    <n v="23181"/>
    <s v="Energy education/training"/>
    <n v="230"/>
    <x v="0"/>
    <n v="8413"/>
    <s v="Regulation of and contribution to more efficient operation of businesses"/>
    <s v="O"/>
    <s v="Public administration and defence; compulsory social security"/>
    <s v="ARGE - Schulpartnersch. Braunau-León"/>
    <n v="22000"/>
    <s v="Donor country-based NGO"/>
    <n v="22000"/>
    <s v="Donor country-based NGO"/>
    <n v="110"/>
    <s v="Standard grant"/>
    <s v="C01"/>
    <s v="Projects"/>
    <x v="0"/>
    <m/>
    <m/>
    <m/>
    <m/>
    <s v="EUR"/>
    <n v="0"/>
    <n v="0"/>
    <n v="0"/>
    <n v="5.89"/>
    <n v="6.9654683065279102"/>
    <n v="6.9654683065279102"/>
    <n v="0"/>
    <n v="0"/>
    <n v="0"/>
    <m/>
    <m/>
    <m/>
    <m/>
    <m/>
    <m/>
    <m/>
    <m/>
    <m/>
    <x v="1"/>
    <n v="10"/>
  </r>
  <r>
    <x v="2"/>
    <n v="1"/>
    <s v="Austria"/>
    <n v="6"/>
    <s v="Provincial governments, local communities"/>
    <n v="2021628008"/>
    <s v="01-EPB-144/1-2021"/>
    <n v="364"/>
    <s v="Nicaragua"/>
    <n v="10004"/>
    <s v="America"/>
    <s v="Promotion of women's and children's rights and prevention of violence"/>
    <s v="Ending violence against women and girls"/>
    <m/>
    <s v="5|4"/>
    <m/>
    <n v="15180"/>
    <s v="Ending violence against women and girls"/>
    <n v="150"/>
    <x v="6"/>
    <n v="8423"/>
    <s v="Public order and safety activities"/>
    <s v="O"/>
    <s v="Public administration and defence; compulsory social security"/>
    <s v="Nicaragua Solidarität Kärnten"/>
    <n v="22000"/>
    <s v="Donor country-based NGO"/>
    <n v="22000"/>
    <s v="Donor country-based NGO"/>
    <n v="110"/>
    <s v="Standard grant"/>
    <s v="C01"/>
    <s v="Projects"/>
    <x v="0"/>
    <m/>
    <m/>
    <m/>
    <m/>
    <s v="EUR"/>
    <n v="8.09"/>
    <n v="9.5671712393566697"/>
    <n v="9.5671712393566697"/>
    <n v="8.09"/>
    <n v="9.5671712393566697"/>
    <n v="9.5671712393566697"/>
    <n v="0"/>
    <n v="0"/>
    <n v="0"/>
    <m/>
    <m/>
    <m/>
    <m/>
    <m/>
    <m/>
    <m/>
    <m/>
    <m/>
    <x v="1"/>
    <n v="10"/>
  </r>
  <r>
    <x v="2"/>
    <n v="1"/>
    <s v="Austria"/>
    <n v="6"/>
    <s v="Provincial governments, local communities"/>
    <n v="2021648004"/>
    <s v="SHoR-093-01-1-2021"/>
    <n v="364"/>
    <s v="Nicaragua"/>
    <n v="10004"/>
    <s v="America"/>
    <s v="Contribution for the reconstruction of the local facilities and utilities after hurricanes"/>
    <s v="Contribution for the reconstruction of the local facilities and utilities after hurricanes"/>
    <m/>
    <s v="9|6|11|1"/>
    <m/>
    <n v="73010"/>
    <s v="Immediate post-emergency reconstruction and rehabilitation"/>
    <n v="700"/>
    <x v="2"/>
    <n v="8423"/>
    <s v="Public order and safety activities"/>
    <s v="O"/>
    <s v="Public administration and defence; compulsory social security"/>
    <s v="Nicaragua-Komitee Wels"/>
    <n v="22000"/>
    <s v="Donor country-based NGO"/>
    <n v="22000"/>
    <s v="Donor country-based NGO"/>
    <n v="110"/>
    <s v="Standard grant"/>
    <s v="C01"/>
    <s v="Projects"/>
    <x v="0"/>
    <m/>
    <m/>
    <m/>
    <m/>
    <s v="EUR"/>
    <n v="8.9"/>
    <n v="10.525070955534501"/>
    <n v="10.525070955534501"/>
    <n v="8.9"/>
    <n v="10.525070955534501"/>
    <n v="10.525070955534501"/>
    <n v="0"/>
    <n v="0"/>
    <n v="0"/>
    <m/>
    <m/>
    <m/>
    <m/>
    <m/>
    <m/>
    <m/>
    <m/>
    <m/>
    <x v="1"/>
    <n v="10"/>
  </r>
  <r>
    <x v="2"/>
    <n v="1"/>
    <s v="Austria"/>
    <n v="6"/>
    <s v="Provincial governments, local communities"/>
    <n v="2021648048"/>
    <s v="EZA-56968"/>
    <n v="364"/>
    <s v="Nicaragua"/>
    <n v="10004"/>
    <s v="America"/>
    <s v="Drinking water project with solar pump for Los Ranchos / Gde. San Carlos"/>
    <s v="Drinking water project with solar pump for Los Ranchos / Gde. San Carlos"/>
    <m/>
    <s v="6|3"/>
    <m/>
    <n v="14031"/>
    <s v="Basic drinking water supply"/>
    <n v="140"/>
    <x v="12"/>
    <n v="3600"/>
    <s v="Water collection, treatment and supply"/>
    <s v="E"/>
    <s v="Water supply; sewerage, waste management and remediation activities"/>
    <s v="Nicaragua-Komitee Wels"/>
    <n v="22000"/>
    <s v="Donor country-based NGO"/>
    <n v="22000"/>
    <s v="Donor country-based NGO"/>
    <n v="110"/>
    <s v="Standard grant"/>
    <s v="C01"/>
    <s v="Projects"/>
    <x v="0"/>
    <m/>
    <m/>
    <m/>
    <m/>
    <s v="EUR"/>
    <n v="6"/>
    <n v="7.0955534531693498"/>
    <n v="7.0955534531693498"/>
    <n v="5.5"/>
    <n v="6.5042573320718997"/>
    <n v="6.5042573320718997"/>
    <n v="0"/>
    <n v="0"/>
    <n v="0"/>
    <m/>
    <m/>
    <m/>
    <m/>
    <m/>
    <m/>
    <m/>
    <m/>
    <m/>
    <x v="1"/>
    <n v="10"/>
  </r>
  <r>
    <x v="2"/>
    <n v="1"/>
    <s v="Austria"/>
    <n v="6"/>
    <s v="Provincial governments, local communities"/>
    <n v="2021648086"/>
    <s v="EZA-55406"/>
    <n v="364"/>
    <s v="Nicaragua"/>
    <n v="10004"/>
    <s v="America"/>
    <s v="Competence Center for Alternative Energy – Phase 2"/>
    <s v="Competence Center for Alternative Energy – Phase 2"/>
    <m/>
    <s v="7|4|13"/>
    <m/>
    <n v="23181"/>
    <s v="Energy education/training"/>
    <n v="230"/>
    <x v="0"/>
    <n v="8413"/>
    <s v="Regulation of and contribution to more efficient operation of businesses"/>
    <s v="O"/>
    <s v="Public administration and defence; compulsory social security"/>
    <s v="ARGE - Schulpartnersch. Braunau-León"/>
    <n v="22000"/>
    <s v="Donor country-based NGO"/>
    <n v="22000"/>
    <s v="Donor country-based NGO"/>
    <n v="110"/>
    <s v="Standard grant"/>
    <s v="C01"/>
    <s v="Projects"/>
    <x v="0"/>
    <m/>
    <m/>
    <m/>
    <m/>
    <s v="EUR"/>
    <n v="19.32"/>
    <n v="22.847682119205299"/>
    <n v="22.847682119205299"/>
    <n v="15"/>
    <n v="17.7388836329234"/>
    <n v="17.7388836329234"/>
    <n v="0"/>
    <n v="0"/>
    <n v="0"/>
    <m/>
    <m/>
    <m/>
    <m/>
    <m/>
    <m/>
    <m/>
    <m/>
    <m/>
    <x v="1"/>
    <n v="10"/>
  </r>
  <r>
    <x v="2"/>
    <n v="1"/>
    <s v="Austria"/>
    <n v="6"/>
    <s v="Provincial governments, local communities"/>
    <n v="2021648112"/>
    <s v="EZA-51380"/>
    <n v="364"/>
    <s v="Nicaragua"/>
    <n v="10004"/>
    <s v="America"/>
    <s v="Emergency aid after hurricanes Eta and Iota: Repair Boarding &amp; Mensa"/>
    <s v="Emergency aid after hurricanes Eta and Iota: Repair Boarding &amp; Mensa"/>
    <m/>
    <s v="6|4"/>
    <m/>
    <n v="73010"/>
    <s v="Immediate post-emergency reconstruction and rehabilitation"/>
    <n v="700"/>
    <x v="2"/>
    <n v="8423"/>
    <s v="Public order and safety activities"/>
    <s v="O"/>
    <s v="Public administration and defence; compulsory social security"/>
    <s v="SEI SO FREI"/>
    <n v="22000"/>
    <s v="Donor country-based NGO"/>
    <n v="22000"/>
    <s v="Donor country-based NGO"/>
    <n v="110"/>
    <s v="Standard grant"/>
    <s v="C01"/>
    <s v="Projects"/>
    <x v="0"/>
    <m/>
    <m/>
    <m/>
    <m/>
    <s v="EUR"/>
    <n v="30"/>
    <n v="35.477767265846701"/>
    <n v="35.477767265846701"/>
    <n v="24.5"/>
    <n v="28.9735099337748"/>
    <n v="28.9735099337748"/>
    <n v="0"/>
    <n v="0"/>
    <n v="0"/>
    <m/>
    <m/>
    <m/>
    <m/>
    <m/>
    <m/>
    <m/>
    <m/>
    <m/>
    <x v="1"/>
    <n v="10"/>
  </r>
  <r>
    <x v="2"/>
    <n v="1"/>
    <s v="Austria"/>
    <n v="9"/>
    <s v="FM of Education, Science and Research"/>
    <n v="2021098043"/>
    <s v="indst-043/2021"/>
    <n v="364"/>
    <s v="Nicaragua"/>
    <n v="10004"/>
    <s v="America"/>
    <s v="Indirect student costs Universities of Applied Sciences"/>
    <s v="Indirect student costs for students from Nicaragu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6717499999999994"/>
    <n v="11.4377365184484"/>
    <n v="11.4377365184484"/>
    <n v="9.6717499999999994"/>
    <n v="11.4377365184484"/>
    <n v="11.4377365184484"/>
    <n v="0"/>
    <n v="0"/>
    <n v="0"/>
    <m/>
    <m/>
    <m/>
    <m/>
    <m/>
    <m/>
    <m/>
    <m/>
    <m/>
    <x v="1"/>
    <n v="10"/>
  </r>
  <r>
    <x v="2"/>
    <n v="1"/>
    <s v="Austria"/>
    <n v="9"/>
    <s v="FM of Education, Science and Research"/>
    <n v="2021098147"/>
    <s v="indst-147/2021"/>
    <n v="364"/>
    <s v="Nicaragua"/>
    <n v="10004"/>
    <s v="America"/>
    <s v="Indirect student costs"/>
    <s v="Indirect student costs for students from Nicaragu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0.611989999999999"/>
    <n v="48.0274243140965"/>
    <n v="48.0274243140965"/>
    <n v="40.611989999999999"/>
    <n v="48.0274243140965"/>
    <n v="48.0274243140965"/>
    <n v="0"/>
    <n v="0"/>
    <n v="0"/>
    <m/>
    <m/>
    <m/>
    <m/>
    <m/>
    <m/>
    <m/>
    <m/>
    <m/>
    <x v="1"/>
    <n v="10"/>
  </r>
  <r>
    <x v="2"/>
    <n v="1"/>
    <s v="Austria"/>
    <n v="6"/>
    <s v="Provincial governments, local communities"/>
    <n v="2021648132"/>
    <n v="34481"/>
    <n v="364"/>
    <s v="Nicaragua"/>
    <n v="10004"/>
    <s v="America"/>
    <s v="Support for the construction of a well for drinking water in Los Ranchos"/>
    <s v="Project for the construction of a drinking water system in Los Ranchos"/>
    <m/>
    <n v="6"/>
    <m/>
    <n v="14031"/>
    <s v="Basic drinking water supply"/>
    <n v="140"/>
    <x v="12"/>
    <n v="3600"/>
    <s v="Water collection, treatment and supply"/>
    <s v="E"/>
    <s v="Water supply; sewerage, waste management and remediation activities"/>
    <s v="Diverse österr. NGOs - Auslandsarbeit"/>
    <n v="22000"/>
    <s v="Donor country-based NGO"/>
    <n v="22000"/>
    <s v="Donor country-based NGO"/>
    <n v="110"/>
    <s v="Standard grant"/>
    <s v="C01"/>
    <s v="Projects"/>
    <x v="0"/>
    <m/>
    <m/>
    <m/>
    <m/>
    <s v="EUR"/>
    <n v="5.7830000000000004"/>
    <n v="6.8389309366130604"/>
    <n v="6.8389309366130604"/>
    <n v="5.7830000000000004"/>
    <n v="6.8389309366130604"/>
    <n v="6.8389309366130604"/>
    <n v="0"/>
    <n v="0"/>
    <n v="0"/>
    <m/>
    <m/>
    <m/>
    <m/>
    <m/>
    <m/>
    <m/>
    <m/>
    <m/>
    <x v="1"/>
    <n v="10"/>
  </r>
  <r>
    <x v="2"/>
    <n v="1"/>
    <s v="Austria"/>
    <n v="6"/>
    <s v="Provincial governments, local communities"/>
    <n v="2021648134"/>
    <s v="OOE-2021-134"/>
    <n v="364"/>
    <s v="Nicaragua"/>
    <n v="10004"/>
    <s v="America"/>
    <s v="Drinking water supply in El Bordo"/>
    <s v="Drinking water supply in El Bordo"/>
    <m/>
    <n v="6"/>
    <m/>
    <n v="14031"/>
    <s v="Basic drinking water supply"/>
    <n v="140"/>
    <x v="12"/>
    <n v="3600"/>
    <s v="Water collection, treatment and supply"/>
    <s v="E"/>
    <s v="Water supply; sewerage, waste management and remediation activities"/>
    <s v="CHICA Österreich"/>
    <n v="22000"/>
    <s v="Donor country-based NGO"/>
    <n v="22000"/>
    <s v="Donor country-based NGO"/>
    <n v="110"/>
    <s v="Standard grant"/>
    <s v="C01"/>
    <s v="Projects"/>
    <x v="0"/>
    <m/>
    <m/>
    <m/>
    <m/>
    <s v="EUR"/>
    <n v="3.7"/>
    <n v="4.3755912961211001"/>
    <n v="4.3755912961211001"/>
    <n v="3.7"/>
    <n v="4.3755912961211001"/>
    <n v="4.3755912961211001"/>
    <n v="0"/>
    <n v="0"/>
    <n v="0"/>
    <m/>
    <m/>
    <m/>
    <m/>
    <m/>
    <m/>
    <m/>
    <m/>
    <m/>
    <x v="1"/>
    <n v="10"/>
  </r>
  <r>
    <x v="2"/>
    <n v="1"/>
    <s v="Austria"/>
    <n v="6"/>
    <s v="Provincial governments, local communities"/>
    <n v="2021658016"/>
    <s v="SBG-2021-016"/>
    <n v="364"/>
    <s v="Nicaragua"/>
    <n v="10004"/>
    <s v="America"/>
    <s v="Structural improvement of kindergarten and elementary school"/>
    <s v="Structural improvements, renovation of kindergarden and primary school"/>
    <m/>
    <n v="4"/>
    <m/>
    <n v="11120"/>
    <s v="Education facilities and training"/>
    <n v="110"/>
    <x v="5"/>
    <n v="85"/>
    <s v="Education"/>
    <s v="P"/>
    <s v="Education"/>
    <s v="Städtepartnerschaft Salzburg - Leon"/>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58033"/>
    <s v="SBG-2021-033"/>
    <n v="364"/>
    <s v="Nicaragua"/>
    <n v="10004"/>
    <s v="America"/>
    <s v="Projects, scholarships, administration, infrastructure, coordination, public relations of the city partnership"/>
    <s v="Projects, administrative Costs, Infrastructure, coordination and public relations of town-twinning agendas."/>
    <m/>
    <m/>
    <m/>
    <n v="43010"/>
    <s v="Multisector aid"/>
    <n v="430"/>
    <x v="4"/>
    <m/>
    <m/>
    <m/>
    <m/>
    <s v="Städtepartnerschaft Salzburg - Leon"/>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17"/>
    <s v="Federal Ministry of Climate Action, Environment, Energy, Mobility, Innovation and Technology"/>
    <n v="2020178015"/>
    <s v="C031008"/>
    <n v="364"/>
    <s v="Nicaragua"/>
    <n v="10004"/>
    <s v="America"/>
    <s v="weADAPTogether - Climate change adaptation through sustainable community management and responsible use of coastal ecosystems"/>
    <s v="Given that the sustainable management of coastal ecosystems is an important contribution to climate change adaptation, mitigation and the conservation of important carbon sinks, following-up on the above efforts is indispensable. There is an  urgent need to continue to strengthen governance for the sustainable management of ecosystems and local biodiversity, to implement participatory mechanisms for inter-institutional coordination, to put into practice joint management plans for  protected areas and their sustainable use, and to expand experiences in ecosystem restoration. The actions proposed in this project will contribute in the medium and long term to reducing the vulnerability of human and natural systems to  climate change through the sustainable management and responsible use of natural resources and local biodiversity on the Caribbean coast of Nicaragua. The purpose of the project is to enhance the resilience of coastal indigenous and  Afro-Caribbean communities in and surrounding marine protected areas to the effects of climate change, while protecting and restoring local greenhouse gas sinks"/>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C01"/>
    <s v="Projects"/>
    <x v="0"/>
    <m/>
    <m/>
    <m/>
    <m/>
    <s v="EUR"/>
    <n v="0"/>
    <n v="0"/>
    <n v="0"/>
    <n v="100"/>
    <n v="118.259224219489"/>
    <n v="118.259224219489"/>
    <n v="0"/>
    <n v="0"/>
    <n v="0"/>
    <m/>
    <m/>
    <m/>
    <m/>
    <m/>
    <m/>
    <m/>
    <m/>
    <m/>
    <x v="1"/>
    <n v="10"/>
  </r>
  <r>
    <x v="0"/>
    <n v="1"/>
    <s v="Austria"/>
    <n v="13"/>
    <s v="Austrian Development Bank"/>
    <n v="2015760044"/>
    <s v="n.a."/>
    <n v="366"/>
    <s v="Panama"/>
    <n v="10004"/>
    <s v="America"/>
    <s v="credit"/>
    <s v="credit with the purpose of providing financing for projects in renewable energies and energy efficiency with the goal to mitigate climate change. SDGs 1, 13, 7 and 17 apply."/>
    <m/>
    <s v="7.a|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2976.6666700000001"/>
    <n v="3332.2138923094099"/>
    <n v="3680.4122480912001"/>
    <m/>
    <m/>
    <n v="0"/>
    <m/>
    <m/>
    <m/>
    <m/>
    <m/>
    <m/>
    <x v="0"/>
    <n v="21"/>
  </r>
  <r>
    <x v="0"/>
    <n v="1"/>
    <s v="Austria"/>
    <n v="13"/>
    <s v="Austrian Development Bank"/>
    <n v="2015131008"/>
    <s v="n.a."/>
    <n v="366"/>
    <s v="Panama"/>
    <n v="10004"/>
    <s v="America"/>
    <s v="credit"/>
    <s v="credit for the financing of a 215 MW wind park in Panama in order to act against climate change. SDGs 1, 13, 7 and 10 apply."/>
    <m/>
    <s v="7.a|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069.3675000000001"/>
    <n v="1197.0978394716201"/>
    <n v="1322.1880986461499"/>
    <m/>
    <m/>
    <n v="0"/>
    <m/>
    <m/>
    <m/>
    <m/>
    <m/>
    <m/>
    <x v="0"/>
    <n v="21"/>
  </r>
  <r>
    <x v="1"/>
    <n v="1"/>
    <s v="Austria"/>
    <n v="13"/>
    <s v="Austrian Development Bank"/>
    <n v="2015760044"/>
    <s v="n.a."/>
    <n v="366"/>
    <s v="Panama"/>
    <n v="10004"/>
    <s v="America"/>
    <s v="credit"/>
    <s v="credit with the purpose of providing financing for projects in renewable energies and energy efficiency with the goal to mitigate climate change. SDGs 1, 13, 7 and 17 apply."/>
    <m/>
    <s v="7.a|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925.0000100000002"/>
    <n v="3333.3333447293498"/>
    <n v="3526.3063703302801"/>
    <m/>
    <m/>
    <n v="0"/>
    <m/>
    <m/>
    <m/>
    <m/>
    <m/>
    <m/>
    <x v="0"/>
    <n v="21"/>
  </r>
  <r>
    <x v="1"/>
    <n v="1"/>
    <s v="Austria"/>
    <n v="13"/>
    <s v="Austrian Development Bank"/>
    <n v="2015131008"/>
    <s v="n.a."/>
    <n v="366"/>
    <s v="Panama"/>
    <n v="10004"/>
    <s v="America"/>
    <s v="credit"/>
    <s v="credit for the financing of a 215 MW wind park in Panama in order to act against climate change. SDGs 1, 13, 7 and 10 apply."/>
    <m/>
    <s v="7.a|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7815.443749999999"/>
    <n v="20302.5"/>
    <n v="21477.850451660601"/>
    <m/>
    <m/>
    <n v="0"/>
    <m/>
    <m/>
    <m/>
    <m/>
    <m/>
    <m/>
    <x v="0"/>
    <n v="21"/>
  </r>
  <r>
    <x v="2"/>
    <n v="1"/>
    <s v="Austria"/>
    <n v="13"/>
    <s v="Austrian Development Bank"/>
    <n v="2015760044"/>
    <s v="n.a."/>
    <n v="366"/>
    <s v="Panama"/>
    <n v="10004"/>
    <s v="America"/>
    <s v="Credit for renewable energy projects"/>
    <s v="credit with the purpose of providing financing for projects in renewable energies and energy efficiency with the goal to mitigate climate change. SDGs 1, 13, 7 and 17 apply."/>
    <m/>
    <s v="7.a|17.3|13.a|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2818.6666700000001"/>
    <n v="3333.33333727531"/>
    <n v="3333.33333727531"/>
    <m/>
    <m/>
    <n v="0"/>
    <m/>
    <m/>
    <m/>
    <m/>
    <m/>
    <m/>
    <x v="0"/>
    <n v="21"/>
  </r>
  <r>
    <x v="0"/>
    <n v="1"/>
    <s v="Austria"/>
    <n v="9"/>
    <s v="FM of Education, Science and Research"/>
    <n v="2019098054"/>
    <s v="indst-054/2019"/>
    <n v="366"/>
    <s v="Panama"/>
    <n v="10004"/>
    <s v="America"/>
    <s v="Indirect student costs (1)"/>
    <s v="Indirect student costs for students from Panam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1697500000000005"/>
    <n v="10.2650285458413"/>
    <n v="11.337668591537099"/>
    <n v="9.1697500000000005"/>
    <n v="10.2650285458413"/>
    <n v="11.337668591537099"/>
    <n v="0"/>
    <n v="0"/>
    <n v="0"/>
    <m/>
    <m/>
    <m/>
    <m/>
    <m/>
    <m/>
    <m/>
    <m/>
    <m/>
    <x v="1"/>
    <n v="10"/>
  </r>
  <r>
    <x v="0"/>
    <n v="1"/>
    <s v="Austria"/>
    <n v="9"/>
    <s v="FM of Education, Science and Research"/>
    <n v="2019098137"/>
    <s v="indst-137/2019"/>
    <n v="366"/>
    <s v="Panama"/>
    <n v="10004"/>
    <s v="America"/>
    <s v="Indirect student costs Universities of Applied Sciences"/>
    <s v="Indirect student costs for students from Panam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9"/>
    <n v="7.8249188402552301"/>
    <n v="8.6425805997812493"/>
    <n v="6.99"/>
    <n v="7.8249188402552301"/>
    <n v="8.6425805997812493"/>
    <n v="0"/>
    <n v="0"/>
    <n v="0"/>
    <m/>
    <m/>
    <m/>
    <m/>
    <m/>
    <m/>
    <m/>
    <m/>
    <m/>
    <x v="1"/>
    <n v="10"/>
  </r>
  <r>
    <x v="1"/>
    <n v="1"/>
    <s v="Austria"/>
    <n v="9"/>
    <s v="FM of Education, Science and Research"/>
    <n v="2020098148"/>
    <s v="indst-148/2020"/>
    <n v="366"/>
    <s v="Panama"/>
    <n v="10004"/>
    <s v="America"/>
    <s v="Indirect student costs"/>
    <s v="Indirect student costs for students from Panam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074100000000001"/>
    <n v="43.389287749287803"/>
    <n v="45.901176381394997"/>
    <n v="38.074100000000001"/>
    <n v="43.389287749287803"/>
    <n v="45.901176381394997"/>
    <n v="0"/>
    <n v="0"/>
    <n v="0"/>
    <m/>
    <m/>
    <m/>
    <m/>
    <m/>
    <m/>
    <m/>
    <m/>
    <m/>
    <x v="1"/>
    <n v="10"/>
  </r>
  <r>
    <x v="1"/>
    <n v="1"/>
    <s v="Austria"/>
    <n v="9"/>
    <s v="FM of Education, Science and Research"/>
    <n v="2020098044"/>
    <s v="indst-044/2020"/>
    <n v="366"/>
    <s v="Panama"/>
    <n v="10004"/>
    <s v="America"/>
    <s v="Indirect student costs Universities of Applied Sciences"/>
    <s v="Indirect student costs for students from Panam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05"/>
    <n v="8.0341880341880305"/>
    <n v="8.4993025045591306"/>
    <n v="7.05"/>
    <n v="8.0341880341880305"/>
    <n v="8.4993025045591306"/>
    <n v="0"/>
    <n v="0"/>
    <n v="0"/>
    <m/>
    <m/>
    <m/>
    <m/>
    <m/>
    <m/>
    <m/>
    <m/>
    <m/>
    <x v="1"/>
    <n v="10"/>
  </r>
  <r>
    <x v="1"/>
    <n v="1"/>
    <s v="Austria"/>
    <n v="6"/>
    <s v="Provincial governments, local communities"/>
    <n v="2020678012"/>
    <s v="3172/14-2020"/>
    <n v="366"/>
    <s v="Panama"/>
    <n v="10004"/>
    <s v="America"/>
    <s v="Humanitarian Aid Project"/>
    <s v="Provision of protective equipment for hospital staff"/>
    <m/>
    <m/>
    <s v="#COVID-19"/>
    <n v="72011"/>
    <s v="Basic Health Care Services in Emergencies"/>
    <n v="700"/>
    <x v="2"/>
    <n v="8423"/>
    <s v="Public order and safety activities"/>
    <s v="O"/>
    <s v="Public administration and defence; compulsory social security"/>
    <s v="Diverse Träger"/>
    <n v="90000"/>
    <s v="Other"/>
    <n v="90000"/>
    <s v="Other"/>
    <n v="110"/>
    <s v="Standard grant"/>
    <s v="C01"/>
    <s v="Projects"/>
    <x v="0"/>
    <m/>
    <m/>
    <m/>
    <m/>
    <s v="EUR"/>
    <n v="10.4"/>
    <n v="11.851851851851899"/>
    <n v="12.5379781627539"/>
    <n v="10.4"/>
    <n v="11.851851851851899"/>
    <n v="12.5379781627539"/>
    <n v="0"/>
    <n v="0"/>
    <n v="0"/>
    <m/>
    <m/>
    <m/>
    <m/>
    <m/>
    <m/>
    <m/>
    <m/>
    <m/>
    <x v="1"/>
    <n v="10"/>
  </r>
  <r>
    <x v="2"/>
    <n v="1"/>
    <s v="Austria"/>
    <n v="9"/>
    <s v="FM of Education, Science and Research"/>
    <n v="2021098044"/>
    <s v="indst-044/2021"/>
    <n v="366"/>
    <s v="Panama"/>
    <n v="10004"/>
    <s v="America"/>
    <s v="Indirect student costs Universities of Applied Sciences"/>
    <s v="Indirect student costs for students from Panam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7549999999999999"/>
    <n v="9.17100283822138"/>
    <n v="9.17100283822138"/>
    <n v="7.7549999999999999"/>
    <n v="9.17100283822138"/>
    <n v="9.17100283822138"/>
    <n v="0"/>
    <n v="0"/>
    <n v="0"/>
    <m/>
    <m/>
    <m/>
    <m/>
    <m/>
    <m/>
    <m/>
    <m/>
    <m/>
    <x v="1"/>
    <n v="10"/>
  </r>
  <r>
    <x v="2"/>
    <n v="1"/>
    <s v="Austria"/>
    <n v="9"/>
    <s v="FM of Education, Science and Research"/>
    <n v="2021098148"/>
    <s v="indst-148/2021"/>
    <n v="366"/>
    <s v="Panama"/>
    <n v="10004"/>
    <s v="America"/>
    <s v="Indirect student costs"/>
    <s v="Indirect student costs for students from Panam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305990000000001"/>
    <n v="24.013706244087"/>
    <n v="24.013706244087"/>
    <n v="20.305990000000001"/>
    <n v="24.013706244087"/>
    <n v="24.013706244087"/>
    <n v="0"/>
    <n v="0"/>
    <n v="0"/>
    <m/>
    <m/>
    <m/>
    <m/>
    <m/>
    <m/>
    <m/>
    <m/>
    <m/>
    <x v="1"/>
    <n v="10"/>
  </r>
  <r>
    <x v="2"/>
    <n v="1"/>
    <s v="Austria"/>
    <n v="9"/>
    <s v="FM of Education, Science and Research"/>
    <n v="2021098137"/>
    <s v="indst-137/2021"/>
    <n v="378"/>
    <s v="Dominica"/>
    <n v="10004"/>
    <s v="America"/>
    <s v="Indirect student costs"/>
    <s v="Indirect student costs for students from Dominic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53"/>
    <n v="12.0068590350047"/>
    <n v="12.0068590350047"/>
    <n v="10.153"/>
    <n v="12.0068590350047"/>
    <n v="12.0068590350047"/>
    <n v="0"/>
    <n v="0"/>
    <n v="0"/>
    <m/>
    <m/>
    <m/>
    <m/>
    <m/>
    <m/>
    <m/>
    <m/>
    <m/>
    <x v="1"/>
    <n v="10"/>
  </r>
  <r>
    <x v="1"/>
    <n v="1"/>
    <s v="Austria"/>
    <n v="9"/>
    <s v="FM of Education, Science and Research"/>
    <n v="2020098141"/>
    <s v="indst-141/2020"/>
    <n v="381"/>
    <s v="Grenada"/>
    <n v="10004"/>
    <s v="America"/>
    <s v="Indirect student costs"/>
    <s v="Indirect student costs for students from Grenad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5185300000000002"/>
    <n v="10.8473276353276"/>
    <n v="11.475300123222899"/>
    <n v="9.5185300000000002"/>
    <n v="10.8473276353276"/>
    <n v="11.475300123222899"/>
    <n v="0"/>
    <n v="0"/>
    <n v="0"/>
    <m/>
    <m/>
    <m/>
    <m/>
    <m/>
    <m/>
    <m/>
    <m/>
    <m/>
    <x v="1"/>
    <n v="10"/>
  </r>
  <r>
    <x v="2"/>
    <n v="1"/>
    <s v="Austria"/>
    <n v="9"/>
    <s v="FM of Education, Science and Research"/>
    <n v="2021098141"/>
    <s v="indst-141/2021"/>
    <n v="381"/>
    <s v="Grenada"/>
    <n v="10004"/>
    <s v="America"/>
    <s v="Indirect student costs"/>
    <s v="Indirect student costs for students from Grenad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53"/>
    <n v="12.0068590350047"/>
    <n v="12.0068590350047"/>
    <n v="10.153"/>
    <n v="12.0068590350047"/>
    <n v="12.0068590350047"/>
    <n v="0"/>
    <n v="0"/>
    <n v="0"/>
    <m/>
    <m/>
    <m/>
    <m/>
    <m/>
    <m/>
    <m/>
    <m/>
    <m/>
    <x v="1"/>
    <n v="10"/>
  </r>
  <r>
    <x v="0"/>
    <n v="1"/>
    <s v="Austria"/>
    <n v="9"/>
    <s v="FM of Education, Science and Research"/>
    <n v="2019098140"/>
    <s v="indst-140/2019"/>
    <n v="383"/>
    <s v="Saint Lucia"/>
    <n v="10004"/>
    <s v="America"/>
    <s v="Indirect student costs Universities of Applied Sciences"/>
    <s v="Indirect student costs for students from St. Luc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4849999999999999"/>
    <n v="3.9012649725736002"/>
    <n v="4.3089260930239801"/>
    <n v="3.4849999999999999"/>
    <n v="3.9012649725736002"/>
    <n v="4.3089260930239801"/>
    <n v="0"/>
    <n v="0"/>
    <n v="0"/>
    <m/>
    <m/>
    <m/>
    <m/>
    <m/>
    <m/>
    <m/>
    <m/>
    <m/>
    <x v="1"/>
    <n v="10"/>
  </r>
  <r>
    <x v="1"/>
    <n v="1"/>
    <s v="Austria"/>
    <n v="9"/>
    <s v="FM of Education, Science and Research"/>
    <n v="2020098047"/>
    <s v="indst-047/2020"/>
    <n v="383"/>
    <s v="Saint Lucia"/>
    <n v="10004"/>
    <s v="America"/>
    <s v="Indirect student costs Universities of Applied Sciences"/>
    <s v="Indirect student costs for students from Staint Luc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94"/>
    <n v="15.886039886039899"/>
    <n v="16.805713037383601"/>
    <n v="13.94"/>
    <n v="15.886039886039899"/>
    <n v="16.805713037383601"/>
    <n v="0"/>
    <n v="0"/>
    <n v="0"/>
    <m/>
    <m/>
    <m/>
    <m/>
    <m/>
    <m/>
    <m/>
    <m/>
    <m/>
    <x v="1"/>
    <n v="10"/>
  </r>
  <r>
    <x v="2"/>
    <n v="1"/>
    <s v="Austria"/>
    <n v="9"/>
    <s v="FM of Education, Science and Research"/>
    <n v="2021098047"/>
    <s v="indst-047/2021"/>
    <n v="383"/>
    <s v="Saint Lucia"/>
    <n v="10004"/>
    <s v="America"/>
    <s v="Indirect student costs Universities of Applied Sciences"/>
    <s v="Indirect student costs for students from Saint Luc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334"/>
    <n v="18.133869441816501"/>
    <n v="18.133869441816501"/>
    <n v="15.334"/>
    <n v="18.133869441816501"/>
    <n v="18.133869441816501"/>
    <n v="0"/>
    <n v="0"/>
    <n v="0"/>
    <m/>
    <m/>
    <m/>
    <m/>
    <m/>
    <m/>
    <m/>
    <m/>
    <m/>
    <x v="1"/>
    <n v="10"/>
  </r>
  <r>
    <x v="0"/>
    <n v="1"/>
    <s v="Austria"/>
    <n v="8"/>
    <s v="Austrian Development Agency"/>
    <s v="2015500009s"/>
    <s v="0245-geo12/2019"/>
    <n v="384"/>
    <s v="Saint Vincent and the Grenadines"/>
    <n v="10004"/>
    <s v="America"/>
    <s v="Hotel &amp; tourism management course"/>
    <s v="Hotel &amp; tourism management course for persons from St. Vincent &amp; Grenadines"/>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9295"/>
    <n v="2.1599686555468498"/>
    <n v="2.3856737149181599"/>
    <n v="0"/>
    <n v="0"/>
    <n v="0"/>
    <m/>
    <m/>
    <m/>
    <m/>
    <m/>
    <m/>
    <m/>
    <m/>
    <m/>
    <x v="0"/>
    <n v="10"/>
  </r>
  <r>
    <x v="0"/>
    <n v="1"/>
    <s v="Austria"/>
    <n v="8"/>
    <s v="Austrian Development Agency"/>
    <s v="2018500020o"/>
    <s v="0245-00/2018"/>
    <n v="384"/>
    <s v="Saint Vincent and the Grenadines"/>
    <n v="10004"/>
    <s v="Americ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St. Vincent and Grenadines."/>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13.40629"/>
    <n v="15.0076010298892"/>
    <n v="16.575814287416499"/>
    <n v="0"/>
    <n v="0"/>
    <n v="0"/>
    <m/>
    <m/>
    <m/>
    <m/>
    <m/>
    <m/>
    <m/>
    <m/>
    <m/>
    <x v="0"/>
    <n v="10"/>
  </r>
  <r>
    <x v="0"/>
    <n v="1"/>
    <s v="Austria"/>
    <n v="9"/>
    <s v="FM of Education, Science and Research"/>
    <n v="2019098141"/>
    <s v="indst-141/2019"/>
    <n v="384"/>
    <s v="Saint Vincent and the Grenadines"/>
    <n v="10004"/>
    <s v="America"/>
    <s v="Indirect student costs Universities of Applied Sciences"/>
    <s v="Indirect student costs for students from St. Vincent &amp; Grenadine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5.17"/>
    <n v="39.370872047464502"/>
    <n v="43.4849155499723"/>
    <n v="35.17"/>
    <n v="39.370872047464502"/>
    <n v="43.4849155499723"/>
    <n v="0"/>
    <n v="0"/>
    <n v="0"/>
    <m/>
    <m/>
    <m/>
    <m/>
    <m/>
    <m/>
    <m/>
    <m/>
    <m/>
    <x v="1"/>
    <n v="10"/>
  </r>
  <r>
    <x v="1"/>
    <n v="1"/>
    <s v="Austria"/>
    <n v="9"/>
    <s v="FM of Education, Science and Research"/>
    <n v="2020098048"/>
    <s v="indst-048/2020"/>
    <n v="384"/>
    <s v="Saint Vincent and the Grenadines"/>
    <n v="10004"/>
    <s v="America"/>
    <s v="Indirect student costs Universities of Applied Sciences"/>
    <s v="Indirect student costs for students from Staint Vincent and the Grenadine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9.862500000000001"/>
    <n v="34.031339031339002"/>
    <n v="36.001478162042098"/>
    <n v="29.862500000000001"/>
    <n v="34.031339031339002"/>
    <n v="36.001478162042098"/>
    <n v="0"/>
    <n v="0"/>
    <n v="0"/>
    <m/>
    <m/>
    <m/>
    <m/>
    <m/>
    <m/>
    <m/>
    <m/>
    <m/>
    <x v="1"/>
    <n v="10"/>
  </r>
  <r>
    <x v="2"/>
    <n v="1"/>
    <s v="Austria"/>
    <n v="9"/>
    <s v="FM of Education, Science and Research"/>
    <n v="2021098048"/>
    <s v="indst-048/2021"/>
    <n v="384"/>
    <s v="Saint Vincent and the Grenadines"/>
    <n v="10004"/>
    <s v="America"/>
    <s v="Indirect student costs Universities of Applied Sciences"/>
    <s v="Indirect student costs for students from Saint Vincent and the Grenadine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660249999999998"/>
    <n v="43.354127246925302"/>
    <n v="43.354127246925302"/>
    <n v="36.660249999999998"/>
    <n v="43.354127246925302"/>
    <n v="43.354127246925302"/>
    <n v="0"/>
    <n v="0"/>
    <n v="0"/>
    <m/>
    <m/>
    <m/>
    <m/>
    <m/>
    <m/>
    <m/>
    <m/>
    <m/>
    <x v="1"/>
    <n v="10"/>
  </r>
  <r>
    <x v="2"/>
    <n v="1"/>
    <s v="Austria"/>
    <n v="12"/>
    <s v="Ministry of Interior"/>
    <n v="2021128045"/>
    <s v="bmi-2021/045"/>
    <n v="384"/>
    <s v="Saint Vincent and the Grenadines"/>
    <n v="10004"/>
    <s v="America"/>
    <s v="International disaster relief"/>
    <s v="Provision of relief supplies in the context of the volcanic eruption"/>
    <m/>
    <m/>
    <m/>
    <n v="72010"/>
    <s v="Material relief assistance and services "/>
    <n v="700"/>
    <x v="2"/>
    <n v="8423"/>
    <s v="Public order and safety activities"/>
    <s v="O"/>
    <s v="Public administration and defence; compulsory social security"/>
    <s v="ASBÖ"/>
    <n v="22000"/>
    <s v="Donor country-based NGO"/>
    <n v="22000"/>
    <s v="Donor country-based NGO"/>
    <n v="110"/>
    <s v="Standard grant"/>
    <s v="C01"/>
    <s v="Projects"/>
    <x v="0"/>
    <m/>
    <m/>
    <m/>
    <m/>
    <s v="EUR"/>
    <n v="3.7440000000000002"/>
    <n v="4.4276253547776703"/>
    <n v="4.4276253547776703"/>
    <n v="3.7440000000000002"/>
    <n v="4.4276253547776703"/>
    <n v="4.4276253547776703"/>
    <n v="0"/>
    <n v="0"/>
    <n v="0"/>
    <m/>
    <m/>
    <m/>
    <m/>
    <m/>
    <m/>
    <m/>
    <m/>
    <m/>
    <x v="1"/>
    <n v="10"/>
  </r>
  <r>
    <x v="2"/>
    <n v="1"/>
    <s v="Austria"/>
    <n v="12"/>
    <s v="Ministry of Interior"/>
    <n v="2021128046"/>
    <s v="bmi-2021/046"/>
    <n v="384"/>
    <s v="Saint Vincent and the Grenadines"/>
    <n v="10004"/>
    <s v="America"/>
    <s v="International disaster relief"/>
    <s v="Transport costs in the context of the volcanic eruption"/>
    <m/>
    <m/>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75.73"/>
    <n v="89.557710501419095"/>
    <n v="89.557710501419095"/>
    <n v="75.73"/>
    <n v="89.557710501419095"/>
    <n v="89.557710501419095"/>
    <n v="0"/>
    <n v="0"/>
    <n v="0"/>
    <m/>
    <m/>
    <m/>
    <m/>
    <m/>
    <m/>
    <m/>
    <m/>
    <m/>
    <x v="1"/>
    <n v="10"/>
  </r>
  <r>
    <x v="2"/>
    <n v="1"/>
    <s v="Austria"/>
    <n v="12"/>
    <s v="Ministry of Interior"/>
    <n v="2021128047"/>
    <s v="bmi-2021/047"/>
    <n v="384"/>
    <s v="Saint Vincent and the Grenadines"/>
    <n v="10004"/>
    <s v="America"/>
    <s v="International disaster relief"/>
    <s v="Provision of relief supplies in the context of the volcanic eruption"/>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8.274999999999999"/>
    <n v="21.611873226111602"/>
    <n v="21.611873226111602"/>
    <n v="18.274999999999999"/>
    <n v="21.611873226111602"/>
    <n v="21.611873226111602"/>
    <n v="0"/>
    <n v="0"/>
    <n v="0"/>
    <m/>
    <m/>
    <m/>
    <m/>
    <m/>
    <m/>
    <m/>
    <m/>
    <m/>
    <x v="1"/>
    <n v="10"/>
  </r>
  <r>
    <x v="2"/>
    <n v="1"/>
    <s v="Austria"/>
    <n v="12"/>
    <s v="Ministry of Interior"/>
    <n v="2021128048"/>
    <s v="bmi-2021/048"/>
    <n v="384"/>
    <s v="Saint Vincent and the Grenadines"/>
    <n v="10004"/>
    <s v="America"/>
    <s v="International disaster relief"/>
    <s v="Transport costs in the context of the volcanic eruption"/>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02"/>
    <n v="1.20624408703879"/>
    <n v="1.20624408703879"/>
    <n v="1.02"/>
    <n v="1.20624408703879"/>
    <n v="1.20624408703879"/>
    <n v="0"/>
    <n v="0"/>
    <n v="0"/>
    <m/>
    <m/>
    <m/>
    <m/>
    <m/>
    <m/>
    <m/>
    <m/>
    <m/>
    <x v="1"/>
    <n v="10"/>
  </r>
  <r>
    <x v="2"/>
    <n v="1"/>
    <s v="Austria"/>
    <n v="12"/>
    <s v="Ministry of Interior"/>
    <n v="2021128049"/>
    <s v="bmi-2021/049"/>
    <n v="384"/>
    <s v="Saint Vincent and the Grenadines"/>
    <n v="10004"/>
    <s v="America"/>
    <s v="International disaster relief"/>
    <s v="Logistics costs in the context of the volcanic eruption"/>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8274999999999999"/>
    <n v="2.16118732261116"/>
    <n v="2.16118732261116"/>
    <n v="1.8274999999999999"/>
    <n v="2.16118732261116"/>
    <n v="2.16118732261116"/>
    <n v="0"/>
    <n v="0"/>
    <n v="0"/>
    <m/>
    <m/>
    <m/>
    <m/>
    <m/>
    <m/>
    <m/>
    <m/>
    <m/>
    <x v="1"/>
    <n v="10"/>
  </r>
  <r>
    <x v="0"/>
    <n v="1"/>
    <s v="Austria"/>
    <n v="8"/>
    <s v="Austrian Development Agency"/>
    <n v="2014500165"/>
    <s v="2734-01/2014"/>
    <n v="389"/>
    <s v="Caribbean &amp; Central America, regional"/>
    <n v="10004"/>
    <s v="America"/>
    <s v="CCREEE - start-up and first operational phase"/>
    <s v="Improved access to sustainable energy services for households, public institutions, businesses and industry in the Caribbean countries and territories."/>
    <m/>
    <s v="7.3|7.2"/>
    <m/>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000"/>
    <s v="United Nations (UN) agency, fund or commission"/>
    <n v="110"/>
    <s v="Standard grant"/>
    <s v="B03"/>
    <s v="Contributions to specific purpose programmes and funds managed by implementing partners (excluding self-benefit)"/>
    <x v="0"/>
    <m/>
    <m/>
    <m/>
    <m/>
    <s v="EUR"/>
    <n v="0"/>
    <n v="0"/>
    <n v="0"/>
    <n v="400"/>
    <n v="447.77790216052801"/>
    <n v="494.568274665594"/>
    <n v="0"/>
    <n v="0"/>
    <n v="0"/>
    <m/>
    <m/>
    <m/>
    <m/>
    <m/>
    <m/>
    <m/>
    <m/>
    <m/>
    <x v="0"/>
    <n v="10"/>
  </r>
  <r>
    <x v="0"/>
    <n v="1"/>
    <s v="Austria"/>
    <n v="13"/>
    <s v="Austrian Development Bank"/>
    <n v="2019131014"/>
    <s v="292/IF/3"/>
    <n v="389"/>
    <s v="Caribbean &amp; Central America, regional"/>
    <n v="10004"/>
    <s v="America"/>
    <s v="Shares: preservation of biodiversity &amp; improvement of resource efficiency"/>
    <s v="The Fund is a climate-relevant impact fund with a focus on resource efficiency. It was founded in 2014. The goal of the founding enteties is to preserve the worldwide biodiversity of plants, animals and landforms. The  Fund provides earmarked  financing to local producers through selected financial institutions. The investment of the Fund goes into sustainable projects in the following sectors: agriculture and processing of agricultural products, forestry, fisheries and  aquaculture, tourism. Projects must meet at least one of the following criteria: The borrower has a sustainability certificate that is accepted by the fund. Examples include Rainforest Alliance, Marine Stewardship Council (MSC), Aquaculture  Stewardship Council (ASC), Forest Stewardship Council (FSC), UTZ Certified. Ohter criteria for eligibility include: the funded activity matches the 'green list' of the fund. This list includes environmental measures that support resource  efficiency and mitigate climate change impacts. These include the reduction of pollution, soil erosion or water consumption. OeEB has been involved with the Fund since 2017. The resulting developmental effects (including water conservation,  soil conservation, C02 retention) were examined in the due diligence process. The participation in this fund thus clearly follows OeEB's amtition in their fight against climate change. SDGs 1, 13, 8 and 17 apply."/>
    <m/>
    <s v="8.2|17.3|13.a|1.4"/>
    <m/>
    <n v="41030"/>
    <s v="Biodiversity"/>
    <n v="410"/>
    <x v="11"/>
    <n v="8412"/>
    <s v="Regulation of the activities of providing health care, education, cultural services and other social services, excluding social security"/>
    <s v="O"/>
    <s v="Public administration and defence; compulsory social security"/>
    <s v="Private sector inst., unspec."/>
    <n v="60000"/>
    <s v="Private Sector Institutions"/>
    <n v="60000"/>
    <s v="Private Sector Institutions"/>
    <n v="520"/>
    <s v="Shares in collective investment vehicles "/>
    <s v="C01"/>
    <s v="Projects"/>
    <x v="1"/>
    <s v="FA01"/>
    <s v="BLENDED FINANCE"/>
    <m/>
    <m/>
    <s v="EUR"/>
    <n v="11166.25"/>
    <n v="12500"/>
    <n v="13806.182492461699"/>
    <n v="0"/>
    <n v="0"/>
    <n v="0"/>
    <n v="0"/>
    <n v="0"/>
    <n v="0"/>
    <m/>
    <m/>
    <m/>
    <m/>
    <n v="8056.4042200000004"/>
    <n v="9018.69945147207"/>
    <n v="9961.1048377350198"/>
    <n v="5"/>
    <n v="3"/>
    <x v="0"/>
    <n v="21"/>
  </r>
  <r>
    <x v="0"/>
    <n v="1"/>
    <s v="Austria"/>
    <n v="13"/>
    <s v="Austrian Development Bank"/>
    <n v="2016131994"/>
    <s v="OeEB-01/2016a"/>
    <n v="389"/>
    <s v="Caribbean &amp; Central America, regional"/>
    <n v="10004"/>
    <s v="America"/>
    <s v="credit"/>
    <s v="credit to an investment vehicle, 30% of credit is earmarked for projects in the realm of renewable energy in order to mitigate climate change.  SDGs 1, 9 and 17 apply."/>
    <m/>
    <s v="9.a|17.3|1.4"/>
    <m/>
    <n v="99810"/>
    <s v="Sectors not specified"/>
    <n v="998"/>
    <x v="14"/>
    <m/>
    <m/>
    <m/>
    <m/>
    <s v="Private sector inst., unspec."/>
    <n v="60000"/>
    <s v="Private Sector Institutions"/>
    <n v="60000"/>
    <s v="Private Sector Institutions"/>
    <n v="421"/>
    <s v="Standard loan"/>
    <s v="C01"/>
    <s v="Projects"/>
    <x v="0"/>
    <m/>
    <m/>
    <m/>
    <m/>
    <s v="EUR"/>
    <n v="0"/>
    <n v="0"/>
    <n v="0"/>
    <n v="4110.1235900000001"/>
    <n v="4601.0562968767499"/>
    <n v="5081.8418314216397"/>
    <n v="0"/>
    <n v="0"/>
    <n v="0"/>
    <m/>
    <m/>
    <n v="0"/>
    <m/>
    <m/>
    <m/>
    <m/>
    <m/>
    <m/>
    <x v="0"/>
    <n v="21"/>
  </r>
  <r>
    <x v="0"/>
    <n v="1"/>
    <s v="Austria"/>
    <n v="13"/>
    <s v="Austrian Development Bank"/>
    <n v="2018130004"/>
    <s v="122/IF/3"/>
    <n v="389"/>
    <s v="Caribbean &amp; Central America, regional"/>
    <n v="10004"/>
    <s v="America"/>
    <s v="Loan to the agriculture business"/>
    <s v="The loan to the agriculture business contributes to tackling the negative impacts of climate change on farms. The transaction can therefore be classified as climate finance as it supports actions of the agricultural holdings by investing in   climate adaptation measures, such as the use of (more efficient) irrigation systems,-the use of climate-resistant farming methods to counteract the effects of climate change, and improvements of biodiversity as a result of the implementation   of certification requirements. SDGs 1, 8 and 17 apply."/>
    <m/>
    <s v="8.3|8.10|17.3|1.4"/>
    <m/>
    <n v="31193"/>
    <s v="Agricultural financial services"/>
    <n v="310"/>
    <x v="9"/>
    <n v="6492"/>
    <s v="Other credit granting"/>
    <s v="K"/>
    <s v="Financial and insurance activities"/>
    <s v="Private sector inst., unspec."/>
    <n v="60000"/>
    <s v="Private Sector Institutions"/>
    <n v="60000"/>
    <s v="Private Sector Institutions"/>
    <n v="421"/>
    <s v="Standard loan"/>
    <s v="C01"/>
    <s v="Projects"/>
    <x v="0"/>
    <m/>
    <m/>
    <m/>
    <m/>
    <s v="EUR"/>
    <n v="0"/>
    <n v="0"/>
    <n v="0"/>
    <n v="17860"/>
    <n v="19993.283331467599"/>
    <n v="22082.473463818798"/>
    <n v="0"/>
    <n v="0"/>
    <n v="0"/>
    <m/>
    <m/>
    <n v="0"/>
    <m/>
    <m/>
    <m/>
    <m/>
    <m/>
    <m/>
    <x v="0"/>
    <n v="21"/>
  </r>
  <r>
    <x v="0"/>
    <n v="1"/>
    <s v="Austria"/>
    <n v="13"/>
    <s v="Austrian Development Bank"/>
    <n v="2019131015"/>
    <s v="292/IF/4"/>
    <n v="389"/>
    <s v="Caribbean &amp; Central America, regional"/>
    <n v="10004"/>
    <s v="America"/>
    <s v="Shares: preservation of biodiversity &amp; improvement of resource efficiency"/>
    <s v="The Fund is a climate-relevant impact fund with a focus on resource efficiency. It was founded in 2014. The goal of the founding enteties is to preserve the worldwide biodiversity of plants, animals and landforms. The  Fund provides earmarked  financing to local producers through selected financial institutions. The investment of the Fund goes into sustainable projects in the following sectors: agriculture and processing of agricultural products, forestry, fisheries and  aquaculture, tourism. Projects must meet at least one of the following criteria: The borrower has a sustainability certificate that is accepted by the fund. Examples include Rainforest Alliance, Marine Stewardship Council (MSC), Aquaculture  Stewardship Council (ASC), Forest Stewardship Council (FSC), UTZ Certified. Ohter criteria for eligibility include: the funded activity matches the 'green list' of the fund. This list includes environmental measures that support resource  efficiency and mitigate climate change impacts. These include the reduction of pollution, soil erosion or water consumption. OeEB has been involved with the Fund since 2017. The resulting developmental effects (including water conservation,  soil conservation, C02 retention) were examined in the due diligence process. The participation in this fund thus clearly follows OeEB's amtition in their fight against climate change. SDGs 1, 13, 8 and 17 apply."/>
    <m/>
    <s v="8.2|17.3|13.a|1.4"/>
    <m/>
    <n v="41030"/>
    <s v="Biodiversity"/>
    <n v="410"/>
    <x v="11"/>
    <n v="8412"/>
    <s v="Regulation of the activities of providing health care, education, cultural services and other social services, excluding social security"/>
    <s v="O"/>
    <s v="Public administration and defence; compulsory social security"/>
    <s v="Private sector inst., unspec."/>
    <n v="60000"/>
    <s v="Private Sector Institutions"/>
    <n v="60000"/>
    <s v="Private Sector Institutions"/>
    <n v="520"/>
    <s v="Shares in collective investment vehicles "/>
    <s v="C01"/>
    <s v="Projects"/>
    <x v="1"/>
    <s v="FA01"/>
    <s v="BLENDED FINANCE"/>
    <m/>
    <m/>
    <s v="EUR"/>
    <n v="11166.25"/>
    <n v="12500"/>
    <n v="13806.182492461699"/>
    <n v="11166.25"/>
    <n v="12500"/>
    <n v="13806.182492461699"/>
    <n v="0"/>
    <n v="0"/>
    <n v="0"/>
    <m/>
    <m/>
    <m/>
    <m/>
    <n v="8056.4042200000004"/>
    <n v="9018.69945147207"/>
    <n v="9961.1048377350198"/>
    <n v="5"/>
    <n v="3"/>
    <x v="0"/>
    <n v="21"/>
  </r>
  <r>
    <x v="0"/>
    <n v="1"/>
    <s v="Austria"/>
    <n v="13"/>
    <s v="Austrian Development Bank"/>
    <n v="2015130021"/>
    <s v="n.a."/>
    <n v="389"/>
    <s v="Caribbean &amp; Central America, regional"/>
    <n v="10004"/>
    <s v="America"/>
    <s v="Credit"/>
    <s v="Credit is earmarked for supporting of SMEs in agriculture sector. SDGs 1,  8 and 17 apply."/>
    <m/>
    <s v="8.3|8.10|17.3|1.4"/>
    <m/>
    <n v="31193"/>
    <s v="Agricultural financial services"/>
    <n v="310"/>
    <x v="9"/>
    <n v="6492"/>
    <s v="Other credit granting"/>
    <s v="K"/>
    <s v="Financial and insurance activities"/>
    <s v="Private sector inst., unspec."/>
    <n v="60000"/>
    <s v="Private Sector Institutions"/>
    <n v="60000"/>
    <s v="Private Sector Institutions"/>
    <n v="421"/>
    <s v="Standard loan"/>
    <s v="C01"/>
    <s v="Projects"/>
    <x v="0"/>
    <m/>
    <m/>
    <m/>
    <m/>
    <s v="EUR"/>
    <n v="0"/>
    <n v="0"/>
    <n v="0"/>
    <n v="0"/>
    <n v="0"/>
    <n v="0"/>
    <n v="2679"/>
    <n v="2998.9924997201401"/>
    <n v="3312.3710195728099"/>
    <m/>
    <m/>
    <n v="0"/>
    <m/>
    <m/>
    <m/>
    <m/>
    <m/>
    <m/>
    <x v="0"/>
    <n v="21"/>
  </r>
  <r>
    <x v="1"/>
    <n v="1"/>
    <s v="Austria"/>
    <n v="13"/>
    <s v="Austrian Development Bank"/>
    <n v="2018130014"/>
    <s v="n.a."/>
    <n v="389"/>
    <s v="Caribbean &amp; Central America, regional"/>
    <n v="10004"/>
    <s v="America"/>
    <s v="Loan for financing of SMEs &amp; housing projects"/>
    <s v="credit. SDGs 1, 8 and 17 apply."/>
    <m/>
    <s v="8.3|8.10|17.3|1.4"/>
    <m/>
    <n v="24030"/>
    <s v="Formal sector financial intermediaries"/>
    <n v="240"/>
    <x v="3"/>
    <s v="K"/>
    <s v="Financial and insurance activities"/>
    <s v="K"/>
    <s v="Financial and insurance activities"/>
    <s v="Private sector inst., unspec."/>
    <n v="90000"/>
    <s v="Other"/>
    <n v="90000"/>
    <s v="Other"/>
    <n v="421"/>
    <s v="Standard loan"/>
    <s v="C01"/>
    <s v="Projects"/>
    <x v="0"/>
    <m/>
    <m/>
    <m/>
    <m/>
    <s v="EUR"/>
    <n v="0"/>
    <n v="0"/>
    <n v="0"/>
    <n v="0"/>
    <n v="0"/>
    <n v="0"/>
    <n v="3190.9090900000001"/>
    <n v="3636.3636353276402"/>
    <n v="3846.8796624762399"/>
    <m/>
    <m/>
    <n v="0"/>
    <m/>
    <m/>
    <m/>
    <m/>
    <m/>
    <m/>
    <x v="0"/>
    <n v="21"/>
  </r>
  <r>
    <x v="1"/>
    <n v="1"/>
    <s v="Austria"/>
    <n v="13"/>
    <s v="Austrian Development Bank"/>
    <s v="2016131994a"/>
    <s v="228/IF/1 a"/>
    <n v="389"/>
    <s v="Caribbean &amp; Central America, regional"/>
    <n v="10004"/>
    <s v="America"/>
    <s v="credit"/>
    <s v="credit to an investment vehicle, 30% of credit is earmarked for projects in the realm of renewable energy in order to mitigate climate change.  SDGs 1, 9 and 17 apply."/>
    <m/>
    <s v="9.a|17.3|1.4"/>
    <s v="#MITIGATION"/>
    <n v="99810"/>
    <s v="Sectors not specified"/>
    <n v="998"/>
    <x v="14"/>
    <m/>
    <m/>
    <m/>
    <m/>
    <s v="Private sector inst., unspec."/>
    <n v="90000"/>
    <s v="Other"/>
    <n v="90000"/>
    <s v="Other"/>
    <n v="421"/>
    <s v="Standard loan"/>
    <s v="C01"/>
    <s v="Projects"/>
    <x v="0"/>
    <m/>
    <m/>
    <m/>
    <m/>
    <s v="EUR"/>
    <n v="0"/>
    <n v="0"/>
    <n v="0"/>
    <n v="938.13824"/>
    <n v="1069.10340740741"/>
    <n v="1130.99584295811"/>
    <n v="537.03"/>
    <n v="612"/>
    <n v="647.42984737920403"/>
    <m/>
    <m/>
    <n v="0"/>
    <m/>
    <m/>
    <m/>
    <m/>
    <m/>
    <m/>
    <x v="0"/>
    <n v="21"/>
  </r>
  <r>
    <x v="1"/>
    <n v="1"/>
    <s v="Austria"/>
    <n v="13"/>
    <s v="Austrian Development Bank"/>
    <n v="2015130021"/>
    <s v="n.a."/>
    <n v="389"/>
    <s v="Caribbean &amp; Central America, regional"/>
    <n v="10004"/>
    <s v="America"/>
    <s v="Credit"/>
    <s v="Credit is earmarked for supporting of SMEs in agriculture sector. SDGs 1,  8 and 17 apply."/>
    <m/>
    <s v="8.3|8.10|17.3|1.4"/>
    <m/>
    <n v="31193"/>
    <s v="Agricultural financial services"/>
    <n v="310"/>
    <x v="9"/>
    <n v="6492"/>
    <s v="Other credit granting"/>
    <s v="K"/>
    <s v="Financial and insurance activities"/>
    <s v="Private sector inst., unspec."/>
    <n v="90000"/>
    <s v="Other"/>
    <n v="90000"/>
    <s v="Other"/>
    <n v="421"/>
    <s v="Standard loan"/>
    <s v="C01"/>
    <s v="Projects"/>
    <x v="0"/>
    <m/>
    <m/>
    <m/>
    <m/>
    <s v="EUR"/>
    <n v="0"/>
    <n v="0"/>
    <n v="0"/>
    <n v="0"/>
    <n v="0"/>
    <n v="0"/>
    <n v="2632.5"/>
    <n v="3000"/>
    <n v="3173.6757224470798"/>
    <m/>
    <m/>
    <n v="0"/>
    <m/>
    <m/>
    <m/>
    <m/>
    <m/>
    <m/>
    <x v="0"/>
    <n v="21"/>
  </r>
  <r>
    <x v="1"/>
    <n v="1"/>
    <s v="Austria"/>
    <n v="13"/>
    <s v="Austrian Development Bank"/>
    <n v="2019131014"/>
    <s v="292/IF/3"/>
    <n v="389"/>
    <s v="Caribbean &amp; Central America, regional"/>
    <n v="10004"/>
    <s v="America"/>
    <s v="Shares: preservation of biodiversity &amp; improvement of resource efficiency"/>
    <s v="The Fund is a climate-relevant impact fund with a focus on resource efficiency. It was founded in 2014. The goal of the founding enteties is to preserve the worldwide biodiversity of plants, animals and landforms. The  Fund provides earmarked   financing to local producers through selected financial institutions. The investment of the Fund goes into sustainable projects in the following sectors: agriculture and processing of agricultural products, forestry, fisheries and   aquaculture, tourism. Projects must meet at least one of the following criteria: The borrower has a sustainability certificate that is accepted by the fund. Examples include Rainforest Alliance, Marine Stewardship Council (MSC), Aquaculture   Stewardship Council (ASC), Forest Stewardship Council (FSC), UTZ Certified. Ohter criteria for eligibility include: the funded activity matches the 'green list' of the fund. This list includes environmental measures that support resource   efficiency and mitigate climate change impacts. These include the reduction of pollution, soil erosion or water consumption. OeEB has been involved with the Fund since 2017. The resulting developmental effects (including water conservation,   soil conservation, C02 retention) were examined in the due diligence process. The participation in this fund thus clearly follows OeEB's amtition in their fight against climate change. SDGs 1, 13, 8 and 17 apply."/>
    <m/>
    <s v="8.2|17.3|13.a|1.4"/>
    <s v="#ADAPTATION|#MITIGATION"/>
    <n v="41030"/>
    <s v="Biodiversity"/>
    <n v="410"/>
    <x v="11"/>
    <n v="8412"/>
    <s v="Regulation of the activities of providing health care, education, cultural services and other social services, excluding social security"/>
    <s v="O"/>
    <s v="Public administration and defence; compulsory social security"/>
    <s v="Private sector inst., unspec."/>
    <n v="90000"/>
    <s v="Other"/>
    <n v="90000"/>
    <s v="Other"/>
    <n v="520"/>
    <s v="Shares in collective investment vehicles "/>
    <s v="C01"/>
    <s v="Projects"/>
    <x v="1"/>
    <m/>
    <m/>
    <m/>
    <m/>
    <s v="EUR"/>
    <n v="0"/>
    <n v="0"/>
    <n v="0"/>
    <n v="10968.75"/>
    <n v="12500"/>
    <n v="13223.6488435295"/>
    <n v="0"/>
    <n v="0"/>
    <n v="0"/>
    <m/>
    <m/>
    <m/>
    <m/>
    <m/>
    <m/>
    <m/>
    <m/>
    <m/>
    <x v="0"/>
    <n v="21"/>
  </r>
  <r>
    <x v="1"/>
    <n v="1"/>
    <s v="Austria"/>
    <n v="13"/>
    <s v="Austrian Development Bank"/>
    <s v="2016131994b"/>
    <s v="228/IF/1 b"/>
    <n v="389"/>
    <s v="Caribbean &amp; Central America, regional"/>
    <n v="10004"/>
    <s v="America"/>
    <s v="credit"/>
    <s v="credit to an investment vehicle, 30% of credit is earmarked for projects in the realm of renewable energy in order to mitigate climate change.  SDGs 1, 9 and 17 apply."/>
    <m/>
    <s v="9.a|17.3|1.4"/>
    <m/>
    <n v="99810"/>
    <s v="Sectors not specified"/>
    <n v="998"/>
    <x v="14"/>
    <m/>
    <m/>
    <m/>
    <m/>
    <s v="Private sector inst., unspec."/>
    <n v="90000"/>
    <s v="Other"/>
    <n v="90000"/>
    <s v="Other"/>
    <n v="421"/>
    <s v="Standard loan"/>
    <s v="C01"/>
    <s v="Projects"/>
    <x v="0"/>
    <m/>
    <m/>
    <m/>
    <m/>
    <s v="EUR"/>
    <n v="0"/>
    <n v="0"/>
    <n v="0"/>
    <n v="2188.9892199999999"/>
    <n v="2494.5746096866101"/>
    <n v="2638.9902921984299"/>
    <n v="1253.07"/>
    <n v="1428"/>
    <n v="1510.6696438848101"/>
    <m/>
    <m/>
    <n v="0"/>
    <m/>
    <m/>
    <m/>
    <m/>
    <m/>
    <m/>
    <x v="0"/>
    <n v="21"/>
  </r>
  <r>
    <x v="1"/>
    <n v="1"/>
    <s v="Austria"/>
    <n v="8"/>
    <s v="Austrian Development Agency"/>
    <n v="2015500022"/>
    <s v="2810-00/2015"/>
    <n v="389"/>
    <s v="Caribbean &amp; Central America, regional"/>
    <n v="10004"/>
    <s v="America"/>
    <s v="Preparatory Support for a potential Mesoamerican Centre for Renewable Energy and Energy Efficiency (MCREEE)"/>
    <s v="Assist the Central American Integration System (SICA) in the feasibility works and preparatory process for the Central American Centre for Renewable Energy and Energy Efficiency (MCREEE) and reach agreement on its establishment among the 8  Regional Member Countries."/>
    <m/>
    <s v="7.3|7.2"/>
    <s v="#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C01"/>
    <s v="Projects"/>
    <x v="0"/>
    <m/>
    <m/>
    <m/>
    <m/>
    <s v="EUR"/>
    <n v="0"/>
    <n v="0"/>
    <n v="0"/>
    <n v="0"/>
    <n v="0"/>
    <n v="0"/>
    <n v="0.45813999999999999"/>
    <n v="0.52209686609686601"/>
    <n v="0.55232204956577602"/>
    <m/>
    <m/>
    <m/>
    <m/>
    <m/>
    <m/>
    <m/>
    <m/>
    <m/>
    <x v="0"/>
    <n v="10"/>
  </r>
  <r>
    <x v="1"/>
    <n v="1"/>
    <s v="Austria"/>
    <n v="8"/>
    <s v="Austrian Development Agency"/>
    <n v="2017500007"/>
    <s v="2810-00/2017"/>
    <n v="389"/>
    <s v="Caribbean &amp; Central America, regional"/>
    <n v="10004"/>
    <s v="America"/>
    <s v="SICREEE First Operational Phase of the Central American Integration System Centre for Renewable Energy and Energy Efficiency"/>
    <s v="SICREEE promotes sustainable energy markets, industries and innovation by mitigating existing barriers and strengthening drivers through sub-regional methodologies and tools."/>
    <m/>
    <s v="7.3|7.2"/>
    <s v="#ADAPTATION|#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B03"/>
    <s v="Contributions to specific purpose programmes and funds managed by implementing partners (excluding self-benefit)"/>
    <x v="0"/>
    <m/>
    <m/>
    <m/>
    <m/>
    <s v="EUR"/>
    <n v="0"/>
    <n v="0"/>
    <n v="0"/>
    <n v="150"/>
    <n v="170.94017094017099"/>
    <n v="180.83622350125799"/>
    <n v="0"/>
    <n v="0"/>
    <n v="0"/>
    <m/>
    <m/>
    <m/>
    <m/>
    <m/>
    <m/>
    <m/>
    <m/>
    <m/>
    <x v="0"/>
    <n v="10"/>
  </r>
  <r>
    <x v="1"/>
    <n v="1"/>
    <s v="Austria"/>
    <n v="8"/>
    <s v="Austrian Development Agency"/>
    <n v="2014500165"/>
    <s v="2734-01/2014"/>
    <n v="389"/>
    <s v="Caribbean &amp; Central America, regional"/>
    <n v="10004"/>
    <s v="America"/>
    <s v="CCREEE - start-up and first operational phase"/>
    <s v="Improved access to sustainable energy services for households, public institutions, businesses and industry in the Caribbean countries and territories."/>
    <m/>
    <s v="7.3|7.2"/>
    <s v="#ADAPTATION|#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B03"/>
    <s v="Contributions to specific purpose programmes and funds managed by implementing partners (excluding self-benefit)"/>
    <x v="0"/>
    <m/>
    <m/>
    <m/>
    <m/>
    <s v="EUR"/>
    <n v="0"/>
    <n v="0"/>
    <n v="0"/>
    <n v="400"/>
    <n v="455.840455840456"/>
    <n v="482.22992933668797"/>
    <n v="0"/>
    <n v="0"/>
    <n v="0"/>
    <m/>
    <m/>
    <m/>
    <m/>
    <m/>
    <m/>
    <m/>
    <m/>
    <m/>
    <x v="0"/>
    <n v="10"/>
  </r>
  <r>
    <x v="1"/>
    <n v="1"/>
    <s v="Austria"/>
    <n v="13"/>
    <s v="Austrian Development Bank"/>
    <n v="2018130004"/>
    <s v="122/IF/3"/>
    <n v="389"/>
    <s v="Caribbean &amp; Central America, regional"/>
    <n v="10004"/>
    <s v="America"/>
    <s v="Loan to the agriculture business"/>
    <s v="The loan to the agriculture business contributes to tackling the negative impacts of climate change on farms. The transaction can therefore be classified as climate finance as it supports actions of the agricultural holdings by investing in    climate adaptation measures, such as the use of (more efficient) irrigation systems,-the use of climate-resistant farming methods to counteract the effects of climate change, and improvements of biodiversity as a result of the implementation    of certification requirements. SDGs 1, 8 and 17 apply."/>
    <m/>
    <s v="8.3|8.10|17.3|1.4"/>
    <s v="#ADAPTATION"/>
    <n v="31193"/>
    <s v="Agricultural financial services"/>
    <n v="310"/>
    <x v="9"/>
    <n v="6492"/>
    <s v="Other credit granting"/>
    <s v="K"/>
    <s v="Financial and insurance activities"/>
    <s v="Private sector inst., unspec."/>
    <n v="90000"/>
    <s v="Other"/>
    <n v="90000"/>
    <s v="Other"/>
    <n v="421"/>
    <s v="Standard loan"/>
    <s v="C01"/>
    <s v="Projects"/>
    <x v="0"/>
    <m/>
    <m/>
    <m/>
    <m/>
    <s v="EUR"/>
    <n v="0"/>
    <n v="0"/>
    <n v="0"/>
    <n v="0"/>
    <n v="0"/>
    <n v="0"/>
    <n v="1595.4545499999999"/>
    <n v="1818.1818233618201"/>
    <n v="1923.43983726599"/>
    <m/>
    <m/>
    <n v="0"/>
    <m/>
    <m/>
    <m/>
    <m/>
    <m/>
    <m/>
    <x v="0"/>
    <n v="21"/>
  </r>
  <r>
    <x v="2"/>
    <n v="1"/>
    <s v="Austria"/>
    <n v="8"/>
    <s v="Austrian Development Agency"/>
    <n v="2021500210"/>
    <s v="2734-00/2021"/>
    <n v="389"/>
    <s v="Caribbean &amp; Central America, regional"/>
    <n v="10004"/>
    <s v="America"/>
    <s v="CCREEE - Strategic Plan 2021 - 2023"/>
    <s v="Improved access to climate resilient, sustainable and affordable energy for the people in the Caribbean region, through a transformation of the energy landscape and the development and advancement of a renewable energy and energy efficiency  (RE&amp;EE) agenda."/>
    <s v="https://www.entwicklung.at/en/projects/all-projects"/>
    <s v="9.3|7.3|7.2|7.1|13.1"/>
    <s v="#ADAPTATION|#MITIGATION"/>
    <n v="23110"/>
    <s v="Energy policy and administrative management"/>
    <n v="230"/>
    <x v="0"/>
    <n v="8413"/>
    <s v="Regulation of and contribution to more efficient operation of businesses"/>
    <s v="O"/>
    <s v="Public administration and defence; compulsory social security"/>
    <s v="CCREEE"/>
    <n v="21000"/>
    <s v="International NGO"/>
    <n v="21000"/>
    <s v="International NGO"/>
    <n v="110"/>
    <s v="Standard grant"/>
    <s v="C01"/>
    <s v="Projects"/>
    <x v="0"/>
    <m/>
    <m/>
    <m/>
    <m/>
    <s v="EUR"/>
    <n v="1740"/>
    <n v="2057.7105014191102"/>
    <n v="2057.7105014191102"/>
    <n v="580"/>
    <n v="685.90350047303696"/>
    <n v="685.90350047303696"/>
    <n v="0"/>
    <n v="0"/>
    <n v="0"/>
    <m/>
    <m/>
    <m/>
    <m/>
    <m/>
    <m/>
    <m/>
    <m/>
    <m/>
    <x v="0"/>
    <n v="10"/>
  </r>
  <r>
    <x v="2"/>
    <n v="1"/>
    <s v="Austria"/>
    <n v="13"/>
    <s v="Austrian Development Bank"/>
    <n v="2015130021"/>
    <s v="n.a."/>
    <n v="389"/>
    <s v="Caribbean &amp; Central America, regional"/>
    <n v="10004"/>
    <s v="America"/>
    <s v="Loan to the agriculture businesses"/>
    <s v="Credit is earmarked for supporting of SMEs in agriculture sector. SDGs 1,  8 and 17 apply."/>
    <m/>
    <s v="8.3|8.10|17.3|1.4"/>
    <m/>
    <n v="31193"/>
    <s v="Agricultural financial services"/>
    <n v="310"/>
    <x v="9"/>
    <n v="6492"/>
    <s v="Other credit granting"/>
    <s v="K"/>
    <s v="Financial and insurance activities"/>
    <s v="Private sector inst., third country"/>
    <n v="63000"/>
    <s v="Private sector in third country"/>
    <n v="63000"/>
    <s v="Private sector in third country"/>
    <n v="421"/>
    <s v="Standard loan"/>
    <s v="C01"/>
    <s v="Projects"/>
    <x v="0"/>
    <m/>
    <m/>
    <m/>
    <m/>
    <s v="EUR"/>
    <n v="0"/>
    <n v="0"/>
    <n v="0"/>
    <n v="0"/>
    <n v="0"/>
    <n v="0"/>
    <n v="2536.8000000000002"/>
    <n v="3000"/>
    <n v="3000"/>
    <m/>
    <m/>
    <n v="0"/>
    <m/>
    <m/>
    <m/>
    <m/>
    <m/>
    <m/>
    <x v="0"/>
    <n v="21"/>
  </r>
  <r>
    <x v="2"/>
    <n v="1"/>
    <s v="Austria"/>
    <n v="13"/>
    <s v="Austrian Development Bank"/>
    <s v="2016131994a"/>
    <s v="228/IF/1 a"/>
    <n v="389"/>
    <s v="Caribbean &amp; Central America, regional"/>
    <n v="10004"/>
    <s v="America"/>
    <s v="Credit for renewable energy"/>
    <s v="credit to an investment vehicle, 30% of credit is earmarked for projects in the realm of renewable energy in order to mitigate climate change. SDGs 1, 9 and 17 apply. (Part A of data record: renewable energy projects)"/>
    <m/>
    <s v="9.a|17.3|13|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517.50720000000001"/>
    <n v="612"/>
    <n v="612"/>
    <m/>
    <m/>
    <n v="0"/>
    <m/>
    <m/>
    <m/>
    <m/>
    <m/>
    <m/>
    <x v="0"/>
    <n v="21"/>
  </r>
  <r>
    <x v="2"/>
    <n v="1"/>
    <s v="Austria"/>
    <n v="13"/>
    <s v="Austrian Development Bank"/>
    <s v="2016131994b"/>
    <s v="228/IF/1 b"/>
    <n v="389"/>
    <s v="Caribbean &amp; Central America, regional"/>
    <n v="10004"/>
    <s v="America"/>
    <s v="Credit for infrastructure"/>
    <s v="Credit to an investment vehicle, 30% of credit is earmarked for projects in the realm of renewable energy in order to mitigate climate change. SDGs 1, 9 and 17 apply. (Part B of data record: not climate-relevant)"/>
    <m/>
    <s v="9.a|17.3|1.4"/>
    <m/>
    <n v="32120"/>
    <s v="Industrial development"/>
    <n v="320"/>
    <x v="10"/>
    <s v="C"/>
    <s v="Manufacturing"/>
    <s v="C"/>
    <s v="Manufacturing"/>
    <s v="Private sector inst., third country"/>
    <n v="63000"/>
    <s v="Private sector in third country"/>
    <n v="63000"/>
    <s v="Private sector in third country"/>
    <n v="421"/>
    <s v="Standard loan"/>
    <s v="C01"/>
    <s v="Projects"/>
    <x v="0"/>
    <m/>
    <m/>
    <m/>
    <m/>
    <s v="EUR"/>
    <n v="0"/>
    <n v="0"/>
    <n v="0"/>
    <n v="0"/>
    <n v="0"/>
    <n v="0"/>
    <n v="1207.5168000000001"/>
    <n v="1428"/>
    <n v="1428"/>
    <m/>
    <m/>
    <n v="0"/>
    <m/>
    <m/>
    <m/>
    <m/>
    <m/>
    <m/>
    <x v="0"/>
    <n v="21"/>
  </r>
  <r>
    <x v="2"/>
    <n v="1"/>
    <s v="Austria"/>
    <n v="13"/>
    <s v="Austrian Development Bank"/>
    <n v="2018130004"/>
    <s v="122/IF/3"/>
    <n v="389"/>
    <s v="Caribbean &amp; Central America, regional"/>
    <n v="10004"/>
    <s v="America"/>
    <s v="Loan to the agriculture business"/>
    <s v="The loan to the agriculture business contributes to tackling the negative impacts of climate change on farms. The transaction can therefore be classified as climate finance as it supports actions of the agricultural holdings by investing in     climate adaptation measures, such as the use of (more efficient) irrigation systems,-the use of climate-resistant farming methods to counteract the effects of climate change, and improvements of biodiversity as a result of the implementation     of certification requirements. SDGs 1, 8 and 17 apply."/>
    <m/>
    <s v="8.3|8.10|17.3|13|1.4"/>
    <s v="#ADAPTATION"/>
    <n v="31193"/>
    <s v="Agricultural financial services"/>
    <n v="310"/>
    <x v="9"/>
    <n v="6492"/>
    <s v="Other credit granting"/>
    <s v="K"/>
    <s v="Financial and insurance activities"/>
    <s v="Private sector inst., third country"/>
    <n v="63000"/>
    <s v="Private sector in third country"/>
    <n v="63000"/>
    <s v="Private sector in third country"/>
    <n v="421"/>
    <s v="Standard loan"/>
    <s v="C01"/>
    <s v="Projects"/>
    <x v="0"/>
    <m/>
    <m/>
    <m/>
    <m/>
    <s v="EUR"/>
    <n v="0"/>
    <n v="0"/>
    <n v="0"/>
    <n v="0"/>
    <n v="0"/>
    <n v="0"/>
    <n v="3074.9090900000001"/>
    <n v="3636.3636352885501"/>
    <n v="3636.3636352885501"/>
    <m/>
    <m/>
    <n v="0"/>
    <m/>
    <m/>
    <m/>
    <m/>
    <m/>
    <m/>
    <x v="0"/>
    <n v="21"/>
  </r>
  <r>
    <x v="0"/>
    <n v="1"/>
    <s v="Austria"/>
    <n v="9"/>
    <s v="FM of Education, Science and Research"/>
    <n v="2016151002"/>
    <s v="kef-214/2016"/>
    <n v="389"/>
    <s v="Caribbean &amp; Central America, regional"/>
    <n v="10004"/>
    <s v="America"/>
    <s v="Systematization of agroecological learning-teaching experiences in rural communities"/>
    <s v="Systematization of agroecological learning-teaching experiences in rural communities in North and Central America"/>
    <m/>
    <n v="2"/>
    <m/>
    <n v="11182"/>
    <s v="Educational research"/>
    <n v="110"/>
    <x v="5"/>
    <n v="854"/>
    <s v="Other education"/>
    <s v="P"/>
    <s v="Education"/>
    <s v="Paulo Freire Zentrum"/>
    <n v="22000"/>
    <s v="Donor country-based NGO"/>
    <n v="22000"/>
    <s v="Donor country-based NGO"/>
    <n v="110"/>
    <s v="Standard grant"/>
    <s v="D02"/>
    <s v="Other technical co-operation"/>
    <x v="0"/>
    <m/>
    <m/>
    <m/>
    <m/>
    <s v="EUR"/>
    <n v="0"/>
    <n v="0"/>
    <n v="0"/>
    <n v="4.5"/>
    <n v="5.0375013993059401"/>
    <n v="5.5638930899879302"/>
    <n v="0"/>
    <n v="0"/>
    <n v="0"/>
    <m/>
    <m/>
    <m/>
    <m/>
    <m/>
    <m/>
    <m/>
    <m/>
    <m/>
    <x v="1"/>
    <n v="10"/>
  </r>
  <r>
    <x v="0"/>
    <n v="1"/>
    <s v="Austria"/>
    <n v="7"/>
    <s v="Federal Chancellery"/>
    <n v="2019980005"/>
    <s v="K10.1-K30.8"/>
    <n v="389"/>
    <s v="Caribbean &amp; Central America, regional"/>
    <n v="10004"/>
    <s v="America"/>
    <s v="BKA/KKA AIR Programme"/>
    <s v="Artists in Residence, scholarship in Vienna, proportional additional costs (10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24.7"/>
    <n v="27.650285458412601"/>
    <n v="30.5395909606004"/>
    <n v="24.7"/>
    <n v="27.650285458412601"/>
    <n v="30.5395909606004"/>
    <n v="0"/>
    <n v="0"/>
    <n v="0"/>
    <m/>
    <m/>
    <m/>
    <m/>
    <m/>
    <m/>
    <m/>
    <m/>
    <m/>
    <x v="1"/>
    <n v="10"/>
  </r>
  <r>
    <x v="1"/>
    <n v="1"/>
    <s v="Austria"/>
    <n v="1"/>
    <s v="Federal Ministry of Finance"/>
    <n v="2014818035"/>
    <s v="IDB-01-P/2014"/>
    <n v="389"/>
    <s v="Caribbean &amp; Central America, regional"/>
    <n v="10004"/>
    <s v="America"/>
    <s v="IDB-Internship Program"/>
    <s v="In 2014, 5 young Austrians were sent to 5 different Latin-American cities for 4 month-internships each, to play a key role in the development of concrete urban development plans in the context of the IDB program 'Emerging and Sustainable Cities  Initiative', which was also financed by the Ministry of Finance."/>
    <m/>
    <s v="16|13|11"/>
    <m/>
    <n v="43030"/>
    <s v="Urban development and management"/>
    <n v="430"/>
    <x v="4"/>
    <n v="4220"/>
    <s v="Construction of utility projects"/>
    <s v="F"/>
    <s v="Construction"/>
    <s v="IDB"/>
    <n v="46012"/>
    <s v="Inter-American Development Bank, Inter-American Investment Corporation and Multilateral Investment Fund "/>
    <n v="46000"/>
    <s v="Regional Development Banks"/>
    <n v="110"/>
    <s v="Standard grant"/>
    <s v="D01"/>
    <s v="In-kind technical co-operation experts"/>
    <x v="0"/>
    <m/>
    <m/>
    <m/>
    <m/>
    <s v="EUR"/>
    <n v="0"/>
    <n v="0"/>
    <n v="0"/>
    <n v="0"/>
    <n v="0"/>
    <n v="0"/>
    <n v="0.93237999999999999"/>
    <n v="1.06254131054131"/>
    <n v="1.1240538537873499"/>
    <m/>
    <m/>
    <m/>
    <m/>
    <m/>
    <m/>
    <m/>
    <m/>
    <m/>
    <x v="1"/>
    <n v="10"/>
  </r>
  <r>
    <x v="1"/>
    <n v="1"/>
    <s v="Austria"/>
    <n v="5"/>
    <s v="Federal Ministry for European and International Affairs"/>
    <n v="2020058094"/>
    <s v="bmeia-2020/089"/>
    <n v="425"/>
    <s v="Argentina"/>
    <n v="10004"/>
    <s v="America"/>
    <s v="Intercultural Achievement Award - Project `Argentina Human Rights and Social Justice Internship`"/>
    <s v="The ?Human Rights and Social Justice Internship? is a 10-week, innovative and intercultural internship that brings together European and US students at FLACSO. During these 10 weeks the students support the NGO `The Association of the Abuelas de  Plaza de Mayo`, whose purpose is to establish the identity of around 400 children kidnapped in the Argentine military dictatorship between 1976 and 1983."/>
    <s v="https://www.bmeia.gv.at/en/european-foreign-policy/international-cultural-policy/dialogue-of-cultures-and-religions/intercultural-achievement-award/"/>
    <n v="10.199999999999999"/>
    <m/>
    <n v="11420"/>
    <s v="Higher education"/>
    <n v="110"/>
    <x v="5"/>
    <n v="8530"/>
    <s v="Higher education"/>
    <s v="P"/>
    <s v="Education"/>
    <s v="?sterreichischer Integrationsfonds"/>
    <n v="22000"/>
    <s v="Donor country-based NGO"/>
    <n v="22000"/>
    <s v="Donor country-based NGO"/>
    <n v="110"/>
    <s v="Standard grant"/>
    <s v="C01"/>
    <s v="Projects"/>
    <x v="0"/>
    <m/>
    <m/>
    <m/>
    <m/>
    <s v="EUR"/>
    <n v="3"/>
    <n v="3.41880341880342"/>
    <n v="3.6167244700251602"/>
    <n v="3"/>
    <n v="3.41880341880342"/>
    <n v="3.6167244700251602"/>
    <n v="0"/>
    <n v="0"/>
    <n v="0"/>
    <m/>
    <m/>
    <m/>
    <m/>
    <m/>
    <m/>
    <m/>
    <m/>
    <m/>
    <x v="2"/>
    <m/>
  </r>
  <r>
    <x v="0"/>
    <n v="1"/>
    <s v="Austria"/>
    <n v="13"/>
    <s v="Austrian Development Bank"/>
    <n v="2019131012"/>
    <s v="n.a."/>
    <n v="425"/>
    <s v="Argentina"/>
    <n v="10004"/>
    <s v="America"/>
    <s v="Financing Envelope II"/>
    <s v="Financing Envelope for a fund set up by bilateral European development banks, to finance climate friendly projects in developing countries. SDGs 1, 13 and 17 apply."/>
    <m/>
    <s v="17.3|13.a|1.4"/>
    <m/>
    <n v="23231"/>
    <s v="Solar energy for isolated grids and standalone system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1222.45631"/>
    <n v="1368.4723049367501"/>
    <n v="1511.4702702269201"/>
    <n v="1078.4942799999999"/>
    <n v="1207.31476547632"/>
    <n v="1333.47263824078"/>
    <n v="0"/>
    <n v="0"/>
    <n v="0"/>
    <m/>
    <m/>
    <n v="0"/>
    <m/>
    <m/>
    <m/>
    <m/>
    <m/>
    <m/>
    <x v="0"/>
    <n v="21"/>
  </r>
  <r>
    <x v="1"/>
    <n v="1"/>
    <s v="Austria"/>
    <n v="13"/>
    <s v="Austrian Development Bank"/>
    <n v="2018130020"/>
    <s v="273/IF/5"/>
    <n v="425"/>
    <s v="Argentina"/>
    <n v="10004"/>
    <s v="America"/>
    <s v="Financing Envelope II"/>
    <s v="Financing Envelope for a fund set up by bilateral European development banks, to finance climate friendly projects in developing countries. SDGs 1, 13 and 17 apply."/>
    <m/>
    <s v="17.3|13.a|1.4"/>
    <s v="#MITIGATION"/>
    <n v="23240"/>
    <s v="Wind energy"/>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299.14773000000002"/>
    <n v="340.90909401709399"/>
    <n v="360.64497174782701"/>
    <n v="0"/>
    <n v="0"/>
    <n v="0"/>
    <m/>
    <m/>
    <n v="0"/>
    <m/>
    <m/>
    <m/>
    <m/>
    <m/>
    <m/>
    <x v="0"/>
    <n v="21"/>
  </r>
  <r>
    <x v="1"/>
    <n v="1"/>
    <s v="Austria"/>
    <n v="13"/>
    <s v="Austrian Development Bank"/>
    <n v="2019131012"/>
    <s v="273/IF/3"/>
    <n v="425"/>
    <s v="Argentina"/>
    <n v="10004"/>
    <s v="America"/>
    <s v="Financing Envelope II"/>
    <s v="Financing Envelope for a fund set up by bilateral European development banks, to finance climate friendly projects in developing countries. SDGs 1, 13 and 17 apply."/>
    <m/>
    <s v="17.3|13.a|1.4"/>
    <s v="#MITIGATION"/>
    <n v="23231"/>
    <s v="Solar energy for isolated grids and standalone system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3.512980000000001"/>
    <n v="15.3994074074074"/>
    <n v="16.290908476320201"/>
    <m/>
    <m/>
    <n v="0"/>
    <m/>
    <m/>
    <m/>
    <m/>
    <m/>
    <m/>
    <x v="0"/>
    <n v="21"/>
  </r>
  <r>
    <x v="2"/>
    <n v="1"/>
    <s v="Austria"/>
    <n v="5"/>
    <s v="Federal Ministry for European and International Affairs"/>
    <n v="2021058178"/>
    <s v="bmeia-2021/178"/>
    <n v="425"/>
    <s v="Argentina"/>
    <n v="10004"/>
    <s v="America"/>
    <s v="Small projects fund at the Austrian embassy"/>
    <s v="North-South Embassy Projects in Buenos Aires"/>
    <m/>
    <s v="17.6|17.3|1.b"/>
    <m/>
    <n v="43010"/>
    <s v="Multisector aid"/>
    <n v="430"/>
    <x v="4"/>
    <m/>
    <m/>
    <m/>
    <m/>
    <s v="Diverse Träger"/>
    <n v="90000"/>
    <s v="Other"/>
    <n v="90000"/>
    <s v="Other"/>
    <n v="110"/>
    <s v="Standard grant"/>
    <s v="C01"/>
    <s v="Projects"/>
    <x v="0"/>
    <m/>
    <m/>
    <m/>
    <m/>
    <s v="EUR"/>
    <n v="4"/>
    <n v="4.73036896877956"/>
    <n v="4.73036896877956"/>
    <n v="4"/>
    <n v="4.73036896877956"/>
    <n v="4.73036896877956"/>
    <n v="0"/>
    <n v="0"/>
    <n v="0"/>
    <m/>
    <m/>
    <m/>
    <m/>
    <m/>
    <m/>
    <m/>
    <m/>
    <m/>
    <x v="0"/>
    <n v="10"/>
  </r>
  <r>
    <x v="2"/>
    <n v="1"/>
    <s v="Austria"/>
    <n v="13"/>
    <s v="Austrian Development Bank"/>
    <n v="2018130020"/>
    <s v="273/IF/5"/>
    <n v="425"/>
    <s v="Argentina"/>
    <n v="10004"/>
    <s v="America"/>
    <s v="Financing Envelope II"/>
    <s v="Financing Envelope for a fund set up by bilateral European development banks, to finance climate friendly projects in developing countries. SDGs 1, 13 and 17 apply."/>
    <m/>
    <s v="17.3|13.a|1.4"/>
    <s v="#MITIGATION"/>
    <n v="23240"/>
    <s v="Wind energy"/>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101.05647999999999"/>
    <n v="119.508609271523"/>
    <n v="119.508609271523"/>
    <n v="44.031359999999999"/>
    <n v="52.071144749290397"/>
    <n v="52.071144749290397"/>
    <m/>
    <m/>
    <n v="0"/>
    <m/>
    <m/>
    <m/>
    <m/>
    <m/>
    <m/>
    <x v="0"/>
    <n v="21"/>
  </r>
  <r>
    <x v="2"/>
    <n v="1"/>
    <s v="Austria"/>
    <n v="13"/>
    <s v="Austrian Development Bank"/>
    <n v="2019131012"/>
    <s v="273/IF/3"/>
    <n v="425"/>
    <s v="Argentina"/>
    <n v="10004"/>
    <s v="America"/>
    <s v="Financing Envelope II"/>
    <s v="Financing Envelope for a fund set up by bilateral European development banks, to finance climate friendly projects in developing countries. SDGs 1, 13 and 17 apply."/>
    <m/>
    <s v="17.3|13.a|1.4"/>
    <s v="#MITIGATION"/>
    <n v="23231"/>
    <s v="Solar energy for isolated grids and standalone system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78.886790000000005"/>
    <n v="93.290905865657507"/>
    <n v="93.290905865657507"/>
    <n v="52.10698"/>
    <n v="61.6213103122044"/>
    <n v="61.6213103122044"/>
    <m/>
    <m/>
    <n v="0"/>
    <m/>
    <m/>
    <m/>
    <m/>
    <m/>
    <m/>
    <x v="0"/>
    <n v="21"/>
  </r>
  <r>
    <x v="0"/>
    <n v="1"/>
    <s v="Austria"/>
    <n v="9"/>
    <s v="FM of Education, Science and Research"/>
    <n v="2019098041"/>
    <s v="indst-041/2019"/>
    <n v="425"/>
    <s v="Argentina"/>
    <n v="10004"/>
    <s v="America"/>
    <s v="Indirect student costs (18)"/>
    <s v="Indirect student costs for students from Argent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5.05556999999999"/>
    <n v="184.77059218627599"/>
    <n v="204.078121197115"/>
    <n v="165.05556999999999"/>
    <n v="184.77059218627599"/>
    <n v="204.078121197115"/>
    <n v="0"/>
    <n v="0"/>
    <n v="0"/>
    <m/>
    <m/>
    <m/>
    <m/>
    <m/>
    <m/>
    <m/>
    <m/>
    <m/>
    <x v="1"/>
    <n v="10"/>
  </r>
  <r>
    <x v="0"/>
    <n v="1"/>
    <s v="Austria"/>
    <n v="9"/>
    <s v="FM of Education, Science and Research"/>
    <n v="2019098253"/>
    <s v="bmbwf-stip-2019/004"/>
    <n v="425"/>
    <s v="Argentina"/>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1.8521"/>
    <n v="35.656666293518398"/>
    <n v="39.382595353689901"/>
    <n v="31.8521"/>
    <n v="35.656666293518398"/>
    <n v="39.382595353689901"/>
    <n v="0"/>
    <n v="0"/>
    <n v="0"/>
    <m/>
    <m/>
    <m/>
    <m/>
    <m/>
    <m/>
    <m/>
    <m/>
    <m/>
    <x v="1"/>
    <n v="10"/>
  </r>
  <r>
    <x v="0"/>
    <n v="1"/>
    <s v="Austria"/>
    <n v="9"/>
    <s v="FM of Education, Science and Research"/>
    <n v="2019098125"/>
    <s v="indst-125/2019"/>
    <n v="425"/>
    <s v="Argentina"/>
    <n v="10004"/>
    <s v="America"/>
    <s v="Indirect student costs Universities of Applied Sciences"/>
    <s v="Indirect student costs for students from Argent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4.31"/>
    <n v="49.602597111832502"/>
    <n v="54.785800626081098"/>
    <n v="44.31"/>
    <n v="49.602597111832502"/>
    <n v="54.785800626081098"/>
    <n v="0"/>
    <n v="0"/>
    <n v="0"/>
    <m/>
    <m/>
    <m/>
    <m/>
    <m/>
    <m/>
    <m/>
    <m/>
    <m/>
    <x v="1"/>
    <n v="10"/>
  </r>
  <r>
    <x v="0"/>
    <n v="1"/>
    <s v="Austria"/>
    <n v="7"/>
    <s v="Federal Chancellery"/>
    <n v="2019078028"/>
    <s v="bka-2019/028"/>
    <n v="425"/>
    <s v="Argentina"/>
    <n v="10004"/>
    <s v="America"/>
    <s v="Cultural Cooperation"/>
    <s v="Small Projects in the context of Cultural Diversity,  in order to strengthen the local Arts and Cultural Scene in Argentin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89"/>
    <n v="3.2351953431098202"/>
    <n v="3.5732557844589099"/>
    <n v="2.89"/>
    <n v="3.2351953431098202"/>
    <n v="3.5732557844589099"/>
    <n v="0"/>
    <n v="0"/>
    <n v="0"/>
    <m/>
    <m/>
    <m/>
    <m/>
    <m/>
    <m/>
    <m/>
    <m/>
    <m/>
    <x v="1"/>
    <n v="10"/>
  </r>
  <r>
    <x v="0"/>
    <n v="1"/>
    <s v="Austria"/>
    <n v="10"/>
    <s v="Federal Ministry of Agriculture, Regions and Tourism"/>
    <n v="2018108006"/>
    <s v="1.5.12/0038-I/9"/>
    <n v="425"/>
    <s v="Argentina"/>
    <n v="10004"/>
    <s v="America"/>
    <s v="REDD+ Project on Model Forests in North Argentina - Pathways to Sustainability. Formoseno Model Forests, second and third payment"/>
    <s v="REDD+ project on fostering resilient forests and livelihoods in North Argentina (Formoseno model forests). Support of local communities to maintain their natural forest areas and reestablish a sustainable rural livelihood, with a specific focus  on the participation of women."/>
    <m/>
    <s v="5|15|13|10|1"/>
    <m/>
    <n v="31210"/>
    <s v="Forestry policy and administrative management"/>
    <n v="310"/>
    <x v="9"/>
    <n v="2"/>
    <s v="Forestry and logging"/>
    <s v="A"/>
    <s v="Agriculture, forestry and fishing"/>
    <s v="UNFCCC"/>
    <n v="41316"/>
    <s v="United Nations Framework Convention on Climate Change "/>
    <n v="41000"/>
    <s v="United Nations (UN) agency, fund or commission"/>
    <n v="110"/>
    <s v="Standard grant"/>
    <s v="B03"/>
    <s v="Contributions to specific purpose programmes and funds managed by implementing partners (excluding self-benefit)"/>
    <x v="0"/>
    <m/>
    <m/>
    <m/>
    <m/>
    <s v="EUR"/>
    <n v="0"/>
    <n v="0"/>
    <n v="0"/>
    <n v="25"/>
    <n v="27.986118885033001"/>
    <n v="30.9105171665996"/>
    <n v="0"/>
    <n v="0"/>
    <n v="0"/>
    <m/>
    <m/>
    <m/>
    <m/>
    <m/>
    <m/>
    <m/>
    <m/>
    <m/>
    <x v="1"/>
    <n v="10"/>
  </r>
  <r>
    <x v="0"/>
    <n v="1"/>
    <s v="Austria"/>
    <n v="10"/>
    <s v="Federal Ministry of Agriculture, Regions and Tourism"/>
    <n v="2019108046"/>
    <s v="1.5.12/0058-I/9"/>
    <n v="425"/>
    <s v="Argentina"/>
    <n v="10004"/>
    <s v="America"/>
    <s v="REDD+ Project for Enhancing Sustainable Livelihoods in Forest Communities in North Argentina, first payment"/>
    <s v="REDD+ project on fostering resilient forests and livelihoods in North Argentina. Support of local communities to maintain their natural forest areas and re-establish a sustainable rural livelihood, with a specific focus on the participation of women."/>
    <m/>
    <s v="5|15|13|1"/>
    <m/>
    <n v="31210"/>
    <s v="Forestry policy and administrative management"/>
    <n v="310"/>
    <x v="9"/>
    <n v="2"/>
    <s v="Forestry and logging"/>
    <s v="A"/>
    <s v="Agriculture, forestry and fishing"/>
    <s v="UNFCCC"/>
    <n v="41316"/>
    <s v="United Nations Framework Convention on Climate Change "/>
    <n v="41000"/>
    <s v="United Nations (UN) agency, fund or commission"/>
    <n v="110"/>
    <s v="Standard grant"/>
    <s v="B03"/>
    <s v="Contributions to specific purpose programmes and funds managed by implementing partners (excluding self-benefit)"/>
    <x v="0"/>
    <m/>
    <m/>
    <m/>
    <m/>
    <s v="EUR"/>
    <n v="50"/>
    <n v="55.972237770066101"/>
    <n v="61.821034333199201"/>
    <n v="28.5"/>
    <n v="31.9041755289376"/>
    <n v="35.237989569923499"/>
    <n v="0"/>
    <n v="0"/>
    <n v="0"/>
    <m/>
    <m/>
    <m/>
    <m/>
    <m/>
    <m/>
    <m/>
    <m/>
    <m/>
    <x v="1"/>
    <n v="10"/>
  </r>
  <r>
    <x v="1"/>
    <n v="1"/>
    <s v="Austria"/>
    <n v="2"/>
    <s v="Various ministries"/>
    <n v="2020028081"/>
    <s v="BMKOES-2020/002"/>
    <n v="425"/>
    <s v="Argentina"/>
    <n v="10004"/>
    <s v="Ame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5"/>
    <n v="3.9886039886039901"/>
    <n v="4.21951188169602"/>
    <n v="3.5"/>
    <n v="3.9886039886039901"/>
    <n v="4.21951188169602"/>
    <n v="0"/>
    <n v="0"/>
    <n v="0"/>
    <m/>
    <m/>
    <m/>
    <m/>
    <m/>
    <m/>
    <m/>
    <m/>
    <m/>
    <x v="1"/>
    <n v="10"/>
  </r>
  <r>
    <x v="1"/>
    <n v="1"/>
    <s v="Austria"/>
    <n v="9"/>
    <s v="FM of Education, Science and Research"/>
    <n v="2020098206"/>
    <s v="bmbwf-stip-2020/003"/>
    <n v="425"/>
    <s v="Argentina"/>
    <n v="10004"/>
    <s v="America"/>
    <s v="Ernst Mach-Scholarships - Study support, Higher education/Post Graduate-Scholarships"/>
    <s v="Ernst Mach-Scholarships - Study support, Higher education/Post Graduate-Scholarships Argentin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3.669620000000002"/>
    <n v="49.765948717948703"/>
    <n v="52.6469944169001"/>
    <n v="43.669620000000002"/>
    <n v="49.765948717948703"/>
    <n v="52.6469944169001"/>
    <n v="0"/>
    <n v="0"/>
    <n v="0"/>
    <m/>
    <m/>
    <m/>
    <m/>
    <m/>
    <m/>
    <m/>
    <m/>
    <m/>
    <x v="1"/>
    <n v="10"/>
  </r>
  <r>
    <x v="1"/>
    <n v="1"/>
    <s v="Austria"/>
    <n v="9"/>
    <s v="FM of Education, Science and Research"/>
    <n v="2020098134"/>
    <s v="indst-134/2020"/>
    <n v="425"/>
    <s v="Argentina"/>
    <n v="10004"/>
    <s v="America"/>
    <s v="Indirect student costs"/>
    <s v="Indirect student costs for students from Argentin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2.29642000000001"/>
    <n v="173.55717378917399"/>
    <n v="183.60472963707599"/>
    <n v="152.29642000000001"/>
    <n v="173.55717378917399"/>
    <n v="183.60472963707599"/>
    <n v="0"/>
    <n v="0"/>
    <n v="0"/>
    <m/>
    <m/>
    <m/>
    <m/>
    <m/>
    <m/>
    <m/>
    <m/>
    <m/>
    <x v="1"/>
    <n v="10"/>
  </r>
  <r>
    <x v="1"/>
    <n v="1"/>
    <s v="Austria"/>
    <n v="9"/>
    <s v="FM of Education, Science and Research"/>
    <n v="2020098031"/>
    <s v="indst-031/2020"/>
    <n v="425"/>
    <s v="Argentina"/>
    <n v="10004"/>
    <s v="America"/>
    <s v="Indirect student costs Universities of Applied Sciences"/>
    <s v="Indirect student costs for students from Argentin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6.11"/>
    <n v="52.547008547008602"/>
    <n v="55.5890551042867"/>
    <n v="46.11"/>
    <n v="52.547008547008602"/>
    <n v="55.5890551042867"/>
    <n v="0"/>
    <n v="0"/>
    <n v="0"/>
    <m/>
    <m/>
    <m/>
    <m/>
    <m/>
    <m/>
    <m/>
    <m/>
    <m/>
    <x v="1"/>
    <n v="10"/>
  </r>
  <r>
    <x v="1"/>
    <n v="1"/>
    <s v="Austria"/>
    <n v="17"/>
    <s v="Federal Ministry of Climate Action, Environment, Energy, Mobility, Innovation and Technology"/>
    <n v="2019108046"/>
    <s v="1.5.12/0058-I/9/2019"/>
    <n v="425"/>
    <s v="Argentina"/>
    <n v="10004"/>
    <s v="America"/>
    <s v="REDD+ Project for 'Enhancing Sustainable Livelihoods in Forest Communities' in North Argentina, second and third payment"/>
    <s v="REDD+ project on fostering resilient forests and livelihoods in North Argentina. Support of local communities to maintain their natural forest areas and re-establish a sustainable rural livelihood, with a specific focus on the participation of women."/>
    <m/>
    <s v="5|15|13|1"/>
    <m/>
    <n v="31210"/>
    <s v="Forestry policy and administrative management"/>
    <n v="310"/>
    <x v="9"/>
    <n v="2"/>
    <s v="Forestry and logging"/>
    <s v="A"/>
    <s v="Agriculture, forestry and fishing"/>
    <s v="UNFCCC"/>
    <n v="41316"/>
    <s v="United Nations Framework Convention on Climate Change "/>
    <n v="41300"/>
    <s v="Other UN (Core Contributions Reportable in Part)"/>
    <n v="110"/>
    <s v="Standard grant"/>
    <s v="B03"/>
    <s v="Contributions to specific purpose programmes and funds managed by implementing partners (excluding self-benefit)"/>
    <x v="0"/>
    <m/>
    <m/>
    <m/>
    <m/>
    <s v="EUR"/>
    <n v="0"/>
    <n v="0"/>
    <n v="0"/>
    <n v="21.497640000000001"/>
    <n v="24.498735042734999"/>
    <n v="25.917013545263899"/>
    <n v="0"/>
    <n v="0"/>
    <n v="0"/>
    <m/>
    <m/>
    <m/>
    <m/>
    <m/>
    <m/>
    <m/>
    <m/>
    <m/>
    <x v="1"/>
    <n v="10"/>
  </r>
  <r>
    <x v="2"/>
    <n v="1"/>
    <s v="Austria"/>
    <n v="2"/>
    <s v="Various ministries"/>
    <n v="2021028017"/>
    <s v="BMKOES-2021/002"/>
    <n v="425"/>
    <s v="Argentina"/>
    <n v="10004"/>
    <s v="Ame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8.3000000000000007"/>
    <n v="9.8155156102176004"/>
    <n v="9.8155156102176004"/>
    <n v="8.3000000000000007"/>
    <n v="9.8155156102176004"/>
    <n v="9.8155156102176004"/>
    <n v="0"/>
    <n v="0"/>
    <n v="0"/>
    <m/>
    <m/>
    <m/>
    <m/>
    <m/>
    <m/>
    <m/>
    <m/>
    <m/>
    <x v="1"/>
    <n v="10"/>
  </r>
  <r>
    <x v="2"/>
    <n v="1"/>
    <s v="Austria"/>
    <n v="9"/>
    <s v="FM of Education, Science and Research"/>
    <n v="2021098031"/>
    <s v="indst-031/2021"/>
    <n v="425"/>
    <s v="Argentina"/>
    <n v="10004"/>
    <s v="America"/>
    <s v="Indirect student costs Universities of Applied Sciences"/>
    <s v="Indirect student costs for students from Argent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3.756999999999998"/>
    <n v="63.5726111636708"/>
    <n v="63.5726111636708"/>
    <n v="53.756999999999998"/>
    <n v="63.5726111636708"/>
    <n v="63.5726111636708"/>
    <n v="0"/>
    <n v="0"/>
    <n v="0"/>
    <m/>
    <m/>
    <m/>
    <m/>
    <m/>
    <m/>
    <m/>
    <m/>
    <m/>
    <x v="1"/>
    <n v="10"/>
  </r>
  <r>
    <x v="2"/>
    <n v="1"/>
    <s v="Austria"/>
    <n v="9"/>
    <s v="FM of Education, Science and Research"/>
    <n v="2021098133"/>
    <s v="indst-133/2021"/>
    <n v="425"/>
    <s v="Argentina"/>
    <n v="10004"/>
    <s v="America"/>
    <s v="Indirect student costs"/>
    <s v="Indirect student costs for students from Argent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3.05993000000001"/>
    <n v="240.13709791863801"/>
    <n v="240.13709791863801"/>
    <n v="203.05993000000001"/>
    <n v="240.13709791863801"/>
    <n v="240.13709791863801"/>
    <n v="0"/>
    <n v="0"/>
    <n v="0"/>
    <m/>
    <m/>
    <m/>
    <m/>
    <m/>
    <m/>
    <m/>
    <m/>
    <m/>
    <x v="1"/>
    <n v="10"/>
  </r>
  <r>
    <x v="2"/>
    <n v="1"/>
    <s v="Austria"/>
    <n v="9"/>
    <s v="FM of Education, Science and Research"/>
    <n v="2021098205"/>
    <s v="bmbwf-stip-2021/002"/>
    <n v="425"/>
    <s v="Argentina"/>
    <n v="10004"/>
    <s v="America"/>
    <s v="Ernst Mach-Scholarships - Study support, Higher education/Post Graduate-Scholarships"/>
    <s v="Ernst Mach-Scholarships - Study support, Higher education/Post Graduate-Scholarships for persons from Argentin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61.54574"/>
    <n v="191.04273888363301"/>
    <n v="191.04273888363301"/>
    <n v="161.54574"/>
    <n v="191.04273888363301"/>
    <n v="191.04273888363301"/>
    <n v="0"/>
    <n v="0"/>
    <n v="0"/>
    <m/>
    <m/>
    <m/>
    <m/>
    <m/>
    <m/>
    <m/>
    <m/>
    <m/>
    <x v="1"/>
    <n v="10"/>
  </r>
  <r>
    <x v="2"/>
    <n v="1"/>
    <s v="Austria"/>
    <n v="17"/>
    <s v="Federal Ministry of Climate Action, Environment, Energy, Mobility, Innovation and Technology"/>
    <n v="2021178032"/>
    <s v="2021-0.750.824_1"/>
    <n v="425"/>
    <s v="Argentina"/>
    <n v="10004"/>
    <s v="America"/>
    <s v="Supporting Sustainable Livelyhoods in Forest Communities 2021-2022"/>
    <s v="The Project aims at preserving sustainable forests and ensuring food security of rural communities in North Argentina with a specific focus on the participation of women. The project contributes to the initiative REDD+ of the UNFCCC to reduce  emissions due to deforestation and forest degradation. Measures and their implementation are decided in a participatory process by the communities themselves."/>
    <m/>
    <s v="5|15|13|1"/>
    <m/>
    <n v="31220"/>
    <s v="Forestry development"/>
    <n v="310"/>
    <x v="9"/>
    <n v="210"/>
    <s v="Silviculture and other forestry activities"/>
    <s v="A"/>
    <s v="Agriculture, forestry and fishing"/>
    <s v="Asociacion Civil de la Mujer Rural"/>
    <n v="23000"/>
    <s v="Developing country-based NGO"/>
    <n v="23000"/>
    <s v="Developing country-based NGO"/>
    <n v="110"/>
    <s v="Standard grant"/>
    <s v="C01"/>
    <s v="Projects"/>
    <x v="0"/>
    <m/>
    <m/>
    <m/>
    <m/>
    <s v="EUR"/>
    <n v="50"/>
    <n v="59.129612109744599"/>
    <n v="59.129612109744599"/>
    <n v="28.5"/>
    <n v="33.703878902554401"/>
    <n v="33.703878902554401"/>
    <n v="0"/>
    <n v="0"/>
    <n v="0"/>
    <m/>
    <m/>
    <m/>
    <m/>
    <m/>
    <m/>
    <m/>
    <m/>
    <m/>
    <x v="1"/>
    <n v="10"/>
  </r>
  <r>
    <x v="0"/>
    <n v="1"/>
    <s v="Austria"/>
    <n v="8"/>
    <s v="Austrian Development Agency"/>
    <n v="2017500186"/>
    <s v="2550-25/2016"/>
    <n v="428"/>
    <s v="Bolivia"/>
    <n v="10004"/>
    <s v="America"/>
    <s v="History Line - A museum circuit (aerial and terrestrial) through history and archaeology along the L?nea Blanca of Mi Telef?rico (La Paz, Bolivia)"/>
    <s v="The aim of this business partnership is to stimulate the local economy with an attractive tourist offer and to make the rich cultural heritage of La Paz accessible to a large number of people. The Austrian company Doppelmayr Seilbahnen GmbH and  the Bolivian state ropeway operator Mi Teleférico are jointly installing an open museum tour along the 'white' ropeway line (Línea Blanca) which is currently under construction."/>
    <m/>
    <s v="9.3|8.5|17.17"/>
    <m/>
    <n v="33210"/>
    <s v="Tourism policy and administrative management"/>
    <n v="332"/>
    <x v="17"/>
    <n v="8413"/>
    <s v="Regulation of and contribution to more efficient operation of businesses"/>
    <s v="O"/>
    <s v="Public administration and defence; compulsory social security"/>
    <s v="Doppelmayr Seilbahnen"/>
    <n v="61000"/>
    <s v="Private sector in provider country"/>
    <n v="61000"/>
    <s v="Private sector in provider country"/>
    <n v="110"/>
    <s v="Standard grant"/>
    <s v="C01"/>
    <s v="Projects"/>
    <x v="0"/>
    <m/>
    <m/>
    <m/>
    <m/>
    <s v="EUR"/>
    <n v="0"/>
    <n v="0"/>
    <n v="0"/>
    <n v="53.589779999999998"/>
    <n v="59.990798164110601"/>
    <n v="66.259512585771802"/>
    <n v="0"/>
    <n v="0"/>
    <n v="0"/>
    <m/>
    <m/>
    <m/>
    <m/>
    <m/>
    <m/>
    <m/>
    <m/>
    <m/>
    <x v="0"/>
    <n v="10"/>
  </r>
  <r>
    <x v="0"/>
    <n v="1"/>
    <s v="Austria"/>
    <n v="8"/>
    <s v="Austrian Development Agency"/>
    <n v="2018500088"/>
    <s v="2319-19/2017"/>
    <n v="428"/>
    <s v="Bolivia"/>
    <n v="10004"/>
    <s v="America"/>
    <s v="Back to Life ? Phase 2"/>
    <s v="The objective of the project is to continue the established professional street work in Bolivia and to accompany and strengthen the political and practical implementation process."/>
    <m/>
    <s v="3.5|16.6|16.2"/>
    <m/>
    <n v="16010"/>
    <s v="Social Protection"/>
    <n v="160"/>
    <x v="1"/>
    <n v="8430"/>
    <s v="Compulsory social security activities"/>
    <s v="O"/>
    <s v="Public administration and defence; compulsory social security"/>
    <s v="MaPaKi"/>
    <n v="22000"/>
    <s v="Donor country-based NGO"/>
    <n v="22000"/>
    <s v="Donor country-based NGO"/>
    <n v="110"/>
    <s v="Standard grant"/>
    <s v="C01"/>
    <s v="Projects"/>
    <x v="0"/>
    <m/>
    <m/>
    <m/>
    <m/>
    <s v="EUR"/>
    <n v="0"/>
    <n v="0"/>
    <n v="0"/>
    <n v="15.86"/>
    <n v="17.754393820665001"/>
    <n v="19.609632090490798"/>
    <n v="0"/>
    <n v="0"/>
    <n v="0"/>
    <m/>
    <m/>
    <m/>
    <m/>
    <m/>
    <m/>
    <m/>
    <m/>
    <m/>
    <x v="0"/>
    <n v="10"/>
  </r>
  <r>
    <x v="1"/>
    <n v="1"/>
    <s v="Austria"/>
    <n v="8"/>
    <s v="Austrian Development Agency"/>
    <n v="2018500088"/>
    <s v="2319-19/2017"/>
    <n v="428"/>
    <s v="Bolivia"/>
    <n v="10004"/>
    <s v="America"/>
    <s v="Back to Life – Phase 2"/>
    <s v="The objective of the project is to continue the established professional street work in Bolivia and to accompany and strengthen the political and practical implementation process."/>
    <m/>
    <s v="3.5|16.6|16.2"/>
    <m/>
    <n v="16010"/>
    <s v="Social Protection"/>
    <n v="160"/>
    <x v="1"/>
    <n v="8430"/>
    <s v="Compulsory social security activities"/>
    <s v="O"/>
    <s v="Public administration and defence; compulsory social security"/>
    <s v="MaPaKi"/>
    <n v="22000"/>
    <s v="Donor country-based NGO"/>
    <n v="22000"/>
    <s v="Donor country-based NGO"/>
    <n v="110"/>
    <s v="Standard grant"/>
    <s v="C01"/>
    <s v="Projects"/>
    <x v="0"/>
    <m/>
    <m/>
    <m/>
    <m/>
    <s v="EUR"/>
    <n v="0"/>
    <n v="0"/>
    <n v="0"/>
    <n v="15.76"/>
    <n v="17.960113960114001"/>
    <n v="18.999859215865499"/>
    <n v="0"/>
    <n v="0"/>
    <n v="0"/>
    <m/>
    <m/>
    <m/>
    <m/>
    <m/>
    <m/>
    <m/>
    <m/>
    <m/>
    <x v="0"/>
    <n v="10"/>
  </r>
  <r>
    <x v="0"/>
    <n v="1"/>
    <s v="Austria"/>
    <n v="12"/>
    <s v="Ministry of Interior"/>
    <n v="2019128023"/>
    <s v="bmi-023/2018"/>
    <n v="428"/>
    <s v="Bolivia"/>
    <n v="10004"/>
    <s v="America"/>
    <s v="International disaster relief"/>
    <s v="Provision of relief supplies in the context of the forest fire disaster"/>
    <m/>
    <m/>
    <m/>
    <n v="72010"/>
    <s v="Material relief assistance and services "/>
    <n v="700"/>
    <x v="2"/>
    <n v="8423"/>
    <s v="Public order and safety activities"/>
    <s v="O"/>
    <s v="Public administration and defence; compulsory social security"/>
    <s v="OÖ Landesfeuerwehrverband"/>
    <n v="11000"/>
    <s v="Donor Government"/>
    <n v="11000"/>
    <s v="Donor Government"/>
    <n v="110"/>
    <s v="Standard grant"/>
    <s v="C01"/>
    <s v="Projects"/>
    <x v="0"/>
    <m/>
    <m/>
    <m/>
    <m/>
    <s v="EUR"/>
    <n v="28.08896"/>
    <n v="31.444038956677499"/>
    <n v="34.729771210877203"/>
    <n v="28.08896"/>
    <n v="31.444038956677499"/>
    <n v="34.729771210877203"/>
    <n v="0"/>
    <n v="0"/>
    <n v="0"/>
    <m/>
    <m/>
    <m/>
    <m/>
    <m/>
    <m/>
    <m/>
    <m/>
    <m/>
    <x v="1"/>
    <n v="10"/>
  </r>
  <r>
    <x v="0"/>
    <n v="1"/>
    <s v="Austria"/>
    <n v="6"/>
    <s v="Provincial governments, local communities"/>
    <n v="2019658028"/>
    <s v="SBG-2019-028"/>
    <n v="428"/>
    <s v="Bolivia"/>
    <n v="10004"/>
    <s v="America"/>
    <s v="Implementation of solar energy components"/>
    <s v="Increase use of solar energy"/>
    <m/>
    <s v="9|7|11"/>
    <m/>
    <n v="23230"/>
    <s v="Solar energy for centralised grids"/>
    <n v="230"/>
    <x v="0"/>
    <n v="3510"/>
    <s v="Electric power generation, transmission and distribution"/>
    <s v="D"/>
    <s v="Electricity, gas, steam and air conditioning supply"/>
    <s v="Intersol"/>
    <n v="22000"/>
    <s v="Donor country-based NGO"/>
    <n v="22000"/>
    <s v="Donor country-based NGO"/>
    <n v="110"/>
    <s v="Standard grant"/>
    <s v="C01"/>
    <s v="Projects"/>
    <x v="0"/>
    <m/>
    <m/>
    <m/>
    <m/>
    <s v="EUR"/>
    <n v="8.5"/>
    <n v="9.5152804209112301"/>
    <n v="10.509575836643901"/>
    <n v="8.5"/>
    <n v="9.5152804209112301"/>
    <n v="10.509575836643901"/>
    <n v="0"/>
    <n v="0"/>
    <n v="0"/>
    <m/>
    <m/>
    <m/>
    <m/>
    <m/>
    <m/>
    <m/>
    <m/>
    <m/>
    <x v="1"/>
    <n v="10"/>
  </r>
  <r>
    <x v="0"/>
    <n v="1"/>
    <s v="Austria"/>
    <n v="12"/>
    <s v="Ministry of Interior"/>
    <n v="2019128016"/>
    <s v="bmi-016/2019"/>
    <n v="428"/>
    <s v="Bolivia"/>
    <n v="10004"/>
    <s v="America"/>
    <s v="International disaster relief"/>
    <s v="Transport costs in the context of the forest fire disaster"/>
    <m/>
    <m/>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7.4481999999999999"/>
    <n v="8.3378484271801199"/>
    <n v="9.2091085584106906"/>
    <n v="7.4481999999999999"/>
    <n v="8.3378484271801199"/>
    <n v="9.2091085584106906"/>
    <n v="0"/>
    <n v="0"/>
    <n v="0"/>
    <m/>
    <m/>
    <m/>
    <m/>
    <m/>
    <m/>
    <m/>
    <m/>
    <m/>
    <x v="1"/>
    <n v="10"/>
  </r>
  <r>
    <x v="0"/>
    <n v="1"/>
    <s v="Austria"/>
    <n v="12"/>
    <s v="Ministry of Interior"/>
    <n v="2019128018"/>
    <s v="bmi-018/2019"/>
    <n v="428"/>
    <s v="Bolivia"/>
    <n v="10004"/>
    <s v="America"/>
    <s v="International disaster relief"/>
    <s v="Logistics costs in the context of the forest fir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2484000000000002"/>
    <n v="3.6364043434456499"/>
    <n v="4.0163889585592898"/>
    <n v="3.2484000000000002"/>
    <n v="3.6364043434456499"/>
    <n v="4.0163889585592898"/>
    <n v="0"/>
    <n v="0"/>
    <n v="0"/>
    <m/>
    <m/>
    <m/>
    <m/>
    <m/>
    <m/>
    <m/>
    <m/>
    <m/>
    <x v="1"/>
    <n v="10"/>
  </r>
  <r>
    <x v="0"/>
    <n v="1"/>
    <s v="Austria"/>
    <n v="12"/>
    <s v="Ministry of Interior"/>
    <n v="2019128019"/>
    <s v="bmi-019/2019"/>
    <n v="428"/>
    <s v="Bolivia"/>
    <n v="10004"/>
    <s v="America"/>
    <s v="International disaster relief"/>
    <s v="Transport costs in the context of the forest fir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3.013179999999998"/>
    <n v="25.761983656106601"/>
    <n v="28.4539718179219"/>
    <n v="23.013179999999998"/>
    <n v="25.761983656106601"/>
    <n v="28.4539718179219"/>
    <n v="0"/>
    <n v="0"/>
    <n v="0"/>
    <m/>
    <m/>
    <m/>
    <m/>
    <m/>
    <m/>
    <m/>
    <m/>
    <m/>
    <x v="1"/>
    <n v="10"/>
  </r>
  <r>
    <x v="0"/>
    <n v="1"/>
    <s v="Austria"/>
    <n v="6"/>
    <s v="Provincial governments, local communities"/>
    <n v="2019648111"/>
    <s v="EZA-36750 et al."/>
    <n v="428"/>
    <s v="Bolivia"/>
    <n v="10004"/>
    <s v="America"/>
    <s v="Co-Financing of the School Campaign Fair Play: support of homeless families, education, vocational training, school feeding for children and youth"/>
    <s v="Co-Financing of the School Campaign 'Fair Play': support of homeless families, education, vocational training, school feeding for children and youth"/>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5.3010000000000002"/>
    <n v="5.9341766483824001"/>
    <n v="6.55426606000578"/>
    <n v="5.3010000000000002"/>
    <n v="5.9341766483824001"/>
    <n v="6.55426606000578"/>
    <n v="0"/>
    <n v="0"/>
    <n v="0"/>
    <m/>
    <m/>
    <m/>
    <m/>
    <m/>
    <m/>
    <m/>
    <m/>
    <m/>
    <x v="1"/>
    <n v="10"/>
  </r>
  <r>
    <x v="0"/>
    <n v="1"/>
    <s v="Austria"/>
    <n v="6"/>
    <s v="Provincial governments, local communities"/>
    <n v="2019648008"/>
    <s v="EZA-41350"/>
    <n v="428"/>
    <s v="Bolivia"/>
    <n v="10004"/>
    <s v="America"/>
    <s v="Payment of care staff in the children's village of La Paz and Santa Cruz"/>
    <s v="Payment of care staff in the children's village of La Paz and Santa Cruz"/>
    <m/>
    <s v="5|2|1"/>
    <m/>
    <n v="16010"/>
    <s v="Social Protection"/>
    <n v="160"/>
    <x v="1"/>
    <n v="8430"/>
    <s v="Compulsory social security activities"/>
    <s v="O"/>
    <s v="Public administration and defence; compulsory social security"/>
    <s v="ALALAY Austria"/>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127"/>
    <s v="indst-127/2019"/>
    <n v="428"/>
    <s v="Bolivia"/>
    <n v="10004"/>
    <s v="America"/>
    <s v="Indirect student costs Universities of Applied Sciences"/>
    <s v="Indirect student costs for students from Boliv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622499999999999"/>
    <n v="18.607970446658499"/>
    <n v="20.5524028640721"/>
    <n v="16.622499999999999"/>
    <n v="18.607970446658499"/>
    <n v="20.5524028640721"/>
    <n v="0"/>
    <n v="0"/>
    <n v="0"/>
    <m/>
    <m/>
    <m/>
    <m/>
    <m/>
    <m/>
    <m/>
    <m/>
    <m/>
    <x v="1"/>
    <n v="10"/>
  </r>
  <r>
    <x v="0"/>
    <n v="1"/>
    <s v="Austria"/>
    <n v="9"/>
    <s v="FM of Education, Science and Research"/>
    <n v="2019098042"/>
    <s v="indst-042/2019"/>
    <n v="428"/>
    <s v="Bolivia"/>
    <n v="10004"/>
    <s v="America"/>
    <s v="Indirect student costs (7)"/>
    <s v="Indirect student costs for students from Boliv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4.188280000000006"/>
    <n v="71.855233404231498"/>
    <n v="79.3637172333801"/>
    <n v="64.188280000000006"/>
    <n v="71.855233404231498"/>
    <n v="79.3637172333801"/>
    <n v="0"/>
    <n v="0"/>
    <n v="0"/>
    <m/>
    <m/>
    <m/>
    <m/>
    <m/>
    <m/>
    <m/>
    <m/>
    <m/>
    <x v="1"/>
    <n v="10"/>
  </r>
  <r>
    <x v="0"/>
    <n v="1"/>
    <s v="Austria"/>
    <n v="6"/>
    <s v="Provincial governments, local communities"/>
    <n v="2019628010"/>
    <s v="01-EPB-149/1-2019"/>
    <n v="428"/>
    <s v="Bolivia"/>
    <n v="10004"/>
    <s v="America"/>
    <s v="School education for Guarani-children"/>
    <s v="Admission of school-age children of the Guarani people to host families in the cities in order to guarantee school attendance, at the same time this means income for the host family"/>
    <m/>
    <s v="4|1"/>
    <m/>
    <n v="11120"/>
    <s v="Education facilities and training"/>
    <n v="110"/>
    <x v="5"/>
    <n v="85"/>
    <s v="Education"/>
    <s v="P"/>
    <s v="Education"/>
    <s v="Bruder &amp; Schwester in Not"/>
    <n v="22000"/>
    <s v="Donor country-based NGO"/>
    <n v="22000"/>
    <s v="Donor country-based NGO"/>
    <n v="110"/>
    <s v="Standard grant"/>
    <s v="C01"/>
    <s v="Projects"/>
    <x v="0"/>
    <m/>
    <m/>
    <m/>
    <m/>
    <s v="EUR"/>
    <n v="9.6999999999999993"/>
    <n v="10.8586141273928"/>
    <n v="11.9932806606406"/>
    <n v="9.6999999999999993"/>
    <n v="10.8586141273928"/>
    <n v="11.9932806606406"/>
    <n v="0"/>
    <n v="0"/>
    <n v="0"/>
    <m/>
    <m/>
    <m/>
    <m/>
    <m/>
    <m/>
    <m/>
    <m/>
    <m/>
    <x v="1"/>
    <n v="10"/>
  </r>
  <r>
    <x v="0"/>
    <n v="1"/>
    <s v="Austria"/>
    <n v="6"/>
    <s v="Provincial governments, local communities"/>
    <n v="2019648057"/>
    <s v="EZA-41233"/>
    <n v="428"/>
    <s v="Bolivia"/>
    <n v="10004"/>
    <s v="America"/>
    <s v="Support in the renovation of the roof and floors in the boarding school Casa de la Buena Nueva"/>
    <s v="Renovation of the roof and floors in the boarding school Casa de la Buena Nueva"/>
    <m/>
    <n v="4"/>
    <m/>
    <n v="11120"/>
    <s v="Education facilities and training"/>
    <n v="110"/>
    <x v="5"/>
    <n v="85"/>
    <s v="Education"/>
    <s v="P"/>
    <s v="Education"/>
    <s v="Missionsstelle der Diözese Linz"/>
    <n v="22000"/>
    <s v="Donor country-based NGO"/>
    <n v="22000"/>
    <s v="Donor country-based NGO"/>
    <n v="110"/>
    <s v="Standard grant"/>
    <s v="C01"/>
    <s v="Projects"/>
    <x v="0"/>
    <m/>
    <m/>
    <m/>
    <m/>
    <s v="EUR"/>
    <n v="7.6"/>
    <n v="8.5077801410500395"/>
    <n v="9.3967972186462791"/>
    <n v="6"/>
    <n v="6.7166685324079296"/>
    <n v="7.4185241199839096"/>
    <n v="0"/>
    <n v="0"/>
    <n v="0"/>
    <m/>
    <m/>
    <m/>
    <m/>
    <m/>
    <m/>
    <m/>
    <m/>
    <m/>
    <x v="1"/>
    <n v="10"/>
  </r>
  <r>
    <x v="0"/>
    <n v="1"/>
    <s v="Austria"/>
    <n v="6"/>
    <s v="Provincial governments, local communities"/>
    <n v="2019658027"/>
    <s v="SBG-2019-027"/>
    <n v="428"/>
    <s v="Bolivia"/>
    <n v="10004"/>
    <s v="America"/>
    <s v="Conservation of organic and native seeds"/>
    <s v="Improve independence from agricutlural monoplists through conservation of native and organic seeds"/>
    <m/>
    <s v="6|2|1"/>
    <m/>
    <n v="31165"/>
    <s v="Agricultural alternative development"/>
    <n v="310"/>
    <x v="9"/>
    <n v="1"/>
    <s v="Crop and animal production, hunting and related service activities"/>
    <s v="A"/>
    <s v="Agriculture, forestry and fishing"/>
    <s v="Intersol"/>
    <n v="22000"/>
    <s v="Donor country-based NGO"/>
    <n v="22000"/>
    <s v="Donor country-based NGO"/>
    <n v="110"/>
    <s v="Standard grant"/>
    <s v="C01"/>
    <s v="Projects"/>
    <x v="0"/>
    <m/>
    <m/>
    <m/>
    <m/>
    <s v="EUR"/>
    <n v="7"/>
    <n v="7.8361132878092503"/>
    <n v="8.6549448066478902"/>
    <n v="7"/>
    <n v="7.8361132878092503"/>
    <n v="8.6549448066478902"/>
    <n v="0"/>
    <n v="0"/>
    <n v="0"/>
    <m/>
    <m/>
    <m/>
    <m/>
    <m/>
    <m/>
    <m/>
    <m/>
    <m/>
    <x v="1"/>
    <n v="10"/>
  </r>
  <r>
    <x v="0"/>
    <n v="1"/>
    <s v="Austria"/>
    <n v="12"/>
    <s v="Ministry of Interior"/>
    <n v="2019128017"/>
    <s v="bmi-017/2019"/>
    <n v="428"/>
    <s v="Bolivia"/>
    <n v="10004"/>
    <s v="America"/>
    <s v="International disaster relief"/>
    <s v="Provision of relief supplies in the context of the forest fire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32.484009999999998"/>
    <n v="36.3640546289041"/>
    <n v="40.163901949799701"/>
    <n v="32.484009999999998"/>
    <n v="36.3640546289041"/>
    <n v="40.163901949799701"/>
    <n v="0"/>
    <n v="0"/>
    <n v="0"/>
    <m/>
    <m/>
    <m/>
    <m/>
    <m/>
    <m/>
    <m/>
    <m/>
    <m/>
    <x v="1"/>
    <n v="10"/>
  </r>
  <r>
    <x v="0"/>
    <n v="1"/>
    <s v="Austria"/>
    <n v="6"/>
    <s v="Provincial governments, local communities"/>
    <n v="2019688002"/>
    <s v="GE-VBG002/2019"/>
    <n v="428"/>
    <s v="Bolivia"/>
    <n v="10004"/>
    <s v="America"/>
    <s v="Cooking Rings With Smoke Vent"/>
    <s v="Families receive cooking rings with smoke vent."/>
    <m/>
    <m/>
    <m/>
    <n v="32174"/>
    <s v="Clean cooking appliances manufacturing"/>
    <n v="320"/>
    <x v="10"/>
    <s v="C"/>
    <s v="Manufacturing"/>
    <s v="C"/>
    <s v="Manufacturing"/>
    <s v="Bruder &amp; Schwester in Not"/>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6"/>
    <s v="Provincial governments, local communities"/>
    <n v="2019648005"/>
    <s v="SHoR-093-01-3-2019"/>
    <n v="428"/>
    <s v="Bolivia"/>
    <n v="10004"/>
    <s v="America"/>
    <s v="Reintegration of street children into the well-regulated school system and the family association"/>
    <s v="Reintegration of street children into the well-regulated school system and the family association, vocational training"/>
    <m/>
    <n v="4"/>
    <m/>
    <n v="16010"/>
    <s v="Social Protection"/>
    <n v="160"/>
    <x v="1"/>
    <n v="8430"/>
    <s v="Compulsory social security activities"/>
    <s v="O"/>
    <s v="Public administration and defence; compulsory social security"/>
    <s v="ALALAY Austria"/>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6"/>
    <s v="Provincial governments, local communities"/>
    <n v="2019648033"/>
    <s v="LFW-2016-272577/3"/>
    <n v="428"/>
    <s v="Bolivia"/>
    <n v="10004"/>
    <s v="America"/>
    <s v="Back to Life - Project Phase II"/>
    <s v="Back to Life - Project Phase II in El Alto, La Paz, Cochabamba, Santa Cruz and Trija"/>
    <m/>
    <n v="1"/>
    <m/>
    <n v="16010"/>
    <s v="Social Protection"/>
    <n v="160"/>
    <x v="1"/>
    <n v="8430"/>
    <s v="Compulsory social security activities"/>
    <s v="O"/>
    <s v="Public administration and defence; compulsory social security"/>
    <s v="MaPaKi"/>
    <n v="22000"/>
    <s v="Donor country-based NGO"/>
    <n v="22000"/>
    <s v="Donor country-based NGO"/>
    <n v="110"/>
    <s v="Standard grant"/>
    <s v="C01"/>
    <s v="Projects"/>
    <x v="0"/>
    <m/>
    <m/>
    <m/>
    <m/>
    <s v="EUR"/>
    <n v="70"/>
    <n v="78.361132878092505"/>
    <n v="86.549448066478902"/>
    <n v="20"/>
    <n v="22.3888951080264"/>
    <n v="24.728413733279702"/>
    <n v="0"/>
    <n v="0"/>
    <n v="0"/>
    <m/>
    <m/>
    <m/>
    <m/>
    <m/>
    <m/>
    <m/>
    <m/>
    <m/>
    <x v="1"/>
    <n v="10"/>
  </r>
  <r>
    <x v="1"/>
    <n v="1"/>
    <s v="Austria"/>
    <n v="6"/>
    <s v="Provincial governments, local communities"/>
    <n v="2020648003"/>
    <s v="SHoR-093-01-1-2020"/>
    <n v="428"/>
    <s v="Bolivia"/>
    <n v="10004"/>
    <s v="America"/>
    <s v="Reintegration of street children into the well-regulated school system and the family association"/>
    <s v="Reintegration of street children into the well-regulated school system and the family association, vocational training"/>
    <m/>
    <m/>
    <m/>
    <n v="16010"/>
    <s v="Social Protection"/>
    <n v="160"/>
    <x v="1"/>
    <n v="8430"/>
    <s v="Compulsory social security activities"/>
    <s v="O"/>
    <s v="Public administration and defence; compulsory social security"/>
    <s v="ALALAY Austria"/>
    <n v="22000"/>
    <s v="Donor country-based NGO"/>
    <n v="22000"/>
    <s v="Donor country-based NGO"/>
    <n v="110"/>
    <s v="Standard grant"/>
    <s v="C01"/>
    <s v="Projects"/>
    <x v="0"/>
    <m/>
    <m/>
    <m/>
    <m/>
    <s v="EUR"/>
    <n v="1.5"/>
    <n v="1.70940170940171"/>
    <n v="1.8083622350125801"/>
    <n v="1.5"/>
    <n v="1.70940170940171"/>
    <n v="1.8083622350125801"/>
    <n v="0"/>
    <n v="0"/>
    <n v="0"/>
    <m/>
    <m/>
    <m/>
    <m/>
    <m/>
    <m/>
    <m/>
    <m/>
    <m/>
    <x v="1"/>
    <n v="10"/>
  </r>
  <r>
    <x v="1"/>
    <n v="1"/>
    <s v="Austria"/>
    <n v="6"/>
    <s v="Provincial governments, local communities"/>
    <n v="2019648057"/>
    <s v="EZA-41233"/>
    <n v="428"/>
    <s v="Bolivia"/>
    <n v="10004"/>
    <s v="America"/>
    <s v="Contribution in the renovation of the roof and floors of the boarding school Casa de la Buena Nueva"/>
    <s v="Renovation of roof and floors in boarding school Casa de la Buena Nueva"/>
    <m/>
    <m/>
    <m/>
    <n v="11120"/>
    <s v="Education facilities and training"/>
    <n v="110"/>
    <x v="5"/>
    <n v="85"/>
    <s v="Education"/>
    <s v="P"/>
    <s v="Education"/>
    <s v="Missionsstelle der Diözese Linz"/>
    <n v="22000"/>
    <s v="Donor country-based NGO"/>
    <n v="22000"/>
    <s v="Donor country-based NGO"/>
    <n v="110"/>
    <s v="Standard grant"/>
    <s v="C01"/>
    <s v="Projects"/>
    <x v="0"/>
    <m/>
    <m/>
    <m/>
    <m/>
    <s v="EUR"/>
    <n v="0"/>
    <n v="0"/>
    <n v="0"/>
    <n v="1.6"/>
    <n v="1.8233618233618201"/>
    <n v="1.9289197173467501"/>
    <n v="0"/>
    <n v="0"/>
    <n v="0"/>
    <m/>
    <m/>
    <m/>
    <m/>
    <m/>
    <m/>
    <m/>
    <m/>
    <m/>
    <x v="1"/>
    <n v="10"/>
  </r>
  <r>
    <x v="1"/>
    <n v="1"/>
    <s v="Austria"/>
    <n v="6"/>
    <s v="Provincial governments, local communities"/>
    <n v="2020648058"/>
    <s v="EZA-48012"/>
    <n v="428"/>
    <s v="Bolivia"/>
    <n v="10004"/>
    <s v="America"/>
    <s v="Corona emergency aid measures – food, hygiene articles, medicines"/>
    <s v="Corona emergency aid measures – food, hygiene articles, medicines"/>
    <m/>
    <s v="3|2"/>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6.54"/>
    <n v="7.4529914529914496"/>
    <n v="7.8844593446548501"/>
    <n v="6.54"/>
    <n v="7.4529914529914496"/>
    <n v="7.8844593446548501"/>
    <n v="0"/>
    <n v="0"/>
    <n v="0"/>
    <m/>
    <m/>
    <m/>
    <m/>
    <m/>
    <m/>
    <m/>
    <m/>
    <m/>
    <x v="1"/>
    <n v="10"/>
  </r>
  <r>
    <x v="1"/>
    <n v="1"/>
    <s v="Austria"/>
    <n v="6"/>
    <s v="Provincial governments, local communities"/>
    <n v="2020688074"/>
    <s v="VBG-2020-074"/>
    <n v="428"/>
    <s v="Bolivia"/>
    <n v="10004"/>
    <s v="America"/>
    <s v="Photovoltaic system in Tojluluni"/>
    <s v="Contribution for a photovoltaic system in Tojluluni"/>
    <m/>
    <m/>
    <m/>
    <n v="23230"/>
    <s v="Solar energy for centralised grids"/>
    <n v="230"/>
    <x v="0"/>
    <n v="3510"/>
    <s v="Electric power generation, transmission and distribution"/>
    <s v="D"/>
    <s v="Electricity, gas, steam and air conditioning supply"/>
    <s v="Freundeskreis Ayopayamanta"/>
    <n v="22000"/>
    <s v="Donor country-based NGO"/>
    <n v="22000"/>
    <s v="Donor country-based NGO"/>
    <n v="110"/>
    <s v="Standard grant"/>
    <s v="C01"/>
    <s v="Projects"/>
    <x v="0"/>
    <m/>
    <m/>
    <m/>
    <m/>
    <s v="EUR"/>
    <n v="16"/>
    <n v="18.233618233618198"/>
    <n v="19.2891971734675"/>
    <n v="16"/>
    <n v="18.233618233618198"/>
    <n v="19.2891971734675"/>
    <n v="0"/>
    <n v="0"/>
    <n v="0"/>
    <m/>
    <m/>
    <m/>
    <m/>
    <m/>
    <m/>
    <m/>
    <m/>
    <m/>
    <x v="1"/>
    <n v="10"/>
  </r>
  <r>
    <x v="1"/>
    <n v="1"/>
    <s v="Austria"/>
    <n v="6"/>
    <s v="Provincial governments, local communities"/>
    <n v="2020668014"/>
    <s v="591/2020"/>
    <n v="428"/>
    <s v="Bolivia"/>
    <n v="10004"/>
    <s v="America"/>
    <s v="Establishing a joint fruit processing and marketing in Independencia"/>
    <s v="Building on the foundations for fruit growing within the framework of the initial project funded by the Province of Styria, the processing and marketing of the fruit will be the focus in a second phase. On the one hand, this should consist in the  acquisition of infrastructure (storage containers, packaging), on the other hand, courses for 30 producers on handling fruit, pest control, production and marketing should be offered. The aim is to create the common brand 'La Palquenita' for  the marketing of the local processed fruit products in order to strengthen the added value in the region and to create income opportunities for around 300 people. Marketing is to take place via local media and radio stations as well as the  Internet."/>
    <m/>
    <s v="17|12|1"/>
    <m/>
    <n v="31191"/>
    <s v="Agricultural services"/>
    <n v="310"/>
    <x v="9"/>
    <n v="16"/>
    <s v="Support activities to agriculture and post-harvest crop activities"/>
    <s v="A"/>
    <s v="Agriculture, forestry and fishing"/>
    <s v="Diverse österr. NGOs - Auslandsarbeit"/>
    <n v="22000"/>
    <s v="Donor country-based NGO"/>
    <n v="22000"/>
    <s v="Donor country-based NGO"/>
    <n v="110"/>
    <s v="Standard grant"/>
    <s v="C01"/>
    <s v="Projects"/>
    <x v="0"/>
    <m/>
    <m/>
    <m/>
    <m/>
    <s v="EUR"/>
    <n v="14.66"/>
    <n v="16.706552706552699"/>
    <n v="17.6737269101896"/>
    <n v="14.66"/>
    <n v="16.706552706552699"/>
    <n v="17.6737269101896"/>
    <n v="0"/>
    <n v="0"/>
    <n v="0"/>
    <m/>
    <m/>
    <m/>
    <m/>
    <m/>
    <m/>
    <m/>
    <m/>
    <m/>
    <x v="1"/>
    <n v="10"/>
  </r>
  <r>
    <x v="1"/>
    <n v="1"/>
    <s v="Austria"/>
    <n v="6"/>
    <s v="Provincial governments, local communities"/>
    <n v="2020658017"/>
    <s v="SBG-2020-017"/>
    <n v="428"/>
    <s v="Bolivia"/>
    <n v="10004"/>
    <s v="America"/>
    <s v="Implementation of solar energy components"/>
    <s v="Increase use of solar energy"/>
    <m/>
    <s v="7.2|7.1"/>
    <m/>
    <n v="23230"/>
    <s v="Solar energy for centralised grids"/>
    <n v="230"/>
    <x v="0"/>
    <n v="3510"/>
    <s v="Electric power generation, transmission and distribution"/>
    <s v="D"/>
    <s v="Electricity, gas, steam and air conditioning supply"/>
    <s v="Intersol"/>
    <n v="22000"/>
    <s v="Donor country-based NGO"/>
    <n v="22000"/>
    <s v="Donor country-based NGO"/>
    <n v="110"/>
    <s v="Standard grant"/>
    <s v="C01"/>
    <s v="Projects"/>
    <x v="0"/>
    <m/>
    <m/>
    <m/>
    <m/>
    <s v="EUR"/>
    <n v="18"/>
    <n v="20.5128205128205"/>
    <n v="21.700346820151001"/>
    <n v="18"/>
    <n v="20.5128205128205"/>
    <n v="21.700346820151001"/>
    <n v="0"/>
    <n v="0"/>
    <n v="0"/>
    <m/>
    <m/>
    <m/>
    <m/>
    <m/>
    <m/>
    <m/>
    <m/>
    <m/>
    <x v="1"/>
    <n v="10"/>
  </r>
  <r>
    <x v="1"/>
    <n v="1"/>
    <s v="Austria"/>
    <n v="9"/>
    <s v="FM of Education, Science and Research"/>
    <n v="2020098135"/>
    <s v="indst-135/2020"/>
    <n v="428"/>
    <s v="Bolivia"/>
    <n v="10004"/>
    <s v="America"/>
    <s v="Indirect student costs"/>
    <s v="Indirect student costs for students from Boliv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5.666740000000004"/>
    <n v="97.625914529914496"/>
    <n v="103.277664941761"/>
    <n v="85.666740000000004"/>
    <n v="97.625914529914496"/>
    <n v="103.277664941761"/>
    <n v="0"/>
    <n v="0"/>
    <n v="0"/>
    <m/>
    <m/>
    <m/>
    <m/>
    <m/>
    <m/>
    <m/>
    <m/>
    <m/>
    <x v="1"/>
    <n v="10"/>
  </r>
  <r>
    <x v="1"/>
    <n v="1"/>
    <s v="Austria"/>
    <n v="6"/>
    <s v="Provincial governments, local communities"/>
    <n v="2020648109"/>
    <s v="EZA-46136 u.a."/>
    <n v="428"/>
    <s v="Bolivia"/>
    <n v="10004"/>
    <s v="America"/>
    <s v="Co-Financing of the School Campaign 'Fair Play': Famundi"/>
    <s v="Co-Financing of the School Campaign 'Fair Play': Famundi"/>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8220000000000001"/>
    <n v="2.0763532763532799"/>
    <n v="2.1965573281286099"/>
    <n v="1.8220000000000001"/>
    <n v="2.0763532763532799"/>
    <n v="2.1965573281286099"/>
    <n v="0"/>
    <n v="0"/>
    <n v="0"/>
    <m/>
    <m/>
    <m/>
    <m/>
    <m/>
    <m/>
    <m/>
    <m/>
    <m/>
    <x v="1"/>
    <n v="10"/>
  </r>
  <r>
    <x v="1"/>
    <n v="1"/>
    <s v="Austria"/>
    <n v="9"/>
    <s v="FM of Education, Science and Research"/>
    <n v="2020098033"/>
    <s v="indst-033/2020"/>
    <n v="428"/>
    <s v="Bolivia"/>
    <n v="10004"/>
    <s v="America"/>
    <s v="Indirect student costs Universities of Applied Sciences"/>
    <s v="Indirect student costs for students from Boliv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592499999999999"/>
    <n v="12.071225071225101"/>
    <n v="12.7700513162472"/>
    <n v="10.592499999999999"/>
    <n v="12.071225071225101"/>
    <n v="12.7700513162472"/>
    <n v="0"/>
    <n v="0"/>
    <n v="0"/>
    <m/>
    <m/>
    <m/>
    <m/>
    <m/>
    <m/>
    <m/>
    <m/>
    <m/>
    <x v="1"/>
    <n v="10"/>
  </r>
  <r>
    <x v="1"/>
    <n v="1"/>
    <s v="Austria"/>
    <n v="6"/>
    <s v="Provincial governments, local communities"/>
    <n v="2020658016"/>
    <s v="SBG-2020-016"/>
    <n v="428"/>
    <s v="Bolivia"/>
    <n v="10004"/>
    <s v="America"/>
    <s v="Conservation of organic and native seeds"/>
    <s v="Improve independence from agricutlural monoplists through conservation of native and organic seeds"/>
    <m/>
    <s v="2.5|2.4"/>
    <m/>
    <n v="31150"/>
    <s v="Agricultural inputs"/>
    <n v="310"/>
    <x v="9"/>
    <n v="4653"/>
    <s v="Wholesale of agricultural machinery, equipment and supplies"/>
    <s v="G"/>
    <s v="Wholesale and retail trade; repair of motor vehicles and motorcycles"/>
    <s v="Intersol"/>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88038"/>
    <s v="PrsR-35-8/2020"/>
    <n v="428"/>
    <s v="Bolivia"/>
    <n v="10004"/>
    <s v="America"/>
    <s v="support for sustainable energy supply - solar/photovoltaic panels"/>
    <s v="Aquisition and montage of solar/photovoltaic panels for a community center"/>
    <m/>
    <n v="13"/>
    <m/>
    <n v="23230"/>
    <s v="Solar energy for centralised grids"/>
    <n v="230"/>
    <x v="0"/>
    <n v="3510"/>
    <s v="Electric power generation, transmission and distribution"/>
    <s v="D"/>
    <s v="Electricity, gas, steam and air conditioning supply"/>
    <s v="Marktgemeinde Götzis"/>
    <n v="11000"/>
    <s v="Donor Government"/>
    <n v="11000"/>
    <s v="Donor Government"/>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78001"/>
    <s v="L7-2020-EZA-8"/>
    <n v="428"/>
    <s v="Bolivia"/>
    <n v="10004"/>
    <s v="America"/>
    <s v="Provision of basic foodstuffs for Corona-affected destitute families"/>
    <s v="Providing families with basic foodstuffs who have no opportunity to earn a living during the crisis and who do not receive government aid packages"/>
    <m/>
    <s v="3|2|1"/>
    <s v="#COVID-19"/>
    <n v="72040"/>
    <s v="Emergency food assistance"/>
    <n v="700"/>
    <x v="2"/>
    <n v="8423"/>
    <s v="Public order and safety activities"/>
    <s v="O"/>
    <s v="Public administration and defence; compulsory social security"/>
    <s v="Orden der Tertiarschwestern Hall in Tirol"/>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48056"/>
    <s v="EZA-47993"/>
    <n v="428"/>
    <s v="Bolivia"/>
    <n v="10004"/>
    <s v="America"/>
    <s v="Emergency aid due to Corona - Support school staff - Salary"/>
    <s v="Emergency aid due to Corona - Support school staff - Salary"/>
    <m/>
    <s v="5|2|1"/>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19.37"/>
    <n v="22.074074074074101"/>
    <n v="23.351984328129099"/>
    <n v="19.37"/>
    <n v="22.074074074074101"/>
    <n v="23.351984328129099"/>
    <n v="0"/>
    <n v="0"/>
    <n v="0"/>
    <m/>
    <m/>
    <m/>
    <m/>
    <m/>
    <m/>
    <m/>
    <m/>
    <m/>
    <x v="1"/>
    <n v="10"/>
  </r>
  <r>
    <x v="2"/>
    <n v="1"/>
    <s v="Austria"/>
    <n v="6"/>
    <s v="Provincial governments, local communities"/>
    <n v="2021628012"/>
    <s v="01-EPB-214/2021"/>
    <n v="428"/>
    <s v="Bolivia"/>
    <n v="10004"/>
    <s v="America"/>
    <s v="Contribution for the construction of home gardens for families with children with disabilities"/>
    <s v="The main goal of the project is to improve nutrition for families with children and adolescents with disabilities. In further consequence the nutrition shall be secured in a sustainable and agroecological way. Model gardens for the cultivation of  vegetables will be established and families will be trained in vegetable cultivation for self-supply."/>
    <m/>
    <s v="2|15"/>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6.4"/>
    <n v="7.5685903500473"/>
    <n v="7.5685903500473"/>
    <n v="6.4"/>
    <n v="7.5685903500473"/>
    <n v="7.5685903500473"/>
    <n v="0"/>
    <n v="0"/>
    <n v="0"/>
    <m/>
    <m/>
    <m/>
    <m/>
    <m/>
    <m/>
    <m/>
    <m/>
    <m/>
    <x v="1"/>
    <n v="10"/>
  </r>
  <r>
    <x v="2"/>
    <n v="1"/>
    <s v="Austria"/>
    <n v="6"/>
    <s v="Provincial governments, local communities"/>
    <n v="2021648002"/>
    <s v="SHoR-093-01-3-2021"/>
    <n v="428"/>
    <s v="Bolivia"/>
    <n v="10004"/>
    <s v="America"/>
    <s v="Reintegration of street children into the well-regulated school system and the family association"/>
    <s v="Reintegration of street children into the well-regulated school system and the family association, vocational training"/>
    <m/>
    <n v="4"/>
    <m/>
    <n v="16010"/>
    <s v="Social Protection"/>
    <n v="160"/>
    <x v="1"/>
    <n v="8430"/>
    <s v="Compulsory social security activities"/>
    <s v="O"/>
    <s v="Public administration and defence; compulsory social security"/>
    <s v="ALALAY Austria"/>
    <n v="22000"/>
    <s v="Donor country-based NGO"/>
    <n v="22000"/>
    <s v="Donor country-based NGO"/>
    <n v="110"/>
    <s v="Standard grant"/>
    <s v="C01"/>
    <s v="Projects"/>
    <x v="0"/>
    <m/>
    <m/>
    <m/>
    <m/>
    <s v="EUR"/>
    <n v="1.5"/>
    <n v="1.7738883632923399"/>
    <n v="1.7738883632923399"/>
    <n v="1.5"/>
    <n v="1.7738883632923399"/>
    <n v="1.7738883632923399"/>
    <n v="0"/>
    <n v="0"/>
    <n v="0"/>
    <m/>
    <m/>
    <m/>
    <m/>
    <m/>
    <m/>
    <m/>
    <m/>
    <m/>
    <x v="1"/>
    <n v="10"/>
  </r>
  <r>
    <x v="2"/>
    <n v="1"/>
    <s v="Austria"/>
    <n v="6"/>
    <s v="Provincial governments, local communities"/>
    <n v="2021648071"/>
    <s v="EZA-55701"/>
    <n v="428"/>
    <s v="Bolivia"/>
    <n v="10004"/>
    <s v="America"/>
    <s v="COVID-19: Oxygen Generator Plant for the Hospital on Rio Beni"/>
    <s v="COVID-19: Oxygen Generator Plant for the Hospital on Rio Beni"/>
    <m/>
    <n v="3"/>
    <s v="#COVID-19"/>
    <n v="12264"/>
    <s v="COVID-19 control"/>
    <n v="120"/>
    <x v="13"/>
    <n v="86"/>
    <s v="Human health activities"/>
    <s v="Q"/>
    <s v="Human health and social work activities"/>
    <s v="Missionsstelle der Diözese Linz"/>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097"/>
    <s v="EZA-54544 u.a."/>
    <n v="428"/>
    <s v="Bolivia"/>
    <n v="10004"/>
    <s v="America"/>
    <s v="Co-Financing of the School Campaign 'Fair Play': Famundi"/>
    <s v="Co-Financing of the School Campaign 'Fair Play': Famundi"/>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8320000000000001"/>
    <n v="2.1665089877010399"/>
    <n v="2.1665089877010399"/>
    <n v="1.8320000000000001"/>
    <n v="2.1665089877010399"/>
    <n v="2.1665089877010399"/>
    <n v="0"/>
    <n v="0"/>
    <n v="0"/>
    <m/>
    <m/>
    <m/>
    <m/>
    <m/>
    <m/>
    <m/>
    <m/>
    <m/>
    <x v="1"/>
    <n v="10"/>
  </r>
  <r>
    <x v="2"/>
    <n v="1"/>
    <s v="Austria"/>
    <n v="6"/>
    <s v="Provincial governments, local communities"/>
    <n v="2021648105"/>
    <s v="EZA-52831"/>
    <n v="428"/>
    <s v="Bolivia"/>
    <n v="10004"/>
    <s v="America"/>
    <s v="The road does not silence us (Phase I)"/>
    <s v="The road does not silence us (Phase I)"/>
    <m/>
    <s v="5|16|10"/>
    <m/>
    <n v="16010"/>
    <s v="Social Protection"/>
    <n v="160"/>
    <x v="1"/>
    <n v="8430"/>
    <s v="Compulsory social security activities"/>
    <s v="O"/>
    <s v="Public administration and defence; compulsory social security"/>
    <s v="MaPaKi"/>
    <n v="22000"/>
    <s v="Donor country-based NGO"/>
    <n v="22000"/>
    <s v="Donor country-based NGO"/>
    <n v="110"/>
    <s v="Standard grant"/>
    <s v="C01"/>
    <s v="Projects"/>
    <x v="0"/>
    <m/>
    <m/>
    <m/>
    <m/>
    <s v="EUR"/>
    <n v="47.1"/>
    <n v="55.700094607379398"/>
    <n v="55.700094607379398"/>
    <n v="40"/>
    <n v="47.303689687795597"/>
    <n v="47.303689687795597"/>
    <n v="0"/>
    <n v="0"/>
    <n v="0"/>
    <m/>
    <m/>
    <m/>
    <m/>
    <m/>
    <m/>
    <m/>
    <m/>
    <m/>
    <x v="1"/>
    <n v="10"/>
  </r>
  <r>
    <x v="2"/>
    <n v="1"/>
    <s v="Austria"/>
    <n v="6"/>
    <s v="Provincial governments, local communities"/>
    <n v="2021648107"/>
    <s v="EZA-52113"/>
    <n v="428"/>
    <s v="Bolivia"/>
    <n v="10004"/>
    <s v="America"/>
    <s v="COVID-19 – Emergency aid for health and food"/>
    <s v="COVID-19 – Emergency aid for health and food"/>
    <m/>
    <s v="5|2|1"/>
    <s v="#COVID-19"/>
    <n v="72010"/>
    <s v="Material relief assistance and services "/>
    <n v="700"/>
    <x v="2"/>
    <n v="8423"/>
    <s v="Public order and safety activities"/>
    <s v="O"/>
    <s v="Public administration and defence; compulsory social security"/>
    <s v="ALALAY Austria"/>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109"/>
    <s v="EZA-51750"/>
    <n v="428"/>
    <s v="Bolivia"/>
    <n v="10004"/>
    <s v="America"/>
    <s v="Support for the construction of a well for drinking water supply of the Fassiv centre"/>
    <s v="Construction of wells for the drinking water supply of the Fassiv centre"/>
    <m/>
    <s v="6|3|2"/>
    <m/>
    <n v="14031"/>
    <s v="Basic drinking water supply"/>
    <n v="140"/>
    <x v="12"/>
    <n v="3600"/>
    <s v="Water collection, treatment and supply"/>
    <s v="E"/>
    <s v="Water supply; sewerage, waste management and remediation activities"/>
    <s v="Diverse österr. NGOs - Auslandsarbeit"/>
    <n v="22000"/>
    <s v="Donor country-based NGO"/>
    <n v="22000"/>
    <s v="Donor country-based NGO"/>
    <n v="110"/>
    <s v="Standard grant"/>
    <s v="C01"/>
    <s v="Projects"/>
    <x v="0"/>
    <m/>
    <m/>
    <m/>
    <m/>
    <s v="EUR"/>
    <n v="5.97"/>
    <n v="7.0600756859034997"/>
    <n v="7.0600756859034997"/>
    <n v="3"/>
    <n v="3.54777672658467"/>
    <n v="3.54777672658467"/>
    <n v="0"/>
    <n v="0"/>
    <n v="0"/>
    <m/>
    <m/>
    <m/>
    <m/>
    <m/>
    <m/>
    <m/>
    <m/>
    <m/>
    <x v="1"/>
    <n v="10"/>
  </r>
  <r>
    <x v="2"/>
    <n v="1"/>
    <s v="Austria"/>
    <n v="6"/>
    <s v="Provincial governments, local communities"/>
    <n v="2021648123"/>
    <s v="EZA-48646"/>
    <n v="428"/>
    <s v="Bolivia"/>
    <n v="10004"/>
    <s v="America"/>
    <s v="Payment of childcare staff in the children's villages of La Paz and Santa Cruz"/>
    <s v="Payment of childcare staff in the children's villages of La Paz and Santa Cruz 2019"/>
    <m/>
    <s v="5|2|1"/>
    <m/>
    <n v="16010"/>
    <s v="Social Protection"/>
    <n v="160"/>
    <x v="1"/>
    <n v="8430"/>
    <s v="Compulsory social security activities"/>
    <s v="O"/>
    <s v="Public administration and defence; compulsory social security"/>
    <s v="ALALAY Austria"/>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9"/>
    <s v="FM of Education, Science and Research"/>
    <n v="2021098033"/>
    <s v="indst-033/2021"/>
    <n v="428"/>
    <s v="Bolivia"/>
    <n v="10004"/>
    <s v="America"/>
    <s v="Indirect student costs Universities of Applied Sciences"/>
    <s v="Indirect student costs for students from Boliv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244999999999999"/>
    <n v="16.846026490066201"/>
    <n v="16.846026490066201"/>
    <n v="14.244999999999999"/>
    <n v="16.846026490066201"/>
    <n v="16.846026490066201"/>
    <n v="0"/>
    <n v="0"/>
    <n v="0"/>
    <m/>
    <m/>
    <m/>
    <m/>
    <m/>
    <m/>
    <m/>
    <m/>
    <m/>
    <x v="1"/>
    <n v="10"/>
  </r>
  <r>
    <x v="2"/>
    <n v="1"/>
    <s v="Austria"/>
    <n v="9"/>
    <s v="FM of Education, Science and Research"/>
    <n v="2021098134"/>
    <s v="indst-134/2021"/>
    <n v="428"/>
    <s v="Bolivia"/>
    <n v="10004"/>
    <s v="America"/>
    <s v="Indirect student costs"/>
    <s v="Indirect student costs for students from Boliv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1.83596"/>
    <n v="144.08226111636699"/>
    <n v="144.08226111636699"/>
    <n v="121.83596"/>
    <n v="144.08226111636699"/>
    <n v="144.08226111636699"/>
    <n v="0"/>
    <n v="0"/>
    <n v="0"/>
    <m/>
    <m/>
    <m/>
    <m/>
    <m/>
    <m/>
    <m/>
    <m/>
    <m/>
    <x v="1"/>
    <n v="10"/>
  </r>
  <r>
    <x v="2"/>
    <n v="1"/>
    <s v="Austria"/>
    <n v="6"/>
    <s v="Provincial governments, local communities"/>
    <n v="2021658013"/>
    <s v="SBG-2021-013"/>
    <n v="428"/>
    <s v="Bolivia"/>
    <n v="10004"/>
    <s v="America"/>
    <s v="Conservation of organic and native seeds"/>
    <s v="Improve independence from agricutlural monoplists through conservation of native and organic seeds"/>
    <m/>
    <n v="2"/>
    <m/>
    <n v="31150"/>
    <s v="Agricultural inputs"/>
    <n v="310"/>
    <x v="9"/>
    <n v="4653"/>
    <s v="Wholesale of agricultural machinery, equipment and supplies"/>
    <s v="G"/>
    <s v="Wholesale and retail trade; repair of motor vehicles and motorcycles"/>
    <s v="INTERSOL"/>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58014"/>
    <s v="SBG-2021-014"/>
    <n v="428"/>
    <s v="Bolivia"/>
    <n v="10004"/>
    <s v="America"/>
    <s v="Implementation of solar energy components"/>
    <s v="Increase use of solar energy"/>
    <m/>
    <n v="7"/>
    <m/>
    <n v="23230"/>
    <s v="Solar energy for centralised grids"/>
    <n v="230"/>
    <x v="0"/>
    <n v="3510"/>
    <s v="Electric power generation, transmission and distribution"/>
    <s v="D"/>
    <s v="Electricity, gas, steam and air conditioning supply"/>
    <s v="INTERSOL"/>
    <n v="22000"/>
    <s v="Donor country-based NGO"/>
    <n v="22000"/>
    <s v="Donor country-based NGO"/>
    <n v="110"/>
    <s v="Standard grant"/>
    <s v="C01"/>
    <s v="Projects"/>
    <x v="0"/>
    <m/>
    <m/>
    <m/>
    <m/>
    <s v="EUR"/>
    <n v="18"/>
    <n v="21.286660359508002"/>
    <n v="21.286660359508002"/>
    <n v="18"/>
    <n v="21.286660359508002"/>
    <n v="21.286660359508002"/>
    <n v="0"/>
    <n v="0"/>
    <n v="0"/>
    <m/>
    <m/>
    <m/>
    <m/>
    <m/>
    <m/>
    <m/>
    <m/>
    <m/>
    <x v="1"/>
    <n v="10"/>
  </r>
  <r>
    <x v="2"/>
    <n v="1"/>
    <s v="Austria"/>
    <n v="6"/>
    <s v="Provincial governments, local communities"/>
    <n v="2021678006"/>
    <s v="L7-2020-EZA-11"/>
    <n v="428"/>
    <s v="Bolivia"/>
    <n v="10004"/>
    <s v="America"/>
    <s v="For a life without violence"/>
    <s v="Promotion and strengthening of the women's center CAM for the protection and prevention of violence against women in Sacaba, Bolivia"/>
    <m/>
    <s v="5|4|3"/>
    <m/>
    <n v="15180"/>
    <s v="Ending violence against women and girls"/>
    <n v="150"/>
    <x v="6"/>
    <n v="8423"/>
    <s v="Public order and safety activities"/>
    <s v="O"/>
    <s v="Public administration and defence; compulsory social security"/>
    <s v="Bruder &amp; Schwester in Not"/>
    <n v="22000"/>
    <s v="Donor country-based NGO"/>
    <n v="22000"/>
    <s v="Donor country-based NGO"/>
    <n v="110"/>
    <s v="Standard grant"/>
    <s v="C01"/>
    <s v="Projects"/>
    <x v="0"/>
    <m/>
    <m/>
    <m/>
    <m/>
    <s v="EUR"/>
    <n v="40"/>
    <n v="47.303689687795597"/>
    <n v="47.303689687795597"/>
    <n v="40"/>
    <n v="47.303689687795597"/>
    <n v="47.303689687795597"/>
    <n v="0"/>
    <n v="0"/>
    <n v="0"/>
    <m/>
    <m/>
    <m/>
    <m/>
    <m/>
    <m/>
    <m/>
    <m/>
    <m/>
    <x v="1"/>
    <n v="10"/>
  </r>
  <r>
    <x v="2"/>
    <n v="1"/>
    <s v="Austria"/>
    <n v="6"/>
    <s v="Provincial governments, local communities"/>
    <n v="2021678031"/>
    <s v="L7-2021-EZA-7"/>
    <n v="428"/>
    <s v="Bolivia"/>
    <n v="10004"/>
    <s v="America"/>
    <s v="Corona Bridging Aid"/>
    <s v="Corona - emergency aid"/>
    <m/>
    <s v="3|2|1"/>
    <s v="#COVID-19"/>
    <n v="72010"/>
    <s v="Material relief assistance and services "/>
    <n v="700"/>
    <x v="2"/>
    <n v="8423"/>
    <s v="Public order and safety activities"/>
    <s v="O"/>
    <s v="Public administration and defence; compulsory social security"/>
    <s v="Orden der Tertiarschwestern Hall in Tirol"/>
    <n v="22000"/>
    <s v="Donor country-based NGO"/>
    <n v="22000"/>
    <s v="Donor country-based NGO"/>
    <n v="110"/>
    <s v="Standard grant"/>
    <s v="C01"/>
    <s v="Projects"/>
    <x v="0"/>
    <m/>
    <m/>
    <m/>
    <m/>
    <s v="EUR"/>
    <n v="18"/>
    <n v="21.286660359508002"/>
    <n v="21.286660359508002"/>
    <n v="18"/>
    <n v="21.286660359508002"/>
    <n v="21.286660359508002"/>
    <n v="0"/>
    <n v="0"/>
    <n v="0"/>
    <m/>
    <m/>
    <m/>
    <m/>
    <m/>
    <m/>
    <m/>
    <m/>
    <m/>
    <x v="1"/>
    <n v="10"/>
  </r>
  <r>
    <x v="2"/>
    <n v="1"/>
    <s v="Austria"/>
    <n v="6"/>
    <s v="Provincial governments, local communities"/>
    <n v="2021688060"/>
    <s v="PrsE-80301-15"/>
    <n v="428"/>
    <s v="Bolivia"/>
    <n v="10004"/>
    <s v="America"/>
    <s v="Construction of a pedestrian path and an irrigation system"/>
    <s v="Creation of work through infrastructure measures and irrigation"/>
    <m/>
    <s v="8|7"/>
    <m/>
    <n v="16020"/>
    <s v="Employment creation"/>
    <n v="160"/>
    <x v="1"/>
    <n v="8413"/>
    <s v="Regulation of and contribution to more efficient operation of businesses"/>
    <s v="O"/>
    <s v="Public administration and defence; compulsory social security"/>
    <s v="Diverse Gemeinden Vorarlberg"/>
    <n v="11000"/>
    <s v="Donor Government"/>
    <n v="11000"/>
    <s v="Donor Government"/>
    <n v="110"/>
    <s v="Standard grant"/>
    <s v="C01"/>
    <s v="Projects"/>
    <x v="0"/>
    <m/>
    <m/>
    <m/>
    <m/>
    <s v="EUR"/>
    <n v="10"/>
    <n v="11.825922421948899"/>
    <n v="11.825922421948899"/>
    <n v="10"/>
    <n v="11.825922421948899"/>
    <n v="11.825922421948899"/>
    <n v="0"/>
    <n v="0"/>
    <n v="0"/>
    <m/>
    <m/>
    <m/>
    <m/>
    <m/>
    <m/>
    <m/>
    <m/>
    <m/>
    <x v="1"/>
    <n v="10"/>
  </r>
  <r>
    <x v="2"/>
    <n v="1"/>
    <s v="Austria"/>
    <n v="17"/>
    <s v="Federal Ministry of Climate Action, Environment, Energy, Mobility, Innovation and Technology"/>
    <n v="2021178030"/>
    <s v="C131007"/>
    <n v="428"/>
    <s v="Bolivia"/>
    <n v="10004"/>
    <s v="America"/>
    <s v="Adapting to Climate Change in the Bolivian Altiplano"/>
    <s v="Adapting to Climate Change in the Bolivian Altiplano"/>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Diözese Innsbruck"/>
    <n v="22000"/>
    <s v="Donor country-based NGO"/>
    <n v="22000"/>
    <s v="Donor country-based NGO"/>
    <n v="110"/>
    <s v="Standard grant"/>
    <s v="C01"/>
    <s v="Projects"/>
    <x v="0"/>
    <m/>
    <m/>
    <m/>
    <m/>
    <s v="EUR"/>
    <n v="379.5"/>
    <n v="448.79375591296099"/>
    <n v="448.79375591296099"/>
    <n v="0"/>
    <n v="0"/>
    <n v="0"/>
    <n v="0"/>
    <n v="0"/>
    <n v="0"/>
    <m/>
    <m/>
    <m/>
    <m/>
    <m/>
    <m/>
    <m/>
    <m/>
    <m/>
    <x v="1"/>
    <n v="10"/>
  </r>
  <r>
    <x v="0"/>
    <n v="1"/>
    <s v="Austria"/>
    <n v="13"/>
    <s v="Austrian Development Bank"/>
    <n v="2018130006"/>
    <s v="310/IF/1"/>
    <n v="431"/>
    <s v="Brazil"/>
    <n v="10004"/>
    <s v="America"/>
    <s v="The loan will be used to finance a melting furnace."/>
    <s v="The loan will be used to finance a melting furnace, which also includes the construction of a modern oven with an integrated dedusting system and a dedusting system for a stock oven, which will also apply important environmental protection   measures and raise the environmental and social standards of the project beyond the Brazilian industry. The new kiln is intended to improve the water and energy efficiency of the client in terms of production facilities, and will be   complemented by the new credit line (construction of a modern smelting furnace with integrated dedusting system and a further dedusting system for an existing kiln, investment in job security in the amount of about 0.5 MUSD). Environmental   protection and social standards of the project are raised above the Brazilian industry. The investment represents an expansion of the existing production capacity, through the use of new technologies - amongst others efficiency gains and   resource efficiency effects are to be achieved. The project thus supports the low carbon development path. SDGs 1, 9 and 17 apply."/>
    <m/>
    <s v="9.5|17.3|1.4"/>
    <m/>
    <n v="32263"/>
    <s v="Ferrous metals"/>
    <n v="320"/>
    <x v="10"/>
    <n v="710"/>
    <s v="Mining of iron ores"/>
    <s v="B"/>
    <s v="Mining and quarrying"/>
    <s v="Private sector inst., rec. country"/>
    <n v="62000"/>
    <s v="Private sector in recipient country"/>
    <n v="62000"/>
    <s v="Private sector in recipient country"/>
    <n v="421"/>
    <s v="Standard loan"/>
    <s v="C01"/>
    <s v="Projects"/>
    <x v="0"/>
    <m/>
    <m/>
    <m/>
    <m/>
    <s v="EUR"/>
    <n v="0"/>
    <n v="0"/>
    <n v="0"/>
    <n v="6697.5"/>
    <n v="7497.4812493003501"/>
    <n v="8280.9275489320407"/>
    <n v="0"/>
    <n v="0"/>
    <n v="0"/>
    <m/>
    <m/>
    <n v="0"/>
    <m/>
    <m/>
    <m/>
    <m/>
    <m/>
    <m/>
    <x v="0"/>
    <n v="21"/>
  </r>
  <r>
    <x v="0"/>
    <n v="1"/>
    <s v="Austria"/>
    <n v="5"/>
    <s v="Federal Ministry for European and International Affairs"/>
    <n v="2019058006"/>
    <s v="bmeia-06/19"/>
    <n v="431"/>
    <s v="Brazil"/>
    <n v="10004"/>
    <s v="America"/>
    <s v="Small projects fund at the Austrian embassy"/>
    <s v="North-South Embassy Projects in Brazil"/>
    <m/>
    <s v="17.6|17.3|1.b"/>
    <m/>
    <n v="43010"/>
    <s v="Multisector aid"/>
    <n v="430"/>
    <x v="4"/>
    <m/>
    <m/>
    <m/>
    <m/>
    <s v="Diverse Träger"/>
    <n v="90000"/>
    <s v="Other"/>
    <n v="90000"/>
    <s v="Other"/>
    <n v="110"/>
    <s v="Standard grant"/>
    <s v="C01"/>
    <s v="Projects"/>
    <x v="0"/>
    <m/>
    <m/>
    <m/>
    <m/>
    <s v="EUR"/>
    <n v="8"/>
    <n v="8.9555580432105693"/>
    <n v="9.89136549331187"/>
    <n v="8"/>
    <n v="8.9555580432105693"/>
    <n v="9.89136549331187"/>
    <n v="0"/>
    <n v="0"/>
    <n v="0"/>
    <m/>
    <m/>
    <m/>
    <m/>
    <m/>
    <m/>
    <m/>
    <m/>
    <m/>
    <x v="0"/>
    <n v="10"/>
  </r>
  <r>
    <x v="0"/>
    <n v="1"/>
    <s v="Austria"/>
    <n v="8"/>
    <s v="Austrian Development Agency"/>
    <n v="2018500041"/>
    <s v="2550-06/2018"/>
    <n v="431"/>
    <s v="Brazil"/>
    <n v="10004"/>
    <s v="America"/>
    <s v="Innovative hygiene management for Brazilian animal husbandry"/>
    <s v="The project aims to introduce innovative hygiene management in poultry and pig breeding on family farms in Southern Brazil as well as the development of cleaners and disinfectants adapted to local needs.The Austrian company Calvatis GmbH is part of the Calvatis Group, which produces detergents and disinfectants for companies in the agricultural and food industry and offers professional advice regarding the proper use of these products."/>
    <m/>
    <s v="9.3|8.5|2.4|2.3"/>
    <m/>
    <n v="31195"/>
    <s v="Livestock/veterinary services"/>
    <n v="310"/>
    <x v="9"/>
    <n v="7500"/>
    <s v="Veterinary activities"/>
    <s v="M"/>
    <s v="Professional, scientific and technical activities"/>
    <s v="Calvatis"/>
    <n v="61000"/>
    <s v="Private sector in provider country"/>
    <n v="61000"/>
    <s v="Private sector in provider country"/>
    <n v="110"/>
    <s v="Standard grant"/>
    <s v="C01"/>
    <s v="Projects"/>
    <x v="0"/>
    <m/>
    <m/>
    <m/>
    <m/>
    <s v="EUR"/>
    <n v="0"/>
    <n v="0"/>
    <n v="0"/>
    <n v="44.074309999999997"/>
    <n v="49.338755177431999"/>
    <n v="54.4943886344413"/>
    <n v="0"/>
    <n v="0"/>
    <n v="0"/>
    <m/>
    <m/>
    <m/>
    <m/>
    <m/>
    <m/>
    <m/>
    <m/>
    <m/>
    <x v="0"/>
    <n v="10"/>
  </r>
  <r>
    <x v="1"/>
    <n v="1"/>
    <s v="Austria"/>
    <n v="5"/>
    <s v="Federal Ministry for European and International Affairs"/>
    <n v="2020058019"/>
    <s v="bmeia-2020/019"/>
    <n v="431"/>
    <s v="Brazil"/>
    <n v="10004"/>
    <s v="America"/>
    <s v="Contribution to UN Women Brazil Country Office Strategic Note 2017 – 2021"/>
    <s v="The purpose of the contribution is to strengthen the rights of indigenous women. The goal (Outcome) 1.1 set out in the strategic work plan of UN WOMEN in Brazil 2017-2021 is pursued: To promote the participation of women, especially those who  are exposed to various forms of discrimination, so that they increasingly participate in decision-making processes and influence the formulation, implementation and monitoring of national and sub-national laws, policies, plans and budgets ."/>
    <m/>
    <s v="5.3|5.2|16.a"/>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50"/>
    <n v="56.980056980057"/>
    <n v="60.278741167085997"/>
    <n v="50"/>
    <n v="56.980056980057"/>
    <n v="60.278741167085997"/>
    <n v="0"/>
    <n v="0"/>
    <n v="0"/>
    <m/>
    <m/>
    <m/>
    <m/>
    <m/>
    <m/>
    <m/>
    <m/>
    <m/>
    <x v="0"/>
    <n v="10"/>
  </r>
  <r>
    <x v="1"/>
    <n v="1"/>
    <s v="Austria"/>
    <n v="8"/>
    <s v="Austrian Development Agency"/>
    <s v="2017500063bu"/>
    <s v="h3-X-20-021/2020"/>
    <n v="431"/>
    <s v="Brazil"/>
    <n v="10004"/>
    <s v="America"/>
    <s v="Advocacy for small scale farmers and resource conservation in Western Bahia"/>
    <s v="Advocacy for small scale Farmers. The focus of the development agency 10envolvimento is supported by the civil society association Associação de Promoção do Desenvolvimento Sustentável e Solidário (ADES). The aim of the project is to support  knowledge management and promotes the capacity development of 10envolvimento in order to secure the land rights of traditional smallholder communities and to defend the natural area Cerrado."/>
    <m/>
    <s v="8.3|5.1|2.1|17.3|17.2|16.8|16.7|16.5|16.1|13.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4.0436199999999998"/>
    <n v="4.6081139601139602"/>
    <n v="4.8748864671610503"/>
    <n v="2.63754"/>
    <n v="3.0057435897435898"/>
    <n v="3.1797518195567198"/>
    <n v="0"/>
    <n v="0"/>
    <n v="0"/>
    <m/>
    <m/>
    <m/>
    <m/>
    <m/>
    <m/>
    <m/>
    <m/>
    <m/>
    <x v="0"/>
    <n v="10"/>
  </r>
  <r>
    <x v="1"/>
    <n v="1"/>
    <s v="Austria"/>
    <n v="8"/>
    <s v="Austrian Development Agency"/>
    <n v="2015500185"/>
    <s v="2325-05/2015"/>
    <n v="431"/>
    <s v="Brazil"/>
    <n v="10004"/>
    <s v="America"/>
    <s v="Land rights for indigenous peoples of Brazil"/>
    <s v="Land rights for indigenous peoples of Brazil"/>
    <m/>
    <s v="2.3|1.4"/>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0"/>
    <n v="0"/>
    <n v="0"/>
    <n v="16.124739999999999"/>
    <n v="18.375772079772101"/>
    <n v="19.439580576931199"/>
    <n v="0"/>
    <n v="0"/>
    <n v="0"/>
    <m/>
    <m/>
    <m/>
    <m/>
    <m/>
    <m/>
    <m/>
    <m/>
    <m/>
    <x v="0"/>
    <n v="10"/>
  </r>
  <r>
    <x v="1"/>
    <n v="1"/>
    <s v="Austria"/>
    <n v="8"/>
    <s v="Austrian Development Agency"/>
    <n v="2018500041"/>
    <s v="2550-06/2018"/>
    <n v="431"/>
    <s v="Brazil"/>
    <n v="10004"/>
    <s v="America"/>
    <s v="Innovative hygiene management for Brazilian animal husbandry"/>
    <s v="The project aims to introduce innovative hygiene management in poultry and pig breeding on family farms in Southern Brazil as well as the development of cleaners and disinfectants adapted to local needs.The Austrian company Calvatis GmbH is part of the Calvatis Group, which produces detergents and disinfectants for companies in the agricultural and food industry and offers professional advice regarding the proper use of these products."/>
    <m/>
    <s v="9.3|8.5|2.4|2.3"/>
    <m/>
    <n v="31195"/>
    <s v="Livestock/veterinary services"/>
    <n v="310"/>
    <x v="9"/>
    <n v="7500"/>
    <s v="Veterinary activities"/>
    <s v="M"/>
    <s v="Professional, scientific and technical activities"/>
    <s v="Calvatis"/>
    <n v="61000"/>
    <s v="Private sector in provider country"/>
    <n v="61000"/>
    <s v="Private sector in provider country"/>
    <n v="110"/>
    <s v="Standard grant"/>
    <s v="C01"/>
    <s v="Projects"/>
    <x v="0"/>
    <m/>
    <m/>
    <m/>
    <m/>
    <s v="EUR"/>
    <n v="0"/>
    <n v="0"/>
    <n v="0"/>
    <n v="76.02543"/>
    <n v="86.638666666666694"/>
    <n v="91.654344341728304"/>
    <n v="0"/>
    <n v="0"/>
    <n v="0"/>
    <m/>
    <m/>
    <m/>
    <m/>
    <m/>
    <m/>
    <m/>
    <m/>
    <m/>
    <x v="0"/>
    <n v="10"/>
  </r>
  <r>
    <x v="2"/>
    <n v="1"/>
    <s v="Austria"/>
    <n v="5"/>
    <s v="Federal Ministry for European and International Affairs"/>
    <n v="2021058179"/>
    <s v="bmeia-2021/179"/>
    <n v="431"/>
    <s v="Brazil"/>
    <n v="10004"/>
    <s v="America"/>
    <s v="Small projects fund at the Austrian embassy"/>
    <s v="North-South Embassy Projects in Brasilia"/>
    <m/>
    <s v="17.6|17.3|1.b"/>
    <m/>
    <n v="43010"/>
    <s v="Multisector aid"/>
    <n v="430"/>
    <x v="4"/>
    <m/>
    <m/>
    <m/>
    <m/>
    <s v="Diverse Träger"/>
    <n v="90000"/>
    <s v="Other"/>
    <n v="90000"/>
    <s v="Other"/>
    <n v="110"/>
    <s v="Standard grant"/>
    <s v="C01"/>
    <s v="Projects"/>
    <x v="0"/>
    <m/>
    <m/>
    <m/>
    <m/>
    <s v="EUR"/>
    <n v="14.4"/>
    <n v="17.0293282876064"/>
    <n v="17.0293282876064"/>
    <n v="14.4"/>
    <n v="17.0293282876064"/>
    <n v="17.0293282876064"/>
    <n v="0"/>
    <n v="0"/>
    <n v="0"/>
    <m/>
    <m/>
    <m/>
    <m/>
    <m/>
    <m/>
    <m/>
    <m/>
    <m/>
    <x v="0"/>
    <n v="10"/>
  </r>
  <r>
    <x v="2"/>
    <n v="1"/>
    <s v="Austria"/>
    <n v="8"/>
    <s v="Austrian Development Agency"/>
    <n v="2021500148"/>
    <s v="2325-03/2021"/>
    <n v="431"/>
    <s v="Brazil"/>
    <n v="10004"/>
    <s v="America"/>
    <s v="Defesa de terras e acesso à justiça para os povos indígenas do Brasil"/>
    <s v="The main objective of the project is to expand the defense, promotion and protection of the human rights of the indigenous peoples of Brazil (contribution to SDG 16)."/>
    <s v="https://www.entwicklung.at/en/projects/all-projects"/>
    <s v="16.3|10.2"/>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150"/>
    <n v="177.38883632923401"/>
    <n v="177.38883632923401"/>
    <n v="36.700000000000003"/>
    <n v="43.401135288552503"/>
    <n v="43.401135288552503"/>
    <n v="0"/>
    <n v="0"/>
    <n v="0"/>
    <m/>
    <m/>
    <m/>
    <m/>
    <m/>
    <m/>
    <m/>
    <m/>
    <m/>
    <x v="0"/>
    <n v="10"/>
  </r>
  <r>
    <x v="2"/>
    <n v="1"/>
    <s v="Austria"/>
    <n v="13"/>
    <s v="Austrian Development Bank"/>
    <n v="2018130006"/>
    <s v="310/IF/1"/>
    <n v="431"/>
    <s v="Brazil"/>
    <n v="10004"/>
    <s v="America"/>
    <s v="The loan will be used to finance a melting furnace."/>
    <s v="The loan will be used to finance a melting furnace, which also includes the construction of a modern oven with an integrated dedusting system and a dedusting system for a stock oven, which will also apply important environmental protection     measures and raise the environmental and social standards of the project beyond the Brazilian industry. The new kiln is intended to improve the water and energy efficiency of the client in terms of production facilities, and will be     complemented by the new credit line (construction of a modern smelting furnace with integrated dedusting system and a further dedusting system for an existing kiln, investment in job security in the amount of about 0.5 MUSD). Environmental     protection and social standards of the project are raised above the Brazilian industry. The investment represents an expansion of the existing production capacity, through the use of new technologies - amongst others efficiency gains and     resource efficiency effects are to be achieved. The project thus supports the low carbon development path. SDGs 1, 9 and 17 apply."/>
    <m/>
    <s v="9.5|17.3|13|1.4"/>
    <s v="#MITIGATION"/>
    <n v="32263"/>
    <s v="Ferrous metals"/>
    <n v="320"/>
    <x v="10"/>
    <n v="710"/>
    <s v="Mining of iron ores"/>
    <s v="B"/>
    <s v="Mining and quarrying"/>
    <s v="Private sector inst., rec. country"/>
    <n v="62000"/>
    <s v="Private sector in recipient country"/>
    <n v="62000"/>
    <s v="Private sector in recipient country"/>
    <n v="421"/>
    <s v="Standard loan"/>
    <s v="C01"/>
    <s v="Projects"/>
    <x v="0"/>
    <m/>
    <m/>
    <m/>
    <m/>
    <s v="EUR"/>
    <n v="0"/>
    <n v="0"/>
    <n v="0"/>
    <n v="0"/>
    <n v="0"/>
    <n v="0"/>
    <n v="1951.39112"/>
    <n v="2307.6999999999998"/>
    <n v="2307.6999999999998"/>
    <m/>
    <m/>
    <n v="0"/>
    <m/>
    <m/>
    <m/>
    <m/>
    <m/>
    <m/>
    <x v="0"/>
    <n v="21"/>
  </r>
  <r>
    <x v="2"/>
    <n v="1"/>
    <s v="Austria"/>
    <n v="8"/>
    <s v="Austrian Development Agency"/>
    <s v="2017500063bu"/>
    <s v="h3-X-20-021/2021"/>
    <n v="431"/>
    <s v="Brazil"/>
    <n v="10004"/>
    <s v="America"/>
    <s v="Advocacy for small farmers and resource conservation in West Bahia"/>
    <s v="The development agency 10envolvimento is supported by the civil society association Associação de Promoção do Desenvolvimento Sustentável e Solidário. It contributes to a socially balanced and ecologically sound development in the north-eastern  Brazilian diocese of Barreiras. The focus of the work is on the rights and interests of the smallholder population as well as the protection of resources in the Cerrado natural area, which is being destroyed by the rapidly expanding  agribusiness."/>
    <m/>
    <s v="15.9|15.5|15.4|15.2|15.1|13.3|13.2|13.1|1.5|1.4"/>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17500063ne "/>
    <s v="h3-X-21-002-D/2021"/>
    <n v="431"/>
    <s v="Brazil"/>
    <n v="10004"/>
    <s v="America"/>
    <s v="Consultant for capacity development, communication and campaign work"/>
    <s v="Development of the communication and campaign work of the Rural Pastoral Commission in Brazil and selected partner organisations in Europe. The field of activity includes the organization and elaboration of educational and campaign material,  documentation in image and film, as well as image processing and film productions in connection with human rights violations and overexploitation of resources as well as articulation and networking with cooperation partners in Brazil and  Europe."/>
    <m/>
    <s v="15.9|15.5|15.4|15.2|15.1|13.3|13.2|13.1|1.5|1.4"/>
    <m/>
    <n v="11430"/>
    <s v="Advanced technical and managerial training"/>
    <n v="110"/>
    <x v="5"/>
    <n v="8549"/>
    <s v="Other education n.e.c."/>
    <s v="P"/>
    <s v="Education"/>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n v="2018500041"/>
    <s v="2550-06/2018"/>
    <n v="431"/>
    <s v="Brazil"/>
    <n v="10004"/>
    <s v="America"/>
    <s v="Innovative hygiene management for Brazilian animal husbandry"/>
    <s v="The project aims to introduce innovative hygiene management in poultry and pig breeding on family farms in Southern Brazil as well as the development of cleaners and disinfectants adapted to local needs.The Austrian company Calvatis GmbH is part of the Calvatis Group, which produces detergents and disinfectants for companies in the agricultural and food industry and offers professional advice regarding the proper use of these products."/>
    <s v="https://www.entwicklung.at/en/projects/all-projects"/>
    <s v="9.3|8.5|2.4|2.3"/>
    <m/>
    <n v="31195"/>
    <s v="Livestock/veterinary services"/>
    <n v="310"/>
    <x v="9"/>
    <n v="7500"/>
    <s v="Veterinary activities"/>
    <s v="M"/>
    <s v="Professional, scientific and technical activities"/>
    <s v="Calvatis"/>
    <n v="61000"/>
    <s v="Private sector in provider country"/>
    <n v="61000"/>
    <s v="Private sector in provider country"/>
    <n v="110"/>
    <s v="Standard grant"/>
    <s v="C01"/>
    <s v="Projects"/>
    <x v="0"/>
    <m/>
    <m/>
    <m/>
    <m/>
    <s v="EUR"/>
    <n v="0"/>
    <n v="0"/>
    <n v="0"/>
    <n v="13.232250000000001"/>
    <n v="15.6483561967834"/>
    <n v="15.6483561967834"/>
    <n v="0"/>
    <n v="0"/>
    <n v="0"/>
    <m/>
    <m/>
    <m/>
    <m/>
    <m/>
    <m/>
    <m/>
    <m/>
    <m/>
    <x v="0"/>
    <n v="10"/>
  </r>
  <r>
    <x v="2"/>
    <n v="1"/>
    <s v="Austria"/>
    <n v="8"/>
    <s v="Austrian Development Agency"/>
    <s v="2020500097al"/>
    <s v="h3-X-20-021/2021"/>
    <n v="431"/>
    <s v="Brazil"/>
    <n v="10004"/>
    <s v="America"/>
    <s v="Advocacy for small farmers and resource conservation in West Bahia"/>
    <s v="The development agency 10envolvimento is supported by the civil society association Associação de Promoção do Desenvolvimento Sustentável e Solidário. It contributes to a socially balanced and ecologically sound development in the north-eastern  Brazilian diocese of Barreiras. The focus of the work is on the rights and interests of the smallholder population as well as the protection of resources in the Cerrado natural area, which is being destroyed by the rapidly expanding  agribusiness."/>
    <m/>
    <s v="15.9|15.5|15.4|15.2|15.1|13.3|13.2|13.1|1.5|1.4"/>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2"/>
    <n v="1"/>
    <s v="Austria"/>
    <n v="8"/>
    <s v="Austrian Development Agency"/>
    <s v="2020500097aq"/>
    <s v="h3-X-21-002-D/2021"/>
    <n v="431"/>
    <s v="Brazil"/>
    <n v="10004"/>
    <s v="America"/>
    <s v="Consultant for capacity development, communication and campaign work"/>
    <s v="Development of the communication and campaign work of the Rural Pastoral Commission in Brazil and selected partner organisations in Europe. The field of activity includes the organization and elaboration of educational and campaign material,  documentation in image and film, as well as image processing and film productions in connection with human rights violations and overexploitation of resources as well as articulation and networking with cooperation partners in Brazil and  Europe."/>
    <m/>
    <s v="15.9|15.5|15.4|15.2|15.1|13.3|13.2|13.1|1.5|1.4"/>
    <m/>
    <n v="11430"/>
    <s v="Advanced technical and managerial training"/>
    <n v="110"/>
    <x v="5"/>
    <n v="8549"/>
    <s v="Other education n.e.c."/>
    <s v="P"/>
    <s v="Education"/>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0"/>
    <n v="1"/>
    <s v="Austria"/>
    <n v="7"/>
    <s v="Federal Chancellery"/>
    <n v="2019078029"/>
    <s v="bka-2019/029"/>
    <n v="431"/>
    <s v="Brazil"/>
    <n v="10004"/>
    <s v="America"/>
    <s v="Cultural Cooperation"/>
    <s v="Small Projects in the context of Cultural Diversity,  in order to strengthen the local Arts and Cultural Scene in Brazil"/>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8.8"/>
    <n v="32.240008955557997"/>
    <n v="35.608915775922704"/>
    <n v="28.8"/>
    <n v="32.240008955557997"/>
    <n v="35.608915775922704"/>
    <n v="0"/>
    <n v="0"/>
    <n v="0"/>
    <m/>
    <m/>
    <m/>
    <m/>
    <m/>
    <m/>
    <m/>
    <m/>
    <m/>
    <x v="1"/>
    <n v="10"/>
  </r>
  <r>
    <x v="0"/>
    <n v="1"/>
    <s v="Austria"/>
    <n v="6"/>
    <s v="Provincial governments, local communities"/>
    <n v="2019668042"/>
    <s v="GE-STM001/2018"/>
    <n v="431"/>
    <s v="Brazil"/>
    <n v="10004"/>
    <s v="America"/>
    <s v="Land Rights and Usage Plans Along Rio Negro, Brazil"/>
    <s v="The aim of the project is to contribute to the appreciation of indigenous territories and rights on the Rio Negro, to ensure the sustainability and the good life of communities."/>
    <m/>
    <m/>
    <m/>
    <n v="15160"/>
    <s v="Human rights"/>
    <n v="150"/>
    <x v="6"/>
    <n v="9499"/>
    <s v="Activities of other membership organizations n.e.c."/>
    <s v="S"/>
    <s v="Other service activities"/>
    <s v="Klimabündnis Österreich"/>
    <n v="22000"/>
    <s v="Donor country-based NGO"/>
    <n v="22000"/>
    <s v="Donor country-based NGO"/>
    <n v="110"/>
    <s v="Standard grant"/>
    <s v="C01"/>
    <s v="Projects"/>
    <x v="0"/>
    <m/>
    <m/>
    <m/>
    <m/>
    <s v="EUR"/>
    <n v="9"/>
    <n v="10.0750027986119"/>
    <n v="11.127786179975899"/>
    <n v="9"/>
    <n v="10.0750027986119"/>
    <n v="11.127786179975899"/>
    <n v="0"/>
    <n v="0"/>
    <n v="0"/>
    <m/>
    <m/>
    <m/>
    <m/>
    <m/>
    <m/>
    <m/>
    <m/>
    <m/>
    <x v="1"/>
    <n v="10"/>
  </r>
  <r>
    <x v="0"/>
    <n v="1"/>
    <s v="Austria"/>
    <n v="9"/>
    <s v="FM of Education, Science and Research"/>
    <n v="2019098258"/>
    <s v="bmbwf-stip-2019/009"/>
    <n v="431"/>
    <s v="Brazil"/>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4.77863"/>
    <n v="38.932754953542997"/>
    <n v="43.001017585832599"/>
    <n v="34.77863"/>
    <n v="38.932754953542997"/>
    <n v="43.001017585832599"/>
    <n v="0"/>
    <n v="0"/>
    <n v="0"/>
    <m/>
    <m/>
    <m/>
    <m/>
    <m/>
    <m/>
    <m/>
    <m/>
    <m/>
    <x v="1"/>
    <n v="10"/>
  </r>
  <r>
    <x v="0"/>
    <n v="1"/>
    <s v="Austria"/>
    <n v="6"/>
    <s v="Provincial governments, local communities"/>
    <n v="2019648135"/>
    <s v="EZA-32893"/>
    <n v="431"/>
    <s v="Brazil"/>
    <n v="10004"/>
    <s v="America"/>
    <s v="Co-Financing of the School Campaign Fair Play: School partnership Altamira, jungle school Escola Brasil Grande - facilitating education"/>
    <s v="Co-Financing of the School Campaign 'Fair Play': School partnership Altamira, jungle school Escola Brasil Grande - facilitating education"/>
    <m/>
    <n v="4"/>
    <m/>
    <n v="11120"/>
    <s v="Education facilities and training"/>
    <n v="110"/>
    <x v="5"/>
    <n v="85"/>
    <s v="Education"/>
    <s v="P"/>
    <s v="Education"/>
    <s v="Diverse Österr. Schulen"/>
    <n v="22000"/>
    <s v="Donor country-based NGO"/>
    <n v="22000"/>
    <s v="Donor country-based NGO"/>
    <n v="110"/>
    <s v="Standard grant"/>
    <s v="C01"/>
    <s v="Projects"/>
    <x v="0"/>
    <m/>
    <m/>
    <m/>
    <m/>
    <s v="EUR"/>
    <n v="1.9079999999999999"/>
    <n v="2.13590059330572"/>
    <n v="2.3590906701548802"/>
    <n v="1.9079999999999999"/>
    <n v="2.13590059330572"/>
    <n v="2.3590906701548802"/>
    <n v="0"/>
    <n v="0"/>
    <n v="0"/>
    <m/>
    <m/>
    <m/>
    <m/>
    <m/>
    <m/>
    <m/>
    <m/>
    <m/>
    <x v="1"/>
    <n v="10"/>
  </r>
  <r>
    <x v="0"/>
    <n v="1"/>
    <s v="Austria"/>
    <n v="6"/>
    <s v="Provincial governments, local communities"/>
    <n v="2019638007"/>
    <s v="LÄ-NOE007/2017"/>
    <n v="431"/>
    <s v="Brazil"/>
    <n v="10004"/>
    <s v="America"/>
    <s v="Program to Secure Landrights and use Plans of the Indigenous Population in the Area of the Rio Negro, Amazonia"/>
    <s v="The Rio Negro/Amazon region of Brazil. The local indigenous umbrella organisation FOIRN strives to achieve official recognition of indigenous territories and of traditional rights, in order to guarantee sustainability and a good life for the communities."/>
    <m/>
    <s v="17|15|13"/>
    <m/>
    <n v="15160"/>
    <s v="Human rights"/>
    <n v="150"/>
    <x v="6"/>
    <n v="9499"/>
    <s v="Activities of other membership organizations n.e.c."/>
    <s v="S"/>
    <s v="Other service activities"/>
    <s v="Klimabündnis Österreich"/>
    <n v="22000"/>
    <s v="Donor country-based NGO"/>
    <n v="22000"/>
    <s v="Donor country-based NGO"/>
    <n v="110"/>
    <s v="Standard grant"/>
    <s v="C01"/>
    <s v="Projects"/>
    <x v="0"/>
    <m/>
    <m/>
    <m/>
    <m/>
    <s v="EUR"/>
    <n v="29"/>
    <n v="32.463897906638302"/>
    <n v="35.856199913255502"/>
    <n v="29"/>
    <n v="32.463897906638302"/>
    <n v="35.856199913255502"/>
    <n v="0"/>
    <n v="0"/>
    <n v="0"/>
    <m/>
    <m/>
    <m/>
    <m/>
    <m/>
    <m/>
    <m/>
    <m/>
    <m/>
    <x v="1"/>
    <n v="10"/>
  </r>
  <r>
    <x v="0"/>
    <n v="1"/>
    <s v="Austria"/>
    <n v="6"/>
    <s v="Provincial governments, local communities"/>
    <n v="2019648076"/>
    <s v="EZA-31625"/>
    <n v="431"/>
    <s v="Brazil"/>
    <n v="10004"/>
    <s v="America"/>
    <s v="Street children project Centro Projeto Axé"/>
    <s v="Street children project Centro Projeto Axé"/>
    <m/>
    <s v="2|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08001"/>
    <s v="GEN_NOE001/2019"/>
    <n v="431"/>
    <s v="Brazil"/>
    <n v="10004"/>
    <s v="America"/>
    <s v="Climate Aliance: Financial contribution to a project in Amazonia Regional Development RIO NEGRO"/>
    <s v="Climate Aliance: Financial contribution to a project in Amazonia Regional Development RIO NEGRO."/>
    <m/>
    <m/>
    <m/>
    <n v="41020"/>
    <s v="Biosphere protection"/>
    <n v="410"/>
    <x v="11"/>
    <n v="8412"/>
    <s v="Regulation of the activities of providing health care, education, cultural services and other social services, excluding social security"/>
    <s v="O"/>
    <s v="Public administration and defence; compulsory social security"/>
    <s v="Klimabündnis Österreich"/>
    <n v="22000"/>
    <s v="Donor country-based NGO"/>
    <n v="22000"/>
    <s v="Donor country-based NGO"/>
    <n v="110"/>
    <s v="Standard grant"/>
    <s v="C01"/>
    <s v="Projects"/>
    <x v="0"/>
    <m/>
    <m/>
    <m/>
    <m/>
    <s v="EUR"/>
    <n v="4.1500000000000004"/>
    <n v="4.6456957349154804"/>
    <n v="5.13114584965553"/>
    <n v="4.1500000000000004"/>
    <n v="4.6456957349154804"/>
    <n v="5.13114584965553"/>
    <n v="0"/>
    <n v="0"/>
    <n v="0"/>
    <m/>
    <m/>
    <m/>
    <m/>
    <m/>
    <m/>
    <m/>
    <m/>
    <m/>
    <x v="1"/>
    <n v="10"/>
  </r>
  <r>
    <x v="0"/>
    <n v="1"/>
    <s v="Austria"/>
    <n v="6"/>
    <s v="Provincial governments, local communities"/>
    <n v="2019668008"/>
    <s v="536/2019"/>
    <n v="431"/>
    <s v="Brazil"/>
    <n v="10004"/>
    <s v="America"/>
    <s v="Community building and income support measures in Porto Nacional"/>
    <s v="The aim of the project is to give families living in extreme poverty in Imperial, a suburb of Porto Nacional, life perspectives and to take them out of their own passivity. Around 200 people, children, adolescents, adults and especially women are  directly or indirectly affected. Specifically, ideas for creating income opportunities such as e.g. through the production of soap, the cultivation of vegetables and herbs can be developed and implemented. The aim is to awaken the spirit of  solidarity and raise awareness of the community and its responsibility."/>
    <m/>
    <s v="2|1"/>
    <m/>
    <n v="16010"/>
    <s v="Social Protection"/>
    <n v="160"/>
    <x v="1"/>
    <n v="8430"/>
    <s v="Compulsory social security activities"/>
    <s v="O"/>
    <s v="Public administration and defence; compulsory social security"/>
    <s v="SBG Stadtpfarre Graz"/>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6"/>
    <s v="Provincial governments, local communities"/>
    <n v="2019668039"/>
    <s v="ABT15-11.20-6/2011"/>
    <n v="431"/>
    <s v="Brazil"/>
    <n v="10004"/>
    <s v="America"/>
    <s v="Land Rights and use Plans at Rio Negro. Brazil - A15-501 Good Life at Rio Negro II"/>
    <s v="The overall objective of the project is to contribute to the recognition of indigenous territories and rights on the Rio Negro, to ensure the sustainability and the good life of the communities. Against this background, the participation of    indigenous civil society in recognition and administration of their territories processes will be pursued. Further, they want to achieve progress in land use planning processes of the indigenous areas. This includes the establishment of    ecological protection zones or a better rivers and land-use regulation with joint produced plans for the use of domestic national resources."/>
    <m/>
    <s v="2|13|1"/>
    <m/>
    <n v="15160"/>
    <s v="Human rights"/>
    <n v="150"/>
    <x v="6"/>
    <n v="9499"/>
    <s v="Activities of other membership organizations n.e.c."/>
    <s v="S"/>
    <s v="Other service activities"/>
    <s v="HORIZONT3000"/>
    <n v="22000"/>
    <s v="Donor country-based NGO"/>
    <n v="22000"/>
    <s v="Donor country-based NGO"/>
    <n v="110"/>
    <s v="Standard grant"/>
    <s v="C01"/>
    <s v="Projects"/>
    <x v="0"/>
    <m/>
    <m/>
    <m/>
    <m/>
    <s v="EUR"/>
    <n v="10.6"/>
    <n v="11.866114407254001"/>
    <n v="13.106059278638201"/>
    <n v="10.6"/>
    <n v="11.866114407254001"/>
    <n v="13.106059278638201"/>
    <n v="0"/>
    <n v="0"/>
    <n v="0"/>
    <m/>
    <m/>
    <m/>
    <m/>
    <m/>
    <m/>
    <m/>
    <m/>
    <m/>
    <x v="1"/>
    <n v="10"/>
  </r>
  <r>
    <x v="0"/>
    <n v="1"/>
    <s v="Austria"/>
    <n v="9"/>
    <s v="FM of Education, Science and Research"/>
    <n v="2019098185"/>
    <s v="bmbwf-003/2019"/>
    <n v="431"/>
    <s v="Brazil"/>
    <n v="10004"/>
    <s v="America"/>
    <s v="Educational activities for teachers and students promoting global citizenship."/>
    <s v="Educational activities for teachers and students promoting global citizenship."/>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4.03"/>
    <n v="4.5113623642673204"/>
    <n v="4.9827753672558597"/>
    <n v="4.03"/>
    <n v="4.5113623642673204"/>
    <n v="4.9827753672558597"/>
    <n v="0"/>
    <n v="0"/>
    <n v="0"/>
    <m/>
    <m/>
    <m/>
    <m/>
    <m/>
    <m/>
    <m/>
    <m/>
    <m/>
    <x v="1"/>
    <n v="10"/>
  </r>
  <r>
    <x v="0"/>
    <n v="1"/>
    <s v="Austria"/>
    <n v="6"/>
    <s v="Provincial governments, local communities"/>
    <n v="2019648142"/>
    <s v="EZA-38139"/>
    <n v="431"/>
    <s v="Brazil"/>
    <n v="10004"/>
    <s v="America"/>
    <s v="Co-Financing of the School Campaign Fair Play: Street children in Brazil"/>
    <s v="Co-Financing of the School Campaign 'Fair Play': Street children in Brazil"/>
    <m/>
    <n v="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5"/>
    <n v="0.55972237770066002"/>
    <n v="0.61821034333199198"/>
    <n v="0.5"/>
    <n v="0.55972237770066002"/>
    <n v="0.61821034333199198"/>
    <n v="0"/>
    <n v="0"/>
    <n v="0"/>
    <m/>
    <m/>
    <m/>
    <m/>
    <m/>
    <m/>
    <m/>
    <m/>
    <m/>
    <x v="1"/>
    <n v="10"/>
  </r>
  <r>
    <x v="0"/>
    <n v="1"/>
    <s v="Austria"/>
    <n v="6"/>
    <s v="Provincial governments, local communities"/>
    <n v="2019648025"/>
    <s v="EZA-21587"/>
    <n v="431"/>
    <s v="Brazil"/>
    <n v="10004"/>
    <s v="America"/>
    <s v="Extension Casa Rebeca for needy children"/>
    <s v="Extension 'Casa Rebeca' for needy children"/>
    <m/>
    <n v="1"/>
    <m/>
    <n v="16010"/>
    <s v="Social Protection"/>
    <n v="160"/>
    <x v="1"/>
    <n v="8430"/>
    <s v="Compulsory social security activities"/>
    <s v="O"/>
    <s v="Public administration and defence; compulsory social security"/>
    <s v="CSI Österreich"/>
    <n v="22000"/>
    <s v="Donor country-based NGO"/>
    <n v="22000"/>
    <s v="Donor country-based NGO"/>
    <n v="110"/>
    <s v="Standard grant"/>
    <s v="C01"/>
    <s v="Projects"/>
    <x v="0"/>
    <m/>
    <m/>
    <m/>
    <m/>
    <s v="EUR"/>
    <n v="8"/>
    <n v="8.9555580432105693"/>
    <n v="9.89136549331187"/>
    <n v="3"/>
    <n v="3.3583342662039599"/>
    <n v="3.7092620599919499"/>
    <n v="0"/>
    <n v="0"/>
    <n v="0"/>
    <m/>
    <m/>
    <m/>
    <m/>
    <m/>
    <m/>
    <m/>
    <m/>
    <m/>
    <x v="1"/>
    <n v="10"/>
  </r>
  <r>
    <x v="0"/>
    <n v="1"/>
    <s v="Austria"/>
    <n v="7"/>
    <s v="Federal Chancellery"/>
    <n v="2019980006"/>
    <s v="K10.1-K30.8"/>
    <n v="431"/>
    <s v="Brazil"/>
    <n v="10004"/>
    <s v="America"/>
    <s v="BKA/KKA AIR Programme"/>
    <s v="Artists in Residence, scholarship in Vienna, proportional additional costs (6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14.82"/>
    <n v="16.590171275047599"/>
    <n v="18.323754576360201"/>
    <n v="14.82"/>
    <n v="16.590171275047599"/>
    <n v="18.323754576360201"/>
    <n v="0"/>
    <n v="0"/>
    <n v="0"/>
    <m/>
    <m/>
    <m/>
    <m/>
    <m/>
    <m/>
    <m/>
    <m/>
    <m/>
    <x v="1"/>
    <n v="10"/>
  </r>
  <r>
    <x v="0"/>
    <n v="1"/>
    <s v="Austria"/>
    <n v="2"/>
    <s v="Various ministries"/>
    <n v="2019028008"/>
    <s v="bmvit-07/2019"/>
    <n v="431"/>
    <s v="Brazil"/>
    <n v="10004"/>
    <s v="Ame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2.6625000000000001"/>
    <n v="2.9805216612560201"/>
    <n v="3.2919700782428598"/>
    <n v="2.6625000000000001"/>
    <n v="2.9805216612560201"/>
    <n v="3.2919700782428598"/>
    <n v="0"/>
    <n v="0"/>
    <n v="0"/>
    <m/>
    <m/>
    <m/>
    <m/>
    <m/>
    <m/>
    <m/>
    <m/>
    <m/>
    <x v="1"/>
    <n v="10"/>
  </r>
  <r>
    <x v="0"/>
    <n v="1"/>
    <s v="Austria"/>
    <n v="6"/>
    <s v="Provincial governments, local communities"/>
    <n v="2019648015"/>
    <s v="EZA-35613"/>
    <n v="431"/>
    <s v="Brazil"/>
    <n v="10004"/>
    <s v="America"/>
    <s v="New construction of accommodation for rural population - Sao Bento educational centre in Brazil"/>
    <s v="New construction of accommodation for rural population - Sao Bento educational centre in Brazil"/>
    <m/>
    <s v="4|1"/>
    <m/>
    <n v="11120"/>
    <s v="Education facilities and training"/>
    <n v="110"/>
    <x v="5"/>
    <n v="85"/>
    <s v="Education"/>
    <s v="P"/>
    <s v="Education"/>
    <s v="Benediktinerstift Kremsmünster"/>
    <n v="22000"/>
    <s v="Donor country-based NGO"/>
    <n v="22000"/>
    <s v="Donor country-based NGO"/>
    <n v="110"/>
    <s v="Standard grant"/>
    <s v="C01"/>
    <s v="Projects"/>
    <x v="0"/>
    <m/>
    <m/>
    <m/>
    <m/>
    <s v="EUR"/>
    <n v="39"/>
    <n v="43.658345460651503"/>
    <n v="48.220406779895399"/>
    <n v="30"/>
    <n v="33.583342662039598"/>
    <n v="37.092620599919499"/>
    <n v="0"/>
    <n v="0"/>
    <n v="0"/>
    <m/>
    <m/>
    <m/>
    <m/>
    <m/>
    <m/>
    <m/>
    <m/>
    <m/>
    <x v="1"/>
    <n v="10"/>
  </r>
  <r>
    <x v="0"/>
    <n v="1"/>
    <s v="Austria"/>
    <n v="9"/>
    <s v="FM of Education, Science and Research"/>
    <n v="2019098226"/>
    <s v="bmbwf-041/2019"/>
    <n v="431"/>
    <s v="Brazil"/>
    <n v="10004"/>
    <s v="America"/>
    <s v="Teacher Training, seminar scholarship"/>
    <s v="Teacher Training in Austria for persons from Brazil."/>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10"/>
    <n v="11.1944475540132"/>
    <n v="12.364206866639799"/>
    <n v="10"/>
    <n v="11.1944475540132"/>
    <n v="12.364206866639799"/>
    <n v="0"/>
    <n v="0"/>
    <n v="0"/>
    <m/>
    <m/>
    <m/>
    <m/>
    <m/>
    <m/>
    <m/>
    <m/>
    <m/>
    <x v="1"/>
    <n v="10"/>
  </r>
  <r>
    <x v="0"/>
    <n v="1"/>
    <s v="Austria"/>
    <n v="6"/>
    <s v="Provincial governments, local communities"/>
    <n v="2019648077"/>
    <s v="EZA-42046"/>
    <n v="431"/>
    <s v="Brazil"/>
    <n v="10004"/>
    <s v="America"/>
    <s v="Street children project Centro Projeto Axé"/>
    <s v="Street children project Centro Projeto Axé"/>
    <m/>
    <s v="5|10|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70"/>
    <n v="78.361132878092505"/>
    <n v="86.549448066478902"/>
    <n v="60"/>
    <n v="67.166685324079296"/>
    <n v="74.185241199839098"/>
    <n v="0"/>
    <n v="0"/>
    <n v="0"/>
    <m/>
    <m/>
    <m/>
    <m/>
    <m/>
    <m/>
    <m/>
    <m/>
    <m/>
    <x v="1"/>
    <n v="10"/>
  </r>
  <r>
    <x v="0"/>
    <n v="1"/>
    <s v="Austria"/>
    <n v="6"/>
    <s v="Provincial governments, local communities"/>
    <n v="2019688003"/>
    <s v="GE-VBG003/2019"/>
    <n v="431"/>
    <s v="Brazil"/>
    <n v="10004"/>
    <s v="America"/>
    <s v="Support for the Purchase and the Construction of Water Tanks"/>
    <s v="Support for the purchase and the construction of water tanks in Brazil."/>
    <m/>
    <m/>
    <m/>
    <n v="14031"/>
    <s v="Basic drinking water supply"/>
    <n v="140"/>
    <x v="12"/>
    <n v="3600"/>
    <s v="Water collection, treatment and supply"/>
    <s v="E"/>
    <s v="Water supply; sewerage, waste management and remediation activities"/>
    <s v="Privatperson(en)"/>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9"/>
    <s v="FM of Education, Science and Research"/>
    <n v="2019098128"/>
    <s v="indst-128/2019"/>
    <n v="431"/>
    <s v="Brazil"/>
    <n v="10004"/>
    <s v="America"/>
    <s v="Indirect student costs Universities of Applied Sciences"/>
    <s v="Indirect student costs for students from Brazi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15.64249999999998"/>
    <n v="353.34434120676099"/>
    <n v="390.26691659033702"/>
    <n v="315.64249999999998"/>
    <n v="353.34434120676099"/>
    <n v="390.26691659033702"/>
    <n v="0"/>
    <n v="0"/>
    <n v="0"/>
    <m/>
    <m/>
    <m/>
    <m/>
    <m/>
    <m/>
    <m/>
    <m/>
    <m/>
    <x v="1"/>
    <n v="10"/>
  </r>
  <r>
    <x v="0"/>
    <n v="1"/>
    <s v="Austria"/>
    <n v="9"/>
    <s v="FM of Education, Science and Research"/>
    <n v="2019098043"/>
    <s v="indst-043/2019"/>
    <n v="431"/>
    <s v="Brazil"/>
    <n v="10004"/>
    <s v="America"/>
    <s v="Indirect student costs (133)"/>
    <s v="Indirect student costs for students from Brazi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19.5772899999999"/>
    <n v="1365.2494010970599"/>
    <n v="1507.9105903416"/>
    <n v="1219.5772899999999"/>
    <n v="1365.2494010970599"/>
    <n v="1507.9105903416"/>
    <n v="0"/>
    <n v="0"/>
    <n v="0"/>
    <m/>
    <m/>
    <m/>
    <m/>
    <m/>
    <m/>
    <m/>
    <m/>
    <m/>
    <x v="1"/>
    <n v="10"/>
  </r>
  <r>
    <x v="0"/>
    <n v="1"/>
    <s v="Austria"/>
    <n v="6"/>
    <s v="Provincial governments, local communities"/>
    <n v="2019648002"/>
    <s v="Präs-2005-997"/>
    <n v="431"/>
    <s v="Brazil"/>
    <n v="10004"/>
    <s v="America"/>
    <s v="Contribution to climate protection in Rio Negro"/>
    <s v="Biosphere protection in Rio Negro - Brazil"/>
    <m/>
    <m/>
    <m/>
    <n v="41020"/>
    <s v="Biosphere protection"/>
    <n v="410"/>
    <x v="11"/>
    <n v="8412"/>
    <s v="Regulation of the activities of providing health care, education, cultural services and other social services, excluding social security"/>
    <s v="O"/>
    <s v="Public administration and defence; compulsory social security"/>
    <s v="Diverse österr. NGOs - Auslandsarbeit"/>
    <n v="22000"/>
    <s v="Donor country-based NGO"/>
    <n v="22000"/>
    <s v="Donor country-based NGO"/>
    <n v="110"/>
    <s v="Standard grant"/>
    <s v="C01"/>
    <s v="Projects"/>
    <x v="0"/>
    <m/>
    <m/>
    <m/>
    <m/>
    <s v="EUR"/>
    <n v="3.6387200000000002"/>
    <n v="4.07334602037389"/>
    <n v="4.4989886809779698"/>
    <n v="3.6387200000000002"/>
    <n v="4.07334602037389"/>
    <n v="4.4989886809779698"/>
    <n v="0"/>
    <n v="0"/>
    <n v="0"/>
    <m/>
    <m/>
    <m/>
    <m/>
    <m/>
    <m/>
    <m/>
    <m/>
    <m/>
    <x v="1"/>
    <n v="10"/>
  </r>
  <r>
    <x v="0"/>
    <n v="1"/>
    <s v="Austria"/>
    <n v="6"/>
    <s v="Provincial governments, local communities"/>
    <n v="2019648006"/>
    <s v="SHoR-093-01-2-2019"/>
    <n v="431"/>
    <s v="Brazil"/>
    <n v="10004"/>
    <s v="America"/>
    <s v="Extra tuition in a children's home, development of solar energy-infrastructure, building up of animal husbandry"/>
    <s v="Extra tuition in a children's home, development of solar energy-infrastructure, building up of animal husbandry in Brazil"/>
    <m/>
    <s v="9|4|15"/>
    <m/>
    <n v="43010"/>
    <s v="Multisector aid"/>
    <n v="430"/>
    <x v="4"/>
    <m/>
    <m/>
    <m/>
    <m/>
    <s v="Wasser für Rui Barbosa"/>
    <n v="22000"/>
    <s v="Donor country-based NGO"/>
    <n v="22000"/>
    <s v="Donor country-based NGO"/>
    <n v="110"/>
    <s v="Standard grant"/>
    <s v="C01"/>
    <s v="Projects"/>
    <x v="0"/>
    <m/>
    <m/>
    <m/>
    <m/>
    <s v="EUR"/>
    <n v="3.1"/>
    <n v="3.4702787417440999"/>
    <n v="3.8329041286583498"/>
    <n v="3.1"/>
    <n v="3.4702787417440999"/>
    <n v="3.8329041286583498"/>
    <n v="0"/>
    <n v="0"/>
    <n v="0"/>
    <m/>
    <m/>
    <m/>
    <m/>
    <m/>
    <m/>
    <m/>
    <m/>
    <m/>
    <x v="1"/>
    <n v="10"/>
  </r>
  <r>
    <x v="1"/>
    <n v="1"/>
    <s v="Austria"/>
    <n v="6"/>
    <s v="Provincial governments, local communities"/>
    <n v="2020638001"/>
    <s v="NOE-2020-001"/>
    <n v="431"/>
    <s v="Brazil"/>
    <n v="10004"/>
    <s v="America"/>
    <s v="Climate Aliance: Financial contribution to a project in Amazonia Regional Development RIO NEGRO"/>
    <s v="Climate Aliance: Financial contribution to a project in Amazonia Regional Development RIO NEGRO."/>
    <m/>
    <m/>
    <m/>
    <n v="41020"/>
    <s v="Biosphere protection"/>
    <n v="410"/>
    <x v="11"/>
    <n v="8412"/>
    <s v="Regulation of the activities of providing health care, education, cultural services and other social services, excluding social security"/>
    <s v="O"/>
    <s v="Public administration and defence; compulsory social security"/>
    <s v="Klimabündnis Österreich"/>
    <n v="22000"/>
    <s v="Donor country-based NGO"/>
    <n v="22000"/>
    <s v="Donor country-based NGO"/>
    <n v="110"/>
    <s v="Standard grant"/>
    <s v="C01"/>
    <s v="Projects"/>
    <x v="0"/>
    <m/>
    <m/>
    <m/>
    <m/>
    <s v="EUR"/>
    <n v="4.1500000000000004"/>
    <n v="4.7293447293447297"/>
    <n v="5.0031355168681397"/>
    <n v="4.1500000000000004"/>
    <n v="4.7293447293447297"/>
    <n v="5.0031355168681397"/>
    <n v="0"/>
    <n v="0"/>
    <n v="0"/>
    <m/>
    <m/>
    <m/>
    <m/>
    <m/>
    <m/>
    <m/>
    <m/>
    <m/>
    <x v="1"/>
    <n v="10"/>
  </r>
  <r>
    <x v="1"/>
    <n v="1"/>
    <s v="Austria"/>
    <n v="6"/>
    <s v="Provincial governments, local communities"/>
    <n v="2019648015"/>
    <s v="EZA-35613"/>
    <n v="431"/>
    <s v="Brazil"/>
    <n v="10004"/>
    <s v="America"/>
    <s v="Support in the construction of an accommodation for the rural population - Sao Bento education centre in Brazil"/>
    <s v="New construction of accommodation for rural population - Sao Bento education centre in Brazil"/>
    <m/>
    <s v="4|1"/>
    <m/>
    <n v="11120"/>
    <s v="Education facilities and training"/>
    <n v="110"/>
    <x v="5"/>
    <n v="85"/>
    <s v="Education"/>
    <s v="P"/>
    <s v="Education"/>
    <s v="Benediktinerstift Kremsmünster"/>
    <n v="22000"/>
    <s v="Donor country-based NGO"/>
    <n v="22000"/>
    <s v="Donor country-based NGO"/>
    <n v="110"/>
    <s v="Standard grant"/>
    <s v="C01"/>
    <s v="Projects"/>
    <x v="0"/>
    <m/>
    <m/>
    <m/>
    <m/>
    <s v="EUR"/>
    <n v="0"/>
    <n v="0"/>
    <n v="0"/>
    <n v="9"/>
    <n v="10.2564102564103"/>
    <n v="10.850173410075501"/>
    <n v="0"/>
    <n v="0"/>
    <n v="0"/>
    <m/>
    <m/>
    <m/>
    <m/>
    <m/>
    <m/>
    <m/>
    <m/>
    <m/>
    <x v="1"/>
    <n v="10"/>
  </r>
  <r>
    <x v="1"/>
    <n v="1"/>
    <s v="Austria"/>
    <n v="6"/>
    <s v="Provincial governments, local communities"/>
    <n v="2020638015"/>
    <s v="RU3-U-546/031"/>
    <n v="431"/>
    <s v="Brazil"/>
    <n v="10004"/>
    <s v="America"/>
    <s v="Program to Secure Landrights and Usage Plans of the Indigenous Population in the Area of the Rio Negro, Amazonia"/>
    <s v="The Rio Negro/Amazon region of Brazil. The local indigenous umbrella organisation FOIRN strives to achieve official recognition of indigenous territories and of traditional rights, in order to guarantee sustainability and a good life for the communities."/>
    <m/>
    <s v="17|15|13"/>
    <m/>
    <n v="15160"/>
    <s v="Human rights"/>
    <n v="150"/>
    <x v="6"/>
    <n v="9499"/>
    <s v="Activities of other membership organizations n.e.c."/>
    <s v="S"/>
    <s v="Other service activities"/>
    <s v="Klimabündnis Österreich"/>
    <n v="22000"/>
    <s v="Donor country-based NGO"/>
    <n v="22000"/>
    <s v="Donor country-based NGO"/>
    <n v="110"/>
    <s v="Standard grant"/>
    <s v="C01"/>
    <s v="Projects"/>
    <x v="0"/>
    <m/>
    <m/>
    <m/>
    <m/>
    <s v="EUR"/>
    <n v="29"/>
    <n v="33.048433048432997"/>
    <n v="34.961669876909902"/>
    <n v="29"/>
    <n v="33.048433048432997"/>
    <n v="34.961669876909902"/>
    <n v="0"/>
    <n v="0"/>
    <n v="0"/>
    <m/>
    <m/>
    <m/>
    <m/>
    <m/>
    <m/>
    <m/>
    <m/>
    <m/>
    <x v="1"/>
    <n v="10"/>
  </r>
  <r>
    <x v="1"/>
    <n v="1"/>
    <s v="Austria"/>
    <n v="6"/>
    <s v="Provincial governments, local communities"/>
    <n v="2020668042"/>
    <s v="STM-2020-042"/>
    <n v="431"/>
    <s v="Brazil"/>
    <n v="10004"/>
    <s v="America"/>
    <s v="Land Rights and Usage Plans Along Rio Negro, Brazil"/>
    <s v="The aim of the project is to contribute to the appreciation of indigenous territories and rights on the Rio Negro, to ensure the sustainability and the good life of communities."/>
    <m/>
    <m/>
    <m/>
    <n v="15160"/>
    <s v="Human rights"/>
    <n v="150"/>
    <x v="6"/>
    <n v="9499"/>
    <s v="Activities of other membership organizations n.e.c."/>
    <s v="S"/>
    <s v="Other service activities"/>
    <s v="Klimabündnis Österreich"/>
    <n v="22000"/>
    <s v="Donor country-based NGO"/>
    <n v="22000"/>
    <s v="Donor country-based NGO"/>
    <n v="110"/>
    <s v="Standard grant"/>
    <s v="C01"/>
    <s v="Projects"/>
    <x v="0"/>
    <m/>
    <m/>
    <m/>
    <m/>
    <s v="EUR"/>
    <n v="9"/>
    <n v="10.2564102564103"/>
    <n v="10.850173410075501"/>
    <n v="9"/>
    <n v="10.2564102564103"/>
    <n v="10.850173410075501"/>
    <n v="0"/>
    <n v="0"/>
    <n v="0"/>
    <m/>
    <m/>
    <m/>
    <m/>
    <m/>
    <m/>
    <m/>
    <m/>
    <m/>
    <x v="1"/>
    <n v="10"/>
  </r>
  <r>
    <x v="1"/>
    <n v="1"/>
    <s v="Austria"/>
    <n v="6"/>
    <s v="Provincial governments, local communities"/>
    <n v="2018648016"/>
    <s v="EZA-27801"/>
    <n v="431"/>
    <s v="Brazil"/>
    <n v="10004"/>
    <s v="America"/>
    <s v="Support for socially disadvantaged children and young people"/>
    <s v="Support for socially disadvantaged children and young people"/>
    <m/>
    <s v="4|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0"/>
    <n v="0"/>
    <n v="0"/>
    <n v="2"/>
    <n v="2.2792022792022801"/>
    <n v="2.4111496466834401"/>
    <n v="0"/>
    <n v="0"/>
    <n v="0"/>
    <m/>
    <m/>
    <m/>
    <m/>
    <m/>
    <m/>
    <m/>
    <m/>
    <m/>
    <x v="1"/>
    <n v="10"/>
  </r>
  <r>
    <x v="1"/>
    <n v="1"/>
    <s v="Austria"/>
    <n v="9"/>
    <s v="FM of Education, Science and Research"/>
    <n v="2020098034"/>
    <s v="indst-034/2020"/>
    <n v="431"/>
    <s v="Brazil"/>
    <n v="10004"/>
    <s v="America"/>
    <s v="Indirect student costs Universities of Applied Sciences"/>
    <s v="Indirect student costs for students from Brazil"/>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17"/>
    <n v="361.25356125356097"/>
    <n v="382.16721899932497"/>
    <n v="317"/>
    <n v="361.25356125356097"/>
    <n v="382.16721899932497"/>
    <n v="0"/>
    <n v="0"/>
    <n v="0"/>
    <m/>
    <m/>
    <m/>
    <m/>
    <m/>
    <m/>
    <m/>
    <m/>
    <m/>
    <x v="1"/>
    <n v="10"/>
  </r>
  <r>
    <x v="1"/>
    <n v="1"/>
    <s v="Austria"/>
    <n v="6"/>
    <s v="Provincial governments, local communities"/>
    <n v="2020648130"/>
    <s v="43590/2019"/>
    <n v="431"/>
    <s v="Brazil"/>
    <n v="10004"/>
    <s v="America"/>
    <s v="Contribution to climate protection in Rio Negro"/>
    <s v="Biosphere protection in Rio Negro - Brazil"/>
    <m/>
    <n v="13"/>
    <m/>
    <n v="41020"/>
    <s v="Biosphere protection"/>
    <n v="410"/>
    <x v="11"/>
    <n v="8412"/>
    <s v="Regulation of the activities of providing health care, education, cultural services and other social services, excluding social security"/>
    <s v="O"/>
    <s v="Public administration and defence; compulsory social security"/>
    <s v="Diverse österr. NGOs - Auslandsarbeit"/>
    <n v="22000"/>
    <s v="Donor country-based NGO"/>
    <n v="22000"/>
    <s v="Donor country-based NGO"/>
    <n v="110"/>
    <s v="Standard grant"/>
    <s v="C01"/>
    <s v="Projects"/>
    <x v="0"/>
    <m/>
    <m/>
    <m/>
    <m/>
    <s v="EUR"/>
    <n v="4.4026500000000004"/>
    <n v="5.0172649572649597"/>
    <n v="5.3077239959854303"/>
    <n v="4.4026500000000004"/>
    <n v="5.0172649572649597"/>
    <n v="5.3077239959854303"/>
    <n v="0"/>
    <n v="0"/>
    <n v="0"/>
    <m/>
    <m/>
    <m/>
    <m/>
    <m/>
    <m/>
    <m/>
    <m/>
    <m/>
    <x v="1"/>
    <n v="10"/>
  </r>
  <r>
    <x v="1"/>
    <n v="1"/>
    <s v="Austria"/>
    <n v="6"/>
    <s v="Provincial governments, local communities"/>
    <n v="2020688050"/>
    <s v="PrsR-36-23/2020"/>
    <n v="431"/>
    <s v="Brazil"/>
    <n v="10004"/>
    <s v="America"/>
    <s v="Support through doubling of donations - Training of children and young people in need"/>
    <s v="Doubling of donations - Training of children and young people in need"/>
    <m/>
    <m/>
    <m/>
    <n v="11231"/>
    <s v="Basic life skills for youth"/>
    <n v="110"/>
    <x v="5"/>
    <n v="854"/>
    <s v="Other education"/>
    <s v="P"/>
    <s v="Education"/>
    <s v="Kinderhilfe Brasili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48028"/>
    <s v="EZA-46088"/>
    <n v="431"/>
    <s v="Brazil"/>
    <n v="10004"/>
    <s v="America"/>
    <s v="Social Pastoral of the Diocese of Barreiras - Nachh. Regional development - phase 1 for the years 2019 and 2020"/>
    <s v="Social Pastoral of the Diocese of Barreiras - Nachh. Regional development - phase 1 for the years 2019 and 2020"/>
    <m/>
    <s v="5|4|2"/>
    <m/>
    <n v="43040"/>
    <s v="Rural development"/>
    <n v="430"/>
    <x v="4"/>
    <n v="4220"/>
    <s v="Construction of utility projects"/>
    <s v="F"/>
    <s v="Construction"/>
    <s v="Benediktinerstift Kremsmünster"/>
    <n v="22000"/>
    <s v="Donor country-based NGO"/>
    <n v="22000"/>
    <s v="Donor country-based NGO"/>
    <n v="110"/>
    <s v="Standard grant"/>
    <s v="C01"/>
    <s v="Projects"/>
    <x v="0"/>
    <m/>
    <m/>
    <m/>
    <m/>
    <s v="EUR"/>
    <n v="20"/>
    <n v="22.792022792022799"/>
    <n v="24.111496466834399"/>
    <n v="15"/>
    <n v="17.094017094017101"/>
    <n v="18.0836223501258"/>
    <n v="0"/>
    <n v="0"/>
    <n v="0"/>
    <m/>
    <m/>
    <m/>
    <m/>
    <m/>
    <m/>
    <m/>
    <m/>
    <m/>
    <x v="1"/>
    <n v="10"/>
  </r>
  <r>
    <x v="1"/>
    <n v="1"/>
    <s v="Austria"/>
    <n v="6"/>
    <s v="Provincial governments, local communities"/>
    <n v="2020648004"/>
    <s v="SHoR-093-01-2-2020"/>
    <n v="431"/>
    <s v="Brazil"/>
    <n v="10004"/>
    <s v="America"/>
    <s v="Extra tuition in a children's home, development of solar energy-infrastructure, building up of animal husbandry"/>
    <s v="Extra tuition in a children's home, development of solar energy-infrastructure, building up of animal husbandry in Brazil"/>
    <m/>
    <s v="9|4|15"/>
    <m/>
    <n v="43010"/>
    <s v="Multisector aid"/>
    <n v="430"/>
    <x v="4"/>
    <m/>
    <m/>
    <m/>
    <m/>
    <s v="Wasser für Rui Barbosa"/>
    <n v="22000"/>
    <s v="Donor country-based NGO"/>
    <n v="22000"/>
    <s v="Donor country-based NGO"/>
    <n v="110"/>
    <s v="Standard grant"/>
    <s v="C01"/>
    <s v="Projects"/>
    <x v="0"/>
    <m/>
    <m/>
    <m/>
    <m/>
    <s v="EUR"/>
    <n v="3.1"/>
    <n v="3.5327635327635298"/>
    <n v="3.7372819523593299"/>
    <n v="3.1"/>
    <n v="3.5327635327635298"/>
    <n v="3.7372819523593299"/>
    <n v="0"/>
    <n v="0"/>
    <n v="0"/>
    <m/>
    <m/>
    <m/>
    <m/>
    <m/>
    <m/>
    <m/>
    <m/>
    <m/>
    <x v="1"/>
    <n v="10"/>
  </r>
  <r>
    <x v="1"/>
    <n v="1"/>
    <s v="Austria"/>
    <n v="2"/>
    <s v="Various ministries"/>
    <n v="2020028086"/>
    <s v="BMKOES-2020/007"/>
    <n v="431"/>
    <s v="Brazil"/>
    <n v="10004"/>
    <s v="Ame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5.5"/>
    <n v="6.2678062678062698"/>
    <n v="6.6306615283794601"/>
    <n v="5.5"/>
    <n v="6.2678062678062698"/>
    <n v="6.6306615283794601"/>
    <n v="0"/>
    <n v="0"/>
    <n v="0"/>
    <m/>
    <m/>
    <m/>
    <m/>
    <m/>
    <m/>
    <m/>
    <m/>
    <m/>
    <x v="1"/>
    <n v="10"/>
  </r>
  <r>
    <x v="1"/>
    <n v="1"/>
    <s v="Austria"/>
    <n v="6"/>
    <s v="Provincial governments, local communities"/>
    <n v="2020688021"/>
    <s v="PrsR-36-10/2020"/>
    <n v="431"/>
    <s v="Brazil"/>
    <n v="10004"/>
    <s v="America"/>
    <s v="Support through doubling of donations - Kindergarten"/>
    <s v="Doubling of donations - Kindergarten"/>
    <m/>
    <m/>
    <m/>
    <n v="11240"/>
    <s v="Early childhood education"/>
    <n v="110"/>
    <x v="5"/>
    <n v="851"/>
    <s v="Pre-primary and primary education"/>
    <s v="P"/>
    <s v="Education"/>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48096"/>
    <s v="EZA-43667"/>
    <n v="431"/>
    <s v="Brazil"/>
    <n v="10004"/>
    <s v="America"/>
    <s v="Co-Financing of the School Campaign 'Fair Play': Help for life (in the succession of Bishop Richard Weberberger) - Partner school in Poco do Onca"/>
    <s v="Co-Financing of the School Campaign 'Fair Play': Help for life (in the succession of Bishop Richard Weberberger) - Partner school in Poco do Onca"/>
    <m/>
    <s v="4|1"/>
    <m/>
    <n v="11220"/>
    <s v="Primary education"/>
    <n v="110"/>
    <x v="5"/>
    <n v="851"/>
    <s v="Pre-primary and primary education"/>
    <s v="P"/>
    <s v="Education"/>
    <s v="Diverse Österr. Schulen"/>
    <n v="22000"/>
    <s v="Donor country-based NGO"/>
    <n v="22000"/>
    <s v="Donor country-based NGO"/>
    <n v="110"/>
    <s v="Standard grant"/>
    <s v="C01"/>
    <s v="Projects"/>
    <x v="0"/>
    <m/>
    <m/>
    <m/>
    <m/>
    <s v="EUR"/>
    <n v="1.4"/>
    <n v="1.5954415954415999"/>
    <n v="1.6878047526784099"/>
    <n v="1.4"/>
    <n v="1.5954415954415999"/>
    <n v="1.6878047526784099"/>
    <n v="0"/>
    <n v="0"/>
    <n v="0"/>
    <m/>
    <m/>
    <m/>
    <m/>
    <m/>
    <m/>
    <m/>
    <m/>
    <m/>
    <x v="1"/>
    <n v="10"/>
  </r>
  <r>
    <x v="1"/>
    <n v="1"/>
    <s v="Austria"/>
    <n v="9"/>
    <s v="FM of Education, Science and Research"/>
    <n v="2020098207"/>
    <s v="bmbwf-stip-2020/004"/>
    <n v="431"/>
    <s v="Brazil"/>
    <n v="10004"/>
    <s v="America"/>
    <s v="Ernst Mach-Scholarships - Study support, Higher education/Post Graduate-Scholarships"/>
    <s v="Ernst Mach-Scholarships - Study support, Higher education/Post Graduate-Scholarships Brazil"/>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9.247599999999998"/>
    <n v="21.9345868945869"/>
    <n v="23.204421969752101"/>
    <n v="19.247599999999998"/>
    <n v="21.9345868945869"/>
    <n v="23.204421969752101"/>
    <n v="0"/>
    <n v="0"/>
    <n v="0"/>
    <m/>
    <m/>
    <m/>
    <m/>
    <m/>
    <m/>
    <m/>
    <m/>
    <m/>
    <x v="1"/>
    <n v="10"/>
  </r>
  <r>
    <x v="1"/>
    <n v="1"/>
    <s v="Austria"/>
    <n v="6"/>
    <s v="Provincial governments, local communities"/>
    <n v="2020648080"/>
    <s v="EZA-42276"/>
    <n v="431"/>
    <s v="Brazil"/>
    <n v="10004"/>
    <s v="America"/>
    <s v="Co-Financing of the School Campaign 'Fair Play': Rio Negro"/>
    <s v="Co-Financing of the School Campaign 'Fair Play': Rio Negro"/>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Diverse Österr. Schulen"/>
    <n v="22000"/>
    <s v="Donor country-based NGO"/>
    <n v="22000"/>
    <s v="Donor country-based NGO"/>
    <n v="110"/>
    <s v="Standard grant"/>
    <s v="C01"/>
    <s v="Projects"/>
    <x v="0"/>
    <m/>
    <m/>
    <m/>
    <m/>
    <s v="EUR"/>
    <n v="0.79800000000000004"/>
    <n v="0.90940170940170995"/>
    <n v="0.96204870902669304"/>
    <n v="0.79800000000000004"/>
    <n v="0.90940170940170995"/>
    <n v="0.96204870902669304"/>
    <n v="0"/>
    <n v="0"/>
    <n v="0"/>
    <m/>
    <m/>
    <m/>
    <m/>
    <m/>
    <m/>
    <m/>
    <m/>
    <m/>
    <x v="1"/>
    <n v="10"/>
  </r>
  <r>
    <x v="1"/>
    <n v="1"/>
    <s v="Austria"/>
    <n v="6"/>
    <s v="Provincial governments, local communities"/>
    <n v="2020668023"/>
    <s v="603/2020"/>
    <n v="431"/>
    <s v="Brazil"/>
    <n v="10004"/>
    <s v="America"/>
    <s v="Domestic and Sexual Violence Prevention Program"/>
    <s v="The project aims to counteract the increasing domestic, sexual and institutional violence against women in the state of Pernambuco through preventive measures and the strengthening of women's groups. The project partner Coletivo Muher Vida (CMV)  is setting up regional groups for 'rediscovering identity' for women affected by violence. In addition to psychosocial support, these groups also provide assistance in uncovering violence. In addition, the women affected are trained to  recognize cycles of violence and to take concrete measures to interrupt them. The women are also trained in legal options against domestic and family violent crimes. The project is mainly carried out in the Goiana community. 260 women will  primarily benefit from the program, while around 1,050 women will benefit indirectly."/>
    <m/>
    <s v="5|4|16"/>
    <m/>
    <n v="15180"/>
    <s v="Ending violence against women and girls"/>
    <n v="150"/>
    <x v="6"/>
    <n v="8423"/>
    <s v="Public order and safety activities"/>
    <s v="O"/>
    <s v="Public administration and defence; compulsory social security"/>
    <s v="SEI SO FREI"/>
    <n v="22000"/>
    <s v="Donor country-based NGO"/>
    <n v="22000"/>
    <s v="Donor country-based NGO"/>
    <n v="110"/>
    <s v="Standard grant"/>
    <s v="C01"/>
    <s v="Projects"/>
    <x v="0"/>
    <m/>
    <m/>
    <m/>
    <m/>
    <s v="EUR"/>
    <n v="8"/>
    <n v="9.1168091168091205"/>
    <n v="9.6445985867337605"/>
    <n v="8"/>
    <n v="9.1168091168091205"/>
    <n v="9.6445985867337605"/>
    <n v="0"/>
    <n v="0"/>
    <n v="0"/>
    <m/>
    <m/>
    <m/>
    <m/>
    <m/>
    <m/>
    <m/>
    <m/>
    <m/>
    <x v="1"/>
    <n v="10"/>
  </r>
  <r>
    <x v="1"/>
    <n v="1"/>
    <s v="Austria"/>
    <n v="6"/>
    <s v="Provincial governments, local communities"/>
    <n v="2020648042"/>
    <s v="EZA-47433"/>
    <n v="431"/>
    <s v="Brazil"/>
    <n v="10004"/>
    <s v="America"/>
    <s v="Purchase of a car for social and pastoral work (10envolvimento)"/>
    <s v="Purchase of a car for social and pastoral work (10envolvimento)"/>
    <m/>
    <s v="4|3|1"/>
    <m/>
    <n v="21020"/>
    <s v="Road transport"/>
    <n v="210"/>
    <x v="18"/>
    <n v="4210"/>
    <s v="Construction of roads and railways"/>
    <s v="F"/>
    <s v="Construction"/>
    <s v="Privatperson(en)"/>
    <n v="22000"/>
    <s v="Donor country-based NGO"/>
    <n v="22000"/>
    <s v="Donor country-based NGO"/>
    <n v="110"/>
    <s v="Standard grant"/>
    <s v="C01"/>
    <s v="Projects"/>
    <x v="0"/>
    <m/>
    <m/>
    <m/>
    <m/>
    <s v="EUR"/>
    <n v="11.53"/>
    <n v="13.139601139601099"/>
    <n v="13.90027771313"/>
    <n v="11.53"/>
    <n v="13.139601139601099"/>
    <n v="13.90027771313"/>
    <n v="0"/>
    <n v="0"/>
    <n v="0"/>
    <m/>
    <m/>
    <m/>
    <m/>
    <m/>
    <m/>
    <m/>
    <m/>
    <m/>
    <x v="1"/>
    <n v="10"/>
  </r>
  <r>
    <x v="1"/>
    <n v="1"/>
    <s v="Austria"/>
    <n v="6"/>
    <s v="Provincial governments, local communities"/>
    <n v="2019648077"/>
    <s v="EZA-42046"/>
    <n v="431"/>
    <s v="Brazil"/>
    <n v="10004"/>
    <s v="America"/>
    <s v="Street children project Centro Projeto Axé"/>
    <s v="Street children project Centro Projeto Axé"/>
    <m/>
    <s v="5|10|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0"/>
    <n v="0"/>
    <n v="0"/>
    <n v="10"/>
    <n v="11.396011396011399"/>
    <n v="12.0557482334172"/>
    <n v="0"/>
    <n v="0"/>
    <n v="0"/>
    <m/>
    <m/>
    <m/>
    <m/>
    <m/>
    <m/>
    <m/>
    <m/>
    <m/>
    <x v="1"/>
    <n v="10"/>
  </r>
  <r>
    <x v="1"/>
    <n v="1"/>
    <s v="Austria"/>
    <n v="6"/>
    <s v="Provincial governments, local communities"/>
    <n v="2020648066"/>
    <s v="EZA-48259"/>
    <n v="431"/>
    <s v="Brazil"/>
    <n v="10004"/>
    <s v="America"/>
    <s v="Corona emergency aid measures – food and material for sewing protective masks"/>
    <s v="Corona emergency aid measures – food and material for sewing protective masks"/>
    <m/>
    <s v="5|2|1"/>
    <s v="#COVID-19"/>
    <n v="72010"/>
    <s v="Material relief assistance and services "/>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6"/>
    <n v="6.83760683760684"/>
    <n v="7.2334489400503204"/>
    <n v="5.5"/>
    <n v="6.2678062678062698"/>
    <n v="6.6306615283794601"/>
    <n v="0"/>
    <n v="0"/>
    <n v="0"/>
    <m/>
    <m/>
    <m/>
    <m/>
    <m/>
    <m/>
    <m/>
    <m/>
    <m/>
    <x v="1"/>
    <n v="10"/>
  </r>
  <r>
    <x v="1"/>
    <n v="1"/>
    <s v="Austria"/>
    <n v="9"/>
    <s v="FM of Education, Science and Research"/>
    <n v="2020098136"/>
    <s v="indst-136/2020"/>
    <n v="431"/>
    <s v="Brazil"/>
    <n v="10004"/>
    <s v="America"/>
    <s v="Indirect student costs"/>
    <s v="Indirect student costs for students from Brazil"/>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56.3344999999999"/>
    <n v="1659.6404558404599"/>
    <n v="1755.72020756395"/>
    <n v="1456.3344999999999"/>
    <n v="1659.6404558404599"/>
    <n v="1755.72020756395"/>
    <n v="0"/>
    <n v="0"/>
    <n v="0"/>
    <m/>
    <m/>
    <m/>
    <m/>
    <m/>
    <m/>
    <m/>
    <m/>
    <m/>
    <x v="1"/>
    <n v="10"/>
  </r>
  <r>
    <x v="1"/>
    <n v="1"/>
    <s v="Austria"/>
    <n v="6"/>
    <s v="Provincial governments, local communities"/>
    <n v="2018648017"/>
    <s v="EZA-31740"/>
    <n v="431"/>
    <s v="Brazil"/>
    <n v="10004"/>
    <s v="America"/>
    <s v="Support in the extension of the family agricultural school of Angical - Bahia"/>
    <s v="Extension of the family agricultural school of Angical - Bahia"/>
    <m/>
    <s v="4|2|1"/>
    <m/>
    <n v="11120"/>
    <s v="Education facilities and training"/>
    <n v="110"/>
    <x v="5"/>
    <n v="85"/>
    <s v="Education"/>
    <s v="P"/>
    <s v="Education"/>
    <s v="Privatperson(en)"/>
    <n v="22000"/>
    <s v="Donor country-based NGO"/>
    <n v="22000"/>
    <s v="Donor country-based NGO"/>
    <n v="110"/>
    <s v="Standard grant"/>
    <s v="C01"/>
    <s v="Projects"/>
    <x v="0"/>
    <m/>
    <m/>
    <m/>
    <m/>
    <s v="EUR"/>
    <n v="0"/>
    <n v="0"/>
    <n v="0"/>
    <n v="5"/>
    <n v="5.6980056980056997"/>
    <n v="6.0278741167085998"/>
    <n v="0"/>
    <n v="0"/>
    <n v="0"/>
    <m/>
    <m/>
    <m/>
    <m/>
    <m/>
    <m/>
    <m/>
    <m/>
    <m/>
    <x v="1"/>
    <n v="10"/>
  </r>
  <r>
    <x v="1"/>
    <n v="1"/>
    <s v="Austria"/>
    <n v="6"/>
    <s v="Provincial governments, local communities"/>
    <n v="2020668038"/>
    <s v="ABT15-11.20-6/2011"/>
    <n v="431"/>
    <s v="Brazil"/>
    <n v="10004"/>
    <s v="America"/>
    <s v="Land Rights and Usage Plans at Rio Negro. Brazil - Good Life at Rio Negro II"/>
    <s v="The overall objective of the project is to contribute to the recognition of indigenous territories and rights on the Rio Negro, to ensure the sustainability and the good life of the communities. Against this background, the participation of     indigenous civil society in recognition and administration of their territories processes will be pursued. Further, they want to achieve progress in land use planning processes of the indigenous areas. This includes the establishment of     ecological protection zones or a better rivers and land-use regulation with joint produced plans for the use of domestic national resources."/>
    <m/>
    <s v="2|13|1"/>
    <m/>
    <n v="15160"/>
    <s v="Human rights"/>
    <n v="150"/>
    <x v="6"/>
    <n v="9499"/>
    <s v="Activities of other membership organizations n.e.c."/>
    <s v="S"/>
    <s v="Other service activities"/>
    <s v="Klimabündnis Österreich"/>
    <n v="22000"/>
    <s v="Donor country-based NGO"/>
    <n v="22000"/>
    <s v="Donor country-based NGO"/>
    <n v="110"/>
    <s v="Standard grant"/>
    <s v="C01"/>
    <s v="Projects"/>
    <x v="0"/>
    <m/>
    <m/>
    <m/>
    <m/>
    <s v="EUR"/>
    <n v="10.6"/>
    <n v="12.0797720797721"/>
    <n v="12.7790931274222"/>
    <n v="10.6"/>
    <n v="12.0797720797721"/>
    <n v="12.7790931274222"/>
    <n v="0"/>
    <n v="0"/>
    <n v="0"/>
    <m/>
    <m/>
    <m/>
    <m/>
    <m/>
    <m/>
    <m/>
    <m/>
    <m/>
    <x v="1"/>
    <n v="10"/>
  </r>
  <r>
    <x v="1"/>
    <n v="1"/>
    <s v="Austria"/>
    <n v="17"/>
    <s v="Federal Ministry of Climate Action, Environment, Energy, Mobility, Innovation and Technology"/>
    <n v="2020028078"/>
    <s v="BMK_PATA-2020/010"/>
    <n v="431"/>
    <s v="Brazil"/>
    <n v="10004"/>
    <s v="Ame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6.6367500000000001"/>
    <n v="7.5632478632478604"/>
    <n v="8.00109870881316"/>
    <n v="6.6367500000000001"/>
    <n v="7.5632478632478604"/>
    <n v="8.00109870881316"/>
    <n v="0"/>
    <n v="0"/>
    <n v="0"/>
    <m/>
    <m/>
    <m/>
    <m/>
    <m/>
    <m/>
    <m/>
    <m/>
    <m/>
    <x v="1"/>
    <n v="10"/>
  </r>
  <r>
    <x v="1"/>
    <n v="1"/>
    <s v="Austria"/>
    <n v="6"/>
    <s v="Provincial governments, local communities"/>
    <n v="2020678003"/>
    <s v="3172/2-2020"/>
    <n v="431"/>
    <s v="Brazil"/>
    <n v="10004"/>
    <s v="America"/>
    <s v="Supporting the indigenous population of the Rio Negro to contain the COVID-19 pandemic"/>
    <s v="Supporting the indigenous population through emergency aid measures to contain the Covid-19 pandemic"/>
    <m/>
    <s v="9|3|2"/>
    <s v="#COVID-19"/>
    <n v="72010"/>
    <s v="Material relief assistance and services "/>
    <n v="700"/>
    <x v="2"/>
    <n v="8423"/>
    <s v="Public order and safety activities"/>
    <s v="O"/>
    <s v="Public administration and defence; compulsory social security"/>
    <s v="Klimabündnis Tirol"/>
    <n v="22000"/>
    <s v="Donor country-based NGO"/>
    <n v="22000"/>
    <s v="Donor country-based NGO"/>
    <n v="110"/>
    <s v="Standard grant"/>
    <s v="C01"/>
    <s v="Projects"/>
    <x v="0"/>
    <m/>
    <m/>
    <m/>
    <m/>
    <s v="EUR"/>
    <n v="12"/>
    <n v="13.675213675213699"/>
    <n v="14.4668978801006"/>
    <n v="12"/>
    <n v="13.675213675213699"/>
    <n v="14.4668978801006"/>
    <n v="0"/>
    <n v="0"/>
    <n v="0"/>
    <m/>
    <m/>
    <m/>
    <m/>
    <m/>
    <m/>
    <m/>
    <m/>
    <m/>
    <x v="1"/>
    <n v="10"/>
  </r>
  <r>
    <x v="2"/>
    <n v="1"/>
    <s v="Austria"/>
    <n v="6"/>
    <s v="Provincial governments, local communities"/>
    <n v="2020648028"/>
    <s v="EZA-46088"/>
    <n v="431"/>
    <s v="Brazil"/>
    <n v="10004"/>
    <s v="America"/>
    <s v="Social Pastoral of the Diocese of Barreiras - sustainable regional development - phase 1 for the years"/>
    <s v="Social Pastoral of the Diocese of Barreiras - sustainable regional development - phase 1 for the years 2019 and 2020"/>
    <m/>
    <s v="5|4|2"/>
    <m/>
    <n v="43040"/>
    <s v="Rural development"/>
    <n v="430"/>
    <x v="4"/>
    <n v="4220"/>
    <s v="Construction of utility projects"/>
    <s v="F"/>
    <s v="Construction"/>
    <s v="Benediktinerstift Kremsmünster"/>
    <n v="22000"/>
    <s v="Donor country-based NGO"/>
    <n v="22000"/>
    <s v="Donor country-based NGO"/>
    <n v="110"/>
    <s v="Standard grant"/>
    <s v="C01"/>
    <s v="Projects"/>
    <x v="0"/>
    <m/>
    <m/>
    <m/>
    <m/>
    <s v="EUR"/>
    <n v="0"/>
    <n v="0"/>
    <n v="0"/>
    <n v="5"/>
    <n v="5.9129612109744603"/>
    <n v="5.9129612109744603"/>
    <n v="0"/>
    <n v="0"/>
    <n v="0"/>
    <m/>
    <m/>
    <m/>
    <m/>
    <m/>
    <m/>
    <m/>
    <m/>
    <m/>
    <x v="1"/>
    <n v="10"/>
  </r>
  <r>
    <x v="2"/>
    <n v="1"/>
    <s v="Austria"/>
    <n v="6"/>
    <s v="Provincial governments, local communities"/>
    <n v="2020648066"/>
    <s v="EZA-48259"/>
    <n v="431"/>
    <s v="Brazil"/>
    <n v="10004"/>
    <s v="America"/>
    <s v="Corona emergency aid measures – food and material for sewing protective masks"/>
    <s v="Corona emergency aid measures – food and material for sewing protective masks"/>
    <m/>
    <s v="5|2|1"/>
    <s v="#COVID-19"/>
    <n v="72010"/>
    <s v="Material relief assistance and services "/>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0"/>
    <n v="0"/>
    <n v="0"/>
    <n v="0.5"/>
    <n v="0.591296121097446"/>
    <n v="0.591296121097446"/>
    <n v="0"/>
    <n v="0"/>
    <n v="0"/>
    <m/>
    <m/>
    <m/>
    <m/>
    <m/>
    <m/>
    <m/>
    <m/>
    <m/>
    <x v="1"/>
    <n v="10"/>
  </r>
  <r>
    <x v="2"/>
    <n v="1"/>
    <s v="Austria"/>
    <n v="6"/>
    <s v="Provincial governments, local communities"/>
    <n v="2021638001"/>
    <s v="NOE-2021-001"/>
    <n v="431"/>
    <s v="Brazil"/>
    <n v="10004"/>
    <s v="America"/>
    <s v="Climate Aliance: Financial contribution to a project in Amazonia Regional Development RIO NEGRO"/>
    <s v="Climate Aliance: Financial contribution to a project in Amazonia Regional Development RIO NEGRO."/>
    <m/>
    <m/>
    <m/>
    <n v="41020"/>
    <s v="Biosphere protection"/>
    <n v="410"/>
    <x v="11"/>
    <n v="8412"/>
    <s v="Regulation of the activities of providing health care, education, cultural services and other social services, excluding social security"/>
    <s v="O"/>
    <s v="Public administration and defence; compulsory social security"/>
    <s v="Klimabündnis Österreich"/>
    <n v="22000"/>
    <s v="Donor country-based NGO"/>
    <n v="22000"/>
    <s v="Donor country-based NGO"/>
    <n v="110"/>
    <s v="Standard grant"/>
    <s v="C01"/>
    <s v="Projects"/>
    <x v="0"/>
    <m/>
    <m/>
    <m/>
    <m/>
    <s v="EUR"/>
    <n v="4.1500000000000004"/>
    <n v="4.9077578051088002"/>
    <n v="4.9077578051088002"/>
    <n v="4.1500000000000004"/>
    <n v="4.9077578051088002"/>
    <n v="4.9077578051088002"/>
    <n v="0"/>
    <n v="0"/>
    <n v="0"/>
    <m/>
    <m/>
    <m/>
    <m/>
    <m/>
    <m/>
    <m/>
    <m/>
    <m/>
    <x v="1"/>
    <n v="10"/>
  </r>
  <r>
    <x v="2"/>
    <n v="1"/>
    <s v="Austria"/>
    <n v="6"/>
    <s v="Provincial governments, local communities"/>
    <n v="2021638010"/>
    <s v="RU3-U-315/029"/>
    <n v="431"/>
    <s v="Brazil"/>
    <n v="10004"/>
    <s v="America"/>
    <s v="Program to Secure Landrights and Usage Plans of the Indigenous Population in the Area of the Rio Negro, Amazonia"/>
    <s v="The Rio Negro/Amazon region of Brazil. The local indigenous umbrella organisation FOIRN strives to achieve official recognition of indigenous territories and of traditional rights, in order to guarantee sustainability and a good life for the communities."/>
    <m/>
    <s v="17|15|13"/>
    <m/>
    <n v="15160"/>
    <s v="Human rights"/>
    <n v="150"/>
    <x v="6"/>
    <n v="9499"/>
    <s v="Activities of other membership organizations n.e.c."/>
    <s v="S"/>
    <s v="Other service activities"/>
    <s v="Klimabündnis Österreich"/>
    <n v="22000"/>
    <s v="Donor country-based NGO"/>
    <n v="22000"/>
    <s v="Donor country-based NGO"/>
    <n v="110"/>
    <s v="Standard grant"/>
    <s v="C01"/>
    <s v="Projects"/>
    <x v="0"/>
    <m/>
    <m/>
    <m/>
    <m/>
    <s v="EUR"/>
    <n v="29"/>
    <n v="34.295175023651801"/>
    <n v="34.295175023651801"/>
    <n v="29"/>
    <n v="34.295175023651801"/>
    <n v="34.295175023651801"/>
    <n v="0"/>
    <n v="0"/>
    <n v="0"/>
    <m/>
    <m/>
    <m/>
    <m/>
    <m/>
    <m/>
    <m/>
    <m/>
    <m/>
    <x v="1"/>
    <n v="10"/>
  </r>
  <r>
    <x v="2"/>
    <n v="1"/>
    <s v="Austria"/>
    <n v="6"/>
    <s v="Provincial governments, local communities"/>
    <n v="2021648003"/>
    <s v="SHoR-093-01-2-2021"/>
    <n v="431"/>
    <s v="Brazil"/>
    <n v="10004"/>
    <s v="America"/>
    <s v="Extra tuition in a children's home, development of solar energy-infrastructure, building up of animal husbandry"/>
    <s v="Extra tuition in a children's home, development of solar energy-infrastructure, building up of animal husbandry in Brazil"/>
    <m/>
    <s v="9|4|15"/>
    <m/>
    <n v="43010"/>
    <s v="Multisector aid"/>
    <n v="430"/>
    <x v="4"/>
    <m/>
    <m/>
    <m/>
    <m/>
    <s v="Wasser für Rui Barbosa"/>
    <n v="22000"/>
    <s v="Donor country-based NGO"/>
    <n v="22000"/>
    <s v="Donor country-based NGO"/>
    <n v="110"/>
    <s v="Standard grant"/>
    <s v="C01"/>
    <s v="Projects"/>
    <x v="0"/>
    <m/>
    <m/>
    <m/>
    <m/>
    <s v="EUR"/>
    <n v="3.1"/>
    <n v="3.6660359508041598"/>
    <n v="3.6660359508041598"/>
    <n v="3.1"/>
    <n v="3.6660359508041598"/>
    <n v="3.6660359508041598"/>
    <n v="0"/>
    <n v="0"/>
    <n v="0"/>
    <m/>
    <m/>
    <m/>
    <m/>
    <m/>
    <m/>
    <m/>
    <m/>
    <m/>
    <x v="1"/>
    <n v="10"/>
  </r>
  <r>
    <x v="2"/>
    <n v="1"/>
    <s v="Austria"/>
    <n v="6"/>
    <s v="Provincial governments, local communities"/>
    <n v="2021648027"/>
    <s v="EZA-58245"/>
    <n v="431"/>
    <s v="Brazil"/>
    <n v="10004"/>
    <s v="America"/>
    <s v="Street children's project Centro Projeto Axé in 2020-2021"/>
    <s v="Street children's project Centro Projeto Axé in 2020-2021"/>
    <m/>
    <s v="5|10|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160"/>
    <n v="189.21475875118301"/>
    <n v="189.21475875118301"/>
    <n v="150"/>
    <n v="177.38883632923401"/>
    <n v="177.38883632923401"/>
    <n v="0"/>
    <n v="0"/>
    <n v="0"/>
    <m/>
    <m/>
    <m/>
    <m/>
    <m/>
    <m/>
    <m/>
    <m/>
    <m/>
    <x v="1"/>
    <n v="10"/>
  </r>
  <r>
    <x v="2"/>
    <n v="1"/>
    <s v="Austria"/>
    <n v="6"/>
    <s v="Provincial governments, local communities"/>
    <n v="2021648028"/>
    <s v="EZA-58055"/>
    <n v="431"/>
    <s v="Brazil"/>
    <n v="10004"/>
    <s v="America"/>
    <s v="Emergency measures COVID-19: Help with food purchase, hygiene etc. for very poor families"/>
    <s v="Emergency measures COVID-19: Help with food purchase, hygiene etc. for very poor families"/>
    <m/>
    <s v="3|2"/>
    <s v="#COVID-19"/>
    <n v="72010"/>
    <s v="Material relief assistance and services "/>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033"/>
    <s v="EZA-57899"/>
    <n v="431"/>
    <s v="Brazil"/>
    <n v="10004"/>
    <s v="America"/>
    <s v="COVID-19: Food aid for very poor families in Brazil"/>
    <s v="COVID-19: Food aid for very poor families in Brazil"/>
    <m/>
    <s v="5|2|1"/>
    <s v="#COVID-19"/>
    <n v="72040"/>
    <s v="Emergency food assistance"/>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7.78"/>
    <n v="9.2005676442762496"/>
    <n v="9.2005676442762496"/>
    <n v="7.4"/>
    <n v="8.7511825922421895"/>
    <n v="8.7511825922421895"/>
    <n v="0"/>
    <n v="0"/>
    <n v="0"/>
    <m/>
    <m/>
    <m/>
    <m/>
    <m/>
    <m/>
    <m/>
    <m/>
    <m/>
    <x v="1"/>
    <n v="10"/>
  </r>
  <r>
    <x v="2"/>
    <n v="1"/>
    <s v="Austria"/>
    <n v="9"/>
    <s v="FM of Education, Science and Research"/>
    <n v="2021098034"/>
    <s v="indst-034/2021"/>
    <n v="431"/>
    <s v="Brazil"/>
    <n v="10004"/>
    <s v="America"/>
    <s v="Indirect student costs Universities of Applied Sciences"/>
    <s v="Indirect student costs for students from Brazi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9.05824999999999"/>
    <n v="436.445423368023"/>
    <n v="436.445423368023"/>
    <n v="369.05824999999999"/>
    <n v="436.445423368023"/>
    <n v="436.445423368023"/>
    <n v="0"/>
    <n v="0"/>
    <n v="0"/>
    <m/>
    <m/>
    <m/>
    <m/>
    <m/>
    <m/>
    <m/>
    <m/>
    <m/>
    <x v="1"/>
    <n v="10"/>
  </r>
  <r>
    <x v="2"/>
    <n v="1"/>
    <s v="Austria"/>
    <n v="9"/>
    <s v="FM of Education, Science and Research"/>
    <n v="2021098135"/>
    <s v="indst-135/2021"/>
    <n v="431"/>
    <s v="Brazil"/>
    <n v="10004"/>
    <s v="America"/>
    <s v="Indirect student costs"/>
    <s v="Indirect student costs for students from Brazi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51.87851"/>
    <n v="1716.9802625354801"/>
    <n v="1716.9802625354801"/>
    <n v="1451.87851"/>
    <n v="1716.9802625354801"/>
    <n v="1716.9802625354801"/>
    <n v="0"/>
    <n v="0"/>
    <n v="0"/>
    <m/>
    <m/>
    <m/>
    <m/>
    <m/>
    <m/>
    <m/>
    <m/>
    <m/>
    <x v="1"/>
    <n v="10"/>
  </r>
  <r>
    <x v="2"/>
    <n v="1"/>
    <s v="Austria"/>
    <n v="9"/>
    <s v="FM of Education, Science and Research"/>
    <n v="2021098209"/>
    <s v="bmbwf-stip-2021/006"/>
    <n v="431"/>
    <s v="Brazil"/>
    <n v="10004"/>
    <s v="America"/>
    <s v="Ernst Mach-Scholarships - Study support, Higher education/Post Graduate-Scholarships"/>
    <s v="Ernst Mach-Scholarships - Study support, Higher education/Post Graduate-Scholarships for persons from Brazil"/>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86.339070000000007"/>
    <n v="102.103914380322"/>
    <n v="102.103914380322"/>
    <n v="86.339070000000007"/>
    <n v="102.103914380322"/>
    <n v="102.103914380322"/>
    <n v="0"/>
    <n v="0"/>
    <n v="0"/>
    <m/>
    <m/>
    <m/>
    <m/>
    <m/>
    <m/>
    <m/>
    <m/>
    <m/>
    <x v="1"/>
    <n v="10"/>
  </r>
  <r>
    <x v="2"/>
    <n v="1"/>
    <s v="Austria"/>
    <n v="6"/>
    <s v="Provincial governments, local communities"/>
    <n v="2021648130"/>
    <s v="43590/2019"/>
    <n v="431"/>
    <s v="Brazil"/>
    <n v="10004"/>
    <s v="America"/>
    <s v="Contribution to climate protection in Rio Negro"/>
    <s v="Financing of climate and development projects at the Rio Negro"/>
    <m/>
    <n v="13"/>
    <m/>
    <n v="41020"/>
    <s v="Biosphere protection"/>
    <n v="410"/>
    <x v="11"/>
    <n v="8412"/>
    <s v="Regulation of the activities of providing health care, education, cultural services and other social services, excluding social security"/>
    <s v="O"/>
    <s v="Public administration and defence; compulsory social security"/>
    <s v="Diverse österr. NGOs - Auslandsarbeit"/>
    <n v="22000"/>
    <s v="Donor country-based NGO"/>
    <n v="22000"/>
    <s v="Donor country-based NGO"/>
    <n v="110"/>
    <s v="Standard grant"/>
    <s v="C01"/>
    <s v="Projects"/>
    <x v="0"/>
    <m/>
    <m/>
    <m/>
    <m/>
    <s v="EUR"/>
    <n v="4.4838800000000001"/>
    <n v="5.3026017029328303"/>
    <n v="5.3026017029328303"/>
    <n v="4.4838800000000001"/>
    <n v="5.3026017029328303"/>
    <n v="5.3026017029328303"/>
    <n v="0"/>
    <n v="0"/>
    <n v="0"/>
    <m/>
    <m/>
    <m/>
    <m/>
    <m/>
    <m/>
    <m/>
    <m/>
    <m/>
    <x v="1"/>
    <n v="10"/>
  </r>
  <r>
    <x v="2"/>
    <n v="1"/>
    <s v="Austria"/>
    <n v="6"/>
    <s v="Provincial governments, local communities"/>
    <n v="2021668038"/>
    <s v="ABT15-11.20-6/2011"/>
    <n v="431"/>
    <s v="Brazil"/>
    <n v="10004"/>
    <s v="America"/>
    <s v="Land Rights and Usage Plans at Rio Negro. Brazil - Good Life at Rio Negro II"/>
    <s v="The overall objective of the project is to contribute to the recognition of indigenous territories and rights on the Rio Negro, to ensure the sustainability and the good life of the communities. Against this background, the participation of  indigenous civil society in recognition and administration of their territories processes will be pursued. Further, they want to achieve progress in land use planning processes of the indigenous areas. This includes the establishment of  ecological protection zones or a better rivers and land-use regulation with joint produced plans for the use of domestic national resources."/>
    <m/>
    <s v="2|13|1"/>
    <m/>
    <n v="15160"/>
    <s v="Human rights"/>
    <n v="150"/>
    <x v="6"/>
    <n v="9499"/>
    <s v="Activities of other membership organizations n.e.c."/>
    <s v="S"/>
    <s v="Other service activities"/>
    <s v="Klimabündnis Österreich"/>
    <n v="22000"/>
    <s v="Donor country-based NGO"/>
    <n v="22000"/>
    <s v="Donor country-based NGO"/>
    <n v="110"/>
    <s v="Standard grant"/>
    <s v="C01"/>
    <s v="Projects"/>
    <x v="0"/>
    <m/>
    <m/>
    <m/>
    <m/>
    <s v="EUR"/>
    <n v="10.6"/>
    <n v="12.5354777672658"/>
    <n v="12.5354777672658"/>
    <n v="0"/>
    <n v="0"/>
    <n v="0"/>
    <n v="0"/>
    <n v="0"/>
    <n v="0"/>
    <m/>
    <m/>
    <m/>
    <m/>
    <m/>
    <m/>
    <m/>
    <m/>
    <m/>
    <x v="1"/>
    <n v="10"/>
  </r>
  <r>
    <x v="2"/>
    <n v="1"/>
    <s v="Austria"/>
    <n v="6"/>
    <s v="Provincial governments, local communities"/>
    <n v="2021668042"/>
    <s v="STM-2021-042"/>
    <n v="431"/>
    <s v="Brazil"/>
    <n v="10004"/>
    <s v="America"/>
    <s v="Land Rights and Usage Plans Along Rio Negro, Brazil"/>
    <s v="The aim of the project is to contribute to the appreciation of indigenous territories and rights on the Rio Negro, to ensure the sustainability and the good life of communities."/>
    <m/>
    <m/>
    <m/>
    <n v="15160"/>
    <s v="Human rights"/>
    <n v="150"/>
    <x v="6"/>
    <n v="9499"/>
    <s v="Activities of other membership organizations n.e.c."/>
    <s v="S"/>
    <s v="Other service activities"/>
    <s v="Klimabündnis Österreich"/>
    <n v="22000"/>
    <s v="Donor country-based NGO"/>
    <n v="22000"/>
    <s v="Donor country-based NGO"/>
    <n v="110"/>
    <s v="Standard grant"/>
    <s v="C01"/>
    <s v="Projects"/>
    <x v="0"/>
    <m/>
    <m/>
    <m/>
    <m/>
    <s v="EUR"/>
    <n v="9"/>
    <n v="10.643330179754001"/>
    <n v="10.643330179754001"/>
    <n v="9"/>
    <n v="10.643330179754001"/>
    <n v="10.643330179754001"/>
    <n v="0"/>
    <n v="0"/>
    <n v="0"/>
    <m/>
    <m/>
    <m/>
    <m/>
    <m/>
    <m/>
    <m/>
    <m/>
    <m/>
    <x v="1"/>
    <n v="10"/>
  </r>
  <r>
    <x v="2"/>
    <n v="1"/>
    <s v="Austria"/>
    <n v="6"/>
    <s v="Provincial governments, local communities"/>
    <n v="2021678015"/>
    <s v="L7-2021-SPV-3"/>
    <n v="431"/>
    <s v="Brazil"/>
    <n v="10004"/>
    <s v="America"/>
    <s v="Support for the construction of a deep well"/>
    <s v="Support for the construction of a deep well"/>
    <m/>
    <s v="8|6|3"/>
    <m/>
    <n v="14031"/>
    <s v="Basic drinking water supply"/>
    <n v="140"/>
    <x v="12"/>
    <n v="3600"/>
    <s v="Water collection, treatment and supply"/>
    <s v="E"/>
    <s v="Water supply; sewerage, waste management and remediation activities"/>
    <s v="Diverse NGOs - Inlandsarbeit"/>
    <n v="22000"/>
    <s v="Donor country-based NGO"/>
    <n v="22000"/>
    <s v="Donor country-based NGO"/>
    <n v="110"/>
    <s v="Standard grant"/>
    <s v="C01"/>
    <s v="Projects"/>
    <x v="0"/>
    <m/>
    <m/>
    <m/>
    <m/>
    <s v="EUR"/>
    <n v="3"/>
    <n v="3.54777672658467"/>
    <n v="3.54777672658467"/>
    <n v="3"/>
    <n v="3.54777672658467"/>
    <n v="3.54777672658467"/>
    <n v="0"/>
    <n v="0"/>
    <n v="0"/>
    <m/>
    <m/>
    <m/>
    <m/>
    <m/>
    <m/>
    <m/>
    <m/>
    <m/>
    <x v="1"/>
    <n v="10"/>
  </r>
  <r>
    <x v="2"/>
    <n v="1"/>
    <s v="Austria"/>
    <n v="6"/>
    <s v="Provincial governments, local communities"/>
    <n v="2021688056"/>
    <s v="PrsE-80401-28"/>
    <n v="431"/>
    <s v="Brazil"/>
    <n v="10004"/>
    <s v="America"/>
    <s v="Read independently - Think independently"/>
    <s v="Improving reading skills of disadvantaged children and adults in northeastern Brazil - doubling donations"/>
    <m/>
    <s v="4|10|1"/>
    <m/>
    <n v="11231"/>
    <s v="Basic life skills for youth"/>
    <n v="110"/>
    <x v="5"/>
    <n v="854"/>
    <s v="Other education"/>
    <s v="P"/>
    <s v="Education"/>
    <s v="Kinderhilfe Brasili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66"/>
    <s v="PrsE-80401-41"/>
    <n v="431"/>
    <s v="Brazil"/>
    <n v="10004"/>
    <s v="America"/>
    <s v="Project Experanca - Hope and Confidence"/>
    <s v="Social support for vulnerable families and access to trainings, culture and sports for vulnerable youth - doubling donations"/>
    <m/>
    <n v="1"/>
    <m/>
    <n v="16015"/>
    <s v="Social services (incl youth development and women+ childre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69"/>
    <s v="PrsE-80401-34"/>
    <n v="431"/>
    <s v="Brazil"/>
    <n v="10004"/>
    <s v="America"/>
    <s v="Combating poverty and promoting traditional ethnic groups"/>
    <s v="Promotion of income generating and cultural activities - doubling donations"/>
    <m/>
    <s v="5|10|1"/>
    <m/>
    <n v="16020"/>
    <s v="Employment creation"/>
    <n v="160"/>
    <x v="1"/>
    <n v="8413"/>
    <s v="Regulation of and contribution to more efficient operation of businesses"/>
    <s v="O"/>
    <s v="Public administration and defence; compulsory social security"/>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75"/>
    <s v="PrsE-80301-17"/>
    <n v="431"/>
    <s v="Brazil"/>
    <n v="10004"/>
    <s v="America"/>
    <s v="Learn safe on the Internet"/>
    <s v="Support of children to safely use internet"/>
    <m/>
    <n v="4"/>
    <m/>
    <n v="22040"/>
    <s v="Information and communication technology (ICT)"/>
    <n v="220"/>
    <x v="8"/>
    <n v="5820"/>
    <s v="Software publishing"/>
    <s v="J"/>
    <s v="Information and communication"/>
    <s v="Kinderhilfe Brasilien"/>
    <n v="22000"/>
    <s v="Donor country-based NGO"/>
    <n v="22000"/>
    <s v="Donor country-based NGO"/>
    <n v="110"/>
    <s v="Standard grant"/>
    <s v="C01"/>
    <s v="Projects"/>
    <x v="0"/>
    <m/>
    <m/>
    <m/>
    <m/>
    <s v="EUR"/>
    <n v="5.5"/>
    <n v="6.5042573320718997"/>
    <n v="6.5042573320718997"/>
    <n v="5.5"/>
    <n v="6.5042573320718997"/>
    <n v="6.5042573320718997"/>
    <n v="0"/>
    <n v="0"/>
    <n v="0"/>
    <m/>
    <m/>
    <m/>
    <m/>
    <m/>
    <m/>
    <m/>
    <m/>
    <m/>
    <x v="1"/>
    <n v="10"/>
  </r>
  <r>
    <x v="2"/>
    <n v="1"/>
    <s v="Austria"/>
    <n v="17"/>
    <s v="Federal Ministry of Climate Action, Environment, Energy, Mobility, Innovation and Technology"/>
    <n v="2021028013"/>
    <s v="BMK_PATA_2021/013"/>
    <n v="431"/>
    <s v="Brazil"/>
    <n v="10004"/>
    <s v="Ame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1175"/>
    <n v="1.55126537369915"/>
    <n v="1.55126537369915"/>
    <n v="1.31175"/>
    <n v="1.55126537369915"/>
    <n v="1.55126537369915"/>
    <n v="0"/>
    <n v="0"/>
    <n v="0"/>
    <m/>
    <m/>
    <m/>
    <m/>
    <m/>
    <m/>
    <m/>
    <m/>
    <m/>
    <x v="1"/>
    <n v="10"/>
  </r>
  <r>
    <x v="2"/>
    <n v="1"/>
    <s v="Austria"/>
    <n v="17"/>
    <s v="Federal Ministry of Climate Action, Environment, Energy, Mobility, Innovation and Technology"/>
    <n v="2021178018"/>
    <s v="C131001"/>
    <n v="431"/>
    <s v="Brazil"/>
    <n v="10004"/>
    <s v="America"/>
    <s v="Promoting networks of indigenous producers for the sustainable management of the middle and upper Rio Negro."/>
    <s v="Promoting networks of indigenous producers for the sustainable management of the middle and upper Rio Negro. Strengthening the rights and economic situation of indigenous peoples contributes to the long-term protection of the rainforest. Since 25 years, Klimabündis Austria has a partnership with indigenous pepoles in the Rio Negro region with the primary aim to protect the rain forest and to avoid deforestation."/>
    <m/>
    <n v="13"/>
    <m/>
    <n v="31194"/>
    <s v="Agricultural co-operatives"/>
    <n v="310"/>
    <x v="9"/>
    <n v="9411"/>
    <s v="Activities of business and employers membership organizations"/>
    <s v="S"/>
    <s v="Other service activities"/>
    <s v="Klimabündnis Österreich"/>
    <n v="22000"/>
    <s v="Donor country-based NGO"/>
    <n v="22000"/>
    <s v="Donor country-based NGO"/>
    <n v="110"/>
    <s v="Standard grant"/>
    <s v="C01"/>
    <s v="Projects"/>
    <x v="0"/>
    <m/>
    <m/>
    <m/>
    <m/>
    <s v="EUR"/>
    <n v="500"/>
    <n v="591.29612109744596"/>
    <n v="591.29612109744596"/>
    <n v="125"/>
    <n v="147.82403027436101"/>
    <n v="147.82403027436101"/>
    <n v="0"/>
    <n v="0"/>
    <n v="0"/>
    <m/>
    <m/>
    <m/>
    <m/>
    <m/>
    <m/>
    <m/>
    <m/>
    <m/>
    <x v="1"/>
    <n v="10"/>
  </r>
  <r>
    <x v="0"/>
    <n v="1"/>
    <s v="Austria"/>
    <n v="3"/>
    <s v="Federal Government of Austria"/>
    <n v="2019500130"/>
    <s v="2538-00/2019"/>
    <n v="437"/>
    <s v="Colombia"/>
    <n v="10004"/>
    <s v="America"/>
    <s v="Contribution in support of UNHCR's response to the influx of Venezuelan refugees and migrants in Colombia"/>
    <s v="UNHCR's overall strategic objective under the Venezuela Situation response in Colombia is to ensure protection and life-saving humanitarian assistance as well as promote peaceful coexistence and community integration among Venezuelan refugees and  migrants, their host communities as well as Colombian returnees from Venezuela."/>
    <m/>
    <s v="10.7|1.2"/>
    <m/>
    <n v="72050"/>
    <s v="Relief co-ordination and support services"/>
    <n v="700"/>
    <x v="2"/>
    <n v="8423"/>
    <s v="Public order and safety activities"/>
    <s v="O"/>
    <s v="Public administration and defence; compulsory social security"/>
    <s v="UNHCR"/>
    <n v="41121"/>
    <s v="United Nations Office of the United Nations High Commissioner for Refugees "/>
    <n v="41000"/>
    <s v="United Nations (UN) agency, fund or commission"/>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0"/>
    <n v="1"/>
    <s v="Austria"/>
    <n v="5"/>
    <s v="Federal Ministry for European and International Affairs"/>
    <n v="2019058005"/>
    <s v="bmeia-05/19"/>
    <n v="437"/>
    <s v="Colombia"/>
    <n v="10004"/>
    <s v="America"/>
    <s v="Small projects fund at the Austrian embassy"/>
    <s v="North-South Embassy Projects in Colombia"/>
    <m/>
    <s v="17.6|17.3|1.b"/>
    <m/>
    <n v="43010"/>
    <s v="Multisector aid"/>
    <n v="430"/>
    <x v="4"/>
    <m/>
    <m/>
    <m/>
    <m/>
    <s v="Diverse Träger"/>
    <n v="90000"/>
    <s v="Other"/>
    <n v="90000"/>
    <s v="Other"/>
    <n v="110"/>
    <s v="Standard grant"/>
    <s v="C01"/>
    <s v="Projects"/>
    <x v="0"/>
    <m/>
    <m/>
    <m/>
    <m/>
    <s v="EUR"/>
    <n v="10"/>
    <n v="11.1944475540132"/>
    <n v="12.364206866639799"/>
    <n v="10"/>
    <n v="11.1944475540132"/>
    <n v="12.364206866639799"/>
    <n v="0"/>
    <n v="0"/>
    <n v="0"/>
    <m/>
    <m/>
    <m/>
    <m/>
    <m/>
    <m/>
    <m/>
    <m/>
    <m/>
    <x v="0"/>
    <n v="10"/>
  </r>
  <r>
    <x v="1"/>
    <n v="1"/>
    <s v="Austria"/>
    <n v="8"/>
    <s v="Austrian Development Agency"/>
    <n v="2020500150"/>
    <s v="2325-20/2019"/>
    <n v="437"/>
    <s v="Colombia"/>
    <n v="10004"/>
    <s v="America"/>
    <s v="Ciudadanía ambiental para el uso del agua en Antioquia"/>
    <s v="The aim of the project is to promote civic participation for social control of the implementation of public, supra-municipal environmental management plans and for the protection of water for human consumption in five administrative and planning  provinces and nine hydrographic catchment areas of Antioquia. The overall objective is to strengthen the capacities and legitimacy of civil society and public institutions to influence environmental spatial planning processes, decisions to  preserve strategic ecosystems and access to water for human and agricultural consumption in the department of Antioquia. (Contribution to SDG 16, 6 and EU GAP 16, 17)."/>
    <m/>
    <n v="16.7"/>
    <m/>
    <n v="14010"/>
    <s v="Water sector policy and administrative management"/>
    <n v="140"/>
    <x v="12"/>
    <n v="36"/>
    <s v="Water collection, treatment and supply"/>
    <s v="E"/>
    <s v="Water supply; sewerage, waste management and remediation activities"/>
    <s v="HORIZONT3000"/>
    <n v="22000"/>
    <s v="Donor country-based NGO"/>
    <n v="22000"/>
    <s v="Donor country-based NGO"/>
    <n v="110"/>
    <s v="Standard grant"/>
    <s v="C01"/>
    <s v="Projects"/>
    <x v="0"/>
    <m/>
    <m/>
    <m/>
    <m/>
    <s v="EUR"/>
    <n v="82.4"/>
    <n v="93.903133903133906"/>
    <n v="99.339365443357806"/>
    <n v="27.7"/>
    <n v="31.566951566951602"/>
    <n v="33.394422606565598"/>
    <n v="0"/>
    <n v="0"/>
    <n v="0"/>
    <m/>
    <m/>
    <m/>
    <m/>
    <m/>
    <m/>
    <m/>
    <m/>
    <m/>
    <x v="0"/>
    <n v="10"/>
  </r>
  <r>
    <x v="1"/>
    <n v="1"/>
    <s v="Austria"/>
    <n v="5"/>
    <s v="Federal Ministry for European and International Affairs"/>
    <n v="2020058099"/>
    <s v="bmeia-05/20"/>
    <n v="437"/>
    <s v="Colombia"/>
    <n v="10004"/>
    <s v="America"/>
    <s v="Small projects fund at the Austrian embassy"/>
    <s v="North-South Embassy Projects in Bogota"/>
    <m/>
    <s v="17.6|17.3|1.b"/>
    <m/>
    <n v="43010"/>
    <s v="Multisector aid"/>
    <n v="430"/>
    <x v="4"/>
    <m/>
    <m/>
    <m/>
    <m/>
    <s v="Diverse Träger"/>
    <n v="90000"/>
    <s v="Other"/>
    <n v="90000"/>
    <s v="Other"/>
    <n v="110"/>
    <s v="Standard grant"/>
    <s v="C01"/>
    <s v="Projects"/>
    <x v="0"/>
    <m/>
    <m/>
    <m/>
    <m/>
    <s v="EUR"/>
    <n v="8.2850000000000001"/>
    <n v="9.4415954415954406"/>
    <n v="9.98818741138615"/>
    <n v="8.2850000000000001"/>
    <n v="9.4415954415954406"/>
    <n v="9.98818741138615"/>
    <n v="0"/>
    <n v="0"/>
    <n v="0"/>
    <m/>
    <m/>
    <m/>
    <m/>
    <m/>
    <m/>
    <m/>
    <m/>
    <m/>
    <x v="0"/>
    <n v="10"/>
  </r>
  <r>
    <x v="1"/>
    <n v="1"/>
    <s v="Austria"/>
    <n v="3"/>
    <s v="Federal Government of Austria"/>
    <n v="2020500194"/>
    <s v="2538-00/2020"/>
    <n v="437"/>
    <s v="Colombia"/>
    <n v="10004"/>
    <s v="America"/>
    <s v="Contribution to UNHCR`s Activities in Colombia in the Context of the Refugee and Migrant Response Plan 2020 for Refugees and Migrants from Venezuela"/>
    <s v="UNHCR's overall strategic objective under the Venezuela Situation response in Colombia is to ensure protection and life-saving humanitarian assistance as well as promote peaceful coexistence and community integration among Venezuelan refugees and  migrants, their host communities as well as Colombian returnees from Venezuela. In addition, UNHCR works to build the capacity of the Colombian government in ensuring an effective response in terms of protection and durable solutions for  persons of concern to UNHCR."/>
    <m/>
    <s v="16.3|16.2|10.7|1.4|1.3|1.2"/>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I03"/>
    <s v="Support to refugees/protected persons - in other countries of asylum"/>
    <x v="0"/>
    <m/>
    <m/>
    <m/>
    <m/>
    <s v="EUR"/>
    <n v="1000"/>
    <n v="1139.6011396011399"/>
    <n v="1205.57482334172"/>
    <n v="1000"/>
    <n v="1139.6011396011399"/>
    <n v="1205.57482334172"/>
    <n v="0"/>
    <n v="0"/>
    <n v="0"/>
    <m/>
    <m/>
    <m/>
    <m/>
    <m/>
    <m/>
    <m/>
    <m/>
    <m/>
    <x v="0"/>
    <n v="10"/>
  </r>
  <r>
    <x v="1"/>
    <n v="1"/>
    <s v="Austria"/>
    <n v="8"/>
    <s v="Austrian Development Agency"/>
    <s v="2017500063bt"/>
    <s v="h3-X-20-016-D/2020"/>
    <n v="437"/>
    <s v="Colombia"/>
    <n v="10004"/>
    <s v="America"/>
    <s v="Personnel deployment: Expert for peace building"/>
    <s v="Personnel deployment: expert for peace Building in Colombia."/>
    <m/>
    <s v="8.3|5.1|2.1|17.3|17.2|16.8|16.7|16.5|16.1|13.1"/>
    <m/>
    <n v="15220"/>
    <s v="Civilian peace-building, conflict prevention and resolution"/>
    <n v="150"/>
    <x v="6"/>
    <n v="8422"/>
    <s v="Defence activities"/>
    <s v="O"/>
    <s v="Public administration and defence; compulsory social security"/>
    <s v="HORIZONT3000"/>
    <n v="22000"/>
    <s v="Donor country-based NGO"/>
    <n v="22000"/>
    <s v="Donor country-based NGO"/>
    <n v="110"/>
    <s v="Standard grant"/>
    <s v="D01"/>
    <s v="In-kind technical co-operation experts"/>
    <x v="0"/>
    <m/>
    <m/>
    <m/>
    <m/>
    <s v="EUR"/>
    <n v="6.2002199999999998"/>
    <n v="7.0657777777777797"/>
    <n v="7.4748291311798001"/>
    <n v="4.0442299999999998"/>
    <n v="4.6088091168091196"/>
    <n v="4.8756218678032903"/>
    <n v="0"/>
    <n v="0"/>
    <n v="0"/>
    <m/>
    <m/>
    <m/>
    <m/>
    <m/>
    <m/>
    <m/>
    <m/>
    <m/>
    <x v="0"/>
    <n v="10"/>
  </r>
  <r>
    <x v="2"/>
    <n v="1"/>
    <s v="Austria"/>
    <n v="3"/>
    <s v="Federal Government of Austria"/>
    <n v="2021500215"/>
    <s v="2538-00/2021"/>
    <n v="437"/>
    <s v="Colombia"/>
    <n v="10004"/>
    <s v="America"/>
    <s v="Contribution to UNHCR's Activities in Colombia 2021"/>
    <s v="UNHCR's overall strategic objective under the Venezuela Situation response in Colombia is to ensure protection and life-saving humanitarian assistance as well as promote peaceful coexistence and community integration among Venezuelan refugees and  migrants, their host communities as well as Colombian returnees from Venezuela. In addition, UNHCR works to build the capacity of the Colombian government in ensuringHumanitarian Aid Measures / Template an effective response in terms of protection and durable solutions for persons of concern to UNHCR. In 2021, UNHCR continues to support local and national health authorities to prevent the spread and mitigate  the effects of COVID-19. Furthermore, UNHCR is supporting the government in implementing the new Temporary Protection Status for Venezuelans."/>
    <s v="https://www.entwicklung.at/en/projects/all-projects"/>
    <n v="1.3"/>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I03"/>
    <s v="Support to refugees/protected persons - in other countries of asylum"/>
    <x v="0"/>
    <m/>
    <m/>
    <m/>
    <m/>
    <s v="EUR"/>
    <n v="1000"/>
    <n v="1182.5922421948901"/>
    <n v="1182.5922421948901"/>
    <n v="1000"/>
    <n v="1182.5922421948901"/>
    <n v="1182.5922421948901"/>
    <n v="0"/>
    <n v="0"/>
    <n v="0"/>
    <m/>
    <m/>
    <m/>
    <m/>
    <m/>
    <m/>
    <m/>
    <m/>
    <m/>
    <x v="0"/>
    <n v="10"/>
  </r>
  <r>
    <x v="2"/>
    <n v="1"/>
    <s v="Austria"/>
    <n v="5"/>
    <s v="Federal Ministry for European and International Affairs"/>
    <n v="2021058099"/>
    <s v="bmeia-2021/099"/>
    <n v="437"/>
    <s v="Colombia"/>
    <n v="10004"/>
    <s v="America"/>
    <s v="Small projects fund at the Austrian embassy"/>
    <s v="North-South Embassy Projects in Bogota"/>
    <m/>
    <s v="17.6|17.3|1.b"/>
    <m/>
    <n v="43010"/>
    <s v="Multisector aid"/>
    <n v="430"/>
    <x v="4"/>
    <m/>
    <m/>
    <m/>
    <m/>
    <s v="Diverse Träger"/>
    <n v="90000"/>
    <s v="Other"/>
    <n v="90000"/>
    <s v="Other"/>
    <n v="110"/>
    <s v="Standard grant"/>
    <s v="C01"/>
    <s v="Projects"/>
    <x v="0"/>
    <m/>
    <m/>
    <m/>
    <m/>
    <s v="EUR"/>
    <n v="3.9218000000000002"/>
    <n v="4.6378902554399204"/>
    <n v="4.6378902554399204"/>
    <n v="3.9218000000000002"/>
    <n v="4.6378902554399204"/>
    <n v="4.6378902554399204"/>
    <n v="0"/>
    <n v="0"/>
    <n v="0"/>
    <m/>
    <m/>
    <m/>
    <m/>
    <m/>
    <m/>
    <m/>
    <m/>
    <m/>
    <x v="0"/>
    <n v="10"/>
  </r>
  <r>
    <x v="2"/>
    <n v="1"/>
    <s v="Austria"/>
    <n v="5"/>
    <s v="Federal Ministry for European and International Affairs"/>
    <n v="2021058170"/>
    <s v="bmeia-2021/170"/>
    <n v="437"/>
    <s v="Colombia"/>
    <n v="10004"/>
    <s v="America"/>
    <s v="Technical and technological strengthening of 13 family police stations as a contribution to a life without violence against women"/>
    <s v="Technical and technological strengthening of 13 family police stations as a contribution to a life without violence against women"/>
    <m/>
    <s v="5.3|5.2|16.a"/>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40"/>
    <n v="47.303689687795597"/>
    <n v="47.303689687795597"/>
    <n v="40"/>
    <n v="47.303689687795597"/>
    <n v="47.303689687795597"/>
    <n v="0"/>
    <n v="0"/>
    <n v="0"/>
    <m/>
    <m/>
    <m/>
    <m/>
    <m/>
    <m/>
    <m/>
    <m/>
    <m/>
    <x v="0"/>
    <n v="10"/>
  </r>
  <r>
    <x v="2"/>
    <n v="1"/>
    <s v="Austria"/>
    <n v="8"/>
    <s v="Austrian Development Agency"/>
    <n v="2020500150"/>
    <s v="2325-20/2019"/>
    <n v="437"/>
    <s v="Colombia"/>
    <n v="10004"/>
    <s v="America"/>
    <s v="Ciudadanía ambiental para el uso del agua en Antioquia"/>
    <s v="The aim of the project is to promote civic participation for social control of the implementation of public, supra-municipal environmental management plans and for the protection of water for human consumption in five administrative and planning  provinces and nine hydrographic catchment areas of Antioquia. The overall objective is to strengthen the capacities and legitimacy of civil society and public institutions to influence environmental spatial planning processes, decisions to  preserve strategic ecosystems and access to water for human and agricultural consumption in the department of Antioquia. (Contribution to SDG 16, 6 and EU GAP 16, 17)."/>
    <s v="https://www.entwicklung.at/en/projects/all-projects"/>
    <n v="16.7"/>
    <m/>
    <n v="14010"/>
    <s v="Water sector policy and administrative management"/>
    <n v="140"/>
    <x v="12"/>
    <n v="36"/>
    <s v="Water collection, treatment and supply"/>
    <s v="E"/>
    <s v="Water supply; sewerage, waste management and remediation activities"/>
    <s v="HORIZONT3000"/>
    <n v="22000"/>
    <s v="Donor country-based NGO"/>
    <n v="22000"/>
    <s v="Donor country-based NGO"/>
    <n v="110"/>
    <s v="Standard grant"/>
    <s v="C01"/>
    <s v="Projects"/>
    <x v="0"/>
    <m/>
    <m/>
    <m/>
    <m/>
    <s v="EUR"/>
    <n v="0"/>
    <n v="0"/>
    <n v="0"/>
    <n v="16.8"/>
    <n v="19.867549668874201"/>
    <n v="19.867549668874201"/>
    <n v="0"/>
    <n v="0"/>
    <n v="0"/>
    <m/>
    <m/>
    <m/>
    <m/>
    <m/>
    <m/>
    <m/>
    <m/>
    <m/>
    <x v="0"/>
    <n v="10"/>
  </r>
  <r>
    <x v="2"/>
    <n v="1"/>
    <s v="Austria"/>
    <n v="8"/>
    <s v="Austrian Development Agency"/>
    <s v="2017500063bt"/>
    <s v="h3-X-20-016-D/2021"/>
    <n v="437"/>
    <s v="Colombia"/>
    <n v="10004"/>
    <s v="America"/>
    <s v="Peace Expert"/>
    <s v="The Peace Service contributes to promoting constructive relations between people and their environment in the province of Anitoquia and to contributing to the protection of existing ones. The peace expert works with human rights defenders in  indigenous and Afro-Colombian communities, smallholder farmers and demilitarized guerrilla groups on peaceful and collective models for the future."/>
    <m/>
    <s v="16.7|16.6|16.1|1.5|1.4"/>
    <m/>
    <n v="15220"/>
    <s v="Civilian peace-building, conflict prevention and resolution"/>
    <n v="150"/>
    <x v="6"/>
    <n v="8422"/>
    <s v="Defence activities"/>
    <s v="O"/>
    <s v="Public administration and defence; compulsory social security"/>
    <s v="HORIZONT3000"/>
    <n v="22000"/>
    <s v="Donor country-based NGO"/>
    <n v="22000"/>
    <s v="Donor country-based NGO"/>
    <n v="110"/>
    <s v="Standard grant"/>
    <s v="D01"/>
    <s v="In-kind technical co-operation experts"/>
    <x v="0"/>
    <m/>
    <m/>
    <m/>
    <m/>
    <s v="EUR"/>
    <n v="0"/>
    <n v="0"/>
    <n v="0"/>
    <n v="0.72931999999999997"/>
    <n v="0.86248817407757805"/>
    <n v="0.86248817407757805"/>
    <n v="0"/>
    <n v="0"/>
    <n v="0"/>
    <m/>
    <m/>
    <m/>
    <m/>
    <m/>
    <m/>
    <m/>
    <m/>
    <m/>
    <x v="0"/>
    <n v="10"/>
  </r>
  <r>
    <x v="2"/>
    <n v="1"/>
    <s v="Austria"/>
    <n v="8"/>
    <s v="Austrian Development Agency"/>
    <s v="2020500097ak"/>
    <s v="h3-X-20-016-D/2021"/>
    <n v="437"/>
    <s v="Colombia"/>
    <n v="10004"/>
    <s v="America"/>
    <s v="Peace Expert"/>
    <s v="The Peace Service contributes to promoting constructive relations between people and their environment in the province of Anitoquia and to contributing to the protection of existing ones. The peace expert works with human rights defenders in  indigenous and Afro-Colombian communities, smallholder farmers and demilitarized guerrilla groups on peaceful and collective models for the future."/>
    <m/>
    <s v="16.7|16.6|16.1|1.5|1.4"/>
    <m/>
    <n v="15220"/>
    <s v="Civilian peace-building, conflict prevention and resolution"/>
    <n v="150"/>
    <x v="6"/>
    <n v="8422"/>
    <s v="Defence activities"/>
    <s v="O"/>
    <s v="Public administration and defence; compulsory social security"/>
    <s v="HORIZONT3000"/>
    <n v="22000"/>
    <s v="Donor country-based NGO"/>
    <n v="22000"/>
    <s v="Donor country-based NGO"/>
    <n v="110"/>
    <s v="Standard grant"/>
    <s v="D01"/>
    <s v="In-kind technical co-operation experts"/>
    <x v="0"/>
    <m/>
    <m/>
    <m/>
    <m/>
    <s v="EUR"/>
    <n v="50.211399999999998"/>
    <n v="59.379612109744599"/>
    <n v="59.379612109744599"/>
    <n v="57.581879999999998"/>
    <n v="68.0958845789972"/>
    <n v="68.0958845789972"/>
    <n v="0"/>
    <n v="0"/>
    <n v="0"/>
    <m/>
    <m/>
    <m/>
    <m/>
    <m/>
    <m/>
    <m/>
    <m/>
    <m/>
    <x v="0"/>
    <n v="10"/>
  </r>
  <r>
    <x v="0"/>
    <n v="1"/>
    <s v="Austria"/>
    <n v="6"/>
    <s v="Provincial governments, local communities"/>
    <n v="2019648066"/>
    <s v="EZA-34242"/>
    <n v="437"/>
    <s v="Colombia"/>
    <n v="10004"/>
    <s v="America"/>
    <s v="Development of an intercult pedagogy. Model for territorial peace"/>
    <s v="Development of an intercult pedagogy. Model for territorial peace"/>
    <m/>
    <s v="4|2"/>
    <m/>
    <n v="15220"/>
    <s v="Civilian peace-building, conflict prevention and resolution"/>
    <n v="150"/>
    <x v="6"/>
    <n v="8422"/>
    <s v="Defence activities"/>
    <s v="O"/>
    <s v="Public administration and defence; compulsory social security"/>
    <s v="OÖ Hilfswerk"/>
    <n v="22000"/>
    <s v="Donor country-based NGO"/>
    <n v="22000"/>
    <s v="Donor country-based NGO"/>
    <n v="110"/>
    <s v="Standard grant"/>
    <s v="C01"/>
    <s v="Projects"/>
    <x v="0"/>
    <m/>
    <m/>
    <m/>
    <m/>
    <s v="EUR"/>
    <n v="20"/>
    <n v="22.3888951080264"/>
    <n v="24.728413733279702"/>
    <n v="15"/>
    <n v="16.791671331019799"/>
    <n v="18.546310299959799"/>
    <n v="0"/>
    <n v="0"/>
    <n v="0"/>
    <m/>
    <m/>
    <m/>
    <m/>
    <m/>
    <m/>
    <m/>
    <m/>
    <m/>
    <x v="1"/>
    <n v="10"/>
  </r>
  <r>
    <x v="0"/>
    <n v="1"/>
    <s v="Austria"/>
    <n v="6"/>
    <s v="Provincial governments, local communities"/>
    <n v="2019658023"/>
    <s v="SBG-2019-023"/>
    <n v="437"/>
    <s v="Colombia"/>
    <n v="10004"/>
    <s v="America"/>
    <s v="Renovation of community service rooms"/>
    <s v="Renew and improve building for various communal activities"/>
    <m/>
    <s v="5|4|16"/>
    <m/>
    <n v="16050"/>
    <s v="Multisector aid for basic social services"/>
    <n v="160"/>
    <x v="1"/>
    <n v="8430"/>
    <s v="Compulsory social security activities"/>
    <s v="O"/>
    <s v="Public administration and defence; compulsory social security"/>
    <s v="KMB Salzburg"/>
    <n v="22000"/>
    <s v="Donor country-based NGO"/>
    <n v="22000"/>
    <s v="Donor country-based NGO"/>
    <n v="110"/>
    <s v="Standard grant"/>
    <s v="C01"/>
    <s v="Projects"/>
    <x v="0"/>
    <m/>
    <m/>
    <m/>
    <m/>
    <s v="EUR"/>
    <n v="14.3"/>
    <n v="16.008060002238899"/>
    <n v="17.680815819294999"/>
    <n v="14.3"/>
    <n v="16.008060002238899"/>
    <n v="17.680815819294999"/>
    <n v="0"/>
    <n v="0"/>
    <n v="0"/>
    <m/>
    <m/>
    <m/>
    <m/>
    <m/>
    <m/>
    <m/>
    <m/>
    <m/>
    <x v="1"/>
    <n v="10"/>
  </r>
  <r>
    <x v="0"/>
    <n v="1"/>
    <s v="Austria"/>
    <n v="6"/>
    <s v="Provincial governments, local communities"/>
    <n v="2019688082"/>
    <s v="GE-VBG031/2017"/>
    <n v="437"/>
    <s v="Colombia"/>
    <n v="10004"/>
    <s v="America"/>
    <s v="Various Projects - Climate Alliance in Colombia"/>
    <s v="Various Projects to Climate Alliance in Colombia"/>
    <m/>
    <n v="13"/>
    <m/>
    <n v="43010"/>
    <s v="Multisector aid"/>
    <n v="430"/>
    <x v="4"/>
    <m/>
    <m/>
    <m/>
    <m/>
    <s v="Klimabündnis Ö, Zweigniederlassung Vbg."/>
    <n v="22000"/>
    <s v="Donor country-based NGO"/>
    <n v="22000"/>
    <s v="Donor country-based NGO"/>
    <n v="110"/>
    <s v="Standard grant"/>
    <s v="C01"/>
    <s v="Projects"/>
    <x v="0"/>
    <m/>
    <m/>
    <m/>
    <m/>
    <s v="EUR"/>
    <n v="2.6760100000000002"/>
    <n v="2.9956453599014901"/>
    <n v="3.3086741217196902"/>
    <n v="2.6760100000000002"/>
    <n v="2.9956453599014901"/>
    <n v="3.3086741217196902"/>
    <n v="0"/>
    <n v="0"/>
    <n v="0"/>
    <m/>
    <m/>
    <m/>
    <m/>
    <m/>
    <m/>
    <m/>
    <m/>
    <m/>
    <x v="1"/>
    <n v="10"/>
  </r>
  <r>
    <x v="0"/>
    <n v="1"/>
    <s v="Austria"/>
    <n v="9"/>
    <s v="FM of Education, Science and Research"/>
    <n v="2019098134"/>
    <s v="indst-134/2019"/>
    <n v="437"/>
    <s v="Colombia"/>
    <n v="10004"/>
    <s v="America"/>
    <s v="Indirect student costs Universities of Applied Sciences"/>
    <s v="Indirect student costs for students from Colo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50.18"/>
    <n v="280.06268890630201"/>
    <n v="309.32772738959602"/>
    <n v="250.18"/>
    <n v="280.06268890630201"/>
    <n v="309.32772738959602"/>
    <n v="0"/>
    <n v="0"/>
    <n v="0"/>
    <m/>
    <m/>
    <m/>
    <m/>
    <m/>
    <m/>
    <m/>
    <m/>
    <m/>
    <x v="1"/>
    <n v="10"/>
  </r>
  <r>
    <x v="0"/>
    <n v="1"/>
    <s v="Austria"/>
    <n v="9"/>
    <s v="FM of Education, Science and Research"/>
    <n v="2019098271"/>
    <s v="bmbwf-stip-2019/022"/>
    <n v="437"/>
    <s v="Colombia"/>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88992"/>
    <n v="8.8323295645359892"/>
    <n v="9.7552603041238992"/>
    <n v="7.88992"/>
    <n v="8.8323295645359892"/>
    <n v="9.7552603041238992"/>
    <n v="0"/>
    <n v="0"/>
    <n v="0"/>
    <m/>
    <m/>
    <m/>
    <m/>
    <m/>
    <m/>
    <m/>
    <m/>
    <m/>
    <x v="1"/>
    <n v="10"/>
  </r>
  <r>
    <x v="0"/>
    <n v="1"/>
    <s v="Austria"/>
    <n v="7"/>
    <s v="Federal Chancellery"/>
    <n v="2019078030"/>
    <s v="bka-2019/030"/>
    <n v="437"/>
    <s v="Colombia"/>
    <n v="10004"/>
    <s v="America"/>
    <s v="Cultural Cooperation"/>
    <s v="Small Projects in the context of Cultural Diversity,  in order to strengthen the local Arts and Cultural Scene in Colombi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9"/>
    <n v="2.1269450352625099"/>
    <n v="2.3491993046615698"/>
    <n v="1.9"/>
    <n v="2.1269450352625099"/>
    <n v="2.3491993046615698"/>
    <n v="0"/>
    <n v="0"/>
    <n v="0"/>
    <m/>
    <m/>
    <m/>
    <m/>
    <m/>
    <m/>
    <m/>
    <m/>
    <m/>
    <x v="1"/>
    <n v="10"/>
  </r>
  <r>
    <x v="0"/>
    <n v="1"/>
    <s v="Austria"/>
    <n v="9"/>
    <s v="FM of Education, Science and Research"/>
    <n v="2019098050"/>
    <s v="indst-050/2019"/>
    <n v="437"/>
    <s v="Colombia"/>
    <n v="10004"/>
    <s v="America"/>
    <s v="Indirect student costs (80)"/>
    <s v="Indirect student costs for students from Colo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3.58032000000003"/>
    <n v="821.20264188962301"/>
    <n v="907.01388297758501"/>
    <n v="733.58032000000003"/>
    <n v="821.20264188962301"/>
    <n v="907.01388297758501"/>
    <n v="0"/>
    <n v="0"/>
    <n v="0"/>
    <m/>
    <m/>
    <m/>
    <m/>
    <m/>
    <m/>
    <m/>
    <m/>
    <m/>
    <x v="1"/>
    <n v="10"/>
  </r>
  <r>
    <x v="0"/>
    <n v="1"/>
    <s v="Austria"/>
    <n v="6"/>
    <s v="Provincial governments, local communities"/>
    <n v="2019668002"/>
    <s v="422/2016"/>
    <n v="437"/>
    <s v="Colombia"/>
    <n v="10004"/>
    <s v="America"/>
    <s v="Regional Development Cooperation to Protect the Amazonas Rainforest in the Rural Areas of the Province of Guaviare (Project from 2017 to 2019)"/>
    <s v="The overall objective is to strengthen the productive and organizational skills of the target group (farmers, local fishers and small firms) for a greater food sovereignty, based on a responsible use of natural resources in the river basin   region. Planed arrangements are the installation of modell farms, the aid of commercialization of products, the improvement of the quality of the water sources. After three years, the management skills of local protagonists should be   developed as far as   they can support the development in the region by their own."/>
    <m/>
    <s v="8|6|2"/>
    <m/>
    <n v="31120"/>
    <s v="Agricultural development"/>
    <n v="310"/>
    <x v="9"/>
    <n v="16"/>
    <s v="Support activities to agriculture and post-harvest crop activities"/>
    <s v="A"/>
    <s v="Agriculture, forestry and fishing"/>
    <s v="Hilfswerk Steiermark GmbH"/>
    <n v="22000"/>
    <s v="Donor country-based NGO"/>
    <n v="22000"/>
    <s v="Donor country-based NGO"/>
    <n v="110"/>
    <s v="Standard grant"/>
    <s v="C01"/>
    <s v="Projects"/>
    <x v="0"/>
    <m/>
    <m/>
    <m/>
    <m/>
    <s v="EUR"/>
    <n v="50"/>
    <n v="55.972237770066101"/>
    <n v="61.821034333199201"/>
    <n v="50"/>
    <n v="55.972237770066101"/>
    <n v="61.821034333199201"/>
    <n v="0"/>
    <n v="0"/>
    <n v="0"/>
    <m/>
    <m/>
    <m/>
    <m/>
    <m/>
    <m/>
    <m/>
    <m/>
    <m/>
    <x v="1"/>
    <n v="10"/>
  </r>
  <r>
    <x v="1"/>
    <n v="1"/>
    <s v="Austria"/>
    <n v="6"/>
    <s v="Provincial governments, local communities"/>
    <n v="2020678017"/>
    <s v="3172/21-2020"/>
    <n v="437"/>
    <s v="Colombia"/>
    <n v="10004"/>
    <s v="America"/>
    <s v="Covid-19 isolation: a social trap"/>
    <s v="food security, psychosocial care, prevention of domestic violence"/>
    <m/>
    <s v="3|2"/>
    <s v="#COVID-19"/>
    <n v="16010"/>
    <s v="Social Protection"/>
    <n v="160"/>
    <x v="1"/>
    <n v="8430"/>
    <s v="Compulsory social security activities"/>
    <s v="O"/>
    <s v="Public administration and defence; compulsory social security"/>
    <s v="JUANFE"/>
    <n v="23000"/>
    <s v="Developing country-based NGO"/>
    <n v="23000"/>
    <s v="Developing country-based NGO"/>
    <n v="110"/>
    <s v="Standard grant"/>
    <s v="C01"/>
    <s v="Projects"/>
    <x v="0"/>
    <m/>
    <m/>
    <m/>
    <m/>
    <s v="EUR"/>
    <n v="18"/>
    <n v="20.5128205128205"/>
    <n v="21.700346820151001"/>
    <n v="18"/>
    <n v="20.5128205128205"/>
    <n v="21.700346820151001"/>
    <n v="0"/>
    <n v="0"/>
    <n v="0"/>
    <m/>
    <m/>
    <m/>
    <m/>
    <m/>
    <m/>
    <m/>
    <m/>
    <m/>
    <x v="1"/>
    <n v="10"/>
  </r>
  <r>
    <x v="1"/>
    <n v="1"/>
    <s v="Austria"/>
    <n v="9"/>
    <s v="FM of Education, Science and Research"/>
    <n v="2020098218"/>
    <s v="bmbwf-stip-2020/015"/>
    <n v="437"/>
    <s v="Colombia"/>
    <n v="10004"/>
    <s v="America"/>
    <s v="Ernst Mach-Scholarships - Study support, Higher education/Post Graduate-Scholarships"/>
    <s v="Ernst Mach-Scholarships - Study support, Higher education/Post Graduate-Scholarships Colomb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25"/>
    <n v="5.9829059829059803"/>
    <n v="6.32926782254403"/>
    <n v="5.25"/>
    <n v="5.9829059829059803"/>
    <n v="6.32926782254403"/>
    <n v="0"/>
    <n v="0"/>
    <n v="0"/>
    <m/>
    <m/>
    <m/>
    <m/>
    <m/>
    <m/>
    <m/>
    <m/>
    <m/>
    <x v="1"/>
    <n v="10"/>
  </r>
  <r>
    <x v="1"/>
    <n v="1"/>
    <s v="Austria"/>
    <n v="17"/>
    <s v="Federal Ministry of Climate Action, Environment, Energy, Mobility, Innovation and Technology"/>
    <n v="2020028079"/>
    <s v="BMK_PATA-2020/011"/>
    <n v="437"/>
    <s v="Colombia"/>
    <n v="10004"/>
    <s v="Ame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3125"/>
    <n v="1.5170940170940199"/>
    <n v="1.60492148357367"/>
    <n v="1.33125"/>
    <n v="1.5170940170940199"/>
    <n v="1.60492148357367"/>
    <n v="0"/>
    <n v="0"/>
    <n v="0"/>
    <m/>
    <m/>
    <m/>
    <m/>
    <m/>
    <m/>
    <m/>
    <m/>
    <m/>
    <x v="1"/>
    <n v="10"/>
  </r>
  <r>
    <x v="1"/>
    <n v="1"/>
    <s v="Austria"/>
    <n v="6"/>
    <s v="Provincial governments, local communities"/>
    <n v="2020688085"/>
    <s v="VBG-2020-085"/>
    <n v="437"/>
    <s v="Colombia"/>
    <n v="10004"/>
    <s v="America"/>
    <s v="Various Projects - Climate Alliance in Colombia"/>
    <s v="Various Projects - Climate Alliance in Colombia"/>
    <m/>
    <n v="13"/>
    <m/>
    <n v="43010"/>
    <s v="Multisector aid"/>
    <n v="430"/>
    <x v="4"/>
    <m/>
    <m/>
    <m/>
    <m/>
    <s v="Klimabündnis Ö, Zweigniederlassung Vbg."/>
    <n v="22000"/>
    <s v="Donor country-based NGO"/>
    <n v="22000"/>
    <s v="Donor country-based NGO"/>
    <n v="110"/>
    <s v="Standard grant"/>
    <s v="C01"/>
    <s v="Projects"/>
    <x v="0"/>
    <m/>
    <m/>
    <m/>
    <m/>
    <s v="EUR"/>
    <n v="2.7108099999999999"/>
    <n v="3.0892421652421702"/>
    <n v="3.2680842868629698"/>
    <n v="2.7108099999999999"/>
    <n v="3.0892421652421702"/>
    <n v="3.2680842868629698"/>
    <n v="0"/>
    <n v="0"/>
    <n v="0"/>
    <m/>
    <m/>
    <m/>
    <m/>
    <m/>
    <m/>
    <m/>
    <m/>
    <m/>
    <x v="1"/>
    <n v="10"/>
  </r>
  <r>
    <x v="1"/>
    <n v="1"/>
    <s v="Austria"/>
    <n v="9"/>
    <s v="FM of Education, Science and Research"/>
    <n v="2020098144"/>
    <s v="indst-144/2020"/>
    <n v="437"/>
    <s v="Colombia"/>
    <n v="10004"/>
    <s v="America"/>
    <s v="Indirect student costs"/>
    <s v="Indirect student costs for students from Colom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75.70439999999996"/>
    <n v="997.95373219373198"/>
    <n v="1055.7271773295699"/>
    <n v="875.70439999999996"/>
    <n v="997.95373219373198"/>
    <n v="1055.7271773295699"/>
    <n v="0"/>
    <n v="0"/>
    <n v="0"/>
    <m/>
    <m/>
    <m/>
    <m/>
    <m/>
    <m/>
    <m/>
    <m/>
    <m/>
    <x v="1"/>
    <n v="10"/>
  </r>
  <r>
    <x v="1"/>
    <n v="1"/>
    <s v="Austria"/>
    <n v="6"/>
    <s v="Provincial governments, local communities"/>
    <n v="2020668022"/>
    <s v="602/2020"/>
    <n v="437"/>
    <s v="Colombia"/>
    <n v="10004"/>
    <s v="America"/>
    <s v="Sustainable education in schools in the communities of La Maria and Agua Bonita"/>
    <s v="The project builds on the community development plans and capacities drawn up by Hilfwerk International. The goals are to contribute to intercultural dialogue and lasting peace in three schools in the municipalities of La Maria and Agua Bonita /  Guaviare region through high-quality, adapted education and to promote socio-economic, territorial development and the sustainable use of natural resources - especially water. This is to be done by adapting the regional educational plans to  local conditions with regard to the educational methods and approaches in the areas of environment, water, peace and agriculture in the context of the ecosystem of the Amazon region. The imparted knowledge is to be implemented by a total of  132 pupils within the framework of micro-projects on environmental and water protection as well as peace and interculturality."/>
    <m/>
    <s v="6|4|15"/>
    <m/>
    <n v="41081"/>
    <s v="Environmental education/training"/>
    <n v="410"/>
    <x v="11"/>
    <n v="8412"/>
    <s v="Regulation of the activities of providing health care, education, cultural services and other social services, excluding social security"/>
    <s v="O"/>
    <s v="Public administration and defence; compulsory social security"/>
    <s v="Hilfswerk International"/>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2"/>
    <s v="Various ministries"/>
    <n v="2020028089"/>
    <s v="BMKOES-2020/010"/>
    <n v="437"/>
    <s v="Colombia"/>
    <n v="10004"/>
    <s v="Ame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0.4"/>
    <n v="11.851851851851899"/>
    <n v="12.5379781627539"/>
    <n v="10.4"/>
    <n v="11.851851851851899"/>
    <n v="12.5379781627539"/>
    <n v="0"/>
    <n v="0"/>
    <n v="0"/>
    <m/>
    <m/>
    <m/>
    <m/>
    <m/>
    <m/>
    <m/>
    <m/>
    <m/>
    <x v="1"/>
    <n v="10"/>
  </r>
  <r>
    <x v="1"/>
    <n v="1"/>
    <s v="Austria"/>
    <n v="9"/>
    <s v="FM of Education, Science and Research"/>
    <n v="2020098040"/>
    <s v="indst-040/2020"/>
    <n v="437"/>
    <s v="Colombia"/>
    <n v="10004"/>
    <s v="America"/>
    <s v="Indirect student costs Universities of Applied Sciences"/>
    <s v="Indirect student costs for students from Colomb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5.5025"/>
    <n v="279.77492877492898"/>
    <n v="295.97163306745102"/>
    <n v="245.5025"/>
    <n v="279.77492877492898"/>
    <n v="295.97163306745102"/>
    <n v="0"/>
    <n v="0"/>
    <n v="0"/>
    <m/>
    <m/>
    <m/>
    <m/>
    <m/>
    <m/>
    <m/>
    <m/>
    <m/>
    <x v="1"/>
    <n v="10"/>
  </r>
  <r>
    <x v="2"/>
    <n v="1"/>
    <s v="Austria"/>
    <n v="2"/>
    <s v="Various ministries"/>
    <n v="2021028024"/>
    <s v="BMKOES-2021/010"/>
    <n v="437"/>
    <s v="Colombia"/>
    <n v="10004"/>
    <s v="Americ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6.88"/>
    <n v="8.1362346263008494"/>
    <n v="8.1362346263008494"/>
    <n v="6.88"/>
    <n v="8.1362346263008494"/>
    <n v="8.1362346263008494"/>
    <n v="0"/>
    <n v="0"/>
    <n v="0"/>
    <m/>
    <m/>
    <m/>
    <m/>
    <m/>
    <m/>
    <m/>
    <m/>
    <m/>
    <x v="1"/>
    <n v="10"/>
  </r>
  <r>
    <x v="2"/>
    <n v="1"/>
    <s v="Austria"/>
    <n v="6"/>
    <s v="Provincial governments, local communities"/>
    <n v="2019648066"/>
    <s v="EZA-34242"/>
    <n v="437"/>
    <s v="Colombia"/>
    <n v="10004"/>
    <s v="America"/>
    <s v="Development of an intercultural pedagogical model for territorial peace"/>
    <s v="Development of an intercultural pedagogical model for territorial peace"/>
    <m/>
    <s v="4|2|1"/>
    <m/>
    <n v="15220"/>
    <s v="Civilian peace-building, conflict prevention and resolution"/>
    <n v="150"/>
    <x v="6"/>
    <n v="8422"/>
    <s v="Defence activities"/>
    <s v="O"/>
    <s v="Public administration and defence; compulsory social security"/>
    <s v="OÖ Hilfswerk"/>
    <n v="22000"/>
    <s v="Donor country-based NGO"/>
    <n v="22000"/>
    <s v="Donor country-based NGO"/>
    <n v="110"/>
    <s v="Standard grant"/>
    <s v="C01"/>
    <s v="Projects"/>
    <x v="0"/>
    <m/>
    <m/>
    <m/>
    <m/>
    <s v="EUR"/>
    <n v="0"/>
    <n v="0"/>
    <n v="0"/>
    <n v="5"/>
    <n v="5.9129612109744603"/>
    <n v="5.9129612109744603"/>
    <n v="0"/>
    <n v="0"/>
    <n v="0"/>
    <m/>
    <m/>
    <m/>
    <m/>
    <m/>
    <m/>
    <m/>
    <m/>
    <m/>
    <x v="1"/>
    <n v="10"/>
  </r>
  <r>
    <x v="2"/>
    <n v="1"/>
    <s v="Austria"/>
    <n v="6"/>
    <s v="Provincial governments, local communities"/>
    <n v="2021638013"/>
    <s v="RU3-F-126001/004"/>
    <n v="437"/>
    <s v="Colombia"/>
    <n v="10004"/>
    <s v="America"/>
    <s v="Peace, environment, water - sustainable development and education"/>
    <s v="The project aims to improve education and protect water sources and the environment. This involves working with schools in the two communities to adapt local education plans to the reality of the region. These are then implemented together with  students, teaching staff and communities through micro-projects. The aim is to strengthen the quality of rural education with a view to promoting intercultural dialogue, socio-economic and territorial development, lasting peace and  sustainable use of natural resources (especially water) through quality and adapted education."/>
    <m/>
    <s v="17|16|15"/>
    <m/>
    <n v="41081"/>
    <s v="Environmental education/training"/>
    <n v="410"/>
    <x v="11"/>
    <n v="8412"/>
    <s v="Regulation of the activities of providing health care, education, cultural services and other social services, excluding social security"/>
    <s v="O"/>
    <s v="Public administration and defence; compulsory social security"/>
    <s v="Klimabündnis Österreich"/>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9"/>
    <s v="FM of Education, Science and Research"/>
    <n v="2021098040"/>
    <s v="indst-040/2021"/>
    <n v="437"/>
    <s v="Colombia"/>
    <n v="10004"/>
    <s v="America"/>
    <s v="Indirect student costs Universities of Applied Sciences"/>
    <s v="Indirect student costs for students from Colo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9.49574999999999"/>
    <n v="401.48504020813601"/>
    <n v="401.48504020813601"/>
    <n v="339.49574999999999"/>
    <n v="401.48504020813601"/>
    <n v="401.48504020813601"/>
    <n v="0"/>
    <n v="0"/>
    <n v="0"/>
    <m/>
    <m/>
    <m/>
    <m/>
    <m/>
    <m/>
    <m/>
    <m/>
    <m/>
    <x v="1"/>
    <n v="10"/>
  </r>
  <r>
    <x v="2"/>
    <n v="1"/>
    <s v="Austria"/>
    <n v="9"/>
    <s v="FM of Education, Science and Research"/>
    <n v="2021098144"/>
    <s v="indst-144/2021"/>
    <n v="437"/>
    <s v="Colombia"/>
    <n v="10004"/>
    <s v="America"/>
    <s v="Indirect student costs"/>
    <s v="Indirect student costs for students from Colomb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18.35959"/>
    <n v="1440.82259933775"/>
    <n v="1440.82259933775"/>
    <n v="1218.35959"/>
    <n v="1440.82259933775"/>
    <n v="1440.82259933775"/>
    <n v="0"/>
    <n v="0"/>
    <n v="0"/>
    <m/>
    <m/>
    <m/>
    <m/>
    <m/>
    <m/>
    <m/>
    <m/>
    <m/>
    <x v="1"/>
    <n v="10"/>
  </r>
  <r>
    <x v="2"/>
    <n v="1"/>
    <s v="Austria"/>
    <n v="9"/>
    <s v="FM of Education, Science and Research"/>
    <n v="2021098222"/>
    <s v="bmbwf-stip-2021/019"/>
    <n v="437"/>
    <s v="Colombia"/>
    <n v="10004"/>
    <s v="America"/>
    <s v="Ernst Mach-Scholarships - Study support, Higher education/Post Graduate-Scholarships"/>
    <s v="Ernst Mach-Scholarships - Study support, Higher education/Post Graduate-Scholarships for persons from Colomb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25"/>
    <n v="7.3912015137180704"/>
    <n v="7.3912015137180704"/>
    <n v="6.25"/>
    <n v="7.3912015137180704"/>
    <n v="7.3912015137180704"/>
    <n v="0"/>
    <n v="0"/>
    <n v="0"/>
    <m/>
    <m/>
    <m/>
    <m/>
    <m/>
    <m/>
    <m/>
    <m/>
    <m/>
    <x v="1"/>
    <n v="10"/>
  </r>
  <r>
    <x v="2"/>
    <n v="1"/>
    <s v="Austria"/>
    <n v="6"/>
    <s v="Provincial governments, local communities"/>
    <n v="2021688001"/>
    <s v="VBG-2021-001"/>
    <n v="437"/>
    <s v="Colombia"/>
    <n v="10004"/>
    <s v="America"/>
    <s v="Various Projects - Climate Alliance in Colombia"/>
    <s v="Various Projects - Climate Alliance in Colombia"/>
    <m/>
    <n v="13"/>
    <m/>
    <n v="43010"/>
    <s v="Multisector aid"/>
    <n v="430"/>
    <x v="4"/>
    <m/>
    <m/>
    <m/>
    <m/>
    <s v="Klimabündnis Ö, Zweigniederlassung Vbg."/>
    <n v="22000"/>
    <s v="Donor country-based NGO"/>
    <n v="22000"/>
    <s v="Donor country-based NGO"/>
    <n v="110"/>
    <s v="Standard grant"/>
    <s v="C01"/>
    <s v="Projects"/>
    <x v="0"/>
    <m/>
    <m/>
    <m/>
    <m/>
    <s v="EUR"/>
    <n v="2.7354599999999998"/>
    <n v="3.23493377483444"/>
    <n v="3.23493377483444"/>
    <n v="2.7354599999999998"/>
    <n v="3.23493377483444"/>
    <n v="3.23493377483444"/>
    <n v="0"/>
    <n v="0"/>
    <n v="0"/>
    <m/>
    <m/>
    <m/>
    <m/>
    <m/>
    <m/>
    <m/>
    <m/>
    <m/>
    <x v="1"/>
    <n v="10"/>
  </r>
  <r>
    <x v="2"/>
    <n v="1"/>
    <s v="Austria"/>
    <n v="6"/>
    <s v="Provincial governments, local communities"/>
    <n v="2021688091"/>
    <s v="VBG-2021-091"/>
    <n v="437"/>
    <s v="Colombia"/>
    <n v="10004"/>
    <s v="America"/>
    <s v="Support for the marketing of coffee, support in the development of the business model and organic seal"/>
    <s v="For several years, the marketing of coffee has been promoted as an important supporting strategy. However, in order to be able to develop successful business models in the target markets, an internationally recognized organic seal is required.  The implementation of an organic certification on five coffee fincas associated with Serraniagua is therefore planned for 2021."/>
    <m/>
    <m/>
    <m/>
    <n v="25030"/>
    <s v="Business development services"/>
    <n v="250"/>
    <x v="7"/>
    <n v="829"/>
    <s v="Business support service activities n.e.c."/>
    <s v="N"/>
    <s v="Administrative and support service activities"/>
    <s v="Serraniagua"/>
    <n v="23000"/>
    <s v="Developing country-based NGO"/>
    <n v="23000"/>
    <s v="Developing country-based NGO"/>
    <n v="110"/>
    <s v="Standard grant"/>
    <s v="C01"/>
    <s v="Projects"/>
    <x v="0"/>
    <m/>
    <m/>
    <m/>
    <m/>
    <s v="EUR"/>
    <n v="5"/>
    <n v="5.9129612109744603"/>
    <n v="5.9129612109744603"/>
    <n v="5"/>
    <n v="5.9129612109744603"/>
    <n v="5.9129612109744603"/>
    <n v="0"/>
    <n v="0"/>
    <n v="0"/>
    <m/>
    <m/>
    <m/>
    <m/>
    <m/>
    <m/>
    <m/>
    <m/>
    <m/>
    <x v="1"/>
    <n v="10"/>
  </r>
  <r>
    <x v="0"/>
    <n v="1"/>
    <s v="Austria"/>
    <n v="8"/>
    <s v="Austrian Development Agency"/>
    <s v="2017500063dx"/>
    <s v="h3-X-17-804-D/2018"/>
    <n v="440"/>
    <s v="Ecuador"/>
    <n v="10004"/>
    <s v="America"/>
    <s v="Advisor for School Education at INESEM in Ecuador"/>
    <s v="The consultant is in charge of the IT-technology, provides the stuff with IT-trainings and provides young persons in rural areas with IT-equipment."/>
    <m/>
    <s v="16.6|16.3"/>
    <m/>
    <n v="11230"/>
    <s v="Basic life skills for adults"/>
    <n v="110"/>
    <x v="5"/>
    <n v="854"/>
    <s v="Other education"/>
    <s v="P"/>
    <s v="Education"/>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13"/>
    <s v="Austrian Development Bank"/>
    <n v="2019131016"/>
    <s v="380/IF/1"/>
    <n v="440"/>
    <s v="Ecuador"/>
    <n v="10004"/>
    <s v="America"/>
    <s v="Credit to finance SME development for energy conservation"/>
    <s v="Credit for onlending to Small- and medium-sized enterprises. The main use of the credit line is earmarked for energy efficiency measures and renewable energy. It will thus contribute to the reduction of greenhouse gases and the provision of clean  energy. The project is in line with Ecuadors's NDC, as also specified in the National Climate Change Strategy of Ecuador 2012-2025 (ENCC) and addressed the mitigation component in the energy sector. It thus contributes to the low carbon  development path. SDGs 1, 13, 7 und 17 apply."/>
    <m/>
    <s v="7.a|17.3|13.a|1.4"/>
    <m/>
    <n v="23183"/>
    <s v="Energy conservation and demand-side efficiency"/>
    <n v="230"/>
    <x v="0"/>
    <n v="35"/>
    <s v="Electricity, gas, steam and air conditioning supply"/>
    <s v="D"/>
    <s v="Electricity, gas, steam and air conditioning supply"/>
    <s v="Private sector inst., unspec."/>
    <n v="60000"/>
    <s v="Private Sector Institutions"/>
    <n v="60000"/>
    <s v="Private Sector Institutions"/>
    <n v="421"/>
    <s v="Standard loan"/>
    <s v="C01"/>
    <s v="Projects"/>
    <x v="0"/>
    <m/>
    <m/>
    <m/>
    <m/>
    <s v="EUR"/>
    <n v="13395"/>
    <n v="14994.9624986007"/>
    <n v="16561.8550978641"/>
    <n v="13395"/>
    <n v="14994.9624986007"/>
    <n v="16561.8550978641"/>
    <n v="0"/>
    <n v="0"/>
    <n v="0"/>
    <m/>
    <m/>
    <n v="0"/>
    <m/>
    <m/>
    <m/>
    <m/>
    <m/>
    <m/>
    <x v="0"/>
    <n v="21"/>
  </r>
  <r>
    <x v="0"/>
    <n v="1"/>
    <s v="Austria"/>
    <n v="13"/>
    <s v="Austrian Development Bank"/>
    <n v="2019131028"/>
    <s v="n.a."/>
    <n v="440"/>
    <s v="Ecuador"/>
    <n v="10004"/>
    <s v="America"/>
    <s v="credit"/>
    <s v="credit. SDGs 1, 5, 10 and 17 apply."/>
    <m/>
    <s v="5.1|17.3|10.b|1.4"/>
    <m/>
    <n v="24030"/>
    <s v="Formal sector financial intermediaries"/>
    <n v="240"/>
    <x v="3"/>
    <s v="K"/>
    <s v="Financial and insurance activities"/>
    <s v="K"/>
    <s v="Financial and insurance activities"/>
    <s v="Private sector inst., unspec."/>
    <n v="60000"/>
    <s v="Private Sector Institutions"/>
    <n v="60000"/>
    <s v="Private Sector Institutions"/>
    <n v="421"/>
    <s v="Standard loan"/>
    <s v="C01"/>
    <s v="Projects"/>
    <x v="0"/>
    <m/>
    <m/>
    <m/>
    <m/>
    <s v="EUR"/>
    <n v="17860"/>
    <n v="19993.283331467599"/>
    <n v="22082.473463818798"/>
    <n v="17860"/>
    <n v="19993.283331467599"/>
    <n v="22082.473463818798"/>
    <n v="0"/>
    <n v="0"/>
    <n v="0"/>
    <m/>
    <m/>
    <n v="0"/>
    <m/>
    <m/>
    <m/>
    <m/>
    <m/>
    <m/>
    <x v="0"/>
    <n v="21"/>
  </r>
  <r>
    <x v="0"/>
    <n v="1"/>
    <s v="Austria"/>
    <n v="13"/>
    <s v="Austrian Development Bank"/>
    <n v="2018130009"/>
    <s v="331/IF/1"/>
    <n v="440"/>
    <s v="Ecuador"/>
    <n v="10004"/>
    <s v="America"/>
    <s v="Loan for onleding to projects with focus on financing energy efficiency projects"/>
    <s v="Loan to bank for onleding to projects with focus on financing energy efficiency projects. Energy efficiency programs can not only reduce energy costs but also significantly reduce CO2 emissions. This requires energy efficiency products such as   specific credit lines for SMEs and households or financing solutions for renewable energies. Energy efficiency measures include the modernization of obsolete production facilities in companies, as well as the proliferation of energy-efficient   appliances and energy-saving lamps. Energy should also be used more efficiently in buildings. Here, too, private sector financing programs can be used, such as dedicated credit lines for energy efficiency and renewable energies. The project   thus contributes to the fight against climate change. SDGs 1, 13, 8 and 17 apply."/>
    <m/>
    <s v="8.3|8.10|17.3|13.a|1.4"/>
    <m/>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13395"/>
    <n v="14994.9624986007"/>
    <n v="16561.8550978641"/>
    <n v="0"/>
    <n v="0"/>
    <n v="0"/>
    <m/>
    <m/>
    <n v="0"/>
    <m/>
    <m/>
    <m/>
    <m/>
    <m/>
    <m/>
    <x v="0"/>
    <n v="21"/>
  </r>
  <r>
    <x v="1"/>
    <n v="1"/>
    <s v="Austria"/>
    <n v="8"/>
    <s v="Austrian Development Agency"/>
    <s v="2017500063dx"/>
    <s v="h3-X-17-804-D/2020"/>
    <n v="440"/>
    <s v="Ecuador"/>
    <n v="10004"/>
    <s v="America"/>
    <s v="Advisor for School Education at INESEM in Ecuador"/>
    <s v="The consultant is in charge of the IT-technology, provides the stuff with IT-trainings and provides young persons in rural areas with IT-equipment."/>
    <m/>
    <s v="8.3|5.1|2.1|17.3|17.2|16.8|16.7|16.5|16.1|13.1"/>
    <m/>
    <n v="11231"/>
    <s v="Basic life skills for youth"/>
    <n v="110"/>
    <x v="5"/>
    <n v="854"/>
    <s v="Other education"/>
    <s v="P"/>
    <s v="Education"/>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13"/>
    <s v="Austrian Development Bank"/>
    <n v="2018130009"/>
    <s v="331/IF/1"/>
    <n v="440"/>
    <s v="Ecuador"/>
    <n v="10004"/>
    <s v="America"/>
    <s v="Loan for onleding to projects with focus on financing energy efficiency projects"/>
    <s v="Loan to bank for onleding to projects with focus on financing energy efficiency projects. Energy efficiency programs can not only reduce energy costs but also significantly reduce CO2 emissions. This requires energy efficiency products such as    specific credit lines for SMEs and households or financing solutions for renewable energies. Energy efficiency measures include the modernization of obsolete production facilities in companies, as well as the proliferation of energy-efficient    appliances and energy-saving lamps. Energy should also be used more efficiently in buildings. Here, too, private sector financing programs can be used, such as dedicated credit lines for energy efficiency and renewable energies. The project    thus contributes to the fight against climate change. SDGs 1, 13, 8 and 17 apply."/>
    <m/>
    <s v="8.3|8.10|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3290.625"/>
    <n v="3750"/>
    <n v="3967.0946530588499"/>
    <m/>
    <m/>
    <n v="0"/>
    <m/>
    <m/>
    <m/>
    <m/>
    <m/>
    <m/>
    <x v="0"/>
    <n v="21"/>
  </r>
  <r>
    <x v="1"/>
    <n v="1"/>
    <s v="Austria"/>
    <n v="13"/>
    <s v="Austrian Development Bank"/>
    <n v="2019131016"/>
    <s v="380/IF/1"/>
    <n v="440"/>
    <s v="Ecuador"/>
    <n v="10004"/>
    <s v="America"/>
    <s v="Credit to finance SME development for energy conservation"/>
    <s v="Credit for onlending to Small- and medium-sized enterprises. The main use of the credit line is earmarked for energy efficiency measures and renewable energy. It will thus contribute to the reduction of greenhouse gases and the provision of clean   energy. The project is in line with Ecuadors's NDC, as also specified in the National Climate Change Strategy of Ecuador 2012-2025 (ENCC) and addressed the mitigation component in the energy sector. It thus contributes to the low carbon   development path. SDGs 1, 13, 7 und 17 apply."/>
    <m/>
    <s v="7.a|17.3|13.a|1.4"/>
    <s v="#MITIGATION"/>
    <n v="23183"/>
    <s v="Energy conservation and demand-side efficiency"/>
    <n v="230"/>
    <x v="0"/>
    <n v="35"/>
    <s v="Electricity, gas, steam and air conditioning supply"/>
    <s v="D"/>
    <s v="Electricity, gas, steam and air conditioning supply"/>
    <s v="Private sector inst., unspec."/>
    <n v="90000"/>
    <s v="Other"/>
    <n v="90000"/>
    <s v="Other"/>
    <n v="421"/>
    <s v="Standard loan"/>
    <s v="C01"/>
    <s v="Projects"/>
    <x v="0"/>
    <m/>
    <m/>
    <m/>
    <m/>
    <s v="EUR"/>
    <n v="0"/>
    <n v="0"/>
    <n v="0"/>
    <n v="0"/>
    <n v="0"/>
    <n v="0"/>
    <n v="1012.5"/>
    <n v="1153.8461538461499"/>
    <n v="1220.64450863349"/>
    <m/>
    <m/>
    <n v="0"/>
    <m/>
    <m/>
    <m/>
    <m/>
    <m/>
    <m/>
    <x v="0"/>
    <n v="21"/>
  </r>
  <r>
    <x v="2"/>
    <n v="1"/>
    <s v="Austria"/>
    <n v="13"/>
    <s v="Austrian Development Bank"/>
    <n v="2018130009"/>
    <s v="331/IF/1"/>
    <n v="440"/>
    <s v="Ecuador"/>
    <n v="10004"/>
    <s v="America"/>
    <s v="Loan for onleding to projects with focus on financing energy efficiency projects"/>
    <s v="Loan to bank for onleding to projects with focus on financing energy efficiency projects. Energy efficiency programs can not only reduce energy costs but also significantly reduce CO2 emissions. This requires energy efficiency products such as     specific credit lines for SMEs and households or financing solutions for renewable energies. Energy efficiency measures include the modernization of obsolete production facilities in companies, as well as the proliferation of energy-efficient     appliances and energy-saving lamps. Energy should also be used more efficiently in buildings. Here, too, private sector financing programs can be used, such as dedicated credit lines for energy efficiency and renewable energies. The  project    thus contributes to the fight against climate change. SDGs 1, 13, 8 and 17 apply."/>
    <m/>
    <s v="8.3|8.10|17.3|13.a|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3171"/>
    <n v="3750"/>
    <n v="3750"/>
    <m/>
    <m/>
    <n v="0"/>
    <m/>
    <m/>
    <m/>
    <m/>
    <m/>
    <m/>
    <x v="0"/>
    <n v="21"/>
  </r>
  <r>
    <x v="2"/>
    <n v="1"/>
    <s v="Austria"/>
    <n v="13"/>
    <s v="Austrian Development Bank"/>
    <n v="2019131016"/>
    <s v="380/IF/1"/>
    <n v="440"/>
    <s v="Ecuador"/>
    <n v="10004"/>
    <s v="America"/>
    <s v="Credit to finance SME development for energy conservation"/>
    <s v="Credit for onlending to Small- and medium-sized enterprises. The main use of the credit line is earmarked for energy efficiency measures and renewable energy. It will thus contribute to the reduction of greenhouse gases and the provision of clean    energy. The project is in line with Ecuadors's NDC, as also specified in the National Climate Change Strategy of Ecuador 2012-2025 (ENCC) and addressed the mitigation component in the energy sector. It thus contributes to the low carbon    development path. SDGs 1, 13, 7 und 17 apply."/>
    <m/>
    <s v="7.a|17.3|13.a|1.4"/>
    <s v="#MITIGATION"/>
    <n v="23183"/>
    <s v="Energy conservation and demand-side efficiency"/>
    <n v="230"/>
    <x v="0"/>
    <n v="35"/>
    <s v="Electricity, gas, steam and air conditioning supply"/>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1951.3846100000001"/>
    <n v="2307.6923013245"/>
    <n v="2307.6923013245"/>
    <m/>
    <m/>
    <n v="0"/>
    <m/>
    <m/>
    <m/>
    <m/>
    <m/>
    <m/>
    <x v="0"/>
    <n v="21"/>
  </r>
  <r>
    <x v="2"/>
    <n v="1"/>
    <s v="Austria"/>
    <n v="8"/>
    <s v="Austrian Development Agency"/>
    <s v="2017500063dx"/>
    <s v="h3-X-21-014-D/2021"/>
    <n v="440"/>
    <s v="Ecuador"/>
    <n v="10004"/>
    <s v="America"/>
    <s v="Consultant for school education at INESEM in Ecuador"/>
    <s v="As an institutional education project for hearing- and mentally handicapped children and young people, the aim is not only school education itself but also personal rehabilitation, social integration and integration into the labour market. The  educational offer is supplemented by additional physiotherapeutic, linguistic and psychological measures."/>
    <m/>
    <s v="4.c|4.a|4.5|10.2"/>
    <m/>
    <n v="11230"/>
    <s v="Basic life skills for adults"/>
    <n v="110"/>
    <x v="5"/>
    <n v="854"/>
    <s v="Other education"/>
    <s v="P"/>
    <s v="Education"/>
    <s v="HORIZONT3000"/>
    <n v="22000"/>
    <s v="Donor country-based NGO"/>
    <n v="22000"/>
    <s v="Donor country-based NGO"/>
    <n v="110"/>
    <s v="Standard grant"/>
    <s v="D01"/>
    <s v="In-kind technical co-operation experts"/>
    <x v="0"/>
    <m/>
    <m/>
    <m/>
    <m/>
    <s v="EUR"/>
    <n v="0"/>
    <n v="0"/>
    <n v="0"/>
    <n v="0.38763999999999998"/>
    <n v="0.45842005676442799"/>
    <n v="0.45842005676442799"/>
    <n v="0"/>
    <n v="0"/>
    <n v="0"/>
    <m/>
    <m/>
    <m/>
    <m/>
    <m/>
    <m/>
    <m/>
    <m/>
    <m/>
    <x v="0"/>
    <n v="10"/>
  </r>
  <r>
    <x v="2"/>
    <n v="1"/>
    <s v="Austria"/>
    <n v="8"/>
    <s v="Austrian Development Agency"/>
    <s v="2020500097za"/>
    <s v="h3-X-21-014-D/2021"/>
    <n v="440"/>
    <s v="Ecuador"/>
    <n v="10004"/>
    <s v="America"/>
    <s v="Consultant for school education at INESEM in Ecuador"/>
    <s v="As an institutional education project for hearing- and mentally handicapped children and young people, the aim is not only school education itself but also personal rehabilitation, social integration and integration into the labour market. The  educational offer is supplemented by additional physiotherapeutic, linguistic and psychological measures."/>
    <m/>
    <s v="4.c|4.a|4.5|10.2"/>
    <m/>
    <n v="11230"/>
    <s v="Basic life skills for adults"/>
    <n v="110"/>
    <x v="5"/>
    <n v="854"/>
    <s v="Other education"/>
    <s v="P"/>
    <s v="Education"/>
    <s v="HORIZONT3000"/>
    <n v="22000"/>
    <s v="Donor country-based NGO"/>
    <n v="22000"/>
    <s v="Donor country-based NGO"/>
    <n v="110"/>
    <s v="Standard grant"/>
    <s v="D01"/>
    <s v="In-kind technical co-operation experts"/>
    <x v="0"/>
    <m/>
    <m/>
    <m/>
    <m/>
    <s v="EUR"/>
    <n v="26.6877"/>
    <n v="31.5606669820246"/>
    <n v="31.5606669820246"/>
    <n v="30.605160000000001"/>
    <n v="36.193424787133402"/>
    <n v="36.193424787133402"/>
    <n v="0"/>
    <n v="0"/>
    <n v="0"/>
    <m/>
    <m/>
    <m/>
    <m/>
    <m/>
    <m/>
    <m/>
    <m/>
    <m/>
    <x v="0"/>
    <n v="10"/>
  </r>
  <r>
    <x v="2"/>
    <n v="1"/>
    <s v="Austria"/>
    <n v="13"/>
    <s v="Austrian Development Bank"/>
    <n v="2021131016"/>
    <s v="n.a."/>
    <n v="440"/>
    <s v="Ecuador"/>
    <n v="10004"/>
    <s v="America"/>
    <s v="Financing of SME Sub-Loans, including to Women Owned Enterprises"/>
    <s v="Financing of SME Sub-Loans, including to Women Owned Enterprises. SDGs 1, 8 and 17 apply."/>
    <m/>
    <s v="8.10|17.3|1.4"/>
    <s v="#COVID-19"/>
    <n v="32130"/>
    <s v="Small and medium-sized enterprises (SME) development"/>
    <n v="320"/>
    <x v="10"/>
    <s v="C"/>
    <s v="Manufacturing"/>
    <s v="C"/>
    <s v="Manufacturing"/>
    <s v="Private sector inst., third country"/>
    <n v="63000"/>
    <s v="Private sector in third country"/>
    <n v="63000"/>
    <s v="Private sector in third country"/>
    <n v="421"/>
    <s v="Standard loan"/>
    <s v="C01"/>
    <s v="Projects"/>
    <x v="0"/>
    <m/>
    <m/>
    <m/>
    <m/>
    <s v="EUR"/>
    <n v="4228"/>
    <n v="5000"/>
    <n v="5000"/>
    <n v="2936.1109200000001"/>
    <n v="3472.2219962157001"/>
    <n v="3472.2219962157001"/>
    <n v="0"/>
    <n v="0"/>
    <n v="0"/>
    <m/>
    <m/>
    <n v="0"/>
    <m/>
    <m/>
    <m/>
    <m/>
    <m/>
    <m/>
    <x v="0"/>
    <n v="21"/>
  </r>
  <r>
    <x v="0"/>
    <n v="1"/>
    <s v="Austria"/>
    <n v="6"/>
    <s v="Provincial governments, local communities"/>
    <n v="2019668036"/>
    <s v="579/2019"/>
    <n v="440"/>
    <s v="Ecuador"/>
    <n v="10004"/>
    <s v="America"/>
    <s v="Allin Kawsay -  Strengthening the cultural identity and rights of the indigenous people"/>
    <s v="The aim of the project is to strengthen the individual status and cultural identity of indigenous children and adults in the province of Chimborazo. This should be done on the one hand by promoting their linguistic and intercultural skills, but  on the other hand by providing information about their rights and their implementation in an urban environment. In workshops on the topics of self-worth, children's rights, fundamental rights, expression of cultural identity as well as  communication and language support, the life chances of a total of 25 children and their families are to be improved."/>
    <m/>
    <n v="4"/>
    <m/>
    <n v="15160"/>
    <s v="Human rights"/>
    <n v="150"/>
    <x v="6"/>
    <n v="9499"/>
    <s v="Activities of other membership organizations n.e.c."/>
    <s v="S"/>
    <s v="Other service activities"/>
    <s v="Erklärung v. Graz"/>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9"/>
    <s v="FM of Education, Science and Research"/>
    <n v="2019098046"/>
    <s v="indst-046/2019"/>
    <n v="440"/>
    <s v="Ecuador"/>
    <n v="10004"/>
    <s v="America"/>
    <s v="Indirect student costs (19)"/>
    <s v="Indirect student costs for students from Ecuado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4.22533000000001"/>
    <n v="195.03563192656401"/>
    <n v="215.41580215285899"/>
    <n v="174.22533000000001"/>
    <n v="195.03563192656401"/>
    <n v="215.41580215285899"/>
    <n v="0"/>
    <n v="0"/>
    <n v="0"/>
    <m/>
    <m/>
    <m/>
    <m/>
    <m/>
    <m/>
    <m/>
    <m/>
    <m/>
    <x v="1"/>
    <n v="10"/>
  </r>
  <r>
    <x v="0"/>
    <n v="1"/>
    <s v="Austria"/>
    <n v="9"/>
    <s v="FM of Education, Science and Research"/>
    <n v="2019098130"/>
    <s v="indst-130/2019"/>
    <n v="440"/>
    <s v="Ecuador"/>
    <n v="10004"/>
    <s v="America"/>
    <s v="Indirect student costs Universities of Applied Sciences"/>
    <s v="Indirect student costs for students from Ecuado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0.157499999999999"/>
    <n v="44.954102765028502"/>
    <n v="49.6515637247089"/>
    <n v="40.157499999999999"/>
    <n v="44.954102765028502"/>
    <n v="49.6515637247089"/>
    <n v="0"/>
    <n v="0"/>
    <n v="0"/>
    <m/>
    <m/>
    <m/>
    <m/>
    <m/>
    <m/>
    <m/>
    <m/>
    <m/>
    <x v="1"/>
    <n v="10"/>
  </r>
  <r>
    <x v="1"/>
    <n v="1"/>
    <s v="Austria"/>
    <n v="9"/>
    <s v="FM of Education, Science and Research"/>
    <n v="2020098210"/>
    <s v="bmbwf-stip-2020/007"/>
    <n v="440"/>
    <s v="Ecuador"/>
    <n v="10004"/>
    <s v="America"/>
    <s v="Ernst Mach-Scholarships - Study support, Higher education/Post Graduate-Scholarships"/>
    <s v="Ernst Mach-Scholarships - Study support, Higher education/Post Graduate-Scholarships Ecuador"/>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15"/>
    <n v="3.5897435897435899"/>
    <n v="3.7975606935264201"/>
    <n v="3.15"/>
    <n v="3.5897435897435899"/>
    <n v="3.7975606935264201"/>
    <n v="0"/>
    <n v="0"/>
    <n v="0"/>
    <m/>
    <m/>
    <m/>
    <m/>
    <m/>
    <m/>
    <m/>
    <m/>
    <m/>
    <x v="1"/>
    <n v="10"/>
  </r>
  <r>
    <x v="1"/>
    <n v="1"/>
    <s v="Austria"/>
    <n v="9"/>
    <s v="FM of Education, Science and Research"/>
    <n v="2020098036"/>
    <s v="indst-036/2020"/>
    <n v="440"/>
    <s v="Ecuador"/>
    <n v="10004"/>
    <s v="America"/>
    <s v="Indirect student costs Universities of Applied Sciences"/>
    <s v="Indirect student costs for students from Ecuador"/>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700000000000003"/>
    <n v="41.8233618233618"/>
    <n v="44.244596016641097"/>
    <n v="36.700000000000003"/>
    <n v="41.8233618233618"/>
    <n v="44.244596016641097"/>
    <n v="0"/>
    <n v="0"/>
    <n v="0"/>
    <m/>
    <m/>
    <m/>
    <m/>
    <m/>
    <m/>
    <m/>
    <m/>
    <m/>
    <x v="1"/>
    <n v="10"/>
  </r>
  <r>
    <x v="1"/>
    <n v="1"/>
    <s v="Austria"/>
    <n v="6"/>
    <s v="Provincial governments, local communities"/>
    <n v="2020688015"/>
    <s v="PrsR-36-5/2020"/>
    <n v="440"/>
    <s v="Ecuador"/>
    <n v="10004"/>
    <s v="America"/>
    <s v="Support through doubling of donations - Kindergarten"/>
    <s v="Doubling of donations - basic education"/>
    <m/>
    <m/>
    <m/>
    <n v="11240"/>
    <s v="Early childhood education"/>
    <n v="110"/>
    <x v="5"/>
    <n v="851"/>
    <s v="Pre-primary and primary education"/>
    <s v="P"/>
    <s v="Education"/>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31"/>
    <s v="PrsR-35-11/2020"/>
    <n v="440"/>
    <s v="Ecuador"/>
    <n v="10004"/>
    <s v="America"/>
    <s v="Support through sewing masks"/>
    <s v="Sewing masks for Covid-19-protection"/>
    <m/>
    <m/>
    <s v="#COVID-19"/>
    <n v="12264"/>
    <s v="COVID-19 control"/>
    <n v="120"/>
    <x v="13"/>
    <n v="86"/>
    <s v="Human health activities"/>
    <s v="Q"/>
    <s v="Human health and social work activities"/>
    <s v="Caritas Vorarlberg"/>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78009"/>
    <s v="3172/9-2020"/>
    <n v="440"/>
    <s v="Ecuador"/>
    <n v="10004"/>
    <s v="America"/>
    <s v="Family support in Covid times - food distribution in Guayaquil"/>
    <s v="Provision of supermarket vouchers"/>
    <m/>
    <m/>
    <s v="#COVID-19"/>
    <n v="72040"/>
    <s v="Emergency food assistance"/>
    <n v="700"/>
    <x v="2"/>
    <n v="8423"/>
    <s v="Public order and safety activities"/>
    <s v="O"/>
    <s v="Public administration and defence; compulsory social security"/>
    <s v="Jugend Eine Welt Austria"/>
    <n v="22000"/>
    <s v="Donor country-based NGO"/>
    <n v="22000"/>
    <s v="Donor country-based NGO"/>
    <n v="110"/>
    <s v="Standard grant"/>
    <s v="C01"/>
    <s v="Projects"/>
    <x v="0"/>
    <m/>
    <m/>
    <m/>
    <m/>
    <s v="EUR"/>
    <n v="52.5"/>
    <n v="59.829059829059801"/>
    <n v="63.292678225440298"/>
    <n v="52.5"/>
    <n v="59.829059829059801"/>
    <n v="63.292678225440298"/>
    <n v="0"/>
    <n v="0"/>
    <n v="0"/>
    <m/>
    <m/>
    <m/>
    <m/>
    <m/>
    <m/>
    <m/>
    <m/>
    <m/>
    <x v="1"/>
    <n v="10"/>
  </r>
  <r>
    <x v="1"/>
    <n v="1"/>
    <s v="Austria"/>
    <n v="9"/>
    <s v="FM of Education, Science and Research"/>
    <n v="2020098139"/>
    <s v="indst-139/2020"/>
    <n v="440"/>
    <s v="Ecuador"/>
    <n v="10004"/>
    <s v="America"/>
    <s v="Indirect student costs"/>
    <s v="Indirect student costs for students from Ecuador"/>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0.852"/>
    <n v="206.09914529914499"/>
    <n v="218.030617950997"/>
    <n v="180.852"/>
    <n v="206.09914529914499"/>
    <n v="218.030617950997"/>
    <n v="0"/>
    <n v="0"/>
    <n v="0"/>
    <m/>
    <m/>
    <m/>
    <m/>
    <m/>
    <m/>
    <m/>
    <m/>
    <m/>
    <x v="1"/>
    <n v="10"/>
  </r>
  <r>
    <x v="2"/>
    <n v="1"/>
    <s v="Austria"/>
    <n v="6"/>
    <s v="Provincial governments, local communities"/>
    <n v="2021648036"/>
    <s v="EZA-57856"/>
    <n v="440"/>
    <s v="Ecuador"/>
    <n v="10004"/>
    <s v="America"/>
    <s v="Emergency measures based on Corona – support teacher/staff – salary of the Unidad Educativa Leonie Aviat"/>
    <s v="Emergency measures based on Corona – support teacher/staff – salary of the 'Unidad Educativa Leonie Aviat'"/>
    <m/>
    <s v="4|2|1"/>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052"/>
    <s v="EZA-56696"/>
    <n v="440"/>
    <s v="Ecuador"/>
    <n v="10004"/>
    <s v="America"/>
    <s v="Emergency measures based on Corona – support teacher/staff – salary"/>
    <s v="Emergency measures based on Corona – support teacher/staff – salary"/>
    <m/>
    <s v="4|2|1"/>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9"/>
    <s v="FM of Education, Science and Research"/>
    <n v="2021098036"/>
    <s v="indst-036/2021"/>
    <n v="440"/>
    <s v="Ecuador"/>
    <n v="10004"/>
    <s v="America"/>
    <s v="Indirect student costs Universities of Applied Sciences"/>
    <s v="Indirect student costs for students from Ecuado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0.082000000000001"/>
    <n v="71.052507095553494"/>
    <n v="71.052507095553494"/>
    <n v="60.082000000000001"/>
    <n v="71.052507095553494"/>
    <n v="71.052507095553494"/>
    <n v="0"/>
    <n v="0"/>
    <n v="0"/>
    <m/>
    <m/>
    <m/>
    <m/>
    <m/>
    <m/>
    <m/>
    <m/>
    <m/>
    <x v="1"/>
    <n v="10"/>
  </r>
  <r>
    <x v="2"/>
    <n v="1"/>
    <s v="Austria"/>
    <n v="9"/>
    <s v="FM of Education, Science and Research"/>
    <n v="2021098139"/>
    <s v="indst-139/2021"/>
    <n v="440"/>
    <s v="Ecuador"/>
    <n v="10004"/>
    <s v="America"/>
    <s v="Indirect student costs"/>
    <s v="Indirect student costs for students from Ecuado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4.13090999999997"/>
    <n v="324.185087511826"/>
    <n v="324.185087511826"/>
    <n v="274.13090999999997"/>
    <n v="324.185087511826"/>
    <n v="324.185087511826"/>
    <n v="0"/>
    <n v="0"/>
    <n v="0"/>
    <m/>
    <m/>
    <m/>
    <m/>
    <m/>
    <m/>
    <m/>
    <m/>
    <m/>
    <x v="1"/>
    <n v="10"/>
  </r>
  <r>
    <x v="2"/>
    <n v="1"/>
    <s v="Austria"/>
    <n v="9"/>
    <s v="FM of Education, Science and Research"/>
    <n v="2021098213"/>
    <s v="bmbwf-stip-2021/010"/>
    <n v="440"/>
    <s v="Ecuador"/>
    <n v="10004"/>
    <s v="America"/>
    <s v="Ernst Mach-Scholarships - Study support, Higher education/Post Graduate-Scholarships"/>
    <s v="Ernst Mach-Scholarships - Study support, Higher education/Post Graduate-Scholarships for persons from Ecuador"/>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3"/>
    <n v="7.4503311258278098"/>
    <n v="7.4503311258278098"/>
    <n v="6.3"/>
    <n v="7.4503311258278098"/>
    <n v="7.4503311258278098"/>
    <n v="0"/>
    <n v="0"/>
    <n v="0"/>
    <m/>
    <m/>
    <m/>
    <m/>
    <m/>
    <m/>
    <m/>
    <m/>
    <m/>
    <x v="1"/>
    <n v="10"/>
  </r>
  <r>
    <x v="2"/>
    <n v="1"/>
    <s v="Austria"/>
    <n v="6"/>
    <s v="Provincial governments, local communities"/>
    <n v="2021688067"/>
    <s v="PrsE-80401-38"/>
    <n v="440"/>
    <s v="Ecuador"/>
    <n v="10004"/>
    <s v="America"/>
    <s v="Grocery packages for Christmas"/>
    <s v="Distribution of food packages for vulnerable families - doubling donations"/>
    <m/>
    <s v="2|1"/>
    <m/>
    <n v="16015"/>
    <s v="Social services (incl youth development and women+ childre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0"/>
    <n v="1"/>
    <s v="Austria"/>
    <n v="10"/>
    <s v="Federal Ministry of Agriculture, Regions and Tourism"/>
    <n v="2016101004"/>
    <s v="B631004"/>
    <n v="451"/>
    <s v="Paraguay"/>
    <n v="10004"/>
    <s v="America"/>
    <s v="Reducing CO2 emissions through agro-ecology and sustainable forestry and strengthening inidgenous peoples and peasant communities in Paraguay"/>
    <s v="The aim of this project is to reduce emissions of greenhouse gases from agriculture through agro-ecological production and sustainable management of soils, forests and water in eight rural and indigenous communities. Helping to improve their  quality of life with regard to safety and food sovereignty, as well as contribute to progress in their social, economic, cultural and environmental rights and the promotion of the role of women as depositaries of knowledge for ecosystem  management and agricultural techniques."/>
    <m/>
    <s v="5|15|13|1"/>
    <m/>
    <n v="31210"/>
    <s v="Forestry policy and administrative management"/>
    <n v="310"/>
    <x v="9"/>
    <n v="2"/>
    <s v="Forestry and logging"/>
    <s v="A"/>
    <s v="Agriculture, forestry and fishing"/>
    <s v="CEIDRA"/>
    <n v="51000"/>
    <s v="University, college or other teaching institution, research institute or think-tank"/>
    <n v="51000"/>
    <s v="University, college or other teaching institution, research institute or think-tank"/>
    <n v="110"/>
    <s v="Standard grant"/>
    <s v="C01"/>
    <s v="Projects"/>
    <x v="0"/>
    <m/>
    <m/>
    <m/>
    <m/>
    <s v="EUR"/>
    <n v="0"/>
    <n v="0"/>
    <n v="0"/>
    <n v="31.018999999999998"/>
    <n v="34.7240568677936"/>
    <n v="38.352533279630102"/>
    <n v="0"/>
    <n v="0"/>
    <n v="0"/>
    <m/>
    <m/>
    <m/>
    <m/>
    <m/>
    <m/>
    <m/>
    <m/>
    <m/>
    <x v="1"/>
    <n v="10"/>
  </r>
  <r>
    <x v="0"/>
    <n v="1"/>
    <s v="Austria"/>
    <n v="10"/>
    <s v="Federal Ministry of Agriculture, Regions and Tourism"/>
    <n v="2019108034"/>
    <s v="B931006"/>
    <n v="451"/>
    <s v="Paraguay"/>
    <n v="10004"/>
    <s v="America"/>
    <s v="Reducing CO2 emissions through agro-ecology and sustainable forestry and strengthening inidgenous peoples and peasant communities in Paraguay"/>
    <s v="The aim of this project is to reduce emissions of greenhouse gases from agriculture through agro-ecological production and sustainable management of soils, forests and water in eight rural and indigenous communities. Helping to improve their    quality of life with regard to safety and food sovereignty, as well as contribute to progress in their social, economic, cultural and environmental rights and the promotion of the role of women as depositaries of knowledge for ecosystem    management and agricultural techniques."/>
    <m/>
    <s v="5|15|13|1"/>
    <m/>
    <n v="31210"/>
    <s v="Forestry policy and administrative management"/>
    <n v="310"/>
    <x v="9"/>
    <n v="2"/>
    <s v="Forestry and logging"/>
    <s v="A"/>
    <s v="Agriculture, forestry and fishing"/>
    <s v="CEIDRA"/>
    <n v="51000"/>
    <s v="University, college or other teaching institution, research institute or think-tank"/>
    <n v="51000"/>
    <s v="University, college or other teaching institution, research institute or think-tank"/>
    <n v="110"/>
    <s v="Standard grant"/>
    <s v="C01"/>
    <s v="Projects"/>
    <x v="0"/>
    <m/>
    <m/>
    <m/>
    <m/>
    <s v="EUR"/>
    <n v="400"/>
    <n v="447.77790216052801"/>
    <n v="494.568274665594"/>
    <n v="132"/>
    <n v="147.76670771297401"/>
    <n v="163.207530639646"/>
    <n v="0"/>
    <n v="0"/>
    <n v="0"/>
    <m/>
    <m/>
    <m/>
    <m/>
    <m/>
    <m/>
    <m/>
    <m/>
    <m/>
    <x v="1"/>
    <n v="10"/>
  </r>
  <r>
    <x v="0"/>
    <n v="1"/>
    <s v="Austria"/>
    <n v="9"/>
    <s v="FM of Education, Science and Research"/>
    <n v="2019098055"/>
    <s v="indst-055/2019"/>
    <n v="451"/>
    <s v="Paraguay"/>
    <n v="10004"/>
    <s v="America"/>
    <s v="Indirect student costs (4)"/>
    <s v="Indirect student costs for students from Paraguay"/>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679020000000001"/>
    <n v="41.060136572260198"/>
    <n v="45.350699094562003"/>
    <n v="36.679020000000001"/>
    <n v="41.060136572260198"/>
    <n v="45.350699094562003"/>
    <n v="0"/>
    <n v="0"/>
    <n v="0"/>
    <m/>
    <m/>
    <m/>
    <m/>
    <m/>
    <m/>
    <m/>
    <m/>
    <m/>
    <x v="1"/>
    <n v="10"/>
  </r>
  <r>
    <x v="0"/>
    <n v="1"/>
    <s v="Austria"/>
    <n v="9"/>
    <s v="FM of Education, Science and Research"/>
    <n v="2019098138"/>
    <s v="indst-138/2019"/>
    <n v="451"/>
    <s v="Paraguay"/>
    <n v="10004"/>
    <s v="America"/>
    <s v="Indirect student costs Universities of Applied Sciences"/>
    <s v="Indirect student costs for students from Paraguay"/>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624999999999993"/>
    <n v="10.928579424605401"/>
    <n v="12.0705569535571"/>
    <n v="9.7624999999999993"/>
    <n v="10.928579424605401"/>
    <n v="12.0705569535571"/>
    <n v="0"/>
    <n v="0"/>
    <n v="0"/>
    <m/>
    <m/>
    <m/>
    <m/>
    <m/>
    <m/>
    <m/>
    <m/>
    <m/>
    <x v="1"/>
    <n v="10"/>
  </r>
  <r>
    <x v="1"/>
    <n v="1"/>
    <s v="Austria"/>
    <n v="9"/>
    <s v="FM of Education, Science and Research"/>
    <n v="2020098149"/>
    <s v="indst-149/2020"/>
    <n v="451"/>
    <s v="Paraguay"/>
    <n v="10004"/>
    <s v="America"/>
    <s v="Indirect student costs"/>
    <s v="Indirect student costs for students from Paraguay"/>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074100000000001"/>
    <n v="43.389287749287803"/>
    <n v="45.901176381394997"/>
    <n v="38.074100000000001"/>
    <n v="43.389287749287803"/>
    <n v="45.901176381394997"/>
    <n v="0"/>
    <n v="0"/>
    <n v="0"/>
    <m/>
    <m/>
    <m/>
    <m/>
    <m/>
    <m/>
    <m/>
    <m/>
    <m/>
    <x v="1"/>
    <n v="10"/>
  </r>
  <r>
    <x v="1"/>
    <n v="1"/>
    <s v="Austria"/>
    <n v="17"/>
    <s v="Federal Ministry of Climate Action, Environment, Energy, Mobility, Innovation and Technology"/>
    <n v="2020178012"/>
    <s v="C031003"/>
    <n v="451"/>
    <s v="Paraguay"/>
    <n v="10004"/>
    <s v="America"/>
    <s v="Exp: Local communities fight against climate change through sustainable forestry, agroecological production and protection of water sources. 3rd Part."/>
    <s v="Extension of the project: 'Rural and indigenous communities fight against climate change through sustainable forestry, agro-ecological production and protection of water sources'. Strengthening the role of women in rural areas: within the  framework of the application of agro-ecological practices, some tasks are typically carried out by women. Emphasizing the role of women as depositories of diverse knowledge, especially related to food and promote their empowerment, will  contribute to their social recognition in communities."/>
    <m/>
    <s v="5|13"/>
    <m/>
    <n v="31210"/>
    <s v="Forestry policy and administrative management"/>
    <n v="310"/>
    <x v="9"/>
    <n v="2"/>
    <s v="Forestry and logging"/>
    <s v="A"/>
    <s v="Agriculture, forestry and fishing"/>
    <s v="CEIDRA"/>
    <n v="51000"/>
    <s v="University, college or other teaching institution, research institute or think-tank"/>
    <n v="51000"/>
    <s v="University, college or other teaching institution, research institute or think-tank"/>
    <n v="110"/>
    <s v="Standard grant"/>
    <s v="C01"/>
    <s v="Projects"/>
    <x v="0"/>
    <m/>
    <m/>
    <m/>
    <m/>
    <s v="EUR"/>
    <n v="152.94"/>
    <n v="174.29059829059801"/>
    <n v="184.38061348188299"/>
    <n v="60"/>
    <n v="68.376068376068403"/>
    <n v="72.334489400503202"/>
    <n v="0"/>
    <n v="0"/>
    <n v="0"/>
    <m/>
    <m/>
    <m/>
    <m/>
    <m/>
    <m/>
    <m/>
    <m/>
    <m/>
    <x v="1"/>
    <n v="10"/>
  </r>
  <r>
    <x v="1"/>
    <n v="1"/>
    <s v="Austria"/>
    <n v="17"/>
    <s v="Federal Ministry of Climate Action, Environment, Energy, Mobility, Innovation and Technology"/>
    <n v="2019108034"/>
    <s v="B931006"/>
    <n v="451"/>
    <s v="Paraguay"/>
    <n v="10004"/>
    <s v="America"/>
    <s v="Local communities fight against climate change through sustainable forestry, agroecological production and protection of water sources.  Third Part"/>
    <s v="The aim of this project is to reduce emissions of greenhouse gases from agriculture through agro-ecological production and sustainable management of soils, forests and water in eight rural and indigenous communities. Helping to improve their    quality of life with regard to safety and food sovereignty, as well as contribute to progress in their social, economic, cultural and environmental rights and the promotion of the role of women as depositaries of knowledge for ecosystem    management and agricultural techniques."/>
    <m/>
    <s v="5|13"/>
    <m/>
    <n v="31210"/>
    <s v="Forestry policy and administrative management"/>
    <n v="310"/>
    <x v="9"/>
    <n v="2"/>
    <s v="Forestry and logging"/>
    <s v="A"/>
    <s v="Agriculture, forestry and fishing"/>
    <s v="CEIDRA"/>
    <n v="51000"/>
    <s v="University, college or other teaching institution, research institute or think-tank"/>
    <n v="51000"/>
    <s v="University, college or other teaching institution, research institute or think-tank"/>
    <n v="110"/>
    <s v="Standard grant"/>
    <s v="C01"/>
    <s v="Projects"/>
    <x v="0"/>
    <m/>
    <m/>
    <m/>
    <m/>
    <s v="EUR"/>
    <n v="0"/>
    <n v="0"/>
    <n v="0"/>
    <n v="132"/>
    <n v="150.42735042735001"/>
    <n v="159.13587668110699"/>
    <n v="0"/>
    <n v="0"/>
    <n v="0"/>
    <m/>
    <m/>
    <m/>
    <m/>
    <m/>
    <m/>
    <m/>
    <m/>
    <m/>
    <x v="1"/>
    <n v="10"/>
  </r>
  <r>
    <x v="1"/>
    <n v="1"/>
    <s v="Austria"/>
    <n v="9"/>
    <s v="FM of Education, Science and Research"/>
    <n v="2020098045"/>
    <s v="indst-045/2020"/>
    <n v="451"/>
    <s v="Paraguay"/>
    <n v="10004"/>
    <s v="America"/>
    <s v="Indirect student costs Universities of Applied Sciences"/>
    <s v="Indirect student costs for students from Paraguay"/>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624999999999993"/>
    <n v="11.125356125356101"/>
    <n v="11.769424212873499"/>
    <n v="9.7624999999999993"/>
    <n v="11.125356125356101"/>
    <n v="11.769424212873499"/>
    <n v="0"/>
    <n v="0"/>
    <n v="0"/>
    <m/>
    <m/>
    <m/>
    <m/>
    <m/>
    <m/>
    <m/>
    <m/>
    <m/>
    <x v="1"/>
    <n v="10"/>
  </r>
  <r>
    <x v="2"/>
    <n v="1"/>
    <s v="Austria"/>
    <n v="9"/>
    <s v="FM of Education, Science and Research"/>
    <n v="2021098045"/>
    <s v="indst-045/2021"/>
    <n v="451"/>
    <s v="Paraguay"/>
    <n v="10004"/>
    <s v="America"/>
    <s v="Indirect student costs Universities of Applied Sciences"/>
    <s v="Indirect student costs for students from Paraguay"/>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172499999999999"/>
    <n v="15.5776963103122"/>
    <n v="15.5776963103122"/>
    <n v="13.172499999999999"/>
    <n v="15.5776963103122"/>
    <n v="15.5776963103122"/>
    <n v="0"/>
    <n v="0"/>
    <n v="0"/>
    <m/>
    <m/>
    <m/>
    <m/>
    <m/>
    <m/>
    <m/>
    <m/>
    <m/>
    <x v="1"/>
    <n v="10"/>
  </r>
  <r>
    <x v="2"/>
    <n v="1"/>
    <s v="Austria"/>
    <n v="9"/>
    <s v="FM of Education, Science and Research"/>
    <n v="2021098149"/>
    <s v="indst-149/2021"/>
    <n v="451"/>
    <s v="Paraguay"/>
    <n v="10004"/>
    <s v="America"/>
    <s v="Indirect student costs"/>
    <s v="Indirect student costs for students from Paraguay"/>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0.611989999999999"/>
    <n v="48.0274243140965"/>
    <n v="48.0274243140965"/>
    <n v="40.611989999999999"/>
    <n v="48.0274243140965"/>
    <n v="48.0274243140965"/>
    <n v="0"/>
    <n v="0"/>
    <n v="0"/>
    <m/>
    <m/>
    <m/>
    <m/>
    <m/>
    <m/>
    <m/>
    <m/>
    <m/>
    <x v="1"/>
    <n v="10"/>
  </r>
  <r>
    <x v="2"/>
    <n v="1"/>
    <s v="Austria"/>
    <n v="17"/>
    <s v="Federal Ministry of Climate Action, Environment, Energy, Mobility, Innovation and Technology"/>
    <n v="2019108034"/>
    <s v="B931006"/>
    <n v="451"/>
    <s v="Paraguay"/>
    <n v="10004"/>
    <s v="America"/>
    <s v="Peasant and indigenous communities fight against climate change through sustainable forestry, agroecological production &amp; protection of water sources"/>
    <s v="This new project proposal aims at reducing CO2 emissions and generate resilience of indigenous and peasant communities through the agro-ecological production, in order to ensure sufficient and healthy food for the beneficiary families, the  generation of remnants for sale, the assurance of native and creole agroecological seeds for reproduction and for the maintenance of seed banks through the beneficiaries own production, the direct provision by the project and the exchange of  varieties at national and district level fairs, the strengthening of the indigenous culture that is traditionally respectful of the environment and a process of recovery of their native forests and protection of water resources. (Third part)"/>
    <m/>
    <s v="15|13|1"/>
    <m/>
    <n v="31210"/>
    <s v="Forestry policy and administrative management"/>
    <n v="310"/>
    <x v="9"/>
    <n v="2"/>
    <s v="Forestry and logging"/>
    <s v="A"/>
    <s v="Agriculture, forestry and fishing"/>
    <s v="CEIDRA"/>
    <n v="51000"/>
    <s v="University, college or other teaching institution, research institute or think-tank"/>
    <n v="51000"/>
    <s v="University, college or other teaching institution, research institute or think-tank"/>
    <n v="110"/>
    <s v="Standard grant"/>
    <s v="C01"/>
    <s v="Projects"/>
    <x v="0"/>
    <m/>
    <m/>
    <m/>
    <m/>
    <s v="EUR"/>
    <n v="0"/>
    <n v="0"/>
    <n v="0"/>
    <n v="67.5"/>
    <n v="79.824976348155204"/>
    <n v="79.824976348155204"/>
    <n v="0"/>
    <n v="0"/>
    <n v="0"/>
    <m/>
    <m/>
    <m/>
    <m/>
    <m/>
    <m/>
    <m/>
    <m/>
    <m/>
    <x v="1"/>
    <n v="10"/>
  </r>
  <r>
    <x v="2"/>
    <n v="1"/>
    <s v="Austria"/>
    <n v="17"/>
    <s v="Federal Ministry of Climate Action, Environment, Energy, Mobility, Innovation and Technology"/>
    <n v="2020178012"/>
    <s v="C031003"/>
    <n v="451"/>
    <s v="Paraguay"/>
    <n v="10004"/>
    <s v="America"/>
    <s v="Peasant and indigenous communities fight against climate change through sustainable forestry, agroecological production &amp; protection of water sources"/>
    <s v="This is a proposal for the expansion of the project financed by the Federal Ministry of Climate Action, Environment, Energy, Mobility, Innovation and Technology of the Republic of Austria, that is being carried out in Paraguay by CEIDRA. The  project activities aim at dtrengthening technical capacities of mainly communual communities. Four indigenous communities of the Department of Caaguazú and four peasant communities of San Pedro, Caaguazú and Cordillera are the beneficiaries.  In addition, support has been added to some aspects for a fifth peasant community in Cordillera that is in a situation of extreme poverty: Mbokajaty de Itagasá. (Expansion of the project, third part)"/>
    <m/>
    <s v="5|13|1"/>
    <m/>
    <n v="31210"/>
    <s v="Forestry policy and administrative management"/>
    <n v="310"/>
    <x v="9"/>
    <n v="2"/>
    <s v="Forestry and logging"/>
    <s v="A"/>
    <s v="Agriculture, forestry and fishing"/>
    <s v="CEIDRA"/>
    <n v="51000"/>
    <s v="University, college or other teaching institution, research institute or think-tank"/>
    <n v="51000"/>
    <s v="University, college or other teaching institution, research institute or think-tank"/>
    <n v="110"/>
    <s v="Standard grant"/>
    <s v="C01"/>
    <s v="Projects"/>
    <x v="0"/>
    <m/>
    <m/>
    <m/>
    <m/>
    <s v="EUR"/>
    <n v="0"/>
    <n v="0"/>
    <n v="0"/>
    <n v="60"/>
    <n v="70.955534531693502"/>
    <n v="70.955534531693502"/>
    <n v="0"/>
    <n v="0"/>
    <n v="0"/>
    <m/>
    <m/>
    <m/>
    <m/>
    <m/>
    <m/>
    <m/>
    <m/>
    <m/>
    <x v="1"/>
    <n v="10"/>
  </r>
  <r>
    <x v="0"/>
    <n v="1"/>
    <s v="Austria"/>
    <n v="13"/>
    <s v="Austrian Development Bank"/>
    <n v="2014130998"/>
    <s v="107/IF/24"/>
    <n v="454"/>
    <s v="Peru"/>
    <n v="10004"/>
    <s v="Ame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2.9354499999999999"/>
    <n v="3.2860741072428099"/>
    <n v="3.62945110466779"/>
    <m/>
    <m/>
    <n v="0"/>
    <m/>
    <m/>
    <m/>
    <m/>
    <m/>
    <m/>
    <x v="0"/>
    <n v="21"/>
  </r>
  <r>
    <x v="0"/>
    <n v="1"/>
    <s v="Austria"/>
    <n v="8"/>
    <s v="Austrian Development Agency"/>
    <n v="2019500205"/>
    <s v="2550-19/2019"/>
    <n v="454"/>
    <s v="Peru"/>
    <n v="10004"/>
    <s v="America"/>
    <s v="Development of a local upcycling process for the recycling of organic cotton remnants from textile production in Peru"/>
    <s v="The aim of the project, which is being prepared with this feasibility study, is to develop a recycling process for cuttings made from high-quality organic cotton from Peruvian textile production. The aim of this recycling process is to recycle  the high-quality material residues and make them available again as valuable raw materials for textile production (upcycling), thus reducing the ecological footprint."/>
    <m/>
    <s v="9.3|8.5|17.17"/>
    <m/>
    <n v="32120"/>
    <s v="Industrial development"/>
    <n v="320"/>
    <x v="10"/>
    <s v="C"/>
    <s v="Manufacturing"/>
    <s v="C"/>
    <s v="Manufacturing"/>
    <s v="anzüglich organic &amp; fair"/>
    <n v="61000"/>
    <s v="Private sector in provider country"/>
    <n v="61000"/>
    <s v="Private sector in provider country"/>
    <n v="110"/>
    <s v="Standard grant"/>
    <s v="C01"/>
    <s v="Projects"/>
    <x v="0"/>
    <s v="FA01"/>
    <s v="BLENDED FINANCE"/>
    <m/>
    <m/>
    <s v="EUR"/>
    <n v="19.899999999999999"/>
    <n v="22.276950632486301"/>
    <n v="24.604771664613299"/>
    <n v="0"/>
    <n v="0"/>
    <n v="0"/>
    <n v="0"/>
    <n v="0"/>
    <n v="0"/>
    <m/>
    <m/>
    <m/>
    <m/>
    <n v="19.899999999999999"/>
    <n v="22.276950632486301"/>
    <n v="24.604771664613299"/>
    <n v="10"/>
    <n v="1"/>
    <x v="0"/>
    <n v="10"/>
  </r>
  <r>
    <x v="1"/>
    <n v="1"/>
    <s v="Austria"/>
    <n v="13"/>
    <s v="Austrian Development Bank"/>
    <n v="2014130998"/>
    <s v="107/IF/24"/>
    <n v="454"/>
    <s v="Peru"/>
    <n v="10004"/>
    <s v="Americ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3.10364"/>
    <n v="14.9329230769231"/>
    <n v="15.797418478133499"/>
    <m/>
    <m/>
    <n v="0"/>
    <m/>
    <m/>
    <m/>
    <m/>
    <m/>
    <m/>
    <x v="0"/>
    <n v="21"/>
  </r>
  <r>
    <x v="1"/>
    <n v="1"/>
    <s v="Austria"/>
    <n v="8"/>
    <s v="Austrian Development Agency"/>
    <n v="2019500205"/>
    <s v="2550-19/2019"/>
    <n v="454"/>
    <s v="Peru"/>
    <n v="10004"/>
    <s v="America"/>
    <s v="Development of a local upcycling process for the recycling of organic cotton remnants from textile production in Peru"/>
    <s v="The aim of the project, which is being prepared with this feasibility study, is to develop a recycling process for cuttings made from high-quality organic cotton from Peruvian textile production. The aim of this recycling process is to recycle  the high-quality material residues and make them available again as valuable raw materials for textile production (upcycling), thus reducing the ecological footprint."/>
    <m/>
    <s v="9.3|8.5|17.17"/>
    <m/>
    <n v="32120"/>
    <s v="Industrial development"/>
    <n v="320"/>
    <x v="10"/>
    <s v="C"/>
    <s v="Manufacturing"/>
    <s v="C"/>
    <s v="Manufacturing"/>
    <s v="anzüglich organic &amp; fair"/>
    <n v="61000"/>
    <s v="Private sector in provider country"/>
    <n v="61000"/>
    <s v="Private sector in provider country"/>
    <n v="110"/>
    <s v="Standard grant"/>
    <s v="C01"/>
    <s v="Projects"/>
    <x v="0"/>
    <m/>
    <m/>
    <m/>
    <m/>
    <s v="EUR"/>
    <n v="0"/>
    <n v="0"/>
    <n v="0"/>
    <n v="11.21231"/>
    <n v="12.7775612535613"/>
    <n v="13.5172786475026"/>
    <n v="0"/>
    <n v="0"/>
    <n v="0"/>
    <m/>
    <m/>
    <m/>
    <m/>
    <m/>
    <m/>
    <m/>
    <m/>
    <m/>
    <x v="0"/>
    <n v="10"/>
  </r>
  <r>
    <x v="2"/>
    <n v="1"/>
    <s v="Austria"/>
    <n v="5"/>
    <s v="Federal Ministry for European and International Affairs"/>
    <n v="2021058184"/>
    <s v="bmeia-2021/184"/>
    <n v="454"/>
    <s v="Peru"/>
    <n v="10004"/>
    <s v="America"/>
    <s v="Small projects fund at the Austrian embassy"/>
    <s v="North-South Embassy Projects in Lima"/>
    <m/>
    <s v="17.6|17.3|1.b"/>
    <m/>
    <n v="43010"/>
    <s v="Multisector aid"/>
    <n v="430"/>
    <x v="4"/>
    <m/>
    <m/>
    <m/>
    <m/>
    <s v="Diverse Träger"/>
    <n v="90000"/>
    <s v="Other"/>
    <n v="90000"/>
    <s v="Other"/>
    <n v="110"/>
    <s v="Standard grant"/>
    <s v="C01"/>
    <s v="Projects"/>
    <x v="0"/>
    <m/>
    <m/>
    <m/>
    <m/>
    <s v="EUR"/>
    <n v="4"/>
    <n v="4.73036896877956"/>
    <n v="4.73036896877956"/>
    <n v="4"/>
    <n v="4.73036896877956"/>
    <n v="4.73036896877956"/>
    <n v="0"/>
    <n v="0"/>
    <n v="0"/>
    <m/>
    <m/>
    <m/>
    <m/>
    <m/>
    <m/>
    <m/>
    <m/>
    <m/>
    <x v="0"/>
    <n v="10"/>
  </r>
  <r>
    <x v="2"/>
    <n v="1"/>
    <s v="Austria"/>
    <n v="13"/>
    <s v="Austrian Development Bank"/>
    <n v="2014130998"/>
    <s v="107/IF/24"/>
    <n v="454"/>
    <s v="Peru"/>
    <n v="10004"/>
    <s v="America"/>
    <s v="Credit for renewable energy"/>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13.461460000000001"/>
    <n v="15.9194181646168"/>
    <n v="15.9194181646168"/>
    <m/>
    <m/>
    <n v="0"/>
    <m/>
    <m/>
    <m/>
    <m/>
    <m/>
    <m/>
    <x v="0"/>
    <n v="21"/>
  </r>
  <r>
    <x v="2"/>
    <n v="1"/>
    <s v="Austria"/>
    <n v="8"/>
    <s v="Austrian Development Agency"/>
    <s v="2017500063nl"/>
    <s v="h3-X-21-010-D/2021"/>
    <n v="454"/>
    <s v="Peru"/>
    <n v="10004"/>
    <s v="America"/>
    <s v="Promotion of environmental education in the Andes of Peru."/>
    <s v="Promoting environmental projects in schools in the Diocese of Tarma,    Development of teaching methods and materials with a focus on the environment, advice and exchange of teachers, concept development for an exchange program with young people  from Europe, expansion of school sponsorships between Austria and Peru."/>
    <m/>
    <s v="4.c|4.a|4.5|13.3|13.2|13.1|1.5|1.4"/>
    <s v="#ADAPTATION|#MITIGATION"/>
    <n v="11220"/>
    <s v="Primary education"/>
    <n v="110"/>
    <x v="5"/>
    <n v="851"/>
    <s v="Pre-primary and primary education"/>
    <s v="P"/>
    <s v="Education"/>
    <s v="HORIZONT3000"/>
    <n v="22000"/>
    <s v="Donor country-based NGO"/>
    <n v="22000"/>
    <s v="Donor country-based NGO"/>
    <n v="110"/>
    <s v="Standard grant"/>
    <s v="D01"/>
    <s v="In-kind technical co-operation experts"/>
    <x v="0"/>
    <m/>
    <m/>
    <m/>
    <m/>
    <s v="EUR"/>
    <n v="0"/>
    <n v="0"/>
    <n v="0"/>
    <n v="9.7909999999999997E-2"/>
    <n v="0.11578760643330201"/>
    <n v="0.11578760643330201"/>
    <n v="0"/>
    <n v="0"/>
    <n v="0"/>
    <m/>
    <m/>
    <m/>
    <m/>
    <m/>
    <m/>
    <m/>
    <m/>
    <m/>
    <x v="0"/>
    <n v="10"/>
  </r>
  <r>
    <x v="2"/>
    <n v="1"/>
    <s v="Austria"/>
    <n v="8"/>
    <s v="Austrian Development Agency"/>
    <s v="2020500097ax"/>
    <s v="h3-X-21-010-D/2021"/>
    <n v="454"/>
    <s v="Peru"/>
    <n v="10004"/>
    <s v="America"/>
    <s v="Promotion of environmental education in the Andes of Peru."/>
    <s v="Promoting environmental projects in schools in the Diocese of Tarma,    Development of teaching methods and materials with a focus on the environment, advice and exchange of teachers, concept development for an exchange program with young people  from Europe, expansion of school sponsorships between Austria and Peru."/>
    <m/>
    <s v="4.c|4.a|4.5|13.3|13.2|13.1|1.5|1.4"/>
    <s v="#ADAPTATION|#MITIGATION"/>
    <n v="11220"/>
    <s v="Primary education"/>
    <n v="110"/>
    <x v="5"/>
    <n v="851"/>
    <s v="Pre-primary and primary education"/>
    <s v="P"/>
    <s v="Education"/>
    <s v="HORIZONT3000"/>
    <n v="22000"/>
    <s v="Donor country-based NGO"/>
    <n v="22000"/>
    <s v="Donor country-based NGO"/>
    <n v="110"/>
    <s v="Standard grant"/>
    <s v="D01"/>
    <s v="In-kind technical co-operation experts"/>
    <x v="0"/>
    <m/>
    <m/>
    <m/>
    <m/>
    <s v="EUR"/>
    <n v="6.74071"/>
    <n v="7.9715113528855204"/>
    <n v="7.9715113528855204"/>
    <n v="7.7301700000000002"/>
    <n v="9.1416390728476795"/>
    <n v="9.1416390728476795"/>
    <n v="0"/>
    <n v="0"/>
    <n v="0"/>
    <m/>
    <m/>
    <m/>
    <m/>
    <m/>
    <m/>
    <m/>
    <m/>
    <m/>
    <x v="0"/>
    <n v="10"/>
  </r>
  <r>
    <x v="2"/>
    <n v="1"/>
    <s v="Austria"/>
    <n v="13"/>
    <s v="Austrian Development Bank"/>
    <n v="2021131015"/>
    <s v="n.a."/>
    <n v="454"/>
    <s v="Peru"/>
    <n v="10004"/>
    <s v="America"/>
    <s v="Credit for food crop production"/>
    <s v="Credit for food crop production. SDGs 1, 2 and 17 apply"/>
    <m/>
    <s v="2.a|17.3|1.4"/>
    <m/>
    <n v="31161"/>
    <s v="Food crop production"/>
    <n v="310"/>
    <x v="9"/>
    <n v="1"/>
    <s v="Crop and animal production, hunting and related service activities"/>
    <s v="A"/>
    <s v="Agriculture, forestry and fishing"/>
    <s v="Private sector inst., third country"/>
    <n v="63000"/>
    <s v="Private sector in third country"/>
    <n v="63000"/>
    <s v="Private sector in third country"/>
    <n v="421"/>
    <s v="Standard loan"/>
    <s v="C01"/>
    <s v="Projects"/>
    <x v="0"/>
    <m/>
    <m/>
    <m/>
    <m/>
    <s v="EUR"/>
    <n v="4341.3"/>
    <n v="5133.9877010406799"/>
    <n v="5133.9877010406799"/>
    <n v="4090.1977700000002"/>
    <n v="4837.0361518448399"/>
    <n v="4837.0361518448399"/>
    <n v="0"/>
    <n v="0"/>
    <n v="0"/>
    <m/>
    <m/>
    <n v="0"/>
    <m/>
    <m/>
    <m/>
    <m/>
    <m/>
    <m/>
    <x v="0"/>
    <n v="21"/>
  </r>
  <r>
    <x v="0"/>
    <n v="1"/>
    <s v="Austria"/>
    <n v="6"/>
    <s v="Provincial governments, local communities"/>
    <n v="2019658025"/>
    <s v="SBG-2019-025"/>
    <n v="454"/>
    <s v="Peru"/>
    <n v="10004"/>
    <s v="America"/>
    <s v="Cancer patients support system"/>
    <s v="Improve home and kitchen for relatives of hospital patients who traditionally get no food at the hospital"/>
    <m/>
    <n v="2"/>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8.6"/>
    <n v="9.6272248964513594"/>
    <n v="10.6332179053103"/>
    <n v="8.6"/>
    <n v="9.6272248964513594"/>
    <n v="10.6332179053103"/>
    <n v="0"/>
    <n v="0"/>
    <n v="0"/>
    <m/>
    <m/>
    <m/>
    <m/>
    <m/>
    <m/>
    <m/>
    <m/>
    <m/>
    <x v="1"/>
    <n v="10"/>
  </r>
  <r>
    <x v="0"/>
    <n v="1"/>
    <s v="Austria"/>
    <n v="6"/>
    <s v="Provincial governments, local communities"/>
    <n v="2019678042"/>
    <s v="3008/55"/>
    <n v="454"/>
    <s v="Peru"/>
    <n v="10004"/>
    <s v="America"/>
    <s v="Purchase of an excavator"/>
    <s v="purchase of clearing equipment"/>
    <m/>
    <s v="3|15"/>
    <m/>
    <n v="74020"/>
    <s v="Multi-hazard response preparedness"/>
    <n v="700"/>
    <x v="2"/>
    <n v="8423"/>
    <s v="Public order and safety activities"/>
    <s v="O"/>
    <s v="Public administration and defence; compulsory social security"/>
    <s v="Amt der Tiroler Landesregierung"/>
    <n v="11000"/>
    <s v="Donor Government"/>
    <n v="11000"/>
    <s v="Donor Government"/>
    <n v="110"/>
    <s v="Standard grant"/>
    <s v="C01"/>
    <s v="Projects"/>
    <x v="0"/>
    <m/>
    <m/>
    <m/>
    <m/>
    <s v="EUR"/>
    <n v="40"/>
    <n v="44.7777902160528"/>
    <n v="49.456827466559403"/>
    <n v="40"/>
    <n v="44.7777902160528"/>
    <n v="49.456827466559403"/>
    <n v="0"/>
    <n v="0"/>
    <n v="0"/>
    <m/>
    <m/>
    <m/>
    <m/>
    <m/>
    <m/>
    <m/>
    <m/>
    <m/>
    <x v="1"/>
    <n v="10"/>
  </r>
  <r>
    <x v="0"/>
    <n v="1"/>
    <s v="Austria"/>
    <n v="2"/>
    <s v="Various ministries"/>
    <n v="2019028047"/>
    <s v="BMöDS-202.890/0004-I"/>
    <n v="454"/>
    <s v="Peru"/>
    <n v="10004"/>
    <s v="America"/>
    <s v="Social integration and education through sports for disadvantaged children and adolescents in the district of Banos del Inca, Cajamarca, Peru"/>
    <s v="Construction and operation of a sports field"/>
    <m/>
    <n v="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21.6"/>
    <n v="24.180006716668501"/>
    <n v="26.7066868319421"/>
    <n v="21.6"/>
    <n v="24.180006716668501"/>
    <n v="26.7066868319421"/>
    <n v="0"/>
    <n v="0"/>
    <n v="0"/>
    <m/>
    <m/>
    <m/>
    <m/>
    <m/>
    <m/>
    <m/>
    <m/>
    <m/>
    <x v="1"/>
    <n v="10"/>
  </r>
  <r>
    <x v="0"/>
    <n v="1"/>
    <s v="Austria"/>
    <n v="6"/>
    <s v="Provincial governments, local communities"/>
    <n v="2019678020"/>
    <s v="3008/54"/>
    <n v="454"/>
    <s v="Peru"/>
    <n v="10004"/>
    <s v="America"/>
    <s v="Support funds for scholarships for young people"/>
    <s v="Support for teenagers in need to complete secondary education as a basis for further professional development"/>
    <m/>
    <n v="4"/>
    <m/>
    <n v="43081"/>
    <s v="Multisector education/training"/>
    <n v="430"/>
    <x v="4"/>
    <n v="85"/>
    <s v="Education"/>
    <s v="P"/>
    <s v="Education"/>
    <s v="ARGE Pozuzo -Tirol"/>
    <n v="22000"/>
    <s v="Donor country-based NGO"/>
    <n v="22000"/>
    <s v="Donor country-based NGO"/>
    <n v="110"/>
    <s v="Standard grant"/>
    <s v="C01"/>
    <s v="Projects"/>
    <x v="0"/>
    <m/>
    <m/>
    <m/>
    <m/>
    <s v="EUR"/>
    <n v="6"/>
    <n v="6.7166685324079296"/>
    <n v="7.4185241199839096"/>
    <n v="6"/>
    <n v="6.7166685324079296"/>
    <n v="7.4185241199839096"/>
    <n v="0"/>
    <n v="0"/>
    <n v="0"/>
    <m/>
    <m/>
    <m/>
    <m/>
    <m/>
    <m/>
    <m/>
    <m/>
    <m/>
    <x v="1"/>
    <n v="10"/>
  </r>
  <r>
    <x v="0"/>
    <n v="1"/>
    <s v="Austria"/>
    <n v="9"/>
    <s v="FM of Education, Science and Research"/>
    <n v="2019098056"/>
    <s v="indst-056/2019"/>
    <n v="454"/>
    <s v="Peru"/>
    <n v="10004"/>
    <s v="America"/>
    <s v="Indirect student costs (62)"/>
    <s v="Indirect student costs for students from Peru"/>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68.52475000000004"/>
    <n v="636.43204970334705"/>
    <n v="702.93576178046999"/>
    <n v="568.52475000000004"/>
    <n v="636.43204970334705"/>
    <n v="702.93576178046999"/>
    <n v="0"/>
    <n v="0"/>
    <n v="0"/>
    <m/>
    <m/>
    <m/>
    <m/>
    <m/>
    <m/>
    <m/>
    <m/>
    <m/>
    <x v="1"/>
    <n v="10"/>
  </r>
  <r>
    <x v="0"/>
    <n v="1"/>
    <s v="Austria"/>
    <n v="6"/>
    <s v="Provincial governments, local communities"/>
    <n v="2019658014"/>
    <s v="SBG-2019-014"/>
    <n v="454"/>
    <s v="Peru"/>
    <n v="10004"/>
    <s v="America"/>
    <s v="Income generation for farmers by introducing weekly farmers' markets"/>
    <s v="Regional farmers markets are being established in Peru in order to support farmers in marketing their products and generate additional income."/>
    <m/>
    <s v="5|1"/>
    <m/>
    <n v="31194"/>
    <s v="Agricultural co-operatives"/>
    <n v="310"/>
    <x v="9"/>
    <n v="9411"/>
    <s v="Activities of business and employers membership organizations"/>
    <s v="S"/>
    <s v="Other service activities"/>
    <s v="AAI Salzburg"/>
    <n v="22000"/>
    <s v="Donor country-based NGO"/>
    <n v="22000"/>
    <s v="Donor country-based NGO"/>
    <n v="110"/>
    <s v="Standard grant"/>
    <s v="C01"/>
    <s v="Projects"/>
    <x v="0"/>
    <m/>
    <m/>
    <m/>
    <m/>
    <s v="EUR"/>
    <n v="14.5"/>
    <n v="16.231948953319201"/>
    <n v="17.928099956627801"/>
    <n v="14.5"/>
    <n v="16.231948953319201"/>
    <n v="17.928099956627801"/>
    <n v="0"/>
    <n v="0"/>
    <n v="0"/>
    <m/>
    <m/>
    <m/>
    <m/>
    <m/>
    <m/>
    <m/>
    <m/>
    <m/>
    <x v="1"/>
    <n v="10"/>
  </r>
  <r>
    <x v="0"/>
    <n v="1"/>
    <s v="Austria"/>
    <n v="9"/>
    <s v="FM of Education, Science and Research"/>
    <n v="2019098285"/>
    <s v="bmbwf-stip-2019/036"/>
    <n v="454"/>
    <s v="Peru"/>
    <n v="10004"/>
    <s v="Americ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1725700000000003"/>
    <n v="5.7904063584462104"/>
    <n v="6.3954725512175301"/>
    <n v="5.1725700000000003"/>
    <n v="5.7904063584462104"/>
    <n v="6.3954725512175301"/>
    <n v="0"/>
    <n v="0"/>
    <n v="0"/>
    <m/>
    <m/>
    <m/>
    <m/>
    <m/>
    <m/>
    <m/>
    <m/>
    <m/>
    <x v="1"/>
    <n v="10"/>
  </r>
  <r>
    <x v="0"/>
    <n v="1"/>
    <s v="Austria"/>
    <n v="6"/>
    <s v="Provincial governments, local communities"/>
    <n v="2019648098"/>
    <s v="EZA-34721"/>
    <n v="454"/>
    <s v="Peru"/>
    <n v="10004"/>
    <s v="America"/>
    <s v="School Campaign Fair Play: Mochila de Esperanza - Backpack of Hope, Support for Children living in Slums"/>
    <s v="Co-Financing of the School Campaign 'Fair Play': 'Mochila de Esperanza' - Backpack of Hope, Support for Children living in Slums - Enabling the school visit"/>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1"/>
    <s v="Federal Ministry of Finance"/>
    <n v="2019018057"/>
    <s v="231/IF/1"/>
    <n v="454"/>
    <s v="Peru"/>
    <n v="10004"/>
    <s v="America"/>
    <s v="Damage-cost compensation for Austria's Development Bank: Risk sub-participation (net of guarantee premia)"/>
    <s v="Damage-cost compensation for Austria's Development Bank: Risk sub-participation (net of guarantee premia) - Peru"/>
    <m/>
    <s v="7|17|13|1"/>
    <m/>
    <n v="23220"/>
    <s v="Hydro-electric power plants"/>
    <n v="230"/>
    <x v="0"/>
    <n v="3510"/>
    <s v="Electric power generation, transmission and distribution"/>
    <s v="D"/>
    <s v="Electricity, gas, steam and air conditioning supply"/>
    <s v="Private sector inst., unspec."/>
    <n v="60000"/>
    <s v="Private Sector Institutions"/>
    <n v="60000"/>
    <s v="Private Sector Institutions"/>
    <n v="110"/>
    <s v="Standard grant"/>
    <s v="C01"/>
    <s v="Projects"/>
    <x v="0"/>
    <m/>
    <m/>
    <m/>
    <m/>
    <s v="EUR"/>
    <n v="851.62711000000002"/>
    <n v="953.34950184708396"/>
    <n v="1052.96937612786"/>
    <n v="851.62711000000002"/>
    <n v="953.34950184708396"/>
    <n v="1052.96937612786"/>
    <n v="0"/>
    <n v="0"/>
    <n v="0"/>
    <m/>
    <m/>
    <m/>
    <m/>
    <m/>
    <m/>
    <m/>
    <m/>
    <m/>
    <x v="1"/>
    <n v="10"/>
  </r>
  <r>
    <x v="0"/>
    <n v="1"/>
    <s v="Austria"/>
    <n v="2"/>
    <s v="Various ministries"/>
    <n v="2019028009"/>
    <s v="bmvit-08/2019"/>
    <n v="454"/>
    <s v="Peru"/>
    <n v="10004"/>
    <s v="Americ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3125"/>
    <n v="1.4902608306280101"/>
    <n v="1.6459850391214299"/>
    <n v="1.33125"/>
    <n v="1.4902608306280101"/>
    <n v="1.6459850391214299"/>
    <n v="0"/>
    <n v="0"/>
    <n v="0"/>
    <m/>
    <m/>
    <m/>
    <m/>
    <m/>
    <m/>
    <m/>
    <m/>
    <m/>
    <x v="1"/>
    <n v="10"/>
  </r>
  <r>
    <x v="0"/>
    <n v="1"/>
    <s v="Austria"/>
    <n v="6"/>
    <s v="Provincial governments, local communities"/>
    <n v="2019668021"/>
    <s v="554/2019"/>
    <n v="454"/>
    <s v="Peru"/>
    <n v="10004"/>
    <s v="America"/>
    <s v="Further development of the Apu Tuspin school by combining traditional Peruvian culture with Austrian culture"/>
    <s v="Various measures are intended to create framework conditions for holistic learning in the Apu Tuspin school: expansion of the school by an additional school class, establishment of a school library with books in the languages Quechua, Spanish and  English, expansion of the school garden for agricultural production, construction of additional stables for guinea pig breeding, expansion of volunteer accommodation at the school. At the pedagogical level, the appreciation for the Andean  culture and the indigenous language Quechua in particular should be strengthened. The English lessons are designed to lay the foundation for professional advancement. Reciprocal learning between Austria and Peru is also to be promoted."/>
    <m/>
    <s v="4|17|10"/>
    <m/>
    <n v="11110"/>
    <s v="Education policy and administrative management"/>
    <n v="110"/>
    <x v="5"/>
    <n v="85"/>
    <s v="Education"/>
    <s v="P"/>
    <s v="Education"/>
    <s v="Diverse österr. NGOs - Auslandsarbeit"/>
    <n v="22000"/>
    <s v="Donor country-based NGO"/>
    <n v="22000"/>
    <s v="Donor country-based NGO"/>
    <n v="110"/>
    <s v="Standard grant"/>
    <s v="C01"/>
    <s v="Projects"/>
    <x v="0"/>
    <m/>
    <m/>
    <m/>
    <m/>
    <s v="EUR"/>
    <n v="15"/>
    <n v="16.791671331019799"/>
    <n v="18.546310299959799"/>
    <n v="15"/>
    <n v="16.791671331019799"/>
    <n v="18.546310299959799"/>
    <n v="0"/>
    <n v="0"/>
    <n v="0"/>
    <m/>
    <m/>
    <m/>
    <m/>
    <m/>
    <m/>
    <m/>
    <m/>
    <m/>
    <x v="1"/>
    <n v="10"/>
  </r>
  <r>
    <x v="0"/>
    <n v="1"/>
    <s v="Austria"/>
    <n v="9"/>
    <s v="FM of Education, Science and Research"/>
    <n v="2019098139"/>
    <s v="indst-139/2019"/>
    <n v="454"/>
    <s v="Peru"/>
    <n v="10004"/>
    <s v="America"/>
    <s v="Indirect student costs Universities of Applied Sciences"/>
    <s v="Indirect student costs for students from Peru"/>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7.052499999999995"/>
    <n v="97.450464569573498"/>
    <n v="107.633511825816"/>
    <n v="87.052499999999995"/>
    <n v="97.450464569573498"/>
    <n v="107.633511825816"/>
    <n v="0"/>
    <n v="0"/>
    <n v="0"/>
    <m/>
    <m/>
    <m/>
    <m/>
    <m/>
    <m/>
    <m/>
    <m/>
    <m/>
    <x v="1"/>
    <n v="10"/>
  </r>
  <r>
    <x v="0"/>
    <n v="1"/>
    <s v="Austria"/>
    <n v="6"/>
    <s v="Provincial governments, local communities"/>
    <n v="2019668035"/>
    <s v="577/2019, 578/2019"/>
    <n v="454"/>
    <s v="Peru"/>
    <n v="10004"/>
    <s v="America"/>
    <s v="Volontary service in the education project Apu Tuspin"/>
    <s v="The aim of the project is to support the Apu Tuspin school in creating an educational institution with a focus on Peruvian culture combined with openness to the globalized world. Every child should have the opportunity to develop their abilities  - in a framework that allows innovation while taking traditional values and sustainability into account."/>
    <m/>
    <n v="4"/>
    <m/>
    <n v="11120"/>
    <s v="Education facilities and training"/>
    <n v="110"/>
    <x v="5"/>
    <n v="85"/>
    <s v="Education"/>
    <s v="P"/>
    <s v="Education"/>
    <s v="Privatperson(en)"/>
    <n v="22000"/>
    <s v="Donor country-based NGO"/>
    <n v="22000"/>
    <s v="Donor country-based NGO"/>
    <n v="110"/>
    <s v="Standard grant"/>
    <s v="D01"/>
    <s v="In-kind technical co-operation experts"/>
    <x v="0"/>
    <m/>
    <m/>
    <m/>
    <m/>
    <s v="EUR"/>
    <n v="1"/>
    <n v="1.11944475540132"/>
    <n v="1.23642068666398"/>
    <n v="1"/>
    <n v="1.11944475540132"/>
    <n v="1.23642068666398"/>
    <n v="0"/>
    <n v="0"/>
    <n v="0"/>
    <m/>
    <m/>
    <m/>
    <m/>
    <m/>
    <m/>
    <m/>
    <m/>
    <m/>
    <x v="1"/>
    <n v="10"/>
  </r>
  <r>
    <x v="1"/>
    <n v="1"/>
    <s v="Austria"/>
    <n v="6"/>
    <s v="Provincial governments, local communities"/>
    <n v="2020648097"/>
    <s v="EZA-43758"/>
    <n v="454"/>
    <s v="Peru"/>
    <n v="10004"/>
    <s v="America"/>
    <s v="Co-Financing of the School Campaign 'Fair Play': Mochila de Esperanza - Backpack of Hope"/>
    <s v="Co-Financing of the School Campaign 'Fair Play': HilMochila de Esperanza - Backpack of Hope"/>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48047"/>
    <s v="EZA-47643"/>
    <n v="454"/>
    <s v="Peru"/>
    <n v="10004"/>
    <s v="America"/>
    <s v="Renovation of radio station San Antonio de Padua-Callalli with supraregional importance"/>
    <s v="Renovation of radio station San Antonio de Padua-Callalli with supraregional importance"/>
    <m/>
    <s v="5|4|3"/>
    <m/>
    <n v="15153"/>
    <s v="Media and free flow of information"/>
    <n v="150"/>
    <x v="6"/>
    <n v="581"/>
    <s v="Publishing of books, periodicals and other publishing activities"/>
    <s v="J"/>
    <s v="Information and communication"/>
    <s v="Missionsstelle der Diözese Linz"/>
    <n v="22000"/>
    <s v="Donor country-based NGO"/>
    <n v="22000"/>
    <s v="Donor country-based NGO"/>
    <n v="110"/>
    <s v="Standard grant"/>
    <s v="C01"/>
    <s v="Projects"/>
    <x v="0"/>
    <m/>
    <m/>
    <m/>
    <m/>
    <s v="EUR"/>
    <n v="4.9000000000000004"/>
    <n v="5.5840455840455796"/>
    <n v="5.9073166343744301"/>
    <n v="4.5999999999999996"/>
    <n v="5.2421652421652398"/>
    <n v="5.5456441873719102"/>
    <n v="0"/>
    <n v="0"/>
    <n v="0"/>
    <m/>
    <m/>
    <m/>
    <m/>
    <m/>
    <m/>
    <m/>
    <m/>
    <m/>
    <x v="1"/>
    <n v="10"/>
  </r>
  <r>
    <x v="1"/>
    <n v="1"/>
    <s v="Austria"/>
    <n v="9"/>
    <s v="FM of Education, Science and Research"/>
    <n v="2020098150"/>
    <s v="indst-150/2020"/>
    <n v="454"/>
    <s v="Peru"/>
    <n v="10004"/>
    <s v="America"/>
    <s v="Indirect student costs"/>
    <s v="Indirect student costs for students from Peru"/>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28.33368000000002"/>
    <n v="488.12954985754999"/>
    <n v="516.38830059730901"/>
    <n v="428.33368000000002"/>
    <n v="488.12954985754999"/>
    <n v="516.38830059730901"/>
    <n v="0"/>
    <n v="0"/>
    <n v="0"/>
    <m/>
    <m/>
    <m/>
    <m/>
    <m/>
    <m/>
    <m/>
    <m/>
    <m/>
    <x v="1"/>
    <n v="10"/>
  </r>
  <r>
    <x v="1"/>
    <n v="1"/>
    <s v="Austria"/>
    <n v="9"/>
    <s v="FM of Education, Science and Research"/>
    <n v="2020098227"/>
    <s v="bmbwf-stip-2020/024"/>
    <n v="454"/>
    <s v="Peru"/>
    <n v="10004"/>
    <s v="America"/>
    <s v="Ernst Mach-Scholarships - Study support, Higher education/Post Graduate-Scholarships"/>
    <s v="Ernst Mach-Scholarships - Study support, Higher education/Post Graduate-Scholarships Peru"/>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3.55"/>
    <n v="15.4415954415954"/>
    <n v="16.335538856280301"/>
    <n v="13.55"/>
    <n v="15.4415954415954"/>
    <n v="16.335538856280301"/>
    <n v="0"/>
    <n v="0"/>
    <n v="0"/>
    <m/>
    <m/>
    <m/>
    <m/>
    <m/>
    <m/>
    <m/>
    <m/>
    <m/>
    <x v="1"/>
    <n v="10"/>
  </r>
  <r>
    <x v="1"/>
    <n v="1"/>
    <s v="Austria"/>
    <n v="6"/>
    <s v="Provincial governments, local communities"/>
    <n v="2020668016"/>
    <s v="595/2020"/>
    <n v="454"/>
    <s v="Peru"/>
    <n v="10004"/>
    <s v="America"/>
    <s v="Building a Digital Media Education at school Apu Tuspin"/>
    <s v="Due to the corona crisis, schools in Peru also had to be closed in spring 2020. Therefore, a distance learning system and a learning platform are to be set up in the partner school Apu Tuspin, a private school with currently 38 students in  Marcara, in order to be able to continue the lessons on the one hand and to teach the use of digital media on the other. Specifically, Internet access is to be set up using a WIFI system for children who live in the immediate vicinity of the  school. With the purchase of fifteen laptops, children who do not have a computer at home should also be able to attend classes. As soon as the school opens again, these laptops will be used to set up a computer room for use in various  subjects."/>
    <m/>
    <s v="4|10|1"/>
    <m/>
    <n v="11120"/>
    <s v="Education facilities and training"/>
    <n v="110"/>
    <x v="5"/>
    <n v="85"/>
    <s v="Education"/>
    <s v="P"/>
    <s v="Education"/>
    <s v="Diverse österr. NGOs - Auslandsarbeit"/>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48015"/>
    <s v="EZA-45103"/>
    <n v="454"/>
    <s v="Peru"/>
    <n v="10004"/>
    <s v="America"/>
    <s v="Food security in Arequipa (school children as well as elderly people)"/>
    <s v="Food security in Arequipa (school children as well as elderly people)"/>
    <m/>
    <s v="3|2|1"/>
    <m/>
    <n v="16050"/>
    <s v="Multisector aid for basic social services"/>
    <n v="160"/>
    <x v="1"/>
    <n v="8430"/>
    <s v="Compulsory social security activities"/>
    <s v="O"/>
    <s v="Public administration and defence; compulsory social security"/>
    <s v="Missionsstelle der Diözese Linz"/>
    <n v="22000"/>
    <s v="Donor country-based NGO"/>
    <n v="22000"/>
    <s v="Donor country-based NGO"/>
    <n v="110"/>
    <s v="Standard grant"/>
    <s v="C01"/>
    <s v="Projects"/>
    <x v="0"/>
    <m/>
    <m/>
    <m/>
    <m/>
    <s v="EUR"/>
    <n v="5.41"/>
    <n v="6.1652421652421703"/>
    <n v="6.5221597942787097"/>
    <n v="5.41"/>
    <n v="6.1652421652421703"/>
    <n v="6.5221597942787097"/>
    <n v="0"/>
    <n v="0"/>
    <n v="0"/>
    <m/>
    <m/>
    <m/>
    <m/>
    <m/>
    <m/>
    <m/>
    <m/>
    <m/>
    <x v="1"/>
    <n v="10"/>
  </r>
  <r>
    <x v="1"/>
    <n v="1"/>
    <s v="Austria"/>
    <n v="6"/>
    <s v="Provincial governments, local communities"/>
    <n v="2020678031"/>
    <s v="3008/58"/>
    <n v="454"/>
    <s v="Peru"/>
    <n v="10004"/>
    <s v="America"/>
    <s v="scholarships for young people"/>
    <s v="stipends for teenagers to complete secondary education"/>
    <m/>
    <s v="9|4|10"/>
    <m/>
    <n v="11320"/>
    <s v="Upper Secondary Education (modified and includes data from 11322)"/>
    <n v="110"/>
    <x v="5"/>
    <n v="8521"/>
    <s v="General secondary education"/>
    <s v="P"/>
    <s v="Education"/>
    <s v="ARGE Pozuzo -Tirol"/>
    <n v="22000"/>
    <s v="Donor country-based NGO"/>
    <n v="22000"/>
    <s v="Donor country-based NGO"/>
    <n v="110"/>
    <s v="Standard grant"/>
    <s v="C01"/>
    <s v="Projects"/>
    <x v="0"/>
    <m/>
    <m/>
    <m/>
    <m/>
    <s v="EUR"/>
    <n v="12"/>
    <n v="13.675213675213699"/>
    <n v="14.4668978801006"/>
    <n v="12"/>
    <n v="13.675213675213699"/>
    <n v="14.4668978801006"/>
    <n v="0"/>
    <n v="0"/>
    <n v="0"/>
    <m/>
    <m/>
    <m/>
    <m/>
    <m/>
    <m/>
    <m/>
    <m/>
    <m/>
    <x v="1"/>
    <n v="10"/>
  </r>
  <r>
    <x v="1"/>
    <n v="1"/>
    <s v="Austria"/>
    <n v="6"/>
    <s v="Provincial governments, local communities"/>
    <n v="2020658009"/>
    <s v="SBG-2020-009"/>
    <n v="454"/>
    <s v="Peru"/>
    <n v="10004"/>
    <s v="America"/>
    <s v="Information and awareness measures in relation to 200 years of independence"/>
    <s v="Pay for tutors and the production of educational material to hold information campaigns about the history of the country in schools and for the general public, also through theater plays"/>
    <m/>
    <s v="16.7|16.3"/>
    <m/>
    <n v="15130"/>
    <s v="Legal and judicial development"/>
    <n v="150"/>
    <x v="6"/>
    <n v="8423"/>
    <s v="Public order and safety activities"/>
    <s v="O"/>
    <s v="Public administration and defence; compulsory social security"/>
    <s v="AAI Salzburg"/>
    <n v="22000"/>
    <s v="Donor country-based NGO"/>
    <n v="22000"/>
    <s v="Donor country-based NGO"/>
    <n v="110"/>
    <s v="Standard grant"/>
    <s v="C01"/>
    <s v="Projects"/>
    <x v="0"/>
    <m/>
    <m/>
    <m/>
    <m/>
    <s v="EUR"/>
    <n v="17.600000000000001"/>
    <n v="20.056980056980098"/>
    <n v="21.218116890814301"/>
    <n v="17.600000000000001"/>
    <n v="20.056980056980098"/>
    <n v="21.218116890814301"/>
    <n v="0"/>
    <n v="0"/>
    <n v="0"/>
    <m/>
    <m/>
    <m/>
    <m/>
    <m/>
    <m/>
    <m/>
    <m/>
    <m/>
    <x v="1"/>
    <n v="10"/>
  </r>
  <r>
    <x v="1"/>
    <n v="1"/>
    <s v="Austria"/>
    <n v="1"/>
    <s v="Federal Ministry of Finance"/>
    <n v="2020018038"/>
    <s v="231/IF/1"/>
    <n v="454"/>
    <s v="Peru"/>
    <n v="10004"/>
    <s v="America"/>
    <s v="Damage-cost compensation for Austria's Development Bank related to a risk sub-participation (net of guarantee premia) for Hydro Power Project Peru (8 de Agosto und El Carmen)"/>
    <s v="Damage-cost compensation for Austria's Development Bank related to a risk sub-participation (net of guarantee premia) for the financing of a hydro power plant, supporting in Peru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The project supports the low development pathway and assists in the fight against climate change. SDG 1, 13, 17 apply."/>
    <m/>
    <s v="7.a|7.2|17.3|13.a|1.4"/>
    <m/>
    <n v="23220"/>
    <s v="Hydro-electric power plants"/>
    <n v="230"/>
    <x v="0"/>
    <n v="3510"/>
    <s v="Electric power generation, transmission and distribution"/>
    <s v="D"/>
    <s v="Electricity, gas, steam and air conditioning supply"/>
    <s v="Private sector inst., unspec."/>
    <n v="60000"/>
    <s v="Private Sector Institutions"/>
    <n v="60000"/>
    <s v="Private Sector Institutions"/>
    <n v="110"/>
    <s v="Standard grant"/>
    <s v="C01"/>
    <s v="Projects"/>
    <x v="0"/>
    <m/>
    <m/>
    <m/>
    <m/>
    <s v="EUR"/>
    <n v="301.57880999999998"/>
    <n v="343.67955555555602"/>
    <n v="363.575820589356"/>
    <n v="301.57880999999998"/>
    <n v="343.67955555555602"/>
    <n v="363.575820589356"/>
    <n v="0"/>
    <n v="0"/>
    <n v="0"/>
    <m/>
    <m/>
    <m/>
    <m/>
    <m/>
    <m/>
    <m/>
    <m/>
    <m/>
    <x v="1"/>
    <n v="10"/>
  </r>
  <r>
    <x v="1"/>
    <n v="1"/>
    <s v="Austria"/>
    <n v="9"/>
    <s v="FM of Education, Science and Research"/>
    <n v="2020098046"/>
    <s v="indst-046/2020"/>
    <n v="454"/>
    <s v="Peru"/>
    <n v="10004"/>
    <s v="America"/>
    <s v="Indirect student costs Universities of Applied Sciences"/>
    <s v="Indirect student costs for students from Peru"/>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8.96250000000001"/>
    <n v="124.173789173789"/>
    <n v="131.36244668837199"/>
    <n v="108.96250000000001"/>
    <n v="124.173789173789"/>
    <n v="131.36244668837199"/>
    <n v="0"/>
    <n v="0"/>
    <n v="0"/>
    <m/>
    <m/>
    <m/>
    <m/>
    <m/>
    <m/>
    <m/>
    <m/>
    <m/>
    <x v="1"/>
    <n v="10"/>
  </r>
  <r>
    <x v="1"/>
    <n v="1"/>
    <s v="Austria"/>
    <n v="6"/>
    <s v="Provincial governments, local communities"/>
    <n v="2020678010"/>
    <s v="3172/10-2020"/>
    <n v="454"/>
    <s v="Peru"/>
    <n v="10004"/>
    <s v="America"/>
    <s v="Covid-19 emergency response for child protection in Peru"/>
    <s v="strengthening safe and caring environments to ensure healthy lifestyles in all SOS Children's Villages programmes"/>
    <m/>
    <s v="4|3"/>
    <s v="#COVID-19"/>
    <n v="72012"/>
    <s v="Education in emergencies"/>
    <n v="700"/>
    <x v="2"/>
    <n v="8423"/>
    <s v="Public order and safety activities"/>
    <s v="O"/>
    <s v="Public administration and defence; compulsory social security"/>
    <s v="SOS-Kinderdorf"/>
    <n v="22000"/>
    <s v="Donor country-based NGO"/>
    <n v="22000"/>
    <s v="Donor country-based NGO"/>
    <n v="110"/>
    <s v="Standard grant"/>
    <s v="C01"/>
    <s v="Projects"/>
    <x v="0"/>
    <m/>
    <m/>
    <m/>
    <m/>
    <s v="EUR"/>
    <n v="100"/>
    <n v="113.960113960114"/>
    <n v="120.55748233417199"/>
    <n v="100"/>
    <n v="113.960113960114"/>
    <n v="120.55748233417199"/>
    <n v="0"/>
    <n v="0"/>
    <n v="0"/>
    <m/>
    <m/>
    <m/>
    <m/>
    <m/>
    <m/>
    <m/>
    <m/>
    <m/>
    <x v="1"/>
    <n v="10"/>
  </r>
  <r>
    <x v="2"/>
    <n v="1"/>
    <s v="Austria"/>
    <n v="1"/>
    <s v="Federal Ministry of Finance"/>
    <n v="2021018025"/>
    <s v="231/IF/1"/>
    <n v="454"/>
    <s v="Peru"/>
    <n v="10004"/>
    <s v="America"/>
    <s v="Damage-cost compensation for Austria's Development Bank related to a risk sub-participation in a hydro power project (net of guarantee premia)"/>
    <s v="Risk sub-participation for the financing of a hydro power plant, supporting in Peru the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The project supports the low development pathway and assists  in the fight against climate change. SDG 1, 13, 17 apply. Upon default, the related guarantee extended by the Austrian government was drawn upon and OeEB compensated for damage cost (reported amount is net of premia payments received).  Repayments for previous damage-cost compensations are counted as reflows."/>
    <m/>
    <s v="7.a|7.2|17.3|13.a|1.4"/>
    <m/>
    <n v="23220"/>
    <s v="Hydro-electric power plants"/>
    <n v="230"/>
    <x v="0"/>
    <n v="3510"/>
    <s v="Electric power generation, transmission and distribution"/>
    <s v="D"/>
    <s v="Electricity, gas, steam and air conditioning supply"/>
    <s v="Financial corp. in third country, unspec."/>
    <n v="63007"/>
    <s v="Other financial corporations"/>
    <n v="63000"/>
    <s v="Private sector in third country"/>
    <n v="110"/>
    <s v="Standard grant"/>
    <s v="C01"/>
    <s v="Projects"/>
    <x v="0"/>
    <m/>
    <m/>
    <m/>
    <m/>
    <s v="EUR"/>
    <n v="333.84345999999999"/>
    <n v="394.80068590349998"/>
    <n v="394.80068590349998"/>
    <n v="333.84345999999999"/>
    <n v="394.80068590349998"/>
    <n v="394.80068590349998"/>
    <n v="91.462000000000003"/>
    <n v="108.16225165562901"/>
    <n v="108.16225165562901"/>
    <m/>
    <m/>
    <m/>
    <m/>
    <m/>
    <m/>
    <m/>
    <m/>
    <m/>
    <x v="1"/>
    <n v="10"/>
  </r>
  <r>
    <x v="2"/>
    <n v="1"/>
    <s v="Austria"/>
    <n v="6"/>
    <s v="Provincial governments, local communities"/>
    <n v="2020648047"/>
    <s v="EZA-47643"/>
    <n v="454"/>
    <s v="Peru"/>
    <n v="10004"/>
    <s v="America"/>
    <s v="Renovation of radio station San Antonio de Padua-Callalli with supraregional importance"/>
    <s v="Renovation of radio station San Antonio de Padua-Callalli with supraregional importance"/>
    <m/>
    <s v="5|4|3"/>
    <m/>
    <n v="15153"/>
    <s v="Media and free flow of information"/>
    <n v="150"/>
    <x v="6"/>
    <n v="581"/>
    <s v="Publishing of books, periodicals and other publishing activities"/>
    <s v="J"/>
    <s v="Information and communication"/>
    <s v="Missionsstelle der Diözese Linz"/>
    <n v="22000"/>
    <s v="Donor country-based NGO"/>
    <n v="22000"/>
    <s v="Donor country-based NGO"/>
    <n v="110"/>
    <s v="Standard grant"/>
    <s v="C01"/>
    <s v="Projects"/>
    <x v="0"/>
    <m/>
    <m/>
    <m/>
    <m/>
    <s v="EUR"/>
    <n v="0"/>
    <n v="0"/>
    <n v="0"/>
    <n v="0.3"/>
    <n v="0.35477767265846699"/>
    <n v="0.35477767265846699"/>
    <n v="0"/>
    <n v="0"/>
    <n v="0"/>
    <m/>
    <m/>
    <m/>
    <m/>
    <m/>
    <m/>
    <m/>
    <m/>
    <m/>
    <x v="1"/>
    <n v="10"/>
  </r>
  <r>
    <x v="2"/>
    <n v="1"/>
    <s v="Austria"/>
    <n v="6"/>
    <s v="Provincial governments, local communities"/>
    <n v="2021648065"/>
    <s v="EZA-55897"/>
    <n v="454"/>
    <s v="Peru"/>
    <n v="10004"/>
    <s v="America"/>
    <s v="Corona emergency aid: food packages and renovation kitchens"/>
    <s v="Corona emergency aid: food packages and renovation kitchens"/>
    <m/>
    <s v="3|2|1"/>
    <s v="#COVID-19"/>
    <n v="72010"/>
    <s v="Material relief assistance and services "/>
    <n v="700"/>
    <x v="2"/>
    <n v="8423"/>
    <s v="Public order and safety activities"/>
    <s v="O"/>
    <s v="Public administration and defence; compulsory social security"/>
    <s v="FA Mission Bad Hall"/>
    <n v="22000"/>
    <s v="Donor country-based NGO"/>
    <n v="22000"/>
    <s v="Donor country-based NGO"/>
    <n v="110"/>
    <s v="Standard grant"/>
    <s v="C01"/>
    <s v="Projects"/>
    <x v="0"/>
    <m/>
    <m/>
    <m/>
    <m/>
    <s v="EUR"/>
    <n v="9.0500000000000007"/>
    <n v="10.7024597918638"/>
    <n v="10.7024597918638"/>
    <n v="9.0500000000000007"/>
    <n v="10.7024597918638"/>
    <n v="10.7024597918638"/>
    <n v="0"/>
    <n v="0"/>
    <n v="0"/>
    <m/>
    <m/>
    <m/>
    <m/>
    <m/>
    <m/>
    <m/>
    <m/>
    <m/>
    <x v="1"/>
    <n v="10"/>
  </r>
  <r>
    <x v="2"/>
    <n v="1"/>
    <s v="Austria"/>
    <n v="6"/>
    <s v="Provincial governments, local communities"/>
    <n v="2021648094"/>
    <s v="EZA-54995"/>
    <n v="454"/>
    <s v="Peru"/>
    <n v="10004"/>
    <s v="America"/>
    <s v="COVID-19 – Emergency measures: food and hygiene articles, etc."/>
    <s v="COVID-19 – Emergency measures: food and hygiene articles, etc."/>
    <m/>
    <s v="2|1"/>
    <s v="#COVID-19"/>
    <n v="72010"/>
    <s v="Material relief assistance and services "/>
    <n v="700"/>
    <x v="2"/>
    <n v="8423"/>
    <s v="Public order and safety activities"/>
    <s v="O"/>
    <s v="Public administration and defence; compulsory social security"/>
    <s v="Diverse Österr. Schulen"/>
    <n v="22000"/>
    <s v="Donor country-based NGO"/>
    <n v="22000"/>
    <s v="Donor country-based NGO"/>
    <n v="110"/>
    <s v="Standard grant"/>
    <s v="C01"/>
    <s v="Projects"/>
    <x v="0"/>
    <m/>
    <m/>
    <m/>
    <m/>
    <s v="EUR"/>
    <n v="9.44"/>
    <n v="11.1636707663198"/>
    <n v="11.1636707663198"/>
    <n v="9.44"/>
    <n v="11.1636707663198"/>
    <n v="11.1636707663198"/>
    <n v="0"/>
    <n v="0"/>
    <n v="0"/>
    <m/>
    <m/>
    <m/>
    <m/>
    <m/>
    <m/>
    <m/>
    <m/>
    <m/>
    <x v="1"/>
    <n v="10"/>
  </r>
  <r>
    <x v="2"/>
    <n v="1"/>
    <s v="Austria"/>
    <n v="9"/>
    <s v="FM of Education, Science and Research"/>
    <n v="2021098046"/>
    <s v="indst-046/2021"/>
    <n v="454"/>
    <s v="Peru"/>
    <n v="10004"/>
    <s v="America"/>
    <s v="Indirect student costs Universities of Applied Sciences"/>
    <s v="Indirect student costs for students from Peru"/>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6.21125000000001"/>
    <n v="149.25644512772001"/>
    <n v="149.25644512772001"/>
    <n v="126.21125000000001"/>
    <n v="149.25644512772001"/>
    <n v="149.25644512772001"/>
    <n v="0"/>
    <n v="0"/>
    <n v="0"/>
    <m/>
    <m/>
    <m/>
    <m/>
    <m/>
    <m/>
    <m/>
    <m/>
    <m/>
    <x v="1"/>
    <n v="10"/>
  </r>
  <r>
    <x v="2"/>
    <n v="1"/>
    <s v="Austria"/>
    <n v="9"/>
    <s v="FM of Education, Science and Research"/>
    <n v="2021098150"/>
    <s v="indst-150/2021"/>
    <n v="454"/>
    <s v="Peru"/>
    <n v="10004"/>
    <s v="America"/>
    <s v="Indirect student costs"/>
    <s v="Indirect student costs for students from Peru"/>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87.34384"/>
    <n v="576.32904446546797"/>
    <n v="576.32904446546797"/>
    <n v="487.34384"/>
    <n v="576.32904446546797"/>
    <n v="576.32904446546797"/>
    <n v="0"/>
    <n v="0"/>
    <n v="0"/>
    <m/>
    <m/>
    <m/>
    <m/>
    <m/>
    <m/>
    <m/>
    <m/>
    <m/>
    <x v="1"/>
    <n v="10"/>
  </r>
  <r>
    <x v="2"/>
    <n v="1"/>
    <s v="Austria"/>
    <n v="9"/>
    <s v="FM of Education, Science and Research"/>
    <n v="2021098230"/>
    <s v="bmbwf-stip-2021/027"/>
    <n v="454"/>
    <s v="Peru"/>
    <n v="10004"/>
    <s v="America"/>
    <s v="Ernst Mach-Scholarships - Study support, Higher education/Post Graduate-Scholarships"/>
    <s v="Ernst Mach-Scholarships - Study support, Higher education/Post Graduate-Scholarships for persons from Peru"/>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8.931899999999999"/>
    <n v="69.6924077578051"/>
    <n v="69.6924077578051"/>
    <n v="58.931899999999999"/>
    <n v="69.6924077578051"/>
    <n v="69.6924077578051"/>
    <n v="0"/>
    <n v="0"/>
    <n v="0"/>
    <m/>
    <m/>
    <m/>
    <m/>
    <m/>
    <m/>
    <m/>
    <m/>
    <m/>
    <x v="1"/>
    <n v="10"/>
  </r>
  <r>
    <x v="2"/>
    <n v="1"/>
    <s v="Austria"/>
    <n v="6"/>
    <s v="Provincial governments, local communities"/>
    <n v="2021648125"/>
    <s v="EZA-48595"/>
    <n v="454"/>
    <s v="Peru"/>
    <n v="10004"/>
    <s v="America"/>
    <s v="Facilities and teaching materials for the Centro Comunitario"/>
    <s v="Facilities and teaching materials for the Centro Comunitario"/>
    <m/>
    <s v="5|4|10"/>
    <m/>
    <n v="11120"/>
    <s v="Education facilities and training"/>
    <n v="110"/>
    <x v="5"/>
    <n v="85"/>
    <s v="Education"/>
    <s v="P"/>
    <s v="Education"/>
    <s v="Diverse österr. NGOs - Auslandsarbeit"/>
    <n v="22000"/>
    <s v="Donor country-based NGO"/>
    <n v="22000"/>
    <s v="Donor country-based NGO"/>
    <n v="110"/>
    <s v="Standard grant"/>
    <s v="C01"/>
    <s v="Projects"/>
    <x v="0"/>
    <m/>
    <m/>
    <m/>
    <m/>
    <s v="EUR"/>
    <n v="6.86"/>
    <n v="8.1125827814569504"/>
    <n v="8.1125827814569504"/>
    <n v="5"/>
    <n v="5.9129612109744603"/>
    <n v="5.9129612109744603"/>
    <n v="0"/>
    <n v="0"/>
    <n v="0"/>
    <m/>
    <m/>
    <m/>
    <m/>
    <m/>
    <m/>
    <m/>
    <m/>
    <m/>
    <x v="1"/>
    <n v="10"/>
  </r>
  <r>
    <x v="2"/>
    <n v="1"/>
    <s v="Austria"/>
    <n v="6"/>
    <s v="Provincial governments, local communities"/>
    <n v="2021668033"/>
    <s v="653/2021"/>
    <n v="454"/>
    <s v="Peru"/>
    <n v="10004"/>
    <s v="America"/>
    <s v="Volunteer at the Apu Tuspin training center"/>
    <s v="The Escuela Apu Tuspín is an educational project that aims to link traditional Peruvian culture with globalized Austrian culture. Specifically, as part of the voluntary service, the teachers are supported in the classroom and a specific project  is designed. The goals are mutual learning and an exchange of concepts and ideas. In addition, knowledge should also be gained of how development cooperation can take place on an equal footing."/>
    <m/>
    <n v="4"/>
    <m/>
    <n v="11260"/>
    <s v="Lower secondary education"/>
    <n v="110"/>
    <x v="5"/>
    <n v="8521"/>
    <s v="General secondary education"/>
    <s v="P"/>
    <s v="Education"/>
    <s v="Privatperson(en)"/>
    <n v="22000"/>
    <s v="Donor country-based NGO"/>
    <n v="22000"/>
    <s v="Donor country-based NGO"/>
    <n v="110"/>
    <s v="Standard grant"/>
    <s v="D01"/>
    <s v="In-kind technical co-operation experts"/>
    <x v="0"/>
    <m/>
    <m/>
    <m/>
    <m/>
    <s v="EUR"/>
    <n v="1"/>
    <n v="1.18259224219489"/>
    <n v="1.18259224219489"/>
    <n v="1"/>
    <n v="1.18259224219489"/>
    <n v="1.18259224219489"/>
    <n v="0"/>
    <n v="0"/>
    <n v="0"/>
    <m/>
    <m/>
    <m/>
    <m/>
    <m/>
    <m/>
    <m/>
    <m/>
    <m/>
    <x v="1"/>
    <n v="10"/>
  </r>
  <r>
    <x v="2"/>
    <n v="1"/>
    <s v="Austria"/>
    <n v="6"/>
    <s v="Provincial governments, local communities"/>
    <n v="2021678009"/>
    <s v="L7-2021-SPV-1"/>
    <n v="454"/>
    <s v="Peru"/>
    <n v="10004"/>
    <s v="America"/>
    <s v="Oxygen supply for COVID patients in Peru"/>
    <s v="Oxygen supply for COVID sufferers in Peru"/>
    <m/>
    <n v="3"/>
    <s v="#COVID-19"/>
    <n v="12264"/>
    <s v="COVID-19 control"/>
    <n v="120"/>
    <x v="13"/>
    <n v="86"/>
    <s v="Human health activities"/>
    <s v="Q"/>
    <s v="Human health and social work activities"/>
    <s v="Barmherzige Schwestern"/>
    <n v="22000"/>
    <s v="Donor country-based NGO"/>
    <n v="22000"/>
    <s v="Donor country-based NGO"/>
    <n v="110"/>
    <s v="Standard grant"/>
    <s v="C01"/>
    <s v="Projects"/>
    <x v="0"/>
    <m/>
    <m/>
    <m/>
    <m/>
    <s v="EUR"/>
    <n v="3"/>
    <n v="3.54777672658467"/>
    <n v="3.54777672658467"/>
    <n v="3"/>
    <n v="3.54777672658467"/>
    <n v="3.54777672658467"/>
    <n v="0"/>
    <n v="0"/>
    <n v="0"/>
    <m/>
    <m/>
    <m/>
    <m/>
    <m/>
    <m/>
    <m/>
    <m/>
    <m/>
    <x v="1"/>
    <n v="10"/>
  </r>
  <r>
    <x v="2"/>
    <n v="1"/>
    <s v="Austria"/>
    <n v="6"/>
    <s v="Provincial governments, local communities"/>
    <n v="2021678034"/>
    <s v="3008/58"/>
    <n v="454"/>
    <s v="Peru"/>
    <n v="10004"/>
    <s v="America"/>
    <s v="Scholarships for young people"/>
    <s v="Scholarships for teenagers to complete secondary education"/>
    <m/>
    <s v="9|4|10"/>
    <m/>
    <n v="11320"/>
    <s v="Upper Secondary Education (modified and includes data from 11322)"/>
    <n v="110"/>
    <x v="5"/>
    <n v="8521"/>
    <s v="General secondary education"/>
    <s v="P"/>
    <s v="Education"/>
    <s v="ARGE Pozuzo -Tirol"/>
    <n v="22000"/>
    <s v="Donor country-based NGO"/>
    <n v="22000"/>
    <s v="Donor country-based NGO"/>
    <n v="110"/>
    <s v="Standard grant"/>
    <s v="C01"/>
    <s v="Projects"/>
    <x v="0"/>
    <m/>
    <m/>
    <m/>
    <m/>
    <s v="EUR"/>
    <n v="6"/>
    <n v="7.0955534531693498"/>
    <n v="7.0955534531693498"/>
    <n v="6"/>
    <n v="7.0955534531693498"/>
    <n v="7.0955534531693498"/>
    <n v="0"/>
    <n v="0"/>
    <n v="0"/>
    <m/>
    <m/>
    <m/>
    <m/>
    <m/>
    <m/>
    <m/>
    <m/>
    <m/>
    <x v="1"/>
    <n v="10"/>
  </r>
  <r>
    <x v="2"/>
    <n v="1"/>
    <s v="Austria"/>
    <n v="17"/>
    <s v="Federal Ministry of Climate Action, Environment, Energy, Mobility, Innovation and Technology"/>
    <n v="2021178027"/>
    <s v="C131009"/>
    <n v="454"/>
    <s v="Peru"/>
    <n v="10004"/>
    <s v="America"/>
    <s v="Building Community Forests to Mitigate the Negative Impacts of the Huallaga-Ucayali Road in the Peruvian Amazon"/>
    <s v="Building Community Forests to Mitigate the Negative Impacts of the Huallaga-Ucayali Road in the Peruvian Amazon"/>
    <m/>
    <n v="13"/>
    <m/>
    <n v="31220"/>
    <s v="Forestry development"/>
    <n v="310"/>
    <x v="9"/>
    <n v="210"/>
    <s v="Silviculture and other forestry activities"/>
    <s v="A"/>
    <s v="Agriculture, forestry and fishing"/>
    <s v="EII"/>
    <n v="51000"/>
    <s v="University, college or other teaching institution, research institute or think-tank"/>
    <n v="51000"/>
    <s v="University, college or other teaching institution, research institute or think-tank"/>
    <n v="110"/>
    <s v="Standard grant"/>
    <s v="C01"/>
    <s v="Projects"/>
    <x v="0"/>
    <m/>
    <m/>
    <m/>
    <m/>
    <s v="EUR"/>
    <n v="20"/>
    <n v="23.651844843897798"/>
    <n v="23.651844843897798"/>
    <n v="7"/>
    <n v="8.2781456953642394"/>
    <n v="8.2781456953642394"/>
    <n v="0"/>
    <n v="0"/>
    <n v="0"/>
    <m/>
    <m/>
    <m/>
    <m/>
    <m/>
    <m/>
    <m/>
    <m/>
    <m/>
    <x v="1"/>
    <n v="10"/>
  </r>
  <r>
    <x v="0"/>
    <n v="1"/>
    <s v="Austria"/>
    <n v="3"/>
    <s v="Federal Government of Austria"/>
    <n v="2019500208"/>
    <s v="2538-01/2019"/>
    <n v="463"/>
    <s v="Venezuela"/>
    <n v="10004"/>
    <s v="America"/>
    <s v="Health and hygiene assistance for vulnerable communities and people on the move in Venezuela"/>
    <s v="The overall project objective contributes to the reduction of preventable, communicable diseases and to improve health facilities in Venezuela.Specifically, its aim is that the ability of most vulnerable individuals to meet their health and hygiene needs and of health facilities to provide basic health services in target areas is enhanced."/>
    <m/>
    <s v="6.2|3.8|3.3|1.5"/>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000"/>
    <n v="1119.44475540132"/>
    <n v="1236.42068666398"/>
    <n v="900"/>
    <n v="1007.5002798611901"/>
    <n v="1112.7786179975899"/>
    <n v="0"/>
    <n v="0"/>
    <n v="0"/>
    <m/>
    <m/>
    <m/>
    <m/>
    <m/>
    <m/>
    <m/>
    <m/>
    <m/>
    <x v="0"/>
    <n v="10"/>
  </r>
  <r>
    <x v="1"/>
    <n v="1"/>
    <s v="Austria"/>
    <n v="3"/>
    <s v="Federal Government of Austria"/>
    <n v="2020500201"/>
    <s v="2538-01/2020"/>
    <n v="463"/>
    <s v="Venezuela"/>
    <n v="10004"/>
    <s v="America"/>
    <s v="Contribution to the ICRC Venezuela Appeal 2020"/>
    <s v="Civilians in Venezuela affected by violence are respected and protected in accordance with applicable international norms and humanitarian principles. They are able to meet their basic needs, including food, water, sanitation, livelihoods, health  and safety."/>
    <m/>
    <s v="6.2|6.1|2.1|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0"/>
    <n v="10"/>
  </r>
  <r>
    <x v="2"/>
    <n v="1"/>
    <s v="Austria"/>
    <n v="3"/>
    <s v="Federal Government of Austria"/>
    <n v="2019500208"/>
    <s v="2538-01/2019"/>
    <n v="463"/>
    <s v="Venezuela"/>
    <n v="10004"/>
    <s v="America"/>
    <s v="Health and hygiene assistance for vulnerable communities and people on the move in Venezuela"/>
    <s v="The overall project objective contributes to the reduction of preventable, communicable diseases and to improve health facilities in Venezuela.Specifically, its aim is that the ability of most vulnerable individuals to meet their health and hygiene needs and of health facilities to provide basic health services in target areas is enhanced."/>
    <s v="https://www.entwicklung.at/en/projects/all-projects"/>
    <s v="6.2|3.8|3.3|1.5"/>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
    <n v="0"/>
    <n v="0"/>
    <n v="55.030880000000003"/>
    <n v="65.079091769157998"/>
    <n v="65.079091769157998"/>
    <n v="0"/>
    <n v="0"/>
    <n v="0"/>
    <m/>
    <m/>
    <m/>
    <m/>
    <m/>
    <m/>
    <m/>
    <m/>
    <m/>
    <x v="0"/>
    <n v="10"/>
  </r>
  <r>
    <x v="2"/>
    <n v="1"/>
    <s v="Austria"/>
    <n v="3"/>
    <s v="Federal Government of Austria"/>
    <n v="2021500224"/>
    <s v="2538-01/2021"/>
    <n v="463"/>
    <s v="Venezuela"/>
    <n v="10004"/>
    <s v="America"/>
    <s v="Contribution to ICRC  Venezuela Appeal 2021"/>
    <s v="People affected by violence are respected and protected in line with applicable international norms and humanitarian principles. Their basic needs, including food, water, sanitation, livelihoods, health and safety, are met."/>
    <s v="https://www.entwicklung.at/en/projects/all-projects"/>
    <s v="6.1|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0"/>
    <n v="1"/>
    <s v="Austria"/>
    <n v="9"/>
    <s v="FM of Education, Science and Research"/>
    <n v="2019098142"/>
    <s v="indst-142/2019"/>
    <n v="463"/>
    <s v="Venezuela"/>
    <n v="10004"/>
    <s v="America"/>
    <s v="Indirect student costs Universities of Applied Sciences"/>
    <s v="Indirect student costs for students from Venezuel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642499999999998"/>
    <n v="77.960931378036506"/>
    <n v="86.107427670996501"/>
    <n v="69.642499999999998"/>
    <n v="77.960931378036506"/>
    <n v="86.107427670996501"/>
    <n v="0"/>
    <n v="0"/>
    <n v="0"/>
    <m/>
    <m/>
    <m/>
    <m/>
    <m/>
    <m/>
    <m/>
    <m/>
    <m/>
    <x v="1"/>
    <n v="10"/>
  </r>
  <r>
    <x v="0"/>
    <n v="1"/>
    <s v="Austria"/>
    <n v="9"/>
    <s v="FM of Education, Science and Research"/>
    <n v="2019098057"/>
    <s v="indst-057/2019"/>
    <n v="463"/>
    <s v="Venezuela"/>
    <n v="10004"/>
    <s v="America"/>
    <s v="Indirect student costs (24)"/>
    <s v="Indirect student costs for students from Venezuel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0.07409999999999"/>
    <n v="246.36079704466599"/>
    <n v="272.104169838958"/>
    <n v="220.07409999999999"/>
    <n v="246.36079704466599"/>
    <n v="272.104169838958"/>
    <n v="0"/>
    <n v="0"/>
    <n v="0"/>
    <m/>
    <m/>
    <m/>
    <m/>
    <m/>
    <m/>
    <m/>
    <m/>
    <m/>
    <x v="1"/>
    <n v="10"/>
  </r>
  <r>
    <x v="0"/>
    <n v="1"/>
    <s v="Austria"/>
    <n v="6"/>
    <s v="Provincial governments, local communities"/>
    <n v="2019648124"/>
    <s v="EZA-38411"/>
    <n v="463"/>
    <s v="Venezuela"/>
    <n v="10004"/>
    <s v="America"/>
    <s v="Co-Financing of the School Campaign Fair Play: Food for school children in Venezuela"/>
    <s v="Co-Financing of the School Campaign 'Fair Play': Food for school children in Venezuela"/>
    <m/>
    <s v="2|1"/>
    <m/>
    <n v="11250"/>
    <s v="School feeding"/>
    <n v="110"/>
    <x v="5"/>
    <n v="854"/>
    <s v="Other education"/>
    <s v="P"/>
    <s v="Education"/>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1"/>
    <n v="1"/>
    <s v="Austria"/>
    <n v="9"/>
    <s v="FM of Education, Science and Research"/>
    <n v="2020098049"/>
    <s v="indst-049/2020"/>
    <n v="463"/>
    <s v="Venezuela"/>
    <n v="10004"/>
    <s v="America"/>
    <s v="Indirect student costs Universities of Applied Sciences"/>
    <s v="Indirect student costs for students from Venezuel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3.842500000000001"/>
    <n v="106.94301994302"/>
    <n v="113.134155359445"/>
    <n v="93.842500000000001"/>
    <n v="106.94301994302"/>
    <n v="113.134155359445"/>
    <n v="0"/>
    <n v="0"/>
    <n v="0"/>
    <m/>
    <m/>
    <m/>
    <m/>
    <m/>
    <m/>
    <m/>
    <m/>
    <m/>
    <x v="1"/>
    <n v="10"/>
  </r>
  <r>
    <x v="1"/>
    <n v="1"/>
    <s v="Austria"/>
    <n v="9"/>
    <s v="FM of Education, Science and Research"/>
    <n v="2020098151"/>
    <s v="indst-151/2020"/>
    <n v="463"/>
    <s v="Venezuela"/>
    <n v="10004"/>
    <s v="America"/>
    <s v="Indirect student costs"/>
    <s v="Indirect student costs for students from Venezuel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8.44462999999999"/>
    <n v="260.33576068376101"/>
    <n v="275.40709445561498"/>
    <n v="228.44462999999999"/>
    <n v="260.33576068376101"/>
    <n v="275.40709445561498"/>
    <n v="0"/>
    <n v="0"/>
    <n v="0"/>
    <m/>
    <m/>
    <m/>
    <m/>
    <m/>
    <m/>
    <m/>
    <m/>
    <m/>
    <x v="1"/>
    <n v="10"/>
  </r>
  <r>
    <x v="2"/>
    <n v="1"/>
    <s v="Austria"/>
    <n v="9"/>
    <s v="FM of Education, Science and Research"/>
    <n v="2021098049"/>
    <s v="indst-049/2021"/>
    <n v="463"/>
    <s v="Venezuela"/>
    <n v="10004"/>
    <s v="America"/>
    <s v="Indirect student costs Universities of Applied Sciences"/>
    <s v="Indirect student costs for students from Venezuel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8.510499999999993"/>
    <n v="116.49775307474"/>
    <n v="116.49775307474"/>
    <n v="98.510499999999993"/>
    <n v="116.49775307474"/>
    <n v="116.49775307474"/>
    <n v="0"/>
    <n v="0"/>
    <n v="0"/>
    <m/>
    <m/>
    <m/>
    <m/>
    <m/>
    <m/>
    <m/>
    <m/>
    <m/>
    <x v="1"/>
    <n v="10"/>
  </r>
  <r>
    <x v="2"/>
    <n v="1"/>
    <s v="Austria"/>
    <n v="9"/>
    <s v="FM of Education, Science and Research"/>
    <n v="2021098151"/>
    <s v="indst-151/2021"/>
    <n v="463"/>
    <s v="Venezuela"/>
    <n v="10004"/>
    <s v="America"/>
    <s v="Indirect student costs"/>
    <s v="Indirect student costs for students from Venezuel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3.05993000000001"/>
    <n v="240.13709791863801"/>
    <n v="240.13709791863801"/>
    <n v="203.05993000000001"/>
    <n v="240.13709791863801"/>
    <n v="240.13709791863801"/>
    <n v="0"/>
    <n v="0"/>
    <n v="0"/>
    <m/>
    <m/>
    <m/>
    <m/>
    <m/>
    <m/>
    <m/>
    <m/>
    <m/>
    <x v="1"/>
    <n v="10"/>
  </r>
  <r>
    <x v="0"/>
    <n v="1"/>
    <s v="Austria"/>
    <n v="8"/>
    <s v="Austrian Development Agency"/>
    <n v="2016500037"/>
    <s v="2550-23/2016"/>
    <n v="489"/>
    <s v="South America, regional"/>
    <n v="10004"/>
    <s v="America"/>
    <s v="TourCert Am?rica Latina"/>
    <s v="The goal of the planned strategic alliance is to establish TourCert América Latina as a locally based qualification and certification system for ecologically and socially sustainable tourism offers in Latin America. The initiative, which has been  successfully implemented in Ecuador and Peru since 2015, will be extended to Colombia, Bolivia and Cuba and further developed both professionally and institutionally. The project is implemented by a consortium consisting of KATE Contact Point  for Environment &amp; Development, TOURCERT (both from Stuttgart) and the Viennese company tatwort Nachhaltige Projekte GmbH in cooperation with local partners, among others the Colombian Association for Sustainable Tourism - ACOTUR."/>
    <m/>
    <n v="8.5"/>
    <m/>
    <n v="33210"/>
    <s v="Tourism policy and administrative management"/>
    <n v="332"/>
    <x v="17"/>
    <n v="8413"/>
    <s v="Regulation of and contribution to more efficient operation of businesses"/>
    <s v="O"/>
    <s v="Public administration and defence; compulsory social security"/>
    <s v="ARGE -  Kate e.V. Umwelt und Entwicklung"/>
    <n v="63000"/>
    <s v="Private sector in third country"/>
    <n v="63000"/>
    <s v="Private sector in third country"/>
    <n v="110"/>
    <s v="Standard grant"/>
    <s v="C01"/>
    <s v="Projects"/>
    <x v="0"/>
    <m/>
    <m/>
    <m/>
    <m/>
    <s v="EUR"/>
    <n v="0"/>
    <n v="0"/>
    <n v="0"/>
    <n v="85.002549999999999"/>
    <n v="95.155658793238501"/>
    <n v="105.09891123919"/>
    <n v="0"/>
    <n v="0"/>
    <n v="0"/>
    <m/>
    <m/>
    <m/>
    <m/>
    <m/>
    <m/>
    <m/>
    <m/>
    <m/>
    <x v="0"/>
    <n v="10"/>
  </r>
  <r>
    <x v="0"/>
    <n v="1"/>
    <s v="Austria"/>
    <n v="1"/>
    <s v="Federal Ministry of Finance"/>
    <n v="2019018025"/>
    <s v="IDB-01a-P/2019"/>
    <n v="489"/>
    <s v="South America, regional"/>
    <n v="10004"/>
    <s v="America"/>
    <s v="Associate Professional Officer (APO) Program - Climate Change and Sustainability Division (CSD/CCS)"/>
    <s v="The APO supports the Climate Change and Sustainable Development Sector unit at IDB. He/she provides technical inputs and assists in the process of monitoring and reporting climate actions supported by the IDBG's NDC invest platform, provides  advice in the project tracking system, provides technical inputs in the strategic planning to support LAC countries, assists in coordinating with external partners, engages with the region's ministries of planning, finance and environment,  and provides logistical support."/>
    <m/>
    <s v="15|13|1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DB"/>
    <n v="46012"/>
    <s v="Inter-American Development Bank, Inter-American Investment Corporation and Multilateral Investment Fund "/>
    <n v="46000"/>
    <s v="Regional Development Banks"/>
    <n v="110"/>
    <s v="Standard grant"/>
    <s v="D01"/>
    <s v="In-kind technical co-operation experts"/>
    <x v="0"/>
    <m/>
    <m/>
    <m/>
    <m/>
    <s v="EUR"/>
    <n v="191.35561999999999"/>
    <n v="214.212045225568"/>
    <n v="236.59604707741201"/>
    <n v="191.35561999999999"/>
    <n v="214.212045225568"/>
    <n v="236.59604707741201"/>
    <n v="0"/>
    <n v="0"/>
    <n v="0"/>
    <m/>
    <m/>
    <m/>
    <m/>
    <m/>
    <m/>
    <m/>
    <m/>
    <m/>
    <x v="1"/>
    <n v="10"/>
  </r>
  <r>
    <x v="0"/>
    <n v="1"/>
    <s v="Austria"/>
    <n v="1"/>
    <s v="Federal Ministry of Finance"/>
    <n v="2019018024"/>
    <s v="IDB-01c-P2017/2019"/>
    <n v="489"/>
    <s v="South America, regional"/>
    <n v="10004"/>
    <s v="America"/>
    <s v="Associate Professional Officer (APO) Program - Infrastructure/Urban Transport (INE/TSP)"/>
    <s v="The APO supports the implementation of the IDB's urban transport strategy in Latin America and the Caribbean. The APO participates in the development of analytical activities related to the preparation of documents for lending operations and  grants (such as: sector research, transport feasibility studies, economic analyses, and financial assessments), prepares technical reports and recommendations assessing projects in the urban transport portfolio, and delivers technical notes,  methodologies, presentations and other documents for research and evaluation of urban transport projects."/>
    <m/>
    <s v="9|13|11"/>
    <m/>
    <n v="21010"/>
    <s v="Transport policy and administrative management"/>
    <n v="210"/>
    <x v="18"/>
    <s v="H"/>
    <s v="Transportation and storage"/>
    <s v="H"/>
    <s v="Transportation and storage"/>
    <s v="IDB"/>
    <n v="46012"/>
    <s v="Inter-American Development Bank, Inter-American Investment Corporation and Multilateral Investment Fund "/>
    <n v="46000"/>
    <s v="Regional Development Banks"/>
    <n v="110"/>
    <s v="Standard grant"/>
    <s v="D01"/>
    <s v="In-kind technical co-operation experts"/>
    <x v="0"/>
    <m/>
    <m/>
    <m/>
    <m/>
    <s v="EUR"/>
    <n v="76.079920000000001"/>
    <n v="85.167267435352102"/>
    <n v="94.066786927741006"/>
    <n v="76.079920000000001"/>
    <n v="85.167267435352102"/>
    <n v="94.066786927741006"/>
    <n v="0"/>
    <n v="0"/>
    <n v="0"/>
    <m/>
    <m/>
    <m/>
    <m/>
    <m/>
    <m/>
    <m/>
    <m/>
    <m/>
    <x v="1"/>
    <n v="10"/>
  </r>
  <r>
    <x v="0"/>
    <n v="1"/>
    <s v="Austria"/>
    <n v="1"/>
    <s v="Federal Ministry of Finance"/>
    <n v="2019018026"/>
    <s v="IDB-10-P/2019"/>
    <n v="489"/>
    <s v="South America, regional"/>
    <n v="10004"/>
    <s v="America"/>
    <s v="Multidonor Trust Fund for the Development of Sustainable Cities in Latin America and the Caribbean (CIT)"/>
    <s v="The Trust Fund promotes comprehensive and multisectoral interventions that aim to improve environmental, economic, social and institutional sustainability in cities. Activities include the preparation and implementation of quality projects and  projects, experimentation, evaluation and scaling-up, interaction and exchange of knowledge and practices, and analytical work and cutting-edge studies."/>
    <m/>
    <s v="13|11|10"/>
    <m/>
    <n v="43030"/>
    <s v="Urban development and management"/>
    <n v="430"/>
    <x v="4"/>
    <n v="4220"/>
    <s v="Construction of utility projects"/>
    <s v="F"/>
    <s v="Construction"/>
    <s v="IDB"/>
    <n v="46012"/>
    <s v="Inter-American Development Bank, Inter-American Investment Corporation and Multilateral Investment Fund "/>
    <n v="46000"/>
    <s v="Regional Development Banks"/>
    <n v="110"/>
    <s v="Standard grant"/>
    <s v="B03"/>
    <s v="Contributions to specific purpose programmes and funds managed by implementing partners (excluding self-benefit)"/>
    <x v="0"/>
    <m/>
    <m/>
    <m/>
    <m/>
    <s v="EUR"/>
    <n v="700"/>
    <n v="783.61132878092496"/>
    <n v="865.49448066478897"/>
    <n v="700"/>
    <n v="783.61132878092496"/>
    <n v="865.49448066478897"/>
    <n v="0"/>
    <n v="0"/>
    <n v="0"/>
    <m/>
    <m/>
    <m/>
    <m/>
    <m/>
    <m/>
    <m/>
    <m/>
    <m/>
    <x v="1"/>
    <n v="10"/>
  </r>
  <r>
    <x v="1"/>
    <n v="1"/>
    <s v="Austria"/>
    <n v="1"/>
    <s v="Federal Ministry of Finance"/>
    <n v="2020018032"/>
    <s v="IDB-01a-P/2018"/>
    <n v="489"/>
    <s v="South America, regional"/>
    <n v="10004"/>
    <s v="America"/>
    <s v="IDB- Associate Professional Officer (APO) Program: Evaluation and Oversight (OVE)"/>
    <s v="This APO office is located in the evaluation office of the IDB. The APO works on project, program, country and internal evaluations, including in the areas of climate change (adaptation and mitigation), disaster risk management, gender equality  and good governance."/>
    <m/>
    <n v="16"/>
    <m/>
    <n v="15127"/>
    <s v="National monitoring and evaluation"/>
    <n v="150"/>
    <x v="6"/>
    <n v="8411"/>
    <s v="General public administration activities"/>
    <s v="O"/>
    <s v="Public administration and defence; compulsory social security"/>
    <s v="IDB"/>
    <n v="46012"/>
    <s v="Inter-American Development Bank, Inter-American Investment Corporation and Multilateral Investment Fund "/>
    <n v="46000"/>
    <s v="Regional Development Banks"/>
    <n v="110"/>
    <s v="Standard grant"/>
    <s v="D01"/>
    <s v="In-kind technical co-operation experts"/>
    <x v="0"/>
    <m/>
    <m/>
    <m/>
    <m/>
    <s v="EUR"/>
    <n v="85.988709999999998"/>
    <n v="97.992831908831903"/>
    <n v="103.665823867632"/>
    <n v="85.988709999999998"/>
    <n v="97.992831908831903"/>
    <n v="103.665823867632"/>
    <n v="77.798190000000005"/>
    <n v="88.658905982906006"/>
    <n v="93.791539165555605"/>
    <m/>
    <m/>
    <m/>
    <m/>
    <m/>
    <m/>
    <m/>
    <m/>
    <m/>
    <x v="1"/>
    <n v="10"/>
  </r>
  <r>
    <x v="0"/>
    <n v="1"/>
    <s v="Austria"/>
    <n v="8"/>
    <s v="Austrian Development Agency"/>
    <n v="2018500071"/>
    <s v="2821-00/2018"/>
    <n v="498"/>
    <s v="America, regional"/>
    <n v="10004"/>
    <s v="America"/>
    <s v="Secondment to CCREEE - Sustainable Energy Expert with focus on Energy Efficiency"/>
    <s v="The main objective of the assignment is to strengthen the technical and institutional long-term capacities of CCREEE in the context of development cooperation."/>
    <m/>
    <s v="7.3|7.2"/>
    <m/>
    <n v="23110"/>
    <s v="Energy policy and administrative management"/>
    <n v="230"/>
    <x v="0"/>
    <n v="8413"/>
    <s v="Regulation of and contribution to more efficient operation of businesses"/>
    <s v="O"/>
    <s v="Public administration and defence; compulsory social security"/>
    <s v="CCREEE"/>
    <n v="21000"/>
    <s v="International NGO"/>
    <n v="21000"/>
    <s v="International NGO"/>
    <n v="110"/>
    <s v="Standard grant"/>
    <s v="D01"/>
    <s v="In-kind technical co-operation experts"/>
    <x v="0"/>
    <m/>
    <m/>
    <m/>
    <m/>
    <s v="EUR"/>
    <n v="0"/>
    <n v="0"/>
    <n v="0"/>
    <n v="121.42444"/>
    <n v="135.927952535542"/>
    <n v="150.13168948258999"/>
    <n v="0"/>
    <n v="0"/>
    <n v="0"/>
    <m/>
    <m/>
    <m/>
    <m/>
    <m/>
    <m/>
    <m/>
    <m/>
    <m/>
    <x v="0"/>
    <n v="10"/>
  </r>
  <r>
    <x v="0"/>
    <n v="1"/>
    <s v="Austria"/>
    <n v="8"/>
    <s v="Austrian Development Agency"/>
    <n v="2017500172"/>
    <s v="2550-20/2017"/>
    <n v="498"/>
    <s v="America, regional"/>
    <n v="10004"/>
    <s v="America"/>
    <s v="Establishing a CSR Enterprise Portal to Foster Sustainable Tourism in Latin America and Africa"/>
    <s v="The project objective is to create an innovative education, dialogue, documentation and marketing network in the form of an interactive B2B online platform for sustainable tourism in Latin America and Africa. The German IT company comundus GmbH  together with the Peruvian company DSB Mobile S.A.C. and in cooperation with the certification organizations TourCert, Ecotourism Kenya and Fair Trade Tourism South Africa, builds a CSR company portal which accompanies the certification  processes in the individual tourism businesses and which distributes the certified travel offers on the international travel market."/>
    <m/>
    <s v="9.3|8.5|5.4|12.6"/>
    <m/>
    <n v="33210"/>
    <s v="Tourism policy and administrative management"/>
    <n v="332"/>
    <x v="17"/>
    <n v="8413"/>
    <s v="Regulation of and contribution to more efficient operation of businesses"/>
    <s v="O"/>
    <s v="Public administration and defence; compulsory social security"/>
    <s v="ARGE - comundus GmbH"/>
    <n v="63000"/>
    <s v="Private sector in third country"/>
    <n v="63000"/>
    <s v="Private sector in third country"/>
    <n v="110"/>
    <s v="Standard grant"/>
    <s v="C01"/>
    <s v="Projects"/>
    <x v="0"/>
    <m/>
    <m/>
    <m/>
    <m/>
    <s v="EUR"/>
    <n v="0"/>
    <n v="0"/>
    <n v="0"/>
    <n v="82.212350000000001"/>
    <n v="92.032184036717794"/>
    <n v="101.64905023926001"/>
    <n v="0"/>
    <n v="0"/>
    <n v="0"/>
    <m/>
    <m/>
    <m/>
    <m/>
    <m/>
    <m/>
    <m/>
    <m/>
    <m/>
    <x v="0"/>
    <n v="10"/>
  </r>
  <r>
    <x v="0"/>
    <n v="1"/>
    <s v="Austria"/>
    <n v="8"/>
    <s v="Austrian Development Agency"/>
    <n v="2015500247"/>
    <s v="2611-00/2015"/>
    <n v="498"/>
    <s v="America, regional"/>
    <n v="10004"/>
    <s v="America"/>
    <s v="PALCEE II - Latin American and Caribbean Energy Efficiency Program (Phase II)"/>
    <s v="The project objective was to strengthen the structures and programmatic work of those institutions in Guyana and Belize that are responsible for programmes in the field of energy efficiency (RE). Improved legal foundations are to be incorporated  into the national plans and transformed into long-term RE activities."/>
    <m/>
    <s v="7.3|12.2"/>
    <m/>
    <n v="23110"/>
    <s v="Energy policy and administrative management"/>
    <n v="230"/>
    <x v="0"/>
    <n v="8413"/>
    <s v="Regulation of and contribution to more efficient operation of businesses"/>
    <s v="O"/>
    <s v="Public administration and defence; compulsory social security"/>
    <s v="OLADE"/>
    <n v="47127"/>
    <s v="Latin-American Energy Organisation"/>
    <n v="47000"/>
    <s v="Other multilateral institutions"/>
    <n v="110"/>
    <s v="Standard grant"/>
    <s v="C01"/>
    <s v="Projects"/>
    <x v="0"/>
    <m/>
    <m/>
    <m/>
    <m/>
    <s v="EUR"/>
    <n v="0"/>
    <n v="0"/>
    <n v="0"/>
    <n v="0"/>
    <n v="0"/>
    <n v="0"/>
    <n v="64.094279999999998"/>
    <n v="71.750005597223804"/>
    <n v="79.2474936888337"/>
    <m/>
    <m/>
    <m/>
    <m/>
    <m/>
    <m/>
    <m/>
    <m/>
    <m/>
    <x v="0"/>
    <n v="10"/>
  </r>
  <r>
    <x v="1"/>
    <n v="1"/>
    <s v="Austria"/>
    <n v="8"/>
    <s v="Austrian Development Agency"/>
    <n v="2020500226"/>
    <s v="2550-32/2019"/>
    <n v="498"/>
    <s v="America, regional"/>
    <n v="10004"/>
    <s v="America"/>
    <s v="Transforming Tourism - Protecting biodiversity and increasing local value creation by promoting sustainable tourism development"/>
    <s v="The project goal is the development of sustainable tourism in three pilot destinations - Las Galeras in the west of the Dominican Republic and in Sarchí and Sarapiquí in Costa Rica. Building on the TourCert sustainability certification that has  already taken place, biodiversity-compatible destination development is being promoted. The project is being implemented by KATE Environment &amp; Development, MODUL University Vienna and Global Nature Fund in cooperation with TourCert gGmbH,  Grupo RBA Costa Rica and the respective local sustainability councils, in which municipal administrations, associations and companies are represented."/>
    <m/>
    <s v="9.3|8.5|12.6"/>
    <m/>
    <n v="33210"/>
    <s v="Tourism policy and administrative management"/>
    <n v="332"/>
    <x v="17"/>
    <n v="8413"/>
    <s v="Regulation of and contribution to more efficient operation of businesses"/>
    <s v="O"/>
    <s v="Public administration and defence; compulsory social security"/>
    <s v="ARGE - Kate / HNEE / GNF"/>
    <n v="22000"/>
    <s v="Donor country-based NGO"/>
    <n v="22000"/>
    <s v="Donor country-based NGO"/>
    <n v="110"/>
    <s v="Standard grant"/>
    <s v="C01"/>
    <s v="Projects"/>
    <x v="0"/>
    <s v="FA01"/>
    <s v="BLENDED FINANCE"/>
    <m/>
    <m/>
    <s v="EUR"/>
    <n v="500"/>
    <n v="569.80056980056997"/>
    <n v="602.78741167086002"/>
    <n v="56.22513"/>
    <n v="64.074222222222204"/>
    <n v="67.783601167115293"/>
    <n v="0"/>
    <n v="0"/>
    <n v="0"/>
    <m/>
    <m/>
    <m/>
    <m/>
    <n v="500"/>
    <n v="569.80056980056997"/>
    <n v="602.78741167086002"/>
    <n v="10"/>
    <n v="3"/>
    <x v="0"/>
    <n v="10"/>
  </r>
  <r>
    <x v="1"/>
    <n v="1"/>
    <s v="Austria"/>
    <n v="8"/>
    <s v="Austrian Development Agency"/>
    <n v="2018500071"/>
    <s v="2821-00/2018"/>
    <n v="498"/>
    <s v="America, regional"/>
    <n v="10004"/>
    <s v="America"/>
    <s v="Secondment to CCREEE - Sustainable Energy Expert with focus on Energy Efficiency"/>
    <s v="The main objective of the assignment is to strengthen the technical and institutional long-term capacities of CCREEE in the context of development cooperation."/>
    <m/>
    <s v="7.3|7.2"/>
    <s v="#ADAPTATION|#MITIGATION"/>
    <n v="23110"/>
    <s v="Energy policy and administrative management"/>
    <n v="230"/>
    <x v="0"/>
    <n v="8413"/>
    <s v="Regulation of and contribution to more efficient operation of businesses"/>
    <s v="O"/>
    <s v="Public administration and defence; compulsory social security"/>
    <s v="CCREEE"/>
    <n v="21000"/>
    <s v="International NGO"/>
    <n v="21000"/>
    <s v="International NGO"/>
    <n v="110"/>
    <s v="Standard grant"/>
    <s v="D01"/>
    <s v="In-kind technical co-operation experts"/>
    <x v="0"/>
    <m/>
    <m/>
    <m/>
    <m/>
    <s v="EUR"/>
    <n v="0"/>
    <n v="0"/>
    <n v="0"/>
    <n v="127.70563"/>
    <n v="145.533481481481"/>
    <n v="153.958692326993"/>
    <n v="0"/>
    <n v="0"/>
    <n v="0"/>
    <m/>
    <m/>
    <m/>
    <m/>
    <m/>
    <m/>
    <m/>
    <m/>
    <m/>
    <x v="0"/>
    <n v="10"/>
  </r>
  <r>
    <x v="2"/>
    <n v="1"/>
    <s v="Austria"/>
    <n v="8"/>
    <s v="Austrian Development Agency"/>
    <n v="2020500226"/>
    <s v="2550-32/2019"/>
    <n v="498"/>
    <s v="America, regional"/>
    <n v="10004"/>
    <s v="America"/>
    <s v="Transforming Tourism - Protecting biodiversity and increasing local value creation by promoting sustainable tourism development"/>
    <s v="The project goal is the development of sustainable tourism in three pilot destinations - Las Galeras in the west of the Dominican Republic and in Sarchí and Sarapiquí in Costa Rica. Building on the TourCert sustainability certification that has  already taken place, biodiversity-compatible destination development is being promoted. The project is being implemented by KATE Environment &amp; Development, MODUL University Vienna and Global Nature Fund in cooperation with TourCert gGmbH,  Grupo RBA Costa Rica and the respective local sustainability councils, in which municipal administrations, associations and companies are represented."/>
    <s v="https://www.entwicklung.at/en/projects/all-projects"/>
    <s v="9.3|8.5|12.6"/>
    <m/>
    <n v="33210"/>
    <s v="Tourism policy and administrative management"/>
    <n v="332"/>
    <x v="17"/>
    <n v="8413"/>
    <s v="Regulation of and contribution to more efficient operation of businesses"/>
    <s v="O"/>
    <s v="Public administration and defence; compulsory social security"/>
    <s v="ARGE - Kate / HNEE / GNF"/>
    <n v="22000"/>
    <s v="Donor country-based NGO"/>
    <n v="22000"/>
    <s v="Donor country-based NGO"/>
    <n v="110"/>
    <s v="Standard grant"/>
    <s v="C01"/>
    <s v="Projects"/>
    <x v="0"/>
    <m/>
    <m/>
    <m/>
    <m/>
    <s v="EUR"/>
    <n v="0"/>
    <n v="0"/>
    <n v="0"/>
    <n v="123.77906"/>
    <n v="146.38015610217599"/>
    <n v="146.38015610217599"/>
    <n v="0"/>
    <n v="0"/>
    <n v="0"/>
    <m/>
    <m/>
    <m/>
    <m/>
    <m/>
    <m/>
    <m/>
    <m/>
    <m/>
    <x v="0"/>
    <n v="10"/>
  </r>
  <r>
    <x v="2"/>
    <n v="1"/>
    <s v="Austria"/>
    <n v="13"/>
    <s v="Austrian Development Bank"/>
    <n v="2021131002"/>
    <s v="122/IF/4"/>
    <n v="498"/>
    <s v="America, regional"/>
    <n v="10004"/>
    <s v="America"/>
    <s v="Long-term credit to finance certified agricultural SMEs in Central America and the Caribbean."/>
    <s v="Long-term credit to finance certified agricultural SMEs in Central America and the Caribbean. The development banks ensure thanks to their focus and mandate compliance with Environmental &amp;Social standards. Via the credit, OeEB enables access to  financing for certified agricultural SMEs. In addition, the planned project supports the companies in coping with the negative effects of climate change, for example by financing irrigation systems and similar investment measures (climate  change adaptation). Due to the necessary certifications and the associated criteria, a high proportion of financing in the areas of sustainability, protection of biodiversity, reduction of soil erosion and climate protection or adaptation to  climate change are envisaged. The project thus clearly support the low carbon development path. SDG 1, 8, 13 and 17 apply."/>
    <m/>
    <s v="8.3|8.10|17.3|13.a|1.4"/>
    <s v="#ADAPTATION|#MITIGATION"/>
    <n v="31193"/>
    <s v="Agricultural financial services"/>
    <n v="310"/>
    <x v="9"/>
    <n v="6492"/>
    <s v="Other credit granting"/>
    <s v="K"/>
    <s v="Financial and insurance activities"/>
    <s v="Private sector inst., third country"/>
    <n v="63000"/>
    <s v="Private sector in third country"/>
    <n v="63000"/>
    <s v="Private sector in third country"/>
    <n v="421"/>
    <s v="Standard loan"/>
    <s v="C01"/>
    <s v="Projects"/>
    <x v="0"/>
    <m/>
    <m/>
    <m/>
    <m/>
    <s v="EUR"/>
    <n v="16912"/>
    <n v="20000"/>
    <n v="20000"/>
    <n v="0"/>
    <n v="0"/>
    <n v="0"/>
    <n v="0"/>
    <n v="0"/>
    <n v="0"/>
    <m/>
    <m/>
    <n v="0"/>
    <m/>
    <m/>
    <m/>
    <m/>
    <m/>
    <m/>
    <x v="0"/>
    <n v="21"/>
  </r>
  <r>
    <x v="2"/>
    <n v="1"/>
    <s v="Austria"/>
    <n v="8"/>
    <s v="Austrian Development Agency"/>
    <n v="2018500071"/>
    <s v="2821-00/2018"/>
    <n v="498"/>
    <s v="America, regional"/>
    <n v="10004"/>
    <s v="America"/>
    <s v="Secondment to CCREEE - Sustainable Energy Expert with focus on Energy Efficiency"/>
    <s v="The main objective of the assignment is to strengthen the technical and institutional long-term capacities of CCREEE in the context of development cooperation."/>
    <s v="https://www.entwicklung.at/en/projects/all-projects"/>
    <s v="7.3|7.2|13"/>
    <s v="#ADAPTATION|#MITIGATION"/>
    <n v="23110"/>
    <s v="Energy policy and administrative management"/>
    <n v="230"/>
    <x v="0"/>
    <n v="8413"/>
    <s v="Regulation of and contribution to more efficient operation of businesses"/>
    <s v="O"/>
    <s v="Public administration and defence; compulsory social security"/>
    <s v="CCREEE"/>
    <n v="21000"/>
    <s v="International NGO"/>
    <n v="21000"/>
    <s v="International NGO"/>
    <n v="110"/>
    <s v="Standard grant"/>
    <s v="D01"/>
    <s v="In-kind technical co-operation experts"/>
    <x v="0"/>
    <m/>
    <m/>
    <m/>
    <m/>
    <s v="EUR"/>
    <n v="0"/>
    <n v="0"/>
    <n v="0"/>
    <n v="22.009920000000001"/>
    <n v="26.028760643330202"/>
    <n v="26.028760643330202"/>
    <n v="0"/>
    <n v="0"/>
    <n v="0"/>
    <m/>
    <m/>
    <m/>
    <m/>
    <m/>
    <m/>
    <m/>
    <m/>
    <m/>
    <x v="0"/>
    <n v="10"/>
  </r>
  <r>
    <x v="2"/>
    <n v="1"/>
    <s v="Austria"/>
    <n v="13"/>
    <s v="Austrian Development Bank"/>
    <n v="2021131019"/>
    <s v="474/IF/1"/>
    <n v="498"/>
    <s v="America, regional"/>
    <n v="10004"/>
    <s v="America"/>
    <s v="Funding of MFIs in Latin America and the Carribean"/>
    <s v="The fund manager proactively selects financial institutions which focus on gender finance. It aims at more than 50 % of the fund volume targeted for female entrepreneurs. SDGs 1, 5, 10 and 17 apply"/>
    <m/>
    <s v="5.1|17.3|10.b|1.4"/>
    <m/>
    <n v="24030"/>
    <s v="Formal sector financial intermediaries"/>
    <n v="240"/>
    <x v="3"/>
    <s v="K"/>
    <s v="Financial and insurance activities"/>
    <s v="K"/>
    <s v="Financial and insurance activities"/>
    <s v="LOCFUND NEXT L.P."/>
    <n v="61003"/>
    <s v="Investment funds and other collective investment institutions"/>
    <n v="61000"/>
    <s v="Private sector in provider country"/>
    <n v="421"/>
    <s v="Standard loan"/>
    <s v="C01"/>
    <s v="Projects"/>
    <x v="1"/>
    <m/>
    <m/>
    <m/>
    <m/>
    <s v="EUR"/>
    <n v="12684"/>
    <n v="15000"/>
    <n v="15000"/>
    <n v="4722.6760000000004"/>
    <n v="5585"/>
    <n v="5585"/>
    <n v="0"/>
    <n v="0"/>
    <n v="0"/>
    <m/>
    <m/>
    <n v="0"/>
    <n v="85"/>
    <m/>
    <m/>
    <m/>
    <m/>
    <m/>
    <x v="0"/>
    <n v="10"/>
  </r>
  <r>
    <x v="0"/>
    <n v="1"/>
    <s v="Austria"/>
    <n v="1"/>
    <s v="Federal Ministry of Finance"/>
    <n v="2015819016"/>
    <s v="AfEB-02-P/2015"/>
    <n v="498"/>
    <s v="America, regional"/>
    <n v="10004"/>
    <s v="America"/>
    <s v="Secondment to the AfDB of an expert for renewable energy"/>
    <s v="The secondment of an Austrian expert to the AfDB aims to foster the renewable energy sector within the AfDB and to help develop the great potential of this sector in Africa. Personnel shortages in the Energy Department of the AfDB (ONEC) and in   the Sustainable Energy Fund in Africa (SEFA) will be reduced. Improved access to information about the preparation and development of projects, in particular for the Austrian economy, are an expected output."/>
    <m/>
    <s v="9|7|13"/>
    <m/>
    <n v="23210"/>
    <s v="Energy generation, renewable sources - multiple technologies"/>
    <n v="230"/>
    <x v="0"/>
    <n v="3510"/>
    <s v="Electric power generation, transmission and distribution"/>
    <s v="D"/>
    <s v="Electricity, gas, steam and air conditioning supply"/>
    <s v="AfDB"/>
    <n v="46002"/>
    <s v="African Development Bank"/>
    <n v="46000"/>
    <s v="Regional Development Banks"/>
    <n v="110"/>
    <s v="Standard grant"/>
    <s v="D01"/>
    <s v="In-kind technical co-operation experts"/>
    <x v="0"/>
    <m/>
    <m/>
    <m/>
    <m/>
    <s v="EUR"/>
    <n v="0"/>
    <n v="0"/>
    <n v="0"/>
    <n v="0"/>
    <n v="0"/>
    <n v="0"/>
    <n v="32.63644"/>
    <n v="36.534691592969899"/>
    <n v="40.352369555067902"/>
    <m/>
    <m/>
    <m/>
    <m/>
    <m/>
    <m/>
    <m/>
    <m/>
    <m/>
    <x v="1"/>
    <n v="10"/>
  </r>
  <r>
    <x v="1"/>
    <n v="1"/>
    <s v="Austria"/>
    <n v="1"/>
    <s v="Federal Ministry of Finance"/>
    <n v="2020018022"/>
    <s v="IDB-11-P/2020"/>
    <n v="498"/>
    <s v="America, regional"/>
    <n v="10004"/>
    <s v="America"/>
    <s v="NDC Pipeline Accelerator Multi-Donor Trust Fund (ACL MDTF)"/>
    <s v="The ACL MDTF aims at supporting IDB member countries in the implementation of their climate strategies and, in particular, of the Nationally Determined Contributions (NDCs) they committed to make under the Paris Agreement. In particular, the ACL  MDTF seeks to support Latin American and Caribbean countries to prepare the necessary investments to meet their climate and sustainable development objectives, to mobilize resources for these investments,  and to accelerate these projects  through the project cycle. Among other key activities, it offers beneficiary countries technical assistance to identify a pipeline of sustainable investments and to provide resources to cover the additional costs associated with planning,  identifying, preparing, and managing sustainable projects. In doing so, the ACL MDTF particularly focuses on four priority areas – 1) Climate Change Adaptation &amp; Mitigation and Disaster Risk Management, 2) Urban Sustainability, 3) Sustainable  Agriculture, and 4) Biodiversity and Ecosystem Services."/>
    <m/>
    <s v="7|13|12"/>
    <m/>
    <n v="43010"/>
    <s v="Multisector aid"/>
    <n v="430"/>
    <x v="4"/>
    <m/>
    <m/>
    <m/>
    <m/>
    <s v="IDB"/>
    <n v="46012"/>
    <s v="Inter-American Development Bank, Inter-American Investment Corporation and Multilateral Investment Fund "/>
    <n v="46000"/>
    <s v="Regional Development Banks"/>
    <n v="110"/>
    <s v="Standard grant"/>
    <s v="B03"/>
    <s v="Contributions to specific purpose programmes and funds managed by implementing partners (excluding self-benefit)"/>
    <x v="0"/>
    <m/>
    <m/>
    <m/>
    <m/>
    <s v="EUR"/>
    <n v="1600"/>
    <n v="1823.3618233618199"/>
    <n v="1928.9197173467501"/>
    <n v="1600"/>
    <n v="1823.3618233618199"/>
    <n v="1928.9197173467501"/>
    <n v="0"/>
    <n v="0"/>
    <n v="0"/>
    <m/>
    <m/>
    <m/>
    <m/>
    <m/>
    <m/>
    <m/>
    <m/>
    <m/>
    <x v="1"/>
    <n v="10"/>
  </r>
  <r>
    <x v="1"/>
    <n v="1"/>
    <s v="Austria"/>
    <n v="1"/>
    <s v="Federal Ministry of Finance"/>
    <n v="2015818133"/>
    <s v="IDB-09-P/2015"/>
    <n v="498"/>
    <s v="America, regional"/>
    <n v="10004"/>
    <s v="America"/>
    <s v="IDB-Academic Partnership Program of the University of Technology of Vienna (UTV): Design-Based Solutions for Emerging and sustainable Cities (ESC)"/>
    <s v="In this program urban development experts/consultants of the TU Vienna cooperate with local stakeholders in the framework of the 'Water and Sanitation Division', and in particular the 'Emerging and Sustainable Cities Initiative' (SCI) of the  Interamerican Development Bank (IDB). The consultants have been engaged in local projects in Latin America (e.g. cities in Chile and Argentina). Financing of the development of innovative concepts through a participatory and integrated  approach to planning technologies at the project level in the context of ESCI in the field of urban development."/>
    <m/>
    <s v="16|13|11"/>
    <m/>
    <n v="43030"/>
    <s v="Urban development and management"/>
    <n v="430"/>
    <x v="4"/>
    <n v="4220"/>
    <s v="Construction of utility projects"/>
    <s v="F"/>
    <s v="Construction"/>
    <s v="IDB"/>
    <n v="46012"/>
    <s v="Inter-American Development Bank, Inter-American Investment Corporation and Multilateral Investment Fund "/>
    <n v="46000"/>
    <s v="Regional Development Banks"/>
    <n v="110"/>
    <s v="Standard grant"/>
    <s v="D01"/>
    <s v="In-kind technical co-operation experts"/>
    <x v="0"/>
    <m/>
    <m/>
    <m/>
    <m/>
    <s v="EUR"/>
    <n v="0"/>
    <n v="0"/>
    <n v="0"/>
    <n v="0"/>
    <n v="0"/>
    <n v="0"/>
    <n v="4.53362"/>
    <n v="5.1665185185185196"/>
    <n v="5.4656181305984903"/>
    <m/>
    <m/>
    <m/>
    <m/>
    <m/>
    <m/>
    <m/>
    <m/>
    <m/>
    <x v="1"/>
    <n v="10"/>
  </r>
  <r>
    <x v="2"/>
    <n v="1"/>
    <s v="Austria"/>
    <n v="1"/>
    <s v="Federal Ministry of Finance"/>
    <n v="2021018010"/>
    <s v="IDB-02-P/2021"/>
    <n v="498"/>
    <s v="America, regional"/>
    <n v="10004"/>
    <s v="America"/>
    <s v="Multidonor Aquafund"/>
    <s v="Since 2008, the AquaFund has served as a flexible and innovative source of funding for IDB investments in the water and sanitation sector in LAC. The activities financed by the Fund can be grouped into the following types: (i) operation support   for the preparation, execution, and/ or evaluation of loan investment programs, (ii) client support for institutional strengthening, modernization, and strategic planning, (iii) research and dissemination to support the development and   dissemination of innovative knowledge, and (iv) pilot projects to support small-scale investments or technical cooperation projects that are innovative and have the potential for replication. The AquaFund provides non-reimbursable financing   to activities targeting the most pressing areas, such as (i) access to water and sanitation in sparsely populated areas, (ii) water security and climate change, (iii) corporate governance of water and sanitation service providers, and (iv)  urban drainage and flood control, with a focus on disaster risk management. The fund's activities include both mitigation and adaptation actions, and address water and sanitation needs in both rural and urban areas. Over 2021, the Fund's  activities were guided by the updated Results Framework for 2018-2021, which prioritised climate change mitigation and adaptation activities. One important example of this prioritisation being the implementation of resilience and restoration  bonds, which are intended for water and sanitation infrastructure projects whose purpose is to enhance resilience, mitigate against natural hazards and climate change, or restore the quality of a given environment. The AquaFund assists IDB  client countries in coping with the emerging  challenges of climate change, the rapid degradation of freshwater ecosystems, and mounting water insecurity. Initiatives are implemented jointly with a wide range of partners, including government  entities, water and sanitation utilities  (public, private, mix or cooperatives), academic institutions, NGOs and civil society organizations, the private sector and many others."/>
    <m/>
    <s v="6|13"/>
    <m/>
    <n v="14010"/>
    <s v="Water sector policy and administrative management"/>
    <n v="140"/>
    <x v="12"/>
    <n v="36"/>
    <s v="Water collection, treatment and supply"/>
    <s v="E"/>
    <s v="Water supply; sewerage, waste management and remediation activities"/>
    <s v="IDB"/>
    <n v="46012"/>
    <s v="Inter-American Development Bank, Inter-American Investment Corporation and Multilateral Investment Fund "/>
    <n v="46000"/>
    <s v="Regional Development Banks"/>
    <n v="110"/>
    <s v="Standard grant"/>
    <s v="B032"/>
    <m/>
    <x v="0"/>
    <m/>
    <m/>
    <m/>
    <m/>
    <s v="EUR"/>
    <n v="2000"/>
    <n v="2365.1844843897802"/>
    <n v="2365.1844843897802"/>
    <n v="2000"/>
    <n v="2365.1844843897802"/>
    <n v="2365.1844843897802"/>
    <n v="0"/>
    <n v="0"/>
    <n v="0"/>
    <m/>
    <m/>
    <m/>
    <m/>
    <m/>
    <m/>
    <m/>
    <m/>
    <m/>
    <x v="1"/>
    <n v="10"/>
  </r>
  <r>
    <x v="2"/>
    <n v="1"/>
    <s v="Austria"/>
    <n v="1"/>
    <s v="Federal Ministry of Finance"/>
    <n v="2021018015"/>
    <s v="IDB-01a-P/2021"/>
    <n v="498"/>
    <s v="America, regional"/>
    <n v="10004"/>
    <s v="America"/>
    <s v="IDB- Associate Professional Officer (APO) Program: Evaluation and Oversight (OVE)"/>
    <s v="OVE is an independent evaluation office that conducts project, program and corporate evaluations and reports directly to the IDB's Board. OVE evaluates the entire IDB Group (IDBG), i.e. IDB, IDB Invest and the Multilateral Investment Fund (MIF).  The objective of the APO assignment is to make a significant contribution to OVE's work program. By contributing to both project-level and higher-level evaluations (e.g. thematic, sectoral, process, country and/or corporate evaluations), the  APO's tasks include evaluating projects and programs, with a particular focus on how to enhance their relevance and development effectiveness. The APO's work also includes conducting relevant literature and document reviews for  evaluation-related topics, assessing the environmental and social aspects of IDBG operations, reviewing and validating management assessments and self-evaluations at the project level, collecting field data and conducting project analysis in  support of efforts to evaluate IDBG's operations, and collect evidence on cross-cutting issues regarding the implementation and effectiveness of IDBG's operations."/>
    <m/>
    <s v="17|1"/>
    <m/>
    <n v="43010"/>
    <s v="Multisector aid"/>
    <n v="430"/>
    <x v="4"/>
    <m/>
    <m/>
    <m/>
    <m/>
    <s v="IDB"/>
    <n v="46012"/>
    <s v="Inter-American Development Bank, Inter-American Investment Corporation and Multilateral Investment Fund "/>
    <n v="46000"/>
    <s v="Regional Development Banks"/>
    <n v="110"/>
    <s v="Standard grant"/>
    <s v="D01"/>
    <s v="In-kind technical co-operation experts"/>
    <x v="0"/>
    <m/>
    <m/>
    <m/>
    <m/>
    <s v="EUR"/>
    <n v="178.9802"/>
    <n v="211.66059602649"/>
    <n v="211.66059602649"/>
    <n v="178.9802"/>
    <n v="211.66059602649"/>
    <n v="211.66059602649"/>
    <n v="0"/>
    <n v="0"/>
    <n v="0"/>
    <m/>
    <m/>
    <m/>
    <m/>
    <m/>
    <m/>
    <m/>
    <m/>
    <m/>
    <x v="1"/>
    <n v="10"/>
  </r>
  <r>
    <x v="2"/>
    <n v="1"/>
    <s v="Austria"/>
    <n v="6"/>
    <s v="Provincial governments, local communities"/>
    <n v="2021648008"/>
    <s v="Präs-2005-994"/>
    <n v="498"/>
    <s v="America, regional"/>
    <n v="10004"/>
    <s v="America"/>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0.10639999999999999"/>
    <n v="0.12582781456953601"/>
    <n v="0.12582781456953601"/>
    <n v="0.10639999999999999"/>
    <n v="0.12582781456953601"/>
    <n v="0.12582781456953601"/>
    <n v="0"/>
    <n v="0"/>
    <n v="0"/>
    <m/>
    <m/>
    <m/>
    <m/>
    <m/>
    <m/>
    <m/>
    <m/>
    <m/>
    <x v="1"/>
    <n v="10"/>
  </r>
  <r>
    <x v="0"/>
    <n v="1"/>
    <s v="Austria"/>
    <n v="8"/>
    <s v="Austrian Development Agency"/>
    <n v="2019500033"/>
    <s v="2550-31/2019"/>
    <n v="540"/>
    <s v="Iran"/>
    <n v="10007"/>
    <s v="Asia"/>
    <s v="FS Sustain Ever, Sustainable Buildings in Iran"/>
    <s v="The planned project aims at establishing a market for sustainable construction in Iran"/>
    <m/>
    <s v="9.3|8.5"/>
    <m/>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Sustain Ever"/>
    <n v="61000"/>
    <s v="Private sector in provider country"/>
    <n v="61000"/>
    <s v="Private sector in provider country"/>
    <n v="110"/>
    <s v="Standard grant"/>
    <s v="C01"/>
    <s v="Projects"/>
    <x v="0"/>
    <s v="FA01"/>
    <s v="BLENDED FINANCE"/>
    <m/>
    <m/>
    <s v="EUR"/>
    <n v="20"/>
    <n v="22.3888951080264"/>
    <n v="24.728413733279702"/>
    <n v="0"/>
    <n v="0"/>
    <n v="0"/>
    <n v="0"/>
    <n v="0"/>
    <n v="0"/>
    <m/>
    <m/>
    <m/>
    <m/>
    <n v="20"/>
    <n v="22.3888951080264"/>
    <n v="24.728413733279702"/>
    <n v="10"/>
    <n v="1"/>
    <x v="0"/>
    <n v="10"/>
  </r>
  <r>
    <x v="0"/>
    <n v="1"/>
    <s v="Austria"/>
    <n v="8"/>
    <s v="Austrian Development Agency"/>
    <n v="2018500214"/>
    <s v="2550-21/2018"/>
    <n v="540"/>
    <s v="Iran"/>
    <n v="10007"/>
    <s v="Asia"/>
    <s v="Energy Efficiency Partnership in Iran"/>
    <s v="The aim of the project is to contribute to the emergence of a market for services to increase energy efficiency in Iran."/>
    <m/>
    <s v="9.3|8.5"/>
    <m/>
    <n v="23183"/>
    <s v="Energy conservation and demand-side efficiency"/>
    <n v="230"/>
    <x v="0"/>
    <n v="35"/>
    <s v="Electricity, gas, steam and air conditioning supply"/>
    <s v="D"/>
    <s v="Electricity, gas, steam and air conditioning supply"/>
    <s v="ARGE - Allplan/Energon"/>
    <n v="61000"/>
    <s v="Private sector in provider country"/>
    <n v="61000"/>
    <s v="Private sector in provider country"/>
    <n v="110"/>
    <s v="Standard grant"/>
    <s v="C01"/>
    <s v="Projects"/>
    <x v="0"/>
    <m/>
    <m/>
    <m/>
    <m/>
    <s v="EUR"/>
    <n v="0"/>
    <n v="0"/>
    <n v="0"/>
    <n v="42.39181"/>
    <n v="47.455289376469302"/>
    <n v="52.4141108291292"/>
    <n v="0"/>
    <n v="0"/>
    <n v="0"/>
    <m/>
    <m/>
    <m/>
    <m/>
    <m/>
    <m/>
    <m/>
    <m/>
    <m/>
    <x v="0"/>
    <n v="10"/>
  </r>
  <r>
    <x v="1"/>
    <n v="1"/>
    <s v="Austria"/>
    <n v="8"/>
    <s v="Austrian Development Agency"/>
    <n v="2018500214"/>
    <s v="2550-21/2018"/>
    <n v="540"/>
    <s v="Iran"/>
    <n v="10007"/>
    <s v="Asia"/>
    <s v="Energy Efficiency Partnership in Iran"/>
    <s v="The aim of the project is to contribute to the emergence of a market for services to increase energy efficiency in Iran."/>
    <m/>
    <s v="9.3|8.5"/>
    <s v="#MITIGATION"/>
    <n v="23183"/>
    <s v="Energy conservation and demand-side efficiency"/>
    <n v="230"/>
    <x v="0"/>
    <n v="35"/>
    <s v="Electricity, gas, steam and air conditioning supply"/>
    <s v="D"/>
    <s v="Electricity, gas, steam and air conditioning supply"/>
    <s v="ARGE - Allplan/Energon"/>
    <n v="61000"/>
    <s v="Private sector in provider country"/>
    <n v="61000"/>
    <s v="Private sector in provider country"/>
    <n v="110"/>
    <s v="Standard grant"/>
    <s v="C01"/>
    <s v="Projects"/>
    <x v="0"/>
    <m/>
    <m/>
    <m/>
    <m/>
    <s v="EUR"/>
    <n v="0"/>
    <n v="0"/>
    <n v="0"/>
    <n v="111.96937"/>
    <n v="127.600421652422"/>
    <n v="134.98745345743399"/>
    <n v="0"/>
    <n v="0"/>
    <n v="0"/>
    <m/>
    <m/>
    <m/>
    <m/>
    <m/>
    <m/>
    <m/>
    <m/>
    <m/>
    <x v="0"/>
    <n v="10"/>
  </r>
  <r>
    <x v="1"/>
    <n v="1"/>
    <s v="Austria"/>
    <n v="8"/>
    <s v="Austrian Development Agency"/>
    <n v="2019500033"/>
    <s v="2550-31/2019"/>
    <n v="540"/>
    <s v="Iran"/>
    <n v="10007"/>
    <s v="Asia"/>
    <s v="FS Sustain Ever, Sustainable Buildings in Iran"/>
    <s v="The planned project aims at establishing a market for sustainable construction in Iran"/>
    <m/>
    <s v="9.3|8.5"/>
    <s v="#MITIGATION"/>
    <n v="32310"/>
    <s v="Construction policy and administrative management"/>
    <n v="320"/>
    <x v="10"/>
    <n v="8412"/>
    <s v="Regulation of the activities of providing health care, education, cultural services and other social services, excluding social security"/>
    <s v="O"/>
    <s v="Public administration and defence; compulsory social security"/>
    <s v="SEG"/>
    <n v="61000"/>
    <s v="Private sector in provider country"/>
    <n v="61000"/>
    <s v="Private sector in provider country"/>
    <n v="110"/>
    <s v="Standard grant"/>
    <s v="C01"/>
    <s v="Projects"/>
    <x v="0"/>
    <m/>
    <m/>
    <m/>
    <m/>
    <s v="EUR"/>
    <n v="0"/>
    <n v="0"/>
    <n v="0"/>
    <n v="13.98385"/>
    <n v="15.9360113960114"/>
    <n v="16.858577493387099"/>
    <n v="0"/>
    <n v="0"/>
    <n v="0"/>
    <m/>
    <m/>
    <m/>
    <m/>
    <m/>
    <m/>
    <m/>
    <m/>
    <m/>
    <x v="0"/>
    <n v="10"/>
  </r>
  <r>
    <x v="1"/>
    <n v="1"/>
    <s v="Austria"/>
    <n v="5"/>
    <s v="Federal Ministry for European and International Affairs"/>
    <n v="2020058106"/>
    <s v="bmeia-12/20"/>
    <n v="540"/>
    <s v="Iran"/>
    <n v="10007"/>
    <s v="Asia"/>
    <s v="Small projects fund at the Austrian embassy"/>
    <s v="North-South Embassy Projects in Teheran"/>
    <m/>
    <s v="17.6|17.3|1.b"/>
    <m/>
    <n v="43010"/>
    <s v="Multisector aid"/>
    <n v="430"/>
    <x v="4"/>
    <m/>
    <m/>
    <m/>
    <m/>
    <s v="Diverse Träger"/>
    <n v="90000"/>
    <s v="Other"/>
    <n v="90000"/>
    <s v="Other"/>
    <n v="110"/>
    <s v="Standard grant"/>
    <s v="C01"/>
    <s v="Projects"/>
    <x v="0"/>
    <m/>
    <m/>
    <m/>
    <m/>
    <s v="EUR"/>
    <n v="12.491820000000001"/>
    <n v="14.2356923076923"/>
    <n v="15.0598236897166"/>
    <n v="12.491820000000001"/>
    <n v="14.2356923076923"/>
    <n v="15.0598236897166"/>
    <n v="0"/>
    <n v="0"/>
    <n v="0"/>
    <m/>
    <m/>
    <m/>
    <m/>
    <m/>
    <m/>
    <m/>
    <m/>
    <m/>
    <x v="0"/>
    <n v="10"/>
  </r>
  <r>
    <x v="2"/>
    <n v="1"/>
    <s v="Austria"/>
    <n v="3"/>
    <s v="Federal Government of Austria"/>
    <n v="2021500085"/>
    <s v="2864-00/2021"/>
    <n v="540"/>
    <s v="Iran"/>
    <n v="10007"/>
    <s v="Asia"/>
    <s v="Austrian Contribution to UNICEF Iran Programme 2021"/>
    <s v="UNICEF's humanitarian strategy in Iran has a dual focus on improving psychosocial health, nutrition, and enabling access to education for the most vulnerable children during COVID-19, in line with efforts to develop a national roadmap to upscale  the conditional cash transfer for current and other crises (natural &amp; economic crises)."/>
    <s v="https://www.entwicklung.at/en/projects/all-projects"/>
    <n v="1.3"/>
    <m/>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2"/>
    <n v="1"/>
    <s v="Austria"/>
    <n v="8"/>
    <s v="Austrian Development Agency"/>
    <n v="2018500214"/>
    <s v="2550-21/2018"/>
    <n v="540"/>
    <s v="Iran"/>
    <n v="10007"/>
    <s v="Asia"/>
    <s v="Energy Efficiency Partnership in Iran"/>
    <s v="The aim of the project is to contribute to the emergence of a market for services to increase energy efficiency in Iran."/>
    <s v="https://www.entwicklung.at/en/projects/all-projects"/>
    <s v="9.3|8.5|13"/>
    <s v="#MITIGATION"/>
    <n v="23183"/>
    <s v="Energy conservation and demand-side efficiency"/>
    <n v="230"/>
    <x v="0"/>
    <n v="35"/>
    <s v="Electricity, gas, steam and air conditioning supply"/>
    <s v="D"/>
    <s v="Electricity, gas, steam and air conditioning supply"/>
    <s v="ARGE - Allplan/Energon"/>
    <n v="61000"/>
    <s v="Private sector in provider country"/>
    <n v="61000"/>
    <s v="Private sector in provider country"/>
    <n v="110"/>
    <s v="Standard grant"/>
    <s v="C01"/>
    <s v="Projects"/>
    <x v="0"/>
    <m/>
    <m/>
    <m/>
    <m/>
    <s v="EUR"/>
    <n v="0"/>
    <n v="0"/>
    <n v="0"/>
    <n v="114.7872"/>
    <n v="135.746452223273"/>
    <n v="135.746452223273"/>
    <n v="0"/>
    <n v="0"/>
    <n v="0"/>
    <m/>
    <m/>
    <m/>
    <m/>
    <m/>
    <m/>
    <m/>
    <m/>
    <m/>
    <x v="0"/>
    <n v="10"/>
  </r>
  <r>
    <x v="0"/>
    <n v="1"/>
    <s v="Austria"/>
    <n v="12"/>
    <s v="Ministry of Interior"/>
    <n v="2019128011"/>
    <s v="bmi-011/2019"/>
    <n v="540"/>
    <s v="Iran"/>
    <n v="10007"/>
    <s v="Asia"/>
    <s v="International disaster relief"/>
    <s v="Transport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7.094999999999999"/>
    <n v="30.331355647598802"/>
    <n v="33.500818505160701"/>
    <n v="27.094999999999999"/>
    <n v="30.331355647598802"/>
    <n v="33.500818505160701"/>
    <n v="0"/>
    <n v="0"/>
    <n v="0"/>
    <m/>
    <m/>
    <m/>
    <m/>
    <m/>
    <m/>
    <m/>
    <m/>
    <m/>
    <x v="1"/>
    <n v="10"/>
  </r>
  <r>
    <x v="0"/>
    <n v="1"/>
    <s v="Austria"/>
    <n v="9"/>
    <s v="FM of Education, Science and Research"/>
    <n v="2019098065"/>
    <s v="indst-065/2019"/>
    <n v="540"/>
    <s v="Iran"/>
    <n v="10007"/>
    <s v="Asia"/>
    <s v="Indirect student costs (895)"/>
    <s v="Indirect student costs for students from Ir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206.9298500000004"/>
    <n v="9187.2045785290502"/>
    <n v="10147.217840540199"/>
    <n v="8206.9298500000004"/>
    <n v="9187.2045785290502"/>
    <n v="10147.217840540199"/>
    <n v="0"/>
    <n v="0"/>
    <n v="0"/>
    <m/>
    <m/>
    <m/>
    <m/>
    <m/>
    <m/>
    <m/>
    <m/>
    <m/>
    <x v="1"/>
    <n v="10"/>
  </r>
  <r>
    <x v="0"/>
    <n v="1"/>
    <s v="Austria"/>
    <n v="12"/>
    <s v="Ministry of Interior"/>
    <n v="2019128009"/>
    <s v="bmi-009/2019"/>
    <n v="540"/>
    <s v="Iran"/>
    <n v="10007"/>
    <s v="Asi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5.1"/>
    <n v="28.0980633605732"/>
    <n v="31.034159235265999"/>
    <n v="25.1"/>
    <n v="28.0980633605732"/>
    <n v="31.034159235265999"/>
    <n v="0"/>
    <n v="0"/>
    <n v="0"/>
    <m/>
    <m/>
    <m/>
    <m/>
    <m/>
    <m/>
    <m/>
    <m/>
    <m/>
    <x v="1"/>
    <n v="10"/>
  </r>
  <r>
    <x v="0"/>
    <n v="1"/>
    <s v="Austria"/>
    <n v="9"/>
    <s v="FM of Education, Science and Research"/>
    <n v="2019098214"/>
    <s v="bmbwf-029/2019"/>
    <n v="540"/>
    <s v="Iran"/>
    <n v="10007"/>
    <s v="Asia"/>
    <s v="Teacher Training, seminar scholarship"/>
    <s v="Teacher Training in Austria for persons from Iran."/>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4"/>
    <n v="4.4777790216052802"/>
    <n v="4.9456827466559403"/>
    <n v="4"/>
    <n v="4.4777790216052802"/>
    <n v="4.9456827466559403"/>
    <n v="0"/>
    <n v="0"/>
    <n v="0"/>
    <m/>
    <m/>
    <m/>
    <m/>
    <m/>
    <m/>
    <m/>
    <m/>
    <m/>
    <x v="1"/>
    <n v="10"/>
  </r>
  <r>
    <x v="0"/>
    <n v="1"/>
    <s v="Austria"/>
    <n v="7"/>
    <s v="Federal Chancellery"/>
    <n v="2019980007"/>
    <s v="K10.1-K30.8"/>
    <n v="540"/>
    <s v="Iran"/>
    <n v="10007"/>
    <s v="Asia"/>
    <s v="BKA/KKA AIR Programme"/>
    <s v="Artists in Residence, scholarship in Vienna, proportional additional costs (3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1"/>
    <n v="8.2950856375237905"/>
    <n v="9.1618772881801203"/>
    <n v="7.41"/>
    <n v="8.2950856375237905"/>
    <n v="9.1618772881801203"/>
    <n v="0"/>
    <n v="0"/>
    <n v="0"/>
    <m/>
    <m/>
    <m/>
    <m/>
    <m/>
    <m/>
    <m/>
    <m/>
    <m/>
    <x v="1"/>
    <n v="10"/>
  </r>
  <r>
    <x v="0"/>
    <n v="1"/>
    <s v="Austria"/>
    <n v="9"/>
    <s v="FM of Education, Science and Research"/>
    <n v="2019098267"/>
    <s v="bmbwf-stip-2019/018"/>
    <n v="540"/>
    <s v="Iran"/>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4.229419999999998"/>
    <n v="49.5123922534423"/>
    <n v="54.686169847149799"/>
    <n v="44.229419999999998"/>
    <n v="49.5123922534423"/>
    <n v="54.686169847149799"/>
    <n v="0"/>
    <n v="0"/>
    <n v="0"/>
    <m/>
    <m/>
    <m/>
    <m/>
    <m/>
    <m/>
    <m/>
    <m/>
    <m/>
    <x v="1"/>
    <n v="10"/>
  </r>
  <r>
    <x v="0"/>
    <n v="1"/>
    <s v="Austria"/>
    <n v="12"/>
    <s v="Ministry of Interior"/>
    <n v="2019128015"/>
    <s v="bmi-015/2019"/>
    <n v="540"/>
    <s v="Iran"/>
    <n v="10007"/>
    <s v="Asi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OÖ Landesfeuerwehrverband"/>
    <n v="11000"/>
    <s v="Donor Government"/>
    <n v="11000"/>
    <s v="Donor Government"/>
    <n v="110"/>
    <s v="Standard grant"/>
    <s v="C01"/>
    <s v="Projects"/>
    <x v="0"/>
    <m/>
    <m/>
    <m/>
    <m/>
    <s v="EUR"/>
    <n v="15.156700000000001"/>
    <n v="16.967088324191199"/>
    <n v="18.74005742156"/>
    <n v="15.156700000000001"/>
    <n v="16.967088324191199"/>
    <n v="18.74005742156"/>
    <n v="0"/>
    <n v="0"/>
    <n v="0"/>
    <m/>
    <m/>
    <m/>
    <m/>
    <m/>
    <m/>
    <m/>
    <m/>
    <m/>
    <x v="1"/>
    <n v="10"/>
  </r>
  <r>
    <x v="0"/>
    <n v="1"/>
    <s v="Austria"/>
    <n v="7"/>
    <s v="Federal Chancellery"/>
    <n v="2019078032"/>
    <s v="bka-2019/032"/>
    <n v="540"/>
    <s v="Iran"/>
    <n v="10007"/>
    <s v="Asia"/>
    <s v="Cultural Cooperation"/>
    <s v="Small Projects in the context of Cultural Diversity,  in order to strengthen the local Arts and Cultural Scene in Iran."/>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5.1459999999999999"/>
    <n v="5.7606627112951996"/>
    <n v="6.3626208535728601"/>
    <n v="5.1459999999999999"/>
    <n v="5.7606627112951996"/>
    <n v="6.3626208535728601"/>
    <n v="0"/>
    <n v="0"/>
    <n v="0"/>
    <m/>
    <m/>
    <m/>
    <m/>
    <m/>
    <m/>
    <m/>
    <m/>
    <m/>
    <x v="1"/>
    <n v="10"/>
  </r>
  <r>
    <x v="0"/>
    <n v="1"/>
    <s v="Austria"/>
    <n v="9"/>
    <s v="FM of Education, Science and Research"/>
    <n v="2019098152"/>
    <s v="indst-152/2019"/>
    <n v="540"/>
    <s v="Iran"/>
    <n v="10007"/>
    <s v="Asia"/>
    <s v="Indirect student costs Universities of Applied Sciences"/>
    <s v="Indirect student costs for students from Ir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53.6849999999999"/>
    <n v="1515.3755737154399"/>
    <n v="1673.7241372267399"/>
    <n v="1353.6849999999999"/>
    <n v="1515.3755737154399"/>
    <n v="1673.7241372267399"/>
    <n v="0"/>
    <n v="0"/>
    <n v="0"/>
    <m/>
    <m/>
    <m/>
    <m/>
    <m/>
    <m/>
    <m/>
    <m/>
    <m/>
    <x v="1"/>
    <n v="10"/>
  </r>
  <r>
    <x v="0"/>
    <n v="1"/>
    <s v="Austria"/>
    <n v="12"/>
    <s v="Ministry of Interior"/>
    <n v="2019128010"/>
    <s v="bmi-010/2019"/>
    <n v="540"/>
    <s v="Iran"/>
    <n v="10007"/>
    <s v="Asia"/>
    <s v="International disaster relief"/>
    <s v="Logistics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5099999999999998"/>
    <n v="2.8098063360573202"/>
    <n v="3.1034159235266001"/>
    <n v="2.5099999999999998"/>
    <n v="2.8098063360573202"/>
    <n v="3.1034159235266001"/>
    <n v="0"/>
    <n v="0"/>
    <n v="0"/>
    <m/>
    <m/>
    <m/>
    <m/>
    <m/>
    <m/>
    <m/>
    <m/>
    <m/>
    <x v="1"/>
    <n v="10"/>
  </r>
  <r>
    <x v="1"/>
    <n v="1"/>
    <s v="Austria"/>
    <n v="9"/>
    <s v="FM of Education, Science and Research"/>
    <n v="2020098215"/>
    <s v="bmbwf-stip-2020/012"/>
    <n v="540"/>
    <s v="Iran"/>
    <n v="10007"/>
    <s v="Asia"/>
    <s v="Ernst Mach-Scholarships - Study support, Higher education/Post Graduate-Scholarships"/>
    <s v="Ernst Mach-Scholarships - Study support, Higher education/Post Graduate-Scholarships Iran"/>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7.158670000000001"/>
    <n v="76.534096866096903"/>
    <n v="80.964801721114895"/>
    <n v="67.158670000000001"/>
    <n v="76.534096866096903"/>
    <n v="80.964801721114895"/>
    <n v="0"/>
    <n v="0"/>
    <n v="0"/>
    <m/>
    <m/>
    <m/>
    <m/>
    <m/>
    <m/>
    <m/>
    <m/>
    <m/>
    <x v="1"/>
    <n v="10"/>
  </r>
  <r>
    <x v="1"/>
    <n v="1"/>
    <s v="Austria"/>
    <n v="2"/>
    <s v="Various ministries"/>
    <n v="2020028097"/>
    <s v="BMKOES-2020/018"/>
    <n v="540"/>
    <s v="Iran"/>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7.9"/>
    <n v="9.0028490028490005"/>
    <n v="9.5240411043995898"/>
    <n v="7.9"/>
    <n v="9.0028490028490005"/>
    <n v="9.5240411043995898"/>
    <n v="0"/>
    <n v="0"/>
    <n v="0"/>
    <m/>
    <m/>
    <m/>
    <m/>
    <m/>
    <m/>
    <m/>
    <m/>
    <m/>
    <x v="1"/>
    <n v="10"/>
  </r>
  <r>
    <x v="1"/>
    <n v="1"/>
    <s v="Austria"/>
    <n v="9"/>
    <s v="FM of Education, Science and Research"/>
    <n v="2020098059"/>
    <s v="indst-059/2020"/>
    <n v="540"/>
    <s v="Iran"/>
    <n v="10007"/>
    <s v="Asia"/>
    <s v="Indirect student costs Universities of Applied Sciences"/>
    <s v="Indirect student costs for students from Ir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12.9749999999999"/>
    <n v="1610.2279202279201"/>
    <n v="1703.4470860112699"/>
    <n v="1412.9749999999999"/>
    <n v="1610.2279202279201"/>
    <n v="1703.4470860112699"/>
    <n v="0"/>
    <n v="0"/>
    <n v="0"/>
    <m/>
    <m/>
    <m/>
    <m/>
    <m/>
    <m/>
    <m/>
    <m/>
    <m/>
    <x v="1"/>
    <n v="10"/>
  </r>
  <r>
    <x v="1"/>
    <n v="1"/>
    <s v="Austria"/>
    <n v="9"/>
    <s v="FM of Education, Science and Research"/>
    <n v="2020098159"/>
    <s v="indst-159/2020"/>
    <n v="540"/>
    <s v="Iran"/>
    <n v="10007"/>
    <s v="Asia"/>
    <s v="Indirect student costs"/>
    <s v="Indirect student costs for students from Ir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204.9695100000008"/>
    <n v="9350.3926039885991"/>
    <n v="9891.7046675424499"/>
    <n v="8204.9695100000008"/>
    <n v="9350.3926039885991"/>
    <n v="9891.7046675424499"/>
    <n v="0"/>
    <n v="0"/>
    <n v="0"/>
    <m/>
    <m/>
    <m/>
    <m/>
    <m/>
    <m/>
    <m/>
    <m/>
    <m/>
    <x v="1"/>
    <n v="10"/>
  </r>
  <r>
    <x v="1"/>
    <n v="1"/>
    <s v="Austria"/>
    <n v="9"/>
    <s v="FM of Education, Science and Research"/>
    <n v="2020098239"/>
    <s v="bmbwf-stip-2020/036"/>
    <n v="540"/>
    <s v="Iran"/>
    <n v="10007"/>
    <s v="Asia"/>
    <s v="Scholarships from the ASEA UNINET budget- Study support, Higher education/Post Graduate-Scholarships"/>
    <s v="Scholarships from the ASEA UNINET budget- Study support, Higher education/Post Graduate-Scholarships Iran"/>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0918000000000001"/>
    <n v="2.38381766381766"/>
    <n v="2.52182141546621"/>
    <n v="2.0918000000000001"/>
    <n v="2.38381766381766"/>
    <n v="2.52182141546621"/>
    <n v="0"/>
    <n v="0"/>
    <n v="0"/>
    <m/>
    <m/>
    <m/>
    <m/>
    <m/>
    <m/>
    <m/>
    <m/>
    <m/>
    <x v="1"/>
    <n v="10"/>
  </r>
  <r>
    <x v="2"/>
    <n v="1"/>
    <s v="Austria"/>
    <n v="2"/>
    <s v="Various ministries"/>
    <n v="2021050006"/>
    <s v="vacc-06/2021"/>
    <n v="540"/>
    <s v="Iran"/>
    <n v="10007"/>
    <s v="Asia"/>
    <s v="Bilateral delivery of 500.000 COVID-19 vaccine doses to Iran (AstraZeneca Vaxzevria, in excess of domestic supply)"/>
    <s v="Austria bilaterally delivered 500.000 COVID-19 vaccine doses of AstraZeneca Vaxzevria in excess of domestic supply to Ir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1928.2201299999999"/>
    <n v="2280.2981669820201"/>
    <n v="2280.2981669820201"/>
    <n v="1928.2201299999999"/>
    <n v="2280.2981669820201"/>
    <n v="2280.2981669820201"/>
    <n v="0"/>
    <n v="0"/>
    <n v="0"/>
    <m/>
    <m/>
    <m/>
    <m/>
    <m/>
    <m/>
    <m/>
    <m/>
    <m/>
    <x v="1"/>
    <n v="10"/>
  </r>
  <r>
    <x v="2"/>
    <n v="1"/>
    <s v="Austria"/>
    <n v="2"/>
    <s v="Various ministries"/>
    <n v="2021050007"/>
    <s v="vacc-07/2021"/>
    <n v="540"/>
    <s v="Iran"/>
    <n v="10007"/>
    <s v="Asia"/>
    <s v="Bilateral delivery of 150.000 COVID-19 vaccine doses to Iran (AstraZeneca Vaxzevria, in excess of domestic supply)"/>
    <s v="Austria bilaterally delivered 150.000 COVID-19 vaccine doses of AstraZeneca Vaxzevria in excess of domestic supply to Ir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578.46604000000002"/>
    <n v="684.08945127720006"/>
    <n v="684.08945127720006"/>
    <n v="578.46604000000002"/>
    <n v="684.08945127720006"/>
    <n v="684.08945127720006"/>
    <n v="0"/>
    <n v="0"/>
    <n v="0"/>
    <m/>
    <m/>
    <m/>
    <m/>
    <m/>
    <m/>
    <m/>
    <m/>
    <m/>
    <x v="1"/>
    <n v="10"/>
  </r>
  <r>
    <x v="2"/>
    <n v="1"/>
    <s v="Austria"/>
    <n v="2"/>
    <s v="Various ministries"/>
    <n v="2021050008"/>
    <s v="vacc-08/2021"/>
    <n v="540"/>
    <s v="Iran"/>
    <n v="10007"/>
    <s v="Asia"/>
    <s v="Bilateral delivery of 350.000 COVID-19 vaccine doses to Iran (AstraZeneca Vaxzevria, in excess of domestic supply)"/>
    <s v="Austria bilaterally delivered 350.000 COVID-19 vaccine doses of AstraZeneca Vaxzevria in excess of domestic supply to Ir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1349.7540899999999"/>
    <n v="1596.20871570482"/>
    <n v="1596.20871570482"/>
    <n v="1349.7540899999999"/>
    <n v="1596.20871570482"/>
    <n v="1596.20871570482"/>
    <n v="0"/>
    <n v="0"/>
    <n v="0"/>
    <m/>
    <m/>
    <m/>
    <m/>
    <m/>
    <m/>
    <m/>
    <m/>
    <m/>
    <x v="1"/>
    <n v="10"/>
  </r>
  <r>
    <x v="2"/>
    <n v="1"/>
    <s v="Austria"/>
    <n v="9"/>
    <s v="FM of Education, Science and Research"/>
    <n v="2021098059"/>
    <s v="indst-059/2021"/>
    <n v="540"/>
    <s v="Iran"/>
    <n v="10007"/>
    <s v="Asia"/>
    <s v="Indirect student costs Universities of Applied Sciences"/>
    <s v="Indirect student costs for students from Ir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95.5464999999999"/>
    <n v="2123.3993614001902"/>
    <n v="2123.3993614001902"/>
    <n v="1795.5464999999999"/>
    <n v="2123.3993614001902"/>
    <n v="2123.3993614001902"/>
    <n v="0"/>
    <n v="0"/>
    <n v="0"/>
    <m/>
    <m/>
    <m/>
    <m/>
    <m/>
    <m/>
    <m/>
    <m/>
    <m/>
    <x v="1"/>
    <n v="10"/>
  </r>
  <r>
    <x v="2"/>
    <n v="1"/>
    <s v="Austria"/>
    <n v="9"/>
    <s v="FM of Education, Science and Research"/>
    <n v="2021098159"/>
    <s v="indst-159/2021"/>
    <n v="540"/>
    <s v="Iran"/>
    <n v="10007"/>
    <s v="Asia"/>
    <s v="Indirect student costs"/>
    <s v="Indirect student costs for students from Ir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680.8120799999997"/>
    <n v="10265.8610217597"/>
    <n v="10265.8610217597"/>
    <n v="8680.8120799999997"/>
    <n v="10265.8610217597"/>
    <n v="10265.8610217597"/>
    <n v="0"/>
    <n v="0"/>
    <n v="0"/>
    <m/>
    <m/>
    <m/>
    <m/>
    <m/>
    <m/>
    <m/>
    <m/>
    <m/>
    <x v="1"/>
    <n v="10"/>
  </r>
  <r>
    <x v="2"/>
    <n v="1"/>
    <s v="Austria"/>
    <n v="9"/>
    <s v="FM of Education, Science and Research"/>
    <n v="2021098218"/>
    <s v="bmbwf-stip-2021/015"/>
    <n v="540"/>
    <s v="Iran"/>
    <n v="10007"/>
    <s v="Asia"/>
    <s v="Ernst Mach-Scholarships - Study support, Higher education/Post Graduate-Scholarships"/>
    <s v="Ernst Mach-Scholarships - Study support, Higher education/Post Graduate-Scholarships for persons from Iran"/>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9.95"/>
    <n v="130.02601702932799"/>
    <n v="130.02601702932799"/>
    <n v="109.95"/>
    <n v="130.02601702932799"/>
    <n v="130.02601702932799"/>
    <n v="0"/>
    <n v="0"/>
    <n v="0"/>
    <m/>
    <m/>
    <m/>
    <m/>
    <m/>
    <m/>
    <m/>
    <m/>
    <m/>
    <x v="1"/>
    <n v="10"/>
  </r>
  <r>
    <x v="2"/>
    <n v="1"/>
    <s v="Austria"/>
    <n v="12"/>
    <s v="Ministry of Interior"/>
    <n v="2021128060"/>
    <s v="bmi-2021/060"/>
    <n v="540"/>
    <s v="Iran"/>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23.519500000000001"/>
    <n v="27.813978240302699"/>
    <n v="27.813978240302699"/>
    <n v="23.519500000000001"/>
    <n v="27.813978240302699"/>
    <n v="27.813978240302699"/>
    <n v="0"/>
    <n v="0"/>
    <n v="0"/>
    <m/>
    <m/>
    <m/>
    <m/>
    <m/>
    <m/>
    <m/>
    <m/>
    <m/>
    <x v="1"/>
    <n v="10"/>
  </r>
  <r>
    <x v="2"/>
    <n v="1"/>
    <s v="Austria"/>
    <n v="12"/>
    <s v="Ministry of Interior"/>
    <n v="2021128061"/>
    <s v="bmi-2021/061"/>
    <n v="540"/>
    <s v="Iran"/>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15.9465"/>
    <n v="18.858207190160801"/>
    <n v="18.858207190160801"/>
    <n v="15.9465"/>
    <n v="18.858207190160801"/>
    <n v="18.858207190160801"/>
    <n v="0"/>
    <n v="0"/>
    <n v="0"/>
    <m/>
    <m/>
    <m/>
    <m/>
    <m/>
    <m/>
    <m/>
    <m/>
    <m/>
    <x v="1"/>
    <n v="10"/>
  </r>
  <r>
    <x v="2"/>
    <n v="1"/>
    <s v="Austria"/>
    <n v="12"/>
    <s v="Ministry of Interior"/>
    <n v="2021128062"/>
    <s v="bmi-2021/062"/>
    <n v="540"/>
    <s v="Iran"/>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15.6075"/>
    <n v="18.457308420056801"/>
    <n v="18.457308420056801"/>
    <n v="15.6075"/>
    <n v="18.457308420056801"/>
    <n v="18.457308420056801"/>
    <n v="0"/>
    <n v="0"/>
    <n v="0"/>
    <m/>
    <m/>
    <m/>
    <m/>
    <m/>
    <m/>
    <m/>
    <m/>
    <m/>
    <x v="1"/>
    <n v="10"/>
  </r>
  <r>
    <x v="0"/>
    <n v="1"/>
    <s v="Austria"/>
    <n v="8"/>
    <s v="Austrian Development Agency"/>
    <n v="2019500077"/>
    <s v="2757-02/2019"/>
    <n v="543"/>
    <s v="Iraq"/>
    <n v="10007"/>
    <s v="Asia"/>
    <s v="Contribution to UNFPA's Activities under the Gender-Based-Violence (GBV) component of the 2019 Iraq Humanitarian Response Plan (HRP)"/>
    <s v="The main objective of the programme is to contribute to ensuring that the most vulnerable women and girls, in particular survivors of gender-based violence (GBV), have access to holistic and quality services in Iraq."/>
    <m/>
    <s v="5.3|5.2"/>
    <m/>
    <n v="72050"/>
    <s v="Relief co-ordination and support services"/>
    <n v="700"/>
    <x v="2"/>
    <n v="8423"/>
    <s v="Public order and safety activities"/>
    <s v="O"/>
    <s v="Public administration and defence; compulsory social security"/>
    <s v="UNFPA - Iraq"/>
    <n v="41119"/>
    <s v="United Nations Population Fund "/>
    <n v="41000"/>
    <s v="United Nations (UN) agency, fund or commission"/>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1"/>
    <n v="1"/>
    <s v="Austria"/>
    <n v="8"/>
    <s v="Austrian Development Agency"/>
    <n v="2020500099"/>
    <s v="2757-02/2020"/>
    <n v="543"/>
    <s v="Iraq"/>
    <n v="10007"/>
    <s v="Asia"/>
    <s v="Contribution to the UNDP Covid-19 Program Iraq"/>
    <s v="The aim of the UNDP Iraq's COVID-19 program is to offer support to the Government of Iraq to strengthen its readiness, response and recovery systems and strategies in regard to the COVID-19 pandemic in the short and medium term."/>
    <m/>
    <s v="3.8|16.6"/>
    <s v="#COVID-19"/>
    <n v="72010"/>
    <s v="Material relief assistance and services "/>
    <n v="700"/>
    <x v="2"/>
    <n v="8423"/>
    <s v="Public order and safety activities"/>
    <s v="O"/>
    <s v="Public administration and defence; compulsory social security"/>
    <s v="UNDP - Iraq"/>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500"/>
    <n v="569.80056980056997"/>
    <n v="602.78741167086002"/>
    <n v="500"/>
    <n v="569.80056980056997"/>
    <n v="602.78741167086002"/>
    <n v="0"/>
    <n v="0"/>
    <n v="0"/>
    <m/>
    <m/>
    <m/>
    <m/>
    <m/>
    <m/>
    <m/>
    <m/>
    <m/>
    <x v="0"/>
    <n v="10"/>
  </r>
  <r>
    <x v="1"/>
    <n v="1"/>
    <s v="Austria"/>
    <n v="8"/>
    <s v="Austrian Development Agency"/>
    <n v="2020500260"/>
    <s v="2757-01/2020"/>
    <n v="543"/>
    <s v="Iraq"/>
    <n v="10007"/>
    <s v="Asia"/>
    <s v="Contribution to the Sinjar Action Fund (Nadia's Initiative)"/>
    <s v="The goal of the Sinjar Action Fund (SAF) is to promote the sustainable re-development of vital services and infrastructure including education, healthcare, livelihoods, and women's empowerment in the Sinjar region of Iraq."/>
    <m/>
    <n v="3.8"/>
    <m/>
    <n v="73010"/>
    <s v="Immediate post-emergency reconstruction and rehabilitation"/>
    <n v="700"/>
    <x v="2"/>
    <n v="8423"/>
    <s v="Public order and safety activities"/>
    <s v="O"/>
    <s v="Public administration and defence; compulsory social security"/>
    <s v="Nadia's Initiative"/>
    <n v="22000"/>
    <s v="Donor country-based NGO"/>
    <n v="22000"/>
    <s v="Donor country-based NGO"/>
    <n v="110"/>
    <s v="Standard grant"/>
    <s v="B03"/>
    <s v="Contributions to specific purpose programmes and funds managed by implementing partners (excluding self-benefit)"/>
    <x v="0"/>
    <m/>
    <m/>
    <m/>
    <m/>
    <s v="EUR"/>
    <n v="300"/>
    <n v="341.88034188034197"/>
    <n v="361.67244700251598"/>
    <n v="240"/>
    <n v="273.50427350427401"/>
    <n v="289.33795760201298"/>
    <n v="0"/>
    <n v="0"/>
    <n v="0"/>
    <m/>
    <m/>
    <m/>
    <m/>
    <m/>
    <m/>
    <m/>
    <m/>
    <m/>
    <x v="0"/>
    <n v="10"/>
  </r>
  <r>
    <x v="2"/>
    <n v="1"/>
    <s v="Austria"/>
    <n v="8"/>
    <s v="Austrian Development Agency"/>
    <n v="2020500260"/>
    <s v="2757-01/2020"/>
    <n v="543"/>
    <s v="Iraq"/>
    <n v="10007"/>
    <s v="Asia"/>
    <s v="Contribution to the Sinjar Action Fund (Nadia's Initiative)"/>
    <s v="The goal of the Sinjar Action Fund (SAF) is to promote the sustainable re-development of vital services and infrastructure including education, healthcare, livelihoods, and women's empowerment in the Sinjar region of Iraq."/>
    <s v="https://www.entwicklung.at/en/projects/all-projects"/>
    <n v="3.8"/>
    <m/>
    <n v="73010"/>
    <s v="Immediate post-emergency reconstruction and rehabilitation"/>
    <n v="700"/>
    <x v="2"/>
    <n v="8423"/>
    <s v="Public order and safety activities"/>
    <s v="O"/>
    <s v="Public administration and defence; compulsory social security"/>
    <s v="Nadia's Initiative"/>
    <n v="22000"/>
    <s v="Donor country-based NGO"/>
    <n v="22000"/>
    <s v="Donor country-based NGO"/>
    <n v="110"/>
    <s v="Standard grant"/>
    <s v="B03"/>
    <s v="Contributions to specific purpose programmes and funds managed by implementing partners (excluding self-benefit)"/>
    <x v="0"/>
    <m/>
    <m/>
    <m/>
    <m/>
    <s v="EUR"/>
    <n v="600"/>
    <n v="709.55534531693502"/>
    <n v="709.55534531693502"/>
    <n v="600"/>
    <n v="709.55534531693502"/>
    <n v="709.55534531693502"/>
    <n v="0"/>
    <n v="0"/>
    <n v="0"/>
    <m/>
    <m/>
    <m/>
    <m/>
    <m/>
    <m/>
    <m/>
    <m/>
    <m/>
    <x v="0"/>
    <n v="10"/>
  </r>
  <r>
    <x v="2"/>
    <n v="1"/>
    <s v="Austria"/>
    <n v="8"/>
    <s v="Austrian Development Agency"/>
    <n v="2021500238"/>
    <s v="2757-00/2021"/>
    <n v="543"/>
    <s v="Iraq"/>
    <n v="10007"/>
    <s v="Asia"/>
    <s v="Contribution to 'Women's Peace and Humanitarian Fund' in Iraq 2021"/>
    <s v="The Women's Peace and Humanitarian Fund (WPHF) is a flexible and rapid financing mechanism that supports quality interventions to enhance the capacity of women to prevent conflict, respond to crises and emergencies, seize key peacebuilding  opportunities, and encourage the sustainability and national ownership of investments. The contribution will support Impact area 3 of the WPHF in Iraq: Enhanced inclusive and gender responsive humanitarian/crisis planning, frameworks, and  programming."/>
    <s v="https://www.entwicklung.at/en/projects/all-projects"/>
    <s v="5.5|16.7"/>
    <m/>
    <n v="15170"/>
    <s v="Women's rights organisations and movements, and government institutions"/>
    <n v="150"/>
    <x v="6"/>
    <n v="9499"/>
    <s v="Activities of other membership organizations n.e.c."/>
    <s v="S"/>
    <s v="Other service activities"/>
    <s v="UNDP Multi-Partner Trust Fund Office (MPTFO)"/>
    <n v="41401"/>
    <s v="UN-Multi Partner Trust Fund Office"/>
    <n v="41400"/>
    <s v="UN inter-agency pooled funds"/>
    <n v="110"/>
    <s v="Standard grant"/>
    <s v="B03"/>
    <s v="Contributions to specific purpose programmes and funds managed by implementing partners (excluding self-benefit)"/>
    <x v="0"/>
    <m/>
    <m/>
    <m/>
    <m/>
    <s v="EUR"/>
    <n v="1250"/>
    <n v="1478.2403027436101"/>
    <n v="1478.2403027436101"/>
    <n v="1250"/>
    <n v="1478.2403027436101"/>
    <n v="1478.2403027436101"/>
    <n v="0"/>
    <n v="0"/>
    <n v="0"/>
    <m/>
    <m/>
    <m/>
    <m/>
    <m/>
    <m/>
    <m/>
    <m/>
    <m/>
    <x v="0"/>
    <n v="10"/>
  </r>
  <r>
    <x v="0"/>
    <n v="1"/>
    <s v="Austria"/>
    <n v="9"/>
    <s v="FM of Education, Science and Research"/>
    <n v="2019098151"/>
    <s v="indst-151/2019"/>
    <n v="543"/>
    <s v="Iraq"/>
    <n v="10007"/>
    <s v="Asia"/>
    <s v="Indirect student costs Universities of Applied Sciences"/>
    <s v="Indirect student costs for students from Iraq"/>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4.42749999999999"/>
    <n v="139.28971230269801"/>
    <n v="153.84473498988299"/>
    <n v="124.42749999999999"/>
    <n v="139.28971230269801"/>
    <n v="153.84473498988299"/>
    <n v="0"/>
    <n v="0"/>
    <n v="0"/>
    <m/>
    <m/>
    <m/>
    <m/>
    <m/>
    <m/>
    <m/>
    <m/>
    <m/>
    <x v="1"/>
    <n v="10"/>
  </r>
  <r>
    <x v="0"/>
    <n v="1"/>
    <s v="Austria"/>
    <n v="6"/>
    <s v="Provincial governments, local communities"/>
    <n v="2019648157"/>
    <s v="Präs-2005-987"/>
    <n v="543"/>
    <s v="Iraq"/>
    <n v="10007"/>
    <s v="Asia"/>
    <s v="Medical treatment of children"/>
    <s v="Medical treatment of Children from Iraq"/>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191.60544999999999"/>
    <n v="214.49171610881001"/>
    <n v="236.90494205756201"/>
    <n v="191.60544999999999"/>
    <n v="214.49171610881001"/>
    <n v="236.90494205756201"/>
    <n v="0"/>
    <n v="0"/>
    <n v="0"/>
    <m/>
    <m/>
    <m/>
    <m/>
    <m/>
    <m/>
    <m/>
    <m/>
    <m/>
    <x v="1"/>
    <n v="10"/>
  </r>
  <r>
    <x v="0"/>
    <n v="1"/>
    <s v="Austria"/>
    <n v="6"/>
    <s v="Provincial governments, local communities"/>
    <n v="2019678039"/>
    <s v="3000/416"/>
    <n v="543"/>
    <s v="Iraq"/>
    <n v="10007"/>
    <s v="Asia"/>
    <s v="Transport costs air domes"/>
    <s v="Transport of air domes to the Irak"/>
    <m/>
    <n v="3"/>
    <m/>
    <n v="43010"/>
    <s v="Multisector aid"/>
    <n v="430"/>
    <x v="4"/>
    <m/>
    <m/>
    <m/>
    <m/>
    <s v="Amt der Tiroler Landesregierung"/>
    <n v="11000"/>
    <s v="Donor Government"/>
    <n v="11000"/>
    <s v="Donor Government"/>
    <n v="110"/>
    <s v="Standard grant"/>
    <s v="C01"/>
    <s v="Projects"/>
    <x v="0"/>
    <m/>
    <m/>
    <m/>
    <m/>
    <s v="EUR"/>
    <n v="72.75"/>
    <n v="81.439605955446098"/>
    <n v="89.949604954804897"/>
    <n v="72.75"/>
    <n v="81.439605955446098"/>
    <n v="89.949604954804897"/>
    <n v="0"/>
    <n v="0"/>
    <n v="0"/>
    <m/>
    <m/>
    <m/>
    <m/>
    <m/>
    <m/>
    <m/>
    <m/>
    <m/>
    <x v="1"/>
    <n v="10"/>
  </r>
  <r>
    <x v="0"/>
    <n v="1"/>
    <s v="Austria"/>
    <n v="7"/>
    <s v="Federal Chancellery"/>
    <n v="2019078003"/>
    <s v="180.840/0105-I/6"/>
    <n v="543"/>
    <s v="Iraq"/>
    <n v="10007"/>
    <s v="Asia"/>
    <s v="Aid for the Middle East"/>
    <s v="Rental aid for Christian refugee families from Syria in the Erbil/Iraq region, as well as construction of a secondary high school in Karakosh, Nineveh Plain, Iraq."/>
    <m/>
    <s v="4|1"/>
    <m/>
    <n v="43010"/>
    <s v="Multisector aid"/>
    <n v="430"/>
    <x v="4"/>
    <m/>
    <m/>
    <m/>
    <m/>
    <s v="KOO"/>
    <n v="22000"/>
    <s v="Donor country-based NGO"/>
    <n v="22000"/>
    <s v="Donor country-based NGO"/>
    <n v="110"/>
    <s v="Standard grant"/>
    <s v="C01"/>
    <s v="Projects"/>
    <x v="0"/>
    <m/>
    <m/>
    <m/>
    <m/>
    <s v="EUR"/>
    <n v="1000"/>
    <n v="1119.44475540132"/>
    <n v="1236.42068666398"/>
    <n v="900"/>
    <n v="1007.5002798611901"/>
    <n v="1112.7786179975899"/>
    <n v="0"/>
    <n v="0"/>
    <n v="0"/>
    <m/>
    <m/>
    <m/>
    <m/>
    <m/>
    <m/>
    <m/>
    <m/>
    <m/>
    <x v="1"/>
    <n v="10"/>
  </r>
  <r>
    <x v="0"/>
    <n v="1"/>
    <s v="Austria"/>
    <n v="9"/>
    <s v="FM of Education, Science and Research"/>
    <n v="2019098064"/>
    <s v="indst-064/2019"/>
    <n v="543"/>
    <s v="Iraq"/>
    <n v="10007"/>
    <s v="Asia"/>
    <s v="Indirect student costs (69)"/>
    <s v="Indirect student costs for students from Iraq"/>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32.71303"/>
    <n v="708.28728310757901"/>
    <n v="782.29947901385003"/>
    <n v="632.71303"/>
    <n v="708.28728310757901"/>
    <n v="782.29947901385003"/>
    <n v="0"/>
    <n v="0"/>
    <n v="0"/>
    <m/>
    <m/>
    <m/>
    <m/>
    <m/>
    <m/>
    <m/>
    <m/>
    <m/>
    <x v="1"/>
    <n v="10"/>
  </r>
  <r>
    <x v="1"/>
    <n v="1"/>
    <s v="Austria"/>
    <n v="6"/>
    <s v="Provincial governments, local communities"/>
    <n v="2020678005"/>
    <s v="3172/5-2020"/>
    <n v="543"/>
    <s v="Iraq"/>
    <n v="10007"/>
    <s v="Asia"/>
    <s v="Support Kurdistan Covid-19"/>
    <s v="Manifacturing of masks, distribution of food and dignity kits and other health and sanitation items, psychosocial support and information/sensitization training on Covid-19-related issues (restricted to displaced Yezidi community in Khanke camp)"/>
    <m/>
    <s v="3|10"/>
    <s v="#COVID-19"/>
    <n v="72010"/>
    <s v="Material relief assistance and services "/>
    <n v="700"/>
    <x v="2"/>
    <n v="8423"/>
    <s v="Public order and safety activities"/>
    <s v="O"/>
    <s v="Public administration and defence; compulsory social security"/>
    <s v="Diverse NGOs - Drittland"/>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9"/>
    <s v="FM of Education, Science and Research"/>
    <n v="2020098238"/>
    <s v="bmbwf-stip-2020/035"/>
    <n v="543"/>
    <s v="Iraq"/>
    <n v="10007"/>
    <s v="Asia"/>
    <s v="Scholarships from the ASEA UNINET budget- Study support, Higher education/Post Graduate-Scholarships"/>
    <s v="Scholarships from the ASEA UNINET budget- Study support, Higher education/Post Graduate-Scholarships Iraq"/>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2000000000000002"/>
    <n v="2.5071225071225101"/>
    <n v="2.65226461135178"/>
    <n v="2.2000000000000002"/>
    <n v="2.5071225071225101"/>
    <n v="2.65226461135178"/>
    <n v="0"/>
    <n v="0"/>
    <n v="0"/>
    <m/>
    <m/>
    <m/>
    <m/>
    <m/>
    <m/>
    <m/>
    <m/>
    <m/>
    <x v="1"/>
    <n v="10"/>
  </r>
  <r>
    <x v="1"/>
    <n v="1"/>
    <s v="Austria"/>
    <n v="9"/>
    <s v="FM of Education, Science and Research"/>
    <n v="2020098058"/>
    <s v="indst-058/2020"/>
    <n v="543"/>
    <s v="Iraq"/>
    <n v="10007"/>
    <s v="Asia"/>
    <s v="Indirect student costs Universities of Applied Sciences"/>
    <s v="Indirect student costs for students from Iraq"/>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2.48249999999999"/>
    <n v="150.977207977208"/>
    <n v="159.71756653336899"/>
    <n v="132.48249999999999"/>
    <n v="150.977207977208"/>
    <n v="159.71756653336899"/>
    <n v="0"/>
    <n v="0"/>
    <n v="0"/>
    <m/>
    <m/>
    <m/>
    <m/>
    <m/>
    <m/>
    <m/>
    <m/>
    <m/>
    <x v="1"/>
    <n v="10"/>
  </r>
  <r>
    <x v="1"/>
    <n v="1"/>
    <s v="Austria"/>
    <n v="6"/>
    <s v="Provincial governments, local communities"/>
    <n v="2020698002"/>
    <s v="319504-2020"/>
    <n v="543"/>
    <s v="Iraq"/>
    <n v="10007"/>
    <s v="Asia"/>
    <s v="Improvement of water and hygiene standards in girls school"/>
    <s v="Water and sanitation facilities for a school. Hygiene trainings for teachers, students and families."/>
    <m/>
    <s v="6|1"/>
    <m/>
    <n v="14030"/>
    <s v="Basic drinking water supply and basic sanitation"/>
    <n v="140"/>
    <x v="12"/>
    <n v="3600"/>
    <s v="Water collection, treatment and supply"/>
    <s v="E"/>
    <s v="Water supply; sewerage, waste management and remediation activities"/>
    <s v="ASBÖ"/>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9"/>
    <s v="FM of Education, Science and Research"/>
    <n v="2020098158"/>
    <s v="indst-158/2020"/>
    <n v="543"/>
    <s v="Iraq"/>
    <n v="10007"/>
    <s v="Asia"/>
    <s v="Indirect student costs"/>
    <s v="Indirect student costs for students from Iraq"/>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47.25977999999998"/>
    <n v="737.61798290598301"/>
    <n v="780.32009492970099"/>
    <n v="647.25977999999998"/>
    <n v="737.61798290598301"/>
    <n v="780.32009492970099"/>
    <n v="0"/>
    <n v="0"/>
    <n v="0"/>
    <m/>
    <m/>
    <m/>
    <m/>
    <m/>
    <m/>
    <m/>
    <m/>
    <m/>
    <x v="1"/>
    <n v="10"/>
  </r>
  <r>
    <x v="2"/>
    <n v="1"/>
    <s v="Austria"/>
    <n v="6"/>
    <s v="Provincial governments, local communities"/>
    <n v="2021648013"/>
    <s v="Präs-2005-989"/>
    <n v="543"/>
    <s v="Iraq"/>
    <n v="10007"/>
    <s v="Asia"/>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170.88128"/>
    <n v="202.08287606433299"/>
    <n v="202.08287606433299"/>
    <n v="170.88128"/>
    <n v="202.08287606433299"/>
    <n v="202.08287606433299"/>
    <n v="0"/>
    <n v="0"/>
    <n v="0"/>
    <m/>
    <m/>
    <m/>
    <m/>
    <m/>
    <m/>
    <m/>
    <m/>
    <m/>
    <x v="1"/>
    <n v="10"/>
  </r>
  <r>
    <x v="2"/>
    <n v="1"/>
    <s v="Austria"/>
    <n v="9"/>
    <s v="FM of Education, Science and Research"/>
    <n v="2021098058"/>
    <s v="indst-058/2021"/>
    <n v="543"/>
    <s v="Iraq"/>
    <n v="10007"/>
    <s v="Asia"/>
    <s v="Indirect student costs Universities of Applied Sciences"/>
    <s v="Indirect student costs for students from Iraq"/>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0.1525"/>
    <n v="213.04694891201501"/>
    <n v="213.04694891201501"/>
    <n v="180.1525"/>
    <n v="213.04694891201501"/>
    <n v="213.04694891201501"/>
    <n v="0"/>
    <n v="0"/>
    <n v="0"/>
    <m/>
    <m/>
    <m/>
    <m/>
    <m/>
    <m/>
    <m/>
    <m/>
    <m/>
    <x v="1"/>
    <n v="10"/>
  </r>
  <r>
    <x v="2"/>
    <n v="1"/>
    <s v="Austria"/>
    <n v="9"/>
    <s v="FM of Education, Science and Research"/>
    <n v="2021098158"/>
    <s v="indst-158/2021"/>
    <n v="543"/>
    <s v="Iraq"/>
    <n v="10007"/>
    <s v="Asia"/>
    <s v="Indirect student costs"/>
    <s v="Indirect student costs for students from Iraq"/>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68.56781000000001"/>
    <n v="672.38388126773896"/>
    <n v="672.38388126773896"/>
    <n v="568.56781000000001"/>
    <n v="672.38388126773896"/>
    <n v="672.38388126773896"/>
    <n v="0"/>
    <n v="0"/>
    <n v="0"/>
    <m/>
    <m/>
    <m/>
    <m/>
    <m/>
    <m/>
    <m/>
    <m/>
    <m/>
    <x v="1"/>
    <n v="10"/>
  </r>
  <r>
    <x v="2"/>
    <n v="1"/>
    <s v="Austria"/>
    <n v="6"/>
    <s v="Provincial governments, local communities"/>
    <n v="2021698006"/>
    <s v="499150-2021"/>
    <n v="543"/>
    <s v="Iraq"/>
    <n v="10007"/>
    <s v="Asia"/>
    <s v="Improving Access to Mother-Child Health Care / Iraq"/>
    <s v="The Arbeiter-Samariter-Bund Austria will carry out a one-year project in cooperation with the Iraqi country office of the German Arbeiter-Samariter Bund in Nuaimiya, a suburb of the city of Fallujah in the province of Anbar. The direct  beneficiaries are 400 pregnant women, 1,000 children, 1,000 male and female community members and two employees of the mother and child health center. In terms of content, the project focuses on the prenatal examination of pregnant women and  increasing health awareness during pregnancy, after childbirth and for newborns."/>
    <m/>
    <s v="5|3|1"/>
    <m/>
    <n v="13020"/>
    <s v="Reproductive health care"/>
    <n v="130"/>
    <x v="16"/>
    <n v="86"/>
    <s v="Human health activities"/>
    <s v="Q"/>
    <s v="Human health and social work activities"/>
    <s v="ASBÖ"/>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5"/>
    <s v="Federal Ministry for European and International Affairs"/>
    <n v="2021058094"/>
    <s v="bmeia-2021/094"/>
    <n v="549"/>
    <s v="Jordan"/>
    <n v="10007"/>
    <s v="Asia"/>
    <s v="Intercultural Achievement Award - Project 7Hills For Social Development: 7hills skatepark &amp; Al Raseef 153 cultural hub"/>
    <s v="7Hills provides a secure space and opportunities for positive interactions for people from all walks of life, using the tool of skateboarding to defeat class, gender, racial, religious and cultural inequalities. With a focus on peer-to-peer  education, involvement of local communities with refugee communities in the production of community spaces, and the involvement of 7hills Youth Leaders, in a central public space of the city of Amman."/>
    <s v="https://www.bmeia.gv.at/en/european-foreign-policy/international-cultural-policy/dialogue-of-cultures-and-religions/intercultural-achievement-award/"/>
    <s v="5.1|11.7|10.2"/>
    <m/>
    <n v="16061"/>
    <s v="Culture and recreation"/>
    <n v="160"/>
    <x v="1"/>
    <n v="910"/>
    <s v="Libraries, archives, museums and other cultural activities"/>
    <s v="R"/>
    <s v="Arts, entertainment and recreation"/>
    <s v="Österreichischer Integrationsfonds"/>
    <n v="22000"/>
    <s v="Donor country-based NGO"/>
    <n v="22000"/>
    <s v="Donor country-based NGO"/>
    <n v="110"/>
    <s v="Standard grant"/>
    <s v="I03"/>
    <s v="Support to refugees/protected persons - in other countries of asylum"/>
    <x v="0"/>
    <m/>
    <m/>
    <m/>
    <m/>
    <s v="EUR"/>
    <n v="3"/>
    <n v="3.54777672658467"/>
    <n v="3.54777672658467"/>
    <n v="3"/>
    <n v="3.54777672658467"/>
    <n v="3.54777672658467"/>
    <n v="0"/>
    <n v="0"/>
    <n v="0"/>
    <m/>
    <m/>
    <m/>
    <m/>
    <m/>
    <m/>
    <m/>
    <m/>
    <m/>
    <x v="2"/>
    <m/>
  </r>
  <r>
    <x v="0"/>
    <n v="1"/>
    <s v="Austria"/>
    <n v="8"/>
    <s v="Austrian Development Agency"/>
    <n v="2019500046"/>
    <s v="2826-02/2019"/>
    <n v="549"/>
    <s v="Jordan"/>
    <n v="10007"/>
    <s v="Asia"/>
    <s v="Building Resilience Among Refugees and their Jordanian Hosts ? Phase II"/>
    <s v="The Project aims to improve access to a sustainable livelihood for those refugees most vulnerable and for jordanians, to promote the prevention of gender-based violence and to increase the economic and social disadvantage of women. (Contribution  to SDG 5 and EU GAP II Objectives 7, 13, 14)"/>
    <m/>
    <n v="4.4000000000000004"/>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495"/>
    <n v="554.12515392365401"/>
    <n v="612.02823989867204"/>
    <n v="235"/>
    <n v="263.06951751931001"/>
    <n v="290.55886136603601"/>
    <n v="0"/>
    <n v="0"/>
    <n v="0"/>
    <m/>
    <m/>
    <m/>
    <m/>
    <m/>
    <m/>
    <m/>
    <m/>
    <m/>
    <x v="0"/>
    <n v="10"/>
  </r>
  <r>
    <x v="0"/>
    <n v="1"/>
    <s v="Austria"/>
    <n v="3"/>
    <s v="Federal Government of Austria"/>
    <n v="2019500024"/>
    <s v="2694-04/2019"/>
    <n v="549"/>
    <s v="Jordan"/>
    <n v="10007"/>
    <s v="Asia"/>
    <s v="Education and Protection for Syrians in Jordan"/>
    <s v="Enhanced protection and resilience through improved access to education and livelihood opportunities for the most vulnerable refugees and host community members in Jordan."/>
    <m/>
    <s v="8.5|4.1|3"/>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1000"/>
    <n v="1119.44475540132"/>
    <n v="1236.42068666398"/>
    <n v="900"/>
    <n v="1007.5002798611901"/>
    <n v="1112.7786179975899"/>
    <n v="0"/>
    <n v="0"/>
    <n v="0"/>
    <m/>
    <m/>
    <m/>
    <m/>
    <m/>
    <m/>
    <m/>
    <m/>
    <m/>
    <x v="0"/>
    <n v="10"/>
  </r>
  <r>
    <x v="0"/>
    <n v="1"/>
    <s v="Austria"/>
    <n v="8"/>
    <s v="Austrian Development Agency"/>
    <n v="2019500035"/>
    <s v="2826-01/2019"/>
    <n v="549"/>
    <s v="Jordan"/>
    <n v="10007"/>
    <s v="Asia"/>
    <s v="Empowering Persons with Disabilities (PWDs) through Education and Income Generation in Amman, Jordan"/>
    <s v="The project aims to provide disabled children and adults from the syrian refugee community and the jordanian host community with access to education and work. The inclusion of the beneficiaries into the jordanian education system and labour  market improves the living conditions of the beneficiaries and increases their income. (Contribution to SDG 4, 10 and EU GAP II Goal 10 and 13)"/>
    <m/>
    <n v="4.4000000000000004"/>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I03"/>
    <s v="Support to refugees/protected persons - in other countries of asylum"/>
    <x v="0"/>
    <m/>
    <m/>
    <m/>
    <m/>
    <s v="EUR"/>
    <n v="500"/>
    <n v="559.72237770065999"/>
    <n v="618.21034333199202"/>
    <n v="240"/>
    <n v="268.66674129631701"/>
    <n v="296.74096479935599"/>
    <n v="0"/>
    <n v="0"/>
    <n v="0"/>
    <m/>
    <m/>
    <m/>
    <m/>
    <m/>
    <m/>
    <m/>
    <m/>
    <m/>
    <x v="0"/>
    <n v="10"/>
  </r>
  <r>
    <x v="0"/>
    <n v="1"/>
    <s v="Austria"/>
    <n v="8"/>
    <s v="Austrian Development Agency"/>
    <n v="2017500180"/>
    <s v="2826-06/2017"/>
    <n v="549"/>
    <s v="Jordan"/>
    <n v="10007"/>
    <s v="Asia"/>
    <s v="Building Resilience among Refugees and their Jordanian Hosts"/>
    <s v="The project objective is to increase the resilience of Syrian refugees and the Jordanian host society and to protect them, especially against gender-specific violence, by improving access to decent and sustainable opportunities to secure their  own livelihoods. At the same time, social cohesion between Syrians and Jordanians is to be promoted through joint programmes and approaches to solutions."/>
    <m/>
    <n v="4.4000000000000004"/>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0"/>
    <n v="0"/>
    <n v="0"/>
    <n v="219.5"/>
    <n v="245.71812381058999"/>
    <n v="271.39434072274503"/>
    <n v="0"/>
    <n v="0"/>
    <n v="0"/>
    <m/>
    <m/>
    <m/>
    <m/>
    <m/>
    <m/>
    <m/>
    <m/>
    <m/>
    <x v="0"/>
    <n v="10"/>
  </r>
  <r>
    <x v="0"/>
    <n v="1"/>
    <s v="Austria"/>
    <n v="3"/>
    <s v="Federal Government of Austria"/>
    <n v="2019500022"/>
    <s v="2694-13/2019"/>
    <n v="549"/>
    <s v="Jordan"/>
    <n v="10007"/>
    <s v="Asia"/>
    <s v="Contribution to ICRC's Activities in Jordan under the ICRC Disability and Mine Action Appeal 2019"/>
    <s v="Immediate needs regarding mine risk education and physical rehabilitation of vulnerable people affected by conflict and/or situation of violence in Jordan are covered."/>
    <m/>
    <s v="3.8|1.2"/>
    <m/>
    <n v="72050"/>
    <s v="Relief co-ordination and support services"/>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0"/>
    <n v="1"/>
    <s v="Austria"/>
    <n v="3"/>
    <s v="Federal Government of Austria"/>
    <n v="2017500254"/>
    <s v="2694-03/2017"/>
    <n v="549"/>
    <s v="Jordan"/>
    <n v="10007"/>
    <s v="Asia"/>
    <s v="Holistic Education Programme for Syrian Refugees in Jordan"/>
    <s v="The overall goal of the project is to contribute to alleviating the impact of the Syrian refugee crisis on Syrian children in Jordanian host communities through fulfilling their right to education by providing relevant and needs based education  and protection. The project aims for the following objectives:1.  Vulnerable children experience increased academic success by accessing quality education in protective environments.2.  Vulnerable children experience improved psychosocial wellbeing and physical safety in their new social environment3.  Caregivers are empowered to adequately support their children's education and provide holistic care."/>
    <m/>
    <n v="4.5"/>
    <m/>
    <n v="72050"/>
    <s v="Relief co-ordination and support services"/>
    <n v="700"/>
    <x v="2"/>
    <n v="8423"/>
    <s v="Public order and safety activities"/>
    <s v="O"/>
    <s v="Public administration and defence; compulsory social security"/>
    <s v="ÖCZ"/>
    <n v="22000"/>
    <s v="Donor country-based NGO"/>
    <n v="22000"/>
    <s v="Donor country-based NGO"/>
    <n v="110"/>
    <s v="Standard grant"/>
    <s v="I03"/>
    <s v="Support to refugees/protected persons - in other countries of asylum"/>
    <x v="0"/>
    <m/>
    <m/>
    <m/>
    <m/>
    <s v="EUR"/>
    <n v="0"/>
    <n v="0"/>
    <n v="0"/>
    <n v="25.703520000000001"/>
    <n v="28.773670659353002"/>
    <n v="31.7803638480815"/>
    <n v="0"/>
    <n v="0"/>
    <n v="0"/>
    <m/>
    <m/>
    <m/>
    <m/>
    <m/>
    <m/>
    <m/>
    <m/>
    <m/>
    <x v="0"/>
    <n v="10"/>
  </r>
  <r>
    <x v="0"/>
    <n v="1"/>
    <s v="Austria"/>
    <n v="3"/>
    <s v="Federal Government of Austria"/>
    <n v="2017500203"/>
    <s v="2694-02/2017"/>
    <n v="549"/>
    <s v="Jordan"/>
    <n v="10007"/>
    <s v="Asia"/>
    <s v="Support for vulnerable Syrian refugees and Jordanians in Jordan"/>
    <s v="The overall goal of the project is to provide life-saving support and protection for the most vulnerable people in Jordan who are affected by the Syria crisis, by responding to the most urgent needs of vulnerable refugees and Jordanians."/>
    <m/>
    <n v="1.4"/>
    <m/>
    <n v="72050"/>
    <s v="Relief co-ordination and support services"/>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0"/>
    <n v="0"/>
    <n v="0"/>
    <n v="50.62294"/>
    <n v="56.669584685995702"/>
    <n v="62.591250235749698"/>
    <n v="0"/>
    <n v="0"/>
    <n v="0"/>
    <m/>
    <m/>
    <m/>
    <m/>
    <m/>
    <m/>
    <m/>
    <m/>
    <m/>
    <x v="0"/>
    <n v="10"/>
  </r>
  <r>
    <x v="0"/>
    <n v="1"/>
    <s v="Austria"/>
    <n v="8"/>
    <s v="Austrian Development Agency"/>
    <n v="2015500181"/>
    <s v="2325-03/2015"/>
    <n v="549"/>
    <s v="Jordan"/>
    <n v="10007"/>
    <s v="Asia"/>
    <s v="revention of domestic violence against girls and young women"/>
    <s v="The aim of the project is to improve the quality and availability of care services that provide support in the fight against sexual and gender-based violence, and to promote 'gender-sensitive attitudes' among the residents of six selected  communities in the Zarka and Mafraq districts of Jordan. Equal rights are to be strengthened and gender-specific violence reduced."/>
    <m/>
    <s v="5.2|5.1|10.2"/>
    <m/>
    <n v="15160"/>
    <s v="Human rights"/>
    <n v="150"/>
    <x v="6"/>
    <n v="9499"/>
    <s v="Activities of other membership organizations n.e.c."/>
    <s v="S"/>
    <s v="Other service activities"/>
    <s v="CARE Österreich"/>
    <n v="22000"/>
    <s v="Donor country-based NGO"/>
    <n v="22000"/>
    <s v="Donor country-based NGO"/>
    <n v="110"/>
    <s v="Standard grant"/>
    <s v="C01"/>
    <s v="Projects"/>
    <x v="0"/>
    <m/>
    <m/>
    <m/>
    <m/>
    <s v="EUR"/>
    <n v="0"/>
    <n v="0"/>
    <n v="0"/>
    <n v="66.581000000000003"/>
    <n v="74.533751259375407"/>
    <n v="82.322125738774702"/>
    <n v="0"/>
    <n v="0"/>
    <n v="0"/>
    <m/>
    <m/>
    <m/>
    <m/>
    <m/>
    <m/>
    <m/>
    <m/>
    <m/>
    <x v="0"/>
    <n v="10"/>
  </r>
  <r>
    <x v="1"/>
    <n v="1"/>
    <s v="Austria"/>
    <n v="8"/>
    <s v="Austrian Development Agency"/>
    <n v="2017500171"/>
    <s v="2826-11/2017"/>
    <n v="549"/>
    <s v="Jordan"/>
    <n v="10007"/>
    <s v="Asia"/>
    <s v="Access to Education for Syrian and Jordanian People with Disabilities"/>
    <s v="The project aims to provide access to education for children and adults with disabilities or disabilities from the Syrian refugee community and the Jordanian host community. The inclusion of beneficiaries in the education system and labor market  in Jordan will improve beneficiaries' livelihoods and increase their income"/>
    <m/>
    <s v="4.5|4.4"/>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I03"/>
    <s v="Support to refugees/protected persons - in other countries of asylum"/>
    <x v="0"/>
    <m/>
    <m/>
    <m/>
    <m/>
    <s v="EUR"/>
    <n v="0"/>
    <n v="0"/>
    <n v="0"/>
    <n v="50"/>
    <n v="56.980056980057"/>
    <n v="60.278741167085997"/>
    <n v="0"/>
    <n v="0"/>
    <n v="0"/>
    <m/>
    <m/>
    <m/>
    <m/>
    <m/>
    <m/>
    <m/>
    <m/>
    <m/>
    <x v="0"/>
    <n v="10"/>
  </r>
  <r>
    <x v="1"/>
    <n v="1"/>
    <s v="Austria"/>
    <n v="8"/>
    <s v="Austrian Development Agency"/>
    <n v="2017500180"/>
    <s v="2826-06/2017"/>
    <n v="549"/>
    <s v="Jordan"/>
    <n v="10007"/>
    <s v="Asia"/>
    <s v="Building Resilience among Refugees and their Jordanian Hosts"/>
    <s v="The project objective is to increase the resilience of Syrian refugees and the Jordanian host society and to protect them, especially against gender-specific violence, by improving access to decent and sustainable opportunities to secure their  own livelihoods. At the same time, social cohesion between Syrians and Jordanians is to be promoted through joint programmes and approaches to solutions."/>
    <m/>
    <n v="4.4000000000000004"/>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0"/>
    <n v="0"/>
    <n v="0"/>
    <n v="34.516649999999998"/>
    <n v="39.335213675213701"/>
    <n v="41.612404226098"/>
    <n v="0"/>
    <n v="0"/>
    <n v="0"/>
    <m/>
    <m/>
    <m/>
    <m/>
    <m/>
    <m/>
    <m/>
    <m/>
    <m/>
    <x v="0"/>
    <n v="10"/>
  </r>
  <r>
    <x v="1"/>
    <n v="1"/>
    <s v="Austria"/>
    <n v="8"/>
    <s v="Austrian Development Agency"/>
    <n v="2020500025"/>
    <s v="2857-01/2020"/>
    <n v="549"/>
    <s v="Jordan"/>
    <n v="10007"/>
    <s v="Asia"/>
    <s v="Promoting resilience of refugees and vulnerable host communities in Jordan – PRO-JORDAN"/>
    <s v="The aim of the project is to promote the resilience of individuals affected by the protracted displacement crisis in Jordan."/>
    <m/>
    <s v="8.5|5.1|1.5|1.4"/>
    <m/>
    <n v="73010"/>
    <s v="Immediate post-emergency reconstruction and rehabilitation"/>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999.9"/>
    <n v="1139.4871794871799"/>
    <n v="1205.45426585939"/>
    <n v="450"/>
    <n v="512.82051282051304"/>
    <n v="542.50867050377406"/>
    <n v="0"/>
    <n v="0"/>
    <n v="0"/>
    <m/>
    <m/>
    <m/>
    <m/>
    <m/>
    <m/>
    <m/>
    <m/>
    <m/>
    <x v="0"/>
    <n v="10"/>
  </r>
  <r>
    <x v="1"/>
    <n v="1"/>
    <s v="Austria"/>
    <n v="8"/>
    <s v="Austrian Development Agency"/>
    <n v="2019500035"/>
    <s v="2826-01/2019"/>
    <n v="549"/>
    <s v="Jordan"/>
    <n v="10007"/>
    <s v="Asia"/>
    <s v="Empowering Persons with Disabilities (PWDs) through Education and Income Generation in Amman, Jordan"/>
    <s v="The project aims to give children and adults with disabilities or impairments from the refugee community and the Jordanian host community access to education and work. The inclusion of the beneficiaries in the education system and the labor  market in Jordan improves the livelihoods of the beneficiaries and increases their income. (Contribution to SDGs 4, 10 and EU GAP II goals 10 and 13)"/>
    <m/>
    <n v="4.4000000000000004"/>
    <m/>
    <n v="16010"/>
    <s v="Social Protection"/>
    <n v="160"/>
    <x v="1"/>
    <n v="8430"/>
    <s v="Compulsory social security activities"/>
    <s v="O"/>
    <s v="Public administration and defence; compulsory social security"/>
    <s v="Diakonie ACT Austria (Spaltung Diakonie Austria)"/>
    <n v="22000"/>
    <s v="Donor country-based NGO"/>
    <n v="22000"/>
    <s v="Donor country-based NGO"/>
    <n v="110"/>
    <s v="Standard grant"/>
    <s v="I03"/>
    <s v="Support to refugees/protected persons - in other countries of asylum"/>
    <x v="0"/>
    <m/>
    <m/>
    <m/>
    <m/>
    <s v="EUR"/>
    <n v="250"/>
    <n v="284.90028490028499"/>
    <n v="301.39370583543001"/>
    <n v="460"/>
    <n v="524.21652421652402"/>
    <n v="554.56441873719098"/>
    <n v="0"/>
    <n v="0"/>
    <n v="0"/>
    <m/>
    <m/>
    <m/>
    <m/>
    <m/>
    <m/>
    <m/>
    <m/>
    <m/>
    <x v="0"/>
    <n v="10"/>
  </r>
  <r>
    <x v="1"/>
    <n v="1"/>
    <s v="Austria"/>
    <n v="3"/>
    <s v="Federal Government of Austria"/>
    <n v="2019500024"/>
    <s v="2694-04/2019"/>
    <n v="549"/>
    <s v="Jordan"/>
    <n v="10007"/>
    <s v="Asia"/>
    <s v="Education and Protection for Syrians in Jordan"/>
    <s v="Enhanced protection and resilience through improved access to education and livelihood opportunities for the most vulnerable refugees and host community members in Jordan."/>
    <m/>
    <s v="8.5|4.1|3"/>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0"/>
    <n v="0"/>
    <n v="0"/>
    <n v="98.889619999999994"/>
    <n v="112.694723646724"/>
    <n v="119.21883616183"/>
    <n v="0"/>
    <n v="0"/>
    <n v="0"/>
    <m/>
    <m/>
    <m/>
    <m/>
    <m/>
    <m/>
    <m/>
    <m/>
    <m/>
    <x v="0"/>
    <n v="10"/>
  </r>
  <r>
    <x v="1"/>
    <n v="1"/>
    <s v="Austria"/>
    <n v="11"/>
    <s v="FM of Defense"/>
    <n v="2020118030"/>
    <s v="BMLV-a24/20"/>
    <n v="549"/>
    <s v="Jordan"/>
    <n v="10007"/>
    <s v="Asia"/>
    <s v="Services of the Austrian Armed Forces in the framework of the JOR C-IED/CBRN (mil) Trainingcourse"/>
    <s v="Task: training activity. This activity focuses on the defusing and destrucion of explosive remnants of war, including MANPADS and landmines, and has clear benefits for civilians in developing countries. This training is aimed at the Jordanian Armed Forces, as they are the only legally designated and capable body with the country for carying out this task."/>
    <m/>
    <s v="17.9|16.a"/>
    <m/>
    <n v="15250"/>
    <s v="Removal of land mines and explosive remnants of war"/>
    <n v="150"/>
    <x v="6"/>
    <n v="8422"/>
    <s v="Defence activities"/>
    <s v="O"/>
    <s v="Public administration and defence; compulsory social security"/>
    <s v="ÖBH"/>
    <n v="11000"/>
    <s v="Donor Government"/>
    <n v="11000"/>
    <s v="Donor Government"/>
    <n v="110"/>
    <s v="Standard grant"/>
    <s v="E01"/>
    <s v="Scholarships/training in donor country"/>
    <x v="0"/>
    <m/>
    <m/>
    <m/>
    <m/>
    <s v="EUR"/>
    <n v="5.4"/>
    <n v="6.1538461538461497"/>
    <n v="6.5101040460452904"/>
    <n v="5.4"/>
    <n v="6.1538461538461497"/>
    <n v="6.5101040460452904"/>
    <n v="0"/>
    <n v="0"/>
    <n v="0"/>
    <m/>
    <m/>
    <m/>
    <m/>
    <m/>
    <m/>
    <m/>
    <m/>
    <m/>
    <x v="0"/>
    <n v="10"/>
  </r>
  <r>
    <x v="1"/>
    <n v="1"/>
    <s v="Austria"/>
    <n v="8"/>
    <s v="Austrian Development Agency"/>
    <n v="2019500046"/>
    <s v="2826-02/2019"/>
    <n v="549"/>
    <s v="Jordan"/>
    <n v="10007"/>
    <s v="Asia"/>
    <s v="Building Resilience Among Refugees and their Jordanian Hosts – Phase II"/>
    <s v="The project aims to improve access to a sustainable livelihood for the most vulnerable refugees and Jordanians, to promote the prevention of gender-based violence and to increase the economic and social participation of women. (Contribution to  SDG 5 and EU GAP II Objectives 7, 13, 14)"/>
    <m/>
    <n v="4.4000000000000004"/>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250"/>
    <n v="284.90028490028499"/>
    <n v="301.39370583543001"/>
    <n v="250"/>
    <n v="284.90028490028499"/>
    <n v="301.39370583543001"/>
    <n v="0"/>
    <n v="0"/>
    <n v="0"/>
    <m/>
    <m/>
    <m/>
    <m/>
    <m/>
    <m/>
    <m/>
    <m/>
    <m/>
    <x v="0"/>
    <n v="10"/>
  </r>
  <r>
    <x v="2"/>
    <n v="1"/>
    <s v="Austria"/>
    <n v="3"/>
    <s v="Federal Government of Austria"/>
    <n v="2021500111"/>
    <s v="2694-00/2021"/>
    <n v="549"/>
    <s v="Jordan"/>
    <n v="10007"/>
    <s v="Asia"/>
    <s v="Education and Protection for Syrians and vulnerable Jordanians - Phase II"/>
    <s v="This project aims to foster resilience and protection of Syrian refugees and host community members and increase the protection of refugee and Jordanian girls and boys from GBV and child protection risks."/>
    <s v="https://www.entwicklung.at/en/projects/all-projects"/>
    <s v="4.1|3|1.3"/>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500"/>
    <n v="591.29612109744596"/>
    <n v="591.29612109744596"/>
    <n v="450"/>
    <n v="532.16650898770104"/>
    <n v="532.16650898770104"/>
    <n v="0"/>
    <n v="0"/>
    <n v="0"/>
    <m/>
    <m/>
    <m/>
    <m/>
    <m/>
    <m/>
    <m/>
    <m/>
    <m/>
    <x v="0"/>
    <n v="10"/>
  </r>
  <r>
    <x v="2"/>
    <n v="1"/>
    <s v="Austria"/>
    <n v="3"/>
    <s v="Federal Government of Austria"/>
    <n v="2021500162"/>
    <s v="2694-01/2021"/>
    <n v="549"/>
    <s v="Jordan"/>
    <n v="10007"/>
    <s v="Asia"/>
    <s v="Contribution to the UNHCR's activities in Jordan 2021"/>
    <s v="The Programme Goal is to provide cash assistance to vulnerable refugees in Jordan as part of the COVID-19 response. While the proposed contribution from the ADA shall focus on cash, the UNHCR COVID-19 programme will also include, among others, livelihoods, health, child protection, gender-based violence and education and community engagement."/>
    <s v="https://www.entwicklung.at/en/projects/all-projects"/>
    <s v="1.3|1.1"/>
    <s v="#COVID-19"/>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I03"/>
    <s v="Support to refugees/protected persons - in other countries of asylum"/>
    <x v="0"/>
    <m/>
    <m/>
    <m/>
    <m/>
    <s v="EUR"/>
    <n v="1500"/>
    <n v="1773.88836329234"/>
    <n v="1773.88836329234"/>
    <n v="1500"/>
    <n v="1773.88836329234"/>
    <n v="1773.88836329234"/>
    <n v="0"/>
    <n v="0"/>
    <n v="0"/>
    <m/>
    <m/>
    <m/>
    <m/>
    <m/>
    <m/>
    <m/>
    <m/>
    <m/>
    <x v="0"/>
    <n v="10"/>
  </r>
  <r>
    <x v="2"/>
    <n v="1"/>
    <s v="Austria"/>
    <n v="3"/>
    <s v="Federal Government of Austria"/>
    <n v="2021500214"/>
    <s v="2694-11/2021"/>
    <n v="549"/>
    <s v="Jordan"/>
    <n v="10007"/>
    <s v="Asia"/>
    <s v="Contribution to the UNHCR's activities in Jordan 2021 (2)"/>
    <s v="In line with the 2021 Jordan Humanitarian Response Plan (HRP), UNHCR's strategic and operational priorities for 2021 are:• Attaining Favorable Protection Environments,• Realizing Basic Rights in Safe Environments,• Empowering Communities and Achieving Gender Equality, and• Securing Solutions."/>
    <s v="https://www.entwicklung.at/en/projects/all-projects"/>
    <n v="1.3"/>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2"/>
    <n v="1"/>
    <s v="Austria"/>
    <n v="3"/>
    <s v="Federal Government of Austria"/>
    <n v="2021500230"/>
    <s v="2694-07/2021"/>
    <n v="549"/>
    <s v="Jordan"/>
    <n v="10007"/>
    <s v="Asia"/>
    <s v="Relief, Recovery and Resilience for Pandemic-affected Children and Caregivers in Jordan (3RPC)"/>
    <s v="The project aims to reduce vulnerability and increase resilience of refugee and host community women, girls, men and boys to recover from the protracted Syrian crisis and the COVID-19 pandemic in Jordan (contribution to SDGs 3, 4, 5, 6, 10, 17,   EU GAP III 3.3)."/>
    <s v="https://www.entwicklung.at/en/projects/all-projects"/>
    <s v="6.2|4.5|3.8"/>
    <m/>
    <n v="72010"/>
    <s v="Material relief assistance and services "/>
    <n v="700"/>
    <x v="2"/>
    <n v="8423"/>
    <s v="Public order and safety activities"/>
    <s v="O"/>
    <s v="Public administration and defence; compulsory social security"/>
    <s v="Caritas Östereich (ehemals: Österr. Caritaszentral"/>
    <n v="22000"/>
    <s v="Donor country-based NGO"/>
    <n v="22000"/>
    <s v="Donor country-based NGO"/>
    <n v="110"/>
    <s v="Standard grant"/>
    <s v="I03"/>
    <s v="Support to refugees/protected persons - in other countries of asylum"/>
    <x v="0"/>
    <m/>
    <m/>
    <m/>
    <m/>
    <s v="EUR"/>
    <n v="1250"/>
    <n v="1478.2403027436101"/>
    <n v="1478.2403027436101"/>
    <n v="1125"/>
    <n v="1330.4162724692501"/>
    <n v="1330.4162724692501"/>
    <n v="0"/>
    <n v="0"/>
    <n v="0"/>
    <m/>
    <m/>
    <m/>
    <m/>
    <m/>
    <m/>
    <m/>
    <m/>
    <m/>
    <x v="0"/>
    <n v="10"/>
  </r>
  <r>
    <x v="2"/>
    <n v="1"/>
    <s v="Austria"/>
    <n v="3"/>
    <s v="Federal Government of Austria"/>
    <n v="2021500248"/>
    <s v="2694-05/2021"/>
    <n v="549"/>
    <s v="Jordan"/>
    <n v="10007"/>
    <s v="Asia"/>
    <s v="Education and Protection for Syrians and vulnerable Jordanians"/>
    <s v="The overall goal of the project is to reduce vulnerability and increase resilience of refugee and host community women, girls, men and boys to recover from the protracted Syrian crisis and COVID-19 pandemic. (Contribution to SDGs 1, 3 and 4 and  to the EU GAP II thematic objectives 'Ensuring freedom from all forms of gender-based violence' and 'Strengthening economic and social rights and empowering girls and women'.)"/>
    <s v="https://www.entwicklung.at/en/projects/all-projects"/>
    <s v="4.4|4.1|1.3"/>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1250"/>
    <n v="1478.2403027436101"/>
    <n v="1478.2403027436101"/>
    <n v="1125"/>
    <n v="1330.4162724692501"/>
    <n v="1330.4162724692501"/>
    <n v="0"/>
    <n v="0"/>
    <n v="0"/>
    <m/>
    <m/>
    <m/>
    <m/>
    <m/>
    <m/>
    <m/>
    <m/>
    <m/>
    <x v="0"/>
    <n v="10"/>
  </r>
  <r>
    <x v="2"/>
    <n v="1"/>
    <s v="Austria"/>
    <n v="3"/>
    <s v="Federal Government of Austria"/>
    <n v="2021500279"/>
    <s v="2694-13/2021"/>
    <n v="549"/>
    <s v="Jordan"/>
    <n v="10007"/>
    <s v="Asia"/>
    <s v="Contribution to WFP's activities in Jordan 2021-2022"/>
    <s v="Crisis affected populations in Jordan, including refugees, meet their food and nutrition needs throughout the year (Strategic Outcome 1)."/>
    <s v="https://www.entwicklung.at/en/projects/all-projects"/>
    <n v="2.1"/>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I03"/>
    <s v="Support to refugees/protected persons - in other countries of asylum"/>
    <x v="0"/>
    <m/>
    <m/>
    <m/>
    <m/>
    <s v="EUR"/>
    <n v="1000"/>
    <n v="1182.5922421948901"/>
    <n v="1182.5922421948901"/>
    <n v="0"/>
    <n v="0"/>
    <n v="0"/>
    <n v="0"/>
    <n v="0"/>
    <n v="0"/>
    <m/>
    <m/>
    <m/>
    <m/>
    <m/>
    <m/>
    <m/>
    <m/>
    <m/>
    <x v="0"/>
    <n v="10"/>
  </r>
  <r>
    <x v="2"/>
    <n v="1"/>
    <s v="Austria"/>
    <n v="5"/>
    <s v="Federal Ministry for European and International Affairs"/>
    <n v="2021058173"/>
    <s v="bmeia-2021/173"/>
    <n v="549"/>
    <s v="Jordan"/>
    <n v="10007"/>
    <s v="Asia"/>
    <s v="Small projects fund at the Austrian embassy"/>
    <s v="North-South Embassy Projects in Amman"/>
    <m/>
    <s v="17.6|17.3|1.b"/>
    <m/>
    <n v="43010"/>
    <s v="Multisector aid"/>
    <n v="430"/>
    <x v="4"/>
    <m/>
    <m/>
    <m/>
    <m/>
    <s v="Diverse Träger"/>
    <n v="90000"/>
    <s v="Other"/>
    <n v="90000"/>
    <s v="Other"/>
    <n v="110"/>
    <s v="Standard grant"/>
    <s v="C01"/>
    <s v="Projects"/>
    <x v="0"/>
    <m/>
    <m/>
    <m/>
    <m/>
    <s v="EUR"/>
    <n v="4.1550000000000002"/>
    <n v="4.9136707663197701"/>
    <n v="4.9136707663197701"/>
    <n v="4.1550000000000002"/>
    <n v="4.9136707663197701"/>
    <n v="4.9136707663197701"/>
    <n v="0"/>
    <n v="0"/>
    <n v="0"/>
    <m/>
    <m/>
    <m/>
    <m/>
    <m/>
    <m/>
    <m/>
    <m/>
    <m/>
    <x v="0"/>
    <n v="10"/>
  </r>
  <r>
    <x v="2"/>
    <n v="1"/>
    <s v="Austria"/>
    <n v="11"/>
    <s v="FM of Defense"/>
    <n v="2021118016"/>
    <s v="BMLV-31/21"/>
    <n v="549"/>
    <s v="Jordan"/>
    <n v="10007"/>
    <s v="Asia"/>
    <s v="Services of the Austrian Armed Forces in the framework of the JOR C-IED/CBRN (mil) Trainingcourse"/>
    <s v="Strenth: 13, Task: training activity. This activity focuses on the defusing and destrucion of explosive remnants of war, including MANPADS and landmines, and has clear benefits for civilians in developing countries. This training is aimed at the  Jordanian  Armed Forces, as they are the only legally designated and capable body with the country for carying out this task."/>
    <m/>
    <s v="17.9|16.a"/>
    <m/>
    <n v="15250"/>
    <s v="Removal of land mines and explosive remnants of war"/>
    <n v="150"/>
    <x v="6"/>
    <n v="8422"/>
    <s v="Defence activities"/>
    <s v="O"/>
    <s v="Public administration and defence; compulsory social security"/>
    <s v="ÖBH"/>
    <n v="11000"/>
    <s v="Donor Government"/>
    <n v="11000"/>
    <s v="Donor Government"/>
    <n v="110"/>
    <s v="Standard grant"/>
    <s v="E01"/>
    <s v="Scholarships/training in donor country"/>
    <x v="0"/>
    <m/>
    <m/>
    <m/>
    <m/>
    <s v="EUR"/>
    <n v="83"/>
    <n v="98.155156102175994"/>
    <n v="98.155156102175994"/>
    <n v="83"/>
    <n v="98.155156102175994"/>
    <n v="98.155156102175994"/>
    <n v="0"/>
    <n v="0"/>
    <n v="0"/>
    <m/>
    <m/>
    <m/>
    <m/>
    <m/>
    <m/>
    <m/>
    <m/>
    <m/>
    <x v="0"/>
    <n v="10"/>
  </r>
  <r>
    <x v="2"/>
    <n v="1"/>
    <s v="Austria"/>
    <n v="11"/>
    <s v="FM of Defense"/>
    <n v="2021118017"/>
    <s v="BMLV-32/21"/>
    <n v="549"/>
    <s v="Jordan"/>
    <n v="10007"/>
    <s v="Asia"/>
    <s v="Services of the Austrian Armed Forces in the framework of the JOR C-IED/CBRN (mil) Trainingcourse"/>
    <s v="Strenth: 20, Task: training activity. This activity focuses on the defusing and destrucion of explosive remnants of war, including MANPADS and landmines, and has clear benefits for civilians in developing countries. This training is aimed at the  Jordanian  Armed Forces, as they are the only legally designated and capable body with the country for carying out this task."/>
    <m/>
    <s v="17.9|16.a"/>
    <m/>
    <n v="15250"/>
    <s v="Removal of land mines and explosive remnants of war"/>
    <n v="150"/>
    <x v="6"/>
    <n v="8422"/>
    <s v="Defence activities"/>
    <s v="O"/>
    <s v="Public administration and defence; compulsory social security"/>
    <s v="ÖBH"/>
    <n v="11000"/>
    <s v="Donor Government"/>
    <n v="11000"/>
    <s v="Donor Government"/>
    <n v="110"/>
    <s v="Standard grant"/>
    <s v="E01"/>
    <s v="Scholarships/training in donor country"/>
    <x v="0"/>
    <m/>
    <m/>
    <m/>
    <m/>
    <s v="EUR"/>
    <n v="84"/>
    <n v="99.337748344370894"/>
    <n v="99.337748344370894"/>
    <n v="84"/>
    <n v="99.337748344370894"/>
    <n v="99.337748344370894"/>
    <n v="0"/>
    <n v="0"/>
    <n v="0"/>
    <m/>
    <m/>
    <m/>
    <m/>
    <m/>
    <m/>
    <m/>
    <m/>
    <m/>
    <x v="0"/>
    <n v="10"/>
  </r>
  <r>
    <x v="2"/>
    <n v="1"/>
    <s v="Austria"/>
    <n v="8"/>
    <s v="Austrian Development Agency"/>
    <n v="2019500046"/>
    <s v="2826-02/2019"/>
    <n v="549"/>
    <s v="Jordan"/>
    <n v="10007"/>
    <s v="Asia"/>
    <s v="Building Resilience Among Refugees and their Jordanian Hosts – Phase II"/>
    <s v="The project aims to improve access to a sustainable livelihood for the most vulnerable refugees and Jordanians, to promote the prevention of gender-based violence and to increase the economic and social participation of women. (Contribution to  SDG 5 and EU GAP II Objectives 7, 13, 14)"/>
    <s v="https://www.entwicklung.at/en/projects/all-projects"/>
    <n v="4.4000000000000004"/>
    <m/>
    <n v="72010"/>
    <s v="Material relief assistance and services "/>
    <n v="700"/>
    <x v="2"/>
    <n v="8423"/>
    <s v="Public order and safety activities"/>
    <s v="O"/>
    <s v="Public administration and defence; compulsory social security"/>
    <s v="CARE Österreich"/>
    <n v="22000"/>
    <s v="Donor country-based NGO"/>
    <n v="22000"/>
    <s v="Donor country-based NGO"/>
    <n v="110"/>
    <s v="Standard grant"/>
    <s v="I03"/>
    <s v="Support to refugees/protected persons - in other countries of asylum"/>
    <x v="0"/>
    <m/>
    <m/>
    <m/>
    <m/>
    <s v="EUR"/>
    <n v="0"/>
    <n v="0"/>
    <n v="0"/>
    <n v="210"/>
    <n v="248.344370860927"/>
    <n v="248.344370860927"/>
    <n v="0"/>
    <n v="0"/>
    <n v="0"/>
    <m/>
    <m/>
    <m/>
    <m/>
    <m/>
    <m/>
    <m/>
    <m/>
    <m/>
    <x v="0"/>
    <n v="10"/>
  </r>
  <r>
    <x v="2"/>
    <n v="1"/>
    <s v="Austria"/>
    <n v="13"/>
    <s v="Austrian Development Bank"/>
    <n v="2021131021"/>
    <s v="157/TA/1"/>
    <n v="549"/>
    <s v="Jordan"/>
    <n v="10007"/>
    <s v="Asia"/>
    <s v="Sanadcom MSME Gender Finance"/>
    <s v="The project explicity focusses on gender relevant issues: improve outreach and service to high-quality, women-owned small businesses, measured through the number of women-owned businesses served, average loan sizes to women-owned versus men-owned  businesses, the PAR of loans to women-owned businesses, and retention rates of women-owned business clients. SDGs 1, 5, 10 and 17 apply."/>
    <m/>
    <s v="5.1|17.3|10.b|1.4"/>
    <m/>
    <n v="24030"/>
    <s v="Formal sector financial intermediaries"/>
    <n v="240"/>
    <x v="3"/>
    <s v="K"/>
    <s v="Financial and insurance activities"/>
    <s v="K"/>
    <s v="Financial and insurance activities"/>
    <s v="SANADCOM FOR SME FUNDING PSC"/>
    <n v="62002"/>
    <s v="Micro Finance Institutions (deposit and non-deposit)"/>
    <n v="62000"/>
    <s v="Private sector in recipient country"/>
    <n v="110"/>
    <s v="Standard grant"/>
    <s v="D02"/>
    <s v="Other technical co-operation"/>
    <x v="0"/>
    <m/>
    <m/>
    <m/>
    <m/>
    <s v="EUR"/>
    <n v="80"/>
    <n v="94.607379375591293"/>
    <n v="94.607379375591293"/>
    <n v="0"/>
    <n v="0"/>
    <n v="0"/>
    <n v="0"/>
    <n v="0"/>
    <n v="0"/>
    <m/>
    <m/>
    <m/>
    <m/>
    <m/>
    <m/>
    <m/>
    <m/>
    <m/>
    <x v="0"/>
    <n v="10"/>
  </r>
  <r>
    <x v="0"/>
    <n v="1"/>
    <s v="Austria"/>
    <n v="11"/>
    <s v="FM of Defense"/>
    <n v="2019118041"/>
    <s v="BMLV-41/19"/>
    <n v="549"/>
    <s v="Jordan"/>
    <n v="10007"/>
    <s v="Asia"/>
    <s v="Services of the Austrian Armed Forces in the framework of the JOR C-IED/CBRN Trainingcourse"/>
    <s v="Task: Training activity"/>
    <m/>
    <n v="16"/>
    <m/>
    <n v="15250"/>
    <s v="Removal of land mines and explosive remnants of war"/>
    <n v="150"/>
    <x v="6"/>
    <n v="8422"/>
    <s v="Defence activities"/>
    <s v="O"/>
    <s v="Public administration and defence; compulsory social security"/>
    <s v="ÖBH"/>
    <n v="11000"/>
    <s v="Donor Government"/>
    <n v="11000"/>
    <s v="Donor Government"/>
    <n v="110"/>
    <s v="Standard grant"/>
    <s v="E01"/>
    <s v="Scholarships/training in donor country"/>
    <x v="0"/>
    <m/>
    <m/>
    <m/>
    <m/>
    <s v="EUR"/>
    <n v="15"/>
    <n v="16.791671331019799"/>
    <n v="18.546310299959799"/>
    <n v="15"/>
    <n v="16.791671331019799"/>
    <n v="18.546310299959799"/>
    <n v="0"/>
    <n v="0"/>
    <n v="0"/>
    <m/>
    <m/>
    <m/>
    <m/>
    <m/>
    <m/>
    <m/>
    <m/>
    <m/>
    <x v="1"/>
    <n v="10"/>
  </r>
  <r>
    <x v="0"/>
    <n v="1"/>
    <s v="Austria"/>
    <n v="9"/>
    <s v="FM of Education, Science and Research"/>
    <n v="2019098066"/>
    <s v="indst-066/2019"/>
    <n v="549"/>
    <s v="Jordan"/>
    <n v="10007"/>
    <s v="Asia"/>
    <s v="Indirect student costs (17)"/>
    <s v="Indirect student costs for students from Jord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5.88582"/>
    <n v="174.50556364043399"/>
    <n v="192.74045260557801"/>
    <n v="155.88582"/>
    <n v="174.50556364043399"/>
    <n v="192.74045260557801"/>
    <n v="0"/>
    <n v="0"/>
    <n v="0"/>
    <m/>
    <m/>
    <m/>
    <m/>
    <m/>
    <m/>
    <m/>
    <m/>
    <m/>
    <x v="1"/>
    <n v="10"/>
  </r>
  <r>
    <x v="0"/>
    <n v="1"/>
    <s v="Austria"/>
    <n v="9"/>
    <s v="FM of Education, Science and Research"/>
    <n v="2019098154"/>
    <s v="indst-154/2019"/>
    <n v="549"/>
    <s v="Jordan"/>
    <n v="10007"/>
    <s v="Asia"/>
    <s v="Indirect student costs Universities of Applied Sciences"/>
    <s v="Indirect student costs for students from Jord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0.4375"/>
    <n v="101.239785066607"/>
    <n v="111.818795850174"/>
    <n v="90.4375"/>
    <n v="101.239785066607"/>
    <n v="111.818795850174"/>
    <n v="0"/>
    <n v="0"/>
    <n v="0"/>
    <m/>
    <m/>
    <m/>
    <m/>
    <m/>
    <m/>
    <m/>
    <m/>
    <m/>
    <x v="1"/>
    <n v="10"/>
  </r>
  <r>
    <x v="0"/>
    <n v="1"/>
    <s v="Austria"/>
    <n v="2"/>
    <s v="Various ministries"/>
    <n v="2019028007"/>
    <s v="bmvit-06/2019"/>
    <n v="549"/>
    <s v="Jordan"/>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2925"/>
    <n v="14.880219411172099"/>
    <n v="16.435121977481"/>
    <n v="13.2925"/>
    <n v="14.880219411172099"/>
    <n v="16.435121977481"/>
    <n v="0"/>
    <n v="0"/>
    <n v="0"/>
    <m/>
    <m/>
    <m/>
    <m/>
    <m/>
    <m/>
    <m/>
    <m/>
    <m/>
    <x v="1"/>
    <n v="10"/>
  </r>
  <r>
    <x v="1"/>
    <n v="1"/>
    <s v="Austria"/>
    <n v="2"/>
    <s v="Various ministries"/>
    <n v="2020028098"/>
    <s v="BMKOES-2020/019"/>
    <n v="549"/>
    <s v="Jordan"/>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78013"/>
    <s v="3172/16-2020"/>
    <n v="549"/>
    <s v="Jordan"/>
    <n v="10007"/>
    <s v="Asia"/>
    <s v="Support for Syrian refugees and Jordanians in response to Covid-19 in Jordan"/>
    <s v="three month rental payments to secure leases in Amman"/>
    <m/>
    <s v="10|1"/>
    <s v="#COVID-19"/>
    <n v="72010"/>
    <s v="Material relief assistance and services "/>
    <n v="700"/>
    <x v="2"/>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15.6"/>
    <n v="17.7777777777778"/>
    <n v="18.806967244130799"/>
    <n v="15.6"/>
    <n v="17.7777777777778"/>
    <n v="18.806967244130799"/>
    <n v="0"/>
    <n v="0"/>
    <n v="0"/>
    <m/>
    <m/>
    <m/>
    <m/>
    <m/>
    <m/>
    <m/>
    <m/>
    <m/>
    <x v="1"/>
    <n v="10"/>
  </r>
  <r>
    <x v="1"/>
    <n v="1"/>
    <s v="Austria"/>
    <n v="17"/>
    <s v="Federal Ministry of Climate Action, Environment, Energy, Mobility, Innovation and Technology"/>
    <n v="2020028074"/>
    <s v="BMK_PATA-2020/006"/>
    <n v="549"/>
    <s v="Jordan"/>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7.9874999999999998"/>
    <n v="9.1025641025641004"/>
    <n v="9.62952890144199"/>
    <n v="7.9874999999999998"/>
    <n v="9.1025641025641004"/>
    <n v="9.62952890144199"/>
    <n v="0"/>
    <n v="0"/>
    <n v="0"/>
    <m/>
    <m/>
    <m/>
    <m/>
    <m/>
    <m/>
    <m/>
    <m/>
    <m/>
    <x v="1"/>
    <n v="10"/>
  </r>
  <r>
    <x v="1"/>
    <n v="1"/>
    <s v="Austria"/>
    <n v="9"/>
    <s v="FM of Education, Science and Research"/>
    <n v="2020098160"/>
    <s v="indst-160/2020"/>
    <n v="549"/>
    <s v="Jordan"/>
    <n v="10007"/>
    <s v="Asia"/>
    <s v="Indirect student costs"/>
    <s v="Indirect student costs for students from Jord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85.55578000000003"/>
    <n v="325.419692307692"/>
    <n v="344.25885902770699"/>
    <n v="285.55578000000003"/>
    <n v="325.419692307692"/>
    <n v="344.25885902770699"/>
    <n v="0"/>
    <n v="0"/>
    <n v="0"/>
    <m/>
    <m/>
    <m/>
    <m/>
    <m/>
    <m/>
    <m/>
    <m/>
    <m/>
    <x v="1"/>
    <n v="10"/>
  </r>
  <r>
    <x v="1"/>
    <n v="1"/>
    <s v="Austria"/>
    <n v="9"/>
    <s v="FM of Education, Science and Research"/>
    <n v="2020098061"/>
    <s v="indst-061/2020"/>
    <n v="549"/>
    <s v="Jordan"/>
    <n v="10007"/>
    <s v="Asia"/>
    <s v="Indirect student costs Universities of Applied Sciences"/>
    <s v="Indirect student costs for students from Jord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9.844999999999999"/>
    <n v="90.991452991453002"/>
    <n v="96.259121769719698"/>
    <n v="79.844999999999999"/>
    <n v="90.991452991453002"/>
    <n v="96.259121769719698"/>
    <n v="0"/>
    <n v="0"/>
    <n v="0"/>
    <m/>
    <m/>
    <m/>
    <m/>
    <m/>
    <m/>
    <m/>
    <m/>
    <m/>
    <x v="1"/>
    <n v="10"/>
  </r>
  <r>
    <x v="2"/>
    <n v="1"/>
    <s v="Austria"/>
    <n v="2"/>
    <s v="Various ministries"/>
    <n v="2021028029"/>
    <s v="BMKOES-2021/019"/>
    <n v="549"/>
    <s v="Jordan"/>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4"/>
    <n v="52.034058656575198"/>
    <n v="52.034058656575198"/>
    <n v="44"/>
    <n v="52.034058656575198"/>
    <n v="52.034058656575198"/>
    <n v="0"/>
    <n v="0"/>
    <n v="0"/>
    <m/>
    <m/>
    <m/>
    <m/>
    <m/>
    <m/>
    <m/>
    <m/>
    <m/>
    <x v="1"/>
    <n v="10"/>
  </r>
  <r>
    <x v="2"/>
    <n v="1"/>
    <s v="Austria"/>
    <n v="6"/>
    <s v="Provincial governments, local communities"/>
    <n v="2021648020"/>
    <s v="EZA-58441"/>
    <n v="549"/>
    <s v="Jordan"/>
    <n v="10007"/>
    <s v="Asia"/>
    <s v="Support for visually and hearing impaired refugees in Azraq Camp"/>
    <s v="Support for visually and hearing impaired refugees in Azraq Camp"/>
    <m/>
    <s v="3|10"/>
    <m/>
    <n v="72011"/>
    <s v="Basic Health Care Services in Emergencies"/>
    <n v="700"/>
    <x v="2"/>
    <n v="8423"/>
    <s v="Public order and safety activities"/>
    <s v="O"/>
    <s v="Public administration and defence; compulsory social security"/>
    <s v="Evangelisches Diakoniewerk Gallneukirchen"/>
    <n v="22000"/>
    <s v="Donor country-based NGO"/>
    <n v="22000"/>
    <s v="Donor country-based NGO"/>
    <n v="110"/>
    <s v="Standard grant"/>
    <s v="C01"/>
    <s v="Projects"/>
    <x v="0"/>
    <m/>
    <m/>
    <m/>
    <m/>
    <s v="EUR"/>
    <n v="20"/>
    <n v="23.651844843897798"/>
    <n v="23.651844843897798"/>
    <n v="15"/>
    <n v="17.7388836329234"/>
    <n v="17.7388836329234"/>
    <n v="0"/>
    <n v="0"/>
    <n v="0"/>
    <m/>
    <m/>
    <m/>
    <m/>
    <m/>
    <m/>
    <m/>
    <m/>
    <m/>
    <x v="1"/>
    <n v="10"/>
  </r>
  <r>
    <x v="2"/>
    <n v="1"/>
    <s v="Austria"/>
    <n v="9"/>
    <s v="FM of Education, Science and Research"/>
    <n v="2021098061"/>
    <s v="indst-061/2021"/>
    <n v="549"/>
    <s v="Jordan"/>
    <n v="10007"/>
    <s v="Asia"/>
    <s v="Indirect student costs Universities of Applied Sciences"/>
    <s v="Indirect student costs for students from Jord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7.577500000000001"/>
    <n v="91.742549668874204"/>
    <n v="91.742549668874204"/>
    <n v="77.577500000000001"/>
    <n v="91.742549668874204"/>
    <n v="91.742549668874204"/>
    <n v="0"/>
    <n v="0"/>
    <n v="0"/>
    <m/>
    <m/>
    <m/>
    <m/>
    <m/>
    <m/>
    <m/>
    <m/>
    <m/>
    <x v="1"/>
    <n v="10"/>
  </r>
  <r>
    <x v="2"/>
    <n v="1"/>
    <s v="Austria"/>
    <n v="9"/>
    <s v="FM of Education, Science and Research"/>
    <n v="2021098160"/>
    <s v="indst-160/2021"/>
    <n v="549"/>
    <s v="Jordan"/>
    <n v="10007"/>
    <s v="Asia"/>
    <s v="Indirect student costs"/>
    <s v="Indirect student costs for students from Jord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5.81387000000001"/>
    <n v="456.26048959318803"/>
    <n v="456.26048959318803"/>
    <n v="385.81387000000001"/>
    <n v="456.26048959318803"/>
    <n v="456.26048959318803"/>
    <n v="0"/>
    <n v="0"/>
    <n v="0"/>
    <m/>
    <m/>
    <m/>
    <m/>
    <m/>
    <m/>
    <m/>
    <m/>
    <m/>
    <x v="1"/>
    <n v="10"/>
  </r>
  <r>
    <x v="2"/>
    <n v="1"/>
    <s v="Austria"/>
    <n v="6"/>
    <s v="Provincial governments, local communities"/>
    <n v="2021648128"/>
    <s v="EZA-47373"/>
    <n v="549"/>
    <s v="Jordan"/>
    <n v="10007"/>
    <s v="Asia"/>
    <s v="Educational programme for Syrian refugee children"/>
    <s v="Educational programme for Syrian refugee children"/>
    <m/>
    <s v="5|4|10"/>
    <m/>
    <n v="72012"/>
    <s v="Education in emergencies"/>
    <n v="700"/>
    <x v="2"/>
    <n v="8423"/>
    <s v="Public order and safety activities"/>
    <s v="O"/>
    <s v="Public administration and defence; compulsory social security"/>
    <s v="Caritas der Diözese Linz"/>
    <n v="22000"/>
    <s v="Donor country-based NGO"/>
    <n v="22000"/>
    <s v="Donor country-based NGO"/>
    <n v="110"/>
    <s v="Standard grant"/>
    <s v="C01"/>
    <s v="Projects"/>
    <x v="0"/>
    <m/>
    <m/>
    <m/>
    <m/>
    <s v="EUR"/>
    <n v="150"/>
    <n v="177.38883632923401"/>
    <n v="177.38883632923401"/>
    <n v="130"/>
    <n v="153.73699148533601"/>
    <n v="153.73699148533601"/>
    <n v="0"/>
    <n v="0"/>
    <n v="0"/>
    <m/>
    <m/>
    <m/>
    <m/>
    <m/>
    <m/>
    <m/>
    <m/>
    <m/>
    <x v="1"/>
    <n v="10"/>
  </r>
  <r>
    <x v="2"/>
    <n v="1"/>
    <s v="Austria"/>
    <n v="6"/>
    <s v="Provincial governments, local communities"/>
    <n v="2021698002"/>
    <s v="506601-2021"/>
    <n v="549"/>
    <s v="Jordan"/>
    <n v="10007"/>
    <s v="Asia"/>
    <s v="Emergency obstetric care / Jordan"/>
    <s v="The target group are 44 refugee women (Iraqis) and 20 Jordanian women. The target group is comparatively small, but can be classified as vulnerable.The project enables neonatal care of 8 cases, 34 cases of vaginal births and 22 cases of caesarean  sections"/>
    <m/>
    <s v="5|3|1"/>
    <m/>
    <n v="13020"/>
    <s v="Reproductive health care"/>
    <n v="130"/>
    <x v="16"/>
    <n v="86"/>
    <s v="Human health activities"/>
    <s v="Q"/>
    <s v="Human health and social work activities"/>
    <s v="Johanniter"/>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17"/>
    <s v="Federal Ministry of Climate Action, Environment, Energy, Mobility, Innovation and Technology"/>
    <n v="2021028010"/>
    <s v="BMK_PATA_2021/010"/>
    <n v="549"/>
    <s v="Jordan"/>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9.2212499999999995"/>
    <n v="10.904978713339601"/>
    <n v="10.904978713339601"/>
    <n v="9.2212499999999995"/>
    <n v="10.904978713339601"/>
    <n v="10.904978713339601"/>
    <n v="0"/>
    <n v="0"/>
    <n v="0"/>
    <m/>
    <m/>
    <m/>
    <m/>
    <m/>
    <m/>
    <m/>
    <m/>
    <m/>
    <x v="1"/>
    <n v="10"/>
  </r>
  <r>
    <x v="0"/>
    <n v="1"/>
    <s v="Austria"/>
    <n v="5"/>
    <s v="Federal Ministry for European and International Affairs"/>
    <n v="2019058132"/>
    <s v="bmeia-tossd-06/2019"/>
    <n v="550"/>
    <s v="West Bank and Gaza Strip"/>
    <n v="10007"/>
    <s v="Asia"/>
    <s v="Cultural expenses 2019"/>
    <s v="Expenses for international cultural work in West Bank and Gaza Strip"/>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17.77"/>
    <n v="19.8925333034815"/>
    <n v="21.971195602019002"/>
    <n v="17.77"/>
    <n v="19.8925333034815"/>
    <n v="21.971195602019002"/>
    <n v="0"/>
    <n v="0"/>
    <n v="0"/>
    <m/>
    <m/>
    <m/>
    <m/>
    <m/>
    <m/>
    <m/>
    <m/>
    <m/>
    <x v="2"/>
    <m/>
  </r>
  <r>
    <x v="1"/>
    <n v="1"/>
    <s v="Austria"/>
    <n v="5"/>
    <s v="Federal Ministry for European and International Affairs"/>
    <n v="2020058087"/>
    <s v="bmeia-2020/082"/>
    <n v="550"/>
    <s v="West Bank and Gaza Strip"/>
    <n v="10007"/>
    <s v="Asia"/>
    <s v="Cultural expenses 2019"/>
    <s v="Expenses for international cultural work in West Bank and Gaza Strip"/>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0.8"/>
    <n v="0.91168091168091203"/>
    <n v="0.96445985867337602"/>
    <n v="0.8"/>
    <n v="0.91168091168091203"/>
    <n v="0.96445985867337602"/>
    <n v="0"/>
    <n v="0"/>
    <n v="0"/>
    <m/>
    <m/>
    <m/>
    <m/>
    <m/>
    <m/>
    <m/>
    <m/>
    <m/>
    <x v="2"/>
    <m/>
  </r>
  <r>
    <x v="0"/>
    <n v="1"/>
    <s v="Austria"/>
    <n v="8"/>
    <s v="Austrian Development Agency"/>
    <n v="2018500110"/>
    <s v="2718-00/2018"/>
    <n v="550"/>
    <s v="West Bank and Gaza Strip"/>
    <n v="10007"/>
    <s v="Asia"/>
    <s v="Contribution to UNDP CRDP in Area C and East Jerusalem (Phase III)"/>
    <s v="Communities in Area C of the West Bank and East Jerusalemites have strengthened their resilience to the erosion of their living conditions and are able to remain on their land."/>
    <m/>
    <s v="11.3|1.4"/>
    <m/>
    <n v="43010"/>
    <s v="Multisector aid"/>
    <n v="430"/>
    <x v="4"/>
    <m/>
    <m/>
    <m/>
    <m/>
    <s v="UNDP / PAPP - Israel"/>
    <n v="41114"/>
    <s v="United Nations Development Programme "/>
    <n v="41000"/>
    <s v="United Nations (UN) agency, fund or commission"/>
    <n v="110"/>
    <s v="Standard grant"/>
    <s v="B03"/>
    <s v="Contributions to specific purpose programmes and funds managed by implementing partners (excluding self-benefit)"/>
    <x v="0"/>
    <m/>
    <m/>
    <m/>
    <m/>
    <s v="EUR"/>
    <n v="0"/>
    <n v="0"/>
    <n v="0"/>
    <n v="1500"/>
    <n v="1679.16713310198"/>
    <n v="1854.63102999598"/>
    <n v="0"/>
    <n v="0"/>
    <n v="0"/>
    <m/>
    <m/>
    <m/>
    <m/>
    <m/>
    <m/>
    <m/>
    <m/>
    <m/>
    <x v="0"/>
    <n v="10"/>
  </r>
  <r>
    <x v="0"/>
    <n v="1"/>
    <s v="Austria"/>
    <n v="8"/>
    <s v="Austrian Development Agency"/>
    <s v="2014500161cu"/>
    <s v="0894-00/2014-proj172"/>
    <n v="550"/>
    <s v="West Bank and Gaza Strip"/>
    <n v="10007"/>
    <s v="Asia"/>
    <s v="APPEAR II - Academic partnership - Strengthening Higher Education Capacities in Palestine for Gender Equality"/>
    <s v="Higher education cooperation programme APPEAR II - Academic partnership - Strengthening Higher Education Capacities in Palestine for Gender Equality - Project172"/>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0.671300000000002"/>
    <n v="56.723721034367003"/>
    <n v="62.651043540156699"/>
    <n v="0"/>
    <n v="0"/>
    <n v="0"/>
    <m/>
    <m/>
    <m/>
    <m/>
    <m/>
    <m/>
    <m/>
    <m/>
    <m/>
    <x v="0"/>
    <n v="10"/>
  </r>
  <r>
    <x v="0"/>
    <n v="1"/>
    <s v="Austria"/>
    <n v="8"/>
    <s v="Austrian Development Agency"/>
    <n v="2019500090"/>
    <s v="2319-01/2019"/>
    <n v="550"/>
    <s v="West Bank and Gaza Strip"/>
    <n v="10007"/>
    <s v="Asia"/>
    <s v="Towards a life free of violence for women and girls in Palestine"/>
    <s v="The project objective is the prevention of sexual violence, especially sexual exploitation and abuse of women and girls in daily life and on the Internet, and the improvement of the mental health of women and girls exposed to gender-specific  violence (contribution to SDG 5.2 and Objective 7 of CAP II)."/>
    <m/>
    <n v="5.2"/>
    <m/>
    <n v="15180"/>
    <s v="Ending violence against women and girls"/>
    <n v="150"/>
    <x v="6"/>
    <n v="8423"/>
    <s v="Public order and safety activities"/>
    <s v="O"/>
    <s v="Public administration and defence; compulsory social security"/>
    <s v="Evangelische Frauenarbeit i.Ö."/>
    <n v="22000"/>
    <s v="Donor country-based NGO"/>
    <n v="22000"/>
    <s v="Donor country-based NGO"/>
    <n v="110"/>
    <s v="Standard grant"/>
    <s v="C01"/>
    <s v="Projects"/>
    <x v="0"/>
    <m/>
    <m/>
    <m/>
    <m/>
    <s v="EUR"/>
    <n v="247.9"/>
    <n v="277.510354863987"/>
    <n v="306.50868822400201"/>
    <n v="0"/>
    <n v="0"/>
    <n v="0"/>
    <n v="0"/>
    <n v="0"/>
    <n v="0"/>
    <m/>
    <m/>
    <m/>
    <m/>
    <m/>
    <m/>
    <m/>
    <m/>
    <m/>
    <x v="0"/>
    <n v="10"/>
  </r>
  <r>
    <x v="0"/>
    <n v="1"/>
    <s v="Austria"/>
    <n v="8"/>
    <s v="Austrian Development Agency"/>
    <n v="2017500146"/>
    <s v="2319-05/2017"/>
    <n v="550"/>
    <s v="West Bank and Gaza Strip"/>
    <n v="10007"/>
    <s v="Asia"/>
    <s v="Women?s Empowerment through Psychosocial Intervention"/>
    <s v="The project contributes to the empowerment of women in the Palestinian society. The aim is to improve the position of 90 women within their relationships and the psychosocial health of 150 divorced women."/>
    <m/>
    <s v="5.2|3.4"/>
    <m/>
    <n v="15170"/>
    <s v="Women's rights organisations and movements, and government institutions"/>
    <n v="150"/>
    <x v="6"/>
    <n v="9499"/>
    <s v="Activities of other membership organizations n.e.c."/>
    <s v="S"/>
    <s v="Other service activities"/>
    <s v="Evangelische Frauenarbeit i.Ö."/>
    <n v="22000"/>
    <s v="Donor country-based NGO"/>
    <n v="22000"/>
    <s v="Donor country-based NGO"/>
    <n v="110"/>
    <s v="Standard grant"/>
    <s v="C01"/>
    <s v="Projects"/>
    <x v="0"/>
    <m/>
    <m/>
    <m/>
    <m/>
    <s v="EUR"/>
    <n v="0"/>
    <n v="0"/>
    <n v="0"/>
    <n v="19"/>
    <n v="21.2694503526251"/>
    <n v="23.491993046615701"/>
    <n v="0"/>
    <n v="0"/>
    <n v="0"/>
    <m/>
    <m/>
    <m/>
    <m/>
    <m/>
    <m/>
    <m/>
    <m/>
    <m/>
    <x v="0"/>
    <n v="10"/>
  </r>
  <r>
    <x v="0"/>
    <n v="1"/>
    <s v="Austria"/>
    <n v="8"/>
    <s v="Austrian Development Agency"/>
    <n v="2019500006"/>
    <s v="2562-00/2019"/>
    <n v="550"/>
    <s v="West Bank and Gaza Strip"/>
    <n v="10007"/>
    <s v="Asia"/>
    <s v="Contribution to PEGASE 2019-2020"/>
    <s v="The overall objective of this temporary EU support is to maintain the viability of the two-state solution by avoiding the fiscal collapse of the Palestinian Authority (PA) and sustaining basic living conditions of the whole Palestinian population."/>
    <m/>
    <s v="16.6|1.4"/>
    <m/>
    <n v="16010"/>
    <s v="Social Protection"/>
    <n v="160"/>
    <x v="1"/>
    <n v="8430"/>
    <s v="Compulsory social security activities"/>
    <s v="O"/>
    <s v="Public administration and defence; compulsory social security"/>
    <s v="MoF of the Palestinian National Authority"/>
    <n v="12000"/>
    <s v="Recipient Government"/>
    <n v="12000"/>
    <s v="Recipient Government"/>
    <n v="110"/>
    <s v="Standard grant"/>
    <s v="B04"/>
    <m/>
    <x v="0"/>
    <m/>
    <m/>
    <m/>
    <m/>
    <s v="EUR"/>
    <n v="2000"/>
    <n v="2238.88951080264"/>
    <n v="2472.8413733279699"/>
    <n v="1000"/>
    <n v="1119.44475540132"/>
    <n v="1236.42068666398"/>
    <n v="0"/>
    <n v="0"/>
    <n v="0"/>
    <m/>
    <m/>
    <m/>
    <m/>
    <m/>
    <m/>
    <m/>
    <m/>
    <m/>
    <x v="0"/>
    <n v="10"/>
  </r>
  <r>
    <x v="0"/>
    <n v="1"/>
    <s v="Austria"/>
    <n v="8"/>
    <s v="Austrian Development Agency"/>
    <s v="2014500161ai"/>
    <s v="0894-00/2014-stip09"/>
    <n v="550"/>
    <s v="West Bank and Gaza Strip"/>
    <n v="10007"/>
    <s v="Asi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49.434100000000001"/>
    <n v="55.338743982984397"/>
    <n v="61.121343866616101"/>
    <n v="0"/>
    <n v="0"/>
    <n v="0"/>
    <m/>
    <m/>
    <m/>
    <m/>
    <m/>
    <m/>
    <m/>
    <m/>
    <m/>
    <x v="0"/>
    <n v="10"/>
  </r>
  <r>
    <x v="0"/>
    <n v="1"/>
    <s v="Austria"/>
    <n v="8"/>
    <s v="Austrian Development Agency"/>
    <n v="2019500230"/>
    <s v="2118-00/2019"/>
    <n v="550"/>
    <s v="West Bank and Gaza Strip"/>
    <n v="10007"/>
    <s v="Asia"/>
    <s v="Contribution to UNRWA Health Program 2019"/>
    <s v="The overall objective of the UNRWA Health Program in West Bank and Gaza is that the health of Palestine Refugees is protected and their disease burden is reduced. Specifically, it aims to: 1. Ensure universal access to quality, person-centered comprehensive primary health care through the family health team (FHT) approach, 2. Protect and promote family health,3. Prevent and control diseases,4. Provide effective leadership and direction for achieving strategic objectives."/>
    <m/>
    <s v="3.8|3.4|3.2"/>
    <m/>
    <n v="12191"/>
    <s v="Medical services"/>
    <n v="120"/>
    <x v="13"/>
    <n v="862"/>
    <s v="Medical and dental practice activities"/>
    <s v="Q"/>
    <s v="Human health and social work activities"/>
    <s v="UNRWA"/>
    <n v="41130"/>
    <s v="United Nations Relief and Works Agency for Palestine Refugees in the Near East"/>
    <n v="41000"/>
    <s v="United Nations (UN) agency, fund or commission"/>
    <n v="110"/>
    <s v="Standard grant"/>
    <s v="B03"/>
    <s v="Contributions to specific purpose programmes and funds managed by implementing partners (excluding self-benefit)"/>
    <x v="0"/>
    <m/>
    <m/>
    <m/>
    <m/>
    <s v="EUR"/>
    <n v="1950"/>
    <n v="2182.9172730325799"/>
    <n v="2411.0203389947701"/>
    <n v="1950"/>
    <n v="2182.9172730325799"/>
    <n v="2411.0203389947701"/>
    <n v="0"/>
    <n v="0"/>
    <n v="0"/>
    <m/>
    <m/>
    <m/>
    <m/>
    <m/>
    <m/>
    <m/>
    <m/>
    <m/>
    <x v="0"/>
    <n v="10"/>
  </r>
  <r>
    <x v="0"/>
    <n v="1"/>
    <s v="Austria"/>
    <n v="8"/>
    <s v="Austrian Development Agency"/>
    <s v="2014500161da"/>
    <s v="0894-00/2014-proj231"/>
    <n v="550"/>
    <s v="West Bank and Gaza Strip"/>
    <n v="10007"/>
    <s v="Asia"/>
    <s v="APPEAR II - Academic partnership - Capacity Building for Energy- Efficient Buildings Towards a Sustain. Built Environment in the Gaza Strip- Palestine"/>
    <s v="Higher education cooperation programme APPEAR II - Academic partnership - Capacity Building for Energy- Efficient Buildings Towards a Sustainable Built Environment in the Gaza Strip- Palestine  CBEEB Project 231"/>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2.515599999999999"/>
    <n v="58.788312996753596"/>
    <n v="64.9313742125711"/>
    <n v="0"/>
    <n v="0"/>
    <n v="0"/>
    <m/>
    <m/>
    <m/>
    <m/>
    <m/>
    <m/>
    <m/>
    <m/>
    <m/>
    <x v="0"/>
    <n v="10"/>
  </r>
  <r>
    <x v="0"/>
    <n v="1"/>
    <s v="Austria"/>
    <n v="8"/>
    <s v="Austrian Development Agency"/>
    <n v="2012500148"/>
    <s v="2560-01/2012"/>
    <n v="550"/>
    <s v="West Bank and Gaza Strip"/>
    <n v="10007"/>
    <s v="Asia"/>
    <s v="Technical Assistance to PCU Gaza"/>
    <s v="The supply of fresh water to the population of approximately 1.6 million in Gaza currently relies almost totally on groundwater. The groundwater is massively over-pumped and the aquifer shows clear signs of imminent collapse, with rapidly  advancing saline intrusion. Severe contamination – mainly due to wastewater – is also evident, and hardly any of the groundwater meets internationally accepted standards for domestic use. In a report prepared for the Palestinian Water  Authority, the need for a 'Gaza Emergency Technical Assistance Program (GETAP) was envisaged. The first component of this Emergency Technical Assistance Program has now been the publication of a study on a broad mix of possible options for  increasing the water supply in Gaza, called the 'Comparative Study of Options for an Additional Supply of Water for the Gaza Strip (known as 'CSO-G and published in July 2011). The CSO-G suggests the establishment of a Gaza Programme  Coordination Unit (G PCU), required to drive and coordinate all the proposed interventions. The PWA has asked Austria to support it in establishing this G-PCU. The purpose of this grant and project thus is to significantly improve the  likelihood of effective and efficient implementation of the set of interventions recommended by the Comparative Study of Options (CSO-G)."/>
    <m/>
    <n v="6.1"/>
    <m/>
    <n v="14010"/>
    <s v="Water sector policy and administrative management"/>
    <n v="140"/>
    <x v="12"/>
    <n v="36"/>
    <s v="Water collection, treatment and supply"/>
    <s v="E"/>
    <s v="Water supply; sewerage, waste management and remediation activities"/>
    <s v="PWA"/>
    <n v="12000"/>
    <s v="Recipient Government"/>
    <n v="12000"/>
    <s v="Recipient Government"/>
    <n v="110"/>
    <s v="Standard grant"/>
    <s v="C01"/>
    <s v="Projects"/>
    <x v="0"/>
    <m/>
    <m/>
    <m/>
    <m/>
    <s v="EUR"/>
    <n v="0"/>
    <n v="0"/>
    <n v="0"/>
    <n v="0"/>
    <n v="0"/>
    <n v="0"/>
    <n v="29.950579999999999"/>
    <n v="33.528019702227702"/>
    <n v="37.031516689584599"/>
    <m/>
    <m/>
    <m/>
    <m/>
    <m/>
    <m/>
    <m/>
    <m/>
    <m/>
    <x v="0"/>
    <n v="10"/>
  </r>
  <r>
    <x v="0"/>
    <n v="1"/>
    <s v="Austria"/>
    <n v="8"/>
    <s v="Austrian Development Agency"/>
    <n v="2018500101"/>
    <s v="2319-13/2018"/>
    <n v="550"/>
    <s v="West Bank and Gaza Strip"/>
    <n v="10007"/>
    <s v="Asia"/>
    <s v="Promote Wellbeing and Mental Health for vulnerable groups in Palestine"/>
    <s v="Over the next two years, the aim is to expand the geographical coverage of RED NOSES Palestine's activities to reach new target groups (senior citizens, refugees). The psychosocial support of the main target group, children in Hospital should be  expanded with new methods. The intercultural and know-how exchange between Palestinian and European artists continues to be an important component and focus of the project. (Contribution to SDGs 3 - 'Ensure healthy lives and promote  well-being for all at all ages', 16 - 'Promote peaceful and inclusive societies for sustainable development, provide access to justice for all and build effective, accountable and inclusive institutions at all levels ')"/>
    <m/>
    <n v="3.4"/>
    <m/>
    <n v="16010"/>
    <s v="Social Protection"/>
    <n v="160"/>
    <x v="1"/>
    <n v="8430"/>
    <s v="Compulsory social security activities"/>
    <s v="O"/>
    <s v="Public administration and defence; compulsory social security"/>
    <s v="ROTE NASEN"/>
    <n v="22000"/>
    <s v="Donor country-based NGO"/>
    <n v="22000"/>
    <s v="Donor country-based NGO"/>
    <n v="110"/>
    <s v="Standard grant"/>
    <s v="C01"/>
    <s v="Projects"/>
    <x v="0"/>
    <m/>
    <m/>
    <m/>
    <m/>
    <s v="EUR"/>
    <n v="0"/>
    <n v="0"/>
    <n v="0"/>
    <n v="88.3"/>
    <n v="98.846971901936598"/>
    <n v="109.17594663243"/>
    <n v="0"/>
    <n v="0"/>
    <n v="0"/>
    <m/>
    <m/>
    <m/>
    <m/>
    <m/>
    <m/>
    <m/>
    <m/>
    <m/>
    <x v="0"/>
    <n v="10"/>
  </r>
  <r>
    <x v="0"/>
    <n v="1"/>
    <s v="Austria"/>
    <n v="8"/>
    <s v="Austrian Development Agency"/>
    <s v="2014500161cl"/>
    <s v="0894-00/2014-proj133"/>
    <n v="550"/>
    <s v="West Bank and Gaza Strip"/>
    <n v="10007"/>
    <s v="Asia"/>
    <s v="APPEAR II - Academic partnership - Rooting Development in the Palestinian Context"/>
    <s v="Higher education cooperation programme APPEAR II - Academic partnership - Rooting Development in the Palestinian Context- Proj-133"/>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23.159800000000001"/>
    <n v="25.926116646143502"/>
    <n v="28.635255819000498"/>
    <n v="0"/>
    <n v="0"/>
    <n v="0"/>
    <m/>
    <m/>
    <m/>
    <m/>
    <m/>
    <m/>
    <m/>
    <m/>
    <m/>
    <x v="0"/>
    <n v="10"/>
  </r>
  <r>
    <x v="0"/>
    <n v="1"/>
    <s v="Austria"/>
    <n v="8"/>
    <s v="Austrian Development Agency"/>
    <n v="2017500050"/>
    <s v="2561-00/2017"/>
    <n v="550"/>
    <s v="West Bank and Gaza Strip"/>
    <n v="10007"/>
    <s v="Asia"/>
    <s v="Support to Diabetes Clinic at Holy Family Hospital Bethlehem"/>
    <s v="Empowerment of women by providing relatively easily accessible (by comparison to East Jerusalem) free of charge medical treatment for socially disadvantaged pregnancy diabetes patients."/>
    <m/>
    <s v="5.6|3.8"/>
    <m/>
    <n v="13020"/>
    <s v="Reproductive health care"/>
    <n v="130"/>
    <x v="16"/>
    <n v="86"/>
    <s v="Human health activities"/>
    <s v="Q"/>
    <s v="Human health and social work activities"/>
    <s v="Ordre de Malte France"/>
    <n v="22000"/>
    <s v="Donor country-based NGO"/>
    <n v="22000"/>
    <s v="Donor country-based NGO"/>
    <n v="110"/>
    <s v="Standard grant"/>
    <s v="C01"/>
    <s v="Projects"/>
    <x v="0"/>
    <m/>
    <m/>
    <m/>
    <m/>
    <s v="EUR"/>
    <n v="0"/>
    <n v="0"/>
    <n v="0"/>
    <n v="76.040000000000006"/>
    <n v="85.122579200716501"/>
    <n v="94.017429013929402"/>
    <n v="0"/>
    <n v="0"/>
    <n v="0"/>
    <m/>
    <m/>
    <m/>
    <m/>
    <m/>
    <m/>
    <m/>
    <m/>
    <m/>
    <x v="0"/>
    <n v="10"/>
  </r>
  <r>
    <x v="0"/>
    <n v="1"/>
    <s v="Austria"/>
    <n v="8"/>
    <s v="Austrian Development Agency"/>
    <s v="2014500161cq"/>
    <s v="0894-00/2014-proj155"/>
    <n v="550"/>
    <s v="West Bank and Gaza Strip"/>
    <n v="10007"/>
    <s v="Asia"/>
    <s v="APPEAR II - Academic partnership - Developing maker-movement-inspired training courses in renewable energy sources for Gaza Strip ? Palestine"/>
    <s v="Higher education cooperation programme APPEAR II - Academic partnership - Developing maker-movement-inspired training courses in renewable energy sources for Gaza Strip – Palestine - Project155"/>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0.474899999999998"/>
    <n v="56.503862084406101"/>
    <n v="62.408210517295899"/>
    <n v="0"/>
    <n v="0"/>
    <n v="0"/>
    <m/>
    <m/>
    <m/>
    <m/>
    <m/>
    <m/>
    <m/>
    <m/>
    <m/>
    <x v="0"/>
    <n v="10"/>
  </r>
  <r>
    <x v="1"/>
    <n v="1"/>
    <s v="Austria"/>
    <n v="8"/>
    <s v="Austrian Development Agency"/>
    <n v="2020500159"/>
    <s v="2319-03/2020"/>
    <n v="550"/>
    <s v="West Bank and Gaza Strip"/>
    <n v="10007"/>
    <s v="Asia"/>
    <s v="Spreading 'Humour &amp; Arts' across Palestinian Hospitals"/>
    <s v="The aim is to create a supportive environment in Palestinian hospitals in which children can exercise their rights to humor, play and creativity. To achieve this, the project is helping to systematically anchor Humor &amp; Art as a recognized  strategy for mental health and psychosocial well-being of children in Palestinian hospitals. (Contribution to SDG 3, SDG 4, SDG 5 and EU GAP II 10, 13)."/>
    <m/>
    <n v="3.4"/>
    <m/>
    <n v="12340"/>
    <s v="Promotion of mental health and well-being"/>
    <n v="120"/>
    <x v="13"/>
    <n v="8690"/>
    <s v="Other human health activities"/>
    <s v="Q"/>
    <s v="Human health and social work activities"/>
    <s v="ROTE NASEN"/>
    <n v="22000"/>
    <s v="Donor country-based NGO"/>
    <n v="22000"/>
    <s v="Donor country-based NGO"/>
    <n v="110"/>
    <s v="Standard grant"/>
    <s v="C01"/>
    <s v="Projects"/>
    <x v="0"/>
    <m/>
    <m/>
    <m/>
    <m/>
    <s v="EUR"/>
    <n v="209.2"/>
    <n v="238.404558404558"/>
    <n v="252.206253043088"/>
    <n v="100"/>
    <n v="113.960113960114"/>
    <n v="120.55748233417199"/>
    <n v="0"/>
    <n v="0"/>
    <n v="0"/>
    <m/>
    <m/>
    <m/>
    <m/>
    <m/>
    <m/>
    <m/>
    <m/>
    <m/>
    <x v="0"/>
    <n v="10"/>
  </r>
  <r>
    <x v="1"/>
    <n v="1"/>
    <s v="Austria"/>
    <n v="8"/>
    <s v="Austrian Development Agency"/>
    <n v="2020500017"/>
    <s v="2718-00/2020"/>
    <n v="550"/>
    <s v="West Bank and Gaza Strip"/>
    <n v="10007"/>
    <s v="Asia"/>
    <s v="Supporting Transformative Resilience in Area C, East Jerusalem and Gaza"/>
    <s v="The programme aims to improve resilience for Palestinians in East Jerusalem, Gaza and Area C through reduced development gaps and enhanced access to sustainable and quality services and economic opportunities in the targeted areas."/>
    <m/>
    <s v="8.5|4.4"/>
    <m/>
    <n v="43010"/>
    <s v="Multisector aid"/>
    <n v="430"/>
    <x v="4"/>
    <m/>
    <m/>
    <m/>
    <m/>
    <s v="UNDP - United States"/>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2900"/>
    <n v="3304.8433048432998"/>
    <n v="3496.16698769099"/>
    <n v="700"/>
    <n v="797.72079772079803"/>
    <n v="843.90237633920401"/>
    <n v="0"/>
    <n v="0"/>
    <n v="0"/>
    <m/>
    <m/>
    <m/>
    <m/>
    <m/>
    <m/>
    <m/>
    <m/>
    <m/>
    <x v="0"/>
    <n v="10"/>
  </r>
  <r>
    <x v="1"/>
    <n v="1"/>
    <s v="Austria"/>
    <n v="8"/>
    <s v="Austrian Development Agency"/>
    <n v="2017500191"/>
    <s v="2560-00/2017"/>
    <n v="550"/>
    <s v="West Bank and Gaza Strip"/>
    <n v="10007"/>
    <s v="Asia"/>
    <s v="Contribution to Repair and Rehabilitation Measures at Deir El Balah STLV Desalination Plan"/>
    <s v="The overall project objective consists in an increase of the quantity and quality of drinking and domestic water for the population of the Gaza Strip at affordable prices by providing the required maintenance and repair works for the seawater  desalination plant in Deir Al Balah originally established with funding from the Austrian Development Agency (ADA), in 1999."/>
    <m/>
    <s v="6.3|6.1"/>
    <m/>
    <n v="14020"/>
    <s v="Water supply and sanitation - large systems"/>
    <n v="140"/>
    <x v="12"/>
    <s v="E"/>
    <s v="Water supply; sewerage, waste management and remediation activities"/>
    <s v="E"/>
    <s v="Water supply; sewerage, waste management and remediation activities"/>
    <s v="PWA"/>
    <n v="12000"/>
    <s v="Recipient Government"/>
    <n v="12000"/>
    <s v="Recipient Government"/>
    <n v="110"/>
    <s v="Standard grant"/>
    <s v="C01"/>
    <s v="Projects"/>
    <x v="0"/>
    <m/>
    <m/>
    <m/>
    <m/>
    <s v="EUR"/>
    <n v="0"/>
    <n v="0"/>
    <n v="0"/>
    <n v="0"/>
    <n v="0"/>
    <n v="0"/>
    <n v="41.43694"/>
    <n v="47.221584045584102"/>
    <n v="49.955331620321502"/>
    <m/>
    <m/>
    <m/>
    <m/>
    <m/>
    <m/>
    <m/>
    <m/>
    <m/>
    <x v="0"/>
    <n v="10"/>
  </r>
  <r>
    <x v="1"/>
    <n v="1"/>
    <s v="Austria"/>
    <n v="8"/>
    <s v="Austrian Development Agency"/>
    <s v="2017500063bs"/>
    <s v="h3-X-20-015-D/2020"/>
    <n v="550"/>
    <s v="West Bank and Gaza Strip"/>
    <n v="10007"/>
    <s v="Asia"/>
    <s v="Capacity Development at Juzoor for health and social development in occupied Palestinian territory"/>
    <s v="Capacity Development at Juzoor for health and social development in occupied Palestinian territory"/>
    <m/>
    <s v="8.3|5.1|2.1|17.3|17.2|16.8|16.7|16.5|16.1|13.1"/>
    <m/>
    <n v="12110"/>
    <s v="Health policy and administrative management"/>
    <n v="120"/>
    <x v="13"/>
    <n v="86"/>
    <s v="Human health activities"/>
    <s v="Q"/>
    <s v="Human health and social work activities"/>
    <s v="HORIZONT3000"/>
    <n v="22000"/>
    <s v="Donor country-based NGO"/>
    <n v="22000"/>
    <s v="Donor country-based NGO"/>
    <n v="110"/>
    <s v="Standard grant"/>
    <s v="D01"/>
    <s v="In-kind technical co-operation experts"/>
    <x v="0"/>
    <m/>
    <m/>
    <m/>
    <m/>
    <s v="EUR"/>
    <n v="8.0872399999999995"/>
    <n v="9.2162279202279205"/>
    <n v="9.74977293432209"/>
    <n v="5.2750899999999996"/>
    <n v="6.0114985754985799"/>
    <n v="6.3595156948616696"/>
    <n v="0"/>
    <n v="0"/>
    <n v="0"/>
    <m/>
    <m/>
    <m/>
    <m/>
    <m/>
    <m/>
    <m/>
    <m/>
    <m/>
    <x v="0"/>
    <n v="10"/>
  </r>
  <r>
    <x v="1"/>
    <n v="1"/>
    <s v="Austria"/>
    <n v="8"/>
    <s v="Austrian Development Agency"/>
    <n v="2019500006"/>
    <s v="2562-00/2019"/>
    <n v="550"/>
    <s v="West Bank and Gaza Strip"/>
    <n v="10007"/>
    <s v="Asia"/>
    <s v="Contribution to PEGASE 2019-2020"/>
    <s v="The overall objective of this temporary EU support is to maintain the viability of the two-state solution by avoiding the fiscal collapse of the Palestinian Authority (PA) and sustaining basic living conditions of the whole Palestinian population."/>
    <m/>
    <s v="16.6|1.4"/>
    <m/>
    <n v="16010"/>
    <s v="Social Protection"/>
    <n v="160"/>
    <x v="1"/>
    <n v="8430"/>
    <s v="Compulsory social security activities"/>
    <s v="O"/>
    <s v="Public administration and defence; compulsory social security"/>
    <s v="MoF / PNA"/>
    <n v="12000"/>
    <s v="Recipient Government"/>
    <n v="12000"/>
    <s v="Recipient Government"/>
    <n v="110"/>
    <s v="Standard grant"/>
    <s v="B04"/>
    <m/>
    <x v="0"/>
    <m/>
    <m/>
    <m/>
    <m/>
    <s v="EUR"/>
    <n v="0"/>
    <n v="0"/>
    <n v="0"/>
    <n v="1000"/>
    <n v="1139.6011396011399"/>
    <n v="1205.57482334172"/>
    <n v="0"/>
    <n v="0"/>
    <n v="0"/>
    <m/>
    <m/>
    <m/>
    <m/>
    <m/>
    <m/>
    <m/>
    <m/>
    <m/>
    <x v="0"/>
    <n v="10"/>
  </r>
  <r>
    <x v="1"/>
    <n v="1"/>
    <s v="Austria"/>
    <n v="8"/>
    <s v="Austrian Development Agency"/>
    <n v="2020500242"/>
    <s v="2560-00/2020"/>
    <n v="550"/>
    <s v="West Bank and Gaza Strip"/>
    <n v="10007"/>
    <s v="Asia"/>
    <s v="Contribution to the Government of Palestine's COVID-19 Response Plan for Improved Water, Sanitation and Hygiene Conditions"/>
    <s v="To contribute to preventing the transmission of the COVID-19 in the occupied Palestinian Territories (oPt) throughMaintained supply of safe water and waste water services to the population in the Gaza Strip and West Bank, including Area C, during the period of severely reduced collection of water fees caused by the COVID 19 crisis."/>
    <m/>
    <s v="6.2|6.1"/>
    <s v="#COVID-19"/>
    <n v="72010"/>
    <s v="Material relief assistance and services "/>
    <n v="700"/>
    <x v="2"/>
    <n v="8423"/>
    <s v="Public order and safety activities"/>
    <s v="O"/>
    <s v="Public administration and defence; compulsory social security"/>
    <s v="PWA"/>
    <n v="12000"/>
    <s v="Recipient Government"/>
    <n v="12000"/>
    <s v="Recipient Government"/>
    <n v="110"/>
    <s v="Standard grant"/>
    <s v="B04"/>
    <m/>
    <x v="0"/>
    <m/>
    <m/>
    <m/>
    <m/>
    <s v="EUR"/>
    <n v="350"/>
    <n v="398.86039886039902"/>
    <n v="421.95118816960201"/>
    <n v="350"/>
    <n v="398.86039886039902"/>
    <n v="421.95118816960201"/>
    <n v="0"/>
    <n v="0"/>
    <n v="0"/>
    <m/>
    <m/>
    <m/>
    <m/>
    <m/>
    <m/>
    <m/>
    <m/>
    <m/>
    <x v="0"/>
    <n v="10"/>
  </r>
  <r>
    <x v="1"/>
    <n v="1"/>
    <s v="Austria"/>
    <n v="8"/>
    <s v="Austrian Development Agency"/>
    <n v="2018500101"/>
    <s v="2319-13/2018"/>
    <n v="550"/>
    <s v="West Bank and Gaza Strip"/>
    <n v="10007"/>
    <s v="Asia"/>
    <s v="Promote Wellbeing and Mental Health for vulnerable groups in Palestine"/>
    <s v="Over the next two years, the aim is to expand the geographical coverage of RED NOSES Palestine's activities to reach new target groups (senior citizens, refugees). The psychosocial support of the main target group, children in Hospital should be  expanded with new methods. The intercultural and know-how exchange between Palestinian and European artists continues to be an important component and focus of the project. (Contribution to SDGs 3 - 'Ensure healthy lives and promote  well-being for all at all ages', 16 - 'Promote peaceful and inclusive societies for sustainable development, provide access to justice for all and build effective, accountable and inclusive institutions at all levels ')"/>
    <m/>
    <n v="3.4"/>
    <m/>
    <n v="16010"/>
    <s v="Social Protection"/>
    <n v="160"/>
    <x v="1"/>
    <n v="8430"/>
    <s v="Compulsory social security activities"/>
    <s v="O"/>
    <s v="Public administration and defence; compulsory social security"/>
    <s v="ROTE NASEN"/>
    <n v="22000"/>
    <s v="Donor country-based NGO"/>
    <n v="22000"/>
    <s v="Donor country-based NGO"/>
    <n v="110"/>
    <s v="Standard grant"/>
    <s v="C01"/>
    <s v="Projects"/>
    <x v="0"/>
    <m/>
    <m/>
    <m/>
    <m/>
    <s v="EUR"/>
    <n v="0"/>
    <n v="0"/>
    <n v="0"/>
    <n v="21"/>
    <n v="23.9316239316239"/>
    <n v="25.317071290176099"/>
    <n v="0"/>
    <n v="0"/>
    <n v="0"/>
    <m/>
    <m/>
    <m/>
    <m/>
    <m/>
    <m/>
    <m/>
    <m/>
    <m/>
    <x v="0"/>
    <n v="10"/>
  </r>
  <r>
    <x v="1"/>
    <n v="1"/>
    <s v="Austria"/>
    <n v="8"/>
    <s v="Austrian Development Agency"/>
    <n v="2020500027"/>
    <s v="2302-00/2020"/>
    <n v="550"/>
    <s v="West Bank and Gaza Strip"/>
    <n v="10007"/>
    <s v="Asia"/>
    <s v="Empowered Women and Youth, Resilient Communities - Gaza"/>
    <s v="Women and youth in Gaza supported by the project are economically and socially empowered to develop their agency and enter the job market as skilled workers or to successfully establish, or grow sustainable businesses in traditional and  non-traditional sectors"/>
    <m/>
    <s v="8.5|5.2"/>
    <m/>
    <n v="16020"/>
    <s v="Employment creation"/>
    <n v="160"/>
    <x v="1"/>
    <n v="8413"/>
    <s v="Regulation of and contribution to more efficient operation of businesses"/>
    <s v="O"/>
    <s v="Public administration and defence; compulsory social security"/>
    <s v="CARE Österreich"/>
    <n v="22000"/>
    <s v="Donor country-based NGO"/>
    <n v="22000"/>
    <s v="Donor country-based NGO"/>
    <n v="110"/>
    <s v="Standard grant"/>
    <s v="C01"/>
    <s v="Projects"/>
    <x v="0"/>
    <m/>
    <m/>
    <m/>
    <m/>
    <s v="EUR"/>
    <n v="1737"/>
    <n v="1979.4871794871799"/>
    <n v="2094.0834681445699"/>
    <n v="477"/>
    <n v="543.58974358974399"/>
    <n v="575.05919073400105"/>
    <n v="0"/>
    <n v="0"/>
    <n v="0"/>
    <m/>
    <m/>
    <m/>
    <m/>
    <m/>
    <m/>
    <m/>
    <m/>
    <m/>
    <x v="0"/>
    <n v="10"/>
  </r>
  <r>
    <x v="1"/>
    <n v="1"/>
    <s v="Austria"/>
    <n v="8"/>
    <s v="Austrian Development Agency"/>
    <s v="2014500161ai"/>
    <s v="0894-00/2014-stip09"/>
    <n v="550"/>
    <s v="West Bank and Gaza Strip"/>
    <n v="10007"/>
    <s v="Asi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4.27956"/>
    <n v="16.2730028490028"/>
    <n v="17.215078024397499"/>
    <n v="0"/>
    <n v="0"/>
    <n v="0"/>
    <m/>
    <m/>
    <m/>
    <m/>
    <m/>
    <m/>
    <m/>
    <m/>
    <m/>
    <x v="0"/>
    <n v="10"/>
  </r>
  <r>
    <x v="1"/>
    <n v="1"/>
    <s v="Austria"/>
    <n v="8"/>
    <s v="Austrian Development Agency"/>
    <n v="2020500139"/>
    <s v="6508-00/2020"/>
    <n v="550"/>
    <s v="West Bank and Gaza Strip"/>
    <n v="10007"/>
    <s v="Asia"/>
    <s v="Small Project Pool Palestine"/>
    <s v="The overall objective of the small project fund is to contribute to the overall objective of the ADC programme in the occupied Palestinian territory (oPt), namely to support the two state solution. The specific objectives are to strengthen  institutional capacities for developing and implementing national policies, to contribute to women and youth empowerment and to strengthen democratic processes, in particular civil society."/>
    <m/>
    <s v="5.2|3.3|2.1|11.7"/>
    <m/>
    <n v="43010"/>
    <s v="Multisector aid"/>
    <n v="430"/>
    <x v="4"/>
    <m/>
    <m/>
    <m/>
    <m/>
    <s v="Diverse Träger"/>
    <n v="90000"/>
    <s v="Other"/>
    <n v="90000"/>
    <s v="Other"/>
    <n v="110"/>
    <s v="Standard grant"/>
    <s v="C01"/>
    <s v="Projects"/>
    <x v="0"/>
    <m/>
    <m/>
    <m/>
    <m/>
    <s v="EUR"/>
    <n v="70"/>
    <n v="79.772079772079806"/>
    <n v="84.390237633920407"/>
    <n v="61.87265"/>
    <n v="70.510142450142496"/>
    <n v="74.592109093434104"/>
    <n v="0"/>
    <n v="0"/>
    <n v="0"/>
    <m/>
    <m/>
    <m/>
    <m/>
    <m/>
    <m/>
    <m/>
    <m/>
    <m/>
    <x v="0"/>
    <n v="10"/>
  </r>
  <r>
    <x v="1"/>
    <n v="1"/>
    <s v="Austria"/>
    <n v="8"/>
    <s v="Austrian Development Agency"/>
    <n v="2019500090"/>
    <s v="2319-01/2019"/>
    <n v="550"/>
    <s v="West Bank and Gaza Strip"/>
    <n v="10007"/>
    <s v="Asia"/>
    <s v="Towards a life free of violence for women and girls in Palestine"/>
    <s v="The project objective is the prevention of sexual violence, especially sexual exploitation and abuse of women and girls in daily life and on the Internet, and the improvement of the mental health of women and girls exposed to gender-specific  violence (contribution to SDG 5.2 and Objective 7 of CAP II)."/>
    <m/>
    <n v="5.2"/>
    <m/>
    <n v="15180"/>
    <s v="Ending violence against women and girls"/>
    <n v="150"/>
    <x v="6"/>
    <n v="8423"/>
    <s v="Public order and safety activities"/>
    <s v="O"/>
    <s v="Public administration and defence; compulsory social security"/>
    <s v="Evangelische Frauenarbeit i.Ö."/>
    <n v="22000"/>
    <s v="Donor country-based NGO"/>
    <n v="22000"/>
    <s v="Donor country-based NGO"/>
    <n v="110"/>
    <s v="Standard grant"/>
    <s v="C01"/>
    <s v="Projects"/>
    <x v="0"/>
    <m/>
    <m/>
    <m/>
    <m/>
    <s v="EUR"/>
    <n v="0"/>
    <n v="0"/>
    <n v="0"/>
    <n v="100"/>
    <n v="113.960113960114"/>
    <n v="120.55748233417199"/>
    <n v="0"/>
    <n v="0"/>
    <n v="0"/>
    <m/>
    <m/>
    <m/>
    <m/>
    <m/>
    <m/>
    <m/>
    <m/>
    <m/>
    <x v="0"/>
    <n v="10"/>
  </r>
  <r>
    <x v="1"/>
    <n v="1"/>
    <s v="Austria"/>
    <n v="8"/>
    <s v="Austrian Development Agency"/>
    <n v="2017500146"/>
    <s v="2319-05/2017"/>
    <n v="550"/>
    <s v="West Bank and Gaza Strip"/>
    <n v="10007"/>
    <s v="Asia"/>
    <s v="Women's Empowerment through Psychosocial Intervention"/>
    <s v="The project contributes to the empowerment of women in the Palestinian society. The aim is to improve the position of 90 women within their relationships and the psychosocial health of 150 divorced women."/>
    <m/>
    <s v="5.2|3.4"/>
    <m/>
    <n v="15170"/>
    <s v="Women's rights organisations and movements, and government institutions"/>
    <n v="150"/>
    <x v="6"/>
    <n v="9499"/>
    <s v="Activities of other membership organizations n.e.c."/>
    <s v="S"/>
    <s v="Other service activities"/>
    <s v="Evangelische Frauenarbeit i.Ö."/>
    <n v="22000"/>
    <s v="Donor country-based NGO"/>
    <n v="22000"/>
    <s v="Donor country-based NGO"/>
    <n v="110"/>
    <s v="Standard grant"/>
    <s v="C01"/>
    <s v="Projects"/>
    <x v="0"/>
    <m/>
    <m/>
    <m/>
    <m/>
    <s v="EUR"/>
    <n v="0"/>
    <n v="0"/>
    <n v="0"/>
    <n v="10.70786"/>
    <n v="12.2026894586895"/>
    <n v="12.9091264278679"/>
    <n v="0"/>
    <n v="0"/>
    <n v="0"/>
    <m/>
    <m/>
    <m/>
    <m/>
    <m/>
    <m/>
    <m/>
    <m/>
    <m/>
    <x v="0"/>
    <n v="10"/>
  </r>
  <r>
    <x v="1"/>
    <n v="1"/>
    <s v="Austria"/>
    <n v="8"/>
    <s v="Austrian Development Agency"/>
    <n v="2020500249"/>
    <s v="2118-00/2020"/>
    <n v="550"/>
    <s v="West Bank and Gaza Strip"/>
    <n v="10007"/>
    <s v="Asia"/>
    <s v="Contribution to UNRWA Health Programme in Gaza and West Bank 2020-2022"/>
    <s v="Improved health status of Palestinian refugees in West Bank and Gaza. Specifically, it aims to: 1. Improve pregnancy outcomes and maternal and child health services, 2. Ensure universal access to quality, person-centred comprehensive primary health care through the family health team approach, 3. Provide secondary and tertiary hospital care,4. Provide effective leadership and direction for achieving strategic objectives."/>
    <m/>
    <s v="3.8|3.4|3.1"/>
    <m/>
    <n v="12191"/>
    <s v="Medical services"/>
    <n v="120"/>
    <x v="13"/>
    <n v="862"/>
    <s v="Medical and dental practice activities"/>
    <s v="Q"/>
    <s v="Human health and social work activities"/>
    <s v="UNRWA"/>
    <n v="41130"/>
    <s v="United Nations Relief and Works Agency for Palestine Refugees in the Near East"/>
    <n v="41100"/>
    <s v="UN entities (core contributions reportable in full)"/>
    <n v="110"/>
    <s v="Standard grant"/>
    <s v="I03"/>
    <s v="Support to refugees/protected persons - in other countries of asylum"/>
    <x v="0"/>
    <m/>
    <m/>
    <m/>
    <m/>
    <s v="EUR"/>
    <n v="1900"/>
    <n v="2165.2421652421699"/>
    <n v="2290.5921643492702"/>
    <n v="1900"/>
    <n v="2165.2421652421699"/>
    <n v="2290.5921643492702"/>
    <n v="0"/>
    <n v="0"/>
    <n v="0"/>
    <m/>
    <m/>
    <m/>
    <m/>
    <m/>
    <m/>
    <m/>
    <m/>
    <m/>
    <x v="0"/>
    <n v="10"/>
  </r>
  <r>
    <x v="2"/>
    <n v="1"/>
    <s v="Austria"/>
    <n v="8"/>
    <s v="Austrian Development Agency"/>
    <n v="2020500139"/>
    <s v="6508-00/2020"/>
    <n v="550"/>
    <s v="West Bank and Gaza Strip"/>
    <n v="10007"/>
    <s v="Asia"/>
    <s v="Small Project Pool Palestine"/>
    <s v="The overall objective of the small project fund is to contribute to the overall objective of the ADC programme in the occupied Palestinian territory (oPt), namely to support the two state solution. The specific objectives are to strengthen  institutional capacities for developing and implementing national policies, to contribute to women and youth empowerment and to strengthen democratic processes, in particular civil society."/>
    <s v="https://www.entwicklung.at/en/projects/all-projects"/>
    <s v="5.2|3.3|2.1|11.7"/>
    <m/>
    <n v="43010"/>
    <s v="Multisector aid"/>
    <n v="430"/>
    <x v="4"/>
    <m/>
    <m/>
    <m/>
    <m/>
    <s v="Diverse Träger"/>
    <n v="90000"/>
    <s v="Other"/>
    <n v="90000"/>
    <s v="Other"/>
    <n v="110"/>
    <s v="Standard grant"/>
    <s v="C01"/>
    <s v="Projects"/>
    <x v="0"/>
    <m/>
    <m/>
    <m/>
    <m/>
    <s v="EUR"/>
    <n v="0"/>
    <n v="0"/>
    <n v="0"/>
    <n v="0"/>
    <n v="0"/>
    <n v="0"/>
    <n v="1.2704500000000001"/>
    <n v="1.5024243140964999"/>
    <n v="1.5024243140964999"/>
    <m/>
    <m/>
    <m/>
    <m/>
    <m/>
    <m/>
    <m/>
    <m/>
    <m/>
    <x v="0"/>
    <n v="10"/>
  </r>
  <r>
    <x v="2"/>
    <n v="1"/>
    <s v="Austria"/>
    <n v="8"/>
    <s v="Austrian Development Agency"/>
    <n v="2020500159"/>
    <s v="2319-03/2020"/>
    <n v="550"/>
    <s v="West Bank and Gaza Strip"/>
    <n v="10007"/>
    <s v="Asia"/>
    <s v="Spreading 'Humour &amp; Arts' across Palestinian Hospitals"/>
    <s v="The aim is to create a supportive environment in Palestinian hospitals in which children can exercise their rights to humor, play and creativity. To achieve this, the project is helping to systematically anchor 'Humor &amp; Art' as a recognized  strategy for mental health and psychosocial well-being of children in Palestinian hospitals. (Contribution to SDG 3, SDG 4, SDG 5 and EU GAP II 10, 13)."/>
    <s v="https://www.entwicklung.at/en/projects/all-projects"/>
    <n v="3.4"/>
    <m/>
    <n v="12340"/>
    <s v="Promotion of mental health and well-being"/>
    <n v="120"/>
    <x v="13"/>
    <n v="8690"/>
    <s v="Other human health activities"/>
    <s v="Q"/>
    <s v="Human health and social work activities"/>
    <s v="ROTE NASEN"/>
    <n v="22000"/>
    <s v="Donor country-based NGO"/>
    <n v="22000"/>
    <s v="Donor country-based NGO"/>
    <n v="110"/>
    <s v="Standard grant"/>
    <s v="C01"/>
    <s v="Projects"/>
    <x v="0"/>
    <m/>
    <m/>
    <m/>
    <m/>
    <s v="EUR"/>
    <n v="0"/>
    <n v="0"/>
    <n v="0"/>
    <n v="88.28"/>
    <n v="104.399243140965"/>
    <n v="104.399243140965"/>
    <n v="0"/>
    <n v="0"/>
    <n v="0"/>
    <m/>
    <m/>
    <m/>
    <m/>
    <m/>
    <m/>
    <m/>
    <m/>
    <m/>
    <x v="0"/>
    <n v="10"/>
  </r>
  <r>
    <x v="2"/>
    <n v="1"/>
    <s v="Austria"/>
    <n v="8"/>
    <s v="Austrian Development Agency"/>
    <n v="2020500249"/>
    <s v="2118-00/2020"/>
    <n v="550"/>
    <s v="West Bank and Gaza Strip"/>
    <n v="10007"/>
    <s v="Asia"/>
    <s v="Contribution to UNRWA Health Programme in Gaza and West Bank 2020-2022"/>
    <s v="Improved health status of Palestinian refugees in West Bank and Gaza. Specifically, it aims to: 1. Improve pregnancy outcomes and maternal and child health services, 2. Ensure universal access to quality, person-centred comprehensive primary health care through the family health team approach, 3. Provide secondary and tertiary hospital care,4. Provide effective leadership and direction for achieving strategic objectives."/>
    <s v="https://www.entwicklung.at/en/projects/all-projects"/>
    <s v="3.8|3.4|3.1"/>
    <m/>
    <n v="12191"/>
    <s v="Medical services"/>
    <n v="120"/>
    <x v="13"/>
    <n v="862"/>
    <s v="Medical and dental practice activities"/>
    <s v="Q"/>
    <s v="Human health and social work activities"/>
    <s v="UNRWA"/>
    <n v="41130"/>
    <s v="United Nations Relief and Works Agency for Palestine Refugees in the Near East"/>
    <n v="41100"/>
    <s v="UN entities (core contributions reportable in full)"/>
    <n v="110"/>
    <s v="Standard grant"/>
    <s v="I03"/>
    <s v="Support to refugees/protected persons - in other countries of asylum"/>
    <x v="0"/>
    <m/>
    <m/>
    <m/>
    <m/>
    <s v="EUR"/>
    <n v="3800"/>
    <n v="4493.8505203405903"/>
    <n v="4493.8505203405903"/>
    <n v="3800"/>
    <n v="4493.8505203405903"/>
    <n v="4493.8505203405903"/>
    <n v="0"/>
    <n v="0"/>
    <n v="0"/>
    <m/>
    <m/>
    <m/>
    <m/>
    <m/>
    <m/>
    <m/>
    <m/>
    <m/>
    <x v="0"/>
    <n v="10"/>
  </r>
  <r>
    <x v="2"/>
    <n v="1"/>
    <s v="Austria"/>
    <n v="8"/>
    <s v="Austrian Development Agency"/>
    <n v="2021500131"/>
    <s v="2560-01/2020"/>
    <n v="550"/>
    <s v="West Bank and Gaza Strip"/>
    <n v="10007"/>
    <s v="Asia"/>
    <s v="Follow-up on the Supply of the Total Organic Carbon Device: Contribution to Repair and Rehabilitation Measures at the Deir Al Balah Desalination Plant"/>
    <s v="The Purpose of this project is to enable the Coastal Municipal Water Utility (CMWU) laboratory to monitor water quality in terms of the total organic carbon (TOC) concentrations, in order to prevent the water resources, including the desalinated  water, from pollution and secure sustainable drinking water."/>
    <s v="https://www.entwicklung.at/en/projects/all-projects"/>
    <n v="6.1"/>
    <m/>
    <n v="14015"/>
    <s v="Water resources conservation (including data collection)"/>
    <n v="140"/>
    <x v="12"/>
    <n v="36"/>
    <s v="Water collection, treatment and supply"/>
    <s v="E"/>
    <s v="Water supply; sewerage, waste management and remediation activities"/>
    <s v="PWA"/>
    <n v="12000"/>
    <s v="Recipient Government"/>
    <n v="12000"/>
    <s v="Recipient Government"/>
    <n v="110"/>
    <s v="Standard grant"/>
    <s v="C01"/>
    <s v="Projects"/>
    <x v="0"/>
    <m/>
    <m/>
    <m/>
    <m/>
    <s v="EUR"/>
    <n v="54.5"/>
    <n v="64.4512771996216"/>
    <n v="64.4512771996216"/>
    <n v="54.5"/>
    <n v="64.4512771996216"/>
    <n v="64.4512771996216"/>
    <n v="0"/>
    <n v="0"/>
    <n v="0"/>
    <m/>
    <m/>
    <m/>
    <m/>
    <m/>
    <m/>
    <m/>
    <m/>
    <m/>
    <x v="0"/>
    <n v="10"/>
  </r>
  <r>
    <x v="2"/>
    <n v="1"/>
    <s v="Austria"/>
    <n v="8"/>
    <s v="Austrian Development Agency"/>
    <n v="2021500139"/>
    <s v="2319-04/2021"/>
    <n v="550"/>
    <s v="West Bank and Gaza Strip"/>
    <n v="10007"/>
    <s v="Asia"/>
    <s v="Strengthening women's participation in the labour market in Palestine"/>
    <s v="The aim of the project is to contribute to the elimination of gender-based violence in the world of work and to improve the access of young women to the labor market in Palestine."/>
    <s v="https://www.entwicklung.at/en/projects/all-projects"/>
    <s v="5.5|5.2|5.1"/>
    <m/>
    <n v="15180"/>
    <s v="Ending violence against women and girls"/>
    <n v="150"/>
    <x v="6"/>
    <n v="8423"/>
    <s v="Public order and safety activities"/>
    <s v="O"/>
    <s v="Public administration and defence; compulsory social security"/>
    <s v="Evangelische Frauenarbeit i.Ö."/>
    <n v="22000"/>
    <s v="Donor country-based NGO"/>
    <n v="22000"/>
    <s v="Donor country-based NGO"/>
    <n v="110"/>
    <s v="Standard grant"/>
    <s v="C01"/>
    <s v="Projects"/>
    <x v="0"/>
    <m/>
    <m/>
    <m/>
    <m/>
    <s v="EUR"/>
    <n v="275.8"/>
    <n v="326.15894039735099"/>
    <n v="326.15894039735099"/>
    <n v="100"/>
    <n v="118.259224219489"/>
    <n v="118.259224219489"/>
    <n v="0"/>
    <n v="0"/>
    <n v="0"/>
    <m/>
    <m/>
    <m/>
    <m/>
    <m/>
    <m/>
    <m/>
    <m/>
    <m/>
    <x v="0"/>
    <n v="10"/>
  </r>
  <r>
    <x v="2"/>
    <n v="1"/>
    <s v="Austria"/>
    <n v="8"/>
    <s v="Austrian Development Agency"/>
    <n v="2021500168"/>
    <s v="6508-00/2021"/>
    <n v="550"/>
    <s v="West Bank and Gaza Strip"/>
    <n v="10007"/>
    <s v="Asia"/>
    <s v="Small Project Fund Ramallah"/>
    <s v="The overall objective of the small project fund is to contribute to the overall objective of the ADC programme in the occupied Palestinian territory (oPt), namely to support the two state solution. The specific objectives are to strengthen  institutional capacities for developing and implementing national policies, to contribute to women and youth empowerment and to strengthen democratic processes, in particular civil society."/>
    <s v="https://www.entwicklung.at/en/projects/all-projects"/>
    <s v="5.1|16.6|16.1|10.2"/>
    <m/>
    <n v="43010"/>
    <s v="Multisector aid"/>
    <n v="430"/>
    <x v="4"/>
    <m/>
    <m/>
    <m/>
    <m/>
    <s v="Diverse Träger"/>
    <n v="90000"/>
    <s v="Other"/>
    <n v="90000"/>
    <s v="Other"/>
    <n v="110"/>
    <s v="Standard grant"/>
    <s v="C01"/>
    <s v="Projects"/>
    <x v="0"/>
    <m/>
    <m/>
    <m/>
    <m/>
    <s v="EUR"/>
    <n v="70"/>
    <n v="82.781456953642405"/>
    <n v="82.781456953642405"/>
    <n v="69.842299999999994"/>
    <n v="82.594962157048201"/>
    <n v="82.594962157048201"/>
    <n v="0"/>
    <n v="0"/>
    <n v="0"/>
    <m/>
    <m/>
    <m/>
    <m/>
    <m/>
    <m/>
    <m/>
    <m/>
    <m/>
    <x v="0"/>
    <n v="10"/>
  </r>
  <r>
    <x v="2"/>
    <n v="1"/>
    <s v="Austria"/>
    <n v="8"/>
    <s v="Austrian Development Agency"/>
    <n v="2021500294"/>
    <s v="2835-04/2021"/>
    <n v="550"/>
    <s v="West Bank and Gaza Strip"/>
    <n v="10007"/>
    <s v="Asia"/>
    <s v="Peer Reviewer for Evaluation of ADC's Engagement in Palestine"/>
    <s v="The peer review is supposed to enhance the methodological quality of the Strategic Evaluation of  ADC's Engagement in Palestine."/>
    <s v="https://www.entwicklung.at/en/projects/all-projects"/>
    <s v="6.4|6.1|3.8"/>
    <m/>
    <n v="15127"/>
    <s v="National monitoring and evaluation"/>
    <n v="150"/>
    <x v="6"/>
    <n v="8411"/>
    <s v="General public administration activities"/>
    <s v="O"/>
    <s v="Public administration and defence; compulsory social security"/>
    <s v="Third-country-based consultant/individual, unspec."/>
    <n v="63000"/>
    <s v="Private sector in third country"/>
    <n v="63000"/>
    <s v="Private sector in third country"/>
    <n v="110"/>
    <s v="Standard grant"/>
    <s v="D02"/>
    <s v="Other technical co-operation"/>
    <x v="0"/>
    <m/>
    <m/>
    <m/>
    <m/>
    <s v="EUR"/>
    <n v="12.4452"/>
    <n v="14.7175969725639"/>
    <n v="14.7175969725639"/>
    <n v="0"/>
    <n v="0"/>
    <n v="0"/>
    <n v="0"/>
    <n v="0"/>
    <n v="0"/>
    <m/>
    <m/>
    <m/>
    <m/>
    <m/>
    <m/>
    <m/>
    <m/>
    <m/>
    <x v="0"/>
    <n v="10"/>
  </r>
  <r>
    <x v="2"/>
    <n v="1"/>
    <s v="Austria"/>
    <n v="8"/>
    <s v="Austrian Development Agency"/>
    <n v="2015500195"/>
    <s v="2325-10/2015"/>
    <n v="550"/>
    <s v="West Bank and Gaza Strip"/>
    <n v="10007"/>
    <s v="Asia"/>
    <s v="My right for my future' - Women for peace"/>
    <s v="The project aims to build a strong and politically active Palestinian society, in which women and men work equally for a just and lasting peace. In particular, the role of women in peacebuilding is promoted by emphasizing the importance of their  political representation and the changing social norms regarding women in politics. Women are supported to increase their influence in political parties and to become politically active in their communities. The aim is to increase the  peacebuilding contribution of women who are currently excluded from peace negotiations."/>
    <s v="https://www.entwicklung.at/en/projects/all-projects"/>
    <s v="5.5|16.7"/>
    <m/>
    <n v="15220"/>
    <s v="Civilian peace-building, conflict prevention and resolution"/>
    <n v="150"/>
    <x v="6"/>
    <n v="8422"/>
    <s v="Defence activities"/>
    <s v="O"/>
    <s v="Public administration and defence; compulsory social security"/>
    <s v="CARE Österreich"/>
    <n v="22000"/>
    <s v="Donor country-based NGO"/>
    <n v="22000"/>
    <s v="Donor country-based NGO"/>
    <n v="110"/>
    <s v="Standard grant"/>
    <s v="C01"/>
    <s v="Projects"/>
    <x v="0"/>
    <m/>
    <m/>
    <m/>
    <m/>
    <s v="EUR"/>
    <n v="0"/>
    <n v="0"/>
    <n v="0"/>
    <n v="3.2105800000000002"/>
    <n v="3.7968070009460702"/>
    <n v="3.7968070009460702"/>
    <n v="0"/>
    <n v="0"/>
    <n v="0"/>
    <m/>
    <m/>
    <m/>
    <m/>
    <m/>
    <m/>
    <m/>
    <m/>
    <m/>
    <x v="0"/>
    <n v="10"/>
  </r>
  <r>
    <x v="2"/>
    <n v="1"/>
    <s v="Austria"/>
    <n v="8"/>
    <s v="Austrian Development Agency"/>
    <n v="2017500050"/>
    <s v="2561-00/2017"/>
    <n v="550"/>
    <s v="West Bank and Gaza Strip"/>
    <n v="10007"/>
    <s v="Asia"/>
    <s v="Support to Diabetes Clinic at Holy Family Hospital Bethlehem"/>
    <s v="Empowerment of women by providing relatively easily accessible (by comparison to East Jerusalem) free of charge medical treatment for socially disadvantaged pregnancy diabetes patients."/>
    <s v="https://www.entwicklung.at/en/projects/all-projects"/>
    <s v="5.6|3.8"/>
    <m/>
    <n v="13020"/>
    <s v="Reproductive health care"/>
    <n v="130"/>
    <x v="16"/>
    <n v="86"/>
    <s v="Human health activities"/>
    <s v="Q"/>
    <s v="Human health and social work activities"/>
    <s v="Ordre de Malte France"/>
    <n v="22000"/>
    <s v="Donor country-based NGO"/>
    <n v="22000"/>
    <s v="Donor country-based NGO"/>
    <n v="110"/>
    <s v="Standard grant"/>
    <s v="C01"/>
    <s v="Projects"/>
    <x v="0"/>
    <m/>
    <m/>
    <m/>
    <m/>
    <s v="EUR"/>
    <n v="0"/>
    <n v="0"/>
    <n v="0"/>
    <n v="18.8263"/>
    <n v="22.263836329233701"/>
    <n v="22.263836329233701"/>
    <n v="0"/>
    <n v="0"/>
    <n v="0"/>
    <m/>
    <m/>
    <m/>
    <m/>
    <m/>
    <m/>
    <m/>
    <m/>
    <m/>
    <x v="0"/>
    <n v="10"/>
  </r>
  <r>
    <x v="2"/>
    <n v="1"/>
    <s v="Austria"/>
    <n v="8"/>
    <s v="Austrian Development Agency"/>
    <s v="2017500063bs"/>
    <s v="h3-X-20-015-D/2021"/>
    <n v="550"/>
    <s v="West Bank and Gaza Strip"/>
    <n v="10007"/>
    <s v="Asia"/>
    <s v="Capacity Development at Juzoor for health and social development in occupied Palestinian territory"/>
    <s v="The assignment is located in the areas of capacity development, research, monitoring and evaluation, family health and health promotion in the workplace. The aim is to strengthen social and health services, but also families and businesses that  deal with current and future public health issues (e.B. COVID-19 pandemic)."/>
    <m/>
    <s v="3.7|3.5|16.7|16.5|16.1"/>
    <m/>
    <n v="12110"/>
    <s v="Health policy and administrative management"/>
    <n v="120"/>
    <x v="13"/>
    <n v="86"/>
    <s v="Human health activities"/>
    <s v="Q"/>
    <s v="Human health and social work activities"/>
    <s v="HORIZONT3000"/>
    <n v="22000"/>
    <s v="Donor country-based NGO"/>
    <n v="22000"/>
    <s v="Donor country-based NGO"/>
    <n v="110"/>
    <s v="Standard grant"/>
    <s v="D01"/>
    <s v="In-kind technical co-operation experts"/>
    <x v="0"/>
    <m/>
    <m/>
    <m/>
    <m/>
    <s v="EUR"/>
    <n v="0"/>
    <n v="0"/>
    <n v="0"/>
    <n v="0.20979999999999999"/>
    <n v="0.24810785241248801"/>
    <n v="0.24810785241248801"/>
    <n v="0"/>
    <n v="0"/>
    <n v="0"/>
    <m/>
    <m/>
    <m/>
    <m/>
    <m/>
    <m/>
    <m/>
    <m/>
    <m/>
    <x v="0"/>
    <n v="10"/>
  </r>
  <r>
    <x v="2"/>
    <n v="1"/>
    <s v="Austria"/>
    <n v="8"/>
    <s v="Austrian Development Agency"/>
    <n v="2017500191"/>
    <s v="2560-00/2017"/>
    <n v="550"/>
    <s v="West Bank and Gaza Strip"/>
    <n v="10007"/>
    <s v="Asia"/>
    <s v="Contribution to Repair and Rehabilitation Measures at Deir El Balah STLV Desalination Plan"/>
    <s v="The overall project objective consists in an increase of the quantity and quality of drinking and domestic water for the population of the Gaza Strip at affordable prices by providing the required maintenance and repair works for the seawater  desalination plant in Deir Al Balah originally established with funding from the Austrian Development Agency (ADA), in 1999."/>
    <s v="https://www.entwicklung.at/en/projects/all-projects"/>
    <s v="6.3|6.1"/>
    <m/>
    <n v="14020"/>
    <s v="Water supply and sanitation - large systems"/>
    <n v="140"/>
    <x v="12"/>
    <s v="E"/>
    <s v="Water supply; sewerage, waste management and remediation activities"/>
    <s v="E"/>
    <s v="Water supply; sewerage, waste management and remediation activities"/>
    <s v="PWA"/>
    <n v="12000"/>
    <s v="Recipient Government"/>
    <n v="12000"/>
    <s v="Recipient Government"/>
    <n v="110"/>
    <s v="Standard grant"/>
    <s v="C01"/>
    <s v="Projects"/>
    <x v="0"/>
    <m/>
    <m/>
    <m/>
    <m/>
    <s v="EUR"/>
    <n v="0"/>
    <n v="0"/>
    <n v="0"/>
    <n v="0"/>
    <n v="0"/>
    <n v="0"/>
    <n v="1.1853100000000001"/>
    <n v="1.40173841059603"/>
    <n v="1.40173841059603"/>
    <m/>
    <m/>
    <m/>
    <m/>
    <m/>
    <m/>
    <m/>
    <m/>
    <m/>
    <x v="0"/>
    <n v="10"/>
  </r>
  <r>
    <x v="2"/>
    <n v="1"/>
    <s v="Austria"/>
    <n v="8"/>
    <s v="Austrian Development Agency"/>
    <n v="2019500090"/>
    <s v="2319-01/2019"/>
    <n v="550"/>
    <s v="West Bank and Gaza Strip"/>
    <n v="10007"/>
    <s v="Asia"/>
    <s v="Towards a life free of violence for women and girls in Palestine"/>
    <s v="The project objective is the prevention of sexual violence, especially sexual exploitation and abuse of women and girls in daily life and on the Internet, and the improvement of the mental health of women and girls exposed to gender-specific  violence (contribution to SDG 5.2 and Objective 7 of CAP II)."/>
    <s v="https://www.entwicklung.at/en/projects/all-projects"/>
    <n v="5.2"/>
    <m/>
    <n v="15180"/>
    <s v="Ending violence against women and girls"/>
    <n v="150"/>
    <x v="6"/>
    <n v="8423"/>
    <s v="Public order and safety activities"/>
    <s v="O"/>
    <s v="Public administration and defence; compulsory social security"/>
    <s v="Evangelische Frauenarbeit i.Ö."/>
    <n v="22000"/>
    <s v="Donor country-based NGO"/>
    <n v="22000"/>
    <s v="Donor country-based NGO"/>
    <n v="110"/>
    <s v="Standard grant"/>
    <s v="C01"/>
    <s v="Projects"/>
    <x v="0"/>
    <m/>
    <m/>
    <m/>
    <m/>
    <s v="EUR"/>
    <n v="0"/>
    <n v="0"/>
    <n v="0"/>
    <n v="80"/>
    <n v="94.607379375591293"/>
    <n v="94.607379375591293"/>
    <n v="0"/>
    <n v="0"/>
    <n v="0"/>
    <m/>
    <m/>
    <m/>
    <m/>
    <m/>
    <m/>
    <m/>
    <m/>
    <m/>
    <x v="0"/>
    <n v="10"/>
  </r>
  <r>
    <x v="2"/>
    <n v="1"/>
    <s v="Austria"/>
    <n v="8"/>
    <s v="Austrian Development Agency"/>
    <n v="2020500017"/>
    <s v="2718-00/2020"/>
    <n v="550"/>
    <s v="West Bank and Gaza Strip"/>
    <n v="10007"/>
    <s v="Asia"/>
    <s v="Supporting Transformative Resilience in Area C, East Jerusalem and Gaza"/>
    <s v="The programme aims to improve resilience for Palestinians in East Jerusalem, Gaza and Area C through reduced development gaps and enhanced access to sustainable and quality services and economic opportunities in the targeted areas."/>
    <s v="https://www.entwicklung.at/en/projects/all-projects"/>
    <s v="8.5|4.4"/>
    <s v="TEI000"/>
    <n v="43010"/>
    <s v="Multisector aid"/>
    <n v="430"/>
    <x v="4"/>
    <m/>
    <m/>
    <m/>
    <m/>
    <s v="UNDP - United States"/>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0"/>
    <n v="0"/>
    <n v="0"/>
    <n v="1150"/>
    <n v="1359.98107852412"/>
    <n v="1359.98107852412"/>
    <n v="0"/>
    <n v="0"/>
    <n v="0"/>
    <m/>
    <m/>
    <m/>
    <m/>
    <m/>
    <m/>
    <m/>
    <m/>
    <m/>
    <x v="0"/>
    <n v="10"/>
  </r>
  <r>
    <x v="2"/>
    <n v="1"/>
    <s v="Austria"/>
    <n v="8"/>
    <s v="Austrian Development Agency"/>
    <s v="2020500026ah"/>
    <s v="0894-01/2020-PF_08"/>
    <n v="550"/>
    <s v="West Bank and Gaza Strip"/>
    <n v="10007"/>
    <s v="Asia"/>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3.7000700000000002"/>
    <n v="4.3756740775780498"/>
    <n v="4.3756740775780498"/>
    <n v="0"/>
    <n v="0"/>
    <n v="0"/>
    <m/>
    <m/>
    <m/>
    <m/>
    <m/>
    <m/>
    <m/>
    <m/>
    <m/>
    <x v="0"/>
    <n v="10"/>
  </r>
  <r>
    <x v="2"/>
    <n v="1"/>
    <s v="Austria"/>
    <n v="8"/>
    <s v="Austrian Development Agency"/>
    <s v="2020500026cf"/>
    <s v="0894-01/2020-stip_06"/>
    <n v="550"/>
    <s v="West Bank and Gaza Strip"/>
    <n v="10007"/>
    <s v="Asi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6.26585"/>
    <n v="19.235868022705802"/>
    <n v="19.235868022705802"/>
    <n v="0"/>
    <n v="0"/>
    <n v="0"/>
    <m/>
    <m/>
    <m/>
    <m/>
    <m/>
    <m/>
    <m/>
    <m/>
    <m/>
    <x v="0"/>
    <n v="10"/>
  </r>
  <r>
    <x v="2"/>
    <n v="1"/>
    <s v="Austria"/>
    <n v="8"/>
    <s v="Austrian Development Agency"/>
    <n v="2020500027"/>
    <s v="2302-00/2020"/>
    <n v="550"/>
    <s v="West Bank and Gaza Strip"/>
    <n v="10007"/>
    <s v="Asia"/>
    <s v="Empowered Women and Youth, Resilient Communities - Gaza"/>
    <s v="Women and youth in Gaza supported by the project are economically and socially empowered to develop their agency and enter the job market as skilled workers or to successfully establish, or grow sustainable businesses in traditional and  non-traditional sectors"/>
    <s v="https://www.entwicklung.at/en/projects/all-projects"/>
    <s v="8.5|5.2"/>
    <s v="TEI000"/>
    <n v="16020"/>
    <s v="Employment creation"/>
    <n v="160"/>
    <x v="1"/>
    <n v="8413"/>
    <s v="Regulation of and contribution to more efficient operation of businesses"/>
    <s v="O"/>
    <s v="Public administration and defence; compulsory social security"/>
    <s v="CARE Österreich"/>
    <n v="22000"/>
    <s v="Donor country-based NGO"/>
    <n v="22000"/>
    <s v="Donor country-based NGO"/>
    <n v="110"/>
    <s v="Standard grant"/>
    <s v="C01"/>
    <s v="Projects"/>
    <x v="0"/>
    <m/>
    <m/>
    <m/>
    <m/>
    <s v="EUR"/>
    <n v="0"/>
    <n v="0"/>
    <n v="0"/>
    <n v="985"/>
    <n v="1164.85335856197"/>
    <n v="1164.85335856197"/>
    <n v="0"/>
    <n v="0"/>
    <n v="0"/>
    <m/>
    <m/>
    <m/>
    <m/>
    <m/>
    <m/>
    <m/>
    <m/>
    <m/>
    <x v="0"/>
    <n v="10"/>
  </r>
  <r>
    <x v="2"/>
    <n v="1"/>
    <s v="Austria"/>
    <n v="8"/>
    <s v="Austrian Development Agency"/>
    <s v="2020500032j"/>
    <s v="0894-00/2020"/>
    <n v="550"/>
    <s v="West Bank and Gaza Strip"/>
    <n v="10007"/>
    <s v="Asi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9.8737899999999996"/>
    <n v="11.6766674550615"/>
    <n v="11.6766674550615"/>
    <n v="0"/>
    <n v="0"/>
    <n v="0"/>
    <m/>
    <m/>
    <m/>
    <m/>
    <m/>
    <m/>
    <m/>
    <m/>
    <m/>
    <x v="0"/>
    <n v="10"/>
  </r>
  <r>
    <x v="2"/>
    <n v="1"/>
    <s v="Austria"/>
    <n v="8"/>
    <s v="Austrian Development Agency"/>
    <s v="2020500097aj"/>
    <s v="h3-X-20-015-D/2021"/>
    <n v="550"/>
    <s v="West Bank and Gaza Strip"/>
    <n v="10007"/>
    <s v="Asia"/>
    <s v="Capacity Development at Juzoor for health and social development in occupied Palestinian territory"/>
    <s v="The assignment is located in the areas of capacity development, research, monitoring and evaluation, family health and health promotion in the workplace. The aim is to strengthen social and health services, but also families and businesses that  deal with current and future public health issues (e.B. COVID-19 pandemic)."/>
    <m/>
    <s v="3.7|3.5|16.7|16.6|16.1"/>
    <m/>
    <n v="12110"/>
    <s v="Health policy and administrative management"/>
    <n v="120"/>
    <x v="13"/>
    <n v="86"/>
    <s v="Human health activities"/>
    <s v="Q"/>
    <s v="Human health and social work activities"/>
    <s v="HORIZONT3000"/>
    <n v="22000"/>
    <s v="Donor country-based NGO"/>
    <n v="22000"/>
    <s v="Donor country-based NGO"/>
    <n v="110"/>
    <s v="Standard grant"/>
    <s v="D01"/>
    <s v="In-kind technical co-operation experts"/>
    <x v="0"/>
    <m/>
    <m/>
    <m/>
    <m/>
    <s v="EUR"/>
    <n v="14.444369999999999"/>
    <n v="17.0817999053926"/>
    <n v="17.0817999053926"/>
    <n v="16.56465"/>
    <n v="19.5892265846736"/>
    <n v="19.5892265846736"/>
    <n v="0"/>
    <n v="0"/>
    <n v="0"/>
    <m/>
    <m/>
    <m/>
    <m/>
    <m/>
    <m/>
    <m/>
    <m/>
    <m/>
    <x v="0"/>
    <n v="10"/>
  </r>
  <r>
    <x v="0"/>
    <n v="1"/>
    <s v="Austria"/>
    <n v="7"/>
    <s v="Federal Chancellery"/>
    <n v="2019980010"/>
    <s v="K10.1-K30.8"/>
    <n v="550"/>
    <s v="West Bank and Gaza Strip"/>
    <n v="10007"/>
    <s v="Asia"/>
    <s v="BKA/KKA AIR Programme"/>
    <s v="Artists in Residence, scholarship in Vienna, proportional additional costs (3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1"/>
    <n v="8.2950856375237905"/>
    <n v="9.1618772881801203"/>
    <n v="7.41"/>
    <n v="8.2950856375237905"/>
    <n v="9.1618772881801203"/>
    <n v="0"/>
    <n v="0"/>
    <n v="0"/>
    <m/>
    <m/>
    <m/>
    <m/>
    <m/>
    <m/>
    <m/>
    <m/>
    <m/>
    <x v="1"/>
    <n v="10"/>
  </r>
  <r>
    <x v="0"/>
    <n v="1"/>
    <s v="Austria"/>
    <n v="9"/>
    <s v="FM of Education, Science and Research"/>
    <n v="2019098171"/>
    <s v="indst-171/2019"/>
    <n v="550"/>
    <s v="West Bank and Gaza Strip"/>
    <n v="10007"/>
    <s v="Asia"/>
    <s v="Indirect student costs Universities of Applied Sciences"/>
    <s v="Indirect student costs for students from West Bank and Gaza Strip"/>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0625"/>
    <n v="12.3838576066271"/>
    <n v="13.6779038462203"/>
    <n v="11.0625"/>
    <n v="12.3838576066271"/>
    <n v="13.6779038462203"/>
    <n v="0"/>
    <n v="0"/>
    <n v="0"/>
    <m/>
    <m/>
    <m/>
    <m/>
    <m/>
    <m/>
    <m/>
    <m/>
    <m/>
    <x v="1"/>
    <n v="10"/>
  </r>
  <r>
    <x v="0"/>
    <n v="1"/>
    <s v="Austria"/>
    <n v="6"/>
    <s v="Provincial governments, local communities"/>
    <n v="2019678047"/>
    <s v="3106/22"/>
    <n v="550"/>
    <s v="West Bank and Gaza Strip"/>
    <n v="10007"/>
    <s v="Asia"/>
    <s v="Purchase of a minibus"/>
    <s v="purchase of a minibus to cope with various activities in the social and educational field"/>
    <m/>
    <n v="4"/>
    <m/>
    <n v="21020"/>
    <s v="Road transport"/>
    <n v="210"/>
    <x v="18"/>
    <n v="4210"/>
    <s v="Construction of roads and railways"/>
    <s v="F"/>
    <s v="Construction"/>
    <s v="Amt der Tiroler Landesregierung"/>
    <n v="11000"/>
    <s v="Donor Government"/>
    <n v="11000"/>
    <s v="Donor Government"/>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082"/>
    <s v="indst-082/2019"/>
    <n v="550"/>
    <s v="West Bank and Gaza Strip"/>
    <n v="10007"/>
    <s v="Asia"/>
    <s v="Indirect student costs (13)"/>
    <s v="Indirect student costs for students from West Bank and Gaza Strip"/>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9.2068"/>
    <n v="133.44542706817401"/>
    <n v="147.38975351101601"/>
    <n v="119.2068"/>
    <n v="133.44542706817401"/>
    <n v="147.38975351101601"/>
    <n v="0"/>
    <n v="0"/>
    <n v="0"/>
    <m/>
    <m/>
    <m/>
    <m/>
    <m/>
    <m/>
    <m/>
    <m/>
    <m/>
    <x v="1"/>
    <n v="10"/>
  </r>
  <r>
    <x v="1"/>
    <n v="1"/>
    <s v="Austria"/>
    <n v="9"/>
    <s v="FM of Education, Science and Research"/>
    <n v="2020098077"/>
    <s v="indst-077/2020"/>
    <n v="550"/>
    <s v="West Bank and Gaza Strip"/>
    <n v="10007"/>
    <s v="Asia"/>
    <s v="Indirect student costs Universities of Applied Sciences"/>
    <s v="Indirect student costs for students from West Bank and Gaza Strip"/>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442499999999999"/>
    <n v="22.1566951566952"/>
    <n v="23.439388502821402"/>
    <n v="19.442499999999999"/>
    <n v="22.1566951566952"/>
    <n v="23.439388502821402"/>
    <n v="0"/>
    <n v="0"/>
    <n v="0"/>
    <m/>
    <m/>
    <m/>
    <m/>
    <m/>
    <m/>
    <m/>
    <m/>
    <m/>
    <x v="1"/>
    <n v="10"/>
  </r>
  <r>
    <x v="1"/>
    <n v="1"/>
    <s v="Austria"/>
    <n v="6"/>
    <s v="Provincial governments, local communities"/>
    <n v="2020648074"/>
    <s v="EZA-48398"/>
    <n v="550"/>
    <s v="West Bank and Gaza Strip"/>
    <n v="10007"/>
    <s v="Asia"/>
    <s v="Corona – food emergency measures Israel/Palestine"/>
    <s v="Corona – food emergency measures – Israel/Palestine"/>
    <m/>
    <s v="5|4|3"/>
    <s v="#COVID-19"/>
    <n v="72040"/>
    <s v="Emergency food assistance"/>
    <n v="700"/>
    <x v="2"/>
    <n v="8423"/>
    <s v="Public order and safety activities"/>
    <s v="O"/>
    <s v="Public administration and defence; compulsory social security"/>
    <s v="Caritas der Diözese Linz"/>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9"/>
    <s v="FM of Education, Science and Research"/>
    <n v="2020098176"/>
    <s v="indst-176/2020"/>
    <n v="550"/>
    <s v="West Bank and Gaza Strip"/>
    <n v="10007"/>
    <s v="Asia"/>
    <s v="Indirect student costs"/>
    <s v="Indirect student costs for students from West Bank and Gaza Strip"/>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3.25936999999999"/>
    <n v="151.86252991453"/>
    <n v="160.65414144637899"/>
    <n v="133.25936999999999"/>
    <n v="151.86252991453"/>
    <n v="160.65414144637899"/>
    <n v="0"/>
    <n v="0"/>
    <n v="0"/>
    <m/>
    <m/>
    <m/>
    <m/>
    <m/>
    <m/>
    <m/>
    <m/>
    <m/>
    <x v="1"/>
    <n v="10"/>
  </r>
  <r>
    <x v="2"/>
    <n v="1"/>
    <s v="Austria"/>
    <n v="2"/>
    <s v="Various ministries"/>
    <n v="2021028066"/>
    <s v="2021-0.750.893"/>
    <n v="550"/>
    <s v="West Bank and Gaza Strip"/>
    <n v="10007"/>
    <s v="Asia"/>
    <s v="Sustainable Social Security for Palestine"/>
    <s v="Introducing a social security system for the private sector in Palestine, 70% of Palestinian employees in the private sector are not eligible for social security benefits. Despite employment, around 25% of employees live in poverty. Support in  the drafting of a social security law for all employees in the private sector. Know-how transfer to support the drafting of a SV law to cover the interests of all employees. Objectives/impact/benefits: Establish the social security system for  the private sector in Palestine, which serves the interests and needs of the population, esp. women and vulnerable groups. Gaining the trust of the COs for the social security system. Anchoring the right of participation of the employees and  thus of the trade unions according to the tripartite model, building up qualitative services for Palestinians. Contributing to the improvement of the social, economic and politically difficult living conditions of Palestinians, measures for  the implementation of SDG 3 (in particular Target 3.8 Health and well-being and 3.c Health financing)."/>
    <m/>
    <s v="8|5|3|16"/>
    <m/>
    <n v="16010"/>
    <s v="Social Protection"/>
    <n v="160"/>
    <x v="1"/>
    <n v="8430"/>
    <s v="Compulsory social security activities"/>
    <s v="O"/>
    <s v="Public administration and defence; compulsory social security"/>
    <s v="WUSA"/>
    <n v="22000"/>
    <s v="Donor country-based NGO"/>
    <n v="22000"/>
    <s v="Donor country-based NGO"/>
    <n v="110"/>
    <s v="Standard grant"/>
    <s v="C01"/>
    <s v="Projects"/>
    <x v="0"/>
    <m/>
    <m/>
    <m/>
    <m/>
    <s v="EUR"/>
    <n v="50"/>
    <n v="59.129612109744599"/>
    <n v="59.129612109744599"/>
    <n v="45"/>
    <n v="53.216650898770098"/>
    <n v="53.216650898770098"/>
    <n v="0"/>
    <n v="0"/>
    <n v="0"/>
    <m/>
    <m/>
    <m/>
    <m/>
    <m/>
    <m/>
    <m/>
    <m/>
    <m/>
    <x v="1"/>
    <n v="10"/>
  </r>
  <r>
    <x v="2"/>
    <n v="1"/>
    <s v="Austria"/>
    <n v="6"/>
    <s v="Provincial governments, local communities"/>
    <n v="2021648067"/>
    <s v="EZA-55860"/>
    <n v="550"/>
    <s v="West Bank and Gaza Strip"/>
    <n v="10007"/>
    <s v="Asia"/>
    <s v="Elevator for Beit Emmaus / Qubeibeh Nursing Home, West Bank"/>
    <s v="Elevator for Beit Emmaus / Qubeibeh Nursing Home, West Bank"/>
    <m/>
    <s v="8|3"/>
    <m/>
    <n v="12191"/>
    <s v="Medical services"/>
    <n v="120"/>
    <x v="13"/>
    <n v="862"/>
    <s v="Medical and dental practice activities"/>
    <s v="Q"/>
    <s v="Human health and social work activities"/>
    <s v="Missionsstelle der Diözese Linz"/>
    <n v="22000"/>
    <s v="Donor country-based NGO"/>
    <n v="22000"/>
    <s v="Donor country-based NGO"/>
    <n v="110"/>
    <s v="Standard grant"/>
    <s v="C01"/>
    <s v="Projects"/>
    <x v="0"/>
    <m/>
    <m/>
    <m/>
    <m/>
    <s v="EUR"/>
    <n v="39.75"/>
    <n v="47.008041627246897"/>
    <n v="47.008041627246897"/>
    <n v="30"/>
    <n v="35.477767265846701"/>
    <n v="35.477767265846701"/>
    <n v="0"/>
    <n v="0"/>
    <n v="0"/>
    <m/>
    <m/>
    <m/>
    <m/>
    <m/>
    <m/>
    <m/>
    <m/>
    <m/>
    <x v="1"/>
    <n v="10"/>
  </r>
  <r>
    <x v="2"/>
    <n v="1"/>
    <s v="Austria"/>
    <n v="9"/>
    <s v="FM of Education, Science and Research"/>
    <n v="2021098078"/>
    <s v="indst-078/2021"/>
    <n v="550"/>
    <s v="West Bank and Gaza Strip"/>
    <n v="10007"/>
    <s v="Asia"/>
    <s v="Indirect student costs Universities of Applied Sciences"/>
    <s v="Indirect student costs for students from West Bank and Gaza Strip (Palestin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9.57075"/>
    <n v="34.970139545884599"/>
    <n v="34.970139545884599"/>
    <n v="29.57075"/>
    <n v="34.970139545884599"/>
    <n v="34.970139545884599"/>
    <n v="0"/>
    <n v="0"/>
    <n v="0"/>
    <m/>
    <m/>
    <m/>
    <m/>
    <m/>
    <m/>
    <m/>
    <m/>
    <m/>
    <x v="1"/>
    <n v="10"/>
  </r>
  <r>
    <x v="2"/>
    <n v="1"/>
    <s v="Austria"/>
    <n v="9"/>
    <s v="FM of Education, Science and Research"/>
    <n v="2021098176"/>
    <s v="indst-176/2021"/>
    <n v="550"/>
    <s v="West Bank and Gaza Strip"/>
    <n v="10007"/>
    <s v="Asia"/>
    <s v="Indirect student costs"/>
    <s v="Indirect student costs for students from West Bank and Gaza Strip (Palestine)"/>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52997000000001"/>
    <n v="120.06855487228"/>
    <n v="120.06855487228"/>
    <n v="101.52997000000001"/>
    <n v="120.06855487228"/>
    <n v="120.06855487228"/>
    <n v="0"/>
    <n v="0"/>
    <n v="0"/>
    <m/>
    <m/>
    <m/>
    <m/>
    <m/>
    <m/>
    <m/>
    <m/>
    <m/>
    <x v="1"/>
    <n v="10"/>
  </r>
  <r>
    <x v="1"/>
    <n v="1"/>
    <s v="Austria"/>
    <n v="11"/>
    <s v="FM of Defense"/>
    <n v="2020118021"/>
    <s v="BMLV-a15/20"/>
    <n v="555"/>
    <s v="Lebanon"/>
    <n v="10007"/>
    <s v="Asia"/>
    <s v="Services of the Austrian Armed Forces through participation in the United Nations interim Force in Lebanon (UNIFIL)"/>
    <s v="UNIFIL; Strength: 185, task: ensuring the withdrawal of the Israeli armed forces, restoring international peace and security in the region and supporting the government of LEBANON in regaining effective control in the affected area. As well as  ensuring humanitarian access to the civilian population and the voluntary and safe return of displaced persons."/>
    <m/>
    <s v="5.2|16.3|16.1"/>
    <m/>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13485.794"/>
    <n v="15368.426210826199"/>
    <n v="16258.1337191728"/>
    <n v="13485.794"/>
    <n v="15368.426210826199"/>
    <n v="16258.1337191728"/>
    <n v="0"/>
    <n v="0"/>
    <n v="0"/>
    <m/>
    <m/>
    <m/>
    <m/>
    <m/>
    <m/>
    <m/>
    <m/>
    <m/>
    <x v="2"/>
    <m/>
  </r>
  <r>
    <x v="2"/>
    <n v="1"/>
    <s v="Austria"/>
    <n v="11"/>
    <s v="FM of Defense"/>
    <n v="2021118028"/>
    <s v="BMLV-15/21"/>
    <n v="555"/>
    <s v="Lebanon"/>
    <n v="10007"/>
    <s v="Asia"/>
    <s v="Services of the Austrian Armed Forces through participation in the United Nations interim Force in Lebanon (UNIFIL)"/>
    <s v="UNIFIL; Strength: 189, task: ensuring the withdrawal of the Israeli armed forces, restoring international peace and security in the region and supporting the government of LEBANON in regaining effective control in the affected area. As well as   ensuring humanitarian access to the civilian population and the voluntary and safe return of displaced persons."/>
    <s v="https://unifil.unmissions.org/"/>
    <s v="5.2|16.3|16.1"/>
    <s v="#NON-17.3.1"/>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12455.895"/>
    <n v="14730.244796594099"/>
    <n v="14730.244796594099"/>
    <n v="12455.895"/>
    <n v="14730.244796594099"/>
    <n v="14730.244796594099"/>
    <n v="0"/>
    <n v="0"/>
    <n v="0"/>
    <m/>
    <m/>
    <m/>
    <m/>
    <m/>
    <m/>
    <m/>
    <m/>
    <m/>
    <x v="2"/>
    <m/>
  </r>
  <r>
    <x v="2"/>
    <n v="1"/>
    <s v="Austria"/>
    <n v="5"/>
    <s v="Federal Ministry for European and International Affairs"/>
    <n v="2021058089"/>
    <s v="bmeia-2021/089"/>
    <n v="555"/>
    <s v="Lebanon"/>
    <n v="10007"/>
    <s v="Asia"/>
    <s v="Intercultural Achievement Award - Project Arab Culture and Arts Network"/>
    <s v="ACAN is an independent, non-profit institution established in 2020 during the Corona pandemic crisis at the initiative of cultural activists with the aim of connecting individuals and cultural and artistic institutions, for the sake of cultural  solidarity, opening a link and channels for exchanging events and festivals and experiences in art and opening cultural bridges in the Middle East region. The project promotes intercultural and interreligious dialogue through empower cultural  communities between them in order to network and cooperate, support creativity, encourage exchange and grants for creative work, and improve policies that support culture and the arts in the Arab region."/>
    <s v="https://www.bmeia.gv.at/en/european-foreign-policy/international-cultural-policy/dialogue-of-cultures-and-religions/intercultural-achievement-award/"/>
    <n v="17.170000000000002"/>
    <m/>
    <n v="16061"/>
    <s v="Culture and recreation"/>
    <n v="160"/>
    <x v="1"/>
    <n v="910"/>
    <s v="Libraries, archives, museums and other cultural activities"/>
    <s v="R"/>
    <s v="Arts, entertainment and recreation"/>
    <s v="Österreichischer Integrationsfonds"/>
    <n v="22000"/>
    <s v="Donor country-based NGO"/>
    <n v="22000"/>
    <s v="Donor country-based NGO"/>
    <n v="110"/>
    <s v="Standard grant"/>
    <s v="C01"/>
    <s v="Projects"/>
    <x v="0"/>
    <m/>
    <m/>
    <m/>
    <m/>
    <s v="EUR"/>
    <n v="6"/>
    <n v="7.0955534531693498"/>
    <n v="7.0955534531693498"/>
    <n v="6"/>
    <n v="7.0955534531693498"/>
    <n v="7.0955534531693498"/>
    <n v="0"/>
    <n v="0"/>
    <n v="0"/>
    <m/>
    <m/>
    <m/>
    <m/>
    <m/>
    <m/>
    <m/>
    <m/>
    <m/>
    <x v="2"/>
    <m/>
  </r>
  <r>
    <x v="0"/>
    <n v="1"/>
    <s v="Austria"/>
    <n v="8"/>
    <s v="Austrian Development Agency"/>
    <n v="2019500053"/>
    <s v="2826-00/2019"/>
    <n v="555"/>
    <s v="Lebanon"/>
    <n v="10007"/>
    <s v="Asia"/>
    <s v="Improved Water, Sanitation and Hygiene (WASH) for Syrian refugees and host communities in Lebanon, Baalbek"/>
    <s v="The aim of the project is a contribution to increased resilience of refugees and host communities by equitable access to appropriate water supply, sanitation supply and community hygiene in the Baalbek-District in Lebanon (Contribution to SDG 6,  GAP II Goals 10, 13, 16)."/>
    <m/>
    <s v="6.2|6.1"/>
    <m/>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I03"/>
    <s v="Support to refugees/protected persons - in other countries of asylum"/>
    <x v="0"/>
    <m/>
    <m/>
    <m/>
    <m/>
    <s v="EUR"/>
    <n v="500"/>
    <n v="559.72237770065999"/>
    <n v="618.21034333199202"/>
    <n v="240"/>
    <n v="268.66674129631701"/>
    <n v="296.74096479935599"/>
    <n v="0"/>
    <n v="0"/>
    <n v="0"/>
    <m/>
    <m/>
    <m/>
    <m/>
    <m/>
    <m/>
    <m/>
    <m/>
    <m/>
    <x v="0"/>
    <n v="10"/>
  </r>
  <r>
    <x v="0"/>
    <n v="1"/>
    <s v="Austria"/>
    <n v="5"/>
    <s v="Federal Ministry for European and International Affairs"/>
    <n v="2019058004"/>
    <s v="bmeia-04/19"/>
    <n v="555"/>
    <s v="Lebanon"/>
    <n v="10007"/>
    <s v="Asia"/>
    <s v="Small projects fund at the Austrian embassy"/>
    <s v="North-South Embassy Projects in Lebanon"/>
    <m/>
    <s v="17.6|17.3|1.b"/>
    <m/>
    <n v="43010"/>
    <s v="Multisector aid"/>
    <n v="430"/>
    <x v="4"/>
    <m/>
    <m/>
    <m/>
    <m/>
    <s v="Diverse Träger"/>
    <n v="90000"/>
    <s v="Other"/>
    <n v="90000"/>
    <s v="Other"/>
    <n v="110"/>
    <s v="Standard grant"/>
    <s v="C01"/>
    <s v="Projects"/>
    <x v="0"/>
    <m/>
    <m/>
    <m/>
    <m/>
    <s v="EUR"/>
    <n v="8"/>
    <n v="8.9555580432105693"/>
    <n v="9.89136549331187"/>
    <n v="8"/>
    <n v="8.9555580432105693"/>
    <n v="9.89136549331187"/>
    <n v="0"/>
    <n v="0"/>
    <n v="0"/>
    <m/>
    <m/>
    <m/>
    <m/>
    <m/>
    <m/>
    <m/>
    <m/>
    <m/>
    <x v="0"/>
    <n v="10"/>
  </r>
  <r>
    <x v="0"/>
    <n v="1"/>
    <s v="Austria"/>
    <n v="3"/>
    <s v="Federal Government of Austria"/>
    <n v="2017500239"/>
    <s v="2694-04/2017"/>
    <n v="555"/>
    <s v="Lebanon"/>
    <n v="10007"/>
    <s v="Asia"/>
    <s v="Cash for basic assistance (Lebanon)"/>
    <s v="The overall project objective contributes to sustaining and safeguarding the lives and health of Syrian refugees and Lebanese host communities that are severely affected by the consequences of the Syria Crisis in Lebanon. Specifically, its aim is  that Syrian refugees and Lebanese host communities severely affected by the Syria Crisis are able to cope better with challenging living conditions and winter risks in Hermel district, Baalbek-Hermel governorate, Bekaa region."/>
    <m/>
    <s v="1.4|1.3"/>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0"/>
    <n v="0"/>
    <n v="0"/>
    <n v="70.309139999999999"/>
    <n v="78.707198029777203"/>
    <n v="86.931675157554196"/>
    <n v="0"/>
    <n v="0"/>
    <n v="0"/>
    <m/>
    <m/>
    <m/>
    <m/>
    <m/>
    <m/>
    <m/>
    <m/>
    <m/>
    <x v="0"/>
    <n v="10"/>
  </r>
  <r>
    <x v="0"/>
    <n v="1"/>
    <s v="Austria"/>
    <n v="3"/>
    <s v="Federal Government of Austria"/>
    <n v="2019500017"/>
    <s v="2694-08/2019"/>
    <n v="555"/>
    <s v="Lebanon"/>
    <n v="10007"/>
    <s v="Asia"/>
    <s v="Cash for Basic Assistance II (Lebanon)"/>
    <s v="The overall objective of this project is to contribute to improving basic living conditions of Syrian refugees and affected vulnerable host communities in Lebanon. Specifically, its aim is that 350 most vulnerable Syrian refugee and host community households are better capable to meet their basic needs and cope with challenging winter conditions as well as sudden onset emergencies"/>
    <m/>
    <s v="1.5|1.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1000"/>
    <n v="1119.44475540132"/>
    <n v="1236.42068666398"/>
    <n v="900"/>
    <n v="1007.5002798611901"/>
    <n v="1112.7786179975899"/>
    <n v="0"/>
    <n v="0"/>
    <n v="0"/>
    <m/>
    <m/>
    <m/>
    <m/>
    <m/>
    <m/>
    <m/>
    <m/>
    <m/>
    <x v="0"/>
    <n v="10"/>
  </r>
  <r>
    <x v="0"/>
    <n v="1"/>
    <s v="Austria"/>
    <n v="3"/>
    <s v="Federal Government of Austria"/>
    <n v="2019500054"/>
    <s v="2694-12/2019"/>
    <n v="555"/>
    <s v="Lebanon"/>
    <n v="10007"/>
    <s v="Asia"/>
    <s v="Contribution to the ICRC Lebanon Appeal 2019"/>
    <s v="Basic needs regarding food/ nutrition, access to water and sanitation facilities, as well as quality health-care services of vulnerable Syrian and Lebanese people affected by conflict and/or other situations of violence in Lebanon, are covered."/>
    <m/>
    <s v="6.1|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1"/>
    <n v="1"/>
    <s v="Austria"/>
    <n v="8"/>
    <s v="Austrian Development Agency"/>
    <n v="2020500021"/>
    <s v="2857-03/2020"/>
    <n v="555"/>
    <s v="Lebanon"/>
    <n v="10007"/>
    <s v="Asia"/>
    <s v="Increased resilience of refugee and local communities through food security and access to health services"/>
    <s v="The aim of the project is that Syrian refugees and marginalized Lebanese in North Lebanon with a focus on women and girls have secured short term needs through food assistance and access to health services and are equipped to meet their long term  needs through awareness raising and access to training and livelihood opportunities (contribution to SDGs 2.1, 3.2, 5.6 and EU GAP II Targets 11, 12, 15)."/>
    <m/>
    <s v="3.2|2.2|2.1"/>
    <m/>
    <n v="73010"/>
    <s v="Immediate post-emergency reconstruction and rehabilitation"/>
    <n v="700"/>
    <x v="2"/>
    <n v="8423"/>
    <s v="Public order and safety activities"/>
    <s v="O"/>
    <s v="Public administration and defence; compulsory social security"/>
    <s v="Diakonie ACT Austria (Spaltung Diakonie Austria)"/>
    <n v="22000"/>
    <s v="Donor country-based NGO"/>
    <n v="22000"/>
    <s v="Donor country-based NGO"/>
    <n v="110"/>
    <s v="Standard grant"/>
    <s v="I03"/>
    <s v="Support to refugees/protected persons - in other countries of asylum"/>
    <x v="0"/>
    <m/>
    <m/>
    <m/>
    <m/>
    <s v="EUR"/>
    <n v="750"/>
    <n v="854.70085470085496"/>
    <n v="904.18111750628998"/>
    <n v="360"/>
    <n v="410.25641025640999"/>
    <n v="434.00693640301898"/>
    <n v="0"/>
    <n v="0"/>
    <n v="0"/>
    <m/>
    <m/>
    <m/>
    <m/>
    <m/>
    <m/>
    <m/>
    <m/>
    <m/>
    <x v="0"/>
    <n v="10"/>
  </r>
  <r>
    <x v="1"/>
    <n v="1"/>
    <s v="Austria"/>
    <n v="11"/>
    <s v="FM of Defense"/>
    <n v="2020118001"/>
    <s v="BMLV-a09/20"/>
    <n v="555"/>
    <s v="Lebanon"/>
    <n v="10007"/>
    <s v="Asia"/>
    <s v="Services of the Austrian Armed Forces  through participation in the United Nation Disaster Assessment and Coordination (UNDAC) Team LEBANON"/>
    <s v="UNDAC LEBANON, Strength: 1, Task: UNDAC is part of the international emergency aid system for suddenly occurring disasters and emergencies. In Lebanon, the local authorities were supported by carrying out assessments and coordinating the  international rescue teams."/>
    <m/>
    <s v="3.d"/>
    <m/>
    <n v="72050"/>
    <s v="Relief co-ordination and support services"/>
    <n v="700"/>
    <x v="2"/>
    <n v="8423"/>
    <s v="Public order and safety activities"/>
    <s v="O"/>
    <s v="Public administration and defence; compulsory social security"/>
    <s v="UNOCHA - Switzerland"/>
    <n v="41127"/>
    <s v="United Nations Office of Co-ordination of Humanitarian Affairs "/>
    <n v="41100"/>
    <s v="UN entities (core contributions reportable in full)"/>
    <n v="110"/>
    <s v="Standard grant"/>
    <s v="D01"/>
    <s v="In-kind technical co-operation experts"/>
    <x v="1"/>
    <m/>
    <m/>
    <m/>
    <m/>
    <s v="EUR"/>
    <n v="2.5110000000000001"/>
    <n v="2.8615384615384598"/>
    <n v="3.0271983814110599"/>
    <n v="2.5110000000000001"/>
    <n v="2.8615384615384598"/>
    <n v="3.0271983814110599"/>
    <n v="0"/>
    <n v="0"/>
    <n v="0"/>
    <m/>
    <m/>
    <m/>
    <m/>
    <m/>
    <m/>
    <m/>
    <m/>
    <m/>
    <x v="0"/>
    <n v="10"/>
  </r>
  <r>
    <x v="1"/>
    <n v="1"/>
    <s v="Austria"/>
    <n v="3"/>
    <s v="Federal Government of Austria"/>
    <n v="2020500273"/>
    <s v="2450-01/2020"/>
    <n v="555"/>
    <s v="Lebanon"/>
    <n v="10007"/>
    <s v="Asia"/>
    <s v="Contribution to Emergency Appeal Lebanon 2020"/>
    <s v="The overall programme goal is to alleviate the situation of people displaced by the disaster as well as ensuring medical treatment and service provision, not only for those injured in the blast directly but also for those more prone to COVID-19  infections due to aggravated living conditions,"/>
    <m/>
    <n v="1.3"/>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B03"/>
    <s v="Contributions to specific purpose programmes and funds managed by implementing partners (excluding self-benefit)"/>
    <x v="0"/>
    <m/>
    <m/>
    <m/>
    <m/>
    <s v="EUR"/>
    <n v="500"/>
    <n v="569.80056980056997"/>
    <n v="602.78741167086002"/>
    <n v="450"/>
    <n v="512.82051282051304"/>
    <n v="542.50867050377406"/>
    <n v="0"/>
    <n v="0"/>
    <n v="0"/>
    <m/>
    <m/>
    <m/>
    <m/>
    <m/>
    <m/>
    <m/>
    <m/>
    <m/>
    <x v="0"/>
    <n v="10"/>
  </r>
  <r>
    <x v="1"/>
    <n v="1"/>
    <s v="Austria"/>
    <n v="8"/>
    <s v="Austrian Development Agency"/>
    <n v="2020500264"/>
    <s v="2450-02/2020"/>
    <n v="555"/>
    <s v="Lebanon"/>
    <n v="10007"/>
    <s v="Asia"/>
    <s v="Contribution to the ICRC Extension Appeal Lebanon 2020"/>
    <s v="The overall goal of the Programme is to meet urgent needs of people affected by the explosions and to strengthen the capacity of Lebanon's essential services to deal with the effects of multiple crises."/>
    <m/>
    <n v="1.3"/>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900"/>
    <n v="1025.64102564103"/>
    <n v="1085.0173410075499"/>
    <n v="900"/>
    <n v="1025.64102564103"/>
    <n v="1085.0173410075499"/>
    <n v="0"/>
    <n v="0"/>
    <n v="0"/>
    <m/>
    <m/>
    <m/>
    <m/>
    <m/>
    <m/>
    <m/>
    <m/>
    <m/>
    <x v="0"/>
    <n v="10"/>
  </r>
  <r>
    <x v="1"/>
    <n v="1"/>
    <s v="Austria"/>
    <n v="8"/>
    <s v="Austrian Development Agency"/>
    <n v="2017500178"/>
    <s v="2826-02/2017"/>
    <n v="555"/>
    <s v="Lebanon"/>
    <n v="10007"/>
    <s v="Asia"/>
    <s v="Improved Water, Sanitation and Hygiene (WASH) for Syrian refugees and host communities in Lebanon, Baalbek, Haouch Er Rafqa"/>
    <s v="The main goal of  the project is to improve the living conditions of Syrian refugees and the Lebanese host community through access to water, health care and village hygiene (WASH) in the community of Haouch Er Rafqa in Lebanon"/>
    <m/>
    <s v="6.2|6.1"/>
    <m/>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I03"/>
    <s v="Support to refugees/protected persons - in other countries of asylum"/>
    <x v="0"/>
    <m/>
    <m/>
    <m/>
    <m/>
    <s v="EUR"/>
    <n v="0"/>
    <n v="0"/>
    <n v="0"/>
    <n v="29.396619999999999"/>
    <n v="33.5004216524217"/>
    <n v="35.439824963343703"/>
    <n v="0"/>
    <n v="0"/>
    <n v="0"/>
    <m/>
    <m/>
    <m/>
    <m/>
    <m/>
    <m/>
    <m/>
    <m/>
    <m/>
    <x v="0"/>
    <n v="10"/>
  </r>
  <r>
    <x v="1"/>
    <n v="1"/>
    <s v="Austria"/>
    <n v="3"/>
    <s v="Federal Government of Austria"/>
    <n v="2020500269"/>
    <s v="2450-00/2020"/>
    <n v="555"/>
    <s v="Lebanon"/>
    <n v="10007"/>
    <s v="Asia"/>
    <s v="Contribution to IFRC Emergency Appeal Lebanon 2020"/>
    <s v="The Project aims to alleviate the situation of people displaced by the disaster as well as ensuring medical treatment and service provision, not only for those injured in the blast directly but also for those more prone to COVID-19 infections due  to aggravated living conditions."/>
    <m/>
    <n v="1.3"/>
    <m/>
    <n v="72010"/>
    <s v="Material relief assistance and services "/>
    <n v="700"/>
    <x v="2"/>
    <n v="8423"/>
    <s v="Public order and safety activities"/>
    <s v="O"/>
    <s v="Public administration and defence; compulsory social security"/>
    <s v="IFRC - Switzerland (Föderation)"/>
    <n v="21018"/>
    <s v="International Federation of Red Cross and Red Crescent Societies "/>
    <n v="21000"/>
    <s v="International NGO"/>
    <n v="110"/>
    <s v="Standard grant"/>
    <s v="B03"/>
    <s v="Contributions to specific purpose programmes and funds managed by implementing partners (excluding self-benefit)"/>
    <x v="0"/>
    <m/>
    <m/>
    <m/>
    <m/>
    <s v="EUR"/>
    <n v="500"/>
    <n v="569.80056980056997"/>
    <n v="602.78741167086002"/>
    <n v="500"/>
    <n v="569.80056980056997"/>
    <n v="602.78741167086002"/>
    <n v="0"/>
    <n v="0"/>
    <n v="0"/>
    <m/>
    <m/>
    <m/>
    <m/>
    <m/>
    <m/>
    <m/>
    <m/>
    <m/>
    <x v="0"/>
    <n v="10"/>
  </r>
  <r>
    <x v="1"/>
    <n v="1"/>
    <s v="Austria"/>
    <n v="8"/>
    <s v="Austrian Development Agency"/>
    <n v="2017500130"/>
    <s v="2319-12/2016"/>
    <n v="555"/>
    <s v="Lebanon"/>
    <n v="10007"/>
    <s v="Asia"/>
    <s v="Schools of Hope – Saad Nayel School"/>
    <s v="Education for 300 compulsory schoolchildren (6 to 12 years) at the Saad Nayel School affiliated to the Taalbaya refugee camp (&gt; 9,400 refugees) in the Bekaa region, Taalbaya."/>
    <m/>
    <n v="4.0999999999999996"/>
    <m/>
    <n v="11220"/>
    <s v="Primary education"/>
    <n v="110"/>
    <x v="5"/>
    <n v="851"/>
    <s v="Pre-primary and primary education"/>
    <s v="P"/>
    <s v="Education"/>
    <s v="IHR"/>
    <n v="22000"/>
    <s v="Donor country-based NGO"/>
    <n v="22000"/>
    <s v="Donor country-based NGO"/>
    <n v="110"/>
    <s v="Standard grant"/>
    <s v="I03"/>
    <s v="Support to refugees/protected persons - in other countries of asylum"/>
    <x v="0"/>
    <m/>
    <m/>
    <m/>
    <m/>
    <s v="EUR"/>
    <n v="0"/>
    <n v="0"/>
    <n v="0"/>
    <n v="0"/>
    <n v="0"/>
    <n v="0"/>
    <n v="5.7382900000000001"/>
    <n v="6.53936182336182"/>
    <n v="6.9179379530335599"/>
    <m/>
    <m/>
    <m/>
    <m/>
    <m/>
    <m/>
    <m/>
    <m/>
    <m/>
    <x v="0"/>
    <n v="10"/>
  </r>
  <r>
    <x v="1"/>
    <n v="1"/>
    <s v="Austria"/>
    <n v="3"/>
    <s v="Federal Government of Austria"/>
    <n v="2019500017"/>
    <s v="2694-08/2019"/>
    <n v="555"/>
    <s v="Lebanon"/>
    <n v="10007"/>
    <s v="Asia"/>
    <s v="Cash for Basic Assistance II (Lebanon)"/>
    <s v="The overall objective of this project is to contribute to improving basic living conditions of Syrian refugees and affected vulnerable host communities in Lebanon. Specifically, its aim is that 350 most vulnerable Syrian refugee and host community households are better capable to meet their basic needs and cope with challenging winter conditions as well as sudden onset emergencies"/>
    <m/>
    <s v="1.5|1.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500"/>
    <n v="569.80056980056997"/>
    <n v="602.78741167086002"/>
    <n v="0"/>
    <n v="0"/>
    <n v="0"/>
    <n v="0"/>
    <n v="0"/>
    <n v="0"/>
    <m/>
    <m/>
    <m/>
    <m/>
    <m/>
    <m/>
    <m/>
    <m/>
    <m/>
    <x v="0"/>
    <n v="10"/>
  </r>
  <r>
    <x v="1"/>
    <n v="1"/>
    <s v="Austria"/>
    <n v="8"/>
    <s v="Austrian Development Agency"/>
    <n v="2019500053"/>
    <s v="2826-00/2019"/>
    <n v="555"/>
    <s v="Lebanon"/>
    <n v="10007"/>
    <s v="Asia"/>
    <s v="Improved Water, Sanitation and Hygiene (WASH) for Syrian refugees and host communities in Lebanon, Baalbek"/>
    <s v="The aim of the project is to contribute to increased resilience of refugees and host communities through fair access to adequate water, sanitation and sanitation in the Baalbek district in Lebanon. The increase in the amount of EUR 250,000  enables, among other things, additional measures in response to Covid-19. (Contribution to SDG 6, GAP II objectives 10, 13, 16)."/>
    <m/>
    <s v="6.2|6.1"/>
    <s v="#ADAPTATION"/>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I03"/>
    <s v="Support to refugees/protected persons - in other countries of asylum"/>
    <x v="0"/>
    <m/>
    <m/>
    <m/>
    <m/>
    <s v="EUR"/>
    <n v="250"/>
    <n v="284.90028490028499"/>
    <n v="301.39370583543001"/>
    <n v="250"/>
    <n v="284.90028490028499"/>
    <n v="301.39370583543001"/>
    <n v="0"/>
    <n v="0"/>
    <n v="0"/>
    <m/>
    <m/>
    <m/>
    <m/>
    <m/>
    <m/>
    <m/>
    <m/>
    <m/>
    <x v="0"/>
    <n v="10"/>
  </r>
  <r>
    <x v="2"/>
    <n v="1"/>
    <s v="Austria"/>
    <n v="3"/>
    <s v="Federal Government of Austria"/>
    <n v="2019500017"/>
    <s v="2694-08/2019"/>
    <n v="555"/>
    <s v="Lebanon"/>
    <n v="10007"/>
    <s v="Asia"/>
    <s v="Cash for Basic Assistance II (Lebanon)"/>
    <s v="The overall objective of this project is to contribute to improving basic living conditions of Syrian refugees and affected vulnerable host communities in Lebanon. Specifically, its aim is that 350 most vulnerable Syrian refugee and host community households are better capable to meet their basic needs and cope with challenging winter conditions as well as sudden onset emergencies"/>
    <s v="https://www.entwicklung.at/en/projects/all-projects"/>
    <s v="1.5|1.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0"/>
    <n v="0"/>
    <n v="0"/>
    <n v="500"/>
    <n v="591.29612109744596"/>
    <n v="591.29612109744596"/>
    <n v="0"/>
    <n v="0"/>
    <n v="0"/>
    <m/>
    <m/>
    <m/>
    <m/>
    <m/>
    <m/>
    <m/>
    <m/>
    <m/>
    <x v="0"/>
    <n v="10"/>
  </r>
  <r>
    <x v="2"/>
    <n v="1"/>
    <s v="Austria"/>
    <n v="3"/>
    <s v="Federal Government of Austria"/>
    <n v="2021500222"/>
    <s v="2694-06/2021"/>
    <n v="555"/>
    <s v="Lebanon"/>
    <n v="10007"/>
    <s v="Asia"/>
    <s v="Psychosocial support, protection, and economic empowerment for women and girls affected by the protracted Syria crisis in Lebanon"/>
    <s v="The programme aims at improving access of women and girl survivors of and/or at-risk of Gender Based Violence (GBV) to holistic prevention and response services in Lebanon's North (Tripoli), Bekaa (Baalbek), and Mount Lebanon regions."/>
    <s v="https://www.entwicklung.at/en/projects/all-projects"/>
    <s v="5.5|5.1"/>
    <m/>
    <n v="73010"/>
    <s v="Immediate post-emergency reconstruction and rehabilitation"/>
    <n v="700"/>
    <x v="2"/>
    <n v="8423"/>
    <s v="Public order and safety activities"/>
    <s v="O"/>
    <s v="Public administration and defence; compulsory social security"/>
    <s v="Diakonie ACT Austria (Spaltung Diakonie Austria)"/>
    <n v="22000"/>
    <s v="Donor country-based NGO"/>
    <n v="22000"/>
    <s v="Donor country-based NGO"/>
    <n v="110"/>
    <s v="Standard grant"/>
    <s v="C01"/>
    <s v="Projects"/>
    <x v="0"/>
    <m/>
    <m/>
    <m/>
    <m/>
    <s v="EUR"/>
    <n v="1000"/>
    <n v="1182.5922421948901"/>
    <n v="1182.5922421948901"/>
    <n v="900"/>
    <n v="1064.3330179754"/>
    <n v="1064.3330179754"/>
    <n v="0"/>
    <n v="0"/>
    <n v="0"/>
    <m/>
    <m/>
    <m/>
    <m/>
    <m/>
    <m/>
    <m/>
    <m/>
    <m/>
    <x v="0"/>
    <n v="10"/>
  </r>
  <r>
    <x v="2"/>
    <n v="1"/>
    <s v="Austria"/>
    <n v="3"/>
    <s v="Federal Government of Austria"/>
    <n v="2021500232"/>
    <s v="2694-09/2021"/>
    <n v="555"/>
    <s v="Lebanon"/>
    <n v="10007"/>
    <s v="Asia"/>
    <s v="Contribution to the UNICEF Lebanon Program 2021"/>
    <s v="The program aims to provide immediate access to water services and strengthen immunization supply chain through cold chain management. Maintain the provision of safe water to all girls, boys and their families and mitigate social tensions among  the marginalized populations through equitable and improved access to more efficient and sustainable safe water supplies. Equip main points of the Expanded Programme for Immunization (EPI) with needed cold chain equipment and provide cold  rooms with solar panels to ensure sustainable energy source."/>
    <s v="https://www.entwicklung.at/en/projects/all-projects"/>
    <s v="6.1|3"/>
    <m/>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2"/>
    <n v="1"/>
    <s v="Austria"/>
    <n v="3"/>
    <s v="Federal Government of Austria"/>
    <n v="2021500242"/>
    <s v="2694-03/2021"/>
    <n v="555"/>
    <s v="Lebanon"/>
    <n v="10007"/>
    <s v="Asia"/>
    <s v="Gender-sensitive WASH in Schools and ITSs in Baalbek-Hermel"/>
    <s v="The project contributes to improved water, sanitation and hygiene (WASH) conditions of Syrian refugees and vulnerable Lebanese host communities in schools and informal tented settlements (ITSs) in Baalbek-Hermel through a gender- and  conflict-sensitive approach. The project has three specific outcomes: 1) Lebanese and Syrian female and male students have improved, sustainable and inclusive access to safe water, sanitation facilities and hygiene practices that address gender-specific needs in targeted  schools in Baalbek-Hermel. 2) Female students are empowered to practice safe and dignified menstrual hygiene management in targeted schools in Baalbek-Hermel. 3) Households (HH) in Informal Tented Settlements (ITSs) have improved hygiene  practices and access to sustainable safe water and sanitation facilities in Baalbek-Hermel."/>
    <s v="https://www.entwicklung.at/en/projects/all-projects"/>
    <s v="6.2|6.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I03"/>
    <s v="Support to refugees/protected persons - in other countries of asylum"/>
    <x v="0"/>
    <m/>
    <m/>
    <m/>
    <m/>
    <s v="EUR"/>
    <n v="1500"/>
    <n v="1773.88836329234"/>
    <n v="1773.88836329234"/>
    <n v="1350"/>
    <n v="1596.4995269630999"/>
    <n v="1596.4995269630999"/>
    <n v="0"/>
    <n v="0"/>
    <n v="0"/>
    <m/>
    <m/>
    <m/>
    <m/>
    <m/>
    <m/>
    <m/>
    <m/>
    <m/>
    <x v="0"/>
    <n v="10"/>
  </r>
  <r>
    <x v="2"/>
    <n v="1"/>
    <s v="Austria"/>
    <n v="3"/>
    <s v="Federal Government of Austria"/>
    <n v="2021500280"/>
    <s v="2450-00/2021"/>
    <n v="555"/>
    <s v="Lebanon"/>
    <n v="10007"/>
    <s v="Asia"/>
    <s v="Emergency Livelihoods for Affected Populations in the Beirut Explosion Area"/>
    <s v="The project aims at equiping marginalized women, men, and adolescent girls and boys with safeguarding tools and market based skills training to become employable while contributing to the rehabilitation process of Beirut Blast under the Lebanon  Reform, Reconstruction and Recovery framework (3RF)."/>
    <s v="https://www.entwicklung.at/en/projects/all-projects"/>
    <s v="5.5|5.1|10.2"/>
    <m/>
    <n v="73010"/>
    <s v="Immediate post-emergency reconstruction and rehabilitation"/>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1500"/>
    <n v="1773.88836329234"/>
    <n v="1773.88836329234"/>
    <n v="1500"/>
    <n v="1773.88836329234"/>
    <n v="1773.88836329234"/>
    <n v="0"/>
    <n v="0"/>
    <n v="0"/>
    <m/>
    <m/>
    <m/>
    <m/>
    <m/>
    <m/>
    <m/>
    <m/>
    <m/>
    <x v="0"/>
    <n v="10"/>
  </r>
  <r>
    <x v="2"/>
    <n v="1"/>
    <s v="Austria"/>
    <n v="5"/>
    <s v="Federal Ministry for European and International Affairs"/>
    <n v="2021058176"/>
    <s v="bmeia-2021/176"/>
    <n v="555"/>
    <s v="Lebanon"/>
    <n v="10007"/>
    <s v="Asia"/>
    <s v="Small projects fund at the Austrian embassy"/>
    <s v="North-South Embassy Projects in Beirut"/>
    <m/>
    <s v="17.6|17.3|1.b"/>
    <m/>
    <n v="43010"/>
    <s v="Multisector aid"/>
    <n v="430"/>
    <x v="4"/>
    <m/>
    <m/>
    <m/>
    <m/>
    <s v="Diverse Träger"/>
    <n v="90000"/>
    <s v="Other"/>
    <n v="90000"/>
    <s v="Other"/>
    <n v="110"/>
    <s v="Standard grant"/>
    <s v="C01"/>
    <s v="Projects"/>
    <x v="0"/>
    <m/>
    <m/>
    <m/>
    <m/>
    <s v="EUR"/>
    <n v="7.8479000000000001"/>
    <n v="9.2808656575212893"/>
    <n v="9.2808656575212893"/>
    <n v="7.8479000000000001"/>
    <n v="9.2808656575212893"/>
    <n v="9.2808656575212893"/>
    <n v="0"/>
    <n v="0"/>
    <n v="0"/>
    <m/>
    <m/>
    <m/>
    <m/>
    <m/>
    <m/>
    <m/>
    <m/>
    <m/>
    <x v="0"/>
    <n v="10"/>
  </r>
  <r>
    <x v="2"/>
    <n v="1"/>
    <s v="Austria"/>
    <n v="8"/>
    <s v="Austrian Development Agency"/>
    <n v="2017500130"/>
    <s v="2319-12/2016"/>
    <n v="555"/>
    <s v="Lebanon"/>
    <n v="10007"/>
    <s v="Asia"/>
    <s v="Schools of Hope – Saad Nayel School"/>
    <s v="Education for 300 compulsory schoolchildren (6 to 12 years) at the Saad Nayel School affiliated to the Taalbaya refugee camp (&gt; 9,400 refugees) in the Bekaa region, Taalbaya."/>
    <s v="https://www.entwicklung.at/en/projects/all-projects"/>
    <n v="4.0999999999999996"/>
    <m/>
    <n v="11220"/>
    <s v="Primary education"/>
    <n v="110"/>
    <x v="5"/>
    <n v="851"/>
    <s v="Pre-primary and primary education"/>
    <s v="P"/>
    <s v="Education"/>
    <s v="IHR"/>
    <n v="22000"/>
    <s v="Donor country-based NGO"/>
    <n v="22000"/>
    <s v="Donor country-based NGO"/>
    <n v="110"/>
    <s v="Standard grant"/>
    <s v="I03"/>
    <s v="Support to refugees/protected persons - in other countries of asylum"/>
    <x v="0"/>
    <m/>
    <m/>
    <m/>
    <m/>
    <s v="EUR"/>
    <n v="0"/>
    <n v="0"/>
    <n v="0"/>
    <n v="0"/>
    <n v="0"/>
    <n v="0"/>
    <n v="10.91278"/>
    <n v="12.9053689687796"/>
    <n v="12.9053689687796"/>
    <m/>
    <m/>
    <m/>
    <m/>
    <m/>
    <m/>
    <m/>
    <m/>
    <m/>
    <x v="0"/>
    <n v="10"/>
  </r>
  <r>
    <x v="2"/>
    <n v="1"/>
    <s v="Austria"/>
    <n v="8"/>
    <s v="Austrian Development Agency"/>
    <n v="2019500053"/>
    <s v="2826-00/2019"/>
    <n v="555"/>
    <s v="Lebanon"/>
    <n v="10007"/>
    <s v="Asia"/>
    <s v="Improved Water, Sanitation and Hygiene (WASH) for Syrian refugees and host communities in Lebanon, Baalbek"/>
    <s v="The aim of the project is to contribute to increased resilience of refugees and host communities through fair access to adequate water, sanitation and sanitation in the Baalbek district in Lebanon. The increase in the amount of EUR 250,000  enables, among other things, additional measures in response to Covid-19. (Contribution to SDG 6, GAP II objectives 10, 13, 16)."/>
    <s v="https://www.entwicklung.at/en/projects/all-projects"/>
    <s v="6.2|6.1|13"/>
    <s v="#ADAPTATION"/>
    <n v="14030"/>
    <s v="Basic drinking water supply and basic sanitation"/>
    <n v="140"/>
    <x v="12"/>
    <n v="3600"/>
    <s v="Water collection, treatment and supply"/>
    <s v="E"/>
    <s v="Water supply; sewerage, waste management and remediation activities"/>
    <s v="ÖRK"/>
    <n v="22000"/>
    <s v="Donor country-based NGO"/>
    <n v="22000"/>
    <s v="Donor country-based NGO"/>
    <n v="110"/>
    <s v="Standard grant"/>
    <s v="I03"/>
    <s v="Support to refugees/protected persons - in other countries of asylum"/>
    <x v="0"/>
    <m/>
    <m/>
    <m/>
    <m/>
    <s v="EUR"/>
    <n v="0"/>
    <n v="0"/>
    <n v="0"/>
    <n v="210"/>
    <n v="248.344370860927"/>
    <n v="248.344370860927"/>
    <n v="0"/>
    <n v="0"/>
    <n v="0"/>
    <m/>
    <m/>
    <m/>
    <m/>
    <m/>
    <m/>
    <m/>
    <m/>
    <m/>
    <x v="0"/>
    <n v="10"/>
  </r>
  <r>
    <x v="0"/>
    <n v="1"/>
    <s v="Austria"/>
    <n v="6"/>
    <s v="Provincial governments, local communities"/>
    <n v="2019648089"/>
    <s v="EZA-39738"/>
    <n v="555"/>
    <s v="Lebanon"/>
    <n v="10007"/>
    <s v="Asia"/>
    <s v="Aid for Syrian refugees 2019"/>
    <s v="Aid for Syrian refugees 2019"/>
    <m/>
    <s v="4|1"/>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6"/>
    <s v="Provincial governments, local communities"/>
    <n v="2019648032"/>
    <s v="EZA-32641"/>
    <n v="555"/>
    <s v="Lebanon"/>
    <n v="10007"/>
    <s v="Asia"/>
    <s v="Promotion of mother-child health"/>
    <s v="Promotion of mother-child health"/>
    <m/>
    <s v="5|3"/>
    <m/>
    <n v="13020"/>
    <s v="Reproductive health care"/>
    <n v="130"/>
    <x v="16"/>
    <n v="86"/>
    <s v="Human health activities"/>
    <s v="Q"/>
    <s v="Human health and social work activities"/>
    <s v="Diakoniewerk Gallneukirchen"/>
    <n v="22000"/>
    <s v="Donor country-based NGO"/>
    <n v="22000"/>
    <s v="Donor country-based NGO"/>
    <n v="110"/>
    <s v="Standard grant"/>
    <s v="C01"/>
    <s v="Projects"/>
    <x v="0"/>
    <m/>
    <m/>
    <m/>
    <m/>
    <s v="EUR"/>
    <n v="20"/>
    <n v="22.3888951080264"/>
    <n v="24.728413733279702"/>
    <n v="15"/>
    <n v="16.791671331019799"/>
    <n v="18.546310299959799"/>
    <n v="0"/>
    <n v="0"/>
    <n v="0"/>
    <m/>
    <m/>
    <m/>
    <m/>
    <m/>
    <m/>
    <m/>
    <m/>
    <m/>
    <x v="1"/>
    <n v="10"/>
  </r>
  <r>
    <x v="0"/>
    <n v="1"/>
    <s v="Austria"/>
    <n v="7"/>
    <s v="Federal Chancellery"/>
    <n v="2019078033"/>
    <s v="bka-2019/033"/>
    <n v="555"/>
    <s v="Lebanon"/>
    <n v="10007"/>
    <s v="Asia"/>
    <s v="Cultural Cooperation"/>
    <s v="Small Projects in the context of Cultural Diversity,  in order to strengthen the local Arts and Cultural Scene in Lebanon."/>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5"/>
    <n v="1.67916713310198"/>
    <n v="1.8546310299959801"/>
    <n v="1.5"/>
    <n v="1.67916713310198"/>
    <n v="1.8546310299959801"/>
    <n v="0"/>
    <n v="0"/>
    <n v="0"/>
    <m/>
    <m/>
    <m/>
    <m/>
    <m/>
    <m/>
    <m/>
    <m/>
    <m/>
    <x v="1"/>
    <n v="10"/>
  </r>
  <r>
    <x v="0"/>
    <n v="1"/>
    <s v="Austria"/>
    <n v="6"/>
    <s v="Provincial governments, local communities"/>
    <n v="2019698008"/>
    <s v="327561-2019"/>
    <n v="555"/>
    <s v="Lebanon"/>
    <n v="10007"/>
    <s v="Asia"/>
    <s v="Poverty Reduction through Education for Syrian female refugees."/>
    <s v="Literacy course for 25 women and training of 48 women as tailors."/>
    <m/>
    <s v="8|5|4"/>
    <m/>
    <n v="11330"/>
    <s v="Vocational training"/>
    <n v="110"/>
    <x v="5"/>
    <n v="8522"/>
    <s v="Technical and vocational secondary education"/>
    <s v="P"/>
    <s v="Education"/>
    <s v="Hilfswerk International"/>
    <n v="22000"/>
    <s v="Donor country-based NGO"/>
    <n v="22000"/>
    <s v="Donor country-based NGO"/>
    <n v="110"/>
    <s v="Standard grant"/>
    <s v="C01"/>
    <s v="Projects"/>
    <x v="0"/>
    <m/>
    <m/>
    <m/>
    <m/>
    <s v="EUR"/>
    <n v="29.925000000000001"/>
    <n v="33.499384305384503"/>
    <n v="36.999889048419703"/>
    <n v="29.925000000000001"/>
    <n v="33.499384305384503"/>
    <n v="36.999889048419703"/>
    <n v="0"/>
    <n v="0"/>
    <n v="0"/>
    <m/>
    <m/>
    <m/>
    <m/>
    <m/>
    <m/>
    <m/>
    <m/>
    <m/>
    <x v="1"/>
    <n v="10"/>
  </r>
  <r>
    <x v="0"/>
    <n v="1"/>
    <s v="Austria"/>
    <n v="9"/>
    <s v="FM of Education, Science and Research"/>
    <n v="2019098158"/>
    <s v="indst-158/2019"/>
    <n v="555"/>
    <s v="Lebanon"/>
    <n v="10007"/>
    <s v="Asia"/>
    <s v="Indirect student costs Universities of Applied Sciences"/>
    <s v="Indirect student costs for students from Lebano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6.39"/>
    <n v="63.125489757080501"/>
    <n v="69.721762520982097"/>
    <n v="56.39"/>
    <n v="63.125489757080501"/>
    <n v="69.721762520982097"/>
    <n v="0"/>
    <n v="0"/>
    <n v="0"/>
    <m/>
    <m/>
    <m/>
    <m/>
    <m/>
    <m/>
    <m/>
    <m/>
    <m/>
    <x v="1"/>
    <n v="10"/>
  </r>
  <r>
    <x v="0"/>
    <n v="1"/>
    <s v="Austria"/>
    <n v="6"/>
    <s v="Provincial governments, local communities"/>
    <n v="2019648123"/>
    <s v="EZA-33231"/>
    <n v="555"/>
    <s v="Lebanon"/>
    <n v="10007"/>
    <s v="Asia"/>
    <s v="Co-Financing of the School Campaign Fair Play: Nursing School in Emmaus Qubeibeh of the Salvatorian Sisters Austria"/>
    <s v="Co-Financing of the School Campaign 'Fair Play': Nursing School in Emmaus Qubeibeh of the Salvatorian Sisters Austria"/>
    <m/>
    <s v="4|3"/>
    <m/>
    <n v="12181"/>
    <s v="Medical education/training"/>
    <n v="120"/>
    <x v="13"/>
    <n v="862"/>
    <s v="Medical and dental practice activities"/>
    <s v="Q"/>
    <s v="Human health and social work activities"/>
    <s v="Diverse Österr. Schulen"/>
    <n v="22000"/>
    <s v="Donor country-based NGO"/>
    <n v="22000"/>
    <s v="Donor country-based NGO"/>
    <n v="110"/>
    <s v="Standard grant"/>
    <s v="C01"/>
    <s v="Projects"/>
    <x v="0"/>
    <m/>
    <m/>
    <m/>
    <m/>
    <s v="EUR"/>
    <n v="0.8"/>
    <n v="0.89555580432105697"/>
    <n v="0.989136549331187"/>
    <n v="0.8"/>
    <n v="0.89555580432105697"/>
    <n v="0.989136549331187"/>
    <n v="0"/>
    <n v="0"/>
    <n v="0"/>
    <m/>
    <m/>
    <m/>
    <m/>
    <m/>
    <m/>
    <m/>
    <m/>
    <m/>
    <x v="1"/>
    <n v="10"/>
  </r>
  <r>
    <x v="0"/>
    <n v="1"/>
    <s v="Austria"/>
    <n v="9"/>
    <s v="FM of Education, Science and Research"/>
    <n v="2019098070"/>
    <s v="indst-070/2019"/>
    <n v="555"/>
    <s v="Lebanon"/>
    <n v="10007"/>
    <s v="Asia"/>
    <s v="Indirect student costs (29)"/>
    <s v="Indirect student costs for students from Lebano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65.92286999999999"/>
    <n v="297.685962162767"/>
    <n v="328.79253752505701"/>
    <n v="265.92286999999999"/>
    <n v="297.685962162767"/>
    <n v="328.79253752505701"/>
    <n v="0"/>
    <n v="0"/>
    <n v="0"/>
    <m/>
    <m/>
    <m/>
    <m/>
    <m/>
    <m/>
    <m/>
    <m/>
    <m/>
    <x v="1"/>
    <n v="10"/>
  </r>
  <r>
    <x v="0"/>
    <n v="1"/>
    <s v="Austria"/>
    <n v="6"/>
    <s v="Provincial governments, local communities"/>
    <n v="2019658029"/>
    <s v="SBG-2019-029"/>
    <n v="555"/>
    <s v="Lebanon"/>
    <n v="10007"/>
    <s v="Asia"/>
    <s v="Shelter, care and education for orphans and children in need"/>
    <s v="Pay salaries of specialists in war trauma treatment for children"/>
    <m/>
    <n v="16"/>
    <m/>
    <n v="11240"/>
    <s v="Early childhood education"/>
    <n v="110"/>
    <x v="5"/>
    <n v="851"/>
    <s v="Pre-primary and primary education"/>
    <s v="P"/>
    <s v="Education"/>
    <s v="ICO"/>
    <n v="22000"/>
    <s v="Donor country-based NGO"/>
    <n v="22000"/>
    <s v="Donor country-based NGO"/>
    <n v="110"/>
    <s v="Standard grant"/>
    <s v="C01"/>
    <s v="Projects"/>
    <x v="0"/>
    <m/>
    <m/>
    <m/>
    <m/>
    <s v="EUR"/>
    <n v="10"/>
    <n v="11.1944475540132"/>
    <n v="12.364206866639799"/>
    <n v="10"/>
    <n v="11.1944475540132"/>
    <n v="12.364206866639799"/>
    <n v="0"/>
    <n v="0"/>
    <n v="0"/>
    <m/>
    <m/>
    <m/>
    <m/>
    <m/>
    <m/>
    <m/>
    <m/>
    <m/>
    <x v="1"/>
    <n v="10"/>
  </r>
  <r>
    <x v="1"/>
    <n v="1"/>
    <s v="Austria"/>
    <n v="6"/>
    <s v="Provincial governments, local communities"/>
    <n v="2020648051"/>
    <s v="EZA-47927"/>
    <n v="555"/>
    <s v="Lebanon"/>
    <n v="10007"/>
    <s v="Asia"/>
    <s v="Repair boarding school of the children's home St. Charles in the district Achrafieh"/>
    <s v="Repair boarding school of the children's home St. Charles in the district Achrafieh"/>
    <m/>
    <s v="6|4|1"/>
    <m/>
    <n v="11120"/>
    <s v="Education facilities and training"/>
    <n v="110"/>
    <x v="5"/>
    <n v="85"/>
    <s v="Education"/>
    <s v="P"/>
    <s v="Education"/>
    <s v="ICO"/>
    <n v="22000"/>
    <s v="Donor country-based NGO"/>
    <n v="22000"/>
    <s v="Donor country-based NGO"/>
    <n v="110"/>
    <s v="Standard grant"/>
    <s v="C01"/>
    <s v="Projects"/>
    <x v="0"/>
    <m/>
    <m/>
    <m/>
    <m/>
    <s v="EUR"/>
    <n v="44.34"/>
    <n v="50.5299145299145"/>
    <n v="53.455187666971902"/>
    <n v="44.34"/>
    <n v="50.5299145299145"/>
    <n v="53.455187666971902"/>
    <n v="0"/>
    <n v="0"/>
    <n v="0"/>
    <m/>
    <m/>
    <m/>
    <m/>
    <m/>
    <m/>
    <m/>
    <m/>
    <m/>
    <x v="1"/>
    <n v="10"/>
  </r>
  <r>
    <x v="1"/>
    <n v="1"/>
    <s v="Austria"/>
    <n v="10"/>
    <s v="Federal Ministry of Agriculture, Regions and Tourism"/>
    <n v="2020500006"/>
    <s v="2809-01/2020"/>
    <n v="555"/>
    <s v="Lebanon"/>
    <n v="10007"/>
    <s v="Asia"/>
    <s v="Contribution to the WFP Country Strategic Plan Lebanon 2020 (Food Assistance)"/>
    <s v="The purpose of WFP's intervention is to increase household purchasing power to enable people to meet their food and other basic needs across blast-affected areas in Beirut and to vulnerable populations who have been affected by the triple shock  due to the loss of business, income or support."/>
    <m/>
    <n v="2.1"/>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x v="0"/>
    <m/>
    <m/>
    <m/>
    <m/>
    <s v="EUR"/>
    <n v="600"/>
    <n v="683.76068376068395"/>
    <n v="723.34489400503196"/>
    <n v="600"/>
    <n v="683.76068376068395"/>
    <n v="723.34489400503196"/>
    <n v="0"/>
    <n v="0"/>
    <n v="0"/>
    <m/>
    <m/>
    <m/>
    <m/>
    <m/>
    <m/>
    <m/>
    <m/>
    <m/>
    <x v="1"/>
    <n v="10"/>
  </r>
  <r>
    <x v="1"/>
    <n v="1"/>
    <s v="Austria"/>
    <n v="12"/>
    <s v="Ministry of Interior"/>
    <n v="2020128042"/>
    <s v="bmi-2020/042"/>
    <n v="555"/>
    <s v="Lebanon"/>
    <n v="10007"/>
    <s v="Asia"/>
    <s v="International disaster relief"/>
    <s v="Transport costs in the context of the explosion catastrophe"/>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3"/>
    <n v="14.814814814814801"/>
    <n v="15.6724727034424"/>
    <n v="13"/>
    <n v="14.814814814814801"/>
    <n v="15.6724727034424"/>
    <n v="0"/>
    <n v="0"/>
    <n v="0"/>
    <m/>
    <m/>
    <m/>
    <m/>
    <m/>
    <m/>
    <m/>
    <m/>
    <m/>
    <x v="1"/>
    <n v="10"/>
  </r>
  <r>
    <x v="1"/>
    <n v="1"/>
    <s v="Austria"/>
    <n v="6"/>
    <s v="Provincial governments, local communities"/>
    <n v="2020688080"/>
    <s v="VBG-2020-080"/>
    <n v="555"/>
    <s v="Lebanon"/>
    <n v="10007"/>
    <s v="Asia"/>
    <s v="Contribution for Fair Trade Lebanon"/>
    <s v="Contribution for Fair Trade Lebanon (according to City Council decision on 22.09.2020)"/>
    <m/>
    <m/>
    <m/>
    <n v="99820"/>
    <s v="Promotion of development awareness (non-sector allocable)"/>
    <n v="998"/>
    <x v="14"/>
    <s v="J"/>
    <s v="Information and communication"/>
    <s v="J"/>
    <s v="Information and communication"/>
    <s v="A3W"/>
    <n v="22000"/>
    <s v="Donor country-based NGO"/>
    <n v="22000"/>
    <s v="Donor country-based NGO"/>
    <n v="110"/>
    <s v="Standard grant"/>
    <s v="H00"/>
    <s v="Expenditures in the provider country"/>
    <x v="1"/>
    <m/>
    <m/>
    <m/>
    <m/>
    <s v="EUR"/>
    <n v="1"/>
    <n v="1.1396011396011401"/>
    <n v="1.2055748233417201"/>
    <n v="1"/>
    <n v="1.1396011396011401"/>
    <n v="1.2055748233417201"/>
    <n v="0"/>
    <n v="0"/>
    <n v="0"/>
    <m/>
    <m/>
    <m/>
    <m/>
    <m/>
    <m/>
    <m/>
    <m/>
    <m/>
    <x v="1"/>
    <n v="10"/>
  </r>
  <r>
    <x v="1"/>
    <n v="1"/>
    <s v="Austria"/>
    <n v="6"/>
    <s v="Provincial governments, local communities"/>
    <n v="2020648077"/>
    <s v="EZA-48587"/>
    <n v="555"/>
    <s v="Lebanon"/>
    <n v="10007"/>
    <s v="Asia"/>
    <s v="Support in the repair of the school St. Charles in the district Achrafieh"/>
    <s v="Repair school St. Charles in the district Achrafieh"/>
    <m/>
    <s v="4|1"/>
    <m/>
    <n v="11120"/>
    <s v="Education facilities and training"/>
    <n v="110"/>
    <x v="5"/>
    <n v="85"/>
    <s v="Education"/>
    <s v="P"/>
    <s v="Education"/>
    <s v="ICO"/>
    <n v="22000"/>
    <s v="Donor country-based NGO"/>
    <n v="22000"/>
    <s v="Donor country-based NGO"/>
    <n v="110"/>
    <s v="Standard grant"/>
    <s v="C01"/>
    <s v="Projects"/>
    <x v="0"/>
    <m/>
    <m/>
    <m/>
    <m/>
    <s v="EUR"/>
    <n v="33.450000000000003"/>
    <n v="38.119658119658098"/>
    <n v="40.326477840780498"/>
    <n v="30.96659"/>
    <n v="35.289561253561303"/>
    <n v="37.332541268745501"/>
    <n v="0"/>
    <n v="0"/>
    <n v="0"/>
    <m/>
    <m/>
    <m/>
    <m/>
    <m/>
    <m/>
    <m/>
    <m/>
    <m/>
    <x v="1"/>
    <n v="10"/>
  </r>
  <r>
    <x v="1"/>
    <n v="1"/>
    <s v="Austria"/>
    <n v="6"/>
    <s v="Provincial governments, local communities"/>
    <n v="2020648061"/>
    <s v="EZA-48120"/>
    <n v="555"/>
    <s v="Lebanon"/>
    <n v="10007"/>
    <s v="Asia"/>
    <s v="Innovative Humanitarian Aid - Strengthening the suffering civilian population in Beirut and Tripoli"/>
    <s v="Innovative Humanitarian Aid - Strengthening the suffering civilian population in Beirut and Tripoli"/>
    <m/>
    <s v="8|3|1"/>
    <m/>
    <n v="72010"/>
    <s v="Material relief assistance and services "/>
    <n v="700"/>
    <x v="2"/>
    <n v="8423"/>
    <s v="Public order and safety activities"/>
    <s v="O"/>
    <s v="Public administration and defence; compulsory social security"/>
    <s v="Hilfswerk Oberösterreich"/>
    <n v="22000"/>
    <s v="Donor country-based NGO"/>
    <n v="22000"/>
    <s v="Donor country-based NGO"/>
    <n v="110"/>
    <s v="Standard grant"/>
    <s v="C01"/>
    <s v="Projects"/>
    <x v="0"/>
    <m/>
    <m/>
    <m/>
    <m/>
    <s v="EUR"/>
    <n v="50"/>
    <n v="56.980056980057"/>
    <n v="60.278741167085997"/>
    <n v="40"/>
    <n v="45.584045584045597"/>
    <n v="48.222992933668799"/>
    <n v="0"/>
    <n v="0"/>
    <n v="0"/>
    <m/>
    <m/>
    <m/>
    <m/>
    <m/>
    <m/>
    <m/>
    <m/>
    <m/>
    <x v="1"/>
    <n v="10"/>
  </r>
  <r>
    <x v="1"/>
    <n v="1"/>
    <s v="Austria"/>
    <n v="6"/>
    <s v="Provincial governments, local communities"/>
    <n v="2019648032"/>
    <s v="EZA-32641"/>
    <n v="555"/>
    <s v="Lebanon"/>
    <n v="10007"/>
    <s v="Asia"/>
    <s v="Promotion of maternal and child health"/>
    <s v="Promotion of maternal and child health"/>
    <m/>
    <s v="5|3"/>
    <m/>
    <n v="13020"/>
    <s v="Reproductive health care"/>
    <n v="130"/>
    <x v="16"/>
    <n v="86"/>
    <s v="Human health activities"/>
    <s v="Q"/>
    <s v="Human health and social work activities"/>
    <s v="Evangelisches Diakoniewerk Gallneukirchen"/>
    <n v="22000"/>
    <s v="Donor country-based NGO"/>
    <n v="22000"/>
    <s v="Donor country-based NGO"/>
    <n v="110"/>
    <s v="Standard grant"/>
    <s v="C01"/>
    <s v="Projects"/>
    <x v="0"/>
    <m/>
    <m/>
    <m/>
    <m/>
    <s v="EUR"/>
    <n v="0"/>
    <n v="0"/>
    <n v="0"/>
    <n v="5"/>
    <n v="5.6980056980056997"/>
    <n v="6.0278741167085998"/>
    <n v="0"/>
    <n v="0"/>
    <n v="0"/>
    <m/>
    <m/>
    <m/>
    <m/>
    <m/>
    <m/>
    <m/>
    <m/>
    <m/>
    <x v="1"/>
    <n v="10"/>
  </r>
  <r>
    <x v="1"/>
    <n v="1"/>
    <s v="Austria"/>
    <n v="9"/>
    <s v="FM of Education, Science and Research"/>
    <n v="2020098164"/>
    <s v="indst-164/2020"/>
    <n v="555"/>
    <s v="Lebanon"/>
    <n v="10007"/>
    <s v="Asia"/>
    <s v="Indirect student costs"/>
    <s v="Indirect student costs for students from Lebano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4.59284000000002"/>
    <n v="347.11434757834797"/>
    <n v="367.20945927415301"/>
    <n v="304.59284000000002"/>
    <n v="347.11434757834797"/>
    <n v="367.20945927415301"/>
    <n v="0"/>
    <n v="0"/>
    <n v="0"/>
    <m/>
    <m/>
    <m/>
    <m/>
    <m/>
    <m/>
    <m/>
    <m/>
    <m/>
    <x v="1"/>
    <n v="10"/>
  </r>
  <r>
    <x v="1"/>
    <n v="1"/>
    <s v="Austria"/>
    <n v="12"/>
    <s v="Ministry of Interior"/>
    <n v="2020128041"/>
    <s v="bmi-2020/041"/>
    <n v="555"/>
    <s v="Lebanon"/>
    <n v="10007"/>
    <s v="Asia"/>
    <s v="International disaster relief"/>
    <s v="Transport costs in the context of the explosion catastrophe"/>
    <m/>
    <m/>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6.6878500000000001"/>
    <n v="7.6214814814814797"/>
    <n v="8.0627035822859199"/>
    <n v="6.6878500000000001"/>
    <n v="7.6214814814814797"/>
    <n v="8.0627035822859199"/>
    <n v="0"/>
    <n v="0"/>
    <n v="0"/>
    <m/>
    <m/>
    <m/>
    <m/>
    <m/>
    <m/>
    <m/>
    <m/>
    <m/>
    <x v="1"/>
    <n v="10"/>
  </r>
  <r>
    <x v="1"/>
    <n v="1"/>
    <s v="Austria"/>
    <n v="6"/>
    <s v="Provincial governments, local communities"/>
    <n v="2020678019"/>
    <s v="3173/2"/>
    <n v="555"/>
    <s v="Lebanon"/>
    <n v="10007"/>
    <s v="Asia"/>
    <s v="Humanitarian aid for Beirut - Strengthening the suffering civilian population"/>
    <s v="31 people from health and social professions who have lost their jobs as a result of the explosion and are therefore no longer able to look after their families are placed with families in need of care, the experts are employed and receive a  salary for 6 months"/>
    <m/>
    <s v="3|1"/>
    <m/>
    <n v="73010"/>
    <s v="Immediate post-emergency reconstruction and rehabilitation"/>
    <n v="700"/>
    <x v="2"/>
    <n v="8423"/>
    <s v="Public order and safety activities"/>
    <s v="O"/>
    <s v="Public administration and defence; compulsory social security"/>
    <s v="Hilfswerk International"/>
    <n v="22000"/>
    <s v="Donor country-based NGO"/>
    <n v="22000"/>
    <s v="Donor country-based NGO"/>
    <n v="110"/>
    <s v="Standard grant"/>
    <s v="C01"/>
    <s v="Projects"/>
    <x v="0"/>
    <m/>
    <m/>
    <m/>
    <m/>
    <s v="EUR"/>
    <n v="90"/>
    <n v="102.564102564103"/>
    <n v="108.501734100755"/>
    <n v="90"/>
    <n v="102.564102564103"/>
    <n v="108.501734100755"/>
    <n v="0"/>
    <n v="0"/>
    <n v="0"/>
    <m/>
    <m/>
    <m/>
    <m/>
    <m/>
    <m/>
    <m/>
    <m/>
    <m/>
    <x v="1"/>
    <n v="10"/>
  </r>
  <r>
    <x v="1"/>
    <n v="1"/>
    <s v="Austria"/>
    <n v="12"/>
    <s v="Ministry of Interior"/>
    <n v="2020128044"/>
    <s v="bmi-2020/044"/>
    <n v="555"/>
    <s v="Lebanon"/>
    <n v="10007"/>
    <s v="Asia"/>
    <s v="International disaster relief"/>
    <s v="Logistics costs in the context of the explosion catastrophe"/>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95599999999999996"/>
    <n v="1.08945868945869"/>
    <n v="1.1525295311146799"/>
    <n v="0.95599999999999996"/>
    <n v="1.08945868945869"/>
    <n v="1.1525295311146799"/>
    <n v="0"/>
    <n v="0"/>
    <n v="0"/>
    <m/>
    <m/>
    <m/>
    <m/>
    <m/>
    <m/>
    <m/>
    <m/>
    <m/>
    <x v="1"/>
    <n v="10"/>
  </r>
  <r>
    <x v="1"/>
    <n v="1"/>
    <s v="Austria"/>
    <n v="12"/>
    <s v="Ministry of Interior"/>
    <n v="2020128043"/>
    <s v="bmi-2020/043"/>
    <n v="555"/>
    <s v="Lebanon"/>
    <n v="10007"/>
    <s v="Asia"/>
    <s v="International disaster relief"/>
    <s v="Provision of relief supplies in the context of the explosion crisis"/>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9.56"/>
    <n v="10.894586894586901"/>
    <n v="11.525295311146801"/>
    <n v="9.56"/>
    <n v="10.894586894586901"/>
    <n v="11.525295311146801"/>
    <n v="0"/>
    <n v="0"/>
    <n v="0"/>
    <m/>
    <m/>
    <m/>
    <m/>
    <m/>
    <m/>
    <m/>
    <m/>
    <m/>
    <x v="1"/>
    <n v="10"/>
  </r>
  <r>
    <x v="1"/>
    <n v="1"/>
    <s v="Austria"/>
    <n v="12"/>
    <s v="Ministry of Interior"/>
    <n v="2020128040"/>
    <s v="bmi-2020/040"/>
    <n v="555"/>
    <s v="Lebanon"/>
    <n v="10007"/>
    <s v="Asia"/>
    <s v="International disaster relief"/>
    <s v="Transport costs in the context of the explosion catastrophe"/>
    <m/>
    <m/>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11.9435"/>
    <n v="13.6108262108262"/>
    <n v="14.3987829025818"/>
    <n v="11.9435"/>
    <n v="13.6108262108262"/>
    <n v="14.3987829025818"/>
    <n v="0"/>
    <n v="0"/>
    <n v="0"/>
    <m/>
    <m/>
    <m/>
    <m/>
    <m/>
    <m/>
    <m/>
    <m/>
    <m/>
    <x v="1"/>
    <n v="10"/>
  </r>
  <r>
    <x v="1"/>
    <n v="1"/>
    <s v="Austria"/>
    <n v="6"/>
    <s v="Provincial governments, local communities"/>
    <n v="2020658018"/>
    <s v="SBG-2020-018"/>
    <n v="555"/>
    <s v="Lebanon"/>
    <n v="10007"/>
    <s v="Asia"/>
    <s v="Shelter, care and education for orphans and children in need"/>
    <s v="Improvement of child care facility"/>
    <m/>
    <n v="4.5"/>
    <m/>
    <n v="11240"/>
    <s v="Early childhood education"/>
    <n v="110"/>
    <x v="5"/>
    <n v="851"/>
    <s v="Pre-primary and primary education"/>
    <s v="P"/>
    <s v="Education"/>
    <s v="ICO"/>
    <n v="22000"/>
    <s v="Donor country-based NGO"/>
    <n v="22000"/>
    <s v="Donor country-based NGO"/>
    <n v="110"/>
    <s v="Standard grant"/>
    <s v="C01"/>
    <s v="Projects"/>
    <x v="0"/>
    <m/>
    <m/>
    <m/>
    <m/>
    <s v="EUR"/>
    <n v="18"/>
    <n v="20.5128205128205"/>
    <n v="21.700346820151001"/>
    <n v="18"/>
    <n v="20.5128205128205"/>
    <n v="21.700346820151001"/>
    <n v="0"/>
    <n v="0"/>
    <n v="0"/>
    <m/>
    <m/>
    <m/>
    <m/>
    <m/>
    <m/>
    <m/>
    <m/>
    <m/>
    <x v="1"/>
    <n v="10"/>
  </r>
  <r>
    <x v="1"/>
    <n v="1"/>
    <s v="Austria"/>
    <n v="9"/>
    <s v="FM of Education, Science and Research"/>
    <n v="2020098065"/>
    <s v="indst-065/2020"/>
    <n v="555"/>
    <s v="Lebanon"/>
    <n v="10007"/>
    <s v="Asia"/>
    <s v="Indirect student costs Universities of Applied Sciences"/>
    <s v="Indirect student costs for students from Lebano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4.77"/>
    <n v="73.811965811965806"/>
    <n v="78.085081307843197"/>
    <n v="64.77"/>
    <n v="73.811965811965806"/>
    <n v="78.085081307843197"/>
    <n v="0"/>
    <n v="0"/>
    <n v="0"/>
    <m/>
    <m/>
    <m/>
    <m/>
    <m/>
    <m/>
    <m/>
    <m/>
    <m/>
    <x v="1"/>
    <n v="10"/>
  </r>
  <r>
    <x v="2"/>
    <n v="1"/>
    <s v="Austria"/>
    <n v="2"/>
    <s v="Various ministries"/>
    <n v="2021050004"/>
    <s v="vacc-04/2021"/>
    <n v="555"/>
    <s v="Lebanon"/>
    <n v="10007"/>
    <s v="Asia"/>
    <s v="Bilateral delivery of 101.600 COVID-19 vaccine doses to Lebanon (AstraZeneca Vaxzevria, in excess of domestic supply)"/>
    <s v="Austria bilaterally delivered 101.600 COVID-19 vaccine doses of AstraZeneca Vaxzevria in excess of domestic supply to Lebano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391.81432999999998"/>
    <n v="463.35658703878897"/>
    <n v="463.35658703878897"/>
    <n v="391.81432999999998"/>
    <n v="463.35658703878897"/>
    <n v="463.35658703878897"/>
    <n v="0"/>
    <n v="0"/>
    <n v="0"/>
    <m/>
    <m/>
    <m/>
    <m/>
    <m/>
    <m/>
    <m/>
    <m/>
    <m/>
    <x v="1"/>
    <n v="10"/>
  </r>
  <r>
    <x v="2"/>
    <n v="1"/>
    <s v="Austria"/>
    <n v="6"/>
    <s v="Provincial governments, local communities"/>
    <n v="2020648077"/>
    <s v="EZA-48587"/>
    <n v="555"/>
    <s v="Lebanon"/>
    <n v="10007"/>
    <s v="Asia"/>
    <s v="Support in the repair of the school St. Charles in the district Achrafieh"/>
    <s v="Support in the repair of the school St. Charles in the district Achrafieh"/>
    <m/>
    <s v="4|1"/>
    <m/>
    <n v="11120"/>
    <s v="Education facilities and training"/>
    <n v="110"/>
    <x v="5"/>
    <n v="85"/>
    <s v="Education"/>
    <s v="P"/>
    <s v="Education"/>
    <s v="ICO"/>
    <n v="22000"/>
    <s v="Donor country-based NGO"/>
    <n v="22000"/>
    <s v="Donor country-based NGO"/>
    <n v="110"/>
    <s v="Standard grant"/>
    <s v="C01"/>
    <s v="Projects"/>
    <x v="0"/>
    <m/>
    <m/>
    <m/>
    <m/>
    <s v="EUR"/>
    <n v="0"/>
    <n v="0"/>
    <n v="0"/>
    <n v="2.4834100000000001"/>
    <n v="2.9368614001892199"/>
    <n v="2.9368614001892199"/>
    <n v="0"/>
    <n v="0"/>
    <n v="0"/>
    <m/>
    <m/>
    <m/>
    <m/>
    <m/>
    <m/>
    <m/>
    <m/>
    <m/>
    <x v="1"/>
    <n v="10"/>
  </r>
  <r>
    <x v="2"/>
    <n v="1"/>
    <s v="Austria"/>
    <n v="6"/>
    <s v="Provincial governments, local communities"/>
    <n v="2021648114"/>
    <s v="EZA-51348"/>
    <n v="555"/>
    <s v="Lebanon"/>
    <n v="10007"/>
    <s v="Asia"/>
    <s v="Disaster relief Beirut – Reconstruction of the Tekeyan School and the Evangelical School"/>
    <s v="Disaster relief Beirut – Reconstruction of the Tekeyan School and the Evangelical School"/>
    <m/>
    <s v="4|1"/>
    <m/>
    <n v="73010"/>
    <s v="Immediate post-emergency reconstruction and rehabilitation"/>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9"/>
    <s v="FM of Education, Science and Research"/>
    <n v="2021098064"/>
    <s v="indst-064/2021"/>
    <n v="555"/>
    <s v="Lebanon"/>
    <n v="10007"/>
    <s v="Asia"/>
    <s v="Indirect student costs Universities of Applied Sciences"/>
    <s v="Indirect student costs for students from Lebano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932500000000005"/>
    <n v="82.701631977294198"/>
    <n v="82.701631977294198"/>
    <n v="69.932500000000005"/>
    <n v="82.701631977294198"/>
    <n v="82.701631977294198"/>
    <n v="0"/>
    <n v="0"/>
    <n v="0"/>
    <m/>
    <m/>
    <m/>
    <m/>
    <m/>
    <m/>
    <m/>
    <m/>
    <m/>
    <x v="1"/>
    <n v="10"/>
  </r>
  <r>
    <x v="2"/>
    <n v="1"/>
    <s v="Austria"/>
    <n v="9"/>
    <s v="FM of Education, Science and Research"/>
    <n v="2021098164"/>
    <s v="indst-164/2021"/>
    <n v="555"/>
    <s v="Lebanon"/>
    <n v="10007"/>
    <s v="Asia"/>
    <s v="Indirect student costs"/>
    <s v="Indirect student costs for students from Lebano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26.42586"/>
    <n v="504.28791390728497"/>
    <n v="504.28791390728497"/>
    <n v="426.42586"/>
    <n v="504.28791390728497"/>
    <n v="504.28791390728497"/>
    <n v="0"/>
    <n v="0"/>
    <n v="0"/>
    <m/>
    <m/>
    <m/>
    <m/>
    <m/>
    <m/>
    <m/>
    <m/>
    <m/>
    <x v="1"/>
    <n v="10"/>
  </r>
  <r>
    <x v="2"/>
    <n v="1"/>
    <s v="Austria"/>
    <n v="12"/>
    <s v="Ministry of Interior"/>
    <n v="2021128037"/>
    <s v="bmi-2021/037"/>
    <n v="555"/>
    <s v="Lebanon"/>
    <n v="10007"/>
    <s v="Asia"/>
    <s v="International disaster relief"/>
    <s v="Provision of relief supplies in the context of the explosion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4.1748000000000003"/>
    <n v="4.93708609271523"/>
    <n v="4.93708609271523"/>
    <n v="4.1748000000000003"/>
    <n v="4.93708609271523"/>
    <n v="4.93708609271523"/>
    <n v="0"/>
    <n v="0"/>
    <n v="0"/>
    <m/>
    <m/>
    <m/>
    <m/>
    <m/>
    <m/>
    <m/>
    <m/>
    <m/>
    <x v="1"/>
    <n v="10"/>
  </r>
  <r>
    <x v="2"/>
    <n v="1"/>
    <s v="Austria"/>
    <n v="6"/>
    <s v="Provincial governments, local communities"/>
    <n v="2021658015"/>
    <s v="SBG-2021-015"/>
    <n v="555"/>
    <s v="Lebanon"/>
    <n v="10007"/>
    <s v="Asia"/>
    <s v="Shelter, care and education for orphans and children in need"/>
    <s v="Improvement of child care facility"/>
    <m/>
    <n v="4"/>
    <m/>
    <n v="11240"/>
    <s v="Early childhood education"/>
    <n v="110"/>
    <x v="5"/>
    <n v="851"/>
    <s v="Pre-primary and primary education"/>
    <s v="P"/>
    <s v="Education"/>
    <s v="ICO"/>
    <n v="22000"/>
    <s v="Donor country-based NGO"/>
    <n v="22000"/>
    <s v="Donor country-based NGO"/>
    <n v="110"/>
    <s v="Standard grant"/>
    <s v="C01"/>
    <s v="Projects"/>
    <x v="0"/>
    <m/>
    <m/>
    <m/>
    <m/>
    <s v="EUR"/>
    <n v="27"/>
    <n v="31.9299905392621"/>
    <n v="31.9299905392621"/>
    <n v="27"/>
    <n v="31.9299905392621"/>
    <n v="31.9299905392621"/>
    <n v="0"/>
    <n v="0"/>
    <n v="0"/>
    <m/>
    <m/>
    <m/>
    <m/>
    <m/>
    <m/>
    <m/>
    <m/>
    <m/>
    <x v="1"/>
    <n v="10"/>
  </r>
  <r>
    <x v="2"/>
    <n v="1"/>
    <s v="Austria"/>
    <n v="6"/>
    <s v="Provincial governments, local communities"/>
    <n v="2021678033"/>
    <s v="3173/2"/>
    <n v="555"/>
    <s v="Lebanon"/>
    <n v="10007"/>
    <s v="Asia"/>
    <s v="Humanitarian aid for Beirut - Strengthening the suffering civilian population"/>
    <s v="Support for 31 people from health and social professions who have lost their jobs as a result of the explosion and are therefore no longer able to look after their families are placed with families in need of care, the experts are employed and  receive a  salary for 6 months"/>
    <m/>
    <s v="3|1"/>
    <m/>
    <n v="73010"/>
    <s v="Immediate post-emergency reconstruction and rehabilitation"/>
    <n v="700"/>
    <x v="2"/>
    <n v="8423"/>
    <s v="Public order and safety activities"/>
    <s v="O"/>
    <s v="Public administration and defence; compulsory social security"/>
    <s v="Hilfswerk International"/>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0"/>
    <n v="1"/>
    <s v="Austria"/>
    <n v="3"/>
    <s v="Federal Government of Austria"/>
    <n v="2019500059"/>
    <s v="2694-14/2019"/>
    <n v="573"/>
    <s v="Syrian Arab Republic"/>
    <n v="10007"/>
    <s v="Asia"/>
    <s v="Contribution to OCHA's humanitarian coordination and advocacy in the Syria crisis 2019"/>
    <s v="Enabling more effective and principled humanitarian action that meets the needs of affected people in Syria."/>
    <m/>
    <n v="1.2"/>
    <m/>
    <n v="72050"/>
    <s v="Relief co-ordination and support services"/>
    <n v="700"/>
    <x v="2"/>
    <n v="8423"/>
    <s v="Public order and safety activities"/>
    <s v="O"/>
    <s v="Public administration and defence; compulsory social security"/>
    <s v="UN-OCHA - Switzerland"/>
    <n v="41127"/>
    <s v="United Nations Office of Co-ordination of Humanitarian Affairs "/>
    <n v="41000"/>
    <s v="United Nations (UN) agency, fund or commission"/>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0"/>
    <n v="1"/>
    <s v="Austria"/>
    <n v="3"/>
    <s v="Federal Government of Austria"/>
    <n v="2019500188"/>
    <s v="2694-02/2019"/>
    <n v="573"/>
    <s v="Syrian Arab Republic"/>
    <n v="10007"/>
    <s v="Asia"/>
    <s v="Contribution to ICRC's Activities in Syria under the ICRC Disability and Mine Action Appeal 2019"/>
    <s v="Immediate needs regarding mine risk education and physical rehabilitation of vulnerable people affected by conflict and/or other situations of violence in Syria are covered."/>
    <m/>
    <n v="1.2"/>
    <m/>
    <n v="72050"/>
    <s v="Relief co-ordination and support services"/>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0"/>
    <n v="1"/>
    <s v="Austria"/>
    <n v="3"/>
    <s v="Federal Government of Austria"/>
    <n v="2019500027"/>
    <s v="2694-10/2019"/>
    <n v="573"/>
    <s v="Syrian Arab Republic"/>
    <n v="10007"/>
    <s v="Asia"/>
    <s v="Contribution to the ICRC Program in Syria 2019 with special focus on assistance for the ?Wounded and Sick?"/>
    <s v="Basic needs regarding physical and mental health, inclusive protection of wounded and sick people affected by conflict and/or other situations of violence in Syria, are covered."/>
    <m/>
    <s v="3.8|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0"/>
    <n v="1"/>
    <s v="Austria"/>
    <n v="3"/>
    <s v="Federal Government of Austria"/>
    <n v="2019500064"/>
    <s v="2843-00/2019"/>
    <n v="573"/>
    <s v="Syrian Arab Republic"/>
    <n v="10007"/>
    <s v="Asia"/>
    <s v="Explosive Hazards Clearance and Mine Risk Education in North East Syria"/>
    <s v="The project 'Explosive Hazard Clearance and Mine Risk Education in North East Syria' aims to increase civilian population's security and enable sustainable returns by protecting lives and civilian infrastructure."/>
    <m/>
    <n v="16.100000000000001"/>
    <m/>
    <n v="15250"/>
    <s v="Removal of land mines and explosive remnants of war"/>
    <n v="150"/>
    <x v="6"/>
    <n v="8422"/>
    <s v="Defence activities"/>
    <s v="O"/>
    <s v="Public administration and defence; compulsory social security"/>
    <s v="ITF Enhancing Human Security"/>
    <n v="22000"/>
    <s v="Donor country-based NGO"/>
    <n v="22000"/>
    <s v="Donor country-based NGO"/>
    <n v="110"/>
    <s v="Standard grant"/>
    <s v="C01"/>
    <s v="Projects"/>
    <x v="0"/>
    <m/>
    <m/>
    <m/>
    <m/>
    <s v="EUR"/>
    <n v="2000"/>
    <n v="2238.88951080264"/>
    <n v="2472.8413733279699"/>
    <n v="1800"/>
    <n v="2015.0005597223801"/>
    <n v="2225.5572359951698"/>
    <n v="0"/>
    <n v="0"/>
    <n v="0"/>
    <m/>
    <m/>
    <m/>
    <m/>
    <m/>
    <m/>
    <m/>
    <m/>
    <m/>
    <x v="0"/>
    <n v="10"/>
  </r>
  <r>
    <x v="0"/>
    <n v="1"/>
    <s v="Austria"/>
    <n v="3"/>
    <s v="Federal Government of Austria"/>
    <n v="2019058066"/>
    <s v="SY.7.08.47/0010-VII.3"/>
    <n v="573"/>
    <s v="Syrian Arab Republic"/>
    <n v="10007"/>
    <s v="Asia"/>
    <s v="Support to the Syrian civil society in the human rights field"/>
    <s v="Activities for the protection of civilians in Syria - Montoring of Human Rights Violations"/>
    <m/>
    <s v="17.16|16.a"/>
    <m/>
    <n v="15160"/>
    <s v="Human rights"/>
    <n v="150"/>
    <x v="6"/>
    <n v="9499"/>
    <s v="Activities of other membership organizations n.e.c."/>
    <s v="S"/>
    <s v="Other service activities"/>
    <s v="OHCHR/UNVFTC"/>
    <n v="41137"/>
    <s v="United Nations Voluntary Fund for Technical Co-operation in the Field of Human Rights"/>
    <n v="41000"/>
    <s v="United Nations (UN) agency, fund or commission"/>
    <n v="110"/>
    <s v="Standard grant"/>
    <s v="B03"/>
    <s v="Contributions to specific purpose programmes and funds managed by implementing partners (excluding self-benefit)"/>
    <x v="0"/>
    <m/>
    <m/>
    <m/>
    <m/>
    <s v="EUR"/>
    <n v="250"/>
    <n v="279.86118885033"/>
    <n v="309.10517166599601"/>
    <n v="250"/>
    <n v="279.86118885033"/>
    <n v="309.10517166599601"/>
    <n v="0"/>
    <n v="0"/>
    <n v="0"/>
    <m/>
    <m/>
    <m/>
    <m/>
    <m/>
    <m/>
    <m/>
    <m/>
    <m/>
    <x v="0"/>
    <n v="10"/>
  </r>
  <r>
    <x v="0"/>
    <n v="1"/>
    <s v="Austria"/>
    <n v="3"/>
    <s v="Federal Government of Austria"/>
    <n v="2019500225"/>
    <s v="2694-01/2019"/>
    <n v="573"/>
    <s v="Syrian Arab Republic"/>
    <n v="10007"/>
    <s v="Asia"/>
    <s v="Contribution to UNICEF's Humanitarian Action for Children (HAC) in Syria 2019"/>
    <s v="This project contributes to improved access to water, sanitation, hygiene (WASH), health and nutrition services for conflict-affected children and their families."/>
    <m/>
    <s v="6.2|6.1"/>
    <m/>
    <n v="72010"/>
    <s v="Material relief assistance and services "/>
    <n v="700"/>
    <x v="2"/>
    <n v="8423"/>
    <s v="Public order and safety activities"/>
    <s v="O"/>
    <s v="Public administration and defence; compulsory social security"/>
    <s v="UNICEF - New York"/>
    <n v="41122"/>
    <s v="United Nations Children’s Fund "/>
    <n v="41000"/>
    <s v="United Nations (UN) agency, fund or commission"/>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0"/>
    <n v="1"/>
    <s v="Austria"/>
    <n v="8"/>
    <s v="Austrian Development Agency"/>
    <n v="2019500052"/>
    <s v="2694-00/2019"/>
    <n v="573"/>
    <s v="Syrian Arab Republic"/>
    <n v="10007"/>
    <s v="Asia"/>
    <s v="Contribution to UNRWA's Activities in Syria under the Syria Regional Crisis Emergency Appeal 2019"/>
    <s v="UNRWA's overall goal in Syria is to continue to deliver vital relief to Palestine Refugees affected by the Syria Crisis and to enable Palestine refugees to meet their basic life-saving Needs."/>
    <m/>
    <s v="1.3|1.2"/>
    <m/>
    <n v="72010"/>
    <s v="Material relief assistance and services "/>
    <n v="700"/>
    <x v="2"/>
    <n v="8423"/>
    <s v="Public order and safety activities"/>
    <s v="O"/>
    <s v="Public administration and defence; compulsory social security"/>
    <s v="UNRWA"/>
    <n v="41130"/>
    <s v="United Nations Relief and Works Agency for Palestine Refugees in the Near East"/>
    <n v="41000"/>
    <s v="United Nations (UN) agency, fund or commission"/>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0"/>
    <n v="10"/>
  </r>
  <r>
    <x v="0"/>
    <n v="1"/>
    <s v="Austria"/>
    <n v="3"/>
    <s v="Federal Government of Austria"/>
    <n v="2019500110"/>
    <s v="2694-11/2019"/>
    <n v="573"/>
    <s v="Syrian Arab Republic"/>
    <n v="10007"/>
    <s v="Asia"/>
    <s v="Contribution in support of WHO's component of the 2019 Humanitarian Response Plan for Syria"/>
    <s v="The program aims to deliver life-saving and life-sustaining health activities for people residing in UN-declared hard-to-reach areas, locations witnessing or projected to witness increased level of hostilities (particularly north-west and  north-east Syria), and newly accessible areas across Syria."/>
    <m/>
    <n v="3.8"/>
    <m/>
    <n v="72010"/>
    <s v="Material relief assistance and services "/>
    <n v="700"/>
    <x v="2"/>
    <n v="8423"/>
    <s v="Public order and safety activities"/>
    <s v="O"/>
    <s v="Public administration and defence; compulsory social security"/>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1"/>
    <n v="1"/>
    <s v="Austria"/>
    <n v="3"/>
    <s v="Federal Government of Austria"/>
    <n v="2020058167"/>
    <s v="bmeia-2020/101"/>
    <n v="573"/>
    <s v="Syrian Arab Republic"/>
    <n v="10007"/>
    <s v="Asia"/>
    <s v="Conitribution to the activities of NGO Geneva Call"/>
    <s v="Conitribution to the activities of NGO Geneva Call"/>
    <m/>
    <s v="16.1|1.5"/>
    <m/>
    <n v="15250"/>
    <s v="Removal of land mines and explosive remnants of war"/>
    <n v="150"/>
    <x v="6"/>
    <n v="8422"/>
    <s v="Defence activities"/>
    <s v="O"/>
    <s v="Public administration and defence; compulsory social security"/>
    <s v="Geneva Call"/>
    <n v="21050"/>
    <s v="Geneva Call"/>
    <n v="22000"/>
    <s v="Donor country-based NGO"/>
    <n v="110"/>
    <s v="Standard grant"/>
    <s v="B03"/>
    <s v="Contributions to specific purpose programmes and funds managed by implementing partners (excluding self-benefit)"/>
    <x v="0"/>
    <m/>
    <m/>
    <m/>
    <m/>
    <s v="EUR"/>
    <n v="107"/>
    <n v="121.937321937322"/>
    <n v="128.99650609756401"/>
    <n v="107"/>
    <n v="121.937321937322"/>
    <n v="128.99650609756401"/>
    <n v="0"/>
    <n v="0"/>
    <n v="0"/>
    <m/>
    <m/>
    <m/>
    <m/>
    <m/>
    <m/>
    <m/>
    <m/>
    <m/>
    <x v="0"/>
    <n v="10"/>
  </r>
  <r>
    <x v="1"/>
    <n v="1"/>
    <s v="Austria"/>
    <n v="8"/>
    <s v="Austrian Development Agency"/>
    <n v="2020500250"/>
    <s v="2694-00/2020"/>
    <n v="573"/>
    <s v="Syrian Arab Republic"/>
    <n v="10007"/>
    <s v="Asia"/>
    <s v="Contribution to UNRWA Syria 2020"/>
    <s v="UNRWA's overall goal in Syria is to continue to deliver vital relief to Palestine Refugees affected by the Syria Crisis and to enable Palestine refugees to meet their basic life-saving needs."/>
    <m/>
    <s v="1.3|1.2"/>
    <m/>
    <n v="72010"/>
    <s v="Material relief assistance and services "/>
    <n v="700"/>
    <x v="2"/>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I03"/>
    <s v="Support to refugees/protected persons - in other countries of asylum"/>
    <x v="0"/>
    <m/>
    <m/>
    <m/>
    <m/>
    <s v="EUR"/>
    <n v="2000"/>
    <n v="2279.2022792022799"/>
    <n v="2411.1496466834401"/>
    <n v="2000"/>
    <n v="2279.2022792022799"/>
    <n v="2411.1496466834401"/>
    <n v="0"/>
    <n v="0"/>
    <n v="0"/>
    <m/>
    <m/>
    <m/>
    <m/>
    <m/>
    <m/>
    <m/>
    <m/>
    <m/>
    <x v="0"/>
    <n v="10"/>
  </r>
  <r>
    <x v="1"/>
    <n v="1"/>
    <s v="Austria"/>
    <n v="3"/>
    <s v="Federal Government of Austria"/>
    <n v="2020500208"/>
    <s v="2694-06/2020"/>
    <n v="573"/>
    <s v="Syrian Arab Republic"/>
    <n v="10007"/>
    <s v="Asia"/>
    <s v="Austrian Contribution to WHO Syria Program 2020 - focus Covid-19"/>
    <s v="The overall goal of the WHO Whole of Syria COVID-19 preparedness and response plan is to reduce morbidity and mortality resulting from COVID-19 among the population of Syria by scaling up country preparedness and response operations. Under the  Humanitarian Response Plan (HRP) 2020 for the Whole of Syria, WHO's response aims to sustain and expand essential, quality health services at community, primary, secondary and tertiary care levels. WHO also aims to ensure availability and  accessibility of routine, emergency, and specialized health services, which is essential to meeting the needs of the most vulnerable groups, including to Internally Displaced Persons (IDPs), from a Whole of Syria perspective."/>
    <m/>
    <n v="3.8"/>
    <s v="#COVID-19"/>
    <n v="72010"/>
    <s v="Material relief assistance and services "/>
    <n v="700"/>
    <x v="2"/>
    <n v="8423"/>
    <s v="Public order and safety activities"/>
    <s v="O"/>
    <s v="Public administration and defence; compulsory social security"/>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828.6"/>
    <n v="944.27350427350405"/>
    <n v="998.93929862094899"/>
    <n v="828.6"/>
    <n v="944.27350427350405"/>
    <n v="998.93929862094899"/>
    <n v="0"/>
    <n v="0"/>
    <n v="0"/>
    <m/>
    <m/>
    <m/>
    <m/>
    <m/>
    <m/>
    <m/>
    <m/>
    <m/>
    <x v="0"/>
    <n v="10"/>
  </r>
  <r>
    <x v="1"/>
    <n v="1"/>
    <s v="Austria"/>
    <n v="8"/>
    <s v="Austrian Development Agency"/>
    <n v="2020500030"/>
    <s v="2857-04/2020"/>
    <n v="573"/>
    <s v="Syrian Arab Republic"/>
    <n v="10007"/>
    <s v="Asia"/>
    <s v="Relief to Recovery (R2R): Transitioning conflict-affected families in Syria from relief towards recovery and self-reliance"/>
    <s v="The aim of the project is to contribute to decreased poverty and inequalities and increasing resilience to socio-economic short-term and long-term consequences of the protracted crisis in Syria (contribution to SDGs 1, 2, 4, 5, 8, 10 and EU GAP  II Targets 12, 14 and 15)."/>
    <m/>
    <s v="2.1|1.4"/>
    <m/>
    <n v="73010"/>
    <s v="Immediate post-emergency reconstruction and rehabilitation"/>
    <n v="700"/>
    <x v="2"/>
    <n v="8423"/>
    <s v="Public order and safety activities"/>
    <s v="O"/>
    <s v="Public administration and defence; compulsory social security"/>
    <s v="Caritas Östereich"/>
    <n v="22000"/>
    <s v="Donor country-based NGO"/>
    <n v="22000"/>
    <s v="Donor country-based NGO"/>
    <n v="110"/>
    <s v="Standard grant"/>
    <s v="C01"/>
    <s v="Projects"/>
    <x v="0"/>
    <m/>
    <m/>
    <m/>
    <m/>
    <s v="EUR"/>
    <n v="1000"/>
    <n v="1139.6011396011399"/>
    <n v="1205.57482334172"/>
    <n v="450"/>
    <n v="512.82051282051304"/>
    <n v="542.50867050377406"/>
    <n v="0"/>
    <n v="0"/>
    <n v="0"/>
    <m/>
    <m/>
    <m/>
    <m/>
    <m/>
    <m/>
    <m/>
    <m/>
    <m/>
    <x v="0"/>
    <n v="10"/>
  </r>
  <r>
    <x v="1"/>
    <n v="1"/>
    <s v="Austria"/>
    <n v="3"/>
    <s v="Federal Government of Austria"/>
    <n v="2020500199"/>
    <s v="2694-04/2020"/>
    <n v="573"/>
    <s v="Syrian Arab Republic"/>
    <n v="10007"/>
    <s v="Asia"/>
    <s v="Austrian Contribution to UNHCR Syria Program 2020 - focus Covid-19"/>
    <s v="Within the framework of the 2020 Syria Humanitarian Response Plan, UNHCR will continue to lead the Protection and Non Food Item/Shelter sectors and will focus on multi-sectoral assistance to strengthen community-based protection and access to  civil documentation, provide emergency core relief items and shelter assistance, support livelihood opportunities and promote comprehensive solutions for Internally Displaced Persons (IDPs) and returnees."/>
    <m/>
    <s v="3.8|1.2"/>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1657.2"/>
    <n v="1888.5470085470099"/>
    <n v="1997.8785972419"/>
    <n v="1657.2"/>
    <n v="1888.5470085470099"/>
    <n v="1997.8785972419"/>
    <n v="0"/>
    <n v="0"/>
    <n v="0"/>
    <m/>
    <m/>
    <m/>
    <m/>
    <m/>
    <m/>
    <m/>
    <m/>
    <m/>
    <x v="0"/>
    <n v="10"/>
  </r>
  <r>
    <x v="1"/>
    <n v="1"/>
    <s v="Austria"/>
    <n v="3"/>
    <s v="Federal Government of Austria"/>
    <n v="2020500073"/>
    <s v="2694-02/2020"/>
    <n v="573"/>
    <s v="Syrian Arab Republic"/>
    <n v="10007"/>
    <s v="Asia"/>
    <s v="Contribution to the ICRC Syria Programme 2020"/>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3000"/>
    <n v="3418.8034188034198"/>
    <n v="3616.7244700251599"/>
    <n v="3000"/>
    <n v="3418.8034188034198"/>
    <n v="3616.7244700251599"/>
    <n v="0"/>
    <n v="0"/>
    <n v="0"/>
    <m/>
    <m/>
    <m/>
    <m/>
    <m/>
    <m/>
    <m/>
    <m/>
    <m/>
    <x v="0"/>
    <n v="10"/>
  </r>
  <r>
    <x v="1"/>
    <n v="1"/>
    <s v="Austria"/>
    <n v="3"/>
    <s v="Federal Government of Austria"/>
    <n v="2020500252"/>
    <s v="2694-05/2020"/>
    <n v="573"/>
    <s v="Syrian Arab Republic"/>
    <n v="10007"/>
    <s v="Asia"/>
    <s v="Austrian Contribution to UNICEF Syria program 2020 - focus Covid-19"/>
    <s v="This project implemented by UNICEF will contribute to the prevention measures for COVID-19 in North-West Syria (NWS) by promoting appropriate social/physical distancing and hygiene behaviors, improving Infection and Prevention Control (IPC)  through water, sanitation and Hygiene (WASH) services, as well as improving enabling environment with appropriate humanitarian WASH services for conflict-affected children and families."/>
    <m/>
    <s v="6.2|6.1"/>
    <s v="#COVID-19"/>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1657.2"/>
    <n v="1888.5470085470099"/>
    <n v="1997.8785972419"/>
    <n v="1657.2"/>
    <n v="1888.5470085470099"/>
    <n v="1997.8785972419"/>
    <n v="0"/>
    <n v="0"/>
    <n v="0"/>
    <m/>
    <m/>
    <m/>
    <m/>
    <m/>
    <m/>
    <m/>
    <m/>
    <m/>
    <x v="0"/>
    <n v="10"/>
  </r>
  <r>
    <x v="2"/>
    <n v="1"/>
    <s v="Austria"/>
    <n v="3"/>
    <s v="Federal Government of Austria"/>
    <n v="2021058193"/>
    <s v="2021-0.824.454"/>
    <n v="573"/>
    <s v="Syrian Arab Republic"/>
    <n v="10007"/>
    <s v="Asia"/>
    <s v="Contribution to the activities of the NGO Geneva Call"/>
    <s v="Contribution to the activities of the NGO Geneva Call"/>
    <m/>
    <s v="5.3|5.2|3|16.2"/>
    <m/>
    <n v="15250"/>
    <s v="Removal of land mines and explosive remnants of war"/>
    <n v="150"/>
    <x v="6"/>
    <n v="8422"/>
    <s v="Defence activities"/>
    <s v="O"/>
    <s v="Public administration and defence; compulsory social security"/>
    <s v="Geneva Call"/>
    <n v="21050"/>
    <s v="Geneva Call"/>
    <n v="22000"/>
    <s v="Donor country-based NGO"/>
    <n v="110"/>
    <s v="Standard grant"/>
    <s v="C01"/>
    <s v="Projects"/>
    <x v="0"/>
    <m/>
    <m/>
    <m/>
    <m/>
    <s v="EUR"/>
    <n v="100"/>
    <n v="118.259224219489"/>
    <n v="118.259224219489"/>
    <n v="100"/>
    <n v="118.259224219489"/>
    <n v="118.259224219489"/>
    <n v="0"/>
    <n v="0"/>
    <n v="0"/>
    <m/>
    <m/>
    <m/>
    <m/>
    <m/>
    <m/>
    <m/>
    <m/>
    <m/>
    <x v="0"/>
    <n v="10"/>
  </r>
  <r>
    <x v="2"/>
    <n v="1"/>
    <s v="Austria"/>
    <n v="3"/>
    <s v="Federal Government of Austria"/>
    <n v="2021500225"/>
    <s v="2694-12/2021"/>
    <n v="573"/>
    <s v="Syrian Arab Republic"/>
    <n v="10007"/>
    <s v="Asia"/>
    <s v="Contribution to the ICRC Syria Programme 2021"/>
    <s v="Civilians in Syria are respected and protected in accordance with International Humanitarian Law (IHL) and other applicable law. They are able to meet their basic needs and can restore or preserve their livelihoods and have safe access to basic services."/>
    <s v="https://www.entwicklung.at/en/projects/all-projects"/>
    <s v="2.1|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500"/>
    <n v="1773.88836329234"/>
    <n v="1773.88836329234"/>
    <n v="1500"/>
    <n v="1773.88836329234"/>
    <n v="1773.88836329234"/>
    <n v="0"/>
    <n v="0"/>
    <n v="0"/>
    <m/>
    <m/>
    <m/>
    <m/>
    <m/>
    <m/>
    <m/>
    <m/>
    <m/>
    <x v="0"/>
    <n v="10"/>
  </r>
  <r>
    <x v="2"/>
    <n v="1"/>
    <s v="Austria"/>
    <n v="3"/>
    <s v="Federal Government of Austria"/>
    <n v="2021500227"/>
    <s v="2694-08/2021"/>
    <n v="573"/>
    <s v="Syrian Arab Republic"/>
    <n v="10007"/>
    <s v="Asia"/>
    <s v="Contribution to the UNICEF Syria Program 2021"/>
    <s v="The programme aims to protect vulnerable girls and boys from harsh winter weather through the provision of winter clothing kits and to provide life-saving WASH services and supplies."/>
    <s v="https://www.entwicklung.at/en/projects/all-projects"/>
    <s v="6|1"/>
    <m/>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2000"/>
    <n v="2365.1844843897802"/>
    <n v="2365.1844843897802"/>
    <n v="2000"/>
    <n v="2365.1844843897802"/>
    <n v="2365.1844843897802"/>
    <n v="0"/>
    <n v="0"/>
    <n v="0"/>
    <m/>
    <m/>
    <m/>
    <m/>
    <m/>
    <m/>
    <m/>
    <m/>
    <m/>
    <x v="0"/>
    <n v="10"/>
  </r>
  <r>
    <x v="2"/>
    <n v="1"/>
    <s v="Austria"/>
    <n v="3"/>
    <s v="Federal Government of Austria"/>
    <n v="2021500266"/>
    <s v="2694-10/2021"/>
    <n v="573"/>
    <s v="Syrian Arab Republic"/>
    <n v="10007"/>
    <s v="Asia"/>
    <s v="Contribution to the UNFPA Syria Programme 2021"/>
    <s v="The programme has two main goals: 1) To enhance women and young people protection and resilience through the provision of integrated Sexual and Reproductive Health (SRH) and Gender-based Violence (GBV) prevention in rural Homs. 2) To address  harmful social practices and promote gender equality in the selected communities in Aleppo."/>
    <s v="https://www.entwicklung.at/en/projects/all-projects"/>
    <s v="8.6|5.6|5.2"/>
    <m/>
    <n v="72010"/>
    <s v="Material relief assistance and services "/>
    <n v="700"/>
    <x v="2"/>
    <n v="8423"/>
    <s v="Public order and safety activities"/>
    <s v="O"/>
    <s v="Public administration and defence; compulsory social security"/>
    <s v="UNFPA - United States"/>
    <n v="41119"/>
    <s v="United Nations Population Fund "/>
    <n v="41100"/>
    <s v="UN entities (core contributions reportable in full)"/>
    <n v="110"/>
    <s v="Standard grant"/>
    <s v="B03"/>
    <s v="Contributions to specific purpose programmes and funds managed by implementing partners (excluding self-benefit)"/>
    <x v="0"/>
    <m/>
    <m/>
    <m/>
    <m/>
    <s v="EUR"/>
    <n v="1000"/>
    <n v="1182.5922421948901"/>
    <n v="1182.5922421948901"/>
    <n v="1000"/>
    <n v="1182.5922421948901"/>
    <n v="1182.5922421948901"/>
    <n v="0"/>
    <n v="0"/>
    <n v="0"/>
    <m/>
    <m/>
    <m/>
    <m/>
    <m/>
    <m/>
    <m/>
    <m/>
    <m/>
    <x v="0"/>
    <n v="10"/>
  </r>
  <r>
    <x v="2"/>
    <n v="1"/>
    <s v="Austria"/>
    <n v="3"/>
    <s v="Federal Government of Austria"/>
    <n v="2021500289"/>
    <s v="2694-09/2020"/>
    <n v="573"/>
    <s v="Syrian Arab Republic"/>
    <n v="10007"/>
    <s v="Asia"/>
    <s v="Contribution to the WFP's activities in Syria"/>
    <s v="Food-insecure populations affected by the crisis, including host communities, internally displaced persons and returnees, in all governorates, have access to life-saving food to meet their basic food needs all year round. The programme  contributes to the achievement of the Sustainable Development Goals 1, 2, 3, 4, 5, 11 and 17."/>
    <s v="https://www.entwicklung.at/en/projects/all-projects"/>
    <n v="2.1"/>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x v="0"/>
    <m/>
    <m/>
    <m/>
    <m/>
    <s v="EUR"/>
    <n v="2600"/>
    <n v="3074.7398297067198"/>
    <n v="3074.7398297067198"/>
    <n v="2600"/>
    <n v="3074.7398297067198"/>
    <n v="3074.7398297067198"/>
    <n v="0"/>
    <n v="0"/>
    <n v="0"/>
    <m/>
    <m/>
    <m/>
    <m/>
    <m/>
    <m/>
    <m/>
    <m/>
    <m/>
    <x v="0"/>
    <n v="10"/>
  </r>
  <r>
    <x v="2"/>
    <n v="1"/>
    <s v="Austria"/>
    <n v="8"/>
    <s v="Austrian Development Agency"/>
    <n v="2021500202"/>
    <s v="2843-00/2021"/>
    <n v="573"/>
    <s v="Syrian Arab Republic"/>
    <n v="10007"/>
    <s v="Asia"/>
    <s v="Clear then Grow: Explosive Hazards Clearance and Explosive Ordnance Risk Education with Agricultural Recovery in North East Syria (Phase II)"/>
    <s v="To increase civilian population's security and sustainable returns by protecting lives and civilian infrastructure and productive assets, and supporting livelihoods and income-generation. The project shall contribute towards a lesser dependency  of the population in Al Hasakah Governorate on humanitarian aid and to supporting their long-term resilience. Non-technical survey and battle area clearance are conducted on suspected or confirmed explosive hazards contaminated former  agricultural land or infrastructure in ISIS liberated areas and cleared land is returned to local population for their safe and productive use. Individuals living in at risk communities take part in tailored, context-specific Explosive  Ordnance Risk Education (EORE) sessions and training, and have increased knowledge and skills to be able to better protect themselves, their friends and families from explosive hazards."/>
    <s v="https://www.entwicklung.at/en/projects/all-projects"/>
    <s v="16.1|1.5"/>
    <m/>
    <n v="15250"/>
    <s v="Removal of land mines and explosive remnants of war"/>
    <n v="150"/>
    <x v="6"/>
    <n v="8422"/>
    <s v="Defence activities"/>
    <s v="O"/>
    <s v="Public administration and defence; compulsory social security"/>
    <s v="ITF Enhancing Human Security"/>
    <n v="22000"/>
    <s v="Donor country-based NGO"/>
    <n v="22000"/>
    <s v="Donor country-based NGO"/>
    <n v="110"/>
    <s v="Standard grant"/>
    <s v="C01"/>
    <s v="Projects"/>
    <x v="0"/>
    <m/>
    <m/>
    <m/>
    <m/>
    <s v="EUR"/>
    <n v="3000"/>
    <n v="3547.7767265846701"/>
    <n v="3547.7767265846701"/>
    <n v="1500"/>
    <n v="1773.88836329234"/>
    <n v="1773.88836329234"/>
    <n v="0"/>
    <n v="0"/>
    <n v="0"/>
    <m/>
    <m/>
    <m/>
    <m/>
    <m/>
    <m/>
    <m/>
    <m/>
    <m/>
    <x v="0"/>
    <n v="10"/>
  </r>
  <r>
    <x v="2"/>
    <n v="1"/>
    <s v="Austria"/>
    <n v="8"/>
    <s v="Austrian Development Agency"/>
    <n v="2021500211"/>
    <s v="2694-02/2021"/>
    <n v="573"/>
    <s v="Syrian Arab Republic"/>
    <n v="10007"/>
    <s v="Asia"/>
    <s v="Contribution to UNRWA Syria 2021"/>
    <s v="The Austrian contribution supports Strategic Priority 1: To preserve resilience through the provision of humanitarian assistance ensuring that the most vulnerable Palestine refugees meet their basic needs."/>
    <s v="https://www.entwicklung.at/en/projects/all-projects"/>
    <n v="1.1000000000000001"/>
    <m/>
    <n v="72010"/>
    <s v="Material relief assistance and services "/>
    <n v="700"/>
    <x v="2"/>
    <n v="8423"/>
    <s v="Public order and safety activities"/>
    <s v="O"/>
    <s v="Public administration and defence; compulsory social security"/>
    <s v="UNRWA"/>
    <n v="41130"/>
    <s v="United Nations Relief and Works Agency for Palestine Refugees in the Near East"/>
    <n v="41100"/>
    <s v="UN entities (core contributions reportable in full)"/>
    <n v="110"/>
    <s v="Standard grant"/>
    <s v="I03"/>
    <s v="Support to refugees/protected persons - in other countries of asylum"/>
    <x v="0"/>
    <m/>
    <m/>
    <m/>
    <m/>
    <s v="EUR"/>
    <n v="2000"/>
    <n v="2365.1844843897802"/>
    <n v="2365.1844843897802"/>
    <n v="2000"/>
    <n v="2365.1844843897802"/>
    <n v="2365.1844843897802"/>
    <n v="0"/>
    <n v="0"/>
    <n v="0"/>
    <m/>
    <m/>
    <m/>
    <m/>
    <m/>
    <m/>
    <m/>
    <m/>
    <m/>
    <x v="0"/>
    <n v="10"/>
  </r>
  <r>
    <x v="2"/>
    <n v="1"/>
    <s v="Austria"/>
    <n v="8"/>
    <s v="Austrian Development Agency"/>
    <n v="2015500211"/>
    <s v="2325-18/2015"/>
    <n v="573"/>
    <s v="Syrian Arab Republic"/>
    <n v="10007"/>
    <s v="Asia"/>
    <s v="Livelihoods and resilience support in Syria"/>
    <s v="The aim of the project is to support women, men, girls and boys in order to be able to better deal with the negative effects of the current crisis in Syria. Responding to the needs of those affected by the conflict is through gender-sensitive  program work aimed at restoring livelihoods and improving conflict management skills."/>
    <s v="https://www.entwicklung.at/en/projects/all-projects"/>
    <s v="1.5|1.2"/>
    <m/>
    <n v="73010"/>
    <s v="Immediate post-emergency reconstruction and rehabilitation"/>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12.96663"/>
    <n v="15.334236045411499"/>
    <n v="15.334236045411499"/>
    <n v="0"/>
    <n v="0"/>
    <n v="0"/>
    <m/>
    <m/>
    <m/>
    <m/>
    <m/>
    <m/>
    <m/>
    <m/>
    <m/>
    <x v="0"/>
    <n v="10"/>
  </r>
  <r>
    <x v="0"/>
    <n v="1"/>
    <s v="Austria"/>
    <n v="6"/>
    <s v="Provincial governments, local communities"/>
    <n v="2019658019"/>
    <s v="SBG-2019-019"/>
    <n v="573"/>
    <s v="Syrian Arab Republic"/>
    <n v="10007"/>
    <s v="Asia"/>
    <s v="Rehabilitaion of damaged/bombed water supply system"/>
    <s v="Restore water tanks and supply system to a town of 30.000 near Damascus"/>
    <m/>
    <s v="6|16|1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500"/>
    <n v="559.72237770065999"/>
    <n v="618.21034333199202"/>
    <n v="500"/>
    <n v="559.72237770065999"/>
    <n v="618.21034333199202"/>
    <n v="0"/>
    <n v="0"/>
    <n v="0"/>
    <m/>
    <m/>
    <m/>
    <m/>
    <m/>
    <m/>
    <m/>
    <m/>
    <m/>
    <x v="1"/>
    <n v="10"/>
  </r>
  <r>
    <x v="0"/>
    <n v="1"/>
    <s v="Austria"/>
    <n v="2"/>
    <s v="Various ministries"/>
    <n v="2019028006"/>
    <s v="bmvit-05/2019"/>
    <n v="573"/>
    <s v="Syrian Arab Republic"/>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1125"/>
    <n v="1.4678719355199801"/>
    <n v="1.62125662538815"/>
    <n v="1.31125"/>
    <n v="1.4678719355199801"/>
    <n v="1.62125662538815"/>
    <n v="0"/>
    <n v="0"/>
    <n v="0"/>
    <m/>
    <m/>
    <m/>
    <m/>
    <m/>
    <m/>
    <m/>
    <m/>
    <m/>
    <x v="1"/>
    <n v="10"/>
  </r>
  <r>
    <x v="0"/>
    <n v="1"/>
    <s v="Austria"/>
    <n v="9"/>
    <s v="FM of Education, Science and Research"/>
    <n v="2019098165"/>
    <s v="indst-165/2019"/>
    <n v="573"/>
    <s v="Syrian Arab Republic"/>
    <n v="10007"/>
    <s v="Asia"/>
    <s v="Indirect student costs Universities of Applied Sciences"/>
    <s v="Indirect student costs for students from Sy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49.87249999999995"/>
    <n v="727.49636180454502"/>
    <n v="803.51580269403996"/>
    <n v="649.87249999999995"/>
    <n v="727.49636180454502"/>
    <n v="803.51580269403996"/>
    <n v="0"/>
    <n v="0"/>
    <n v="0"/>
    <m/>
    <m/>
    <m/>
    <m/>
    <m/>
    <m/>
    <m/>
    <m/>
    <m/>
    <x v="1"/>
    <n v="10"/>
  </r>
  <r>
    <x v="0"/>
    <n v="1"/>
    <s v="Austria"/>
    <n v="6"/>
    <s v="Provincial governments, local communities"/>
    <n v="2019678045"/>
    <s v="3000/426"/>
    <n v="573"/>
    <s v="Syrian Arab Republic"/>
    <n v="10007"/>
    <s v="Asia"/>
    <s v="Caritas relief action for Syrians in need"/>
    <s v="Caritas relief action for Syrians in need"/>
    <m/>
    <n v="1"/>
    <m/>
    <n v="43010"/>
    <s v="Multisector aid"/>
    <n v="430"/>
    <x v="4"/>
    <m/>
    <m/>
    <m/>
    <m/>
    <s v="Caritas der Diözese Innsbruck"/>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076"/>
    <s v="indst-076/2019"/>
    <n v="573"/>
    <s v="Syrian Arab Republic"/>
    <n v="10007"/>
    <s v="Asia"/>
    <s v="Indirect student costs (313)"/>
    <s v="Indirect student costs for students from Syr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870.13301"/>
    <n v="3212.9553453487101"/>
    <n v="3548.6918270411702"/>
    <n v="2870.13301"/>
    <n v="3212.9553453487101"/>
    <n v="3548.6918270411702"/>
    <n v="0"/>
    <n v="0"/>
    <n v="0"/>
    <m/>
    <m/>
    <m/>
    <m/>
    <m/>
    <m/>
    <m/>
    <m/>
    <m/>
    <x v="1"/>
    <n v="10"/>
  </r>
  <r>
    <x v="0"/>
    <n v="1"/>
    <s v="Austria"/>
    <n v="6"/>
    <s v="Provincial governments, local communities"/>
    <n v="2019698003"/>
    <s v="1072341-2019"/>
    <n v="573"/>
    <s v="Syrian Arab Republic"/>
    <n v="10007"/>
    <s v="Asia"/>
    <s v="Humanitaria Relief for People in Syria"/>
    <s v="Transport costs for clothing, furniture, beds, wheelchairs etc."/>
    <m/>
    <n v="1"/>
    <m/>
    <n v="72010"/>
    <s v="Material relief assistance and services "/>
    <n v="700"/>
    <x v="2"/>
    <n v="8423"/>
    <s v="Public order and safety activities"/>
    <s v="O"/>
    <s v="Public administration and defence; compulsory social security"/>
    <s v="Korbgemeinschaft – Hilfe für Syrien"/>
    <n v="22000"/>
    <s v="Donor country-based NGO"/>
    <n v="22000"/>
    <s v="Donor country-based NGO"/>
    <n v="110"/>
    <s v="Standard grant"/>
    <s v="C01"/>
    <s v="Projects"/>
    <x v="0"/>
    <m/>
    <m/>
    <m/>
    <m/>
    <s v="EUR"/>
    <n v="9"/>
    <n v="10.0750027986119"/>
    <n v="11.127786179975899"/>
    <n v="9"/>
    <n v="10.0750027986119"/>
    <n v="11.127786179975899"/>
    <n v="0"/>
    <n v="0"/>
    <n v="0"/>
    <m/>
    <m/>
    <m/>
    <m/>
    <m/>
    <m/>
    <m/>
    <m/>
    <m/>
    <x v="1"/>
    <n v="10"/>
  </r>
  <r>
    <x v="1"/>
    <n v="1"/>
    <s v="Austria"/>
    <n v="6"/>
    <s v="Provincial governments, local communities"/>
    <s v="2020500256b"/>
    <s v="2694-07/2020"/>
    <n v="573"/>
    <s v="Syrian Arab Republic"/>
    <n v="10007"/>
    <s v="Asia"/>
    <s v="Contribution to the ICRC Syria Programme 2020 - Kofinanzierung Upper Austria"/>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67.352"/>
    <n v="190.71452991453"/>
    <n v="201.75535783588401"/>
    <n v="167.352"/>
    <n v="190.71452991453"/>
    <n v="201.75535783588401"/>
    <n v="0"/>
    <n v="0"/>
    <n v="0"/>
    <m/>
    <m/>
    <m/>
    <m/>
    <m/>
    <m/>
    <m/>
    <m/>
    <m/>
    <x v="1"/>
    <n v="10"/>
  </r>
  <r>
    <x v="1"/>
    <n v="1"/>
    <s v="Austria"/>
    <n v="6"/>
    <s v="Provincial governments, local communities"/>
    <s v="2020500256i"/>
    <s v="2694-07/2020"/>
    <n v="573"/>
    <s v="Syrian Arab Republic"/>
    <n v="10007"/>
    <s v="Asia"/>
    <s v="Contribution to the ICRC Syria Programme 2020 - Co-finance Carinthia"/>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63.383000000000003"/>
    <n v="72.231339031339004"/>
    <n v="76.412949027868294"/>
    <n v="63.383000000000003"/>
    <n v="72.231339031339004"/>
    <n v="76.412949027868294"/>
    <n v="0"/>
    <n v="0"/>
    <n v="0"/>
    <m/>
    <m/>
    <m/>
    <m/>
    <m/>
    <m/>
    <m/>
    <m/>
    <m/>
    <x v="1"/>
    <n v="10"/>
  </r>
  <r>
    <x v="1"/>
    <n v="1"/>
    <s v="Austria"/>
    <n v="6"/>
    <s v="Provincial governments, local communities"/>
    <s v="2020500256a"/>
    <s v="2694-07/2020"/>
    <n v="573"/>
    <s v="Syrian Arab Republic"/>
    <n v="10007"/>
    <s v="Asia"/>
    <s v="Contribution to the ICRC Syria Programme 2020 - Kofinanzierung Niederösterreich"/>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89.47300000000001"/>
    <n v="215.92364672364701"/>
    <n v="228.423878503026"/>
    <n v="189.47300000000001"/>
    <n v="215.92364672364701"/>
    <n v="228.423878503026"/>
    <n v="0"/>
    <n v="0"/>
    <n v="0"/>
    <m/>
    <m/>
    <m/>
    <m/>
    <m/>
    <m/>
    <m/>
    <m/>
    <m/>
    <x v="1"/>
    <n v="10"/>
  </r>
  <r>
    <x v="1"/>
    <n v="1"/>
    <s v="Austria"/>
    <n v="6"/>
    <s v="Provincial governments, local communities"/>
    <s v="2020500256h"/>
    <s v="2694-07/2020"/>
    <n v="573"/>
    <s v="Syrian Arab Republic"/>
    <n v="10007"/>
    <s v="Asia"/>
    <s v="Contribution to the ICRC Syria Programme 2020 - Co-finance Burgenland"/>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33.156999999999996"/>
    <n v="37.785754985754998"/>
    <n v="39.973244417541402"/>
    <n v="33.156999999999996"/>
    <n v="37.785754985754998"/>
    <n v="39.973244417541402"/>
    <n v="0"/>
    <n v="0"/>
    <n v="0"/>
    <m/>
    <m/>
    <m/>
    <m/>
    <m/>
    <m/>
    <m/>
    <m/>
    <m/>
    <x v="1"/>
    <n v="10"/>
  </r>
  <r>
    <x v="1"/>
    <n v="1"/>
    <s v="Austria"/>
    <n v="9"/>
    <s v="FM of Education, Science and Research"/>
    <n v="2020098072"/>
    <s v="indst-072/2020"/>
    <n v="573"/>
    <s v="Syrian Arab Republic"/>
    <n v="10007"/>
    <s v="Asia"/>
    <s v="Indirect student costs Universities of Applied Sciences"/>
    <s v="Indirect student costs for students from Syrian Arab Republic"/>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89.255"/>
    <n v="1013.39601139601"/>
    <n v="1072.06343953074"/>
    <n v="889.255"/>
    <n v="1013.39601139601"/>
    <n v="1072.06343953074"/>
    <n v="0"/>
    <n v="0"/>
    <n v="0"/>
    <m/>
    <m/>
    <m/>
    <m/>
    <m/>
    <m/>
    <m/>
    <m/>
    <m/>
    <x v="1"/>
    <n v="10"/>
  </r>
  <r>
    <x v="1"/>
    <n v="1"/>
    <s v="Austria"/>
    <n v="6"/>
    <s v="Provincial governments, local communities"/>
    <s v="2020500256c"/>
    <s v="2694-07/2020"/>
    <n v="573"/>
    <s v="Syrian Arab Republic"/>
    <n v="10007"/>
    <s v="Asia"/>
    <s v="Contribution to the ICRC Syria Programme 2020 - Co-finance Styria"/>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40.38800000000001"/>
    <n v="159.98632478632501"/>
    <n v="169.24823829929699"/>
    <n v="140.38800000000001"/>
    <n v="159.98632478632501"/>
    <n v="169.24823829929699"/>
    <n v="0"/>
    <n v="0"/>
    <n v="0"/>
    <m/>
    <m/>
    <m/>
    <m/>
    <m/>
    <m/>
    <m/>
    <m/>
    <m/>
    <x v="1"/>
    <n v="10"/>
  </r>
  <r>
    <x v="1"/>
    <n v="1"/>
    <s v="Austria"/>
    <n v="10"/>
    <s v="Federal Ministry of Agriculture, Regions and Tourism"/>
    <n v="2020500228"/>
    <s v="2809-00/2020"/>
    <n v="573"/>
    <s v="Syrian Arab Republic"/>
    <n v="10007"/>
    <s v="Asia"/>
    <s v="Contribution to the WFP Interim Country Strategic Plan Syria 2019-2020 (Food Assistance)"/>
    <s v="The overall objective of this project is to improve access of food-insecure populations affected by the crisis, including host communities, internally displaced persons and returnees, in all governorates in Syria."/>
    <m/>
    <n v="2.1"/>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1"/>
    <n v="10"/>
  </r>
  <r>
    <x v="1"/>
    <n v="1"/>
    <s v="Austria"/>
    <n v="6"/>
    <s v="Provincial governments, local communities"/>
    <n v="2020698018"/>
    <s v="531819-2020"/>
    <n v="573"/>
    <s v="Syrian Arab Republic"/>
    <n v="10007"/>
    <s v="Asia"/>
    <s v="Humanitarian Aid for refugees in Syria"/>
    <s v="Container transport of humanitarian aid supplies"/>
    <m/>
    <m/>
    <m/>
    <n v="72010"/>
    <s v="Material relief assistance and services "/>
    <n v="700"/>
    <x v="2"/>
    <n v="8423"/>
    <s v="Public order and safety activities"/>
    <s v="O"/>
    <s v="Public administration and defence; compulsory social security"/>
    <s v="Korbgemeinschaft – Hilfe für Syrien"/>
    <n v="22000"/>
    <s v="Donor country-based NGO"/>
    <n v="22000"/>
    <s v="Donor country-based NGO"/>
    <n v="110"/>
    <s v="Standard grant"/>
    <s v="C01"/>
    <s v="Projects"/>
    <x v="0"/>
    <m/>
    <m/>
    <m/>
    <m/>
    <s v="EUR"/>
    <n v="3.5"/>
    <n v="3.9886039886039901"/>
    <n v="4.21951188169602"/>
    <n v="3.5"/>
    <n v="3.9886039886039901"/>
    <n v="4.21951188169602"/>
    <n v="0"/>
    <n v="0"/>
    <n v="0"/>
    <m/>
    <m/>
    <m/>
    <m/>
    <m/>
    <m/>
    <m/>
    <m/>
    <m/>
    <x v="1"/>
    <n v="10"/>
  </r>
  <r>
    <x v="1"/>
    <n v="1"/>
    <s v="Austria"/>
    <n v="6"/>
    <s v="Provincial governments, local communities"/>
    <n v="2020648111"/>
    <s v="EZA-46195"/>
    <n v="573"/>
    <s v="Syrian Arab Republic"/>
    <n v="10007"/>
    <s v="Asia"/>
    <s v="Co-Financing of the School Campaign 'Fair Play': Establishment of a music school in Aleppo/Syria"/>
    <s v="Co-Financing of the School Campaign 'Fair Play': Establishment of a music school in Aleppo/Syria"/>
    <m/>
    <s v="4|1"/>
    <m/>
    <n v="11120"/>
    <s v="Education facilities and training"/>
    <n v="110"/>
    <x v="5"/>
    <n v="85"/>
    <s v="Education"/>
    <s v="P"/>
    <s v="Education"/>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s v="2020500256e"/>
    <s v="2694-07/2020"/>
    <n v="573"/>
    <s v="Syrian Arab Republic"/>
    <n v="10007"/>
    <s v="Asia"/>
    <s v="Contribution to the ICRC Syria Programme 2020 - Co-finance Tyrol"/>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85.116"/>
    <n v="96.998290598290595"/>
    <n v="102.613706663554"/>
    <n v="85.116"/>
    <n v="96.998290598290595"/>
    <n v="102.613706663554"/>
    <n v="0"/>
    <n v="0"/>
    <n v="0"/>
    <m/>
    <m/>
    <m/>
    <m/>
    <m/>
    <m/>
    <m/>
    <m/>
    <m/>
    <x v="1"/>
    <n v="10"/>
  </r>
  <r>
    <x v="1"/>
    <n v="1"/>
    <s v="Austria"/>
    <n v="17"/>
    <s v="Federal Ministry of Climate Action, Environment, Energy, Mobility, Innovation and Technology"/>
    <n v="2020028075"/>
    <s v="BMK_PATA-2020/007"/>
    <n v="573"/>
    <s v="Syrian Arab Republic"/>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1.33125"/>
    <n v="1.5170940170940199"/>
    <n v="1.60492148357367"/>
    <n v="1.33125"/>
    <n v="1.5170940170940199"/>
    <n v="1.60492148357367"/>
    <n v="0"/>
    <n v="0"/>
    <n v="0"/>
    <m/>
    <m/>
    <m/>
    <m/>
    <m/>
    <m/>
    <m/>
    <m/>
    <m/>
    <x v="1"/>
    <n v="10"/>
  </r>
  <r>
    <x v="1"/>
    <n v="1"/>
    <s v="Austria"/>
    <n v="9"/>
    <s v="FM of Education, Science and Research"/>
    <n v="2020098170"/>
    <s v="indst-170/2020"/>
    <n v="573"/>
    <s v="Syrian Arab Republic"/>
    <n v="10007"/>
    <s v="Asia"/>
    <s v="Indirect student costs"/>
    <s v="Indirect student costs for students from Syrian Arab Republic"/>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988.8172"/>
    <n v="3406.0594871794901"/>
    <n v="3603.2427678906902"/>
    <n v="2988.8172"/>
    <n v="3406.0594871794901"/>
    <n v="3603.2427678906902"/>
    <n v="0"/>
    <n v="0"/>
    <n v="0"/>
    <m/>
    <m/>
    <m/>
    <m/>
    <m/>
    <m/>
    <m/>
    <m/>
    <m/>
    <x v="1"/>
    <n v="10"/>
  </r>
  <r>
    <x v="1"/>
    <n v="1"/>
    <s v="Austria"/>
    <n v="6"/>
    <s v="Provincial governments, local communities"/>
    <s v="2020500256g"/>
    <s v="2694-07/2020"/>
    <n v="573"/>
    <s v="Syrian Arab Republic"/>
    <n v="10007"/>
    <s v="Asia"/>
    <s v="Contribution to the ICRC Syria Programme 2020 - Co-finance Vienna"/>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213.952"/>
    <n v="243.819943019943"/>
    <n v="257.93514460360802"/>
    <n v="213.952"/>
    <n v="243.819943019943"/>
    <n v="257.93514460360802"/>
    <n v="0"/>
    <n v="0"/>
    <n v="0"/>
    <m/>
    <m/>
    <m/>
    <m/>
    <m/>
    <m/>
    <m/>
    <m/>
    <m/>
    <x v="1"/>
    <n v="10"/>
  </r>
  <r>
    <x v="1"/>
    <n v="1"/>
    <s v="Austria"/>
    <n v="6"/>
    <s v="Provincial governments, local communities"/>
    <s v="2020500256f"/>
    <s v="2694-07/2020"/>
    <n v="573"/>
    <s v="Syrian Arab Republic"/>
    <n v="10007"/>
    <s v="Asia"/>
    <s v="Contribution to the ICRC Syria Programme 2020 - Co-finance Vorarlberg"/>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44.503"/>
    <n v="50.715669515669497"/>
    <n v="53.651696363176598"/>
    <n v="44.503"/>
    <n v="50.715669515669497"/>
    <n v="53.651696363176598"/>
    <n v="0"/>
    <n v="0"/>
    <n v="0"/>
    <m/>
    <m/>
    <m/>
    <m/>
    <m/>
    <m/>
    <m/>
    <m/>
    <m/>
    <x v="1"/>
    <n v="10"/>
  </r>
  <r>
    <x v="1"/>
    <n v="1"/>
    <s v="Austria"/>
    <n v="6"/>
    <s v="Provincial governments, local communities"/>
    <s v="2020500256d"/>
    <s v="2694-07/2020"/>
    <n v="573"/>
    <s v="Syrian Arab Republic"/>
    <n v="10007"/>
    <s v="Asia"/>
    <s v="Contribution to the ICRC Syria Programme 2020 - Co-finance Salzburg"/>
    <s v="Civilians in Syria are respected and protected in accordance with International Humanitarian Law (IHL) and other applicable law. They are able to meet their basic needs and can restore or preserve their livelihoods and have safe access to basic services."/>
    <m/>
    <s v="6.2|6.1|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62.674999999999997"/>
    <n v="71.4245014245014"/>
    <n v="75.559402052942303"/>
    <n v="62.674999999999997"/>
    <n v="71.4245014245014"/>
    <n v="75.559402052942303"/>
    <n v="0"/>
    <n v="0"/>
    <n v="0"/>
    <m/>
    <m/>
    <m/>
    <m/>
    <m/>
    <m/>
    <m/>
    <m/>
    <m/>
    <x v="1"/>
    <n v="10"/>
  </r>
  <r>
    <x v="2"/>
    <n v="1"/>
    <s v="Austria"/>
    <n v="6"/>
    <s v="Provincial governments, local communities"/>
    <n v="2021648009"/>
    <s v="Präs-2005-993"/>
    <n v="573"/>
    <s v="Syrian Arab Republic"/>
    <n v="10007"/>
    <s v="Asia"/>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20.557009999999998"/>
    <n v="24.310560548722801"/>
    <n v="24.310560548722801"/>
    <n v="20.557009999999998"/>
    <n v="24.310560548722801"/>
    <n v="24.310560548722801"/>
    <n v="0"/>
    <n v="0"/>
    <n v="0"/>
    <m/>
    <m/>
    <m/>
    <m/>
    <m/>
    <m/>
    <m/>
    <m/>
    <m/>
    <x v="1"/>
    <n v="10"/>
  </r>
  <r>
    <x v="2"/>
    <n v="1"/>
    <s v="Austria"/>
    <n v="6"/>
    <s v="Provincial governments, local communities"/>
    <n v="2021648084"/>
    <s v="EZA-55410"/>
    <n v="573"/>
    <s v="Syrian Arab Republic"/>
    <n v="10007"/>
    <s v="Asia"/>
    <s v="Restoration work to create a social kitchen/soup kitchen"/>
    <s v="Restoration work to create a social kitchen/soup kitchen"/>
    <m/>
    <n v="2"/>
    <m/>
    <n v="16010"/>
    <s v="Social Protection"/>
    <n v="160"/>
    <x v="1"/>
    <n v="8430"/>
    <s v="Compulsory social security activities"/>
    <s v="O"/>
    <s v="Public administration and defence; compulsory social security"/>
    <s v="ICO"/>
    <n v="22000"/>
    <s v="Donor country-based NGO"/>
    <n v="22000"/>
    <s v="Donor country-based NGO"/>
    <n v="110"/>
    <s v="Standard grant"/>
    <s v="C01"/>
    <s v="Projects"/>
    <x v="0"/>
    <m/>
    <m/>
    <m/>
    <m/>
    <s v="EUR"/>
    <n v="6.07"/>
    <n v="7.1783349101229899"/>
    <n v="7.1783349101229899"/>
    <n v="4"/>
    <n v="4.73036896877956"/>
    <n v="4.73036896877956"/>
    <n v="0"/>
    <n v="0"/>
    <n v="0"/>
    <m/>
    <m/>
    <m/>
    <m/>
    <m/>
    <m/>
    <m/>
    <m/>
    <m/>
    <x v="1"/>
    <n v="10"/>
  </r>
  <r>
    <x v="2"/>
    <n v="1"/>
    <s v="Austria"/>
    <n v="9"/>
    <s v="FM of Education, Science and Research"/>
    <n v="2021098072"/>
    <s v="indst-072/2021"/>
    <n v="573"/>
    <s v="Syrian Arab Republic"/>
    <n v="10007"/>
    <s v="Asia"/>
    <s v="Indirect student costs Universities of Applied Sciences"/>
    <s v="Indirect student costs for students from Syrian Arab Republic"/>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48.1415"/>
    <n v="1357.78323084201"/>
    <n v="1357.78323084201"/>
    <n v="1148.1415"/>
    <n v="1357.78323084201"/>
    <n v="1357.78323084201"/>
    <n v="0"/>
    <n v="0"/>
    <n v="0"/>
    <m/>
    <m/>
    <m/>
    <m/>
    <m/>
    <m/>
    <m/>
    <m/>
    <m/>
    <x v="1"/>
    <n v="10"/>
  </r>
  <r>
    <x v="2"/>
    <n v="1"/>
    <s v="Austria"/>
    <n v="9"/>
    <s v="FM of Education, Science and Research"/>
    <n v="2021098170"/>
    <s v="indst-170/2021"/>
    <n v="573"/>
    <s v="Syrian Arab Republic"/>
    <n v="10007"/>
    <s v="Asia"/>
    <s v="Indirect student costs"/>
    <s v="Indirect student costs for students from Syrian Arab Republic"/>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86.5109600000001"/>
    <n v="3650.0839167455101"/>
    <n v="3650.0839167455101"/>
    <n v="3086.5109600000001"/>
    <n v="3650.0839167455101"/>
    <n v="3650.0839167455101"/>
    <n v="0"/>
    <n v="0"/>
    <n v="0"/>
    <m/>
    <m/>
    <m/>
    <m/>
    <m/>
    <m/>
    <m/>
    <m/>
    <m/>
    <x v="1"/>
    <n v="10"/>
  </r>
  <r>
    <x v="2"/>
    <n v="1"/>
    <s v="Austria"/>
    <n v="6"/>
    <s v="Provincial governments, local communities"/>
    <n v="2021648129"/>
    <s v="EZA-40110"/>
    <n v="573"/>
    <s v="Syrian Arab Republic"/>
    <n v="10007"/>
    <s v="Asia"/>
    <s v="Helping self-help – Small income-generating projects in Aleppo"/>
    <s v="Helping self-help – Small income-generating projects in Aleppo"/>
    <m/>
    <s v="8|1"/>
    <m/>
    <n v="16020"/>
    <s v="Employment creation"/>
    <n v="160"/>
    <x v="1"/>
    <n v="8413"/>
    <s v="Regulation of and contribution to more efficient operation of businesses"/>
    <s v="O"/>
    <s v="Public administration and defence; compulsory social security"/>
    <s v="ICO"/>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98014"/>
    <s v="100439-2021"/>
    <n v="573"/>
    <s v="Syrian Arab Republic"/>
    <n v="10007"/>
    <s v="Asia"/>
    <s v="Humanitarian Aid for Syria"/>
    <s v="Container Transports. Urgent Aid for families in need: Medical equipment, Hospital beds, Clothes"/>
    <m/>
    <n v="1"/>
    <m/>
    <n v="72010"/>
    <s v="Material relief assistance and services "/>
    <n v="700"/>
    <x v="2"/>
    <n v="8423"/>
    <s v="Public order and safety activities"/>
    <s v="O"/>
    <s v="Public administration and defence; compulsory social security"/>
    <s v="Korbgemeinschaft – Hilfe für Syrien"/>
    <n v="22000"/>
    <s v="Donor country-based NGO"/>
    <n v="22000"/>
    <s v="Donor country-based NGO"/>
    <n v="110"/>
    <s v="Standard grant"/>
    <s v="C01"/>
    <s v="Projects"/>
    <x v="0"/>
    <m/>
    <m/>
    <m/>
    <m/>
    <s v="EUR"/>
    <n v="9.48"/>
    <n v="11.2109744560076"/>
    <n v="11.2109744560076"/>
    <n v="9.48"/>
    <n v="11.2109744560076"/>
    <n v="11.2109744560076"/>
    <n v="0"/>
    <n v="0"/>
    <n v="0"/>
    <m/>
    <m/>
    <m/>
    <m/>
    <m/>
    <m/>
    <m/>
    <m/>
    <m/>
    <x v="1"/>
    <n v="10"/>
  </r>
  <r>
    <x v="0"/>
    <n v="1"/>
    <s v="Austria"/>
    <n v="3"/>
    <s v="Federal Government of Austria"/>
    <n v="2019500020"/>
    <s v="2770-01/2019"/>
    <n v="580"/>
    <s v="Yemen"/>
    <n v="10007"/>
    <s v="Asia"/>
    <s v="Contribution to UNICEF's Humanitarian Action for Children (HAC) in Yemen 2019"/>
    <s v="The overall objective of is to improve access to water, sanitation, hygiene (WASH) of vulnerable, newly displaced children and their families in Yemen, and to support them to meet their basic needs."/>
    <m/>
    <s v="6.2|1.2"/>
    <m/>
    <n v="72010"/>
    <s v="Material relief assistance and services "/>
    <n v="700"/>
    <x v="2"/>
    <n v="8423"/>
    <s v="Public order and safety activities"/>
    <s v="O"/>
    <s v="Public administration and defence; compulsory social security"/>
    <s v="UNICEF - New York"/>
    <n v="41122"/>
    <s v="United Nations Children’s Fund "/>
    <n v="41000"/>
    <s v="United Nations (UN) agency, fund or commission"/>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0"/>
    <n v="1"/>
    <s v="Austria"/>
    <n v="3"/>
    <s v="Federal Government of Austria"/>
    <n v="2019500151"/>
    <s v="2770-00/2019"/>
    <n v="580"/>
    <s v="Yemen"/>
    <n v="10007"/>
    <s v="Asia"/>
    <s v="Contribution to WFP's Yemen Interim Country Strategic Plan 2019-2020"/>
    <s v="The overall goal of  WFP's program in Yemen is to contribute to the humanitarian and resilience efforts of humanitarian and development partners in Yemen and to counter the risk of famine."/>
    <m/>
    <n v="2.1"/>
    <m/>
    <n v="72040"/>
    <s v="Emergency food assistance"/>
    <n v="700"/>
    <x v="2"/>
    <n v="8423"/>
    <s v="Public order and safety activities"/>
    <s v="O"/>
    <s v="Public administration and defence; compulsory social security"/>
    <s v="WFP"/>
    <n v="41140"/>
    <s v="World Food Programme "/>
    <n v="41000"/>
    <s v="United Nations (UN) agency, fund or commission"/>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0"/>
    <n v="10"/>
  </r>
  <r>
    <x v="1"/>
    <n v="1"/>
    <s v="Austria"/>
    <n v="8"/>
    <s v="Austrian Development Agency"/>
    <n v="2020500080"/>
    <s v="2770-00/2021"/>
    <n v="580"/>
    <s v="Yemen"/>
    <n v="10007"/>
    <s v="Asia"/>
    <s v="Contribution to UNICEF's Humanitarian Action for Children (HAC) in Yemen 2021"/>
    <s v="UNICEF's humanitarian strategy in Yemen has a dual focus on direct life-saving assistance and system strengthening, in line with efforts to strengthen the linkages between humanitarian action and development programming."/>
    <m/>
    <n v="1.2"/>
    <m/>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1000"/>
    <n v="1139.6011396011399"/>
    <n v="1205.57482334172"/>
    <n v="0"/>
    <n v="0"/>
    <n v="0"/>
    <n v="0"/>
    <n v="0"/>
    <n v="0"/>
    <m/>
    <m/>
    <m/>
    <m/>
    <m/>
    <m/>
    <m/>
    <m/>
    <m/>
    <x v="0"/>
    <n v="10"/>
  </r>
  <r>
    <x v="1"/>
    <n v="1"/>
    <s v="Austria"/>
    <n v="3"/>
    <s v="Federal Government of Austria"/>
    <n v="2020500245"/>
    <s v="2770-00/2020"/>
    <n v="580"/>
    <s v="Yemen"/>
    <n v="10007"/>
    <s v="Asia"/>
    <s v="Contribution to the ICRC Yemen Appeal 2020"/>
    <s v="Most vulnerable people affected by conflict and/or other situations of violence in Yemen can meet their basic needs, notably regarding food/nutrition, access to water, sanitation and hygiene facilities, as well as health-care services."/>
    <m/>
    <n v="1.2"/>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0"/>
    <n v="10"/>
  </r>
  <r>
    <x v="2"/>
    <n v="1"/>
    <s v="Austria"/>
    <n v="3"/>
    <s v="Federal Government of Austria"/>
    <n v="2021500140"/>
    <s v="2770-01/2021"/>
    <n v="580"/>
    <s v="Yemen"/>
    <n v="10007"/>
    <s v="Asia"/>
    <s v="Contribution to the ICRC Yemen Appeal 2021"/>
    <s v="The goal of the programme is to assist the conflict affected population in the country, by securing their water supply, providing medical assistance, emergency relief and livelihood support to those in need as well as mitigating the effects of  the COVID-19 pandemic."/>
    <s v="https://www.entwicklung.at/en/projects/all-projects"/>
    <s v="3|1.2"/>
    <s v="#COVID-19"/>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5000"/>
    <n v="5912.9612109744603"/>
    <n v="5912.9612109744603"/>
    <n v="5000"/>
    <n v="5912.9612109744603"/>
    <n v="5912.9612109744603"/>
    <n v="0"/>
    <n v="0"/>
    <n v="0"/>
    <m/>
    <m/>
    <m/>
    <m/>
    <m/>
    <m/>
    <m/>
    <m/>
    <m/>
    <x v="0"/>
    <n v="10"/>
  </r>
  <r>
    <x v="2"/>
    <n v="1"/>
    <s v="Austria"/>
    <n v="8"/>
    <s v="Austrian Development Agency"/>
    <n v="2020500080"/>
    <s v="2770-00/2021"/>
    <n v="580"/>
    <s v="Yemen"/>
    <n v="10007"/>
    <s v="Asia"/>
    <s v="Contribution to UNICEF's Humanitarian Action for Children (HAC) in Yemen 2021"/>
    <s v="UNICEF's humanitarian strategy in Yemen has a dual focus on direct life-saving assistance and system strengthening, in line with efforts to strengthen the linkages between humanitarian action and development programming."/>
    <s v="https://www.entwicklung.at/en/projects/all-projects"/>
    <n v="1.2"/>
    <m/>
    <n v="72010"/>
    <s v="Material relief assistance and services "/>
    <n v="700"/>
    <x v="2"/>
    <n v="8423"/>
    <s v="Public order and safety activities"/>
    <s v="O"/>
    <s v="Public administration and defence; compulsory social security"/>
    <s v="UNICEF - New York"/>
    <n v="41122"/>
    <s v="United Nations Children’s Fund "/>
    <n v="41100"/>
    <s v="UN entities (core contributions reportable in full)"/>
    <n v="110"/>
    <s v="Standard grant"/>
    <s v="B03"/>
    <s v="Contributions to specific purpose programmes and funds managed by implementing partners (excluding self-benefit)"/>
    <x v="0"/>
    <m/>
    <m/>
    <m/>
    <m/>
    <s v="EUR"/>
    <n v="0"/>
    <n v="0"/>
    <n v="0"/>
    <n v="1000"/>
    <n v="1182.5922421948901"/>
    <n v="1182.5922421948901"/>
    <n v="0"/>
    <n v="0"/>
    <n v="0"/>
    <m/>
    <m/>
    <m/>
    <m/>
    <m/>
    <m/>
    <m/>
    <m/>
    <m/>
    <x v="0"/>
    <n v="10"/>
  </r>
  <r>
    <x v="0"/>
    <n v="1"/>
    <s v="Austria"/>
    <n v="9"/>
    <s v="FM of Education, Science and Research"/>
    <n v="2019098023"/>
    <s v="indst-023/2019"/>
    <n v="580"/>
    <s v="Yemen"/>
    <n v="10007"/>
    <s v="Asia"/>
    <s v="Indirect student costs (11)"/>
    <s v="Indirect student costs for students from Yeme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8.86121"/>
    <n v="121.864110601142"/>
    <n v="134.598252019272"/>
    <n v="108.86121"/>
    <n v="121.864110601142"/>
    <n v="134.598252019272"/>
    <n v="0"/>
    <n v="0"/>
    <n v="0"/>
    <m/>
    <m/>
    <m/>
    <m/>
    <m/>
    <m/>
    <m/>
    <m/>
    <m/>
    <x v="1"/>
    <n v="10"/>
  </r>
  <r>
    <x v="0"/>
    <n v="1"/>
    <s v="Austria"/>
    <n v="9"/>
    <s v="FM of Education, Science and Research"/>
    <n v="2019098153"/>
    <s v="indst-153/2019"/>
    <n v="580"/>
    <s v="Yemen"/>
    <n v="10007"/>
    <s v="Asia"/>
    <s v="Indirect student costs Universities of Applied Sciences"/>
    <s v="Indirect student costs for students from Yeme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550000000000001"/>
    <n v="4.4274040076122203"/>
    <n v="4.8900438157560604"/>
    <n v="3.9550000000000001"/>
    <n v="4.4274040076122203"/>
    <n v="4.8900438157560604"/>
    <n v="0"/>
    <n v="0"/>
    <n v="0"/>
    <m/>
    <m/>
    <m/>
    <m/>
    <m/>
    <m/>
    <m/>
    <m/>
    <m/>
    <x v="1"/>
    <n v="10"/>
  </r>
  <r>
    <x v="1"/>
    <n v="1"/>
    <s v="Austria"/>
    <n v="9"/>
    <s v="FM of Education, Science and Research"/>
    <n v="2020098060"/>
    <s v="indst-060/2020"/>
    <n v="580"/>
    <s v="Yemen"/>
    <n v="10007"/>
    <s v="Asia"/>
    <s v="Indirect student costs Universities of Applied Sciences"/>
    <s v="Indirect student costs for students from Yeme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585"/>
    <n v="8.6438746438746392"/>
    <n v="9.1442850350469502"/>
    <n v="7.585"/>
    <n v="8.6438746438746392"/>
    <n v="9.1442850350469502"/>
    <n v="0"/>
    <n v="0"/>
    <n v="0"/>
    <m/>
    <m/>
    <m/>
    <m/>
    <m/>
    <m/>
    <m/>
    <m/>
    <m/>
    <x v="1"/>
    <n v="10"/>
  </r>
  <r>
    <x v="1"/>
    <n v="1"/>
    <s v="Austria"/>
    <n v="9"/>
    <s v="FM of Education, Science and Research"/>
    <n v="2020098114"/>
    <s v="indst-114/2020"/>
    <n v="580"/>
    <s v="Yemen"/>
    <n v="10007"/>
    <s v="Asia"/>
    <s v="Indirect student costs"/>
    <s v="Indirect student costs for students from Yeme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3.18819999999999"/>
    <n v="151.78142450142499"/>
    <n v="160.56834068620199"/>
    <n v="133.18819999999999"/>
    <n v="151.78142450142499"/>
    <n v="160.56834068620199"/>
    <n v="0"/>
    <n v="0"/>
    <n v="0"/>
    <m/>
    <m/>
    <m/>
    <m/>
    <m/>
    <m/>
    <m/>
    <m/>
    <m/>
    <x v="1"/>
    <n v="10"/>
  </r>
  <r>
    <x v="2"/>
    <n v="1"/>
    <s v="Austria"/>
    <n v="9"/>
    <s v="FM of Education, Science and Research"/>
    <n v="2021098060"/>
    <s v="indst-060/2021"/>
    <n v="580"/>
    <s v="Yemen"/>
    <n v="10007"/>
    <s v="Asia"/>
    <s v="Indirect student costs Universities of Applied Sciences"/>
    <s v="Indirect student costs for students from Yeme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95675"/>
    <n v="23.600697729422901"/>
    <n v="23.600697729422901"/>
    <n v="19.95675"/>
    <n v="23.600697729422901"/>
    <n v="23.600697729422901"/>
    <n v="0"/>
    <n v="0"/>
    <n v="0"/>
    <m/>
    <m/>
    <m/>
    <m/>
    <m/>
    <m/>
    <m/>
    <m/>
    <m/>
    <x v="1"/>
    <n v="10"/>
  </r>
  <r>
    <x v="2"/>
    <n v="1"/>
    <s v="Austria"/>
    <n v="9"/>
    <s v="FM of Education, Science and Research"/>
    <n v="2021098115"/>
    <s v="indst-115/2021"/>
    <n v="580"/>
    <s v="Yemen"/>
    <n v="10007"/>
    <s v="Asia"/>
    <s v="Indirect student costs"/>
    <s v="Indirect student costs for students from Yeme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3.19575"/>
    <n v="192.99402790917699"/>
    <n v="192.99402790917699"/>
    <n v="163.19575"/>
    <n v="192.99402790917699"/>
    <n v="192.99402790917699"/>
    <n v="0"/>
    <n v="0"/>
    <n v="0"/>
    <m/>
    <m/>
    <m/>
    <m/>
    <m/>
    <m/>
    <m/>
    <m/>
    <m/>
    <x v="1"/>
    <n v="10"/>
  </r>
  <r>
    <x v="2"/>
    <n v="1"/>
    <s v="Austria"/>
    <n v="10"/>
    <s v="Federal Ministry of Agriculture, Regions and Tourism"/>
    <n v="2021500255"/>
    <s v="2809-01/2021"/>
    <n v="580"/>
    <s v="Yemen"/>
    <n v="10007"/>
    <s v="Asia"/>
    <s v="Contribution to the WFP Yemen Interim Country Strategic Plan 2019-2021 (Food Assistance)"/>
    <s v="WFP, through its Interim Country Strategic Plan (ICSP), is targeting over 13 million of the most severely food insecure women, men, girls and boys with life-saving food and nutrition assistance in all 22 governorates of Yemen.Funding from the Austrian Federal Ministry of Agriculture, Regions and Tourism will be used for the delivery of WFP's nutrition assistance programmes under Strategic Outcome 2 of the ICSP: People at risk of malnutrition across Yemen, especially  pregnant and lactating women and girls and children under 5 years old, have reduced levels of malnutrition."/>
    <m/>
    <n v="2.1"/>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B033"/>
    <m/>
    <x v="0"/>
    <m/>
    <m/>
    <m/>
    <m/>
    <s v="EUR"/>
    <n v="800"/>
    <n v="946.07379375591302"/>
    <n v="946.07379375591302"/>
    <n v="800"/>
    <n v="946.07379375591302"/>
    <n v="946.07379375591302"/>
    <n v="0"/>
    <n v="0"/>
    <n v="0"/>
    <m/>
    <m/>
    <m/>
    <m/>
    <m/>
    <m/>
    <m/>
    <m/>
    <m/>
    <x v="1"/>
    <n v="10"/>
  </r>
  <r>
    <x v="2"/>
    <n v="1"/>
    <s v="Austria"/>
    <n v="6"/>
    <s v="Provincial governments, local communities"/>
    <n v="2021668025"/>
    <s v="643/2021"/>
    <n v="580"/>
    <s v="Yemen"/>
    <n v="10007"/>
    <s v="Asia"/>
    <s v="School and university degrees for poor girls and young women"/>
    <s v="The aim of this project is to support socially disadvantaged, destitute girls on their way to economic and social independence by completing school and university. Specifically, six girls are given the opportunity to attend school. Another six  girls receive a scholarship to complete a three-year course in Sanaa."/>
    <m/>
    <s v="5|4"/>
    <m/>
    <n v="11420"/>
    <s v="Higher education"/>
    <n v="110"/>
    <x v="5"/>
    <n v="8530"/>
    <s v="Higher education"/>
    <s v="P"/>
    <s v="Education"/>
    <s v="Soroptimist"/>
    <n v="22000"/>
    <s v="Donor country-based NGO"/>
    <n v="22000"/>
    <s v="Donor country-based NGO"/>
    <n v="110"/>
    <s v="Standard grant"/>
    <s v="C01"/>
    <s v="Projects"/>
    <x v="0"/>
    <m/>
    <m/>
    <m/>
    <m/>
    <s v="EUR"/>
    <n v="6.3"/>
    <n v="7.4503311258278098"/>
    <n v="7.4503311258278098"/>
    <n v="6.3"/>
    <n v="7.4503311258278098"/>
    <n v="7.4503311258278098"/>
    <n v="0"/>
    <n v="0"/>
    <n v="0"/>
    <m/>
    <m/>
    <m/>
    <m/>
    <m/>
    <m/>
    <m/>
    <m/>
    <m/>
    <x v="1"/>
    <n v="10"/>
  </r>
  <r>
    <x v="1"/>
    <n v="1"/>
    <s v="Austria"/>
    <n v="11"/>
    <s v="FM of Defense"/>
    <n v="2020118017"/>
    <s v="BMLV-a12/20"/>
    <n v="589"/>
    <s v="Middle East, regional"/>
    <n v="10007"/>
    <s v="Asia"/>
    <s v="Services of the Austrian Armed Forces through participation in the United Nations Truce Supervision Organisation"/>
    <s v="UNTSO; Strength: 5, Task: Unarmed peacekeeping mission in the Middle East in which military observers monitor the ceasefire, control ceasefire agreements, prevent the escalation of individual incidents and support other United Nations  peacekeeping operations in the region."/>
    <m/>
    <s v="16.3|16.1"/>
    <m/>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395.11799999999999"/>
    <n v="450.27692307692303"/>
    <n v="476.34431304913397"/>
    <n v="395.11799999999999"/>
    <n v="450.27692307692303"/>
    <n v="476.34431304913397"/>
    <n v="0"/>
    <n v="0"/>
    <n v="0"/>
    <m/>
    <m/>
    <m/>
    <m/>
    <m/>
    <m/>
    <m/>
    <m/>
    <m/>
    <x v="2"/>
    <m/>
  </r>
  <r>
    <x v="2"/>
    <n v="1"/>
    <s v="Austria"/>
    <n v="11"/>
    <s v="FM of Defense"/>
    <n v="2021118025"/>
    <s v="BMLV-12/21"/>
    <n v="589"/>
    <s v="Middle East, regional"/>
    <n v="10007"/>
    <s v="Asia"/>
    <s v="Services of the Austrian Armed Forces through participation in the United Nations Truce Supervision Organisation"/>
    <s v="UNTSO; Strength: 5, Task: Unarmed peacekeeping mission in the Middle East in which military observers monitor the ceasefire, control ceasefire agreements, prevent the escalation of individual incidents and support other United Nations   peacekeeping operations in the region."/>
    <s v="https://untso.unmissions.org/"/>
    <s v="16.3|16.1"/>
    <s v="#NON-17.3.1"/>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411.83699999999999"/>
    <n v="487.03524124881699"/>
    <n v="487.03524124881699"/>
    <n v="411.83699999999999"/>
    <n v="487.03524124881699"/>
    <n v="487.03524124881699"/>
    <n v="0"/>
    <n v="0"/>
    <n v="0"/>
    <m/>
    <m/>
    <m/>
    <m/>
    <m/>
    <m/>
    <m/>
    <m/>
    <m/>
    <x v="2"/>
    <m/>
  </r>
  <r>
    <x v="0"/>
    <n v="1"/>
    <s v="Austria"/>
    <n v="5"/>
    <s v="Federal Ministry for European and International Affairs"/>
    <n v="2019058116"/>
    <s v="bmeia-2019/116"/>
    <n v="589"/>
    <s v="Middle East, regional"/>
    <n v="10007"/>
    <s v="Asia"/>
    <s v="Ending impunity for Sexual and Gender Based Violence/Investigating crimes, preparing for Justice in SY und im Jemen"/>
    <s v="Contribution to UNWOMEN to end impunity for Sexual and Gender Based Violence/Investigating crimes, preparing for Justice in SY und im Jemen"/>
    <m/>
    <s v="5.3|5.2|16.a"/>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000"/>
    <s v="United Nations (UN) agency, fund or commission"/>
    <n v="110"/>
    <s v="Standard grant"/>
    <s v="B03"/>
    <s v="Contributions to specific purpose programmes and funds managed by implementing partners (excluding self-benefit)"/>
    <x v="0"/>
    <m/>
    <m/>
    <m/>
    <m/>
    <s v="EUR"/>
    <n v="50"/>
    <n v="55.972237770066101"/>
    <n v="61.821034333199201"/>
    <n v="50"/>
    <n v="55.972237770066101"/>
    <n v="61.821034333199201"/>
    <n v="0"/>
    <n v="0"/>
    <n v="0"/>
    <m/>
    <m/>
    <m/>
    <m/>
    <m/>
    <m/>
    <m/>
    <m/>
    <m/>
    <x v="0"/>
    <n v="10"/>
  </r>
  <r>
    <x v="0"/>
    <n v="1"/>
    <s v="Austria"/>
    <n v="8"/>
    <s v="Austrian Development Agency"/>
    <n v="2019500023"/>
    <s v="2813-00/2019"/>
    <n v="589"/>
    <s v="Middle East, regional"/>
    <n v="10007"/>
    <s v="Asia"/>
    <s v="EU Trust Fund in Response to the Syria Crisis (MADAD Fund) - 4th Contribution"/>
    <s v="The overall objective of the Trust Fund is to provide a coherent and reinforced aidresponse to the Syrian crisis on a regional scale, responding primarily in the first instanceto the needs of refugees from Syria in neighbouring countries, as well as of thecommunities hosting the refugees and their administrations, in particular as regardsresilience and early recovery."/>
    <m/>
    <s v="6.2|4.5|4.4|3.8|2.1"/>
    <m/>
    <n v="43010"/>
    <s v="Multisector aid"/>
    <n v="430"/>
    <x v="4"/>
    <m/>
    <m/>
    <m/>
    <m/>
    <s v="EC"/>
    <n v="42001"/>
    <s v="European Commission - Development Share of Budget"/>
    <n v="42000"/>
    <s v="European Union Institutions"/>
    <n v="110"/>
    <s v="Standard grant"/>
    <s v="B03"/>
    <s v="Contributions to specific purpose programmes and funds managed by implementing partners (excluding self-benefit)"/>
    <x v="0"/>
    <m/>
    <m/>
    <m/>
    <m/>
    <s v="EUR"/>
    <n v="4000"/>
    <n v="4477.7790216052799"/>
    <n v="4945.6827466559398"/>
    <n v="4000"/>
    <n v="4477.7790216052799"/>
    <n v="4945.6827466559398"/>
    <n v="0"/>
    <n v="0"/>
    <n v="0"/>
    <m/>
    <m/>
    <m/>
    <m/>
    <m/>
    <m/>
    <m/>
    <m/>
    <m/>
    <x v="0"/>
    <n v="10"/>
  </r>
  <r>
    <x v="0"/>
    <n v="1"/>
    <s v="Austria"/>
    <n v="8"/>
    <s v="Austrian Development Agency"/>
    <n v="2018500061"/>
    <s v="2781-00/2018"/>
    <n v="589"/>
    <s v="Middle East, regional"/>
    <n v="10007"/>
    <s v="Asia"/>
    <s v="Knowledge Production in Times of Flight and War ? Developing Common Grounds for Research in/on Syria (Common Grounds)"/>
    <s v="Establishment of TransKnow, a regional and international knowledge network of transdisciplinary research and transformative field research approaches and methodologies for conflict and war zones against the background of the current conflict in Syria  TransKnow shall serve as a reference point for the capitalization of transdisciplinary research and transformative field research approaches and methodologies by academic and non-academic actors in the thematic field of war, flight, humanitarian  programmes, repatriation, and reconstruction from gender and class sensitive perspectives in the medium and long term in the region"/>
    <m/>
    <n v="4.3"/>
    <m/>
    <n v="15160"/>
    <s v="Human rights"/>
    <n v="150"/>
    <x v="6"/>
    <n v="9499"/>
    <s v="Activities of other membership organizations n.e.c."/>
    <s v="S"/>
    <s v="Other service activities"/>
    <s v="Uni Wien"/>
    <n v="51000"/>
    <s v="University, college or other teaching institution, research institute or think-tank"/>
    <n v="51000"/>
    <s v="University, college or other teaching institution, research institute or think-tank"/>
    <n v="110"/>
    <s v="Standard grant"/>
    <s v="C01"/>
    <s v="Projects"/>
    <x v="0"/>
    <m/>
    <m/>
    <m/>
    <m/>
    <s v="EUR"/>
    <n v="0"/>
    <n v="0"/>
    <n v="0"/>
    <n v="200"/>
    <n v="223.88895108026401"/>
    <n v="247.284137332797"/>
    <n v="0"/>
    <n v="0"/>
    <n v="0"/>
    <m/>
    <m/>
    <m/>
    <m/>
    <m/>
    <m/>
    <m/>
    <m/>
    <m/>
    <x v="0"/>
    <n v="10"/>
  </r>
  <r>
    <x v="1"/>
    <n v="1"/>
    <s v="Austria"/>
    <n v="11"/>
    <s v="FM of Defense"/>
    <n v="2020118007"/>
    <s v="BMLV-a23/20"/>
    <n v="589"/>
    <s v="Middle East, regional"/>
    <n v="10007"/>
    <s v="Asia"/>
    <s v="Services of the Austrian Armed Forces at the Workshop '20 Jahre 1325- MENA'"/>
    <s v="Task: Implementation. This civil-military regional roundtable workshop in Vienna, Austria, on the occasion of the anniversary of UN-Security Council Resolution 1325 focuses on the MENA region and aims to connect civil and military experts, policy makers, practicioners and academia in order to advance and support the implementation of Resolution 1325 and the countries respective NAPs."/>
    <m/>
    <s v="16.a"/>
    <m/>
    <n v="15220"/>
    <s v="Civilian peace-building, conflict prevention and resolution"/>
    <n v="150"/>
    <x v="6"/>
    <n v="8422"/>
    <s v="Defence activities"/>
    <s v="O"/>
    <s v="Public administration and defence; compulsory social security"/>
    <s v="EC"/>
    <n v="42001"/>
    <s v="European Commission - Development Share of Budget"/>
    <n v="42000"/>
    <s v="European Union Institutions"/>
    <n v="110"/>
    <s v="Standard grant"/>
    <s v="D02"/>
    <s v="Other technical co-operation"/>
    <x v="0"/>
    <m/>
    <m/>
    <m/>
    <m/>
    <s v="EUR"/>
    <n v="40"/>
    <n v="45.584045584045597"/>
    <n v="48.222992933668799"/>
    <n v="40"/>
    <n v="45.584045584045597"/>
    <n v="48.222992933668799"/>
    <n v="0"/>
    <n v="0"/>
    <n v="0"/>
    <m/>
    <m/>
    <m/>
    <m/>
    <m/>
    <m/>
    <m/>
    <m/>
    <m/>
    <x v="0"/>
    <n v="10"/>
  </r>
  <r>
    <x v="1"/>
    <n v="1"/>
    <s v="Austria"/>
    <n v="8"/>
    <s v="Austrian Development Agency"/>
    <n v="2020500002"/>
    <s v="2813-00/2020"/>
    <n v="589"/>
    <s v="Middle East, regional"/>
    <n v="10007"/>
    <s v="Asia"/>
    <s v="EU Trust Fund in Response to the Syria Crisis (MADAD Fund) - 5th Contribution"/>
    <s v="The overall objective of the Trust Fund is to foster more self-reliance of refugees, helping them thrive not just survive, by bridging the funding gap and humanitarian-development Nexus. At the same time, the Fund assists the countries and  communities hosting the refugees in coping with the additional economic and social burden of the crisis."/>
    <m/>
    <s v="6.2|4.5|4.4|3.8"/>
    <s v="#ADAPTATION|#MITIGATION"/>
    <n v="43010"/>
    <s v="Multisector aid"/>
    <n v="430"/>
    <x v="4"/>
    <m/>
    <m/>
    <m/>
    <m/>
    <s v="EC"/>
    <n v="42001"/>
    <s v="European Commission - Development Share of Budget"/>
    <n v="42000"/>
    <s v="European Union Institutions"/>
    <n v="110"/>
    <s v="Standard grant"/>
    <s v="I03"/>
    <s v="Support to refugees/protected persons - in other countries of asylum"/>
    <x v="0"/>
    <m/>
    <m/>
    <m/>
    <m/>
    <s v="EUR"/>
    <n v="1000"/>
    <n v="1139.6011396011399"/>
    <n v="1205.57482334172"/>
    <n v="1000"/>
    <n v="1139.6011396011399"/>
    <n v="1205.57482334172"/>
    <n v="0"/>
    <n v="0"/>
    <n v="0"/>
    <m/>
    <m/>
    <m/>
    <m/>
    <m/>
    <m/>
    <m/>
    <m/>
    <m/>
    <x v="0"/>
    <n v="10"/>
  </r>
  <r>
    <x v="2"/>
    <n v="1"/>
    <s v="Austria"/>
    <n v="8"/>
    <s v="Austrian Development Agency"/>
    <n v="2018500061"/>
    <s v="2781-00/2018"/>
    <n v="589"/>
    <s v="Middle East, regional"/>
    <n v="10007"/>
    <s v="Asia"/>
    <s v="Knowledge Production in Times of Flight and War – Developing Common Grounds for Research in/on Syria (Common Grounds)"/>
    <s v="Establishment of TransKnow, a regional and international knowledge network of transdisciplinary research and transformative field research approaches and methodologies for conflict and war zones against the background of the current conflict in Syria  TransKnow shall serve as a reference point for the capitalization of transdisciplinary research and transformative field research approaches and methodologies by academic and non-academic actors in the thematic field of war, flight, humanitarian  programmes, repatriation, and reconstruction from gender and class sensitive perspectives in the medium and long term in the region"/>
    <s v="https://www.entwicklung.at/en/projects/all-projects"/>
    <n v="4.3"/>
    <m/>
    <n v="15160"/>
    <s v="Human rights"/>
    <n v="150"/>
    <x v="6"/>
    <n v="9499"/>
    <s v="Activities of other membership organizations n.e.c."/>
    <s v="S"/>
    <s v="Other service activities"/>
    <s v="Uni Wien"/>
    <n v="51000"/>
    <s v="University, college or other teaching institution, research institute or think-tank"/>
    <n v="51000"/>
    <s v="University, college or other teaching institution, research institute or think-tank"/>
    <n v="110"/>
    <s v="Standard grant"/>
    <s v="C01"/>
    <s v="Projects"/>
    <x v="0"/>
    <m/>
    <m/>
    <m/>
    <m/>
    <s v="EUR"/>
    <n v="0"/>
    <n v="0"/>
    <n v="0"/>
    <n v="51.634999999999998"/>
    <n v="61.063150425733198"/>
    <n v="61.063150425733198"/>
    <n v="0"/>
    <n v="0"/>
    <n v="0"/>
    <m/>
    <m/>
    <m/>
    <m/>
    <m/>
    <m/>
    <m/>
    <m/>
    <m/>
    <x v="0"/>
    <n v="10"/>
  </r>
  <r>
    <x v="0"/>
    <n v="1"/>
    <s v="Austria"/>
    <n v="7"/>
    <s v="Federal Chancellery"/>
    <n v="2019980011"/>
    <s v="K10.1-K30.8"/>
    <n v="589"/>
    <s v="Middle East, regional"/>
    <n v="10007"/>
    <s v="Asia"/>
    <s v="BKA/KKA AIR Programme"/>
    <s v="Artists in Residence, scholarship in Vienna, proportional additional costs (6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14.82"/>
    <n v="16.590171275047599"/>
    <n v="18.323754576360201"/>
    <n v="14.82"/>
    <n v="16.590171275047599"/>
    <n v="18.323754576360201"/>
    <n v="0"/>
    <n v="0"/>
    <n v="0"/>
    <m/>
    <m/>
    <m/>
    <m/>
    <m/>
    <m/>
    <m/>
    <m/>
    <m/>
    <x v="1"/>
    <n v="10"/>
  </r>
  <r>
    <x v="2"/>
    <n v="1"/>
    <s v="Austria"/>
    <n v="2"/>
    <s v="Various ministries"/>
    <n v="2021028044"/>
    <s v="2021-0.251.828"/>
    <n v="589"/>
    <s v="Middle East, regional"/>
    <n v="10007"/>
    <s v="Asia"/>
    <s v="COPE - COVID-19, Primary &amp; Emergency Health"/>
    <s v="Strengthening local health services to support vulnerable groups (especially refugees, women, mothers, persons with disabilities and elder people) in the face of the COVID-19 pandemic in Lebanon and Jordan, The COPE project wants to contribute to  alleviating the health and social effects of the COVID19 pandemic (especially strengthening the treatment of long Covid patients in primary care centers) for both people fleeing and for the host society."/>
    <m/>
    <s v="6|5|3"/>
    <s v="#COVID-19"/>
    <n v="12264"/>
    <s v="COVID-19 control"/>
    <n v="120"/>
    <x v="13"/>
    <n v="86"/>
    <s v="Human health activities"/>
    <s v="Q"/>
    <s v="Human health and social work activities"/>
    <s v="Caritas Östereich (ehemals: Österr. Caritaszentral"/>
    <n v="22000"/>
    <s v="Donor country-based NGO"/>
    <n v="22000"/>
    <s v="Donor country-based NGO"/>
    <n v="110"/>
    <s v="Standard grant"/>
    <s v="C01"/>
    <s v="Projects"/>
    <x v="0"/>
    <m/>
    <m/>
    <m/>
    <m/>
    <s v="EUR"/>
    <n v="600"/>
    <n v="709.55534531693502"/>
    <n v="709.55534531693502"/>
    <n v="600"/>
    <n v="709.55534531693502"/>
    <n v="709.55534531693502"/>
    <n v="0"/>
    <n v="0"/>
    <n v="0"/>
    <m/>
    <m/>
    <m/>
    <m/>
    <m/>
    <m/>
    <m/>
    <m/>
    <m/>
    <x v="1"/>
    <n v="10"/>
  </r>
  <r>
    <x v="2"/>
    <n v="1"/>
    <s v="Austria"/>
    <n v="2"/>
    <s v="Various ministries"/>
    <n v="2021028051"/>
    <s v="2021-0.236.602"/>
    <n v="589"/>
    <s v="Middle East, regional"/>
    <n v="10007"/>
    <s v="Asia"/>
    <s v="Coping with social and health related consequences of COVID-19 for especially vulnerable groups in the Near East with a focus on women and refugees"/>
    <s v="Access to medical care for refugees and strengthening of the health system, especially in primary care, prevention and containment of the pandemic through educational work Jordan and Northern Iraq. Measures: Distribution of hygiene items and  dietary supplements for COVID -19 sufferers in Gaza (20,000 direct beneficiaries), training and educational measures to combat violence for young refugee women in northern Iraq (240 women), support for 400 refugee families"/>
    <m/>
    <s v="8|5|3"/>
    <s v="#COVID-19"/>
    <n v="12264"/>
    <s v="COVID-19 control"/>
    <n v="120"/>
    <x v="13"/>
    <n v="86"/>
    <s v="Human health activities"/>
    <s v="Q"/>
    <s v="Human health and social work activities"/>
    <s v="ICO"/>
    <n v="22000"/>
    <s v="Donor country-based NGO"/>
    <n v="22000"/>
    <s v="Donor country-based NGO"/>
    <n v="110"/>
    <s v="Standard grant"/>
    <s v="C01"/>
    <s v="Projects"/>
    <x v="0"/>
    <m/>
    <m/>
    <m/>
    <m/>
    <s v="EUR"/>
    <n v="150"/>
    <n v="177.38883632923401"/>
    <n v="177.38883632923401"/>
    <n v="150"/>
    <n v="177.38883632923401"/>
    <n v="177.38883632923401"/>
    <n v="0"/>
    <n v="0"/>
    <n v="0"/>
    <m/>
    <m/>
    <m/>
    <m/>
    <m/>
    <m/>
    <m/>
    <m/>
    <m/>
    <x v="1"/>
    <n v="10"/>
  </r>
  <r>
    <x v="2"/>
    <n v="1"/>
    <s v="Austria"/>
    <n v="6"/>
    <s v="Provincial governments, local communities"/>
    <n v="2021698015"/>
    <s v="124742-2021"/>
    <n v="589"/>
    <s v="Middle East, regional"/>
    <n v="10007"/>
    <s v="Asia"/>
    <s v="Humanitarian Aid for North-Syria and Iraq"/>
    <s v="Container Transports. Urgent Aid for families in need: Medical equipment, Hospital beds, Clothes"/>
    <m/>
    <n v="1"/>
    <m/>
    <n v="72010"/>
    <s v="Material relief assistance and services "/>
    <n v="700"/>
    <x v="2"/>
    <n v="8423"/>
    <s v="Public order and safety activities"/>
    <s v="O"/>
    <s v="Public administration and defence; compulsory social security"/>
    <s v="Diverse österr. NGOs - Auslandsarbeit"/>
    <n v="22000"/>
    <s v="Donor country-based NGO"/>
    <n v="22000"/>
    <s v="Donor country-based NGO"/>
    <n v="110"/>
    <s v="Standard grant"/>
    <s v="C01"/>
    <s v="Projects"/>
    <x v="0"/>
    <m/>
    <m/>
    <m/>
    <m/>
    <s v="EUR"/>
    <n v="5"/>
    <n v="5.9129612109744603"/>
    <n v="5.9129612109744603"/>
    <n v="5"/>
    <n v="5.9129612109744603"/>
    <n v="5.9129612109744603"/>
    <n v="0"/>
    <n v="0"/>
    <n v="0"/>
    <m/>
    <m/>
    <m/>
    <m/>
    <m/>
    <m/>
    <m/>
    <m/>
    <m/>
    <x v="1"/>
    <n v="10"/>
  </r>
  <r>
    <x v="0"/>
    <n v="1"/>
    <s v="Austria"/>
    <n v="5"/>
    <s v="Federal Ministry for European and International Affairs"/>
    <n v="2019058131"/>
    <s v="bmeia-tossd-05/2019"/>
    <n v="610"/>
    <s v="Armenia"/>
    <n v="10007"/>
    <s v="Asia"/>
    <s v="Cultural expenses 2019"/>
    <s v="Expenses for international cultural work in Armenia"/>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8.7520500000000006"/>
    <n v="9.7974364715101299"/>
    <n v="10.8212156707175"/>
    <n v="8.7520500000000006"/>
    <n v="9.7974364715101299"/>
    <n v="10.8212156707175"/>
    <n v="0"/>
    <n v="0"/>
    <n v="0"/>
    <m/>
    <m/>
    <m/>
    <m/>
    <m/>
    <m/>
    <m/>
    <m/>
    <m/>
    <x v="2"/>
    <m/>
  </r>
  <r>
    <x v="1"/>
    <n v="1"/>
    <s v="Austria"/>
    <n v="5"/>
    <s v="Federal Ministry for European and International Affairs"/>
    <n v="2020058086"/>
    <s v="bmeia-2020/081"/>
    <n v="610"/>
    <s v="Armenia"/>
    <n v="10007"/>
    <s v="Asia"/>
    <s v="Cultural expenses 2019"/>
    <s v="Expenses for international cultural work in Armenia"/>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1.782"/>
    <n v="2.0307692307692302"/>
    <n v="2.1483343351949502"/>
    <n v="1.782"/>
    <n v="2.0307692307692302"/>
    <n v="2.1483343351949502"/>
    <n v="0"/>
    <n v="0"/>
    <n v="0"/>
    <m/>
    <m/>
    <m/>
    <m/>
    <m/>
    <m/>
    <m/>
    <m/>
    <m/>
    <x v="2"/>
    <m/>
  </r>
  <r>
    <x v="2"/>
    <n v="1"/>
    <s v="Austria"/>
    <n v="5"/>
    <s v="Federal Ministry for European and International Affairs"/>
    <n v="2021058086"/>
    <s v="bmeia-2021/086"/>
    <n v="610"/>
    <s v="Armenia"/>
    <n v="10007"/>
    <s v="Asia"/>
    <s v="Cultural expenses"/>
    <s v="Expenses for international cultural work in Armenia"/>
    <s v="https://www.bmeia.gv.at/europa-aussenpolitik/auslandskultur/"/>
    <s v="8.9|4.7"/>
    <m/>
    <n v="16061"/>
    <s v="Culture and recreation"/>
    <n v="160"/>
    <x v="1"/>
    <n v="910"/>
    <s v="Libraries, archives, museums and other cultural activities"/>
    <s v="R"/>
    <s v="Arts, entertainment and recreation"/>
    <s v="Behörde in Österreich"/>
    <n v="11000"/>
    <s v="Donor Government"/>
    <n v="11000"/>
    <s v="Donor Government"/>
    <n v="110"/>
    <s v="Standard grant"/>
    <s v="C01"/>
    <s v="Projects"/>
    <x v="0"/>
    <m/>
    <m/>
    <m/>
    <m/>
    <s v="EUR"/>
    <n v="3.65381"/>
    <n v="4.3209673604541203"/>
    <n v="4.3209673604541203"/>
    <n v="3.65381"/>
    <n v="4.3209673604541203"/>
    <n v="4.3209673604541203"/>
    <n v="0"/>
    <n v="0"/>
    <n v="0"/>
    <m/>
    <m/>
    <m/>
    <m/>
    <m/>
    <m/>
    <m/>
    <m/>
    <m/>
    <x v="2"/>
    <m/>
  </r>
  <r>
    <x v="0"/>
    <n v="1"/>
    <s v="Austria"/>
    <n v="8"/>
    <s v="Austrian Development Agency"/>
    <n v="2019500063"/>
    <s v="8358-00/2019"/>
    <n v="610"/>
    <s v="Armenia"/>
    <n v="10007"/>
    <s v="Asia"/>
    <s v="Fruit Production Sector Development Project in Armenia (FRUITENIA)"/>
    <s v="The intended impact of the project is: Increased competitiveness of the fruit production sector among the beneficiary farmers. The project's expected outcome is: The Armenian National Agrarian University (ANAU) and Technical and Vocational Education and Training Institutions (TVETs) adopt modern educational practices and farmers adopt modern fruit production methods and  techniques to increase productivity in fruit production."/>
    <m/>
    <n v="4.3"/>
    <m/>
    <n v="31181"/>
    <s v="Agricultural education/training"/>
    <n v="310"/>
    <x v="9"/>
    <n v="1"/>
    <s v="Crop and animal production, hunting and related service activities"/>
    <s v="A"/>
    <s v="Agriculture, forestry and fishing"/>
    <s v="ICARE"/>
    <n v="51000"/>
    <s v="University, college or other teaching institution, research institute or think-tank"/>
    <n v="51000"/>
    <s v="University, college or other teaching institution, research institute or think-tank"/>
    <n v="110"/>
    <s v="Standard grant"/>
    <s v="C01"/>
    <s v="Projects"/>
    <x v="0"/>
    <m/>
    <m/>
    <m/>
    <m/>
    <s v="EUR"/>
    <n v="685.56"/>
    <n v="767.44654651293001"/>
    <n v="847.64056594936096"/>
    <n v="350"/>
    <n v="391.80566439046203"/>
    <n v="432.74724033239397"/>
    <n v="0"/>
    <n v="0"/>
    <n v="0"/>
    <m/>
    <m/>
    <m/>
    <m/>
    <m/>
    <m/>
    <m/>
    <m/>
    <m/>
    <x v="0"/>
    <n v="10"/>
  </r>
  <r>
    <x v="0"/>
    <n v="1"/>
    <s v="Austria"/>
    <n v="8"/>
    <s v="Austrian Development Agency"/>
    <s v="2014500161cp"/>
    <s v="0894-00/2014-proj149"/>
    <n v="610"/>
    <s v="Armenia"/>
    <n v="10007"/>
    <s v="Asia"/>
    <s v="APPEAR II - Academic partnership - Improving the knowledge and skills of organic stakeholders through participatory curriculum developm. and outreach"/>
    <s v="Higher education cooperation programme APPEAR II - Academic partnership - Building Organic Agriculture in Armenia, Improving the knowledge and skills of organic stakeholders through participatory curriculum development and outreach  BOAA - Project149"/>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0.392800000000001"/>
    <n v="56.411955669987698"/>
    <n v="62.306700378920802"/>
    <n v="0"/>
    <n v="0"/>
    <n v="0"/>
    <m/>
    <m/>
    <m/>
    <m/>
    <m/>
    <m/>
    <m/>
    <m/>
    <m/>
    <x v="0"/>
    <n v="10"/>
  </r>
  <r>
    <x v="0"/>
    <n v="1"/>
    <s v="Austria"/>
    <n v="13"/>
    <s v="Austrian Development Bank"/>
    <n v="2019131017"/>
    <s v="166/IF/3 a"/>
    <n v="610"/>
    <s v="Armenia"/>
    <n v="10007"/>
    <s v="Asia"/>
    <s v="Loan for financing of SMBs and projects for renewable energy"/>
    <s v="By providing finance to the Fund, the overarching goal of OeEB by signingn A-shares of the Fund are to support access to the like financing or else the implementation of energy efficiency and renewable energy projects. Furthermore the engagement  helps improve energy supply and efficiency, simultaneous improvement of the environmental situation by contributing to the reduction of greenhouse gases in each country. The project thus follows the low carbon development plan and the fight  against climate change."/>
    <m/>
    <s v="8.3|8.10|17.3|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8037"/>
    <n v="8996.9774991604208"/>
    <n v="9937.1130587184398"/>
    <n v="0"/>
    <n v="0"/>
    <n v="0"/>
    <n v="0"/>
    <n v="0"/>
    <n v="0"/>
    <m/>
    <m/>
    <n v="0"/>
    <m/>
    <m/>
    <m/>
    <m/>
    <m/>
    <m/>
    <x v="0"/>
    <n v="21"/>
  </r>
  <r>
    <x v="0"/>
    <n v="1"/>
    <s v="Austria"/>
    <n v="8"/>
    <s v="Austrian Development Agency"/>
    <n v="2019500124"/>
    <s v="6546-01/2019"/>
    <n v="610"/>
    <s v="Armenia"/>
    <n v="10007"/>
    <s v="Asia"/>
    <s v="EU-Green Agriculture Initiative in Armenia - ADC Co-financing"/>
    <s v="The objective of the action is to contribute to the realization of shared and balanced inclusive growth in the Northern regions of Armenia through boosting green agriculture and enhancing local value added."/>
    <m/>
    <s v="8.2|8.1|15"/>
    <m/>
    <n v="31120"/>
    <s v="Agricultural development"/>
    <n v="310"/>
    <x v="9"/>
    <n v="16"/>
    <s v="Support activities to agriculture and post-harvest crop activities"/>
    <s v="A"/>
    <s v="Agriculture, forestry and fishing"/>
    <s v="UNDP - Armenia"/>
    <n v="41114"/>
    <s v="United Nations Development Programme "/>
    <n v="41000"/>
    <s v="United Nations (UN) agency, fund or commission"/>
    <n v="110"/>
    <s v="Standard grant"/>
    <s v="C01"/>
    <s v="Projects"/>
    <x v="0"/>
    <m/>
    <m/>
    <m/>
    <m/>
    <s v="EUR"/>
    <n v="2000"/>
    <n v="2238.88951080264"/>
    <n v="2472.8413733279699"/>
    <n v="619.80200000000002"/>
    <n v="693.83409828724996"/>
    <n v="766.33601443571104"/>
    <n v="0"/>
    <n v="0"/>
    <n v="0"/>
    <m/>
    <m/>
    <m/>
    <m/>
    <m/>
    <m/>
    <m/>
    <m/>
    <m/>
    <x v="0"/>
    <n v="10"/>
  </r>
  <r>
    <x v="0"/>
    <n v="1"/>
    <s v="Austria"/>
    <n v="8"/>
    <s v="Austrian Development Agency"/>
    <n v="2015500213"/>
    <s v="2325-20/2015"/>
    <n v="610"/>
    <s v="Armenia"/>
    <n v="10007"/>
    <s v="Asia"/>
    <s v="Community Development Through Social Entrepreneurship"/>
    <s v="The project aims to contribute to sustainable community development and the strengthening of civil society organisations in seven regions of Armenia (Kotayk, Ararat, Shirak, Syunik, Lori, Tavush and Vayots Dzor). Civil society actors in the seven  regions are provided with the necessary skills and support for the implementation of projects in the field of social entrepreneurship (SE). Through targeted support ('incubation') of successful SE ideas, sustainability and long-term effects  are to be ensured."/>
    <m/>
    <s v="9.2|10.1|1.2"/>
    <m/>
    <n v="32130"/>
    <s v="Small and medium-sized enterprises (SME) development"/>
    <n v="320"/>
    <x v="10"/>
    <s v="C"/>
    <s v="Manufacturing"/>
    <s v="C"/>
    <s v="Manufacturing"/>
    <s v="IZ"/>
    <n v="22000"/>
    <s v="Donor country-based NGO"/>
    <n v="22000"/>
    <s v="Donor country-based NGO"/>
    <n v="110"/>
    <s v="Standard grant"/>
    <s v="C01"/>
    <s v="Projects"/>
    <x v="0"/>
    <m/>
    <m/>
    <m/>
    <m/>
    <s v="EUR"/>
    <n v="0"/>
    <n v="0"/>
    <n v="0"/>
    <n v="7.1020200000000004"/>
    <n v="7.9503190417552903"/>
    <n v="8.7810844451013494"/>
    <n v="0"/>
    <n v="0"/>
    <n v="0"/>
    <m/>
    <m/>
    <m/>
    <m/>
    <m/>
    <m/>
    <m/>
    <m/>
    <m/>
    <x v="0"/>
    <n v="10"/>
  </r>
  <r>
    <x v="0"/>
    <n v="1"/>
    <s v="Austria"/>
    <n v="8"/>
    <s v="Austrian Development Agency"/>
    <n v="2018500177"/>
    <s v="8108-03/2018"/>
    <n v="610"/>
    <s v="Armenia"/>
    <n v="10007"/>
    <s v="Asia"/>
    <s v="Integrated Approaches to Family Strengthening and Child Development in Armenia, Tavush Province"/>
    <s v="The project aims to improve the living conditions of 200 poor or at-risk families in the province of Tavush through a range of social assistance, continuing education, vocational training and income generating activities."/>
    <m/>
    <s v="8.5|10.1|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80"/>
    <n v="89.5555804321057"/>
    <n v="98.913654933118707"/>
    <n v="0"/>
    <n v="0"/>
    <n v="0"/>
    <m/>
    <m/>
    <m/>
    <m/>
    <m/>
    <m/>
    <m/>
    <m/>
    <m/>
    <x v="0"/>
    <n v="10"/>
  </r>
  <r>
    <x v="0"/>
    <n v="1"/>
    <s v="Austria"/>
    <n v="8"/>
    <s v="Austrian Development Agency"/>
    <s v="2015500009e"/>
    <s v="0245-geo19/2015"/>
    <n v="610"/>
    <s v="Armenia"/>
    <n v="10007"/>
    <s v="Asia"/>
    <s v="Hotel &amp; tourism management course"/>
    <s v="Hotel &amp; tourism management course for persons from Armenia"/>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96475"/>
    <n v="1.07998432777342"/>
    <n v="1.19283685745908"/>
    <n v="0"/>
    <n v="0"/>
    <n v="0"/>
    <m/>
    <m/>
    <m/>
    <m/>
    <m/>
    <m/>
    <m/>
    <m/>
    <m/>
    <x v="0"/>
    <n v="10"/>
  </r>
  <r>
    <x v="0"/>
    <n v="1"/>
    <s v="Austria"/>
    <n v="8"/>
    <s v="Austrian Development Agency"/>
    <s v="2017500063za"/>
    <s v="h3-X-809-D/2019"/>
    <n v="610"/>
    <s v="Armenia"/>
    <n v="10007"/>
    <s v="Asia"/>
    <s v="Advisor for financial sustainable strategy in Gjumri"/>
    <s v="Advisor for financial sustainable strategy in Gjumri"/>
    <m/>
    <s v="16.6|16.3"/>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4.8983400000000001"/>
    <n v="5.48342102317251"/>
    <n v="6.0564089063136599"/>
    <n v="4.8983400000000001"/>
    <n v="5.48342102317251"/>
    <n v="6.0564089063136599"/>
    <n v="0"/>
    <n v="0"/>
    <n v="0"/>
    <m/>
    <m/>
    <m/>
    <m/>
    <m/>
    <m/>
    <m/>
    <m/>
    <m/>
    <x v="0"/>
    <n v="10"/>
  </r>
  <r>
    <x v="0"/>
    <n v="1"/>
    <s v="Austria"/>
    <n v="8"/>
    <s v="Austrian Development Agency"/>
    <n v="2015500176"/>
    <s v="8289-00/2015"/>
    <n v="610"/>
    <s v="Armenia"/>
    <n v="10007"/>
    <s v="Asia"/>
    <s v="Livestock Development in Northern Armenia"/>
    <s v="By developing livestock farming and improving market access, the project contributes in the long term to increasing the income of the population and reducing poverty in the Armenian provinces of Tavush and Gekharkunik.  The expected results of  the project are: - At least 4,500 farms/rural households in the 12 target communities will have improved access to communal grazing land through improved pasture management systems.- At least 1,000 farms/rural households in the 12 target communities will have improved access to more efficient dairy and meat markets.- Livestock productivity in the 12 target communities has increased due to improved access of farmers to veterinary services, better pasture management systems and farming practices."/>
    <m/>
    <s v="4.5|2.5|2.4|2.3|2.2|2.1|17.7|15.6|15.3|15.1"/>
    <m/>
    <n v="31163"/>
    <s v="Livestock"/>
    <n v="310"/>
    <x v="9"/>
    <n v="14"/>
    <s v="Animal production"/>
    <s v="A"/>
    <s v="Agriculture, forestry and fishing"/>
    <s v="SDA"/>
    <n v="23000"/>
    <s v="Developing country-based NGO"/>
    <n v="23000"/>
    <s v="Developing country-based NGO"/>
    <n v="110"/>
    <s v="Standard grant"/>
    <s v="C01"/>
    <s v="Projects"/>
    <x v="0"/>
    <m/>
    <m/>
    <m/>
    <m/>
    <s v="EUR"/>
    <n v="0"/>
    <n v="0"/>
    <n v="0"/>
    <n v="101.1108"/>
    <n v="113.187954774432"/>
    <n v="125.015484765145"/>
    <n v="0"/>
    <n v="0"/>
    <n v="0"/>
    <m/>
    <m/>
    <m/>
    <m/>
    <m/>
    <m/>
    <m/>
    <m/>
    <m/>
    <x v="0"/>
    <n v="10"/>
  </r>
  <r>
    <x v="0"/>
    <n v="1"/>
    <s v="Austria"/>
    <n v="8"/>
    <s v="Austrian Development Agency"/>
    <n v="2017500026"/>
    <s v="8289-01/2017"/>
    <n v="610"/>
    <s v="Armenia"/>
    <n v="10007"/>
    <s v="Asia"/>
    <s v="Livestock Development in Armenia: South-North - ADC"/>
    <s v="The objective of the project is to contribute to the inclusive and sustainable growth of 88 livestock-dependent rural communities in the regions of Shirak, Lori, Tavush, Gekharkunik. The project supports dairy and meat producers."/>
    <m/>
    <s v="8.5|2.3|15.3"/>
    <m/>
    <n v="31195"/>
    <s v="Livestock/veterinary services"/>
    <n v="310"/>
    <x v="9"/>
    <n v="7500"/>
    <s v="Veterinary activities"/>
    <s v="M"/>
    <s v="Professional, scientific and technical activities"/>
    <s v="SDA"/>
    <n v="23000"/>
    <s v="Developing country-based NGO"/>
    <n v="23000"/>
    <s v="Developing country-based NGO"/>
    <n v="110"/>
    <s v="Standard grant"/>
    <s v="C01"/>
    <s v="Projects"/>
    <x v="0"/>
    <m/>
    <m/>
    <m/>
    <m/>
    <s v="EUR"/>
    <n v="0"/>
    <n v="0"/>
    <n v="0"/>
    <n v="470"/>
    <n v="526.13903503862105"/>
    <n v="581.11772273207305"/>
    <n v="0"/>
    <n v="0"/>
    <n v="0"/>
    <m/>
    <m/>
    <m/>
    <m/>
    <m/>
    <m/>
    <m/>
    <m/>
    <m/>
    <x v="0"/>
    <n v="10"/>
  </r>
  <r>
    <x v="0"/>
    <n v="1"/>
    <s v="Austria"/>
    <n v="8"/>
    <s v="Austrian Development Agency"/>
    <n v="2017500129"/>
    <s v="2325-11/2017"/>
    <n v="610"/>
    <s v="Armenia"/>
    <n v="10007"/>
    <s v="Asia"/>
    <s v="Community Action for Full Inclusion in Education"/>
    <s v="The aim of the project is to enable handicapped children an access to the school system in the region Shirak (North West Armenia). At the moment these children are not allowed to attend the school."/>
    <m/>
    <n v="4.0999999999999996"/>
    <m/>
    <n v="11220"/>
    <s v="Primary education"/>
    <n v="110"/>
    <x v="5"/>
    <n v="851"/>
    <s v="Pre-primary and primary education"/>
    <s v="P"/>
    <s v="Education"/>
    <s v="ÖCZ"/>
    <n v="22000"/>
    <s v="Donor country-based NGO"/>
    <n v="22000"/>
    <s v="Donor country-based NGO"/>
    <n v="110"/>
    <s v="Standard grant"/>
    <s v="C01"/>
    <s v="Projects"/>
    <x v="0"/>
    <m/>
    <m/>
    <m/>
    <m/>
    <s v="EUR"/>
    <n v="0"/>
    <n v="0"/>
    <n v="0"/>
    <n v="2.95757"/>
    <n v="3.3108362252322801"/>
    <n v="3.6568007302568"/>
    <n v="0"/>
    <n v="0"/>
    <n v="0"/>
    <m/>
    <m/>
    <m/>
    <m/>
    <m/>
    <m/>
    <m/>
    <m/>
    <m/>
    <x v="0"/>
    <n v="10"/>
  </r>
  <r>
    <x v="0"/>
    <n v="1"/>
    <s v="Austria"/>
    <n v="8"/>
    <s v="Austrian Development Agency"/>
    <s v="2015500007a"/>
    <s v="1980-10/2015"/>
    <n v="610"/>
    <s v="Armenia"/>
    <n v="10007"/>
    <s v="Asia"/>
    <s v="Building Safe and Resilient Communities II"/>
    <s v="The aim of the program is to increase the resilience of rural and urban communities in Armenia, Georgia and Azerbaijan towards catastrophes and crisis situations. Thereby the project contributes in the long term to improving the living conditions  of the local population. The program builds on the results and lessons learned of the first three-year program (12/2012 - 11/2015). The program approach is based on the assumption that structural deficits, poverty and vulnerability towards  natural hazards are closely linked. As a rule, catastrophic events in structurally weak regions cause much greater destruction than in more developed regions. In poorer areas, economic losses often have major negative long-term effects and  the affected areas are recovering only slowly"/>
    <m/>
    <s v="11.5|1.5"/>
    <m/>
    <n v="74020"/>
    <s v="Multi-hazard response preparedness"/>
    <n v="700"/>
    <x v="2"/>
    <n v="8423"/>
    <s v="Public order and safety activities"/>
    <s v="O"/>
    <s v="Public administration and defence; compulsory social security"/>
    <s v="ÖRK"/>
    <n v="22000"/>
    <s v="Donor country-based NGO"/>
    <n v="22000"/>
    <s v="Donor country-based NGO"/>
    <n v="110"/>
    <s v="Standard grant"/>
    <s v="C01"/>
    <s v="Projects"/>
    <x v="0"/>
    <m/>
    <m/>
    <m/>
    <m/>
    <s v="EUR"/>
    <n v="0"/>
    <n v="0"/>
    <n v="0"/>
    <n v="53.745579999999997"/>
    <n v="60.165207657002099"/>
    <n v="66.452146928754104"/>
    <n v="0"/>
    <n v="0"/>
    <n v="0"/>
    <m/>
    <m/>
    <m/>
    <m/>
    <m/>
    <m/>
    <m/>
    <m/>
    <m/>
    <x v="0"/>
    <n v="10"/>
  </r>
  <r>
    <x v="0"/>
    <n v="1"/>
    <s v="Austria"/>
    <n v="8"/>
    <s v="Austrian Development Agency"/>
    <s v="2015500200b"/>
    <s v="6534-00/2015"/>
    <n v="610"/>
    <s v="Armenia"/>
    <n v="10007"/>
    <s v="Asia"/>
    <s v="Organic Agriculture Support Initiative (OASI)  - ADC Co-financing"/>
    <s v="Overall objective: improvement of rural living conditions Project objective: to increase the value added in organic agriculture (OA) and to improve the efficiency of selected public and private institutions in Armenia Expected results:(1) Development of the legal framework for organic agriculture in Armenia and capacity development - revision of the existing legal regulations for organic agriculture as well as the support of the ministry of agriculture in the development of  national standards and harmonization with international standards. In addition, specific training measures will be designed and implemented and the development of curricula will be accompanied and supported.(2) Supporting farmers and cooperatives, as well as processors in 3-5 selected value chains via a grant scheme (1 MEUR), in order to obtain increased productivity or facilitate the transition from conventional to organic agriculture. Concrete  training and consulting services are provided to support the applicants.(3) Positioning of products from Armenian organic agriculture on local and international markets - development of trademarks, creation of promotional materials or participation in fairs. In addition, exchange of Armenian producers with Austrian  and other European companies, provision of market information, support measures for certification institutes (adaptation to international standards). At the same time, strengthening of public and private advisory services and awareness  raising for organic agriculture"/>
    <m/>
    <s v="8.3|2.4|2.3|12.2"/>
    <m/>
    <n v="31165"/>
    <s v="Agricultural alternative development"/>
    <n v="310"/>
    <x v="9"/>
    <n v="1"/>
    <s v="Crop and animal production, hunting and related service activities"/>
    <s v="A"/>
    <s v="Agriculture, forestry and fishing"/>
    <s v="Diverse Träger"/>
    <n v="90000"/>
    <s v="Other"/>
    <n v="90000"/>
    <s v="Other"/>
    <n v="110"/>
    <s v="Standard grant"/>
    <s v="C01"/>
    <s v="Projects"/>
    <x v="0"/>
    <m/>
    <m/>
    <m/>
    <m/>
    <s v="EUR"/>
    <n v="0"/>
    <n v="0"/>
    <n v="0"/>
    <n v="51.147190000000002"/>
    <n v="57.256453599014897"/>
    <n v="63.239443780733303"/>
    <n v="0"/>
    <n v="0"/>
    <n v="0"/>
    <m/>
    <m/>
    <m/>
    <m/>
    <m/>
    <m/>
    <m/>
    <m/>
    <m/>
    <x v="0"/>
    <n v="10"/>
  </r>
  <r>
    <x v="0"/>
    <n v="1"/>
    <s v="Austria"/>
    <n v="13"/>
    <s v="Austrian Development Bank"/>
    <n v="2015131999"/>
    <s v="n.a."/>
    <n v="610"/>
    <s v="Armenia"/>
    <n v="10007"/>
    <s v="Asia"/>
    <s v="credit"/>
    <s v="credit with the purpose of providing financing for projects in renewable energies. SDGs 1, 8 and 17 apply."/>
    <m/>
    <s v="8.3|8.10|17.3|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2232.5"/>
    <n v="2499.1604164334499"/>
    <n v="2760.3091829773398"/>
    <m/>
    <m/>
    <n v="0"/>
    <m/>
    <m/>
    <m/>
    <m/>
    <m/>
    <m/>
    <x v="0"/>
    <n v="21"/>
  </r>
  <r>
    <x v="0"/>
    <n v="1"/>
    <s v="Austria"/>
    <n v="8"/>
    <s v="Austrian Development Agency"/>
    <s v="2014500161aa"/>
    <s v="0894-00/2014-stip01"/>
    <n v="610"/>
    <s v="Armenia"/>
    <n v="10007"/>
    <s v="Asi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24.716999999999999"/>
    <n v="27.669316019254399"/>
    <n v="30.5606101122737"/>
    <n v="0"/>
    <n v="0"/>
    <n v="0"/>
    <m/>
    <m/>
    <m/>
    <m/>
    <m/>
    <m/>
    <m/>
    <m/>
    <m/>
    <x v="0"/>
    <n v="10"/>
  </r>
  <r>
    <x v="0"/>
    <n v="1"/>
    <s v="Austria"/>
    <n v="8"/>
    <s v="Austrian Development Agency"/>
    <n v="2019500070"/>
    <s v="8371-07/2019"/>
    <n v="610"/>
    <s v="Armenia"/>
    <n v="10007"/>
    <s v="Asia"/>
    <s v="Adolescents as Agents of Climate Change in their Communities"/>
    <s v="The project's intended impact is: Adolescent girls and boys and communities take action on climate change mitigation, adaptation, impact reduction and early warning through education, enhanced local governance, human and institutional capacity  development. The expected outcome of the project is: Adolescents become resilient agents of climate action and solutions contributing to create socially and environmentally sustainable communities in Armenia."/>
    <m/>
    <s v="16.7|13.3|13.1"/>
    <m/>
    <n v="41081"/>
    <s v="Environmental education/training"/>
    <n v="410"/>
    <x v="11"/>
    <n v="8412"/>
    <s v="Regulation of the activities of providing health care, education, cultural services and other social services, excluding social security"/>
    <s v="O"/>
    <s v="Public administration and defence; compulsory social security"/>
    <s v="UNICEF - Armenia"/>
    <n v="41122"/>
    <s v="United Nations Children’s Fund "/>
    <n v="41000"/>
    <s v="United Nations (UN) agency, fund or commission"/>
    <n v="110"/>
    <s v="Standard grant"/>
    <s v="C01"/>
    <s v="Projects"/>
    <x v="0"/>
    <m/>
    <m/>
    <m/>
    <m/>
    <s v="EUR"/>
    <n v="1470"/>
    <n v="1645.58379043994"/>
    <n v="1817.5384093960599"/>
    <n v="900"/>
    <n v="1007.5002798611901"/>
    <n v="1112.7786179975899"/>
    <n v="0"/>
    <n v="0"/>
    <n v="0"/>
    <m/>
    <m/>
    <m/>
    <m/>
    <m/>
    <m/>
    <m/>
    <m/>
    <m/>
    <x v="0"/>
    <n v="10"/>
  </r>
  <r>
    <x v="0"/>
    <n v="1"/>
    <s v="Austria"/>
    <n v="8"/>
    <s v="Austrian Development Agency"/>
    <n v="2019500140"/>
    <s v="6503-00/2019"/>
    <n v="610"/>
    <s v="Armenia"/>
    <n v="10007"/>
    <s v="Asia"/>
    <s v="Small Project Fund 2019 (Office Yerevan)"/>
    <s v="The framework for small projects of the Yerevan Office 2019 follows the principles, priorities and programmatic guidelines of the ADC country strategy for Armenia and the current Three-Year Programme of Austrian Development Policy. It is planned  to concentrate on the ADC sectoral focus on agriculture and the cross-cutting theme of governance."/>
    <m/>
    <s v="2.4|2.3"/>
    <m/>
    <n v="43010"/>
    <s v="Multisector aid"/>
    <n v="430"/>
    <x v="4"/>
    <m/>
    <m/>
    <m/>
    <m/>
    <s v="Diverse Träger"/>
    <n v="90000"/>
    <s v="Other"/>
    <n v="90000"/>
    <s v="Other"/>
    <n v="110"/>
    <s v="Standard grant"/>
    <s v="C01"/>
    <s v="Projects"/>
    <x v="0"/>
    <m/>
    <m/>
    <m/>
    <m/>
    <s v="EUR"/>
    <n v="30"/>
    <n v="33.583342662039598"/>
    <n v="37.092620599919499"/>
    <n v="28.97016"/>
    <n v="32.4304936751371"/>
    <n v="35.819305119965499"/>
    <n v="0"/>
    <n v="0"/>
    <n v="0"/>
    <m/>
    <m/>
    <m/>
    <m/>
    <m/>
    <m/>
    <m/>
    <m/>
    <m/>
    <x v="0"/>
    <n v="10"/>
  </r>
  <r>
    <x v="0"/>
    <n v="1"/>
    <s v="Austria"/>
    <n v="8"/>
    <s v="Austrian Development Agency"/>
    <n v="2013500107"/>
    <s v="8312-01/2013"/>
    <n v="610"/>
    <s v="Armenia"/>
    <n v="10007"/>
    <s v="Asia"/>
    <s v="Communal Integrated Erosion Risk Management (Armenia)"/>
    <s v="ADA contributes to the regional programme Integrated Erosion Control in the South Caucasus'. ADA finances the Armenia country component, while BMZ finances the Georgia and Azerbaijan country components."/>
    <m/>
    <s v="15.4|15.2"/>
    <m/>
    <n v="31130"/>
    <s v="Agricultural land resources"/>
    <n v="310"/>
    <x v="9"/>
    <n v="16"/>
    <s v="Support activities to agriculture and post-harvest crop activities"/>
    <s v="A"/>
    <s v="Agriculture, forestry and fishing"/>
    <s v="GIZ"/>
    <n v="13000"/>
    <s v="Third Country Government (Delegated co-operation)"/>
    <n v="13000"/>
    <s v="Third Country Government (Delegated co-operation)"/>
    <n v="110"/>
    <s v="Standard grant"/>
    <s v="C01"/>
    <s v="Projects"/>
    <x v="0"/>
    <m/>
    <m/>
    <m/>
    <m/>
    <s v="EUR"/>
    <n v="0"/>
    <n v="0"/>
    <n v="0"/>
    <n v="24.462669999999999"/>
    <n v="27.3846076346132"/>
    <n v="30.246151239034401"/>
    <n v="0"/>
    <n v="0"/>
    <n v="0"/>
    <m/>
    <m/>
    <m/>
    <m/>
    <m/>
    <m/>
    <m/>
    <m/>
    <m/>
    <x v="0"/>
    <n v="10"/>
  </r>
  <r>
    <x v="0"/>
    <n v="1"/>
    <s v="Austria"/>
    <n v="13"/>
    <s v="Austrian Development Bank"/>
    <n v="2019131003"/>
    <s v="166/IF/3 b"/>
    <n v="610"/>
    <s v="Armenia"/>
    <n v="10007"/>
    <s v="Asia"/>
    <s v="Loan for financing of SMBs and projects for renewable energy"/>
    <s v="This part of the loan is not relevant for ENV."/>
    <m/>
    <s v="8.3|8.10|17.3|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18753"/>
    <n v="20992.947498041001"/>
    <n v="23186.5971370097"/>
    <n v="0"/>
    <n v="0"/>
    <n v="0"/>
    <n v="0"/>
    <n v="0"/>
    <n v="0"/>
    <m/>
    <m/>
    <n v="0"/>
    <m/>
    <m/>
    <m/>
    <m/>
    <m/>
    <m/>
    <x v="0"/>
    <n v="21"/>
  </r>
  <r>
    <x v="0"/>
    <n v="1"/>
    <s v="Austria"/>
    <n v="8"/>
    <s v="Austrian Development Agency"/>
    <n v="2016500406"/>
    <s v="8288-00/2016"/>
    <n v="610"/>
    <s v="Armenia"/>
    <n v="10007"/>
    <s v="Asia"/>
    <s v="Improving Small Holder Farming through Agricultural Cooperatives and Value Chain Development in Tavush Marz, Armenia - Phase 2"/>
    <s v="The agricultural cooperatives formed in Phase 1 of the project in the Tavush region contribute to the economic independence of their members, especially small farmers, and to strengthening their role in society and provide high-quality  agricultural products."/>
    <m/>
    <s v="2.5|2.4|2.3|2.2|2.1|17.17|17.11|12.3|12.2"/>
    <m/>
    <n v="31194"/>
    <s v="Agricultural co-operatives"/>
    <n v="310"/>
    <x v="9"/>
    <n v="9411"/>
    <s v="Activities of business and employers membership organizations"/>
    <s v="S"/>
    <s v="Other service activities"/>
    <s v="OxYGen"/>
    <n v="23000"/>
    <s v="Developing country-based NGO"/>
    <n v="23000"/>
    <s v="Developing country-based NGO"/>
    <n v="110"/>
    <s v="Standard grant"/>
    <s v="C01"/>
    <s v="Projects"/>
    <x v="0"/>
    <m/>
    <m/>
    <m/>
    <m/>
    <s v="EUR"/>
    <n v="0"/>
    <n v="0"/>
    <n v="0"/>
    <n v="43.07349"/>
    <n v="48.2183924773312"/>
    <n v="53.256954082814303"/>
    <n v="0"/>
    <n v="0"/>
    <n v="0"/>
    <m/>
    <m/>
    <m/>
    <m/>
    <m/>
    <m/>
    <m/>
    <m/>
    <m/>
    <x v="0"/>
    <n v="10"/>
  </r>
  <r>
    <x v="0"/>
    <n v="1"/>
    <s v="Austria"/>
    <n v="8"/>
    <s v="Austrian Development Agency"/>
    <n v="2017500018"/>
    <s v="8354-00/2017"/>
    <n v="610"/>
    <s v="Armenia"/>
    <n v="10007"/>
    <s v="Asia"/>
    <s v="E-governance as an Electronic Tool for Facilitating the Government to Attract Foreign Investments"/>
    <s v="The overall objective of the project is to improve the investment and doing business environment in Armenia, thereby strengthening Armenia's competitiveness."/>
    <m/>
    <n v="8.3000000000000007"/>
    <m/>
    <n v="25010"/>
    <s v="Business policy and administration"/>
    <n v="250"/>
    <x v="7"/>
    <n v="8413"/>
    <s v="Regulation of and contribution to more efficient operation of businesses"/>
    <s v="O"/>
    <s v="Public administration and defence; compulsory social security"/>
    <s v="UNDP - Armenia"/>
    <n v="41114"/>
    <s v="United Nations Development Programme "/>
    <n v="41000"/>
    <s v="United Nations (UN) agency, fund or commission"/>
    <n v="110"/>
    <s v="Standard grant"/>
    <s v="C01"/>
    <s v="Projects"/>
    <x v="0"/>
    <m/>
    <m/>
    <m/>
    <m/>
    <s v="EUR"/>
    <n v="0"/>
    <n v="0"/>
    <n v="0"/>
    <n v="49.677"/>
    <n v="55.610657114071401"/>
    <n v="61.421670451406698"/>
    <n v="0"/>
    <n v="0"/>
    <n v="0"/>
    <m/>
    <m/>
    <m/>
    <m/>
    <m/>
    <m/>
    <m/>
    <m/>
    <m/>
    <x v="0"/>
    <n v="10"/>
  </r>
  <r>
    <x v="1"/>
    <n v="1"/>
    <s v="Austria"/>
    <n v="8"/>
    <s v="Austrian Development Agency"/>
    <n v="2020500134"/>
    <s v="6503-00/2020"/>
    <n v="610"/>
    <s v="Armenia"/>
    <n v="10007"/>
    <s v="Asia"/>
    <s v="Small Project Fund 2020 (Office Yerevan)"/>
    <s v="The framework for small projects of the Yerevan office in 2020 follows the principles, priorities and programmatic specifications of the ADC country strategy for Armenia and the current three-year program of Austrian development policy. A  concentration on the ADC sector focus on agriculture and the cross-cutting issue of governance is planned."/>
    <m/>
    <s v="3.3|1.3"/>
    <m/>
    <n v="43010"/>
    <s v="Multisector aid"/>
    <n v="430"/>
    <x v="4"/>
    <m/>
    <m/>
    <m/>
    <m/>
    <s v="Diverse Träger"/>
    <n v="90000"/>
    <s v="Other"/>
    <n v="90000"/>
    <s v="Other"/>
    <n v="110"/>
    <s v="Standard grant"/>
    <s v="C01"/>
    <s v="Projects"/>
    <x v="0"/>
    <m/>
    <m/>
    <m/>
    <m/>
    <s v="EUR"/>
    <n v="30"/>
    <n v="34.188034188034202"/>
    <n v="36.167244700251601"/>
    <n v="14.6188"/>
    <n v="16.659601139601101"/>
    <n v="17.624057227467901"/>
    <n v="0"/>
    <n v="0"/>
    <n v="0"/>
    <m/>
    <m/>
    <m/>
    <m/>
    <m/>
    <m/>
    <m/>
    <m/>
    <m/>
    <x v="0"/>
    <n v="10"/>
  </r>
  <r>
    <x v="1"/>
    <n v="1"/>
    <s v="Austria"/>
    <n v="8"/>
    <s v="Austrian Development Agency"/>
    <n v="2020500239"/>
    <s v="2856-00/2020"/>
    <n v="610"/>
    <s v="Armenia"/>
    <n v="10007"/>
    <s v="Asia"/>
    <s v="Contribution to the IFRC Global COVID-19 Emergency Appeal 2020 in Armenia"/>
    <s v="Contribute to the reduction of morbidity, mortality, and social impacts of the novel coronavirus (COVID-19) outbreak by preventing, slowing, or interrupting transmission and prevent further spread to other countries as well as contributing to the  social and economic development."/>
    <m/>
    <n v="3.8"/>
    <s v="#COVID-19"/>
    <n v="72011"/>
    <s v="Basic Health Care Services in Emergencies"/>
    <n v="700"/>
    <x v="2"/>
    <n v="8423"/>
    <s v="Public order and safety activities"/>
    <s v="O"/>
    <s v="Public administration and defence; compulsory social security"/>
    <s v="IFRC - Switzerland (Föderation)"/>
    <n v="21018"/>
    <s v="International Federation of Red Cross and Red Crescent Societies "/>
    <n v="21000"/>
    <s v="International NGO"/>
    <n v="110"/>
    <s v="Standard grant"/>
    <s v="B03"/>
    <s v="Contributions to specific purpose programmes and funds managed by implementing partners (excluding self-benefit)"/>
    <x v="0"/>
    <m/>
    <m/>
    <m/>
    <m/>
    <s v="EUR"/>
    <n v="300"/>
    <n v="341.88034188034197"/>
    <n v="361.67244700251598"/>
    <n v="300"/>
    <n v="341.88034188034197"/>
    <n v="361.67244700251598"/>
    <n v="0"/>
    <n v="0"/>
    <n v="0"/>
    <m/>
    <m/>
    <m/>
    <m/>
    <m/>
    <m/>
    <m/>
    <m/>
    <m/>
    <x v="0"/>
    <n v="10"/>
  </r>
  <r>
    <x v="1"/>
    <n v="1"/>
    <s v="Austria"/>
    <n v="8"/>
    <s v="Austrian Development Agency"/>
    <s v="2015500200b"/>
    <s v="6534-00/2015"/>
    <n v="610"/>
    <s v="Armenia"/>
    <n v="10007"/>
    <s v="Asia"/>
    <s v="Organic Agriculture Support Initiative (OASI)  - ADC Co-financing"/>
    <s v="Overall objective: improvement of rural living conditions Project objective: to increase the value added in organic agriculture (OA) and to improve the efficiency of selected public and private institutions in Armenia Expected results:(1) Development of the legal framework for organic agriculture in Armenia and capacity development - revision of the existing legal regulations for organic agriculture as well as the support of the ministry of agriculture in the development of  national standards and harmonization with international standards. In addition, specific training measures will be designed and implemented and the development of curricula will be accompanied and supported.(2) Supporting farmers and cooperatives, as well as processors in 3-5 selected value chains via a grant scheme (1 MEUR), in order to obtain increased productivity or facilitate the transition from conventional to organic agriculture. Concrete  training and consulting services are provided to support the applicants.(3) Positioning of products from Armenian organic agriculture on local and international markets - development of trademarks, creation of promotional materials or participation in fairs. In addition, exchange of Armenian producers with Austrian  and other European companies, provision of market information, support measures for certification institutes (adaptation to international standards). At the same time, strengthening of public and private advisory services and awareness  raising for organic agriculture"/>
    <m/>
    <s v="8.3|2.4|2.3|12.2"/>
    <s v="#ADAPTATION"/>
    <n v="31165"/>
    <s v="Agricultural alternative development"/>
    <n v="310"/>
    <x v="9"/>
    <n v="1"/>
    <s v="Crop and animal production, hunting and related service activities"/>
    <s v="A"/>
    <s v="Agriculture, forestry and fishing"/>
    <s v="Diverse Träger"/>
    <n v="90000"/>
    <s v="Other"/>
    <n v="90000"/>
    <s v="Other"/>
    <n v="110"/>
    <s v="Standard grant"/>
    <s v="C01"/>
    <s v="Projects"/>
    <x v="0"/>
    <m/>
    <m/>
    <m/>
    <m/>
    <s v="EUR"/>
    <n v="0"/>
    <n v="0"/>
    <n v="0"/>
    <n v="5.3725500000000004"/>
    <n v="6.1225641025641"/>
    <n v="6.4770110171445596"/>
    <n v="0"/>
    <n v="0"/>
    <n v="0"/>
    <m/>
    <m/>
    <m/>
    <m/>
    <m/>
    <m/>
    <m/>
    <m/>
    <m/>
    <x v="0"/>
    <n v="10"/>
  </r>
  <r>
    <x v="1"/>
    <n v="1"/>
    <s v="Austria"/>
    <n v="8"/>
    <s v="Austrian Development Agency"/>
    <n v="2020500246"/>
    <s v="8108-07/2020"/>
    <n v="610"/>
    <s v="Armenia"/>
    <n v="10007"/>
    <s v="Asia"/>
    <s v="Working2gether (W2): Working together for quality care, well-being and dignity"/>
    <s v="The aim of the project is the introduction and implementation of qualitative standards in the care of residents in the nursing home in Gyumri, Armenia (SDG 1, 3, GAP II Objective 10)."/>
    <m/>
    <s v="3.8|1.3"/>
    <m/>
    <n v="16010"/>
    <s v="Social Protection"/>
    <n v="160"/>
    <x v="1"/>
    <n v="8430"/>
    <s v="Compulsory social security activities"/>
    <s v="O"/>
    <s v="Public administration and defence; compulsory social security"/>
    <s v="ÖRK"/>
    <n v="22000"/>
    <s v="Donor country-based NGO"/>
    <n v="22000"/>
    <s v="Donor country-based NGO"/>
    <n v="110"/>
    <s v="Standard grant"/>
    <s v="C01"/>
    <s v="Projects"/>
    <x v="0"/>
    <m/>
    <m/>
    <m/>
    <m/>
    <s v="EUR"/>
    <n v="300"/>
    <n v="341.88034188034197"/>
    <n v="361.67244700251598"/>
    <n v="120"/>
    <n v="136.75213675213701"/>
    <n v="144.66897880100601"/>
    <n v="0"/>
    <n v="0"/>
    <n v="0"/>
    <m/>
    <m/>
    <m/>
    <m/>
    <m/>
    <m/>
    <m/>
    <m/>
    <m/>
    <x v="0"/>
    <n v="10"/>
  </r>
  <r>
    <x v="1"/>
    <n v="1"/>
    <s v="Austria"/>
    <n v="8"/>
    <s v="Austrian Development Agency"/>
    <s v="2014500161aa"/>
    <s v="0894-00/2014-stip01"/>
    <n v="610"/>
    <s v="Armenia"/>
    <n v="10007"/>
    <s v="Asi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10.17108"/>
    <n v="11.5909743589744"/>
    <n v="12.2619979741945"/>
    <n v="0"/>
    <n v="0"/>
    <n v="0"/>
    <m/>
    <m/>
    <m/>
    <m/>
    <m/>
    <m/>
    <m/>
    <m/>
    <m/>
    <x v="0"/>
    <n v="10"/>
  </r>
  <r>
    <x v="1"/>
    <n v="1"/>
    <s v="Austria"/>
    <n v="8"/>
    <s v="Austrian Development Agency"/>
    <n v="2020500071"/>
    <s v="6549-01/2020"/>
    <n v="610"/>
    <s v="Armenia"/>
    <n v="10007"/>
    <s v="Asia"/>
    <s v="Local Empowerment of Actors for Development (LEAD4Shirak) - ADC Co-financing"/>
    <s v="Overall objective: Strengthening inclusive growth in rural areas of Shirak by supporting community-based development and partnership initiatives. Project objectives: The LEADER approach has been established - for the first time in Armenia -  (project objective 1) and enables the promotion of community and strategy-based development projects in Shirak (project objective 2)."/>
    <m/>
    <s v="8.5|16.7|16.6"/>
    <s v="#ADAPTATION|#MITIGATION"/>
    <n v="43040"/>
    <s v="Rural development"/>
    <n v="430"/>
    <x v="4"/>
    <n v="4220"/>
    <s v="Construction of utility projects"/>
    <s v="F"/>
    <s v="Construction"/>
    <s v="Diverse Träger"/>
    <n v="90000"/>
    <s v="Other"/>
    <n v="90000"/>
    <s v="Other"/>
    <n v="110"/>
    <s v="Standard grant"/>
    <s v="C01"/>
    <s v="Projects"/>
    <x v="0"/>
    <m/>
    <m/>
    <m/>
    <m/>
    <s v="EUR"/>
    <n v="1000"/>
    <n v="1139.6011396011399"/>
    <n v="1205.57482334172"/>
    <n v="0"/>
    <n v="0"/>
    <n v="0"/>
    <n v="0"/>
    <n v="0"/>
    <n v="0"/>
    <m/>
    <m/>
    <m/>
    <m/>
    <m/>
    <m/>
    <m/>
    <m/>
    <m/>
    <x v="0"/>
    <n v="10"/>
  </r>
  <r>
    <x v="1"/>
    <n v="1"/>
    <s v="Austria"/>
    <n v="13"/>
    <s v="Austrian Development Bank"/>
    <n v="2019131003"/>
    <s v="166/IF/3 b"/>
    <n v="610"/>
    <s v="Armenia"/>
    <n v="10007"/>
    <s v="Asia"/>
    <s v="Loan for financing of SMBs and projects for renewable energy"/>
    <s v="This part of the loan is not relevant for ENV."/>
    <m/>
    <s v="8.3|8.10|17.3|1.4"/>
    <m/>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18427.5"/>
    <n v="21000"/>
    <n v="22215.730057129502"/>
    <n v="0"/>
    <n v="0"/>
    <n v="0"/>
    <m/>
    <m/>
    <n v="0"/>
    <m/>
    <m/>
    <m/>
    <m/>
    <m/>
    <m/>
    <x v="0"/>
    <n v="21"/>
  </r>
  <r>
    <x v="1"/>
    <n v="1"/>
    <s v="Austria"/>
    <n v="8"/>
    <s v="Austrian Development Agency"/>
    <n v="2017500026"/>
    <s v="8289-01/2017"/>
    <n v="610"/>
    <s v="Armenia"/>
    <n v="10007"/>
    <s v="Asia"/>
    <s v="Livestock Development in Armenia: South-North - ADC"/>
    <s v="The objective of the project is to contribute to the inclusive and sustainable growth of 88 livestock-dependent rural communities in the regions of Shirak, Lori, Tavush, Gekharkunik. The project supports dairy and meat producers."/>
    <m/>
    <s v="8.5|2.3|15.3"/>
    <s v="#ADAPTATION"/>
    <n v="31195"/>
    <s v="Livestock/veterinary services"/>
    <n v="310"/>
    <x v="9"/>
    <n v="7500"/>
    <s v="Veterinary activities"/>
    <s v="M"/>
    <s v="Professional, scientific and technical activities"/>
    <s v="SDA"/>
    <n v="23000"/>
    <s v="Developing country-based NGO"/>
    <n v="23000"/>
    <s v="Developing country-based NGO"/>
    <n v="110"/>
    <s v="Standard grant"/>
    <s v="C01"/>
    <s v="Projects"/>
    <x v="0"/>
    <m/>
    <m/>
    <m/>
    <m/>
    <s v="EUR"/>
    <n v="0"/>
    <n v="0"/>
    <n v="0"/>
    <n v="136.4"/>
    <n v="155.44159544159501"/>
    <n v="164.44040590381101"/>
    <n v="0"/>
    <n v="0"/>
    <n v="0"/>
    <m/>
    <m/>
    <m/>
    <m/>
    <m/>
    <m/>
    <m/>
    <m/>
    <m/>
    <x v="0"/>
    <n v="10"/>
  </r>
  <r>
    <x v="1"/>
    <n v="1"/>
    <s v="Austria"/>
    <n v="8"/>
    <s v="Austrian Development Agency"/>
    <n v="2018500199"/>
    <s v="8359-00/2018"/>
    <n v="610"/>
    <s v="Armenia"/>
    <n v="10007"/>
    <s v="Asia"/>
    <s v="Democratic Development, Decentralisation and Good Governance in Armenia"/>
    <s v="The project's intended impact is: Armenian citizens benefit from better municipal services and strengthened institutional structures at local level as a result of improved governance practices, more effective participatory mechanisms and an  im-proved legal framework in line with European standards and values.The expected outcome is: Local authorities deliver better services to citizens having developed capacities to strengthen their institutional structures, improve civil participation and the empowerment of women, engage with poor / disadvantaged  groups, and promote respect for good governance principles."/>
    <m/>
    <n v="16.600000000000001"/>
    <m/>
    <n v="15112"/>
    <s v="Decentralisation and support to subnational government"/>
    <n v="150"/>
    <x v="6"/>
    <n v="8411"/>
    <s v="General public administration activities"/>
    <s v="O"/>
    <s v="Public administration and defence; compulsory social security"/>
    <s v="Europarat"/>
    <n v="47138"/>
    <s v="Council of Europe"/>
    <n v="47000"/>
    <s v="Other multilateral institutions"/>
    <n v="110"/>
    <s v="Standard grant"/>
    <s v="C01"/>
    <s v="Projects"/>
    <x v="0"/>
    <m/>
    <m/>
    <m/>
    <m/>
    <s v="EUR"/>
    <n v="0"/>
    <n v="0"/>
    <n v="0"/>
    <n v="215"/>
    <n v="245.01424501424501"/>
    <n v="259.19858701846999"/>
    <n v="0"/>
    <n v="0"/>
    <n v="0"/>
    <m/>
    <m/>
    <m/>
    <m/>
    <m/>
    <m/>
    <m/>
    <m/>
    <m/>
    <x v="0"/>
    <n v="10"/>
  </r>
  <r>
    <x v="1"/>
    <n v="1"/>
    <s v="Austria"/>
    <n v="8"/>
    <s v="Austrian Development Agency"/>
    <n v="2018500177"/>
    <s v="8108-03/2018"/>
    <n v="610"/>
    <s v="Armenia"/>
    <n v="10007"/>
    <s v="Asia"/>
    <s v="Integrated Approaches to Family Strengthening and Child Development in Armenia, Tavush Province"/>
    <s v="The project aims to improve the living conditions of 200 poor or at-risk families in the province of Tavush through a range of social assistance, continuing education, vocational training and income generating activities."/>
    <m/>
    <s v="8.5|10.1|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65"/>
    <n v="74.074074074074105"/>
    <n v="78.362363517211804"/>
    <n v="0"/>
    <n v="0"/>
    <n v="0"/>
    <m/>
    <m/>
    <m/>
    <m/>
    <m/>
    <m/>
    <m/>
    <m/>
    <m/>
    <x v="0"/>
    <n v="10"/>
  </r>
  <r>
    <x v="1"/>
    <n v="1"/>
    <s v="Austria"/>
    <n v="8"/>
    <s v="Austrian Development Agency"/>
    <n v="2017500108"/>
    <s v="2325-08/2017"/>
    <n v="610"/>
    <s v="Armenia"/>
    <n v="10007"/>
    <s v="Asia"/>
    <s v="First inclusive and barrier-free Bakery and Coffee Shop in Gyumri"/>
    <s v="Goal is the construction of the first inclusive and barrier-free bakery and coffee chop in Gyumri and the promotion of people with disabilities."/>
    <m/>
    <n v="8.5"/>
    <m/>
    <n v="16010"/>
    <s v="Social Protection"/>
    <n v="160"/>
    <x v="1"/>
    <n v="8430"/>
    <s v="Compulsory social security activities"/>
    <s v="O"/>
    <s v="Public administration and defence; compulsory social security"/>
    <s v="Caritas Östereich"/>
    <n v="22000"/>
    <s v="Donor country-based NGO"/>
    <n v="22000"/>
    <s v="Donor country-based NGO"/>
    <n v="110"/>
    <s v="Standard grant"/>
    <s v="C01"/>
    <s v="Projects"/>
    <x v="0"/>
    <m/>
    <m/>
    <m/>
    <m/>
    <s v="EUR"/>
    <n v="0"/>
    <n v="0"/>
    <n v="0"/>
    <n v="1.4004300000000001"/>
    <n v="1.5959316239316199"/>
    <n v="1.68832314985245"/>
    <n v="0"/>
    <n v="0"/>
    <n v="0"/>
    <m/>
    <m/>
    <m/>
    <m/>
    <m/>
    <m/>
    <m/>
    <m/>
    <m/>
    <x v="0"/>
    <n v="10"/>
  </r>
  <r>
    <x v="1"/>
    <n v="1"/>
    <s v="Austria"/>
    <n v="8"/>
    <s v="Austrian Development Agency"/>
    <s v="2017500063za"/>
    <s v="h3-X-19-809-D/2020"/>
    <n v="610"/>
    <s v="Armenia"/>
    <n v="10007"/>
    <s v="Asia"/>
    <s v="Advisor for financial sustainable strategy in Gjumri"/>
    <s v="Advisor for financial sustainable strategy in Gjumri"/>
    <m/>
    <s v="8.3|5.1|2.1|17.3|17.2|16.8|16.7|16.5|16.1|13.1"/>
    <m/>
    <n v="16010"/>
    <s v="Social Protection"/>
    <n v="160"/>
    <x v="1"/>
    <n v="8430"/>
    <s v="Compulsory social security activities"/>
    <s v="O"/>
    <s v="Public administration and defence; compulsory social security"/>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13"/>
    <s v="Austrian Development Bank"/>
    <n v="2019131017"/>
    <s v="166/IF/3 a"/>
    <n v="610"/>
    <s v="Armenia"/>
    <n v="10007"/>
    <s v="Asia"/>
    <s v="Loan for financing of SMBs and projects for renewable energy"/>
    <s v="By providing finance to the Fund, the overarching goal of OeEB by signingn A-shares of the Fund are to support access to the like financing or else the implementation of energy efficiency and renewable energy projects. Furthermore the engagement   helps improve energy supply and efficiency, simultaneous improvement of the environmental situation by contributing to the reduction of greenhouse gases in each country. The project thus follows the low carbon development plan and the fight   against climate change."/>
    <m/>
    <s v="8.3|8.10|17.3|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7897.5"/>
    <n v="9000"/>
    <n v="9521.0271673412408"/>
    <n v="0"/>
    <n v="0"/>
    <n v="0"/>
    <m/>
    <m/>
    <n v="0"/>
    <m/>
    <m/>
    <m/>
    <m/>
    <m/>
    <m/>
    <x v="0"/>
    <n v="21"/>
  </r>
  <r>
    <x v="1"/>
    <n v="1"/>
    <s v="Austria"/>
    <n v="13"/>
    <s v="Austrian Development Bank"/>
    <n v="2015131999"/>
    <s v="n.a."/>
    <n v="610"/>
    <s v="Armenia"/>
    <n v="10007"/>
    <s v="Asia"/>
    <s v="credit"/>
    <s v="credit with the purpose of providing financing for projects in renewable energies. SDGs 1, 8 and 17 apply."/>
    <m/>
    <s v="8.3|8.10|17.3|1.4"/>
    <m/>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193.75"/>
    <n v="2500"/>
    <n v="2644.7297687058999"/>
    <m/>
    <m/>
    <n v="0"/>
    <m/>
    <m/>
    <m/>
    <m/>
    <m/>
    <m/>
    <x v="0"/>
    <n v="21"/>
  </r>
  <r>
    <x v="1"/>
    <n v="1"/>
    <s v="Austria"/>
    <n v="8"/>
    <s v="Austrian Development Agency"/>
    <n v="2018500142"/>
    <s v="8352-00/2018"/>
    <n v="610"/>
    <s v="Armenia"/>
    <n v="10007"/>
    <s v="Asia"/>
    <s v="Holding and Animal Identification and Registration (HAI&amp;R) in Armenia"/>
    <s v="The intended impact of the project is: Improved animal health and animal breeding management leading to higher productivity of cattle and higher income of farmers. The expected outcome of the project is: Improved farm management at selected pilot farms through development and introduction of the Holding and Animal Identification and Registration system, ready for further nationwide replication."/>
    <m/>
    <n v="2.2999999999999998"/>
    <m/>
    <n v="31195"/>
    <s v="Livestock/veterinary services"/>
    <n v="310"/>
    <x v="9"/>
    <n v="7500"/>
    <s v="Veterinary activities"/>
    <s v="M"/>
    <s v="Professional, scientific and technical activities"/>
    <s v="CARD"/>
    <n v="23000"/>
    <s v="Developing country-based NGO"/>
    <n v="23000"/>
    <s v="Developing country-based NGO"/>
    <n v="110"/>
    <s v="Standard grant"/>
    <s v="C01"/>
    <s v="Projects"/>
    <x v="0"/>
    <m/>
    <m/>
    <m/>
    <m/>
    <s v="EUR"/>
    <n v="0"/>
    <n v="0"/>
    <n v="0"/>
    <n v="268.52"/>
    <n v="306.00569800569798"/>
    <n v="323.72095156371898"/>
    <n v="0"/>
    <n v="0"/>
    <n v="0"/>
    <m/>
    <m/>
    <m/>
    <m/>
    <m/>
    <m/>
    <m/>
    <m/>
    <m/>
    <x v="0"/>
    <n v="10"/>
  </r>
  <r>
    <x v="1"/>
    <n v="1"/>
    <s v="Austria"/>
    <n v="8"/>
    <s v="Austrian Development Agency"/>
    <n v="2019500124"/>
    <s v="6546-01/2019"/>
    <n v="610"/>
    <s v="Armenia"/>
    <n v="10007"/>
    <s v="Asia"/>
    <s v="EU-Green Agriculture Initiative in Armenia - ADC Co-financing"/>
    <s v="The objective of the action is to contribute to the realization of shared and balanced inclusive growth in the Northern regions of Armenia through boosting green agriculture and enhancing local value added."/>
    <m/>
    <s v="8.2|8.1|15"/>
    <s v="#ADAPTATION|#MITIGATION"/>
    <n v="31120"/>
    <s v="Agricultural development"/>
    <n v="310"/>
    <x v="9"/>
    <n v="16"/>
    <s v="Support activities to agriculture and post-harvest crop activities"/>
    <s v="A"/>
    <s v="Agriculture, forestry and fishing"/>
    <s v="UNDP - Armenia"/>
    <n v="41114"/>
    <s v="United Nations Development Programme "/>
    <n v="41100"/>
    <s v="UN entities (core contributions reportable in full)"/>
    <n v="110"/>
    <s v="Standard grant"/>
    <s v="C01"/>
    <s v="Projects"/>
    <x v="0"/>
    <m/>
    <m/>
    <m/>
    <m/>
    <s v="EUR"/>
    <n v="0"/>
    <n v="0"/>
    <n v="0"/>
    <n v="900"/>
    <n v="1025.64102564103"/>
    <n v="1085.0173410075499"/>
    <n v="0"/>
    <n v="0"/>
    <n v="0"/>
    <m/>
    <m/>
    <m/>
    <m/>
    <m/>
    <m/>
    <m/>
    <m/>
    <m/>
    <x v="0"/>
    <n v="10"/>
  </r>
  <r>
    <x v="2"/>
    <n v="1"/>
    <s v="Austria"/>
    <n v="5"/>
    <s v="Federal Ministry for European and International Affairs"/>
    <n v="2021058058"/>
    <s v="bmeia-2021/052"/>
    <n v="610"/>
    <s v="Armenia"/>
    <n v="10007"/>
    <s v="Asia"/>
    <s v="Psychosocial rehabilitations for children, victims of conflict in Armenien"/>
    <s v="Psychosocial rehabilitations for children, victims of conflict in Armenien"/>
    <m/>
    <n v="3.4"/>
    <m/>
    <n v="12340"/>
    <s v="Promotion of mental health and well-being"/>
    <n v="120"/>
    <x v="13"/>
    <n v="8690"/>
    <s v="Other human health activities"/>
    <s v="Q"/>
    <s v="Human health and social work activities"/>
    <s v="ITF Enhancing Human Security"/>
    <n v="22000"/>
    <s v="Donor country-based NGO"/>
    <n v="22000"/>
    <s v="Donor country-based NGO"/>
    <n v="110"/>
    <s v="Standard grant"/>
    <s v="C01"/>
    <s v="Projects"/>
    <x v="0"/>
    <m/>
    <m/>
    <m/>
    <m/>
    <s v="EUR"/>
    <n v="9"/>
    <n v="10.643330179754001"/>
    <n v="10.643330179754001"/>
    <n v="9"/>
    <n v="10.643330179754001"/>
    <n v="10.643330179754001"/>
    <n v="0"/>
    <n v="0"/>
    <n v="0"/>
    <m/>
    <m/>
    <m/>
    <m/>
    <m/>
    <m/>
    <m/>
    <m/>
    <m/>
    <x v="0"/>
    <n v="10"/>
  </r>
  <r>
    <x v="2"/>
    <n v="1"/>
    <s v="Austria"/>
    <n v="8"/>
    <s v="Austrian Development Agency"/>
    <n v="2021500041"/>
    <s v="8352-00/2021"/>
    <n v="610"/>
    <s v="Armenia"/>
    <n v="10007"/>
    <s v="Asia"/>
    <s v="Establishment of a functional Animal Identification and Registration (AIR) system in Armenia"/>
    <s v="The project's intended impact is: Improved animal health, food safety, higher productivity, trade and farm income. The expected outcome of the project is: Countrywide animal identification and registration (AIR) system established and functioning. For the built infrastructure, the project will include PV/solarthermal installations that should also be used as showcase examples for further diffusion of renewable technologies."/>
    <s v="https://www.entwicklung.at/en/projects/all-projects"/>
    <s v="2.3|13"/>
    <s v="#MITIGATION"/>
    <n v="31195"/>
    <s v="Livestock/veterinary services"/>
    <n v="310"/>
    <x v="9"/>
    <n v="7500"/>
    <s v="Veterinary activities"/>
    <s v="M"/>
    <s v="Professional, scientific and technical activities"/>
    <s v="CARD"/>
    <n v="23000"/>
    <s v="Developing country-based NGO"/>
    <n v="23000"/>
    <s v="Developing country-based NGO"/>
    <n v="110"/>
    <s v="Standard grant"/>
    <s v="C01"/>
    <s v="Projects"/>
    <x v="0"/>
    <m/>
    <m/>
    <m/>
    <m/>
    <s v="EUR"/>
    <n v="1555"/>
    <n v="1838.9309366130601"/>
    <n v="1838.9309366130601"/>
    <n v="777.5"/>
    <n v="919.46546830652801"/>
    <n v="919.46546830652801"/>
    <n v="0"/>
    <n v="0"/>
    <n v="0"/>
    <m/>
    <m/>
    <m/>
    <m/>
    <m/>
    <m/>
    <m/>
    <m/>
    <m/>
    <x v="0"/>
    <n v="10"/>
  </r>
  <r>
    <x v="2"/>
    <n v="1"/>
    <s v="Austria"/>
    <n v="8"/>
    <s v="Austrian Development Agency"/>
    <n v="2021500134"/>
    <s v="6503-00/2021"/>
    <n v="610"/>
    <s v="Armenia"/>
    <n v="10007"/>
    <s v="Asia"/>
    <s v="Small Project Fund 2021 (Office Yerevan)"/>
    <s v="The framework for small-scale projects of the Yerevan office in 2021 follows the principles, priorities and programmatic specifications of the ADC framework strategy for countries of the Eastern Partnership (especially Armenia) and the valid  three-year program of Austrian development policy. A focus on the thematic priority areas valid for Armenia is planned."/>
    <s v="https://www.entwicklung.at/en/projects/all-projects"/>
    <s v="8.9|5.5|12.5"/>
    <m/>
    <n v="43010"/>
    <s v="Multisector aid"/>
    <n v="430"/>
    <x v="4"/>
    <m/>
    <m/>
    <m/>
    <m/>
    <s v="Diverse Träger"/>
    <n v="90000"/>
    <s v="Other"/>
    <n v="90000"/>
    <s v="Other"/>
    <n v="110"/>
    <s v="Standard grant"/>
    <s v="C01"/>
    <s v="Projects"/>
    <x v="0"/>
    <m/>
    <m/>
    <m/>
    <m/>
    <s v="EUR"/>
    <n v="30"/>
    <n v="35.477767265846701"/>
    <n v="35.477767265846701"/>
    <n v="29.937609999999999"/>
    <n v="35.403985335856198"/>
    <n v="35.403985335856198"/>
    <n v="0"/>
    <n v="0"/>
    <n v="0"/>
    <m/>
    <m/>
    <m/>
    <m/>
    <m/>
    <m/>
    <m/>
    <m/>
    <m/>
    <x v="0"/>
    <n v="10"/>
  </r>
  <r>
    <x v="2"/>
    <n v="1"/>
    <s v="Austria"/>
    <n v="8"/>
    <s v="Austrian Development Agency"/>
    <n v="2021500154"/>
    <s v="2325-09/2021"/>
    <n v="610"/>
    <s v="Armenia"/>
    <n v="10007"/>
    <s v="Asia"/>
    <s v="Strong CSOs and local partnerships for accountable communities and inclusive social protection in Armenia"/>
    <s v="The aim of the project is to contribute overcome poverty and social disadvantage in Armenia by activating the cooperation of all relevant local actors (state, non-profit, private and civil society) and by strengthening the role of civil society  organizations in the local political process and in the provision of high quality social services."/>
    <s v="https://www.entwicklung.at/en/projects/all-projects"/>
    <n v="10.199999999999999"/>
    <m/>
    <n v="16011"/>
    <s v="Social protection and welfare services policy, planning and administration"/>
    <n v="160"/>
    <x v="1"/>
    <n v="8430"/>
    <s v="Compulsory social security activities"/>
    <s v="O"/>
    <s v="Public administration and defence; compulsory social security"/>
    <s v="HWI (ehemals: Hilfswerk Austria)"/>
    <n v="22000"/>
    <s v="Donor country-based NGO"/>
    <n v="22000"/>
    <s v="Donor country-based NGO"/>
    <n v="110"/>
    <s v="Standard grant"/>
    <s v="C01"/>
    <s v="Projects"/>
    <x v="0"/>
    <m/>
    <m/>
    <m/>
    <m/>
    <s v="EUR"/>
    <n v="70.599999999999994"/>
    <n v="83.491012298959305"/>
    <n v="83.491012298959305"/>
    <n v="16.2"/>
    <n v="19.157994323557201"/>
    <n v="19.157994323557201"/>
    <n v="0"/>
    <n v="0"/>
    <n v="0"/>
    <m/>
    <m/>
    <m/>
    <m/>
    <m/>
    <m/>
    <m/>
    <m/>
    <m/>
    <x v="0"/>
    <n v="10"/>
  </r>
  <r>
    <x v="2"/>
    <n v="1"/>
    <s v="Austria"/>
    <n v="8"/>
    <s v="Austrian Development Agency"/>
    <n v="2021500245"/>
    <s v="8108-03/2021"/>
    <n v="610"/>
    <s v="Armenia"/>
    <n v="10007"/>
    <s v="Asia"/>
    <s v="Strengthened families and communities for child development in Tavush"/>
    <s v="Further development of an existing family strengthening program in Tavush Province and social and economic strengthening of vulnerable families by 2024. In addition, the project promotes poverty reduction, resilience building and equality between  women and men. (Contribution to SDGs 1, 4, 5, 8, EU GAP II SO 1.1, 1.2, 3.1, 3.2, 3.3)"/>
    <s v="https://www.entwicklung.at/en/projects/all-projects"/>
    <s v="8.5|4.2|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200"/>
    <n v="236.518448438978"/>
    <n v="236.518448438978"/>
    <n v="50"/>
    <n v="59.129612109744599"/>
    <n v="59.129612109744599"/>
    <n v="0"/>
    <n v="0"/>
    <n v="0"/>
    <m/>
    <m/>
    <m/>
    <m/>
    <m/>
    <m/>
    <m/>
    <m/>
    <m/>
    <x v="0"/>
    <n v="10"/>
  </r>
  <r>
    <x v="2"/>
    <n v="1"/>
    <s v="Austria"/>
    <n v="8"/>
    <s v="Austrian Development Agency"/>
    <n v="2021500264"/>
    <s v="8321-00/2019"/>
    <n v="610"/>
    <s v="Armenia"/>
    <n v="10007"/>
    <s v="Asia"/>
    <s v="Forest resilience of Armenia, enhancing adaptation and rural green growth via mitigation"/>
    <s v="Overall objective: By 2030 contribute to achieving ecosystem neutral green house gas emission with clear and monitorable adaptation co-benefits. Project objective: By Year 8, CO2 removals from the forest subsector are increased by at least 7% via sustainable climate adaptive forestry investments and fuelwood energy efficiency with effective involvement of communities."/>
    <s v="https://www.entwicklung.at/en/projects/all-projects"/>
    <s v="7.3|15.1|13"/>
    <s v="#ADAPTATION|#MITIGATION"/>
    <n v="31220"/>
    <s v="Forestry development"/>
    <n v="310"/>
    <x v="9"/>
    <n v="210"/>
    <s v="Silviculture and other forestry activities"/>
    <s v="A"/>
    <s v="Agriculture, forestry and fishing"/>
    <s v="FAO"/>
    <n v="41301"/>
    <s v="Food and Agricultural Organisation"/>
    <n v="41300"/>
    <s v="Other UN (Core Contributions Reportable in Part)"/>
    <n v="110"/>
    <s v="Standard grant"/>
    <s v="B03"/>
    <s v="Contributions to specific purpose programmes and funds managed by implementing partners (excluding self-benefit)"/>
    <x v="0"/>
    <m/>
    <m/>
    <m/>
    <m/>
    <s v="EUR"/>
    <n v="1500"/>
    <n v="1773.88836329234"/>
    <n v="1773.88836329234"/>
    <n v="1000"/>
    <n v="1182.5922421948901"/>
    <n v="1182.5922421948901"/>
    <n v="0"/>
    <n v="0"/>
    <n v="0"/>
    <m/>
    <m/>
    <m/>
    <m/>
    <m/>
    <m/>
    <m/>
    <m/>
    <m/>
    <x v="0"/>
    <n v="10"/>
  </r>
  <r>
    <x v="2"/>
    <n v="1"/>
    <s v="Austria"/>
    <n v="8"/>
    <s v="Austrian Development Agency"/>
    <n v="2021500308"/>
    <s v="8289-00/2021"/>
    <n v="610"/>
    <s v="Armenia"/>
    <n v="10007"/>
    <s v="Asia"/>
    <s v="Livestock Development in Armenia: South-North 2"/>
    <s v="Inclusive and sustainable agricultural growth of livestock-depending rural communities in Armenia through improved productivity and enhanced competitiveness of the private sector in the domestic and export markets."/>
    <s v="https://www.entwicklung.at/en/projects/all-projects"/>
    <s v="8.5|2.3|15.1"/>
    <m/>
    <n v="31195"/>
    <s v="Livestock/veterinary services"/>
    <n v="310"/>
    <x v="9"/>
    <n v="7500"/>
    <s v="Veterinary activities"/>
    <s v="M"/>
    <s v="Professional, scientific and technical activities"/>
    <s v="SDA"/>
    <n v="23000"/>
    <s v="Developing country-based NGO"/>
    <n v="23000"/>
    <s v="Developing country-based NGO"/>
    <n v="110"/>
    <s v="Standard grant"/>
    <s v="C01"/>
    <s v="Projects"/>
    <x v="0"/>
    <m/>
    <m/>
    <m/>
    <m/>
    <s v="EUR"/>
    <n v="1700"/>
    <n v="2010.40681173131"/>
    <n v="2010.40681173131"/>
    <n v="850"/>
    <n v="1005.20340586566"/>
    <n v="1005.20340586566"/>
    <n v="0"/>
    <n v="0"/>
    <n v="0"/>
    <m/>
    <m/>
    <m/>
    <m/>
    <m/>
    <m/>
    <m/>
    <m/>
    <m/>
    <x v="0"/>
    <n v="10"/>
  </r>
  <r>
    <x v="2"/>
    <n v="1"/>
    <s v="Austria"/>
    <n v="11"/>
    <s v="FM of Defense"/>
    <n v="2021118005"/>
    <s v="BMLV-20/21"/>
    <n v="610"/>
    <s v="Armenia"/>
    <n v="10007"/>
    <s v="Asia"/>
    <s v="Scholarships for participation in the  Security Sector Reform (SSR) Course at the ÖSFK"/>
    <s v="Strength: 2, Financial Support"/>
    <m/>
    <s v="16.3|16.1"/>
    <m/>
    <n v="15210"/>
    <s v="Security system management and reform"/>
    <n v="150"/>
    <x v="6"/>
    <n v="8422"/>
    <s v="Defence activities"/>
    <s v="O"/>
    <s v="Public administration and defence; compulsory social security"/>
    <s v="OSCE"/>
    <n v="47131"/>
    <s v="Organization for Security and Co-operation in Europe"/>
    <n v="47000"/>
    <s v="Other multilateral institutions"/>
    <n v="110"/>
    <s v="Standard grant"/>
    <s v="E01"/>
    <s v="Scholarships/training in donor country"/>
    <x v="0"/>
    <m/>
    <m/>
    <m/>
    <m/>
    <s v="EUR"/>
    <n v="0.39"/>
    <n v="0.461210974456008"/>
    <n v="0.461210974456008"/>
    <n v="0.39"/>
    <n v="0.461210974456008"/>
    <n v="0.461210974456008"/>
    <n v="0"/>
    <n v="0"/>
    <n v="0"/>
    <m/>
    <m/>
    <m/>
    <m/>
    <m/>
    <m/>
    <m/>
    <m/>
    <m/>
    <x v="0"/>
    <n v="10"/>
  </r>
  <r>
    <x v="2"/>
    <n v="1"/>
    <s v="Austria"/>
    <n v="8"/>
    <s v="Austrian Development Agency"/>
    <n v="2017500018"/>
    <s v="8354-00/2017"/>
    <n v="610"/>
    <s v="Armenia"/>
    <n v="10007"/>
    <s v="Asia"/>
    <s v="E-governance as an Electronic Tool for Facilitating the Government to Attract Foreign Investments"/>
    <s v="The overall objective of the project is to improve the investment and doing business environment in Armenia, thereby strengthening Armenia's competitiveness."/>
    <s v="https://www.entwicklung.at/en/projects/all-projects"/>
    <n v="8.3000000000000007"/>
    <m/>
    <n v="25010"/>
    <s v="Business policy and administration"/>
    <n v="250"/>
    <x v="7"/>
    <n v="8413"/>
    <s v="Regulation of and contribution to more efficient operation of businesses"/>
    <s v="O"/>
    <s v="Public administration and defence; compulsory social security"/>
    <s v="UNDP - Armenia"/>
    <n v="41114"/>
    <s v="United Nations Development Programme "/>
    <n v="41100"/>
    <s v="UN entities (core contributions reportable in full)"/>
    <n v="110"/>
    <s v="Standard grant"/>
    <s v="C01"/>
    <s v="Projects"/>
    <x v="0"/>
    <m/>
    <m/>
    <m/>
    <m/>
    <s v="EUR"/>
    <n v="0"/>
    <n v="0"/>
    <n v="0"/>
    <n v="0"/>
    <n v="0"/>
    <n v="0"/>
    <n v="0.21251999999999999"/>
    <n v="0.251324503311258"/>
    <n v="0.251324503311258"/>
    <m/>
    <m/>
    <m/>
    <m/>
    <m/>
    <m/>
    <m/>
    <m/>
    <m/>
    <x v="0"/>
    <n v="10"/>
  </r>
  <r>
    <x v="2"/>
    <n v="1"/>
    <s v="Austria"/>
    <n v="8"/>
    <s v="Austrian Development Agency"/>
    <n v="2018500057"/>
    <s v="2325-08/2018"/>
    <n v="610"/>
    <s v="Armenia"/>
    <n v="10007"/>
    <s v="Asia"/>
    <s v="IRIS - Increased resilience of Syrian Armenians and host population"/>
    <s v="The aim of the program is to improve the social and economic resilience of Syrian and local Armenians and strengthen institutional capacity for economic growth in Armenia. The four priority areas of intervention are health care, social services,  housing and the educational and economic integration of Syrian and disadvantaged indigenous peoples. (Contribution to SDGs 5 - Gender Equality, 8 - Decent Work and Economic Growth, 9 - Industry, Innovation and Infrastructure, 10 - Less  inequalities and 11 - Sustainable Cities and Towns, EU CAP II objectives 13, 14, 15)."/>
    <s v="https://www.entwicklung.at/en/projects/all-projects"/>
    <n v="1.3"/>
    <m/>
    <n v="16010"/>
    <s v="Social Protection"/>
    <n v="160"/>
    <x v="1"/>
    <n v="8430"/>
    <s v="Compulsory social security activities"/>
    <s v="O"/>
    <s v="Public administration and defence; compulsory social security"/>
    <s v="ÖRK"/>
    <n v="22000"/>
    <s v="Donor country-based NGO"/>
    <n v="22000"/>
    <s v="Donor country-based NGO"/>
    <n v="110"/>
    <s v="Standard grant"/>
    <s v="C01"/>
    <s v="Projects"/>
    <x v="0"/>
    <m/>
    <m/>
    <m/>
    <m/>
    <s v="EUR"/>
    <n v="0"/>
    <n v="0"/>
    <n v="0"/>
    <n v="75.7"/>
    <n v="89.522232734153306"/>
    <n v="89.522232734153306"/>
    <n v="0"/>
    <n v="0"/>
    <n v="0"/>
    <m/>
    <m/>
    <m/>
    <m/>
    <m/>
    <m/>
    <m/>
    <m/>
    <m/>
    <x v="0"/>
    <n v="10"/>
  </r>
  <r>
    <x v="2"/>
    <n v="1"/>
    <s v="Austria"/>
    <n v="8"/>
    <s v="Austrian Development Agency"/>
    <n v="2018500199"/>
    <s v="8359-00/2018"/>
    <n v="610"/>
    <s v="Armenia"/>
    <n v="10007"/>
    <s v="Asia"/>
    <s v="Democratic Development, Decentralisation and Good Governance in Armenia"/>
    <s v="The project's intended impact is: Armenian citizens benefit from better municipal services and strengthened institutional structures at local level as a result of improved governance practices, more effective participatory mechanisms and an  im-proved legal framework in line with European standards and values.The expected outcome is: Local authorities deliver better services to citizens having developed capacities to strengthen their institutional structures, improve civil participation and the empowerment of women, engage with poor / disadvantaged  groups, and promote respect for good governance principles."/>
    <s v="https://www.entwicklung.at/en/projects/all-projects"/>
    <n v="16.600000000000001"/>
    <m/>
    <n v="15112"/>
    <s v="Decentralisation and support to subnational government"/>
    <n v="150"/>
    <x v="6"/>
    <n v="8411"/>
    <s v="General public administration activities"/>
    <s v="O"/>
    <s v="Public administration and defence; compulsory social security"/>
    <s v="Europarat / Council of Europe (CoE)"/>
    <n v="47138"/>
    <s v="Council of Europe"/>
    <n v="47000"/>
    <s v="Other multilateral institutions"/>
    <n v="110"/>
    <s v="Standard grant"/>
    <s v="C01"/>
    <s v="Projects"/>
    <x v="0"/>
    <m/>
    <m/>
    <m/>
    <m/>
    <s v="EUR"/>
    <n v="0"/>
    <n v="0"/>
    <n v="0"/>
    <n v="135"/>
    <n v="159.64995269631001"/>
    <n v="159.64995269631001"/>
    <n v="0"/>
    <n v="0"/>
    <n v="0"/>
    <m/>
    <m/>
    <m/>
    <m/>
    <m/>
    <m/>
    <m/>
    <m/>
    <m/>
    <x v="0"/>
    <n v="10"/>
  </r>
  <r>
    <x v="2"/>
    <n v="1"/>
    <s v="Austria"/>
    <n v="8"/>
    <s v="Austrian Development Agency"/>
    <n v="2019500063"/>
    <s v="8358-00/2019"/>
    <n v="610"/>
    <s v="Armenia"/>
    <n v="10007"/>
    <s v="Asia"/>
    <s v="Fruit Production Sector Development Project in Armenia (FRUITENIA)"/>
    <s v="The intended impact of the project is: Increased competitiveness of the fruit production sector among the beneficiary farmers. The project's expected outcome is: The Armenian National Agrarian University (ANAU) and Technical and Vocational Education and Training Institutions (TVETs) adopt modern educational practices and farmers adopt modern fruit production methods and  techniques to increase productivity in fruit production."/>
    <s v="https://www.entwicklung.at/en/projects/all-projects"/>
    <s v="4.3|13"/>
    <s v="#ADAPTATION"/>
    <n v="31181"/>
    <s v="Agricultural education/training"/>
    <n v="310"/>
    <x v="9"/>
    <n v="1"/>
    <s v="Crop and animal production, hunting and related service activities"/>
    <s v="A"/>
    <s v="Agriculture, forestry and fishing"/>
    <s v="ICARE"/>
    <n v="51000"/>
    <s v="University, college or other teaching institution, research institute or think-tank"/>
    <n v="51000"/>
    <s v="University, college or other teaching institution, research institute or think-tank"/>
    <n v="110"/>
    <s v="Standard grant"/>
    <s v="C01"/>
    <s v="Projects"/>
    <x v="0"/>
    <m/>
    <m/>
    <m/>
    <m/>
    <s v="EUR"/>
    <n v="0"/>
    <n v="0"/>
    <n v="0"/>
    <n v="137.00399999999999"/>
    <n v="162.01986754966899"/>
    <n v="162.01986754966899"/>
    <n v="0"/>
    <n v="0"/>
    <n v="0"/>
    <m/>
    <m/>
    <m/>
    <m/>
    <m/>
    <m/>
    <m/>
    <m/>
    <m/>
    <x v="0"/>
    <n v="10"/>
  </r>
  <r>
    <x v="2"/>
    <n v="1"/>
    <s v="Austria"/>
    <n v="8"/>
    <s v="Austrian Development Agency"/>
    <n v="2019500124"/>
    <s v="6546-01/2019"/>
    <n v="610"/>
    <s v="Armenia"/>
    <n v="10007"/>
    <s v="Asia"/>
    <s v="EU-Green Agriculture Initiative in Armenia - ADC Co-financing"/>
    <s v="The objective of the action is to contribute to the realization of shared and balanced inclusive growth in the Northern regions of Armenia through boosting green agriculture and enhancing local value added."/>
    <s v="https://www.entwicklung.at/en/projects/all-projects"/>
    <s v="8.2|8.1|15|13"/>
    <s v="#ADAPTATION|#MITIGATION"/>
    <n v="31120"/>
    <s v="Agricultural development"/>
    <n v="310"/>
    <x v="9"/>
    <n v="16"/>
    <s v="Support activities to agriculture and post-harvest crop activities"/>
    <s v="A"/>
    <s v="Agriculture, forestry and fishing"/>
    <s v="UNDP - Armenia"/>
    <n v="41114"/>
    <s v="United Nations Development Programme "/>
    <n v="41100"/>
    <s v="UN entities (core contributions reportable in full)"/>
    <n v="110"/>
    <s v="Standard grant"/>
    <s v="C01"/>
    <s v="Projects"/>
    <x v="0"/>
    <m/>
    <m/>
    <m/>
    <m/>
    <s v="EUR"/>
    <n v="0"/>
    <n v="0"/>
    <n v="0"/>
    <n v="480.19799999999998"/>
    <n v="567.87842951750201"/>
    <n v="567.87842951750201"/>
    <n v="0"/>
    <n v="0"/>
    <n v="0"/>
    <m/>
    <m/>
    <m/>
    <m/>
    <m/>
    <m/>
    <m/>
    <m/>
    <m/>
    <x v="0"/>
    <n v="10"/>
  </r>
  <r>
    <x v="2"/>
    <n v="1"/>
    <s v="Austria"/>
    <n v="8"/>
    <s v="Austrian Development Agency"/>
    <s v="2020500026aa"/>
    <s v="0894-01/2020-PF_01"/>
    <n v="610"/>
    <s v="Armenia"/>
    <n v="10007"/>
    <s v="Asia"/>
    <s v="APPEAR III - Academic partnership - Project grant funds - Prepa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7.0423799999999996"/>
    <n v="8.3282639545884596"/>
    <n v="8.3282639545884596"/>
    <n v="0"/>
    <n v="0"/>
    <n v="0"/>
    <m/>
    <m/>
    <m/>
    <m/>
    <m/>
    <m/>
    <m/>
    <m/>
    <m/>
    <x v="0"/>
    <n v="10"/>
  </r>
  <r>
    <x v="2"/>
    <n v="1"/>
    <s v="Austria"/>
    <n v="8"/>
    <s v="Austrian Development Agency"/>
    <s v="2020500026bb"/>
    <s v="0894-01/2020-proj_02"/>
    <n v="610"/>
    <s v="Armenia"/>
    <n v="10007"/>
    <s v="Asia"/>
    <s v="APPEAR III - Academic partnership - Project grant funds - Academic Partnerships /  Advanced Academic Partne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56.15902"/>
    <n v="184.67244560075699"/>
    <n v="184.67244560075699"/>
    <n v="0"/>
    <n v="0"/>
    <n v="0"/>
    <m/>
    <m/>
    <m/>
    <m/>
    <m/>
    <m/>
    <m/>
    <m/>
    <m/>
    <x v="0"/>
    <n v="10"/>
  </r>
  <r>
    <x v="2"/>
    <n v="1"/>
    <s v="Austria"/>
    <n v="8"/>
    <s v="Austrian Development Agency"/>
    <s v="2020500026ca"/>
    <s v="0894-01/2020-stip_01"/>
    <n v="610"/>
    <s v="Armenia"/>
    <n v="10007"/>
    <s v="Asi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32.531709999999997"/>
    <n v="38.471747871334003"/>
    <n v="38.471747871334003"/>
    <n v="0"/>
    <n v="0"/>
    <n v="0"/>
    <m/>
    <m/>
    <m/>
    <m/>
    <m/>
    <m/>
    <m/>
    <m/>
    <m/>
    <x v="0"/>
    <n v="10"/>
  </r>
  <r>
    <x v="2"/>
    <n v="1"/>
    <s v="Austria"/>
    <n v="8"/>
    <s v="Austrian Development Agency"/>
    <s v="2020500032b"/>
    <s v="0894-00/2020"/>
    <n v="610"/>
    <s v="Armenia"/>
    <n v="10007"/>
    <s v="Asi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26.330110000000001"/>
    <n v="31.1377838221381"/>
    <n v="31.1377838221381"/>
    <n v="0"/>
    <n v="0"/>
    <n v="0"/>
    <m/>
    <m/>
    <m/>
    <m/>
    <m/>
    <m/>
    <m/>
    <m/>
    <m/>
    <x v="0"/>
    <n v="10"/>
  </r>
  <r>
    <x v="2"/>
    <n v="1"/>
    <s v="Austria"/>
    <n v="8"/>
    <s v="Austrian Development Agency"/>
    <n v="2020500071"/>
    <s v="6549-01/2020"/>
    <n v="610"/>
    <s v="Armenia"/>
    <n v="10007"/>
    <s v="Asia"/>
    <s v="Local Empowerment of Actors for Development (LEAD4Shirak) - ADC Co-financing"/>
    <s v="Overall objective: Strengthening inclusive growth in rural areas of Shirak by supporting community-based development and partnership initiatives. Project objectives: The LEADER approach has been established - for the first time in Armenia -  (project objective 1) and enables the promotion of community and strategy-based development projects in Shirak (project objective 2)."/>
    <s v="https://www.entwicklung.at/en/projects/all-projects"/>
    <s v="8.5|16.7|16.6|13"/>
    <s v="#ADAPTATION|#MITIGATION"/>
    <n v="43040"/>
    <s v="Rural development"/>
    <n v="430"/>
    <x v="4"/>
    <n v="4220"/>
    <s v="Construction of utility projects"/>
    <s v="F"/>
    <s v="Construction"/>
    <s v="Diverse Träger"/>
    <n v="90000"/>
    <s v="Other"/>
    <n v="90000"/>
    <s v="Other"/>
    <n v="110"/>
    <s v="Standard grant"/>
    <s v="C01"/>
    <s v="Projects"/>
    <x v="0"/>
    <m/>
    <m/>
    <m/>
    <m/>
    <s v="EUR"/>
    <n v="0"/>
    <n v="0"/>
    <n v="0"/>
    <n v="84.248670000000004"/>
    <n v="99.631823557237496"/>
    <n v="99.631823557237496"/>
    <n v="0"/>
    <n v="0"/>
    <n v="0"/>
    <m/>
    <m/>
    <m/>
    <m/>
    <m/>
    <m/>
    <m/>
    <m/>
    <m/>
    <x v="0"/>
    <n v="10"/>
  </r>
  <r>
    <x v="0"/>
    <n v="1"/>
    <s v="Austria"/>
    <n v="6"/>
    <s v="Provincial governments, local communities"/>
    <n v="2019688025"/>
    <s v="PrsR-36-8/2019"/>
    <n v="610"/>
    <s v="Armenia"/>
    <n v="10007"/>
    <s v="Asia"/>
    <s v="Support through doubling of donations - Singing knows no boundaries"/>
    <s v="Doubling of donations - Singing knows no boundaries"/>
    <m/>
    <n v="3"/>
    <m/>
    <n v="12340"/>
    <s v="Promotion of mental health and well-being"/>
    <n v="120"/>
    <x v="13"/>
    <n v="8690"/>
    <s v="Other human health activities"/>
    <s v="Q"/>
    <s v="Human health and social work activities"/>
    <s v="Diverse österr. NGOs - Auslandsarbeit"/>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9"/>
    <s v="FM of Education, Science and Research"/>
    <n v="2019098058"/>
    <s v="indst-058/2019"/>
    <n v="610"/>
    <s v="Armenia"/>
    <n v="10007"/>
    <s v="Asia"/>
    <s v="Indirect student costs (30)"/>
    <s v="Indirect student costs for students from Arme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5.09262000000001"/>
    <n v="307.95099070860903"/>
    <n v="340.13020611659499"/>
    <n v="275.09262000000001"/>
    <n v="307.95099070860903"/>
    <n v="340.13020611659499"/>
    <n v="0"/>
    <n v="0"/>
    <n v="0"/>
    <m/>
    <m/>
    <m/>
    <m/>
    <m/>
    <m/>
    <m/>
    <m/>
    <m/>
    <x v="1"/>
    <n v="10"/>
  </r>
  <r>
    <x v="0"/>
    <n v="1"/>
    <s v="Austria"/>
    <n v="6"/>
    <s v="Provincial governments, local communities"/>
    <n v="2019678003"/>
    <s v="3000/360"/>
    <n v="610"/>
    <s v="Armenia"/>
    <n v="10007"/>
    <s v="Asia"/>
    <s v="Support for construction of social centres for children and young people in the poorest regions of Armenia"/>
    <s v="Support for construction of social centres for children and young people in the poorest regions of Armenia"/>
    <m/>
    <n v="1"/>
    <m/>
    <n v="11120"/>
    <s v="Education facilities and training"/>
    <n v="110"/>
    <x v="5"/>
    <n v="85"/>
    <s v="Education"/>
    <s v="P"/>
    <s v="Education"/>
    <s v="Diözese Innsbruck"/>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9"/>
    <s v="FM of Education, Science and Research"/>
    <n v="2019098206"/>
    <s v="bmbwf-021/2019"/>
    <n v="610"/>
    <s v="Armenia"/>
    <n v="10007"/>
    <s v="Asia"/>
    <s v="Teacher Training, seminar scholarship"/>
    <s v="Teacher Training in Austria for persons from Armeni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9"/>
    <n v="10.0750027986119"/>
    <n v="11.127786179975899"/>
    <n v="9"/>
    <n v="10.0750027986119"/>
    <n v="11.127786179975899"/>
    <n v="0"/>
    <n v="0"/>
    <n v="0"/>
    <m/>
    <m/>
    <m/>
    <m/>
    <m/>
    <m/>
    <m/>
    <m/>
    <m/>
    <x v="1"/>
    <n v="10"/>
  </r>
  <r>
    <x v="0"/>
    <n v="1"/>
    <s v="Austria"/>
    <n v="6"/>
    <s v="Provincial governments, local communities"/>
    <n v="2019678023"/>
    <s v="L7-2019-EZA-21"/>
    <n v="610"/>
    <s v="Armenia"/>
    <n v="10007"/>
    <s v="Asia"/>
    <s v="Warm winter for old people"/>
    <s v="emergency assistance to the most vulnerable people in temporary accommodation"/>
    <m/>
    <s v="3|2|1"/>
    <m/>
    <n v="16010"/>
    <s v="Social Protection"/>
    <n v="160"/>
    <x v="1"/>
    <n v="8430"/>
    <s v="Compulsory social security activities"/>
    <s v="O"/>
    <s v="Public administration and defence; compulsory social security"/>
    <s v="Diözese Innsbruck"/>
    <n v="22000"/>
    <s v="Donor country-based NGO"/>
    <n v="22000"/>
    <s v="Donor country-based NGO"/>
    <n v="110"/>
    <s v="Standard grant"/>
    <s v="C01"/>
    <s v="Projects"/>
    <x v="0"/>
    <m/>
    <m/>
    <m/>
    <m/>
    <s v="EUR"/>
    <n v="11"/>
    <n v="12.3138923094145"/>
    <n v="13.6006275533038"/>
    <n v="11"/>
    <n v="12.3138923094145"/>
    <n v="13.6006275533038"/>
    <n v="0"/>
    <n v="0"/>
    <n v="0"/>
    <m/>
    <m/>
    <m/>
    <m/>
    <m/>
    <m/>
    <m/>
    <m/>
    <m/>
    <x v="1"/>
    <n v="10"/>
  </r>
  <r>
    <x v="0"/>
    <n v="1"/>
    <s v="Austria"/>
    <n v="9"/>
    <s v="FM of Education, Science and Research"/>
    <n v="2019098207"/>
    <s v="bmbwf-022/2019"/>
    <n v="610"/>
    <s v="Armenia"/>
    <n v="10007"/>
    <s v="Asia"/>
    <s v="Educational stay cooperation school"/>
    <s v="Educational stay cooperation school"/>
    <m/>
    <n v="4"/>
    <m/>
    <n v="11130"/>
    <s v="Teacher training"/>
    <n v="110"/>
    <x v="5"/>
    <n v="855"/>
    <s v="Educational support activities"/>
    <s v="P"/>
    <s v="Education"/>
    <s v="KKA"/>
    <n v="22000"/>
    <s v="Donor country-based NGO"/>
    <n v="22000"/>
    <s v="Donor country-based NGO"/>
    <n v="110"/>
    <s v="Standard grant"/>
    <s v="D01"/>
    <s v="In-kind technical co-operation experts"/>
    <x v="0"/>
    <m/>
    <m/>
    <m/>
    <m/>
    <s v="EUR"/>
    <n v="1"/>
    <n v="1.11944475540132"/>
    <n v="1.23642068666398"/>
    <n v="1"/>
    <n v="1.11944475540132"/>
    <n v="1.23642068666398"/>
    <n v="0"/>
    <n v="0"/>
    <n v="0"/>
    <m/>
    <m/>
    <m/>
    <m/>
    <m/>
    <m/>
    <m/>
    <m/>
    <m/>
    <x v="1"/>
    <n v="10"/>
  </r>
  <r>
    <x v="0"/>
    <n v="1"/>
    <s v="Austria"/>
    <n v="9"/>
    <s v="FM of Education, Science and Research"/>
    <n v="2019098144"/>
    <s v="indst-144/2019"/>
    <n v="610"/>
    <s v="Armenia"/>
    <n v="10007"/>
    <s v="Asia"/>
    <s v="Indirect student costs Universities of Applied Sciences"/>
    <s v="Indirect student costs for students from Arme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3.9375"/>
    <n v="105.157841710512"/>
    <n v="116.14626825349799"/>
    <n v="93.9375"/>
    <n v="105.157841710512"/>
    <n v="116.14626825349799"/>
    <n v="0"/>
    <n v="0"/>
    <n v="0"/>
    <m/>
    <m/>
    <m/>
    <m/>
    <m/>
    <m/>
    <m/>
    <m/>
    <m/>
    <x v="1"/>
    <n v="10"/>
  </r>
  <r>
    <x v="0"/>
    <n v="1"/>
    <s v="Austria"/>
    <n v="7"/>
    <s v="Federal Chancellery"/>
    <n v="2019078011"/>
    <s v="bka-2019/011"/>
    <n v="610"/>
    <s v="Armenia"/>
    <n v="10007"/>
    <s v="Asia"/>
    <s v="Cultural Cooperation"/>
    <s v="Small Projects in the context of Cultural Diversity,  in order to strengthen the local Arts and Cultural Scene in Armeni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7.15"/>
    <n v="8.0040300011194496"/>
    <n v="8.8404079096474906"/>
    <n v="7.15"/>
    <n v="8.0040300011194496"/>
    <n v="8.8404079096474906"/>
    <n v="0"/>
    <n v="0"/>
    <n v="0"/>
    <m/>
    <m/>
    <m/>
    <m/>
    <m/>
    <m/>
    <m/>
    <m/>
    <m/>
    <x v="1"/>
    <n v="10"/>
  </r>
  <r>
    <x v="0"/>
    <n v="1"/>
    <s v="Austria"/>
    <n v="9"/>
    <s v="FM of Education, Science and Research"/>
    <n v="2019098254"/>
    <s v="bmbwf-stip-2019/005"/>
    <n v="610"/>
    <s v="Armenia"/>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2999999999999998"/>
    <n v="2.57472293742304"/>
    <n v="2.8437675793271602"/>
    <n v="2.2999999999999998"/>
    <n v="2.57472293742304"/>
    <n v="2.8437675793271602"/>
    <n v="0"/>
    <n v="0"/>
    <n v="0"/>
    <m/>
    <m/>
    <m/>
    <m/>
    <m/>
    <m/>
    <m/>
    <m/>
    <m/>
    <x v="1"/>
    <n v="10"/>
  </r>
  <r>
    <x v="0"/>
    <n v="1"/>
    <s v="Austria"/>
    <n v="9"/>
    <s v="FM of Education, Science and Research"/>
    <n v="2019098231"/>
    <s v="bmbwf-046/2019"/>
    <n v="610"/>
    <s v="Armenia"/>
    <n v="10007"/>
    <s v="Asia"/>
    <s v="Secondment of Experts: conference participation"/>
    <s v="Secondment of Experts (Armenia): conference participation"/>
    <m/>
    <n v="4"/>
    <m/>
    <n v="11110"/>
    <s v="Education policy and administrative management"/>
    <n v="110"/>
    <x v="5"/>
    <n v="85"/>
    <s v="Education"/>
    <s v="P"/>
    <s v="Education"/>
    <s v="KKA"/>
    <n v="22000"/>
    <s v="Donor country-based NGO"/>
    <n v="22000"/>
    <s v="Donor country-based NGO"/>
    <n v="110"/>
    <s v="Standard grant"/>
    <s v="D02"/>
    <s v="Other technical co-operation"/>
    <x v="0"/>
    <m/>
    <m/>
    <m/>
    <m/>
    <s v="EUR"/>
    <n v="3"/>
    <n v="3.3583342662039599"/>
    <n v="3.7092620599919499"/>
    <n v="3"/>
    <n v="3.3583342662039599"/>
    <n v="3.7092620599919499"/>
    <n v="0"/>
    <n v="0"/>
    <n v="0"/>
    <m/>
    <m/>
    <m/>
    <m/>
    <m/>
    <m/>
    <m/>
    <m/>
    <m/>
    <x v="1"/>
    <n v="10"/>
  </r>
  <r>
    <x v="1"/>
    <n v="1"/>
    <s v="Austria"/>
    <n v="9"/>
    <s v="FM of Education, Science and Research"/>
    <n v="2020098152"/>
    <s v="indst-152/2020"/>
    <n v="610"/>
    <s v="Armenia"/>
    <n v="10007"/>
    <s v="Asia"/>
    <s v="Indirect student costs"/>
    <s v="Indirect student costs for students from Armen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76.03726"/>
    <n v="314.572376068376"/>
    <n v="332.78357096023302"/>
    <n v="276.03726"/>
    <n v="314.572376068376"/>
    <n v="332.78357096023302"/>
    <n v="0"/>
    <n v="0"/>
    <n v="0"/>
    <m/>
    <m/>
    <m/>
    <m/>
    <m/>
    <m/>
    <m/>
    <m/>
    <m/>
    <x v="1"/>
    <n v="10"/>
  </r>
  <r>
    <x v="1"/>
    <n v="1"/>
    <s v="Austria"/>
    <n v="12"/>
    <s v="Ministry of Interior"/>
    <n v="2020128039"/>
    <s v="bmi-2020/039"/>
    <n v="610"/>
    <s v="Armenia"/>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20.197700000000001"/>
    <n v="23.017321937321899"/>
    <n v="24.349838609409101"/>
    <n v="20.197700000000001"/>
    <n v="23.017321937321899"/>
    <n v="24.349838609409101"/>
    <n v="0"/>
    <n v="0"/>
    <n v="0"/>
    <m/>
    <m/>
    <m/>
    <m/>
    <m/>
    <m/>
    <m/>
    <m/>
    <m/>
    <x v="1"/>
    <n v="10"/>
  </r>
  <r>
    <x v="1"/>
    <n v="1"/>
    <s v="Austria"/>
    <n v="9"/>
    <s v="FM of Education, Science and Research"/>
    <n v="2020098051"/>
    <s v="indst-051/2020"/>
    <n v="610"/>
    <s v="Armenia"/>
    <n v="10007"/>
    <s v="Asia"/>
    <s v="Indirect student costs Universities of Applied Sciences"/>
    <s v="Indirect student costs for students from Armen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0.105"/>
    <n v="114.079772079772"/>
    <n v="120.684067690623"/>
    <n v="100.105"/>
    <n v="114.079772079772"/>
    <n v="120.684067690623"/>
    <n v="0"/>
    <n v="0"/>
    <n v="0"/>
    <m/>
    <m/>
    <m/>
    <m/>
    <m/>
    <m/>
    <m/>
    <m/>
    <m/>
    <x v="1"/>
    <n v="10"/>
  </r>
  <r>
    <x v="1"/>
    <n v="1"/>
    <s v="Austria"/>
    <n v="6"/>
    <s v="Provincial governments, local communities"/>
    <n v="2020678008"/>
    <s v="3172/8-2020"/>
    <n v="610"/>
    <s v="Armenia"/>
    <n v="10007"/>
    <s v="Asia"/>
    <s v="Distribution of food and hygiene items"/>
    <s v="supporting vulnerable households in Armenia to mitigate negative socio-economic impact of covid-19 pandemic"/>
    <m/>
    <s v="2|1"/>
    <s v="#COVID-19"/>
    <n v="72010"/>
    <s v="Material relief assistance and services "/>
    <n v="700"/>
    <x v="2"/>
    <n v="8423"/>
    <s v="Public order and safety activities"/>
    <s v="O"/>
    <s v="Public administration and defence; compulsory social security"/>
    <s v="Caritas der Diözese Innsbruck"/>
    <n v="22000"/>
    <s v="Donor country-based NGO"/>
    <n v="22000"/>
    <s v="Donor country-based NGO"/>
    <n v="110"/>
    <s v="Standard grant"/>
    <s v="C01"/>
    <s v="Projects"/>
    <x v="0"/>
    <m/>
    <m/>
    <m/>
    <m/>
    <s v="EUR"/>
    <n v="50"/>
    <n v="56.980056980057"/>
    <n v="60.278741167085997"/>
    <n v="50"/>
    <n v="56.980056980057"/>
    <n v="60.278741167085997"/>
    <n v="0"/>
    <n v="0"/>
    <n v="0"/>
    <m/>
    <m/>
    <m/>
    <m/>
    <m/>
    <m/>
    <m/>
    <m/>
    <m/>
    <x v="1"/>
    <n v="10"/>
  </r>
  <r>
    <x v="1"/>
    <n v="1"/>
    <s v="Austria"/>
    <n v="2"/>
    <s v="Various ministries"/>
    <n v="2020028082"/>
    <s v="BMKOES-2020/003"/>
    <n v="610"/>
    <s v="Armeni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1000000000000001"/>
    <n v="1.2535612535612499"/>
    <n v="1.32613230567589"/>
    <n v="1.1000000000000001"/>
    <n v="1.2535612535612499"/>
    <n v="1.32613230567589"/>
    <n v="0"/>
    <n v="0"/>
    <n v="0"/>
    <m/>
    <m/>
    <m/>
    <m/>
    <m/>
    <m/>
    <m/>
    <m/>
    <m/>
    <x v="1"/>
    <n v="10"/>
  </r>
  <r>
    <x v="2"/>
    <n v="1"/>
    <s v="Austria"/>
    <n v="2"/>
    <s v="Various ministries"/>
    <n v="2021028018"/>
    <s v="BMKOES-2021/003"/>
    <n v="610"/>
    <s v="Armeni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68"/>
    <n v="1.98675496688742"/>
    <n v="1.98675496688742"/>
    <n v="1.68"/>
    <n v="1.98675496688742"/>
    <n v="1.98675496688742"/>
    <n v="0"/>
    <n v="0"/>
    <n v="0"/>
    <m/>
    <m/>
    <m/>
    <m/>
    <m/>
    <m/>
    <m/>
    <m/>
    <m/>
    <x v="1"/>
    <n v="10"/>
  </r>
  <r>
    <x v="2"/>
    <n v="1"/>
    <s v="Austria"/>
    <n v="9"/>
    <s v="FM of Education, Science and Research"/>
    <n v="2021098051"/>
    <s v="indst-051/2021"/>
    <n v="610"/>
    <s v="Armenia"/>
    <n v="10007"/>
    <s v="Asia"/>
    <s v="Indirect student costs Universities of Applied Sciences"/>
    <s v="Indirect student costs for students from Arme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9.02275"/>
    <n v="140.75538079470201"/>
    <n v="140.75538079470201"/>
    <n v="119.02275"/>
    <n v="140.75538079470201"/>
    <n v="140.75538079470201"/>
    <n v="0"/>
    <n v="0"/>
    <n v="0"/>
    <m/>
    <m/>
    <m/>
    <m/>
    <m/>
    <m/>
    <m/>
    <m/>
    <m/>
    <x v="1"/>
    <n v="10"/>
  </r>
  <r>
    <x v="2"/>
    <n v="1"/>
    <s v="Austria"/>
    <n v="9"/>
    <s v="FM of Education, Science and Research"/>
    <n v="2021098152"/>
    <s v="indst-152/2021"/>
    <n v="610"/>
    <s v="Armenia"/>
    <n v="10007"/>
    <s v="Asia"/>
    <s v="Indirect student costs"/>
    <s v="Indirect student costs for students from Armen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5.04888999999997"/>
    <n v="396.226218070009"/>
    <n v="396.226218070009"/>
    <n v="335.04888999999997"/>
    <n v="396.226218070009"/>
    <n v="396.226218070009"/>
    <n v="0"/>
    <n v="0"/>
    <n v="0"/>
    <m/>
    <m/>
    <m/>
    <m/>
    <m/>
    <m/>
    <m/>
    <m/>
    <m/>
    <x v="1"/>
    <n v="10"/>
  </r>
  <r>
    <x v="2"/>
    <n v="1"/>
    <s v="Austria"/>
    <n v="9"/>
    <s v="FM of Education, Science and Research"/>
    <n v="2021098206"/>
    <s v="bmbwf-stip-2021/003"/>
    <n v="610"/>
    <s v="Armenia"/>
    <n v="10007"/>
    <s v="Asia"/>
    <s v="Ernst Mach-Scholarships - Study support, Higher education/Post Graduate-Scholarships"/>
    <s v="Ernst Mach-Scholarships - Study support, Higher education/Post Graduate-Scholarships for persons from Armen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8550399999999998"/>
    <n v="9.2893093661305599"/>
    <n v="9.2893093661305599"/>
    <n v="7.8550399999999998"/>
    <n v="9.2893093661305599"/>
    <n v="9.2893093661305599"/>
    <n v="0"/>
    <n v="0"/>
    <n v="0"/>
    <m/>
    <m/>
    <m/>
    <m/>
    <m/>
    <m/>
    <m/>
    <m/>
    <m/>
    <x v="1"/>
    <n v="10"/>
  </r>
  <r>
    <x v="2"/>
    <n v="1"/>
    <s v="Austria"/>
    <n v="12"/>
    <s v="Ministry of Interior"/>
    <n v="2021128026"/>
    <s v="bmi-2021/026"/>
    <n v="610"/>
    <s v="Armenia"/>
    <n v="10007"/>
    <s v="Asia"/>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ASBÖ"/>
    <n v="22000"/>
    <s v="Donor country-based NGO"/>
    <n v="22000"/>
    <s v="Donor country-based NGO"/>
    <n v="110"/>
    <s v="Standard grant"/>
    <s v="C01"/>
    <s v="Projects"/>
    <x v="0"/>
    <m/>
    <m/>
    <m/>
    <m/>
    <s v="EUR"/>
    <n v="24.470400000000001"/>
    <n v="28.938505203405899"/>
    <n v="28.938505203405899"/>
    <n v="24.470400000000001"/>
    <n v="28.938505203405899"/>
    <n v="28.938505203405899"/>
    <n v="0"/>
    <n v="0"/>
    <n v="0"/>
    <m/>
    <m/>
    <m/>
    <m/>
    <m/>
    <m/>
    <m/>
    <m/>
    <m/>
    <x v="1"/>
    <n v="10"/>
  </r>
  <r>
    <x v="2"/>
    <n v="1"/>
    <s v="Austria"/>
    <n v="6"/>
    <s v="Provincial governments, local communities"/>
    <n v="2021678012"/>
    <s v="L7-2021-EZA-3"/>
    <n v="610"/>
    <s v="Armenia"/>
    <n v="10007"/>
    <s v="Asia"/>
    <s v="New start in Armenia - support for families affected by the Nagorno-Karabakh war"/>
    <s v="Post-war emergency help for families.Support for families affected by the Nagorno-Karabakh war."/>
    <m/>
    <s v="3|2|1"/>
    <m/>
    <n v="73010"/>
    <s v="Immediate post-emergency reconstruction and rehabilitation"/>
    <n v="700"/>
    <x v="2"/>
    <n v="8423"/>
    <s v="Public order and safety activities"/>
    <s v="O"/>
    <s v="Public administration and defence; compulsory social security"/>
    <s v="Caritas der Diözese Innsbruck"/>
    <n v="22000"/>
    <s v="Donor country-based NGO"/>
    <n v="22000"/>
    <s v="Donor country-based NGO"/>
    <n v="110"/>
    <s v="Standard grant"/>
    <s v="C01"/>
    <s v="Projects"/>
    <x v="0"/>
    <m/>
    <m/>
    <m/>
    <m/>
    <s v="EUR"/>
    <n v="35"/>
    <n v="41.390728476821202"/>
    <n v="41.390728476821202"/>
    <n v="35"/>
    <n v="41.390728476821202"/>
    <n v="41.390728476821202"/>
    <n v="0"/>
    <n v="0"/>
    <n v="0"/>
    <m/>
    <m/>
    <m/>
    <m/>
    <m/>
    <m/>
    <m/>
    <m/>
    <m/>
    <x v="1"/>
    <n v="10"/>
  </r>
  <r>
    <x v="2"/>
    <n v="1"/>
    <s v="Austria"/>
    <n v="6"/>
    <s v="Provincial governments, local communities"/>
    <n v="2021688068"/>
    <s v="PrsE-80401-40"/>
    <n v="610"/>
    <s v="Armenia"/>
    <n v="10007"/>
    <s v="Asia"/>
    <s v="School partnership Armenia"/>
    <s v="Distribution of food, clothes, school equipment, medicine - doubling donations"/>
    <m/>
    <s v="2|1"/>
    <m/>
    <n v="11120"/>
    <s v="Education facilities and training"/>
    <n v="110"/>
    <x v="5"/>
    <n v="85"/>
    <s v="Education"/>
    <s v="P"/>
    <s v="Education"/>
    <s v="Diverse Österr. Schul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0"/>
    <n v="1"/>
    <s v="Austria"/>
    <n v="13"/>
    <s v="Austrian Development Bank"/>
    <n v="2015130004"/>
    <s v="17/IF/5"/>
    <n v="611"/>
    <s v="Azerbaijan"/>
    <n v="10007"/>
    <s v="Asia"/>
    <s v="credit"/>
    <s v="credit. SDGs 1, 10 and 17 apply."/>
    <m/>
    <s v="17.3|10.b|1.4"/>
    <m/>
    <n v="24040"/>
    <s v="Informal/semi-formal financial intermediaries"/>
    <n v="240"/>
    <x v="3"/>
    <n v="6492"/>
    <s v="Other credit granting"/>
    <s v="K"/>
    <s v="Financial and insurance activities"/>
    <s v="Private sector inst., unspec."/>
    <n v="60000"/>
    <s v="Private Sector Institutions"/>
    <n v="60000"/>
    <s v="Private Sector Institutions"/>
    <n v="431"/>
    <s v="Subordinated loan "/>
    <s v="C01"/>
    <s v="Projects"/>
    <x v="0"/>
    <m/>
    <m/>
    <m/>
    <m/>
    <s v="EUR"/>
    <n v="0"/>
    <n v="0"/>
    <n v="0"/>
    <n v="1659.52379"/>
    <n v="1857.74520317922"/>
    <n v="2051.86954396702"/>
    <n v="0"/>
    <n v="0"/>
    <n v="0"/>
    <m/>
    <m/>
    <m/>
    <m/>
    <m/>
    <m/>
    <m/>
    <m/>
    <m/>
    <x v="0"/>
    <n v="21"/>
  </r>
  <r>
    <x v="0"/>
    <n v="1"/>
    <s v="Austria"/>
    <n v="13"/>
    <s v="Austrian Development Bank"/>
    <n v="2015130003"/>
    <s v="17/IF/4"/>
    <n v="611"/>
    <s v="Azerbaijan"/>
    <n v="10007"/>
    <s v="Asia"/>
    <s v="Shares"/>
    <s v="shares. SDGs 1, 10 and 17 apply."/>
    <m/>
    <s v="17.3|10.b|1.4"/>
    <m/>
    <n v="24040"/>
    <s v="Informal/semi-formal financial intermediaries"/>
    <n v="240"/>
    <x v="3"/>
    <n v="6492"/>
    <s v="Other credit granting"/>
    <s v="K"/>
    <s v="Financial and insurance activities"/>
    <s v="Private sector inst., unspec."/>
    <n v="60000"/>
    <s v="Private Sector Institutions"/>
    <n v="60000"/>
    <s v="Private Sector Institutions"/>
    <n v="520"/>
    <s v="Shares in collective investment vehicles "/>
    <s v="C01"/>
    <s v="Projects"/>
    <x v="0"/>
    <m/>
    <m/>
    <m/>
    <m/>
    <s v="EUR"/>
    <n v="0"/>
    <n v="0"/>
    <n v="0"/>
    <n v="3600.1935600000002"/>
    <n v="4030.2177991716098"/>
    <n v="4451.3537935784498"/>
    <n v="0"/>
    <n v="0"/>
    <n v="0"/>
    <m/>
    <m/>
    <m/>
    <m/>
    <m/>
    <m/>
    <m/>
    <m/>
    <m/>
    <x v="0"/>
    <n v="21"/>
  </r>
  <r>
    <x v="0"/>
    <n v="1"/>
    <s v="Austria"/>
    <n v="13"/>
    <s v="Austrian Development Bank"/>
    <n v="2013819013"/>
    <s v="143/BE/1"/>
    <n v="611"/>
    <s v="Azerbaijan"/>
    <n v="10007"/>
    <s v="Asia"/>
    <s v="Investment Fund for underperfoming enterprises  (EQUITY)"/>
    <s v="Investment in a Fund focusing on enterprises with a sound business model in CEE, SEE, CIS and Turkey which suffered from the financial crisis."/>
    <m/>
    <s v="17.3|1.4"/>
    <m/>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0"/>
    <m/>
    <m/>
    <m/>
    <m/>
    <s v="EUR"/>
    <n v="0"/>
    <n v="0"/>
    <n v="0"/>
    <n v="183.12540999999999"/>
    <n v="204.998779805217"/>
    <n v="226.42004517782399"/>
    <n v="0"/>
    <n v="0"/>
    <n v="0"/>
    <m/>
    <m/>
    <m/>
    <m/>
    <m/>
    <m/>
    <m/>
    <m/>
    <m/>
    <x v="0"/>
    <n v="10"/>
  </r>
  <r>
    <x v="0"/>
    <n v="1"/>
    <s v="Austria"/>
    <n v="13"/>
    <s v="Austrian Development Bank"/>
    <n v="2015131012"/>
    <s v="n.a."/>
    <n v="611"/>
    <s v="Azerbaijan"/>
    <n v="10007"/>
    <s v="Asia"/>
    <s v="credit"/>
    <s v="credit. SDGs 1, 10 and 17 apply."/>
    <m/>
    <s v="17.3|10.b|1.4"/>
    <m/>
    <n v="24040"/>
    <s v="Informal/semi-formal financial intermediaries"/>
    <n v="240"/>
    <x v="3"/>
    <n v="6492"/>
    <s v="Other credit granting"/>
    <s v="K"/>
    <s v="Financial and insurance activities"/>
    <s v="Private sector inst., unspec."/>
    <n v="60000"/>
    <s v="Private Sector Institutions"/>
    <n v="60000"/>
    <s v="Private Sector Institutions"/>
    <n v="421"/>
    <s v="Standard loan"/>
    <s v="C01"/>
    <s v="Projects"/>
    <x v="0"/>
    <m/>
    <m/>
    <m/>
    <m/>
    <s v="EUR"/>
    <n v="0"/>
    <n v="0"/>
    <n v="0"/>
    <n v="2259.73992"/>
    <n v="2529.6540020150001"/>
    <n v="2793.9891835684198"/>
    <n v="13422.23992"/>
    <n v="15025.4560841822"/>
    <n v="16595.535098455101"/>
    <m/>
    <m/>
    <n v="0"/>
    <m/>
    <m/>
    <m/>
    <m/>
    <m/>
    <m/>
    <x v="0"/>
    <n v="21"/>
  </r>
  <r>
    <x v="0"/>
    <n v="1"/>
    <s v="Austria"/>
    <n v="13"/>
    <s v="Austrian Development Bank"/>
    <n v="2015130005"/>
    <s v="17/IF/6"/>
    <n v="611"/>
    <s v="Azerbaijan"/>
    <n v="10007"/>
    <s v="Asia"/>
    <s v="credit"/>
    <s v="credit. SDGs 1, 10 and 17 apply."/>
    <m/>
    <s v="17.3|10.b|1.4"/>
    <m/>
    <n v="24040"/>
    <s v="Informal/semi-formal financial intermediaries"/>
    <n v="240"/>
    <x v="3"/>
    <n v="6492"/>
    <s v="Other credit granting"/>
    <s v="K"/>
    <s v="Financial and insurance activities"/>
    <s v="Private sector inst., unspec."/>
    <n v="60000"/>
    <s v="Private Sector Institutions"/>
    <n v="60000"/>
    <s v="Private Sector Institutions"/>
    <n v="431"/>
    <s v="Subordinated loan "/>
    <s v="C01"/>
    <s v="Projects"/>
    <x v="0"/>
    <m/>
    <m/>
    <m/>
    <m/>
    <s v="EUR"/>
    <n v="0"/>
    <n v="0"/>
    <n v="0"/>
    <n v="1659.52379"/>
    <n v="1857.74520317922"/>
    <n v="2051.86954396702"/>
    <n v="0"/>
    <n v="0"/>
    <n v="0"/>
    <m/>
    <m/>
    <m/>
    <m/>
    <m/>
    <m/>
    <m/>
    <m/>
    <m/>
    <x v="0"/>
    <n v="21"/>
  </r>
  <r>
    <x v="1"/>
    <n v="1"/>
    <s v="Austria"/>
    <n v="13"/>
    <s v="Austrian Development Bank"/>
    <n v="2015130005"/>
    <s v="17/IF/6"/>
    <n v="611"/>
    <s v="Azerbaijan"/>
    <n v="10007"/>
    <s v="Asia"/>
    <s v="credit"/>
    <s v="credit. SDGs 1, 10 and 17 apply."/>
    <m/>
    <s v="17.3|10.b|1.4"/>
    <m/>
    <n v="24040"/>
    <s v="Informal/semi-formal financial intermediaries"/>
    <n v="240"/>
    <x v="3"/>
    <n v="6492"/>
    <s v="Other credit granting"/>
    <s v="K"/>
    <s v="Financial and insurance activities"/>
    <s v="Private sector inst., unspec."/>
    <n v="90000"/>
    <s v="Other"/>
    <n v="90000"/>
    <s v="Other"/>
    <n v="431"/>
    <s v="Subordinated loan "/>
    <s v="C01"/>
    <s v="Projects"/>
    <x v="0"/>
    <m/>
    <m/>
    <m/>
    <m/>
    <s v="EUR"/>
    <n v="0"/>
    <n v="0"/>
    <n v="0"/>
    <n v="0"/>
    <n v="0"/>
    <n v="0"/>
    <n v="407.67977000000002"/>
    <n v="464.59233048432998"/>
    <n v="491.48846669774298"/>
    <m/>
    <m/>
    <m/>
    <m/>
    <m/>
    <m/>
    <m/>
    <m/>
    <m/>
    <x v="0"/>
    <n v="21"/>
  </r>
  <r>
    <x v="1"/>
    <n v="1"/>
    <s v="Austria"/>
    <n v="13"/>
    <s v="Austrian Development Bank"/>
    <n v="2013819013"/>
    <s v="143/BE/1"/>
    <n v="611"/>
    <s v="Azerbaijan"/>
    <n v="10007"/>
    <s v="Asia"/>
    <s v="Investment Fund for underperfoming enterprises  (EQUITY)"/>
    <s v="Investment in a Fund focusing on enterprises with a sound business model in CEE, SEE, CIS and Turkey which suffered from the financial crisis."/>
    <m/>
    <s v="17.3|1.4"/>
    <m/>
    <n v="32130"/>
    <s v="Small and medium-sized enterprises (SME) development"/>
    <n v="320"/>
    <x v="10"/>
    <s v="C"/>
    <s v="Manufacturing"/>
    <s v="C"/>
    <s v="Manufacturing"/>
    <s v="CEE Special Sit. Fund"/>
    <n v="61000"/>
    <s v="Private sector in provider country"/>
    <n v="61000"/>
    <s v="Private sector in provider country"/>
    <n v="520"/>
    <s v="Shares in collective investment vehicles "/>
    <s v="C01"/>
    <s v="Projects"/>
    <x v="0"/>
    <m/>
    <m/>
    <m/>
    <m/>
    <s v="EUR"/>
    <n v="0"/>
    <n v="0"/>
    <n v="0"/>
    <n v="634.65616"/>
    <n v="723.25488319088299"/>
    <n v="765.12548797473403"/>
    <n v="137.09612000000001"/>
    <n v="156.234894586895"/>
    <n v="165.27963064983501"/>
    <m/>
    <m/>
    <m/>
    <m/>
    <m/>
    <m/>
    <m/>
    <m/>
    <m/>
    <x v="0"/>
    <n v="10"/>
  </r>
  <r>
    <x v="2"/>
    <n v="1"/>
    <s v="Austria"/>
    <n v="5"/>
    <s v="Federal Ministry for European and International Affairs"/>
    <n v="2021058057"/>
    <s v="bmeia-2021/051"/>
    <n v="611"/>
    <s v="Azerbaijan"/>
    <n v="10007"/>
    <s v="Asia"/>
    <s v="Economic Empowerment of Landmine Victims in Azerbaijan"/>
    <s v="The aim of this project is to provide the financial resources for the economic integration of landmine victims living in the poor rural regions of Azerbaijan to support socio-economic development, entrepreneurship and self-sufficiency through  untied assistance to landmine victims. By funding small business activities designed and implemented by landmine victims themselves, this project will not only improve the economic and social lives of these people and their families, but also  provide all the necessary tools for their empowerment."/>
    <m/>
    <n v="8.5"/>
    <m/>
    <n v="16020"/>
    <s v="Employment creation"/>
    <n v="160"/>
    <x v="1"/>
    <n v="8413"/>
    <s v="Regulation of and contribution to more efficient operation of businesses"/>
    <s v="O"/>
    <s v="Public administration and defence; compulsory social security"/>
    <s v="ITF Enhancing Human Security"/>
    <n v="22000"/>
    <s v="Donor country-based NGO"/>
    <n v="22000"/>
    <s v="Donor country-based NGO"/>
    <n v="110"/>
    <s v="Standard grant"/>
    <s v="C01"/>
    <s v="Projects"/>
    <x v="0"/>
    <m/>
    <m/>
    <m/>
    <m/>
    <s v="EUR"/>
    <n v="9"/>
    <n v="10.643330179754001"/>
    <n v="10.643330179754001"/>
    <n v="9"/>
    <n v="10.643330179754001"/>
    <n v="10.643330179754001"/>
    <n v="0"/>
    <n v="0"/>
    <n v="0"/>
    <m/>
    <m/>
    <m/>
    <m/>
    <m/>
    <m/>
    <m/>
    <m/>
    <m/>
    <x v="0"/>
    <n v="10"/>
  </r>
  <r>
    <x v="2"/>
    <n v="1"/>
    <s v="Austria"/>
    <n v="13"/>
    <s v="Austrian Development Bank"/>
    <n v="2013819013"/>
    <s v="143/BE/1"/>
    <n v="611"/>
    <s v="Azerbaijan"/>
    <n v="10007"/>
    <s v="Asia"/>
    <s v="Investment Fund for underperfoming enterprises  (EQUITY)"/>
    <s v="Investment in a Fund focusing on enterprises with a sound business model in CEE, SEE, CIS and Turkey which suffered from the financial crisis."/>
    <m/>
    <s v="17.3|1.4"/>
    <s v="#NON-17.3.1"/>
    <n v="32130"/>
    <s v="Small and medium-sized enterprises (SME) development"/>
    <n v="320"/>
    <x v="10"/>
    <s v="C"/>
    <s v="Manufacturing"/>
    <s v="C"/>
    <s v="Manufacturing"/>
    <s v="CEE Special Sit. Fund"/>
    <n v="61000"/>
    <s v="Private sector in provider country"/>
    <n v="61000"/>
    <s v="Private sector in provider country"/>
    <n v="520"/>
    <s v="Shares in collective investment vehicles "/>
    <s v="C01"/>
    <s v="Projects"/>
    <x v="0"/>
    <m/>
    <m/>
    <m/>
    <m/>
    <s v="EUR"/>
    <n v="0"/>
    <n v="0"/>
    <n v="0"/>
    <n v="319.85608999999999"/>
    <n v="378.25933065279099"/>
    <n v="378.25933065279099"/>
    <n v="0"/>
    <n v="0"/>
    <n v="0"/>
    <m/>
    <m/>
    <m/>
    <m/>
    <m/>
    <m/>
    <m/>
    <m/>
    <m/>
    <x v="0"/>
    <n v="10"/>
  </r>
  <r>
    <x v="0"/>
    <n v="1"/>
    <s v="Austria"/>
    <n v="9"/>
    <s v="FM of Education, Science and Research"/>
    <n v="2019098059"/>
    <s v="indst-059/2019"/>
    <n v="611"/>
    <s v="Azerbaijan"/>
    <n v="10007"/>
    <s v="Asia"/>
    <s v="Indirect student costs (52)"/>
    <s v="Indirect student costs for students from Azerbaij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76.82720999999998"/>
    <n v="533.78171946714394"/>
    <n v="589.55902640827196"/>
    <n v="476.82720999999998"/>
    <n v="533.78171946714394"/>
    <n v="589.55902640827196"/>
    <n v="0"/>
    <n v="0"/>
    <n v="0"/>
    <m/>
    <m/>
    <m/>
    <m/>
    <m/>
    <m/>
    <m/>
    <m/>
    <m/>
    <x v="1"/>
    <n v="10"/>
  </r>
  <r>
    <x v="0"/>
    <n v="1"/>
    <s v="Austria"/>
    <n v="9"/>
    <s v="FM of Education, Science and Research"/>
    <n v="2019098208"/>
    <s v="bmbwf-023/2019"/>
    <n v="611"/>
    <s v="Azerbaijan"/>
    <n v="10007"/>
    <s v="Asia"/>
    <s v="Teacher Training, seminar scholarship"/>
    <s v="Teacher Training in Austria for persons from Azerbaijan."/>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5"/>
    <n v="2.7986118885033"/>
    <n v="3.09105171665996"/>
    <n v="2.5"/>
    <n v="2.7986118885033"/>
    <n v="3.09105171665996"/>
    <n v="0"/>
    <n v="0"/>
    <n v="0"/>
    <m/>
    <m/>
    <m/>
    <m/>
    <m/>
    <m/>
    <m/>
    <m/>
    <m/>
    <x v="1"/>
    <n v="10"/>
  </r>
  <r>
    <x v="0"/>
    <n v="1"/>
    <s v="Austria"/>
    <n v="1"/>
    <s v="Federal Ministry of Finance"/>
    <n v="2019018054"/>
    <s v="17/IF/3"/>
    <n v="611"/>
    <s v="Azerbaijan"/>
    <n v="10007"/>
    <s v="Asia"/>
    <s v="Damage-cost compensation for Austria's Development Bank: Financing of a credit (net of guarantee premia)"/>
    <s v="Damage-cost compensation for Austria's Development Bank: Financing of a credit (net of guarantee premia) - Azerbaijan"/>
    <m/>
    <s v="17|10|1"/>
    <m/>
    <n v="24040"/>
    <s v="Informal/semi-formal financial intermediaries"/>
    <n v="240"/>
    <x v="3"/>
    <n v="6492"/>
    <s v="Other credit granting"/>
    <s v="K"/>
    <s v="Financial and insurance activities"/>
    <s v="Private sector inst., unspec."/>
    <n v="60000"/>
    <s v="Private Sector Institutions"/>
    <n v="60000"/>
    <s v="Private Sector Institutions"/>
    <n v="110"/>
    <s v="Standard grant"/>
    <s v="C01"/>
    <s v="Projects"/>
    <x v="0"/>
    <m/>
    <m/>
    <m/>
    <m/>
    <s v="EUR"/>
    <n v="1795.4732200000001"/>
    <n v="2009.93307959252"/>
    <n v="2219.9602315592001"/>
    <n v="1795.4732200000001"/>
    <n v="2009.93307959252"/>
    <n v="2219.9602315592001"/>
    <n v="0"/>
    <n v="0"/>
    <n v="0"/>
    <m/>
    <m/>
    <m/>
    <m/>
    <m/>
    <m/>
    <m/>
    <m/>
    <m/>
    <x v="1"/>
    <n v="10"/>
  </r>
  <r>
    <x v="0"/>
    <n v="1"/>
    <s v="Austria"/>
    <n v="9"/>
    <s v="FM of Education, Science and Research"/>
    <n v="2019098145"/>
    <s v="indst-145/2019"/>
    <n v="611"/>
    <s v="Azerbaijan"/>
    <n v="10007"/>
    <s v="Asia"/>
    <s v="Indirect student costs Universities of Applied Sciences"/>
    <s v="Indirect student costs for students from Azerbaij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5.075"/>
    <n v="117.625657673794"/>
    <n v="129.91690365121801"/>
    <n v="105.075"/>
    <n v="117.625657673794"/>
    <n v="129.91690365121801"/>
    <n v="0"/>
    <n v="0"/>
    <n v="0"/>
    <m/>
    <m/>
    <m/>
    <m/>
    <m/>
    <m/>
    <m/>
    <m/>
    <m/>
    <x v="1"/>
    <n v="10"/>
  </r>
  <r>
    <x v="1"/>
    <n v="1"/>
    <s v="Austria"/>
    <n v="2"/>
    <s v="Various ministries"/>
    <n v="2020028083"/>
    <s v="BMKOES-2020/004"/>
    <n v="611"/>
    <s v="Azerbaijan"/>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3"/>
    <n v="3.7606837606837602"/>
    <n v="3.9783969170276801"/>
    <n v="3.3"/>
    <n v="3.7606837606837602"/>
    <n v="3.9783969170276801"/>
    <n v="0"/>
    <n v="0"/>
    <n v="0"/>
    <m/>
    <m/>
    <m/>
    <m/>
    <m/>
    <m/>
    <m/>
    <m/>
    <m/>
    <x v="1"/>
    <n v="10"/>
  </r>
  <r>
    <x v="1"/>
    <n v="1"/>
    <s v="Austria"/>
    <n v="9"/>
    <s v="FM of Education, Science and Research"/>
    <n v="2020098153"/>
    <s v="indst-153/2020"/>
    <n v="611"/>
    <s v="Azerbaijan"/>
    <n v="10007"/>
    <s v="Asia"/>
    <s v="Indirect student costs"/>
    <s v="Indirect student costs for students from Azerbaij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18.70420000000001"/>
    <n v="705.07601139601195"/>
    <n v="745.89420661578004"/>
    <n v="618.70420000000001"/>
    <n v="705.07601139601195"/>
    <n v="745.89420661578004"/>
    <n v="0"/>
    <n v="0"/>
    <n v="0"/>
    <m/>
    <m/>
    <m/>
    <m/>
    <m/>
    <m/>
    <m/>
    <m/>
    <m/>
    <x v="1"/>
    <n v="10"/>
  </r>
  <r>
    <x v="1"/>
    <n v="1"/>
    <s v="Austria"/>
    <n v="9"/>
    <s v="FM of Education, Science and Research"/>
    <n v="2020098052"/>
    <s v="indst-052/2020"/>
    <n v="611"/>
    <s v="Azerbaijan"/>
    <n v="10007"/>
    <s v="Asia"/>
    <s v="Indirect student costs Universities of Applied Sciences"/>
    <s v="Indirect student costs for students from Azerbaij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2.795"/>
    <n v="117.14529914529901"/>
    <n v="123.927063965412"/>
    <n v="102.795"/>
    <n v="117.14529914529901"/>
    <n v="123.927063965412"/>
    <n v="0"/>
    <n v="0"/>
    <n v="0"/>
    <m/>
    <m/>
    <m/>
    <m/>
    <m/>
    <m/>
    <m/>
    <m/>
    <m/>
    <x v="1"/>
    <n v="10"/>
  </r>
  <r>
    <x v="1"/>
    <n v="1"/>
    <s v="Austria"/>
    <n v="1"/>
    <s v="Federal Ministry of Finance"/>
    <n v="2020018034"/>
    <s v="17/IF/3"/>
    <n v="611"/>
    <s v="Azerbaijan"/>
    <n v="10007"/>
    <s v="Asia"/>
    <s v="Damage-cost compensation for Austria's Development Bank: Financing of a credit (net of guarantee premia)"/>
    <s v="Damage-cost compensation for Austria's Development Bank: Financing of a credit (net of guarantee premia)"/>
    <m/>
    <s v="17.3|10.b|1.4"/>
    <m/>
    <n v="24040"/>
    <s v="Informal/semi-formal financial intermediaries"/>
    <n v="240"/>
    <x v="3"/>
    <n v="6492"/>
    <s v="Other credit granting"/>
    <s v="K"/>
    <s v="Financial and insurance activities"/>
    <s v="Private sector inst., unspec."/>
    <n v="60000"/>
    <s v="Private Sector Institutions"/>
    <n v="60000"/>
    <s v="Private Sector Institutions"/>
    <n v="110"/>
    <s v="Standard grant"/>
    <s v="C01"/>
    <s v="Projects"/>
    <x v="0"/>
    <m/>
    <m/>
    <m/>
    <m/>
    <s v="EUR"/>
    <n v="3127.7556800000002"/>
    <n v="3564.39393732194"/>
    <n v="3770.7435013720601"/>
    <n v="3127.7556800000002"/>
    <n v="3564.39393732194"/>
    <n v="3770.7435013720601"/>
    <n v="0"/>
    <n v="0"/>
    <n v="0"/>
    <m/>
    <m/>
    <m/>
    <m/>
    <m/>
    <m/>
    <m/>
    <m/>
    <m/>
    <x v="1"/>
    <n v="10"/>
  </r>
  <r>
    <x v="2"/>
    <n v="1"/>
    <s v="Austria"/>
    <n v="1"/>
    <s v="Federal Ministry of Finance"/>
    <n v="2020018034"/>
    <s v="17/IF/3"/>
    <n v="611"/>
    <s v="Azerbaijan"/>
    <n v="10007"/>
    <s v="Asia"/>
    <s v="Damage-cost compensation for Austria's Development Bank upon default of a credit for the financing of MSMEs (net of guarantee premia)"/>
    <s v="Credit for the financing of MSMEs in rural regions of Azerbaijan. SDGs 1, 10 and 17 apply. Upon default, the related guarantee extended by the Austrian government was drawn upon and OeEB compensated for damage cost (reported amount is net of  premia payments received). Repayments for previous damage-cost compensations are counted as reflows."/>
    <m/>
    <s v="17.3|10.b|1.4"/>
    <m/>
    <n v="24040"/>
    <s v="Informal/semi-formal financial intermediaries"/>
    <n v="240"/>
    <x v="3"/>
    <n v="6492"/>
    <s v="Other credit granting"/>
    <s v="K"/>
    <s v="Financial and insurance activities"/>
    <s v="Micro Finance Inst. in recipient country, unspec."/>
    <n v="62002"/>
    <s v="Micro Finance Institutions (deposit and non-deposit)"/>
    <n v="62000"/>
    <s v="Private sector in recipient country"/>
    <n v="110"/>
    <s v="Standard grant"/>
    <s v="C01"/>
    <s v="Projects"/>
    <x v="0"/>
    <m/>
    <m/>
    <m/>
    <m/>
    <s v="EUR"/>
    <n v="0"/>
    <n v="0"/>
    <n v="0"/>
    <n v="0"/>
    <n v="0"/>
    <n v="0"/>
    <n v="644.55173000000002"/>
    <n v="762.24187559129598"/>
    <n v="762.24187559129598"/>
    <m/>
    <m/>
    <m/>
    <m/>
    <m/>
    <m/>
    <m/>
    <m/>
    <m/>
    <x v="1"/>
    <n v="10"/>
  </r>
  <r>
    <x v="2"/>
    <n v="1"/>
    <s v="Austria"/>
    <n v="2"/>
    <s v="Various ministries"/>
    <n v="2021028019"/>
    <s v="BMKOES-2021/004"/>
    <n v="611"/>
    <s v="Azerbaijan"/>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
    <n v="1.18259224219489"/>
    <n v="1.18259224219489"/>
    <n v="1"/>
    <n v="1.18259224219489"/>
    <n v="1.18259224219489"/>
    <n v="0"/>
    <n v="0"/>
    <n v="0"/>
    <m/>
    <m/>
    <m/>
    <m/>
    <m/>
    <m/>
    <m/>
    <m/>
    <m/>
    <x v="1"/>
    <n v="10"/>
  </r>
  <r>
    <x v="2"/>
    <n v="1"/>
    <s v="Austria"/>
    <n v="9"/>
    <s v="FM of Education, Science and Research"/>
    <n v="2021098052"/>
    <s v="indst-052/2021"/>
    <n v="611"/>
    <s v="Azerbaijan"/>
    <n v="10007"/>
    <s v="Asia"/>
    <s v="Indirect student costs Universities of Applied Sciences"/>
    <s v="Indirect student costs for students from Azerbaij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7.68700000000001"/>
    <n v="162.82757805108801"/>
    <n v="162.82757805108801"/>
    <n v="137.68700000000001"/>
    <n v="162.82757805108801"/>
    <n v="162.82757805108801"/>
    <n v="0"/>
    <n v="0"/>
    <n v="0"/>
    <m/>
    <m/>
    <m/>
    <m/>
    <m/>
    <m/>
    <m/>
    <m/>
    <m/>
    <x v="1"/>
    <n v="10"/>
  </r>
  <r>
    <x v="2"/>
    <n v="1"/>
    <s v="Austria"/>
    <n v="9"/>
    <s v="FM of Education, Science and Research"/>
    <n v="2021098153"/>
    <s v="indst-153/2021"/>
    <n v="611"/>
    <s v="Azerbaijan"/>
    <n v="10007"/>
    <s v="Asia"/>
    <s v="Indirect student costs"/>
    <s v="Indirect student costs for students from Azerbaij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88.87379999999996"/>
    <n v="696.39758751182603"/>
    <n v="696.39758751182603"/>
    <n v="588.87379999999996"/>
    <n v="696.39758751182603"/>
    <n v="696.39758751182603"/>
    <n v="0"/>
    <n v="0"/>
    <n v="0"/>
    <m/>
    <m/>
    <m/>
    <m/>
    <m/>
    <m/>
    <m/>
    <m/>
    <m/>
    <x v="1"/>
    <n v="10"/>
  </r>
  <r>
    <x v="0"/>
    <n v="1"/>
    <s v="Austria"/>
    <n v="5"/>
    <s v="Federal Ministry for European and International Affairs"/>
    <n v="2019058130"/>
    <s v="bmeia-tossd-04/2019"/>
    <n v="612"/>
    <s v="Georgia"/>
    <n v="10007"/>
    <s v="Asia"/>
    <s v="Cultural expenses 2019"/>
    <s v="Expenses for international cultural work in Georgia"/>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9.0866000000000007"/>
    <n v="10.1719467144296"/>
    <n v="11.234860211440999"/>
    <n v="9.0866000000000007"/>
    <n v="10.1719467144296"/>
    <n v="11.234860211440999"/>
    <n v="0"/>
    <n v="0"/>
    <n v="0"/>
    <m/>
    <m/>
    <m/>
    <m/>
    <m/>
    <m/>
    <m/>
    <m/>
    <m/>
    <x v="2"/>
    <m/>
  </r>
  <r>
    <x v="1"/>
    <n v="1"/>
    <s v="Austria"/>
    <n v="11"/>
    <s v="FM of Defense"/>
    <n v="2020118012"/>
    <s v="BMLV-a05/20"/>
    <n v="612"/>
    <s v="Georgia"/>
    <n v="10007"/>
    <s v="Asia"/>
    <s v="Services of the Austrian Armed Forces through participation in the EU Observer Mission in Georgia"/>
    <s v="EUMM GEO; Strength: 4 Task: The unarmed civilian surveillance mission accompanies the Russian troop withdrawal, supports confidence-building measures, monitors freedom of movement in the observed zones and the return of refugees, observes the  human rights situation and supports normalization in the contested areas in GEORGIA."/>
    <m/>
    <n v="16.3"/>
    <m/>
    <n v="15230"/>
    <s v="Participation in international peacekeeping operations"/>
    <n v="150"/>
    <x v="6"/>
    <n v="8422"/>
    <s v="Defence activities"/>
    <s v="O"/>
    <s v="Public administration and defence; compulsory social security"/>
    <s v="?BH"/>
    <n v="11000"/>
    <s v="Donor Government"/>
    <n v="11000"/>
    <s v="Donor Government"/>
    <n v="110"/>
    <s v="Standard grant"/>
    <s v="D01"/>
    <s v="In-kind technical co-operation experts"/>
    <x v="1"/>
    <m/>
    <m/>
    <m/>
    <m/>
    <s v="EUR"/>
    <n v="252.81200000000001"/>
    <n v="288.10484330484297"/>
    <n v="304.78378223866702"/>
    <n v="252.81200000000001"/>
    <n v="288.10484330484297"/>
    <n v="304.78378223866702"/>
    <n v="0"/>
    <n v="0"/>
    <n v="0"/>
    <m/>
    <m/>
    <m/>
    <m/>
    <m/>
    <m/>
    <m/>
    <m/>
    <m/>
    <x v="2"/>
    <m/>
  </r>
  <r>
    <x v="1"/>
    <n v="1"/>
    <s v="Austria"/>
    <n v="5"/>
    <s v="Federal Ministry for European and International Affairs"/>
    <n v="2020058085"/>
    <s v="bmeia-2020/080"/>
    <n v="612"/>
    <s v="Georgia"/>
    <n v="10007"/>
    <s v="Asia"/>
    <s v="Cultural expenses 2019"/>
    <s v="Expenses for international cultural work in Georgia"/>
    <s v="https://www.bmeia.gv.at/europa-aussenpolitik/auslandskultur/"/>
    <s v="8.9|4.7"/>
    <m/>
    <n v="16061"/>
    <s v="Culture and recreation"/>
    <n v="160"/>
    <x v="1"/>
    <n v="910"/>
    <s v="Libraries, archives, museums and other cultural activities"/>
    <s v="R"/>
    <s v="Arts, entertainment and recreation"/>
    <s v="Beh?rde in ?sterreich"/>
    <n v="11000"/>
    <s v="Donor Government"/>
    <n v="11000"/>
    <s v="Donor Government"/>
    <n v="110"/>
    <s v="Standard grant"/>
    <s v="C01"/>
    <s v="Projects"/>
    <x v="0"/>
    <m/>
    <m/>
    <m/>
    <m/>
    <s v="EUR"/>
    <n v="3.0727199999999999"/>
    <n v="3.5016752136752101"/>
    <n v="3.7043938711785702"/>
    <n v="3.0727199999999999"/>
    <n v="3.5016752136752101"/>
    <n v="3.7043938711785702"/>
    <n v="0"/>
    <n v="0"/>
    <n v="0"/>
    <m/>
    <m/>
    <m/>
    <m/>
    <m/>
    <m/>
    <m/>
    <m/>
    <m/>
    <x v="2"/>
    <m/>
  </r>
  <r>
    <x v="2"/>
    <n v="1"/>
    <s v="Austria"/>
    <n v="11"/>
    <s v="FM of Defense"/>
    <n v="2021118021"/>
    <s v="BMLV-05/21"/>
    <n v="612"/>
    <s v="Georgia"/>
    <n v="10007"/>
    <s v="Asia"/>
    <s v="Services of the Austrian Armed Forces through participation in the EU Observer Mission  (EUMM GEO)  in Georgia"/>
    <s v="EUMM GEO; Strength: 4 Task: The unarmed civilian surveillance mission accompanies the Russian troop withdrawal, supports confidence-building measures, monitors freedom of movement in the observed zones and the return of refugees, observes the   human rights situation and supports normalization in the contested areas in GEORGIA."/>
    <s v="https://www.eumm.eu/"/>
    <n v="16.3"/>
    <s v="#NON-17.3.1"/>
    <n v="15230"/>
    <s v="Participation in international peacekeeping operations"/>
    <n v="150"/>
    <x v="6"/>
    <n v="8422"/>
    <s v="Defence activities"/>
    <s v="O"/>
    <s v="Public administration and defence; compulsory social security"/>
    <s v="ÖBH"/>
    <n v="11000"/>
    <s v="Donor Government"/>
    <n v="11000"/>
    <s v="Donor Government"/>
    <n v="110"/>
    <s v="Standard grant"/>
    <s v="D01"/>
    <s v="In-kind technical co-operation experts"/>
    <x v="1"/>
    <m/>
    <m/>
    <m/>
    <m/>
    <s v="EUR"/>
    <n v="170.56800000000001"/>
    <n v="201.71239356669801"/>
    <n v="201.71239356669801"/>
    <n v="170.56800000000001"/>
    <n v="201.71239356669801"/>
    <n v="201.71239356669801"/>
    <n v="0"/>
    <n v="0"/>
    <n v="0"/>
    <m/>
    <m/>
    <m/>
    <m/>
    <m/>
    <m/>
    <m/>
    <m/>
    <m/>
    <x v="2"/>
    <m/>
  </r>
  <r>
    <x v="2"/>
    <n v="1"/>
    <s v="Austria"/>
    <n v="5"/>
    <s v="Federal Ministry for European and International Affairs"/>
    <n v="2021058085"/>
    <s v="bmeia-2021/085"/>
    <n v="612"/>
    <s v="Georgia"/>
    <n v="10007"/>
    <s v="Asia"/>
    <s v="Cultural expenses"/>
    <s v="Expenses for international cultural work in Georgia"/>
    <s v="https://www.bmeia.gv.at/europa-aussenpolitik/auslandskultur/"/>
    <s v="8.9|4.7"/>
    <m/>
    <n v="16061"/>
    <s v="Culture and recreation"/>
    <n v="160"/>
    <x v="1"/>
    <n v="910"/>
    <s v="Libraries, archives, museums and other cultural activities"/>
    <s v="R"/>
    <s v="Arts, entertainment and recreation"/>
    <s v="Behörde in Österreich"/>
    <n v="11000"/>
    <s v="Donor Government"/>
    <n v="11000"/>
    <s v="Donor Government"/>
    <n v="110"/>
    <s v="Standard grant"/>
    <s v="C01"/>
    <s v="Projects"/>
    <x v="0"/>
    <m/>
    <m/>
    <m/>
    <m/>
    <s v="EUR"/>
    <n v="10.65987"/>
    <n v="12.606279564806099"/>
    <n v="12.606279564806099"/>
    <n v="10.65987"/>
    <n v="12.606279564806099"/>
    <n v="12.606279564806099"/>
    <n v="0"/>
    <n v="0"/>
    <n v="0"/>
    <m/>
    <m/>
    <m/>
    <m/>
    <m/>
    <m/>
    <m/>
    <m/>
    <m/>
    <x v="2"/>
    <m/>
  </r>
  <r>
    <x v="2"/>
    <n v="1"/>
    <s v="Austria"/>
    <n v="11"/>
    <s v="FM of Defense"/>
    <n v="2021118031"/>
    <s v="BMLV-18/21"/>
    <n v="612"/>
    <s v="Georgia"/>
    <n v="10007"/>
    <s v="Asia"/>
    <s v="Services of the Austrian Armed Forces in the Small Arms and light Weapons Activity"/>
    <s v="Strength: 2, Task: Military advice and support in building capacities and institutions in the armed forces. As a rule, the essential aspect is the critically necessary risk reduction and the application of international  standards relating to the  storage of weapons and ammunition. Politically, this issue is extremely sensitive. Above all, the improper storage of obsolete ammunition harbors a great real risk on the one hand with regard to illegal further  distribution, on the other  hand for the personnel deployed, for the civilian population living in the immediate vicinity and for the environment."/>
    <m/>
    <n v="16.100000000000001"/>
    <s v="#NON-17.3.1"/>
    <n v="15240"/>
    <s v="Reintegration and SALW control"/>
    <n v="150"/>
    <x v="6"/>
    <n v="8422"/>
    <s v="Defence activities"/>
    <s v="O"/>
    <s v="Public administration and defence; compulsory social security"/>
    <s v="ÖBH"/>
    <n v="11000"/>
    <s v="Donor Government"/>
    <n v="11000"/>
    <s v="Donor Government"/>
    <n v="110"/>
    <s v="Standard grant"/>
    <s v="D01"/>
    <s v="In-kind technical co-operation experts"/>
    <x v="0"/>
    <m/>
    <m/>
    <m/>
    <m/>
    <s v="EUR"/>
    <n v="2.8"/>
    <n v="3.3112582781456998"/>
    <n v="3.3112582781456998"/>
    <n v="2.8"/>
    <n v="3.3112582781456998"/>
    <n v="3.3112582781456998"/>
    <n v="0"/>
    <n v="0"/>
    <n v="0"/>
    <m/>
    <m/>
    <m/>
    <m/>
    <m/>
    <m/>
    <m/>
    <m/>
    <m/>
    <x v="2"/>
    <m/>
  </r>
  <r>
    <x v="0"/>
    <n v="1"/>
    <s v="Austria"/>
    <n v="8"/>
    <s v="Austrian Development Agency"/>
    <n v="2017500111"/>
    <s v="8108-00/2017"/>
    <n v="612"/>
    <s v="Georgia"/>
    <n v="10007"/>
    <s v="Asia"/>
    <s v="Economic and psycho-social strengthening of vulnerable families in Zugdidi District / Georgia"/>
    <s v="The target is to enhance the family strengthening program, which was introduced 2014 by SOS-Kinderdorf in Zugdidi in the north west of the country. Many people of the region Samegrelo-Zemo Svaneti, Zugdidi district should be reached and enabled  to a have a self-consistence life over the poverty line. They try to stabilize the families, which are living in extreme poverty or at risk of poverty and to avoid extern care for the children."/>
    <m/>
    <s v="8.5|5.2|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35"/>
    <n v="39.180566439046203"/>
    <n v="43.274724033239401"/>
    <n v="0"/>
    <n v="0"/>
    <n v="0"/>
    <m/>
    <m/>
    <m/>
    <m/>
    <m/>
    <m/>
    <m/>
    <m/>
    <m/>
    <x v="0"/>
    <n v="10"/>
  </r>
  <r>
    <x v="0"/>
    <n v="1"/>
    <s v="Austria"/>
    <n v="8"/>
    <s v="Austrian Development Agency"/>
    <n v="2018500038"/>
    <s v="8108-04/2018"/>
    <n v="612"/>
    <s v="Georgia"/>
    <n v="10007"/>
    <s v="Asia"/>
    <s v="Towards the regions! Trade union educational program on labour rights for workers in Georgia."/>
    <s v="The project aims to improve working conditions for Georgian workers through increased education and strengthened trade unions in Tbilisi and the regions of Adjara and Imeretia."/>
    <m/>
    <n v="8.8000000000000007"/>
    <m/>
    <n v="16020"/>
    <s v="Employment creation"/>
    <n v="160"/>
    <x v="1"/>
    <n v="8413"/>
    <s v="Regulation of and contribution to more efficient operation of businesses"/>
    <s v="O"/>
    <s v="Public administration and defence; compulsory social security"/>
    <s v="WUSA"/>
    <n v="22000"/>
    <s v="Donor country-based NGO"/>
    <n v="22000"/>
    <s v="Donor country-based NGO"/>
    <n v="110"/>
    <s v="Standard grant"/>
    <s v="C01"/>
    <s v="Projects"/>
    <x v="0"/>
    <m/>
    <m/>
    <m/>
    <m/>
    <s v="EUR"/>
    <n v="0"/>
    <n v="0"/>
    <n v="0"/>
    <n v="60"/>
    <n v="67.166685324079296"/>
    <n v="74.185241199839098"/>
    <n v="0"/>
    <n v="0"/>
    <n v="0"/>
    <m/>
    <m/>
    <m/>
    <m/>
    <m/>
    <m/>
    <m/>
    <m/>
    <m/>
    <x v="0"/>
    <n v="10"/>
  </r>
  <r>
    <x v="0"/>
    <n v="1"/>
    <s v="Austria"/>
    <n v="8"/>
    <s v="Austrian Development Agency"/>
    <n v="2019500137"/>
    <s v="2325-04/2019"/>
    <n v="612"/>
    <s v="Georgia"/>
    <n v="10007"/>
    <s v="Asia"/>
    <s v="Implementing LEADER in Mestia municipality for better livelihoods in high mountainous regions of Georgia"/>
    <s v="The project objective is to improve the diversification and competitiveness of the rural economy, the inclusion of vulnerable groups and the sustainable use of resources in the municipality of Mestia by implementing the LEADER ('Liaison entre  actions de développement rural') approach. (contribution to SDGs 1, 5, 8, 9, 10, 11, 16 and EU GAP II objectives 14, 15, 17, 20)."/>
    <m/>
    <n v="2.2999999999999998"/>
    <m/>
    <n v="31120"/>
    <s v="Agricultural development"/>
    <n v="310"/>
    <x v="9"/>
    <n v="16"/>
    <s v="Support activities to agriculture and post-harvest crop activities"/>
    <s v="A"/>
    <s v="Agriculture, forestry and fishing"/>
    <s v="CARE Österreich"/>
    <n v="22000"/>
    <s v="Donor country-based NGO"/>
    <n v="22000"/>
    <s v="Donor country-based NGO"/>
    <n v="110"/>
    <s v="Standard grant"/>
    <s v="C01"/>
    <s v="Projects"/>
    <x v="0"/>
    <m/>
    <m/>
    <m/>
    <m/>
    <s v="EUR"/>
    <n v="373.5"/>
    <n v="418.11261614239299"/>
    <n v="461.80312646899802"/>
    <n v="57.7"/>
    <n v="64.591962386656206"/>
    <n v="71.341473620511906"/>
    <n v="0"/>
    <n v="0"/>
    <n v="0"/>
    <m/>
    <m/>
    <m/>
    <m/>
    <m/>
    <m/>
    <m/>
    <m/>
    <m/>
    <x v="0"/>
    <n v="10"/>
  </r>
  <r>
    <x v="0"/>
    <n v="1"/>
    <s v="Austria"/>
    <n v="8"/>
    <s v="Austrian Development Agency"/>
    <n v="2018500054"/>
    <s v="2550-12/2018"/>
    <n v="612"/>
    <s v="Georgia"/>
    <n v="10007"/>
    <s v="Asia"/>
    <s v="Risk Management for geological and hydro-meteorological disasters by introducing a Natural Hazard Protection Program for Georgia"/>
    <s v="The project's objective is to protect a 2015 landslide-damaged road from landslides and rockfalls, thereby improving national expertise in natural hazards protection (including landslides, bills and mudflows)."/>
    <m/>
    <s v="9.3|8.5"/>
    <m/>
    <n v="43060"/>
    <s v="Disaster Risk Reduction"/>
    <n v="430"/>
    <x v="4"/>
    <n v="8423"/>
    <s v="Public order and safety activities"/>
    <s v="O"/>
    <s v="Public administration and defence; compulsory social security"/>
    <s v="ARGE - Trumer Schutzbauten"/>
    <n v="61000"/>
    <s v="Private sector in provider country"/>
    <n v="61000"/>
    <s v="Private sector in provider country"/>
    <n v="110"/>
    <s v="Standard grant"/>
    <s v="C01"/>
    <s v="Projects"/>
    <x v="0"/>
    <m/>
    <m/>
    <m/>
    <m/>
    <s v="EUR"/>
    <n v="0"/>
    <n v="0"/>
    <n v="0"/>
    <n v="194.80449999999999"/>
    <n v="218.07287585357699"/>
    <n v="240.86031365523399"/>
    <n v="0"/>
    <n v="0"/>
    <n v="0"/>
    <m/>
    <m/>
    <m/>
    <m/>
    <m/>
    <m/>
    <m/>
    <m/>
    <m/>
    <x v="0"/>
    <n v="10"/>
  </r>
  <r>
    <x v="0"/>
    <n v="1"/>
    <s v="Austria"/>
    <n v="8"/>
    <s v="Austrian Development Agency"/>
    <s v="2014500161cm"/>
    <s v="0894-00/2014-proj135"/>
    <n v="612"/>
    <s v="Georgia"/>
    <n v="10007"/>
    <s v="Asia"/>
    <s v="APPEAR II - Academic partnership - Building Capacity in Environmental Studies"/>
    <s v="Higher education cooperation programme APPEAR II - Academic partnership - Building Capacity in Environmental Studies - Proj-135"/>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4.068399999999997"/>
    <n v="60.526586812940799"/>
    <n v="66.851288254823004"/>
    <n v="0"/>
    <n v="0"/>
    <n v="0"/>
    <m/>
    <m/>
    <m/>
    <m/>
    <m/>
    <m/>
    <m/>
    <m/>
    <m/>
    <x v="0"/>
    <n v="10"/>
  </r>
  <r>
    <x v="0"/>
    <n v="1"/>
    <s v="Austria"/>
    <n v="5"/>
    <s v="Federal Ministry for European and International Affairs"/>
    <n v="2019058091"/>
    <s v="bmeia-2019/091"/>
    <n v="612"/>
    <s v="Georgia"/>
    <n v="10007"/>
    <s v="Asia"/>
    <s v="Tbilisi Seminar 2019"/>
    <s v="Continuation of the previous two roundtables/seminars organised by the 'International Center for Advanced and Comparative EU-Russia (NIS) Research' (ICEUR), which brings together public and/or civil society actors from Armenia, Azerbaijan and  Georgia with the aim of building trust across conflict-defined borders in the South Caucasus."/>
    <m/>
    <s v="4.7|17.17|16.a"/>
    <m/>
    <n v="15220"/>
    <s v="Civilian peace-building, conflict prevention and resolution"/>
    <n v="150"/>
    <x v="6"/>
    <n v="8422"/>
    <s v="Defence activities"/>
    <s v="O"/>
    <s v="Public administration and defence; compulsory social security"/>
    <s v="ICEUR-Vienna"/>
    <n v="51000"/>
    <s v="University, college or other teaching institution, research institute or think-tank"/>
    <n v="51000"/>
    <s v="University, college or other teaching institution, research institute or think-tank"/>
    <n v="110"/>
    <s v="Standard grant"/>
    <s v="D02"/>
    <s v="Other technical co-operation"/>
    <x v="0"/>
    <m/>
    <m/>
    <m/>
    <m/>
    <s v="EUR"/>
    <n v="5"/>
    <n v="5.5972237770066"/>
    <n v="6.1821034333199201"/>
    <n v="5"/>
    <n v="5.5972237770066"/>
    <n v="6.1821034333199201"/>
    <n v="0"/>
    <n v="0"/>
    <n v="0"/>
    <m/>
    <m/>
    <m/>
    <m/>
    <m/>
    <m/>
    <m/>
    <m/>
    <m/>
    <x v="0"/>
    <n v="10"/>
  </r>
  <r>
    <x v="0"/>
    <n v="1"/>
    <s v="Austria"/>
    <n v="13"/>
    <s v="Austrian Development Bank"/>
    <n v="2015760046"/>
    <s v="n.a."/>
    <n v="612"/>
    <s v="Georgia"/>
    <n v="10007"/>
    <s v="Asia"/>
    <s v="Credit"/>
    <s v="OeEB provides a credit to a local bank earmarked for on-lending for energy efficiency projects. SDGs 1, 13, 7 and 17 apply."/>
    <m/>
    <s v="7.a|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4166.6666599999999"/>
    <n v="4664.35314004254"/>
    <n v="5151.7528528571302"/>
    <m/>
    <m/>
    <n v="0"/>
    <m/>
    <m/>
    <m/>
    <m/>
    <m/>
    <m/>
    <x v="0"/>
    <n v="21"/>
  </r>
  <r>
    <x v="0"/>
    <n v="1"/>
    <s v="Austria"/>
    <n v="8"/>
    <s v="Austrian Development Agency"/>
    <n v="2017500231"/>
    <s v="2325-09/2017"/>
    <n v="612"/>
    <s v="Georgia"/>
    <n v="10007"/>
    <s v="Asia"/>
    <s v="Step by Step ? Towards a Better Future (Phase II)"/>
    <s v="The project contributes to the rehabilitation of prisoners and probationers in Georgia. The focus of the project is to expand opportunities for specialized labor market training programs for former inmates in the Georgian regions of Shida Kartli,  Imereti and Samegrelo, by strengthening cooperation between state educational institutions, state probation and prevention facilities and support services from the civil society. In addition, complementary rehabilitation measures are offered  (psychosocial support, job and employment counseling, mentoring, funded small projects)."/>
    <m/>
    <n v="4.4000000000000004"/>
    <m/>
    <n v="16010"/>
    <s v="Social Protection"/>
    <n v="160"/>
    <x v="1"/>
    <n v="8430"/>
    <s v="Compulsory social security activities"/>
    <s v="O"/>
    <s v="Public administration and defence; compulsory social security"/>
    <s v="HWI (ehemals: Hilfswerk Austria)"/>
    <n v="22000"/>
    <s v="Donor country-based NGO"/>
    <n v="22000"/>
    <s v="Donor country-based NGO"/>
    <n v="110"/>
    <s v="Standard grant"/>
    <s v="C01"/>
    <s v="Projects"/>
    <x v="0"/>
    <m/>
    <m/>
    <m/>
    <m/>
    <s v="EUR"/>
    <n v="0"/>
    <n v="0"/>
    <n v="0"/>
    <n v="4.9000000000000004"/>
    <n v="5.4852793014664698"/>
    <n v="6.0584613646535201"/>
    <n v="0"/>
    <n v="0"/>
    <n v="0"/>
    <m/>
    <m/>
    <m/>
    <m/>
    <m/>
    <m/>
    <m/>
    <m/>
    <m/>
    <x v="0"/>
    <n v="10"/>
  </r>
  <r>
    <x v="0"/>
    <n v="1"/>
    <s v="Austria"/>
    <n v="8"/>
    <s v="Austrian Development Agency"/>
    <n v="2017500008"/>
    <s v="2550-31/2017"/>
    <n v="612"/>
    <s v="Georgia"/>
    <n v="10007"/>
    <s v="Asia"/>
    <s v="SA - GEO - Development of the sustainable value chain for organic and UTZ/fairtrade certified hazelnuts from Georgia (Phase II)"/>
    <s v="The project has a clear strategic focus on Georgia's national hazelnut production by small farmers, processing for value addition, employment and Export. The general goal of the project is to enable a significant and growing number of farmer  families in the Samegrelo, Guria and Imereti regions of Georgia to improve their livelihoods by adopting sustainable ha-zelnut production practices (organic) and by selling their product through traceable and fairtrade value chains to market  actors in Europe."/>
    <m/>
    <s v="9.3|8.5|2.4"/>
    <m/>
    <n v="31191"/>
    <s v="Agricultural services"/>
    <n v="310"/>
    <x v="9"/>
    <n v="16"/>
    <s v="Support activities to agriculture and post-harvest crop activities"/>
    <s v="A"/>
    <s v="Agriculture, forestry and fishing"/>
    <s v="ARGE - Pakka AG"/>
    <n v="63000"/>
    <s v="Private sector in third country"/>
    <n v="63000"/>
    <s v="Private sector in third country"/>
    <n v="110"/>
    <s v="Standard grant"/>
    <s v="C01"/>
    <s v="Projects"/>
    <x v="0"/>
    <m/>
    <m/>
    <m/>
    <m/>
    <s v="EUR"/>
    <n v="0"/>
    <n v="0"/>
    <n v="0"/>
    <n v="83.020690000000002"/>
    <n v="92.937076010298895"/>
    <n v="102.648498537118"/>
    <n v="0"/>
    <n v="0"/>
    <n v="0"/>
    <m/>
    <m/>
    <m/>
    <m/>
    <m/>
    <m/>
    <m/>
    <m/>
    <m/>
    <x v="0"/>
    <n v="10"/>
  </r>
  <r>
    <x v="0"/>
    <n v="1"/>
    <s v="Austria"/>
    <n v="13"/>
    <s v="Austrian Development Bank"/>
    <n v="2018131004"/>
    <s v="216/TA/1"/>
    <n v="612"/>
    <s v="Georgia"/>
    <n v="10007"/>
    <s v="Asia"/>
    <s v="E&amp;S Assistance to CCEF"/>
    <s v="This projects provides technical assistance in order to improve the environmental and social balance of the Fund and it's portfolio companies. Description of the equity investment with the CRS Code 2015-81-9022, this project is linked to, is:   Investment in a Fund targeting renewable energy projects in Georgia. Intention of the project is to provide financing for projects that provide alternatives based around renewable energy production instead of  types of energy generation which    would cause more greenhouse gas emissions. validated with FCC 2 and ENV 2. SDGs 1, 13,  and 17 apply."/>
    <m/>
    <s v="7.a|17.3|13.a|1.4"/>
    <m/>
    <n v="23220"/>
    <s v="Hydro-electric power plants"/>
    <n v="230"/>
    <x v="0"/>
    <n v="3510"/>
    <s v="Electric power generation, transmission and distribution"/>
    <s v="D"/>
    <s v="Electricity, gas, steam and air conditioning supply"/>
    <s v="Caucasus Clean Energy Fund"/>
    <n v="63000"/>
    <s v="Private sector in third country"/>
    <n v="63000"/>
    <s v="Private sector in third country"/>
    <n v="110"/>
    <s v="Standard grant"/>
    <s v="C01"/>
    <s v="Projects"/>
    <x v="0"/>
    <m/>
    <m/>
    <m/>
    <m/>
    <s v="EUR"/>
    <n v="0"/>
    <n v="0"/>
    <n v="0"/>
    <n v="30.80077"/>
    <n v="34.479760438822296"/>
    <n v="38.082709193179397"/>
    <n v="0"/>
    <n v="0"/>
    <n v="0"/>
    <m/>
    <m/>
    <m/>
    <m/>
    <m/>
    <m/>
    <m/>
    <m/>
    <m/>
    <x v="0"/>
    <n v="10"/>
  </r>
  <r>
    <x v="0"/>
    <n v="1"/>
    <s v="Austria"/>
    <n v="8"/>
    <s v="Austrian Development Agency"/>
    <s v="2014500161ad"/>
    <s v="0894-00/2014-stip04"/>
    <n v="612"/>
    <s v="Georgia"/>
    <n v="10007"/>
    <s v="Asi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8.2390000000000008"/>
    <n v="9.2231053397514806"/>
    <n v="10.186870037424599"/>
    <n v="0"/>
    <n v="0"/>
    <n v="0"/>
    <m/>
    <m/>
    <m/>
    <m/>
    <m/>
    <m/>
    <m/>
    <m/>
    <m/>
    <x v="0"/>
    <n v="10"/>
  </r>
  <r>
    <x v="0"/>
    <n v="1"/>
    <s v="Austria"/>
    <n v="8"/>
    <s v="Austrian Development Agency"/>
    <n v="2018500104"/>
    <s v="2550-02/2018"/>
    <n v="612"/>
    <s v="Georgia"/>
    <n v="10007"/>
    <s v="Asia"/>
    <s v="WP-GEO-Saatbau Linz-Seed Production and Contract Farming (wheat) in Georgia"/>
    <s v="1.) Development of a quality seed production (wheat) including advice in all steps of variety testing and variety registration according to EU standards for the Georgian market2.) Introduction of contract farming for bread cereals according to the Austrian model in the cereal growing regions of Kakheti and Kartli in the East and Southeast of Georgia"/>
    <m/>
    <s v="9.3|8.5|2.3"/>
    <m/>
    <n v="31120"/>
    <s v="Agricultural development"/>
    <n v="310"/>
    <x v="9"/>
    <n v="16"/>
    <s v="Support activities to agriculture and post-harvest crop activities"/>
    <s v="A"/>
    <s v="Agriculture, forestry and fishing"/>
    <s v="SAATBAU LINZ"/>
    <n v="61000"/>
    <s v="Private sector in provider country"/>
    <n v="61000"/>
    <s v="Private sector in provider country"/>
    <n v="110"/>
    <s v="Standard grant"/>
    <s v="C01"/>
    <s v="Projects"/>
    <x v="0"/>
    <m/>
    <m/>
    <m/>
    <m/>
    <s v="EUR"/>
    <n v="0"/>
    <n v="0"/>
    <n v="0"/>
    <n v="41.445340000000002"/>
    <n v="46.395768498824602"/>
    <n v="51.243875741822301"/>
    <n v="0"/>
    <n v="0"/>
    <n v="0"/>
    <m/>
    <m/>
    <m/>
    <m/>
    <m/>
    <m/>
    <m/>
    <m/>
    <m/>
    <x v="0"/>
    <n v="10"/>
  </r>
  <r>
    <x v="0"/>
    <n v="1"/>
    <s v="Austria"/>
    <n v="13"/>
    <s v="Austrian Development Bank"/>
    <n v="2015819022"/>
    <s v="216/BE/1"/>
    <n v="612"/>
    <s v="Georgia"/>
    <n v="10007"/>
    <s v="Asia"/>
    <s v="Investment Fund targeting renewable energy investments"/>
    <s v="Investment in a Fund targeting renewable energy projects in Georgia. Intention of the project is to provide financing for projects that provide alternatives based around renewable energy production instead of  types of energy generation which    would cause more greenhouse gas emissions, SDG 1, 7, 13 and 17 apply"/>
    <m/>
    <s v="7.a|17.3|13.a|1.4"/>
    <m/>
    <n v="23220"/>
    <s v="Hydro-electric power plants"/>
    <n v="230"/>
    <x v="0"/>
    <n v="3510"/>
    <s v="Electric power generation, transmission and distribution"/>
    <s v="D"/>
    <s v="Electricity, gas, steam and air conditioning supply"/>
    <s v="Private Inst. in Third-Country, IF, Ren. En."/>
    <n v="63000"/>
    <s v="Private sector in third country"/>
    <n v="63000"/>
    <s v="Private sector in third country"/>
    <n v="520"/>
    <s v="Shares in collective investment vehicles "/>
    <s v="C01"/>
    <s v="Projects"/>
    <x v="0"/>
    <m/>
    <m/>
    <m/>
    <m/>
    <s v="EUR"/>
    <n v="0"/>
    <n v="0"/>
    <n v="0"/>
    <n v="230.25022999999999"/>
    <n v="257.75241240344798"/>
    <n v="284.68614748113998"/>
    <n v="0"/>
    <n v="0"/>
    <n v="0"/>
    <m/>
    <m/>
    <m/>
    <m/>
    <m/>
    <m/>
    <m/>
    <m/>
    <m/>
    <x v="0"/>
    <n v="10"/>
  </r>
  <r>
    <x v="0"/>
    <n v="1"/>
    <s v="Austria"/>
    <n v="8"/>
    <s v="Austrian Development Agency"/>
    <n v="2014500045"/>
    <s v="8292-01/2013"/>
    <n v="612"/>
    <s v="Georgia"/>
    <n v="10007"/>
    <s v="Asia"/>
    <s v="ADA-BMZ/GIZ Forest Sector Reform Programme in Georgia"/>
    <s v="ADA contributes to the Forest Sector Reform in Georgia in the framework of the BMZ-GIZ programme 'Sustainable Management of Biodiversity, South Caucasus. The overall objective of this project is the improved management of the forests of Georgia  according to international standards for sustainable forest management. Project partners and target groups of the project are the institutions of the forest management, forest policy, forest monitoring and forest supervision. Final  beneficiary is the rural population in Georgia, through improved management practices and legislation and secured access and use rights. The following results are expected: 1) A national framework for sustainable forest management is  established (in particular the National Forest Programme): All factions of society having a stake in forestry participate in a consultative and participatory way (ca. 100 representatives of GoG and NGOs). 2) A National Forest Monitoring  Systems (NFMS) on the basis of remote sensing data provides reliable data on the status and development of the forests: Up-to-date information about the extent and boundaries of the forests based on quantitative remote sensing data and  qualitative data deriving from people's assessment. 3) Pilot interventions demonstrate sustainable forest management, addressing the needs of the rural communities. 4) Human Capacities of public and private actors towards the implementation  of sustainable forest management are enlarged."/>
    <m/>
    <s v="15.4|15.2|15.1|12.2"/>
    <m/>
    <n v="31210"/>
    <s v="Forestry policy and administrative management"/>
    <n v="310"/>
    <x v="9"/>
    <n v="2"/>
    <s v="Forestry and logging"/>
    <s v="A"/>
    <s v="Agriculture, forestry and fishing"/>
    <s v="GIZ"/>
    <n v="13000"/>
    <s v="Third Country Government (Delegated co-operation)"/>
    <n v="13000"/>
    <s v="Third Country Government (Delegated co-operation)"/>
    <n v="110"/>
    <s v="Standard grant"/>
    <s v="C01"/>
    <s v="Projects"/>
    <x v="0"/>
    <m/>
    <m/>
    <m/>
    <m/>
    <s v="EUR"/>
    <n v="0"/>
    <n v="0"/>
    <n v="0"/>
    <n v="140.31460000000001"/>
    <n v="157.07444307623399"/>
    <n v="173.48787408098201"/>
    <n v="0"/>
    <n v="0"/>
    <n v="0"/>
    <m/>
    <m/>
    <m/>
    <m/>
    <m/>
    <m/>
    <m/>
    <m/>
    <m/>
    <x v="0"/>
    <n v="10"/>
  </r>
  <r>
    <x v="0"/>
    <n v="1"/>
    <s v="Austria"/>
    <n v="8"/>
    <s v="Austrian Development Agency"/>
    <n v="2019500195"/>
    <s v="2550-17/2019"/>
    <n v="612"/>
    <s v="Georgia"/>
    <n v="10007"/>
    <s v="Asia"/>
    <s v="FS-GEO-World Vision; Unlocking regional competencies through digital tourism and culture guides"/>
    <s v="The study aims to clarify the feasibility of an economic partnership - with the aim of strengthening regional value chains in Georgian and Armenian tourism - and to specify the project."/>
    <m/>
    <s v="9.3|8.5|17.17"/>
    <m/>
    <n v="33210"/>
    <s v="Tourism policy and administrative management"/>
    <n v="332"/>
    <x v="17"/>
    <n v="8413"/>
    <s v="Regulation of and contribution to more efficient operation of businesses"/>
    <s v="O"/>
    <s v="Public administration and defence; compulsory social security"/>
    <s v="World Vision Österreich"/>
    <n v="21502"/>
    <s v="World Vision"/>
    <n v="21000"/>
    <s v="International NGO"/>
    <n v="110"/>
    <s v="Standard grant"/>
    <s v="C01"/>
    <s v="Projects"/>
    <x v="0"/>
    <s v="FA01"/>
    <s v="BLENDED FINANCE"/>
    <m/>
    <m/>
    <s v="EUR"/>
    <n v="11.919"/>
    <n v="13.3426620396283"/>
    <n v="14.736898164348"/>
    <n v="10.65244"/>
    <n v="11.9248180902272"/>
    <n v="13.1708971794469"/>
    <n v="0"/>
    <n v="0"/>
    <n v="0"/>
    <m/>
    <m/>
    <m/>
    <m/>
    <n v="11.954000000000001"/>
    <n v="13.3818426060674"/>
    <n v="14.7801728883813"/>
    <n v="10"/>
    <n v="1"/>
    <x v="0"/>
    <n v="10"/>
  </r>
  <r>
    <x v="0"/>
    <n v="1"/>
    <s v="Austria"/>
    <n v="8"/>
    <s v="Austrian Development Agency"/>
    <n v="2019500159"/>
    <s v="6517-00/2019"/>
    <n v="612"/>
    <s v="Georgia"/>
    <n v="10007"/>
    <s v="Asia"/>
    <s v="Small Project Fund 2019 (KoB Tiflis)"/>
    <s v="The framework for small projects in the coordination office  Tbilisi in 2019 follows the principles, priorities and programmatic guidelines of the ADC country strategy for Georgia and the current Three-Year Programme of Austrian Development  Policy. It is planned to concentrate on the ADC sectors of agriculture and forestry and the cross-cutting theme of governance."/>
    <m/>
    <s v="8.9|5.2|5.1"/>
    <m/>
    <n v="43010"/>
    <s v="Multisector aid"/>
    <n v="430"/>
    <x v="4"/>
    <m/>
    <m/>
    <m/>
    <m/>
    <s v="Diverse Träger"/>
    <n v="90000"/>
    <s v="Other"/>
    <n v="90000"/>
    <s v="Other"/>
    <n v="110"/>
    <s v="Standard grant"/>
    <s v="C01"/>
    <s v="Projects"/>
    <x v="0"/>
    <m/>
    <m/>
    <m/>
    <m/>
    <s v="EUR"/>
    <n v="50"/>
    <n v="55.972237770066101"/>
    <n v="61.821034333199201"/>
    <n v="41.019930000000002"/>
    <n v="45.919545505429298"/>
    <n v="50.717890017508601"/>
    <n v="0"/>
    <n v="0"/>
    <n v="0"/>
    <m/>
    <m/>
    <m/>
    <m/>
    <m/>
    <m/>
    <m/>
    <m/>
    <m/>
    <x v="0"/>
    <n v="10"/>
  </r>
  <r>
    <x v="0"/>
    <n v="1"/>
    <s v="Austria"/>
    <n v="8"/>
    <s v="Austrian Development Agency"/>
    <n v="2019500016"/>
    <s v="8367-00/2019"/>
    <n v="612"/>
    <s v="Georgia"/>
    <n v="10007"/>
    <s v="Asia"/>
    <s v="Alliances Caucasus Programme in Georgia (ALCP)"/>
    <s v="The purpose of the project is: Poverty and exclusion in rural areas of Georgia and in border and other regions of Armenia and Azerbaijan are reduced thanks to higher incomes and employment opportunities in more sustainable livestock, honey and  related market systems."/>
    <m/>
    <n v="2.2999999999999998"/>
    <m/>
    <n v="31120"/>
    <s v="Agricultural development"/>
    <n v="310"/>
    <x v="9"/>
    <n v="16"/>
    <s v="Support activities to agriculture and post-harvest crop activities"/>
    <s v="A"/>
    <s v="Agriculture, forestry and fishing"/>
    <s v="DEZA (SDC)"/>
    <n v="13000"/>
    <s v="Third Country Government (Delegated co-operation)"/>
    <n v="13000"/>
    <s v="Third Country Government (Delegated co-operation)"/>
    <n v="110"/>
    <s v="Standard grant"/>
    <s v="C01"/>
    <s v="Projects"/>
    <x v="0"/>
    <m/>
    <m/>
    <m/>
    <m/>
    <s v="EUR"/>
    <n v="1200"/>
    <n v="1343.3337064815901"/>
    <n v="1483.7048239967801"/>
    <n v="1000"/>
    <n v="1119.44475540132"/>
    <n v="1236.42068666398"/>
    <n v="0"/>
    <n v="0"/>
    <n v="0"/>
    <m/>
    <m/>
    <m/>
    <m/>
    <m/>
    <m/>
    <m/>
    <m/>
    <m/>
    <x v="0"/>
    <n v="10"/>
  </r>
  <r>
    <x v="0"/>
    <n v="1"/>
    <s v="Austria"/>
    <n v="8"/>
    <s v="Austrian Development Agency"/>
    <n v="2015500156"/>
    <s v="8336-00/2015"/>
    <n v="612"/>
    <s v="Georgia"/>
    <n v="10007"/>
    <s v="Asia"/>
    <s v="Capacity Building of Agricultural Cooperatives (CBAC)"/>
    <s v="The overall objective is increasing competitiveness of agricultural cooperatives in selected value chains in South Georgia by improving the Government policy framework on cooperatives and through financial as well as technical assistance to  cooperatives. The project purpose is to create successful models of cooperative value chains which enable equal opportunities for sustainable socioeconomic development."/>
    <m/>
    <s v="2.5|2.4|2.3|12.3|12.2|10.1|1.3|1.2"/>
    <m/>
    <n v="31120"/>
    <s v="Agricultural development"/>
    <n v="310"/>
    <x v="9"/>
    <n v="16"/>
    <s v="Support activities to agriculture and post-harvest crop activities"/>
    <s v="A"/>
    <s v="Agriculture, forestry and fishing"/>
    <s v="GFA"/>
    <n v="23000"/>
    <s v="Developing country-based NGO"/>
    <n v="23000"/>
    <s v="Developing country-based NGO"/>
    <n v="110"/>
    <s v="Standard grant"/>
    <s v="C01"/>
    <s v="Projects"/>
    <x v="0"/>
    <m/>
    <m/>
    <m/>
    <m/>
    <s v="EUR"/>
    <n v="0"/>
    <n v="0"/>
    <n v="0"/>
    <n v="37.804229999999997"/>
    <n v="42.319747005485297"/>
    <n v="46.741932015403201"/>
    <n v="0"/>
    <n v="0"/>
    <n v="0"/>
    <m/>
    <m/>
    <m/>
    <m/>
    <m/>
    <m/>
    <m/>
    <m/>
    <m/>
    <x v="0"/>
    <n v="10"/>
  </r>
  <r>
    <x v="0"/>
    <n v="1"/>
    <s v="Austria"/>
    <n v="8"/>
    <s v="Austrian Development Agency"/>
    <s v="2014500161cn"/>
    <s v="0894-00/2014-proj139"/>
    <n v="612"/>
    <s v="Georgia"/>
    <n v="10007"/>
    <s v="Asia"/>
    <s v="APPEAR II - Academic partnership - Transdisciplinarity for Sustainable Tourism in the Caucasus Region"/>
    <s v="Higher education cooperation programme APPEAR II - Academic partnership - Transdisciplinarity for Sustainable Tourism in the Caucasus Region - Proj-139"/>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8.490499999999997"/>
    <n v="65.476883465800995"/>
    <n v="72.318864173319795"/>
    <n v="0"/>
    <n v="0"/>
    <n v="0"/>
    <m/>
    <m/>
    <m/>
    <m/>
    <m/>
    <m/>
    <m/>
    <m/>
    <m/>
    <x v="0"/>
    <n v="10"/>
  </r>
  <r>
    <x v="0"/>
    <n v="1"/>
    <s v="Austria"/>
    <n v="8"/>
    <s v="Austrian Development Agency"/>
    <n v="2016500509"/>
    <s v="8108-09/2016"/>
    <n v="612"/>
    <s v="Georgia"/>
    <n v="10007"/>
    <s v="Asia"/>
    <s v="A Trade Union School for Georgia - Education for strengthening and stabilization of labour rights"/>
    <s v="The project aims to strengthen the capacities of the Georgian Trade Union Confederation GTUC and its sub-unions."/>
    <m/>
    <s v="8.7|8.5|4.7|4.4|4.3|17.17"/>
    <m/>
    <n v="16020"/>
    <s v="Employment creation"/>
    <n v="160"/>
    <x v="1"/>
    <n v="8413"/>
    <s v="Regulation of and contribution to more efficient operation of businesses"/>
    <s v="O"/>
    <s v="Public administration and defence; compulsory social security"/>
    <s v="WUSA"/>
    <n v="22000"/>
    <s v="Donor country-based NGO"/>
    <n v="22000"/>
    <s v="Donor country-based NGO"/>
    <n v="110"/>
    <s v="Standard grant"/>
    <s v="C01"/>
    <s v="Projects"/>
    <x v="0"/>
    <m/>
    <m/>
    <m/>
    <m/>
    <s v="EUR"/>
    <n v="0"/>
    <n v="0"/>
    <n v="0"/>
    <n v="0"/>
    <n v="0"/>
    <n v="0"/>
    <n v="1.3978699999999999"/>
    <n v="1.56483824023284"/>
    <n v="1.72835538526698"/>
    <m/>
    <m/>
    <m/>
    <m/>
    <m/>
    <m/>
    <m/>
    <m/>
    <m/>
    <x v="0"/>
    <n v="10"/>
  </r>
  <r>
    <x v="0"/>
    <n v="1"/>
    <s v="Austria"/>
    <n v="8"/>
    <s v="Austrian Development Agency"/>
    <n v="2016500522"/>
    <s v="8313-00/2016"/>
    <n v="612"/>
    <s v="Georgia"/>
    <n v="10007"/>
    <s v="Asia"/>
    <s v="Technical Assistance to Support the Establishment of a National Animal Identification, Registration and Traceability System (NAITS) in Georgia"/>
    <s v="The overall objective of the project is to increase the productivity and competitiveness of the livestock sector in Georgia through improved animal health, reduced food risks and easier access to regional and international markets, which will  enable higher incomes for the farmers."/>
    <m/>
    <s v="4.5|2.3|2.1|10.1|1.2"/>
    <m/>
    <n v="31163"/>
    <s v="Livestock"/>
    <n v="310"/>
    <x v="9"/>
    <n v="14"/>
    <s v="Animal production"/>
    <s v="A"/>
    <s v="Agriculture, forestry and fishing"/>
    <s v="DEZA (SDC)"/>
    <n v="13000"/>
    <s v="Third Country Government (Delegated co-operation)"/>
    <n v="13000"/>
    <s v="Third Country Government (Delegated co-operation)"/>
    <n v="110"/>
    <s v="Standard grant"/>
    <s v="C01"/>
    <s v="Projects"/>
    <x v="0"/>
    <m/>
    <m/>
    <m/>
    <m/>
    <s v="EUR"/>
    <n v="0"/>
    <n v="0"/>
    <n v="0"/>
    <n v="400"/>
    <n v="447.77790216052801"/>
    <n v="494.568274665594"/>
    <n v="0"/>
    <n v="0"/>
    <n v="0"/>
    <m/>
    <m/>
    <m/>
    <m/>
    <m/>
    <m/>
    <m/>
    <m/>
    <m/>
    <x v="0"/>
    <n v="10"/>
  </r>
  <r>
    <x v="0"/>
    <n v="1"/>
    <s v="Austria"/>
    <n v="8"/>
    <s v="Austrian Development Agency"/>
    <n v="2013500159"/>
    <s v="8311-01/2013"/>
    <n v="612"/>
    <s v="Georgia"/>
    <n v="10007"/>
    <s v="Asia"/>
    <s v="Capacity Development of the Ministry of Agriculture of Georgia: Improved Policy Making and Effective Implementation of the Strategy for Agricultural D"/>
    <s v="The project aims to improve the competitiveness of the agricultural sector by supporting the implementation of the Strategy of Agriculture Development 2012 - 2022 and strengthening small farmers and small farmers' organizations. This project  complements the ENPARD Georgia Programme and specifically is linked to the ENPARD European Commission/FAO 'Capacity Development of the Ministry of Agriculture'"/>
    <m/>
    <s v="8.1|2.4|2.3|1.4"/>
    <m/>
    <n v="31110"/>
    <s v="Agricultural policy and administrative management"/>
    <n v="310"/>
    <x v="9"/>
    <n v="8413"/>
    <s v="Regulation of and contribution to more efficient operation of businesses"/>
    <s v="O"/>
    <s v="Public administration and defence; compulsory social security"/>
    <s v="FAO"/>
    <n v="41301"/>
    <s v="Food and Agricultural Organisation"/>
    <n v="41000"/>
    <s v="United Nations (UN) agency, fund or commission"/>
    <n v="110"/>
    <s v="Standard grant"/>
    <s v="C01"/>
    <s v="Projects"/>
    <x v="0"/>
    <m/>
    <m/>
    <m/>
    <m/>
    <s v="EUR"/>
    <n v="0"/>
    <n v="0"/>
    <n v="0"/>
    <n v="0"/>
    <n v="0"/>
    <n v="0"/>
    <n v="28.651289999999999"/>
    <n v="32.073536325982303"/>
    <n v="35.4250476556089"/>
    <m/>
    <m/>
    <m/>
    <m/>
    <m/>
    <m/>
    <m/>
    <m/>
    <m/>
    <x v="0"/>
    <n v="10"/>
  </r>
  <r>
    <x v="0"/>
    <n v="1"/>
    <s v="Austria"/>
    <n v="13"/>
    <s v="Austrian Development Bank"/>
    <n v="2018130008"/>
    <s v="13/IF/3"/>
    <n v="612"/>
    <s v="Georgia"/>
    <n v="10007"/>
    <s v="Asia"/>
    <s v="Loan for financing of solutions for renewable energy projects and SME"/>
    <s v="Credit for onlending for SMEe and households or financing solutions for renewable energy projects with focus on energy efficiency. Energy efficiency programs can not only reduce energy costs but also significantly reduce CO2 emissions. (50% are   legally earmarked as minimum share for investments in this field.) The project thus follows the low carbon deveopment path. SDGs 1, 13, 7 and 17 apply."/>
    <m/>
    <s v="7.3|17.3|13.a|1.4"/>
    <m/>
    <n v="23183"/>
    <s v="Energy conservation and demand-side efficiency"/>
    <n v="230"/>
    <x v="0"/>
    <n v="35"/>
    <s v="Electricity, gas, steam and air conditioning supply"/>
    <s v="D"/>
    <s v="Electricity, gas, steam and air conditioning supply"/>
    <s v="Private sector inst., rec. country"/>
    <n v="62000"/>
    <s v="Private sector in recipient country"/>
    <n v="62000"/>
    <s v="Private sector in recipient country"/>
    <n v="421"/>
    <s v="Standard loan"/>
    <s v="C01"/>
    <s v="Projects"/>
    <x v="0"/>
    <m/>
    <m/>
    <m/>
    <m/>
    <s v="EUR"/>
    <n v="0"/>
    <n v="0"/>
    <n v="0"/>
    <n v="22325"/>
    <n v="24991.604164334502"/>
    <n v="27603.091829773399"/>
    <n v="0"/>
    <n v="0"/>
    <n v="0"/>
    <m/>
    <m/>
    <n v="0"/>
    <m/>
    <m/>
    <m/>
    <m/>
    <m/>
    <m/>
    <x v="0"/>
    <n v="21"/>
  </r>
  <r>
    <x v="0"/>
    <n v="1"/>
    <s v="Austria"/>
    <n v="8"/>
    <s v="Austrian Development Agency"/>
    <n v="2019500044"/>
    <s v="8366-00/2019"/>
    <n v="612"/>
    <s v="Georgia"/>
    <n v="10007"/>
    <s v="Asia"/>
    <s v="Organic Agriculture and Rural Tourism Development in Mtskheta-Mtianeti region"/>
    <s v="The intended impact of the project is: Poverty reduction through sustainable local economic development in Mtskheta-Mtianeti region. The project's expected outcome is: Sustainable local development opportunities created in the areas of organic agriculture and rural tourism in Mtskheta-Mtianeti region."/>
    <m/>
    <s v="2.4|2.3"/>
    <m/>
    <n v="31120"/>
    <s v="Agricultural development"/>
    <n v="310"/>
    <x v="9"/>
    <n v="16"/>
    <s v="Support activities to agriculture and post-harvest crop activities"/>
    <s v="A"/>
    <s v="Agriculture, forestry and fishing"/>
    <s v="Biological Farming Association 'Elkana'"/>
    <n v="23000"/>
    <s v="Developing country-based NGO"/>
    <n v="23000"/>
    <s v="Developing country-based NGO"/>
    <n v="110"/>
    <s v="Standard grant"/>
    <s v="C01"/>
    <s v="Projects"/>
    <x v="0"/>
    <m/>
    <m/>
    <m/>
    <m/>
    <s v="EUR"/>
    <n v="897.5"/>
    <n v="1004.70166797269"/>
    <n v="1109.68756628093"/>
    <n v="450"/>
    <n v="503.750139930594"/>
    <n v="556.38930899879301"/>
    <n v="0"/>
    <n v="0"/>
    <n v="0"/>
    <m/>
    <m/>
    <m/>
    <m/>
    <m/>
    <m/>
    <m/>
    <m/>
    <m/>
    <x v="0"/>
    <n v="10"/>
  </r>
  <r>
    <x v="0"/>
    <n v="1"/>
    <s v="Austria"/>
    <n v="8"/>
    <s v="Austrian Development Agency"/>
    <n v="2019500125"/>
    <s v="8108-00/2020"/>
    <n v="612"/>
    <s v="Georgia"/>
    <n v="10007"/>
    <s v="Asia"/>
    <s v="Capacity Building for the promotion of gender equality and the prevention of family separation in Zugdidi"/>
    <s v="The project contributes to the implementation of the Georgian Action Plan to Combat Violence against Women and Domestic Violence 2010-2020, in order to protect women and children and prevent the break-up of families. In the Zugdidi district, 200  socially disadvantaged families in which women and children are threatened by domestic violence are to be empowered to become socially and economically active. The project contributes to achieving the following SDGs: 1.2, 4.1, 4.4, 4.5, 5.2,  5.4, 5.5, 10.2 By focusing on the prevention of domestic violence and the promotion of gender equality, the project also contributes to the EU Action Plan for Gender Equality (GAPII) in relation to objectives 7, 13, 14, 19'."/>
    <m/>
    <s v="5.2|4.4|1.2"/>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250"/>
    <n v="279.86118885033"/>
    <n v="309.10517166599601"/>
    <n v="0"/>
    <n v="0"/>
    <n v="0"/>
    <n v="0"/>
    <n v="0"/>
    <n v="0"/>
    <m/>
    <m/>
    <m/>
    <m/>
    <m/>
    <m/>
    <m/>
    <m/>
    <m/>
    <x v="0"/>
    <n v="10"/>
  </r>
  <r>
    <x v="0"/>
    <n v="1"/>
    <s v="Austria"/>
    <n v="8"/>
    <s v="Austrian Development Agency"/>
    <s v="2018500020f"/>
    <s v="0245-00/2018"/>
    <n v="612"/>
    <s v="Georgia"/>
    <n v="10007"/>
    <s v="Asi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Georgi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26.812580000000001"/>
    <n v="30.0152020597784"/>
    <n v="33.151628574832998"/>
    <n v="0"/>
    <n v="0"/>
    <n v="0"/>
    <m/>
    <m/>
    <m/>
    <m/>
    <m/>
    <m/>
    <m/>
    <m/>
    <m/>
    <x v="0"/>
    <n v="10"/>
  </r>
  <r>
    <x v="0"/>
    <n v="1"/>
    <s v="Austria"/>
    <n v="8"/>
    <s v="Austrian Development Agency"/>
    <n v="2018500016"/>
    <s v="6542-01/2018"/>
    <n v="612"/>
    <s v="Georgia"/>
    <n v="10007"/>
    <s v="Asia"/>
    <s v="GRETA / Green Economy: Sustainable Mountain Tourism &amp; Organic Agriculture in Georgia - ADC co-financing"/>
    <s v="The objective of the action is to facilitate an improvement of the business environment and the creation of new income opportunities in sustainable mountain tourism and organic agriculture in order to reduce poverty and exclusion in the selected  mountain areas of Georgia."/>
    <m/>
    <s v="9.3|8.9|2.3"/>
    <m/>
    <n v="32130"/>
    <s v="Small and medium-sized enterprises (SME) development"/>
    <n v="320"/>
    <x v="10"/>
    <s v="C"/>
    <s v="Manufacturing"/>
    <s v="C"/>
    <s v="Manufacturing"/>
    <s v="Diverse Träger"/>
    <n v="90000"/>
    <s v="Other"/>
    <n v="90000"/>
    <s v="Other"/>
    <n v="110"/>
    <s v="Standard grant"/>
    <s v="C01"/>
    <s v="Projects"/>
    <x v="0"/>
    <m/>
    <m/>
    <m/>
    <m/>
    <s v="EUR"/>
    <n v="0"/>
    <n v="0"/>
    <n v="0"/>
    <n v="63.049160000000001"/>
    <n v="70.580051494458701"/>
    <n v="77.9552857007874"/>
    <n v="0"/>
    <n v="0"/>
    <n v="0"/>
    <m/>
    <m/>
    <m/>
    <m/>
    <m/>
    <m/>
    <m/>
    <m/>
    <m/>
    <x v="0"/>
    <n v="10"/>
  </r>
  <r>
    <x v="0"/>
    <n v="1"/>
    <s v="Austria"/>
    <n v="8"/>
    <s v="Austrian Development Agency"/>
    <n v="2017500211"/>
    <s v="8108-07/2017"/>
    <n v="612"/>
    <s v="Georgia"/>
    <n v="10007"/>
    <s v="Asia"/>
    <s v="Early Intervention Centre Gori"/>
    <s v="The project contributes to the inclusion of children with disability(ies) through individual early intervention and support for parents and family members in Gori (Georgia). An interdisciplinary early intervention centre, which supports 20  children with disabilities and their parents through mobile and outpatient services, is being established."/>
    <m/>
    <n v="1.3"/>
    <m/>
    <n v="16010"/>
    <s v="Social Protection"/>
    <n v="160"/>
    <x v="1"/>
    <n v="8430"/>
    <s v="Compulsory social security activities"/>
    <s v="O"/>
    <s v="Public administration and defence; compulsory social security"/>
    <s v="AMINA"/>
    <n v="22000"/>
    <s v="Donor country-based NGO"/>
    <n v="22000"/>
    <s v="Donor country-based NGO"/>
    <n v="110"/>
    <s v="Standard grant"/>
    <s v="C01"/>
    <s v="Projects"/>
    <x v="0"/>
    <m/>
    <m/>
    <m/>
    <m/>
    <s v="EUR"/>
    <n v="0"/>
    <n v="0"/>
    <n v="0"/>
    <n v="14.8"/>
    <n v="16.567782379939601"/>
    <n v="18.299026162627001"/>
    <n v="0"/>
    <n v="0"/>
    <n v="0"/>
    <m/>
    <m/>
    <m/>
    <m/>
    <m/>
    <m/>
    <m/>
    <m/>
    <m/>
    <x v="0"/>
    <n v="10"/>
  </r>
  <r>
    <x v="0"/>
    <n v="1"/>
    <s v="Austria"/>
    <n v="8"/>
    <s v="Austrian Development Agency"/>
    <n v="2019500218"/>
    <s v="8108-03/2019"/>
    <n v="612"/>
    <s v="Georgia"/>
    <n v="10007"/>
    <s v="Asia"/>
    <s v="Working together for professional home care in Georgia"/>
    <s v="The aim of the project is to strengthen the home nursing services of the Georgian Red Cross for elderly people in need of help and care in Tbilisi and Rustavi (SDG 3, 5, GAP II Objective 10)."/>
    <m/>
    <s v="5.4|3.8"/>
    <m/>
    <n v="16010"/>
    <s v="Social Protection"/>
    <n v="160"/>
    <x v="1"/>
    <n v="8430"/>
    <s v="Compulsory social security activities"/>
    <s v="O"/>
    <s v="Public administration and defence; compulsory social security"/>
    <s v="ÖRK"/>
    <n v="22000"/>
    <s v="Donor country-based NGO"/>
    <n v="22000"/>
    <s v="Donor country-based NGO"/>
    <n v="110"/>
    <s v="Standard grant"/>
    <s v="C01"/>
    <s v="Projects"/>
    <x v="0"/>
    <m/>
    <m/>
    <m/>
    <m/>
    <s v="EUR"/>
    <n v="250"/>
    <n v="279.86118885033"/>
    <n v="309.10517166599601"/>
    <n v="90"/>
    <n v="100.75002798611899"/>
    <n v="111.27786179975899"/>
    <n v="0"/>
    <n v="0"/>
    <n v="0"/>
    <m/>
    <m/>
    <m/>
    <m/>
    <m/>
    <m/>
    <m/>
    <m/>
    <m/>
    <x v="0"/>
    <n v="10"/>
  </r>
  <r>
    <x v="0"/>
    <n v="1"/>
    <s v="Austria"/>
    <n v="8"/>
    <s v="Austrian Development Agency"/>
    <s v="2015500007b"/>
    <s v="1980-10/2015"/>
    <n v="612"/>
    <s v="Georgia"/>
    <n v="10007"/>
    <s v="Asia"/>
    <s v="Building Safe and Resilient Communities II"/>
    <s v="The aim of the program is to increase the resilience of rural and urban communities in Armenia, Georgia and Azerbaijan towards catastrophes and crisis situations, thereby contributing in the long term to improving the living conditions of the  local population. The program builds on the results and lessons learned of the first three-year program (12/2012 - 11/2015). The program approach is based on the assumption that structural deficits, poverty and a particular vulnerability  towards natural hazards are closely linked. As a rule, catastrophic events in structurally weak regions cause much greater destruction than in more developed regions. In poorer areas, economic losses often have major negative long-term  effects and the affected areas are recovering only slowly."/>
    <m/>
    <s v="11.5|1.5"/>
    <m/>
    <n v="74020"/>
    <s v="Multi-hazard response preparedness"/>
    <n v="700"/>
    <x v="2"/>
    <n v="8423"/>
    <s v="Public order and safety activities"/>
    <s v="O"/>
    <s v="Public administration and defence; compulsory social security"/>
    <s v="ÖRK"/>
    <n v="22000"/>
    <s v="Donor country-based NGO"/>
    <n v="22000"/>
    <s v="Donor country-based NGO"/>
    <n v="110"/>
    <s v="Standard grant"/>
    <s v="C01"/>
    <s v="Projects"/>
    <x v="0"/>
    <m/>
    <m/>
    <m/>
    <m/>
    <s v="EUR"/>
    <n v="0"/>
    <n v="0"/>
    <n v="0"/>
    <n v="34.482959999999999"/>
    <n v="38.601768722713501"/>
    <n v="42.635445081406701"/>
    <n v="0"/>
    <n v="0"/>
    <n v="0"/>
    <m/>
    <m/>
    <m/>
    <m/>
    <m/>
    <m/>
    <m/>
    <m/>
    <m/>
    <x v="0"/>
    <n v="10"/>
  </r>
  <r>
    <x v="0"/>
    <n v="1"/>
    <s v="Austria"/>
    <n v="8"/>
    <s v="Austrian Development Agency"/>
    <n v="2017500189"/>
    <s v="8351-00/2017"/>
    <n v="612"/>
    <s v="Georgia"/>
    <n v="10007"/>
    <s v="Asia"/>
    <s v="Promoting integrated approaches to animal health and plant protection in Abkhazia"/>
    <s v="The intended impact of the project is that it will contribute towards is the reduction of rural poverty through improved agricultural production and increased agricultural productivity in Abkhazia. The outcome of the project will be the  strengthened capacity of animal health and plant protection practitioners of de facto (d.f.) government service providers – Plant Protection Service and the Veterinary Service Department – and increased community access to the technical  services that they provide."/>
    <m/>
    <s v="2.3|1.4"/>
    <m/>
    <n v="31110"/>
    <s v="Agricultural policy and administrative management"/>
    <n v="310"/>
    <x v="9"/>
    <n v="8413"/>
    <s v="Regulation of and contribution to more efficient operation of businesses"/>
    <s v="O"/>
    <s v="Public administration and defence; compulsory social security"/>
    <s v="AAH"/>
    <n v="22000"/>
    <s v="Donor country-based NGO"/>
    <n v="22000"/>
    <s v="Donor country-based NGO"/>
    <n v="110"/>
    <s v="Standard grant"/>
    <s v="C01"/>
    <s v="Projects"/>
    <x v="0"/>
    <m/>
    <m/>
    <m/>
    <m/>
    <s v="EUR"/>
    <n v="0"/>
    <n v="0"/>
    <n v="0"/>
    <n v="280"/>
    <n v="313.44453151237002"/>
    <n v="346.19779226591601"/>
    <n v="0"/>
    <n v="0"/>
    <n v="0"/>
    <m/>
    <m/>
    <m/>
    <m/>
    <m/>
    <m/>
    <m/>
    <m/>
    <m/>
    <x v="0"/>
    <n v="10"/>
  </r>
  <r>
    <x v="1"/>
    <n v="1"/>
    <s v="Austria"/>
    <n v="8"/>
    <s v="Austrian Development Agency"/>
    <n v="2019500137"/>
    <s v="2325-04/2019"/>
    <n v="612"/>
    <s v="Georgia"/>
    <n v="10007"/>
    <s v="Asia"/>
    <s v="Implementing LEADER in Mestia municipality for better livelihoods in high mountainous regions of Georgia"/>
    <s v="The project objective is to improve the diversification and competitiveness of the rural economy, the inclusion of vulnerable groups and the sustainable use of resources in the municipality of Mestia by implementing the LEADER ('Liaison entre  actions de développement rural') approach. (contribution to SDGs 1, 5, 8, 9, 10, 11, 16 and EU GAP II objectives 14, 15, 17, 20)."/>
    <m/>
    <n v="2.2999999999999998"/>
    <s v="#ADAPTATION"/>
    <n v="31120"/>
    <s v="Agricultural development"/>
    <n v="310"/>
    <x v="9"/>
    <n v="16"/>
    <s v="Support activities to agriculture and post-harvest crop activities"/>
    <s v="A"/>
    <s v="Agriculture, forestry and fishing"/>
    <s v="CARE Österreich"/>
    <n v="22000"/>
    <s v="Donor country-based NGO"/>
    <n v="22000"/>
    <s v="Donor country-based NGO"/>
    <n v="110"/>
    <s v="Standard grant"/>
    <s v="C01"/>
    <s v="Projects"/>
    <x v="0"/>
    <m/>
    <m/>
    <m/>
    <m/>
    <s v="EUR"/>
    <n v="0"/>
    <n v="0"/>
    <n v="0"/>
    <n v="137.5"/>
    <n v="156.69515669515701"/>
    <n v="165.76653820948701"/>
    <n v="0"/>
    <n v="0"/>
    <n v="0"/>
    <m/>
    <m/>
    <m/>
    <m/>
    <m/>
    <m/>
    <m/>
    <m/>
    <m/>
    <x v="0"/>
    <n v="10"/>
  </r>
  <r>
    <x v="1"/>
    <n v="1"/>
    <s v="Austria"/>
    <n v="8"/>
    <s v="Austrian Development Agency"/>
    <n v="2018500038"/>
    <s v="8108-04/2018"/>
    <n v="612"/>
    <s v="Georgia"/>
    <n v="10007"/>
    <s v="Asia"/>
    <s v="Towards the regions! Trade union educational program on labour rights for workers in Georgia."/>
    <s v="The project aims to improve working conditions for Georgian workers through increased education and strengthened trade unions in Tbilisi and the regions of Adjara and Imeretia."/>
    <m/>
    <n v="8.8000000000000007"/>
    <m/>
    <n v="16020"/>
    <s v="Employment creation"/>
    <n v="160"/>
    <x v="1"/>
    <n v="8413"/>
    <s v="Regulation of and contribution to more efficient operation of businesses"/>
    <s v="O"/>
    <s v="Public administration and defence; compulsory social security"/>
    <s v="WUSA"/>
    <n v="22000"/>
    <s v="Donor country-based NGO"/>
    <n v="22000"/>
    <s v="Donor country-based NGO"/>
    <n v="110"/>
    <s v="Standard grant"/>
    <s v="C01"/>
    <s v="Projects"/>
    <x v="0"/>
    <m/>
    <m/>
    <m/>
    <m/>
    <s v="EUR"/>
    <n v="0"/>
    <n v="0"/>
    <n v="0"/>
    <n v="55"/>
    <n v="62.678062678062702"/>
    <n v="66.306615283794599"/>
    <n v="0"/>
    <n v="0"/>
    <n v="0"/>
    <m/>
    <m/>
    <m/>
    <m/>
    <m/>
    <m/>
    <m/>
    <m/>
    <m/>
    <x v="0"/>
    <n v="10"/>
  </r>
  <r>
    <x v="1"/>
    <n v="1"/>
    <s v="Austria"/>
    <n v="8"/>
    <s v="Austrian Development Agency"/>
    <n v="2018500011"/>
    <s v="8336-00/2018"/>
    <n v="612"/>
    <s v="Georgia"/>
    <n v="10007"/>
    <s v="Asia"/>
    <s v="Farming Support Initiative (FSI)"/>
    <s v="The project's intended impact will be: Poverty and exclusion in rural areas of Georgia are reduced thanks to higher incomes and improved market positions of small-scale businesses in the agricultural sector.The project's expected outcome will be: Small-scale farmers in selected regions strengthen their position in the system and increase their income thanks to an improved productivity, diversified products and better access to markets."/>
    <m/>
    <n v="2.2999999999999998"/>
    <s v="#ADAPTATION"/>
    <n v="31120"/>
    <s v="Agricultural development"/>
    <n v="310"/>
    <x v="9"/>
    <n v="16"/>
    <s v="Support activities to agriculture and post-harvest crop activities"/>
    <s v="A"/>
    <s v="Agriculture, forestry and fishing"/>
    <s v="GFA"/>
    <n v="23000"/>
    <s v="Developing country-based NGO"/>
    <n v="23000"/>
    <s v="Developing country-based NGO"/>
    <n v="110"/>
    <s v="Standard grant"/>
    <s v="C01"/>
    <s v="Projects"/>
    <x v="0"/>
    <m/>
    <m/>
    <m/>
    <m/>
    <s v="EUR"/>
    <n v="0"/>
    <n v="0"/>
    <n v="0"/>
    <n v="549.76700000000005"/>
    <n v="626.51509971509995"/>
    <n v="662.785253904108"/>
    <n v="0"/>
    <n v="0"/>
    <n v="0"/>
    <m/>
    <m/>
    <m/>
    <m/>
    <m/>
    <m/>
    <m/>
    <m/>
    <m/>
    <x v="0"/>
    <n v="10"/>
  </r>
  <r>
    <x v="1"/>
    <n v="1"/>
    <s v="Austria"/>
    <n v="8"/>
    <s v="Austrian Development Agency"/>
    <n v="2020500281"/>
    <s v="8379-00/2020"/>
    <n v="612"/>
    <s v="Georgia"/>
    <n v="10007"/>
    <s v="Asia"/>
    <s v="Improving local governance through inclusive development approaches"/>
    <s v="The intended impact of the project is: Increased inclusion of women, youth and the most vulnerable in local decision-making processes and socio-economic development support.The project's expected outcome is: Community representatives working within local governance structures (Local Action Groups) apply inclusive approaches to increase the engagement of women, youth and the most vulnerable in development planning  and decision-making processes and provide new local development opportunities that will strengthen resilience within their locality."/>
    <m/>
    <s v="5.5|16.7"/>
    <s v="#ADAPTATION|#MITIGATION"/>
    <n v="15150"/>
    <s v="Democratic participation and civil society"/>
    <n v="150"/>
    <x v="6"/>
    <n v="9492"/>
    <s v="Activities of political organizations"/>
    <s v="S"/>
    <s v="Other service activities"/>
    <s v="AAH"/>
    <n v="22000"/>
    <s v="Donor country-based NGO"/>
    <n v="22000"/>
    <s v="Donor country-based NGO"/>
    <n v="110"/>
    <s v="Standard grant"/>
    <s v="C01"/>
    <s v="Projects"/>
    <x v="0"/>
    <m/>
    <m/>
    <m/>
    <m/>
    <s v="EUR"/>
    <n v="1000"/>
    <n v="1139.6011396011399"/>
    <n v="1205.57482334172"/>
    <n v="500"/>
    <n v="569.80056980056997"/>
    <n v="602.78741167086002"/>
    <n v="0"/>
    <n v="0"/>
    <n v="0"/>
    <m/>
    <m/>
    <m/>
    <m/>
    <m/>
    <m/>
    <m/>
    <m/>
    <m/>
    <x v="0"/>
    <n v="10"/>
  </r>
  <r>
    <x v="1"/>
    <n v="1"/>
    <s v="Austria"/>
    <n v="8"/>
    <s v="Austrian Development Agency"/>
    <n v="2019500218"/>
    <s v="8108-03/2019"/>
    <n v="612"/>
    <s v="Georgia"/>
    <n v="10007"/>
    <s v="Asia"/>
    <s v="Working together for professional home care in Georgia"/>
    <s v="The aim of the project is to strengthen the home nursing services of the Georgian Red Cross for elderly people in need of help and care in Tbilisi and Rustavi (SDG 3, 5, GAP II Objective 10)."/>
    <m/>
    <s v="5.4|3.8"/>
    <m/>
    <n v="16010"/>
    <s v="Social Protection"/>
    <n v="160"/>
    <x v="1"/>
    <n v="8430"/>
    <s v="Compulsory social security activities"/>
    <s v="O"/>
    <s v="Public administration and defence; compulsory social security"/>
    <s v="ÖRK"/>
    <n v="22000"/>
    <s v="Donor country-based NGO"/>
    <n v="22000"/>
    <s v="Donor country-based NGO"/>
    <n v="110"/>
    <s v="Standard grant"/>
    <s v="C01"/>
    <s v="Projects"/>
    <x v="0"/>
    <m/>
    <m/>
    <m/>
    <m/>
    <s v="EUR"/>
    <n v="0"/>
    <n v="0"/>
    <n v="0"/>
    <n v="70"/>
    <n v="79.772079772079806"/>
    <n v="84.390237633920407"/>
    <n v="0"/>
    <n v="0"/>
    <n v="0"/>
    <m/>
    <m/>
    <m/>
    <m/>
    <m/>
    <m/>
    <m/>
    <m/>
    <m/>
    <x v="0"/>
    <n v="10"/>
  </r>
  <r>
    <x v="1"/>
    <n v="1"/>
    <s v="Austria"/>
    <n v="8"/>
    <s v="Austrian Development Agency"/>
    <n v="2020500046"/>
    <s v="8377-00/2020"/>
    <n v="612"/>
    <s v="Georgia"/>
    <n v="10007"/>
    <s v="Asia"/>
    <s v="Strengthening participatory democracy and human rights at local level in Georgia"/>
    <s v="The project's intended impact is: Georgian citizens benefited from improved public services delivery by local authorities as well as through strengthened public influence on decision-making at local level as a result of a human rights-based approach."/>
    <m/>
    <s v="5.5|5.1|16.7|16.6"/>
    <m/>
    <n v="15160"/>
    <s v="Human rights"/>
    <n v="150"/>
    <x v="6"/>
    <n v="9499"/>
    <s v="Activities of other membership organizations n.e.c."/>
    <s v="S"/>
    <s v="Other service activities"/>
    <s v="Europarat"/>
    <n v="47138"/>
    <s v="Council of Europe"/>
    <n v="47000"/>
    <s v="Other multilateral institutions"/>
    <n v="110"/>
    <s v="Standard grant"/>
    <s v="C01"/>
    <s v="Projects"/>
    <x v="0"/>
    <m/>
    <m/>
    <m/>
    <m/>
    <s v="EUR"/>
    <n v="1500"/>
    <n v="1709.4017094017099"/>
    <n v="1808.36223501258"/>
    <n v="1000"/>
    <n v="1139.6011396011399"/>
    <n v="1205.57482334172"/>
    <n v="0"/>
    <n v="0"/>
    <n v="0"/>
    <m/>
    <m/>
    <m/>
    <m/>
    <m/>
    <m/>
    <m/>
    <m/>
    <m/>
    <x v="0"/>
    <n v="10"/>
  </r>
  <r>
    <x v="1"/>
    <n v="1"/>
    <s v="Austria"/>
    <n v="8"/>
    <s v="Austrian Development Agency"/>
    <n v="2017500008"/>
    <s v="2550-31/2017"/>
    <n v="612"/>
    <s v="Georgia"/>
    <n v="10007"/>
    <s v="Asia"/>
    <s v="SA - GEO - Development of the sustainable value chain for organic and UTZ/fairtrade certified hazelnuts from Georgia (Phase II)"/>
    <s v="The project has a clear strategic focus on Georgia's national hazelnut production by small farmers, processing for value addition, employment and Export. The general goal of the project is to enable a significant and growing number of farmer  families in the Samegrelo, Guria and Imereti regions of Georgia to improve their livelihoods by adopting sustainable ha-zelnut production practices (organic) and by selling their product through traceable and fairtrade value chains to market  actors in Europe."/>
    <m/>
    <s v="9.3|8.5|2.4"/>
    <s v="#ADAPTATION"/>
    <n v="31191"/>
    <s v="Agricultural services"/>
    <n v="310"/>
    <x v="9"/>
    <n v="16"/>
    <s v="Support activities to agriculture and post-harvest crop activities"/>
    <s v="A"/>
    <s v="Agriculture, forestry and fishing"/>
    <s v="ARGE - Pakka AG / Anka Fair Trade"/>
    <n v="63000"/>
    <s v="Private sector in third country"/>
    <n v="63000"/>
    <s v="Private sector in third country"/>
    <n v="110"/>
    <s v="Standard grant"/>
    <s v="C01"/>
    <s v="Projects"/>
    <x v="0"/>
    <m/>
    <m/>
    <m/>
    <m/>
    <s v="EUR"/>
    <n v="0"/>
    <n v="0"/>
    <n v="0"/>
    <n v="94.970489999999998"/>
    <n v="108.228478632479"/>
    <n v="114.494031704427"/>
    <n v="0"/>
    <n v="0"/>
    <n v="0"/>
    <m/>
    <m/>
    <m/>
    <m/>
    <m/>
    <m/>
    <m/>
    <m/>
    <m/>
    <x v="0"/>
    <n v="10"/>
  </r>
  <r>
    <x v="1"/>
    <n v="1"/>
    <s v="Austria"/>
    <n v="8"/>
    <s v="Austrian Development Agency"/>
    <s v="2014500161ad"/>
    <s v="0894-00/2014-stip04"/>
    <n v="612"/>
    <s v="Georgia"/>
    <n v="10007"/>
    <s v="Asi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4.8744899999999998"/>
    <n v="5.5549743589743601"/>
    <n v="5.8765624206309797"/>
    <n v="0"/>
    <n v="0"/>
    <n v="0"/>
    <m/>
    <m/>
    <m/>
    <m/>
    <m/>
    <m/>
    <m/>
    <m/>
    <m/>
    <x v="0"/>
    <n v="10"/>
  </r>
  <r>
    <x v="1"/>
    <n v="1"/>
    <s v="Austria"/>
    <n v="13"/>
    <s v="Austrian Development Bank"/>
    <n v="2020131008"/>
    <s v="n.a."/>
    <n v="612"/>
    <s v="Georgia"/>
    <n v="10007"/>
    <s v="Asia"/>
    <s v="Credit"/>
    <s v="Credit. SDGs 1, 8 and 17 apply."/>
    <m/>
    <s v="8.10|17.3|1.4"/>
    <m/>
    <n v="24030"/>
    <s v="Formal sector financial intermediaries"/>
    <n v="240"/>
    <x v="3"/>
    <s v="K"/>
    <s v="Financial and insurance activities"/>
    <s v="K"/>
    <s v="Financial and insurance activities"/>
    <s v="Private sector inst., unspec."/>
    <n v="90000"/>
    <s v="Other"/>
    <n v="90000"/>
    <s v="Other"/>
    <n v="431"/>
    <s v="Subordinated loan "/>
    <s v="C01"/>
    <s v="Projects"/>
    <x v="0"/>
    <s v="FA01"/>
    <s v="BLENDED FINANCE"/>
    <m/>
    <m/>
    <s v="EUR"/>
    <n v="17550"/>
    <n v="20000"/>
    <n v="21157.838149647199"/>
    <n v="0"/>
    <n v="0"/>
    <n v="0"/>
    <n v="0"/>
    <n v="0"/>
    <n v="0"/>
    <m/>
    <m/>
    <m/>
    <m/>
    <n v="1838.57143"/>
    <n v="2095.2380968661"/>
    <n v="2216.5354269233799"/>
    <n v="2"/>
    <n v="3"/>
    <x v="0"/>
    <n v="21"/>
  </r>
  <r>
    <x v="1"/>
    <n v="1"/>
    <s v="Austria"/>
    <n v="8"/>
    <s v="Austrian Development Agency"/>
    <n v="2018500104"/>
    <s v="2550-02/2018"/>
    <n v="612"/>
    <s v="Georgia"/>
    <n v="10007"/>
    <s v="Asia"/>
    <s v="WP-GEO-Saatbau Linz-Seed Production and Contract Farming (wheat) in Georgia"/>
    <s v="1.) Development of a quality seed production (wheat) including advice in all steps of variety testing and variety registration according to EU standards for the Georgian market2.) Introduction of contract farming for bread cereals according to the Austrian model in the cereal growing regions of Kakheti and Kartli in the East and Southeast of Georgia"/>
    <m/>
    <s v="9.3|8.5|2.3"/>
    <s v="#ADAPTATION"/>
    <n v="31120"/>
    <s v="Agricultural development"/>
    <n v="310"/>
    <x v="9"/>
    <n v="16"/>
    <s v="Support activities to agriculture and post-harvest crop activities"/>
    <s v="A"/>
    <s v="Agriculture, forestry and fishing"/>
    <s v="SAATBAU LINZ"/>
    <n v="61000"/>
    <s v="Private sector in provider country"/>
    <n v="61000"/>
    <s v="Private sector in provider country"/>
    <n v="110"/>
    <s v="Standard grant"/>
    <s v="C01"/>
    <s v="Projects"/>
    <x v="0"/>
    <m/>
    <m/>
    <m/>
    <m/>
    <s v="EUR"/>
    <n v="0"/>
    <n v="0"/>
    <n v="0"/>
    <n v="61.342390000000002"/>
    <n v="69.9058575498576"/>
    <n v="73.952840987608894"/>
    <n v="0"/>
    <n v="0"/>
    <n v="0"/>
    <m/>
    <m/>
    <m/>
    <m/>
    <m/>
    <m/>
    <m/>
    <m/>
    <m/>
    <x v="0"/>
    <n v="10"/>
  </r>
  <r>
    <x v="1"/>
    <n v="1"/>
    <s v="Austria"/>
    <n v="13"/>
    <s v="Austrian Development Bank"/>
    <n v="2015819022"/>
    <s v="216/BE/1"/>
    <n v="612"/>
    <s v="Georgia"/>
    <n v="10007"/>
    <s v="Asia"/>
    <s v="Investment Fund targeting renewable energy investments"/>
    <s v="Investment in a Fund targeting renewable energy projects, i.e. small and medium-sized hydropowerplants, in Georgia. Intention of the project is to provide financing for projects that provide alternatives based around renewable energy production instead of types of energy generation which would cause more greenhouse gas emissions, SDG 1, 7, 13 and 17 apply"/>
    <m/>
    <s v="7.a|17.3|13.a|1.4"/>
    <s v="#MITIGATION"/>
    <n v="23220"/>
    <s v="Hydro-electric power plants"/>
    <n v="230"/>
    <x v="0"/>
    <n v="3510"/>
    <s v="Electric power generation, transmission and distribution"/>
    <s v="D"/>
    <s v="Electricity, gas, steam and air conditioning supply"/>
    <s v="Caucasus Clean Energy Fund"/>
    <n v="63000"/>
    <s v="Private sector in third country"/>
    <n v="63000"/>
    <s v="Private sector in third country"/>
    <n v="520"/>
    <s v="Shares in collective investment vehicles "/>
    <s v="C01"/>
    <s v="Projects"/>
    <x v="0"/>
    <m/>
    <m/>
    <m/>
    <m/>
    <s v="EUR"/>
    <n v="0"/>
    <n v="0"/>
    <n v="0"/>
    <n v="1270.2707499999999"/>
    <n v="1447.6019943019901"/>
    <n v="1531.4064350274"/>
    <n v="0"/>
    <n v="0"/>
    <n v="0"/>
    <m/>
    <m/>
    <m/>
    <m/>
    <m/>
    <m/>
    <m/>
    <m/>
    <m/>
    <x v="0"/>
    <n v="10"/>
  </r>
  <r>
    <x v="1"/>
    <n v="1"/>
    <s v="Austria"/>
    <n v="8"/>
    <s v="Austrian Development Agency"/>
    <n v="2018500012"/>
    <s v="8357-00/2018"/>
    <n v="612"/>
    <s v="Georgia"/>
    <n v="10007"/>
    <s v="Asia"/>
    <s v="Promoting sustainable forest management for climate resilient rural development in Georgia"/>
    <s v="At impact level project aims to contribute to the reduction of rural poverty and delivery of commitments taken by the government of Georgia under the SDGs, NDC, and EU AA with regard to sustainable green growth. The outcome of the project is to  create an enabling environment and effective interagency coordina-tion for improved forest and watershed management, sustainable rural energy solutions, and diversi-fication of rural income opportunities."/>
    <m/>
    <n v="15.2"/>
    <s v="#ADAPTATION|#MITIGATION"/>
    <n v="31210"/>
    <s v="Forestry policy and administrative management"/>
    <n v="310"/>
    <x v="9"/>
    <n v="2"/>
    <s v="Forestry and logging"/>
    <s v="A"/>
    <s v="Agriculture, forestry and fishing"/>
    <s v="CENN"/>
    <n v="23000"/>
    <s v="Developing country-based NGO"/>
    <n v="23000"/>
    <s v="Developing country-based NGO"/>
    <n v="110"/>
    <s v="Standard grant"/>
    <s v="C01"/>
    <s v="Projects"/>
    <x v="0"/>
    <m/>
    <m/>
    <m/>
    <m/>
    <s v="EUR"/>
    <n v="0"/>
    <n v="0"/>
    <n v="0"/>
    <n v="300"/>
    <n v="341.88034188034197"/>
    <n v="361.67244700251598"/>
    <n v="0"/>
    <n v="0"/>
    <n v="0"/>
    <m/>
    <m/>
    <m/>
    <m/>
    <m/>
    <m/>
    <m/>
    <m/>
    <m/>
    <x v="0"/>
    <n v="10"/>
  </r>
  <r>
    <x v="1"/>
    <n v="1"/>
    <s v="Austria"/>
    <n v="8"/>
    <s v="Austrian Development Agency"/>
    <n v="2020500023"/>
    <s v="8108-09/2020"/>
    <n v="612"/>
    <s v="Georgia"/>
    <n v="10007"/>
    <s v="Asia"/>
    <s v="Youth Voices for Peace"/>
    <s v="The project aims to promote the peaceful cohabitation and equality of disadvantaged population groups in communities with a high share of internally displaced persons and members of ethnic minorities as well as in regions at the demarcation  lines. The capacities of young people at the age of 14 to 29 years to actively engage in public life and decision processes in their communities shall be strengthened and established. Related to UN Security Council Resolution 2250 Youth,  Peace and Security and the UN Security Council Resolution 1325 Women, Peace and Security, adolescents and young adults are informed and encouraged to take an active role in the promotion of peace and security in their communities  (contribution to SDG 5 and 16, EU GAP II 17, 18, 19,, 20)."/>
    <m/>
    <s v="16.7|16.1"/>
    <m/>
    <n v="15220"/>
    <s v="Civilian peace-building, conflict prevention and resolution"/>
    <n v="150"/>
    <x v="6"/>
    <n v="8422"/>
    <s v="Defence activities"/>
    <s v="O"/>
    <s v="Public administration and defence; compulsory social security"/>
    <s v="CARE Österreich"/>
    <n v="22000"/>
    <s v="Donor country-based NGO"/>
    <n v="22000"/>
    <s v="Donor country-based NGO"/>
    <n v="110"/>
    <s v="Standard grant"/>
    <s v="C01"/>
    <s v="Projects"/>
    <x v="0"/>
    <m/>
    <m/>
    <m/>
    <m/>
    <s v="EUR"/>
    <n v="300"/>
    <n v="341.88034188034197"/>
    <n v="361.67244700251598"/>
    <n v="0"/>
    <n v="0"/>
    <n v="0"/>
    <n v="0"/>
    <n v="0"/>
    <n v="0"/>
    <m/>
    <m/>
    <m/>
    <m/>
    <m/>
    <m/>
    <m/>
    <m/>
    <m/>
    <x v="0"/>
    <n v="10"/>
  </r>
  <r>
    <x v="1"/>
    <n v="1"/>
    <s v="Austria"/>
    <n v="8"/>
    <s v="Austrian Development Agency"/>
    <s v="2020500200a"/>
    <s v="1980-03/2020"/>
    <n v="612"/>
    <s v="Georgia"/>
    <n v="10007"/>
    <s v="Asia"/>
    <s v="Framework Programme Hilfswerk International 2020-2023 - Sustainable Models of Mobile Elderly Care in Georgia and Bosnia &amp; Herzegovina"/>
    <s v="The aim of the project is the development and testing of mobile care models in selected communities in Georgia and Bosnia &amp; Herzegovina using so-called 'Houses of Support community Centers'."/>
    <m/>
    <s v="8.5|3.8"/>
    <m/>
    <n v="16010"/>
    <s v="Social Protection"/>
    <n v="160"/>
    <x v="1"/>
    <n v="8430"/>
    <s v="Compulsory social security activities"/>
    <s v="O"/>
    <s v="Public administration and defence; compulsory social security"/>
    <s v="Hilfswerk International"/>
    <n v="22000"/>
    <s v="Donor country-based NGO"/>
    <n v="22000"/>
    <s v="Donor country-based NGO"/>
    <n v="110"/>
    <s v="Standard grant"/>
    <s v="C01"/>
    <s v="Projects"/>
    <x v="0"/>
    <m/>
    <m/>
    <m/>
    <m/>
    <s v="EUR"/>
    <n v="590.66099999999994"/>
    <n v="673.11794871794905"/>
    <n v="712.08603072984397"/>
    <n v="183.761"/>
    <n v="209.41424501424501"/>
    <n v="221.537635112098"/>
    <n v="0"/>
    <n v="0"/>
    <n v="0"/>
    <m/>
    <m/>
    <m/>
    <m/>
    <m/>
    <m/>
    <m/>
    <m/>
    <m/>
    <x v="0"/>
    <n v="10"/>
  </r>
  <r>
    <x v="1"/>
    <n v="1"/>
    <s v="Austria"/>
    <n v="8"/>
    <s v="Austrian Development Agency"/>
    <n v="2019500125"/>
    <s v="8108-00/2020"/>
    <n v="612"/>
    <s v="Georgia"/>
    <n v="10007"/>
    <s v="Asia"/>
    <s v="Capacity Building for the promotion of gender equality and the prevention of family separation in Zugdidi"/>
    <s v="The project contributes to the implementation of the Georgian Action Plan to Combat Violence against Women and Domestic Violence 2010-2020 in order to protect women and children and prevent family breakdown. In the Zugdidi district, 200 socially  disadvantaged families, in which women and children are at risk of domestic violence, are to be strengthened so that they can become socially and economically active. The project contributes to the achievement of the following SDGs: 1.2.,  4.1., 4.4., 4.5., 5.2, 5.4, 5.5., 10.2. By focusing on preventing domestic violence and promoting equality, the project also makes a contribution to the EU Action Plan for Equality (GAPII) in relation to Goals 7, 13, 14, 19."/>
    <m/>
    <s v="5.2|4.4|1.2"/>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100"/>
    <n v="113.960113960114"/>
    <n v="120.55748233417199"/>
    <n v="0"/>
    <n v="0"/>
    <n v="0"/>
    <m/>
    <m/>
    <m/>
    <m/>
    <m/>
    <m/>
    <m/>
    <m/>
    <m/>
    <x v="0"/>
    <n v="10"/>
  </r>
  <r>
    <x v="1"/>
    <n v="1"/>
    <s v="Austria"/>
    <n v="8"/>
    <s v="Austrian Development Agency"/>
    <s v="2014500161cm"/>
    <s v="0894-00/2014-proj135"/>
    <n v="612"/>
    <s v="Georgia"/>
    <n v="10007"/>
    <s v="Asia"/>
    <s v="APPEAR II - Academic partnership - Building Capacity in Environmental Studies"/>
    <s v="Higher education cooperation programme APPEAR II - Academic partnership - Building Capacity in Environmental Studies - Proj-135"/>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21.865300000000001"/>
    <n v="24.917720797720801"/>
    <n v="26.360255184813699"/>
    <n v="0"/>
    <n v="0"/>
    <n v="0"/>
    <m/>
    <m/>
    <m/>
    <m/>
    <m/>
    <m/>
    <m/>
    <m/>
    <m/>
    <x v="0"/>
    <n v="10"/>
  </r>
  <r>
    <x v="1"/>
    <n v="1"/>
    <s v="Austria"/>
    <n v="8"/>
    <s v="Austrian Development Agency"/>
    <n v="2018500054"/>
    <s v="2550-12/2018"/>
    <n v="612"/>
    <s v="Georgia"/>
    <n v="10007"/>
    <s v="Asia"/>
    <s v="Risk Management for geological and hydro-meteorological disasters by introducing a Natural Hazard Protection Program for Georgia"/>
    <s v="The project's objective is to protect a 2015 landslide-damaged road from landslides and rockfalls, thereby improving national expertise in natural hazards protection (including landslides, bills and mudflows)."/>
    <m/>
    <s v="9.3|8.5"/>
    <s v="#ADAPTATION"/>
    <n v="43060"/>
    <s v="Disaster Risk Reduction"/>
    <n v="430"/>
    <x v="4"/>
    <n v="8423"/>
    <s v="Public order and safety activities"/>
    <s v="O"/>
    <s v="Public administration and defence; compulsory social security"/>
    <s v="ARGE - Trumer Schutzbauten"/>
    <n v="61000"/>
    <s v="Private sector in provider country"/>
    <n v="61000"/>
    <s v="Private sector in provider country"/>
    <n v="110"/>
    <s v="Standard grant"/>
    <s v="C01"/>
    <s v="Projects"/>
    <x v="0"/>
    <m/>
    <m/>
    <m/>
    <m/>
    <s v="EUR"/>
    <n v="0"/>
    <n v="0"/>
    <n v="0"/>
    <n v="131.09361000000001"/>
    <n v="149.39442735042701"/>
    <n v="158.04315571697799"/>
    <n v="0"/>
    <n v="0"/>
    <n v="0"/>
    <m/>
    <m/>
    <m/>
    <m/>
    <m/>
    <m/>
    <m/>
    <m/>
    <m/>
    <x v="0"/>
    <n v="10"/>
  </r>
  <r>
    <x v="1"/>
    <n v="1"/>
    <s v="Austria"/>
    <n v="8"/>
    <s v="Austrian Development Agency"/>
    <n v="2016500522"/>
    <s v="8313-00/2016"/>
    <n v="612"/>
    <s v="Georgia"/>
    <n v="10007"/>
    <s v="Asia"/>
    <s v="Technical Assistance to Support the Establishment of a National Animal Identification, Registration and Traceability System (NAITS) in Georgia"/>
    <s v="The overall objective of the project is to increase the productivity and competitiveness of the livestock sector in Georgia through improved animal health, reduced food risks and easier access to regional and international markets, which will  enable higher incomes for the farmers."/>
    <m/>
    <s v="4.5|2.3|2.1|10.1|1.2"/>
    <m/>
    <n v="31163"/>
    <s v="Livestock"/>
    <n v="310"/>
    <x v="9"/>
    <n v="14"/>
    <s v="Animal production"/>
    <s v="A"/>
    <s v="Agriculture, forestry and fishing"/>
    <s v="DEZA (SDC)"/>
    <n v="13000"/>
    <s v="Third Country Government (Delegated co-operation)"/>
    <n v="13000"/>
    <s v="Third Country Government (Delegated co-operation)"/>
    <n v="110"/>
    <s v="Standard grant"/>
    <s v="C01"/>
    <s v="Projects"/>
    <x v="0"/>
    <m/>
    <m/>
    <m/>
    <m/>
    <s v="EUR"/>
    <n v="0"/>
    <n v="0"/>
    <n v="0"/>
    <n v="200"/>
    <n v="227.920227920228"/>
    <n v="241.11496466834399"/>
    <n v="0"/>
    <n v="0"/>
    <n v="0"/>
    <m/>
    <m/>
    <m/>
    <m/>
    <m/>
    <m/>
    <m/>
    <m/>
    <m/>
    <x v="0"/>
    <n v="10"/>
  </r>
  <r>
    <x v="1"/>
    <n v="1"/>
    <s v="Austria"/>
    <n v="8"/>
    <s v="Austrian Development Agency"/>
    <n v="2017500211"/>
    <s v="8108-07/2017"/>
    <n v="612"/>
    <s v="Georgia"/>
    <n v="10007"/>
    <s v="Asia"/>
    <s v="Early Intervention Centre Gori"/>
    <s v="The project contributes to the inclusion of children with disability(ies) through individual early intervention and support for parents and family members in Gori (Georgia). An interdisciplinary early intervention centre, which supports 20  children with disabilities and their parents through mobile and outpatient services, is being established."/>
    <m/>
    <n v="1.3"/>
    <m/>
    <n v="16010"/>
    <s v="Social Protection"/>
    <n v="160"/>
    <x v="1"/>
    <n v="8430"/>
    <s v="Compulsory social security activities"/>
    <s v="O"/>
    <s v="Public administration and defence; compulsory social security"/>
    <s v="AMINA"/>
    <n v="22000"/>
    <s v="Donor country-based NGO"/>
    <n v="22000"/>
    <s v="Donor country-based NGO"/>
    <n v="110"/>
    <s v="Standard grant"/>
    <s v="C01"/>
    <s v="Projects"/>
    <x v="0"/>
    <m/>
    <m/>
    <m/>
    <m/>
    <s v="EUR"/>
    <n v="0"/>
    <n v="0"/>
    <n v="0"/>
    <n v="5.04413"/>
    <n v="5.7482962962963002"/>
    <n v="6.0810761336626697"/>
    <n v="0"/>
    <n v="0"/>
    <n v="0"/>
    <m/>
    <m/>
    <m/>
    <m/>
    <m/>
    <m/>
    <m/>
    <m/>
    <m/>
    <x v="0"/>
    <n v="10"/>
  </r>
  <r>
    <x v="1"/>
    <n v="1"/>
    <s v="Austria"/>
    <n v="8"/>
    <s v="Austrian Development Agency"/>
    <n v="2017500041"/>
    <s v="8290-00/2017"/>
    <n v="612"/>
    <s v="Georgia"/>
    <n v="10007"/>
    <s v="Asia"/>
    <s v="Fostering Regional and Local Development in Georgia - Phase 2"/>
    <s v="The long-term project target is, that the people in the target regions benefit from the starched local self-administration, whereby better requirements for economic development and labor possibilities are created. The targets of the phase 2 are:1. Georgia is creating an appropriate framework to the aid of decentralization and support of local economic development. 2. Local Administration are doing qualitative better services for creating a better framework for corporations and creating impulsion for local economic actors. 3. Local stakeholder, especially societies, are included in the relevant decisions process."/>
    <m/>
    <n v="1.2"/>
    <m/>
    <n v="15112"/>
    <s v="Decentralisation and support to subnational government"/>
    <n v="150"/>
    <x v="6"/>
    <n v="8411"/>
    <s v="General public administration activities"/>
    <s v="O"/>
    <s v="Public administration and defence; compulsory social security"/>
    <s v="UNDP - Georgia"/>
    <n v="41114"/>
    <s v="United Nations Development Programme "/>
    <n v="41100"/>
    <s v="UN entities (core contributions reportable in full)"/>
    <n v="110"/>
    <s v="Standard grant"/>
    <s v="C01"/>
    <s v="Projects"/>
    <x v="0"/>
    <m/>
    <m/>
    <m/>
    <m/>
    <s v="EUR"/>
    <n v="0"/>
    <n v="0"/>
    <n v="0"/>
    <n v="200"/>
    <n v="227.920227920228"/>
    <n v="241.11496466834399"/>
    <n v="0"/>
    <n v="0"/>
    <n v="0"/>
    <m/>
    <m/>
    <m/>
    <m/>
    <m/>
    <m/>
    <m/>
    <m/>
    <m/>
    <x v="0"/>
    <n v="10"/>
  </r>
  <r>
    <x v="1"/>
    <n v="1"/>
    <s v="Austria"/>
    <n v="13"/>
    <s v="Austrian Development Bank"/>
    <n v="2015760046"/>
    <s v="n.a."/>
    <n v="612"/>
    <s v="Georgia"/>
    <n v="10007"/>
    <s v="Asia"/>
    <s v="Credit"/>
    <s v="OeEB provides a credit to a local bank earmarked for on-lending for energy efficiency projects. SDGs 1, 13, 7 and 17 apply."/>
    <m/>
    <s v="7.a|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4166.6666599999999"/>
    <n v="4748.3380740740704"/>
    <n v="5023.2284225533303"/>
    <m/>
    <m/>
    <n v="0"/>
    <m/>
    <m/>
    <m/>
    <m/>
    <m/>
    <m/>
    <x v="0"/>
    <n v="21"/>
  </r>
  <r>
    <x v="1"/>
    <n v="1"/>
    <s v="Austria"/>
    <n v="8"/>
    <s v="Austrian Development Agency"/>
    <n v="2018500016"/>
    <s v="6542-01/2018"/>
    <n v="612"/>
    <s v="Georgia"/>
    <n v="10007"/>
    <s v="Asia"/>
    <s v="GRETA / Green Economy: Sustainable Mountain Tourism &amp; Organic Agriculture in Georgia - ADC co-financing"/>
    <s v="The objective of the action is to facilitate an improvement of the business environment and the creation of new income opportunities in sustainable mountain tourism and organic agriculture in order to reduce poverty and exclusion in the selected  mountain areas of Georgia."/>
    <m/>
    <s v="9.3|8.9|2.3"/>
    <s v="#ADAPTATION|#MITIGATION"/>
    <n v="32130"/>
    <s v="Small and medium-sized enterprises (SME) development"/>
    <n v="320"/>
    <x v="10"/>
    <s v="C"/>
    <s v="Manufacturing"/>
    <s v="C"/>
    <s v="Manufacturing"/>
    <s v="Diverse Träger"/>
    <n v="90000"/>
    <s v="Other"/>
    <n v="90000"/>
    <s v="Other"/>
    <n v="110"/>
    <s v="Standard grant"/>
    <s v="C01"/>
    <s v="Projects"/>
    <x v="0"/>
    <m/>
    <m/>
    <m/>
    <m/>
    <s v="EUR"/>
    <n v="0"/>
    <n v="0"/>
    <n v="0"/>
    <n v="96.77122"/>
    <n v="110.280592592593"/>
    <n v="116.66494645606301"/>
    <n v="0"/>
    <n v="0"/>
    <n v="0"/>
    <m/>
    <m/>
    <m/>
    <m/>
    <m/>
    <m/>
    <m/>
    <m/>
    <m/>
    <x v="0"/>
    <n v="10"/>
  </r>
  <r>
    <x v="1"/>
    <n v="1"/>
    <s v="Austria"/>
    <n v="8"/>
    <s v="Austrian Development Agency"/>
    <n v="2020500182"/>
    <s v="2550-38/2019"/>
    <n v="612"/>
    <s v="Georgia"/>
    <n v="10007"/>
    <s v="Asia"/>
    <s v="WP-GEO-Increased regional added value in the tourism sector of Georgia by Digital Heritage Tourism Guides"/>
    <s v="The aim of the project is to increase the regional added value in the Georgian tourism sector through digital culture and tourism guides."/>
    <m/>
    <s v="9.3|8.5|17.17"/>
    <m/>
    <n v="33210"/>
    <s v="Tourism policy and administrative management"/>
    <n v="332"/>
    <x v="17"/>
    <n v="8413"/>
    <s v="Regulation of and contribution to more efficient operation of businesses"/>
    <s v="O"/>
    <s v="Public administration and defence; compulsory social security"/>
    <s v="ARGE - World Vision Austra"/>
    <n v="61000"/>
    <s v="Private sector in provider country"/>
    <n v="61000"/>
    <s v="Private sector in provider country"/>
    <n v="110"/>
    <s v="Standard grant"/>
    <s v="C01"/>
    <s v="Projects"/>
    <x v="0"/>
    <s v="FA01"/>
    <s v="BLENDED FINANCE"/>
    <m/>
    <m/>
    <s v="EUR"/>
    <n v="100"/>
    <n v="113.960113960114"/>
    <n v="120.55748233417199"/>
    <n v="19.648109999999999"/>
    <n v="22.3910085470085"/>
    <n v="23.687266742248699"/>
    <n v="0"/>
    <n v="0"/>
    <n v="0"/>
    <m/>
    <m/>
    <m/>
    <m/>
    <n v="100"/>
    <n v="113.960113960114"/>
    <n v="120.55748233417199"/>
    <n v="10"/>
    <n v="1"/>
    <x v="0"/>
    <n v="10"/>
  </r>
  <r>
    <x v="1"/>
    <n v="1"/>
    <s v="Austria"/>
    <n v="8"/>
    <s v="Austrian Development Agency"/>
    <n v="2020500140"/>
    <s v="6517-00/2020"/>
    <n v="612"/>
    <s v="Georgia"/>
    <n v="10007"/>
    <s v="Asia"/>
    <s v="Small Project Fund 2020 (KoBü Tiflis)"/>
    <s v="The framework for small projects of Kobü Tiflis 2020 follows the principles, priorities and programmatic specifications of the ADC country strategy for Georgia and the current three-year program of Austrian development policy. A concentration on  the ADC sectors of agriculture and forestry as well as the cross-cutting issue of governance is planned."/>
    <m/>
    <s v="8.5|4.4|2.4"/>
    <m/>
    <n v="43010"/>
    <s v="Multisector aid"/>
    <n v="430"/>
    <x v="4"/>
    <m/>
    <m/>
    <m/>
    <m/>
    <s v="Diverse Träger"/>
    <n v="90000"/>
    <s v="Other"/>
    <n v="90000"/>
    <s v="Other"/>
    <n v="110"/>
    <s v="Standard grant"/>
    <s v="C01"/>
    <s v="Projects"/>
    <x v="0"/>
    <m/>
    <m/>
    <m/>
    <m/>
    <s v="EUR"/>
    <n v="50"/>
    <n v="56.980056980057"/>
    <n v="60.278741167085997"/>
    <n v="17.41581"/>
    <n v="19.847076923076902"/>
    <n v="20.996062064103"/>
    <n v="0"/>
    <n v="0"/>
    <n v="0"/>
    <m/>
    <m/>
    <m/>
    <m/>
    <m/>
    <m/>
    <m/>
    <m/>
    <m/>
    <x v="0"/>
    <n v="10"/>
  </r>
  <r>
    <x v="1"/>
    <n v="1"/>
    <s v="Austria"/>
    <n v="8"/>
    <s v="Austrian Development Agency"/>
    <n v="2017500111"/>
    <s v="8108-00/2017"/>
    <n v="612"/>
    <s v="Georgia"/>
    <n v="10007"/>
    <s v="Asia"/>
    <s v="Economic and psycho-social strengthening of vulnerable families in Zugdidi District / Georgia"/>
    <s v="The target is to enhance the family strengthening program, which was introduced 2014 by SOS-Kinderdorf in Zugdidi in the north west of the country. Many people of the region Samegrelo-Zemo Svaneti, Zugdidi district should be reached and enabled  to a have a self-consistence life over the poverty line. They try to stabilize the families, which are living in extreme poverty or at risk of poverty and to avoid extern care for the children."/>
    <m/>
    <s v="8.5|5.2|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14.608499999999999"/>
    <n v="16.647863247863199"/>
    <n v="17.611639806787501"/>
    <n v="0"/>
    <n v="0"/>
    <n v="0"/>
    <m/>
    <m/>
    <m/>
    <m/>
    <m/>
    <m/>
    <m/>
    <m/>
    <m/>
    <x v="0"/>
    <n v="10"/>
  </r>
  <r>
    <x v="2"/>
    <n v="1"/>
    <s v="Austria"/>
    <n v="5"/>
    <s v="Federal Ministry for European and International Affairs"/>
    <n v="2021058054"/>
    <n v="1400451"/>
    <n v="612"/>
    <s v="Georgia"/>
    <n v="10007"/>
    <s v="Asia"/>
    <s v="Supporting the Integration of Diverse Society in Georgia"/>
    <s v="The programme will support the implementation of the Georgian State Strategy for Civic Equality and Integration 2021-2026. It will build on the experience and lessons learnt from the HCNM's engagement in Georgia in previous years, especially  between 2016-2020. The programme will focus on strengthening multilingual education, promoting the participation of national minorities in public life, addressing the issue of access to media and information, and supporting the work of the  HCNM in Georgia."/>
    <m/>
    <n v="16.100000000000001"/>
    <m/>
    <n v="15160"/>
    <s v="Human rights"/>
    <n v="150"/>
    <x v="6"/>
    <n v="9499"/>
    <s v="Activities of other membership organizations n.e.c."/>
    <s v="S"/>
    <s v="Other service activities"/>
    <s v="OSCE"/>
    <n v="47131"/>
    <s v="Organization for Security and Co-operation in Europe"/>
    <n v="47000"/>
    <s v="Other multilateral institutions"/>
    <n v="110"/>
    <s v="Standard grant"/>
    <s v="C01"/>
    <s v="Projects"/>
    <x v="0"/>
    <m/>
    <m/>
    <m/>
    <m/>
    <s v="EUR"/>
    <n v="11"/>
    <n v="13.008514664143799"/>
    <n v="13.008514664143799"/>
    <n v="11"/>
    <n v="13.008514664143799"/>
    <n v="13.008514664143799"/>
    <n v="0"/>
    <n v="0"/>
    <n v="0"/>
    <m/>
    <m/>
    <m/>
    <m/>
    <m/>
    <m/>
    <m/>
    <m/>
    <m/>
    <x v="0"/>
    <n v="10"/>
  </r>
  <r>
    <x v="2"/>
    <n v="1"/>
    <s v="Austria"/>
    <n v="8"/>
    <s v="Austrian Development Agency"/>
    <n v="2020500182"/>
    <s v="2550-38/2019"/>
    <n v="612"/>
    <s v="Georgia"/>
    <n v="10007"/>
    <s v="Asia"/>
    <s v="WP-GEO-Increased regional added value in the tourism sector of Georgia by Digital Heritage Tourism Guides"/>
    <s v="The aim of the project is to increase the regional added value in the Georgian tourism sector through digital culture and tourism guides."/>
    <s v="https://www.entwicklung.at/en/projects/all-projects"/>
    <s v="9.3|8.5|17.17"/>
    <m/>
    <n v="33210"/>
    <s v="Tourism policy and administrative management"/>
    <n v="332"/>
    <x v="17"/>
    <n v="8413"/>
    <s v="Regulation of and contribution to more efficient operation of businesses"/>
    <s v="O"/>
    <s v="Public administration and defence; compulsory social security"/>
    <s v="ARGE - World Vision Austra"/>
    <n v="61000"/>
    <s v="Private sector in provider country"/>
    <n v="61000"/>
    <s v="Private sector in provider country"/>
    <n v="110"/>
    <s v="Standard grant"/>
    <s v="C01"/>
    <s v="Projects"/>
    <x v="0"/>
    <m/>
    <m/>
    <m/>
    <m/>
    <s v="EUR"/>
    <n v="0"/>
    <n v="0"/>
    <n v="0"/>
    <n v="35.286830000000002"/>
    <n v="41.72993140965"/>
    <n v="41.72993140965"/>
    <n v="0"/>
    <n v="0"/>
    <n v="0"/>
    <m/>
    <m/>
    <m/>
    <m/>
    <m/>
    <m/>
    <m/>
    <m/>
    <m/>
    <x v="0"/>
    <n v="10"/>
  </r>
  <r>
    <x v="2"/>
    <n v="1"/>
    <s v="Austria"/>
    <n v="8"/>
    <s v="Austrian Development Agency"/>
    <s v="2020500200a"/>
    <s v="1980-03/2020"/>
    <n v="612"/>
    <s v="Georgia"/>
    <n v="10007"/>
    <s v="Asia"/>
    <s v="Framework Programme Hilfswerk International 2020-2023 - Sustainable Models of Mobile Elderly Care in Georgia and Bosnia &amp; Herzegovina"/>
    <s v="The aim of the project is the development and testing of mobile care models in selected communities in Georgia and Bosnia &amp; Herzegovina using so-called 'Houses of Support community Centers'."/>
    <s v="https://www.entwicklung.at/en/projects/all-projects"/>
    <s v="8.5|3.8"/>
    <m/>
    <n v="16010"/>
    <s v="Social Protection"/>
    <n v="160"/>
    <x v="1"/>
    <n v="8430"/>
    <s v="Compulsory social security activities"/>
    <s v="O"/>
    <s v="Public administration and defence; compulsory social security"/>
    <s v="Hilfswerk International"/>
    <n v="22000"/>
    <s v="Donor country-based NGO"/>
    <n v="22000"/>
    <s v="Donor country-based NGO"/>
    <n v="110"/>
    <s v="Standard grant"/>
    <s v="C01"/>
    <s v="Projects"/>
    <x v="0"/>
    <m/>
    <m/>
    <m/>
    <m/>
    <s v="EUR"/>
    <n v="0"/>
    <n v="0"/>
    <n v="0"/>
    <n v="46"/>
    <n v="54.399243140964998"/>
    <n v="54.399243140964998"/>
    <n v="0"/>
    <n v="0"/>
    <n v="0"/>
    <m/>
    <m/>
    <m/>
    <m/>
    <m/>
    <m/>
    <m/>
    <m/>
    <m/>
    <x v="0"/>
    <n v="10"/>
  </r>
  <r>
    <x v="2"/>
    <n v="1"/>
    <s v="Austria"/>
    <n v="8"/>
    <s v="Austrian Development Agency"/>
    <n v="2021500042"/>
    <s v="8382-00/2021"/>
    <n v="612"/>
    <s v="Georgia"/>
    <n v="10007"/>
    <s v="Asia"/>
    <s v="Supporting Rural Development through youth entrepreneurship in Georgia"/>
    <s v="The project's intended impact is: Strengthened rural development in the target municipalities as a consequence of fostering entrepreneurial potential of young people (aged 18 to 35).The expected outcome of the project is: Improved social and economic participation and well-being of youth as a result of enhanced entrepreneurial skills and support to existing and new youth-led enterprises."/>
    <s v="https://www.entwicklung.at/en/projects/all-projects"/>
    <s v="8.5|5.5|4.4"/>
    <m/>
    <n v="32130"/>
    <s v="Small and medium-sized enterprises (SME) development"/>
    <n v="320"/>
    <x v="10"/>
    <s v="C"/>
    <s v="Manufacturing"/>
    <s v="C"/>
    <s v="Manufacturing"/>
    <s v="Mercy Corps Europe"/>
    <n v="22000"/>
    <s v="Donor country-based NGO"/>
    <n v="22000"/>
    <s v="Donor country-based NGO"/>
    <n v="110"/>
    <s v="Standard grant"/>
    <s v="C01"/>
    <s v="Projects"/>
    <x v="0"/>
    <m/>
    <m/>
    <m/>
    <m/>
    <s v="EUR"/>
    <n v="1500"/>
    <n v="1773.88836329234"/>
    <n v="1773.88836329234"/>
    <n v="750"/>
    <n v="886.94418164616798"/>
    <n v="886.94418164616798"/>
    <n v="0"/>
    <n v="0"/>
    <n v="0"/>
    <m/>
    <m/>
    <m/>
    <m/>
    <m/>
    <m/>
    <m/>
    <m/>
    <m/>
    <x v="0"/>
    <n v="10"/>
  </r>
  <r>
    <x v="2"/>
    <n v="1"/>
    <s v="Austria"/>
    <n v="8"/>
    <s v="Austrian Development Agency"/>
    <n v="2021500135"/>
    <s v="6517-00/2021"/>
    <n v="612"/>
    <s v="Georgia"/>
    <n v="10007"/>
    <s v="Asia"/>
    <s v="Small Project Fund 2021 (KoBü Tiflis)"/>
    <s v="The framework for small-scale projects of the Tbilisi 2021 coordination office follows the principles, priorities and programmatic specifications of the ADC framework strategy for the countries of the Eastern Partnership (particularly Georgia)  and the valid three-year program of Austrian development policy. A focus on the thematic priority areas valid for Georgia is planned."/>
    <s v="https://www.entwicklung.at/en/projects/all-projects"/>
    <s v="3.8|2.4|13.1"/>
    <m/>
    <n v="43010"/>
    <s v="Multisector aid"/>
    <n v="430"/>
    <x v="4"/>
    <m/>
    <m/>
    <m/>
    <m/>
    <s v="Diverse Träger"/>
    <n v="90000"/>
    <s v="Other"/>
    <n v="90000"/>
    <s v="Other"/>
    <n v="110"/>
    <s v="Standard grant"/>
    <s v="C01"/>
    <s v="Projects"/>
    <x v="0"/>
    <m/>
    <m/>
    <m/>
    <m/>
    <s v="EUR"/>
    <n v="50"/>
    <n v="59.129612109744599"/>
    <n v="59.129612109744599"/>
    <n v="33.878279999999997"/>
    <n v="40.0641911069063"/>
    <n v="40.0641911069063"/>
    <n v="0"/>
    <n v="0"/>
    <n v="0"/>
    <m/>
    <m/>
    <m/>
    <m/>
    <m/>
    <m/>
    <m/>
    <m/>
    <m/>
    <x v="0"/>
    <n v="10"/>
  </r>
  <r>
    <x v="2"/>
    <n v="1"/>
    <s v="Austria"/>
    <n v="8"/>
    <s v="Austrian Development Agency"/>
    <n v="2021500259"/>
    <s v="8368-00/2021"/>
    <n v="612"/>
    <s v="Georgia"/>
    <n v="10007"/>
    <s v="Asia"/>
    <s v="Sustainable development of the area of Aragvi Protected Landscape and the local communities"/>
    <s v="The intended overall objective (impact) of the programme is: To contribute to sustainable development of the area of Aragvi Protected Landscape and to improved livelihoods of the local communities."/>
    <s v="https://www.entwicklung.at/en/projects/all-projects"/>
    <s v="2.3|15.4|13"/>
    <s v="#ADAPTATION|#MITIGATION|TEI000"/>
    <n v="43040"/>
    <s v="Rural development"/>
    <n v="430"/>
    <x v="4"/>
    <n v="4220"/>
    <s v="Construction of utility projects"/>
    <s v="F"/>
    <s v="Construction"/>
    <s v="CzDA"/>
    <n v="13000"/>
    <s v="Third Country Government (Delegated co-operation)"/>
    <n v="13000"/>
    <s v="Third Country Government (Delegated co-operation)"/>
    <n v="110"/>
    <s v="Standard grant"/>
    <s v="C01"/>
    <s v="Projects"/>
    <x v="0"/>
    <m/>
    <m/>
    <s v="FC02"/>
    <s v="TRIANGULAR CO-OPERATION"/>
    <s v="EUR"/>
    <n v="700"/>
    <n v="827.81456953642396"/>
    <n v="827.81456953642396"/>
    <n v="500"/>
    <n v="591.29612109744596"/>
    <n v="591.29612109744596"/>
    <n v="0"/>
    <n v="0"/>
    <n v="0"/>
    <m/>
    <m/>
    <m/>
    <m/>
    <m/>
    <m/>
    <m/>
    <m/>
    <m/>
    <x v="0"/>
    <n v="10"/>
  </r>
  <r>
    <x v="2"/>
    <n v="1"/>
    <s v="Austria"/>
    <n v="13"/>
    <s v="Austrian Development Bank"/>
    <n v="2015760046"/>
    <s v="n.a."/>
    <n v="612"/>
    <s v="Georgia"/>
    <n v="10007"/>
    <s v="Asia"/>
    <s v="Credit for finance of energy efficiency projects"/>
    <s v="OeEB provides a credit to a local bank earmarked for on-lending for energy efficiency projects. SDGs 1, 13, 7 and 17 apply."/>
    <m/>
    <s v="7.a|17.3|13.a|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4166.6666999999998"/>
    <n v="4927.46771523179"/>
    <n v="4927.46771523179"/>
    <m/>
    <m/>
    <n v="0"/>
    <m/>
    <m/>
    <m/>
    <m/>
    <m/>
    <m/>
    <x v="0"/>
    <n v="21"/>
  </r>
  <r>
    <x v="2"/>
    <n v="1"/>
    <s v="Austria"/>
    <n v="13"/>
    <s v="Austrian Development Bank"/>
    <n v="2015819022"/>
    <s v="216/BE/1"/>
    <n v="612"/>
    <s v="Georgia"/>
    <n v="10007"/>
    <s v="Asia"/>
    <s v="Investment Fund targeting renewable energy investments"/>
    <s v="Investment in a Fund targeting renewable energy projects, i.e. small and medium-sized hydropowerplants, in Georgia. Intention of the project is to provide financing for projects that provide alternatives based around renewable energy production  instead of types of energy generation which would cause more greenhouse gas emissions, SDG 1, 7, 13 and 17 apply"/>
    <m/>
    <s v="7.a|17.3|13.a|1.4"/>
    <s v="#MITIGATION|#NON-17.3.1"/>
    <n v="23220"/>
    <s v="Hydro-electric power plants"/>
    <n v="230"/>
    <x v="0"/>
    <n v="3510"/>
    <s v="Electric power generation, transmission and distribution"/>
    <s v="D"/>
    <s v="Electricity, gas, steam and air conditioning supply"/>
    <s v="Caucasus Clean Energy Fund"/>
    <n v="63000"/>
    <s v="Private sector in third country"/>
    <n v="63000"/>
    <s v="Private sector in third country"/>
    <n v="520"/>
    <s v="Shares in collective investment vehicles "/>
    <s v="C01"/>
    <s v="Projects"/>
    <x v="0"/>
    <m/>
    <m/>
    <m/>
    <m/>
    <s v="EUR"/>
    <n v="0"/>
    <n v="0"/>
    <n v="0"/>
    <n v="468.29665999999997"/>
    <n v="553.80399716177897"/>
    <n v="553.80399716177897"/>
    <n v="0"/>
    <n v="0"/>
    <n v="0"/>
    <m/>
    <m/>
    <m/>
    <m/>
    <m/>
    <m/>
    <m/>
    <m/>
    <m/>
    <x v="0"/>
    <n v="10"/>
  </r>
  <r>
    <x v="2"/>
    <n v="1"/>
    <s v="Austria"/>
    <n v="13"/>
    <s v="Austrian Development Bank"/>
    <n v="2017130078"/>
    <s v="n.a."/>
    <n v="612"/>
    <s v="Georgia"/>
    <n v="10007"/>
    <s v="Asia"/>
    <s v="Credit MSME"/>
    <s v="Credit for MSME. SDGs 1, 8, 5 and 17 apply."/>
    <m/>
    <s v="8.3|8.10|5.1|17.3|1.4"/>
    <m/>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21"/>
    <s v="Standard loan"/>
    <s v="C01"/>
    <s v="Projects"/>
    <x v="0"/>
    <m/>
    <m/>
    <m/>
    <m/>
    <s v="EUR"/>
    <n v="0"/>
    <n v="0"/>
    <n v="0"/>
    <n v="0"/>
    <n v="0"/>
    <n v="0"/>
    <n v="25368"/>
    <n v="30000"/>
    <n v="30000"/>
    <m/>
    <m/>
    <n v="0"/>
    <m/>
    <m/>
    <m/>
    <m/>
    <m/>
    <m/>
    <x v="0"/>
    <n v="21"/>
  </r>
  <r>
    <x v="2"/>
    <n v="1"/>
    <s v="Austria"/>
    <n v="13"/>
    <s v="Austrian Development Bank"/>
    <n v="2018131004"/>
    <s v="216/TA/1"/>
    <n v="612"/>
    <s v="Georgia"/>
    <n v="10007"/>
    <s v="Asia"/>
    <s v="To improve the environmental and social balance of the Fund and it's portfolio companies."/>
    <s v="This projects provides technical assistance in order to improve the environmental and social balance of the Fund and it's portfolio companies. SDGs 1,13,7,8 and 17 apply."/>
    <m/>
    <s v="8.2|7.2|17.3|13.a|1.4"/>
    <s v="#MITIGATION"/>
    <n v="23220"/>
    <s v="Hydro-electric power plants"/>
    <n v="230"/>
    <x v="0"/>
    <n v="3510"/>
    <s v="Electric power generation, transmission and distribution"/>
    <s v="D"/>
    <s v="Electricity, gas, steam and air conditioning supply"/>
    <s v="Caucasus Clean Energy Fund"/>
    <n v="63000"/>
    <s v="Private sector in third country"/>
    <n v="63000"/>
    <s v="Private sector in third country"/>
    <n v="110"/>
    <s v="Standard grant"/>
    <s v="D02"/>
    <s v="Other technical co-operation"/>
    <x v="0"/>
    <m/>
    <m/>
    <m/>
    <m/>
    <s v="EUR"/>
    <n v="0"/>
    <n v="0"/>
    <n v="0"/>
    <n v="8.6679300000000001"/>
    <n v="10.250626773888399"/>
    <n v="10.250626773888399"/>
    <n v="0"/>
    <n v="0"/>
    <n v="0"/>
    <m/>
    <m/>
    <m/>
    <m/>
    <m/>
    <m/>
    <m/>
    <m/>
    <m/>
    <x v="0"/>
    <n v="10"/>
  </r>
  <r>
    <x v="2"/>
    <n v="1"/>
    <s v="Austria"/>
    <n v="13"/>
    <s v="Austrian Development Bank"/>
    <n v="2020131008"/>
    <s v="n.a."/>
    <n v="612"/>
    <s v="Georgia"/>
    <n v="10007"/>
    <s v="Asia"/>
    <s v="Credit to strenghen capital base"/>
    <s v="Credit to strenghen capital base. SDGs 1, 8 and 17 apply."/>
    <m/>
    <s v="8.10|17.3|1.4"/>
    <s v="#NON-17.3.1"/>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31"/>
    <s v="Subordinated loan "/>
    <s v="C01"/>
    <s v="Projects"/>
    <x v="0"/>
    <m/>
    <m/>
    <m/>
    <m/>
    <s v="EUR"/>
    <n v="0"/>
    <n v="0"/>
    <n v="0"/>
    <n v="16912"/>
    <n v="20000"/>
    <n v="20000"/>
    <n v="0"/>
    <n v="0"/>
    <n v="0"/>
    <m/>
    <m/>
    <m/>
    <m/>
    <m/>
    <m/>
    <m/>
    <m/>
    <m/>
    <x v="0"/>
    <n v="21"/>
  </r>
  <r>
    <x v="2"/>
    <n v="1"/>
    <s v="Austria"/>
    <n v="8"/>
    <s v="Austrian Development Agency"/>
    <n v="2017500008"/>
    <s v="2550-31/2017"/>
    <n v="612"/>
    <s v="Georgia"/>
    <n v="10007"/>
    <s v="Asia"/>
    <s v="SA - GEO - Development of the sustainable value chain for organic and UTZ/fairtrade certified hazelnuts from Georgia (Phase II)"/>
    <s v="The project has a clear strategic focus on Georgia's national hazelnut production by small farmers, processing for value addition, employment and Export. The general goal of the project is to enable a significant and growing number of farmer  families in the Samegrelo, Guria and Imereti regions of Georgia to improve their livelihoods by adopting sustainable ha-zelnut production practices (organic) and by selling their product through traceable and fairtrade value chains to market  actors in Europe."/>
    <s v="https://www.entwicklung.at/en/projects/all-projects"/>
    <s v="9.3|8.5|2.4|13"/>
    <s v="#ADAPTATION"/>
    <n v="31191"/>
    <s v="Agricultural services"/>
    <n v="310"/>
    <x v="9"/>
    <n v="16"/>
    <s v="Support activities to agriculture and post-harvest crop activities"/>
    <s v="A"/>
    <s v="Agriculture, forestry and fishing"/>
    <s v="ARGE - Pakka AG / Anka Fair Trade"/>
    <n v="63000"/>
    <s v="Private sector in third country"/>
    <n v="63000"/>
    <s v="Private sector in third country"/>
    <n v="110"/>
    <s v="Standard grant"/>
    <s v="C01"/>
    <s v="Projects"/>
    <x v="0"/>
    <m/>
    <m/>
    <m/>
    <m/>
    <s v="EUR"/>
    <n v="0"/>
    <n v="0"/>
    <n v="0"/>
    <n v="102.08929000000001"/>
    <n v="120.73000236518401"/>
    <n v="120.73000236518401"/>
    <n v="0"/>
    <n v="0"/>
    <n v="0"/>
    <m/>
    <m/>
    <m/>
    <m/>
    <m/>
    <m/>
    <m/>
    <m/>
    <m/>
    <x v="0"/>
    <n v="10"/>
  </r>
  <r>
    <x v="2"/>
    <n v="1"/>
    <s v="Austria"/>
    <n v="8"/>
    <s v="Austrian Development Agency"/>
    <n v="2017500041"/>
    <s v="8290-00/2017"/>
    <n v="612"/>
    <s v="Georgia"/>
    <n v="10007"/>
    <s v="Asia"/>
    <s v="Fostering Regional and Local Development in Georgia - Phase 2"/>
    <s v="The long-term project target is, that the people in the target regions benefit from the starched local self-administration, whereby better requirements for economic development and labor possibilities are created. The targets of the phase 2 are:1. Georgia is creating an appropriate framework to the aid of decentralization and support of local economic development. 2. Local Administration are doing qualitative better services for creating a better framework for corporations and creating impulsion for local economic actors. 3. Local stakeholder, especially societies, are included in the relevant decisions process."/>
    <s v="https://www.entwicklung.at/en/projects/all-projects"/>
    <n v="1.2"/>
    <m/>
    <n v="15112"/>
    <s v="Decentralisation and support to subnational government"/>
    <n v="150"/>
    <x v="6"/>
    <n v="8411"/>
    <s v="General public administration activities"/>
    <s v="O"/>
    <s v="Public administration and defence; compulsory social security"/>
    <s v="UNDP - Georgia"/>
    <n v="41114"/>
    <s v="United Nations Development Programme "/>
    <n v="41100"/>
    <s v="UN entities (core contributions reportable in full)"/>
    <n v="110"/>
    <s v="Standard grant"/>
    <s v="C01"/>
    <s v="Projects"/>
    <x v="0"/>
    <m/>
    <m/>
    <m/>
    <m/>
    <s v="EUR"/>
    <n v="0"/>
    <n v="0"/>
    <n v="0"/>
    <n v="100"/>
    <n v="118.259224219489"/>
    <n v="118.259224219489"/>
    <n v="0"/>
    <n v="0"/>
    <n v="0"/>
    <m/>
    <m/>
    <m/>
    <m/>
    <m/>
    <m/>
    <m/>
    <m/>
    <m/>
    <x v="0"/>
    <n v="10"/>
  </r>
  <r>
    <x v="2"/>
    <n v="1"/>
    <s v="Austria"/>
    <n v="8"/>
    <s v="Austrian Development Agency"/>
    <n v="2017500189"/>
    <s v="8351-00/2017"/>
    <n v="612"/>
    <s v="Georgia"/>
    <n v="10007"/>
    <s v="Asia"/>
    <s v="Promoting integrated approaches to animal health and plant protection in Abkhazia"/>
    <s v="The intended impact of the project is that it will contribute towards is the reduction of rural poverty through improved agricultural production and increased agricultural productivity in Abkhazia. The outcome of the project will be the  strengthened capacity of animal health and plant protection practitioners of de facto (d.f.) government service providers – Plant Protection Service and the Veterinary Service Department – and increased community access to the technical  services that they provide."/>
    <s v="https://www.entwicklung.at/en/projects/all-projects"/>
    <s v="2.3|13|1.4"/>
    <s v="#ADAPTATION"/>
    <n v="31110"/>
    <s v="Agricultural policy and administrative management"/>
    <n v="310"/>
    <x v="9"/>
    <n v="8413"/>
    <s v="Regulation of and contribution to more efficient operation of businesses"/>
    <s v="O"/>
    <s v="Public administration and defence; compulsory social security"/>
    <s v="AAH"/>
    <n v="22000"/>
    <s v="Donor country-based NGO"/>
    <n v="22000"/>
    <s v="Donor country-based NGO"/>
    <n v="110"/>
    <s v="Standard grant"/>
    <s v="C01"/>
    <s v="Projects"/>
    <x v="0"/>
    <m/>
    <m/>
    <m/>
    <m/>
    <s v="EUR"/>
    <n v="0"/>
    <n v="0"/>
    <n v="0"/>
    <n v="54.169530000000002"/>
    <n v="64.060465941343395"/>
    <n v="64.060465941343395"/>
    <n v="0"/>
    <n v="0"/>
    <n v="0"/>
    <m/>
    <m/>
    <m/>
    <m/>
    <m/>
    <m/>
    <m/>
    <m/>
    <m/>
    <x v="0"/>
    <n v="10"/>
  </r>
  <r>
    <x v="2"/>
    <n v="1"/>
    <s v="Austria"/>
    <n v="8"/>
    <s v="Austrian Development Agency"/>
    <n v="2017500231"/>
    <s v="2325-09/2017"/>
    <n v="612"/>
    <s v="Georgia"/>
    <n v="10007"/>
    <s v="Asia"/>
    <s v="Step by Step – Towards a Better Future (Phase II)"/>
    <s v="The project contributes to the rehabilitation of prisoners and probationers in Georgia. The focus of the project is to expand opportunities for specialized labor market training programs for former inmates in the Georgian regions of Shida Kartli,  Imereti and Samegrelo, by strengthening cooperation between state educational institutions, state probation and prevention facilities and support services from the civil society. In addition, complementary rehabilitation measures are offered  (psychosocial support, job and employment counseling, mentoring, funded small projects)."/>
    <s v="https://www.entwicklung.at/en/projects/all-projects"/>
    <n v="4.4000000000000004"/>
    <m/>
    <n v="16010"/>
    <s v="Social Protection"/>
    <n v="160"/>
    <x v="1"/>
    <n v="8430"/>
    <s v="Compulsory social security activities"/>
    <s v="O"/>
    <s v="Public administration and defence; compulsory social security"/>
    <s v="Hilfswerk International"/>
    <n v="22000"/>
    <s v="Donor country-based NGO"/>
    <n v="22000"/>
    <s v="Donor country-based NGO"/>
    <n v="110"/>
    <s v="Standard grant"/>
    <s v="C01"/>
    <s v="Projects"/>
    <x v="0"/>
    <m/>
    <m/>
    <m/>
    <m/>
    <s v="EUR"/>
    <n v="0"/>
    <n v="0"/>
    <n v="0"/>
    <n v="7.7263599999999997"/>
    <n v="9.1371333964049199"/>
    <n v="9.1371333964049199"/>
    <n v="0"/>
    <n v="0"/>
    <n v="0"/>
    <m/>
    <m/>
    <m/>
    <m/>
    <m/>
    <m/>
    <m/>
    <m/>
    <m/>
    <x v="0"/>
    <n v="10"/>
  </r>
  <r>
    <x v="2"/>
    <n v="1"/>
    <s v="Austria"/>
    <n v="8"/>
    <s v="Austrian Development Agency"/>
    <n v="2018500012"/>
    <s v="8357-00/2018"/>
    <n v="612"/>
    <s v="Georgia"/>
    <n v="10007"/>
    <s v="Asia"/>
    <s v="Promoting sustainable forest management for climate resilient rural development in Georgia"/>
    <s v="At impact level project aims to contribute to the reduction of rural poverty and delivery of commitments taken by the government of Georgia under the SDGs, NDC, and EU AA with regard to sustainable green growth. The outcome of the project is to  create an enabling environment and effective interagency coordina-tion for improved forest and watershed management, sustainable rural energy solutions, and diversi-fication of rural income opportunities."/>
    <s v="https://www.entwicklung.at/en/projects/all-projects"/>
    <s v="15.2|13"/>
    <s v="#ADAPTATION|#MITIGATION"/>
    <n v="31210"/>
    <s v="Forestry policy and administrative management"/>
    <n v="310"/>
    <x v="9"/>
    <n v="2"/>
    <s v="Forestry and logging"/>
    <s v="A"/>
    <s v="Agriculture, forestry and fishing"/>
    <s v="CENN"/>
    <n v="23000"/>
    <s v="Developing country-based NGO"/>
    <n v="23000"/>
    <s v="Developing country-based NGO"/>
    <n v="110"/>
    <s v="Standard grant"/>
    <s v="C01"/>
    <s v="Projects"/>
    <x v="0"/>
    <m/>
    <m/>
    <m/>
    <m/>
    <s v="EUR"/>
    <n v="0"/>
    <n v="0"/>
    <n v="0"/>
    <n v="259.55"/>
    <n v="306.94181646168403"/>
    <n v="306.94181646168403"/>
    <n v="0"/>
    <n v="0"/>
    <n v="0"/>
    <m/>
    <m/>
    <m/>
    <m/>
    <m/>
    <m/>
    <m/>
    <m/>
    <m/>
    <x v="0"/>
    <n v="10"/>
  </r>
  <r>
    <x v="2"/>
    <n v="1"/>
    <s v="Austria"/>
    <n v="8"/>
    <s v="Austrian Development Agency"/>
    <n v="2018500016"/>
    <s v="6542-01/2018"/>
    <n v="612"/>
    <s v="Georgia"/>
    <n v="10007"/>
    <s v="Asia"/>
    <s v="GRETA / Green Economy: Sustainable Mountain Tourism &amp; Organic Agriculture in Georgia - ADC co-financing"/>
    <s v="The objective of the action is to facilitate an improvement of the business environment and the creation of new income opportunities in sustainable mountain tourism and organic agriculture in order to reduce poverty and exclusion in the selected  mountain areas of Georgia."/>
    <s v="https://www.entwicklung.at/en/projects/all-projects"/>
    <s v="9.3|8.9|2.3|13"/>
    <s v="#ADAPTATION|#MITIGATION|TEI000"/>
    <n v="32130"/>
    <s v="Small and medium-sized enterprises (SME) development"/>
    <n v="320"/>
    <x v="10"/>
    <s v="C"/>
    <s v="Manufacturing"/>
    <s v="C"/>
    <s v="Manufacturing"/>
    <s v="Diverse Träger"/>
    <n v="90000"/>
    <s v="Other"/>
    <n v="90000"/>
    <s v="Other"/>
    <n v="110"/>
    <s v="Standard grant"/>
    <s v="C01"/>
    <s v="Projects"/>
    <x v="0"/>
    <m/>
    <m/>
    <m/>
    <m/>
    <s v="EUR"/>
    <n v="0"/>
    <n v="0"/>
    <n v="0"/>
    <n v="155.66293999999999"/>
    <n v="184.085785241249"/>
    <n v="184.085785241249"/>
    <n v="0"/>
    <n v="0"/>
    <n v="0"/>
    <m/>
    <m/>
    <m/>
    <m/>
    <m/>
    <m/>
    <m/>
    <m/>
    <m/>
    <x v="0"/>
    <n v="10"/>
  </r>
  <r>
    <x v="2"/>
    <n v="1"/>
    <s v="Austria"/>
    <n v="8"/>
    <s v="Austrian Development Agency"/>
    <n v="2018500054"/>
    <s v="2550-12/2018"/>
    <n v="612"/>
    <s v="Georgia"/>
    <n v="10007"/>
    <s v="Asia"/>
    <s v="Risk Management for geological and hydro-meteorological disasters by introducing a Natural Hazard Protection Program for Georgia"/>
    <s v="The project's objective is to protect a 2015 landslide-damaged road from landslides and rockfalls, thereby improving national expertise in natural hazards protection (including landslides, bills and mudflows)."/>
    <s v="https://www.entwicklung.at/en/projects/all-projects"/>
    <s v="9.3|8.5|13"/>
    <s v="#ADAPTATION"/>
    <n v="43060"/>
    <s v="Disaster Risk Reduction"/>
    <n v="430"/>
    <x v="4"/>
    <n v="8423"/>
    <s v="Public order and safety activities"/>
    <s v="O"/>
    <s v="Public administration and defence; compulsory social security"/>
    <s v="ARGE - Trumer Schutzbauten"/>
    <n v="61000"/>
    <s v="Private sector in provider country"/>
    <n v="61000"/>
    <s v="Private sector in provider country"/>
    <n v="110"/>
    <s v="Standard grant"/>
    <s v="C01"/>
    <s v="Projects"/>
    <x v="0"/>
    <m/>
    <m/>
    <m/>
    <m/>
    <s v="EUR"/>
    <n v="0"/>
    <n v="0"/>
    <n v="0"/>
    <n v="127.88333"/>
    <n v="151.23383396404901"/>
    <n v="151.23383396404901"/>
    <n v="0"/>
    <n v="0"/>
    <n v="0"/>
    <m/>
    <m/>
    <m/>
    <m/>
    <m/>
    <m/>
    <m/>
    <m/>
    <m/>
    <x v="0"/>
    <n v="10"/>
  </r>
  <r>
    <x v="2"/>
    <n v="1"/>
    <s v="Austria"/>
    <n v="8"/>
    <s v="Austrian Development Agency"/>
    <n v="2018500104"/>
    <s v="2550-02/2018"/>
    <n v="612"/>
    <s v="Georgia"/>
    <n v="10007"/>
    <s v="Asia"/>
    <s v="WP-GEO-Saatbau Linz-Seed Production and Contract Farming (wheat) in Georgia"/>
    <s v="1.) Development of a quality seed production (wheat) including advice in all steps of variety testing and variety registration according to EU standards for the Georgian market2.) Introduction of contract farming for bread cereals according to the Austrian model in the cereal growing regions of Kakheti and Kartli in the East and Southeast of Georgia"/>
    <s v="https://www.entwicklung.at/en/projects/all-projects"/>
    <s v="9.3|8.5|2.3|13"/>
    <s v="#ADAPTATION"/>
    <n v="31120"/>
    <s v="Agricultural development"/>
    <n v="310"/>
    <x v="9"/>
    <n v="16"/>
    <s v="Support activities to agriculture and post-harvest crop activities"/>
    <s v="A"/>
    <s v="Agriculture, forestry and fishing"/>
    <s v="SAATBAU LINZ"/>
    <n v="61000"/>
    <s v="Private sector in provider country"/>
    <n v="61000"/>
    <s v="Private sector in provider country"/>
    <n v="110"/>
    <s v="Standard grant"/>
    <s v="C01"/>
    <s v="Projects"/>
    <x v="0"/>
    <m/>
    <m/>
    <m/>
    <m/>
    <s v="EUR"/>
    <n v="0"/>
    <n v="0"/>
    <n v="0"/>
    <n v="45.55659"/>
    <n v="53.874869914853399"/>
    <n v="53.874869914853399"/>
    <n v="0"/>
    <n v="0"/>
    <n v="0"/>
    <m/>
    <m/>
    <m/>
    <m/>
    <m/>
    <m/>
    <m/>
    <m/>
    <m/>
    <x v="0"/>
    <n v="10"/>
  </r>
  <r>
    <x v="2"/>
    <n v="1"/>
    <s v="Austria"/>
    <n v="8"/>
    <s v="Austrian Development Agency"/>
    <n v="2018500156"/>
    <s v="8361-00/2018"/>
    <n v="612"/>
    <s v="Georgia"/>
    <n v="10007"/>
    <s v="Asia"/>
    <s v="Strengthening capacities for the implementation of the Strategy for Agricultural Development in Georgia and the Rural Development Strategy of Georgia"/>
    <s v="At impact level, the project aims to contribute to increased competitiveness of the agricultural sector, increased food production and reduction of rural poverty with focus on reduction of inequality. At outcome level, the project will contribute to increased competitiveness of agriculture and rural development by supporting the implementation of the Strategy for Agricultural Development in Georgia 2015-2020 and the Strategy for Rural  Development 2017-2022 through policy support and small-scale investment measures."/>
    <s v="https://www.entwicklung.at/en/projects/all-projects"/>
    <s v="2.3|13"/>
    <s v="#ADAPTATION"/>
    <n v="31120"/>
    <s v="Agricultural development"/>
    <n v="310"/>
    <x v="9"/>
    <n v="16"/>
    <s v="Support activities to agriculture and post-harvest crop activities"/>
    <s v="A"/>
    <s v="Agriculture, forestry and fishing"/>
    <s v="FAO"/>
    <n v="41301"/>
    <s v="Food and Agricultural Organisation"/>
    <n v="41300"/>
    <s v="Other UN (Core Contributions Reportable in Part)"/>
    <n v="110"/>
    <s v="Standard grant"/>
    <s v="C01"/>
    <s v="Projects"/>
    <x v="0"/>
    <m/>
    <m/>
    <m/>
    <m/>
    <s v="EUR"/>
    <n v="0"/>
    <n v="0"/>
    <n v="0"/>
    <n v="600"/>
    <n v="709.55534531693502"/>
    <n v="709.55534531693502"/>
    <n v="0"/>
    <n v="0"/>
    <n v="0"/>
    <m/>
    <m/>
    <m/>
    <m/>
    <m/>
    <m/>
    <m/>
    <m/>
    <m/>
    <x v="0"/>
    <n v="10"/>
  </r>
  <r>
    <x v="2"/>
    <n v="1"/>
    <s v="Austria"/>
    <n v="8"/>
    <s v="Austrian Development Agency"/>
    <n v="2019500016"/>
    <s v="8367-00/2019"/>
    <n v="612"/>
    <s v="Georgia"/>
    <n v="10007"/>
    <s v="Asia"/>
    <s v="Alliances Caucasus Programme in Georgia (ALCP)"/>
    <s v="The purpose of the project is: Poverty and exclusion in rural areas of Georgia and in border and other regions of Armenia and Azerbaijan are reduced thanks to higher incomes and employment opportunities in more sustainable livestock, honey and  related market systems."/>
    <s v="https://www.entwicklung.at/en/projects/all-projects"/>
    <n v="2.2999999999999998"/>
    <m/>
    <n v="31120"/>
    <s v="Agricultural development"/>
    <n v="310"/>
    <x v="9"/>
    <n v="16"/>
    <s v="Support activities to agriculture and post-harvest crop activities"/>
    <s v="A"/>
    <s v="Agriculture, forestry and fishing"/>
    <s v="DEZA (SDC)"/>
    <n v="13000"/>
    <s v="Third Country Government (Delegated co-operation)"/>
    <n v="13000"/>
    <s v="Third Country Government (Delegated co-operation)"/>
    <n v="110"/>
    <s v="Standard grant"/>
    <s v="C01"/>
    <s v="Projects"/>
    <x v="0"/>
    <m/>
    <m/>
    <m/>
    <m/>
    <s v="EUR"/>
    <n v="0"/>
    <n v="0"/>
    <n v="0"/>
    <n v="200"/>
    <n v="236.518448438978"/>
    <n v="236.518448438978"/>
    <n v="0"/>
    <n v="0"/>
    <n v="0"/>
    <m/>
    <m/>
    <m/>
    <m/>
    <m/>
    <m/>
    <m/>
    <m/>
    <m/>
    <x v="0"/>
    <n v="10"/>
  </r>
  <r>
    <x v="2"/>
    <n v="1"/>
    <s v="Austria"/>
    <n v="8"/>
    <s v="Austrian Development Agency"/>
    <n v="2019500125"/>
    <s v="8108-00/2020"/>
    <n v="612"/>
    <s v="Georgia"/>
    <n v="10007"/>
    <s v="Asia"/>
    <s v="Capacity Building for the promotion of gender equality and the prevention of family separation in Zugdidi"/>
    <s v="The project contributes to the implementation of the Georgian Action Plan to Combat Violence against Women and Domestic Violence 2010-2020 in order to protect women and children and prevent family breakdown. In the Zugdidi district, 200 socially  disadvantaged families, in which women and children are at risk of domestic violence, are to be strengthened so that they can become socially and economically active. The project contributes to the achievement of the following SDGs: 1.2.,  4.1., 4.4., 4.5., 5.2, 5.4, 5.5., 10.2. By focusing on preventing domestic violence and promoting equality, the project also makes a contribution to the EU Action Plan for Equality (GAPII) in relation to Goals 7, 13, 14, 19."/>
    <s v="https://www.entwicklung.at/en/projects/all-projects"/>
    <s v="5.2|4.4|1.2"/>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0"/>
    <n v="0"/>
    <n v="0"/>
    <n v="70"/>
    <n v="82.781456953642405"/>
    <n v="82.781456953642405"/>
    <n v="0"/>
    <n v="0"/>
    <n v="0"/>
    <m/>
    <m/>
    <m/>
    <m/>
    <m/>
    <m/>
    <m/>
    <m/>
    <m/>
    <x v="0"/>
    <n v="10"/>
  </r>
  <r>
    <x v="2"/>
    <n v="1"/>
    <s v="Austria"/>
    <n v="8"/>
    <s v="Austrian Development Agency"/>
    <n v="2019500137"/>
    <s v="2325-04/2019"/>
    <n v="612"/>
    <s v="Georgia"/>
    <n v="10007"/>
    <s v="Asia"/>
    <s v="Implementing LEADER in Mestia municipality for better livelihoods in high mountainous regions of Georgia"/>
    <s v="The project objective is to improve the diversification and competitiveness of the rural economy, the inclusion of vulnerable groups and the sustainable use of resources in the municipality of Mestia by implementing the LEADER ('Liaison entre  actions de développement rural') approach. (contribution to SDGs 1, 5, 8, 9, 10, 11, 16 and EU GAP II objectives 14, 15, 17, 20)."/>
    <s v="https://www.entwicklung.at/en/projects/all-projects"/>
    <s v="2.3|13"/>
    <s v="#ADAPTATION"/>
    <n v="31120"/>
    <s v="Agricultural development"/>
    <n v="310"/>
    <x v="9"/>
    <n v="16"/>
    <s v="Support activities to agriculture and post-harvest crop activities"/>
    <s v="A"/>
    <s v="Agriculture, forestry and fishing"/>
    <s v="CARE Österreich"/>
    <n v="22000"/>
    <s v="Donor country-based NGO"/>
    <n v="22000"/>
    <s v="Donor country-based NGO"/>
    <n v="110"/>
    <s v="Standard grant"/>
    <s v="C01"/>
    <s v="Projects"/>
    <x v="0"/>
    <m/>
    <m/>
    <m/>
    <m/>
    <s v="EUR"/>
    <n v="0"/>
    <n v="0"/>
    <n v="0"/>
    <n v="73.5"/>
    <n v="86.920529801324506"/>
    <n v="86.920529801324506"/>
    <n v="0"/>
    <n v="0"/>
    <n v="0"/>
    <m/>
    <m/>
    <m/>
    <m/>
    <m/>
    <m/>
    <m/>
    <m/>
    <m/>
    <x v="0"/>
    <n v="10"/>
  </r>
  <r>
    <x v="2"/>
    <n v="1"/>
    <s v="Austria"/>
    <n v="8"/>
    <s v="Austrian Development Agency"/>
    <n v="2019500218"/>
    <s v="8108-03/2019"/>
    <n v="612"/>
    <s v="Georgia"/>
    <n v="10007"/>
    <s v="Asia"/>
    <s v="Working together for professional home care in Georgia"/>
    <s v="The aim of the project is to strengthen the home nursing services of the Georgian Red Cross for elderly people in need of help and care in Tbilisi and Rustavi (SDG 3, 5, GAP II Objective 10)."/>
    <s v="https://www.entwicklung.at/en/projects/all-projects"/>
    <s v="5.4|3.8"/>
    <m/>
    <n v="16010"/>
    <s v="Social Protection"/>
    <n v="160"/>
    <x v="1"/>
    <n v="8430"/>
    <s v="Compulsory social security activities"/>
    <s v="O"/>
    <s v="Public administration and defence; compulsory social security"/>
    <s v="ÖRK"/>
    <n v="22000"/>
    <s v="Donor country-based NGO"/>
    <n v="22000"/>
    <s v="Donor country-based NGO"/>
    <n v="110"/>
    <s v="Standard grant"/>
    <s v="C01"/>
    <s v="Projects"/>
    <x v="0"/>
    <m/>
    <m/>
    <m/>
    <m/>
    <s v="EUR"/>
    <n v="0"/>
    <n v="0"/>
    <n v="0"/>
    <n v="65"/>
    <n v="76.868495742667903"/>
    <n v="76.868495742667903"/>
    <n v="0"/>
    <n v="0"/>
    <n v="0"/>
    <m/>
    <m/>
    <m/>
    <m/>
    <m/>
    <m/>
    <m/>
    <m/>
    <m/>
    <x v="0"/>
    <n v="10"/>
  </r>
  <r>
    <x v="2"/>
    <n v="1"/>
    <s v="Austria"/>
    <n v="8"/>
    <s v="Austrian Development Agency"/>
    <n v="2020500023"/>
    <s v="8108-09/2020"/>
    <n v="612"/>
    <s v="Georgia"/>
    <n v="10007"/>
    <s v="Asia"/>
    <s v="Youth Voices for Peace"/>
    <s v="The project aims to promote the peaceful cohabitation and equality of disadvantaged population groups in communities with a high share of internally displaced persons and members of ethnic minorities as well as in regions at the demarcation  lines. The capacities of young people at the age of 14 to 29 years to actively engage in public life and decision processes in their communities shall be strengthened and established. Related to UN Security Council Resolution 2250 'Youth,  Peace and Security' and the UN Security Council Resolution 1325 'Women, Peace and Security', adolescents and young adults are informed and encouraged to take an active role in the promotion of peace and security in their communities  (contribution to SDG 5 and 16, EU GAP II 17, 18, 19,, 20)."/>
    <s v="https://www.entwicklung.at/en/projects/all-projects"/>
    <s v="16.7|16.1"/>
    <m/>
    <n v="15220"/>
    <s v="Civilian peace-building, conflict prevention and resolution"/>
    <n v="150"/>
    <x v="6"/>
    <n v="8422"/>
    <s v="Defence activities"/>
    <s v="O"/>
    <s v="Public administration and defence; compulsory social security"/>
    <s v="CARE Österreich"/>
    <n v="22000"/>
    <s v="Donor country-based NGO"/>
    <n v="22000"/>
    <s v="Donor country-based NGO"/>
    <n v="110"/>
    <s v="Standard grant"/>
    <s v="C01"/>
    <s v="Projects"/>
    <x v="0"/>
    <m/>
    <m/>
    <m/>
    <m/>
    <s v="EUR"/>
    <n v="0"/>
    <n v="0"/>
    <n v="0"/>
    <n v="140"/>
    <n v="165.56291390728501"/>
    <n v="165.56291390728501"/>
    <n v="0"/>
    <n v="0"/>
    <n v="0"/>
    <m/>
    <m/>
    <m/>
    <m/>
    <m/>
    <m/>
    <m/>
    <m/>
    <m/>
    <x v="0"/>
    <n v="10"/>
  </r>
  <r>
    <x v="2"/>
    <n v="1"/>
    <s v="Austria"/>
    <n v="8"/>
    <s v="Austrian Development Agency"/>
    <s v="2020500026ae"/>
    <s v="0894-01/2020-PF_05"/>
    <n v="612"/>
    <s v="Georgia"/>
    <n v="10007"/>
    <s v="Asia"/>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6.63626"/>
    <n v="7.8479895931882702"/>
    <n v="7.8479895931882702"/>
    <n v="0"/>
    <n v="0"/>
    <n v="0"/>
    <m/>
    <m/>
    <m/>
    <m/>
    <m/>
    <m/>
    <m/>
    <m/>
    <m/>
    <x v="0"/>
    <n v="10"/>
  </r>
  <r>
    <x v="2"/>
    <n v="1"/>
    <s v="Austria"/>
    <n v="8"/>
    <s v="Austrian Development Agency"/>
    <s v="2020500026cd"/>
    <s v="0894-01/2020-stip_04"/>
    <n v="612"/>
    <s v="Georgia"/>
    <n v="10007"/>
    <s v="Asia"/>
    <s v="APPEAR III - Academic partnership - Project grant funds - Scholarship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8.13293"/>
    <n v="9.6179399243141006"/>
    <n v="9.6179399243141006"/>
    <n v="0"/>
    <n v="0"/>
    <n v="0"/>
    <m/>
    <m/>
    <m/>
    <m/>
    <m/>
    <m/>
    <m/>
    <m/>
    <m/>
    <x v="0"/>
    <n v="10"/>
  </r>
  <r>
    <x v="2"/>
    <n v="1"/>
    <s v="Austria"/>
    <n v="8"/>
    <s v="Austrian Development Agency"/>
    <s v="2020500032f"/>
    <s v="0894-00/2020"/>
    <n v="612"/>
    <s v="Georgia"/>
    <n v="10007"/>
    <s v="Asi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9.8737899999999996"/>
    <n v="11.6766674550615"/>
    <n v="11.6766674550615"/>
    <n v="0"/>
    <n v="0"/>
    <n v="0"/>
    <m/>
    <m/>
    <m/>
    <m/>
    <m/>
    <m/>
    <m/>
    <m/>
    <m/>
    <x v="0"/>
    <n v="10"/>
  </r>
  <r>
    <x v="0"/>
    <n v="1"/>
    <s v="Austria"/>
    <n v="9"/>
    <s v="FM of Education, Science and Research"/>
    <n v="2019098148"/>
    <s v="indst-148/2019"/>
    <n v="612"/>
    <s v="Georgia"/>
    <n v="10007"/>
    <s v="Asia"/>
    <s v="Indirect student costs Universities of Applied Sciences"/>
    <s v="Indirect student costs for students from Georg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9.495000000000005"/>
    <n v="77.795813276614794"/>
    <n v="85.925055619713604"/>
    <n v="69.495000000000005"/>
    <n v="77.795813276614794"/>
    <n v="85.925055619713604"/>
    <n v="0"/>
    <n v="0"/>
    <n v="0"/>
    <m/>
    <m/>
    <m/>
    <m/>
    <m/>
    <m/>
    <m/>
    <m/>
    <m/>
    <x v="1"/>
    <n v="10"/>
  </r>
  <r>
    <x v="0"/>
    <n v="1"/>
    <s v="Austria"/>
    <n v="9"/>
    <s v="FM of Education, Science and Research"/>
    <n v="2019098262"/>
    <s v="bmbwf-stip-2019/013"/>
    <n v="612"/>
    <s v="Georgia"/>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1.490220000000001"/>
    <n v="24.0571140714206"/>
    <n v="26.570952568960099"/>
    <n v="21.490220000000001"/>
    <n v="24.0571140714206"/>
    <n v="26.570952568960099"/>
    <n v="0"/>
    <n v="0"/>
    <n v="0"/>
    <m/>
    <m/>
    <m/>
    <m/>
    <m/>
    <m/>
    <m/>
    <m/>
    <m/>
    <x v="1"/>
    <n v="10"/>
  </r>
  <r>
    <x v="0"/>
    <n v="1"/>
    <s v="Austria"/>
    <n v="7"/>
    <s v="Federal Chancellery"/>
    <n v="2019078012"/>
    <s v="bka-2019/012"/>
    <n v="612"/>
    <s v="Georgia"/>
    <n v="10007"/>
    <s v="Asia"/>
    <s v="Cultural Cooperation"/>
    <s v="Small Projects in the context of Cultural Diversity,  in order to strengthen the local Arts and Cultural Scene in Georgi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3.2"/>
    <n v="14.7766707712974"/>
    <n v="16.320753063964599"/>
    <n v="13.2"/>
    <n v="14.7766707712974"/>
    <n v="16.320753063964599"/>
    <n v="0"/>
    <n v="0"/>
    <n v="0"/>
    <m/>
    <m/>
    <m/>
    <m/>
    <m/>
    <m/>
    <m/>
    <m/>
    <m/>
    <x v="1"/>
    <n v="10"/>
  </r>
  <r>
    <x v="0"/>
    <n v="1"/>
    <s v="Austria"/>
    <n v="12"/>
    <s v="Ministry of Interior"/>
    <n v="2019128003"/>
    <s v="bmi-003/2019"/>
    <n v="612"/>
    <s v="Georgia"/>
    <n v="10007"/>
    <s v="Asia"/>
    <s v="EUMM Georgia - European Union Monitoring Mission in Georgia"/>
    <s v="The main object of this project is to increase the quality in the areas of migration and asylum administration of governmental and not governmental actors in matters of handling with asylum seekers and the adaption of applications for   international protection. For the topic human trafficking officers, adviser and judicial consultant are sensitized by component I, to identify concerned people faster, to give them support and show them appropriate protection protective gear.   In component II Training for intercultural authority is offered to officers and adviser to support sensitive contact with people with different cultural background and intercultural interpretation competence."/>
    <m/>
    <m/>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105.50962"/>
    <n v="118.112190753386"/>
    <n v="130.454276810056"/>
    <n v="105.50962"/>
    <n v="118.112190753386"/>
    <n v="130.454276810056"/>
    <n v="0"/>
    <n v="0"/>
    <n v="0"/>
    <m/>
    <m/>
    <m/>
    <m/>
    <m/>
    <m/>
    <m/>
    <m/>
    <m/>
    <x v="1"/>
    <n v="10"/>
  </r>
  <r>
    <x v="0"/>
    <n v="1"/>
    <s v="Austria"/>
    <n v="9"/>
    <s v="FM of Education, Science and Research"/>
    <n v="2019098209"/>
    <s v="bmbwf-024/2019"/>
    <n v="612"/>
    <s v="Georgia"/>
    <n v="10007"/>
    <s v="Asia"/>
    <s v="Teacher Training, seminar scholarship"/>
    <s v="Teacher Training in Austria for persons from Georgi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9.5"/>
    <n v="10.6347251763125"/>
    <n v="11.7459965233079"/>
    <n v="9.5"/>
    <n v="10.6347251763125"/>
    <n v="11.7459965233079"/>
    <n v="0"/>
    <n v="0"/>
    <n v="0"/>
    <m/>
    <m/>
    <m/>
    <m/>
    <m/>
    <m/>
    <m/>
    <m/>
    <m/>
    <x v="1"/>
    <n v="10"/>
  </r>
  <r>
    <x v="0"/>
    <n v="1"/>
    <s v="Austria"/>
    <n v="9"/>
    <s v="FM of Education, Science and Research"/>
    <n v="2019098061"/>
    <s v="indst-061/2019"/>
    <n v="612"/>
    <s v="Georgia"/>
    <n v="10007"/>
    <s v="Asia"/>
    <s v="Indirect student costs (90)"/>
    <s v="Indirect student costs for students from Georg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25.27786000000003"/>
    <n v="923.852972125826"/>
    <n v="1020.39061834978"/>
    <n v="825.27786000000003"/>
    <n v="923.852972125826"/>
    <n v="1020.39061834978"/>
    <n v="0"/>
    <n v="0"/>
    <n v="0"/>
    <m/>
    <m/>
    <m/>
    <m/>
    <m/>
    <m/>
    <m/>
    <m/>
    <m/>
    <x v="1"/>
    <n v="10"/>
  </r>
  <r>
    <x v="0"/>
    <n v="1"/>
    <s v="Austria"/>
    <n v="1"/>
    <s v="Federal Ministry of Finance"/>
    <n v="2019018017"/>
    <s v="CIP 2019/01"/>
    <n v="612"/>
    <s v="Georgia"/>
    <n v="10007"/>
    <s v="Asia"/>
    <s v="Earmarked contribution to CGIAR: research project - Enhancing Rural Livelihoods in Georgia"/>
    <s v="Enhancing Rural Livelihoods in Georgia"/>
    <m/>
    <s v="8|13|1"/>
    <m/>
    <n v="31182"/>
    <s v="Agricultural research"/>
    <n v="310"/>
    <x v="9"/>
    <n v="7210"/>
    <s v="Research and experimental development on natural sciences and engineering"/>
    <s v="M"/>
    <s v="Professional, scientific and technical activities"/>
    <s v="CGIAR Fund"/>
    <n v="47015"/>
    <s v="CGIAR Fund"/>
    <n v="47000"/>
    <s v="Other multilateral institutions"/>
    <n v="110"/>
    <s v="Standard grant"/>
    <s v="D02"/>
    <s v="Other technical co-operation"/>
    <x v="0"/>
    <m/>
    <m/>
    <m/>
    <m/>
    <s v="EUR"/>
    <n v="200"/>
    <n v="223.88895108026401"/>
    <n v="247.284137332797"/>
    <n v="200"/>
    <n v="223.88895108026401"/>
    <n v="247.284137332797"/>
    <n v="0"/>
    <n v="0"/>
    <n v="0"/>
    <m/>
    <m/>
    <m/>
    <m/>
    <m/>
    <m/>
    <m/>
    <m/>
    <m/>
    <x v="1"/>
    <n v="10"/>
  </r>
  <r>
    <x v="0"/>
    <n v="1"/>
    <s v="Austria"/>
    <n v="6"/>
    <s v="Provincial governments, local communities"/>
    <n v="2019648097"/>
    <s v="EZA-39978"/>
    <n v="612"/>
    <s v="Georgia"/>
    <n v="10007"/>
    <s v="Asia"/>
    <s v="Off to the Regions - Trade Union Education for Labour Rights in Georgia"/>
    <s v="Off to the Regions - Trade Union Education for Labour Rights in Georgia"/>
    <m/>
    <s v="8|4"/>
    <m/>
    <n v="16020"/>
    <s v="Employment creation"/>
    <n v="160"/>
    <x v="1"/>
    <n v="8413"/>
    <s v="Regulation of and contribution to more efficient operation of businesses"/>
    <s v="O"/>
    <s v="Public administration and defence; compulsory social security"/>
    <s v="WUSA"/>
    <n v="22000"/>
    <s v="Donor country-based NGO"/>
    <n v="22000"/>
    <s v="Donor country-based NGO"/>
    <n v="110"/>
    <s v="Standard grant"/>
    <s v="C01"/>
    <s v="Projects"/>
    <x v="0"/>
    <m/>
    <m/>
    <m/>
    <m/>
    <s v="EUR"/>
    <n v="9"/>
    <n v="10.0750027986119"/>
    <n v="11.127786179975899"/>
    <n v="8"/>
    <n v="8.9555580432105693"/>
    <n v="9.89136549331187"/>
    <n v="0"/>
    <n v="0"/>
    <n v="0"/>
    <m/>
    <m/>
    <m/>
    <m/>
    <m/>
    <m/>
    <m/>
    <m/>
    <m/>
    <x v="1"/>
    <n v="10"/>
  </r>
  <r>
    <x v="0"/>
    <n v="1"/>
    <s v="Austria"/>
    <n v="7"/>
    <s v="Federal Chancellery"/>
    <n v="2019980013"/>
    <s v="K10.1-K30.8"/>
    <n v="612"/>
    <s v="Georgia"/>
    <n v="10007"/>
    <s v="Asia"/>
    <s v="BKA/KKA AIR Programme"/>
    <s v="Artists in Residence, scholarship in Vienna, proportional additional costs (1,5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3.7050000000000001"/>
    <n v="4.1475428187618899"/>
    <n v="4.5809386440900601"/>
    <n v="3.7050000000000001"/>
    <n v="4.1475428187618899"/>
    <n v="4.5809386440900601"/>
    <n v="0"/>
    <n v="0"/>
    <n v="0"/>
    <m/>
    <m/>
    <m/>
    <m/>
    <m/>
    <m/>
    <m/>
    <m/>
    <m/>
    <x v="1"/>
    <n v="10"/>
  </r>
  <r>
    <x v="0"/>
    <n v="1"/>
    <s v="Austria"/>
    <n v="9"/>
    <s v="FM of Education, Science and Research"/>
    <n v="2019098210"/>
    <s v="bmbwf-025/2019"/>
    <n v="612"/>
    <s v="Georgia"/>
    <n v="10007"/>
    <s v="Asia"/>
    <s v="Educational stay cooperation school"/>
    <s v="Educational stay cooperation school"/>
    <m/>
    <n v="4"/>
    <m/>
    <n v="11130"/>
    <s v="Teacher training"/>
    <n v="110"/>
    <x v="5"/>
    <n v="855"/>
    <s v="Educational support activities"/>
    <s v="P"/>
    <s v="Education"/>
    <s v="KKA"/>
    <n v="22000"/>
    <s v="Donor country-based NGO"/>
    <n v="22000"/>
    <s v="Donor country-based NGO"/>
    <n v="110"/>
    <s v="Standard grant"/>
    <s v="D01"/>
    <s v="In-kind technical co-operation experts"/>
    <x v="0"/>
    <m/>
    <m/>
    <m/>
    <m/>
    <s v="EUR"/>
    <n v="1"/>
    <n v="1.11944475540132"/>
    <n v="1.23642068666398"/>
    <n v="1"/>
    <n v="1.11944475540132"/>
    <n v="1.23642068666398"/>
    <n v="0"/>
    <n v="0"/>
    <n v="0"/>
    <m/>
    <m/>
    <m/>
    <m/>
    <m/>
    <m/>
    <m/>
    <m/>
    <m/>
    <x v="1"/>
    <n v="10"/>
  </r>
  <r>
    <x v="1"/>
    <n v="1"/>
    <s v="Austria"/>
    <n v="2"/>
    <s v="Various ministries"/>
    <n v="2020028093"/>
    <s v="BMKOES-2020/014"/>
    <n v="612"/>
    <s v="Georgi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1.6"/>
    <n v="13.2193732193732"/>
    <n v="13.984667950764001"/>
    <n v="11.6"/>
    <n v="13.2193732193732"/>
    <n v="13.984667950764001"/>
    <n v="0"/>
    <n v="0"/>
    <n v="0"/>
    <m/>
    <m/>
    <m/>
    <m/>
    <m/>
    <m/>
    <m/>
    <m/>
    <m/>
    <x v="1"/>
    <n v="10"/>
  </r>
  <r>
    <x v="1"/>
    <n v="1"/>
    <s v="Austria"/>
    <n v="9"/>
    <s v="FM of Education, Science and Research"/>
    <n v="2020098055"/>
    <s v="indst-055/2020"/>
    <n v="612"/>
    <s v="Georgia"/>
    <n v="10007"/>
    <s v="Asia"/>
    <s v="Indirect student costs Universities of Applied Sciences"/>
    <s v="Indirect student costs for students from Georg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5.407499999999999"/>
    <n v="97.330484330484296"/>
    <n v="102.96513172455801"/>
    <n v="85.407499999999999"/>
    <n v="97.330484330484296"/>
    <n v="102.96513172455801"/>
    <n v="0"/>
    <n v="0"/>
    <n v="0"/>
    <m/>
    <m/>
    <m/>
    <m/>
    <m/>
    <m/>
    <m/>
    <m/>
    <m/>
    <x v="1"/>
    <n v="10"/>
  </r>
  <r>
    <x v="1"/>
    <n v="1"/>
    <s v="Austria"/>
    <n v="12"/>
    <s v="Ministry of Interior"/>
    <n v="2020128045"/>
    <s v="bmi-2020/045"/>
    <n v="612"/>
    <s v="Georgia"/>
    <n v="10007"/>
    <s v="Asia"/>
    <s v="EUMM Georgia - European Union Monitoring Mission in Georgia"/>
    <s v="Monitoring the free movement of returnees and respect of human rights, re-establishment of civil administration and confidence building among conflict parties."/>
    <m/>
    <n v="16"/>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79.097759999999994"/>
    <n v="90.139897435897396"/>
    <n v="95.358268038725797"/>
    <n v="79.097759999999994"/>
    <n v="90.139897435897396"/>
    <n v="95.358268038725797"/>
    <n v="0"/>
    <n v="0"/>
    <n v="0"/>
    <m/>
    <m/>
    <m/>
    <m/>
    <m/>
    <m/>
    <m/>
    <m/>
    <m/>
    <x v="1"/>
    <n v="10"/>
  </r>
  <r>
    <x v="1"/>
    <n v="1"/>
    <s v="Austria"/>
    <n v="9"/>
    <s v="FM of Education, Science and Research"/>
    <n v="2020098155"/>
    <s v="indst-155/2020"/>
    <n v="612"/>
    <s v="Georgia"/>
    <n v="10007"/>
    <s v="Asia"/>
    <s v="Indirect student costs"/>
    <s v="Indirect student costs for students from Georg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61.48208999999997"/>
    <n v="867.78585754985795"/>
    <n v="918.02363612963404"/>
    <n v="761.48208999999997"/>
    <n v="867.78585754985795"/>
    <n v="918.02363612963404"/>
    <n v="0"/>
    <n v="0"/>
    <n v="0"/>
    <m/>
    <m/>
    <m/>
    <m/>
    <m/>
    <m/>
    <m/>
    <m/>
    <m/>
    <x v="1"/>
    <n v="10"/>
  </r>
  <r>
    <x v="1"/>
    <n v="1"/>
    <s v="Austria"/>
    <n v="17"/>
    <s v="Federal Ministry of Climate Action, Environment, Energy, Mobility, Innovation and Technology"/>
    <n v="2020028073"/>
    <s v="BMK_PATA-2020/005"/>
    <n v="612"/>
    <s v="Georgia"/>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6.65625"/>
    <n v="7.5854700854700896"/>
    <n v="8.0246074178683209"/>
    <n v="6.65625"/>
    <n v="7.5854700854700896"/>
    <n v="8.0246074178683209"/>
    <n v="0"/>
    <n v="0"/>
    <n v="0"/>
    <m/>
    <m/>
    <m/>
    <m/>
    <m/>
    <m/>
    <m/>
    <m/>
    <m/>
    <x v="1"/>
    <n v="10"/>
  </r>
  <r>
    <x v="1"/>
    <n v="1"/>
    <s v="Austria"/>
    <n v="2"/>
    <s v="Various ministries"/>
    <n v="2020028030"/>
    <s v="2020-0.488.668"/>
    <n v="612"/>
    <s v="Georgia"/>
    <n v="10007"/>
    <s v="Asia"/>
    <s v="Judo classes for socially disadvantaged children and adolescents in the Pankisi valley"/>
    <s v="Judo classes for socially disadvantaged children and adolescents (males only)"/>
    <m/>
    <s v="3|16"/>
    <m/>
    <n v="16010"/>
    <s v="Social Protection"/>
    <n v="160"/>
    <x v="1"/>
    <n v="8430"/>
    <s v="Compulsory social security activities"/>
    <s v="O"/>
    <s v="Public administration and defence; compulsory social security"/>
    <s v="ASBÖ"/>
    <n v="22000"/>
    <s v="Donor country-based NGO"/>
    <n v="22000"/>
    <s v="Donor country-based NGO"/>
    <n v="110"/>
    <s v="Standard grant"/>
    <s v="C01"/>
    <s v="Projects"/>
    <x v="0"/>
    <m/>
    <m/>
    <m/>
    <m/>
    <s v="EUR"/>
    <n v="15"/>
    <n v="17.094017094017101"/>
    <n v="18.0836223501258"/>
    <n v="15"/>
    <n v="17.094017094017101"/>
    <n v="18.0836223501258"/>
    <n v="0"/>
    <n v="0"/>
    <n v="0"/>
    <m/>
    <m/>
    <m/>
    <m/>
    <m/>
    <m/>
    <m/>
    <m/>
    <m/>
    <x v="1"/>
    <n v="10"/>
  </r>
  <r>
    <x v="2"/>
    <n v="1"/>
    <s v="Austria"/>
    <n v="1"/>
    <s v="Federal Ministry of Finance"/>
    <n v="2019018017"/>
    <s v="CIP 2019/01"/>
    <n v="612"/>
    <s v="Georgia"/>
    <n v="10007"/>
    <s v="Asia"/>
    <s v="Earmarked contribution to CGIAR: research project - Enhancing Rural Livelihoods in Georgia"/>
    <s v="Enhancing Rural Livelihoods in Georgia"/>
    <m/>
    <s v="8|13|1"/>
    <m/>
    <n v="31182"/>
    <s v="Agricultural research"/>
    <n v="310"/>
    <x v="9"/>
    <n v="7210"/>
    <s v="Research and experimental development on natural sciences and engineering"/>
    <s v="M"/>
    <s v="Professional, scientific and technical activities"/>
    <s v="CGIAR Fund"/>
    <n v="47015"/>
    <s v="CGIAR Fund"/>
    <n v="47000"/>
    <s v="Other multilateral institutions"/>
    <n v="110"/>
    <s v="Standard grant"/>
    <s v="D02"/>
    <s v="Other technical co-operation"/>
    <x v="0"/>
    <m/>
    <m/>
    <m/>
    <m/>
    <s v="EUR"/>
    <n v="0"/>
    <n v="0"/>
    <n v="0"/>
    <n v="0"/>
    <n v="0"/>
    <n v="0"/>
    <n v="0.53200000000000003"/>
    <n v="0.629139072847682"/>
    <n v="0.629139072847682"/>
    <m/>
    <m/>
    <m/>
    <m/>
    <m/>
    <m/>
    <m/>
    <m/>
    <m/>
    <x v="1"/>
    <n v="10"/>
  </r>
  <r>
    <x v="2"/>
    <n v="1"/>
    <s v="Austria"/>
    <n v="2"/>
    <s v="Various ministries"/>
    <n v="2021028026"/>
    <s v="BMKOES-2021/014"/>
    <n v="612"/>
    <s v="Georgi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7.850000000000001"/>
    <n v="21.109271523178801"/>
    <n v="21.109271523178801"/>
    <n v="17.850000000000001"/>
    <n v="21.109271523178801"/>
    <n v="21.109271523178801"/>
    <n v="0"/>
    <n v="0"/>
    <n v="0"/>
    <m/>
    <m/>
    <m/>
    <m/>
    <m/>
    <m/>
    <m/>
    <m/>
    <m/>
    <x v="1"/>
    <n v="10"/>
  </r>
  <r>
    <x v="2"/>
    <n v="1"/>
    <s v="Austria"/>
    <n v="2"/>
    <s v="Various ministries"/>
    <n v="2021050001"/>
    <s v="vacc-01/2021"/>
    <n v="612"/>
    <s v="Georgia"/>
    <n v="10007"/>
    <s v="Asia"/>
    <s v="Bilateral delivery of 5.000 COVID-19 vaccine doses to Georgia (AstraZeneca Vaxzevria, in excess of domestic supply)"/>
    <s v="Austria bilaterally delivered 5.000 COVID-19 vaccine doses of AstraZeneca Vaxzevria in excess of domestic supply to Georgia.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19.2822"/>
    <n v="22.802980132450301"/>
    <n v="22.802980132450301"/>
    <n v="19.2822"/>
    <n v="22.802980132450301"/>
    <n v="22.802980132450301"/>
    <n v="0"/>
    <n v="0"/>
    <n v="0"/>
    <m/>
    <m/>
    <m/>
    <m/>
    <m/>
    <m/>
    <m/>
    <m/>
    <m/>
    <x v="1"/>
    <n v="10"/>
  </r>
  <r>
    <x v="2"/>
    <n v="1"/>
    <s v="Austria"/>
    <n v="9"/>
    <s v="FM of Education, Science and Research"/>
    <n v="2021098055"/>
    <s v="indst-055/2021"/>
    <n v="612"/>
    <s v="Georgia"/>
    <n v="10007"/>
    <s v="Asia"/>
    <s v="Indirect student costs Universities of Applied Sciences"/>
    <s v="Indirect student costs for students from Georg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2.04325"/>
    <n v="132.50147824030299"/>
    <n v="132.50147824030299"/>
    <n v="112.04325"/>
    <n v="132.50147824030299"/>
    <n v="132.50147824030299"/>
    <n v="0"/>
    <n v="0"/>
    <n v="0"/>
    <m/>
    <m/>
    <m/>
    <m/>
    <m/>
    <m/>
    <m/>
    <m/>
    <m/>
    <x v="1"/>
    <n v="10"/>
  </r>
  <r>
    <x v="2"/>
    <n v="1"/>
    <s v="Austria"/>
    <n v="9"/>
    <s v="FM of Education, Science and Research"/>
    <n v="2021098155"/>
    <s v="indst-155/2021"/>
    <n v="612"/>
    <s v="Georgia"/>
    <n v="10007"/>
    <s v="Asia"/>
    <s v="Indirect student costs"/>
    <s v="Indirect student costs for students from Georg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34.07569000000001"/>
    <n v="1104.63066461684"/>
    <n v="1104.63066461684"/>
    <n v="934.07569000000001"/>
    <n v="1104.63066461684"/>
    <n v="1104.63066461684"/>
    <n v="0"/>
    <n v="0"/>
    <n v="0"/>
    <m/>
    <m/>
    <m/>
    <m/>
    <m/>
    <m/>
    <m/>
    <m/>
    <m/>
    <x v="1"/>
    <n v="10"/>
  </r>
  <r>
    <x v="2"/>
    <n v="1"/>
    <s v="Austria"/>
    <n v="9"/>
    <s v="FM of Education, Science and Research"/>
    <n v="2021098214"/>
    <s v="bmbwf-stip-2021/011"/>
    <n v="612"/>
    <s v="Georgia"/>
    <n v="10007"/>
    <s v="Asia"/>
    <s v="Ernst Mach-Scholarships - Study support, Higher education/Post Graduate-Scholarships"/>
    <s v="Ernst Mach-Scholarships - Study support, Higher education/Post Graduate-Scholarships for persons from Georg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2.722520000000003"/>
    <n v="38.697398297067203"/>
    <n v="38.697398297067203"/>
    <n v="32.722520000000003"/>
    <n v="38.697398297067203"/>
    <n v="38.697398297067203"/>
    <n v="0"/>
    <n v="0"/>
    <n v="0"/>
    <m/>
    <m/>
    <m/>
    <m/>
    <m/>
    <m/>
    <m/>
    <m/>
    <m/>
    <x v="1"/>
    <n v="10"/>
  </r>
  <r>
    <x v="2"/>
    <n v="1"/>
    <s v="Austria"/>
    <n v="12"/>
    <s v="Ministry of Interior"/>
    <n v="2021128004"/>
    <s v="bmi-2021/004"/>
    <n v="612"/>
    <s v="Georgia"/>
    <n v="10007"/>
    <s v="Asia"/>
    <s v="EUMM Georgia - European Union Monitoring Mission in Georgia"/>
    <s v="Monitoring the free movement of returnees and respect of human rights, re-establishment of civil administration and confidence building among conflict parties."/>
    <m/>
    <n v="16"/>
    <m/>
    <n v="15230"/>
    <s v="Participation in international peacekeeping operations"/>
    <n v="150"/>
    <x v="6"/>
    <n v="8422"/>
    <s v="Defence activities"/>
    <s v="O"/>
    <s v="Public administration and defence; compulsory social security"/>
    <s v="EC"/>
    <n v="42001"/>
    <s v="European Commission - Development Share of Budget"/>
    <n v="42000"/>
    <s v="European Union Institutions"/>
    <n v="110"/>
    <s v="Standard grant"/>
    <s v="D01"/>
    <s v="In-kind technical co-operation experts"/>
    <x v="0"/>
    <m/>
    <m/>
    <m/>
    <m/>
    <s v="EUR"/>
    <n v="104.57693"/>
    <n v="123.671866130558"/>
    <n v="123.671866130558"/>
    <n v="104.57693"/>
    <n v="123.671866130558"/>
    <n v="123.671866130558"/>
    <n v="0"/>
    <n v="0"/>
    <n v="0"/>
    <m/>
    <m/>
    <m/>
    <m/>
    <m/>
    <m/>
    <m/>
    <m/>
    <m/>
    <x v="1"/>
    <n v="10"/>
  </r>
  <r>
    <x v="2"/>
    <n v="1"/>
    <s v="Austria"/>
    <n v="17"/>
    <s v="Federal Ministry of Climate Action, Environment, Energy, Mobility, Innovation and Technology"/>
    <n v="2021028011"/>
    <s v="BMK_PATA_2021/011"/>
    <n v="612"/>
    <s v="Georgia"/>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5.3250000000000002"/>
    <n v="6.2973036896877996"/>
    <n v="6.2973036896877996"/>
    <n v="5.3250000000000002"/>
    <n v="6.2973036896877996"/>
    <n v="6.2973036896877996"/>
    <n v="0"/>
    <n v="0"/>
    <n v="0"/>
    <m/>
    <m/>
    <m/>
    <m/>
    <m/>
    <m/>
    <m/>
    <m/>
    <m/>
    <x v="1"/>
    <n v="10"/>
  </r>
  <r>
    <x v="0"/>
    <n v="1"/>
    <s v="Austria"/>
    <n v="13"/>
    <s v="Austrian Development Bank"/>
    <n v="2019131029"/>
    <s v="n.a."/>
    <n v="613"/>
    <s v="Kazakhstan"/>
    <n v="10007"/>
    <s v="Asia"/>
    <s v="Credit"/>
    <s v="credit. SDGs 1, 5, 10 and 17 apply."/>
    <m/>
    <s v="5.1|17.3|10.b|1.4"/>
    <m/>
    <n v="32130"/>
    <s v="Small and medium-sized enterprises (SME) development"/>
    <n v="320"/>
    <x v="10"/>
    <s v="C"/>
    <s v="Manufacturing"/>
    <s v="C"/>
    <s v="Manufacturing"/>
    <s v="Private sector inst., unspec."/>
    <n v="60000"/>
    <s v="Private Sector Institutions"/>
    <n v="60000"/>
    <s v="Private Sector Institutions"/>
    <n v="421"/>
    <s v="Standard loan"/>
    <s v="C01"/>
    <s v="Projects"/>
    <x v="0"/>
    <m/>
    <m/>
    <m/>
    <m/>
    <s v="EUR"/>
    <n v="13395"/>
    <n v="14994.9624986007"/>
    <n v="16561.8550978641"/>
    <n v="13395"/>
    <n v="14994.9624986007"/>
    <n v="16561.8550978641"/>
    <n v="0"/>
    <n v="0"/>
    <n v="0"/>
    <m/>
    <m/>
    <n v="0"/>
    <m/>
    <m/>
    <m/>
    <m/>
    <m/>
    <m/>
    <x v="0"/>
    <n v="21"/>
  </r>
  <r>
    <x v="0"/>
    <n v="1"/>
    <s v="Austria"/>
    <n v="8"/>
    <s v="Austrian Development Agency"/>
    <s v="2015500009c"/>
    <s v="0245-geo03/2019"/>
    <n v="613"/>
    <s v="Kazakhstan"/>
    <n v="10007"/>
    <s v="Asia"/>
    <s v="Hotel &amp; tourism management course"/>
    <s v="Hotel &amp; tourism management course for persons from Kazakhstan"/>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96475"/>
    <n v="1.07998432777342"/>
    <n v="1.19283685745908"/>
    <n v="0"/>
    <n v="0"/>
    <n v="0"/>
    <m/>
    <m/>
    <m/>
    <m/>
    <m/>
    <m/>
    <m/>
    <m/>
    <m/>
    <x v="0"/>
    <n v="10"/>
  </r>
  <r>
    <x v="2"/>
    <n v="1"/>
    <s v="Austria"/>
    <n v="13"/>
    <s v="Austrian Development Bank"/>
    <n v="2019131029"/>
    <s v="n.a."/>
    <n v="613"/>
    <s v="Kazakhstan"/>
    <n v="10007"/>
    <s v="Asia"/>
    <s v="Credit for financing of SMEs"/>
    <s v="Credit for financing of SMEs. SDGs 1, 5, 10 and 17 apply."/>
    <m/>
    <s v="5.1|17.3|10.b|1.4"/>
    <m/>
    <n v="32130"/>
    <s v="Small and medium-sized enterprises (SME) development"/>
    <n v="320"/>
    <x v="10"/>
    <s v="C"/>
    <s v="Manufacturing"/>
    <s v="C"/>
    <s v="Manufacturing"/>
    <s v="Private sector inst., rec. country"/>
    <n v="62000"/>
    <s v="Private sector in recipient country"/>
    <n v="62000"/>
    <s v="Private sector in recipient country"/>
    <n v="421"/>
    <s v="Standard loan"/>
    <s v="C01"/>
    <s v="Projects"/>
    <x v="0"/>
    <m/>
    <m/>
    <m/>
    <m/>
    <s v="EUR"/>
    <n v="0"/>
    <n v="0"/>
    <n v="0"/>
    <n v="0"/>
    <n v="0"/>
    <n v="0"/>
    <n v="3171"/>
    <n v="3750"/>
    <n v="3750"/>
    <m/>
    <m/>
    <n v="0"/>
    <m/>
    <m/>
    <m/>
    <m/>
    <m/>
    <m/>
    <x v="0"/>
    <n v="21"/>
  </r>
  <r>
    <x v="2"/>
    <n v="1"/>
    <s v="Austria"/>
    <n v="13"/>
    <s v="Austrian Development Bank"/>
    <n v="2021131008"/>
    <s v="n.a."/>
    <n v="613"/>
    <s v="Kazakhstan"/>
    <n v="10007"/>
    <s v="Asia"/>
    <s v="Credit for COVID liquidity measure"/>
    <s v="Credit for COVID liquidity measure. SDGs 1, 8 and 17 apply"/>
    <m/>
    <s v="8.10|17.3|1.4"/>
    <s v="#COVID-19"/>
    <n v="32130"/>
    <s v="Small and medium-sized enterprises (SME) development"/>
    <n v="320"/>
    <x v="10"/>
    <s v="C"/>
    <s v="Manufacturing"/>
    <s v="C"/>
    <s v="Manufacturing"/>
    <s v="Private sector inst., rec. country"/>
    <n v="62000"/>
    <s v="Private sector in recipient country"/>
    <n v="62000"/>
    <s v="Private sector in recipient country"/>
    <n v="421"/>
    <s v="Standard loan"/>
    <s v="C01"/>
    <s v="Projects"/>
    <x v="0"/>
    <m/>
    <m/>
    <m/>
    <m/>
    <s v="EUR"/>
    <n v="4228"/>
    <n v="5000"/>
    <n v="5000"/>
    <n v="4228"/>
    <n v="5000"/>
    <n v="5000"/>
    <n v="0"/>
    <n v="0"/>
    <n v="0"/>
    <m/>
    <m/>
    <n v="0"/>
    <m/>
    <m/>
    <m/>
    <m/>
    <m/>
    <m/>
    <x v="0"/>
    <n v="21"/>
  </r>
  <r>
    <x v="0"/>
    <n v="1"/>
    <s v="Austria"/>
    <n v="9"/>
    <s v="FM of Education, Science and Research"/>
    <n v="2019098269"/>
    <s v="bmbwf-stip-2019/020"/>
    <n v="613"/>
    <s v="Kazakhstan"/>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2.742550000000001"/>
    <n v="36.653475875965498"/>
    <n v="40.483566154129797"/>
    <n v="32.742550000000001"/>
    <n v="36.653475875965498"/>
    <n v="40.483566154129797"/>
    <n v="0"/>
    <n v="0"/>
    <n v="0"/>
    <m/>
    <m/>
    <m/>
    <m/>
    <m/>
    <m/>
    <m/>
    <m/>
    <m/>
    <x v="1"/>
    <n v="10"/>
  </r>
  <r>
    <x v="0"/>
    <n v="1"/>
    <s v="Austria"/>
    <n v="9"/>
    <s v="FM of Education, Science and Research"/>
    <n v="2019098067"/>
    <s v="indst-067/2019"/>
    <n v="613"/>
    <s v="Kazakhstan"/>
    <n v="10007"/>
    <s v="Asia"/>
    <s v="Indirect student costs (257)"/>
    <s v="Indirect student costs for students from Kazakh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356.6267800000001"/>
    <n v="2638.1134893092999"/>
    <n v="2913.7821015383302"/>
    <n v="2356.6267800000001"/>
    <n v="2638.1134893092999"/>
    <n v="2913.7821015383302"/>
    <n v="0"/>
    <n v="0"/>
    <n v="0"/>
    <m/>
    <m/>
    <m/>
    <m/>
    <m/>
    <m/>
    <m/>
    <m/>
    <m/>
    <x v="1"/>
    <n v="10"/>
  </r>
  <r>
    <x v="0"/>
    <n v="1"/>
    <s v="Austria"/>
    <n v="9"/>
    <s v="FM of Education, Science and Research"/>
    <n v="2019098156"/>
    <s v="indst-156/2019"/>
    <n v="613"/>
    <s v="Kazakhstan"/>
    <n v="10007"/>
    <s v="Asia"/>
    <s v="Indirect student costs Universities of Applied Sciences"/>
    <s v="Indirect student costs for students from Kazakh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4.44499999999999"/>
    <n v="206.475987909997"/>
    <n v="228.051613551739"/>
    <n v="184.44499999999999"/>
    <n v="206.475987909997"/>
    <n v="228.051613551739"/>
    <n v="0"/>
    <n v="0"/>
    <n v="0"/>
    <m/>
    <m/>
    <m/>
    <m/>
    <m/>
    <m/>
    <m/>
    <m/>
    <m/>
    <x v="1"/>
    <n v="10"/>
  </r>
  <r>
    <x v="0"/>
    <n v="1"/>
    <s v="Austria"/>
    <n v="9"/>
    <s v="FM of Education, Science and Research"/>
    <n v="2019098216"/>
    <s v="bmbwf-031/2019"/>
    <n v="613"/>
    <s v="Kazakhstan"/>
    <n v="10007"/>
    <s v="Asia"/>
    <s v="Teacher Training, seminar scholarship"/>
    <s v="Teacher Training in Austria for persons from Kazakhstan."/>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6"/>
    <n v="6.7166685324079296"/>
    <n v="7.4185241199839096"/>
    <n v="6"/>
    <n v="6.7166685324079296"/>
    <n v="7.4185241199839096"/>
    <n v="0"/>
    <n v="0"/>
    <n v="0"/>
    <m/>
    <m/>
    <m/>
    <m/>
    <m/>
    <m/>
    <m/>
    <m/>
    <m/>
    <x v="1"/>
    <n v="10"/>
  </r>
  <r>
    <x v="1"/>
    <n v="1"/>
    <s v="Austria"/>
    <n v="9"/>
    <s v="FM of Education, Science and Research"/>
    <n v="2020098063"/>
    <s v="indst-063/2020"/>
    <n v="613"/>
    <s v="Kazakhstan"/>
    <n v="10007"/>
    <s v="Asia"/>
    <s v="Indirect student costs Universities of Applied Sciences"/>
    <s v="Indirect student costs for students from Kazakh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80.39250000000001"/>
    <n v="205.57549857549901"/>
    <n v="217.47665631967101"/>
    <n v="180.39250000000001"/>
    <n v="205.57549857549901"/>
    <n v="217.47665631967101"/>
    <n v="0"/>
    <n v="0"/>
    <n v="0"/>
    <m/>
    <m/>
    <m/>
    <m/>
    <m/>
    <m/>
    <m/>
    <m/>
    <m/>
    <x v="1"/>
    <n v="10"/>
  </r>
  <r>
    <x v="1"/>
    <n v="1"/>
    <s v="Austria"/>
    <n v="9"/>
    <s v="FM of Education, Science and Research"/>
    <n v="2020098161"/>
    <s v="indst-161/2020"/>
    <n v="613"/>
    <s v="Kazakhstan"/>
    <n v="10007"/>
    <s v="Asia"/>
    <s v="Indirect student costs"/>
    <s v="Indirect student costs for students from Kazakh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370.1129999999998"/>
    <n v="2700.9834757834801"/>
    <n v="2857.34856127491"/>
    <n v="2370.1129999999998"/>
    <n v="2700.9834757834801"/>
    <n v="2857.34856127491"/>
    <n v="0"/>
    <n v="0"/>
    <n v="0"/>
    <m/>
    <m/>
    <m/>
    <m/>
    <m/>
    <m/>
    <m/>
    <m/>
    <m/>
    <x v="1"/>
    <n v="10"/>
  </r>
  <r>
    <x v="1"/>
    <n v="1"/>
    <s v="Austria"/>
    <n v="6"/>
    <s v="Provincial governments, local communities"/>
    <n v="2020648012"/>
    <s v="EZA-44756"/>
    <n v="613"/>
    <s v="Kazakhstan"/>
    <n v="10007"/>
    <s v="Asia"/>
    <s v="Renewal of a children's playground for the kindergarten Sankt Lorenz"/>
    <s v="Renewal of children's playground for the kindergarten Sankt Lorenz"/>
    <m/>
    <s v="4|3|16"/>
    <m/>
    <n v="11120"/>
    <s v="Education facilities and training"/>
    <n v="110"/>
    <x v="5"/>
    <n v="85"/>
    <s v="Education"/>
    <s v="P"/>
    <s v="Education"/>
    <s v="Franzisk. Missionsschw."/>
    <n v="22000"/>
    <s v="Donor country-based NGO"/>
    <n v="22000"/>
    <s v="Donor country-based NGO"/>
    <n v="110"/>
    <s v="Standard grant"/>
    <s v="C01"/>
    <s v="Projects"/>
    <x v="0"/>
    <m/>
    <m/>
    <m/>
    <m/>
    <s v="EUR"/>
    <n v="3.66"/>
    <n v="4.1709401709401703"/>
    <n v="4.4124038534306997"/>
    <n v="3.66"/>
    <n v="4.1709401709401703"/>
    <n v="4.4124038534306997"/>
    <n v="0"/>
    <n v="0"/>
    <n v="0"/>
    <m/>
    <m/>
    <m/>
    <m/>
    <m/>
    <m/>
    <m/>
    <m/>
    <m/>
    <x v="1"/>
    <n v="10"/>
  </r>
  <r>
    <x v="1"/>
    <n v="1"/>
    <s v="Austria"/>
    <n v="9"/>
    <s v="FM of Education, Science and Research"/>
    <n v="2020098217"/>
    <s v="bmbwf-stip-2020/014"/>
    <n v="613"/>
    <s v="Kazakhstan"/>
    <n v="10007"/>
    <s v="Asia"/>
    <s v="Ernst Mach-Scholarships - Study support, Higher education/Post Graduate-Scholarships"/>
    <s v="Ernst Mach-Scholarships - Study support, Higher education/Post Graduate-Scholarships Kazakhstan"/>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2.395980000000002"/>
    <n v="25.5224843304843"/>
    <n v="27.000029632064699"/>
    <n v="22.395980000000002"/>
    <n v="25.5224843304843"/>
    <n v="27.000029632064699"/>
    <n v="0"/>
    <n v="0"/>
    <n v="0"/>
    <m/>
    <m/>
    <m/>
    <m/>
    <m/>
    <m/>
    <m/>
    <m/>
    <m/>
    <x v="1"/>
    <n v="10"/>
  </r>
  <r>
    <x v="2"/>
    <n v="1"/>
    <s v="Austria"/>
    <n v="9"/>
    <s v="FM of Education, Science and Research"/>
    <n v="2021098062"/>
    <s v="indst-062/2021"/>
    <n v="613"/>
    <s v="Kazakhstan"/>
    <n v="10007"/>
    <s v="Asia"/>
    <s v="Indirect student costs Universities of Applied Sciences"/>
    <s v="Indirect student costs for students from Kazakh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37774999999999"/>
    <n v="261.79960974455997"/>
    <n v="261.79960974455997"/>
    <n v="221.37774999999999"/>
    <n v="261.79960974455997"/>
    <n v="261.79960974455997"/>
    <n v="0"/>
    <n v="0"/>
    <n v="0"/>
    <m/>
    <m/>
    <m/>
    <m/>
    <m/>
    <m/>
    <m/>
    <m/>
    <m/>
    <x v="1"/>
    <n v="10"/>
  </r>
  <r>
    <x v="2"/>
    <n v="1"/>
    <s v="Austria"/>
    <n v="9"/>
    <s v="FM of Education, Science and Research"/>
    <n v="2021098161"/>
    <s v="indst-161/2021"/>
    <n v="613"/>
    <s v="Kazakhstan"/>
    <n v="10007"/>
    <s v="Asia"/>
    <s v="Indirect student costs"/>
    <s v="Indirect student costs for students from Kazakh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639.7791099999999"/>
    <n v="3121.78229659413"/>
    <n v="3121.78229659413"/>
    <n v="2639.7791099999999"/>
    <n v="3121.78229659413"/>
    <n v="3121.78229659413"/>
    <n v="0"/>
    <n v="0"/>
    <n v="0"/>
    <m/>
    <m/>
    <m/>
    <m/>
    <m/>
    <m/>
    <m/>
    <m/>
    <m/>
    <x v="1"/>
    <n v="10"/>
  </r>
  <r>
    <x v="2"/>
    <n v="1"/>
    <s v="Austria"/>
    <n v="9"/>
    <s v="FM of Education, Science and Research"/>
    <n v="2021098220"/>
    <s v="bmbwf-stip-2021/017"/>
    <n v="613"/>
    <s v="Kazakhstan"/>
    <n v="10007"/>
    <s v="Asia"/>
    <s v="Ernst Mach-Scholarships - Study support, Higher education/Post Graduate-Scholarships"/>
    <s v="Ernst Mach-Scholarships - Study support, Higher education/Post Graduate-Scholarships for persons from Kazakhstan"/>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2.264230000000001"/>
    <n v="26.3295056764428"/>
    <n v="26.3295056764428"/>
    <n v="22.264230000000001"/>
    <n v="26.3295056764428"/>
    <n v="26.3295056764428"/>
    <n v="0"/>
    <n v="0"/>
    <n v="0"/>
    <m/>
    <m/>
    <m/>
    <m/>
    <m/>
    <m/>
    <m/>
    <m/>
    <m/>
    <x v="1"/>
    <n v="10"/>
  </r>
  <r>
    <x v="0"/>
    <n v="1"/>
    <s v="Austria"/>
    <n v="9"/>
    <s v="FM of Education, Science and Research"/>
    <n v="2019098068"/>
    <s v="indst-068/2019"/>
    <n v="614"/>
    <s v="Kyrgyzstan"/>
    <n v="10007"/>
    <s v="Asia"/>
    <s v="Indirect student costs (36)"/>
    <s v="Indirect student costs for students from Kyrgyz Republik"/>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0.11113999999998"/>
    <n v="369.54118437255102"/>
    <n v="408.15624239423101"/>
    <n v="330.11113999999998"/>
    <n v="369.54118437255102"/>
    <n v="408.15624239423101"/>
    <n v="0"/>
    <n v="0"/>
    <n v="0"/>
    <m/>
    <m/>
    <m/>
    <m/>
    <m/>
    <m/>
    <m/>
    <m/>
    <m/>
    <x v="1"/>
    <n v="10"/>
  </r>
  <r>
    <x v="0"/>
    <n v="1"/>
    <s v="Austria"/>
    <n v="9"/>
    <s v="FM of Education, Science and Research"/>
    <n v="2019098215"/>
    <s v="bmbwf-030/2019"/>
    <n v="614"/>
    <s v="Kyrgyzstan"/>
    <n v="10007"/>
    <s v="Asia"/>
    <s v="Teacher Training, seminar scholarship"/>
    <s v="Teacher Training in Austria for persons from Kyrgyz Republic."/>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5"/>
    <n v="2.7986118885033"/>
    <n v="3.09105171665996"/>
    <n v="2.5"/>
    <n v="2.7986118885033"/>
    <n v="3.09105171665996"/>
    <n v="0"/>
    <n v="0"/>
    <n v="0"/>
    <m/>
    <m/>
    <m/>
    <m/>
    <m/>
    <m/>
    <m/>
    <m/>
    <m/>
    <x v="1"/>
    <n v="10"/>
  </r>
  <r>
    <x v="0"/>
    <n v="1"/>
    <s v="Austria"/>
    <n v="9"/>
    <s v="FM of Education, Science and Research"/>
    <n v="2019098157"/>
    <s v="indst-157/2019"/>
    <n v="614"/>
    <s v="Kyrgyzstan"/>
    <n v="10007"/>
    <s v="Asia"/>
    <s v="Indirect student costs Universities of Applied Sciences"/>
    <s v="Indirect student costs for students from Kyrgyz Republic"/>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567499999999995"/>
    <n v="109.221426172618"/>
    <n v="120.634475346088"/>
    <n v="97.567499999999995"/>
    <n v="109.221426172618"/>
    <n v="120.634475346088"/>
    <n v="0"/>
    <n v="0"/>
    <n v="0"/>
    <m/>
    <m/>
    <m/>
    <m/>
    <m/>
    <m/>
    <m/>
    <m/>
    <m/>
    <x v="1"/>
    <n v="10"/>
  </r>
  <r>
    <x v="1"/>
    <n v="1"/>
    <s v="Austria"/>
    <n v="9"/>
    <s v="FM of Education, Science and Research"/>
    <n v="2020098162"/>
    <s v="indst-162/2020"/>
    <n v="614"/>
    <s v="Kyrgyzstan"/>
    <n v="10007"/>
    <s v="Asia"/>
    <s v="Indirect student costs"/>
    <s v="Indirect student costs for students from Kyrgyz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09.29662000000002"/>
    <n v="466.43489458689498"/>
    <n v="493.437700350863"/>
    <n v="409.29662000000002"/>
    <n v="466.43489458689498"/>
    <n v="493.437700350863"/>
    <n v="0"/>
    <n v="0"/>
    <n v="0"/>
    <m/>
    <m/>
    <m/>
    <m/>
    <m/>
    <m/>
    <m/>
    <m/>
    <m/>
    <x v="1"/>
    <n v="10"/>
  </r>
  <r>
    <x v="1"/>
    <n v="1"/>
    <s v="Austria"/>
    <n v="2"/>
    <s v="Various ministries"/>
    <n v="2020028100"/>
    <s v="BMKOES-2020/021"/>
    <n v="614"/>
    <s v="Kyrgyzstan"/>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0.9"/>
    <n v="1.02564102564103"/>
    <n v="1.0850173410075501"/>
    <n v="0.9"/>
    <n v="1.02564102564103"/>
    <n v="1.0850173410075501"/>
    <n v="0"/>
    <n v="0"/>
    <n v="0"/>
    <m/>
    <m/>
    <m/>
    <m/>
    <m/>
    <m/>
    <m/>
    <m/>
    <m/>
    <x v="1"/>
    <n v="10"/>
  </r>
  <r>
    <x v="1"/>
    <n v="1"/>
    <s v="Austria"/>
    <n v="9"/>
    <s v="FM of Education, Science and Research"/>
    <n v="2020098064"/>
    <s v="indst-064/2020"/>
    <n v="614"/>
    <s v="Kyrgyzstan"/>
    <n v="10007"/>
    <s v="Asia"/>
    <s v="Indirect student costs Universities of Applied Sciences"/>
    <s v="Indirect student costs for students from Kyrgyz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5.052499999999995"/>
    <n v="96.925925925925895"/>
    <n v="102.53715266227201"/>
    <n v="85.052499999999995"/>
    <n v="96.925925925925895"/>
    <n v="102.53715266227201"/>
    <n v="0"/>
    <n v="0"/>
    <n v="0"/>
    <m/>
    <m/>
    <m/>
    <m/>
    <m/>
    <m/>
    <m/>
    <m/>
    <m/>
    <x v="1"/>
    <n v="10"/>
  </r>
  <r>
    <x v="2"/>
    <n v="1"/>
    <s v="Austria"/>
    <n v="9"/>
    <s v="FM of Education, Science and Research"/>
    <n v="2021098063"/>
    <s v="indst-063/2021"/>
    <n v="614"/>
    <s v="Kyrgyzstan"/>
    <n v="10007"/>
    <s v="Asia"/>
    <s v="Indirect student costs Universities of Applied Sciences"/>
    <s v="Indirect student costs for students from Kyrgyz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2.394499999999994"/>
    <n v="109.265018921476"/>
    <n v="109.265018921476"/>
    <n v="92.394499999999994"/>
    <n v="109.265018921476"/>
    <n v="109.265018921476"/>
    <n v="0"/>
    <n v="0"/>
    <n v="0"/>
    <m/>
    <m/>
    <m/>
    <m/>
    <m/>
    <m/>
    <m/>
    <m/>
    <m/>
    <x v="1"/>
    <n v="10"/>
  </r>
  <r>
    <x v="2"/>
    <n v="1"/>
    <s v="Austria"/>
    <n v="9"/>
    <s v="FM of Education, Science and Research"/>
    <n v="2021098162"/>
    <s v="indst-162/2021"/>
    <n v="614"/>
    <s v="Kyrgyzstan"/>
    <n v="10007"/>
    <s v="Asia"/>
    <s v="Indirect student costs"/>
    <s v="Indirect student costs for students from Kyrgyz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07.64983000000001"/>
    <n v="600.34275070955505"/>
    <n v="600.34275070955505"/>
    <n v="507.64983000000001"/>
    <n v="600.34275070955505"/>
    <n v="600.34275070955505"/>
    <n v="0"/>
    <n v="0"/>
    <n v="0"/>
    <m/>
    <m/>
    <m/>
    <m/>
    <m/>
    <m/>
    <m/>
    <m/>
    <m/>
    <x v="1"/>
    <n v="10"/>
  </r>
  <r>
    <x v="1"/>
    <n v="1"/>
    <s v="Austria"/>
    <n v="13"/>
    <s v="Austrian Development Bank"/>
    <n v="2013819020"/>
    <s v="128/AP/1"/>
    <n v="615"/>
    <s v="Tajikistan"/>
    <n v="10007"/>
    <s v="Asia"/>
    <s v="Setting up a credit garanty funds in Tajikistan including technical assistance"/>
    <s v="Setting up a credit garanty funds in Tajikistan including technical assistance. SDGs 1, 8 and 17 apply."/>
    <m/>
    <s v="8.3|8.10|17.3|1.4"/>
    <m/>
    <n v="24030"/>
    <s v="Formal sector financial intermediaries"/>
    <n v="240"/>
    <x v="3"/>
    <s v="K"/>
    <s v="Financial and insurance activities"/>
    <s v="K"/>
    <s v="Financial and insurance activities"/>
    <s v="CGFT"/>
    <n v="63000"/>
    <s v="Private sector in third country"/>
    <n v="63000"/>
    <s v="Private sector in third country"/>
    <n v="110"/>
    <s v="Standard grant"/>
    <s v="C01"/>
    <s v="Projects"/>
    <x v="0"/>
    <m/>
    <m/>
    <m/>
    <m/>
    <s v="EUR"/>
    <n v="0"/>
    <n v="0"/>
    <n v="0"/>
    <n v="15"/>
    <n v="17.094017094017101"/>
    <n v="18.0836223501258"/>
    <n v="932.31236000000001"/>
    <n v="1062.4642279202301"/>
    <n v="1123.9723087063001"/>
    <m/>
    <m/>
    <m/>
    <m/>
    <m/>
    <m/>
    <m/>
    <m/>
    <m/>
    <x v="0"/>
    <n v="10"/>
  </r>
  <r>
    <x v="2"/>
    <n v="1"/>
    <s v="Austria"/>
    <n v="8"/>
    <s v="Austrian Development Agency"/>
    <n v="2021500229"/>
    <s v="2325-08/2021"/>
    <n v="615"/>
    <s v="Tajikistan"/>
    <n v="10007"/>
    <s v="Asia"/>
    <s v="Strong CSOs for Active Youth in Tajikistan (ProYouth)"/>
    <s v="The aim of the project is to enable civil society actors (Civil Society Organizations / CSOs and informal civil society groups) in 24 communities (Jamoats) in 8 districts in the Sughd and Khatlon regions as well as in Dushanbe to promote the  participation of young people and to promote their social and economic self-development and participation in decision-making processes. The focus is on rural and vulnerable young women and men."/>
    <s v="https://www.entwicklung.at/en/projects/all-projects"/>
    <s v="8.5|5.5|17.17"/>
    <m/>
    <n v="15150"/>
    <s v="Democratic participation and civil society"/>
    <n v="150"/>
    <x v="6"/>
    <n v="9492"/>
    <s v="Activities of political organizations"/>
    <s v="S"/>
    <s v="Other service activities"/>
    <s v="HWI (ehemals: Hilfswerk Austria)"/>
    <n v="22000"/>
    <s v="Donor country-based NGO"/>
    <n v="22000"/>
    <s v="Donor country-based NGO"/>
    <n v="110"/>
    <s v="Standard grant"/>
    <s v="C01"/>
    <s v="Projects"/>
    <x v="0"/>
    <m/>
    <m/>
    <m/>
    <m/>
    <s v="EUR"/>
    <n v="17.8"/>
    <n v="21.050141911069101"/>
    <n v="21.050141911069101"/>
    <n v="9.4"/>
    <n v="11.116367076632001"/>
    <n v="11.116367076632001"/>
    <n v="0"/>
    <n v="0"/>
    <n v="0"/>
    <m/>
    <m/>
    <m/>
    <m/>
    <m/>
    <m/>
    <m/>
    <m/>
    <m/>
    <x v="0"/>
    <n v="10"/>
  </r>
  <r>
    <x v="0"/>
    <n v="1"/>
    <s v="Austria"/>
    <n v="9"/>
    <s v="FM of Education, Science and Research"/>
    <n v="2019098232"/>
    <s v="bmbwf-047/2019"/>
    <n v="615"/>
    <s v="Tajikistan"/>
    <n v="10007"/>
    <s v="Asia"/>
    <s v="Secondment of Experts: conference participation"/>
    <s v="Secondment of Experts (Tajikistan): conference participation"/>
    <m/>
    <n v="4"/>
    <m/>
    <n v="11110"/>
    <s v="Education policy and administrative management"/>
    <n v="110"/>
    <x v="5"/>
    <n v="85"/>
    <s v="Education"/>
    <s v="P"/>
    <s v="Education"/>
    <s v="KKA"/>
    <n v="22000"/>
    <s v="Donor country-based NGO"/>
    <n v="22000"/>
    <s v="Donor country-based NGO"/>
    <n v="110"/>
    <s v="Standard grant"/>
    <s v="D02"/>
    <s v="Other technical co-operation"/>
    <x v="0"/>
    <m/>
    <m/>
    <m/>
    <m/>
    <s v="EUR"/>
    <n v="2"/>
    <n v="2.2388895108026401"/>
    <n v="2.4728413733279702"/>
    <n v="2"/>
    <n v="2.2388895108026401"/>
    <n v="2.4728413733279702"/>
    <n v="0"/>
    <n v="0"/>
    <n v="0"/>
    <m/>
    <m/>
    <m/>
    <m/>
    <m/>
    <m/>
    <m/>
    <m/>
    <m/>
    <x v="1"/>
    <n v="10"/>
  </r>
  <r>
    <x v="0"/>
    <n v="1"/>
    <s v="Austria"/>
    <n v="9"/>
    <s v="FM of Education, Science and Research"/>
    <n v="2019098077"/>
    <s v="indst-077/2019"/>
    <n v="615"/>
    <s v="Tajikistan"/>
    <n v="10007"/>
    <s v="Asia"/>
    <s v="Indirect student costs (9)"/>
    <s v="Indirect student costs for students from Taji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2.527789999999996"/>
    <n v="92.385301690361601"/>
    <n v="102.039066780661"/>
    <n v="82.527789999999996"/>
    <n v="92.385301690361601"/>
    <n v="102.039066780661"/>
    <n v="0"/>
    <n v="0"/>
    <n v="0"/>
    <m/>
    <m/>
    <m/>
    <m/>
    <m/>
    <m/>
    <m/>
    <m/>
    <m/>
    <x v="1"/>
    <n v="10"/>
  </r>
  <r>
    <x v="0"/>
    <n v="1"/>
    <s v="Austria"/>
    <n v="9"/>
    <s v="FM of Education, Science and Research"/>
    <n v="2019098166"/>
    <s v="indst-166/2019"/>
    <n v="615"/>
    <s v="Tajikistan"/>
    <n v="10007"/>
    <s v="Asia"/>
    <s v="Indirect student costs Universities of Applied Sciences"/>
    <s v="Indirect student costs for students from Taji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2275"/>
    <n v="5.8518974588604102"/>
    <n v="6.4633891395359804"/>
    <n v="5.2275"/>
    <n v="5.8518974588604102"/>
    <n v="6.4633891395359804"/>
    <n v="0"/>
    <n v="0"/>
    <n v="0"/>
    <m/>
    <m/>
    <m/>
    <m/>
    <m/>
    <m/>
    <m/>
    <m/>
    <m/>
    <x v="1"/>
    <n v="10"/>
  </r>
  <r>
    <x v="0"/>
    <n v="1"/>
    <s v="Austria"/>
    <n v="9"/>
    <s v="FM of Education, Science and Research"/>
    <n v="2019098289"/>
    <s v="bmbwf-stip-2019/040"/>
    <n v="615"/>
    <s v="Tajikistan"/>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1048900000000001"/>
    <n v="7.9535318482032897"/>
    <n v="8.7846329724720693"/>
    <n v="7.1048900000000001"/>
    <n v="7.9535318482032897"/>
    <n v="8.7846329724720693"/>
    <n v="0"/>
    <n v="0"/>
    <n v="0"/>
    <m/>
    <m/>
    <m/>
    <m/>
    <m/>
    <m/>
    <m/>
    <m/>
    <m/>
    <x v="1"/>
    <n v="10"/>
  </r>
  <r>
    <x v="1"/>
    <n v="1"/>
    <s v="Austria"/>
    <n v="9"/>
    <s v="FM of Education, Science and Research"/>
    <n v="2020098171"/>
    <s v="indst-171/2020"/>
    <n v="615"/>
    <s v="Tajikistan"/>
    <n v="10007"/>
    <s v="Asia"/>
    <s v="Indirect student costs"/>
    <s v="Indirect student costs for students from Tajiki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5.666740000000004"/>
    <n v="97.625914529914496"/>
    <n v="103.277664941761"/>
    <n v="85.666740000000004"/>
    <n v="97.625914529914496"/>
    <n v="103.277664941761"/>
    <n v="0"/>
    <n v="0"/>
    <n v="0"/>
    <m/>
    <m/>
    <m/>
    <m/>
    <m/>
    <m/>
    <m/>
    <m/>
    <m/>
    <x v="1"/>
    <n v="10"/>
  </r>
  <r>
    <x v="1"/>
    <n v="1"/>
    <s v="Austria"/>
    <n v="6"/>
    <s v="Provincial governments, local communities"/>
    <n v="2018648112"/>
    <s v="EZA-20544"/>
    <n v="615"/>
    <s v="Tajikistan"/>
    <n v="10007"/>
    <s v="Asia"/>
    <s v="Promotion of export-oriented SMEs in the food sector (Candy 4)"/>
    <s v="Promotion of export-oriented SMEs in the food sector (Candy 4)"/>
    <m/>
    <s v="2|1"/>
    <m/>
    <n v="31191"/>
    <s v="Agricultural services"/>
    <n v="310"/>
    <x v="9"/>
    <n v="16"/>
    <s v="Support activities to agriculture and post-harvest crop activities"/>
    <s v="A"/>
    <s v="Agriculture, forestry and fishing"/>
    <s v="HWI (ehemals: Hilfswerk Austria)"/>
    <n v="22000"/>
    <s v="Donor country-based NGO"/>
    <n v="22000"/>
    <s v="Donor country-based NGO"/>
    <n v="110"/>
    <s v="Standard grant"/>
    <s v="C01"/>
    <s v="Projects"/>
    <x v="0"/>
    <m/>
    <m/>
    <m/>
    <m/>
    <s v="EUR"/>
    <n v="0"/>
    <n v="0"/>
    <n v="0"/>
    <n v="10"/>
    <n v="11.396011396011399"/>
    <n v="12.0557482334172"/>
    <n v="0"/>
    <n v="0"/>
    <n v="0"/>
    <m/>
    <m/>
    <m/>
    <m/>
    <m/>
    <m/>
    <m/>
    <m/>
    <m/>
    <x v="1"/>
    <n v="10"/>
  </r>
  <r>
    <x v="2"/>
    <n v="1"/>
    <s v="Austria"/>
    <n v="2"/>
    <s v="Various ministries"/>
    <n v="2021050012"/>
    <s v="vacc-12/2021"/>
    <n v="615"/>
    <s v="Tajikistan"/>
    <n v="10007"/>
    <s v="Asia"/>
    <s v="Bilateral delivery of 50.000 COVID-19 vaccine doses to Tajikistan (AstraZeneca Vaxzevria, in excess of domestic supply)"/>
    <s v="Austria bilaterally delivered 50.000 COVID-19 vaccine doses of AstraZeneca Vaxzevria in excess of domestic supply to Tajikist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192.82201000000001"/>
    <n v="228.02981315042601"/>
    <n v="228.02981315042601"/>
    <n v="192.82201000000001"/>
    <n v="228.02981315042601"/>
    <n v="228.02981315042601"/>
    <n v="0"/>
    <n v="0"/>
    <n v="0"/>
    <m/>
    <m/>
    <m/>
    <m/>
    <m/>
    <m/>
    <m/>
    <m/>
    <m/>
    <x v="1"/>
    <n v="10"/>
  </r>
  <r>
    <x v="2"/>
    <n v="1"/>
    <s v="Austria"/>
    <n v="9"/>
    <s v="FM of Education, Science and Research"/>
    <n v="2021098073"/>
    <s v="indst-073/2021"/>
    <n v="615"/>
    <s v="Tajikistan"/>
    <n v="10007"/>
    <s v="Asia"/>
    <s v="Indirect student costs Universities of Applied Sciences"/>
    <s v="Indirect student costs for students from Taji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334999999999999"/>
    <n v="4.53346736045411"/>
    <n v="4.53346736045411"/>
    <n v="3.8334999999999999"/>
    <n v="4.53346736045411"/>
    <n v="4.53346736045411"/>
    <n v="0"/>
    <n v="0"/>
    <n v="0"/>
    <m/>
    <m/>
    <m/>
    <m/>
    <m/>
    <m/>
    <m/>
    <m/>
    <m/>
    <x v="1"/>
    <n v="10"/>
  </r>
  <r>
    <x v="2"/>
    <n v="1"/>
    <s v="Austria"/>
    <n v="9"/>
    <s v="FM of Education, Science and Research"/>
    <n v="2021098171"/>
    <s v="indst-171/2021"/>
    <n v="615"/>
    <s v="Tajikistan"/>
    <n v="10007"/>
    <s v="Asia"/>
    <s v="Indirect student costs"/>
    <s v="Indirect student costs for students from Taji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52997000000001"/>
    <n v="120.06855487228"/>
    <n v="120.06855487228"/>
    <n v="101.52997000000001"/>
    <n v="120.06855487228"/>
    <n v="120.06855487228"/>
    <n v="0"/>
    <n v="0"/>
    <n v="0"/>
    <m/>
    <m/>
    <m/>
    <m/>
    <m/>
    <m/>
    <m/>
    <m/>
    <m/>
    <x v="1"/>
    <n v="10"/>
  </r>
  <r>
    <x v="2"/>
    <n v="1"/>
    <s v="Austria"/>
    <n v="9"/>
    <s v="FM of Education, Science and Research"/>
    <n v="2021098233"/>
    <s v="bmbwf-stip-2021/030"/>
    <n v="615"/>
    <s v="Tajikistan"/>
    <n v="10007"/>
    <s v="Asia"/>
    <s v="Ernst Mach-Scholarships - Study support, Higher education/Post Graduate-Scholarships"/>
    <s v="Ernst Mach-Scholarships - Study support, Higher education/Post Graduate-Scholarships for persons from Tajikistan"/>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6478000000000002"/>
    <n v="6.6790444654683103"/>
    <n v="6.6790444654683103"/>
    <n v="5.6478000000000002"/>
    <n v="6.6790444654683103"/>
    <n v="6.6790444654683103"/>
    <n v="0"/>
    <n v="0"/>
    <n v="0"/>
    <m/>
    <m/>
    <m/>
    <m/>
    <m/>
    <m/>
    <m/>
    <m/>
    <m/>
    <x v="1"/>
    <n v="10"/>
  </r>
  <r>
    <x v="0"/>
    <n v="1"/>
    <s v="Austria"/>
    <n v="9"/>
    <s v="FM of Education, Science and Research"/>
    <n v="2019098168"/>
    <s v="indst-168/2019"/>
    <n v="616"/>
    <s v="Turkmenistan"/>
    <n v="10007"/>
    <s v="Asia"/>
    <s v="Indirect student costs Universities of Applied Sciences"/>
    <s v="Indirect student costs for students from Turkmen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5.38"/>
    <n v="84.383745662151597"/>
    <n v="93.201391360731094"/>
    <n v="75.38"/>
    <n v="84.383745662151597"/>
    <n v="93.201391360731094"/>
    <n v="0"/>
    <n v="0"/>
    <n v="0"/>
    <m/>
    <m/>
    <m/>
    <m/>
    <m/>
    <m/>
    <m/>
    <m/>
    <m/>
    <x v="1"/>
    <n v="10"/>
  </r>
  <r>
    <x v="0"/>
    <n v="1"/>
    <s v="Austria"/>
    <n v="9"/>
    <s v="FM of Education, Science and Research"/>
    <n v="2019098292"/>
    <s v="bmbwf-stip-2019/043"/>
    <n v="616"/>
    <s v="Turkmenistan"/>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83378"/>
    <n v="7.6500391805664396"/>
    <n v="8.4494269601105998"/>
    <n v="6.83378"/>
    <n v="7.6500391805664396"/>
    <n v="8.4494269601105998"/>
    <n v="0"/>
    <n v="0"/>
    <n v="0"/>
    <m/>
    <m/>
    <m/>
    <m/>
    <m/>
    <m/>
    <m/>
    <m/>
    <m/>
    <x v="1"/>
    <n v="10"/>
  </r>
  <r>
    <x v="0"/>
    <n v="1"/>
    <s v="Austria"/>
    <n v="9"/>
    <s v="FM of Education, Science and Research"/>
    <n v="2019098079"/>
    <s v="indst-079/2019"/>
    <n v="616"/>
    <s v="Turkmenistan"/>
    <n v="10007"/>
    <s v="Asia"/>
    <s v="Indirect student costs (7)"/>
    <s v="Indirect student costs for students from Turkmen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4.188280000000006"/>
    <n v="71.855233404231498"/>
    <n v="79.3637172333801"/>
    <n v="64.188280000000006"/>
    <n v="71.855233404231498"/>
    <n v="79.3637172333801"/>
    <n v="0"/>
    <n v="0"/>
    <n v="0"/>
    <m/>
    <m/>
    <m/>
    <m/>
    <m/>
    <m/>
    <m/>
    <m/>
    <m/>
    <x v="1"/>
    <n v="10"/>
  </r>
  <r>
    <x v="1"/>
    <n v="1"/>
    <s v="Austria"/>
    <n v="9"/>
    <s v="FM of Education, Science and Research"/>
    <n v="2020098233"/>
    <s v="bmbwf-stip-2020/030"/>
    <n v="616"/>
    <s v="Turkmenistan"/>
    <n v="10007"/>
    <s v="Asia"/>
    <s v="Ernst Mach-Scholarships - Study support, Higher education/Post Graduate-Scholarships"/>
    <s v="Ernst Mach-Scholarships - Study support, Higher education/Post Graduate-Scholarships Turkmenistan"/>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7249999999999996"/>
    <n v="5.3846153846153797"/>
    <n v="5.6963410402896297"/>
    <n v="4.7249999999999996"/>
    <n v="5.3846153846153797"/>
    <n v="5.6963410402896297"/>
    <n v="0"/>
    <n v="0"/>
    <n v="0"/>
    <m/>
    <m/>
    <m/>
    <m/>
    <m/>
    <m/>
    <m/>
    <m/>
    <m/>
    <x v="1"/>
    <n v="10"/>
  </r>
  <r>
    <x v="1"/>
    <n v="1"/>
    <s v="Austria"/>
    <n v="9"/>
    <s v="FM of Education, Science and Research"/>
    <n v="2020098074"/>
    <s v="indst-074/2020"/>
    <n v="616"/>
    <s v="Turkmenistan"/>
    <n v="10007"/>
    <s v="Asia"/>
    <s v="Indirect student costs Universities of Applied Sciences"/>
    <s v="Indirect student costs for students from Turkmeni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6.11"/>
    <n v="109.527065527066"/>
    <n v="115.867796271373"/>
    <n v="96.11"/>
    <n v="109.527065527066"/>
    <n v="115.867796271373"/>
    <n v="0"/>
    <n v="0"/>
    <n v="0"/>
    <m/>
    <m/>
    <m/>
    <m/>
    <m/>
    <m/>
    <m/>
    <m/>
    <m/>
    <x v="1"/>
    <n v="10"/>
  </r>
  <r>
    <x v="1"/>
    <n v="1"/>
    <s v="Austria"/>
    <n v="9"/>
    <s v="FM of Education, Science and Research"/>
    <n v="2020098173"/>
    <s v="indst-173/2020"/>
    <n v="616"/>
    <s v="Turkmenistan"/>
    <n v="10007"/>
    <s v="Asia"/>
    <s v="Indirect student costs"/>
    <s v="Indirect student costs for students from Turkmeni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6.148210000000006"/>
    <n v="86.778586894586894"/>
    <n v="91.802364818538194"/>
    <n v="76.148210000000006"/>
    <n v="86.778586894586894"/>
    <n v="91.802364818538194"/>
    <n v="0"/>
    <n v="0"/>
    <n v="0"/>
    <m/>
    <m/>
    <m/>
    <m/>
    <m/>
    <m/>
    <m/>
    <m/>
    <m/>
    <x v="1"/>
    <n v="10"/>
  </r>
  <r>
    <x v="2"/>
    <n v="1"/>
    <s v="Austria"/>
    <n v="9"/>
    <s v="FM of Education, Science and Research"/>
    <n v="2021098075"/>
    <s v="indst-075/2021"/>
    <n v="616"/>
    <s v="Turkmenistan"/>
    <n v="10007"/>
    <s v="Asia"/>
    <s v="Indirect student costs Universities of Applied Sciences"/>
    <s v="Indirect student costs for students from Turkmen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9.593"/>
    <n v="129.60383159886501"/>
    <n v="129.60383159886501"/>
    <n v="109.593"/>
    <n v="129.60383159886501"/>
    <n v="129.60383159886501"/>
    <n v="0"/>
    <n v="0"/>
    <n v="0"/>
    <m/>
    <m/>
    <m/>
    <m/>
    <m/>
    <m/>
    <m/>
    <m/>
    <m/>
    <x v="1"/>
    <n v="10"/>
  </r>
  <r>
    <x v="2"/>
    <n v="1"/>
    <s v="Austria"/>
    <n v="9"/>
    <s v="FM of Education, Science and Research"/>
    <n v="2021098173"/>
    <s v="indst-173/2021"/>
    <n v="616"/>
    <s v="Turkmenistan"/>
    <n v="10007"/>
    <s v="Asia"/>
    <s v="Indirect student costs"/>
    <s v="Indirect student costs for students from Turkmen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1.83596"/>
    <n v="144.08226111636699"/>
    <n v="144.08226111636699"/>
    <n v="121.83596"/>
    <n v="144.08226111636699"/>
    <n v="144.08226111636699"/>
    <n v="0"/>
    <n v="0"/>
    <n v="0"/>
    <m/>
    <m/>
    <m/>
    <m/>
    <m/>
    <m/>
    <m/>
    <m/>
    <m/>
    <x v="1"/>
    <n v="10"/>
  </r>
  <r>
    <x v="2"/>
    <n v="1"/>
    <s v="Austria"/>
    <n v="9"/>
    <s v="FM of Education, Science and Research"/>
    <n v="2021098236"/>
    <s v="bmbwf-stip-2021/033"/>
    <n v="616"/>
    <s v="Turkmenistan"/>
    <n v="10007"/>
    <s v="Asia"/>
    <s v="Ernst Mach-Scholarships - Study support, Higher education/Post Graduate-Scholarships"/>
    <s v="Ernst Mach-Scholarships - Study support, Higher education/Post Graduate-Scholarships for persons from Turkmenistan"/>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33563"/>
    <n v="12.2228358561968"/>
    <n v="12.2228358561968"/>
    <n v="10.33563"/>
    <n v="12.2228358561968"/>
    <n v="12.2228358561968"/>
    <n v="0"/>
    <n v="0"/>
    <n v="0"/>
    <m/>
    <m/>
    <m/>
    <m/>
    <m/>
    <m/>
    <m/>
    <m/>
    <m/>
    <x v="1"/>
    <n v="10"/>
  </r>
  <r>
    <x v="0"/>
    <n v="1"/>
    <s v="Austria"/>
    <n v="7"/>
    <s v="Federal Chancellery"/>
    <n v="2019078014"/>
    <s v="bka-2019/014"/>
    <n v="617"/>
    <s v="Uzbekistan"/>
    <n v="10007"/>
    <s v="Asia"/>
    <s v="Cultural Cooperation"/>
    <s v="Small Projects in the context of Cultural Diversity,  in order to strengthen the local Arts and Cultural Scene in Uzbekistan."/>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1000000000000001"/>
    <n v="1.23138923094145"/>
    <n v="1.3600627553303799"/>
    <n v="1.1000000000000001"/>
    <n v="1.23138923094145"/>
    <n v="1.3600627553303799"/>
    <n v="0"/>
    <n v="0"/>
    <n v="0"/>
    <m/>
    <m/>
    <m/>
    <m/>
    <m/>
    <m/>
    <m/>
    <m/>
    <m/>
    <x v="1"/>
    <n v="10"/>
  </r>
  <r>
    <x v="0"/>
    <n v="1"/>
    <s v="Austria"/>
    <n v="9"/>
    <s v="FM of Education, Science and Research"/>
    <n v="2019098295"/>
    <s v="bmbwf-stip-2019/046"/>
    <n v="617"/>
    <s v="Uzbekistan"/>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296469999999999"/>
    <n v="11.526329340647001"/>
    <n v="12.7307685076151"/>
    <n v="10.296469999999999"/>
    <n v="11.526329340647001"/>
    <n v="12.7307685076151"/>
    <n v="0"/>
    <n v="0"/>
    <n v="0"/>
    <m/>
    <m/>
    <m/>
    <m/>
    <m/>
    <m/>
    <m/>
    <m/>
    <m/>
    <x v="1"/>
    <n v="10"/>
  </r>
  <r>
    <x v="0"/>
    <n v="1"/>
    <s v="Austria"/>
    <n v="9"/>
    <s v="FM of Education, Science and Research"/>
    <n v="2019098169"/>
    <s v="indst-169/2019"/>
    <n v="617"/>
    <s v="Uzbekistan"/>
    <n v="10007"/>
    <s v="Asia"/>
    <s v="Indirect student costs Universities of Applied Sciences"/>
    <s v="Indirect student costs for students from Uzbe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885000000000002"/>
    <n v="27.857382738161899"/>
    <n v="30.768328787633202"/>
    <n v="24.885000000000002"/>
    <n v="27.857382738161899"/>
    <n v="30.768328787633202"/>
    <n v="0"/>
    <n v="0"/>
    <n v="0"/>
    <m/>
    <m/>
    <m/>
    <m/>
    <m/>
    <m/>
    <m/>
    <m/>
    <m/>
    <x v="1"/>
    <n v="10"/>
  </r>
  <r>
    <x v="0"/>
    <n v="1"/>
    <s v="Austria"/>
    <n v="9"/>
    <s v="FM of Education, Science and Research"/>
    <n v="2019098218"/>
    <s v="bmbwf-033/2019"/>
    <n v="617"/>
    <s v="Uzbekistan"/>
    <n v="10007"/>
    <s v="Asia"/>
    <s v="Teacher Training, seminar scholarship"/>
    <s v="Teacher Training in Austria for persons from Uzbekistan."/>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7.5"/>
    <n v="8.3958356655099102"/>
    <n v="9.2731551499798801"/>
    <n v="7.5"/>
    <n v="8.3958356655099102"/>
    <n v="9.2731551499798801"/>
    <n v="0"/>
    <n v="0"/>
    <n v="0"/>
    <m/>
    <m/>
    <m/>
    <m/>
    <m/>
    <m/>
    <m/>
    <m/>
    <m/>
    <x v="1"/>
    <n v="10"/>
  </r>
  <r>
    <x v="0"/>
    <n v="1"/>
    <s v="Austria"/>
    <n v="9"/>
    <s v="FM of Education, Science and Research"/>
    <n v="2019098080"/>
    <s v="indst-080/2019"/>
    <n v="617"/>
    <s v="Uzbekistan"/>
    <n v="10007"/>
    <s v="Asia"/>
    <s v="Indirect student costs (37)"/>
    <s v="Indirect student costs for students from Uzbe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9.28089999999997"/>
    <n v="379.80622411284003"/>
    <n v="419.49392334997498"/>
    <n v="339.28089999999997"/>
    <n v="379.80622411284003"/>
    <n v="419.49392334997498"/>
    <n v="0"/>
    <n v="0"/>
    <n v="0"/>
    <m/>
    <m/>
    <m/>
    <m/>
    <m/>
    <m/>
    <m/>
    <m/>
    <m/>
    <x v="1"/>
    <n v="10"/>
  </r>
  <r>
    <x v="1"/>
    <n v="1"/>
    <s v="Austria"/>
    <n v="9"/>
    <s v="FM of Education, Science and Research"/>
    <n v="2020098174"/>
    <s v="indst-174/2020"/>
    <n v="617"/>
    <s v="Uzbekistan"/>
    <n v="10007"/>
    <s v="Asia"/>
    <s v="Indirect student costs"/>
    <s v="Indirect student costs for students from Uzbeki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37.85219999999998"/>
    <n v="498.97686609686599"/>
    <n v="527.86358866478395"/>
    <n v="437.85219999999998"/>
    <n v="498.97686609686599"/>
    <n v="527.86358866478395"/>
    <n v="0"/>
    <n v="0"/>
    <n v="0"/>
    <m/>
    <m/>
    <m/>
    <m/>
    <m/>
    <m/>
    <m/>
    <m/>
    <m/>
    <x v="1"/>
    <n v="10"/>
  </r>
  <r>
    <x v="1"/>
    <n v="1"/>
    <s v="Austria"/>
    <n v="9"/>
    <s v="FM of Education, Science and Research"/>
    <n v="2020098235"/>
    <s v="bmbwf-stip-2020/032"/>
    <n v="617"/>
    <s v="Uzbekistan"/>
    <n v="10007"/>
    <s v="Asia"/>
    <s v="Ernst Mach-Scholarships - Study support, Higher education/Post Graduate-Scholarships"/>
    <s v="Ernst Mach-Scholarships - Study support, Higher education/Post Graduate-Scholarships Uzbekistan"/>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52746000000000004"/>
    <n v="0.601094017094017"/>
    <n v="0.63589249631982403"/>
    <n v="0.52746000000000004"/>
    <n v="0.601094017094017"/>
    <n v="0.63589249631982403"/>
    <n v="0"/>
    <n v="0"/>
    <n v="0"/>
    <m/>
    <m/>
    <m/>
    <m/>
    <m/>
    <m/>
    <m/>
    <m/>
    <m/>
    <x v="1"/>
    <n v="10"/>
  </r>
  <r>
    <x v="1"/>
    <n v="1"/>
    <s v="Austria"/>
    <n v="9"/>
    <s v="FM of Education, Science and Research"/>
    <n v="2020098075"/>
    <s v="indst-075/2020"/>
    <n v="617"/>
    <s v="Uzbekistan"/>
    <n v="10007"/>
    <s v="Asia"/>
    <s v="Indirect student costs Universities of Applied Sciences"/>
    <s v="Indirect student costs for students from Uzbeki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8.487500000000001"/>
    <n v="32.464387464387499"/>
    <n v="34.343812779947299"/>
    <n v="28.487500000000001"/>
    <n v="32.464387464387499"/>
    <n v="34.343812779947299"/>
    <n v="0"/>
    <n v="0"/>
    <n v="0"/>
    <m/>
    <m/>
    <m/>
    <m/>
    <m/>
    <m/>
    <m/>
    <m/>
    <m/>
    <x v="1"/>
    <n v="10"/>
  </r>
  <r>
    <x v="2"/>
    <n v="1"/>
    <s v="Austria"/>
    <n v="1"/>
    <s v="Federal Ministry of Finance"/>
    <s v="2021014010er"/>
    <s v="2021-4010er"/>
    <n v="617"/>
    <s v="Uzbekistan"/>
    <n v="10007"/>
    <s v="Asia"/>
    <s v="Interest subsidy for the project: sprinkler systems for irrgation incl. Training"/>
    <s v="Securing of food supply, responsible/sparing use of water in areas threatened by drought, higher crop yields (plus 15-25%) despite significantly lower water consumption (irrigation efficiency doubled) - delivery of sprinkler systems including  assembly and training"/>
    <m/>
    <s v="2|13|1"/>
    <m/>
    <n v="31140"/>
    <s v="Agricultural water resources"/>
    <n v="310"/>
    <x v="9"/>
    <n v="3600"/>
    <s v="Water collection, treatment and supply"/>
    <s v="E"/>
    <s v="Water supply; sewerage, waste management and remediation activities"/>
    <s v="OeKB"/>
    <n v="11000"/>
    <s v="Donor Government"/>
    <n v="11000"/>
    <s v="Donor Government"/>
    <n v="110"/>
    <s v="Standard grant"/>
    <s v="C01"/>
    <s v="Projects"/>
    <x v="0"/>
    <m/>
    <m/>
    <m/>
    <m/>
    <s v="EUR"/>
    <n v="539.25327000000004"/>
    <n v="637.71673368022698"/>
    <n v="637.71673368022698"/>
    <n v="539.25327000000004"/>
    <n v="637.71673368022698"/>
    <n v="637.71673368022698"/>
    <n v="0"/>
    <n v="0"/>
    <n v="0"/>
    <m/>
    <m/>
    <m/>
    <m/>
    <m/>
    <m/>
    <m/>
    <m/>
    <m/>
    <x v="1"/>
    <n v="10"/>
  </r>
  <r>
    <x v="2"/>
    <n v="1"/>
    <s v="Austria"/>
    <n v="1"/>
    <s v="Federal Ministry of Finance"/>
    <s v="2021014010g"/>
    <s v="2021-4010g"/>
    <n v="617"/>
    <s v="Uzbekistan"/>
    <n v="10007"/>
    <s v="Asia"/>
    <s v="Interest subsidy for the project: sprinkler systems for irrgation incl. Training"/>
    <s v="Securing of food supply, responsible/sparing use of water in areas threatened by drought, higher crop yields (plus 15-25%) despite significantly lower water consumption (irrigation efficiency doubled) - delivery of sprinkler systems including  assembly and training"/>
    <m/>
    <s v="2|13|1"/>
    <m/>
    <n v="31140"/>
    <s v="Agricultural water resources"/>
    <n v="310"/>
    <x v="9"/>
    <n v="3600"/>
    <s v="Water collection, treatment and supply"/>
    <s v="E"/>
    <s v="Water supply; sewerage, waste management and remediation activities"/>
    <s v="OeKB"/>
    <n v="11000"/>
    <s v="Donor Government"/>
    <n v="11000"/>
    <s v="Donor Government"/>
    <n v="110"/>
    <s v="Standard grant"/>
    <s v="C01"/>
    <s v="Projects"/>
    <x v="0"/>
    <m/>
    <m/>
    <m/>
    <m/>
    <s v="EUR"/>
    <n v="2772.8105500000001"/>
    <n v="3279.1042455061502"/>
    <n v="3279.1042455061502"/>
    <n v="0"/>
    <n v="0"/>
    <n v="0"/>
    <n v="0"/>
    <n v="0"/>
    <n v="0"/>
    <m/>
    <m/>
    <m/>
    <m/>
    <m/>
    <m/>
    <m/>
    <m/>
    <m/>
    <x v="1"/>
    <n v="10"/>
  </r>
  <r>
    <x v="2"/>
    <n v="1"/>
    <s v="Austria"/>
    <n v="1"/>
    <s v="Federal Ministry of Finance"/>
    <n v="2021420014"/>
    <s v="intrsub14-d/2021"/>
    <n v="617"/>
    <s v="Uzbekistan"/>
    <n v="10007"/>
    <s v="Asia"/>
    <s v="Interest subsidy grant for export credit, disbursement (pro rata)"/>
    <s v="Interest subsidy grant for export credit, disbursement (pro rata) - Uzbekistan"/>
    <m/>
    <m/>
    <m/>
    <n v="99810"/>
    <s v="Sectors not specified"/>
    <n v="998"/>
    <x v="14"/>
    <m/>
    <m/>
    <m/>
    <m/>
    <s v="OeKB"/>
    <n v="11000"/>
    <s v="Donor Government"/>
    <n v="11000"/>
    <s v="Donor Government"/>
    <n v="110"/>
    <s v="Standard grant"/>
    <s v="C01"/>
    <s v="Projects"/>
    <x v="0"/>
    <m/>
    <m/>
    <m/>
    <m/>
    <s v="EUR"/>
    <n v="0"/>
    <n v="0"/>
    <n v="0"/>
    <n v="26.228729999999999"/>
    <n v="31.017892620624401"/>
    <n v="31.017892620624401"/>
    <n v="0"/>
    <n v="0"/>
    <n v="0"/>
    <m/>
    <m/>
    <m/>
    <m/>
    <m/>
    <m/>
    <m/>
    <m/>
    <m/>
    <x v="1"/>
    <n v="10"/>
  </r>
  <r>
    <x v="2"/>
    <n v="1"/>
    <s v="Austria"/>
    <n v="2"/>
    <s v="Various ministries"/>
    <n v="2021050011"/>
    <s v="vacc-11/2021"/>
    <n v="617"/>
    <s v="Uzbekistan"/>
    <n v="10007"/>
    <s v="Asia"/>
    <s v="Bilateral delivery of 150.000 COVID-19 vaccine doses to Uzbekistan (AstraZeneca Vaxzevria, in excess of domestic supply)"/>
    <s v="Austria bilaterally delivered 150.000 COVID-19 vaccine doses of AstraZeneca Vaxzevria in excess of domestic supply to Uzbekistan.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578.46604000000002"/>
    <n v="684.08945127720006"/>
    <n v="684.08945127720006"/>
    <n v="578.46604000000002"/>
    <n v="684.08945127720006"/>
    <n v="684.08945127720006"/>
    <n v="0"/>
    <n v="0"/>
    <n v="0"/>
    <m/>
    <m/>
    <m/>
    <m/>
    <m/>
    <m/>
    <m/>
    <m/>
    <m/>
    <x v="1"/>
    <n v="10"/>
  </r>
  <r>
    <x v="2"/>
    <n v="1"/>
    <s v="Austria"/>
    <n v="6"/>
    <s v="Provincial governments, local communities"/>
    <n v="2021648007"/>
    <s v="Präs-2005-995"/>
    <n v="617"/>
    <s v="Uzbekistan"/>
    <n v="10007"/>
    <s v="Asia"/>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0"/>
    <m/>
    <m/>
    <m/>
    <m/>
    <s v="EUR"/>
    <n v="11.009499999999999"/>
    <n v="13.0197492904447"/>
    <n v="13.0197492904447"/>
    <n v="11.009499999999999"/>
    <n v="13.0197492904447"/>
    <n v="13.0197492904447"/>
    <n v="0"/>
    <n v="0"/>
    <n v="0"/>
    <m/>
    <m/>
    <m/>
    <m/>
    <m/>
    <m/>
    <m/>
    <m/>
    <m/>
    <x v="1"/>
    <n v="10"/>
  </r>
  <r>
    <x v="2"/>
    <n v="1"/>
    <s v="Austria"/>
    <n v="9"/>
    <s v="FM of Education, Science and Research"/>
    <n v="2021098076"/>
    <s v="indst-076/2021"/>
    <n v="617"/>
    <s v="Uzbekistan"/>
    <n v="10007"/>
    <s v="Asia"/>
    <s v="Indirect student costs Universities of Applied Sciences"/>
    <s v="Indirect student costs for students from Uzbe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6.922249999999998"/>
    <n v="67.315811258278103"/>
    <n v="67.315811258278103"/>
    <n v="56.922249999999998"/>
    <n v="67.315811258278103"/>
    <n v="67.315811258278103"/>
    <n v="0"/>
    <n v="0"/>
    <n v="0"/>
    <m/>
    <m/>
    <m/>
    <m/>
    <m/>
    <m/>
    <m/>
    <m/>
    <m/>
    <x v="1"/>
    <n v="10"/>
  </r>
  <r>
    <x v="2"/>
    <n v="1"/>
    <s v="Austria"/>
    <n v="9"/>
    <s v="FM of Education, Science and Research"/>
    <n v="2021098174"/>
    <s v="indst-174/2021"/>
    <n v="617"/>
    <s v="Uzbekistan"/>
    <n v="10007"/>
    <s v="Asia"/>
    <s v="Indirect student costs"/>
    <s v="Indirect student costs for students from Uzbe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568.56781000000001"/>
    <n v="672.38388126773896"/>
    <n v="672.38388126773896"/>
    <n v="568.56781000000001"/>
    <n v="672.38388126773896"/>
    <n v="672.38388126773896"/>
    <n v="0"/>
    <n v="0"/>
    <n v="0"/>
    <m/>
    <m/>
    <m/>
    <m/>
    <m/>
    <m/>
    <m/>
    <m/>
    <m/>
    <x v="1"/>
    <n v="10"/>
  </r>
  <r>
    <x v="2"/>
    <n v="1"/>
    <s v="Austria"/>
    <n v="9"/>
    <s v="FM of Education, Science and Research"/>
    <n v="2021098238"/>
    <s v="bmbwf-stip-2021/035"/>
    <n v="617"/>
    <s v="Uzbekistan"/>
    <n v="10007"/>
    <s v="Asia"/>
    <s v="Ernst Mach-Scholarships - Study support, Higher education/Post Graduate-Scholarships"/>
    <s v="Ernst Mach-Scholarships - Study support, Higher education/Post Graduate-Scholarships for persons from Uzbekistan"/>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7249999999999996"/>
    <n v="5.5877483443708602"/>
    <n v="5.5877483443708602"/>
    <n v="4.7249999999999996"/>
    <n v="5.5877483443708602"/>
    <n v="5.5877483443708602"/>
    <n v="0"/>
    <n v="0"/>
    <n v="0"/>
    <m/>
    <m/>
    <m/>
    <m/>
    <m/>
    <m/>
    <m/>
    <m/>
    <m/>
    <x v="1"/>
    <n v="10"/>
  </r>
  <r>
    <x v="2"/>
    <n v="1"/>
    <s v="Austria"/>
    <n v="12"/>
    <s v="Ministry of Interior"/>
    <n v="2021128068"/>
    <s v="bmi-2021/068"/>
    <n v="617"/>
    <s v="Uzbekistan"/>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20.554500000000001"/>
    <n v="24.3075922421949"/>
    <n v="24.3075922421949"/>
    <n v="20.554500000000001"/>
    <n v="24.3075922421949"/>
    <n v="24.3075922421949"/>
    <n v="0"/>
    <n v="0"/>
    <n v="0"/>
    <m/>
    <m/>
    <m/>
    <m/>
    <m/>
    <m/>
    <m/>
    <m/>
    <m/>
    <x v="1"/>
    <n v="10"/>
  </r>
  <r>
    <x v="0"/>
    <n v="1"/>
    <s v="Austria"/>
    <n v="8"/>
    <s v="Austrian Development Agency"/>
    <n v="2015500209"/>
    <s v="2325-17/2015"/>
    <n v="619"/>
    <s v="Central Asia, regional"/>
    <n v="10007"/>
    <s v="Asia"/>
    <s v="Shaping sustainable social change in Eastern Neighbourhood Countries by strengthening Social Workers and their Associations"/>
    <s v="The supraregional project promotes the social well-being of needy groups by further developing and strengthening professional social work in Armenia, Azerbaijan, Georgia and Moldova. This goal is achieved through: a) Professionalisation and  strengthening of associations as competence centres for social work, which can subsequently better support social organisations and associations in rural areas, e.g. through training and counselling, b) strengthening associations in their  commitment to social policy and their work for disadvantaged groups and social justice. At the same time, dialogues between different stakeholders and interest groups at national and regional level are promoted."/>
    <m/>
    <s v="10.3|10.2"/>
    <m/>
    <n v="15150"/>
    <s v="Democratic participation and civil society"/>
    <n v="150"/>
    <x v="6"/>
    <n v="9492"/>
    <s v="Activities of political organizations"/>
    <s v="S"/>
    <s v="Other service activities"/>
    <s v="HWI (ehemals: Hilfswerk Austria)"/>
    <n v="22000"/>
    <s v="Donor country-based NGO"/>
    <n v="22000"/>
    <s v="Donor country-based NGO"/>
    <n v="110"/>
    <s v="Standard grant"/>
    <s v="C01"/>
    <s v="Projects"/>
    <x v="0"/>
    <m/>
    <m/>
    <m/>
    <m/>
    <s v="EUR"/>
    <n v="0"/>
    <n v="0"/>
    <n v="0"/>
    <n v="6.5688800000000001"/>
    <n v="7.3534982648606304"/>
    <n v="8.1218991202133104"/>
    <n v="0"/>
    <n v="0"/>
    <n v="0"/>
    <m/>
    <m/>
    <m/>
    <m/>
    <m/>
    <m/>
    <m/>
    <m/>
    <m/>
    <x v="0"/>
    <n v="10"/>
  </r>
  <r>
    <x v="0"/>
    <n v="1"/>
    <s v="Austria"/>
    <n v="13"/>
    <s v="Austrian Development Bank"/>
    <n v="2013819014"/>
    <s v="154/BE/1"/>
    <n v="619"/>
    <s v="Central Asia, regional"/>
    <n v="10007"/>
    <s v="Asia"/>
    <s v="Investment Fund supporting small and medium companies (EQUITY)"/>
    <s v="Investment in a Fund focusing on SMEs in Southern Caucasus countries, SDG 1, 8 and 17 apply"/>
    <m/>
    <s v="8.3|17.3|1.4"/>
    <m/>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0"/>
    <m/>
    <m/>
    <m/>
    <m/>
    <s v="EUR"/>
    <n v="0"/>
    <n v="0"/>
    <n v="0"/>
    <n v="77.385649999999998"/>
    <n v="86.628960035822203"/>
    <n v="95.681218510938706"/>
    <n v="191.58958000000001"/>
    <n v="214.47395052054199"/>
    <n v="236.885320061264"/>
    <m/>
    <m/>
    <m/>
    <m/>
    <m/>
    <m/>
    <m/>
    <m/>
    <m/>
    <x v="0"/>
    <n v="10"/>
  </r>
  <r>
    <x v="0"/>
    <n v="1"/>
    <s v="Austria"/>
    <n v="8"/>
    <s v="Austrian Development Agency"/>
    <s v="2015500007d"/>
    <s v="1980-10/2015"/>
    <n v="619"/>
    <s v="Central Asia, regional"/>
    <n v="10007"/>
    <s v="Asia"/>
    <s v="Building Safe and Resilient Communities II"/>
    <s v="The aim of the program is to increase the resilience of rural and urban communities in Armenia, Georgia and Azerbaijan to catastrophes and crisis situations, thereby contributing in the long term to improving the living conditions of the local  population. The program builds on the results and lessons learned of the first three years of the program (12/2012 - 11/2015). The program approach is based on the assumption that structural deficits, poverty and a particular vulnerability to  natural hazards are closely linked. As a rule, catastrophic events in structurally weak regions cause much greater destruction with many deaths and injuries than in more developed parts of the country. In poorer areas, economic losses often  have major negative long-term effects and the affected areas are recovering only slowly."/>
    <m/>
    <s v="11.5|1.5"/>
    <m/>
    <n v="74020"/>
    <s v="Multi-hazard response preparedness"/>
    <n v="700"/>
    <x v="2"/>
    <n v="8423"/>
    <s v="Public order and safety activities"/>
    <s v="O"/>
    <s v="Public administration and defence; compulsory social security"/>
    <s v="ÖRK"/>
    <n v="22000"/>
    <s v="Donor country-based NGO"/>
    <n v="22000"/>
    <s v="Donor country-based NGO"/>
    <n v="110"/>
    <s v="Standard grant"/>
    <s v="C01"/>
    <s v="Projects"/>
    <x v="0"/>
    <m/>
    <m/>
    <m/>
    <m/>
    <s v="EUR"/>
    <n v="0"/>
    <n v="0"/>
    <n v="0"/>
    <n v="33.278579999999998"/>
    <n v="37.253531848203302"/>
    <n v="41.146324734802299"/>
    <n v="0"/>
    <n v="0"/>
    <n v="0"/>
    <m/>
    <m/>
    <m/>
    <m/>
    <m/>
    <m/>
    <m/>
    <m/>
    <m/>
    <x v="0"/>
    <n v="10"/>
  </r>
  <r>
    <x v="1"/>
    <n v="1"/>
    <s v="Austria"/>
    <n v="13"/>
    <s v="Austrian Development Bank"/>
    <n v="2013819014"/>
    <s v="154/BE/1"/>
    <n v="619"/>
    <s v="Central Asia, regional"/>
    <n v="10007"/>
    <s v="Asia"/>
    <s v="Investment Fund supporting small and medium companies (EQUITY)"/>
    <s v="Investment in a Fund focusing on SMEs in Southern Caucasus countries, SDG 1, 8 and 17 apply"/>
    <m/>
    <s v="8.3|17.3|1.4"/>
    <m/>
    <n v="32130"/>
    <s v="Small and medium-sized enterprises (SME) development"/>
    <n v="320"/>
    <x v="10"/>
    <s v="C"/>
    <s v="Manufacturing"/>
    <s v="C"/>
    <s v="Manufacturing"/>
    <s v="SEAF Caucasus Growth Fund"/>
    <n v="63000"/>
    <s v="Private sector in third country"/>
    <n v="63000"/>
    <s v="Private sector in third country"/>
    <n v="520"/>
    <s v="Shares in collective investment vehicles "/>
    <s v="C01"/>
    <s v="Projects"/>
    <x v="0"/>
    <m/>
    <m/>
    <m/>
    <m/>
    <s v="EUR"/>
    <n v="0"/>
    <n v="0"/>
    <n v="0"/>
    <n v="82.304770000000005"/>
    <n v="93.794609686609704"/>
    <n v="99.224558552930901"/>
    <n v="0"/>
    <n v="0"/>
    <n v="0"/>
    <m/>
    <m/>
    <m/>
    <m/>
    <m/>
    <m/>
    <m/>
    <m/>
    <m/>
    <x v="0"/>
    <n v="10"/>
  </r>
  <r>
    <x v="1"/>
    <n v="1"/>
    <s v="Austria"/>
    <n v="8"/>
    <s v="Austrian Development Agency"/>
    <n v="2018500053"/>
    <s v="8355-00/2018"/>
    <n v="619"/>
    <s v="Central Asia, regional"/>
    <n v="10007"/>
    <s v="Asia"/>
    <s v="Women's Economic Empowerment in the South Caucasus"/>
    <s v="The overarching goal/impact of the project is to ensure that women, particularly the poor and socially excluded, in Armenia, Azerbaijan and Georgia are economically empowered and participate in relevant decision-making. The following outcomes are envisaged by the project: Outcome 1: Women, particularly the poor and socially excluded, use skills, economic opportunities and relevant information to be self-employed and/or to join the formal labour sector in Armenia, Azerbaijan and GeorgiaOutcome 2: Armenia and Georgia implement adequate legislative and policy frameworks to enable women's economic empowermentOutcome 3: Government and public institutions develop and deliver gender-responsive programmes, public services, strategies and plans for women's economic empowerment in Armenia and Georgia"/>
    <m/>
    <s v="8.5|5.1"/>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C01"/>
    <s v="Projects"/>
    <x v="0"/>
    <m/>
    <m/>
    <m/>
    <m/>
    <s v="EUR"/>
    <n v="0"/>
    <n v="0"/>
    <n v="0"/>
    <n v="100"/>
    <n v="113.960113960114"/>
    <n v="120.55748233417199"/>
    <n v="0"/>
    <n v="0"/>
    <n v="0"/>
    <m/>
    <m/>
    <m/>
    <m/>
    <m/>
    <m/>
    <m/>
    <m/>
    <m/>
    <x v="0"/>
    <n v="10"/>
  </r>
  <r>
    <x v="1"/>
    <n v="1"/>
    <s v="Austria"/>
    <n v="8"/>
    <s v="Austrian Development Agency"/>
    <n v="2015500182"/>
    <s v="8277-00/2015"/>
    <n v="619"/>
    <s v="Central Asia, regional"/>
    <n v="10007"/>
    <s v="Asia"/>
    <s v="Animal Health Management in Armenia and Georgia Phase 2"/>
    <s v="The  AHM I Project was supported/funded by the  ADC and aimed at improving the economic viability at cross-border areas of Armenia (Shirak and Lori regions)  and Georgia (Samtskhe-Javakheti and Kvemo-Kartli regions) through awareness-raising  campaigns on prevention and control of trans-boundary diseases, improvement of herd management strategies, and development of private veterinary business capacities. The overarching long-term goal of the proposed AHM II Project is the  improvement of animal health and productivity in  Armenia and Georgia."/>
    <m/>
    <n v="2.2999999999999998"/>
    <m/>
    <n v="31195"/>
    <s v="Livestock/veterinary services"/>
    <n v="310"/>
    <x v="9"/>
    <n v="7500"/>
    <s v="Veterinary activities"/>
    <s v="M"/>
    <s v="Professional, scientific and technical activities"/>
    <s v="CARD"/>
    <n v="23000"/>
    <s v="Developing country-based NGO"/>
    <n v="23000"/>
    <s v="Developing country-based NGO"/>
    <n v="110"/>
    <s v="Standard grant"/>
    <s v="C01"/>
    <s v="Projects"/>
    <x v="0"/>
    <m/>
    <m/>
    <m/>
    <m/>
    <s v="EUR"/>
    <n v="0"/>
    <n v="0"/>
    <n v="0"/>
    <n v="89.41395"/>
    <n v="101.896239316239"/>
    <n v="107.795206975535"/>
    <n v="0"/>
    <n v="0"/>
    <n v="0"/>
    <m/>
    <m/>
    <m/>
    <m/>
    <m/>
    <m/>
    <m/>
    <m/>
    <m/>
    <x v="0"/>
    <n v="10"/>
  </r>
  <r>
    <x v="1"/>
    <n v="1"/>
    <s v="Austria"/>
    <n v="3"/>
    <s v="Federal Government of Austria"/>
    <n v="2020500055"/>
    <s v="8380-00/2020"/>
    <n v="619"/>
    <s v="Central Asia, regional"/>
    <n v="10007"/>
    <s v="Asia"/>
    <s v="Contribution to ICRC Programme Budget Extension Appeal, Nagorno-Karabakh"/>
    <s v="The overall programme goal ist to protect and assist people affected by the conflict and to scale up operations in response to the situation on the ground."/>
    <m/>
    <n v="1.4"/>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0"/>
    <n v="10"/>
  </r>
  <r>
    <x v="1"/>
    <n v="1"/>
    <s v="Austria"/>
    <n v="8"/>
    <s v="Austrian Development Agency"/>
    <n v="2020500185"/>
    <s v="2325-00/2020"/>
    <n v="619"/>
    <s v="Central Asia, regional"/>
    <n v="10007"/>
    <s v="Asia"/>
    <s v="StrengthVOL. Strengthening Civil Protection Systems through Volunteer Capacities"/>
    <s v="The overarching project goal is to strengthen disaster response capacities. The specific project goal is the creation of country plans to improve operational capacities in Armenia, Georgia and Ukraine. These will include a description of how  deployment in remote areas can be improved by integrating volunteers into the state deployment system."/>
    <m/>
    <n v="11.5"/>
    <m/>
    <n v="43060"/>
    <s v="Disaster Risk Reduction"/>
    <n v="430"/>
    <x v="4"/>
    <n v="8423"/>
    <s v="Public order and safety activities"/>
    <s v="O"/>
    <s v="Public administration and defence; compulsory social security"/>
    <s v="ÖRK"/>
    <n v="22000"/>
    <s v="Donor country-based NGO"/>
    <n v="22000"/>
    <s v="Donor country-based NGO"/>
    <n v="110"/>
    <s v="Standard grant"/>
    <s v="C01"/>
    <s v="Projects"/>
    <x v="0"/>
    <m/>
    <m/>
    <m/>
    <m/>
    <s v="EUR"/>
    <n v="42.3"/>
    <n v="48.205128205128197"/>
    <n v="50.995815027354801"/>
    <n v="29.7"/>
    <n v="33.846153846153797"/>
    <n v="35.805572253249103"/>
    <n v="0"/>
    <n v="0"/>
    <n v="0"/>
    <m/>
    <m/>
    <m/>
    <m/>
    <m/>
    <m/>
    <m/>
    <m/>
    <m/>
    <x v="0"/>
    <n v="10"/>
  </r>
  <r>
    <x v="1"/>
    <n v="1"/>
    <s v="Austria"/>
    <n v="13"/>
    <s v="Austrian Development Bank"/>
    <n v="2014819020"/>
    <s v="174/AP/1"/>
    <n v="619"/>
    <s v="Central Asia, regional"/>
    <n v="10007"/>
    <s v="Asia"/>
    <s v="Technical Assistance (Environmental and Social affairs) for Bhoruka Power"/>
    <s v="Improvement of Environmental and Social Management. SDGs 1, 13, 7 and 17 apply."/>
    <m/>
    <s v="7.a|7.2|17.3|13.a|1.4"/>
    <s v="#MITIGATION"/>
    <n v="23210"/>
    <s v="Energy generation, renewable sources - multiple technologies"/>
    <n v="230"/>
    <x v="0"/>
    <n v="3510"/>
    <s v="Electric power generation, transmission and distribution"/>
    <s v="D"/>
    <s v="Electricity, gas, steam and air conditioning supply"/>
    <s v="BPCL"/>
    <n v="62000"/>
    <s v="Private sector in recipient country"/>
    <n v="62000"/>
    <s v="Private sector in recipient country"/>
    <n v="110"/>
    <s v="Standard grant"/>
    <s v="D02"/>
    <s v="Other technical co-operation"/>
    <x v="0"/>
    <m/>
    <m/>
    <m/>
    <m/>
    <s v="EUR"/>
    <n v="0"/>
    <n v="0"/>
    <n v="0"/>
    <n v="0"/>
    <n v="0"/>
    <n v="0"/>
    <n v="17.488479999999999"/>
    <n v="19.929891737891701"/>
    <n v="21.0836711865152"/>
    <m/>
    <m/>
    <m/>
    <m/>
    <m/>
    <m/>
    <m/>
    <m/>
    <m/>
    <x v="0"/>
    <n v="10"/>
  </r>
  <r>
    <x v="1"/>
    <n v="1"/>
    <s v="Austria"/>
    <n v="8"/>
    <s v="Austrian Development Agency"/>
    <n v="2016500446"/>
    <s v="8108-08/2016"/>
    <n v="619"/>
    <s v="Central Asia, regional"/>
    <n v="10007"/>
    <s v="Asia"/>
    <s v="HIV/AIDS prevention and support in post-Soviet countries"/>
    <s v="HIV/AIDS prevention and support in post-Soviet countries"/>
    <m/>
    <s v="3.3|17.17"/>
    <m/>
    <n v="13040"/>
    <s v="STD control including HIV/AIDS"/>
    <n v="130"/>
    <x v="16"/>
    <n v="86"/>
    <s v="Human health activities"/>
    <s v="Q"/>
    <s v="Human health and social work activities"/>
    <s v="Caritas Östereich"/>
    <n v="22000"/>
    <s v="Donor country-based NGO"/>
    <n v="22000"/>
    <s v="Donor country-based NGO"/>
    <n v="110"/>
    <s v="Standard grant"/>
    <s v="C01"/>
    <s v="Projects"/>
    <x v="0"/>
    <m/>
    <m/>
    <m/>
    <m/>
    <s v="EUR"/>
    <n v="0"/>
    <n v="0"/>
    <n v="0"/>
    <n v="12.14893"/>
    <n v="13.844934472934501"/>
    <n v="14.6464441385409"/>
    <n v="0"/>
    <n v="0"/>
    <n v="0"/>
    <m/>
    <m/>
    <m/>
    <m/>
    <m/>
    <m/>
    <m/>
    <m/>
    <m/>
    <x v="0"/>
    <n v="10"/>
  </r>
  <r>
    <x v="2"/>
    <n v="1"/>
    <s v="Austria"/>
    <n v="3"/>
    <s v="Federal Government of Austria"/>
    <n v="2021500249"/>
    <s v="2867-07/2021"/>
    <n v="619"/>
    <s v="Central Asia, regional"/>
    <n v="10007"/>
    <s v="Asia"/>
    <s v="CoNaKa: Covid-19 resilience in Armenia and Georgia and Nagorno-Karabakh conflict response"/>
    <s v="Mitigation of Covid-19 impacts on the achievement of the Sustainable Development Goals (SDGs) in Armenia and Georgia. Increased resilience of affected women, girls, men, boys and those displaced from the Nagorno-Karabakh (NK) conflict zone and of  host population in Armenia."/>
    <s v="https://www.entwicklung.at/en/projects/all-projects"/>
    <s v="5|3|1.4"/>
    <s v="#COVID-19"/>
    <n v="73010"/>
    <s v="Immediate post-emergency reconstruction and rehabilitation"/>
    <n v="700"/>
    <x v="2"/>
    <n v="8423"/>
    <s v="Public order and safety activities"/>
    <s v="O"/>
    <s v="Public administration and defence; compulsory social security"/>
    <s v="Arge - CoNaKa"/>
    <n v="22000"/>
    <s v="Donor country-based NGO"/>
    <n v="22000"/>
    <s v="Donor country-based NGO"/>
    <n v="110"/>
    <s v="Standard grant"/>
    <s v="C01"/>
    <s v="Projects"/>
    <x v="0"/>
    <m/>
    <m/>
    <m/>
    <m/>
    <s v="EUR"/>
    <n v="2000"/>
    <n v="2365.1844843897802"/>
    <n v="2365.1844843897802"/>
    <n v="1000"/>
    <n v="1182.5922421948901"/>
    <n v="1182.5922421948901"/>
    <n v="0"/>
    <n v="0"/>
    <n v="0"/>
    <m/>
    <m/>
    <m/>
    <m/>
    <m/>
    <m/>
    <m/>
    <m/>
    <m/>
    <x v="0"/>
    <n v="10"/>
  </r>
  <r>
    <x v="2"/>
    <n v="1"/>
    <s v="Austria"/>
    <n v="5"/>
    <s v="Federal Ministry for European and International Affairs"/>
    <n v="2021058056"/>
    <s v="bmeia-2021/050"/>
    <n v="619"/>
    <s v="Central Asia, regional"/>
    <n v="10007"/>
    <s v="Asia"/>
    <s v="ICEUR Karabakh-Program: 2nd Meeting"/>
    <s v="ICEUR Karabakh-Program: 2nd Meeting"/>
    <m/>
    <s v="16.a"/>
    <m/>
    <n v="15220"/>
    <s v="Civilian peace-building, conflict prevention and resolution"/>
    <n v="150"/>
    <x v="6"/>
    <n v="8422"/>
    <s v="Defence activities"/>
    <s v="O"/>
    <s v="Public administration and defence; compulsory social security"/>
    <s v="ICEUR"/>
    <n v="51000"/>
    <s v="University, college or other teaching institution, research institute or think-tank"/>
    <n v="51000"/>
    <s v="University, college or other teaching institution, research institute or think-tank"/>
    <n v="110"/>
    <s v="Standard grant"/>
    <s v="C01"/>
    <s v="Projects"/>
    <x v="0"/>
    <m/>
    <m/>
    <m/>
    <m/>
    <s v="EUR"/>
    <n v="5"/>
    <n v="5.9129612109744603"/>
    <n v="5.9129612109744603"/>
    <n v="5"/>
    <n v="5.9129612109744603"/>
    <n v="5.9129612109744603"/>
    <n v="0"/>
    <n v="0"/>
    <n v="0"/>
    <m/>
    <m/>
    <m/>
    <m/>
    <m/>
    <m/>
    <m/>
    <m/>
    <m/>
    <x v="0"/>
    <n v="10"/>
  </r>
  <r>
    <x v="2"/>
    <n v="1"/>
    <s v="Austria"/>
    <n v="8"/>
    <s v="Austrian Development Agency"/>
    <n v="2021500163"/>
    <s v="2325-01/2021"/>
    <n v="619"/>
    <s v="Central Asia, regional"/>
    <n v="10007"/>
    <s v="Asia"/>
    <s v="IPP: Increasing Knowledge and Partnerships on Psychosocial Support for Helpers in Pandemics (Georgia, Armenia)"/>
    <s v="The aim of the project is to strengthen the role of the European Union's knowledge network for civil protection within the framework of the so-called Union Civil Protection Mechanism (UCPM) as an integrative platform for the exchange of  knowledge, expertise and good practice and networks in Armenia and Georgia. This is intended to create a common understanding and culture of emergency preparedness, security in civil and civil protection and disaster risk management in the EU  and its neighboring countries."/>
    <s v="https://www.entwicklung.at/en/projects/all-projects"/>
    <n v="3.8"/>
    <m/>
    <n v="12340"/>
    <s v="Promotion of mental health and well-being"/>
    <n v="120"/>
    <x v="13"/>
    <n v="8690"/>
    <s v="Other human health activities"/>
    <s v="Q"/>
    <s v="Human health and social work activities"/>
    <s v="ÖRK"/>
    <n v="22000"/>
    <s v="Donor country-based NGO"/>
    <n v="22000"/>
    <s v="Donor country-based NGO"/>
    <n v="110"/>
    <s v="Standard grant"/>
    <s v="C01"/>
    <s v="Projects"/>
    <x v="0"/>
    <m/>
    <m/>
    <m/>
    <m/>
    <s v="EUR"/>
    <n v="23.5"/>
    <n v="27.790917691579899"/>
    <n v="27.790917691579899"/>
    <n v="16.5"/>
    <n v="19.512771996215701"/>
    <n v="19.512771996215701"/>
    <n v="0"/>
    <n v="0"/>
    <n v="0"/>
    <m/>
    <m/>
    <m/>
    <m/>
    <m/>
    <m/>
    <m/>
    <m/>
    <m/>
    <x v="0"/>
    <n v="10"/>
  </r>
  <r>
    <x v="2"/>
    <n v="1"/>
    <s v="Austria"/>
    <n v="8"/>
    <s v="Austrian Development Agency"/>
    <n v="2021500226"/>
    <s v="8355-00/2021"/>
    <n v="619"/>
    <s v="Central Asia, regional"/>
    <n v="10007"/>
    <s v="Asia"/>
    <s v="Women's Economic Empowerment in the South Caucasus II"/>
    <s v="The overarching goal/impact of the project is to ensure that women, particularly the poor and socially excluded, in Armenia, Azerbaijan and Georgia are socially and economically empowered and participate in relevant decision-making processes.The following outcomes are envisaged by the project: Outcome 1: Women, particularly the poor and socially excluded, use skills, economic opportunities, relevant information, network and support to become farmers/entrepreneurs or to join the formal labour sector in Armenia, Azerbaijan and Georgia  (grass-roots level)Outcome 2: Armenia and Georgia implement adequate legislative and policy reforms and frameworks to enable women's economic empowerment (policy and legislation level)Outcome 3: The capacities of the representatives of government, public and non-governmental institutions are strengthened to develop and deliver gender-responsive programmes, policies and services for women's economic empowerment in Armenia and  Georgia (institutional level)"/>
    <s v="https://www.entwicklung.at/en/projects/all-projects"/>
    <s v="8.5|5.1|2.3"/>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C01"/>
    <s v="Projects"/>
    <x v="0"/>
    <m/>
    <m/>
    <m/>
    <m/>
    <s v="EUR"/>
    <n v="700"/>
    <n v="827.81456953642396"/>
    <n v="827.81456953642396"/>
    <n v="600"/>
    <n v="709.55534531693502"/>
    <n v="709.55534531693502"/>
    <n v="0"/>
    <n v="0"/>
    <n v="0"/>
    <m/>
    <m/>
    <m/>
    <m/>
    <m/>
    <m/>
    <m/>
    <m/>
    <m/>
    <x v="0"/>
    <n v="10"/>
  </r>
  <r>
    <x v="2"/>
    <n v="1"/>
    <s v="Austria"/>
    <n v="13"/>
    <s v="Austrian Development Bank"/>
    <n v="2013819014"/>
    <s v="154/BE/1"/>
    <n v="619"/>
    <s v="Central Asia, regional"/>
    <n v="10007"/>
    <s v="Asia"/>
    <s v="Investment Fund supporting small and medium companies (EQUITY)"/>
    <s v="Investment in a Fund focusing on SMEs in Southern Caucasus countries, SDG 1, 8 and 17 apply"/>
    <m/>
    <s v="8.3|17.3|1.4"/>
    <s v="#NON-17.3.1"/>
    <n v="32130"/>
    <s v="Small and medium-sized enterprises (SME) development"/>
    <n v="320"/>
    <x v="10"/>
    <s v="C"/>
    <s v="Manufacturing"/>
    <s v="C"/>
    <s v="Manufacturing"/>
    <s v="SEAF Caucasus Growth Fund"/>
    <n v="63000"/>
    <s v="Private sector in third country"/>
    <n v="63000"/>
    <s v="Private sector in third country"/>
    <n v="520"/>
    <s v="Shares in collective investment vehicles "/>
    <s v="C01"/>
    <s v="Projects"/>
    <x v="0"/>
    <m/>
    <m/>
    <m/>
    <m/>
    <s v="EUR"/>
    <n v="0"/>
    <n v="0"/>
    <n v="0"/>
    <n v="54.96172"/>
    <n v="64.997303689687797"/>
    <n v="64.997303689687797"/>
    <n v="0"/>
    <n v="0"/>
    <n v="0"/>
    <m/>
    <m/>
    <m/>
    <m/>
    <m/>
    <m/>
    <m/>
    <m/>
    <m/>
    <x v="0"/>
    <n v="10"/>
  </r>
  <r>
    <x v="1"/>
    <n v="1"/>
    <s v="Austria"/>
    <n v="6"/>
    <s v="Provincial governments, local communities"/>
    <n v="2020648060"/>
    <s v="EZA-47992"/>
    <n v="619"/>
    <s v="Central Asia, regional"/>
    <n v="10007"/>
    <s v="Asia"/>
    <s v="Strengthening and Promoting Agricultural Economy and Trade in Central Asia (Candy 5)"/>
    <s v="Strengthening and Promoting Agricultural Economy and Trade in Central Asia (Candy 5)"/>
    <m/>
    <s v="9|8|12"/>
    <m/>
    <n v="31191"/>
    <s v="Agricultural services"/>
    <n v="310"/>
    <x v="9"/>
    <n v="16"/>
    <s v="Support activities to agriculture and post-harvest crop activities"/>
    <s v="A"/>
    <s v="Agriculture, forestry and fishing"/>
    <s v="Hilfswerk Oberösterreich"/>
    <n v="22000"/>
    <s v="Donor country-based NGO"/>
    <n v="22000"/>
    <s v="Donor country-based NGO"/>
    <n v="110"/>
    <s v="Standard grant"/>
    <s v="C01"/>
    <s v="Projects"/>
    <x v="0"/>
    <m/>
    <m/>
    <m/>
    <m/>
    <s v="EUR"/>
    <n v="20"/>
    <n v="22.792022792022799"/>
    <n v="24.111496466834399"/>
    <n v="18"/>
    <n v="20.5128205128205"/>
    <n v="21.700346820151001"/>
    <n v="0"/>
    <n v="0"/>
    <n v="0"/>
    <m/>
    <m/>
    <m/>
    <m/>
    <m/>
    <m/>
    <m/>
    <m/>
    <m/>
    <x v="1"/>
    <n v="10"/>
  </r>
  <r>
    <x v="1"/>
    <n v="1"/>
    <s v="Austria"/>
    <n v="11"/>
    <s v="FM of Defense"/>
    <n v="2020118009"/>
    <s v="BMLV-a02/20"/>
    <n v="625"/>
    <s v="Afghanistan"/>
    <n v="10007"/>
    <s v="Asia"/>
    <m/>
    <m/>
    <m/>
    <s v="16.a|16.6|16.3"/>
    <m/>
    <n v="15230"/>
    <s v="Participation in international peacekeeping operations"/>
    <n v="150"/>
    <x v="6"/>
    <n v="8422"/>
    <s v="Defence activities"/>
    <s v="O"/>
    <s v="Public administration and defence; compulsory social security"/>
    <m/>
    <m/>
    <m/>
    <m/>
    <m/>
    <n v="110"/>
    <s v="Standard grant"/>
    <s v="D01"/>
    <s v="In-kind technical co-operation experts"/>
    <x v="1"/>
    <m/>
    <m/>
    <m/>
    <m/>
    <s v="EUR"/>
    <n v="1657.732"/>
    <n v="1889.15327635328"/>
    <n v="1998.5199630479201"/>
    <n v="1657.732"/>
    <n v="1889.15327635328"/>
    <n v="1998.5199630479201"/>
    <n v="0"/>
    <n v="0"/>
    <n v="0"/>
    <m/>
    <m/>
    <m/>
    <m/>
    <m/>
    <m/>
    <m/>
    <m/>
    <m/>
    <x v="2"/>
    <m/>
  </r>
  <r>
    <x v="2"/>
    <n v="1"/>
    <s v="Austria"/>
    <n v="11"/>
    <s v="FM of Defense"/>
    <n v="2021118019"/>
    <s v="BMLV-02/21"/>
    <n v="625"/>
    <s v="Afghanistan"/>
    <n v="10007"/>
    <s v="Asia"/>
    <m/>
    <m/>
    <m/>
    <s v="16.a|16.6|16.3"/>
    <s v="#NON-17.3.1"/>
    <n v="15230"/>
    <s v="Participation in international peacekeeping operations"/>
    <n v="150"/>
    <x v="6"/>
    <n v="8422"/>
    <s v="Defence activities"/>
    <s v="O"/>
    <s v="Public administration and defence; compulsory social security"/>
    <m/>
    <m/>
    <m/>
    <m/>
    <m/>
    <n v="110"/>
    <s v="Standard grant"/>
    <s v="D01"/>
    <s v="In-kind technical co-operation experts"/>
    <x v="1"/>
    <m/>
    <m/>
    <m/>
    <m/>
    <s v="EUR"/>
    <n v="1425.7239999999999"/>
    <n v="1686.0501419110701"/>
    <n v="1686.0501419110701"/>
    <n v="1425.7239999999999"/>
    <n v="1686.0501419110701"/>
    <n v="1686.0501419110701"/>
    <n v="0"/>
    <n v="0"/>
    <n v="0"/>
    <m/>
    <m/>
    <m/>
    <m/>
    <m/>
    <m/>
    <m/>
    <m/>
    <m/>
    <x v="2"/>
    <m/>
  </r>
  <r>
    <x v="0"/>
    <n v="1"/>
    <s v="Austria"/>
    <n v="8"/>
    <s v="Austrian Development Agency"/>
    <n v="2019500187"/>
    <s v="2645-02/2019"/>
    <n v="625"/>
    <s v="Afghanistan"/>
    <n v="10007"/>
    <s v="Asia"/>
    <m/>
    <m/>
    <m/>
    <n v="1.2"/>
    <m/>
    <n v="72010"/>
    <s v="Material relief assistance and services "/>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0"/>
    <n v="10"/>
  </r>
  <r>
    <x v="1"/>
    <n v="1"/>
    <s v="Austria"/>
    <n v="8"/>
    <s v="Austrian Development Agency"/>
    <n v="2020500223"/>
    <s v="2645-00/2020"/>
    <n v="625"/>
    <s v="Afghanistan"/>
    <n v="10007"/>
    <s v="Asia"/>
    <m/>
    <m/>
    <m/>
    <n v="3.8"/>
    <s v="#COVID-19"/>
    <n v="72010"/>
    <s v="Material relief assistance and services "/>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EUR"/>
    <n v="2000"/>
    <n v="2279.2022792022799"/>
    <n v="2411.1496466834401"/>
    <n v="2000"/>
    <n v="2279.2022792022799"/>
    <n v="2411.1496466834401"/>
    <n v="0"/>
    <n v="0"/>
    <n v="0"/>
    <m/>
    <m/>
    <m/>
    <m/>
    <m/>
    <m/>
    <m/>
    <m/>
    <m/>
    <x v="0"/>
    <n v="10"/>
  </r>
  <r>
    <x v="1"/>
    <n v="1"/>
    <s v="Austria"/>
    <n v="8"/>
    <s v="Austrian Development Agency"/>
    <n v="2017500226"/>
    <s v="2645-00/2017"/>
    <n v="625"/>
    <s v="Afghanistan"/>
    <n v="10007"/>
    <s v="Asia"/>
    <m/>
    <m/>
    <m/>
    <s v="6.1|3.8"/>
    <m/>
    <n v="72050"/>
    <s v="Relief co-ordination and support services"/>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EUR"/>
    <n v="0"/>
    <n v="0"/>
    <n v="0"/>
    <n v="0"/>
    <n v="0"/>
    <n v="0"/>
    <n v="2.1880999999999999"/>
    <n v="2.4935612535612499"/>
    <n v="2.6379182709540201"/>
    <m/>
    <m/>
    <m/>
    <m/>
    <m/>
    <m/>
    <m/>
    <m/>
    <m/>
    <x v="0"/>
    <n v="10"/>
  </r>
  <r>
    <x v="2"/>
    <n v="1"/>
    <s v="Austria"/>
    <n v="8"/>
    <s v="Austrian Development Agency"/>
    <n v="2021500223"/>
    <s v="2645-00/2021"/>
    <n v="625"/>
    <s v="Afghanistan"/>
    <n v="10007"/>
    <s v="Asia"/>
    <m/>
    <m/>
    <m/>
    <s v="6.1|1.3"/>
    <s v="TEI000"/>
    <n v="72010"/>
    <s v="Material relief assistance and services "/>
    <n v="700"/>
    <x v="2"/>
    <n v="8423"/>
    <s v="Public order and safety activities"/>
    <s v="O"/>
    <s v="Public administration and defence; compulsory social security"/>
    <m/>
    <m/>
    <m/>
    <m/>
    <m/>
    <n v="110"/>
    <s v="Standard grant"/>
    <s v="B03"/>
    <s v="Contributions to specific purpose programmes and funds managed by implementing partners (excluding self-benefit)"/>
    <x v="0"/>
    <m/>
    <m/>
    <m/>
    <m/>
    <s v="EUR"/>
    <n v="2000"/>
    <n v="2365.1844843897802"/>
    <n v="2365.1844843897802"/>
    <n v="2000"/>
    <n v="2365.1844843897802"/>
    <n v="2365.1844843897802"/>
    <n v="0"/>
    <n v="0"/>
    <n v="0"/>
    <m/>
    <m/>
    <m/>
    <m/>
    <m/>
    <m/>
    <m/>
    <m/>
    <m/>
    <x v="0"/>
    <n v="10"/>
  </r>
  <r>
    <x v="0"/>
    <n v="1"/>
    <s v="Austria"/>
    <n v="9"/>
    <s v="FM of Education, Science and Research"/>
    <n v="2019098020"/>
    <s v="indst-020/2019"/>
    <n v="625"/>
    <s v="Afghanistan"/>
    <n v="10007"/>
    <s v="Asia"/>
    <m/>
    <m/>
    <m/>
    <n v="4"/>
    <m/>
    <n v="11420"/>
    <s v="Higher education"/>
    <n v="110"/>
    <x v="5"/>
    <n v="8530"/>
    <s v="Higher education"/>
    <s v="P"/>
    <s v="Education"/>
    <m/>
    <m/>
    <m/>
    <m/>
    <m/>
    <n v="110"/>
    <s v="Standard grant"/>
    <s v="E02"/>
    <s v="Imputed student costs"/>
    <x v="1"/>
    <m/>
    <m/>
    <m/>
    <m/>
    <s v="EUR"/>
    <n v="732.33907999999997"/>
    <n v="819.81314228142799"/>
    <n v="905.479188164471"/>
    <n v="732.33907999999997"/>
    <n v="819.81314228142799"/>
    <n v="905.479188164471"/>
    <n v="0"/>
    <n v="0"/>
    <n v="0"/>
    <m/>
    <m/>
    <m/>
    <m/>
    <m/>
    <m/>
    <m/>
    <m/>
    <m/>
    <x v="1"/>
    <n v="10"/>
  </r>
  <r>
    <x v="0"/>
    <n v="1"/>
    <s v="Austria"/>
    <n v="9"/>
    <s v="FM of Education, Science and Research"/>
    <n v="2019098143"/>
    <s v="indst-143/2019"/>
    <n v="625"/>
    <s v="Afghanistan"/>
    <n v="10007"/>
    <s v="Asia"/>
    <m/>
    <m/>
    <m/>
    <n v="4"/>
    <m/>
    <n v="11420"/>
    <s v="Higher education"/>
    <n v="110"/>
    <x v="5"/>
    <n v="8530"/>
    <s v="Higher education"/>
    <s v="P"/>
    <s v="Education"/>
    <m/>
    <m/>
    <m/>
    <m/>
    <m/>
    <n v="110"/>
    <s v="Standard grant"/>
    <s v="E02"/>
    <s v="Imputed student costs"/>
    <x v="1"/>
    <m/>
    <m/>
    <m/>
    <m/>
    <s v="EUR"/>
    <n v="277.95749999999998"/>
    <n v="311.15806559946299"/>
    <n v="343.67240301340399"/>
    <n v="277.95749999999998"/>
    <n v="311.15806559946299"/>
    <n v="343.67240301340399"/>
    <n v="0"/>
    <n v="0"/>
    <n v="0"/>
    <m/>
    <m/>
    <m/>
    <m/>
    <m/>
    <m/>
    <m/>
    <m/>
    <m/>
    <x v="1"/>
    <n v="10"/>
  </r>
  <r>
    <x v="1"/>
    <n v="1"/>
    <s v="Austria"/>
    <n v="9"/>
    <s v="FM of Education, Science and Research"/>
    <n v="2020098111"/>
    <s v="indst-111/2020"/>
    <n v="625"/>
    <s v="Afghanistan"/>
    <n v="10007"/>
    <s v="Asia"/>
    <m/>
    <m/>
    <m/>
    <m/>
    <m/>
    <n v="11420"/>
    <s v="Higher education"/>
    <n v="110"/>
    <x v="5"/>
    <n v="8530"/>
    <s v="Higher education"/>
    <s v="P"/>
    <s v="Education"/>
    <m/>
    <m/>
    <m/>
    <m/>
    <m/>
    <n v="110"/>
    <s v="Standard grant"/>
    <s v="E02"/>
    <s v="Imputed student costs"/>
    <x v="1"/>
    <m/>
    <m/>
    <m/>
    <m/>
    <s v="EUR"/>
    <n v="635.20525999999995"/>
    <n v="723.88063817663794"/>
    <n v="765.78746911023097"/>
    <n v="635.20525999999995"/>
    <n v="723.88063817663794"/>
    <n v="765.78746911023097"/>
    <n v="0"/>
    <n v="0"/>
    <n v="0"/>
    <m/>
    <m/>
    <m/>
    <m/>
    <m/>
    <m/>
    <m/>
    <m/>
    <m/>
    <x v="1"/>
    <n v="10"/>
  </r>
  <r>
    <x v="1"/>
    <n v="1"/>
    <s v="Austria"/>
    <n v="6"/>
    <s v="Provincial governments, local communities"/>
    <n v="2020648123"/>
    <s v="Präs-2005-987"/>
    <n v="625"/>
    <s v="Afghanistan"/>
    <n v="10007"/>
    <s v="Asia"/>
    <m/>
    <m/>
    <m/>
    <m/>
    <m/>
    <n v="12191"/>
    <s v="Medical services"/>
    <n v="120"/>
    <x v="13"/>
    <n v="862"/>
    <s v="Medical and dental practice activities"/>
    <s v="Q"/>
    <s v="Human health and social work activities"/>
    <m/>
    <m/>
    <m/>
    <m/>
    <m/>
    <n v="110"/>
    <s v="Standard grant"/>
    <s v="C01"/>
    <s v="Projects"/>
    <x v="0"/>
    <m/>
    <m/>
    <m/>
    <m/>
    <s v="EUR"/>
    <n v="0.10465000000000001"/>
    <n v="0.119259259259259"/>
    <n v="0.126163405262711"/>
    <n v="0.10465000000000001"/>
    <n v="0.119259259259259"/>
    <n v="0.126163405262711"/>
    <n v="0"/>
    <n v="0"/>
    <n v="0"/>
    <m/>
    <m/>
    <m/>
    <m/>
    <m/>
    <m/>
    <m/>
    <m/>
    <m/>
    <x v="1"/>
    <n v="10"/>
  </r>
  <r>
    <x v="1"/>
    <n v="1"/>
    <s v="Austria"/>
    <n v="9"/>
    <s v="FM of Education, Science and Research"/>
    <n v="2020098050"/>
    <s v="indst-050/2020"/>
    <n v="625"/>
    <s v="Afghanistan"/>
    <n v="10007"/>
    <s v="Asia"/>
    <m/>
    <m/>
    <m/>
    <m/>
    <m/>
    <n v="11420"/>
    <s v="Higher education"/>
    <n v="110"/>
    <x v="5"/>
    <n v="8530"/>
    <s v="Higher education"/>
    <s v="P"/>
    <s v="Education"/>
    <m/>
    <m/>
    <m/>
    <m/>
    <m/>
    <n v="110"/>
    <s v="Standard grant"/>
    <s v="E02"/>
    <s v="Imputed student costs"/>
    <x v="1"/>
    <m/>
    <m/>
    <m/>
    <m/>
    <s v="EUR"/>
    <n v="320.4375"/>
    <n v="365.17094017094001"/>
    <n v="386.31138245456202"/>
    <n v="320.4375"/>
    <n v="365.17094017094001"/>
    <n v="386.31138245456202"/>
    <n v="0"/>
    <n v="0"/>
    <n v="0"/>
    <m/>
    <m/>
    <m/>
    <m/>
    <m/>
    <m/>
    <m/>
    <m/>
    <m/>
    <x v="1"/>
    <n v="10"/>
  </r>
  <r>
    <x v="2"/>
    <n v="1"/>
    <s v="Austria"/>
    <n v="6"/>
    <s v="Provincial governments, local communities"/>
    <n v="2021648015"/>
    <s v="Präs-2005-987"/>
    <n v="625"/>
    <s v="Afghanistan"/>
    <n v="10007"/>
    <s v="Asia"/>
    <m/>
    <m/>
    <m/>
    <n v="3"/>
    <m/>
    <n v="12191"/>
    <s v="Medical services"/>
    <n v="120"/>
    <x v="13"/>
    <n v="862"/>
    <s v="Medical and dental practice activities"/>
    <s v="Q"/>
    <s v="Human health and social work activities"/>
    <m/>
    <m/>
    <m/>
    <m/>
    <m/>
    <n v="110"/>
    <s v="Standard grant"/>
    <s v="C01"/>
    <s v="Projects"/>
    <x v="0"/>
    <m/>
    <m/>
    <m/>
    <m/>
    <s v="EUR"/>
    <n v="0.10639999999999999"/>
    <n v="0.12582781456953601"/>
    <n v="0.12582781456953601"/>
    <n v="0.10639999999999999"/>
    <n v="0.12582781456953601"/>
    <n v="0.12582781456953601"/>
    <n v="0"/>
    <n v="0"/>
    <n v="0"/>
    <m/>
    <m/>
    <m/>
    <m/>
    <m/>
    <m/>
    <m/>
    <m/>
    <m/>
    <x v="1"/>
    <n v="10"/>
  </r>
  <r>
    <x v="2"/>
    <n v="1"/>
    <s v="Austria"/>
    <n v="6"/>
    <s v="Provincial governments, local communities"/>
    <n v="2021648046"/>
    <s v="EZA-57196"/>
    <n v="625"/>
    <s v="Afghanistan"/>
    <n v="10007"/>
    <s v="Asia"/>
    <m/>
    <m/>
    <m/>
    <s v="6|3|2"/>
    <m/>
    <n v="72010"/>
    <s v="Material relief assistance and services "/>
    <n v="700"/>
    <x v="2"/>
    <n v="8423"/>
    <s v="Public order and safety activities"/>
    <s v="O"/>
    <s v="Public administration and defence; compulsory social security"/>
    <m/>
    <m/>
    <m/>
    <m/>
    <m/>
    <n v="110"/>
    <s v="Standard grant"/>
    <s v="C01"/>
    <s v="Projects"/>
    <x v="0"/>
    <m/>
    <m/>
    <m/>
    <m/>
    <s v="EUR"/>
    <n v="50"/>
    <n v="59.129612109744599"/>
    <n v="59.129612109744599"/>
    <n v="50"/>
    <n v="59.129612109744599"/>
    <n v="59.129612109744599"/>
    <n v="0"/>
    <n v="0"/>
    <n v="0"/>
    <m/>
    <m/>
    <m/>
    <m/>
    <m/>
    <m/>
    <m/>
    <m/>
    <m/>
    <x v="1"/>
    <n v="10"/>
  </r>
  <r>
    <x v="2"/>
    <n v="1"/>
    <s v="Austria"/>
    <n v="9"/>
    <s v="FM of Education, Science and Research"/>
    <n v="2021098050"/>
    <s v="indst-050/2021"/>
    <n v="625"/>
    <s v="Afghanistan"/>
    <n v="10007"/>
    <s v="Asia"/>
    <m/>
    <m/>
    <m/>
    <n v="4"/>
    <m/>
    <n v="11420"/>
    <s v="Higher education"/>
    <n v="110"/>
    <x v="5"/>
    <n v="8530"/>
    <s v="Higher education"/>
    <s v="P"/>
    <s v="Education"/>
    <m/>
    <m/>
    <m/>
    <m/>
    <m/>
    <n v="110"/>
    <s v="Standard grant"/>
    <s v="E02"/>
    <s v="Imputed student costs"/>
    <x v="1"/>
    <m/>
    <m/>
    <m/>
    <m/>
    <s v="EUR"/>
    <n v="402.56425000000002"/>
    <n v="476.06935903500499"/>
    <n v="476.06935903500499"/>
    <n v="402.56425000000002"/>
    <n v="476.06935903500499"/>
    <n v="476.06935903500499"/>
    <n v="0"/>
    <n v="0"/>
    <n v="0"/>
    <m/>
    <m/>
    <m/>
    <m/>
    <m/>
    <m/>
    <m/>
    <m/>
    <m/>
    <x v="1"/>
    <n v="10"/>
  </r>
  <r>
    <x v="2"/>
    <n v="1"/>
    <s v="Austria"/>
    <n v="9"/>
    <s v="FM of Education, Science and Research"/>
    <n v="2021098112"/>
    <s v="indst-112/2021"/>
    <n v="625"/>
    <s v="Afghanistan"/>
    <n v="10007"/>
    <s v="Asia"/>
    <m/>
    <m/>
    <m/>
    <n v="4"/>
    <m/>
    <n v="11420"/>
    <s v="Higher education"/>
    <n v="110"/>
    <x v="5"/>
    <n v="8530"/>
    <s v="Higher education"/>
    <s v="P"/>
    <s v="Education"/>
    <m/>
    <m/>
    <m/>
    <m/>
    <m/>
    <n v="110"/>
    <s v="Standard grant"/>
    <s v="E02"/>
    <s v="Imputed student costs"/>
    <x v="1"/>
    <m/>
    <m/>
    <m/>
    <m/>
    <s v="EUR"/>
    <n v="674.54242999999997"/>
    <n v="797.70864474928999"/>
    <n v="797.70864474928999"/>
    <n v="674.54242999999997"/>
    <n v="797.70864474928999"/>
    <n v="797.70864474928999"/>
    <n v="0"/>
    <n v="0"/>
    <n v="0"/>
    <m/>
    <m/>
    <m/>
    <m/>
    <m/>
    <m/>
    <m/>
    <m/>
    <m/>
    <x v="1"/>
    <n v="10"/>
  </r>
  <r>
    <x v="2"/>
    <n v="1"/>
    <s v="Austria"/>
    <n v="6"/>
    <s v="Provincial governments, local communities"/>
    <n v="2021678024"/>
    <s v="3176/4"/>
    <n v="625"/>
    <s v="Afghanistan"/>
    <n v="10007"/>
    <s v="Asia"/>
    <m/>
    <m/>
    <m/>
    <n v="2"/>
    <m/>
    <n v="72010"/>
    <s v="Material relief assistance and services "/>
    <n v="700"/>
    <x v="2"/>
    <n v="8423"/>
    <s v="Public order and safety activities"/>
    <s v="O"/>
    <s v="Public administration and defence; compulsory social security"/>
    <m/>
    <m/>
    <m/>
    <m/>
    <m/>
    <n v="110"/>
    <s v="Standard grant"/>
    <s v="C01"/>
    <s v="Projects"/>
    <x v="0"/>
    <m/>
    <m/>
    <m/>
    <m/>
    <s v="EUR"/>
    <n v="50"/>
    <n v="59.129612109744599"/>
    <n v="59.129612109744599"/>
    <n v="50"/>
    <n v="59.129612109744599"/>
    <n v="59.129612109744599"/>
    <n v="0"/>
    <n v="0"/>
    <n v="0"/>
    <m/>
    <m/>
    <m/>
    <m/>
    <m/>
    <m/>
    <m/>
    <m/>
    <m/>
    <x v="1"/>
    <n v="10"/>
  </r>
  <r>
    <x v="2"/>
    <n v="1"/>
    <s v="Austria"/>
    <n v="6"/>
    <s v="Provincial governments, local communities"/>
    <n v="2021678026"/>
    <s v="3176/3"/>
    <n v="625"/>
    <s v="Afghanistan"/>
    <n v="10007"/>
    <s v="Asia"/>
    <m/>
    <m/>
    <m/>
    <n v="1"/>
    <m/>
    <n v="72010"/>
    <s v="Material relief assistance and services "/>
    <n v="700"/>
    <x v="2"/>
    <n v="8423"/>
    <s v="Public order and safety activities"/>
    <s v="O"/>
    <s v="Public administration and defence; compulsory social security"/>
    <m/>
    <m/>
    <m/>
    <m/>
    <m/>
    <n v="110"/>
    <s v="Standard grant"/>
    <s v="C01"/>
    <s v="Projects"/>
    <x v="0"/>
    <m/>
    <m/>
    <m/>
    <m/>
    <s v="EUR"/>
    <n v="50"/>
    <n v="59.129612109744599"/>
    <n v="59.129612109744599"/>
    <n v="50"/>
    <n v="59.129612109744599"/>
    <n v="59.129612109744599"/>
    <n v="0"/>
    <n v="0"/>
    <n v="0"/>
    <m/>
    <m/>
    <m/>
    <m/>
    <m/>
    <m/>
    <m/>
    <m/>
    <m/>
    <x v="1"/>
    <n v="10"/>
  </r>
  <r>
    <x v="0"/>
    <n v="1"/>
    <s v="Austria"/>
    <n v="8"/>
    <s v="Austrian Development Agency"/>
    <n v="2019500166"/>
    <s v="6509-00/2019"/>
    <n v="630"/>
    <s v="Bhutan"/>
    <n v="10007"/>
    <s v="Asia"/>
    <s v="Budget frame for small-scale projects of the coordination office Thimphu 2019"/>
    <s v="The overall aim of the small project grant fund is to complement and/or support the engagement of the Austrian Development Cooperation in Bhutan with flexible, targeted and non-bureaucratic funding of small projects. This support takes place  within the strategic and programmatic policy frameworks of Austria and Bhutan, such as the Three Year Programme on Austrian Development Policy, the Country Strategy 2019-2023, and the 12th Five Year Plan of Bhutan."/>
    <m/>
    <s v="6.1|4.5|2.3"/>
    <m/>
    <n v="43010"/>
    <s v="Multisector aid"/>
    <n v="430"/>
    <x v="4"/>
    <m/>
    <m/>
    <m/>
    <m/>
    <s v="Diverse Träger"/>
    <n v="90000"/>
    <s v="Other"/>
    <n v="90000"/>
    <s v="Other"/>
    <n v="110"/>
    <s v="Standard grant"/>
    <s v="C01"/>
    <s v="Projects"/>
    <x v="0"/>
    <m/>
    <m/>
    <m/>
    <m/>
    <s v="EUR"/>
    <n v="90"/>
    <n v="100.75002798611899"/>
    <n v="111.27786179975899"/>
    <n v="67.033050000000003"/>
    <n v="75.039796261054505"/>
    <n v="82.881049710181202"/>
    <n v="0"/>
    <n v="0"/>
    <n v="0"/>
    <m/>
    <m/>
    <m/>
    <m/>
    <m/>
    <m/>
    <m/>
    <m/>
    <m/>
    <x v="0"/>
    <n v="10"/>
  </r>
  <r>
    <x v="0"/>
    <n v="1"/>
    <s v="Austria"/>
    <n v="8"/>
    <s v="Austrian Development Agency"/>
    <s v="2015500009a"/>
    <s v="0245-geo01/2019"/>
    <n v="630"/>
    <s v="Bhutan"/>
    <n v="10007"/>
    <s v="Asia"/>
    <s v="Hotel &amp; tourism management course"/>
    <s v="Hotel &amp; tourism management course for persons from Bhutan"/>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2.8942600000000001"/>
    <n v="3.2399641777678299"/>
    <n v="3.5785229365841"/>
    <n v="0"/>
    <n v="0"/>
    <n v="0"/>
    <m/>
    <m/>
    <m/>
    <m/>
    <m/>
    <m/>
    <m/>
    <m/>
    <m/>
    <x v="0"/>
    <n v="10"/>
  </r>
  <r>
    <x v="0"/>
    <n v="1"/>
    <s v="Austria"/>
    <n v="8"/>
    <s v="Austrian Development Agency"/>
    <n v="2019500112"/>
    <s v="2766-01/2019"/>
    <n v="630"/>
    <s v="Bhutan"/>
    <n v="10007"/>
    <s v="Asia"/>
    <s v="Minimum Environmental Flow for Hydropower Projects in Bhutan, Final Phase"/>
    <s v="The overall objective of the project is to minimize the negative impact on the environment from developmental activities such as hydropower plants. The project aims to consolidate achievements made in the previous phase by further  institutionalizing the environmental flow (E-Flow) utility beyond run-of-the-river hydropower plants development, which involves hydropower peaking, abstraction and diversion of natural watercourses such as for drinking and irrigation. In  addition, the project will integrate the study and analysis of E-Flows into the curriculum of educational institutes and establish robust institutional capacities. Thereby the project will contribute to reducing the negative impacts of  development activities on the ecological integrity of the aquatic ecosystems and river corridors. It will provide important insights and build capacities to better strike the delicate balance between economic development and generating  revenue on the one hand and ensuring minimal effects to the country's environment on the other hand."/>
    <m/>
    <s v="6.6|15.9|15.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GNHC, RGoB"/>
    <n v="12000"/>
    <s v="Recipient Government"/>
    <n v="12000"/>
    <s v="Recipient Government"/>
    <n v="110"/>
    <s v="Standard grant"/>
    <s v="C01"/>
    <s v="Projects"/>
    <x v="0"/>
    <m/>
    <m/>
    <m/>
    <m/>
    <s v="EUR"/>
    <n v="503.75"/>
    <n v="563.92029553341501"/>
    <n v="622.84692090698195"/>
    <n v="200"/>
    <n v="223.88895108026401"/>
    <n v="247.284137332797"/>
    <n v="0"/>
    <n v="0"/>
    <n v="0"/>
    <m/>
    <m/>
    <m/>
    <m/>
    <m/>
    <m/>
    <m/>
    <m/>
    <m/>
    <x v="0"/>
    <n v="10"/>
  </r>
  <r>
    <x v="0"/>
    <n v="1"/>
    <s v="Austria"/>
    <n v="8"/>
    <s v="Austrian Development Agency"/>
    <n v="2014500149"/>
    <s v="2296-00/2014"/>
    <n v="630"/>
    <s v="Bhutan"/>
    <n v="10007"/>
    <s v="Asia"/>
    <s v="Capacity Development for Monitoring of Hydropower Plant Safety"/>
    <s v="This project will be secure that the current power generation of 1.480 MW and the functionality of future hydropower plants will provide reliable uninterrupted supply of electricity for more than 80.000 Bhutanese households and maintain at least  18 percent of total revenues of the state earned from export of electricity to India. This project will safeguard and minimize risks to existing hydropower plants, provide a prudent foresight and early warning system and will ultimately  ensure the reliability of the energy supply. The in-house capacity of Druk Green Power Corporation will be strengthened with the aim to monitor the safety of hydropower projects and to manage underground structures to ensure that catastrophic  accidents are prevented by timely implementation of remedies."/>
    <m/>
    <s v="4.4|17.16"/>
    <m/>
    <n v="23220"/>
    <s v="Hydro-electric power plants"/>
    <n v="230"/>
    <x v="0"/>
    <n v="3510"/>
    <s v="Electric power generation, transmission and distribution"/>
    <s v="D"/>
    <s v="Electricity, gas, steam and air conditioning supply"/>
    <s v="GNHC, RGoB"/>
    <n v="12000"/>
    <s v="Recipient Government"/>
    <n v="12000"/>
    <s v="Recipient Government"/>
    <n v="110"/>
    <s v="Standard grant"/>
    <s v="C01"/>
    <s v="Projects"/>
    <x v="0"/>
    <m/>
    <m/>
    <m/>
    <m/>
    <s v="EUR"/>
    <n v="0"/>
    <n v="0"/>
    <n v="0"/>
    <n v="82.149379999999994"/>
    <n v="91.961692600470201"/>
    <n v="101.57119282862099"/>
    <n v="0"/>
    <n v="0"/>
    <n v="0"/>
    <m/>
    <m/>
    <m/>
    <m/>
    <m/>
    <m/>
    <m/>
    <m/>
    <m/>
    <x v="0"/>
    <n v="10"/>
  </r>
  <r>
    <x v="0"/>
    <n v="1"/>
    <s v="Austria"/>
    <n v="8"/>
    <s v="Austrian Development Agency"/>
    <n v="2011500115"/>
    <s v="2116-00/2011"/>
    <n v="630"/>
    <s v="Bhutan"/>
    <n v="10007"/>
    <s v="Asia"/>
    <s v="Contribution to rural electrification VII - Soe and Lingzhi, rural electrification of remote and environmentally sensitive areas"/>
    <s v="Bhutan is pursuing a program of Rural Electrification by connecting 43,951 rural households and thereby contributing to a reduction of indoor pollution and time spent from collecting firewood in rural houses and increased economic opportunities  for rural households and improved quality of services to public institutions, such as health centres, schools are the other important objectives. Thus, rural electrification (including small generating sets) receives top priority by ADC. The  focus lies on remote and environmentally sensitive areas in to high mountain valleys. With the assistance of ADC by end 2011 a total of 2500 households have been electrified in the different rural villages in East, South and West of  Bhutan.The main purpose of the present contribution is that by end of 2014 the 112 rural households in Lingzhi and Soe are connected to decentralised mini grid applications and make use of the related services. The main results are the  construction of two mini hydropower plants, one in Soe  and one in Lingzhi and to provide electricity connections to 112 households. The plants will be managed by the communities and the training of the operation and maintenance team will be  initiated from the beginning."/>
    <m/>
    <s v="7.2|7.1"/>
    <m/>
    <n v="23630"/>
    <s v="Electric power transmission and distribution (centralised grids)"/>
    <n v="230"/>
    <x v="0"/>
    <n v="3510"/>
    <s v="Electric power generation, transmission and distribution"/>
    <s v="D"/>
    <s v="Electricity, gas, steam and air conditioning supply"/>
    <s v="GNHC, RGoB"/>
    <n v="12000"/>
    <s v="Recipient Government"/>
    <n v="12000"/>
    <s v="Recipient Government"/>
    <n v="110"/>
    <s v="Standard grant"/>
    <s v="C01"/>
    <s v="Projects"/>
    <x v="0"/>
    <m/>
    <m/>
    <m/>
    <m/>
    <s v="EUR"/>
    <n v="0"/>
    <n v="0"/>
    <n v="0"/>
    <n v="110.21836999999999"/>
    <n v="123.383376245382"/>
    <n v="136.276272718385"/>
    <n v="0"/>
    <n v="0"/>
    <n v="0"/>
    <m/>
    <m/>
    <m/>
    <m/>
    <m/>
    <m/>
    <m/>
    <m/>
    <m/>
    <x v="0"/>
    <n v="10"/>
  </r>
  <r>
    <x v="0"/>
    <n v="1"/>
    <s v="Austria"/>
    <n v="8"/>
    <s v="Austrian Development Agency"/>
    <n v="2019500232"/>
    <s v="2296-00/2019"/>
    <n v="630"/>
    <s v="Bhutan"/>
    <n v="10007"/>
    <s v="Asia"/>
    <s v="Capacity Development for Monitoring of Hydropower Plant Safety, Final Phase"/>
    <s v="The implementation of the final phase of project 'Capacity Development for Monitoring of Hydropower Plant Safety' aims to secure the current hydropower generation capacity of 1,606 Megawatt (MW) as well as the functionality of future hydropower  plants and ensure uninterrupted energy supply to over 160,000 households. It further aims towards maximizing the national revenue through export of electricity to India and to increase the contribution to national revenue from 10% in 2017 to  12% in 2023. The safeguarding and minimization of risks to existing hydropower plants through prudent foresight and early warning systems constitutes another key objective of the project which will contribute to ensuring the reliability of  energy supply. The in-house capacity of the Druk Green Power Corporation (DGPC) on early detection and warning systems will be further strengthened through additional instrumentation and sustained monitoring of the safety of hydropower plants and underground  structures so that risks which could cause catastrophic accidents are detected early and damages minimized."/>
    <m/>
    <s v="7.1|17.1"/>
    <m/>
    <n v="23220"/>
    <s v="Hydro-electric power plants"/>
    <n v="230"/>
    <x v="0"/>
    <n v="3510"/>
    <s v="Electric power generation, transmission and distribution"/>
    <s v="D"/>
    <s v="Electricity, gas, steam and air conditioning supply"/>
    <s v="GNHC, RGoB"/>
    <n v="12000"/>
    <s v="Recipient Government"/>
    <n v="12000"/>
    <s v="Recipient Government"/>
    <n v="110"/>
    <s v="Standard grant"/>
    <s v="C01"/>
    <s v="Projects"/>
    <x v="0"/>
    <m/>
    <m/>
    <m/>
    <m/>
    <s v="EUR"/>
    <n v="600"/>
    <n v="671.66685324079299"/>
    <n v="741.85241199839004"/>
    <n v="200"/>
    <n v="223.88895108026401"/>
    <n v="247.284137332797"/>
    <n v="0"/>
    <n v="0"/>
    <n v="0"/>
    <m/>
    <m/>
    <m/>
    <m/>
    <m/>
    <m/>
    <m/>
    <m/>
    <m/>
    <x v="0"/>
    <n v="10"/>
  </r>
  <r>
    <x v="0"/>
    <n v="1"/>
    <s v="Austria"/>
    <n v="8"/>
    <s v="Austrian Development Agency"/>
    <n v="2019500231"/>
    <s v="2702-01/2019"/>
    <n v="630"/>
    <s v="Bhutan"/>
    <n v="10007"/>
    <s v="Asia"/>
    <s v="Professional Capacity for Royal Audit Authortiy for Better Governance, Final Phase"/>
    <s v="The overall development objective of the third phase of  the support from the Austrian Development Cooperation (ADC) is to enhance the professional and institutional capacity of the Royal Audit Authority (RAA), specifically focusing on long-term  training courses which will contribute towards better auditing, quality reporting and institutional credibility."/>
    <m/>
    <n v="16.600000000000001"/>
    <m/>
    <n v="15111"/>
    <s v="Public finance management (PFM)"/>
    <n v="150"/>
    <x v="6"/>
    <n v="8411"/>
    <s v="General public administration activities"/>
    <s v="O"/>
    <s v="Public administration and defence; compulsory social security"/>
    <s v="GNHC, RGoB"/>
    <n v="12000"/>
    <s v="Recipient Government"/>
    <n v="12000"/>
    <s v="Recipient Government"/>
    <n v="110"/>
    <s v="Standard grant"/>
    <s v="C01"/>
    <s v="Projects"/>
    <x v="0"/>
    <m/>
    <m/>
    <m/>
    <m/>
    <s v="EUR"/>
    <n v="200"/>
    <n v="223.88895108026401"/>
    <n v="247.284137332797"/>
    <n v="100"/>
    <n v="111.944475540132"/>
    <n v="123.642068666398"/>
    <n v="0"/>
    <n v="0"/>
    <n v="0"/>
    <m/>
    <m/>
    <m/>
    <m/>
    <m/>
    <m/>
    <m/>
    <m/>
    <m/>
    <x v="0"/>
    <n v="10"/>
  </r>
  <r>
    <x v="0"/>
    <n v="1"/>
    <s v="Austria"/>
    <n v="8"/>
    <s v="Austrian Development Agency"/>
    <n v="2017500250"/>
    <s v="2791-00/2015"/>
    <n v="630"/>
    <s v="Bhutan"/>
    <n v="10007"/>
    <s v="Asia"/>
    <s v="Promotion of Renewable Energy and Energy Efficient Technologies in the Building Sector of Bhutan"/>
    <s v="The project will establish a solid foundation and an enabling framework for improving the energy performance of buildings and use of solar thermal energy. Hence it will contribute to the relevant goals of the 11th Five Years Plan of the Royal  Government of Bhutan and the relevent sectoral policies, i.e. the Alternative Renewable Energy Policy 2013 and the Draft Energy Efficiency and Conservation Policy."/>
    <m/>
    <s v="9.4|7.3"/>
    <m/>
    <n v="23110"/>
    <s v="Energy policy and administrative management"/>
    <n v="230"/>
    <x v="0"/>
    <n v="8413"/>
    <s v="Regulation of and contribution to more efficient operation of businesses"/>
    <s v="O"/>
    <s v="Public administration and defence; compulsory social security"/>
    <s v="GNHC, RGoB"/>
    <n v="12000"/>
    <s v="Recipient Government"/>
    <n v="12000"/>
    <s v="Recipient Government"/>
    <n v="110"/>
    <s v="Standard grant"/>
    <s v="C01"/>
    <s v="Projects"/>
    <x v="0"/>
    <m/>
    <m/>
    <m/>
    <m/>
    <s v="EUR"/>
    <n v="0"/>
    <n v="0"/>
    <n v="0"/>
    <n v="414.8"/>
    <n v="464.34568454046803"/>
    <n v="512.867300828221"/>
    <n v="0"/>
    <n v="0"/>
    <n v="0"/>
    <m/>
    <m/>
    <m/>
    <m/>
    <m/>
    <m/>
    <m/>
    <m/>
    <m/>
    <x v="0"/>
    <n v="10"/>
  </r>
  <r>
    <x v="0"/>
    <n v="1"/>
    <s v="Austria"/>
    <n v="8"/>
    <s v="Austrian Development Agency"/>
    <n v="2015500054"/>
    <s v="2550-08/2015"/>
    <n v="630"/>
    <s v="Bhutan"/>
    <n v="10007"/>
    <s v="Asia"/>
    <s v="Inclusive Milk Supply Chain"/>
    <s v="The aim of the project is to establish an inclusive and sustainable value chain for milk, based on raw milk from small farmers in Bhutan."/>
    <m/>
    <s v="9.3|8.5|17.17"/>
    <m/>
    <n v="31120"/>
    <s v="Agricultural development"/>
    <n v="310"/>
    <x v="9"/>
    <n v="16"/>
    <s v="Support activities to agriculture and post-harvest crop activities"/>
    <s v="A"/>
    <s v="Agriculture, forestry and fishing"/>
    <s v="Meko Holland B.V."/>
    <n v="63000"/>
    <s v="Private sector in third country"/>
    <n v="63000"/>
    <s v="Private sector in third country"/>
    <n v="110"/>
    <s v="Standard grant"/>
    <s v="C01"/>
    <s v="Projects"/>
    <x v="0"/>
    <m/>
    <m/>
    <m/>
    <m/>
    <s v="EUR"/>
    <n v="0"/>
    <n v="0"/>
    <n v="0"/>
    <n v="2.5448499999999998"/>
    <n v="2.8488189857830499"/>
    <n v="3.1465051844568399"/>
    <n v="0"/>
    <n v="0"/>
    <n v="0"/>
    <m/>
    <m/>
    <m/>
    <m/>
    <m/>
    <m/>
    <m/>
    <m/>
    <m/>
    <x v="0"/>
    <n v="10"/>
  </r>
  <r>
    <x v="0"/>
    <n v="1"/>
    <s v="Austria"/>
    <n v="8"/>
    <s v="Austrian Development Agency"/>
    <n v="2019500114"/>
    <s v="2783-00/2019"/>
    <n v="630"/>
    <s v="Bhutan"/>
    <n v="10007"/>
    <s v="Asia"/>
    <s v="Competency-Based Human Resource Development Programme, Final Phase"/>
    <s v="Aligned to the National Key Result Area 9 on infrastructure, communication and improved public service delivery, the intended impact of the project is the increase in average satisfaction rating for public services from a scale of 3.8 to more  than 4. The project will contribute to the following outcomes which correspond to the Agency Key Result Areas of the Royal Civil Service Commission (RCSC):(1) Enhanced Efficiency and Effectiveness of Civil Services, and (2) Promotion of Gender Equality in the Civil Service."/>
    <m/>
    <s v="5.5|4.5|16.6"/>
    <m/>
    <n v="15110"/>
    <s v="Public sector policy and administrative management"/>
    <n v="150"/>
    <x v="6"/>
    <n v="8411"/>
    <s v="General public administration activities"/>
    <s v="O"/>
    <s v="Public administration and defence; compulsory social security"/>
    <s v="GNHC, RGoB"/>
    <n v="12000"/>
    <s v="Recipient Government"/>
    <n v="12000"/>
    <s v="Recipient Government"/>
    <n v="110"/>
    <s v="Standard grant"/>
    <s v="C01"/>
    <s v="Projects"/>
    <x v="0"/>
    <m/>
    <m/>
    <m/>
    <m/>
    <s v="EUR"/>
    <n v="179"/>
    <n v="200.380611216836"/>
    <n v="221.319302912853"/>
    <n v="100"/>
    <n v="111.944475540132"/>
    <n v="123.642068666398"/>
    <n v="0"/>
    <n v="0"/>
    <n v="0"/>
    <m/>
    <m/>
    <m/>
    <m/>
    <m/>
    <m/>
    <m/>
    <m/>
    <m/>
    <x v="0"/>
    <n v="10"/>
  </r>
  <r>
    <x v="0"/>
    <n v="1"/>
    <s v="Austria"/>
    <n v="8"/>
    <s v="Austrian Development Agency"/>
    <n v="2015500012"/>
    <s v="2550-02/2015"/>
    <n v="630"/>
    <s v="Bhutan"/>
    <n v="10007"/>
    <s v="Asia"/>
    <s v="WP-BHU-Ennovent, Innovation Ecosystems for Nepal and Bhutan"/>
    <s v="The aim of the project is to establish a stable local system of private sector actors that promotes sustainable innovations for the poor sections of the population in Nepal and Bhutan and accelerates their implementation and application for the  benefit of the people. To this end, cooperation and the capacities of local stakeholders are to be improved and gaps in the innovation promotion system closed. The applicant is the company Ennovent, with which a Wipa with similar content has  been very successfully implemented in India since 2012. Now the experience gained in India is to be transferred to the neighbouring countries - adapted to the respective local conditions."/>
    <m/>
    <n v="8.5"/>
    <m/>
    <n v="25010"/>
    <s v="Business policy and administration"/>
    <n v="250"/>
    <x v="7"/>
    <n v="8413"/>
    <s v="Regulation of and contribution to more efficient operation of businesses"/>
    <s v="O"/>
    <s v="Public administration and defence; compulsory social security"/>
    <s v="Ennovent GmbH"/>
    <n v="61000"/>
    <s v="Private sector in provider country"/>
    <n v="61000"/>
    <s v="Private sector in provider country"/>
    <n v="110"/>
    <s v="Standard grant"/>
    <s v="C01"/>
    <s v="Projects"/>
    <x v="0"/>
    <m/>
    <m/>
    <m/>
    <m/>
    <s v="EUR"/>
    <n v="0"/>
    <n v="0"/>
    <n v="0"/>
    <n v="24.264579999999999"/>
    <n v="27.162856823015801"/>
    <n v="30.001228665213201"/>
    <n v="0"/>
    <n v="0"/>
    <n v="0"/>
    <m/>
    <m/>
    <m/>
    <m/>
    <m/>
    <m/>
    <m/>
    <m/>
    <m/>
    <x v="0"/>
    <n v="10"/>
  </r>
  <r>
    <x v="0"/>
    <n v="1"/>
    <s v="Austria"/>
    <n v="8"/>
    <s v="Austrian Development Agency"/>
    <n v="2019500233"/>
    <s v="2586-00/2019"/>
    <n v="630"/>
    <s v="Bhutan"/>
    <n v="10007"/>
    <s v="Asia"/>
    <s v="Contribution to the Legal Sector Programme 2019 - 2023"/>
    <s v="The overall objective of the project is in line with the twelfth five-year plan and the Strategic Plan for the Justice Sector: improvements of legal sector services by making them more accessible, inclusive, accountable and generally of higher  quality. The project is structured in three subordinate target areas in order to contribute to the achievement of the overall objective:Subgoal 1: Institutions in the legal sector are competent and motivated.Subgoal 2: The services of the justice sector are accessible and inclusive.Subgoal 3: The infrastructure in the justice sector is adequate to make services more efficient."/>
    <m/>
    <s v="5.2|16.5|16.3"/>
    <m/>
    <n v="15130"/>
    <s v="Legal and judicial development"/>
    <n v="150"/>
    <x v="6"/>
    <n v="8423"/>
    <s v="Public order and safety activities"/>
    <s v="O"/>
    <s v="Public administration and defence; compulsory social security"/>
    <s v="GNHC, RGoB"/>
    <n v="12000"/>
    <s v="Recipient Government"/>
    <n v="12000"/>
    <s v="Recipient Government"/>
    <n v="110"/>
    <s v="Standard grant"/>
    <s v="C01"/>
    <s v="Projects"/>
    <x v="0"/>
    <m/>
    <m/>
    <m/>
    <m/>
    <s v="EUR"/>
    <n v="1500"/>
    <n v="1679.16713310198"/>
    <n v="1854.63102999598"/>
    <n v="1150"/>
    <n v="1287.36146871152"/>
    <n v="1421.88378966358"/>
    <n v="0"/>
    <n v="0"/>
    <n v="0"/>
    <m/>
    <m/>
    <m/>
    <m/>
    <m/>
    <m/>
    <m/>
    <m/>
    <m/>
    <x v="0"/>
    <n v="10"/>
  </r>
  <r>
    <x v="0"/>
    <n v="1"/>
    <s v="Austria"/>
    <n v="8"/>
    <s v="Austrian Development Agency"/>
    <n v="2015500243"/>
    <s v="2586-00/2015"/>
    <n v="630"/>
    <s v="Bhutan"/>
    <n v="10007"/>
    <s v="Asia"/>
    <s v="Contribution to the Legal Sector Programme 2014 - 2018"/>
    <s v="The Legal Sector Programme is a joint programme of the Austrian Development Cooperation and the Swiss Development Cooperation. The overall goal is to enhance access to an independent, competent and fair justice system in Bhutan through improving  physical access to courts in two districts and through developing the capacities of human resources of main stakeholders in the legal sector: the Supreme Court of Bhutan, the Royal Institute of Law and the Bhutan National Legal Institute. In  addition the programme will enhance the awareness and the capacity of local civil society organisations to better understand and address the legal needs of vulnerable groups. In order to complement ongoing initiatives to build up a sound  legal aid system in Bhutan the establishment of a legal clinic at Royal Institute of Law will also be supported."/>
    <m/>
    <s v="16.6|16.3"/>
    <m/>
    <n v="15130"/>
    <s v="Legal and judicial development"/>
    <n v="150"/>
    <x v="6"/>
    <n v="8423"/>
    <s v="Public order and safety activities"/>
    <s v="O"/>
    <s v="Public administration and defence; compulsory social security"/>
    <s v="GNHC, RGoB"/>
    <n v="12000"/>
    <s v="Recipient Government"/>
    <n v="12000"/>
    <s v="Recipient Government"/>
    <n v="110"/>
    <s v="Standard grant"/>
    <s v="C01"/>
    <s v="Projects"/>
    <x v="0"/>
    <m/>
    <m/>
    <m/>
    <m/>
    <s v="EUR"/>
    <n v="0"/>
    <n v="0"/>
    <n v="0"/>
    <n v="199.51850999999999"/>
    <n v="223.34994962498601"/>
    <n v="246.68881313637499"/>
    <n v="0"/>
    <n v="0"/>
    <n v="0"/>
    <m/>
    <m/>
    <m/>
    <m/>
    <m/>
    <m/>
    <m/>
    <m/>
    <m/>
    <x v="0"/>
    <n v="10"/>
  </r>
  <r>
    <x v="0"/>
    <n v="1"/>
    <s v="Austria"/>
    <n v="8"/>
    <s v="Austrian Development Agency"/>
    <s v="2018500020b"/>
    <s v="0245-00/2018"/>
    <n v="630"/>
    <s v="Bhutan"/>
    <n v="10007"/>
    <s v="Asi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Bhutan."/>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40.218859999999999"/>
    <n v="45.022791895220003"/>
    <n v="49.7274304980427"/>
    <n v="0"/>
    <n v="0"/>
    <n v="0"/>
    <m/>
    <m/>
    <m/>
    <m/>
    <m/>
    <m/>
    <m/>
    <m/>
    <m/>
    <x v="0"/>
    <n v="10"/>
  </r>
  <r>
    <x v="1"/>
    <n v="1"/>
    <s v="Austria"/>
    <n v="8"/>
    <s v="Austrian Development Agency"/>
    <n v="2017500159"/>
    <s v="2783-00/2016"/>
    <n v="630"/>
    <s v="Bhutan"/>
    <n v="10007"/>
    <s v="Asia"/>
    <s v="Civil Service Reforms in Public Service Delivery, Phase II"/>
    <s v="The overall objective is to support the RGoB in improving Public Service Delivery through various civil service reforms ensuring firm institutionalization of systemic changes for sustainability of such reforms for all times to come. This will  contribute to the implementation of the 11 Five Years Plan of the Royal Government of Bhuta, pillar Good Governance."/>
    <m/>
    <n v="16.600000000000001"/>
    <m/>
    <n v="15110"/>
    <s v="Public sector policy and administrative management"/>
    <n v="150"/>
    <x v="6"/>
    <n v="8411"/>
    <s v="General public administration activities"/>
    <s v="O"/>
    <s v="Public administration and defence; compulsory social security"/>
    <s v="GNHC / RGoB"/>
    <n v="12000"/>
    <s v="Recipient Government"/>
    <n v="12000"/>
    <s v="Recipient Government"/>
    <n v="110"/>
    <s v="Standard grant"/>
    <s v="C01"/>
    <s v="Projects"/>
    <x v="0"/>
    <m/>
    <m/>
    <m/>
    <m/>
    <s v="EUR"/>
    <n v="0"/>
    <n v="0"/>
    <n v="0"/>
    <n v="37.097969999999997"/>
    <n v="42.276888888888898"/>
    <n v="44.724378629086402"/>
    <n v="0"/>
    <n v="0"/>
    <n v="0"/>
    <m/>
    <m/>
    <m/>
    <m/>
    <m/>
    <m/>
    <m/>
    <m/>
    <m/>
    <x v="0"/>
    <n v="10"/>
  </r>
  <r>
    <x v="1"/>
    <n v="1"/>
    <s v="Austria"/>
    <n v="8"/>
    <s v="Austrian Development Agency"/>
    <n v="2015500054"/>
    <s v="2550-08/2015"/>
    <n v="630"/>
    <s v="Bhutan"/>
    <n v="10007"/>
    <s v="Asia"/>
    <s v="Inclusive Milk Supply Chain"/>
    <s v="The aim of the project is to establish an inclusive and sustainable value chain for milk, based on raw milk from small farmers in Bhutan."/>
    <m/>
    <s v="9.3|8.5|17.17"/>
    <m/>
    <n v="31120"/>
    <s v="Agricultural development"/>
    <n v="310"/>
    <x v="9"/>
    <n v="16"/>
    <s v="Support activities to agriculture and post-harvest crop activities"/>
    <s v="A"/>
    <s v="Agriculture, forestry and fishing"/>
    <s v="Meko Holland B.V."/>
    <n v="63000"/>
    <s v="Private sector in third country"/>
    <n v="63000"/>
    <s v="Private sector in third country"/>
    <n v="110"/>
    <s v="Standard grant"/>
    <s v="C01"/>
    <s v="Projects"/>
    <x v="0"/>
    <m/>
    <m/>
    <m/>
    <m/>
    <s v="EUR"/>
    <n v="0"/>
    <n v="0"/>
    <n v="0"/>
    <n v="2.5499999999999998"/>
    <n v="2.9059829059829099"/>
    <n v="3.0742157995213901"/>
    <n v="0"/>
    <n v="0"/>
    <n v="0"/>
    <m/>
    <m/>
    <m/>
    <m/>
    <m/>
    <m/>
    <m/>
    <m/>
    <m/>
    <x v="0"/>
    <n v="10"/>
  </r>
  <r>
    <x v="1"/>
    <n v="1"/>
    <s v="Austria"/>
    <n v="8"/>
    <s v="Austrian Development Agency"/>
    <n v="2018500117"/>
    <s v="2702-00/2018"/>
    <n v="630"/>
    <s v="Bhutan"/>
    <n v="10007"/>
    <s v="Asia"/>
    <s v="Strengthening the Professional Capacity of the Royal Audit Authority for Better Governance"/>
    <s v="The overall objective aims at further enhancing the professional and institutional capacity of the Royal Audit Authority (RAA), thereby contributing towards enhancing auditing, reporting and institutional credibility.  This objective is aligned to the RAA 2015 – 2020 Strategic Plan, the National Key Result Area 12 and 16 (Corruption reduced and Justice Services and Institutions Strengthened) of the forthcoming 12th Five-Year national development plan (2018 –  2023) and the UN SDG 16 (Peace, Justice and Strong Institutions)"/>
    <m/>
    <n v="16.600000000000001"/>
    <m/>
    <n v="15130"/>
    <s v="Legal and judicial development"/>
    <n v="150"/>
    <x v="6"/>
    <n v="8423"/>
    <s v="Public order and safety activities"/>
    <s v="O"/>
    <s v="Public administration and defence; compulsory social security"/>
    <s v="GNHC / RGoB"/>
    <n v="12000"/>
    <s v="Recipient Government"/>
    <n v="12000"/>
    <s v="Recipient Government"/>
    <n v="110"/>
    <s v="Standard grant"/>
    <s v="C01"/>
    <s v="Projects"/>
    <x v="0"/>
    <m/>
    <m/>
    <m/>
    <m/>
    <s v="EUR"/>
    <n v="0"/>
    <n v="0"/>
    <n v="0"/>
    <n v="10.093450000000001"/>
    <n v="11.502507122507099"/>
    <n v="12.1684092006585"/>
    <n v="0"/>
    <n v="0"/>
    <n v="0"/>
    <m/>
    <m/>
    <m/>
    <m/>
    <m/>
    <m/>
    <m/>
    <m/>
    <m/>
    <x v="0"/>
    <n v="10"/>
  </r>
  <r>
    <x v="1"/>
    <n v="1"/>
    <s v="Austria"/>
    <n v="8"/>
    <s v="Austrian Development Agency"/>
    <n v="2017500250"/>
    <s v="2791-00/2015"/>
    <n v="630"/>
    <s v="Bhutan"/>
    <n v="10007"/>
    <s v="Asia"/>
    <s v="Promotion of Renewable Energy and Energy Efficient Technologies in the Building Sector of Bhutan"/>
    <s v="The project will establish a solid foundation and an enabling framework for improving the energy performance of buildings and use of solar thermal energy. Hence it will contribute to the relevant goals of the 11th Five Years Plan of the Royal  Government of Bhutan and the relevent sectoral policies, i.e. the Alternative Renewable Energy Policy 2013 and the Draft Energy Efficiency and Conservation Policy."/>
    <m/>
    <s v="9.4|7.3"/>
    <s v="#ADAPTATION|#MITIGATION"/>
    <n v="23110"/>
    <s v="Energy policy and administrative management"/>
    <n v="230"/>
    <x v="0"/>
    <n v="8413"/>
    <s v="Regulation of and contribution to more efficient operation of businesses"/>
    <s v="O"/>
    <s v="Public administration and defence; compulsory social security"/>
    <s v="GNHC / RGoB"/>
    <n v="12000"/>
    <s v="Recipient Government"/>
    <n v="12000"/>
    <s v="Recipient Government"/>
    <n v="110"/>
    <s v="Standard grant"/>
    <s v="C01"/>
    <s v="Projects"/>
    <x v="0"/>
    <m/>
    <m/>
    <m/>
    <m/>
    <s v="EUR"/>
    <n v="0"/>
    <n v="0"/>
    <n v="0"/>
    <n v="0"/>
    <n v="0"/>
    <n v="0"/>
    <n v="58.886809999999997"/>
    <n v="67.107475783475806"/>
    <n v="70.992455562907395"/>
    <m/>
    <m/>
    <m/>
    <m/>
    <m/>
    <m/>
    <m/>
    <m/>
    <m/>
    <x v="0"/>
    <n v="10"/>
  </r>
  <r>
    <x v="1"/>
    <n v="1"/>
    <s v="Austria"/>
    <n v="8"/>
    <s v="Austrian Development Agency"/>
    <n v="2016500008"/>
    <s v="2745-00/2016"/>
    <n v="630"/>
    <s v="Bhutan"/>
    <n v="10007"/>
    <s v="Asia"/>
    <s v="Contribution to the UN Bhutan One Programme 2016 - 2018"/>
    <s v="Contribution to the UN Bhutan One Programme 2016 - 2018"/>
    <m/>
    <s v="16.6|16.3"/>
    <m/>
    <n v="15130"/>
    <s v="Legal and judicial development"/>
    <n v="150"/>
    <x v="6"/>
    <n v="8423"/>
    <s v="Public order and safety activities"/>
    <s v="O"/>
    <s v="Public administration and defence; compulsory social security"/>
    <s v="UNDP - Bhutan"/>
    <n v="41114"/>
    <s v="United Nations Development Programme "/>
    <n v="41100"/>
    <s v="UN entities (core contributions reportable in full)"/>
    <n v="110"/>
    <s v="Standard grant"/>
    <s v="B03"/>
    <s v="Contributions to specific purpose programmes and funds managed by implementing partners (excluding self-benefit)"/>
    <x v="0"/>
    <m/>
    <m/>
    <m/>
    <m/>
    <s v="EUR"/>
    <n v="0"/>
    <n v="0"/>
    <n v="0"/>
    <n v="0"/>
    <n v="0"/>
    <n v="0"/>
    <n v="12.30711"/>
    <n v="14.0251965811966"/>
    <n v="14.8371419640971"/>
    <m/>
    <m/>
    <m/>
    <m/>
    <m/>
    <m/>
    <m/>
    <m/>
    <m/>
    <x v="0"/>
    <n v="10"/>
  </r>
  <r>
    <x v="1"/>
    <n v="1"/>
    <s v="Austria"/>
    <n v="8"/>
    <s v="Austrian Development Agency"/>
    <n v="2020500153"/>
    <s v="6509-00/2020"/>
    <n v="630"/>
    <s v="Bhutan"/>
    <n v="10007"/>
    <s v="Asia"/>
    <s v="Small Project Fund KoBü Thimphu 2020"/>
    <s v="The overall aim of the small project grant fund is to complement and/or support the engagement of ADC in Bhutan with flexible, targeted and non-bureaucratic funding of small projects. This support takes place within the strategic and programmatic  policy frameworks of Austria and Bhutan, such as the Three Year Programme on Austrian Development Policy, the Country Strategy 2019-2023, and the 12th Five Year Plan of Bhutan for the same period."/>
    <m/>
    <s v="6.2|3.3|2.3|11.4"/>
    <m/>
    <n v="43010"/>
    <s v="Multisector aid"/>
    <n v="430"/>
    <x v="4"/>
    <m/>
    <m/>
    <m/>
    <m/>
    <s v="Diverse Träger"/>
    <n v="90000"/>
    <s v="Other"/>
    <n v="90000"/>
    <s v="Other"/>
    <n v="110"/>
    <s v="Standard grant"/>
    <s v="C01"/>
    <s v="Projects"/>
    <x v="0"/>
    <m/>
    <m/>
    <m/>
    <m/>
    <s v="EUR"/>
    <n v="70"/>
    <n v="79.772079772079806"/>
    <n v="84.390237633920407"/>
    <n v="63.41431"/>
    <n v="72.267019943020003"/>
    <n v="76.450695575587105"/>
    <n v="0"/>
    <n v="0"/>
    <n v="0"/>
    <m/>
    <m/>
    <m/>
    <m/>
    <m/>
    <m/>
    <m/>
    <m/>
    <m/>
    <x v="0"/>
    <n v="10"/>
  </r>
  <r>
    <x v="1"/>
    <n v="1"/>
    <s v="Austria"/>
    <n v="8"/>
    <s v="Austrian Development Agency"/>
    <n v="2020500248"/>
    <s v="2791-00/2020"/>
    <n v="630"/>
    <s v="Bhutan"/>
    <n v="10007"/>
    <s v="Asia"/>
    <s v="Promotion of Renewable Energy and Energy Efficient Technologies in the Building Sector - Final Phase"/>
    <s v="The expected impact of the project is wider adoption of renewable energy and energy efficiency through demonstration and promotion of solar thermal systems to the wider public and industry."/>
    <m/>
    <s v="9.4|7.1"/>
    <s v="#MITIGATION"/>
    <n v="23110"/>
    <s v="Energy policy and administrative management"/>
    <n v="230"/>
    <x v="0"/>
    <n v="8413"/>
    <s v="Regulation of and contribution to more efficient operation of businesses"/>
    <s v="O"/>
    <s v="Public administration and defence; compulsory social security"/>
    <s v="GNHC / RGoB"/>
    <n v="12000"/>
    <s v="Recipient Government"/>
    <n v="12000"/>
    <s v="Recipient Government"/>
    <n v="110"/>
    <s v="Standard grant"/>
    <s v="C01"/>
    <s v="Projects"/>
    <x v="0"/>
    <m/>
    <m/>
    <m/>
    <m/>
    <s v="EUR"/>
    <n v="1100"/>
    <n v="1253.5612535612499"/>
    <n v="1326.1323056758899"/>
    <n v="450"/>
    <n v="512.82051282051304"/>
    <n v="542.50867050377406"/>
    <n v="0"/>
    <n v="0"/>
    <n v="0"/>
    <m/>
    <m/>
    <m/>
    <m/>
    <m/>
    <m/>
    <m/>
    <m/>
    <m/>
    <x v="0"/>
    <n v="10"/>
  </r>
  <r>
    <x v="1"/>
    <n v="1"/>
    <s v="Austria"/>
    <n v="8"/>
    <s v="Austrian Development Agency"/>
    <n v="2020500204"/>
    <s v="2851-00/2020"/>
    <n v="630"/>
    <s v="Bhutan"/>
    <n v="10007"/>
    <s v="Asia"/>
    <s v="Contribution to COVID-19 Preparedness and Response"/>
    <s v="Aligned to the COVID-19 National Preparedness and Response Plan, the overall objective of the intervention is to enhance the health sector's capacity in early preparedness of a potential endemic outbreak of COVID-19 in Bhutan. While the Bhutanese  Government took very early and tight measures to contain the possible spread of COVID 19 it is not prepared for a major outbreak and lacks advanced ICU ventilators and personal protective equipment such as coverall tyveks."/>
    <m/>
    <n v="3.3"/>
    <s v="#COVID-19"/>
    <n v="72010"/>
    <s v="Material relief assistance and services "/>
    <n v="700"/>
    <x v="2"/>
    <n v="8423"/>
    <s v="Public order and safety activities"/>
    <s v="O"/>
    <s v="Public administration and defence; compulsory social security"/>
    <s v="GNHC / RGoB"/>
    <n v="12000"/>
    <s v="Recipient Government"/>
    <n v="12000"/>
    <s v="Recipient Government"/>
    <n v="110"/>
    <s v="Standard grant"/>
    <s v="C01"/>
    <s v="Projects"/>
    <x v="0"/>
    <m/>
    <m/>
    <m/>
    <m/>
    <s v="EUR"/>
    <n v="520"/>
    <n v="592.59259259259295"/>
    <n v="626.89890813769398"/>
    <n v="520"/>
    <n v="592.59259259259295"/>
    <n v="626.89890813769398"/>
    <n v="0"/>
    <n v="0"/>
    <n v="0"/>
    <m/>
    <m/>
    <m/>
    <m/>
    <m/>
    <m/>
    <m/>
    <m/>
    <m/>
    <x v="0"/>
    <n v="10"/>
  </r>
  <r>
    <x v="1"/>
    <n v="1"/>
    <s v="Austria"/>
    <n v="8"/>
    <s v="Austrian Development Agency"/>
    <n v="2014500142"/>
    <s v="2766-00/2014"/>
    <n v="630"/>
    <s v="Bhutan"/>
    <n v="10007"/>
    <s v="Asia"/>
    <s v="Study on Minimum on Environmental Flow for Hydro Power Projects in Bhutan"/>
    <s v="Study on Minimum on Environmental Flow for Hydro Power Projects in Bhutan"/>
    <m/>
    <s v="6.6|15.9|15.1"/>
    <m/>
    <n v="41082"/>
    <s v="Environmental research"/>
    <n v="410"/>
    <x v="11"/>
    <n v="7210"/>
    <s v="Research and experimental development on natural sciences and engineering"/>
    <s v="M"/>
    <s v="Professional, scientific and technical activities"/>
    <s v="GNHC / RGoB"/>
    <n v="12000"/>
    <s v="Recipient Government"/>
    <n v="12000"/>
    <s v="Recipient Government"/>
    <n v="110"/>
    <s v="Standard grant"/>
    <s v="C01"/>
    <s v="Projects"/>
    <x v="0"/>
    <m/>
    <m/>
    <m/>
    <m/>
    <s v="EUR"/>
    <n v="0"/>
    <n v="0"/>
    <n v="0"/>
    <n v="0"/>
    <n v="0"/>
    <n v="0"/>
    <n v="91.536659999999998"/>
    <n v="104.315282051282"/>
    <n v="110.35429270879099"/>
    <m/>
    <m/>
    <m/>
    <m/>
    <m/>
    <m/>
    <m/>
    <m/>
    <m/>
    <x v="0"/>
    <n v="10"/>
  </r>
  <r>
    <x v="2"/>
    <n v="1"/>
    <s v="Austria"/>
    <n v="8"/>
    <s v="Austrian Development Agency"/>
    <n v="2021500137"/>
    <s v="6509-00/2021"/>
    <n v="630"/>
    <s v="Bhutan"/>
    <n v="10007"/>
    <s v="Asia"/>
    <s v="Small Project Fund KoBü Thimphu 2021"/>
    <s v="The overall goal of the Small Project Fund is to contribute towards poverty reduction, integration of vulnerable groups, improvement of social/health/community services as well as cultural infrastructure relevant for tourism. The main  beneficiaries are usually rural communities, women, persons with disabilities and youth."/>
    <s v="https://www.entwicklung.at/en/projects/all-projects"/>
    <s v="7.1|6.1|2.3|10.2"/>
    <m/>
    <n v="43010"/>
    <s v="Multisector aid"/>
    <n v="430"/>
    <x v="4"/>
    <m/>
    <m/>
    <m/>
    <m/>
    <s v="Diverse Träger"/>
    <n v="90000"/>
    <s v="Other"/>
    <n v="90000"/>
    <s v="Other"/>
    <n v="110"/>
    <s v="Standard grant"/>
    <s v="C01"/>
    <s v="Projects"/>
    <x v="0"/>
    <m/>
    <m/>
    <m/>
    <m/>
    <s v="EUR"/>
    <n v="70"/>
    <n v="82.781456953642405"/>
    <n v="82.781456953642405"/>
    <n v="62.404060000000001"/>
    <n v="73.798557237464493"/>
    <n v="73.798557237464493"/>
    <n v="0"/>
    <n v="0"/>
    <n v="0"/>
    <m/>
    <m/>
    <m/>
    <m/>
    <m/>
    <m/>
    <m/>
    <m/>
    <m/>
    <x v="0"/>
    <n v="10"/>
  </r>
  <r>
    <x v="2"/>
    <n v="1"/>
    <s v="Austria"/>
    <n v="8"/>
    <s v="Austrian Development Agency"/>
    <n v="2021500276"/>
    <s v="2702-00/2021"/>
    <n v="630"/>
    <s v="Bhutan"/>
    <n v="10007"/>
    <s v="Asia"/>
    <s v="Strengthening the professional capacity of the Royal Audit Authority for better governance, Final Phase"/>
    <s v="The overall objective of the project is to enhance the professional and institutional capacity of the Royal Audit Authority (RAA) thereby (1) strengthening accountability, transparency, efficiency and effectiveness in governance and (2) promoting  compliance with the National Policy for Persons with Disabilities to improve accessibility of infrastructure for people with disabilities (PwD)."/>
    <s v="https://www.entwicklung.at/en/projects/all-projects"/>
    <n v="16.600000000000001"/>
    <m/>
    <n v="15111"/>
    <s v="Public finance management (PFM)"/>
    <n v="150"/>
    <x v="6"/>
    <n v="8411"/>
    <s v="General public administration activities"/>
    <s v="O"/>
    <s v="Public administration and defence; compulsory social security"/>
    <s v="GNHC / RGoB"/>
    <n v="12000"/>
    <s v="Recipient Government"/>
    <n v="12000"/>
    <s v="Recipient Government"/>
    <n v="110"/>
    <s v="Standard grant"/>
    <s v="C01"/>
    <s v="Projects"/>
    <x v="0"/>
    <m/>
    <m/>
    <m/>
    <m/>
    <s v="EUR"/>
    <n v="200"/>
    <n v="236.518448438978"/>
    <n v="236.518448438978"/>
    <n v="100"/>
    <n v="118.259224219489"/>
    <n v="118.259224219489"/>
    <n v="0"/>
    <n v="0"/>
    <n v="0"/>
    <m/>
    <m/>
    <m/>
    <m/>
    <m/>
    <m/>
    <m/>
    <m/>
    <m/>
    <x v="0"/>
    <n v="10"/>
  </r>
  <r>
    <x v="2"/>
    <n v="1"/>
    <s v="Austria"/>
    <n v="8"/>
    <s v="Austrian Development Agency"/>
    <n v="2019500114"/>
    <s v="2783-00/2019"/>
    <n v="630"/>
    <s v="Bhutan"/>
    <n v="10007"/>
    <s v="Asia"/>
    <s v="Competency-Based Human Resource Development Programme, Final Phase"/>
    <s v="Aligned to the National Key Result Area 9 on infrastructure, communication and improved public service delivery, the intended impact of the project is the increase in average satisfaction rating for public services from a scale of 3.8 to more  than 4. The project will contribute to the following outcomes which correspond to the Agency Key Result Areas of the Royal Civil Service Commission (RCSC):(1) Enhanced Efficiency and Effectiveness of Civil Services, and (2) Promotion of Gender Equality in the Civil Service."/>
    <s v="https://www.entwicklung.at/en/projects/all-projects"/>
    <s v="5.5|4.5|16.6"/>
    <m/>
    <n v="15110"/>
    <s v="Public sector policy and administrative management"/>
    <n v="150"/>
    <x v="6"/>
    <n v="8411"/>
    <s v="General public administration activities"/>
    <s v="O"/>
    <s v="Public administration and defence; compulsory social security"/>
    <s v="GNHC / RGoB"/>
    <n v="12000"/>
    <s v="Recipient Government"/>
    <n v="12000"/>
    <s v="Recipient Government"/>
    <n v="110"/>
    <s v="Standard grant"/>
    <s v="C01"/>
    <s v="Projects"/>
    <x v="0"/>
    <m/>
    <m/>
    <m/>
    <m/>
    <s v="EUR"/>
    <n v="43"/>
    <n v="50.851466414380297"/>
    <n v="50.851466414380297"/>
    <n v="122"/>
    <n v="144.276253547777"/>
    <n v="144.276253547777"/>
    <n v="0"/>
    <n v="0"/>
    <n v="0"/>
    <m/>
    <m/>
    <m/>
    <m/>
    <m/>
    <m/>
    <m/>
    <m/>
    <m/>
    <x v="0"/>
    <n v="10"/>
  </r>
  <r>
    <x v="2"/>
    <n v="1"/>
    <s v="Austria"/>
    <n v="8"/>
    <s v="Austrian Development Agency"/>
    <n v="2019500232"/>
    <s v="2296-00/2019"/>
    <n v="630"/>
    <s v="Bhutan"/>
    <n v="10007"/>
    <s v="Asia"/>
    <s v="Capacity Development for Monitoring of Hydropower Plant Safety, Final Phase"/>
    <s v="The implementation of the final phase of project 'Capacity Development for Monitoring of Hydropower Plant Safety' aims to secure the current hydropower generation capacity of 1,606 Megawatt (MW) as well as the functionality of future hydropower  plants and ensure uninterrupted energy supply to over 160,000 households. It further aims towards maximizing the national revenue through export of electricity to India and to increase the contribution to national revenue from 10% in 2017 to  12% in 2023. The safeguarding and minimization of risks to existing hydropower plants through prudent foresight and early warning systems constitutes another key objective of the project which will contribute to ensuring the reliability of  energy supply. The in-house capacity of the Druk Green Power Corporation (DGPC) on early detection and warning systems will be further strengthened through additional instrumentation and sustained monitoring of the safety of hydropower plants and underground  structures so that risks which could cause catastrophic accidents are detected early and damages minimized."/>
    <s v="https://www.entwicklung.at/en/projects/all-projects"/>
    <s v="7.1|17.1|13"/>
    <s v="#MITIGATION"/>
    <n v="23220"/>
    <s v="Hydro-electric power plants"/>
    <n v="230"/>
    <x v="0"/>
    <n v="3510"/>
    <s v="Electric power generation, transmission and distribution"/>
    <s v="D"/>
    <s v="Electricity, gas, steam and air conditioning supply"/>
    <s v="GNHC / RGoB"/>
    <n v="12000"/>
    <s v="Recipient Government"/>
    <n v="12000"/>
    <s v="Recipient Government"/>
    <n v="110"/>
    <s v="Standard grant"/>
    <s v="C01"/>
    <s v="Projects"/>
    <x v="0"/>
    <m/>
    <m/>
    <m/>
    <m/>
    <s v="EUR"/>
    <n v="0"/>
    <n v="0"/>
    <n v="0"/>
    <n v="200"/>
    <n v="236.518448438978"/>
    <n v="236.518448438978"/>
    <n v="0"/>
    <n v="0"/>
    <n v="0"/>
    <m/>
    <m/>
    <m/>
    <m/>
    <m/>
    <m/>
    <m/>
    <m/>
    <m/>
    <x v="0"/>
    <n v="10"/>
  </r>
  <r>
    <x v="2"/>
    <n v="1"/>
    <s v="Austria"/>
    <n v="8"/>
    <s v="Austrian Development Agency"/>
    <n v="2019500233"/>
    <s v="2586-00/2019"/>
    <n v="630"/>
    <s v="Bhutan"/>
    <n v="10007"/>
    <s v="Asia"/>
    <s v="Contribution to the Legal Sector Programme 2019 - 2023"/>
    <s v="In line with the 12th Five Year Plan and the Justice Sector Strategic Plan 2018–2023 (JSSP) of the Royal Government of Bhutan (RGoB), the overall objective of the programme is to contribute towards a just, harmonious and sustainable society and  to provide more accessible, inclusive, accountable, responsive and quality justice services. The programme is structured along three outcomes:Outcome 1: Justice service providers are competent and motivated, Outcome 2: Justice services are accessible and inclusive,Outcome 3: Infrastructure is adequate to deliver justice services more efficiently."/>
    <s v="https://www.entwicklung.at/en/projects/all-projects"/>
    <s v="5.2|16.5|16.3"/>
    <m/>
    <n v="15130"/>
    <s v="Legal and judicial development"/>
    <n v="150"/>
    <x v="6"/>
    <n v="8423"/>
    <s v="Public order and safety activities"/>
    <s v="O"/>
    <s v="Public administration and defence; compulsory social security"/>
    <s v="GNHC / RGoB"/>
    <n v="12000"/>
    <s v="Recipient Government"/>
    <n v="12000"/>
    <s v="Recipient Government"/>
    <n v="110"/>
    <s v="Standard grant"/>
    <s v="C01"/>
    <s v="Projects"/>
    <x v="0"/>
    <m/>
    <m/>
    <m/>
    <m/>
    <s v="EUR"/>
    <n v="750"/>
    <n v="886.94418164616798"/>
    <n v="886.94418164616798"/>
    <n v="1100"/>
    <n v="1300.85146641438"/>
    <n v="1300.85146641438"/>
    <n v="0"/>
    <n v="0"/>
    <n v="0"/>
    <m/>
    <m/>
    <m/>
    <m/>
    <m/>
    <m/>
    <m/>
    <m/>
    <m/>
    <x v="0"/>
    <n v="10"/>
  </r>
  <r>
    <x v="2"/>
    <n v="1"/>
    <s v="Austria"/>
    <n v="8"/>
    <s v="Austrian Development Agency"/>
    <s v="2020500026ab"/>
    <s v="0894-01/2020-PF_02"/>
    <n v="630"/>
    <s v="Bhutan"/>
    <n v="10007"/>
    <s v="Asia"/>
    <s v="APPEAR III - Academic partnership - Project grant funds - Preperatory Funding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11.035869999999999"/>
    <n v="13.0509342478713"/>
    <n v="13.0509342478713"/>
    <n v="0"/>
    <n v="0"/>
    <n v="0"/>
    <m/>
    <m/>
    <m/>
    <m/>
    <m/>
    <m/>
    <m/>
    <m/>
    <m/>
    <x v="0"/>
    <n v="10"/>
  </r>
  <r>
    <x v="2"/>
    <n v="1"/>
    <s v="Austria"/>
    <n v="8"/>
    <s v="Austrian Development Agency"/>
    <s v="2020500032c"/>
    <s v="0894-00/2020"/>
    <n v="630"/>
    <s v="Bhutan"/>
    <n v="10007"/>
    <s v="Asia"/>
    <s v="APPEAR Phase III - Programme management and technical assistance"/>
    <s v="APPEAR Phase III - Programme management and technical assistance for Peparatory Fundings, Academic Partnerships, Advanced Academic Partnerships and Scholarships. 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s v="https://www.entwicklung.at/en/projects/all-projects"/>
    <s v="4.3|17.6"/>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9.8737899999999996"/>
    <n v="11.6766674550615"/>
    <n v="11.6766674550615"/>
    <n v="0"/>
    <n v="0"/>
    <n v="0"/>
    <m/>
    <m/>
    <m/>
    <m/>
    <m/>
    <m/>
    <m/>
    <m/>
    <m/>
    <x v="0"/>
    <n v="10"/>
  </r>
  <r>
    <x v="0"/>
    <n v="1"/>
    <s v="Austria"/>
    <n v="9"/>
    <s v="FM of Education, Science and Research"/>
    <n v="2019098257"/>
    <s v="bmbwf-stip-2019/008"/>
    <n v="630"/>
    <s v="Bhutan"/>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45"/>
    <n v="4.9815291615358799"/>
    <n v="5.5020720556547298"/>
    <n v="4.45"/>
    <n v="4.9815291615358799"/>
    <n v="5.5020720556547298"/>
    <n v="0"/>
    <n v="0"/>
    <n v="0"/>
    <m/>
    <m/>
    <m/>
    <m/>
    <m/>
    <m/>
    <m/>
    <m/>
    <m/>
    <x v="1"/>
    <n v="10"/>
  </r>
  <r>
    <x v="0"/>
    <n v="1"/>
    <s v="Austria"/>
    <n v="6"/>
    <s v="Provincial governments, local communities"/>
    <n v="2019658017"/>
    <s v="SBG-2019-017"/>
    <n v="630"/>
    <s v="Bhutan"/>
    <n v="10007"/>
    <s v="Asia"/>
    <s v="Mutual training of organic farmers"/>
    <s v="Exchange of experience and methods in organic farming"/>
    <m/>
    <s v="3|2|1"/>
    <m/>
    <n v="31120"/>
    <s v="Agricultural development"/>
    <n v="310"/>
    <x v="9"/>
    <n v="16"/>
    <s v="Support activities to agriculture and post-harvest crop activities"/>
    <s v="A"/>
    <s v="Agriculture, forestry and fishing"/>
    <s v="Diverse österr. NGOs - Auslandsarbeit"/>
    <n v="22000"/>
    <s v="Donor country-based NGO"/>
    <n v="22000"/>
    <s v="Donor country-based NGO"/>
    <n v="110"/>
    <s v="Standard grant"/>
    <s v="C01"/>
    <s v="Projects"/>
    <x v="0"/>
    <m/>
    <m/>
    <m/>
    <m/>
    <s v="EUR"/>
    <n v="7"/>
    <n v="7.8361132878092503"/>
    <n v="8.6549448066478902"/>
    <n v="7"/>
    <n v="7.8361132878092503"/>
    <n v="8.6549448066478902"/>
    <n v="0"/>
    <n v="0"/>
    <n v="0"/>
    <m/>
    <m/>
    <m/>
    <m/>
    <m/>
    <m/>
    <m/>
    <m/>
    <m/>
    <x v="1"/>
    <n v="10"/>
  </r>
  <r>
    <x v="0"/>
    <n v="1"/>
    <s v="Austria"/>
    <n v="2"/>
    <s v="Various ministries"/>
    <n v="2019028001"/>
    <s v="202.890/0011I/A/2/"/>
    <n v="630"/>
    <s v="Bhutan"/>
    <n v="10007"/>
    <s v="Asia"/>
    <s v="Procurement of 140 units of sports clothing"/>
    <s v="Last year the sports field was built, now sports clothes for the children are sponsored."/>
    <m/>
    <n v="3"/>
    <m/>
    <n v="16065"/>
    <s v="Recreation and sport"/>
    <n v="160"/>
    <x v="1"/>
    <n v="931"/>
    <s v="Sports activities"/>
    <s v="R"/>
    <s v="Arts, entertainment and recreation"/>
    <s v="Österreichische Bhutan Gesellschaft"/>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9"/>
    <s v="FM of Education, Science and Research"/>
    <n v="2019098022"/>
    <s v="indst-022/2019"/>
    <n v="630"/>
    <s v="Bhutan"/>
    <n v="10007"/>
    <s v="Asia"/>
    <s v="Indirect student costs (2)"/>
    <s v="Indirect student costs for students from Bhu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792950000000001"/>
    <n v="22.157114071420601"/>
    <n v="24.472412830105899"/>
    <n v="19.792950000000001"/>
    <n v="22.157114071420601"/>
    <n v="24.472412830105899"/>
    <n v="0"/>
    <n v="0"/>
    <n v="0"/>
    <m/>
    <m/>
    <m/>
    <m/>
    <m/>
    <m/>
    <m/>
    <m/>
    <m/>
    <x v="1"/>
    <n v="10"/>
  </r>
  <r>
    <x v="0"/>
    <n v="1"/>
    <s v="Austria"/>
    <n v="98"/>
    <s v="Other Public Bodies"/>
    <n v="2015000010"/>
    <s v="12-Bhu-E"/>
    <n v="630"/>
    <s v="Bhutan"/>
    <n v="10007"/>
    <s v="Asia"/>
    <s v="ERP-loan: Bhutan"/>
    <s v="ERP-loan: Bhutan"/>
    <m/>
    <m/>
    <m/>
    <n v="99810"/>
    <s v="Sectors not specified"/>
    <n v="998"/>
    <x v="14"/>
    <m/>
    <m/>
    <m/>
    <m/>
    <s v="ERP Fonds"/>
    <n v="11000"/>
    <s v="Donor Government"/>
    <n v="11000"/>
    <s v="Donor Government"/>
    <n v="421"/>
    <s v="Standard loan"/>
    <s v="C01"/>
    <s v="Projects"/>
    <x v="0"/>
    <m/>
    <m/>
    <m/>
    <m/>
    <s v="EUR"/>
    <n v="0"/>
    <n v="0"/>
    <n v="0"/>
    <n v="0"/>
    <n v="0"/>
    <n v="0"/>
    <n v="323.97849000000002"/>
    <n v="362.67602149333902"/>
    <n v="400.57370707016099"/>
    <m/>
    <m/>
    <n v="1"/>
    <m/>
    <m/>
    <m/>
    <m/>
    <m/>
    <m/>
    <x v="1"/>
    <n v="10"/>
  </r>
  <r>
    <x v="0"/>
    <n v="1"/>
    <s v="Austria"/>
    <n v="98"/>
    <s v="Other Public Bodies"/>
    <n v="2015000009"/>
    <s v="95-Bhu-E"/>
    <n v="630"/>
    <s v="Bhutan"/>
    <n v="10007"/>
    <s v="Asia"/>
    <s v="ERP loan Bhutan: Bosochu hydro-power plant"/>
    <s v="ERP loan Bhutan: Bosochu hydro-power plant"/>
    <m/>
    <m/>
    <m/>
    <n v="23220"/>
    <s v="Hydro-electric power plants"/>
    <n v="230"/>
    <x v="0"/>
    <n v="3510"/>
    <s v="Electric power generation, transmission and distribution"/>
    <s v="D"/>
    <s v="Electricity, gas, steam and air conditioning supply"/>
    <s v="ERP Fonds"/>
    <n v="11000"/>
    <s v="Donor Government"/>
    <n v="11000"/>
    <s v="Donor Government"/>
    <n v="421"/>
    <s v="Standard loan"/>
    <s v="C01"/>
    <s v="Projects"/>
    <x v="0"/>
    <m/>
    <m/>
    <m/>
    <m/>
    <s v="EUR"/>
    <n v="0"/>
    <n v="0"/>
    <n v="0"/>
    <n v="0"/>
    <n v="0"/>
    <n v="0"/>
    <n v="857"/>
    <n v="959.36415537893197"/>
    <n v="1059.6125284710299"/>
    <m/>
    <m/>
    <n v="1"/>
    <m/>
    <m/>
    <m/>
    <m/>
    <m/>
    <m/>
    <x v="1"/>
    <n v="10"/>
  </r>
  <r>
    <x v="1"/>
    <n v="1"/>
    <s v="Austria"/>
    <n v="9"/>
    <s v="FM of Education, Science and Research"/>
    <n v="2020098113"/>
    <s v="indst-113/2020"/>
    <n v="630"/>
    <s v="Bhutan"/>
    <n v="10007"/>
    <s v="Asia"/>
    <s v="Indirect student costs"/>
    <s v="Indirect student costs for students from Bhu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0.490490000000001"/>
    <n v="23.3509857549858"/>
    <n v="24.702818861935299"/>
    <n v="20.490490000000001"/>
    <n v="23.3509857549858"/>
    <n v="24.702818861935299"/>
    <n v="0"/>
    <n v="0"/>
    <n v="0"/>
    <m/>
    <m/>
    <m/>
    <m/>
    <m/>
    <m/>
    <m/>
    <m/>
    <m/>
    <x v="1"/>
    <n v="10"/>
  </r>
  <r>
    <x v="1"/>
    <n v="1"/>
    <s v="Austria"/>
    <n v="98"/>
    <s v="Other Public Bodies"/>
    <n v="2015000010"/>
    <s v="12-Bhu-E"/>
    <n v="630"/>
    <s v="Bhutan"/>
    <n v="10007"/>
    <s v="Asia"/>
    <s v="ERP-loan: Bhutan"/>
    <s v="ERP-loan: Bhutan"/>
    <m/>
    <m/>
    <m/>
    <n v="99810"/>
    <s v="Sectors not specified"/>
    <n v="998"/>
    <x v="14"/>
    <m/>
    <m/>
    <m/>
    <m/>
    <s v="ERP Fonds"/>
    <n v="11000"/>
    <s v="Donor Government"/>
    <n v="11000"/>
    <s v="Donor Government"/>
    <n v="421"/>
    <s v="Standard loan"/>
    <s v="C01"/>
    <s v="Projects"/>
    <x v="0"/>
    <m/>
    <m/>
    <m/>
    <m/>
    <s v="EUR"/>
    <n v="0"/>
    <n v="0"/>
    <n v="0"/>
    <n v="0"/>
    <n v="0"/>
    <n v="0"/>
    <n v="323.97849000000002"/>
    <n v="369.206256410256"/>
    <n v="390.580310848267"/>
    <m/>
    <m/>
    <n v="1"/>
    <m/>
    <m/>
    <m/>
    <m/>
    <m/>
    <m/>
    <x v="1"/>
    <n v="10"/>
  </r>
  <r>
    <x v="1"/>
    <n v="1"/>
    <s v="Austria"/>
    <n v="2"/>
    <s v="Various ministries"/>
    <n v="2020028026"/>
    <s v="2020-0.474.088"/>
    <n v="630"/>
    <s v="Bhutan"/>
    <n v="10007"/>
    <s v="Asia"/>
    <s v="Lighthouse project 2020 - a sports field in Bhutan"/>
    <s v="A sports field exclusively for girls and disabled people"/>
    <m/>
    <s v="5|3|17"/>
    <m/>
    <n v="16065"/>
    <s v="Recreation and sport"/>
    <n v="160"/>
    <x v="1"/>
    <n v="931"/>
    <s v="Sports activities"/>
    <s v="R"/>
    <s v="Arts, entertainment and recreation"/>
    <s v="Österreichische Bhutan Gesellschaft"/>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6"/>
    <s v="Provincial governments, local communities"/>
    <n v="2020658011"/>
    <s v="SBG-2020-011"/>
    <n v="630"/>
    <s v="Bhutan"/>
    <n v="10007"/>
    <s v="Asia"/>
    <s v="Mutual training of organic farmers"/>
    <s v="Exchange of experience and methods in organic farming, help finance simple tools and equipment for harvesting and preserving food to market later"/>
    <m/>
    <s v="2.4|2.2|2.1"/>
    <m/>
    <n v="31120"/>
    <s v="Agricultural development"/>
    <n v="310"/>
    <x v="9"/>
    <n v="16"/>
    <s v="Support activities to agriculture and post-harvest crop activities"/>
    <s v="A"/>
    <s v="Agriculture, forestry and fishing"/>
    <s v="Diverse österr. NGOs - Auslandsarbeit"/>
    <n v="22000"/>
    <s v="Donor country-based NGO"/>
    <n v="22000"/>
    <s v="Donor country-based NGO"/>
    <n v="110"/>
    <s v="Standard grant"/>
    <s v="C01"/>
    <s v="Projects"/>
    <x v="0"/>
    <m/>
    <m/>
    <m/>
    <m/>
    <s v="EUR"/>
    <n v="7"/>
    <n v="7.9772079772079802"/>
    <n v="8.43902376339204"/>
    <n v="7"/>
    <n v="7.9772079772079802"/>
    <n v="8.43902376339204"/>
    <n v="0"/>
    <n v="0"/>
    <n v="0"/>
    <m/>
    <m/>
    <m/>
    <m/>
    <m/>
    <m/>
    <m/>
    <m/>
    <m/>
    <x v="1"/>
    <n v="10"/>
  </r>
  <r>
    <x v="1"/>
    <n v="1"/>
    <s v="Austria"/>
    <n v="98"/>
    <s v="Other Public Bodies"/>
    <n v="2015000009"/>
    <s v="95-Bhu-E"/>
    <n v="630"/>
    <s v="Bhutan"/>
    <n v="10007"/>
    <s v="Asia"/>
    <s v="ERP loan Bhutan: Bosochu hydro-power plant"/>
    <s v="ERP loan Bhutan: Bosochu hydro-power plant"/>
    <m/>
    <m/>
    <m/>
    <n v="23220"/>
    <s v="Hydro-electric power plants"/>
    <n v="230"/>
    <x v="0"/>
    <n v="3510"/>
    <s v="Electric power generation, transmission and distribution"/>
    <s v="D"/>
    <s v="Electricity, gas, steam and air conditioning supply"/>
    <s v="ERP Fonds"/>
    <n v="11000"/>
    <s v="Donor Government"/>
    <n v="11000"/>
    <s v="Donor Government"/>
    <n v="421"/>
    <s v="Standard loan"/>
    <s v="C01"/>
    <s v="Projects"/>
    <x v="0"/>
    <m/>
    <m/>
    <m/>
    <m/>
    <s v="EUR"/>
    <n v="0"/>
    <n v="0"/>
    <n v="0"/>
    <n v="0"/>
    <n v="0"/>
    <n v="0"/>
    <n v="857"/>
    <n v="976.63817663817701"/>
    <n v="1033.17762360385"/>
    <m/>
    <m/>
    <n v="1"/>
    <m/>
    <m/>
    <m/>
    <m/>
    <m/>
    <m/>
    <x v="1"/>
    <n v="10"/>
  </r>
  <r>
    <x v="2"/>
    <n v="1"/>
    <s v="Austria"/>
    <n v="2"/>
    <s v="Various ministries"/>
    <n v="2021028001"/>
    <s v="2021-0.466.502"/>
    <n v="630"/>
    <s v="Bhutan"/>
    <n v="10007"/>
    <s v="Asia"/>
    <s v="Sports promotion of the Vocational Training Centre for Special Children and Youth in Thimphu and Trashigang, Bhutan"/>
    <s v="Enabling children and young people with disabilities to improve their physical fitness through sport in an environment that is as barrier-free as possible - construction of a building as a barrier-free and weather-independent sports room,  equipment with sports equipment suitable for disabled people, accompanied training lessens with a trainer"/>
    <m/>
    <n v="3"/>
    <m/>
    <n v="16065"/>
    <s v="Recreation and sport"/>
    <n v="160"/>
    <x v="1"/>
    <n v="931"/>
    <s v="Sports activities"/>
    <s v="R"/>
    <s v="Arts, entertainment and recreation"/>
    <s v="Österreichische Bhutan Gesellschaft"/>
    <n v="22000"/>
    <s v="Donor country-based NGO"/>
    <n v="22000"/>
    <s v="Donor country-based NGO"/>
    <n v="110"/>
    <s v="Standard grant"/>
    <s v="C01"/>
    <s v="Projects"/>
    <x v="0"/>
    <m/>
    <m/>
    <m/>
    <m/>
    <s v="EUR"/>
    <n v="16.10286"/>
    <n v="19.0431173131504"/>
    <n v="19.0431173131504"/>
    <n v="10"/>
    <n v="11.825922421948899"/>
    <n v="11.825922421948899"/>
    <n v="0"/>
    <n v="0"/>
    <n v="0"/>
    <m/>
    <m/>
    <m/>
    <m/>
    <m/>
    <m/>
    <m/>
    <m/>
    <m/>
    <x v="1"/>
    <n v="10"/>
  </r>
  <r>
    <x v="2"/>
    <n v="1"/>
    <s v="Austria"/>
    <n v="9"/>
    <s v="FM of Education, Science and Research"/>
    <n v="2021098114"/>
    <s v="indst-114/2021"/>
    <n v="630"/>
    <s v="Bhutan"/>
    <n v="10007"/>
    <s v="Asia"/>
    <s v="Indirect student costs"/>
    <s v="Indirect student costs for students from Bhu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2.639150000000001"/>
    <n v="38.5988055818354"/>
    <n v="38.5988055818354"/>
    <n v="32.639150000000001"/>
    <n v="38.5988055818354"/>
    <n v="38.5988055818354"/>
    <n v="0"/>
    <n v="0"/>
    <n v="0"/>
    <m/>
    <m/>
    <m/>
    <m/>
    <m/>
    <m/>
    <m/>
    <m/>
    <m/>
    <x v="1"/>
    <n v="10"/>
  </r>
  <r>
    <x v="2"/>
    <n v="1"/>
    <s v="Austria"/>
    <n v="6"/>
    <s v="Provincial governments, local communities"/>
    <n v="2021658009"/>
    <s v="SBG-2021-009"/>
    <n v="630"/>
    <s v="Bhutan"/>
    <n v="10007"/>
    <s v="Asia"/>
    <s v="Mutual training of organic farmers"/>
    <s v="Exchange of experience and methods in organic farming, help finance simple tools and equipment for harvesting and preserving food to market later"/>
    <m/>
    <n v="2"/>
    <m/>
    <n v="31120"/>
    <s v="Agricultural development"/>
    <n v="310"/>
    <x v="9"/>
    <n v="16"/>
    <s v="Support activities to agriculture and post-harvest crop activities"/>
    <s v="A"/>
    <s v="Agriculture, forestry and fishing"/>
    <s v="Diverse österr. NGOs - Auslandsarbeit"/>
    <n v="22000"/>
    <s v="Donor country-based NGO"/>
    <n v="22000"/>
    <s v="Donor country-based NGO"/>
    <n v="110"/>
    <s v="Standard grant"/>
    <s v="C01"/>
    <s v="Projects"/>
    <x v="0"/>
    <m/>
    <m/>
    <m/>
    <m/>
    <s v="EUR"/>
    <n v="7"/>
    <n v="8.2781456953642394"/>
    <n v="8.2781456953642394"/>
    <n v="7"/>
    <n v="8.2781456953642394"/>
    <n v="8.2781456953642394"/>
    <n v="0"/>
    <n v="0"/>
    <n v="0"/>
    <m/>
    <m/>
    <m/>
    <m/>
    <m/>
    <m/>
    <m/>
    <m/>
    <m/>
    <x v="1"/>
    <n v="10"/>
  </r>
  <r>
    <x v="2"/>
    <n v="1"/>
    <s v="Austria"/>
    <n v="6"/>
    <s v="Provincial governments, local communities"/>
    <n v="2021678014"/>
    <s v="3000/438"/>
    <n v="630"/>
    <s v="Bhutan"/>
    <n v="10007"/>
    <s v="Asia"/>
    <s v="Rehabilitation Sanitation Bhutan"/>
    <s v="Renovation of a rehabilitation center"/>
    <m/>
    <s v="5|3|2"/>
    <m/>
    <n v="14032"/>
    <s v="Basic sanitation"/>
    <n v="140"/>
    <x v="12"/>
    <n v="3700"/>
    <s v="Sewerage"/>
    <s v="E"/>
    <s v="Water supply; sewerage, waste management and remediation activities"/>
    <s v="Privatperson(en)"/>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6"/>
    <s v="Provincial governments, local communities"/>
    <n v="2021688074"/>
    <s v="PrsE-80401-44"/>
    <n v="630"/>
    <s v="Bhutan"/>
    <n v="10007"/>
    <s v="Asia"/>
    <s v="Renovation of Boarding School Panqri Zampa"/>
    <s v="Renovation of sanitary facilities in the school"/>
    <m/>
    <n v="4"/>
    <m/>
    <n v="11120"/>
    <s v="Education facilities and training"/>
    <n v="110"/>
    <x v="5"/>
    <n v="85"/>
    <s v="Education"/>
    <s v="P"/>
    <s v="Education"/>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17"/>
    <s v="Federal Ministry of Climate Action, Environment, Energy, Mobility, Innovation and Technology"/>
    <n v="2016101011"/>
    <s v="B631011"/>
    <n v="630"/>
    <s v="Bhutan"/>
    <n v="10007"/>
    <s v="Asia"/>
    <s v="Climate Change adaptation potentials of forests in Bhutan – building human capacities and knowledge base  (BC-CAP II)"/>
    <s v="In collaboration with UWICE through the Forest Research Program (FRP) Yusipang and the Watershed Management Division (the national agency responsible for issues of climate change in forests) of the Ministry of Agriculture and Forests, the BC-CAP  II project will: (1) Continue with the characterization of stress tolerances and climate change adaptation and mitigation potentials of main forest types in Bhutan, (2) Continue with the development of restoration strategies for increasing  carbon stocks and combating species losses on degraded lands with a focus on improving livelihoods and increasing the number of participants and the size of the area captured"/>
    <m/>
    <n v="13"/>
    <m/>
    <n v="31210"/>
    <s v="Forestry policy and administrative management"/>
    <n v="310"/>
    <x v="9"/>
    <n v="2"/>
    <s v="Forestry and logging"/>
    <s v="A"/>
    <s v="Agriculture, forestry and fishing"/>
    <s v="Uni für Bodenkultur"/>
    <n v="51000"/>
    <s v="University, college or other teaching institution, research institute or think-tank"/>
    <n v="51000"/>
    <s v="University, college or other teaching institution, research institute or think-tank"/>
    <n v="110"/>
    <s v="Standard grant"/>
    <s v="C01"/>
    <s v="Projects"/>
    <x v="0"/>
    <m/>
    <m/>
    <m/>
    <m/>
    <s v="EUR"/>
    <n v="0"/>
    <n v="0"/>
    <n v="0"/>
    <n v="53.35"/>
    <n v="63.0912961210974"/>
    <n v="63.0912961210974"/>
    <n v="0"/>
    <n v="0"/>
    <n v="0"/>
    <m/>
    <m/>
    <m/>
    <m/>
    <m/>
    <m/>
    <m/>
    <m/>
    <m/>
    <x v="1"/>
    <n v="10"/>
  </r>
  <r>
    <x v="2"/>
    <n v="1"/>
    <s v="Austria"/>
    <n v="98"/>
    <s v="Other Public Bodies"/>
    <n v="2015000009"/>
    <s v="95-Bhu-E"/>
    <n v="630"/>
    <s v="Bhutan"/>
    <n v="10007"/>
    <s v="Asia"/>
    <s v="ERP loan Bhutan: Bosochu hydro-power plant"/>
    <s v="The loan is used for the financing of the upper stage of the hydroelectric power station BASOCCHU. It aims to secure and increase the electricity supply of Western Bhutan, which is currently dependent on a single power plant. It includes infrastructure measures, construction activities, hydrosteel works, the delivery of electromechanical material as well as consulting and supervision activities. The activity also supports Bhutanese authorities to establish independent technical staff by means of know-how transfer."/>
    <m/>
    <m/>
    <m/>
    <n v="23220"/>
    <s v="Hydro-electric power plants"/>
    <n v="230"/>
    <x v="0"/>
    <n v="3510"/>
    <s v="Electric power generation, transmission and distribution"/>
    <s v="D"/>
    <s v="Electricity, gas, steam and air conditioning supply"/>
    <s v="ERP Fonds"/>
    <n v="11000"/>
    <s v="Donor Government"/>
    <n v="11000"/>
    <s v="Donor Government"/>
    <n v="421"/>
    <s v="Standard loan"/>
    <s v="C01"/>
    <s v="Projects"/>
    <x v="0"/>
    <m/>
    <m/>
    <m/>
    <m/>
    <s v="EUR"/>
    <n v="0"/>
    <n v="0"/>
    <n v="0"/>
    <n v="0"/>
    <n v="0"/>
    <n v="0"/>
    <n v="857"/>
    <n v="1013.48155156102"/>
    <n v="1013.48155156102"/>
    <m/>
    <m/>
    <n v="1"/>
    <m/>
    <m/>
    <m/>
    <m/>
    <m/>
    <m/>
    <x v="1"/>
    <n v="10"/>
  </r>
  <r>
    <x v="2"/>
    <n v="1"/>
    <s v="Austria"/>
    <n v="98"/>
    <s v="Other Public Bodies"/>
    <n v="2015000010"/>
    <s v="12-Bhu-E"/>
    <n v="630"/>
    <s v="Bhutan"/>
    <n v="10007"/>
    <s v="Asia"/>
    <s v="ERP-loan: Bhutan"/>
    <s v="The loan is used for the further expansion of energy supply in Bhutan (Electricity for All by 2013 and production of 10.000 MW by 2013). It includes support to provide electricity to remote rural areas, to cater to the ever-increasing power demand in the urban centres, to electrify newly built and left out households in rural areas that have access to electricity, and to meet the construction power requirement for one of the upcoming hydropower projects."/>
    <m/>
    <m/>
    <m/>
    <n v="99810"/>
    <s v="Sectors not specified"/>
    <n v="998"/>
    <x v="14"/>
    <m/>
    <m/>
    <m/>
    <m/>
    <s v="ERP Fonds"/>
    <n v="11000"/>
    <s v="Donor Government"/>
    <n v="11000"/>
    <s v="Donor Government"/>
    <n v="421"/>
    <s v="Standard loan"/>
    <s v="C01"/>
    <s v="Projects"/>
    <x v="0"/>
    <m/>
    <m/>
    <m/>
    <m/>
    <s v="EUR"/>
    <n v="0"/>
    <n v="0"/>
    <n v="0"/>
    <n v="0"/>
    <n v="0"/>
    <n v="0"/>
    <n v="323.97849000000002"/>
    <n v="383.13444891201499"/>
    <n v="383.13444891201499"/>
    <m/>
    <m/>
    <n v="1"/>
    <m/>
    <m/>
    <m/>
    <m/>
    <m/>
    <m/>
    <x v="1"/>
    <n v="10"/>
  </r>
  <r>
    <x v="0"/>
    <n v="1"/>
    <s v="Austria"/>
    <n v="8"/>
    <s v="Austrian Development Agency"/>
    <n v="2015500225"/>
    <s v="2550-18/2014"/>
    <n v="635"/>
    <s v="Myanmar"/>
    <n v="10007"/>
    <s v="Asia"/>
    <s v="WP-MMR-MetaCommunication; Development of a modern and transparent media landscape in Myanmar"/>
    <s v="The aim of the project is to contribute to the development of a modern and transparent media landscape in Myanmar through know-how transfer and cooperation with local partners. The applicant META Communications is a service company in the field  of media research and communication controlling. The product range extends from simple clippings, i.e. collected media contributions on specific keywords, to topic press reviews and media response analyses, e.g. on Myanmar's image abroad.  META's clients are located in Myanmar itself as well as outside the country. They come from politics and business and are interested in evaluating their public relations work. META thus offers companies or political decision-makers in the  country a basis for action for strategically important steps."/>
    <m/>
    <s v="9.3|8.5|17.17"/>
    <m/>
    <n v="15153"/>
    <s v="Media and free flow of information"/>
    <n v="150"/>
    <x v="6"/>
    <n v="581"/>
    <s v="Publishing of books, periodicals and other publishing activities"/>
    <s v="J"/>
    <s v="Information and communication"/>
    <s v="META Communication International"/>
    <n v="61000"/>
    <s v="Private sector in provider country"/>
    <n v="61000"/>
    <s v="Private sector in provider country"/>
    <n v="110"/>
    <s v="Standard grant"/>
    <s v="C01"/>
    <s v="Projects"/>
    <x v="0"/>
    <m/>
    <m/>
    <m/>
    <m/>
    <s v="EUR"/>
    <n v="0"/>
    <n v="0"/>
    <n v="0"/>
    <n v="0"/>
    <n v="0"/>
    <n v="0"/>
    <n v="33.263300000000001"/>
    <n v="37.236426732340803"/>
    <n v="41.127432226710098"/>
    <m/>
    <m/>
    <m/>
    <m/>
    <m/>
    <m/>
    <m/>
    <m/>
    <m/>
    <x v="0"/>
    <n v="10"/>
  </r>
  <r>
    <x v="0"/>
    <n v="1"/>
    <s v="Austria"/>
    <n v="8"/>
    <s v="Austrian Development Agency"/>
    <s v="2018500020j"/>
    <s v="0245-00/2018"/>
    <n v="635"/>
    <s v="Myanmar"/>
    <n v="10007"/>
    <s v="Asi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Myanmar."/>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13.40629"/>
    <n v="15.0076010298892"/>
    <n v="16.575814287416499"/>
    <n v="0"/>
    <n v="0"/>
    <n v="0"/>
    <m/>
    <m/>
    <m/>
    <m/>
    <m/>
    <m/>
    <m/>
    <m/>
    <m/>
    <x v="0"/>
    <n v="10"/>
  </r>
  <r>
    <x v="0"/>
    <n v="1"/>
    <s v="Austria"/>
    <n v="13"/>
    <s v="Austrian Development Bank"/>
    <n v="2019131007"/>
    <s v="305/TA/3"/>
    <n v="635"/>
    <s v="Myanmar"/>
    <n v="10007"/>
    <s v="Asia"/>
    <s v="Finalization of legal documentation"/>
    <s v="Finalization of legal documentation: SDGs 1, 8, 10 and 17 apply."/>
    <m/>
    <s v="8.5|8.3|17.3|10.b|10.1|1.4"/>
    <m/>
    <n v="24040"/>
    <s v="Informal/semi-formal financial intermediaries"/>
    <n v="240"/>
    <x v="3"/>
    <n v="6492"/>
    <s v="Other credit granting"/>
    <s v="K"/>
    <s v="Financial and insurance activities"/>
    <s v="Accion International"/>
    <n v="22000"/>
    <s v="Donor country-based NGO"/>
    <n v="22000"/>
    <s v="Donor country-based NGO"/>
    <n v="110"/>
    <s v="Standard grant"/>
    <s v="C01"/>
    <s v="Projects"/>
    <x v="0"/>
    <m/>
    <m/>
    <m/>
    <m/>
    <s v="EUR"/>
    <n v="5.5"/>
    <n v="6.1569461547072697"/>
    <n v="6.8003137766519099"/>
    <n v="4.9309500000000002"/>
    <n v="5.5199261166461397"/>
    <n v="6.0967285849057697"/>
    <n v="0"/>
    <n v="0"/>
    <n v="0"/>
    <m/>
    <m/>
    <m/>
    <m/>
    <m/>
    <m/>
    <m/>
    <m/>
    <m/>
    <x v="0"/>
    <n v="10"/>
  </r>
  <r>
    <x v="0"/>
    <n v="1"/>
    <s v="Austria"/>
    <n v="8"/>
    <s v="Austrian Development Agency"/>
    <n v="2016500350"/>
    <s v="2325-05/2016"/>
    <n v="635"/>
    <s v="Myanmar"/>
    <n v="10007"/>
    <s v="Asia"/>
    <s v="Empowering Civil Society Organizations in ethnic regions to shape the future of Myanmar"/>
    <s v="The aim of the project is to promote the establishment of an active democratic society in ethnically critical regions in Myanmar. The institutional capacities of civil society organisations (CSOs) in the three areas of Kachin, Kayah and Shan  States are being strengthened in terms of entrepreneurial and technical skills, research and advocacy. Platforms for CSOs will be established to work, learn and advocate together and to influence the development and implementation of laws,  policies and programmes."/>
    <m/>
    <s v="5.1|16.7|1.4|1.2"/>
    <m/>
    <n v="15150"/>
    <s v="Democratic participation and civil society"/>
    <n v="150"/>
    <x v="6"/>
    <n v="9492"/>
    <s v="Activities of political organizations"/>
    <s v="S"/>
    <s v="Other service activities"/>
    <s v="ÖCZ"/>
    <n v="22000"/>
    <s v="Donor country-based NGO"/>
    <n v="22000"/>
    <s v="Donor country-based NGO"/>
    <n v="110"/>
    <s v="Standard grant"/>
    <s v="C01"/>
    <s v="Projects"/>
    <x v="0"/>
    <m/>
    <m/>
    <m/>
    <m/>
    <s v="EUR"/>
    <n v="0"/>
    <n v="0"/>
    <n v="0"/>
    <n v="5.2667700000000002"/>
    <n v="5.8958580544050196"/>
    <n v="6.51194337990127"/>
    <n v="0"/>
    <n v="0"/>
    <n v="0"/>
    <m/>
    <m/>
    <m/>
    <m/>
    <m/>
    <m/>
    <m/>
    <m/>
    <m/>
    <x v="0"/>
    <n v="10"/>
  </r>
  <r>
    <x v="0"/>
    <n v="1"/>
    <s v="Austria"/>
    <n v="13"/>
    <s v="Austrian Development Bank"/>
    <n v="2015131006"/>
    <s v="n.a."/>
    <n v="635"/>
    <s v="Myanmar"/>
    <n v="10007"/>
    <s v="Asia"/>
    <s v="credit"/>
    <s v="credit. SDGs 1, 8, 9 and 17 apply."/>
    <m/>
    <s v="9.c|8.2|17.3|1.4"/>
    <m/>
    <n v="99810"/>
    <s v="Sectors not specified"/>
    <n v="998"/>
    <x v="14"/>
    <m/>
    <m/>
    <m/>
    <m/>
    <s v="Private sector inst., unspec."/>
    <n v="60000"/>
    <s v="Private Sector Institutions"/>
    <n v="60000"/>
    <s v="Private Sector Institutions"/>
    <n v="421"/>
    <s v="Standard loan"/>
    <s v="C01"/>
    <s v="Projects"/>
    <x v="0"/>
    <m/>
    <m/>
    <m/>
    <m/>
    <s v="EUR"/>
    <n v="0"/>
    <n v="0"/>
    <n v="0"/>
    <n v="0"/>
    <n v="0"/>
    <n v="0"/>
    <n v="1668.8314800000001"/>
    <n v="1868.16464793462"/>
    <n v="2063.3777644280699"/>
    <m/>
    <m/>
    <n v="0"/>
    <m/>
    <m/>
    <m/>
    <m/>
    <m/>
    <m/>
    <x v="0"/>
    <n v="21"/>
  </r>
  <r>
    <x v="0"/>
    <n v="1"/>
    <s v="Austria"/>
    <n v="13"/>
    <s v="Austrian Development Bank"/>
    <n v="2018131008"/>
    <s v="305/TA/2"/>
    <n v="635"/>
    <s v="Myanmar"/>
    <n v="10007"/>
    <s v="Asia"/>
    <s v="Legal Support PACT Myanmar"/>
    <s v="Legal support during the contract negotiations regarding project PACT Myanmar. PGMF constists of 780.000 active female customers and is. SDGs 1, 8, 10 and 17 apply.     the oldest microfinance institute in Myanmar."/>
    <m/>
    <s v="8.5|8.3|17.3|10.b|10.1|1.4"/>
    <m/>
    <n v="24040"/>
    <s v="Informal/semi-formal financial intermediaries"/>
    <n v="240"/>
    <x v="3"/>
    <n v="6492"/>
    <s v="Other credit granting"/>
    <s v="K"/>
    <s v="Financial and insurance activities"/>
    <s v="Accion International"/>
    <n v="22000"/>
    <s v="Donor country-based NGO"/>
    <n v="22000"/>
    <s v="Donor country-based NGO"/>
    <n v="110"/>
    <s v="Standard grant"/>
    <s v="D02"/>
    <s v="Other technical co-operation"/>
    <x v="0"/>
    <m/>
    <m/>
    <m/>
    <m/>
    <s v="EUR"/>
    <n v="0"/>
    <n v="0"/>
    <n v="0"/>
    <n v="27.62519"/>
    <n v="30.924874062465001"/>
    <n v="34.156356389023003"/>
    <n v="0"/>
    <n v="0"/>
    <n v="0"/>
    <m/>
    <m/>
    <m/>
    <m/>
    <m/>
    <m/>
    <m/>
    <m/>
    <m/>
    <x v="0"/>
    <n v="10"/>
  </r>
  <r>
    <x v="1"/>
    <n v="1"/>
    <s v="Austria"/>
    <n v="13"/>
    <s v="Austrian Development Bank"/>
    <n v="2015131006"/>
    <s v="n.a."/>
    <n v="635"/>
    <s v="Myanmar"/>
    <n v="10007"/>
    <s v="Asia"/>
    <s v="credit"/>
    <s v="credit. SDGs 1, 8, 9 and 17 apply."/>
    <m/>
    <s v="9.c|8.2|17.3|1.4"/>
    <m/>
    <n v="99810"/>
    <s v="Sectors not specified"/>
    <n v="998"/>
    <x v="14"/>
    <m/>
    <m/>
    <m/>
    <m/>
    <s v="Private sector inst., unspec."/>
    <n v="90000"/>
    <s v="Other"/>
    <n v="90000"/>
    <s v="Other"/>
    <n v="421"/>
    <s v="Standard loan"/>
    <s v="C01"/>
    <s v="Projects"/>
    <x v="0"/>
    <m/>
    <m/>
    <m/>
    <m/>
    <s v="EUR"/>
    <n v="0"/>
    <n v="0"/>
    <n v="0"/>
    <n v="0"/>
    <n v="0"/>
    <n v="0"/>
    <n v="1915.6008999999999"/>
    <n v="2183.0209686609701"/>
    <n v="2309.4002166107398"/>
    <m/>
    <m/>
    <n v="0"/>
    <m/>
    <m/>
    <m/>
    <m/>
    <m/>
    <m/>
    <x v="0"/>
    <n v="21"/>
  </r>
  <r>
    <x v="2"/>
    <n v="1"/>
    <s v="Austria"/>
    <n v="13"/>
    <s v="Austrian Development Bank"/>
    <n v="2015131006"/>
    <s v="n.a."/>
    <n v="635"/>
    <s v="Myanmar"/>
    <n v="10007"/>
    <s v="Asia"/>
    <s v="Credit in telecom sector"/>
    <s v="Credit in telecom sector. SDGs 1, 8, 9 and 17 apply."/>
    <m/>
    <s v="9.c|8.2|17.3|1.4"/>
    <m/>
    <n v="22020"/>
    <s v="Telecommunications"/>
    <n v="220"/>
    <x v="8"/>
    <n v="61"/>
    <s v="Telecommunications"/>
    <s v="J"/>
    <s v="Information and communication"/>
    <s v="Private sector inst., rec. country"/>
    <n v="62000"/>
    <s v="Private sector in recipient country"/>
    <n v="62000"/>
    <s v="Private sector in recipient country"/>
    <n v="421"/>
    <s v="Standard loan"/>
    <s v="C01"/>
    <s v="Projects"/>
    <x v="0"/>
    <m/>
    <m/>
    <m/>
    <m/>
    <s v="EUR"/>
    <n v="0"/>
    <n v="0"/>
    <n v="0"/>
    <n v="0"/>
    <n v="0"/>
    <n v="0"/>
    <n v="2161.5939499999999"/>
    <n v="2556.2842360454101"/>
    <n v="2556.2842360454101"/>
    <m/>
    <m/>
    <n v="0"/>
    <m/>
    <m/>
    <m/>
    <m/>
    <m/>
    <m/>
    <x v="0"/>
    <n v="21"/>
  </r>
  <r>
    <x v="0"/>
    <n v="1"/>
    <s v="Austria"/>
    <n v="9"/>
    <s v="FM of Education, Science and Research"/>
    <n v="2019098025"/>
    <s v="indst-025/2019"/>
    <n v="635"/>
    <s v="Myanmar"/>
    <n v="10007"/>
    <s v="Asia"/>
    <s v="Indirect student costs (4)"/>
    <s v="Indirect student costs for students from Myanma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585900000000002"/>
    <n v="44.314228142841202"/>
    <n v="48.944825660211798"/>
    <n v="39.585900000000002"/>
    <n v="44.314228142841202"/>
    <n v="48.944825660211798"/>
    <n v="0"/>
    <n v="0"/>
    <n v="0"/>
    <m/>
    <m/>
    <m/>
    <m/>
    <m/>
    <m/>
    <m/>
    <m/>
    <m/>
    <x v="1"/>
    <n v="10"/>
  </r>
  <r>
    <x v="0"/>
    <n v="1"/>
    <s v="Austria"/>
    <n v="9"/>
    <s v="FM of Education, Science and Research"/>
    <n v="2019098160"/>
    <s v="indst-160/2019"/>
    <n v="635"/>
    <s v="Myanmar"/>
    <n v="10007"/>
    <s v="Asia"/>
    <s v="Indirect student costs Universities of Applied Sciences"/>
    <s v="Indirect student costs for students from Myanma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4249999999999998"/>
    <n v="4.9535430426508498"/>
    <n v="5.47116153848813"/>
    <n v="4.4249999999999998"/>
    <n v="4.9535430426508498"/>
    <n v="5.47116153848813"/>
    <n v="0"/>
    <n v="0"/>
    <n v="0"/>
    <m/>
    <m/>
    <m/>
    <m/>
    <m/>
    <m/>
    <m/>
    <m/>
    <m/>
    <x v="1"/>
    <n v="10"/>
  </r>
  <r>
    <x v="0"/>
    <n v="1"/>
    <s v="Austria"/>
    <n v="6"/>
    <s v="Provincial governments, local communities"/>
    <n v="2019648153"/>
    <s v="EZA-33745, 40678"/>
    <n v="635"/>
    <s v="Myanmar"/>
    <n v="10007"/>
    <s v="Asia"/>
    <s v="Co-Financing of the School Campaign Fair Play: We bear responsibility for one world - Support of (school) godchildren"/>
    <s v="Co-Financing of the School Campaign 'Fair Play': We bear responsibility for one world - Support of (school) godchildren"/>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40200000000000002"/>
    <n v="0.45001679167133102"/>
    <n v="0.49704111603892198"/>
    <n v="0.40200000000000002"/>
    <n v="0.45001679167133102"/>
    <n v="0.49704111603892198"/>
    <n v="0"/>
    <n v="0"/>
    <n v="0"/>
    <m/>
    <m/>
    <m/>
    <m/>
    <m/>
    <m/>
    <m/>
    <m/>
    <m/>
    <x v="1"/>
    <n v="10"/>
  </r>
  <r>
    <x v="0"/>
    <n v="1"/>
    <s v="Austria"/>
    <n v="6"/>
    <s v="Provincial governments, local communities"/>
    <n v="2019648093"/>
    <s v="EZA-32824"/>
    <n v="635"/>
    <s v="Myanmar"/>
    <n v="10007"/>
    <s v="Asia"/>
    <s v="Village development - establishment of a tea and coffee plantation, village centre"/>
    <s v="Village development - establishment of a tea and coffee plantation, village centre"/>
    <m/>
    <s v="8|1"/>
    <m/>
    <n v="31162"/>
    <s v="Industrial crops/export crops"/>
    <n v="310"/>
    <x v="9"/>
    <n v="11"/>
    <s v="Growing of non-perennial crops"/>
    <s v="A"/>
    <s v="Agriculture, forestry and fishing"/>
    <s v="Diverse österr. NGOs - Auslandsarbeit"/>
    <n v="22000"/>
    <s v="Donor country-based NGO"/>
    <n v="22000"/>
    <s v="Donor country-based NGO"/>
    <n v="110"/>
    <s v="Standard grant"/>
    <s v="C01"/>
    <s v="Projects"/>
    <x v="0"/>
    <m/>
    <m/>
    <m/>
    <m/>
    <s v="EUR"/>
    <n v="5.5"/>
    <n v="6.1569461547072697"/>
    <n v="6.8003137766519099"/>
    <n v="3.5"/>
    <n v="3.9180566439046198"/>
    <n v="4.3274724033239496"/>
    <n v="0"/>
    <n v="0"/>
    <n v="0"/>
    <m/>
    <m/>
    <m/>
    <m/>
    <m/>
    <m/>
    <m/>
    <m/>
    <m/>
    <x v="1"/>
    <n v="10"/>
  </r>
  <r>
    <x v="0"/>
    <n v="1"/>
    <s v="Austria"/>
    <n v="9"/>
    <s v="FM of Education, Science and Research"/>
    <n v="2019098279"/>
    <s v="bmbwf-stip-2019/030"/>
    <n v="635"/>
    <s v="Myanmar"/>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5"/>
    <n v="1.17541699317139"/>
    <n v="1.2982417209971799"/>
    <n v="1.05"/>
    <n v="1.17541699317139"/>
    <n v="1.2982417209971799"/>
    <n v="0"/>
    <n v="0"/>
    <n v="0"/>
    <m/>
    <m/>
    <m/>
    <m/>
    <m/>
    <m/>
    <m/>
    <m/>
    <m/>
    <x v="1"/>
    <n v="10"/>
  </r>
  <r>
    <x v="0"/>
    <n v="1"/>
    <s v="Austria"/>
    <n v="6"/>
    <s v="Provincial governments, local communities"/>
    <n v="2019628001"/>
    <s v="01-EPB-114/1-2019"/>
    <n v="635"/>
    <s v="Myanmar"/>
    <n v="10007"/>
    <s v="Asia"/>
    <s v="Health care for disadvantaged children"/>
    <s v="Establishment of health officers and purchase of medical equipment and medication, support for mobile health service."/>
    <m/>
    <n v="3"/>
    <m/>
    <n v="12220"/>
    <s v="Basic health care"/>
    <n v="120"/>
    <x v="13"/>
    <n v="86"/>
    <s v="Human health activities"/>
    <s v="Q"/>
    <s v="Human health and social work activities"/>
    <s v="SONNE - International"/>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1"/>
    <s v="Federal Ministry of Finance"/>
    <n v="2019420009"/>
    <s v="intrsub09-d/2019"/>
    <n v="635"/>
    <s v="Myanmar"/>
    <n v="10007"/>
    <s v="Asia"/>
    <s v="Interest subsidy grant for export credit, disbursement (pro rata)"/>
    <s v="Interest subsidy grant for export credit, disbursement (pro rata) - Myanmar (Burma)"/>
    <m/>
    <m/>
    <m/>
    <n v="99810"/>
    <s v="Sectors not specified"/>
    <n v="998"/>
    <x v="14"/>
    <m/>
    <m/>
    <m/>
    <m/>
    <s v="OeKB"/>
    <n v="11000"/>
    <s v="Donor Government"/>
    <n v="11000"/>
    <s v="Donor Government"/>
    <n v="110"/>
    <s v="Standard grant"/>
    <s v="C01"/>
    <s v="Projects"/>
    <x v="0"/>
    <m/>
    <m/>
    <m/>
    <m/>
    <s v="EUR"/>
    <n v="0"/>
    <n v="0"/>
    <n v="0"/>
    <n v="345.87900000000002"/>
    <n v="387.19243255345401"/>
    <n v="427.651950682652"/>
    <n v="0"/>
    <n v="0"/>
    <n v="0"/>
    <m/>
    <m/>
    <m/>
    <m/>
    <m/>
    <m/>
    <m/>
    <m/>
    <m/>
    <x v="1"/>
    <n v="10"/>
  </r>
  <r>
    <x v="1"/>
    <n v="1"/>
    <s v="Austria"/>
    <n v="9"/>
    <s v="FM of Education, Science and Research"/>
    <n v="2020098067"/>
    <s v="indst-067/2020"/>
    <n v="635"/>
    <s v="Myanmar"/>
    <n v="10007"/>
    <s v="Asia"/>
    <s v="Indirect student costs Universities of Applied Sciences"/>
    <s v="Indirect student costs for students from Myanmar"/>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0375"/>
    <n v="17.136752136752101"/>
    <n v="18.128831406001101"/>
    <n v="15.0375"/>
    <n v="17.136752136752101"/>
    <n v="18.128831406001101"/>
    <n v="0"/>
    <n v="0"/>
    <n v="0"/>
    <m/>
    <m/>
    <m/>
    <m/>
    <m/>
    <m/>
    <m/>
    <m/>
    <m/>
    <x v="1"/>
    <n v="10"/>
  </r>
  <r>
    <x v="1"/>
    <n v="1"/>
    <s v="Austria"/>
    <n v="9"/>
    <s v="FM of Education, Science and Research"/>
    <n v="2020098116"/>
    <s v="indst-116/2020"/>
    <n v="635"/>
    <s v="Myanmar"/>
    <n v="10007"/>
    <s v="Asia"/>
    <s v="Indirect student costs"/>
    <s v="Indirect student costs for students from Myanmar"/>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73574"/>
    <n v="35.026484330484301"/>
    <n v="37.054234320776999"/>
    <n v="30.73574"/>
    <n v="35.026484330484301"/>
    <n v="37.054234320776999"/>
    <n v="0"/>
    <n v="0"/>
    <n v="0"/>
    <m/>
    <m/>
    <m/>
    <m/>
    <m/>
    <m/>
    <m/>
    <m/>
    <m/>
    <x v="1"/>
    <n v="10"/>
  </r>
  <r>
    <x v="1"/>
    <n v="1"/>
    <s v="Austria"/>
    <n v="6"/>
    <s v="Provincial governments, local communities"/>
    <n v="2020648105"/>
    <s v="EZA-45776"/>
    <n v="635"/>
    <s v="Myanmar"/>
    <n v="10007"/>
    <s v="Asia"/>
    <s v="Co-Financing of the School Campaign 'Fair Play': Missio Austria - Fundraising campaign for World Mission Sunday"/>
    <s v="Co-Financing of the School Campaign 'Fair Play': Missio Austria - Fundraising campaign for World Mission Sunday"/>
    <m/>
    <s v="4|3|1"/>
    <m/>
    <n v="11120"/>
    <s v="Education facilities and training"/>
    <n v="110"/>
    <x v="5"/>
    <n v="85"/>
    <s v="Education"/>
    <s v="P"/>
    <s v="Education"/>
    <s v="Diverse Österr. Schulen"/>
    <n v="22000"/>
    <s v="Donor country-based NGO"/>
    <n v="22000"/>
    <s v="Donor country-based NGO"/>
    <n v="110"/>
    <s v="Standard grant"/>
    <s v="C01"/>
    <s v="Projects"/>
    <x v="0"/>
    <m/>
    <m/>
    <m/>
    <m/>
    <s v="EUR"/>
    <n v="0.316"/>
    <n v="0.36011396011396002"/>
    <n v="0.38096164417598399"/>
    <n v="0.316"/>
    <n v="0.36011396011396002"/>
    <n v="0.38096164417598399"/>
    <n v="0"/>
    <n v="0"/>
    <n v="0"/>
    <m/>
    <m/>
    <m/>
    <m/>
    <m/>
    <m/>
    <m/>
    <m/>
    <m/>
    <x v="1"/>
    <n v="10"/>
  </r>
  <r>
    <x v="1"/>
    <n v="1"/>
    <s v="Austria"/>
    <n v="6"/>
    <s v="Provincial governments, local communities"/>
    <n v="2020648094"/>
    <s v="EZA-43470"/>
    <n v="635"/>
    <s v="Myanmar"/>
    <n v="10007"/>
    <s v="Asia"/>
    <s v="Co-Financing of the School Campaign 'Fair Play': Advent action for children in the orphanages in Myaungtaga"/>
    <s v="Co-Financing of the School Campaign 'Fair Play': Advent action for children in the orphanages in Myaungtaga"/>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40699999999999997"/>
    <n v="0.46381766381766398"/>
    <n v="0.49066895310008002"/>
    <n v="0.40699999999999997"/>
    <n v="0.46381766381766398"/>
    <n v="0.49066895310008002"/>
    <n v="0"/>
    <n v="0"/>
    <n v="0"/>
    <m/>
    <m/>
    <m/>
    <m/>
    <m/>
    <m/>
    <m/>
    <m/>
    <m/>
    <x v="1"/>
    <n v="10"/>
  </r>
  <r>
    <x v="1"/>
    <n v="1"/>
    <s v="Austria"/>
    <n v="6"/>
    <s v="Provincial governments, local communities"/>
    <n v="2019648093"/>
    <s v="EZA-32824"/>
    <n v="635"/>
    <s v="Myanmar"/>
    <n v="10007"/>
    <s v="Asia"/>
    <s v="Village development – establishment of a tea and coffee plantation, village centre"/>
    <s v="Village development – establishment of a tea and coffee plantation, village centre"/>
    <m/>
    <s v="8|1"/>
    <m/>
    <n v="31162"/>
    <s v="Industrial crops/export crops"/>
    <n v="310"/>
    <x v="9"/>
    <n v="11"/>
    <s v="Growing of non-perennial crops"/>
    <s v="A"/>
    <s v="Agriculture, forestry and fishing"/>
    <s v="Diverse österr. NGOs - Auslandsarbeit"/>
    <n v="22000"/>
    <s v="Donor country-based NGO"/>
    <n v="22000"/>
    <s v="Donor country-based NGO"/>
    <n v="110"/>
    <s v="Standard grant"/>
    <s v="C01"/>
    <s v="Projects"/>
    <x v="0"/>
    <m/>
    <m/>
    <m/>
    <m/>
    <s v="EUR"/>
    <n v="0"/>
    <n v="0"/>
    <n v="0"/>
    <n v="1.85"/>
    <n v="2.1082621082621098"/>
    <n v="2.2303134231821802"/>
    <n v="0"/>
    <n v="0"/>
    <n v="0"/>
    <m/>
    <m/>
    <m/>
    <m/>
    <m/>
    <m/>
    <m/>
    <m/>
    <m/>
    <x v="1"/>
    <n v="10"/>
  </r>
  <r>
    <x v="1"/>
    <n v="1"/>
    <s v="Austria"/>
    <n v="6"/>
    <s v="Provincial governments, local communities"/>
    <n v="2020648113"/>
    <s v="EZA-46283"/>
    <n v="635"/>
    <s v="Myanmar"/>
    <n v="10007"/>
    <s v="Asia"/>
    <s v="Co-Financing of the School Campaign 'Fair Play': Help for children in Myanmar"/>
    <s v="Co-Financing of the School Campaign 'Fair Play': Help for children in Myanmar"/>
    <m/>
    <s v="4|2|1"/>
    <m/>
    <n v="11120"/>
    <s v="Education facilities and training"/>
    <n v="110"/>
    <x v="5"/>
    <n v="85"/>
    <s v="Education"/>
    <s v="P"/>
    <s v="Education"/>
    <s v="Diverse Österr. Schulen"/>
    <n v="22000"/>
    <s v="Donor country-based NGO"/>
    <n v="22000"/>
    <s v="Donor country-based NGO"/>
    <n v="110"/>
    <s v="Standard grant"/>
    <s v="C01"/>
    <s v="Projects"/>
    <x v="0"/>
    <m/>
    <m/>
    <m/>
    <m/>
    <s v="EUR"/>
    <n v="1.1000000000000001"/>
    <n v="1.2535612535612499"/>
    <n v="1.32613230567589"/>
    <n v="1.1000000000000001"/>
    <n v="1.2535612535612499"/>
    <n v="1.32613230567589"/>
    <n v="0"/>
    <n v="0"/>
    <n v="0"/>
    <m/>
    <m/>
    <m/>
    <m/>
    <m/>
    <m/>
    <m/>
    <m/>
    <m/>
    <x v="1"/>
    <n v="10"/>
  </r>
  <r>
    <x v="1"/>
    <n v="1"/>
    <s v="Austria"/>
    <n v="1"/>
    <s v="Federal Ministry of Finance"/>
    <n v="2020420010"/>
    <s v="intrsub10-d/2020"/>
    <n v="635"/>
    <s v="Myanmar"/>
    <n v="10007"/>
    <s v="Asia"/>
    <s v="Interest subsidy grant for export credit, disbursement (pro rata)"/>
    <s v="Interest subsidy grant for export credit, disbursement (pro rata) - Myanmar"/>
    <m/>
    <m/>
    <m/>
    <n v="99810"/>
    <s v="Sectors not specified"/>
    <n v="998"/>
    <x v="14"/>
    <m/>
    <m/>
    <m/>
    <m/>
    <s v="OeKB"/>
    <n v="11000"/>
    <s v="Donor Government"/>
    <n v="11000"/>
    <s v="Donor Government"/>
    <n v="110"/>
    <s v="Standard grant"/>
    <s v="C01"/>
    <s v="Projects"/>
    <x v="0"/>
    <m/>
    <m/>
    <m/>
    <m/>
    <s v="EUR"/>
    <n v="0"/>
    <n v="0"/>
    <n v="0"/>
    <n v="3.0506099999999998"/>
    <n v="3.4764786324786301"/>
    <n v="3.6777386118344801"/>
    <n v="0"/>
    <n v="0"/>
    <n v="0"/>
    <m/>
    <m/>
    <m/>
    <m/>
    <m/>
    <m/>
    <m/>
    <m/>
    <m/>
    <x v="1"/>
    <n v="10"/>
  </r>
  <r>
    <x v="2"/>
    <n v="1"/>
    <s v="Austria"/>
    <n v="9"/>
    <s v="FM of Education, Science and Research"/>
    <n v="2021098067"/>
    <s v="indst-067/2021"/>
    <n v="635"/>
    <s v="Myanmar"/>
    <n v="10007"/>
    <s v="Asia"/>
    <s v="Indirect student costs Universities of Applied Sciences"/>
    <s v="Indirect student costs for students from Myanma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791250000000002"/>
    <n v="29.3179399243141"/>
    <n v="29.3179399243141"/>
    <n v="24.791250000000002"/>
    <n v="29.3179399243141"/>
    <n v="29.3179399243141"/>
    <n v="0"/>
    <n v="0"/>
    <n v="0"/>
    <m/>
    <m/>
    <m/>
    <m/>
    <m/>
    <m/>
    <m/>
    <m/>
    <m/>
    <x v="1"/>
    <n v="10"/>
  </r>
  <r>
    <x v="2"/>
    <n v="1"/>
    <s v="Austria"/>
    <n v="9"/>
    <s v="FM of Education, Science and Research"/>
    <n v="2021098117"/>
    <s v="indst-117/2021"/>
    <n v="635"/>
    <s v="Myanmar"/>
    <n v="10007"/>
    <s v="Asia"/>
    <s v="Indirect student costs"/>
    <s v="Indirect student costs for students from Myanmar"/>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2.639150000000001"/>
    <n v="38.5988055818354"/>
    <n v="38.5988055818354"/>
    <n v="32.639150000000001"/>
    <n v="38.5988055818354"/>
    <n v="38.5988055818354"/>
    <n v="0"/>
    <n v="0"/>
    <n v="0"/>
    <m/>
    <m/>
    <m/>
    <m/>
    <m/>
    <m/>
    <m/>
    <m/>
    <m/>
    <x v="1"/>
    <n v="10"/>
  </r>
  <r>
    <x v="0"/>
    <n v="1"/>
    <s v="Austria"/>
    <n v="13"/>
    <s v="Austrian Development Bank"/>
    <n v="2019131031"/>
    <s v="n.a."/>
    <n v="640"/>
    <s v="Sri Lanka"/>
    <n v="10007"/>
    <s v="Asia"/>
    <s v="credit"/>
    <s v="credit. SDGs 1, 8, 5 and 17 apply."/>
    <m/>
    <s v="8.3|8.10|5.1|17.3|1.4"/>
    <m/>
    <n v="32130"/>
    <s v="Small and medium-sized enterprises (SME) development"/>
    <n v="320"/>
    <x v="10"/>
    <s v="C"/>
    <s v="Manufacturing"/>
    <s v="C"/>
    <s v="Manufacturing"/>
    <s v="Private sector inst., unspec."/>
    <n v="60000"/>
    <s v="Private Sector Institutions"/>
    <n v="60000"/>
    <s v="Private Sector Institutions"/>
    <n v="421"/>
    <s v="Standard loan"/>
    <s v="C01"/>
    <s v="Projects"/>
    <x v="0"/>
    <m/>
    <m/>
    <m/>
    <m/>
    <s v="EUR"/>
    <n v="17860"/>
    <n v="19993.283331467599"/>
    <n v="22082.473463818798"/>
    <n v="0"/>
    <n v="0"/>
    <n v="0"/>
    <n v="0"/>
    <n v="0"/>
    <n v="0"/>
    <m/>
    <m/>
    <n v="0"/>
    <m/>
    <m/>
    <m/>
    <m/>
    <m/>
    <m/>
    <x v="0"/>
    <n v="21"/>
  </r>
  <r>
    <x v="0"/>
    <n v="1"/>
    <s v="Austria"/>
    <n v="13"/>
    <s v="Austrian Development Bank"/>
    <n v="2016131029"/>
    <s v="n.a."/>
    <n v="640"/>
    <s v="Sri Lanka"/>
    <n v="10007"/>
    <s v="Asia"/>
    <s v="credit"/>
    <s v="credit. SDGs 1, 7, 10 and 17 apply."/>
    <m/>
    <s v="7.a|17.3|10.b|1.4"/>
    <m/>
    <n v="99810"/>
    <s v="Sectors not specified"/>
    <n v="998"/>
    <x v="14"/>
    <m/>
    <m/>
    <m/>
    <m/>
    <s v="Private sector inst., unspec."/>
    <n v="60000"/>
    <s v="Private Sector Institutions"/>
    <n v="60000"/>
    <s v="Private Sector Institutions"/>
    <n v="421"/>
    <s v="Standard loan"/>
    <s v="C01"/>
    <s v="Projects"/>
    <x v="0"/>
    <m/>
    <m/>
    <m/>
    <m/>
    <s v="EUR"/>
    <n v="0"/>
    <n v="0"/>
    <n v="0"/>
    <n v="0"/>
    <n v="0"/>
    <n v="0"/>
    <n v="2551.42857"/>
    <n v="2856.1833314675901"/>
    <n v="3154.63906449351"/>
    <m/>
    <m/>
    <n v="0"/>
    <m/>
    <m/>
    <m/>
    <m/>
    <m/>
    <m/>
    <x v="0"/>
    <n v="21"/>
  </r>
  <r>
    <x v="0"/>
    <n v="1"/>
    <s v="Austria"/>
    <n v="8"/>
    <s v="Austrian Development Agency"/>
    <s v="2018500020n"/>
    <s v="0245-00/2018"/>
    <n v="640"/>
    <s v="Sri Lanka"/>
    <n v="10007"/>
    <s v="Asi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Sri Lank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53.625149999999998"/>
    <n v="60.030392925109098"/>
    <n v="66.3032447854591"/>
    <n v="0"/>
    <n v="0"/>
    <n v="0"/>
    <m/>
    <m/>
    <m/>
    <m/>
    <m/>
    <m/>
    <m/>
    <m/>
    <m/>
    <x v="0"/>
    <n v="10"/>
  </r>
  <r>
    <x v="0"/>
    <n v="1"/>
    <s v="Austria"/>
    <n v="3"/>
    <s v="Federal Government of Austria"/>
    <n v="2019500040"/>
    <s v="2829-01/2019"/>
    <n v="640"/>
    <s v="Sri Lanka"/>
    <n v="10007"/>
    <s v="Asia"/>
    <s v="Contribution to the IFRC's Sri Lanka Easter Sunday Attack and Recovery Assistance Call for Support"/>
    <s v="People affected by the Easter Sunday attack mainly in Colombo, Gampaha and Batticaloa districts are able to meet their basic needs, notably regarding their livelihoods, health and protection, gender and inclusion (PGI) needs."/>
    <m/>
    <n v="1.2"/>
    <m/>
    <n v="72010"/>
    <s v="Material relief assistance and services "/>
    <n v="700"/>
    <x v="2"/>
    <n v="8423"/>
    <s v="Public order and safety activities"/>
    <s v="O"/>
    <s v="Public administration and defence; compulsory social security"/>
    <s v="IFRC - Siwtzerland (Föderation)"/>
    <n v="21018"/>
    <s v="International Federation of Red Cross and Red Crescent Societies "/>
    <n v="21000"/>
    <s v="International NGO"/>
    <n v="110"/>
    <s v="Standard grant"/>
    <s v="B03"/>
    <s v="Contributions to specific purpose programmes and funds managed by implementing partners (excluding self-benefit)"/>
    <x v="0"/>
    <m/>
    <m/>
    <m/>
    <m/>
    <s v="EUR"/>
    <n v="100"/>
    <n v="111.944475540132"/>
    <n v="123.642068666398"/>
    <n v="100"/>
    <n v="111.944475540132"/>
    <n v="123.642068666398"/>
    <n v="0"/>
    <n v="0"/>
    <n v="0"/>
    <m/>
    <m/>
    <m/>
    <m/>
    <m/>
    <m/>
    <m/>
    <m/>
    <m/>
    <x v="0"/>
    <n v="10"/>
  </r>
  <r>
    <x v="0"/>
    <n v="1"/>
    <s v="Austria"/>
    <n v="13"/>
    <s v="Austrian Development Bank"/>
    <n v="2017130072"/>
    <s v="n.a."/>
    <n v="640"/>
    <s v="Sri Lanka"/>
    <n v="10007"/>
    <s v="Asia"/>
    <s v="credit"/>
    <s v="credit. SDGs 1, 8 and 17 apply."/>
    <m/>
    <s v="8.3|8.10|17.3|1.4"/>
    <m/>
    <n v="99810"/>
    <s v="Sectors not specified"/>
    <n v="998"/>
    <x v="14"/>
    <m/>
    <m/>
    <m/>
    <m/>
    <s v="Private sector inst., unspec."/>
    <n v="60000"/>
    <s v="Private Sector Institutions"/>
    <n v="60000"/>
    <s v="Private Sector Institutions"/>
    <n v="421"/>
    <s v="Standard loan"/>
    <s v="C01"/>
    <s v="Projects"/>
    <x v="0"/>
    <m/>
    <m/>
    <m/>
    <m/>
    <s v="EUR"/>
    <n v="0"/>
    <n v="0"/>
    <n v="0"/>
    <n v="0"/>
    <n v="0"/>
    <n v="0"/>
    <n v="3827.1428700000001"/>
    <n v="4284.2750139930604"/>
    <n v="4731.9586152865704"/>
    <m/>
    <m/>
    <n v="0"/>
    <m/>
    <m/>
    <m/>
    <m/>
    <m/>
    <m/>
    <x v="0"/>
    <n v="21"/>
  </r>
  <r>
    <x v="0"/>
    <n v="1"/>
    <s v="Austria"/>
    <n v="8"/>
    <s v="Austrian Development Agency"/>
    <s v="2015500009j"/>
    <s v="0245-geo10/2019"/>
    <n v="640"/>
    <s v="Sri Lanka"/>
    <n v="10007"/>
    <s v="Asia"/>
    <s v="Hotel &amp; tourism management course"/>
    <s v="Hotel &amp; tourism management course for persons from Sri Lanka"/>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3.8590100000000001"/>
    <n v="4.3199485055412499"/>
    <n v="4.77135979404318"/>
    <n v="0"/>
    <n v="0"/>
    <n v="0"/>
    <m/>
    <m/>
    <m/>
    <m/>
    <m/>
    <m/>
    <m/>
    <m/>
    <m/>
    <x v="0"/>
    <n v="10"/>
  </r>
  <r>
    <x v="1"/>
    <n v="1"/>
    <s v="Austria"/>
    <n v="13"/>
    <s v="Austrian Development Bank"/>
    <n v="2016131011"/>
    <s v="248/AP/1"/>
    <n v="640"/>
    <s v="Sri Lanka"/>
    <n v="10007"/>
    <s v="Asia"/>
    <s v="Commercial Leasing and Finance PLC (CLC) TA Program"/>
    <s v="Projects with three parts: 1) Management Development Programm - Identification of Training needs and implementation of trainings for three management levels at CLC. 2) 'Asset Liability and Risk Management' (ALM) - Training to treasure team to  increase their understanding of best practices in asset liability and risk management. 3) 'Client Protection Principles' (CPP) - Client Protection Assessment with the objective of preparing CLC for certification (Output: Recommendation and  Action plan to strengthen CPP at CLC). SDGs 1, 8 and 17 apply."/>
    <m/>
    <s v="8.8|17.3|1.4"/>
    <m/>
    <n v="24081"/>
    <s v="Education/training in banking and financial services"/>
    <n v="240"/>
    <x v="3"/>
    <n v="8522"/>
    <s v="Technical and vocational secondary education"/>
    <s v="P"/>
    <s v="Education"/>
    <s v="Commercial Leasing &amp; Finance PLC"/>
    <n v="62000"/>
    <s v="Private sector in recipient country"/>
    <n v="62000"/>
    <s v="Private sector in recipient country"/>
    <n v="110"/>
    <s v="Standard grant"/>
    <s v="D02"/>
    <s v="Other technical co-operation"/>
    <x v="0"/>
    <m/>
    <m/>
    <m/>
    <m/>
    <s v="EUR"/>
    <n v="0"/>
    <n v="0"/>
    <n v="0"/>
    <n v="42.25"/>
    <n v="48.148148148148202"/>
    <n v="50.935536286187698"/>
    <n v="0"/>
    <n v="0"/>
    <n v="0"/>
    <m/>
    <m/>
    <m/>
    <m/>
    <m/>
    <m/>
    <m/>
    <m/>
    <m/>
    <x v="0"/>
    <n v="10"/>
  </r>
  <r>
    <x v="1"/>
    <n v="1"/>
    <s v="Austria"/>
    <n v="13"/>
    <s v="Austrian Development Bank"/>
    <n v="2016131029"/>
    <s v="n.a."/>
    <n v="640"/>
    <s v="Sri Lanka"/>
    <n v="10007"/>
    <s v="Asia"/>
    <s v="credit"/>
    <s v="credit. SDGs 1, 7, 10 and 17 apply."/>
    <m/>
    <s v="7.a|17.3|10.b|1.4"/>
    <m/>
    <n v="99810"/>
    <s v="Sectors not specified"/>
    <n v="998"/>
    <x v="14"/>
    <m/>
    <m/>
    <m/>
    <m/>
    <s v="Private sector inst., unspec."/>
    <n v="90000"/>
    <s v="Other"/>
    <n v="90000"/>
    <s v="Other"/>
    <n v="421"/>
    <s v="Standard loan"/>
    <s v="C01"/>
    <s v="Projects"/>
    <x v="0"/>
    <m/>
    <m/>
    <m/>
    <m/>
    <s v="EUR"/>
    <n v="0"/>
    <n v="0"/>
    <n v="0"/>
    <n v="0"/>
    <n v="0"/>
    <n v="0"/>
    <n v="1253.57143"/>
    <n v="1428.5714301994301"/>
    <n v="1511.2741552684799"/>
    <m/>
    <m/>
    <n v="0"/>
    <m/>
    <m/>
    <m/>
    <m/>
    <m/>
    <m/>
    <x v="0"/>
    <n v="21"/>
  </r>
  <r>
    <x v="1"/>
    <n v="1"/>
    <s v="Austria"/>
    <n v="13"/>
    <s v="Austrian Development Bank"/>
    <n v="2019131031"/>
    <s v="n.a."/>
    <n v="640"/>
    <s v="Sri Lanka"/>
    <n v="10007"/>
    <s v="Asia"/>
    <s v="credit"/>
    <s v="credit. SDGs 1, 8, 5 and 17 apply."/>
    <m/>
    <s v="8.3|8.10|5.1|17.3|1.4"/>
    <m/>
    <n v="32130"/>
    <s v="Small and medium-sized enterprises (SME) development"/>
    <n v="320"/>
    <x v="10"/>
    <s v="C"/>
    <s v="Manufacturing"/>
    <s v="C"/>
    <s v="Manufacturing"/>
    <s v="Private sector inst., unspec."/>
    <n v="90000"/>
    <s v="Other"/>
    <n v="90000"/>
    <s v="Other"/>
    <n v="421"/>
    <s v="Standard loan"/>
    <s v="C01"/>
    <s v="Projects"/>
    <x v="0"/>
    <m/>
    <m/>
    <m/>
    <m/>
    <s v="EUR"/>
    <n v="0"/>
    <n v="0"/>
    <n v="0"/>
    <n v="17550"/>
    <n v="20000"/>
    <n v="21157.838149647199"/>
    <n v="0"/>
    <n v="0"/>
    <n v="0"/>
    <m/>
    <m/>
    <n v="0"/>
    <m/>
    <m/>
    <m/>
    <m/>
    <m/>
    <m/>
    <x v="0"/>
    <n v="21"/>
  </r>
  <r>
    <x v="1"/>
    <n v="1"/>
    <s v="Austria"/>
    <n v="13"/>
    <s v="Austrian Development Bank"/>
    <n v="2017130072"/>
    <s v="n.a."/>
    <n v="640"/>
    <s v="Sri Lanka"/>
    <n v="10007"/>
    <s v="Asia"/>
    <s v="credit"/>
    <s v="credit. SDGs 1, 8 and 17 apply."/>
    <m/>
    <s v="8.3|8.10|17.3|1.4"/>
    <m/>
    <n v="99810"/>
    <s v="Sectors not specified"/>
    <n v="998"/>
    <x v="14"/>
    <m/>
    <m/>
    <m/>
    <m/>
    <s v="Private sector inst., unspec."/>
    <n v="90000"/>
    <s v="Other"/>
    <n v="90000"/>
    <s v="Other"/>
    <n v="421"/>
    <s v="Standard loan"/>
    <s v="C01"/>
    <s v="Projects"/>
    <x v="0"/>
    <m/>
    <m/>
    <m/>
    <m/>
    <s v="EUR"/>
    <n v="0"/>
    <n v="0"/>
    <n v="0"/>
    <n v="0"/>
    <n v="0"/>
    <n v="0"/>
    <n v="3760.7143000000001"/>
    <n v="4285.7143019942996"/>
    <n v="4533.8224778611802"/>
    <m/>
    <m/>
    <n v="0"/>
    <m/>
    <m/>
    <m/>
    <m/>
    <m/>
    <m/>
    <x v="0"/>
    <n v="21"/>
  </r>
  <r>
    <x v="2"/>
    <n v="1"/>
    <s v="Austria"/>
    <n v="13"/>
    <s v="Austrian Development Bank"/>
    <n v="2016131029"/>
    <s v="n.a."/>
    <n v="640"/>
    <s v="Sri Lanka"/>
    <n v="10007"/>
    <s v="Asia"/>
    <s v="Credit MSME"/>
    <s v="Credit for MSME. SDGs 1, 7, 10 and 17 apply."/>
    <m/>
    <s v="7.a|17.3|10.b|1.4"/>
    <m/>
    <n v="24040"/>
    <s v="Informal/semi-formal financial intermediaries"/>
    <n v="240"/>
    <x v="3"/>
    <n v="6492"/>
    <s v="Other credit granting"/>
    <s v="K"/>
    <s v="Financial and insurance activities"/>
    <s v="Private sector inst., rec. country"/>
    <n v="62000"/>
    <s v="Private sector in recipient country"/>
    <n v="62000"/>
    <s v="Private sector in recipient country"/>
    <n v="421"/>
    <s v="Standard loan"/>
    <s v="C01"/>
    <s v="Projects"/>
    <x v="0"/>
    <m/>
    <m/>
    <m/>
    <m/>
    <s v="EUR"/>
    <n v="0"/>
    <n v="0"/>
    <n v="0"/>
    <n v="0"/>
    <n v="0"/>
    <n v="0"/>
    <n v="1207.99999"/>
    <n v="1428.5714167455101"/>
    <n v="1428.5714167455101"/>
    <m/>
    <m/>
    <n v="0"/>
    <m/>
    <m/>
    <m/>
    <m/>
    <m/>
    <m/>
    <x v="0"/>
    <n v="21"/>
  </r>
  <r>
    <x v="2"/>
    <n v="1"/>
    <s v="Austria"/>
    <n v="13"/>
    <s v="Austrian Development Bank"/>
    <n v="2017130072"/>
    <s v="n.a."/>
    <n v="640"/>
    <s v="Sri Lanka"/>
    <n v="10007"/>
    <s v="Asia"/>
    <s v="Credit MSME"/>
    <s v="Credit for MSME. SDGs 1, 8 and 17 apply."/>
    <m/>
    <s v="8.3|8.10|17.3|1.4"/>
    <m/>
    <n v="24040"/>
    <s v="Informal/semi-formal financial intermediaries"/>
    <n v="240"/>
    <x v="3"/>
    <n v="6492"/>
    <s v="Other credit granting"/>
    <s v="K"/>
    <s v="Financial and insurance activities"/>
    <s v="Private sector inst., rec. country"/>
    <n v="62000"/>
    <s v="Private sector in recipient country"/>
    <n v="62000"/>
    <s v="Private sector in recipient country"/>
    <n v="421"/>
    <s v="Standard loan"/>
    <s v="C01"/>
    <s v="Projects"/>
    <x v="0"/>
    <m/>
    <m/>
    <m/>
    <m/>
    <s v="EUR"/>
    <n v="0"/>
    <n v="0"/>
    <n v="0"/>
    <n v="0"/>
    <n v="0"/>
    <n v="0"/>
    <n v="3624.0000100000002"/>
    <n v="4285.7142975402103"/>
    <n v="4285.7142975402103"/>
    <m/>
    <m/>
    <n v="0"/>
    <m/>
    <m/>
    <m/>
    <m/>
    <m/>
    <m/>
    <x v="0"/>
    <n v="21"/>
  </r>
  <r>
    <x v="2"/>
    <n v="1"/>
    <s v="Austria"/>
    <n v="13"/>
    <s v="Austrian Development Bank"/>
    <n v="2019131031"/>
    <s v="n.a."/>
    <n v="640"/>
    <s v="Sri Lanka"/>
    <n v="10007"/>
    <s v="Asia"/>
    <s v="Credit for financing of SMEs"/>
    <s v="Credit for financing of SMEs. SDGs 1, 8, 5 and 17 apply."/>
    <m/>
    <s v="8.3|8.10|5.1|17.3|1.4"/>
    <m/>
    <n v="32130"/>
    <s v="Small and medium-sized enterprises (SME) development"/>
    <n v="320"/>
    <x v="10"/>
    <s v="C"/>
    <s v="Manufacturing"/>
    <s v="C"/>
    <s v="Manufacturing"/>
    <s v="Private sector inst., rec. country"/>
    <n v="62000"/>
    <s v="Private sector in recipient country"/>
    <n v="62000"/>
    <s v="Private sector in recipient country"/>
    <n v="421"/>
    <s v="Standard loan"/>
    <s v="C01"/>
    <s v="Projects"/>
    <x v="0"/>
    <m/>
    <m/>
    <m/>
    <m/>
    <s v="EUR"/>
    <n v="0"/>
    <n v="0"/>
    <n v="0"/>
    <n v="0"/>
    <n v="0"/>
    <n v="0"/>
    <n v="4832.0002400000003"/>
    <n v="5714.28599810785"/>
    <n v="5714.28599810785"/>
    <m/>
    <m/>
    <n v="0"/>
    <m/>
    <m/>
    <m/>
    <m/>
    <m/>
    <m/>
    <x v="0"/>
    <n v="21"/>
  </r>
  <r>
    <x v="0"/>
    <n v="1"/>
    <s v="Austria"/>
    <n v="9"/>
    <s v="FM of Education, Science and Research"/>
    <n v="2019098075"/>
    <s v="indst-075/2019"/>
    <n v="640"/>
    <s v="Sri Lanka"/>
    <n v="10007"/>
    <s v="Asia"/>
    <s v="Indirect student costs (11)"/>
    <s v="Indirect student costs for students from Sri Lank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0.86729"/>
    <n v="112.915358782044"/>
    <n v="124.71440396373499"/>
    <n v="100.86729"/>
    <n v="112.915358782044"/>
    <n v="124.71440396373499"/>
    <n v="0"/>
    <n v="0"/>
    <n v="0"/>
    <m/>
    <m/>
    <m/>
    <m/>
    <m/>
    <m/>
    <m/>
    <m/>
    <m/>
    <x v="1"/>
    <n v="10"/>
  </r>
  <r>
    <x v="0"/>
    <n v="1"/>
    <s v="Austria"/>
    <n v="6"/>
    <s v="Provincial governments, local communities"/>
    <n v="2018648111"/>
    <s v="EZA-30279"/>
    <n v="640"/>
    <s v="Sri Lanka"/>
    <n v="10007"/>
    <s v="Asia"/>
    <s v="Construction of a school for the poor"/>
    <s v="Construction of a school for the poor"/>
    <m/>
    <s v="4|1"/>
    <m/>
    <n v="11120"/>
    <s v="Education facilities and training"/>
    <n v="110"/>
    <x v="5"/>
    <n v="85"/>
    <s v="Education"/>
    <s v="P"/>
    <s v="Education"/>
    <s v="Hilfsprojekt Sri Lanka"/>
    <n v="22000"/>
    <s v="Donor country-based NGO"/>
    <n v="22000"/>
    <s v="Donor country-based NGO"/>
    <n v="110"/>
    <s v="Standard grant"/>
    <s v="C01"/>
    <s v="Projects"/>
    <x v="0"/>
    <m/>
    <m/>
    <m/>
    <m/>
    <s v="EUR"/>
    <n v="0"/>
    <n v="0"/>
    <n v="0"/>
    <n v="2.66"/>
    <n v="2.9777230493675102"/>
    <n v="3.2888790265262"/>
    <n v="0"/>
    <n v="0"/>
    <n v="0"/>
    <m/>
    <m/>
    <m/>
    <m/>
    <m/>
    <m/>
    <m/>
    <m/>
    <m/>
    <x v="1"/>
    <n v="10"/>
  </r>
  <r>
    <x v="0"/>
    <n v="1"/>
    <s v="Austria"/>
    <n v="1"/>
    <s v="Federal Ministry of Finance"/>
    <s v="2019014012g"/>
    <s v="19-4012g"/>
    <n v="640"/>
    <s v="Sri Lanka"/>
    <n v="10007"/>
    <s v="Asia"/>
    <s v="Interest subsidy for the project: Medical Equipment Procurement Project"/>
    <s v="Interest subsidy for the project: Medical Equipment Procurement Project"/>
    <m/>
    <m/>
    <m/>
    <n v="12191"/>
    <s v="Medical services"/>
    <n v="120"/>
    <x v="13"/>
    <n v="862"/>
    <s v="Medical and dental practice activities"/>
    <s v="Q"/>
    <s v="Human health and social work activities"/>
    <s v="OeKB"/>
    <n v="11000"/>
    <s v="Donor Government"/>
    <n v="11000"/>
    <s v="Donor Government"/>
    <n v="110"/>
    <s v="Standard grant"/>
    <s v="C01"/>
    <s v="Projects"/>
    <x v="0"/>
    <m/>
    <m/>
    <m/>
    <m/>
    <s v="EUR"/>
    <n v="3392"/>
    <n v="3797.1566103212799"/>
    <n v="4193.93896916423"/>
    <n v="0"/>
    <n v="0"/>
    <n v="0"/>
    <n v="0"/>
    <n v="0"/>
    <n v="0"/>
    <m/>
    <m/>
    <m/>
    <m/>
    <m/>
    <m/>
    <m/>
    <m/>
    <m/>
    <x v="1"/>
    <n v="10"/>
  </r>
  <r>
    <x v="0"/>
    <n v="1"/>
    <s v="Austria"/>
    <n v="6"/>
    <s v="Provincial governments, local communities"/>
    <n v="2019648118"/>
    <s v="EZA-32597,32751"/>
    <n v="640"/>
    <s v="Sri Lanka"/>
    <n v="10007"/>
    <s v="Asia"/>
    <s v="Co-Financing of the School Campaign Fair Play: buying school supplies and food"/>
    <s v="Co-Financing of the School Campaign 'Fair Play': buying school supplies and food"/>
    <m/>
    <n v="1"/>
    <m/>
    <n v="11240"/>
    <s v="Early childhood education"/>
    <n v="110"/>
    <x v="5"/>
    <n v="851"/>
    <s v="Pre-primary and primary education"/>
    <s v="P"/>
    <s v="Education"/>
    <s v="Diverse Österr. Schulen"/>
    <n v="22000"/>
    <s v="Donor country-based NGO"/>
    <n v="22000"/>
    <s v="Donor country-based NGO"/>
    <n v="110"/>
    <s v="Standard grant"/>
    <s v="C01"/>
    <s v="Projects"/>
    <x v="0"/>
    <m/>
    <m/>
    <m/>
    <m/>
    <s v="EUR"/>
    <n v="2.19"/>
    <n v="2.4515840143288901"/>
    <n v="2.7077613037941299"/>
    <n v="2.19"/>
    <n v="2.4515840143288901"/>
    <n v="2.7077613037941299"/>
    <n v="0"/>
    <n v="0"/>
    <n v="0"/>
    <m/>
    <m/>
    <m/>
    <m/>
    <m/>
    <m/>
    <m/>
    <m/>
    <m/>
    <x v="1"/>
    <n v="10"/>
  </r>
  <r>
    <x v="0"/>
    <n v="1"/>
    <s v="Austria"/>
    <n v="6"/>
    <s v="Provincial governments, local communities"/>
    <n v="2019648036"/>
    <s v="EZA-41645"/>
    <n v="640"/>
    <s v="Sri Lanka"/>
    <n v="10007"/>
    <s v="Asia"/>
    <s v="Extension nursery school, teaching and learning materials for the school for the poor"/>
    <s v="Extension nursery school, teaching and learning materials for the school for the poor"/>
    <m/>
    <s v="4|2|1"/>
    <m/>
    <n v="11120"/>
    <s v="Education facilities and training"/>
    <n v="110"/>
    <x v="5"/>
    <n v="85"/>
    <s v="Education"/>
    <s v="P"/>
    <s v="Education"/>
    <s v="Hilfsprojekt Sri Lanka"/>
    <n v="22000"/>
    <s v="Donor country-based NGO"/>
    <n v="22000"/>
    <s v="Donor country-based NGO"/>
    <n v="110"/>
    <s v="Standard grant"/>
    <s v="C01"/>
    <s v="Projects"/>
    <x v="0"/>
    <m/>
    <m/>
    <m/>
    <m/>
    <s v="EUR"/>
    <n v="4.2"/>
    <n v="4.7016679726855504"/>
    <n v="5.1929668839887304"/>
    <n v="3"/>
    <n v="3.3583342662039599"/>
    <n v="3.7092620599919499"/>
    <n v="0"/>
    <n v="0"/>
    <n v="0"/>
    <m/>
    <m/>
    <m/>
    <m/>
    <m/>
    <m/>
    <m/>
    <m/>
    <m/>
    <x v="1"/>
    <n v="10"/>
  </r>
  <r>
    <x v="0"/>
    <n v="1"/>
    <s v="Austria"/>
    <n v="9"/>
    <s v="FM of Education, Science and Research"/>
    <n v="2019098164"/>
    <s v="indst-164/2019"/>
    <n v="640"/>
    <s v="Sri Lanka"/>
    <n v="10007"/>
    <s v="Asia"/>
    <s v="Indirect student costs Universities of Applied Sciences"/>
    <s v="Indirect student costs for students from Sri Lank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4.950000000000003"/>
    <n v="39.124594201276203"/>
    <n v="43.212902998906301"/>
    <n v="34.950000000000003"/>
    <n v="39.124594201276203"/>
    <n v="43.212902998906301"/>
    <n v="0"/>
    <n v="0"/>
    <n v="0"/>
    <m/>
    <m/>
    <m/>
    <m/>
    <m/>
    <m/>
    <m/>
    <m/>
    <m/>
    <x v="1"/>
    <n v="10"/>
  </r>
  <r>
    <x v="0"/>
    <n v="1"/>
    <s v="Austria"/>
    <n v="1"/>
    <s v="Federal Ministry of Finance"/>
    <s v="2019014012er"/>
    <s v="19-4012"/>
    <n v="640"/>
    <s v="Sri Lanka"/>
    <n v="10007"/>
    <s v="Asia"/>
    <s v="Interest subsidy for the project: Medical Equipment Procurement Project"/>
    <s v="Interest subsidy for medical services in Sri Lanka: Medical Equipment Procurement Project"/>
    <m/>
    <m/>
    <m/>
    <n v="12191"/>
    <s v="Medical services"/>
    <n v="120"/>
    <x v="13"/>
    <n v="862"/>
    <s v="Medical and dental practice activities"/>
    <s v="Q"/>
    <s v="Human health and social work activities"/>
    <s v="OeKB"/>
    <n v="11000"/>
    <s v="Donor Government"/>
    <n v="11000"/>
    <s v="Donor Government"/>
    <n v="110"/>
    <s v="Standard grant"/>
    <s v="C01"/>
    <s v="Projects"/>
    <x v="0"/>
    <m/>
    <m/>
    <m/>
    <m/>
    <s v="EUR"/>
    <n v="767.00593000000003"/>
    <n v="858.62076570021304"/>
    <n v="948.34199864594802"/>
    <n v="767.00593000000003"/>
    <n v="858.62076570021304"/>
    <n v="948.34199864594802"/>
    <n v="0"/>
    <n v="0"/>
    <n v="0"/>
    <m/>
    <m/>
    <m/>
    <m/>
    <m/>
    <m/>
    <m/>
    <m/>
    <m/>
    <x v="1"/>
    <n v="10"/>
  </r>
  <r>
    <x v="0"/>
    <n v="1"/>
    <s v="Austria"/>
    <n v="1"/>
    <s v="Federal Ministry of Finance"/>
    <n v="2019420012"/>
    <s v="intrsub12-d/2019"/>
    <n v="640"/>
    <s v="Sri Lanka"/>
    <n v="10007"/>
    <s v="Asia"/>
    <s v="Interest subsidy grant for export credit, disbursement (pro rata)"/>
    <s v="Interest subsidy grant for export credit, disbursement (pro rata) - Sri Lanka"/>
    <m/>
    <m/>
    <m/>
    <n v="99810"/>
    <s v="Sectors not specified"/>
    <n v="998"/>
    <x v="14"/>
    <m/>
    <m/>
    <m/>
    <m/>
    <s v="OeKB"/>
    <n v="11000"/>
    <s v="Donor Government"/>
    <n v="11000"/>
    <s v="Donor Government"/>
    <n v="110"/>
    <s v="Standard grant"/>
    <s v="C01"/>
    <s v="Projects"/>
    <x v="0"/>
    <m/>
    <m/>
    <m/>
    <m/>
    <s v="EUR"/>
    <n v="0"/>
    <n v="0"/>
    <n v="0"/>
    <n v="2069.3629999999998"/>
    <n v="2316.5375573715401"/>
    <n v="2558.60322141704"/>
    <n v="0"/>
    <n v="0"/>
    <n v="0"/>
    <m/>
    <m/>
    <m/>
    <m/>
    <m/>
    <m/>
    <m/>
    <m/>
    <m/>
    <x v="1"/>
    <n v="10"/>
  </r>
  <r>
    <x v="0"/>
    <n v="1"/>
    <s v="Austria"/>
    <n v="1"/>
    <s v="Federal Ministry of Finance"/>
    <s v="2019014014er"/>
    <s v="19-4014"/>
    <n v="640"/>
    <s v="Sri Lanka"/>
    <n v="10007"/>
    <s v="Asia"/>
    <s v="Interest subsidy for the project: Delivery of Firefighting Vehicles and Equipment and Services"/>
    <s v="Interest subsidy for the fire and rescue services project in Sri Lanka: Delivery of Firefighting Vehicles and Equipment and Services"/>
    <m/>
    <m/>
    <m/>
    <n v="15133"/>
    <s v="Fire and rescue services"/>
    <n v="150"/>
    <x v="6"/>
    <n v="8423"/>
    <s v="Public order and safety activities"/>
    <s v="O"/>
    <s v="Public administration and defence; compulsory social security"/>
    <s v="OeKB"/>
    <n v="11000"/>
    <s v="Donor Government"/>
    <n v="11000"/>
    <s v="Donor Government"/>
    <n v="110"/>
    <s v="Standard grant"/>
    <s v="C01"/>
    <s v="Projects"/>
    <x v="0"/>
    <m/>
    <m/>
    <m/>
    <m/>
    <s v="EUR"/>
    <n v="889.84124999999995"/>
    <n v="996.12812045225598"/>
    <n v="1100.21812934694"/>
    <n v="889.84124999999995"/>
    <n v="996.12812045225598"/>
    <n v="1100.21812934694"/>
    <n v="0"/>
    <n v="0"/>
    <n v="0"/>
    <m/>
    <m/>
    <m/>
    <m/>
    <m/>
    <m/>
    <m/>
    <m/>
    <m/>
    <x v="1"/>
    <n v="10"/>
  </r>
  <r>
    <x v="0"/>
    <n v="1"/>
    <s v="Austria"/>
    <n v="1"/>
    <s v="Federal Ministry of Finance"/>
    <s v="2019014014g"/>
    <s v="19-4014g"/>
    <n v="640"/>
    <s v="Sri Lanka"/>
    <n v="10007"/>
    <s v="Asia"/>
    <s v="Interest subsidy for the project: Delivery of Firefighting Vehicles and Equipment and Services"/>
    <s v="Interest subsidy for the project: Delivery of Firefighting Vehicles and Equipment and Services"/>
    <m/>
    <m/>
    <m/>
    <n v="15133"/>
    <s v="Fire and rescue services"/>
    <n v="150"/>
    <x v="6"/>
    <n v="8423"/>
    <s v="Public order and safety activities"/>
    <s v="O"/>
    <s v="Public administration and defence; compulsory social security"/>
    <s v="OeKB"/>
    <n v="11000"/>
    <s v="Donor Government"/>
    <n v="11000"/>
    <s v="Donor Government"/>
    <n v="110"/>
    <s v="Standard grant"/>
    <s v="C01"/>
    <s v="Projects"/>
    <x v="0"/>
    <m/>
    <m/>
    <m/>
    <m/>
    <s v="EUR"/>
    <n v="3699"/>
    <n v="4140.8261502294899"/>
    <n v="4573.5201199700796"/>
    <n v="0"/>
    <n v="0"/>
    <n v="0"/>
    <n v="0"/>
    <n v="0"/>
    <n v="0"/>
    <m/>
    <m/>
    <m/>
    <m/>
    <m/>
    <m/>
    <m/>
    <m/>
    <m/>
    <x v="1"/>
    <n v="10"/>
  </r>
  <r>
    <x v="1"/>
    <n v="1"/>
    <s v="Austria"/>
    <n v="9"/>
    <s v="FM of Education, Science and Research"/>
    <n v="2020098071"/>
    <s v="indst-071/2020"/>
    <n v="640"/>
    <s v="Sri Lanka"/>
    <n v="10007"/>
    <s v="Asia"/>
    <s v="Indirect student costs Universities of Applied Sciences"/>
    <s v="Indirect student costs for students from Sri Lank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4.66"/>
    <n v="85.082621082621102"/>
    <n v="90.008216310692802"/>
    <n v="74.66"/>
    <n v="85.082621082621102"/>
    <n v="90.008216310692802"/>
    <n v="0"/>
    <n v="0"/>
    <n v="0"/>
    <m/>
    <m/>
    <m/>
    <m/>
    <m/>
    <m/>
    <m/>
    <m/>
    <m/>
    <x v="1"/>
    <n v="10"/>
  </r>
  <r>
    <x v="1"/>
    <n v="1"/>
    <s v="Austria"/>
    <n v="2"/>
    <s v="Various ministries"/>
    <n v="2020028106"/>
    <s v="BMKOES-2020/027"/>
    <n v="640"/>
    <s v="Sri Lank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3.8"/>
    <n v="4.3304843304843299"/>
    <n v="4.5811843286985399"/>
    <n v="3.8"/>
    <n v="4.3304843304843299"/>
    <n v="4.5811843286985399"/>
    <n v="0"/>
    <n v="0"/>
    <n v="0"/>
    <m/>
    <m/>
    <m/>
    <m/>
    <m/>
    <m/>
    <m/>
    <m/>
    <m/>
    <x v="1"/>
    <n v="10"/>
  </r>
  <r>
    <x v="1"/>
    <n v="1"/>
    <s v="Austria"/>
    <n v="9"/>
    <s v="FM of Education, Science and Research"/>
    <n v="2020098169"/>
    <s v="indst-169/2020"/>
    <n v="640"/>
    <s v="Sri Lanka"/>
    <n v="10007"/>
    <s v="Asia"/>
    <s v="Indirect student costs"/>
    <s v="Indirect student costs for students from Sri Lank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4.70379"/>
    <n v="119.320558404558"/>
    <n v="126.228253132459"/>
    <n v="104.70379"/>
    <n v="119.320558404558"/>
    <n v="126.228253132459"/>
    <n v="0"/>
    <n v="0"/>
    <n v="0"/>
    <m/>
    <m/>
    <m/>
    <m/>
    <m/>
    <m/>
    <m/>
    <m/>
    <m/>
    <x v="1"/>
    <n v="10"/>
  </r>
  <r>
    <x v="1"/>
    <n v="1"/>
    <s v="Austria"/>
    <n v="6"/>
    <s v="Provincial governments, local communities"/>
    <n v="2019648036"/>
    <s v="EZA-41645"/>
    <n v="640"/>
    <s v="Sri Lanka"/>
    <n v="10007"/>
    <s v="Asia"/>
    <s v="Support in the extension of the kindergarten, teaching and learning materials for the school for the poor"/>
    <s v="Extension of the kindergarten, teaching and learning materials for the school for the poor"/>
    <m/>
    <s v="4|2|1"/>
    <m/>
    <n v="11120"/>
    <s v="Education facilities and training"/>
    <n v="110"/>
    <x v="5"/>
    <n v="85"/>
    <s v="Education"/>
    <s v="P"/>
    <s v="Education"/>
    <s v="Hilfsprojekt Sri Lanka"/>
    <n v="22000"/>
    <s v="Donor country-based NGO"/>
    <n v="22000"/>
    <s v="Donor country-based NGO"/>
    <n v="110"/>
    <s v="Standard grant"/>
    <s v="C01"/>
    <s v="Projects"/>
    <x v="0"/>
    <m/>
    <m/>
    <m/>
    <m/>
    <s v="EUR"/>
    <n v="0"/>
    <n v="0"/>
    <n v="0"/>
    <n v="1.2"/>
    <n v="1.36752136752137"/>
    <n v="1.44668978801006"/>
    <n v="0"/>
    <n v="0"/>
    <n v="0"/>
    <m/>
    <m/>
    <m/>
    <m/>
    <m/>
    <m/>
    <m/>
    <m/>
    <m/>
    <x v="1"/>
    <n v="10"/>
  </r>
  <r>
    <x v="1"/>
    <n v="1"/>
    <s v="Austria"/>
    <n v="6"/>
    <s v="Provincial governments, local communities"/>
    <n v="2020648076"/>
    <s v="EZA-48446"/>
    <n v="640"/>
    <s v="Sri Lanka"/>
    <n v="10007"/>
    <s v="Asia"/>
    <s v="Emergency measures due to Corona - Support with foodstuffs"/>
    <s v="Emergency measures due to Corona - Support with foodstuffs"/>
    <m/>
    <s v="5|2"/>
    <s v="#COVID-19"/>
    <n v="72040"/>
    <s v="Emergency food assistance"/>
    <n v="700"/>
    <x v="2"/>
    <n v="8423"/>
    <s v="Public order and safety activities"/>
    <s v="O"/>
    <s v="Public administration and defence; compulsory social security"/>
    <s v="Hilfsprojekt Sri Lanka"/>
    <n v="22000"/>
    <s v="Donor country-based NGO"/>
    <n v="22000"/>
    <s v="Donor country-based NGO"/>
    <n v="110"/>
    <s v="Standard grant"/>
    <s v="C01"/>
    <s v="Projects"/>
    <x v="0"/>
    <m/>
    <m/>
    <m/>
    <m/>
    <s v="EUR"/>
    <n v="15.14"/>
    <n v="17.253561253561301"/>
    <n v="18.252402825393599"/>
    <n v="15.14"/>
    <n v="17.253561253561301"/>
    <n v="18.252402825393599"/>
    <n v="0"/>
    <n v="0"/>
    <n v="0"/>
    <m/>
    <m/>
    <m/>
    <m/>
    <m/>
    <m/>
    <m/>
    <m/>
    <m/>
    <x v="1"/>
    <n v="10"/>
  </r>
  <r>
    <x v="1"/>
    <n v="1"/>
    <s v="Austria"/>
    <n v="1"/>
    <s v="Federal Ministry of Finance"/>
    <n v="2020420011"/>
    <s v="intrsub11-d/2020"/>
    <n v="640"/>
    <s v="Sri Lanka"/>
    <n v="10007"/>
    <s v="Asia"/>
    <s v="Interest subsidy grant for export credit, disbursement (pro rata)"/>
    <s v="Interest subsidy grant for export credit, disbursement (pro rata) - Sri Lanka"/>
    <m/>
    <m/>
    <m/>
    <n v="99810"/>
    <s v="Sectors not specified"/>
    <n v="998"/>
    <x v="14"/>
    <m/>
    <m/>
    <m/>
    <m/>
    <s v="OeKB"/>
    <n v="11000"/>
    <s v="Donor Government"/>
    <n v="11000"/>
    <s v="Donor Government"/>
    <n v="110"/>
    <s v="Standard grant"/>
    <s v="C01"/>
    <s v="Projects"/>
    <x v="0"/>
    <m/>
    <m/>
    <m/>
    <m/>
    <s v="EUR"/>
    <n v="0"/>
    <n v="0"/>
    <n v="0"/>
    <n v="943.09738000000004"/>
    <n v="1074.7548490028501"/>
    <n v="1136.97445728754"/>
    <n v="0"/>
    <n v="0"/>
    <n v="0"/>
    <m/>
    <m/>
    <m/>
    <m/>
    <m/>
    <m/>
    <m/>
    <m/>
    <m/>
    <x v="1"/>
    <n v="10"/>
  </r>
  <r>
    <x v="2"/>
    <n v="1"/>
    <s v="Austria"/>
    <n v="1"/>
    <s v="Federal Ministry of Finance"/>
    <n v="2021420012"/>
    <s v="intrsub12-d/2021"/>
    <n v="640"/>
    <s v="Sri Lanka"/>
    <n v="10007"/>
    <s v="Asia"/>
    <s v="Interest subsidy grant for export credit, disbursement (pro rata)"/>
    <s v="Interest subsidy grant for export credit, disbursement (pro rata) - Sri Lanka"/>
    <m/>
    <m/>
    <m/>
    <n v="99810"/>
    <s v="Sectors not specified"/>
    <n v="998"/>
    <x v="14"/>
    <m/>
    <m/>
    <m/>
    <m/>
    <s v="OeKB"/>
    <n v="11000"/>
    <s v="Donor Government"/>
    <n v="11000"/>
    <s v="Donor Government"/>
    <n v="110"/>
    <s v="Standard grant"/>
    <s v="C01"/>
    <s v="Projects"/>
    <x v="0"/>
    <m/>
    <m/>
    <m/>
    <m/>
    <s v="EUR"/>
    <n v="0"/>
    <n v="0"/>
    <n v="0"/>
    <n v="1335.35231"/>
    <n v="1579.1772824030299"/>
    <n v="1579.1772824030299"/>
    <n v="0"/>
    <n v="0"/>
    <n v="0"/>
    <m/>
    <m/>
    <m/>
    <m/>
    <m/>
    <m/>
    <m/>
    <m/>
    <m/>
    <x v="1"/>
    <n v="10"/>
  </r>
  <r>
    <x v="2"/>
    <n v="1"/>
    <s v="Austria"/>
    <n v="2"/>
    <s v="Various ministries"/>
    <n v="2021028034"/>
    <s v="BMKOES-2021/027"/>
    <n v="640"/>
    <s v="Sri Lank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
    <n v="4.73036896877956"/>
    <n v="4.73036896877956"/>
    <n v="4"/>
    <n v="4.73036896877956"/>
    <n v="4.73036896877956"/>
    <n v="0"/>
    <n v="0"/>
    <n v="0"/>
    <m/>
    <m/>
    <m/>
    <m/>
    <m/>
    <m/>
    <m/>
    <m/>
    <m/>
    <x v="1"/>
    <n v="10"/>
  </r>
  <r>
    <x v="2"/>
    <n v="1"/>
    <s v="Austria"/>
    <n v="6"/>
    <s v="Provincial governments, local communities"/>
    <n v="2021648074"/>
    <s v="EZA-55532"/>
    <n v="640"/>
    <s v="Sri Lanka"/>
    <n v="10007"/>
    <s v="Asia"/>
    <s v="Sri Lanka aid project"/>
    <s v="Sri Lanka aid project"/>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46"/>
    <n v="0.54399243140965003"/>
    <n v="0.54399243140965003"/>
    <n v="0.46"/>
    <n v="0.54399243140965003"/>
    <n v="0.54399243140965003"/>
    <n v="0"/>
    <n v="0"/>
    <n v="0"/>
    <m/>
    <m/>
    <m/>
    <m/>
    <m/>
    <m/>
    <m/>
    <m/>
    <m/>
    <x v="1"/>
    <n v="10"/>
  </r>
  <r>
    <x v="2"/>
    <n v="1"/>
    <s v="Austria"/>
    <n v="6"/>
    <s v="Provincial governments, local communities"/>
    <n v="2021648118"/>
    <s v="EZA-48878"/>
    <n v="640"/>
    <s v="Sri Lanka"/>
    <n v="10007"/>
    <s v="Asia"/>
    <s v="COVID-19 Emergency measures: Food and hygiene products"/>
    <s v="COVID-19 Emergency measures: Food and hygiene products"/>
    <m/>
    <s v="3|2|1"/>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5"/>
    <n v="5.9129612109744603"/>
    <n v="5.9129612109744603"/>
    <n v="5"/>
    <n v="5.9129612109744603"/>
    <n v="5.9129612109744603"/>
    <n v="0"/>
    <n v="0"/>
    <n v="0"/>
    <m/>
    <m/>
    <m/>
    <m/>
    <m/>
    <m/>
    <m/>
    <m/>
    <m/>
    <x v="1"/>
    <n v="10"/>
  </r>
  <r>
    <x v="2"/>
    <n v="1"/>
    <s v="Austria"/>
    <n v="9"/>
    <s v="FM of Education, Science and Research"/>
    <n v="2021098071"/>
    <s v="indst-071/2021"/>
    <n v="640"/>
    <s v="Sri Lanka"/>
    <n v="10007"/>
    <s v="Asia"/>
    <s v="Indirect student costs Universities of Applied Sciences"/>
    <s v="Indirect student costs for students from Sri Lank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2.76475000000001"/>
    <n v="121.528796121097"/>
    <n v="121.528796121097"/>
    <n v="102.76475000000001"/>
    <n v="121.528796121097"/>
    <n v="121.528796121097"/>
    <n v="0"/>
    <n v="0"/>
    <n v="0"/>
    <m/>
    <m/>
    <m/>
    <m/>
    <m/>
    <m/>
    <m/>
    <m/>
    <m/>
    <x v="1"/>
    <n v="10"/>
  </r>
  <r>
    <x v="2"/>
    <n v="1"/>
    <s v="Austria"/>
    <n v="9"/>
    <s v="FM of Education, Science and Research"/>
    <n v="2021098169"/>
    <s v="indst-169/2021"/>
    <n v="640"/>
    <s v="Sri Lanka"/>
    <n v="10007"/>
    <s v="Asia"/>
    <s v="Indirect student costs"/>
    <s v="Indirect student costs for students from Sri Lank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2.14195000000001"/>
    <n v="168.09596736045401"/>
    <n v="168.09596736045401"/>
    <n v="142.14195000000001"/>
    <n v="168.09596736045401"/>
    <n v="168.09596736045401"/>
    <n v="0"/>
    <n v="0"/>
    <n v="0"/>
    <m/>
    <m/>
    <m/>
    <m/>
    <m/>
    <m/>
    <m/>
    <m/>
    <m/>
    <x v="1"/>
    <n v="10"/>
  </r>
  <r>
    <x v="0"/>
    <n v="1"/>
    <s v="Austria"/>
    <n v="8"/>
    <s v="Austrian Development Agency"/>
    <n v="2018500187"/>
    <s v="2550-05/2018"/>
    <n v="645"/>
    <s v="India"/>
    <n v="10007"/>
    <s v="Asia"/>
    <s v="WP-IND-Velocitas, Investing in India's Wound Care Ecosystem"/>
    <s v="The goal of the project is to build an ecosystem for modern wound treatment in eastern India."/>
    <m/>
    <s v="9.3|8.5"/>
    <m/>
    <n v="12220"/>
    <s v="Basic health care"/>
    <n v="120"/>
    <x v="13"/>
    <n v="86"/>
    <s v="Human health activities"/>
    <s v="Q"/>
    <s v="Human health and social work activities"/>
    <s v="Velocitas"/>
    <n v="61000"/>
    <s v="Private sector in provider country"/>
    <n v="61000"/>
    <s v="Private sector in provider country"/>
    <n v="110"/>
    <s v="Standard grant"/>
    <s v="C01"/>
    <s v="Projects"/>
    <x v="0"/>
    <m/>
    <m/>
    <m/>
    <m/>
    <s v="EUR"/>
    <n v="0"/>
    <n v="0"/>
    <n v="0"/>
    <n v="9.3256700000000006"/>
    <n v="10.439572372103401"/>
    <n v="11.5304513050017"/>
    <n v="0"/>
    <n v="0"/>
    <n v="0"/>
    <m/>
    <m/>
    <m/>
    <m/>
    <m/>
    <m/>
    <m/>
    <m/>
    <m/>
    <x v="0"/>
    <n v="10"/>
  </r>
  <r>
    <x v="0"/>
    <n v="1"/>
    <s v="Austria"/>
    <n v="13"/>
    <s v="Austrian Development Bank"/>
    <n v="2012131001"/>
    <s v="n.a."/>
    <n v="645"/>
    <s v="India"/>
    <n v="10007"/>
    <s v="Asia"/>
    <s v="credit"/>
    <s v="credit with the purpose of providing financing for projects in renewable energies. SDGs 1, 13, 7 and 17 apply"/>
    <m/>
    <s v="7.3|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3472.7777700000001"/>
    <n v="3887.5828613007998"/>
    <n v="4293.8142750148199"/>
    <m/>
    <m/>
    <n v="0"/>
    <m/>
    <m/>
    <m/>
    <m/>
    <m/>
    <m/>
    <x v="0"/>
    <n v="21"/>
  </r>
  <r>
    <x v="0"/>
    <n v="1"/>
    <s v="Austria"/>
    <n v="8"/>
    <s v="Austrian Development Agency"/>
    <n v="2016500445"/>
    <s v="2522-21/2016"/>
    <n v="645"/>
    <s v="India"/>
    <n v="10007"/>
    <s v="Asia"/>
    <s v="UP Khoj-Boxes - Hands-on Science Learning Knowledge Boxes"/>
    <s v="The project engages in the development, production and global marketing of low-cost, tailor-made hands-on science communication materials for formal and non-formal educational use. It is part of a self-sustained social entrepreneurship project in  co-operation with young people and women from rural areas in Gujarat, India, and local initiatives within an international and national network of research organizations and universities."/>
    <m/>
    <s v="8.5|17.17"/>
    <m/>
    <n v="11120"/>
    <s v="Education facilities and training"/>
    <n v="110"/>
    <x v="5"/>
    <n v="85"/>
    <s v="Education"/>
    <s v="P"/>
    <s v="Education"/>
    <s v="Kinderbüro Universität Wien"/>
    <n v="51000"/>
    <s v="University, college or other teaching institution, research institute or think-tank"/>
    <n v="51000"/>
    <s v="University, college or other teaching institution, research institute or think-tank"/>
    <n v="110"/>
    <s v="Standard grant"/>
    <s v="C01"/>
    <s v="Projects"/>
    <x v="0"/>
    <m/>
    <m/>
    <m/>
    <m/>
    <s v="EUR"/>
    <n v="0"/>
    <n v="0"/>
    <n v="0"/>
    <n v="25"/>
    <n v="27.986118885033001"/>
    <n v="30.9105171665996"/>
    <n v="0"/>
    <n v="0"/>
    <n v="0"/>
    <m/>
    <m/>
    <m/>
    <m/>
    <m/>
    <m/>
    <m/>
    <m/>
    <m/>
    <x v="0"/>
    <n v="10"/>
  </r>
  <r>
    <x v="0"/>
    <n v="1"/>
    <s v="Austria"/>
    <n v="13"/>
    <s v="Austrian Development Bank"/>
    <n v="2015760015"/>
    <s v="n.a."/>
    <n v="645"/>
    <s v="India"/>
    <n v="10007"/>
    <s v="Asia"/>
    <s v="Credit"/>
    <s v="Credit for the financing of renewable energy projects. Intention of the project is to  provide financings for projects that provide alternatives to types of energy production which would cause more greenhouse gas emissions. SDGs 1, 13, 7 and 17 apply."/>
    <m/>
    <s v="7.a|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3000"/>
    <n v="3358.3342662039599"/>
    <n v="3709.2620599919501"/>
    <m/>
    <m/>
    <n v="0"/>
    <m/>
    <m/>
    <m/>
    <m/>
    <m/>
    <m/>
    <x v="0"/>
    <n v="21"/>
  </r>
  <r>
    <x v="0"/>
    <n v="1"/>
    <s v="Austria"/>
    <n v="5"/>
    <s v="Federal Ministry for European and International Affairs"/>
    <n v="2019058012"/>
    <s v="bmeia-12/19"/>
    <n v="645"/>
    <s v="India"/>
    <n v="10007"/>
    <s v="Asia"/>
    <s v="Small projects fund at the Austrian embassy"/>
    <s v="North-South Embassy Projects in India"/>
    <m/>
    <s v="17.6|17.3|1.b"/>
    <m/>
    <n v="43010"/>
    <s v="Multisector aid"/>
    <n v="430"/>
    <x v="4"/>
    <m/>
    <m/>
    <m/>
    <m/>
    <s v="Diverse Träger"/>
    <n v="90000"/>
    <s v="Other"/>
    <n v="90000"/>
    <s v="Other"/>
    <n v="110"/>
    <s v="Standard grant"/>
    <s v="C01"/>
    <s v="Projects"/>
    <x v="0"/>
    <m/>
    <m/>
    <m/>
    <m/>
    <s v="EUR"/>
    <n v="8"/>
    <n v="8.9555580432105693"/>
    <n v="9.89136549331187"/>
    <n v="8"/>
    <n v="8.9555580432105693"/>
    <n v="9.89136549331187"/>
    <n v="0"/>
    <n v="0"/>
    <n v="0"/>
    <m/>
    <m/>
    <m/>
    <m/>
    <m/>
    <m/>
    <m/>
    <m/>
    <m/>
    <x v="0"/>
    <n v="10"/>
  </r>
  <r>
    <x v="0"/>
    <n v="1"/>
    <s v="Austria"/>
    <n v="13"/>
    <s v="Austrian Development Bank"/>
    <n v="2016131997"/>
    <s v="66/IF/2"/>
    <n v="645"/>
    <s v="India"/>
    <n v="10007"/>
    <s v="Asia"/>
    <s v="Credit"/>
    <s v="Credit for the financing of renewable energy projects. Intention of the project is to  provide financings for projects that provide alternatives to types of energy production which would cause more greenhouse gas emissions. SDGs 1, 13, 7 and 17 apply."/>
    <m/>
    <s v="7.a|17.3|13.a|1.4"/>
    <m/>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2500"/>
    <n v="2798.6118885033002"/>
    <n v="3091.0517166599602"/>
    <m/>
    <m/>
    <n v="0"/>
    <m/>
    <m/>
    <m/>
    <m/>
    <m/>
    <m/>
    <x v="0"/>
    <n v="21"/>
  </r>
  <r>
    <x v="0"/>
    <n v="1"/>
    <s v="Austria"/>
    <n v="13"/>
    <s v="Austrian Development Bank"/>
    <n v="2017130076"/>
    <s v="286/IF/1"/>
    <n v="645"/>
    <s v="India"/>
    <n v="10007"/>
    <s v="Asia"/>
    <s v="credit"/>
    <s v="credit with the purpose of providing financing for projects in renewable energies and energy efficiency with the goal to mitigate climate change. SDGs 1, 13, 7 and 17 apply."/>
    <m/>
    <s v="7.2|17.3|13.a|1.4"/>
    <m/>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3827.1428500000002"/>
    <n v="4284.2749916041603"/>
    <n v="4731.9585905581598"/>
    <m/>
    <m/>
    <n v="0"/>
    <m/>
    <m/>
    <m/>
    <m/>
    <m/>
    <m/>
    <x v="0"/>
    <n v="21"/>
  </r>
  <r>
    <x v="0"/>
    <n v="1"/>
    <s v="Austria"/>
    <n v="8"/>
    <s v="Austrian Development Agency"/>
    <n v="2017500168"/>
    <s v="2550-22/2017"/>
    <n v="645"/>
    <s v="India"/>
    <n v="10007"/>
    <s v="Asia"/>
    <s v="WP - IND - Setting new safety standards for trench shoring systems in India"/>
    <s v="The aim of the project is to build a market for trench construction systems in India. This project aims to make a significant contribution to improving safety standards in Indian construction projects."/>
    <m/>
    <s v="8.5|17.6"/>
    <m/>
    <n v="32171"/>
    <s v="Engineering"/>
    <n v="320"/>
    <x v="10"/>
    <s v="C"/>
    <s v="Manufacturing"/>
    <s v="C"/>
    <s v="Manufacturing"/>
    <s v="TWF Baumaschinentechnik"/>
    <n v="61000"/>
    <s v="Private sector in provider country"/>
    <n v="61000"/>
    <s v="Private sector in provider country"/>
    <n v="110"/>
    <s v="Standard grant"/>
    <s v="C01"/>
    <s v="Projects"/>
    <x v="0"/>
    <m/>
    <m/>
    <m/>
    <m/>
    <s v="EUR"/>
    <n v="0"/>
    <n v="0"/>
    <n v="0"/>
    <n v="54.036000000000001"/>
    <n v="60.490316802865799"/>
    <n v="66.811228224575103"/>
    <n v="0"/>
    <n v="0"/>
    <n v="0"/>
    <m/>
    <m/>
    <m/>
    <m/>
    <m/>
    <m/>
    <m/>
    <m/>
    <m/>
    <x v="0"/>
    <n v="10"/>
  </r>
  <r>
    <x v="0"/>
    <n v="1"/>
    <s v="Austria"/>
    <n v="13"/>
    <s v="Austrian Development Bank"/>
    <n v="2015760033"/>
    <s v="107/IF/3"/>
    <n v="645"/>
    <s v="India"/>
    <n v="10007"/>
    <s v="Asi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15.68529"/>
    <n v="17.558815627448801"/>
    <n v="19.3936170323237"/>
    <m/>
    <m/>
    <n v="0"/>
    <m/>
    <m/>
    <m/>
    <m/>
    <m/>
    <m/>
    <x v="0"/>
    <n v="21"/>
  </r>
  <r>
    <x v="0"/>
    <n v="1"/>
    <s v="Austria"/>
    <n v="13"/>
    <s v="Austrian Development Bank"/>
    <n v="2019131018"/>
    <s v="n.a."/>
    <n v="645"/>
    <s v="India"/>
    <n v="10007"/>
    <s v="Asia"/>
    <s v="credit"/>
    <s v="credit. SDGs 1, 5, 10 and 17 apply."/>
    <m/>
    <s v="5.1|17.3|10.b|1.4"/>
    <m/>
    <n v="24040"/>
    <s v="Informal/semi-formal financial intermediaries"/>
    <n v="240"/>
    <x v="3"/>
    <n v="6492"/>
    <s v="Other credit granting"/>
    <s v="K"/>
    <s v="Financial and insurance activities"/>
    <s v="Private sector inst., unspec."/>
    <n v="60000"/>
    <s v="Private Sector Institutions"/>
    <n v="60000"/>
    <s v="Private Sector Institutions"/>
    <n v="421"/>
    <s v="Standard loan"/>
    <s v="C01"/>
    <s v="Projects"/>
    <x v="0"/>
    <m/>
    <m/>
    <m/>
    <m/>
    <s v="EUR"/>
    <n v="13395"/>
    <n v="14994.9624986007"/>
    <n v="16561.8550978641"/>
    <n v="13395"/>
    <n v="14994.9624986007"/>
    <n v="16561.8550978641"/>
    <n v="0"/>
    <n v="0"/>
    <n v="0"/>
    <m/>
    <m/>
    <n v="0"/>
    <m/>
    <m/>
    <m/>
    <m/>
    <m/>
    <m/>
    <x v="0"/>
    <n v="21"/>
  </r>
  <r>
    <x v="0"/>
    <n v="1"/>
    <s v="Austria"/>
    <n v="8"/>
    <s v="Austrian Development Agency"/>
    <n v="2017500188"/>
    <s v="2550-08/2017"/>
    <n v="645"/>
    <s v="India"/>
    <n v="10007"/>
    <s v="Asia"/>
    <s v="Pioneer Vocational Training in Wood Technology in Chennai, India"/>
    <s v="The objective of the project is to create and prepare a vocational training program for wood technologies in Chennai, in the south east of India."/>
    <m/>
    <s v="8.5|4.3"/>
    <m/>
    <n v="11330"/>
    <s v="Vocational training"/>
    <n v="110"/>
    <x v="5"/>
    <n v="8522"/>
    <s v="Technical and vocational secondary education"/>
    <s v="P"/>
    <s v="Education"/>
    <s v="FELDER KG"/>
    <n v="61000"/>
    <s v="Private sector in provider country"/>
    <n v="61000"/>
    <s v="Private sector in provider country"/>
    <n v="110"/>
    <s v="Standard grant"/>
    <s v="C01"/>
    <s v="Projects"/>
    <x v="0"/>
    <m/>
    <m/>
    <m/>
    <m/>
    <s v="EUR"/>
    <n v="0"/>
    <n v="0"/>
    <n v="0"/>
    <n v="54.32461"/>
    <n v="60.813399753722202"/>
    <n v="67.168071598953105"/>
    <n v="0"/>
    <n v="0"/>
    <n v="0"/>
    <m/>
    <m/>
    <m/>
    <m/>
    <m/>
    <m/>
    <m/>
    <m/>
    <m/>
    <x v="0"/>
    <n v="10"/>
  </r>
  <r>
    <x v="0"/>
    <n v="1"/>
    <s v="Austria"/>
    <n v="8"/>
    <s v="Austrian Development Agency"/>
    <n v="2016500035"/>
    <s v="2550-28/2016"/>
    <n v="645"/>
    <s v="India"/>
    <n v="10007"/>
    <s v="Asia"/>
    <s v="WP-IND-Avieko. Production and exports of bananas from India using mobile cableway conveyors"/>
    <s v="The aim of the project is to establish a modernised production and export of bananas from southern India by means of mobile cableway conveyors. The goal will be achieved when the prototype of a cableway conveyor (CC) is developed and  mass-produced on site, the CCs are used by banana producers for gentle post-harvest transport and the marketing of bananas new to the European market ensures that supermarket chains buy them."/>
    <m/>
    <n v="8.5"/>
    <m/>
    <n v="43040"/>
    <s v="Rural development"/>
    <n v="430"/>
    <x v="4"/>
    <n v="4220"/>
    <s v="Construction of utility projects"/>
    <s v="F"/>
    <s v="Construction"/>
    <s v="AVIEKO Trading"/>
    <n v="61000"/>
    <s v="Private sector in provider country"/>
    <n v="61000"/>
    <s v="Private sector in provider country"/>
    <n v="110"/>
    <s v="Standard grant"/>
    <s v="C01"/>
    <s v="Projects"/>
    <x v="0"/>
    <m/>
    <m/>
    <m/>
    <m/>
    <s v="EUR"/>
    <n v="0"/>
    <n v="0"/>
    <n v="0"/>
    <n v="86.758899999999997"/>
    <n v="97.121795589387702"/>
    <n v="107.270498712212"/>
    <n v="0"/>
    <n v="0"/>
    <n v="0"/>
    <m/>
    <m/>
    <m/>
    <m/>
    <m/>
    <m/>
    <m/>
    <m/>
    <m/>
    <x v="0"/>
    <n v="10"/>
  </r>
  <r>
    <x v="0"/>
    <n v="1"/>
    <s v="Austria"/>
    <n v="13"/>
    <s v="Austrian Development Bank"/>
    <n v="2019131019"/>
    <s v="382/IF/1"/>
    <n v="645"/>
    <s v="India"/>
    <n v="10007"/>
    <s v="Asia"/>
    <s v="Credit for financing of natural gasoline and electric vehicles for SMEs"/>
    <s v="The loan is targeted to expand environmentally friendly vehicle financing and thus also contributes to the Indian government's renewable energy and infrastructure goals. From 2030 onwards India aims to sell and produce only electric cars if  possible. Furthermore the Indian government plans to implement CNG (compressed natural gas) and LNG (liquified natural gas) as direct alternatives to diesel and petrol until the car making industry has developed more efficient and affordable  electric vehicles. According to the co-investing development bank, the financing of commercial electric vehicles in India is currently not sustainable enough for a credit line earmarking, which is amongst others due to the lack of charging  infrastructure in rural areas. Electric vehicles are primarily used as means of transport for individual use or as auto rickshaws. The credit thus follows the low carbon development path and is in line with India's policy announcements to  facilitate a transition to a low carbon transport system. The SDGs 1, 13, 8 and 17 apply."/>
    <m/>
    <s v="8.3|17.3|13.a|1.4"/>
    <m/>
    <n v="23642"/>
    <s v="Electric mobility infrastructur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17860"/>
    <n v="19993.283331467599"/>
    <n v="22082.473463818798"/>
    <n v="0"/>
    <n v="0"/>
    <n v="0"/>
    <n v="0"/>
    <n v="0"/>
    <n v="0"/>
    <m/>
    <m/>
    <n v="0"/>
    <m/>
    <m/>
    <m/>
    <m/>
    <m/>
    <m/>
    <x v="0"/>
    <n v="21"/>
  </r>
  <r>
    <x v="0"/>
    <n v="1"/>
    <s v="Austria"/>
    <n v="13"/>
    <s v="Austrian Development Bank"/>
    <n v="2019131009"/>
    <s v="153/TA/1"/>
    <n v="645"/>
    <s v="India"/>
    <n v="10007"/>
    <s v="Asia"/>
    <s v="U&amp;S Due Diligence for the financing of Mundra Port"/>
    <s v="U&amp;S Risk assessment for the financing of Mundra Port. SDGs 1, 8, 9 and 17 apply."/>
    <m/>
    <s v="9.a|8.8|17.3|1.4"/>
    <m/>
    <n v="21040"/>
    <s v="Water transport"/>
    <n v="210"/>
    <x v="18"/>
    <n v="50"/>
    <s v="Water transport"/>
    <s v="H"/>
    <s v="Transportation and storage"/>
    <s v="Paterson Sustainability Limited (Singapore Branch)"/>
    <n v="63001"/>
    <s v="Banks (deposit taking corporations except Micro Finance Institutions)"/>
    <n v="63000"/>
    <s v="Private sector in third country"/>
    <n v="110"/>
    <s v="Standard grant"/>
    <s v="C01"/>
    <s v="Projects"/>
    <x v="0"/>
    <m/>
    <m/>
    <m/>
    <m/>
    <s v="EUR"/>
    <n v="19.5"/>
    <n v="21.829172730325801"/>
    <n v="24.110203389947699"/>
    <n v="17.671690000000002"/>
    <n v="19.782480689578001"/>
    <n v="21.849643084313101"/>
    <n v="0"/>
    <n v="0"/>
    <n v="0"/>
    <m/>
    <m/>
    <m/>
    <m/>
    <m/>
    <m/>
    <m/>
    <m/>
    <m/>
    <x v="0"/>
    <n v="10"/>
  </r>
  <r>
    <x v="0"/>
    <n v="1"/>
    <s v="Austria"/>
    <n v="13"/>
    <s v="Austrian Development Bank"/>
    <n v="2015130001"/>
    <s v="n.a."/>
    <n v="645"/>
    <s v="India"/>
    <n v="10007"/>
    <s v="Asia"/>
    <s v="credit"/>
    <s v="credit with the purpose of providing financing for projects in renewable energies and energy efficiency with the goal to mitigate climate change. SDGs 1, 13, 8 and 10 apply."/>
    <m/>
    <s v="8.2|8.10|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2232.5"/>
    <n v="2499.1604164334499"/>
    <n v="2760.3091829773398"/>
    <m/>
    <m/>
    <n v="0"/>
    <m/>
    <m/>
    <m/>
    <m/>
    <m/>
    <m/>
    <x v="0"/>
    <n v="21"/>
  </r>
  <r>
    <x v="0"/>
    <n v="1"/>
    <s v="Austria"/>
    <n v="13"/>
    <s v="Austrian Development Bank"/>
    <n v="2016131996"/>
    <s v="107/IF/25"/>
    <n v="645"/>
    <s v="India"/>
    <n v="10007"/>
    <s v="Asi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658.16025999999999"/>
    <n v="736.77405127057"/>
    <n v="813.76296060414597"/>
    <m/>
    <m/>
    <n v="0"/>
    <m/>
    <m/>
    <m/>
    <m/>
    <m/>
    <m/>
    <x v="0"/>
    <n v="21"/>
  </r>
  <r>
    <x v="1"/>
    <n v="1"/>
    <s v="Austria"/>
    <n v="13"/>
    <s v="Austrian Development Bank"/>
    <n v="2015130001"/>
    <s v="n.a."/>
    <n v="645"/>
    <s v="India"/>
    <n v="10007"/>
    <s v="Asia"/>
    <s v="credit"/>
    <s v="credit with the purpose of providing financing for projects in renewable energies and energy efficiency with the goal to mitigate climate change. SDGs 1, 13, 8 and 10 apply."/>
    <m/>
    <s v="8.2|8.10|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193.75"/>
    <n v="2500"/>
    <n v="2644.7297687058999"/>
    <m/>
    <m/>
    <n v="0"/>
    <m/>
    <m/>
    <m/>
    <m/>
    <m/>
    <m/>
    <x v="0"/>
    <n v="21"/>
  </r>
  <r>
    <x v="1"/>
    <n v="1"/>
    <s v="Austria"/>
    <n v="13"/>
    <s v="Austrian Development Bank"/>
    <n v="2017130076"/>
    <s v="286/IF/1"/>
    <n v="645"/>
    <s v="India"/>
    <n v="10007"/>
    <s v="Asia"/>
    <s v="credit"/>
    <s v="credit with the purpose of providing financing for projects in renewable energies and energy efficiency with the goal to mitigate climate change. SDGs 1, 13, 7 and 17 apply."/>
    <m/>
    <s v="7.2|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3760.7142800000001"/>
    <n v="4285.7142792022796"/>
    <n v="4533.8224537496799"/>
    <m/>
    <m/>
    <n v="0"/>
    <m/>
    <m/>
    <m/>
    <m/>
    <m/>
    <m/>
    <x v="0"/>
    <n v="21"/>
  </r>
  <r>
    <x v="1"/>
    <n v="1"/>
    <s v="Austria"/>
    <n v="5"/>
    <s v="Federal Ministry for European and International Affairs"/>
    <n v="2020058103"/>
    <s v="bmeia-09/20"/>
    <n v="645"/>
    <s v="India"/>
    <n v="10007"/>
    <s v="Asia"/>
    <s v="Small projects fund at the Austrian embassy"/>
    <s v="North-South Embassy Projects in New Delhi"/>
    <m/>
    <s v="17.6|17.3|1.b"/>
    <m/>
    <n v="43010"/>
    <s v="Multisector aid"/>
    <n v="430"/>
    <x v="4"/>
    <m/>
    <m/>
    <m/>
    <m/>
    <s v="Diverse Träger"/>
    <n v="90000"/>
    <s v="Other"/>
    <n v="90000"/>
    <s v="Other"/>
    <n v="110"/>
    <s v="Standard grant"/>
    <s v="C01"/>
    <s v="Projects"/>
    <x v="0"/>
    <m/>
    <m/>
    <m/>
    <m/>
    <s v="EUR"/>
    <n v="7.65578"/>
    <n v="8.7245356125356093"/>
    <n v="9.2296156210430702"/>
    <n v="7.65578"/>
    <n v="8.7245356125356093"/>
    <n v="9.2296156210430702"/>
    <n v="0"/>
    <n v="0"/>
    <n v="0"/>
    <m/>
    <m/>
    <m/>
    <m/>
    <m/>
    <m/>
    <m/>
    <m/>
    <m/>
    <x v="0"/>
    <n v="10"/>
  </r>
  <r>
    <x v="1"/>
    <n v="1"/>
    <s v="Austria"/>
    <n v="8"/>
    <s v="Austrian Development Agency"/>
    <n v="2016500445"/>
    <s v="2522-21/2016"/>
    <n v="645"/>
    <s v="India"/>
    <n v="10007"/>
    <s v="Asia"/>
    <s v="UP Khoj-Boxes - Hands-on Science Learning Knowledge Boxes"/>
    <s v="The project engages in the development, production and global marketing of low-cost, tailor-made hands-on science communication materials for formal and non-formal educational use. It is part of a self-sustained social entrepreneurship project in  co-operation with young people and women from rural areas in Gujarat, India, and local initiatives within an international and national network of research organizations and universities."/>
    <m/>
    <s v="8.5|17.17"/>
    <m/>
    <n v="11120"/>
    <s v="Education facilities and training"/>
    <n v="110"/>
    <x v="5"/>
    <n v="85"/>
    <s v="Education"/>
    <s v="P"/>
    <s v="Education"/>
    <s v="Kinderbüro Universität Wien"/>
    <n v="51000"/>
    <s v="University, college or other teaching institution, research institute or think-tank"/>
    <n v="51000"/>
    <s v="University, college or other teaching institution, research institute or think-tank"/>
    <n v="110"/>
    <s v="Standard grant"/>
    <s v="C01"/>
    <s v="Projects"/>
    <x v="0"/>
    <m/>
    <m/>
    <m/>
    <m/>
    <s v="EUR"/>
    <n v="0"/>
    <n v="0"/>
    <n v="0"/>
    <n v="23.3827"/>
    <n v="26.6469515669516"/>
    <n v="28.1895944217524"/>
    <n v="0"/>
    <n v="0"/>
    <n v="0"/>
    <m/>
    <m/>
    <m/>
    <m/>
    <m/>
    <m/>
    <m/>
    <m/>
    <m/>
    <x v="0"/>
    <n v="10"/>
  </r>
  <r>
    <x v="1"/>
    <n v="1"/>
    <s v="Austria"/>
    <n v="13"/>
    <s v="Austrian Development Bank"/>
    <n v="2018131002"/>
    <s v="66/TA/1"/>
    <n v="645"/>
    <s v="India"/>
    <n v="10007"/>
    <s v="Asia"/>
    <s v="Audit of enviromental and social management system as well as corporate rollout"/>
    <s v="Audit of an environmental and social managementsystem (ESM) and corporate roleout programm for SREI. The client, SREI, received a credit line for the financing of renewable energy projects. Intention of the project is to  provide financings for   projects that provide alternatives to types of energy production which cause more greenhouse gas emissions. The committment for that creditline was already validated with FCC 2 marker. SDGs 1, 7, 9 and 17 apply."/>
    <m/>
    <s v="9.a|7.a|17.3|1.4"/>
    <s v="#MITIGATION"/>
    <n v="24081"/>
    <s v="Education/training in banking and financial services"/>
    <n v="240"/>
    <x v="3"/>
    <n v="8522"/>
    <s v="Technical and vocational secondary education"/>
    <s v="P"/>
    <s v="Education"/>
    <s v="SREI"/>
    <n v="62000"/>
    <s v="Private sector in recipient country"/>
    <n v="62000"/>
    <s v="Private sector in recipient country"/>
    <n v="110"/>
    <s v="Standard grant"/>
    <s v="D02"/>
    <s v="Other technical co-operation"/>
    <x v="0"/>
    <m/>
    <m/>
    <m/>
    <m/>
    <s v="EUR"/>
    <n v="0"/>
    <n v="0"/>
    <n v="0"/>
    <n v="14.445"/>
    <n v="16.461538461538499"/>
    <n v="17.414528323171101"/>
    <n v="0"/>
    <n v="0"/>
    <n v="0"/>
    <m/>
    <m/>
    <m/>
    <m/>
    <m/>
    <m/>
    <m/>
    <m/>
    <m/>
    <x v="0"/>
    <n v="10"/>
  </r>
  <r>
    <x v="1"/>
    <n v="1"/>
    <s v="Austria"/>
    <n v="8"/>
    <s v="Austrian Development Agency"/>
    <n v="2017500168"/>
    <s v="2550-22/2017"/>
    <n v="645"/>
    <s v="India"/>
    <n v="10007"/>
    <s v="Asia"/>
    <s v="WP - IND - Setting new safety standards for trench shoring systems in India"/>
    <s v="The aim of the project is to build a market for trench construction systems in India. This project aims to make a significant contribution to improving safety standards in Indian construction projects."/>
    <m/>
    <s v="8.5|17.6"/>
    <m/>
    <n v="32171"/>
    <s v="Engineering"/>
    <n v="320"/>
    <x v="10"/>
    <s v="C"/>
    <s v="Manufacturing"/>
    <s v="C"/>
    <s v="Manufacturing"/>
    <s v="TWF Baumaschinentechnik"/>
    <n v="61000"/>
    <s v="Private sector in provider country"/>
    <n v="61000"/>
    <s v="Private sector in provider country"/>
    <n v="110"/>
    <s v="Standard grant"/>
    <s v="C01"/>
    <s v="Projects"/>
    <x v="0"/>
    <m/>
    <m/>
    <m/>
    <m/>
    <s v="EUR"/>
    <n v="0"/>
    <n v="0"/>
    <n v="0"/>
    <n v="32.541499999999999"/>
    <n v="37.084330484330501"/>
    <n v="39.231213113774601"/>
    <n v="0"/>
    <n v="0"/>
    <n v="0"/>
    <m/>
    <m/>
    <m/>
    <m/>
    <m/>
    <m/>
    <m/>
    <m/>
    <m/>
    <x v="0"/>
    <n v="10"/>
  </r>
  <r>
    <x v="1"/>
    <n v="1"/>
    <s v="Austria"/>
    <n v="13"/>
    <s v="Austrian Development Bank"/>
    <n v="2020131027"/>
    <s v="422/TA/1"/>
    <n v="645"/>
    <s v="India"/>
    <n v="10007"/>
    <s v="Asia"/>
    <s v="AGP City Gas - analysis of E&amp;S and ESAP development"/>
    <s v="This TA project support an underlying financing project aiming at the construction of the urban gas distribution network. Its aim is in particular to ensure compliance with environmental and social standards in the construction of new  distribution networks and the associated reduction in possible energy losses. India has very elaborate NDC specifying a wide range of activities, amongst which the field of clean and efficient energy systems and enhancing energy efficienciy  in industries play a big role and also the support for clean coal technologies are specified. Project thus follows the low carbon development plan and contributes to the fight against climate change. SDGs 1, 8 and 17 apply."/>
    <m/>
    <s v="8.2|17.3|1.4"/>
    <s v="#MITIGATION"/>
    <n v="23640"/>
    <s v="Retail gas distribution"/>
    <n v="230"/>
    <x v="0"/>
    <n v="3520"/>
    <s v="Manufacture of gas; distribution of gaseous fuels through mains"/>
    <s v="D"/>
    <s v="Electricity, gas, steam and air conditioning supply"/>
    <s v="PATERSON CATRIONA HELEN"/>
    <n v="63000"/>
    <s v="Private sector in third country"/>
    <n v="63000"/>
    <s v="Private sector in third country"/>
    <n v="110"/>
    <s v="Standard grant"/>
    <s v="D02"/>
    <s v="Other technical co-operation"/>
    <x v="0"/>
    <m/>
    <m/>
    <m/>
    <m/>
    <s v="EUR"/>
    <n v="7.8"/>
    <n v="8.8888888888888893"/>
    <n v="9.4034836220654192"/>
    <n v="0"/>
    <n v="0"/>
    <n v="0"/>
    <n v="0"/>
    <n v="0"/>
    <n v="0"/>
    <m/>
    <m/>
    <m/>
    <m/>
    <m/>
    <m/>
    <m/>
    <m/>
    <m/>
    <x v="0"/>
    <n v="10"/>
  </r>
  <r>
    <x v="1"/>
    <n v="1"/>
    <s v="Austria"/>
    <n v="13"/>
    <s v="Austrian Development Bank"/>
    <n v="2016131997"/>
    <s v="66/IF/2"/>
    <n v="645"/>
    <s v="India"/>
    <n v="10007"/>
    <s v="Asia"/>
    <s v="Credit"/>
    <s v="Credit for the financing of renewable energy projects. Intention of the project is to  provide financings for projects that provide alternatives to types of energy production which would cause more greenhouse gas emissions. SDGs 1, 13, 7 and 17 apply."/>
    <m/>
    <s v="7.a|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500"/>
    <n v="2849.0028490028499"/>
    <n v="3013.9370583543"/>
    <m/>
    <m/>
    <n v="0"/>
    <m/>
    <m/>
    <m/>
    <m/>
    <m/>
    <m/>
    <x v="0"/>
    <n v="21"/>
  </r>
  <r>
    <x v="1"/>
    <n v="1"/>
    <s v="Austria"/>
    <n v="13"/>
    <s v="Austrian Development Bank"/>
    <n v="2012131001"/>
    <s v="n.a."/>
    <n v="645"/>
    <s v="India"/>
    <n v="10007"/>
    <s v="Asia"/>
    <s v="credit"/>
    <s v="credit with the purpose of providing financing for projects in renewable energies. SDGs 1, 13, 7 and 17 apply"/>
    <m/>
    <s v="7.3|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3412.4999899999998"/>
    <n v="3888.8888774928801"/>
    <n v="4114.0240725978701"/>
    <m/>
    <m/>
    <n v="0"/>
    <m/>
    <m/>
    <m/>
    <m/>
    <m/>
    <m/>
    <x v="0"/>
    <n v="21"/>
  </r>
  <r>
    <x v="1"/>
    <n v="1"/>
    <s v="Austria"/>
    <n v="8"/>
    <s v="Austrian Development Agency"/>
    <n v="2017500188"/>
    <s v="2550-08/2017"/>
    <n v="645"/>
    <s v="India"/>
    <n v="10007"/>
    <s v="Asia"/>
    <s v="Pioneer Vocational Training in Wood Technology in Chennai, India"/>
    <s v="The objective of the project is to create and prepare a vocational training program for wood technologies in Chennai, in the south east of India."/>
    <m/>
    <s v="8.5|4.3"/>
    <m/>
    <n v="11330"/>
    <s v="Vocational training"/>
    <n v="110"/>
    <x v="5"/>
    <n v="8522"/>
    <s v="Technical and vocational secondary education"/>
    <s v="P"/>
    <s v="Education"/>
    <s v="FELDER KG"/>
    <n v="61000"/>
    <s v="Private sector in provider country"/>
    <n v="61000"/>
    <s v="Private sector in provider country"/>
    <n v="110"/>
    <s v="Standard grant"/>
    <s v="C01"/>
    <s v="Projects"/>
    <x v="0"/>
    <m/>
    <m/>
    <m/>
    <m/>
    <s v="EUR"/>
    <n v="0"/>
    <n v="0"/>
    <n v="0"/>
    <n v="29.753810000000001"/>
    <n v="33.907475783475803"/>
    <n v="35.8704442344931"/>
    <n v="0"/>
    <n v="0"/>
    <n v="0"/>
    <m/>
    <m/>
    <m/>
    <m/>
    <m/>
    <m/>
    <m/>
    <m/>
    <m/>
    <x v="0"/>
    <n v="10"/>
  </r>
  <r>
    <x v="1"/>
    <n v="1"/>
    <s v="Austria"/>
    <n v="13"/>
    <s v="Austrian Development Bank"/>
    <n v="2019131019"/>
    <s v="382/IF/1"/>
    <n v="645"/>
    <s v="India"/>
    <n v="10007"/>
    <s v="Asia"/>
    <s v="Credit for financing of natural gasoline and electric vehicles for SMEs"/>
    <s v="The loan is targeted to expand environmentally friendly vehicle financing and thus also contributes to the Indian government's renewable energy and infrastructure goals. From 2030 onwards India aims to sell and produce only electric cars if   possible. Furthermore the Indian government plans to implement CNG (compressed natural gas) and LNG (liquified natural gas) as direct alternatives to diesel and petrol until the car making industry has developed more efficient and affordable   electric vehicles. According to the co-investing development bank, the financing of commercial electric vehicles in India is currently not sustainable enough for a credit line earmarking, which is amongst others due to the lack of charging   infrastructure in rural areas. Electric vehicles are primarily used as means of transport for individual use or as auto rickshaws. The credit thus follows the low carbon development path and is in line with India's policy announcements to   facilitate a transition to a low carbon transport system. The SDGs 1, 13, 8 and 17 apply."/>
    <m/>
    <s v="8.3|17.3|13.a|1.4"/>
    <s v="#MITIGATION"/>
    <n v="23642"/>
    <s v="Electric mobility infrastructur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17550"/>
    <n v="20000"/>
    <n v="21157.838149647199"/>
    <n v="0"/>
    <n v="0"/>
    <n v="0"/>
    <m/>
    <m/>
    <n v="0"/>
    <m/>
    <m/>
    <m/>
    <m/>
    <m/>
    <m/>
    <x v="0"/>
    <n v="21"/>
  </r>
  <r>
    <x v="1"/>
    <n v="1"/>
    <s v="Austria"/>
    <n v="8"/>
    <s v="Austrian Development Agency"/>
    <n v="2018500187"/>
    <s v="2550-05/2018"/>
    <n v="645"/>
    <s v="India"/>
    <n v="10007"/>
    <s v="Asia"/>
    <s v="WP-IND-Velocitas, Investing in India's Wound Care Ecosystem"/>
    <s v="The goal of the project is to build an ecosystem for modern wound treatment in eastern India."/>
    <m/>
    <s v="9.3|8.5"/>
    <m/>
    <n v="12220"/>
    <s v="Basic health care"/>
    <n v="120"/>
    <x v="13"/>
    <n v="86"/>
    <s v="Human health activities"/>
    <s v="Q"/>
    <s v="Human health and social work activities"/>
    <s v="Velocitas"/>
    <n v="61000"/>
    <s v="Private sector in provider country"/>
    <n v="61000"/>
    <s v="Private sector in provider country"/>
    <n v="110"/>
    <s v="Standard grant"/>
    <s v="C01"/>
    <s v="Projects"/>
    <x v="0"/>
    <m/>
    <m/>
    <m/>
    <m/>
    <s v="EUR"/>
    <n v="0"/>
    <n v="0"/>
    <n v="0"/>
    <n v="22.519069999999999"/>
    <n v="25.662757834757802"/>
    <n v="27.148423837069799"/>
    <n v="0"/>
    <n v="0"/>
    <n v="0"/>
    <m/>
    <m/>
    <m/>
    <m/>
    <m/>
    <m/>
    <m/>
    <m/>
    <m/>
    <x v="0"/>
    <n v="10"/>
  </r>
  <r>
    <x v="2"/>
    <n v="1"/>
    <s v="Austria"/>
    <n v="3"/>
    <s v="Federal Government of Austria"/>
    <n v="2021058167"/>
    <s v="2021-0.302.806"/>
    <n v="645"/>
    <s v="India"/>
    <n v="10007"/>
    <s v="Asia"/>
    <s v="Contribution to the activities of the Austrian Red Cross in India"/>
    <s v="Contribution to the activities of the Austrian Red Cross in India"/>
    <m/>
    <n v="3.8"/>
    <s v="#COVID-19"/>
    <n v="72011"/>
    <s v="Basic Health Care Services in Emergencies"/>
    <n v="700"/>
    <x v="2"/>
    <n v="8423"/>
    <s v="Public order and safety activities"/>
    <s v="O"/>
    <s v="Public administration and defence; compulsory social security"/>
    <s v="ÖRK"/>
    <n v="22000"/>
    <s v="Donor country-based NGO"/>
    <n v="22000"/>
    <s v="Donor country-based NGO"/>
    <n v="110"/>
    <s v="Standard grant"/>
    <s v="C01"/>
    <s v="Projects"/>
    <x v="0"/>
    <m/>
    <m/>
    <m/>
    <m/>
    <s v="EUR"/>
    <n v="2000"/>
    <n v="2365.1844843897802"/>
    <n v="2365.1844843897802"/>
    <n v="2000"/>
    <n v="2365.1844843897802"/>
    <n v="2365.1844843897802"/>
    <n v="0"/>
    <n v="0"/>
    <n v="0"/>
    <m/>
    <m/>
    <m/>
    <m/>
    <m/>
    <m/>
    <m/>
    <m/>
    <m/>
    <x v="0"/>
    <n v="10"/>
  </r>
  <r>
    <x v="2"/>
    <n v="1"/>
    <s v="Austria"/>
    <n v="5"/>
    <s v="Federal Ministry for European and International Affairs"/>
    <n v="2021058103"/>
    <s v="bmeia-2021/103"/>
    <n v="645"/>
    <s v="India"/>
    <n v="10007"/>
    <s v="Asia"/>
    <s v="Small projects fund at the Austrian embassy"/>
    <s v="North-South Embassy Projects in New Delhi"/>
    <m/>
    <s v="17.6|17.3|1.b"/>
    <m/>
    <n v="43010"/>
    <s v="Multisector aid"/>
    <n v="430"/>
    <x v="4"/>
    <m/>
    <m/>
    <m/>
    <m/>
    <s v="Diverse Träger"/>
    <n v="90000"/>
    <s v="Other"/>
    <n v="90000"/>
    <s v="Other"/>
    <n v="110"/>
    <s v="Standard grant"/>
    <s v="C01"/>
    <s v="Projects"/>
    <x v="0"/>
    <m/>
    <m/>
    <m/>
    <m/>
    <s v="EUR"/>
    <n v="7.7600899999999999"/>
    <n v="9.1770222327341493"/>
    <n v="9.1770222327341493"/>
    <n v="7.7600899999999999"/>
    <n v="9.1770222327341493"/>
    <n v="9.1770222327341493"/>
    <n v="0"/>
    <n v="0"/>
    <n v="0"/>
    <m/>
    <m/>
    <m/>
    <m/>
    <m/>
    <m/>
    <m/>
    <m/>
    <m/>
    <x v="0"/>
    <n v="10"/>
  </r>
  <r>
    <x v="2"/>
    <n v="1"/>
    <s v="Austria"/>
    <n v="13"/>
    <s v="Austrian Development Bank"/>
    <n v="2012131001"/>
    <s v="n.a."/>
    <n v="645"/>
    <s v="India"/>
    <n v="10007"/>
    <s v="Asia"/>
    <s v="Credit for renewable energy"/>
    <s v="credit with the purpose of providing financing for projects in renewable energies. SDGs 1, 13, 7 and 17 apply"/>
    <m/>
    <s v="7.3|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3288.4444400000002"/>
    <n v="3888.8888836329202"/>
    <n v="3888.8888836329202"/>
    <m/>
    <m/>
    <n v="0"/>
    <m/>
    <m/>
    <m/>
    <m/>
    <m/>
    <m/>
    <x v="0"/>
    <n v="21"/>
  </r>
  <r>
    <x v="2"/>
    <n v="1"/>
    <s v="Austria"/>
    <n v="13"/>
    <s v="Austrian Development Bank"/>
    <n v="2015130001"/>
    <s v="n.a."/>
    <n v="645"/>
    <s v="India"/>
    <n v="10007"/>
    <s v="Asia"/>
    <s v="Credit for renewable energy"/>
    <s v="credit with the purpose of providing financing for projects in renewable energies and energy efficiency with the goal to mitigate climate change. SDGs 1, 13, 8 and 10 apply."/>
    <m/>
    <s v="8.2|8.10|17.3|13.a|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2114"/>
    <n v="2500"/>
    <n v="2500"/>
    <m/>
    <m/>
    <n v="0"/>
    <m/>
    <m/>
    <m/>
    <m/>
    <m/>
    <m/>
    <x v="0"/>
    <n v="21"/>
  </r>
  <r>
    <x v="2"/>
    <n v="1"/>
    <s v="Austria"/>
    <n v="13"/>
    <s v="Austrian Development Bank"/>
    <n v="2017130076"/>
    <s v="286/IF/1"/>
    <n v="645"/>
    <s v="India"/>
    <n v="10007"/>
    <s v="Asia"/>
    <s v="Credit for Green Financing"/>
    <s v="credit with the purpose of providing financing for projects in renewable energies and energy efficiency with the goal to mitigate climate change. SDGs 1, 13, 7 and 17 apply."/>
    <m/>
    <s v="7.2|17.3|13.a|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3624"/>
    <n v="4285.7142857142899"/>
    <n v="4285.7142857142899"/>
    <m/>
    <m/>
    <n v="0"/>
    <m/>
    <m/>
    <m/>
    <m/>
    <m/>
    <m/>
    <x v="0"/>
    <n v="21"/>
  </r>
  <r>
    <x v="2"/>
    <n v="1"/>
    <s v="Austria"/>
    <n v="13"/>
    <s v="Austrian Development Bank"/>
    <n v="2018131002"/>
    <s v="66/TA/1"/>
    <n v="645"/>
    <s v="India"/>
    <n v="10007"/>
    <s v="Asia"/>
    <s v="Audit of enviromental and social management system as well as corporate rollout"/>
    <s v="Audit of an environmental and social managementsystem (ESM) and corporate roleout programm for SREI. The client, SREI, received a credit line for the financing of renewable energy projects. Intention of the project is to  provide financings for    projects that provide alternatives to types of energy production which cause more greenhouse gas emissions. The committment for that creditline was already validated with FCC 2 marker. SDGs 1, 7, 9 and 17 apply."/>
    <m/>
    <s v="9.a|7.a|17.3|13|1.4"/>
    <s v="#MITIGATION"/>
    <n v="24081"/>
    <s v="Education/training in banking and financial services"/>
    <n v="240"/>
    <x v="3"/>
    <n v="8522"/>
    <s v="Technical and vocational secondary education"/>
    <s v="P"/>
    <s v="Education"/>
    <s v="SREI"/>
    <n v="62000"/>
    <s v="Private sector in recipient country"/>
    <n v="62000"/>
    <s v="Private sector in recipient country"/>
    <n v="110"/>
    <s v="Standard grant"/>
    <s v="D02"/>
    <s v="Other technical co-operation"/>
    <x v="0"/>
    <m/>
    <m/>
    <m/>
    <m/>
    <s v="EUR"/>
    <n v="0"/>
    <n v="0"/>
    <n v="0"/>
    <n v="1.7050000000000001"/>
    <n v="2.0163197729422899"/>
    <n v="2.0163197729422899"/>
    <n v="0"/>
    <n v="0"/>
    <n v="0"/>
    <m/>
    <m/>
    <m/>
    <m/>
    <m/>
    <m/>
    <m/>
    <m/>
    <m/>
    <x v="0"/>
    <n v="10"/>
  </r>
  <r>
    <x v="2"/>
    <n v="1"/>
    <s v="Austria"/>
    <n v="13"/>
    <s v="Austrian Development Bank"/>
    <n v="2019131018"/>
    <s v="n.a."/>
    <n v="645"/>
    <s v="India"/>
    <n v="10007"/>
    <s v="Asia"/>
    <s v="Credit for finance of MSMEs"/>
    <s v="Credit for finance of MSMEs for women. SDGs 1, 5, 10 and 17 apply."/>
    <m/>
    <s v="5.1|17.3|10.b|1.4"/>
    <m/>
    <n v="24040"/>
    <s v="Informal/semi-formal financial intermediaries"/>
    <n v="240"/>
    <x v="3"/>
    <n v="6492"/>
    <s v="Other credit granting"/>
    <s v="K"/>
    <s v="Financial and insurance activities"/>
    <s v="Private sector inst., rec. country"/>
    <n v="62000"/>
    <s v="Private sector in recipient country"/>
    <n v="62000"/>
    <s v="Private sector in recipient country"/>
    <n v="421"/>
    <s v="Standard loan"/>
    <s v="C01"/>
    <s v="Projects"/>
    <x v="0"/>
    <m/>
    <m/>
    <m/>
    <m/>
    <s v="EUR"/>
    <n v="0"/>
    <n v="0"/>
    <n v="0"/>
    <n v="0"/>
    <n v="0"/>
    <n v="0"/>
    <n v="3171"/>
    <n v="3750"/>
    <n v="3750"/>
    <m/>
    <m/>
    <n v="0"/>
    <m/>
    <m/>
    <m/>
    <m/>
    <m/>
    <m/>
    <x v="0"/>
    <n v="21"/>
  </r>
  <r>
    <x v="2"/>
    <n v="1"/>
    <s v="Austria"/>
    <n v="13"/>
    <s v="Austrian Development Bank"/>
    <n v="2019131019"/>
    <s v="382/IF/1"/>
    <n v="645"/>
    <s v="India"/>
    <n v="10007"/>
    <s v="Asia"/>
    <s v="Credit for financing of natural gasoline and electric vehicles for SMEs"/>
    <s v="The loan is targeted to expand environmentally friendly vehicle financing and thus also contributes to the Indian government's renewable energy and infrastructure goals. From 2030 onwards India aims to sell and produce only electric cars if    possible. Furthermore the Indian government plans to implement CNG (compressed natural gas) and LNG (liquified natural gas) as direct alternatives to diesel and petrol until the car making industry has developed more efficient and affordable    electric vehicles. According to the co-investing development bank, the financing of commercial electric vehicles in India is currently not sustainable enough for a credit line earmarking, which is amongst others due to the lack of charging    infrastructure in rural areas. Electric vehicles are primarily used as means of transport for individual use or as auto rickshaws. The credit thus follows the low carbon development path and is in line with India's policy announcements to    facilitate a transition to a low carbon transport system. The SDGs 1, 13, 8 and 17 apply."/>
    <m/>
    <s v="8.3|17.3|13.a|1.4"/>
    <s v="#MITIGATION"/>
    <n v="23642"/>
    <s v="Electric mobility infrastructur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1537.4545499999999"/>
    <n v="1818.18182355724"/>
    <n v="1818.18182355724"/>
    <m/>
    <m/>
    <n v="0"/>
    <m/>
    <m/>
    <m/>
    <m/>
    <m/>
    <m/>
    <x v="0"/>
    <n v="21"/>
  </r>
  <r>
    <x v="2"/>
    <n v="1"/>
    <s v="Austria"/>
    <n v="13"/>
    <s v="Austrian Development Bank"/>
    <n v="2020131027"/>
    <s v="422/TA/1"/>
    <n v="645"/>
    <s v="India"/>
    <n v="10007"/>
    <s v="Asia"/>
    <s v="AGP City Gas - analysis of E&amp;S and ESAP development"/>
    <s v="This TA project support an underlying financing project aiming at the construction of the urban gas distribution network. Its aim is in particular to ensure compliance with environmental and social standards in the construction of new   distribution networks and the associated reduction in possible energy losses. India has very elaborate NDC specifying a wide range of activities, amongst which the field of clean and efficient energy systems and enhancing energy efficienciy   in industries play a big role and also the support for clean coal technologies are specified. Project thus follows the low carbon development plan and contributes to the fight against climate change. SDGs 1, 8 and 17 apply."/>
    <m/>
    <s v="8.2|17.3|13|1.4"/>
    <s v="#MITIGATION"/>
    <n v="23640"/>
    <s v="Retail gas distribution"/>
    <n v="230"/>
    <x v="0"/>
    <n v="3520"/>
    <s v="Manufacture of gas; distribution of gaseous fuels through mains"/>
    <s v="D"/>
    <s v="Electricity, gas, steam and air conditioning supply"/>
    <s v="PATERSON CATRIONA HELEN"/>
    <n v="63000"/>
    <s v="Private sector in third country"/>
    <n v="63000"/>
    <s v="Private sector in third country"/>
    <n v="110"/>
    <s v="Standard grant"/>
    <s v="D02"/>
    <s v="Other technical co-operation"/>
    <x v="0"/>
    <m/>
    <m/>
    <m/>
    <m/>
    <s v="EUR"/>
    <n v="0"/>
    <n v="0"/>
    <n v="0"/>
    <n v="5.0517799999999999"/>
    <n v="5.9741958372753103"/>
    <n v="5.9741958372753103"/>
    <n v="0"/>
    <n v="0"/>
    <n v="0"/>
    <m/>
    <m/>
    <m/>
    <m/>
    <m/>
    <m/>
    <m/>
    <m/>
    <m/>
    <x v="0"/>
    <n v="10"/>
  </r>
  <r>
    <x v="2"/>
    <n v="1"/>
    <s v="Austria"/>
    <n v="13"/>
    <s v="Austrian Development Bank"/>
    <n v="2021131010"/>
    <s v="n.a."/>
    <n v="645"/>
    <s v="India"/>
    <n v="10007"/>
    <s v="Asia"/>
    <s v="Credit for COVID liquidity measure"/>
    <s v="Credit for COVID liquidity measure (funds are allocated to women only). SDGs 1, 5, 10 and 17 apply."/>
    <m/>
    <s v="5.1|17.3|10.b|1.4"/>
    <s v="#COVID-19"/>
    <n v="24040"/>
    <s v="Informal/semi-formal financial intermediaries"/>
    <n v="240"/>
    <x v="3"/>
    <n v="6492"/>
    <s v="Other credit granting"/>
    <s v="K"/>
    <s v="Financial and insurance activities"/>
    <s v="Private sector inst., rec. country"/>
    <n v="62000"/>
    <s v="Private sector in recipient country"/>
    <n v="62000"/>
    <s v="Private sector in recipient country"/>
    <n v="421"/>
    <s v="Standard loan"/>
    <s v="C01"/>
    <s v="Projects"/>
    <x v="0"/>
    <m/>
    <m/>
    <m/>
    <m/>
    <s v="EUR"/>
    <n v="4228"/>
    <n v="5000"/>
    <n v="5000"/>
    <n v="4228"/>
    <n v="5000"/>
    <n v="5000"/>
    <n v="0"/>
    <n v="0"/>
    <n v="0"/>
    <m/>
    <m/>
    <n v="0"/>
    <m/>
    <m/>
    <m/>
    <m/>
    <m/>
    <m/>
    <x v="0"/>
    <n v="21"/>
  </r>
  <r>
    <x v="2"/>
    <n v="1"/>
    <s v="Austria"/>
    <n v="8"/>
    <s v="Austrian Development Agency"/>
    <n v="2017500168"/>
    <s v="2550-22/2017"/>
    <n v="645"/>
    <s v="India"/>
    <n v="10007"/>
    <s v="Asia"/>
    <s v="WP - IND - Setting new safety standards for trench shoring systems in India"/>
    <s v="The aim of the project is to build a market for trench construction systems in India. This project aims to make a significant contribution to improving safety standards in Indian construction projects."/>
    <s v="https://www.entwicklung.at/en/projects/all-projects"/>
    <s v="8.5|17.6"/>
    <m/>
    <n v="32171"/>
    <s v="Engineering"/>
    <n v="320"/>
    <x v="10"/>
    <s v="C"/>
    <s v="Manufacturing"/>
    <s v="C"/>
    <s v="Manufacturing"/>
    <s v="TWF Baumaschinentechnik"/>
    <n v="61000"/>
    <s v="Private sector in provider country"/>
    <n v="61000"/>
    <s v="Private sector in provider country"/>
    <n v="110"/>
    <s v="Standard grant"/>
    <s v="C01"/>
    <s v="Projects"/>
    <x v="0"/>
    <m/>
    <m/>
    <m/>
    <m/>
    <s v="EUR"/>
    <n v="0"/>
    <n v="0"/>
    <n v="0"/>
    <n v="28.37499"/>
    <n v="33.556043046357601"/>
    <n v="33.556043046357601"/>
    <n v="0"/>
    <n v="0"/>
    <n v="0"/>
    <m/>
    <m/>
    <m/>
    <m/>
    <m/>
    <m/>
    <m/>
    <m/>
    <m/>
    <x v="0"/>
    <n v="10"/>
  </r>
  <r>
    <x v="2"/>
    <n v="1"/>
    <s v="Austria"/>
    <n v="8"/>
    <s v="Austrian Development Agency"/>
    <n v="2018500187"/>
    <s v="2550-05/2018"/>
    <n v="645"/>
    <s v="India"/>
    <n v="10007"/>
    <s v="Asia"/>
    <s v="WP-IND-Velocitas, Investing in India's Wound Care Ecosystem"/>
    <s v="The goal of the project is to build an ecosystem for modern wound treatment in eastern India."/>
    <s v="https://www.entwicklung.at/en/projects/all-projects"/>
    <s v="9.3|8.5"/>
    <m/>
    <n v="12220"/>
    <s v="Basic health care"/>
    <n v="120"/>
    <x v="13"/>
    <n v="86"/>
    <s v="Human health activities"/>
    <s v="Q"/>
    <s v="Human health and social work activities"/>
    <s v="Velocitas"/>
    <n v="61000"/>
    <s v="Private sector in provider country"/>
    <n v="61000"/>
    <s v="Private sector in provider country"/>
    <n v="110"/>
    <s v="Standard grant"/>
    <s v="C01"/>
    <s v="Projects"/>
    <x v="0"/>
    <m/>
    <m/>
    <m/>
    <m/>
    <s v="EUR"/>
    <n v="0"/>
    <n v="0"/>
    <n v="0"/>
    <n v="7.1555499999999999"/>
    <n v="8.4620979186376495"/>
    <n v="8.4620979186376495"/>
    <n v="0"/>
    <n v="0"/>
    <n v="0"/>
    <m/>
    <m/>
    <m/>
    <m/>
    <m/>
    <m/>
    <m/>
    <m/>
    <m/>
    <x v="0"/>
    <n v="10"/>
  </r>
  <r>
    <x v="2"/>
    <n v="1"/>
    <s v="Austria"/>
    <n v="13"/>
    <s v="Austrian Development Bank"/>
    <n v="2021131020"/>
    <s v="n.a."/>
    <n v="645"/>
    <s v="India"/>
    <n v="10007"/>
    <s v="Asia"/>
    <s v="Financing of MSME for women"/>
    <s v="Financing of MSME for women. SDGs 1, 8, 5, 10 and 17 apply"/>
    <m/>
    <s v="8.10|5.1|17.3|10.b|1.4"/>
    <m/>
    <n v="24040"/>
    <s v="Informal/semi-formal financial intermediaries"/>
    <n v="240"/>
    <x v="3"/>
    <n v="6492"/>
    <s v="Other credit granting"/>
    <s v="K"/>
    <s v="Financial and insurance activities"/>
    <s v="Private sector inst., rec. country"/>
    <n v="62000"/>
    <s v="Private sector in recipient country"/>
    <n v="62000"/>
    <s v="Private sector in recipient country"/>
    <n v="421"/>
    <s v="Standard loan"/>
    <s v="C01"/>
    <s v="Projects"/>
    <x v="0"/>
    <m/>
    <m/>
    <m/>
    <m/>
    <s v="EUR"/>
    <n v="15000"/>
    <n v="17738.8836329234"/>
    <n v="17738.8836329234"/>
    <n v="0"/>
    <n v="0"/>
    <n v="0"/>
    <n v="0"/>
    <n v="0"/>
    <n v="0"/>
    <m/>
    <m/>
    <n v="0"/>
    <m/>
    <m/>
    <m/>
    <m/>
    <m/>
    <m/>
    <x v="0"/>
    <n v="21"/>
  </r>
  <r>
    <x v="0"/>
    <n v="1"/>
    <s v="Austria"/>
    <n v="6"/>
    <s v="Provincial governments, local communities"/>
    <n v="2019648149"/>
    <s v="EZA-34381"/>
    <n v="645"/>
    <s v="India"/>
    <n v="10007"/>
    <s v="Asia"/>
    <s v="Co-Financing of the School Campaign Fair Play: We like to help - Youth helps youth - Children's village Goa"/>
    <s v="Co-Financing of the School Campaign 'Fair Play': We like to help - Youth helps youth - Children's village Goa"/>
    <m/>
    <s v="3|2|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1100000000000001"/>
    <n v="1.24258367849547"/>
    <n v="1.37242696219702"/>
    <n v="1.1100000000000001"/>
    <n v="1.24258367849547"/>
    <n v="1.37242696219702"/>
    <n v="0"/>
    <n v="0"/>
    <n v="0"/>
    <m/>
    <m/>
    <m/>
    <m/>
    <m/>
    <m/>
    <m/>
    <m/>
    <m/>
    <x v="1"/>
    <n v="10"/>
  </r>
  <r>
    <x v="0"/>
    <n v="1"/>
    <s v="Austria"/>
    <n v="6"/>
    <s v="Provincial governments, local communities"/>
    <n v="2019648073"/>
    <s v="EZA-42208"/>
    <n v="645"/>
    <s v="India"/>
    <n v="10007"/>
    <s v="Asia"/>
    <s v="St. Joseph's English Medium School at Ginabahar"/>
    <s v="St. Joseph's English Medium School at Ginabahar"/>
    <m/>
    <s v="5|4|1"/>
    <m/>
    <n v="11120"/>
    <s v="Education facilities and training"/>
    <n v="110"/>
    <x v="5"/>
    <n v="85"/>
    <s v="Education"/>
    <s v="P"/>
    <s v="Education"/>
    <s v="Privatperson(en)"/>
    <n v="22000"/>
    <s v="Donor country-based NGO"/>
    <n v="22000"/>
    <s v="Donor country-based NGO"/>
    <n v="110"/>
    <s v="Standard grant"/>
    <s v="C01"/>
    <s v="Projects"/>
    <x v="0"/>
    <m/>
    <m/>
    <m/>
    <m/>
    <s v="EUR"/>
    <n v="23.5"/>
    <n v="26.306951751930999"/>
    <n v="29.055886136603601"/>
    <n v="15"/>
    <n v="16.791671331019799"/>
    <n v="18.546310299959799"/>
    <n v="0"/>
    <n v="0"/>
    <n v="0"/>
    <m/>
    <m/>
    <m/>
    <m/>
    <m/>
    <m/>
    <m/>
    <m/>
    <m/>
    <x v="1"/>
    <n v="10"/>
  </r>
  <r>
    <x v="0"/>
    <n v="1"/>
    <s v="Austria"/>
    <n v="7"/>
    <s v="Federal Chancellery"/>
    <n v="2019078015"/>
    <s v="bka-2019/015"/>
    <n v="645"/>
    <s v="India"/>
    <n v="10007"/>
    <s v="Asia"/>
    <s v="Cultural Cooperation"/>
    <s v="Small Projects in the context of Cultural Diversity,  in order to strengthen the local Arts and Cultural Scene in Indi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9.52"/>
    <n v="33.046009179446997"/>
    <n v="36.499138670320797"/>
    <n v="29.52"/>
    <n v="33.046009179446997"/>
    <n v="36.499138670320797"/>
    <n v="0"/>
    <n v="0"/>
    <n v="0"/>
    <m/>
    <m/>
    <m/>
    <m/>
    <m/>
    <m/>
    <m/>
    <m/>
    <m/>
    <x v="1"/>
    <n v="10"/>
  </r>
  <r>
    <x v="0"/>
    <n v="1"/>
    <s v="Austria"/>
    <n v="6"/>
    <s v="Provincial governments, local communities"/>
    <n v="2019648108"/>
    <s v="EZA-37636"/>
    <n v="645"/>
    <s v="India"/>
    <n v="10007"/>
    <s v="Asia"/>
    <s v="Co-Financing of the School Campaign Fair Play: Fountains for India"/>
    <s v="Co-Financing of the School Campaign 'Fair Play': Fountains for India"/>
    <m/>
    <s v="6|1"/>
    <m/>
    <n v="14031"/>
    <s v="Basic drinking water supply"/>
    <n v="140"/>
    <x v="12"/>
    <n v="3600"/>
    <s v="Water collection, treatment and supply"/>
    <s v="E"/>
    <s v="Water supply; sewerage, waste management and remediation activities"/>
    <s v="Diverse Österr. Schulen"/>
    <n v="22000"/>
    <s v="Donor country-based NGO"/>
    <n v="22000"/>
    <s v="Donor country-based NGO"/>
    <n v="110"/>
    <s v="Standard grant"/>
    <s v="C01"/>
    <s v="Projects"/>
    <x v="0"/>
    <m/>
    <m/>
    <m/>
    <m/>
    <s v="EUR"/>
    <n v="1.0880000000000001"/>
    <n v="1.2179558938766399"/>
    <n v="1.3452257070904201"/>
    <n v="1.0880000000000001"/>
    <n v="1.2179558938766399"/>
    <n v="1.3452257070904201"/>
    <n v="0"/>
    <n v="0"/>
    <n v="0"/>
    <m/>
    <m/>
    <m/>
    <m/>
    <m/>
    <m/>
    <m/>
    <m/>
    <m/>
    <x v="1"/>
    <n v="10"/>
  </r>
  <r>
    <x v="0"/>
    <n v="1"/>
    <s v="Austria"/>
    <n v="6"/>
    <s v="Provincial governments, local communities"/>
    <n v="2019688073"/>
    <s v="GE-VBG007/2017"/>
    <n v="645"/>
    <s v="India"/>
    <n v="10007"/>
    <s v="Asia"/>
    <s v="Support for Self-Help"/>
    <s v="Support for self-help."/>
    <m/>
    <m/>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6"/>
    <s v="Provincial governments, local communities"/>
    <n v="2019698014"/>
    <s v="333446-2019"/>
    <n v="645"/>
    <s v="India"/>
    <n v="10007"/>
    <s v="Asia"/>
    <s v="Education in agricultural skills in schools"/>
    <s v="Theoretical and practical training in agricultural cultivation methods for 2,500 students"/>
    <m/>
    <s v="4|2|1"/>
    <m/>
    <n v="31181"/>
    <s v="Agricultural education/training"/>
    <n v="310"/>
    <x v="9"/>
    <n v="1"/>
    <s v="Crop and animal production, hunting and related service activities"/>
    <s v="A"/>
    <s v="Agriculture, forestry and fishing"/>
    <s v="Jugend Eine Welt Austria"/>
    <n v="22000"/>
    <s v="Donor country-based NGO"/>
    <n v="22000"/>
    <s v="Donor country-based NGO"/>
    <n v="110"/>
    <s v="Standard grant"/>
    <s v="C01"/>
    <s v="Projects"/>
    <x v="0"/>
    <m/>
    <m/>
    <m/>
    <m/>
    <s v="EUR"/>
    <n v="24.702999999999999"/>
    <n v="27.6536437926788"/>
    <n v="30.543300222660399"/>
    <n v="24.702999999999999"/>
    <n v="27.6536437926788"/>
    <n v="30.543300222660399"/>
    <n v="0"/>
    <n v="0"/>
    <n v="0"/>
    <m/>
    <m/>
    <m/>
    <m/>
    <m/>
    <m/>
    <m/>
    <m/>
    <m/>
    <x v="1"/>
    <n v="10"/>
  </r>
  <r>
    <x v="0"/>
    <n v="1"/>
    <s v="Austria"/>
    <n v="6"/>
    <s v="Provincial governments, local communities"/>
    <n v="2019648145"/>
    <s v="EZA-33622"/>
    <n v="645"/>
    <s v="India"/>
    <n v="10007"/>
    <s v="Asia"/>
    <s v="Co-Financing of the School Campaign Fair Play: Support for school for the blind"/>
    <s v="Co-Financing of the School Campaign 'Fair Play': Support for school for the blind"/>
    <m/>
    <s v="4|3|1"/>
    <m/>
    <n v="11120"/>
    <s v="Education facilities and training"/>
    <n v="110"/>
    <x v="5"/>
    <n v="85"/>
    <s v="Education"/>
    <s v="P"/>
    <s v="Education"/>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6"/>
    <s v="Provincial governments, local communities"/>
    <n v="2019648075"/>
    <s v="EZA-41644"/>
    <n v="645"/>
    <s v="India"/>
    <n v="10007"/>
    <s v="Asia"/>
    <s v="Education for women and children"/>
    <s v="Education for women and children"/>
    <m/>
    <s v="4|10|1"/>
    <m/>
    <n v="11230"/>
    <s v="Basic life skills for adults"/>
    <n v="110"/>
    <x v="5"/>
    <n v="854"/>
    <s v="Other education"/>
    <s v="P"/>
    <s v="Education"/>
    <s v="Diverse österr. NGOs - Auslandsarbeit"/>
    <n v="22000"/>
    <s v="Donor country-based NGO"/>
    <n v="22000"/>
    <s v="Donor country-based NGO"/>
    <n v="110"/>
    <s v="Standard grant"/>
    <s v="C01"/>
    <s v="Projects"/>
    <x v="0"/>
    <m/>
    <m/>
    <m/>
    <m/>
    <s v="EUR"/>
    <n v="8.6300000000000008"/>
    <n v="9.6608082391134005"/>
    <n v="10.6703105259102"/>
    <n v="6"/>
    <n v="6.7166685324079296"/>
    <n v="7.4185241199839096"/>
    <n v="0"/>
    <n v="0"/>
    <n v="0"/>
    <m/>
    <m/>
    <m/>
    <m/>
    <m/>
    <m/>
    <m/>
    <m/>
    <m/>
    <x v="1"/>
    <n v="10"/>
  </r>
  <r>
    <x v="0"/>
    <n v="1"/>
    <s v="Austria"/>
    <n v="6"/>
    <s v="Provincial governments, local communities"/>
    <n v="2019648074"/>
    <s v="EZA-33115"/>
    <n v="645"/>
    <s v="India"/>
    <n v="10007"/>
    <s v="Asia"/>
    <s v="Purchase of sewing machines - help for self-help"/>
    <s v="Purchase of sewing machines - help for self-help"/>
    <m/>
    <s v="8|1"/>
    <m/>
    <n v="11120"/>
    <s v="Education facilities and training"/>
    <n v="110"/>
    <x v="5"/>
    <n v="85"/>
    <s v="Education"/>
    <s v="P"/>
    <s v="Education"/>
    <s v="Diverse österr. NGOs - Auslandsarbeit"/>
    <n v="22000"/>
    <s v="Donor country-based NGO"/>
    <n v="22000"/>
    <s v="Donor country-based NGO"/>
    <n v="110"/>
    <s v="Standard grant"/>
    <s v="C01"/>
    <s v="Projects"/>
    <x v="0"/>
    <m/>
    <m/>
    <m/>
    <m/>
    <s v="EUR"/>
    <n v="4.83"/>
    <n v="5.4069181685883798"/>
    <n v="5.9719119165870396"/>
    <n v="4.3"/>
    <n v="4.8136124482256797"/>
    <n v="5.3166089526551303"/>
    <n v="0"/>
    <n v="0"/>
    <n v="0"/>
    <m/>
    <m/>
    <m/>
    <m/>
    <m/>
    <m/>
    <m/>
    <m/>
    <m/>
    <x v="1"/>
    <n v="10"/>
  </r>
  <r>
    <x v="0"/>
    <n v="1"/>
    <s v="Austria"/>
    <n v="6"/>
    <s v="Provincial governments, local communities"/>
    <n v="2019648143"/>
    <s v="EZA-37750"/>
    <n v="645"/>
    <s v="India"/>
    <n v="10007"/>
    <s v="Asia"/>
    <s v="Co-Financing of the School Campaign Fair Play: Day of the street children 2019"/>
    <s v="Co-Financing of the School Campaign 'Fair Play': Day of the street children 2019"/>
    <m/>
    <n v="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9"/>
    <s v="FM of Education, Science and Research"/>
    <n v="2019098149"/>
    <s v="indst-149/2019"/>
    <n v="645"/>
    <s v="India"/>
    <n v="10007"/>
    <s v="Asia"/>
    <s v="Indirect student costs Universities of Applied Sciences"/>
    <s v="Indirect student costs for students from Ind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56.1925000000001"/>
    <n v="1182.3491548192101"/>
    <n v="1305.89825609935"/>
    <n v="1056.1925000000001"/>
    <n v="1182.3491548192101"/>
    <n v="1305.89825609935"/>
    <n v="0"/>
    <n v="0"/>
    <n v="0"/>
    <m/>
    <m/>
    <m/>
    <m/>
    <m/>
    <m/>
    <m/>
    <m/>
    <m/>
    <x v="1"/>
    <n v="10"/>
  </r>
  <r>
    <x v="0"/>
    <n v="1"/>
    <s v="Austria"/>
    <n v="6"/>
    <s v="Provincial governments, local communities"/>
    <n v="2019658008"/>
    <s v="SBG-2019-008"/>
    <n v="645"/>
    <s v="India"/>
    <n v="10007"/>
    <s v="Asia"/>
    <s v="Support of runaway and street children"/>
    <s v="social/welfare services (vormals 16310)"/>
    <m/>
    <s v="2|16|1"/>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9"/>
    <n v="10.0750027986119"/>
    <n v="11.127786179975899"/>
    <n v="9"/>
    <n v="10.0750027986119"/>
    <n v="11.127786179975899"/>
    <n v="0"/>
    <n v="0"/>
    <n v="0"/>
    <m/>
    <m/>
    <m/>
    <m/>
    <m/>
    <m/>
    <m/>
    <m/>
    <m/>
    <x v="1"/>
    <n v="10"/>
  </r>
  <r>
    <x v="0"/>
    <n v="1"/>
    <s v="Austria"/>
    <n v="9"/>
    <s v="FM of Education, Science and Research"/>
    <n v="2017151001"/>
    <s v="kef-220/2017"/>
    <n v="645"/>
    <s v="India"/>
    <n v="10007"/>
    <s v="Asia"/>
    <s v="The Culture and Development of Children's Play, sociocultural influences of playgrounds on the development of children and communities (case studies)"/>
    <s v="Mumbai is one of the most densely populated cities in the world with an estimated population of 22 million people in 2015. More than 60% of the people live in slums and more than 50% of them are children. In these slum and particularly in Mumbai  possibilities to appropriate and use space through children are often limited. Safe and well equipped playgrounds for children are often lacking. Although playing provides freedom and opportunity. Play helps children not only learning to make  decisions of their own but also helps them negotiating differences and to develop new skills through observation, communication and experience. Providing well equipped and safe playgrounds for children contributes to their individual earning  processes and to the development of their communities. Play is socio?culturally structured through general values, the beliefs and roles of parents, behaviour around children's play, the role of children and particularly girls in society.  Against this background we find the need to research the culture of play, the role of the playelement and playgrounds within this culture in selected slums areas in Mumbai, to understand the contribution of playgrounds to the development of  children and their communities, and to develop an innovative design tool for safe, hygienic and sustainable playgrounds open to all children irrespective of their upbringing and background. Methodologically the project mainly relies on  participatory action research with children. Main outputs are a better understanding of the relation between culture, play and playgrounds and an innovative design tool for playgrounds."/>
    <m/>
    <s v="5|4|1"/>
    <m/>
    <n v="43030"/>
    <s v="Urban development and management"/>
    <n v="430"/>
    <x v="4"/>
    <n v="4220"/>
    <s v="Construction of utility projects"/>
    <s v="F"/>
    <s v="Construction"/>
    <s v="Technische Uni Wien"/>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7656799999999997"/>
    <n v="6.4543602373222901"/>
    <n v="7.1288060246848"/>
    <n v="0"/>
    <n v="0"/>
    <n v="0"/>
    <m/>
    <m/>
    <m/>
    <m/>
    <m/>
    <m/>
    <m/>
    <m/>
    <m/>
    <x v="1"/>
    <n v="10"/>
  </r>
  <r>
    <x v="0"/>
    <n v="1"/>
    <s v="Austria"/>
    <n v="6"/>
    <s v="Provincial governments, local communities"/>
    <n v="2019638011"/>
    <s v="NOE-2019-011"/>
    <n v="645"/>
    <s v="India"/>
    <n v="10007"/>
    <s v="Asia"/>
    <s v="Pushkar Slum - secure standards of living"/>
    <s v="Main emphasis is the reduction of precarious life circumstances in an slum in Rajasthan, India where mainly Dalits, untouchables, life. This includes access to clean drinking water, hygiene standars, staple food supply and access to based  education. On the other side the progress will be communicated in regional social media in lower austria and therfore it contributes to awareness rising for the needs of the SDGs."/>
    <m/>
    <s v="4|3|1"/>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5"/>
    <n v="5.5972237770066"/>
    <n v="6.1821034333199201"/>
    <n v="5"/>
    <n v="5.5972237770066"/>
    <n v="6.1821034333199201"/>
    <n v="0"/>
    <n v="0"/>
    <n v="0"/>
    <m/>
    <m/>
    <m/>
    <m/>
    <m/>
    <m/>
    <m/>
    <m/>
    <m/>
    <x v="1"/>
    <n v="10"/>
  </r>
  <r>
    <x v="0"/>
    <n v="1"/>
    <s v="Austria"/>
    <n v="6"/>
    <s v="Provincial governments, local communities"/>
    <n v="2019658020"/>
    <s v="SBG-2019-020"/>
    <n v="645"/>
    <s v="India"/>
    <n v="10007"/>
    <s v="Asia"/>
    <s v="Scholarships for Secondary and University education"/>
    <s v="Scholarships for children from previously supported lepers' town"/>
    <m/>
    <s v="5|4|1"/>
    <m/>
    <n v="11420"/>
    <s v="Higher education"/>
    <n v="110"/>
    <x v="5"/>
    <n v="8530"/>
    <s v="Higher education"/>
    <s v="P"/>
    <s v="Education"/>
    <s v="Diverse NGOs - Inlandsarbeit"/>
    <n v="22000"/>
    <s v="Donor country-based NGO"/>
    <n v="22000"/>
    <s v="Donor country-based NGO"/>
    <n v="110"/>
    <s v="Standard grant"/>
    <s v="E01"/>
    <s v="Scholarships/training in donor country"/>
    <x v="0"/>
    <m/>
    <m/>
    <m/>
    <m/>
    <s v="EUR"/>
    <n v="14.3"/>
    <n v="16.008060002238899"/>
    <n v="17.680815819294999"/>
    <n v="14.3"/>
    <n v="16.008060002238899"/>
    <n v="17.680815819294999"/>
    <n v="0"/>
    <n v="0"/>
    <n v="0"/>
    <m/>
    <m/>
    <m/>
    <m/>
    <m/>
    <m/>
    <m/>
    <m/>
    <m/>
    <x v="1"/>
    <n v="10"/>
  </r>
  <r>
    <x v="0"/>
    <n v="1"/>
    <s v="Austria"/>
    <n v="6"/>
    <s v="Provincial governments, local communities"/>
    <n v="2019648091"/>
    <s v="EZA-39869"/>
    <n v="645"/>
    <s v="India"/>
    <n v="10007"/>
    <s v="Asia"/>
    <s v="Maintenance and education costs of the orphans in the children's village Agnel Ashram in Goa"/>
    <s v="Maintenance and education costs of the orphans in the children's village Agnel Ashram in Goa"/>
    <m/>
    <s v="4|2|1"/>
    <m/>
    <n v="16010"/>
    <s v="Social Protection"/>
    <n v="160"/>
    <x v="1"/>
    <n v="8430"/>
    <s v="Compulsory social security activities"/>
    <s v="O"/>
    <s v="Public administration and defence; compulsory social security"/>
    <s v="Förderverein Agnel Ashram"/>
    <n v="22000"/>
    <s v="Donor country-based NGO"/>
    <n v="22000"/>
    <s v="Donor country-based NGO"/>
    <n v="110"/>
    <s v="Standard grant"/>
    <s v="C01"/>
    <s v="Projects"/>
    <x v="0"/>
    <m/>
    <m/>
    <m/>
    <m/>
    <s v="EUR"/>
    <n v="5"/>
    <n v="5.5972237770066"/>
    <n v="6.1821034333199201"/>
    <n v="5"/>
    <n v="5.5972237770066"/>
    <n v="6.1821034333199201"/>
    <n v="0"/>
    <n v="0"/>
    <n v="0"/>
    <m/>
    <m/>
    <m/>
    <m/>
    <m/>
    <m/>
    <m/>
    <m/>
    <m/>
    <x v="1"/>
    <n v="10"/>
  </r>
  <r>
    <x v="0"/>
    <n v="1"/>
    <s v="Austria"/>
    <n v="6"/>
    <s v="Provincial governments, local communities"/>
    <n v="2019648092"/>
    <s v="EZA-39870"/>
    <n v="645"/>
    <s v="India"/>
    <n v="10007"/>
    <s v="Asia"/>
    <s v="Maintenance and education costs of children in the home for children with leprosy (Agnel Bal Bhawan) - Greater Noida"/>
    <s v="Maintenance and education costs of children in the home for children with leprosy (Agnel Bal Bhawan) - Greater Noida"/>
    <m/>
    <s v="4|2|1"/>
    <m/>
    <n v="16010"/>
    <s v="Social Protection"/>
    <n v="160"/>
    <x v="1"/>
    <n v="8430"/>
    <s v="Compulsory social security activities"/>
    <s v="O"/>
    <s v="Public administration and defence; compulsory social security"/>
    <s v="Förderverein Agnel Ashram"/>
    <n v="22000"/>
    <s v="Donor country-based NGO"/>
    <n v="22000"/>
    <s v="Donor country-based NGO"/>
    <n v="110"/>
    <s v="Standard grant"/>
    <s v="C01"/>
    <s v="Projects"/>
    <x v="0"/>
    <m/>
    <m/>
    <m/>
    <m/>
    <s v="EUR"/>
    <n v="5"/>
    <n v="5.5972237770066"/>
    <n v="6.1821034333199201"/>
    <n v="5"/>
    <n v="5.5972237770066"/>
    <n v="6.1821034333199201"/>
    <n v="0"/>
    <n v="0"/>
    <n v="0"/>
    <m/>
    <m/>
    <m/>
    <m/>
    <m/>
    <m/>
    <m/>
    <m/>
    <m/>
    <x v="1"/>
    <n v="10"/>
  </r>
  <r>
    <x v="0"/>
    <n v="1"/>
    <s v="Austria"/>
    <n v="6"/>
    <s v="Provincial governments, local communities"/>
    <n v="2019648049"/>
    <s v="EZA-39840"/>
    <n v="645"/>
    <s v="India"/>
    <n v="10007"/>
    <s v="Asia"/>
    <s v="Holistic environmental programme - solar plant for Don Bosco umbrella organisation"/>
    <s v="Holistic environmental programme - solar plant for Don Bosco umbrella organisation"/>
    <m/>
    <n v="7"/>
    <m/>
    <n v="23230"/>
    <s v="Solar energy for centralised grids"/>
    <n v="230"/>
    <x v="0"/>
    <n v="3510"/>
    <s v="Electric power generation, transmission and distribution"/>
    <s v="D"/>
    <s v="Electricity, gas, steam and air conditioning supply"/>
    <s v="Jugend eine Welt O.Ö."/>
    <n v="22000"/>
    <s v="Donor country-based NGO"/>
    <n v="22000"/>
    <s v="Donor country-based NGO"/>
    <n v="110"/>
    <s v="Standard grant"/>
    <s v="C01"/>
    <s v="Projects"/>
    <x v="0"/>
    <m/>
    <m/>
    <m/>
    <m/>
    <s v="EUR"/>
    <n v="66.5"/>
    <n v="74.443076234187799"/>
    <n v="82.221975663155007"/>
    <n v="50"/>
    <n v="55.972237770066101"/>
    <n v="61.821034333199201"/>
    <n v="0"/>
    <n v="0"/>
    <n v="0"/>
    <m/>
    <m/>
    <m/>
    <m/>
    <m/>
    <m/>
    <m/>
    <m/>
    <m/>
    <x v="1"/>
    <n v="10"/>
  </r>
  <r>
    <x v="0"/>
    <n v="1"/>
    <s v="Austria"/>
    <n v="9"/>
    <s v="FM of Education, Science and Research"/>
    <n v="2019098062"/>
    <s v="indst-062/2019"/>
    <n v="645"/>
    <s v="India"/>
    <n v="10007"/>
    <s v="Asia"/>
    <s v="Indirect student costs (277)"/>
    <s v="Indirect student costs for students from Ind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540.0218599999998"/>
    <n v="2843.41414978171"/>
    <n v="3140.5355722827298"/>
    <n v="2540.0218599999998"/>
    <n v="2843.41414978171"/>
    <n v="3140.5355722827298"/>
    <n v="0"/>
    <n v="0"/>
    <n v="0"/>
    <m/>
    <m/>
    <m/>
    <m/>
    <m/>
    <m/>
    <m/>
    <m/>
    <m/>
    <x v="1"/>
    <n v="10"/>
  </r>
  <r>
    <x v="0"/>
    <n v="1"/>
    <s v="Austria"/>
    <n v="6"/>
    <s v="Provincial governments, local communities"/>
    <n v="2019648133"/>
    <s v="EZA-37572"/>
    <n v="645"/>
    <s v="India"/>
    <n v="10007"/>
    <s v="Asia"/>
    <s v="Co-Financing of the School Campaign Fair Play: a bus for a school"/>
    <s v="Co-Financing of the School Campaign 'Fair Play': a bus for a school"/>
    <m/>
    <n v="1"/>
    <m/>
    <n v="21020"/>
    <s v="Road transport"/>
    <n v="210"/>
    <x v="18"/>
    <n v="4210"/>
    <s v="Construction of roads and railways"/>
    <s v="F"/>
    <s v="Construction"/>
    <s v="Diverse Österr. Schulen"/>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6"/>
    <s v="Provincial governments, local communities"/>
    <n v="2019698016"/>
    <s v="333052-2019"/>
    <n v="645"/>
    <s v="India"/>
    <n v="10007"/>
    <s v="Asia"/>
    <s v="Inclusion and quality of education as a model for success / advanced training for primary school teachers and trainers on the subject of inclusion"/>
    <s v="Training of 155 primary school teachers, 30 health workers and 200 education administration officials on inclusion"/>
    <m/>
    <s v="5|4|3"/>
    <m/>
    <n v="11130"/>
    <s v="Teacher training"/>
    <n v="110"/>
    <x v="5"/>
    <n v="855"/>
    <s v="Educational support activities"/>
    <s v="P"/>
    <s v="Education"/>
    <s v="Light for the World International"/>
    <n v="21000"/>
    <s v="International NGO"/>
    <n v="21000"/>
    <s v="International NGO"/>
    <n v="110"/>
    <s v="Standard grant"/>
    <s v="C01"/>
    <s v="Projects"/>
    <x v="0"/>
    <m/>
    <m/>
    <m/>
    <m/>
    <s v="EUR"/>
    <n v="30"/>
    <n v="33.583342662039598"/>
    <n v="37.092620599919499"/>
    <n v="30"/>
    <n v="33.583342662039598"/>
    <n v="37.092620599919499"/>
    <n v="0"/>
    <n v="0"/>
    <n v="0"/>
    <m/>
    <m/>
    <m/>
    <m/>
    <m/>
    <m/>
    <m/>
    <m/>
    <m/>
    <x v="1"/>
    <n v="10"/>
  </r>
  <r>
    <x v="0"/>
    <n v="1"/>
    <s v="Austria"/>
    <n v="9"/>
    <s v="FM of Education, Science and Research"/>
    <n v="2019098265"/>
    <s v="bmbwf-stip-2019/016"/>
    <n v="645"/>
    <s v="India"/>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7.47401"/>
    <n v="30.755636404343399"/>
    <n v="33.969434309613199"/>
    <n v="27.47401"/>
    <n v="30.755636404343399"/>
    <n v="33.969434309613199"/>
    <n v="0"/>
    <n v="0"/>
    <n v="0"/>
    <m/>
    <m/>
    <m/>
    <m/>
    <m/>
    <m/>
    <m/>
    <m/>
    <m/>
    <x v="1"/>
    <n v="10"/>
  </r>
  <r>
    <x v="0"/>
    <n v="1"/>
    <s v="Austria"/>
    <n v="6"/>
    <s v="Provincial governments, local communities"/>
    <n v="2019648136"/>
    <s v="EZA-38136"/>
    <n v="645"/>
    <s v="India"/>
    <n v="10007"/>
    <s v="Asia"/>
    <s v="Co-Financing of the School Campaign Fair Play: School sponsorship Calcutta and Joypur"/>
    <s v="Co-Financing of the School Campaign 'Fair Play': School sponsorship Calcutta and Joypur"/>
    <m/>
    <s v="4|1"/>
    <m/>
    <n v="11220"/>
    <s v="Primary education"/>
    <n v="110"/>
    <x v="5"/>
    <n v="851"/>
    <s v="Pre-primary and primary education"/>
    <s v="P"/>
    <s v="Education"/>
    <s v="Diverse Österr. Schulen"/>
    <n v="22000"/>
    <s v="Donor country-based NGO"/>
    <n v="22000"/>
    <s v="Donor country-based NGO"/>
    <n v="110"/>
    <s v="Standard grant"/>
    <s v="C01"/>
    <s v="Projects"/>
    <x v="0"/>
    <m/>
    <m/>
    <m/>
    <m/>
    <s v="EUR"/>
    <n v="0.77800000000000002"/>
    <n v="0.870928019702228"/>
    <n v="0.96193529422458002"/>
    <n v="0.77800000000000002"/>
    <n v="0.870928019702228"/>
    <n v="0.96193529422458002"/>
    <n v="0"/>
    <n v="0"/>
    <n v="0"/>
    <m/>
    <m/>
    <m/>
    <m/>
    <m/>
    <m/>
    <m/>
    <m/>
    <m/>
    <x v="1"/>
    <n v="10"/>
  </r>
  <r>
    <x v="0"/>
    <n v="1"/>
    <s v="Austria"/>
    <n v="9"/>
    <s v="FM of Education, Science and Research"/>
    <n v="2019098212"/>
    <s v="bmbwf-027/2019"/>
    <n v="645"/>
    <s v="India"/>
    <n v="10007"/>
    <s v="Asia"/>
    <s v="Teacher Training, seminar scholarship"/>
    <s v="Teacher Training in Austria for persons from Indi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5"/>
    <n v="2.7986118885033"/>
    <n v="3.09105171665996"/>
    <n v="2.5"/>
    <n v="2.7986118885033"/>
    <n v="3.09105171665996"/>
    <n v="0"/>
    <n v="0"/>
    <n v="0"/>
    <m/>
    <m/>
    <m/>
    <m/>
    <m/>
    <m/>
    <m/>
    <m/>
    <m/>
    <x v="1"/>
    <n v="10"/>
  </r>
  <r>
    <x v="0"/>
    <n v="1"/>
    <s v="Austria"/>
    <n v="6"/>
    <s v="Provincial governments, local communities"/>
    <n v="2019678004"/>
    <s v="L7-2018-EZA-6"/>
    <n v="645"/>
    <s v="India"/>
    <n v="10007"/>
    <s v="Asia"/>
    <s v="Rebuild Kerala"/>
    <s v="Reconstruction of houses and livelihood measures for needy families in the state of Kerala"/>
    <m/>
    <n v="1"/>
    <m/>
    <n v="73010"/>
    <s v="Immediate post-emergency reconstruction and rehabilitation"/>
    <n v="700"/>
    <x v="2"/>
    <n v="8423"/>
    <s v="Public order and safety activities"/>
    <s v="O"/>
    <s v="Public administration and defence; compulsory social security"/>
    <s v="Jugend Eine Welt Austria"/>
    <n v="22000"/>
    <s v="Donor country-based NGO"/>
    <n v="22000"/>
    <s v="Donor country-based NGO"/>
    <n v="110"/>
    <s v="Standard grant"/>
    <s v="C01"/>
    <s v="Projects"/>
    <x v="0"/>
    <m/>
    <m/>
    <m/>
    <m/>
    <s v="EUR"/>
    <n v="5"/>
    <n v="5.5972237770066"/>
    <n v="6.1821034333199201"/>
    <n v="5"/>
    <n v="5.5972237770066"/>
    <n v="6.1821034333199201"/>
    <n v="0"/>
    <n v="0"/>
    <n v="0"/>
    <m/>
    <m/>
    <m/>
    <m/>
    <m/>
    <m/>
    <m/>
    <m/>
    <m/>
    <x v="1"/>
    <n v="10"/>
  </r>
  <r>
    <x v="1"/>
    <n v="1"/>
    <s v="Austria"/>
    <n v="6"/>
    <s v="Provincial governments, local communities"/>
    <n v="2020648005"/>
    <s v="EZA-39841"/>
    <n v="645"/>
    <s v="India"/>
    <n v="10007"/>
    <s v="Asia"/>
    <s v="Child and Human Rights Education in Andhra Pradesh &amp; Telangana"/>
    <s v="Child and Human Rights Education in Andhra Pradesh &amp; Telangana"/>
    <m/>
    <m/>
    <m/>
    <n v="16010"/>
    <s v="Social Protection"/>
    <n v="160"/>
    <x v="1"/>
    <n v="8430"/>
    <s v="Compulsory social security activities"/>
    <s v="O"/>
    <s v="Public administration and defence; compulsory social security"/>
    <s v="Jugend eine Welt O.Ö."/>
    <n v="22000"/>
    <s v="Donor country-based NGO"/>
    <n v="22000"/>
    <s v="Donor country-based NGO"/>
    <n v="110"/>
    <s v="Standard grant"/>
    <s v="C01"/>
    <s v="Projects"/>
    <x v="0"/>
    <m/>
    <m/>
    <m/>
    <m/>
    <s v="EUR"/>
    <n v="44.9"/>
    <n v="51.168091168091202"/>
    <n v="54.130309568043202"/>
    <n v="35"/>
    <n v="39.886039886039903"/>
    <n v="42.195118816960203"/>
    <n v="0"/>
    <n v="0"/>
    <n v="0"/>
    <m/>
    <m/>
    <m/>
    <m/>
    <m/>
    <m/>
    <m/>
    <m/>
    <m/>
    <x v="1"/>
    <n v="10"/>
  </r>
  <r>
    <x v="1"/>
    <n v="1"/>
    <s v="Austria"/>
    <n v="6"/>
    <s v="Provincial governments, local communities"/>
    <n v="2020658024"/>
    <s v="SBG-2020-024"/>
    <n v="645"/>
    <s v="India"/>
    <n v="10007"/>
    <s v="Asia"/>
    <s v="Economic independence of women through vocational trainings in cosmetics and hair dressing"/>
    <s v="Economic independence of women through vocational trainings in cosmetics and hair dressing"/>
    <m/>
    <n v="4.5"/>
    <m/>
    <n v="11330"/>
    <s v="Vocational training"/>
    <n v="110"/>
    <x v="5"/>
    <n v="8522"/>
    <s v="Technical and vocational secondary education"/>
    <s v="P"/>
    <s v="Education"/>
    <s v="Diverse österr. NGOs - Auslandsarbeit"/>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58003"/>
    <s v="SBG-2020-003"/>
    <n v="645"/>
    <s v="India"/>
    <n v="10007"/>
    <s v="Asia"/>
    <s v="Support of runaway and street children"/>
    <s v="Support of runaway and street children"/>
    <m/>
    <n v="3.2"/>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48006"/>
    <s v="EZA-43688"/>
    <n v="645"/>
    <s v="India"/>
    <n v="10007"/>
    <s v="Asia"/>
    <s v="Contribution for Mercy Home - Home for abandoned, aged, sick women (widows)"/>
    <s v="Mercy Home - Home for abandoned, aged, sick women (widows)"/>
    <m/>
    <m/>
    <m/>
    <n v="16010"/>
    <s v="Social Protection"/>
    <n v="160"/>
    <x v="1"/>
    <n v="8430"/>
    <s v="Compulsory social security activities"/>
    <s v="O"/>
    <s v="Public administration and defence; compulsory social security"/>
    <s v="Kreuz-Schwestern"/>
    <n v="22000"/>
    <s v="Donor country-based NGO"/>
    <n v="22000"/>
    <s v="Donor country-based NGO"/>
    <n v="110"/>
    <s v="Standard grant"/>
    <s v="C01"/>
    <s v="Projects"/>
    <x v="0"/>
    <m/>
    <m/>
    <m/>
    <m/>
    <s v="EUR"/>
    <n v="3"/>
    <n v="3.41880341880342"/>
    <n v="3.6167244700251602"/>
    <n v="3"/>
    <n v="3.41880341880342"/>
    <n v="3.6167244700251602"/>
    <n v="0"/>
    <n v="0"/>
    <n v="0"/>
    <m/>
    <m/>
    <m/>
    <m/>
    <m/>
    <m/>
    <m/>
    <m/>
    <m/>
    <x v="1"/>
    <n v="10"/>
  </r>
  <r>
    <x v="1"/>
    <n v="1"/>
    <s v="Austria"/>
    <n v="6"/>
    <s v="Provincial governments, local communities"/>
    <n v="2020688048"/>
    <s v="PrsR-36-22/2020"/>
    <n v="645"/>
    <s v="India"/>
    <n v="10007"/>
    <s v="Asia"/>
    <s v="Support through doubling of donations for womens health"/>
    <s v="Doubling of donations for womens health"/>
    <m/>
    <s v="5|3"/>
    <m/>
    <n v="12230"/>
    <s v="Basic health infrastructure"/>
    <n v="120"/>
    <x v="13"/>
    <n v="861"/>
    <s v="Hospital activities"/>
    <s v="Q"/>
    <s v="Human health and social work activities"/>
    <s v="Katholische Frauenbewegung Österreichs"/>
    <n v="22000"/>
    <s v="Donor country-based NGO"/>
    <n v="22000"/>
    <s v="Donor country-based NGO"/>
    <n v="110"/>
    <s v="Standard grant"/>
    <s v="C01"/>
    <s v="Projects"/>
    <x v="0"/>
    <m/>
    <m/>
    <m/>
    <m/>
    <s v="EUR"/>
    <n v="1.27485"/>
    <n v="1.4528205128205101"/>
    <n v="1.5369270635371901"/>
    <n v="1.27485"/>
    <n v="1.4528205128205101"/>
    <n v="1.5369270635371901"/>
    <n v="0"/>
    <n v="0"/>
    <n v="0"/>
    <m/>
    <m/>
    <m/>
    <m/>
    <m/>
    <m/>
    <m/>
    <m/>
    <m/>
    <x v="1"/>
    <n v="10"/>
  </r>
  <r>
    <x v="1"/>
    <n v="1"/>
    <s v="Austria"/>
    <n v="2"/>
    <s v="Various ministries"/>
    <n v="2020028027"/>
    <s v="2020-0.483.988"/>
    <n v="645"/>
    <s v="India"/>
    <n v="10007"/>
    <s v="Asia"/>
    <s v="Sport as a contributor to the development of indian pupils"/>
    <s v="Regular PE-lessions at village schools and self defence training (Karate) for girls"/>
    <m/>
    <s v="5|3"/>
    <m/>
    <n v="16010"/>
    <s v="Social Protection"/>
    <n v="160"/>
    <x v="1"/>
    <n v="8430"/>
    <s v="Compulsory social security activities"/>
    <s v="O"/>
    <s v="Public administration and defence; compulsory social security"/>
    <s v="SONNE - International"/>
    <n v="22000"/>
    <s v="Donor country-based NGO"/>
    <n v="22000"/>
    <s v="Donor country-based NGO"/>
    <n v="110"/>
    <s v="Standard grant"/>
    <s v="C01"/>
    <s v="Projects"/>
    <x v="0"/>
    <m/>
    <m/>
    <m/>
    <m/>
    <s v="EUR"/>
    <n v="24.4"/>
    <n v="27.806267806267801"/>
    <n v="29.416025689537999"/>
    <n v="24.4"/>
    <n v="27.806267806267801"/>
    <n v="29.416025689537999"/>
    <n v="0"/>
    <n v="0"/>
    <n v="0"/>
    <m/>
    <m/>
    <m/>
    <m/>
    <m/>
    <m/>
    <m/>
    <m/>
    <m/>
    <x v="1"/>
    <n v="10"/>
  </r>
  <r>
    <x v="1"/>
    <n v="1"/>
    <s v="Austria"/>
    <n v="6"/>
    <s v="Provincial governments, local communities"/>
    <n v="2020688068"/>
    <s v="VBG-2020-068"/>
    <n v="645"/>
    <s v="India"/>
    <n v="10007"/>
    <s v="Asia"/>
    <s v="Support for Self-Help"/>
    <s v="Support for Self-Help"/>
    <m/>
    <m/>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1"/>
    <n v="1.1396011396011401"/>
    <n v="1.2055748233417201"/>
    <n v="1"/>
    <n v="1.1396011396011401"/>
    <n v="1.2055748233417201"/>
    <n v="0"/>
    <n v="0"/>
    <n v="0"/>
    <m/>
    <m/>
    <m/>
    <m/>
    <m/>
    <m/>
    <m/>
    <m/>
    <m/>
    <x v="1"/>
    <n v="10"/>
  </r>
  <r>
    <x v="1"/>
    <n v="1"/>
    <s v="Austria"/>
    <n v="6"/>
    <s v="Provincial governments, local communities"/>
    <n v="2018648059"/>
    <s v="EZA-31824"/>
    <n v="645"/>
    <s v="India"/>
    <n v="10007"/>
    <s v="Asia"/>
    <s v="Rebuild Kerala support in rebuilding after the flood of the century"/>
    <s v="Rebuild Kerala support in rebuilding after the flood of the century"/>
    <m/>
    <s v="13|1"/>
    <m/>
    <n v="73010"/>
    <s v="Immediate post-emergency reconstruction and rehabilitation"/>
    <n v="700"/>
    <x v="2"/>
    <n v="8423"/>
    <s v="Public order and safety activities"/>
    <s v="O"/>
    <s v="Public administration and defence; compulsory social security"/>
    <s v="Jugend Eine Welt Austria"/>
    <n v="22000"/>
    <s v="Donor country-based NGO"/>
    <n v="22000"/>
    <s v="Donor country-based NGO"/>
    <n v="110"/>
    <s v="Standard grant"/>
    <s v="C01"/>
    <s v="Projects"/>
    <x v="0"/>
    <m/>
    <m/>
    <m/>
    <m/>
    <s v="EUR"/>
    <n v="0"/>
    <n v="0"/>
    <n v="0"/>
    <n v="4.45"/>
    <n v="5.0712250712250704"/>
    <n v="5.3648079638706596"/>
    <n v="0"/>
    <n v="0"/>
    <n v="0"/>
    <m/>
    <m/>
    <m/>
    <m/>
    <m/>
    <m/>
    <m/>
    <m/>
    <m/>
    <x v="1"/>
    <n v="10"/>
  </r>
  <r>
    <x v="1"/>
    <n v="1"/>
    <s v="Austria"/>
    <n v="6"/>
    <s v="Provincial governments, local communities"/>
    <n v="2020678004"/>
    <s v="3172/3-2020"/>
    <n v="645"/>
    <s v="India"/>
    <n v="10007"/>
    <s v="Asia"/>
    <s v="Covid awareness, prevention and rehabilitation"/>
    <s v="Acquisition of a water treatment and filling facility, Water Bottling Plant"/>
    <m/>
    <m/>
    <s v="#COVID-19"/>
    <n v="12264"/>
    <s v="COVID-19 control"/>
    <n v="120"/>
    <x v="13"/>
    <n v="86"/>
    <s v="Human health activities"/>
    <s v="Q"/>
    <s v="Human health and social work activities"/>
    <s v="AFFT"/>
    <n v="22000"/>
    <s v="Donor country-based NGO"/>
    <n v="22000"/>
    <s v="Donor country-based NGO"/>
    <n v="110"/>
    <s v="Standard grant"/>
    <s v="C01"/>
    <s v="Projects"/>
    <x v="0"/>
    <m/>
    <m/>
    <m/>
    <m/>
    <s v="EUR"/>
    <n v="49.5"/>
    <n v="56.410256410256402"/>
    <n v="59.6759537554152"/>
    <n v="49.5"/>
    <n v="56.410256410256402"/>
    <n v="59.6759537554152"/>
    <n v="0"/>
    <n v="0"/>
    <n v="0"/>
    <m/>
    <m/>
    <m/>
    <m/>
    <m/>
    <m/>
    <m/>
    <m/>
    <m/>
    <x v="1"/>
    <n v="10"/>
  </r>
  <r>
    <x v="1"/>
    <n v="1"/>
    <s v="Austria"/>
    <n v="6"/>
    <s v="Provincial governments, local communities"/>
    <n v="2020638005"/>
    <s v="F1-S-971/447-2019"/>
    <n v="645"/>
    <s v="India"/>
    <n v="10007"/>
    <s v="Asia"/>
    <s v="Acquisition of school equipment and learning materials"/>
    <s v="Acquisition of school equipment and learning materials"/>
    <m/>
    <m/>
    <m/>
    <n v="11120"/>
    <s v="Education facilities and training"/>
    <n v="110"/>
    <x v="5"/>
    <n v="85"/>
    <s v="Education"/>
    <s v="P"/>
    <s v="Education"/>
    <s v="Tibethilfe Niederösterreich"/>
    <n v="22000"/>
    <s v="Donor country-based NGO"/>
    <n v="22000"/>
    <s v="Donor country-based NGO"/>
    <n v="110"/>
    <s v="Standard grant"/>
    <s v="C01"/>
    <s v="Projects"/>
    <x v="0"/>
    <m/>
    <m/>
    <m/>
    <m/>
    <s v="EUR"/>
    <n v="0.6"/>
    <n v="0.683760683760684"/>
    <n v="0.72334489400503199"/>
    <n v="0.6"/>
    <n v="0.683760683760684"/>
    <n v="0.72334489400503199"/>
    <n v="0"/>
    <n v="0"/>
    <n v="0"/>
    <m/>
    <m/>
    <m/>
    <m/>
    <m/>
    <m/>
    <m/>
    <m/>
    <m/>
    <x v="1"/>
    <n v="10"/>
  </r>
  <r>
    <x v="1"/>
    <n v="1"/>
    <s v="Austria"/>
    <n v="6"/>
    <s v="Provincial governments, local communities"/>
    <n v="2020648062"/>
    <s v="EZA-48169"/>
    <n v="645"/>
    <s v="India"/>
    <n v="10007"/>
    <s v="Asia"/>
    <s v="Emergency measures due to Corona - food and protective masks"/>
    <s v="Emergency measures due to Corona - food and protective masks"/>
    <m/>
    <s v="5|2|1"/>
    <s v="#COVID-19"/>
    <n v="72010"/>
    <s v="Material relief assistance and services "/>
    <n v="700"/>
    <x v="2"/>
    <n v="8423"/>
    <s v="Public order and safety activities"/>
    <s v="O"/>
    <s v="Public administration and defence; compulsory social security"/>
    <s v="Diverse österr. NGOs - Auslandsarbeit"/>
    <n v="22000"/>
    <s v="Donor country-based NGO"/>
    <n v="22000"/>
    <s v="Donor country-based NGO"/>
    <n v="110"/>
    <s v="Standard grant"/>
    <s v="C01"/>
    <s v="Projects"/>
    <x v="0"/>
    <m/>
    <m/>
    <m/>
    <m/>
    <s v="EUR"/>
    <n v="19.28"/>
    <n v="21.971509971509999"/>
    <n v="23.2434825940284"/>
    <n v="19.28"/>
    <n v="21.971509971509999"/>
    <n v="23.2434825940284"/>
    <n v="0"/>
    <n v="0"/>
    <n v="0"/>
    <m/>
    <m/>
    <m/>
    <m/>
    <m/>
    <m/>
    <m/>
    <m/>
    <m/>
    <x v="1"/>
    <n v="10"/>
  </r>
  <r>
    <x v="1"/>
    <n v="1"/>
    <s v="Austria"/>
    <n v="6"/>
    <s v="Provincial governments, local communities"/>
    <n v="2020628003"/>
    <s v="01-EPB-114/2-2020"/>
    <n v="645"/>
    <s v="India"/>
    <n v="10007"/>
    <s v="Asia"/>
    <s v="Basic medical care through mobile health stations"/>
    <s v="Provide medical care through mobile doctor's offices at two school sites and promote hygiene and health awareness."/>
    <m/>
    <s v="7|1"/>
    <m/>
    <n v="12220"/>
    <s v="Basic health care"/>
    <n v="120"/>
    <x v="13"/>
    <n v="86"/>
    <s v="Human health activities"/>
    <s v="Q"/>
    <s v="Human health and social work activities"/>
    <s v="SONNE - International"/>
    <n v="22000"/>
    <s v="Donor country-based NGO"/>
    <n v="22000"/>
    <s v="Donor country-based NGO"/>
    <n v="110"/>
    <s v="Standard grant"/>
    <s v="C01"/>
    <s v="Projects"/>
    <x v="0"/>
    <m/>
    <m/>
    <m/>
    <m/>
    <s v="EUR"/>
    <n v="9.98"/>
    <n v="11.373219373219399"/>
    <n v="12.0316367369504"/>
    <n v="9.98"/>
    <n v="11.373219373219399"/>
    <n v="12.0316367369504"/>
    <n v="0"/>
    <n v="0"/>
    <n v="0"/>
    <m/>
    <m/>
    <m/>
    <m/>
    <m/>
    <m/>
    <m/>
    <m/>
    <m/>
    <x v="1"/>
    <n v="10"/>
  </r>
  <r>
    <x v="1"/>
    <n v="1"/>
    <s v="Austria"/>
    <n v="6"/>
    <s v="Provincial governments, local communities"/>
    <n v="2020648024"/>
    <s v="EZA-45678"/>
    <n v="645"/>
    <s v="India"/>
    <n v="10007"/>
    <s v="Asia"/>
    <s v="Energy Forever - Solar energy for the Don Bosco (DB) province of Hyderabad"/>
    <s v="Energy Forever - Solar energy for the Don Bosco (DB) province of Hyderabad"/>
    <m/>
    <s v="7|1"/>
    <m/>
    <n v="23230"/>
    <s v="Solar energy for centralised grids"/>
    <n v="230"/>
    <x v="0"/>
    <n v="3510"/>
    <s v="Electric power generation, transmission and distribution"/>
    <s v="D"/>
    <s v="Electricity, gas, steam and air conditioning supply"/>
    <s v="Jugend eine Welt O.Ö."/>
    <n v="22000"/>
    <s v="Donor country-based NGO"/>
    <n v="22000"/>
    <s v="Donor country-based NGO"/>
    <n v="110"/>
    <s v="Standard grant"/>
    <s v="C01"/>
    <s v="Projects"/>
    <x v="0"/>
    <m/>
    <m/>
    <m/>
    <m/>
    <s v="EUR"/>
    <n v="82.16"/>
    <n v="93.629629629629605"/>
    <n v="99.050027485755706"/>
    <n v="60"/>
    <n v="68.376068376068403"/>
    <n v="72.334489400503202"/>
    <n v="0"/>
    <n v="0"/>
    <n v="0"/>
    <m/>
    <m/>
    <m/>
    <m/>
    <m/>
    <m/>
    <m/>
    <m/>
    <m/>
    <x v="1"/>
    <n v="10"/>
  </r>
  <r>
    <x v="1"/>
    <n v="1"/>
    <s v="Austria"/>
    <n v="6"/>
    <s v="Provincial governments, local communities"/>
    <n v="2020688072"/>
    <s v="VBG-2020-072"/>
    <n v="645"/>
    <s v="India"/>
    <n v="10007"/>
    <s v="Asia"/>
    <s v="Support for Self-Help"/>
    <s v="Support for Self-Help"/>
    <m/>
    <m/>
    <m/>
    <n v="16010"/>
    <s v="Social Protection"/>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1"/>
    <s v="Federal Ministry of Finance"/>
    <n v="2020018036"/>
    <s v="174/IF/1"/>
    <n v="645"/>
    <s v="India"/>
    <n v="10007"/>
    <s v="Asia"/>
    <s v="Damage-cost compensation for Austria's Development Bank related to a risk sub-participation (net of guarantee premia) which covers a credit line of DEG to finance the construction of a 49 MW wind park."/>
    <s v="Damage-cost compensation for Austria's Development Bank related to a risk sub-participation (net of guarantee premia) which covers a long-term credit line for the financing of a wind park, supporting in India aim of achieving energy independence and harvesting the substantial potential for renewable energy production. The underlying intention of the project is to finance a project that provide alternatives based around renewable energy production, instead of those types of energy production, which would cause more greenhouse gas emissions. Is in line with India's NDC and supports the low development pathway and assists in the fight against climate change. SDG 1, 13, 17 apply."/>
    <m/>
    <s v="7.a|7.2|17.3|13.a|1.4"/>
    <m/>
    <n v="23240"/>
    <s v="Wind energy"/>
    <n v="230"/>
    <x v="0"/>
    <n v="3510"/>
    <s v="Electric power generation, transmission and distribution"/>
    <s v="D"/>
    <s v="Electricity, gas, steam and air conditioning supply"/>
    <s v="Private sector inst., unspec."/>
    <n v="60000"/>
    <s v="Private Sector Institutions"/>
    <n v="60000"/>
    <s v="Private Sector Institutions"/>
    <n v="110"/>
    <s v="Standard grant"/>
    <s v="C01"/>
    <s v="Projects"/>
    <x v="0"/>
    <m/>
    <m/>
    <m/>
    <m/>
    <s v="EUR"/>
    <n v="3398.4661900000001"/>
    <n v="3872.8959430199402"/>
    <n v="4097.1052766420598"/>
    <n v="3398.4661900000001"/>
    <n v="3872.8959430199402"/>
    <n v="4097.1052766420598"/>
    <n v="0"/>
    <n v="0"/>
    <n v="0"/>
    <m/>
    <m/>
    <m/>
    <m/>
    <m/>
    <m/>
    <m/>
    <m/>
    <m/>
    <x v="1"/>
    <n v="10"/>
  </r>
  <r>
    <x v="1"/>
    <n v="1"/>
    <s v="Austria"/>
    <n v="6"/>
    <s v="Provincial governments, local communities"/>
    <n v="2020648100"/>
    <s v="EZA-44905 u.a."/>
    <n v="645"/>
    <s v="India"/>
    <n v="10007"/>
    <s v="Asia"/>
    <s v="Co-Financing of the School Campaign 'Fair Play':  Action Family Day: Together for a future in your own hands"/>
    <s v="Co-Financing of the School Campaign 'Fair Play': Action Family Day: Together for a future in your own hands"/>
    <m/>
    <m/>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3.14"/>
    <n v="3.57834757834758"/>
    <n v="3.7855049452929999"/>
    <n v="3.14"/>
    <n v="3.57834757834758"/>
    <n v="3.7855049452929999"/>
    <n v="0"/>
    <n v="0"/>
    <n v="0"/>
    <m/>
    <m/>
    <m/>
    <m/>
    <m/>
    <m/>
    <m/>
    <m/>
    <m/>
    <x v="1"/>
    <n v="10"/>
  </r>
  <r>
    <x v="1"/>
    <n v="1"/>
    <s v="Austria"/>
    <n v="2"/>
    <s v="Various ministries"/>
    <n v="2020028095"/>
    <s v="BMKOES-2020/016"/>
    <n v="645"/>
    <s v="Indi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2.3"/>
    <n v="14.017094017093999"/>
    <n v="14.828570327103201"/>
    <n v="12.3"/>
    <n v="14.017094017093999"/>
    <n v="14.828570327103201"/>
    <n v="0"/>
    <n v="0"/>
    <n v="0"/>
    <m/>
    <m/>
    <m/>
    <m/>
    <m/>
    <m/>
    <m/>
    <m/>
    <m/>
    <x v="1"/>
    <n v="10"/>
  </r>
  <r>
    <x v="1"/>
    <n v="1"/>
    <s v="Austria"/>
    <n v="6"/>
    <s v="Provincial governments, local communities"/>
    <n v="2020668020"/>
    <s v="600/2020"/>
    <n v="645"/>
    <s v="India"/>
    <n v="10007"/>
    <s v="Asia"/>
    <s v="Modernisation and digitalisation of the village schools in Bakrour and Basadhi"/>
    <s v="SONNE-International operates two Indian village schools in Bakrour and Basadhi in the Gaya district (state of Bihar) to enable free school access for around 300 children of the lowest caste. These schools are formally recognized by the government  and have the same curriculum as a state school, but they do not have adequate technical equipment and a stable power supply to integrate modern teaching methods such as webinars, online workshops and educational videos into the classroom.  Therefore, these two village schools are to be modernized technically (computer, video projector, webcams etc.) and become energy self-sufficient using photovoltaics. In addition, these technical resources should also be used for so-called  'Community Awareness Cinemas' for villagers, for example on the subject of family planning, education, etc."/>
    <m/>
    <s v="5|4|1"/>
    <m/>
    <n v="11120"/>
    <s v="Education facilities and training"/>
    <n v="110"/>
    <x v="5"/>
    <n v="85"/>
    <s v="Education"/>
    <s v="P"/>
    <s v="Education"/>
    <s v="SONNE - International"/>
    <n v="22000"/>
    <s v="Donor country-based NGO"/>
    <n v="22000"/>
    <s v="Donor country-based NGO"/>
    <n v="110"/>
    <s v="Standard grant"/>
    <s v="C01"/>
    <s v="Projects"/>
    <x v="0"/>
    <m/>
    <m/>
    <m/>
    <m/>
    <s v="EUR"/>
    <n v="14.887"/>
    <n v="16.965242165242199"/>
    <n v="17.947392395088201"/>
    <n v="14.887"/>
    <n v="16.965242165242199"/>
    <n v="17.947392395088201"/>
    <n v="0"/>
    <n v="0"/>
    <n v="0"/>
    <m/>
    <m/>
    <m/>
    <m/>
    <m/>
    <m/>
    <m/>
    <m/>
    <m/>
    <x v="1"/>
    <n v="10"/>
  </r>
  <r>
    <x v="1"/>
    <n v="1"/>
    <s v="Austria"/>
    <n v="6"/>
    <s v="Provincial governments, local communities"/>
    <n v="2020698001"/>
    <s v="323.194-2020"/>
    <n v="645"/>
    <s v="India"/>
    <n v="10007"/>
    <s v="Asia"/>
    <s v="WASH for good health"/>
    <s v="Toiletts and water facilities for 20 schools. Hygiene trainings for 100 teachers and 5500 students."/>
    <m/>
    <s v="6|1"/>
    <m/>
    <n v="14032"/>
    <s v="Basic sanitation"/>
    <n v="140"/>
    <x v="12"/>
    <n v="3700"/>
    <s v="Sewerage"/>
    <s v="E"/>
    <s v="Water supply; sewerage, waste management and remediation activities"/>
    <s v="Humana"/>
    <n v="22000"/>
    <s v="Donor country-based NGO"/>
    <n v="22000"/>
    <s v="Donor country-based NGO"/>
    <n v="110"/>
    <s v="Standard grant"/>
    <s v="C01"/>
    <s v="Projects"/>
    <x v="0"/>
    <m/>
    <m/>
    <m/>
    <m/>
    <s v="EUR"/>
    <n v="29.99"/>
    <n v="34.1766381766382"/>
    <n v="36.1551889520182"/>
    <n v="29.99"/>
    <n v="34.1766381766382"/>
    <n v="36.1551889520182"/>
    <n v="0"/>
    <n v="0"/>
    <n v="0"/>
    <m/>
    <m/>
    <m/>
    <m/>
    <m/>
    <m/>
    <m/>
    <m/>
    <m/>
    <x v="1"/>
    <n v="10"/>
  </r>
  <r>
    <x v="1"/>
    <n v="1"/>
    <s v="Austria"/>
    <n v="9"/>
    <s v="FM of Education, Science and Research"/>
    <n v="2020098156"/>
    <s v="indst-156/2020"/>
    <n v="645"/>
    <s v="India"/>
    <n v="10007"/>
    <s v="Asia"/>
    <s v="Indirect student costs"/>
    <s v="Indirect student costs for students from Ind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264.85446"/>
    <n v="3720.6318632478601"/>
    <n v="3936.0263388509302"/>
    <n v="3264.85446"/>
    <n v="3720.6318632478601"/>
    <n v="3936.0263388509302"/>
    <n v="0"/>
    <n v="0"/>
    <n v="0"/>
    <m/>
    <m/>
    <m/>
    <m/>
    <m/>
    <m/>
    <m/>
    <m/>
    <m/>
    <x v="1"/>
    <n v="10"/>
  </r>
  <r>
    <x v="1"/>
    <n v="1"/>
    <s v="Austria"/>
    <n v="9"/>
    <s v="FM of Education, Science and Research"/>
    <n v="2020098056"/>
    <s v="indst-056/2020"/>
    <n v="645"/>
    <s v="India"/>
    <n v="10007"/>
    <s v="Asia"/>
    <s v="Indirect student costs Universities of Applied Sciences"/>
    <s v="Indirect student costs for students from Ind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95.0825"/>
    <n v="1361.9173789173799"/>
    <n v="1440.76137381628"/>
    <n v="1195.0825"/>
    <n v="1361.9173789173799"/>
    <n v="1440.76137381628"/>
    <n v="0"/>
    <n v="0"/>
    <n v="0"/>
    <m/>
    <m/>
    <m/>
    <m/>
    <m/>
    <m/>
    <m/>
    <m/>
    <m/>
    <x v="1"/>
    <n v="10"/>
  </r>
  <r>
    <x v="1"/>
    <n v="1"/>
    <s v="Austria"/>
    <n v="6"/>
    <s v="Provincial governments, local communities"/>
    <n v="2020628005"/>
    <s v="01-EPB-206/2019"/>
    <n v="645"/>
    <s v="India"/>
    <n v="10007"/>
    <s v="Asia"/>
    <s v="Building extension of a pupils' boarding school"/>
    <s v="Support for the construction of St. Joseph's School with boarding school by adding a floor to enable even more children to receive a school education."/>
    <m/>
    <m/>
    <m/>
    <n v="11120"/>
    <s v="Education facilities and training"/>
    <n v="110"/>
    <x v="5"/>
    <n v="85"/>
    <s v="Education"/>
    <s v="P"/>
    <s v="Education"/>
    <s v="Mission Asansol"/>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6"/>
    <s v="Provincial governments, local communities"/>
    <n v="2020658026"/>
    <s v="SBG-2020-026"/>
    <n v="645"/>
    <s v="India"/>
    <n v="10007"/>
    <s v="Asia"/>
    <s v="Exploration of resilience in agricultural alternatives"/>
    <s v="Exploration of resilience in agricultural alternatives through both academic and on site studies"/>
    <m/>
    <s v="2.1|13.3|1.1"/>
    <m/>
    <n v="31182"/>
    <s v="Agricultural research"/>
    <n v="310"/>
    <x v="9"/>
    <n v="7210"/>
    <s v="Research and experimental development on natural sciences and engineering"/>
    <s v="M"/>
    <s v="Professional, scientific and technical activities"/>
    <s v="Verein Cope"/>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9"/>
    <s v="FM of Education, Science and Research"/>
    <n v="2020098213"/>
    <s v="bmbwf-stip-2020/010"/>
    <n v="645"/>
    <s v="India"/>
    <n v="10007"/>
    <s v="Asia"/>
    <s v="Ernst Mach-Scholarships - Study support, Higher education/Post Graduate-Scholarships"/>
    <s v="Ernst Mach-Scholarships - Study support, Higher education/Post Graduate-Scholarships Ind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5.925000000000001"/>
    <n v="29.544159544159498"/>
    <n v="31.2545272951341"/>
    <n v="25.925000000000001"/>
    <n v="29.544159544159498"/>
    <n v="31.2545272951341"/>
    <n v="0"/>
    <n v="0"/>
    <n v="0"/>
    <m/>
    <m/>
    <m/>
    <m/>
    <m/>
    <m/>
    <m/>
    <m/>
    <m/>
    <x v="1"/>
    <n v="10"/>
  </r>
  <r>
    <x v="1"/>
    <n v="1"/>
    <s v="Austria"/>
    <n v="6"/>
    <s v="Provincial governments, local communities"/>
    <n v="2020638006"/>
    <s v="F1-S-971/453-2020"/>
    <n v="645"/>
    <s v="India"/>
    <n v="10007"/>
    <s v="Asia"/>
    <s v="Bridge the Gap Education Project"/>
    <s v="Operation of a learning center for young people"/>
    <m/>
    <s v="5|4|2"/>
    <m/>
    <n v="11231"/>
    <s v="Basic life skills for youth"/>
    <n v="110"/>
    <x v="5"/>
    <n v="854"/>
    <s v="Other education"/>
    <s v="P"/>
    <s v="Education"/>
    <s v="The Upper Room"/>
    <n v="22000"/>
    <s v="Donor country-based NGO"/>
    <n v="22000"/>
    <s v="Donor country-based NGO"/>
    <n v="110"/>
    <s v="Standard grant"/>
    <s v="C01"/>
    <s v="Projects"/>
    <x v="0"/>
    <m/>
    <m/>
    <m/>
    <m/>
    <s v="EUR"/>
    <n v="4"/>
    <n v="4.5584045584045603"/>
    <n v="4.8222992933668802"/>
    <n v="0"/>
    <n v="0"/>
    <n v="0"/>
    <n v="0"/>
    <n v="0"/>
    <n v="0"/>
    <m/>
    <m/>
    <m/>
    <m/>
    <m/>
    <m/>
    <m/>
    <m/>
    <m/>
    <x v="1"/>
    <n v="10"/>
  </r>
  <r>
    <x v="1"/>
    <n v="1"/>
    <s v="Austria"/>
    <n v="6"/>
    <s v="Provincial governments, local communities"/>
    <n v="2020658013"/>
    <s v="SBG-2020-013"/>
    <n v="645"/>
    <s v="India"/>
    <n v="10007"/>
    <s v="Asia"/>
    <s v="Scholarships for Secondary and University education"/>
    <s v="Scholarships for children from previously supported lepers' town"/>
    <m/>
    <n v="4.3"/>
    <m/>
    <n v="11420"/>
    <s v="Higher education"/>
    <n v="110"/>
    <x v="5"/>
    <n v="8530"/>
    <s v="Higher education"/>
    <s v="P"/>
    <s v="Education"/>
    <s v="Verein Little Flower"/>
    <n v="22000"/>
    <s v="Donor country-based NGO"/>
    <n v="22000"/>
    <s v="Donor country-based NGO"/>
    <n v="110"/>
    <s v="Standard grant"/>
    <s v="C01"/>
    <s v="Projects"/>
    <x v="0"/>
    <m/>
    <m/>
    <m/>
    <m/>
    <s v="EUR"/>
    <n v="20"/>
    <n v="22.792022792022799"/>
    <n v="24.111496466834399"/>
    <n v="20"/>
    <n v="22.792022792022799"/>
    <n v="24.111496466834399"/>
    <n v="0"/>
    <n v="0"/>
    <n v="0"/>
    <m/>
    <m/>
    <m/>
    <m/>
    <m/>
    <m/>
    <m/>
    <m/>
    <m/>
    <x v="1"/>
    <n v="10"/>
  </r>
  <r>
    <x v="1"/>
    <n v="1"/>
    <s v="Austria"/>
    <n v="6"/>
    <s v="Provincial governments, local communities"/>
    <n v="2020668021"/>
    <s v="601/2020"/>
    <n v="645"/>
    <s v="India"/>
    <n v="10007"/>
    <s v="Asia"/>
    <s v="Agricultural training to improve the income situation of indigenous women in 18 villages in the districts of Hazaribagh and Ramgarh"/>
    <s v="In cooperation with the local organization CASS, a total of 2,000 women and girls in 18 villages are supported in improving the life prospects for themselves and their families through knowledge about organic agriculture, health training and  access to education. In local self-help groups, girls and women gain empowerment to develop sustainable development based on natural resources and indigenous knowledge, strengths and traditions and thus escape the negative effects of the  mining industry."/>
    <m/>
    <s v="5|3|2"/>
    <m/>
    <n v="31181"/>
    <s v="Agricultural education/training"/>
    <n v="310"/>
    <x v="9"/>
    <n v="1"/>
    <s v="Crop and animal production, hunting and related service activities"/>
    <s v="A"/>
    <s v="Agriculture, forestry and fishing"/>
    <s v="Katholische Frauenbewegung Steiermark"/>
    <n v="22000"/>
    <s v="Donor country-based NGO"/>
    <n v="22000"/>
    <s v="Donor country-based NGO"/>
    <n v="110"/>
    <s v="Standard grant"/>
    <s v="C01"/>
    <s v="Projects"/>
    <x v="0"/>
    <m/>
    <m/>
    <m/>
    <m/>
    <s v="EUR"/>
    <n v="15"/>
    <n v="17.094017094017101"/>
    <n v="18.0836223501258"/>
    <n v="15"/>
    <n v="17.094017094017101"/>
    <n v="18.0836223501258"/>
    <n v="0"/>
    <n v="0"/>
    <n v="0"/>
    <m/>
    <m/>
    <m/>
    <m/>
    <m/>
    <m/>
    <m/>
    <m/>
    <m/>
    <x v="1"/>
    <n v="10"/>
  </r>
  <r>
    <x v="1"/>
    <n v="1"/>
    <s v="Austria"/>
    <n v="1"/>
    <s v="Federal Ministry of Finance"/>
    <n v="2020018035"/>
    <s v="107/IF/3"/>
    <n v="645"/>
    <s v="India"/>
    <n v="10007"/>
    <s v="Asia"/>
    <s v="Damage-cost compensation for Austria's Development Bank: Financing of a credit (net of guarantee premia)"/>
    <s v="Damage-cost compensation for Austria's Development Bank: Financing of a credit (net of guarantee premia)"/>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110"/>
    <s v="Standard grant"/>
    <s v="C01"/>
    <s v="Projects"/>
    <x v="0"/>
    <m/>
    <m/>
    <m/>
    <m/>
    <s v="EUR"/>
    <n v="103.30148"/>
    <n v="117.72248433048399"/>
    <n v="124.537663501938"/>
    <n v="103.30148"/>
    <n v="117.72248433048399"/>
    <n v="124.537663501938"/>
    <n v="0"/>
    <n v="0"/>
    <n v="0"/>
    <m/>
    <m/>
    <m/>
    <m/>
    <m/>
    <m/>
    <m/>
    <m/>
    <m/>
    <x v="1"/>
    <n v="10"/>
  </r>
  <r>
    <x v="1"/>
    <n v="1"/>
    <s v="Austria"/>
    <n v="6"/>
    <s v="Provincial governments, local communities"/>
    <n v="2020648025"/>
    <s v="EZA-45679"/>
    <n v="645"/>
    <s v="India"/>
    <n v="10007"/>
    <s v="Asia"/>
    <s v="Solar energy for Telangana and Andhra Pradesh"/>
    <s v="Solar energy for Telangana and Andhra Pradesh"/>
    <m/>
    <s v="7|1"/>
    <m/>
    <n v="23230"/>
    <s v="Solar energy for centralised grids"/>
    <n v="230"/>
    <x v="0"/>
    <n v="3510"/>
    <s v="Electric power generation, transmission and distribution"/>
    <s v="D"/>
    <s v="Electricity, gas, steam and air conditioning supply"/>
    <s v="Jugend eine Welt O.Ö."/>
    <n v="22000"/>
    <s v="Donor country-based NGO"/>
    <n v="22000"/>
    <s v="Donor country-based NGO"/>
    <n v="110"/>
    <s v="Standard grant"/>
    <s v="C01"/>
    <s v="Projects"/>
    <x v="0"/>
    <m/>
    <m/>
    <m/>
    <m/>
    <s v="EUR"/>
    <n v="63.15"/>
    <n v="71.965811965811994"/>
    <n v="76.132050094029594"/>
    <n v="40"/>
    <n v="45.584045584045597"/>
    <n v="48.222992933668799"/>
    <n v="0"/>
    <n v="0"/>
    <n v="0"/>
    <m/>
    <m/>
    <m/>
    <m/>
    <m/>
    <m/>
    <m/>
    <m/>
    <m/>
    <x v="1"/>
    <n v="10"/>
  </r>
  <r>
    <x v="1"/>
    <n v="1"/>
    <s v="Austria"/>
    <n v="6"/>
    <s v="Provincial governments, local communities"/>
    <n v="2020648102"/>
    <s v="EZA-44977"/>
    <n v="645"/>
    <s v="India"/>
    <n v="10007"/>
    <s v="Asia"/>
    <s v="Co-Financing of the School Campaign 'Fair Play': Little Flower Association - Lepraspital India"/>
    <s v="Co-Financing of the School Campaign 'Fair Play': Little Flower Association - Lepraspital India - Association for the support of development aid projects"/>
    <m/>
    <s v="4|3|1"/>
    <m/>
    <n v="11120"/>
    <s v="Education facilities and training"/>
    <n v="110"/>
    <x v="5"/>
    <n v="85"/>
    <s v="Education"/>
    <s v="P"/>
    <s v="Education"/>
    <s v="Diverse Österr. Schulen"/>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48043"/>
    <s v="EZA-47372"/>
    <n v="645"/>
    <s v="India"/>
    <n v="10007"/>
    <s v="Asia"/>
    <s v="Maintenance and education costs of orphans in the children's village Agnel Ashram in Goa 2020/2021"/>
    <s v="Maintenance and education costs of orphans in the children's village Agnel Ashram in Goa 2020/2021"/>
    <m/>
    <s v="4|3|1"/>
    <m/>
    <n v="16010"/>
    <s v="Social Protection"/>
    <n v="160"/>
    <x v="1"/>
    <n v="8430"/>
    <s v="Compulsory social security activities"/>
    <s v="O"/>
    <s v="Public administration and defence; compulsory social security"/>
    <s v="Förderverein Agnel Ashram"/>
    <n v="22000"/>
    <s v="Donor country-based NGO"/>
    <n v="22000"/>
    <s v="Donor country-based NGO"/>
    <n v="110"/>
    <s v="Standard grant"/>
    <s v="C01"/>
    <s v="Projects"/>
    <x v="0"/>
    <m/>
    <m/>
    <m/>
    <m/>
    <s v="EUR"/>
    <n v="20"/>
    <n v="22.792022792022799"/>
    <n v="24.111496466834399"/>
    <n v="19"/>
    <n v="21.652421652421701"/>
    <n v="22.9059216434927"/>
    <n v="0"/>
    <n v="0"/>
    <n v="0"/>
    <m/>
    <m/>
    <m/>
    <m/>
    <m/>
    <m/>
    <m/>
    <m/>
    <m/>
    <x v="1"/>
    <n v="10"/>
  </r>
  <r>
    <x v="1"/>
    <n v="1"/>
    <s v="Austria"/>
    <n v="6"/>
    <s v="Provincial governments, local communities"/>
    <n v="2020648119"/>
    <s v="EZA-45726"/>
    <n v="645"/>
    <s v="India"/>
    <n v="10007"/>
    <s v="Asia"/>
    <s v="Co-Financing of the School Campaign 'Fair Play': Street Children's Day 2020"/>
    <s v="Co-Financing of the School Campaign 'Fair Play': Street Children's Day 2020"/>
    <m/>
    <m/>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1.72"/>
    <n v="1.9601139601139601"/>
    <n v="2.0735886961477599"/>
    <n v="1.72"/>
    <n v="1.9601139601139601"/>
    <n v="2.0735886961477599"/>
    <n v="0"/>
    <n v="0"/>
    <n v="0"/>
    <m/>
    <m/>
    <m/>
    <m/>
    <m/>
    <m/>
    <m/>
    <m/>
    <m/>
    <x v="1"/>
    <n v="10"/>
  </r>
  <r>
    <x v="1"/>
    <n v="1"/>
    <s v="Austria"/>
    <n v="6"/>
    <s v="Provincial governments, local communities"/>
    <n v="2020648044"/>
    <s v="EZA-47370"/>
    <n v="645"/>
    <s v="India"/>
    <n v="10007"/>
    <s v="Asia"/>
    <s v="Maintenance and education costs of children in the home for children at risk of leprage (Agnel Bal Bhawan) – Greater Noida 2020/2021"/>
    <s v="Maintenance and education costs of children in the home for children at risk of leprage (Agnel Bal Bhawan) – Greater Noida 2020/2021"/>
    <m/>
    <s v="7|3|15"/>
    <m/>
    <n v="16010"/>
    <s v="Social Protection"/>
    <n v="160"/>
    <x v="1"/>
    <n v="8430"/>
    <s v="Compulsory social security activities"/>
    <s v="O"/>
    <s v="Public administration and defence; compulsory social security"/>
    <s v="Förderverein Agnel Ashram"/>
    <n v="22000"/>
    <s v="Donor country-based NGO"/>
    <n v="22000"/>
    <s v="Donor country-based NGO"/>
    <n v="110"/>
    <s v="Standard grant"/>
    <s v="C01"/>
    <s v="Projects"/>
    <x v="0"/>
    <m/>
    <m/>
    <m/>
    <m/>
    <s v="EUR"/>
    <n v="20"/>
    <n v="22.792022792022799"/>
    <n v="24.111496466834399"/>
    <n v="19"/>
    <n v="21.652421652421701"/>
    <n v="22.9059216434927"/>
    <n v="0"/>
    <n v="0"/>
    <n v="0"/>
    <m/>
    <m/>
    <m/>
    <m/>
    <m/>
    <m/>
    <m/>
    <m/>
    <m/>
    <x v="1"/>
    <n v="10"/>
  </r>
  <r>
    <x v="2"/>
    <n v="1"/>
    <s v="Austria"/>
    <n v="1"/>
    <s v="Federal Ministry of Finance"/>
    <n v="2021018019"/>
    <s v="66/IF/2"/>
    <n v="645"/>
    <s v="India"/>
    <n v="10007"/>
    <s v="Asia"/>
    <s v="Damage-cost compensation for Austria's Development Bank upon default of a credit for financing renewable energy projects (net of guarantee premia)"/>
    <s v="Credit for the financing of renewable energy projects. Intention of the project is to  provide financings for projects that provide alternatives to types of energy production which would cause more greenhouse gas emissions. SDGs 1, 13, 7 and 17  apply. Upon default, the related guarantee extended by the Austrian government was drawn upon and OeEB compensated for damage cost (reported amount is net of premia payments received)."/>
    <m/>
    <s v="7.a|17.3|13.a|1.4"/>
    <m/>
    <n v="23210"/>
    <s v="Energy generation, renewable sources - multiple technologies"/>
    <n v="230"/>
    <x v="0"/>
    <n v="3510"/>
    <s v="Electric power generation, transmission and distribution"/>
    <s v="D"/>
    <s v="Electricity, gas, steam and air conditioning supply"/>
    <s v="Investment funds in recipient country, unspec."/>
    <n v="62003"/>
    <s v="Investment funds and other collective investment institutions"/>
    <n v="62000"/>
    <s v="Private sector in recipient country"/>
    <n v="110"/>
    <s v="Standard grant"/>
    <s v="C01"/>
    <s v="Projects"/>
    <x v="0"/>
    <m/>
    <m/>
    <m/>
    <m/>
    <s v="EUR"/>
    <n v="1166.3119999999999"/>
    <n v="1379.27152317881"/>
    <n v="1379.27152317881"/>
    <n v="1166.3119999999999"/>
    <n v="1379.27152317881"/>
    <n v="1379.27152317881"/>
    <n v="0"/>
    <n v="0"/>
    <n v="0"/>
    <m/>
    <m/>
    <m/>
    <m/>
    <m/>
    <m/>
    <m/>
    <m/>
    <m/>
    <x v="1"/>
    <n v="10"/>
  </r>
  <r>
    <x v="2"/>
    <n v="1"/>
    <s v="Austria"/>
    <n v="1"/>
    <s v="Federal Ministry of Finance"/>
    <n v="2021018023"/>
    <s v="107/IF/3"/>
    <n v="645"/>
    <s v="India"/>
    <n v="10007"/>
    <s v="Asia"/>
    <s v="Damage-cost compensation for Austria's Development Bank upon default of a credit for a solar power plant (net of guarantee premia)"/>
    <s v="OeEB participates in the EDFI Interact Climate Change Facility, under which selected projects in the field of climate change, energy efficiency and renewable energy are financed. SDGs 1, 13 and 17 apply. Upon default, the related guarantee  extended by the Austrian government was drawn upon and OeEB compensated for damage cost (reported amount is net of premia payments received)."/>
    <m/>
    <s v="17.3|13.a|1.4"/>
    <m/>
    <n v="23210"/>
    <s v="Energy generation, renewable sources - multiple technologies"/>
    <n v="230"/>
    <x v="0"/>
    <n v="3510"/>
    <s v="Electric power generation, transmission and distribution"/>
    <s v="D"/>
    <s v="Electricity, gas, steam and air conditioning supply"/>
    <s v="Non-financial corp. in recipient country, unspec."/>
    <n v="62009"/>
    <s v="Other non-financial corporations"/>
    <n v="62000"/>
    <s v="Private sector in recipient country"/>
    <n v="110"/>
    <s v="Standard grant"/>
    <s v="C01"/>
    <s v="Projects"/>
    <x v="0"/>
    <m/>
    <m/>
    <m/>
    <m/>
    <s v="EUR"/>
    <n v="60.022399999999998"/>
    <n v="70.982024597918596"/>
    <n v="70.982024597918596"/>
    <n v="60.022399999999998"/>
    <n v="70.982024597918596"/>
    <n v="70.982024597918596"/>
    <n v="0"/>
    <n v="0"/>
    <n v="0"/>
    <m/>
    <m/>
    <m/>
    <m/>
    <m/>
    <m/>
    <m/>
    <m/>
    <m/>
    <x v="1"/>
    <n v="10"/>
  </r>
  <r>
    <x v="2"/>
    <n v="1"/>
    <s v="Austria"/>
    <n v="2"/>
    <s v="Various ministries"/>
    <n v="2021028028"/>
    <s v="BMKOES-2021/016"/>
    <n v="645"/>
    <s v="Indi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5.5"/>
    <n v="6.5042573320718997"/>
    <n v="6.5042573320718997"/>
    <n v="5.5"/>
    <n v="6.5042573320718997"/>
    <n v="6.5042573320718997"/>
    <n v="0"/>
    <n v="0"/>
    <n v="0"/>
    <m/>
    <m/>
    <m/>
    <m/>
    <m/>
    <m/>
    <m/>
    <m/>
    <m/>
    <x v="1"/>
    <n v="10"/>
  </r>
  <r>
    <x v="2"/>
    <n v="1"/>
    <s v="Austria"/>
    <n v="6"/>
    <s v="Provincial governments, local communities"/>
    <n v="2018648057"/>
    <s v="EZA-28947"/>
    <n v="645"/>
    <s v="India"/>
    <n v="10007"/>
    <s v="Asia"/>
    <s v="Driving school for women from the slums of Chennai"/>
    <s v="Driving school for women from the slums of Chennai"/>
    <m/>
    <s v="5|4|1"/>
    <m/>
    <n v="11120"/>
    <s v="Education facilities and training"/>
    <n v="110"/>
    <x v="5"/>
    <n v="85"/>
    <s v="Education"/>
    <s v="P"/>
    <s v="Education"/>
    <s v="Jugend eine Welt O.Ö."/>
    <n v="22000"/>
    <s v="Donor country-based NGO"/>
    <n v="22000"/>
    <s v="Donor country-based NGO"/>
    <n v="110"/>
    <s v="Standard grant"/>
    <s v="C01"/>
    <s v="Projects"/>
    <x v="0"/>
    <m/>
    <m/>
    <m/>
    <m/>
    <s v="EUR"/>
    <n v="0"/>
    <n v="0"/>
    <n v="0"/>
    <n v="4.5590000000000002"/>
    <n v="5.3914380321665103"/>
    <n v="5.3914380321665103"/>
    <n v="0"/>
    <n v="0"/>
    <n v="0"/>
    <m/>
    <m/>
    <m/>
    <m/>
    <m/>
    <m/>
    <m/>
    <m/>
    <m/>
    <x v="1"/>
    <n v="10"/>
  </r>
  <r>
    <x v="2"/>
    <n v="1"/>
    <s v="Austria"/>
    <n v="6"/>
    <s v="Provincial governments, local communities"/>
    <n v="2018648058"/>
    <s v="EZA-28945"/>
    <n v="645"/>
    <s v="India"/>
    <n v="10007"/>
    <s v="Asia"/>
    <s v="Back to Nature -organic cultivation of Medicinal plants"/>
    <s v="Back to Nature -organic cultivation of Medicinal plants"/>
    <m/>
    <s v="15|1"/>
    <m/>
    <n v="31120"/>
    <s v="Agricultural development"/>
    <n v="310"/>
    <x v="9"/>
    <n v="16"/>
    <s v="Support activities to agriculture and post-harvest crop activities"/>
    <s v="A"/>
    <s v="Agriculture, forestry and fishing"/>
    <s v="Jugend eine Welt O.Ö."/>
    <n v="22000"/>
    <s v="Donor country-based NGO"/>
    <n v="22000"/>
    <s v="Donor country-based NGO"/>
    <n v="110"/>
    <s v="Standard grant"/>
    <s v="C01"/>
    <s v="Projects"/>
    <x v="0"/>
    <m/>
    <m/>
    <m/>
    <m/>
    <s v="EUR"/>
    <n v="0"/>
    <n v="0"/>
    <n v="0"/>
    <n v="12.37"/>
    <n v="14.628666035950801"/>
    <n v="14.628666035950801"/>
    <n v="0"/>
    <n v="0"/>
    <n v="0"/>
    <m/>
    <m/>
    <m/>
    <m/>
    <m/>
    <m/>
    <m/>
    <m/>
    <m/>
    <x v="1"/>
    <n v="10"/>
  </r>
  <r>
    <x v="2"/>
    <n v="1"/>
    <s v="Austria"/>
    <n v="6"/>
    <s v="Provincial governments, local communities"/>
    <n v="2019648049"/>
    <s v="EZA-39840"/>
    <n v="645"/>
    <s v="India"/>
    <n v="10007"/>
    <s v="Asia"/>
    <s v="Holistic environmental program – Solar system for Don Bosco umbrella association"/>
    <s v="Holistic environmental program – Solar system for Don Bosco umbrella association"/>
    <m/>
    <n v="7"/>
    <m/>
    <n v="23230"/>
    <s v="Solar energy for centralised grids"/>
    <n v="230"/>
    <x v="0"/>
    <n v="3510"/>
    <s v="Electric power generation, transmission and distribution"/>
    <s v="D"/>
    <s v="Electricity, gas, steam and air conditioning supply"/>
    <s v="Jugend eine Welt O.Ö."/>
    <n v="22000"/>
    <s v="Donor country-based NGO"/>
    <n v="22000"/>
    <s v="Donor country-based NGO"/>
    <n v="110"/>
    <s v="Standard grant"/>
    <s v="C01"/>
    <s v="Projects"/>
    <x v="0"/>
    <m/>
    <m/>
    <m/>
    <m/>
    <s v="EUR"/>
    <n v="0"/>
    <n v="0"/>
    <n v="0"/>
    <n v="16.5"/>
    <n v="19.512771996215701"/>
    <n v="19.512771996215701"/>
    <n v="0"/>
    <n v="0"/>
    <n v="0"/>
    <m/>
    <m/>
    <m/>
    <m/>
    <m/>
    <m/>
    <m/>
    <m/>
    <m/>
    <x v="1"/>
    <n v="10"/>
  </r>
  <r>
    <x v="2"/>
    <n v="1"/>
    <s v="Austria"/>
    <n v="6"/>
    <s v="Provincial governments, local communities"/>
    <n v="2019648075"/>
    <s v="EZA-41644"/>
    <n v="645"/>
    <s v="India"/>
    <n v="10007"/>
    <s v="Asia"/>
    <s v="Education for women and children"/>
    <s v="Education for women and children"/>
    <m/>
    <s v="4|10|1"/>
    <m/>
    <n v="11230"/>
    <s v="Basic life skills for adults"/>
    <n v="110"/>
    <x v="5"/>
    <n v="854"/>
    <s v="Other education"/>
    <s v="P"/>
    <s v="Education"/>
    <s v="Diverse österr. NGOs - Auslandsarbeit"/>
    <n v="22000"/>
    <s v="Donor country-based NGO"/>
    <n v="22000"/>
    <s v="Donor country-based NGO"/>
    <n v="110"/>
    <s v="Standard grant"/>
    <s v="C01"/>
    <s v="Projects"/>
    <x v="0"/>
    <m/>
    <m/>
    <m/>
    <m/>
    <s v="EUR"/>
    <n v="0"/>
    <n v="0"/>
    <n v="0"/>
    <n v="2.63"/>
    <n v="3.1102175969725598"/>
    <n v="3.1102175969725598"/>
    <n v="0"/>
    <n v="0"/>
    <n v="0"/>
    <m/>
    <m/>
    <m/>
    <m/>
    <m/>
    <m/>
    <m/>
    <m/>
    <m/>
    <x v="1"/>
    <n v="10"/>
  </r>
  <r>
    <x v="2"/>
    <n v="1"/>
    <s v="Austria"/>
    <n v="6"/>
    <s v="Provincial governments, local communities"/>
    <n v="2020648043"/>
    <s v="EZA-47372"/>
    <n v="645"/>
    <s v="India"/>
    <n v="10007"/>
    <s v="Asia"/>
    <s v="Maintenance and education costs of orphans in the children's village Agnel Ashram in Goa 2020/2021"/>
    <s v="Maintenance and education costs of orphans in the children's village Agnel Ashram in Goa 2020/2021"/>
    <m/>
    <s v="4|3|1"/>
    <m/>
    <n v="16010"/>
    <s v="Social Protection"/>
    <n v="160"/>
    <x v="1"/>
    <n v="8430"/>
    <s v="Compulsory social security activities"/>
    <s v="O"/>
    <s v="Public administration and defence; compulsory social security"/>
    <s v="Förderverein Agnel Ashram"/>
    <n v="22000"/>
    <s v="Donor country-based NGO"/>
    <n v="22000"/>
    <s v="Donor country-based NGO"/>
    <n v="110"/>
    <s v="Standard grant"/>
    <s v="C01"/>
    <s v="Projects"/>
    <x v="0"/>
    <m/>
    <m/>
    <m/>
    <m/>
    <s v="EUR"/>
    <n v="0"/>
    <n v="0"/>
    <n v="0"/>
    <n v="1"/>
    <n v="1.18259224219489"/>
    <n v="1.18259224219489"/>
    <n v="0"/>
    <n v="0"/>
    <n v="0"/>
    <m/>
    <m/>
    <m/>
    <m/>
    <m/>
    <m/>
    <m/>
    <m/>
    <m/>
    <x v="1"/>
    <n v="10"/>
  </r>
  <r>
    <x v="2"/>
    <n v="1"/>
    <s v="Austria"/>
    <n v="6"/>
    <s v="Provincial governments, local communities"/>
    <n v="2020648044"/>
    <s v="EZA-47370"/>
    <n v="645"/>
    <s v="India"/>
    <n v="10007"/>
    <s v="Asia"/>
    <s v="Maintenance and education costs of children in the home for children at risk of leprage (Agnel Bal Bhawan) – Greater Noida 2020/2021"/>
    <s v="Maintenance and education costs of children in the home for children at risk of leprage (Agnel Bal Bhawan) – Greater Noida 2020/2021"/>
    <m/>
    <s v="4|3|1"/>
    <m/>
    <n v="16010"/>
    <s v="Social Protection"/>
    <n v="160"/>
    <x v="1"/>
    <n v="8430"/>
    <s v="Compulsory social security activities"/>
    <s v="O"/>
    <s v="Public administration and defence; compulsory social security"/>
    <s v="Förderverein Agnel Ashram"/>
    <n v="22000"/>
    <s v="Donor country-based NGO"/>
    <n v="22000"/>
    <s v="Donor country-based NGO"/>
    <n v="110"/>
    <s v="Standard grant"/>
    <s v="C01"/>
    <s v="Projects"/>
    <x v="0"/>
    <m/>
    <m/>
    <m/>
    <m/>
    <s v="EUR"/>
    <n v="0"/>
    <n v="0"/>
    <n v="0"/>
    <n v="1"/>
    <n v="1.18259224219489"/>
    <n v="1.18259224219489"/>
    <n v="0"/>
    <n v="0"/>
    <n v="0"/>
    <m/>
    <m/>
    <m/>
    <m/>
    <m/>
    <m/>
    <m/>
    <m/>
    <m/>
    <x v="1"/>
    <n v="10"/>
  </r>
  <r>
    <x v="2"/>
    <n v="1"/>
    <s v="Austria"/>
    <n v="6"/>
    <s v="Provincial governments, local communities"/>
    <n v="2021628004"/>
    <s v="01-EPB-114/1-2021"/>
    <n v="645"/>
    <s v="India"/>
    <n v="10007"/>
    <s v="Asia"/>
    <s v="Training program for Indian women of the lowest caste"/>
    <s v="The aim of the project is to construct a training facility. During the project period, a total of 60 women will complete a solid and tuition-free tailoring training."/>
    <m/>
    <s v="4|10"/>
    <m/>
    <n v="11330"/>
    <s v="Vocational training"/>
    <n v="110"/>
    <x v="5"/>
    <n v="8522"/>
    <s v="Technical and vocational secondary education"/>
    <s v="P"/>
    <s v="Education"/>
    <s v="Diverse österr. NGOs - Auslandsarbeit"/>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38002"/>
    <s v="F1-S-971/454-2021"/>
    <n v="645"/>
    <s v="India"/>
    <n v="10007"/>
    <s v="Asia"/>
    <s v="Acquisition of school equipment"/>
    <s v="Acquisition of school equipment"/>
    <m/>
    <n v="4"/>
    <m/>
    <n v="11120"/>
    <s v="Education facilities and training"/>
    <n v="110"/>
    <x v="5"/>
    <n v="85"/>
    <s v="Education"/>
    <s v="P"/>
    <s v="Education"/>
    <s v="Tibethilfe NÖ"/>
    <n v="22000"/>
    <s v="Donor country-based NGO"/>
    <n v="22000"/>
    <s v="Donor country-based NGO"/>
    <n v="110"/>
    <s v="Standard grant"/>
    <s v="C01"/>
    <s v="Projects"/>
    <x v="0"/>
    <m/>
    <m/>
    <m/>
    <m/>
    <s v="EUR"/>
    <n v="2.5"/>
    <n v="2.9564806054872301"/>
    <n v="2.9564806054872301"/>
    <n v="0"/>
    <n v="0"/>
    <n v="0"/>
    <n v="0"/>
    <n v="0"/>
    <n v="0"/>
    <m/>
    <m/>
    <m/>
    <m/>
    <m/>
    <m/>
    <m/>
    <m/>
    <m/>
    <x v="1"/>
    <n v="10"/>
  </r>
  <r>
    <x v="2"/>
    <n v="1"/>
    <s v="Austria"/>
    <n v="6"/>
    <s v="Provincial governments, local communities"/>
    <n v="2021648022"/>
    <s v="EZA-58389"/>
    <n v="645"/>
    <s v="India"/>
    <n v="10007"/>
    <s v="Asia"/>
    <s v="Education for Women and Girls in India"/>
    <s v="Education for Women and Girls in India"/>
    <m/>
    <s v="3|2|1"/>
    <m/>
    <n v="11230"/>
    <s v="Basic life skills for adults"/>
    <n v="110"/>
    <x v="5"/>
    <n v="854"/>
    <s v="Other education"/>
    <s v="P"/>
    <s v="Education"/>
    <s v="Diverse österr. NGOs - Auslandsarbeit"/>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042"/>
    <s v="EZA-57582"/>
    <n v="645"/>
    <s v="India"/>
    <n v="10007"/>
    <s v="Asia"/>
    <s v="Maintenance and education costs of children in the home for children at risk of leprosy (Agnel Bal Bhawan) – Greater Noida 2021/2022"/>
    <s v="Maintenance and education costs of children in the home for children at risk of leprosy (Agnel Bal Bhawan) – Greater Noida 2021/2022"/>
    <m/>
    <s v="5|4|1"/>
    <m/>
    <n v="16010"/>
    <s v="Social Protection"/>
    <n v="160"/>
    <x v="1"/>
    <n v="8430"/>
    <s v="Compulsory social security activities"/>
    <s v="O"/>
    <s v="Public administration and defence; compulsory social security"/>
    <s v="Förderverein Agnel Ashram"/>
    <n v="22000"/>
    <s v="Donor country-based NGO"/>
    <n v="22000"/>
    <s v="Donor country-based NGO"/>
    <n v="110"/>
    <s v="Standard grant"/>
    <s v="C01"/>
    <s v="Projects"/>
    <x v="0"/>
    <m/>
    <m/>
    <m/>
    <m/>
    <s v="EUR"/>
    <n v="20"/>
    <n v="23.651844843897798"/>
    <n v="23.651844843897798"/>
    <n v="19"/>
    <n v="22.469252601702902"/>
    <n v="22.469252601702902"/>
    <n v="0"/>
    <n v="0"/>
    <n v="0"/>
    <m/>
    <m/>
    <m/>
    <m/>
    <m/>
    <m/>
    <m/>
    <m/>
    <m/>
    <x v="1"/>
    <n v="10"/>
  </r>
  <r>
    <x v="2"/>
    <n v="1"/>
    <s v="Austria"/>
    <n v="6"/>
    <s v="Provincial governments, local communities"/>
    <n v="2021648043"/>
    <s v="EZA-57581"/>
    <n v="645"/>
    <s v="India"/>
    <n v="10007"/>
    <s v="Asia"/>
    <s v="Maintenance and education costs of orphans in the children's village Agnel Ashram in Goa 2021/2022"/>
    <s v="Maintenance and education costs of orphans in the children's village Agnel Ashram in Goa 2021/2022"/>
    <m/>
    <s v="5|4|1"/>
    <m/>
    <n v="16010"/>
    <s v="Social Protection"/>
    <n v="160"/>
    <x v="1"/>
    <n v="8430"/>
    <s v="Compulsory social security activities"/>
    <s v="O"/>
    <s v="Public administration and defence; compulsory social security"/>
    <s v="Förderverein Agnel Ashram"/>
    <n v="22000"/>
    <s v="Donor country-based NGO"/>
    <n v="22000"/>
    <s v="Donor country-based NGO"/>
    <n v="110"/>
    <s v="Standard grant"/>
    <s v="C01"/>
    <s v="Projects"/>
    <x v="0"/>
    <m/>
    <m/>
    <m/>
    <m/>
    <s v="EUR"/>
    <n v="20"/>
    <n v="23.651844843897798"/>
    <n v="23.651844843897798"/>
    <n v="19"/>
    <n v="22.469252601702902"/>
    <n v="22.469252601702902"/>
    <n v="0"/>
    <n v="0"/>
    <n v="0"/>
    <m/>
    <m/>
    <m/>
    <m/>
    <m/>
    <m/>
    <m/>
    <m/>
    <m/>
    <x v="1"/>
    <n v="10"/>
  </r>
  <r>
    <x v="2"/>
    <n v="1"/>
    <s v="Austria"/>
    <n v="6"/>
    <s v="Provincial governments, local communities"/>
    <n v="2021648051"/>
    <s v="EZA-56808"/>
    <n v="645"/>
    <s v="India"/>
    <n v="10007"/>
    <s v="Asia"/>
    <s v="Emergency aid due to Corona: food aid, protective masks, hygiene etc."/>
    <s v="Emergency aid due to Corona: food aid, protective masks, hygiene etc."/>
    <m/>
    <s v="5|2|1"/>
    <s v="#COVID-19"/>
    <n v="72010"/>
    <s v="Material relief assistance and services "/>
    <n v="700"/>
    <x v="2"/>
    <n v="8423"/>
    <s v="Public order and safety activities"/>
    <s v="O"/>
    <s v="Public administration and defence; compulsory social security"/>
    <s v="Diverse österr. NGOs - Auslandsarbeit"/>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089"/>
    <s v="EZA-55296, EZA-57887"/>
    <n v="645"/>
    <s v="India"/>
    <n v="10007"/>
    <s v="Asia"/>
    <s v="Street Children's Day 2021 – Youth One World"/>
    <s v="Street Children's Day 2021 – Youth One World"/>
    <m/>
    <n v="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456"/>
    <n v="2.9044465468306502"/>
    <n v="2.9044465468306502"/>
    <n v="2.456"/>
    <n v="2.9044465468306502"/>
    <n v="2.9044465468306502"/>
    <n v="0"/>
    <n v="0"/>
    <n v="0"/>
    <m/>
    <m/>
    <m/>
    <m/>
    <m/>
    <m/>
    <m/>
    <m/>
    <m/>
    <x v="1"/>
    <n v="10"/>
  </r>
  <r>
    <x v="2"/>
    <n v="1"/>
    <s v="Austria"/>
    <n v="6"/>
    <s v="Provincial governments, local communities"/>
    <n v="2021648099"/>
    <s v="EZA-54023"/>
    <n v="645"/>
    <s v="India"/>
    <n v="10007"/>
    <s v="Asia"/>
    <s v="Emergency aid for people suffering from COVID-19"/>
    <s v="Emergency aid for people suffering from COVID-19"/>
    <m/>
    <s v="3|2"/>
    <s v="#COVID-19"/>
    <n v="72010"/>
    <s v="Material relief assistance and services "/>
    <n v="700"/>
    <x v="2"/>
    <n v="8423"/>
    <s v="Public order and safety activities"/>
    <s v="O"/>
    <s v="Public administration and defence; compulsory social security"/>
    <s v="Jugend eine Welt O.Ö."/>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48111"/>
    <s v="EZA-51579"/>
    <n v="645"/>
    <s v="India"/>
    <n v="10007"/>
    <s v="Asia"/>
    <s v="Sustainable environmental protection in schools and villages in 17 districts of Tamil Nadu"/>
    <s v="Sustainable environmental protection in schools and villages in 17 districts of Tamil Nadu"/>
    <m/>
    <s v="7|15|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Jugend eine Welt O.Ö."/>
    <n v="22000"/>
    <s v="Donor country-based NGO"/>
    <n v="22000"/>
    <s v="Donor country-based NGO"/>
    <n v="110"/>
    <s v="Standard grant"/>
    <s v="C01"/>
    <s v="Projects"/>
    <x v="0"/>
    <m/>
    <m/>
    <m/>
    <m/>
    <s v="EUR"/>
    <n v="75.59"/>
    <n v="89.392147587511801"/>
    <n v="89.392147587511801"/>
    <n v="40"/>
    <n v="47.303689687795597"/>
    <n v="47.303689687795597"/>
    <n v="0"/>
    <n v="0"/>
    <n v="0"/>
    <m/>
    <m/>
    <m/>
    <m/>
    <m/>
    <m/>
    <m/>
    <m/>
    <m/>
    <x v="1"/>
    <n v="10"/>
  </r>
  <r>
    <x v="2"/>
    <n v="1"/>
    <s v="Austria"/>
    <n v="6"/>
    <s v="Provincial governments, local communities"/>
    <n v="2021648119"/>
    <s v="EZA-48876"/>
    <n v="645"/>
    <s v="India"/>
    <n v="10007"/>
    <s v="Asia"/>
    <s v="COVID-19 Emergency response, food and prevention"/>
    <s v="COVID-19 Emergency response, food and prevention"/>
    <m/>
    <s v="3|2|1"/>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9"/>
    <s v="FM of Education, Science and Research"/>
    <n v="2021098056"/>
    <s v="indst-056/2021"/>
    <n v="645"/>
    <s v="India"/>
    <n v="10007"/>
    <s v="Asia"/>
    <s v="Indirect student costs Universities of Applied Sciences"/>
    <s v="Indirect student costs for students from Ind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426.9365"/>
    <n v="1687.48403500473"/>
    <n v="1687.48403500473"/>
    <n v="1426.9365"/>
    <n v="1687.48403500473"/>
    <n v="1687.48403500473"/>
    <n v="0"/>
    <n v="0"/>
    <n v="0"/>
    <m/>
    <m/>
    <m/>
    <m/>
    <m/>
    <m/>
    <m/>
    <m/>
    <m/>
    <x v="1"/>
    <n v="10"/>
  </r>
  <r>
    <x v="2"/>
    <n v="1"/>
    <s v="Austria"/>
    <n v="9"/>
    <s v="FM of Education, Science and Research"/>
    <n v="2021098156"/>
    <s v="indst-156/2021"/>
    <n v="645"/>
    <s v="India"/>
    <n v="10007"/>
    <s v="Asia"/>
    <s v="Indirect student costs"/>
    <s v="Indirect student costs for students from Ind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538.3894700000001"/>
    <n v="5367.0641792809802"/>
    <n v="5367.0641792809802"/>
    <n v="4538.3894700000001"/>
    <n v="5367.0641792809802"/>
    <n v="5367.0641792809802"/>
    <n v="0"/>
    <n v="0"/>
    <n v="0"/>
    <m/>
    <m/>
    <m/>
    <m/>
    <m/>
    <m/>
    <m/>
    <m/>
    <m/>
    <x v="1"/>
    <n v="10"/>
  </r>
  <r>
    <x v="2"/>
    <n v="1"/>
    <s v="Austria"/>
    <n v="9"/>
    <s v="FM of Education, Science and Research"/>
    <n v="2021098216"/>
    <s v="bmbwf-stip-2021/013"/>
    <n v="645"/>
    <s v="India"/>
    <n v="10007"/>
    <s v="Asia"/>
    <s v="Ernst Mach-Scholarships - Study support, Higher education/Post Graduate-Scholarships"/>
    <s v="Ernst Mach-Scholarships - Study support, Higher education/Post Graduate-Scholarships for persons from Ind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1.480820000000001"/>
    <n v="37.228973509933802"/>
    <n v="37.228973509933802"/>
    <n v="31.480820000000001"/>
    <n v="37.228973509933802"/>
    <n v="37.228973509933802"/>
    <n v="0"/>
    <n v="0"/>
    <n v="0"/>
    <m/>
    <m/>
    <m/>
    <m/>
    <m/>
    <m/>
    <m/>
    <m/>
    <m/>
    <x v="1"/>
    <n v="10"/>
  </r>
  <r>
    <x v="2"/>
    <n v="1"/>
    <s v="Austria"/>
    <n v="12"/>
    <s v="Ministry of Interior"/>
    <n v="2021128038"/>
    <s v="bmi-2021/038"/>
    <n v="645"/>
    <s v="India"/>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276.5"/>
    <n v="326.98675496688702"/>
    <n v="326.98675496688702"/>
    <n v="276.5"/>
    <n v="326.98675496688702"/>
    <n v="326.98675496688702"/>
    <n v="0"/>
    <n v="0"/>
    <n v="0"/>
    <m/>
    <m/>
    <m/>
    <m/>
    <m/>
    <m/>
    <m/>
    <m/>
    <m/>
    <x v="1"/>
    <n v="10"/>
  </r>
  <r>
    <x v="2"/>
    <n v="1"/>
    <s v="Austria"/>
    <n v="12"/>
    <s v="Ministry of Interior"/>
    <n v="2021128039"/>
    <s v="bmi-2021/039"/>
    <n v="645"/>
    <s v="India"/>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0.10256999999999999"/>
    <n v="0.12129848628193"/>
    <n v="0.12129848628193"/>
    <n v="0.10256999999999999"/>
    <n v="0.12129848628193"/>
    <n v="0.12129848628193"/>
    <n v="0"/>
    <n v="0"/>
    <n v="0"/>
    <m/>
    <m/>
    <m/>
    <m/>
    <m/>
    <m/>
    <m/>
    <m/>
    <m/>
    <x v="1"/>
    <n v="10"/>
  </r>
  <r>
    <x v="2"/>
    <n v="1"/>
    <s v="Austria"/>
    <n v="12"/>
    <s v="Ministry of Interior"/>
    <n v="2021128040"/>
    <s v="bmi-2021/040"/>
    <n v="645"/>
    <s v="India"/>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9.07"/>
    <n v="10.726111636707699"/>
    <n v="10.726111636707699"/>
    <n v="9.07"/>
    <n v="10.726111636707699"/>
    <n v="10.726111636707699"/>
    <n v="0"/>
    <n v="0"/>
    <n v="0"/>
    <m/>
    <m/>
    <m/>
    <m/>
    <m/>
    <m/>
    <m/>
    <m/>
    <m/>
    <x v="1"/>
    <n v="10"/>
  </r>
  <r>
    <x v="2"/>
    <n v="1"/>
    <s v="Austria"/>
    <n v="12"/>
    <s v="Ministry of Interior"/>
    <n v="2021128041"/>
    <s v="bmi-2021/041"/>
    <n v="645"/>
    <s v="India"/>
    <n v="10007"/>
    <s v="Asia"/>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ASBÖ"/>
    <n v="22000"/>
    <s v="Donor country-based NGO"/>
    <n v="22000"/>
    <s v="Donor country-based NGO"/>
    <n v="110"/>
    <s v="Standard grant"/>
    <s v="C01"/>
    <s v="Projects"/>
    <x v="0"/>
    <m/>
    <m/>
    <m/>
    <m/>
    <s v="EUR"/>
    <n v="11.88"/>
    <n v="14.049195837275301"/>
    <n v="14.049195837275301"/>
    <n v="11.88"/>
    <n v="14.049195837275301"/>
    <n v="14.049195837275301"/>
    <n v="0"/>
    <n v="0"/>
    <n v="0"/>
    <m/>
    <m/>
    <m/>
    <m/>
    <m/>
    <m/>
    <m/>
    <m/>
    <m/>
    <x v="1"/>
    <n v="10"/>
  </r>
  <r>
    <x v="2"/>
    <n v="1"/>
    <s v="Austria"/>
    <n v="6"/>
    <s v="Provincial governments, local communities"/>
    <n v="2021658003"/>
    <s v="SBG-2021-003"/>
    <n v="645"/>
    <s v="India"/>
    <n v="10007"/>
    <s v="Asia"/>
    <s v="Support of runaway and street children"/>
    <s v="Support of runaway and street children"/>
    <m/>
    <n v="3"/>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58011"/>
    <s v="SBG-2021-011"/>
    <n v="645"/>
    <s v="India"/>
    <n v="10007"/>
    <s v="Asia"/>
    <s v="Scholarships for Secondary and University education"/>
    <s v="Scholarships for children from previously supported lepers' town"/>
    <m/>
    <n v="4"/>
    <m/>
    <n v="11420"/>
    <s v="Higher education"/>
    <n v="110"/>
    <x v="5"/>
    <n v="8530"/>
    <s v="Higher education"/>
    <s v="P"/>
    <s v="Education"/>
    <s v="Verein Little Flower"/>
    <n v="22000"/>
    <s v="Donor country-based NGO"/>
    <n v="22000"/>
    <s v="Donor country-based NGO"/>
    <n v="110"/>
    <s v="Standard grant"/>
    <s v="D02"/>
    <s v="Other technical co-operation"/>
    <x v="0"/>
    <m/>
    <m/>
    <m/>
    <m/>
    <s v="EUR"/>
    <n v="20"/>
    <n v="23.651844843897798"/>
    <n v="23.651844843897798"/>
    <n v="20"/>
    <n v="23.651844843897798"/>
    <n v="23.651844843897798"/>
    <n v="0"/>
    <n v="0"/>
    <n v="0"/>
    <m/>
    <m/>
    <m/>
    <m/>
    <m/>
    <m/>
    <m/>
    <m/>
    <m/>
    <x v="1"/>
    <n v="10"/>
  </r>
  <r>
    <x v="2"/>
    <n v="1"/>
    <s v="Austria"/>
    <n v="6"/>
    <s v="Provincial governments, local communities"/>
    <n v="2021658018"/>
    <s v="SBG-2021-018"/>
    <n v="645"/>
    <s v="India"/>
    <n v="10007"/>
    <s v="Asia"/>
    <s v="Economic independence of women through vocational trainings in cosmetics and hair dressing"/>
    <s v="Economic independence of women through vocational trainings in cosmetics and hair dressing"/>
    <m/>
    <n v="4"/>
    <m/>
    <n v="11330"/>
    <s v="Vocational training"/>
    <n v="110"/>
    <x v="5"/>
    <n v="8522"/>
    <s v="Technical and vocational secondary education"/>
    <s v="P"/>
    <s v="Education"/>
    <s v="Diverse österr. NGOs - Auslandsarbeit"/>
    <n v="22000"/>
    <s v="Donor country-based NGO"/>
    <n v="22000"/>
    <s v="Donor country-based NGO"/>
    <n v="110"/>
    <s v="Standard grant"/>
    <s v="C01"/>
    <s v="Projects"/>
    <x v="0"/>
    <m/>
    <m/>
    <m/>
    <m/>
    <s v="EUR"/>
    <n v="10"/>
    <n v="11.825922421948899"/>
    <n v="11.825922421948899"/>
    <n v="10"/>
    <n v="11.825922421948899"/>
    <n v="11.825922421948899"/>
    <n v="0"/>
    <n v="0"/>
    <n v="0"/>
    <m/>
    <m/>
    <m/>
    <m/>
    <m/>
    <m/>
    <m/>
    <m/>
    <m/>
    <x v="1"/>
    <n v="10"/>
  </r>
  <r>
    <x v="2"/>
    <n v="1"/>
    <s v="Austria"/>
    <n v="6"/>
    <s v="Provincial governments, local communities"/>
    <n v="2021668015"/>
    <s v="632/2021"/>
    <n v="645"/>
    <s v="India"/>
    <n v="10007"/>
    <s v="Asia"/>
    <s v="Establishment of a training center for women of the lowest caste"/>
    <s v="There is no state or civil society training institution in Basadhi village. Since the villagers can hardly provide for their families due to the high food prices caused by Covid-19, the existing school is to be expanded to include a training  workshop. There, 60 women should be able to complete a tailoring training program free of charge every year in order to be able to generate income for their families as independent tailors."/>
    <m/>
    <s v="5|2"/>
    <m/>
    <n v="11330"/>
    <s v="Vocational training"/>
    <n v="110"/>
    <x v="5"/>
    <n v="8522"/>
    <s v="Technical and vocational secondary education"/>
    <s v="P"/>
    <s v="Education"/>
    <s v="SONNE - International"/>
    <n v="22000"/>
    <s v="Donor country-based NGO"/>
    <n v="22000"/>
    <s v="Donor country-based NGO"/>
    <n v="110"/>
    <s v="Standard grant"/>
    <s v="C01"/>
    <s v="Projects"/>
    <x v="0"/>
    <m/>
    <m/>
    <m/>
    <m/>
    <s v="EUR"/>
    <n v="14.676"/>
    <n v="17.355723746452199"/>
    <n v="17.355723746452199"/>
    <n v="14.676"/>
    <n v="17.355723746452199"/>
    <n v="17.355723746452199"/>
    <n v="0"/>
    <n v="0"/>
    <n v="0"/>
    <m/>
    <m/>
    <m/>
    <m/>
    <m/>
    <m/>
    <m/>
    <m/>
    <m/>
    <x v="1"/>
    <n v="10"/>
  </r>
  <r>
    <x v="2"/>
    <n v="1"/>
    <s v="Austria"/>
    <n v="6"/>
    <s v="Provincial governments, local communities"/>
    <n v="2021688018"/>
    <s v="VBG-2021-018"/>
    <n v="645"/>
    <s v="India"/>
    <n v="10007"/>
    <s v="Asia"/>
    <s v="Contribution to Indien-Direkthilfe"/>
    <s v="The aim of the contribution is to support the organisation Indien-Direkthilfe for various activities in India"/>
    <m/>
    <m/>
    <m/>
    <n v="16050"/>
    <s v="Multisector aid for basic social services"/>
    <n v="160"/>
    <x v="1"/>
    <n v="8430"/>
    <s v="Compulsory social security activities"/>
    <s v="O"/>
    <s v="Public administration and defence; compulsory social security"/>
    <s v="Privatperson(en)"/>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6"/>
    <s v="Provincial governments, local communities"/>
    <n v="2021688042"/>
    <s v="PrsE-80401-21"/>
    <n v="645"/>
    <s v="India"/>
    <n v="10007"/>
    <s v="Asia"/>
    <s v="Corona Help India"/>
    <s v="Train women and other vulnerable persons in Income Generating Activities (IGAs) - doubling donations"/>
    <m/>
    <s v="5|2"/>
    <s v="#COVID-19"/>
    <n v="16020"/>
    <s v="Employment creation"/>
    <n v="160"/>
    <x v="1"/>
    <n v="8413"/>
    <s v="Regulation of and contribution to more efficient operation of businesses"/>
    <s v="O"/>
    <s v="Public administration and defence; compulsory social security"/>
    <s v="Diverse Gemeinden Vorarlberg"/>
    <n v="11000"/>
    <s v="Donor Government"/>
    <n v="11000"/>
    <s v="Donor Government"/>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98012"/>
    <s v="451619-2021"/>
    <n v="645"/>
    <s v="India"/>
    <n v="10007"/>
    <s v="Asia"/>
    <s v="Combating anaemia in Chandigarh/India"/>
    <s v="Jugend Eine Welt will implement a year-long project to reduce the incidence of anemia in cooperation with the Don Bosco organization in Chandigarh, which is already active in the health sector and in social welfare. At the beginning of the  project, the necessary infrastructure is set up and a blood test device, vitamin preparations, tonics, tonics and food for the treatment of diagnosed anemia are purchased. A employed nurse will ensure the therapeutic treatment of 300  children, 250 adolescents and 400 women. In addition, together with volunteers in ten settlements of Chandigarh, she will sensitize around 5,000 people through lectures and training courses on the prevention of anemia. The people who are  taught in this way will in turn act as multipliers.The project is well coordinated with the local hospital and the combined information and therapy measures will improve the health standard of the local population in the long term."/>
    <m/>
    <s v="5|3|1"/>
    <m/>
    <n v="12220"/>
    <s v="Basic health care"/>
    <n v="120"/>
    <x v="13"/>
    <n v="86"/>
    <s v="Human health activities"/>
    <s v="Q"/>
    <s v="Human health and social work activities"/>
    <s v="Jugend Eine Welt Austria"/>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17"/>
    <s v="Federal Ministry of Climate Action, Environment, Energy, Mobility, Innovation and Technology"/>
    <n v="2021028012"/>
    <s v="BMK_PATA_2021/012"/>
    <n v="645"/>
    <s v="India"/>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n v="9"/>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3.9937499999999999"/>
    <n v="4.7229777672658502"/>
    <n v="4.7229777672658502"/>
    <n v="3.9937499999999999"/>
    <n v="4.7229777672658502"/>
    <n v="4.7229777672658502"/>
    <n v="0"/>
    <n v="0"/>
    <n v="0"/>
    <m/>
    <m/>
    <m/>
    <m/>
    <m/>
    <m/>
    <m/>
    <m/>
    <m/>
    <x v="1"/>
    <n v="10"/>
  </r>
  <r>
    <x v="0"/>
    <n v="1"/>
    <s v="Austria"/>
    <n v="8"/>
    <s v="Austrian Development Agency"/>
    <s v="2015500009t"/>
    <s v="0245-geo14/2019"/>
    <n v="655"/>
    <s v="Maldives"/>
    <n v="10007"/>
    <s v="Asia"/>
    <s v="Hotel &amp; tourism management course"/>
    <s v="Hotel &amp; tourism management course for persons from Maldives"/>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96475"/>
    <n v="1.07998432777342"/>
    <n v="1.19283685745908"/>
    <n v="0"/>
    <n v="0"/>
    <n v="0"/>
    <m/>
    <m/>
    <m/>
    <m/>
    <m/>
    <m/>
    <m/>
    <m/>
    <m/>
    <x v="0"/>
    <n v="10"/>
  </r>
  <r>
    <x v="0"/>
    <n v="1"/>
    <s v="Austria"/>
    <n v="13"/>
    <s v="Austrian Development Bank"/>
    <n v="2019138003"/>
    <s v="358/TA/1"/>
    <n v="655"/>
    <s v="Maldives"/>
    <n v="10007"/>
    <s v="Asia"/>
    <s v="Swimsol Technical Risk Assessment"/>
    <s v="The underlying project of this Technical Assistance Project called 'Swimsol Technical Due Diligence (TDD) is a credit line for the purpose of implementing an innovative photovoltaic project that will enable power generation via solar panels on  the water ('floating panels') and on land ('rooftop panels'). This technology is particularly interesting for customers / island states where other forms of alternative energy supply are not or only partially available. A combination of  Rooftop and Floating Panels offers comparatively favorable and CO2-friendly energy access compared to diesel generators. The feed of renewable energy-power saves up to 10% diesel on an annual average. This project may even have a positive  impact on biodiversity, as the floating structures provide shade, having a beneficial effect on the fish world, especially due to the resulting temperature reduction. In addition, the anchoring ropes may also serve as a new habitat for  corals. These corals could be 'harvested' again and released elsewhere. This procedure is referred to as 'coral nursery'. OeEB's credit line helps to combat climate change in a manifold way, as it provides not only a reduction in Co2 gases  but also a protection of biodiversity. This TA Project 'Swimsol Technical Due Diligence (TDD) comprises a review of project-related documents and verification of essential input parameters, a review of the capacities of Swimsol, on-site  investigations of two facilities that have been completed and two further facilities that are under construction, carrying out an energy yield calculation (P50, P75 and P90).  The SDGs 1, 7, 8 and 17 apply."/>
    <m/>
    <s v="8.8|8.5|7.a|17.3|1.4"/>
    <m/>
    <n v="23231"/>
    <s v="Solar energy for isolated grids and standalone systems"/>
    <n v="230"/>
    <x v="0"/>
    <n v="3510"/>
    <s v="Electric power generation, transmission and distribution"/>
    <s v="D"/>
    <s v="Electricity, gas, steam and air conditioning supply"/>
    <s v="TUV Rheinland (India) Pvt. Ltd."/>
    <n v="62000"/>
    <s v="Private sector in recipient country"/>
    <n v="62000"/>
    <s v="Private sector in recipient country"/>
    <n v="110"/>
    <s v="Standard grant"/>
    <s v="D02"/>
    <s v="Other technical co-operation"/>
    <x v="0"/>
    <m/>
    <m/>
    <m/>
    <m/>
    <s v="EUR"/>
    <n v="15.2"/>
    <n v="17.0155602821001"/>
    <n v="18.793594437292601"/>
    <n v="15.2"/>
    <n v="17.0155602821001"/>
    <n v="18.793594437292601"/>
    <n v="0"/>
    <n v="0"/>
    <n v="0"/>
    <m/>
    <m/>
    <m/>
    <m/>
    <m/>
    <m/>
    <m/>
    <m/>
    <m/>
    <x v="0"/>
    <n v="10"/>
  </r>
  <r>
    <x v="1"/>
    <n v="1"/>
    <s v="Austria"/>
    <n v="13"/>
    <s v="Austrian Development Bank"/>
    <n v="2020131002"/>
    <s v="358/TA/3"/>
    <n v="655"/>
    <s v="Maldives"/>
    <n v="10007"/>
    <s v="Asia"/>
    <s v="LDD and contract documentation"/>
    <s v="The purpose of the project are legal TA measures in support of a credit line that is to be used to implement an innovative photovoltaic project that enables electricity to be generated via solar panels on water ('floating panels') and on land  ('rooftop panels'). The project is in line with the NDCs of the Maledives, as these intend to reduce unconditionally 10% of its Greenhouse Gases (below BAU) for the year 2030. The project thus follows the low carbon emission development path.  SDGs 1, 7 and 17 apply."/>
    <m/>
    <s v="7.2|17.3|1.4"/>
    <s v="#MITIGATION"/>
    <n v="23231"/>
    <s v="Solar energy for isolated grids and standalone systems"/>
    <n v="230"/>
    <x v="0"/>
    <n v="3510"/>
    <s v="Electric power generation, transmission and distribution"/>
    <s v="D"/>
    <s v="Electricity, gas, steam and air conditioning supply"/>
    <s v="SHC LAWYERS LLP"/>
    <n v="63000"/>
    <s v="Private sector in third country"/>
    <n v="63000"/>
    <s v="Private sector in third country"/>
    <n v="110"/>
    <s v="Standard grant"/>
    <s v="D02"/>
    <s v="Other technical co-operation"/>
    <x v="0"/>
    <m/>
    <m/>
    <m/>
    <m/>
    <s v="EUR"/>
    <n v="63.92"/>
    <n v="72.843304843304907"/>
    <n v="77.060342708002807"/>
    <n v="0"/>
    <n v="0"/>
    <n v="0"/>
    <n v="0"/>
    <n v="0"/>
    <n v="0"/>
    <m/>
    <m/>
    <m/>
    <m/>
    <m/>
    <m/>
    <m/>
    <m/>
    <m/>
    <x v="0"/>
    <n v="10"/>
  </r>
  <r>
    <x v="2"/>
    <n v="1"/>
    <s v="Austria"/>
    <n v="13"/>
    <s v="Austrian Development Bank"/>
    <n v="2020131002"/>
    <s v="358/TA/3"/>
    <n v="655"/>
    <s v="Maldives"/>
    <n v="10007"/>
    <s v="Asia"/>
    <s v="LDD and contract documentation"/>
    <s v="The purpose of the project are legal TA measures in support of a credit line that is to be used to implement an innovative photovoltaic project that enables electricity to be generated via solar panels on water ('floating panels') and on land   ('rooftop panels'). The project is in line with the NDCs of the Maledives, as these intend to reduce unconditionally 10% of its Greenhouse Gases (below BAU) for the year 2030. The project thus follows the low carbon emission development path.   SDGs 1, 7 and 17 apply."/>
    <m/>
    <s v="7.2|17.3|13|1.4"/>
    <s v="#MITIGATION"/>
    <n v="23231"/>
    <s v="Solar energy for isolated grids and standalone systems"/>
    <n v="230"/>
    <x v="0"/>
    <n v="3510"/>
    <s v="Electric power generation, transmission and distribution"/>
    <s v="D"/>
    <s v="Electricity, gas, steam and air conditioning supply"/>
    <s v="SHC LAWYERS LLP"/>
    <n v="63000"/>
    <s v="Private sector in third country"/>
    <n v="63000"/>
    <s v="Private sector in third country"/>
    <n v="110"/>
    <s v="Standard grant"/>
    <s v="D02"/>
    <s v="Other technical co-operation"/>
    <x v="0"/>
    <m/>
    <m/>
    <m/>
    <m/>
    <s v="EUR"/>
    <n v="0"/>
    <n v="0"/>
    <n v="0"/>
    <n v="62.5"/>
    <n v="73.912015137180703"/>
    <n v="73.912015137180703"/>
    <n v="0"/>
    <n v="0"/>
    <n v="0"/>
    <m/>
    <m/>
    <m/>
    <m/>
    <m/>
    <m/>
    <m/>
    <m/>
    <m/>
    <x v="0"/>
    <n v="10"/>
  </r>
  <r>
    <x v="2"/>
    <n v="1"/>
    <s v="Austria"/>
    <n v="13"/>
    <s v="Austrian Development Bank"/>
    <n v="2021131009"/>
    <s v="358/IF/1"/>
    <n v="655"/>
    <s v="Maldives"/>
    <n v="10007"/>
    <s v="Asia"/>
    <s v="Financing for solar panels on water ('floating panels') and on land ('rooftop panels')."/>
    <s v="The credit is to be used to implement an innovative photovoltaic project that enables electricity to be generated using solar panels on water ('floating panels') and on land ('rooftop panels'). This technology is particularly interesting for  customers / island states where other forms of alternative energy supply are not available or only available to a limited extent. A combination of rooftop and floating panels offers comparatively cheap and CO2-friendly energy access, compared  to diesel generators. This project thus supports the fight against climate change. SDGs 1, 13 7 and 17 apply."/>
    <m/>
    <s v="7.a|17.3|13.a|1.4"/>
    <s v="#MITIGATION"/>
    <n v="23231"/>
    <s v="Solar energy for isolated grids and standalone system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s v="FA01"/>
    <s v="BLENDED FINANCE"/>
    <m/>
    <m/>
    <s v="EUR"/>
    <n v="5919.2"/>
    <n v="7000"/>
    <n v="7000"/>
    <n v="2114"/>
    <n v="2500"/>
    <n v="2500"/>
    <n v="0"/>
    <n v="0"/>
    <n v="0"/>
    <m/>
    <m/>
    <n v="0"/>
    <m/>
    <n v="5919.2"/>
    <n v="7000"/>
    <n v="7000"/>
    <n v="1"/>
    <n v="3"/>
    <x v="0"/>
    <n v="21"/>
  </r>
  <r>
    <x v="2"/>
    <n v="1"/>
    <s v="Austria"/>
    <n v="13"/>
    <s v="Austrian Development Bank"/>
    <n v="2021131023"/>
    <s v="358/TA/2"/>
    <n v="655"/>
    <s v="Maldives"/>
    <n v="10007"/>
    <s v="Asia"/>
    <s v="ESDD (Environmental and social due diligence) and development of ESMS (Environmental and Social Management System)"/>
    <s v="Environmental and Social Impact Assessment of solar PV projects, including an Environmental and Social Due Diligence (ESDD) and the development of an Environmental and Social Management System (ESMS). The credit line is intended to be used to  implement an innovative photovoltaic project through which electricity is generated using solar panels on water ('floating panels') and on land ('rooftop panels'). This technology is particularly interesting for customers / island states  where other forms of alternative energy supply are not available or only available to a limited extent. A combination of rooftop and floating panels offers comparatively cheap and CO2-friendly energy access compared to diesel generators.  Biodiversity is also positively triggered, as the floating systems provide shade and this can have positive effects on the fish world (temperature reduction). The anchoring ropes can also serve as a new settlement area for corals. These  corals could be 'harvested' again and released elsewhere where they are needed. This is called 'coral nursery'. SDGs 1, 7 and 17 apply"/>
    <m/>
    <s v="17.3|13.a|1.4"/>
    <s v="#MITIGATION"/>
    <n v="23231"/>
    <s v="Solar energy for isolated grids and standalone systems"/>
    <n v="230"/>
    <x v="0"/>
    <n v="3510"/>
    <s v="Electric power generation, transmission and distribution"/>
    <s v="D"/>
    <s v="Electricity, gas, steam and air conditioning supply"/>
    <s v="Paterson Sustainability Limited (Singapore Branch)"/>
    <n v="63001"/>
    <s v="Banks (deposit taking corporations except Micro Finance Institutions)"/>
    <n v="63000"/>
    <s v="Private sector in third country"/>
    <n v="110"/>
    <s v="Standard grant"/>
    <s v="D02"/>
    <s v="Other technical co-operation"/>
    <x v="0"/>
    <m/>
    <m/>
    <m/>
    <m/>
    <s v="EUR"/>
    <n v="20"/>
    <n v="23.651844843897798"/>
    <n v="23.651844843897798"/>
    <n v="20"/>
    <n v="23.651844843897798"/>
    <n v="23.651844843897798"/>
    <n v="0"/>
    <n v="0"/>
    <n v="0"/>
    <m/>
    <m/>
    <m/>
    <m/>
    <m/>
    <m/>
    <m/>
    <m/>
    <m/>
    <x v="0"/>
    <n v="10"/>
  </r>
  <r>
    <x v="2"/>
    <n v="1"/>
    <s v="Austria"/>
    <n v="13"/>
    <s v="Austrian Development Bank"/>
    <n v="2021131024"/>
    <s v="358/TA/4"/>
    <n v="655"/>
    <s v="Maldives"/>
    <n v="10007"/>
    <s v="Asia"/>
    <s v="Development of Swimsol ESMS (Environmental and Social Management System)"/>
    <s v="Environmental and Social Impact Assessment of solar PV projects, including an Environmental and Social Due Diligence (ESDD) and the development of an Environmental and Social Management System (ESMS). The credit line is intended to be used to  implement an innovative photovoltaic project through which electricity is generated using solar panels on water ('floating panels') and on land ('rooftop panels'). This technology is particularly interesting for customers / island states  where other forms of alternative energy supply are not available or only available to a limited extent. A combination of rooftop and floating panels offers comparatively cheap and CO2-friendly energy access compared to diesel generators.  Biodiversity is also positively triggered, as the floating systems provide shade and this can have positive effects on the fish world (temperature reduction). The anchoring ropes can also serve as a new settlement area for corals. These  corals could be 'harvested' again and released elsewhere where they are needed. This is called 'coral nursery'. SDGs 1, 7 and 17 apply"/>
    <m/>
    <s v="17.3|13.a|1.4"/>
    <s v="#MITIGATION"/>
    <n v="23231"/>
    <s v="Solar energy for isolated grids and standalone systems"/>
    <n v="230"/>
    <x v="0"/>
    <n v="3510"/>
    <s v="Electric power generation, transmission and distribution"/>
    <s v="D"/>
    <s v="Electricity, gas, steam and air conditioning supply"/>
    <s v="Paterson Sustainability Limited (Singapore Branch)"/>
    <n v="63001"/>
    <s v="Banks (deposit taking corporations except Micro Finance Institutions)"/>
    <n v="63000"/>
    <s v="Private sector in third country"/>
    <n v="110"/>
    <s v="Standard grant"/>
    <s v="D02"/>
    <s v="Other technical co-operation"/>
    <x v="0"/>
    <m/>
    <m/>
    <m/>
    <m/>
    <s v="EUR"/>
    <n v="12"/>
    <n v="14.1911069063387"/>
    <n v="14.1911069063387"/>
    <n v="2.5472199999999998"/>
    <n v="3.0123226111636701"/>
    <n v="3.0123226111636701"/>
    <n v="0"/>
    <n v="0"/>
    <n v="0"/>
    <m/>
    <m/>
    <m/>
    <m/>
    <m/>
    <m/>
    <m/>
    <m/>
    <m/>
    <x v="0"/>
    <n v="10"/>
  </r>
  <r>
    <x v="0"/>
    <n v="1"/>
    <s v="Austria"/>
    <n v="8"/>
    <s v="Austrian Development Agency"/>
    <s v="2015500270a"/>
    <s v="2797-04/2015"/>
    <n v="660"/>
    <s v="Nepal"/>
    <n v="10007"/>
    <s v="Asia"/>
    <s v="Shelter Reconstruction and skills trainings Nepal earthquake"/>
    <s v="The main objective of the project is that 1,900 earthquake-affected families are able to rebuild their lives through the reconstruction of their homes. The results the project wants to achieve are thata)  1,900 targeted families have adopted Build Back Safer (BBS) techniques in their new homes (1,900 is the total number of families in 2 Village Development Committees -VDCs), b) the targeted communities have mitigated land degradation while sourcing stone and timber for shelter reconstruction."/>
    <m/>
    <n v="1.4"/>
    <m/>
    <n v="73010"/>
    <s v="Immediate post-emergency reconstruction and rehabilitation"/>
    <n v="700"/>
    <x v="2"/>
    <n v="8423"/>
    <s v="Public order and safety activities"/>
    <s v="O"/>
    <s v="Public administration and defence; compulsory social security"/>
    <s v="ÖCZ"/>
    <n v="22000"/>
    <s v="Donor country-based NGO"/>
    <n v="22000"/>
    <s v="Donor country-based NGO"/>
    <n v="110"/>
    <s v="Standard grant"/>
    <s v="C01"/>
    <s v="Projects"/>
    <x v="0"/>
    <m/>
    <m/>
    <m/>
    <m/>
    <s v="EUR"/>
    <n v="0"/>
    <n v="0"/>
    <n v="0"/>
    <n v="25"/>
    <n v="27.986118885033001"/>
    <n v="30.9105171665996"/>
    <n v="0"/>
    <n v="0"/>
    <n v="0"/>
    <m/>
    <m/>
    <m/>
    <m/>
    <m/>
    <m/>
    <m/>
    <m/>
    <m/>
    <x v="0"/>
    <n v="10"/>
  </r>
  <r>
    <x v="0"/>
    <n v="1"/>
    <s v="Austria"/>
    <n v="13"/>
    <s v="Austrian Development Bank"/>
    <n v="2017131001"/>
    <s v="171/AP/2"/>
    <n v="660"/>
    <s v="Nepal"/>
    <n v="10007"/>
    <s v="Asia"/>
    <s v="Improvement of social- and environmental balance of portfolio enterprises, knowhow"/>
    <s v="Technical support to the Fund Manager of the Dolma Impact Fund II. This included: Technical and environmental and social due diligence and monitoring aspects of its investments which focus on potential projects in hydropower. To ensure compliance  of all projects with Dolma's Environmental and Social Management System which is based upon IFC's Performance Standards. And to engage outside strategic partners that provide solutions for energy efficiency. SDGs 1, 7, 8 and 17 apply."/>
    <m/>
    <s v="8.3|7.a|17.3|1.4"/>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DOLMA IMPACT FUND I"/>
    <n v="62000"/>
    <s v="Private sector in recipient country"/>
    <n v="62000"/>
    <s v="Private sector in recipient country"/>
    <n v="110"/>
    <s v="Standard grant"/>
    <s v="D02"/>
    <s v="Other technical co-operation"/>
    <x v="0"/>
    <m/>
    <m/>
    <m/>
    <m/>
    <s v="EUR"/>
    <n v="0"/>
    <n v="0"/>
    <n v="0"/>
    <n v="1.85646"/>
    <n v="2.0782044106123401"/>
    <n v="2.2953655479642201"/>
    <n v="0"/>
    <n v="0"/>
    <n v="0"/>
    <m/>
    <m/>
    <m/>
    <m/>
    <m/>
    <m/>
    <m/>
    <m/>
    <m/>
    <x v="0"/>
    <n v="10"/>
  </r>
  <r>
    <x v="0"/>
    <n v="1"/>
    <s v="Austria"/>
    <n v="8"/>
    <s v="Austrian Development Agency"/>
    <s v="2014500161ag"/>
    <s v="0894-00/2014-stip07"/>
    <n v="660"/>
    <s v="Nepal"/>
    <n v="10007"/>
    <s v="Asia"/>
    <s v="APPEAR II - Academic partnership - graduate and post-graduate scholarships"/>
    <s v="Higher education cooperation programme APPEAR II - graduate and post-graduate scholarship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8.2390000000000008"/>
    <n v="9.2231053397514806"/>
    <n v="10.186870037424599"/>
    <n v="0"/>
    <n v="0"/>
    <n v="0"/>
    <m/>
    <m/>
    <m/>
    <m/>
    <m/>
    <m/>
    <m/>
    <m/>
    <m/>
    <x v="0"/>
    <n v="10"/>
  </r>
  <r>
    <x v="0"/>
    <n v="1"/>
    <s v="Austria"/>
    <n v="13"/>
    <s v="Austrian Development Bank"/>
    <s v="2014819009a"/>
    <s v="171/BE/1(a)"/>
    <n v="660"/>
    <s v="Nepal"/>
    <n v="10007"/>
    <s v="Asia"/>
    <s v="Investment Fund to support small and medium companies in Nepal"/>
    <s v="Investment in a Fund targeting SMEs in Nepal. SDG 1, 8, 10 and 17 apply"/>
    <m/>
    <s v="8.3|17.3|10.b|10.1|1.4"/>
    <m/>
    <n v="32130"/>
    <s v="Small and medium-sized enterprises (SME) development"/>
    <n v="320"/>
    <x v="10"/>
    <s v="C"/>
    <s v="Manufacturing"/>
    <s v="C"/>
    <s v="Manufacturing"/>
    <s v="Private Inst. in Third-Country, SME/Ren. En."/>
    <n v="63000"/>
    <s v="Private sector in third country"/>
    <n v="63000"/>
    <s v="Private sector in third country"/>
    <n v="520"/>
    <s v="Shares in collective investment vehicles "/>
    <s v="C01"/>
    <s v="Projects"/>
    <x v="0"/>
    <m/>
    <m/>
    <m/>
    <m/>
    <s v="EUR"/>
    <n v="0"/>
    <n v="0"/>
    <n v="0"/>
    <n v="1478.7778000000001"/>
    <n v="1655.4100526139"/>
    <n v="1828.3914628994601"/>
    <n v="375.02372000000003"/>
    <n v="419.81833650509401"/>
    <n v="463.68708539768198"/>
    <m/>
    <m/>
    <m/>
    <m/>
    <m/>
    <m/>
    <m/>
    <m/>
    <m/>
    <x v="0"/>
    <n v="10"/>
  </r>
  <r>
    <x v="0"/>
    <n v="1"/>
    <s v="Austria"/>
    <n v="13"/>
    <s v="Austrian Development Bank"/>
    <n v="2019131001"/>
    <s v="171/TA/1"/>
    <n v="660"/>
    <s v="Nepal"/>
    <n v="10007"/>
    <s v="Asia"/>
    <s v="Dolma U&amp;S Capacity Building Phase 2"/>
    <s v="Phase 2 of a technical assistance project aiming at the improvement of social- and environmental aspects of the client, an impact fund located in Nepal with the focus investing in small and medium sized enterprises.  The SDGs 1, 8 and 17 apply."/>
    <m/>
    <s v="8.3|17.3|1.4"/>
    <m/>
    <n v="24081"/>
    <s v="Education/training in banking and financial services"/>
    <n v="240"/>
    <x v="3"/>
    <n v="8522"/>
    <s v="Technical and vocational secondary education"/>
    <s v="P"/>
    <s v="Education"/>
    <s v="DOLMA IMPACT FUND I"/>
    <n v="62000"/>
    <s v="Private sector in recipient country"/>
    <n v="62000"/>
    <s v="Private sector in recipient country"/>
    <n v="110"/>
    <s v="Standard grant"/>
    <s v="D02"/>
    <s v="Other technical co-operation"/>
    <x v="0"/>
    <m/>
    <m/>
    <m/>
    <m/>
    <s v="EUR"/>
    <n v="56"/>
    <n v="62.688906302474003"/>
    <n v="69.239558453183093"/>
    <n v="31.594249999999999"/>
    <n v="35.368017463338198"/>
    <n v="39.063784279633602"/>
    <n v="0"/>
    <n v="0"/>
    <n v="0"/>
    <m/>
    <m/>
    <m/>
    <m/>
    <m/>
    <m/>
    <m/>
    <m/>
    <m/>
    <x v="0"/>
    <n v="10"/>
  </r>
  <r>
    <x v="0"/>
    <n v="1"/>
    <s v="Austria"/>
    <n v="8"/>
    <s v="Austrian Development Agency"/>
    <n v="2016500330"/>
    <s v="2550-15/2015"/>
    <n v="660"/>
    <s v="Nepal"/>
    <n v="10007"/>
    <s v="Asia"/>
    <s v="WP-Nepal-Trumer protection structures"/>
    <s v="The aim of the project is to provide Austrian technology for the construction and maintenance of protective structures in Nepal."/>
    <m/>
    <n v="8.5"/>
    <m/>
    <n v="43060"/>
    <s v="Disaster Risk Reduction"/>
    <n v="430"/>
    <x v="4"/>
    <n v="8423"/>
    <s v="Public order and safety activities"/>
    <s v="O"/>
    <s v="Public administration and defence; compulsory social security"/>
    <s v="Trumer Schutzbauten"/>
    <n v="61000"/>
    <s v="Private sector in provider country"/>
    <n v="61000"/>
    <s v="Private sector in provider country"/>
    <n v="110"/>
    <s v="Standard grant"/>
    <s v="C01"/>
    <s v="Projects"/>
    <x v="0"/>
    <m/>
    <m/>
    <m/>
    <m/>
    <s v="EUR"/>
    <n v="0"/>
    <n v="0"/>
    <n v="0"/>
    <n v="20.95758"/>
    <n v="23.460853016903599"/>
    <n v="25.9123854544154"/>
    <n v="0"/>
    <n v="0"/>
    <n v="0"/>
    <m/>
    <m/>
    <m/>
    <m/>
    <m/>
    <m/>
    <m/>
    <m/>
    <m/>
    <x v="0"/>
    <n v="10"/>
  </r>
  <r>
    <x v="0"/>
    <n v="1"/>
    <s v="Austria"/>
    <n v="8"/>
    <s v="Austrian Development Agency"/>
    <n v="2019500129"/>
    <s v="2319-04/2019"/>
    <n v="660"/>
    <s v="Nepal"/>
    <n v="10007"/>
    <s v="Asia"/>
    <s v="Integrated Project to Improve Maternal and Child Health with a Focus on Nutrition"/>
    <s v="The project objective is to improve medical care and nutrition for mothers and children and to reduce maternal and child mortality in Mugu, western Nepal."/>
    <m/>
    <s v="3.8|3.2"/>
    <m/>
    <n v="12220"/>
    <s v="Basic health care"/>
    <n v="120"/>
    <x v="13"/>
    <n v="86"/>
    <s v="Human health activities"/>
    <s v="Q"/>
    <s v="Human health and social work activities"/>
    <s v="Phase Austria"/>
    <n v="22000"/>
    <s v="Donor country-based NGO"/>
    <n v="22000"/>
    <s v="Donor country-based NGO"/>
    <n v="110"/>
    <s v="Standard grant"/>
    <s v="C01"/>
    <s v="Projects"/>
    <x v="0"/>
    <m/>
    <m/>
    <m/>
    <m/>
    <s v="EUR"/>
    <n v="124"/>
    <n v="138.81114966976401"/>
    <n v="153.31616514633399"/>
    <n v="50"/>
    <n v="55.972237770066101"/>
    <n v="61.821034333199201"/>
    <n v="0"/>
    <n v="0"/>
    <n v="0"/>
    <m/>
    <m/>
    <m/>
    <m/>
    <m/>
    <m/>
    <m/>
    <m/>
    <m/>
    <x v="0"/>
    <n v="10"/>
  </r>
  <r>
    <x v="0"/>
    <n v="1"/>
    <s v="Austria"/>
    <n v="8"/>
    <s v="Austrian Development Agency"/>
    <n v="2018500162"/>
    <s v="2550-07/2018"/>
    <n v="660"/>
    <s v="Nepal"/>
    <n v="10007"/>
    <s v="Asia"/>
    <s v="WP-NEP-Trail Angels, Fair Trails Himalayas"/>
    <s v="The aim of the project is to develop and apply a sustainable management model for trekking routes in Nepal. Special emphasis is placed on the participation and benefits of local stakeholders."/>
    <m/>
    <n v="8.5"/>
    <m/>
    <n v="33210"/>
    <s v="Tourism policy and administrative management"/>
    <n v="332"/>
    <x v="17"/>
    <n v="8413"/>
    <s v="Regulation of and contribution to more efficient operation of businesses"/>
    <s v="O"/>
    <s v="Public administration and defence; compulsory social security"/>
    <s v="Trail Angels"/>
    <n v="61000"/>
    <s v="Private sector in provider country"/>
    <n v="61000"/>
    <s v="Private sector in provider country"/>
    <n v="110"/>
    <s v="Standard grant"/>
    <s v="C01"/>
    <s v="Projects"/>
    <x v="0"/>
    <m/>
    <m/>
    <m/>
    <m/>
    <s v="EUR"/>
    <n v="0"/>
    <n v="0"/>
    <n v="0"/>
    <n v="67.511369999999999"/>
    <n v="75.575249076458107"/>
    <n v="83.472454453026302"/>
    <n v="0"/>
    <n v="0"/>
    <n v="0"/>
    <m/>
    <m/>
    <m/>
    <m/>
    <m/>
    <m/>
    <m/>
    <m/>
    <m/>
    <x v="0"/>
    <n v="10"/>
  </r>
  <r>
    <x v="0"/>
    <n v="1"/>
    <s v="Austria"/>
    <n v="8"/>
    <s v="Austrian Development Agency"/>
    <n v="2016500056"/>
    <s v="1980-06/2016"/>
    <n v="660"/>
    <s v="Nepal"/>
    <n v="10007"/>
    <s v="Asia"/>
    <s v="Integrated Programme for the health of women and children in far Western Nepal"/>
    <s v="The programme aims to improve health care, nutrition and access to education, particularly for mothers and children, in western Nepal."/>
    <m/>
    <s v="2.2|2.1|1.2"/>
    <m/>
    <n v="12240"/>
    <s v="Basic nutrition"/>
    <n v="120"/>
    <x v="13"/>
    <n v="87"/>
    <s v="Residential care activities"/>
    <s v="Q"/>
    <s v="Human health and social work activities"/>
    <s v="PHASE - Nepal"/>
    <n v="23000"/>
    <s v="Developing country-based NGO"/>
    <n v="23000"/>
    <s v="Developing country-based NGO"/>
    <n v="110"/>
    <s v="Standard grant"/>
    <s v="C01"/>
    <s v="Projects"/>
    <x v="0"/>
    <m/>
    <m/>
    <m/>
    <m/>
    <s v="EUR"/>
    <n v="0"/>
    <n v="0"/>
    <n v="0"/>
    <n v="46.13"/>
    <n v="51.639986566662898"/>
    <n v="57.036086275809602"/>
    <n v="0"/>
    <n v="0"/>
    <n v="0"/>
    <m/>
    <m/>
    <m/>
    <m/>
    <m/>
    <m/>
    <m/>
    <m/>
    <m/>
    <x v="0"/>
    <n v="10"/>
  </r>
  <r>
    <x v="0"/>
    <n v="1"/>
    <s v="Austria"/>
    <n v="8"/>
    <s v="Austrian Development Agency"/>
    <n v="2015500014"/>
    <s v="2550-04/2015"/>
    <n v="660"/>
    <s v="Nepal"/>
    <n v="10007"/>
    <s v="Asia"/>
    <s v="Hydropower for Nepal: WP-NEP-EFG Turbinen und Kraftwerksanlagenbau GmbH &amp; Co KG"/>
    <s v="The aim of the project is to ensure better use of local resources and thus economic development in the region by expanding the energy supply in Everest National Park. The target groups of the measures are the local operating company of the Thame  small hydropower plant and the communities in the national park. The project consists of three components: creation of the technical prerequisites for improved energy supply, efficient and safe use of electrical energy and other potential for  higher income and replication of the business and tariff model. More than 800 households will benefit from the power supply, the employees of the operating company KBC will improve their know-how for the operation and maintenance of the power  plant, about 4,500 people from the region will be empowered to use the energy safely and efficiently. More than 60 commercial enterprises are working to improve their economic situation. Local potential in areas such as potato and yak wool  processing is to be exploited to the benefit of the communities."/>
    <m/>
    <s v="9.3|8.5|17.17"/>
    <m/>
    <n v="23210"/>
    <s v="Energy generation, renewable sources - multiple technologies"/>
    <n v="230"/>
    <x v="0"/>
    <n v="3510"/>
    <s v="Electric power generation, transmission and distribution"/>
    <s v="D"/>
    <s v="Electricity, gas, steam and air conditioning supply"/>
    <s v="Turbinen- und Kraftwerksanlagenbau EFG"/>
    <n v="61000"/>
    <s v="Private sector in provider country"/>
    <n v="61000"/>
    <s v="Private sector in provider country"/>
    <n v="110"/>
    <s v="Standard grant"/>
    <s v="C01"/>
    <s v="Projects"/>
    <x v="0"/>
    <m/>
    <m/>
    <m/>
    <m/>
    <s v="EUR"/>
    <n v="0"/>
    <n v="0"/>
    <n v="0"/>
    <n v="53.456000000000003"/>
    <n v="59.841038844732999"/>
    <n v="66.094104226309895"/>
    <n v="0"/>
    <n v="0"/>
    <n v="0"/>
    <m/>
    <m/>
    <m/>
    <m/>
    <m/>
    <m/>
    <m/>
    <m/>
    <m/>
    <x v="0"/>
    <n v="10"/>
  </r>
  <r>
    <x v="1"/>
    <n v="1"/>
    <s v="Austria"/>
    <n v="8"/>
    <s v="Austrian Development Agency"/>
    <n v="2015500250"/>
    <s v="2808-00/2015"/>
    <n v="660"/>
    <s v="Nepal"/>
    <n v="10007"/>
    <s v="Asia"/>
    <s v="Cultural Heritage Preservation and Conservation in Nepal after the Earthquake 2015"/>
    <s v="Cultural heritage sites in the Kathmandu Valley, originally restored and conserved with support of Austria, which were damaged or destroyed by the earthquakes in 2015, are conserved and renovated. Resulting increase in number of visitors (local  and foreign) will allow both institutions to generate enough income again to bear costs for maintenance and conservation themselves. The cultural and religious sites can be re-integrated in people's daily lives and re-used in the context of  cultural traditions and rituals."/>
    <m/>
    <s v="8.5|11.4"/>
    <m/>
    <n v="41040"/>
    <s v="Site preservation"/>
    <n v="410"/>
    <x v="11"/>
    <n v="8412"/>
    <s v="Regulation of the activities of providing health care, education, cultural services and other social services, excluding social security"/>
    <s v="O"/>
    <s v="Public administration and defence; compulsory social security"/>
    <s v="Universität für Angewandte Kunst"/>
    <n v="51000"/>
    <s v="University, college or other teaching institution, research institute or think-tank"/>
    <n v="51000"/>
    <s v="University, college or other teaching institution, research institute or think-tank"/>
    <n v="110"/>
    <s v="Standard grant"/>
    <s v="C01"/>
    <s v="Projects"/>
    <x v="0"/>
    <m/>
    <m/>
    <m/>
    <m/>
    <s v="EUR"/>
    <n v="120"/>
    <n v="136.75213675213701"/>
    <n v="144.66897880100601"/>
    <n v="120"/>
    <n v="136.75213675213701"/>
    <n v="144.66897880100601"/>
    <n v="0"/>
    <n v="0"/>
    <n v="0"/>
    <m/>
    <m/>
    <m/>
    <m/>
    <m/>
    <m/>
    <m/>
    <m/>
    <m/>
    <x v="0"/>
    <n v="10"/>
  </r>
  <r>
    <x v="1"/>
    <n v="1"/>
    <s v="Austria"/>
    <n v="13"/>
    <s v="Austrian Development Bank"/>
    <s v="2014819009a"/>
    <s v="171/BE/1(a)"/>
    <n v="660"/>
    <s v="Nepal"/>
    <n v="10007"/>
    <s v="Asia"/>
    <s v="Investment Fund to support small and medium companies in Nepal"/>
    <s v="Investment in a Fund targeting SMEs in Nepal. SDG 1, 8, 10 and 17 apply"/>
    <m/>
    <s v="8.3|17.3|10.b|10.1|1.4"/>
    <m/>
    <n v="32130"/>
    <s v="Small and medium-sized enterprises (SME) development"/>
    <n v="320"/>
    <x v="10"/>
    <s v="C"/>
    <s v="Manufacturing"/>
    <s v="C"/>
    <s v="Manufacturing"/>
    <s v="DOLMA IMPACT FUND I"/>
    <n v="62000"/>
    <s v="Private sector in recipient country"/>
    <n v="62000"/>
    <s v="Private sector in recipient country"/>
    <n v="520"/>
    <s v="Shares in collective investment vehicles "/>
    <s v="C01"/>
    <s v="Projects"/>
    <x v="0"/>
    <m/>
    <m/>
    <m/>
    <m/>
    <s v="EUR"/>
    <n v="0"/>
    <n v="0"/>
    <n v="0"/>
    <n v="99.775689999999997"/>
    <n v="113.70449002849"/>
    <n v="120.287059845548"/>
    <n v="0"/>
    <n v="0"/>
    <n v="0"/>
    <m/>
    <m/>
    <m/>
    <m/>
    <m/>
    <m/>
    <m/>
    <m/>
    <m/>
    <x v="0"/>
    <n v="10"/>
  </r>
  <r>
    <x v="1"/>
    <n v="1"/>
    <s v="Austria"/>
    <n v="8"/>
    <s v="Austrian Development Agency"/>
    <n v="2019500129"/>
    <s v="2319-04/2019"/>
    <n v="660"/>
    <s v="Nepal"/>
    <n v="10007"/>
    <s v="Asia"/>
    <s v="Integrated Project to Improve Maternal and Child Health with a Focus on Nutrition"/>
    <s v="The project objective is to improve medical care and nutrition for mothers and children and to reduce maternal and child mortality in Mugu, western Nepal."/>
    <m/>
    <s v="3.8|3.2"/>
    <m/>
    <n v="12220"/>
    <s v="Basic health care"/>
    <n v="120"/>
    <x v="13"/>
    <n v="86"/>
    <s v="Human health activities"/>
    <s v="Q"/>
    <s v="Human health and social work activities"/>
    <s v="Phase Austria"/>
    <n v="22000"/>
    <s v="Donor country-based NGO"/>
    <n v="22000"/>
    <s v="Donor country-based NGO"/>
    <n v="110"/>
    <s v="Standard grant"/>
    <s v="C01"/>
    <s v="Projects"/>
    <x v="0"/>
    <m/>
    <m/>
    <m/>
    <m/>
    <s v="EUR"/>
    <n v="0"/>
    <n v="0"/>
    <n v="0"/>
    <n v="40"/>
    <n v="45.584045584045597"/>
    <n v="48.222992933668799"/>
    <n v="0"/>
    <n v="0"/>
    <n v="0"/>
    <m/>
    <m/>
    <m/>
    <m/>
    <m/>
    <m/>
    <m/>
    <m/>
    <m/>
    <x v="0"/>
    <n v="10"/>
  </r>
  <r>
    <x v="1"/>
    <n v="1"/>
    <s v="Austria"/>
    <n v="8"/>
    <s v="Austrian Development Agency"/>
    <n v="2020500193"/>
    <s v="2325-05/2020"/>
    <n v="660"/>
    <s v="Nepal"/>
    <n v="10007"/>
    <s v="Asia"/>
    <s v="Reduce Impact of Climate Change"/>
    <s v="The aim of the project is to improve the resilience of poor and vulnerable communities in Province 2 in Nepal in the Mahottari and Dhanusha districts. The specific objectives are to promote meaningful engagement by CSOs (Civil Society  Organizations) for climate action and for increased accountability of local governments, to strengthen the ability of CSOs to implement climate adaptation and mitigation measures and to create a favorable environment for local governments on  climate-resilient development."/>
    <m/>
    <n v="13.1"/>
    <s v="#ADAPTATION|#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ADRA Österreich"/>
    <n v="22000"/>
    <s v="Donor country-based NGO"/>
    <n v="22000"/>
    <s v="Donor country-based NGO"/>
    <n v="110"/>
    <s v="Standard grant"/>
    <s v="C01"/>
    <s v="Projects"/>
    <x v="0"/>
    <m/>
    <m/>
    <m/>
    <m/>
    <s v="EUR"/>
    <n v="185.8"/>
    <n v="211.737891737892"/>
    <n v="223.995802176892"/>
    <n v="44.9"/>
    <n v="51.168091168091202"/>
    <n v="54.130309568043202"/>
    <n v="0"/>
    <n v="0"/>
    <n v="0"/>
    <m/>
    <m/>
    <m/>
    <m/>
    <m/>
    <m/>
    <m/>
    <m/>
    <m/>
    <x v="0"/>
    <n v="10"/>
  </r>
  <r>
    <x v="1"/>
    <n v="1"/>
    <s v="Austria"/>
    <n v="8"/>
    <s v="Austrian Development Agency"/>
    <n v="2018500162"/>
    <s v="2550-07/2018"/>
    <n v="660"/>
    <s v="Nepal"/>
    <n v="10007"/>
    <s v="Asia"/>
    <s v="WP-NEP-Trail Angels, Fair Trails Himalayas"/>
    <s v="The aim of the project is to develop and apply a sustainable management model for trekking routes in Nepal. Special emphasis is placed on the participation and benefits of local stakeholders."/>
    <m/>
    <n v="8.5"/>
    <m/>
    <n v="33210"/>
    <s v="Tourism policy and administrative management"/>
    <n v="332"/>
    <x v="17"/>
    <n v="8413"/>
    <s v="Regulation of and contribution to more efficient operation of businesses"/>
    <s v="O"/>
    <s v="Public administration and defence; compulsory social security"/>
    <s v="Trail Angels"/>
    <n v="61000"/>
    <s v="Private sector in provider country"/>
    <n v="61000"/>
    <s v="Private sector in provider country"/>
    <n v="110"/>
    <s v="Standard grant"/>
    <s v="C01"/>
    <s v="Projects"/>
    <x v="0"/>
    <m/>
    <m/>
    <m/>
    <m/>
    <s v="EUR"/>
    <n v="0"/>
    <n v="0"/>
    <n v="0"/>
    <n v="98.085849999999994"/>
    <n v="111.778746438746"/>
    <n v="118.24983128607199"/>
    <n v="0"/>
    <n v="0"/>
    <n v="0"/>
    <m/>
    <m/>
    <m/>
    <m/>
    <m/>
    <m/>
    <m/>
    <m/>
    <m/>
    <x v="0"/>
    <n v="10"/>
  </r>
  <r>
    <x v="1"/>
    <n v="1"/>
    <s v="Austria"/>
    <n v="13"/>
    <s v="Austrian Development Bank"/>
    <n v="2017131001"/>
    <s v="171/AP/2"/>
    <n v="660"/>
    <s v="Nepal"/>
    <n v="10007"/>
    <s v="Asia"/>
    <s v="Improvement of social- and environmental balance of portfolio enterprises, knowhow"/>
    <s v="Technical support to the Fund Manager of the Dolma Impact Fund II. This included: Technical and environmental and social due diligence and monitoring aspects of its investments which focus on potential projects in hydropower. To ensure compliance   of all projects with Dolma's Environmental and Social Management System which is based upon IFC's Performance Standards. And to engage outside strategic partners that provide solutions for energy efficiency. SDGs 1, 7, 8 and 17 apply."/>
    <m/>
    <s v="8.3|7.a|17.3|1.4"/>
    <s v="#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DOLMA IMPACT FUND I"/>
    <n v="62000"/>
    <s v="Private sector in recipient country"/>
    <n v="62000"/>
    <s v="Private sector in recipient country"/>
    <n v="110"/>
    <s v="Standard grant"/>
    <s v="D02"/>
    <s v="Other technical co-operation"/>
    <x v="0"/>
    <m/>
    <m/>
    <m/>
    <m/>
    <s v="EUR"/>
    <n v="0"/>
    <n v="0"/>
    <n v="0"/>
    <n v="0"/>
    <n v="0"/>
    <n v="0"/>
    <n v="12.81671"/>
    <n v="14.605937321937301"/>
    <n v="15.4515028940721"/>
    <m/>
    <m/>
    <m/>
    <m/>
    <m/>
    <m/>
    <m/>
    <m/>
    <m/>
    <x v="0"/>
    <n v="10"/>
  </r>
  <r>
    <x v="1"/>
    <n v="1"/>
    <s v="Austria"/>
    <n v="13"/>
    <s v="Austrian Development Bank"/>
    <n v="2019131001"/>
    <s v="171/TA/1"/>
    <n v="660"/>
    <s v="Nepal"/>
    <n v="10007"/>
    <s v="Asia"/>
    <s v="Dolma U&amp;S Capacity Building Phase 2"/>
    <s v="Phase 2 of a technical assistance project aiming at the improvement of social- and environmental aspects of the client, an impact fund located in Nepal with the focus investing in small and medium sized enterprises.  The SDGs 1, 8 and 17 apply."/>
    <m/>
    <s v="8.3|17.3|1.4"/>
    <s v="#MITIGATION"/>
    <n v="24081"/>
    <s v="Education/training in banking and financial services"/>
    <n v="240"/>
    <x v="3"/>
    <n v="8522"/>
    <s v="Technical and vocational secondary education"/>
    <s v="P"/>
    <s v="Education"/>
    <s v="DOLMA IMPACT FUND I"/>
    <n v="62000"/>
    <s v="Private sector in recipient country"/>
    <n v="62000"/>
    <s v="Private sector in recipient country"/>
    <n v="110"/>
    <s v="Standard grant"/>
    <s v="D02"/>
    <s v="Other technical co-operation"/>
    <x v="0"/>
    <m/>
    <m/>
    <m/>
    <m/>
    <s v="EUR"/>
    <n v="0"/>
    <n v="0"/>
    <n v="0"/>
    <n v="21.690809999999999"/>
    <n v="24.718871794871799"/>
    <n v="26.1498944338888"/>
    <n v="0"/>
    <n v="0"/>
    <n v="0"/>
    <m/>
    <m/>
    <m/>
    <m/>
    <m/>
    <m/>
    <m/>
    <m/>
    <m/>
    <x v="0"/>
    <n v="10"/>
  </r>
  <r>
    <x v="1"/>
    <n v="1"/>
    <s v="Austria"/>
    <n v="8"/>
    <s v="Austrian Development Agency"/>
    <n v="2018500191"/>
    <s v="2325-11/2018"/>
    <n v="660"/>
    <s v="Nepal"/>
    <n v="10007"/>
    <s v="Asia"/>
    <s v="PRAYAAS II - Building resilience of households and communities of earthquake affected areas in Nepal"/>
    <s v="The project aims to empower endangered households by providing access to new livelihoods, services and safety nets, as well as supporting construction security and reducing social inequalities of socially disadvantaged groups. (Contribution to  SDG 5 'Gender Equality', SDG 11 'Sustainable Cities and Communities' and SDG 13 'Climate Action Measures')"/>
    <m/>
    <s v="13.3|13.2"/>
    <s v="#ADAPTATION"/>
    <n v="74020"/>
    <s v="Multi-hazard response preparedness"/>
    <n v="700"/>
    <x v="2"/>
    <n v="8423"/>
    <s v="Public order and safety activities"/>
    <s v="O"/>
    <s v="Public administration and defence; compulsory social security"/>
    <s v="CARE Österreich"/>
    <n v="22000"/>
    <s v="Donor country-based NGO"/>
    <n v="22000"/>
    <s v="Donor country-based NGO"/>
    <n v="110"/>
    <s v="Standard grant"/>
    <s v="C01"/>
    <s v="Projects"/>
    <x v="0"/>
    <m/>
    <m/>
    <m/>
    <m/>
    <s v="EUR"/>
    <n v="0"/>
    <n v="0"/>
    <n v="0"/>
    <n v="18.799379999999999"/>
    <n v="21.4237948717949"/>
    <n v="22.664059222433899"/>
    <n v="0"/>
    <n v="0"/>
    <n v="0"/>
    <m/>
    <m/>
    <m/>
    <m/>
    <m/>
    <m/>
    <m/>
    <m/>
    <m/>
    <x v="0"/>
    <n v="10"/>
  </r>
  <r>
    <x v="2"/>
    <n v="1"/>
    <s v="Austria"/>
    <n v="8"/>
    <s v="Austrian Development Agency"/>
    <n v="2020500193"/>
    <s v="2325-05/2020"/>
    <n v="660"/>
    <s v="Nepal"/>
    <n v="10007"/>
    <s v="Asia"/>
    <s v="Reduce Impact of Climate Change"/>
    <s v="The aim of the project is to improve the resilience of poor and vulnerable communities in Province 2 in Nepal in the Mahottari and Dhanusha districts. The specific objectives are to promote meaningful engagement by CSOs (Civil Society  Organizations) for climate action and for increased accountability of local governments, to strengthen the ability of CSOs to implement climate adaptation and mitigation measures and to create a favorable environment for local governments on  climate-resilient development."/>
    <s v="https://www.entwicklung.at/en/projects/all-projects"/>
    <n v="13.1"/>
    <s v="#ADAPTATION|#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ADRA Österreich"/>
    <n v="22000"/>
    <s v="Donor country-based NGO"/>
    <n v="22000"/>
    <s v="Donor country-based NGO"/>
    <n v="110"/>
    <s v="Standard grant"/>
    <s v="C01"/>
    <s v="Projects"/>
    <x v="0"/>
    <m/>
    <m/>
    <m/>
    <m/>
    <s v="EUR"/>
    <n v="0"/>
    <n v="0"/>
    <n v="0"/>
    <n v="59.3"/>
    <n v="70.127719962157002"/>
    <n v="70.127719962157002"/>
    <n v="0"/>
    <n v="0"/>
    <n v="0"/>
    <m/>
    <m/>
    <m/>
    <m/>
    <m/>
    <m/>
    <m/>
    <m/>
    <m/>
    <x v="0"/>
    <n v="10"/>
  </r>
  <r>
    <x v="2"/>
    <n v="1"/>
    <s v="Austria"/>
    <n v="8"/>
    <s v="Austrian Development Agency"/>
    <n v="2021500086"/>
    <s v="2319-01/2021"/>
    <n v="660"/>
    <s v="Nepal"/>
    <n v="10007"/>
    <s v="Asia"/>
    <s v="An integrated approach to improving women and child health in 4 deprived communities in the Karnali region"/>
    <s v="The aim of the project is to reduce maternal and child mortality and to improve medical care and nutrition for mothers and children in four communities in the Karnali region of western Nepal"/>
    <s v="https://www.entwicklung.at/en/projects/all-projects"/>
    <s v="3.2|2.3"/>
    <m/>
    <n v="12220"/>
    <s v="Basic health care"/>
    <n v="120"/>
    <x v="13"/>
    <n v="86"/>
    <s v="Human health activities"/>
    <s v="Q"/>
    <s v="Human health and social work activities"/>
    <s v="Phase Austria"/>
    <n v="22000"/>
    <s v="Donor country-based NGO"/>
    <n v="22000"/>
    <s v="Donor country-based NGO"/>
    <n v="110"/>
    <s v="Standard grant"/>
    <s v="C01"/>
    <s v="Projects"/>
    <x v="0"/>
    <m/>
    <m/>
    <m/>
    <m/>
    <s v="EUR"/>
    <n v="300"/>
    <n v="354.777672658467"/>
    <n v="354.777672658467"/>
    <n v="120"/>
    <n v="141.911069063387"/>
    <n v="141.911069063387"/>
    <n v="0"/>
    <n v="0"/>
    <n v="0"/>
    <m/>
    <m/>
    <m/>
    <m/>
    <m/>
    <m/>
    <m/>
    <m/>
    <m/>
    <x v="0"/>
    <n v="10"/>
  </r>
  <r>
    <x v="2"/>
    <n v="1"/>
    <s v="Austria"/>
    <n v="13"/>
    <s v="Austrian Development Bank"/>
    <s v="2014819009a"/>
    <s v="171/BE/1(a)"/>
    <n v="660"/>
    <s v="Nepal"/>
    <n v="10007"/>
    <s v="Asia"/>
    <s v="Investment Fund to support small and medium companies in Nepal"/>
    <s v="Investment in a Fund targeting SMEs in Nepal. SDG 1, 8, 10 and 17 apply"/>
    <m/>
    <s v="8.3|17.3|10.b|10.1|1.4"/>
    <s v="#NON-17.3.1"/>
    <n v="32130"/>
    <s v="Small and medium-sized enterprises (SME) development"/>
    <n v="320"/>
    <x v="10"/>
    <s v="C"/>
    <s v="Manufacturing"/>
    <s v="C"/>
    <s v="Manufacturing"/>
    <s v="DOLMA IMPACT FUND I"/>
    <n v="62000"/>
    <s v="Private sector in recipient country"/>
    <n v="62000"/>
    <s v="Private sector in recipient country"/>
    <n v="520"/>
    <s v="Shares in collective investment vehicles "/>
    <s v="C01"/>
    <s v="Projects"/>
    <x v="0"/>
    <m/>
    <m/>
    <m/>
    <m/>
    <s v="EUR"/>
    <n v="0"/>
    <n v="0"/>
    <n v="0"/>
    <n v="711.19375000000002"/>
    <n v="841.05221144749305"/>
    <n v="841.05221144749305"/>
    <n v="0"/>
    <n v="0"/>
    <n v="0"/>
    <m/>
    <m/>
    <m/>
    <m/>
    <m/>
    <m/>
    <m/>
    <m/>
    <m/>
    <x v="0"/>
    <n v="10"/>
  </r>
  <r>
    <x v="2"/>
    <n v="1"/>
    <s v="Austria"/>
    <n v="8"/>
    <s v="Austrian Development Agency"/>
    <n v="2018500162"/>
    <s v="2550-07/2018"/>
    <n v="660"/>
    <s v="Nepal"/>
    <n v="10007"/>
    <s v="Asia"/>
    <s v="WP-NEP-Trail Angels, Fair Trails Himalayas"/>
    <s v="The aim of the project is to develop and apply a sustainable management model for trekking routes in Nepal. Special emphasis is placed on the participation and benefits of local stakeholders."/>
    <s v="https://www.entwicklung.at/en/projects/all-projects"/>
    <n v="8.5"/>
    <m/>
    <n v="33210"/>
    <s v="Tourism policy and administrative management"/>
    <n v="332"/>
    <x v="17"/>
    <n v="8413"/>
    <s v="Regulation of and contribution to more efficient operation of businesses"/>
    <s v="O"/>
    <s v="Public administration and defence; compulsory social security"/>
    <s v="Trail Angels"/>
    <n v="61000"/>
    <s v="Private sector in provider country"/>
    <n v="61000"/>
    <s v="Private sector in provider country"/>
    <n v="110"/>
    <s v="Standard grant"/>
    <s v="C01"/>
    <s v="Projects"/>
    <x v="0"/>
    <m/>
    <m/>
    <m/>
    <m/>
    <s v="EUR"/>
    <n v="0"/>
    <n v="0"/>
    <n v="0"/>
    <n v="32.829149999999998"/>
    <n v="38.823498107852402"/>
    <n v="38.823498107852402"/>
    <n v="0"/>
    <n v="0"/>
    <n v="0"/>
    <m/>
    <m/>
    <m/>
    <m/>
    <m/>
    <m/>
    <m/>
    <m/>
    <m/>
    <x v="0"/>
    <n v="10"/>
  </r>
  <r>
    <x v="2"/>
    <n v="1"/>
    <s v="Austria"/>
    <n v="8"/>
    <s v="Austrian Development Agency"/>
    <n v="2019500129"/>
    <s v="2319-04/2019"/>
    <n v="660"/>
    <s v="Nepal"/>
    <n v="10007"/>
    <s v="Asia"/>
    <s v="Integrated Project to Improve Maternal and Child Health with a Focus on Nutrition"/>
    <s v="The project objective is to improve medical care and nutrition for mothers and children and to reduce maternal and child mortality in Mugu, western Nepal."/>
    <s v="https://www.entwicklung.at/en/projects/all-projects"/>
    <s v="3.8|3.2"/>
    <m/>
    <n v="12220"/>
    <s v="Basic health care"/>
    <n v="120"/>
    <x v="13"/>
    <n v="86"/>
    <s v="Human health activities"/>
    <s v="Q"/>
    <s v="Human health and social work activities"/>
    <s v="Phase Austria"/>
    <n v="22000"/>
    <s v="Donor country-based NGO"/>
    <n v="22000"/>
    <s v="Donor country-based NGO"/>
    <n v="110"/>
    <s v="Standard grant"/>
    <s v="C01"/>
    <s v="Projects"/>
    <x v="0"/>
    <m/>
    <m/>
    <m/>
    <m/>
    <s v="EUR"/>
    <n v="0"/>
    <n v="0"/>
    <n v="0"/>
    <n v="21.6"/>
    <n v="25.543992431409698"/>
    <n v="25.543992431409698"/>
    <n v="0"/>
    <n v="0"/>
    <n v="0"/>
    <m/>
    <m/>
    <m/>
    <m/>
    <m/>
    <m/>
    <m/>
    <m/>
    <m/>
    <x v="0"/>
    <n v="10"/>
  </r>
  <r>
    <x v="0"/>
    <n v="1"/>
    <s v="Austria"/>
    <n v="98"/>
    <s v="Other Public Bodies"/>
    <n v="2015000007"/>
    <s v="Nepal-E"/>
    <n v="660"/>
    <s v="Nepal"/>
    <n v="10007"/>
    <s v="Asia"/>
    <s v="ERP loan Nepal"/>
    <s v="ERP loan Nepal"/>
    <m/>
    <m/>
    <m/>
    <n v="99810"/>
    <s v="Sectors not specified"/>
    <n v="998"/>
    <x v="14"/>
    <m/>
    <m/>
    <m/>
    <m/>
    <s v="ERP Fonds"/>
    <n v="11000"/>
    <s v="Donor Government"/>
    <n v="11000"/>
    <s v="Donor Government"/>
    <n v="421"/>
    <s v="Standard loan"/>
    <s v="C01"/>
    <s v="Projects"/>
    <x v="0"/>
    <m/>
    <m/>
    <m/>
    <m/>
    <s v="EUR"/>
    <n v="0"/>
    <n v="0"/>
    <n v="0"/>
    <n v="0"/>
    <n v="0"/>
    <n v="0"/>
    <n v="218.01849999999999"/>
    <n v="244.05966640546299"/>
    <n v="269.56258347545202"/>
    <m/>
    <m/>
    <n v="1"/>
    <m/>
    <m/>
    <m/>
    <m/>
    <m/>
    <m/>
    <x v="1"/>
    <n v="10"/>
  </r>
  <r>
    <x v="0"/>
    <n v="1"/>
    <s v="Austria"/>
    <n v="6"/>
    <s v="Provincial governments, local communities"/>
    <n v="2019648126"/>
    <s v="EZA-36532, 36533, 36915,38204, 38687"/>
    <n v="660"/>
    <s v="Nepal"/>
    <n v="10007"/>
    <s v="Asia"/>
    <s v="Co-Financing of the School Campaign Fair Play: Nepalese children"/>
    <s v="Co-Financing of the School Campaign 'Fair Play': Nepalese children"/>
    <m/>
    <s v="4|1"/>
    <m/>
    <n v="11220"/>
    <s v="Primary education"/>
    <n v="110"/>
    <x v="5"/>
    <n v="851"/>
    <s v="Pre-primary and primary education"/>
    <s v="P"/>
    <s v="Education"/>
    <s v="Diverse Österr. Schulen"/>
    <n v="22000"/>
    <s v="Donor country-based NGO"/>
    <n v="22000"/>
    <s v="Donor country-based NGO"/>
    <n v="110"/>
    <s v="Standard grant"/>
    <s v="C01"/>
    <s v="Projects"/>
    <x v="0"/>
    <m/>
    <m/>
    <m/>
    <m/>
    <s v="EUR"/>
    <n v="3.6419999999999999"/>
    <n v="4.0770177991716103"/>
    <n v="4.5030441408302302"/>
    <n v="3.6419999999999999"/>
    <n v="4.0770177991716103"/>
    <n v="4.5030441408302302"/>
    <n v="0"/>
    <n v="0"/>
    <n v="0"/>
    <m/>
    <m/>
    <m/>
    <m/>
    <m/>
    <m/>
    <m/>
    <m/>
    <m/>
    <x v="1"/>
    <n v="10"/>
  </r>
  <r>
    <x v="0"/>
    <n v="1"/>
    <s v="Austria"/>
    <n v="6"/>
    <s v="Provincial governments, local communities"/>
    <n v="2019698017"/>
    <s v="333458-2019"/>
    <n v="660"/>
    <s v="Nepal"/>
    <n v="10007"/>
    <s v="Asia"/>
    <s v="Empowerment for education / Workshops for social skills and women's rights"/>
    <s v="Workshops for 350 girls and boys aged 12 to 18 years on education, women's rights and social skills. Advanced training for 70 teachers on interactive learning methods and gender-sensitive pedagogy."/>
    <m/>
    <s v="5|4"/>
    <m/>
    <n v="11230"/>
    <s v="Basic life skills for adults"/>
    <n v="110"/>
    <x v="5"/>
    <n v="854"/>
    <s v="Other education"/>
    <s v="P"/>
    <s v="Education"/>
    <s v="Phase Austria"/>
    <n v="22000"/>
    <s v="Donor country-based NGO"/>
    <n v="22000"/>
    <s v="Donor country-based NGO"/>
    <n v="110"/>
    <s v="Standard grant"/>
    <s v="C01"/>
    <s v="Projects"/>
    <x v="0"/>
    <m/>
    <m/>
    <m/>
    <m/>
    <s v="EUR"/>
    <n v="30"/>
    <n v="33.583342662039598"/>
    <n v="37.092620599919499"/>
    <n v="30"/>
    <n v="33.583342662039598"/>
    <n v="37.092620599919499"/>
    <n v="0"/>
    <n v="0"/>
    <n v="0"/>
    <m/>
    <m/>
    <m/>
    <m/>
    <m/>
    <m/>
    <m/>
    <m/>
    <m/>
    <x v="1"/>
    <n v="10"/>
  </r>
  <r>
    <x v="0"/>
    <n v="1"/>
    <s v="Austria"/>
    <n v="6"/>
    <s v="Provincial governments, local communities"/>
    <n v="2019648109"/>
    <s v="EZA-36839 et al."/>
    <n v="660"/>
    <s v="Nepal"/>
    <n v="10007"/>
    <s v="Asia"/>
    <s v="Co-Financing of the School Campaign Fair Play: ChildVision - Support girls from a difficult envirnoment to visit a school"/>
    <s v="Co-Financing of the School Campaign 'Fair Play': ChildVision - Support girls from a difficult envirnoment to visit a school"/>
    <m/>
    <s v="4|1"/>
    <m/>
    <n v="11230"/>
    <s v="Basic life skills for adults"/>
    <n v="110"/>
    <x v="5"/>
    <n v="854"/>
    <s v="Other education"/>
    <s v="P"/>
    <s v="Education"/>
    <s v="Diverse Österr. Schulen"/>
    <n v="22000"/>
    <s v="Donor country-based NGO"/>
    <n v="22000"/>
    <s v="Donor country-based NGO"/>
    <n v="110"/>
    <s v="Standard grant"/>
    <s v="C01"/>
    <s v="Projects"/>
    <x v="0"/>
    <m/>
    <m/>
    <m/>
    <m/>
    <s v="EUR"/>
    <n v="3.86"/>
    <n v="4.3210567558491002"/>
    <n v="4.7725838505229801"/>
    <n v="3.86"/>
    <n v="4.3210567558491002"/>
    <n v="4.7725838505229801"/>
    <n v="0"/>
    <n v="0"/>
    <n v="0"/>
    <m/>
    <m/>
    <m/>
    <m/>
    <m/>
    <m/>
    <m/>
    <m/>
    <m/>
    <x v="1"/>
    <n v="10"/>
  </r>
  <r>
    <x v="0"/>
    <n v="1"/>
    <s v="Austria"/>
    <n v="9"/>
    <s v="FM of Education, Science and Research"/>
    <n v="2019098237"/>
    <s v="503/2019"/>
    <n v="660"/>
    <s v="Nepal"/>
    <n v="10007"/>
    <s v="Asia"/>
    <s v="Landslide-EVO (Environmental virtual observatories)"/>
    <s v="Expenses for personnel deployment within the project"/>
    <m/>
    <s v="13|11"/>
    <m/>
    <n v="43060"/>
    <s v="Disaster Risk Reduction"/>
    <n v="430"/>
    <x v="4"/>
    <n v="8423"/>
    <s v="Public order and safety activities"/>
    <s v="O"/>
    <s v="Public administration and defence; compulsory social security"/>
    <s v="EVO"/>
    <n v="90000"/>
    <s v="Other"/>
    <n v="90000"/>
    <s v="Other"/>
    <n v="110"/>
    <s v="Standard grant"/>
    <s v="D01"/>
    <s v="In-kind technical co-operation experts"/>
    <x v="0"/>
    <m/>
    <m/>
    <m/>
    <m/>
    <s v="EUR"/>
    <n v="4"/>
    <n v="4.4777790216052802"/>
    <n v="4.9456827466559403"/>
    <n v="4"/>
    <n v="4.4777790216052802"/>
    <n v="4.9456827466559403"/>
    <n v="0"/>
    <n v="0"/>
    <n v="0"/>
    <m/>
    <m/>
    <m/>
    <m/>
    <m/>
    <m/>
    <m/>
    <m/>
    <m/>
    <x v="1"/>
    <n v="10"/>
  </r>
  <r>
    <x v="0"/>
    <n v="1"/>
    <s v="Austria"/>
    <n v="6"/>
    <s v="Provincial governments, local communities"/>
    <n v="2019668028"/>
    <s v="568/2019"/>
    <n v="660"/>
    <s v="Nepal"/>
    <n v="10007"/>
    <s v="Asia"/>
    <s v="Expansion of the public health centre in Paroha through a birthing station"/>
    <s v="By expanding the local health post to include a birth center, mothers are to be cared for in all stages of pregnancy or an inpatient birth is to be made possible. Advice on infant care, women's health and contraception is also to be offered. The  aim of these offers is to reduce the infant mortality rate of currently more than 80 out of 1,000 and to guarantee prenatal and postnatal care for 3000 women and 400 newborns every year. The cost of training and paying medical personnel is  guaranteed by the Nepalese government."/>
    <m/>
    <s v="4|3"/>
    <m/>
    <n v="12220"/>
    <s v="Basic health care"/>
    <n v="120"/>
    <x v="13"/>
    <n v="86"/>
    <s v="Human health activities"/>
    <s v="Q"/>
    <s v="Human health and social work activities"/>
    <s v="Chay-Ya Austria"/>
    <n v="22000"/>
    <s v="Donor country-based NGO"/>
    <n v="22000"/>
    <s v="Donor country-based NGO"/>
    <n v="110"/>
    <s v="Standard grant"/>
    <s v="C01"/>
    <s v="Projects"/>
    <x v="0"/>
    <m/>
    <m/>
    <m/>
    <m/>
    <s v="EUR"/>
    <n v="15"/>
    <n v="16.791671331019799"/>
    <n v="18.546310299959799"/>
    <n v="15"/>
    <n v="16.791671331019799"/>
    <n v="18.546310299959799"/>
    <n v="0"/>
    <n v="0"/>
    <n v="0"/>
    <m/>
    <m/>
    <m/>
    <m/>
    <m/>
    <m/>
    <m/>
    <m/>
    <m/>
    <x v="1"/>
    <n v="10"/>
  </r>
  <r>
    <x v="0"/>
    <n v="1"/>
    <s v="Austria"/>
    <n v="6"/>
    <s v="Provincial governments, local communities"/>
    <n v="2019688064"/>
    <s v="PrsR-38-3/2019"/>
    <n v="660"/>
    <s v="Nepal"/>
    <n v="10007"/>
    <s v="Asia"/>
    <s v="Emergency Aid Nepal floods"/>
    <s v="Emergency aid victims of the flood disaster in Nepal"/>
    <m/>
    <n v="3"/>
    <m/>
    <n v="72010"/>
    <s v="Material relief assistance and services "/>
    <n v="700"/>
    <x v="2"/>
    <n v="8423"/>
    <s v="Public order and safety activities"/>
    <s v="O"/>
    <s v="Public administration and defence; compulsory social security"/>
    <s v="Chay-Ya Austria"/>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10"/>
    <s v="Federal Ministry of Agriculture, Regions and Tourism"/>
    <n v="2017131003"/>
    <s v="175/AP/2"/>
    <n v="660"/>
    <s v="Nepal"/>
    <n v="10007"/>
    <s v="Asia"/>
    <s v="Improvement of MFI regarding climate financing in Nepal"/>
    <s v="Improvement of MFI regarding climate financing in Nepal in order to react against climate change. SDGs 1, 13, 7 and 17 apply."/>
    <m/>
    <s v="7|13|1"/>
    <m/>
    <n v="24040"/>
    <s v="Informal/semi-formal financial intermediaries"/>
    <n v="240"/>
    <x v="3"/>
    <n v="6492"/>
    <s v="Other credit granting"/>
    <s v="K"/>
    <s v="Financial and insurance activities"/>
    <s v="Frankfurt School of Finance"/>
    <n v="47069"/>
    <s v="Bioversity International"/>
    <n v="51000"/>
    <s v="University, college or other teaching institution, research institute or think-tank"/>
    <n v="110"/>
    <s v="Standard grant"/>
    <s v="D02"/>
    <s v="Other technical co-operation"/>
    <x v="0"/>
    <m/>
    <m/>
    <m/>
    <m/>
    <s v="EUR"/>
    <n v="0"/>
    <n v="0"/>
    <n v="0"/>
    <n v="51.652999999999999"/>
    <n v="57.822679950744401"/>
    <n v="63.864837728254798"/>
    <n v="0"/>
    <n v="0"/>
    <n v="0"/>
    <m/>
    <m/>
    <m/>
    <m/>
    <m/>
    <m/>
    <m/>
    <m/>
    <m/>
    <x v="1"/>
    <n v="10"/>
  </r>
  <r>
    <x v="0"/>
    <n v="1"/>
    <s v="Austria"/>
    <n v="6"/>
    <s v="Provincial governments, local communities"/>
    <n v="2019668030"/>
    <s v="570/2019"/>
    <n v="660"/>
    <s v="Nepal"/>
    <n v="10007"/>
    <s v="Asia"/>
    <s v="Establishment of a community center and creation of further training opportunities for the village population of Hile and Nigale"/>
    <s v="Together with the local village committee of Hile and Nigale, a house is being built in which further training measures (e.g. lessons in the traditional Sherpa language and culture, further training for adults, public library) as well as medical  advice are offered. This community center should also serve as a meeting place for the village community and become the property of the village committee."/>
    <m/>
    <s v="4|3|1"/>
    <m/>
    <n v="11120"/>
    <s v="Education facilities and training"/>
    <n v="110"/>
    <x v="5"/>
    <n v="85"/>
    <s v="Education"/>
    <s v="P"/>
    <s v="Education"/>
    <s v="Diverse österr. NGOs - Auslandsarbeit"/>
    <n v="22000"/>
    <s v="Donor country-based NGO"/>
    <n v="22000"/>
    <s v="Donor country-based NGO"/>
    <n v="110"/>
    <s v="Standard grant"/>
    <s v="C01"/>
    <s v="Projects"/>
    <x v="0"/>
    <m/>
    <m/>
    <m/>
    <m/>
    <s v="EUR"/>
    <n v="10.45"/>
    <n v="11.698197693943801"/>
    <n v="12.9205961756386"/>
    <n v="10.45"/>
    <n v="11.698197693943801"/>
    <n v="12.9205961756386"/>
    <n v="0"/>
    <n v="0"/>
    <n v="0"/>
    <m/>
    <m/>
    <m/>
    <m/>
    <m/>
    <m/>
    <m/>
    <m/>
    <m/>
    <x v="1"/>
    <n v="10"/>
  </r>
  <r>
    <x v="0"/>
    <n v="1"/>
    <s v="Austria"/>
    <n v="9"/>
    <s v="FM of Education, Science and Research"/>
    <n v="2019098026"/>
    <s v="indst-026/2019"/>
    <n v="660"/>
    <s v="Nepal"/>
    <n v="10007"/>
    <s v="Asia"/>
    <s v="Indirect student costs (31)"/>
    <s v="Indirect student costs for students from Nepa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6.79068999999998"/>
    <n v="343.435228926452"/>
    <n v="379.32235559191702"/>
    <n v="306.79068999999998"/>
    <n v="343.435228926452"/>
    <n v="379.32235559191702"/>
    <n v="0"/>
    <n v="0"/>
    <n v="0"/>
    <m/>
    <m/>
    <m/>
    <m/>
    <m/>
    <m/>
    <m/>
    <m/>
    <m/>
    <x v="1"/>
    <n v="10"/>
  </r>
  <r>
    <x v="0"/>
    <n v="1"/>
    <s v="Austria"/>
    <n v="6"/>
    <s v="Provincial governments, local communities"/>
    <n v="2019678016"/>
    <s v="L7-2019-EZA-16"/>
    <n v="660"/>
    <s v="Nepal"/>
    <n v="10007"/>
    <s v="Asia"/>
    <s v="Reduction of mother-child mortality in Rautahat, Nepal"/>
    <s v="Extension of the public health post by a maternity ward"/>
    <m/>
    <s v="5|3"/>
    <m/>
    <n v="13020"/>
    <s v="Reproductive health care"/>
    <n v="130"/>
    <x v="16"/>
    <n v="86"/>
    <s v="Human health activities"/>
    <s v="Q"/>
    <s v="Human health and social work activities"/>
    <s v="Chay-Ya Austria"/>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6"/>
    <s v="Provincial governments, local communities"/>
    <n v="2019688055"/>
    <s v="34-1/2018-14"/>
    <n v="660"/>
    <s v="Nepal"/>
    <n v="10007"/>
    <s v="Asia"/>
    <s v="Contribution to food security in Nepal - biological model farm"/>
    <s v="2nd TC Food security, organic model farm"/>
    <m/>
    <n v="12"/>
    <m/>
    <n v="31120"/>
    <s v="Agricultural development"/>
    <n v="310"/>
    <x v="9"/>
    <n v="16"/>
    <s v="Support activities to agriculture and post-harvest crop activities"/>
    <s v="A"/>
    <s v="Agriculture, forestry and fishing"/>
    <s v="Chay-Ya Austria"/>
    <n v="22000"/>
    <s v="Donor country-based NGO"/>
    <n v="22000"/>
    <s v="Donor country-based NGO"/>
    <n v="110"/>
    <s v="Standard grant"/>
    <s v="C01"/>
    <s v="Projects"/>
    <x v="0"/>
    <m/>
    <m/>
    <m/>
    <m/>
    <s v="EUR"/>
    <n v="35"/>
    <n v="39.180566439046203"/>
    <n v="43.274724033239401"/>
    <n v="35"/>
    <n v="39.180566439046203"/>
    <n v="43.274724033239401"/>
    <n v="0"/>
    <n v="0"/>
    <n v="0"/>
    <m/>
    <m/>
    <m/>
    <m/>
    <m/>
    <m/>
    <m/>
    <m/>
    <m/>
    <x v="1"/>
    <n v="10"/>
  </r>
  <r>
    <x v="0"/>
    <n v="1"/>
    <s v="Austria"/>
    <n v="6"/>
    <s v="Provincial governments, local communities"/>
    <n v="2019688037"/>
    <s v="PrsR-36-28/2019"/>
    <n v="660"/>
    <s v="Nepal"/>
    <n v="10007"/>
    <s v="Asia"/>
    <s v="Support through doubling of donations - school construction in Nepal"/>
    <s v="Doubling of donations - school construction in Nepal"/>
    <m/>
    <n v="4"/>
    <m/>
    <n v="11120"/>
    <s v="Education facilities and training"/>
    <n v="110"/>
    <x v="5"/>
    <n v="85"/>
    <s v="Education"/>
    <s v="P"/>
    <s v="Education"/>
    <s v="Privatperson(en)"/>
    <n v="22000"/>
    <s v="Donor country-based NGO"/>
    <n v="22000"/>
    <s v="Donor country-based NGO"/>
    <n v="110"/>
    <s v="Standard grant"/>
    <s v="C01"/>
    <s v="Projects"/>
    <x v="0"/>
    <m/>
    <m/>
    <m/>
    <m/>
    <s v="EUR"/>
    <n v="2.5"/>
    <n v="2.7986118885033"/>
    <n v="3.09105171665996"/>
    <n v="2.5"/>
    <n v="2.7986118885033"/>
    <n v="3.09105171665996"/>
    <n v="0"/>
    <n v="0"/>
    <n v="0"/>
    <m/>
    <m/>
    <m/>
    <m/>
    <m/>
    <m/>
    <m/>
    <m/>
    <m/>
    <x v="1"/>
    <n v="10"/>
  </r>
  <r>
    <x v="0"/>
    <n v="1"/>
    <s v="Austria"/>
    <n v="6"/>
    <s v="Provincial governments, local communities"/>
    <n v="2019658024"/>
    <s v="SBG-2019-024"/>
    <n v="660"/>
    <s v="Nepal"/>
    <n v="10007"/>
    <s v="Asia"/>
    <s v="Information tour in rural areas on health and hygiene"/>
    <s v="Workshops in rural communities about health and hygiene, female period and inclusion"/>
    <m/>
    <s v="5|3"/>
    <m/>
    <n v="12261"/>
    <s v="Health education"/>
    <n v="120"/>
    <x v="13"/>
    <n v="86"/>
    <s v="Human health activities"/>
    <s v="Q"/>
    <s v="Human health and social work activities"/>
    <s v="ÖKO HIMAL"/>
    <n v="22000"/>
    <s v="Donor country-based NGO"/>
    <n v="22000"/>
    <s v="Donor country-based NGO"/>
    <n v="110"/>
    <s v="Standard grant"/>
    <s v="C01"/>
    <s v="Projects"/>
    <x v="0"/>
    <m/>
    <m/>
    <m/>
    <m/>
    <s v="EUR"/>
    <n v="11.1"/>
    <n v="12.425836784954701"/>
    <n v="13.724269621970199"/>
    <n v="11.1"/>
    <n v="12.425836784954701"/>
    <n v="13.724269621970199"/>
    <n v="0"/>
    <n v="0"/>
    <n v="0"/>
    <m/>
    <m/>
    <m/>
    <m/>
    <m/>
    <m/>
    <m/>
    <m/>
    <m/>
    <x v="1"/>
    <n v="10"/>
  </r>
  <r>
    <x v="0"/>
    <n v="1"/>
    <s v="Austria"/>
    <n v="6"/>
    <s v="Provincial governments, local communities"/>
    <n v="2019648163"/>
    <s v="EZA-18274"/>
    <n v="660"/>
    <s v="Nepal"/>
    <n v="10007"/>
    <s v="Asia"/>
    <s v="Sustainable reconstruction Nepal - House building"/>
    <s v="Sustainable reconstruction Nepal - House building"/>
    <m/>
    <n v="1"/>
    <m/>
    <n v="73010"/>
    <s v="Immediate post-emergency reconstruction and rehabilitation"/>
    <n v="700"/>
    <x v="2"/>
    <n v="8423"/>
    <s v="Public order and safety activities"/>
    <s v="O"/>
    <s v="Public administration and defence; compulsory social security"/>
    <s v="Privatperson(en)"/>
    <n v="22000"/>
    <s v="Donor country-based NGO"/>
    <n v="22000"/>
    <s v="Donor country-based NGO"/>
    <n v="110"/>
    <s v="Standard grant"/>
    <s v="C01"/>
    <s v="Projects"/>
    <x v="0"/>
    <m/>
    <m/>
    <m/>
    <m/>
    <s v="EUR"/>
    <n v="5"/>
    <n v="5.5972237770066"/>
    <n v="6.1821034333199201"/>
    <n v="5"/>
    <n v="5.5972237770066"/>
    <n v="6.1821034333199201"/>
    <n v="0"/>
    <n v="0"/>
    <n v="0"/>
    <m/>
    <m/>
    <m/>
    <m/>
    <m/>
    <m/>
    <m/>
    <m/>
    <m/>
    <x v="1"/>
    <n v="10"/>
  </r>
  <r>
    <x v="0"/>
    <n v="1"/>
    <s v="Austria"/>
    <n v="6"/>
    <s v="Provincial governments, local communities"/>
    <n v="2019668012"/>
    <s v="542/2019"/>
    <n v="660"/>
    <s v="Nepal"/>
    <n v="10007"/>
    <s v="Asia"/>
    <s v="Expansion of a vegetable farm to supply the local population"/>
    <s v="In 2017, a women's agricultural cooperative was founded in Chyangsar and, with the support of the State of Styria, a model farm was set up and a training program for women was supported (literacy, simple bookkeeping, production and sales). In the  third phase of the project, production is to be expanded and 60 women will receive training in organic farming. More women are to be trained in vegetable processing. In addition, apple trees are to be planted, seeds from local sources are  processed, and a temporary storage for water supply and a glass house are to be completed. This project is part of an overall concept which, with the support of local politics, aims at the holistic development of the village of Chyangsar into  a functioning, independent unit."/>
    <m/>
    <s v="5|2|1"/>
    <m/>
    <n v="31120"/>
    <s v="Agricultural development"/>
    <n v="310"/>
    <x v="9"/>
    <n v="16"/>
    <s v="Support activities to agriculture and post-harvest crop activities"/>
    <s v="A"/>
    <s v="Agriculture, forestry and fishing"/>
    <s v="Diverse österr. NGOs - Auslandsarbeit"/>
    <n v="22000"/>
    <s v="Donor country-based NGO"/>
    <n v="22000"/>
    <s v="Donor country-based NGO"/>
    <n v="110"/>
    <s v="Standard grant"/>
    <s v="C01"/>
    <s v="Projects"/>
    <x v="0"/>
    <m/>
    <m/>
    <m/>
    <m/>
    <s v="EUR"/>
    <n v="14.9"/>
    <n v="16.6797268554797"/>
    <n v="18.4226682312934"/>
    <n v="14.9"/>
    <n v="16.6797268554797"/>
    <n v="18.4226682312934"/>
    <n v="0"/>
    <n v="0"/>
    <n v="0"/>
    <m/>
    <m/>
    <m/>
    <m/>
    <m/>
    <m/>
    <m/>
    <m/>
    <m/>
    <x v="1"/>
    <n v="10"/>
  </r>
  <r>
    <x v="0"/>
    <n v="1"/>
    <s v="Austria"/>
    <n v="9"/>
    <s v="FM of Education, Science and Research"/>
    <n v="2019098161"/>
    <s v="indst-161/2019"/>
    <n v="660"/>
    <s v="Nepal"/>
    <n v="10007"/>
    <s v="Asia"/>
    <s v="Indirect student costs Universities of Applied Sciences"/>
    <s v="Indirect student costs for students from Nepa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3.547499999999999"/>
    <n v="93.526810701891904"/>
    <n v="103.299857319059"/>
    <n v="83.547499999999999"/>
    <n v="93.526810701891904"/>
    <n v="103.299857319059"/>
    <n v="0"/>
    <n v="0"/>
    <n v="0"/>
    <m/>
    <m/>
    <m/>
    <m/>
    <m/>
    <m/>
    <m/>
    <m/>
    <m/>
    <x v="1"/>
    <n v="10"/>
  </r>
  <r>
    <x v="0"/>
    <n v="1"/>
    <s v="Austria"/>
    <n v="6"/>
    <s v="Provincial governments, local communities"/>
    <n v="2019698009"/>
    <s v="330984-2019"/>
    <n v="660"/>
    <s v="Nepal"/>
    <n v="10007"/>
    <s v="Asia"/>
    <s v="Inclusive Learning / Boardiing School for 20 blind pupils"/>
    <s v="Construction of a dormitory for 20 blind students to attend classes. Training in orientation, hygiene and cooking."/>
    <m/>
    <s v="4|3"/>
    <m/>
    <n v="11120"/>
    <s v="Education facilities and training"/>
    <n v="110"/>
    <x v="5"/>
    <n v="85"/>
    <s v="Education"/>
    <s v="P"/>
    <s v="Education"/>
    <s v="Entwicklungshilfe-Klub"/>
    <n v="22000"/>
    <s v="Donor country-based NGO"/>
    <n v="22000"/>
    <s v="Donor country-based NGO"/>
    <n v="110"/>
    <s v="Standard grant"/>
    <s v="C01"/>
    <s v="Projects"/>
    <x v="0"/>
    <m/>
    <m/>
    <m/>
    <m/>
    <s v="EUR"/>
    <n v="28.837"/>
    <n v="32.281428411507903"/>
    <n v="35.654663341329297"/>
    <n v="28.837"/>
    <n v="32.281428411507903"/>
    <n v="35.654663341329297"/>
    <n v="0"/>
    <n v="0"/>
    <n v="0"/>
    <m/>
    <m/>
    <m/>
    <m/>
    <m/>
    <m/>
    <m/>
    <m/>
    <m/>
    <x v="1"/>
    <n v="10"/>
  </r>
  <r>
    <x v="0"/>
    <n v="1"/>
    <s v="Austria"/>
    <n v="6"/>
    <s v="Provincial governments, local communities"/>
    <n v="2019648106"/>
    <s v="EZA-34807"/>
    <n v="660"/>
    <s v="Nepal"/>
    <n v="10007"/>
    <s v="Asia"/>
    <s v="School Campaign Fair Play: Construction and financing of the ECD Centre in Jyoti, Binamare and financing of a teacher"/>
    <s v="Co-Financing of the School Campaign 'Fair Play': Construction and financing of the ECD Centre in Jyoti, Binamare and financing of a teacher for one year"/>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39600000000000002"/>
    <n v="0.44330012313892297"/>
    <n v="0.48962259191893798"/>
    <n v="0.39600000000000002"/>
    <n v="0.44330012313892297"/>
    <n v="0.48962259191893798"/>
    <n v="0"/>
    <n v="0"/>
    <n v="0"/>
    <m/>
    <m/>
    <m/>
    <m/>
    <m/>
    <m/>
    <m/>
    <m/>
    <m/>
    <x v="1"/>
    <n v="10"/>
  </r>
  <r>
    <x v="0"/>
    <n v="1"/>
    <s v="Austria"/>
    <n v="6"/>
    <s v="Provincial governments, local communities"/>
    <n v="2019678021"/>
    <s v="L7-2019-EZA-18"/>
    <n v="660"/>
    <s v="Nepal"/>
    <n v="10007"/>
    <s v="Asia"/>
    <s v="Humanitarian aid for victims of the floods in Nepal - rebuilding of a destroyed primary school"/>
    <s v="Rebuilding of a destroyed primary school"/>
    <m/>
    <n v="4"/>
    <m/>
    <n v="73010"/>
    <s v="Immediate post-emergency reconstruction and rehabilitation"/>
    <n v="700"/>
    <x v="2"/>
    <n v="8423"/>
    <s v="Public order and safety activities"/>
    <s v="O"/>
    <s v="Public administration and defence; compulsory social security"/>
    <s v="Chay-Ya Austria"/>
    <n v="22000"/>
    <s v="Donor country-based NGO"/>
    <n v="22000"/>
    <s v="Donor country-based NGO"/>
    <n v="110"/>
    <s v="Standard grant"/>
    <s v="C01"/>
    <s v="Projects"/>
    <x v="0"/>
    <m/>
    <m/>
    <m/>
    <m/>
    <s v="EUR"/>
    <n v="20"/>
    <n v="22.3888951080264"/>
    <n v="24.728413733279702"/>
    <n v="20"/>
    <n v="22.3888951080264"/>
    <n v="24.728413733279702"/>
    <n v="0"/>
    <n v="0"/>
    <n v="0"/>
    <m/>
    <m/>
    <m/>
    <m/>
    <m/>
    <m/>
    <m/>
    <m/>
    <m/>
    <x v="1"/>
    <n v="10"/>
  </r>
  <r>
    <x v="0"/>
    <n v="1"/>
    <s v="Austria"/>
    <n v="6"/>
    <s v="Provincial governments, local communities"/>
    <n v="2019648103"/>
    <s v="EZA-32846"/>
    <n v="660"/>
    <s v="Nepal"/>
    <n v="10007"/>
    <s v="Asia"/>
    <s v="Co-Financing of the School Campaign Fair Play: Education and medical care for the children of the school"/>
    <s v="Co-Financing of the School Campaign 'Fair Play': Education and medical care for the children of the school in Nepal"/>
    <m/>
    <s v="4|3|1"/>
    <m/>
    <n v="43010"/>
    <s v="Multisector aid"/>
    <n v="430"/>
    <x v="4"/>
    <m/>
    <m/>
    <m/>
    <m/>
    <s v="Diverse Österr. Schulen"/>
    <n v="22000"/>
    <s v="Donor country-based NGO"/>
    <n v="22000"/>
    <s v="Donor country-based NGO"/>
    <n v="110"/>
    <s v="Standard grant"/>
    <s v="C01"/>
    <s v="Projects"/>
    <x v="0"/>
    <m/>
    <m/>
    <m/>
    <m/>
    <s v="EUR"/>
    <n v="0.60699999999999998"/>
    <n v="0.67950296652860198"/>
    <n v="0.750507356805038"/>
    <n v="0.60699999999999998"/>
    <n v="0.67950296652860198"/>
    <n v="0.750507356805038"/>
    <n v="0"/>
    <n v="0"/>
    <n v="0"/>
    <m/>
    <m/>
    <m/>
    <m/>
    <m/>
    <m/>
    <m/>
    <m/>
    <m/>
    <x v="1"/>
    <n v="10"/>
  </r>
  <r>
    <x v="0"/>
    <n v="1"/>
    <s v="Austria"/>
    <n v="6"/>
    <s v="Provincial governments, local communities"/>
    <n v="2019678038"/>
    <s v="3136/17"/>
    <n v="660"/>
    <s v="Nepal"/>
    <n v="10007"/>
    <s v="Asia"/>
    <s v="House sponsorship"/>
    <s v="House sponsorship of a children's village in Lumbini"/>
    <m/>
    <s v="4|1"/>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3"/>
    <n v="3.3583342662039599"/>
    <n v="3.7092620599919499"/>
    <n v="3"/>
    <n v="3.3583342662039599"/>
    <n v="3.7092620599919499"/>
    <n v="0"/>
    <n v="0"/>
    <n v="0"/>
    <m/>
    <m/>
    <m/>
    <m/>
    <m/>
    <m/>
    <m/>
    <m/>
    <m/>
    <x v="1"/>
    <n v="10"/>
  </r>
  <r>
    <x v="1"/>
    <n v="1"/>
    <s v="Austria"/>
    <n v="6"/>
    <s v="Provincial governments, local communities"/>
    <n v="2020618002"/>
    <s v="EU.EZA-10045-2-2020"/>
    <n v="660"/>
    <s v="Nepal"/>
    <n v="10007"/>
    <s v="Asia"/>
    <s v="Support for the construction of 'Burgenlandschule' in Dhawa Nepal"/>
    <s v="The main objective of the project is the support to the construction of a school ('Burgenlandschule') in the village Dhawa in the region Gorkha with 5 class rooms and a preschool room. Approximately 100 children are estimated to be profiting from  the school."/>
    <m/>
    <s v="4|2|1"/>
    <m/>
    <n v="11120"/>
    <s v="Education facilities and training"/>
    <n v="110"/>
    <x v="5"/>
    <n v="85"/>
    <s v="Education"/>
    <s v="P"/>
    <s v="Education"/>
    <s v="BHN"/>
    <n v="22000"/>
    <s v="Donor country-based NGO"/>
    <n v="22000"/>
    <s v="Donor country-based NGO"/>
    <n v="110"/>
    <s v="Standard grant"/>
    <s v="C01"/>
    <s v="Projects"/>
    <x v="0"/>
    <m/>
    <m/>
    <m/>
    <m/>
    <s v="EUR"/>
    <n v="4"/>
    <n v="4.5584045584045603"/>
    <n v="4.8222992933668802"/>
    <n v="4"/>
    <n v="4.5584045584045603"/>
    <n v="4.8222992933668802"/>
    <n v="0"/>
    <n v="0"/>
    <n v="0"/>
    <m/>
    <m/>
    <m/>
    <m/>
    <m/>
    <m/>
    <m/>
    <m/>
    <m/>
    <x v="1"/>
    <n v="10"/>
  </r>
  <r>
    <x v="1"/>
    <n v="1"/>
    <s v="Austria"/>
    <n v="6"/>
    <s v="Provincial governments, local communities"/>
    <n v="2020688057"/>
    <s v="PrsR-34-1/2020-5"/>
    <n v="660"/>
    <s v="Nepal"/>
    <n v="10007"/>
    <s v="Asia"/>
    <s v="Equitable access to basic education for marginalized girls in Nepal"/>
    <s v="Equitable access to basic education for marginalized girls in Nepal"/>
    <m/>
    <s v="5|4"/>
    <m/>
    <n v="11220"/>
    <s v="Primary education"/>
    <n v="110"/>
    <x v="5"/>
    <n v="851"/>
    <s v="Pre-primary and primary education"/>
    <s v="P"/>
    <s v="Education"/>
    <s v="CARE Österreich"/>
    <n v="22000"/>
    <s v="Donor country-based NGO"/>
    <n v="22000"/>
    <s v="Donor country-based NGO"/>
    <n v="110"/>
    <s v="Standard grant"/>
    <s v="C01"/>
    <s v="Projects"/>
    <x v="0"/>
    <m/>
    <m/>
    <m/>
    <m/>
    <s v="EUR"/>
    <n v="35"/>
    <n v="39.886039886039903"/>
    <n v="42.195118816960203"/>
    <n v="35"/>
    <n v="39.886039886039903"/>
    <n v="42.195118816960203"/>
    <n v="0"/>
    <n v="0"/>
    <n v="0"/>
    <m/>
    <m/>
    <m/>
    <m/>
    <m/>
    <m/>
    <m/>
    <m/>
    <m/>
    <x v="1"/>
    <n v="10"/>
  </r>
  <r>
    <x v="1"/>
    <n v="1"/>
    <s v="Austria"/>
    <n v="6"/>
    <s v="Provincial governments, local communities"/>
    <n v="2020698010"/>
    <s v="316.882-2020"/>
    <n v="660"/>
    <s v="Nepal"/>
    <n v="10007"/>
    <s v="Asia"/>
    <s v="Water und Hygiene for better health"/>
    <s v="Public water supply for 1000 people, Hygiene Training and Water Management training"/>
    <m/>
    <s v="6|2|1"/>
    <m/>
    <n v="14030"/>
    <s v="Basic drinking water supply and basic sanitation"/>
    <n v="140"/>
    <x v="12"/>
    <n v="3600"/>
    <s v="Water collection, treatment and supply"/>
    <s v="E"/>
    <s v="Water supply; sewerage, waste management and remediation activities"/>
    <s v="Phase Austria"/>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6"/>
    <s v="Provincial governments, local communities"/>
    <n v="2020668033"/>
    <s v="616/2020"/>
    <n v="660"/>
    <s v="Nepal"/>
    <n v="10007"/>
    <s v="Asia"/>
    <s v="Installation of a high quality drinking water treatment system"/>
    <s v="Installation of a high quality drinking water treatment system for the Kundalinee School and the Happy Bottle Houses children's home in Sundarijal"/>
    <m/>
    <s v="6|3|1"/>
    <m/>
    <n v="14031"/>
    <s v="Basic drinking water supply"/>
    <n v="140"/>
    <x v="12"/>
    <n v="3600"/>
    <s v="Water collection, treatment and supply"/>
    <s v="E"/>
    <s v="Water supply; sewerage, waste management and remediation activities"/>
    <s v="Diverse österr. NGOs - Auslandsarbeit"/>
    <n v="22000"/>
    <s v="Donor country-based NGO"/>
    <n v="22000"/>
    <s v="Donor country-based NGO"/>
    <n v="110"/>
    <s v="Standard grant"/>
    <s v="C01"/>
    <s v="Projects"/>
    <x v="0"/>
    <m/>
    <m/>
    <m/>
    <m/>
    <s v="EUR"/>
    <n v="2.2999999999999998"/>
    <n v="2.6210826210826199"/>
    <n v="2.77282209368596"/>
    <n v="2.2999999999999998"/>
    <n v="2.6210826210826199"/>
    <n v="2.77282209368596"/>
    <n v="0"/>
    <n v="0"/>
    <n v="0"/>
    <m/>
    <m/>
    <m/>
    <m/>
    <m/>
    <m/>
    <m/>
    <m/>
    <m/>
    <x v="1"/>
    <n v="10"/>
  </r>
  <r>
    <x v="1"/>
    <n v="1"/>
    <s v="Austria"/>
    <n v="6"/>
    <s v="Provincial governments, local communities"/>
    <n v="2020648085"/>
    <s v="EZA-42732&amp;35 u.a."/>
    <n v="660"/>
    <s v="Nepal"/>
    <n v="10007"/>
    <s v="Asia"/>
    <s v="Co-Financing of the School Campaign 'Fair Play': ChildVision"/>
    <s v="Co-Financing of the School Campaign 'Fair Play': ChildVision"/>
    <m/>
    <s v="4|1"/>
    <m/>
    <n v="15180"/>
    <s v="Ending violence against women and girls"/>
    <n v="150"/>
    <x v="6"/>
    <n v="8423"/>
    <s v="Public order and safety activities"/>
    <s v="O"/>
    <s v="Public administration and defence; compulsory social security"/>
    <s v="Diverse Österr. Schulen"/>
    <n v="22000"/>
    <s v="Donor country-based NGO"/>
    <n v="22000"/>
    <s v="Donor country-based NGO"/>
    <n v="110"/>
    <s v="Standard grant"/>
    <s v="C01"/>
    <s v="Projects"/>
    <x v="0"/>
    <m/>
    <m/>
    <m/>
    <m/>
    <s v="EUR"/>
    <n v="6.8620000000000001"/>
    <n v="7.81994301994302"/>
    <n v="8.2726544377708802"/>
    <n v="6.8620000000000001"/>
    <n v="7.81994301994302"/>
    <n v="8.2726544377708802"/>
    <n v="0"/>
    <n v="0"/>
    <n v="0"/>
    <m/>
    <m/>
    <m/>
    <m/>
    <m/>
    <m/>
    <m/>
    <m/>
    <m/>
    <x v="1"/>
    <n v="10"/>
  </r>
  <r>
    <x v="1"/>
    <n v="1"/>
    <s v="Austria"/>
    <n v="9"/>
    <s v="FM of Education, Science and Research"/>
    <n v="2020098117"/>
    <s v="indst-117/2020"/>
    <n v="660"/>
    <s v="Nepal"/>
    <n v="10007"/>
    <s v="Asia"/>
    <s v="Indirect student costs"/>
    <s v="Indirect student costs for students from Nepal"/>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58.58361000000002"/>
    <n v="408.64229059829103"/>
    <n v="432.29937227898603"/>
    <n v="358.58361000000002"/>
    <n v="408.64229059829103"/>
    <n v="432.29937227898603"/>
    <n v="0"/>
    <n v="0"/>
    <n v="0"/>
    <m/>
    <m/>
    <m/>
    <m/>
    <m/>
    <m/>
    <m/>
    <m/>
    <m/>
    <x v="1"/>
    <n v="10"/>
  </r>
  <r>
    <x v="1"/>
    <n v="1"/>
    <s v="Austria"/>
    <n v="6"/>
    <s v="Provincial governments, local communities"/>
    <n v="2020668026"/>
    <s v="607/2020"/>
    <n v="660"/>
    <s v="Nepal"/>
    <n v="10007"/>
    <s v="Asia"/>
    <s v="Expansion and certification of organic vegetable production in Chyangsar and the surrounding area"/>
    <s v="After founding a women's agricultural cooperative, a model farm was set up in Chyangsar with the support of the Province of Styria, training was carried out and individual vegetable cultivation started. The business is going well, the women on  the farm and in the village can make an important contribution to the food supply of their families and their social position has improved significantly. After integrating the women from the neighboring village of Ghunsa, 100 women are now  active in the cooperative. In order to anchor the knowledge about sustainable agriculture in the village and to create a source of income through the production of organic vegetables, more training is to be carried out. The goal is that in  addition to the model farm, at least 15 other companies produce organic vegetables that are marketed together. As a visible sign of sustainable cultivation and vegetable production, all participating businesses are striving for official  organic certification."/>
    <m/>
    <s v="5|2|1"/>
    <m/>
    <n v="31120"/>
    <s v="Agricultural development"/>
    <n v="310"/>
    <x v="9"/>
    <n v="16"/>
    <s v="Support activities to agriculture and post-harvest crop activities"/>
    <s v="A"/>
    <s v="Agriculture, forestry and fishing"/>
    <s v="Diverse österr. NGOs - Auslandsarbeit"/>
    <n v="22000"/>
    <s v="Donor country-based NGO"/>
    <n v="22000"/>
    <s v="Donor country-based NGO"/>
    <n v="110"/>
    <s v="Standard grant"/>
    <s v="C01"/>
    <s v="Projects"/>
    <x v="0"/>
    <m/>
    <m/>
    <m/>
    <m/>
    <s v="EUR"/>
    <n v="14.5"/>
    <n v="16.524216524216499"/>
    <n v="17.480834938454901"/>
    <n v="14.5"/>
    <n v="16.524216524216499"/>
    <n v="17.480834938454901"/>
    <n v="0"/>
    <n v="0"/>
    <n v="0"/>
    <m/>
    <m/>
    <m/>
    <m/>
    <m/>
    <m/>
    <m/>
    <m/>
    <m/>
    <x v="1"/>
    <n v="10"/>
  </r>
  <r>
    <x v="1"/>
    <n v="1"/>
    <s v="Austria"/>
    <n v="6"/>
    <s v="Provincial governments, local communities"/>
    <n v="2020648118"/>
    <s v="EZA-48438"/>
    <n v="660"/>
    <s v="Nepal"/>
    <n v="10007"/>
    <s v="Asia"/>
    <s v="Co-Financing of the School Campaign 'Fair Play': Purchase of a Braille printer for the Shree Janata Dhan Higher Secondary School"/>
    <s v="Co-Financing of the School Campaign 'Fair Play': Purchase of a Braille printer for the Shree Janata Dhan Higher Secondary School"/>
    <m/>
    <s v="4|3|1"/>
    <m/>
    <n v="11120"/>
    <s v="Education facilities and training"/>
    <n v="110"/>
    <x v="5"/>
    <n v="85"/>
    <s v="Education"/>
    <s v="P"/>
    <s v="Education"/>
    <s v="Diverse Österr. Schulen"/>
    <n v="22000"/>
    <s v="Donor country-based NGO"/>
    <n v="22000"/>
    <s v="Donor country-based NGO"/>
    <n v="110"/>
    <s v="Standard grant"/>
    <s v="C01"/>
    <s v="Projects"/>
    <x v="0"/>
    <m/>
    <m/>
    <m/>
    <m/>
    <s v="EUR"/>
    <n v="0.46400000000000002"/>
    <n v="0.52877492877492904"/>
    <n v="0.55938671803055795"/>
    <n v="0.46400000000000002"/>
    <n v="0.52877492877492904"/>
    <n v="0.55938671803055795"/>
    <n v="0"/>
    <n v="0"/>
    <n v="0"/>
    <m/>
    <m/>
    <m/>
    <m/>
    <m/>
    <m/>
    <m/>
    <m/>
    <m/>
    <x v="1"/>
    <n v="10"/>
  </r>
  <r>
    <x v="1"/>
    <n v="1"/>
    <s v="Austria"/>
    <n v="6"/>
    <s v="Provincial governments, local communities"/>
    <n v="2020688026"/>
    <s v="PrsR-36-13/2020"/>
    <n v="660"/>
    <s v="Nepal"/>
    <n v="10007"/>
    <s v="Asia"/>
    <s v="Support through doubling of donations - school construction in Nepal"/>
    <s v="Doubling of donations - school construction in Nepal"/>
    <m/>
    <m/>
    <m/>
    <n v="11120"/>
    <s v="Education facilities and training"/>
    <n v="110"/>
    <x v="5"/>
    <n v="85"/>
    <s v="Education"/>
    <s v="P"/>
    <s v="Education"/>
    <s v="Privatperson(en)"/>
    <n v="22000"/>
    <s v="Donor country-based NGO"/>
    <n v="22000"/>
    <s v="Donor country-based NGO"/>
    <n v="110"/>
    <s v="Standard grant"/>
    <s v="C01"/>
    <s v="Projects"/>
    <x v="0"/>
    <m/>
    <m/>
    <m/>
    <m/>
    <s v="EUR"/>
    <n v="2.5"/>
    <n v="2.8490028490028498"/>
    <n v="3.0139370583542999"/>
    <n v="2.5"/>
    <n v="2.8490028490028498"/>
    <n v="3.0139370583542999"/>
    <n v="0"/>
    <n v="0"/>
    <n v="0"/>
    <m/>
    <m/>
    <m/>
    <m/>
    <m/>
    <m/>
    <m/>
    <m/>
    <m/>
    <x v="1"/>
    <n v="10"/>
  </r>
  <r>
    <x v="1"/>
    <n v="1"/>
    <s v="Austria"/>
    <n v="6"/>
    <s v="Provincial governments, local communities"/>
    <n v="2020688034"/>
    <s v="PrsR-35-9/2020"/>
    <n v="660"/>
    <s v="Nepal"/>
    <n v="10007"/>
    <s v="Asia"/>
    <s v="Support through sewing masks"/>
    <s v="Sewing masks for Covid-19-protection"/>
    <m/>
    <m/>
    <s v="#COVID-19"/>
    <n v="12264"/>
    <s v="COVID-19 control"/>
    <n v="120"/>
    <x v="13"/>
    <n v="86"/>
    <s v="Human health activities"/>
    <s v="Q"/>
    <s v="Human health and social work activities"/>
    <s v="Chay-Ya Austria"/>
    <n v="22000"/>
    <s v="Donor country-based NGO"/>
    <n v="22000"/>
    <s v="Donor country-based NGO"/>
    <n v="110"/>
    <s v="Standard grant"/>
    <s v="C01"/>
    <s v="Projects"/>
    <x v="0"/>
    <m/>
    <m/>
    <m/>
    <m/>
    <s v="EUR"/>
    <n v="10"/>
    <n v="11.396011396011399"/>
    <n v="12.0557482334172"/>
    <n v="10"/>
    <n v="11.396011396011399"/>
    <n v="12.0557482334172"/>
    <n v="0"/>
    <n v="0"/>
    <n v="0"/>
    <m/>
    <m/>
    <m/>
    <m/>
    <m/>
    <m/>
    <m/>
    <m/>
    <m/>
    <x v="1"/>
    <n v="10"/>
  </r>
  <r>
    <x v="1"/>
    <n v="1"/>
    <s v="Austria"/>
    <n v="17"/>
    <s v="Federal Ministry of Climate Action, Environment, Energy, Mobility, Innovation and Technology"/>
    <n v="2017131003"/>
    <s v="175/AP/2"/>
    <n v="660"/>
    <s v="Nepal"/>
    <n v="10007"/>
    <s v="Asia"/>
    <s v="Improvement of MFI regarding climate financing in Nepal"/>
    <s v="Improvement of MFI regarding climate financing in Nepal in order to react against climate change. SDGs 1, 13, 7 and 17 apply."/>
    <m/>
    <s v="8.3|17.3|13.a|1.4"/>
    <m/>
    <n v="24040"/>
    <s v="Informal/semi-formal financial intermediaries"/>
    <n v="240"/>
    <x v="3"/>
    <n v="6492"/>
    <s v="Other credit granting"/>
    <s v="K"/>
    <s v="Financial and insurance activities"/>
    <s v="Frankfurt School of Finance &amp; Management"/>
    <n v="47069"/>
    <s v="Bioversity International"/>
    <n v="51000"/>
    <s v="University, college or other teaching institution, research institute or think-tank"/>
    <n v="110"/>
    <s v="Standard grant"/>
    <s v="D02"/>
    <s v="Other technical co-operation"/>
    <x v="0"/>
    <m/>
    <m/>
    <m/>
    <m/>
    <s v="EUR"/>
    <n v="0"/>
    <n v="0"/>
    <n v="0"/>
    <n v="26.02956"/>
    <n v="29.663316239316199"/>
    <n v="31.380582198662701"/>
    <n v="0"/>
    <n v="0"/>
    <n v="0"/>
    <m/>
    <m/>
    <m/>
    <m/>
    <m/>
    <m/>
    <m/>
    <m/>
    <m/>
    <x v="1"/>
    <n v="10"/>
  </r>
  <r>
    <x v="1"/>
    <n v="1"/>
    <s v="Austria"/>
    <n v="6"/>
    <s v="Provincial governments, local communities"/>
    <n v="2020678024"/>
    <s v="3136/18"/>
    <n v="660"/>
    <s v="Nepal"/>
    <n v="10007"/>
    <s v="Asia"/>
    <s v="House sponsorship of governor Platter"/>
    <s v="sponsorship of governor Platter for a house in the children's village in Lumbini"/>
    <m/>
    <m/>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3"/>
    <n v="3.41880341880342"/>
    <n v="3.6167244700251602"/>
    <n v="3"/>
    <n v="3.41880341880342"/>
    <n v="3.6167244700251602"/>
    <n v="0"/>
    <n v="0"/>
    <n v="0"/>
    <m/>
    <m/>
    <m/>
    <m/>
    <m/>
    <m/>
    <m/>
    <m/>
    <m/>
    <x v="1"/>
    <n v="10"/>
  </r>
  <r>
    <x v="1"/>
    <n v="1"/>
    <s v="Austria"/>
    <n v="6"/>
    <s v="Provincial governments, local communities"/>
    <n v="2020648053"/>
    <s v="EZA-48050"/>
    <n v="660"/>
    <s v="Nepal"/>
    <n v="10007"/>
    <s v="Asia"/>
    <s v="Corona emergency relief – support staff – salary"/>
    <s v="Corona emergency relief – support staff – salary"/>
    <m/>
    <s v="5|2|1"/>
    <s v="#COVID-19"/>
    <n v="72010"/>
    <s v="Material relief assistance and services "/>
    <n v="700"/>
    <x v="2"/>
    <n v="8423"/>
    <s v="Public order and safety activities"/>
    <s v="O"/>
    <s v="Public administration and defence; compulsory social security"/>
    <s v="FAIRytale"/>
    <n v="61000"/>
    <s v="Private sector in provider country"/>
    <n v="61000"/>
    <s v="Private sector in provider country"/>
    <n v="110"/>
    <s v="Standard grant"/>
    <s v="C01"/>
    <s v="Projects"/>
    <x v="0"/>
    <m/>
    <m/>
    <m/>
    <m/>
    <s v="EUR"/>
    <n v="9.9"/>
    <n v="11.282051282051301"/>
    <n v="11.935190751083001"/>
    <n v="9.9"/>
    <n v="11.282051282051301"/>
    <n v="11.935190751083001"/>
    <n v="0"/>
    <n v="0"/>
    <n v="0"/>
    <m/>
    <m/>
    <m/>
    <m/>
    <m/>
    <m/>
    <m/>
    <m/>
    <m/>
    <x v="1"/>
    <n v="10"/>
  </r>
  <r>
    <x v="1"/>
    <n v="1"/>
    <s v="Austria"/>
    <n v="6"/>
    <s v="Provincial governments, local communities"/>
    <n v="2020688044"/>
    <s v="PrsR-34-1/2018-14"/>
    <n v="660"/>
    <s v="Nepal"/>
    <n v="10007"/>
    <s v="Asia"/>
    <s v="Contribution to food security in Nepal - biological model farm"/>
    <s v="2nd TC Food security, organic model farm"/>
    <m/>
    <n v="12"/>
    <m/>
    <n v="31120"/>
    <s v="Agricultural development"/>
    <n v="310"/>
    <x v="9"/>
    <n v="16"/>
    <s v="Support activities to agriculture and post-harvest crop activities"/>
    <s v="A"/>
    <s v="Agriculture, forestry and fishing"/>
    <s v="Chay-Ya Austria"/>
    <n v="22000"/>
    <s v="Donor country-based NGO"/>
    <n v="22000"/>
    <s v="Donor country-based NGO"/>
    <n v="110"/>
    <s v="Standard grant"/>
    <s v="C01"/>
    <s v="Projects"/>
    <x v="0"/>
    <m/>
    <m/>
    <m/>
    <m/>
    <s v="EUR"/>
    <n v="35"/>
    <n v="39.886039886039903"/>
    <n v="42.195118816960203"/>
    <n v="35"/>
    <n v="39.886039886039903"/>
    <n v="42.195118816960203"/>
    <n v="0"/>
    <n v="0"/>
    <n v="0"/>
    <m/>
    <m/>
    <m/>
    <m/>
    <m/>
    <m/>
    <m/>
    <m/>
    <m/>
    <x v="1"/>
    <n v="10"/>
  </r>
  <r>
    <x v="1"/>
    <n v="1"/>
    <s v="Austria"/>
    <n v="6"/>
    <s v="Provincial governments, local communities"/>
    <n v="2020648019"/>
    <s v="EZA-44999"/>
    <n v="660"/>
    <s v="Nepal"/>
    <n v="10007"/>
    <s v="Asia"/>
    <s v="Earthquake reconstruction project Janajagaran Basic School"/>
    <s v="Earthquake reconstruction project Janajagaran Basic School"/>
    <m/>
    <s v="5|4"/>
    <m/>
    <n v="11120"/>
    <s v="Education facilities and training"/>
    <n v="110"/>
    <x v="5"/>
    <n v="85"/>
    <s v="Education"/>
    <s v="P"/>
    <s v="Education"/>
    <s v="Nepalhilfe Aruntal"/>
    <n v="22000"/>
    <s v="Donor country-based NGO"/>
    <n v="22000"/>
    <s v="Donor country-based NGO"/>
    <n v="110"/>
    <s v="Standard grant"/>
    <s v="C01"/>
    <s v="Projects"/>
    <x v="0"/>
    <m/>
    <m/>
    <m/>
    <m/>
    <s v="EUR"/>
    <n v="16.03"/>
    <n v="18.2678062678063"/>
    <n v="19.325364418167801"/>
    <n v="12"/>
    <n v="13.675213675213699"/>
    <n v="14.4668978801006"/>
    <n v="0"/>
    <n v="0"/>
    <n v="0"/>
    <m/>
    <m/>
    <m/>
    <m/>
    <m/>
    <m/>
    <m/>
    <m/>
    <m/>
    <x v="1"/>
    <n v="10"/>
  </r>
  <r>
    <x v="1"/>
    <n v="1"/>
    <s v="Austria"/>
    <n v="98"/>
    <s v="Other Public Bodies"/>
    <n v="2015000007"/>
    <s v="Nepal-E"/>
    <n v="660"/>
    <s v="Nepal"/>
    <n v="10007"/>
    <s v="Asia"/>
    <s v="ERP loan Nepal"/>
    <s v="ERP loan Nepal"/>
    <m/>
    <m/>
    <m/>
    <n v="99810"/>
    <s v="Sectors not specified"/>
    <n v="998"/>
    <x v="14"/>
    <m/>
    <m/>
    <m/>
    <m/>
    <s v="ERP Fonds"/>
    <n v="11000"/>
    <s v="Donor Government"/>
    <n v="11000"/>
    <s v="Donor Government"/>
    <n v="421"/>
    <s v="Standard loan"/>
    <s v="C01"/>
    <s v="Projects"/>
    <x v="0"/>
    <m/>
    <m/>
    <m/>
    <m/>
    <s v="EUR"/>
    <n v="0"/>
    <n v="0"/>
    <n v="0"/>
    <n v="0"/>
    <n v="0"/>
    <n v="0"/>
    <n v="137.44764000000001"/>
    <n v="156.635487179487"/>
    <n v="165.703414311736"/>
    <m/>
    <m/>
    <n v="1"/>
    <m/>
    <m/>
    <m/>
    <m/>
    <m/>
    <m/>
    <x v="1"/>
    <n v="10"/>
  </r>
  <r>
    <x v="1"/>
    <n v="1"/>
    <s v="Austria"/>
    <n v="6"/>
    <s v="Provincial governments, local communities"/>
    <n v="2020678002"/>
    <s v="3172/1-2020"/>
    <n v="660"/>
    <s v="Nepal"/>
    <n v="10007"/>
    <s v="Asia"/>
    <s v="Supply of 10 quarantine stations"/>
    <s v="Supply of quarantine stations in 10 communities with food and medical equipment"/>
    <m/>
    <s v="3|2"/>
    <s v="#COVID-19"/>
    <n v="72011"/>
    <s v="Basic Health Care Services in Emergencies"/>
    <n v="700"/>
    <x v="2"/>
    <n v="8423"/>
    <s v="Public order and safety activities"/>
    <s v="O"/>
    <s v="Public administration and defence; compulsory social security"/>
    <s v="Chay-Ya Tirol"/>
    <n v="22000"/>
    <s v="Donor country-based NGO"/>
    <n v="22000"/>
    <s v="Donor country-based NGO"/>
    <n v="110"/>
    <s v="Standard grant"/>
    <s v="C01"/>
    <s v="Projects"/>
    <x v="0"/>
    <m/>
    <m/>
    <m/>
    <m/>
    <s v="EUR"/>
    <n v="42.8"/>
    <n v="48.774928774928803"/>
    <n v="51.598602439025598"/>
    <n v="42.8"/>
    <n v="48.774928774928803"/>
    <n v="51.598602439025598"/>
    <n v="0"/>
    <n v="0"/>
    <n v="0"/>
    <m/>
    <m/>
    <m/>
    <m/>
    <m/>
    <m/>
    <m/>
    <m/>
    <m/>
    <x v="1"/>
    <n v="10"/>
  </r>
  <r>
    <x v="1"/>
    <n v="1"/>
    <s v="Austria"/>
    <n v="9"/>
    <s v="FM of Education, Science and Research"/>
    <n v="2020098068"/>
    <s v="indst-068/2020"/>
    <n v="660"/>
    <s v="Nepal"/>
    <n v="10007"/>
    <s v="Asia"/>
    <s v="Indirect student costs Universities of Applied Sciences"/>
    <s v="Indirect student costs for students from Nepal"/>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9.857500000000002"/>
    <n v="113.797720797721"/>
    <n v="120.385687921846"/>
    <n v="99.857500000000002"/>
    <n v="113.797720797721"/>
    <n v="120.385687921846"/>
    <n v="0"/>
    <n v="0"/>
    <n v="0"/>
    <m/>
    <m/>
    <m/>
    <m/>
    <m/>
    <m/>
    <m/>
    <m/>
    <m/>
    <x v="1"/>
    <n v="10"/>
  </r>
  <r>
    <x v="2"/>
    <n v="1"/>
    <s v="Austria"/>
    <n v="6"/>
    <s v="Provincial governments, local communities"/>
    <n v="2021648090"/>
    <s v="EZA-55194 u.a."/>
    <n v="660"/>
    <s v="Nepal"/>
    <n v="10007"/>
    <s v="Asia"/>
    <s v="Contribution for the construction of drinking water supply (incl. well shaft, elevated reservoir, piping system and extraction points)"/>
    <s v="Construction of drinking water supply (including well shaft, elevated reservoir, piping system and extraction points) in Udayapur District"/>
    <m/>
    <s v="6|1"/>
    <m/>
    <n v="14031"/>
    <s v="Basic drinking water supply"/>
    <n v="140"/>
    <x v="12"/>
    <n v="3600"/>
    <s v="Water collection, treatment and supply"/>
    <s v="E"/>
    <s v="Water supply; sewerage, waste management and remediation activities"/>
    <s v="Diverse Österr. Schulen"/>
    <n v="22000"/>
    <s v="Donor country-based NGO"/>
    <n v="22000"/>
    <s v="Donor country-based NGO"/>
    <n v="110"/>
    <s v="Standard grant"/>
    <s v="C01"/>
    <s v="Projects"/>
    <x v="0"/>
    <m/>
    <m/>
    <m/>
    <m/>
    <s v="EUR"/>
    <n v="11.769"/>
    <n v="13.9179280983917"/>
    <n v="13.9179280983917"/>
    <n v="11.769"/>
    <n v="13.9179280983917"/>
    <n v="13.9179280983917"/>
    <n v="0"/>
    <n v="0"/>
    <n v="0"/>
    <m/>
    <m/>
    <m/>
    <m/>
    <m/>
    <m/>
    <m/>
    <m/>
    <m/>
    <x v="1"/>
    <n v="10"/>
  </r>
  <r>
    <x v="2"/>
    <n v="1"/>
    <s v="Austria"/>
    <n v="6"/>
    <s v="Provincial governments, local communities"/>
    <n v="2021648096"/>
    <s v="EZA-54770"/>
    <n v="660"/>
    <s v="Nepal"/>
    <n v="10007"/>
    <s v="Asia"/>
    <s v="Co-Financing of the School Campaign 'Fair Play': ChildVision"/>
    <s v="Co-Financing of the School Campaign 'Fair Play': ChildVision"/>
    <m/>
    <s v="4|1"/>
    <m/>
    <n v="15180"/>
    <s v="Ending violence against women and girls"/>
    <n v="150"/>
    <x v="6"/>
    <n v="8423"/>
    <s v="Public order and safety activities"/>
    <s v="O"/>
    <s v="Public administration and defence; compulsory social security"/>
    <s v="Diverse Österr. Schulen"/>
    <n v="22000"/>
    <s v="Donor country-based NGO"/>
    <n v="22000"/>
    <s v="Donor country-based NGO"/>
    <n v="110"/>
    <s v="Standard grant"/>
    <s v="C01"/>
    <s v="Projects"/>
    <x v="0"/>
    <m/>
    <m/>
    <m/>
    <m/>
    <s v="EUR"/>
    <n v="0.98099999999999998"/>
    <n v="1.1601229895931899"/>
    <n v="1.1601229895931899"/>
    <n v="0.98099999999999998"/>
    <n v="1.1601229895931899"/>
    <n v="1.1601229895931899"/>
    <n v="0"/>
    <n v="0"/>
    <n v="0"/>
    <m/>
    <m/>
    <m/>
    <m/>
    <m/>
    <m/>
    <m/>
    <m/>
    <m/>
    <x v="1"/>
    <n v="10"/>
  </r>
  <r>
    <x v="2"/>
    <n v="1"/>
    <s v="Austria"/>
    <n v="6"/>
    <s v="Provincial governments, local communities"/>
    <n v="2021648103"/>
    <s v="EZA-52869"/>
    <n v="660"/>
    <s v="Nepal"/>
    <n v="10007"/>
    <s v="Asia"/>
    <s v="Access to Health – Construction Health Post/Birth Station Bhasedhawa"/>
    <s v="Access to Health – Construction Health Post/Birth Station Bhasedhawa"/>
    <m/>
    <s v="5|3|11"/>
    <m/>
    <n v="12230"/>
    <s v="Basic health infrastructure"/>
    <n v="120"/>
    <x v="13"/>
    <n v="861"/>
    <s v="Hospital activities"/>
    <s v="Q"/>
    <s v="Human health and social work activities"/>
    <s v="Chay-Ya Austria"/>
    <n v="22000"/>
    <s v="Donor country-based NGO"/>
    <n v="22000"/>
    <s v="Donor country-based NGO"/>
    <n v="110"/>
    <s v="Standard grant"/>
    <s v="C01"/>
    <s v="Projects"/>
    <x v="0"/>
    <m/>
    <m/>
    <m/>
    <m/>
    <s v="EUR"/>
    <n v="11"/>
    <n v="13.008514664143799"/>
    <n v="13.008514664143799"/>
    <n v="8"/>
    <n v="9.4607379375591307"/>
    <n v="9.4607379375591307"/>
    <n v="0"/>
    <n v="0"/>
    <n v="0"/>
    <m/>
    <m/>
    <m/>
    <m/>
    <m/>
    <m/>
    <m/>
    <m/>
    <m/>
    <x v="1"/>
    <n v="10"/>
  </r>
  <r>
    <x v="2"/>
    <n v="1"/>
    <s v="Austria"/>
    <n v="9"/>
    <s v="FM of Education, Science and Research"/>
    <n v="2021098068"/>
    <s v="indst-068/2021"/>
    <n v="660"/>
    <s v="Nepal"/>
    <n v="10007"/>
    <s v="Asia"/>
    <s v="Indirect student costs Universities of Applied Sciences"/>
    <s v="Indirect student costs for students from Nepa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1.946250000000006"/>
    <n v="108.734921948912"/>
    <n v="108.734921948912"/>
    <n v="91.946250000000006"/>
    <n v="108.734921948912"/>
    <n v="108.734921948912"/>
    <n v="0"/>
    <n v="0"/>
    <n v="0"/>
    <m/>
    <m/>
    <m/>
    <m/>
    <m/>
    <m/>
    <m/>
    <m/>
    <m/>
    <x v="1"/>
    <n v="10"/>
  </r>
  <r>
    <x v="2"/>
    <n v="1"/>
    <s v="Austria"/>
    <n v="9"/>
    <s v="FM of Education, Science and Research"/>
    <n v="2021098118"/>
    <s v="indst-118/2021"/>
    <n v="660"/>
    <s v="Nepal"/>
    <n v="10007"/>
    <s v="Asia"/>
    <s v="Indirect student costs"/>
    <s v="Indirect student costs for students from Nepal"/>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02.54951"/>
    <n v="476.05192762535501"/>
    <n v="476.05192762535501"/>
    <n v="402.54951"/>
    <n v="476.05192762535501"/>
    <n v="476.05192762535501"/>
    <n v="0"/>
    <n v="0"/>
    <n v="0"/>
    <m/>
    <m/>
    <m/>
    <m/>
    <m/>
    <m/>
    <m/>
    <m/>
    <m/>
    <x v="1"/>
    <n v="10"/>
  </r>
  <r>
    <x v="2"/>
    <n v="1"/>
    <s v="Austria"/>
    <n v="9"/>
    <s v="FM of Education, Science and Research"/>
    <n v="2021098255"/>
    <s v="KOEF 03/2019"/>
    <n v="660"/>
    <s v="Nepal"/>
    <n v="10007"/>
    <s v="Asia"/>
    <s v="Promotion of an innovative and green slope protection system (GreenPro)"/>
    <s v="Number and intensity of natural disasters have been increasing in mountainous countries like Nepal and Austria. In a developing country like Nepal, the intensity of natural disasters are even more due to weakly monitored infrastructure  development activities such as constructions of roads, buildings irrigation channels, telecommunication towers, hydropower projects etc. Almost every family living on hills and mountains is vulnerable to landslide, flood, debris flow and  earthquake induced landslides disasters. Due to increasing number of landslides incidents every year, it has become routine or customary to bear the loss of hundreds of lives and property worth millions of dollars due to landslides and  floods. In order to mitigate the human induced and rainfall triggered natural disasters, it is necessary to implement appropriate preventive and curative measures against slope failure, soil erosion and flooding. Soil nailing is an economical  and efficient reinforcement technique used as a remedial measure in unstable natural slopes or as retraining structure for excavated slopes. In comparison with other retaining protection structures, soil nailing permits to reduce the  excavated fill soil volume, saving construction materials and realization time. There are basically two concerns about the application of soil nailing, first is in its analysis and design and second is about the use of materials. In order to  make an innovative construction practice and to make it more cost effective, environment friendly and sustainable, a right choice of facing and an appropriate design of soil nails are very important. Regarding the analysis and design of soil  nails, several national codes or guidelines exist. But the role of facing elements in controlling the deformation of excavated front or the overall stability of slope is not yet completely understood (Sanvitale et al, 2013).The stiffness of  facing strongly influences the characteristics of tensile force distribution, such as for a slope of two lateral segments, the tensile force at the connection (nail head) of nail with facing, and the location of maximum traction on the  soil-nail-facing system. (Sanvitale et al, 2013). Most of the conventional soil nailing with shotcrete, precast concrete or metal facing elements are generally costly and do not offer a 'Green' slope. The flexible facing elements do offer  some possibilities to grow some plants on the slope but have some disadvantages e.g. bulging or punching at nail heads and are not suitable to control surface erosion and local shear failure. In the above context, the soil nailing system with  semi-flexible 3-dimensional galvanized steel mat (popular as KRISMER® system in Europe) is a high-quality construction system which has proved itself one of the best solutions to stabilize slopes and embankments. Although, the functioning of  soil nailing with semi flexible 3D mat has been verified by different experiments and real site assessments, the act"/>
    <m/>
    <n v="15"/>
    <m/>
    <n v="41082"/>
    <s v="Environmental research"/>
    <n v="410"/>
    <x v="11"/>
    <n v="7210"/>
    <s v="Research and experimental development on natural sciences and engineering"/>
    <s v="M"/>
    <s v="Professional, scientific and technical activities"/>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49.2"/>
    <n v="58.183538315988599"/>
    <n v="58.183538315988599"/>
    <n v="1.25"/>
    <n v="1.47824030274361"/>
    <n v="1.47824030274361"/>
    <n v="0"/>
    <n v="0"/>
    <n v="0"/>
    <m/>
    <m/>
    <m/>
    <m/>
    <m/>
    <m/>
    <m/>
    <m/>
    <m/>
    <x v="1"/>
    <n v="10"/>
  </r>
  <r>
    <x v="2"/>
    <n v="1"/>
    <s v="Austria"/>
    <n v="12"/>
    <s v="Ministry of Interior"/>
    <n v="2021128050"/>
    <s v="bmi-2021/050"/>
    <n v="660"/>
    <s v="Nepal"/>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222"/>
    <n v="262.535477767266"/>
    <n v="262.535477767266"/>
    <n v="222"/>
    <n v="262.535477767266"/>
    <n v="262.535477767266"/>
    <n v="0"/>
    <n v="0"/>
    <n v="0"/>
    <m/>
    <m/>
    <m/>
    <m/>
    <m/>
    <m/>
    <m/>
    <m/>
    <m/>
    <x v="1"/>
    <n v="10"/>
  </r>
  <r>
    <x v="2"/>
    <n v="1"/>
    <s v="Austria"/>
    <n v="12"/>
    <s v="Ministry of Interior"/>
    <n v="2021128051"/>
    <s v="bmi-2021/051"/>
    <n v="660"/>
    <s v="Nepal"/>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6.5"/>
    <n v="7.6868495742667902"/>
    <n v="7.6868495742667902"/>
    <n v="6.5"/>
    <n v="7.6868495742667902"/>
    <n v="7.6868495742667902"/>
    <n v="0"/>
    <n v="0"/>
    <n v="0"/>
    <m/>
    <m/>
    <m/>
    <m/>
    <m/>
    <m/>
    <m/>
    <m/>
    <m/>
    <x v="1"/>
    <n v="10"/>
  </r>
  <r>
    <x v="2"/>
    <n v="1"/>
    <s v="Austria"/>
    <n v="6"/>
    <s v="Provincial governments, local communities"/>
    <n v="2021658023"/>
    <s v="SBG-2021-023"/>
    <n v="660"/>
    <s v="Nepal"/>
    <n v="10007"/>
    <s v="Asia"/>
    <s v="Formation of peer groups in 34 schools in Western Nepal to enhance adolescent sexual reproductive health of young women"/>
    <s v="Formation of peer groups in 34 schools in Western Nepal to enhance adolescent sexual reproductive health of young women"/>
    <m/>
    <s v="5|3"/>
    <m/>
    <n v="13020"/>
    <s v="Reproductive health care"/>
    <n v="130"/>
    <x v="16"/>
    <n v="86"/>
    <s v="Human health activities"/>
    <s v="Q"/>
    <s v="Human health and social work activities"/>
    <s v="Diverse NGOs - Drittland"/>
    <n v="22000"/>
    <s v="Donor country-based NGO"/>
    <n v="22000"/>
    <s v="Donor country-based NGO"/>
    <n v="110"/>
    <s v="Standard grant"/>
    <s v="C01"/>
    <s v="Projects"/>
    <x v="0"/>
    <m/>
    <m/>
    <m/>
    <m/>
    <s v="EUR"/>
    <n v="19.5"/>
    <n v="23.060548722800402"/>
    <n v="23.060548722800402"/>
    <n v="19.5"/>
    <n v="23.060548722800402"/>
    <n v="23.060548722800402"/>
    <n v="0"/>
    <n v="0"/>
    <n v="0"/>
    <m/>
    <m/>
    <m/>
    <m/>
    <m/>
    <m/>
    <m/>
    <m/>
    <m/>
    <x v="1"/>
    <n v="10"/>
  </r>
  <r>
    <x v="2"/>
    <n v="1"/>
    <s v="Austria"/>
    <n v="6"/>
    <s v="Provincial governments, local communities"/>
    <n v="2021658028"/>
    <s v="SBG-2021-028"/>
    <n v="660"/>
    <s v="Nepal"/>
    <n v="10007"/>
    <s v="Asia"/>
    <s v="Improve and expand school building"/>
    <s v="Improve and expand school building"/>
    <m/>
    <n v="4"/>
    <m/>
    <n v="11120"/>
    <s v="Education facilities and training"/>
    <n v="110"/>
    <x v="5"/>
    <n v="85"/>
    <s v="Education"/>
    <s v="P"/>
    <s v="Education"/>
    <s v="Diverse österr. NGOs - Auslandsarbeit"/>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68008"/>
    <s v="624/2021"/>
    <n v="660"/>
    <s v="Nepal"/>
    <n v="10007"/>
    <s v="Asia"/>
    <s v="Construction of a model vegetable farm in Merangding"/>
    <s v="In Merangding, as in Chyangsar, Ghunsa and Kunikhop, a model farm for growing vegetables is to be built. Through training in organic agriculture and basic business administration, women should be able to independently manage their own organic  vegetable production with PGS certification (Participatory Guarantee System)."/>
    <m/>
    <s v="5|2|1"/>
    <m/>
    <n v="31194"/>
    <s v="Agricultural co-operatives"/>
    <n v="310"/>
    <x v="9"/>
    <n v="9411"/>
    <s v="Activities of business and employers membership organizations"/>
    <s v="S"/>
    <s v="Other service activities"/>
    <s v="Roots for life"/>
    <n v="22000"/>
    <s v="Donor country-based NGO"/>
    <n v="22000"/>
    <s v="Donor country-based NGO"/>
    <n v="110"/>
    <s v="Standard grant"/>
    <s v="C01"/>
    <s v="Projects"/>
    <x v="0"/>
    <m/>
    <m/>
    <m/>
    <m/>
    <s v="EUR"/>
    <n v="14.58"/>
    <n v="17.2421948912015"/>
    <n v="17.2421948912015"/>
    <n v="14.58"/>
    <n v="17.2421948912015"/>
    <n v="17.2421948912015"/>
    <n v="0"/>
    <n v="0"/>
    <n v="0"/>
    <m/>
    <m/>
    <m/>
    <m/>
    <m/>
    <m/>
    <m/>
    <m/>
    <m/>
    <x v="1"/>
    <n v="10"/>
  </r>
  <r>
    <x v="2"/>
    <n v="1"/>
    <s v="Austria"/>
    <n v="6"/>
    <s v="Provincial governments, local communities"/>
    <n v="2021668016"/>
    <s v="633/2021"/>
    <n v="660"/>
    <s v="Nepal"/>
    <n v="10007"/>
    <s v="Asia"/>
    <s v="Holistic strengthening of disadvantaged young people for an independent life"/>
    <s v="The aim of the project is to support marginalized young people through further vocational training and imparting the necessary 'life skills' in the transition to an independent, fulfilling life and to lay the foundation for sustainable employment  opportunities ('employability')."/>
    <m/>
    <s v="4|1"/>
    <m/>
    <n v="11231"/>
    <s v="Basic life skills for youth"/>
    <n v="110"/>
    <x v="5"/>
    <n v="854"/>
    <s v="Other education"/>
    <s v="P"/>
    <s v="Education"/>
    <s v="Weltweitwandern WIrkt"/>
    <n v="22000"/>
    <s v="Donor country-based NGO"/>
    <n v="22000"/>
    <s v="Donor country-based NGO"/>
    <n v="110"/>
    <s v="Standard grant"/>
    <s v="C01"/>
    <s v="Projects"/>
    <x v="0"/>
    <m/>
    <m/>
    <m/>
    <m/>
    <s v="EUR"/>
    <n v="14.9"/>
    <n v="17.6206244087039"/>
    <n v="17.6206244087039"/>
    <n v="14.9"/>
    <n v="17.6206244087039"/>
    <n v="17.6206244087039"/>
    <n v="0"/>
    <n v="0"/>
    <n v="0"/>
    <m/>
    <m/>
    <m/>
    <m/>
    <m/>
    <m/>
    <m/>
    <m/>
    <m/>
    <x v="1"/>
    <n v="10"/>
  </r>
  <r>
    <x v="2"/>
    <n v="1"/>
    <s v="Austria"/>
    <n v="6"/>
    <s v="Provincial governments, local communities"/>
    <n v="2021668018"/>
    <s v="635/2021"/>
    <n v="660"/>
    <s v="Nepal"/>
    <n v="10007"/>
    <s v="Asia"/>
    <s v="Purchase of furniture for the Shree Anhotilal Secondary School in Basantapatti"/>
    <s v="The district of Rautahat has the lowest literacy rate in Nepal and at the same time an extremely increasing population rate. The Shree Anhotilal Secondary School is therefore completely overcrowded, sometimes over 100 children sit tightly packed  on the floor in classrooms that are much too small and in which there are no blackboards or other visual support for the lessons. Paroha Municipality has already started construction of an additional building with four classrooms. The  building should be made usable by purchasing furniture."/>
    <m/>
    <s v="4|10|1"/>
    <m/>
    <n v="11120"/>
    <s v="Education facilities and training"/>
    <n v="110"/>
    <x v="5"/>
    <n v="85"/>
    <s v="Education"/>
    <s v="P"/>
    <s v="Education"/>
    <s v="Chay-Ya Austria"/>
    <n v="22000"/>
    <s v="Donor country-based NGO"/>
    <n v="22000"/>
    <s v="Donor country-based NGO"/>
    <n v="110"/>
    <s v="Standard grant"/>
    <s v="C01"/>
    <s v="Projects"/>
    <x v="0"/>
    <m/>
    <m/>
    <m/>
    <m/>
    <s v="EUR"/>
    <n v="15"/>
    <n v="17.7388836329234"/>
    <n v="17.7388836329234"/>
    <n v="15"/>
    <n v="17.7388836329234"/>
    <n v="17.7388836329234"/>
    <n v="0"/>
    <n v="0"/>
    <n v="0"/>
    <m/>
    <m/>
    <m/>
    <m/>
    <m/>
    <m/>
    <m/>
    <m/>
    <m/>
    <x v="1"/>
    <n v="10"/>
  </r>
  <r>
    <x v="2"/>
    <n v="1"/>
    <s v="Austria"/>
    <n v="6"/>
    <s v="Provincial governments, local communities"/>
    <n v="2021678002"/>
    <s v="3136/22"/>
    <n v="660"/>
    <s v="Nepal"/>
    <n v="10007"/>
    <s v="Asia"/>
    <s v="House sponsorship of governor Platter"/>
    <s v="Sponsorship of governor Platter for a house in the children's village in Lumbini"/>
    <m/>
    <n v="1"/>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3"/>
    <n v="3.54777672658467"/>
    <n v="3.54777672658467"/>
    <n v="3"/>
    <n v="3.54777672658467"/>
    <n v="3.54777672658467"/>
    <n v="0"/>
    <n v="0"/>
    <n v="0"/>
    <m/>
    <m/>
    <m/>
    <m/>
    <m/>
    <m/>
    <m/>
    <m/>
    <m/>
    <x v="1"/>
    <n v="10"/>
  </r>
  <r>
    <x v="2"/>
    <n v="1"/>
    <s v="Austria"/>
    <n v="6"/>
    <s v="Provincial governments, local communities"/>
    <n v="2021678011"/>
    <s v="L7-2021-EZA-4"/>
    <n v="660"/>
    <s v="Nepal"/>
    <n v="10007"/>
    <s v="Asia"/>
    <s v="Corona COVID-19 Care Packages"/>
    <s v="Corona- emergency aid (Corona COVID-19 Care Packages)"/>
    <m/>
    <n v="3"/>
    <s v="#COVID-19"/>
    <n v="72010"/>
    <s v="Material relief assistance and services "/>
    <n v="700"/>
    <x v="2"/>
    <n v="8423"/>
    <s v="Public order and safety activities"/>
    <s v="O"/>
    <s v="Public administration and defence; compulsory social security"/>
    <s v="Nepalhilfe Tirol"/>
    <n v="22000"/>
    <s v="Donor country-based NGO"/>
    <n v="22000"/>
    <s v="Donor country-based NGO"/>
    <n v="110"/>
    <s v="Standard grant"/>
    <s v="C01"/>
    <s v="Projects"/>
    <x v="0"/>
    <m/>
    <m/>
    <m/>
    <m/>
    <s v="EUR"/>
    <n v="25"/>
    <n v="29.5648060548723"/>
    <n v="29.5648060548723"/>
    <n v="25"/>
    <n v="29.5648060548723"/>
    <n v="29.5648060548723"/>
    <n v="0"/>
    <n v="0"/>
    <n v="0"/>
    <m/>
    <m/>
    <m/>
    <m/>
    <m/>
    <m/>
    <m/>
    <m/>
    <m/>
    <x v="1"/>
    <n v="10"/>
  </r>
  <r>
    <x v="2"/>
    <n v="1"/>
    <s v="Austria"/>
    <n v="6"/>
    <s v="Provincial governments, local communities"/>
    <n v="2021678019"/>
    <s v="L7-2021EZA-6"/>
    <n v="660"/>
    <s v="Nepal"/>
    <n v="10007"/>
    <s v="Asia"/>
    <s v="Covid-19 Emergency Aid Nepal"/>
    <s v="Humanitarian aid Covid-19"/>
    <m/>
    <s v="3|2|10"/>
    <s v="#COVID-19"/>
    <n v="72010"/>
    <s v="Material relief assistance and services "/>
    <n v="700"/>
    <x v="2"/>
    <n v="8423"/>
    <s v="Public order and safety activities"/>
    <s v="O"/>
    <s v="Public administration and defence; compulsory social security"/>
    <s v="Chay-Ya Tirol"/>
    <n v="22000"/>
    <s v="Donor country-based NGO"/>
    <n v="22000"/>
    <s v="Donor country-based NGO"/>
    <n v="110"/>
    <s v="Standard grant"/>
    <s v="C01"/>
    <s v="Projects"/>
    <x v="0"/>
    <m/>
    <m/>
    <m/>
    <m/>
    <s v="EUR"/>
    <n v="25"/>
    <n v="29.5648060548723"/>
    <n v="29.5648060548723"/>
    <n v="25"/>
    <n v="29.5648060548723"/>
    <n v="29.5648060548723"/>
    <n v="0"/>
    <n v="0"/>
    <n v="0"/>
    <m/>
    <m/>
    <m/>
    <m/>
    <m/>
    <m/>
    <m/>
    <m/>
    <m/>
    <x v="1"/>
    <n v="10"/>
  </r>
  <r>
    <x v="2"/>
    <n v="1"/>
    <s v="Austria"/>
    <n v="6"/>
    <s v="Provincial governments, local communities"/>
    <n v="2021678021"/>
    <s v="L7-2021EZA-5"/>
    <n v="660"/>
    <s v="Nepal"/>
    <n v="10007"/>
    <s v="Asia"/>
    <s v="One day - one tree"/>
    <s v="Reforestation of a forest"/>
    <m/>
    <s v="3|13|1"/>
    <m/>
    <n v="31220"/>
    <s v="Forestry development"/>
    <n v="310"/>
    <x v="9"/>
    <n v="210"/>
    <s v="Silviculture and other forestry activities"/>
    <s v="A"/>
    <s v="Agriculture, forestry and fishing"/>
    <s v="Nepalhilfe Tirol"/>
    <n v="22000"/>
    <s v="Donor country-based NGO"/>
    <n v="22000"/>
    <s v="Donor country-based NGO"/>
    <n v="110"/>
    <s v="Standard grant"/>
    <s v="C01"/>
    <s v="Projects"/>
    <x v="0"/>
    <m/>
    <m/>
    <m/>
    <m/>
    <s v="EUR"/>
    <n v="20"/>
    <n v="23.651844843897798"/>
    <n v="23.651844843897798"/>
    <n v="20"/>
    <n v="23.651844843897798"/>
    <n v="23.651844843897798"/>
    <n v="0"/>
    <n v="0"/>
    <n v="0"/>
    <m/>
    <m/>
    <m/>
    <m/>
    <m/>
    <m/>
    <m/>
    <m/>
    <m/>
    <x v="1"/>
    <n v="10"/>
  </r>
  <r>
    <x v="2"/>
    <n v="1"/>
    <s v="Austria"/>
    <n v="6"/>
    <s v="Provincial governments, local communities"/>
    <n v="2021688031"/>
    <s v="PrsR-34-1/2020-5"/>
    <n v="660"/>
    <s v="Nepal"/>
    <n v="10007"/>
    <s v="Asia"/>
    <s v="Equitable access to basic education for marginalized girls in Nepal"/>
    <s v="Equitable access to basic education for marginalized girls in Nepal"/>
    <m/>
    <s v="5|4"/>
    <m/>
    <n v="11220"/>
    <s v="Primary education"/>
    <n v="110"/>
    <x v="5"/>
    <n v="851"/>
    <s v="Pre-primary and primary education"/>
    <s v="P"/>
    <s v="Education"/>
    <s v="CARE Österreich"/>
    <n v="22000"/>
    <s v="Donor country-based NGO"/>
    <n v="22000"/>
    <s v="Donor country-based NGO"/>
    <n v="110"/>
    <s v="Standard grant"/>
    <s v="C01"/>
    <s v="Projects"/>
    <x v="0"/>
    <m/>
    <m/>
    <m/>
    <m/>
    <s v="EUR"/>
    <n v="35"/>
    <n v="41.390728476821202"/>
    <n v="41.390728476821202"/>
    <n v="35"/>
    <n v="41.390728476821202"/>
    <n v="41.390728476821202"/>
    <n v="0"/>
    <n v="0"/>
    <n v="0"/>
    <m/>
    <m/>
    <m/>
    <m/>
    <m/>
    <m/>
    <m/>
    <m/>
    <m/>
    <x v="1"/>
    <n v="10"/>
  </r>
  <r>
    <x v="2"/>
    <n v="1"/>
    <s v="Austria"/>
    <n v="6"/>
    <s v="Provincial governments, local communities"/>
    <n v="2021688039"/>
    <s v="PrsE-80401-20"/>
    <n v="660"/>
    <s v="Nepal"/>
    <n v="10007"/>
    <s v="Asia"/>
    <s v="Finally a real home - living and learning centre for children and adolescents with disabilities"/>
    <s v="Establish disability center and provide trainings for children with disability - doubling donations"/>
    <m/>
    <s v="4|10"/>
    <m/>
    <n v="16010"/>
    <s v="Social Protection"/>
    <n v="160"/>
    <x v="1"/>
    <n v="8430"/>
    <s v="Compulsory social security activities"/>
    <s v="O"/>
    <s v="Public administration and defence; compulsory social security"/>
    <s v="Diverse NGOs - Inlandsarbeit"/>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53"/>
    <s v="PrsE-80401-27"/>
    <n v="660"/>
    <s v="Nepal"/>
    <n v="10007"/>
    <s v="Asia"/>
    <s v="Hygiene products for Nepal"/>
    <s v="Information on menstrual hygiene and distribution of hygiene material - doubling donations"/>
    <m/>
    <s v="5|3"/>
    <m/>
    <n v="12261"/>
    <s v="Health education"/>
    <n v="120"/>
    <x v="13"/>
    <n v="86"/>
    <s v="Human health activities"/>
    <s v="Q"/>
    <s v="Human health and social work activities"/>
    <s v="Diverse österr. NGOs - Auslandsarbeit"/>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88078"/>
    <s v="PrsE-80501-1//-2"/>
    <n v="660"/>
    <s v="Nepal"/>
    <n v="10007"/>
    <s v="Asia"/>
    <s v="Emergency aid for victims of the second Covid-19 wave"/>
    <s v="Distribution of Covid-health equipment and food support for vulnerable households"/>
    <m/>
    <s v="3|2"/>
    <s v="#COVID-19"/>
    <n v="12264"/>
    <s v="COVID-19 control"/>
    <n v="120"/>
    <x v="13"/>
    <n v="86"/>
    <s v="Human health activities"/>
    <s v="Q"/>
    <s v="Human health and social work activities"/>
    <s v="Chay-Ya Austria"/>
    <n v="22000"/>
    <s v="Donor country-based NGO"/>
    <n v="22000"/>
    <s v="Donor country-based NGO"/>
    <n v="110"/>
    <s v="Standard grant"/>
    <s v="C01"/>
    <s v="Projects"/>
    <x v="0"/>
    <m/>
    <m/>
    <m/>
    <m/>
    <s v="EUR"/>
    <n v="25"/>
    <n v="29.5648060548723"/>
    <n v="29.5648060548723"/>
    <n v="25"/>
    <n v="29.5648060548723"/>
    <n v="29.5648060548723"/>
    <n v="0"/>
    <n v="0"/>
    <n v="0"/>
    <m/>
    <m/>
    <m/>
    <m/>
    <m/>
    <m/>
    <m/>
    <m/>
    <m/>
    <x v="1"/>
    <n v="10"/>
  </r>
  <r>
    <x v="2"/>
    <n v="1"/>
    <s v="Austria"/>
    <n v="6"/>
    <s v="Provincial governments, local communities"/>
    <n v="2021688081"/>
    <s v="PrsE_80401-14"/>
    <n v="660"/>
    <s v="Nepal"/>
    <n v="10007"/>
    <s v="Asia"/>
    <s v="Supplies for medical care"/>
    <s v="Purchase of medical equipment - doubling donations"/>
    <m/>
    <n v="3"/>
    <m/>
    <n v="12230"/>
    <s v="Basic health infrastructure"/>
    <n v="120"/>
    <x v="13"/>
    <n v="861"/>
    <s v="Hospital activities"/>
    <s v="Q"/>
    <s v="Human health and social work activities"/>
    <s v="Chay-Ya Austria"/>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2"/>
    <n v="1"/>
    <s v="Austria"/>
    <n v="6"/>
    <s v="Provincial governments, local communities"/>
    <n v="2021698009"/>
    <s v="499019-2021"/>
    <n v="660"/>
    <s v="Nepal"/>
    <n v="10007"/>
    <s v="Asia"/>
    <s v="Inclusion of people with disabilities/ Nepal"/>
    <s v="Due to the need raised, PHASE Austria, in cooperation with the sister organization PHASE Nepal, will implement a two-year project to improve the health situation and living conditions of people with disabilities in six villages in the Mugu  district in north-western Nepal.A specific offer for people with disabilities, such as physiotherapy, is not provided for in the state primary health care. Therefore, with the financing of physiotherapy for approx. 550 people, the quality of  life of these people will be improved and the family environment will be sensitized to the needs of people in need of care. Numerous benefits in kind will contribute to improved inclusion of people. In addition to the physiotherapeutic offer,  which also includes advice for family members and caregivers (e.g. correct positioning, mobilization, etc.), the project should also offer individual advice and support in making use of state benefits (e.g. money transfers). Since the  majority of this group of people are illiterate, there are special access hurdles here.In addition, a total of 40 people with disabilities are to receive mobility aids or other aids such as hearing aids and glasses according to their needs.  For 25 people with disabilities, the living environment is to be redesigned to be barrier-free and for fifteen children with disabilities, access to school is to be made possible through material support. Another 50 needy people are to be  given the opportunity to earn an urgently needed additional income through material support and training in mushroom cultivation. In particular, activity in the area of ??employment opportunities represents an enormously important health  aspect, since people with disabilities often suffer from malnutrition and malnutrition in this already poor and disadvantaged region.In addition, measures are taken to provide information about the rights of people with disabilities and thus  improve social status. The project plan is well coordinated with the national development plan and local health facilities and will thus have a lasting impact."/>
    <m/>
    <s v="5|3|1"/>
    <m/>
    <n v="16010"/>
    <s v="Social Protection"/>
    <n v="160"/>
    <x v="1"/>
    <n v="8430"/>
    <s v="Compulsory social security activities"/>
    <s v="O"/>
    <s v="Public administration and defence; compulsory social security"/>
    <s v="Phase Austria"/>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0"/>
    <n v="1"/>
    <s v="Austria"/>
    <n v="8"/>
    <s v="Austrian Development Agency"/>
    <n v="2016500337"/>
    <s v="2319-06/2016"/>
    <n v="665"/>
    <s v="Pakistan"/>
    <n v="10007"/>
    <s v="Asia"/>
    <s v="HOPE Centre for Human Development"/>
    <s v="The aim of the project is to set up an effective training programme to professionalise teacher training to improve learning outcomes in the public and private school sector in the province of Punjab in Pakistan."/>
    <m/>
    <s v="4.4|4.3"/>
    <m/>
    <n v="11130"/>
    <s v="Teacher training"/>
    <n v="110"/>
    <x v="5"/>
    <n v="855"/>
    <s v="Educational support activities"/>
    <s v="P"/>
    <s v="Education"/>
    <s v="HOPE'87"/>
    <n v="22000"/>
    <s v="Donor country-based NGO"/>
    <n v="22000"/>
    <s v="Donor country-based NGO"/>
    <n v="110"/>
    <s v="Standard grant"/>
    <s v="C01"/>
    <s v="Projects"/>
    <x v="0"/>
    <m/>
    <m/>
    <m/>
    <m/>
    <s v="EUR"/>
    <n v="0"/>
    <n v="0"/>
    <n v="0"/>
    <n v="15"/>
    <n v="16.791671331019799"/>
    <n v="18.546310299959799"/>
    <n v="0"/>
    <n v="0"/>
    <n v="0"/>
    <m/>
    <m/>
    <m/>
    <m/>
    <m/>
    <m/>
    <m/>
    <m/>
    <m/>
    <x v="0"/>
    <n v="10"/>
  </r>
  <r>
    <x v="0"/>
    <n v="1"/>
    <s v="Austria"/>
    <n v="8"/>
    <s v="Austrian Development Agency"/>
    <s v="2018500020l"/>
    <s v="0245-00/2018"/>
    <n v="665"/>
    <s v="Pakistan"/>
    <n v="10007"/>
    <s v="Asi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Pakistan."/>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13.40629"/>
    <n v="15.0076010298892"/>
    <n v="16.575814287416499"/>
    <n v="0"/>
    <n v="0"/>
    <n v="0"/>
    <m/>
    <m/>
    <m/>
    <m/>
    <m/>
    <m/>
    <m/>
    <m/>
    <m/>
    <x v="0"/>
    <n v="10"/>
  </r>
  <r>
    <x v="0"/>
    <n v="1"/>
    <s v="Austria"/>
    <n v="8"/>
    <s v="Austrian Development Agency"/>
    <n v="2019500170"/>
    <s v="2319-05/2019"/>
    <n v="665"/>
    <s v="Pakistan"/>
    <n v="10007"/>
    <s v="Asia"/>
    <s v="Community-led Education Opportunities in Pakistan (CEOP)"/>
    <s v="The project objective is to increase the enrollment rate of children, especially girls, and to reduce the drop-out rate in community supported schools in seven districts in the province of Khyber Pakhtunkhwa in northwest Pakistan. Access to  educational structures and learning opportunities is to be improved for marginalised children, especially girls, through community mobilisation, more favourable framework conditions and teacher capacity building."/>
    <m/>
    <s v="4.5|4.1"/>
    <m/>
    <n v="11110"/>
    <s v="Education policy and administrative management"/>
    <n v="110"/>
    <x v="5"/>
    <n v="85"/>
    <s v="Education"/>
    <s v="P"/>
    <s v="Education"/>
    <s v="HOPE'87"/>
    <n v="22000"/>
    <s v="Donor country-based NGO"/>
    <n v="22000"/>
    <s v="Donor country-based NGO"/>
    <n v="110"/>
    <s v="Standard grant"/>
    <s v="C01"/>
    <s v="Projects"/>
    <x v="0"/>
    <m/>
    <m/>
    <m/>
    <m/>
    <s v="EUR"/>
    <n v="250"/>
    <n v="279.86118885033"/>
    <n v="309.10517166599601"/>
    <n v="120"/>
    <n v="134.33337064815899"/>
    <n v="148.370482399678"/>
    <n v="0"/>
    <n v="0"/>
    <n v="0"/>
    <m/>
    <m/>
    <m/>
    <m/>
    <m/>
    <m/>
    <m/>
    <m/>
    <m/>
    <x v="0"/>
    <n v="10"/>
  </r>
  <r>
    <x v="0"/>
    <n v="1"/>
    <s v="Austria"/>
    <n v="13"/>
    <s v="Austrian Development Bank"/>
    <n v="2017130038"/>
    <s v="107/IF/36"/>
    <n v="665"/>
    <s v="Pakistan"/>
    <n v="10007"/>
    <s v="Asi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62.078020000000002"/>
    <n v="69.492913914698306"/>
    <n v="76.754548115140594"/>
    <m/>
    <m/>
    <n v="0"/>
    <m/>
    <m/>
    <m/>
    <m/>
    <m/>
    <m/>
    <x v="0"/>
    <n v="21"/>
  </r>
  <r>
    <x v="0"/>
    <n v="1"/>
    <s v="Austria"/>
    <n v="8"/>
    <s v="Austrian Development Agency"/>
    <n v="2017500230"/>
    <s v="2325-15/2017"/>
    <n v="665"/>
    <s v="Pakistan"/>
    <n v="10007"/>
    <s v="Asia"/>
    <s v="A Safer Tomorrow ? Disaster Preparedness in Pakistan IV"/>
    <s v="Through this project, the 'School Based Disaster Risk Management is strengthened by provincial, district and sub-district education authorities and local school communities, working in collaboration with their disaster management counterparts at  each jurisdiction, in order to maintain safe learning environments and plan for educational continuity.  The coordination for effective implementation of 'Disaster Preparedness and Disaster Risk Reduction (DP/DRR) was improved by this  project."/>
    <m/>
    <n v="13.1"/>
    <m/>
    <n v="74020"/>
    <s v="Multi-hazard response preparedness"/>
    <n v="700"/>
    <x v="2"/>
    <n v="8423"/>
    <s v="Public order and safety activities"/>
    <s v="O"/>
    <s v="Public administration and defence; compulsory social security"/>
    <s v="HOPE'87"/>
    <n v="22000"/>
    <s v="Donor country-based NGO"/>
    <n v="22000"/>
    <s v="Donor country-based NGO"/>
    <n v="110"/>
    <s v="Standard grant"/>
    <s v="C01"/>
    <s v="Projects"/>
    <x v="0"/>
    <m/>
    <m/>
    <m/>
    <m/>
    <s v="EUR"/>
    <n v="0"/>
    <n v="0"/>
    <n v="0"/>
    <n v="11.7"/>
    <n v="13.0975036381955"/>
    <n v="14.466122033968601"/>
    <n v="0"/>
    <n v="0"/>
    <n v="0"/>
    <m/>
    <m/>
    <m/>
    <m/>
    <m/>
    <m/>
    <m/>
    <m/>
    <m/>
    <x v="0"/>
    <n v="10"/>
  </r>
  <r>
    <x v="0"/>
    <n v="1"/>
    <s v="Austria"/>
    <n v="13"/>
    <s v="Austrian Development Bank"/>
    <n v="2019131023"/>
    <s v="n.a."/>
    <n v="665"/>
    <s v="Pakistan"/>
    <n v="10007"/>
    <s v="Asia"/>
    <s v="credit"/>
    <s v="credit. SDGs 1, 8, 5 and 17 apply."/>
    <m/>
    <s v="8.3|8.10|5.1|17.3|1.4"/>
    <m/>
    <n v="24040"/>
    <s v="Informal/semi-formal financial intermediaries"/>
    <n v="240"/>
    <x v="3"/>
    <n v="6492"/>
    <s v="Other credit granting"/>
    <s v="K"/>
    <s v="Financial and insurance activities"/>
    <s v="Private sector inst., unspec."/>
    <n v="60000"/>
    <s v="Private Sector Institutions"/>
    <n v="60000"/>
    <s v="Private Sector Institutions"/>
    <n v="421"/>
    <s v="Standard loan"/>
    <s v="C01"/>
    <s v="Projects"/>
    <x v="0"/>
    <m/>
    <m/>
    <m/>
    <m/>
    <s v="EUR"/>
    <n v="8930"/>
    <n v="9996.6416657337995"/>
    <n v="11041.236731909399"/>
    <n v="8930"/>
    <n v="9996.6416657337995"/>
    <n v="11041.236731909399"/>
    <n v="0"/>
    <n v="0"/>
    <n v="0"/>
    <m/>
    <m/>
    <n v="0"/>
    <m/>
    <m/>
    <m/>
    <m/>
    <m/>
    <m/>
    <x v="0"/>
    <n v="21"/>
  </r>
  <r>
    <x v="0"/>
    <n v="1"/>
    <s v="Austria"/>
    <n v="8"/>
    <s v="Austrian Development Agency"/>
    <n v="2019500001"/>
    <s v="2325-12/2019"/>
    <n v="665"/>
    <s v="Pakistan"/>
    <n v="10007"/>
    <s v="Asia"/>
    <s v="Access for out of school Children to Education and Safe Schools in Pakistan (AcCESS)"/>
    <s v="The project objective is to support access to good educational opportunities for children, especially girls, in complex conflict situations in Pakistan at pre-school, elementary and lower secondary school level. This will contribute to initial  reconstruction and the restoration of normality after crises and conflicts."/>
    <m/>
    <s v="4.1|1.5"/>
    <m/>
    <n v="11120"/>
    <s v="Education facilities and training"/>
    <n v="110"/>
    <x v="5"/>
    <n v="85"/>
    <s v="Education"/>
    <s v="P"/>
    <s v="Education"/>
    <s v="HOPE'87"/>
    <n v="22000"/>
    <s v="Donor country-based NGO"/>
    <n v="22000"/>
    <s v="Donor country-based NGO"/>
    <n v="110"/>
    <s v="Standard grant"/>
    <s v="C01"/>
    <s v="Projects"/>
    <x v="0"/>
    <m/>
    <m/>
    <m/>
    <m/>
    <s v="EUR"/>
    <n v="500"/>
    <n v="559.72237770065999"/>
    <n v="618.21034333199202"/>
    <n v="400"/>
    <n v="447.77790216052801"/>
    <n v="494.568274665594"/>
    <n v="0"/>
    <n v="0"/>
    <n v="0"/>
    <m/>
    <m/>
    <m/>
    <m/>
    <m/>
    <m/>
    <m/>
    <m/>
    <m/>
    <x v="0"/>
    <n v="10"/>
  </r>
  <r>
    <x v="0"/>
    <n v="1"/>
    <s v="Austria"/>
    <n v="8"/>
    <s v="Austrian Development Agency"/>
    <n v="2017500201"/>
    <s v="2319-00/2017"/>
    <n v="665"/>
    <s v="Pakistan"/>
    <n v="10007"/>
    <s v="Asia"/>
    <s v="YES CENTRE - Youth Empowerment through Skills in Pakistan"/>
    <s v="The aim of the project is a further development of technical and management skills of young women in the textile economy in the district of Multan/Province Punjab in Pakistan trough the improved access to high quality training and to the  foundation of small businesses. This support the empowerment and the economic independency of many girls and young women."/>
    <m/>
    <s v="8.5|4.3|10.3"/>
    <m/>
    <n v="11330"/>
    <s v="Vocational training"/>
    <n v="110"/>
    <x v="5"/>
    <n v="8522"/>
    <s v="Technical and vocational secondary education"/>
    <s v="P"/>
    <s v="Education"/>
    <s v="HOPE'87"/>
    <n v="22000"/>
    <s v="Donor country-based NGO"/>
    <n v="22000"/>
    <s v="Donor country-based NGO"/>
    <n v="110"/>
    <s v="Standard grant"/>
    <s v="C01"/>
    <s v="Projects"/>
    <x v="0"/>
    <m/>
    <m/>
    <m/>
    <m/>
    <s v="EUR"/>
    <n v="0"/>
    <n v="0"/>
    <n v="0"/>
    <n v="14.91567"/>
    <n v="16.6972685547968"/>
    <n v="18.442042943453401"/>
    <n v="0"/>
    <n v="0"/>
    <n v="0"/>
    <m/>
    <m/>
    <m/>
    <m/>
    <m/>
    <m/>
    <m/>
    <m/>
    <m/>
    <x v="0"/>
    <n v="10"/>
  </r>
  <r>
    <x v="1"/>
    <n v="1"/>
    <s v="Austria"/>
    <n v="8"/>
    <s v="Austrian Development Agency"/>
    <n v="2019500170"/>
    <s v="2319-05/2019"/>
    <n v="665"/>
    <s v="Pakistan"/>
    <n v="10007"/>
    <s v="Asia"/>
    <s v="Community-led Education Opportunities in Pakistan (CEOP)"/>
    <s v="The project objective is to increase the enrollment rate of children, especially girls, and to reduce the drop-out rate in community supported schools in seven districts in the province of Khyber Pakhtunkhwa in northwest Pakistan. Access to  educational structures and learning opportunities is to be improved for marginalised children, especially girls, through community mobilisation, more favourable framework conditions and teacher capacity building."/>
    <m/>
    <s v="4.5|4.1"/>
    <m/>
    <n v="11110"/>
    <s v="Education policy and administrative management"/>
    <n v="110"/>
    <x v="5"/>
    <n v="85"/>
    <s v="Education"/>
    <s v="P"/>
    <s v="Education"/>
    <s v="HOPE'87"/>
    <n v="22000"/>
    <s v="Donor country-based NGO"/>
    <n v="22000"/>
    <s v="Donor country-based NGO"/>
    <n v="110"/>
    <s v="Standard grant"/>
    <s v="C01"/>
    <s v="Projects"/>
    <x v="0"/>
    <m/>
    <m/>
    <m/>
    <m/>
    <s v="EUR"/>
    <n v="0"/>
    <n v="0"/>
    <n v="0"/>
    <n v="105"/>
    <n v="119.65811965812"/>
    <n v="126.58535645088099"/>
    <n v="0"/>
    <n v="0"/>
    <n v="0"/>
    <m/>
    <m/>
    <m/>
    <m/>
    <m/>
    <m/>
    <m/>
    <m/>
    <m/>
    <x v="0"/>
    <n v="10"/>
  </r>
  <r>
    <x v="1"/>
    <n v="1"/>
    <s v="Austria"/>
    <n v="13"/>
    <s v="Austrian Development Bank"/>
    <n v="2017130038"/>
    <s v="107/IF/36"/>
    <n v="665"/>
    <s v="Pakistan"/>
    <n v="10007"/>
    <s v="Asia"/>
    <s v="Credit"/>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64.093059999999994"/>
    <n v="73.040524216524204"/>
    <n v="77.268979486930306"/>
    <m/>
    <m/>
    <n v="0"/>
    <m/>
    <m/>
    <m/>
    <m/>
    <m/>
    <m/>
    <x v="0"/>
    <n v="21"/>
  </r>
  <r>
    <x v="2"/>
    <n v="1"/>
    <s v="Austria"/>
    <n v="3"/>
    <s v="Federal Government of Austria"/>
    <n v="2021500161"/>
    <s v="2866-00/2021"/>
    <n v="665"/>
    <s v="Pakistan"/>
    <n v="10007"/>
    <s v="Asia"/>
    <s v="Contribution to the UNHCR's activities in Pakistan 2021"/>
    <s v="UNHCR in Pakistan aims to mitigate the impact of COVID-19 on Afghan refugees by strengthening education and WASH interventions in refugee villages."/>
    <s v="https://www.entwicklung.at/en/projects/all-projects"/>
    <s v="6.1|4.5"/>
    <s v="#COVID-19"/>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I03"/>
    <s v="Support to refugees/protected persons - in other countries of asylum"/>
    <x v="0"/>
    <m/>
    <m/>
    <m/>
    <m/>
    <s v="EUR"/>
    <n v="1000"/>
    <n v="1182.5922421948901"/>
    <n v="1182.5922421948901"/>
    <n v="1000"/>
    <n v="1182.5922421948901"/>
    <n v="1182.5922421948901"/>
    <n v="0"/>
    <n v="0"/>
    <n v="0"/>
    <m/>
    <m/>
    <m/>
    <m/>
    <m/>
    <m/>
    <m/>
    <m/>
    <m/>
    <x v="0"/>
    <n v="10"/>
  </r>
  <r>
    <x v="2"/>
    <n v="1"/>
    <s v="Austria"/>
    <n v="8"/>
    <s v="Austrian Development Agency"/>
    <n v="2021500239"/>
    <s v="2319-03/2021"/>
    <n v="665"/>
    <s v="Pakistan"/>
    <n v="10007"/>
    <s v="Asia"/>
    <s v="Smart and Intelligent Learning in Education (SmILE)"/>
    <s v="The aim of the project is to achieve improved understanding and scientific learning among secondary school students in the province of Khyper Pukhtunkhwa, District Peshawar. This is done by interlinking online learning opportunities (blended  learning solutions) with classic methods of imparting knowledge."/>
    <s v="https://www.entwicklung.at/en/projects/all-projects"/>
    <s v="5.1|4.5|4.1"/>
    <m/>
    <n v="11260"/>
    <s v="Lower secondary education"/>
    <n v="110"/>
    <x v="5"/>
    <n v="8521"/>
    <s v="General secondary education"/>
    <s v="P"/>
    <s v="Education"/>
    <s v="ARGE - SmILE"/>
    <n v="22000"/>
    <s v="Donor country-based NGO"/>
    <n v="22000"/>
    <s v="Donor country-based NGO"/>
    <n v="110"/>
    <s v="Standard grant"/>
    <s v="C01"/>
    <s v="Projects"/>
    <x v="0"/>
    <m/>
    <m/>
    <m/>
    <m/>
    <s v="EUR"/>
    <n v="300"/>
    <n v="354.777672658467"/>
    <n v="354.777672658467"/>
    <n v="120"/>
    <n v="141.911069063387"/>
    <n v="141.911069063387"/>
    <n v="0"/>
    <n v="0"/>
    <n v="0"/>
    <m/>
    <m/>
    <m/>
    <m/>
    <m/>
    <m/>
    <m/>
    <m/>
    <m/>
    <x v="0"/>
    <n v="10"/>
  </r>
  <r>
    <x v="2"/>
    <n v="1"/>
    <s v="Austria"/>
    <n v="13"/>
    <s v="Austrian Development Bank"/>
    <n v="2017130038"/>
    <s v="107/IF/36"/>
    <n v="665"/>
    <s v="Pakistan"/>
    <n v="10007"/>
    <s v="Asia"/>
    <s v="Credit for renewable energy"/>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64.892210000000006"/>
    <n v="76.741024124881704"/>
    <n v="76.741024124881704"/>
    <m/>
    <m/>
    <n v="0"/>
    <m/>
    <m/>
    <m/>
    <m/>
    <m/>
    <m/>
    <x v="0"/>
    <n v="21"/>
  </r>
  <r>
    <x v="2"/>
    <n v="1"/>
    <s v="Austria"/>
    <n v="13"/>
    <s v="Austrian Development Bank"/>
    <n v="2019131023"/>
    <s v="n.a."/>
    <n v="665"/>
    <s v="Pakistan"/>
    <n v="10007"/>
    <s v="Asia"/>
    <s v="Credit for financing of MSMEs"/>
    <s v="Credit for financing of MSMEs. SDGs 1, 8, 5 and 17 apply."/>
    <m/>
    <s v="8.3|8.10|5.1|17.3|1.4"/>
    <m/>
    <n v="24040"/>
    <s v="Informal/semi-formal financial intermediaries"/>
    <n v="240"/>
    <x v="3"/>
    <n v="6492"/>
    <s v="Other credit granting"/>
    <s v="K"/>
    <s v="Financial and insurance activities"/>
    <s v="Private sector inst., rec. country"/>
    <n v="62000"/>
    <s v="Private sector in recipient country"/>
    <n v="62000"/>
    <s v="Private sector in recipient country"/>
    <n v="421"/>
    <s v="Standard loan"/>
    <s v="C01"/>
    <s v="Projects"/>
    <x v="0"/>
    <m/>
    <m/>
    <m/>
    <m/>
    <s v="EUR"/>
    <n v="0"/>
    <n v="0"/>
    <n v="0"/>
    <n v="0"/>
    <n v="0"/>
    <n v="0"/>
    <n v="2114"/>
    <n v="2500"/>
    <n v="2500"/>
    <m/>
    <m/>
    <n v="0"/>
    <m/>
    <m/>
    <m/>
    <m/>
    <m/>
    <m/>
    <x v="0"/>
    <n v="21"/>
  </r>
  <r>
    <x v="2"/>
    <n v="1"/>
    <s v="Austria"/>
    <n v="8"/>
    <s v="Austrian Development Agency"/>
    <n v="2019500170"/>
    <s v="2319-05/2019"/>
    <n v="665"/>
    <s v="Pakistan"/>
    <n v="10007"/>
    <s v="Asia"/>
    <s v="Community-led Education Opportunities in Pakistan (CEOP)"/>
    <s v="The project objective is to increase the enrollment rate of children, especially girls, and to reduce the drop-out rate in community supported schools in seven districts in the province of Khyber Pakhtunkhwa in northwest Pakistan. Access to  educational structures and learning opportunities is to be improved for marginalised children, especially girls, through community mobilisation, more favourable framework conditions and teacher capacity building."/>
    <s v="https://www.entwicklung.at/en/projects/all-projects"/>
    <s v="4.5|4.1"/>
    <m/>
    <n v="11110"/>
    <s v="Education policy and administrative management"/>
    <n v="110"/>
    <x v="5"/>
    <n v="85"/>
    <s v="Education"/>
    <s v="P"/>
    <s v="Education"/>
    <s v="HOPE'87"/>
    <n v="22000"/>
    <s v="Donor country-based NGO"/>
    <n v="22000"/>
    <s v="Donor country-based NGO"/>
    <n v="110"/>
    <s v="Standard grant"/>
    <s v="C01"/>
    <s v="Projects"/>
    <x v="0"/>
    <m/>
    <m/>
    <m/>
    <m/>
    <s v="EUR"/>
    <n v="0"/>
    <n v="0"/>
    <n v="0"/>
    <n v="25"/>
    <n v="29.5648060548723"/>
    <n v="29.5648060548723"/>
    <n v="0"/>
    <n v="0"/>
    <n v="0"/>
    <m/>
    <m/>
    <m/>
    <m/>
    <m/>
    <m/>
    <m/>
    <m/>
    <m/>
    <x v="0"/>
    <n v="10"/>
  </r>
  <r>
    <x v="0"/>
    <n v="1"/>
    <s v="Austria"/>
    <n v="9"/>
    <s v="FM of Education, Science and Research"/>
    <n v="2019098284"/>
    <s v="bmbwf-stip-2019/035"/>
    <n v="665"/>
    <s v="Pakistan"/>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7.264169999999993"/>
    <n v="75.2985223329229"/>
    <n v="83.166811259282994"/>
    <n v="67.264169999999993"/>
    <n v="75.2985223329229"/>
    <n v="83.166811259282994"/>
    <n v="0"/>
    <n v="0"/>
    <n v="0"/>
    <m/>
    <m/>
    <m/>
    <m/>
    <m/>
    <m/>
    <m/>
    <m/>
    <m/>
    <x v="1"/>
    <n v="10"/>
  </r>
  <r>
    <x v="0"/>
    <n v="1"/>
    <s v="Austria"/>
    <n v="9"/>
    <s v="FM of Education, Science and Research"/>
    <n v="2019098162"/>
    <s v="indst-162/2019"/>
    <n v="665"/>
    <s v="Pakistan"/>
    <n v="10007"/>
    <s v="Asia"/>
    <s v="Indirect student costs Universities of Applied Sciences"/>
    <s v="Indirect student costs for students from Pa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15.7"/>
    <n v="353.408709280197"/>
    <n v="390.33801077982002"/>
    <n v="315.7"/>
    <n v="353.408709280197"/>
    <n v="390.33801077982002"/>
    <n v="0"/>
    <n v="0"/>
    <n v="0"/>
    <m/>
    <m/>
    <m/>
    <m/>
    <m/>
    <m/>
    <m/>
    <m/>
    <m/>
    <x v="1"/>
    <n v="10"/>
  </r>
  <r>
    <x v="0"/>
    <n v="1"/>
    <s v="Austria"/>
    <n v="9"/>
    <s v="FM of Education, Science and Research"/>
    <n v="2019098073"/>
    <s v="indst-073/2019"/>
    <n v="665"/>
    <s v="Pakistan"/>
    <n v="10007"/>
    <s v="Asia"/>
    <s v="Indirect student costs (117)"/>
    <s v="Indirect student costs for students from Pa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72.86122"/>
    <n v="1201.0088660024601"/>
    <n v="1326.50780632756"/>
    <n v="1072.86122"/>
    <n v="1201.0088660024601"/>
    <n v="1326.50780632756"/>
    <n v="0"/>
    <n v="0"/>
    <n v="0"/>
    <m/>
    <m/>
    <m/>
    <m/>
    <m/>
    <m/>
    <m/>
    <m/>
    <m/>
    <x v="1"/>
    <n v="10"/>
  </r>
  <r>
    <x v="1"/>
    <n v="1"/>
    <s v="Austria"/>
    <n v="9"/>
    <s v="FM of Education, Science and Research"/>
    <n v="2020098226"/>
    <s v="bmbwf-stip-2020/023"/>
    <n v="665"/>
    <s v="Pakistan"/>
    <n v="10007"/>
    <s v="Asia"/>
    <s v="Ernst Mach-Scholarships - Study support, Higher education/Post Graduate-Scholarships"/>
    <s v="Ernst Mach-Scholarships - Study support, Higher education/Post Graduate-Scholarships Pakistan"/>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0.654919999999997"/>
    <n v="46.3303931623932"/>
    <n v="49.012547996971797"/>
    <n v="40.654919999999997"/>
    <n v="46.3303931623932"/>
    <n v="49.012547996971797"/>
    <n v="0"/>
    <n v="0"/>
    <n v="0"/>
    <m/>
    <m/>
    <m/>
    <m/>
    <m/>
    <m/>
    <m/>
    <m/>
    <m/>
    <x v="1"/>
    <n v="10"/>
  </r>
  <r>
    <x v="1"/>
    <n v="1"/>
    <s v="Austria"/>
    <n v="9"/>
    <s v="FM of Education, Science and Research"/>
    <n v="2020098167"/>
    <s v="indst-167/2020"/>
    <n v="665"/>
    <s v="Pakistan"/>
    <n v="10007"/>
    <s v="Asia"/>
    <s v="Indirect student costs"/>
    <s v="Indirect student costs for students from Paki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75.4825000000001"/>
    <n v="1453.5413105413099"/>
    <n v="1537.6895896129599"/>
    <n v="1275.4825000000001"/>
    <n v="1453.5413105413099"/>
    <n v="1537.6895896129599"/>
    <n v="0"/>
    <n v="0"/>
    <n v="0"/>
    <m/>
    <m/>
    <m/>
    <m/>
    <m/>
    <m/>
    <m/>
    <m/>
    <m/>
    <x v="1"/>
    <n v="10"/>
  </r>
  <r>
    <x v="1"/>
    <n v="1"/>
    <s v="Austria"/>
    <n v="9"/>
    <s v="FM of Education, Science and Research"/>
    <n v="2020098069"/>
    <s v="indst-069/2020"/>
    <n v="665"/>
    <s v="Pakistan"/>
    <n v="10007"/>
    <s v="Asia"/>
    <s v="Indirect student costs Universities of Applied Sciences"/>
    <s v="Indirect student costs for students from Pakistan"/>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13.61500000000001"/>
    <n v="357.39601139601098"/>
    <n v="378.08634822231397"/>
    <n v="313.61500000000001"/>
    <n v="357.39601139601098"/>
    <n v="378.08634822231397"/>
    <n v="0"/>
    <n v="0"/>
    <n v="0"/>
    <m/>
    <m/>
    <m/>
    <m/>
    <m/>
    <m/>
    <m/>
    <m/>
    <m/>
    <x v="1"/>
    <n v="10"/>
  </r>
  <r>
    <x v="2"/>
    <n v="1"/>
    <s v="Austria"/>
    <n v="2"/>
    <s v="Various ministries"/>
    <n v="2021028070"/>
    <s v="2021-0.646.051"/>
    <n v="665"/>
    <s v="Pakistan"/>
    <n v="10007"/>
    <s v="Asia"/>
    <s v="Fighting effects of COVID-19 in Pakistan"/>
    <s v="Fostering competences of young Afghan refugees to raise their income to cope with the COVID-19 pandemic in Pakistan. The project intervention reflects the global social consequences of the COVID-19 pandemic in the countries of the Global South.  The project specifically targets Afghan refugees, who are among the most disadvantaged groups in Pakistan. Pakistan has been hosting Afghan refugees for more than four decades now. Approximately 3 million Afghan refugees live in the country.  Due in part to the COVID-19 pandemic, the very high unemployment rate among Afghan refugees (estimated at about 30%) is expected to increase substantially with negative impacts on poverty and rising violence. Objectives/Impact/Benefits:  Increase demand-driven competencies and skills of young women and men with a focus on Afghan refugees to increase income as a measure against the negative effects of the COVID-19 pandemic."/>
    <m/>
    <s v="6|4|3"/>
    <s v="#COVID-19"/>
    <n v="16020"/>
    <s v="Employment creation"/>
    <n v="160"/>
    <x v="1"/>
    <n v="8413"/>
    <s v="Regulation of and contribution to more efficient operation of businesses"/>
    <s v="O"/>
    <s v="Public administration and defence; compulsory social security"/>
    <s v="HOPE'87 - Pakistan"/>
    <n v="23000"/>
    <s v="Developing country-based NGO"/>
    <n v="23000"/>
    <s v="Developing country-based NGO"/>
    <n v="110"/>
    <s v="Standard grant"/>
    <s v="C01"/>
    <s v="Projects"/>
    <x v="0"/>
    <m/>
    <m/>
    <m/>
    <m/>
    <s v="EUR"/>
    <n v="450"/>
    <n v="532.16650898770104"/>
    <n v="532.16650898770104"/>
    <n v="450"/>
    <n v="532.16650898770104"/>
    <n v="532.16650898770104"/>
    <n v="0"/>
    <n v="0"/>
    <n v="0"/>
    <m/>
    <m/>
    <m/>
    <m/>
    <m/>
    <m/>
    <m/>
    <m/>
    <m/>
    <x v="1"/>
    <n v="10"/>
  </r>
  <r>
    <x v="2"/>
    <n v="1"/>
    <s v="Austria"/>
    <n v="6"/>
    <s v="Provincial governments, local communities"/>
    <n v="2021638006"/>
    <s v="F1-S-55/104-2021"/>
    <n v="665"/>
    <s v="Pakistan"/>
    <n v="10007"/>
    <s v="Asia"/>
    <s v="Afghanistan - aid in neighboring countries"/>
    <s v="Emergency aid packages for Afghan refugees in Pakistan"/>
    <m/>
    <s v="2|1"/>
    <m/>
    <n v="72010"/>
    <s v="Material relief assistance and services "/>
    <n v="700"/>
    <x v="2"/>
    <n v="8423"/>
    <s v="Public order and safety activities"/>
    <s v="O"/>
    <s v="Public administration and defence; compulsory social security"/>
    <s v="Caritas der Diözese St. Pölten"/>
    <n v="22000"/>
    <s v="Donor country-based NGO"/>
    <n v="22000"/>
    <s v="Donor country-based NGO"/>
    <n v="110"/>
    <s v="Standard grant"/>
    <s v="C01"/>
    <s v="Projects"/>
    <x v="0"/>
    <m/>
    <m/>
    <m/>
    <m/>
    <s v="EUR"/>
    <n v="5"/>
    <n v="5.9129612109744603"/>
    <n v="5.9129612109744603"/>
    <n v="5"/>
    <n v="5.9129612109744603"/>
    <n v="5.9129612109744603"/>
    <n v="0"/>
    <n v="0"/>
    <n v="0"/>
    <m/>
    <m/>
    <m/>
    <m/>
    <m/>
    <m/>
    <m/>
    <m/>
    <m/>
    <x v="1"/>
    <n v="10"/>
  </r>
  <r>
    <x v="2"/>
    <n v="1"/>
    <s v="Austria"/>
    <n v="6"/>
    <s v="Provincial governments, local communities"/>
    <n v="2021648047"/>
    <s v="EZA-57106"/>
    <n v="665"/>
    <s v="Pakistan"/>
    <n v="10007"/>
    <s v="Asia"/>
    <s v="Emergency aid: Support for internally displaced persons (IDPs) and refugees in Afghanistan and Pakistan"/>
    <s v="Emergency aid: Support for internally displaced persons (IDPs) and refugees in Afghanistan and Pakistan"/>
    <m/>
    <s v="6|3|2"/>
    <m/>
    <n v="72010"/>
    <s v="Material relief assistance and services "/>
    <n v="700"/>
    <x v="2"/>
    <n v="8423"/>
    <s v="Public order and safety activities"/>
    <s v="O"/>
    <s v="Public administration and defence; compulsory social security"/>
    <s v="Caritas der Diözese Linz"/>
    <n v="22000"/>
    <s v="Donor country-based NGO"/>
    <n v="22000"/>
    <s v="Donor country-based NGO"/>
    <n v="110"/>
    <s v="Standard grant"/>
    <s v="C01"/>
    <s v="Projects"/>
    <x v="0"/>
    <m/>
    <m/>
    <m/>
    <m/>
    <s v="EUR"/>
    <n v="150"/>
    <n v="177.38883632923401"/>
    <n v="177.38883632923401"/>
    <n v="150"/>
    <n v="177.38883632923401"/>
    <n v="177.38883632923401"/>
    <n v="0"/>
    <n v="0"/>
    <n v="0"/>
    <m/>
    <m/>
    <m/>
    <m/>
    <m/>
    <m/>
    <m/>
    <m/>
    <m/>
    <x v="1"/>
    <n v="10"/>
  </r>
  <r>
    <x v="2"/>
    <n v="1"/>
    <s v="Austria"/>
    <n v="6"/>
    <s v="Provincial governments, local communities"/>
    <n v="2021648053"/>
    <s v="EZA-56661"/>
    <n v="665"/>
    <s v="Pakistan"/>
    <n v="10007"/>
    <s v="Asia"/>
    <s v="Emergency response due to Corona – support teacher – salary"/>
    <s v="Emergency response due to Corona – support teacher – salary"/>
    <m/>
    <s v="4|2|1"/>
    <s v="#COVID-19"/>
    <n v="72010"/>
    <s v="Material relief assistance and services "/>
    <n v="700"/>
    <x v="2"/>
    <n v="8423"/>
    <s v="Public order and safety activities"/>
    <s v="O"/>
    <s v="Public administration and defence; compulsory social security"/>
    <s v="Missionsstelle der Diözese Linz"/>
    <n v="22000"/>
    <s v="Donor country-based NGO"/>
    <n v="22000"/>
    <s v="Donor country-based NGO"/>
    <n v="110"/>
    <s v="Standard grant"/>
    <s v="C01"/>
    <s v="Projects"/>
    <x v="0"/>
    <m/>
    <m/>
    <m/>
    <m/>
    <s v="EUR"/>
    <n v="1.56"/>
    <n v="1.84484389782403"/>
    <n v="1.84484389782403"/>
    <n v="1.56"/>
    <n v="1.84484389782403"/>
    <n v="1.84484389782403"/>
    <n v="0"/>
    <n v="0"/>
    <n v="0"/>
    <m/>
    <m/>
    <m/>
    <m/>
    <m/>
    <m/>
    <m/>
    <m/>
    <m/>
    <x v="1"/>
    <n v="10"/>
  </r>
  <r>
    <x v="2"/>
    <n v="1"/>
    <s v="Austria"/>
    <n v="9"/>
    <s v="FM of Education, Science and Research"/>
    <n v="2021098069"/>
    <s v="indst-069/2021"/>
    <n v="665"/>
    <s v="Pakistan"/>
    <n v="10007"/>
    <s v="Asia"/>
    <s v="Indirect student costs Universities of Applied Sciences"/>
    <s v="Indirect student costs for students from Pa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43.74549999999999"/>
    <n v="524.76998580889301"/>
    <n v="524.76998580889301"/>
    <n v="443.74549999999999"/>
    <n v="524.76998580889301"/>
    <n v="524.76998580889301"/>
    <n v="0"/>
    <n v="0"/>
    <n v="0"/>
    <m/>
    <m/>
    <m/>
    <m/>
    <m/>
    <m/>
    <m/>
    <m/>
    <m/>
    <x v="1"/>
    <n v="10"/>
  </r>
  <r>
    <x v="2"/>
    <n v="1"/>
    <s v="Austria"/>
    <n v="9"/>
    <s v="FM of Education, Science and Research"/>
    <n v="2021098167"/>
    <s v="indst-167/2021"/>
    <n v="665"/>
    <s v="Pakistan"/>
    <n v="10007"/>
    <s v="Asia"/>
    <s v="Indirect student costs"/>
    <s v="Indirect student costs for students from Pakistan"/>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53.4084800000001"/>
    <n v="1837.04881740776"/>
    <n v="1837.04881740776"/>
    <n v="1553.4084800000001"/>
    <n v="1837.04881740776"/>
    <n v="1837.04881740776"/>
    <n v="0"/>
    <n v="0"/>
    <n v="0"/>
    <m/>
    <m/>
    <m/>
    <m/>
    <m/>
    <m/>
    <m/>
    <m/>
    <m/>
    <x v="1"/>
    <n v="10"/>
  </r>
  <r>
    <x v="2"/>
    <n v="1"/>
    <s v="Austria"/>
    <n v="9"/>
    <s v="FM of Education, Science and Research"/>
    <n v="2021098229"/>
    <s v="bmbwf-stip-2021/026"/>
    <n v="665"/>
    <s v="Pakistan"/>
    <n v="10007"/>
    <s v="Asia"/>
    <s v="Ernst Mach-Scholarships - Study support, Higher education/Post Graduate-Scholarships"/>
    <s v="Ernst Mach-Scholarships - Study support, Higher education/Post Graduate-Scholarships for persons from Pakistan"/>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89.987350000000006"/>
    <n v="106.418342005676"/>
    <n v="106.418342005676"/>
    <n v="89.987350000000006"/>
    <n v="106.418342005676"/>
    <n v="106.418342005676"/>
    <n v="0"/>
    <n v="0"/>
    <n v="0"/>
    <m/>
    <m/>
    <m/>
    <m/>
    <m/>
    <m/>
    <m/>
    <m/>
    <m/>
    <x v="1"/>
    <n v="10"/>
  </r>
  <r>
    <x v="2"/>
    <n v="1"/>
    <s v="Austria"/>
    <n v="6"/>
    <s v="Provincial governments, local communities"/>
    <n v="2021678027"/>
    <s v="3000/442"/>
    <n v="665"/>
    <s v="Pakistan"/>
    <n v="10007"/>
    <s v="Asia"/>
    <s v="Support for Sankt Georg nurseries"/>
    <s v="Support for Sankt Georg nurseries in Israel"/>
    <m/>
    <s v="8|3|1"/>
    <m/>
    <n v="11240"/>
    <s v="Early childhood education"/>
    <n v="110"/>
    <x v="5"/>
    <n v="851"/>
    <s v="Pre-primary and primary education"/>
    <s v="P"/>
    <s v="Education"/>
    <s v="Öst. Hospiz Jerusalem"/>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2"/>
    <n v="1"/>
    <s v="Austria"/>
    <n v="17"/>
    <s v="Federal Ministry of Climate Action, Environment, Energy, Mobility, Innovation and Technology"/>
    <n v="2021178022"/>
    <s v="C131004"/>
    <n v="665"/>
    <s v="Pakistan"/>
    <n v="10007"/>
    <s v="Asia"/>
    <s v="Smallholders Adaptive Farming and Biodiversity Network, SAFBIN-Pakistan"/>
    <s v="Smallholders Adaptive Farming and Biodiversity Network"/>
    <m/>
    <n v="13"/>
    <m/>
    <n v="31194"/>
    <s v="Agricultural co-operatives"/>
    <n v="310"/>
    <x v="9"/>
    <n v="9411"/>
    <s v="Activities of business and employers membership organizations"/>
    <s v="S"/>
    <s v="Other service activities"/>
    <s v="Caritas Östereich (ehemals: Österr. Caritaszentral"/>
    <n v="22000"/>
    <s v="Donor country-based NGO"/>
    <n v="22000"/>
    <s v="Donor country-based NGO"/>
    <n v="110"/>
    <s v="Standard grant"/>
    <s v="C01"/>
    <s v="Projects"/>
    <x v="0"/>
    <m/>
    <m/>
    <m/>
    <m/>
    <s v="EUR"/>
    <n v="456.17"/>
    <n v="539.463103122044"/>
    <n v="539.463103122044"/>
    <n v="91"/>
    <n v="107.615894039735"/>
    <n v="107.615894039735"/>
    <n v="0"/>
    <n v="0"/>
    <n v="0"/>
    <m/>
    <m/>
    <m/>
    <m/>
    <m/>
    <m/>
    <m/>
    <m/>
    <m/>
    <x v="1"/>
    <n v="10"/>
  </r>
  <r>
    <x v="0"/>
    <n v="1"/>
    <s v="Austria"/>
    <n v="13"/>
    <s v="Austrian Development Bank"/>
    <n v="2018130007"/>
    <s v="239/IF/2"/>
    <n v="666"/>
    <s v="Bangladesh"/>
    <n v="10007"/>
    <s v="Asia"/>
    <s v="Loan earmarked for the on-lending to Green-Finance and renewable energy projects"/>
    <s v="Loan earmarked for the on-lending to Green-Finance and renewable energy projects (50%). The client has developed a 'Green Banking Policy'. A large spectrum of investment possibilities in the field of green financing will be offered. Services in   this field - green finance - include amongst others: financing in renewable energy projects (especially solar), wastewater treatment facilities, 'green factories' - for example in the clothes and textile industries of LED lighting officies   and factories or with the re-setting of methods of production in existing brick factories, etc. The pipeline for green-finance-projects at hand for the green-finance project for the exiting loan at stake include amongst others: green industry   projects in the clothes and textile industries, as well as solar and renewable energy project - amounting to approximatly USD 60 Mio. Bangladesh is one of the countries that is affected strongly by the consequences of climate change. The   government has thus set a strong focus on renewable energies and resource efficiency measures, as well as reductions in favor of reducing CO2 emissions. 'Green Finance'- projects along the definition of the Central Bank of Bangladesh include   amongst others: projects for wastewater treatment facilities (e.g. in the textile sector), environmental friendly technologies in the production of bricks as well as renewable energy systems. SDGs 1, 8, 10 and 17 apply."/>
    <m/>
    <s v="8.3|17.3|10.b|1.4"/>
    <m/>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781.375"/>
    <n v="874.70614575170703"/>
    <n v="966.10821404207104"/>
    <m/>
    <m/>
    <n v="0"/>
    <m/>
    <m/>
    <m/>
    <m/>
    <m/>
    <m/>
    <x v="0"/>
    <n v="21"/>
  </r>
  <r>
    <x v="0"/>
    <n v="1"/>
    <s v="Austria"/>
    <n v="8"/>
    <s v="Austrian Development Agency"/>
    <n v="2018500059"/>
    <s v="2550-33/2017"/>
    <n v="666"/>
    <s v="Bangladesh"/>
    <n v="10007"/>
    <s v="Asia"/>
    <s v="SA-BGD-VAMED; Establishment of quality standards in the health system of Chittagong"/>
    <s v="The goal of the project is to contribute to imprrove health care in Chittagong."/>
    <m/>
    <s v="9.3|8.5|3.8"/>
    <m/>
    <n v="12110"/>
    <s v="Health policy and administrative management"/>
    <n v="120"/>
    <x v="13"/>
    <n v="86"/>
    <s v="Human health activities"/>
    <s v="Q"/>
    <s v="Human health and social work activities"/>
    <s v="ARGE - VAMED - Austria"/>
    <n v="61000"/>
    <s v="Private sector in provider country"/>
    <n v="61000"/>
    <s v="Private sector in provider country"/>
    <n v="110"/>
    <s v="Standard grant"/>
    <s v="C01"/>
    <s v="Projects"/>
    <x v="0"/>
    <m/>
    <m/>
    <m/>
    <m/>
    <s v="EUR"/>
    <n v="0"/>
    <n v="0"/>
    <n v="0"/>
    <n v="246.90921"/>
    <n v="276.40122019478298"/>
    <n v="305.28365497186201"/>
    <n v="0"/>
    <n v="0"/>
    <n v="0"/>
    <m/>
    <m/>
    <m/>
    <m/>
    <m/>
    <m/>
    <m/>
    <m/>
    <m/>
    <x v="0"/>
    <n v="10"/>
  </r>
  <r>
    <x v="0"/>
    <n v="1"/>
    <s v="Austria"/>
    <n v="13"/>
    <s v="Austrian Development Bank"/>
    <n v="2016130001"/>
    <s v="n.a."/>
    <n v="666"/>
    <s v="Bangladesh"/>
    <n v="10007"/>
    <s v="Asia"/>
    <s v="credit"/>
    <s v="Credit for the financing of SMEs as well as of green finance and renewable energy projects. The underlying intention of the project is to provide financings for projects that provide alternatives based around renewable energy production  instead  of those types of energy production, which would cause more greenhouse gas emissions. Shares 1, 8, 10 and 17 apply."/>
    <m/>
    <s v="8.3|17.3|10.b|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2232.5"/>
    <n v="2499.1604164334499"/>
    <n v="2760.3091829773398"/>
    <m/>
    <m/>
    <n v="0"/>
    <m/>
    <m/>
    <m/>
    <m/>
    <m/>
    <m/>
    <x v="0"/>
    <n v="21"/>
  </r>
  <r>
    <x v="0"/>
    <n v="1"/>
    <s v="Austria"/>
    <n v="8"/>
    <s v="Austrian Development Agency"/>
    <n v="2015500191"/>
    <s v="2325-08/2015"/>
    <n v="666"/>
    <s v="Bangladesh"/>
    <n v="10007"/>
    <s v="Asia"/>
    <s v="OIKKO (?Unity?) ? Implementation of Human Rights NOW"/>
    <s v="The aim of the project in Bangladesh is to strengthen the capacities of activists and the role of women working in the textile industry. It thus contributes to the promotion of the implementation of fundamental labour rights in the garment  industry by a strong and united civil society in Bangladesh. Marginalized and socially excluded workers who join together in solidarity groups will reach out and inspire more than 18,000 other workers and community members. Trade unions and  labour rights organisations will inform and motivate up to 22,500 workers to join the Grass-Roots labour rights movement. The unions and associations whose capacities have been strengthened will ensure the sustainability and expandability of  OIKKO's efforts. Finally, all 700,000 workers employed in the factories who are the target group of the project and their families will benefit from the improved social dialogue."/>
    <m/>
    <s v="5.1|10.2"/>
    <m/>
    <n v="15160"/>
    <s v="Human rights"/>
    <n v="150"/>
    <x v="6"/>
    <n v="9499"/>
    <s v="Activities of other membership organizations n.e.c."/>
    <s v="S"/>
    <s v="Other service activities"/>
    <s v="CARE Österreich"/>
    <n v="22000"/>
    <s v="Donor country-based NGO"/>
    <n v="22000"/>
    <s v="Donor country-based NGO"/>
    <n v="110"/>
    <s v="Standard grant"/>
    <s v="C01"/>
    <s v="Projects"/>
    <x v="0"/>
    <m/>
    <m/>
    <m/>
    <m/>
    <s v="EUR"/>
    <n v="0"/>
    <n v="0"/>
    <n v="0"/>
    <n v="2.1426599999999998"/>
    <n v="2.3985894996081898"/>
    <n v="2.6492291484874499"/>
    <n v="0"/>
    <n v="0"/>
    <n v="0"/>
    <m/>
    <m/>
    <m/>
    <m/>
    <m/>
    <m/>
    <m/>
    <m/>
    <m/>
    <x v="0"/>
    <n v="10"/>
  </r>
  <r>
    <x v="0"/>
    <n v="1"/>
    <s v="Austria"/>
    <n v="3"/>
    <s v="Federal Government of Austria"/>
    <n v="2019500189"/>
    <s v="2829-00/2019"/>
    <n v="666"/>
    <s v="Bangladesh"/>
    <n v="10007"/>
    <s v="Asia"/>
    <s v="Contribution to UNHCR's Activities in the framework of the UN's 2019 Joint Response Plan (JRP) for the Rohingya Humanitarian Crisis"/>
    <s v="UNHCR contributes to the overall strategic goals of the UN's Joint Response Plan, which are:- Collectively deliver protection to refugee women, men, girls and boys.- Provide life-saving assistance to affected populations.- Foster social cohesion."/>
    <m/>
    <n v="1.2"/>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000"/>
    <s v="United Nations (UN) agency, fund or commission"/>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0"/>
    <n v="10"/>
  </r>
  <r>
    <x v="0"/>
    <n v="1"/>
    <s v="Austria"/>
    <n v="13"/>
    <s v="Austrian Development Bank"/>
    <n v="2017130077"/>
    <s v="n.a."/>
    <n v="666"/>
    <s v="Bangladesh"/>
    <n v="10007"/>
    <s v="Asia"/>
    <s v="credit"/>
    <s v="credit. SDGs 1, 8, 9 and 10 apply."/>
    <m/>
    <s v="9.a|8.3|8.10|17.3|1.4"/>
    <m/>
    <n v="99810"/>
    <s v="Sectors not specified"/>
    <n v="998"/>
    <x v="14"/>
    <m/>
    <m/>
    <m/>
    <m/>
    <s v="Private sector inst., unspec."/>
    <n v="60000"/>
    <s v="Private Sector Institutions"/>
    <n v="60000"/>
    <s v="Private Sector Institutions"/>
    <n v="421"/>
    <s v="Standard loan"/>
    <s v="C01"/>
    <s v="Projects"/>
    <x v="0"/>
    <m/>
    <m/>
    <m/>
    <m/>
    <s v="EUR"/>
    <n v="0"/>
    <n v="0"/>
    <n v="0"/>
    <n v="0"/>
    <n v="0"/>
    <n v="0"/>
    <n v="2679"/>
    <n v="2998.9924997201401"/>
    <n v="3312.3710195728099"/>
    <m/>
    <m/>
    <n v="0"/>
    <m/>
    <m/>
    <m/>
    <m/>
    <m/>
    <m/>
    <x v="0"/>
    <n v="21"/>
  </r>
  <r>
    <x v="0"/>
    <n v="1"/>
    <s v="Austria"/>
    <n v="13"/>
    <s v="Austrian Development Bank"/>
    <n v="2018130005"/>
    <s v="325/IF/1"/>
    <n v="666"/>
    <s v="Bangladesh"/>
    <n v="10007"/>
    <s v="Asia"/>
    <s v="Loan for an expansion of the existing production capacity of a sugar factory"/>
    <s v="The loan is for an expansion of the existing production capacity of a sugar factory, through the use of new technologies throught which efficiency gains and resource efficiency effects are to be achieved. The construction of the planned sugar   refinery should be carried out according to the latest standards in terms of technologies also in the area of ??energy and resource efficiency, where through more efficient processes - amongst others - the molasses is reused for the   production of invert sugar, the need for lime and salts is reduced by recycling and process losses when using the raw sugar are reduced. According to the technical consultant, the new sugar refinery will be more than 20% more efficient in   terms of greenhouse gas emissions, waste reduction and water use compared to existing ones. The project will thus support the fight against climate change. SDGs 1, 8, 9 and 17 apply."/>
    <m/>
    <s v="9.a|8.2|17.3|1.4"/>
    <m/>
    <n v="32161"/>
    <s v="Agro-industries"/>
    <n v="320"/>
    <x v="10"/>
    <s v="C"/>
    <s v="Manufacturing"/>
    <s v="C"/>
    <s v="Manufacturing"/>
    <s v="Private sector inst., rec. country"/>
    <n v="62000"/>
    <s v="Private sector in recipient country"/>
    <n v="62000"/>
    <s v="Private sector in recipient country"/>
    <n v="421"/>
    <s v="Standard loan"/>
    <s v="C01"/>
    <s v="Projects"/>
    <x v="0"/>
    <m/>
    <m/>
    <m/>
    <m/>
    <s v="EUR"/>
    <n v="0"/>
    <n v="0"/>
    <n v="0"/>
    <n v="12438.10975"/>
    <n v="13923.776726743499"/>
    <n v="15378.736197897"/>
    <n v="0"/>
    <n v="0"/>
    <n v="0"/>
    <m/>
    <m/>
    <n v="0"/>
    <m/>
    <m/>
    <m/>
    <m/>
    <m/>
    <m/>
    <x v="0"/>
    <n v="21"/>
  </r>
  <r>
    <x v="0"/>
    <n v="1"/>
    <s v="Austria"/>
    <n v="13"/>
    <s v="Austrian Development Bank"/>
    <n v="2017131006"/>
    <s v="239/TA/1"/>
    <n v="666"/>
    <s v="Bangladesh"/>
    <n v="10007"/>
    <s v="Asia"/>
    <s v="consulting &amp; education measures: with the goal to improve the environmental and social management system of One Bank"/>
    <s v="consulting &amp; education measures with the goal to improve the environmental and social management system of One Bank in order to react against climate change. SDGs 1, 8, 10 and 17 apply."/>
    <m/>
    <s v="8.3|17.3|10.b|1.4"/>
    <m/>
    <n v="24081"/>
    <s v="Education/training in banking and financial services"/>
    <n v="240"/>
    <x v="3"/>
    <n v="8522"/>
    <s v="Technical and vocational secondary education"/>
    <s v="P"/>
    <s v="Education"/>
    <s v="One Bank Ltd"/>
    <n v="62001"/>
    <s v="Banks (deposit taking corporations except Micro Finance Institutions)"/>
    <n v="62000"/>
    <s v="Private sector in recipient country"/>
    <n v="110"/>
    <s v="Standard grant"/>
    <s v="D02"/>
    <s v="Other technical co-operation"/>
    <x v="0"/>
    <m/>
    <m/>
    <m/>
    <m/>
    <s v="EUR"/>
    <n v="0"/>
    <n v="0"/>
    <n v="0"/>
    <n v="5.3971499999999999"/>
    <n v="6.0418112616142396"/>
    <n v="6.6731479090285202"/>
    <n v="0"/>
    <n v="0"/>
    <n v="0"/>
    <m/>
    <m/>
    <m/>
    <m/>
    <m/>
    <m/>
    <m/>
    <m/>
    <m/>
    <x v="0"/>
    <n v="10"/>
  </r>
  <r>
    <x v="0"/>
    <n v="1"/>
    <s v="Austria"/>
    <n v="8"/>
    <s v="Austrian Development Agency"/>
    <n v="2019500132"/>
    <s v="2550-14/2018"/>
    <n v="666"/>
    <s v="Bangladesh"/>
    <n v="10007"/>
    <s v="Asia"/>
    <s v="WP-BGD-MEDEL Hearing Healthcare Services for Bangladesh and Ivory Coast"/>
    <s v="The aim of the planned project in Bangladesh and the Ivory Coast is to improve the living conditions of people with hearing disabilities, through -  raising awareness of hearing impairment and its causes- creating diagnostic and rehabilitation opportunities for hearing impaired people and- improving the statistical data situation and, among local professionals, the knowledge about hearing impairment and its treatment"/>
    <m/>
    <s v="9.3|8.5|3.8"/>
    <m/>
    <n v="12220"/>
    <s v="Basic health care"/>
    <n v="120"/>
    <x v="13"/>
    <n v="86"/>
    <s v="Human health activities"/>
    <s v="Q"/>
    <s v="Human health and social work activities"/>
    <s v="Med-EL Elektromedizinische Geräte GmbH"/>
    <n v="61000"/>
    <s v="Private sector in provider country"/>
    <n v="61000"/>
    <s v="Private sector in provider country"/>
    <n v="110"/>
    <s v="Standard grant"/>
    <s v="C01"/>
    <s v="Projects"/>
    <x v="0"/>
    <s v="FA01"/>
    <s v="BLENDED FINANCE"/>
    <m/>
    <m/>
    <s v="EUR"/>
    <n v="500"/>
    <n v="559.72237770065999"/>
    <n v="618.21034333199202"/>
    <n v="111.02518000000001"/>
    <n v="124.286555468488"/>
    <n v="137.27382929259201"/>
    <n v="0"/>
    <n v="0"/>
    <n v="0"/>
    <m/>
    <m/>
    <m/>
    <m/>
    <n v="500"/>
    <n v="559.72237770065999"/>
    <n v="618.21034333199202"/>
    <n v="10"/>
    <n v="1"/>
    <x v="0"/>
    <n v="10"/>
  </r>
  <r>
    <x v="1"/>
    <n v="1"/>
    <s v="Austria"/>
    <n v="13"/>
    <s v="Austrian Development Bank"/>
    <n v="2018130007"/>
    <s v="239/IF/2"/>
    <n v="666"/>
    <s v="Bangladesh"/>
    <n v="10007"/>
    <s v="Asia"/>
    <s v="Loan earmarked for the on-lending to Green-Finance and renewable energy projects"/>
    <s v="Loan earmarked for the on-lending to Green-Finance and renewable energy projects (50%). The client has developed a 'Green Banking Policy. A large spectrum of investment possibilities in the field of green financing will be offered. Services in    this field - green finance - include amongst others: financing in renewable energy projects (especially solar), wastewater treatment facilities, 'green factories' - for example in the clothes and textile industries of LED lighting officies    and factories or with the re-setting of methods of production in existing brick factories, etc. The pipeline for green-finance-projects at hand for the green-finance project for the exiting loan at stake include amongst others: green industry    projects in the clothes and textile industries, as well as solar and renewable energy project - amounting to approximatly USD 60 Mio. Bangladesh is one of the countries that is affected strongly by the consequences of climate change. The    government has thus set a strong focus on renewable energies and resource efficiency measures, as well as reductions in favor of reducing CO2 emissions. 'Green Finance'- projects along the definition of the Central Bank of Bangladesh include    amongst others: projects for wastewater treatment facilities (e.g. in the textile sector), environmental friendly technologies in the production of bricks as well as renewable energy systems. SDGs 1, 8, 10 and 17 apply."/>
    <m/>
    <s v="8.3|17.3|10.b|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1535.625"/>
    <n v="1750"/>
    <n v="1851.3108380941301"/>
    <m/>
    <m/>
    <n v="0"/>
    <m/>
    <m/>
    <m/>
    <m/>
    <m/>
    <m/>
    <x v="0"/>
    <n v="21"/>
  </r>
  <r>
    <x v="1"/>
    <n v="1"/>
    <s v="Austria"/>
    <n v="8"/>
    <s v="Austrian Development Agency"/>
    <n v="2018500206"/>
    <s v="2325-10/2018"/>
    <n v="666"/>
    <s v="Bangladesh"/>
    <n v="10007"/>
    <s v="Asia"/>
    <s v="Joint Action for Nutrition Outcome (JANO)"/>
    <s v="The overall goal is to reduce malnutrition of children under the age of five and promote a healthy diet for pregnant and breastfeeding women and adolescent girls. The diet of mothers and children will be improved through the implementation of  cross-sectoral approaches and enhanced nutrition policies in Nilphamari and Rangpur districts in Northwestern Bangladesh."/>
    <m/>
    <n v="2.1"/>
    <m/>
    <n v="12240"/>
    <s v="Basic nutrition"/>
    <n v="120"/>
    <x v="13"/>
    <n v="87"/>
    <s v="Residential care activities"/>
    <s v="Q"/>
    <s v="Human health and social work activities"/>
    <s v="CARE Österreich"/>
    <n v="22000"/>
    <s v="Donor country-based NGO"/>
    <n v="22000"/>
    <s v="Donor country-based NGO"/>
    <n v="110"/>
    <s v="Standard grant"/>
    <s v="C01"/>
    <s v="Projects"/>
    <x v="0"/>
    <m/>
    <m/>
    <m/>
    <m/>
    <s v="EUR"/>
    <n v="0"/>
    <n v="0"/>
    <n v="0"/>
    <n v="88"/>
    <n v="100.2849002849"/>
    <n v="106.09058445407101"/>
    <n v="0"/>
    <n v="0"/>
    <n v="0"/>
    <m/>
    <m/>
    <m/>
    <m/>
    <m/>
    <m/>
    <m/>
    <m/>
    <m/>
    <x v="0"/>
    <n v="10"/>
  </r>
  <r>
    <x v="1"/>
    <n v="1"/>
    <s v="Austria"/>
    <n v="13"/>
    <s v="Austrian Development Bank"/>
    <n v="2017130077"/>
    <s v="n.a."/>
    <n v="666"/>
    <s v="Bangladesh"/>
    <n v="10007"/>
    <s v="Asia"/>
    <s v="credit"/>
    <s v="credit. SDGs 1, 8, 9 and 10 apply."/>
    <m/>
    <s v="9.a|8.3|8.10|17.3|1.4"/>
    <m/>
    <n v="99810"/>
    <s v="Sectors not specified"/>
    <n v="998"/>
    <x v="14"/>
    <m/>
    <m/>
    <m/>
    <m/>
    <s v="Private sector inst., unspec."/>
    <n v="90000"/>
    <s v="Other"/>
    <n v="90000"/>
    <s v="Other"/>
    <n v="421"/>
    <s v="Standard loan"/>
    <s v="C01"/>
    <s v="Projects"/>
    <x v="0"/>
    <m/>
    <m/>
    <m/>
    <m/>
    <s v="EUR"/>
    <n v="0"/>
    <n v="0"/>
    <n v="0"/>
    <n v="0"/>
    <n v="0"/>
    <n v="0"/>
    <n v="2632.5"/>
    <n v="3000"/>
    <n v="3173.6757224470798"/>
    <m/>
    <m/>
    <n v="0"/>
    <m/>
    <m/>
    <m/>
    <m/>
    <m/>
    <m/>
    <x v="0"/>
    <n v="21"/>
  </r>
  <r>
    <x v="1"/>
    <n v="1"/>
    <s v="Austria"/>
    <n v="8"/>
    <s v="Austrian Development Agency"/>
    <n v="2019500132"/>
    <s v="2550-14/2018"/>
    <n v="666"/>
    <s v="Bangladesh"/>
    <n v="10007"/>
    <s v="Asia"/>
    <s v="WP-BGD-MEDEL Hearing Healthcare Services for Bangladesh and Ivory Coast"/>
    <s v="The aim of the planned project in Bangladesh and the Ivory Coast is to improve the living conditions of people with hearing disabilities, through -  raising awareness of hearing impairment and its causes- creating diagnostic and rehabilitation opportunities for hearing impaired people and- improving the statistical data situation and, among local professionals, the knowledge about hearing impairment and its treatment"/>
    <m/>
    <s v="9.3|8.5|3.8"/>
    <m/>
    <n v="12220"/>
    <s v="Basic health care"/>
    <n v="120"/>
    <x v="13"/>
    <n v="86"/>
    <s v="Human health activities"/>
    <s v="Q"/>
    <s v="Human health and social work activities"/>
    <s v="Med-EL Elektromedizinische Geräte GmbH"/>
    <n v="61000"/>
    <s v="Private sector in provider country"/>
    <n v="61000"/>
    <s v="Private sector in provider country"/>
    <n v="110"/>
    <s v="Standard grant"/>
    <s v="C01"/>
    <s v="Projects"/>
    <x v="0"/>
    <m/>
    <m/>
    <m/>
    <m/>
    <s v="EUR"/>
    <n v="0"/>
    <n v="0"/>
    <n v="0"/>
    <n v="104.89023"/>
    <n v="119.533025641026"/>
    <n v="126.45302050252199"/>
    <n v="0"/>
    <n v="0"/>
    <n v="0"/>
    <m/>
    <m/>
    <m/>
    <m/>
    <m/>
    <m/>
    <m/>
    <m/>
    <m/>
    <x v="0"/>
    <n v="10"/>
  </r>
  <r>
    <x v="1"/>
    <n v="1"/>
    <s v="Austria"/>
    <n v="13"/>
    <s v="Austrian Development Bank"/>
    <n v="2016130001"/>
    <s v="n.a."/>
    <n v="666"/>
    <s v="Bangladesh"/>
    <n v="10007"/>
    <s v="Asia"/>
    <s v="credit"/>
    <s v="Credit for the financing of SMEs as well as of green finance and renewable energy projects. The underlying intention of the project is to provide financings for projects that provide alternatives based around renewable energy production  instead   of those types of energy production, which would cause more greenhouse gas emissions. Shares 1, 8, 10 and 17 apply."/>
    <m/>
    <s v="8.3|17.3|10.b|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2193.75"/>
    <n v="2500"/>
    <n v="2644.7297687058999"/>
    <m/>
    <m/>
    <n v="0"/>
    <m/>
    <m/>
    <m/>
    <m/>
    <m/>
    <m/>
    <x v="0"/>
    <n v="21"/>
  </r>
  <r>
    <x v="1"/>
    <n v="1"/>
    <s v="Austria"/>
    <n v="13"/>
    <s v="Austrian Development Bank"/>
    <n v="2020131025"/>
    <s v="n.a."/>
    <n v="666"/>
    <s v="Bangladesh"/>
    <n v="10007"/>
    <s v="Asia"/>
    <s v="Credit"/>
    <s v="Kredit. SDG 1, 8, 10 and 17 apply."/>
    <m/>
    <s v="8.b|17.3|10.1|1.4"/>
    <m/>
    <n v="32163"/>
    <s v="Textiles, leather and substitutes"/>
    <n v="320"/>
    <x v="10"/>
    <s v="C"/>
    <s v="Manufacturing"/>
    <s v="C"/>
    <s v="Manufacturing"/>
    <s v="Private sector inst., unspec."/>
    <n v="90000"/>
    <s v="Other"/>
    <n v="90000"/>
    <s v="Other"/>
    <n v="421"/>
    <s v="Standard loan"/>
    <s v="C01"/>
    <s v="Projects"/>
    <x v="0"/>
    <m/>
    <m/>
    <m/>
    <m/>
    <s v="EUR"/>
    <n v="17550"/>
    <n v="20000"/>
    <n v="21157.838149647199"/>
    <n v="17550"/>
    <n v="20000"/>
    <n v="21157.838149647199"/>
    <n v="0"/>
    <n v="0"/>
    <n v="0"/>
    <m/>
    <m/>
    <n v="0"/>
    <m/>
    <m/>
    <m/>
    <m/>
    <m/>
    <m/>
    <x v="0"/>
    <n v="21"/>
  </r>
  <r>
    <x v="1"/>
    <n v="1"/>
    <s v="Austria"/>
    <n v="13"/>
    <s v="Austrian Development Bank"/>
    <n v="2018130005"/>
    <s v="325/IF/1"/>
    <n v="666"/>
    <s v="Bangladesh"/>
    <n v="10007"/>
    <s v="Asia"/>
    <s v="Loan for an expansion of the existing production capacity of a sugar factory"/>
    <s v="The loan is for an expansion of the existing production capacity of a sugar factory, through the use of new technologies throught which efficiency gains and resource efficiency effects are to be achieved. The construction of the planned sugar    refinery should be carried out according to the latest standards in terms of technologies also in the area of ??energy and resource efficiency, where through more efficient processes - amongst others - the molasses is reused for the    production of invert sugar, the need for lime and salts is reduced by recycling and process losses when using the raw sugar are reduced. According to the technical consultant, the new sugar refinery will be more than 20% more efficient in    terms of greenhouse gas emissions, waste reduction and water use compared to existing ones. The project will thus support the fight against climate change. SDGs 1, 8, 9 and 17 apply."/>
    <m/>
    <s v="9.a|8.2|17.3|1.4"/>
    <s v="#MITIGATION"/>
    <n v="32161"/>
    <s v="Agro-industries"/>
    <n v="320"/>
    <x v="10"/>
    <s v="C"/>
    <s v="Manufacturing"/>
    <s v="C"/>
    <s v="Manufacturing"/>
    <s v="Private sector inst., unspec."/>
    <n v="90000"/>
    <s v="Other"/>
    <n v="90000"/>
    <s v="Other"/>
    <n v="421"/>
    <s v="Standard loan"/>
    <s v="C01"/>
    <s v="Projects"/>
    <x v="0"/>
    <m/>
    <m/>
    <m/>
    <m/>
    <s v="EUR"/>
    <n v="0"/>
    <n v="0"/>
    <n v="0"/>
    <n v="0"/>
    <n v="0"/>
    <n v="0"/>
    <n v="956.77768000000003"/>
    <n v="1090.3449344729299"/>
    <n v="1153.4670825433"/>
    <m/>
    <m/>
    <n v="0"/>
    <m/>
    <m/>
    <m/>
    <m/>
    <m/>
    <m/>
    <x v="0"/>
    <n v="21"/>
  </r>
  <r>
    <x v="1"/>
    <n v="1"/>
    <s v="Austria"/>
    <n v="8"/>
    <s v="Austrian Development Agency"/>
    <n v="2018500059"/>
    <s v="2550-33/2017"/>
    <n v="666"/>
    <s v="Bangladesh"/>
    <n v="10007"/>
    <s v="Asia"/>
    <s v="SA-BGD-VAMED, Establishment of quality standards in the health system of Chittagong"/>
    <s v="The goal of the project is to contribute to imprrove health care in Chittagong."/>
    <m/>
    <s v="9.3|8.5|3.8"/>
    <m/>
    <n v="12110"/>
    <s v="Health policy and administrative management"/>
    <n v="120"/>
    <x v="13"/>
    <n v="86"/>
    <s v="Human health activities"/>
    <s v="Q"/>
    <s v="Human health and social work activities"/>
    <s v="ARGE - VAMED - Austria"/>
    <n v="61000"/>
    <s v="Private sector in provider country"/>
    <n v="61000"/>
    <s v="Private sector in provider country"/>
    <n v="110"/>
    <s v="Standard grant"/>
    <s v="C01"/>
    <s v="Projects"/>
    <x v="0"/>
    <m/>
    <m/>
    <m/>
    <m/>
    <s v="EUR"/>
    <n v="0"/>
    <n v="0"/>
    <n v="0"/>
    <n v="47.009889999999999"/>
    <n v="53.572524216524201"/>
    <n v="56.673939832063702"/>
    <n v="0"/>
    <n v="0"/>
    <n v="0"/>
    <m/>
    <m/>
    <m/>
    <m/>
    <m/>
    <m/>
    <m/>
    <m/>
    <m/>
    <x v="0"/>
    <n v="10"/>
  </r>
  <r>
    <x v="2"/>
    <n v="1"/>
    <s v="Austria"/>
    <n v="13"/>
    <s v="Austrian Development Bank"/>
    <n v="2016130001"/>
    <s v="n.a."/>
    <n v="666"/>
    <s v="Bangladesh"/>
    <n v="10007"/>
    <s v="Asia"/>
    <s v="Credit for SMEs and energy efficiency"/>
    <s v="Credit for the financing of SMEs as well as of green finance and renewable energy projects. The underlying intention of the project is to provide financings for projects that provide alternatives based around renewable energy production  instead    of those types of energy production, which would cause more greenhouse gas emissions. Shares 1, 8, 10 and 17 apply."/>
    <m/>
    <s v="8.3|17.3|13|10.b|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2114"/>
    <n v="2500"/>
    <n v="2500"/>
    <m/>
    <m/>
    <n v="0"/>
    <m/>
    <m/>
    <m/>
    <m/>
    <m/>
    <m/>
    <x v="0"/>
    <n v="21"/>
  </r>
  <r>
    <x v="2"/>
    <n v="1"/>
    <s v="Austria"/>
    <n v="13"/>
    <s v="Austrian Development Bank"/>
    <n v="2017130077"/>
    <s v="n.a."/>
    <n v="666"/>
    <s v="Bangladesh"/>
    <n v="10007"/>
    <s v="Asia"/>
    <s v="Credit for SME and textil industry"/>
    <s v="Credit for SME and textile industry. SDGs 1, 8, 9 and 10 apply."/>
    <m/>
    <s v="9.a|8.3|8.10|17.3|1.4"/>
    <m/>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21"/>
    <s v="Standard loan"/>
    <s v="C01"/>
    <s v="Projects"/>
    <x v="0"/>
    <m/>
    <m/>
    <m/>
    <m/>
    <s v="EUR"/>
    <n v="0"/>
    <n v="0"/>
    <n v="0"/>
    <n v="0"/>
    <n v="0"/>
    <n v="0"/>
    <n v="2536.8000000000002"/>
    <n v="3000"/>
    <n v="3000"/>
    <m/>
    <m/>
    <n v="0"/>
    <m/>
    <m/>
    <m/>
    <m/>
    <m/>
    <m/>
    <x v="0"/>
    <n v="21"/>
  </r>
  <r>
    <x v="2"/>
    <n v="1"/>
    <s v="Austria"/>
    <n v="13"/>
    <s v="Austrian Development Bank"/>
    <n v="2018130005"/>
    <s v="325/IF/1"/>
    <n v="666"/>
    <s v="Bangladesh"/>
    <n v="10007"/>
    <s v="Asia"/>
    <s v="Loan for an expansion of the existing production capacity of a sugar factory"/>
    <s v="The loan is for an expansion of the existing production capacity of a sugar factory, through the use of new technologies throught which efficiency gains and resource efficiency effects are to be achieved. The construction of the planned sugar     refinery should be carried out according to the latest standards in terms of technologies also in the area of ??energy and resource efficiency, where through more efficient processes - amongst others - the molasses is reused for the     production of invert sugar, the need for lime and salts is reduced by recycling and process losses when using the raw sugar are reduced. According to the technical consultant, the new sugar refinery will be more than 20% more efficient in     terms of greenhouse gas emissions, waste reduction and water use compared to existing ones. The project will thus support the fight against climate change. SDGs 1, 8, 9 and 17 apply."/>
    <m/>
    <s v="9.a|8.2|17.3|13|1.4"/>
    <s v="#MITIGATION"/>
    <n v="32161"/>
    <s v="Agro-industries"/>
    <n v="320"/>
    <x v="10"/>
    <s v="C"/>
    <s v="Manufacturing"/>
    <s v="C"/>
    <s v="Manufacturing"/>
    <s v="Private sector inst., rec. country"/>
    <n v="62000"/>
    <s v="Private sector in recipient country"/>
    <n v="62000"/>
    <s v="Private sector in recipient country"/>
    <n v="421"/>
    <s v="Standard loan"/>
    <s v="C01"/>
    <s v="Projects"/>
    <x v="0"/>
    <m/>
    <m/>
    <m/>
    <m/>
    <s v="EUR"/>
    <n v="0"/>
    <n v="0"/>
    <n v="0"/>
    <n v="0"/>
    <n v="0"/>
    <n v="0"/>
    <n v="11481.33207"/>
    <n v="13577.7342360454"/>
    <n v="13577.7342360454"/>
    <m/>
    <m/>
    <n v="0"/>
    <m/>
    <m/>
    <m/>
    <m/>
    <m/>
    <m/>
    <x v="0"/>
    <n v="21"/>
  </r>
  <r>
    <x v="2"/>
    <n v="1"/>
    <s v="Austria"/>
    <n v="13"/>
    <s v="Austrian Development Bank"/>
    <n v="2018130007"/>
    <s v="239/IF/2"/>
    <n v="666"/>
    <s v="Bangladesh"/>
    <n v="10007"/>
    <s v="Asia"/>
    <s v="Loan earmarked for the on-lending to Green-Finance and renewable energy projects"/>
    <s v="Loan earmarked for the on-lending to Green-Finance and renewable energy projects (50%). The client has developed a 'Green Banking Policy'. A large spectrum of investment possibilities in the field of green financing will be offered. Services in     this field - green finance - include amongst others: financing in renewable energy projects (especially solar), wastewater treatment facilities, 'green factories' - for example in the clothes and textile industries of LED lighting officies     and factories or with the re-setting of methods of production in existing brick factories, etc. The pipeline for green-finance-projects at hand for the green-finance project for the exiting loan at stake include amongst others: green  industry    projects in the clothes and textile industries, as well as solar and renewable energy project - amounting to approximatly USD 60 Mio. Bangladesh is one of the countries that is affected strongly by the consequences of climate  change. The    government has thus set a strong focus on renewable energies and resource efficiency measures, as well as reductions in favor of reducing CO2 emissions. 'Green Finance'- projects along the definition of the Central Bank of  Bangladesh include    amongst others: projects for wastewater treatment facilities (e.g. in the textile sector), environmental friendly technologies in the production of bricks as well as renewable energy systems. SDGs 1, 8, 10 and 17 apply."/>
    <m/>
    <s v="8.3|17.3|13|10.b|1.4"/>
    <s v="#MITIGATION"/>
    <n v="23210"/>
    <s v="Energy generation, renewable sources - multiple technologie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0"/>
    <n v="0"/>
    <n v="0"/>
    <n v="1479.8"/>
    <n v="1750"/>
    <n v="1750"/>
    <m/>
    <m/>
    <n v="0"/>
    <m/>
    <m/>
    <m/>
    <m/>
    <m/>
    <m/>
    <x v="0"/>
    <n v="21"/>
  </r>
  <r>
    <x v="2"/>
    <n v="1"/>
    <s v="Austria"/>
    <n v="8"/>
    <s v="Austrian Development Agency"/>
    <n v="2018500206"/>
    <s v="2325-10/2018"/>
    <n v="666"/>
    <s v="Bangladesh"/>
    <n v="10007"/>
    <s v="Asia"/>
    <s v="Joint Action for Nutrition Outcome (JANO)"/>
    <s v="The overall goal is to reduce malnutrition of children under the age of five and promote a healthy diet for pregnant and breastfeeding women and adolescent girls. The diet of mothers and children will be improved through the implementation of  cross-sectoral approaches and enhanced nutrition policies in Nilphamari and Rangpur districts in Northwestern Bangladesh."/>
    <s v="https://www.entwicklung.at/en/projects/all-projects"/>
    <n v="2.1"/>
    <m/>
    <n v="12240"/>
    <s v="Basic nutrition"/>
    <n v="120"/>
    <x v="13"/>
    <n v="87"/>
    <s v="Residential care activities"/>
    <s v="Q"/>
    <s v="Human health and social work activities"/>
    <s v="CARE Österreich"/>
    <n v="22000"/>
    <s v="Donor country-based NGO"/>
    <n v="22000"/>
    <s v="Donor country-based NGO"/>
    <n v="110"/>
    <s v="Standard grant"/>
    <s v="C01"/>
    <s v="Projects"/>
    <x v="0"/>
    <m/>
    <m/>
    <m/>
    <m/>
    <s v="EUR"/>
    <n v="0"/>
    <n v="0"/>
    <n v="0"/>
    <n v="79.5"/>
    <n v="94.016083254493907"/>
    <n v="94.016083254493907"/>
    <n v="0"/>
    <n v="0"/>
    <n v="0"/>
    <m/>
    <m/>
    <m/>
    <m/>
    <m/>
    <m/>
    <m/>
    <m/>
    <m/>
    <x v="0"/>
    <n v="10"/>
  </r>
  <r>
    <x v="2"/>
    <n v="1"/>
    <s v="Austria"/>
    <n v="8"/>
    <s v="Austrian Development Agency"/>
    <n v="2019500132"/>
    <s v="2550-14/2018"/>
    <n v="666"/>
    <s v="Bangladesh"/>
    <n v="10007"/>
    <s v="Asia"/>
    <s v="WP-BGD-MEDEL Hearing Healthcare Services for Bangladesh and Ivory Coast"/>
    <s v="The aim of the planned project in Bangladesh and the Ivory Coast is to improve the living conditions of people with hearing disabilities, through -  raising awareness of hearing impairment and its causes- creating diagnostic and rehabilitation opportunities for hearing impaired people and- improving the statistical data situation and, among local professionals, the knowledge about hearing impairment and its treatment"/>
    <s v="https://www.entwicklung.at/en/projects/all-projects"/>
    <s v="9.3|8.5|3.8"/>
    <m/>
    <n v="12220"/>
    <s v="Basic health care"/>
    <n v="120"/>
    <x v="13"/>
    <n v="86"/>
    <s v="Human health activities"/>
    <s v="Q"/>
    <s v="Human health and social work activities"/>
    <s v="Med-EL Elektromedizinische Geräte GmbH"/>
    <n v="61000"/>
    <s v="Private sector in provider country"/>
    <n v="61000"/>
    <s v="Private sector in provider country"/>
    <n v="110"/>
    <s v="Standard grant"/>
    <s v="C01"/>
    <s v="Projects"/>
    <x v="0"/>
    <m/>
    <m/>
    <m/>
    <m/>
    <s v="EUR"/>
    <n v="0"/>
    <n v="0"/>
    <n v="0"/>
    <n v="167.80618999999999"/>
    <n v="198.44629848628199"/>
    <n v="198.44629848628199"/>
    <n v="0"/>
    <n v="0"/>
    <n v="0"/>
    <m/>
    <m/>
    <m/>
    <m/>
    <m/>
    <m/>
    <m/>
    <m/>
    <m/>
    <x v="0"/>
    <n v="10"/>
  </r>
  <r>
    <x v="0"/>
    <n v="1"/>
    <s v="Austria"/>
    <n v="6"/>
    <s v="Provincial governments, local communities"/>
    <n v="2019638018"/>
    <s v="F1-S-3144/003-2018"/>
    <n v="666"/>
    <s v="Bangladesh"/>
    <n v="10007"/>
    <s v="Asia"/>
    <s v="Construction of photovoltaic systems"/>
    <s v="Photovoltaic systems for remote education and training facilities"/>
    <m/>
    <s v="7|4|13"/>
    <m/>
    <n v="23231"/>
    <s v="Solar energy for isolated grids and standalone systems"/>
    <n v="230"/>
    <x v="0"/>
    <n v="3510"/>
    <s v="Electric power generation, transmission and distribution"/>
    <s v="D"/>
    <s v="Electricity, gas, steam and air conditioning supply"/>
    <s v="SONNE - International"/>
    <n v="22000"/>
    <s v="Donor country-based NGO"/>
    <n v="22000"/>
    <s v="Donor country-based NGO"/>
    <n v="110"/>
    <s v="Standard grant"/>
    <s v="C01"/>
    <s v="Projects"/>
    <x v="0"/>
    <m/>
    <m/>
    <m/>
    <m/>
    <s v="EUR"/>
    <n v="2.1"/>
    <n v="2.3508339863427699"/>
    <n v="2.5964834419943701"/>
    <n v="2.1"/>
    <n v="2.3508339863427699"/>
    <n v="2.5964834419943701"/>
    <n v="0"/>
    <n v="0"/>
    <n v="0"/>
    <m/>
    <m/>
    <m/>
    <m/>
    <m/>
    <m/>
    <m/>
    <m/>
    <m/>
    <x v="1"/>
    <n v="10"/>
  </r>
  <r>
    <x v="0"/>
    <n v="1"/>
    <s v="Austria"/>
    <n v="9"/>
    <s v="FM of Education, Science and Research"/>
    <n v="2019098021"/>
    <s v="indst-021/2019"/>
    <n v="666"/>
    <s v="Bangladesh"/>
    <n v="10007"/>
    <s v="Asia"/>
    <s v="Indirect student costs (85)"/>
    <s v="Indirect student costs for students from Bangladesh"/>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41.20029"/>
    <n v="941.67725288256997"/>
    <n v="1040.07744018374"/>
    <n v="841.20029"/>
    <n v="941.67725288256997"/>
    <n v="1040.07744018374"/>
    <n v="0"/>
    <n v="0"/>
    <n v="0"/>
    <m/>
    <m/>
    <m/>
    <m/>
    <m/>
    <m/>
    <m/>
    <m/>
    <m/>
    <x v="1"/>
    <n v="10"/>
  </r>
  <r>
    <x v="0"/>
    <n v="1"/>
    <s v="Austria"/>
    <n v="6"/>
    <s v="Provincial governments, local communities"/>
    <n v="2019688079"/>
    <s v="GE-VBG016/2017"/>
    <n v="666"/>
    <s v="Bangladesh"/>
    <n v="10007"/>
    <s v="Asia"/>
    <s v="School Project Modern Education and Training Institute (METI). Financial Support - Education."/>
    <s v="School project modern education and training institute (METI). Financial Support - Education."/>
    <m/>
    <n v="4"/>
    <m/>
    <n v="11120"/>
    <s v="Education facilities and training"/>
    <n v="110"/>
    <x v="5"/>
    <n v="85"/>
    <s v="Education"/>
    <s v="P"/>
    <s v="Education"/>
    <s v="Partnerschaft Shanti-Bangladesch"/>
    <n v="22000"/>
    <s v="Donor country-based NGO"/>
    <n v="22000"/>
    <s v="Donor country-based NGO"/>
    <n v="110"/>
    <s v="Standard grant"/>
    <s v="C01"/>
    <s v="Projects"/>
    <x v="0"/>
    <m/>
    <m/>
    <m/>
    <m/>
    <s v="EUR"/>
    <n v="1.5"/>
    <n v="1.67916713310198"/>
    <n v="1.8546310299959801"/>
    <n v="1.5"/>
    <n v="1.67916713310198"/>
    <n v="1.8546310299959801"/>
    <n v="0"/>
    <n v="0"/>
    <n v="0"/>
    <m/>
    <m/>
    <m/>
    <m/>
    <m/>
    <m/>
    <m/>
    <m/>
    <m/>
    <x v="1"/>
    <n v="10"/>
  </r>
  <r>
    <x v="0"/>
    <n v="1"/>
    <s v="Austria"/>
    <n v="9"/>
    <s v="FM of Education, Science and Research"/>
    <n v="2019098146"/>
    <s v="indst-146/2019"/>
    <n v="666"/>
    <s v="Bangladesh"/>
    <n v="10007"/>
    <s v="Asia"/>
    <s v="Indirect student costs Universities of Applied Sciences"/>
    <s v="Indirect student costs for students from Bangladesh"/>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4.965000000000003"/>
    <n v="95.113623642673204"/>
    <n v="105.05248364240499"/>
    <n v="84.965000000000003"/>
    <n v="95.113623642673204"/>
    <n v="105.05248364240499"/>
    <n v="0"/>
    <n v="0"/>
    <n v="0"/>
    <m/>
    <m/>
    <m/>
    <m/>
    <m/>
    <m/>
    <m/>
    <m/>
    <m/>
    <x v="1"/>
    <n v="10"/>
  </r>
  <r>
    <x v="0"/>
    <n v="1"/>
    <s v="Austria"/>
    <n v="9"/>
    <s v="FM of Education, Science and Research"/>
    <n v="2019098255"/>
    <s v="bmbwf-stip-2019/006"/>
    <n v="666"/>
    <s v="Bangladesh"/>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3"/>
    <n v="7.0525019590283202"/>
    <n v="7.7894503259830996"/>
    <n v="6.3"/>
    <n v="7.0525019590283202"/>
    <n v="7.7894503259830996"/>
    <n v="0"/>
    <n v="0"/>
    <n v="0"/>
    <m/>
    <m/>
    <m/>
    <m/>
    <m/>
    <m/>
    <m/>
    <m/>
    <m/>
    <x v="1"/>
    <n v="10"/>
  </r>
  <r>
    <x v="1"/>
    <n v="1"/>
    <s v="Austria"/>
    <n v="9"/>
    <s v="FM of Education, Science and Research"/>
    <n v="2020098112"/>
    <s v="indst-112/2020"/>
    <n v="666"/>
    <s v="Bangladesh"/>
    <n v="10007"/>
    <s v="Asia"/>
    <s v="Indirect student costs"/>
    <s v="Indirect student costs for students from Bangladesh"/>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01.58166000000006"/>
    <n v="1027.4434871794899"/>
    <n v="1086.92415048264"/>
    <n v="901.58166000000006"/>
    <n v="1027.4434871794899"/>
    <n v="1086.92415048264"/>
    <n v="0"/>
    <n v="0"/>
    <n v="0"/>
    <m/>
    <m/>
    <m/>
    <m/>
    <m/>
    <m/>
    <m/>
    <m/>
    <m/>
    <x v="1"/>
    <n v="10"/>
  </r>
  <r>
    <x v="1"/>
    <n v="1"/>
    <s v="Austria"/>
    <n v="6"/>
    <s v="Provincial governments, local communities"/>
    <n v="2020688071"/>
    <s v="VBG-2020-071"/>
    <n v="666"/>
    <s v="Bangladesh"/>
    <n v="10007"/>
    <s v="Asia"/>
    <s v="School Project Modern Education and Training Institute (METI)"/>
    <s v="School Project Modern Education and Training Institute (METI), financial support for education"/>
    <m/>
    <m/>
    <m/>
    <n v="11120"/>
    <s v="Education facilities and training"/>
    <n v="110"/>
    <x v="5"/>
    <n v="85"/>
    <s v="Education"/>
    <s v="P"/>
    <s v="Education"/>
    <s v="Partnerschaft Shanti-Bangladesch"/>
    <n v="22000"/>
    <s v="Donor country-based NGO"/>
    <n v="22000"/>
    <s v="Donor country-based NGO"/>
    <n v="110"/>
    <s v="Standard grant"/>
    <s v="C01"/>
    <s v="Projects"/>
    <x v="0"/>
    <m/>
    <m/>
    <m/>
    <m/>
    <s v="EUR"/>
    <n v="2"/>
    <n v="2.2792022792022801"/>
    <n v="2.4111496466834401"/>
    <n v="2"/>
    <n v="2.2792022792022801"/>
    <n v="2.4111496466834401"/>
    <n v="0"/>
    <n v="0"/>
    <n v="0"/>
    <m/>
    <m/>
    <m/>
    <m/>
    <m/>
    <m/>
    <m/>
    <m/>
    <m/>
    <x v="1"/>
    <n v="10"/>
  </r>
  <r>
    <x v="1"/>
    <n v="1"/>
    <s v="Austria"/>
    <n v="6"/>
    <s v="Provincial governments, local communities"/>
    <n v="2020658008"/>
    <s v="SBG-2020-008"/>
    <n v="666"/>
    <s v="Bangladesh"/>
    <n v="10007"/>
    <s v="Asia"/>
    <s v="Vocational training for young people"/>
    <s v="Improvement of school facilities, buy machinery for woodwork and carpenters as well as computers for learning to code"/>
    <m/>
    <n v="4.0999999999999996"/>
    <m/>
    <n v="11330"/>
    <s v="Vocational training"/>
    <n v="110"/>
    <x v="5"/>
    <n v="8522"/>
    <s v="Technical and vocational secondary education"/>
    <s v="P"/>
    <s v="Education"/>
    <s v="Austrian Doctors for Disabled"/>
    <n v="22000"/>
    <s v="Donor country-based NGO"/>
    <n v="22000"/>
    <s v="Donor country-based NGO"/>
    <n v="110"/>
    <s v="Standard grant"/>
    <s v="C01"/>
    <s v="Projects"/>
    <x v="0"/>
    <m/>
    <m/>
    <m/>
    <m/>
    <s v="EUR"/>
    <n v="14.6"/>
    <n v="16.638176638176599"/>
    <n v="17.6013924207891"/>
    <n v="14.6"/>
    <n v="16.638176638176599"/>
    <n v="17.6013924207891"/>
    <n v="0"/>
    <n v="0"/>
    <n v="0"/>
    <m/>
    <m/>
    <m/>
    <m/>
    <m/>
    <m/>
    <m/>
    <m/>
    <m/>
    <x v="1"/>
    <n v="10"/>
  </r>
  <r>
    <x v="1"/>
    <n v="1"/>
    <s v="Austria"/>
    <n v="9"/>
    <s v="FM of Education, Science and Research"/>
    <n v="2020098053"/>
    <s v="indst-053/2020"/>
    <n v="666"/>
    <s v="Bangladesh"/>
    <n v="10007"/>
    <s v="Asia"/>
    <s v="Indirect student costs Universities of Applied Sciences"/>
    <s v="Indirect student costs for students from Bangladesh"/>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0.31"/>
    <n v="137.10541310541299"/>
    <n v="145.042706996242"/>
    <n v="120.31"/>
    <n v="137.10541310541299"/>
    <n v="145.042706996242"/>
    <n v="0"/>
    <n v="0"/>
    <n v="0"/>
    <m/>
    <m/>
    <m/>
    <m/>
    <m/>
    <m/>
    <m/>
    <m/>
    <m/>
    <x v="1"/>
    <n v="10"/>
  </r>
  <r>
    <x v="2"/>
    <n v="1"/>
    <s v="Austria"/>
    <n v="2"/>
    <s v="Various ministries"/>
    <n v="2021028004"/>
    <s v="2021-0.466.937"/>
    <n v="666"/>
    <s v="Bangladesh"/>
    <n v="10007"/>
    <s v="Asia"/>
    <s v="Sports activities to promote the development of students in Bangladesh"/>
    <s v="Peacekeeping between the different ethnic groups in Bangladesh, as well as promoting gender equality and empowering girls and women for example through regular physical education classes, organizing school sports competitions and conducting  weekly self-defense (karate) classes for young girls"/>
    <m/>
    <s v="5|4|3|16"/>
    <m/>
    <n v="16010"/>
    <s v="Social Protection"/>
    <n v="160"/>
    <x v="1"/>
    <n v="8430"/>
    <s v="Compulsory social security activities"/>
    <s v="O"/>
    <s v="Public administration and defence; compulsory social security"/>
    <s v="SONNE - International"/>
    <n v="22000"/>
    <s v="Donor country-based NGO"/>
    <n v="22000"/>
    <s v="Donor country-based NGO"/>
    <n v="110"/>
    <s v="Standard grant"/>
    <s v="C01"/>
    <s v="Projects"/>
    <x v="0"/>
    <m/>
    <m/>
    <m/>
    <m/>
    <s v="EUR"/>
    <n v="24.177"/>
    <n v="28.5915326395459"/>
    <n v="28.5915326395459"/>
    <n v="24.177"/>
    <n v="28.5915326395459"/>
    <n v="28.5915326395459"/>
    <n v="0"/>
    <n v="0"/>
    <n v="0"/>
    <m/>
    <m/>
    <m/>
    <m/>
    <m/>
    <m/>
    <m/>
    <m/>
    <m/>
    <x v="1"/>
    <n v="10"/>
  </r>
  <r>
    <x v="2"/>
    <n v="1"/>
    <s v="Austria"/>
    <n v="2"/>
    <s v="Various ministries"/>
    <n v="2021050013"/>
    <s v="vacc-13/2021"/>
    <n v="666"/>
    <s v="Bangladesh"/>
    <n v="10007"/>
    <s v="Asia"/>
    <s v="Bilateral delivery of 956.550 COVID-19 vaccine doses to Bangladesh (AstraZeneca Vaxzevria, in excess of domestic supply)"/>
    <s v="Austria bilaterally delivered 956.550 COVID-19 vaccine doses of AstraZeneca Vaxzevria in excess of domestic supply to Bangladesh.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3688.8779300000001"/>
    <n v="4362.4384224219502"/>
    <n v="4362.4384224219502"/>
    <n v="3688.8779300000001"/>
    <n v="4362.4384224219502"/>
    <n v="4362.4384224219502"/>
    <n v="0"/>
    <n v="0"/>
    <n v="0"/>
    <m/>
    <m/>
    <m/>
    <m/>
    <m/>
    <m/>
    <m/>
    <m/>
    <m/>
    <x v="1"/>
    <n v="10"/>
  </r>
  <r>
    <x v="2"/>
    <n v="1"/>
    <s v="Austria"/>
    <n v="6"/>
    <s v="Provincial governments, local communities"/>
    <n v="2021628009"/>
    <s v="01-EPB-114/2-2021"/>
    <n v="666"/>
    <s v="Bangladesh"/>
    <n v="10007"/>
    <s v="Asia"/>
    <s v="Computer courses for marginalized students and unemployed youth"/>
    <s v="The project goal is to provide computer and internet skills to unemployed youth, school and college students, especially girls, in order to increase the educational level of this target group in the remote district of Jhenaigati and to provide  them more opportunities in the local labor market."/>
    <m/>
    <s v="4|1"/>
    <m/>
    <n v="11330"/>
    <s v="Vocational training"/>
    <n v="110"/>
    <x v="5"/>
    <n v="8522"/>
    <s v="Technical and vocational secondary education"/>
    <s v="P"/>
    <s v="Education"/>
    <s v="Diverse österr. NGOs - Auslandsarbeit"/>
    <n v="22000"/>
    <s v="Donor country-based NGO"/>
    <n v="22000"/>
    <s v="Donor country-based NGO"/>
    <n v="110"/>
    <s v="Standard grant"/>
    <s v="C01"/>
    <s v="Projects"/>
    <x v="0"/>
    <m/>
    <m/>
    <m/>
    <m/>
    <s v="EUR"/>
    <n v="9.94"/>
    <n v="11.754966887417201"/>
    <n v="11.754966887417201"/>
    <n v="9.94"/>
    <n v="11.754966887417201"/>
    <n v="11.754966887417201"/>
    <n v="0"/>
    <n v="0"/>
    <n v="0"/>
    <m/>
    <m/>
    <m/>
    <m/>
    <m/>
    <m/>
    <m/>
    <m/>
    <m/>
    <x v="1"/>
    <n v="10"/>
  </r>
  <r>
    <x v="2"/>
    <n v="1"/>
    <s v="Austria"/>
    <n v="9"/>
    <s v="FM of Education, Science and Research"/>
    <n v="2021098053"/>
    <s v="indst-053/2021"/>
    <n v="666"/>
    <s v="Bangladesh"/>
    <n v="10007"/>
    <s v="Asia"/>
    <s v="Indirect student costs Universities of Applied Sciences"/>
    <s v="Indirect student costs for students from Bangladesh"/>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5.08349999999999"/>
    <n v="183.40054399243101"/>
    <n v="183.40054399243101"/>
    <n v="155.08349999999999"/>
    <n v="183.40054399243101"/>
    <n v="183.40054399243101"/>
    <n v="0"/>
    <n v="0"/>
    <n v="0"/>
    <m/>
    <m/>
    <m/>
    <m/>
    <m/>
    <m/>
    <m/>
    <m/>
    <m/>
    <x v="1"/>
    <n v="10"/>
  </r>
  <r>
    <x v="2"/>
    <n v="1"/>
    <s v="Austria"/>
    <n v="9"/>
    <s v="FM of Education, Science and Research"/>
    <n v="2021098113"/>
    <s v="indst-113/2021"/>
    <n v="666"/>
    <s v="Bangladesh"/>
    <n v="10007"/>
    <s v="Asia"/>
    <s v="Indirect student costs"/>
    <s v="Indirect student costs for students from Bangladesh"/>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22.69336"/>
    <n v="1209.42923368023"/>
    <n v="1209.42923368023"/>
    <n v="1022.69336"/>
    <n v="1209.42923368023"/>
    <n v="1209.42923368023"/>
    <n v="0"/>
    <n v="0"/>
    <n v="0"/>
    <m/>
    <m/>
    <m/>
    <m/>
    <m/>
    <m/>
    <m/>
    <m/>
    <m/>
    <x v="1"/>
    <n v="10"/>
  </r>
  <r>
    <x v="2"/>
    <n v="1"/>
    <s v="Austria"/>
    <n v="6"/>
    <s v="Provincial governments, local communities"/>
    <n v="2021688013"/>
    <s v="VBG-2021-013"/>
    <n v="666"/>
    <s v="Bangladesh"/>
    <n v="10007"/>
    <s v="Asia"/>
    <s v="School Project Modern Education and Training Institute (METI)"/>
    <s v="School Project Modern Education and Training Institute (METI), financial support for education"/>
    <m/>
    <n v="4"/>
    <m/>
    <n v="11120"/>
    <s v="Education facilities and training"/>
    <n v="110"/>
    <x v="5"/>
    <n v="85"/>
    <s v="Education"/>
    <s v="P"/>
    <s v="Education"/>
    <s v="Partnerschaft Shanti-Bangladesch"/>
    <n v="22000"/>
    <s v="Donor country-based NGO"/>
    <n v="22000"/>
    <s v="Donor country-based NGO"/>
    <n v="110"/>
    <s v="Standard grant"/>
    <s v="C01"/>
    <s v="Projects"/>
    <x v="0"/>
    <m/>
    <m/>
    <m/>
    <m/>
    <s v="EUR"/>
    <n v="2"/>
    <n v="2.36518448438978"/>
    <n v="2.36518448438978"/>
    <n v="2"/>
    <n v="2.36518448438978"/>
    <n v="2.36518448438978"/>
    <n v="0"/>
    <n v="0"/>
    <n v="0"/>
    <m/>
    <m/>
    <m/>
    <m/>
    <m/>
    <m/>
    <m/>
    <m/>
    <m/>
    <x v="1"/>
    <n v="10"/>
  </r>
  <r>
    <x v="2"/>
    <n v="1"/>
    <s v="Austria"/>
    <n v="6"/>
    <s v="Provincial governments, local communities"/>
    <n v="2021688029"/>
    <s v="PrsE-80401-19"/>
    <n v="666"/>
    <s v="Bangladesh"/>
    <n v="10007"/>
    <s v="Asia"/>
    <s v="Distribution of emergency aid packages for victims of the fire disaster"/>
    <s v="Distribution of food - doubling donations"/>
    <m/>
    <n v="2"/>
    <m/>
    <n v="72040"/>
    <s v="Emergency food assistance"/>
    <n v="700"/>
    <x v="2"/>
    <n v="8423"/>
    <s v="Public order and safety activities"/>
    <s v="O"/>
    <s v="Public administration and defence; compulsory social security"/>
    <s v="SONNE - International"/>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0"/>
    <n v="1"/>
    <s v="Austria"/>
    <n v="13"/>
    <s v="Austrian Development Bank"/>
    <n v="2018130003"/>
    <s v="240/IF/3"/>
    <n v="679"/>
    <s v="South Asia, regional"/>
    <n v="10007"/>
    <s v="Asia"/>
    <s v="Loan earmarked for the on-lending to small solar- and solarroof projects."/>
    <s v="Loan earmarked for the on-lending to small solar- and solarroof projects, with the capacities of up to  10 MW in India. Thanks to the financing of renewabe energy projects like these, a contribution is made to improve the delivery of sufficient   and climate-friendly energy. Furthermore the project supports the low carbon development path. The Indian government also welcomes thelike energy generation and supports their contribution to a reduction in emissions and the fight against   climate change accordingly. SDGs 1, 13, 7 and 17 apply."/>
    <m/>
    <s v="7.a|17.3|13.a|1.4"/>
    <m/>
    <n v="23230"/>
    <s v="Solar energy for centralised grids"/>
    <n v="230"/>
    <x v="0"/>
    <n v="3510"/>
    <s v="Electric power generation, transmission and distribution"/>
    <s v="D"/>
    <s v="Electricity, gas, steam and air conditioning supply"/>
    <s v="Private sector inst., rec. country"/>
    <n v="62000"/>
    <s v="Private sector in recipient country"/>
    <n v="62000"/>
    <s v="Private sector in recipient country"/>
    <n v="421"/>
    <s v="Standard loan"/>
    <s v="C01"/>
    <s v="Projects"/>
    <x v="0"/>
    <m/>
    <m/>
    <m/>
    <m/>
    <s v="EUR"/>
    <n v="0"/>
    <n v="0"/>
    <n v="0"/>
    <n v="2375.38"/>
    <n v="2659.1066830851901"/>
    <n v="2936.9689706878999"/>
    <n v="0"/>
    <n v="0"/>
    <n v="0"/>
    <m/>
    <m/>
    <n v="0"/>
    <m/>
    <m/>
    <m/>
    <m/>
    <m/>
    <m/>
    <x v="0"/>
    <n v="21"/>
  </r>
  <r>
    <x v="0"/>
    <n v="1"/>
    <s v="Austria"/>
    <n v="13"/>
    <s v="Austrian Development Bank"/>
    <n v="2015819026"/>
    <s v="154/AP/2"/>
    <n v="679"/>
    <s v="South Asia, regional"/>
    <n v="10007"/>
    <s v="Asia"/>
    <s v="Capacity Development Fund for the SEAF Caucasus Growth Fund (CGF) 2015-2017"/>
    <s v="Building up of client portfolio of the SEAF Caucasus Growth Fund. SDGs 1, 8 and 17 apply."/>
    <m/>
    <s v="8.3|17.3|1.4"/>
    <m/>
    <n v="32130"/>
    <s v="Small and medium-sized enterprises (SME) development"/>
    <n v="320"/>
    <x v="10"/>
    <s v="C"/>
    <s v="Manufacturing"/>
    <s v="C"/>
    <s v="Manufacturing"/>
    <s v="SEAF Caucasus Partners Ltd"/>
    <n v="63000"/>
    <s v="Private sector in third country"/>
    <n v="63000"/>
    <s v="Private sector in third country"/>
    <n v="110"/>
    <s v="Standard grant"/>
    <s v="C01"/>
    <s v="Projects"/>
    <x v="0"/>
    <m/>
    <m/>
    <m/>
    <m/>
    <s v="EUR"/>
    <n v="0"/>
    <n v="0"/>
    <n v="0"/>
    <n v="0"/>
    <n v="0"/>
    <n v="0"/>
    <n v="6.2814899999999998"/>
    <n v="7.0317810366058398"/>
    <n v="7.76656417907295"/>
    <m/>
    <m/>
    <m/>
    <m/>
    <m/>
    <m/>
    <m/>
    <m/>
    <m/>
    <x v="0"/>
    <n v="10"/>
  </r>
  <r>
    <x v="1"/>
    <n v="1"/>
    <s v="Austria"/>
    <n v="13"/>
    <s v="Austrian Development Bank"/>
    <n v="2018130002"/>
    <s v="240/IF/2"/>
    <n v="679"/>
    <s v="South Asia, regional"/>
    <n v="10007"/>
    <s v="Asia"/>
    <s v="Loan earmarked for the on-lending to small solar- and solarroof projects."/>
    <s v="Loan earmarked for the on-lending to small solar- and solarroof projects, with the capacities of up to  10 MW in India. Thanks to the financing of renewabe energy projects like these, a contribution is made to improve the delivery of sufficient    and climate-friendly energy. Furthermore the project supports the low carbon development path. The Indian government also welcomes thelike energy generation and supports their contribution to a reduction in emissions and the fight against    climate change accordingly. SDGs 1, 13, 7 and 17 apply."/>
    <m/>
    <s v="7.a|17.3|13.a|1.4"/>
    <s v="#MITIGATION"/>
    <n v="23230"/>
    <s v="Solar energy for centralised grid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456.65451000000002"/>
    <n v="520.404"/>
    <n v="550.53118022144997"/>
    <n v="0"/>
    <n v="0"/>
    <n v="0"/>
    <m/>
    <m/>
    <n v="0"/>
    <m/>
    <m/>
    <m/>
    <m/>
    <m/>
    <m/>
    <x v="0"/>
    <n v="21"/>
  </r>
  <r>
    <x v="1"/>
    <n v="1"/>
    <s v="Austria"/>
    <n v="8"/>
    <s v="Austrian Development Agency"/>
    <n v="2014500078"/>
    <s v="2325-09/2014"/>
    <n v="679"/>
    <s v="South Asia, regional"/>
    <n v="10007"/>
    <s v="Asia"/>
    <s v="Zero-Carbon-Resorts, sustainable energy development in tourism"/>
    <s v="The aim of the project is to promote the sustainable development of the tourism sector in the Philippines and Thailand. The focus is on reducing the consumption of fossil fuels and CO2 emissions through improved energy and resource efficiency in  small and medium-sized enterprises (SMEs) and through better availability of renewable energies. Philippine SMEs in the tourism sector are becoming a model that stands for sustainable consumption and production in tourism through certified  zero-carbon methods and efficient innovative technologies. In a transnational approach, incentives and access to finance are created in both countries."/>
    <m/>
    <n v="12.6"/>
    <s v="#MITIGATION"/>
    <n v="33210"/>
    <s v="Tourism policy and administrative management"/>
    <n v="332"/>
    <x v="17"/>
    <n v="8413"/>
    <s v="Regulation of and contribution to more efficient operation of businesses"/>
    <s v="O"/>
    <s v="Public administration and defence; compulsory social security"/>
    <s v="GRAT"/>
    <n v="51000"/>
    <s v="University, college or other teaching institution, research institute or think-tank"/>
    <n v="51000"/>
    <s v="University, college or other teaching institution, research institute or think-tank"/>
    <n v="110"/>
    <s v="Standard grant"/>
    <s v="C01"/>
    <s v="Projects"/>
    <x v="0"/>
    <m/>
    <m/>
    <m/>
    <m/>
    <s v="EUR"/>
    <n v="0"/>
    <n v="0"/>
    <n v="0"/>
    <n v="10.422230000000001"/>
    <n v="11.8771851851852"/>
    <n v="12.5647780910768"/>
    <n v="0"/>
    <n v="0"/>
    <n v="0"/>
    <m/>
    <m/>
    <m/>
    <m/>
    <m/>
    <m/>
    <m/>
    <m/>
    <m/>
    <x v="0"/>
    <n v="10"/>
  </r>
  <r>
    <x v="1"/>
    <n v="1"/>
    <s v="Austria"/>
    <n v="13"/>
    <s v="Austrian Development Bank"/>
    <n v="2018130003"/>
    <s v="240/IF/3"/>
    <n v="679"/>
    <s v="South Asia, regional"/>
    <n v="10007"/>
    <s v="Asia"/>
    <s v="Loan earmarked for the on-lending to small solar- and solarroof projects."/>
    <s v="Loan earmarked for the on-lending to small solar- and solarroof projects, with the capacities of up to  10 MW in India. Thanks to the financing of renewabe energy projects like these, a contribution is made to improve the delivery of sufficient    and climate-friendly energy. Furthermore the project supports the low carbon development path. The Indian government also welcomes thelike energy generation and supports their contribution to a reduction in emissions and the fight against    climate change accordingly. SDGs 1, 13, 7 and 17 apply."/>
    <m/>
    <s v="7.a|17.3|13.a|1.4"/>
    <s v="#MITIGATION"/>
    <n v="23230"/>
    <s v="Solar energy for centralised grid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1114.425"/>
    <n v="1270"/>
    <n v="1343.5227225025999"/>
    <n v="0"/>
    <n v="0"/>
    <n v="0"/>
    <m/>
    <m/>
    <n v="0"/>
    <m/>
    <m/>
    <m/>
    <m/>
    <m/>
    <m/>
    <x v="0"/>
    <n v="21"/>
  </r>
  <r>
    <x v="1"/>
    <n v="1"/>
    <s v="Austria"/>
    <n v="1"/>
    <s v="Federal Ministry of Finance"/>
    <n v="2020018030"/>
    <s v="IBRD-09-P/2018b"/>
    <n v="679"/>
    <s v="South Asia, regional"/>
    <n v="10007"/>
    <s v="Asia"/>
    <s v="IBRD - Donor Funded Staffing Program - Environment and Natural Resources Management Global Practice"/>
    <s v="The Junior Professional Officer works on operational and analytical tasks, in particular in the managment of (i) Forests, Watersheds and Sustainable Landscapes, (ii) Marine, Coastal and Aquatic Resources, and (iii) Pollution Management and  Environmental Health, in the South-East Asia region."/>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World Bank - IBRD"/>
    <n v="44001"/>
    <s v="International Bank for Reconstruction and Development "/>
    <n v="44000"/>
    <s v="World Bank Group (WB)"/>
    <n v="110"/>
    <s v="Standard grant"/>
    <s v="D01"/>
    <s v="In-kind technical co-operation experts"/>
    <x v="0"/>
    <m/>
    <m/>
    <m/>
    <m/>
    <s v="EUR"/>
    <n v="171.88901000000001"/>
    <n v="195.88491168091201"/>
    <n v="207.225062865133"/>
    <n v="171.88901000000001"/>
    <n v="195.88491168091201"/>
    <n v="207.225062865133"/>
    <n v="0"/>
    <n v="0"/>
    <n v="0"/>
    <m/>
    <m/>
    <m/>
    <m/>
    <m/>
    <m/>
    <m/>
    <m/>
    <m/>
    <x v="1"/>
    <n v="10"/>
  </r>
  <r>
    <x v="0"/>
    <n v="1"/>
    <s v="Austria"/>
    <n v="8"/>
    <s v="Austrian Development Agency"/>
    <n v="2018500044"/>
    <s v="2790-00/2018"/>
    <n v="689"/>
    <s v="South &amp; Central Asia, regional"/>
    <n v="10007"/>
    <s v="Asia"/>
    <s v="Contribution to the Establishment of the Renewable Energy and Energy Efficiency Capability for the Hindu Kush Himalaya, REEECH"/>
    <s v="The Renewable Energy and Energy Efficiency Capability for the Hindu Kush Himalaya, REEECH, an initiative of the International Centre for Integrated Mountain Development (ICIMOD) aims at improved access to appropriate, modern, affordable and  reliable energy services to meet the energy security needs of mountain populations in the Hindu Kush Himalaya (HKH) region, as well as enhanced safeguarding of essential mountain ecosystem services."/>
    <m/>
    <n v="7.2"/>
    <m/>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000"/>
    <s v="United Nations (UN) agency, fund or commission"/>
    <n v="110"/>
    <s v="Standard grant"/>
    <s v="B03"/>
    <s v="Contributions to specific purpose programmes and funds managed by implementing partners (excluding self-benefit)"/>
    <x v="0"/>
    <m/>
    <m/>
    <m/>
    <m/>
    <s v="EUR"/>
    <n v="0"/>
    <n v="0"/>
    <n v="0"/>
    <n v="200"/>
    <n v="223.88895108026401"/>
    <n v="247.284137332797"/>
    <n v="0"/>
    <n v="0"/>
    <n v="0"/>
    <m/>
    <m/>
    <m/>
    <m/>
    <m/>
    <m/>
    <m/>
    <m/>
    <m/>
    <x v="0"/>
    <n v="10"/>
  </r>
  <r>
    <x v="0"/>
    <n v="1"/>
    <s v="Austria"/>
    <n v="8"/>
    <s v="Austrian Development Agency"/>
    <n v="2018500001"/>
    <s v="1219-00/2018"/>
    <n v="689"/>
    <s v="South &amp; Central Asia, regional"/>
    <n v="10007"/>
    <s v="Asia"/>
    <s v="Support to ICIMOD's Medium Term Action Plan for the Period 2018 - 2020"/>
    <s v="ICIMOD has three strategic impact areas namely i) reduced poverty, ii) enhanced resilience by reducing physical and social vulnerabilities and iii) enhanced ecosystem services.  The above strategic impacts are achieved through ICIMOD's seven strategic results such as (i) widespread adoption of innovations, (ii) generation and use of relevant data and knowledge, (iii) gender equality and inclusive development, (iv) human  and institutional capacity development, (v) science-based evidence and policies, (vi) regional cooperation on sustainable mountain development, and (vii) contributing to greater global attention on mountain issues."/>
    <m/>
    <s v="6.5|5.1|3.9|2.4|17.9"/>
    <m/>
    <n v="41030"/>
    <s v="Biodiversity"/>
    <n v="410"/>
    <x v="11"/>
    <n v="8412"/>
    <s v="Regulation of the activities of providing health care, education, cultural services and other social services, excluding social security"/>
    <s v="O"/>
    <s v="Public administration and defence; compulsory social security"/>
    <s v="ICIMOD"/>
    <n v="31000"/>
    <s v="Public-Private Partnerships (PPP)"/>
    <n v="31000"/>
    <s v="Public-Private Partnerships (PPP)"/>
    <n v="110"/>
    <s v="Standard grant"/>
    <s v="B04"/>
    <m/>
    <x v="0"/>
    <m/>
    <m/>
    <m/>
    <m/>
    <s v="EUR"/>
    <n v="0"/>
    <n v="0"/>
    <n v="0"/>
    <n v="500"/>
    <n v="559.72237770065999"/>
    <n v="618.21034333199202"/>
    <n v="0"/>
    <n v="0"/>
    <n v="0"/>
    <m/>
    <m/>
    <m/>
    <m/>
    <m/>
    <m/>
    <m/>
    <m/>
    <m/>
    <x v="0"/>
    <n v="10"/>
  </r>
  <r>
    <x v="0"/>
    <n v="1"/>
    <s v="Austria"/>
    <n v="8"/>
    <s v="Austrian Development Agency"/>
    <n v="2019500120"/>
    <s v="2826-01/2020"/>
    <n v="689"/>
    <s v="South &amp; Central Asia, regional"/>
    <n v="10007"/>
    <s v="Asia"/>
    <s v="?Dard Kush? II ? Strengthening Livelihoods of Afghan Refugees and Pakistani Host Communities with specific focus on women"/>
    <s v="The project aims to support a total of 1,800 Afghan refugees and people from the local community in Lahore through vocational training and placement with employers as well as improved access to health care. (Contribution to SDGs 1, 3, 4, 10 and  EU GAP II, Objective 13, 14,15)"/>
    <m/>
    <n v="4.4000000000000004"/>
    <m/>
    <n v="11330"/>
    <s v="Vocational training"/>
    <n v="110"/>
    <x v="5"/>
    <n v="8522"/>
    <s v="Technical and vocational secondary education"/>
    <s v="P"/>
    <s v="Education"/>
    <s v="Konsortium - Caritas"/>
    <n v="22000"/>
    <s v="Donor country-based NGO"/>
    <n v="22000"/>
    <s v="Donor country-based NGO"/>
    <n v="110"/>
    <s v="Standard grant"/>
    <s v="I03"/>
    <s v="Support to refugees/protected persons - in other countries of asylum"/>
    <x v="0"/>
    <m/>
    <m/>
    <m/>
    <m/>
    <s v="EUR"/>
    <n v="500"/>
    <n v="559.72237770065999"/>
    <n v="618.21034333199202"/>
    <n v="0"/>
    <n v="0"/>
    <n v="0"/>
    <n v="0"/>
    <n v="0"/>
    <n v="0"/>
    <m/>
    <m/>
    <m/>
    <m/>
    <m/>
    <m/>
    <m/>
    <m/>
    <m/>
    <x v="0"/>
    <n v="10"/>
  </r>
  <r>
    <x v="1"/>
    <n v="1"/>
    <s v="Austria"/>
    <n v="8"/>
    <s v="Austrian Development Agency"/>
    <n v="2017500192"/>
    <s v="2826-04/2017"/>
    <n v="689"/>
    <s v="South &amp; Central Asia, regional"/>
    <n v="10007"/>
    <s v="Asia"/>
    <s v="Dard Kush – Strengthening Livelihoods of Afghan Refugees and Pakistani Host Communities"/>
    <s v="The project aims to improve the living conditions for Afghan refugees and persons from the host communities in Lahore / Pakistan and their families through vocational training and placement with employers. The goal of the advocacy work with 150  representatives of key stakeholder groups involved in the (re) integration of refugees is to improve the situation of Afghan refugees in Pakistan by providing more legal security and refugee friendly policies."/>
    <m/>
    <n v="4.4000000000000004"/>
    <m/>
    <n v="11330"/>
    <s v="Vocational training"/>
    <n v="110"/>
    <x v="5"/>
    <n v="8522"/>
    <s v="Technical and vocational secondary education"/>
    <s v="P"/>
    <s v="Education"/>
    <s v="Konsortium - Caritas"/>
    <n v="22000"/>
    <s v="Donor country-based NGO"/>
    <n v="22000"/>
    <s v="Donor country-based NGO"/>
    <n v="110"/>
    <s v="Standard grant"/>
    <s v="I03"/>
    <s v="Support to refugees/protected persons - in other countries of asylum"/>
    <x v="0"/>
    <m/>
    <m/>
    <m/>
    <m/>
    <s v="EUR"/>
    <n v="0"/>
    <n v="0"/>
    <n v="0"/>
    <n v="120.0778"/>
    <n v="136.84079772079801"/>
    <n v="144.762772522262"/>
    <n v="0"/>
    <n v="0"/>
    <n v="0"/>
    <m/>
    <m/>
    <m/>
    <m/>
    <m/>
    <m/>
    <m/>
    <m/>
    <m/>
    <x v="0"/>
    <n v="10"/>
  </r>
  <r>
    <x v="1"/>
    <n v="1"/>
    <s v="Austria"/>
    <n v="8"/>
    <s v="Austrian Development Agency"/>
    <n v="2018500001"/>
    <s v="1219-00/2018"/>
    <n v="689"/>
    <s v="South &amp; Central Asia, regional"/>
    <n v="10007"/>
    <s v="Asia"/>
    <s v="Support to ICIMOD's Medium Term Action Plan for the Period 2018 - 2020"/>
    <s v="ICIMOD has three strategic impact areas namely i) reduced poverty, ii) enhanced resilience by reducing physical and social vulnerabilities and iii) enhanced ecosystem services. The above strategic impacts are achieved through ICIMOD's seven strategic results such as (i) widespread adoption of innovations, (ii) generation and use of relevant data and knowledge, (iii) gender equality and inclusive development, (iv) human  and institutional capacity development, (v) science-based evidence and policies, (vi) regional cooperation on sustainable mountain development, and (vii) contributing to greater global attention on mountain issues. The ICIMOD Medium Term Action Plan IV is clustered around six regional thematic programmes, i.a. on atmosphere, renewable energy, resilience and environmental information systems. "/>
    <m/>
    <s v="6.5|5.1|3.9|2.4|17.9"/>
    <s v="#ADAPTATION|#MITIGATION"/>
    <n v="41030"/>
    <s v="Biodiversity"/>
    <n v="410"/>
    <x v="11"/>
    <n v="8412"/>
    <s v="Regulation of the activities of providing health care, education, cultural services and other social services, excluding social security"/>
    <s v="O"/>
    <s v="Public administration and defence; compulsory social security"/>
    <s v="ICIMOD"/>
    <n v="31000"/>
    <s v="Public-Private Partnerships (PPP)"/>
    <n v="31000"/>
    <s v="Public-Private Partnerships (PPP)"/>
    <n v="110"/>
    <s v="Standard grant"/>
    <s v="B04"/>
    <m/>
    <x v="0"/>
    <m/>
    <m/>
    <m/>
    <m/>
    <s v="EUR"/>
    <n v="0"/>
    <n v="0"/>
    <n v="0"/>
    <n v="500"/>
    <n v="569.80056980056997"/>
    <n v="602.78741167086002"/>
    <n v="0"/>
    <n v="0"/>
    <n v="0"/>
    <m/>
    <m/>
    <m/>
    <m/>
    <m/>
    <m/>
    <m/>
    <m/>
    <m/>
    <x v="0"/>
    <n v="10"/>
  </r>
  <r>
    <x v="1"/>
    <n v="1"/>
    <s v="Austria"/>
    <n v="5"/>
    <s v="Federal Ministry for European and International Affairs"/>
    <n v="2020058051"/>
    <n v="5300573"/>
    <n v="689"/>
    <s v="South &amp; Central Asia, regional"/>
    <n v="10007"/>
    <s v="Asia"/>
    <s v="Support of the work of the OSCE Academy in Bishkek"/>
    <s v="The OSCE Academy in Bishkek / Kyrgyzstan is a unique educational project in Central Asia. It was founded in 2002 on the initiative of Kyrgyzstan to promote cooperation in a part of the OSCE region where exchange and rivalry still go hand in hand."/>
    <m/>
    <s v="16.a"/>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C01"/>
    <s v="Projects"/>
    <x v="0"/>
    <m/>
    <m/>
    <m/>
    <m/>
    <s v="EUR"/>
    <n v="25"/>
    <n v="28.4900284900285"/>
    <n v="30.139370583542998"/>
    <n v="25"/>
    <n v="28.4900284900285"/>
    <n v="30.139370583542998"/>
    <n v="0"/>
    <n v="0"/>
    <n v="0"/>
    <m/>
    <m/>
    <m/>
    <m/>
    <m/>
    <m/>
    <m/>
    <m/>
    <m/>
    <x v="0"/>
    <n v="10"/>
  </r>
  <r>
    <x v="1"/>
    <n v="1"/>
    <s v="Austria"/>
    <n v="8"/>
    <s v="Austrian Development Agency"/>
    <n v="2019500120"/>
    <s v="2826-01/2020"/>
    <n v="689"/>
    <s v="South &amp; Central Asia, regional"/>
    <n v="10007"/>
    <s v="Asia"/>
    <s v="'Dard Kush' II – Strengthening Livelihoods of Afghan Refugees and Pakistani Host Communities with specific focus on women"/>
    <s v="The project aims to support a total of 2,200 Afghan refugees and people from the local area in Lahore through vocational training and placement with employers as well as improved access to health care. (Contribution to SDGs 1, 3, 4, 10 and EU GAP  II, Goal 13, 14.15)"/>
    <m/>
    <n v="4.4000000000000004"/>
    <m/>
    <n v="11330"/>
    <s v="Vocational training"/>
    <n v="110"/>
    <x v="5"/>
    <n v="8522"/>
    <s v="Technical and vocational secondary education"/>
    <s v="P"/>
    <s v="Education"/>
    <s v="Konsortium - Caritas"/>
    <n v="22000"/>
    <s v="Donor country-based NGO"/>
    <n v="22000"/>
    <s v="Donor country-based NGO"/>
    <n v="110"/>
    <s v="Standard grant"/>
    <s v="I03"/>
    <s v="Support to refugees/protected persons - in other countries of asylum"/>
    <x v="0"/>
    <m/>
    <m/>
    <m/>
    <m/>
    <s v="EUR"/>
    <n v="250"/>
    <n v="284.90028490028499"/>
    <n v="301.39370583543001"/>
    <n v="440"/>
    <n v="501.42450142450099"/>
    <n v="530.45292227035702"/>
    <n v="0"/>
    <n v="0"/>
    <n v="0"/>
    <m/>
    <m/>
    <m/>
    <m/>
    <m/>
    <m/>
    <m/>
    <m/>
    <m/>
    <x v="0"/>
    <n v="10"/>
  </r>
  <r>
    <x v="1"/>
    <n v="1"/>
    <s v="Austria"/>
    <n v="8"/>
    <s v="Austrian Development Agency"/>
    <n v="2015500286"/>
    <s v="2790-00/2015"/>
    <n v="689"/>
    <s v="South &amp; Central Asia, regional"/>
    <n v="10007"/>
    <s v="Asia"/>
    <s v="Contribution Feasibility Study Centre for Renewable Energy and Energy Efficiency Himalaya"/>
    <s v="The Renewable Energy and Energy Efficiency Capability for the Hindu Kush Himalaya, REEECH, an initiative of the International Centre for Integrated Mountain Development (ICIMOD) aims at improved access to appropriate, modern, affordable and  reliable energy services to meet the energy security needs of mountain populations in the Hindu Kush Himalaya (HKH) region, as well as enhanced safeguarding of essential mountain ecosystem services."/>
    <m/>
    <n v="7.2"/>
    <s v="#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B03"/>
    <s v="Contributions to specific purpose programmes and funds managed by implementing partners (excluding self-benefit)"/>
    <x v="0"/>
    <m/>
    <m/>
    <m/>
    <m/>
    <s v="EUR"/>
    <n v="0"/>
    <n v="0"/>
    <n v="0"/>
    <n v="0"/>
    <n v="0"/>
    <n v="0"/>
    <n v="0.77702000000000004"/>
    <n v="0.88549287749287697"/>
    <n v="0.93675574923298299"/>
    <m/>
    <m/>
    <m/>
    <m/>
    <m/>
    <m/>
    <m/>
    <m/>
    <m/>
    <x v="0"/>
    <n v="10"/>
  </r>
  <r>
    <x v="1"/>
    <n v="1"/>
    <s v="Austria"/>
    <n v="8"/>
    <s v="Austrian Development Agency"/>
    <n v="2018500044"/>
    <s v="2790-00/2018"/>
    <n v="689"/>
    <s v="South &amp; Central Asia, regional"/>
    <n v="10007"/>
    <s v="Asia"/>
    <s v="Contribution to the Establishment of the Renewable Energy and Energy Efficiency Capability for the Hindu Kush Himalaya, REEECH"/>
    <s v="The Renewable Energy and Energy Efficiency Capability for the Hindu Kush Himalaya, REEECH, an initiative of the International Centre for Integrated Mountain Development (ICIMOD) aims at improved access to appropriate, modern, affordable and  reliable energy services to meet the energy security needs of mountain populations in the Hindu Kush Himalaya (HKH) region, as well as enhanced safeguarding of essential mountain ecosystem services."/>
    <m/>
    <n v="7.2"/>
    <s v="#ADAPTATION|#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B03"/>
    <s v="Contributions to specific purpose programmes and funds managed by implementing partners (excluding self-benefit)"/>
    <x v="0"/>
    <m/>
    <m/>
    <m/>
    <m/>
    <s v="EUR"/>
    <n v="0"/>
    <n v="0"/>
    <n v="0"/>
    <n v="200"/>
    <n v="227.920227920228"/>
    <n v="241.11496466834399"/>
    <n v="0"/>
    <n v="0"/>
    <n v="0"/>
    <m/>
    <m/>
    <m/>
    <m/>
    <m/>
    <m/>
    <m/>
    <m/>
    <m/>
    <x v="0"/>
    <n v="10"/>
  </r>
  <r>
    <x v="1"/>
    <n v="1"/>
    <s v="Austria"/>
    <n v="8"/>
    <s v="Austrian Development Agency"/>
    <n v="2020500196"/>
    <s v="2325-02/2020"/>
    <n v="689"/>
    <s v="South &amp; Central Asia, regional"/>
    <n v="10007"/>
    <s v="Asia"/>
    <s v="Regional Integration and Capacity Building to Boost Agribusiness, Competitiveness and Trade Promotion in Central Asia"/>
    <s v="The aim of the project is that business intermediary organizations (BIOs) in Tajikistan, Kyrgyzstan, Uzbekistan and Kazakhstan are able to promote a favorable environment for small and medium-sized agricultural enterprises and to support them  sustainably. (Contribution to SDGs 1 - No Poverty, 2 - No Hunger, 9 - Industry, Innovation and Infrastructure, indirectly SDGs 8, 12, 17)."/>
    <m/>
    <n v="9.3000000000000007"/>
    <m/>
    <n v="25030"/>
    <s v="Business development services"/>
    <n v="250"/>
    <x v="7"/>
    <n v="829"/>
    <s v="Business support service activities n.e.c."/>
    <s v="N"/>
    <s v="Administrative and support service activities"/>
    <s v="Hilfswerk International"/>
    <n v="22000"/>
    <s v="Donor country-based NGO"/>
    <n v="22000"/>
    <s v="Donor country-based NGO"/>
    <n v="110"/>
    <s v="Standard grant"/>
    <s v="C01"/>
    <s v="Projects"/>
    <x v="0"/>
    <m/>
    <m/>
    <m/>
    <m/>
    <s v="EUR"/>
    <n v="165"/>
    <n v="188.03418803418799"/>
    <n v="198.919845851384"/>
    <n v="63.8"/>
    <n v="72.706552706552699"/>
    <n v="76.915673729201799"/>
    <n v="0"/>
    <n v="0"/>
    <n v="0"/>
    <m/>
    <m/>
    <m/>
    <m/>
    <m/>
    <m/>
    <m/>
    <m/>
    <m/>
    <x v="0"/>
    <n v="10"/>
  </r>
  <r>
    <x v="2"/>
    <n v="1"/>
    <s v="Austria"/>
    <n v="5"/>
    <s v="Federal Ministry for European and International Affairs"/>
    <n v="2021058049"/>
    <n v="1101899"/>
    <n v="689"/>
    <s v="South &amp; Central Asia, regional"/>
    <n v="10007"/>
    <s v="Asia"/>
    <s v="OCEEA/Env. Coop. - Women. Water Management and Conflict Prevention in Central Asia and Afghanistan"/>
    <s v="Water resources in Afghanistan and Central Asia are very unequally distributed, and conflicts of interest over their use regularly lead to tensions and endanger livelihoods. Very often, women are particularly affected, due to their role in  society. This project focuses on the gender component of the problem or promotes women's participation in conflict resolution and water management, as a contribution to conflict prevention and comprehensive security in the region."/>
    <m/>
    <s v="5.1|13"/>
    <s v="#ADAPTATION"/>
    <n v="14010"/>
    <s v="Water sector policy and administrative management"/>
    <n v="140"/>
    <x v="12"/>
    <n v="36"/>
    <s v="Water collection, treatment and supply"/>
    <s v="E"/>
    <s v="Water supply; sewerage, waste management and remediation activities"/>
    <s v="OSCE"/>
    <n v="47131"/>
    <s v="Organization for Security and Co-operation in Europe"/>
    <n v="47000"/>
    <s v="Other multilateral institutions"/>
    <n v="110"/>
    <s v="Standard grant"/>
    <s v="C01"/>
    <s v="Projects"/>
    <x v="0"/>
    <m/>
    <m/>
    <m/>
    <m/>
    <s v="EUR"/>
    <n v="5.98"/>
    <n v="7.07190160832545"/>
    <n v="7.07190160832545"/>
    <n v="5.98"/>
    <n v="7.07190160832545"/>
    <n v="7.07190160832545"/>
    <n v="0"/>
    <n v="0"/>
    <n v="0"/>
    <m/>
    <m/>
    <m/>
    <m/>
    <m/>
    <m/>
    <m/>
    <m/>
    <m/>
    <x v="0"/>
    <n v="10"/>
  </r>
  <r>
    <x v="2"/>
    <n v="1"/>
    <s v="Austria"/>
    <n v="5"/>
    <s v="Federal Ministry for European and International Affairs"/>
    <n v="2021058051"/>
    <n v="1102151"/>
    <n v="689"/>
    <s v="South &amp; Central Asia, regional"/>
    <n v="10007"/>
    <s v="Asia"/>
    <s v="Support of the work of the OSCE Academy in Bishkek"/>
    <s v="The OSCE Academy in Bishkek / Kyrgyzstan is a unique educational project in Central Asia. It was founded in 2002 on the initiative of Kyrgyzstan to promote cooperation in a part of the OSCE region where exchange and rivalry still go hand in hand."/>
    <m/>
    <s v="16.a"/>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C01"/>
    <s v="Projects"/>
    <x v="0"/>
    <m/>
    <m/>
    <m/>
    <m/>
    <s v="EUR"/>
    <n v="18.5"/>
    <n v="21.877956480605501"/>
    <n v="21.877956480605501"/>
    <n v="18.5"/>
    <n v="21.877956480605501"/>
    <n v="21.877956480605501"/>
    <n v="0"/>
    <n v="0"/>
    <n v="0"/>
    <m/>
    <m/>
    <m/>
    <m/>
    <m/>
    <m/>
    <m/>
    <m/>
    <m/>
    <x v="0"/>
    <n v="10"/>
  </r>
  <r>
    <x v="2"/>
    <n v="1"/>
    <s v="Austria"/>
    <n v="8"/>
    <s v="Austrian Development Agency"/>
    <n v="2020500196"/>
    <s v="2325-02/2020"/>
    <n v="689"/>
    <s v="South &amp; Central Asia, regional"/>
    <n v="10007"/>
    <s v="Asia"/>
    <s v="Regional Integration and Capacity Building to Boost Agribusiness, Competitiveness and Trade Promotion in Central Asia"/>
    <s v="The aim of the project is that business intermediary organizations (BIOs) in Tajikistan, Kyrgyzstan, Uzbekistan and Kazakhstan are able to promote a favorable environment for small and medium-sized agricultural enterprises and to support them  sustainably. (Contribution to SDGs 1 - No Poverty, 2 - No Hunger, 9 - Industry, Innovation and Infrastructure, indirectly SDGs 8, 12, 17)."/>
    <s v="https://www.entwicklung.at/en/projects/all-projects"/>
    <n v="9.3000000000000007"/>
    <m/>
    <n v="25030"/>
    <s v="Business development services"/>
    <n v="250"/>
    <x v="7"/>
    <n v="829"/>
    <s v="Business support service activities n.e.c."/>
    <s v="N"/>
    <s v="Administrative and support service activities"/>
    <s v="Hilfswerk International"/>
    <n v="22000"/>
    <s v="Donor country-based NGO"/>
    <n v="22000"/>
    <s v="Donor country-based NGO"/>
    <n v="110"/>
    <s v="Standard grant"/>
    <s v="C01"/>
    <s v="Projects"/>
    <x v="0"/>
    <m/>
    <m/>
    <m/>
    <m/>
    <s v="EUR"/>
    <n v="0"/>
    <n v="0"/>
    <n v="0"/>
    <n v="84.3"/>
    <n v="99.692526017029294"/>
    <n v="99.692526017029294"/>
    <n v="0"/>
    <n v="0"/>
    <n v="0"/>
    <m/>
    <m/>
    <m/>
    <m/>
    <m/>
    <m/>
    <m/>
    <m/>
    <m/>
    <x v="0"/>
    <n v="10"/>
  </r>
  <r>
    <x v="2"/>
    <n v="1"/>
    <s v="Austria"/>
    <n v="8"/>
    <s v="Austrian Development Agency"/>
    <s v="2021500284a"/>
    <s v="1219-00/2021"/>
    <n v="689"/>
    <s v="South &amp; Central Asia, regional"/>
    <n v="10007"/>
    <s v="Asia"/>
    <s v="2021-2022 Support to ICIMOD's Medium Term Action Plan for the Period 2018 - 2022"/>
    <s v="ICIMOD has three strategic impact areas namely i) reduced poverty, ii) enhanced resilience by reducing physical and social vulnerabilities and iii) enhanced ecosystem services. The above strategic impacts are achieved through ICIMOD's seven strategic results such as (i) widespread adoption of innovations, (ii) generation and use of relevant data and knowledge, (iii) gender equality and inclusive development, (iv) human  and institutional capacity development, (v) science-based evidence and policies, (vi) regional cooperation on sustainable mountain development, and (vii) contributing to greater global attention on mountain issues.Through its air pollution and sustainable energy programm, ICIMOD considerably contributes to climate change mitigation."/>
    <s v="https://www.entwicklung.at/en/projects/all-projects"/>
    <s v="5.1|2.4|17.9|13"/>
    <s v="#ADAPTATION|#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CIMOD"/>
    <n v="31000"/>
    <s v="Public-Private Partnerships (PPP)"/>
    <n v="31000"/>
    <s v="Public-Private Partnerships (PPP)"/>
    <n v="110"/>
    <s v="Standard grant"/>
    <s v="B04"/>
    <m/>
    <x v="0"/>
    <m/>
    <m/>
    <m/>
    <m/>
    <s v="EUR"/>
    <n v="625"/>
    <n v="739.12015137180697"/>
    <n v="739.12015137180697"/>
    <n v="312.5"/>
    <n v="369.56007568590297"/>
    <n v="369.56007568590297"/>
    <n v="0"/>
    <n v="0"/>
    <n v="0"/>
    <m/>
    <m/>
    <m/>
    <m/>
    <m/>
    <m/>
    <m/>
    <m/>
    <m/>
    <x v="0"/>
    <n v="10"/>
  </r>
  <r>
    <x v="2"/>
    <n v="1"/>
    <s v="Austria"/>
    <n v="8"/>
    <s v="Austrian Development Agency"/>
    <s v="2021500284b"/>
    <s v="1219-00/2021"/>
    <n v="689"/>
    <s v="South &amp; Central Asia, regional"/>
    <n v="10007"/>
    <s v="Asia"/>
    <s v="2021-2022 Support to ICIMOD's Medium Term Action Plan for the Period 2018 - 2022"/>
    <s v="ICIMOD has three strategic impact areas namely i) reduced poverty, ii) enhanced resilience by reducing physical and social vulnerabilities and iii) enhanced ecosystem services. The above strategic impacts are achieved through ICIMOD's seven strategic results such as (i) widespread adoption of innovations, (ii) generation and use of relevant data and knowledge, (iii) gender equality and inclusive development, (iv) human  and institutional capacity development, (v) science-based evidence and policies, (vi) regional cooperation on sustainable mountain development, and (vii) contributing to greater global attention on mountain issues.Through its air pollution and sustainable energy programm, ICIMOD considerably contributes to climate change mitigation."/>
    <s v="https://www.entwicklung.at/en/projects/all-projects"/>
    <s v="5.1|2.4|17.9|13"/>
    <s v="#ADAPTATION|#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CIMOD"/>
    <n v="31000"/>
    <s v="Public-Private Partnerships (PPP)"/>
    <n v="31000"/>
    <s v="Public-Private Partnerships (PPP)"/>
    <n v="110"/>
    <s v="Standard grant"/>
    <s v="B04"/>
    <m/>
    <x v="0"/>
    <m/>
    <m/>
    <m/>
    <m/>
    <s v="EUR"/>
    <n v="375"/>
    <n v="443.47209082308399"/>
    <n v="443.47209082308399"/>
    <n v="187.5"/>
    <n v="221.73604541154199"/>
    <n v="221.73604541154199"/>
    <n v="0"/>
    <n v="0"/>
    <n v="0"/>
    <m/>
    <m/>
    <m/>
    <m/>
    <m/>
    <m/>
    <m/>
    <m/>
    <m/>
    <x v="0"/>
    <n v="10"/>
  </r>
  <r>
    <x v="2"/>
    <n v="1"/>
    <s v="Austria"/>
    <n v="8"/>
    <s v="Austrian Development Agency"/>
    <n v="2019500120"/>
    <s v="2826-01/2020"/>
    <n v="689"/>
    <s v="South &amp; Central Asia, regional"/>
    <n v="10007"/>
    <s v="Asia"/>
    <s v="'Dard Kush' II – Strengthening Livelihoods of Afghan Refugees and Pakistani Host Communities with specific focus on women"/>
    <s v="The project aims to support a total of 2,200 Afghan refugees and people from the local area in Lahore through vocational training and placement with employers as well as improved access to health care. (Contribution to SDGs 1, 3, 4, 10 and EU GAP  II, Goal 13, 14.15)"/>
    <s v="https://www.entwicklung.at/en/projects/all-projects"/>
    <n v="4.4000000000000004"/>
    <m/>
    <n v="11330"/>
    <s v="Vocational training"/>
    <n v="110"/>
    <x v="5"/>
    <n v="8522"/>
    <s v="Technical and vocational secondary education"/>
    <s v="P"/>
    <s v="Education"/>
    <s v="Konsortium - Caritas"/>
    <n v="22000"/>
    <s v="Donor country-based NGO"/>
    <n v="22000"/>
    <s v="Donor country-based NGO"/>
    <n v="110"/>
    <s v="Standard grant"/>
    <s v="I03"/>
    <s v="Support to refugees/protected persons - in other countries of asylum"/>
    <x v="0"/>
    <m/>
    <m/>
    <m/>
    <m/>
    <s v="EUR"/>
    <n v="0"/>
    <n v="0"/>
    <n v="0"/>
    <n v="160"/>
    <n v="189.21475875118301"/>
    <n v="189.21475875118301"/>
    <n v="0"/>
    <n v="0"/>
    <n v="0"/>
    <m/>
    <m/>
    <m/>
    <m/>
    <m/>
    <m/>
    <m/>
    <m/>
    <m/>
    <x v="0"/>
    <n v="10"/>
  </r>
  <r>
    <x v="0"/>
    <n v="1"/>
    <s v="Austria"/>
    <n v="6"/>
    <s v="Provincial governments, local communities"/>
    <n v="2019648054"/>
    <s v="EZA-33860"/>
    <n v="689"/>
    <s v="South &amp; Central Asia, regional"/>
    <n v="10007"/>
    <s v="Asia"/>
    <s v="15. Development policy film and dialogue evenings"/>
    <s v="15. Development policy film and dialogue evenings"/>
    <m/>
    <n v="12"/>
    <m/>
    <n v="99820"/>
    <s v="Promotion of development awareness (non-sector allocable)"/>
    <n v="998"/>
    <x v="14"/>
    <s v="J"/>
    <s v="Information and communication"/>
    <s v="J"/>
    <s v="Information and communication"/>
    <s v="KuKuRoots"/>
    <n v="22000"/>
    <s v="Donor country-based NGO"/>
    <n v="22000"/>
    <s v="Donor country-based NGO"/>
    <n v="110"/>
    <s v="Standard grant"/>
    <s v="H00"/>
    <s v="Expenditures in the provider country"/>
    <x v="1"/>
    <m/>
    <m/>
    <m/>
    <m/>
    <s v="EUR"/>
    <n v="2"/>
    <n v="2.2388895108026401"/>
    <n v="2.4728413733279702"/>
    <n v="2"/>
    <n v="2.2388895108026401"/>
    <n v="2.4728413733279702"/>
    <n v="0"/>
    <n v="0"/>
    <n v="0"/>
    <m/>
    <m/>
    <m/>
    <m/>
    <m/>
    <m/>
    <m/>
    <m/>
    <m/>
    <x v="1"/>
    <n v="10"/>
  </r>
  <r>
    <x v="1"/>
    <n v="1"/>
    <s v="Austria"/>
    <n v="6"/>
    <s v="Provincial governments, local communities"/>
    <n v="2020688083"/>
    <s v="VBG-2020-083"/>
    <n v="689"/>
    <s v="South &amp; Central Asia, regional"/>
    <n v="10007"/>
    <s v="Asia"/>
    <s v="Contribution to Bergkarabach"/>
    <s v="Humanitarian aid contribution for conflict-affected people in the Nagorno-Bergkarabakh region (according to City Council decision on 15.12.2020)."/>
    <m/>
    <m/>
    <m/>
    <n v="72010"/>
    <s v="Material relief assistance and services "/>
    <n v="700"/>
    <x v="2"/>
    <n v="8423"/>
    <s v="Public order and safety activities"/>
    <s v="O"/>
    <s v="Public administration and defence; compulsory social security"/>
    <s v="Caritas der Diözese Feldkirch"/>
    <n v="22000"/>
    <s v="Donor country-based NGO"/>
    <n v="22000"/>
    <s v="Donor country-based NGO"/>
    <n v="110"/>
    <s v="Standard grant"/>
    <s v="C01"/>
    <s v="Projects"/>
    <x v="0"/>
    <m/>
    <m/>
    <m/>
    <m/>
    <s v="EUR"/>
    <n v="3"/>
    <n v="3.41880341880342"/>
    <n v="3.6167244700251602"/>
    <n v="3"/>
    <n v="3.41880341880342"/>
    <n v="3.6167244700251602"/>
    <n v="0"/>
    <n v="0"/>
    <n v="0"/>
    <m/>
    <m/>
    <m/>
    <m/>
    <m/>
    <m/>
    <m/>
    <m/>
    <m/>
    <x v="1"/>
    <n v="10"/>
  </r>
  <r>
    <x v="0"/>
    <n v="1"/>
    <s v="Austria"/>
    <n v="5"/>
    <s v="Federal Ministry for European and International Affairs"/>
    <n v="2019058136"/>
    <s v="bmeia-tossd-10/2019"/>
    <n v="728"/>
    <s v="Cambodia"/>
    <n v="10007"/>
    <s v="Asia"/>
    <s v="Voluntary contribution to the Khmer Rouge Tribunal"/>
    <s v="The Extraordinary Chambers in the Courts of Cambodia (ECCC) is a special Cambodian court which receives international assistance through the United Nations Assistance to the Khmer Rouge Trials (UNAKRT). The court is also informally known as the  Khmer Rouge Tribunal or the Cambodia Tribunal."/>
    <s v="https://www.eccc.gov.kh/en"/>
    <n v="16.7"/>
    <m/>
    <n v="15130"/>
    <s v="Legal and judicial development"/>
    <n v="150"/>
    <x v="6"/>
    <n v="8423"/>
    <s v="Public order and safety activities"/>
    <s v="O"/>
    <s v="Public administration and defence; compulsory social security"/>
    <s v="UNAKRT"/>
    <n v="41000"/>
    <s v="United Nations (UN) agency, fund or commission"/>
    <n v="41000"/>
    <s v="United Nations (UN) agency, fund or commission"/>
    <n v="110"/>
    <s v="Standard grant"/>
    <s v="B03"/>
    <s v="Contributions to specific purpose programmes and funds managed by implementing partners (excluding self-benefit)"/>
    <x v="0"/>
    <m/>
    <m/>
    <m/>
    <m/>
    <s v="EUR"/>
    <n v="10"/>
    <n v="11.1944475540132"/>
    <n v="12.364206866639799"/>
    <n v="10"/>
    <n v="11.1944475540132"/>
    <n v="12.364206866639799"/>
    <n v="0"/>
    <n v="0"/>
    <n v="0"/>
    <m/>
    <m/>
    <m/>
    <m/>
    <m/>
    <m/>
    <m/>
    <m/>
    <m/>
    <x v="2"/>
    <m/>
  </r>
  <r>
    <x v="1"/>
    <n v="1"/>
    <s v="Austria"/>
    <n v="5"/>
    <s v="Federal Ministry for European and International Affairs"/>
    <n v="2020058003"/>
    <s v="bmeia-2020/003"/>
    <n v="728"/>
    <s v="Cambodia"/>
    <n v="10007"/>
    <s v="Asia"/>
    <s v="Voluntary contribution to the Khmer Rouge Tribunal"/>
    <s v="The Extraordinary Chambers in the Courts of Cambodia (ECCC) is a special Cambodian court which receives international assistance through the United Nations Assistance to the Khmer Rouge Trials (UNAKRT). The court is also informally known as the   Khmer Rouge Tribunal or the Cambodia Tribunal."/>
    <s v="https://www.eccc.gov.kh/en"/>
    <n v="16.7"/>
    <m/>
    <n v="1516020"/>
    <s v="International criminal justice"/>
    <n v="150"/>
    <x v="6"/>
    <n v="8423"/>
    <s v="Public order and safety activities"/>
    <s v="O"/>
    <s v="Public administration and defence; compulsory social security"/>
    <s v="UNAKRT"/>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10"/>
    <n v="11.396011396011399"/>
    <n v="12.0557482334172"/>
    <n v="10"/>
    <n v="11.396011396011399"/>
    <n v="12.0557482334172"/>
    <n v="0"/>
    <n v="0"/>
    <n v="0"/>
    <m/>
    <m/>
    <m/>
    <m/>
    <m/>
    <m/>
    <m/>
    <m/>
    <m/>
    <x v="2"/>
    <m/>
  </r>
  <r>
    <x v="2"/>
    <n v="1"/>
    <s v="Austria"/>
    <n v="5"/>
    <s v="Federal Ministry for European and International Affairs"/>
    <n v="2021058003"/>
    <s v="bmeia-2021/003"/>
    <n v="728"/>
    <s v="Cambodia"/>
    <n v="10007"/>
    <s v="Asia"/>
    <s v="Voluntary contribution to the Khmer Rouge Tribunal"/>
    <s v="The Extraordinary Chambers in the Courts of Cambodia (ECCC) is a special Cambodian court which receives international assistance through the United Nations Assistance to the Khmer Rouge Trials (UNAKRT). The court is also informally known as the    Khmer Rouge Tribunal or the Cambodia Tribunal."/>
    <s v="https://www.eccc.gov.kh/en"/>
    <n v="16.7"/>
    <s v="#NON-17.3.1"/>
    <n v="1516020"/>
    <s v="International criminal justice"/>
    <n v="150"/>
    <x v="6"/>
    <n v="8423"/>
    <s v="Public order and safety activities"/>
    <s v="O"/>
    <s v="Public administration and defence; compulsory social security"/>
    <s v="UNAKRT"/>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10"/>
    <n v="11.825922421948899"/>
    <n v="11.825922421948899"/>
    <n v="10"/>
    <n v="11.825922421948899"/>
    <n v="11.825922421948899"/>
    <n v="0"/>
    <n v="0"/>
    <n v="0"/>
    <m/>
    <m/>
    <m/>
    <m/>
    <m/>
    <m/>
    <m/>
    <m/>
    <m/>
    <x v="2"/>
    <m/>
  </r>
  <r>
    <x v="0"/>
    <n v="1"/>
    <s v="Austria"/>
    <n v="8"/>
    <s v="Austrian Development Agency"/>
    <n v="2016500335"/>
    <s v="2325-01/2016"/>
    <n v="728"/>
    <s v="Cambodia"/>
    <n v="10007"/>
    <s v="Asia"/>
    <s v="Labour Rights for female construction workers"/>
    <s v="The overall objective of the project is to demand and promote basic labour rights and labour protection measures in the construction sector in Cambodia. Building on a rights-based approach, the project aims to establish equal working conditions  for men and women and a safe working environment, which is monitored by the responsible ministry. The specific objective is to strengthen the capacities of women construction workers, civil society and government with regard to labour rights  and to promote the influence of women construction workers in this area. To this end, in addition to building the capacity of women workers through the training of peer-to-peer leaders, the information gained in this work will be used to  inform advocacy activities. The responsible Ministry of Labour and Vocational Training will also be strengthened in its capacity to monitor the implementation of labour rights and thus to be able to effectively enforce them."/>
    <m/>
    <s v="5.1|10.3|10.2"/>
    <m/>
    <n v="15160"/>
    <s v="Human rights"/>
    <n v="150"/>
    <x v="6"/>
    <n v="9499"/>
    <s v="Activities of other membership organizations n.e.c."/>
    <s v="S"/>
    <s v="Other service activities"/>
    <s v="CARE Österreich"/>
    <n v="22000"/>
    <s v="Donor country-based NGO"/>
    <n v="22000"/>
    <s v="Donor country-based NGO"/>
    <n v="110"/>
    <s v="Standard grant"/>
    <s v="C01"/>
    <s v="Projects"/>
    <x v="0"/>
    <m/>
    <m/>
    <m/>
    <m/>
    <s v="EUR"/>
    <n v="0"/>
    <n v="0"/>
    <n v="0"/>
    <n v="17.993729999999999"/>
    <n v="20.1429866786074"/>
    <n v="22.2478200022463"/>
    <n v="0"/>
    <n v="0"/>
    <n v="0"/>
    <m/>
    <m/>
    <m/>
    <m/>
    <m/>
    <m/>
    <m/>
    <m/>
    <m/>
    <x v="0"/>
    <n v="10"/>
  </r>
  <r>
    <x v="0"/>
    <n v="1"/>
    <s v="Austria"/>
    <n v="13"/>
    <s v="Austrian Development Bank"/>
    <n v="2015131995"/>
    <s v="n.a."/>
    <n v="728"/>
    <s v="Cambodia"/>
    <n v="10007"/>
    <s v="Asia"/>
    <s v="credit"/>
    <s v="credit. SDGs 1, 8, 10 and 17 apply."/>
    <m/>
    <s v="8.3|8.10|17.3|10.b|1.4"/>
    <m/>
    <n v="99810"/>
    <s v="Sectors not specified"/>
    <n v="998"/>
    <x v="14"/>
    <m/>
    <m/>
    <m/>
    <m/>
    <s v="Private sector inst., unspec."/>
    <n v="60000"/>
    <s v="Private Sector Institutions"/>
    <n v="60000"/>
    <s v="Private Sector Institutions"/>
    <n v="421"/>
    <s v="Standard loan"/>
    <s v="C01"/>
    <s v="Projects"/>
    <x v="0"/>
    <m/>
    <m/>
    <m/>
    <m/>
    <s v="EUR"/>
    <n v="0"/>
    <n v="0"/>
    <n v="0"/>
    <n v="0"/>
    <n v="0"/>
    <n v="0"/>
    <n v="4465"/>
    <n v="4998.3208328668998"/>
    <n v="5520.6183659546896"/>
    <m/>
    <m/>
    <n v="0"/>
    <m/>
    <m/>
    <m/>
    <m/>
    <m/>
    <m/>
    <x v="0"/>
    <n v="21"/>
  </r>
  <r>
    <x v="0"/>
    <n v="1"/>
    <s v="Austria"/>
    <n v="13"/>
    <s v="Austrian Development Bank"/>
    <n v="2018130017"/>
    <s v="n.a."/>
    <n v="728"/>
    <s v="Cambodia"/>
    <n v="10007"/>
    <s v="Asia"/>
    <s v="credit"/>
    <s v="credit. SDGs 1, 8, 10 and 17 apply."/>
    <m/>
    <s v="8.3|17.3|10.b|10.1|1.4"/>
    <m/>
    <n v="25030"/>
    <s v="Business development services"/>
    <n v="250"/>
    <x v="7"/>
    <n v="829"/>
    <s v="Business support service activities n.e.c."/>
    <s v="N"/>
    <s v="Administrative and support service activities"/>
    <s v="Private sector inst., unspec."/>
    <n v="60000"/>
    <s v="Private Sector Institutions"/>
    <n v="60000"/>
    <s v="Private Sector Institutions"/>
    <n v="421"/>
    <s v="Standard loan"/>
    <s v="C01"/>
    <s v="Projects"/>
    <x v="0"/>
    <m/>
    <m/>
    <m/>
    <m/>
    <s v="EUR"/>
    <n v="0"/>
    <n v="0"/>
    <n v="0"/>
    <n v="8930"/>
    <n v="9996.6416657337995"/>
    <n v="11041.236731909399"/>
    <n v="0"/>
    <n v="0"/>
    <n v="0"/>
    <m/>
    <m/>
    <n v="0"/>
    <m/>
    <m/>
    <m/>
    <m/>
    <m/>
    <m/>
    <x v="0"/>
    <n v="21"/>
  </r>
  <r>
    <x v="0"/>
    <n v="1"/>
    <s v="Austria"/>
    <n v="13"/>
    <s v="Austrian Development Bank"/>
    <n v="2016131019"/>
    <s v="n.a."/>
    <n v="728"/>
    <s v="Cambodia"/>
    <n v="10007"/>
    <s v="Asia"/>
    <s v="credit"/>
    <s v="credit. SDGs 1, 8, 10 and 17 apply."/>
    <m/>
    <s v="8.3|17.3|10.b|10.1|1.4"/>
    <m/>
    <n v="24030"/>
    <s v="Formal sector financial intermediaries"/>
    <n v="240"/>
    <x v="3"/>
    <s v="K"/>
    <s v="Financial and insurance activities"/>
    <s v="K"/>
    <s v="Financial and insurance activities"/>
    <s v="Private sector inst., unspec."/>
    <n v="60000"/>
    <s v="Private Sector Institutions"/>
    <n v="60000"/>
    <s v="Private Sector Institutions"/>
    <n v="421"/>
    <s v="Standard loan"/>
    <s v="C01"/>
    <s v="Projects"/>
    <x v="0"/>
    <m/>
    <m/>
    <m/>
    <m/>
    <s v="EUR"/>
    <n v="0"/>
    <n v="0"/>
    <n v="0"/>
    <n v="0"/>
    <n v="0"/>
    <n v="0"/>
    <n v="3572"/>
    <n v="3998.6566662935202"/>
    <n v="4416.4946927637502"/>
    <m/>
    <m/>
    <n v="0"/>
    <m/>
    <m/>
    <m/>
    <m/>
    <m/>
    <m/>
    <x v="0"/>
    <n v="21"/>
  </r>
  <r>
    <x v="1"/>
    <n v="1"/>
    <s v="Austria"/>
    <n v="13"/>
    <s v="Austrian Development Bank"/>
    <s v="2016131018a"/>
    <s v="273/IF/19"/>
    <n v="728"/>
    <s v="Cambodia"/>
    <n v="10007"/>
    <s v="Asia"/>
    <s v="Financing Envelope II"/>
    <s v="Financing Envelope for a facility set up by bilateral European development banks,  to finance climate friendly projects in developing countries. SDGs 1, 13 and 17 apply."/>
    <m/>
    <s v="17.3|13.a|1.4"/>
    <s v="#MITIGATION"/>
    <n v="23230"/>
    <s v="Solar energy for centralised grid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295.70857999999998"/>
    <n v="336.98983475783501"/>
    <n v="356.49881909413102"/>
    <n v="0"/>
    <n v="0"/>
    <n v="0"/>
    <m/>
    <m/>
    <n v="0"/>
    <m/>
    <m/>
    <m/>
    <m/>
    <m/>
    <m/>
    <x v="0"/>
    <n v="21"/>
  </r>
  <r>
    <x v="1"/>
    <n v="1"/>
    <s v="Austria"/>
    <n v="13"/>
    <s v="Austrian Development Bank"/>
    <n v="2015131995"/>
    <s v="n.a."/>
    <n v="728"/>
    <s v="Cambodia"/>
    <n v="10007"/>
    <s v="Asia"/>
    <s v="credit"/>
    <s v="credit. SDGs 1, 8, 10 and 17 apply."/>
    <m/>
    <s v="8.3|8.10|17.3|10.b|1.4"/>
    <m/>
    <n v="99810"/>
    <s v="Sectors not specified"/>
    <n v="998"/>
    <x v="14"/>
    <m/>
    <m/>
    <m/>
    <m/>
    <s v="Private sector inst., unspec."/>
    <n v="90000"/>
    <s v="Other"/>
    <n v="90000"/>
    <s v="Other"/>
    <n v="421"/>
    <s v="Standard loan"/>
    <s v="C01"/>
    <s v="Projects"/>
    <x v="0"/>
    <m/>
    <m/>
    <m/>
    <m/>
    <s v="EUR"/>
    <n v="0"/>
    <n v="0"/>
    <n v="0"/>
    <n v="0"/>
    <n v="0"/>
    <n v="0"/>
    <n v="2193.75"/>
    <n v="2500"/>
    <n v="2644.7297687058999"/>
    <m/>
    <m/>
    <n v="0"/>
    <m/>
    <m/>
    <m/>
    <m/>
    <m/>
    <m/>
    <x v="0"/>
    <n v="21"/>
  </r>
  <r>
    <x v="1"/>
    <n v="1"/>
    <s v="Austria"/>
    <n v="13"/>
    <s v="Austrian Development Bank"/>
    <n v="2016131019"/>
    <s v="n.a."/>
    <n v="728"/>
    <s v="Cambodia"/>
    <n v="10007"/>
    <s v="Asia"/>
    <s v="credit"/>
    <s v="credit. SDGs 1, 8, 10 and 17 apply."/>
    <m/>
    <s v="8.3|17.3|10.b|10.1|1.4"/>
    <m/>
    <n v="24030"/>
    <s v="Formal sector financial intermediaries"/>
    <n v="240"/>
    <x v="3"/>
    <s v="K"/>
    <s v="Financial and insurance activities"/>
    <s v="K"/>
    <s v="Financial and insurance activities"/>
    <s v="Private sector inst., unspec."/>
    <n v="90000"/>
    <s v="Other"/>
    <n v="90000"/>
    <s v="Other"/>
    <n v="421"/>
    <s v="Standard loan"/>
    <s v="C01"/>
    <s v="Projects"/>
    <x v="0"/>
    <m/>
    <m/>
    <m/>
    <m/>
    <s v="EUR"/>
    <n v="0"/>
    <n v="0"/>
    <n v="0"/>
    <n v="0"/>
    <n v="0"/>
    <n v="0"/>
    <n v="3510"/>
    <n v="4000"/>
    <n v="4231.56762992944"/>
    <m/>
    <m/>
    <n v="0"/>
    <m/>
    <m/>
    <m/>
    <m/>
    <m/>
    <m/>
    <x v="0"/>
    <n v="21"/>
  </r>
  <r>
    <x v="1"/>
    <n v="1"/>
    <s v="Austria"/>
    <n v="13"/>
    <s v="Austrian Development Bank"/>
    <n v="2018130017"/>
    <s v="n.a."/>
    <n v="728"/>
    <s v="Cambodia"/>
    <n v="10007"/>
    <s v="Asia"/>
    <s v="credit"/>
    <s v="credit. SDGs 1, 8, 10 and 17 apply."/>
    <m/>
    <s v="8.3|17.3|10.b|10.1|1.4"/>
    <m/>
    <n v="25030"/>
    <s v="Business development services"/>
    <n v="250"/>
    <x v="7"/>
    <n v="829"/>
    <s v="Business support service activities n.e.c."/>
    <s v="N"/>
    <s v="Administrative and support service activities"/>
    <s v="Private sector inst., unspec."/>
    <n v="90000"/>
    <s v="Other"/>
    <n v="90000"/>
    <s v="Other"/>
    <n v="421"/>
    <s v="Standard loan"/>
    <s v="C01"/>
    <s v="Projects"/>
    <x v="0"/>
    <m/>
    <m/>
    <m/>
    <m/>
    <s v="EUR"/>
    <n v="0"/>
    <n v="0"/>
    <n v="0"/>
    <n v="0"/>
    <n v="0"/>
    <n v="0"/>
    <n v="8775"/>
    <n v="10000"/>
    <n v="10578.9190748236"/>
    <m/>
    <m/>
    <n v="0"/>
    <m/>
    <m/>
    <m/>
    <m/>
    <m/>
    <m/>
    <x v="0"/>
    <n v="21"/>
  </r>
  <r>
    <x v="1"/>
    <n v="1"/>
    <s v="Austria"/>
    <n v="8"/>
    <s v="Austrian Development Agency"/>
    <n v="2020500277"/>
    <s v="2550-10/2020"/>
    <n v="728"/>
    <s v="Cambodia"/>
    <n v="10007"/>
    <s v="Asia"/>
    <s v="FS Solarpower for the Island Koh Rong"/>
    <s v="The study evaluates the feasibility of the following project goal: The goal is to calculate the energy consumption of the resort on Long Set Beach and to determine the feasibility of connecting to a photovoltaic system."/>
    <m/>
    <s v="9.3|8.5|17.17"/>
    <s v="#MITIGATION"/>
    <n v="23230"/>
    <s v="Solar energy for centralised grids"/>
    <n v="230"/>
    <x v="0"/>
    <n v="3510"/>
    <s v="Electric power generation, transmission and distribution"/>
    <s v="D"/>
    <s v="Electricity, gas, steam and air conditioning supply"/>
    <s v="ZT Dr. Mario Ortner"/>
    <n v="61000"/>
    <s v="Private sector in provider country"/>
    <n v="61000"/>
    <s v="Private sector in provider country"/>
    <n v="110"/>
    <s v="Standard grant"/>
    <s v="C01"/>
    <s v="Projects"/>
    <x v="0"/>
    <s v="FA01"/>
    <s v="BLENDED FINANCE"/>
    <m/>
    <m/>
    <s v="EUR"/>
    <n v="20"/>
    <n v="22.792022792022799"/>
    <n v="24.111496466834399"/>
    <n v="0"/>
    <n v="0"/>
    <n v="0"/>
    <n v="0"/>
    <n v="0"/>
    <n v="0"/>
    <m/>
    <m/>
    <m/>
    <m/>
    <n v="20"/>
    <n v="22.792022792022799"/>
    <n v="24.111496466834399"/>
    <n v="10"/>
    <n v="1"/>
    <x v="0"/>
    <n v="10"/>
  </r>
  <r>
    <x v="2"/>
    <n v="1"/>
    <s v="Austria"/>
    <n v="8"/>
    <s v="Austrian Development Agency"/>
    <n v="2020500277"/>
    <s v="2550-10/2020"/>
    <n v="728"/>
    <s v="Cambodia"/>
    <n v="10007"/>
    <s v="Asia"/>
    <s v="FS Solarpower for the Island Koh Rong"/>
    <s v="The study evaluates the feasibility of the following project goal: The goal is to calculate the energy consumption of the resort on Long Set Beach and to determine the feasibility of connecting to a photovoltaic system."/>
    <s v="https://www.entwicklung.at/en/projects/all-projects"/>
    <s v="9.3|8.5|17.17|13"/>
    <s v="#MITIGATION"/>
    <n v="23230"/>
    <s v="Solar energy for centralised grids"/>
    <n v="230"/>
    <x v="0"/>
    <n v="3510"/>
    <s v="Electric power generation, transmission and distribution"/>
    <s v="D"/>
    <s v="Electricity, gas, steam and air conditioning supply"/>
    <s v="ZT Dr. Mario Ortner"/>
    <n v="61000"/>
    <s v="Private sector in provider country"/>
    <n v="61000"/>
    <s v="Private sector in provider country"/>
    <n v="110"/>
    <s v="Standard grant"/>
    <s v="C01"/>
    <s v="Projects"/>
    <x v="0"/>
    <m/>
    <m/>
    <m/>
    <m/>
    <s v="EUR"/>
    <n v="0"/>
    <n v="0"/>
    <n v="0"/>
    <n v="14.862259999999999"/>
    <n v="17.5759933774834"/>
    <n v="17.5759933774834"/>
    <n v="0"/>
    <n v="0"/>
    <n v="0"/>
    <m/>
    <m/>
    <m/>
    <m/>
    <m/>
    <m/>
    <m/>
    <m/>
    <m/>
    <x v="0"/>
    <n v="10"/>
  </r>
  <r>
    <x v="2"/>
    <n v="1"/>
    <s v="Austria"/>
    <n v="13"/>
    <s v="Austrian Development Bank"/>
    <s v="2016131018a"/>
    <s v="273/IF/19"/>
    <n v="728"/>
    <s v="Cambodia"/>
    <n v="10007"/>
    <s v="Asia"/>
    <s v="Financing Envelope II"/>
    <s v="Financing Envelope for a facility set up by bilateral European development banks,  to finance climate friendly projects in developing countries. SDGs 1, 13 and 17 apply."/>
    <m/>
    <s v="17.3|13.a|1.4"/>
    <s v="#MITIGATION"/>
    <n v="23230"/>
    <s v="Solar energy for centralised grid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566.55467999999996"/>
    <n v="670.003169347209"/>
    <n v="670.003169347209"/>
    <n v="0"/>
    <n v="0"/>
    <n v="0"/>
    <m/>
    <m/>
    <n v="0"/>
    <m/>
    <m/>
    <m/>
    <m/>
    <m/>
    <m/>
    <x v="0"/>
    <n v="21"/>
  </r>
  <r>
    <x v="2"/>
    <n v="1"/>
    <s v="Austria"/>
    <n v="13"/>
    <s v="Austrian Development Bank"/>
    <n v="2021131028"/>
    <s v="461/TA/1"/>
    <n v="728"/>
    <s v="Cambodia"/>
    <n v="10007"/>
    <s v="Asia"/>
    <s v="Suport of the client with the devlopment of ESDD"/>
    <s v="Support of the client with the conduction of the ESDD in the pre-investment phase. SDGs 1,8,9 and 17 apply"/>
    <m/>
    <s v="9.a|8.2|17.3|1.4"/>
    <m/>
    <n v="32161"/>
    <s v="Agro-industries"/>
    <n v="320"/>
    <x v="10"/>
    <s v="C"/>
    <s v="Manufacturing"/>
    <s v="C"/>
    <s v="Manufacturing"/>
    <s v="Paterson Sustainability Limited (Singapore Branch)"/>
    <n v="63001"/>
    <s v="Banks (deposit taking corporations except Micro Finance Institutions)"/>
    <n v="63000"/>
    <s v="Private sector in third country"/>
    <n v="110"/>
    <s v="Standard grant"/>
    <s v="D02"/>
    <s v="Other technical co-operation"/>
    <x v="0"/>
    <m/>
    <m/>
    <m/>
    <m/>
    <s v="EUR"/>
    <n v="11.9"/>
    <n v="14.0728476821192"/>
    <n v="14.0728476821192"/>
    <n v="11.002750000000001"/>
    <n v="13.0117667928098"/>
    <n v="13.0117667928098"/>
    <n v="0"/>
    <n v="0"/>
    <n v="0"/>
    <m/>
    <m/>
    <m/>
    <m/>
    <m/>
    <m/>
    <m/>
    <m/>
    <m/>
    <x v="0"/>
    <n v="10"/>
  </r>
  <r>
    <x v="0"/>
    <n v="1"/>
    <s v="Austria"/>
    <n v="9"/>
    <s v="FM of Education, Science and Research"/>
    <n v="2019098024"/>
    <s v="indst-024/2019"/>
    <n v="728"/>
    <s v="Cambodia"/>
    <n v="10007"/>
    <s v="Asia"/>
    <s v="Indirect student costs (3)"/>
    <s v="Indirect student costs for students from Cambod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9.689419999999998"/>
    <n v="33.235665509907101"/>
    <n v="36.708613063055402"/>
    <n v="29.689419999999998"/>
    <n v="33.235665509907101"/>
    <n v="36.708613063055402"/>
    <n v="0"/>
    <n v="0"/>
    <n v="0"/>
    <m/>
    <m/>
    <m/>
    <m/>
    <m/>
    <m/>
    <m/>
    <m/>
    <m/>
    <x v="1"/>
    <n v="10"/>
  </r>
  <r>
    <x v="0"/>
    <n v="1"/>
    <s v="Austria"/>
    <n v="6"/>
    <s v="Provincial governments, local communities"/>
    <n v="2019648099"/>
    <s v="EZA-33501"/>
    <n v="728"/>
    <s v="Cambodia"/>
    <n v="10007"/>
    <s v="Asia"/>
    <s v="Co-Financing of the School Campaign Fair Play: building a school with a well"/>
    <s v="Co-Financing of the School Campaign 'Fair Play': building a school with a well"/>
    <m/>
    <s v="6|4|3"/>
    <m/>
    <n v="11120"/>
    <s v="Education facilities and training"/>
    <n v="110"/>
    <x v="5"/>
    <n v="85"/>
    <s v="Education"/>
    <s v="P"/>
    <s v="Education"/>
    <s v="Diverse Österr. Schulen"/>
    <n v="22000"/>
    <s v="Donor country-based NGO"/>
    <n v="22000"/>
    <s v="Donor country-based NGO"/>
    <n v="110"/>
    <s v="Standard grant"/>
    <s v="C01"/>
    <s v="Projects"/>
    <x v="0"/>
    <m/>
    <m/>
    <m/>
    <m/>
    <s v="EUR"/>
    <n v="0.45"/>
    <n v="0.50375013993059403"/>
    <n v="0.55638930899879302"/>
    <n v="0.45"/>
    <n v="0.50375013993059403"/>
    <n v="0.55638930899879302"/>
    <n v="0"/>
    <n v="0"/>
    <n v="0"/>
    <m/>
    <m/>
    <m/>
    <m/>
    <m/>
    <m/>
    <m/>
    <m/>
    <m/>
    <x v="1"/>
    <n v="10"/>
  </r>
  <r>
    <x v="0"/>
    <n v="1"/>
    <s v="Austria"/>
    <n v="9"/>
    <s v="FM of Education, Science and Research"/>
    <n v="2019098268"/>
    <s v="bmbwf-stip-2019/019"/>
    <n v="728"/>
    <s v="Cambodia"/>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9693500000000004"/>
    <n v="6.6823575506548796"/>
    <n v="7.3806278259376503"/>
    <n v="5.9693500000000004"/>
    <n v="6.6823575506548796"/>
    <n v="7.3806278259376503"/>
    <n v="0"/>
    <n v="0"/>
    <n v="0"/>
    <m/>
    <m/>
    <m/>
    <m/>
    <m/>
    <m/>
    <m/>
    <m/>
    <m/>
    <x v="1"/>
    <n v="10"/>
  </r>
  <r>
    <x v="0"/>
    <n v="1"/>
    <s v="Austria"/>
    <n v="6"/>
    <s v="Provincial governments, local communities"/>
    <n v="2019688060"/>
    <s v="PrsR-35-5/2019"/>
    <n v="728"/>
    <s v="Cambodia"/>
    <n v="10007"/>
    <s v="Asia"/>
    <s v="Primary education in the Tani Children's Village / primary needs"/>
    <s v="Consulting and Training Tani Children's Village"/>
    <m/>
    <n v="12"/>
    <m/>
    <n v="11220"/>
    <s v="Primary education"/>
    <n v="110"/>
    <x v="5"/>
    <n v="851"/>
    <s v="Pre-primary and primary education"/>
    <s v="P"/>
    <s v="Education"/>
    <s v="Verein Tani"/>
    <n v="22000"/>
    <s v="Donor country-based NGO"/>
    <n v="22000"/>
    <s v="Donor country-based NGO"/>
    <n v="110"/>
    <s v="Standard grant"/>
    <s v="C01"/>
    <s v="Projects"/>
    <x v="0"/>
    <m/>
    <m/>
    <m/>
    <m/>
    <s v="EUR"/>
    <n v="2.1120000000000001"/>
    <n v="2.3642673234075899"/>
    <n v="2.6113204902343301"/>
    <n v="2.1120000000000001"/>
    <n v="2.3642673234075899"/>
    <n v="2.6113204902343301"/>
    <n v="0"/>
    <n v="0"/>
    <n v="0"/>
    <m/>
    <m/>
    <m/>
    <m/>
    <m/>
    <m/>
    <m/>
    <m/>
    <m/>
    <x v="1"/>
    <n v="10"/>
  </r>
  <r>
    <x v="0"/>
    <n v="1"/>
    <s v="Austria"/>
    <n v="9"/>
    <s v="FM of Education, Science and Research"/>
    <n v="2019098155"/>
    <s v="indst-155/2019"/>
    <n v="728"/>
    <s v="Cambodia"/>
    <n v="10007"/>
    <s v="Asia"/>
    <s v="Indirect student costs Universities of Applied Sciences"/>
    <s v="Indirect student costs for students from Cambod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24999999999999"/>
    <n v="2.47677152132542"/>
    <n v="2.7355807692440699"/>
    <n v="2.2124999999999999"/>
    <n v="2.47677152132542"/>
    <n v="2.7355807692440699"/>
    <n v="0"/>
    <n v="0"/>
    <n v="0"/>
    <m/>
    <m/>
    <m/>
    <m/>
    <m/>
    <m/>
    <m/>
    <m/>
    <m/>
    <x v="1"/>
    <n v="10"/>
  </r>
  <r>
    <x v="0"/>
    <n v="1"/>
    <s v="Austria"/>
    <n v="6"/>
    <s v="Provincial governments, local communities"/>
    <n v="2019688034"/>
    <s v="PrsR-36-20/2019"/>
    <n v="728"/>
    <s v="Cambodia"/>
    <n v="10007"/>
    <s v="Asia"/>
    <s v="Water and sanitation / Ifakara Girls High School"/>
    <s v="Doubling of donations - Water by day and night"/>
    <m/>
    <n v="6"/>
    <m/>
    <n v="14031"/>
    <s v="Basic drinking water supply"/>
    <n v="140"/>
    <x v="12"/>
    <n v="3600"/>
    <s v="Water collection, treatment and supply"/>
    <s v="E"/>
    <s v="Water supply; sewerage, waste management and remediation activities"/>
    <s v="Verein Tani"/>
    <n v="22000"/>
    <s v="Donor country-based NGO"/>
    <n v="22000"/>
    <s v="Donor country-based NGO"/>
    <n v="110"/>
    <s v="Standard grant"/>
    <s v="C01"/>
    <s v="Projects"/>
    <x v="0"/>
    <m/>
    <m/>
    <m/>
    <m/>
    <s v="EUR"/>
    <n v="2.5"/>
    <n v="2.7986118885033"/>
    <n v="3.09105171665996"/>
    <n v="2.5"/>
    <n v="2.7986118885033"/>
    <n v="3.09105171665996"/>
    <n v="0"/>
    <n v="0"/>
    <n v="0"/>
    <m/>
    <m/>
    <m/>
    <m/>
    <m/>
    <m/>
    <m/>
    <m/>
    <m/>
    <x v="1"/>
    <n v="10"/>
  </r>
  <r>
    <x v="1"/>
    <n v="1"/>
    <s v="Austria"/>
    <n v="9"/>
    <s v="FM of Education, Science and Research"/>
    <n v="2020098115"/>
    <s v="indst-115/2020"/>
    <n v="728"/>
    <s v="Cambodia"/>
    <n v="10007"/>
    <s v="Asia"/>
    <s v="Indirect student costs"/>
    <s v="Indirect student costs for students from Cambod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0.73574"/>
    <n v="35.026484330484301"/>
    <n v="37.054234320776999"/>
    <n v="30.73574"/>
    <n v="35.026484330484301"/>
    <n v="37.054234320776999"/>
    <n v="0"/>
    <n v="0"/>
    <n v="0"/>
    <m/>
    <m/>
    <m/>
    <m/>
    <m/>
    <m/>
    <m/>
    <m/>
    <m/>
    <x v="1"/>
    <n v="10"/>
  </r>
  <r>
    <x v="1"/>
    <n v="1"/>
    <s v="Austria"/>
    <n v="6"/>
    <s v="Provincial governments, local communities"/>
    <n v="2020648103"/>
    <s v="EZA-45067"/>
    <n v="728"/>
    <s v="Cambodia"/>
    <n v="10007"/>
    <s v="Asia"/>
    <s v="Co-Financing of the School Campaign 'Fair Play': KAKIHE – Association for Drinking Water Supply in Cambodia"/>
    <s v="Co-Financing of the School Campaign 'Fair Play': KAKIHE – Association for Drinking Water Supply in Cambodia"/>
    <m/>
    <s v="6|4"/>
    <m/>
    <n v="14030"/>
    <s v="Basic drinking water supply and basic sanitation"/>
    <n v="140"/>
    <x v="12"/>
    <n v="3600"/>
    <s v="Water collection, treatment and supply"/>
    <s v="E"/>
    <s v="Water supply; sewerage, waste management and remediation activities"/>
    <s v="Diverse Österr. Schulen"/>
    <n v="22000"/>
    <s v="Donor country-based NGO"/>
    <n v="22000"/>
    <s v="Donor country-based NGO"/>
    <n v="110"/>
    <s v="Standard grant"/>
    <s v="C01"/>
    <s v="Projects"/>
    <x v="0"/>
    <m/>
    <m/>
    <m/>
    <m/>
    <s v="EUR"/>
    <n v="1.01"/>
    <n v="1.1509971509971499"/>
    <n v="1.2176305715751401"/>
    <n v="1.01"/>
    <n v="1.1509971509971499"/>
    <n v="1.2176305715751401"/>
    <n v="0"/>
    <n v="0"/>
    <n v="0"/>
    <m/>
    <m/>
    <m/>
    <m/>
    <m/>
    <m/>
    <m/>
    <m/>
    <m/>
    <x v="1"/>
    <n v="10"/>
  </r>
  <r>
    <x v="1"/>
    <n v="1"/>
    <s v="Austria"/>
    <n v="9"/>
    <s v="FM of Education, Science and Research"/>
    <n v="2020098062"/>
    <s v="indst-062/2020"/>
    <n v="728"/>
    <s v="Cambodia"/>
    <n v="10007"/>
    <s v="Asia"/>
    <s v="Indirect student costs Universities of Applied Sciences"/>
    <s v="Indirect student costs for students from Cambod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6375000000000002"/>
    <n v="7.5641025641025603"/>
    <n v="8.0020028899306705"/>
    <n v="6.6375000000000002"/>
    <n v="7.5641025641025603"/>
    <n v="8.0020028899306705"/>
    <n v="0"/>
    <n v="0"/>
    <n v="0"/>
    <m/>
    <m/>
    <m/>
    <m/>
    <m/>
    <m/>
    <m/>
    <m/>
    <m/>
    <x v="1"/>
    <n v="10"/>
  </r>
  <r>
    <x v="2"/>
    <n v="1"/>
    <s v="Austria"/>
    <n v="6"/>
    <s v="Provincial governments, local communities"/>
    <n v="2021648116"/>
    <s v="EZA-49245"/>
    <n v="728"/>
    <s v="Cambodia"/>
    <n v="10007"/>
    <s v="Asia"/>
    <s v="Childrenplanet Kambodscha Evergreen Community Stung Treng"/>
    <s v="Childrenplanet Kambodscha Evergreen Community Stung Treng"/>
    <m/>
    <s v="6|4|3"/>
    <m/>
    <n v="11120"/>
    <s v="Education facilities and training"/>
    <n v="110"/>
    <x v="5"/>
    <n v="85"/>
    <s v="Education"/>
    <s v="P"/>
    <s v="Education"/>
    <s v="Diverse Österr. Schulen"/>
    <n v="22000"/>
    <s v="Donor country-based NGO"/>
    <n v="22000"/>
    <s v="Donor country-based NGO"/>
    <n v="110"/>
    <s v="Standard grant"/>
    <s v="C01"/>
    <s v="Projects"/>
    <x v="0"/>
    <m/>
    <m/>
    <m/>
    <m/>
    <s v="EUR"/>
    <n v="0.29499999999999998"/>
    <n v="0.34886471144749298"/>
    <n v="0.34886471144749298"/>
    <n v="0.29499999999999998"/>
    <n v="0.34886471144749298"/>
    <n v="0.34886471144749298"/>
    <n v="0"/>
    <n v="0"/>
    <n v="0"/>
    <m/>
    <m/>
    <m/>
    <m/>
    <m/>
    <m/>
    <m/>
    <m/>
    <m/>
    <x v="1"/>
    <n v="10"/>
  </r>
  <r>
    <x v="2"/>
    <n v="1"/>
    <s v="Austria"/>
    <n v="6"/>
    <s v="Provincial governments, local communities"/>
    <n v="2021648122"/>
    <s v="EZA-48747"/>
    <n v="728"/>
    <s v="Cambodia"/>
    <n v="10007"/>
    <s v="Asia"/>
    <s v="HELP WITH FUN WATER RUN"/>
    <s v="HELP WITH FUN WATER RUN"/>
    <m/>
    <s v="6|4"/>
    <m/>
    <n v="14030"/>
    <s v="Basic drinking water supply and basic sanitation"/>
    <n v="140"/>
    <x v="12"/>
    <n v="3600"/>
    <s v="Water collection, treatment and supply"/>
    <s v="E"/>
    <s v="Water supply; sewerage, waste management and remediation activities"/>
    <s v="Diverse Österr. Schulen"/>
    <n v="22000"/>
    <s v="Donor country-based NGO"/>
    <n v="22000"/>
    <s v="Donor country-based NGO"/>
    <n v="110"/>
    <s v="Standard grant"/>
    <s v="C01"/>
    <s v="Projects"/>
    <x v="0"/>
    <m/>
    <m/>
    <m/>
    <m/>
    <s v="EUR"/>
    <n v="1.2909999999999999"/>
    <n v="1.5267265846736"/>
    <n v="1.5267265846736"/>
    <n v="1.2909999999999999"/>
    <n v="1.5267265846736"/>
    <n v="1.5267265846736"/>
    <n v="0"/>
    <n v="0"/>
    <n v="0"/>
    <m/>
    <m/>
    <m/>
    <m/>
    <m/>
    <m/>
    <m/>
    <m/>
    <m/>
    <x v="1"/>
    <n v="10"/>
  </r>
  <r>
    <x v="2"/>
    <n v="1"/>
    <s v="Austria"/>
    <n v="9"/>
    <s v="FM of Education, Science and Research"/>
    <n v="2021098116"/>
    <s v="indst-116/2021"/>
    <n v="728"/>
    <s v="Cambodia"/>
    <n v="10007"/>
    <s v="Asia"/>
    <s v="Indirect student costs"/>
    <s v="Indirect student costs for students from Cambod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3.51887"/>
    <n v="51.465078051088"/>
    <n v="51.465078051088"/>
    <n v="43.51887"/>
    <n v="51.465078051088"/>
    <n v="51.465078051088"/>
    <n v="0"/>
    <n v="0"/>
    <n v="0"/>
    <m/>
    <m/>
    <m/>
    <m/>
    <m/>
    <m/>
    <m/>
    <m/>
    <m/>
    <x v="1"/>
    <n v="10"/>
  </r>
  <r>
    <x v="0"/>
    <n v="1"/>
    <s v="Austria"/>
    <n v="8"/>
    <s v="Austrian Development Agency"/>
    <n v="2014500035"/>
    <s v="2550-01/2014"/>
    <n v="730"/>
    <s v="China (People's Republic of)"/>
    <n v="10007"/>
    <s v="Asia"/>
    <s v="Strategic alliance for vocational training: Impl. of dual educational system for professions such as metal technician and plastics design engineer"/>
    <s v="The non-profit association Austrian Apprenticeship Shanghai was founded in 2013 by the two renowned Austrian companies ALPLA Werke Alwin Lehner GmbH &amp; CO KG and Engel Austria GmbH in order to set up the inter-company infrastructure for the dual  training of metal technicians (CNC technicians) and plastic moulders in Shanghai together with the Shanghai Information Technology College (SITC) and WIFI International. This strategic alliance of private and public partners enables the SITC,  which as a public vocational school is under the control of the city of Shanghai, to expand its range of apprenticeships with an innovative, dual training model, to which companies that want to become active in apprenticeship training  themselves can subsequently dock with their in-company training. The project measures include the development of dual training curricula, which are geared to both Chinese requirements and Austrian quality standards, the further training of  local vocational school teachers and the improved equipment of the SITC training workshop. The target group comprises SITC students from low-income groups. The strategic alliance follows the recommendations of the OECD for the promotion of  vocational training in China and improves the qualifications and career opportunities of future skilled workers in a sustainable manner. The traditionally low reputation of practical vocational training, which has been neglected for a long  time, is thus greatly enhanced."/>
    <m/>
    <s v="9.3|8.5|17.17"/>
    <m/>
    <n v="11330"/>
    <s v="Vocational training"/>
    <n v="110"/>
    <x v="5"/>
    <n v="8522"/>
    <s v="Technical and vocational secondary education"/>
    <s v="P"/>
    <s v="Education"/>
    <s v="Austrian Apprenticeship Shanghai"/>
    <n v="22000"/>
    <s v="Donor country-based NGO"/>
    <n v="22000"/>
    <s v="Donor country-based NGO"/>
    <n v="110"/>
    <s v="Standard grant"/>
    <s v="C01"/>
    <s v="Projects"/>
    <x v="0"/>
    <m/>
    <m/>
    <m/>
    <m/>
    <s v="EUR"/>
    <n v="0"/>
    <n v="0"/>
    <n v="0"/>
    <n v="131.82271"/>
    <n v="147.56824135228899"/>
    <n v="162.98832561610701"/>
    <n v="0"/>
    <n v="0"/>
    <n v="0"/>
    <m/>
    <m/>
    <m/>
    <m/>
    <m/>
    <m/>
    <m/>
    <m/>
    <m/>
    <x v="0"/>
    <n v="10"/>
  </r>
  <r>
    <x v="0"/>
    <n v="1"/>
    <s v="Austria"/>
    <n v="9"/>
    <s v="FM of Education, Science and Research"/>
    <n v="2019098147"/>
    <s v="indst-147/2019"/>
    <n v="730"/>
    <s v="China (People's Republic of)"/>
    <n v="10007"/>
    <s v="Asia"/>
    <s v="Indirect student costs Universities of Applied Sciences"/>
    <s v="Indirect student costs for students from Ch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38.2125000000001"/>
    <n v="1386.11048919736"/>
    <n v="1530.9515494859299"/>
    <n v="1238.2125000000001"/>
    <n v="1386.11048919736"/>
    <n v="1530.9515494859299"/>
    <n v="0"/>
    <n v="0"/>
    <n v="0"/>
    <m/>
    <m/>
    <m/>
    <m/>
    <m/>
    <m/>
    <m/>
    <m/>
    <m/>
    <x v="1"/>
    <n v="10"/>
  </r>
  <r>
    <x v="0"/>
    <n v="1"/>
    <s v="Austria"/>
    <n v="9"/>
    <s v="FM of Education, Science and Research"/>
    <n v="2019098211"/>
    <s v="bmbwf-026/2019"/>
    <n v="730"/>
    <s v="China (People's Republic of)"/>
    <n v="10007"/>
    <s v="Asia"/>
    <s v="Teacher Training, seminar scholarship"/>
    <s v="Teacher Training in Austria for persons from Chin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3.5"/>
    <n v="3.9180566439046198"/>
    <n v="4.3274724033239496"/>
    <n v="3.5"/>
    <n v="3.9180566439046198"/>
    <n v="4.3274724033239496"/>
    <n v="0"/>
    <n v="0"/>
    <n v="0"/>
    <m/>
    <m/>
    <m/>
    <m/>
    <m/>
    <m/>
    <m/>
    <m/>
    <m/>
    <x v="1"/>
    <n v="10"/>
  </r>
  <r>
    <x v="0"/>
    <n v="1"/>
    <s v="Austria"/>
    <n v="9"/>
    <s v="FM of Education, Science and Research"/>
    <n v="2019098233"/>
    <s v="bmbwf-048/2019"/>
    <n v="730"/>
    <s v="China (People's Republic of)"/>
    <n v="10007"/>
    <s v="Asia"/>
    <s v="Secondment of Experts: conference participation"/>
    <s v="Secondment of Experts (China): conference participation"/>
    <m/>
    <n v="4"/>
    <m/>
    <n v="11110"/>
    <s v="Education policy and administrative management"/>
    <n v="110"/>
    <x v="5"/>
    <n v="85"/>
    <s v="Education"/>
    <s v="P"/>
    <s v="Education"/>
    <s v="KKA"/>
    <n v="22000"/>
    <s v="Donor country-based NGO"/>
    <n v="22000"/>
    <s v="Donor country-based NGO"/>
    <n v="110"/>
    <s v="Standard grant"/>
    <s v="D02"/>
    <s v="Other technical co-operation"/>
    <x v="0"/>
    <m/>
    <m/>
    <m/>
    <m/>
    <s v="EUR"/>
    <n v="5"/>
    <n v="5.5972237770066"/>
    <n v="6.1821034333199201"/>
    <n v="5"/>
    <n v="5.5972237770066"/>
    <n v="6.1821034333199201"/>
    <n v="0"/>
    <n v="0"/>
    <n v="0"/>
    <m/>
    <m/>
    <m/>
    <m/>
    <m/>
    <m/>
    <m/>
    <m/>
    <m/>
    <x v="1"/>
    <n v="10"/>
  </r>
  <r>
    <x v="0"/>
    <n v="1"/>
    <s v="Austria"/>
    <n v="7"/>
    <s v="Federal Chancellery"/>
    <n v="2019980008"/>
    <s v="K10.1-K30.8"/>
    <n v="730"/>
    <s v="China (People's Republic of)"/>
    <n v="10007"/>
    <s v="Asia"/>
    <s v="BKA/KKA AIR Programme"/>
    <s v="Artists in Residence, scholarship in Vienna, proportional additional costs (3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1"/>
    <n v="8.2950856375237905"/>
    <n v="9.1618772881801203"/>
    <n v="7.41"/>
    <n v="8.2950856375237905"/>
    <n v="9.1618772881801203"/>
    <n v="0"/>
    <n v="0"/>
    <n v="0"/>
    <m/>
    <m/>
    <m/>
    <m/>
    <m/>
    <m/>
    <m/>
    <m/>
    <m/>
    <x v="1"/>
    <n v="10"/>
  </r>
  <r>
    <x v="0"/>
    <n v="1"/>
    <s v="Austria"/>
    <n v="9"/>
    <s v="FM of Education, Science and Research"/>
    <n v="2019098259"/>
    <s v="bmbwf-stip-2019/010"/>
    <n v="730"/>
    <s v="China (People's Republic of)"/>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72.98696000000001"/>
    <n v="193.64934512481801"/>
    <n v="213.88465586711499"/>
    <n v="172.98696000000001"/>
    <n v="193.64934512481801"/>
    <n v="213.88465586711499"/>
    <n v="0"/>
    <n v="0"/>
    <n v="0"/>
    <m/>
    <m/>
    <m/>
    <m/>
    <m/>
    <m/>
    <m/>
    <m/>
    <m/>
    <x v="1"/>
    <n v="10"/>
  </r>
  <r>
    <x v="0"/>
    <n v="1"/>
    <s v="Austria"/>
    <n v="9"/>
    <s v="FM of Education, Science and Research"/>
    <n v="2019098060"/>
    <s v="indst-060/2019"/>
    <n v="730"/>
    <s v="China (People's Republic of)"/>
    <n v="10007"/>
    <s v="Asia"/>
    <s v="Indirect student costs (419)"/>
    <s v="Indirect student costs for students from Ch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842.1269400000001"/>
    <n v="4301.0488525691298"/>
    <n v="4750.4852294049897"/>
    <n v="3842.1269400000001"/>
    <n v="4301.0488525691298"/>
    <n v="4750.4852294049897"/>
    <n v="0"/>
    <n v="0"/>
    <n v="0"/>
    <m/>
    <m/>
    <m/>
    <m/>
    <m/>
    <m/>
    <m/>
    <m/>
    <m/>
    <x v="1"/>
    <n v="10"/>
  </r>
  <r>
    <x v="0"/>
    <n v="1"/>
    <s v="Austria"/>
    <n v="7"/>
    <s v="Federal Chancellery"/>
    <n v="2019078034"/>
    <s v="bka-2019/034"/>
    <n v="730"/>
    <s v="China (People's Republic of)"/>
    <n v="10007"/>
    <s v="Asia"/>
    <s v="Cultural Cooperation"/>
    <s v="Small Projects in the context of Cultural Diversity,  in order to strengthen the local Arts and Cultural Scene in Chin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70.75"/>
    <n v="191.14519198477601"/>
    <n v="211.11883224787499"/>
    <n v="170.75"/>
    <n v="191.14519198477601"/>
    <n v="211.11883224787499"/>
    <n v="0"/>
    <n v="0"/>
    <n v="0"/>
    <m/>
    <m/>
    <m/>
    <m/>
    <m/>
    <m/>
    <m/>
    <m/>
    <m/>
    <x v="1"/>
    <n v="10"/>
  </r>
  <r>
    <x v="1"/>
    <n v="1"/>
    <s v="Austria"/>
    <n v="9"/>
    <s v="FM of Education, Science and Research"/>
    <n v="2020098208"/>
    <s v="bmbwf-stip-2020/005"/>
    <n v="730"/>
    <s v="China (People's Republic of)"/>
    <n v="10007"/>
    <s v="Asia"/>
    <s v="Ernst Mach-Scholarships - Study support, Higher education/Post Graduate-Scholarships"/>
    <s v="Ernst Mach-Scholarships - Study support, Higher education/Post Graduate-Scholarships Chin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4.453830000000004"/>
    <n v="62.055646723646703"/>
    <n v="65.648166482530101"/>
    <n v="54.453830000000004"/>
    <n v="62.055646723646703"/>
    <n v="65.648166482530101"/>
    <n v="0"/>
    <n v="0"/>
    <n v="0"/>
    <m/>
    <m/>
    <m/>
    <m/>
    <m/>
    <m/>
    <m/>
    <m/>
    <m/>
    <x v="1"/>
    <n v="10"/>
  </r>
  <r>
    <x v="1"/>
    <n v="1"/>
    <s v="Austria"/>
    <n v="12"/>
    <s v="Ministry of Interior"/>
    <n v="2020128011"/>
    <s v="bmi-2020/011"/>
    <n v="730"/>
    <s v="China (People's Republic of)"/>
    <n v="10007"/>
    <s v="Asia"/>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15.6688"/>
    <n v="131.816296296296"/>
    <n v="139.447393126149"/>
    <n v="115.6688"/>
    <n v="131.816296296296"/>
    <n v="139.447393126149"/>
    <n v="0"/>
    <n v="0"/>
    <n v="0"/>
    <m/>
    <m/>
    <m/>
    <m/>
    <m/>
    <m/>
    <m/>
    <m/>
    <m/>
    <x v="1"/>
    <n v="10"/>
  </r>
  <r>
    <x v="1"/>
    <n v="1"/>
    <s v="Austria"/>
    <n v="12"/>
    <s v="Ministry of Interior"/>
    <n v="2020128012"/>
    <s v="bmi-2020/012"/>
    <n v="730"/>
    <s v="China (People's Republic of)"/>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99.40087"/>
    <n v="227.237458689459"/>
    <n v="240.392668624435"/>
    <n v="199.40087"/>
    <n v="227.237458689459"/>
    <n v="240.392668624435"/>
    <n v="0"/>
    <n v="0"/>
    <n v="0"/>
    <m/>
    <m/>
    <m/>
    <m/>
    <m/>
    <m/>
    <m/>
    <m/>
    <m/>
    <x v="1"/>
    <n v="10"/>
  </r>
  <r>
    <x v="1"/>
    <n v="1"/>
    <s v="Austria"/>
    <n v="9"/>
    <s v="FM of Education, Science and Research"/>
    <n v="2020098054"/>
    <s v="indst-054/2020"/>
    <n v="730"/>
    <s v="China (People's Republic of)"/>
    <n v="10007"/>
    <s v="Asia"/>
    <s v="Indirect student costs Universities of Applied Sciences"/>
    <s v="Indirect student costs for students from China (People's Republic of)"/>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85.425"/>
    <n v="1464.8717948717899"/>
    <n v="1549.6760172940301"/>
    <n v="1285.425"/>
    <n v="1464.8717948717899"/>
    <n v="1549.6760172940301"/>
    <n v="0"/>
    <n v="0"/>
    <n v="0"/>
    <m/>
    <m/>
    <m/>
    <m/>
    <m/>
    <m/>
    <m/>
    <m/>
    <m/>
    <x v="1"/>
    <n v="10"/>
  </r>
  <r>
    <x v="1"/>
    <n v="1"/>
    <s v="Austria"/>
    <n v="12"/>
    <s v="Ministry of Interior"/>
    <n v="2020128013"/>
    <s v="bmi-2020/013"/>
    <n v="730"/>
    <s v="China (People's Republic of)"/>
    <n v="10007"/>
    <s v="Asia"/>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5.007"/>
    <n v="17.101994301994299"/>
    <n v="18.092061373889202"/>
    <n v="15.007"/>
    <n v="17.101994301994299"/>
    <n v="18.092061373889202"/>
    <n v="0"/>
    <n v="0"/>
    <n v="0"/>
    <m/>
    <m/>
    <m/>
    <m/>
    <m/>
    <m/>
    <m/>
    <m/>
    <m/>
    <x v="1"/>
    <n v="10"/>
  </r>
  <r>
    <x v="1"/>
    <n v="1"/>
    <s v="Austria"/>
    <n v="9"/>
    <s v="FM of Education, Science and Research"/>
    <n v="2020098154"/>
    <s v="indst-154/2020"/>
    <n v="730"/>
    <s v="China (People's Republic of)"/>
    <n v="10007"/>
    <s v="Asia"/>
    <s v="Indirect student costs"/>
    <s v="Indirect student costs for students from China (People's Republic of)"/>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312.4470900000001"/>
    <n v="3774.8684786324802"/>
    <n v="3993.40281535555"/>
    <n v="3312.4470900000001"/>
    <n v="3774.8684786324802"/>
    <n v="3993.40281535555"/>
    <n v="0"/>
    <n v="0"/>
    <n v="0"/>
    <m/>
    <m/>
    <m/>
    <m/>
    <m/>
    <m/>
    <m/>
    <m/>
    <m/>
    <x v="1"/>
    <n v="10"/>
  </r>
  <r>
    <x v="1"/>
    <n v="1"/>
    <s v="Austria"/>
    <n v="2"/>
    <s v="Various ministries"/>
    <n v="2020028088"/>
    <s v="BMKOES-2020/009"/>
    <n v="730"/>
    <s v="China (People's Republic of)"/>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5.6"/>
    <n v="51.965811965812001"/>
    <n v="54.974211944382397"/>
    <n v="45.6"/>
    <n v="51.965811965812001"/>
    <n v="54.974211944382397"/>
    <n v="0"/>
    <n v="0"/>
    <n v="0"/>
    <m/>
    <m/>
    <m/>
    <m/>
    <m/>
    <m/>
    <m/>
    <m/>
    <m/>
    <x v="1"/>
    <n v="10"/>
  </r>
  <r>
    <x v="2"/>
    <n v="1"/>
    <s v="Austria"/>
    <n v="2"/>
    <s v="Various ministries"/>
    <n v="2021028023"/>
    <s v="BMKOES-2021/009"/>
    <n v="730"/>
    <s v="China (People's Republic of)"/>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3.55"/>
    <n v="51.501892147587498"/>
    <n v="51.501892147587498"/>
    <n v="43.55"/>
    <n v="51.501892147587498"/>
    <n v="51.501892147587498"/>
    <n v="0"/>
    <n v="0"/>
    <n v="0"/>
    <m/>
    <m/>
    <m/>
    <m/>
    <m/>
    <m/>
    <m/>
    <m/>
    <m/>
    <x v="1"/>
    <n v="10"/>
  </r>
  <r>
    <x v="2"/>
    <n v="1"/>
    <s v="Austria"/>
    <n v="9"/>
    <s v="FM of Education, Science and Research"/>
    <n v="2021098054"/>
    <s v="indst-054/2021"/>
    <n v="730"/>
    <s v="China (People's Republic of)"/>
    <n v="10007"/>
    <s v="Asia"/>
    <s v="Indirect student costs Universities of Applied Sciences"/>
    <s v="Indirect student costs for students from the People's Republic of Chin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86.9157499999999"/>
    <n v="1640.15580652791"/>
    <n v="1640.15580652791"/>
    <n v="1386.9157499999999"/>
    <n v="1640.15580652791"/>
    <n v="1640.15580652791"/>
    <n v="0"/>
    <n v="0"/>
    <n v="0"/>
    <m/>
    <m/>
    <m/>
    <m/>
    <m/>
    <m/>
    <m/>
    <m/>
    <m/>
    <x v="1"/>
    <n v="10"/>
  </r>
  <r>
    <x v="2"/>
    <n v="1"/>
    <s v="Austria"/>
    <n v="9"/>
    <s v="FM of Education, Science and Research"/>
    <n v="2021098154"/>
    <s v="indst-154/2021"/>
    <n v="730"/>
    <s v="China (People's Republic of)"/>
    <n v="10007"/>
    <s v="Asia"/>
    <s v="Indirect student costs"/>
    <s v="Indirect student costs for students from China (People's Republic of)"/>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929.2096799999999"/>
    <n v="4646.6528855250699"/>
    <n v="4646.6528855250699"/>
    <n v="3929.2096799999999"/>
    <n v="4646.6528855250699"/>
    <n v="4646.6528855250699"/>
    <n v="0"/>
    <n v="0"/>
    <n v="0"/>
    <m/>
    <m/>
    <m/>
    <m/>
    <m/>
    <m/>
    <m/>
    <m/>
    <m/>
    <x v="1"/>
    <n v="10"/>
  </r>
  <r>
    <x v="2"/>
    <n v="1"/>
    <s v="Austria"/>
    <n v="9"/>
    <s v="FM of Education, Science and Research"/>
    <n v="2021098211"/>
    <s v="bmbwf-stip-2021/008"/>
    <n v="730"/>
    <s v="China (People's Republic of)"/>
    <n v="10007"/>
    <s v="Asia"/>
    <s v="Ernst Mach-Scholarships - Study support, Higher education/Post Graduate-Scholarships"/>
    <s v="Ernst Mach-Scholarships - Study support, Higher education/Post Graduate-Scholarships for persons from China (People's Republic of)"/>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2.627080000000007"/>
    <n v="85.888221381267698"/>
    <n v="85.888221381267698"/>
    <n v="72.627080000000007"/>
    <n v="85.888221381267698"/>
    <n v="85.888221381267698"/>
    <n v="0"/>
    <n v="0"/>
    <n v="0"/>
    <m/>
    <m/>
    <m/>
    <m/>
    <m/>
    <m/>
    <m/>
    <m/>
    <m/>
    <x v="1"/>
    <n v="10"/>
  </r>
  <r>
    <x v="1"/>
    <n v="1"/>
    <s v="Austria"/>
    <n v="5"/>
    <s v="Federal Ministry for European and International Affairs"/>
    <n v="2020058089"/>
    <s v="bmeia-2020/084"/>
    <n v="738"/>
    <s v="Indonesia"/>
    <n v="10007"/>
    <s v="Asia"/>
    <s v="Intercultural Achievement Award - Project `The 1000 Abrahamic Circles Project`"/>
    <s v="An excellent example of an initiative to promote peaceful coexistence and contribute to better understanding between different cultures and religions. In order to create sustainable peace from the ground up and to eradicate negativity, prejudice,  distrust, resentment and hostility between the three Abrahamic faiths (Christianity, Islam and Judaism), this project sends three Abrahamic representatives from three different countries on a three-week trip. The three spend a week together  in the members' house and get to know the local community, religion and way of life. By the end of this 21-day tour, the participants should have broken down their prejudices against other religions, made new friendships and gained respect."/>
    <s v="https://www.bmeia.gv.at/en/european-foreign-policy/international-cultural-policy/dialogue-of-cultures-and-religions/intercultural-achievement-award/"/>
    <n v="10.199999999999999"/>
    <m/>
    <n v="15220"/>
    <s v="Civilian peace-building, conflict prevention and resolution"/>
    <n v="150"/>
    <x v="6"/>
    <n v="8422"/>
    <s v="Defence activities"/>
    <s v="O"/>
    <s v="Public administration and defence; compulsory social security"/>
    <s v="?sterreichischer Integrationsfonds"/>
    <n v="22000"/>
    <s v="Donor country-based NGO"/>
    <n v="22000"/>
    <s v="Donor country-based NGO"/>
    <n v="110"/>
    <s v="Standard grant"/>
    <s v="C01"/>
    <s v="Projects"/>
    <x v="0"/>
    <m/>
    <m/>
    <m/>
    <m/>
    <s v="EUR"/>
    <n v="5"/>
    <n v="5.6980056980056997"/>
    <n v="6.0278741167085998"/>
    <n v="5"/>
    <n v="5.6980056980056997"/>
    <n v="6.0278741167085998"/>
    <n v="0"/>
    <n v="0"/>
    <n v="0"/>
    <m/>
    <m/>
    <m/>
    <m/>
    <m/>
    <m/>
    <m/>
    <m/>
    <m/>
    <x v="2"/>
    <m/>
  </r>
  <r>
    <x v="2"/>
    <n v="1"/>
    <s v="Austria"/>
    <n v="5"/>
    <s v="Federal Ministry for European and International Affairs"/>
    <n v="2021058091"/>
    <s v="bmeia-2021/091"/>
    <n v="738"/>
    <s v="Indonesia"/>
    <n v="10007"/>
    <s v="Asia"/>
    <s v="Intercultural Achievement Award - Project Ruangobrol.id"/>
    <s v="Ruangobrol.id is an interactive community media, which provides alternative narratives in the aspect of combating extremism. As an addition to state approaches of prevention of extremism, Ruangobrol collects authentic, credible voices from  reformed terrorists and IS returnees, who share their experiences both online and offline to prevent radicalism and terrorism. The website proactively promotes positive interventions to prevent or counter the appeal of violent extremist  propaganda by engaging with individuals and communities that are symphatising with these ideologies. Potential recruits, especially youths resonate better to realistic references that they can easily relate to than to generic  counter-narrative slogans such as Terrorism is un-Islamic or Islam is a religion of peace. In this regard, counter violent extremist initiatives should seek to connect with the target audience through emotional appeals rather than purely  rational ideological arguments."/>
    <s v="https://www.bmeia.gv.at/en/european-foreign-policy/international-cultural-policy/dialogue-of-cultures-and-religions/intercultural-achievement-award/"/>
    <n v="16.100000000000001"/>
    <s v="#NON-17.3.1"/>
    <n v="1520020"/>
    <s v="Prevention of Violent Extremism"/>
    <n v="150"/>
    <x v="6"/>
    <n v="8422"/>
    <s v="Defence activities"/>
    <s v="O"/>
    <s v="Public administration and defence; compulsory social security"/>
    <s v="Österreichischer Integrationsfonds"/>
    <n v="22000"/>
    <s v="Donor country-based NGO"/>
    <n v="22000"/>
    <s v="Donor country-based NGO"/>
    <n v="110"/>
    <s v="Standard grant"/>
    <s v="C01"/>
    <s v="Projects"/>
    <x v="0"/>
    <m/>
    <m/>
    <m/>
    <m/>
    <s v="EUR"/>
    <n v="6"/>
    <n v="7.0955534531693498"/>
    <n v="7.0955534531693498"/>
    <n v="6"/>
    <n v="7.0955534531693498"/>
    <n v="7.0955534531693498"/>
    <n v="0"/>
    <n v="0"/>
    <n v="0"/>
    <m/>
    <m/>
    <m/>
    <m/>
    <m/>
    <m/>
    <m/>
    <m/>
    <m/>
    <x v="2"/>
    <m/>
  </r>
  <r>
    <x v="0"/>
    <n v="1"/>
    <s v="Austria"/>
    <n v="13"/>
    <s v="Austrian Development Bank"/>
    <n v="2019131026"/>
    <s v="n.a."/>
    <n v="738"/>
    <s v="Indonesia"/>
    <n v="10007"/>
    <s v="Asia"/>
    <s v="credit"/>
    <s v="credit. SDGs 1, 8 and 17 apply."/>
    <m/>
    <s v="8.5|8.3|17.3|1.4"/>
    <m/>
    <n v="32130"/>
    <s v="Small and medium-sized enterprises (SME) development"/>
    <n v="320"/>
    <x v="10"/>
    <s v="C"/>
    <s v="Manufacturing"/>
    <s v="C"/>
    <s v="Manufacturing"/>
    <s v="Private sector inst., unspec."/>
    <n v="60000"/>
    <s v="Private Sector Institutions"/>
    <n v="60000"/>
    <s v="Private Sector Institutions"/>
    <n v="421"/>
    <s v="Standard loan"/>
    <s v="C01"/>
    <s v="Projects"/>
    <x v="0"/>
    <m/>
    <m/>
    <m/>
    <m/>
    <s v="EUR"/>
    <n v="15000"/>
    <n v="16791.671331019799"/>
    <n v="18546.310299959801"/>
    <n v="0"/>
    <n v="0"/>
    <n v="0"/>
    <n v="0"/>
    <n v="0"/>
    <n v="0"/>
    <m/>
    <m/>
    <n v="0"/>
    <m/>
    <m/>
    <m/>
    <m/>
    <m/>
    <m/>
    <x v="0"/>
    <n v="21"/>
  </r>
  <r>
    <x v="0"/>
    <n v="1"/>
    <s v="Austria"/>
    <n v="13"/>
    <s v="Austrian Development Bank"/>
    <n v="2017130081"/>
    <s v="n.a."/>
    <n v="738"/>
    <s v="Indonesia"/>
    <n v="10007"/>
    <s v="Asia"/>
    <s v="credit"/>
    <s v="credit. SDGs 1, 8 und 17 apply."/>
    <m/>
    <s v="8.3|8.10|17.3|1.4"/>
    <m/>
    <n v="24030"/>
    <s v="Formal sector financial intermediaries"/>
    <n v="240"/>
    <x v="3"/>
    <s v="K"/>
    <s v="Financial and insurance activities"/>
    <s v="K"/>
    <s v="Financial and insurance activities"/>
    <s v="Private sector inst., unspec."/>
    <n v="60000"/>
    <s v="Private Sector Institutions"/>
    <n v="60000"/>
    <s v="Private Sector Institutions"/>
    <n v="421"/>
    <s v="Standard loan"/>
    <s v="C01"/>
    <s v="Projects"/>
    <x v="0"/>
    <m/>
    <m/>
    <m/>
    <m/>
    <s v="EUR"/>
    <n v="0"/>
    <n v="0"/>
    <n v="0"/>
    <n v="0"/>
    <n v="0"/>
    <n v="0"/>
    <n v="2232.5"/>
    <n v="2499.1604164334499"/>
    <n v="2760.3091829773398"/>
    <m/>
    <m/>
    <n v="0"/>
    <m/>
    <m/>
    <m/>
    <m/>
    <m/>
    <m/>
    <x v="0"/>
    <n v="21"/>
  </r>
  <r>
    <x v="0"/>
    <n v="1"/>
    <s v="Austria"/>
    <n v="8"/>
    <s v="Austrian Development Agency"/>
    <s v="2018500020g"/>
    <s v="0245-00/2018"/>
    <n v="738"/>
    <s v="Indonesia"/>
    <n v="10007"/>
    <s v="Asi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Indonesi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13.40629"/>
    <n v="15.0076010298892"/>
    <n v="16.575814287416499"/>
    <n v="0"/>
    <n v="0"/>
    <n v="0"/>
    <m/>
    <m/>
    <m/>
    <m/>
    <m/>
    <m/>
    <m/>
    <m/>
    <m/>
    <x v="0"/>
    <n v="10"/>
  </r>
  <r>
    <x v="1"/>
    <n v="1"/>
    <s v="Austria"/>
    <n v="13"/>
    <s v="Austrian Development Bank"/>
    <n v="2017130081"/>
    <s v="n.a."/>
    <n v="738"/>
    <s v="Indonesia"/>
    <n v="10007"/>
    <s v="Asia"/>
    <s v="credit"/>
    <s v="credit. SDGs 1, 8 und 17 apply."/>
    <m/>
    <s v="8.3|8.10|17.3|1.4"/>
    <m/>
    <n v="24030"/>
    <s v="Formal sector financial intermediaries"/>
    <n v="240"/>
    <x v="3"/>
    <s v="K"/>
    <s v="Financial and insurance activities"/>
    <s v="K"/>
    <s v="Financial and insurance activities"/>
    <s v="Private sector inst., unspec."/>
    <n v="90000"/>
    <s v="Other"/>
    <n v="90000"/>
    <s v="Other"/>
    <n v="421"/>
    <s v="Standard loan"/>
    <s v="C01"/>
    <s v="Projects"/>
    <x v="0"/>
    <m/>
    <m/>
    <m/>
    <m/>
    <s v="EUR"/>
    <n v="0"/>
    <n v="0"/>
    <n v="0"/>
    <n v="0"/>
    <n v="0"/>
    <n v="0"/>
    <n v="1386.2380499999999"/>
    <n v="1579.7584615384601"/>
    <n v="1671.2136922383199"/>
    <m/>
    <m/>
    <n v="0"/>
    <m/>
    <m/>
    <m/>
    <m/>
    <m/>
    <m/>
    <x v="0"/>
    <n v="21"/>
  </r>
  <r>
    <x v="2"/>
    <n v="1"/>
    <s v="Austria"/>
    <n v="5"/>
    <s v="Federal Ministry for European and International Affairs"/>
    <n v="2021058181"/>
    <s v="bmeia-2021/181"/>
    <n v="738"/>
    <s v="Indonesia"/>
    <n v="10007"/>
    <s v="Asia"/>
    <s v="Small projects fund at the Austrian embassy"/>
    <s v="North-South Embassy Projects in Jakarta"/>
    <m/>
    <s v="17.6|17.3|1.b"/>
    <m/>
    <n v="43010"/>
    <s v="Multisector aid"/>
    <n v="430"/>
    <x v="4"/>
    <m/>
    <m/>
    <m/>
    <m/>
    <s v="Diverse Träger"/>
    <n v="90000"/>
    <s v="Other"/>
    <n v="90000"/>
    <s v="Other"/>
    <n v="110"/>
    <s v="Standard grant"/>
    <s v="C01"/>
    <s v="Projects"/>
    <x v="0"/>
    <m/>
    <m/>
    <m/>
    <m/>
    <s v="EUR"/>
    <n v="8"/>
    <n v="9.4607379375591307"/>
    <n v="9.4607379375591307"/>
    <n v="8"/>
    <n v="9.4607379375591307"/>
    <n v="9.4607379375591307"/>
    <n v="0"/>
    <n v="0"/>
    <n v="0"/>
    <m/>
    <m/>
    <m/>
    <m/>
    <m/>
    <m/>
    <m/>
    <m/>
    <m/>
    <x v="0"/>
    <n v="10"/>
  </r>
  <r>
    <x v="2"/>
    <n v="1"/>
    <s v="Austria"/>
    <n v="13"/>
    <s v="Austrian Development Bank"/>
    <n v="2017130081"/>
    <s v="n.a."/>
    <n v="738"/>
    <s v="Indonesia"/>
    <n v="10007"/>
    <s v="Asia"/>
    <s v="Credit for SMEs"/>
    <s v="Credit for finance of SMEs. SDGs 1, 8 und 17 apply."/>
    <m/>
    <s v="8.3|8.10|17.3|1.4"/>
    <m/>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21"/>
    <s v="Standard loan"/>
    <s v="C01"/>
    <s v="Projects"/>
    <x v="0"/>
    <m/>
    <m/>
    <m/>
    <m/>
    <s v="EUR"/>
    <n v="0"/>
    <n v="0"/>
    <n v="0"/>
    <n v="0"/>
    <n v="0"/>
    <n v="0"/>
    <n v="853.23784999999998"/>
    <n v="1009.03246215705"/>
    <n v="1009.03246215705"/>
    <m/>
    <m/>
    <n v="0"/>
    <m/>
    <m/>
    <m/>
    <m/>
    <m/>
    <m/>
    <x v="0"/>
    <n v="21"/>
  </r>
  <r>
    <x v="0"/>
    <n v="1"/>
    <s v="Austria"/>
    <n v="7"/>
    <s v="Federal Chancellery"/>
    <n v="2019078016"/>
    <s v="bka-2019/016"/>
    <n v="738"/>
    <s v="Indonesia"/>
    <n v="10007"/>
    <s v="Asia"/>
    <s v="Cultural Cooperation"/>
    <s v="Small Projects in the context of Cultural Diversity,  in order to strengthen the local Arts and Cultural Scene in Indonesia."/>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28.34"/>
    <n v="31.725064368073401"/>
    <n v="35.040162260057301"/>
    <n v="28.34"/>
    <n v="31.725064368073401"/>
    <n v="35.040162260057301"/>
    <n v="0"/>
    <n v="0"/>
    <n v="0"/>
    <m/>
    <m/>
    <m/>
    <m/>
    <m/>
    <m/>
    <m/>
    <m/>
    <m/>
    <x v="1"/>
    <n v="10"/>
  </r>
  <r>
    <x v="0"/>
    <n v="1"/>
    <s v="Austria"/>
    <n v="9"/>
    <s v="FM of Education, Science and Research"/>
    <n v="2019098150"/>
    <s v="indst-150/2019"/>
    <n v="738"/>
    <s v="Indonesia"/>
    <n v="10007"/>
    <s v="Asia"/>
    <s v="Indirect student costs Universities of Applied Sciences"/>
    <s v="Indirect student costs for students from Indone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5.844999999999999"/>
    <n v="73.709839919399997"/>
    <n v="81.412120113390003"/>
    <n v="65.844999999999999"/>
    <n v="73.709839919399997"/>
    <n v="81.412120113390003"/>
    <n v="0"/>
    <n v="0"/>
    <n v="0"/>
    <m/>
    <m/>
    <m/>
    <m/>
    <m/>
    <m/>
    <m/>
    <m/>
    <m/>
    <x v="1"/>
    <n v="10"/>
  </r>
  <r>
    <x v="0"/>
    <n v="1"/>
    <s v="Austria"/>
    <n v="1"/>
    <s v="Federal Ministry of Finance"/>
    <s v="2019014004g"/>
    <s v="19-4004g"/>
    <n v="738"/>
    <s v="Indonesia"/>
    <n v="10007"/>
    <s v="Asia"/>
    <s v="Interest subsidy for the project: Uprading of Medical Equipment for Dr. Wahyu Slamet Naval Hospital"/>
    <s v="Interest subsidy for the project: Uprading of Medical Equipment for Dr. Wahyu Slamet Naval Hospital"/>
    <m/>
    <m/>
    <m/>
    <n v="12191"/>
    <s v="Medical services"/>
    <n v="120"/>
    <x v="13"/>
    <n v="862"/>
    <s v="Medical and dental practice activities"/>
    <s v="Q"/>
    <s v="Human health and social work activities"/>
    <s v="OeKB"/>
    <n v="11000"/>
    <s v="Donor Government"/>
    <n v="11000"/>
    <s v="Donor Government"/>
    <n v="110"/>
    <s v="Standard grant"/>
    <s v="C01"/>
    <s v="Projects"/>
    <x v="0"/>
    <m/>
    <m/>
    <m/>
    <m/>
    <s v="EUR"/>
    <n v="4238"/>
    <n v="4744.2068733908"/>
    <n v="5239.9508700819697"/>
    <n v="0"/>
    <n v="0"/>
    <n v="0"/>
    <n v="0"/>
    <n v="0"/>
    <n v="0"/>
    <m/>
    <m/>
    <m/>
    <m/>
    <m/>
    <m/>
    <m/>
    <m/>
    <m/>
    <x v="1"/>
    <n v="10"/>
  </r>
  <r>
    <x v="0"/>
    <n v="1"/>
    <s v="Austria"/>
    <n v="9"/>
    <s v="FM of Education, Science and Research"/>
    <n v="2019098063"/>
    <s v="indst-063/2019"/>
    <n v="738"/>
    <s v="Indonesia"/>
    <n v="10007"/>
    <s v="Asia"/>
    <s v="Indirect student costs (71)"/>
    <s v="Indirect student costs for students from Indone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51.05254000000002"/>
    <n v="728.81735139370903"/>
    <n v="804.97482856113095"/>
    <n v="651.05254000000002"/>
    <n v="728.81735139370903"/>
    <n v="804.97482856113095"/>
    <n v="0"/>
    <n v="0"/>
    <n v="0"/>
    <m/>
    <m/>
    <m/>
    <m/>
    <m/>
    <m/>
    <m/>
    <m/>
    <m/>
    <x v="1"/>
    <n v="10"/>
  </r>
  <r>
    <x v="0"/>
    <n v="1"/>
    <s v="Austria"/>
    <n v="9"/>
    <s v="FM of Education, Science and Research"/>
    <n v="2019098298"/>
    <s v="bmbwf-stip-2019/049"/>
    <n v="738"/>
    <s v="Indonesia"/>
    <n v="10007"/>
    <s v="Asia"/>
    <s v="Scholarships from the ASEA UNINET budget- Study support, Higher education/Post Graduate-Scholarships"/>
    <s v="Scholarships from the ASEA UNINET budget-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2.05"/>
    <n v="13.4893093025859"/>
    <n v="14.898869274300999"/>
    <n v="12.05"/>
    <n v="13.4893093025859"/>
    <n v="14.898869274300999"/>
    <n v="0"/>
    <n v="0"/>
    <n v="0"/>
    <m/>
    <m/>
    <m/>
    <m/>
    <m/>
    <m/>
    <m/>
    <m/>
    <m/>
    <x v="1"/>
    <n v="10"/>
  </r>
  <r>
    <x v="0"/>
    <n v="1"/>
    <s v="Austria"/>
    <n v="1"/>
    <s v="Federal Ministry of Finance"/>
    <s v="2019014005er"/>
    <s v="19-4005"/>
    <n v="738"/>
    <s v="Indonesia"/>
    <n v="10007"/>
    <s v="Asia"/>
    <s v="Interest subsidy for the project: Uprading of Medical Equipment for Dr. RSAU Dody Sarjoto Makassar Hospital"/>
    <s v="Interest subsidy for medical services in Indonesia: Uprading of Medical Equipment for Dr. RSAU Dody Sarjoto Makassar Hospital"/>
    <m/>
    <m/>
    <m/>
    <n v="12191"/>
    <s v="Medical services"/>
    <n v="120"/>
    <x v="13"/>
    <n v="862"/>
    <s v="Medical and dental practice activities"/>
    <s v="Q"/>
    <s v="Human health and social work activities"/>
    <s v="OeKB"/>
    <n v="11000"/>
    <s v="Donor Government"/>
    <n v="11000"/>
    <s v="Donor Government"/>
    <n v="110"/>
    <s v="Standard grant"/>
    <s v="C01"/>
    <s v="Projects"/>
    <x v="0"/>
    <m/>
    <m/>
    <m/>
    <m/>
    <s v="EUR"/>
    <n v="48.93092"/>
    <n v="54.775461770961599"/>
    <n v="60.499201705500496"/>
    <n v="48.93092"/>
    <n v="54.775461770961599"/>
    <n v="60.499201705500496"/>
    <n v="0"/>
    <n v="0"/>
    <n v="0"/>
    <m/>
    <m/>
    <m/>
    <m/>
    <m/>
    <m/>
    <m/>
    <m/>
    <m/>
    <x v="1"/>
    <n v="10"/>
  </r>
  <r>
    <x v="0"/>
    <n v="1"/>
    <s v="Austria"/>
    <n v="12"/>
    <s v="Ministry of Interior"/>
    <n v="2019128008"/>
    <s v="bmi-008/2019"/>
    <n v="738"/>
    <s v="Indonesia"/>
    <n v="10007"/>
    <s v="Asia"/>
    <s v="International disaster relief"/>
    <s v="Provision of relief supplies in the context of the earthquake disaster"/>
    <m/>
    <m/>
    <m/>
    <n v="72010"/>
    <s v="Material relief assistance and services "/>
    <n v="700"/>
    <x v="2"/>
    <n v="8423"/>
    <s v="Public order and safety activities"/>
    <s v="O"/>
    <s v="Public administration and defence; compulsory social security"/>
    <s v="OÖ Landesfeuerwehrverband"/>
    <n v="11000"/>
    <s v="Donor Government"/>
    <n v="11000"/>
    <s v="Donor Government"/>
    <n v="110"/>
    <s v="Standard grant"/>
    <s v="C01"/>
    <s v="Projects"/>
    <x v="0"/>
    <m/>
    <m/>
    <m/>
    <m/>
    <s v="EUR"/>
    <n v="75.503129999999999"/>
    <n v="84.521582894884105"/>
    <n v="93.353631839880094"/>
    <n v="75.503129999999999"/>
    <n v="84.521582894884105"/>
    <n v="93.353631839880094"/>
    <n v="0"/>
    <n v="0"/>
    <n v="0"/>
    <m/>
    <m/>
    <m/>
    <m/>
    <m/>
    <m/>
    <m/>
    <m/>
    <m/>
    <x v="1"/>
    <n v="10"/>
  </r>
  <r>
    <x v="0"/>
    <n v="1"/>
    <s v="Austria"/>
    <n v="1"/>
    <s v="Federal Ministry of Finance"/>
    <n v="2019420004"/>
    <s v="intrsub04-d/2019"/>
    <n v="738"/>
    <s v="Indonesia"/>
    <n v="10007"/>
    <s v="Asia"/>
    <s v="Interest subsidy grant for export credit, disbursement (pro rata)"/>
    <s v="Interest subsidy grant for export credit, disbursement (pro rata) - Indonesia"/>
    <m/>
    <m/>
    <m/>
    <n v="99810"/>
    <s v="Sectors not specified"/>
    <n v="998"/>
    <x v="14"/>
    <m/>
    <m/>
    <m/>
    <m/>
    <s v="OeKB"/>
    <n v="11000"/>
    <s v="Donor Government"/>
    <n v="11000"/>
    <s v="Donor Government"/>
    <n v="110"/>
    <s v="Standard grant"/>
    <s v="C01"/>
    <s v="Projects"/>
    <x v="0"/>
    <m/>
    <m/>
    <m/>
    <m/>
    <s v="EUR"/>
    <n v="0"/>
    <n v="0"/>
    <n v="0"/>
    <n v="2090.6460000000002"/>
    <n v="2340.3627001007499"/>
    <n v="2584.9179628913098"/>
    <n v="0"/>
    <n v="0"/>
    <n v="0"/>
    <m/>
    <m/>
    <m/>
    <m/>
    <m/>
    <m/>
    <m/>
    <m/>
    <m/>
    <x v="1"/>
    <n v="10"/>
  </r>
  <r>
    <x v="0"/>
    <n v="1"/>
    <s v="Austria"/>
    <n v="1"/>
    <s v="Federal Ministry of Finance"/>
    <s v="2019014005g"/>
    <s v="19-4005g"/>
    <n v="738"/>
    <s v="Indonesia"/>
    <n v="10007"/>
    <s v="Asia"/>
    <s v="Interest subsidy for the project: Uprading of Medical Equipment for Dr. RSAU Dody Sarjoto Makassar Hospital"/>
    <s v="Interest subsidy for the project: Uprading of Medical Equipment for Dr. RSAU Dody Sarjoto Makassar Hospital"/>
    <m/>
    <m/>
    <m/>
    <n v="12191"/>
    <s v="Medical services"/>
    <n v="120"/>
    <x v="13"/>
    <n v="862"/>
    <s v="Medical and dental practice activities"/>
    <s v="Q"/>
    <s v="Human health and social work activities"/>
    <s v="OeKB"/>
    <n v="11000"/>
    <s v="Donor Government"/>
    <n v="11000"/>
    <s v="Donor Government"/>
    <n v="110"/>
    <s v="Standard grant"/>
    <s v="C01"/>
    <s v="Projects"/>
    <x v="0"/>
    <m/>
    <m/>
    <m/>
    <m/>
    <s v="EUR"/>
    <n v="4415"/>
    <n v="4942.3485950968297"/>
    <n v="5458.7973316214902"/>
    <n v="0"/>
    <n v="0"/>
    <n v="0"/>
    <n v="0"/>
    <n v="0"/>
    <n v="0"/>
    <m/>
    <m/>
    <m/>
    <m/>
    <m/>
    <m/>
    <m/>
    <m/>
    <m/>
    <x v="1"/>
    <n v="10"/>
  </r>
  <r>
    <x v="0"/>
    <n v="1"/>
    <s v="Austria"/>
    <n v="1"/>
    <s v="Federal Ministry of Finance"/>
    <s v="2019014004er"/>
    <s v="19-4004"/>
    <n v="738"/>
    <s v="Indonesia"/>
    <n v="10007"/>
    <s v="Asia"/>
    <s v="Interest subsidy for the project: Uprading of Medical Equipment for Dr. Wahyu Slamet Naval Hospital"/>
    <s v="Interest subsidy for medical services in Indonesia: Uprading of Medical Equipment for Dr. Wahyu Slamet Naval Hospital"/>
    <m/>
    <m/>
    <m/>
    <n v="12191"/>
    <s v="Medical services"/>
    <n v="120"/>
    <x v="13"/>
    <n v="862"/>
    <s v="Medical and dental practice activities"/>
    <s v="Q"/>
    <s v="Human health and social work activities"/>
    <s v="OeKB"/>
    <n v="11000"/>
    <s v="Donor Government"/>
    <n v="11000"/>
    <s v="Donor Government"/>
    <n v="110"/>
    <s v="Standard grant"/>
    <s v="C01"/>
    <s v="Projects"/>
    <x v="0"/>
    <m/>
    <m/>
    <m/>
    <m/>
    <s v="EUR"/>
    <n v="47.171050000000001"/>
    <n v="52.805384529273503"/>
    <n v="58.323262031661102"/>
    <n v="47.171050000000001"/>
    <n v="52.805384529273503"/>
    <n v="58.323262031661102"/>
    <n v="0"/>
    <n v="0"/>
    <n v="0"/>
    <m/>
    <m/>
    <m/>
    <m/>
    <m/>
    <m/>
    <m/>
    <m/>
    <m/>
    <x v="1"/>
    <n v="10"/>
  </r>
  <r>
    <x v="0"/>
    <n v="1"/>
    <s v="Austria"/>
    <n v="9"/>
    <s v="FM of Education, Science and Research"/>
    <n v="2019098213"/>
    <s v="bmbwf-028/2019"/>
    <n v="738"/>
    <s v="Indonesia"/>
    <n v="10007"/>
    <s v="Asia"/>
    <s v="Teacher Training, seminar scholarship"/>
    <s v="Teacher Training in Austria for persons from Indonesi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5"/>
    <n v="2.7986118885033"/>
    <n v="3.09105171665996"/>
    <n v="2.5"/>
    <n v="2.7986118885033"/>
    <n v="3.09105171665996"/>
    <n v="0"/>
    <n v="0"/>
    <n v="0"/>
    <m/>
    <m/>
    <m/>
    <m/>
    <m/>
    <m/>
    <m/>
    <m/>
    <m/>
    <x v="1"/>
    <n v="10"/>
  </r>
  <r>
    <x v="0"/>
    <n v="1"/>
    <s v="Austria"/>
    <n v="7"/>
    <s v="Federal Chancellery"/>
    <n v="2019980009"/>
    <s v="K10.1-K30.8"/>
    <n v="738"/>
    <s v="Indonesia"/>
    <n v="10007"/>
    <s v="Asia"/>
    <s v="BKA/KKA AIR Programme"/>
    <s v="Artists in Residence, scholarship in Vienna, proportional additional costs (3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7.41"/>
    <n v="8.2950856375237905"/>
    <n v="9.1618772881801203"/>
    <n v="7.41"/>
    <n v="8.2950856375237905"/>
    <n v="9.1618772881801203"/>
    <n v="0"/>
    <n v="0"/>
    <n v="0"/>
    <m/>
    <m/>
    <m/>
    <m/>
    <m/>
    <m/>
    <m/>
    <m/>
    <m/>
    <x v="1"/>
    <n v="10"/>
  </r>
  <r>
    <x v="0"/>
    <n v="1"/>
    <s v="Austria"/>
    <n v="9"/>
    <s v="FM of Education, Science and Research"/>
    <n v="2019098266"/>
    <s v="bmbwf-stip-2019/017"/>
    <n v="738"/>
    <s v="Indonesia"/>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58.56521000000001"/>
    <n v="177.50499272360901"/>
    <n v="196.053305829219"/>
    <n v="158.56521000000001"/>
    <n v="177.50499272360901"/>
    <n v="196.053305829219"/>
    <n v="0"/>
    <n v="0"/>
    <n v="0"/>
    <m/>
    <m/>
    <m/>
    <m/>
    <m/>
    <m/>
    <m/>
    <m/>
    <m/>
    <x v="1"/>
    <n v="10"/>
  </r>
  <r>
    <x v="1"/>
    <n v="1"/>
    <s v="Austria"/>
    <n v="1"/>
    <s v="Federal Ministry of Finance"/>
    <s v="2020014010g"/>
    <s v="2020-4010g"/>
    <n v="738"/>
    <s v="Indonesia"/>
    <n v="10007"/>
    <s v="Asia"/>
    <s v="Interest subsidy for the project: Upgrade of Vocational Training Center Serang"/>
    <s v="Training Equipment, Curricula, Training (interest subsidy)"/>
    <m/>
    <m/>
    <m/>
    <n v="11330"/>
    <s v="Vocational training"/>
    <n v="110"/>
    <x v="5"/>
    <n v="8522"/>
    <s v="Technical and vocational secondary education"/>
    <s v="P"/>
    <s v="Education"/>
    <s v="OeKB"/>
    <n v="11000"/>
    <s v="Donor Government"/>
    <n v="11000"/>
    <s v="Donor Government"/>
    <n v="110"/>
    <s v="Standard grant"/>
    <s v="C01"/>
    <s v="Projects"/>
    <x v="0"/>
    <m/>
    <m/>
    <m/>
    <m/>
    <s v="EUR"/>
    <n v="5216"/>
    <n v="5944.15954415954"/>
    <n v="6288.2782785504096"/>
    <n v="0"/>
    <n v="0"/>
    <n v="0"/>
    <n v="0"/>
    <n v="0"/>
    <n v="0"/>
    <m/>
    <m/>
    <m/>
    <m/>
    <m/>
    <m/>
    <m/>
    <m/>
    <m/>
    <x v="1"/>
    <n v="10"/>
  </r>
  <r>
    <x v="1"/>
    <n v="1"/>
    <s v="Austria"/>
    <n v="9"/>
    <s v="FM of Education, Science and Research"/>
    <n v="2020098157"/>
    <s v="indst-157/2020"/>
    <n v="738"/>
    <s v="Indonesia"/>
    <n v="10007"/>
    <s v="Asia"/>
    <s v="Indirect student costs"/>
    <s v="Indirect student costs for students from Indones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23.40797999999995"/>
    <n v="824.39655840455805"/>
    <n v="872.12244769249105"/>
    <n v="723.40797999999995"/>
    <n v="824.39655840455805"/>
    <n v="872.12244769249105"/>
    <n v="0"/>
    <n v="0"/>
    <n v="0"/>
    <m/>
    <m/>
    <m/>
    <m/>
    <m/>
    <m/>
    <m/>
    <m/>
    <m/>
    <x v="1"/>
    <n v="10"/>
  </r>
  <r>
    <x v="1"/>
    <n v="1"/>
    <s v="Austria"/>
    <n v="1"/>
    <s v="Federal Ministry of Finance"/>
    <s v="2020014009g"/>
    <s v="2020-4009g"/>
    <n v="738"/>
    <s v="Indonesia"/>
    <n v="10007"/>
    <s v="Asia"/>
    <s v="Interest subsidy for the project: Modernization of Putri Hijau Army Hospital"/>
    <s v="Medical Equipment for Public Hospital, Training (interest subsidy)"/>
    <m/>
    <m/>
    <m/>
    <n v="12191"/>
    <s v="Medical services"/>
    <n v="120"/>
    <x v="13"/>
    <n v="862"/>
    <s v="Medical and dental practice activities"/>
    <s v="Q"/>
    <s v="Human health and social work activities"/>
    <s v="OeKB"/>
    <n v="11000"/>
    <s v="Donor Government"/>
    <n v="11000"/>
    <s v="Donor Government"/>
    <n v="110"/>
    <s v="Standard grant"/>
    <s v="C01"/>
    <s v="Projects"/>
    <x v="0"/>
    <m/>
    <m/>
    <m/>
    <m/>
    <s v="EUR"/>
    <n v="2800"/>
    <n v="3190.8831908831899"/>
    <n v="3375.6095053568201"/>
    <n v="0"/>
    <n v="0"/>
    <n v="0"/>
    <n v="0"/>
    <n v="0"/>
    <n v="0"/>
    <m/>
    <m/>
    <m/>
    <m/>
    <m/>
    <m/>
    <m/>
    <m/>
    <m/>
    <x v="1"/>
    <n v="10"/>
  </r>
  <r>
    <x v="1"/>
    <n v="1"/>
    <s v="Austria"/>
    <n v="9"/>
    <s v="FM of Education, Science and Research"/>
    <n v="2020098057"/>
    <s v="indst-057/2020"/>
    <n v="738"/>
    <s v="Indonesia"/>
    <n v="10007"/>
    <s v="Asia"/>
    <s v="Indirect student costs Universities of Applied Sciences"/>
    <s v="Indirect student costs for students from Indones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3.692500000000003"/>
    <n v="72.584045584045597"/>
    <n v="76.786074435692498"/>
    <n v="63.692500000000003"/>
    <n v="72.584045584045597"/>
    <n v="76.786074435692498"/>
    <n v="0"/>
    <n v="0"/>
    <n v="0"/>
    <m/>
    <m/>
    <m/>
    <m/>
    <m/>
    <m/>
    <m/>
    <m/>
    <m/>
    <x v="1"/>
    <n v="10"/>
  </r>
  <r>
    <x v="1"/>
    <n v="1"/>
    <s v="Austria"/>
    <n v="2"/>
    <s v="Various ministries"/>
    <n v="2020028096"/>
    <s v="BMKOES-2020/017"/>
    <n v="738"/>
    <s v="Indonesi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9"/>
    <n v="10.2564102564103"/>
    <n v="10.850173410075501"/>
    <n v="9"/>
    <n v="10.2564102564103"/>
    <n v="10.850173410075501"/>
    <n v="0"/>
    <n v="0"/>
    <n v="0"/>
    <m/>
    <m/>
    <m/>
    <m/>
    <m/>
    <m/>
    <m/>
    <m/>
    <m/>
    <x v="1"/>
    <n v="10"/>
  </r>
  <r>
    <x v="1"/>
    <n v="1"/>
    <s v="Austria"/>
    <n v="9"/>
    <s v="FM of Education, Science and Research"/>
    <n v="2020098237"/>
    <s v="bmbwf-stip-2020/034"/>
    <n v="738"/>
    <s v="Indonesia"/>
    <n v="10007"/>
    <s v="Asia"/>
    <s v="Scholarships from the ASEA UNINET budget- Study support, Higher education/Post Graduate-Scholarships"/>
    <s v="Scholarships from the ASEA UNINET budget- Study support, Higher education/Post Graduate-Scholarships Indones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7.434290000000001"/>
    <n v="19.868136752136799"/>
    <n v="21.018341086838301"/>
    <n v="17.434290000000001"/>
    <n v="19.868136752136799"/>
    <n v="21.018341086838301"/>
    <n v="0"/>
    <n v="0"/>
    <n v="0"/>
    <m/>
    <m/>
    <m/>
    <m/>
    <m/>
    <m/>
    <m/>
    <m/>
    <m/>
    <x v="1"/>
    <n v="10"/>
  </r>
  <r>
    <x v="1"/>
    <n v="1"/>
    <s v="Austria"/>
    <n v="1"/>
    <s v="Federal Ministry of Finance"/>
    <s v="2020014003er"/>
    <s v="2020-4003er"/>
    <n v="738"/>
    <s v="Indonesia"/>
    <n v="10007"/>
    <s v="Asia"/>
    <s v="Interest subsidy for the project: Improvement of the e-learning system"/>
    <s v="e-Learning Upgrade for Vocational Training Center (interest subsidy)"/>
    <m/>
    <m/>
    <m/>
    <n v="11330"/>
    <s v="Vocational training"/>
    <n v="110"/>
    <x v="5"/>
    <n v="8522"/>
    <s v="Technical and vocational secondary education"/>
    <s v="P"/>
    <s v="Education"/>
    <s v="OeKB"/>
    <n v="11000"/>
    <s v="Donor Government"/>
    <n v="11000"/>
    <s v="Donor Government"/>
    <n v="110"/>
    <s v="Standard grant"/>
    <s v="C01"/>
    <s v="Projects"/>
    <x v="0"/>
    <m/>
    <m/>
    <m/>
    <m/>
    <s v="EUR"/>
    <n v="55.473680000000002"/>
    <n v="63.217868945869"/>
    <n v="66.877671966115102"/>
    <n v="55.473680000000002"/>
    <n v="63.217868945869"/>
    <n v="66.877671966115102"/>
    <n v="0"/>
    <n v="0"/>
    <n v="0"/>
    <m/>
    <m/>
    <m/>
    <m/>
    <m/>
    <m/>
    <m/>
    <m/>
    <m/>
    <x v="1"/>
    <n v="10"/>
  </r>
  <r>
    <x v="1"/>
    <n v="1"/>
    <s v="Austria"/>
    <n v="1"/>
    <s v="Federal Ministry of Finance"/>
    <s v="2020014003g"/>
    <s v="2020-4003g"/>
    <n v="738"/>
    <s v="Indonesia"/>
    <n v="10007"/>
    <s v="Asia"/>
    <s v="Interest subsidy for the project: Improvement of the e-learning system"/>
    <s v="e-Learning Upgrade for Vocational Training Center (interest subsidy)"/>
    <m/>
    <m/>
    <m/>
    <n v="11330"/>
    <s v="Vocational training"/>
    <n v="110"/>
    <x v="5"/>
    <n v="8522"/>
    <s v="Technical and vocational secondary education"/>
    <s v="P"/>
    <s v="Education"/>
    <s v="OeKB"/>
    <n v="11000"/>
    <s v="Donor Government"/>
    <n v="11000"/>
    <s v="Donor Government"/>
    <n v="110"/>
    <s v="Standard grant"/>
    <s v="C01"/>
    <s v="Projects"/>
    <x v="0"/>
    <m/>
    <m/>
    <m/>
    <m/>
    <s v="EUR"/>
    <n v="4380"/>
    <n v="4991.4529914529903"/>
    <n v="5280.4177262367302"/>
    <n v="0"/>
    <n v="0"/>
    <n v="0"/>
    <n v="0"/>
    <n v="0"/>
    <n v="0"/>
    <m/>
    <m/>
    <m/>
    <m/>
    <m/>
    <m/>
    <m/>
    <m/>
    <m/>
    <x v="1"/>
    <n v="10"/>
  </r>
  <r>
    <x v="1"/>
    <n v="1"/>
    <s v="Austria"/>
    <n v="1"/>
    <s v="Federal Ministry of Finance"/>
    <s v="2020014009er"/>
    <s v="2020-4009er"/>
    <n v="738"/>
    <s v="Indonesia"/>
    <n v="10007"/>
    <s v="Asia"/>
    <s v="Interest subsidy for the project: Modernization of Putri Hijau Army Hospital"/>
    <s v="Medical Equipment for Public Hospital, Training (interest subsidy)"/>
    <m/>
    <m/>
    <m/>
    <n v="12191"/>
    <s v="Medical services"/>
    <n v="120"/>
    <x v="13"/>
    <n v="862"/>
    <s v="Medical and dental practice activities"/>
    <s v="Q"/>
    <s v="Human health and social work activities"/>
    <s v="OeKB"/>
    <n v="11000"/>
    <s v="Donor Government"/>
    <n v="11000"/>
    <s v="Donor Government"/>
    <n v="110"/>
    <s v="Standard grant"/>
    <s v="C01"/>
    <s v="Projects"/>
    <x v="0"/>
    <m/>
    <m/>
    <m/>
    <m/>
    <s v="EUR"/>
    <n v="34.736840000000001"/>
    <n v="39.586142450142503"/>
    <n v="41.877859746449602"/>
    <n v="34.736840000000001"/>
    <n v="39.586142450142503"/>
    <n v="41.877859746449602"/>
    <n v="0"/>
    <n v="0"/>
    <n v="0"/>
    <m/>
    <m/>
    <m/>
    <m/>
    <m/>
    <m/>
    <m/>
    <m/>
    <m/>
    <x v="1"/>
    <n v="10"/>
  </r>
  <r>
    <x v="1"/>
    <n v="1"/>
    <s v="Austria"/>
    <n v="1"/>
    <s v="Federal Ministry of Finance"/>
    <s v="2020014010er"/>
    <s v="2020-4010er"/>
    <n v="738"/>
    <s v="Indonesia"/>
    <n v="10007"/>
    <s v="Asia"/>
    <s v="Interest subsidy for the project: Upgrade of Vocational Training Center Serang"/>
    <s v="Training Equipment, Curricula, Training (interest subsidy)"/>
    <m/>
    <m/>
    <m/>
    <n v="11330"/>
    <s v="Vocational training"/>
    <n v="110"/>
    <x v="5"/>
    <n v="8522"/>
    <s v="Technical and vocational secondary education"/>
    <s v="P"/>
    <s v="Education"/>
    <s v="OeKB"/>
    <n v="11000"/>
    <s v="Donor Government"/>
    <n v="11000"/>
    <s v="Donor Government"/>
    <n v="110"/>
    <s v="Standard grant"/>
    <s v="C01"/>
    <s v="Projects"/>
    <x v="0"/>
    <m/>
    <m/>
    <m/>
    <m/>
    <s v="EUR"/>
    <n v="66.58184"/>
    <n v="75.876740740740701"/>
    <n v="80.269389995766701"/>
    <n v="66.58184"/>
    <n v="75.876740740740701"/>
    <n v="80.269389995766701"/>
    <n v="0"/>
    <n v="0"/>
    <n v="0"/>
    <m/>
    <m/>
    <m/>
    <m/>
    <m/>
    <m/>
    <m/>
    <m/>
    <m/>
    <x v="1"/>
    <n v="10"/>
  </r>
  <r>
    <x v="1"/>
    <n v="1"/>
    <s v="Austria"/>
    <n v="9"/>
    <s v="FM of Education, Science and Research"/>
    <n v="2016151001"/>
    <s v="kef-213/2016"/>
    <n v="738"/>
    <s v="Indonesia"/>
    <n v="10007"/>
    <s v="Asia"/>
    <s v="Establishing the Scientific base for a Landfill Research and Training Centre"/>
    <s v="Like in other emerging countries in tropical regions, municipal solid waste (MSW) management in Indonesia is currently in a transition phase from simple collection and open dumping to more environmental friendly MSW management practices,  including recycling and landfilling of MSW. The main driver for this development is the new law on MSW management of 2008, which requires local governments to reduce negative impacts like greenhouse gases by closing open dumps and  constructing new sanitary landfills. A previous study conducted by the applicants in the year 2012, onfirms that improper management of disposal sites is still the prevailing practice, due to insufficient financial resources and limited  knowhow of landfill operation and stakeholders involved. ence, knowledge on landfill operation under local conditions must be provided. The objective of the project is to establish the scientific base for a research and training center in  Banda Aceh (Indonesia) or an environmental friendly and cost effective landfilling in tropical climates. Therefore, laboratory experiments are carried out towards defining optimal landfill operation strategies. The results of these  experiments will be disseminated to local stakeholders in order to improve the operation of landfills and reduce environmental impacts and greenhouse gases. The project will be carried out by TU Wien, Syiah Kuala University, and the  Sanitation and Park Department Banda Aceh."/>
    <m/>
    <s v="14|13|12"/>
    <m/>
    <n v="14050"/>
    <s v="Waste management/disposal"/>
    <n v="140"/>
    <x v="12"/>
    <n v="382"/>
    <s v="Waste treatment and disposal"/>
    <s v="E"/>
    <s v="Water supply; sewerage, waste management and remediation activities"/>
    <s v="TU Wien"/>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5.99939"/>
    <n v="6.8369116809116797"/>
    <n v="7.2327135394080804"/>
    <n v="0"/>
    <n v="0"/>
    <n v="0"/>
    <m/>
    <m/>
    <m/>
    <m/>
    <m/>
    <m/>
    <m/>
    <m/>
    <m/>
    <x v="1"/>
    <n v="10"/>
  </r>
  <r>
    <x v="1"/>
    <n v="1"/>
    <s v="Austria"/>
    <n v="1"/>
    <s v="Federal Ministry of Finance"/>
    <n v="2020420005"/>
    <s v="intrsub05-d/2020"/>
    <n v="738"/>
    <s v="Indonesia"/>
    <n v="10007"/>
    <s v="Asia"/>
    <s v="Interest subsidy grant for export credit, disbursement (pro rata)"/>
    <s v="Interest subsidy grant for export credit, disbursement (pro rata) - Indonesia"/>
    <m/>
    <m/>
    <m/>
    <n v="99810"/>
    <s v="Sectors not specified"/>
    <n v="998"/>
    <x v="14"/>
    <m/>
    <m/>
    <m/>
    <m/>
    <s v="OeKB"/>
    <n v="11000"/>
    <s v="Donor Government"/>
    <n v="11000"/>
    <s v="Donor Government"/>
    <n v="110"/>
    <s v="Standard grant"/>
    <s v="C01"/>
    <s v="Projects"/>
    <x v="0"/>
    <m/>
    <m/>
    <m/>
    <m/>
    <s v="EUR"/>
    <n v="0"/>
    <n v="0"/>
    <n v="0"/>
    <n v="1225.68695"/>
    <n v="1396.79424501425"/>
    <n v="1477.6573282185"/>
    <n v="0"/>
    <n v="0"/>
    <n v="0"/>
    <m/>
    <m/>
    <m/>
    <m/>
    <m/>
    <m/>
    <m/>
    <m/>
    <m/>
    <x v="1"/>
    <n v="10"/>
  </r>
  <r>
    <x v="1"/>
    <n v="1"/>
    <s v="Austria"/>
    <n v="9"/>
    <s v="FM of Education, Science and Research"/>
    <n v="2020098214"/>
    <s v="bmbwf-stip-2020/011"/>
    <n v="738"/>
    <s v="Indonesia"/>
    <n v="10007"/>
    <s v="Asia"/>
    <s v="Ernst Mach-Scholarships - Study support, Higher education/Post Graduate-Scholarships"/>
    <s v="Ernst Mach-Scholarships - Study support, Higher education/Post Graduate-Scholarships Indones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78.52444"/>
    <n v="203.44665527065499"/>
    <n v="215.22457021517999"/>
    <n v="178.52444"/>
    <n v="203.44665527065499"/>
    <n v="215.22457021517999"/>
    <n v="0"/>
    <n v="0"/>
    <n v="0"/>
    <m/>
    <m/>
    <m/>
    <m/>
    <m/>
    <m/>
    <m/>
    <m/>
    <m/>
    <x v="1"/>
    <n v="10"/>
  </r>
  <r>
    <x v="2"/>
    <n v="1"/>
    <s v="Austria"/>
    <n v="1"/>
    <s v="Federal Ministry of Finance"/>
    <s v="2021014002er"/>
    <s v="2021-4002er"/>
    <n v="738"/>
    <s v="Indonesia"/>
    <n v="10007"/>
    <s v="Asia"/>
    <s v="Interest subsidy for the project: Upgrading of Medical Equipment for Hospital"/>
    <s v="Improvement of health care through planning, construction and equipment of a new radiation therapy center as an extension of a hospital"/>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44.078949999999999"/>
    <n v="52.127424314096501"/>
    <n v="52.127424314096501"/>
    <n v="44.078949999999999"/>
    <n v="52.127424314096501"/>
    <n v="52.127424314096501"/>
    <n v="0"/>
    <n v="0"/>
    <n v="0"/>
    <m/>
    <m/>
    <m/>
    <m/>
    <m/>
    <m/>
    <m/>
    <m/>
    <m/>
    <x v="1"/>
    <n v="10"/>
  </r>
  <r>
    <x v="2"/>
    <n v="1"/>
    <s v="Austria"/>
    <n v="1"/>
    <s v="Federal Ministry of Finance"/>
    <s v="2021014002g"/>
    <s v="2021-4002g"/>
    <n v="738"/>
    <s v="Indonesia"/>
    <n v="10007"/>
    <s v="Asia"/>
    <s v="Interest subsidy for the project: Upgrading of Medical Equipment for Hospital"/>
    <s v="Improvement of health care through planning, construction and equipment of a new radiation therapy center as an extension of a hospital"/>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3505"/>
    <n v="4144.9858088930896"/>
    <n v="4144.9858088930896"/>
    <n v="0"/>
    <n v="0"/>
    <n v="0"/>
    <n v="0"/>
    <n v="0"/>
    <n v="0"/>
    <m/>
    <m/>
    <m/>
    <m/>
    <m/>
    <m/>
    <m/>
    <m/>
    <m/>
    <x v="1"/>
    <n v="10"/>
  </r>
  <r>
    <x v="2"/>
    <n v="1"/>
    <s v="Austria"/>
    <n v="1"/>
    <s v="Federal Ministry of Finance"/>
    <s v="2021014004er"/>
    <s v="2021-4004er"/>
    <n v="738"/>
    <s v="Indonesia"/>
    <n v="10007"/>
    <s v="Asia"/>
    <s v="Interest subsidy for the project: Upgrading and Modernization of Medical Equipment - Pontianak"/>
    <s v="Improvement of health care through modernisation and expansion of a hospital - extension including equipment for radiology, ICU, OP, sterilisation, laboratory, polyclinic, accident ambulance - incl. training"/>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52.5"/>
    <n v="62.0860927152318"/>
    <n v="62.0860927152318"/>
    <n v="52.5"/>
    <n v="62.0860927152318"/>
    <n v="62.0860927152318"/>
    <n v="0"/>
    <n v="0"/>
    <n v="0"/>
    <m/>
    <m/>
    <m/>
    <m/>
    <m/>
    <m/>
    <m/>
    <m/>
    <m/>
    <x v="1"/>
    <n v="10"/>
  </r>
  <r>
    <x v="2"/>
    <n v="1"/>
    <s v="Austria"/>
    <n v="1"/>
    <s v="Federal Ministry of Finance"/>
    <s v="2021014004g"/>
    <s v="2021-4004g"/>
    <n v="738"/>
    <s v="Indonesia"/>
    <n v="10007"/>
    <s v="Asia"/>
    <s v="Interest subsidy for the project: Upgrading and Modernization of Medical Equipment - Pontianak"/>
    <s v="Improvement of health care through modernisation and expansion of a hospital - extension including equipment for radiology, ICU, OP, sterilisation, laboratory, polyclinic, accident ambulance - incl. training"/>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4206"/>
    <n v="4973.9829706717101"/>
    <n v="4973.9829706717101"/>
    <n v="0"/>
    <n v="0"/>
    <n v="0"/>
    <n v="0"/>
    <n v="0"/>
    <n v="0"/>
    <m/>
    <m/>
    <m/>
    <m/>
    <m/>
    <m/>
    <m/>
    <m/>
    <m/>
    <x v="1"/>
    <n v="10"/>
  </r>
  <r>
    <x v="2"/>
    <n v="1"/>
    <s v="Austria"/>
    <n v="1"/>
    <s v="Federal Ministry of Finance"/>
    <s v="2021014005er"/>
    <s v="2021-4005er"/>
    <n v="738"/>
    <s v="Indonesia"/>
    <n v="10007"/>
    <s v="Asia"/>
    <s v="Interest subsidy for the project: Development of Maritime Vocational Training Center Makassar"/>
    <s v="Improvement of the quality of vocational training through the establishment and equipment of a vocational school for maritime professions - including curricula, training"/>
    <m/>
    <s v="4|17"/>
    <m/>
    <n v="11330"/>
    <s v="Vocational training"/>
    <n v="110"/>
    <x v="5"/>
    <n v="8522"/>
    <s v="Technical and vocational secondary education"/>
    <s v="P"/>
    <s v="Education"/>
    <s v="OeKB"/>
    <n v="11000"/>
    <s v="Donor Government"/>
    <n v="11000"/>
    <s v="Donor Government"/>
    <n v="110"/>
    <s v="Standard grant"/>
    <s v="C01"/>
    <s v="Projects"/>
    <x v="0"/>
    <m/>
    <m/>
    <m/>
    <m/>
    <s v="EUR"/>
    <n v="58.157890000000002"/>
    <n v="68.777069536423795"/>
    <n v="68.777069536423795"/>
    <n v="58.157890000000002"/>
    <n v="68.777069536423795"/>
    <n v="68.777069536423795"/>
    <n v="0"/>
    <n v="0"/>
    <n v="0"/>
    <m/>
    <m/>
    <m/>
    <m/>
    <m/>
    <m/>
    <m/>
    <m/>
    <m/>
    <x v="1"/>
    <n v="10"/>
  </r>
  <r>
    <x v="2"/>
    <n v="1"/>
    <s v="Austria"/>
    <n v="1"/>
    <s v="Federal Ministry of Finance"/>
    <s v="2021014005g"/>
    <s v="2021-4005g"/>
    <n v="738"/>
    <s v="Indonesia"/>
    <n v="10007"/>
    <s v="Asia"/>
    <s v="Interest subsidy for the project: Development of Maritime Vocational Training Center Makassar"/>
    <s v="Improvement of the quality of vocational training through the establishment and equipment of a vocational school for maritime professions - including curricula, training"/>
    <m/>
    <s v="4|17"/>
    <m/>
    <n v="11330"/>
    <s v="Vocational training"/>
    <n v="110"/>
    <x v="5"/>
    <n v="8522"/>
    <s v="Technical and vocational secondary education"/>
    <s v="P"/>
    <s v="Education"/>
    <s v="OeKB"/>
    <n v="11000"/>
    <s v="Donor Government"/>
    <n v="11000"/>
    <s v="Donor Government"/>
    <n v="110"/>
    <s v="Standard grant"/>
    <s v="C01"/>
    <s v="Projects"/>
    <x v="0"/>
    <m/>
    <m/>
    <m/>
    <m/>
    <s v="EUR"/>
    <n v="4416"/>
    <n v="5222.3273415326403"/>
    <n v="5222.3273415326403"/>
    <n v="0"/>
    <n v="0"/>
    <n v="0"/>
    <n v="0"/>
    <n v="0"/>
    <n v="0"/>
    <m/>
    <m/>
    <m/>
    <m/>
    <m/>
    <m/>
    <m/>
    <m/>
    <m/>
    <x v="1"/>
    <n v="10"/>
  </r>
  <r>
    <x v="2"/>
    <n v="1"/>
    <s v="Austria"/>
    <n v="1"/>
    <s v="Federal Ministry of Finance"/>
    <n v="2021018020"/>
    <s v="293/IF/1"/>
    <n v="738"/>
    <s v="Indonesia"/>
    <n v="10007"/>
    <s v="Asia"/>
    <s v="Damage-cost compensation for Austria's Development Bank upon default of a credit for SMEs (net of guarantee premia)"/>
    <s v="Credit for a SME Instituion in Indonesia. SDGs 1, 8 und 17 apply. Upon default, the related guarantee extended by the Austrian government was drawn upon and OeEB compensated for damage cost (reported amount is net of premia payments received).  Repayments for previous damage-cost compensations are counted as reflows."/>
    <m/>
    <s v="8.3|8.10|17.3|1.4"/>
    <m/>
    <n v="24030"/>
    <s v="Formal sector financial intermediaries"/>
    <n v="240"/>
    <x v="3"/>
    <s v="K"/>
    <s v="Financial and insurance activities"/>
    <s v="K"/>
    <s v="Financial and insurance activities"/>
    <s v="Private bank in recipient country, unspec."/>
    <n v="62001"/>
    <s v="Banks (deposit taking corporations except Micro Finance Institutions)"/>
    <n v="62000"/>
    <s v="Private sector in recipient country"/>
    <n v="110"/>
    <s v="Standard grant"/>
    <s v="C01"/>
    <s v="Projects"/>
    <x v="0"/>
    <m/>
    <m/>
    <m/>
    <m/>
    <s v="EUR"/>
    <n v="2338.4649800000002"/>
    <n v="2765.4505439924301"/>
    <n v="2765.4505439924301"/>
    <n v="2338.4649800000002"/>
    <n v="2765.4505439924301"/>
    <n v="2765.4505439924301"/>
    <n v="574.39409000000001"/>
    <n v="679.27399479659402"/>
    <n v="679.27399479659402"/>
    <m/>
    <m/>
    <m/>
    <m/>
    <m/>
    <m/>
    <m/>
    <m/>
    <m/>
    <x v="1"/>
    <n v="10"/>
  </r>
  <r>
    <x v="2"/>
    <n v="1"/>
    <s v="Austria"/>
    <n v="1"/>
    <s v="Federal Ministry of Finance"/>
    <n v="2021420006"/>
    <s v="intrsub06-d/2021"/>
    <n v="738"/>
    <s v="Indonesia"/>
    <n v="10007"/>
    <s v="Asia"/>
    <s v="Interest subsidy grant for export credit, disbursement (pro rata)"/>
    <s v="Interest subsidy grant for export credit, disbursement (pro rata) - Indonesia"/>
    <m/>
    <m/>
    <m/>
    <n v="99810"/>
    <s v="Sectors not specified"/>
    <n v="998"/>
    <x v="14"/>
    <m/>
    <m/>
    <m/>
    <m/>
    <s v="OeKB"/>
    <n v="11000"/>
    <s v="Donor Government"/>
    <n v="11000"/>
    <s v="Donor Government"/>
    <n v="110"/>
    <s v="Standard grant"/>
    <s v="C01"/>
    <s v="Projects"/>
    <x v="0"/>
    <m/>
    <m/>
    <m/>
    <m/>
    <s v="EUR"/>
    <n v="0"/>
    <n v="0"/>
    <n v="0"/>
    <n v="4001.4197899999999"/>
    <n v="4732.0480014191098"/>
    <n v="4732.0480014191098"/>
    <n v="0"/>
    <n v="0"/>
    <n v="0"/>
    <m/>
    <m/>
    <m/>
    <m/>
    <m/>
    <m/>
    <m/>
    <m/>
    <m/>
    <x v="1"/>
    <n v="10"/>
  </r>
  <r>
    <x v="2"/>
    <n v="1"/>
    <s v="Austria"/>
    <n v="9"/>
    <s v="FM of Education, Science and Research"/>
    <n v="2021098057"/>
    <s v="indst-057/2021"/>
    <n v="738"/>
    <s v="Indonesia"/>
    <n v="10007"/>
    <s v="Asia"/>
    <s v="Indirect student costs Universities of Applied Sciences"/>
    <s v="Indirect student costs for students from Indone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6.96875"/>
    <n v="102.848569063387"/>
    <n v="102.848569063387"/>
    <n v="86.96875"/>
    <n v="102.848569063387"/>
    <n v="102.848569063387"/>
    <n v="0"/>
    <n v="0"/>
    <n v="0"/>
    <m/>
    <m/>
    <m/>
    <m/>
    <m/>
    <m/>
    <m/>
    <m/>
    <m/>
    <x v="1"/>
    <n v="10"/>
  </r>
  <r>
    <x v="2"/>
    <n v="1"/>
    <s v="Austria"/>
    <n v="9"/>
    <s v="FM of Education, Science and Research"/>
    <n v="2021098157"/>
    <s v="indst-157/2021"/>
    <n v="738"/>
    <s v="Indonesia"/>
    <n v="10007"/>
    <s v="Asia"/>
    <s v="Indirect student costs"/>
    <s v="Indirect student costs for students from Indone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03.61670000000004"/>
    <n v="1068.6100993377499"/>
    <n v="1068.6100993377499"/>
    <n v="903.61670000000004"/>
    <n v="1068.6100993377499"/>
    <n v="1068.6100993377499"/>
    <n v="0"/>
    <n v="0"/>
    <n v="0"/>
    <m/>
    <m/>
    <m/>
    <m/>
    <m/>
    <m/>
    <m/>
    <m/>
    <m/>
    <x v="1"/>
    <n v="10"/>
  </r>
  <r>
    <x v="2"/>
    <n v="1"/>
    <s v="Austria"/>
    <n v="9"/>
    <s v="FM of Education, Science and Research"/>
    <n v="2021098217"/>
    <s v="bmbwf-stip-2021/014"/>
    <n v="738"/>
    <s v="Indonesia"/>
    <n v="10007"/>
    <s v="Asia"/>
    <s v="Ernst Mach-Scholarships - Study support, Higher education/Post Graduate-Scholarships"/>
    <s v="Ernst Mach-Scholarships - Study support, Higher education/Post Graduate-Scholarships for persons from Indones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65.16725"/>
    <n v="195.32550851466399"/>
    <n v="195.32550851466399"/>
    <n v="165.16725"/>
    <n v="195.32550851466399"/>
    <n v="195.32550851466399"/>
    <n v="0"/>
    <n v="0"/>
    <n v="0"/>
    <m/>
    <m/>
    <m/>
    <m/>
    <m/>
    <m/>
    <m/>
    <m/>
    <m/>
    <x v="1"/>
    <n v="10"/>
  </r>
  <r>
    <x v="0"/>
    <n v="1"/>
    <s v="Austria"/>
    <n v="9"/>
    <s v="FM of Education, Science and Research"/>
    <n v="2019098272"/>
    <s v="bmbwf-stip-2019/023"/>
    <n v="740"/>
    <s v="Democratic People's Republic of Korea"/>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8.9"/>
    <n v="9.9630583230717598"/>
    <n v="11.0041441113095"/>
    <n v="8.9"/>
    <n v="9.9630583230717598"/>
    <n v="11.0041441113095"/>
    <n v="0"/>
    <n v="0"/>
    <n v="0"/>
    <m/>
    <m/>
    <m/>
    <m/>
    <m/>
    <m/>
    <m/>
    <m/>
    <m/>
    <x v="1"/>
    <n v="10"/>
  </r>
  <r>
    <x v="0"/>
    <n v="1"/>
    <s v="Austria"/>
    <n v="9"/>
    <s v="FM of Education, Science and Research"/>
    <n v="2019098069"/>
    <s v="indst-069/2019"/>
    <n v="740"/>
    <s v="Democratic People's Republic of Korea"/>
    <n v="10007"/>
    <s v="Asia"/>
    <s v="Indirect student costs (4)"/>
    <s v="Indirect student costs for students from Korea, Dem. Rep."/>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6.679020000000001"/>
    <n v="41.060136572260198"/>
    <n v="45.350699094562003"/>
    <n v="36.679020000000001"/>
    <n v="41.060136572260198"/>
    <n v="45.350699094562003"/>
    <n v="0"/>
    <n v="0"/>
    <n v="0"/>
    <m/>
    <m/>
    <m/>
    <m/>
    <m/>
    <m/>
    <m/>
    <m/>
    <m/>
    <x v="1"/>
    <n v="10"/>
  </r>
  <r>
    <x v="1"/>
    <n v="1"/>
    <s v="Austria"/>
    <n v="17"/>
    <s v="Federal Ministry of Climate Action, Environment, Energy, Mobility, Innovation and Technology"/>
    <n v="2020028076"/>
    <s v="BMK_PATA-2020/008"/>
    <n v="740"/>
    <s v="Democratic People's Republic of Korea"/>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5.3055000000000003"/>
    <n v="6.0461538461538504"/>
    <n v="6.3961772252394997"/>
    <n v="5.3055000000000003"/>
    <n v="6.0461538461538504"/>
    <n v="6.3961772252394997"/>
    <n v="0"/>
    <n v="0"/>
    <n v="0"/>
    <m/>
    <m/>
    <m/>
    <m/>
    <m/>
    <m/>
    <m/>
    <m/>
    <m/>
    <x v="1"/>
    <n v="10"/>
  </r>
  <r>
    <x v="1"/>
    <n v="1"/>
    <s v="Austria"/>
    <n v="9"/>
    <s v="FM of Education, Science and Research"/>
    <n v="2020098163"/>
    <s v="indst-163/2020"/>
    <n v="740"/>
    <s v="Democratic People's Republic of Korea"/>
    <n v="10007"/>
    <s v="Asia"/>
    <s v="Indirect student costs"/>
    <s v="Indirect student costs for students from Democratic People's Republic of Kore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9.037050000000001"/>
    <n v="21.694643874643901"/>
    <n v="22.950588190697498"/>
    <n v="19.037050000000001"/>
    <n v="21.694643874643901"/>
    <n v="22.950588190697498"/>
    <n v="0"/>
    <n v="0"/>
    <n v="0"/>
    <m/>
    <m/>
    <m/>
    <m/>
    <m/>
    <m/>
    <m/>
    <m/>
    <m/>
    <x v="1"/>
    <n v="10"/>
  </r>
  <r>
    <x v="2"/>
    <n v="1"/>
    <s v="Austria"/>
    <n v="9"/>
    <s v="FM of Education, Science and Research"/>
    <n v="2021098163"/>
    <s v="indst-163/2021"/>
    <n v="740"/>
    <s v="Democratic People's Republic of Korea"/>
    <n v="10007"/>
    <s v="Asia"/>
    <s v="Indirect student costs"/>
    <s v="Indirect student costs for students from Democratic People's Republic of Kore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153"/>
    <n v="12.0068590350047"/>
    <n v="12.0068590350047"/>
    <n v="10.153"/>
    <n v="12.0068590350047"/>
    <n v="12.0068590350047"/>
    <n v="0"/>
    <n v="0"/>
    <n v="0"/>
    <m/>
    <m/>
    <m/>
    <m/>
    <m/>
    <m/>
    <m/>
    <m/>
    <m/>
    <x v="1"/>
    <n v="10"/>
  </r>
  <r>
    <x v="1"/>
    <n v="1"/>
    <s v="Austria"/>
    <n v="13"/>
    <s v="Austrian Development Bank"/>
    <n v="2017131010"/>
    <s v="259/BE/1"/>
    <n v="745"/>
    <s v="Lao People's Democratic Republic"/>
    <n v="10007"/>
    <s v="Asia"/>
    <s v="Direct Investment for developing renewable energy projects as JV between OeEB and partners"/>
    <s v="Direct investment targeting renewable energy projects in order to react against climate change, SDG 1, 7, 13 and 17 apply"/>
    <m/>
    <s v="7.a|17.3|13.a|1.4"/>
    <s v="#MITIGATION"/>
    <n v="23210"/>
    <s v="Energy generation, renewable sources - multiple technologies"/>
    <n v="230"/>
    <x v="0"/>
    <n v="3510"/>
    <s v="Electric power generation, transmission and distribution"/>
    <s v="D"/>
    <s v="Electricity, gas, steam and air conditioning supply"/>
    <s v="RENDCOR"/>
    <n v="61000"/>
    <s v="Private sector in provider country"/>
    <n v="61000"/>
    <s v="Private sector in provider country"/>
    <n v="510"/>
    <s v="Common equity"/>
    <s v="C01"/>
    <s v="Projects"/>
    <x v="0"/>
    <m/>
    <m/>
    <m/>
    <m/>
    <s v="EUR"/>
    <n v="0"/>
    <n v="0"/>
    <n v="0"/>
    <n v="10"/>
    <n v="11.396011396011399"/>
    <n v="12.0557482334172"/>
    <n v="0"/>
    <n v="0"/>
    <n v="0"/>
    <m/>
    <m/>
    <m/>
    <m/>
    <m/>
    <m/>
    <m/>
    <m/>
    <m/>
    <x v="0"/>
    <n v="10"/>
  </r>
  <r>
    <x v="0"/>
    <n v="1"/>
    <s v="Austria"/>
    <n v="6"/>
    <s v="Provincial governments, local communities"/>
    <n v="2019678007"/>
    <s v="3167/2"/>
    <n v="745"/>
    <s v="Lao People's Democratic Republic"/>
    <n v="10007"/>
    <s v="Asia"/>
    <s v="Humanitarian aid for victims of the floods in Laos"/>
    <s v="fund assistance to disaster victims (flood disaster after the dam burst in July 2018 in the province of Attapeu)"/>
    <m/>
    <n v="1"/>
    <m/>
    <n v="73010"/>
    <s v="Immediate post-emergency reconstruction and rehabilitation"/>
    <n v="700"/>
    <x v="2"/>
    <n v="8423"/>
    <s v="Public order and safety activities"/>
    <s v="O"/>
    <s v="Public administration and defence; compulsory social security"/>
    <s v="Behörde im Empfängerland"/>
    <n v="12000"/>
    <s v="Recipient Government"/>
    <n v="12000"/>
    <s v="Recipient Government"/>
    <n v="110"/>
    <s v="Standard grant"/>
    <s v="C01"/>
    <s v="Projects"/>
    <x v="0"/>
    <m/>
    <m/>
    <m/>
    <m/>
    <s v="EUR"/>
    <n v="50.454569999999997"/>
    <n v="56.481103772528797"/>
    <n v="62.383074084736101"/>
    <n v="50.454569999999997"/>
    <n v="56.481103772528797"/>
    <n v="62.383074084736101"/>
    <n v="0"/>
    <n v="0"/>
    <n v="0"/>
    <m/>
    <m/>
    <m/>
    <m/>
    <m/>
    <m/>
    <m/>
    <m/>
    <m/>
    <x v="1"/>
    <n v="10"/>
  </r>
  <r>
    <x v="0"/>
    <n v="1"/>
    <s v="Austria"/>
    <n v="1"/>
    <s v="Federal Ministry of Finance"/>
    <n v="2019420007"/>
    <s v="intrsub07-d/2019"/>
    <n v="745"/>
    <s v="Lao People's Democratic Republic"/>
    <n v="10007"/>
    <s v="Asia"/>
    <s v="Interest subsidy grant for export credit, disbursement (pro rata)"/>
    <s v="Interest subsidy grant for export credit, disbursement (pro rata) - Laos"/>
    <m/>
    <m/>
    <m/>
    <n v="99810"/>
    <s v="Sectors not specified"/>
    <n v="998"/>
    <x v="14"/>
    <m/>
    <m/>
    <m/>
    <m/>
    <s v="OeKB"/>
    <n v="11000"/>
    <s v="Donor Government"/>
    <n v="11000"/>
    <s v="Donor Government"/>
    <n v="110"/>
    <s v="Standard grant"/>
    <s v="C01"/>
    <s v="Projects"/>
    <x v="0"/>
    <m/>
    <m/>
    <m/>
    <m/>
    <s v="EUR"/>
    <n v="0"/>
    <n v="0"/>
    <n v="0"/>
    <n v="534.61699999999996"/>
    <n v="598.47419679838799"/>
    <n v="661.01151824223905"/>
    <n v="0"/>
    <n v="0"/>
    <n v="0"/>
    <m/>
    <m/>
    <m/>
    <m/>
    <m/>
    <m/>
    <m/>
    <m/>
    <m/>
    <x v="1"/>
    <n v="10"/>
  </r>
  <r>
    <x v="1"/>
    <n v="1"/>
    <s v="Austria"/>
    <n v="1"/>
    <s v="Federal Ministry of Finance"/>
    <n v="2020420007"/>
    <s v="intrsub07-d/2020"/>
    <n v="745"/>
    <s v="Lao People's Democratic Republic"/>
    <n v="10007"/>
    <s v="Asia"/>
    <s v="Interest subsidy grant for export credit, disbursement (pro rata)"/>
    <s v="Interest subsidy grant for export credit, disbursement (pro rata) - Laos"/>
    <m/>
    <m/>
    <m/>
    <n v="99810"/>
    <s v="Sectors not specified"/>
    <n v="998"/>
    <x v="14"/>
    <m/>
    <m/>
    <m/>
    <m/>
    <s v="OeKB"/>
    <n v="11000"/>
    <s v="Donor Government"/>
    <n v="11000"/>
    <s v="Donor Government"/>
    <n v="110"/>
    <s v="Standard grant"/>
    <s v="C01"/>
    <s v="Projects"/>
    <x v="0"/>
    <m/>
    <m/>
    <m/>
    <m/>
    <s v="EUR"/>
    <n v="0"/>
    <n v="0"/>
    <n v="0"/>
    <n v="199.95048"/>
    <n v="227.86379487179499"/>
    <n v="241.05526460309201"/>
    <n v="0"/>
    <n v="0"/>
    <n v="0"/>
    <m/>
    <m/>
    <m/>
    <m/>
    <m/>
    <m/>
    <m/>
    <m/>
    <m/>
    <x v="1"/>
    <n v="10"/>
  </r>
  <r>
    <x v="1"/>
    <n v="1"/>
    <s v="Austria"/>
    <n v="1"/>
    <s v="Federal Ministry of Finance"/>
    <s v="2020014007g"/>
    <s v="2020-4007g"/>
    <n v="745"/>
    <s v="Lao People's Democratic Republic"/>
    <n v="10007"/>
    <s v="Asia"/>
    <s v="Interest subsidy for the project: Agricultural Educational Training Center III"/>
    <s v="Irrigation System, Tractors, Training (interest subsidy). Apart from the monsoon season, Laos is experiencing a water shortage, which is exacerbated by the usual flood irrigation. The current project includes the delivery of modern water-saving  irrigation technology including training, which also increases the yield and food security."/>
    <m/>
    <m/>
    <m/>
    <n v="31140"/>
    <s v="Agricultural water resources"/>
    <n v="310"/>
    <x v="9"/>
    <n v="3600"/>
    <s v="Water collection, treatment and supply"/>
    <s v="E"/>
    <s v="Water supply; sewerage, waste management and remediation activities"/>
    <s v="OeKB"/>
    <n v="11000"/>
    <s v="Donor Government"/>
    <n v="11000"/>
    <s v="Donor Government"/>
    <n v="110"/>
    <s v="Standard grant"/>
    <s v="C01"/>
    <s v="Projects"/>
    <x v="0"/>
    <m/>
    <m/>
    <m/>
    <m/>
    <s v="EUR"/>
    <n v="2079"/>
    <n v="2369.23076923077"/>
    <n v="2506.3900577274399"/>
    <n v="0"/>
    <n v="0"/>
    <n v="0"/>
    <n v="0"/>
    <n v="0"/>
    <n v="0"/>
    <m/>
    <m/>
    <m/>
    <m/>
    <m/>
    <m/>
    <m/>
    <m/>
    <m/>
    <x v="1"/>
    <n v="10"/>
  </r>
  <r>
    <x v="1"/>
    <n v="1"/>
    <s v="Austria"/>
    <n v="1"/>
    <s v="Federal Ministry of Finance"/>
    <s v="2020014007er"/>
    <s v="2020-4007er"/>
    <n v="745"/>
    <s v="Lao People's Democratic Republic"/>
    <n v="10007"/>
    <s v="Asia"/>
    <s v="Interest subsidy for the project: Agricultural Educational Training Center III"/>
    <s v="Irrigation System, Tractors, Training (interest subsidy). Apart from the monsoon season, Laos is experiencing a water shortage, which is exacerbated by the usual flood irrigation. The current project includes the delivery of modern water-saving  irrigation technology including training, which also increases the yield and food security."/>
    <m/>
    <m/>
    <m/>
    <n v="31140"/>
    <s v="Agricultural water resources"/>
    <n v="310"/>
    <x v="9"/>
    <n v="3600"/>
    <s v="Water collection, treatment and supply"/>
    <s v="E"/>
    <s v="Water supply; sewerage, waste management and remediation activities"/>
    <s v="OeKB"/>
    <n v="11000"/>
    <s v="Donor Government"/>
    <n v="11000"/>
    <s v="Donor Government"/>
    <n v="110"/>
    <s v="Standard grant"/>
    <s v="C01"/>
    <s v="Projects"/>
    <x v="0"/>
    <m/>
    <m/>
    <m/>
    <m/>
    <s v="EUR"/>
    <n v="612"/>
    <n v="697.435897435897"/>
    <n v="737.81179188513295"/>
    <n v="612"/>
    <n v="697.435897435897"/>
    <n v="737.81179188513295"/>
    <n v="0"/>
    <n v="0"/>
    <n v="0"/>
    <m/>
    <m/>
    <m/>
    <m/>
    <m/>
    <m/>
    <m/>
    <m/>
    <m/>
    <x v="1"/>
    <n v="10"/>
  </r>
  <r>
    <x v="2"/>
    <n v="1"/>
    <s v="Austria"/>
    <n v="1"/>
    <s v="Federal Ministry of Finance"/>
    <s v="2021014001er"/>
    <s v="2021-4001er"/>
    <n v="745"/>
    <s v="Lao People's Democratic Republic"/>
    <n v="10007"/>
    <s v="Asia"/>
    <s v="Interest subsidy for the project: Extension of Waste Water Treatment Plant for Existing Mittaphab, Children Hospital and Midwife Training Center"/>
    <s v="Improvement of the environmental situation &amp; hygiene/epidemic protection by doubling the waste water treatment plant of the hospital complex (4 hospitals, 2 dormitories, midwifery training center) - no waste water leaves the complex untreated"/>
    <m/>
    <s v="6|17|13"/>
    <m/>
    <n v="14032"/>
    <s v="Basic sanitation"/>
    <n v="140"/>
    <x v="12"/>
    <n v="3700"/>
    <s v="Sewerage"/>
    <s v="E"/>
    <s v="Water supply; sewerage, waste management and remediation activities"/>
    <s v="OeKB"/>
    <n v="11000"/>
    <s v="Donor Government"/>
    <n v="11000"/>
    <s v="Donor Government"/>
    <n v="110"/>
    <s v="Standard grant"/>
    <s v="C01"/>
    <s v="Projects"/>
    <x v="0"/>
    <m/>
    <m/>
    <m/>
    <m/>
    <s v="EUR"/>
    <n v="653.125"/>
    <n v="772.38055818353803"/>
    <n v="772.38055818353803"/>
    <n v="653.125"/>
    <n v="772.38055818353803"/>
    <n v="772.38055818353803"/>
    <n v="0"/>
    <n v="0"/>
    <n v="0"/>
    <m/>
    <m/>
    <m/>
    <m/>
    <m/>
    <m/>
    <m/>
    <m/>
    <m/>
    <x v="1"/>
    <n v="10"/>
  </r>
  <r>
    <x v="2"/>
    <n v="1"/>
    <s v="Austria"/>
    <n v="1"/>
    <s v="Federal Ministry of Finance"/>
    <s v="2021014001g"/>
    <s v="2021-4001g"/>
    <n v="745"/>
    <s v="Lao People's Democratic Republic"/>
    <n v="10007"/>
    <s v="Asia"/>
    <s v="Interest subsidy for the project: Extension of Waste Water Treatment Plant for Existing Mittaphab, Children Hospital and Midwife Training Center"/>
    <s v="Improvement of the environmental situation &amp; hygiene/epidemic protection by doubling the waste water treatment plant of the hospital complex (4 hospitals, 2 dormitories, midwifery training center) - no waste water leaves the complex untreated"/>
    <m/>
    <s v="6|17|13"/>
    <m/>
    <n v="14032"/>
    <s v="Basic sanitation"/>
    <n v="140"/>
    <x v="12"/>
    <n v="3700"/>
    <s v="Sewerage"/>
    <s v="E"/>
    <s v="Water supply; sewerage, waste management and remediation activities"/>
    <s v="OeKB"/>
    <n v="11000"/>
    <s v="Donor Government"/>
    <n v="11000"/>
    <s v="Donor Government"/>
    <n v="110"/>
    <s v="Standard grant"/>
    <s v="C01"/>
    <s v="Projects"/>
    <x v="0"/>
    <m/>
    <m/>
    <m/>
    <m/>
    <s v="EUR"/>
    <n v="1924"/>
    <n v="2275.3074739829699"/>
    <n v="2275.3074739829699"/>
    <n v="0"/>
    <n v="0"/>
    <n v="0"/>
    <n v="0"/>
    <n v="0"/>
    <n v="0"/>
    <m/>
    <m/>
    <m/>
    <m/>
    <m/>
    <m/>
    <m/>
    <m/>
    <m/>
    <x v="1"/>
    <n v="10"/>
  </r>
  <r>
    <x v="2"/>
    <n v="1"/>
    <s v="Austria"/>
    <n v="1"/>
    <s v="Federal Ministry of Finance"/>
    <n v="2021420008"/>
    <s v="intrsub08-d/2021"/>
    <n v="745"/>
    <s v="Lao People's Democratic Republic"/>
    <n v="10007"/>
    <s v="Asia"/>
    <s v="Interest subsidy grant for export credit, disbursement (pro rata)"/>
    <s v="Interest subsidy grant for export credit, disbursement (pro rata) - Laos"/>
    <m/>
    <m/>
    <m/>
    <n v="99810"/>
    <s v="Sectors not specified"/>
    <n v="998"/>
    <x v="14"/>
    <m/>
    <m/>
    <m/>
    <m/>
    <s v="OeKB"/>
    <n v="11000"/>
    <s v="Donor Government"/>
    <n v="11000"/>
    <s v="Donor Government"/>
    <n v="110"/>
    <s v="Standard grant"/>
    <s v="C01"/>
    <s v="Projects"/>
    <x v="0"/>
    <m/>
    <m/>
    <m/>
    <m/>
    <s v="EUR"/>
    <n v="0"/>
    <n v="0"/>
    <n v="0"/>
    <n v="213.94904"/>
    <n v="253.01447492904401"/>
    <n v="253.01447492904401"/>
    <n v="0"/>
    <n v="0"/>
    <n v="0"/>
    <m/>
    <m/>
    <m/>
    <m/>
    <m/>
    <m/>
    <m/>
    <m/>
    <m/>
    <x v="1"/>
    <n v="10"/>
  </r>
  <r>
    <x v="2"/>
    <n v="1"/>
    <s v="Austria"/>
    <n v="6"/>
    <s v="Provincial governments, local communities"/>
    <n v="2021668009"/>
    <s v="625/2021"/>
    <n v="745"/>
    <s v="Lao People's Democratic Republic"/>
    <n v="10007"/>
    <s v="Asia"/>
    <s v="Food security measures through resource management and forest use"/>
    <s v="Together with GAPE (Global Association for People and the Environment), Welthaus Graz is supporting eleven villages in the Sanamsai district in southern Laos as part of a three-year project. There is poverty among the rural and largely indigenous  population, their access to land is at risk due to large-scale projects, indigenous cultural assets are being lost, and forests are not being used sustainably. The amalgamation of interest groups, the training of multipliers, training in  resource management and forest use, etc. enable the population to organize themselves better and to improve their living conditions in harmony with their culture and nature. This secures access to land, improves the food situation, creates  income and ensures sustainable forest use."/>
    <m/>
    <s v="2|15|13"/>
    <m/>
    <n v="43073"/>
    <s v="Food safety and quality"/>
    <n v="430"/>
    <x v="4"/>
    <n v="10"/>
    <s v="Manufacture of food products"/>
    <s v="C"/>
    <s v="Manufacturing"/>
    <s v="Welthaus Diözese Graz-Seckau"/>
    <n v="22000"/>
    <s v="Donor country-based NGO"/>
    <n v="22000"/>
    <s v="Donor country-based NGO"/>
    <n v="110"/>
    <s v="Standard grant"/>
    <s v="C01"/>
    <s v="Projects"/>
    <x v="0"/>
    <m/>
    <m/>
    <m/>
    <m/>
    <s v="EUR"/>
    <n v="15"/>
    <n v="17.7388836329234"/>
    <n v="17.7388836329234"/>
    <n v="15"/>
    <n v="17.7388836329234"/>
    <n v="17.7388836329234"/>
    <n v="0"/>
    <n v="0"/>
    <n v="0"/>
    <m/>
    <m/>
    <m/>
    <m/>
    <m/>
    <m/>
    <m/>
    <m/>
    <m/>
    <x v="1"/>
    <n v="10"/>
  </r>
  <r>
    <x v="1"/>
    <n v="1"/>
    <s v="Austria"/>
    <n v="8"/>
    <s v="Austrian Development Agency"/>
    <n v="2020500060"/>
    <s v="2550-17/2020"/>
    <n v="751"/>
    <s v="Malaysia"/>
    <n v="10007"/>
    <s v="Asia"/>
    <s v="WP-MYS-LOHMANN &amp; RAUSCHER Fostering professional Wound-Care-Management in Malaysia"/>
    <s v="The aim of the project is to establish training opportunities for medical staff and nursing personnel in the area of wound treatment in Malaysia in a sustainable manner."/>
    <m/>
    <s v="9.3|8.5|4.4"/>
    <m/>
    <n v="12281"/>
    <s v="Health personnel development"/>
    <n v="120"/>
    <x v="13"/>
    <n v="86"/>
    <s v="Human health activities"/>
    <s v="Q"/>
    <s v="Human health and social work activities"/>
    <s v="L&amp;R"/>
    <n v="61000"/>
    <s v="Private sector in provider country"/>
    <n v="61000"/>
    <s v="Private sector in provider country"/>
    <n v="110"/>
    <s v="Standard grant"/>
    <s v="C01"/>
    <s v="Projects"/>
    <x v="0"/>
    <s v="FA01"/>
    <s v="BLENDED FINANCE"/>
    <m/>
    <m/>
    <s v="EUR"/>
    <n v="200"/>
    <n v="227.920227920228"/>
    <n v="241.11496466834399"/>
    <n v="0"/>
    <n v="0"/>
    <n v="0"/>
    <n v="0"/>
    <n v="0"/>
    <n v="0"/>
    <m/>
    <m/>
    <m/>
    <m/>
    <n v="200"/>
    <n v="227.920227920228"/>
    <n v="241.11496466834399"/>
    <n v="10"/>
    <n v="1"/>
    <x v="0"/>
    <n v="10"/>
  </r>
  <r>
    <x v="2"/>
    <n v="1"/>
    <s v="Austria"/>
    <n v="5"/>
    <s v="Federal Ministry for European and International Affairs"/>
    <n v="2021058182"/>
    <s v="bmeia-2021/182"/>
    <n v="751"/>
    <s v="Malaysia"/>
    <n v="10007"/>
    <s v="Asia"/>
    <s v="Small projects fund at the Austrian embassy"/>
    <s v="North-South Embassy Projects in Kuala Lumpur"/>
    <m/>
    <s v="17.6|17.3|1.b"/>
    <m/>
    <n v="43010"/>
    <s v="Multisector aid"/>
    <n v="430"/>
    <x v="4"/>
    <m/>
    <m/>
    <m/>
    <m/>
    <s v="Diverse Träger"/>
    <n v="90000"/>
    <s v="Other"/>
    <n v="90000"/>
    <s v="Other"/>
    <n v="110"/>
    <s v="Standard grant"/>
    <s v="C01"/>
    <s v="Projects"/>
    <x v="0"/>
    <m/>
    <m/>
    <m/>
    <m/>
    <s v="EUR"/>
    <n v="7.0850200000000001"/>
    <n v="8.3786896877956494"/>
    <n v="8.3786896877956494"/>
    <n v="7.0850200000000001"/>
    <n v="8.3786896877956494"/>
    <n v="8.3786896877956494"/>
    <n v="0"/>
    <n v="0"/>
    <n v="0"/>
    <m/>
    <m/>
    <m/>
    <m/>
    <m/>
    <m/>
    <m/>
    <m/>
    <m/>
    <x v="0"/>
    <n v="10"/>
  </r>
  <r>
    <x v="2"/>
    <n v="1"/>
    <s v="Austria"/>
    <n v="8"/>
    <s v="Austrian Development Agency"/>
    <n v="2020500060"/>
    <s v="2550-17/2020"/>
    <n v="751"/>
    <s v="Malaysia"/>
    <n v="10007"/>
    <s v="Asia"/>
    <s v="WP-MYS-LOHMANN &amp; RAUSCHER Fostering professional Wound-Care-Management in Malaysia"/>
    <s v="The aim of the project is to establish training opportunities for medical staff and nursing personnel in the area of wound treatment in Malaysia in a sustainable manner."/>
    <s v="https://www.entwicklung.at/en/projects/all-projects"/>
    <s v="9.3|8.5|4.4"/>
    <m/>
    <n v="12281"/>
    <s v="Health personnel development"/>
    <n v="120"/>
    <x v="13"/>
    <n v="86"/>
    <s v="Human health activities"/>
    <s v="Q"/>
    <s v="Human health and social work activities"/>
    <s v="L&amp;R"/>
    <n v="61000"/>
    <s v="Private sector in provider country"/>
    <n v="61000"/>
    <s v="Private sector in provider country"/>
    <n v="110"/>
    <s v="Standard grant"/>
    <s v="C01"/>
    <s v="Projects"/>
    <x v="0"/>
    <m/>
    <m/>
    <m/>
    <m/>
    <s v="EUR"/>
    <n v="0"/>
    <n v="0"/>
    <n v="0"/>
    <n v="33.586500000000001"/>
    <n v="39.719134342478696"/>
    <n v="39.719134342478696"/>
    <n v="0"/>
    <n v="0"/>
    <n v="0"/>
    <m/>
    <m/>
    <m/>
    <m/>
    <m/>
    <m/>
    <m/>
    <m/>
    <m/>
    <x v="0"/>
    <n v="10"/>
  </r>
  <r>
    <x v="0"/>
    <n v="1"/>
    <s v="Austria"/>
    <n v="9"/>
    <s v="FM of Education, Science and Research"/>
    <n v="2019098275"/>
    <s v="bmbwf-stip-2019/026"/>
    <n v="751"/>
    <s v="Malaysia"/>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8407099999999996"/>
    <n v="6.5383521773200499"/>
    <n v="7.2215746688052"/>
    <n v="5.8407099999999996"/>
    <n v="6.5383521773200499"/>
    <n v="7.2215746688052"/>
    <n v="0"/>
    <n v="0"/>
    <n v="0"/>
    <m/>
    <m/>
    <m/>
    <m/>
    <m/>
    <m/>
    <m/>
    <m/>
    <m/>
    <x v="1"/>
    <n v="10"/>
  </r>
  <r>
    <x v="0"/>
    <n v="1"/>
    <s v="Austria"/>
    <n v="9"/>
    <s v="FM of Education, Science and Research"/>
    <n v="2019098071"/>
    <s v="indst-071/2019"/>
    <n v="751"/>
    <s v="Malaysia"/>
    <n v="10007"/>
    <s v="Asia"/>
    <s v="Indirect student costs (11)"/>
    <s v="Indirect student costs for students from Malay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00.86729"/>
    <n v="112.915358782044"/>
    <n v="124.71440396373499"/>
    <n v="100.86729"/>
    <n v="112.915358782044"/>
    <n v="124.71440396373499"/>
    <n v="0"/>
    <n v="0"/>
    <n v="0"/>
    <m/>
    <m/>
    <m/>
    <m/>
    <m/>
    <m/>
    <m/>
    <m/>
    <m/>
    <x v="1"/>
    <n v="10"/>
  </r>
  <r>
    <x v="0"/>
    <n v="1"/>
    <s v="Austria"/>
    <n v="9"/>
    <s v="FM of Education, Science and Research"/>
    <n v="2019098299"/>
    <s v="bmbwf-stip-2019/050"/>
    <n v="751"/>
    <s v="Malaysia"/>
    <n v="10007"/>
    <s v="Asia"/>
    <s v="Scholarships from the ASEA UNINET budget- Study support, Higher education/Post Graduate-Scholarships"/>
    <s v="Scholarships from the ASEA UNINET budget-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8.65747"/>
    <n v="9.6915593865442702"/>
    <n v="10.7042750021728"/>
    <n v="8.65747"/>
    <n v="9.6915593865442702"/>
    <n v="10.7042750021728"/>
    <n v="0"/>
    <n v="0"/>
    <n v="0"/>
    <m/>
    <m/>
    <m/>
    <m/>
    <m/>
    <m/>
    <m/>
    <m/>
    <m/>
    <x v="1"/>
    <n v="10"/>
  </r>
  <r>
    <x v="1"/>
    <n v="1"/>
    <s v="Austria"/>
    <n v="9"/>
    <s v="FM of Education, Science and Research"/>
    <n v="2020098165"/>
    <s v="indst-165/2020"/>
    <n v="751"/>
    <s v="Malaysia"/>
    <n v="10007"/>
    <s v="Asia"/>
    <s v="Indirect student costs"/>
    <s v="Indirect student costs for students from Malays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14.22230999999999"/>
    <n v="130.167874643875"/>
    <n v="137.703541199933"/>
    <n v="114.22230999999999"/>
    <n v="130.167874643875"/>
    <n v="137.703541199933"/>
    <n v="0"/>
    <n v="0"/>
    <n v="0"/>
    <m/>
    <m/>
    <m/>
    <m/>
    <m/>
    <m/>
    <m/>
    <m/>
    <m/>
    <x v="1"/>
    <n v="10"/>
  </r>
  <r>
    <x v="1"/>
    <n v="1"/>
    <s v="Austria"/>
    <n v="9"/>
    <s v="FM of Education, Science and Research"/>
    <n v="2020098220"/>
    <s v="bmbwf-stip-2020/017"/>
    <n v="751"/>
    <s v="Malaysia"/>
    <n v="10007"/>
    <s v="Asia"/>
    <s v="Ernst Mach-Scholarships - Study support, Higher education/Post Graduate-Scholarships"/>
    <s v="Ernst Mach-Scholarships - Study support, Higher education/Post Graduate-Scholarships Malays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5"/>
    <n v="1.1965811965812001"/>
    <n v="1.26585356450881"/>
    <n v="1.05"/>
    <n v="1.1965811965812001"/>
    <n v="1.26585356450881"/>
    <n v="0"/>
    <n v="0"/>
    <n v="0"/>
    <m/>
    <m/>
    <m/>
    <m/>
    <m/>
    <m/>
    <m/>
    <m/>
    <m/>
    <x v="1"/>
    <n v="10"/>
  </r>
  <r>
    <x v="1"/>
    <n v="1"/>
    <s v="Austria"/>
    <n v="2"/>
    <s v="Various ministries"/>
    <n v="2020028101"/>
    <s v="BMKOES-2020/022"/>
    <n v="751"/>
    <s v="Malaysia"/>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
    <n v="1.1396011396011401"/>
    <n v="1.2055748233417201"/>
    <n v="1"/>
    <n v="1.1396011396011401"/>
    <n v="1.2055748233417201"/>
    <n v="0"/>
    <n v="0"/>
    <n v="0"/>
    <m/>
    <m/>
    <m/>
    <m/>
    <m/>
    <m/>
    <m/>
    <m/>
    <m/>
    <x v="1"/>
    <n v="10"/>
  </r>
  <r>
    <x v="1"/>
    <n v="1"/>
    <s v="Austria"/>
    <n v="9"/>
    <s v="FM of Education, Science and Research"/>
    <n v="2020098240"/>
    <s v="bmbwf-stip-2020/037"/>
    <n v="751"/>
    <s v="Malaysia"/>
    <n v="10007"/>
    <s v="Asia"/>
    <s v="Scholarships from the ASEA UNINET budget- Study support, Higher education/Post Graduate-Scholarships"/>
    <s v="Scholarships from the ASEA UNINET budget- Study support, Higher education/Post Graduate-Scholarships Malays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9.93567"/>
    <n v="11.3227008547009"/>
    <n v="11.978193605031599"/>
    <n v="9.93567"/>
    <n v="11.3227008547009"/>
    <n v="11.978193605031599"/>
    <n v="0"/>
    <n v="0"/>
    <n v="0"/>
    <m/>
    <m/>
    <m/>
    <m/>
    <m/>
    <m/>
    <m/>
    <m/>
    <m/>
    <x v="1"/>
    <n v="10"/>
  </r>
  <r>
    <x v="2"/>
    <n v="1"/>
    <s v="Austria"/>
    <n v="9"/>
    <s v="FM of Education, Science and Research"/>
    <n v="2021098065"/>
    <s v="indst-065/2021"/>
    <n v="751"/>
    <s v="Malaysia"/>
    <n v="10007"/>
    <s v="Asia"/>
    <s v="Indirect student costs Universities of Applied Sciences"/>
    <s v="Indirect student costs for students from Malay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4337499999999999"/>
    <n v="2.8781338694418199"/>
    <n v="2.8781338694418199"/>
    <n v="2.4337499999999999"/>
    <n v="2.8781338694418199"/>
    <n v="2.8781338694418199"/>
    <n v="0"/>
    <n v="0"/>
    <n v="0"/>
    <m/>
    <m/>
    <m/>
    <m/>
    <m/>
    <m/>
    <m/>
    <m/>
    <m/>
    <x v="1"/>
    <n v="10"/>
  </r>
  <r>
    <x v="2"/>
    <n v="1"/>
    <s v="Austria"/>
    <n v="9"/>
    <s v="FM of Education, Science and Research"/>
    <n v="2021098165"/>
    <s v="indst-165/2021"/>
    <n v="751"/>
    <s v="Malaysia"/>
    <n v="10007"/>
    <s v="Asia"/>
    <s v="Indirect student costs"/>
    <s v="Indirect student costs for students from Malays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1.98895999999999"/>
    <n v="156.08912015137199"/>
    <n v="156.08912015137199"/>
    <n v="131.98895999999999"/>
    <n v="156.08912015137199"/>
    <n v="156.08912015137199"/>
    <n v="0"/>
    <n v="0"/>
    <n v="0"/>
    <m/>
    <m/>
    <m/>
    <m/>
    <m/>
    <m/>
    <m/>
    <m/>
    <m/>
    <x v="1"/>
    <n v="10"/>
  </r>
  <r>
    <x v="0"/>
    <n v="1"/>
    <s v="Austria"/>
    <n v="13"/>
    <s v="Austrian Development Bank"/>
    <n v="2015760032"/>
    <s v="107/IF/6"/>
    <n v="753"/>
    <s v="Mongolia"/>
    <n v="10007"/>
    <s v="Asia"/>
    <s v="Credit"/>
    <s v="OeEB participates in the EDFI  Interact Climate Change Facility, under which selected projects in the field of climate change, energy efficiency and renewable energy are financed.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0"/>
    <m/>
    <m/>
    <m/>
    <m/>
    <s v="EUR"/>
    <n v="0"/>
    <n v="0"/>
    <n v="0"/>
    <n v="0"/>
    <n v="0"/>
    <n v="0"/>
    <n v="47.93486"/>
    <n v="53.660427627896603"/>
    <n v="59.267652516341997"/>
    <m/>
    <m/>
    <n v="0"/>
    <m/>
    <m/>
    <m/>
    <m/>
    <m/>
    <m/>
    <x v="0"/>
    <n v="21"/>
  </r>
  <r>
    <x v="0"/>
    <n v="1"/>
    <s v="Austria"/>
    <n v="13"/>
    <s v="Austrian Development Bank"/>
    <n v="2018130016"/>
    <s v="n.a."/>
    <n v="753"/>
    <s v="Mongolia"/>
    <n v="10007"/>
    <s v="Asia"/>
    <s v="Loan for financing of SMBs"/>
    <s v="credit. SDGs 1, 8 and 17 apply."/>
    <m/>
    <s v="8.3|8.10|17.3|1.4"/>
    <m/>
    <n v="32130"/>
    <s v="Small and medium-sized enterprises (SME) development"/>
    <n v="320"/>
    <x v="10"/>
    <s v="C"/>
    <s v="Manufacturing"/>
    <s v="C"/>
    <s v="Manufacturing"/>
    <s v="Private sector inst., unspec."/>
    <n v="60000"/>
    <s v="Private Sector Institutions"/>
    <n v="60000"/>
    <s v="Private Sector Institutions"/>
    <n v="421"/>
    <s v="Standard loan"/>
    <s v="C01"/>
    <s v="Projects"/>
    <x v="0"/>
    <m/>
    <m/>
    <m/>
    <m/>
    <s v="EUR"/>
    <n v="0"/>
    <n v="0"/>
    <n v="0"/>
    <n v="8930"/>
    <n v="9996.6416657337995"/>
    <n v="11041.236731909399"/>
    <n v="0"/>
    <n v="0"/>
    <n v="0"/>
    <m/>
    <m/>
    <n v="0"/>
    <m/>
    <m/>
    <m/>
    <m/>
    <m/>
    <m/>
    <x v="0"/>
    <n v="21"/>
  </r>
  <r>
    <x v="0"/>
    <n v="1"/>
    <s v="Austria"/>
    <n v="8"/>
    <s v="Austrian Development Agency"/>
    <n v="2019500146"/>
    <s v="2550-03/2019"/>
    <n v="753"/>
    <s v="Mongolia"/>
    <n v="10007"/>
    <s v="Asia"/>
    <s v="MS Polytechnik, Bioenergy for Mongolia"/>
    <s v="The aim of the planned project is to establish the use of bioenergy sources such as biomass, pellets, charcoal products in Mongolia and to analyse the possibilities of using other biogenic raw materials."/>
    <m/>
    <s v="9.3|8.5"/>
    <m/>
    <n v="23210"/>
    <s v="Energy generation, renewable sources - multiple technologies"/>
    <n v="230"/>
    <x v="0"/>
    <n v="3510"/>
    <s v="Electric power generation, transmission and distribution"/>
    <s v="D"/>
    <s v="Electricity, gas, steam and air conditioning supply"/>
    <s v="POLYTECHNIK Luft- und Feuerungstechnik"/>
    <n v="61000"/>
    <s v="Private sector in provider country"/>
    <n v="61000"/>
    <s v="Private sector in provider country"/>
    <n v="110"/>
    <s v="Standard grant"/>
    <s v="C01"/>
    <s v="Projects"/>
    <x v="0"/>
    <s v="FA01"/>
    <s v="BLENDED FINANCE"/>
    <m/>
    <m/>
    <s v="EUR"/>
    <n v="20"/>
    <n v="22.3888951080264"/>
    <n v="24.728413733279702"/>
    <n v="0"/>
    <n v="0"/>
    <n v="0"/>
    <n v="0"/>
    <n v="0"/>
    <n v="0"/>
    <m/>
    <m/>
    <m/>
    <m/>
    <n v="20"/>
    <n v="22.3888951080264"/>
    <n v="24.728413733279702"/>
    <n v="10"/>
    <n v="1"/>
    <x v="0"/>
    <n v="10"/>
  </r>
  <r>
    <x v="1"/>
    <n v="1"/>
    <s v="Austria"/>
    <n v="13"/>
    <s v="Austrian Development Bank"/>
    <n v="2015760032"/>
    <s v="107/IF/6"/>
    <n v="753"/>
    <s v="Mongolia"/>
    <n v="10007"/>
    <s v="Asia"/>
    <s v="Credit"/>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49.242359999999998"/>
    <n v="56.1166495726496"/>
    <n v="59.365349457929398"/>
    <m/>
    <m/>
    <n v="0"/>
    <m/>
    <m/>
    <m/>
    <m/>
    <m/>
    <m/>
    <x v="0"/>
    <n v="21"/>
  </r>
  <r>
    <x v="1"/>
    <n v="1"/>
    <s v="Austria"/>
    <n v="13"/>
    <s v="Austrian Development Bank"/>
    <n v="2018130016"/>
    <s v="n.a."/>
    <n v="753"/>
    <s v="Mongolia"/>
    <n v="10007"/>
    <s v="Asia"/>
    <s v="Loan for financing of SMBs"/>
    <s v="credit. SDGs 1, 8 and 17 apply."/>
    <m/>
    <s v="8.3|8.10|17.3|1.4"/>
    <m/>
    <n v="32130"/>
    <s v="Small and medium-sized enterprises (SME) development"/>
    <n v="320"/>
    <x v="10"/>
    <s v="C"/>
    <s v="Manufacturing"/>
    <s v="C"/>
    <s v="Manufacturing"/>
    <s v="Private sector inst., unspec."/>
    <n v="90000"/>
    <s v="Other"/>
    <n v="90000"/>
    <s v="Other"/>
    <n v="421"/>
    <s v="Standard loan"/>
    <s v="C01"/>
    <s v="Projects"/>
    <x v="0"/>
    <m/>
    <m/>
    <m/>
    <m/>
    <s v="EUR"/>
    <n v="0"/>
    <n v="0"/>
    <n v="0"/>
    <n v="0"/>
    <n v="0"/>
    <n v="0"/>
    <n v="1880.3571400000001"/>
    <n v="2142.8571396011398"/>
    <n v="2266.9112268748399"/>
    <m/>
    <m/>
    <n v="0"/>
    <m/>
    <m/>
    <m/>
    <m/>
    <m/>
    <m/>
    <x v="0"/>
    <n v="21"/>
  </r>
  <r>
    <x v="2"/>
    <n v="1"/>
    <s v="Austria"/>
    <n v="13"/>
    <s v="Austrian Development Bank"/>
    <n v="2015760032"/>
    <s v="107/IF/6"/>
    <n v="753"/>
    <s v="Mongolia"/>
    <n v="10007"/>
    <s v="Asia"/>
    <s v="Credit for renewable energy"/>
    <s v="OeEB participates in the EDFI  Interact Climate Change Facility, under which selected projects in the field of climate change, energy efficiency and renewable energy are financed. SDGs 1, 13 and 17 apply."/>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0"/>
    <n v="0"/>
    <n v="0"/>
    <n v="0"/>
    <n v="0"/>
    <n v="0"/>
    <n v="50.888469999999998"/>
    <n v="60.180309839167499"/>
    <n v="60.180309839167499"/>
    <m/>
    <m/>
    <n v="0"/>
    <m/>
    <m/>
    <m/>
    <m/>
    <m/>
    <m/>
    <x v="0"/>
    <n v="21"/>
  </r>
  <r>
    <x v="2"/>
    <n v="1"/>
    <s v="Austria"/>
    <n v="13"/>
    <s v="Austrian Development Bank"/>
    <n v="2018130016"/>
    <s v="n.a."/>
    <n v="753"/>
    <s v="Mongolia"/>
    <n v="10007"/>
    <s v="Asia"/>
    <s v="Loan for financing of SMBs"/>
    <s v="Loan for financing of SMEs. SDGs 1, 8 and 17 apply."/>
    <m/>
    <s v="8.3|8.10|17.3|1.4"/>
    <m/>
    <n v="32130"/>
    <s v="Small and medium-sized enterprises (SME) development"/>
    <n v="320"/>
    <x v="10"/>
    <s v="C"/>
    <s v="Manufacturing"/>
    <s v="C"/>
    <s v="Manufacturing"/>
    <s v="Private sector inst., rec. country"/>
    <n v="62000"/>
    <s v="Private sector in recipient country"/>
    <n v="62000"/>
    <s v="Private sector in recipient country"/>
    <n v="421"/>
    <s v="Standard loan"/>
    <s v="C01"/>
    <s v="Projects"/>
    <x v="0"/>
    <m/>
    <m/>
    <m/>
    <m/>
    <s v="EUR"/>
    <n v="0"/>
    <n v="0"/>
    <n v="0"/>
    <n v="0"/>
    <n v="0"/>
    <n v="0"/>
    <n v="3624"/>
    <n v="4285.7142857142899"/>
    <n v="4285.7142857142899"/>
    <m/>
    <m/>
    <n v="0"/>
    <m/>
    <m/>
    <m/>
    <m/>
    <m/>
    <m/>
    <x v="0"/>
    <n v="21"/>
  </r>
  <r>
    <x v="2"/>
    <n v="1"/>
    <s v="Austria"/>
    <n v="13"/>
    <s v="Austrian Development Bank"/>
    <n v="2021131005"/>
    <s v="n.a."/>
    <n v="753"/>
    <s v="Mongolia"/>
    <n v="10007"/>
    <s v="Asia"/>
    <s v="Credit for SME"/>
    <s v="Credit for SME. SDGs 1, 8 and 17 apply."/>
    <m/>
    <s v="8.3|8.10|17.3|1.4"/>
    <m/>
    <n v="32130"/>
    <s v="Small and medium-sized enterprises (SME) development"/>
    <n v="320"/>
    <x v="10"/>
    <s v="C"/>
    <s v="Manufacturing"/>
    <s v="C"/>
    <s v="Manufacturing"/>
    <s v="Private sector inst., rec. country"/>
    <n v="62000"/>
    <s v="Private sector in recipient country"/>
    <n v="62000"/>
    <s v="Private sector in recipient country"/>
    <n v="421"/>
    <s v="Standard loan"/>
    <s v="C01"/>
    <s v="Projects"/>
    <x v="0"/>
    <m/>
    <m/>
    <m/>
    <m/>
    <s v="EUR"/>
    <n v="16912"/>
    <n v="20000"/>
    <n v="20000"/>
    <n v="0"/>
    <n v="0"/>
    <n v="0"/>
    <n v="0"/>
    <n v="0"/>
    <n v="0"/>
    <m/>
    <m/>
    <n v="0"/>
    <m/>
    <m/>
    <m/>
    <m/>
    <m/>
    <m/>
    <x v="0"/>
    <n v="21"/>
  </r>
  <r>
    <x v="2"/>
    <n v="1"/>
    <s v="Austria"/>
    <n v="8"/>
    <s v="Austrian Development Agency"/>
    <n v="2019500146"/>
    <s v="2550-03/2019"/>
    <n v="753"/>
    <s v="Mongolia"/>
    <n v="10007"/>
    <s v="Asia"/>
    <s v="MS Polytechnik, Bioenergy for Mongolia"/>
    <s v="The aim of the planned project is to establish the use of bioenergy sources such as biomass, pellets, charcoal products in Mongolia and to analyse the possibilities of using other biogenic raw materials."/>
    <s v="https://www.entwicklung.at/en/projects/all-projects"/>
    <s v="9.3|8.5|13"/>
    <s v="#MITIGATION"/>
    <n v="23210"/>
    <s v="Energy generation, renewable sources - multiple technologies"/>
    <n v="230"/>
    <x v="0"/>
    <n v="3510"/>
    <s v="Electric power generation, transmission and distribution"/>
    <s v="D"/>
    <s v="Electricity, gas, steam and air conditioning supply"/>
    <s v="POLYTECHNIK Luft- und Feuerungstechnik"/>
    <n v="61000"/>
    <s v="Private sector in provider country"/>
    <n v="61000"/>
    <s v="Private sector in provider country"/>
    <n v="110"/>
    <s v="Standard grant"/>
    <s v="C01"/>
    <s v="Projects"/>
    <x v="0"/>
    <m/>
    <m/>
    <m/>
    <m/>
    <s v="EUR"/>
    <n v="0"/>
    <n v="0"/>
    <n v="0"/>
    <n v="19.381460000000001"/>
    <n v="22.920364238410599"/>
    <n v="22.920364238410599"/>
    <n v="0"/>
    <n v="0"/>
    <n v="0"/>
    <m/>
    <m/>
    <m/>
    <m/>
    <m/>
    <m/>
    <m/>
    <m/>
    <m/>
    <x v="0"/>
    <n v="10"/>
  </r>
  <r>
    <x v="0"/>
    <n v="1"/>
    <s v="Austria"/>
    <n v="1"/>
    <s v="Federal Ministry of Finance"/>
    <s v="2019014010g"/>
    <s v="19-4010g"/>
    <n v="753"/>
    <s v="Mongolia"/>
    <n v="10007"/>
    <s v="Asia"/>
    <s v="Interest subsidy for the project: National Center for Maternal and Child Health, Phase 2"/>
    <s v="Interest subsidy for the project: National Center for Maternal and Child Health, Phase 2"/>
    <m/>
    <m/>
    <m/>
    <n v="12191"/>
    <s v="Medical services"/>
    <n v="120"/>
    <x v="13"/>
    <n v="862"/>
    <s v="Medical and dental practice activities"/>
    <s v="Q"/>
    <s v="Human health and social work activities"/>
    <s v="OeKB"/>
    <n v="11000"/>
    <s v="Donor Government"/>
    <n v="11000"/>
    <s v="Donor Government"/>
    <n v="110"/>
    <s v="Standard grant"/>
    <s v="C01"/>
    <s v="Projects"/>
    <x v="0"/>
    <m/>
    <m/>
    <m/>
    <m/>
    <s v="EUR"/>
    <n v="2482"/>
    <n v="2778.4618829060801"/>
    <n v="3068.7961443000099"/>
    <n v="0"/>
    <n v="0"/>
    <n v="0"/>
    <n v="0"/>
    <n v="0"/>
    <n v="0"/>
    <m/>
    <m/>
    <m/>
    <m/>
    <m/>
    <m/>
    <m/>
    <m/>
    <m/>
    <x v="1"/>
    <n v="10"/>
  </r>
  <r>
    <x v="0"/>
    <n v="1"/>
    <s v="Austria"/>
    <n v="9"/>
    <s v="FM of Education, Science and Research"/>
    <n v="2019098072"/>
    <s v="indst-072/2019"/>
    <n v="753"/>
    <s v="Mongolia"/>
    <n v="10007"/>
    <s v="Asia"/>
    <s v="Indirect student costs (106)"/>
    <s v="Indirect student costs for students from Mongol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71.99392999999998"/>
    <n v="1088.09350722042"/>
    <n v="1201.79340236382"/>
    <n v="971.99392999999998"/>
    <n v="1088.09350722042"/>
    <n v="1201.79340236382"/>
    <n v="0"/>
    <n v="0"/>
    <n v="0"/>
    <m/>
    <m/>
    <m/>
    <m/>
    <m/>
    <m/>
    <m/>
    <m/>
    <m/>
    <x v="1"/>
    <n v="10"/>
  </r>
  <r>
    <x v="0"/>
    <n v="1"/>
    <s v="Austria"/>
    <n v="9"/>
    <s v="FM of Education, Science and Research"/>
    <n v="2019098277"/>
    <s v="bmbwf-stip-2019/028"/>
    <n v="753"/>
    <s v="Mongolia"/>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4.943100000000001"/>
    <n v="39.1168700324639"/>
    <n v="43.204371696168302"/>
    <n v="34.943100000000001"/>
    <n v="39.1168700324639"/>
    <n v="43.204371696168302"/>
    <n v="0"/>
    <n v="0"/>
    <n v="0"/>
    <m/>
    <m/>
    <m/>
    <m/>
    <m/>
    <m/>
    <m/>
    <m/>
    <m/>
    <x v="1"/>
    <n v="10"/>
  </r>
  <r>
    <x v="0"/>
    <n v="1"/>
    <s v="Austria"/>
    <n v="9"/>
    <s v="FM of Education, Science and Research"/>
    <n v="2019098159"/>
    <s v="indst-159/2019"/>
    <n v="753"/>
    <s v="Mongolia"/>
    <n v="10007"/>
    <s v="Asia"/>
    <s v="Indirect student costs Universities of Applied Sciences"/>
    <s v="Indirect student costs for students from Mongol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52.66499999999999"/>
    <n v="170.900033583343"/>
    <n v="188.758164129557"/>
    <n v="152.66499999999999"/>
    <n v="170.900033583343"/>
    <n v="188.758164129557"/>
    <n v="0"/>
    <n v="0"/>
    <n v="0"/>
    <m/>
    <m/>
    <m/>
    <m/>
    <m/>
    <m/>
    <m/>
    <m/>
    <m/>
    <x v="1"/>
    <n v="10"/>
  </r>
  <r>
    <x v="0"/>
    <n v="1"/>
    <s v="Austria"/>
    <n v="1"/>
    <s v="Federal Ministry of Finance"/>
    <n v="2019420008"/>
    <s v="intrsub08-d/2019"/>
    <n v="753"/>
    <s v="Mongolia"/>
    <n v="10007"/>
    <s v="Asia"/>
    <s v="Interest subsidy grant for export credit, disbursement (pro rata)"/>
    <s v="Interest subsidy grant for export credit, disbursement (pro rata) - Mongolia"/>
    <m/>
    <m/>
    <m/>
    <n v="99810"/>
    <s v="Sectors not specified"/>
    <n v="998"/>
    <x v="14"/>
    <m/>
    <m/>
    <m/>
    <m/>
    <s v="OeKB"/>
    <n v="11000"/>
    <s v="Donor Government"/>
    <n v="11000"/>
    <s v="Donor Government"/>
    <n v="110"/>
    <s v="Standard grant"/>
    <s v="C01"/>
    <s v="Projects"/>
    <x v="0"/>
    <m/>
    <m/>
    <m/>
    <m/>
    <s v="EUR"/>
    <n v="0"/>
    <n v="0"/>
    <n v="0"/>
    <n v="1256.375"/>
    <n v="1406.44240456733"/>
    <n v="1553.4080402074601"/>
    <n v="0"/>
    <n v="0"/>
    <n v="0"/>
    <m/>
    <m/>
    <m/>
    <m/>
    <m/>
    <m/>
    <m/>
    <m/>
    <m/>
    <x v="1"/>
    <n v="10"/>
  </r>
  <r>
    <x v="0"/>
    <n v="1"/>
    <s v="Austria"/>
    <n v="1"/>
    <s v="Federal Ministry of Finance"/>
    <s v="2019014010er"/>
    <s v="19-4010"/>
    <n v="753"/>
    <s v="Mongolia"/>
    <n v="10007"/>
    <s v="Asia"/>
    <s v="Interest subsidy for the project: National Center for Maternal and Child Health, Phase 2"/>
    <s v="Interest subsidy for medical services in Mongolia: National Center for Maternal and Child Health, Phase 2"/>
    <m/>
    <m/>
    <m/>
    <n v="12191"/>
    <s v="Medical services"/>
    <n v="120"/>
    <x v="13"/>
    <n v="862"/>
    <s v="Medical and dental practice activities"/>
    <s v="Q"/>
    <s v="Human health and social work activities"/>
    <s v="OeKB"/>
    <n v="11000"/>
    <s v="Donor Government"/>
    <n v="11000"/>
    <s v="Donor Government"/>
    <n v="110"/>
    <s v="Standard grant"/>
    <s v="C01"/>
    <s v="Projects"/>
    <x v="0"/>
    <m/>
    <m/>
    <m/>
    <m/>
    <s v="EUR"/>
    <n v="641.66666999999995"/>
    <n v="718.31038844732996"/>
    <n v="793.36994473079199"/>
    <n v="641.66666999999995"/>
    <n v="718.31038844732996"/>
    <n v="793.36994473079199"/>
    <n v="0"/>
    <n v="0"/>
    <n v="0"/>
    <m/>
    <m/>
    <m/>
    <m/>
    <m/>
    <m/>
    <m/>
    <m/>
    <m/>
    <x v="1"/>
    <n v="10"/>
  </r>
  <r>
    <x v="1"/>
    <n v="1"/>
    <s v="Austria"/>
    <n v="1"/>
    <s v="Federal Ministry of Finance"/>
    <s v="2020014001er"/>
    <s v="2020-4001er"/>
    <n v="753"/>
    <s v="Mongolia"/>
    <n v="10007"/>
    <s v="Asia"/>
    <s v="Interest subsidy for the project:  LED Street Lighting"/>
    <s v="LED Street Lighting incl. Installation, Training (interest subsidy)"/>
    <m/>
    <m/>
    <m/>
    <n v="23230"/>
    <s v="Solar energy for centralised grids"/>
    <n v="230"/>
    <x v="0"/>
    <n v="3510"/>
    <s v="Electric power generation, transmission and distribution"/>
    <s v="D"/>
    <s v="Electricity, gas, steam and air conditioning supply"/>
    <s v="OeKB"/>
    <n v="11000"/>
    <s v="Donor Government"/>
    <n v="11000"/>
    <s v="Donor Government"/>
    <n v="110"/>
    <s v="Standard grant"/>
    <s v="C01"/>
    <s v="Projects"/>
    <x v="0"/>
    <m/>
    <m/>
    <m/>
    <m/>
    <s v="EUR"/>
    <n v="427.08332999999999"/>
    <n v="486.70464957265"/>
    <n v="514.88091011694405"/>
    <n v="427.08332999999999"/>
    <n v="486.70464957265"/>
    <n v="514.88091011694405"/>
    <n v="0"/>
    <n v="0"/>
    <n v="0"/>
    <m/>
    <m/>
    <m/>
    <m/>
    <m/>
    <m/>
    <m/>
    <m/>
    <m/>
    <x v="1"/>
    <n v="10"/>
  </r>
  <r>
    <x v="1"/>
    <n v="1"/>
    <s v="Austria"/>
    <n v="1"/>
    <s v="Federal Ministry of Finance"/>
    <n v="2020420008"/>
    <s v="intrsub08-d/2020"/>
    <n v="753"/>
    <s v="Mongolia"/>
    <n v="10007"/>
    <s v="Asia"/>
    <s v="Interest subsidy grant for export credit, disbursement (pro rata)"/>
    <s v="Interest subsidy grant for export credit, disbursement (pro rata) - Mongolia"/>
    <m/>
    <m/>
    <m/>
    <n v="99810"/>
    <s v="Sectors not specified"/>
    <n v="998"/>
    <x v="14"/>
    <m/>
    <m/>
    <m/>
    <m/>
    <s v="OeKB"/>
    <n v="11000"/>
    <s v="Donor Government"/>
    <n v="11000"/>
    <s v="Donor Government"/>
    <n v="110"/>
    <s v="Standard grant"/>
    <s v="C01"/>
    <s v="Projects"/>
    <x v="0"/>
    <m/>
    <m/>
    <m/>
    <m/>
    <s v="EUR"/>
    <n v="0"/>
    <n v="0"/>
    <n v="0"/>
    <n v="790.05880999999999"/>
    <n v="900.35192022792"/>
    <n v="952.47501029531998"/>
    <n v="0"/>
    <n v="0"/>
    <n v="0"/>
    <m/>
    <m/>
    <m/>
    <m/>
    <m/>
    <m/>
    <m/>
    <m/>
    <m/>
    <x v="1"/>
    <n v="10"/>
  </r>
  <r>
    <x v="1"/>
    <n v="1"/>
    <s v="Austria"/>
    <n v="9"/>
    <s v="FM of Education, Science and Research"/>
    <n v="2020098066"/>
    <s v="indst-066/2020"/>
    <n v="753"/>
    <s v="Mongolia"/>
    <n v="10007"/>
    <s v="Asia"/>
    <s v="Indirect student costs Universities of Applied Sciences"/>
    <s v="Indirect student costs for students from Mongol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8.04499999999999"/>
    <n v="191.50427350427299"/>
    <n v="202.59082118845899"/>
    <n v="168.04499999999999"/>
    <n v="191.50427350427299"/>
    <n v="202.59082118845899"/>
    <n v="0"/>
    <n v="0"/>
    <n v="0"/>
    <m/>
    <m/>
    <m/>
    <m/>
    <m/>
    <m/>
    <m/>
    <m/>
    <m/>
    <x v="1"/>
    <n v="10"/>
  </r>
  <r>
    <x v="1"/>
    <n v="1"/>
    <s v="Austria"/>
    <n v="9"/>
    <s v="FM of Education, Science and Research"/>
    <n v="2020098166"/>
    <s v="indst-166/2020"/>
    <n v="753"/>
    <s v="Mongolia"/>
    <n v="10007"/>
    <s v="Asia"/>
    <s v="Indirect student costs"/>
    <s v="Indirect student costs for students from Mongolia"/>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80.40818999999999"/>
    <n v="1117.27429059829"/>
    <n v="1181.9554304620301"/>
    <n v="980.40818999999999"/>
    <n v="1117.27429059829"/>
    <n v="1181.9554304620301"/>
    <n v="0"/>
    <n v="0"/>
    <n v="0"/>
    <m/>
    <m/>
    <m/>
    <m/>
    <m/>
    <m/>
    <m/>
    <m/>
    <m/>
    <x v="1"/>
    <n v="10"/>
  </r>
  <r>
    <x v="1"/>
    <n v="1"/>
    <s v="Austria"/>
    <n v="1"/>
    <s v="Federal Ministry of Finance"/>
    <s v="2020014001g"/>
    <s v="2020-4001g"/>
    <n v="753"/>
    <s v="Mongolia"/>
    <n v="10007"/>
    <s v="Asia"/>
    <s v="Interest subsidy for the project:  LED Street Lighting"/>
    <s v="LED Street Lighting incl. Installation, Training (interest subsidy)"/>
    <m/>
    <m/>
    <m/>
    <n v="23230"/>
    <s v="Solar energy for centralised grids"/>
    <n v="230"/>
    <x v="0"/>
    <n v="3510"/>
    <s v="Electric power generation, transmission and distribution"/>
    <s v="D"/>
    <s v="Electricity, gas, steam and air conditioning supply"/>
    <s v="OeKB"/>
    <n v="11000"/>
    <s v="Donor Government"/>
    <n v="11000"/>
    <s v="Donor Government"/>
    <n v="110"/>
    <s v="Standard grant"/>
    <s v="C01"/>
    <s v="Projects"/>
    <x v="0"/>
    <m/>
    <m/>
    <m/>
    <m/>
    <s v="EUR"/>
    <n v="1762"/>
    <n v="2007.9772079772099"/>
    <n v="2124.2228387281102"/>
    <n v="0"/>
    <n v="0"/>
    <n v="0"/>
    <n v="0"/>
    <n v="0"/>
    <n v="0"/>
    <m/>
    <m/>
    <m/>
    <m/>
    <m/>
    <m/>
    <m/>
    <m/>
    <m/>
    <x v="1"/>
    <n v="10"/>
  </r>
  <r>
    <x v="1"/>
    <n v="1"/>
    <s v="Austria"/>
    <n v="1"/>
    <s v="Federal Ministry of Finance"/>
    <s v="2020014006er"/>
    <s v="2020-4006er"/>
    <n v="753"/>
    <s v="Mongolia"/>
    <n v="10007"/>
    <s v="Asia"/>
    <s v="Interest subsidy for the project:  LED Street Lighting"/>
    <s v="LED Street Lighting incl. Installation, Training (interest subsidy)"/>
    <m/>
    <m/>
    <m/>
    <n v="23230"/>
    <s v="Solar energy for centralised grids"/>
    <n v="230"/>
    <x v="0"/>
    <n v="3510"/>
    <s v="Electric power generation, transmission and distribution"/>
    <s v="D"/>
    <s v="Electricity, gas, steam and air conditioning supply"/>
    <s v="OeKB"/>
    <n v="11000"/>
    <s v="Donor Government"/>
    <n v="11000"/>
    <s v="Donor Government"/>
    <n v="110"/>
    <s v="Standard grant"/>
    <s v="C01"/>
    <s v="Projects"/>
    <x v="0"/>
    <m/>
    <m/>
    <m/>
    <m/>
    <s v="EUR"/>
    <n v="597.91666999999995"/>
    <n v="681.38651851851898"/>
    <n v="720.83328380831995"/>
    <n v="597.91666999999995"/>
    <n v="681.38651851851898"/>
    <n v="720.83328380831995"/>
    <n v="0"/>
    <n v="0"/>
    <n v="0"/>
    <m/>
    <m/>
    <m/>
    <m/>
    <m/>
    <m/>
    <m/>
    <m/>
    <m/>
    <x v="1"/>
    <n v="10"/>
  </r>
  <r>
    <x v="1"/>
    <n v="1"/>
    <s v="Austria"/>
    <n v="9"/>
    <s v="FM of Education, Science and Research"/>
    <n v="2020098222"/>
    <s v="bmbwf-stip-2020/019"/>
    <n v="753"/>
    <s v="Mongolia"/>
    <n v="10007"/>
    <s v="Asia"/>
    <s v="Ernst Mach-Scholarships - Study support, Higher education/Post Graduate-Scholarships"/>
    <s v="Ernst Mach-Scholarships - Study support, Higher education/Post Graduate-Scholarships Mongolia"/>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9033199999999999"/>
    <n v="6.7274301994302004"/>
    <n v="7.1168939661296404"/>
    <n v="5.9033199999999999"/>
    <n v="6.7274301994302004"/>
    <n v="7.1168939661296404"/>
    <n v="0"/>
    <n v="0"/>
    <n v="0"/>
    <m/>
    <m/>
    <m/>
    <m/>
    <m/>
    <m/>
    <m/>
    <m/>
    <m/>
    <x v="1"/>
    <n v="10"/>
  </r>
  <r>
    <x v="1"/>
    <n v="1"/>
    <s v="Austria"/>
    <n v="1"/>
    <s v="Federal Ministry of Finance"/>
    <s v="2020014006g"/>
    <s v="2020-4006g"/>
    <n v="753"/>
    <s v="Mongolia"/>
    <n v="10007"/>
    <s v="Asia"/>
    <s v="Interest subsidy for the project:  LED Street Lighting"/>
    <s v="LED Street Lighting incl. Installation, Training (interest subsidy)"/>
    <m/>
    <m/>
    <m/>
    <n v="23230"/>
    <s v="Solar energy for centralised grids"/>
    <n v="230"/>
    <x v="0"/>
    <n v="3510"/>
    <s v="Electric power generation, transmission and distribution"/>
    <s v="D"/>
    <s v="Electricity, gas, steam and air conditioning supply"/>
    <s v="OeKB"/>
    <n v="11000"/>
    <s v="Donor Government"/>
    <n v="11000"/>
    <s v="Donor Government"/>
    <n v="110"/>
    <s v="Standard grant"/>
    <s v="C01"/>
    <s v="Projects"/>
    <x v="0"/>
    <m/>
    <m/>
    <m/>
    <m/>
    <s v="EUR"/>
    <n v="2466"/>
    <n v="2810.2564102564102"/>
    <n v="2972.9475143606801"/>
    <n v="0"/>
    <n v="0"/>
    <n v="0"/>
    <n v="0"/>
    <n v="0"/>
    <n v="0"/>
    <m/>
    <m/>
    <m/>
    <m/>
    <m/>
    <m/>
    <m/>
    <m/>
    <m/>
    <x v="1"/>
    <n v="10"/>
  </r>
  <r>
    <x v="2"/>
    <n v="1"/>
    <s v="Austria"/>
    <n v="1"/>
    <s v="Federal Ministry of Finance"/>
    <s v="2021014008er"/>
    <s v="2021-4008er"/>
    <n v="753"/>
    <s v="Mongolia"/>
    <n v="10007"/>
    <s v="Asia"/>
    <s v="Interest subsidy for the project: Modernization and Medical Equipment for Central Military Hospital (Phase II)"/>
    <s v="Improvement of health care through modernisation of equipment in the areas of diagnosis/radiology, treatment/surgery, ICU, gynaecology, dental clinic, laboratory - including training"/>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683.33333000000005"/>
    <n v="808.10469489120101"/>
    <n v="808.10469489120101"/>
    <n v="683.33333000000005"/>
    <n v="808.10469489120101"/>
    <n v="808.10469489120101"/>
    <n v="0"/>
    <n v="0"/>
    <n v="0"/>
    <m/>
    <m/>
    <m/>
    <m/>
    <m/>
    <m/>
    <m/>
    <m/>
    <m/>
    <x v="1"/>
    <n v="10"/>
  </r>
  <r>
    <x v="2"/>
    <n v="1"/>
    <s v="Austria"/>
    <n v="1"/>
    <s v="Federal Ministry of Finance"/>
    <s v="2021014008g"/>
    <s v="2021-4008g"/>
    <n v="753"/>
    <s v="Mongolia"/>
    <n v="10007"/>
    <s v="Asia"/>
    <s v="Interest subsidy for the project: Modernization and Medical Equipment for Central Military Hospital (Phase II)"/>
    <s v="Improvement of health care through modernisation of equipment in the areas of diagnosis/radiology, treatment/surgery, ICU, gynaecology, dental clinic, laboratory - including training"/>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2818"/>
    <n v="3332.5449385052002"/>
    <n v="3332.5449385052002"/>
    <n v="0"/>
    <n v="0"/>
    <n v="0"/>
    <n v="0"/>
    <n v="0"/>
    <n v="0"/>
    <m/>
    <m/>
    <m/>
    <m/>
    <m/>
    <m/>
    <m/>
    <m/>
    <m/>
    <x v="1"/>
    <n v="10"/>
  </r>
  <r>
    <x v="2"/>
    <n v="1"/>
    <s v="Austria"/>
    <n v="1"/>
    <s v="Federal Ministry of Finance"/>
    <n v="2021420009"/>
    <s v="intrsub09-d/2021"/>
    <n v="753"/>
    <s v="Mongolia"/>
    <n v="10007"/>
    <s v="Asia"/>
    <s v="Interest subsidy grant for export credit, disbursement (pro rata)"/>
    <s v="Interest subsidy grant for export credit, disbursement (pro rata) - Mongolia"/>
    <m/>
    <m/>
    <m/>
    <n v="99810"/>
    <s v="Sectors not specified"/>
    <n v="998"/>
    <x v="14"/>
    <m/>
    <m/>
    <m/>
    <m/>
    <s v="OeKB"/>
    <n v="11000"/>
    <s v="Donor Government"/>
    <n v="11000"/>
    <s v="Donor Government"/>
    <n v="110"/>
    <s v="Standard grant"/>
    <s v="C01"/>
    <s v="Projects"/>
    <x v="0"/>
    <m/>
    <m/>
    <m/>
    <m/>
    <s v="EUR"/>
    <n v="0"/>
    <n v="0"/>
    <n v="0"/>
    <n v="1197.3688199999999"/>
    <n v="1415.99907757805"/>
    <n v="1415.99907757805"/>
    <n v="0"/>
    <n v="0"/>
    <n v="0"/>
    <m/>
    <m/>
    <m/>
    <m/>
    <m/>
    <m/>
    <m/>
    <m/>
    <m/>
    <x v="1"/>
    <n v="10"/>
  </r>
  <r>
    <x v="2"/>
    <n v="1"/>
    <s v="Austria"/>
    <n v="9"/>
    <s v="FM of Education, Science and Research"/>
    <n v="2021098066"/>
    <s v="indst-066/2021"/>
    <n v="753"/>
    <s v="Mongolia"/>
    <n v="10007"/>
    <s v="Asia"/>
    <s v="Indirect student costs Universities of Applied Sciences"/>
    <s v="Indirect student costs for students from Mongol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78.45025000000001"/>
    <n v="211.03388126773899"/>
    <n v="211.03388126773899"/>
    <n v="178.45025000000001"/>
    <n v="211.03388126773899"/>
    <n v="211.03388126773899"/>
    <n v="0"/>
    <n v="0"/>
    <n v="0"/>
    <m/>
    <m/>
    <m/>
    <m/>
    <m/>
    <m/>
    <m/>
    <m/>
    <m/>
    <x v="1"/>
    <n v="10"/>
  </r>
  <r>
    <x v="2"/>
    <n v="1"/>
    <s v="Austria"/>
    <n v="9"/>
    <s v="FM of Education, Science and Research"/>
    <n v="2021098166"/>
    <s v="indst-166/2021"/>
    <n v="753"/>
    <s v="Mongolia"/>
    <n v="10007"/>
    <s v="Asia"/>
    <s v="Indirect student costs"/>
    <s v="Indirect student costs for students from Mongolia"/>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34.07569000000001"/>
    <n v="1104.63066461684"/>
    <n v="1104.63066461684"/>
    <n v="934.07569000000001"/>
    <n v="1104.63066461684"/>
    <n v="1104.63066461684"/>
    <n v="0"/>
    <n v="0"/>
    <n v="0"/>
    <m/>
    <m/>
    <m/>
    <m/>
    <m/>
    <m/>
    <m/>
    <m/>
    <m/>
    <x v="1"/>
    <n v="10"/>
  </r>
  <r>
    <x v="2"/>
    <n v="1"/>
    <s v="Austria"/>
    <n v="9"/>
    <s v="FM of Education, Science and Research"/>
    <n v="2021098227"/>
    <s v="bmbwf-stip-2021/024"/>
    <n v="753"/>
    <s v="Mongolia"/>
    <n v="10007"/>
    <s v="Asia"/>
    <s v="Ernst Mach-Scholarships - Study support, Higher education/Post Graduate-Scholarships"/>
    <s v="Ernst Mach-Scholarships - Study support, Higher education/Post Graduate-Scholarships for persons from Mongolia"/>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5675800000000004"/>
    <n v="6.5841769157994303"/>
    <n v="6.5841769157994303"/>
    <n v="5.5675800000000004"/>
    <n v="6.5841769157994303"/>
    <n v="6.5841769157994303"/>
    <n v="0"/>
    <n v="0"/>
    <n v="0"/>
    <m/>
    <m/>
    <m/>
    <m/>
    <m/>
    <m/>
    <m/>
    <m/>
    <m/>
    <x v="1"/>
    <n v="10"/>
  </r>
  <r>
    <x v="1"/>
    <n v="1"/>
    <s v="Austria"/>
    <n v="5"/>
    <s v="Federal Ministry for European and International Affairs"/>
    <n v="2020058093"/>
    <s v="bmeia-2020/088"/>
    <n v="755"/>
    <s v="Philippines"/>
    <n v="10007"/>
    <s v="Asia"/>
    <s v="Intercultural Achievement Award - Project `SMILE AT A COMMON`"/>
    <s v="The project `SMILE AT A COMMON`, initiated by the Filipino artist Ralph Eya and the Austrian artist Katharina Kapsamer, won the 1st recognition award in the innovation category. This creative fusion wants to influence our perception of ourselves  with its project and inspire to change our attitude by confronting ourselves with our identity, the meaning of identity and togetherness."/>
    <s v="https://www.bmeia.gv.at/en/european-foreign-policy/international-cultural-policy/dialogue-of-cultures-and-religions/intercultural-achievement-award/"/>
    <n v="10.199999999999999"/>
    <m/>
    <n v="15160"/>
    <s v="Human rights"/>
    <n v="150"/>
    <x v="6"/>
    <n v="9499"/>
    <s v="Activities of other membership organizations n.e.c."/>
    <s v="S"/>
    <s v="Other service activities"/>
    <s v="?sterreichischer Integrationsfonds"/>
    <n v="22000"/>
    <s v="Donor country-based NGO"/>
    <n v="22000"/>
    <s v="Donor country-based NGO"/>
    <n v="110"/>
    <s v="Standard grant"/>
    <s v="C01"/>
    <s v="Projects"/>
    <x v="0"/>
    <m/>
    <m/>
    <m/>
    <m/>
    <s v="EUR"/>
    <n v="3"/>
    <n v="3.41880341880342"/>
    <n v="3.6167244700251602"/>
    <n v="3"/>
    <n v="3.41880341880342"/>
    <n v="3.6167244700251602"/>
    <n v="0"/>
    <n v="0"/>
    <n v="0"/>
    <m/>
    <m/>
    <m/>
    <m/>
    <m/>
    <m/>
    <m/>
    <m/>
    <m/>
    <x v="2"/>
    <m/>
  </r>
  <r>
    <x v="0"/>
    <n v="1"/>
    <s v="Austria"/>
    <n v="8"/>
    <s v="Austrian Development Agency"/>
    <s v="2015500009h"/>
    <s v="0245-geo19/2019"/>
    <n v="755"/>
    <s v="Philippines"/>
    <n v="10007"/>
    <s v="Asia"/>
    <s v="Hotel &amp; tourism management course"/>
    <s v="Hotel &amp; tourism management course for persons from Philippines"/>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96475"/>
    <n v="1.07998432777342"/>
    <n v="1.19283685745908"/>
    <n v="0"/>
    <n v="0"/>
    <n v="0"/>
    <m/>
    <m/>
    <m/>
    <m/>
    <m/>
    <m/>
    <m/>
    <m/>
    <m/>
    <x v="0"/>
    <n v="10"/>
  </r>
  <r>
    <x v="0"/>
    <n v="1"/>
    <s v="Austria"/>
    <n v="8"/>
    <s v="Austrian Development Agency"/>
    <n v="2016500513"/>
    <s v="2550-02/2016"/>
    <n v="755"/>
    <s v="Philippines"/>
    <n v="10007"/>
    <s v="Asia"/>
    <s v="WP-PHL-GZK Arts promotion in the Philippines"/>
    <s v="The aim of this economic partnership is to strengthen and develop the market for contemporary art from Manila/the Philippines."/>
    <m/>
    <s v="9.3|8.5|17.17"/>
    <m/>
    <n v="16061"/>
    <s v="Culture and recreation"/>
    <n v="160"/>
    <x v="1"/>
    <n v="910"/>
    <s v="Libraries, archives, museums and other cultural activities"/>
    <s v="R"/>
    <s v="Arts, entertainment and recreation"/>
    <s v="Zimmermann Kratochwill"/>
    <n v="61000"/>
    <s v="Private sector in provider country"/>
    <n v="61000"/>
    <s v="Private sector in provider country"/>
    <n v="110"/>
    <s v="Standard grant"/>
    <s v="C01"/>
    <s v="Projects"/>
    <x v="0"/>
    <m/>
    <m/>
    <m/>
    <m/>
    <s v="EUR"/>
    <n v="0"/>
    <n v="0"/>
    <n v="0"/>
    <n v="127.70638"/>
    <n v="142.96023732228801"/>
    <n v="157.898810050972"/>
    <n v="0"/>
    <n v="0"/>
    <n v="0"/>
    <m/>
    <m/>
    <m/>
    <m/>
    <m/>
    <m/>
    <m/>
    <m/>
    <m/>
    <x v="0"/>
    <n v="10"/>
  </r>
  <r>
    <x v="0"/>
    <n v="1"/>
    <s v="Austria"/>
    <n v="6"/>
    <s v="Provincial governments, local communities"/>
    <n v="2019658016"/>
    <s v="SBG-2019-016"/>
    <n v="755"/>
    <s v="Philippines"/>
    <n v="10007"/>
    <s v="Asia"/>
    <s v="Taifun desaster relief"/>
    <s v="Construction of Taifun resitant shelters"/>
    <m/>
    <s v="15|11"/>
    <m/>
    <n v="74020"/>
    <s v="Multi-hazard response preparedness"/>
    <n v="700"/>
    <x v="2"/>
    <n v="8423"/>
    <s v="Public order and safety activities"/>
    <s v="O"/>
    <s v="Public administration and defence; compulsory social security"/>
    <s v="Philhelp"/>
    <n v="22000"/>
    <s v="Donor country-based NGO"/>
    <n v="22000"/>
    <s v="Donor country-based NGO"/>
    <n v="110"/>
    <s v="Standard grant"/>
    <s v="C01"/>
    <s v="Projects"/>
    <x v="0"/>
    <m/>
    <m/>
    <m/>
    <m/>
    <s v="EUR"/>
    <n v="10"/>
    <n v="11.1944475540132"/>
    <n v="12.364206866639799"/>
    <n v="10"/>
    <n v="11.1944475540132"/>
    <n v="12.364206866639799"/>
    <n v="0"/>
    <n v="0"/>
    <n v="0"/>
    <m/>
    <m/>
    <m/>
    <m/>
    <m/>
    <m/>
    <m/>
    <m/>
    <m/>
    <x v="1"/>
    <n v="10"/>
  </r>
  <r>
    <x v="0"/>
    <n v="1"/>
    <s v="Austria"/>
    <n v="9"/>
    <s v="FM of Education, Science and Research"/>
    <n v="2019098286"/>
    <s v="bmbwf-stip-2019/037"/>
    <n v="755"/>
    <s v="Philippines"/>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7.747129999999999"/>
    <n v="53.450274263965099"/>
    <n v="59.035539260834497"/>
    <n v="47.747129999999999"/>
    <n v="53.450274263965099"/>
    <n v="59.035539260834497"/>
    <n v="0"/>
    <n v="0"/>
    <n v="0"/>
    <m/>
    <m/>
    <m/>
    <m/>
    <m/>
    <m/>
    <m/>
    <m/>
    <m/>
    <x v="1"/>
    <n v="10"/>
  </r>
  <r>
    <x v="0"/>
    <n v="1"/>
    <s v="Austria"/>
    <n v="6"/>
    <s v="Provincial governments, local communities"/>
    <n v="2019688008"/>
    <s v="GE-VBG008/2019"/>
    <n v="755"/>
    <s v="Philippines"/>
    <n v="10007"/>
    <s v="Asia"/>
    <s v="Contribution to build a mother-child unit"/>
    <s v="Contribution to build a mother-child unit according to PC decision on 09.04.2019"/>
    <m/>
    <n v="3"/>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0"/>
    <n v="1"/>
    <s v="Austria"/>
    <n v="6"/>
    <s v="Provincial governments, local communities"/>
    <n v="2019688010"/>
    <s v="GE-VBG010/2019"/>
    <n v="755"/>
    <s v="Philippines"/>
    <n v="10007"/>
    <s v="Asia"/>
    <s v="Contribution to Franzis Farm"/>
    <s v="Contribution to Franzis Farm according to PC decision on 11.04.2017."/>
    <m/>
    <m/>
    <m/>
    <n v="16050"/>
    <s v="Multisector aid for basic social services"/>
    <n v="160"/>
    <x v="1"/>
    <n v="8430"/>
    <s v="Compulsory social security activities"/>
    <s v="O"/>
    <s v="Public administration and defence; compulsory social security"/>
    <s v="NGO vor Ort"/>
    <n v="23000"/>
    <s v="Developing country-based NGO"/>
    <n v="23000"/>
    <s v="Developing country-based NGO"/>
    <n v="110"/>
    <s v="Standard grant"/>
    <s v="C01"/>
    <s v="Projects"/>
    <x v="0"/>
    <m/>
    <m/>
    <m/>
    <m/>
    <s v="EUR"/>
    <n v="0.5"/>
    <n v="0.55972237770066002"/>
    <n v="0.61821034333199198"/>
    <n v="0.5"/>
    <n v="0.55972237770066002"/>
    <n v="0.61821034333199198"/>
    <n v="0"/>
    <n v="0"/>
    <n v="0"/>
    <m/>
    <m/>
    <m/>
    <m/>
    <m/>
    <m/>
    <m/>
    <m/>
    <m/>
    <x v="1"/>
    <n v="10"/>
  </r>
  <r>
    <x v="0"/>
    <n v="1"/>
    <s v="Austria"/>
    <n v="6"/>
    <s v="Provincial governments, local communities"/>
    <n v="2019618002"/>
    <s v="EU.EZA-10042-2"/>
    <n v="755"/>
    <s v="Philippines"/>
    <n v="10007"/>
    <s v="Asia"/>
    <s v="Support of the PREDA Foundation - children's centre"/>
    <s v="The child protection centre 'PREDA Foundation' cares for sexually abused underage girls in the Girls-Home, while in the Home for Boys little boys who are released from prison find a new home temporarily. The children live there safe and secure  under the supervision of well-trained staff. They receive psychological support and therapies. The association for the promotion of development work 'FÜR EINE WELT' has been supporting the PREDA Foundation in the Philippines for years."/>
    <m/>
    <s v="5|3|1"/>
    <m/>
    <n v="16010"/>
    <s v="Social Protection"/>
    <n v="160"/>
    <x v="1"/>
    <n v="8430"/>
    <s v="Compulsory social security activities"/>
    <s v="O"/>
    <s v="Public administration and defence; compulsory social security"/>
    <s v="Weltladen Eisenstadt"/>
    <n v="22000"/>
    <s v="Donor country-based NGO"/>
    <n v="22000"/>
    <s v="Donor country-based NGO"/>
    <n v="110"/>
    <s v="Standard grant"/>
    <s v="C01"/>
    <s v="Projects"/>
    <x v="0"/>
    <m/>
    <m/>
    <m/>
    <m/>
    <s v="EUR"/>
    <n v="4"/>
    <n v="4.4777790216052802"/>
    <n v="4.9456827466559403"/>
    <n v="4"/>
    <n v="4.4777790216052802"/>
    <n v="4.9456827466559403"/>
    <n v="0"/>
    <n v="0"/>
    <n v="0"/>
    <m/>
    <m/>
    <m/>
    <m/>
    <m/>
    <m/>
    <m/>
    <m/>
    <m/>
    <x v="1"/>
    <n v="10"/>
  </r>
  <r>
    <x v="0"/>
    <n v="1"/>
    <s v="Austria"/>
    <n v="6"/>
    <s v="Provincial governments, local communities"/>
    <n v="2019648042"/>
    <s v="EZA-32892"/>
    <n v="755"/>
    <s v="Philippines"/>
    <n v="10007"/>
    <s v="Asia"/>
    <s v="Borbon Central Elementary School - Purchase of school materials and food"/>
    <s v="Borbon Central Elementary School - Purchase of school materials and food"/>
    <m/>
    <s v="4|2|1"/>
    <m/>
    <n v="11120"/>
    <s v="Education facilities and training"/>
    <n v="110"/>
    <x v="5"/>
    <n v="85"/>
    <s v="Education"/>
    <s v="P"/>
    <s v="Education"/>
    <s v="Human Cooperations"/>
    <n v="22000"/>
    <s v="Donor country-based NGO"/>
    <n v="22000"/>
    <s v="Donor country-based NGO"/>
    <n v="110"/>
    <s v="Standard grant"/>
    <s v="C01"/>
    <s v="Projects"/>
    <x v="0"/>
    <m/>
    <m/>
    <m/>
    <m/>
    <s v="EUR"/>
    <n v="0.55000000000000004"/>
    <n v="0.61569461547072701"/>
    <n v="0.68003137766519095"/>
    <n v="0.55000000000000004"/>
    <n v="0.61569461547072701"/>
    <n v="0.68003137766519095"/>
    <n v="0"/>
    <n v="0"/>
    <n v="0"/>
    <m/>
    <m/>
    <m/>
    <m/>
    <m/>
    <m/>
    <m/>
    <m/>
    <m/>
    <x v="1"/>
    <n v="10"/>
  </r>
  <r>
    <x v="0"/>
    <n v="1"/>
    <s v="Austria"/>
    <n v="1"/>
    <s v="Federal Ministry of Finance"/>
    <n v="2019420011"/>
    <s v="intrsub11-d/2019"/>
    <n v="755"/>
    <s v="Philippines"/>
    <n v="10007"/>
    <s v="Asia"/>
    <s v="Interest subsidy grant for export credit, disbursement (pro rata)"/>
    <s v="Interest subsidy grant for export credit, disbursement (pro rata) - Philippines"/>
    <m/>
    <m/>
    <m/>
    <n v="99810"/>
    <s v="Sectors not specified"/>
    <n v="998"/>
    <x v="14"/>
    <m/>
    <m/>
    <m/>
    <m/>
    <s v="OeKB"/>
    <n v="11000"/>
    <s v="Donor Government"/>
    <n v="11000"/>
    <s v="Donor Government"/>
    <n v="110"/>
    <s v="Standard grant"/>
    <s v="C01"/>
    <s v="Projects"/>
    <x v="0"/>
    <m/>
    <m/>
    <m/>
    <m/>
    <s v="EUR"/>
    <n v="0"/>
    <n v="0"/>
    <n v="0"/>
    <n v="111.104"/>
    <n v="124.374790104108"/>
    <n v="137.37128397111499"/>
    <n v="0"/>
    <n v="0"/>
    <n v="0"/>
    <m/>
    <m/>
    <m/>
    <m/>
    <m/>
    <m/>
    <m/>
    <m/>
    <m/>
    <x v="1"/>
    <n v="10"/>
  </r>
  <r>
    <x v="0"/>
    <n v="1"/>
    <s v="Austria"/>
    <n v="9"/>
    <s v="FM of Education, Science and Research"/>
    <n v="2019098074"/>
    <s v="indst-074/2019"/>
    <n v="755"/>
    <s v="Philippines"/>
    <n v="10007"/>
    <s v="Asia"/>
    <s v="Indirect student costs (28)"/>
    <s v="Indirect student costs for students from Philippine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56.75310999999999"/>
    <n v="287.42092242247799"/>
    <n v="317.45485656931299"/>
    <n v="256.75310999999999"/>
    <n v="287.42092242247799"/>
    <n v="317.45485656931299"/>
    <n v="0"/>
    <n v="0"/>
    <n v="0"/>
    <m/>
    <m/>
    <m/>
    <m/>
    <m/>
    <m/>
    <m/>
    <m/>
    <m/>
    <x v="1"/>
    <n v="10"/>
  </r>
  <r>
    <x v="0"/>
    <n v="1"/>
    <s v="Austria"/>
    <n v="6"/>
    <s v="Provincial governments, local communities"/>
    <n v="2019688072"/>
    <s v="VBG-2019-072"/>
    <n v="755"/>
    <s v="Philippines"/>
    <n v="10007"/>
    <s v="Asia"/>
    <s v="Support in the construction of a well"/>
    <s v="Support in the construction of a well in the Philippines"/>
    <m/>
    <m/>
    <m/>
    <n v="14031"/>
    <s v="Basic drinking water supply"/>
    <n v="140"/>
    <x v="12"/>
    <n v="3600"/>
    <s v="Water collection, treatment and supply"/>
    <s v="E"/>
    <s v="Water supply; sewerage, waste management and remediation activities"/>
    <s v="Quellen und Hilfsprojekte"/>
    <n v="22000"/>
    <s v="Donor country-based NGO"/>
    <n v="22000"/>
    <s v="Donor country-based NGO"/>
    <n v="110"/>
    <s v="Standard grant"/>
    <s v="C01"/>
    <s v="Projects"/>
    <x v="0"/>
    <m/>
    <m/>
    <m/>
    <m/>
    <s v="EUR"/>
    <n v="1"/>
    <n v="1.11944475540132"/>
    <n v="1.23642068666398"/>
    <n v="1"/>
    <n v="1.11944475540132"/>
    <n v="1.23642068666398"/>
    <n v="0"/>
    <n v="0"/>
    <n v="0"/>
    <m/>
    <m/>
    <m/>
    <m/>
    <m/>
    <m/>
    <m/>
    <m/>
    <m/>
    <x v="1"/>
    <n v="10"/>
  </r>
  <r>
    <x v="0"/>
    <n v="1"/>
    <s v="Austria"/>
    <n v="9"/>
    <s v="FM of Education, Science and Research"/>
    <n v="2019098163"/>
    <s v="indst-163/2019"/>
    <n v="755"/>
    <s v="Philippines"/>
    <n v="10007"/>
    <s v="Asia"/>
    <s v="Indirect student costs Universities of Applied Sciences"/>
    <s v="Indirect student costs for students from Philippine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6.01750000000001"/>
    <n v="152.264077017799"/>
    <n v="168.17485074831899"/>
    <n v="136.01750000000001"/>
    <n v="152.264077017799"/>
    <n v="168.17485074831899"/>
    <n v="0"/>
    <n v="0"/>
    <n v="0"/>
    <m/>
    <m/>
    <m/>
    <m/>
    <m/>
    <m/>
    <m/>
    <m/>
    <m/>
    <x v="1"/>
    <n v="10"/>
  </r>
  <r>
    <x v="0"/>
    <n v="1"/>
    <s v="Austria"/>
    <n v="6"/>
    <s v="Provincial governments, local communities"/>
    <n v="2019648114"/>
    <s v="EZA-38152"/>
    <n v="755"/>
    <s v="Philippines"/>
    <n v="10007"/>
    <s v="Asia"/>
    <s v="Co-Financing of the School Campaign Fair Play: GUARDIAN HAND PROJECT"/>
    <s v="Co-Financing of the School Campaign 'Fair Play': GUARDIAN HAND PROJECT"/>
    <m/>
    <s v="3|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2"/>
    <n v="2.2388895108026401"/>
    <n v="2.4728413733279702"/>
    <n v="2"/>
    <n v="2.2388895108026401"/>
    <n v="2.4728413733279702"/>
    <n v="0"/>
    <n v="0"/>
    <n v="0"/>
    <m/>
    <m/>
    <m/>
    <m/>
    <m/>
    <m/>
    <m/>
    <m/>
    <m/>
    <x v="1"/>
    <n v="10"/>
  </r>
  <r>
    <x v="1"/>
    <n v="1"/>
    <s v="Austria"/>
    <n v="6"/>
    <s v="Provincial governments, local communities"/>
    <n v="2020698011"/>
    <s v="322.837-2020"/>
    <n v="755"/>
    <s v="Philippines"/>
    <n v="10007"/>
    <s v="Asia"/>
    <s v="Clean drinkingwater and water management for indigenous Communities"/>
    <s v="Public water supply for 1100 people, Hygiene Training and Water Management training"/>
    <m/>
    <s v="6|1"/>
    <m/>
    <n v="14030"/>
    <s v="Basic drinking water supply and basic sanitation"/>
    <n v="140"/>
    <x v="12"/>
    <n v="3600"/>
    <s v="Water collection, treatment and supply"/>
    <s v="E"/>
    <s v="Water supply; sewerage, waste management and remediation activities"/>
    <s v="DKA"/>
    <n v="22000"/>
    <s v="Donor country-based NGO"/>
    <n v="22000"/>
    <s v="Donor country-based NGO"/>
    <n v="110"/>
    <s v="Standard grant"/>
    <s v="C01"/>
    <s v="Projects"/>
    <x v="0"/>
    <m/>
    <m/>
    <m/>
    <m/>
    <s v="EUR"/>
    <n v="30"/>
    <n v="34.188034188034202"/>
    <n v="36.167244700251601"/>
    <n v="30"/>
    <n v="34.188034188034202"/>
    <n v="36.167244700251601"/>
    <n v="0"/>
    <n v="0"/>
    <n v="0"/>
    <m/>
    <m/>
    <m/>
    <m/>
    <m/>
    <m/>
    <m/>
    <m/>
    <m/>
    <x v="1"/>
    <n v="10"/>
  </r>
  <r>
    <x v="1"/>
    <n v="1"/>
    <s v="Austria"/>
    <n v="9"/>
    <s v="FM of Education, Science and Research"/>
    <n v="2020098228"/>
    <s v="bmbwf-stip-2020/025"/>
    <n v="755"/>
    <s v="Philippines"/>
    <n v="10007"/>
    <s v="Asia"/>
    <s v="Ernst Mach-Scholarships - Study support, Higher education/Post Graduate-Scholarships"/>
    <s v="Ernst Mach-Scholarships - Study support, Higher education/Post Graduate-Scholarships Philippines"/>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1.43"/>
    <n v="24.4216524216524"/>
    <n v="25.835468464213101"/>
    <n v="21.43"/>
    <n v="24.4216524216524"/>
    <n v="25.835468464213101"/>
    <n v="0"/>
    <n v="0"/>
    <n v="0"/>
    <m/>
    <m/>
    <m/>
    <m/>
    <m/>
    <m/>
    <m/>
    <m/>
    <m/>
    <x v="1"/>
    <n v="10"/>
  </r>
  <r>
    <x v="1"/>
    <n v="1"/>
    <s v="Austria"/>
    <n v="6"/>
    <s v="Provincial governments, local communities"/>
    <n v="2020678028"/>
    <s v="L7-2020-EZA-1"/>
    <n v="755"/>
    <s v="Philippines"/>
    <n v="10007"/>
    <s v="Asia"/>
    <s v="Wheelchair Transport Philippines"/>
    <s v="transport costs for wheel chairs"/>
    <m/>
    <n v="10"/>
    <m/>
    <n v="16010"/>
    <s v="Social Protection"/>
    <n v="160"/>
    <x v="1"/>
    <n v="8430"/>
    <s v="Compulsory social security activities"/>
    <s v="O"/>
    <s v="Public administration and defence; compulsory social security"/>
    <s v="Diverse österr. NGOs - Auslandsarbeit"/>
    <n v="22000"/>
    <s v="Donor country-based NGO"/>
    <n v="22000"/>
    <s v="Donor country-based NGO"/>
    <n v="110"/>
    <s v="Standard grant"/>
    <s v="C01"/>
    <s v="Projects"/>
    <x v="0"/>
    <m/>
    <m/>
    <m/>
    <m/>
    <s v="EUR"/>
    <n v="4"/>
    <n v="4.5584045584045603"/>
    <n v="4.8222992933668802"/>
    <n v="4"/>
    <n v="4.5584045584045603"/>
    <n v="4.8222992933668802"/>
    <n v="0"/>
    <n v="0"/>
    <n v="0"/>
    <m/>
    <m/>
    <m/>
    <m/>
    <m/>
    <m/>
    <m/>
    <m/>
    <m/>
    <x v="1"/>
    <n v="10"/>
  </r>
  <r>
    <x v="1"/>
    <n v="1"/>
    <s v="Austria"/>
    <n v="6"/>
    <s v="Provincial governments, local communities"/>
    <n v="2020688078"/>
    <s v="VBG-2020-078"/>
    <n v="755"/>
    <s v="Philippines"/>
    <n v="10007"/>
    <s v="Asia"/>
    <s v="Contribution to build a mother-child unit"/>
    <s v="Contribution to build a mother-child unit (according to City Council decision on 14.07.2020)"/>
    <m/>
    <m/>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1"/>
    <n v="1.1396011396011401"/>
    <n v="1.2055748233417201"/>
    <n v="1"/>
    <n v="1.1396011396011401"/>
    <n v="1.2055748233417201"/>
    <n v="0"/>
    <n v="0"/>
    <n v="0"/>
    <m/>
    <m/>
    <m/>
    <m/>
    <m/>
    <m/>
    <m/>
    <m/>
    <m/>
    <x v="1"/>
    <n v="10"/>
  </r>
  <r>
    <x v="1"/>
    <n v="1"/>
    <s v="Austria"/>
    <n v="6"/>
    <s v="Provincial governments, local communities"/>
    <n v="2020688081"/>
    <s v="VBG-2020-081"/>
    <n v="755"/>
    <s v="Philippines"/>
    <n v="10007"/>
    <s v="Asia"/>
    <s v="Contribution to Franzis Farm"/>
    <s v="Contribution to Franzis Farm (according to City Council decision on 15.12.2020)."/>
    <m/>
    <m/>
    <m/>
    <n v="16050"/>
    <s v="Multisector aid for basic social services"/>
    <n v="160"/>
    <x v="1"/>
    <n v="8430"/>
    <s v="Compulsory social security activities"/>
    <s v="O"/>
    <s v="Public administration and defence; compulsory social security"/>
    <s v="NGO vor Ort"/>
    <n v="23000"/>
    <s v="Developing country-based NGO"/>
    <n v="23000"/>
    <s v="Developing country-based NGO"/>
    <n v="110"/>
    <s v="Standard grant"/>
    <s v="C01"/>
    <s v="Projects"/>
    <x v="0"/>
    <m/>
    <m/>
    <m/>
    <m/>
    <s v="EUR"/>
    <n v="0.5"/>
    <n v="0.56980056980057003"/>
    <n v="0.60278741167086003"/>
    <n v="0.5"/>
    <n v="0.56980056980057003"/>
    <n v="0.60278741167086003"/>
    <n v="0"/>
    <n v="0"/>
    <n v="0"/>
    <m/>
    <m/>
    <m/>
    <m/>
    <m/>
    <m/>
    <m/>
    <m/>
    <m/>
    <x v="1"/>
    <n v="10"/>
  </r>
  <r>
    <x v="1"/>
    <n v="1"/>
    <s v="Austria"/>
    <n v="6"/>
    <s v="Provincial governments, local communities"/>
    <n v="2020678046"/>
    <s v="3000/434"/>
    <n v="755"/>
    <s v="Philippines"/>
    <n v="10007"/>
    <s v="Asia"/>
    <s v="Study Hybrid Survey Tourism"/>
    <s v="Tourism study"/>
    <m/>
    <m/>
    <m/>
    <n v="33210"/>
    <s v="Tourism policy and administrative management"/>
    <n v="332"/>
    <x v="17"/>
    <n v="8413"/>
    <s v="Regulation of and contribution to more efficient operation of businesses"/>
    <s v="O"/>
    <s v="Public administration and defence; compulsory social security"/>
    <s v="Privatperson(en)"/>
    <n v="22000"/>
    <s v="Donor country-based NGO"/>
    <n v="22000"/>
    <s v="Donor country-based NGO"/>
    <n v="110"/>
    <s v="Standard grant"/>
    <s v="D02"/>
    <s v="Other technical co-operation"/>
    <x v="0"/>
    <m/>
    <m/>
    <m/>
    <m/>
    <s v="EUR"/>
    <n v="3.9657399999999998"/>
    <n v="4.5193618233618196"/>
    <n v="4.78099629991919"/>
    <n v="3.9657399999999998"/>
    <n v="4.5193618233618196"/>
    <n v="4.78099629991919"/>
    <n v="0"/>
    <n v="0"/>
    <n v="0"/>
    <m/>
    <m/>
    <m/>
    <m/>
    <m/>
    <m/>
    <m/>
    <m/>
    <m/>
    <x v="1"/>
    <n v="10"/>
  </r>
  <r>
    <x v="1"/>
    <n v="1"/>
    <s v="Austria"/>
    <n v="9"/>
    <s v="FM of Education, Science and Research"/>
    <n v="2020098241"/>
    <s v="bmbwf-stip-2020/038"/>
    <n v="755"/>
    <s v="Philippines"/>
    <n v="10007"/>
    <s v="Asia"/>
    <s v="Scholarships from the ASEA UNINET budget- Study support, Higher education/Post Graduate-Scholarships"/>
    <s v="Scholarships from the ASEA UNINET budget- Study support, Higher education/Post Graduate-Scholarships Philippines"/>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33300000000000002"/>
    <n v="0.37948717948718003"/>
    <n v="0.40145641617279298"/>
    <n v="0.33300000000000002"/>
    <n v="0.37948717948718003"/>
    <n v="0.40145641617279298"/>
    <n v="0"/>
    <n v="0"/>
    <n v="0"/>
    <m/>
    <m/>
    <m/>
    <m/>
    <m/>
    <m/>
    <m/>
    <m/>
    <m/>
    <x v="1"/>
    <n v="10"/>
  </r>
  <r>
    <x v="1"/>
    <n v="1"/>
    <s v="Austria"/>
    <n v="9"/>
    <s v="FM of Education, Science and Research"/>
    <n v="2020098168"/>
    <s v="indst-168/2020"/>
    <n v="755"/>
    <s v="Philippines"/>
    <n v="10007"/>
    <s v="Asia"/>
    <s v="Indirect student costs"/>
    <s v="Indirect student costs for students from Philippine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85.55578000000003"/>
    <n v="325.419692307692"/>
    <n v="344.25885902770699"/>
    <n v="285.55578000000003"/>
    <n v="325.419692307692"/>
    <n v="344.25885902770699"/>
    <n v="0"/>
    <n v="0"/>
    <n v="0"/>
    <m/>
    <m/>
    <m/>
    <m/>
    <m/>
    <m/>
    <m/>
    <m/>
    <m/>
    <x v="1"/>
    <n v="10"/>
  </r>
  <r>
    <x v="1"/>
    <n v="1"/>
    <s v="Austria"/>
    <n v="9"/>
    <s v="FM of Education, Science and Research"/>
    <n v="2020098070"/>
    <s v="indst-070/2020"/>
    <n v="755"/>
    <s v="Philippines"/>
    <n v="10007"/>
    <s v="Asia"/>
    <s v="Indirect student costs Universities of Applied Sciences"/>
    <s v="Indirect student costs for students from Philippines"/>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13.09"/>
    <n v="242.83760683760701"/>
    <n v="256.89593910588701"/>
    <n v="213.09"/>
    <n v="242.83760683760701"/>
    <n v="256.89593910588701"/>
    <n v="0"/>
    <n v="0"/>
    <n v="0"/>
    <m/>
    <m/>
    <m/>
    <m/>
    <m/>
    <m/>
    <m/>
    <m/>
    <m/>
    <x v="1"/>
    <n v="10"/>
  </r>
  <r>
    <x v="2"/>
    <n v="1"/>
    <s v="Austria"/>
    <n v="9"/>
    <s v="FM of Education, Science and Research"/>
    <n v="2021098070"/>
    <s v="indst-070/2021"/>
    <n v="755"/>
    <s v="Philippines"/>
    <n v="10007"/>
    <s v="Asia"/>
    <s v="Indirect student costs Universities of Applied Sciences"/>
    <s v="Indirect student costs for students from Philippine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53.51150000000001"/>
    <n v="299.80073320718998"/>
    <n v="299.80073320718998"/>
    <n v="253.51150000000001"/>
    <n v="299.80073320718998"/>
    <n v="299.80073320718998"/>
    <n v="0"/>
    <n v="0"/>
    <n v="0"/>
    <m/>
    <m/>
    <m/>
    <m/>
    <m/>
    <m/>
    <m/>
    <m/>
    <m/>
    <x v="1"/>
    <n v="10"/>
  </r>
  <r>
    <x v="2"/>
    <n v="1"/>
    <s v="Austria"/>
    <n v="9"/>
    <s v="FM of Education, Science and Research"/>
    <n v="2021098168"/>
    <s v="indst-168/2021"/>
    <n v="755"/>
    <s v="Philippines"/>
    <n v="10007"/>
    <s v="Asia"/>
    <s v="Indirect student costs"/>
    <s v="Indirect student costs for students from Philippines"/>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24.89589000000001"/>
    <n v="384.21935903500503"/>
    <n v="384.21935903500503"/>
    <n v="324.89589000000001"/>
    <n v="384.21935903500503"/>
    <n v="384.21935903500503"/>
    <n v="0"/>
    <n v="0"/>
    <n v="0"/>
    <m/>
    <m/>
    <m/>
    <m/>
    <m/>
    <m/>
    <m/>
    <m/>
    <m/>
    <x v="1"/>
    <n v="10"/>
  </r>
  <r>
    <x v="2"/>
    <n v="1"/>
    <s v="Austria"/>
    <n v="9"/>
    <s v="FM of Education, Science and Research"/>
    <n v="2021098231"/>
    <s v="bmbwf-stip-2021/028"/>
    <n v="755"/>
    <s v="Philippines"/>
    <n v="10007"/>
    <s v="Asia"/>
    <s v="Ernst Mach-Scholarships - Study support, Higher education/Post Graduate-Scholarships"/>
    <s v="Ernst Mach-Scholarships - Study support, Higher education/Post Graduate-Scholarships for persons from the Philippines"/>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2.899039999999999"/>
    <n v="38.906149479659398"/>
    <n v="38.906149479659398"/>
    <n v="32.899039999999999"/>
    <n v="38.906149479659398"/>
    <n v="38.906149479659398"/>
    <n v="0"/>
    <n v="0"/>
    <n v="0"/>
    <m/>
    <m/>
    <m/>
    <m/>
    <m/>
    <m/>
    <m/>
    <m/>
    <m/>
    <x v="1"/>
    <n v="10"/>
  </r>
  <r>
    <x v="2"/>
    <n v="1"/>
    <s v="Austria"/>
    <n v="6"/>
    <s v="Provincial governments, local communities"/>
    <n v="2021648126"/>
    <s v="EZA-48570"/>
    <n v="755"/>
    <s v="Philippines"/>
    <n v="10007"/>
    <s v="Asia"/>
    <s v="Contribution to the establishment of Guardian Hand Angel School for disadvantaged and disadvantaged children"/>
    <s v="Contribution to the establishment of Guardian Hand Angel School for disadvantaged and disadvantaged children"/>
    <m/>
    <s v="5|4|3"/>
    <m/>
    <n v="11120"/>
    <s v="Education facilities and training"/>
    <n v="110"/>
    <x v="5"/>
    <n v="85"/>
    <s v="Education"/>
    <s v="P"/>
    <s v="Education"/>
    <s v="Diverse österr. NGOs - Auslandsarbeit"/>
    <n v="22000"/>
    <s v="Donor country-based NGO"/>
    <n v="22000"/>
    <s v="Donor country-based NGO"/>
    <n v="110"/>
    <s v="Standard grant"/>
    <s v="C01"/>
    <s v="Projects"/>
    <x v="0"/>
    <m/>
    <m/>
    <m/>
    <m/>
    <s v="EUR"/>
    <n v="9"/>
    <n v="10.643330179754001"/>
    <n v="10.643330179754001"/>
    <n v="9"/>
    <n v="10.643330179754001"/>
    <n v="10.643330179754001"/>
    <n v="0"/>
    <n v="0"/>
    <n v="0"/>
    <m/>
    <m/>
    <m/>
    <m/>
    <m/>
    <m/>
    <m/>
    <m/>
    <m/>
    <x v="1"/>
    <n v="10"/>
  </r>
  <r>
    <x v="2"/>
    <n v="1"/>
    <s v="Austria"/>
    <n v="6"/>
    <s v="Provincial governments, local communities"/>
    <n v="2021688011"/>
    <s v="VBG-2021-011"/>
    <n v="755"/>
    <s v="Philippines"/>
    <n v="10007"/>
    <s v="Asia"/>
    <s v="development aid in the Philippines"/>
    <s v="development aid in the Philippines"/>
    <m/>
    <m/>
    <m/>
    <n v="11330"/>
    <s v="Vocational training"/>
    <n v="110"/>
    <x v="5"/>
    <n v="8522"/>
    <s v="Technical and vocational secondary education"/>
    <s v="P"/>
    <s v="Education"/>
    <s v="Diverse Träger"/>
    <n v="90000"/>
    <s v="Other"/>
    <n v="90000"/>
    <s v="Other"/>
    <n v="110"/>
    <s v="Standard grant"/>
    <s v="C01"/>
    <s v="Projects"/>
    <x v="0"/>
    <m/>
    <m/>
    <m/>
    <m/>
    <s v="EUR"/>
    <n v="1"/>
    <n v="1.18259224219489"/>
    <n v="1.18259224219489"/>
    <n v="1"/>
    <n v="1.18259224219489"/>
    <n v="1.18259224219489"/>
    <n v="0"/>
    <n v="0"/>
    <n v="0"/>
    <m/>
    <m/>
    <m/>
    <m/>
    <m/>
    <m/>
    <m/>
    <m/>
    <m/>
    <x v="1"/>
    <n v="10"/>
  </r>
  <r>
    <x v="2"/>
    <n v="1"/>
    <s v="Austria"/>
    <n v="6"/>
    <s v="Provincial governments, local communities"/>
    <n v="2021688086"/>
    <s v="VBG-2021-086"/>
    <n v="755"/>
    <s v="Philippines"/>
    <n v="10007"/>
    <s v="Asia"/>
    <s v="Contribution to build a mother-child unit"/>
    <s v="Contribution to build a mother-child unit (according to City Council decision on 14.07.2020)"/>
    <m/>
    <n v="3"/>
    <m/>
    <n v="12230"/>
    <s v="Basic health infrastructure"/>
    <n v="120"/>
    <x v="13"/>
    <n v="861"/>
    <s v="Hospital activities"/>
    <s v="Q"/>
    <s v="Human health and social work activities"/>
    <s v="Privatperson(en)"/>
    <n v="22000"/>
    <s v="Donor country-based NGO"/>
    <n v="22000"/>
    <s v="Donor country-based NGO"/>
    <n v="110"/>
    <s v="Standard grant"/>
    <s v="C01"/>
    <s v="Projects"/>
    <x v="0"/>
    <m/>
    <m/>
    <m/>
    <m/>
    <s v="EUR"/>
    <n v="1"/>
    <n v="1.18259224219489"/>
    <n v="1.18259224219489"/>
    <n v="1"/>
    <n v="1.18259224219489"/>
    <n v="1.18259224219489"/>
    <n v="0"/>
    <n v="0"/>
    <n v="0"/>
    <m/>
    <m/>
    <m/>
    <m/>
    <m/>
    <m/>
    <m/>
    <m/>
    <m/>
    <x v="1"/>
    <n v="10"/>
  </r>
  <r>
    <x v="2"/>
    <n v="1"/>
    <s v="Austria"/>
    <n v="6"/>
    <s v="Provincial governments, local communities"/>
    <n v="2021688089"/>
    <s v="VBG-2021-089"/>
    <n v="755"/>
    <s v="Philippines"/>
    <n v="10007"/>
    <s v="Asia"/>
    <s v="Contribution to Franzis Farm"/>
    <s v="Contribution to Franzis Farm (according to City Council decision on 15.12.2020)."/>
    <m/>
    <m/>
    <m/>
    <n v="16050"/>
    <s v="Multisector aid for basic social services"/>
    <n v="160"/>
    <x v="1"/>
    <n v="8430"/>
    <s v="Compulsory social security activities"/>
    <s v="O"/>
    <s v="Public administration and defence; compulsory social security"/>
    <s v="NGO vor Ort"/>
    <n v="23000"/>
    <s v="Developing country-based NGO"/>
    <n v="23000"/>
    <s v="Developing country-based NGO"/>
    <n v="110"/>
    <s v="Standard grant"/>
    <s v="C01"/>
    <s v="Projects"/>
    <x v="0"/>
    <m/>
    <m/>
    <m/>
    <m/>
    <s v="EUR"/>
    <n v="0.5"/>
    <n v="0.591296121097446"/>
    <n v="0.591296121097446"/>
    <n v="0.5"/>
    <n v="0.591296121097446"/>
    <n v="0.591296121097446"/>
    <n v="0"/>
    <n v="0"/>
    <n v="0"/>
    <m/>
    <m/>
    <m/>
    <m/>
    <m/>
    <m/>
    <m/>
    <m/>
    <m/>
    <x v="1"/>
    <n v="10"/>
  </r>
  <r>
    <x v="0"/>
    <n v="1"/>
    <s v="Austria"/>
    <n v="5"/>
    <s v="Federal Ministry for European and International Affairs"/>
    <n v="2019058003"/>
    <s v="bmeia-03/19"/>
    <n v="764"/>
    <s v="Thailand"/>
    <n v="10007"/>
    <s v="Asia"/>
    <s v="Small projects fund at the Austrian embassy"/>
    <s v="North-South Embassy Projects in Thailand"/>
    <m/>
    <s v="17.6|17.3|1.b"/>
    <m/>
    <n v="43010"/>
    <s v="Multisector aid"/>
    <n v="430"/>
    <x v="4"/>
    <m/>
    <m/>
    <m/>
    <m/>
    <s v="Diverse Träger"/>
    <n v="90000"/>
    <s v="Other"/>
    <n v="90000"/>
    <s v="Other"/>
    <n v="110"/>
    <s v="Standard grant"/>
    <s v="C01"/>
    <s v="Projects"/>
    <x v="0"/>
    <m/>
    <m/>
    <m/>
    <m/>
    <s v="EUR"/>
    <n v="6.5"/>
    <n v="7.2763909101085904"/>
    <n v="8.0367344633159004"/>
    <n v="6.5"/>
    <n v="7.2763909101085904"/>
    <n v="8.0367344633159004"/>
    <n v="0"/>
    <n v="0"/>
    <n v="0"/>
    <m/>
    <m/>
    <m/>
    <m/>
    <m/>
    <m/>
    <m/>
    <m/>
    <m/>
    <x v="0"/>
    <n v="10"/>
  </r>
  <r>
    <x v="1"/>
    <n v="1"/>
    <s v="Austria"/>
    <n v="5"/>
    <s v="Federal Ministry for European and International Affairs"/>
    <n v="2020058097"/>
    <s v="bmeia-03/20"/>
    <n v="764"/>
    <s v="Thailand"/>
    <n v="10007"/>
    <s v="Asia"/>
    <s v="Small projects fund at the Austrian embassy"/>
    <s v="North-South Embassy Projects in Bangkok"/>
    <m/>
    <s v="17.6|17.3|1.b"/>
    <m/>
    <n v="43010"/>
    <s v="Multisector aid"/>
    <n v="430"/>
    <x v="4"/>
    <m/>
    <m/>
    <m/>
    <m/>
    <s v="Diverse Träger"/>
    <n v="90000"/>
    <s v="Other"/>
    <n v="90000"/>
    <s v="Other"/>
    <n v="110"/>
    <s v="Standard grant"/>
    <s v="C01"/>
    <s v="Projects"/>
    <x v="0"/>
    <m/>
    <m/>
    <m/>
    <m/>
    <s v="EUR"/>
    <n v="8.1606500000000004"/>
    <n v="9.2998860398860401"/>
    <n v="9.8382741821036106"/>
    <n v="8.1606500000000004"/>
    <n v="9.2998860398860401"/>
    <n v="9.8382741821036106"/>
    <n v="0"/>
    <n v="0"/>
    <n v="0"/>
    <m/>
    <m/>
    <m/>
    <m/>
    <m/>
    <m/>
    <m/>
    <m/>
    <m/>
    <x v="0"/>
    <n v="10"/>
  </r>
  <r>
    <x v="2"/>
    <n v="1"/>
    <s v="Austria"/>
    <n v="5"/>
    <s v="Federal Ministry for European and International Affairs"/>
    <n v="2021058097"/>
    <s v="bmeia-2021/097"/>
    <n v="764"/>
    <s v="Thailand"/>
    <n v="10007"/>
    <s v="Asia"/>
    <s v="Small projects fund at the Austrian embassy"/>
    <s v="North-South Embassy Projects in Bangkok"/>
    <m/>
    <s v="17.6|17.3|1.b"/>
    <m/>
    <n v="43010"/>
    <s v="Multisector aid"/>
    <n v="430"/>
    <x v="4"/>
    <m/>
    <m/>
    <m/>
    <m/>
    <s v="Diverse Träger"/>
    <n v="90000"/>
    <s v="Other"/>
    <n v="90000"/>
    <s v="Other"/>
    <n v="110"/>
    <s v="Standard grant"/>
    <s v="C01"/>
    <s v="Projects"/>
    <x v="0"/>
    <m/>
    <m/>
    <m/>
    <m/>
    <s v="EUR"/>
    <n v="9.9949999999999992"/>
    <n v="11.8200094607379"/>
    <n v="11.8200094607379"/>
    <n v="9.9949999999999992"/>
    <n v="11.8200094607379"/>
    <n v="11.8200094607379"/>
    <n v="0"/>
    <n v="0"/>
    <n v="0"/>
    <m/>
    <m/>
    <m/>
    <m/>
    <m/>
    <m/>
    <m/>
    <m/>
    <m/>
    <x v="0"/>
    <n v="10"/>
  </r>
  <r>
    <x v="0"/>
    <n v="1"/>
    <s v="Austria"/>
    <n v="7"/>
    <s v="Federal Chancellery"/>
    <n v="2019078035"/>
    <s v="bka-2019/035"/>
    <n v="764"/>
    <s v="Thailand"/>
    <n v="10007"/>
    <s v="Asia"/>
    <s v="Cultural Cooperation"/>
    <s v="Small Projects in the context of Cultural Diversity,  in order to strengthen the local Arts and Cultural Scene in Thailand"/>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6.3"/>
    <n v="7.0525019590283202"/>
    <n v="7.7894503259830996"/>
    <n v="6.3"/>
    <n v="7.0525019590283202"/>
    <n v="7.7894503259830996"/>
    <n v="0"/>
    <n v="0"/>
    <n v="0"/>
    <m/>
    <m/>
    <m/>
    <m/>
    <m/>
    <m/>
    <m/>
    <m/>
    <m/>
    <x v="1"/>
    <n v="10"/>
  </r>
  <r>
    <x v="0"/>
    <n v="1"/>
    <s v="Austria"/>
    <n v="9"/>
    <s v="FM of Education, Science and Research"/>
    <n v="2019098078"/>
    <s v="indst-078/2019"/>
    <n v="764"/>
    <s v="Thailand"/>
    <n v="10007"/>
    <s v="Asia"/>
    <s v="Indirect student costs (50)"/>
    <s v="Indirect student costs for students from Thailand"/>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58.48770000000002"/>
    <n v="513.25165118101404"/>
    <n v="566.88367686099105"/>
    <n v="458.48770000000002"/>
    <n v="513.25165118101404"/>
    <n v="566.88367686099105"/>
    <n v="0"/>
    <n v="0"/>
    <n v="0"/>
    <m/>
    <m/>
    <m/>
    <m/>
    <m/>
    <m/>
    <m/>
    <m/>
    <m/>
    <x v="1"/>
    <n v="10"/>
  </r>
  <r>
    <x v="0"/>
    <n v="1"/>
    <s v="Austria"/>
    <n v="9"/>
    <s v="FM of Education, Science and Research"/>
    <n v="2019098167"/>
    <s v="indst-167/2019"/>
    <n v="764"/>
    <s v="Thailand"/>
    <n v="10007"/>
    <s v="Asia"/>
    <s v="Indirect student costs Universities of Applied Sciences"/>
    <s v="Indirect student costs for students from Thailand"/>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67.385000000000005"/>
    <n v="75.433784842717998"/>
    <n v="83.316207970852602"/>
    <n v="67.385000000000005"/>
    <n v="75.433784842717998"/>
    <n v="83.316207970852602"/>
    <n v="0"/>
    <n v="0"/>
    <n v="0"/>
    <m/>
    <m/>
    <m/>
    <m/>
    <m/>
    <m/>
    <m/>
    <m/>
    <m/>
    <x v="1"/>
    <n v="10"/>
  </r>
  <r>
    <x v="0"/>
    <n v="1"/>
    <s v="Austria"/>
    <n v="9"/>
    <s v="FM of Education, Science and Research"/>
    <n v="2019098300"/>
    <s v="bmbwf-stip-2019/051"/>
    <n v="764"/>
    <s v="Thailand"/>
    <n v="10007"/>
    <s v="Asia"/>
    <s v="Scholarships from the ASEA UNINET budget- Study support, Higher education/Post Graduate-Scholarships"/>
    <s v="Scholarships from the ASEA UNINET budget-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25.91357"/>
    <n v="29.008810030225"/>
    <n v="32.040074013315198"/>
    <n v="25.91357"/>
    <n v="29.008810030225"/>
    <n v="32.040074013315198"/>
    <n v="0"/>
    <n v="0"/>
    <n v="0"/>
    <m/>
    <m/>
    <m/>
    <m/>
    <m/>
    <m/>
    <m/>
    <m/>
    <m/>
    <x v="1"/>
    <n v="10"/>
  </r>
  <r>
    <x v="0"/>
    <n v="1"/>
    <s v="Austria"/>
    <n v="9"/>
    <s v="FM of Education, Science and Research"/>
    <n v="2019098290"/>
    <s v="bmbwf-stip-2019/041"/>
    <n v="764"/>
    <s v="Thailand"/>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69.59757999999999"/>
    <n v="189.85512145975599"/>
    <n v="209.69395632014999"/>
    <n v="169.59757999999999"/>
    <n v="189.85512145975599"/>
    <n v="209.69395632014999"/>
    <n v="0"/>
    <n v="0"/>
    <n v="0"/>
    <m/>
    <m/>
    <m/>
    <m/>
    <m/>
    <m/>
    <m/>
    <m/>
    <m/>
    <x v="1"/>
    <n v="10"/>
  </r>
  <r>
    <x v="1"/>
    <n v="1"/>
    <s v="Austria"/>
    <n v="2"/>
    <s v="Various ministries"/>
    <n v="2020028108"/>
    <s v="BMKOES-2020/029"/>
    <n v="764"/>
    <s v="Thailand"/>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1000000000000001"/>
    <n v="1.2535612535612499"/>
    <n v="1.32613230567589"/>
    <n v="1.1000000000000001"/>
    <n v="1.2535612535612499"/>
    <n v="1.32613230567589"/>
    <n v="0"/>
    <n v="0"/>
    <n v="0"/>
    <m/>
    <m/>
    <m/>
    <m/>
    <m/>
    <m/>
    <m/>
    <m/>
    <m/>
    <x v="1"/>
    <n v="10"/>
  </r>
  <r>
    <x v="1"/>
    <n v="1"/>
    <s v="Austria"/>
    <n v="9"/>
    <s v="FM of Education, Science and Research"/>
    <n v="2020098172"/>
    <s v="indst-172/2020"/>
    <n v="764"/>
    <s v="Thailand"/>
    <n v="10007"/>
    <s v="Asia"/>
    <s v="Indirect student costs"/>
    <s v="Indirect student costs for students from Thailand"/>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323.62988999999999"/>
    <n v="368.80899145299099"/>
    <n v="390.16004746484998"/>
    <n v="323.62988999999999"/>
    <n v="368.80899145299099"/>
    <n v="390.16004746484998"/>
    <n v="0"/>
    <n v="0"/>
    <n v="0"/>
    <m/>
    <m/>
    <m/>
    <m/>
    <m/>
    <m/>
    <m/>
    <m/>
    <m/>
    <x v="1"/>
    <n v="10"/>
  </r>
  <r>
    <x v="1"/>
    <n v="1"/>
    <s v="Austria"/>
    <n v="9"/>
    <s v="FM of Education, Science and Research"/>
    <n v="2020098073"/>
    <s v="indst-073/2020"/>
    <n v="764"/>
    <s v="Thailand"/>
    <n v="10007"/>
    <s v="Asia"/>
    <s v="Indirect student costs Universities of Applied Sciences"/>
    <s v="Indirect student costs for students from Thailand"/>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8.237499999999997"/>
    <n v="100.555555555556"/>
    <n v="106.37690847461501"/>
    <n v="88.237499999999997"/>
    <n v="100.555555555556"/>
    <n v="106.37690847461501"/>
    <n v="0"/>
    <n v="0"/>
    <n v="0"/>
    <m/>
    <m/>
    <m/>
    <m/>
    <m/>
    <m/>
    <m/>
    <m/>
    <m/>
    <x v="1"/>
    <n v="10"/>
  </r>
  <r>
    <x v="1"/>
    <n v="1"/>
    <s v="Austria"/>
    <n v="9"/>
    <s v="FM of Education, Science and Research"/>
    <n v="2018151002"/>
    <s v="kef-223/2018"/>
    <n v="764"/>
    <s v="Thailand"/>
    <n v="10007"/>
    <s v="Asia"/>
    <s v="Professional Development of Teachers to Foster Inclusive Teaching Practices in the Context of Education, Disability and Migration"/>
    <s v="The project is aimed at educating teachers to equip future teachers with knowledge and skills to provide an inclusive learning environment for students with disabilities and migration experiences. In order to better understand the processes of  inclusion and exclusion in the classroom, teaching practices and their relationship with diversity, disability and migration are considered."/>
    <m/>
    <s v="4|3|10"/>
    <m/>
    <n v="11130"/>
    <s v="Teacher training"/>
    <n v="110"/>
    <x v="5"/>
    <n v="855"/>
    <s v="Educational support activities"/>
    <s v="P"/>
    <s v="Education"/>
    <s v="Uni Wien"/>
    <n v="51000"/>
    <s v="University, college or other teaching institution, research institute or think-tank"/>
    <n v="51000"/>
    <s v="University, college or other teaching institution, research institute or think-tank"/>
    <n v="110"/>
    <s v="Standard grant"/>
    <s v="D02"/>
    <s v="Other technical co-operation"/>
    <x v="0"/>
    <m/>
    <m/>
    <m/>
    <m/>
    <s v="EUR"/>
    <n v="0"/>
    <n v="0"/>
    <n v="0"/>
    <n v="9"/>
    <n v="10.2564102564103"/>
    <n v="10.850173410075501"/>
    <n v="0"/>
    <n v="0"/>
    <n v="0"/>
    <m/>
    <m/>
    <m/>
    <m/>
    <m/>
    <m/>
    <m/>
    <m/>
    <m/>
    <x v="1"/>
    <n v="10"/>
  </r>
  <r>
    <x v="1"/>
    <n v="1"/>
    <s v="Austria"/>
    <n v="9"/>
    <s v="FM of Education, Science and Research"/>
    <n v="2020098231"/>
    <s v="bmbwf-stip-2020/028"/>
    <n v="764"/>
    <s v="Thailand"/>
    <n v="10007"/>
    <s v="Asia"/>
    <s v="Ernst Mach-Scholarships - Study support, Higher education/Post Graduate-Scholarships"/>
    <s v="Ernst Mach-Scholarships - Study support, Higher education/Post Graduate-Scholarships Thailand"/>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73.36063"/>
    <n v="83.601857549857598"/>
    <n v="88.441728552487305"/>
    <n v="73.36063"/>
    <n v="83.601857549857598"/>
    <n v="88.441728552487305"/>
    <n v="0"/>
    <n v="0"/>
    <n v="0"/>
    <m/>
    <m/>
    <m/>
    <m/>
    <m/>
    <m/>
    <m/>
    <m/>
    <m/>
    <x v="1"/>
    <n v="10"/>
  </r>
  <r>
    <x v="1"/>
    <n v="1"/>
    <s v="Austria"/>
    <n v="9"/>
    <s v="FM of Education, Science and Research"/>
    <n v="2020098242"/>
    <s v="bmbwf-stip-2020/039"/>
    <n v="764"/>
    <s v="Thailand"/>
    <n v="10007"/>
    <s v="Asia"/>
    <s v="Scholarships from the ASEA UNINET budget- Study support, Higher education/Post Graduate-Scholarships"/>
    <s v="Scholarships from the ASEA UNINET budget- Study support, Higher education/Post Graduate-Scholarships Thailand"/>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9.1690000000000005"/>
    <n v="10.4490028490029"/>
    <n v="11.0539155552202"/>
    <n v="9.1690000000000005"/>
    <n v="10.4490028490029"/>
    <n v="11.0539155552202"/>
    <n v="0"/>
    <n v="0"/>
    <n v="0"/>
    <m/>
    <m/>
    <m/>
    <m/>
    <m/>
    <m/>
    <m/>
    <m/>
    <m/>
    <x v="1"/>
    <n v="10"/>
  </r>
  <r>
    <x v="2"/>
    <n v="1"/>
    <s v="Austria"/>
    <n v="2"/>
    <s v="Various ministries"/>
    <n v="2021028036"/>
    <s v="BMKOES-2021/029"/>
    <n v="764"/>
    <s v="Thailand"/>
    <n v="10007"/>
    <s v="Asia"/>
    <s v="Cultural Cooperation"/>
    <s v="Small Projects in the context of Cultural Diversity,  in order to strengthen the local Arts and Cultural Scene"/>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4.9000000000000004"/>
    <n v="5.7947019867549701"/>
    <n v="5.7947019867549701"/>
    <n v="4.9000000000000004"/>
    <n v="5.7947019867549701"/>
    <n v="5.7947019867549701"/>
    <n v="0"/>
    <n v="0"/>
    <n v="0"/>
    <m/>
    <m/>
    <m/>
    <m/>
    <m/>
    <m/>
    <m/>
    <m/>
    <m/>
    <x v="1"/>
    <n v="10"/>
  </r>
  <r>
    <x v="2"/>
    <n v="1"/>
    <s v="Austria"/>
    <n v="9"/>
    <s v="FM of Education, Science and Research"/>
    <n v="2021098074"/>
    <s v="indst-074/2021"/>
    <n v="764"/>
    <s v="Thailand"/>
    <n v="10007"/>
    <s v="Asia"/>
    <s v="Indirect student costs Universities of Applied Sciences"/>
    <s v="Indirect student costs for students from Thailand"/>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5.920500000000004"/>
    <n v="113.434839167455"/>
    <n v="113.434839167455"/>
    <n v="95.920500000000004"/>
    <n v="113.434839167455"/>
    <n v="113.434839167455"/>
    <n v="0"/>
    <n v="0"/>
    <n v="0"/>
    <m/>
    <m/>
    <m/>
    <m/>
    <m/>
    <m/>
    <m/>
    <m/>
    <m/>
    <x v="1"/>
    <n v="10"/>
  </r>
  <r>
    <x v="2"/>
    <n v="1"/>
    <s v="Austria"/>
    <n v="9"/>
    <s v="FM of Education, Science and Research"/>
    <n v="2021098172"/>
    <s v="indst-172/2021"/>
    <n v="764"/>
    <s v="Thailand"/>
    <n v="10007"/>
    <s v="Asia"/>
    <s v="Indirect student costs"/>
    <s v="Indirect student costs for students from Thailand"/>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426.42586"/>
    <n v="504.28791390728497"/>
    <n v="504.28791390728497"/>
    <n v="426.42586"/>
    <n v="504.28791390728497"/>
    <n v="504.28791390728497"/>
    <n v="0"/>
    <n v="0"/>
    <n v="0"/>
    <m/>
    <m/>
    <m/>
    <m/>
    <m/>
    <m/>
    <m/>
    <m/>
    <m/>
    <x v="1"/>
    <n v="10"/>
  </r>
  <r>
    <x v="2"/>
    <n v="1"/>
    <s v="Austria"/>
    <n v="9"/>
    <s v="FM of Education, Science and Research"/>
    <n v="2021098234"/>
    <s v="bmbwf-stip-2021/031"/>
    <n v="764"/>
    <s v="Thailand"/>
    <n v="10007"/>
    <s v="Asia"/>
    <s v="Ernst Mach-Scholarships - Study support, Higher education/Post Graduate-Scholarships"/>
    <s v="Ernst Mach-Scholarships - Study support, Higher education/Post Graduate-Scholarships for persons from Thailand"/>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68.19257999999999"/>
    <n v="198.903240302744"/>
    <n v="198.903240302744"/>
    <n v="168.19257999999999"/>
    <n v="198.903240302744"/>
    <n v="198.903240302744"/>
    <n v="0"/>
    <n v="0"/>
    <n v="0"/>
    <m/>
    <m/>
    <m/>
    <m/>
    <m/>
    <m/>
    <m/>
    <m/>
    <m/>
    <x v="1"/>
    <n v="10"/>
  </r>
  <r>
    <x v="2"/>
    <n v="1"/>
    <s v="Austria"/>
    <n v="9"/>
    <s v="FM of Education, Science and Research"/>
    <n v="2021098242"/>
    <s v="bmbwf-stip-2021/039"/>
    <n v="764"/>
    <s v="Thailand"/>
    <n v="10007"/>
    <s v="Asia"/>
    <s v="Scholarships from the ASEA UNINET budget- Study support, Higher education/Post Graduate-Scholarships"/>
    <s v="Scholarships from the ASEA UNINET budget- Study support, Higher education/Post Graduate-Scholarships for persons from Thailand"/>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7270000000000003"/>
    <n v="6.7727057710501404"/>
    <n v="6.7727057710501404"/>
    <n v="5.7270000000000003"/>
    <n v="6.7727057710501404"/>
    <n v="6.7727057710501404"/>
    <n v="0"/>
    <n v="0"/>
    <n v="0"/>
    <m/>
    <m/>
    <m/>
    <m/>
    <m/>
    <m/>
    <m/>
    <m/>
    <m/>
    <x v="1"/>
    <n v="10"/>
  </r>
  <r>
    <x v="2"/>
    <n v="1"/>
    <s v="Austria"/>
    <n v="8"/>
    <s v="Austrian Development Agency"/>
    <n v="2021500167"/>
    <s v="2325-06/2021"/>
    <n v="765"/>
    <s v="Timor-Leste"/>
    <n v="10007"/>
    <s v="Asia"/>
    <s v="Supporting Timorese CSOs &amp; Women as Empowered Market Agents"/>
    <s v="The overarching project goal is the social and economic empowerment of women. Specific Objectives: To improve the capacity of civil society organizations (CSOs) to support the development and empowerment of women, a supportive family environment  to encourage women's participation in society and economic activities, Engagement of women in society and the economy through participation in value chains and market systems."/>
    <s v="https://www.entwicklung.at/en/projects/all-projects"/>
    <s v="8.5|5.2|4.4"/>
    <m/>
    <n v="15150"/>
    <s v="Democratic participation and civil society"/>
    <n v="150"/>
    <x v="6"/>
    <n v="9492"/>
    <s v="Activities of political organizations"/>
    <s v="S"/>
    <s v="Other service activities"/>
    <s v="ADRA Österreich"/>
    <n v="22000"/>
    <s v="Donor country-based NGO"/>
    <n v="22000"/>
    <s v="Donor country-based NGO"/>
    <n v="110"/>
    <s v="Standard grant"/>
    <s v="C01"/>
    <s v="Projects"/>
    <x v="0"/>
    <m/>
    <m/>
    <m/>
    <m/>
    <s v="EUR"/>
    <n v="35.5"/>
    <n v="41.982024597918603"/>
    <n v="41.982024597918603"/>
    <n v="11.3"/>
    <n v="13.363292336802299"/>
    <n v="13.363292336802299"/>
    <n v="0"/>
    <n v="0"/>
    <n v="0"/>
    <m/>
    <m/>
    <m/>
    <m/>
    <m/>
    <m/>
    <m/>
    <m/>
    <m/>
    <x v="0"/>
    <n v="10"/>
  </r>
  <r>
    <x v="2"/>
    <n v="1"/>
    <s v="Austria"/>
    <n v="12"/>
    <s v="Ministry of Interior"/>
    <n v="2021128055"/>
    <s v="bmi-2021/055"/>
    <n v="765"/>
    <s v="Timor-Leste"/>
    <n v="10007"/>
    <s v="Asi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6.6"/>
    <n v="7.8051087984862804"/>
    <n v="7.8051087984862804"/>
    <n v="6.6"/>
    <n v="7.8051087984862804"/>
    <n v="7.8051087984862804"/>
    <n v="0"/>
    <n v="0"/>
    <n v="0"/>
    <m/>
    <m/>
    <m/>
    <m/>
    <m/>
    <m/>
    <m/>
    <m/>
    <m/>
    <x v="1"/>
    <n v="10"/>
  </r>
  <r>
    <x v="2"/>
    <n v="1"/>
    <s v="Austria"/>
    <n v="12"/>
    <s v="Ministry of Interior"/>
    <n v="2021128056"/>
    <s v="bmi-2021/056"/>
    <n v="765"/>
    <s v="Timor-Leste"/>
    <n v="10007"/>
    <s v="Asia"/>
    <s v="International disaster relief"/>
    <s v="Logistics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66"/>
    <n v="0.78051087984862799"/>
    <n v="0.78051087984862799"/>
    <n v="0.66"/>
    <n v="0.78051087984862799"/>
    <n v="0.78051087984862799"/>
    <n v="0"/>
    <n v="0"/>
    <n v="0"/>
    <m/>
    <m/>
    <m/>
    <m/>
    <m/>
    <m/>
    <m/>
    <m/>
    <m/>
    <x v="1"/>
    <n v="10"/>
  </r>
  <r>
    <x v="2"/>
    <n v="1"/>
    <s v="Austria"/>
    <n v="12"/>
    <s v="Ministry of Interior"/>
    <n v="2021128057"/>
    <s v="bmi-2021/057"/>
    <n v="765"/>
    <s v="Timor-Leste"/>
    <n v="10007"/>
    <s v="Asia"/>
    <s v="International disaster relief"/>
    <s v="Provision of relief supplie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1.259499999999999"/>
    <n v="13.3153973509934"/>
    <n v="13.3153973509934"/>
    <n v="11.259499999999999"/>
    <n v="13.3153973509934"/>
    <n v="13.3153973509934"/>
    <n v="0"/>
    <n v="0"/>
    <n v="0"/>
    <m/>
    <m/>
    <m/>
    <m/>
    <m/>
    <m/>
    <m/>
    <m/>
    <m/>
    <x v="1"/>
    <n v="10"/>
  </r>
  <r>
    <x v="2"/>
    <n v="1"/>
    <s v="Austria"/>
    <n v="12"/>
    <s v="Ministry of Interior"/>
    <n v="2021128058"/>
    <s v="bmi-2021/058"/>
    <n v="765"/>
    <s v="Timor-Leste"/>
    <n v="10007"/>
    <s v="Asia"/>
    <s v="International disaster relief"/>
    <s v="Logistics costs in the context of the flood disaster"/>
    <m/>
    <m/>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1.12595"/>
    <n v="1.3315397350993401"/>
    <n v="1.3315397350993401"/>
    <n v="1.12595"/>
    <n v="1.3315397350993401"/>
    <n v="1.3315397350993401"/>
    <n v="0"/>
    <n v="0"/>
    <n v="0"/>
    <m/>
    <m/>
    <m/>
    <m/>
    <m/>
    <m/>
    <m/>
    <m/>
    <m/>
    <x v="1"/>
    <n v="10"/>
  </r>
  <r>
    <x v="2"/>
    <n v="1"/>
    <s v="Austria"/>
    <n v="12"/>
    <s v="Ministry of Interior"/>
    <n v="2021128059"/>
    <s v="bmi-2021/059"/>
    <n v="765"/>
    <s v="Timor-Leste"/>
    <n v="10007"/>
    <s v="Asia"/>
    <s v="International disaster relief"/>
    <s v="Transport costs in the context of the flood disaster"/>
    <m/>
    <m/>
    <m/>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51.95"/>
    <n v="61.4356669820246"/>
    <n v="61.4356669820246"/>
    <n v="51.95"/>
    <n v="61.4356669820246"/>
    <n v="61.4356669820246"/>
    <n v="0"/>
    <n v="0"/>
    <n v="0"/>
    <m/>
    <m/>
    <m/>
    <m/>
    <m/>
    <m/>
    <m/>
    <m/>
    <m/>
    <x v="1"/>
    <n v="10"/>
  </r>
  <r>
    <x v="0"/>
    <n v="1"/>
    <s v="Austria"/>
    <n v="8"/>
    <s v="Austrian Development Agency"/>
    <s v="2015500009n"/>
    <s v="0245-geo21/2019"/>
    <n v="769"/>
    <s v="Viet Nam"/>
    <n v="10007"/>
    <s v="Asia"/>
    <s v="Hotel &amp; tourism management course"/>
    <s v="Hotel &amp; tourism management course for persons from Viet Nam"/>
    <m/>
    <n v="4.4000000000000004"/>
    <m/>
    <n v="33210"/>
    <s v="Tourism policy and administrative management"/>
    <n v="332"/>
    <x v="17"/>
    <n v="8413"/>
    <s v="Regulation of and contribution to more efficient operation of businesses"/>
    <s v="O"/>
    <s v="Public administration and defence; compulsory social security"/>
    <s v="ARGE - Tourismus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96475"/>
    <n v="1.07998432777342"/>
    <n v="1.19283685745908"/>
    <n v="0"/>
    <n v="0"/>
    <n v="0"/>
    <m/>
    <m/>
    <m/>
    <m/>
    <m/>
    <m/>
    <m/>
    <m/>
    <m/>
    <x v="0"/>
    <n v="10"/>
  </r>
  <r>
    <x v="0"/>
    <n v="1"/>
    <s v="Austria"/>
    <n v="13"/>
    <s v="Austrian Development Bank"/>
    <n v="2016131030"/>
    <s v="n.a."/>
    <n v="769"/>
    <s v="Viet Nam"/>
    <n v="10007"/>
    <s v="Asia"/>
    <s v="credit"/>
    <s v="credit. SDGs 1, 8 and 17 apply."/>
    <m/>
    <s v="8.3|17.3|1.4"/>
    <m/>
    <n v="99810"/>
    <s v="Sectors not specified"/>
    <n v="998"/>
    <x v="14"/>
    <m/>
    <m/>
    <m/>
    <m/>
    <s v="Private sector inst., unspec."/>
    <n v="60000"/>
    <s v="Private Sector Institutions"/>
    <n v="60000"/>
    <s v="Private Sector Institutions"/>
    <n v="421"/>
    <s v="Standard loan"/>
    <s v="C01"/>
    <s v="Projects"/>
    <x v="0"/>
    <m/>
    <m/>
    <m/>
    <m/>
    <s v="EUR"/>
    <n v="0"/>
    <n v="0"/>
    <n v="0"/>
    <n v="0"/>
    <n v="0"/>
    <n v="0"/>
    <n v="2579.5198"/>
    <n v="2887.6299115638599"/>
    <n v="3189.3716423793398"/>
    <m/>
    <m/>
    <n v="0"/>
    <m/>
    <m/>
    <m/>
    <m/>
    <m/>
    <m/>
    <x v="0"/>
    <n v="21"/>
  </r>
  <r>
    <x v="1"/>
    <n v="1"/>
    <s v="Austria"/>
    <n v="13"/>
    <s v="Austrian Development Bank"/>
    <n v="2016131030"/>
    <s v="n.a."/>
    <n v="769"/>
    <s v="Viet Nam"/>
    <n v="10007"/>
    <s v="Asia"/>
    <s v="credit"/>
    <s v="credit. SDGs 1, 8 and 17 apply."/>
    <m/>
    <s v="8.3|17.3|1.4"/>
    <m/>
    <n v="99810"/>
    <s v="Sectors not specified"/>
    <n v="998"/>
    <x v="14"/>
    <m/>
    <m/>
    <m/>
    <m/>
    <s v="Private sector inst., unspec."/>
    <n v="90000"/>
    <s v="Other"/>
    <n v="90000"/>
    <s v="Other"/>
    <n v="421"/>
    <s v="Standard loan"/>
    <s v="C01"/>
    <s v="Projects"/>
    <x v="0"/>
    <m/>
    <m/>
    <m/>
    <m/>
    <s v="EUR"/>
    <n v="0"/>
    <n v="0"/>
    <n v="0"/>
    <n v="0"/>
    <n v="0"/>
    <n v="0"/>
    <n v="2534.7465000000002"/>
    <n v="2888.6"/>
    <n v="3055.8265639535398"/>
    <m/>
    <m/>
    <n v="0"/>
    <m/>
    <m/>
    <m/>
    <m/>
    <m/>
    <m/>
    <x v="0"/>
    <n v="21"/>
  </r>
  <r>
    <x v="2"/>
    <n v="1"/>
    <s v="Austria"/>
    <n v="13"/>
    <s v="Austrian Development Bank"/>
    <n v="2016131030"/>
    <s v="n.a."/>
    <n v="769"/>
    <s v="Viet Nam"/>
    <n v="10007"/>
    <s v="Asia"/>
    <s v="Credit MSME"/>
    <s v="Credit for MSME. SDGs 1, 8 and 17 apply."/>
    <m/>
    <s v="8.3|17.3|1.4"/>
    <m/>
    <n v="24040"/>
    <s v="Informal/semi-formal financial intermediaries"/>
    <n v="240"/>
    <x v="3"/>
    <n v="6492"/>
    <s v="Other credit granting"/>
    <s v="K"/>
    <s v="Financial and insurance activities"/>
    <s v="Private sector inst., rec. country"/>
    <n v="62000"/>
    <s v="Private sector in recipient country"/>
    <n v="62000"/>
    <s v="Private sector in recipient country"/>
    <n v="421"/>
    <s v="Standard loan"/>
    <s v="C01"/>
    <s v="Projects"/>
    <x v="0"/>
    <m/>
    <m/>
    <m/>
    <m/>
    <s v="EUR"/>
    <n v="0"/>
    <n v="0"/>
    <n v="0"/>
    <n v="0"/>
    <n v="0"/>
    <n v="0"/>
    <n v="2442.60016"/>
    <n v="2888.6"/>
    <n v="2888.6"/>
    <m/>
    <m/>
    <n v="0"/>
    <m/>
    <m/>
    <m/>
    <m/>
    <m/>
    <m/>
    <x v="0"/>
    <n v="21"/>
  </r>
  <r>
    <x v="0"/>
    <n v="1"/>
    <s v="Austria"/>
    <n v="1"/>
    <s v="Federal Ministry of Finance"/>
    <s v="2019014001er"/>
    <s v="19-4001"/>
    <n v="769"/>
    <s v="Viet Nam"/>
    <n v="10007"/>
    <s v="Asia"/>
    <s v="Interest subsidy for the project: Medical Equipment Procurement for the Oncology Center of Cho Ray Hospital"/>
    <s v="Interest subsidy for medical services in Viet Nam: Medical Equipment Procurement for the Oncology Center of Cho Ray Hospital"/>
    <m/>
    <m/>
    <m/>
    <n v="12191"/>
    <s v="Medical services"/>
    <n v="120"/>
    <x v="13"/>
    <n v="862"/>
    <s v="Medical and dental practice activities"/>
    <s v="Q"/>
    <s v="Human health and social work activities"/>
    <s v="OeKB"/>
    <n v="11000"/>
    <s v="Donor Government"/>
    <n v="11000"/>
    <s v="Donor Government"/>
    <n v="110"/>
    <s v="Standard grant"/>
    <s v="C01"/>
    <s v="Projects"/>
    <x v="0"/>
    <m/>
    <m/>
    <m/>
    <m/>
    <s v="EUR"/>
    <n v="1374.1071400000001"/>
    <n v="1538.2370312325099"/>
    <n v="1698.9744935886799"/>
    <n v="1374.1071400000001"/>
    <n v="1538.2370312325099"/>
    <n v="1698.9744935886799"/>
    <n v="0"/>
    <n v="0"/>
    <n v="0"/>
    <m/>
    <m/>
    <m/>
    <m/>
    <m/>
    <m/>
    <m/>
    <m/>
    <m/>
    <x v="1"/>
    <n v="10"/>
  </r>
  <r>
    <x v="0"/>
    <n v="1"/>
    <s v="Austria"/>
    <n v="9"/>
    <s v="FM of Education, Science and Research"/>
    <n v="2019098219"/>
    <s v="bmbwf-034/2019"/>
    <n v="769"/>
    <s v="Viet Nam"/>
    <n v="10007"/>
    <s v="Asia"/>
    <s v="Teacher Training, seminar scholarship"/>
    <s v="Teacher Training in Austria for persons from Viet Nam."/>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7.5"/>
    <n v="8.3958356655099102"/>
    <n v="9.2731551499798801"/>
    <n v="7.5"/>
    <n v="8.3958356655099102"/>
    <n v="9.2731551499798801"/>
    <n v="0"/>
    <n v="0"/>
    <n v="0"/>
    <m/>
    <m/>
    <m/>
    <m/>
    <m/>
    <m/>
    <m/>
    <m/>
    <m/>
    <x v="1"/>
    <n v="10"/>
  </r>
  <r>
    <x v="0"/>
    <n v="1"/>
    <s v="Austria"/>
    <n v="9"/>
    <s v="FM of Education, Science and Research"/>
    <n v="2019098081"/>
    <s v="indst-081/2019"/>
    <n v="769"/>
    <s v="Viet Nam"/>
    <n v="10007"/>
    <s v="Asia"/>
    <s v="Indirect student costs (80)"/>
    <s v="Indirect student costs for students from Viet Nam"/>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3.58032000000003"/>
    <n v="821.20264188962301"/>
    <n v="907.01388297758501"/>
    <n v="733.58032000000003"/>
    <n v="821.20264188962301"/>
    <n v="907.01388297758501"/>
    <n v="0"/>
    <n v="0"/>
    <n v="0"/>
    <m/>
    <m/>
    <m/>
    <m/>
    <m/>
    <m/>
    <m/>
    <m/>
    <m/>
    <x v="1"/>
    <n v="10"/>
  </r>
  <r>
    <x v="0"/>
    <n v="1"/>
    <s v="Austria"/>
    <n v="7"/>
    <s v="Federal Chancellery"/>
    <n v="2019078017"/>
    <s v="bka-2019/017"/>
    <n v="769"/>
    <s v="Viet Nam"/>
    <n v="10007"/>
    <s v="Asia"/>
    <s v="Cultural Cooperation"/>
    <s v="Small Projects in the context of Cultural Diversity,  in order to strengthen the local Arts and Cultural Scene in Viet Nam."/>
    <m/>
    <s v="5|12"/>
    <m/>
    <n v="16061"/>
    <s v="Culture and recreation"/>
    <n v="160"/>
    <x v="1"/>
    <n v="910"/>
    <s v="Libraries, archives, museums and other cultural activities"/>
    <s v="R"/>
    <s v="Arts, entertainment and recreation"/>
    <s v="Diverse Träger"/>
    <n v="90000"/>
    <s v="Other"/>
    <n v="90000"/>
    <s v="Other"/>
    <n v="110"/>
    <s v="Standard grant"/>
    <s v="C01"/>
    <s v="Projects"/>
    <x v="0"/>
    <m/>
    <m/>
    <m/>
    <m/>
    <s v="EUR"/>
    <n v="1.1000000000000001"/>
    <n v="1.23138923094145"/>
    <n v="1.3600627553303799"/>
    <n v="1.1000000000000001"/>
    <n v="1.23138923094145"/>
    <n v="1.3600627553303799"/>
    <n v="0"/>
    <n v="0"/>
    <n v="0"/>
    <m/>
    <m/>
    <m/>
    <m/>
    <m/>
    <m/>
    <m/>
    <m/>
    <m/>
    <x v="1"/>
    <n v="10"/>
  </r>
  <r>
    <x v="0"/>
    <n v="1"/>
    <s v="Austria"/>
    <n v="9"/>
    <s v="FM of Education, Science and Research"/>
    <n v="2019098302"/>
    <s v="bmbwf-stip-2019/053"/>
    <n v="769"/>
    <s v="Viet Nam"/>
    <n v="10007"/>
    <s v="Asia"/>
    <s v="Technology scholarships Southeastasia"/>
    <s v="Technology scholarships Southeastasia"/>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88"/>
    <n v="2.1045561401544801"/>
    <n v="2.3244708909282901"/>
    <n v="1.88"/>
    <n v="2.1045561401544801"/>
    <n v="2.3244708909282901"/>
    <n v="0"/>
    <n v="0"/>
    <n v="0"/>
    <m/>
    <m/>
    <m/>
    <m/>
    <m/>
    <m/>
    <m/>
    <m/>
    <m/>
    <x v="1"/>
    <n v="10"/>
  </r>
  <r>
    <x v="0"/>
    <n v="1"/>
    <s v="Austria"/>
    <n v="6"/>
    <s v="Provincial governments, local communities"/>
    <n v="2019678041"/>
    <s v="3166/1"/>
    <n v="769"/>
    <s v="Viet Nam"/>
    <n v="10007"/>
    <s v="Asia"/>
    <s v="SOS Children's Villages, support for projects"/>
    <s v="laboratory, SOS Children's Village: Mothers' home for retired SOS Children's Village mothers"/>
    <m/>
    <s v="4|1"/>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150"/>
    <n v="167.91671331019799"/>
    <n v="185.46310299959799"/>
    <n v="150"/>
    <n v="167.91671331019799"/>
    <n v="185.46310299959799"/>
    <n v="0"/>
    <n v="0"/>
    <n v="0"/>
    <m/>
    <m/>
    <m/>
    <m/>
    <m/>
    <m/>
    <m/>
    <m/>
    <m/>
    <x v="1"/>
    <n v="10"/>
  </r>
  <r>
    <x v="0"/>
    <n v="1"/>
    <s v="Austria"/>
    <n v="1"/>
    <s v="Federal Ministry of Finance"/>
    <s v="2019014001g"/>
    <s v="19-4001g"/>
    <n v="769"/>
    <s v="Viet Nam"/>
    <n v="10007"/>
    <s v="Asia"/>
    <s v="Interest subsidy for the project: Medical Equipment Procurement for the Oncology Center of Cho Ray Hospital"/>
    <s v="Interest subsidy for the project: Medical Equipment Procurement for the Oncology Center of Cho Ray Hospital"/>
    <m/>
    <m/>
    <m/>
    <n v="12191"/>
    <s v="Medical services"/>
    <n v="120"/>
    <x v="13"/>
    <n v="862"/>
    <s v="Medical and dental practice activities"/>
    <s v="Q"/>
    <s v="Human health and social work activities"/>
    <s v="OeKB"/>
    <n v="11000"/>
    <s v="Donor Government"/>
    <n v="11000"/>
    <s v="Donor Government"/>
    <n v="110"/>
    <s v="Standard grant"/>
    <s v="C01"/>
    <s v="Projects"/>
    <x v="0"/>
    <m/>
    <m/>
    <m/>
    <m/>
    <s v="EUR"/>
    <n v="8868"/>
    <n v="9927.2360908989103"/>
    <n v="10964.578649336199"/>
    <n v="0"/>
    <n v="0"/>
    <n v="0"/>
    <n v="0"/>
    <n v="0"/>
    <n v="0"/>
    <m/>
    <m/>
    <m/>
    <m/>
    <m/>
    <m/>
    <m/>
    <m/>
    <m/>
    <x v="1"/>
    <n v="10"/>
  </r>
  <r>
    <x v="0"/>
    <n v="1"/>
    <s v="Austria"/>
    <n v="9"/>
    <s v="FM of Education, Science and Research"/>
    <n v="2019098170"/>
    <s v="indst-170/2019"/>
    <n v="769"/>
    <s v="Viet Nam"/>
    <n v="10007"/>
    <s v="Asia"/>
    <s v="Indirect student costs Universities of Applied Sciences"/>
    <s v="Indirect student costs for students from Viet Nam"/>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38.08250000000001"/>
    <n v="154.57573043770299"/>
    <n v="170.72805946628"/>
    <n v="138.08250000000001"/>
    <n v="154.57573043770299"/>
    <n v="170.72805946628"/>
    <n v="0"/>
    <n v="0"/>
    <n v="0"/>
    <m/>
    <m/>
    <m/>
    <m/>
    <m/>
    <m/>
    <m/>
    <m/>
    <m/>
    <x v="1"/>
    <n v="10"/>
  </r>
  <r>
    <x v="0"/>
    <n v="1"/>
    <s v="Austria"/>
    <n v="9"/>
    <s v="FM of Education, Science and Research"/>
    <n v="2019098301"/>
    <s v="bmbwf-stip-2019/052"/>
    <n v="769"/>
    <s v="Viet Nam"/>
    <n v="10007"/>
    <s v="Asia"/>
    <s v="Scholarships from the ASEA UNINET budget- Study support, Higher education/Post Graduate-Scholarships"/>
    <s v="Scholarships from the ASEA UNINET budget-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8557399999999999"/>
    <n v="7.67462218739505"/>
    <n v="8.4765787583897403"/>
    <n v="6.8557399999999999"/>
    <n v="7.67462218739505"/>
    <n v="8.4765787583897403"/>
    <n v="0"/>
    <n v="0"/>
    <n v="0"/>
    <m/>
    <m/>
    <m/>
    <m/>
    <m/>
    <m/>
    <m/>
    <m/>
    <m/>
    <x v="1"/>
    <n v="10"/>
  </r>
  <r>
    <x v="0"/>
    <n v="1"/>
    <s v="Austria"/>
    <n v="9"/>
    <s v="FM of Education, Science and Research"/>
    <n v="2019098296"/>
    <s v="bmbwf-stip-2019/047"/>
    <n v="769"/>
    <s v="Viet Nam"/>
    <n v="10007"/>
    <s v="Asia"/>
    <s v="Ernst Mach-Scholarships - Study support, Higher education/Post Graduate-Scholarships"/>
    <s v="Ernst Mach-Scholarships - Study support, Higher education/Post Graduate-Scholarships"/>
    <m/>
    <n v="4"/>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23.58892"/>
    <n v="138.35096831971299"/>
    <n v="152.80789733046001"/>
    <n v="123.58892"/>
    <n v="138.35096831971299"/>
    <n v="152.80789733046001"/>
    <n v="0"/>
    <n v="0"/>
    <n v="0"/>
    <m/>
    <m/>
    <m/>
    <m/>
    <m/>
    <m/>
    <m/>
    <m/>
    <m/>
    <x v="1"/>
    <n v="10"/>
  </r>
  <r>
    <x v="0"/>
    <n v="1"/>
    <s v="Austria"/>
    <n v="1"/>
    <s v="Federal Ministry of Finance"/>
    <n v="2019420014"/>
    <s v="intrsub14-d/2019"/>
    <n v="769"/>
    <s v="Viet Nam"/>
    <n v="10007"/>
    <s v="Asia"/>
    <s v="Interest subsidy grant for export credit, disbursement (pro rata)"/>
    <s v="Interest subsidy grant for export credit, disbursement (pro rata) - Viet Nam"/>
    <m/>
    <m/>
    <m/>
    <n v="99810"/>
    <s v="Sectors not specified"/>
    <n v="998"/>
    <x v="14"/>
    <m/>
    <m/>
    <m/>
    <m/>
    <s v="OeKB"/>
    <n v="11000"/>
    <s v="Donor Government"/>
    <n v="11000"/>
    <s v="Donor Government"/>
    <n v="110"/>
    <s v="Standard grant"/>
    <s v="C01"/>
    <s v="Projects"/>
    <x v="0"/>
    <m/>
    <m/>
    <m/>
    <m/>
    <s v="EUR"/>
    <n v="0"/>
    <n v="0"/>
    <n v="0"/>
    <n v="1267.818"/>
    <n v="1419.2522109033901"/>
    <n v="1567.55640212496"/>
    <n v="0"/>
    <n v="0"/>
    <n v="0"/>
    <m/>
    <m/>
    <m/>
    <m/>
    <m/>
    <m/>
    <m/>
    <m/>
    <m/>
    <x v="1"/>
    <n v="10"/>
  </r>
  <r>
    <x v="1"/>
    <n v="1"/>
    <s v="Austria"/>
    <n v="9"/>
    <s v="FM of Education, Science and Research"/>
    <n v="2020098243"/>
    <s v="bmbwf-stip-2020/040"/>
    <n v="769"/>
    <s v="Viet Nam"/>
    <n v="10007"/>
    <s v="Asia"/>
    <s v="Scholarships from the ASEA UNINET budget- Study support, Higher education/Post Graduate-Scholarships"/>
    <s v="Scholarships from the ASEA UNINET budget- Study support, Higher education/Post Graduate-Scholarships Viet Nam"/>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1.482530000000001"/>
    <n v="13.0855042735043"/>
    <n v="13.843049076266"/>
    <n v="11.482530000000001"/>
    <n v="13.0855042735043"/>
    <n v="13.843049076266"/>
    <n v="0"/>
    <n v="0"/>
    <n v="0"/>
    <m/>
    <m/>
    <m/>
    <m/>
    <m/>
    <m/>
    <m/>
    <m/>
    <m/>
    <x v="1"/>
    <n v="10"/>
  </r>
  <r>
    <x v="1"/>
    <n v="1"/>
    <s v="Austria"/>
    <n v="1"/>
    <s v="Federal Ministry of Finance"/>
    <n v="2020420012"/>
    <s v="intrsub12-d/2020"/>
    <n v="769"/>
    <s v="Viet Nam"/>
    <n v="10007"/>
    <s v="Asia"/>
    <s v="Interest subsidy grant for export credit, disbursement (pro rata)"/>
    <s v="Interest subsidy grant for export credit, disbursement (pro rata) - Vietnam"/>
    <m/>
    <m/>
    <m/>
    <n v="99810"/>
    <s v="Sectors not specified"/>
    <n v="998"/>
    <x v="14"/>
    <m/>
    <m/>
    <m/>
    <m/>
    <s v="OeKB"/>
    <n v="11000"/>
    <s v="Donor Government"/>
    <n v="11000"/>
    <s v="Donor Government"/>
    <n v="110"/>
    <s v="Standard grant"/>
    <s v="C01"/>
    <s v="Projects"/>
    <x v="0"/>
    <m/>
    <m/>
    <m/>
    <m/>
    <s v="EUR"/>
    <n v="0"/>
    <n v="0"/>
    <n v="0"/>
    <n v="1961.36781"/>
    <n v="2235.17699145299"/>
    <n v="2364.57565104889"/>
    <n v="0"/>
    <n v="0"/>
    <n v="0"/>
    <m/>
    <m/>
    <m/>
    <m/>
    <m/>
    <m/>
    <m/>
    <m/>
    <m/>
    <x v="1"/>
    <n v="10"/>
  </r>
  <r>
    <x v="1"/>
    <n v="1"/>
    <s v="Austria"/>
    <n v="9"/>
    <s v="FM of Education, Science and Research"/>
    <n v="2020098175"/>
    <s v="indst-175/2020"/>
    <n v="769"/>
    <s v="Viet Nam"/>
    <n v="10007"/>
    <s v="Asia"/>
    <s v="Indirect student costs"/>
    <s v="Indirect student costs for students from Viet Nam"/>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71.00062000000003"/>
    <n v="878.63318518518497"/>
    <n v="929.49893625285699"/>
    <n v="771.00062000000003"/>
    <n v="878.63318518518497"/>
    <n v="929.49893625285699"/>
    <n v="0"/>
    <n v="0"/>
    <n v="0"/>
    <m/>
    <m/>
    <m/>
    <m/>
    <m/>
    <m/>
    <m/>
    <m/>
    <m/>
    <x v="1"/>
    <n v="10"/>
  </r>
  <r>
    <x v="1"/>
    <n v="1"/>
    <s v="Austria"/>
    <n v="9"/>
    <s v="FM of Education, Science and Research"/>
    <n v="2020098076"/>
    <s v="indst-076/2020"/>
    <n v="769"/>
    <s v="Viet Nam"/>
    <n v="10007"/>
    <s v="Asia"/>
    <s v="Indirect student costs Universities of Applied Sciences"/>
    <s v="Indirect student costs for students from Viet Nam"/>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27.2175"/>
    <n v="144.977207977208"/>
    <n v="153.37021508847499"/>
    <n v="127.2175"/>
    <n v="144.977207977208"/>
    <n v="153.37021508847499"/>
    <n v="0"/>
    <n v="0"/>
    <n v="0"/>
    <m/>
    <m/>
    <m/>
    <m/>
    <m/>
    <m/>
    <m/>
    <m/>
    <m/>
    <x v="1"/>
    <n v="10"/>
  </r>
  <r>
    <x v="1"/>
    <n v="1"/>
    <s v="Austria"/>
    <n v="17"/>
    <s v="Federal Ministry of Climate Action, Environment, Energy, Mobility, Innovation and Technology"/>
    <n v="2020028077"/>
    <s v="BMK_PATA-2020/009"/>
    <n v="769"/>
    <s v="Viet Nam"/>
    <n v="10007"/>
    <s v="Asia"/>
    <s v="International Cooperation on the Examination of Patents (ICE)"/>
    <s v="The Patent Cooperation Treaty (PCT) assists applicants in seeking patent protection internationally. The Austrian Patent Office  acts within the frame of the PCT as International Preliminary Examining and Searching Authority and provides a 75%   fee reduction for researches if the applicant is an individual who is a national of and resides in a developing country."/>
    <m/>
    <m/>
    <m/>
    <n v="25010"/>
    <s v="Business policy and administration"/>
    <n v="250"/>
    <x v="7"/>
    <n v="8413"/>
    <s v="Regulation of and contribution to more efficient operation of businesses"/>
    <s v="O"/>
    <s v="Public administration and defence; compulsory social security"/>
    <s v="Patentamt"/>
    <n v="11000"/>
    <s v="Donor Government"/>
    <n v="11000"/>
    <s v="Donor Government"/>
    <n v="110"/>
    <s v="Standard grant"/>
    <s v="D02"/>
    <s v="Other technical co-operation"/>
    <x v="0"/>
    <m/>
    <m/>
    <m/>
    <m/>
    <s v="EUR"/>
    <n v="2.6625000000000001"/>
    <n v="3.0341880341880301"/>
    <n v="3.2098429671473299"/>
    <n v="2.6625000000000001"/>
    <n v="3.0341880341880301"/>
    <n v="3.2098429671473299"/>
    <n v="0"/>
    <n v="0"/>
    <n v="0"/>
    <m/>
    <m/>
    <m/>
    <m/>
    <m/>
    <m/>
    <m/>
    <m/>
    <m/>
    <x v="1"/>
    <n v="10"/>
  </r>
  <r>
    <x v="1"/>
    <n v="1"/>
    <s v="Austria"/>
    <n v="9"/>
    <s v="FM of Education, Science and Research"/>
    <n v="2020098236"/>
    <s v="bmbwf-stip-2020/033"/>
    <n v="769"/>
    <s v="Viet Nam"/>
    <n v="10007"/>
    <s v="Asia"/>
    <s v="Ernst Mach-Scholarships - Study support, Higher education/Post Graduate-Scholarships"/>
    <s v="Ernst Mach-Scholarships - Study support, Higher education/Post Graduate-Scholarships Viet Nam"/>
    <m/>
    <m/>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7.78778"/>
    <n v="122.835076923077"/>
    <n v="129.946233831896"/>
    <n v="107.78778"/>
    <n v="122.835076923077"/>
    <n v="129.946233831896"/>
    <n v="0"/>
    <n v="0"/>
    <n v="0"/>
    <m/>
    <m/>
    <m/>
    <m/>
    <m/>
    <m/>
    <m/>
    <m/>
    <m/>
    <x v="1"/>
    <n v="10"/>
  </r>
  <r>
    <x v="2"/>
    <n v="1"/>
    <s v="Austria"/>
    <n v="1"/>
    <s v="Federal Ministry of Finance"/>
    <s v="2021014006er"/>
    <s v="2021-4006er"/>
    <n v="769"/>
    <s v="Viet Nam"/>
    <n v="10007"/>
    <s v="Asia"/>
    <s v="Interest subsidy for the project: General Hospital of Vinh Long Province"/>
    <s v="Improvement of health care through equipment (ICU, OP, imaging diagnostics, oncology, laboratory) including training for the modernisation and expansion of a hospital"/>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648"/>
    <n v="766.31977294228898"/>
    <n v="766.31977294228898"/>
    <n v="648"/>
    <n v="766.31977294228898"/>
    <n v="766.31977294228898"/>
    <n v="0"/>
    <n v="0"/>
    <n v="0"/>
    <m/>
    <m/>
    <m/>
    <m/>
    <m/>
    <m/>
    <m/>
    <m/>
    <m/>
    <x v="1"/>
    <n v="10"/>
  </r>
  <r>
    <x v="2"/>
    <n v="1"/>
    <s v="Austria"/>
    <n v="1"/>
    <s v="Federal Ministry of Finance"/>
    <s v="2021014006g"/>
    <s v="2021-4006g"/>
    <n v="769"/>
    <s v="Viet Nam"/>
    <n v="10007"/>
    <s v="Asia"/>
    <s v="Interest subsidy for the project: General Hospital of Vinh Long Province"/>
    <s v="Improvement of health care through equipment (ICU, OP, imaging diagnostics, oncology, laboratory) including training for the modernisation and expansion of a hospital"/>
    <m/>
    <s v="3|17|1"/>
    <m/>
    <n v="12191"/>
    <s v="Medical services"/>
    <n v="120"/>
    <x v="13"/>
    <n v="862"/>
    <s v="Medical and dental practice activities"/>
    <s v="Q"/>
    <s v="Human health and social work activities"/>
    <s v="OeKB"/>
    <n v="11000"/>
    <s v="Donor Government"/>
    <n v="11000"/>
    <s v="Donor Government"/>
    <n v="110"/>
    <s v="Standard grant"/>
    <s v="C01"/>
    <s v="Projects"/>
    <x v="0"/>
    <m/>
    <m/>
    <m/>
    <m/>
    <s v="EUR"/>
    <n v="4238"/>
    <n v="5011.8259224219501"/>
    <n v="5011.8259224219501"/>
    <n v="0"/>
    <n v="0"/>
    <n v="0"/>
    <n v="0"/>
    <n v="0"/>
    <n v="0"/>
    <m/>
    <m/>
    <m/>
    <m/>
    <m/>
    <m/>
    <m/>
    <m/>
    <m/>
    <x v="1"/>
    <n v="10"/>
  </r>
  <r>
    <x v="2"/>
    <n v="1"/>
    <s v="Austria"/>
    <n v="1"/>
    <s v="Federal Ministry of Finance"/>
    <n v="2021420015"/>
    <s v="intrsub15-d/2021"/>
    <n v="769"/>
    <s v="Viet Nam"/>
    <n v="10007"/>
    <s v="Asia"/>
    <s v="Interest subsidy grant for export credit, disbursement (pro rata)"/>
    <s v="Interest subsidy grant for export credit, disbursement (pro rata) - Vietnam"/>
    <m/>
    <m/>
    <m/>
    <n v="99810"/>
    <s v="Sectors not specified"/>
    <n v="998"/>
    <x v="14"/>
    <m/>
    <m/>
    <m/>
    <m/>
    <s v="OeKB"/>
    <n v="11000"/>
    <s v="Donor Government"/>
    <n v="11000"/>
    <s v="Donor Government"/>
    <n v="110"/>
    <s v="Standard grant"/>
    <s v="C01"/>
    <s v="Projects"/>
    <x v="0"/>
    <m/>
    <m/>
    <m/>
    <m/>
    <s v="EUR"/>
    <n v="0"/>
    <n v="0"/>
    <n v="0"/>
    <n v="229.96393"/>
    <n v="271.95355960264902"/>
    <n v="271.95355960264902"/>
    <n v="0"/>
    <n v="0"/>
    <n v="0"/>
    <m/>
    <m/>
    <m/>
    <m/>
    <m/>
    <m/>
    <m/>
    <m/>
    <m/>
    <x v="1"/>
    <n v="10"/>
  </r>
  <r>
    <x v="2"/>
    <n v="1"/>
    <s v="Austria"/>
    <n v="2"/>
    <s v="Various ministries"/>
    <n v="2021050010"/>
    <s v="vacc-10/2021"/>
    <n v="769"/>
    <s v="Viet Nam"/>
    <n v="10007"/>
    <s v="Asia"/>
    <s v="Bilateral delivery of 50.000 COVID-19 vaccine doses to Viet Nam (AstraZeneca Vaxzevria, in excess of domestic supply)"/>
    <s v="Austria bilaterally delivered 50.000 COVID-19 vaccine doses of AstraZeneca Vaxzevria in excess of domestic supply to Viet Nam. The shelf-life has been disclosed in advance and has been officially accepted and confirmed via acceptance notice.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Behörde im Empfängerland"/>
    <n v="12000"/>
    <s v="Recipient Government"/>
    <n v="12000"/>
    <s v="Recipient Government"/>
    <n v="110"/>
    <s v="Standard grant"/>
    <s v="C01"/>
    <s v="Projects"/>
    <x v="0"/>
    <m/>
    <m/>
    <m/>
    <m/>
    <s v="EUR"/>
    <n v="192.82201000000001"/>
    <n v="228.02981315042601"/>
    <n v="228.02981315042601"/>
    <n v="192.82201000000001"/>
    <n v="228.02981315042601"/>
    <n v="228.02981315042601"/>
    <n v="0"/>
    <n v="0"/>
    <n v="0"/>
    <m/>
    <m/>
    <m/>
    <m/>
    <m/>
    <m/>
    <m/>
    <m/>
    <m/>
    <x v="1"/>
    <n v="10"/>
  </r>
  <r>
    <x v="2"/>
    <n v="1"/>
    <s v="Austria"/>
    <n v="9"/>
    <s v="FM of Education, Science and Research"/>
    <n v="2021098077"/>
    <s v="indst-077/2021"/>
    <n v="769"/>
    <s v="Viet Nam"/>
    <n v="10007"/>
    <s v="Asia"/>
    <s v="Indirect student costs Universities of Applied Sciences"/>
    <s v="Indirect student costs for students from Viet Nam"/>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160.89699999999999"/>
    <n v="190.27554399243101"/>
    <n v="190.27554399243101"/>
    <n v="160.89699999999999"/>
    <n v="190.27554399243101"/>
    <n v="190.27554399243101"/>
    <n v="0"/>
    <n v="0"/>
    <n v="0"/>
    <m/>
    <m/>
    <m/>
    <m/>
    <m/>
    <m/>
    <m/>
    <m/>
    <m/>
    <x v="1"/>
    <n v="10"/>
  </r>
  <r>
    <x v="2"/>
    <n v="1"/>
    <s v="Austria"/>
    <n v="9"/>
    <s v="FM of Education, Science and Research"/>
    <n v="2021098175"/>
    <s v="indst-175/2021"/>
    <n v="769"/>
    <s v="Viet Nam"/>
    <n v="10007"/>
    <s v="Asia"/>
    <s v="Indirect student costs"/>
    <s v="Indirect student costs for students from Viet Nam"/>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913.76968999999997"/>
    <n v="1080.6169465468299"/>
    <n v="1080.6169465468299"/>
    <n v="913.76968999999997"/>
    <n v="1080.6169465468299"/>
    <n v="1080.6169465468299"/>
    <n v="0"/>
    <n v="0"/>
    <n v="0"/>
    <m/>
    <m/>
    <m/>
    <m/>
    <m/>
    <m/>
    <m/>
    <m/>
    <m/>
    <x v="1"/>
    <n v="10"/>
  </r>
  <r>
    <x v="2"/>
    <n v="1"/>
    <s v="Austria"/>
    <n v="9"/>
    <s v="FM of Education, Science and Research"/>
    <n v="2021098239"/>
    <s v="bmbwf-stip-2021/036"/>
    <n v="769"/>
    <s v="Viet Nam"/>
    <n v="10007"/>
    <s v="Asia"/>
    <s v="Ernst Mach-Scholarships - Study support, Higher education/Post Graduate-Scholarships"/>
    <s v="Ernst Mach-Scholarships - Study support, Higher education/Post Graduate-Scholarships for persons from Viet Nam"/>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13.38523000000001"/>
    <n v="134.08849337748299"/>
    <n v="134.08849337748299"/>
    <n v="113.38523000000001"/>
    <n v="134.08849337748299"/>
    <n v="134.08849337748299"/>
    <n v="0"/>
    <n v="0"/>
    <n v="0"/>
    <m/>
    <m/>
    <m/>
    <m/>
    <m/>
    <m/>
    <m/>
    <m/>
    <m/>
    <x v="1"/>
    <n v="10"/>
  </r>
  <r>
    <x v="2"/>
    <n v="1"/>
    <s v="Austria"/>
    <n v="9"/>
    <s v="FM of Education, Science and Research"/>
    <n v="2021098243"/>
    <s v="bmbwf-stip-2021/040"/>
    <n v="769"/>
    <s v="Viet Nam"/>
    <n v="10007"/>
    <s v="Asia"/>
    <s v="Scholarships from the ASEA UNINET budget- Study support, Higher education/Post Graduate-Scholarships"/>
    <s v="Scholarships from the ASEA UNINET budget- Study support, Higher education/Post Graduate-Scholarships for persons from Viet Nam"/>
    <m/>
    <n v="4"/>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2249999999999996"/>
    <n v="7.3616367076631999"/>
    <n v="7.3616367076631999"/>
    <n v="6.2249999999999996"/>
    <n v="7.3616367076631999"/>
    <n v="7.3616367076631999"/>
    <n v="0"/>
    <n v="0"/>
    <n v="0"/>
    <m/>
    <m/>
    <m/>
    <m/>
    <m/>
    <m/>
    <m/>
    <m/>
    <m/>
    <x v="1"/>
    <n v="10"/>
  </r>
  <r>
    <x v="2"/>
    <n v="1"/>
    <s v="Austria"/>
    <n v="12"/>
    <s v="Ministry of Interior"/>
    <n v="2021128065"/>
    <s v="bmi-2021/065"/>
    <n v="769"/>
    <s v="Viet Nam"/>
    <n v="10007"/>
    <s v="As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9.6759500000000003"/>
    <n v="11.4427034058657"/>
    <n v="11.4427034058657"/>
    <n v="9.6759500000000003"/>
    <n v="11.4427034058657"/>
    <n v="11.4427034058657"/>
    <n v="0"/>
    <n v="0"/>
    <n v="0"/>
    <m/>
    <m/>
    <m/>
    <m/>
    <m/>
    <m/>
    <m/>
    <m/>
    <m/>
    <x v="1"/>
    <n v="10"/>
  </r>
  <r>
    <x v="0"/>
    <n v="1"/>
    <s v="Austria"/>
    <n v="13"/>
    <s v="Austrian Development Bank"/>
    <n v="2016131012"/>
    <s v="258/BE/1"/>
    <n v="789"/>
    <s v="Far East Asia, regional"/>
    <n v="10007"/>
    <s v="Asia"/>
    <s v="Investment Fund targeting the micro, small and medium-sized enterprises sector"/>
    <s v="Investment in a Fund targeting the MSME sector in Cambodia, Laos and Myanmar, SDG 1, 8, 10 and 17 apply"/>
    <m/>
    <s v="8.3|17.3|10.b|10.1|1.4"/>
    <m/>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0"/>
    <m/>
    <m/>
    <m/>
    <m/>
    <s v="EUR"/>
    <n v="0"/>
    <n v="0"/>
    <n v="0"/>
    <n v="1625.5553"/>
    <n v="1819.71935519982"/>
    <n v="2009.87020023628"/>
    <n v="0"/>
    <n v="0"/>
    <n v="0"/>
    <m/>
    <m/>
    <m/>
    <m/>
    <m/>
    <m/>
    <m/>
    <m/>
    <m/>
    <x v="0"/>
    <n v="10"/>
  </r>
  <r>
    <x v="1"/>
    <n v="1"/>
    <s v="Austria"/>
    <n v="13"/>
    <s v="Austrian Development Bank"/>
    <n v="2016131012"/>
    <s v="258/BE/1"/>
    <n v="789"/>
    <s v="Far East Asia, regional"/>
    <n v="10007"/>
    <s v="Asia"/>
    <s v="Investment Fund targeting the micro, small and medium-sized enterprises sector"/>
    <s v="Investment in a Fund targeting the MSME sector in Cambodia, Laos and Myanmar, SDG 1, 8, 10 and 17 apply"/>
    <m/>
    <s v="8.3|17.3|10.b|10.1|1.4"/>
    <s v="#COVID-19"/>
    <n v="32130"/>
    <s v="Small and medium-sized enterprises (SME) development"/>
    <n v="320"/>
    <x v="10"/>
    <s v="C"/>
    <s v="Manufacturing"/>
    <s v="C"/>
    <s v="Manufacturing"/>
    <s v="CAMBODIA LAOS MYANMAR DEVELOPMENT FUND II L.P."/>
    <n v="62000"/>
    <s v="Private sector in recipient country"/>
    <n v="62000"/>
    <s v="Private sector in recipient country"/>
    <n v="520"/>
    <s v="Shares in collective investment vehicles "/>
    <s v="C01"/>
    <s v="Projects"/>
    <x v="0"/>
    <s v="FA01"/>
    <s v="BLENDED FINANCE"/>
    <m/>
    <m/>
    <s v="EUR"/>
    <n v="572.47094000000004"/>
    <n v="652.38853561253597"/>
    <n v="690.15655235876898"/>
    <n v="536.33426999999995"/>
    <n v="611.20714529914505"/>
    <n v="646.59109280736004"/>
    <n v="0"/>
    <n v="0"/>
    <n v="0"/>
    <m/>
    <m/>
    <m/>
    <m/>
    <n v="6.1799799999999996"/>
    <n v="7.0427122507122499"/>
    <n v="7.4504282967553603"/>
    <n v="3"/>
    <n v="3"/>
    <x v="0"/>
    <n v="10"/>
  </r>
  <r>
    <x v="1"/>
    <n v="1"/>
    <s v="Austria"/>
    <n v="8"/>
    <s v="Austrian Development Agency"/>
    <n v="2020500280"/>
    <s v="2550-09/2020"/>
    <n v="789"/>
    <s v="Far East Asia, regional"/>
    <n v="10007"/>
    <s v="Asia"/>
    <s v="WP-SEA-PESSL Data Driven Agriculture for South East Asian Rice Farmers"/>
    <s v="The aim of the proposed project is to build up the technical infrastructure and the necessary knowledge for so-called Climate Smart Agriculture in the three Southeast Asian countries of Indonesia, Thailand and Cambodia."/>
    <m/>
    <s v="9.3|8.5|2.3"/>
    <s v="#ADAPTATION|#MITIGATION"/>
    <n v="31120"/>
    <s v="Agricultural development"/>
    <n v="310"/>
    <x v="9"/>
    <n v="16"/>
    <s v="Support activities to agriculture and post-harvest crop activities"/>
    <s v="A"/>
    <s v="Agriculture, forestry and fishing"/>
    <s v="Pessl Instruments"/>
    <n v="61000"/>
    <s v="Private sector in provider country"/>
    <n v="61000"/>
    <s v="Private sector in provider country"/>
    <n v="110"/>
    <s v="Standard grant"/>
    <s v="C01"/>
    <s v="Projects"/>
    <x v="0"/>
    <s v="FA01"/>
    <s v="BLENDED FINANCE"/>
    <m/>
    <m/>
    <s v="EUR"/>
    <n v="458.57299999999998"/>
    <n v="522.59031339031299"/>
    <n v="552.84406346428295"/>
    <n v="0"/>
    <n v="0"/>
    <n v="0"/>
    <n v="0"/>
    <n v="0"/>
    <n v="0"/>
    <m/>
    <m/>
    <m/>
    <m/>
    <n v="458.57341000000002"/>
    <n v="522.590780626781"/>
    <n v="552.84455774996002"/>
    <n v="10"/>
    <n v="1"/>
    <x v="0"/>
    <n v="10"/>
  </r>
  <r>
    <x v="2"/>
    <n v="1"/>
    <s v="Austria"/>
    <n v="8"/>
    <s v="Austrian Development Agency"/>
    <n v="2020500280"/>
    <s v="2550-09/2020"/>
    <n v="789"/>
    <s v="Far East Asia, regional"/>
    <n v="10007"/>
    <s v="Asia"/>
    <s v="WP-SEA-PESSL Data Driven Agriculture for South East Asian Rice Farmers"/>
    <s v="The aim of the proposed project is to build up the technical infrastructure and the necessary knowledge for so-called 'Climate Smart Agriculture' in the three Southeast Asian countries of Indonesia, Thailand and Cambodia."/>
    <s v="https://www.entwicklung.at/en/projects/all-projects"/>
    <s v="9.3|8.5|2.3|13"/>
    <s v="#ADAPTATION|#MITIGATION|TEI000"/>
    <n v="31120"/>
    <s v="Agricultural development"/>
    <n v="310"/>
    <x v="9"/>
    <n v="16"/>
    <s v="Support activities to agriculture and post-harvest crop activities"/>
    <s v="A"/>
    <s v="Agriculture, forestry and fishing"/>
    <s v="Pessl Instruments"/>
    <n v="61000"/>
    <s v="Private sector in provider country"/>
    <n v="61000"/>
    <s v="Private sector in provider country"/>
    <n v="110"/>
    <s v="Standard grant"/>
    <s v="C01"/>
    <s v="Projects"/>
    <x v="0"/>
    <m/>
    <m/>
    <m/>
    <m/>
    <s v="EUR"/>
    <n v="0"/>
    <n v="0"/>
    <n v="0"/>
    <n v="84.807469999999995"/>
    <n v="100.292656102176"/>
    <n v="100.292656102176"/>
    <n v="0"/>
    <n v="0"/>
    <n v="0"/>
    <m/>
    <m/>
    <m/>
    <m/>
    <m/>
    <m/>
    <m/>
    <m/>
    <m/>
    <x v="0"/>
    <n v="10"/>
  </r>
  <r>
    <x v="2"/>
    <n v="1"/>
    <s v="Austria"/>
    <n v="13"/>
    <s v="Austrian Development Bank"/>
    <n v="2016131012"/>
    <s v="258/BE/1"/>
    <n v="789"/>
    <s v="Far East Asia, regional"/>
    <n v="10007"/>
    <s v="Asia"/>
    <s v="Investment Fund targeting the micro, small and medium-sized enterprises sector"/>
    <s v="Investment in a Fund targeting the MSME sector in Cambodia, Laos and Myanmar, SDG 1, 8, 10 and 17 apply"/>
    <m/>
    <s v="8.3|17.3|10.b|10.1|1.4"/>
    <s v="#NON-17.3.1"/>
    <n v="32130"/>
    <s v="Small and medium-sized enterprises (SME) development"/>
    <n v="320"/>
    <x v="10"/>
    <s v="C"/>
    <s v="Manufacturing"/>
    <s v="C"/>
    <s v="Manufacturing"/>
    <s v="CAMBODIA LAOS MYANMAR DEVELOPMENT FUND II L.P."/>
    <n v="62000"/>
    <s v="Private sector in recipient country"/>
    <n v="62000"/>
    <s v="Private sector in recipient country"/>
    <n v="520"/>
    <s v="Shares in collective investment vehicles "/>
    <s v="C01"/>
    <s v="Projects"/>
    <x v="0"/>
    <m/>
    <m/>
    <m/>
    <m/>
    <s v="EUR"/>
    <n v="0"/>
    <n v="0"/>
    <n v="0"/>
    <n v="432.41993000000002"/>
    <n v="511.37645458845799"/>
    <n v="511.37645458845799"/>
    <n v="0"/>
    <n v="0"/>
    <n v="0"/>
    <m/>
    <m/>
    <m/>
    <m/>
    <m/>
    <m/>
    <m/>
    <m/>
    <m/>
    <x v="0"/>
    <n v="10"/>
  </r>
  <r>
    <x v="0"/>
    <n v="1"/>
    <s v="Austria"/>
    <n v="9"/>
    <s v="FM of Education, Science and Research"/>
    <n v="2019098217"/>
    <s v="bmbwf-032/2019"/>
    <n v="789"/>
    <s v="Far East Asia, regional"/>
    <n v="10007"/>
    <s v="Asia"/>
    <s v="Teacher Training, seminar scholarship"/>
    <s v="Teacher Training in Austria for persons from Far East Asia."/>
    <m/>
    <n v="4"/>
    <m/>
    <n v="11130"/>
    <s v="Teacher training"/>
    <n v="110"/>
    <x v="5"/>
    <n v="855"/>
    <s v="Educational support activities"/>
    <s v="P"/>
    <s v="Education"/>
    <s v="KKA"/>
    <n v="22000"/>
    <s v="Donor country-based NGO"/>
    <n v="22000"/>
    <s v="Donor country-based NGO"/>
    <n v="110"/>
    <s v="Standard grant"/>
    <s v="E01"/>
    <s v="Scholarships/training in donor country"/>
    <x v="0"/>
    <m/>
    <m/>
    <m/>
    <m/>
    <s v="EUR"/>
    <n v="2"/>
    <n v="2.2388895108026401"/>
    <n v="2.4728413733279702"/>
    <n v="2"/>
    <n v="2.2388895108026401"/>
    <n v="2.4728413733279702"/>
    <n v="0"/>
    <n v="0"/>
    <n v="0"/>
    <m/>
    <m/>
    <m/>
    <m/>
    <m/>
    <m/>
    <m/>
    <m/>
    <m/>
    <x v="1"/>
    <n v="10"/>
  </r>
  <r>
    <x v="0"/>
    <n v="1"/>
    <s v="Austria"/>
    <n v="1"/>
    <s v="Federal Ministry of Finance"/>
    <n v="2019018027"/>
    <s v="IBRD-09-P/2019a"/>
    <n v="789"/>
    <s v="Far East Asia, regional"/>
    <n v="10007"/>
    <s v="Asia"/>
    <s v="IBRD - Donor Funded Staffing Program - Environment and Natural Resources Management Global Practice, East Asia and Pacific Region"/>
    <s v="The JPO is based in the Environment &amp; Natural Resources  Global Practice, which aims to enhance the management of the environment and natural resources and to address climate change in the East Asia and Pacific region. The candidate will  contribute to the operations, share knowledge, and manage and coordinate engagements in Cambodia, Vietnam, Myanmar, Laos, and other countries."/>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World Bank - IBRD"/>
    <n v="44001"/>
    <s v="International Bank for Reconstruction and Development "/>
    <n v="44000"/>
    <s v="World Bank Group (WB)"/>
    <n v="110"/>
    <s v="Standard grant"/>
    <s v="D01"/>
    <s v="In-kind technical co-operation experts"/>
    <x v="0"/>
    <m/>
    <m/>
    <m/>
    <m/>
    <s v="EUR"/>
    <n v="337.96940999999998"/>
    <n v="378.338083510579"/>
    <n v="417.87236998362198"/>
    <n v="337.96940999999998"/>
    <n v="378.338083510579"/>
    <n v="417.87236998362198"/>
    <n v="0"/>
    <n v="0"/>
    <n v="0"/>
    <m/>
    <m/>
    <m/>
    <m/>
    <m/>
    <m/>
    <m/>
    <m/>
    <m/>
    <x v="1"/>
    <n v="10"/>
  </r>
  <r>
    <x v="2"/>
    <n v="1"/>
    <s v="Austria"/>
    <n v="3"/>
    <s v="Federal Government of Austria"/>
    <n v="2021058189"/>
    <s v="2021-0.563.422"/>
    <n v="798"/>
    <s v="Asia, regional"/>
    <n v="10007"/>
    <s v="Asia"/>
    <s v="Contribution to UNHCR's activities in Afghanistan and its neighbouring countries"/>
    <s v="Contribution to UNHCR's activities in Afghanistan and its neighbouring countries"/>
    <m/>
    <s v="6.2|6.1|5.2|4.6|4.5|3|2.2|2.1|16.2"/>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0"/>
    <m/>
    <m/>
    <m/>
    <m/>
    <s v="EUR"/>
    <n v="10000"/>
    <n v="11825.922421948901"/>
    <n v="11825.922421948901"/>
    <n v="10000"/>
    <n v="11825.922421948901"/>
    <n v="11825.922421948901"/>
    <n v="0"/>
    <n v="0"/>
    <n v="0"/>
    <m/>
    <m/>
    <m/>
    <m/>
    <m/>
    <m/>
    <m/>
    <m/>
    <m/>
    <x v="0"/>
    <n v="10"/>
  </r>
  <r>
    <x v="2"/>
    <n v="1"/>
    <s v="Austria"/>
    <n v="3"/>
    <s v="Federal Government of Austria"/>
    <n v="2021058190"/>
    <s v="2021-0.563.422"/>
    <n v="798"/>
    <s v="Asia, regional"/>
    <n v="10007"/>
    <s v="Asia"/>
    <s v="Contribution to 'Programming at the Nexus of Humanitarian Action, Peace, and Developement in Afghanistan'"/>
    <s v="Contribution for 'Programming at the Nexus of Humanitarian Action, Peace, and Developement in Afghanistan'"/>
    <m/>
    <s v="5.6|5.3|5.1|3|16"/>
    <m/>
    <n v="72010"/>
    <s v="Material relief assistance and services "/>
    <n v="700"/>
    <x v="2"/>
    <n v="8423"/>
    <s v="Public order and safety activities"/>
    <s v="O"/>
    <s v="Public administration and defence; compulsory social security"/>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0"/>
    <m/>
    <m/>
    <m/>
    <m/>
    <s v="EUR"/>
    <n v="5000"/>
    <n v="5912.9612109744603"/>
    <n v="5912.9612109744603"/>
    <n v="5000"/>
    <n v="5912.9612109744603"/>
    <n v="5912.9612109744603"/>
    <n v="0"/>
    <n v="0"/>
    <n v="0"/>
    <m/>
    <m/>
    <m/>
    <m/>
    <m/>
    <m/>
    <m/>
    <m/>
    <m/>
    <x v="0"/>
    <n v="10"/>
  </r>
  <r>
    <x v="2"/>
    <n v="1"/>
    <s v="Austria"/>
    <n v="3"/>
    <s v="Federal Government of Austria"/>
    <n v="2021058191"/>
    <s v="2021-0.563.422"/>
    <n v="798"/>
    <s v="Asia, regional"/>
    <n v="10007"/>
    <s v="Asia"/>
    <s v="Contribution to WFP activities in Afghanistan"/>
    <s v="Contribution to WFP activities in Afghanistan"/>
    <m/>
    <s v="2.2|2.1"/>
    <m/>
    <n v="72040"/>
    <s v="Emergency food assistance"/>
    <n v="700"/>
    <x v="2"/>
    <n v="8423"/>
    <s v="Public order and safety activities"/>
    <s v="O"/>
    <s v="Public administration and defence; compulsory social security"/>
    <s v="WFP"/>
    <n v="41140"/>
    <s v="World Food Programme "/>
    <n v="41100"/>
    <s v="UN entities (core contributions reportable in full)"/>
    <n v="110"/>
    <s v="Standard grant"/>
    <s v="B03"/>
    <s v="Contributions to specific purpose programmes and funds managed by implementing partners (excluding self-benefit)"/>
    <x v="0"/>
    <m/>
    <m/>
    <m/>
    <m/>
    <s v="EUR"/>
    <n v="3000"/>
    <n v="3547.7767265846701"/>
    <n v="3547.7767265846701"/>
    <n v="3000"/>
    <n v="3547.7767265846701"/>
    <n v="3547.7767265846701"/>
    <n v="0"/>
    <n v="0"/>
    <n v="0"/>
    <m/>
    <m/>
    <m/>
    <m/>
    <m/>
    <m/>
    <m/>
    <m/>
    <m/>
    <x v="0"/>
    <n v="10"/>
  </r>
  <r>
    <x v="0"/>
    <n v="1"/>
    <s v="Austria"/>
    <n v="1"/>
    <s v="Federal Ministry of Finance"/>
    <n v="2019018031"/>
    <s v="AsEB-18-P/2019"/>
    <n v="798"/>
    <s v="Asia, regional"/>
    <n v="10007"/>
    <s v="Asia"/>
    <s v="Secondment of an expert for Disaster Risk Management"/>
    <s v="The secondee is placed in the division at the AsDB which covers climate change and disaster risk reduction and preparedness. He will focus mainly on sharing know-how and advising project managers in making infrastructure projects more resilient  to disasters. Moreover, he will advise federal and local governments on how to draw up adaptation and disaster preparedness plans in the light of climate change challenges."/>
    <m/>
    <s v="9|13|11"/>
    <m/>
    <n v="43060"/>
    <s v="Disaster Risk Reduction"/>
    <n v="430"/>
    <x v="4"/>
    <n v="8423"/>
    <s v="Public order and safety activities"/>
    <s v="O"/>
    <s v="Public administration and defence; compulsory social security"/>
    <s v="ADB"/>
    <n v="46004"/>
    <s v="Asian Development Bank"/>
    <n v="46000"/>
    <s v="Regional Development Banks"/>
    <n v="110"/>
    <s v="Standard grant"/>
    <s v="D01"/>
    <s v="In-kind technical co-operation experts"/>
    <x v="0"/>
    <m/>
    <m/>
    <m/>
    <m/>
    <s v="EUR"/>
    <n v="182.20256000000001"/>
    <n v="203.965700212695"/>
    <n v="225.27901434713601"/>
    <n v="182.20256000000001"/>
    <n v="203.965700212695"/>
    <n v="225.27901434713601"/>
    <n v="0"/>
    <n v="0"/>
    <n v="0"/>
    <m/>
    <m/>
    <m/>
    <m/>
    <m/>
    <m/>
    <m/>
    <m/>
    <m/>
    <x v="1"/>
    <n v="10"/>
  </r>
  <r>
    <x v="0"/>
    <n v="1"/>
    <s v="Austria"/>
    <n v="7"/>
    <s v="Federal Chancellery"/>
    <n v="2019980012"/>
    <s v="K10.1-K30.8"/>
    <n v="798"/>
    <s v="Asia, regional"/>
    <n v="10007"/>
    <s v="Asia"/>
    <s v="BKA/KKA AIR Programme"/>
    <s v="Artists in Residence, scholarship in Vienna, proportional additional costs (4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9.8800000000000008"/>
    <n v="11.0601141833651"/>
    <n v="12.2158363842402"/>
    <n v="9.8800000000000008"/>
    <n v="11.0601141833651"/>
    <n v="12.2158363842402"/>
    <n v="0"/>
    <n v="0"/>
    <n v="0"/>
    <m/>
    <m/>
    <m/>
    <m/>
    <m/>
    <m/>
    <m/>
    <m/>
    <m/>
    <x v="1"/>
    <n v="10"/>
  </r>
  <r>
    <x v="0"/>
    <n v="1"/>
    <s v="Austria"/>
    <n v="12"/>
    <s v="Ministry of Interior"/>
    <n v="2019128026"/>
    <s v="10 RI AMIF 2287F-49/17IL"/>
    <n v="798"/>
    <s v="Asia, regional"/>
    <n v="10007"/>
    <s v="Asia"/>
    <s v="RESTART II- Reintegration support of voluntary returnees to Afghanistan and Iran"/>
    <s v="The project aims to support the voluntary return and reintegration of up to 490 project participants: 300 (fifteen female) will return to Afghanistan and 190 (ten female) to Iran. The target numbers are based on the mean number of voluntary  returns to Afghanistan, who receive reintegration measures in 2015, as well as on the general information on both countries and the expected budget available."/>
    <m/>
    <m/>
    <m/>
    <n v="72010"/>
    <s v="Material relief assistance and services "/>
    <n v="700"/>
    <x v="2"/>
    <n v="8423"/>
    <s v="Public order and safety activities"/>
    <s v="O"/>
    <s v="Public administration and defence; compulsory social security"/>
    <s v="IOM - Austria"/>
    <n v="47066"/>
    <s v="International Organisation for Migration "/>
    <n v="41000"/>
    <s v="United Nations (UN) agency, fund or commission"/>
    <n v="110"/>
    <s v="Standard grant"/>
    <s v="C01"/>
    <s v="Projects"/>
    <x v="0"/>
    <m/>
    <m/>
    <m/>
    <m/>
    <s v="EUR"/>
    <n v="697.36410999999998"/>
    <n v="780.66059554461003"/>
    <n v="862.23541174101797"/>
    <n v="697.36410999999998"/>
    <n v="780.66059554461003"/>
    <n v="862.23541174101797"/>
    <n v="0"/>
    <n v="0"/>
    <n v="0"/>
    <m/>
    <m/>
    <m/>
    <m/>
    <m/>
    <m/>
    <m/>
    <m/>
    <m/>
    <x v="1"/>
    <n v="10"/>
  </r>
  <r>
    <x v="1"/>
    <n v="1"/>
    <s v="Austria"/>
    <n v="1"/>
    <s v="Federal Ministry of Finance"/>
    <n v="2020018031"/>
    <s v="IBRD-09-P/2018c"/>
    <n v="798"/>
    <s v="Asia, regional"/>
    <n v="10007"/>
    <s v="Asia"/>
    <s v="IBRD - Donor Funded Staffing Program - Transport and Digital Development Global Practice"/>
    <s v="The Junior Professional Officer works on an important and growing portfolio of urban and railway transport lending projects with activities in all regions. Hence, the JPO supports the greening of the World Bank's portfolio through climate change  mitigation and the implementation of the initiative to Maximize Finance for Development. Public transport projects of the World Bank support gender equality and the inclusion of disabled."/>
    <m/>
    <s v="9|5|13"/>
    <m/>
    <n v="21030"/>
    <s v="Rail transport"/>
    <n v="210"/>
    <x v="18"/>
    <n v="491"/>
    <s v="Transport via railways"/>
    <s v="H"/>
    <s v="Transportation and storage"/>
    <s v="World Bank - IBRD"/>
    <n v="44001"/>
    <s v="International Bank for Reconstruction and Development "/>
    <n v="44000"/>
    <s v="World Bank Group (WB)"/>
    <n v="110"/>
    <s v="Standard grant"/>
    <s v="D01"/>
    <s v="In-kind technical co-operation experts"/>
    <x v="0"/>
    <m/>
    <m/>
    <m/>
    <m/>
    <s v="EUR"/>
    <n v="171.88901000000001"/>
    <n v="195.88491168091201"/>
    <n v="207.225062865133"/>
    <n v="171.88901000000001"/>
    <n v="195.88491168091201"/>
    <n v="207.225062865133"/>
    <n v="0"/>
    <n v="0"/>
    <n v="0"/>
    <m/>
    <m/>
    <m/>
    <m/>
    <m/>
    <m/>
    <m/>
    <m/>
    <m/>
    <x v="1"/>
    <n v="10"/>
  </r>
  <r>
    <x v="1"/>
    <n v="1"/>
    <s v="Austria"/>
    <n v="1"/>
    <s v="Federal Ministry of Finance"/>
    <n v="2020018016"/>
    <s v="AsEB-19-P"/>
    <n v="798"/>
    <s v="Asia, regional"/>
    <n v="10007"/>
    <s v="Asia"/>
    <s v="Cofinancing Agreement for Accelerating Sanitation for All in Asia and the Pacific"/>
    <s v="Co-financing of technical assistance of the AsDB in the area of diagnostics of  transmittable diseases (i.e. COVID-19) via wastewater and strengthening of asset management in water and sanitation utilities, including in the context of climate  change-induced weather events (i.e. flooding)."/>
    <m/>
    <s v="6|3|11"/>
    <s v="#COVID-19"/>
    <n v="14020"/>
    <s v="Water supply and sanitation - large systems"/>
    <n v="140"/>
    <x v="12"/>
    <s v="E"/>
    <s v="Water supply; sewerage, waste management and remediation activities"/>
    <s v="E"/>
    <s v="Water supply; sewerage, waste management and remediation activities"/>
    <s v="AsDB"/>
    <n v="46004"/>
    <s v="Asian Development Bank"/>
    <n v="46000"/>
    <s v="Regional Development Banks"/>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1"/>
    <n v="10"/>
  </r>
  <r>
    <x v="1"/>
    <n v="1"/>
    <s v="Austria"/>
    <n v="1"/>
    <s v="Federal Ministry of Finance"/>
    <n v="2020018017"/>
    <s v="AsEB-20-P"/>
    <n v="798"/>
    <s v="Asia, regional"/>
    <n v="10007"/>
    <s v="Asia"/>
    <s v="Cofinancing Agreement for supporting Adaptation Decision Making for Climate Resilient Investments"/>
    <s v="Co-financing and implementation of  a climate change and disaster risk assessment tool of the AsDB at country and regional level."/>
    <m/>
    <s v="15|13|11"/>
    <m/>
    <n v="74020"/>
    <s v="Multi-hazard response preparedness"/>
    <n v="700"/>
    <x v="2"/>
    <n v="8423"/>
    <s v="Public order and safety activities"/>
    <s v="O"/>
    <s v="Public administration and defence; compulsory social security"/>
    <s v="AsDB"/>
    <n v="46004"/>
    <s v="Asian Development Bank"/>
    <n v="46000"/>
    <s v="Regional Development Banks"/>
    <n v="110"/>
    <s v="Standard grant"/>
    <s v="B03"/>
    <s v="Contributions to specific purpose programmes and funds managed by implementing partners (excluding self-benefit)"/>
    <x v="0"/>
    <m/>
    <m/>
    <m/>
    <m/>
    <s v="EUR"/>
    <n v="618.45500000000004"/>
    <n v="704.79202279202298"/>
    <n v="745.593777369804"/>
    <n v="618.45500000000004"/>
    <n v="704.79202279202298"/>
    <n v="745.593777369804"/>
    <n v="0"/>
    <n v="0"/>
    <n v="0"/>
    <m/>
    <m/>
    <m/>
    <m/>
    <m/>
    <m/>
    <m/>
    <m/>
    <m/>
    <x v="1"/>
    <n v="10"/>
  </r>
  <r>
    <x v="1"/>
    <n v="1"/>
    <s v="Austria"/>
    <n v="12"/>
    <s v="Ministry of Interior"/>
    <n v="2020128053"/>
    <s v="bmi-2020/053"/>
    <n v="798"/>
    <s v="Asia, regional"/>
    <n v="10007"/>
    <s v="Asia"/>
    <s v="RESTART II - Reintegration support for voluntary returnees to Afghanistan"/>
    <s v="The project aims to support the voluntary return and reintegration of up to 430 project participants in Afghanistan and other countries. Demand-oriented support measures in the country of origin consist of advice, training and material services  that enable sustainable reintegration, also for people in vulnerable situations."/>
    <m/>
    <m/>
    <m/>
    <n v="15190"/>
    <s v="Facilitation of orderly, safe, regular and responsible migration and mobility"/>
    <n v="150"/>
    <x v="6"/>
    <n v="8423"/>
    <s v="Public order and safety activities"/>
    <s v="O"/>
    <s v="Public administration and defence; compulsory social security"/>
    <s v="IOM - Austria"/>
    <n v="47066"/>
    <s v="International Organisation for Migration "/>
    <n v="41100"/>
    <s v="UN entities (core contributions reportable in full)"/>
    <n v="110"/>
    <s v="Standard grant"/>
    <s v="C01"/>
    <s v="Projects"/>
    <x v="0"/>
    <m/>
    <m/>
    <m/>
    <m/>
    <s v="EUR"/>
    <n v="697.36429999999996"/>
    <n v="794.71715099715095"/>
    <n v="840.72484277732201"/>
    <n v="697.36429999999996"/>
    <n v="794.71715099715095"/>
    <n v="840.72484277732201"/>
    <n v="0"/>
    <n v="0"/>
    <n v="0"/>
    <m/>
    <m/>
    <m/>
    <m/>
    <m/>
    <m/>
    <m/>
    <m/>
    <m/>
    <x v="1"/>
    <n v="10"/>
  </r>
  <r>
    <x v="2"/>
    <n v="1"/>
    <s v="Austria"/>
    <n v="1"/>
    <s v="Federal Ministry of Finance"/>
    <n v="2017018032"/>
    <s v="AsEB-05-P/2017"/>
    <n v="798"/>
    <s v="Asia, regional"/>
    <n v="10007"/>
    <s v="Asia"/>
    <s v="ADB Cities Development Initiative for Asia (CDIA) -  infrastructure and development planning in cities in Central Asia"/>
    <s v="Technical Assistance for sustainable infrastructure development in secondary cities."/>
    <m/>
    <s v="6|11|1"/>
    <m/>
    <n v="43030"/>
    <s v="Urban development and management"/>
    <n v="430"/>
    <x v="4"/>
    <n v="4220"/>
    <s v="Construction of utility projects"/>
    <s v="F"/>
    <s v="Construction"/>
    <s v="AsDB"/>
    <n v="46004"/>
    <s v="Asian Development Bank"/>
    <n v="46000"/>
    <s v="Regional Development Banks"/>
    <n v="110"/>
    <s v="Standard grant"/>
    <s v="B032"/>
    <m/>
    <x v="0"/>
    <m/>
    <m/>
    <m/>
    <m/>
    <s v="EUR"/>
    <n v="0"/>
    <n v="0"/>
    <n v="0"/>
    <n v="0"/>
    <n v="0"/>
    <n v="0"/>
    <n v="202.26803000000001"/>
    <n v="239.20060312204399"/>
    <n v="239.20060312204399"/>
    <m/>
    <m/>
    <m/>
    <m/>
    <m/>
    <m/>
    <m/>
    <m/>
    <m/>
    <x v="1"/>
    <n v="10"/>
  </r>
  <r>
    <x v="2"/>
    <n v="1"/>
    <s v="Austria"/>
    <n v="1"/>
    <s v="Federal Ministry of Finance"/>
    <n v="2021018005"/>
    <s v="AsEB-16-P/2021"/>
    <n v="798"/>
    <s v="Asia, regional"/>
    <n v="10007"/>
    <s v="Asia"/>
    <s v="Sustainable Transport for All"/>
    <s v="TA for capacity building and training in the railway sector"/>
    <m/>
    <s v="9|7|13"/>
    <m/>
    <n v="21010"/>
    <s v="Transport policy and administrative management"/>
    <n v="210"/>
    <x v="18"/>
    <s v="H"/>
    <s v="Transportation and storage"/>
    <s v="H"/>
    <s v="Transportation and storage"/>
    <s v="AsDB"/>
    <n v="46004"/>
    <s v="Asian Development Bank"/>
    <n v="46000"/>
    <s v="Regional Development Banks"/>
    <n v="110"/>
    <s v="Standard grant"/>
    <s v="B033"/>
    <m/>
    <x v="0"/>
    <m/>
    <m/>
    <m/>
    <m/>
    <s v="EUR"/>
    <n v="90"/>
    <n v="106.43330179754"/>
    <n v="106.43330179754"/>
    <n v="90"/>
    <n v="106.43330179754"/>
    <n v="106.43330179754"/>
    <n v="0"/>
    <n v="0"/>
    <n v="0"/>
    <m/>
    <m/>
    <m/>
    <m/>
    <m/>
    <m/>
    <m/>
    <m/>
    <m/>
    <x v="1"/>
    <n v="10"/>
  </r>
  <r>
    <x v="2"/>
    <n v="1"/>
    <s v="Austria"/>
    <n v="1"/>
    <s v="Federal Ministry of Finance"/>
    <n v="2021018014"/>
    <s v="AsEB-21-P/2021"/>
    <n v="798"/>
    <s v="Asia, regional"/>
    <n v="10007"/>
    <s v="Asia"/>
    <s v="Cluster TA Supporting the Implementation of ADB's Climate Change Operational Framework 2017-2030"/>
    <s v="The Austrian contribution to this initiative of the Asian Development Bank (AsDB) aims at facilitating and improving the role of the private sector with regards to the implementation of the Nationally Determined Contributions (NDCs) by Developing  Members States of the AsDB. Key parameters and determining factors in this context are improved national legal frameworks, as well as capacity building and know-how concerning the use of innovative financial instruments. Against this  background this Austrian contribution will facilitate at least three pilot projects covering these aspects. They will be developed and implemented in coordination with other International Financial Institutions active in this sector."/>
    <m/>
    <s v="7|13"/>
    <m/>
    <n v="23110"/>
    <s v="Energy policy and administrative management"/>
    <n v="230"/>
    <x v="0"/>
    <n v="8413"/>
    <s v="Regulation of and contribution to more efficient operation of businesses"/>
    <s v="O"/>
    <s v="Public administration and defence; compulsory social security"/>
    <s v="AsDB"/>
    <n v="46004"/>
    <s v="Asian Development Bank"/>
    <n v="46000"/>
    <s v="Regional Development Banks"/>
    <n v="110"/>
    <s v="Standard grant"/>
    <s v="B032"/>
    <m/>
    <x v="0"/>
    <m/>
    <m/>
    <m/>
    <m/>
    <s v="EUR"/>
    <n v="1000"/>
    <n v="1182.5922421948901"/>
    <n v="1182.5922421948901"/>
    <n v="1000"/>
    <n v="1182.5922421948901"/>
    <n v="1182.5922421948901"/>
    <n v="0"/>
    <n v="0"/>
    <n v="0"/>
    <m/>
    <m/>
    <m/>
    <m/>
    <m/>
    <m/>
    <m/>
    <m/>
    <m/>
    <x v="1"/>
    <n v="10"/>
  </r>
  <r>
    <x v="2"/>
    <n v="1"/>
    <s v="Austria"/>
    <n v="12"/>
    <s v="Ministry of Interior"/>
    <n v="2019128026"/>
    <s v="10 RI AMIF 2287F-49/17IL"/>
    <n v="798"/>
    <s v="Asia, regional"/>
    <n v="10007"/>
    <s v="Asia"/>
    <s v="RESTART II - Reintegration support for voluntary returnees to Afghanistan"/>
    <s v="The project aims to support the voluntary return and reintegration of up to 430 project participants in Afghanistan and other countries. Demand-oriented support measures in the country of origin consist of advice, training and material services   that enable sustainable reintegration, also for people in vulnerable situations."/>
    <m/>
    <n v="10"/>
    <m/>
    <n v="15190"/>
    <s v="Facilitation of orderly, safe, regular and responsible migration and mobility"/>
    <n v="150"/>
    <x v="6"/>
    <n v="8423"/>
    <s v="Public order and safety activities"/>
    <s v="O"/>
    <s v="Public administration and defence; compulsory social security"/>
    <s v="IOM - Austria"/>
    <n v="47066"/>
    <s v="International Organisation for Migration "/>
    <n v="41100"/>
    <s v="UN entities (core contributions reportable in full)"/>
    <n v="110"/>
    <s v="Standard grant"/>
    <s v="C01"/>
    <s v="Projects"/>
    <x v="0"/>
    <m/>
    <m/>
    <m/>
    <m/>
    <s v="EUR"/>
    <n v="0"/>
    <n v="0"/>
    <n v="0"/>
    <n v="0"/>
    <n v="0"/>
    <n v="0"/>
    <n v="215.28913"/>
    <n v="254.599254966887"/>
    <n v="254.599254966887"/>
    <m/>
    <m/>
    <m/>
    <m/>
    <m/>
    <m/>
    <m/>
    <m/>
    <m/>
    <x v="1"/>
    <n v="10"/>
  </r>
  <r>
    <x v="2"/>
    <n v="1"/>
    <s v="Austria"/>
    <n v="6"/>
    <s v="Provincial governments, local communities"/>
    <n v="2021678022"/>
    <s v="3000/441"/>
    <n v="798"/>
    <s v="Asia, regional"/>
    <n v="10007"/>
    <s v="Asia"/>
    <s v="Humanitarian aid"/>
    <s v="School fees for orphans"/>
    <m/>
    <n v="2"/>
    <m/>
    <n v="11231"/>
    <s v="Basic life skills for youth"/>
    <n v="110"/>
    <x v="5"/>
    <n v="854"/>
    <s v="Other education"/>
    <s v="P"/>
    <s v="Education"/>
    <s v="Privatperson(en)"/>
    <n v="22000"/>
    <s v="Donor country-based NGO"/>
    <n v="22000"/>
    <s v="Donor country-based NGO"/>
    <n v="110"/>
    <s v="Standard grant"/>
    <s v="C01"/>
    <s v="Projects"/>
    <x v="0"/>
    <m/>
    <m/>
    <m/>
    <m/>
    <s v="EUR"/>
    <n v="30"/>
    <n v="35.477767265846701"/>
    <n v="35.477767265846701"/>
    <n v="30"/>
    <n v="35.477767265846701"/>
    <n v="35.477767265846701"/>
    <n v="0"/>
    <n v="0"/>
    <n v="0"/>
    <m/>
    <m/>
    <m/>
    <m/>
    <m/>
    <m/>
    <m/>
    <m/>
    <m/>
    <x v="1"/>
    <n v="10"/>
  </r>
  <r>
    <x v="0"/>
    <n v="1"/>
    <s v="Austria"/>
    <n v="9"/>
    <s v="FM of Education, Science and Research"/>
    <n v="2019098172"/>
    <s v="indst-172/2019"/>
    <n v="832"/>
    <s v="Fiji"/>
    <n v="10012"/>
    <s v="Oceania"/>
    <s v="Indirect student costs Universities of Applied Sciences"/>
    <s v="Indirect student costs for students from Fij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2.2124999999999999"/>
    <n v="2.47677152132542"/>
    <n v="2.7355807692440699"/>
    <n v="2.2124999999999999"/>
    <n v="2.47677152132542"/>
    <n v="2.7355807692440699"/>
    <n v="0"/>
    <n v="0"/>
    <n v="0"/>
    <m/>
    <m/>
    <m/>
    <m/>
    <m/>
    <m/>
    <m/>
    <m/>
    <m/>
    <x v="1"/>
    <n v="10"/>
  </r>
  <r>
    <x v="1"/>
    <n v="1"/>
    <s v="Austria"/>
    <n v="9"/>
    <s v="FM of Education, Science and Research"/>
    <n v="2020098078"/>
    <s v="indst-078/2020"/>
    <n v="832"/>
    <s v="Fiji"/>
    <n v="10012"/>
    <s v="Oceania"/>
    <s v="Indirect student costs Universities of Applied Sciences"/>
    <s v="Indirect student costs for students from Fiji"/>
    <m/>
    <m/>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8.85"/>
    <n v="10.085470085470099"/>
    <n v="10.6693371865742"/>
    <n v="8.85"/>
    <n v="10.085470085470099"/>
    <n v="10.6693371865742"/>
    <n v="0"/>
    <n v="0"/>
    <n v="0"/>
    <m/>
    <m/>
    <m/>
    <m/>
    <m/>
    <m/>
    <m/>
    <m/>
    <m/>
    <x v="1"/>
    <n v="10"/>
  </r>
  <r>
    <x v="2"/>
    <n v="1"/>
    <s v="Austria"/>
    <n v="9"/>
    <s v="FM of Education, Science and Research"/>
    <n v="2021098079"/>
    <s v="indst-079/2021"/>
    <n v="832"/>
    <s v="Fiji"/>
    <n v="10012"/>
    <s v="Oceania"/>
    <s v="Indirect student costs Universities of Applied Sciences"/>
    <s v="Indirect student costs for students from Fiji"/>
    <m/>
    <n v="4"/>
    <m/>
    <n v="11420"/>
    <s v="Higher education"/>
    <n v="110"/>
    <x v="5"/>
    <n v="8530"/>
    <s v="Higher education"/>
    <s v="P"/>
    <s v="Education"/>
    <s v="österr. Universität"/>
    <n v="51000"/>
    <s v="University, college or other teaching institution, research institute or think-tank"/>
    <n v="51000"/>
    <s v="University, college or other teaching institution, research institute or think-tank"/>
    <n v="110"/>
    <s v="Standard grant"/>
    <s v="E02"/>
    <s v="Imputed student costs"/>
    <x v="1"/>
    <m/>
    <m/>
    <m/>
    <m/>
    <s v="EUR"/>
    <n v="7.3012499999999996"/>
    <n v="8.6344016083254491"/>
    <n v="8.6344016083254491"/>
    <n v="7.3012499999999996"/>
    <n v="8.6344016083254491"/>
    <n v="8.6344016083254491"/>
    <n v="0"/>
    <n v="0"/>
    <n v="0"/>
    <m/>
    <m/>
    <m/>
    <m/>
    <m/>
    <m/>
    <m/>
    <m/>
    <m/>
    <x v="1"/>
    <n v="10"/>
  </r>
  <r>
    <x v="2"/>
    <n v="1"/>
    <s v="Austria"/>
    <n v="12"/>
    <s v="Ministry of Interior"/>
    <n v="2021128042"/>
    <s v="bmi-2021/042"/>
    <n v="832"/>
    <s v="Fiji"/>
    <n v="10012"/>
    <s v="Oceania"/>
    <s v="International disaster relief"/>
    <s v="Provision of relief supplie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2.8374999999999999"/>
    <n v="3.3556054872279999"/>
    <n v="3.3556054872279999"/>
    <n v="2.8374999999999999"/>
    <n v="3.3556054872279999"/>
    <n v="3.3556054872279999"/>
    <n v="0"/>
    <n v="0"/>
    <n v="0"/>
    <m/>
    <m/>
    <m/>
    <m/>
    <m/>
    <m/>
    <m/>
    <m/>
    <m/>
    <x v="1"/>
    <n v="10"/>
  </r>
  <r>
    <x v="2"/>
    <n v="1"/>
    <s v="Austria"/>
    <n v="12"/>
    <s v="Ministry of Interior"/>
    <n v="2021128043"/>
    <s v="bmi-2021/043"/>
    <n v="832"/>
    <s v="Fiji"/>
    <n v="10012"/>
    <s v="Oceania"/>
    <s v="International disaster relief"/>
    <s v="Logistics costs in the context of the Corona crisis"/>
    <m/>
    <m/>
    <s v="#COVID-19"/>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0"/>
    <m/>
    <m/>
    <m/>
    <m/>
    <s v="EUR"/>
    <n v="0.28375"/>
    <n v="0.3355605487228"/>
    <n v="0.3355605487228"/>
    <n v="0.28375"/>
    <n v="0.3355605487228"/>
    <n v="0.3355605487228"/>
    <n v="0"/>
    <n v="0"/>
    <n v="0"/>
    <m/>
    <m/>
    <m/>
    <m/>
    <m/>
    <m/>
    <m/>
    <m/>
    <m/>
    <x v="1"/>
    <n v="10"/>
  </r>
  <r>
    <x v="2"/>
    <n v="1"/>
    <s v="Austria"/>
    <n v="12"/>
    <s v="Ministry of Interior"/>
    <n v="2021128044"/>
    <s v="bmi-2021/044"/>
    <n v="832"/>
    <s v="Fiji"/>
    <n v="10012"/>
    <s v="Oceania"/>
    <s v="International disaster relief"/>
    <s v="Transport costs in the context of the Corona crisis"/>
    <m/>
    <m/>
    <s v="#COVID-19"/>
    <n v="72010"/>
    <s v="Material relief assistance and services "/>
    <n v="700"/>
    <x v="2"/>
    <n v="8423"/>
    <s v="Public order and safety activities"/>
    <s v="O"/>
    <s v="Public administration and defence; compulsory social security"/>
    <s v="Diverse Träger"/>
    <n v="90000"/>
    <s v="Other"/>
    <n v="90000"/>
    <s v="Other"/>
    <n v="110"/>
    <s v="Standard grant"/>
    <s v="C01"/>
    <s v="Projects"/>
    <x v="0"/>
    <m/>
    <m/>
    <m/>
    <m/>
    <s v="EUR"/>
    <n v="42.55"/>
    <n v="50.319299905392597"/>
    <n v="50.319299905392597"/>
    <n v="42.55"/>
    <n v="50.319299905392597"/>
    <n v="50.319299905392597"/>
    <n v="0"/>
    <n v="0"/>
    <n v="0"/>
    <m/>
    <m/>
    <m/>
    <m/>
    <m/>
    <m/>
    <m/>
    <m/>
    <m/>
    <x v="1"/>
    <n v="10"/>
  </r>
  <r>
    <x v="1"/>
    <n v="1"/>
    <s v="Austria"/>
    <n v="17"/>
    <s v="Federal Ministry of Climate Action, Environment, Energy, Mobility, Innovation and Technology"/>
    <n v="2018108039"/>
    <s v="B631012"/>
    <n v="854"/>
    <s v="Vanuatu"/>
    <n v="10012"/>
    <s v="Oceania"/>
    <s v="Rural Electrification NAMA in Vanuatu"/>
    <s v="The purpose of the project is to initiate the implementation of the NAMA and through the support of the Austrian government, first investment project (renewable energy/solar PV micro-grid for Wintua and Lorlow communities on Malekula island) will  be financed and capacity building to establish the framework necessary for implementing the NAMA will be provided."/>
    <m/>
    <n v="13"/>
    <m/>
    <n v="23210"/>
    <s v="Energy generation, renewable sources - multiple technologies"/>
    <n v="230"/>
    <x v="0"/>
    <n v="3510"/>
    <s v="Electric power generation, transmission and distribution"/>
    <s v="D"/>
    <s v="Electricity, gas, steam and air conditioning supply"/>
    <s v="Behörde im Empfängerland"/>
    <n v="12000"/>
    <s v="Recipient Government"/>
    <n v="12000"/>
    <s v="Recipient Government"/>
    <n v="110"/>
    <s v="Standard grant"/>
    <s v="C01"/>
    <s v="Projects"/>
    <x v="0"/>
    <m/>
    <m/>
    <m/>
    <m/>
    <s v="EUR"/>
    <n v="0"/>
    <n v="0"/>
    <n v="0"/>
    <n v="332"/>
    <n v="378.34757834757801"/>
    <n v="400.25084134945098"/>
    <n v="0"/>
    <n v="0"/>
    <n v="0"/>
    <m/>
    <m/>
    <m/>
    <m/>
    <m/>
    <m/>
    <m/>
    <m/>
    <m/>
    <x v="1"/>
    <n v="10"/>
  </r>
  <r>
    <x v="2"/>
    <n v="1"/>
    <s v="Austria"/>
    <n v="17"/>
    <s v="Federal Ministry of Climate Action, Environment, Energy, Mobility, Innovation and Technology"/>
    <n v="2018108039"/>
    <s v="B631012"/>
    <n v="854"/>
    <s v="Vanuatu"/>
    <n v="10012"/>
    <s v="Oceania"/>
    <s v="Rural Electrification NAMA in Vanuatu"/>
    <s v="The project is based on the NAMA 'Rural Electrification in Vanuatu' which was developed by the Government of Vanuatu and supported by UNDP in 2014 and 2015. The purpose of the project is to initiate the implementation of the NAMA through the  support of the Austrian government. The first investment project (renewable energy/solar PV micro-grid for Wintua and Lorlow communities on Malekula island) will be financed and capacity building to establish the framework necessary for  implementing the NAMA, will be provided."/>
    <m/>
    <s v="7|13"/>
    <m/>
    <n v="23210"/>
    <s v="Energy generation, renewable sources - multiple technologies"/>
    <n v="230"/>
    <x v="0"/>
    <n v="3510"/>
    <s v="Electric power generation, transmission and distribution"/>
    <s v="D"/>
    <s v="Electricity, gas, steam and air conditioning supply"/>
    <s v="Behörde im Empfängerland"/>
    <n v="12000"/>
    <s v="Recipient Government"/>
    <n v="12000"/>
    <s v="Recipient Government"/>
    <n v="110"/>
    <s v="Standard grant"/>
    <s v="C01"/>
    <s v="Projects"/>
    <x v="0"/>
    <m/>
    <m/>
    <m/>
    <m/>
    <s v="EUR"/>
    <n v="0"/>
    <n v="0"/>
    <n v="0"/>
    <n v="129.15799999999999"/>
    <n v="152.74124881740801"/>
    <n v="152.74124881740801"/>
    <n v="0"/>
    <n v="0"/>
    <n v="0"/>
    <m/>
    <m/>
    <m/>
    <m/>
    <m/>
    <m/>
    <m/>
    <m/>
    <m/>
    <x v="1"/>
    <n v="10"/>
  </r>
  <r>
    <x v="0"/>
    <n v="1"/>
    <s v="Austria"/>
    <n v="8"/>
    <s v="Austrian Development Agency"/>
    <s v="2017500063awl"/>
    <s v="h3-X-11-810/2019"/>
    <n v="862"/>
    <s v="Papua New Guinea"/>
    <n v="10012"/>
    <s v="Oceania"/>
    <s v="Personnel deployment: Advisor for improvement of infrastructure in health and education sector of diocese Kiunga"/>
    <s v="Personnel deployment: Advisor for improvement of infrastructure in health and education sector of diocese Kiunga"/>
    <m/>
    <s v="16.6|16.3"/>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7500063awi"/>
    <s v="h3-X-05-828/2019"/>
    <n v="862"/>
    <s v="Papua New Guinea"/>
    <n v="10012"/>
    <s v="Oceania"/>
    <s v="Personnel deployment: Advisor for NGO-promotion in Madang"/>
    <s v="Personnel deployment: Advisor for NGO-promotion in Madang"/>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58.78004"/>
    <n v="65.801007500279894"/>
    <n v="72.676857418936507"/>
    <n v="58.78004"/>
    <n v="65.801007500279894"/>
    <n v="72.676857418936507"/>
    <n v="0"/>
    <n v="0"/>
    <n v="0"/>
    <m/>
    <m/>
    <m/>
    <m/>
    <m/>
    <m/>
    <m/>
    <m/>
    <m/>
    <x v="0"/>
    <n v="10"/>
  </r>
  <r>
    <x v="0"/>
    <n v="1"/>
    <s v="Austria"/>
    <n v="8"/>
    <s v="Austrian Development Agency"/>
    <s v="2017500063zr"/>
    <s v="h3-X-19-826/2019"/>
    <n v="862"/>
    <s v="Papua New Guinea"/>
    <n v="10012"/>
    <s v="Oceania"/>
    <s v="Consultant for financial administration in a school"/>
    <s v="Consultant for financial administration in a school"/>
    <m/>
    <s v="16.6|16.3"/>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19.593350000000001"/>
    <n v="21.933672898242499"/>
    <n v="24.225623261047801"/>
    <n v="19.593350000000001"/>
    <n v="21.933672898242499"/>
    <n v="24.225623261047801"/>
    <n v="0"/>
    <n v="0"/>
    <n v="0"/>
    <m/>
    <m/>
    <m/>
    <m/>
    <m/>
    <m/>
    <m/>
    <m/>
    <m/>
    <x v="0"/>
    <n v="10"/>
  </r>
  <r>
    <x v="0"/>
    <n v="1"/>
    <s v="Austria"/>
    <n v="8"/>
    <s v="Austrian Development Agency"/>
    <s v="2017500063zo"/>
    <s v="h3-X-12-819/2019"/>
    <n v="862"/>
    <s v="Papua New Guinea"/>
    <n v="10012"/>
    <s v="Oceania"/>
    <s v="Consultant for school management program in Kiun"/>
    <s v="Consultant for school management program in Kiun"/>
    <m/>
    <s v="16.6|16.3"/>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29.39002"/>
    <n v="32.900503750139897"/>
    <n v="36.338428709468197"/>
    <n v="29.39002"/>
    <n v="32.900503750139897"/>
    <n v="36.338428709468197"/>
    <n v="0"/>
    <n v="0"/>
    <n v="0"/>
    <m/>
    <m/>
    <m/>
    <m/>
    <m/>
    <m/>
    <m/>
    <m/>
    <m/>
    <x v="0"/>
    <n v="10"/>
  </r>
  <r>
    <x v="0"/>
    <n v="1"/>
    <s v="Austria"/>
    <n v="8"/>
    <s v="Austrian Development Agency"/>
    <s v="2017500063awa"/>
    <s v="h3-X-11-813/2019"/>
    <n v="862"/>
    <s v="Papua New Guinea"/>
    <n v="10012"/>
    <s v="Oceania"/>
    <s v="Personnel deployment: Advisor for the St. Benedict?s Agriculture and Technical School, Danip, Papua-Neuguinea"/>
    <s v="Personnel deployment: Advisor for the St. Benedict's Agriculture and Technical School, Danip, Papua-Neuguinea"/>
    <m/>
    <s v="16.6|16.3"/>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44.085030000000003"/>
    <n v="49.350755625209899"/>
    <n v="54.507643064202298"/>
    <n v="44.085030000000003"/>
    <n v="49.350755625209899"/>
    <n v="54.507643064202298"/>
    <n v="0"/>
    <n v="0"/>
    <n v="0"/>
    <m/>
    <m/>
    <m/>
    <m/>
    <m/>
    <m/>
    <m/>
    <m/>
    <m/>
    <x v="0"/>
    <n v="10"/>
  </r>
  <r>
    <x v="0"/>
    <n v="1"/>
    <s v="Austria"/>
    <n v="8"/>
    <s v="Austrian Development Agency"/>
    <s v="2017500063zs"/>
    <s v="h3-X-19-827/2019"/>
    <n v="862"/>
    <s v="Papua New Guinea"/>
    <n v="10012"/>
    <s v="Oceania"/>
    <s v="Advisor for the catholic School administration in Bougainville"/>
    <s v="Advisor for the catholic School administration in Bougainville"/>
    <m/>
    <s v="16.6|16.3"/>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24.491679999999999"/>
    <n v="27.417082726967401"/>
    <n v="30.282019803154601"/>
    <n v="24.491679999999999"/>
    <n v="27.417082726967401"/>
    <n v="30.282019803154601"/>
    <n v="0"/>
    <n v="0"/>
    <n v="0"/>
    <m/>
    <m/>
    <m/>
    <m/>
    <m/>
    <m/>
    <m/>
    <m/>
    <m/>
    <x v="0"/>
    <n v="10"/>
  </r>
  <r>
    <x v="0"/>
    <n v="1"/>
    <s v="Austria"/>
    <n v="8"/>
    <s v="Austrian Development Agency"/>
    <s v="2018500020m"/>
    <s v="0245-00/2018"/>
    <n v="862"/>
    <s v="Papua New Guinea"/>
    <n v="10012"/>
    <s v="Oceania"/>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focusing on Papua New Guinea."/>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13.40629"/>
    <n v="15.0076010298892"/>
    <n v="16.575814287416499"/>
    <n v="0"/>
    <n v="0"/>
    <n v="0"/>
    <m/>
    <m/>
    <m/>
    <m/>
    <m/>
    <m/>
    <m/>
    <m/>
    <m/>
    <x v="0"/>
    <n v="10"/>
  </r>
  <r>
    <x v="0"/>
    <n v="1"/>
    <s v="Austria"/>
    <n v="8"/>
    <s v="Austrian Development Agency"/>
    <s v="2017500063zp"/>
    <s v="h3-X-19-801/2019"/>
    <n v="862"/>
    <s v="Papua New Guinea"/>
    <n v="10012"/>
    <s v="Oceania"/>
    <s v="Consultant for organizational development and project monitoring for NGO-Pro"/>
    <s v="Consultant for organizational development and project monitoring for NGO-Pro"/>
    <m/>
    <s v="16.6|16.3"/>
    <m/>
    <n v="15150"/>
    <s v="Democratic participation and civil society"/>
    <n v="150"/>
    <x v="6"/>
    <n v="9492"/>
    <s v="Activities of political organizations"/>
    <s v="S"/>
    <s v="Other service activities"/>
    <s v="HORIZONT3000"/>
    <n v="22000"/>
    <s v="Donor country-based NGO"/>
    <n v="22000"/>
    <s v="Donor country-based NGO"/>
    <n v="110"/>
    <s v="Standard grant"/>
    <s v="D01"/>
    <s v="In-kind technical co-operation experts"/>
    <x v="0"/>
    <m/>
    <m/>
    <m/>
    <m/>
    <s v="EUR"/>
    <n v="19.593350000000001"/>
    <n v="21.933672898242499"/>
    <n v="24.225623261047801"/>
    <n v="19.593350000000001"/>
    <n v="21.933672898242499"/>
    <n v="24.225623261047801"/>
    <n v="0"/>
    <n v="0"/>
    <n v="0"/>
    <m/>
    <m/>
    <m/>
    <m/>
    <m/>
    <m/>
    <m/>
    <m/>
    <m/>
    <x v="0"/>
    <n v="10"/>
  </r>
  <r>
    <x v="0"/>
    <n v="1"/>
    <s v="Austria"/>
    <n v="8"/>
    <s v="Austrian Development Agency"/>
    <s v="2017500063zq"/>
    <s v="h3-X-19-806/2019"/>
    <n v="862"/>
    <s v="Papua New Guinea"/>
    <n v="10012"/>
    <s v="Oceania"/>
    <s v="Advisor for School Management Program"/>
    <s v="Advisor for School Management Program"/>
    <m/>
    <s v="16.6|16.3"/>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34.288350000000001"/>
    <n v="38.383913578864899"/>
    <n v="42.394825251575"/>
    <n v="34.288350000000001"/>
    <n v="38.383913578864899"/>
    <n v="42.394825251575"/>
    <n v="0"/>
    <n v="0"/>
    <n v="0"/>
    <m/>
    <m/>
    <m/>
    <m/>
    <m/>
    <m/>
    <m/>
    <m/>
    <m/>
    <x v="0"/>
    <n v="10"/>
  </r>
  <r>
    <x v="1"/>
    <n v="1"/>
    <s v="Austria"/>
    <n v="8"/>
    <s v="Austrian Development Agency"/>
    <s v="2017500063be"/>
    <s v="h3-X-19-815/2020"/>
    <n v="862"/>
    <s v="Papua New Guinea"/>
    <n v="10012"/>
    <s v="Oceania"/>
    <s v="Consultant for organisational development"/>
    <s v="Consultant for organisational development"/>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25.340029999999999"/>
    <n v="28.877527065527101"/>
    <n v="30.5493021907239"/>
    <n v="16.52861"/>
    <n v="18.836022792022799"/>
    <n v="19.926476080834199"/>
    <n v="0"/>
    <n v="0"/>
    <n v="0"/>
    <m/>
    <m/>
    <m/>
    <m/>
    <m/>
    <m/>
    <m/>
    <m/>
    <m/>
    <x v="0"/>
    <n v="10"/>
  </r>
  <r>
    <x v="1"/>
    <n v="1"/>
    <s v="Austria"/>
    <n v="8"/>
    <s v="Austrian Development Agency"/>
    <s v="2017500063awi"/>
    <s v="h3-X-05-828/2020"/>
    <n v="862"/>
    <s v="Papua New Guinea"/>
    <n v="10012"/>
    <s v="Oceania"/>
    <s v="Personnel deployment: Advisor for NGO-promotion in Madang"/>
    <s v="Personnel deployment: Advisor for NGO-promotion in Madang (Papua New Guinea)."/>
    <m/>
    <s v="8.3|5.1|2.1|17.3|17.2|16.8|16.7|16.5|16.1|13.1"/>
    <m/>
    <n v="43010"/>
    <s v="Multisector aid"/>
    <n v="430"/>
    <x v="4"/>
    <m/>
    <m/>
    <m/>
    <m/>
    <s v="HORIZONT3000"/>
    <n v="22000"/>
    <s v="Donor country-based NGO"/>
    <n v="22000"/>
    <s v="Donor country-based NGO"/>
    <n v="110"/>
    <s v="Standard grant"/>
    <s v="D01"/>
    <s v="In-kind technical co-operation experts"/>
    <x v="0"/>
    <m/>
    <m/>
    <m/>
    <m/>
    <s v="EUR"/>
    <n v="7.8176699999999997"/>
    <n v="8.9090256410256394"/>
    <n v="9.4247861291938708"/>
    <n v="5.0992499999999996"/>
    <n v="5.81111111111111"/>
    <n v="6.1475274179252697"/>
    <n v="0"/>
    <n v="0"/>
    <n v="0"/>
    <m/>
    <m/>
    <m/>
    <m/>
    <m/>
    <m/>
    <m/>
    <m/>
    <m/>
    <x v="0"/>
    <n v="10"/>
  </r>
  <r>
    <x v="1"/>
    <n v="1"/>
    <s v="Austria"/>
    <n v="8"/>
    <s v="Austrian Development Agency"/>
    <s v="2017500063zr"/>
    <s v="h3-X-19-826/2020"/>
    <n v="862"/>
    <s v="Papua New Guinea"/>
    <n v="10012"/>
    <s v="Oceania"/>
    <s v="Consultant for financial administration in a school"/>
    <s v="Consultant for financial administration in a school"/>
    <m/>
    <s v="8.3|5.1|2.1|17.3|17.2|16.8|16.7|16.5|16.1|13.1"/>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8"/>
    <s v="Austrian Development Agency"/>
    <s v="2017500063zp"/>
    <s v="h3-X-19-801/2020"/>
    <n v="862"/>
    <s v="Papua New Guinea"/>
    <n v="10012"/>
    <s v="Oceania"/>
    <s v="Consultant for organizational development and project monitoring for NGO-Promotion"/>
    <s v="Consultant for organizational development and project monitoring for NGO-Promotion"/>
    <m/>
    <s v="8.3|5.1|2.1|17.3|17.2|16.8|16.7|16.5|16.1|13.1"/>
    <m/>
    <n v="43010"/>
    <s v="Multisector aid"/>
    <n v="430"/>
    <x v="4"/>
    <m/>
    <m/>
    <m/>
    <m/>
    <s v="HORIZONT3000"/>
    <n v="22000"/>
    <s v="Donor country-based NGO"/>
    <n v="22000"/>
    <s v="Donor country-based NGO"/>
    <n v="110"/>
    <s v="Standard grant"/>
    <s v="D01"/>
    <s v="In-kind technical co-operation experts"/>
    <x v="0"/>
    <m/>
    <m/>
    <m/>
    <m/>
    <s v="EUR"/>
    <n v="28.574929999999998"/>
    <n v="32.564022792022797"/>
    <n v="34.449216186751997"/>
    <n v="18.638649999999998"/>
    <n v="21.240626780626801"/>
    <n v="22.470287181078199"/>
    <n v="0"/>
    <n v="0"/>
    <n v="0"/>
    <m/>
    <m/>
    <m/>
    <m/>
    <m/>
    <m/>
    <m/>
    <m/>
    <m/>
    <x v="0"/>
    <n v="10"/>
  </r>
  <r>
    <x v="1"/>
    <n v="1"/>
    <s v="Austria"/>
    <n v="8"/>
    <s v="Austrian Development Agency"/>
    <s v="2017500063zs"/>
    <s v="h3-X-19-827/2020"/>
    <n v="862"/>
    <s v="Papua New Guinea"/>
    <n v="10012"/>
    <s v="Oceania"/>
    <s v="Advisor for the catholic School administration in Bougainville"/>
    <s v="Advisor for the catholic School administration in Bougainville"/>
    <m/>
    <s v="8.3|5.1|2.1|17.3|17.2|16.8|16.7|16.5|16.1|13.1"/>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34.775149999999996"/>
    <n v="39.629800569800601"/>
    <n v="41.9240453179318"/>
    <n v="22.682880000000001"/>
    <n v="25.8494358974359"/>
    <n v="27.345909048881399"/>
    <n v="0"/>
    <n v="0"/>
    <n v="0"/>
    <m/>
    <m/>
    <m/>
    <m/>
    <m/>
    <m/>
    <m/>
    <m/>
    <m/>
    <x v="0"/>
    <n v="10"/>
  </r>
  <r>
    <x v="1"/>
    <n v="1"/>
    <s v="Austria"/>
    <n v="8"/>
    <s v="Austrian Development Agency"/>
    <s v="2017500063bf"/>
    <s v="h3-X-19-817/2020"/>
    <n v="862"/>
    <s v="Papua New Guinea"/>
    <n v="10012"/>
    <s v="Oceania"/>
    <s v="Consultant for value chain development"/>
    <s v="Consultant for value chain development"/>
    <m/>
    <s v="8.3|5.1|2.1|17.3|17.2|16.8|16.7|16.5|16.1|13.1"/>
    <s v="#ADAPTATION"/>
    <n v="31120"/>
    <s v="Agricultural development"/>
    <n v="310"/>
    <x v="9"/>
    <n v="16"/>
    <s v="Support activities to agriculture and post-harvest crop activities"/>
    <s v="A"/>
    <s v="Agriculture, forestry and fishing"/>
    <s v="HORIZONT3000"/>
    <n v="22000"/>
    <s v="Donor country-based NGO"/>
    <n v="22000"/>
    <s v="Donor country-based NGO"/>
    <n v="110"/>
    <s v="Standard grant"/>
    <s v="D01"/>
    <s v="In-kind technical co-operation experts"/>
    <x v="0"/>
    <m/>
    <m/>
    <m/>
    <m/>
    <s v="EUR"/>
    <n v="26.687909999999999"/>
    <n v="30.4135726495727"/>
    <n v="32.174272383609697"/>
    <n v="17.407789999999999"/>
    <n v="19.8379373219373"/>
    <n v="20.9863933540198"/>
    <n v="0"/>
    <n v="0"/>
    <n v="0"/>
    <m/>
    <m/>
    <m/>
    <m/>
    <m/>
    <m/>
    <m/>
    <m/>
    <m/>
    <x v="0"/>
    <n v="10"/>
  </r>
  <r>
    <x v="1"/>
    <n v="1"/>
    <s v="Austria"/>
    <n v="8"/>
    <s v="Austrian Development Agency"/>
    <s v="2017500063zq"/>
    <s v="h3-X-19-806/2020"/>
    <n v="862"/>
    <s v="Papua New Guinea"/>
    <n v="10012"/>
    <s v="Oceania"/>
    <s v="Advisor for School Management Program"/>
    <s v="Advisor for School Management Program"/>
    <m/>
    <s v="8.3|5.1|2.1|17.3|17.2|16.8|16.7|16.5|16.1|13.1"/>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34.775149999999996"/>
    <n v="39.629800569800601"/>
    <n v="41.9240453179318"/>
    <n v="22.682880000000001"/>
    <n v="25.8494358974359"/>
    <n v="27.345909048881399"/>
    <n v="0"/>
    <n v="0"/>
    <n v="0"/>
    <m/>
    <m/>
    <m/>
    <m/>
    <m/>
    <m/>
    <m/>
    <m/>
    <m/>
    <x v="0"/>
    <n v="10"/>
  </r>
  <r>
    <x v="1"/>
    <n v="1"/>
    <s v="Austria"/>
    <n v="8"/>
    <s v="Austrian Development Agency"/>
    <s v="2017500063ba"/>
    <s v="h3-X-19-808/2020"/>
    <n v="862"/>
    <s v="Papua New Guinea"/>
    <n v="10012"/>
    <s v="Oceania"/>
    <s v="Consultant for organisational development and project management"/>
    <s v="Consultant for organisational development"/>
    <m/>
    <s v="8.3|5.1|2.1|17.3|17.2|16.8|16.7|16.5|16.1|13.1"/>
    <m/>
    <n v="43010"/>
    <s v="Multisector aid"/>
    <n v="430"/>
    <x v="4"/>
    <m/>
    <m/>
    <m/>
    <m/>
    <s v="HORIZONT3000"/>
    <n v="22000"/>
    <s v="Donor country-based NGO"/>
    <n v="22000"/>
    <s v="Donor country-based NGO"/>
    <n v="110"/>
    <s v="Standard grant"/>
    <s v="D01"/>
    <s v="In-kind technical co-operation experts"/>
    <x v="0"/>
    <m/>
    <m/>
    <m/>
    <m/>
    <s v="EUR"/>
    <n v="33.696849999999998"/>
    <n v="38.400968660968701"/>
    <n v="40.624073985922401"/>
    <n v="21.97954"/>
    <n v="25.047908831908799"/>
    <n v="26.4979800526323"/>
    <n v="0"/>
    <n v="0"/>
    <n v="0"/>
    <m/>
    <m/>
    <m/>
    <m/>
    <m/>
    <m/>
    <m/>
    <m/>
    <m/>
    <x v="0"/>
    <n v="10"/>
  </r>
  <r>
    <x v="1"/>
    <n v="1"/>
    <s v="Austria"/>
    <n v="8"/>
    <s v="Austrian Development Agency"/>
    <s v="2017500063bd"/>
    <s v="h3-X-19-814/2020"/>
    <n v="862"/>
    <s v="Papua New Guinea"/>
    <n v="10012"/>
    <s v="Oceania"/>
    <s v="Consultant for child safeguarding"/>
    <s v="Consultant for child safeguarding"/>
    <m/>
    <s v="8.3|5.1|2.1|17.3|17.2|16.8|16.7|16.5|16.1|13.1"/>
    <m/>
    <n v="11110"/>
    <s v="Education policy and administrative management"/>
    <n v="110"/>
    <x v="5"/>
    <n v="85"/>
    <s v="Education"/>
    <s v="P"/>
    <s v="Education"/>
    <s v="HORIZONT3000"/>
    <n v="22000"/>
    <s v="Donor country-based NGO"/>
    <n v="22000"/>
    <s v="Donor country-based NGO"/>
    <n v="110"/>
    <s v="Standard grant"/>
    <s v="D01"/>
    <s v="In-kind technical co-operation experts"/>
    <x v="0"/>
    <m/>
    <m/>
    <m/>
    <m/>
    <s v="EUR"/>
    <n v="25.340029999999999"/>
    <n v="28.877527065527101"/>
    <n v="30.5493021907239"/>
    <n v="16.52861"/>
    <n v="18.836022792022799"/>
    <n v="19.926476080834199"/>
    <n v="0"/>
    <n v="0"/>
    <n v="0"/>
    <m/>
    <m/>
    <m/>
    <m/>
    <m/>
    <m/>
    <m/>
    <m/>
    <m/>
    <x v="0"/>
    <n v="10"/>
  </r>
  <r>
    <x v="1"/>
    <n v="1"/>
    <s v="Austria"/>
    <n v="8"/>
    <s v="Austrian Development Agency"/>
    <s v="2017500063awl"/>
    <s v="h3-X-11-810/2020"/>
    <n v="862"/>
    <s v="Papua New Guinea"/>
    <n v="10012"/>
    <s v="Oceania"/>
    <s v="Consultant for infrastructrue development"/>
    <s v="Consultant for infrastructrue development"/>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34.775149999999996"/>
    <n v="39.629800569800601"/>
    <n v="41.9240453179318"/>
    <n v="22.682880000000001"/>
    <n v="25.8494358974359"/>
    <n v="27.345909048881399"/>
    <n v="0"/>
    <n v="0"/>
    <n v="0"/>
    <m/>
    <m/>
    <m/>
    <m/>
    <m/>
    <m/>
    <m/>
    <m/>
    <m/>
    <x v="0"/>
    <n v="10"/>
  </r>
  <r>
    <x v="1"/>
    <n v="1"/>
    <s v="Austria"/>
    <n v="8"/>
    <s v="Austrian Development Agency"/>
    <s v="2017500063bc"/>
    <s v="h3-X-19-813/2020"/>
    <n v="862"/>
    <s v="Papua New Guinea"/>
    <n v="10012"/>
    <s v="Oceania"/>
    <s v="Consultant for child safeguarding"/>
    <s v="Consultant for child safeguarding"/>
    <m/>
    <s v="8.3|5.1|2.1|17.3|17.2|16.8|16.7|16.5|16.1|13.1"/>
    <m/>
    <n v="11330"/>
    <s v="Vocational training"/>
    <n v="110"/>
    <x v="5"/>
    <n v="8522"/>
    <s v="Technical and vocational secondary education"/>
    <s v="P"/>
    <s v="Education"/>
    <s v="HORIZONT3000"/>
    <n v="22000"/>
    <s v="Donor country-based NGO"/>
    <n v="22000"/>
    <s v="Donor country-based NGO"/>
    <n v="110"/>
    <s v="Standard grant"/>
    <s v="D01"/>
    <s v="In-kind technical co-operation experts"/>
    <x v="0"/>
    <m/>
    <m/>
    <m/>
    <m/>
    <s v="EUR"/>
    <n v="33.696849999999998"/>
    <n v="38.400968660968701"/>
    <n v="40.624073985922401"/>
    <n v="21.97954"/>
    <n v="25.047908831908799"/>
    <n v="26.4979800526323"/>
    <n v="0"/>
    <n v="0"/>
    <n v="0"/>
    <m/>
    <m/>
    <m/>
    <m/>
    <m/>
    <m/>
    <m/>
    <m/>
    <m/>
    <x v="0"/>
    <n v="10"/>
  </r>
  <r>
    <x v="1"/>
    <n v="1"/>
    <s v="Austria"/>
    <n v="6"/>
    <s v="Provincial governments, local communities"/>
    <n v="2020648099"/>
    <s v="EZA-44906"/>
    <n v="862"/>
    <s v="Papua New Guinea"/>
    <n v="10012"/>
    <s v="Oceania"/>
    <s v="Co-Financing of the School Campaign 'Fair Play': missio Austria - Help for plastic collector children"/>
    <s v="Co-Financing of the School Campaign 'Fair Play': missio Austria - Help for plastic collector children"/>
    <m/>
    <s v="4|1"/>
    <m/>
    <n v="16010"/>
    <s v="Social Protection"/>
    <n v="160"/>
    <x v="1"/>
    <n v="8430"/>
    <s v="Compulsory social security activities"/>
    <s v="O"/>
    <s v="Public administration and defence; compulsory social security"/>
    <s v="Diverse Österr. Schulen"/>
    <n v="22000"/>
    <s v="Donor country-based NGO"/>
    <n v="22000"/>
    <s v="Donor country-based NGO"/>
    <n v="110"/>
    <s v="Standard grant"/>
    <s v="C01"/>
    <s v="Projects"/>
    <x v="0"/>
    <m/>
    <m/>
    <m/>
    <m/>
    <s v="EUR"/>
    <n v="0.22"/>
    <n v="0.25071225071225101"/>
    <n v="0.265226461135178"/>
    <n v="0.22"/>
    <n v="0.25071225071225101"/>
    <n v="0.265226461135178"/>
    <n v="0"/>
    <n v="0"/>
    <n v="0"/>
    <m/>
    <m/>
    <m/>
    <m/>
    <m/>
    <m/>
    <m/>
    <m/>
    <m/>
    <x v="1"/>
    <n v="10"/>
  </r>
  <r>
    <x v="0"/>
    <n v="1"/>
    <s v="Austria"/>
    <n v="5"/>
    <s v="Federal Ministry for European and International Affairs"/>
    <n v="2019058080"/>
    <s v="bmeia-2019/080"/>
    <n v="889"/>
    <s v="Oceania, regional"/>
    <n v="10012"/>
    <s v="Oceania"/>
    <s v="International Union for Conservation of Nature (IUCN) - Cooperation with PSIDS (Pacific Small Island Developing States)  on sustainable energy"/>
    <s v="Austria participates in the IUCN cooperation programm with PSIDS (Pacific Small Island Developing States) and supports the implementation of projects focusing on sustainable energy."/>
    <m/>
    <s v="7.2|13.2"/>
    <m/>
    <n v="23210"/>
    <s v="Energy generation, renewable sources - multiple technologies"/>
    <n v="230"/>
    <x v="0"/>
    <n v="3510"/>
    <s v="Electric power generation, transmission and distribution"/>
    <s v="D"/>
    <s v="Electricity, gas, steam and air conditioning supply"/>
    <s v="IUCN"/>
    <n v="30011"/>
    <s v="International Union for the Conservation of Nature"/>
    <n v="31000"/>
    <s v="Public-Private Partnerships (PPP)"/>
    <n v="110"/>
    <s v="Standard grant"/>
    <s v="B03"/>
    <s v="Contributions to specific purpose programmes and funds managed by implementing partners (excluding self-benefit)"/>
    <x v="0"/>
    <m/>
    <m/>
    <m/>
    <m/>
    <s v="EUR"/>
    <n v="10"/>
    <n v="11.1944475540132"/>
    <n v="12.364206866639799"/>
    <n v="10"/>
    <n v="11.1944475540132"/>
    <n v="12.364206866639799"/>
    <n v="0"/>
    <n v="0"/>
    <n v="0"/>
    <m/>
    <m/>
    <m/>
    <m/>
    <m/>
    <m/>
    <m/>
    <m/>
    <m/>
    <x v="0"/>
    <n v="10"/>
  </r>
  <r>
    <x v="1"/>
    <n v="1"/>
    <s v="Austria"/>
    <n v="8"/>
    <s v="Austrian Development Agency"/>
    <n v="2016500003"/>
    <s v="2819-00/2016"/>
    <n v="889"/>
    <s v="Oceania, regional"/>
    <n v="10012"/>
    <s v="Oceania"/>
    <s v="First operational phase of the Pacific Centre for Renewable Energy and Energy Efficiency (PCREEE)"/>
    <s v="Improved access to modern, affordable and reliable energy services, energy security and mitigation of negative externalities of the energy system (e.g. local pollution and GHG emission) by promoting renewable energy and energy efficiency  investments, market and industries in the Pacific Island States and Territories (PICTs)"/>
    <m/>
    <s v="7.3|7.2|7.1"/>
    <s v="#ADAPTATION|#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B03"/>
    <s v="Contributions to specific purpose programmes and funds managed by implementing partners (excluding self-benefit)"/>
    <x v="0"/>
    <m/>
    <m/>
    <m/>
    <m/>
    <s v="EUR"/>
    <n v="0"/>
    <n v="0"/>
    <n v="0"/>
    <n v="60"/>
    <n v="68.376068376068403"/>
    <n v="72.334489400503202"/>
    <n v="0"/>
    <n v="0"/>
    <n v="0"/>
    <m/>
    <m/>
    <m/>
    <m/>
    <m/>
    <m/>
    <m/>
    <m/>
    <m/>
    <x v="0"/>
    <n v="10"/>
  </r>
  <r>
    <x v="1"/>
    <n v="1"/>
    <s v="Austria"/>
    <n v="5"/>
    <s v="Federal Ministry for European and International Affairs"/>
    <n v="2020058072"/>
    <s v="bmeia-2020/067"/>
    <n v="889"/>
    <s v="Oceania, regional"/>
    <n v="10012"/>
    <s v="Oceania"/>
    <s v="International Union for Conservation of Nature (IUCN) - Cooperation with PSIDS (Pacific Small Island Developing States)  on sustainable energy"/>
    <s v="Austria participates in the IUCN cooperation programm with PSIDS (Pacific Small Island Developing States) and supports the implementation of projects focusing on sustainable energy."/>
    <m/>
    <s v="7.2|13.2"/>
    <s v="#ADAPTATION|#MITIGATION"/>
    <n v="23210"/>
    <s v="Energy generation, renewable sources - multiple technologies"/>
    <n v="230"/>
    <x v="0"/>
    <n v="3510"/>
    <s v="Electric power generation, transmission and distribution"/>
    <s v="D"/>
    <s v="Electricity, gas, steam and air conditioning supply"/>
    <s v="IUCN"/>
    <n v="30011"/>
    <s v="International Union for the Conservation of Nature"/>
    <n v="31000"/>
    <s v="Public-Private Partnerships (PPP)"/>
    <n v="110"/>
    <s v="Standard grant"/>
    <s v="B03"/>
    <s v="Contributions to specific purpose programmes and funds managed by implementing partners (excluding self-benefit)"/>
    <x v="0"/>
    <m/>
    <m/>
    <m/>
    <m/>
    <s v="EUR"/>
    <n v="10"/>
    <n v="11.396011396011399"/>
    <n v="12.0557482334172"/>
    <n v="10"/>
    <n v="11.396011396011399"/>
    <n v="12.0557482334172"/>
    <n v="0"/>
    <n v="0"/>
    <n v="0"/>
    <m/>
    <m/>
    <m/>
    <m/>
    <m/>
    <m/>
    <m/>
    <m/>
    <m/>
    <x v="0"/>
    <n v="10"/>
  </r>
  <r>
    <x v="2"/>
    <n v="1"/>
    <s v="Austria"/>
    <n v="5"/>
    <s v="Federal Ministry for European and International Affairs"/>
    <n v="2021058072"/>
    <s v="bmeia-2021/072"/>
    <n v="889"/>
    <s v="Oceania, regional"/>
    <n v="10012"/>
    <s v="Oceania"/>
    <s v="International Union for Conservation of Nature (IUCN) - Cooperation with PSIDS (Pacific Small Island Developing States)  on sustainable energy"/>
    <s v="Austria participates in the IUCN cooperation programm with PSIDS (Pacific Small Island Developing States) and supports the implementation of projects focusing on sustainable energy."/>
    <m/>
    <s v="7.2|13.2"/>
    <s v="#MITIGATION"/>
    <n v="23210"/>
    <s v="Energy generation, renewable sources - multiple technologies"/>
    <n v="230"/>
    <x v="0"/>
    <n v="3510"/>
    <s v="Electric power generation, transmission and distribution"/>
    <s v="D"/>
    <s v="Electricity, gas, steam and air conditioning supply"/>
    <s v="IUCN"/>
    <n v="30011"/>
    <s v="International Union for the Conservation of Nature"/>
    <n v="31000"/>
    <s v="Public-Private Partnerships (PPP)"/>
    <n v="110"/>
    <s v="Standard grant"/>
    <s v="B03"/>
    <s v="Contributions to specific purpose programmes and funds managed by implementing partners (excluding self-benefit)"/>
    <x v="0"/>
    <m/>
    <m/>
    <m/>
    <m/>
    <s v="EUR"/>
    <n v="10"/>
    <n v="11.825922421948899"/>
    <n v="11.825922421948899"/>
    <n v="10"/>
    <n v="11.825922421948899"/>
    <n v="11.825922421948899"/>
    <n v="0"/>
    <n v="0"/>
    <n v="0"/>
    <m/>
    <m/>
    <m/>
    <m/>
    <m/>
    <m/>
    <m/>
    <m/>
    <m/>
    <x v="0"/>
    <n v="10"/>
  </r>
  <r>
    <x v="2"/>
    <n v="1"/>
    <s v="Austria"/>
    <n v="8"/>
    <s v="Austrian Development Agency"/>
    <n v="2021500237"/>
    <s v="2819-00/2021"/>
    <n v="889"/>
    <s v="Oceania, regional"/>
    <n v="10012"/>
    <s v="Oceania"/>
    <s v="PCREEE - Second Operational Phase (2021-2025)"/>
    <s v="Improved access to modern, affordable and reliable energy services, energy security and mitigation of negative externalities of the energy system by promoting renewable energy and energy efficiency (RE&amp;EE) investments, markets and industries in  Pacific Island Countries and Territories (PICTs)."/>
    <s v="https://www.entwicklung.at/en/projects/all-projects"/>
    <s v="9.3|8.5|8.2|7.2|7.1|13"/>
    <s v="#ADAPTATION|#MITIGATION"/>
    <n v="23110"/>
    <s v="Energy policy and administrative management"/>
    <n v="230"/>
    <x v="0"/>
    <n v="8413"/>
    <s v="Regulation of and contribution to more efficient operation of businesses"/>
    <s v="O"/>
    <s v="Public administration and defence; compulsory social security"/>
    <s v="SPC"/>
    <n v="47096"/>
    <s v="Secretariat of the Pacific Community "/>
    <n v="47000"/>
    <s v="Other multilateral institutions"/>
    <n v="110"/>
    <s v="Standard grant"/>
    <s v="C01"/>
    <s v="Projects"/>
    <x v="0"/>
    <m/>
    <m/>
    <m/>
    <m/>
    <s v="EUR"/>
    <n v="800"/>
    <n v="946.07379375591302"/>
    <n v="946.07379375591302"/>
    <n v="300"/>
    <n v="354.777672658467"/>
    <n v="354.777672658467"/>
    <n v="0"/>
    <n v="0"/>
    <n v="0"/>
    <m/>
    <m/>
    <m/>
    <m/>
    <m/>
    <m/>
    <m/>
    <m/>
    <m/>
    <x v="0"/>
    <n v="10"/>
  </r>
  <r>
    <x v="0"/>
    <n v="1"/>
    <s v="Austria"/>
    <n v="7"/>
    <s v="Federal Chancellery"/>
    <n v="2019980021"/>
    <s v="K10.1-K30.8"/>
    <n v="889"/>
    <s v="Oceania, regional"/>
    <n v="10012"/>
    <s v="Oceania"/>
    <s v="BKA/KKA AIR Programme"/>
    <s v="Artists in Residence, scholarship in Vienna, proportional additional costs (6 months)"/>
    <m/>
    <m/>
    <m/>
    <n v="16061"/>
    <s v="Culture and recreation"/>
    <n v="160"/>
    <x v="1"/>
    <n v="910"/>
    <s v="Libraries, archives, museums and other cultural activities"/>
    <s v="R"/>
    <s v="Arts, entertainment and recreation"/>
    <s v="KKA"/>
    <n v="22000"/>
    <s v="Donor country-based NGO"/>
    <n v="22000"/>
    <s v="Donor country-based NGO"/>
    <n v="110"/>
    <s v="Standard grant"/>
    <s v="E01"/>
    <s v="Scholarships/training in donor country"/>
    <x v="0"/>
    <m/>
    <m/>
    <m/>
    <m/>
    <s v="EUR"/>
    <n v="14.82"/>
    <n v="16.590171275047599"/>
    <n v="18.323754576360201"/>
    <n v="14.82"/>
    <n v="16.590171275047599"/>
    <n v="18.323754576360201"/>
    <n v="0"/>
    <n v="0"/>
    <n v="0"/>
    <m/>
    <m/>
    <m/>
    <m/>
    <m/>
    <m/>
    <m/>
    <m/>
    <m/>
    <x v="1"/>
    <n v="10"/>
  </r>
  <r>
    <x v="1"/>
    <n v="1"/>
    <s v="Austria"/>
    <n v="17"/>
    <s v="Federal Ministry of Climate Action, Environment, Energy, Mobility, Innovation and Technology"/>
    <n v="2020178025"/>
    <s v="2020-0.792.742"/>
    <n v="889"/>
    <s v="Oceania, regional"/>
    <n v="10012"/>
    <s v="Oceania"/>
    <s v="Voluntary contribution towards the Joint Committee with the Pacific Island States (PSIDS)"/>
    <s v="Voluntary contribution towards the Joint Committee with Pacific Small Island Developing States (PSIDS). The cooperation programme is based on an MoU between the Government/Ministries of Italy, Austria, Luxembourg, Spain and the Government of the  Pacific SIDS, the programme facilitates projects of Pacific Small Island Developing States with the focus on environmental protection, mitigation of climate change, disaster risk reduction due to the impact of climate change, sustainable  energy and the enhancement of sustainable development."/>
    <m/>
    <s v="7|15|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UCN"/>
    <n v="30011"/>
    <s v="International Union for the Conservation of Nature"/>
    <n v="31000"/>
    <s v="Public-Private Partnerships (PPP)"/>
    <n v="110"/>
    <s v="Standard grant"/>
    <s v="B03"/>
    <s v="Contributions to specific purpose programmes and funds managed by implementing partners (excluding self-benefit)"/>
    <x v="0"/>
    <m/>
    <m/>
    <m/>
    <m/>
    <s v="EUR"/>
    <n v="70"/>
    <n v="79.772079772079806"/>
    <n v="84.390237633920407"/>
    <n v="70"/>
    <n v="79.772079772079806"/>
    <n v="84.390237633920407"/>
    <n v="0"/>
    <n v="0"/>
    <n v="0"/>
    <m/>
    <m/>
    <m/>
    <m/>
    <m/>
    <m/>
    <m/>
    <m/>
    <m/>
    <x v="1"/>
    <n v="10"/>
  </r>
  <r>
    <x v="0"/>
    <n v="1"/>
    <s v="Austria"/>
    <n v="5"/>
    <s v="Federal Ministry for European and International Affairs"/>
    <n v="2019058150"/>
    <s v="bmeia-tossd-24/2019"/>
    <n v="998"/>
    <s v="Developing countries, unspecified"/>
    <n v="10015"/>
    <s v="Developing countries, unspecified"/>
    <s v="Assessed contribution to United Nations Peacekeeping Force in Cyprus (UNFICYP)"/>
    <s v="UNFICYP was originally set up by the Security Council in 1964 to prevent further fighting between the Greek Cypriot and Turkish Cypriot communities. After the hostilities of 1974, the Council has mandated the Force to perform certain additional  functions. In the absence of a political settlement to the Cyprus problem, UNFICYP has remained on the island to supervise ceasefire lines, maintain a buffer zone, undertake humanitarian activities and support the good offices mission of the  Secretary-General."/>
    <m/>
    <s v="16.6|16.3"/>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00.37187"/>
    <n v="224.30523900145499"/>
    <n v="247.74392509354701"/>
    <n v="200.37187"/>
    <n v="224.30523900145499"/>
    <n v="247.74392509354701"/>
    <n v="0"/>
    <n v="0"/>
    <n v="0"/>
    <m/>
    <m/>
    <m/>
    <m/>
    <m/>
    <m/>
    <m/>
    <m/>
    <m/>
    <x v="2"/>
    <m/>
  </r>
  <r>
    <x v="0"/>
    <n v="1"/>
    <s v="Austria"/>
    <n v="5"/>
    <s v="Federal Ministry for European and International Affairs"/>
    <n v="2019058149"/>
    <s v="bmeia-tossd-23/2019"/>
    <n v="998"/>
    <s v="Developing countries, unspecified"/>
    <n v="10015"/>
    <s v="Developing countries, unspecified"/>
    <s v="Assessed contribution to the United Nations Disengagement Observer Force (UNDOF)"/>
    <s v="The United Nations Disengagement Observer Force (UNDOF) was established on 31 May 1974 by Security Council resolution 350 (1974), following the agreed disengagement of the Israeli and Syrian forces in the Golan. Since then, UNDOF has remained in  the area to maintain the ceasefire between the Israeli and Syrian forces and to supervise the implementation of the disengagement agreement."/>
    <m/>
    <s v="16.6|16.3"/>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421.08807000000002"/>
    <n v="471.384831523564"/>
    <n v="520.64200065541195"/>
    <n v="421.08807000000002"/>
    <n v="471.384831523564"/>
    <n v="520.64200065541195"/>
    <n v="0"/>
    <n v="0"/>
    <n v="0"/>
    <m/>
    <m/>
    <m/>
    <m/>
    <m/>
    <m/>
    <m/>
    <m/>
    <m/>
    <x v="2"/>
    <m/>
  </r>
  <r>
    <x v="1"/>
    <n v="1"/>
    <s v="Austria"/>
    <n v="5"/>
    <s v="Federal Ministry for European and International Affairs"/>
    <n v="2020058080"/>
    <s v="bmeia-2020/075"/>
    <n v="998"/>
    <s v="Developing countries, unspecified"/>
    <n v="10015"/>
    <s v="Developing countries, unspecified"/>
    <s v="UN Support Office in Somalia (UNSOS)."/>
    <s v="Provide support to the African Union Mission in Somalia (AMISOM), the UN Assistance Mission in Somalia (UNSOM), the Somali National Army (SNA) and the Somali Police Force (SPF) on joint operations with AMISOM. Goal is to make AMISOM, UNSOM and  SNA more effective in establishing peace and creating space for political reconciliation, state formation and extension of government authority in Somalia."/>
    <m/>
    <s v="16.a"/>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330.7036600000001"/>
    <n v="2656.0725470085499"/>
    <n v="2809.8376531663998"/>
    <n v="2330.7036600000001"/>
    <n v="2656.0725470085499"/>
    <n v="2809.8376531663998"/>
    <n v="0"/>
    <n v="0"/>
    <n v="0"/>
    <m/>
    <m/>
    <m/>
    <m/>
    <m/>
    <m/>
    <m/>
    <m/>
    <m/>
    <x v="2"/>
    <m/>
  </r>
  <r>
    <x v="1"/>
    <n v="1"/>
    <s v="Austria"/>
    <n v="5"/>
    <s v="Federal Ministry for European and International Affairs"/>
    <n v="2020058079"/>
    <s v="bmeia-2020/074"/>
    <n v="998"/>
    <s v="Developing countries, unspecified"/>
    <n v="10015"/>
    <s v="Developing countries, unspecified"/>
    <s v="UN Peacekeeping Force in Cyprus (UNFICYP)"/>
    <s v="Prevent armed hostilities between Greek Cypriots and Turkish Cypriot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58.32505"/>
    <n v="180.427407407407"/>
    <n v="190.87269418431899"/>
    <n v="158.32505"/>
    <n v="180.427407407407"/>
    <n v="190.87269418431899"/>
    <n v="0"/>
    <n v="0"/>
    <n v="0"/>
    <m/>
    <m/>
    <m/>
    <m/>
    <m/>
    <m/>
    <m/>
    <m/>
    <m/>
    <x v="2"/>
    <m/>
  </r>
  <r>
    <x v="0"/>
    <n v="1"/>
    <s v="Austria"/>
    <n v="5"/>
    <s v="Federal Ministry for European and International Affairs"/>
    <n v="2019058155"/>
    <s v="bmeia-tossd-29/2019"/>
    <n v="998"/>
    <s v="Developing countries, unspecified"/>
    <n v="10015"/>
    <s v="Developing countries, unspecified"/>
    <s v="Rental subsidy for the Sustainable Energy For All initiative (SEforALL)"/>
    <s v="Rental subsidy for the Sustainable Energy For All initiative (SEforALL)"/>
    <m/>
    <n v="7.1"/>
    <m/>
    <n v="99810"/>
    <s v="Sectors not specified"/>
    <n v="998"/>
    <x v="14"/>
    <m/>
    <m/>
    <m/>
    <m/>
    <s v="SE4All Verein"/>
    <n v="22000"/>
    <s v="Donor country-based NGO"/>
    <n v="22000"/>
    <s v="Donor country-based NGO"/>
    <n v="2100"/>
    <s v="Direct provider spending"/>
    <s v="H00"/>
    <s v="Expenditures in the provider country"/>
    <x v="1"/>
    <m/>
    <m/>
    <m/>
    <m/>
    <s v="EUR"/>
    <n v="108"/>
    <n v="120.900033583343"/>
    <n v="133.53343415971"/>
    <n v="108"/>
    <n v="120.900033583343"/>
    <n v="133.53343415971"/>
    <n v="0"/>
    <n v="0"/>
    <n v="0"/>
    <m/>
    <m/>
    <m/>
    <m/>
    <m/>
    <m/>
    <m/>
    <m/>
    <m/>
    <x v="2"/>
    <m/>
  </r>
  <r>
    <x v="0"/>
    <n v="1"/>
    <s v="Austria"/>
    <n v="5"/>
    <s v="Federal Ministry for European and International Affairs"/>
    <n v="2019058143"/>
    <s v="bmeia-tossd-17/2019"/>
    <n v="998"/>
    <s v="Developing countries, unspecified"/>
    <n v="10015"/>
    <s v="Developing countries, unspecified"/>
    <s v="Assessed contribution to the United Nations Support Office in Somalia (UNSOS)"/>
    <s v="The United Nations Support Office in Somalia (UNSOS) was established through a UN Security Council Resolution 2245 and is a successor operation to the United Nations Support Office for AMISOM (UNSOA), which was established in 2009 (S/RES/1863  (2009) to provide logistical field support to the African Union Mission in Somalia (AMISOM). Its core mission is to provide critical support to AMISOM, UNSOM and the Somali Federal Security Institutions to make them more effective in  defeating enemies of peace and in creating the much needed space for political reconciliation, state formation and extension of government authority in Somalia."/>
    <m/>
    <s v="16.6|16.3"/>
    <m/>
    <n v="99810"/>
    <s v="Sectors not specified"/>
    <n v="998"/>
    <x v="14"/>
    <m/>
    <m/>
    <m/>
    <m/>
    <s v="UNSOS"/>
    <n v="41000"/>
    <s v="United Nations (UN) agency, fund or commission"/>
    <n v="41000"/>
    <s v="United Nations (UN) agency, fund or commission"/>
    <n v="110"/>
    <s v="Standard grant"/>
    <s v="B02"/>
    <s v="Core contributions to multilateral institutions"/>
    <x v="1"/>
    <m/>
    <m/>
    <m/>
    <m/>
    <s v="EUR"/>
    <n v="3474.9580500000002"/>
    <n v="3890.0235643121"/>
    <n v="4296.5100183095401"/>
    <n v="3474.9580500000002"/>
    <n v="3890.0235643121"/>
    <n v="4296.5100183095401"/>
    <n v="0"/>
    <n v="0"/>
    <n v="0"/>
    <m/>
    <m/>
    <m/>
    <m/>
    <m/>
    <m/>
    <m/>
    <m/>
    <m/>
    <x v="2"/>
    <m/>
  </r>
  <r>
    <x v="0"/>
    <n v="1"/>
    <s v="Austria"/>
    <n v="5"/>
    <s v="Federal Ministry for European and International Affairs"/>
    <n v="2019058135"/>
    <s v="bmeia-tossd-09/2019"/>
    <n v="998"/>
    <s v="Developing countries, unspecified"/>
    <n v="10015"/>
    <s v="Developing countries, unspecified"/>
    <s v="Voluntary contribution to the International Criminal Court Coalition"/>
    <s v="Through a core commitment to the values of human rights, the rule of law, and justice, the Coalition for the ICC is focused on results and long-term systemic change in the fight for global justice for war crimes, crimes against humanity and genocide."/>
    <s v="http://www.coalitionfortheicc.org/"/>
    <s v="16.6|16.3"/>
    <m/>
    <n v="15130"/>
    <s v="Legal and judicial development"/>
    <n v="150"/>
    <x v="6"/>
    <n v="8423"/>
    <s v="Public order and safety activities"/>
    <s v="O"/>
    <s v="Public administration and defence; compulsory social security"/>
    <s v="Coalition for the ICC"/>
    <n v="21000"/>
    <s v="International NGO"/>
    <n v="21000"/>
    <s v="International NGO"/>
    <n v="110"/>
    <s v="Standard grant"/>
    <s v="B01"/>
    <s v="Core support to NGOs, other private bodies, PPPs and research institutes"/>
    <x v="1"/>
    <m/>
    <m/>
    <m/>
    <m/>
    <s v="EUR"/>
    <n v="10"/>
    <n v="11.1944475540132"/>
    <n v="12.364206866639799"/>
    <n v="10"/>
    <n v="11.1944475540132"/>
    <n v="12.364206866639799"/>
    <n v="0"/>
    <n v="0"/>
    <n v="0"/>
    <m/>
    <m/>
    <m/>
    <m/>
    <m/>
    <m/>
    <m/>
    <m/>
    <m/>
    <x v="2"/>
    <m/>
  </r>
  <r>
    <x v="0"/>
    <n v="1"/>
    <s v="Austria"/>
    <n v="5"/>
    <s v="Federal Ministry for European and International Affairs"/>
    <n v="2019058151"/>
    <s v="bmeia-tossd-25/2019"/>
    <n v="998"/>
    <s v="Developing countries, unspecified"/>
    <n v="10015"/>
    <s v="Developing countries, unspecified"/>
    <s v="Assessed contribution to the International Criminal Tribunal for Rwanda of the International Residual Mechanism for Criminal Tribunals (IRMCT)"/>
    <s v="The International Residual Mechanism for Criminal Tribunals (Mechanism) is mandated to perform a number of essential functions previously carried out by the International Criminal Tribunal for Rwanda (?ICTR?) and the International Criminal  Tribunal for the former Yugoslavia (?ICTY?). In carrying out these essential functions the Mechanism maintains the legacies of these two pioneering ad hoc international criminal courts and strives to reflect best practices in the field of  international criminal justice."/>
    <m/>
    <s v="16.6|16.3"/>
    <m/>
    <n v="99810"/>
    <s v="Sectors not specified"/>
    <n v="998"/>
    <x v="14"/>
    <m/>
    <m/>
    <m/>
    <m/>
    <s v="IRMCT"/>
    <n v="41000"/>
    <s v="United Nations (UN) agency, fund or commission"/>
    <n v="41000"/>
    <s v="United Nations (UN) agency, fund or commission"/>
    <n v="110"/>
    <s v="Standard grant"/>
    <s v="B02"/>
    <s v="Core contributions to multilateral institutions"/>
    <x v="1"/>
    <m/>
    <m/>
    <m/>
    <m/>
    <s v="EUR"/>
    <n v="518.65752999999995"/>
    <n v="580.60845180790295"/>
    <n v="641.27889938604596"/>
    <n v="518.65752999999995"/>
    <n v="580.60845180790295"/>
    <n v="641.27889938604596"/>
    <n v="0"/>
    <n v="0"/>
    <n v="0"/>
    <m/>
    <m/>
    <m/>
    <m/>
    <m/>
    <m/>
    <m/>
    <m/>
    <m/>
    <x v="2"/>
    <m/>
  </r>
  <r>
    <x v="0"/>
    <n v="1"/>
    <s v="Austria"/>
    <n v="5"/>
    <s v="Federal Ministry for European and International Affairs"/>
    <n v="2019058104"/>
    <s v="bmeia-2019/104"/>
    <n v="998"/>
    <s v="Developing countries, unspecified"/>
    <n v="10015"/>
    <s v="Developing countries, unspecified"/>
    <s v="Assessed core contribution to UNCCD (100% ODA)"/>
    <s v="Assessed core contribution to UNCCD (100% ODA)"/>
    <m/>
    <n v="15.3"/>
    <m/>
    <n v="99810"/>
    <s v="Sectors not specified"/>
    <n v="998"/>
    <x v="14"/>
    <m/>
    <m/>
    <m/>
    <m/>
    <s v="UNCCD"/>
    <n v="41101"/>
    <s v="Convention to Combat Desertification "/>
    <n v="41000"/>
    <s v="United Nations (UN) agency, fund or commission"/>
    <n v="110"/>
    <s v="Standard grant"/>
    <s v="B02"/>
    <s v="Core contributions to multilateral institutions"/>
    <x v="1"/>
    <m/>
    <m/>
    <m/>
    <m/>
    <s v="EUR"/>
    <n v="53.225999999999999"/>
    <n v="59.583566550990703"/>
    <n v="65.809727468377204"/>
    <n v="53.225999999999999"/>
    <n v="59.583566550990703"/>
    <n v="65.809727468377204"/>
    <n v="0"/>
    <n v="0"/>
    <n v="0"/>
    <m/>
    <m/>
    <m/>
    <m/>
    <m/>
    <m/>
    <m/>
    <m/>
    <m/>
    <x v="0"/>
    <n v="10"/>
  </r>
  <r>
    <x v="0"/>
    <n v="1"/>
    <s v="Austria"/>
    <n v="5"/>
    <s v="Federal Ministry for European and International Affairs"/>
    <n v="2019058134"/>
    <s v="bmeia-tossd-08/2019"/>
    <n v="998"/>
    <s v="Developing countries, unspecified"/>
    <n v="10015"/>
    <s v="Developing countries, unspecified"/>
    <s v="ILC (Internat. Law Commission) Seminar; UN Programme of Assistance in the Teaching, Study, Dissemination and Wider Appreciation of International Law"/>
    <s v="The Seminar takes place on an annual basis and is designed for postgraduate students in international law, young scholars, government officials as well as young lawyers in the field of international law, to widen their knowledge of both the work  of the International Law Commission and of the codification and progressive development of international law. It also provides an opportunity for lawyers coming from different legal systems and cultures to exchange views regarding items on  the agenda of the Commission.  The International Law Seminar is not intended to be an introduction to international law. Applicants must prove a sound knowledge of international law, on the basis of either their postgraduate studies or significant professional experience in  the field. Twenty five participants from various Member States of the United Nations participate in ILS. As well as attending the meetings of ILC, participants are expected to take an active part in the discussions which follow lectures given  by members of the Commission, officials of the United Nations or specialized agencies in Geneva and other speakers invited for the occasion."/>
    <s v="https://ilsgeneva.ch/"/>
    <s v="16.6|16.3"/>
    <m/>
    <n v="15130"/>
    <s v="Legal and judicial development"/>
    <n v="150"/>
    <x v="6"/>
    <n v="8423"/>
    <s v="Public order and safety activities"/>
    <s v="O"/>
    <s v="Public administration and defence; compulsory social security"/>
    <s v="ILC (UN)"/>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5"/>
    <n v="5.5972237770066"/>
    <n v="6.1821034333199201"/>
    <n v="5"/>
    <n v="5.5972237770066"/>
    <n v="6.1821034333199201"/>
    <n v="0"/>
    <n v="0"/>
    <n v="0"/>
    <m/>
    <m/>
    <m/>
    <m/>
    <m/>
    <m/>
    <m/>
    <m/>
    <m/>
    <x v="2"/>
    <m/>
  </r>
  <r>
    <x v="0"/>
    <n v="1"/>
    <s v="Austria"/>
    <n v="5"/>
    <s v="Federal Ministry for European and International Affairs"/>
    <n v="2019058105"/>
    <s v="bmeia-2019/105"/>
    <n v="998"/>
    <s v="Developing countries, unspecified"/>
    <n v="10015"/>
    <s v="Developing countries, unspecified"/>
    <s v="Austrian annual contribution to the Technical Cooperation Fund of the International Atomic Energy Agency (100% ODA)"/>
    <s v="The Technical Cooperation Programme (financed by the Technical Cooperation Fund) is the Agency's main mechanism for the transfer of nuclear technology to the Member States, helping them to implement key development priorities in areas such as  health and nutrition, food and agriculture, water and environment, industrial applications and the development and management of nuclear knowledge. The programme also helps Member States to identify and meet their future energy needs and  contributes to improving radiation safety and nuclear security worldwide, including through the provision of legal assistance. All SDGs reported: 2.3,2.4,2.5,3.4,3.b,6.3,6.4,6.a,9.4,9.5,13.3,14.3,14.a,15.3,17.6,17.9"/>
    <m/>
    <s v="9.5|9.4|6.a|6.4|6.3|3.b|3.4|2.5|2.4|2.3"/>
    <m/>
    <n v="99810"/>
    <s v="Sectors not specified"/>
    <n v="998"/>
    <x v="14"/>
    <m/>
    <m/>
    <m/>
    <m/>
    <s v="IAEA - TF"/>
    <n v="41107"/>
    <s v="International Atomic Energy Agency (Contributions to Technical Cooperation Fund Only)"/>
    <n v="41000"/>
    <s v="United Nations (UN) agency, fund or commission"/>
    <n v="110"/>
    <s v="Standard grant"/>
    <s v="B02"/>
    <s v="Core contributions to multilateral institutions"/>
    <x v="1"/>
    <m/>
    <m/>
    <m/>
    <m/>
    <s v="EUR"/>
    <n v="597.12300000000005"/>
    <n v="668.446210679503"/>
    <n v="738.29522968285801"/>
    <n v="597.12300000000005"/>
    <n v="668.446210679503"/>
    <n v="738.29522968285801"/>
    <n v="0"/>
    <n v="0"/>
    <n v="0"/>
    <m/>
    <m/>
    <m/>
    <m/>
    <m/>
    <m/>
    <m/>
    <m/>
    <m/>
    <x v="0"/>
    <n v="10"/>
  </r>
  <r>
    <x v="0"/>
    <n v="1"/>
    <s v="Austria"/>
    <n v="1"/>
    <s v="Federal Ministry of Finance"/>
    <n v="2019018013"/>
    <s v="IFI-10/2019"/>
    <n v="998"/>
    <s v="Developing countries, unspecified"/>
    <n v="10015"/>
    <s v="Developing countries, unspecified"/>
    <s v="Capital subscription (cash 100%): Core contribution to IFAD - International Fund for Agricultural Development (100% ODA)"/>
    <s v="Capital subscription (cash 100%): Core contribution to IFAD - International Fund for Agricultural Development"/>
    <m/>
    <s v="2|13|1"/>
    <m/>
    <n v="99810"/>
    <s v="Sectors not specified"/>
    <n v="998"/>
    <x v="14"/>
    <m/>
    <m/>
    <m/>
    <m/>
    <s v="IFAD"/>
    <n v="41108"/>
    <s v="International Fund for Agricultural Development "/>
    <n v="41000"/>
    <s v="United Nations (UN) agency, fund or commission"/>
    <n v="110"/>
    <s v="Standard grant"/>
    <s v="B02"/>
    <s v="Core contributions to multilateral institutions"/>
    <x v="1"/>
    <m/>
    <m/>
    <m/>
    <m/>
    <s v="EUR"/>
    <n v="5334"/>
    <n v="5971.1183253106501"/>
    <n v="6595.0679426656898"/>
    <n v="5334"/>
    <n v="5971.1183253106501"/>
    <n v="6595.0679426656898"/>
    <n v="0"/>
    <n v="0"/>
    <n v="0"/>
    <m/>
    <m/>
    <m/>
    <m/>
    <m/>
    <m/>
    <m/>
    <m/>
    <m/>
    <x v="1"/>
    <n v="10"/>
  </r>
  <r>
    <x v="0"/>
    <n v="1"/>
    <s v="Austria"/>
    <n v="5"/>
    <s v="Federal Ministry for European and International Affairs"/>
    <n v="2019058111"/>
    <s v="bmeia-2019/111"/>
    <n v="998"/>
    <s v="Developing countries, unspecified"/>
    <n v="10015"/>
    <s v="Developing countries, unspecified"/>
    <s v="Core contribution UNCDF (100% ODA)"/>
    <s v="Core contribution to the UN Capital Development Fund (UNCDF) 100% ODA"/>
    <m/>
    <n v="1"/>
    <m/>
    <n v="99810"/>
    <s v="Sectors not specified"/>
    <n v="998"/>
    <x v="14"/>
    <m/>
    <m/>
    <m/>
    <m/>
    <s v="UNCDF"/>
    <n v="41111"/>
    <s v="United Nations Capital Development Fund "/>
    <n v="41000"/>
    <s v="United Nations (UN) agency, fund or commission"/>
    <n v="110"/>
    <s v="Standard grant"/>
    <s v="B02"/>
    <s v="Core contributions to multilateral institutions"/>
    <x v="1"/>
    <m/>
    <m/>
    <m/>
    <m/>
    <s v="EUR"/>
    <n v="100"/>
    <n v="111.944475540132"/>
    <n v="123.642068666398"/>
    <n v="100"/>
    <n v="111.944475540132"/>
    <n v="123.642068666398"/>
    <n v="0"/>
    <n v="0"/>
    <n v="0"/>
    <m/>
    <m/>
    <m/>
    <m/>
    <m/>
    <m/>
    <m/>
    <m/>
    <m/>
    <x v="0"/>
    <n v="10"/>
  </r>
  <r>
    <x v="0"/>
    <n v="1"/>
    <s v="Austria"/>
    <n v="5"/>
    <s v="Federal Ministry for European and International Affairs"/>
    <n v="2019058114"/>
    <s v="bmeia-2019/114"/>
    <n v="998"/>
    <s v="Developing countries, unspecified"/>
    <n v="10015"/>
    <s v="Developing countries, unspecified"/>
    <s v="Core contribution to UNDP (100% ODA)"/>
    <s v="Core contribution to UNDP (100% ODA) - sectors not specified"/>
    <m/>
    <n v="1"/>
    <m/>
    <n v="99810"/>
    <s v="Sectors not specified"/>
    <n v="998"/>
    <x v="14"/>
    <m/>
    <m/>
    <m/>
    <m/>
    <s v="UNDP - United States"/>
    <n v="41114"/>
    <s v="United Nations Development Programme "/>
    <n v="41000"/>
    <s v="United Nations (UN) agency, fund or commission"/>
    <n v="110"/>
    <s v="Standard grant"/>
    <s v="B02"/>
    <s v="Core contributions to multilateral institutions"/>
    <x v="1"/>
    <m/>
    <m/>
    <m/>
    <m/>
    <s v="EUR"/>
    <n v="1550"/>
    <n v="1735.13937087205"/>
    <n v="1916.4520643291801"/>
    <n v="1550"/>
    <n v="1735.13937087205"/>
    <n v="1916.4520643291801"/>
    <n v="0"/>
    <n v="0"/>
    <n v="0"/>
    <m/>
    <m/>
    <m/>
    <m/>
    <m/>
    <m/>
    <m/>
    <m/>
    <m/>
    <x v="0"/>
    <n v="10"/>
  </r>
  <r>
    <x v="0"/>
    <n v="1"/>
    <s v="Austria"/>
    <n v="5"/>
    <s v="Federal Ministry for European and International Affairs"/>
    <n v="2019058113"/>
    <s v="bmeia-2019/113"/>
    <n v="998"/>
    <s v="Developing countries, unspecified"/>
    <n v="10015"/>
    <s v="Developing countries, unspecified"/>
    <s v="Core contribution to UNFPA (100% ODA)"/>
    <s v="Core contribution to the UN Development Programme (UNFPA) 100% ODA"/>
    <m/>
    <n v="5"/>
    <m/>
    <n v="99810"/>
    <s v="Sectors not specified"/>
    <n v="998"/>
    <x v="14"/>
    <m/>
    <m/>
    <m/>
    <m/>
    <s v="UNFPA - United States"/>
    <n v="41119"/>
    <s v="United Nations Population Fund "/>
    <n v="41000"/>
    <s v="United Nations (UN) agency, fund or commission"/>
    <n v="110"/>
    <s v="Standard grant"/>
    <s v="B02"/>
    <s v="Core contributions to multilateral institutions"/>
    <x v="1"/>
    <m/>
    <m/>
    <m/>
    <m/>
    <s v="EUR"/>
    <n v="200"/>
    <n v="223.88895108026401"/>
    <n v="247.284137332797"/>
    <n v="200"/>
    <n v="223.88895108026401"/>
    <n v="247.284137332797"/>
    <n v="0"/>
    <n v="0"/>
    <n v="0"/>
    <m/>
    <m/>
    <m/>
    <m/>
    <m/>
    <m/>
    <m/>
    <m/>
    <m/>
    <x v="0"/>
    <n v="10"/>
  </r>
  <r>
    <x v="0"/>
    <n v="1"/>
    <s v="Austria"/>
    <n v="5"/>
    <s v="Federal Ministry for European and International Affairs"/>
    <n v="2019058063"/>
    <s v="bmeia-2019/063"/>
    <n v="998"/>
    <s v="Developing countries, unspecified"/>
    <n v="10015"/>
    <s v="Developing countries, unspecified"/>
    <s v="Core contribution UNHCR (100% ODA)"/>
    <s v="Core contribution UNHCR (100% ODA)"/>
    <m/>
    <s v="3|2|17|16"/>
    <m/>
    <n v="99810"/>
    <s v="Sectors not specified"/>
    <n v="998"/>
    <x v="14"/>
    <m/>
    <m/>
    <m/>
    <m/>
    <s v="UNHCR"/>
    <n v="41121"/>
    <s v="United Nations Office of the United Nations High Commissioner for Refugees "/>
    <n v="41000"/>
    <s v="United Nations (UN) agency, fund or commission"/>
    <n v="110"/>
    <s v="Standard grant"/>
    <s v="B02"/>
    <s v="Core contributions to multilateral institutions"/>
    <x v="1"/>
    <m/>
    <m/>
    <m/>
    <m/>
    <s v="EUR"/>
    <n v="549"/>
    <n v="614.57517071532504"/>
    <n v="678.79495697852701"/>
    <n v="549"/>
    <n v="614.57517071532504"/>
    <n v="678.79495697852701"/>
    <n v="0"/>
    <n v="0"/>
    <n v="0"/>
    <m/>
    <m/>
    <m/>
    <m/>
    <m/>
    <m/>
    <m/>
    <m/>
    <m/>
    <x v="0"/>
    <n v="10"/>
  </r>
  <r>
    <x v="0"/>
    <n v="1"/>
    <s v="Austria"/>
    <n v="5"/>
    <s v="Federal Ministry for European and International Affairs"/>
    <n v="2019058137"/>
    <s v="bmeia-tossd-11/2019"/>
    <n v="998"/>
    <s v="Developing countries, unspecified"/>
    <n v="10015"/>
    <s v="Developing countries, unspecified"/>
    <s v="International Criminal Court (ICC)Victim Trust Fund"/>
    <s v="Though the Trust Fund for Victims is separate from the Court, it was created in 2004 by the Assembly of States Parties, in accordance with article 79 of the Rome Statute. The Fund's mission is to support and implement programmes that address  harms resulting from genocide, crimes of humanity, war crimes and aggression. To achieve this mission, the TFV has a two-fold mandate: (i) to implement Court-Ordered reparations and (ii) to provide physical, psychological, and material  support to victims and their families. By assisting victims to return to a dignified and contributory life within their communities, the TFV contributes to realizing sustainable and long-lasting peace by promoting restorative justice and  reconciliation."/>
    <s v="https://www.icc-cpi.int/tfv"/>
    <s v="16.6|16.3"/>
    <m/>
    <n v="15130"/>
    <s v="Legal and judicial development"/>
    <n v="150"/>
    <x v="6"/>
    <n v="8423"/>
    <s v="Public order and safety activities"/>
    <s v="O"/>
    <s v="Public administration and defence; compulsory social security"/>
    <s v="ICC"/>
    <n v="47000"/>
    <s v="Other multilateral institutions"/>
    <n v="47000"/>
    <s v="Other multilateral institutions"/>
    <n v="110"/>
    <s v="Standard grant"/>
    <s v="B03"/>
    <s v="Contributions to specific purpose programmes and funds managed by implementing partners (excluding self-benefit)"/>
    <x v="1"/>
    <m/>
    <m/>
    <m/>
    <m/>
    <s v="EUR"/>
    <n v="10"/>
    <n v="11.1944475540132"/>
    <n v="12.364206866639799"/>
    <n v="10"/>
    <n v="11.1944475540132"/>
    <n v="12.364206866639799"/>
    <n v="0"/>
    <n v="0"/>
    <n v="0"/>
    <m/>
    <m/>
    <m/>
    <m/>
    <m/>
    <m/>
    <m/>
    <m/>
    <m/>
    <x v="2"/>
    <m/>
  </r>
  <r>
    <x v="0"/>
    <n v="1"/>
    <s v="Austria"/>
    <n v="5"/>
    <s v="Federal Ministry for European and International Affairs"/>
    <n v="2019058110"/>
    <s v="bmeia-2019/110"/>
    <n v="998"/>
    <s v="Developing countries, unspecified"/>
    <n v="10015"/>
    <s v="Developing countries, unspecified"/>
    <s v="Core contribution to UNICEF (100% ODA)"/>
    <s v="Austria contributes to the UNICEF Programm"/>
    <m/>
    <n v="4"/>
    <m/>
    <n v="99810"/>
    <s v="Sectors not specified"/>
    <n v="998"/>
    <x v="14"/>
    <m/>
    <m/>
    <m/>
    <m/>
    <s v="UNICEF - New York"/>
    <n v="41122"/>
    <s v="United Nations Children’s Fund "/>
    <n v="41000"/>
    <s v="United Nations (UN) agency, fund or commission"/>
    <n v="110"/>
    <s v="Standard grant"/>
    <s v="B02"/>
    <s v="Core contributions to multilateral institutions"/>
    <x v="1"/>
    <m/>
    <m/>
    <m/>
    <m/>
    <s v="EUR"/>
    <n v="1058.9157499999999"/>
    <n v="1185.39768274936"/>
    <n v="1309.26533873431"/>
    <n v="1058.9157499999999"/>
    <n v="1185.39768274936"/>
    <n v="1309.26533873431"/>
    <n v="0"/>
    <n v="0"/>
    <n v="0"/>
    <m/>
    <m/>
    <m/>
    <m/>
    <m/>
    <m/>
    <m/>
    <m/>
    <m/>
    <x v="0"/>
    <n v="10"/>
  </r>
  <r>
    <x v="0"/>
    <n v="1"/>
    <s v="Austria"/>
    <n v="5"/>
    <s v="Federal Ministry for European and International Affairs"/>
    <n v="2019058154"/>
    <s v="bmeia-tossd-28/2019"/>
    <n v="998"/>
    <s v="Developing countries, unspecified"/>
    <n v="10015"/>
    <s v="Developing countries, unspecified"/>
    <s v="Information Management and Reporting System (iMARS) for collecting, processing and reporting on exchanged military information"/>
    <s v="Support of the tSt and its activities in the forum for Security cooperation as well as in other forums through improved reporting on the implementation of the agreed CSBMs and other arms control agreements using new software of the information  management and reporting system (iMARS)"/>
    <m/>
    <s v="16.6|16.3"/>
    <m/>
    <n v="15153"/>
    <s v="Media and free flow of information"/>
    <n v="150"/>
    <x v="6"/>
    <n v="581"/>
    <s v="Publishing of books, periodicals and other publishing activities"/>
    <s v="J"/>
    <s v="Information and communication"/>
    <s v="OSCE"/>
    <n v="47131"/>
    <s v="Organization for Security and Co-operation in Europe"/>
    <n v="47000"/>
    <s v="Other multilateral institutions"/>
    <n v="110"/>
    <s v="Standard grant"/>
    <s v="B03"/>
    <s v="Contributions to specific purpose programmes and funds managed by implementing partners (excluding self-benefit)"/>
    <x v="1"/>
    <m/>
    <m/>
    <m/>
    <m/>
    <s v="EUR"/>
    <n v="5"/>
    <n v="5.5972237770066"/>
    <n v="6.1821034333199201"/>
    <n v="5"/>
    <n v="5.5972237770066"/>
    <n v="6.1821034333199201"/>
    <n v="0"/>
    <n v="0"/>
    <n v="0"/>
    <m/>
    <m/>
    <m/>
    <m/>
    <m/>
    <m/>
    <m/>
    <m/>
    <m/>
    <x v="2"/>
    <m/>
  </r>
  <r>
    <x v="0"/>
    <n v="1"/>
    <s v="Austria"/>
    <n v="5"/>
    <s v="Federal Ministry for European and International Affairs"/>
    <n v="2019058148"/>
    <s v="bmeia-tossd-22/2019"/>
    <n v="998"/>
    <s v="Developing countries, unspecified"/>
    <n v="10015"/>
    <s v="Developing countries, unspecified"/>
    <s v="Assessed contribution to the United Nations Industrial Development Organization (UNIDO)"/>
    <s v="UNIDO is the specialized agency of the United Nations that promotes industrial development for poverty reduction, inclusive globalization and environmental sustainability. The mission of the United Nations Industrial Development Organization  (UNIDO), as described in the Lima Declaration adopted at the fifteenth session of the UNIDO General Conference in 2013, is to promote and accelerate inclusive and sustainable industrial development (ISID) in Member States."/>
    <m/>
    <s v="9.2|9.1|11.3"/>
    <m/>
    <n v="99810"/>
    <s v="Sectors not specified"/>
    <n v="998"/>
    <x v="14"/>
    <m/>
    <m/>
    <m/>
    <m/>
    <s v="UNIDO"/>
    <n v="41123"/>
    <s v="United Nations Industrial Development Organisation "/>
    <n v="41000"/>
    <s v="United Nations (UN) agency, fund or commission"/>
    <n v="110"/>
    <s v="Standard grant"/>
    <s v="B02"/>
    <s v="Core contributions to multilateral institutions"/>
    <x v="1"/>
    <m/>
    <m/>
    <m/>
    <m/>
    <s v="EUR"/>
    <n v="770.16300000000001"/>
    <n v="862.15493115414802"/>
    <n v="952.24546530319401"/>
    <n v="770.16300000000001"/>
    <n v="862.15493115414802"/>
    <n v="952.24546530319401"/>
    <n v="0"/>
    <n v="0"/>
    <n v="0"/>
    <m/>
    <m/>
    <m/>
    <m/>
    <m/>
    <m/>
    <m/>
    <m/>
    <m/>
    <x v="2"/>
    <m/>
  </r>
  <r>
    <x v="1"/>
    <n v="1"/>
    <s v="Austria"/>
    <n v="5"/>
    <s v="Federal Ministry for European and International Affairs"/>
    <n v="2020058008"/>
    <s v="bmeia-2020/008"/>
    <n v="998"/>
    <s v="Developing countries, unspecified"/>
    <n v="10015"/>
    <s v="Developing countries, unspecified"/>
    <s v="Assessed contribution to the International Criminal Tribunal for Rwanda of the International Residual Mechanism for Criminal Tribunals (IRMCT)"/>
    <s v="The International Residual Mechanism for Criminal Tribunals (`Mechanism`) is mandated to perform a number of essential functions previously carried out by the International Criminal Tribunal for Rwanda (?ICTR?) and the International Criminal   Tribunal for the former Yugoslavia (?ICTY?). In carrying out these essential functions the Mechanism maintains the legacies of these two pioneering ad hoc international criminal courts and strives to reflect best practices in the field of   international criminal justice."/>
    <s v="https://www.irmct.org/en"/>
    <s v="16.6|16.3"/>
    <m/>
    <n v="99810"/>
    <s v="Sectors not specified"/>
    <n v="998"/>
    <x v="14"/>
    <m/>
    <m/>
    <m/>
    <m/>
    <s v="IRMCT"/>
    <n v="41000"/>
    <s v="United Nations (UN) agency, fund or commission"/>
    <n v="41000"/>
    <s v="United Nations (UN) agency, fund or commission"/>
    <n v="110"/>
    <s v="Standard grant"/>
    <s v="B02"/>
    <s v="Core contributions to multilateral institutions"/>
    <x v="1"/>
    <m/>
    <m/>
    <m/>
    <m/>
    <s v="EUR"/>
    <n v="464.81526000000002"/>
    <n v="529.70399999999995"/>
    <n v="560.36957496103605"/>
    <n v="464.81526000000002"/>
    <n v="529.70399999999995"/>
    <n v="560.36957496103605"/>
    <n v="0"/>
    <n v="0"/>
    <n v="0"/>
    <m/>
    <m/>
    <m/>
    <m/>
    <m/>
    <m/>
    <m/>
    <m/>
    <m/>
    <x v="2"/>
    <m/>
  </r>
  <r>
    <x v="1"/>
    <n v="1"/>
    <s v="Austria"/>
    <n v="5"/>
    <s v="Federal Ministry for European and International Affairs"/>
    <n v="2020058040"/>
    <s v="bmeia-2020/040"/>
    <n v="998"/>
    <s v="Developing countries, unspecified"/>
    <n v="10015"/>
    <s v="Developing countries, unspecified"/>
    <s v="Assessed contribution to the tenth Review Conference of the Treaty on the Non-Proliferation of Nuclear Weapons"/>
    <s v="The NPT is a landmark international treaty whose objective is to prevent the spread of nuclear weapons and weapons technology, to promote cooperation in the peaceful uses of nuclear energy and to further the goal of achieving nuclear disarmament  and general and complete disarmament. The Treaty is regarded as the cornerstone of the global nuclear non-proliferation regime and an essential foundation for the pursuit of nuclear disarmament. It was designed to prevent the spread of  nuclear weapons, to further the goals of nuclear disarmament and general and complete disarmament, and to promote cooperation in the peaceful uses of nuclear energy. Every five years, Parties to the Treaty on the Non-Proliferation of Nuclear  Weapons (NPT) meet to review its implementation."/>
    <m/>
    <n v="16.100000000000001"/>
    <m/>
    <n v="99810"/>
    <s v="Sectors not specified"/>
    <n v="998"/>
    <x v="14"/>
    <m/>
    <m/>
    <m/>
    <m/>
    <s v="UNODA"/>
    <n v="41000"/>
    <s v="United Nations (UN) agency, fund or commission"/>
    <n v="41000"/>
    <s v="United Nations (UN) agency, fund or commission"/>
    <n v="110"/>
    <s v="Standard grant"/>
    <s v="B02"/>
    <s v="Core contributions to multilateral institutions"/>
    <x v="1"/>
    <m/>
    <m/>
    <m/>
    <m/>
    <s v="EUR"/>
    <n v="16.45927"/>
    <n v="18.757002849002902"/>
    <n v="19.842881522583699"/>
    <n v="16.45927"/>
    <n v="18.757002849002902"/>
    <n v="19.842881522583699"/>
    <n v="0"/>
    <n v="0"/>
    <n v="0"/>
    <m/>
    <m/>
    <m/>
    <m/>
    <m/>
    <m/>
    <m/>
    <m/>
    <m/>
    <x v="2"/>
    <m/>
  </r>
  <r>
    <x v="1"/>
    <n v="1"/>
    <s v="Austria"/>
    <n v="5"/>
    <s v="Federal Ministry for European and International Affairs"/>
    <n v="2020058035"/>
    <s v="bmeia-2020/035"/>
    <n v="998"/>
    <s v="Developing countries, unspecified"/>
    <n v="10015"/>
    <s v="Developing countries, unspecified"/>
    <s v="Voluntary contribution to the Nuclear Weapons Ban Monitor"/>
    <s v="The Nuclear Weapons Ban Monitor evaluates the nuclear-weapons-related policies and practices of each of the 197 states that can become party to global treaties for which the Secretary-General of the United Nations (UN) is the depositary. It aims  to be an accessible and trusted long-term source of accurate information on progress in nuclear disarmament and analysis of the key challenges. Its central purpose is to highlight activities that stand between the international community and  the fulfilment of one of its most urgent and universally accepted goals: the elimination of nuclear weapons."/>
    <s v="https://banmonitor.org/"/>
    <s v="16.8|16.6|16.1"/>
    <m/>
    <n v="1520010"/>
    <s v="Disarmament of Weapons of Mass Destruction (WMD)"/>
    <n v="150"/>
    <x v="6"/>
    <n v="8422"/>
    <s v="Defence activities"/>
    <s v="O"/>
    <s v="Public administration and defence; compulsory social security"/>
    <s v="Ban Monitor"/>
    <n v="22000"/>
    <s v="Donor country-based NGO"/>
    <n v="22000"/>
    <s v="Donor country-based NGO"/>
    <n v="110"/>
    <s v="Standard grant"/>
    <s v="B01"/>
    <s v="Core support to NGOs, other private bodies, PPPs and research institutes"/>
    <x v="1"/>
    <m/>
    <m/>
    <m/>
    <m/>
    <s v="EUR"/>
    <n v="12"/>
    <n v="13.675213675213699"/>
    <n v="14.4668978801006"/>
    <n v="12"/>
    <n v="13.675213675213699"/>
    <n v="14.4668978801006"/>
    <n v="0"/>
    <n v="0"/>
    <n v="0"/>
    <m/>
    <m/>
    <m/>
    <m/>
    <m/>
    <m/>
    <m/>
    <m/>
    <m/>
    <x v="2"/>
    <m/>
  </r>
  <r>
    <x v="1"/>
    <n v="1"/>
    <s v="Austria"/>
    <n v="5"/>
    <s v="Federal Ministry for European and International Affairs"/>
    <n v="2020058039"/>
    <s v="bmeia-2020/039"/>
    <n v="998"/>
    <s v="Developing countries, unspecified"/>
    <n v="10015"/>
    <s v="Developing countries, unspecified"/>
    <s v="Assessed contribution to the Arms Trade Treaty"/>
    <s v="The Arms Trade Treaty (ATT), was adopted by the UN General Assembly to regulate international trade in conventional arms by establishing the highest international standards and to prevent and eradicate illicit trade and diversion of conventional  arms. The ATT contributes to international and regional peace, security and stability, reducing human suffering, and promoting cooperation, transparency and responsible action among the international community."/>
    <s v="https://thearmstradetreaty.org/"/>
    <n v="16.100000000000001"/>
    <m/>
    <n v="99810"/>
    <s v="Sectors not specified"/>
    <n v="998"/>
    <x v="14"/>
    <m/>
    <m/>
    <m/>
    <m/>
    <s v="UNODA"/>
    <n v="41000"/>
    <s v="United Nations (UN) agency, fund or commission"/>
    <n v="41000"/>
    <s v="United Nations (UN) agency, fund or commission"/>
    <n v="110"/>
    <s v="Standard grant"/>
    <s v="B02"/>
    <s v="Core contributions to multilateral institutions"/>
    <x v="1"/>
    <m/>
    <m/>
    <m/>
    <m/>
    <s v="EUR"/>
    <n v="8.1658500000000007"/>
    <n v="9.3058119658119693"/>
    <n v="9.8445431711849896"/>
    <n v="8.1658500000000007"/>
    <n v="9.3058119658119693"/>
    <n v="9.8445431711849896"/>
    <n v="0"/>
    <n v="0"/>
    <n v="0"/>
    <m/>
    <m/>
    <m/>
    <m/>
    <m/>
    <m/>
    <m/>
    <m/>
    <m/>
    <x v="2"/>
    <m/>
  </r>
  <r>
    <x v="1"/>
    <n v="1"/>
    <s v="Austria"/>
    <n v="5"/>
    <s v="Federal Ministry for European and International Affairs"/>
    <n v="2020058163"/>
    <s v="bmeia-2020/097"/>
    <n v="998"/>
    <s v="Developing countries, unspecified"/>
    <n v="10015"/>
    <s v="Developing countries, unspecified"/>
    <s v="Assessed core contribution to UNCCD (100% ODA)"/>
    <s v="Assessed core contribution to UNCCD (100% ODA)"/>
    <m/>
    <n v="15.3"/>
    <m/>
    <n v="99810"/>
    <s v="Sectors not specified"/>
    <n v="998"/>
    <x v="14"/>
    <m/>
    <m/>
    <m/>
    <m/>
    <s v="UNCCD"/>
    <n v="41101"/>
    <s v="Convention to Combat Desertification "/>
    <n v="41100"/>
    <s v="UN entities (core contributions reportable in full)"/>
    <n v="110"/>
    <s v="Standard grant"/>
    <s v="B02"/>
    <s v="Core contributions to multilateral institutions"/>
    <x v="1"/>
    <m/>
    <m/>
    <m/>
    <m/>
    <s v="EUR"/>
    <n v="50.045999999999999"/>
    <n v="57.0324786324786"/>
    <n v="60.334197608959698"/>
    <n v="50.045999999999999"/>
    <n v="57.0324786324786"/>
    <n v="60.334197608959698"/>
    <n v="0"/>
    <n v="0"/>
    <n v="0"/>
    <m/>
    <m/>
    <m/>
    <m/>
    <m/>
    <m/>
    <m/>
    <m/>
    <m/>
    <x v="0"/>
    <n v="10"/>
  </r>
  <r>
    <x v="1"/>
    <n v="1"/>
    <s v="Austria"/>
    <n v="5"/>
    <s v="Federal Ministry for European and International Affairs"/>
    <n v="2020058005"/>
    <s v="bmeia-2020/005"/>
    <n v="998"/>
    <s v="Developing countries, unspecified"/>
    <n v="10015"/>
    <s v="Developing countries, unspecified"/>
    <s v="Voluntary contribution to the to the UNCITRAL Trust Fund to grant travel assistance"/>
    <s v="The Commission carries out its work at annual sessions, which are held in alternate years at United Nations Headquarters in New York and at the Vienna International Centre at Vienna. In principle, participation is self-funded. However, a lack of   financial resources is clearly a barrier to participating in the work of UNCITRAL. The General Assembly therefore decided, in Resolution 48/32 of 9 December 1993, to establish the UNCITRAL Trust Fund to grant travel assistance to developing   countries that are members of the Commission, at their request and in consultation with the Secretary-General."/>
    <m/>
    <n v="16.7"/>
    <m/>
    <n v="15130"/>
    <s v="Legal and judicial development"/>
    <n v="150"/>
    <x v="6"/>
    <n v="8423"/>
    <s v="Public order and safety activities"/>
    <s v="O"/>
    <s v="Public administration and defence; compulsory social security"/>
    <s v="UNCITRAL"/>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1"/>
    <n v="1.1396011396011401"/>
    <n v="1.2055748233417201"/>
    <n v="1"/>
    <n v="1.1396011396011401"/>
    <n v="1.2055748233417201"/>
    <n v="0"/>
    <n v="0"/>
    <n v="0"/>
    <m/>
    <m/>
    <m/>
    <m/>
    <m/>
    <m/>
    <m/>
    <m/>
    <m/>
    <x v="2"/>
    <m/>
  </r>
  <r>
    <x v="1"/>
    <n v="1"/>
    <s v="Austria"/>
    <n v="11"/>
    <s v="FM of Defense"/>
    <n v="2020118014"/>
    <s v="BMLV-a07/20"/>
    <n v="998"/>
    <s v="Developing countries, unspecified"/>
    <n v="10015"/>
    <s v="Developing countries, unspecified"/>
    <s v="Services of the Austrian Armed Forces through participation in the EU Naval Force - Mediterranean"/>
    <s v="EUNAVFORMED SOPHIA / IRINI; Strength: 6, Task: The core mandate of the `SOPHIA` mission is to prevent illegal human smuggling, people smuggling and human trafficking in the south-central Mediterranean Sea and further loss of life at sea.  Furthermore, the mission supports the training of the Libyan coast guard and navy, and makes a contribution to the implementation of the UN arms embargo on the high seas off the Libyan coast, as a contribution to the fight against corruption  and to pacifying the Libyan conflict. Change of the name to `IRINI` from April 1st, 2020. The core task of the operation is the implementation of the UN arms embargo against Libya, in accordance with Resolution 2292 (2016), as a substantial  contribution to peacebuilding. As secondary tasks, EUNAVFOR MED IRINI monitors and collects information on illegal oil exports from Libya; contributes to the capacity building and training of the Libyan Coast Guard and Navy; as well as  preventing the business model of people smuggling and trafficking networks."/>
    <m/>
    <s v="16.a|16.5|16.4|16.3"/>
    <m/>
    <n v="15220"/>
    <s v="Civilian peace-building, conflict prevention and resolution"/>
    <n v="150"/>
    <x v="6"/>
    <n v="8422"/>
    <s v="Defence activities"/>
    <s v="O"/>
    <s v="Public administration and defence; compulsory social security"/>
    <s v="?BH"/>
    <n v="11000"/>
    <s v="Donor Government"/>
    <n v="11000"/>
    <s v="Donor Government"/>
    <n v="110"/>
    <s v="Standard grant"/>
    <s v="D01"/>
    <s v="In-kind technical co-operation experts"/>
    <x v="1"/>
    <m/>
    <m/>
    <m/>
    <m/>
    <s v="EUR"/>
    <n v="454.48"/>
    <n v="517.92592592592598"/>
    <n v="547.90964571234497"/>
    <n v="454.48"/>
    <n v="517.92592592592598"/>
    <n v="547.90964571234497"/>
    <n v="0"/>
    <n v="0"/>
    <n v="0"/>
    <m/>
    <m/>
    <m/>
    <m/>
    <m/>
    <m/>
    <m/>
    <m/>
    <m/>
    <x v="2"/>
    <m/>
  </r>
  <r>
    <x v="1"/>
    <n v="1"/>
    <s v="Austria"/>
    <n v="5"/>
    <s v="Federal Ministry for European and International Affairs"/>
    <n v="2020058024"/>
    <s v="bmeia-2020/024"/>
    <n v="998"/>
    <s v="Developing countries, unspecified"/>
    <n v="10015"/>
    <s v="Developing countries, unspecified"/>
    <s v="Assessed contribution to the Technical Cooperation Fund of the International Atomic Energy Agency (100% ODA)"/>
    <s v="The Technical Cooperation Programme (financed by the Technical Cooperation Fund) is the Agency's main mechanism for the transfer of nuclear technology to the Member States, helping them to implement key development priorities in areas such as   health and nutrition, food and agriculture, water and environment, industrial applications and the development and management of nuclear knowledge. The programme also helps Member States to identify and meet their future energy needs and   contributes to improving radiation safety and nuclear security worldwide, including through the provision of legal assistance."/>
    <m/>
    <s v="9.5|9.4|6.a|6.4|6.3|3.b|3.4|2.5|2.4|2.3"/>
    <m/>
    <n v="99810"/>
    <s v="Sectors not specified"/>
    <n v="998"/>
    <x v="14"/>
    <m/>
    <m/>
    <m/>
    <m/>
    <s v="IAEA / TF"/>
    <n v="41107"/>
    <s v="International Atomic Energy Agency (Contributions to Technical Cooperation Fund Only)"/>
    <n v="41100"/>
    <s v="UN entities (core contributions reportable in full)"/>
    <n v="110"/>
    <s v="Standard grant"/>
    <s v="B02"/>
    <s v="Core contributions to multilateral institutions"/>
    <x v="1"/>
    <m/>
    <m/>
    <m/>
    <m/>
    <s v="EUR"/>
    <n v="573.27700000000004"/>
    <n v="653.30712250712304"/>
    <n v="691.12831800087099"/>
    <n v="573.27700000000004"/>
    <n v="653.30712250712304"/>
    <n v="691.12831800087099"/>
    <n v="0"/>
    <n v="0"/>
    <n v="0"/>
    <m/>
    <m/>
    <m/>
    <m/>
    <m/>
    <m/>
    <m/>
    <m/>
    <m/>
    <x v="0"/>
    <n v="10"/>
  </r>
  <r>
    <x v="1"/>
    <n v="1"/>
    <s v="Austria"/>
    <n v="5"/>
    <s v="Federal Ministry for European and International Affairs"/>
    <n v="2020058022"/>
    <s v="bmeia-2020/022"/>
    <n v="998"/>
    <s v="Developing countries, unspecified"/>
    <n v="10015"/>
    <s v="Developing countries, unspecified"/>
    <s v="Assessed contribution to the Radionuclide Laboritory Seibersdorf (RL03) for the operation of the International Monitoring System (IMS)"/>
    <s v="ATL03 is located within the Health Physics Division of the Austrian Research Centers. A company that is majority-owned by the Republic of Austria, ARCS?s purpose is to conduct research and provide services in a broad range of technological areas.  In terms of the CTBTO's Provisional Technical Secretariat (PTS), the primary task of these laboratories is to provide analyses of samples from the radionuclide network of the CTBTO's International Monitoring System."/>
    <m/>
    <s v="16.6|16.1"/>
    <m/>
    <n v="99810"/>
    <s v="Sectors not specified"/>
    <n v="998"/>
    <x v="14"/>
    <m/>
    <m/>
    <m/>
    <m/>
    <s v="CTBTO"/>
    <n v="47000"/>
    <s v="Other multilateral institutions"/>
    <n v="47000"/>
    <s v="Other multilateral institutions"/>
    <n v="110"/>
    <s v="Standard grant"/>
    <s v="B03"/>
    <s v="Contributions to specific purpose programmes and funds managed by implementing partners (excluding self-benefit)"/>
    <x v="1"/>
    <m/>
    <m/>
    <m/>
    <m/>
    <s v="EUR"/>
    <n v="120.636"/>
    <n v="137.47692307692299"/>
    <n v="145.43572438865201"/>
    <n v="120.636"/>
    <n v="137.47692307692299"/>
    <n v="145.43572438865201"/>
    <n v="0"/>
    <n v="0"/>
    <n v="0"/>
    <m/>
    <m/>
    <m/>
    <m/>
    <m/>
    <m/>
    <m/>
    <m/>
    <m/>
    <x v="2"/>
    <m/>
  </r>
  <r>
    <x v="1"/>
    <n v="1"/>
    <s v="Austria"/>
    <n v="1"/>
    <s v="Federal Ministry of Finance"/>
    <n v="2020012010"/>
    <s v="IFI-10/2020"/>
    <n v="998"/>
    <s v="Developing countries, unspecified"/>
    <n v="10015"/>
    <s v="Developing countries, unspecified"/>
    <s v="Core contribution (cash) to IFAD - International Fund for Agricultural Development (100% ODA)"/>
    <s v="Core contribution (cash) to IFAD - International Fund for Agricultural Development"/>
    <m/>
    <s v="2|13|1"/>
    <m/>
    <n v="99810"/>
    <s v="Sectors not specified"/>
    <n v="998"/>
    <x v="14"/>
    <m/>
    <m/>
    <m/>
    <m/>
    <s v="IFAD"/>
    <n v="41108"/>
    <s v="International Fund for Agricultural Development "/>
    <n v="41100"/>
    <s v="UN entities (core contributions reportable in full)"/>
    <n v="110"/>
    <s v="Standard grant"/>
    <s v="B02"/>
    <s v="Core contributions to multilateral institutions"/>
    <x v="1"/>
    <m/>
    <m/>
    <m/>
    <m/>
    <s v="EUR"/>
    <n v="5333"/>
    <n v="6077.4928774928803"/>
    <n v="6429.3305328813904"/>
    <n v="5333"/>
    <n v="6077.4928774928803"/>
    <n v="6429.3305328813904"/>
    <n v="0"/>
    <n v="0"/>
    <n v="0"/>
    <m/>
    <m/>
    <m/>
    <m/>
    <m/>
    <m/>
    <m/>
    <m/>
    <m/>
    <x v="1"/>
    <n v="10"/>
  </r>
  <r>
    <x v="1"/>
    <n v="1"/>
    <s v="Austria"/>
    <n v="5"/>
    <s v="Federal Ministry for European and International Affairs"/>
    <n v="2020058157"/>
    <s v="bmeia-2020/091"/>
    <n v="998"/>
    <s v="Developing countries, unspecified"/>
    <n v="10015"/>
    <s v="Developing countries, unspecified"/>
    <s v="Core contribution UNCDF (100% ODA)"/>
    <s v="Core contribution to the UN Capital Development Fund (UNCDF) 100% ODA"/>
    <m/>
    <s v="17.6|1.a|1.4"/>
    <m/>
    <n v="99810"/>
    <s v="Sectors not specified"/>
    <n v="998"/>
    <x v="14"/>
    <m/>
    <m/>
    <m/>
    <m/>
    <s v="UNCDF"/>
    <n v="41111"/>
    <s v="United Nations Capital Development Fund "/>
    <n v="41100"/>
    <s v="UN entities (core contributions reportable in full)"/>
    <n v="110"/>
    <s v="Standard grant"/>
    <s v="B02"/>
    <s v="Core contributions to multilateral institutions"/>
    <x v="1"/>
    <m/>
    <m/>
    <m/>
    <m/>
    <s v="EUR"/>
    <n v="100"/>
    <n v="113.960113960114"/>
    <n v="120.55748233417199"/>
    <n v="100"/>
    <n v="113.960113960114"/>
    <n v="120.55748233417199"/>
    <n v="0"/>
    <n v="0"/>
    <n v="0"/>
    <m/>
    <m/>
    <m/>
    <m/>
    <m/>
    <m/>
    <m/>
    <m/>
    <m/>
    <x v="0"/>
    <n v="10"/>
  </r>
  <r>
    <x v="1"/>
    <n v="1"/>
    <s v="Austria"/>
    <n v="5"/>
    <s v="Federal Ministry for European and International Affairs"/>
    <n v="2020058160"/>
    <s v="bmeia-2020/094"/>
    <n v="998"/>
    <s v="Developing countries, unspecified"/>
    <n v="10015"/>
    <s v="Developing countries, unspecified"/>
    <s v="Core contribution to UNDP (100% ODA)"/>
    <s v="Core contribution to UNDP (100% ODA)"/>
    <m/>
    <s v="13.1|11.b|10.4|10.3|10.2|10.1|1.2|1.1"/>
    <m/>
    <n v="99810"/>
    <s v="Sectors not specified"/>
    <n v="998"/>
    <x v="14"/>
    <m/>
    <m/>
    <m/>
    <m/>
    <s v="UNDP - United States"/>
    <n v="41114"/>
    <s v="United Nations Development Programme "/>
    <n v="41100"/>
    <s v="UN entities (core contributions reportable in full)"/>
    <n v="110"/>
    <s v="Standard grant"/>
    <s v="B02"/>
    <s v="Core contributions to multilateral institutions"/>
    <x v="1"/>
    <m/>
    <m/>
    <m/>
    <m/>
    <s v="EUR"/>
    <n v="1300"/>
    <n v="1481.4814814814799"/>
    <n v="1567.24727034424"/>
    <n v="1300"/>
    <n v="1481.4814814814799"/>
    <n v="1567.24727034424"/>
    <n v="0"/>
    <n v="0"/>
    <n v="0"/>
    <m/>
    <m/>
    <m/>
    <m/>
    <m/>
    <m/>
    <m/>
    <m/>
    <m/>
    <x v="0"/>
    <n v="10"/>
  </r>
  <r>
    <x v="1"/>
    <n v="1"/>
    <s v="Austria"/>
    <n v="5"/>
    <s v="Federal Ministry for European and International Affairs"/>
    <n v="2020058031"/>
    <s v="bmeia-2020/031"/>
    <n v="998"/>
    <s v="Developing countries, unspecified"/>
    <n v="10015"/>
    <s v="Developing countries, unspecified"/>
    <s v="Voluntary contribution to the Vienna Centre for Disarmament and Non-Proliferation"/>
    <s v="The Vienna Centre for Disarmament and Non-Proliferation serves as a platform for independent expertise in the field of nuclear security and contributes to the global efforts in the field of nuclear disarmament and non-proliferation. VCDNP?s main  objectives are 1) to further international peace and security, in particular nuclear security through disarmament and non-proliferation measures; and 2) to further international discourse, education, and training on disarmament and  non-proliferation. It pursues these objectives by organising conferences, seminars and other meetings, providing education and training programmes, conducting research and analysis of disarmament and non-proliferation issues, and engaging in  partnerships with other institutions."/>
    <s v="https://vcdnp.org/"/>
    <n v="16.600000000000001"/>
    <m/>
    <n v="1520010"/>
    <s v="Disarmament of Weapons of Mass Destruction (WMD)"/>
    <n v="150"/>
    <x v="6"/>
    <n v="8422"/>
    <s v="Defence activities"/>
    <s v="O"/>
    <s v="Public administration and defence; compulsory social security"/>
    <s v="VCDNP"/>
    <n v="22000"/>
    <s v="Donor country-based NGO"/>
    <n v="22000"/>
    <s v="Donor country-based NGO"/>
    <n v="110"/>
    <s v="Standard grant"/>
    <s v="B01"/>
    <s v="Core support to NGOs, other private bodies, PPPs and research institutes"/>
    <x v="1"/>
    <m/>
    <m/>
    <m/>
    <m/>
    <s v="EUR"/>
    <n v="5"/>
    <n v="5.6980056980056997"/>
    <n v="6.0278741167085998"/>
    <n v="5"/>
    <n v="5.6980056980056997"/>
    <n v="6.0278741167085998"/>
    <n v="0"/>
    <n v="0"/>
    <n v="0"/>
    <m/>
    <m/>
    <m/>
    <m/>
    <m/>
    <m/>
    <m/>
    <m/>
    <m/>
    <x v="2"/>
    <m/>
  </r>
  <r>
    <x v="1"/>
    <n v="1"/>
    <s v="Austria"/>
    <n v="5"/>
    <s v="Federal Ministry for European and International Affairs"/>
    <n v="2020058032"/>
    <s v="bmeia-2020/032"/>
    <n v="998"/>
    <s v="Developing countries, unspecified"/>
    <n v="10015"/>
    <s v="Developing countries, unspecified"/>
    <s v="Voluntary contribution to the International Campaign to Abolish Nuclear Weapons Austria"/>
    <s v="The International Campaign to Abolish Nuclear Weapons (ICAN) is a coalition of non-governmental organizations in one hundred countries promoting adherence to and implementation of the United Nations Treaty on the Prohibition of Nuclear Weapons.  It is focused on mobilizing civil society around the world to support the specific objective of prohibiting and eliminating nuclear weapons."/>
    <s v="https://www.icanw.org/"/>
    <n v="16.600000000000001"/>
    <m/>
    <n v="1520010"/>
    <s v="Disarmament of Weapons of Mass Destruction (WMD)"/>
    <n v="150"/>
    <x v="6"/>
    <n v="8422"/>
    <s v="Defence activities"/>
    <s v="O"/>
    <s v="Public administration and defence; compulsory social security"/>
    <s v="ICAN"/>
    <n v="21000"/>
    <s v="International NGO"/>
    <n v="21000"/>
    <s v="International NGO"/>
    <n v="110"/>
    <s v="Standard grant"/>
    <s v="B01"/>
    <s v="Core support to NGOs, other private bodies, PPPs and research institutes"/>
    <x v="1"/>
    <m/>
    <m/>
    <m/>
    <m/>
    <s v="EUR"/>
    <n v="10"/>
    <n v="11.396011396011399"/>
    <n v="12.0557482334172"/>
    <n v="10"/>
    <n v="11.396011396011399"/>
    <n v="12.0557482334172"/>
    <n v="0"/>
    <n v="0"/>
    <n v="0"/>
    <m/>
    <m/>
    <m/>
    <m/>
    <m/>
    <m/>
    <m/>
    <m/>
    <m/>
    <x v="2"/>
    <m/>
  </r>
  <r>
    <x v="1"/>
    <n v="1"/>
    <s v="Austria"/>
    <n v="17"/>
    <s v="Federal Ministry of Climate Action, Environment, Energy, Mobility, Innovation and Technology"/>
    <n v="2020178020"/>
    <s v="2020-0.099.442"/>
    <n v="998"/>
    <s v="Developing countries, unspecified"/>
    <n v="10015"/>
    <s v="Developing countries, unspecified"/>
    <s v="Contribution 2020 towards the UNEP Environment Fund, Vienna"/>
    <s v="Annual contribution 2020 towards the UNEP Environment Fund, Vienna Office"/>
    <m/>
    <s v="15|14|13"/>
    <m/>
    <n v="99810"/>
    <s v="Sectors not specified"/>
    <n v="998"/>
    <x v="14"/>
    <m/>
    <m/>
    <m/>
    <m/>
    <s v="UNEP - Vienna"/>
    <n v="41116"/>
    <s v="United Nations Environment Programme "/>
    <n v="41100"/>
    <s v="UN entities (core contributions reportable in full)"/>
    <n v="110"/>
    <s v="Standard grant"/>
    <s v="B02"/>
    <s v="Core contributions to multilateral institutions"/>
    <x v="1"/>
    <m/>
    <m/>
    <m/>
    <m/>
    <s v="EUR"/>
    <n v="100"/>
    <n v="113.960113960114"/>
    <n v="120.55748233417199"/>
    <n v="100"/>
    <n v="113.960113960114"/>
    <n v="120.55748233417199"/>
    <n v="0"/>
    <n v="0"/>
    <n v="0"/>
    <m/>
    <m/>
    <m/>
    <m/>
    <m/>
    <m/>
    <m/>
    <m/>
    <m/>
    <x v="1"/>
    <n v="10"/>
  </r>
  <r>
    <x v="1"/>
    <n v="1"/>
    <s v="Austria"/>
    <n v="17"/>
    <s v="Federal Ministry of Climate Action, Environment, Energy, Mobility, Innovation and Technology"/>
    <n v="2020178019"/>
    <s v="2020-0.099.442"/>
    <n v="998"/>
    <s v="Developing countries, unspecified"/>
    <n v="10015"/>
    <s v="Developing countries, unspecified"/>
    <s v="Contribution 2020 towards the UNEP Environment Fund (100% ODA)"/>
    <s v="Annual contribution 2020 towards the UNEP Environment Fund"/>
    <m/>
    <s v="15|14|13"/>
    <m/>
    <n v="99810"/>
    <s v="Sectors not specified"/>
    <n v="998"/>
    <x v="14"/>
    <m/>
    <m/>
    <m/>
    <m/>
    <s v="UNEP - Kenya"/>
    <n v="41116"/>
    <s v="United Nations Environment Programme "/>
    <n v="41100"/>
    <s v="UN entities (core contributions reportable in full)"/>
    <n v="110"/>
    <s v="Standard grant"/>
    <s v="B02"/>
    <s v="Core contributions to multilateral institutions"/>
    <x v="1"/>
    <m/>
    <m/>
    <m/>
    <m/>
    <s v="EUR"/>
    <n v="300"/>
    <n v="341.88034188034197"/>
    <n v="361.67244700251598"/>
    <n v="300"/>
    <n v="341.88034188034197"/>
    <n v="361.67244700251598"/>
    <n v="0"/>
    <n v="0"/>
    <n v="0"/>
    <m/>
    <m/>
    <m/>
    <m/>
    <m/>
    <m/>
    <m/>
    <m/>
    <m/>
    <x v="1"/>
    <n v="10"/>
  </r>
  <r>
    <x v="1"/>
    <n v="1"/>
    <s v="Austria"/>
    <n v="5"/>
    <s v="Federal Ministry for European and International Affairs"/>
    <n v="2020058159"/>
    <s v="bmeia-2020/093"/>
    <n v="998"/>
    <s v="Developing countries, unspecified"/>
    <n v="10015"/>
    <s v="Developing countries, unspecified"/>
    <s v="Core contribution to UNFPA (100% ODA)"/>
    <s v="Core contribution to the UN Development Programme (UNFPA) 100% ODA"/>
    <m/>
    <s v="5.c|5.6"/>
    <m/>
    <n v="99810"/>
    <s v="Sectors not specified"/>
    <n v="998"/>
    <x v="14"/>
    <m/>
    <m/>
    <m/>
    <m/>
    <s v="UNFPA - United States"/>
    <n v="41119"/>
    <s v="United Nations Population Fund "/>
    <n v="41100"/>
    <s v="UN entities (core contributions reportable in full)"/>
    <n v="110"/>
    <s v="Standard grant"/>
    <s v="B02"/>
    <s v="Core contributions to multilateral institutions"/>
    <x v="1"/>
    <m/>
    <m/>
    <m/>
    <m/>
    <s v="EUR"/>
    <n v="200"/>
    <n v="227.920227920228"/>
    <n v="241.11496466834399"/>
    <n v="200"/>
    <n v="227.920227920228"/>
    <n v="241.11496466834399"/>
    <n v="0"/>
    <n v="0"/>
    <n v="0"/>
    <m/>
    <m/>
    <m/>
    <m/>
    <m/>
    <m/>
    <m/>
    <m/>
    <m/>
    <x v="0"/>
    <n v="10"/>
  </r>
  <r>
    <x v="1"/>
    <n v="1"/>
    <s v="Austria"/>
    <n v="5"/>
    <s v="Federal Ministry for European and International Affairs"/>
    <n v="2020058164"/>
    <s v="bmeia-2020/098"/>
    <n v="998"/>
    <s v="Developing countries, unspecified"/>
    <n v="10015"/>
    <s v="Developing countries, unspecified"/>
    <s v="Core contribution UNHCR (100% ODA)"/>
    <s v="Core contribution UNHCR (100% ODA)"/>
    <m/>
    <s v="3|2|17|16"/>
    <m/>
    <n v="99810"/>
    <s v="Sectors not specified"/>
    <n v="998"/>
    <x v="14"/>
    <m/>
    <m/>
    <m/>
    <m/>
    <s v="UNHCR"/>
    <n v="41121"/>
    <s v="United Nations Office of the United Nations High Commissioner for Refugees "/>
    <n v="41100"/>
    <s v="UN entities (core contributions reportable in full)"/>
    <n v="110"/>
    <s v="Standard grant"/>
    <s v="B02"/>
    <s v="Core contributions to multilateral institutions"/>
    <x v="1"/>
    <m/>
    <m/>
    <m/>
    <m/>
    <s v="EUR"/>
    <n v="549"/>
    <n v="625.64102564102598"/>
    <n v="661.86057801460402"/>
    <n v="549"/>
    <n v="625.64102564102598"/>
    <n v="661.86057801460402"/>
    <n v="0"/>
    <n v="0"/>
    <n v="0"/>
    <m/>
    <m/>
    <m/>
    <m/>
    <m/>
    <m/>
    <m/>
    <m/>
    <m/>
    <x v="0"/>
    <n v="10"/>
  </r>
  <r>
    <x v="1"/>
    <n v="1"/>
    <s v="Austria"/>
    <n v="3"/>
    <s v="Federal Government of Austria"/>
    <n v="2020500276"/>
    <s v="2859-00/2020"/>
    <n v="998"/>
    <s v="Developing countries, unspecified"/>
    <n v="10015"/>
    <s v="Developing countries, unspecified"/>
    <s v="Voluntary core contribution to UNHCR 2020 (100% ODA)"/>
    <s v="The High Commissioner for Refugees is mandated by the United Nations to lead and coordinateinternational action for the worldwide protection of refugees and the resolution of refugee problems. UNHCR's Global Strategic Priorities (GSPs) for 2020 and 2021 emphasize areas of significant concern as part of its efforts to provide protection  and assistance, and to seek solutions for refugees, IDPs, returnees, stateless persons and other people of concern. The Strategic Directions set out five core directions:• Ensuring protection.• Effectively responding to emergencies.• Promoting inclusion and self-reliance, including through the engagement of development actors.• Empowering people of concern to UNHCR.• Pursuing solutions."/>
    <m/>
    <n v="1.4"/>
    <m/>
    <n v="99810"/>
    <s v="Sectors not specified"/>
    <n v="998"/>
    <x v="14"/>
    <m/>
    <m/>
    <m/>
    <m/>
    <s v="UNHCR"/>
    <n v="41121"/>
    <s v="United Nations Office of the United Nations High Commissioner for Refugees "/>
    <n v="41100"/>
    <s v="UN entities (core contributions reportable in full)"/>
    <n v="110"/>
    <s v="Standard grant"/>
    <s v="B02"/>
    <s v="Core contributions to multilateral institutions"/>
    <x v="1"/>
    <m/>
    <m/>
    <m/>
    <m/>
    <s v="EUR"/>
    <n v="1650"/>
    <n v="1880.3418803418799"/>
    <n v="1989.19845851384"/>
    <n v="1650"/>
    <n v="1880.3418803418799"/>
    <n v="1989.19845851384"/>
    <n v="0"/>
    <n v="0"/>
    <n v="0"/>
    <m/>
    <m/>
    <m/>
    <m/>
    <m/>
    <m/>
    <m/>
    <m/>
    <m/>
    <x v="0"/>
    <n v="10"/>
  </r>
  <r>
    <x v="1"/>
    <n v="1"/>
    <s v="Austria"/>
    <n v="5"/>
    <s v="Federal Ministry for European and International Affairs"/>
    <n v="2020058033"/>
    <s v="bmeia-2020/033"/>
    <n v="998"/>
    <s v="Developing countries, unspecified"/>
    <n v="10015"/>
    <s v="Developing countries, unspecified"/>
    <s v="Voluntary contribution to the International Campaign to Ban Landmines"/>
    <s v="The International Campaign to Ban Landmines (ICBL) raises awareness and advocates at the national, regional and international levels. Through its global membership the ICBL brings the reality of mine-affected communities into the diplomatic  arena. ICBL campaigners around the world work in a spirit of cooperation with their governments and other partners to ensure countries join the Mine Ban Treaty and live up to the letter and spirit of the treaty."/>
    <s v="http://www.icbl.org/en-gb/home.aspx"/>
    <s v="16.6|16.1"/>
    <m/>
    <n v="15250"/>
    <s v="Removal of land mines and explosive remnants of war"/>
    <n v="150"/>
    <x v="6"/>
    <n v="8422"/>
    <s v="Defence activities"/>
    <s v="O"/>
    <s v="Public administration and defence; compulsory social security"/>
    <s v="ICBL"/>
    <n v="21000"/>
    <s v="International NGO"/>
    <n v="21000"/>
    <s v="International NGO"/>
    <n v="110"/>
    <s v="Standard grant"/>
    <s v="B01"/>
    <s v="Core support to NGOs, other private bodies, PPPs and research institutes"/>
    <x v="1"/>
    <m/>
    <m/>
    <m/>
    <m/>
    <s v="EUR"/>
    <n v="7"/>
    <n v="7.9772079772079802"/>
    <n v="8.43902376339204"/>
    <n v="7"/>
    <n v="7.9772079772079802"/>
    <n v="8.43902376339204"/>
    <n v="0"/>
    <n v="0"/>
    <n v="0"/>
    <m/>
    <m/>
    <m/>
    <m/>
    <m/>
    <m/>
    <m/>
    <m/>
    <m/>
    <x v="2"/>
    <m/>
  </r>
  <r>
    <x v="1"/>
    <n v="1"/>
    <s v="Austria"/>
    <n v="5"/>
    <s v="Federal Ministry for European and International Affairs"/>
    <n v="2020058004"/>
    <s v="bmeia-2020/004"/>
    <n v="998"/>
    <s v="Developing countries, unspecified"/>
    <n v="10015"/>
    <s v="Developing countries, unspecified"/>
    <s v="Voluntary contribution to the International Criminal Court (ICC) Victim Trust Fund"/>
    <s v="Though the Trust Fund for Victims is separate from the Court, it was created in 2004 by the Assembly of States Parties, in accordance with article 79 of the Rome Statute. The Fund's mission is to support and implement programmes that address   harms resulting from genocide, crimes of humanity, war crimes and aggression. To achieve this mission, the TFV has a two-fold mandate: (i) to implement Court-Ordered reparations and (ii) to provide physical, psychological, and material   support to victims and their families. By assisting victims to return to a dignified and contributory life within their communities, the TFV contributes to realizing sustainable and long-lasting peace by promoting restorative justice and   reconciliation."/>
    <s v="https://www.icc-cpi.int/tfv"/>
    <s v="16.6|16.3"/>
    <m/>
    <n v="1516020"/>
    <s v="International criminal justice"/>
    <n v="150"/>
    <x v="6"/>
    <n v="8423"/>
    <s v="Public order and safety activities"/>
    <s v="O"/>
    <s v="Public administration and defence; compulsory social security"/>
    <s v="ICC"/>
    <n v="47000"/>
    <s v="Other multilateral institutions"/>
    <n v="47000"/>
    <s v="Other multilateral institutions"/>
    <n v="110"/>
    <s v="Standard grant"/>
    <s v="B03"/>
    <s v="Contributions to specific purpose programmes and funds managed by implementing partners (excluding self-benefit)"/>
    <x v="1"/>
    <m/>
    <m/>
    <m/>
    <m/>
    <s v="EUR"/>
    <n v="15"/>
    <n v="17.094017094017101"/>
    <n v="18.0836223501258"/>
    <n v="15"/>
    <n v="17.094017094017101"/>
    <n v="18.0836223501258"/>
    <n v="0"/>
    <n v="0"/>
    <n v="0"/>
    <m/>
    <m/>
    <m/>
    <m/>
    <m/>
    <m/>
    <m/>
    <m/>
    <m/>
    <x v="2"/>
    <m/>
  </r>
  <r>
    <x v="1"/>
    <n v="1"/>
    <s v="Austria"/>
    <n v="5"/>
    <s v="Federal Ministry for European and International Affairs"/>
    <n v="2020058156"/>
    <s v="bmeia-2020/090"/>
    <n v="998"/>
    <s v="Developing countries, unspecified"/>
    <n v="10015"/>
    <s v="Developing countries, unspecified"/>
    <s v="Core contribution to UNICEF (100% ODA)"/>
    <s v="Austria contributes to the UNICEF Programm"/>
    <m/>
    <s v="4.1|16.2|1.2"/>
    <m/>
    <n v="99810"/>
    <s v="Sectors not specified"/>
    <n v="998"/>
    <x v="14"/>
    <m/>
    <m/>
    <m/>
    <m/>
    <s v="UNICEF - New York"/>
    <n v="41122"/>
    <s v="United Nations Children’s Fund "/>
    <n v="41100"/>
    <s v="UN entities (core contributions reportable in full)"/>
    <n v="110"/>
    <s v="Standard grant"/>
    <s v="B02"/>
    <s v="Core contributions to multilateral institutions"/>
    <x v="1"/>
    <m/>
    <m/>
    <m/>
    <m/>
    <s v="EUR"/>
    <n v="1000"/>
    <n v="1139.6011396011399"/>
    <n v="1205.57482334172"/>
    <n v="1000"/>
    <n v="1139.6011396011399"/>
    <n v="1205.57482334172"/>
    <n v="0"/>
    <n v="0"/>
    <n v="0"/>
    <m/>
    <m/>
    <m/>
    <m/>
    <m/>
    <m/>
    <m/>
    <m/>
    <m/>
    <x v="0"/>
    <n v="10"/>
  </r>
  <r>
    <x v="1"/>
    <n v="1"/>
    <s v="Austria"/>
    <n v="5"/>
    <s v="Federal Ministry for European and International Affairs"/>
    <n v="2020058046"/>
    <s v="bmeia-2020/046"/>
    <n v="998"/>
    <s v="Developing countries, unspecified"/>
    <n v="10015"/>
    <s v="Developing countries, unspecified"/>
    <s v="Austrian annual contribution to the Court of Conciliation and Arbitration within the OSCE in Geneva 2020"/>
    <s v="OSCE Court of Conciliation and Arbitration: The Convention on Conciliation and Arbitration within the OSCE entered into force on December 5, 1994. The convention is now in force in 33 countries, including AT."/>
    <s v="https://www.osce.org/cca"/>
    <s v="16.6|16.3"/>
    <m/>
    <n v="15130"/>
    <s v="Legal and judicial development"/>
    <n v="150"/>
    <x v="6"/>
    <n v="8423"/>
    <s v="Public order and safety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1"/>
    <m/>
    <m/>
    <m/>
    <m/>
    <s v="EUR"/>
    <n v="4.67"/>
    <n v="5.3219373219373196"/>
    <n v="5.6300344250058298"/>
    <n v="4.67"/>
    <n v="5.3219373219373196"/>
    <n v="5.6300344250058298"/>
    <n v="0"/>
    <n v="0"/>
    <n v="0"/>
    <m/>
    <m/>
    <m/>
    <m/>
    <m/>
    <m/>
    <m/>
    <m/>
    <m/>
    <x v="2"/>
    <m/>
  </r>
  <r>
    <x v="1"/>
    <n v="1"/>
    <s v="Austria"/>
    <n v="5"/>
    <s v="Federal Ministry for European and International Affairs"/>
    <n v="2020058029"/>
    <s v="bmeia-2020/029"/>
    <n v="998"/>
    <s v="Developing countries, unspecified"/>
    <n v="10015"/>
    <s v="Developing countries, unspecified"/>
    <s v="Voluntary contribution to the APLC Implementation Support Unit (ISU) Core Work Plan"/>
    <s v="The Implementation Support Unit (ISU) of the APLC supports preparations for, and follow ups of, Meeting of the States Parties, Review Conferences, intersessional meetings, and other relevant meetings, provides substantive and other support to all  States Parties through its support of the Convention?s implementation machinery and office holders, provides advice and technical support on Convention implementation and universalisation matters to individual States Parties, serves as the  authoritative information source on the Convention, its meetings, decisions and outcomes, keeps records of formal and informal meetings under the Convention including towards States not party and the public, and, liaises and coordinates as  appropriate with relevant organisations that participate in the work of the Convention."/>
    <s v="https://www.apminebanconvention.org/implementation-support-unit/overview/"/>
    <n v="16.600000000000001"/>
    <m/>
    <n v="15250"/>
    <s v="Removal of land mines and explosive remnants of war"/>
    <n v="150"/>
    <x v="6"/>
    <n v="8422"/>
    <s v="Defence activities"/>
    <s v="O"/>
    <s v="Public administration and defence; compulsory social security"/>
    <s v="APLC"/>
    <n v="47000"/>
    <s v="Other multilateral institutions"/>
    <n v="47000"/>
    <s v="Other multilateral institutions"/>
    <n v="110"/>
    <s v="Standard grant"/>
    <s v="B03"/>
    <s v="Contributions to specific purpose programmes and funds managed by implementing partners (excluding self-benefit)"/>
    <x v="1"/>
    <m/>
    <m/>
    <m/>
    <m/>
    <s v="EUR"/>
    <n v="10"/>
    <n v="11.396011396011399"/>
    <n v="12.0557482334172"/>
    <n v="10"/>
    <n v="11.396011396011399"/>
    <n v="12.0557482334172"/>
    <n v="0"/>
    <n v="0"/>
    <n v="0"/>
    <m/>
    <m/>
    <m/>
    <m/>
    <m/>
    <m/>
    <m/>
    <m/>
    <m/>
    <x v="2"/>
    <m/>
  </r>
  <r>
    <x v="1"/>
    <n v="1"/>
    <s v="Austria"/>
    <n v="5"/>
    <s v="Federal Ministry for European and International Affairs"/>
    <n v="2020058170"/>
    <s v="bmeia-2020/104"/>
    <n v="998"/>
    <s v="Developing countries, unspecified"/>
    <n v="10015"/>
    <s v="Developing countries, unspecified"/>
    <s v="Assessed contribution to the United Nations Industrial Development Organisation (UNIDO) (100% ODA)"/>
    <s v="Assessed contribution to the United Nations Industrial Development Organisation (UNIDO)"/>
    <m/>
    <s v="9.5|9.4"/>
    <m/>
    <n v="99810"/>
    <s v="Sectors not specified"/>
    <n v="998"/>
    <x v="14"/>
    <m/>
    <m/>
    <m/>
    <m/>
    <s v="UNIDO"/>
    <n v="41123"/>
    <s v="United Nations Industrial Development Organisation "/>
    <n v="41100"/>
    <s v="UN entities (core contributions reportable in full)"/>
    <n v="110"/>
    <s v="Standard grant"/>
    <s v="B02"/>
    <s v="Core contributions to multilateral institutions"/>
    <x v="1"/>
    <m/>
    <m/>
    <m/>
    <m/>
    <s v="EUR"/>
    <n v="658.80399999999997"/>
    <n v="750.77378917378905"/>
    <n v="794.23751591681901"/>
    <n v="658.80399999999997"/>
    <n v="750.77378917378905"/>
    <n v="794.23751591681901"/>
    <n v="0"/>
    <n v="0"/>
    <n v="0"/>
    <m/>
    <m/>
    <m/>
    <m/>
    <m/>
    <m/>
    <m/>
    <m/>
    <m/>
    <x v="0"/>
    <n v="10"/>
  </r>
  <r>
    <x v="1"/>
    <n v="1"/>
    <s v="Austria"/>
    <n v="5"/>
    <s v="Federal Ministry for European and International Affairs"/>
    <n v="2020058027"/>
    <s v="bmeia-2020/027"/>
    <n v="998"/>
    <s v="Developing countries, unspecified"/>
    <n v="10015"/>
    <s v="Developing countries, unspecified"/>
    <s v="Assessed contribution to the Implementation Support Unit (ISU) of the Convention on Cluster Munitions"/>
    <s v="The Implementation Support Unit provides technical support and advice to the Presidency of the CCM, supports States Parties through the Convention?s implementation machinery and thematic working groups, provides advice and technical support to  individual States Parties on the implementation of the Convention, prepares for and keeps records of formal and informal meetings, facilitates communication amongst States Parties and other relevant actors, cooperates and coordinates amongst  these and maintains public relations including efforts to promote universalization and other work of the Convention, supports the CCM Sponsorship Programme, and serves as an interface between the States Parties and the international community  on issues related to the implementation of the CCM."/>
    <m/>
    <n v="16.600000000000001"/>
    <m/>
    <n v="15250"/>
    <s v="Removal of land mines and explosive remnants of war"/>
    <n v="150"/>
    <x v="6"/>
    <n v="8422"/>
    <s v="Defence activities"/>
    <s v="O"/>
    <s v="Public administration and defence; compulsory social security"/>
    <s v="Convention on Cluster Munitions"/>
    <n v="47000"/>
    <s v="Other multilateral institutions"/>
    <n v="47000"/>
    <s v="Other multilateral institutions"/>
    <n v="110"/>
    <s v="Standard grant"/>
    <s v="B03"/>
    <s v="Contributions to specific purpose programmes and funds managed by implementing partners (excluding self-benefit)"/>
    <x v="1"/>
    <m/>
    <m/>
    <m/>
    <m/>
    <s v="EUR"/>
    <n v="6.67943"/>
    <n v="7.6118860398860404"/>
    <n v="8.0525526422733904"/>
    <n v="6.67943"/>
    <n v="7.6118860398860404"/>
    <n v="8.0525526422733904"/>
    <n v="0"/>
    <n v="0"/>
    <n v="0"/>
    <m/>
    <m/>
    <m/>
    <m/>
    <m/>
    <m/>
    <m/>
    <m/>
    <m/>
    <x v="2"/>
    <m/>
  </r>
  <r>
    <x v="1"/>
    <n v="1"/>
    <s v="Austria"/>
    <n v="5"/>
    <s v="Federal Ministry for European and International Affairs"/>
    <n v="2020058009"/>
    <s v="bmeia-2020/009"/>
    <n v="998"/>
    <s v="Developing countries, unspecified"/>
    <n v="10015"/>
    <s v="Developing countries, unspecified"/>
    <s v="Voluntary contribution to The Hague Academy of International Law"/>
    <s v="The Hague Academy of International Law is an education centre housed in the Peace Palace in The Hague, which offers high-level education in both public and private international law through the summer and winter courses, the Centre for Studies  and Research in International Law and International Relations and external programs. The Austrian contribution is used to fund scholarships for female participants from developing countries to attend courses at the Hague Academy. In the past, scholarships funded by Austria were awarded to young female international lawyers from e.g. Bangladesh, Cameroon and Egypt."/>
    <s v="https://www.hagueacademy.nl/"/>
    <s v="4.7|16.6|16.3"/>
    <m/>
    <n v="15130"/>
    <s v="Legal and judicial development"/>
    <n v="150"/>
    <x v="6"/>
    <n v="8423"/>
    <s v="Public order and safety activities"/>
    <s v="O"/>
    <s v="Public administration and defence; compulsory social security"/>
    <s v="The Hague Academy of International Law"/>
    <n v="51000"/>
    <s v="University, college or other teaching institution, research institute or think-tank"/>
    <n v="51000"/>
    <s v="University, college or other teaching institution, research institute or think-tank"/>
    <n v="110"/>
    <s v="Standard grant"/>
    <s v="B03"/>
    <s v="Contributions to specific purpose programmes and funds managed by implementing partners (excluding self-benefit)"/>
    <x v="1"/>
    <m/>
    <m/>
    <m/>
    <m/>
    <s v="EUR"/>
    <n v="4"/>
    <n v="4.5584045584045603"/>
    <n v="4.8222992933668802"/>
    <n v="4"/>
    <n v="4.5584045584045603"/>
    <n v="4.8222992933668802"/>
    <n v="0"/>
    <n v="0"/>
    <n v="0"/>
    <m/>
    <m/>
    <m/>
    <m/>
    <m/>
    <m/>
    <m/>
    <m/>
    <m/>
    <x v="2"/>
    <m/>
  </r>
  <r>
    <x v="1"/>
    <n v="1"/>
    <s v="Austria"/>
    <n v="5"/>
    <s v="Federal Ministry for European and International Affairs"/>
    <n v="2020058158"/>
    <s v="bmeia-2020/092"/>
    <n v="998"/>
    <s v="Developing countries, unspecified"/>
    <n v="10015"/>
    <s v="Developing countries, unspecified"/>
    <s v="Core contribution UNIDF (UNIDO Fund for Industrial Development) (100% ODA)"/>
    <s v="Austria contributes to the UNIDF Programm"/>
    <m/>
    <s v="9.5|9.4"/>
    <m/>
    <n v="99810"/>
    <s v="Sectors not specified"/>
    <n v="998"/>
    <x v="14"/>
    <m/>
    <m/>
    <m/>
    <m/>
    <s v="UNIDF"/>
    <n v="41123"/>
    <s v="United Nations Industrial Development Organisation "/>
    <n v="41100"/>
    <s v="UN entities (core contributions reportable in full)"/>
    <n v="110"/>
    <s v="Standard grant"/>
    <s v="B02"/>
    <s v="Core contributions to multilateral institutions"/>
    <x v="1"/>
    <m/>
    <m/>
    <m/>
    <m/>
    <s v="EUR"/>
    <n v="500"/>
    <n v="569.80056980056997"/>
    <n v="602.78741167086002"/>
    <n v="500"/>
    <n v="569.80056980056997"/>
    <n v="602.78741167086002"/>
    <n v="0"/>
    <n v="0"/>
    <n v="0"/>
    <m/>
    <m/>
    <m/>
    <m/>
    <m/>
    <m/>
    <m/>
    <m/>
    <m/>
    <x v="0"/>
    <n v="10"/>
  </r>
  <r>
    <x v="1"/>
    <n v="1"/>
    <s v="Austria"/>
    <n v="11"/>
    <s v="FM of Defense"/>
    <n v="2020118015"/>
    <s v="BMLV-a11/20"/>
    <n v="998"/>
    <s v="Developing countries, unspecified"/>
    <n v="10015"/>
    <s v="Developing countries, unspecified"/>
    <s v="Services of the Austrian Armed Forces through participation in the United Nations Peace Keeping Force in CYPRUS"/>
    <s v="UNFICYP; Strength: 3, Task: The mission is to prevent the recurrence of fighting between the conflicting parties, to help restore and maintain law and order, and to help restore normal conditions."/>
    <m/>
    <n v="16.3"/>
    <m/>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201.18"/>
    <n v="229.26495726495699"/>
    <n v="242.53754295988699"/>
    <n v="201.18"/>
    <n v="229.26495726495699"/>
    <n v="242.53754295988699"/>
    <n v="0"/>
    <n v="0"/>
    <n v="0"/>
    <m/>
    <m/>
    <m/>
    <m/>
    <m/>
    <m/>
    <m/>
    <m/>
    <m/>
    <x v="2"/>
    <m/>
  </r>
  <r>
    <x v="1"/>
    <n v="1"/>
    <s v="Austria"/>
    <n v="5"/>
    <s v="Federal Ministry for European and International Affairs"/>
    <n v="2020058090"/>
    <s v="bmeia-2020/085"/>
    <n v="998"/>
    <s v="Developing countries, unspecified"/>
    <n v="10015"/>
    <s v="Developing countries, unspecified"/>
    <s v="Intercultural Achievement Award - Project `HELDINNEN` und `HEROES`"/>
    <s v="This year's special prize in the Integration category goes to the ?Heldinnen? and ?Heroes? projects of Caritas in the Graz-Seckau diocese, as both projects aim to apply violence prevention strategies, dissolve patriarchal structures and promote  diversity. They also give their peers the opportunity to talk about things that burden them and thus act as a platform for intercultural dialogue. The special prize for integration honors two outstanding projects, both of which are carried  out by Caritas of the Diocese of Graz-Seckau and VMG (Association for Men and Gender Issues)."/>
    <s v="https://www.bmeia.gv.at/en/european-foreign-policy/international-cultural-policy/dialogue-of-cultures-and-religions/intercultural-achievement-award/"/>
    <s v="5|4"/>
    <m/>
    <n v="15180"/>
    <s v="Ending violence against women and girls"/>
    <n v="150"/>
    <x v="6"/>
    <n v="8423"/>
    <s v="Public order and safety activities"/>
    <s v="O"/>
    <s v="Public administration and defence; compulsory social security"/>
    <s v="?sterreichischer Integrationsfonds"/>
    <n v="22000"/>
    <s v="Donor country-based NGO"/>
    <n v="22000"/>
    <s v="Donor country-based NGO"/>
    <n v="110"/>
    <s v="Standard grant"/>
    <s v="I05"/>
    <s v="Support to refugees/protected persons/migrants for their integration in the economy of provider countries"/>
    <x v="1"/>
    <m/>
    <m/>
    <m/>
    <m/>
    <s v="EUR"/>
    <n v="5"/>
    <n v="5.6980056980056997"/>
    <n v="6.0278741167085998"/>
    <n v="5"/>
    <n v="5.6980056980056997"/>
    <n v="6.0278741167085998"/>
    <n v="0"/>
    <n v="0"/>
    <n v="0"/>
    <m/>
    <m/>
    <m/>
    <m/>
    <m/>
    <m/>
    <m/>
    <m/>
    <m/>
    <x v="2"/>
    <m/>
  </r>
  <r>
    <x v="1"/>
    <n v="1"/>
    <s v="Austria"/>
    <n v="5"/>
    <s v="Federal Ministry for European and International Affairs"/>
    <n v="2020058034"/>
    <s v="bmeia-2020/034"/>
    <n v="998"/>
    <s v="Developing countries, unspecified"/>
    <n v="10015"/>
    <s v="Developing countries, unspecified"/>
    <s v="Voluntary contribution to the International Network on Explosive Weapons"/>
    <s v="INEW is an international network of NGOs that calls for immediate action to prevent human suffering from the use of explosive weapons in populated areas. INEW members engage in research, policy and advocacy to promote greater understanding of the  issues that arise from the use of explosive weapons in populated areas, and concrete steps that can be taken to address it. INEW member organisations develop partnerships calling for improved government policy and operational practice at a  national level, and work together to develop stronger standards internationally. Many INEW member organisations work in countries affected by explosive violence ? providing development assistance, documenting the impact of violence, assisting  the victims of explosive weapons and clearing landmines, unexploded ordnance and improvised explosive devices."/>
    <m/>
    <s v="16.8|16.6|16.1"/>
    <m/>
    <n v="15250"/>
    <s v="Removal of land mines and explosive remnants of war"/>
    <n v="150"/>
    <x v="6"/>
    <n v="8422"/>
    <s v="Defence activities"/>
    <s v="O"/>
    <s v="Public administration and defence; compulsory social security"/>
    <s v="INEW"/>
    <n v="21000"/>
    <s v="International NGO"/>
    <n v="21000"/>
    <s v="International NGO"/>
    <n v="110"/>
    <s v="Standard grant"/>
    <s v="B01"/>
    <s v="Core support to NGOs, other private bodies, PPPs and research institutes"/>
    <x v="1"/>
    <m/>
    <m/>
    <m/>
    <m/>
    <s v="EUR"/>
    <n v="7"/>
    <n v="7.9772079772079802"/>
    <n v="8.43902376339204"/>
    <n v="7"/>
    <n v="7.9772079772079802"/>
    <n v="8.43902376339204"/>
    <n v="0"/>
    <n v="0"/>
    <n v="0"/>
    <m/>
    <m/>
    <m/>
    <m/>
    <m/>
    <m/>
    <m/>
    <m/>
    <m/>
    <x v="2"/>
    <m/>
  </r>
  <r>
    <x v="1"/>
    <n v="1"/>
    <s v="Austria"/>
    <n v="5"/>
    <s v="Federal Ministry for European and International Affairs"/>
    <n v="2020058165"/>
    <s v="bmeia-2020/099"/>
    <n v="998"/>
    <s v="Developing countries, unspecified"/>
    <n v="10015"/>
    <s v="Developing countries, unspecified"/>
    <s v="Core contribution to UNOCHA - Office for the Coordination of Humanitarian Affairs (100% ODA)"/>
    <s v="Core contribution to UNOCHA - Office for the Coordination of Humanitarian Affairs (100% ODA)"/>
    <m/>
    <n v="17.3"/>
    <m/>
    <n v="99810"/>
    <s v="Sectors not specified"/>
    <n v="998"/>
    <x v="14"/>
    <m/>
    <m/>
    <m/>
    <m/>
    <s v="UNOCHA - Switzerland"/>
    <n v="41127"/>
    <s v="United Nations Office of Co-ordination of Humanitarian Affairs "/>
    <n v="41100"/>
    <s v="UN entities (core contributions reportable in full)"/>
    <n v="110"/>
    <s v="Standard grant"/>
    <s v="B02"/>
    <s v="Core contributions to multilateral institutions"/>
    <x v="1"/>
    <m/>
    <m/>
    <m/>
    <m/>
    <s v="EUR"/>
    <n v="91"/>
    <n v="103.70370370370399"/>
    <n v="109.70730892409701"/>
    <n v="91"/>
    <n v="103.70370370370399"/>
    <n v="109.70730892409701"/>
    <n v="0"/>
    <n v="0"/>
    <n v="0"/>
    <m/>
    <m/>
    <m/>
    <m/>
    <m/>
    <m/>
    <m/>
    <m/>
    <m/>
    <x v="0"/>
    <n v="10"/>
  </r>
  <r>
    <x v="1"/>
    <n v="1"/>
    <s v="Austria"/>
    <n v="5"/>
    <s v="Federal Ministry for European and International Affairs"/>
    <n v="2020058002"/>
    <s v="bmeia-2020/002"/>
    <n v="998"/>
    <s v="Developing countries, unspecified"/>
    <n v="10015"/>
    <s v="Developing countries, unspecified"/>
    <s v="Voluntary contribution to the International Criminal Court Coalition"/>
    <s v="Through a core commitment to the values of human rights, the rule of law, and justice, the Coalition for the ICC is focused on results and long-term systemic change in the fight for global justice for war crimes, crimes against humanity and genocide."/>
    <s v="https://www.coalitionfortheicc.org/"/>
    <s v="16.6|16.3"/>
    <m/>
    <n v="1516020"/>
    <s v="International criminal justice"/>
    <n v="150"/>
    <x v="6"/>
    <n v="8423"/>
    <s v="Public order and safety activities"/>
    <s v="O"/>
    <s v="Public administration and defence; compulsory social security"/>
    <s v="Coalition for the ICC"/>
    <n v="21000"/>
    <s v="International NGO"/>
    <n v="21000"/>
    <s v="International NGO"/>
    <n v="110"/>
    <s v="Standard grant"/>
    <s v="B01"/>
    <s v="Core support to NGOs, other private bodies, PPPs and research institutes"/>
    <x v="1"/>
    <m/>
    <m/>
    <m/>
    <m/>
    <s v="EUR"/>
    <n v="5"/>
    <n v="5.6980056980056997"/>
    <n v="6.0278741167085998"/>
    <n v="5"/>
    <n v="5.6980056980056997"/>
    <n v="6.0278741167085998"/>
    <n v="0"/>
    <n v="0"/>
    <n v="0"/>
    <m/>
    <m/>
    <m/>
    <m/>
    <m/>
    <m/>
    <m/>
    <m/>
    <m/>
    <x v="2"/>
    <m/>
  </r>
  <r>
    <x v="1"/>
    <n v="1"/>
    <s v="Austria"/>
    <n v="5"/>
    <s v="Federal Ministry for European and International Affairs"/>
    <n v="2020058077"/>
    <s v="bmeia-2020/072"/>
    <n v="998"/>
    <s v="Developing countries, unspecified"/>
    <n v="10015"/>
    <s v="Developing countries, unspecified"/>
    <s v="Unbound core contribution to the UNODC General Purpose Fund (100% ODA)"/>
    <s v="Support for the UNODC General Purpose Fund"/>
    <m/>
    <s v="17|16"/>
    <m/>
    <n v="99810"/>
    <s v="Sectors not specified"/>
    <n v="998"/>
    <x v="14"/>
    <m/>
    <m/>
    <m/>
    <m/>
    <s v="UNODC"/>
    <n v="41128"/>
    <s v="United Nations Office on Drugs and Crime "/>
    <n v="41100"/>
    <s v="UN entities (core contributions reportable in full)"/>
    <n v="110"/>
    <s v="Standard grant"/>
    <s v="B02"/>
    <s v="Core contributions to multilateral institutions"/>
    <x v="1"/>
    <m/>
    <m/>
    <m/>
    <m/>
    <s v="EUR"/>
    <n v="81"/>
    <n v="92.307692307692307"/>
    <n v="97.651560690679304"/>
    <n v="81"/>
    <n v="92.307692307692307"/>
    <n v="97.651560690679304"/>
    <n v="0"/>
    <n v="0"/>
    <n v="0"/>
    <m/>
    <m/>
    <m/>
    <m/>
    <m/>
    <m/>
    <m/>
    <m/>
    <m/>
    <x v="0"/>
    <n v="10"/>
  </r>
  <r>
    <x v="1"/>
    <n v="1"/>
    <s v="Austria"/>
    <n v="5"/>
    <s v="Federal Ministry for European and International Affairs"/>
    <n v="2020058070"/>
    <s v="bmeia-2020/064"/>
    <n v="998"/>
    <s v="Developing countries, unspecified"/>
    <n v="10015"/>
    <s v="Developing countries, unspecified"/>
    <s v="Core contribution UNRWA - United Nations Relief and Works Agency for Palestine Refugees in the Near East (100% ODA)"/>
    <s v="Provide assistance and services to Palestinian refugees such as health care, education, relief and social services, camp infrstructure and emergency assistance."/>
    <m/>
    <s v="2.1|1.5"/>
    <m/>
    <n v="99810"/>
    <s v="Sectors not specified"/>
    <n v="998"/>
    <x v="14"/>
    <m/>
    <m/>
    <m/>
    <m/>
    <s v="UNRWA"/>
    <n v="41130"/>
    <s v="United Nations Relief and Works Agency for Palestine Refugees in the Near East"/>
    <n v="41100"/>
    <s v="UN entities (core contributions reportable in full)"/>
    <n v="110"/>
    <s v="Standard grant"/>
    <s v="B02"/>
    <s v="Core contributions to multilateral institutions"/>
    <x v="1"/>
    <m/>
    <m/>
    <m/>
    <m/>
    <s v="EUR"/>
    <n v="400"/>
    <n v="455.840455840456"/>
    <n v="482.22992933668797"/>
    <n v="400"/>
    <n v="455.840455840456"/>
    <n v="482.22992933668797"/>
    <n v="0"/>
    <n v="0"/>
    <n v="0"/>
    <m/>
    <m/>
    <m/>
    <m/>
    <m/>
    <m/>
    <m/>
    <m/>
    <m/>
    <x v="0"/>
    <n v="10"/>
  </r>
  <r>
    <x v="1"/>
    <n v="1"/>
    <s v="Austria"/>
    <n v="5"/>
    <s v="Federal Ministry for European and International Affairs"/>
    <n v="2020058017"/>
    <s v="bmeia-2020/017"/>
    <n v="998"/>
    <s v="Developing countries, unspecified"/>
    <n v="10015"/>
    <s v="Developing countries, unspecified"/>
    <s v="Core contribution to the OHCHR - UN Minority Forum , Reprisal-fund (100% ODA)"/>
    <s v="Core contribution to the OHCHR - UN Minority Forum, Reprisal-fund"/>
    <m/>
    <s v="17|16"/>
    <m/>
    <n v="99810"/>
    <s v="Sectors not specified"/>
    <n v="998"/>
    <x v="14"/>
    <m/>
    <m/>
    <m/>
    <m/>
    <s v="OHCHR/UNVFTC"/>
    <n v="41137"/>
    <s v="United Nations Voluntary Fund for Technical Co-operation in the Field of Human Rights"/>
    <n v="41600"/>
    <s v="Existing UN channels not included in Standard I - UN entity- of the UN Data Cube reporting framework"/>
    <n v="110"/>
    <s v="Standard grant"/>
    <s v="B02"/>
    <s v="Core contributions to multilateral institutions"/>
    <x v="1"/>
    <m/>
    <m/>
    <m/>
    <m/>
    <s v="EUR"/>
    <n v="70"/>
    <n v="79.772079772079806"/>
    <n v="84.390237633920407"/>
    <n v="70"/>
    <n v="79.772079772079806"/>
    <n v="84.390237633920407"/>
    <n v="0"/>
    <n v="0"/>
    <n v="0"/>
    <m/>
    <m/>
    <m/>
    <m/>
    <m/>
    <m/>
    <m/>
    <m/>
    <m/>
    <x v="0"/>
    <n v="10"/>
  </r>
  <r>
    <x v="1"/>
    <n v="1"/>
    <s v="Austria"/>
    <n v="5"/>
    <s v="Federal Ministry for European and International Affairs"/>
    <n v="2020058023"/>
    <s v="bmeia-2020/023"/>
    <n v="998"/>
    <s v="Developing countries, unspecified"/>
    <n v="10015"/>
    <s v="Developing countries, unspecified"/>
    <s v="Assessed contribution to the National Data Centre of the Comprehensive Nuclear Test-Ban Treaty Organization"/>
    <s v="National Data Centres (NDCs) are the national technical organizations competent to advise their governments on the verification of the Comprehensive Nuclear-Test-Ban Treaty (CTBT). They play an important role in the CTBT?s verification  architecture: 1. The data collected by the over 300 stations of the International Monitoring System (IMS) are sent to the CTBTO in Vienna in real time. 2. The data are analysed, first automatically and then by analysts, at the International  Data Centre (IDC). 3. The raw data and the analysis results are then distributed to the NDCs for review and consideration. 4. On this basis, Member States can request that an on-site inspection is launched to fully clarify the event. Such  on-site inspections will, however, only be possible once the CTBT has entered into force."/>
    <m/>
    <s v="16.6|16.1"/>
    <m/>
    <n v="1520010"/>
    <s v="Disarmament of Weapons of Mass Destruction (WMD)"/>
    <n v="150"/>
    <x v="6"/>
    <n v="8422"/>
    <s v="Defence activities"/>
    <s v="O"/>
    <s v="Public administration and defence; compulsory social security"/>
    <s v="CTBTO"/>
    <n v="47000"/>
    <s v="Other multilateral institutions"/>
    <n v="47000"/>
    <s v="Other multilateral institutions"/>
    <n v="110"/>
    <s v="Standard grant"/>
    <s v="B03"/>
    <s v="Contributions to specific purpose programmes and funds managed by implementing partners (excluding self-benefit)"/>
    <x v="1"/>
    <m/>
    <m/>
    <m/>
    <m/>
    <s v="EUR"/>
    <n v="115.5"/>
    <n v="131.62393162393201"/>
    <n v="139.24389209596899"/>
    <n v="115.5"/>
    <n v="131.62393162393201"/>
    <n v="139.24389209596899"/>
    <n v="0"/>
    <n v="0"/>
    <n v="0"/>
    <m/>
    <m/>
    <m/>
    <m/>
    <m/>
    <m/>
    <m/>
    <m/>
    <m/>
    <x v="2"/>
    <m/>
  </r>
  <r>
    <x v="1"/>
    <n v="1"/>
    <s v="Austria"/>
    <n v="5"/>
    <s v="Federal Ministry for European and International Affairs"/>
    <n v="2020058018"/>
    <s v="bmeia-2020/018"/>
    <n v="998"/>
    <s v="Developing countries, unspecified"/>
    <n v="10015"/>
    <s v="Developing countries, unspecified"/>
    <s v="Core contribution to the Voluntary Fund for Victims of Torture (UNVFTV) (100% ODA)"/>
    <s v="Core contribution to the Voluntary Fund for Victims of Torture (UNVFTV) (100% ODA)"/>
    <m/>
    <s v="17|16"/>
    <m/>
    <n v="99810"/>
    <s v="Sectors not specified"/>
    <n v="998"/>
    <x v="14"/>
    <m/>
    <m/>
    <m/>
    <m/>
    <s v="UNVFVT"/>
    <n v="41138"/>
    <s v="United Nations Voluntary Fund for Victims of Torture "/>
    <n v="41600"/>
    <s v="Existing UN channels not included in Standard I - UN entity- of the UN Data Cube reporting framework"/>
    <n v="110"/>
    <s v="Standard grant"/>
    <s v="B02"/>
    <s v="Core contributions to multilateral institutions"/>
    <x v="1"/>
    <m/>
    <m/>
    <m/>
    <m/>
    <s v="EUR"/>
    <n v="30"/>
    <n v="34.188034188034202"/>
    <n v="36.167244700251601"/>
    <n v="30"/>
    <n v="34.188034188034202"/>
    <n v="36.167244700251601"/>
    <n v="0"/>
    <n v="0"/>
    <n v="0"/>
    <m/>
    <m/>
    <m/>
    <m/>
    <m/>
    <m/>
    <m/>
    <m/>
    <m/>
    <x v="0"/>
    <n v="10"/>
  </r>
  <r>
    <x v="2"/>
    <n v="1"/>
    <s v="Austria"/>
    <n v="3"/>
    <s v="Federal Government of Austria"/>
    <n v="2021058192"/>
    <s v="2021-0.821-544"/>
    <n v="998"/>
    <s v="Developing countries, unspecified"/>
    <n v="10015"/>
    <s v="Developing countries, unspecified"/>
    <s v="Voluntary contribution to the International, Impartial and Independent Mechanism"/>
    <s v="The International, Impartial and Independent Mechanism – Syria (IIIM) is a justice facilitator working towards accountability for core international crimes, particularly war crimes, crimes against humanity and genocide, committed in the Syrian  Arab Republic from March 2011 onwards. The IIIM does not have prosecutorial powers. Rather, it assists those jurisdictions which are leading investigations and prosecutions against suspected perpetrators of crimes in Syria."/>
    <s v="https://iiim.un.org/"/>
    <n v="16.3"/>
    <m/>
    <n v="99810"/>
    <s v="Sectors not specified"/>
    <n v="998"/>
    <x v="14"/>
    <m/>
    <m/>
    <m/>
    <m/>
    <s v="IIIM"/>
    <n v="41000"/>
    <s v="United Nations (UN) agency, fund or commission"/>
    <n v="41000"/>
    <s v="United Nations (UN) agency, fund or commission"/>
    <n v="110"/>
    <s v="Standard grant"/>
    <s v="B02b"/>
    <s v="Voluntary core contributions to multilateral institutions"/>
    <x v="1"/>
    <m/>
    <m/>
    <m/>
    <m/>
    <s v="EUR"/>
    <n v="100"/>
    <n v="118.259224219489"/>
    <n v="118.259224219489"/>
    <n v="100"/>
    <n v="118.259224219489"/>
    <n v="118.259224219489"/>
    <n v="0"/>
    <n v="0"/>
    <n v="0"/>
    <m/>
    <m/>
    <m/>
    <m/>
    <m/>
    <m/>
    <m/>
    <m/>
    <m/>
    <x v="2"/>
    <m/>
  </r>
  <r>
    <x v="2"/>
    <n v="1"/>
    <s v="Austria"/>
    <n v="5"/>
    <s v="Federal Ministry for European and International Affairs"/>
    <n v="2021058163"/>
    <s v="bmeia-2021/163"/>
    <n v="998"/>
    <s v="Developing countries, unspecified"/>
    <n v="10015"/>
    <s v="Developing countries, unspecified"/>
    <s v="Assessed core contribution to the Convention to Combat Desertification (UNCCD) (100% ODA)"/>
    <s v="Assessed core contribution to UNCCD"/>
    <m/>
    <n v="15.3"/>
    <m/>
    <n v="99810"/>
    <s v="Sectors not specified"/>
    <n v="998"/>
    <x v="14"/>
    <m/>
    <m/>
    <m/>
    <m/>
    <s v="UNCCD"/>
    <n v="41101"/>
    <s v="Convention to Combat Desertification "/>
    <n v="41100"/>
    <s v="UN entities (core contributions reportable in full)"/>
    <n v="110"/>
    <s v="Standard grant"/>
    <s v="B02"/>
    <s v="Core contributions to multilateral institutions"/>
    <x v="1"/>
    <m/>
    <m/>
    <m/>
    <m/>
    <s v="EUR"/>
    <n v="50.045999999999999"/>
    <n v="59.184011352885499"/>
    <n v="59.184011352885499"/>
    <n v="50.045999999999999"/>
    <n v="59.184011352885499"/>
    <n v="59.184011352885499"/>
    <n v="0"/>
    <n v="0"/>
    <n v="0"/>
    <m/>
    <m/>
    <m/>
    <m/>
    <m/>
    <m/>
    <m/>
    <m/>
    <m/>
    <x v="0"/>
    <n v="10"/>
  </r>
  <r>
    <x v="2"/>
    <n v="1"/>
    <s v="Austria"/>
    <n v="5"/>
    <s v="Federal Ministry for European and International Affairs"/>
    <n v="2021058024"/>
    <s v="bmeia-2021/024"/>
    <n v="998"/>
    <s v="Developing countries, unspecified"/>
    <n v="10015"/>
    <s v="Developing countries, unspecified"/>
    <s v="Assessed contribution to the Technical Cooperation Fund of the International Atomic Energy Agency (100% ODA)"/>
    <s v="The Technical Cooperation Programme (financed by the Technical Cooperation Fund) is the Agency's main mechanism for the transfer of nuclear technology to the Member States, helping them to implement key development priorities in areas such as    health and nutrition, food and agriculture, water and environment, industrial applications and the development and management of nuclear knowledge. The programme also helps Member States to identify and meet their future energy needs and    contributes to improving radiation safety and nuclear security worldwide, including through the provision of legal assistance."/>
    <m/>
    <s v="9.5|9.4|6.a|6.4|6.3|3.b|3.4|2.5|2.4|2.3"/>
    <m/>
    <n v="99810"/>
    <s v="Sectors not specified"/>
    <n v="998"/>
    <x v="14"/>
    <m/>
    <m/>
    <m/>
    <m/>
    <s v="IAEA / TF"/>
    <n v="41107"/>
    <s v="International Atomic Energy Agency (Contributions to Technical Cooperation Fund Only)"/>
    <n v="41100"/>
    <s v="UN entities (core contributions reportable in full)"/>
    <n v="110"/>
    <s v="Standard grant"/>
    <s v="B02"/>
    <s v="Core contributions to multilateral institutions"/>
    <x v="1"/>
    <m/>
    <m/>
    <m/>
    <m/>
    <s v="EUR"/>
    <n v="583.02300000000002"/>
    <n v="689.47847682119198"/>
    <n v="689.47847682119198"/>
    <n v="583.02300000000002"/>
    <n v="689.47847682119198"/>
    <n v="689.47847682119198"/>
    <n v="0"/>
    <n v="0"/>
    <n v="0"/>
    <m/>
    <m/>
    <m/>
    <m/>
    <m/>
    <m/>
    <m/>
    <m/>
    <m/>
    <x v="0"/>
    <n v="10"/>
  </r>
  <r>
    <x v="2"/>
    <n v="1"/>
    <s v="Austria"/>
    <n v="1"/>
    <s v="Federal Ministry of Finance"/>
    <n v="2021012010"/>
    <s v="IFI-10/2021"/>
    <n v="998"/>
    <s v="Developing countries, unspecified"/>
    <n v="10015"/>
    <s v="Developing countries, unspecified"/>
    <s v="Core contribution (cash) to IFAD - International Fund for Agricultural Development (100% ODA)"/>
    <s v="Core contribution (cash) to IFAD - International Fund for Agricultural Development"/>
    <m/>
    <s v="2|13|1"/>
    <m/>
    <n v="99810"/>
    <s v="Sectors not specified"/>
    <n v="998"/>
    <x v="14"/>
    <m/>
    <m/>
    <m/>
    <m/>
    <s v="IFAD"/>
    <n v="41108"/>
    <s v="International Fund for Agricultural Development "/>
    <n v="41100"/>
    <s v="UN entities (core contributions reportable in full)"/>
    <n v="110"/>
    <s v="Standard grant"/>
    <s v="B021"/>
    <m/>
    <x v="1"/>
    <m/>
    <m/>
    <m/>
    <m/>
    <s v="EUR"/>
    <n v="5333"/>
    <n v="6306.7644276253604"/>
    <n v="6306.7644276253604"/>
    <n v="5333"/>
    <n v="6306.7644276253604"/>
    <n v="6306.7644276253604"/>
    <n v="0"/>
    <n v="0"/>
    <n v="0"/>
    <m/>
    <m/>
    <m/>
    <m/>
    <m/>
    <m/>
    <m/>
    <m/>
    <m/>
    <x v="1"/>
    <n v="10"/>
  </r>
  <r>
    <x v="2"/>
    <n v="1"/>
    <s v="Austria"/>
    <n v="5"/>
    <s v="Federal Ministry for European and International Affairs"/>
    <n v="2021058157"/>
    <s v="bmeia-2020/157"/>
    <n v="998"/>
    <s v="Developing countries, unspecified"/>
    <n v="10015"/>
    <s v="Developing countries, unspecified"/>
    <s v="Core contribution to the United Nations Capital Development Fund (UNCDF) (100% ODA)"/>
    <s v="Core contribution to the UN Capital Development Fund (UNCDF)"/>
    <m/>
    <s v="17.6|1.a|1.4"/>
    <m/>
    <n v="99810"/>
    <s v="Sectors not specified"/>
    <n v="998"/>
    <x v="14"/>
    <m/>
    <m/>
    <m/>
    <m/>
    <s v="UNCDF"/>
    <n v="41111"/>
    <s v="United Nations Capital Development Fund "/>
    <n v="41100"/>
    <s v="UN entities (core contributions reportable in full)"/>
    <n v="110"/>
    <s v="Standard grant"/>
    <s v="B02"/>
    <s v="Core contributions to multilateral institutions"/>
    <x v="1"/>
    <m/>
    <m/>
    <m/>
    <m/>
    <s v="EUR"/>
    <n v="100"/>
    <n v="118.259224219489"/>
    <n v="118.259224219489"/>
    <n v="100"/>
    <n v="118.259224219489"/>
    <n v="118.259224219489"/>
    <n v="0"/>
    <n v="0"/>
    <n v="0"/>
    <m/>
    <m/>
    <m/>
    <m/>
    <m/>
    <m/>
    <m/>
    <m/>
    <m/>
    <x v="0"/>
    <n v="10"/>
  </r>
  <r>
    <x v="2"/>
    <n v="1"/>
    <s v="Austria"/>
    <n v="5"/>
    <s v="Federal Ministry for European and International Affairs"/>
    <n v="2021058160"/>
    <s v="bmeia-2020/160"/>
    <n v="998"/>
    <s v="Developing countries, unspecified"/>
    <n v="10015"/>
    <s v="Developing countries, unspecified"/>
    <s v="Core contribution to the United Nations Development Programme (UNDP) (100% ODA)"/>
    <s v="Core contribution to UNDP"/>
    <m/>
    <s v="13.1|11.b|10.4|10.3|10.2|10.1|1.2|1.1"/>
    <m/>
    <n v="99810"/>
    <s v="Sectors not specified"/>
    <n v="998"/>
    <x v="14"/>
    <m/>
    <m/>
    <m/>
    <m/>
    <s v="UNDP - United States"/>
    <n v="41114"/>
    <s v="United Nations Development Programme "/>
    <n v="41100"/>
    <s v="UN entities (core contributions reportable in full)"/>
    <n v="110"/>
    <s v="Standard grant"/>
    <s v="B02"/>
    <s v="Core contributions to multilateral institutions"/>
    <x v="1"/>
    <m/>
    <m/>
    <m/>
    <m/>
    <s v="EUR"/>
    <n v="1000"/>
    <n v="1182.5922421948901"/>
    <n v="1182.5922421948901"/>
    <n v="1000"/>
    <n v="1182.5922421948901"/>
    <n v="1182.5922421948901"/>
    <n v="0"/>
    <n v="0"/>
    <n v="0"/>
    <m/>
    <m/>
    <m/>
    <m/>
    <m/>
    <m/>
    <m/>
    <m/>
    <m/>
    <x v="0"/>
    <n v="10"/>
  </r>
  <r>
    <x v="2"/>
    <n v="1"/>
    <s v="Austria"/>
    <n v="5"/>
    <s v="Federal Ministry for European and International Affairs"/>
    <n v="2021058022"/>
    <s v="bmeia-2021/022"/>
    <n v="998"/>
    <s v="Developing countries, unspecified"/>
    <n v="10015"/>
    <s v="Developing countries, unspecified"/>
    <s v="Assessed contribution to the Radionuclide Laboritory Seibersdorf (RL03) for the operation of the International Monitoring System (IMS)"/>
    <s v="ATL03 is located within the Health Physics Division of the Austrian Research Centers. A company that is majority-owned by the Republic of Austria, ARCS’s purpose is to conduct research and provide services in a broad range of technological areas.   In terms of the CTBTO's Provisional Technical Secretariat (PTS), the primary task of these laboratories is to provide analyses of samples from the radionuclide network of the CTBTO's International Monitoring System."/>
    <s v="https://www.ctbto.org/verification-regime/featured-stations/types/radionuclide/radionuclide-laboratory-rl03seibersdorf-austria/page-1-atl03/"/>
    <s v="16.6|16.1"/>
    <s v="#NON-17.3.1"/>
    <n v="1520010"/>
    <s v="Disarmament of Weapons of Mass Destruction (WMD)"/>
    <n v="150"/>
    <x v="6"/>
    <n v="8422"/>
    <s v="Defence activities"/>
    <s v="O"/>
    <s v="Public administration and defence; compulsory social security"/>
    <s v="CTBTO"/>
    <n v="41201"/>
    <s v="Comprehensive Nuclear Test Ban Treaty Organization"/>
    <n v="41200"/>
    <s v="UN entities (core contributions reportable in TOSSD only)"/>
    <n v="110"/>
    <s v="Standard grant"/>
    <s v="B03"/>
    <s v="Contributions to specific purpose programmes and funds managed by implementing partners (excluding self-benefit)"/>
    <x v="1"/>
    <m/>
    <m/>
    <m/>
    <m/>
    <s v="EUR"/>
    <n v="122.04"/>
    <n v="144.323557237465"/>
    <n v="144.323557237465"/>
    <n v="122.04"/>
    <n v="144.323557237465"/>
    <n v="144.323557237465"/>
    <n v="0"/>
    <n v="0"/>
    <n v="0"/>
    <m/>
    <m/>
    <m/>
    <m/>
    <m/>
    <m/>
    <m/>
    <m/>
    <m/>
    <x v="2"/>
    <m/>
  </r>
  <r>
    <x v="2"/>
    <n v="1"/>
    <s v="Austria"/>
    <n v="5"/>
    <s v="Federal Ministry for European and International Affairs"/>
    <n v="2021058031"/>
    <s v="bmeia-2021/031"/>
    <n v="998"/>
    <s v="Developing countries, unspecified"/>
    <n v="10015"/>
    <s v="Developing countries, unspecified"/>
    <s v="Voluntary contribution to the Vienna Centre for Disarmament and Non-Proliferation"/>
    <s v="The Vienna Centre for Disarmament and Non-Proliferation serves as a platform for independent expertise in the field of nuclear security and contributes to the global efforts in the field of nuclear disarmament and non-proliferation. VCDNP’s main   objectives are 1) to further international peace and security, in particular nuclear security through disarmament and non-proliferation measures; and 2) to further international discourse, education, and training on disarmament and   non-proliferation. It pursues these objectives by organising conferences, seminars and other meetings, providing education and training programmes, conducting research and analysis of disarmament and non-proliferation issues, and engaging in   partnerships with other institutions."/>
    <s v="https://vcdnp.org/"/>
    <n v="16.600000000000001"/>
    <s v="#NON-17.3.1"/>
    <n v="1520010"/>
    <s v="Disarmament of Weapons of Mass Destruction (WMD)"/>
    <n v="150"/>
    <x v="6"/>
    <n v="8422"/>
    <s v="Defence activities"/>
    <s v="O"/>
    <s v="Public administration and defence; compulsory social security"/>
    <s v="VCDNP"/>
    <n v="22000"/>
    <s v="Donor country-based NGO"/>
    <n v="22000"/>
    <s v="Donor country-based NGO"/>
    <n v="110"/>
    <s v="Standard grant"/>
    <s v="B01"/>
    <s v="Core support to NGOs, other private bodies, PPPs and research institutes"/>
    <x v="1"/>
    <m/>
    <m/>
    <m/>
    <m/>
    <s v="EUR"/>
    <n v="10"/>
    <n v="11.825922421948899"/>
    <n v="11.825922421948899"/>
    <n v="10"/>
    <n v="11.825922421948899"/>
    <n v="11.825922421948899"/>
    <n v="0"/>
    <n v="0"/>
    <n v="0"/>
    <m/>
    <m/>
    <m/>
    <m/>
    <m/>
    <m/>
    <m/>
    <m/>
    <m/>
    <x v="2"/>
    <m/>
  </r>
  <r>
    <x v="2"/>
    <n v="1"/>
    <s v="Austria"/>
    <n v="17"/>
    <s v="Federal Ministry of Climate Action, Environment, Energy, Mobility, Innovation and Technology"/>
    <n v="2021178006"/>
    <s v="2021-0.022.408_1"/>
    <n v="998"/>
    <s v="Developing countries, unspecified"/>
    <n v="10015"/>
    <s v="Developing countries, unspecified"/>
    <s v="Contribution 2021 towards the UNEP Environment Fund (100% ODA)"/>
    <s v="Annual contribution 2021 towards the UNEP Environment Fund"/>
    <m/>
    <s v="15|14|13"/>
    <m/>
    <n v="99810"/>
    <s v="Sectors not specified"/>
    <n v="998"/>
    <x v="14"/>
    <m/>
    <m/>
    <m/>
    <m/>
    <s v="UNEP - Kenya"/>
    <n v="41116"/>
    <s v="United Nations Environment Programme "/>
    <n v="41100"/>
    <s v="UN entities (core contributions reportable in full)"/>
    <n v="110"/>
    <s v="Standard grant"/>
    <s v="B021"/>
    <m/>
    <x v="1"/>
    <m/>
    <m/>
    <m/>
    <m/>
    <s v="EUR"/>
    <n v="300"/>
    <n v="354.777672658467"/>
    <n v="354.777672658467"/>
    <n v="300"/>
    <n v="354.777672658467"/>
    <n v="354.777672658467"/>
    <n v="0"/>
    <n v="0"/>
    <n v="0"/>
    <m/>
    <m/>
    <m/>
    <m/>
    <m/>
    <m/>
    <m/>
    <m/>
    <m/>
    <x v="1"/>
    <n v="10"/>
  </r>
  <r>
    <x v="2"/>
    <n v="1"/>
    <s v="Austria"/>
    <n v="17"/>
    <s v="Federal Ministry of Climate Action, Environment, Energy, Mobility, Innovation and Technology"/>
    <n v="2021178007"/>
    <s v="2021-0.022.408_2"/>
    <n v="998"/>
    <s v="Developing countries, unspecified"/>
    <n v="10015"/>
    <s v="Developing countries, unspecified"/>
    <s v="Contribution 2021 towards the UNEP Environment Fund, Vienna (100% ODA)"/>
    <s v="Annual contribution 2021 towards the UNEP Environment Fund, Vienna Office"/>
    <m/>
    <s v="15|14|13"/>
    <m/>
    <n v="99810"/>
    <s v="Sectors not specified"/>
    <n v="998"/>
    <x v="14"/>
    <m/>
    <m/>
    <m/>
    <m/>
    <s v="UNEP - Vienna"/>
    <n v="41116"/>
    <s v="United Nations Environment Programme "/>
    <n v="41100"/>
    <s v="UN entities (core contributions reportable in full)"/>
    <n v="110"/>
    <s v="Standard grant"/>
    <s v="B021"/>
    <m/>
    <x v="1"/>
    <m/>
    <m/>
    <m/>
    <m/>
    <s v="EUR"/>
    <n v="100"/>
    <n v="118.259224219489"/>
    <n v="118.259224219489"/>
    <n v="100"/>
    <n v="118.259224219489"/>
    <n v="118.259224219489"/>
    <n v="0"/>
    <n v="0"/>
    <n v="0"/>
    <m/>
    <m/>
    <m/>
    <m/>
    <m/>
    <m/>
    <m/>
    <m/>
    <m/>
    <x v="1"/>
    <n v="10"/>
  </r>
  <r>
    <x v="2"/>
    <n v="1"/>
    <s v="Austria"/>
    <n v="5"/>
    <s v="Federal Ministry for European and International Affairs"/>
    <n v="2021058159"/>
    <s v="bmeia-2020/159"/>
    <n v="998"/>
    <s v="Developing countries, unspecified"/>
    <n v="10015"/>
    <s v="Developing countries, unspecified"/>
    <s v="Core contribution to the United Nations Population Fund (UNFPA) (100% ODA)"/>
    <s v="Core contribution to the UN Development Programme (UNFPA)"/>
    <m/>
    <s v="5.c|5.6"/>
    <m/>
    <n v="99810"/>
    <s v="Sectors not specified"/>
    <n v="998"/>
    <x v="14"/>
    <m/>
    <m/>
    <m/>
    <m/>
    <s v="UNFPA - United States"/>
    <n v="41119"/>
    <s v="United Nations Population Fund "/>
    <n v="41100"/>
    <s v="UN entities (core contributions reportable in full)"/>
    <n v="110"/>
    <s v="Standard grant"/>
    <s v="B02"/>
    <s v="Core contributions to multilateral institutions"/>
    <x v="1"/>
    <m/>
    <m/>
    <m/>
    <m/>
    <s v="EUR"/>
    <n v="200"/>
    <n v="236.518448438978"/>
    <n v="236.518448438978"/>
    <n v="200"/>
    <n v="236.518448438978"/>
    <n v="236.518448438978"/>
    <n v="0"/>
    <n v="0"/>
    <n v="0"/>
    <m/>
    <m/>
    <m/>
    <m/>
    <m/>
    <m/>
    <m/>
    <m/>
    <m/>
    <x v="0"/>
    <n v="10"/>
  </r>
  <r>
    <x v="2"/>
    <n v="1"/>
    <s v="Austria"/>
    <n v="5"/>
    <s v="Federal Ministry for European and International Affairs"/>
    <n v="2021058027"/>
    <s v="bmeia-2021/027"/>
    <n v="998"/>
    <s v="Developing countries, unspecified"/>
    <n v="10015"/>
    <s v="Developing countries, unspecified"/>
    <s v="Assessed contribution to the Implementation Support Unit (ISU) of the Convention on Cluster Munitions"/>
    <s v="The Implementation Support Unit provides technical support and advice to the Presidency of the CCM, supports States Parties through the Convention’s implementation machinery and thematic working groups, provides advice and technical support to   individual States Parties on the implementation of the Convention, prepares for and keeps records of formal and informal meetings, facilitates communication amongst States Parties and other relevant actors, cooperates and coordinates amongst   these and maintains public relations including efforts to promote universalization and other work of the Convention, supports the CCM Sponsorship Programme, and serves as an interface between the States Parties and the international community   on issues related to the implementation of the CCM."/>
    <s v="https://www.gichd.org/resources/organisations/detail/organisation/implementation-support-unit-of-the-convention-on-cluster-munitions/#:~:text=The%20Implementation%20Support%20Unit%20was,Beirut%2C%20Lebanon%2C%20in%202012."/>
    <n v="16.600000000000001"/>
    <s v="#NON-17.3.1"/>
    <n v="15250"/>
    <s v="Removal of land mines and explosive remnants of war"/>
    <n v="150"/>
    <x v="6"/>
    <n v="8422"/>
    <s v="Defence activities"/>
    <s v="O"/>
    <s v="Public administration and defence; compulsory social security"/>
    <s v="Convention on Cluster Munitions"/>
    <n v="47000"/>
    <s v="Other multilateral institutions"/>
    <n v="47000"/>
    <s v="Other multilateral institutions"/>
    <n v="110"/>
    <s v="Standard grant"/>
    <s v="B03"/>
    <s v="Contributions to specific purpose programmes and funds managed by implementing partners (excluding self-benefit)"/>
    <x v="1"/>
    <m/>
    <m/>
    <m/>
    <m/>
    <s v="EUR"/>
    <n v="6.3996899999999997"/>
    <n v="7.5682237464522197"/>
    <n v="7.5682237464522197"/>
    <n v="6.3996899999999997"/>
    <n v="7.5682237464522197"/>
    <n v="7.5682237464522197"/>
    <n v="0"/>
    <n v="0"/>
    <n v="0"/>
    <m/>
    <m/>
    <m/>
    <m/>
    <m/>
    <m/>
    <m/>
    <m/>
    <m/>
    <x v="2"/>
    <m/>
  </r>
  <r>
    <x v="2"/>
    <n v="1"/>
    <s v="Austria"/>
    <n v="3"/>
    <s v="Federal Government of Austria"/>
    <n v="2021500218"/>
    <s v="2859-00/2021"/>
    <n v="998"/>
    <s v="Developing countries, unspecified"/>
    <n v="10015"/>
    <s v="Developing countries, unspecified"/>
    <s v="Voluntary core contribution to UNHCR 2021 (100% ODA)"/>
    <s v="The High Commissioner for Refugees is mandated by the United Nations to lead and coordinateinternational action for the worldwide protection of refugees and the resolution of refugee problems. UNHCR's Global Strategic Priorities (GSPs) for 2020 and 2021 emphasize areas of significant concern as part of its efforts to provide protection  and assistance, and to seek solutions for refugees, IDPs, returnees, stateless persons and other people of concern. The Strategic Directions set out five core directions:• Ensuring protection.• Effectively responding to emergencies.• Promoting inclusion and self-reliance, including through the engagement of development actors.• Empowering people of concern to UNHCR.• Pursuing solutions."/>
    <s v="https://www.entwicklung.at/en/projects/all-projects"/>
    <n v="1.4"/>
    <m/>
    <n v="99810"/>
    <s v="Sectors not specified"/>
    <n v="998"/>
    <x v="14"/>
    <m/>
    <m/>
    <m/>
    <m/>
    <s v="UNHCR"/>
    <n v="41121"/>
    <s v="United Nations Office of the United Nations High Commissioner for Refugees "/>
    <n v="41100"/>
    <s v="UN entities (core contributions reportable in full)"/>
    <n v="110"/>
    <s v="Standard grant"/>
    <s v="B02"/>
    <s v="Core contributions to multilateral institutions"/>
    <x v="1"/>
    <m/>
    <m/>
    <m/>
    <m/>
    <s v="EUR"/>
    <n v="1600"/>
    <n v="1892.1475875118299"/>
    <n v="1892.1475875118299"/>
    <n v="1600"/>
    <n v="1892.1475875118299"/>
    <n v="1892.1475875118299"/>
    <n v="0"/>
    <n v="0"/>
    <n v="0"/>
    <m/>
    <m/>
    <m/>
    <m/>
    <m/>
    <m/>
    <m/>
    <m/>
    <m/>
    <x v="0"/>
    <n v="10"/>
  </r>
  <r>
    <x v="2"/>
    <n v="1"/>
    <s v="Austria"/>
    <n v="5"/>
    <s v="Federal Ministry for European and International Affairs"/>
    <n v="2021058002"/>
    <s v="bmeia-2021/002"/>
    <n v="998"/>
    <s v="Developing countries, unspecified"/>
    <n v="10015"/>
    <s v="Developing countries, unspecified"/>
    <s v="Voluntary contribution to the International Criminal Court Coalition"/>
    <s v="Through a core commitment to the values of human rights, the rule of law, and justice, the Coalition for the ICC is focused on results and long-term systemic change in the fight for global justice for war crimes, crimes against humanity and genocide."/>
    <s v="https://www.coalitionfortheicc.org/"/>
    <s v="16.6|16.3"/>
    <s v="#NON-17.3.1"/>
    <n v="1516020"/>
    <s v="International criminal justice"/>
    <n v="150"/>
    <x v="6"/>
    <n v="8423"/>
    <s v="Public order and safety activities"/>
    <s v="O"/>
    <s v="Public administration and defence; compulsory social security"/>
    <s v="Coalition for the ICC"/>
    <n v="21000"/>
    <s v="International NGO"/>
    <n v="21000"/>
    <s v="International NGO"/>
    <n v="110"/>
    <s v="Standard grant"/>
    <s v="B01"/>
    <s v="Core support to NGOs, other private bodies, PPPs and research institutes"/>
    <x v="1"/>
    <m/>
    <m/>
    <m/>
    <m/>
    <s v="EUR"/>
    <n v="5"/>
    <n v="5.9129612109744603"/>
    <n v="5.9129612109744603"/>
    <n v="5"/>
    <n v="5.9129612109744603"/>
    <n v="5.9129612109744603"/>
    <n v="0"/>
    <n v="0"/>
    <n v="0"/>
    <m/>
    <m/>
    <m/>
    <m/>
    <m/>
    <m/>
    <m/>
    <m/>
    <m/>
    <x v="2"/>
    <m/>
  </r>
  <r>
    <x v="2"/>
    <n v="1"/>
    <s v="Austria"/>
    <n v="5"/>
    <s v="Federal Ministry for European and International Affairs"/>
    <n v="2021058004"/>
    <s v="bmeia-2021/004"/>
    <n v="998"/>
    <s v="Developing countries, unspecified"/>
    <n v="10015"/>
    <s v="Developing countries, unspecified"/>
    <s v="Voluntary contribution to the International Criminal Court (ICC) Victim Trust Fund"/>
    <s v="Though the Trust Fund for Victims is separate from the Court, it was created in 2004 by the Assembly of States Parties, in accordance with article 79 of the Rome Statute. The Fund's mission is to support and implement programmes that address    harms resulting from genocide, crimes of humanity, war crimes and aggression. To achieve this mission, the TFV has a two-fold mandate: (i) to implement Court-Ordered reparations and (ii) to provide physical, psychological, and material    support to victims and their families. By assisting victims to return to a dignified and contributory life within their communities, the TFV contributes to realizing sustainable and long-lasting peace by promoting restorative justice and    reconciliation."/>
    <s v="https://www.icc-cpi.int/tfv"/>
    <s v="16.6|16.3"/>
    <s v="#NON-17.3.1"/>
    <n v="1516020"/>
    <s v="International criminal justice"/>
    <n v="150"/>
    <x v="6"/>
    <n v="8423"/>
    <s v="Public order and safety activities"/>
    <s v="O"/>
    <s v="Public administration and defence; compulsory social security"/>
    <s v="ICC"/>
    <n v="41203"/>
    <s v="International Criminal Court"/>
    <n v="41200"/>
    <s v="UN entities (core contributions reportable in TOSSD only)"/>
    <n v="110"/>
    <s v="Standard grant"/>
    <s v="B03"/>
    <s v="Contributions to specific purpose programmes and funds managed by implementing partners (excluding self-benefit)"/>
    <x v="1"/>
    <m/>
    <m/>
    <m/>
    <m/>
    <s v="EUR"/>
    <n v="15"/>
    <n v="17.7388836329234"/>
    <n v="17.7388836329234"/>
    <n v="15"/>
    <n v="17.7388836329234"/>
    <n v="17.7388836329234"/>
    <n v="0"/>
    <n v="0"/>
    <n v="0"/>
    <m/>
    <m/>
    <m/>
    <m/>
    <m/>
    <m/>
    <m/>
    <m/>
    <m/>
    <x v="2"/>
    <m/>
  </r>
  <r>
    <x v="2"/>
    <n v="1"/>
    <s v="Austria"/>
    <n v="5"/>
    <s v="Federal Ministry for European and International Affairs"/>
    <n v="2021058196"/>
    <s v="bmeia-2021/196"/>
    <n v="998"/>
    <s v="Developing countries, unspecified"/>
    <n v="10015"/>
    <s v="Developing countries, unspecified"/>
    <s v="Contribution to the project GLOR35: Terrorism Prevention Branch Global Programme: Strengthening the legal regime against terrorism"/>
    <s v="The aim of the project is to increase the number of states that have a functioning criminal justice system to combat terrorism that is effective and implemented by states in accordance with the rule of law."/>
    <m/>
    <s v="17|16.a|16.1"/>
    <s v="#NON-17.3.1"/>
    <n v="1513020"/>
    <s v="Countering violent extremism"/>
    <n v="150"/>
    <x v="6"/>
    <n v="8423"/>
    <s v="Public order and safety activities"/>
    <s v="O"/>
    <s v="Public administration and defence; compulsory social security"/>
    <s v="UNODC"/>
    <n v="41128"/>
    <s v="United Nations Office on Drugs and Crime "/>
    <n v="41300"/>
    <s v="Other UN (Core Contributions Reportable in Part)"/>
    <n v="110"/>
    <s v="Standard grant"/>
    <s v="B03"/>
    <s v="Contributions to specific purpose programmes and funds managed by implementing partners (excluding self-benefit)"/>
    <x v="1"/>
    <m/>
    <m/>
    <m/>
    <m/>
    <s v="EUR"/>
    <n v="40"/>
    <n v="47.303689687795597"/>
    <n v="47.303689687795597"/>
    <n v="40"/>
    <n v="47.303689687795597"/>
    <n v="47.303689687795597"/>
    <n v="0"/>
    <n v="0"/>
    <n v="0"/>
    <m/>
    <m/>
    <m/>
    <m/>
    <m/>
    <m/>
    <m/>
    <m/>
    <m/>
    <x v="2"/>
    <m/>
  </r>
  <r>
    <x v="2"/>
    <n v="1"/>
    <s v="Austria"/>
    <n v="5"/>
    <s v="Federal Ministry for European and International Affairs"/>
    <n v="2021058164"/>
    <s v="2021-0.228.824"/>
    <n v="998"/>
    <s v="Developing countries, unspecified"/>
    <n v="10015"/>
    <s v="Developing countries, unspecified"/>
    <s v="Core contribution to the United Nations Office of the United Nations High Commissioner for Refugees (UNHCR) (100% ODA)"/>
    <s v="Core contribution UNHCR"/>
    <m/>
    <s v="3|2|17|16"/>
    <m/>
    <n v="99810"/>
    <s v="Sectors not specified"/>
    <n v="998"/>
    <x v="14"/>
    <m/>
    <m/>
    <m/>
    <m/>
    <s v="UNHCR"/>
    <n v="41121"/>
    <s v="United Nations Office of the United Nations High Commissioner for Refugees "/>
    <n v="41100"/>
    <s v="UN entities (core contributions reportable in full)"/>
    <n v="110"/>
    <s v="Standard grant"/>
    <s v="B02"/>
    <s v="Core contributions to multilateral institutions"/>
    <x v="1"/>
    <m/>
    <m/>
    <m/>
    <m/>
    <s v="EUR"/>
    <n v="549"/>
    <n v="649.24314096499495"/>
    <n v="649.24314096499495"/>
    <n v="549"/>
    <n v="649.24314096499495"/>
    <n v="649.24314096499495"/>
    <n v="0"/>
    <n v="0"/>
    <n v="0"/>
    <m/>
    <m/>
    <m/>
    <m/>
    <m/>
    <m/>
    <m/>
    <m/>
    <m/>
    <x v="0"/>
    <n v="10"/>
  </r>
  <r>
    <x v="2"/>
    <n v="1"/>
    <s v="Austria"/>
    <n v="5"/>
    <s v="Federal Ministry for European and International Affairs"/>
    <n v="2021058156"/>
    <s v="bmeia-2020/156"/>
    <n v="998"/>
    <s v="Developing countries, unspecified"/>
    <n v="10015"/>
    <s v="Developing countries, unspecified"/>
    <s v="Core contribution to the United Nations Children's Fund (UNICEF) (100% ODA)"/>
    <s v="Austria contributes to the UNICEF Programm"/>
    <m/>
    <s v="4.1|16.2|1.2"/>
    <m/>
    <n v="99810"/>
    <s v="Sectors not specified"/>
    <n v="998"/>
    <x v="14"/>
    <m/>
    <m/>
    <m/>
    <m/>
    <s v="UNICEF - New York"/>
    <n v="41122"/>
    <s v="United Nations Children’s Fund "/>
    <n v="41100"/>
    <s v="UN entities (core contributions reportable in full)"/>
    <n v="110"/>
    <s v="Standard grant"/>
    <s v="B02"/>
    <s v="Core contributions to multilateral institutions"/>
    <x v="1"/>
    <m/>
    <m/>
    <m/>
    <m/>
    <s v="EUR"/>
    <n v="1000"/>
    <n v="1182.5922421948901"/>
    <n v="1182.5922421948901"/>
    <n v="1000"/>
    <n v="1182.5922421948901"/>
    <n v="1182.5922421948901"/>
    <n v="0"/>
    <n v="0"/>
    <n v="0"/>
    <m/>
    <m/>
    <m/>
    <m/>
    <m/>
    <m/>
    <m/>
    <m/>
    <m/>
    <x v="0"/>
    <n v="10"/>
  </r>
  <r>
    <x v="2"/>
    <n v="1"/>
    <s v="Austria"/>
    <n v="5"/>
    <s v="Federal Ministry for European and International Affairs"/>
    <n v="2021058023"/>
    <s v="bmeia-2021/023"/>
    <n v="998"/>
    <s v="Developing countries, unspecified"/>
    <n v="10015"/>
    <s v="Developing countries, unspecified"/>
    <s v="Assessed contribution to the National Data Centre of the Comprehensive Nuclear Test-Ban Treaty Organization"/>
    <s v="National Data Centres (NDCs) are the national technical organizations competent to advise their governments on the verification of the Comprehensive Nuclear-Test-Ban Treaty (CTBT). They play an important role in the CTBT’s verification   architecture: 1. The data collected by the over 300 stations of the International Monitoring System (IMS) are sent to the CTBTO in Vienna in real time. 2. The data are analysed, first automatically and then by analysts, at the International   Data Centre (IDC). 3. The raw data and the analysis results are then distributed to the NDCs for review and consideration. 4. On this basis, Member States can request that an on-site inspection is launched to fully clarify the event. Such   on-site inspections will, however, only be possible once the CTBT has entered into force."/>
    <s v="https://www.ctbto.org/verification-regime/the-international-data-centre/distribution-of-data-and-data-bulletins-to-member-states/"/>
    <s v="16.6|16.1"/>
    <s v="#NON-17.3.1"/>
    <n v="1520010"/>
    <s v="Disarmament of Weapons of Mass Destruction (WMD)"/>
    <n v="150"/>
    <x v="6"/>
    <n v="8422"/>
    <s v="Defence activities"/>
    <s v="O"/>
    <s v="Public administration and defence; compulsory social security"/>
    <s v="CTBTO"/>
    <n v="41201"/>
    <s v="Comprehensive Nuclear Test Ban Treaty Organization"/>
    <n v="41200"/>
    <s v="UN entities (core contributions reportable in TOSSD only)"/>
    <n v="110"/>
    <s v="Standard grant"/>
    <s v="B03"/>
    <s v="Contributions to specific purpose programmes and funds managed by implementing partners (excluding self-benefit)"/>
    <x v="1"/>
    <m/>
    <m/>
    <m/>
    <m/>
    <s v="EUR"/>
    <n v="115.5"/>
    <n v="136.58940397351"/>
    <n v="136.58940397351"/>
    <n v="115.5"/>
    <n v="136.58940397351"/>
    <n v="136.58940397351"/>
    <n v="0"/>
    <n v="0"/>
    <n v="0"/>
    <m/>
    <m/>
    <m/>
    <m/>
    <m/>
    <m/>
    <m/>
    <m/>
    <m/>
    <x v="2"/>
    <m/>
  </r>
  <r>
    <x v="2"/>
    <n v="1"/>
    <s v="Austria"/>
    <n v="11"/>
    <s v="FM of Defense"/>
    <n v="2021118023"/>
    <s v="BMLV-07/21"/>
    <n v="998"/>
    <s v="Developing countries, unspecified"/>
    <n v="10015"/>
    <s v="Developing countries, unspecified"/>
    <s v="Services of the Austrian Armed Forces through participation in the EU Naval Force - Mediterranean"/>
    <s v="EUNAVFORMED IRINI; Strength: 6, Task: The core mandate of the SOPHIA mission is to prevent illegal human smuggling, people smuggling and human trafficking in the south-central Mediterranean Sea and further loss of life at sea.  Furthermore, the  mission supports the training of the Libyan coast guard and navy, and makes a contribution to the implementation of the UN arms embargo on the high seas off the Libyan coast, as a contribution to the fight against corruption  and to pacifying  the Libyan conflict. Change of the name to IRINI from April 1st, 2020. The core task of the operation is the implementation of the UN arms embargo against Libya, in accordance with Resolution 2292 (2016), as a substantial  contribution to  peacebuilding. As secondary tasks, EUNAVFOR MED IRINI monitors and collects information on illegal oil exports from Libya; contributes to the capacity building and training of the Libyan Coast Guard and Navy; as well as  preventing the  business model of people smuggling and trafficking networks."/>
    <s v="https://www.operationirini.eu/"/>
    <s v="16.a|16.5|16.4|16.3"/>
    <s v="#NON-17.3.1"/>
    <n v="1513010"/>
    <s v="Fight against transnational organised crime"/>
    <n v="150"/>
    <x v="6"/>
    <n v="8423"/>
    <s v="Public order and safety activities"/>
    <s v="O"/>
    <s v="Public administration and defence; compulsory social security"/>
    <s v="ÖBH"/>
    <n v="11000"/>
    <s v="Donor Government"/>
    <n v="11000"/>
    <s v="Donor Government"/>
    <n v="110"/>
    <s v="Standard grant"/>
    <s v="D01"/>
    <s v="In-kind technical co-operation experts"/>
    <x v="1"/>
    <m/>
    <m/>
    <m/>
    <m/>
    <s v="EUR"/>
    <n v="569.00199999999995"/>
    <n v="672.89735099337702"/>
    <n v="672.89735099337702"/>
    <n v="569.00199999999995"/>
    <n v="672.89735099337702"/>
    <n v="672.89735099337702"/>
    <n v="0"/>
    <n v="0"/>
    <n v="0"/>
    <m/>
    <m/>
    <m/>
    <m/>
    <m/>
    <m/>
    <m/>
    <m/>
    <m/>
    <x v="2"/>
    <m/>
  </r>
  <r>
    <x v="2"/>
    <n v="1"/>
    <s v="Austria"/>
    <n v="5"/>
    <s v="Federal Ministry for European and International Affairs"/>
    <n v="2021058158"/>
    <s v="bmeia-2020/158"/>
    <n v="998"/>
    <s v="Developing countries, unspecified"/>
    <n v="10015"/>
    <s v="Developing countries, unspecified"/>
    <s v="Core contribution to the UNIDO Fund for Industrial Development (UNIDF) (100% ODA)"/>
    <s v="Austria contributes to the UNIDF Programm"/>
    <m/>
    <s v="9.5|9.4"/>
    <m/>
    <n v="99810"/>
    <s v="Sectors not specified"/>
    <n v="998"/>
    <x v="14"/>
    <m/>
    <m/>
    <m/>
    <m/>
    <s v="UNIDF"/>
    <n v="41123"/>
    <s v="United Nations Industrial Development Organisation "/>
    <n v="41100"/>
    <s v="UN entities (core contributions reportable in full)"/>
    <n v="110"/>
    <s v="Standard grant"/>
    <s v="B02"/>
    <s v="Core contributions to multilateral institutions"/>
    <x v="1"/>
    <m/>
    <m/>
    <m/>
    <m/>
    <s v="EUR"/>
    <n v="500"/>
    <n v="591.29612109744596"/>
    <n v="591.29612109744596"/>
    <n v="500"/>
    <n v="591.29612109744596"/>
    <n v="591.29612109744596"/>
    <n v="0"/>
    <n v="0"/>
    <n v="0"/>
    <m/>
    <m/>
    <m/>
    <m/>
    <m/>
    <m/>
    <m/>
    <m/>
    <m/>
    <x v="0"/>
    <n v="10"/>
  </r>
  <r>
    <x v="2"/>
    <n v="1"/>
    <s v="Austria"/>
    <n v="5"/>
    <s v="Federal Ministry for European and International Affairs"/>
    <n v="2021058194"/>
    <s v="bmeia-2020/162"/>
    <n v="998"/>
    <s v="Developing countries, unspecified"/>
    <n v="10015"/>
    <s v="Developing countries, unspecified"/>
    <s v="Assessed contribution to the United Nations Industrial Development Organisation (UNIDO) (100% ODA)"/>
    <s v="Assessed contribution to the United Nations Industrial Development Organisation (UNIDO)"/>
    <m/>
    <s v="9.5|9.4"/>
    <m/>
    <n v="99810"/>
    <s v="Sectors not specified"/>
    <n v="998"/>
    <x v="14"/>
    <m/>
    <m/>
    <m/>
    <m/>
    <s v="UNIDO"/>
    <n v="41123"/>
    <s v="United Nations Industrial Development Organisation "/>
    <n v="41100"/>
    <s v="UN entities (core contributions reportable in full)"/>
    <n v="110"/>
    <s v="Standard grant"/>
    <s v="B02"/>
    <s v="Core contributions to multilateral institutions"/>
    <x v="1"/>
    <m/>
    <m/>
    <m/>
    <m/>
    <s v="EUR"/>
    <n v="773.81"/>
    <n v="915.10170293282897"/>
    <n v="915.10170293282897"/>
    <n v="773.81"/>
    <n v="915.10170293282897"/>
    <n v="915.10170293282897"/>
    <n v="0"/>
    <n v="0"/>
    <n v="0"/>
    <m/>
    <m/>
    <m/>
    <m/>
    <m/>
    <m/>
    <m/>
    <m/>
    <m/>
    <x v="0"/>
    <n v="10"/>
  </r>
  <r>
    <x v="2"/>
    <n v="1"/>
    <s v="Austria"/>
    <n v="5"/>
    <s v="Federal Ministry for European and International Affairs"/>
    <n v="2021058165"/>
    <s v="2021-0.228.824"/>
    <n v="998"/>
    <s v="Developing countries, unspecified"/>
    <n v="10015"/>
    <s v="Developing countries, unspecified"/>
    <s v="Core contribution to the United Nations Office of Co-ordination of Humanitarian Affairs (UNOCHA) (100% ODA)"/>
    <s v="Core contribution to UNOCHA - Office for the Coordination of Humanitarian Affairs"/>
    <m/>
    <n v="17.3"/>
    <m/>
    <n v="99810"/>
    <s v="Sectors not specified"/>
    <n v="998"/>
    <x v="14"/>
    <m/>
    <m/>
    <m/>
    <m/>
    <s v="UNOCHA - Switzerland"/>
    <n v="41127"/>
    <s v="United Nations Office of Co-ordination of Humanitarian Affairs "/>
    <n v="41100"/>
    <s v="UN entities (core contributions reportable in full)"/>
    <n v="110"/>
    <s v="Standard grant"/>
    <s v="B02"/>
    <s v="Core contributions to multilateral institutions"/>
    <x v="1"/>
    <m/>
    <m/>
    <m/>
    <m/>
    <s v="EUR"/>
    <n v="91"/>
    <n v="107.615894039735"/>
    <n v="107.615894039735"/>
    <n v="91"/>
    <n v="107.615894039735"/>
    <n v="107.615894039735"/>
    <n v="0"/>
    <n v="0"/>
    <n v="0"/>
    <m/>
    <m/>
    <m/>
    <m/>
    <m/>
    <m/>
    <m/>
    <m/>
    <m/>
    <x v="0"/>
    <n v="10"/>
  </r>
  <r>
    <x v="2"/>
    <n v="1"/>
    <s v="Austria"/>
    <n v="5"/>
    <s v="Federal Ministry for European and International Affairs"/>
    <s v="2021058077t"/>
    <s v="bmeia-2021/077"/>
    <n v="998"/>
    <s v="Developing countries, unspecified"/>
    <n v="10015"/>
    <s v="Developing countries, unspecified"/>
    <s v="Unbound core contribution to the UNODC General Purpose Fund (29% non-ODA)"/>
    <s v="Support for the UNODC General Purpose Fund"/>
    <m/>
    <s v="17|16"/>
    <m/>
    <n v="99810"/>
    <s v="Sectors not specified"/>
    <n v="998"/>
    <x v="14"/>
    <m/>
    <m/>
    <m/>
    <m/>
    <s v="UNODC"/>
    <n v="41128"/>
    <s v="United Nations Office on Drugs and Crime "/>
    <n v="41300"/>
    <s v="Other UN (Core Contributions Reportable in Part)"/>
    <n v="110"/>
    <s v="Standard grant"/>
    <s v="B02b"/>
    <s v="Voluntary core contributions to multilateral institutions"/>
    <x v="1"/>
    <m/>
    <m/>
    <m/>
    <m/>
    <s v="EUR"/>
    <n v="23.2"/>
    <n v="27.436140018921499"/>
    <n v="27.436140018921499"/>
    <n v="23.2"/>
    <n v="27.436140018921499"/>
    <n v="27.436140018921499"/>
    <m/>
    <m/>
    <m/>
    <m/>
    <m/>
    <m/>
    <m/>
    <m/>
    <m/>
    <m/>
    <m/>
    <m/>
    <x v="2"/>
    <m/>
  </r>
  <r>
    <x v="2"/>
    <n v="1"/>
    <s v="Austria"/>
    <n v="5"/>
    <s v="Federal Ministry for European and International Affairs"/>
    <n v="2021058077"/>
    <s v="bmeia-2021/077"/>
    <n v="998"/>
    <s v="Developing countries, unspecified"/>
    <n v="10015"/>
    <s v="Developing countries, unspecified"/>
    <s v="Unbound core contribution to the UNODC General Purpose Fund (71% ODA)"/>
    <s v="Support for the UNODC General Purpose Fund"/>
    <m/>
    <s v="17|16"/>
    <m/>
    <n v="99810"/>
    <s v="Sectors not specified"/>
    <n v="998"/>
    <x v="14"/>
    <m/>
    <m/>
    <m/>
    <m/>
    <s v="UNODC"/>
    <n v="41128"/>
    <s v="United Nations Office on Drugs and Crime "/>
    <n v="41300"/>
    <s v="Other UN (Core Contributions Reportable in Part)"/>
    <n v="110"/>
    <s v="Standard grant"/>
    <s v="B02"/>
    <s v="Core contributions to multilateral institutions"/>
    <x v="1"/>
    <m/>
    <m/>
    <m/>
    <m/>
    <s v="EUR"/>
    <n v="56.8"/>
    <n v="67.171239356669801"/>
    <n v="67.171239356669801"/>
    <n v="56.8"/>
    <n v="67.171239356669801"/>
    <n v="67.171239356669801"/>
    <n v="0"/>
    <n v="0"/>
    <n v="0"/>
    <m/>
    <m/>
    <m/>
    <m/>
    <m/>
    <m/>
    <m/>
    <m/>
    <m/>
    <x v="0"/>
    <n v="10"/>
  </r>
  <r>
    <x v="2"/>
    <n v="1"/>
    <s v="Austria"/>
    <n v="5"/>
    <s v="Federal Ministry for European and International Affairs"/>
    <n v="2021058070"/>
    <s v="bmeia-2021/070"/>
    <n v="998"/>
    <s v="Developing countries, unspecified"/>
    <n v="10015"/>
    <s v="Developing countries, unspecified"/>
    <s v="Core contribution UNRWA - United Nations Relief and Works Agency for Palestine Refugees in the Near East (100% ODA)"/>
    <s v="Provide assistance and services to Palestinian refugees such as health care, education, relief and social services, camp infrstructure and emergency assistance."/>
    <m/>
    <s v="2.1|1.5"/>
    <m/>
    <n v="99810"/>
    <s v="Sectors not specified"/>
    <n v="998"/>
    <x v="14"/>
    <m/>
    <m/>
    <m/>
    <m/>
    <s v="UNRWA"/>
    <n v="41130"/>
    <s v="United Nations Relief and Works Agency for Palestine Refugees in the Near East"/>
    <n v="41100"/>
    <s v="UN entities (core contributions reportable in full)"/>
    <n v="110"/>
    <s v="Standard grant"/>
    <s v="B02"/>
    <s v="Core contributions to multilateral institutions"/>
    <x v="1"/>
    <m/>
    <m/>
    <m/>
    <m/>
    <s v="EUR"/>
    <n v="400"/>
    <n v="473.036896877956"/>
    <n v="473.036896877956"/>
    <n v="400"/>
    <n v="473.036896877956"/>
    <n v="473.036896877956"/>
    <n v="0"/>
    <n v="0"/>
    <n v="0"/>
    <m/>
    <m/>
    <m/>
    <m/>
    <m/>
    <m/>
    <m/>
    <m/>
    <m/>
    <x v="0"/>
    <n v="10"/>
  </r>
  <r>
    <x v="2"/>
    <n v="1"/>
    <s v="Austria"/>
    <n v="5"/>
    <s v="Federal Ministry for European and International Affairs"/>
    <n v="2021058014"/>
    <s v="bmeia-2021/014"/>
    <n v="998"/>
    <s v="Developing countries, unspecified"/>
    <n v="10015"/>
    <s v="Developing countries, unspecified"/>
    <s v="Core contribution to UNWOMEN (100% ODA)"/>
    <s v="Core contribution to UNWOMEN"/>
    <m/>
    <s v="5.3|5.2|16.a"/>
    <m/>
    <n v="99810"/>
    <s v="Sectors not specified"/>
    <n v="998"/>
    <x v="14"/>
    <m/>
    <m/>
    <m/>
    <m/>
    <s v="UN WOMEN"/>
    <n v="41146"/>
    <s v="United Nations Entity for Gender Equality and the Empowerment of Women"/>
    <n v="41100"/>
    <s v="UN entities (core contributions reportable in full)"/>
    <n v="110"/>
    <s v="Standard grant"/>
    <s v="B02"/>
    <s v="Core contributions to multilateral institutions"/>
    <x v="1"/>
    <m/>
    <m/>
    <m/>
    <m/>
    <s v="EUR"/>
    <n v="250"/>
    <n v="295.64806054872298"/>
    <n v="295.64806054872298"/>
    <n v="250"/>
    <n v="295.64806054872298"/>
    <n v="295.64806054872298"/>
    <n v="0"/>
    <n v="0"/>
    <n v="0"/>
    <m/>
    <m/>
    <m/>
    <m/>
    <m/>
    <m/>
    <m/>
    <m/>
    <m/>
    <x v="0"/>
    <n v="10"/>
  </r>
  <r>
    <x v="2"/>
    <n v="1"/>
    <s v="Austria"/>
    <n v="3"/>
    <s v="Federal Government of Austria"/>
    <n v="2021500084"/>
    <s v="2863-00/2020"/>
    <n v="998"/>
    <s v="Developing countries, unspecified"/>
    <n v="10015"/>
    <s v="Developing countries, unspecified"/>
    <s v="Contribution to the UN Central Emergency Response Fund CERF (100% ODA)"/>
    <s v="The UN's global emergency response fund, CERF pools contributions from donors around the world into a single fund allowing humanitarian responders to deliver life-saving assistance whenever and wherever crises hit."/>
    <s v="https://www.entwicklung.at/en/projects/all-projects"/>
    <n v="1.2"/>
    <m/>
    <n v="99810"/>
    <s v="Sectors not specified"/>
    <n v="998"/>
    <x v="14"/>
    <m/>
    <m/>
    <m/>
    <m/>
    <s v="CERF"/>
    <n v="41147"/>
    <s v="Central Emergency Response Fund"/>
    <n v="41400"/>
    <s v="UN inter-agency pooled funds"/>
    <n v="110"/>
    <s v="Standard grant"/>
    <s v="B02"/>
    <s v="Core contributions to multilateral institutions"/>
    <x v="1"/>
    <m/>
    <m/>
    <m/>
    <m/>
    <s v="EUR"/>
    <n v="1000"/>
    <n v="1182.5922421948901"/>
    <n v="1182.5922421948901"/>
    <n v="1000"/>
    <n v="1182.5922421948901"/>
    <n v="1182.5922421948901"/>
    <n v="0"/>
    <n v="0"/>
    <n v="0"/>
    <m/>
    <m/>
    <m/>
    <m/>
    <m/>
    <m/>
    <m/>
    <m/>
    <m/>
    <x v="0"/>
    <n v="10"/>
  </r>
  <r>
    <x v="2"/>
    <n v="1"/>
    <s v="Austria"/>
    <n v="3"/>
    <s v="Federal Government of Austria"/>
    <n v="2021500286"/>
    <s v="2863-00/2021"/>
    <n v="998"/>
    <s v="Developing countries, unspecified"/>
    <n v="10015"/>
    <s v="Developing countries, unspecified"/>
    <s v="Contribution to the UN Central Emergency Response Fund CERF (100% ODA)"/>
    <s v="The UN's global emergency response fund, the Central Emergency Response Fund CERF pools contributions from donors around the world into a single fund allowing humanitarian responders to deliver life-saving assistance whenever and wherever crises hit."/>
    <s v="https://www.entwicklung.at/en/projects/all-projects"/>
    <n v="1.2"/>
    <m/>
    <n v="99810"/>
    <s v="Sectors not specified"/>
    <n v="998"/>
    <x v="14"/>
    <m/>
    <m/>
    <m/>
    <m/>
    <s v="CERF"/>
    <n v="41147"/>
    <s v="Central Emergency Response Fund"/>
    <n v="41400"/>
    <s v="UN inter-agency pooled funds"/>
    <n v="110"/>
    <s v="Standard grant"/>
    <s v="B02"/>
    <s v="Core contributions to multilateral institutions"/>
    <x v="1"/>
    <m/>
    <m/>
    <m/>
    <m/>
    <s v="EUR"/>
    <n v="1400"/>
    <n v="1655.62913907285"/>
    <n v="1655.62913907285"/>
    <n v="1400"/>
    <n v="1655.62913907285"/>
    <n v="1655.62913907285"/>
    <n v="0"/>
    <n v="0"/>
    <n v="0"/>
    <m/>
    <m/>
    <m/>
    <m/>
    <m/>
    <m/>
    <m/>
    <m/>
    <m/>
    <x v="0"/>
    <n v="10"/>
  </r>
  <r>
    <x v="2"/>
    <n v="1"/>
    <s v="Austria"/>
    <n v="5"/>
    <s v="Federal Ministry for European and International Affairs"/>
    <n v="2021058005"/>
    <s v="bmeia-2021/005"/>
    <n v="998"/>
    <s v="Developing countries, unspecified"/>
    <n v="10015"/>
    <s v="Developing countries, unspecified"/>
    <s v="Voluntary contribution to the to the UNCITRAL Trust Fund to grant travel assistance"/>
    <s v="The Commission carries out its work at annual sessions, which are held in alternate years at United Nations Headquarters in New York and at the Vienna International Centre at Vienna. In principle, participation is self-funded. However, a lack of    financial resources is clearly a barrier to participating in the work of UNCITRAL. The General Assembly therefore decided, in Resolution 48/32 of 9 December 1993, to establish the UNCITRAL Trust Fund to grant travel assistance to developing    countries that are members of the Commission, at their request and in consultation with the Secretary-General."/>
    <s v="https://uncitral.un.org/"/>
    <n v="16.7"/>
    <m/>
    <n v="15130"/>
    <s v="Legal and judicial development"/>
    <n v="150"/>
    <x v="6"/>
    <n v="8423"/>
    <s v="Public order and safety activities"/>
    <s v="O"/>
    <s v="Public administration and defence; compulsory social security"/>
    <s v="UNCITRAL"/>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1"/>
    <n v="1.18259224219489"/>
    <n v="1.18259224219489"/>
    <n v="1"/>
    <n v="1.18259224219489"/>
    <n v="1.18259224219489"/>
    <n v="0"/>
    <n v="0"/>
    <n v="0"/>
    <m/>
    <m/>
    <m/>
    <m/>
    <m/>
    <m/>
    <m/>
    <m/>
    <m/>
    <x v="2"/>
    <m/>
  </r>
  <r>
    <x v="2"/>
    <n v="1"/>
    <s v="Austria"/>
    <n v="9"/>
    <s v="FM of Education, Science and Research"/>
    <n v="2021098203"/>
    <s v="8.211/0006-II71a/2008"/>
    <n v="998"/>
    <s v="Developing countries, unspecified"/>
    <n v="10015"/>
    <s v="Developing countries, unspecified"/>
    <s v="Core Contribution International Agency for Research on Cancer (51% ODA)"/>
    <s v="Annual contribution to the International Agency for Research on Cancer"/>
    <m/>
    <n v="3"/>
    <m/>
    <n v="99810"/>
    <s v="Sectors not specified"/>
    <n v="998"/>
    <x v="14"/>
    <m/>
    <m/>
    <m/>
    <m/>
    <s v="IARC"/>
    <n v="41151"/>
    <s v="International Agency for Research on Cancer"/>
    <n v="41300"/>
    <s v="Other UN (Core Contributions Reportable in Part)"/>
    <n v="110"/>
    <s v="Standard grant"/>
    <s v="B021"/>
    <m/>
    <x v="1"/>
    <m/>
    <m/>
    <m/>
    <m/>
    <s v="EUR"/>
    <n v="386.40600000000001"/>
    <n v="456.96073793755897"/>
    <n v="456.96073793755897"/>
    <n v="386.40600000000001"/>
    <n v="456.96073793755897"/>
    <n v="456.96073793755897"/>
    <n v="0"/>
    <n v="0"/>
    <n v="0"/>
    <m/>
    <m/>
    <m/>
    <m/>
    <m/>
    <m/>
    <m/>
    <m/>
    <m/>
    <x v="1"/>
    <n v="10"/>
  </r>
  <r>
    <x v="2"/>
    <n v="1"/>
    <s v="Austria"/>
    <n v="9"/>
    <s v="FM of Education, Science and Research"/>
    <s v="2021098203_S"/>
    <s v="8.211/0006-II71a/2008"/>
    <n v="998"/>
    <s v="Developing countries, unspecified"/>
    <n v="10015"/>
    <s v="Developing countries, unspecified"/>
    <s v="Core Contribution International Agency for Research on Cancer (51% ODA)/Non-ODA share"/>
    <s v="Annual contribution to the International Agency for Research on Cancer"/>
    <m/>
    <n v="3"/>
    <m/>
    <n v="99810"/>
    <s v="Sectors not specified"/>
    <n v="998"/>
    <x v="14"/>
    <m/>
    <m/>
    <m/>
    <m/>
    <s v="IARC"/>
    <n v="41151"/>
    <s v="International Agency for Research on Cancer"/>
    <n v="41300"/>
    <s v="Other UN (Core Contributions Reportable in Part)"/>
    <n v="110"/>
    <s v="Standard grant"/>
    <s v="B021"/>
    <m/>
    <x v="1"/>
    <m/>
    <m/>
    <m/>
    <m/>
    <s v="EUR"/>
    <n v="371.25282352941201"/>
    <n v="439.04070899883101"/>
    <n v="439.04070899883101"/>
    <n v="371.25282352941201"/>
    <n v="439.04070899883101"/>
    <n v="439.04070899883101"/>
    <n v="0"/>
    <n v="0"/>
    <n v="0"/>
    <m/>
    <m/>
    <m/>
    <m/>
    <m/>
    <m/>
    <m/>
    <m/>
    <m/>
    <x v="3"/>
    <n v="10"/>
  </r>
  <r>
    <x v="2"/>
    <n v="1"/>
    <s v="Austria"/>
    <n v="5"/>
    <s v="Federal Ministry for European and International Affairs"/>
    <n v="2021058021"/>
    <s v="bmeia-2021/021"/>
    <n v="998"/>
    <s v="Developing countries, unspecified"/>
    <n v="10015"/>
    <s v="Developing countries, unspecified"/>
    <s v="Assessed contribution to the Comprehensive Nuclear-Test-Ban Treaty Organization (CTBTO)"/>
    <s v="The Preparatory Commission for the Comprehensive Nuclear-Test-Ban Treaty Organization (CTBTO) main tasks are the promotion of the Comprehensive Nuclear-Test-Ban Treaty (CTBT) and the build-up of the verification regime so that it is operational    when the Treaty enters into force. The Treaty bans nuclear explosions by everyone, everywhere, including the Earth's surface, in the atmosphere, underwater and underground."/>
    <s v="https://www.ctbto.org/"/>
    <s v="16.6|16.1"/>
    <m/>
    <n v="99810"/>
    <s v="Sectors not specified"/>
    <n v="998"/>
    <x v="14"/>
    <m/>
    <m/>
    <m/>
    <m/>
    <s v="CTBTO"/>
    <n v="41201"/>
    <s v="Comprehensive Nuclear Test Ban Treaty Organization"/>
    <n v="41200"/>
    <s v="UN entities (core contributions reportable in TOSSD only)"/>
    <n v="110"/>
    <s v="Standard grant"/>
    <s v="B02a"/>
    <s v="Assessed contributions to multilateral institutions"/>
    <x v="1"/>
    <m/>
    <m/>
    <m/>
    <m/>
    <s v="EUR"/>
    <n v="790.48982999999998"/>
    <n v="934.82714049195795"/>
    <n v="934.82714049195795"/>
    <n v="790.48982999999998"/>
    <n v="934.82714049195795"/>
    <n v="934.82714049195795"/>
    <n v="0"/>
    <n v="0"/>
    <n v="0"/>
    <m/>
    <m/>
    <m/>
    <m/>
    <m/>
    <m/>
    <m/>
    <m/>
    <m/>
    <x v="2"/>
    <m/>
  </r>
  <r>
    <x v="2"/>
    <n v="1"/>
    <s v="Austria"/>
    <n v="5"/>
    <s v="Federal Ministry for European and International Affairs"/>
    <n v="2021058034"/>
    <s v="bmeia-2021/033"/>
    <n v="998"/>
    <s v="Developing countries, unspecified"/>
    <n v="10015"/>
    <s v="Developing countries, unspecified"/>
    <s v="Voluntary contribution to the International Network on Explosive Weapons"/>
    <s v="INEW is an international network of NGOs that calls for immediate action to prevent human suffering from the use of explosive weapons in populated areas. INEW members engage in research, policy and advocacy to promote greater understanding of the   issues that arise from the use of explosive weapons in populated areas, and concrete steps that can be taken to address it. INEW member organisations develop partnerships calling for improved government policy and operational practice at a   national level, and work together to develop stronger standards internationally. Many INEW member organisations work in countries affected by explosive violence – providing development assistance, documenting the impact of violence, assisting   the victims of explosive weapons and clearing landmines, unexploded ordnance and improvised explosive devices."/>
    <s v="https://www.inew.org/"/>
    <s v="16.8|16.6|16.1"/>
    <s v="#NON-17.3.1"/>
    <n v="15250"/>
    <s v="Removal of land mines and explosive remnants of war"/>
    <n v="150"/>
    <x v="6"/>
    <n v="8422"/>
    <s v="Defence activities"/>
    <s v="O"/>
    <s v="Public administration and defence; compulsory social security"/>
    <s v="INEW"/>
    <n v="21000"/>
    <s v="International NGO"/>
    <n v="21000"/>
    <s v="International NGO"/>
    <n v="110"/>
    <s v="Standard grant"/>
    <s v="B01"/>
    <s v="Core support to NGOs, other private bodies, PPPs and research institutes"/>
    <x v="1"/>
    <m/>
    <m/>
    <m/>
    <m/>
    <s v="EUR"/>
    <n v="7"/>
    <n v="8.2781456953642394"/>
    <n v="8.2781456953642394"/>
    <n v="7"/>
    <n v="8.2781456953642394"/>
    <n v="8.2781456953642394"/>
    <n v="0"/>
    <n v="0"/>
    <n v="0"/>
    <m/>
    <m/>
    <m/>
    <m/>
    <m/>
    <m/>
    <m/>
    <m/>
    <m/>
    <x v="2"/>
    <m/>
  </r>
  <r>
    <x v="2"/>
    <n v="1"/>
    <s v="Austria"/>
    <n v="5"/>
    <s v="Federal Ministry for European and International Affairs"/>
    <n v="2021058006"/>
    <s v="bmeia-2021/006"/>
    <n v="998"/>
    <s v="Developing countries, unspecified"/>
    <n v="10015"/>
    <s v="Developing countries, unspecified"/>
    <s v="Assessed contribution to the International Criminal Court (ICC)"/>
    <s v="The International Criminal Court (ICC) investigates and, where warranted, tries individuals charged with the gravest crimes of concern to the international community such as genocide, war crimes, crimes against humanity and the crime of  aggression. The Court is participating in a global fight to end impunity, and through international criminal justice, the Court aims to hold those responsible accountable for their crimes and to help prevent these crimes from happening again,  and seeks to complement, not replace, national Courts."/>
    <s v="https://www.icc-cpi.int/"/>
    <n v="16.3"/>
    <m/>
    <n v="99810"/>
    <s v="Sectors not specified"/>
    <n v="998"/>
    <x v="14"/>
    <m/>
    <m/>
    <m/>
    <m/>
    <s v="ICC"/>
    <n v="41203"/>
    <s v="International Criminal Court"/>
    <n v="41200"/>
    <s v="UN entities (core contributions reportable in TOSSD only)"/>
    <n v="110"/>
    <s v="Standard grant"/>
    <s v="B02a"/>
    <s v="Assessed contributions to multilateral institutions"/>
    <x v="1"/>
    <m/>
    <m/>
    <m/>
    <m/>
    <s v="EUR"/>
    <n v="1907.777"/>
    <n v="2256.12228003784"/>
    <n v="2256.12228003784"/>
    <n v="1907.777"/>
    <n v="2256.12228003784"/>
    <n v="2256.12228003784"/>
    <n v="0"/>
    <n v="0"/>
    <n v="0"/>
    <m/>
    <m/>
    <m/>
    <m/>
    <m/>
    <m/>
    <m/>
    <m/>
    <m/>
    <x v="2"/>
    <m/>
  </r>
  <r>
    <x v="2"/>
    <n v="1"/>
    <s v="Austria"/>
    <n v="5"/>
    <s v="Federal Ministry for European and International Affairs"/>
    <n v="2021058008"/>
    <s v="bmeia-2021/008"/>
    <n v="998"/>
    <s v="Developing countries, unspecified"/>
    <n v="10015"/>
    <s v="Developing countries, unspecified"/>
    <s v="Assessed contribution to the International Criminal Tribunal for Rwanda of the International Residual Mechanism for Criminal Tribunals (IRMCT)"/>
    <s v="The International Residual Mechanism for Criminal Tribunals (Mechanism) is mandated to perform a number of essential functions previously carried out by the International Criminal Tribunal for Rwanda (ICTR) and the International Criminal    Tribunal for the former Yugoslavia (ICTY). In carrying out these essential functions the Mechanism maintains the legacies of these two pioneering ad hoc international criminal courts and strives to reflect best practices in the field of    international criminal justice."/>
    <s v="https://www.irmct.org/en"/>
    <s v="16.6|16.3"/>
    <m/>
    <n v="99810"/>
    <s v="Sectors not specified"/>
    <n v="998"/>
    <x v="14"/>
    <m/>
    <m/>
    <m/>
    <m/>
    <s v="IRMCT"/>
    <n v="41204"/>
    <s v="International Residual Mechanism for Criminal Tribunals"/>
    <n v="41200"/>
    <s v="UN entities (core contributions reportable in TOSSD only)"/>
    <n v="110"/>
    <s v="Standard grant"/>
    <s v="B02a"/>
    <s v="Assessed contributions to multilateral institutions"/>
    <x v="1"/>
    <m/>
    <m/>
    <m/>
    <m/>
    <s v="EUR"/>
    <n v="449.93900000000002"/>
    <n v="532.09437086092703"/>
    <n v="532.09437086092703"/>
    <n v="449.93900000000002"/>
    <n v="532.09437086092703"/>
    <n v="532.09437086092703"/>
    <n v="0"/>
    <n v="0"/>
    <n v="0"/>
    <m/>
    <m/>
    <m/>
    <m/>
    <m/>
    <m/>
    <m/>
    <m/>
    <m/>
    <x v="2"/>
    <m/>
  </r>
  <r>
    <x v="2"/>
    <n v="1"/>
    <s v="Austria"/>
    <n v="5"/>
    <s v="Federal Ministry for European and International Affairs"/>
    <n v="2021058013"/>
    <s v="bmeia-2021/013"/>
    <n v="998"/>
    <s v="Developing countries, unspecified"/>
    <n v="10015"/>
    <s v="Developing countries, unspecified"/>
    <s v="Assessed contribution to the International Seabed Authority (ISA)"/>
    <s v="The International Seabed Authority (ISA) is an intergovernmental body based in Kingston, Jamaica, that was established to organize, regulate and control all mineral-related activities in the international seabed area beyond the limits of national   jurisdiction, an area underlying most of the world's oceans."/>
    <s v="https://www.isa.org.jm/"/>
    <s v="16.3|14.c"/>
    <m/>
    <n v="99810"/>
    <s v="Sectors not specified"/>
    <n v="998"/>
    <x v="14"/>
    <m/>
    <m/>
    <m/>
    <m/>
    <s v="ISA"/>
    <n v="41205"/>
    <s v="International Seabed Authority"/>
    <n v="41200"/>
    <s v="UN entities (core contributions reportable in TOSSD only)"/>
    <n v="110"/>
    <s v="Standard grant"/>
    <s v="B02a"/>
    <s v="Assessed contributions to multilateral institutions"/>
    <x v="1"/>
    <m/>
    <m/>
    <m/>
    <m/>
    <s v="EUR"/>
    <n v="55.988"/>
    <n v="66.210974456007605"/>
    <n v="66.210974456007605"/>
    <n v="55.988"/>
    <n v="66.210974456007605"/>
    <n v="66.210974456007605"/>
    <n v="0"/>
    <n v="0"/>
    <n v="0"/>
    <m/>
    <m/>
    <m/>
    <m/>
    <m/>
    <m/>
    <m/>
    <m/>
    <m/>
    <x v="2"/>
    <m/>
  </r>
  <r>
    <x v="2"/>
    <n v="1"/>
    <s v="Austria"/>
    <n v="5"/>
    <s v="Federal Ministry for European and International Affairs"/>
    <n v="2021058007"/>
    <s v="bmeia-2021/007"/>
    <n v="998"/>
    <s v="Developing countries, unspecified"/>
    <n v="10015"/>
    <s v="Developing countries, unspecified"/>
    <s v="Assessed contribution to the International Tribunal for the Law of the Sea (ITLOS)"/>
    <s v="The International Tribunal for the Law of the Sea is an independent judicial body established by the United Nations Convention on the Law of the Sea to adjudicate disputes arising out of the interpretation and application of the Convention. The    Tribunal has jurisdiction over any dispute concerning the interpretation or application of the Convention, and over all matters specifically provided for in any other agreement which confers jurisdiction on the Tribunal."/>
    <s v="https://www.itlos.org/en/"/>
    <s v="16.6|16.3|14.c"/>
    <m/>
    <n v="99810"/>
    <s v="Sectors not specified"/>
    <n v="998"/>
    <x v="14"/>
    <m/>
    <m/>
    <m/>
    <m/>
    <s v="ITLOS"/>
    <n v="41206"/>
    <s v="International Tribunal for the Law of the Sea"/>
    <n v="41200"/>
    <s v="UN entities (core contributions reportable in TOSSD only)"/>
    <n v="110"/>
    <s v="Standard grant"/>
    <s v="B02a"/>
    <s v="Assessed contributions to multilateral institutions"/>
    <x v="1"/>
    <m/>
    <m/>
    <m/>
    <m/>
    <s v="EUR"/>
    <n v="81.245999999999995"/>
    <n v="96.0808893093661"/>
    <n v="96.0808893093661"/>
    <n v="81.245999999999995"/>
    <n v="96.0808893093661"/>
    <n v="96.0808893093661"/>
    <n v="0"/>
    <n v="0"/>
    <n v="0"/>
    <m/>
    <m/>
    <m/>
    <m/>
    <m/>
    <m/>
    <m/>
    <m/>
    <m/>
    <x v="2"/>
    <m/>
  </r>
  <r>
    <x v="2"/>
    <n v="1"/>
    <s v="Austria"/>
    <n v="11"/>
    <s v="FM of Defense"/>
    <n v="2021118024"/>
    <s v="BMLV-11/21"/>
    <n v="998"/>
    <s v="Developing countries, unspecified"/>
    <n v="10015"/>
    <s v="Developing countries, unspecified"/>
    <s v="Services of the Austrian Armed Forces through participation in the United Nations Peace Keeping Force in CYPRUS"/>
    <s v="UNFICYP; Strength: 3, Task: The mission is to prevent the recurrence of fighting between the conflicting parties, to help restore and maintain law and order, and to help restore normal conditions."/>
    <s v="https://unficyp.unmissions.org/"/>
    <n v="16.3"/>
    <s v="#NON-17.3.1"/>
    <n v="15230"/>
    <s v="Participation in international peacekeeping operations"/>
    <n v="150"/>
    <x v="6"/>
    <n v="8422"/>
    <s v="Defence activities"/>
    <s v="O"/>
    <s v="Public administration and defence; compulsory social security"/>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D01"/>
    <s v="In-kind technical co-operation experts"/>
    <x v="1"/>
    <m/>
    <m/>
    <m/>
    <m/>
    <s v="EUR"/>
    <n v="184.523"/>
    <n v="218.21546830652801"/>
    <n v="218.21546830652801"/>
    <n v="184.523"/>
    <n v="218.21546830652801"/>
    <n v="218.21546830652801"/>
    <n v="0"/>
    <n v="0"/>
    <n v="0"/>
    <m/>
    <m/>
    <m/>
    <m/>
    <m/>
    <m/>
    <m/>
    <m/>
    <m/>
    <x v="2"/>
    <m/>
  </r>
  <r>
    <x v="2"/>
    <n v="1"/>
    <s v="Austria"/>
    <n v="5"/>
    <s v="Federal Ministry for European and International Affairs"/>
    <n v="2021058020"/>
    <s v="bmeia-2021/020"/>
    <n v="998"/>
    <s v="Developing countries, unspecified"/>
    <n v="10015"/>
    <s v="Developing countries, unspecified"/>
    <s v="Assessed contribution to the Organisation for the Prohibition of Chemical Weapons (OPCW) for the control of chemical weapons"/>
    <s v="The Organisation for the Prohibition of Chemical Weapons (OPCW) is an intergovernmental organisation and the implementing body for the Chemical Weapons Convention. The organisation promotes and verifies the adherence to the Chemical Weapons    Convention, which prohibits the use of chemical weapons and requires their destruction. The OPCW’s mission is to implement the provisions of the Chemical Weapons Convention to achieve our vision of a world free of chemical weapons and the    threat of their use, and in which chemistry is used for peace, progress, and prosperity."/>
    <s v="https://www.opcw.org/"/>
    <n v="16.600000000000001"/>
    <m/>
    <n v="99810"/>
    <s v="Sectors not specified"/>
    <n v="998"/>
    <x v="14"/>
    <m/>
    <m/>
    <m/>
    <m/>
    <s v="OPCW"/>
    <n v="41207"/>
    <s v="Organization for the Prohibition of Chemical Weapons"/>
    <n v="41200"/>
    <s v="UN entities (core contributions reportable in TOSSD only)"/>
    <n v="110"/>
    <s v="Standard grant"/>
    <s v="B02a"/>
    <s v="Assessed contributions to multilateral institutions"/>
    <x v="1"/>
    <m/>
    <m/>
    <m/>
    <m/>
    <s v="EUR"/>
    <n v="458.38"/>
    <n v="542.07663197729403"/>
    <n v="542.07663197729403"/>
    <n v="458.38"/>
    <n v="542.07663197729403"/>
    <n v="542.07663197729403"/>
    <n v="0"/>
    <n v="0"/>
    <n v="0"/>
    <m/>
    <m/>
    <m/>
    <m/>
    <m/>
    <m/>
    <m/>
    <m/>
    <m/>
    <x v="2"/>
    <m/>
  </r>
  <r>
    <x v="2"/>
    <n v="1"/>
    <s v="Austria"/>
    <n v="5"/>
    <s v="Federal Ministry for European and International Affairs"/>
    <n v="2021058029"/>
    <s v="bmeia-2021/029"/>
    <n v="998"/>
    <s v="Developing countries, unspecified"/>
    <n v="10015"/>
    <s v="Developing countries, unspecified"/>
    <s v="Voluntary contribution to the APLC Implementation Support Unit (ISU) Core Work Plan"/>
    <s v="The Implementation Support Unit (ISU) of the APLC supports preparations for, and follow ups of, Meeting of the States Parties, Review Conferences, intersessional meetings, and other relevant meetings, provides substantive and other support to all   States Parties through its support of the Convention’s implementation machinery and office holders, provides advice and technical support on Convention implementation and universalisation matters to individual States Parties, serves as the   authoritative information source on the Convention, its meetings, decisions and outcomes, keeps records of formal and informal meetings under the Convention including towards States not party and the public, and, liaises and coordinates as   appropriate with relevant organisations that participate in the work of the Convention."/>
    <s v="https://www.apminebanconvention.org/implementation-support-unit/overview/"/>
    <n v="16.600000000000001"/>
    <s v="#NON-17.3.1"/>
    <n v="15250"/>
    <s v="Removal of land mines and explosive remnants of war"/>
    <n v="150"/>
    <x v="6"/>
    <n v="8422"/>
    <s v="Defence activities"/>
    <s v="O"/>
    <s v="Public administration and defence; compulsory social security"/>
    <s v="APLC"/>
    <n v="47000"/>
    <s v="Other multilateral institutions"/>
    <n v="47000"/>
    <s v="Other multilateral institutions"/>
    <n v="110"/>
    <s v="Standard grant"/>
    <s v="B03"/>
    <s v="Contributions to specific purpose programmes and funds managed by implementing partners (excluding self-benefit)"/>
    <x v="1"/>
    <m/>
    <m/>
    <m/>
    <m/>
    <s v="EUR"/>
    <n v="10"/>
    <n v="11.825922421948899"/>
    <n v="11.825922421948899"/>
    <n v="10"/>
    <n v="11.825922421948899"/>
    <n v="11.825922421948899"/>
    <n v="0"/>
    <n v="0"/>
    <n v="0"/>
    <m/>
    <m/>
    <m/>
    <m/>
    <m/>
    <m/>
    <m/>
    <m/>
    <m/>
    <x v="2"/>
    <m/>
  </r>
  <r>
    <x v="2"/>
    <n v="1"/>
    <s v="Austria"/>
    <n v="10"/>
    <s v="Federal Ministry of Agriculture, Regions and Tourism"/>
    <n v="2021108004"/>
    <s v="2020-0.802.333"/>
    <n v="998"/>
    <s v="Developing countries, unspecified"/>
    <n v="10015"/>
    <s v="Developing countries, unspecified"/>
    <s v="Austrian Compulsory Core Contribution to the Food and Agriculture Organization (FAO) (83% ODA)"/>
    <s v="Austrian Membership Contribution to the Food and Agriculture Organization (FAO) Budget (compulsory)"/>
    <m/>
    <s v="2|15|14|1"/>
    <m/>
    <n v="99810"/>
    <s v="Sectors not specified"/>
    <n v="998"/>
    <x v="14"/>
    <m/>
    <m/>
    <m/>
    <m/>
    <s v="FAO"/>
    <n v="41301"/>
    <s v="Food and Agricultural Organisation"/>
    <n v="41300"/>
    <s v="Other UN (Core Contributions Reportable in Part)"/>
    <n v="110"/>
    <s v="Standard grant"/>
    <s v="B021"/>
    <m/>
    <x v="1"/>
    <m/>
    <m/>
    <m/>
    <m/>
    <s v="EUR"/>
    <n v="2335.8040799999999"/>
    <n v="2762.3037842951699"/>
    <n v="2762.3037842951699"/>
    <n v="2335.8040799999999"/>
    <n v="2762.3037842951699"/>
    <n v="2762.3037842951699"/>
    <n v="0"/>
    <n v="0"/>
    <n v="0"/>
    <m/>
    <m/>
    <m/>
    <m/>
    <m/>
    <m/>
    <m/>
    <m/>
    <m/>
    <x v="1"/>
    <n v="10"/>
  </r>
  <r>
    <x v="2"/>
    <n v="1"/>
    <s v="Austria"/>
    <n v="5"/>
    <s v="Federal Ministry for European and International Affairs"/>
    <n v="2021058046"/>
    <s v="bmeia-2021/046"/>
    <n v="998"/>
    <s v="Developing countries, unspecified"/>
    <n v="10015"/>
    <s v="Developing countries, unspecified"/>
    <s v="Austrian annual contribution to the Court of Conciliation and Arbitration within the OSCE in Geneva 2021"/>
    <s v="OSCE Court of Conciliation and Arbitration: The Convention on Conciliation and Arbitration within the OSCE entered into force on December 5, 1994. The convention is now in force in 33 countries, including AT."/>
    <s v="https://www.osce.org/cca"/>
    <s v="16.6|16.3"/>
    <m/>
    <n v="15130"/>
    <s v="Legal and judicial development"/>
    <n v="150"/>
    <x v="6"/>
    <n v="8423"/>
    <s v="Public order and safety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1"/>
    <m/>
    <m/>
    <m/>
    <m/>
    <s v="EUR"/>
    <n v="4.2069999999999999"/>
    <n v="4.9751655629139098"/>
    <n v="4.9751655629139098"/>
    <n v="4.2069999999999999"/>
    <n v="4.9751655629139098"/>
    <n v="4.9751655629139098"/>
    <n v="0"/>
    <n v="0"/>
    <n v="0"/>
    <m/>
    <m/>
    <m/>
    <m/>
    <m/>
    <m/>
    <m/>
    <m/>
    <m/>
    <x v="2"/>
    <m/>
  </r>
  <r>
    <x v="2"/>
    <n v="1"/>
    <s v="Austria"/>
    <n v="5"/>
    <s v="Federal Ministry for European and International Affairs"/>
    <n v="2021058033"/>
    <s v="bmeia-2021/032"/>
    <n v="998"/>
    <s v="Developing countries, unspecified"/>
    <n v="10015"/>
    <s v="Developing countries, unspecified"/>
    <s v="Voluntary contribution to the International Campaign to Ban Landmines"/>
    <s v="The International Campaign to Ban Landmines (ICBL) raises awareness and advocates at the national, regional and international levels. Through its global membership the ICBL brings the reality of mine-affected communities into the diplomatic   arena. ICBL campaigners around the world work in a spirit of cooperation with their governments and other partners to ensure countries join the Mine Ban Treaty and live up to the letter and spirit of the treaty."/>
    <s v="http://www.icbl.org/en-gb/home.aspx"/>
    <s v="16.6|16.1"/>
    <s v="#NON-17.3.1"/>
    <n v="15250"/>
    <s v="Removal of land mines and explosive remnants of war"/>
    <n v="150"/>
    <x v="6"/>
    <n v="8422"/>
    <s v="Defence activities"/>
    <s v="O"/>
    <s v="Public administration and defence; compulsory social security"/>
    <s v="ICBL"/>
    <n v="21000"/>
    <s v="International NGO"/>
    <n v="21000"/>
    <s v="International NGO"/>
    <n v="110"/>
    <s v="Standard grant"/>
    <s v="B01"/>
    <s v="Core support to NGOs, other private bodies, PPPs and research institutes"/>
    <x v="1"/>
    <m/>
    <m/>
    <m/>
    <m/>
    <s v="EUR"/>
    <n v="7"/>
    <n v="8.2781456953642394"/>
    <n v="8.2781456953642394"/>
    <n v="7"/>
    <n v="8.2781456953642394"/>
    <n v="8.2781456953642394"/>
    <n v="0"/>
    <n v="0"/>
    <n v="0"/>
    <m/>
    <m/>
    <m/>
    <m/>
    <m/>
    <m/>
    <m/>
    <m/>
    <m/>
    <x v="2"/>
    <m/>
  </r>
  <r>
    <x v="2"/>
    <n v="1"/>
    <s v="Austria"/>
    <n v="5"/>
    <s v="Federal Ministry for European and International Affairs"/>
    <n v="2021058035"/>
    <s v="bmeia-2021/034"/>
    <n v="998"/>
    <s v="Developing countries, unspecified"/>
    <n v="10015"/>
    <s v="Developing countries, unspecified"/>
    <s v="Voluntary contribution to the Nuclear Weapons Ban Monitor"/>
    <s v="The Nuclear Weapons Ban Monitor evaluates the nuclear-weapons-related policies and practices of each of the 197 states that can become party to global treaties for which the Secretary-General of the United Nations (UN) is the depositary. It aims   to be an accessible and trusted long-term source of accurate information on progress in nuclear disarmament and analysis of the key challenges. Its central purpose is to highlight activities that stand between the international community and   the fulfilment of one of its most urgent and universally accepted goals: the elimination of nuclear weapons."/>
    <s v="https://banmonitor.org/"/>
    <s v="16.8|16.6|16.1"/>
    <s v="#NON-17.3.1"/>
    <n v="1520010"/>
    <s v="Disarmament of Weapons of Mass Destruction (WMD)"/>
    <n v="150"/>
    <x v="6"/>
    <n v="8422"/>
    <s v="Defence activities"/>
    <s v="O"/>
    <s v="Public administration and defence; compulsory social security"/>
    <s v="Ban Monitor"/>
    <n v="22000"/>
    <s v="Donor country-based NGO"/>
    <n v="22000"/>
    <s v="Donor country-based NGO"/>
    <n v="110"/>
    <s v="Standard grant"/>
    <s v="B01"/>
    <s v="Core support to NGOs, other private bodies, PPPs and research institutes"/>
    <x v="1"/>
    <m/>
    <m/>
    <m/>
    <m/>
    <s v="EUR"/>
    <n v="10"/>
    <n v="11.825922421948899"/>
    <n v="11.825922421948899"/>
    <n v="10"/>
    <n v="11.825922421948899"/>
    <n v="11.825922421948899"/>
    <n v="0"/>
    <n v="0"/>
    <n v="0"/>
    <m/>
    <m/>
    <m/>
    <m/>
    <m/>
    <m/>
    <m/>
    <m/>
    <m/>
    <x v="2"/>
    <m/>
  </r>
  <r>
    <x v="2"/>
    <n v="1"/>
    <s v="Austria"/>
    <n v="10"/>
    <s v="Federal Ministry of Agriculture, Regions and Tourism"/>
    <s v="2021108004_S"/>
    <s v="2020-0.802.333"/>
    <n v="998"/>
    <s v="Developing countries, unspecified"/>
    <n v="10015"/>
    <s v="Developing countries, unspecified"/>
    <s v="Austrian Compulsory Core Contribution to the Food and Agriculture Organization (FAO) (83% ODA)/Non-ODA share"/>
    <s v="Austrian Membership Contribution to the Food and Agriculture Organization (FAO) Budget (compulsory)"/>
    <m/>
    <s v="2|15|14|1"/>
    <m/>
    <n v="99810"/>
    <s v="Sectors not specified"/>
    <n v="998"/>
    <x v="14"/>
    <m/>
    <m/>
    <m/>
    <m/>
    <s v="FAO"/>
    <n v="41301"/>
    <s v="Food and Agricultural Organisation"/>
    <n v="41300"/>
    <s v="Other UN (Core Contributions Reportable in Part)"/>
    <n v="110"/>
    <s v="Standard grant"/>
    <s v="B021"/>
    <m/>
    <x v="1"/>
    <m/>
    <m/>
    <m/>
    <m/>
    <s v="EUR"/>
    <n v="478.41770313252999"/>
    <n v="565.77306425322899"/>
    <n v="565.77306425322899"/>
    <n v="478.41770313252999"/>
    <n v="565.77306425322899"/>
    <n v="565.77306425322899"/>
    <n v="0"/>
    <n v="0"/>
    <n v="0"/>
    <m/>
    <m/>
    <m/>
    <m/>
    <m/>
    <m/>
    <m/>
    <m/>
    <m/>
    <x v="3"/>
    <n v="10"/>
  </r>
  <r>
    <x v="2"/>
    <n v="1"/>
    <s v="Austria"/>
    <n v="2"/>
    <s v="Various ministries"/>
    <n v="2021028015"/>
    <s v="BMA-2021/001"/>
    <n v="998"/>
    <s v="Developing countries, unspecified"/>
    <n v="10015"/>
    <s v="Developing countries, unspecified"/>
    <s v="Core contribution to ILO (60% ODA)"/>
    <s v="Core contribution to ILO"/>
    <m/>
    <s v="8|5|4|1"/>
    <m/>
    <n v="99810"/>
    <s v="Sectors not specified"/>
    <n v="998"/>
    <x v="14"/>
    <m/>
    <m/>
    <m/>
    <m/>
    <s v="ILO - Switzerland"/>
    <n v="41302"/>
    <s v="International Labour Organisation - Assessed Contributions"/>
    <n v="41300"/>
    <s v="Other UN (Core Contributions Reportable in Part)"/>
    <n v="110"/>
    <s v="Standard grant"/>
    <s v="B021"/>
    <m/>
    <x v="1"/>
    <m/>
    <m/>
    <m/>
    <m/>
    <s v="EUR"/>
    <n v="1492.2764999999999"/>
    <n v="1764.75461210974"/>
    <n v="1764.75461210974"/>
    <n v="1492.2764999999999"/>
    <n v="1764.75461210974"/>
    <n v="1764.75461210974"/>
    <n v="0"/>
    <n v="0"/>
    <n v="0"/>
    <m/>
    <m/>
    <m/>
    <m/>
    <m/>
    <m/>
    <m/>
    <m/>
    <m/>
    <x v="1"/>
    <n v="10"/>
  </r>
  <r>
    <x v="2"/>
    <n v="1"/>
    <s v="Austria"/>
    <n v="2"/>
    <s v="Various ministries"/>
    <s v="2021028015_S"/>
    <s v="BMA-2021/001"/>
    <n v="998"/>
    <s v="Developing countries, unspecified"/>
    <n v="10015"/>
    <s v="Developing countries, unspecified"/>
    <s v="Core contribution to ILO (60% ODA)/Non-ODA share"/>
    <s v="Core contribution to ILO"/>
    <m/>
    <s v="8|5|4|1"/>
    <m/>
    <n v="99810"/>
    <s v="Sectors not specified"/>
    <n v="998"/>
    <x v="14"/>
    <m/>
    <m/>
    <m/>
    <m/>
    <s v="ILO - Switzerland"/>
    <n v="41302"/>
    <s v="International Labour Organisation - Assessed Contributions"/>
    <n v="41300"/>
    <s v="Other UN (Core Contributions Reportable in Part)"/>
    <n v="110"/>
    <s v="Standard grant"/>
    <s v="B021"/>
    <m/>
    <x v="1"/>
    <m/>
    <m/>
    <m/>
    <m/>
    <s v="EUR"/>
    <n v="994.851"/>
    <n v="1176.50307473983"/>
    <n v="1176.50307473983"/>
    <n v="994.851"/>
    <n v="1176.50307473983"/>
    <n v="1176.50307473983"/>
    <n v="0"/>
    <n v="0"/>
    <n v="0"/>
    <m/>
    <m/>
    <m/>
    <m/>
    <m/>
    <m/>
    <m/>
    <m/>
    <m/>
    <x v="3"/>
    <n v="10"/>
  </r>
  <r>
    <x v="2"/>
    <n v="1"/>
    <s v="Austria"/>
    <n v="5"/>
    <s v="Federal Ministry for European and International Affairs"/>
    <s v="2021058168t"/>
    <s v="bmeia-2021/168t"/>
    <n v="998"/>
    <s v="Developing countries, unspecified"/>
    <n v="10015"/>
    <s v="Developing countries, unspecified"/>
    <s v="Assessed core contribution to UNESCO (40% non-ODA share)"/>
    <s v="Assessed contribution to the United Nations Educational, Scientific and Cultural Organization (UNESCO)"/>
    <m/>
    <s v="4.7|17.17|17.16|11.c|11.a"/>
    <m/>
    <n v="99810"/>
    <s v="Sectors not specified"/>
    <n v="998"/>
    <x v="14"/>
    <m/>
    <m/>
    <m/>
    <m/>
    <s v="UNESCO"/>
    <n v="41304"/>
    <s v="United Nations Educational, Scientific and Cultural Organisation"/>
    <n v="41300"/>
    <s v="Other UN (Core Contributions Reportable in Part)"/>
    <n v="110"/>
    <s v="Standard grant"/>
    <s v="B02a"/>
    <s v="Assessed contributions to multilateral institutions"/>
    <x v="1"/>
    <m/>
    <m/>
    <m/>
    <m/>
    <s v="EUR"/>
    <n v="784.07389999999998"/>
    <n v="927.23971144749305"/>
    <n v="927.23971144749305"/>
    <n v="784.07389999999998"/>
    <n v="927.23971144749305"/>
    <n v="927.23971144749305"/>
    <n v="0"/>
    <n v="0"/>
    <n v="0"/>
    <m/>
    <m/>
    <m/>
    <m/>
    <m/>
    <m/>
    <m/>
    <m/>
    <m/>
    <x v="2"/>
    <m/>
  </r>
  <r>
    <x v="2"/>
    <n v="1"/>
    <s v="Austria"/>
    <n v="5"/>
    <s v="Federal Ministry for European and International Affairs"/>
    <n v="2021058168"/>
    <s v="bmeia-2021/168"/>
    <n v="998"/>
    <s v="Developing countries, unspecified"/>
    <n v="10015"/>
    <s v="Developing countries, unspecified"/>
    <s v="Assessed core contribution to UNESCO (60% ODA)"/>
    <s v="Assessed contribution to the United Nations Educational, Scientific and Cultural Organization (UNESCO)"/>
    <m/>
    <s v="4.7|17.17|17.16|11.c|11.a"/>
    <m/>
    <n v="99810"/>
    <s v="Sectors not specified"/>
    <n v="998"/>
    <x v="14"/>
    <m/>
    <m/>
    <m/>
    <m/>
    <s v="UNESCO"/>
    <n v="41304"/>
    <s v="United Nations Educational, Scientific and Cultural Organisation"/>
    <n v="41300"/>
    <s v="Other UN (Core Contributions Reportable in Part)"/>
    <n v="110"/>
    <s v="Standard grant"/>
    <s v="B02"/>
    <s v="Core contributions to multilateral institutions"/>
    <x v="1"/>
    <m/>
    <m/>
    <m/>
    <m/>
    <s v="EUR"/>
    <n v="1176.11085"/>
    <n v="1390.8595671712401"/>
    <n v="1390.8595671712401"/>
    <n v="1176.11085"/>
    <n v="1390.8595671712401"/>
    <n v="1390.8595671712401"/>
    <n v="0"/>
    <n v="0"/>
    <n v="0"/>
    <m/>
    <m/>
    <m/>
    <m/>
    <m/>
    <m/>
    <m/>
    <m/>
    <m/>
    <x v="0"/>
    <n v="10"/>
  </r>
  <r>
    <x v="2"/>
    <n v="1"/>
    <s v="Austria"/>
    <n v="5"/>
    <s v="Federal Ministry for European and International Affairs"/>
    <s v="2021058060t"/>
    <s v="bmeia-2021/060t"/>
    <n v="998"/>
    <s v="Developing countries, unspecified"/>
    <n v="10015"/>
    <s v="Developing countries, unspecified"/>
    <s v="Assessed core contribution to UNO (53% non-ODA share)"/>
    <s v="Mandatory financial contributions to the UN Budget."/>
    <m/>
    <s v="17|16"/>
    <m/>
    <n v="99810"/>
    <s v="Sectors not specified"/>
    <n v="998"/>
    <x v="14"/>
    <m/>
    <m/>
    <m/>
    <m/>
    <s v="UNO"/>
    <n v="41305"/>
    <s v="United Nations"/>
    <n v="41300"/>
    <s v="Other UN (Core Contributions Reportable in Part)"/>
    <n v="110"/>
    <s v="Standard grant"/>
    <s v="B02a"/>
    <s v="Assessed contributions to multilateral institutions"/>
    <x v="1"/>
    <m/>
    <m/>
    <m/>
    <m/>
    <s v="EUR"/>
    <n v="7902"/>
    <n v="9344.8438978240301"/>
    <n v="9344.8438978240301"/>
    <n v="7902"/>
    <n v="9344.8438978240301"/>
    <n v="9344.8438978240301"/>
    <n v="0"/>
    <n v="0"/>
    <n v="0"/>
    <m/>
    <m/>
    <m/>
    <m/>
    <m/>
    <m/>
    <m/>
    <m/>
    <m/>
    <x v="2"/>
    <m/>
  </r>
  <r>
    <x v="0"/>
    <n v="1"/>
    <s v="Austria"/>
    <n v="5"/>
    <s v="Federal Ministry for European and International Affairs"/>
    <n v="2019058112"/>
    <s v="bmeia-2019/112"/>
    <n v="998"/>
    <s v="Developing countries, unspecified"/>
    <n v="10015"/>
    <s v="Developing countries, unspecified"/>
    <s v="Core contribution UNIDF (UNIDO Fund for Industrial Development) (100% ODA)"/>
    <s v="Austria contributes to the UNIDF Programm"/>
    <m/>
    <n v="9"/>
    <m/>
    <n v="99810"/>
    <s v="Sectors not specified"/>
    <n v="998"/>
    <x v="14"/>
    <m/>
    <m/>
    <m/>
    <m/>
    <s v="UNIDF"/>
    <n v="41123"/>
    <s v="United Nations Industrial Development Organisation "/>
    <n v="41000"/>
    <s v="United Nations (UN) agency, fund or commission"/>
    <n v="110"/>
    <s v="Standard grant"/>
    <s v="B02"/>
    <s v="Core contributions to multilateral institutions"/>
    <x v="1"/>
    <m/>
    <m/>
    <m/>
    <m/>
    <s v="EUR"/>
    <n v="500"/>
    <n v="559.72237770065999"/>
    <n v="618.21034333199202"/>
    <n v="500"/>
    <n v="559.72237770065999"/>
    <n v="618.21034333199202"/>
    <n v="0"/>
    <n v="0"/>
    <n v="0"/>
    <m/>
    <m/>
    <m/>
    <m/>
    <m/>
    <m/>
    <m/>
    <m/>
    <m/>
    <x v="0"/>
    <n v="10"/>
  </r>
  <r>
    <x v="0"/>
    <n v="1"/>
    <s v="Austria"/>
    <n v="5"/>
    <s v="Federal Ministry for European and International Affairs"/>
    <n v="2019058064"/>
    <s v="bmeia-2019/064"/>
    <n v="998"/>
    <s v="Developing countries, unspecified"/>
    <n v="10015"/>
    <s v="Developing countries, unspecified"/>
    <s v="Core contribution to UNOCHA - Office for the Coordination of Humanitarian Affairs (100% ODA)"/>
    <s v="Core contribution to UNOCHA - Office for the Coordination of Humanitarian Affairs (100% ODA)"/>
    <m/>
    <n v="17"/>
    <m/>
    <n v="99810"/>
    <s v="Sectors not specified"/>
    <n v="998"/>
    <x v="14"/>
    <m/>
    <m/>
    <m/>
    <m/>
    <s v="UN-OCHA - Switzerland"/>
    <n v="41127"/>
    <s v="United Nations Office of Co-ordination of Humanitarian Affairs "/>
    <n v="41000"/>
    <s v="United Nations (UN) agency, fund or commission"/>
    <n v="110"/>
    <s v="Standard grant"/>
    <s v="B02"/>
    <s v="Core contributions to multilateral institutions"/>
    <x v="1"/>
    <m/>
    <m/>
    <m/>
    <m/>
    <s v="EUR"/>
    <n v="91"/>
    <n v="101.86947274152"/>
    <n v="112.514282486423"/>
    <n v="91"/>
    <n v="101.86947274152"/>
    <n v="112.514282486423"/>
    <n v="0"/>
    <n v="0"/>
    <n v="0"/>
    <m/>
    <m/>
    <m/>
    <m/>
    <m/>
    <m/>
    <m/>
    <m/>
    <m/>
    <x v="0"/>
    <n v="10"/>
  </r>
  <r>
    <x v="0"/>
    <n v="1"/>
    <s v="Austria"/>
    <n v="5"/>
    <s v="Federal Ministry for European and International Affairs"/>
    <n v="2019058126"/>
    <s v="bmeia-2019/082a"/>
    <n v="998"/>
    <s v="Developing countries, unspecified"/>
    <n v="10015"/>
    <s v="Developing countries, unspecified"/>
    <s v="Unbound core contribution to the UNODC General Purpose Fund (100% ODA)"/>
    <s v="Support for the UNODC General Purpose Fund"/>
    <m/>
    <s v="17|16"/>
    <m/>
    <n v="99810"/>
    <s v="Sectors not specified"/>
    <n v="998"/>
    <x v="14"/>
    <m/>
    <m/>
    <m/>
    <m/>
    <s v="UNODC"/>
    <n v="41128"/>
    <s v="United Nations Office on Drugs and Crime "/>
    <n v="41000"/>
    <s v="United Nations (UN) agency, fund or commission"/>
    <n v="110"/>
    <s v="Standard grant"/>
    <s v="B02"/>
    <s v="Core contributions to multilateral institutions"/>
    <x v="1"/>
    <m/>
    <m/>
    <m/>
    <m/>
    <s v="EUR"/>
    <n v="65"/>
    <n v="72.7639091010859"/>
    <n v="80.367344633158993"/>
    <n v="65"/>
    <n v="72.7639091010859"/>
    <n v="80.367344633158993"/>
    <n v="0"/>
    <n v="0"/>
    <n v="0"/>
    <m/>
    <m/>
    <m/>
    <m/>
    <m/>
    <m/>
    <m/>
    <m/>
    <m/>
    <x v="0"/>
    <n v="10"/>
  </r>
  <r>
    <x v="0"/>
    <n v="1"/>
    <s v="Austria"/>
    <n v="5"/>
    <s v="Federal Ministry for European and International Affairs"/>
    <n v="2019058077"/>
    <s v="bmeia-2019/077"/>
    <n v="998"/>
    <s v="Developing countries, unspecified"/>
    <n v="10015"/>
    <s v="Developing countries, unspecified"/>
    <s v="Core contribution UNRWA - United Nations Relief and Works Agency for Palestine Refugees in the Near East (100% ODA)"/>
    <s v="Provide assistance and services to Palestinian refugees such as health care, education, relief and social services, camp infrstructure and emergency assistance."/>
    <m/>
    <n v="3"/>
    <m/>
    <n v="99810"/>
    <s v="Sectors not specified"/>
    <n v="998"/>
    <x v="14"/>
    <m/>
    <m/>
    <m/>
    <m/>
    <s v="UNRWA"/>
    <n v="41130"/>
    <s v="United Nations Relief and Works Agency for Palestine Refugees in the Near East"/>
    <n v="41000"/>
    <s v="United Nations (UN) agency, fund or commission"/>
    <n v="110"/>
    <s v="Standard grant"/>
    <s v="B02"/>
    <s v="Core contributions to multilateral institutions"/>
    <x v="1"/>
    <m/>
    <m/>
    <m/>
    <m/>
    <s v="EUR"/>
    <n v="400"/>
    <n v="447.77790216052801"/>
    <n v="494.568274665594"/>
    <n v="400"/>
    <n v="447.77790216052801"/>
    <n v="494.568274665594"/>
    <n v="0"/>
    <n v="0"/>
    <n v="0"/>
    <m/>
    <m/>
    <m/>
    <m/>
    <m/>
    <m/>
    <m/>
    <m/>
    <m/>
    <x v="0"/>
    <n v="10"/>
  </r>
  <r>
    <x v="0"/>
    <n v="1"/>
    <s v="Austria"/>
    <n v="5"/>
    <s v="Federal Ministry for European and International Affairs"/>
    <n v="2019058117"/>
    <s v="bmeia-2019/117"/>
    <n v="998"/>
    <s v="Developing countries, unspecified"/>
    <n v="10015"/>
    <s v="Developing countries, unspecified"/>
    <s v="Core contribution to the OHCHR - UN Minority Forum , Reprisal-fund (88% ODA)"/>
    <s v="Core contribution to the OHCHR - UN Minority Forum , Reprisal-fund (88% ODA)"/>
    <m/>
    <s v="17|16"/>
    <m/>
    <n v="99810"/>
    <s v="Sectors not specified"/>
    <n v="998"/>
    <x v="14"/>
    <m/>
    <m/>
    <m/>
    <m/>
    <s v="OHCHR/UNVFTC"/>
    <n v="41137"/>
    <s v="United Nations Voluntary Fund for Technical Co-operation in the Field of Human Rights"/>
    <n v="41000"/>
    <s v="United Nations (UN) agency, fund or commission"/>
    <n v="110"/>
    <s v="Standard grant"/>
    <s v="B02"/>
    <s v="Core contributions to multilateral institutions"/>
    <x v="1"/>
    <m/>
    <m/>
    <m/>
    <m/>
    <s v="EUR"/>
    <n v="61.6"/>
    <n v="68.957796932721394"/>
    <n v="76.163514298501397"/>
    <n v="61.6"/>
    <n v="68.957796932721394"/>
    <n v="76.163514298501397"/>
    <n v="0"/>
    <n v="0"/>
    <n v="0"/>
    <m/>
    <m/>
    <m/>
    <m/>
    <m/>
    <m/>
    <m/>
    <m/>
    <m/>
    <x v="0"/>
    <n v="10"/>
  </r>
  <r>
    <x v="0"/>
    <n v="1"/>
    <s v="Austria"/>
    <n v="5"/>
    <s v="Federal Ministry for European and International Affairs"/>
    <n v="2019058118"/>
    <s v="bmeia-2019/118"/>
    <n v="998"/>
    <s v="Developing countries, unspecified"/>
    <n v="10015"/>
    <s v="Developing countries, unspecified"/>
    <s v="Core contribution to the Voluntary Fund for Victims of Torture (UNVFTV) (100% ODA)"/>
    <s v="Core contribution to the Voluntary Fund for Victims of Torture (UNVFTV) (100% ODA)"/>
    <m/>
    <s v="17|16"/>
    <m/>
    <n v="99810"/>
    <s v="Sectors not specified"/>
    <n v="998"/>
    <x v="14"/>
    <m/>
    <m/>
    <m/>
    <m/>
    <s v="UNVFVT"/>
    <n v="41138"/>
    <s v="United Nations Voluntary Fund for Victims of Torture "/>
    <n v="41000"/>
    <s v="United Nations (UN) agency, fund or commission"/>
    <n v="110"/>
    <s v="Standard grant"/>
    <s v="B02"/>
    <s v="Core contributions to multilateral institutions"/>
    <x v="1"/>
    <m/>
    <m/>
    <m/>
    <m/>
    <s v="EUR"/>
    <n v="30"/>
    <n v="33.583342662039598"/>
    <n v="37.092620599919499"/>
    <n v="30"/>
    <n v="33.583342662039598"/>
    <n v="37.092620599919499"/>
    <n v="0"/>
    <n v="0"/>
    <n v="0"/>
    <m/>
    <m/>
    <m/>
    <m/>
    <m/>
    <m/>
    <m/>
    <m/>
    <m/>
    <x v="0"/>
    <n v="10"/>
  </r>
  <r>
    <x v="0"/>
    <n v="1"/>
    <s v="Austria"/>
    <n v="5"/>
    <s v="Federal Ministry for European and International Affairs"/>
    <n v="2019058106"/>
    <s v="bmeia-2019/106"/>
    <n v="998"/>
    <s v="Developing countries, unspecified"/>
    <n v="10015"/>
    <s v="Developing countries, unspecified"/>
    <s v="Core contribution to UNWOMEN (100% ODA)"/>
    <s v="Core contribution to UNWOMEN (100% ODA)"/>
    <m/>
    <s v="5.3|5.2|16.a"/>
    <m/>
    <n v="99810"/>
    <s v="Sectors not specified"/>
    <n v="998"/>
    <x v="14"/>
    <m/>
    <m/>
    <m/>
    <m/>
    <s v="UN WOMEN"/>
    <n v="41146"/>
    <s v="United Nations Entity for Gender Equality and the Empowerment of Women"/>
    <n v="41000"/>
    <s v="United Nations (UN) agency, fund or commission"/>
    <n v="110"/>
    <s v="Standard grant"/>
    <s v="B02"/>
    <s v="Core contributions to multilateral institutions"/>
    <x v="1"/>
    <m/>
    <m/>
    <m/>
    <m/>
    <s v="EUR"/>
    <n v="250"/>
    <n v="279.86118885033"/>
    <n v="309.10517166599601"/>
    <n v="250"/>
    <n v="279.86118885033"/>
    <n v="309.10517166599601"/>
    <n v="0"/>
    <n v="0"/>
    <n v="0"/>
    <m/>
    <m/>
    <m/>
    <m/>
    <m/>
    <m/>
    <m/>
    <m/>
    <m/>
    <x v="0"/>
    <n v="10"/>
  </r>
  <r>
    <x v="0"/>
    <n v="1"/>
    <s v="Austria"/>
    <n v="9"/>
    <s v="FM of Education, Science and Research"/>
    <n v="2019098303"/>
    <s v="BMWF-8.211/0006-II71"/>
    <n v="998"/>
    <s v="Developing countries, unspecified"/>
    <n v="10015"/>
    <s v="Developing countries, unspecified"/>
    <s v="Core Contribution International Agency for Research on Cancer (51% ODA-eligible)"/>
    <s v="Annual contribution to the International Agency for Research on Cancer"/>
    <m/>
    <m/>
    <m/>
    <n v="99810"/>
    <s v="Sectors not specified"/>
    <n v="998"/>
    <x v="14"/>
    <m/>
    <m/>
    <m/>
    <m/>
    <s v="IARC"/>
    <n v="41151"/>
    <s v="International Agency for Research on Cancer"/>
    <n v="41000"/>
    <s v="United Nations (UN) agency, fund or commission"/>
    <n v="110"/>
    <s v="Standard grant"/>
    <s v="B02"/>
    <s v="Core contributions to multilateral institutions"/>
    <x v="1"/>
    <m/>
    <m/>
    <m/>
    <m/>
    <s v="EUR"/>
    <n v="384.26299999999998"/>
    <n v="430.16120004477801"/>
    <n v="475.11072231956302"/>
    <n v="384.26299999999998"/>
    <n v="430.16120004477801"/>
    <n v="475.11072231956302"/>
    <n v="0"/>
    <n v="0"/>
    <n v="0"/>
    <m/>
    <m/>
    <m/>
    <m/>
    <m/>
    <m/>
    <m/>
    <m/>
    <m/>
    <x v="1"/>
    <n v="10"/>
  </r>
  <r>
    <x v="0"/>
    <n v="1"/>
    <s v="Austria"/>
    <n v="9"/>
    <s v="FM of Education, Science and Research"/>
    <s v="2019098303_S"/>
    <s v="BMWF-8.211/0006-II71"/>
    <n v="998"/>
    <s v="Developing countries, unspecified"/>
    <n v="10015"/>
    <s v="Developing countries, unspecified"/>
    <s v="Core Contribution International Agency for Research on Cancer (51% ODA-eligible)/Non-ODA share"/>
    <s v="Annual contribution to the International Agency for Research on Cancer"/>
    <m/>
    <m/>
    <m/>
    <n v="99810"/>
    <s v="Sectors not specified"/>
    <n v="998"/>
    <x v="14"/>
    <m/>
    <m/>
    <m/>
    <m/>
    <s v="IARC"/>
    <n v="41151"/>
    <s v="International Agency for Research on Cancer"/>
    <n v="41000"/>
    <s v="United Nations (UN) agency, fund or commission"/>
    <n v="110"/>
    <s v="Standard grant"/>
    <s v="B02"/>
    <s v="Core contributions to multilateral institutions"/>
    <x v="1"/>
    <m/>
    <m/>
    <m/>
    <m/>
    <s v="EUR"/>
    <n v="369.19386274509799"/>
    <n v="413.29213337635503"/>
    <n v="456.478929287423"/>
    <n v="369.19386274509799"/>
    <n v="413.29213337635503"/>
    <n v="456.478929287423"/>
    <n v="0"/>
    <n v="0"/>
    <n v="0"/>
    <m/>
    <m/>
    <m/>
    <m/>
    <m/>
    <m/>
    <m/>
    <m/>
    <m/>
    <x v="3"/>
    <n v="10"/>
  </r>
  <r>
    <x v="0"/>
    <n v="1"/>
    <s v="Austria"/>
    <n v="10"/>
    <s v="Federal Ministry of Agriculture, Regions and Tourism"/>
    <n v="2019108002"/>
    <s v="LE.2.3.7/0072-II/10"/>
    <n v="998"/>
    <s v="Developing countries, unspecified"/>
    <n v="10015"/>
    <s v="Developing countries, unspecified"/>
    <s v="Austrian Membership fee towards FAO 2019 (83% ODA)"/>
    <s v="Compulsary Member State contribition towards the FAO for 2019 (Core Administrative Budget)."/>
    <m/>
    <s v="2|15|1"/>
    <m/>
    <n v="99810"/>
    <s v="Sectors not specified"/>
    <n v="998"/>
    <x v="14"/>
    <m/>
    <m/>
    <m/>
    <m/>
    <s v="FAO"/>
    <n v="41301"/>
    <s v="Food and Agricultural Organisation"/>
    <n v="41000"/>
    <s v="United Nations (UN) agency, fund or commission"/>
    <n v="110"/>
    <s v="Standard grant"/>
    <s v="B02"/>
    <s v="Core contributions to multilateral institutions"/>
    <x v="1"/>
    <m/>
    <m/>
    <m/>
    <m/>
    <s v="EUR"/>
    <n v="2556.34503"/>
    <n v="2861.68703682973"/>
    <n v="3160.7178773426599"/>
    <n v="2556.34503"/>
    <n v="2861.68703682973"/>
    <n v="3160.7178773426599"/>
    <n v="0"/>
    <n v="0"/>
    <n v="0"/>
    <m/>
    <m/>
    <m/>
    <m/>
    <m/>
    <m/>
    <m/>
    <m/>
    <m/>
    <x v="1"/>
    <n v="10"/>
  </r>
  <r>
    <x v="1"/>
    <n v="1"/>
    <s v="Austria"/>
    <n v="5"/>
    <s v="Federal Ministry for European and International Affairs"/>
    <n v="2020058014"/>
    <s v="bmeia-2020/014"/>
    <n v="998"/>
    <s v="Developing countries, unspecified"/>
    <n v="10015"/>
    <s v="Developing countries, unspecified"/>
    <s v="Core contribution to UNWOMEN (100% ODA)"/>
    <s v="Core contribution to UNWOMEN (100% ODA)"/>
    <m/>
    <s v="5.3|5.2|16.a"/>
    <m/>
    <n v="99810"/>
    <s v="Sectors not specified"/>
    <n v="998"/>
    <x v="14"/>
    <m/>
    <m/>
    <m/>
    <m/>
    <s v="UN WOMEN"/>
    <n v="41146"/>
    <s v="United Nations Entity for Gender Equality and the Empowerment of Women"/>
    <n v="41100"/>
    <s v="UN entities (core contributions reportable in full)"/>
    <n v="110"/>
    <s v="Standard grant"/>
    <s v="B02"/>
    <s v="Core contributions to multilateral institutions"/>
    <x v="1"/>
    <m/>
    <m/>
    <m/>
    <m/>
    <s v="EUR"/>
    <n v="250"/>
    <n v="284.90028490028499"/>
    <n v="301.39370583543001"/>
    <n v="250"/>
    <n v="284.90028490028499"/>
    <n v="301.39370583543001"/>
    <n v="0"/>
    <n v="0"/>
    <n v="0"/>
    <m/>
    <m/>
    <m/>
    <m/>
    <m/>
    <m/>
    <m/>
    <m/>
    <m/>
    <x v="0"/>
    <n v="10"/>
  </r>
  <r>
    <x v="1"/>
    <n v="1"/>
    <s v="Austria"/>
    <n v="9"/>
    <s v="FM of Education, Science and Research"/>
    <n v="2020098188"/>
    <s v="8.211/0006-II71a/2008"/>
    <n v="998"/>
    <s v="Developing countries, unspecified"/>
    <n v="10015"/>
    <s v="Developing countries, unspecified"/>
    <s v="Core Contribution International Agency for Research on Cancer (51% ODA)"/>
    <s v="Annual contribution to the International Agency for Research on Cancer"/>
    <m/>
    <m/>
    <m/>
    <n v="99810"/>
    <s v="Sectors not specified"/>
    <n v="998"/>
    <x v="14"/>
    <m/>
    <m/>
    <m/>
    <m/>
    <s v="IARC"/>
    <n v="41151"/>
    <s v="International Agency for Research on Cancer"/>
    <n v="41300"/>
    <s v="Other UN (Core Contributions Reportable in Part)"/>
    <n v="110"/>
    <s v="Standard grant"/>
    <s v="B02"/>
    <s v="Core contributions to multilateral institutions"/>
    <x v="1"/>
    <m/>
    <m/>
    <m/>
    <m/>
    <s v="EUR"/>
    <n v="379.15199999999999"/>
    <n v="432.082051282051"/>
    <n v="457.09610541965998"/>
    <n v="379.15199999999999"/>
    <n v="432.082051282051"/>
    <n v="457.09610541965998"/>
    <n v="0"/>
    <n v="0"/>
    <n v="0"/>
    <m/>
    <m/>
    <m/>
    <m/>
    <m/>
    <m/>
    <m/>
    <m/>
    <m/>
    <x v="1"/>
    <n v="10"/>
  </r>
  <r>
    <x v="1"/>
    <n v="1"/>
    <s v="Austria"/>
    <n v="9"/>
    <s v="FM of Education, Science and Research"/>
    <s v="2020098188_S"/>
    <s v="8.211/0006-II71a/2008"/>
    <n v="998"/>
    <s v="Developing countries, unspecified"/>
    <n v="10015"/>
    <s v="Developing countries, unspecified"/>
    <s v="Core Contribution International Agency for Research on Cancer (51% ODA)/Non-ODA share"/>
    <s v="Annual contribution to the International Agency for Research on Cancer"/>
    <m/>
    <m/>
    <m/>
    <n v="99810"/>
    <s v="Sectors not specified"/>
    <n v="998"/>
    <x v="14"/>
    <m/>
    <m/>
    <m/>
    <m/>
    <s v="IARC"/>
    <n v="41151"/>
    <s v="International Agency for Research on Cancer"/>
    <n v="41300"/>
    <s v="Other UN (Core Contributions Reportable in Part)"/>
    <n v="110"/>
    <s v="Standard grant"/>
    <s v="B02"/>
    <s v="Core contributions to multilateral institutions"/>
    <x v="1"/>
    <m/>
    <m/>
    <m/>
    <m/>
    <s v="EUR"/>
    <n v="364.28329411764702"/>
    <n v="415.13765711412799"/>
    <n v="439.17076795222198"/>
    <n v="364.28329411764702"/>
    <n v="415.13765711412799"/>
    <n v="439.17076795222198"/>
    <n v="0"/>
    <n v="0"/>
    <n v="0"/>
    <m/>
    <m/>
    <m/>
    <m/>
    <m/>
    <m/>
    <m/>
    <m/>
    <m/>
    <x v="3"/>
    <n v="10"/>
  </r>
  <r>
    <x v="1"/>
    <n v="1"/>
    <s v="Austria"/>
    <n v="10"/>
    <s v="Federal Ministry of Agriculture, Regions and Tourism"/>
    <n v="2020108001"/>
    <s v="LE2_3_7/0065/2019"/>
    <n v="998"/>
    <s v="Developing countries, unspecified"/>
    <n v="10015"/>
    <s v="Developing countries, unspecified"/>
    <s v="Austrian Compulsory Core Contribution to FAO (83% ODA)"/>
    <s v="Austria Annual Contribution to Core Administrative Budget of FAO (compulsory)."/>
    <m/>
    <s v="2|15|1"/>
    <m/>
    <n v="99810"/>
    <s v="Sectors not specified"/>
    <n v="998"/>
    <x v="14"/>
    <m/>
    <m/>
    <m/>
    <m/>
    <s v="FAO"/>
    <n v="41301"/>
    <s v="Food and Agricultural Organisation"/>
    <n v="41300"/>
    <s v="Other UN (Core Contributions Reportable in Part)"/>
    <n v="110"/>
    <s v="Standard grant"/>
    <s v="B02"/>
    <s v="Core contributions to multilateral institutions"/>
    <x v="1"/>
    <m/>
    <m/>
    <m/>
    <m/>
    <s v="EUR"/>
    <n v="2423.01415"/>
    <n v="2761.2696866096899"/>
    <n v="2921.1248558407401"/>
    <n v="2423.01415"/>
    <n v="2761.2696866096899"/>
    <n v="2921.1248558407401"/>
    <n v="0"/>
    <n v="0"/>
    <n v="0"/>
    <m/>
    <m/>
    <m/>
    <m/>
    <m/>
    <m/>
    <m/>
    <m/>
    <m/>
    <x v="1"/>
    <n v="10"/>
  </r>
  <r>
    <x v="1"/>
    <n v="1"/>
    <s v="Austria"/>
    <n v="10"/>
    <s v="Federal Ministry of Agriculture, Regions and Tourism"/>
    <s v="2020108001_S"/>
    <s v="LE2_3_7/0065/2019"/>
    <n v="998"/>
    <s v="Developing countries, unspecified"/>
    <n v="10015"/>
    <s v="Developing countries, unspecified"/>
    <s v="Austrian Compulsory Core Contribution to FAO (83% ODA)/Non-ODA share"/>
    <s v="Austria Annual Contribution to Core Administrative Budget of FAO (compulsory)."/>
    <m/>
    <s v="2|15|1"/>
    <m/>
    <n v="99810"/>
    <s v="Sectors not specified"/>
    <n v="998"/>
    <x v="14"/>
    <m/>
    <m/>
    <m/>
    <m/>
    <s v="FAO"/>
    <n v="41301"/>
    <s v="Food and Agricultural Organisation"/>
    <n v="41300"/>
    <s v="Other UN (Core Contributions Reportable in Part)"/>
    <n v="110"/>
    <s v="Standard grant"/>
    <s v="B02"/>
    <s v="Core contributions to multilateral institutions"/>
    <x v="1"/>
    <m/>
    <m/>
    <m/>
    <m/>
    <s v="EUR"/>
    <n v="496.28000662650601"/>
    <n v="565.56126111282799"/>
    <n v="598.30268131677803"/>
    <n v="496.28000662650601"/>
    <n v="565.56126111282799"/>
    <n v="598.30268131677803"/>
    <n v="0"/>
    <n v="0"/>
    <n v="0"/>
    <m/>
    <m/>
    <m/>
    <m/>
    <m/>
    <m/>
    <m/>
    <m/>
    <m/>
    <x v="3"/>
    <n v="10"/>
  </r>
  <r>
    <x v="1"/>
    <n v="1"/>
    <s v="Austria"/>
    <n v="2"/>
    <s v="Various ministries"/>
    <n v="2020028032"/>
    <s v="BMAFJ-2020/001"/>
    <n v="998"/>
    <s v="Developing countries, unspecified"/>
    <n v="10015"/>
    <s v="Developing countries, unspecified"/>
    <s v="Core contribution to ILO (60% ODA)"/>
    <s v="Core contribution to ILO (60% ODA)"/>
    <m/>
    <s v="8|5|4|1"/>
    <m/>
    <n v="99810"/>
    <s v="Sectors not specified"/>
    <n v="998"/>
    <x v="14"/>
    <m/>
    <m/>
    <m/>
    <m/>
    <s v="ILO - Switzerland"/>
    <n v="41302"/>
    <s v="International Labour Organisation - Assessed Contributions"/>
    <n v="41300"/>
    <s v="Other UN (Core Contributions Reportable in Part)"/>
    <n v="110"/>
    <s v="Standard grant"/>
    <s v="B02"/>
    <s v="Core contributions to multilateral institutions"/>
    <x v="1"/>
    <m/>
    <m/>
    <m/>
    <m/>
    <s v="EUR"/>
    <n v="1505.56043"/>
    <n v="1715.7383817663799"/>
    <n v="1815.0657494275299"/>
    <n v="1505.56043"/>
    <n v="1715.7383817663799"/>
    <n v="1815.0657494275299"/>
    <n v="0"/>
    <n v="0"/>
    <n v="0"/>
    <m/>
    <m/>
    <m/>
    <m/>
    <m/>
    <m/>
    <m/>
    <m/>
    <m/>
    <x v="1"/>
    <n v="10"/>
  </r>
  <r>
    <x v="1"/>
    <n v="1"/>
    <s v="Austria"/>
    <n v="2"/>
    <s v="Various ministries"/>
    <s v="2020028032_S"/>
    <s v="BMAFJ-2020/001"/>
    <n v="998"/>
    <s v="Developing countries, unspecified"/>
    <n v="10015"/>
    <s v="Developing countries, unspecified"/>
    <s v="Core contribution to ILO (60% ODA)/Non-ODA share"/>
    <s v="Core contribution to ILO (60% ODA)"/>
    <m/>
    <s v="8|5|4|1"/>
    <m/>
    <n v="99810"/>
    <s v="Sectors not specified"/>
    <n v="998"/>
    <x v="14"/>
    <m/>
    <m/>
    <m/>
    <m/>
    <s v="ILO - Switzerland"/>
    <n v="41302"/>
    <s v="International Labour Organisation - Assessed Contributions"/>
    <n v="41300"/>
    <s v="Other UN (Core Contributions Reportable in Part)"/>
    <n v="110"/>
    <s v="Standard grant"/>
    <s v="B02"/>
    <s v="Core contributions to multilateral institutions"/>
    <x v="1"/>
    <m/>
    <m/>
    <m/>
    <m/>
    <s v="EUR"/>
    <n v="1003.70695333333"/>
    <n v="1143.8255878442501"/>
    <n v="1210.0438329516901"/>
    <n v="1003.70695333333"/>
    <n v="1143.8255878442501"/>
    <n v="1210.0438329516901"/>
    <n v="0"/>
    <n v="0"/>
    <n v="0"/>
    <m/>
    <m/>
    <m/>
    <m/>
    <m/>
    <m/>
    <m/>
    <m/>
    <m/>
    <x v="3"/>
    <n v="10"/>
  </r>
  <r>
    <x v="1"/>
    <n v="1"/>
    <s v="Austria"/>
    <n v="5"/>
    <s v="Federal Ministry for European and International Affairs"/>
    <n v="2020058168"/>
    <s v="bmeia-2020/102"/>
    <n v="998"/>
    <s v="Developing countries, unspecified"/>
    <n v="10015"/>
    <s v="Developing countries, unspecified"/>
    <s v="Assessed core contribution to UNESCO (60% ODA)"/>
    <s v="Assessed contribution to the United Nations Educational, Scientific and Cultural Organization (UNESCO)"/>
    <m/>
    <s v="4.7|17.17|17.16|11.c|11.a"/>
    <m/>
    <n v="99810"/>
    <s v="Sectors not specified"/>
    <n v="998"/>
    <x v="14"/>
    <m/>
    <m/>
    <m/>
    <m/>
    <s v="UNESCO"/>
    <n v="41304"/>
    <s v="United Nations Educational, Scientific and Cultural Organisation"/>
    <n v="41300"/>
    <s v="Other UN (Core Contributions Reportable in Part)"/>
    <n v="110"/>
    <s v="Standard grant"/>
    <s v="B02"/>
    <s v="Core contributions to multilateral institutions"/>
    <x v="1"/>
    <m/>
    <m/>
    <m/>
    <m/>
    <s v="EUR"/>
    <n v="1193.8258599999999"/>
    <n v="1360.4853105413099"/>
    <n v="1439.24640027028"/>
    <n v="1193.8258599999999"/>
    <n v="1360.4853105413099"/>
    <n v="1439.24640027028"/>
    <n v="0"/>
    <n v="0"/>
    <n v="0"/>
    <m/>
    <m/>
    <m/>
    <m/>
    <m/>
    <m/>
    <m/>
    <m/>
    <m/>
    <x v="0"/>
    <n v="10"/>
  </r>
  <r>
    <x v="1"/>
    <n v="1"/>
    <s v="Austria"/>
    <n v="5"/>
    <s v="Federal Ministry for European and International Affairs"/>
    <s v="2020058168_S"/>
    <s v="bmeia-2020/102"/>
    <n v="998"/>
    <s v="Developing countries, unspecified"/>
    <n v="10015"/>
    <s v="Developing countries, unspecified"/>
    <s v="Assessed core contribution to UNESCO (60% ODA)/Non-ODA share"/>
    <s v="Assessed contribution to the United Nations Educational, Scientific and Cultural Organization (UNESCO)"/>
    <m/>
    <s v="4.7|17.17|17.16|11.c|11.a"/>
    <m/>
    <n v="99810"/>
    <s v="Sectors not specified"/>
    <n v="998"/>
    <x v="14"/>
    <m/>
    <m/>
    <m/>
    <m/>
    <s v="UNESCO"/>
    <n v="41304"/>
    <s v="United Nations Educational, Scientific and Cultural Organisation"/>
    <n v="41300"/>
    <s v="Other UN (Core Contributions Reportable in Part)"/>
    <n v="110"/>
    <s v="Standard grant"/>
    <s v="B02"/>
    <s v="Core contributions to multilateral institutions"/>
    <x v="1"/>
    <m/>
    <m/>
    <m/>
    <m/>
    <s v="EUR"/>
    <n v="795.88390666666703"/>
    <n v="906.99020702754001"/>
    <n v="959.49760018018503"/>
    <n v="795.88390666666703"/>
    <n v="906.99020702754001"/>
    <n v="959.49760018018503"/>
    <n v="0"/>
    <n v="0"/>
    <n v="0"/>
    <m/>
    <m/>
    <m/>
    <m/>
    <m/>
    <m/>
    <m/>
    <m/>
    <m/>
    <x v="3"/>
    <n v="10"/>
  </r>
  <r>
    <x v="0"/>
    <n v="1"/>
    <s v="Austria"/>
    <n v="8"/>
    <s v="Austrian Development Agency"/>
    <n v="2018500082"/>
    <s v="2399-05/2017"/>
    <n v="998"/>
    <s v="Developing countries, unspecified"/>
    <n v="10015"/>
    <s v="Developing countries, unspecified"/>
    <s v="17th and 18th KASUMAMA Africa Festival 2017/2018"/>
    <s v="The KASUMAMA Africa Festival in Moorbad Harbach (Waldviertel, Lower Austria) offers from 12.-16. July 2017 and 11.-15. July 2018 a diverse arts, culture and meeting program. The project promotes international understanding and intercultural  dialogue in rural areas. Dialogue and encounter with other cultures, joint creative work, the implementation of a high-quality program with the active participation of international actors as well as an incentive for regional growth are the  stated project goals."/>
    <m/>
    <n v="4.7"/>
    <m/>
    <n v="99820"/>
    <s v="Promotion of development awareness (non-sector allocable)"/>
    <n v="998"/>
    <x v="14"/>
    <s v="J"/>
    <s v="Information and communication"/>
    <s v="J"/>
    <s v="Information and communication"/>
    <s v="KASUMAMA"/>
    <n v="22000"/>
    <s v="Donor country-based NGO"/>
    <n v="22000"/>
    <s v="Donor country-based NGO"/>
    <n v="2100"/>
    <s v="Direct provider spending"/>
    <s v="H00"/>
    <s v="Expenditures in the provider country"/>
    <x v="1"/>
    <m/>
    <m/>
    <m/>
    <m/>
    <s v="EUR"/>
    <n v="0"/>
    <n v="0"/>
    <n v="0"/>
    <n v="1.4"/>
    <n v="1.56722265756185"/>
    <n v="1.7309889613295799"/>
    <n v="0"/>
    <n v="0"/>
    <n v="0"/>
    <m/>
    <m/>
    <m/>
    <m/>
    <m/>
    <m/>
    <m/>
    <m/>
    <m/>
    <x v="0"/>
    <n v="10"/>
  </r>
  <r>
    <x v="0"/>
    <n v="1"/>
    <s v="Austria"/>
    <n v="5"/>
    <s v="Federal Ministry for European and International Affairs"/>
    <n v="2019058032"/>
    <s v="bmeia-vw/18"/>
    <n v="998"/>
    <s v="Developing countries, unspecified"/>
    <n v="10015"/>
    <s v="Developing countries, unspecified"/>
    <s v="Administrative costs, development cooperation Ministry Foreign Affairs (20%)"/>
    <s v="Chargeable administrative Costs representative authorities 20% - Austrian Gen. Consulate Chengd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75.229029999999995"/>
    <n v="84.214743087428602"/>
    <n v="93.014728929665495"/>
    <n v="75.229029999999995"/>
    <n v="84.214743087428602"/>
    <n v="93.014728929665495"/>
    <n v="0"/>
    <n v="0"/>
    <n v="0"/>
    <m/>
    <m/>
    <m/>
    <m/>
    <m/>
    <m/>
    <m/>
    <m/>
    <m/>
    <x v="0"/>
    <n v="10"/>
  </r>
  <r>
    <x v="0"/>
    <n v="1"/>
    <s v="Austria"/>
    <n v="5"/>
    <s v="Federal Ministry for European and International Affairs"/>
    <n v="2019058019"/>
    <s v="bmeia-vw/5"/>
    <n v="998"/>
    <s v="Developing countries, unspecified"/>
    <n v="10015"/>
    <s v="Developing countries, unspecified"/>
    <s v="Administrative costs, development cooperation Ministry Foreign Affairs (20%)"/>
    <s v="Chargeable administrative Costs representative authorities 20% - Austrian Embassy Ankar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10.89843999999999"/>
    <n v="348.03362812045202"/>
    <n v="384.40126266756101"/>
    <n v="310.89843999999999"/>
    <n v="348.03362812045202"/>
    <n v="384.40126266756101"/>
    <n v="0"/>
    <n v="0"/>
    <n v="0"/>
    <m/>
    <m/>
    <m/>
    <m/>
    <m/>
    <m/>
    <m/>
    <m/>
    <m/>
    <x v="0"/>
    <n v="10"/>
  </r>
  <r>
    <x v="0"/>
    <n v="1"/>
    <s v="Austria"/>
    <n v="5"/>
    <s v="Federal Ministry for European and International Affairs"/>
    <n v="2019058041"/>
    <s v="bmeia-vw/27"/>
    <n v="998"/>
    <s v="Developing countries, unspecified"/>
    <n v="10015"/>
    <s v="Developing countries, unspecified"/>
    <s v="Administrative costs, development cooperation Ministry Foreign Affairs (20%)"/>
    <s v="Chargeable administrative Costs representative authorities 20% - Austrian Embassy Kuala Lumpur"/>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0.11697000000001"/>
    <n v="179.24210231725101"/>
    <n v="197.97193399395701"/>
    <n v="160.11697000000001"/>
    <n v="179.24210231725101"/>
    <n v="197.97193399395701"/>
    <n v="0"/>
    <n v="0"/>
    <n v="0"/>
    <m/>
    <m/>
    <m/>
    <m/>
    <m/>
    <m/>
    <m/>
    <m/>
    <m/>
    <x v="0"/>
    <n v="10"/>
  </r>
  <r>
    <x v="0"/>
    <n v="1"/>
    <s v="Austria"/>
    <n v="8"/>
    <s v="Austrian Development Agency"/>
    <n v="2019500072"/>
    <s v="1768-00/2019"/>
    <n v="998"/>
    <s v="Developing countries, unspecified"/>
    <n v="10015"/>
    <s v="Developing countries, unspecified"/>
    <s v="Data collection and analysis private grants 2018"/>
    <s v="Collection of data of private grants from Austrian associations and organisations that have carried out activities in the field of development cooperation, humanitarian aid or disaster relief in 2018"/>
    <m/>
    <s v="17.3|1.a"/>
    <m/>
    <n v="15110"/>
    <s v="Public sector policy and administrative management"/>
    <n v="150"/>
    <x v="6"/>
    <n v="8411"/>
    <s v="General public administration activities"/>
    <s v="O"/>
    <s v="Public administration and defence; compulsory social security"/>
    <s v="ÖFSE"/>
    <n v="22000"/>
    <s v="Donor country-based NGO"/>
    <n v="22000"/>
    <s v="Donor country-based NGO"/>
    <n v="110"/>
    <s v="Standard grant"/>
    <s v="D02"/>
    <s v="Other technical co-operation"/>
    <x v="1"/>
    <m/>
    <m/>
    <m/>
    <m/>
    <s v="EUR"/>
    <n v="11.76"/>
    <n v="13.1646703235195"/>
    <n v="14.5403072751685"/>
    <n v="11.76"/>
    <n v="13.1646703235195"/>
    <n v="14.5403072751685"/>
    <n v="0"/>
    <n v="0"/>
    <n v="0"/>
    <m/>
    <m/>
    <m/>
    <m/>
    <m/>
    <m/>
    <m/>
    <m/>
    <m/>
    <x v="0"/>
    <n v="10"/>
  </r>
  <r>
    <x v="0"/>
    <n v="1"/>
    <s v="Austria"/>
    <n v="8"/>
    <s v="Austrian Development Agency"/>
    <n v="2018500081"/>
    <s v="2397-00/2018"/>
    <n v="998"/>
    <s v="Developing countries, unspecified"/>
    <n v="10015"/>
    <s v="Developing countries, unspecified"/>
    <s v="Global justice? Global responsibility! 2018 - 2020"/>
    <s v="In its three-year educational program, the AAI Salzburg not only offers information and critical reflection on the background of global development, but also makes it possible to raise awareness of one's own behavioral patterns and raises  awareness about structural causes. Four main poinjts are gender equality, equal prosperity, equal opportunities, environmental justice, climate justice and equal distribution."/>
    <m/>
    <n v="4.7"/>
    <m/>
    <n v="99820"/>
    <s v="Promotion of development awareness (non-sector allocable)"/>
    <n v="998"/>
    <x v="14"/>
    <s v="J"/>
    <s v="Information and communication"/>
    <s v="J"/>
    <s v="Information and communication"/>
    <s v="AAI Salzburg"/>
    <n v="22000"/>
    <s v="Donor country-based NGO"/>
    <n v="22000"/>
    <s v="Donor country-based NGO"/>
    <n v="2100"/>
    <s v="Direct provider spending"/>
    <s v="H00"/>
    <s v="Expenditures in the provider country"/>
    <x v="1"/>
    <m/>
    <m/>
    <m/>
    <m/>
    <s v="EUR"/>
    <n v="0"/>
    <n v="0"/>
    <n v="0"/>
    <n v="18"/>
    <n v="20.150005597223799"/>
    <n v="22.255572359951699"/>
    <n v="0"/>
    <n v="0"/>
    <n v="0"/>
    <m/>
    <m/>
    <m/>
    <m/>
    <m/>
    <m/>
    <m/>
    <m/>
    <m/>
    <x v="0"/>
    <n v="10"/>
  </r>
  <r>
    <x v="0"/>
    <n v="1"/>
    <s v="Austria"/>
    <n v="5"/>
    <s v="Federal Ministry for European and International Affairs"/>
    <n v="2019058101"/>
    <s v="bmeia-2019/101"/>
    <n v="998"/>
    <s v="Developing countries, unspecified"/>
    <n v="10015"/>
    <s v="Developing countries, unspecified"/>
    <s v="Increasing effectiveness, strengthening enabling environment for human rights defenders"/>
    <s v="The project builds on the ODIHR's long experience in training human rights defenders in the field of monitoring, including freedom of peaceful assembly, security and communication.  This will enhance the capacity of human rights defenders to use  the new communication strategies, methods and technologies."/>
    <m/>
    <s v="17.16|16.a"/>
    <m/>
    <n v="15160"/>
    <s v="Human rights"/>
    <n v="150"/>
    <x v="6"/>
    <n v="9499"/>
    <s v="Activities of other membership organizations n.e.c."/>
    <s v="S"/>
    <s v="Other service activities"/>
    <s v="OSCE"/>
    <n v="47131"/>
    <s v="Organization for Security and Co-operation in Europe"/>
    <n v="47000"/>
    <s v="Other multilateral institutions"/>
    <n v="110"/>
    <s v="Standard grant"/>
    <s v="B03"/>
    <s v="Contributions to specific purpose programmes and funds managed by implementing partners (excluding self-benefit)"/>
    <x v="1"/>
    <m/>
    <m/>
    <m/>
    <m/>
    <s v="EUR"/>
    <n v="4.59"/>
    <n v="5.1382514272920599"/>
    <n v="5.67517095178769"/>
    <n v="4.59"/>
    <n v="5.1382514272920599"/>
    <n v="5.67517095178769"/>
    <n v="0"/>
    <n v="0"/>
    <n v="0"/>
    <m/>
    <m/>
    <m/>
    <m/>
    <m/>
    <m/>
    <m/>
    <m/>
    <m/>
    <x v="0"/>
    <n v="10"/>
  </r>
  <r>
    <x v="0"/>
    <n v="1"/>
    <s v="Austria"/>
    <n v="10"/>
    <s v="Federal Ministry of Agriculture, Regions and Tourism"/>
    <s v="2019108002_S"/>
    <s v="LE.2.3.7/0072-II/10"/>
    <n v="998"/>
    <s v="Developing countries, unspecified"/>
    <n v="10015"/>
    <s v="Developing countries, unspecified"/>
    <s v="Austrian Membership fee towards FAO 2019 (83% ODA)/Non-ODA share"/>
    <s v="Compulsary Member State contribition towards the FAO for 2019 (Core Administrative Budget)."/>
    <m/>
    <s v="2|15|1"/>
    <m/>
    <n v="99810"/>
    <s v="Sectors not specified"/>
    <n v="998"/>
    <x v="14"/>
    <m/>
    <m/>
    <m/>
    <m/>
    <s v="FAO"/>
    <n v="41301"/>
    <s v="Food and Agricultural Organisation"/>
    <n v="41000"/>
    <s v="United Nations (UN) agency, fund or commission"/>
    <n v="110"/>
    <s v="Standard grant"/>
    <s v="B02"/>
    <s v="Core contributions to multilateral institutions"/>
    <x v="1"/>
    <m/>
    <m/>
    <m/>
    <m/>
    <s v="EUR"/>
    <n v="523.58874108433804"/>
    <n v="586.128670194042"/>
    <n v="647.375950781028"/>
    <n v="523.58874108433804"/>
    <n v="586.128670194042"/>
    <n v="647.375950781028"/>
    <n v="0"/>
    <n v="0"/>
    <n v="0"/>
    <m/>
    <m/>
    <m/>
    <m/>
    <m/>
    <m/>
    <m/>
    <m/>
    <m/>
    <x v="3"/>
    <n v="10"/>
  </r>
  <r>
    <x v="0"/>
    <n v="1"/>
    <s v="Austria"/>
    <n v="8"/>
    <s v="Austrian Development Agency"/>
    <n v="2015500134"/>
    <s v="2401-01/2015"/>
    <n v="998"/>
    <s v="Developing countries, unspecified"/>
    <n v="10015"/>
    <s v="Developing countries, unspecified"/>
    <s v="EYD2015: The future we want - communities for sustainable development"/>
    <s v="The project aims to raise awareness of sustainable use of natural resources, especially forests. It aims to make European citizens and local authorities aware of the global impact of their daily consumption patterns (e.g. buying beef, wood, fuel,  etc.). The project aims to strengthen a partnership between municipalities and educational institutions in Austria with the indigenous peoples in Amazonia and inform the target groups about global interrelationships and the importance of  sustainable use."/>
    <m/>
    <s v="4.7|17.14|12.3"/>
    <m/>
    <n v="99820"/>
    <s v="Promotion of development awareness (non-sector allocable)"/>
    <n v="998"/>
    <x v="14"/>
    <s v="J"/>
    <s v="Information and communication"/>
    <s v="J"/>
    <s v="Information and communication"/>
    <s v="Klimabündnis Österreich"/>
    <n v="22000"/>
    <s v="Donor country-based NGO"/>
    <n v="22000"/>
    <s v="Donor country-based NGO"/>
    <n v="2100"/>
    <s v="Direct provider spending"/>
    <s v="H00"/>
    <s v="Expenditures in the provider country"/>
    <x v="1"/>
    <m/>
    <m/>
    <m/>
    <m/>
    <s v="EUR"/>
    <n v="0"/>
    <n v="0"/>
    <n v="0"/>
    <n v="0.56333999999999995"/>
    <n v="0.63062800850778"/>
    <n v="0.69652522962528896"/>
    <n v="0"/>
    <n v="0"/>
    <n v="0"/>
    <m/>
    <m/>
    <m/>
    <m/>
    <m/>
    <m/>
    <m/>
    <m/>
    <m/>
    <x v="0"/>
    <n v="10"/>
  </r>
  <r>
    <x v="0"/>
    <n v="1"/>
    <s v="Austria"/>
    <n v="5"/>
    <s v="Federal Ministry for European and International Affairs"/>
    <n v="2019058089"/>
    <n v="1102024"/>
    <n v="998"/>
    <s v="Developing countries, unspecified"/>
    <n v="10015"/>
    <s v="Developing countries, unspecified"/>
    <s v="Talent Aquisition Programme"/>
    <s v="Promotion of applications from traditionally underrepresented states as a contribution to increasing the training and competence of applicants from these states and thus as a long-term contribution to improving governance ('good governance')"/>
    <m/>
    <s v="4.7|17.16|16.a"/>
    <m/>
    <n v="15150"/>
    <s v="Democratic participation and civil society"/>
    <n v="150"/>
    <x v="6"/>
    <n v="9492"/>
    <s v="Activities of political organizations"/>
    <s v="S"/>
    <s v="Other service activities"/>
    <s v="OSCE"/>
    <n v="47131"/>
    <s v="Organization for Security and Co-operation in Europe"/>
    <n v="47000"/>
    <s v="Other multilateral institutions"/>
    <n v="110"/>
    <s v="Standard grant"/>
    <s v="D02"/>
    <s v="Other technical co-operation"/>
    <x v="1"/>
    <m/>
    <m/>
    <m/>
    <m/>
    <s v="EUR"/>
    <n v="20"/>
    <n v="22.3888951080264"/>
    <n v="24.728413733279702"/>
    <n v="20"/>
    <n v="22.3888951080264"/>
    <n v="24.728413733279702"/>
    <n v="0"/>
    <n v="0"/>
    <n v="0"/>
    <m/>
    <m/>
    <m/>
    <m/>
    <m/>
    <m/>
    <m/>
    <m/>
    <m/>
    <x v="0"/>
    <n v="10"/>
  </r>
  <r>
    <x v="0"/>
    <n v="1"/>
    <s v="Austria"/>
    <n v="8"/>
    <s v="Austrian Development Agency"/>
    <n v="2017500082"/>
    <s v="2397-02/2017"/>
    <n v="998"/>
    <s v="Developing countries, unspecified"/>
    <n v="10015"/>
    <s v="Developing countries, unspecified"/>
    <s v="Development Education, Media and Information in Austria 2017-2018"/>
    <s v="Aim of the project is to create a world consciousness  (Concept Global Citizenship Education) in Austrian society within the frame of Sustainable Development Goals. Main issues are promotion of developmental discourse and engagement in Austria  and a better understanding of global relationships."/>
    <m/>
    <s v="4.7|17.14"/>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124.63200000000001"/>
    <n v="139.51863875517699"/>
    <n v="154.09758302030599"/>
    <n v="0"/>
    <n v="0"/>
    <n v="0"/>
    <m/>
    <m/>
    <m/>
    <m/>
    <m/>
    <m/>
    <m/>
    <m/>
    <m/>
    <x v="0"/>
    <n v="10"/>
  </r>
  <r>
    <x v="0"/>
    <n v="1"/>
    <s v="Austria"/>
    <n v="8"/>
    <s v="Austrian Development Agency"/>
    <n v="2018500073"/>
    <s v="2399-00/2018"/>
    <n v="998"/>
    <s v="Developing countries, unspecified"/>
    <n v="10015"/>
    <s v="Developing countries, unspecified"/>
    <s v="One World Filmclubs 2018"/>
    <s v="One World Filmclubs is an Austria-wide participatory project for young people between 14 and 19 years of age who want to deal with questions of the globalised world by means of documentary films. The One World Filmclubs aim at an intensive  examination of basic questions of international development, global relations, human rights, migration and flight, gender justice, living situations of young people in other countries, responsible consumption, environment, humane working  conditions, social inequality and global sustainable development. The project promotes critical reflection among young people and encourages them to get involved."/>
    <m/>
    <n v="4.7"/>
    <m/>
    <n v="99820"/>
    <s v="Promotion of development awareness (non-sector allocable)"/>
    <n v="998"/>
    <x v="14"/>
    <s v="J"/>
    <s v="Information and communication"/>
    <s v="J"/>
    <s v="Information and communication"/>
    <s v="Standbild"/>
    <n v="22000"/>
    <s v="Donor country-based NGO"/>
    <n v="22000"/>
    <s v="Donor country-based NGO"/>
    <n v="2100"/>
    <s v="Direct provider spending"/>
    <s v="H00"/>
    <s v="Expenditures in the provider country"/>
    <x v="1"/>
    <m/>
    <m/>
    <m/>
    <m/>
    <s v="EUR"/>
    <n v="0"/>
    <n v="0"/>
    <n v="0"/>
    <n v="1.24"/>
    <n v="1.38811149669764"/>
    <n v="1.5331616514633399"/>
    <n v="0"/>
    <n v="0"/>
    <n v="0"/>
    <m/>
    <m/>
    <m/>
    <m/>
    <m/>
    <m/>
    <m/>
    <m/>
    <m/>
    <x v="0"/>
    <n v="10"/>
  </r>
  <r>
    <x v="0"/>
    <n v="1"/>
    <s v="Austria"/>
    <n v="5"/>
    <s v="Federal Ministry for European and International Affairs"/>
    <n v="2019058046"/>
    <s v="bmeia-vw/32"/>
    <n v="998"/>
    <s v="Developing countries, unspecified"/>
    <n v="10015"/>
    <s v="Developing countries, unspecified"/>
    <s v="Administrative costs, development cooperation Ministry Foreign Affairs (20%)"/>
    <s v="Chargeable administrative Costs representative authorities 20% - Austrian Embassy Manil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12.21772999999999"/>
    <n v="237.566024851674"/>
    <n v="262.39039144887198"/>
    <n v="212.21772999999999"/>
    <n v="237.566024851674"/>
    <n v="262.39039144887198"/>
    <n v="0"/>
    <n v="0"/>
    <n v="0"/>
    <m/>
    <m/>
    <m/>
    <m/>
    <m/>
    <m/>
    <m/>
    <m/>
    <m/>
    <x v="0"/>
    <n v="10"/>
  </r>
  <r>
    <x v="0"/>
    <n v="1"/>
    <s v="Austria"/>
    <n v="8"/>
    <s v="Austrian Development Agency"/>
    <n v="2019500165"/>
    <s v="2201-00/2019"/>
    <n v="998"/>
    <s v="Developing countries, unspecified"/>
    <n v="10015"/>
    <s v="Developing countries, unspecified"/>
    <s v="Austrian Foundation for Development Research: Science and Research Programme"/>
    <s v="Through analyses, research, information and publications, contributions to the social and political debate on international development policy issues are made. International experience and findings on current development cooperation issues are  contributed to stimulate discussion within Austria. Conversely, Austrian experiences and discussions are also incorporated into international discourse."/>
    <m/>
    <n v="17.14"/>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1495.86"/>
    <n v="1674.5326318146199"/>
    <n v="1849.51224835319"/>
    <n v="675"/>
    <n v="755.625209895892"/>
    <n v="834.58396349818895"/>
    <n v="0"/>
    <n v="0"/>
    <n v="0"/>
    <m/>
    <m/>
    <m/>
    <m/>
    <m/>
    <m/>
    <m/>
    <m/>
    <m/>
    <x v="0"/>
    <n v="10"/>
  </r>
  <r>
    <x v="0"/>
    <n v="1"/>
    <s v="Austria"/>
    <n v="5"/>
    <s v="Federal Ministry for European and International Affairs"/>
    <n v="2019058042"/>
    <s v="bmeia-vw/28"/>
    <n v="998"/>
    <s v="Developing countries, unspecified"/>
    <n v="10015"/>
    <s v="Developing countries, unspecified"/>
    <s v="Administrative costs, development cooperation Ministry Foreign Affairs (20%)"/>
    <s v="Chargeable administrative Costs representative authorities 20% - Austrian Embassy Kiev"/>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23.40208999999999"/>
    <n v="362.03077353632602"/>
    <n v="399.86103418636799"/>
    <n v="323.40208999999999"/>
    <n v="362.03077353632602"/>
    <n v="399.86103418636799"/>
    <n v="0"/>
    <n v="0"/>
    <n v="0"/>
    <m/>
    <m/>
    <m/>
    <m/>
    <m/>
    <m/>
    <m/>
    <m/>
    <m/>
    <x v="0"/>
    <n v="10"/>
  </r>
  <r>
    <x v="0"/>
    <n v="1"/>
    <s v="Austria"/>
    <n v="2"/>
    <s v="Various ministries"/>
    <n v="2019028033"/>
    <s v="bmasgk-01a/2019"/>
    <n v="998"/>
    <s v="Developing countries, unspecified"/>
    <n v="10015"/>
    <s v="Developing countries, unspecified"/>
    <s v="Core contribution to ILO (60% ODA)"/>
    <s v="Core contribution to ILO (60% ODA)"/>
    <m/>
    <s v="8|5|4|1"/>
    <m/>
    <n v="99810"/>
    <s v="Sectors not specified"/>
    <n v="998"/>
    <x v="14"/>
    <m/>
    <m/>
    <m/>
    <m/>
    <s v="ILO - Switzerland"/>
    <n v="41302"/>
    <s v="International Labour Organisation - Assessed Contributions"/>
    <n v="41000"/>
    <s v="United Nations (UN) agency, fund or commission"/>
    <n v="110"/>
    <s v="Standard grant"/>
    <s v="B02"/>
    <s v="Core contributions to multilateral institutions"/>
    <x v="1"/>
    <m/>
    <m/>
    <m/>
    <m/>
    <s v="EUR"/>
    <n v="1393.9173900000001"/>
    <n v="1560.4135116982"/>
    <n v="1723.4682964966701"/>
    <n v="1393.9173900000001"/>
    <n v="1560.4135116982"/>
    <n v="1723.4682964966701"/>
    <n v="0"/>
    <n v="0"/>
    <n v="0"/>
    <m/>
    <m/>
    <m/>
    <m/>
    <m/>
    <m/>
    <m/>
    <m/>
    <m/>
    <x v="1"/>
    <n v="10"/>
  </r>
  <r>
    <x v="0"/>
    <n v="1"/>
    <s v="Austria"/>
    <n v="8"/>
    <s v="Austrian Development Agency"/>
    <n v="2019500179"/>
    <s v="2398-04/2019"/>
    <n v="998"/>
    <s v="Developing countries, unspecified"/>
    <n v="10015"/>
    <s v="Developing countries, unspecified"/>
    <s v="Fair and circular raw materials 2019-2020"/>
    <s v="The Working Group on Raw Materials is an alliance of civil society organisations which has the goal of helping to shape national, European and international raw materials policy and contributing to a more conscious social approach to  non-renewable mineral raw materials. The project aims to raise awareness of the problems and effects of raw material extraction and its use for digital technology products, and to develop solutions for their production, use and disposal.  Dialogue between science, business, civil society, politics and administration as well as awareness raising in the public should help Austria to contribute at various levels to socially/ecologically more sustainable raw material production,  more economical use and more intensive recycling."/>
    <m/>
    <s v="4.7|17.14"/>
    <m/>
    <n v="99820"/>
    <s v="Promotion of development awareness (non-sector allocable)"/>
    <n v="998"/>
    <x v="14"/>
    <s v="J"/>
    <s v="Information and communication"/>
    <s v="J"/>
    <s v="Information and communication"/>
    <s v="ARGE-Rohstoffe  2019"/>
    <n v="22000"/>
    <s v="Donor country-based NGO"/>
    <n v="22000"/>
    <s v="Donor country-based NGO"/>
    <n v="2100"/>
    <s v="Direct provider spending"/>
    <s v="H00"/>
    <s v="Expenditures in the provider country"/>
    <x v="1"/>
    <m/>
    <m/>
    <m/>
    <m/>
    <s v="EUR"/>
    <n v="90"/>
    <n v="100.75002798611899"/>
    <n v="111.27786179975899"/>
    <n v="60"/>
    <n v="67.166685324079296"/>
    <n v="74.185241199839098"/>
    <n v="0"/>
    <n v="0"/>
    <n v="0"/>
    <m/>
    <m/>
    <m/>
    <m/>
    <m/>
    <m/>
    <m/>
    <m/>
    <m/>
    <x v="0"/>
    <n v="10"/>
  </r>
  <r>
    <x v="0"/>
    <n v="1"/>
    <s v="Austria"/>
    <n v="8"/>
    <s v="Austrian Development Agency"/>
    <n v="2014500074"/>
    <s v="2559-02/2013"/>
    <n v="998"/>
    <s v="Developing countries, unspecified"/>
    <n v="10015"/>
    <s v="Developing countries, unspecified"/>
    <s v="Expert advice of the ADC concerning sustainable energy"/>
    <s v="Austrian Development Cooperation supports partner countries and regions in putting the available renewable energy potential to sustainable use – through know-how transfer,policy advice, training, awareness campaigns and pilot projects. The  programmes are planned for the long term and harmonised with other donors. The project consists of 3 components: 1.) Consulting services concerning the policy and development of the strategy of the ADC and expertise to strengthen the impact  of the international cooperation. 2.) Consulting of the ADA regarding strategic and operational challenges and the implementation and Monitoring of Programmes and projects. 3.) Support of partner countries and partner organisations."/>
    <m/>
    <s v="7.3|7.2|7.1"/>
    <m/>
    <n v="23110"/>
    <s v="Energy policy and administrative management"/>
    <n v="230"/>
    <x v="0"/>
    <n v="8413"/>
    <s v="Regulation of and contribution to more efficient operation of businesses"/>
    <s v="O"/>
    <s v="Public administration and defence; compulsory social security"/>
    <s v="ARGE - ConPlusUltra"/>
    <n v="61000"/>
    <s v="Private sector in provider country"/>
    <n v="61000"/>
    <s v="Private sector in provider country"/>
    <n v="110"/>
    <s v="Standard grant"/>
    <s v="D01"/>
    <s v="In-kind technical co-operation experts"/>
    <x v="1"/>
    <m/>
    <m/>
    <m/>
    <m/>
    <s v="EUR"/>
    <n v="0"/>
    <n v="0"/>
    <n v="0"/>
    <n v="3.0076999999999998"/>
    <n v="3.3669539908205501"/>
    <n v="3.71878249927927"/>
    <n v="0"/>
    <n v="0"/>
    <n v="0"/>
    <m/>
    <m/>
    <m/>
    <m/>
    <m/>
    <m/>
    <m/>
    <m/>
    <m/>
    <x v="0"/>
    <n v="10"/>
  </r>
  <r>
    <x v="0"/>
    <n v="1"/>
    <s v="Austria"/>
    <n v="8"/>
    <s v="Austrian Development Agency"/>
    <n v="2018500140"/>
    <s v="2801-00/2018"/>
    <n v="998"/>
    <s v="Developing countries, unspecified"/>
    <n v="10015"/>
    <s v="Developing countries, unspecified"/>
    <s v="Secondment of a representative of the ADC to the permanent representation of Austria at the OECD in Paris"/>
    <s v="The project contributes to advising the Federal Minister for Europe, Integration and Foreign Affairs on development policy issues. This consultation is a core task of the ADA (§ 8/1/5) stated in the EZA law. The Development Cooperation Committee  of the Organization for Economic Cooperation and Development (OECD-DAC) is one of the most important forums for development policy, thematic and methodological dialogue."/>
    <m/>
    <n v="17.16"/>
    <m/>
    <n v="99810"/>
    <s v="Sectors not specified"/>
    <n v="998"/>
    <x v="14"/>
    <m/>
    <m/>
    <m/>
    <m/>
    <s v="Diverse Träger"/>
    <n v="90000"/>
    <s v="Other"/>
    <n v="90000"/>
    <s v="Other"/>
    <n v="110"/>
    <s v="Standard grant"/>
    <s v="D01"/>
    <s v="In-kind technical co-operation experts"/>
    <x v="1"/>
    <m/>
    <m/>
    <m/>
    <m/>
    <s v="EUR"/>
    <n v="0"/>
    <n v="0"/>
    <n v="0"/>
    <n v="164.32218"/>
    <n v="183.949602597112"/>
    <n v="203.171342629723"/>
    <n v="0"/>
    <n v="0"/>
    <n v="0"/>
    <m/>
    <m/>
    <m/>
    <m/>
    <m/>
    <m/>
    <m/>
    <m/>
    <m/>
    <x v="0"/>
    <n v="10"/>
  </r>
  <r>
    <x v="0"/>
    <n v="1"/>
    <s v="Austria"/>
    <n v="2"/>
    <s v="Various ministries"/>
    <s v="2019028033_S"/>
    <s v="bmasgk-01a/2019"/>
    <n v="998"/>
    <s v="Developing countries, unspecified"/>
    <n v="10015"/>
    <s v="Developing countries, unspecified"/>
    <s v="Core contribution to ILO (60% ODA)/Non-ODA share"/>
    <s v="Core contribution to ILO (60% ODA)"/>
    <m/>
    <s v="8|5|4|1"/>
    <m/>
    <n v="99810"/>
    <s v="Sectors not specified"/>
    <n v="998"/>
    <x v="14"/>
    <m/>
    <m/>
    <m/>
    <m/>
    <s v="ILO - Switzerland"/>
    <n v="41302"/>
    <s v="International Labour Organisation - Assessed Contributions"/>
    <n v="41000"/>
    <s v="United Nations (UN) agency, fund or commission"/>
    <n v="110"/>
    <s v="Standard grant"/>
    <s v="B02"/>
    <s v="Core contributions to multilateral institutions"/>
    <x v="1"/>
    <m/>
    <m/>
    <m/>
    <m/>
    <s v="EUR"/>
    <n v="929.27826000000005"/>
    <n v="1040.27567446547"/>
    <n v="1148.9788643311099"/>
    <n v="929.27826000000005"/>
    <n v="1040.27567446547"/>
    <n v="1148.9788643311099"/>
    <n v="0"/>
    <n v="0"/>
    <n v="0"/>
    <m/>
    <m/>
    <m/>
    <m/>
    <m/>
    <m/>
    <m/>
    <m/>
    <m/>
    <x v="3"/>
    <n v="10"/>
  </r>
  <r>
    <x v="0"/>
    <n v="1"/>
    <s v="Austria"/>
    <n v="8"/>
    <s v="Austrian Development Agency"/>
    <n v="2019500008"/>
    <s v="2399-04/2020"/>
    <n v="998"/>
    <s v="Developing countries, unspecified"/>
    <n v="10015"/>
    <s v="Developing countries, unspecified"/>
    <s v="The Battle, Documentary - Distibution and exploitation of film production"/>
    <s v="The documentary 'The Battle' portrays two young, unconventional women in Senegal: a rapper in the big city of Dakar and a wrestler in rural Casamance. The film deals with gender roles and the social awakening of a young generation in Africa. The  film title 'The Battle' is a synonym for the creative struggle for equal rights and recognition in male-dominated spheres and a patriachal society. A modern heroine story that provides insights into the worlds of these two unusual women and  sketches their path into the future."/>
    <m/>
    <n v="4.7"/>
    <m/>
    <n v="99820"/>
    <s v="Promotion of development awareness (non-sector allocable)"/>
    <n v="998"/>
    <x v="14"/>
    <s v="J"/>
    <s v="Information and communication"/>
    <s v="J"/>
    <s v="Information and communication"/>
    <s v="Kulturverein Boul Fale"/>
    <n v="22000"/>
    <s v="Donor country-based NGO"/>
    <n v="22000"/>
    <s v="Donor country-based NGO"/>
    <n v="2100"/>
    <s v="Direct provider spending"/>
    <s v="H00"/>
    <s v="Expenditures in the provider country"/>
    <x v="1"/>
    <m/>
    <m/>
    <m/>
    <m/>
    <s v="EUR"/>
    <n v="10"/>
    <n v="11.1944475540132"/>
    <n v="12.364206866639799"/>
    <n v="9"/>
    <n v="10.0750027986119"/>
    <n v="11.127786179975899"/>
    <n v="0"/>
    <n v="0"/>
    <n v="0"/>
    <m/>
    <m/>
    <m/>
    <m/>
    <m/>
    <m/>
    <m/>
    <m/>
    <m/>
    <x v="0"/>
    <n v="10"/>
  </r>
  <r>
    <x v="0"/>
    <n v="1"/>
    <s v="Austria"/>
    <n v="8"/>
    <s v="Austrian Development Agency"/>
    <n v="2018500107"/>
    <s v="2397-08/2018"/>
    <n v="998"/>
    <s v="Developing countries, unspecified"/>
    <n v="10015"/>
    <s v="Developing countries, unspecified"/>
    <s v="SDG Scholarship Programme 2018-2019"/>
    <s v="The project aims to enable 16 students to complete internship assignments (3 to 6 months) in Africa, Asia and Latin America, supervised by skilled development workers. Students should get an insight into the systematics of the EZA and their mode  of action and deal actively with the coping of social problems in the countries of the Global South. The project should also contribute to the  implementation of the SDGs through involving actors from science and civil society."/>
    <m/>
    <n v="4.7"/>
    <m/>
    <n v="99820"/>
    <s v="Promotion of development awareness (non-sector allocable)"/>
    <n v="998"/>
    <x v="14"/>
    <s v="J"/>
    <s v="Information and communication"/>
    <s v="J"/>
    <s v="Information and communication"/>
    <s v="HORIZONT3000"/>
    <n v="22000"/>
    <s v="Donor country-based NGO"/>
    <n v="22000"/>
    <s v="Donor country-based NGO"/>
    <n v="2100"/>
    <s v="Direct provider spending"/>
    <s v="H00"/>
    <s v="Expenditures in the provider country"/>
    <x v="1"/>
    <m/>
    <m/>
    <m/>
    <m/>
    <s v="EUR"/>
    <n v="0"/>
    <n v="0"/>
    <n v="0"/>
    <n v="18"/>
    <n v="20.150005597223799"/>
    <n v="22.255572359951699"/>
    <n v="0"/>
    <n v="0"/>
    <n v="0"/>
    <m/>
    <m/>
    <m/>
    <m/>
    <m/>
    <m/>
    <m/>
    <m/>
    <m/>
    <x v="0"/>
    <n v="10"/>
  </r>
  <r>
    <x v="0"/>
    <n v="1"/>
    <s v="Austria"/>
    <n v="5"/>
    <s v="Federal Ministry for European and International Affairs"/>
    <n v="2019058078"/>
    <s v="bmeia-2019/078"/>
    <n v="998"/>
    <s v="Developing countries, unspecified"/>
    <n v="10015"/>
    <s v="Developing countries, unspecified"/>
    <s v="49th International Peace Institute (IPI) Seminar Vienna"/>
    <s v="Covering the travel expenses of the panelists participating in the 49th IPI seminar. IPI is an independent think-tank dedicated to promoting peace and security."/>
    <m/>
    <s v="16.a"/>
    <m/>
    <n v="15220"/>
    <s v="Civilian peace-building, conflict prevention and resolution"/>
    <n v="150"/>
    <x v="6"/>
    <n v="8422"/>
    <s v="Defence activities"/>
    <s v="O"/>
    <s v="Public administration and defence; compulsory social security"/>
    <s v="IPI"/>
    <n v="47000"/>
    <s v="Other multilateral institutions"/>
    <n v="47000"/>
    <s v="Other multilateral institutions"/>
    <n v="110"/>
    <s v="Standard grant"/>
    <s v="D02"/>
    <s v="Other technical co-operation"/>
    <x v="1"/>
    <m/>
    <m/>
    <m/>
    <m/>
    <s v="EUR"/>
    <n v="21.236499999999999"/>
    <n v="23.773088548080199"/>
    <n v="26.2572479123397"/>
    <n v="21.236499999999999"/>
    <n v="23.773088548080199"/>
    <n v="26.2572479123397"/>
    <n v="0"/>
    <n v="0"/>
    <n v="0"/>
    <m/>
    <m/>
    <m/>
    <m/>
    <m/>
    <m/>
    <m/>
    <m/>
    <m/>
    <x v="0"/>
    <n v="10"/>
  </r>
  <r>
    <x v="0"/>
    <n v="1"/>
    <s v="Austria"/>
    <n v="8"/>
    <s v="Austrian Development Agency"/>
    <n v="2018500106"/>
    <s v="2400-01/2018"/>
    <n v="998"/>
    <s v="Developing countries, unspecified"/>
    <n v="10015"/>
    <s v="Developing countries, unspecified"/>
    <s v="?FSE - Library, Information and Documentation 2018-2019"/>
    <s v="For 50 years, the ÖFSE has been providing information, documentation and advice on topics relevant to development policy. A core area of the overall activity is the scientific library, supplemented by the information and public relations work,  the documentation and the event center.A strategic reorientation begun in 2016, envisages in particular the further development of the C3 - Center for International Development as a meeting place in the sense of the Living Library concept and the addressing of new target groups, above  all of pupils and teachers."/>
    <m/>
    <n v="4.7"/>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0"/>
    <n v="0"/>
    <n v="0"/>
    <n v="279"/>
    <n v="312.32508675696897"/>
    <n v="344.96137157925199"/>
    <n v="0"/>
    <n v="0"/>
    <n v="0"/>
    <m/>
    <m/>
    <m/>
    <m/>
    <m/>
    <m/>
    <m/>
    <m/>
    <m/>
    <x v="0"/>
    <n v="10"/>
  </r>
  <r>
    <x v="0"/>
    <n v="1"/>
    <s v="Austria"/>
    <n v="5"/>
    <s v="Federal Ministry for European and International Affairs"/>
    <n v="2019058121"/>
    <s v="bmeia-2019/121"/>
    <n v="998"/>
    <s v="Developing countries, unspecified"/>
    <n v="10015"/>
    <s v="Developing countries, unspecified"/>
    <s v="Assessed core contribution to UNESCO (60% ODA)"/>
    <s v="Assessed contribution to the United Nations Educational, Scientific and Cultural Organization (UNESCO) (60% ODA)"/>
    <m/>
    <s v="4.7|17.17|17.16|11.c|11.a"/>
    <m/>
    <n v="99810"/>
    <s v="Sectors not specified"/>
    <n v="998"/>
    <x v="14"/>
    <m/>
    <m/>
    <m/>
    <m/>
    <s v="UNESCO"/>
    <n v="41304"/>
    <s v="United Nations Educational, Scientific and Cultural Organisation"/>
    <n v="41000"/>
    <s v="United Nations (UN) agency, fund or commission"/>
    <n v="110"/>
    <s v="Standard grant"/>
    <s v="B02"/>
    <s v="Core contributions to multilateral institutions"/>
    <x v="1"/>
    <m/>
    <m/>
    <m/>
    <m/>
    <s v="EUR"/>
    <n v="1152.5522699999999"/>
    <n v="1290.2185939773899"/>
    <n v="1425.03946908953"/>
    <n v="1152.5522699999999"/>
    <n v="1290.2185939773899"/>
    <n v="1425.03946908953"/>
    <n v="0"/>
    <n v="0"/>
    <n v="0"/>
    <m/>
    <m/>
    <m/>
    <m/>
    <m/>
    <m/>
    <m/>
    <m/>
    <m/>
    <x v="0"/>
    <n v="10"/>
  </r>
  <r>
    <x v="0"/>
    <n v="1"/>
    <s v="Austria"/>
    <n v="8"/>
    <s v="Austrian Development Agency"/>
    <n v="2018500112"/>
    <s v="2399-01/2018"/>
    <n v="998"/>
    <s v="Developing countries, unspecified"/>
    <n v="10015"/>
    <s v="Developing countries, unspecified"/>
    <s v="15th Chiala Africa Festival 2018"/>
    <s v="For the 15th time already, the Chiala Association organizes the annual Africa Festival in Graz in June 2018. The festival  deals with African art, culture and lifestyles and focuses on the social participation and visualization of people of  African descent. The festival sees itself as a connection between Austria and the multifaceted realities of Africa. It helps to develop a differentiated picture of Africa and Africans in a global context, and creates spaces for dialogue and  encounters."/>
    <m/>
    <n v="4.7"/>
    <m/>
    <n v="99820"/>
    <s v="Promotion of development awareness (non-sector allocable)"/>
    <n v="998"/>
    <x v="14"/>
    <s v="J"/>
    <s v="Information and communication"/>
    <s v="J"/>
    <s v="Information and communication"/>
    <s v="CHIALA"/>
    <n v="22000"/>
    <s v="Donor country-based NGO"/>
    <n v="22000"/>
    <s v="Donor country-based NGO"/>
    <n v="2100"/>
    <s v="Direct provider spending"/>
    <s v="H00"/>
    <s v="Expenditures in the provider country"/>
    <x v="1"/>
    <m/>
    <m/>
    <m/>
    <m/>
    <s v="EUR"/>
    <n v="0"/>
    <n v="0"/>
    <n v="0"/>
    <n v="1"/>
    <n v="1.11944475540132"/>
    <n v="1.23642068666398"/>
    <n v="0"/>
    <n v="0"/>
    <n v="0"/>
    <m/>
    <m/>
    <m/>
    <m/>
    <m/>
    <m/>
    <m/>
    <m/>
    <m/>
    <x v="0"/>
    <n v="10"/>
  </r>
  <r>
    <x v="0"/>
    <n v="1"/>
    <s v="Austria"/>
    <n v="8"/>
    <s v="Austrian Development Agency"/>
    <n v="2019500093"/>
    <s v="2397-02/2019"/>
    <n v="998"/>
    <s v="Developing countries, unspecified"/>
    <n v="10015"/>
    <s v="Developing countries, unspecified"/>
    <s v="Understanding globalization ? supporting transformation 2019-2020"/>
    <s v="In the sense of educational goal 4.7 of the Sustainable Development Goals, the programme contributes to the promotion and strengthening of Global Learning / Global Citizenship Education and to the integration of this educational concern in the  Austrian education system. Another overarching goal is the cross-organisational strengthening of competence and quality development in the field of development education and global learning. New event formats (life talks, literature and SDGs)  are to address new target and dialogue groups in adult education."/>
    <m/>
    <n v="4.7"/>
    <m/>
    <n v="99820"/>
    <s v="Promotion of development awareness (non-sector allocable)"/>
    <n v="998"/>
    <x v="14"/>
    <s v="J"/>
    <s v="Information and communication"/>
    <s v="J"/>
    <s v="Information and communication"/>
    <s v="KommEnt"/>
    <n v="22000"/>
    <s v="Donor country-based NGO"/>
    <n v="22000"/>
    <s v="Donor country-based NGO"/>
    <n v="2100"/>
    <s v="Direct provider spending"/>
    <s v="H00"/>
    <s v="Expenditures in the provider country"/>
    <x v="1"/>
    <m/>
    <m/>
    <m/>
    <m/>
    <s v="EUR"/>
    <n v="170"/>
    <n v="190.30560841822501"/>
    <n v="210.19151673287701"/>
    <n v="115"/>
    <n v="128.73614687115199"/>
    <n v="142.18837896635799"/>
    <n v="0"/>
    <n v="0"/>
    <n v="0"/>
    <m/>
    <m/>
    <m/>
    <m/>
    <m/>
    <m/>
    <m/>
    <m/>
    <m/>
    <x v="0"/>
    <n v="10"/>
  </r>
  <r>
    <x v="0"/>
    <n v="1"/>
    <s v="Austria"/>
    <n v="8"/>
    <s v="Austrian Development Agency"/>
    <n v="2017500019"/>
    <s v="2399-07/2017"/>
    <n v="998"/>
    <s v="Developing countries, unspecified"/>
    <n v="10015"/>
    <s v="Developing countries, unspecified"/>
    <s v="27th International Film Festival Innsbruck 2018"/>
    <s v="The 27th International Film Festival Innsbruck (IFFI) will show movies from Africa, Asia, Latin America and Southeast Europe in an international competition from 29 May to 3 June 2018. The focus country in 2018 is Georgia. The aim is to make the  cultural diversity of these continents or regions accessible to a wider audience, away from stereotypes, and to address and discuss the challenges facing people in developing countries."/>
    <m/>
    <s v="4.7|17.14"/>
    <m/>
    <n v="99820"/>
    <s v="Promotion of development awareness (non-sector allocable)"/>
    <n v="998"/>
    <x v="14"/>
    <s v="J"/>
    <s v="Information and communication"/>
    <s v="J"/>
    <s v="Information and communication"/>
    <s v="OPI"/>
    <n v="22000"/>
    <s v="Donor country-based NGO"/>
    <n v="22000"/>
    <s v="Donor country-based NGO"/>
    <n v="2100"/>
    <s v="Direct provider spending"/>
    <s v="H00"/>
    <s v="Expenditures in the provider country"/>
    <x v="1"/>
    <m/>
    <m/>
    <m/>
    <m/>
    <s v="EUR"/>
    <n v="0"/>
    <n v="0"/>
    <n v="0"/>
    <n v="1.2"/>
    <n v="1.34333370648159"/>
    <n v="1.4837048239967801"/>
    <n v="0"/>
    <n v="0"/>
    <n v="0"/>
    <m/>
    <m/>
    <m/>
    <m/>
    <m/>
    <m/>
    <m/>
    <m/>
    <m/>
    <x v="0"/>
    <n v="10"/>
  </r>
  <r>
    <x v="0"/>
    <n v="1"/>
    <s v="Austria"/>
    <n v="8"/>
    <s v="Austrian Development Agency"/>
    <n v="2019500041"/>
    <s v="2840-00/2019"/>
    <n v="998"/>
    <s v="Developing countries, unspecified"/>
    <n v="10015"/>
    <s v="Developing countries, unspecified"/>
    <s v="A Stake in Water: Advancing inclusive water resources decision making through dynamic multi-stakeholder and learning platforms"/>
    <s v="With the overall aim of IWRM principles, inclusive of gender equality, incorporated into the water governance processes and investments of mandated institutions, the proposed intervention will apply a learning approach across the GWP network.   This will ensure that, in establishing a strong knowledge base and enhancing individual capacities• GWP's multi-stakeholder platforms at regional and country level are successful in mobilizing and facilitating diverse and gender inclusive input to and engagement with water governance processes,• Actors with a mandate to deliver towards SDG 6 and other development objectives apply IWRM principles, inclusive of gender mainstreaming, when delivering water management and governance change."/>
    <m/>
    <n v="6.5"/>
    <m/>
    <n v="14010"/>
    <s v="Water sector policy and administrative management"/>
    <n v="140"/>
    <x v="12"/>
    <n v="36"/>
    <s v="Water collection, treatment and supply"/>
    <s v="E"/>
    <s v="Water supply; sewerage, waste management and remediation activities"/>
    <s v="GWPO"/>
    <n v="30004"/>
    <s v="Global Water Partnership "/>
    <n v="31000"/>
    <s v="Public-Private Partnerships (PPP)"/>
    <n v="110"/>
    <s v="Standard grant"/>
    <s v="B03"/>
    <s v="Contributions to specific purpose programmes and funds managed by implementing partners (excluding self-benefit)"/>
    <x v="1"/>
    <m/>
    <m/>
    <m/>
    <m/>
    <s v="EUR"/>
    <n v="1338.5450000000001"/>
    <n v="1498.4271801186601"/>
    <n v="1655.0047280306401"/>
    <n v="800"/>
    <n v="895.55580432105705"/>
    <n v="989.13654933118698"/>
    <n v="0"/>
    <n v="0"/>
    <n v="0"/>
    <m/>
    <m/>
    <m/>
    <m/>
    <m/>
    <m/>
    <m/>
    <m/>
    <m/>
    <x v="0"/>
    <n v="10"/>
  </r>
  <r>
    <x v="0"/>
    <n v="1"/>
    <s v="Austria"/>
    <n v="5"/>
    <s v="Federal Ministry for European and International Affairs"/>
    <n v="2019058050"/>
    <s v="bmeia-vw/36"/>
    <n v="998"/>
    <s v="Developing countries, unspecified"/>
    <n v="10015"/>
    <s v="Developing countries, unspecified"/>
    <s v="Administrative costs, development cooperation Ministry Foreign Affairs (20%)"/>
    <s v="Chargeable administrative Costs representative authorities 20% - Austrian Embassy Beijing"/>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811.54990999999995"/>
    <n v="908.485290495914"/>
    <n v="1003.41709698429"/>
    <n v="811.54990999999995"/>
    <n v="908.485290495914"/>
    <n v="1003.41709698429"/>
    <n v="0"/>
    <n v="0"/>
    <n v="0"/>
    <m/>
    <m/>
    <m/>
    <m/>
    <m/>
    <m/>
    <m/>
    <m/>
    <m/>
    <x v="0"/>
    <n v="10"/>
  </r>
  <r>
    <x v="0"/>
    <n v="1"/>
    <s v="Austria"/>
    <n v="5"/>
    <s v="Federal Ministry for European and International Affairs"/>
    <s v="2019058121_S"/>
    <s v="bmeia-2019/121"/>
    <n v="998"/>
    <s v="Developing countries, unspecified"/>
    <n v="10015"/>
    <s v="Developing countries, unspecified"/>
    <s v="Assessed core contribution to UNESCO (60% ODA)/Non-ODA share"/>
    <s v="Assessed contribution to the United Nations Educational, Scientific and Cultural Organization (UNESCO) (60% ODA)"/>
    <m/>
    <s v="4.7|17.17|17.16|11.c|11.a"/>
    <m/>
    <n v="99810"/>
    <s v="Sectors not specified"/>
    <n v="998"/>
    <x v="14"/>
    <m/>
    <m/>
    <m/>
    <m/>
    <s v="UNESCO"/>
    <n v="41304"/>
    <s v="United Nations Educational, Scientific and Cultural Organisation"/>
    <n v="41000"/>
    <s v="United Nations (UN) agency, fund or commission"/>
    <n v="110"/>
    <s v="Standard grant"/>
    <s v="B02"/>
    <s v="Core contributions to multilateral institutions"/>
    <x v="1"/>
    <m/>
    <m/>
    <m/>
    <m/>
    <s v="EUR"/>
    <n v="768.36818000000005"/>
    <n v="860.14572931825796"/>
    <n v="950.02631272635597"/>
    <n v="768.36818000000005"/>
    <n v="860.14572931825796"/>
    <n v="950.02631272635597"/>
    <n v="0"/>
    <n v="0"/>
    <n v="0"/>
    <m/>
    <m/>
    <m/>
    <m/>
    <m/>
    <m/>
    <m/>
    <m/>
    <m/>
    <x v="3"/>
    <n v="10"/>
  </r>
  <r>
    <x v="0"/>
    <n v="1"/>
    <s v="Austria"/>
    <n v="8"/>
    <s v="Austrian Development Agency"/>
    <n v="2016500380"/>
    <s v="2397-05/2016"/>
    <n v="998"/>
    <s v="Developing countries, unspecified"/>
    <n v="10015"/>
    <s v="Developing countries, unspecified"/>
    <s v="Core areas Conveying skills, Event management, and Meeting centre of AAI Graz 2016-2018"/>
    <s v="The Afro-Asian Institute Graz (AAI), as a hub of intercultural encounters and a centre of communication, makes an active contribution to a dialogue between people of different religions and cultures in Styria. With its educational and cultural  programme, the AAI Graz pursues the goal of sensitising the public or its target groups to relevant topics in the long term, thus creating a differentiated, emotional and individual approach to these topics for its multi-faceted audience."/>
    <m/>
    <s v="4.7|17.4"/>
    <m/>
    <n v="99820"/>
    <s v="Promotion of development awareness (non-sector allocable)"/>
    <n v="998"/>
    <x v="14"/>
    <s v="J"/>
    <s v="Information and communication"/>
    <s v="J"/>
    <s v="Information and communication"/>
    <s v="AAI Graz"/>
    <n v="22000"/>
    <s v="Donor country-based NGO"/>
    <n v="22000"/>
    <s v="Donor country-based NGO"/>
    <n v="2100"/>
    <s v="Direct provider spending"/>
    <s v="H00"/>
    <s v="Expenditures in the provider country"/>
    <x v="1"/>
    <m/>
    <m/>
    <m/>
    <m/>
    <s v="EUR"/>
    <n v="0"/>
    <n v="0"/>
    <n v="0"/>
    <n v="18"/>
    <n v="20.150005597223799"/>
    <n v="22.255572359951699"/>
    <n v="0"/>
    <n v="0"/>
    <n v="0"/>
    <m/>
    <m/>
    <m/>
    <m/>
    <m/>
    <m/>
    <m/>
    <m/>
    <m/>
    <x v="0"/>
    <n v="10"/>
  </r>
  <r>
    <x v="0"/>
    <n v="1"/>
    <s v="Austria"/>
    <n v="8"/>
    <s v="Austrian Development Agency"/>
    <n v="2019500138"/>
    <s v="0100-00/2019"/>
    <n v="998"/>
    <s v="Developing countries, unspecified"/>
    <n v="10015"/>
    <s v="Developing countries, unspecified"/>
    <s v="Public Relations"/>
    <s v="The unit 'Public Relations &amp; Development Communication and Education in Austria' focuses on development policy in general and communicates the objectives and achievements of Austrian Development Cooperation (ADC) in particular. The advantages and  merits of Austrian Development Cooperation are highlighted.  Thematically, the focus is on the core themes of ADC, emphasising both the benefits for the people on the ground and the relevance to the people of Austria."/>
    <m/>
    <s v="17.2|1.a"/>
    <m/>
    <n v="99820"/>
    <s v="Promotion of development awareness (non-sector allocable)"/>
    <n v="998"/>
    <x v="14"/>
    <s v="J"/>
    <s v="Information and communication"/>
    <s v="J"/>
    <s v="Information and communication"/>
    <s v="Diverse Partner der ÖA der ADA"/>
    <n v="90000"/>
    <s v="Other"/>
    <n v="90000"/>
    <s v="Other"/>
    <n v="2100"/>
    <s v="Direct provider spending"/>
    <s v="H00"/>
    <s v="Expenditures in the provider country"/>
    <x v="1"/>
    <m/>
    <m/>
    <m/>
    <m/>
    <s v="EUR"/>
    <n v="538"/>
    <n v="602.26127840591096"/>
    <n v="665.19432942522405"/>
    <n v="390.24459000000002"/>
    <n v="436.857259599239"/>
    <n v="482.50648393470499"/>
    <n v="0"/>
    <n v="0"/>
    <n v="0"/>
    <m/>
    <m/>
    <m/>
    <m/>
    <m/>
    <m/>
    <m/>
    <m/>
    <m/>
    <x v="0"/>
    <n v="10"/>
  </r>
  <r>
    <x v="0"/>
    <n v="1"/>
    <s v="Austria"/>
    <n v="5"/>
    <s v="Federal Ministry for European and International Affairs"/>
    <n v="2019058026"/>
    <s v="bmeia-vw/12"/>
    <n v="998"/>
    <s v="Developing countries, unspecified"/>
    <n v="10015"/>
    <s v="Developing countries, unspecified"/>
    <s v="Administrative costs, development cooperation Ministry Foreign Affairs (20%)"/>
    <s v="Chargeable administrative Costs representative authorities 20% - Austrian Embassy Belgrade"/>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13.61493000000002"/>
    <n v="351.074588604052"/>
    <n v="387.75998709867702"/>
    <n v="313.61493000000002"/>
    <n v="351.074588604052"/>
    <n v="387.75998709867702"/>
    <n v="0"/>
    <n v="0"/>
    <n v="0"/>
    <m/>
    <m/>
    <m/>
    <m/>
    <m/>
    <m/>
    <m/>
    <m/>
    <m/>
    <x v="0"/>
    <n v="10"/>
  </r>
  <r>
    <x v="0"/>
    <n v="1"/>
    <s v="Austria"/>
    <n v="8"/>
    <s v="Austrian Development Agency"/>
    <n v="2018500094"/>
    <s v="2397-07/2018"/>
    <n v="998"/>
    <s v="Developing countries, unspecified"/>
    <n v="10015"/>
    <s v="Developing countries, unspecified"/>
    <s v="Development Cooperation Internships for Students of Universites of Applied Sciences 2018-2020"/>
    <s v="The program ensures the framework conditions for a high-quality implementation of long-term internships for students of Austrian universities of applied sciences, in particular for students of social work study programs, 2018-2020 in Africa, Asia  and Latin America. It offers qualified support in the internationalization of education and creation of Austria wide synergy effects."/>
    <m/>
    <n v="4.7"/>
    <m/>
    <n v="99820"/>
    <s v="Promotion of development awareness (non-sector allocable)"/>
    <n v="998"/>
    <x v="14"/>
    <s v="J"/>
    <s v="Information and communication"/>
    <s v="J"/>
    <s v="Information and communication"/>
    <s v="FH Campus Wien"/>
    <n v="51000"/>
    <s v="University, college or other teaching institution, research institute or think-tank"/>
    <n v="51000"/>
    <s v="University, college or other teaching institution, research institute or think-tank"/>
    <n v="2100"/>
    <s v="Direct provider spending"/>
    <s v="H00"/>
    <s v="Expenditures in the provider country"/>
    <x v="1"/>
    <m/>
    <m/>
    <m/>
    <m/>
    <s v="EUR"/>
    <n v="0"/>
    <n v="0"/>
    <n v="0"/>
    <n v="57"/>
    <n v="63.808351057875299"/>
    <n v="70.475979139847098"/>
    <n v="0"/>
    <n v="0"/>
    <n v="0"/>
    <m/>
    <m/>
    <m/>
    <m/>
    <m/>
    <m/>
    <m/>
    <m/>
    <m/>
    <x v="0"/>
    <n v="10"/>
  </r>
  <r>
    <x v="0"/>
    <n v="1"/>
    <s v="Austria"/>
    <n v="8"/>
    <s v="Austrian Development Agency"/>
    <n v="2019500217"/>
    <s v="2817-04/2018"/>
    <n v="998"/>
    <s v="Developing countries, unspecified"/>
    <n v="10015"/>
    <s v="Developing countries, unspecified"/>
    <s v="Peer Review - Evaluation of ADC Mozambique and Country Strategy Albania"/>
    <s v="The Peer Review is supposed to enhance the methodological quality of two strategic Evaluations: The Evaluation of ADC's Country Strategy Albania 2015-2020 and of ADC's Engagement in Mozambique 1992-2018."/>
    <m/>
    <s v="6.2|6.1|2.1|16.10"/>
    <m/>
    <n v="15127"/>
    <s v="National monitoring and evaluation"/>
    <n v="150"/>
    <x v="6"/>
    <n v="8411"/>
    <s v="General public administration activities"/>
    <s v="O"/>
    <s v="Public administration and defence; compulsory social security"/>
    <s v="Zenda Ofir"/>
    <n v="63000"/>
    <s v="Private sector in third country"/>
    <n v="63000"/>
    <s v="Private sector in third country"/>
    <n v="110"/>
    <s v="Standard grant"/>
    <s v="D02"/>
    <s v="Other technical co-operation"/>
    <x v="1"/>
    <m/>
    <m/>
    <m/>
    <m/>
    <s v="EUR"/>
    <n v="12.75"/>
    <n v="14.2729206313668"/>
    <n v="15.7643637549658"/>
    <n v="8.5"/>
    <n v="9.5152804209112301"/>
    <n v="10.509575836643901"/>
    <n v="0"/>
    <n v="0"/>
    <n v="0"/>
    <m/>
    <m/>
    <m/>
    <m/>
    <m/>
    <m/>
    <m/>
    <m/>
    <m/>
    <x v="0"/>
    <n v="10"/>
  </r>
  <r>
    <x v="0"/>
    <n v="1"/>
    <s v="Austria"/>
    <n v="8"/>
    <s v="Austrian Development Agency"/>
    <n v="2018500067"/>
    <s v="2817-01/2018"/>
    <n v="998"/>
    <s v="Developing countries, unspecified"/>
    <n v="10015"/>
    <s v="Developing countries, unspecified"/>
    <s v="Evaluation Environmental and Social Impact Management (ESIM) System"/>
    <s v="ADA's Evaluation Unit (EVAL) is commissioning a strategic evaluation of the Environment and Social Impact Management at ADA. The evaluation is to be conducted by a team of external consultants between August 2018 and January 2019.  E(G)SIM is a relatively new management system and involves changes in ADA's project and programme appraisal and management. At the time of the publication of the manual it was envisaged that a review would take place in 2017 to provide for early  learning and potential adjustments."/>
    <m/>
    <s v="5.1|16.10|12.2|10.3"/>
    <m/>
    <n v="43010"/>
    <s v="Multisector aid"/>
    <n v="430"/>
    <x v="4"/>
    <m/>
    <m/>
    <m/>
    <m/>
    <s v="Goss Gilroy Inc."/>
    <n v="63000"/>
    <s v="Private sector in third country"/>
    <n v="63000"/>
    <s v="Private sector in third country"/>
    <n v="110"/>
    <s v="Standard grant"/>
    <s v="D02"/>
    <s v="Other technical co-operation"/>
    <x v="1"/>
    <m/>
    <m/>
    <m/>
    <m/>
    <s v="EUR"/>
    <n v="0"/>
    <n v="0"/>
    <n v="0"/>
    <n v="17.928000000000001"/>
    <n v="20.069405574834899"/>
    <n v="22.166550070511899"/>
    <n v="0"/>
    <n v="0"/>
    <n v="0"/>
    <m/>
    <m/>
    <m/>
    <m/>
    <m/>
    <m/>
    <m/>
    <m/>
    <m/>
    <x v="0"/>
    <n v="10"/>
  </r>
  <r>
    <x v="0"/>
    <n v="1"/>
    <s v="Austria"/>
    <n v="8"/>
    <s v="Austrian Development Agency"/>
    <n v="2019500223"/>
    <s v="2398-03/2019"/>
    <n v="998"/>
    <s v="Developing countries, unspecified"/>
    <n v="10015"/>
    <s v="Developing countries, unspecified"/>
    <s v="So:Fair ? Social-fair Procurement for SDGs 2019-2020"/>
    <s v="The project pursues the overall objective of increasing the demand for socially fair products and thus contributing to the achievement of the SDGs. It aims at strengthening socially fair procurement in Austria.  Procurement officers are supported  in implementing socially fair procurement practices, networks are strengthened and public awareness is raised. Through socially fair and sustainable procurement, municipalities, cities, regions, organisations and companies can contribute to  better working conditions and poverty reduction worldwide, promote sustainable management and act as role models."/>
    <m/>
    <s v="4.7|17.14"/>
    <m/>
    <n v="99820"/>
    <s v="Promotion of development awareness (non-sector allocable)"/>
    <n v="998"/>
    <x v="14"/>
    <s v="J"/>
    <s v="Information and communication"/>
    <s v="J"/>
    <s v="Information and communication"/>
    <s v="ARGE - So:Fair"/>
    <n v="22000"/>
    <s v="Donor country-based NGO"/>
    <n v="22000"/>
    <s v="Donor country-based NGO"/>
    <n v="2100"/>
    <s v="Direct provider spending"/>
    <s v="H00"/>
    <s v="Expenditures in the provider country"/>
    <x v="1"/>
    <m/>
    <m/>
    <m/>
    <m/>
    <s v="EUR"/>
    <n v="60"/>
    <n v="67.166685324079296"/>
    <n v="74.185241199839098"/>
    <n v="40"/>
    <n v="44.7777902160528"/>
    <n v="49.456827466559403"/>
    <n v="0"/>
    <n v="0"/>
    <n v="0"/>
    <m/>
    <m/>
    <m/>
    <m/>
    <m/>
    <m/>
    <m/>
    <m/>
    <m/>
    <x v="0"/>
    <n v="10"/>
  </r>
  <r>
    <x v="0"/>
    <n v="1"/>
    <s v="Austria"/>
    <n v="5"/>
    <s v="Federal Ministry for European and International Affairs"/>
    <n v="2019058124"/>
    <s v="bmeia-2019/124"/>
    <n v="998"/>
    <s v="Developing countries, unspecified"/>
    <n v="10015"/>
    <s v="Developing countries, unspecified"/>
    <s v="UNITAR seminars to introduce and assist newly arrived diplomats"/>
    <s v="UNITAR organizes Seminars at the VIC in Vienna to introduce and assist newly arrived diplomats from different countries to multilateral work taking place in Vienna (specialized agencies). This activity is financed by Austria entirely and at no  cost for participants."/>
    <m/>
    <s v="17|16"/>
    <m/>
    <n v="43081"/>
    <s v="Multisector education/training"/>
    <n v="430"/>
    <x v="4"/>
    <n v="85"/>
    <s v="Education"/>
    <s v="P"/>
    <s v="Education"/>
    <s v="UNITAR"/>
    <n v="41125"/>
    <s v="United Nations Institute for Training and Research "/>
    <n v="41000"/>
    <s v="United Nations (UN) agency, fund or commission"/>
    <n v="110"/>
    <s v="Standard grant"/>
    <s v="B03"/>
    <s v="Contributions to specific purpose programmes and funds managed by implementing partners (excluding self-benefit)"/>
    <x v="1"/>
    <m/>
    <m/>
    <m/>
    <m/>
    <s v="EUR"/>
    <n v="5"/>
    <n v="5.5972237770066"/>
    <n v="6.1821034333199201"/>
    <n v="5"/>
    <n v="5.5972237770066"/>
    <n v="6.1821034333199201"/>
    <n v="0"/>
    <n v="0"/>
    <n v="0"/>
    <m/>
    <m/>
    <m/>
    <m/>
    <m/>
    <m/>
    <m/>
    <m/>
    <m/>
    <x v="0"/>
    <n v="10"/>
  </r>
  <r>
    <x v="0"/>
    <n v="1"/>
    <s v="Austria"/>
    <n v="8"/>
    <s v="Austrian Development Agency"/>
    <n v="2018500031"/>
    <s v="2835-00/2018"/>
    <n v="998"/>
    <s v="Developing countries, unspecified"/>
    <n v="10015"/>
    <s v="Developing countries, unspecified"/>
    <s v="META Evaluation - ADA Project and Programme Evaluations 2016-2018"/>
    <s v="The overall goal of the evaluation is to identify ways to improve the quality of (internal and external) project and programme evaluations. It should develop recommendations on what aspects to improve and how to increase the quality and  usefulness of project and programme evaluations at ADA. These should include next steps to improve the project and programme evaluation tool (evaluation design and implementation). Ultimately the meta-evaluation should contribute to making  project and programme evaluations more effective in increasing ADA's performance."/>
    <m/>
    <n v="16.100000000000001"/>
    <m/>
    <n v="15127"/>
    <s v="National monitoring and evaluation"/>
    <n v="150"/>
    <x v="6"/>
    <n v="8411"/>
    <s v="General public administration activities"/>
    <s v="O"/>
    <s v="Public administration and defence; compulsory social security"/>
    <s v="CEval"/>
    <n v="47069"/>
    <s v="Bioversity International"/>
    <n v="51000"/>
    <s v="University, college or other teaching institution, research institute or think-tank"/>
    <n v="110"/>
    <s v="Standard grant"/>
    <s v="D02"/>
    <s v="Other technical co-operation"/>
    <x v="1"/>
    <m/>
    <m/>
    <m/>
    <m/>
    <s v="EUR"/>
    <n v="0"/>
    <n v="0"/>
    <n v="0"/>
    <n v="20.811199999999999"/>
    <n v="23.296988693608"/>
    <n v="25.731398194301502"/>
    <n v="0"/>
    <n v="0"/>
    <n v="0"/>
    <m/>
    <m/>
    <m/>
    <m/>
    <m/>
    <m/>
    <m/>
    <m/>
    <m/>
    <x v="0"/>
    <n v="10"/>
  </r>
  <r>
    <x v="0"/>
    <n v="1"/>
    <s v="Austria"/>
    <n v="5"/>
    <s v="Federal Ministry for European and International Affairs"/>
    <n v="2019058022"/>
    <s v="bmeia-vw/8"/>
    <n v="998"/>
    <s v="Developing countries, unspecified"/>
    <n v="10015"/>
    <s v="Developing countries, unspecified"/>
    <s v="Administrative costs, development cooperation Ministry Foreign Affairs (20%)"/>
    <s v="Chargeable administrative Costs representative authorities 20% - Austrian Embassy Astana / Nur Sultan"/>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03.40978999999999"/>
    <n v="227.70602261278401"/>
    <n v="251.50007222597699"/>
    <n v="203.40978999999999"/>
    <n v="227.70602261278401"/>
    <n v="251.50007222597699"/>
    <n v="0"/>
    <n v="0"/>
    <n v="0"/>
    <m/>
    <m/>
    <m/>
    <m/>
    <m/>
    <m/>
    <m/>
    <m/>
    <m/>
    <x v="0"/>
    <n v="10"/>
  </r>
  <r>
    <x v="0"/>
    <n v="1"/>
    <s v="Austria"/>
    <n v="5"/>
    <s v="Federal Ministry for European and International Affairs"/>
    <n v="2019058067"/>
    <s v="bmeia-2019/067"/>
    <n v="998"/>
    <s v="Developing countries, unspecified"/>
    <n v="10015"/>
    <s v="Developing countries, unspecified"/>
    <s v="Assessed core contribution to UNO (18% ODA)"/>
    <s v="Mandatory financial contributions to the UN Budget."/>
    <m/>
    <s v="17|16"/>
    <m/>
    <n v="99810"/>
    <s v="Sectors not specified"/>
    <n v="998"/>
    <x v="14"/>
    <m/>
    <m/>
    <m/>
    <m/>
    <s v="UNO"/>
    <n v="41305"/>
    <s v="United Nations"/>
    <n v="41000"/>
    <s v="United Nations (UN) agency, fund or commission"/>
    <n v="110"/>
    <s v="Standard grant"/>
    <s v="B02"/>
    <s v="Core contributions to multilateral institutions"/>
    <x v="1"/>
    <m/>
    <m/>
    <m/>
    <m/>
    <s v="EUR"/>
    <n v="7784.14"/>
    <n v="8713.9146983096398"/>
    <n v="9624.4717238885896"/>
    <n v="7784.14"/>
    <n v="8713.9146983096398"/>
    <n v="9624.4717238885896"/>
    <n v="0"/>
    <n v="0"/>
    <n v="0"/>
    <m/>
    <m/>
    <m/>
    <m/>
    <m/>
    <m/>
    <m/>
    <m/>
    <m/>
    <x v="0"/>
    <n v="10"/>
  </r>
  <r>
    <x v="0"/>
    <n v="1"/>
    <s v="Austria"/>
    <n v="8"/>
    <s v="Austrian Development Agency"/>
    <n v="2018500092"/>
    <s v="2398-09/2018"/>
    <n v="998"/>
    <s v="Developing countries, unspecified"/>
    <n v="10015"/>
    <s v="Developing countries, unspecified"/>
    <s v="SDGs in everyday life"/>
    <s v="The European Eco-Social Forum held two public discussion evenings in Vienna in 2018. Through specific questions in connection with the everyday products of fish and wood, global interdependencies are illustrated and ecological, social and  economic impacts in different regions of the world are covered thematically. The goal is to help the wider public to become more aware of the Sustainable Development Goals (SDGs) and to raise awareness about the global implications of  individual (consumer) decisions."/>
    <m/>
    <n v="4.7"/>
    <m/>
    <n v="99820"/>
    <s v="Promotion of development awareness (non-sector allocable)"/>
    <n v="998"/>
    <x v="14"/>
    <s v="J"/>
    <s v="Information and communication"/>
    <s v="J"/>
    <s v="Information and communication"/>
    <s v="Ökosoziales Forum Europa"/>
    <n v="22000"/>
    <s v="Donor country-based NGO"/>
    <n v="22000"/>
    <s v="Donor country-based NGO"/>
    <n v="2100"/>
    <s v="Direct provider spending"/>
    <s v="H00"/>
    <s v="Expenditures in the provider country"/>
    <x v="1"/>
    <m/>
    <m/>
    <m/>
    <m/>
    <s v="EUR"/>
    <n v="0"/>
    <n v="0"/>
    <n v="0"/>
    <n v="1.9097200000000001"/>
    <n v="2.1378260382850098"/>
    <n v="2.3612173137359398"/>
    <n v="0"/>
    <n v="0"/>
    <n v="0"/>
    <m/>
    <m/>
    <m/>
    <m/>
    <m/>
    <m/>
    <m/>
    <m/>
    <m/>
    <x v="0"/>
    <n v="10"/>
  </r>
  <r>
    <x v="0"/>
    <n v="1"/>
    <s v="Austria"/>
    <n v="5"/>
    <s v="Federal Ministry for European and International Affairs"/>
    <s v="2019058067_S"/>
    <s v="bmeia-2019/067"/>
    <n v="998"/>
    <s v="Developing countries, unspecified"/>
    <n v="10015"/>
    <s v="Developing countries, unspecified"/>
    <s v="Assessed core contribution to UNO (18% ODA)/Non-ODA share"/>
    <s v="Mandatory financial contributions to the UN Budget."/>
    <m/>
    <s v="17|16"/>
    <m/>
    <n v="99810"/>
    <s v="Sectors not specified"/>
    <n v="998"/>
    <x v="14"/>
    <m/>
    <m/>
    <m/>
    <m/>
    <s v="UNO"/>
    <n v="41305"/>
    <s v="United Nations"/>
    <n v="41000"/>
    <s v="United Nations (UN) agency, fund or commission"/>
    <n v="110"/>
    <s v="Standard grant"/>
    <s v="B02"/>
    <s v="Core contributions to multilateral institutions"/>
    <x v="1"/>
    <m/>
    <m/>
    <m/>
    <m/>
    <s v="EUR"/>
    <n v="8777.86"/>
    <n v="9826.3293406470402"/>
    <n v="10853.127688640299"/>
    <n v="8777.86"/>
    <n v="9826.3293406470402"/>
    <n v="10853.127688640299"/>
    <n v="0"/>
    <n v="0"/>
    <n v="0"/>
    <m/>
    <m/>
    <m/>
    <m/>
    <m/>
    <m/>
    <m/>
    <m/>
    <m/>
    <x v="3"/>
    <n v="10"/>
  </r>
  <r>
    <x v="0"/>
    <n v="1"/>
    <s v="Austria"/>
    <n v="8"/>
    <s v="Austrian Development Agency"/>
    <n v="2019500183"/>
    <s v="2397-05/2019"/>
    <n v="998"/>
    <s v="Developing countries, unspecified"/>
    <n v="10015"/>
    <s v="Developing countries, unspecified"/>
    <s v="Master?s degree university course of Global Citizenship Education 2019-2022"/>
    <s v="The overarching goal is the further development and third implementation of the university course Global Citizenship Education (GCED). Global Citizenship Education is an internationally emerging field of educational research and practice and has  become a central educational concern of the Global Agenda 2030 (Goal 4.7) and UNESCO. The university course is a 6-semesters Master's program for the professional and didactic qualification of educators and other multipliers in Global Citizenship Education.  After 2 courses have already been successfully completed, the present  project includes the implementation of a third course of the ULG, which has been conceptually further developed and, by extending it to 120 ECTS, enables a stronger connection between theory-based and research-based training and transfer into  educational practice. The aim of the course is to disseminate (didactic) specialist knowledge based on the latest scientific findings on global citizenship education and thus contribute to the strengthening of global citizenship education in  the Austrian education system as well as to the theory-based and research-based reflection of practice and theoretical discourse."/>
    <m/>
    <n v="4.7"/>
    <m/>
    <n v="99820"/>
    <s v="Promotion of development awareness (non-sector allocable)"/>
    <n v="998"/>
    <x v="14"/>
    <s v="J"/>
    <s v="Information and communication"/>
    <s v="J"/>
    <s v="Information and communication"/>
    <s v="ARGE - ULG Global Citizenship Education"/>
    <n v="22000"/>
    <s v="Donor country-based NGO"/>
    <n v="22000"/>
    <s v="Donor country-based NGO"/>
    <n v="2100"/>
    <s v="Direct provider spending"/>
    <s v="H00"/>
    <s v="Expenditures in the provider country"/>
    <x v="1"/>
    <m/>
    <m/>
    <m/>
    <m/>
    <s v="EUR"/>
    <n v="96"/>
    <n v="107.466696518527"/>
    <n v="118.696385919742"/>
    <n v="30"/>
    <n v="33.583342662039598"/>
    <n v="37.092620599919499"/>
    <n v="0"/>
    <n v="0"/>
    <n v="0"/>
    <m/>
    <m/>
    <m/>
    <m/>
    <m/>
    <m/>
    <m/>
    <m/>
    <m/>
    <x v="0"/>
    <n v="10"/>
  </r>
  <r>
    <x v="0"/>
    <n v="1"/>
    <s v="Austria"/>
    <n v="8"/>
    <s v="Austrian Development Agency"/>
    <n v="2019500216"/>
    <s v="2804-00/2019"/>
    <n v="998"/>
    <s v="Developing countries, unspecified"/>
    <n v="10015"/>
    <s v="Developing countries, unspecified"/>
    <s v="Study Sustainable Business Models"/>
    <s v="For the medium-term orientation of the activities of ADA and AUSSENWIRTSCHAFT AUSTRIA in Sub-Saharan Africa, a scientifically sound prioritisation for the  selected countries and sectors in Sub-Saharan Africa is to be carried out."/>
    <m/>
    <n v="17.170000000000002"/>
    <m/>
    <n v="33110"/>
    <s v="Trade policy and administrative management"/>
    <n v="331"/>
    <x v="21"/>
    <n v="8413"/>
    <s v="Regulation of and contribution to more efficient operation of businesses"/>
    <s v="O"/>
    <s v="Public administration and defence; compulsory social security"/>
    <s v="WKO"/>
    <n v="11000"/>
    <s v="Donor Government"/>
    <n v="11000"/>
    <s v="Donor Government"/>
    <n v="110"/>
    <s v="Standard grant"/>
    <s v="C01"/>
    <s v="Projects"/>
    <x v="1"/>
    <m/>
    <m/>
    <m/>
    <m/>
    <s v="EUR"/>
    <n v="68"/>
    <n v="76.122243367289798"/>
    <n v="84.076606693150893"/>
    <n v="0"/>
    <n v="0"/>
    <n v="0"/>
    <n v="0"/>
    <n v="0"/>
    <n v="0"/>
    <m/>
    <m/>
    <m/>
    <m/>
    <m/>
    <m/>
    <m/>
    <m/>
    <m/>
    <x v="0"/>
    <n v="10"/>
  </r>
  <r>
    <x v="0"/>
    <n v="1"/>
    <s v="Austria"/>
    <n v="8"/>
    <s v="Austrian Development Agency"/>
    <n v="2019500226"/>
    <s v="2397-13/2019"/>
    <n v="998"/>
    <s v="Developing countries, unspecified"/>
    <n v="10015"/>
    <s v="Developing countries, unspecified"/>
    <s v="SDG Scholarship Program (Scholarship Program for Sustainable Development Goals)"/>
    <s v="In the project, 42 students (32 from Austria, 10 from the Global South) complete internships (3 months). By gaining new perspectives, the students gain insight into the implementation of the SDGs. Together with the 4 participating universities in  Austria and the partner universities in Uganda and Nicaragua, the project contributes to the promotion and implementation of SDGs, involving actors from science, civil society and business."/>
    <m/>
    <n v="4.7"/>
    <m/>
    <n v="99820"/>
    <s v="Promotion of development awareness (non-sector allocable)"/>
    <n v="998"/>
    <x v="14"/>
    <s v="J"/>
    <s v="Information and communication"/>
    <s v="J"/>
    <s v="Information and communication"/>
    <s v="HORIZONT3000"/>
    <n v="22000"/>
    <s v="Donor country-based NGO"/>
    <n v="22000"/>
    <s v="Donor country-based NGO"/>
    <n v="2100"/>
    <s v="Direct provider spending"/>
    <s v="H00"/>
    <s v="Expenditures in the provider country"/>
    <x v="1"/>
    <m/>
    <m/>
    <m/>
    <m/>
    <s v="EUR"/>
    <n v="125"/>
    <n v="139.930594425165"/>
    <n v="154.55258583299801"/>
    <n v="94"/>
    <n v="105.227807007724"/>
    <n v="116.223544546415"/>
    <n v="0"/>
    <n v="0"/>
    <n v="0"/>
    <m/>
    <m/>
    <m/>
    <m/>
    <m/>
    <m/>
    <m/>
    <m/>
    <m/>
    <x v="0"/>
    <n v="10"/>
  </r>
  <r>
    <x v="0"/>
    <n v="1"/>
    <s v="Austria"/>
    <n v="5"/>
    <s v="Federal Ministry for European and International Affairs"/>
    <n v="2019058044"/>
    <s v="bmeia-vw/30"/>
    <n v="998"/>
    <s v="Developing countries, unspecified"/>
    <n v="10015"/>
    <s v="Developing countries, unspecified"/>
    <s v="Administrative costs, development cooperation Ministry Foreign Affairs (20%)"/>
    <s v="Chargeable administrative Costs representative authorities 20% - Austrian Embassy Minsk"/>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90.178889999999996"/>
    <n v="100.95028545841301"/>
    <n v="111.499045096396"/>
    <n v="90.178889999999996"/>
    <n v="100.95028545841301"/>
    <n v="111.499045096396"/>
    <n v="0"/>
    <n v="0"/>
    <n v="0"/>
    <m/>
    <m/>
    <m/>
    <m/>
    <m/>
    <m/>
    <m/>
    <m/>
    <m/>
    <x v="0"/>
    <n v="10"/>
  </r>
  <r>
    <x v="0"/>
    <n v="1"/>
    <s v="Austria"/>
    <n v="5"/>
    <s v="Federal Ministry for European and International Affairs"/>
    <n v="2019058109"/>
    <s v="bmeia-2019/109"/>
    <n v="998"/>
    <s v="Developing countries, unspecified"/>
    <n v="10015"/>
    <s v="Developing countries, unspecified"/>
    <s v="Voluntary contribution to the Special Purpose Trust Fund (SPTF) for the system of resident coordinators"/>
    <s v="Voluntary contribution to the Special Purpose Trust Fund (SPTF) for the system of resident coordinators"/>
    <m/>
    <s v="17|16"/>
    <m/>
    <n v="99810"/>
    <s v="Sectors not specified"/>
    <n v="998"/>
    <x v="14"/>
    <m/>
    <m/>
    <m/>
    <m/>
    <s v="UNDCO"/>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300"/>
    <n v="335.83342662039598"/>
    <n v="370.92620599919502"/>
    <n v="300"/>
    <n v="335.83342662039598"/>
    <n v="370.92620599919502"/>
    <n v="0"/>
    <n v="0"/>
    <n v="0"/>
    <m/>
    <m/>
    <m/>
    <m/>
    <m/>
    <m/>
    <m/>
    <m/>
    <m/>
    <x v="0"/>
    <n v="10"/>
  </r>
  <r>
    <x v="0"/>
    <n v="1"/>
    <s v="Austria"/>
    <n v="8"/>
    <s v="Austrian Development Agency"/>
    <s v="2018500145c"/>
    <s v="1980-00/2018"/>
    <n v="998"/>
    <s v="Developing countries, unspecified"/>
    <n v="10015"/>
    <s v="Developing countries, unspecified"/>
    <s v="Framework Programme ICEP 2018-2020: Skills and Work are East Africa?s Resource (SWEAR) - Phase II"/>
    <s v="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private sector actors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
    <m/>
    <s v="4.4|4.3"/>
    <m/>
    <n v="11330"/>
    <s v="Vocational training"/>
    <n v="110"/>
    <x v="5"/>
    <n v="8522"/>
    <s v="Technical and vocational secondary education"/>
    <s v="P"/>
    <s v="Education"/>
    <s v="ICEP"/>
    <n v="22000"/>
    <s v="Donor country-based NGO"/>
    <n v="22000"/>
    <s v="Donor country-based NGO"/>
    <n v="110"/>
    <s v="Standard grant"/>
    <s v="C01"/>
    <s v="Projects"/>
    <x v="1"/>
    <m/>
    <m/>
    <m/>
    <m/>
    <s v="EUR"/>
    <n v="0"/>
    <n v="0"/>
    <n v="0"/>
    <n v="30.145029999999998"/>
    <n v="33.7456957349155"/>
    <n v="37.271938692106403"/>
    <n v="0"/>
    <n v="0"/>
    <n v="0"/>
    <m/>
    <m/>
    <m/>
    <m/>
    <m/>
    <m/>
    <m/>
    <m/>
    <m/>
    <x v="0"/>
    <n v="10"/>
  </r>
  <r>
    <x v="0"/>
    <n v="1"/>
    <s v="Austria"/>
    <n v="5"/>
    <s v="Federal Ministry for European and International Affairs"/>
    <n v="2019058039"/>
    <s v="bmeia-vw/25"/>
    <n v="998"/>
    <s v="Developing countries, unspecified"/>
    <n v="10015"/>
    <s v="Developing countries, unspecified"/>
    <s v="Administrative costs, development cooperation Ministry Foreign Affairs (20%)"/>
    <s v="Chargeable administrative Costs representative authorities 20% - Austrian Embassy Djakart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19.89564999999999"/>
    <n v="246.16103212806399"/>
    <n v="271.88353056742301"/>
    <n v="219.89564999999999"/>
    <n v="246.16103212806399"/>
    <n v="271.88353056742301"/>
    <n v="0"/>
    <n v="0"/>
    <n v="0"/>
    <m/>
    <m/>
    <m/>
    <m/>
    <m/>
    <m/>
    <m/>
    <m/>
    <m/>
    <x v="0"/>
    <n v="10"/>
  </r>
  <r>
    <x v="0"/>
    <n v="1"/>
    <s v="Austria"/>
    <n v="8"/>
    <s v="Austrian Development Agency"/>
    <n v="2019500042"/>
    <s v="2835-03/2018"/>
    <n v="998"/>
    <s v="Developing countries, unspecified"/>
    <n v="10015"/>
    <s v="Developing countries, unspecified"/>
    <s v="Revision of the ADA Project and Programme Evaluation Guidelines"/>
    <s v="The main Purpose of the assignment is to assist EVAL in the process of updating the Guidelines and developing the firstcomplementary Module on Programme and Project Evaluations for ADC's Plus Evaluation Policy, published in August 2019.  The aim is to implement the process in a participatory manner and to involve ADA and partner programme managers, since the  Guidelines are a document which is used at an operational level.Updated and state of the art Guidelines for ADA Project and Programme Evaluations will contribute to enhancing the quality of evaluations and consequently also the use of evaluation results."/>
    <m/>
    <n v="16.100000000000001"/>
    <m/>
    <n v="15144"/>
    <s v="National standards development"/>
    <n v="150"/>
    <x v="6"/>
    <n v="8411"/>
    <s v="General public administration activities"/>
    <s v="O"/>
    <s v="Public administration and defence; compulsory social security"/>
    <s v="Lisa Ringhofer e.U."/>
    <n v="63000"/>
    <s v="Private sector in third country"/>
    <n v="63000"/>
    <s v="Private sector in third country"/>
    <n v="110"/>
    <s v="Standard grant"/>
    <s v="D02"/>
    <s v="Other technical co-operation"/>
    <x v="1"/>
    <m/>
    <m/>
    <m/>
    <m/>
    <s v="EUR"/>
    <n v="17.448"/>
    <n v="19.532072092242199"/>
    <n v="21.5730681409132"/>
    <n v="11.632"/>
    <n v="13.0213813948282"/>
    <n v="14.3820454272755"/>
    <n v="0"/>
    <n v="0"/>
    <n v="0"/>
    <m/>
    <m/>
    <m/>
    <m/>
    <m/>
    <m/>
    <m/>
    <m/>
    <m/>
    <x v="0"/>
    <n v="10"/>
  </r>
  <r>
    <x v="0"/>
    <n v="1"/>
    <s v="Austria"/>
    <n v="13"/>
    <s v="Austrian Development Bank"/>
    <n v="2019131011"/>
    <s v="368/BE/1"/>
    <n v="998"/>
    <s v="Developing countries, unspecified"/>
    <n v="10015"/>
    <s v="Developing countries, unspecified"/>
    <s v="Investment Fund targeting the support of financial inculsion and SMEs in developing countries"/>
    <s v="Investment Fund targeting the support of financial inculsion and SMEs in developing countries,  SDG 1, 8, 10 and 17 apply"/>
    <m/>
    <s v="8.3|17.3|10.b|10.1|1.4"/>
    <m/>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1"/>
    <s v="FA01"/>
    <s v="BLENDED FINANCE"/>
    <m/>
    <m/>
    <s v="EUR"/>
    <n v="3000"/>
    <n v="3358.3342662039599"/>
    <n v="3709.2620599919501"/>
    <n v="106.73632000000001"/>
    <n v="119.485413634837"/>
    <n v="131.97099406638699"/>
    <n v="0"/>
    <n v="0"/>
    <n v="0"/>
    <m/>
    <m/>
    <m/>
    <m/>
    <n v="31590"/>
    <n v="35363.259823127701"/>
    <n v="39058.529491715301"/>
    <n v="3"/>
    <n v="3"/>
    <x v="0"/>
    <n v="10"/>
  </r>
  <r>
    <x v="0"/>
    <n v="1"/>
    <s v="Austria"/>
    <n v="8"/>
    <s v="Austrian Development Agency"/>
    <n v="2018500075"/>
    <s v="2398-08/2018"/>
    <n v="998"/>
    <s v="Developing countries, unspecified"/>
    <n v="10015"/>
    <s v="Developing countries, unspecified"/>
    <s v="Future Caravan 2018 - 2019"/>
    <s v="The Caravan of the Future strengthens the awareness of SDGs in the Austrian public, civil society and politics. Knowledge about the SDGs and the active participation to achieve their implementation are increased. Especially in rural regions and  small towns, participatory learning processes and the development of partnerships and networks are promoted."/>
    <m/>
    <n v="4.7"/>
    <m/>
    <n v="99820"/>
    <s v="Promotion of development awareness (non-sector allocable)"/>
    <n v="998"/>
    <x v="14"/>
    <s v="J"/>
    <s v="Information and communication"/>
    <s v="J"/>
    <s v="Information and communication"/>
    <s v="Oikodrom"/>
    <n v="51000"/>
    <s v="University, college or other teaching institution, research institute or think-tank"/>
    <n v="51000"/>
    <s v="University, college or other teaching institution, research institute or think-tank"/>
    <n v="2100"/>
    <s v="Direct provider spending"/>
    <s v="H00"/>
    <s v="Expenditures in the provider country"/>
    <x v="1"/>
    <m/>
    <m/>
    <m/>
    <m/>
    <s v="EUR"/>
    <n v="0"/>
    <n v="0"/>
    <n v="0"/>
    <n v="28"/>
    <n v="31.344453151237001"/>
    <n v="34.619779226591596"/>
    <n v="0"/>
    <n v="0"/>
    <n v="0"/>
    <m/>
    <m/>
    <m/>
    <m/>
    <m/>
    <m/>
    <m/>
    <m/>
    <m/>
    <x v="0"/>
    <n v="10"/>
  </r>
  <r>
    <x v="0"/>
    <n v="1"/>
    <s v="Austria"/>
    <n v="8"/>
    <s v="Austrian Development Agency"/>
    <n v="2017500013"/>
    <s v="2399-03/2017"/>
    <n v="998"/>
    <s v="Developing countries, unspecified"/>
    <n v="10015"/>
    <s v="Developing countries, unspecified"/>
    <s v="Salam Orient Festival 2017 and 2018"/>
    <s v="The festival 'Salam Orient' takes place annually in October at various venues in Vienna and offers an opportunity to deal with the oriental art and culture. Musically, the festival 2017 focuses on the widest possible range of oriental culture,  and especially on women. In 2018, the focus will be on the different musical directions and religions from the Israeli-Palestinian area."/>
    <m/>
    <s v="4.7|17.14"/>
    <m/>
    <n v="99820"/>
    <s v="Promotion of development awareness (non-sector allocable)"/>
    <n v="998"/>
    <x v="14"/>
    <s v="J"/>
    <s v="Information and communication"/>
    <s v="J"/>
    <s v="Information and communication"/>
    <s v="Vienna.ACTS"/>
    <n v="22000"/>
    <s v="Donor country-based NGO"/>
    <n v="22000"/>
    <s v="Donor country-based NGO"/>
    <n v="2100"/>
    <s v="Direct provider spending"/>
    <s v="H00"/>
    <s v="Expenditures in the provider country"/>
    <x v="1"/>
    <m/>
    <m/>
    <m/>
    <m/>
    <s v="EUR"/>
    <n v="0"/>
    <n v="0"/>
    <n v="0"/>
    <n v="1"/>
    <n v="1.11944475540132"/>
    <n v="1.23642068666398"/>
    <n v="0"/>
    <n v="0"/>
    <n v="0"/>
    <m/>
    <m/>
    <m/>
    <m/>
    <m/>
    <m/>
    <m/>
    <m/>
    <m/>
    <x v="0"/>
    <n v="10"/>
  </r>
  <r>
    <x v="0"/>
    <n v="1"/>
    <s v="Austria"/>
    <n v="2"/>
    <s v="Various ministries"/>
    <n v="2019028025"/>
    <s v="bmasgk-22/2019"/>
    <n v="998"/>
    <s v="Developing countries, unspecified"/>
    <n v="10015"/>
    <s v="Developing countries, unspecified"/>
    <s v="Assessed contribution to WHO 2019 (76% ODA)"/>
    <s v="Membership fee 2019 to the World Health Organisation WHO (76% ODA)"/>
    <m/>
    <m/>
    <m/>
    <n v="99810"/>
    <s v="Sectors not specified"/>
    <n v="998"/>
    <x v="14"/>
    <m/>
    <m/>
    <m/>
    <m/>
    <s v="WHO"/>
    <n v="41307"/>
    <s v="World Health Organisation - assessed contributions"/>
    <n v="41000"/>
    <s v="United Nations (UN) agency, fund or commission"/>
    <n v="110"/>
    <s v="Standard grant"/>
    <s v="B02"/>
    <s v="Core contributions to multilateral institutions"/>
    <x v="1"/>
    <m/>
    <m/>
    <m/>
    <m/>
    <s v="EUR"/>
    <n v="2311.8554100000001"/>
    <n v="2587.9944139706699"/>
    <n v="2858.4258535000499"/>
    <n v="2311.8554100000001"/>
    <n v="2587.9944139706699"/>
    <n v="2858.4258535000499"/>
    <n v="0"/>
    <n v="0"/>
    <n v="0"/>
    <m/>
    <m/>
    <m/>
    <m/>
    <m/>
    <m/>
    <m/>
    <m/>
    <m/>
    <x v="1"/>
    <n v="10"/>
  </r>
  <r>
    <x v="0"/>
    <n v="1"/>
    <s v="Austria"/>
    <n v="8"/>
    <s v="Austrian Development Agency"/>
    <n v="2018500113"/>
    <s v="2398-03/2018"/>
    <n v="998"/>
    <s v="Developing countries, unspecified"/>
    <n v="10015"/>
    <s v="Developing countries, unspecified"/>
    <s v="Child Protection in Volunteer-Tourism offers"/>
    <s v="ECPAT Austria is an alliance of 12 non-governmental organizations committed to children's rights and development cooperation. The project focuses on the area of volunteering and wants to promote awareness raising and establishment of child  protection guidelines in voluntary work. The purpose of the project is, in particular, to inform commercial providers of volunteer assignments about ways of promoting children's rights and child protection standards."/>
    <m/>
    <s v="4.7|17.14"/>
    <m/>
    <n v="99820"/>
    <s v="Promotion of development awareness (non-sector allocable)"/>
    <n v="998"/>
    <x v="14"/>
    <s v="J"/>
    <s v="Information and communication"/>
    <s v="J"/>
    <s v="Information and communication"/>
    <s v="ECPAT Österreich"/>
    <n v="22000"/>
    <s v="Donor country-based NGO"/>
    <n v="22000"/>
    <s v="Donor country-based NGO"/>
    <n v="2100"/>
    <s v="Direct provider spending"/>
    <s v="H00"/>
    <s v="Expenditures in the provider country"/>
    <x v="1"/>
    <m/>
    <m/>
    <m/>
    <m/>
    <s v="EUR"/>
    <n v="0"/>
    <n v="0"/>
    <n v="0"/>
    <n v="6"/>
    <n v="6.7166685324079296"/>
    <n v="7.4185241199839096"/>
    <n v="0"/>
    <n v="0"/>
    <n v="0"/>
    <m/>
    <m/>
    <m/>
    <m/>
    <m/>
    <m/>
    <m/>
    <m/>
    <m/>
    <x v="0"/>
    <n v="10"/>
  </r>
  <r>
    <x v="0"/>
    <n v="1"/>
    <s v="Austria"/>
    <n v="8"/>
    <s v="Austrian Development Agency"/>
    <n v="2015500136"/>
    <s v="2401-03/2015"/>
    <n v="998"/>
    <s v="Developing countries, unspecified"/>
    <n v="10015"/>
    <s v="Developing countries, unspecified"/>
    <s v="Change your shoes: A campaign for fair and sustainable footwear industry"/>
    <s v="The aim of the project is to promote the creation of ethical and sustainable production within the global supply chain of the shoe industry. Consumers will be specifically informed about their consumption behaviour, their lifestyle and its  effects on working conditions in the production countries. Advocacy measures are used to initiate and support changes at political level."/>
    <m/>
    <s v="4.7|17.14"/>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6.5"/>
    <n v="7.2763909101085904"/>
    <n v="8.0367344633159004"/>
    <n v="0"/>
    <n v="0"/>
    <n v="0"/>
    <m/>
    <m/>
    <m/>
    <m/>
    <m/>
    <m/>
    <m/>
    <m/>
    <m/>
    <x v="0"/>
    <n v="10"/>
  </r>
  <r>
    <x v="0"/>
    <n v="1"/>
    <s v="Austria"/>
    <n v="13"/>
    <s v="Austrian Development Bank"/>
    <n v="2017131014"/>
    <s v="279/BE/1"/>
    <n v="998"/>
    <s v="Developing countries, unspecified"/>
    <n v="10015"/>
    <s v="Developing countries, unspecified"/>
    <s v="Investment Fund targeting renewable energy investments"/>
    <s v="Investment in a Fund targeting renewable energy projects in order to react against climate change, SDG 1, 7, 13 and 17 apply"/>
    <m/>
    <s v="7.a|17.3|13.a|1.4"/>
    <m/>
    <n v="23210"/>
    <s v="Energy generation, renewable sources - multiple technologies"/>
    <n v="230"/>
    <x v="0"/>
    <n v="3510"/>
    <s v="Electric power generation, transmission and distribution"/>
    <s v="D"/>
    <s v="Electricity, gas, steam and air conditioning supply"/>
    <s v="Private Inst. in Third-Country, IF, Ren. En."/>
    <n v="63000"/>
    <s v="Private sector in third country"/>
    <n v="63000"/>
    <s v="Private sector in third country"/>
    <n v="520"/>
    <s v="Shares in collective investment vehicles "/>
    <s v="C01"/>
    <s v="Projects"/>
    <x v="1"/>
    <m/>
    <m/>
    <m/>
    <m/>
    <s v="EUR"/>
    <n v="0"/>
    <n v="0"/>
    <n v="0"/>
    <n v="1237.1577400000001"/>
    <n v="1384.92974364715"/>
    <n v="1529.6474224024601"/>
    <n v="99.102459999999994"/>
    <n v="110.939729094369"/>
    <n v="122.53233164328999"/>
    <m/>
    <m/>
    <m/>
    <m/>
    <m/>
    <m/>
    <m/>
    <m/>
    <m/>
    <x v="0"/>
    <n v="10"/>
  </r>
  <r>
    <x v="0"/>
    <n v="1"/>
    <s v="Austria"/>
    <n v="5"/>
    <s v="Federal Ministry for European and International Affairs"/>
    <n v="2019058058"/>
    <s v="bmeia-vw/44"/>
    <n v="998"/>
    <s v="Developing countries, unspecified"/>
    <n v="10015"/>
    <s v="Developing countries, unspecified"/>
    <s v="Administrative costs, development cooperation Ministry Foreign Affairs (20%)"/>
    <s v="Chargeable administrative Costs representative authorities 20% - Austrian Embassy Teheran"/>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629.22167999999999"/>
    <n v="704.37890966080795"/>
    <n v="777.98270164946598"/>
    <n v="629.22167999999999"/>
    <n v="704.37890966080795"/>
    <n v="777.98270164946598"/>
    <n v="0"/>
    <n v="0"/>
    <n v="0"/>
    <m/>
    <m/>
    <m/>
    <m/>
    <m/>
    <m/>
    <m/>
    <m/>
    <m/>
    <x v="0"/>
    <n v="10"/>
  </r>
  <r>
    <x v="0"/>
    <n v="1"/>
    <s v="Austria"/>
    <n v="8"/>
    <s v="Austrian Development Agency"/>
    <n v="2017500134"/>
    <s v="2767-00/2017"/>
    <n v="998"/>
    <s v="Developing countries, unspecified"/>
    <n v="10015"/>
    <s v="Developing countries, unspecified"/>
    <s v="Vienna Energy Forum 2017"/>
    <s v="The main purpose of the VEF 2017 is to facilitate a multi-sectorial, multi-stakeholders and inter-disciplinary dialogue on sustainable energy for inclusive development and productive capacities. The VEF 2017 theme will be 'Sustainable energy for  the implementation of the SDGs and the Paris Agreement that would facilitate discussions and exchange of information on respective financial mechanisms, Nexus, Innovation, Sustainable Cities and other interrelated global challenges."/>
    <m/>
    <s v="7.3|7.2|17.6"/>
    <m/>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000"/>
    <s v="United Nations (UN) agency, fund or commission"/>
    <n v="110"/>
    <s v="Standard grant"/>
    <s v="C01"/>
    <s v="Projects"/>
    <x v="1"/>
    <m/>
    <m/>
    <m/>
    <m/>
    <s v="EUR"/>
    <n v="0"/>
    <n v="0"/>
    <n v="0"/>
    <n v="0"/>
    <n v="0"/>
    <n v="0"/>
    <n v="0.23518"/>
    <n v="0.26327101757528298"/>
    <n v="0.29078141708963601"/>
    <m/>
    <m/>
    <m/>
    <m/>
    <m/>
    <m/>
    <m/>
    <m/>
    <m/>
    <x v="0"/>
    <n v="10"/>
  </r>
  <r>
    <x v="0"/>
    <n v="1"/>
    <s v="Austria"/>
    <n v="8"/>
    <s v="Austrian Development Agency"/>
    <n v="2019500011"/>
    <s v="2399-05/2019"/>
    <n v="998"/>
    <s v="Developing countries, unspecified"/>
    <n v="10015"/>
    <s v="Developing countries, unspecified"/>
    <s v="A Chance to Learn"/>
    <s v="The project focuses on screenings of movies and documentaries on current socio-political issues with subsequent discussion. The knowledge of global connections is to be expanded, commitment is to be promoted and the creation of learning spaces is  to be made possible. Special focus is placed on the consideration of the living realities of women and girls (SDG 5) as well as SDG 2, 6 and 7."/>
    <m/>
    <n v="4.7"/>
    <m/>
    <n v="99820"/>
    <s v="Promotion of development awareness (non-sector allocable)"/>
    <n v="998"/>
    <x v="14"/>
    <s v="J"/>
    <s v="Information and communication"/>
    <s v="J"/>
    <s v="Information and communication"/>
    <s v="proFRAU"/>
    <n v="22000"/>
    <s v="Donor country-based NGO"/>
    <n v="22000"/>
    <s v="Donor country-based NGO"/>
    <n v="2100"/>
    <s v="Direct provider spending"/>
    <s v="H00"/>
    <s v="Expenditures in the provider country"/>
    <x v="1"/>
    <m/>
    <m/>
    <m/>
    <m/>
    <s v="EUR"/>
    <n v="11.7"/>
    <n v="13.0975036381955"/>
    <n v="14.466122033968601"/>
    <n v="10.4"/>
    <n v="11.6422254561737"/>
    <n v="12.858775141305401"/>
    <n v="0"/>
    <n v="0"/>
    <n v="0"/>
    <m/>
    <m/>
    <m/>
    <m/>
    <m/>
    <m/>
    <m/>
    <m/>
    <m/>
    <x v="0"/>
    <n v="10"/>
  </r>
  <r>
    <x v="0"/>
    <n v="1"/>
    <s v="Austria"/>
    <n v="5"/>
    <s v="Federal Ministry for European and International Affairs"/>
    <n v="2019058021"/>
    <s v="bmeia-vw/7"/>
    <n v="998"/>
    <s v="Developing countries, unspecified"/>
    <n v="10015"/>
    <s v="Developing countries, unspecified"/>
    <s v="Administrative costs, development cooperation Ministry Foreign Affairs (20%)"/>
    <s v="Chargeable administrative Costs representative authorities 20% - Austrian Embassy Abuj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449.75835000000001"/>
    <n v="503.47962610545198"/>
    <n v="556.09052793986098"/>
    <n v="449.75835000000001"/>
    <n v="503.47962610545198"/>
    <n v="556.09052793986098"/>
    <n v="0"/>
    <n v="0"/>
    <n v="0"/>
    <m/>
    <m/>
    <m/>
    <m/>
    <m/>
    <m/>
    <m/>
    <m/>
    <m/>
    <x v="0"/>
    <n v="10"/>
  </r>
  <r>
    <x v="0"/>
    <n v="1"/>
    <s v="Austria"/>
    <n v="13"/>
    <s v="Austrian Development Bank"/>
    <n v="2019131025"/>
    <s v="355/IF/2"/>
    <n v="998"/>
    <s v="Developing countries, unspecified"/>
    <n v="10015"/>
    <s v="Developing countries, unspecified"/>
    <s v="Shares: Energy Conservation"/>
    <s v="Investment into a fund. (mezzanine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The SDGs 1, 13, 7 and 17 apply."/>
    <m/>
    <s v="7.a|17.3|13.a|1.4"/>
    <m/>
    <n v="23183"/>
    <s v="Energy conservation and demand-side efficiency"/>
    <n v="230"/>
    <x v="0"/>
    <n v="35"/>
    <s v="Electricity, gas, steam and air conditioning supply"/>
    <s v="D"/>
    <s v="Electricity, gas, steam and air conditioning supply"/>
    <s v="Private sector inst., unspec."/>
    <n v="60000"/>
    <s v="Private Sector Institutions"/>
    <n v="60000"/>
    <s v="Private Sector Institutions"/>
    <n v="520"/>
    <s v="Shares in collective investment vehicles "/>
    <s v="C01"/>
    <s v="Projects"/>
    <x v="1"/>
    <s v="FA01"/>
    <s v="BLENDED FINANCE"/>
    <m/>
    <m/>
    <s v="EUR"/>
    <n v="4426.2878799999999"/>
    <n v="4954.98475316243"/>
    <n v="5472.7538999620701"/>
    <n v="0"/>
    <n v="0"/>
    <n v="0"/>
    <n v="0"/>
    <n v="0"/>
    <n v="0"/>
    <m/>
    <m/>
    <m/>
    <m/>
    <n v="170.50644249999999"/>
    <n v="190.87254281876201"/>
    <n v="210.81769271648301"/>
    <n v="5"/>
    <n v="5"/>
    <x v="0"/>
    <n v="21"/>
  </r>
  <r>
    <x v="0"/>
    <n v="1"/>
    <s v="Austria"/>
    <n v="5"/>
    <s v="Federal Ministry for European and International Affairs"/>
    <n v="2019058033"/>
    <s v="bmeia-vw/19"/>
    <n v="998"/>
    <s v="Developing countries, unspecified"/>
    <n v="10015"/>
    <s v="Developing countries, unspecified"/>
    <s v="Administrative costs, development cooperation Ministry Foreign Affairs (20%)"/>
    <s v="Chargeable administrative Costs representative authorities 20% - Austrian Embassy Damascu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2.51954000000001"/>
    <n v="181.931646703235"/>
    <n v="200.94252124311501"/>
    <n v="162.51954000000001"/>
    <n v="181.931646703235"/>
    <n v="200.94252124311501"/>
    <n v="0"/>
    <n v="0"/>
    <n v="0"/>
    <m/>
    <m/>
    <m/>
    <m/>
    <m/>
    <m/>
    <m/>
    <m/>
    <m/>
    <x v="0"/>
    <n v="10"/>
  </r>
  <r>
    <x v="0"/>
    <n v="1"/>
    <s v="Austria"/>
    <n v="2"/>
    <s v="Various ministries"/>
    <s v="2019028025_S"/>
    <s v="bmasgk-22/2019"/>
    <n v="998"/>
    <s v="Developing countries, unspecified"/>
    <n v="10015"/>
    <s v="Developing countries, unspecified"/>
    <s v="Assessed contribution to WHO 2019 (76% ODA)/Non-ODA share"/>
    <s v="Membership fee 2019 to the World Health Organisation WHO (76% ODA)"/>
    <m/>
    <m/>
    <m/>
    <n v="99810"/>
    <s v="Sectors not specified"/>
    <n v="998"/>
    <x v="14"/>
    <m/>
    <m/>
    <m/>
    <m/>
    <s v="WHO"/>
    <n v="41307"/>
    <s v="World Health Organisation - assessed contributions"/>
    <n v="41000"/>
    <s v="United Nations (UN) agency, fund or commission"/>
    <n v="110"/>
    <s v="Standard grant"/>
    <s v="B02"/>
    <s v="Core contributions to multilateral institutions"/>
    <x v="1"/>
    <m/>
    <m/>
    <m/>
    <m/>
    <s v="EUR"/>
    <n v="730.05960315789503"/>
    <n v="817.26139388547494"/>
    <n v="902.66079584212002"/>
    <n v="730.05960315789503"/>
    <n v="817.26139388547494"/>
    <n v="902.66079584212002"/>
    <n v="0"/>
    <n v="0"/>
    <n v="0"/>
    <m/>
    <m/>
    <m/>
    <m/>
    <m/>
    <m/>
    <m/>
    <m/>
    <m/>
    <x v="3"/>
    <n v="10"/>
  </r>
  <r>
    <x v="0"/>
    <n v="1"/>
    <s v="Austria"/>
    <n v="8"/>
    <s v="Austrian Development Agency"/>
    <n v="2015500139"/>
    <s v="2401-07/2015"/>
    <n v="998"/>
    <s v="Developing countries, unspecified"/>
    <n v="10015"/>
    <s v="Developing countries, unspecified"/>
    <s v="Social &amp; Solidarity Economy"/>
    <s v="The project objective is to strengthen the competencies of development policy and social and solidarity economy initiatives in order to increase their influence in the global fight against poverty and for a sustainable lifestyle."/>
    <m/>
    <s v="4.7|17.14|12.8|12.3"/>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4.0956799999999998"/>
    <n v="4.5848874958020804"/>
    <n v="5.0639834779559498"/>
    <n v="0"/>
    <n v="0"/>
    <n v="0"/>
    <m/>
    <m/>
    <m/>
    <m/>
    <m/>
    <m/>
    <m/>
    <m/>
    <m/>
    <x v="0"/>
    <n v="10"/>
  </r>
  <r>
    <x v="0"/>
    <n v="1"/>
    <s v="Austria"/>
    <n v="13"/>
    <s v="Austrian Development Bank"/>
    <n v="2019131022"/>
    <s v="n.a."/>
    <n v="998"/>
    <s v="Developing countries, unspecified"/>
    <n v="10015"/>
    <s v="Developing countries, unspecified"/>
    <s v="Shares"/>
    <s v="Shares in collective investment vehicle. SDGs 1, 10 and 17 apply."/>
    <m/>
    <s v="17.3|10.1|1.4"/>
    <m/>
    <n v="24030"/>
    <s v="Formal sector financial intermediaries"/>
    <n v="240"/>
    <x v="3"/>
    <s v="K"/>
    <s v="Financial and insurance activities"/>
    <s v="K"/>
    <s v="Financial and insurance activities"/>
    <s v="Private sector inst., unspec."/>
    <n v="60000"/>
    <s v="Private Sector Institutions"/>
    <n v="60000"/>
    <s v="Private Sector Institutions"/>
    <n v="520"/>
    <s v="Shares in collective investment vehicles "/>
    <s v="C01"/>
    <s v="Projects"/>
    <x v="1"/>
    <s v="FA01"/>
    <s v="BLENDED FINANCE"/>
    <m/>
    <m/>
    <s v="EUR"/>
    <n v="4962.7700000000004"/>
    <n v="5555.5468487630096"/>
    <n v="6136.0714911554196"/>
    <n v="4962.7700000000004"/>
    <n v="5555.5468487630096"/>
    <n v="6136.0714911554196"/>
    <n v="0"/>
    <n v="0"/>
    <n v="0"/>
    <m/>
    <m/>
    <m/>
    <m/>
    <n v="1929.9661100000001"/>
    <n v="2160.4904399417901"/>
    <n v="2386.2500229644202"/>
    <n v="5"/>
    <n v="5"/>
    <x v="0"/>
    <n v="21"/>
  </r>
  <r>
    <x v="0"/>
    <n v="1"/>
    <s v="Austria"/>
    <n v="8"/>
    <s v="Austrian Development Agency"/>
    <n v="2018500079"/>
    <s v="2397-05/2018"/>
    <n v="998"/>
    <s v="Developing countries, unspecified"/>
    <n v="10015"/>
    <s v="Developing countries, unspecified"/>
    <s v="Volunteer services: Share your experiences worldwide 2018 - 2020"/>
    <s v="The volunteer services organized by Voluntaris offer life and work experience and the opportunity to engage in voluntary development work for 30 people. After appropriate preparation of the volunteers, the program will allow, in the course of  about 6 months to profit from personal encounters and intercultural exchange in about 20 projects worldwide."/>
    <m/>
    <n v="4.7"/>
    <m/>
    <n v="99820"/>
    <s v="Promotion of development awareness (non-sector allocable)"/>
    <n v="998"/>
    <x v="14"/>
    <s v="J"/>
    <s v="Information and communication"/>
    <s v="J"/>
    <s v="Information and communication"/>
    <s v="voluntaris"/>
    <n v="22000"/>
    <s v="Donor country-based NGO"/>
    <n v="22000"/>
    <s v="Donor country-based NGO"/>
    <n v="2100"/>
    <s v="Direct provider spending"/>
    <s v="H00"/>
    <s v="Expenditures in the provider country"/>
    <x v="1"/>
    <m/>
    <m/>
    <m/>
    <m/>
    <s v="EUR"/>
    <n v="0"/>
    <n v="0"/>
    <n v="0"/>
    <n v="50"/>
    <n v="55.972237770066101"/>
    <n v="61.821034333199201"/>
    <n v="0"/>
    <n v="0"/>
    <n v="0"/>
    <m/>
    <m/>
    <m/>
    <m/>
    <m/>
    <m/>
    <m/>
    <m/>
    <m/>
    <x v="0"/>
    <n v="10"/>
  </r>
  <r>
    <x v="0"/>
    <n v="1"/>
    <s v="Austria"/>
    <n v="13"/>
    <s v="Austrian Development Bank"/>
    <n v="2014819008"/>
    <s v="157/BE/1"/>
    <n v="998"/>
    <s v="Developing countries, unspecified"/>
    <n v="10015"/>
    <s v="Developing countries, unspecified"/>
    <s v="Investment Fund to support MFIs with a Gender component (EQUITY)"/>
    <s v="Investment in a Fund focusing on supporting microfinance institutions with particular focus on supporting women-owned and operated microfinance enterprises, SDG 1, 5, 8 and 17 apply"/>
    <m/>
    <s v="8.3|8.10|5.5|17.3|1.4"/>
    <m/>
    <n v="24040"/>
    <s v="Informal/semi-formal financial intermediaries"/>
    <n v="240"/>
    <x v="3"/>
    <n v="6492"/>
    <s v="Other credit granting"/>
    <s v="K"/>
    <s v="Financial and insurance activities"/>
    <s v="Private Inst. in Third-Country, IF, Microfin."/>
    <n v="63000"/>
    <s v="Private sector in third country"/>
    <n v="63000"/>
    <s v="Private sector in third country"/>
    <n v="520"/>
    <s v="Shares in collective investment vehicles "/>
    <s v="C01"/>
    <s v="Projects"/>
    <x v="1"/>
    <m/>
    <m/>
    <m/>
    <m/>
    <s v="EUR"/>
    <n v="0"/>
    <n v="0"/>
    <n v="0"/>
    <n v="103.94788"/>
    <n v="116.36390910108599"/>
    <n v="128.523309166865"/>
    <n v="72.266030000000001"/>
    <n v="80.897828277174497"/>
    <n v="89.351214435080095"/>
    <m/>
    <m/>
    <m/>
    <m/>
    <m/>
    <m/>
    <m/>
    <m/>
    <m/>
    <x v="0"/>
    <n v="10"/>
  </r>
  <r>
    <x v="0"/>
    <n v="1"/>
    <s v="Austria"/>
    <n v="8"/>
    <s v="Austrian Development Agency"/>
    <s v="2017500140c"/>
    <s v="1980-00/2017"/>
    <n v="998"/>
    <s v="Developing countries, unspecified"/>
    <n v="10015"/>
    <s v="Developing countries, unspecified"/>
    <s v="Framework Programme Diakonie-Austria 2017-2019, Inclusion of People with Disabilities in Zimbabwe and Lesotho"/>
    <s v="The aim of the program is to encourage communities and decision-makers in Zimbabwe and Lesotho to advocate for the social, economic and political inclusion of people with disabilities. The capacities of the various actors will strengthened  especially in the areas of community-based rehabilitation and disability mainstreaming.The framework program of Diakonie Austria contributes to the implementation of SDG 10 'Reducing inequality within and between countries'."/>
    <m/>
    <s v="8.5|4.5|10.2"/>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1"/>
    <m/>
    <m/>
    <m/>
    <m/>
    <s v="EUR"/>
    <n v="0"/>
    <n v="0"/>
    <n v="0"/>
    <n v="30"/>
    <n v="33.583342662039598"/>
    <n v="37.092620599919499"/>
    <n v="0"/>
    <n v="0"/>
    <n v="0"/>
    <m/>
    <m/>
    <m/>
    <m/>
    <m/>
    <m/>
    <m/>
    <m/>
    <m/>
    <x v="0"/>
    <n v="10"/>
  </r>
  <r>
    <x v="0"/>
    <n v="1"/>
    <s v="Austria"/>
    <n v="8"/>
    <s v="Austrian Development Agency"/>
    <n v="2019500152"/>
    <s v="2817-00/2018"/>
    <n v="998"/>
    <s v="Developing countries, unspecified"/>
    <n v="10015"/>
    <s v="Developing countries, unspecified"/>
    <s v="Strategic Evaluation of ADC/ADA Engagement on Good Governance"/>
    <s v="The purpose of this strategic evaluation of ADA's engagement on Good Governance (2007-2017) is threefold:  (1) To sharpen and focus ADC's strategic and operational approach to GG and its alignment with the 2030 Agenda for Sustainable Development ,(2) to identify enabling and hindering factors for ADC's GG engagement and provide evidence for institutional learning at the strategic level, (3) to inform a review/update of existing ADC GG policy documents and tools, in particular, the Policy Document on GG , ADA's Handbook on GG and its Social Standards Assessment (SSA) ,        The evaluation will be forward looking and formative, learning and improvement-oriented. It will also inform decision-making with regards to the future the future positioning of the GG portfolio in strategic and operational ADC engagement."/>
    <m/>
    <s v="16.7|16.6|16.3|16.10"/>
    <m/>
    <n v="43010"/>
    <s v="Multisector aid"/>
    <n v="430"/>
    <x v="4"/>
    <m/>
    <m/>
    <m/>
    <m/>
    <s v="Syspons"/>
    <n v="63000"/>
    <s v="Private sector in third country"/>
    <n v="63000"/>
    <s v="Private sector in third country"/>
    <n v="110"/>
    <s v="Standard grant"/>
    <s v="D02"/>
    <s v="Other technical co-operation"/>
    <x v="1"/>
    <m/>
    <m/>
    <m/>
    <m/>
    <s v="EUR"/>
    <n v="132.566"/>
    <n v="148.400313444532"/>
    <n v="163.90734474829799"/>
    <n v="94.509799999999998"/>
    <n v="105.79849994402799"/>
    <n v="116.853871812476"/>
    <n v="0"/>
    <n v="0"/>
    <n v="0"/>
    <m/>
    <m/>
    <m/>
    <m/>
    <m/>
    <m/>
    <m/>
    <m/>
    <m/>
    <x v="0"/>
    <n v="10"/>
  </r>
  <r>
    <x v="0"/>
    <n v="1"/>
    <s v="Austria"/>
    <n v="5"/>
    <s v="Federal Ministry for European and International Affairs"/>
    <n v="2019058016"/>
    <s v="bmeia-vw/2"/>
    <n v="998"/>
    <s v="Developing countries, unspecified"/>
    <n v="10015"/>
    <s v="Developing countries, unspecified"/>
    <s v="Administrative costs, development cooperation Ministry Foreign Affairs (50%)"/>
    <s v="Chargeable administrative Costs representative authorities 50% - Austrian Embassy Addis Abeb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37.88459"/>
    <n v="602.13208328668998"/>
    <n v="665.051634113776"/>
    <n v="537.88459"/>
    <n v="602.13208328668998"/>
    <n v="665.051634113776"/>
    <n v="0"/>
    <n v="0"/>
    <n v="0"/>
    <m/>
    <m/>
    <m/>
    <m/>
    <m/>
    <m/>
    <m/>
    <m/>
    <m/>
    <x v="0"/>
    <n v="10"/>
  </r>
  <r>
    <x v="0"/>
    <n v="1"/>
    <s v="Austria"/>
    <n v="8"/>
    <s v="Austrian Development Agency"/>
    <n v="2018500171"/>
    <s v="2401-03/2018"/>
    <n v="998"/>
    <s v="Developing countries, unspecified"/>
    <n v="10015"/>
    <s v="Developing countries, unspecified"/>
    <s v="Make ICT Fair"/>
    <s v="The EU co-funded project aims to inform the general public about working and living conditions along information and communication technology supply chains in Austria and 10 other EU countries. Policymakers (public institutions / policy) will be  supported to strengthen their capacities and align their calls for proposals and coherent policies with human rights requirements. As a result, IT manufacturers and relevant companies bring transparency to their supply chain and thus  strengthen decent working conditions (see SDG 8)."/>
    <m/>
    <n v="4.7"/>
    <m/>
    <n v="99820"/>
    <s v="Promotion of development awareness (non-sector allocable)"/>
    <n v="998"/>
    <x v="14"/>
    <s v="J"/>
    <s v="Information and communication"/>
    <s v="J"/>
    <s v="Information and communication"/>
    <s v="Südwind Entwicklungspolitik Niederösterreich Süd"/>
    <n v="22000"/>
    <s v="Donor country-based NGO"/>
    <n v="22000"/>
    <s v="Donor country-based NGO"/>
    <n v="2100"/>
    <s v="Direct provider spending"/>
    <s v="H00"/>
    <s v="Expenditures in the provider country"/>
    <x v="1"/>
    <m/>
    <m/>
    <m/>
    <m/>
    <s v="EUR"/>
    <n v="0"/>
    <n v="0"/>
    <n v="0"/>
    <n v="7.2"/>
    <n v="8.0600022388895098"/>
    <n v="8.9022289439806901"/>
    <n v="0"/>
    <n v="0"/>
    <n v="0"/>
    <m/>
    <m/>
    <m/>
    <m/>
    <m/>
    <m/>
    <m/>
    <m/>
    <m/>
    <x v="0"/>
    <n v="10"/>
  </r>
  <r>
    <x v="0"/>
    <n v="1"/>
    <s v="Austria"/>
    <n v="8"/>
    <s v="Austrian Development Agency"/>
    <n v="2015500217"/>
    <s v="2524-01/2015"/>
    <n v="998"/>
    <s v="Developing countries, unspecified"/>
    <n v="10015"/>
    <s v="Developing countries, unspecified"/>
    <s v="Linking development - strengthening austrian civil society organisations and professionalization of their initiatives in developing countries"/>
    <s v="The project aims to strengthen smaller Austrian civil society organisations and professionalise their initiatives in developing countries."/>
    <m/>
    <n v="17.170000000000002"/>
    <m/>
    <n v="43010"/>
    <s v="Multisector aid"/>
    <n v="430"/>
    <x v="4"/>
    <m/>
    <m/>
    <m/>
    <m/>
    <s v="SOL"/>
    <n v="22000"/>
    <s v="Donor country-based NGO"/>
    <n v="22000"/>
    <s v="Donor country-based NGO"/>
    <n v="110"/>
    <s v="Standard grant"/>
    <s v="C01"/>
    <s v="Projects"/>
    <x v="1"/>
    <m/>
    <m/>
    <m/>
    <m/>
    <s v="EUR"/>
    <n v="0"/>
    <n v="0"/>
    <n v="0"/>
    <n v="15"/>
    <n v="16.791671331019799"/>
    <n v="18.546310299959799"/>
    <n v="0"/>
    <n v="0"/>
    <n v="0"/>
    <m/>
    <m/>
    <m/>
    <m/>
    <m/>
    <m/>
    <m/>
    <m/>
    <m/>
    <x v="0"/>
    <n v="10"/>
  </r>
  <r>
    <x v="0"/>
    <n v="1"/>
    <s v="Austria"/>
    <n v="8"/>
    <s v="Austrian Development Agency"/>
    <n v="2019500177"/>
    <s v="2397-01/2019"/>
    <n v="998"/>
    <s v="Developing countries, unspecified"/>
    <n v="10015"/>
    <s v="Developing countries, unspecified"/>
    <s v="Library for Global Learning ? worldview-movies 2019-2020"/>
    <s v="The aim of the project is to promote knowledge about global and development policy contexts by providing relevant information and media (didactic teaching materials, monographs, children's and youth books, games and AV media) for school and  extracurricular educational work."/>
    <m/>
    <n v="4.7"/>
    <m/>
    <n v="99820"/>
    <s v="Promotion of development awareness (non-sector allocable)"/>
    <n v="998"/>
    <x v="14"/>
    <s v="J"/>
    <s v="Information and communication"/>
    <s v="J"/>
    <s v="Information and communication"/>
    <s v="BAOBAB"/>
    <n v="22000"/>
    <s v="Donor country-based NGO"/>
    <n v="22000"/>
    <s v="Donor country-based NGO"/>
    <n v="2100"/>
    <s v="Direct provider spending"/>
    <s v="H00"/>
    <s v="Expenditures in the provider country"/>
    <x v="1"/>
    <m/>
    <m/>
    <m/>
    <m/>
    <s v="EUR"/>
    <n v="300"/>
    <n v="335.83342662039598"/>
    <n v="370.92620599919502"/>
    <n v="210"/>
    <n v="235.08339863427699"/>
    <n v="259.64834419943702"/>
    <n v="0"/>
    <n v="0"/>
    <n v="0"/>
    <m/>
    <m/>
    <m/>
    <m/>
    <m/>
    <m/>
    <m/>
    <m/>
    <m/>
    <x v="0"/>
    <n v="10"/>
  </r>
  <r>
    <x v="0"/>
    <n v="1"/>
    <s v="Austria"/>
    <n v="5"/>
    <s v="Federal Ministry for European and International Affairs"/>
    <n v="2019058086"/>
    <s v="bmeia-2019/086"/>
    <n v="998"/>
    <s v="Developing countries, unspecified"/>
    <n v="10015"/>
    <s v="Developing countries, unspecified"/>
    <s v="Secondments"/>
    <s v="Seconding of AT personnel to OSCE field missions: OSCE field operations support their host countries in the practical implementation of their OSCE commitments and in building local capacity through concrete projects tailored to their needs, such  as initiatives to support law enforcement agencies, national minority rights, legal reforms, the rule of law and media freedom, or projects promoting tolerance and non-discrimination and many other areas. Some field operations contribute to  early warning and conflict prevention. Depending on their respective mandates, some field operations are also entrusted with monitoring and reporting on developments on the ground, thereby contributing to crisis management and playing a  significant role in post-conflict situations, currently in Albania, Moldova, Northern Macedonia, Kosovo, Kyrgyzstan, Tajikistan, Uzbekistan, Ukraine"/>
    <m/>
    <s v="17.16|16.a"/>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300"/>
    <n v="335.83342662039598"/>
    <n v="370.92620599919502"/>
    <n v="300"/>
    <n v="335.83342662039598"/>
    <n v="370.92620599919502"/>
    <n v="0"/>
    <n v="0"/>
    <n v="0"/>
    <m/>
    <m/>
    <m/>
    <m/>
    <m/>
    <m/>
    <m/>
    <m/>
    <m/>
    <x v="0"/>
    <n v="10"/>
  </r>
  <r>
    <x v="0"/>
    <n v="1"/>
    <s v="Austria"/>
    <n v="5"/>
    <s v="Federal Ministry for European and International Affairs"/>
    <n v="2019058015"/>
    <s v="bmeia-vw/1"/>
    <n v="998"/>
    <s v="Developing countries, unspecified"/>
    <n v="10015"/>
    <s v="Developing countries, unspecified"/>
    <s v="Travel expenditures of BMEIA staff, Section VII (headquarter) not financed by ADA's operational budget"/>
    <s v="Travel expenditures of BMEIA staff, Section VII (headquarter) not financed by ADA's operational budget"/>
    <m/>
    <s v="17.2|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42.858440000000002"/>
    <n v="47.9776558826822"/>
    <n v="52.991061814147201"/>
    <n v="42.858440000000002"/>
    <n v="47.9776558826822"/>
    <n v="52.991061814147201"/>
    <n v="0"/>
    <n v="0"/>
    <n v="0"/>
    <m/>
    <m/>
    <m/>
    <m/>
    <m/>
    <m/>
    <m/>
    <m/>
    <m/>
    <x v="0"/>
    <n v="10"/>
  </r>
  <r>
    <x v="0"/>
    <n v="1"/>
    <s v="Austria"/>
    <n v="5"/>
    <s v="Federal Ministry for European and International Affairs"/>
    <n v="2019058017"/>
    <s v="bmeia-vw/3"/>
    <n v="998"/>
    <s v="Developing countries, unspecified"/>
    <n v="10015"/>
    <s v="Developing countries, unspecified"/>
    <s v="Administrative costs, development cooperation Ministry Foreign Affairs (20%)"/>
    <s v="Chargeable administrative Costs representative authorities 50% - Austrian Embassy Dakar"/>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486.08864999999997"/>
    <n v="544.14938990260805"/>
    <n v="601.01006241256903"/>
    <n v="486.08864999999997"/>
    <n v="544.14938990260805"/>
    <n v="601.01006241256903"/>
    <n v="0"/>
    <n v="0"/>
    <n v="0"/>
    <m/>
    <m/>
    <m/>
    <m/>
    <m/>
    <m/>
    <m/>
    <m/>
    <m/>
    <x v="0"/>
    <n v="10"/>
  </r>
  <r>
    <x v="0"/>
    <n v="1"/>
    <s v="Austria"/>
    <n v="8"/>
    <s v="Austrian Development Agency"/>
    <n v="2019500178"/>
    <s v="2398-02/2019"/>
    <n v="998"/>
    <s v="Developing countries, unspecified"/>
    <n v="10015"/>
    <s v="Developing countries, unspecified"/>
    <s v="SDGs for a liveable future"/>
    <s v="The project objective is to make the Sustainable Development Goals (SDGs) more visible. The focus is on increasing the social, economic and political awareness of the SDGs, identifying concrete development-relevant options for action and  networking with multipliers and stakeholders relevant to implementation."/>
    <m/>
    <n v="4.7"/>
    <m/>
    <n v="99820"/>
    <s v="Promotion of development awareness (non-sector allocable)"/>
    <n v="998"/>
    <x v="14"/>
    <s v="J"/>
    <s v="Information and communication"/>
    <s v="J"/>
    <s v="Information and communication"/>
    <s v="IUFE"/>
    <n v="22000"/>
    <s v="Donor country-based NGO"/>
    <n v="22000"/>
    <s v="Donor country-based NGO"/>
    <n v="2100"/>
    <s v="Direct provider spending"/>
    <s v="H00"/>
    <s v="Expenditures in the provider country"/>
    <x v="1"/>
    <m/>
    <m/>
    <m/>
    <m/>
    <s v="EUR"/>
    <n v="130"/>
    <n v="145.527818202172"/>
    <n v="160.73468926631799"/>
    <n v="85"/>
    <n v="95.152804209112304"/>
    <n v="105.095758366439"/>
    <n v="0"/>
    <n v="0"/>
    <n v="0"/>
    <m/>
    <m/>
    <m/>
    <m/>
    <m/>
    <m/>
    <m/>
    <m/>
    <m/>
    <x v="0"/>
    <n v="10"/>
  </r>
  <r>
    <x v="0"/>
    <n v="1"/>
    <s v="Austria"/>
    <n v="13"/>
    <s v="Austrian Development Bank"/>
    <n v="2009130023"/>
    <s v="n.a."/>
    <n v="998"/>
    <s v="Developing countries, unspecified"/>
    <n v="10015"/>
    <s v="Developing countries, unspecified"/>
    <s v="Shares"/>
    <s v="Shares in collective investment vehicle. SDGs 1, 10 and 17 apply."/>
    <m/>
    <s v="17.3|10.b|1.4"/>
    <m/>
    <n v="24030"/>
    <s v="Formal sector financial intermediaries"/>
    <n v="240"/>
    <x v="3"/>
    <s v="K"/>
    <s v="Financial and insurance activities"/>
    <s v="K"/>
    <s v="Financial and insurance activities"/>
    <s v="Private sector inst., unspec."/>
    <n v="60000"/>
    <s v="Private Sector Institutions"/>
    <n v="60000"/>
    <s v="Private Sector Institutions"/>
    <n v="520"/>
    <s v="Shares in collective investment vehicles "/>
    <s v="C01"/>
    <s v="Projects"/>
    <x v="1"/>
    <m/>
    <m/>
    <m/>
    <m/>
    <s v="EUR"/>
    <n v="0"/>
    <n v="0"/>
    <n v="0"/>
    <n v="0"/>
    <n v="0"/>
    <n v="0"/>
    <n v="37.229999999999997"/>
    <n v="41.676928243591199"/>
    <n v="46.031942164500101"/>
    <m/>
    <m/>
    <m/>
    <m/>
    <m/>
    <m/>
    <m/>
    <m/>
    <m/>
    <x v="0"/>
    <n v="21"/>
  </r>
  <r>
    <x v="0"/>
    <n v="1"/>
    <s v="Austria"/>
    <n v="13"/>
    <s v="Austrian Development Bank"/>
    <n v="2018130012"/>
    <s v="114/IF/4"/>
    <n v="998"/>
    <s v="Developing countries, unspecified"/>
    <n v="10015"/>
    <s v="Developing countries, unspecified"/>
    <s v="Investment in B-Shares in a fund"/>
    <s v="OeEB invests in B-Shares of a fund in order to finance projects in the field of energy efficiency and renewable energy. It thus contributes to the fight against climate change. The aim of the Fund is to support  investments in climate protection  that are in line with the individual country's NDCs of the Paris Agreement in the field of energy efficiency and renewable energy with the aim to reduce greenhouse gases.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520"/>
    <s v="Shares in collective investment vehicles "/>
    <s v="C01"/>
    <s v="Projects"/>
    <x v="1"/>
    <m/>
    <m/>
    <m/>
    <m/>
    <s v="EUR"/>
    <n v="0"/>
    <n v="0"/>
    <n v="0"/>
    <n v="5156.5392000000002"/>
    <n v="5772.4607634613203"/>
    <n v="6375.6517384737499"/>
    <n v="0"/>
    <n v="0"/>
    <n v="0"/>
    <m/>
    <m/>
    <m/>
    <m/>
    <m/>
    <m/>
    <m/>
    <m/>
    <m/>
    <x v="0"/>
    <n v="21"/>
  </r>
  <r>
    <x v="0"/>
    <n v="1"/>
    <s v="Austria"/>
    <n v="13"/>
    <s v="Austrian Development Bank"/>
    <n v="2012819034"/>
    <s v="43/BE/1"/>
    <n v="998"/>
    <s v="Developing countries, unspecified"/>
    <n v="10015"/>
    <s v="Developing countries, unspecified"/>
    <s v="Investment Fund for Micro Finance Institutions and Small Business Banks"/>
    <s v="Investment in a Fund focusing on MFIs and Small Business Banks in Africa and Asia, SDG 1, 10 and 17 apply"/>
    <m/>
    <s v="17.3|10.b|10.1|1.4"/>
    <m/>
    <n v="24040"/>
    <s v="Informal/semi-formal financial intermediaries"/>
    <n v="240"/>
    <x v="3"/>
    <n v="6492"/>
    <s v="Other credit granting"/>
    <s v="K"/>
    <s v="Financial and insurance activities"/>
    <s v="Private Inst. in Third-Country, IF, Microfin."/>
    <n v="63000"/>
    <s v="Private sector in third country"/>
    <n v="63000"/>
    <s v="Private sector in third country"/>
    <n v="520"/>
    <s v="Shares in collective investment vehicles "/>
    <s v="C01"/>
    <s v="Projects"/>
    <x v="1"/>
    <m/>
    <m/>
    <m/>
    <m/>
    <s v="EUR"/>
    <n v="0"/>
    <n v="0"/>
    <n v="0"/>
    <n v="24.21228"/>
    <n v="27.104309862308298"/>
    <n v="29.936563863300702"/>
    <n v="498.71140000000003"/>
    <n v="558.27986118884996"/>
    <n v="616.61709163515695"/>
    <m/>
    <m/>
    <m/>
    <m/>
    <m/>
    <m/>
    <m/>
    <m/>
    <m/>
    <x v="0"/>
    <n v="10"/>
  </r>
  <r>
    <x v="0"/>
    <n v="1"/>
    <s v="Austria"/>
    <n v="8"/>
    <s v="Austrian Development Agency"/>
    <s v="2017500147d"/>
    <s v="1980-01/2017"/>
    <n v="998"/>
    <s v="Developing countries, unspecified"/>
    <n v="10015"/>
    <s v="Developing countries, unspecified"/>
    <s v="Frameworkprogramme Volkshilfe 2017-2019 SEED Step II ? Support of educational and employment development in Albania, Kosovo and Serbia"/>
    <s v="The program contributes to the sustainable development of labor markets in Albania, Kosovo and Serbia. The measures will improve employability and initiate local labor market partnerships."/>
    <m/>
    <s v="8.5|4.4|17.6"/>
    <m/>
    <n v="15150"/>
    <s v="Democratic participation and civil society"/>
    <n v="150"/>
    <x v="6"/>
    <n v="9492"/>
    <s v="Activities of political organizations"/>
    <s v="S"/>
    <s v="Other service activities"/>
    <s v="Volkshilfe Solidarität"/>
    <n v="22000"/>
    <s v="Donor country-based NGO"/>
    <n v="22000"/>
    <s v="Donor country-based NGO"/>
    <n v="110"/>
    <s v="Standard grant"/>
    <s v="C01"/>
    <s v="Projects"/>
    <x v="1"/>
    <m/>
    <m/>
    <m/>
    <m/>
    <s v="EUR"/>
    <n v="0"/>
    <n v="0"/>
    <n v="0"/>
    <n v="74.5"/>
    <n v="83.398634277398401"/>
    <n v="92.113341156466802"/>
    <n v="0"/>
    <n v="0"/>
    <n v="0"/>
    <m/>
    <m/>
    <m/>
    <m/>
    <m/>
    <m/>
    <m/>
    <m/>
    <m/>
    <x v="0"/>
    <n v="10"/>
  </r>
  <r>
    <x v="0"/>
    <n v="1"/>
    <s v="Austria"/>
    <n v="5"/>
    <s v="Federal Ministry for European and International Affairs"/>
    <n v="2019058061"/>
    <s v="bmeia-vw/47"/>
    <n v="998"/>
    <s v="Developing countries, unspecified"/>
    <n v="10015"/>
    <s v="Developing countries, unspecified"/>
    <s v="Administrative costs, development cooperation Ministry Foreign Affairs (20%)"/>
    <s v="Chargeable administrative Costs representative authorities 20% - Austrian Embassy Tira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21.49375999999999"/>
    <n v="136.00555244598701"/>
    <n v="150.21739816458901"/>
    <n v="121.49375999999999"/>
    <n v="136.00555244598701"/>
    <n v="150.21739816458901"/>
    <n v="0"/>
    <n v="0"/>
    <n v="0"/>
    <m/>
    <m/>
    <m/>
    <m/>
    <m/>
    <m/>
    <m/>
    <m/>
    <m/>
    <x v="0"/>
    <n v="10"/>
  </r>
  <r>
    <x v="0"/>
    <n v="1"/>
    <s v="Austria"/>
    <n v="8"/>
    <s v="Austrian Development Agency"/>
    <n v="2019500007"/>
    <s v="2399-02/2019"/>
    <n v="998"/>
    <s v="Developing countries, unspecified"/>
    <n v="10015"/>
    <s v="Developing countries, unspecified"/>
    <s v="29th International Film Festival Innsbruck 2020"/>
    <s v="The 29th International Film Festival Innsbruck (IFFI) will be showing movies from Africa, Asia, Latin America and the Caribbean, Eastern and South-Eastern Europe in an international competition from 27 May to 1 June 2020. The aim is to show  high-quality films on topics and from regions that are underrepresented in global film networks, to make them accessible to a wider audience beyond stereotypes and to address and discuss challenges facing people in the global South."/>
    <m/>
    <n v="4.7"/>
    <m/>
    <n v="99820"/>
    <s v="Promotion of development awareness (non-sector allocable)"/>
    <n v="998"/>
    <x v="14"/>
    <s v="J"/>
    <s v="Information and communication"/>
    <s v="J"/>
    <s v="Information and communication"/>
    <s v="OPI"/>
    <n v="22000"/>
    <s v="Donor country-based NGO"/>
    <n v="22000"/>
    <s v="Donor country-based NGO"/>
    <n v="2100"/>
    <s v="Direct provider spending"/>
    <s v="H00"/>
    <s v="Expenditures in the provider country"/>
    <x v="1"/>
    <m/>
    <m/>
    <m/>
    <m/>
    <s v="EUR"/>
    <n v="12"/>
    <n v="13.4333370648159"/>
    <n v="14.8370482399678"/>
    <n v="10.8"/>
    <n v="12.0900033583343"/>
    <n v="13.353343415971"/>
    <n v="0"/>
    <n v="0"/>
    <n v="0"/>
    <m/>
    <m/>
    <m/>
    <m/>
    <m/>
    <m/>
    <m/>
    <m/>
    <m/>
    <x v="0"/>
    <n v="10"/>
  </r>
  <r>
    <x v="0"/>
    <n v="1"/>
    <s v="Austria"/>
    <n v="8"/>
    <s v="Austrian Development Agency"/>
    <n v="2019500214"/>
    <s v="2524-00/2019"/>
    <n v="998"/>
    <s v="Developing countries, unspecified"/>
    <n v="10015"/>
    <s v="Developing countries, unspecified"/>
    <s v="Frameworkprogramme AG GV - For a good life for all: civil society part. in shaping development policy and practice and in implementing Agenda 2030"/>
    <s v="The programme aims to actively shape Austrian, European and international development policy and practice."/>
    <m/>
    <n v="17.14"/>
    <m/>
    <n v="99820"/>
    <s v="Promotion of development awareness (non-sector allocable)"/>
    <n v="998"/>
    <x v="14"/>
    <s v="J"/>
    <s v="Information and communication"/>
    <s v="J"/>
    <s v="Information and communication"/>
    <s v="Globale Verantwortung"/>
    <n v="22000"/>
    <s v="Donor country-based NGO"/>
    <n v="22000"/>
    <s v="Donor country-based NGO"/>
    <n v="2100"/>
    <s v="Direct provider spending"/>
    <s v="H00"/>
    <s v="Expenditures in the provider country"/>
    <x v="1"/>
    <m/>
    <m/>
    <m/>
    <m/>
    <s v="EUR"/>
    <n v="455"/>
    <n v="509.347363707601"/>
    <n v="562.57141243211299"/>
    <n v="150"/>
    <n v="167.91671331019799"/>
    <n v="185.46310299959799"/>
    <n v="0"/>
    <n v="0"/>
    <n v="0"/>
    <m/>
    <m/>
    <m/>
    <m/>
    <m/>
    <m/>
    <m/>
    <m/>
    <m/>
    <x v="0"/>
    <n v="10"/>
  </r>
  <r>
    <x v="0"/>
    <n v="1"/>
    <s v="Austria"/>
    <n v="8"/>
    <s v="Austrian Development Agency"/>
    <n v="2017500067"/>
    <s v="2398-04/2017"/>
    <n v="998"/>
    <s v="Developing countries, unspecified"/>
    <n v="10015"/>
    <s v="Developing countries, unspecified"/>
    <s v="climate justice package for municipalities 2017-2018"/>
    <s v="The main focus of the Climate Alliance is the global partnership for the protection of the global climate. The aim of the project is to strengthen the broad participation of Austrian municipalities in climate justice and to convey connections  between climate protection and development policy aspects."/>
    <m/>
    <s v="4.7|17.14"/>
    <m/>
    <n v="99820"/>
    <s v="Promotion of development awareness (non-sector allocable)"/>
    <n v="998"/>
    <x v="14"/>
    <s v="J"/>
    <s v="Information and communication"/>
    <s v="J"/>
    <s v="Information and communication"/>
    <s v="Klimabündnis Österreich"/>
    <n v="22000"/>
    <s v="Donor country-based NGO"/>
    <n v="22000"/>
    <s v="Donor country-based NGO"/>
    <n v="2100"/>
    <s v="Direct provider spending"/>
    <s v="H00"/>
    <s v="Expenditures in the provider country"/>
    <x v="1"/>
    <m/>
    <m/>
    <m/>
    <m/>
    <s v="EUR"/>
    <n v="0"/>
    <n v="0"/>
    <n v="0"/>
    <n v="12"/>
    <n v="13.4333370648159"/>
    <n v="14.8370482399678"/>
    <n v="0"/>
    <n v="0"/>
    <n v="0"/>
    <m/>
    <m/>
    <m/>
    <m/>
    <m/>
    <m/>
    <m/>
    <m/>
    <m/>
    <x v="0"/>
    <n v="10"/>
  </r>
  <r>
    <x v="0"/>
    <n v="1"/>
    <s v="Austria"/>
    <n v="9"/>
    <s v="FM of Education, Science and Research"/>
    <n v="2019098183"/>
    <s v="bmbwf-001/2019"/>
    <n v="998"/>
    <s v="Developing countries, unspecified"/>
    <n v="10015"/>
    <s v="Developing countries, unspecified"/>
    <s v="Core contribution to WMO - World Meteorological Organisation (4% ODA)"/>
    <s v="Core contribution to WMO - World Meteorological Organisation (4% ODA)"/>
    <m/>
    <n v="4"/>
    <m/>
    <n v="99810"/>
    <s v="Sectors not specified"/>
    <n v="998"/>
    <x v="14"/>
    <m/>
    <m/>
    <m/>
    <m/>
    <s v="WMO"/>
    <n v="41309"/>
    <s v="World Meteorological Organisation "/>
    <n v="41000"/>
    <s v="United Nations (UN) agency, fund or commission"/>
    <n v="110"/>
    <s v="Standard grant"/>
    <s v="B02"/>
    <s v="Core contributions to multilateral institutions"/>
    <x v="1"/>
    <m/>
    <m/>
    <m/>
    <m/>
    <s v="EUR"/>
    <n v="16.150960000000001"/>
    <n v="18.0801074666965"/>
    <n v="19.9693810534825"/>
    <n v="16.150960000000001"/>
    <n v="18.0801074666965"/>
    <n v="19.9693810534825"/>
    <n v="0"/>
    <n v="0"/>
    <n v="0"/>
    <m/>
    <m/>
    <m/>
    <m/>
    <m/>
    <m/>
    <m/>
    <m/>
    <m/>
    <x v="1"/>
    <n v="10"/>
  </r>
  <r>
    <x v="0"/>
    <n v="1"/>
    <s v="Austria"/>
    <n v="5"/>
    <s v="Federal Ministry for European and International Affairs"/>
    <n v="2019058055"/>
    <s v="bmeia-vw/41"/>
    <n v="998"/>
    <s v="Developing countries, unspecified"/>
    <n v="10015"/>
    <s v="Developing countries, unspecified"/>
    <s v="Administrative costs, development cooperation Ministry Foreign Affairs (20%)"/>
    <s v="Chargeable administrative Costs representative authorities 20% - Austrian Gen. Consulate Shangha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84.22363999999999"/>
    <n v="318.17266315907301"/>
    <n v="351.419988134937"/>
    <n v="284.22363999999999"/>
    <n v="318.17266315907301"/>
    <n v="351.419988134937"/>
    <n v="0"/>
    <n v="0"/>
    <n v="0"/>
    <m/>
    <m/>
    <m/>
    <m/>
    <m/>
    <m/>
    <m/>
    <m/>
    <m/>
    <x v="0"/>
    <n v="10"/>
  </r>
  <r>
    <x v="0"/>
    <n v="1"/>
    <s v="Austria"/>
    <n v="8"/>
    <s v="Austrian Development Agency"/>
    <n v="2018500100"/>
    <s v="2398-10/2018"/>
    <n v="998"/>
    <s v="Developing countries, unspecified"/>
    <n v="10015"/>
    <s v="Developing countries, unspecified"/>
    <s v="Global Dialogues: Broadcasts for Change"/>
    <s v="The media project of Radio Orange 94.0 and the magazine Women's Solidarity will be dealing with the topic of women / gender equality in the context of the Global Sustainable Development Goals (SDG) in 2018 under the title 'Broadcasts for Change'.  The focus will be on women as changemakers. In addition to the design of radio contributions by the women's editorial group 'Women on Air', the further education and motivation of pro bono radio mediators is a focal point. The project informs  the general public about the Global Sustainable Development Goals and enhances the presence of women in the media - both as designers and as protagonists of reporting. An exchange of information and knowledge with theme-specific institutions  and networks, South partners and other free radio stations should take place."/>
    <m/>
    <n v="4.7"/>
    <m/>
    <n v="99820"/>
    <s v="Promotion of development awareness (non-sector allocable)"/>
    <n v="998"/>
    <x v="14"/>
    <s v="J"/>
    <s v="Information and communication"/>
    <s v="J"/>
    <s v="Information and communication"/>
    <s v="Freies Radio Wien"/>
    <n v="22000"/>
    <s v="Donor country-based NGO"/>
    <n v="22000"/>
    <s v="Donor country-based NGO"/>
    <n v="2100"/>
    <s v="Direct provider spending"/>
    <s v="H00"/>
    <s v="Expenditures in the provider country"/>
    <x v="1"/>
    <m/>
    <m/>
    <m/>
    <m/>
    <s v="EUR"/>
    <n v="0"/>
    <n v="0"/>
    <n v="0"/>
    <n v="1.5"/>
    <n v="1.67916713310198"/>
    <n v="1.8546310299959801"/>
    <n v="0"/>
    <n v="0"/>
    <n v="0"/>
    <m/>
    <m/>
    <m/>
    <m/>
    <m/>
    <m/>
    <m/>
    <m/>
    <m/>
    <x v="0"/>
    <n v="10"/>
  </r>
  <r>
    <x v="0"/>
    <n v="1"/>
    <s v="Austria"/>
    <n v="8"/>
    <s v="Austrian Development Agency"/>
    <n v="2018500028"/>
    <s v="2835-01/2018"/>
    <n v="998"/>
    <s v="Developing countries, unspecified"/>
    <n v="10015"/>
    <s v="Developing countries, unspecified"/>
    <s v="Peer Review Good Governance Evaluation"/>
    <s v="All strategic evaluations are accompanied by peer reviewers. This peer review is conducted within the Framework of the strategic evaluation Good Governance and aims at: -  Contributing to the quality assurance of the strategic evaluation by allowing peer reviewers to contribute their methodological and sector experiences throughout the evaluation process: - Supporting evaluation management in developing a suitable evaluation concept.- Supporting the evaluation team in conducting an evaluation which is up to date regarding methodological and subject level discussions"/>
    <m/>
    <s v="16.7|16.6|16.3|16.10"/>
    <m/>
    <n v="15127"/>
    <s v="National monitoring and evaluation"/>
    <n v="150"/>
    <x v="6"/>
    <n v="8411"/>
    <s v="General public administration activities"/>
    <s v="O"/>
    <s v="Public administration and defence; compulsory social security"/>
    <s v="Diverse Träger"/>
    <n v="90000"/>
    <s v="Other"/>
    <n v="90000"/>
    <s v="Other"/>
    <n v="110"/>
    <s v="Standard grant"/>
    <s v="D02"/>
    <s v="Other technical co-operation"/>
    <x v="1"/>
    <m/>
    <m/>
    <m/>
    <m/>
    <s v="EUR"/>
    <n v="0"/>
    <n v="0"/>
    <n v="0"/>
    <n v="2.8"/>
    <n v="3.1344453151236999"/>
    <n v="3.4619779226591598"/>
    <n v="0"/>
    <n v="0"/>
    <n v="0"/>
    <m/>
    <m/>
    <m/>
    <m/>
    <m/>
    <m/>
    <m/>
    <m/>
    <m/>
    <x v="0"/>
    <n v="10"/>
  </r>
  <r>
    <x v="0"/>
    <n v="1"/>
    <s v="Austria"/>
    <n v="8"/>
    <s v="Austrian Development Agency"/>
    <n v="2018500076"/>
    <s v="2397-13/2018"/>
    <n v="998"/>
    <s v="Developing countries, unspecified"/>
    <n v="10015"/>
    <s v="Developing countries, unspecified"/>
    <s v="Synergize! Women?s Rights for Sustainable Development"/>
    <s v="Through the program WIDE addresses the importance of the implementation of women's rights in the context of sustainable development worldwide. The aim is to strengthen the gender competence of employees in development and humanitarian  organizations. Networking with international women and gender networks will bring gender expertise to Austria and will leate to the creation of synergies. Educational work, cooperation and political dialogue are helping to set the stage for  gender equality in the scope of the Sustainable Development Goals."/>
    <m/>
    <n v="4.7"/>
    <m/>
    <n v="99820"/>
    <s v="Promotion of development awareness (non-sector allocable)"/>
    <n v="998"/>
    <x v="14"/>
    <s v="J"/>
    <s v="Information and communication"/>
    <s v="J"/>
    <s v="Information and communication"/>
    <s v="WIDE"/>
    <n v="22000"/>
    <s v="Donor country-based NGO"/>
    <n v="22000"/>
    <s v="Donor country-based NGO"/>
    <n v="2100"/>
    <s v="Direct provider spending"/>
    <s v="H00"/>
    <s v="Expenditures in the provider country"/>
    <x v="1"/>
    <m/>
    <m/>
    <m/>
    <m/>
    <s v="EUR"/>
    <n v="0"/>
    <n v="0"/>
    <n v="0"/>
    <n v="44"/>
    <n v="49.255569237658101"/>
    <n v="54.402510213215301"/>
    <n v="0"/>
    <n v="0"/>
    <n v="0"/>
    <m/>
    <m/>
    <m/>
    <m/>
    <m/>
    <m/>
    <m/>
    <m/>
    <m/>
    <x v="0"/>
    <n v="10"/>
  </r>
  <r>
    <x v="0"/>
    <n v="1"/>
    <s v="Austria"/>
    <n v="5"/>
    <s v="Federal Ministry for European and International Affairs"/>
    <n v="2019058028"/>
    <s v="bmeia-vw/14"/>
    <n v="998"/>
    <s v="Developing countries, unspecified"/>
    <n v="10015"/>
    <s v="Developing countries, unspecified"/>
    <s v="Administrative costs, development cooperation Ministry Foreign Affairs (20%)"/>
    <s v="Chargeable administrative Costs representative authorities 20% - Austrian Embassy Buenos Aire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16.07614000000001"/>
    <n v="241.88530169036201"/>
    <n v="267.16100939050301"/>
    <n v="216.07614000000001"/>
    <n v="241.88530169036201"/>
    <n v="267.16100939050301"/>
    <n v="0"/>
    <n v="0"/>
    <n v="0"/>
    <m/>
    <m/>
    <m/>
    <m/>
    <m/>
    <m/>
    <m/>
    <m/>
    <m/>
    <x v="0"/>
    <n v="10"/>
  </r>
  <r>
    <x v="0"/>
    <n v="1"/>
    <s v="Austria"/>
    <n v="9"/>
    <s v="FM of Education, Science and Research"/>
    <s v="2019098183_S"/>
    <s v="bmbwf-001/2019"/>
    <n v="998"/>
    <s v="Developing countries, unspecified"/>
    <n v="10015"/>
    <s v="Developing countries, unspecified"/>
    <s v="Core contribution to WMO - World Meteorological Organisation (4% ODA)/Non-ODA share"/>
    <s v="Core contribution to WMO - World Meteorological Organisation (4% ODA)"/>
    <m/>
    <n v="4"/>
    <m/>
    <n v="99810"/>
    <s v="Sectors not specified"/>
    <n v="998"/>
    <x v="14"/>
    <m/>
    <m/>
    <m/>
    <m/>
    <s v="WMO"/>
    <n v="41309"/>
    <s v="World Meteorological Organisation "/>
    <n v="41000"/>
    <s v="United Nations (UN) agency, fund or commission"/>
    <n v="110"/>
    <s v="Standard grant"/>
    <s v="B02"/>
    <s v="Core contributions to multilateral institutions"/>
    <x v="1"/>
    <m/>
    <m/>
    <m/>
    <m/>
    <s v="EUR"/>
    <n v="387.62304"/>
    <n v="433.922579200717"/>
    <n v="479.26514528358098"/>
    <n v="387.62304"/>
    <n v="433.922579200717"/>
    <n v="479.26514528358098"/>
    <n v="0"/>
    <n v="0"/>
    <n v="0"/>
    <m/>
    <m/>
    <m/>
    <m/>
    <m/>
    <m/>
    <m/>
    <m/>
    <m/>
    <x v="3"/>
    <n v="10"/>
  </r>
  <r>
    <x v="0"/>
    <n v="1"/>
    <s v="Austria"/>
    <n v="8"/>
    <s v="Austrian Development Agency"/>
    <n v="2019500019"/>
    <s v="2399-03/2019"/>
    <n v="998"/>
    <s v="Developing countries, unspecified"/>
    <n v="10015"/>
    <s v="Developing countries, unspecified"/>
    <s v="this human wold - International Human Rights Film Festival 2019"/>
    <s v="The international film Festival 'This Human World' takes place from 28th November -10th December 2019 (around Human Rights Day) for the 12th time. The aims of the festival are the communication and visualization of the global social significance  of human rights issues and the educational opportunity that comes with them."/>
    <m/>
    <n v="4.7"/>
    <m/>
    <n v="99820"/>
    <s v="Promotion of development awareness (non-sector allocable)"/>
    <n v="998"/>
    <x v="14"/>
    <s v="J"/>
    <s v="Information and communication"/>
    <s v="J"/>
    <s v="Information and communication"/>
    <s v="This Human World"/>
    <n v="22000"/>
    <s v="Donor country-based NGO"/>
    <n v="22000"/>
    <s v="Donor country-based NGO"/>
    <n v="2100"/>
    <s v="Direct provider spending"/>
    <s v="H00"/>
    <s v="Expenditures in the provider country"/>
    <x v="1"/>
    <m/>
    <m/>
    <m/>
    <m/>
    <s v="EUR"/>
    <n v="10"/>
    <n v="11.1944475540132"/>
    <n v="12.364206866639799"/>
    <n v="9"/>
    <n v="10.0750027986119"/>
    <n v="11.127786179975899"/>
    <n v="0"/>
    <n v="0"/>
    <n v="0"/>
    <m/>
    <m/>
    <m/>
    <m/>
    <m/>
    <m/>
    <m/>
    <m/>
    <m/>
    <x v="0"/>
    <n v="10"/>
  </r>
  <r>
    <x v="0"/>
    <n v="1"/>
    <s v="Austria"/>
    <n v="8"/>
    <s v="Austrian Development Agency"/>
    <n v="2016500531"/>
    <s v="2398-11/2016"/>
    <n v="998"/>
    <s v="Developing countries, unspecified"/>
    <n v="10015"/>
    <s v="Developing countries, unspecified"/>
    <s v="Goals for a better world 2016-2019"/>
    <s v="The aim is to increase the social and political awareness of the Sustainable Development Goals (SDGs) and to show concrete possibilities for action to contribute to the implementation of the SDGs. By communicating the topics in a balanced,  interdisciplinary and appealing way, IUFE wants to invite interested persons to a deeper examination of the challenges of sustainable development and to open up new perspectives."/>
    <m/>
    <s v="4.7|17.14|12.8|12.3"/>
    <m/>
    <n v="99820"/>
    <s v="Promotion of development awareness (non-sector allocable)"/>
    <n v="998"/>
    <x v="14"/>
    <s v="J"/>
    <s v="Information and communication"/>
    <s v="J"/>
    <s v="Information and communication"/>
    <s v="IUFE"/>
    <n v="22000"/>
    <s v="Donor country-based NGO"/>
    <n v="22000"/>
    <s v="Donor country-based NGO"/>
    <n v="2100"/>
    <s v="Direct provider spending"/>
    <s v="H00"/>
    <s v="Expenditures in the provider country"/>
    <x v="1"/>
    <m/>
    <m/>
    <m/>
    <m/>
    <s v="EUR"/>
    <n v="0"/>
    <n v="0"/>
    <n v="0"/>
    <n v="16.96715"/>
    <n v="18.993787081607501"/>
    <n v="20.978535253730801"/>
    <n v="0"/>
    <n v="0"/>
    <n v="0"/>
    <m/>
    <m/>
    <m/>
    <m/>
    <m/>
    <m/>
    <m/>
    <m/>
    <m/>
    <x v="0"/>
    <n v="10"/>
  </r>
  <r>
    <x v="0"/>
    <n v="1"/>
    <s v="Austria"/>
    <n v="5"/>
    <s v="Federal Ministry for European and International Affairs"/>
    <n v="2019058081"/>
    <s v="bmeia-2019/081"/>
    <n v="998"/>
    <s v="Developing countries, unspecified"/>
    <n v="10015"/>
    <s v="Developing countries, unspecified"/>
    <s v="Scholarships on participation in courses at Austrian Study for Peace and Conflict Resolution (ASPR)"/>
    <s v="To provide scholarships to applicants from non-OECD countries to participate in ASPR courses. The goal of the ASPR is to promote peace and peaceful conflict resolution by conducting research as well as offering  training and scientific courses."/>
    <m/>
    <s v="4.b|16.a"/>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8"/>
    <n v="7.6122243367289801"/>
    <n v="8.4076606693150904"/>
    <n v="6.8"/>
    <n v="7.6122243367289801"/>
    <n v="8.4076606693150904"/>
    <n v="0"/>
    <n v="0"/>
    <n v="0"/>
    <m/>
    <m/>
    <m/>
    <m/>
    <m/>
    <m/>
    <m/>
    <m/>
    <m/>
    <x v="0"/>
    <n v="10"/>
  </r>
  <r>
    <x v="0"/>
    <n v="1"/>
    <s v="Austria"/>
    <n v="8"/>
    <s v="Austrian Development Agency"/>
    <s v="2016500402a"/>
    <s v="h3-P-16-201/2016"/>
    <n v="998"/>
    <s v="Developing countries, unspecified"/>
    <n v="10015"/>
    <s v="Developing countries, unspecified"/>
    <s v="Co-financing: KNOW HOW3000 - Increasing efficiency through knowledge management and organsational development"/>
    <s v="Co-financing: KNOW HOW3000 - Increasing efficiency through knowledge management and organsational development"/>
    <m/>
    <s v="16.6|16.3"/>
    <m/>
    <n v="99810"/>
    <s v="Sectors not specified"/>
    <n v="998"/>
    <x v="14"/>
    <m/>
    <m/>
    <m/>
    <m/>
    <s v="HORIZONT3000"/>
    <n v="22000"/>
    <s v="Donor country-based NGO"/>
    <n v="22000"/>
    <s v="Donor country-based NGO"/>
    <n v="110"/>
    <s v="Standard grant"/>
    <s v="C01"/>
    <s v="Projects"/>
    <x v="1"/>
    <m/>
    <m/>
    <m/>
    <m/>
    <s v="EUR"/>
    <n v="0"/>
    <n v="0"/>
    <n v="0"/>
    <n v="44.169550000000001"/>
    <n v="49.445371095936402"/>
    <n v="54.612145340639202"/>
    <n v="0"/>
    <n v="0"/>
    <n v="0"/>
    <m/>
    <m/>
    <m/>
    <m/>
    <m/>
    <m/>
    <m/>
    <m/>
    <m/>
    <x v="0"/>
    <n v="10"/>
  </r>
  <r>
    <x v="0"/>
    <n v="1"/>
    <s v="Austria"/>
    <n v="8"/>
    <s v="Austrian Development Agency"/>
    <n v="2016500411"/>
    <s v="2651-00/2016"/>
    <n v="998"/>
    <s v="Developing countries, unspecified"/>
    <n v="10015"/>
    <s v="Developing countries, unspecified"/>
    <s v="Contribution to the ICG Global Programme 2016-2018 Phase IV"/>
    <s v="The International Crisis Group (ICG) is recognised as a leading independent source of analysis and advice to policymakers on the prevention and resolution of deadly conflicts.The overall goal is to a) inform conflict prevention, management and  resolution efforts through independent research and analysis, b) to contribute to change through sharpened policy prescriptions for conflict prevention and c) to shape the international debate regarding what it means to prevent, respond to  and resolve deadly conflict in the 21st century."/>
    <m/>
    <s v="5.2|4.5|17.17|16.1"/>
    <m/>
    <n v="15220"/>
    <s v="Civilian peace-building, conflict prevention and resolution"/>
    <n v="150"/>
    <x v="6"/>
    <n v="8422"/>
    <s v="Defence activities"/>
    <s v="O"/>
    <s v="Public administration and defence; compulsory social security"/>
    <s v="ICG"/>
    <n v="21058"/>
    <s v="International Crisis Group"/>
    <n v="22000"/>
    <s v="Donor country-based NGO"/>
    <n v="110"/>
    <s v="Standard grant"/>
    <s v="B01"/>
    <s v="Core support to NGOs, other private bodies, PPPs and research institutes"/>
    <x v="1"/>
    <m/>
    <m/>
    <m/>
    <m/>
    <s v="EUR"/>
    <n v="0"/>
    <n v="0"/>
    <n v="0"/>
    <n v="25"/>
    <n v="27.986118885033001"/>
    <n v="30.9105171665996"/>
    <n v="0"/>
    <n v="0"/>
    <n v="0"/>
    <m/>
    <m/>
    <m/>
    <m/>
    <m/>
    <m/>
    <m/>
    <m/>
    <m/>
    <x v="0"/>
    <n v="10"/>
  </r>
  <r>
    <x v="0"/>
    <n v="1"/>
    <s v="Austria"/>
    <n v="8"/>
    <s v="Austrian Development Agency"/>
    <n v="2018500099"/>
    <s v="2398-07/2017"/>
    <n v="998"/>
    <s v="Developing countries, unspecified"/>
    <n v="10015"/>
    <s v="Developing countries, unspecified"/>
    <s v="Our Game for Human Rights"/>
    <s v="Our Game for Human Rights' is the follow-up project to 'Nosso Jogo - Global Fair Play Initiative', which focused on the World Cup and the Olympic Games in Brazil. On the occasion of the FIFA World Cup in Russia 'Our Game' focuses on the  observance of human rights in the context of major sporting events. Major sporting events are an area of intervention and communication at the same time, not just on the ground, but - in line with the SDGs and the topic of flight and  migration - especially in Austria."/>
    <m/>
    <s v="4|14|1"/>
    <m/>
    <n v="99820"/>
    <s v="Promotion of development awareness (non-sector allocable)"/>
    <n v="998"/>
    <x v="14"/>
    <s v="J"/>
    <s v="Information and communication"/>
    <s v="J"/>
    <s v="Information and communication"/>
    <s v="ARGE - Our Game"/>
    <n v="22000"/>
    <s v="Donor country-based NGO"/>
    <n v="22000"/>
    <s v="Donor country-based NGO"/>
    <n v="110"/>
    <s v="Standard grant"/>
    <s v="H00"/>
    <s v="Expenditures in the provider country"/>
    <x v="1"/>
    <m/>
    <m/>
    <m/>
    <m/>
    <s v="EUR"/>
    <n v="0"/>
    <n v="0"/>
    <n v="0"/>
    <n v="8"/>
    <n v="8.9555580432105693"/>
    <n v="9.89136549331187"/>
    <n v="0"/>
    <n v="0"/>
    <n v="0"/>
    <m/>
    <m/>
    <m/>
    <m/>
    <m/>
    <m/>
    <m/>
    <m/>
    <m/>
    <x v="0"/>
    <n v="10"/>
  </r>
  <r>
    <x v="0"/>
    <n v="1"/>
    <s v="Austria"/>
    <n v="5"/>
    <s v="Federal Ministry for European and International Affairs"/>
    <n v="2019058018"/>
    <s v="bmeia-vw/4"/>
    <n v="998"/>
    <s v="Developing countries, unspecified"/>
    <n v="10015"/>
    <s v="Developing countries, unspecified"/>
    <s v="Administrative costs, development cooperation Ministry Foreign Affairs (20%)"/>
    <s v="Chargeable administrative Costs representative authorities 20% - Austrian Embassy Algier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6.05369999999999"/>
    <n v="197.08239113399799"/>
    <n v="217.676436643735"/>
    <n v="176.05369999999999"/>
    <n v="197.08239113399799"/>
    <n v="217.676436643735"/>
    <n v="0"/>
    <n v="0"/>
    <n v="0"/>
    <m/>
    <m/>
    <m/>
    <m/>
    <m/>
    <m/>
    <m/>
    <m/>
    <m/>
    <x v="0"/>
    <n v="10"/>
  </r>
  <r>
    <x v="0"/>
    <n v="1"/>
    <s v="Austria"/>
    <n v="8"/>
    <s v="Austrian Development Agency"/>
    <n v="2018500078"/>
    <s v="2397-09/2018"/>
    <n v="998"/>
    <s v="Developing countries, unspecified"/>
    <n v="10015"/>
    <s v="Developing countries, unspecified"/>
    <s v="Development Policy in the sector educational work and information activities in the region Innviertel"/>
    <s v="The Development Policy Information Office of Initiative Eine Welt (IEW) brings development-policy issues to regions and provinces with its education and cultural program. The Sustainable Development Goals are not only made accessible to a young  audience with concrete information and examples."/>
    <m/>
    <n v="4.7"/>
    <m/>
    <n v="99820"/>
    <s v="Promotion of development awareness (non-sector allocable)"/>
    <n v="998"/>
    <x v="14"/>
    <s v="J"/>
    <s v="Information and communication"/>
    <s v="J"/>
    <s v="Information and communication"/>
    <s v="Initiative Eine Welt"/>
    <n v="22000"/>
    <s v="Donor country-based NGO"/>
    <n v="22000"/>
    <s v="Donor country-based NGO"/>
    <n v="2100"/>
    <s v="Direct provider spending"/>
    <s v="H00"/>
    <s v="Expenditures in the provider country"/>
    <x v="1"/>
    <m/>
    <m/>
    <m/>
    <m/>
    <s v="EUR"/>
    <n v="0"/>
    <n v="0"/>
    <n v="0"/>
    <n v="11.8"/>
    <n v="13.209448113735601"/>
    <n v="14.589764102635"/>
    <n v="0"/>
    <n v="0"/>
    <n v="0"/>
    <m/>
    <m/>
    <m/>
    <m/>
    <m/>
    <m/>
    <m/>
    <m/>
    <m/>
    <x v="0"/>
    <n v="10"/>
  </r>
  <r>
    <x v="0"/>
    <n v="1"/>
    <s v="Austria"/>
    <n v="5"/>
    <s v="Federal Ministry for European and International Affairs"/>
    <n v="2019058093"/>
    <s v="bmeia-2019/093"/>
    <n v="998"/>
    <s v="Developing countries, unspecified"/>
    <n v="10015"/>
    <s v="Developing countries, unspecified"/>
    <s v="Effective multilateralism in the fight against torture"/>
    <s v="The project objective is a better functioning, more responsive legal system in accordance with international standards with regard to the rights of the judicial administration, furthermore, the capacity of local partners and NGOs to respond to  current shortcomings and to increase public confidence. The Conference also aims to give new impetus to OSCE work on preventing and combating torture, to intensify co-operation with other international actors and, where possible, to  complement it with new OSCE commitments."/>
    <m/>
    <s v="5.2|17.16|16.a"/>
    <m/>
    <n v="15130"/>
    <s v="Legal and judicial development"/>
    <n v="150"/>
    <x v="6"/>
    <n v="8423"/>
    <s v="Public order and safety activities"/>
    <s v="O"/>
    <s v="Public administration and defence; compulsory social security"/>
    <s v="OSCE"/>
    <n v="47131"/>
    <s v="Organization for Security and Co-operation in Europe"/>
    <n v="47000"/>
    <s v="Other multilateral institutions"/>
    <n v="110"/>
    <s v="Standard grant"/>
    <s v="D02"/>
    <s v="Other technical co-operation"/>
    <x v="1"/>
    <m/>
    <m/>
    <m/>
    <m/>
    <s v="EUR"/>
    <n v="5"/>
    <n v="5.5972237770066"/>
    <n v="6.1821034333199201"/>
    <n v="5"/>
    <n v="5.5972237770066"/>
    <n v="6.1821034333199201"/>
    <n v="0"/>
    <n v="0"/>
    <n v="0"/>
    <m/>
    <m/>
    <m/>
    <m/>
    <m/>
    <m/>
    <m/>
    <m/>
    <m/>
    <x v="0"/>
    <n v="10"/>
  </r>
  <r>
    <x v="0"/>
    <n v="1"/>
    <s v="Austria"/>
    <n v="5"/>
    <s v="Federal Ministry for European and International Affairs"/>
    <n v="2019058029"/>
    <s v="bmeia-vw/15"/>
    <n v="998"/>
    <s v="Developing countries, unspecified"/>
    <n v="10015"/>
    <s v="Developing countries, unspecified"/>
    <s v="Administrative costs, development cooperation Ministry Foreign Affairs (20%)"/>
    <s v="Chargeable administrative Costs representative authorities 20% - Austrian Embassy Brasili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04.42166"/>
    <n v="228.83875517743201"/>
    <n v="252.75116922619199"/>
    <n v="204.42166"/>
    <n v="228.83875517743201"/>
    <n v="252.75116922619199"/>
    <n v="0"/>
    <n v="0"/>
    <n v="0"/>
    <m/>
    <m/>
    <m/>
    <m/>
    <m/>
    <m/>
    <m/>
    <m/>
    <m/>
    <x v="0"/>
    <n v="10"/>
  </r>
  <r>
    <x v="0"/>
    <n v="1"/>
    <s v="Austria"/>
    <n v="5"/>
    <s v="Federal Ministry for European and International Affairs"/>
    <n v="2019058062"/>
    <s v="bmeia-vw/48"/>
    <n v="998"/>
    <s v="Developing countries, unspecified"/>
    <n v="10015"/>
    <s v="Developing countries, unspecified"/>
    <s v="Administrative costs, development cooperation Ministry Foreign Affairs"/>
    <s v="Costs of selected organizational units at headquarters"/>
    <m/>
    <s v="17.2|16.6|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577.491"/>
    <n v="6243.6930482480702"/>
    <n v="6896.1252520821899"/>
    <n v="5577.491"/>
    <n v="6243.6930482480702"/>
    <n v="6896.1252520821899"/>
    <n v="0"/>
    <n v="0"/>
    <n v="0"/>
    <m/>
    <m/>
    <m/>
    <m/>
    <m/>
    <m/>
    <m/>
    <m/>
    <m/>
    <x v="0"/>
    <n v="10"/>
  </r>
  <r>
    <x v="0"/>
    <n v="1"/>
    <s v="Austria"/>
    <n v="8"/>
    <s v="Austrian Development Agency"/>
    <n v="2017500072"/>
    <s v="2397-05/2017"/>
    <n v="998"/>
    <s v="Developing countries, unspecified"/>
    <n v="10015"/>
    <s v="Developing countries, unspecified"/>
    <s v="Humane Labour as Key to Sustainable Development 2017-2019"/>
    <s v="The development association of the ÖGB is working globally. The aim of its education and information work is to shed light on examples regarding the globalization of our working and living environment. The program wants to exchange experiences  through networking and wants to enable opportunities in the private, professional and trade union sphere, which lead to a sustainable development. The program is a continuation of proven measures and is also an advancement of work in the  sphere of trade unions."/>
    <m/>
    <s v="4.7|17.14"/>
    <m/>
    <n v="99820"/>
    <s v="Promotion of development awareness (non-sector allocable)"/>
    <n v="998"/>
    <x v="14"/>
    <s v="J"/>
    <s v="Information and communication"/>
    <s v="J"/>
    <s v="Information and communication"/>
    <s v="WUSA"/>
    <n v="22000"/>
    <s v="Donor country-based NGO"/>
    <n v="22000"/>
    <s v="Donor country-based NGO"/>
    <n v="2100"/>
    <s v="Direct provider spending"/>
    <s v="H00"/>
    <s v="Expenditures in the provider country"/>
    <x v="1"/>
    <m/>
    <m/>
    <m/>
    <m/>
    <s v="EUR"/>
    <n v="0"/>
    <n v="0"/>
    <n v="0"/>
    <n v="53"/>
    <n v="59.330572036269999"/>
    <n v="65.530296393191193"/>
    <n v="0"/>
    <n v="0"/>
    <n v="0"/>
    <m/>
    <m/>
    <m/>
    <m/>
    <m/>
    <m/>
    <m/>
    <m/>
    <m/>
    <x v="0"/>
    <n v="10"/>
  </r>
  <r>
    <x v="0"/>
    <n v="1"/>
    <s v="Austria"/>
    <n v="5"/>
    <s v="Federal Ministry for European and International Affairs"/>
    <n v="2019058043"/>
    <s v="bmeia-vw/29"/>
    <n v="998"/>
    <s v="Developing countries, unspecified"/>
    <n v="10015"/>
    <s v="Developing countries, unspecified"/>
    <s v="Administrative costs, development cooperation Ministry Foreign Affairs (20%)"/>
    <s v="Chargeable administrative Costs representative authorities 20% - Austrian Embassy Lim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4.07793000000001"/>
    <n v="183.67617821560501"/>
    <n v="202.869346877005"/>
    <n v="164.07793000000001"/>
    <n v="183.67617821560501"/>
    <n v="202.869346877005"/>
    <n v="0"/>
    <n v="0"/>
    <n v="0"/>
    <m/>
    <m/>
    <m/>
    <m/>
    <m/>
    <m/>
    <m/>
    <m/>
    <m/>
    <x v="0"/>
    <n v="10"/>
  </r>
  <r>
    <x v="0"/>
    <n v="1"/>
    <s v="Austria"/>
    <n v="8"/>
    <s v="Austrian Development Agency"/>
    <s v="2016500413d"/>
    <s v="1980-02/2016"/>
    <n v="998"/>
    <s v="Developing countries, unspecified"/>
    <n v="10015"/>
    <s v="Developing countries, unspecified"/>
    <s v="Framework Programme CARE 2016-2019 Learning for change ? Strengthening women?s voices in East Africa - National and EU-Level (Advocacy)"/>
    <s v="Regional Program 'Learning for Change (L4C) - Strengthening women's voices in East Africa' (AUT917, ETH919, UGA919, RWA939). The overall aim is the promotion of meaningful participation of women in decision making processes at different levels.  At community level ( impact level) L4C is intending to reach 644.000 people. As a result of the intervention, women shall benefit of increased participation in decision making, better access to resources and equality in different parts of  life. Psychosocial interventions shall contribute to a reduction of gender based violence and to increased social harmony at household, community and organizational level. Framework Programme CARE 2016-2019 Learning for change – Strengthening  women's voices in East Africa - National and EU-Level (Advocacy)."/>
    <m/>
    <s v="5.5|5.1"/>
    <m/>
    <n v="99820"/>
    <s v="Promotion of development awareness (non-sector allocable)"/>
    <n v="998"/>
    <x v="14"/>
    <s v="J"/>
    <s v="Information and communication"/>
    <s v="J"/>
    <s v="Information and communication"/>
    <s v="CARE Österreich"/>
    <n v="22000"/>
    <s v="Donor country-based NGO"/>
    <n v="22000"/>
    <s v="Donor country-based NGO"/>
    <n v="2100"/>
    <s v="Direct provider spending"/>
    <s v="H00"/>
    <s v="Expenditures in the provider country"/>
    <x v="1"/>
    <m/>
    <m/>
    <m/>
    <m/>
    <s v="EUR"/>
    <n v="0"/>
    <n v="0"/>
    <n v="0"/>
    <n v="87.806880000000007"/>
    <n v="98.294951304153102"/>
    <n v="108.566242863422"/>
    <n v="0"/>
    <n v="0"/>
    <n v="0"/>
    <m/>
    <m/>
    <m/>
    <m/>
    <m/>
    <m/>
    <m/>
    <m/>
    <m/>
    <x v="0"/>
    <n v="10"/>
  </r>
  <r>
    <x v="0"/>
    <n v="1"/>
    <s v="Austria"/>
    <n v="8"/>
    <s v="Austrian Development Agency"/>
    <n v="2018500141"/>
    <s v="2706-00/2018"/>
    <n v="998"/>
    <s v="Developing countries, unspecified"/>
    <n v="10015"/>
    <s v="Developing countries, unspecified"/>
    <s v="Current developments in global agriculture and strengthening smallholder farmers' resilience ? critical discourse between research and practice"/>
    <s v="The aim of the project is the continuous collection of relevant experiences and consolidation of scientific findings on critical developments in global agriculture on the one hand and on the topic of resilience on the other hand. In particular  the strengthening of resilience of small rural structures ins an important aspect of the project. In addition, this critical discourse should be used to derive recommendations for action and strategy that should be incorporated into Austrian  policy processes relevant to the achievement of the SDGs. Last but not least, the knowledge about critical agrarian developments and possible solutions should be made accessible to a broader public. This is made possible by a continuous  exchange between science and practice, whereby the interface between development research and cooperation created in preceding projects is deepened and further consolidated."/>
    <m/>
    <n v="2.4"/>
    <m/>
    <n v="31110"/>
    <s v="Agricultural policy and administrative management"/>
    <n v="310"/>
    <x v="9"/>
    <n v="8413"/>
    <s v="Regulation of and contribution to more efficient operation of businesses"/>
    <s v="O"/>
    <s v="Public administration and defence; compulsory social security"/>
    <s v="BOKU - IDR (ehemals: BOKU-CDR)"/>
    <n v="51000"/>
    <s v="University, college or other teaching institution, research institute or think-tank"/>
    <n v="51000"/>
    <s v="University, college or other teaching institution, research institute or think-tank"/>
    <n v="110"/>
    <s v="Standard grant"/>
    <s v="C01"/>
    <s v="Projects"/>
    <x v="1"/>
    <m/>
    <m/>
    <m/>
    <m/>
    <s v="EUR"/>
    <n v="0"/>
    <n v="0"/>
    <n v="0"/>
    <n v="54"/>
    <n v="60.450016791671302"/>
    <n v="66.766717079855098"/>
    <n v="0"/>
    <n v="0"/>
    <n v="0"/>
    <m/>
    <m/>
    <m/>
    <m/>
    <m/>
    <m/>
    <m/>
    <m/>
    <m/>
    <x v="0"/>
    <n v="10"/>
  </r>
  <r>
    <x v="0"/>
    <n v="1"/>
    <s v="Austria"/>
    <n v="5"/>
    <s v="Federal Ministry for European and International Affairs"/>
    <n v="2019058122"/>
    <s v="bmeia-2019/122"/>
    <n v="998"/>
    <s v="Developing countries, unspecified"/>
    <n v="10015"/>
    <s v="Developing countries, unspecified"/>
    <s v="Institutional evaluation of the Austrian Development Agency"/>
    <s v="Analysis and Evaluation of the institutional setting and capacity of the Austrian Development Agency in regard of effective and efficient use of bilateral and third-party funds for development cooperation."/>
    <m/>
    <s v="17.19|16.6"/>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14.6"/>
    <n v="128.28836896899099"/>
    <n v="141.69381069169299"/>
    <n v="114.6"/>
    <n v="128.28836896899099"/>
    <n v="141.69381069169299"/>
    <n v="0"/>
    <n v="0"/>
    <n v="0"/>
    <m/>
    <m/>
    <m/>
    <m/>
    <m/>
    <m/>
    <m/>
    <m/>
    <m/>
    <x v="0"/>
    <n v="10"/>
  </r>
  <r>
    <x v="0"/>
    <n v="1"/>
    <s v="Austria"/>
    <n v="8"/>
    <s v="Austrian Development Agency"/>
    <s v="2018500033o"/>
    <s v="h3P-19-201/2018"/>
    <n v="998"/>
    <s v="Developing countries, unspecified"/>
    <n v="10015"/>
    <s v="Developing countries, unspecified"/>
    <s v="Knowledge Management Programme"/>
    <s v="Knowledge Management Programme"/>
    <m/>
    <s v="16.6|16.3"/>
    <m/>
    <n v="99810"/>
    <s v="Sectors not specified"/>
    <n v="998"/>
    <x v="14"/>
    <m/>
    <m/>
    <m/>
    <m/>
    <s v="HORIZONT3000"/>
    <n v="22000"/>
    <s v="Donor country-based NGO"/>
    <n v="22000"/>
    <s v="Donor country-based NGO"/>
    <n v="110"/>
    <s v="Standard grant"/>
    <s v="C01"/>
    <s v="Projects"/>
    <x v="1"/>
    <m/>
    <m/>
    <m/>
    <m/>
    <s v="EUR"/>
    <n v="0"/>
    <n v="0"/>
    <n v="0"/>
    <n v="162.56291999999999"/>
    <n v="181.98020821672401"/>
    <n v="200.996157172502"/>
    <n v="0"/>
    <n v="0"/>
    <n v="0"/>
    <m/>
    <m/>
    <m/>
    <m/>
    <m/>
    <m/>
    <m/>
    <m/>
    <m/>
    <x v="0"/>
    <n v="10"/>
  </r>
  <r>
    <x v="0"/>
    <n v="1"/>
    <s v="Austria"/>
    <n v="8"/>
    <s v="Austrian Development Agency"/>
    <n v="2018500096"/>
    <s v="2400-00/2018"/>
    <n v="998"/>
    <s v="Developing countries, unspecified"/>
    <n v="10015"/>
    <s v="Developing countries, unspecified"/>
    <s v="Development Education and Public Relations Mattersburger Kreis and Paulo Freire Zentrum 2018-2020"/>
    <s v="The program objective is to increase the quality of development work and to stimulate the critical discourse about education and development research and its practice by offering science-based content, in depth Background information and  structural knowledge in particular on Sustainable Development Goals / Agenda 2030."/>
    <m/>
    <n v="4.7"/>
    <m/>
    <n v="99820"/>
    <s v="Promotion of development awareness (non-sector allocable)"/>
    <n v="998"/>
    <x v="14"/>
    <s v="J"/>
    <s v="Information and communication"/>
    <s v="J"/>
    <s v="Information and communication"/>
    <s v="Mattersburger Kreis"/>
    <n v="22000"/>
    <s v="Donor country-based NGO"/>
    <n v="22000"/>
    <s v="Donor country-based NGO"/>
    <n v="2100"/>
    <s v="Direct provider spending"/>
    <s v="H00"/>
    <s v="Expenditures in the provider country"/>
    <x v="1"/>
    <m/>
    <m/>
    <m/>
    <m/>
    <s v="EUR"/>
    <n v="0"/>
    <n v="0"/>
    <n v="0"/>
    <n v="105"/>
    <n v="117.54169931713901"/>
    <n v="129.824172099718"/>
    <n v="0"/>
    <n v="0"/>
    <n v="0"/>
    <m/>
    <m/>
    <m/>
    <m/>
    <m/>
    <m/>
    <m/>
    <m/>
    <m/>
    <x v="0"/>
    <n v="10"/>
  </r>
  <r>
    <x v="0"/>
    <n v="1"/>
    <s v="Austria"/>
    <n v="8"/>
    <s v="Austrian Development Agency"/>
    <n v="2019500133"/>
    <s v="2398-10/2019"/>
    <n v="998"/>
    <s v="Developing countries, unspecified"/>
    <n v="10015"/>
    <s v="Developing countries, unspecified"/>
    <s v="Globale Dialoge: Broadcasts for Change II - Follow-up"/>
    <s v="The media project of Radio Orange 94.0 and the magazine Women's Solidarity will be dealing with the topic of women / gender equality in the context of the Global Sustainable Development Goals (SDG) in 2018 under the title 'Broadcasts for Change'.   The focus will be on women as changemakers. In addition to the design of radio contributions by the women's editorial group 'Women on Air', the further education and motivation of pro bono radio mediators is a focal point. The project  informs  the general public about the Global Sustainable Development Goals and enhances the presence of women in the media - both as designers and as protagonists of reporting. An exchange of information and knowledge with theme-specific  institutions  and networks, South partners and other free radio stations should take place."/>
    <m/>
    <s v="4.7|17.14"/>
    <m/>
    <n v="99820"/>
    <s v="Promotion of development awareness (non-sector allocable)"/>
    <n v="998"/>
    <x v="14"/>
    <s v="J"/>
    <s v="Information and communication"/>
    <s v="J"/>
    <s v="Information and communication"/>
    <s v="Freies Radio Wien"/>
    <n v="22000"/>
    <s v="Donor country-based NGO"/>
    <n v="22000"/>
    <s v="Donor country-based NGO"/>
    <n v="2100"/>
    <s v="Direct provider spending"/>
    <s v="H00"/>
    <s v="Expenditures in the provider country"/>
    <x v="1"/>
    <m/>
    <m/>
    <m/>
    <m/>
    <s v="EUR"/>
    <n v="15"/>
    <n v="16.791671331019799"/>
    <n v="18.546310299959799"/>
    <n v="13.5"/>
    <n v="15.112504197917801"/>
    <n v="16.691679269963799"/>
    <n v="0"/>
    <n v="0"/>
    <n v="0"/>
    <m/>
    <m/>
    <m/>
    <m/>
    <m/>
    <m/>
    <m/>
    <m/>
    <m/>
    <x v="0"/>
    <n v="10"/>
  </r>
  <r>
    <x v="0"/>
    <n v="1"/>
    <s v="Austria"/>
    <n v="5"/>
    <s v="Federal Ministry for European and International Affairs"/>
    <n v="2019058025"/>
    <s v="bmeia-vw/11"/>
    <n v="998"/>
    <s v="Developing countries, unspecified"/>
    <n v="10015"/>
    <s v="Developing countries, unspecified"/>
    <s v="Administrative costs, development cooperation Ministry Foreign Affairs (20%)"/>
    <s v="Chargeable administrative Costs representative authorities 20% - Austrian Embassy Beirut"/>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44.59777"/>
    <n v="273.813690809359"/>
    <n v="302.42574273987901"/>
    <n v="244.59777"/>
    <n v="273.813690809359"/>
    <n v="302.42574273987901"/>
    <n v="0"/>
    <n v="0"/>
    <n v="0"/>
    <m/>
    <m/>
    <m/>
    <m/>
    <m/>
    <m/>
    <m/>
    <m/>
    <m/>
    <x v="0"/>
    <n v="10"/>
  </r>
  <r>
    <x v="0"/>
    <n v="1"/>
    <s v="Austria"/>
    <n v="8"/>
    <s v="Austrian Development Agency"/>
    <n v="2019500127"/>
    <s v="2397-11/2019"/>
    <n v="998"/>
    <s v="Developing countries, unspecified"/>
    <n v="10015"/>
    <s v="Developing countries, unspecified"/>
    <s v="Learning missions 2019"/>
    <s v="The Epiphany of the Catholic Boys' Youth of Austria (DKA) has been running the educational programme 'LernEinsätze' since 1997. This offers young adults the opportunity for a learning process around global and intercultural issues. The primary  goal is to promote  young peoples' involvement in development policy in Austria in a sustainable way."/>
    <m/>
    <s v="4.7|17.14"/>
    <m/>
    <n v="99820"/>
    <s v="Promotion of development awareness (non-sector allocable)"/>
    <n v="998"/>
    <x v="14"/>
    <s v="J"/>
    <s v="Information and communication"/>
    <s v="J"/>
    <s v="Information and communication"/>
    <s v="KJSÖ"/>
    <n v="22000"/>
    <s v="Donor country-based NGO"/>
    <n v="22000"/>
    <s v="Donor country-based NGO"/>
    <n v="2100"/>
    <s v="Direct provider spending"/>
    <s v="H00"/>
    <s v="Expenditures in the provider country"/>
    <x v="1"/>
    <m/>
    <m/>
    <m/>
    <m/>
    <s v="EUR"/>
    <n v="22.5"/>
    <n v="25.187506996529699"/>
    <n v="27.819465449939599"/>
    <n v="20"/>
    <n v="22.3888951080264"/>
    <n v="24.728413733279702"/>
    <n v="0"/>
    <n v="0"/>
    <n v="0"/>
    <m/>
    <m/>
    <m/>
    <m/>
    <m/>
    <m/>
    <m/>
    <m/>
    <m/>
    <x v="0"/>
    <n v="10"/>
  </r>
  <r>
    <x v="0"/>
    <n v="1"/>
    <s v="Austria"/>
    <n v="8"/>
    <s v="Austrian Development Agency"/>
    <n v="2019500128"/>
    <s v="2398-05/2019"/>
    <n v="998"/>
    <s v="Developing countries, unspecified"/>
    <n v="10015"/>
    <s v="Developing countries, unspecified"/>
    <s v="Sport for Development and Human Rights 2019"/>
    <s v="The project is the follow-up project to 'Our Game - Our Game for Human Rights 2018'. The project uses the popularity of sport as a medium to raise awareness of human rights, development policy and global issues. The aim is to sensitize and  mobilize the sports community and its key players for Agenda 2030 (SDG) and the comprehensive realization of human rights in and through sport. In the long term, popular and professional sport should be an example of exemplary human rights  and sustainability standards, as well as of a permanently anchored human rights culture."/>
    <m/>
    <s v="4.7|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50"/>
    <n v="55.972237770066101"/>
    <n v="61.821034333199201"/>
    <n v="45"/>
    <n v="50.375013993059397"/>
    <n v="55.638930899879298"/>
    <n v="0"/>
    <n v="0"/>
    <n v="0"/>
    <m/>
    <m/>
    <m/>
    <m/>
    <m/>
    <m/>
    <m/>
    <m/>
    <m/>
    <x v="0"/>
    <n v="10"/>
  </r>
  <r>
    <x v="0"/>
    <n v="1"/>
    <s v="Austria"/>
    <n v="8"/>
    <s v="Austrian Development Agency"/>
    <n v="2019500036"/>
    <s v="2811-00/2019"/>
    <n v="998"/>
    <s v="Developing countries, unspecified"/>
    <n v="10015"/>
    <s v="Developing countries, unspecified"/>
    <s v="Contribution to Sustainable Energy for All (SEforAll)"/>
    <s v="The Vienna-based organisation 'Sustainable Energy For All' (SEforALL) supports the implementation of Sustainable Development Goal 7. SEforALL operates under three global objectives: 1. to ensure universal access to modern energy services, 2. to  double global energy efficiency improvements, and 3. to double the share of renewable energy sources in the global energy mix. The Austrian contribution is intended to support the SEforALL organisation in its activities to achieve these three  global objectives. At the same time, Vienna as an energy hub is being strengthened and coordination with other Vienna-based institutions is being achieved."/>
    <m/>
    <s v="7.2|7.1"/>
    <m/>
    <n v="23110"/>
    <s v="Energy policy and administrative management"/>
    <n v="230"/>
    <x v="0"/>
    <n v="8413"/>
    <s v="Regulation of and contribution to more efficient operation of businesses"/>
    <s v="O"/>
    <s v="Public administration and defence; compulsory social security"/>
    <s v="Sustainable"/>
    <n v="22000"/>
    <s v="Donor country-based NGO"/>
    <n v="22000"/>
    <s v="Donor country-based NGO"/>
    <n v="110"/>
    <s v="Standard grant"/>
    <s v="B01"/>
    <s v="Core support to NGOs, other private bodies, PPPs and research institutes"/>
    <x v="1"/>
    <m/>
    <m/>
    <m/>
    <m/>
    <s v="EUR"/>
    <n v="795"/>
    <n v="889.95858054405005"/>
    <n v="982.954445897867"/>
    <n v="500"/>
    <n v="559.72237770065999"/>
    <n v="618.21034333199202"/>
    <n v="0"/>
    <n v="0"/>
    <n v="0"/>
    <m/>
    <m/>
    <m/>
    <m/>
    <m/>
    <m/>
    <m/>
    <m/>
    <m/>
    <x v="0"/>
    <n v="10"/>
  </r>
  <r>
    <x v="0"/>
    <n v="1"/>
    <s v="Austria"/>
    <n v="8"/>
    <s v="Austrian Development Agency"/>
    <n v="2019500066"/>
    <s v="2839-00/2019"/>
    <n v="998"/>
    <s v="Developing countries, unspecified"/>
    <n v="10015"/>
    <s v="Developing countries, unspecified"/>
    <s v="Contribution to GN-SEC Platform"/>
    <s v="Within the following preparatory project, UNIDO aims to make the Global Network of Regional Sustainable Energy Centres (GN-SEC) Platform fully operational and sustainable. The regional sustainable energy centres aim to accelerate the energy and  climate transformation by creating economies of scales, equal progress and spill-over effects between countries. Integrated and inclusive regional markets for sustainable energy and climate technology (SECT) products and services shall be  created by setting common targets, policies, standards and incentives, as well as by de-risking of investments through the provision of reliable data, analytics, bundling of projects and convening power. The GN-SEC centres play an important  role in setting domestic priorities, contribute to donor harmonization and coordination, as well as ensuring the sustainability and availability of results and deliverables after project closure."/>
    <m/>
    <s v="7.2|17.16"/>
    <m/>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000"/>
    <s v="United Nations (UN) agency, fund or commission"/>
    <n v="110"/>
    <s v="Standard grant"/>
    <s v="C01"/>
    <s v="Projects"/>
    <x v="1"/>
    <m/>
    <m/>
    <m/>
    <m/>
    <s v="EUR"/>
    <n v="300"/>
    <n v="335.83342662039598"/>
    <n v="370.92620599919502"/>
    <n v="200"/>
    <n v="223.88895108026401"/>
    <n v="247.284137332797"/>
    <n v="0"/>
    <n v="0"/>
    <n v="0"/>
    <m/>
    <m/>
    <m/>
    <m/>
    <m/>
    <m/>
    <m/>
    <m/>
    <m/>
    <x v="0"/>
    <n v="10"/>
  </r>
  <r>
    <x v="0"/>
    <n v="1"/>
    <s v="Austria"/>
    <n v="8"/>
    <s v="Austrian Development Agency"/>
    <n v="2015500141"/>
    <s v="2401-10/2015"/>
    <n v="998"/>
    <s v="Developing countries, unspecified"/>
    <n v="10015"/>
    <s v="Developing countries, unspecified"/>
    <s v="Global Schools: Global Learning in primary education"/>
    <s v="The project is intended to contribute to a stronger consideration of the concept of global citizenship (with new learning fields and methods) in elementary schools in order to confront young people with competences, values and attitudes in the  sense of social justice and sustainability. The aim is to establish and develop a network of schools (155 schools in the 10 European partner countries) that systematically integrate Global Learning into their teaching."/>
    <m/>
    <s v="4.7|17.4|12.8"/>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2.2232400000000001"/>
    <n v="2.48879435799843"/>
    <n v="2.7488599274188399"/>
    <n v="0"/>
    <n v="0"/>
    <n v="0"/>
    <m/>
    <m/>
    <m/>
    <m/>
    <m/>
    <m/>
    <m/>
    <m/>
    <m/>
    <x v="0"/>
    <n v="10"/>
  </r>
  <r>
    <x v="0"/>
    <n v="1"/>
    <s v="Austria"/>
    <n v="5"/>
    <s v="Federal Ministry for European and International Affairs"/>
    <n v="2019058059"/>
    <s v="bmeia-vw/45"/>
    <n v="998"/>
    <s v="Developing countries, unspecified"/>
    <n v="10015"/>
    <s v="Developing countries, unspecified"/>
    <s v="Administrative costs, development cooperation Ministry Foreign Affairs (20%)"/>
    <s v="Chargeable administrative Costs representative authorities 20% - Austrian Embassy Tun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34.5454"/>
    <n v="150.616142393373"/>
    <n v="166.35471585548001"/>
    <n v="134.5454"/>
    <n v="150.616142393373"/>
    <n v="166.35471585548001"/>
    <n v="0"/>
    <n v="0"/>
    <n v="0"/>
    <m/>
    <m/>
    <m/>
    <m/>
    <m/>
    <m/>
    <m/>
    <m/>
    <m/>
    <x v="0"/>
    <n v="10"/>
  </r>
  <r>
    <x v="0"/>
    <n v="1"/>
    <s v="Austria"/>
    <n v="13"/>
    <s v="Austrian Development Bank"/>
    <n v="2015131031"/>
    <s v="n.a."/>
    <n v="998"/>
    <s v="Developing countries, unspecified"/>
    <n v="10015"/>
    <s v="Developing countries, unspecified"/>
    <s v="credit"/>
    <s v="credit. SDGs 1, 8, 9 and 17 apply."/>
    <m/>
    <s v="9.2|8.2|17.3|1.4"/>
    <m/>
    <n v="99810"/>
    <s v="Sectors not specified"/>
    <n v="998"/>
    <x v="14"/>
    <m/>
    <m/>
    <m/>
    <m/>
    <s v="Private sector inst., unspec."/>
    <n v="60000"/>
    <s v="Private Sector Institutions"/>
    <n v="60000"/>
    <s v="Private Sector Institutions"/>
    <n v="421"/>
    <s v="Standard loan"/>
    <s v="C01"/>
    <s v="Projects"/>
    <x v="1"/>
    <m/>
    <m/>
    <m/>
    <m/>
    <s v="EUR"/>
    <n v="0"/>
    <n v="0"/>
    <n v="0"/>
    <n v="0"/>
    <n v="0"/>
    <n v="0"/>
    <n v="2499"/>
    <n v="2797.4924437478999"/>
    <n v="3089.8152959733002"/>
    <m/>
    <m/>
    <n v="0"/>
    <m/>
    <m/>
    <m/>
    <m/>
    <m/>
    <m/>
    <x v="0"/>
    <n v="21"/>
  </r>
  <r>
    <x v="0"/>
    <n v="1"/>
    <s v="Austria"/>
    <n v="5"/>
    <s v="Federal Ministry for European and International Affairs"/>
    <n v="2019058065"/>
    <s v="bmeia-2019/065"/>
    <n v="998"/>
    <s v="Developing countries, unspecified"/>
    <n v="10015"/>
    <s v="Developing countries, unspecified"/>
    <s v="Core contribution to the ICRC (100% ODA)"/>
    <s v="Core contribution to the ICRC (100% ODA)"/>
    <m/>
    <s v="6.2|3.d|3.c|3.b|3.8|2.1"/>
    <m/>
    <n v="72050"/>
    <s v="Relief co-ordination and support services"/>
    <n v="700"/>
    <x v="2"/>
    <n v="8423"/>
    <s v="Public order and safety activities"/>
    <s v="O"/>
    <s v="Public administration and defence; compulsory social security"/>
    <s v="ICRC - Switzerland"/>
    <n v="21016"/>
    <s v="International Committee of the Red Cross "/>
    <n v="21000"/>
    <s v="International NGO"/>
    <n v="110"/>
    <s v="Standard grant"/>
    <s v="B01"/>
    <s v="Core support to NGOs, other private bodies, PPPs and research institutes"/>
    <x v="1"/>
    <m/>
    <m/>
    <m/>
    <m/>
    <s v="EUR"/>
    <n v="610"/>
    <n v="682.86130079480597"/>
    <n v="754.21661886503"/>
    <n v="610"/>
    <n v="682.86130079480597"/>
    <n v="754.21661886503"/>
    <n v="0"/>
    <n v="0"/>
    <n v="0"/>
    <m/>
    <m/>
    <m/>
    <m/>
    <m/>
    <m/>
    <m/>
    <m/>
    <m/>
    <x v="0"/>
    <n v="10"/>
  </r>
  <r>
    <x v="0"/>
    <n v="1"/>
    <s v="Austria"/>
    <n v="5"/>
    <s v="Federal Ministry for European and International Affairs"/>
    <s v="2019058071_S"/>
    <s v="bmeia-2019/071"/>
    <n v="998"/>
    <s v="Developing countries, unspecified"/>
    <n v="10015"/>
    <s v="Developing countries, unspecified"/>
    <s v="UN peace mission MONUSCO core contribution (15% ODA)/Non-ODA share"/>
    <s v="Protect civilians, humanitarian personnel and human rights defenders and support the Government of the DRC in efforts regarding stabilization and peace consolidation."/>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5730.262307"/>
    <n v="6414.7120866450196"/>
    <n v="7085.0148563856901"/>
    <n v="5730.262307"/>
    <n v="6414.7120866450196"/>
    <n v="7085.0148563856901"/>
    <m/>
    <m/>
    <m/>
    <m/>
    <m/>
    <m/>
    <m/>
    <m/>
    <m/>
    <m/>
    <m/>
    <m/>
    <x v="3"/>
    <m/>
  </r>
  <r>
    <x v="0"/>
    <n v="1"/>
    <s v="Austria"/>
    <n v="5"/>
    <s v="Federal Ministry for European and International Affairs"/>
    <n v="2019058087"/>
    <s v="bmeia-2019/087"/>
    <n v="998"/>
    <s v="Developing countries, unspecified"/>
    <n v="10015"/>
    <s v="Developing countries, unspecified"/>
    <s v="Electionobservation"/>
    <s v="Secondment to EOMs (LTO/STO) in Albania, Armenia, Belarus, Moldova, Northern Macedonia, Kazakhstan, Ukraine, Uzbekistan"/>
    <m/>
    <s v="5.5|17.15|16.a|10.2"/>
    <m/>
    <n v="15151"/>
    <s v="Elections"/>
    <n v="150"/>
    <x v="6"/>
    <n v="8411"/>
    <s v="General public administration activities"/>
    <s v="O"/>
    <s v="Public administration and defence; compulsory social security"/>
    <s v="OSCE"/>
    <n v="47131"/>
    <s v="Organization for Security and Co-operation in Europe"/>
    <n v="47000"/>
    <s v="Other multilateral institutions"/>
    <n v="110"/>
    <s v="Standard grant"/>
    <s v="D01"/>
    <s v="In-kind technical co-operation experts"/>
    <x v="1"/>
    <m/>
    <m/>
    <m/>
    <m/>
    <s v="EUR"/>
    <n v="100"/>
    <n v="111.944475540132"/>
    <n v="123.642068666398"/>
    <n v="100"/>
    <n v="111.944475540132"/>
    <n v="123.642068666398"/>
    <n v="0"/>
    <n v="0"/>
    <n v="0"/>
    <m/>
    <m/>
    <m/>
    <m/>
    <m/>
    <m/>
    <m/>
    <m/>
    <m/>
    <x v="0"/>
    <n v="10"/>
  </r>
  <r>
    <x v="0"/>
    <n v="1"/>
    <s v="Austria"/>
    <n v="8"/>
    <s v="Austrian Development Agency"/>
    <n v="2017500030"/>
    <s v="2399-06/2017"/>
    <n v="998"/>
    <s v="Developing countries, unspecified"/>
    <n v="10015"/>
    <s v="Developing countries, unspecified"/>
    <s v="think:new. Movies for intercultural dialogue Part 2"/>
    <s v="The aim of the project is to break down barriers and prejudices through movies from focus countries and Austria and through personal encounters and to improve knowledge about different societies. The project works at the interface of integration  and development cooperation. It focuses on low-cost, low-threshold and barrier-free screenings of selected development and women's policy films from Syria, Lebanon, Afghanistan and Austria, accompanied by directors/experts and translators."/>
    <m/>
    <s v="4.7|17.14"/>
    <m/>
    <n v="99820"/>
    <s v="Promotion of development awareness (non-sector allocable)"/>
    <n v="998"/>
    <x v="14"/>
    <s v="J"/>
    <s v="Information and communication"/>
    <s v="J"/>
    <s v="Information and communication"/>
    <s v="proFRAU"/>
    <n v="22000"/>
    <s v="Donor country-based NGO"/>
    <n v="22000"/>
    <s v="Donor country-based NGO"/>
    <n v="2100"/>
    <s v="Direct provider spending"/>
    <s v="H00"/>
    <s v="Expenditures in the provider country"/>
    <x v="1"/>
    <m/>
    <m/>
    <m/>
    <m/>
    <s v="EUR"/>
    <n v="0"/>
    <n v="0"/>
    <n v="0"/>
    <n v="0"/>
    <n v="0"/>
    <n v="0"/>
    <n v="0.91776000000000002"/>
    <n v="1.0273816187171201"/>
    <n v="1.13473744939274"/>
    <m/>
    <m/>
    <m/>
    <m/>
    <m/>
    <m/>
    <m/>
    <m/>
    <m/>
    <x v="0"/>
    <n v="10"/>
  </r>
  <r>
    <x v="0"/>
    <n v="1"/>
    <s v="Austria"/>
    <n v="8"/>
    <s v="Austrian Development Agency"/>
    <n v="2019500209"/>
    <s v="2503-00/2019"/>
    <n v="998"/>
    <s v="Developing countries, unspecified"/>
    <n v="10015"/>
    <s v="Developing countries, unspecified"/>
    <s v="Capacitiy Development - Government Employees and Education Institutions 2019-2021"/>
    <s v="The project will contribute to capacity development or capacity building of the civil service and public administration in the target regions and countries. The activities supported under this project will contribute to the improvement of  regional and international relations and cooperation to implement common development objectives (in particular SDGs) and support EU enlargement and partnership/association strategies. The project aims at consolidating international standards  and strengthening international and European competence within the public administration of the target countries and regions through needs-oriented training and education programmes (capacity building and development)."/>
    <m/>
    <s v="5.1|4.4"/>
    <m/>
    <n v="15110"/>
    <s v="Public sector policy and administrative management"/>
    <n v="150"/>
    <x v="6"/>
    <n v="8411"/>
    <s v="General public administration activities"/>
    <s v="O"/>
    <s v="Public administration and defence; compulsory social security"/>
    <s v="DA"/>
    <n v="51000"/>
    <s v="University, college or other teaching institution, research institute or think-tank"/>
    <n v="51000"/>
    <s v="University, college or other teaching institution, research institute or think-tank"/>
    <n v="110"/>
    <s v="Standard grant"/>
    <s v="C01"/>
    <s v="Projects"/>
    <x v="1"/>
    <m/>
    <m/>
    <m/>
    <m/>
    <s v="EUR"/>
    <n v="1500"/>
    <n v="1679.16713310198"/>
    <n v="1854.63102999598"/>
    <n v="600"/>
    <n v="671.66685324079299"/>
    <n v="741.85241199839004"/>
    <n v="0"/>
    <n v="0"/>
    <n v="0"/>
    <m/>
    <m/>
    <m/>
    <m/>
    <m/>
    <m/>
    <m/>
    <m/>
    <m/>
    <x v="0"/>
    <n v="10"/>
  </r>
  <r>
    <x v="0"/>
    <n v="1"/>
    <s v="Austria"/>
    <n v="13"/>
    <s v="Austrian Development Bank"/>
    <n v="2019131020"/>
    <s v="75/IF/3"/>
    <n v="998"/>
    <s v="Developing countries, unspecified"/>
    <n v="10015"/>
    <s v="Developing countries, unspecified"/>
    <s v="Investment in A-shares for energy conservation"/>
    <s v="OeEB invests in A-shares of a  Fund. The goals of the Fund  are 20% reduction in energy consumption, 20% lower CO2 emissions as well as the promotion of renewable energies in its focus regions. In order to achievde these goals the Fund provides  financing for energy efficiency and renewable energy projects through partner institutions to businesses, households and the public hand or direct company and / project finance are enabled. SDGs 1, 13 and 17 apply."/>
    <m/>
    <s v="17.3|13.a|1.4"/>
    <m/>
    <n v="23183"/>
    <s v="Energy conservation and demand-side efficiency"/>
    <n v="230"/>
    <x v="0"/>
    <n v="35"/>
    <s v="Electricity, gas, steam and air conditioning supply"/>
    <s v="D"/>
    <s v="Electricity, gas, steam and air conditioning supply"/>
    <s v="Private sector inst., unspec."/>
    <n v="60000"/>
    <s v="Private Sector Institutions"/>
    <n v="60000"/>
    <s v="Private Sector Institutions"/>
    <n v="520"/>
    <s v="Shares in collective investment vehicles "/>
    <s v="C01"/>
    <s v="Projects"/>
    <x v="1"/>
    <m/>
    <m/>
    <m/>
    <m/>
    <s v="EUR"/>
    <n v="25000"/>
    <n v="27986.118885033"/>
    <n v="30910.517166599599"/>
    <n v="0"/>
    <n v="0"/>
    <n v="0"/>
    <n v="0"/>
    <n v="0"/>
    <n v="0"/>
    <m/>
    <m/>
    <m/>
    <m/>
    <m/>
    <m/>
    <m/>
    <n v="5"/>
    <n v="5"/>
    <x v="0"/>
    <n v="21"/>
  </r>
  <r>
    <x v="0"/>
    <n v="1"/>
    <s v="Austria"/>
    <n v="8"/>
    <s v="Austrian Development Agency"/>
    <n v="2019500185"/>
    <s v="2345-01/2019"/>
    <n v="998"/>
    <s v="Developing countries, unspecified"/>
    <n v="10015"/>
    <s v="Developing countries, unspecified"/>
    <s v="DCED Annual meeting 2019"/>
    <s v="Good/best-practice guidance on private sector development (PSD) advocated and disseminated by DCED is duly incorporated in technical cooperation and other works, contributing to effective interventions."/>
    <m/>
    <s v="9.3|8.5|17.17"/>
    <m/>
    <n v="33181"/>
    <s v="Trade education/training"/>
    <n v="331"/>
    <x v="21"/>
    <s v="G"/>
    <s v="Wholesale and retail trade; repair of motor vehicles and motorcycles"/>
    <s v="G"/>
    <s v="Wholesale and retail trade; repair of motor vehicles and motorcycles"/>
    <s v="UNIDO"/>
    <n v="41123"/>
    <s v="United Nations Industrial Development Organisation "/>
    <n v="41000"/>
    <s v="United Nations (UN) agency, fund or commission"/>
    <n v="110"/>
    <s v="Standard grant"/>
    <s v="D02"/>
    <s v="Other technical co-operation"/>
    <x v="1"/>
    <m/>
    <m/>
    <m/>
    <m/>
    <s v="EUR"/>
    <n v="14.69"/>
    <n v="16.444643456845402"/>
    <n v="18.163019887093899"/>
    <n v="14.69"/>
    <n v="16.444643456845402"/>
    <n v="18.163019887093899"/>
    <n v="0"/>
    <n v="0"/>
    <n v="0"/>
    <m/>
    <m/>
    <m/>
    <m/>
    <m/>
    <m/>
    <m/>
    <m/>
    <m/>
    <x v="0"/>
    <n v="10"/>
  </r>
  <r>
    <x v="0"/>
    <n v="1"/>
    <s v="Austria"/>
    <n v="5"/>
    <s v="Federal Ministry for European and International Affairs"/>
    <s v="2019058076_S"/>
    <s v="bmeia-2019/076"/>
    <n v="998"/>
    <s v="Developing countries, unspecified"/>
    <n v="10015"/>
    <s v="Developing countries, unspecified"/>
    <s v="UN peace mission MINUSCA, core contribution (15% ODA)/Non-ODA share"/>
    <s v="Stabilize the Central African Republic and support transition processes."/>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4712.8876170000003"/>
    <n v="5275.8173256464797"/>
    <n v="5827.1117435813303"/>
    <n v="4712.8876170000003"/>
    <n v="5275.8173256464797"/>
    <n v="5827.1117435813303"/>
    <m/>
    <m/>
    <m/>
    <m/>
    <m/>
    <m/>
    <m/>
    <m/>
    <m/>
    <m/>
    <m/>
    <m/>
    <x v="3"/>
    <m/>
  </r>
  <r>
    <x v="0"/>
    <n v="1"/>
    <s v="Austria"/>
    <n v="13"/>
    <s v="Austrian Development Bank"/>
    <n v="2019131004"/>
    <s v="211/TA/1"/>
    <n v="998"/>
    <s v="Developing countries, unspecified"/>
    <n v="10015"/>
    <s v="Developing countries, unspecified"/>
    <s v="Mid-term Evaluation DWM"/>
    <s v="Mid-term Evaluation DWM. SDGs 1, 8 and 17 apply."/>
    <m/>
    <s v="17.3|1.4"/>
    <m/>
    <n v="24040"/>
    <s v="Informal/semi-formal financial intermediaries"/>
    <n v="240"/>
    <x v="3"/>
    <n v="6492"/>
    <s v="Other credit granting"/>
    <s v="K"/>
    <s v="Financial and insurance activities"/>
    <s v="OMTRIX.S.A."/>
    <n v="62000"/>
    <s v="Private sector in recipient country"/>
    <n v="62000"/>
    <s v="Private sector in recipient country"/>
    <n v="110"/>
    <s v="Standard grant"/>
    <s v="C01"/>
    <s v="Projects"/>
    <x v="1"/>
    <m/>
    <m/>
    <m/>
    <m/>
    <s v="EUR"/>
    <n v="55"/>
    <n v="61.569461547072699"/>
    <n v="68.003137766519103"/>
    <n v="11.82522"/>
    <n v="13.2376805104668"/>
    <n v="14.6209466323527"/>
    <n v="0"/>
    <n v="0"/>
    <n v="0"/>
    <m/>
    <m/>
    <m/>
    <m/>
    <m/>
    <m/>
    <m/>
    <m/>
    <m/>
    <x v="0"/>
    <n v="10"/>
  </r>
  <r>
    <x v="0"/>
    <n v="1"/>
    <s v="Austria"/>
    <n v="5"/>
    <s v="Federal Ministry for European and International Affairs"/>
    <n v="2019058079"/>
    <s v="bmeia-2019/079"/>
    <n v="998"/>
    <s v="Developing countries, unspecified"/>
    <n v="10015"/>
    <s v="Developing countries, unspecified"/>
    <s v="Junior Professional Officer Programme (JPO)"/>
    <s v="The JPO Programme provides university graduates with an opportunity to gain work experience in an international organisation, primarily in the context of field operations in developing countries. The expenses are covered by their respective  national governments."/>
    <m/>
    <s v="4.7|17.16|16.a"/>
    <m/>
    <n v="15110"/>
    <s v="Public sector policy and administrative management"/>
    <n v="150"/>
    <x v="6"/>
    <n v="8411"/>
    <s v="General public administration activities"/>
    <s v="O"/>
    <s v="Public administration and defence; compulsory social security"/>
    <s v="UNDP - JPO Program"/>
    <n v="41114"/>
    <s v="United Nations Development Programme "/>
    <n v="41000"/>
    <s v="United Nations (UN) agency, fund or commission"/>
    <n v="110"/>
    <s v="Standard grant"/>
    <s v="D01"/>
    <s v="In-kind technical co-operation experts"/>
    <x v="1"/>
    <m/>
    <m/>
    <m/>
    <m/>
    <s v="EUR"/>
    <n v="368.17599000000001"/>
    <n v="412.15268107018898"/>
    <n v="455.22041036899202"/>
    <n v="368.17599000000001"/>
    <n v="412.15268107018898"/>
    <n v="455.22041036899202"/>
    <n v="0"/>
    <n v="0"/>
    <n v="0"/>
    <m/>
    <m/>
    <m/>
    <m/>
    <m/>
    <m/>
    <m/>
    <m/>
    <m/>
    <x v="0"/>
    <n v="10"/>
  </r>
  <r>
    <x v="0"/>
    <n v="1"/>
    <s v="Austria"/>
    <n v="5"/>
    <s v="Federal Ministry for European and International Affairs"/>
    <n v="2019058036"/>
    <s v="bmeia-vw/22"/>
    <n v="998"/>
    <s v="Developing countries, unspecified"/>
    <n v="10015"/>
    <s v="Developing countries, unspecified"/>
    <s v="Administrative costs, development cooperation Ministry Foreign Affairs (20%)"/>
    <s v="Chargeable administrative Costs representative authorities 20% - Austrian Embassy Hano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10.12097"/>
    <n v="235.21881786633799"/>
    <n v="259.797914009902"/>
    <n v="210.12097"/>
    <n v="235.21881786633799"/>
    <n v="259.797914009902"/>
    <n v="0"/>
    <n v="0"/>
    <n v="0"/>
    <m/>
    <m/>
    <m/>
    <m/>
    <m/>
    <m/>
    <m/>
    <m/>
    <m/>
    <x v="0"/>
    <n v="10"/>
  </r>
  <r>
    <x v="0"/>
    <n v="1"/>
    <s v="Austria"/>
    <n v="5"/>
    <s v="Federal Ministry for European and International Affairs"/>
    <n v="2019058115"/>
    <s v="bmeia-2019/115"/>
    <n v="998"/>
    <s v="Developing countries, unspecified"/>
    <n v="10015"/>
    <s v="Developing countries, unspecified"/>
    <s v="Contribution to United Nations Trust Fund to End Violence against Women"/>
    <s v="Contribution to United Nations Trust Fund to End Violence against Women"/>
    <m/>
    <s v="5.3|5.2|16.a"/>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000"/>
    <s v="United Nations (UN) agency, fund or commission"/>
    <n v="110"/>
    <s v="Standard grant"/>
    <s v="B03"/>
    <s v="Contributions to specific purpose programmes and funds managed by implementing partners (excluding self-benefit)"/>
    <x v="1"/>
    <m/>
    <m/>
    <m/>
    <m/>
    <s v="EUR"/>
    <n v="50"/>
    <n v="55.972237770066101"/>
    <n v="61.821034333199201"/>
    <n v="50"/>
    <n v="55.972237770066101"/>
    <n v="61.821034333199201"/>
    <n v="0"/>
    <n v="0"/>
    <n v="0"/>
    <m/>
    <m/>
    <m/>
    <m/>
    <m/>
    <m/>
    <m/>
    <m/>
    <m/>
    <x v="0"/>
    <n v="10"/>
  </r>
  <r>
    <x v="0"/>
    <n v="1"/>
    <s v="Austria"/>
    <n v="8"/>
    <s v="Austrian Development Agency"/>
    <n v="2017500080"/>
    <s v="2398-00/2017"/>
    <n v="998"/>
    <s v="Developing countries, unspecified"/>
    <n v="10015"/>
    <s v="Developing countries, unspecified"/>
    <s v="Networking in the West 2017-2019"/>
    <s v="In Tyrol and Vorarlberg, the social debate on the subject of 'fair trade' is to be intensified at the level of municipalities and schools. Through information, advice and education, the local population is sensitized to fair trade, responsible  consumption and global solidarity. Knowing the importance of fair trade for global development policy should lead to sustainable changes in consumption and purchase behavior."/>
    <m/>
    <s v="4.7|17.14"/>
    <m/>
    <n v="99820"/>
    <s v="Promotion of development awareness (non-sector allocable)"/>
    <n v="998"/>
    <x v="14"/>
    <s v="J"/>
    <s v="Information and communication"/>
    <s v="J"/>
    <s v="Information and communication"/>
    <s v="Fairtrade Österreich"/>
    <n v="22000"/>
    <s v="Donor country-based NGO"/>
    <n v="22000"/>
    <s v="Donor country-based NGO"/>
    <n v="2100"/>
    <s v="Direct provider spending"/>
    <s v="H00"/>
    <s v="Expenditures in the provider country"/>
    <x v="1"/>
    <m/>
    <m/>
    <m/>
    <m/>
    <s v="EUR"/>
    <n v="0"/>
    <n v="0"/>
    <n v="0"/>
    <n v="17"/>
    <n v="19.030560841822499"/>
    <n v="21.019151673287698"/>
    <n v="0"/>
    <n v="0"/>
    <n v="0"/>
    <m/>
    <m/>
    <m/>
    <m/>
    <m/>
    <m/>
    <m/>
    <m/>
    <m/>
    <x v="0"/>
    <n v="10"/>
  </r>
  <r>
    <x v="0"/>
    <n v="1"/>
    <s v="Austria"/>
    <n v="8"/>
    <s v="Austrian Development Agency"/>
    <n v="2019500092"/>
    <s v="2345-00/2019"/>
    <n v="998"/>
    <s v="Developing countries, unspecified"/>
    <n v="10015"/>
    <s v="Developing countries, unspecified"/>
    <s v="DCED (Donor Committee for Enterprise Development) - Mitgliedsbeitrag 2019 - 2021"/>
    <s v="The Donor Committee for Enterprise Development (DCED) is an international platform to foster donor coordination, where all major donors are represented. The DCED's 22 members – funding and inter-governmental agencies – share the vision of making  PSD more effective by:• Sharing experience between agencies and field programmes,• Developing and disseminating knowledge and guidance on good practice in PSD, and• Communicating evidence on results in PSD. The Committee supports the implementation of Aid Effectiveness following the results of Busan. It responds to the common needs of the donors to efficiently deliver the services to governments, private sector and civil society. In meetings and  working groups on selected issues donors get the possibility to network, to discuss innovative approaches and experiences and to benefit from the Committee's knowledge management. The Austrian Development Agency is a member of the DCED and  pays a yearly membership fee."/>
    <m/>
    <s v="9.3|8.5|17.17"/>
    <m/>
    <n v="43010"/>
    <s v="Multisector aid"/>
    <n v="430"/>
    <x v="4"/>
    <m/>
    <m/>
    <m/>
    <m/>
    <s v="IFC"/>
    <n v="44004"/>
    <s v="International Finance Corporation "/>
    <n v="44000"/>
    <s v="World Bank Group (WB)"/>
    <n v="110"/>
    <s v="Standard grant"/>
    <s v="B03"/>
    <s v="Contributions to specific purpose programmes and funds managed by implementing partners (excluding self-benefit)"/>
    <x v="1"/>
    <m/>
    <m/>
    <m/>
    <m/>
    <s v="EUR"/>
    <n v="120"/>
    <n v="134.33337064815899"/>
    <n v="148.370482399678"/>
    <n v="39.543059999999997"/>
    <n v="44.266271129519801"/>
    <n v="48.891857397995103"/>
    <n v="0"/>
    <n v="0"/>
    <n v="0"/>
    <m/>
    <m/>
    <m/>
    <m/>
    <m/>
    <m/>
    <m/>
    <m/>
    <m/>
    <x v="0"/>
    <n v="10"/>
  </r>
  <r>
    <x v="0"/>
    <n v="1"/>
    <s v="Austria"/>
    <n v="5"/>
    <s v="Federal Ministry for European and International Affairs"/>
    <n v="2019058045"/>
    <s v="bmeia-vw/31"/>
    <n v="998"/>
    <s v="Developing countries, unspecified"/>
    <n v="10015"/>
    <s v="Developing countries, unspecified"/>
    <s v="Administrative costs, development cooperation Ministry Foreign Affairs (20%)"/>
    <s v="Chargeable administrative Costs representative authorities 20% - Austrian Embassy Mexico"/>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84.83258999999998"/>
    <n v="318.85434904287501"/>
    <n v="352.172906512081"/>
    <n v="284.83258999999998"/>
    <n v="318.85434904287501"/>
    <n v="352.172906512081"/>
    <n v="0"/>
    <n v="0"/>
    <n v="0"/>
    <m/>
    <m/>
    <m/>
    <m/>
    <m/>
    <m/>
    <m/>
    <m/>
    <m/>
    <x v="0"/>
    <n v="10"/>
  </r>
  <r>
    <x v="0"/>
    <n v="1"/>
    <s v="Austria"/>
    <n v="5"/>
    <s v="Federal Ministry for European and International Affairs"/>
    <s v="201950adm02"/>
    <s v="ada-vw02/2019"/>
    <n v="998"/>
    <s v="Developing countries, unspecified"/>
    <n v="10015"/>
    <s v="Developing countries, unspecified"/>
    <s v="Administrative costs of ADA - contribution of Foreign Ministry to running costs"/>
    <s v="Administrative costs of ADA - contribution of Foreign Ministry to running costs"/>
    <m/>
    <s v="17.2|1.a"/>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2100"/>
    <s v="Direct provider spending"/>
    <s v="G01"/>
    <s v="Administrative costs not included elsewhere"/>
    <x v="1"/>
    <m/>
    <m/>
    <m/>
    <m/>
    <s v="EUR"/>
    <n v="138.1"/>
    <n v="154.59532072092199"/>
    <n v="170.74969682829601"/>
    <n v="138.1"/>
    <n v="154.59532072092199"/>
    <n v="170.74969682829601"/>
    <n v="0"/>
    <n v="0"/>
    <n v="0"/>
    <m/>
    <m/>
    <m/>
    <m/>
    <m/>
    <m/>
    <m/>
    <m/>
    <m/>
    <x v="0"/>
    <n v="10"/>
  </r>
  <r>
    <x v="0"/>
    <n v="1"/>
    <s v="Austria"/>
    <n v="5"/>
    <s v="Federal Ministry for European and International Affairs"/>
    <s v="2019058074_S"/>
    <s v="bmeia-2019/074"/>
    <n v="998"/>
    <s v="Developing countries, unspecified"/>
    <n v="10015"/>
    <s v="Developing countries, unspecified"/>
    <s v="UN peace mission UNISFA core contribution (15% ODA)/Non-ODA share"/>
    <s v="Monitor the border between north and west and is authorized to use force to protect civilians and humanitarian workers in Abyei."/>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218.054987"/>
    <n v="1363.5452669875699"/>
    <n v="1506.02838342103"/>
    <n v="1218.054987"/>
    <n v="1363.5452669875699"/>
    <n v="1506.02838342103"/>
    <m/>
    <m/>
    <m/>
    <m/>
    <m/>
    <m/>
    <m/>
    <m/>
    <m/>
    <m/>
    <m/>
    <m/>
    <x v="3"/>
    <m/>
  </r>
  <r>
    <x v="0"/>
    <n v="1"/>
    <s v="Austria"/>
    <n v="8"/>
    <s v="Austrian Development Agency"/>
    <n v="2018500085"/>
    <s v="2397-04/2018"/>
    <n v="998"/>
    <s v="Developing countries, unspecified"/>
    <n v="10015"/>
    <s v="Developing countries, unspecified"/>
    <s v="Education programme for volunteering abroad"/>
    <s v="The program aims to enable young Austrians after appropriate preparation and examination of their suitability to do a one-year traineeship or civilian replacement service in a project of the Global South. Through cooperation solidarity and  intercultural understanding is promoted. This experience initiates a learning process that helps to pass on the experience gained during the assignment and to contribute to development education."/>
    <m/>
    <n v="4.7"/>
    <m/>
    <n v="99820"/>
    <s v="Promotion of development awareness (non-sector allocable)"/>
    <n v="998"/>
    <x v="14"/>
    <s v="J"/>
    <s v="Information and communication"/>
    <s v="J"/>
    <s v="Information and communication"/>
    <s v="Volontariat bewegt"/>
    <n v="22000"/>
    <s v="Donor country-based NGO"/>
    <n v="22000"/>
    <s v="Donor country-based NGO"/>
    <n v="2100"/>
    <s v="Direct provider spending"/>
    <s v="H00"/>
    <s v="Expenditures in the provider country"/>
    <x v="1"/>
    <m/>
    <m/>
    <m/>
    <m/>
    <s v="EUR"/>
    <n v="0"/>
    <n v="0"/>
    <n v="0"/>
    <n v="91"/>
    <n v="101.86947274152"/>
    <n v="112.514282486423"/>
    <n v="0"/>
    <n v="0"/>
    <n v="0"/>
    <m/>
    <m/>
    <m/>
    <m/>
    <m/>
    <m/>
    <m/>
    <m/>
    <m/>
    <x v="0"/>
    <n v="10"/>
  </r>
  <r>
    <x v="0"/>
    <n v="1"/>
    <s v="Austria"/>
    <n v="5"/>
    <s v="Federal Ministry for European and International Affairs"/>
    <n v="2019058047"/>
    <s v="bmeia-vw/33"/>
    <n v="998"/>
    <s v="Developing countries, unspecified"/>
    <n v="10015"/>
    <s v="Developing countries, unspecified"/>
    <s v="Administrative costs, development cooperation Ministry Foreign Affairs (20%)"/>
    <s v="Chargeable administrative Costs representative authorities 20% - Austrian Embassy Nairob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44.30996999999999"/>
    <n v="273.49151460875402"/>
    <n v="302.069900866257"/>
    <n v="244.30996999999999"/>
    <n v="273.49151460875402"/>
    <n v="302.069900866257"/>
    <n v="0"/>
    <n v="0"/>
    <n v="0"/>
    <m/>
    <m/>
    <m/>
    <m/>
    <m/>
    <m/>
    <m/>
    <m/>
    <m/>
    <x v="0"/>
    <n v="10"/>
  </r>
  <r>
    <x v="0"/>
    <n v="1"/>
    <s v="Austria"/>
    <n v="8"/>
    <s v="Austrian Development Agency"/>
    <n v="2015500040"/>
    <s v="1666-03/2015"/>
    <n v="998"/>
    <s v="Developing countries, unspecified"/>
    <n v="10015"/>
    <s v="Developing countries, unspecified"/>
    <s v="Technical Assistance to support actions  of ADC in the water and sanitation sector"/>
    <s v="The framework agreement aims to provide technical assistance in the water and sanitation sector to selected ADC partner countries and international partner organisations to ensure high-quality implementation of ADC-financed projects. In addition,  the BMEIA is to be supported in strategy development in the water sector."/>
    <m/>
    <s v="6.5|6.2|6.1"/>
    <m/>
    <n v="14010"/>
    <s v="Water sector policy and administrative management"/>
    <n v="140"/>
    <x v="12"/>
    <n v="36"/>
    <s v="Water collection, treatment and supply"/>
    <s v="E"/>
    <s v="Water supply; sewerage, waste management and remediation activities"/>
    <s v="ARGE - InWaters"/>
    <n v="61000"/>
    <s v="Private sector in provider country"/>
    <n v="61000"/>
    <s v="Private sector in provider country"/>
    <n v="110"/>
    <s v="Standard grant"/>
    <s v="D02"/>
    <s v="Other technical co-operation"/>
    <x v="1"/>
    <m/>
    <m/>
    <m/>
    <m/>
    <s v="EUR"/>
    <n v="0"/>
    <n v="0"/>
    <n v="0"/>
    <n v="186.27115000000001"/>
    <n v="208.52026195007301"/>
    <n v="230.30950318869"/>
    <n v="0"/>
    <n v="0"/>
    <n v="0"/>
    <m/>
    <m/>
    <m/>
    <m/>
    <m/>
    <m/>
    <m/>
    <m/>
    <m/>
    <x v="0"/>
    <n v="10"/>
  </r>
  <r>
    <x v="0"/>
    <n v="1"/>
    <s v="Austria"/>
    <n v="8"/>
    <s v="Austrian Development Agency"/>
    <n v="2017500069"/>
    <s v="2397-03/2017"/>
    <n v="998"/>
    <s v="Developing countries, unspecified"/>
    <n v="10015"/>
    <s v="Developing countries, unspecified"/>
    <s v="Global Learning Library and Films 2017-2018"/>
    <s v="The objective of the project is the promotion of knowledge about global or developmental contexts through targeted provision of relevant information and media (didactic teaching materials, monographs, children's and youth books, games and AV  media) for school and extracurricular education."/>
    <m/>
    <s v="4.7|17.14"/>
    <m/>
    <n v="99820"/>
    <s v="Promotion of development awareness (non-sector allocable)"/>
    <n v="998"/>
    <x v="14"/>
    <s v="J"/>
    <s v="Information and communication"/>
    <s v="J"/>
    <s v="Information and communication"/>
    <s v="BAOBAB"/>
    <n v="22000"/>
    <s v="Donor country-based NGO"/>
    <n v="22000"/>
    <s v="Donor country-based NGO"/>
    <n v="2100"/>
    <s v="Direct provider spending"/>
    <s v="H00"/>
    <s v="Expenditures in the provider country"/>
    <x v="1"/>
    <m/>
    <m/>
    <m/>
    <m/>
    <s v="EUR"/>
    <n v="0"/>
    <n v="0"/>
    <n v="0"/>
    <n v="29.965669999999999"/>
    <n v="33.544912123586698"/>
    <n v="37.0501742777464"/>
    <n v="0"/>
    <n v="0"/>
    <n v="0"/>
    <m/>
    <m/>
    <m/>
    <m/>
    <m/>
    <m/>
    <m/>
    <m/>
    <m/>
    <x v="0"/>
    <n v="10"/>
  </r>
  <r>
    <x v="0"/>
    <n v="1"/>
    <s v="Austria"/>
    <n v="5"/>
    <s v="Federal Ministry for European and International Affairs"/>
    <n v="2019058052"/>
    <s v="bmeia-vw/38"/>
    <n v="998"/>
    <s v="Developing countries, unspecified"/>
    <n v="10015"/>
    <s v="Developing countries, unspecified"/>
    <s v="Administrative costs, development cooperation Ministry Foreign Affairs (20%)"/>
    <s v="Chargeable administrative Costs representative authorities 20% - Austrian Embassy Pristi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20.84618"/>
    <n v="135.28062241128401"/>
    <n v="149.416716856319"/>
    <n v="120.84618"/>
    <n v="135.28062241128401"/>
    <n v="149.416716856319"/>
    <n v="0"/>
    <n v="0"/>
    <n v="0"/>
    <m/>
    <m/>
    <m/>
    <m/>
    <m/>
    <m/>
    <m/>
    <m/>
    <m/>
    <x v="0"/>
    <n v="10"/>
  </r>
  <r>
    <x v="0"/>
    <n v="1"/>
    <s v="Austria"/>
    <n v="5"/>
    <s v="Federal Ministry for European and International Affairs"/>
    <s v="2019058068_S"/>
    <s v="bmeia-2019/068"/>
    <n v="998"/>
    <s v="Developing countries, unspecified"/>
    <n v="10015"/>
    <s v="Developing countries, unspecified"/>
    <s v="UN peace mission UNIFIL core contribution (15% ODA)/Non-ODA share"/>
    <s v="Monitor the cessation of hostilities between Israel and Lebanon and assist the Lebanese Government in restoring authority."/>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571.8776400000002"/>
    <n v="2879.0749356319302"/>
    <n v="3179.92271766455"/>
    <n v="2571.8776400000002"/>
    <n v="2879.0749356319302"/>
    <n v="3179.92271766455"/>
    <m/>
    <m/>
    <m/>
    <m/>
    <m/>
    <m/>
    <m/>
    <m/>
    <m/>
    <m/>
    <m/>
    <m/>
    <x v="3"/>
    <m/>
  </r>
  <r>
    <x v="0"/>
    <n v="1"/>
    <s v="Austria"/>
    <n v="8"/>
    <s v="Austrian Development Agency"/>
    <n v="2018500080"/>
    <s v="2397-03/2018"/>
    <n v="998"/>
    <s v="Developing countries, unspecified"/>
    <n v="10015"/>
    <s v="Developing countries, unspecified"/>
    <s v="Jugend Eine Welt ? Senior Experts Austria 2018"/>
    <s v="Senior Experts Austria is intended to give people in the age of retirement the opportunity to contribute with their professional experience and know-how in capacity building for organizations, small businesses and communities in countries of the  global South and in Eastern Europe as part of a voluntary expert assignment. Upon their return, the Senior Experts, as one-world ambassadors, will share their insights and experiences from their work in the middle of Austrian society."/>
    <m/>
    <n v="4.7"/>
    <m/>
    <n v="99820"/>
    <s v="Promotion of development awareness (non-sector allocable)"/>
    <n v="998"/>
    <x v="14"/>
    <s v="J"/>
    <s v="Information and communication"/>
    <s v="J"/>
    <s v="Information and communication"/>
    <s v="Jugend Eine Welt Austria"/>
    <n v="22000"/>
    <s v="Donor country-based NGO"/>
    <n v="22000"/>
    <s v="Donor country-based NGO"/>
    <n v="2100"/>
    <s v="Direct provider spending"/>
    <s v="H00"/>
    <s v="Expenditures in the provider country"/>
    <x v="1"/>
    <m/>
    <m/>
    <m/>
    <m/>
    <s v="EUR"/>
    <n v="0"/>
    <n v="0"/>
    <n v="0"/>
    <n v="8"/>
    <n v="8.9555580432105693"/>
    <n v="9.89136549331187"/>
    <n v="0"/>
    <n v="0"/>
    <n v="0"/>
    <m/>
    <m/>
    <m/>
    <m/>
    <m/>
    <m/>
    <m/>
    <m/>
    <m/>
    <x v="0"/>
    <n v="10"/>
  </r>
  <r>
    <x v="0"/>
    <n v="1"/>
    <s v="Austria"/>
    <n v="8"/>
    <s v="Austrian Development Agency"/>
    <n v="2018500190"/>
    <s v="2399-04/2018"/>
    <n v="998"/>
    <s v="Developing countries, unspecified"/>
    <n v="10015"/>
    <s v="Developing countries, unspecified"/>
    <s v="13th Latin America Film Festival 2019"/>
    <s v="From March 20th - 31st 2019, the Latin America Committee organizes the 13th Latin American Film Week in Salzburg. Through the medium film (comedies, dramas, documentaries) a differentiated picture of Latin America is shown and current economic,  political, social and cultural developments in some Latin American countries are illuminated and discussed."/>
    <m/>
    <n v="4.7"/>
    <m/>
    <n v="99820"/>
    <s v="Promotion of development awareness (non-sector allocable)"/>
    <n v="998"/>
    <x v="14"/>
    <s v="J"/>
    <s v="Information and communication"/>
    <s v="J"/>
    <s v="Information and communication"/>
    <s v="LAKOM"/>
    <n v="22000"/>
    <s v="Donor country-based NGO"/>
    <n v="22000"/>
    <s v="Donor country-based NGO"/>
    <n v="2100"/>
    <s v="Direct provider spending"/>
    <s v="H00"/>
    <s v="Expenditures in the provider country"/>
    <x v="1"/>
    <m/>
    <m/>
    <m/>
    <m/>
    <s v="EUR"/>
    <n v="0"/>
    <n v="0"/>
    <n v="0"/>
    <n v="1"/>
    <n v="1.11944475540132"/>
    <n v="1.23642068666398"/>
    <n v="0"/>
    <n v="0"/>
    <n v="0"/>
    <m/>
    <m/>
    <m/>
    <m/>
    <m/>
    <m/>
    <m/>
    <m/>
    <m/>
    <x v="0"/>
    <n v="10"/>
  </r>
  <r>
    <x v="0"/>
    <n v="1"/>
    <s v="Austria"/>
    <n v="8"/>
    <s v="Austrian Development Agency"/>
    <n v="2016500004"/>
    <s v="0300-00/2016"/>
    <n v="998"/>
    <s v="Developing countries, unspecified"/>
    <n v="10015"/>
    <s v="Developing countries, unspecified"/>
    <s v="Contribution to the Poverty and Environment Partnership (PEP) Strategy 2016-2018"/>
    <s v="The purpose of this pooled funding contribution from ADA is to support the revised Strategy for the period of 2016-2018 of the Poverty and Environment Partnership (PEP). The PEP is an informal network of international development agencies,  institutes, civil society organizations and developing countries which seeks to improve the coordination of the global work on poverty reduction and the environment.The PEP has repositioned itself given the new global agreements and Agenda  2030 which together have reshaped the global development agenda: the new universal Sustainable Development Goals (SDGs), the Addis Ababa Action Agenda on Financing for Development (FfD), and the new Paris Agreement on Climate Change."/>
    <m/>
    <s v="15.3|15.1|12.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IED"/>
    <n v="21021"/>
    <s v="International Institute for Environment and Development "/>
    <n v="51000"/>
    <s v="University, college or other teaching institution, research institute or think-tank"/>
    <n v="110"/>
    <s v="Standard grant"/>
    <s v="B03"/>
    <s v="Contributions to specific purpose programmes and funds managed by implementing partners (excluding self-benefit)"/>
    <x v="1"/>
    <m/>
    <m/>
    <m/>
    <m/>
    <s v="EUR"/>
    <n v="0"/>
    <n v="0"/>
    <n v="0"/>
    <n v="10"/>
    <n v="11.1944475540132"/>
    <n v="12.364206866639799"/>
    <n v="0"/>
    <n v="0"/>
    <n v="0"/>
    <m/>
    <m/>
    <m/>
    <m/>
    <m/>
    <m/>
    <m/>
    <m/>
    <m/>
    <x v="0"/>
    <n v="10"/>
  </r>
  <r>
    <x v="0"/>
    <n v="1"/>
    <s v="Austria"/>
    <n v="8"/>
    <s v="Austrian Development Agency"/>
    <n v="2019500009"/>
    <s v="2399-06/2019"/>
    <n v="998"/>
    <s v="Developing countries, unspecified"/>
    <n v="10015"/>
    <s v="Developing countries, unspecified"/>
    <s v="Salon Chez Elles: Feminist perspectives apart from Eurocentrict patterns"/>
    <s v="The 3-day art and cultural event SALON CHEZ ELLES in Linz (Upper Austria) is dedicated to dialogue and exchange with feminists from Africa, the African Diaspora and Latin America. The aim is to make visible and audible different positions and  strategies of women in the struggle for equality in the global South. The project brings new perspectives into feminist discourse and into the discussion of art and culture. The project forms international alliances, creates dialogues and  promotes encounters and discourse with a local audience."/>
    <m/>
    <n v="4.7"/>
    <m/>
    <n v="99820"/>
    <s v="Promotion of development awareness (non-sector allocable)"/>
    <n v="998"/>
    <x v="14"/>
    <s v="J"/>
    <s v="Information and communication"/>
    <s v="J"/>
    <s v="Information and communication"/>
    <s v="FIFTITU%"/>
    <n v="22000"/>
    <s v="Donor country-based NGO"/>
    <n v="22000"/>
    <s v="Donor country-based NGO"/>
    <n v="2100"/>
    <s v="Direct provider spending"/>
    <s v="H00"/>
    <s v="Expenditures in the provider country"/>
    <x v="1"/>
    <m/>
    <m/>
    <m/>
    <m/>
    <s v="EUR"/>
    <n v="12"/>
    <n v="13.4333370648159"/>
    <n v="14.8370482399678"/>
    <n v="10.8"/>
    <n v="12.0900033583343"/>
    <n v="13.353343415971"/>
    <n v="0"/>
    <n v="0"/>
    <n v="0"/>
    <m/>
    <m/>
    <m/>
    <m/>
    <m/>
    <m/>
    <m/>
    <m/>
    <m/>
    <x v="0"/>
    <n v="10"/>
  </r>
  <r>
    <x v="0"/>
    <n v="1"/>
    <s v="Austria"/>
    <n v="5"/>
    <s v="Federal Ministry for European and International Affairs"/>
    <n v="2019058053"/>
    <s v="bmeia-vw/39"/>
    <n v="998"/>
    <s v="Developing countries, unspecified"/>
    <n v="10015"/>
    <s v="Developing countries, unspecified"/>
    <s v="Administrative costs, development cooperation Ministry Foreign Affairs (20%)"/>
    <s v="Chargeable administrative Costs representative authorities 20% - Austrian Embassy Rabat"/>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49.53896"/>
    <n v="167.40060450016799"/>
    <n v="184.89306360621799"/>
    <n v="149.53896"/>
    <n v="167.40060450016799"/>
    <n v="184.89306360621799"/>
    <n v="0"/>
    <n v="0"/>
    <n v="0"/>
    <m/>
    <m/>
    <m/>
    <m/>
    <m/>
    <m/>
    <m/>
    <m/>
    <m/>
    <x v="0"/>
    <n v="10"/>
  </r>
  <r>
    <x v="0"/>
    <n v="1"/>
    <s v="Austria"/>
    <n v="8"/>
    <s v="Austrian Development Agency"/>
    <n v="2014500180"/>
    <s v="2361-04/2014"/>
    <n v="998"/>
    <s v="Developing countries, unspecified"/>
    <n v="10015"/>
    <s v="Developing countries, unspecified"/>
    <s v="STAREP - Strengthening Auditing and Reporting in the Eastern Partnership countries"/>
    <s v="The regional program Strengthening Auditing and Reporting in the Eastern Partnership (STAREP) aims to encourage reform efforts, upgrade the skills of stakeholders, and provide technical assistance as needed."/>
    <m/>
    <s v="9.3|8.5|17.17"/>
    <m/>
    <n v="24010"/>
    <s v="Financial policy and administrative management"/>
    <n v="240"/>
    <x v="3"/>
    <n v="8411"/>
    <s v="General public administration activities"/>
    <s v="O"/>
    <s v="Public administration and defence; compulsory social security"/>
    <s v="CFRR"/>
    <n v="44000"/>
    <s v="World Bank Group (WB)"/>
    <n v="44000"/>
    <s v="World Bank Group (WB)"/>
    <n v="110"/>
    <s v="Standard grant"/>
    <s v="B03"/>
    <s v="Contributions to specific purpose programmes and funds managed by implementing partners (excluding self-benefit)"/>
    <x v="1"/>
    <m/>
    <m/>
    <m/>
    <m/>
    <s v="EUR"/>
    <n v="1300"/>
    <n v="1455.2781820217201"/>
    <n v="1607.3468926631799"/>
    <n v="1300"/>
    <n v="1455.2781820217201"/>
    <n v="1607.3468926631799"/>
    <n v="0"/>
    <n v="0"/>
    <n v="0"/>
    <m/>
    <m/>
    <m/>
    <m/>
    <m/>
    <m/>
    <m/>
    <m/>
    <m/>
    <x v="0"/>
    <n v="10"/>
  </r>
  <r>
    <x v="0"/>
    <n v="1"/>
    <s v="Austria"/>
    <n v="8"/>
    <s v="Austrian Development Agency"/>
    <n v="2016500514"/>
    <s v="2804-01/2016"/>
    <n v="998"/>
    <s v="Developing countries, unspecified"/>
    <n v="10015"/>
    <s v="Developing countries, unspecified"/>
    <s v="Global CSR"/>
    <s v="The aim of the proposed project is to strategically enhance the issues of Corporate Social Responsbility (CSR) and sustainable development at the corporate, political and social level. In this context, the Sustainable Development Goals are of  particular importance as a globally valid framework of objectives."/>
    <m/>
    <n v="17.14"/>
    <m/>
    <n v="99820"/>
    <s v="Promotion of development awareness (non-sector allocable)"/>
    <n v="998"/>
    <x v="14"/>
    <s v="J"/>
    <s v="Information and communication"/>
    <s v="J"/>
    <s v="Information and communication"/>
    <s v="respACT"/>
    <n v="22000"/>
    <s v="Donor country-based NGO"/>
    <n v="22000"/>
    <s v="Donor country-based NGO"/>
    <n v="2100"/>
    <s v="Direct provider spending"/>
    <s v="H00"/>
    <s v="Expenditures in the provider country"/>
    <x v="1"/>
    <m/>
    <m/>
    <m/>
    <m/>
    <s v="EUR"/>
    <n v="0"/>
    <n v="0"/>
    <n v="0"/>
    <n v="33.736409999999999"/>
    <n v="37.766047240568703"/>
    <n v="41.712395217777697"/>
    <n v="0"/>
    <n v="0"/>
    <n v="0"/>
    <m/>
    <m/>
    <m/>
    <m/>
    <m/>
    <m/>
    <m/>
    <m/>
    <m/>
    <x v="0"/>
    <n v="10"/>
  </r>
  <r>
    <x v="0"/>
    <n v="1"/>
    <s v="Austria"/>
    <n v="8"/>
    <s v="Austrian Development Agency"/>
    <n v="2018500084"/>
    <s v="2398-06/2018"/>
    <n v="998"/>
    <s v="Developing countries, unspecified"/>
    <n v="10015"/>
    <s v="Developing countries, unspecified"/>
    <s v="Travelling respectfully: Communicational and Educational Work for Sustainable Tourism Development 2018-2019"/>
    <s v="The aim of the project is to promote demand and supply as well as the framework conditions in Austrian outgoing tourism in the scope of the Agenda 2030. The program contributes to improving the living conditions of people in the destination  countries of Austrian outgoing tourism and to minimize the negative social and ecological effects of Austrian long-distance tourism. The program continues the communication and education work on sustainable tourism development."/>
    <m/>
    <n v="4.7"/>
    <m/>
    <n v="99820"/>
    <s v="Promotion of development awareness (non-sector allocable)"/>
    <n v="998"/>
    <x v="14"/>
    <s v="J"/>
    <s v="Information and communication"/>
    <s v="J"/>
    <s v="Information and communication"/>
    <s v="NFI"/>
    <n v="22000"/>
    <s v="Donor country-based NGO"/>
    <n v="22000"/>
    <s v="Donor country-based NGO"/>
    <n v="2100"/>
    <s v="Direct provider spending"/>
    <s v="H00"/>
    <s v="Expenditures in the provider country"/>
    <x v="1"/>
    <m/>
    <m/>
    <m/>
    <m/>
    <s v="EUR"/>
    <n v="0"/>
    <n v="0"/>
    <n v="0"/>
    <n v="36"/>
    <n v="40.300011194447599"/>
    <n v="44.511144719903399"/>
    <n v="0"/>
    <n v="0"/>
    <n v="0"/>
    <m/>
    <m/>
    <m/>
    <m/>
    <m/>
    <m/>
    <m/>
    <m/>
    <m/>
    <x v="0"/>
    <n v="10"/>
  </r>
  <r>
    <x v="0"/>
    <n v="1"/>
    <s v="Austria"/>
    <n v="8"/>
    <s v="Austrian Development Agency"/>
    <n v="2019500098"/>
    <s v="2398-00/2019"/>
    <n v="998"/>
    <s v="Developing countries, unspecified"/>
    <n v="10015"/>
    <s v="Developing countries, unspecified"/>
    <s v="Dissemination SDGs ? communities take action"/>
    <s v="The project aims to raise awareness for the sustainable development goals (SDGs) and strengthen Austrian cities and municipalities concerning their implementation.  The aim is to communicate the interrelationships between climate change/climate  protection and development policy aspects, to promote socio-political dialogue processes and to show possibilities for action in a way that is suitable for everyday life."/>
    <m/>
    <s v="4.7|17.14"/>
    <m/>
    <n v="99820"/>
    <s v="Promotion of development awareness (non-sector allocable)"/>
    <n v="998"/>
    <x v="14"/>
    <s v="J"/>
    <s v="Information and communication"/>
    <s v="J"/>
    <s v="Information and communication"/>
    <s v="Klimabündnis Österreich"/>
    <n v="22000"/>
    <s v="Donor country-based NGO"/>
    <n v="22000"/>
    <s v="Donor country-based NGO"/>
    <n v="2100"/>
    <s v="Direct provider spending"/>
    <s v="H00"/>
    <s v="Expenditures in the provider country"/>
    <x v="1"/>
    <m/>
    <m/>
    <m/>
    <m/>
    <s v="EUR"/>
    <n v="120"/>
    <n v="134.33337064815899"/>
    <n v="148.370482399678"/>
    <n v="80"/>
    <n v="89.5555804321057"/>
    <n v="98.913654933118707"/>
    <n v="0"/>
    <n v="0"/>
    <n v="0"/>
    <m/>
    <m/>
    <m/>
    <m/>
    <m/>
    <m/>
    <m/>
    <m/>
    <m/>
    <x v="0"/>
    <n v="10"/>
  </r>
  <r>
    <x v="0"/>
    <n v="1"/>
    <s v="Austria"/>
    <n v="5"/>
    <s v="Federal Ministry for European and International Affairs"/>
    <s v="2019058073_S"/>
    <s v="bmeia-2019/073"/>
    <n v="998"/>
    <s v="Developing countries, unspecified"/>
    <n v="10015"/>
    <s v="Developing countries, unspecified"/>
    <s v="UN peace mission UNMISS core contribution (15% ODA)/Non-ODA share"/>
    <s v="Protect civilians, monitor and investigate human rights, create conditions conducive to the delivery of humanitarian assistance as well as support the implementation of the Agreement."/>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7667.9950669999998"/>
    <n v="8583.8968621963504"/>
    <n v="9480.8677260761797"/>
    <n v="7667.9950669999998"/>
    <n v="8583.8968621963504"/>
    <n v="9480.8677260761797"/>
    <m/>
    <m/>
    <m/>
    <m/>
    <m/>
    <m/>
    <m/>
    <m/>
    <m/>
    <m/>
    <m/>
    <m/>
    <x v="3"/>
    <m/>
  </r>
  <r>
    <x v="0"/>
    <n v="1"/>
    <s v="Austria"/>
    <n v="8"/>
    <s v="Austrian Development Agency"/>
    <n v="2015500137"/>
    <s v="2401-05/2015"/>
    <n v="998"/>
    <s v="Developing countries, unspecified"/>
    <n v="10015"/>
    <s v="Developing countries, unspecified"/>
    <s v="Fair Superbrands - A campaign for fair and ecological supermarket store-brands"/>
    <s v="The project aims to improve the social and environmental sustainability of the production and consumption of private labels in the supermarkets. This is to take place within the framework of the European Year of Development 2015 as a kick-off,  but also beyond that."/>
    <m/>
    <s v="4.7|17.14|12.8|12.3"/>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3.2"/>
    <n v="3.5822232172842301"/>
    <n v="3.9565461973247502"/>
    <n v="0"/>
    <n v="0"/>
    <n v="0"/>
    <m/>
    <m/>
    <m/>
    <m/>
    <m/>
    <m/>
    <m/>
    <m/>
    <m/>
    <x v="0"/>
    <n v="10"/>
  </r>
  <r>
    <x v="0"/>
    <n v="1"/>
    <s v="Austria"/>
    <n v="5"/>
    <s v="Federal Ministry for European and International Affairs"/>
    <n v="2019058049"/>
    <s v="bmeia-vw/35"/>
    <n v="998"/>
    <s v="Developing countries, unspecified"/>
    <n v="10015"/>
    <s v="Developing countries, unspecified"/>
    <s v="Administrative costs, development cooperation Ministry Foreign Affairs (20%)"/>
    <s v="Chargeable administrative Costs representative authorities 20% - Austrian Embassy Pretori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19.78071"/>
    <n v="246.03236314787901"/>
    <n v="271.74141637369797"/>
    <n v="219.78071"/>
    <n v="246.03236314787901"/>
    <n v="271.74141637369797"/>
    <n v="0"/>
    <n v="0"/>
    <n v="0"/>
    <m/>
    <m/>
    <m/>
    <m/>
    <m/>
    <m/>
    <m/>
    <m/>
    <m/>
    <x v="0"/>
    <n v="10"/>
  </r>
  <r>
    <x v="0"/>
    <n v="1"/>
    <s v="Austria"/>
    <n v="13"/>
    <s v="Austrian Development Bank"/>
    <n v="2016131999"/>
    <s v="n.a."/>
    <n v="998"/>
    <s v="Developing countries, unspecified"/>
    <n v="10015"/>
    <s v="Developing countries, unspecified"/>
    <s v="Credit"/>
    <s v="Credit. SDGs 1, 13, 7 and 17 apply."/>
    <m/>
    <s v="7.a|17.3|13.a|1.4"/>
    <m/>
    <n v="23260"/>
    <s v="Geothermal energy"/>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1"/>
    <m/>
    <m/>
    <m/>
    <m/>
    <s v="EUR"/>
    <n v="0"/>
    <n v="0"/>
    <n v="0"/>
    <n v="0"/>
    <n v="0"/>
    <n v="0"/>
    <n v="5000"/>
    <n v="5597.2237770066004"/>
    <n v="6182.1034333199204"/>
    <m/>
    <m/>
    <n v="0"/>
    <m/>
    <m/>
    <m/>
    <m/>
    <m/>
    <m/>
    <x v="0"/>
    <n v="21"/>
  </r>
  <r>
    <x v="0"/>
    <n v="1"/>
    <s v="Austria"/>
    <n v="8"/>
    <s v="Austrian Development Agency"/>
    <n v="2017500077"/>
    <s v="1827-00/2017"/>
    <n v="998"/>
    <s v="Developing countries, unspecified"/>
    <n v="10015"/>
    <s v="Developing countries, unspecified"/>
    <s v="Fundamental Questions of Development Policy, International Dialogue and Cooperation"/>
    <s v="As part of the ADA-funded program, the vidc deals with a number of development-policy issues. The work of the institute is guided by the three-year program of the Austrian Development Policy  (2016-2018). The aim is to contribute to a better  understanding of specific topics of development cooperation among the Austrian population, in particular among political decision-makers as well as actors of development cooperation, as well as to generate and disseminate basic development  policy knowledge. Special Focus is given to the respect and promotion of all human rights as common, inseparable, universally valid values ??of development policy."/>
    <m/>
    <n v="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0"/>
    <n v="0"/>
    <n v="0"/>
    <n v="83.636780000000002"/>
    <n v="93.626754729654095"/>
    <n v="103.41024495796501"/>
    <n v="0"/>
    <n v="0"/>
    <n v="0"/>
    <m/>
    <m/>
    <m/>
    <m/>
    <m/>
    <m/>
    <m/>
    <m/>
    <m/>
    <x v="0"/>
    <n v="10"/>
  </r>
  <r>
    <x v="0"/>
    <n v="1"/>
    <s v="Austria"/>
    <n v="8"/>
    <s v="Austrian Development Agency"/>
    <n v="2017500052"/>
    <s v="2201-00/2017"/>
    <n v="998"/>
    <s v="Developing countries, unspecified"/>
    <n v="10015"/>
    <s v="Developing countries, unspecified"/>
    <s v="Development Policy and Cooperation - Science and Research"/>
    <s v="Analyses, research, information and publication activities contribute to the transparency of Austrian development policy and development cooperation."/>
    <m/>
    <n v="17.14"/>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0"/>
    <n v="0"/>
    <n v="0"/>
    <n v="149.58600000000001"/>
    <n v="167.45326318146201"/>
    <n v="184.95122483531901"/>
    <n v="0"/>
    <n v="0"/>
    <n v="0"/>
    <m/>
    <m/>
    <m/>
    <m/>
    <m/>
    <m/>
    <m/>
    <m/>
    <m/>
    <x v="0"/>
    <n v="10"/>
  </r>
  <r>
    <x v="0"/>
    <n v="1"/>
    <s v="Austria"/>
    <n v="8"/>
    <s v="Austrian Development Agency"/>
    <n v="2019500155"/>
    <s v="1827-00/2019"/>
    <n v="998"/>
    <s v="Developing countries, unspecified"/>
    <n v="10015"/>
    <s v="Developing countries, unspecified"/>
    <s v="Development Policy Issues, International Dialogue and Cooperation"/>
    <s v="The VIDC aims to support social transformation processes that initiate social change in order to contribute to a just global world order. Within the framework of the ADA-sponsored programme on basic development policy issues, international  dialogue and cooperation, the VIDC addresses current development policy issues. The Institute is guided by the ADC Three-Year Programme 2019-2021. The programme is intended to lead to a better understanding of concrete development cooperation  issues, especially among political decision-makers and development cooperation actors, and to generate and impart basic development policy knowledge. Respect for and promotion of human rights are regarded as common, inseparable, universally  valid values of development policy. The UN's 'Agenda 2030 for Sustainable Development' with its sustainable development goals (SDGs) serves as a frame of reference."/>
    <m/>
    <n v="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1413.44"/>
    <n v="1582.26799507444"/>
    <n v="1747.6064553583401"/>
    <n v="650"/>
    <n v="727.63909101085903"/>
    <n v="803.67344633158996"/>
    <n v="0"/>
    <n v="0"/>
    <n v="0"/>
    <m/>
    <m/>
    <m/>
    <m/>
    <m/>
    <m/>
    <m/>
    <m/>
    <m/>
    <x v="0"/>
    <n v="10"/>
  </r>
  <r>
    <x v="0"/>
    <n v="1"/>
    <s v="Austria"/>
    <n v="5"/>
    <s v="Federal Ministry for European and International Affairs"/>
    <s v="2019058125_S"/>
    <s v="bmeia-2019/125"/>
    <n v="998"/>
    <s v="Developing countries, unspecified"/>
    <n v="10015"/>
    <s v="Developing countries, unspecified"/>
    <s v="UN peace mission MINUJUSTH, core contribution (15% ODA)/Non-ODA share"/>
    <s v="Assist the Government of Haiti to further develop the Haitan National Police (HNP), strengthen Haiti's rule of law institutions incl. justice and prisons, promote and protect human rights"/>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517.20018000000005"/>
    <n v="578.977028993619"/>
    <n v="639.47700169833604"/>
    <n v="517.20018000000005"/>
    <n v="578.977028993619"/>
    <n v="639.47700169833604"/>
    <m/>
    <m/>
    <m/>
    <m/>
    <m/>
    <m/>
    <m/>
    <m/>
    <m/>
    <m/>
    <m/>
    <m/>
    <x v="3"/>
    <m/>
  </r>
  <r>
    <x v="0"/>
    <n v="1"/>
    <s v="Austria"/>
    <n v="5"/>
    <s v="Federal Ministry for European and International Affairs"/>
    <s v="2019058069_S"/>
    <s v="bmeia-2019/069"/>
    <n v="998"/>
    <s v="Developing countries, unspecified"/>
    <n v="10015"/>
    <s v="Developing countries, unspecified"/>
    <s v="UN peace mission MINURSO, core contribution (15% ODA)/Non-ODA share"/>
    <s v="Monitor the ceasefire and support the preparations for a referendum."/>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93.58796000000001"/>
    <n v="328.655502070973"/>
    <n v="362.99822709947802"/>
    <n v="293.58796000000001"/>
    <n v="328.655502070973"/>
    <n v="362.99822709947802"/>
    <m/>
    <m/>
    <m/>
    <m/>
    <m/>
    <m/>
    <m/>
    <m/>
    <m/>
    <m/>
    <m/>
    <m/>
    <x v="3"/>
    <m/>
  </r>
  <r>
    <x v="0"/>
    <n v="1"/>
    <s v="Austria"/>
    <n v="5"/>
    <s v="Federal Ministry for European and International Affairs"/>
    <n v="2019058038"/>
    <s v="bmeia-vw/24"/>
    <n v="998"/>
    <s v="Developing countries, unspecified"/>
    <n v="10015"/>
    <s v="Developing countries, unspecified"/>
    <s v="Administrative costs, development cooperation Ministry Foreign Affairs (20%)"/>
    <s v="Chargeable administrative Costs representative authorities 20% - Austrian Gen. Consulate Istanbul"/>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38.29476"/>
    <n v="378.70229486174901"/>
    <n v="418.27463945402798"/>
    <n v="338.29476"/>
    <n v="378.70229486174901"/>
    <n v="418.27463945402798"/>
    <n v="0"/>
    <n v="0"/>
    <n v="0"/>
    <m/>
    <m/>
    <m/>
    <m/>
    <m/>
    <m/>
    <m/>
    <m/>
    <m/>
    <x v="0"/>
    <n v="10"/>
  </r>
  <r>
    <x v="0"/>
    <n v="1"/>
    <s v="Austria"/>
    <n v="8"/>
    <s v="Austrian Development Agency"/>
    <n v="2018500130"/>
    <s v="2399-03/2018"/>
    <n v="998"/>
    <s v="Developing countries, unspecified"/>
    <n v="10015"/>
    <s v="Developing countries, unspecified"/>
    <s v="Cultures in Motion"/>
    <s v="With the program 'Cultures in Motion', artistic and cultural productions and initiatives from the global South as well as artists with a migration background are increasingly integrated into the Austrian cultural, artistic and educational  business. New differentiated perspectives on development or global contexts and living environments should be made possible, as well as dialogue and understanding promoted."/>
    <m/>
    <s v="4.7|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0"/>
    <n v="0"/>
    <n v="0"/>
    <n v="145"/>
    <n v="162.31948953319201"/>
    <n v="179.28099956627801"/>
    <n v="0"/>
    <n v="0"/>
    <n v="0"/>
    <m/>
    <m/>
    <m/>
    <m/>
    <m/>
    <m/>
    <m/>
    <m/>
    <m/>
    <x v="0"/>
    <n v="10"/>
  </r>
  <r>
    <x v="0"/>
    <n v="1"/>
    <s v="Austria"/>
    <n v="8"/>
    <s v="Austrian Development Agency"/>
    <n v="2019500010"/>
    <s v="2398-11/2019"/>
    <n v="998"/>
    <s v="Developing countries, unspecified"/>
    <n v="10015"/>
    <s v="Developing countries, unspecified"/>
    <s v="My future ? who cares?"/>
    <s v="The project 'My future - Who cares?' wants to contribute to an increased awareness of the importance of the Sustainable Development Goals, especially SDG 5 'Gender Equality' and the global consequences of local actions. CARE Austria and the  Junges Landestheater Vorarlberg organise a variety of activities in which young people discover what they themselves can contribute in order to achieve the global goals for sustainable development (SDGs) and to positively shape their own  future. Socially relevant topics are to be discussed together, own ideas developed and individually expressed with the means of art."/>
    <m/>
    <n v="4.7"/>
    <m/>
    <n v="99820"/>
    <s v="Promotion of development awareness (non-sector allocable)"/>
    <n v="998"/>
    <x v="14"/>
    <s v="J"/>
    <s v="Information and communication"/>
    <s v="J"/>
    <s v="Information and communication"/>
    <s v="ARGE - My future"/>
    <n v="22000"/>
    <s v="Donor country-based NGO"/>
    <n v="22000"/>
    <s v="Donor country-based NGO"/>
    <n v="2100"/>
    <s v="Direct provider spending"/>
    <s v="H00"/>
    <s v="Expenditures in the provider country"/>
    <x v="1"/>
    <m/>
    <m/>
    <m/>
    <m/>
    <s v="EUR"/>
    <n v="50"/>
    <n v="55.972237770066101"/>
    <n v="61.821034333199201"/>
    <n v="45"/>
    <n v="50.375013993059397"/>
    <n v="55.638930899879298"/>
    <n v="0"/>
    <n v="0"/>
    <n v="0"/>
    <m/>
    <m/>
    <m/>
    <m/>
    <m/>
    <m/>
    <m/>
    <m/>
    <m/>
    <x v="0"/>
    <n v="10"/>
  </r>
  <r>
    <x v="0"/>
    <n v="1"/>
    <s v="Austria"/>
    <n v="8"/>
    <s v="Austrian Development Agency"/>
    <n v="2015500140"/>
    <s v="2401-09/2015"/>
    <n v="998"/>
    <s v="Developing countries, unspecified"/>
    <n v="10015"/>
    <s v="Developing countries, unspecified"/>
    <s v="EYD 2015: The global food-land-climate-nexus"/>
    <s v="The project aims to mobilise for the human right to food and a sustainable use of natural resources at European level. It focuses on the European Year for Development 2015 (EYD 2015). In the context of the post-2015 agenda, the project aims to  raise awareness within civil society of the links between land and resource use, food security and climate change, and to highlight the role of European development cooperation in these areas."/>
    <m/>
    <s v="4.7|17.14|12.8|12.3"/>
    <m/>
    <n v="99820"/>
    <s v="Promotion of development awareness (non-sector allocable)"/>
    <n v="998"/>
    <x v="14"/>
    <s v="J"/>
    <s v="Information and communication"/>
    <s v="J"/>
    <s v="Information and communication"/>
    <s v="FIAN"/>
    <n v="22000"/>
    <s v="Donor country-based NGO"/>
    <n v="22000"/>
    <s v="Donor country-based NGO"/>
    <n v="2100"/>
    <s v="Direct provider spending"/>
    <s v="H00"/>
    <s v="Expenditures in the provider country"/>
    <x v="1"/>
    <m/>
    <m/>
    <m/>
    <m/>
    <s v="EUR"/>
    <n v="0"/>
    <n v="0"/>
    <n v="0"/>
    <n v="7.7"/>
    <n v="8.6197246165901706"/>
    <n v="9.52043928731268"/>
    <n v="0"/>
    <n v="0"/>
    <n v="0"/>
    <m/>
    <m/>
    <m/>
    <m/>
    <m/>
    <m/>
    <m/>
    <m/>
    <m/>
    <x v="0"/>
    <n v="10"/>
  </r>
  <r>
    <x v="0"/>
    <n v="1"/>
    <s v="Austria"/>
    <n v="8"/>
    <s v="Austrian Development Agency"/>
    <n v="2019500145"/>
    <s v="2804-02/2018"/>
    <n v="998"/>
    <s v="Developing countries, unspecified"/>
    <n v="10015"/>
    <s v="Developing countries, unspecified"/>
    <s v="I? Sustainable Innovation Cycle - increased sustainable development through innovative business cooperations"/>
    <s v="The aim of the Sustainable Innovation Cycle (SIC) is to realise innovative business models with a focus on sustainable development in the sense of SDGs by actively bringing together sustainably operating start-ups with companies established on  the Austrian market and civil society actors. Innovative projects are to be developed from these partnerships."/>
    <m/>
    <n v="9.3000000000000007"/>
    <m/>
    <n v="25030"/>
    <s v="Business development services"/>
    <n v="250"/>
    <x v="7"/>
    <n v="829"/>
    <s v="Business support service activities n.e.c."/>
    <s v="N"/>
    <s v="Administrative and support service activities"/>
    <s v="ARGE Respact &amp; AustrianStartups"/>
    <n v="22000"/>
    <s v="Donor country-based NGO"/>
    <n v="22000"/>
    <s v="Donor country-based NGO"/>
    <n v="110"/>
    <s v="Standard grant"/>
    <s v="C01"/>
    <s v="Projects"/>
    <x v="1"/>
    <s v="FA01"/>
    <s v="BLENDED FINANCE"/>
    <m/>
    <m/>
    <s v="EUR"/>
    <n v="327.78"/>
    <n v="366.93160192544502"/>
    <n v="405.27397267472099"/>
    <n v="196.7"/>
    <n v="220.19478338744"/>
    <n v="243.20394906680599"/>
    <n v="0"/>
    <n v="0"/>
    <n v="0"/>
    <m/>
    <m/>
    <m/>
    <m/>
    <n v="37.5"/>
    <n v="41.979178327549498"/>
    <n v="46.365775749899399"/>
    <n v="10"/>
    <n v="1"/>
    <x v="0"/>
    <n v="10"/>
  </r>
  <r>
    <x v="0"/>
    <n v="1"/>
    <s v="Austria"/>
    <n v="5"/>
    <s v="Federal Ministry for European and International Affairs"/>
    <n v="2019058040"/>
    <s v="bmeia-vw/26"/>
    <n v="998"/>
    <s v="Developing countries, unspecified"/>
    <n v="10015"/>
    <s v="Developing countries, unspecified"/>
    <s v="Administrative costs, development cooperation Ministry Foreign Affairs (20%)"/>
    <s v="Chargeable administrative Costs representative authorities 20% - Austrian Embassy Cairo"/>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57.29838999999998"/>
    <n v="399.975808798836"/>
    <n v="441.77112070773597"/>
    <n v="357.29838999999998"/>
    <n v="399.975808798836"/>
    <n v="441.77112070773597"/>
    <n v="0"/>
    <n v="0"/>
    <n v="0"/>
    <m/>
    <m/>
    <m/>
    <m/>
    <m/>
    <m/>
    <m/>
    <m/>
    <m/>
    <x v="0"/>
    <n v="10"/>
  </r>
  <r>
    <x v="0"/>
    <n v="1"/>
    <s v="Austria"/>
    <n v="5"/>
    <s v="Federal Ministry for European and International Affairs"/>
    <s v="2019058072_S"/>
    <s v="bmeia-2019/072"/>
    <n v="998"/>
    <s v="Developing countries, unspecified"/>
    <n v="10015"/>
    <s v="Developing countries, unspecified"/>
    <s v="UN peace mission UNAMID core contribution (15% ODA)/Non-ODA share"/>
    <s v="Protect civilians, monitor implementation of agreements and assist an inclusive political process."/>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992.8766900000001"/>
    <n v="3350.3601141833701"/>
    <n v="3700.4546521504299"/>
    <n v="2992.8766900000001"/>
    <n v="3350.3601141833701"/>
    <n v="3700.4546521504299"/>
    <m/>
    <m/>
    <m/>
    <m/>
    <m/>
    <m/>
    <m/>
    <m/>
    <m/>
    <m/>
    <m/>
    <m/>
    <x v="3"/>
    <m/>
  </r>
  <r>
    <x v="0"/>
    <n v="1"/>
    <s v="Austria"/>
    <n v="8"/>
    <s v="Austrian Development Agency"/>
    <n v="2019500210"/>
    <s v="2400-02/2019"/>
    <n v="998"/>
    <s v="Developing countries, unspecified"/>
    <n v="10015"/>
    <s v="Developing countries, unspecified"/>
    <s v="Feminist-development policy information and education work"/>
    <s v="Women's solidarity offers information, education and public relations work in Austria through the programme feminist development policy based on dialogue with women's movements in the South. By processing and making available knowledge of/about  women in Africa, Asia and Latin America as well as about North-South (Eastern) relations from a feminist or women's/gender perspective, it makes an important and unique awareness-raising contribution to the topic of gender and development in  the public sphere. Women's solidarity sees its task here in the transfer of know-how from South to North and in learning from the South as well as in the upgrading of community media in Austria. The aim is to further consolidate the status of  experts and make it accessible throughout Austria and Europe."/>
    <m/>
    <s v="4.7|17.14"/>
    <m/>
    <n v="99820"/>
    <s v="Promotion of development awareness (non-sector allocable)"/>
    <n v="998"/>
    <x v="14"/>
    <s v="J"/>
    <s v="Information and communication"/>
    <s v="J"/>
    <s v="Information and communication"/>
    <s v="Frauensolidarität"/>
    <n v="22000"/>
    <s v="Donor country-based NGO"/>
    <n v="22000"/>
    <s v="Donor country-based NGO"/>
    <n v="2100"/>
    <s v="Direct provider spending"/>
    <s v="H00"/>
    <s v="Expenditures in the provider country"/>
    <x v="1"/>
    <m/>
    <m/>
    <m/>
    <m/>
    <s v="EUR"/>
    <n v="435"/>
    <n v="486.95846859957499"/>
    <n v="537.84299869883296"/>
    <n v="200"/>
    <n v="223.88895108026401"/>
    <n v="247.284137332797"/>
    <n v="0"/>
    <n v="0"/>
    <n v="0"/>
    <m/>
    <m/>
    <m/>
    <m/>
    <m/>
    <m/>
    <m/>
    <m/>
    <m/>
    <x v="0"/>
    <n v="10"/>
  </r>
  <r>
    <x v="0"/>
    <n v="1"/>
    <s v="Austria"/>
    <n v="5"/>
    <s v="Federal Ministry for European and International Affairs"/>
    <s v="2019058070_S"/>
    <s v="bmeia-2019/070"/>
    <n v="998"/>
    <s v="Developing countries, unspecified"/>
    <n v="10015"/>
    <s v="Developing countries, unspecified"/>
    <s v="UN peace mission UNMIK core contribution (15% ODA)/Non-ODA share"/>
    <s v="Provide an interim administration in Kosovo by promoting peace, security and human rights."/>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75.19605000000001"/>
    <n v="196.12229933952801"/>
    <n v="216.61602044181799"/>
    <n v="175.19605000000001"/>
    <n v="196.12229933952801"/>
    <n v="216.61602044181799"/>
    <m/>
    <m/>
    <m/>
    <m/>
    <m/>
    <m/>
    <m/>
    <m/>
    <m/>
    <m/>
    <m/>
    <m/>
    <x v="3"/>
    <m/>
  </r>
  <r>
    <x v="0"/>
    <n v="1"/>
    <s v="Austria"/>
    <n v="8"/>
    <s v="Austrian Development Agency"/>
    <n v="2018500077"/>
    <s v="2397-10/2018"/>
    <n v="998"/>
    <s v="Developing countries, unspecified"/>
    <n v="10015"/>
    <s v="Developing countries, unspecified"/>
    <s v="Pic your future! Our perspective on the global goals."/>
    <s v="As part of the project  the Sustainable Development Goals (SDGs) are taught to adolescents and young adults from all over Austria in a youthful and creative way. An important goal of the project is to promote a dialogue between young people with  different (educational) backgrounds in the sense of global learning. A reciprocal learning and research process should be set in motion."/>
    <m/>
    <n v="4.7"/>
    <m/>
    <n v="99820"/>
    <s v="Promotion of development awareness (non-sector allocable)"/>
    <n v="998"/>
    <x v="14"/>
    <s v="J"/>
    <s v="Information and communication"/>
    <s v="J"/>
    <s v="Information and communication"/>
    <s v="JUMP"/>
    <n v="22000"/>
    <s v="Donor country-based NGO"/>
    <n v="22000"/>
    <s v="Donor country-based NGO"/>
    <n v="2100"/>
    <s v="Direct provider spending"/>
    <s v="H00"/>
    <s v="Expenditures in the provider country"/>
    <x v="1"/>
    <m/>
    <m/>
    <m/>
    <m/>
    <s v="EUR"/>
    <n v="0"/>
    <n v="0"/>
    <n v="0"/>
    <n v="4"/>
    <n v="4.4777790216052802"/>
    <n v="4.9456827466559403"/>
    <n v="0"/>
    <n v="0"/>
    <n v="0"/>
    <m/>
    <m/>
    <m/>
    <m/>
    <m/>
    <m/>
    <m/>
    <m/>
    <m/>
    <x v="0"/>
    <n v="10"/>
  </r>
  <r>
    <x v="0"/>
    <n v="1"/>
    <s v="Austria"/>
    <n v="8"/>
    <s v="Austrian Development Agency"/>
    <n v="2019500026"/>
    <s v="8319-00/2019"/>
    <n v="998"/>
    <s v="Developing countries, unspecified"/>
    <n v="10015"/>
    <s v="Developing countries, unspecified"/>
    <s v="Improve the Implementation of UNSCR 1325 in East-Africa and Southern Caucasus"/>
    <s v="The project aims at improving the implementation of United Nations Security Council Resolution (UNSCR) 1325, which recognizes women as agents of peace and calls for their meaningful participation at all levels of decision making on matters of  peace and security and governance. It will generate commitments from national and local authorities in 8 countries as well as support from regional and global multilateral organizations."/>
    <m/>
    <s v="5.5|16.7"/>
    <m/>
    <n v="15170"/>
    <s v="Women's rights organisations and movements, and government institutions"/>
    <n v="150"/>
    <x v="6"/>
    <n v="9499"/>
    <s v="Activities of other membership organizations n.e.c."/>
    <s v="S"/>
    <s v="Other service activities"/>
    <s v="GNWP"/>
    <n v="21000"/>
    <s v="International NGO"/>
    <n v="21000"/>
    <s v="International NGO"/>
    <n v="110"/>
    <s v="Standard grant"/>
    <s v="C01"/>
    <s v="Projects"/>
    <x v="1"/>
    <m/>
    <m/>
    <m/>
    <m/>
    <s v="EUR"/>
    <n v="1000.07325"/>
    <n v="1119.5267547296501"/>
    <n v="1236.5112544792801"/>
    <n v="500.07324999999997"/>
    <n v="559.80437702899405"/>
    <n v="618.30091114728998"/>
    <n v="0"/>
    <n v="0"/>
    <n v="0"/>
    <m/>
    <m/>
    <m/>
    <m/>
    <m/>
    <m/>
    <m/>
    <m/>
    <m/>
    <x v="0"/>
    <n v="10"/>
  </r>
  <r>
    <x v="0"/>
    <n v="1"/>
    <s v="Austria"/>
    <n v="5"/>
    <s v="Federal Ministry for European and International Affairs"/>
    <n v="2019058088"/>
    <n v="1101925"/>
    <n v="998"/>
    <s v="Developing countries, unspecified"/>
    <n v="10015"/>
    <s v="Developing countries, unspecified"/>
    <s v="Strategic Policy Support Unit (SPSU)"/>
    <s v="Strengthen the role of the OSCE Secretary General in advising the annually rotating Chairperson or Troika on identifying issues of strategic relevance, developing proposals, and providing policy and planning advice to support the process of  political dialogue"/>
    <m/>
    <s v="17.16|16.a"/>
    <m/>
    <n v="15110"/>
    <s v="Public sector policy and administrative management"/>
    <n v="150"/>
    <x v="6"/>
    <n v="8411"/>
    <s v="General public administration activities"/>
    <s v="O"/>
    <s v="Public administration and defence; compulsory social security"/>
    <s v="OSCE"/>
    <n v="47131"/>
    <s v="Organization for Security and Co-operation in Europe"/>
    <n v="47000"/>
    <s v="Other multilateral institutions"/>
    <n v="110"/>
    <s v="Standard grant"/>
    <s v="B03"/>
    <s v="Contributions to specific purpose programmes and funds managed by implementing partners (excluding self-benefit)"/>
    <x v="1"/>
    <m/>
    <m/>
    <m/>
    <m/>
    <s v="EUR"/>
    <n v="15"/>
    <n v="16.791671331019799"/>
    <n v="18.546310299959799"/>
    <n v="15"/>
    <n v="16.791671331019799"/>
    <n v="18.546310299959799"/>
    <n v="0"/>
    <n v="0"/>
    <n v="0"/>
    <m/>
    <m/>
    <m/>
    <m/>
    <m/>
    <m/>
    <m/>
    <m/>
    <m/>
    <x v="0"/>
    <n v="10"/>
  </r>
  <r>
    <x v="0"/>
    <n v="1"/>
    <s v="Austria"/>
    <n v="8"/>
    <s v="Austrian Development Agency"/>
    <n v="2018500170"/>
    <s v="2401-08/2018"/>
    <n v="998"/>
    <s v="Developing countries, unspecified"/>
    <n v="10015"/>
    <s v="Developing countries, unspecified"/>
    <s v="Austrian EU-Presidency Project - 2nd Semester 2018   SDG Initiative 2018"/>
    <s v="The EU co-funded project on the occasion of the Austrian EU Presidency aims to increase public awareness regarding the transformative potential of the 2030 Agenda for Global Development and to encourage personal commitment and support for the  achievement of the Sustainable Development Goals (SDGs). The focus of the SDG Initiative 2018 is about positive and optimistic visions of the future. National and international positive examples from the private sector, politics and civil  society are intended to show successful contributions to the achievement of the Sustainable Development Goals (SDGs). Exchange and networking should be encouraged."/>
    <m/>
    <s v="4.7|17.14"/>
    <m/>
    <n v="99820"/>
    <s v="Promotion of development awareness (non-sector allocable)"/>
    <n v="998"/>
    <x v="14"/>
    <s v="J"/>
    <s v="Information and communication"/>
    <s v="J"/>
    <s v="Information and communication"/>
    <s v="Globale Verantwortung"/>
    <n v="22000"/>
    <s v="Donor country-based NGO"/>
    <n v="22000"/>
    <s v="Donor country-based NGO"/>
    <n v="2100"/>
    <s v="Direct provider spending"/>
    <s v="H00"/>
    <s v="Expenditures in the provider country"/>
    <x v="1"/>
    <m/>
    <m/>
    <m/>
    <m/>
    <s v="EUR"/>
    <n v="0"/>
    <n v="0"/>
    <n v="0"/>
    <n v="2.7890000000000001"/>
    <n v="3.12213142281428"/>
    <n v="3.4483772951058498"/>
    <n v="0"/>
    <n v="0"/>
    <n v="0"/>
    <m/>
    <m/>
    <m/>
    <m/>
    <m/>
    <m/>
    <m/>
    <m/>
    <m/>
    <x v="0"/>
    <n v="10"/>
  </r>
  <r>
    <x v="0"/>
    <n v="1"/>
    <s v="Austria"/>
    <n v="5"/>
    <s v="Federal Ministry for European and International Affairs"/>
    <n v="2019058096"/>
    <s v="bmeia-2019/096"/>
    <n v="998"/>
    <s v="Developing countries, unspecified"/>
    <n v="10015"/>
    <s v="Developing countries, unspecified"/>
    <s v="National dialogue corridors: Development of a complementary path to transform long-term conflicts"/>
    <s v="The overall objective of this project is to contribute to the creation of structured civil society communication between different contentious areas (i.e. dialogue corridors). It also aims to identify the common contextual conditions and  challenges faced by civil society organisations from different areas. Furthermore, it will be examined how actors (peacemakers) from different areas can cooperate with each other. With regard to the OSCE, the project formulates  recommendations and best practices for the involvement of Track II actors in mediation efforts in protracted conflicts."/>
    <m/>
    <s v="17.16|16.6"/>
    <m/>
    <n v="15220"/>
    <s v="Civilian peace-building, conflict prevention and resolution"/>
    <n v="150"/>
    <x v="6"/>
    <n v="8422"/>
    <s v="Defence activities"/>
    <s v="O"/>
    <s v="Public administration and defence; compulsory social security"/>
    <s v="OSCE"/>
    <n v="47131"/>
    <s v="Organization for Security and Co-operation in Europe"/>
    <n v="47000"/>
    <s v="Other multilateral institutions"/>
    <n v="110"/>
    <s v="Standard grant"/>
    <s v="C01"/>
    <s v="Projects"/>
    <x v="1"/>
    <m/>
    <m/>
    <m/>
    <m/>
    <s v="EUR"/>
    <n v="4"/>
    <n v="4.4777790216052802"/>
    <n v="4.9456827466559403"/>
    <n v="4"/>
    <n v="4.4777790216052802"/>
    <n v="4.9456827466559403"/>
    <n v="0"/>
    <n v="0"/>
    <n v="0"/>
    <m/>
    <m/>
    <m/>
    <m/>
    <m/>
    <m/>
    <m/>
    <m/>
    <m/>
    <x v="0"/>
    <n v="10"/>
  </r>
  <r>
    <x v="0"/>
    <n v="1"/>
    <s v="Austria"/>
    <n v="8"/>
    <s v="Austrian Development Agency"/>
    <n v="2019500089"/>
    <s v="2304-00/2019"/>
    <n v="998"/>
    <s v="Developing countries, unspecified"/>
    <n v="10015"/>
    <s v="Developing countries, unspecified"/>
    <s v="GET.pro - Transformational Advice"/>
    <s v="GET.transform (is along with GET.invest one of the two components of the GET.Pro platform) supports the achievement of international energy and climate targets under SDG 7 and SDG 13 by forging effective partnerships for renewable energy and  energy efficiency planning and promoting systemic coherent transformation processes of the energy sector in selected countries and regions (with a strong focus on Sub-Saharan African countries)."/>
    <m/>
    <n v="7.2"/>
    <m/>
    <n v="23110"/>
    <s v="Energy policy and administrative management"/>
    <n v="230"/>
    <x v="0"/>
    <n v="8413"/>
    <s v="Regulation of and contribution to more efficient operation of businesses"/>
    <s v="O"/>
    <s v="Public administration and defence; compulsory social security"/>
    <s v="GIZ"/>
    <n v="13000"/>
    <s v="Third Country Government (Delegated co-operation)"/>
    <n v="13000"/>
    <s v="Third Country Government (Delegated co-operation)"/>
    <n v="110"/>
    <s v="Standard grant"/>
    <s v="B04"/>
    <m/>
    <x v="1"/>
    <m/>
    <m/>
    <m/>
    <m/>
    <s v="EUR"/>
    <n v="300"/>
    <n v="335.83342662039598"/>
    <n v="370.92620599919502"/>
    <n v="200"/>
    <n v="223.88895108026401"/>
    <n v="247.284137332797"/>
    <n v="0"/>
    <n v="0"/>
    <n v="0"/>
    <m/>
    <m/>
    <m/>
    <m/>
    <m/>
    <m/>
    <m/>
    <m/>
    <m/>
    <x v="0"/>
    <n v="10"/>
  </r>
  <r>
    <x v="0"/>
    <n v="1"/>
    <s v="Austria"/>
    <n v="5"/>
    <s v="Federal Ministry for European and International Affairs"/>
    <n v="2019058048"/>
    <s v="bmeia-vw/34"/>
    <n v="998"/>
    <s v="Developing countries, unspecified"/>
    <n v="10015"/>
    <s v="Developing countries, unspecified"/>
    <s v="Administrative costs, development cooperation Ministry Foreign Affairs (20%)"/>
    <s v="Chargeable administrative Costs representative authorities 20% - Austrian Embassy New Delh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418.93711999999999"/>
    <n v="468.97696182693397"/>
    <n v="517.98252157943205"/>
    <n v="418.93711999999999"/>
    <n v="468.97696182693397"/>
    <n v="517.98252157943205"/>
    <n v="0"/>
    <n v="0"/>
    <n v="0"/>
    <m/>
    <m/>
    <m/>
    <m/>
    <m/>
    <m/>
    <m/>
    <m/>
    <m/>
    <x v="0"/>
    <n v="10"/>
  </r>
  <r>
    <x v="0"/>
    <n v="1"/>
    <s v="Austria"/>
    <n v="5"/>
    <s v="Federal Ministry for European and International Affairs"/>
    <s v="2019058075_S"/>
    <s v="bmeia-2019/075"/>
    <n v="998"/>
    <s v="Developing countries, unspecified"/>
    <n v="10015"/>
    <s v="Developing countries, unspecified"/>
    <s v="UN peace mission MINUSMA core contribution (15% ODA)/Non-ODA share"/>
    <s v="Support the transitional authorities of Mali, assist national political dialogue and reestablishment of State authority."/>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9143.8326699999998"/>
    <n v="10236.0155266988"/>
    <n v="11305.623868582001"/>
    <n v="9143.8326699999998"/>
    <n v="10236.0155266988"/>
    <n v="11305.623868582001"/>
    <m/>
    <m/>
    <m/>
    <m/>
    <m/>
    <m/>
    <m/>
    <m/>
    <m/>
    <m/>
    <m/>
    <m/>
    <x v="3"/>
    <m/>
  </r>
  <r>
    <x v="0"/>
    <n v="1"/>
    <s v="Austria"/>
    <n v="8"/>
    <s v="Austrian Development Agency"/>
    <n v="2018500128"/>
    <s v="2399-02/2018"/>
    <n v="998"/>
    <s v="Developing countries, unspecified"/>
    <n v="10015"/>
    <s v="Developing countries, unspecified"/>
    <s v="African Upper Austria 2018-2019"/>
    <s v="The Black Community in Upper Austria is committed to a positive public image of people of African descent in Austria. A diverse and positive view of, with and by Africans in Upper Austria should be made possible with the projects and activities.  Participation on a social, economic and family level ist promoted, prejudices reduced and diversity communicated. The project supports positive awareness raising among Africans in Austria as well as among the Austrian society. Through direct  exchange racism and discrimination should be avoided."/>
    <m/>
    <n v="4.7"/>
    <m/>
    <n v="99820"/>
    <s v="Promotion of development awareness (non-sector allocable)"/>
    <n v="998"/>
    <x v="14"/>
    <s v="J"/>
    <s v="Information and communication"/>
    <s v="J"/>
    <s v="Information and communication"/>
    <s v="Black Community Oberösterreich"/>
    <n v="22000"/>
    <s v="Donor country-based NGO"/>
    <n v="22000"/>
    <s v="Donor country-based NGO"/>
    <n v="2100"/>
    <s v="Direct provider spending"/>
    <s v="H00"/>
    <s v="Expenditures in the provider country"/>
    <x v="1"/>
    <m/>
    <m/>
    <m/>
    <m/>
    <s v="EUR"/>
    <n v="0"/>
    <n v="0"/>
    <n v="0"/>
    <n v="7.5"/>
    <n v="8.3958356655099102"/>
    <n v="9.2731551499798801"/>
    <n v="0"/>
    <n v="0"/>
    <n v="0"/>
    <m/>
    <m/>
    <m/>
    <m/>
    <m/>
    <m/>
    <m/>
    <m/>
    <m/>
    <x v="0"/>
    <n v="10"/>
  </r>
  <r>
    <x v="0"/>
    <n v="1"/>
    <s v="Austria"/>
    <n v="8"/>
    <s v="Austrian Development Agency"/>
    <n v="2019500096"/>
    <s v="2397-03/2019"/>
    <n v="998"/>
    <s v="Developing countries, unspecified"/>
    <n v="10015"/>
    <s v="Developing countries, unspecified"/>
    <s v="Do not weigh on the earth"/>
    <s v="The Europahaus Burgenland - Academy Pannonia is located on the campus in Eisenstadt. Its aim is to use this study location as a regional centre for development policy as a starting point for continuing the information, advisory and educational  work and to be active in all parts of the country with regional partners in jointly designed events."/>
    <m/>
    <n v="4.7"/>
    <m/>
    <n v="99820"/>
    <s v="Promotion of development awareness (non-sector allocable)"/>
    <n v="998"/>
    <x v="14"/>
    <s v="J"/>
    <s v="Information and communication"/>
    <s v="J"/>
    <s v="Information and communication"/>
    <s v="Europahaus Burgenland"/>
    <n v="22000"/>
    <s v="Donor country-based NGO"/>
    <n v="22000"/>
    <s v="Donor country-based NGO"/>
    <n v="2100"/>
    <s v="Direct provider spending"/>
    <s v="H00"/>
    <s v="Expenditures in the provider country"/>
    <x v="1"/>
    <m/>
    <m/>
    <m/>
    <m/>
    <s v="EUR"/>
    <n v="120"/>
    <n v="134.33337064815899"/>
    <n v="148.370482399678"/>
    <n v="80"/>
    <n v="89.5555804321057"/>
    <n v="98.913654933118707"/>
    <n v="0"/>
    <n v="0"/>
    <n v="0"/>
    <m/>
    <m/>
    <m/>
    <m/>
    <m/>
    <m/>
    <m/>
    <m/>
    <m/>
    <x v="0"/>
    <n v="10"/>
  </r>
  <r>
    <x v="0"/>
    <n v="1"/>
    <s v="Austria"/>
    <n v="8"/>
    <s v="Austrian Development Agency"/>
    <n v="2018500215"/>
    <s v="2550-22/2018"/>
    <n v="998"/>
    <s v="Developing countries, unspecified"/>
    <n v="10015"/>
    <s v="Developing countries, unspecified"/>
    <s v="SA-Caritas/Gragger; Back Ma?s International"/>
    <s v="The aim of the project is to contribute to the economic and social development of marginalized population groups in 3 African and 2 Eastern European countries by building replicable social enterprises (bakeries, cafés)."/>
    <m/>
    <s v="9.3|8.5"/>
    <m/>
    <n v="32130"/>
    <s v="Small and medium-sized enterprises (SME) development"/>
    <n v="320"/>
    <x v="10"/>
    <s v="C"/>
    <s v="Manufacturing"/>
    <s v="C"/>
    <s v="Manufacturing"/>
    <s v="ARGE - Österreichische Caritaszentrale"/>
    <n v="22000"/>
    <s v="Donor country-based NGO"/>
    <n v="22000"/>
    <s v="Donor country-based NGO"/>
    <n v="110"/>
    <s v="Standard grant"/>
    <s v="C01"/>
    <s v="Projects"/>
    <x v="1"/>
    <m/>
    <m/>
    <m/>
    <m/>
    <s v="EUR"/>
    <n v="0"/>
    <n v="0"/>
    <n v="0"/>
    <n v="59.42013"/>
    <n v="66.517552893764702"/>
    <n v="73.468277936263206"/>
    <n v="0"/>
    <n v="0"/>
    <n v="0"/>
    <m/>
    <m/>
    <m/>
    <m/>
    <m/>
    <m/>
    <m/>
    <m/>
    <m/>
    <x v="0"/>
    <n v="10"/>
  </r>
  <r>
    <x v="0"/>
    <n v="1"/>
    <s v="Austria"/>
    <n v="8"/>
    <s v="Austrian Development Agency"/>
    <n v="2018500097"/>
    <s v="2397-06/2018"/>
    <n v="998"/>
    <s v="Developing countries, unspecified"/>
    <n v="10015"/>
    <s v="Developing countries, unspecified"/>
    <s v="At The Borderline of Global Citizenship Education"/>
    <s v="The 'Europahaus Burgenland - Akademie Pannonien' has its headquarters on the campus in Eisenstadt. The aim is to continue development policy information, advisory and educational work in Burgenland in the scope of a regional office. The  Europahaus is designed as a cosmopolitan learning place, where library talks and other activities are organised. The area (library and garden) will be opened as a meeting place for people from different countries. In partnership with  communities and other initiatives discussions and artistic installations are organised."/>
    <m/>
    <n v="4.7"/>
    <m/>
    <n v="99820"/>
    <s v="Promotion of development awareness (non-sector allocable)"/>
    <n v="998"/>
    <x v="14"/>
    <s v="J"/>
    <s v="Information and communication"/>
    <s v="J"/>
    <s v="Information and communication"/>
    <s v="Europahaus Burgenland"/>
    <n v="22000"/>
    <s v="Donor country-based NGO"/>
    <n v="22000"/>
    <s v="Donor country-based NGO"/>
    <n v="2100"/>
    <s v="Direct provider spending"/>
    <s v="H00"/>
    <s v="Expenditures in the provider country"/>
    <x v="1"/>
    <m/>
    <m/>
    <m/>
    <m/>
    <s v="EUR"/>
    <n v="0"/>
    <n v="0"/>
    <n v="0"/>
    <n v="5.9932100000000004"/>
    <n v="6.7090675025187503"/>
    <n v="7.4101288235214602"/>
    <n v="0"/>
    <n v="0"/>
    <n v="0"/>
    <m/>
    <m/>
    <m/>
    <m/>
    <m/>
    <m/>
    <m/>
    <m/>
    <m/>
    <x v="0"/>
    <n v="10"/>
  </r>
  <r>
    <x v="0"/>
    <n v="1"/>
    <s v="Austria"/>
    <n v="8"/>
    <s v="Austrian Development Agency"/>
    <n v="2019500171"/>
    <s v="2643-00/2019"/>
    <n v="998"/>
    <s v="Developing countries, unspecified"/>
    <n v="10015"/>
    <s v="Developing countries, unspecified"/>
    <s v="Contribution to the Implementation of the IDI's Strategic Plan 2019 ? 2023"/>
    <s v="Effective, accountable and inclusive Supreme Audit Institutions (SAIs) making a difference in the quality of public sector governance and service delivery for the value and benefit of citizens The INTOSAI Development Initiative (IDI) is the implementation body within INTOSAI (International Organisation of Supreme Audit Institutions). IDI supports SAIs in developing countries in sustainably enhancing their performance and capacities. SAIs play a pivotal role in holding their governments to account for the implementation of the SDGs and in contributing to achieving SDG target 16.6 on developing effective, accountable and transparent institutions at all levels. Hence, through  its support to SAIs, IDI also contributes to achieving the SDGs."/>
    <m/>
    <s v="5.1|16.6"/>
    <m/>
    <n v="15111"/>
    <s v="Public finance management (PFM)"/>
    <n v="150"/>
    <x v="6"/>
    <n v="8411"/>
    <s v="General public administration activities"/>
    <s v="O"/>
    <s v="Public administration and defence; compulsory social security"/>
    <s v="IDI"/>
    <n v="47000"/>
    <s v="Other multilateral institutions"/>
    <n v="47000"/>
    <s v="Other multilateral institutions"/>
    <n v="110"/>
    <s v="Standard grant"/>
    <s v="B03"/>
    <s v="Contributions to specific purpose programmes and funds managed by implementing partners (excluding self-benefit)"/>
    <x v="1"/>
    <m/>
    <m/>
    <m/>
    <m/>
    <s v="EUR"/>
    <n v="500"/>
    <n v="559.72237770065999"/>
    <n v="618.21034333199202"/>
    <n v="100"/>
    <n v="111.944475540132"/>
    <n v="123.642068666398"/>
    <n v="0"/>
    <n v="0"/>
    <n v="0"/>
    <m/>
    <m/>
    <m/>
    <m/>
    <m/>
    <m/>
    <m/>
    <m/>
    <m/>
    <x v="0"/>
    <n v="10"/>
  </r>
  <r>
    <x v="0"/>
    <n v="1"/>
    <s v="Austria"/>
    <n v="8"/>
    <s v="Austrian Development Agency"/>
    <n v="2017500014"/>
    <s v="2800-00/2017"/>
    <n v="998"/>
    <s v="Developing countries, unspecified"/>
    <n v="10015"/>
    <s v="Developing countries, unspecified"/>
    <s v="On the track of the SDGs"/>
    <s v="The project 'On the trail of the SDGs' strengthens the awareness regarding the Global Sustainable Development Goals in the province Lower Austria and shows regional implementation examples. Through broad public relations and networking, the  concept of sustainability for lifestyle issues and the economy should be made comprehensible. A 'SDG tour' is planned and various events on the subject of SDGs and sustainability will be held. A call for tenders identifies municipalities,  educational institutions, companies or initiatives that have already implemented one of the global goals in a particularly exemplary way."/>
    <m/>
    <s v="4.7|17.14"/>
    <m/>
    <n v="99820"/>
    <s v="Promotion of development awareness (non-sector allocable)"/>
    <n v="998"/>
    <x v="14"/>
    <s v="J"/>
    <s v="Information and communication"/>
    <s v="J"/>
    <s v="Information and communication"/>
    <s v="Amt der NÖ Landesregierung"/>
    <n v="11000"/>
    <s v="Donor Government"/>
    <n v="11000"/>
    <s v="Donor Government"/>
    <n v="2100"/>
    <s v="Direct provider spending"/>
    <s v="H00"/>
    <s v="Expenditures in the provider country"/>
    <x v="1"/>
    <m/>
    <m/>
    <m/>
    <m/>
    <s v="EUR"/>
    <n v="0"/>
    <n v="0"/>
    <n v="0"/>
    <n v="17.3"/>
    <n v="19.3663942684429"/>
    <n v="21.390077879286899"/>
    <n v="0"/>
    <n v="0"/>
    <n v="0"/>
    <m/>
    <m/>
    <m/>
    <m/>
    <m/>
    <m/>
    <m/>
    <m/>
    <m/>
    <x v="0"/>
    <n v="10"/>
  </r>
  <r>
    <x v="0"/>
    <n v="1"/>
    <s v="Austria"/>
    <n v="13"/>
    <s v="Austrian Development Bank"/>
    <n v="2019131005"/>
    <s v="362/IF/1"/>
    <n v="998"/>
    <s v="Developing countries, unspecified"/>
    <n v="10015"/>
    <s v="Developing countries, unspecified"/>
    <s v="Off-grid solar companies- Senior Tranche"/>
    <s v="OeEB contributes USD 9,5 Mio. to a Social Investment Managers &amp; Advisors Fund. The aim of the fund is to combat energy poverty and reduce CO2 emissions, especially in sub-Saharan Africa and South Asia. By funding providers of affordable solar  off-grid systems and microfinance institutions, with a particular focus on off-grid financing for households, the fund facilitates the access to sustainable and clean energy while improving the environmental situation and follows the low  carbon development path. The use of solar energy supports the aim to secure sustainable energy supply, and to further combat climate change. SDGs 1, 13, 7 und 17 apply."/>
    <m/>
    <s v="7.a|17.3|13.a|1.4"/>
    <m/>
    <n v="23231"/>
    <s v="Solar energy for isolated grids and standalone systems"/>
    <n v="230"/>
    <x v="0"/>
    <n v="3510"/>
    <s v="Electric power generation, transmission and distribution"/>
    <s v="D"/>
    <s v="Electricity, gas, steam and air conditioning supply"/>
    <s v="Private sector inst., unspec."/>
    <n v="60000"/>
    <s v="Private Sector Institutions"/>
    <n v="60000"/>
    <s v="Private Sector Institutions"/>
    <n v="431"/>
    <s v="Subordinated loan "/>
    <s v="C01"/>
    <s v="Projects"/>
    <x v="1"/>
    <m/>
    <m/>
    <m/>
    <m/>
    <s v="EUR"/>
    <n v="8483.5"/>
    <n v="9496.8095824471093"/>
    <n v="10489.174895313899"/>
    <n v="7207.1520700000001"/>
    <n v="8068.0085861412699"/>
    <n v="8911.0719112811494"/>
    <n v="0"/>
    <n v="0"/>
    <n v="0"/>
    <m/>
    <m/>
    <m/>
    <m/>
    <m/>
    <m/>
    <m/>
    <m/>
    <m/>
    <x v="0"/>
    <n v="21"/>
  </r>
  <r>
    <x v="0"/>
    <n v="1"/>
    <s v="Austria"/>
    <n v="5"/>
    <s v="Federal Ministry for European and International Affairs"/>
    <n v="2019058073"/>
    <s v="bmeia-2019/073"/>
    <n v="998"/>
    <s v="Developing countries, unspecified"/>
    <n v="10015"/>
    <s v="Developing countries, unspecified"/>
    <s v="UN peace mission UNMISS core contribution (15% ODA)"/>
    <s v="Protect civilians, monitor and investigate human rights, create conditions conducive to the delivery of humanitarian assistance as well as support the implementation of the Agreement."/>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353.1756"/>
    <n v="1514.80532855704"/>
    <n v="1673.09430452895"/>
    <n v="1353.1756"/>
    <n v="1514.80532855704"/>
    <n v="1673.09430452895"/>
    <n v="0"/>
    <n v="0"/>
    <n v="0"/>
    <m/>
    <m/>
    <m/>
    <m/>
    <m/>
    <m/>
    <m/>
    <m/>
    <m/>
    <x v="0"/>
    <n v="10"/>
  </r>
  <r>
    <x v="0"/>
    <n v="1"/>
    <s v="Austria"/>
    <n v="8"/>
    <s v="Austrian Development Agency"/>
    <n v="2019500055"/>
    <s v="8108-01/2019"/>
    <n v="998"/>
    <s v="Developing countries, unspecified"/>
    <n v="10015"/>
    <s v="Developing countries, unspecified"/>
    <s v="MY RIGHT ? Inclusive Education in Armenia and Kosovo"/>
    <s v="The project aims to increase the inclusion in 22 educational facilities (kindergartens, schools) in Armenia (Shirak region) and Kosovo (Prizren region) and thereby contribute to the implementation of the UN Disability Rights Convention and to an  inclusive and equitable education system for everybody (SDG 4, EU GAP II Objective 13)."/>
    <m/>
    <s v="4.5|4.1"/>
    <m/>
    <n v="11120"/>
    <s v="Education facilities and training"/>
    <n v="110"/>
    <x v="5"/>
    <n v="85"/>
    <s v="Education"/>
    <s v="P"/>
    <s v="Education"/>
    <s v="ÖCZ"/>
    <n v="22000"/>
    <s v="Donor country-based NGO"/>
    <n v="22000"/>
    <s v="Donor country-based NGO"/>
    <n v="110"/>
    <s v="Standard grant"/>
    <s v="C01"/>
    <s v="Projects"/>
    <x v="1"/>
    <m/>
    <m/>
    <m/>
    <m/>
    <s v="EUR"/>
    <n v="250"/>
    <n v="279.86118885033"/>
    <n v="309.10517166599601"/>
    <n v="90"/>
    <n v="100.75002798611899"/>
    <n v="111.27786179975899"/>
    <n v="0"/>
    <n v="0"/>
    <n v="0"/>
    <m/>
    <m/>
    <m/>
    <m/>
    <m/>
    <m/>
    <m/>
    <m/>
    <m/>
    <x v="0"/>
    <n v="10"/>
  </r>
  <r>
    <x v="0"/>
    <n v="1"/>
    <s v="Austria"/>
    <n v="8"/>
    <s v="Austrian Development Agency"/>
    <n v="2016500017"/>
    <s v="2401-05/2013"/>
    <n v="998"/>
    <s v="Developing countries, unspecified"/>
    <n v="10015"/>
    <s v="Developing countries, unspecified"/>
    <s v="Mobilising Europe for a Living Wage for Garment Workers"/>
    <s v="The EU co-funded campaign builds on successful previous projects or initiatives of the international Clean Clothes Campaign, which works to improve working conditions in garment production worldwide. The project aims to raise awareness and  mobilise consumers for living wages and to implement and enforce living wage policies by garment companies and policy makers. In Austria, Südwind is the coordinator of the Clean Clothes Campaign, which is part of the international network of  the Clean Clothes Campaign. 17 organisations from this network will implement the project activities under the leadership of the International Secretariat of the Clean Clothes Campaign, based in the Netherlands. Austria is leading the  implementation of this project by developing and coordinating a European communication plan and developing campaign tools. The activities include action weeks on the topic of living wages, the promotion of a petition for decent wages for  sewers and the publication of the results of a company survey. In total, the initiative will reach around 50 million citizens in Europe."/>
    <m/>
    <s v="4.7|17.14"/>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1.8"/>
    <n v="2.0150005597223801"/>
    <n v="2.2255572359951699"/>
    <n v="0"/>
    <n v="0"/>
    <n v="0"/>
    <m/>
    <m/>
    <m/>
    <m/>
    <m/>
    <m/>
    <m/>
    <m/>
    <m/>
    <x v="0"/>
    <n v="10"/>
  </r>
  <r>
    <x v="0"/>
    <n v="1"/>
    <s v="Austria"/>
    <n v="8"/>
    <s v="Austrian Development Agency"/>
    <n v="2017500010"/>
    <s v="2399-04/2017"/>
    <n v="998"/>
    <s v="Developing countries, unspecified"/>
    <n v="10015"/>
    <s v="Developing countries, unspecified"/>
    <s v="African Futurism"/>
    <s v="The three-day international art and culture festival 'Treffpunkt Afrika: African Futurism' in May 2018 in Linz deals in a variety of ways with Africa's contemporary art avantgarde and the African diaspora in Europe. Artists are given the space to  present and discuss African future scenarios and visionary utopias. Current developments on the African continent away from common 'Third World' stereotypes should be artistically illuminated. A differentiated mosaic of an African-diasporic modernity characterized by globalization, digitization and urbanity is to emerge, which at the same time represents the starting point for a reflection on Western projections. Stadtwerkstatt is an  established cultural center on the banks of the Danube in the center of Linz. Every year, the house counts around 30,000 visitors."/>
    <m/>
    <s v="4.7|17.14"/>
    <m/>
    <n v="99820"/>
    <s v="Promotion of development awareness (non-sector allocable)"/>
    <n v="998"/>
    <x v="14"/>
    <s v="J"/>
    <s v="Information and communication"/>
    <s v="J"/>
    <s v="Information and communication"/>
    <s v="Kulturvereinigung F6"/>
    <n v="22000"/>
    <s v="Donor country-based NGO"/>
    <n v="22000"/>
    <s v="Donor country-based NGO"/>
    <n v="2100"/>
    <s v="Direct provider spending"/>
    <s v="H00"/>
    <s v="Expenditures in the provider country"/>
    <x v="1"/>
    <m/>
    <m/>
    <m/>
    <m/>
    <s v="EUR"/>
    <n v="0"/>
    <n v="0"/>
    <n v="0"/>
    <n v="1.2"/>
    <n v="1.34333370648159"/>
    <n v="1.4837048239967801"/>
    <n v="0"/>
    <n v="0"/>
    <n v="0"/>
    <m/>
    <m/>
    <m/>
    <m/>
    <m/>
    <m/>
    <m/>
    <m/>
    <m/>
    <x v="0"/>
    <n v="10"/>
  </r>
  <r>
    <x v="0"/>
    <n v="1"/>
    <s v="Austria"/>
    <n v="5"/>
    <s v="Federal Ministry for European and International Affairs"/>
    <n v="2019058054"/>
    <s v="bmeia-vw/40"/>
    <n v="998"/>
    <s v="Developing countries, unspecified"/>
    <n v="10015"/>
    <s v="Developing countries, unspecified"/>
    <s v="Administrative costs, development cooperation Ministry Foreign Affairs (20%)"/>
    <s v="Chargeable administrative Costs representative authorities 20% - Austrian Embassy Sarajevo"/>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97.10499999999999"/>
    <n v="220.64815851337701"/>
    <n v="243.704699444905"/>
    <n v="197.10499999999999"/>
    <n v="220.64815851337701"/>
    <n v="243.704699444905"/>
    <n v="0"/>
    <n v="0"/>
    <n v="0"/>
    <m/>
    <m/>
    <m/>
    <m/>
    <m/>
    <m/>
    <m/>
    <m/>
    <m/>
    <x v="0"/>
    <n v="10"/>
  </r>
  <r>
    <x v="0"/>
    <n v="1"/>
    <s v="Austria"/>
    <n v="13"/>
    <s v="Austrian Development Bank"/>
    <n v="2019138001"/>
    <s v="OeEB-admin/2019"/>
    <n v="998"/>
    <s v="Developing countries, unspecified"/>
    <n v="10015"/>
    <s v="Developing countries, unspecified"/>
    <s v="administrative costs for ODA projects"/>
    <s v="administrative costs for ODA projects"/>
    <m/>
    <s v="17.3|1.4"/>
    <m/>
    <n v="91010"/>
    <s v="Administrative costs (non-sector allocable)"/>
    <n v="910"/>
    <x v="20"/>
    <n v="9900"/>
    <s v="Activities of extraterritorial organizations and bodies"/>
    <s v="U"/>
    <s v="Activities of extraterritorial organizations and bodies"/>
    <s v="OeEB"/>
    <n v="11000"/>
    <s v="Donor Government"/>
    <n v="11000"/>
    <s v="Donor Government"/>
    <n v="2100"/>
    <s v="Direct provider spending"/>
    <s v="G01"/>
    <s v="Administrative costs not included elsewhere"/>
    <x v="1"/>
    <m/>
    <m/>
    <m/>
    <m/>
    <s v="EUR"/>
    <n v="2154.78217"/>
    <n v="2412.1595992387802"/>
    <n v="2664.2172502427102"/>
    <n v="2154.78217"/>
    <n v="2412.1595992387802"/>
    <n v="2664.2172502427102"/>
    <n v="0"/>
    <n v="0"/>
    <n v="0"/>
    <m/>
    <m/>
    <m/>
    <m/>
    <m/>
    <m/>
    <m/>
    <m/>
    <m/>
    <x v="0"/>
    <n v="10"/>
  </r>
  <r>
    <x v="0"/>
    <n v="1"/>
    <s v="Austria"/>
    <n v="8"/>
    <s v="Austrian Development Agency"/>
    <n v="2019500153"/>
    <s v="2397-00/2019"/>
    <n v="998"/>
    <s v="Developing countries, unspecified"/>
    <n v="10015"/>
    <s v="Developing countries, unspecified"/>
    <s v="Regional development policy education and information work on the SDGs and Global Learning"/>
    <s v="The aim of the programme is to contribute to the development of a global awareness (concept of Global Citizenship Education) in Austrian society within the frame of reference of the Sustainable Development Goals. With this programme Südwind  offers nationwide development policy offers and services in two central fields of work (1) education and (2) information and media work. Central concerns are the promotion of (2) development policy discourse and commitment in Austria and (1)  the contribution to a better understanding and critical reflection of global interrelationships in the context of one's own living environment."/>
    <m/>
    <s v="4.7|17.14"/>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1500"/>
    <n v="1679.16713310198"/>
    <n v="1854.63102999598"/>
    <n v="1150"/>
    <n v="1287.36146871152"/>
    <n v="1421.88378966358"/>
    <n v="0"/>
    <n v="0"/>
    <n v="0"/>
    <m/>
    <m/>
    <m/>
    <m/>
    <m/>
    <m/>
    <m/>
    <m/>
    <m/>
    <x v="0"/>
    <n v="10"/>
  </r>
  <r>
    <x v="0"/>
    <n v="1"/>
    <s v="Austria"/>
    <n v="8"/>
    <s v="Austrian Development Agency"/>
    <s v="2018500137a"/>
    <s v="2804-00/2018"/>
    <n v="998"/>
    <s v="Developing countries, unspecified"/>
    <n v="10015"/>
    <s v="Developing countries, unspecified"/>
    <s v="I? corporAID platform 2017-2019 (phase 2)"/>
    <s v="With this project, ICEP aims to increase the benefit of development, the efficiency of activities and the linkages of Austrian companies in and with developing countries. This should strengthen the contribution of Austria and the Austrian economy  to achieve the Global Sustainable Development Goals (SDGs). Through activities in the three areas awareness, alliances and activation, ICEP aims to contribute to increased business understanding of development cooperation and increased  awareness of the complementarity between business and development, as well as solution-oriented business alliances addressing individual SDG sub-goals in the context of their business or value chains in developing countries. In addition, the  objective of the present project is to improve the conditions in Austria for companies that are or wish to become active in emerging and developing countries with regard to contributing to the SDGs."/>
    <m/>
    <n v="17.170000000000002"/>
    <m/>
    <n v="99820"/>
    <s v="Promotion of development awareness (non-sector allocable)"/>
    <n v="998"/>
    <x v="14"/>
    <s v="J"/>
    <s v="Information and communication"/>
    <s v="J"/>
    <s v="Information and communication"/>
    <s v="ICEP"/>
    <n v="61000"/>
    <s v="Private sector in provider country"/>
    <n v="61000"/>
    <s v="Private sector in provider country"/>
    <n v="2100"/>
    <s v="Direct provider spending"/>
    <s v="H00"/>
    <s v="Expenditures in the provider country"/>
    <x v="1"/>
    <m/>
    <m/>
    <m/>
    <m/>
    <s v="EUR"/>
    <n v="0"/>
    <n v="0"/>
    <n v="0"/>
    <n v="240"/>
    <n v="268.66674129631701"/>
    <n v="296.74096479935599"/>
    <n v="0"/>
    <n v="0"/>
    <n v="0"/>
    <m/>
    <m/>
    <m/>
    <m/>
    <m/>
    <m/>
    <m/>
    <m/>
    <m/>
    <x v="0"/>
    <n v="10"/>
  </r>
  <r>
    <x v="0"/>
    <n v="1"/>
    <s v="Austria"/>
    <n v="5"/>
    <s v="Federal Ministry for European and International Affairs"/>
    <n v="2019058074"/>
    <s v="bmeia-2019/074"/>
    <n v="998"/>
    <s v="Developing countries, unspecified"/>
    <n v="10015"/>
    <s v="Developing countries, unspecified"/>
    <s v="UN peace mission UNISFA core contribution (15% ODA)"/>
    <s v="Monitor the border between north and west and is authorized to use force to protect civilians and humanitarian workers in Abyei."/>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214.95088000000001"/>
    <n v="240.625635284899"/>
    <n v="265.769714648628"/>
    <n v="214.95088000000001"/>
    <n v="240.625635284899"/>
    <n v="265.769714648628"/>
    <n v="0"/>
    <n v="0"/>
    <n v="0"/>
    <m/>
    <m/>
    <m/>
    <m/>
    <m/>
    <m/>
    <m/>
    <m/>
    <m/>
    <x v="0"/>
    <n v="10"/>
  </r>
  <r>
    <x v="0"/>
    <n v="1"/>
    <s v="Austria"/>
    <n v="8"/>
    <s v="Austrian Development Agency"/>
    <n v="2016500368"/>
    <s v="2400-01/2016"/>
    <n v="998"/>
    <s v="Developing countries, unspecified"/>
    <n v="10015"/>
    <s v="Developing countries, unspecified"/>
    <s v="Women's Solidarity - feminist development communication and education 2016-2018"/>
    <s v="Women's Solidarity carries out feminist development policy information, education and public relations work in Austria based on dialogue with women's movements in the South."/>
    <m/>
    <s v="4.7|17.14"/>
    <m/>
    <n v="99820"/>
    <s v="Promotion of development awareness (non-sector allocable)"/>
    <n v="998"/>
    <x v="14"/>
    <s v="J"/>
    <s v="Information and communication"/>
    <s v="J"/>
    <s v="Information and communication"/>
    <s v="Frauensolidarität"/>
    <n v="22000"/>
    <s v="Donor country-based NGO"/>
    <n v="22000"/>
    <s v="Donor country-based NGO"/>
    <n v="2100"/>
    <s v="Direct provider spending"/>
    <s v="H00"/>
    <s v="Expenditures in the provider country"/>
    <x v="1"/>
    <m/>
    <m/>
    <m/>
    <m/>
    <s v="EUR"/>
    <n v="0"/>
    <n v="0"/>
    <n v="0"/>
    <n v="44"/>
    <n v="49.255569237658101"/>
    <n v="54.402510213215301"/>
    <n v="0"/>
    <n v="0"/>
    <n v="0"/>
    <m/>
    <m/>
    <m/>
    <m/>
    <m/>
    <m/>
    <m/>
    <m/>
    <m/>
    <x v="0"/>
    <n v="10"/>
  </r>
  <r>
    <x v="0"/>
    <n v="1"/>
    <s v="Austria"/>
    <n v="8"/>
    <s v="Austrian Development Agency"/>
    <n v="2017500011"/>
    <s v="2399-09/2017"/>
    <n v="998"/>
    <s v="Developing countries, unspecified"/>
    <n v="10015"/>
    <s v="Developing countries, unspecified"/>
    <s v="this human world - International Human Rights Film Festival 2017"/>
    <s v="The international film festival 'this human world' took place 2017 from 30th November to 11th. December 2017 (around Human Rights Day) for the 10th time. The goals of the festival are to convey and visualize the global social significance of  human rights issues and the opportunity for education that arises in the face of disintegration."/>
    <m/>
    <s v="4.7|17.14"/>
    <m/>
    <n v="99820"/>
    <s v="Promotion of development awareness (non-sector allocable)"/>
    <n v="998"/>
    <x v="14"/>
    <s v="J"/>
    <s v="Information and communication"/>
    <s v="J"/>
    <s v="Information and communication"/>
    <s v="This Human World"/>
    <n v="22000"/>
    <s v="Donor country-based NGO"/>
    <n v="22000"/>
    <s v="Donor country-based NGO"/>
    <n v="2100"/>
    <s v="Direct provider spending"/>
    <s v="H00"/>
    <s v="Expenditures in the provider country"/>
    <x v="1"/>
    <m/>
    <m/>
    <m/>
    <m/>
    <s v="EUR"/>
    <n v="0"/>
    <n v="0"/>
    <n v="0"/>
    <n v="1"/>
    <n v="1.11944475540132"/>
    <n v="1.23642068666398"/>
    <n v="0"/>
    <n v="0"/>
    <n v="0"/>
    <m/>
    <m/>
    <m/>
    <m/>
    <m/>
    <m/>
    <m/>
    <m/>
    <m/>
    <x v="0"/>
    <n v="10"/>
  </r>
  <r>
    <x v="0"/>
    <n v="1"/>
    <s v="Austria"/>
    <n v="8"/>
    <s v="Austrian Development Agency"/>
    <n v="2019500107"/>
    <s v="2550-36/2019"/>
    <n v="998"/>
    <s v="Developing countries, unspecified"/>
    <n v="10015"/>
    <s v="Developing countries, unspecified"/>
    <s v="FS - Scaling the Discovering Hands-model to India, Columbia and Mexico"/>
    <s v="Within the scope of the feasibility study, a business and implementation plan for the successful scaling of discovering hands will be developed with the partners of the focus countries India, Colombia and Mexico. Blind and visually impaired women have a special gift: an outstanding sense of touch. Discovering Hands trains these women to become Medical Tactile Examiners (MTUs) and uses them in the early detection of breast cancer (MTUs can detect even the  smallest changes in breast tissue)."/>
    <m/>
    <s v="9.3|8.5|17.17"/>
    <m/>
    <n v="11330"/>
    <s v="Vocational training"/>
    <n v="110"/>
    <x v="5"/>
    <n v="8522"/>
    <s v="Technical and vocational secondary education"/>
    <s v="P"/>
    <s v="Education"/>
    <s v="Taktile Gesundheitsvorsorge"/>
    <n v="61000"/>
    <s v="Private sector in provider country"/>
    <n v="61000"/>
    <s v="Private sector in provider country"/>
    <n v="110"/>
    <s v="Standard grant"/>
    <s v="C01"/>
    <s v="Projects"/>
    <x v="1"/>
    <s v="FA01"/>
    <s v="BLENDED FINANCE"/>
    <m/>
    <m/>
    <s v="EUR"/>
    <n v="20"/>
    <n v="22.3888951080264"/>
    <n v="24.728413733279702"/>
    <n v="0"/>
    <n v="0"/>
    <n v="0"/>
    <n v="0"/>
    <n v="0"/>
    <n v="0"/>
    <m/>
    <m/>
    <m/>
    <m/>
    <n v="20.064"/>
    <n v="22.460539572372099"/>
    <n v="24.807544657226199"/>
    <n v="10"/>
    <n v="1"/>
    <x v="0"/>
    <n v="10"/>
  </r>
  <r>
    <x v="0"/>
    <n v="1"/>
    <s v="Austria"/>
    <n v="5"/>
    <s v="Federal Ministry for European and International Affairs"/>
    <n v="2019058060"/>
    <s v="bmeia-vw/46"/>
    <n v="998"/>
    <s v="Developing countries, unspecified"/>
    <n v="10015"/>
    <s v="Developing countries, unspecified"/>
    <s v="Administrative costs, development cooperation Ministry Foreign Affairs (20%)"/>
    <s v="Chargeable administrative Costs representative authorities 20% - Austrian Embassy Tripol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94.897019999999998"/>
    <n v="106.231971342214"/>
    <n v="117.332638630766"/>
    <n v="94.897019999999998"/>
    <n v="106.231971342214"/>
    <n v="117.332638630766"/>
    <n v="0"/>
    <n v="0"/>
    <n v="0"/>
    <m/>
    <m/>
    <m/>
    <m/>
    <m/>
    <m/>
    <m/>
    <m/>
    <m/>
    <x v="0"/>
    <n v="10"/>
  </r>
  <r>
    <x v="0"/>
    <n v="1"/>
    <s v="Austria"/>
    <n v="8"/>
    <s v="Austrian Development Agency"/>
    <n v="2018500095"/>
    <s v="2397-12/2018"/>
    <n v="998"/>
    <s v="Developing countries, unspecified"/>
    <n v="10015"/>
    <s v="Developing countries, unspecified"/>
    <s v="Encounters with guests"/>
    <s v="Inviting guests from partner organizations in developing countries and meeting them in dialogue groups in six different federal states of Austria is a central element of the educational work of the Welthaus Organizations. The insight into the  everyday life of each other and the exchange with experts, enables guests and dialogue groups to look beyond their own reality. Global issues are broken down to local, concrete and personal levels of experience. Empathy creates respect and  understanding and the willingness to learn from each other."/>
    <m/>
    <n v="4.7"/>
    <m/>
    <n v="99820"/>
    <s v="Promotion of development awareness (non-sector allocable)"/>
    <n v="998"/>
    <x v="14"/>
    <s v="J"/>
    <s v="Information and communication"/>
    <s v="J"/>
    <s v="Information and communication"/>
    <s v="Welthaus Diözese Graz-Seckau"/>
    <n v="22000"/>
    <s v="Donor country-based NGO"/>
    <n v="22000"/>
    <s v="Donor country-based NGO"/>
    <n v="2100"/>
    <s v="Direct provider spending"/>
    <s v="H00"/>
    <s v="Expenditures in the provider country"/>
    <x v="1"/>
    <m/>
    <m/>
    <m/>
    <m/>
    <s v="EUR"/>
    <n v="0"/>
    <n v="0"/>
    <n v="0"/>
    <n v="44"/>
    <n v="49.255569237658101"/>
    <n v="54.402510213215301"/>
    <n v="0"/>
    <n v="0"/>
    <n v="0"/>
    <m/>
    <m/>
    <m/>
    <m/>
    <m/>
    <m/>
    <m/>
    <m/>
    <m/>
    <x v="0"/>
    <n v="10"/>
  </r>
  <r>
    <x v="0"/>
    <n v="1"/>
    <s v="Austria"/>
    <n v="5"/>
    <s v="Federal Ministry for European and International Affairs"/>
    <n v="2019058056"/>
    <s v="bmeia-vw/42"/>
    <n v="998"/>
    <s v="Developing countries, unspecified"/>
    <n v="10015"/>
    <s v="Developing countries, unspecified"/>
    <s v="Administrative costs, development cooperation Ministry Foreign Affairs (20%)"/>
    <s v="Chargeable administrative Costs representative authorities 20% - Austrian Embassy Skopie"/>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8.72595000000001"/>
    <n v="188.87937982760599"/>
    <n v="208.61625495703299"/>
    <n v="168.72595000000001"/>
    <n v="188.87937982760599"/>
    <n v="208.61625495703299"/>
    <n v="0"/>
    <n v="0"/>
    <n v="0"/>
    <m/>
    <m/>
    <m/>
    <m/>
    <m/>
    <m/>
    <m/>
    <m/>
    <m/>
    <x v="0"/>
    <n v="10"/>
  </r>
  <r>
    <x v="0"/>
    <n v="1"/>
    <s v="Austria"/>
    <n v="5"/>
    <s v="Federal Ministry for European and International Affairs"/>
    <n v="2019058070"/>
    <s v="bmeia-2019/070"/>
    <n v="998"/>
    <s v="Developing countries, unspecified"/>
    <n v="10015"/>
    <s v="Developing countries, unspecified"/>
    <s v="UN peace mission UNMIK core contribution (15% ODA)"/>
    <s v="Provide an interim administration in Kosovo by promoting peace, security and human rights."/>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30.91695"/>
    <n v="34.609817530504898"/>
    <n v="38.226356548556097"/>
    <n v="30.91695"/>
    <n v="34.609817530504898"/>
    <n v="38.226356548556097"/>
    <n v="0"/>
    <n v="0"/>
    <n v="0"/>
    <m/>
    <m/>
    <m/>
    <m/>
    <m/>
    <m/>
    <m/>
    <m/>
    <m/>
    <x v="0"/>
    <n v="10"/>
  </r>
  <r>
    <x v="0"/>
    <n v="1"/>
    <s v="Austria"/>
    <n v="5"/>
    <s v="Federal Ministry for European and International Affairs"/>
    <n v="2019058034"/>
    <s v="bmeia-vw/20"/>
    <n v="998"/>
    <s v="Developing countries, unspecified"/>
    <n v="10015"/>
    <s v="Developing countries, unspecified"/>
    <s v="Administrative costs, development cooperation Ministry Foreign Affairs (20%)"/>
    <s v="Chargeable administrative Costs representative authorities 20% - Austrian Gen. Consulate Hong Kong"/>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64.69434000000001"/>
    <n v="296.31069069741397"/>
    <n v="327.27355761886997"/>
    <n v="264.69434000000001"/>
    <n v="296.31069069741397"/>
    <n v="327.27355761886997"/>
    <n v="0"/>
    <n v="0"/>
    <n v="0"/>
    <m/>
    <m/>
    <m/>
    <m/>
    <m/>
    <m/>
    <m/>
    <m/>
    <m/>
    <x v="0"/>
    <n v="10"/>
  </r>
  <r>
    <x v="0"/>
    <n v="1"/>
    <s v="Austria"/>
    <n v="5"/>
    <s v="Federal Ministry for European and International Affairs"/>
    <n v="2019058037"/>
    <s v="bmeia-vw/23"/>
    <n v="998"/>
    <s v="Developing countries, unspecified"/>
    <n v="10015"/>
    <s v="Developing countries, unspecified"/>
    <s v="Administrative costs, development cooperation Ministry Foreign Affairs (20%)"/>
    <s v="Chargeable administrative Costs representative authorities 20% - Austrian Embassy Islamabad"/>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62.40339"/>
    <n v="293.74609873502698"/>
    <n v="324.440979646757"/>
    <n v="262.40339"/>
    <n v="293.74609873502698"/>
    <n v="324.440979646757"/>
    <n v="0"/>
    <n v="0"/>
    <n v="0"/>
    <m/>
    <m/>
    <m/>
    <m/>
    <m/>
    <m/>
    <m/>
    <m/>
    <m/>
    <x v="0"/>
    <n v="10"/>
  </r>
  <r>
    <x v="0"/>
    <n v="1"/>
    <s v="Austria"/>
    <n v="13"/>
    <s v="Austrian Development Bank"/>
    <n v="2018130011"/>
    <s v="114/IF/3"/>
    <n v="998"/>
    <s v="Developing countries, unspecified"/>
    <n v="10015"/>
    <s v="Developing countries, unspecified"/>
    <s v="Investment in A-Shares of a Fund"/>
    <s v="OeEB invests in A-Shares of the a fund in order to finance projects in the field of energy efficiency and renewable energy. It thus contributes to the fight against climate change. The aim of the Fund is to support  investments in climate  protection that are in line with the individual country's NDCs of the Paris Agreement in the field of energy efficiency and renewable energy with the aim to reduce greenhouse gases. SDGs 1, 13 and 17 apply."/>
    <m/>
    <s v="17.3|13.a|1.4"/>
    <m/>
    <n v="23210"/>
    <s v="Energy generation, renewable sources - multiple technologies"/>
    <n v="230"/>
    <x v="0"/>
    <n v="3510"/>
    <s v="Electric power generation, transmission and distribution"/>
    <s v="D"/>
    <s v="Electricity, gas, steam and air conditioning supply"/>
    <s v="Private sector inst., unspec."/>
    <n v="60000"/>
    <s v="Private Sector Institutions"/>
    <n v="60000"/>
    <s v="Private Sector Institutions"/>
    <n v="520"/>
    <s v="Shares in collective investment vehicles "/>
    <s v="C01"/>
    <s v="Projects"/>
    <x v="1"/>
    <m/>
    <m/>
    <m/>
    <m/>
    <s v="EUR"/>
    <n v="0"/>
    <n v="0"/>
    <n v="0"/>
    <n v="12031.924800000001"/>
    <n v="13469.0751147431"/>
    <n v="14876.520723105399"/>
    <n v="0"/>
    <n v="0"/>
    <n v="0"/>
    <m/>
    <m/>
    <m/>
    <m/>
    <m/>
    <m/>
    <m/>
    <m/>
    <m/>
    <x v="0"/>
    <n v="21"/>
  </r>
  <r>
    <x v="0"/>
    <n v="1"/>
    <s v="Austria"/>
    <n v="5"/>
    <s v="Federal Ministry for European and International Affairs"/>
    <n v="2019058072"/>
    <s v="bmeia-2019/072"/>
    <n v="998"/>
    <s v="Developing countries, unspecified"/>
    <n v="10015"/>
    <s v="Developing countries, unspecified"/>
    <s v="UN peace mission UNAMID core contribution (15% ODA)"/>
    <s v="Protect civilians, monitor implementation of agreements and assist an inclusive political process."/>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528.15471000000002"/>
    <n v="591.24002015000599"/>
    <n v="653.02140920301701"/>
    <n v="528.15471000000002"/>
    <n v="591.24002015000599"/>
    <n v="653.02140920301701"/>
    <n v="0"/>
    <n v="0"/>
    <n v="0"/>
    <m/>
    <m/>
    <m/>
    <m/>
    <m/>
    <m/>
    <m/>
    <m/>
    <m/>
    <x v="0"/>
    <n v="10"/>
  </r>
  <r>
    <x v="0"/>
    <n v="1"/>
    <s v="Austria"/>
    <n v="5"/>
    <s v="Federal Ministry for European and International Affairs"/>
    <n v="2019058069"/>
    <s v="bmeia-2019/069"/>
    <n v="998"/>
    <s v="Developing countries, unspecified"/>
    <n v="10015"/>
    <s v="Developing countries, unspecified"/>
    <s v="UN peace mission MINURSO, core contribution (15% ODA)"/>
    <s v="Monitor the ceasefire and support the preparations for a referendum."/>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51.809640000000002"/>
    <n v="57.998029777230499"/>
    <n v="64.058510664613806"/>
    <n v="51.809640000000002"/>
    <n v="57.998029777230499"/>
    <n v="64.058510664613806"/>
    <n v="0"/>
    <n v="0"/>
    <n v="0"/>
    <m/>
    <m/>
    <m/>
    <m/>
    <m/>
    <m/>
    <m/>
    <m/>
    <m/>
    <x v="0"/>
    <n v="10"/>
  </r>
  <r>
    <x v="0"/>
    <n v="1"/>
    <s v="Austria"/>
    <n v="8"/>
    <s v="Austrian Development Agency"/>
    <n v="2019500180"/>
    <s v="2295-00/2019"/>
    <n v="998"/>
    <s v="Developing countries, unspecified"/>
    <n v="10015"/>
    <s v="Developing countries, unspecified"/>
    <s v="Austrian Contribution to the OECD/DAC Programme of Work and Budget 2019-2020"/>
    <s v="The 2019-2020 Programme of Work and Budget (PWB) of the DAC will strive to help member states and their partners to implement the DAC's new vision and mandate, while at the same time analyzing and responding to changes in the development  landscape as well as to risks and opportunities that the current and emerging megatrends present. It focuses on the DAC's comparative advantage and internationally recognised niche: the reporting, analysis, and promotion of financing for  development, the review of development co-operation programmes, policies, and practices, and the provision of good development practice to enhance the quality and effectiveness of co-operation."/>
    <m/>
    <n v="17.14"/>
    <m/>
    <n v="43010"/>
    <s v="Multisector aid"/>
    <n v="430"/>
    <x v="4"/>
    <m/>
    <m/>
    <m/>
    <m/>
    <s v="OECD / DAC"/>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EUR"/>
    <n v="430"/>
    <n v="481.36124482256798"/>
    <n v="531.66089526551298"/>
    <n v="430"/>
    <n v="481.36124482256798"/>
    <n v="531.66089526551298"/>
    <n v="0"/>
    <n v="0"/>
    <n v="0"/>
    <m/>
    <m/>
    <m/>
    <m/>
    <m/>
    <m/>
    <m/>
    <m/>
    <m/>
    <x v="0"/>
    <n v="10"/>
  </r>
  <r>
    <x v="0"/>
    <n v="1"/>
    <s v="Austria"/>
    <n v="5"/>
    <s v="Federal Ministry for European and International Affairs"/>
    <n v="2019058075"/>
    <s v="bmeia-2019/075"/>
    <n v="998"/>
    <s v="Developing countries, unspecified"/>
    <n v="10015"/>
    <s v="Developing countries, unspecified"/>
    <s v="UN peace mission MINUSMA core contribution (15% ODA)"/>
    <s v="Support the transitional authorities of Mali, assist national political dialogue and reestablishment of State authority."/>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613.61753"/>
    <n v="1806.35568118213"/>
    <n v="1995.1100944556399"/>
    <n v="1613.61753"/>
    <n v="1806.35568118213"/>
    <n v="1995.1100944556399"/>
    <n v="0"/>
    <n v="0"/>
    <n v="0"/>
    <m/>
    <m/>
    <m/>
    <m/>
    <m/>
    <m/>
    <m/>
    <m/>
    <m/>
    <x v="0"/>
    <n v="10"/>
  </r>
  <r>
    <x v="0"/>
    <n v="1"/>
    <s v="Austria"/>
    <n v="8"/>
    <s v="Austrian Development Agency"/>
    <n v="2017500081"/>
    <s v="2397-01/2017"/>
    <n v="998"/>
    <s v="Developing countries, unspecified"/>
    <n v="10015"/>
    <s v="Developing countries, unspecified"/>
    <s v="WeltWegWeiser - service center for international volunteers 2017-2019"/>
    <s v="The WeltWegWeiser service center, which is based at Jugend Ein Welt, informs and advises those interested in Austria on offers for volunteer assignments in countries of the global South. Through the support of relief organizations and volunteers,  WeltWegWegWeiser aims to promote sustainable and meaningful volunteer assignments in countries of the global South.Together with cooperation partners, framework conditions for international volunteer assignments of people with disabilities are to be created and thus promoted including volunteer programs."/>
    <m/>
    <s v="4.7|17.14"/>
    <m/>
    <n v="99820"/>
    <s v="Promotion of development awareness (non-sector allocable)"/>
    <n v="998"/>
    <x v="14"/>
    <s v="J"/>
    <s v="Information and communication"/>
    <s v="J"/>
    <s v="Information and communication"/>
    <s v="Jugend Eine Welt Austria"/>
    <n v="22000"/>
    <s v="Donor country-based NGO"/>
    <n v="22000"/>
    <s v="Donor country-based NGO"/>
    <n v="2100"/>
    <s v="Direct provider spending"/>
    <s v="H00"/>
    <s v="Expenditures in the provider country"/>
    <x v="1"/>
    <m/>
    <m/>
    <m/>
    <m/>
    <s v="EUR"/>
    <n v="0"/>
    <n v="0"/>
    <n v="0"/>
    <n v="108"/>
    <n v="120.900033583343"/>
    <n v="133.53343415971"/>
    <n v="0"/>
    <n v="0"/>
    <n v="0"/>
    <m/>
    <m/>
    <m/>
    <m/>
    <m/>
    <m/>
    <m/>
    <m/>
    <m/>
    <x v="0"/>
    <n v="10"/>
  </r>
  <r>
    <x v="0"/>
    <n v="1"/>
    <s v="Austria"/>
    <n v="8"/>
    <s v="Austrian Development Agency"/>
    <n v="2019500176"/>
    <s v="2397-06/2019"/>
    <n v="998"/>
    <s v="Developing countries, unspecified"/>
    <n v="10015"/>
    <s v="Developing countries, unspecified"/>
    <s v="FourSeven ? Global Learning Web Platform, Global Citizenship Education, Education for Sustainable Development"/>
    <s v="With the cooperation project of the ARGE web platform four/seven, a comprehensive digital platform on Global Learning / Global Citizenship Education / Education for Sustainable Development (SDG 4.7) is to be created. Teachers/ multipliers from  the school and out-of-school sector will thus be provided with an integrated information and education platform on global learning. The project aims to make the concepts and methods of Global Learning / Global Citizenship Education /  Education for Sustainable Development (SDG 4.7) better known in Austria and to contribute to better networking between schools and extracurricular educational actors. The quality and accessibility of educational opportunities will be  strengthened."/>
    <m/>
    <s v="4.7|17.14"/>
    <m/>
    <n v="99820"/>
    <s v="Promotion of development awareness (non-sector allocable)"/>
    <n v="998"/>
    <x v="14"/>
    <s v="J"/>
    <s v="Information and communication"/>
    <s v="J"/>
    <s v="Information and communication"/>
    <s v="ARGE - Webplattform vier/sieben zum GL/GCE/BNE"/>
    <n v="22000"/>
    <s v="Donor country-based NGO"/>
    <n v="22000"/>
    <s v="Donor country-based NGO"/>
    <n v="2100"/>
    <s v="Direct provider spending"/>
    <s v="H00"/>
    <s v="Expenditures in the provider country"/>
    <x v="1"/>
    <m/>
    <m/>
    <m/>
    <m/>
    <s v="EUR"/>
    <n v="49.8"/>
    <n v="55.748348818985797"/>
    <n v="61.573750195866403"/>
    <n v="44.8"/>
    <n v="50.151125041979199"/>
    <n v="55.3916467625465"/>
    <n v="0"/>
    <n v="0"/>
    <n v="0"/>
    <m/>
    <m/>
    <m/>
    <m/>
    <m/>
    <m/>
    <m/>
    <m/>
    <m/>
    <x v="0"/>
    <n v="10"/>
  </r>
  <r>
    <x v="0"/>
    <n v="1"/>
    <s v="Austria"/>
    <n v="8"/>
    <s v="Austrian Development Agency"/>
    <n v="2019500173"/>
    <s v="2399-01/2019"/>
    <n v="998"/>
    <s v="Developing countries, unspecified"/>
    <n v="10015"/>
    <s v="Developing countries, unspecified"/>
    <s v="16th Chiala Africa Festival 2019"/>
    <s v="For the 16th time already, the Chiala Association organizes the annual Africa Festival in Graz in June 2018. The festival  deals with African art, culture and lifestyles and focuses on the social participation and visualization of people of   African descent. The festival sees itself as a connection between Austria and the multifaceted realities of Africa. It helps to develop a differentiated picture of Africa and Africans in a global context, and creates spaces for dialogue and   encounters."/>
    <m/>
    <n v="4.7"/>
    <m/>
    <n v="99820"/>
    <s v="Promotion of development awareness (non-sector allocable)"/>
    <n v="998"/>
    <x v="14"/>
    <s v="J"/>
    <s v="Information and communication"/>
    <s v="J"/>
    <s v="Information and communication"/>
    <s v="CHIALA"/>
    <n v="22000"/>
    <s v="Donor country-based NGO"/>
    <n v="22000"/>
    <s v="Donor country-based NGO"/>
    <n v="2100"/>
    <s v="Direct provider spending"/>
    <s v="H00"/>
    <s v="Expenditures in the provider country"/>
    <x v="1"/>
    <m/>
    <m/>
    <m/>
    <m/>
    <s v="EUR"/>
    <n v="10"/>
    <n v="11.1944475540132"/>
    <n v="12.364206866639799"/>
    <n v="9"/>
    <n v="10.0750027986119"/>
    <n v="11.127786179975899"/>
    <n v="0"/>
    <n v="0"/>
    <n v="0"/>
    <m/>
    <m/>
    <m/>
    <m/>
    <m/>
    <m/>
    <m/>
    <m/>
    <m/>
    <x v="0"/>
    <n v="10"/>
  </r>
  <r>
    <x v="0"/>
    <n v="1"/>
    <s v="Austria"/>
    <n v="8"/>
    <s v="Austrian Development Agency"/>
    <n v="2015500138"/>
    <s v="2401-06/2015"/>
    <n v="998"/>
    <s v="Developing countries, unspecified"/>
    <n v="10015"/>
    <s v="Developing countries, unspecified"/>
    <s v="Make Fruit Fair! A Campaign for more Fairness in the Tropical Fruit (in Particular Bananas and Pineapples) Supply Chains"/>
    <s v="The project aims to bring about a sustainable change in the framework conditions for banana and pineapple producers through information work, case studies, expert discussions, dialogue with trading companies and political lobbying, and to enable  them to lead a decent life."/>
    <m/>
    <s v="4.7|17.14|12.8|12.3"/>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4.6651499999999997"/>
    <n v="5.2223777006604699"/>
    <n v="5.7680879663904898"/>
    <n v="0"/>
    <n v="0"/>
    <n v="0"/>
    <m/>
    <m/>
    <m/>
    <m/>
    <m/>
    <m/>
    <m/>
    <m/>
    <m/>
    <x v="0"/>
    <n v="10"/>
  </r>
  <r>
    <x v="0"/>
    <n v="1"/>
    <s v="Austria"/>
    <n v="5"/>
    <s v="Federal Ministry for European and International Affairs"/>
    <n v="2019058023"/>
    <s v="bmeia-vw/9"/>
    <n v="998"/>
    <s v="Developing countries, unspecified"/>
    <n v="10015"/>
    <s v="Developing countries, unspecified"/>
    <s v="Administrative costs, development cooperation Ministry Foreign Affairs (20%)"/>
    <s v="Chargeable administrative Costs representative authorities 20% - Austrian Embassy Bak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3.26096000000001"/>
    <n v="193.956072987798"/>
    <n v="214.22343513526101"/>
    <n v="173.26096000000001"/>
    <n v="193.956072987798"/>
    <n v="214.22343513526101"/>
    <n v="0"/>
    <n v="0"/>
    <n v="0"/>
    <m/>
    <m/>
    <m/>
    <m/>
    <m/>
    <m/>
    <m/>
    <m/>
    <m/>
    <x v="0"/>
    <n v="10"/>
  </r>
  <r>
    <x v="0"/>
    <n v="1"/>
    <s v="Austria"/>
    <n v="8"/>
    <s v="Austrian Development Agency"/>
    <n v="2017500210"/>
    <s v="2804-01/2017"/>
    <n v="998"/>
    <s v="Developing countries, unspecified"/>
    <n v="10015"/>
    <s v="Developing countries, unspecified"/>
    <s v="I? Post-Paris-Navigator for Businesses"/>
    <s v="The Post-Paris-Navigator should increasingly encourage Austrian companies to implement measures and projects in the field of climate protection in and with partner countries from the Global South. In order to achieve this, Austrian companies  (above all from the energy and environmental sector) should be encouraged to make greater use of their entrepreneurial potential.  A process will be established to show the participating companies the entrepreneurial opportunities of the  Post-Paris process and directly address the Austrian entrepreneurial landscape by pursuing the subgoals of awareness raising, networking with key actors and knowledge transfer."/>
    <m/>
    <n v="17.170000000000002"/>
    <m/>
    <n v="25010"/>
    <s v="Business policy and administration"/>
    <n v="250"/>
    <x v="7"/>
    <n v="8413"/>
    <s v="Regulation of and contribution to more efficient operation of businesses"/>
    <s v="O"/>
    <s v="Public administration and defence; compulsory social security"/>
    <s v="Brainbows"/>
    <n v="61000"/>
    <s v="Private sector in provider country"/>
    <n v="61000"/>
    <s v="Private sector in provider country"/>
    <n v="110"/>
    <s v="Standard grant"/>
    <s v="C01"/>
    <s v="Projects"/>
    <x v="1"/>
    <m/>
    <m/>
    <m/>
    <m/>
    <s v="EUR"/>
    <n v="0"/>
    <n v="0"/>
    <n v="0"/>
    <n v="71"/>
    <n v="79.480577633493795"/>
    <n v="87.785868753142907"/>
    <n v="0"/>
    <n v="0"/>
    <n v="0"/>
    <m/>
    <m/>
    <m/>
    <m/>
    <m/>
    <m/>
    <m/>
    <m/>
    <m/>
    <x v="0"/>
    <n v="10"/>
  </r>
  <r>
    <x v="0"/>
    <n v="1"/>
    <s v="Austria"/>
    <n v="8"/>
    <s v="Austrian Development Agency"/>
    <s v="201950adm07"/>
    <s v="ada-vw07/2019"/>
    <n v="998"/>
    <s v="Developing countries, unspecified"/>
    <n v="10015"/>
    <s v="Developing countries, unspecified"/>
    <s v="ERP administrative expenditures of ADA operating costs for ERP Fonds"/>
    <s v="ERP administrative expenditures of ADA operating costs for ERP Fonds"/>
    <m/>
    <s v="17.2|1.a"/>
    <m/>
    <n v="91010"/>
    <s v="Administrative costs (non-sector allocable)"/>
    <n v="910"/>
    <x v="20"/>
    <n v="9900"/>
    <s v="Activities of extraterritorial organizations and bodies"/>
    <s v="U"/>
    <s v="Activities of extraterritorial organizations and bodies"/>
    <s v="ADA (ERP)"/>
    <n v="11000"/>
    <s v="Donor Government"/>
    <n v="11000"/>
    <s v="Donor Government"/>
    <n v="2100"/>
    <s v="Direct provider spending"/>
    <s v="G01"/>
    <s v="Administrative costs not included elsewhere"/>
    <x v="1"/>
    <m/>
    <m/>
    <m/>
    <m/>
    <s v="EUR"/>
    <n v="120"/>
    <n v="134.33337064815899"/>
    <n v="148.370482399678"/>
    <n v="120"/>
    <n v="134.33337064815899"/>
    <n v="148.370482399678"/>
    <n v="0"/>
    <n v="0"/>
    <n v="0"/>
    <m/>
    <m/>
    <m/>
    <m/>
    <m/>
    <m/>
    <m/>
    <m/>
    <m/>
    <x v="0"/>
    <n v="10"/>
  </r>
  <r>
    <x v="0"/>
    <n v="1"/>
    <s v="Austria"/>
    <n v="8"/>
    <s v="Austrian Development Agency"/>
    <s v="201950adm01"/>
    <s v="ada-vw01/2019"/>
    <n v="998"/>
    <s v="Developing countries, unspecified"/>
    <n v="10015"/>
    <s v="Developing countries, unspecified"/>
    <s v="Administrative expenditures of ADA (operating costs)"/>
    <s v="Administrative expenditures of ADA (operating costs)"/>
    <m/>
    <s v="17.2|1.a"/>
    <m/>
    <n v="91010"/>
    <s v="Administrative costs (non-sector allocable)"/>
    <n v="910"/>
    <x v="20"/>
    <n v="9900"/>
    <s v="Activities of extraterritorial organizations and bodies"/>
    <s v="U"/>
    <s v="Activities of extraterritorial organizations and bodies"/>
    <s v="ADA"/>
    <n v="11000"/>
    <s v="Donor Government"/>
    <n v="11000"/>
    <s v="Donor Government"/>
    <n v="2100"/>
    <s v="Direct provider spending"/>
    <s v="G01"/>
    <s v="Administrative costs not included elsewhere"/>
    <x v="1"/>
    <m/>
    <m/>
    <m/>
    <m/>
    <s v="EUR"/>
    <n v="10720.96272"/>
    <n v="12001.525489757099"/>
    <n v="13255.620087961401"/>
    <n v="10720.96272"/>
    <n v="12001.525489757099"/>
    <n v="13255.620087961401"/>
    <n v="0"/>
    <n v="0"/>
    <n v="0"/>
    <m/>
    <m/>
    <m/>
    <m/>
    <m/>
    <m/>
    <m/>
    <m/>
    <m/>
    <x v="0"/>
    <n v="10"/>
  </r>
  <r>
    <x v="0"/>
    <n v="1"/>
    <s v="Austria"/>
    <n v="5"/>
    <s v="Federal Ministry for European and International Affairs"/>
    <n v="2019058035"/>
    <s v="bmeia-vw/21"/>
    <n v="998"/>
    <s v="Developing countries, unspecified"/>
    <n v="10015"/>
    <s v="Developing countries, unspecified"/>
    <s v="Administrative costs, development cooperation Ministry Foreign Affairs (20%)"/>
    <s v="Chargeable administrative Costs representative authorities 20% - Austrian Embassy Havan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9.43794"/>
    <n v="200.87086085301701"/>
    <n v="221.860780988371"/>
    <n v="179.43794"/>
    <n v="200.87086085301701"/>
    <n v="221.860780988371"/>
    <n v="0"/>
    <n v="0"/>
    <n v="0"/>
    <m/>
    <m/>
    <m/>
    <m/>
    <m/>
    <m/>
    <m/>
    <m/>
    <m/>
    <x v="0"/>
    <n v="10"/>
  </r>
  <r>
    <x v="0"/>
    <n v="1"/>
    <s v="Austria"/>
    <n v="8"/>
    <s v="Austrian Development Agency"/>
    <n v="2017500091"/>
    <s v="2397-00/2017"/>
    <n v="998"/>
    <s v="Developing countries, unspecified"/>
    <n v="10015"/>
    <s v="Developing countries, unspecified"/>
    <s v="LearningAssignments 2017 and 2018"/>
    <s v="Since 1997, the Epiphany campaign of the Catholic Young Scholars of Austria has been organising the educational program 'LernEinsätze'. This offers young adults the opportunity to learn about global and intercultural issues. The main task is a  one month stay of the participants in project partner organizations of the Epiphany-project in countries of the Global South. The young adults receive a comprehensive preparation and follow-up support (several months of selection and  preparation process, seminars, reflection, planning of future activities). The primary goal is to sustainably promote development policy engagement of young people in Austria by broadening awareness of development work, testing and developing  the knowledge and skills of intercultural communication, and by deepening the interest in global issues as well as concrete experiences with people and their living conditions in the Global South."/>
    <m/>
    <s v="4.7|17.14"/>
    <m/>
    <n v="99820"/>
    <s v="Promotion of development awareness (non-sector allocable)"/>
    <n v="998"/>
    <x v="14"/>
    <s v="J"/>
    <s v="Information and communication"/>
    <s v="J"/>
    <s v="Information and communication"/>
    <s v="KJSÖ"/>
    <n v="22000"/>
    <s v="Donor country-based NGO"/>
    <n v="22000"/>
    <s v="Donor country-based NGO"/>
    <n v="2100"/>
    <s v="Direct provider spending"/>
    <s v="H00"/>
    <s v="Expenditures in the provider country"/>
    <x v="1"/>
    <m/>
    <m/>
    <m/>
    <m/>
    <s v="EUR"/>
    <n v="0"/>
    <n v="0"/>
    <n v="0"/>
    <n v="0"/>
    <n v="0"/>
    <n v="0"/>
    <n v="2.0392000000000001"/>
    <n v="2.2827717452143701"/>
    <n v="2.5213090642451998"/>
    <m/>
    <m/>
    <m/>
    <m/>
    <m/>
    <m/>
    <m/>
    <m/>
    <m/>
    <x v="0"/>
    <n v="10"/>
  </r>
  <r>
    <x v="0"/>
    <n v="1"/>
    <s v="Austria"/>
    <n v="8"/>
    <s v="Austrian Development Agency"/>
    <n v="2018500089"/>
    <s v="2834-00/2018"/>
    <n v="998"/>
    <s v="Developing countries, unspecified"/>
    <n v="10015"/>
    <s v="Developing countries, unspecified"/>
    <s v="Poverty - Environment Action for the Sustainable Development Goals 2018 -2022 (PEA)"/>
    <s v="The joint UNDP–UN Environment Poverty-Environment Action (2018-2022) (PEA) programme aims at strengthening the integration of poverty-environment-climate objectives into policies, plans, regulations and investments of partner countries to  accelerate delivery of the 2030 Agenda and the SDGs."/>
    <m/>
    <s v="17.6|17.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DP - United States"/>
    <n v="41114"/>
    <s v="United Nations Development Programme "/>
    <n v="41000"/>
    <s v="United Nations (UN) agency, fund or commission"/>
    <n v="110"/>
    <s v="Standard grant"/>
    <s v="B03"/>
    <s v="Contributions to specific purpose programmes and funds managed by implementing partners (excluding self-benefit)"/>
    <x v="1"/>
    <m/>
    <m/>
    <m/>
    <m/>
    <s v="EUR"/>
    <n v="0"/>
    <n v="0"/>
    <n v="0"/>
    <n v="200"/>
    <n v="223.88895108026401"/>
    <n v="247.284137332797"/>
    <n v="0"/>
    <n v="0"/>
    <n v="0"/>
    <m/>
    <m/>
    <m/>
    <m/>
    <m/>
    <m/>
    <m/>
    <m/>
    <m/>
    <x v="0"/>
    <n v="10"/>
  </r>
  <r>
    <x v="0"/>
    <n v="1"/>
    <s v="Austria"/>
    <n v="8"/>
    <s v="Austrian Development Agency"/>
    <n v="2018500193"/>
    <s v="2399-07/2018"/>
    <n v="998"/>
    <s v="Developing countries, unspecified"/>
    <n v="10015"/>
    <s v="Developing countries, unspecified"/>
    <s v="15th Development Movie Nights and Dialogues 2019: Black Sea Region and South Caucasus"/>
    <s v="In March and April 2019, KuKuRoots organizes the 'Development Film and Dialogue Evenings' in Upper Austria for the 15th time. The event highlights relevant issues regarding development policy concerning the Black Sea region and the South  Caucasus. They enable a dialogue between the cinema audience, speakers, artists and experts. The focus is on projects that positively contribute to the daily life of people in Armenia, Georgia and Moldova, and which are implemented within the  framework of the Austrian Development Cooperation."/>
    <m/>
    <n v="4.7"/>
    <m/>
    <n v="99820"/>
    <s v="Promotion of development awareness (non-sector allocable)"/>
    <n v="998"/>
    <x v="14"/>
    <s v="J"/>
    <s v="Information and communication"/>
    <s v="J"/>
    <s v="Information and communication"/>
    <s v="KuKuRoots"/>
    <n v="22000"/>
    <s v="Donor country-based NGO"/>
    <n v="22000"/>
    <s v="Donor country-based NGO"/>
    <n v="2100"/>
    <s v="Direct provider spending"/>
    <s v="H00"/>
    <s v="Expenditures in the provider country"/>
    <x v="1"/>
    <m/>
    <m/>
    <m/>
    <m/>
    <s v="EUR"/>
    <n v="0"/>
    <n v="0"/>
    <n v="0"/>
    <n v="0.47605999999999998"/>
    <n v="0.53292287025635299"/>
    <n v="0.58861043209325603"/>
    <n v="0"/>
    <n v="0"/>
    <n v="0"/>
    <m/>
    <m/>
    <m/>
    <m/>
    <m/>
    <m/>
    <m/>
    <m/>
    <m/>
    <x v="0"/>
    <n v="10"/>
  </r>
  <r>
    <x v="0"/>
    <n v="1"/>
    <s v="Austria"/>
    <n v="5"/>
    <s v="Federal Ministry for European and International Affairs"/>
    <n v="2019058125"/>
    <s v="bmeia-2019/125"/>
    <n v="998"/>
    <s v="Developing countries, unspecified"/>
    <n v="10015"/>
    <s v="Developing countries, unspecified"/>
    <s v="UN peace mission MINUJUSTH, core contribution (15% ODA)"/>
    <s v="Assist the Government of Haiti to further develop the Haitan National Police (HNP), strengthen Haiti's rule of law institutions incl. justice and prisons, promote and protect human rights"/>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91.270619999999994"/>
    <n v="102.17241688122699"/>
    <n v="112.848882652648"/>
    <n v="91.270619999999994"/>
    <n v="102.17241688122699"/>
    <n v="112.848882652648"/>
    <n v="0"/>
    <n v="0"/>
    <n v="0"/>
    <m/>
    <m/>
    <m/>
    <m/>
    <m/>
    <m/>
    <m/>
    <m/>
    <m/>
    <x v="0"/>
    <n v="10"/>
  </r>
  <r>
    <x v="0"/>
    <n v="1"/>
    <s v="Austria"/>
    <n v="13"/>
    <s v="Austrian Development Bank"/>
    <n v="2019131024"/>
    <s v="355/IF/1"/>
    <n v="998"/>
    <s v="Developing countries, unspecified"/>
    <n v="10015"/>
    <s v="Developing countries, unspecified"/>
    <s v="Shares: Energy Conservation"/>
    <s v="Investment into a Fund (senior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SDGs 1, 13, 7 and 17 apply."/>
    <m/>
    <s v="7.a|17.3|13.a|1.4"/>
    <m/>
    <n v="23183"/>
    <s v="Energy conservation and demand-side efficiency"/>
    <n v="230"/>
    <x v="0"/>
    <n v="35"/>
    <s v="Electricity, gas, steam and air conditioning supply"/>
    <s v="D"/>
    <s v="Electricity, gas, steam and air conditioning supply"/>
    <s v="Private sector inst., unspec."/>
    <n v="60000"/>
    <s v="Private Sector Institutions"/>
    <n v="60000"/>
    <s v="Private Sector Institutions"/>
    <n v="520"/>
    <s v="Shares in collective investment vehicles "/>
    <s v="C01"/>
    <s v="Projects"/>
    <x v="1"/>
    <s v="FA01"/>
    <s v="BLENDED FINANCE"/>
    <m/>
    <m/>
    <s v="EUR"/>
    <n v="13278.91812"/>
    <n v="14865.0152468376"/>
    <n v="16418.329060085201"/>
    <n v="0"/>
    <n v="0"/>
    <n v="0"/>
    <n v="0"/>
    <n v="0"/>
    <n v="0"/>
    <m/>
    <m/>
    <m/>
    <m/>
    <n v="511.51932749999997"/>
    <n v="572.61762845628596"/>
    <n v="632.45307814944897"/>
    <n v="5"/>
    <n v="5"/>
    <x v="0"/>
    <n v="21"/>
  </r>
  <r>
    <x v="0"/>
    <n v="1"/>
    <s v="Austria"/>
    <n v="8"/>
    <s v="Austrian Development Agency"/>
    <n v="2016500425"/>
    <s v="2550-00/2016"/>
    <n v="998"/>
    <s v="Developing countries, unspecified"/>
    <n v="10015"/>
    <s v="Developing countries, unspecified"/>
    <s v="Scaling Agency for Social Entrepreneurship"/>
    <s v="The aim of the project is to mobilize the relevance of scaling up social entrepreneurial innovation and cross-sector partnerships ('co-creation') for development cooperation and to strengthen the ecosystem for social entrepreneurship in Austria  as well as in selected transition and developing countries. An own replicable business model will be developed for the scaling agency in order to establish it in other countries."/>
    <m/>
    <s v="9.3|8.5"/>
    <m/>
    <n v="32130"/>
    <s v="Small and medium-sized enterprises (SME) development"/>
    <n v="320"/>
    <x v="10"/>
    <s v="C"/>
    <s v="Manufacturing"/>
    <s v="C"/>
    <s v="Manufacturing"/>
    <s v="ARGE - Ashoka"/>
    <n v="61000"/>
    <s v="Private sector in provider country"/>
    <n v="61000"/>
    <s v="Private sector in provider country"/>
    <n v="110"/>
    <s v="Standard grant"/>
    <s v="C01"/>
    <s v="Projects"/>
    <x v="1"/>
    <m/>
    <m/>
    <m/>
    <m/>
    <s v="EUR"/>
    <n v="0"/>
    <n v="0"/>
    <n v="0"/>
    <n v="73.689059999999998"/>
    <n v="82.490831747453299"/>
    <n v="91.110678164823497"/>
    <n v="0"/>
    <n v="0"/>
    <n v="0"/>
    <m/>
    <m/>
    <m/>
    <m/>
    <m/>
    <m/>
    <m/>
    <m/>
    <m/>
    <x v="0"/>
    <n v="10"/>
  </r>
  <r>
    <x v="0"/>
    <n v="1"/>
    <s v="Austria"/>
    <n v="8"/>
    <s v="Austrian Development Agency"/>
    <n v="2019500100"/>
    <s v="2399-00/2019"/>
    <n v="998"/>
    <s v="Developing countries, unspecified"/>
    <n v="10015"/>
    <s v="Developing countries, unspecified"/>
    <s v="One World Filmclubs 2019"/>
    <s v="The One World Filmclubs is an Austria-wide participatory project for young people aged 14 to 19 who want to deal with questions of the globalised world through the medium of film. The project promotes critical reflection among young people and  encourages them to get involved."/>
    <m/>
    <n v="4.7"/>
    <m/>
    <n v="99820"/>
    <s v="Promotion of development awareness (non-sector allocable)"/>
    <n v="998"/>
    <x v="14"/>
    <s v="J"/>
    <s v="Information and communication"/>
    <s v="J"/>
    <s v="Information and communication"/>
    <s v="Standbild"/>
    <n v="22000"/>
    <s v="Donor country-based NGO"/>
    <n v="22000"/>
    <s v="Donor country-based NGO"/>
    <n v="2100"/>
    <s v="Direct provider spending"/>
    <s v="H00"/>
    <s v="Expenditures in the provider country"/>
    <x v="1"/>
    <m/>
    <m/>
    <m/>
    <m/>
    <s v="EUR"/>
    <n v="10.199999999999999"/>
    <n v="11.4183365050935"/>
    <n v="12.611491003972599"/>
    <n v="9.18"/>
    <n v="10.2765028545841"/>
    <n v="11.3503419035754"/>
    <n v="0"/>
    <n v="0"/>
    <n v="0"/>
    <m/>
    <m/>
    <m/>
    <m/>
    <m/>
    <m/>
    <m/>
    <m/>
    <m/>
    <x v="0"/>
    <n v="10"/>
  </r>
  <r>
    <x v="0"/>
    <n v="1"/>
    <s v="Austria"/>
    <n v="8"/>
    <s v="Austrian Development Agency"/>
    <n v="2019500097"/>
    <s v="2397-06/2020"/>
    <n v="998"/>
    <s v="Developing countries, unspecified"/>
    <n v="10015"/>
    <s v="Developing countries, unspecified"/>
    <s v="Pic herstory: Women in sustainability"/>
    <s v="The project focuses on female pioneers of sustainability and communicates the Sustainable Development Goals (SDGs) from a gender perspective to young adults from all over Austria in a creative and youth-friendly way. The project is a contribution  to the funding priority of ADA, Gender and Development (SDG 5 - Gender Equality): The main objective is to make female commitment and achievements in achieving the SDGs visible through women and girls as role models, thus encouraging young  people - especially young women - to become active themselves."/>
    <m/>
    <n v="4.7"/>
    <m/>
    <n v="99820"/>
    <s v="Promotion of development awareness (non-sector allocable)"/>
    <n v="998"/>
    <x v="14"/>
    <s v="J"/>
    <s v="Information and communication"/>
    <s v="J"/>
    <s v="Information and communication"/>
    <s v="JUMP"/>
    <n v="22000"/>
    <s v="Donor country-based NGO"/>
    <n v="22000"/>
    <s v="Donor country-based NGO"/>
    <n v="2100"/>
    <s v="Direct provider spending"/>
    <s v="H00"/>
    <s v="Expenditures in the provider country"/>
    <x v="1"/>
    <m/>
    <m/>
    <m/>
    <m/>
    <s v="EUR"/>
    <n v="43"/>
    <n v="48.136124482256797"/>
    <n v="53.166089526551303"/>
    <n v="0"/>
    <n v="0"/>
    <n v="0"/>
    <n v="0"/>
    <n v="0"/>
    <n v="0"/>
    <m/>
    <m/>
    <m/>
    <m/>
    <m/>
    <m/>
    <m/>
    <m/>
    <m/>
    <x v="0"/>
    <n v="10"/>
  </r>
  <r>
    <x v="0"/>
    <n v="1"/>
    <s v="Austria"/>
    <n v="8"/>
    <s v="Austrian Development Agency"/>
    <n v="2019500182"/>
    <s v="2397-04/2019"/>
    <n v="998"/>
    <s v="Developing countries, unspecified"/>
    <n v="10015"/>
    <s v="Developing countries, unspecified"/>
    <s v="Competence mediation, event management and meeting center 2019-2021"/>
    <s v="The Afro-Asian Institute Graz (AAI) makes an active contribution to a dialogue between people of different religions and cultures in Styria. With its educational and cultural programme, the AAI Graz pursues the goal of sensitising the various  target groups to relevant topics in the long term, thus creating a differentiated, emotional and individual approach. Current topics are taken up from the perspective of human rights and the objectives of the Sustainable Development Goals  (SDG 4,5,7,8, 11-16, among others)."/>
    <m/>
    <n v="4.7"/>
    <m/>
    <n v="99820"/>
    <s v="Promotion of development awareness (non-sector allocable)"/>
    <n v="998"/>
    <x v="14"/>
    <s v="J"/>
    <s v="Information and communication"/>
    <s v="J"/>
    <s v="Information and communication"/>
    <s v="AAI Graz"/>
    <n v="22000"/>
    <s v="Donor country-based NGO"/>
    <n v="22000"/>
    <s v="Donor country-based NGO"/>
    <n v="2100"/>
    <s v="Direct provider spending"/>
    <s v="H00"/>
    <s v="Expenditures in the provider country"/>
    <x v="1"/>
    <m/>
    <m/>
    <m/>
    <m/>
    <s v="EUR"/>
    <n v="180"/>
    <n v="201.50005597223799"/>
    <n v="222.55572359951699"/>
    <n v="80"/>
    <n v="89.5555804321057"/>
    <n v="98.913654933118707"/>
    <n v="0"/>
    <n v="0"/>
    <n v="0"/>
    <m/>
    <m/>
    <m/>
    <m/>
    <m/>
    <m/>
    <m/>
    <m/>
    <m/>
    <x v="0"/>
    <n v="10"/>
  </r>
  <r>
    <x v="0"/>
    <n v="1"/>
    <s v="Austria"/>
    <n v="5"/>
    <s v="Federal Ministry for European and International Affairs"/>
    <n v="2019058057"/>
    <s v="bmeia-vw/43"/>
    <n v="998"/>
    <s v="Developing countries, unspecified"/>
    <n v="10015"/>
    <s v="Developing countries, unspecified"/>
    <s v="Administrative costs, development cooperation Ministry Foreign Affairs (20%)"/>
    <s v="Chargeable administrative Costs representative authorities 20% - Austrian Embassy Tifl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74.006749999999997"/>
    <n v="82.846468151796699"/>
    <n v="91.503476652769805"/>
    <n v="74.006749999999997"/>
    <n v="82.846468151796699"/>
    <n v="91.503476652769805"/>
    <n v="0"/>
    <n v="0"/>
    <n v="0"/>
    <m/>
    <m/>
    <m/>
    <m/>
    <m/>
    <m/>
    <m/>
    <m/>
    <m/>
    <x v="0"/>
    <n v="10"/>
  </r>
  <r>
    <x v="0"/>
    <n v="1"/>
    <s v="Austria"/>
    <n v="5"/>
    <s v="Federal Ministry for European and International Affairs"/>
    <n v="2019058027"/>
    <s v="bmeia-vw/13"/>
    <n v="998"/>
    <s v="Developing countries, unspecified"/>
    <n v="10015"/>
    <s v="Developing countries, unspecified"/>
    <s v="Administrative costs, development cooperation Ministry Foreign Affairs (20%)"/>
    <s v="Chargeable administrative Costs representative authorities 20% - Austrian Embassy Bogot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3.57288"/>
    <n v="194.305250195903"/>
    <n v="214.609099475845"/>
    <n v="173.57288"/>
    <n v="194.305250195903"/>
    <n v="214.609099475845"/>
    <n v="0"/>
    <n v="0"/>
    <n v="0"/>
    <m/>
    <m/>
    <m/>
    <m/>
    <m/>
    <m/>
    <m/>
    <m/>
    <m/>
    <x v="0"/>
    <n v="10"/>
  </r>
  <r>
    <x v="0"/>
    <n v="1"/>
    <s v="Austria"/>
    <n v="8"/>
    <s v="Austrian Development Agency"/>
    <n v="2015500148"/>
    <s v="1647-00/2015"/>
    <n v="998"/>
    <s v="Developing countries, unspecified"/>
    <n v="10015"/>
    <s v="Developing countries, unspecified"/>
    <s v="Public Relations of the Austrian Development Cooperation"/>
    <s v="Advice on and partial implementation of strategic and integrated communication on the objectives and results of Austrian development policy and on the programmes and projects of Austrian Development Cooperation."/>
    <m/>
    <s v="17.2|1.a"/>
    <m/>
    <n v="99820"/>
    <s v="Promotion of development awareness (non-sector allocable)"/>
    <n v="998"/>
    <x v="14"/>
    <s v="J"/>
    <s v="Information and communication"/>
    <s v="J"/>
    <s v="Information and communication"/>
    <s v="Grayling Austria"/>
    <n v="61000"/>
    <s v="Private sector in provider country"/>
    <n v="61000"/>
    <s v="Private sector in provider country"/>
    <n v="2100"/>
    <s v="Direct provider spending"/>
    <s v="H00"/>
    <s v="Expenditures in the provider country"/>
    <x v="1"/>
    <m/>
    <m/>
    <m/>
    <m/>
    <s v="EUR"/>
    <n v="174.93"/>
    <n v="195.82447106235301"/>
    <n v="216.28707071813099"/>
    <n v="186.38480999999999"/>
    <n v="208.64749804097201"/>
    <n v="230.450034763936"/>
    <n v="0"/>
    <n v="0"/>
    <n v="0"/>
    <m/>
    <m/>
    <m/>
    <m/>
    <m/>
    <m/>
    <m/>
    <m/>
    <m/>
    <x v="0"/>
    <n v="10"/>
  </r>
  <r>
    <x v="0"/>
    <n v="1"/>
    <s v="Austria"/>
    <n v="8"/>
    <s v="Austrian Development Agency"/>
    <n v="2017500107"/>
    <s v="2822-00/2017"/>
    <n v="998"/>
    <s v="Developing countries, unspecified"/>
    <n v="10015"/>
    <s v="Developing countries, unspecified"/>
    <s v="Support - ILO Junior Professional Officer Programme"/>
    <s v="The overall goals of the Programme is the economic and social development of developing countries. The aim of the Programme is to assist in the economic and social development of developing countries and contribute to the achievement of the  goals, objectives and implementation of the international cooperation activities of the ILO. JPOs will have the opportunity to gain relevant experience in international cooperation activities through hands-on learning."/>
    <m/>
    <n v="8.3000000000000007"/>
    <m/>
    <n v="99810"/>
    <s v="Sectors not specified"/>
    <n v="998"/>
    <x v="14"/>
    <m/>
    <m/>
    <m/>
    <m/>
    <s v="ILO - Switzerland"/>
    <n v="41302"/>
    <s v="International Labour Organisation - Assessed Contributions"/>
    <n v="41000"/>
    <s v="United Nations (UN) agency, fund or commission"/>
    <n v="110"/>
    <s v="Standard grant"/>
    <s v="D01"/>
    <s v="In-kind technical co-operation experts"/>
    <x v="1"/>
    <m/>
    <m/>
    <m/>
    <m/>
    <s v="EUR"/>
    <n v="0"/>
    <n v="0"/>
    <n v="0"/>
    <n v="1.8979900000000001"/>
    <n v="2.12469495130415"/>
    <n v="2.34671409908138"/>
    <n v="0"/>
    <n v="0"/>
    <n v="0"/>
    <m/>
    <m/>
    <m/>
    <m/>
    <m/>
    <m/>
    <m/>
    <m/>
    <m/>
    <x v="0"/>
    <n v="10"/>
  </r>
  <r>
    <x v="0"/>
    <n v="1"/>
    <s v="Austria"/>
    <n v="5"/>
    <s v="Federal Ministry for European and International Affairs"/>
    <n v="2019058076"/>
    <s v="bmeia-2019/076"/>
    <n v="998"/>
    <s v="Developing countries, unspecified"/>
    <n v="10015"/>
    <s v="Developing countries, unspecified"/>
    <s v="UN peace mission MINUSCA, core contribution (15% ODA)"/>
    <s v="Stabilize the Central African Republic and support transition processes."/>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831.68605000000002"/>
    <n v="931.02658681294099"/>
    <n v="1028.31383702986"/>
    <n v="831.68605000000002"/>
    <n v="931.02658681294099"/>
    <n v="1028.31383702986"/>
    <n v="0"/>
    <n v="0"/>
    <n v="0"/>
    <m/>
    <m/>
    <m/>
    <m/>
    <m/>
    <m/>
    <m/>
    <m/>
    <m/>
    <x v="0"/>
    <n v="10"/>
  </r>
  <r>
    <x v="0"/>
    <n v="1"/>
    <s v="Austria"/>
    <n v="8"/>
    <s v="Austrian Development Agency"/>
    <n v="2019500139"/>
    <s v="0894-00/2019"/>
    <n v="998"/>
    <s v="Developing countries, unspecified"/>
    <n v="10015"/>
    <s v="Developing countries, unspecified"/>
    <s v="APPEAR II Programme Evaluation, Mid term"/>
    <s v="Midterm Evaluation of the APPEAR program level IIThe ADC university cooperation programme APPEAR (Austrian Partnership Programme in Higher Education and Research for Development), which aims to strengthen institutional capacities in the field of university education and develop scientific  expertise in current and former ADC priority countries, is in its second phase. For this phase from 2014 to 2020 (6 years) EUR 12 million are earmarked for university partnerships and Master's/PhD studies."/>
    <m/>
    <s v="4.3|17.9"/>
    <m/>
    <n v="11420"/>
    <s v="Higher education"/>
    <n v="110"/>
    <x v="5"/>
    <n v="8530"/>
    <s v="Higher education"/>
    <s v="P"/>
    <s v="Education"/>
    <s v="Syspons"/>
    <n v="63000"/>
    <s v="Private sector in third country"/>
    <n v="63000"/>
    <s v="Private sector in third country"/>
    <n v="110"/>
    <s v="Standard grant"/>
    <s v="D02"/>
    <s v="Other technical co-operation"/>
    <x v="1"/>
    <m/>
    <m/>
    <m/>
    <m/>
    <s v="EUR"/>
    <n v="59.975999999999999"/>
    <n v="67.139818649949603"/>
    <n v="74.155567103359104"/>
    <n v="59.975999999999999"/>
    <n v="67.139818649949603"/>
    <n v="74.155567103359104"/>
    <n v="0"/>
    <n v="0"/>
    <n v="0"/>
    <m/>
    <m/>
    <m/>
    <m/>
    <m/>
    <m/>
    <m/>
    <m/>
    <m/>
    <x v="0"/>
    <n v="10"/>
  </r>
  <r>
    <x v="0"/>
    <n v="1"/>
    <s v="Austria"/>
    <n v="13"/>
    <s v="Austrian Development Bank"/>
    <n v="2018131007"/>
    <s v="336/TA/1"/>
    <n v="998"/>
    <s v="Developing countries, unspecified"/>
    <n v="10015"/>
    <s v="Developing countries, unspecified"/>
    <s v="Renewable Energy Capacity Building for the ProCredit Group"/>
    <s v="Renewable Energy Capacity Building for the ProCredit Group. The financing project, this technical assistance project is linked to also qualifies as climate finance, because: it's intention is to enable Pro Credit Group institutions to provide   energy efficiency financings in South Eastern Europe and the Black Sea region, and thereby actively contribute to less greenhouse  gas emission by supporting alternative energy sources. SDGs 1, 7, 8 and 17 apply."/>
    <m/>
    <s v="8.3|7.a|17.3|1.4"/>
    <m/>
    <n v="24081"/>
    <s v="Education/training in banking and financial services"/>
    <n v="240"/>
    <x v="3"/>
    <n v="8522"/>
    <s v="Technical and vocational secondary education"/>
    <s v="P"/>
    <s v="Education"/>
    <s v="ProCredit Holding"/>
    <n v="63000"/>
    <s v="Private sector in third country"/>
    <n v="63000"/>
    <s v="Private sector in third country"/>
    <n v="110"/>
    <s v="Standard grant"/>
    <s v="D02"/>
    <s v="Other technical co-operation"/>
    <x v="1"/>
    <m/>
    <m/>
    <m/>
    <m/>
    <s v="EUR"/>
    <n v="0"/>
    <n v="0"/>
    <n v="0"/>
    <n v="128.74717999999999"/>
    <n v="144.12535542371"/>
    <n v="159.185676701652"/>
    <n v="0"/>
    <n v="0"/>
    <n v="0"/>
    <m/>
    <m/>
    <m/>
    <m/>
    <m/>
    <m/>
    <m/>
    <m/>
    <m/>
    <x v="0"/>
    <n v="10"/>
  </r>
  <r>
    <x v="0"/>
    <n v="1"/>
    <s v="Austria"/>
    <n v="5"/>
    <s v="Federal Ministry for European and International Affairs"/>
    <n v="2019058030"/>
    <s v="bmeia-vw/16"/>
    <n v="998"/>
    <s v="Developing countries, unspecified"/>
    <n v="10015"/>
    <s v="Developing countries, unspecified"/>
    <s v="Administrative costs, development cooperation Ministry Foreign Affairs (20%)"/>
    <s v="Chargeable administrative Costs representative authorities 20% - Austrian Embassy Caraca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1.085080000000001"/>
    <n v="23.603582223217298"/>
    <n v="26.070029091965001"/>
    <n v="21.085080000000001"/>
    <n v="23.603582223217298"/>
    <n v="26.070029091965001"/>
    <n v="0"/>
    <n v="0"/>
    <n v="0"/>
    <m/>
    <m/>
    <m/>
    <m/>
    <m/>
    <m/>
    <m/>
    <m/>
    <m/>
    <x v="0"/>
    <n v="10"/>
  </r>
  <r>
    <x v="0"/>
    <n v="1"/>
    <s v="Austria"/>
    <n v="13"/>
    <s v="Austrian Development Bank"/>
    <n v="2012131999"/>
    <s v="n.a."/>
    <n v="998"/>
    <s v="Developing countries, unspecified"/>
    <n v="10015"/>
    <s v="Developing countries, unspecified"/>
    <s v="Credit"/>
    <s v="Credit. SDGs 1, 9 and 17 apply"/>
    <m/>
    <s v="9.1|17.3|1.4"/>
    <m/>
    <n v="23260"/>
    <s v="Geothermal energy"/>
    <n v="230"/>
    <x v="0"/>
    <n v="3510"/>
    <s v="Electric power generation, transmission and distribution"/>
    <s v="D"/>
    <s v="Electricity, gas, steam and air conditioning supply"/>
    <s v="Private sector inst., unspec."/>
    <n v="60000"/>
    <s v="Private Sector Institutions"/>
    <n v="60000"/>
    <s v="Private Sector Institutions"/>
    <n v="421"/>
    <s v="Standard loan"/>
    <s v="C01"/>
    <s v="Projects"/>
    <x v="1"/>
    <m/>
    <m/>
    <m/>
    <m/>
    <s v="EUR"/>
    <n v="0"/>
    <n v="0"/>
    <n v="0"/>
    <n v="0"/>
    <n v="0"/>
    <n v="0"/>
    <n v="3333.3333600000001"/>
    <n v="3731.4825478562602"/>
    <n v="4121.4023218511702"/>
    <m/>
    <m/>
    <n v="0"/>
    <m/>
    <m/>
    <m/>
    <m/>
    <m/>
    <m/>
    <x v="0"/>
    <n v="21"/>
  </r>
  <r>
    <x v="0"/>
    <n v="1"/>
    <s v="Austria"/>
    <n v="5"/>
    <s v="Federal Ministry for European and International Affairs"/>
    <n v="2019058051"/>
    <s v="bmeia-vw/37"/>
    <n v="998"/>
    <s v="Developing countries, unspecified"/>
    <n v="10015"/>
    <s v="Developing countries, unspecified"/>
    <s v="Administrative costs, development cooperation Ministry Foreign Affairs (20%)"/>
    <s v="Chargeable administrative Costs representative authorities 20% - Austrian Embassy Podgoric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26.20632000000001"/>
    <n v="141.28100302250101"/>
    <n v="156.044104835735"/>
    <n v="126.20632000000001"/>
    <n v="141.28100302250101"/>
    <n v="156.044104835735"/>
    <n v="0"/>
    <n v="0"/>
    <n v="0"/>
    <m/>
    <m/>
    <m/>
    <m/>
    <m/>
    <m/>
    <m/>
    <m/>
    <m/>
    <x v="0"/>
    <n v="10"/>
  </r>
  <r>
    <x v="0"/>
    <n v="1"/>
    <s v="Austria"/>
    <n v="8"/>
    <s v="Austrian Development Agency"/>
    <n v="2019500094"/>
    <s v="2397-02/2020"/>
    <n v="998"/>
    <s v="Developing countries, unspecified"/>
    <n v="10015"/>
    <s v="Developing countries, unspecified"/>
    <s v="Learning missions 2020"/>
    <s v="The Epiphany of the Catholic Boys' Youth of Austria (DKA) has been running the educational programme 'LernEinsätze' since 1997. This offers young adults the opportunity for a learning process around global and intercultural issues. The primary  goal is to promote  young peoples' involvement in development policy in Austria in a sustainable way. Participants should be sensitised to global interrelations, development policy challenges and concrete life realities of (marginalised)  people in countries of the Global South through knowledge transfer and holistic learning experiences in contact and direct exchange with committed people in the partner countries."/>
    <m/>
    <n v="4.7"/>
    <m/>
    <n v="99820"/>
    <s v="Promotion of development awareness (non-sector allocable)"/>
    <n v="998"/>
    <x v="14"/>
    <s v="J"/>
    <s v="Information and communication"/>
    <s v="J"/>
    <s v="Information and communication"/>
    <s v="KJSÖ"/>
    <n v="22000"/>
    <s v="Donor country-based NGO"/>
    <n v="22000"/>
    <s v="Donor country-based NGO"/>
    <n v="2100"/>
    <s v="Direct provider spending"/>
    <s v="H00"/>
    <s v="Expenditures in the provider country"/>
    <x v="1"/>
    <m/>
    <m/>
    <m/>
    <m/>
    <s v="EUR"/>
    <n v="22.5"/>
    <n v="25.187506996529699"/>
    <n v="27.819465449939599"/>
    <n v="0"/>
    <n v="0"/>
    <n v="0"/>
    <n v="0"/>
    <n v="0"/>
    <n v="0"/>
    <m/>
    <m/>
    <m/>
    <m/>
    <m/>
    <m/>
    <m/>
    <m/>
    <m/>
    <x v="0"/>
    <n v="10"/>
  </r>
  <r>
    <x v="0"/>
    <n v="1"/>
    <s v="Austria"/>
    <n v="8"/>
    <s v="Austrian Development Agency"/>
    <n v="2018500133"/>
    <s v="2401-00/2018"/>
    <n v="998"/>
    <s v="Developing countries, unspecified"/>
    <n v="10015"/>
    <s v="Developing countries, unspecified"/>
    <s v="Global Issues ? Global Subjects"/>
    <s v="The project 'Global Issues - Global Subjects' wants to contribute to the systematic integration of global learning and global citizenship education into the Austrian school system. As an approach school subjects and the qualification of teachers  were chosen. The main goal of the project is to address issues of global development (namely the SDGs and controversial global issues such as climate change, migration and gender) through subject-specific education. The project's strategy  (specific project objective) aims to develop, test, publish and widely promote supplementary materials on global learning for specific subjects, in particular in the teacher community."/>
    <m/>
    <n v="4.7"/>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8.5"/>
    <n v="9.5152804209112301"/>
    <n v="10.509575836643901"/>
    <n v="0"/>
    <n v="0"/>
    <n v="0"/>
    <m/>
    <m/>
    <m/>
    <m/>
    <m/>
    <m/>
    <m/>
    <m/>
    <m/>
    <x v="0"/>
    <n v="10"/>
  </r>
  <r>
    <x v="0"/>
    <n v="1"/>
    <s v="Austria"/>
    <n v="8"/>
    <s v="Austrian Development Agency"/>
    <n v="2016500439"/>
    <s v="2522-03/2016"/>
    <n v="998"/>
    <s v="Developing countries, unspecified"/>
    <n v="10015"/>
    <s v="Developing countries, unspecified"/>
    <s v="UP Technology-Based Mentoring Programme for the Capacity Development of Social Entrepreneurs in Developing and Emerging Countries"/>
    <s v="The aim is to establish a business programme that combines training, networking, funding and mentoring with technology to provide social microentrepreneurs in Nepal, Uganda and Mexico with access to cross-border know-how and support, thus  promoting entrepreneurship in developing and emerging countries."/>
    <m/>
    <s v="9.2|8.5|8.2|4.5|17.17"/>
    <m/>
    <n v="32130"/>
    <s v="Small and medium-sized enterprises (SME) development"/>
    <n v="320"/>
    <x v="10"/>
    <s v="C"/>
    <s v="Manufacturing"/>
    <s v="C"/>
    <s v="Manufacturing"/>
    <s v="Karmalaya heart work &amp; soul travel"/>
    <n v="61000"/>
    <s v="Private sector in provider country"/>
    <n v="61000"/>
    <s v="Private sector in provider country"/>
    <n v="110"/>
    <s v="Standard grant"/>
    <s v="C01"/>
    <s v="Projects"/>
    <x v="1"/>
    <m/>
    <m/>
    <m/>
    <m/>
    <s v="EUR"/>
    <n v="0"/>
    <n v="0"/>
    <n v="0"/>
    <n v="18.676970000000001"/>
    <n v="20.9078361132878"/>
    <n v="23.092592072202599"/>
    <n v="0"/>
    <n v="0"/>
    <n v="0"/>
    <m/>
    <m/>
    <m/>
    <m/>
    <m/>
    <m/>
    <m/>
    <m/>
    <m/>
    <x v="0"/>
    <n v="10"/>
  </r>
  <r>
    <x v="0"/>
    <n v="1"/>
    <s v="Austria"/>
    <n v="5"/>
    <s v="Federal Ministry for European and International Affairs"/>
    <n v="2019058020"/>
    <s v="bmeia-vw/6"/>
    <n v="998"/>
    <s v="Developing countries, unspecified"/>
    <n v="10015"/>
    <s v="Developing countries, unspecified"/>
    <s v="Administrative costs, development cooperation Ministry Foreign Affairs (20%)"/>
    <s v="Chargeable administrative Costs representative authorities 20% - Austrian Embassy Amman"/>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24.2501"/>
    <n v="251.03559834322201"/>
    <n v="277.26746262646702"/>
    <n v="224.2501"/>
    <n v="251.03559834322201"/>
    <n v="277.26746262646702"/>
    <n v="0"/>
    <n v="0"/>
    <n v="0"/>
    <m/>
    <m/>
    <m/>
    <m/>
    <m/>
    <m/>
    <m/>
    <m/>
    <m/>
    <x v="0"/>
    <n v="10"/>
  </r>
  <r>
    <x v="0"/>
    <n v="1"/>
    <s v="Austria"/>
    <n v="8"/>
    <s v="Austrian Development Agency"/>
    <n v="2019500154"/>
    <s v="2398-01/2019"/>
    <n v="998"/>
    <s v="Developing countries, unspecified"/>
    <n v="10015"/>
    <s v="Developing countries, unspecified"/>
    <s v="Peasant?s Rights are Human Rights 2019-2021"/>
    <s v="The 2019-2021 programme focuses on the rights of small farmers in the global South in connection with the right to food. On the basis of 5 success stories from Brazil, Mali, India, Cambodia and Uganda, the efforts of self-empowered farmers with  regard to women's rights, the reversal of land evictions, access to seeds and the enshrinement of the right to food in the constitution will be made visible. The aim is to sensitise different target groups to the issues of small farmers'  rights, the right to food and Sustainable Development Goals (SDG), and to actively discuss options for action or to engage in the enforcement of these rights."/>
    <m/>
    <n v="4.7"/>
    <m/>
    <n v="99820"/>
    <s v="Promotion of development awareness (non-sector allocable)"/>
    <n v="998"/>
    <x v="14"/>
    <s v="J"/>
    <s v="Information and communication"/>
    <s v="J"/>
    <s v="Information and communication"/>
    <s v="FIAN"/>
    <n v="22000"/>
    <s v="Donor country-based NGO"/>
    <n v="22000"/>
    <s v="Donor country-based NGO"/>
    <n v="2100"/>
    <s v="Direct provider spending"/>
    <s v="H00"/>
    <s v="Expenditures in the provider country"/>
    <x v="1"/>
    <m/>
    <m/>
    <m/>
    <m/>
    <s v="EUR"/>
    <n v="179"/>
    <n v="200.380611216836"/>
    <n v="221.319302912853"/>
    <n v="85"/>
    <n v="95.152804209112304"/>
    <n v="105.095758366439"/>
    <n v="0"/>
    <n v="0"/>
    <n v="0"/>
    <m/>
    <m/>
    <m/>
    <m/>
    <m/>
    <m/>
    <m/>
    <m/>
    <m/>
    <x v="0"/>
    <n v="10"/>
  </r>
  <r>
    <x v="0"/>
    <n v="1"/>
    <s v="Austria"/>
    <n v="5"/>
    <s v="Federal Ministry for European and International Affairs"/>
    <n v="2019058092"/>
    <s v="bmeia-2019/092"/>
    <n v="998"/>
    <s v="Developing countries, unspecified"/>
    <n v="10015"/>
    <s v="Developing countries, unspecified"/>
    <s v="Security and Human Rights Monitor"/>
    <s v="The electronic platform 'Security and Human Rights Monitor' under the auspices of the NL Helsinki Committee is an internet platform for debate, analysis and information on the OSCE and OSCE topics with a special focus on the connection between  security and human rights. It plans to publish 40-60 articles on the OSCE and OSCE-related topics in 2019. The SHR Monitor is one of the few institutions that deals with the OSCE in a topical way. It aims to stimulate a debate open to a wider  audience on the OSCE, its issues and the relevance of the Organization."/>
    <m/>
    <s v="17.16|16.a"/>
    <m/>
    <n v="15160"/>
    <s v="Human rights"/>
    <n v="150"/>
    <x v="6"/>
    <n v="9499"/>
    <s v="Activities of other membership organizations n.e.c."/>
    <s v="S"/>
    <s v="Other service activities"/>
    <s v="NHC"/>
    <n v="21000"/>
    <s v="International NGO"/>
    <n v="21000"/>
    <s v="International NGO"/>
    <n v="110"/>
    <s v="Standard grant"/>
    <s v="B03"/>
    <s v="Contributions to specific purpose programmes and funds managed by implementing partners (excluding self-benefit)"/>
    <x v="1"/>
    <m/>
    <m/>
    <m/>
    <m/>
    <s v="EUR"/>
    <n v="9"/>
    <n v="10.0750027986119"/>
    <n v="11.127786179975899"/>
    <n v="9"/>
    <n v="10.0750027986119"/>
    <n v="11.127786179975899"/>
    <n v="0"/>
    <n v="0"/>
    <n v="0"/>
    <m/>
    <m/>
    <m/>
    <m/>
    <m/>
    <m/>
    <m/>
    <m/>
    <m/>
    <x v="0"/>
    <n v="10"/>
  </r>
  <r>
    <x v="0"/>
    <n v="1"/>
    <s v="Austria"/>
    <n v="5"/>
    <s v="Federal Ministry for European and International Affairs"/>
    <n v="2019058031"/>
    <s v="bmeia-vw/17"/>
    <n v="998"/>
    <s v="Developing countries, unspecified"/>
    <n v="10015"/>
    <s v="Developing countries, unspecified"/>
    <s v="Administrative costs, development cooperation Ministry Foreign Affairs (20%)"/>
    <s v="Chargeable administrative Costs representative authorities 20% - Austrian Embassy Chisina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85.226659999999995"/>
    <n v="95.406537557371493"/>
    <n v="105.37600547927801"/>
    <n v="85.226659999999995"/>
    <n v="95.406537557371493"/>
    <n v="105.37600547927801"/>
    <n v="0"/>
    <n v="0"/>
    <n v="0"/>
    <m/>
    <m/>
    <m/>
    <m/>
    <m/>
    <m/>
    <m/>
    <m/>
    <m/>
    <x v="0"/>
    <n v="10"/>
  </r>
  <r>
    <x v="0"/>
    <n v="1"/>
    <s v="Austria"/>
    <n v="8"/>
    <s v="Austrian Development Agency"/>
    <n v="2016500490"/>
    <s v="2804-02/2016"/>
    <n v="998"/>
    <s v="Developing countries, unspecified"/>
    <n v="10015"/>
    <s v="Developing countries, unspecified"/>
    <s v="I? Ashoka Visionary Program for leaders of development NGOs - Powering Social Entrepreneurship for Development"/>
    <s v="The Ashoka Visionary Program is a unique program to immerse leaders from business, public institutions and NGOs in the topic of social entrepreneurship with the goal of bringing social entrepreneurial approaches back into their own organizations.  Due to the rapidly growing access of classical NGOs to become economically active and to take up revenue generating activities, knowledge, know-how and capacity building in development organizations is particularly relevant."/>
    <m/>
    <n v="17.170000000000002"/>
    <m/>
    <n v="32130"/>
    <s v="Small and medium-sized enterprises (SME) development"/>
    <n v="320"/>
    <x v="10"/>
    <s v="C"/>
    <s v="Manufacturing"/>
    <s v="C"/>
    <s v="Manufacturing"/>
    <s v="ASHOKA"/>
    <n v="61000"/>
    <s v="Private sector in provider country"/>
    <n v="61000"/>
    <s v="Private sector in provider country"/>
    <n v="110"/>
    <s v="Standard grant"/>
    <s v="C01"/>
    <s v="Projects"/>
    <x v="1"/>
    <m/>
    <m/>
    <m/>
    <m/>
    <s v="EUR"/>
    <n v="0"/>
    <n v="0"/>
    <n v="0"/>
    <n v="4.665"/>
    <n v="5.22220978394716"/>
    <n v="5.7679025032874902"/>
    <n v="0"/>
    <n v="0"/>
    <n v="0"/>
    <m/>
    <m/>
    <m/>
    <m/>
    <m/>
    <m/>
    <m/>
    <m/>
    <m/>
    <x v="0"/>
    <n v="10"/>
  </r>
  <r>
    <x v="0"/>
    <n v="1"/>
    <s v="Austria"/>
    <n v="8"/>
    <s v="Austrian Development Agency"/>
    <n v="2018500125"/>
    <s v="2398-04/2018"/>
    <n v="998"/>
    <s v="Developing countries, unspecified"/>
    <n v="10015"/>
    <s v="Developing countries, unspecified"/>
    <s v="The Right for food in the context of Health - Nutrition - Women"/>
    <s v="With the project 'The right for food in the context of health ', the topics malnutrition and food security in the Global South will be deepened in the development policy and human rights discourse in Austria. The focus is on the linkages between  health, nutrition and women &amp; children in the scope of global agriculture and nutrition policy. Trends in the food industry should be critically examined, understanding of global connections and the effects in developing countries should be  strengthened, human rights instruments and options for action should be pointed out. In particular, the gender component and the exchange with the health sector should be strengthened."/>
    <m/>
    <n v="4.7"/>
    <m/>
    <n v="99820"/>
    <s v="Promotion of development awareness (non-sector allocable)"/>
    <n v="998"/>
    <x v="14"/>
    <s v="J"/>
    <s v="Information and communication"/>
    <s v="J"/>
    <s v="Information and communication"/>
    <s v="FIAN"/>
    <n v="22000"/>
    <s v="Donor country-based NGO"/>
    <n v="22000"/>
    <s v="Donor country-based NGO"/>
    <n v="2100"/>
    <s v="Direct provider spending"/>
    <s v="H00"/>
    <s v="Expenditures in the provider country"/>
    <x v="1"/>
    <m/>
    <m/>
    <m/>
    <m/>
    <s v="EUR"/>
    <n v="0"/>
    <n v="0"/>
    <n v="0"/>
    <n v="6"/>
    <n v="6.7166685324079296"/>
    <n v="7.4185241199839096"/>
    <n v="0"/>
    <n v="0"/>
    <n v="0"/>
    <m/>
    <m/>
    <m/>
    <m/>
    <m/>
    <m/>
    <m/>
    <m/>
    <m/>
    <x v="0"/>
    <n v="10"/>
  </r>
  <r>
    <x v="0"/>
    <n v="1"/>
    <s v="Austria"/>
    <n v="8"/>
    <s v="Austrian Development Agency"/>
    <n v="2019500047"/>
    <s v="2804-01/2019"/>
    <n v="998"/>
    <s v="Developing countries, unspecified"/>
    <n v="10015"/>
    <s v="Developing countries, unspecified"/>
    <s v="Global Compact Network Austria"/>
    <s v="The aim of the project is that austrian companies and organisations integrate the Sustainable Development Goals (SDGs) into their strategies and therefore actively contribute to the realisation of the 2030 by 2022."/>
    <m/>
    <n v="17.14"/>
    <m/>
    <n v="99820"/>
    <s v="Promotion of development awareness (non-sector allocable)"/>
    <n v="998"/>
    <x v="14"/>
    <s v="J"/>
    <s v="Information and communication"/>
    <s v="J"/>
    <s v="Information and communication"/>
    <s v="respACT"/>
    <n v="22000"/>
    <s v="Donor country-based NGO"/>
    <n v="22000"/>
    <s v="Donor country-based NGO"/>
    <n v="2100"/>
    <s v="Direct provider spending"/>
    <s v="H00"/>
    <s v="Expenditures in the provider country"/>
    <x v="1"/>
    <m/>
    <m/>
    <m/>
    <m/>
    <s v="EUR"/>
    <n v="485.93099999999998"/>
    <n v="543.97290943691905"/>
    <n v="600.81514069131697"/>
    <n v="160"/>
    <n v="179.111160864211"/>
    <n v="197.82730986623699"/>
    <n v="0"/>
    <n v="0"/>
    <n v="0"/>
    <m/>
    <m/>
    <m/>
    <m/>
    <m/>
    <m/>
    <m/>
    <m/>
    <m/>
    <x v="0"/>
    <n v="10"/>
  </r>
  <r>
    <x v="0"/>
    <n v="1"/>
    <s v="Austria"/>
    <n v="13"/>
    <s v="Austrian Development Bank"/>
    <n v="2015819024"/>
    <s v="211/BE/1"/>
    <n v="998"/>
    <s v="Developing countries, unspecified"/>
    <n v="10015"/>
    <s v="Developing countries, unspecified"/>
    <s v="Investment Fund targeting Micro Finance Institutions and other inclusive finance institutions"/>
    <s v="Investment in a Fund targeting MFIs and other inclusive finance institutions in Latin America and Asia, SDG 1, 8, 10 and 17 apply"/>
    <m/>
    <s v="17.3|10.b|1.4"/>
    <m/>
    <n v="24040"/>
    <s v="Informal/semi-formal financial intermediaries"/>
    <n v="240"/>
    <x v="3"/>
    <n v="6492"/>
    <s v="Other credit granting"/>
    <s v="K"/>
    <s v="Financial and insurance activities"/>
    <s v="Private Inst. in Third-Country, IF, Microfin."/>
    <n v="63000"/>
    <s v="Private sector in third country"/>
    <n v="63000"/>
    <s v="Private sector in third country"/>
    <n v="520"/>
    <s v="Shares in collective investment vehicles "/>
    <s v="C01"/>
    <s v="Projects"/>
    <x v="1"/>
    <m/>
    <m/>
    <m/>
    <m/>
    <s v="EUR"/>
    <n v="0"/>
    <n v="0"/>
    <n v="0"/>
    <n v="1065.98685"/>
    <n v="1193.3133885592699"/>
    <n v="1318.0081930517799"/>
    <n v="10.186970000000001"/>
    <n v="11.403750139930599"/>
    <n v="12.5953804424254"/>
    <m/>
    <m/>
    <m/>
    <m/>
    <m/>
    <m/>
    <m/>
    <m/>
    <m/>
    <x v="0"/>
    <n v="10"/>
  </r>
  <r>
    <x v="0"/>
    <n v="1"/>
    <s v="Austria"/>
    <n v="8"/>
    <s v="Austrian Development Agency"/>
    <s v="2016500517a"/>
    <s v="2725-00/2016"/>
    <n v="998"/>
    <s v="Developing countries, unspecified"/>
    <n v="10015"/>
    <s v="Developing countries, unspecified"/>
    <s v="Water Future and Solutions Initiative"/>
    <s v="This project will be a follow up of the Water Futures and Solution Fast Track Initiative (WFaS, ADA Project Number 2725-00/2014). As many countries, among them also ADA partner countries, are already undergoing severe water scarcity conditions,  the WFaS Initiative will provide mechanisms for supporting the evolution of policy, practice and investment in the targeted ADA regions in Africa and influencing the global agenda. In addition the explicit inclusion of economic and  demographic developments in the scenario modelling will enable the identification of countries and regions which will be subject to increased migration stress within the coming decades."/>
    <m/>
    <s v="6.5|6.4|2.4"/>
    <m/>
    <n v="14010"/>
    <s v="Water sector policy and administrative management"/>
    <n v="140"/>
    <x v="12"/>
    <n v="36"/>
    <s v="Water collection, treatment and supply"/>
    <s v="E"/>
    <s v="Water supply; sewerage, waste management and remediation activities"/>
    <s v="IIASA"/>
    <n v="51000"/>
    <s v="University, college or other teaching institution, research institute or think-tank"/>
    <n v="51000"/>
    <s v="University, college or other teaching institution, research institute or think-tank"/>
    <n v="110"/>
    <s v="Standard grant"/>
    <s v="C01"/>
    <s v="Projects"/>
    <x v="1"/>
    <m/>
    <m/>
    <m/>
    <m/>
    <s v="EUR"/>
    <n v="0"/>
    <n v="0"/>
    <n v="0"/>
    <n v="10"/>
    <n v="11.1944475540132"/>
    <n v="12.364206866639799"/>
    <n v="0"/>
    <n v="0"/>
    <n v="0"/>
    <m/>
    <m/>
    <m/>
    <m/>
    <m/>
    <m/>
    <m/>
    <m/>
    <m/>
    <x v="0"/>
    <n v="10"/>
  </r>
  <r>
    <x v="0"/>
    <n v="1"/>
    <s v="Austria"/>
    <n v="5"/>
    <s v="Federal Ministry for European and International Affairs"/>
    <n v="2019058082"/>
    <s v="bmeia-2019/082b"/>
    <n v="998"/>
    <s v="Developing countries, unspecified"/>
    <n v="10015"/>
    <s v="Developing countries, unspecified"/>
    <s v="Project-related support for UNODC mandated activities"/>
    <s v="Support for UNODC mandated activities particularly in the areas of combatting human trafficking, crime prevention, terrorism prevention through strengthening legal regimes and supporting farmers."/>
    <m/>
    <s v="17|16"/>
    <m/>
    <n v="43010"/>
    <s v="Multisector aid"/>
    <n v="430"/>
    <x v="4"/>
    <m/>
    <m/>
    <m/>
    <m/>
    <s v="UNODC"/>
    <n v="41128"/>
    <s v="United Nations Office on Drugs and Crime "/>
    <n v="41000"/>
    <s v="United Nations (UN) agency, fund or commission"/>
    <n v="110"/>
    <s v="Standard grant"/>
    <s v="B03"/>
    <s v="Contributions to specific purpose programmes and funds managed by implementing partners (excluding self-benefit)"/>
    <x v="1"/>
    <m/>
    <m/>
    <m/>
    <m/>
    <s v="EUR"/>
    <n v="341"/>
    <n v="381.73066159184998"/>
    <n v="421.619454152419"/>
    <n v="341"/>
    <n v="381.73066159184998"/>
    <n v="421.619454152419"/>
    <n v="0"/>
    <n v="0"/>
    <n v="0"/>
    <m/>
    <m/>
    <m/>
    <m/>
    <m/>
    <m/>
    <m/>
    <m/>
    <m/>
    <x v="0"/>
    <n v="10"/>
  </r>
  <r>
    <x v="0"/>
    <n v="1"/>
    <s v="Austria"/>
    <n v="5"/>
    <s v="Federal Ministry for European and International Affairs"/>
    <n v="2019058024"/>
    <s v="bmeia-vw/10"/>
    <n v="998"/>
    <s v="Developing countries, unspecified"/>
    <n v="10015"/>
    <s v="Developing countries, unspecified"/>
    <s v="Administrative costs, development cooperation Ministry Foreign Affairs (20%)"/>
    <s v="Chargeable administrative Costs representative authorities 20% - Austrian Embassy Bangkok"/>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86.58352000000002"/>
    <n v="432.75889398858197"/>
    <n v="477.97986125137999"/>
    <n v="386.58352000000002"/>
    <n v="432.75889398858197"/>
    <n v="477.97986125137999"/>
    <n v="0"/>
    <n v="0"/>
    <n v="0"/>
    <m/>
    <m/>
    <m/>
    <m/>
    <m/>
    <m/>
    <m/>
    <m/>
    <m/>
    <x v="0"/>
    <n v="10"/>
  </r>
  <r>
    <x v="1"/>
    <n v="1"/>
    <s v="Austria"/>
    <n v="8"/>
    <s v="Austrian Development Agency"/>
    <n v="2018500079"/>
    <s v="2397-05/2018"/>
    <n v="998"/>
    <s v="Developing countries, unspecified"/>
    <n v="10015"/>
    <s v="Developing countries, unspecified"/>
    <s v="Volunteer services: Share your experiences worldwide 2018 - 2020"/>
    <s v="The volunteer services organized by Voluntaris offer life and work experience and the opportunity to engage in voluntary development work for 30 people. After appropriate preparation of the volunteers, the program will allow, in the course of  about 6 months to profit from personal encounters and intercultural exchange in about 20 projects worldwide."/>
    <m/>
    <n v="4.7"/>
    <m/>
    <n v="99820"/>
    <s v="Promotion of development awareness (non-sector allocable)"/>
    <n v="998"/>
    <x v="14"/>
    <s v="J"/>
    <s v="Information and communication"/>
    <s v="J"/>
    <s v="Information and communication"/>
    <s v="voluntaris"/>
    <n v="22000"/>
    <s v="Donor country-based NGO"/>
    <n v="22000"/>
    <s v="Donor country-based NGO"/>
    <n v="2100"/>
    <s v="Direct provider spending"/>
    <s v="H00"/>
    <s v="Expenditures in the provider country"/>
    <x v="1"/>
    <m/>
    <m/>
    <m/>
    <m/>
    <s v="EUR"/>
    <n v="0"/>
    <n v="0"/>
    <n v="0"/>
    <n v="0"/>
    <n v="0"/>
    <n v="0"/>
    <n v="15.8156"/>
    <n v="18.023475783475799"/>
    <n v="19.066889176043301"/>
    <m/>
    <m/>
    <m/>
    <m/>
    <m/>
    <m/>
    <m/>
    <m/>
    <m/>
    <x v="0"/>
    <n v="10"/>
  </r>
  <r>
    <x v="1"/>
    <n v="1"/>
    <s v="Austria"/>
    <n v="8"/>
    <s v="Austrian Development Agency"/>
    <n v="2019500055"/>
    <s v="8108-01/2019"/>
    <n v="998"/>
    <s v="Developing countries, unspecified"/>
    <n v="10015"/>
    <s v="Developing countries, unspecified"/>
    <s v="MY RIGHT – Inclusive Education in Armenia and Kosovo"/>
    <s v="The project aims to increase the inclusion in 22 educational facilities (kindergartens, schools) in Armenia (Shirak region) and Kosovo (Prizren region) and thereby contribute to the implementation of the UN Disability Rights Convention and to an  inclusive and equitable education system for everybody (SDG 4, EU GAP II Objective 13)."/>
    <m/>
    <s v="4.5|4.1"/>
    <m/>
    <n v="11120"/>
    <s v="Education facilities and training"/>
    <n v="110"/>
    <x v="5"/>
    <n v="85"/>
    <s v="Education"/>
    <s v="P"/>
    <s v="Education"/>
    <s v="Caritas Östereich"/>
    <n v="22000"/>
    <s v="Donor country-based NGO"/>
    <n v="22000"/>
    <s v="Donor country-based NGO"/>
    <n v="110"/>
    <s v="Standard grant"/>
    <s v="C01"/>
    <s v="Projects"/>
    <x v="0"/>
    <m/>
    <m/>
    <m/>
    <m/>
    <s v="EUR"/>
    <n v="0"/>
    <n v="0"/>
    <n v="0"/>
    <n v="70"/>
    <n v="79.772079772079806"/>
    <n v="84.390237633920407"/>
    <n v="0"/>
    <n v="0"/>
    <n v="0"/>
    <m/>
    <m/>
    <m/>
    <m/>
    <m/>
    <m/>
    <m/>
    <m/>
    <m/>
    <x v="0"/>
    <n v="10"/>
  </r>
  <r>
    <x v="1"/>
    <n v="1"/>
    <s v="Austria"/>
    <n v="8"/>
    <s v="Austrian Development Agency"/>
    <n v="2018500131"/>
    <s v="2401-04/2018"/>
    <n v="998"/>
    <s v="Developing countries, unspecified"/>
    <n v="10015"/>
    <s v="Developing countries, unspecified"/>
    <s v="Start the Change"/>
    <s v="The project aims to promote awareness and critical understanding of European citizens for global interdependence. Therefore regional offers on development education and global learning in the 12 project countries should be improved and linked to  the SDGs."/>
    <m/>
    <n v="4.7"/>
    <m/>
    <n v="99820"/>
    <s v="Promotion of development awareness (non-sector allocable)"/>
    <n v="998"/>
    <x v="14"/>
    <s v="J"/>
    <s v="Information and communication"/>
    <s v="J"/>
    <s v="Information and communication"/>
    <s v="Südwind Entwicklungspolitik Salzburg"/>
    <n v="22000"/>
    <s v="Donor country-based NGO"/>
    <n v="22000"/>
    <s v="Donor country-based NGO"/>
    <n v="2100"/>
    <s v="Direct provider spending"/>
    <s v="H00"/>
    <s v="Expenditures in the provider country"/>
    <x v="1"/>
    <m/>
    <m/>
    <m/>
    <m/>
    <s v="EUR"/>
    <n v="0"/>
    <n v="0"/>
    <n v="0"/>
    <n v="13.8"/>
    <n v="15.726495726495701"/>
    <n v="16.6369325621157"/>
    <n v="0"/>
    <n v="0"/>
    <n v="0"/>
    <m/>
    <m/>
    <m/>
    <m/>
    <m/>
    <m/>
    <m/>
    <m/>
    <m/>
    <x v="0"/>
    <n v="10"/>
  </r>
  <r>
    <x v="1"/>
    <n v="1"/>
    <s v="Austria"/>
    <n v="8"/>
    <s v="Austrian Development Agency"/>
    <n v="2020500197"/>
    <s v="2804-01/2020"/>
    <n v="998"/>
    <s v="Developing countries, unspecified"/>
    <n v="10015"/>
    <s v="Developing countries, unspecified"/>
    <s v="IÖ corporAID Platform 2020"/>
    <s v="With this project, ICEP would like to increase the development benefits and the efficiency of activities and interdependencies of Austrian companies in and with developing countries and thus strengthen the contribution of Austria and the Austrian  economy to achieving the global goals for sustainable development (SDG). In addition, ICEP would like to highlight the opportunities that focused and business-oriented development cooperation brings for society and contribute to a heightened  awareness of the complementarity between business and development."/>
    <m/>
    <n v="17.170000000000002"/>
    <m/>
    <n v="25030"/>
    <s v="Business development services"/>
    <n v="250"/>
    <x v="7"/>
    <n v="829"/>
    <s v="Business support service activities n.e.c."/>
    <s v="N"/>
    <s v="Administrative and support service activities"/>
    <s v="ICEP"/>
    <n v="61000"/>
    <s v="Private sector in provider country"/>
    <n v="61000"/>
    <s v="Private sector in provider country"/>
    <n v="110"/>
    <s v="Standard grant"/>
    <s v="C01"/>
    <s v="Projects"/>
    <x v="1"/>
    <m/>
    <m/>
    <m/>
    <m/>
    <s v="EUR"/>
    <n v="387"/>
    <n v="441.02564102564099"/>
    <n v="466.55745663324598"/>
    <n v="348.3"/>
    <n v="396.92307692307702"/>
    <n v="419.901710969921"/>
    <n v="0"/>
    <n v="0"/>
    <n v="0"/>
    <m/>
    <m/>
    <m/>
    <m/>
    <m/>
    <m/>
    <m/>
    <m/>
    <m/>
    <x v="0"/>
    <n v="10"/>
  </r>
  <r>
    <x v="1"/>
    <n v="1"/>
    <s v="Austria"/>
    <n v="8"/>
    <s v="Austrian Development Agency"/>
    <s v="202050adm01"/>
    <s v="ada-vw01/2020"/>
    <n v="998"/>
    <s v="Developing countries, unspecified"/>
    <n v="10015"/>
    <s v="Developing countries, unspecified"/>
    <s v="Administrative expenditures of ADA (operating costs)"/>
    <s v="Administrative expenditures of ADA (operating costs)"/>
    <m/>
    <n v="17.2"/>
    <m/>
    <n v="91010"/>
    <s v="Administrative costs (non-sector allocable)"/>
    <n v="910"/>
    <x v="20"/>
    <n v="9900"/>
    <s v="Activities of extraterritorial organizations and bodies"/>
    <s v="U"/>
    <s v="Activities of extraterritorial organizations and bodies"/>
    <s v="ADA"/>
    <n v="11000"/>
    <s v="Donor Government"/>
    <n v="11000"/>
    <s v="Donor Government"/>
    <n v="2100"/>
    <s v="Direct provider spending"/>
    <s v="G01"/>
    <s v="Administrative costs not included elsewhere"/>
    <x v="1"/>
    <m/>
    <m/>
    <m/>
    <m/>
    <s v="EUR"/>
    <n v="10971.073130000001"/>
    <n v="12502.6474415954"/>
    <n v="13226.449550568799"/>
    <n v="10971.073130000001"/>
    <n v="12502.6474415954"/>
    <n v="13226.449550568799"/>
    <n v="0"/>
    <n v="0"/>
    <n v="0"/>
    <m/>
    <m/>
    <m/>
    <m/>
    <m/>
    <m/>
    <m/>
    <m/>
    <m/>
    <x v="0"/>
    <n v="10"/>
  </r>
  <r>
    <x v="1"/>
    <n v="1"/>
    <s v="Austria"/>
    <n v="8"/>
    <s v="Austrian Development Agency"/>
    <n v="2020500138"/>
    <s v="2400-01/2020"/>
    <n v="998"/>
    <s v="Developing countries, unspecified"/>
    <n v="10015"/>
    <s v="Developing countries, unspecified"/>
    <s v="Development Education: Islamic MENA 2020"/>
    <s v="The Austrian Orient Society Hammer-Purgstall (ÖOG) organizes information and educational events on oriental and Islamic studies as well as current internal, regional and supraregional developments in the Islamic Orient. The aim is to sensitize  the population to development issues relating to the Islamic Orient, to clarify global relationships and to promote intercultural understanding."/>
    <m/>
    <n v="4.7"/>
    <m/>
    <n v="99820"/>
    <s v="Promotion of development awareness (non-sector allocable)"/>
    <n v="998"/>
    <x v="14"/>
    <s v="J"/>
    <s v="Information and communication"/>
    <s v="J"/>
    <s v="Information and communication"/>
    <s v="ÖOG"/>
    <n v="22000"/>
    <s v="Donor country-based NGO"/>
    <n v="22000"/>
    <s v="Donor country-based NGO"/>
    <n v="2100"/>
    <s v="Direct provider spending"/>
    <s v="H00"/>
    <s v="Expenditures in the provider country"/>
    <x v="1"/>
    <m/>
    <m/>
    <m/>
    <m/>
    <s v="EUR"/>
    <n v="30"/>
    <n v="34.188034188034202"/>
    <n v="36.167244700251601"/>
    <n v="17"/>
    <n v="19.373219373219399"/>
    <n v="20.494771996809199"/>
    <n v="0"/>
    <n v="0"/>
    <n v="0"/>
    <m/>
    <m/>
    <m/>
    <m/>
    <m/>
    <m/>
    <m/>
    <m/>
    <m/>
    <x v="0"/>
    <n v="10"/>
  </r>
  <r>
    <x v="1"/>
    <n v="1"/>
    <s v="Austria"/>
    <n v="5"/>
    <s v="Federal Ministry for European and International Affairs"/>
    <n v="2020058071"/>
    <s v="bmeia-2020/066"/>
    <n v="998"/>
    <s v="Developing countries, unspecified"/>
    <n v="10015"/>
    <s v="Developing countries, unspecified"/>
    <s v="Junior Professional Officers (JPO)-Programme of the United Nation (part 1)"/>
    <s v="The Junior Professional Officeers (JPO)-Programme provides university graduates with an opportunity to gain work experience in an international organisation, primarily in the context of field operations in developing countries. The expenses are  covered by their respective national governments."/>
    <m/>
    <s v="4.7|17.16|16.a"/>
    <m/>
    <n v="43010"/>
    <s v="Multisector aid"/>
    <n v="430"/>
    <x v="4"/>
    <m/>
    <m/>
    <m/>
    <m/>
    <s v="UNDP - JPO Program"/>
    <n v="41114"/>
    <s v="United Nations Development Programme "/>
    <n v="41100"/>
    <s v="UN entities (core contributions reportable in full)"/>
    <n v="110"/>
    <s v="Standard grant"/>
    <s v="D01"/>
    <s v="In-kind technical co-operation experts"/>
    <x v="1"/>
    <m/>
    <m/>
    <m/>
    <m/>
    <s v="EUR"/>
    <n v="480.29201"/>
    <n v="547.34132193732205"/>
    <n v="579.02795510818999"/>
    <n v="480.29201"/>
    <n v="547.34132193732205"/>
    <n v="579.02795510818999"/>
    <n v="0"/>
    <n v="0"/>
    <n v="0"/>
    <m/>
    <m/>
    <m/>
    <m/>
    <m/>
    <m/>
    <m/>
    <m/>
    <m/>
    <x v="0"/>
    <n v="10"/>
  </r>
  <r>
    <x v="1"/>
    <n v="1"/>
    <s v="Austria"/>
    <n v="8"/>
    <s v="Austrian Development Agency"/>
    <n v="2018500141"/>
    <s v="2706-00/2018"/>
    <n v="998"/>
    <s v="Developing countries, unspecified"/>
    <n v="10015"/>
    <s v="Developing countries, unspecified"/>
    <s v="Current developments in global agriculture and strengthening smallholder farmers' resilience – critical discourse between research and practice"/>
    <s v="The aim of the project is the continuous collection of relevant experiences and consolidation of scientific findings on critical developments in global agriculture on the one hand and on the topic of resilience on the other hand. In particular  the strengthening of resilience of small rural structures ins an important aspect of the project. In addition, this critical discourse should be used to derive recommendations for action and strategy that should be incorporated into Austrian  policy processes relevant to the achievement of the SDGs. Last but not least, the knowledge about critical agrarian developments and possible solutions should be made accessible to a broader public. This is made possible by a continuous  exchange between science and practice, whereby the interface between development research and cooperation created in preceding projects is deepened and further consolidated."/>
    <m/>
    <n v="2.4"/>
    <m/>
    <n v="31110"/>
    <s v="Agricultural policy and administrative management"/>
    <n v="310"/>
    <x v="9"/>
    <n v="8413"/>
    <s v="Regulation of and contribution to more efficient operation of businesses"/>
    <s v="O"/>
    <s v="Public administration and defence; compulsory social security"/>
    <s v="BOKU - IDR (ehemals: BOKU-CDR)"/>
    <n v="51000"/>
    <s v="University, college or other teaching institution, research institute or think-tank"/>
    <n v="51000"/>
    <s v="University, college or other teaching institution, research institute or think-tank"/>
    <n v="110"/>
    <s v="Standard grant"/>
    <s v="C01"/>
    <s v="Projects"/>
    <x v="1"/>
    <m/>
    <m/>
    <m/>
    <m/>
    <s v="EUR"/>
    <n v="0"/>
    <n v="0"/>
    <n v="0"/>
    <n v="54"/>
    <n v="61.538461538461497"/>
    <n v="65.101040460452893"/>
    <n v="0"/>
    <n v="0"/>
    <n v="0"/>
    <m/>
    <m/>
    <m/>
    <m/>
    <m/>
    <m/>
    <m/>
    <m/>
    <m/>
    <x v="0"/>
    <n v="10"/>
  </r>
  <r>
    <x v="1"/>
    <n v="1"/>
    <s v="Austria"/>
    <n v="8"/>
    <s v="Austrian Development Agency"/>
    <s v="2018500033o"/>
    <s v="h3P-19-201/2020"/>
    <n v="998"/>
    <s v="Developing countries, unspecified"/>
    <n v="10015"/>
    <s v="Developing countries, unspecified"/>
    <s v="Knowledge Management Programme"/>
    <s v="Knowledge Management Programme"/>
    <m/>
    <s v="17.9|17.16"/>
    <m/>
    <n v="99810"/>
    <s v="Sectors not specified"/>
    <n v="998"/>
    <x v="14"/>
    <m/>
    <m/>
    <m/>
    <m/>
    <s v="HORIZONT3000"/>
    <n v="22000"/>
    <s v="Donor country-based NGO"/>
    <n v="22000"/>
    <s v="Donor country-based NGO"/>
    <n v="110"/>
    <s v="Standard grant"/>
    <s v="C01"/>
    <s v="Projects"/>
    <x v="1"/>
    <m/>
    <m/>
    <m/>
    <m/>
    <s v="EUR"/>
    <n v="243.68575999999999"/>
    <n v="277.70456980057003"/>
    <n v="293.78141706289301"/>
    <n v="236.20554000000001"/>
    <n v="269.18010256410298"/>
    <n v="284.76345215783601"/>
    <n v="0"/>
    <n v="0"/>
    <n v="0"/>
    <m/>
    <m/>
    <m/>
    <m/>
    <m/>
    <m/>
    <m/>
    <m/>
    <m/>
    <x v="0"/>
    <n v="10"/>
  </r>
  <r>
    <x v="1"/>
    <n v="1"/>
    <s v="Austria"/>
    <n v="8"/>
    <s v="Austrian Development Agency"/>
    <n v="2020500039"/>
    <s v="2397-16/2020"/>
    <n v="998"/>
    <s v="Developing countries, unspecified"/>
    <n v="10015"/>
    <s v="Developing countries, unspecified"/>
    <s v="Food 4 Gender Balance"/>
    <s v="The aim of the educational initiative is to present the topic of sustainable nutrition (SDG 2) in a clear manner and to encourage action to contribute to a resource-saving, sustainable diet. Gender inequalities (SDG 5), in particular the  situation of women and girls in agriculture and agricultural employment worldwide, as well as social norms relating to food, cooking and welfare in Europe and especially Austria, are addressed. Around a current film on the topic of  sustainable nutrition, a number of educational offers are being created that enable gender equality and sustainable nutrition to be dealt with in a clear manner."/>
    <m/>
    <n v="4.7"/>
    <m/>
    <n v="99820"/>
    <s v="Promotion of development awareness (non-sector allocable)"/>
    <n v="998"/>
    <x v="14"/>
    <s v="J"/>
    <s v="Information and communication"/>
    <s v="J"/>
    <s v="Information and communication"/>
    <s v="Evangelische Frauenarbeit i.Ö."/>
    <n v="22000"/>
    <s v="Donor country-based NGO"/>
    <n v="22000"/>
    <s v="Donor country-based NGO"/>
    <n v="2100"/>
    <s v="Direct provider spending"/>
    <s v="H00"/>
    <s v="Expenditures in the provider country"/>
    <x v="1"/>
    <m/>
    <m/>
    <m/>
    <m/>
    <s v="EUR"/>
    <n v="39"/>
    <n v="44.4444444444445"/>
    <n v="47.0174181103271"/>
    <n v="35.1"/>
    <n v="40"/>
    <n v="42.315676299294402"/>
    <n v="0"/>
    <n v="0"/>
    <n v="0"/>
    <m/>
    <m/>
    <m/>
    <m/>
    <m/>
    <m/>
    <m/>
    <m/>
    <m/>
    <x v="0"/>
    <n v="10"/>
  </r>
  <r>
    <x v="1"/>
    <n v="1"/>
    <s v="Austria"/>
    <n v="5"/>
    <s v="Federal Ministry for European and International Affairs"/>
    <n v="2020058060"/>
    <s v="bmeia-2020/054"/>
    <n v="998"/>
    <s v="Developing countries, unspecified"/>
    <n v="10015"/>
    <s v="Developing countries, unspecified"/>
    <s v="Assessed core contribution to UNO (47% ODA)"/>
    <s v="Mandatory financial contributions to the UN Budget."/>
    <m/>
    <s v="17|16"/>
    <m/>
    <n v="99810"/>
    <s v="Sectors not specified"/>
    <n v="998"/>
    <x v="14"/>
    <m/>
    <m/>
    <m/>
    <m/>
    <s v="UNO"/>
    <n v="41305"/>
    <s v="United Nations"/>
    <n v="41300"/>
    <s v="Other UN (Core Contributions Reportable in Part)"/>
    <n v="110"/>
    <s v="Standard grant"/>
    <s v="B02"/>
    <s v="Core contributions to multilateral institutions"/>
    <x v="1"/>
    <m/>
    <m/>
    <m/>
    <m/>
    <s v="EUR"/>
    <n v="8135.7529500000001"/>
    <n v="9271.5133333333306"/>
    <n v="9808.25892544813"/>
    <n v="8135.7529500000001"/>
    <n v="9271.5133333333306"/>
    <n v="9808.25892544813"/>
    <n v="0"/>
    <n v="0"/>
    <n v="0"/>
    <m/>
    <m/>
    <m/>
    <m/>
    <m/>
    <m/>
    <m/>
    <m/>
    <m/>
    <x v="0"/>
    <n v="10"/>
  </r>
  <r>
    <x v="1"/>
    <n v="1"/>
    <s v="Austria"/>
    <n v="8"/>
    <s v="Austrian Development Agency"/>
    <n v="2020500174"/>
    <s v="2397-01/2020"/>
    <n v="998"/>
    <s v="Developing countries, unspecified"/>
    <n v="10015"/>
    <s v="Developing countries, unspecified"/>
    <s v="Education programme for volunteering abroad 2020-2022"/>
    <s v="The aim of the traineeship program is to accompany young Austrians, after appropriate preparation and examination of their suitability, on a ten to twelve month volunteer assignment (or civil substitute service) in a project in the global south.  This experience stimulates a learning process and increases awareness of development policy. Associated with this is the transfer of experience to Austrian society, with a contribution to the achievement of the SDGs (especially SDGs 4 and 5)  and development-policy educational work."/>
    <m/>
    <n v="4.7"/>
    <m/>
    <n v="99820"/>
    <s v="Promotion of development awareness (non-sector allocable)"/>
    <n v="998"/>
    <x v="14"/>
    <s v="J"/>
    <s v="Information and communication"/>
    <s v="J"/>
    <s v="Information and communication"/>
    <s v="Volontariat bewegt"/>
    <n v="22000"/>
    <s v="Donor country-based NGO"/>
    <n v="22000"/>
    <s v="Donor country-based NGO"/>
    <n v="2100"/>
    <s v="Direct provider spending"/>
    <s v="H00"/>
    <s v="Expenditures in the provider country"/>
    <x v="1"/>
    <m/>
    <m/>
    <m/>
    <m/>
    <s v="EUR"/>
    <n v="585"/>
    <n v="666.66666666666697"/>
    <n v="705.26127165490595"/>
    <n v="227"/>
    <n v="258.689458689459"/>
    <n v="273.66548489857001"/>
    <n v="0"/>
    <n v="0"/>
    <n v="0"/>
    <m/>
    <m/>
    <m/>
    <m/>
    <m/>
    <m/>
    <m/>
    <m/>
    <m/>
    <x v="0"/>
    <n v="10"/>
  </r>
  <r>
    <x v="1"/>
    <n v="1"/>
    <s v="Austria"/>
    <n v="8"/>
    <s v="Austrian Development Agency"/>
    <n v="2020500164"/>
    <s v="2398-01/2020"/>
    <n v="998"/>
    <s v="Developing countries, unspecified"/>
    <n v="10015"/>
    <s v="Developing countries, unspecified"/>
    <s v="Sport for Development and Human Rights"/>
    <s v="The project uses the inclusive potential and the popularity of sport as a medium to raise awareness of human rights and global contexts. The aim is to sensitize and mobilize the sports community and its most important actors for the 2030 Agenda /  SDGs and the comprehensive realization of human rights in and through sport."/>
    <m/>
    <n v="4.7"/>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50"/>
    <n v="56.980056980057"/>
    <n v="60.278741167085997"/>
    <n v="45"/>
    <n v="51.282051282051299"/>
    <n v="54.250867050377401"/>
    <n v="0"/>
    <n v="0"/>
    <n v="0"/>
    <m/>
    <m/>
    <m/>
    <m/>
    <m/>
    <m/>
    <m/>
    <m/>
    <m/>
    <x v="0"/>
    <n v="10"/>
  </r>
  <r>
    <x v="1"/>
    <n v="1"/>
    <s v="Austria"/>
    <n v="5"/>
    <s v="Federal Ministry for European and International Affairs"/>
    <n v="2020058016"/>
    <s v="bmeia-2020/016"/>
    <n v="998"/>
    <s v="Developing countries, unspecified"/>
    <n v="10015"/>
    <s v="Developing countries, unspecified"/>
    <s v="Voluntary Technical Assistance Trust Fund to Support the Participation of LDCs and Small Island Developing States in the Work of the HRC"/>
    <s v="This fund enables delegates from developing countries and small island states who otherwise could not afford to attend, to take part in the meetings of the Human Rights Council (unless COVID travel restrictions are in place)."/>
    <m/>
    <s v="17|16"/>
    <m/>
    <n v="15160"/>
    <s v="Human rights"/>
    <n v="150"/>
    <x v="6"/>
    <n v="9499"/>
    <s v="Activities of other membership organizations n.e.c."/>
    <s v="S"/>
    <s v="Other service activities"/>
    <s v="OHCHR - Switzerland"/>
    <n v="41313"/>
    <s v="United Nations High Commissioner for Human Rights (extrabudgetary contributions only)"/>
    <n v="41300"/>
    <s v="Other UN (Core Contributions Reportable in Part)"/>
    <n v="110"/>
    <s v="Standard grant"/>
    <s v="B03"/>
    <s v="Contributions to specific purpose programmes and funds managed by implementing partners (excluding self-benefit)"/>
    <x v="1"/>
    <m/>
    <m/>
    <m/>
    <m/>
    <s v="EUR"/>
    <n v="10"/>
    <n v="11.396011396011399"/>
    <n v="12.0557482334172"/>
    <n v="10"/>
    <n v="11.396011396011399"/>
    <n v="12.0557482334172"/>
    <n v="0"/>
    <n v="0"/>
    <n v="0"/>
    <m/>
    <m/>
    <m/>
    <m/>
    <m/>
    <m/>
    <m/>
    <m/>
    <m/>
    <x v="0"/>
    <n v="10"/>
  </r>
  <r>
    <x v="1"/>
    <n v="1"/>
    <s v="Austria"/>
    <n v="5"/>
    <s v="Federal Ministry for European and International Affairs"/>
    <n v="2020058151"/>
    <s v="bmeia-vw/44"/>
    <n v="998"/>
    <s v="Developing countries, unspecified"/>
    <n v="10015"/>
    <s v="Developing countries, unspecified"/>
    <s v="Administrative costs, development cooperation Ministry Foreign Affairs (20%)"/>
    <s v="Chargeable administrative Costs representative authorities 20% - Austrian Embassy Teheran"/>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25.57847000000004"/>
    <n v="598.94982336182295"/>
    <n v="633.62417112246203"/>
    <n v="525.57847000000004"/>
    <n v="598.94982336182295"/>
    <n v="633.62417112246203"/>
    <n v="0"/>
    <n v="0"/>
    <n v="0"/>
    <m/>
    <m/>
    <m/>
    <m/>
    <m/>
    <m/>
    <m/>
    <m/>
    <m/>
    <x v="0"/>
    <n v="10"/>
  </r>
  <r>
    <x v="1"/>
    <n v="1"/>
    <s v="Austria"/>
    <n v="8"/>
    <s v="Austrian Development Agency"/>
    <n v="2017500126"/>
    <s v="2397-04/2017"/>
    <n v="998"/>
    <s v="Developing countries, unspecified"/>
    <n v="10015"/>
    <s v="Developing countries, unspecified"/>
    <s v="Understanding globalization - supporting transformation 2017-2018"/>
    <s v="The project contribute for a further strengthening and announcement of global learning and global citizenship education in the Austrian education system and of the organization comprehensive competence strengthening and quality development."/>
    <m/>
    <s v="4.7|17.14"/>
    <m/>
    <n v="99820"/>
    <s v="Promotion of development awareness (non-sector allocable)"/>
    <n v="998"/>
    <x v="14"/>
    <s v="J"/>
    <s v="Information and communication"/>
    <s v="J"/>
    <s v="Information and communication"/>
    <s v="KommEnt"/>
    <n v="22000"/>
    <s v="Donor country-based NGO"/>
    <n v="22000"/>
    <s v="Donor country-based NGO"/>
    <n v="2100"/>
    <s v="Direct provider spending"/>
    <s v="H00"/>
    <s v="Expenditures in the provider country"/>
    <x v="1"/>
    <m/>
    <m/>
    <m/>
    <m/>
    <s v="EUR"/>
    <n v="0"/>
    <n v="0"/>
    <n v="0"/>
    <n v="14.724600000000001"/>
    <n v="16.780170940170901"/>
    <n v="17.751607043777501"/>
    <n v="0"/>
    <n v="0"/>
    <n v="0"/>
    <m/>
    <m/>
    <m/>
    <m/>
    <m/>
    <m/>
    <m/>
    <m/>
    <m/>
    <x v="0"/>
    <n v="10"/>
  </r>
  <r>
    <x v="1"/>
    <n v="1"/>
    <s v="Austria"/>
    <n v="5"/>
    <s v="Federal Ministry for European and International Affairs"/>
    <n v="2020058145"/>
    <s v="bmeia-vw/38"/>
    <n v="998"/>
    <s v="Developing countries, unspecified"/>
    <n v="10015"/>
    <s v="Developing countries, unspecified"/>
    <s v="Administrative costs, development cooperation Ministry Foreign Affairs (20%)"/>
    <s v="Chargeable administrative Costs representative authorities 20% - Austrian Embassy Pristi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39.93482"/>
    <n v="159.46988034188001"/>
    <n v="168.70189590085499"/>
    <n v="139.93482"/>
    <n v="159.46988034188001"/>
    <n v="168.70189590085499"/>
    <n v="0"/>
    <n v="0"/>
    <n v="0"/>
    <m/>
    <m/>
    <m/>
    <m/>
    <m/>
    <m/>
    <m/>
    <m/>
    <m/>
    <x v="0"/>
    <n v="10"/>
  </r>
  <r>
    <x v="1"/>
    <n v="1"/>
    <s v="Austria"/>
    <n v="8"/>
    <s v="Austrian Development Agency"/>
    <n v="2019500173"/>
    <s v="2399-01/2019"/>
    <n v="998"/>
    <s v="Developing countries, unspecified"/>
    <n v="10015"/>
    <s v="Developing countries, unspecified"/>
    <s v="16th Chiala Africa Festival 2019"/>
    <s v="For the 16th time already, the Chiala Association organizes the annual Africa Festival in Graz in June 2018. The festival  deals with African art, culture and lifestyles and focuses on the social participation and visualization of people of   African descent. The festival sees itself as a connection between Austria and the multifaceted realities of Africa. It helps to develop a differentiated picture of Africa and Africans in a global context, and creates spaces for dialogue and   encounters."/>
    <m/>
    <n v="4.7"/>
    <m/>
    <n v="99820"/>
    <s v="Promotion of development awareness (non-sector allocable)"/>
    <n v="998"/>
    <x v="14"/>
    <s v="J"/>
    <s v="Information and communication"/>
    <s v="J"/>
    <s v="Information and communication"/>
    <s v="CHIALA"/>
    <n v="22000"/>
    <s v="Donor country-based NGO"/>
    <n v="22000"/>
    <s v="Donor country-based NGO"/>
    <n v="2100"/>
    <s v="Direct provider spending"/>
    <s v="H00"/>
    <s v="Expenditures in the provider country"/>
    <x v="1"/>
    <m/>
    <m/>
    <m/>
    <m/>
    <s v="EUR"/>
    <n v="0"/>
    <n v="0"/>
    <n v="0"/>
    <n v="1"/>
    <n v="1.1396011396011401"/>
    <n v="1.2055748233417201"/>
    <n v="0"/>
    <n v="0"/>
    <n v="0"/>
    <m/>
    <m/>
    <m/>
    <m/>
    <m/>
    <m/>
    <m/>
    <m/>
    <m/>
    <x v="0"/>
    <n v="10"/>
  </r>
  <r>
    <x v="1"/>
    <n v="1"/>
    <s v="Austria"/>
    <n v="5"/>
    <s v="Federal Ministry for European and International Affairs"/>
    <n v="2020058117"/>
    <s v="bmeia-vw/10"/>
    <n v="998"/>
    <s v="Developing countries, unspecified"/>
    <n v="10015"/>
    <s v="Developing countries, unspecified"/>
    <s v="Administrative costs, development cooperation Ministry Foreign Affairs (20%)"/>
    <s v="Chargeable administrative Costs representative authorities 20% - Austrian Embassy Bangkok"/>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69.31560999999999"/>
    <n v="420.87249002849001"/>
    <n v="445.23760128308999"/>
    <n v="369.31560999999999"/>
    <n v="420.87249002849001"/>
    <n v="445.23760128308999"/>
    <n v="0"/>
    <n v="0"/>
    <n v="0"/>
    <m/>
    <m/>
    <m/>
    <m/>
    <m/>
    <m/>
    <m/>
    <m/>
    <m/>
    <x v="0"/>
    <n v="10"/>
  </r>
  <r>
    <x v="1"/>
    <n v="1"/>
    <s v="Austria"/>
    <n v="8"/>
    <s v="Austrian Development Agency"/>
    <n v="2018500089"/>
    <s v="2834-00/2018"/>
    <n v="998"/>
    <s v="Developing countries, unspecified"/>
    <n v="10015"/>
    <s v="Developing countries, unspecified"/>
    <s v="Poverty - Environment Action for the Sustainable Development Goals 2018 -2022 (PEA)"/>
    <s v="The joint UNDP–UN Environment Poverty-Environment Action (2018-2022) (PEA) programme aims at strengthening the integration of poverty-environment-climate objectives into policies, plans, regulations and investments of partner countries to  accelerate delivery of the 2030 Agenda and the SDGs."/>
    <m/>
    <s v="17.6|17.1"/>
    <s v="#ADAPTATION|#MITIG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DP - United States"/>
    <n v="41114"/>
    <s v="United Nations Development Programme "/>
    <n v="41100"/>
    <s v="UN entities (core contributions reportable in full)"/>
    <n v="110"/>
    <s v="Standard grant"/>
    <s v="B03"/>
    <s v="Contributions to specific purpose programmes and funds managed by implementing partners (excluding self-benefit)"/>
    <x v="1"/>
    <m/>
    <m/>
    <m/>
    <m/>
    <s v="EUR"/>
    <n v="0"/>
    <n v="0"/>
    <n v="0"/>
    <n v="200"/>
    <n v="227.920227920228"/>
    <n v="241.11496466834399"/>
    <n v="0"/>
    <n v="0"/>
    <n v="0"/>
    <m/>
    <m/>
    <m/>
    <m/>
    <m/>
    <m/>
    <m/>
    <m/>
    <m/>
    <x v="0"/>
    <n v="10"/>
  </r>
  <r>
    <x v="1"/>
    <n v="1"/>
    <s v="Austria"/>
    <n v="8"/>
    <s v="Austrian Development Agency"/>
    <n v="2019500216"/>
    <s v="2804-00/2019"/>
    <n v="998"/>
    <s v="Developing countries, unspecified"/>
    <n v="10015"/>
    <s v="Developing countries, unspecified"/>
    <s v="Study Sustainable Business Models"/>
    <s v="For the medium-term orientation of the activities of ADA and AUSSENWIRTSCHAFT AUSTRIA in Sub-Saharan Africa, a scientifically sound prioritisation for the  selected countries and sectors in Sub-Saharan Africa is to be carried out."/>
    <m/>
    <n v="17.170000000000002"/>
    <m/>
    <n v="33110"/>
    <s v="Trade policy and administrative management"/>
    <n v="331"/>
    <x v="21"/>
    <n v="8413"/>
    <s v="Regulation of and contribution to more efficient operation of businesses"/>
    <s v="O"/>
    <s v="Public administration and defence; compulsory social security"/>
    <s v="WKO"/>
    <n v="11000"/>
    <s v="Donor Government"/>
    <n v="11000"/>
    <s v="Donor Government"/>
    <n v="110"/>
    <s v="Standard grant"/>
    <s v="C01"/>
    <s v="Projects"/>
    <x v="1"/>
    <m/>
    <m/>
    <m/>
    <m/>
    <s v="EUR"/>
    <n v="0"/>
    <n v="0"/>
    <n v="0"/>
    <n v="67.41516"/>
    <n v="76.826393162393202"/>
    <n v="81.274019607553797"/>
    <n v="0"/>
    <n v="0"/>
    <n v="0"/>
    <m/>
    <m/>
    <m/>
    <m/>
    <m/>
    <m/>
    <m/>
    <m/>
    <m/>
    <x v="0"/>
    <n v="10"/>
  </r>
  <r>
    <x v="1"/>
    <n v="1"/>
    <s v="Austria"/>
    <n v="8"/>
    <s v="Austrian Development Agency"/>
    <n v="2018500084"/>
    <s v="2398-06/2018"/>
    <n v="998"/>
    <s v="Developing countries, unspecified"/>
    <n v="10015"/>
    <s v="Developing countries, unspecified"/>
    <s v="Travelling respectfully: Communicational and Educational Work for Sustainable Tourism Development 2018-2019"/>
    <s v="The aim of the project is to promote demand and supply as well as the framework conditions in Austrian outgoing tourism in the scope of the Agenda 2030. The program contributes to improving the living conditions of people in the destination  countries of Austrian outgoing tourism and to minimize the negative social and ecological effects of Austrian long-distance tourism. The program continues the communication and education work on sustainable tourism development."/>
    <m/>
    <n v="4.7"/>
    <m/>
    <n v="99820"/>
    <s v="Promotion of development awareness (non-sector allocable)"/>
    <n v="998"/>
    <x v="14"/>
    <s v="J"/>
    <s v="Information and communication"/>
    <s v="J"/>
    <s v="Information and communication"/>
    <s v="NFI"/>
    <n v="22000"/>
    <s v="Donor country-based NGO"/>
    <n v="22000"/>
    <s v="Donor country-based NGO"/>
    <n v="2100"/>
    <s v="Direct provider spending"/>
    <s v="H00"/>
    <s v="Expenditures in the provider country"/>
    <x v="1"/>
    <m/>
    <m/>
    <m/>
    <m/>
    <s v="EUR"/>
    <n v="0"/>
    <n v="0"/>
    <n v="0"/>
    <n v="14"/>
    <n v="15.954415954416"/>
    <n v="16.878047526784101"/>
    <n v="0"/>
    <n v="0"/>
    <n v="0"/>
    <m/>
    <m/>
    <m/>
    <m/>
    <m/>
    <m/>
    <m/>
    <m/>
    <m/>
    <x v="0"/>
    <n v="10"/>
  </r>
  <r>
    <x v="1"/>
    <n v="1"/>
    <s v="Austria"/>
    <n v="5"/>
    <s v="Federal Ministry for European and International Affairs"/>
    <s v="2020058060_S"/>
    <s v="bmeia-2020/054"/>
    <n v="998"/>
    <s v="Developing countries, unspecified"/>
    <n v="10015"/>
    <s v="Developing countries, unspecified"/>
    <s v="Assessed core contribution to UNO (47% ODA)/Non-ODA share"/>
    <s v="Mandatory financial contributions to the UN Budget."/>
    <m/>
    <s v="17|16"/>
    <m/>
    <n v="99810"/>
    <s v="Sectors not specified"/>
    <n v="998"/>
    <x v="14"/>
    <m/>
    <m/>
    <m/>
    <m/>
    <s v="UNO"/>
    <n v="41305"/>
    <s v="United Nations"/>
    <n v="41300"/>
    <s v="Other UN (Core Contributions Reportable in Part)"/>
    <n v="110"/>
    <s v="Standard grant"/>
    <s v="B02"/>
    <s v="Core contributions to multilateral institutions"/>
    <x v="1"/>
    <m/>
    <m/>
    <m/>
    <m/>
    <s v="EUR"/>
    <n v="9174.3597095744699"/>
    <n v="10455.1107801418"/>
    <n v="11060.377086143601"/>
    <n v="9174.3597095744699"/>
    <n v="10455.1107801418"/>
    <n v="11060.377086143601"/>
    <n v="0"/>
    <n v="0"/>
    <n v="0"/>
    <m/>
    <m/>
    <m/>
    <m/>
    <m/>
    <m/>
    <m/>
    <m/>
    <m/>
    <x v="3"/>
    <n v="10"/>
  </r>
  <r>
    <x v="1"/>
    <n v="1"/>
    <s v="Austria"/>
    <n v="8"/>
    <s v="Austrian Development Agency"/>
    <n v="2019500019"/>
    <s v="2399-03/2019"/>
    <n v="998"/>
    <s v="Developing countries, unspecified"/>
    <n v="10015"/>
    <s v="Developing countries, unspecified"/>
    <s v="this human wold - International Human Rights Film Festival 2019"/>
    <s v="The international film Festival 'This Human World' takes place from 28th November -10th December 2019 (around Human Rights Day) for the 12th time. The aims of the festival are the communication and visualization of the global social significance  of human rights issues and the educational opportunity that comes with them."/>
    <m/>
    <n v="4.7"/>
    <m/>
    <n v="99820"/>
    <s v="Promotion of development awareness (non-sector allocable)"/>
    <n v="998"/>
    <x v="14"/>
    <s v="J"/>
    <s v="Information and communication"/>
    <s v="J"/>
    <s v="Information and communication"/>
    <s v="This Human World"/>
    <n v="22000"/>
    <s v="Donor country-based NGO"/>
    <n v="22000"/>
    <s v="Donor country-based NGO"/>
    <n v="2100"/>
    <s v="Direct provider spending"/>
    <s v="H00"/>
    <s v="Expenditures in the provider country"/>
    <x v="1"/>
    <m/>
    <m/>
    <m/>
    <m/>
    <s v="EUR"/>
    <n v="0"/>
    <n v="0"/>
    <n v="0"/>
    <n v="1"/>
    <n v="1.1396011396011401"/>
    <n v="1.2055748233417201"/>
    <n v="0"/>
    <n v="0"/>
    <n v="0"/>
    <m/>
    <m/>
    <m/>
    <m/>
    <m/>
    <m/>
    <m/>
    <m/>
    <m/>
    <x v="0"/>
    <n v="10"/>
  </r>
  <r>
    <x v="1"/>
    <n v="1"/>
    <s v="Austria"/>
    <n v="8"/>
    <s v="Austrian Development Agency"/>
    <s v="202050adm07"/>
    <s v="ada-vw07/2020"/>
    <n v="998"/>
    <s v="Developing countries, unspecified"/>
    <n v="10015"/>
    <s v="Developing countries, unspecified"/>
    <s v="ERP administrative expenditures of ADA operating costs for ERP Fonds"/>
    <s v="ERP administrative expenditures of ADA operating costs for ERP Fonds"/>
    <m/>
    <n v="17.2"/>
    <m/>
    <n v="91010"/>
    <s v="Administrative costs (non-sector allocable)"/>
    <n v="910"/>
    <x v="20"/>
    <n v="9900"/>
    <s v="Activities of extraterritorial organizations and bodies"/>
    <s v="U"/>
    <s v="Activities of extraterritorial organizations and bodies"/>
    <s v="ADA (ERP)"/>
    <n v="11000"/>
    <s v="Donor Government"/>
    <n v="11000"/>
    <s v="Donor Government"/>
    <n v="2100"/>
    <s v="Direct provider spending"/>
    <s v="G01"/>
    <s v="Administrative costs not included elsewhere"/>
    <x v="1"/>
    <m/>
    <m/>
    <m/>
    <m/>
    <s v="EUR"/>
    <n v="120"/>
    <n v="136.75213675213701"/>
    <n v="144.66897880100601"/>
    <n v="120"/>
    <n v="136.75213675213701"/>
    <n v="144.66897880100601"/>
    <n v="0"/>
    <n v="0"/>
    <n v="0"/>
    <m/>
    <m/>
    <m/>
    <m/>
    <m/>
    <m/>
    <m/>
    <m/>
    <m/>
    <x v="0"/>
    <n v="10"/>
  </r>
  <r>
    <x v="1"/>
    <n v="1"/>
    <s v="Austria"/>
    <n v="13"/>
    <s v="Austrian Development Bank"/>
    <n v="2019131024"/>
    <s v="355/IF/1"/>
    <n v="998"/>
    <s v="Developing countries, unspecified"/>
    <n v="10015"/>
    <s v="Developing countries, unspecified"/>
    <s v="Shares: Energy Conservation"/>
    <s v="Investment into a Fund (senior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SDGs 1, 13, 7 and 17 apply."/>
    <m/>
    <s v="7.a|17.3|13.a|1.4"/>
    <s v="#MITIGATION"/>
    <n v="23183"/>
    <s v="Energy conservation and demand-side efficiency"/>
    <n v="230"/>
    <x v="0"/>
    <n v="35"/>
    <s v="Electricity, gas, steam and air conditioning supply"/>
    <s v="D"/>
    <s v="Electricity, gas, steam and air conditioning supply"/>
    <s v="Private sector inst., unspec."/>
    <n v="90000"/>
    <s v="Other"/>
    <n v="90000"/>
    <s v="Other"/>
    <n v="520"/>
    <s v="Shares in collective investment vehicles "/>
    <s v="C01"/>
    <s v="Projects"/>
    <x v="1"/>
    <s v="FA01"/>
    <s v="BLENDED FINANCE"/>
    <m/>
    <m/>
    <s v="EUR"/>
    <n v="0"/>
    <n v="0"/>
    <n v="0"/>
    <n v="796.90908999999999"/>
    <n v="908.15850712250699"/>
    <n v="960.73353539616096"/>
    <n v="0"/>
    <n v="0"/>
    <n v="0"/>
    <m/>
    <m/>
    <m/>
    <m/>
    <n v="520.63184999999999"/>
    <n v="593.31264957265"/>
    <n v="627.66065058982304"/>
    <n v="5"/>
    <n v="5"/>
    <x v="0"/>
    <n v="21"/>
  </r>
  <r>
    <x v="1"/>
    <n v="1"/>
    <s v="Austria"/>
    <n v="5"/>
    <s v="Federal Ministry for European and International Affairs"/>
    <n v="2020058154"/>
    <s v="bmeia-vw/47"/>
    <n v="998"/>
    <s v="Developing countries, unspecified"/>
    <n v="10015"/>
    <s v="Developing countries, unspecified"/>
    <s v="Administrative costs, development cooperation Ministry Foreign Affairs (20%)"/>
    <s v="Chargeable administrative Costs representative authorities 20% - Austrian Embassy Tira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18.13265"/>
    <n v="134.624102564103"/>
    <n v="142.41774865463901"/>
    <n v="118.13265"/>
    <n v="134.624102564103"/>
    <n v="142.41774865463901"/>
    <n v="0"/>
    <n v="0"/>
    <n v="0"/>
    <m/>
    <m/>
    <m/>
    <m/>
    <m/>
    <m/>
    <m/>
    <m/>
    <m/>
    <x v="0"/>
    <n v="10"/>
  </r>
  <r>
    <x v="1"/>
    <n v="1"/>
    <s v="Austria"/>
    <n v="8"/>
    <s v="Austrian Development Agency"/>
    <n v="2018500042"/>
    <s v="2839-01/2018"/>
    <n v="998"/>
    <s v="Developing countries, unspecified"/>
    <n v="10015"/>
    <s v="Developing countries, unspecified"/>
    <s v="Contribution to the EU High-Level Conference on Regional Cooperation"/>
    <s v="The Conference aims to accelerate global efforts to strengthen regional cooperation and integration as a catalyst for scaling up renewable energy and energy efficiency investment, innovation and entrepreneurship in developing countries.Targeted regional cooperation can address some of the barriers for sustainable energy and climate technology markets more effectively and at lower costs than national efforts, create the urgently needed economies of scale and enable more equal  progress and spill-over effects between countries."/>
    <m/>
    <s v="7.3|7.2"/>
    <s v="#ADAPTATION|#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D02"/>
    <s v="Other technical co-operation"/>
    <x v="1"/>
    <m/>
    <m/>
    <m/>
    <m/>
    <s v="EUR"/>
    <n v="0"/>
    <n v="0"/>
    <n v="0"/>
    <n v="0"/>
    <n v="0"/>
    <n v="0"/>
    <n v="2.11192"/>
    <n v="2.4067464387464401"/>
    <n v="2.5460775809118501"/>
    <m/>
    <m/>
    <m/>
    <m/>
    <m/>
    <m/>
    <m/>
    <m/>
    <m/>
    <x v="0"/>
    <n v="10"/>
  </r>
  <r>
    <x v="1"/>
    <n v="1"/>
    <s v="Austria"/>
    <n v="8"/>
    <s v="Austrian Development Agency"/>
    <n v="2019500180"/>
    <s v="2295-00/2019"/>
    <n v="998"/>
    <s v="Developing countries, unspecified"/>
    <n v="10015"/>
    <s v="Developing countries, unspecified"/>
    <s v="Austrian Contribution to the OECD/DAC Programme of Work and Budget 2019-2020"/>
    <s v="The 2019-2020 Programme of Work and Budget (PWB) of the DAC will strive to help member states and their partners to implement the DAC's new vision and mandate, while at the same time analyzing and responding to changes in the development  landscape as well as to risks and opportunities that the current and emerging megatrends present. It focuses on the DAC's comparative advantage and internationally recognised niche: the reporting, analysis, and promotion of financing for  development, the review of development co-operation programmes, policies, and practices, and the provision of good development practice to enhance the quality and effectiveness of co-operation."/>
    <m/>
    <n v="17.14"/>
    <s v="#ADAPTATION|#MITIGATION"/>
    <n v="43010"/>
    <s v="Multisector aid"/>
    <n v="430"/>
    <x v="4"/>
    <m/>
    <m/>
    <m/>
    <m/>
    <s v="OECD / DAC"/>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EUR"/>
    <n v="100"/>
    <n v="113.960113960114"/>
    <n v="120.55748233417199"/>
    <n v="100"/>
    <n v="113.960113960114"/>
    <n v="120.55748233417199"/>
    <n v="0"/>
    <n v="0"/>
    <n v="0"/>
    <m/>
    <m/>
    <m/>
    <m/>
    <m/>
    <m/>
    <m/>
    <m/>
    <m/>
    <x v="0"/>
    <n v="10"/>
  </r>
  <r>
    <x v="1"/>
    <n v="1"/>
    <s v="Austria"/>
    <n v="2"/>
    <s v="Various ministries"/>
    <n v="2020028017"/>
    <s v="BMSGPK-2020/016"/>
    <n v="998"/>
    <s v="Developing countries, unspecified"/>
    <n v="10015"/>
    <s v="Developing countries, unspecified"/>
    <s v="Assessed contribution to WHO 2020 (76% ODA)"/>
    <s v="Assessed contribution to WHO 2020"/>
    <m/>
    <m/>
    <m/>
    <n v="99810"/>
    <s v="Sectors not specified"/>
    <n v="998"/>
    <x v="14"/>
    <m/>
    <m/>
    <m/>
    <m/>
    <s v="WHO"/>
    <n v="41307"/>
    <s v="World Health Organisation - assessed contributions"/>
    <n v="41300"/>
    <s v="Other UN (Core Contributions Reportable in Part)"/>
    <n v="110"/>
    <s v="Standard grant"/>
    <s v="B02"/>
    <s v="Core contributions to multilateral institutions"/>
    <x v="1"/>
    <m/>
    <m/>
    <m/>
    <m/>
    <s v="EUR"/>
    <n v="2270.1743099999999"/>
    <n v="2587.0932307692301"/>
    <n v="2736.8649927331599"/>
    <n v="2270.1743099999999"/>
    <n v="2587.0932307692301"/>
    <n v="2736.8649927331599"/>
    <n v="0"/>
    <n v="0"/>
    <n v="0"/>
    <m/>
    <m/>
    <m/>
    <m/>
    <m/>
    <m/>
    <m/>
    <m/>
    <m/>
    <x v="1"/>
    <n v="10"/>
  </r>
  <r>
    <x v="1"/>
    <n v="1"/>
    <s v="Austria"/>
    <n v="8"/>
    <s v="Austrian Development Agency"/>
    <n v="2018500081"/>
    <s v="2397-00/2018"/>
    <n v="998"/>
    <s v="Developing countries, unspecified"/>
    <n v="10015"/>
    <s v="Developing countries, unspecified"/>
    <s v="Global justice? Global responsibility! 2018 - 2020"/>
    <s v="In its three-year educational program, the AAI Salzburg not only offers information and critical reflection on the background of global development, but also makes it possible to raise awareness of one's own behavioral patterns and raises  awareness about structural causes. Four main poinjts are gender equality, equal prosperity, equal opportunities, environmental justice, climate justice and equal distribution."/>
    <m/>
    <n v="4.7"/>
    <m/>
    <n v="99820"/>
    <s v="Promotion of development awareness (non-sector allocable)"/>
    <n v="998"/>
    <x v="14"/>
    <s v="J"/>
    <s v="Information and communication"/>
    <s v="J"/>
    <s v="Information and communication"/>
    <s v="AAI Salzburg"/>
    <n v="22000"/>
    <s v="Donor country-based NGO"/>
    <n v="22000"/>
    <s v="Donor country-based NGO"/>
    <n v="2100"/>
    <s v="Direct provider spending"/>
    <s v="H00"/>
    <s v="Expenditures in the provider country"/>
    <x v="1"/>
    <m/>
    <m/>
    <m/>
    <m/>
    <s v="EUR"/>
    <n v="0"/>
    <n v="0"/>
    <n v="0"/>
    <n v="12.4"/>
    <n v="14.1310541310541"/>
    <n v="14.9491278094373"/>
    <n v="0"/>
    <n v="0"/>
    <n v="0"/>
    <m/>
    <m/>
    <m/>
    <m/>
    <m/>
    <m/>
    <m/>
    <m/>
    <m/>
    <x v="0"/>
    <n v="10"/>
  </r>
  <r>
    <x v="1"/>
    <n v="1"/>
    <s v="Austria"/>
    <n v="8"/>
    <s v="Austrian Development Agency"/>
    <n v="2018500028"/>
    <s v="2835-01/2018"/>
    <n v="998"/>
    <s v="Developing countries, unspecified"/>
    <n v="10015"/>
    <s v="Developing countries, unspecified"/>
    <s v="Peer Review Good Governance Evaluation"/>
    <s v="All strategic evaluations are accompanied by peer reviewers. This peer review is conducted within the Framework of the strategic evaluation Good Governance and aims at: -  Contributing to the quality assurance of the strategic evaluation by allowing peer reviewers to contribute their methodological and sector experiences throughout the evaluation process: - Supporting evaluation management in developing a suitable evaluation concept.- Supporting the evaluation team in conducting an evaluation which is up to date regarding methodological and subject level discussions"/>
    <m/>
    <s v="16.7|16.6|16.3|16.10"/>
    <m/>
    <n v="15127"/>
    <s v="National monitoring and evaluation"/>
    <n v="150"/>
    <x v="6"/>
    <n v="8411"/>
    <s v="General public administration activities"/>
    <s v="O"/>
    <s v="Public administration and defence; compulsory social security"/>
    <s v="Diverse Träger"/>
    <n v="90000"/>
    <s v="Other"/>
    <n v="90000"/>
    <s v="Other"/>
    <n v="110"/>
    <s v="Standard grant"/>
    <s v="D02"/>
    <s v="Other technical co-operation"/>
    <x v="1"/>
    <m/>
    <m/>
    <m/>
    <m/>
    <s v="EUR"/>
    <n v="0"/>
    <n v="0"/>
    <n v="0"/>
    <n v="1.6627799999999999"/>
    <n v="1.89490598290598"/>
    <n v="2.0046057047561501"/>
    <n v="0"/>
    <n v="0"/>
    <n v="0"/>
    <m/>
    <m/>
    <m/>
    <m/>
    <m/>
    <m/>
    <m/>
    <m/>
    <m/>
    <x v="0"/>
    <n v="10"/>
  </r>
  <r>
    <x v="1"/>
    <n v="1"/>
    <s v="Austria"/>
    <n v="8"/>
    <s v="Austrian Development Agency"/>
    <n v="2019500209"/>
    <s v="2503-00/2019"/>
    <n v="998"/>
    <s v="Developing countries, unspecified"/>
    <n v="10015"/>
    <s v="Developing countries, unspecified"/>
    <s v="Capacitiy Development - Government Employees and Education Institutions 2019-2021"/>
    <s v="The project will contribute to capacity development or capacity building of the civil service and public administration in the target regions and countries. The activities supported under this project will contribute to the improvement of  regional and international relations and cooperation to implement common development objectives (in particular SDGs) and support EU enlargement and partnership/association strategies. The project aims at consolidating international standards  and strengthening international and European competence within the public administration of the target countries and regions through needs-oriented training and education programmes (capacity building and development)."/>
    <m/>
    <s v="5.1|4.4"/>
    <m/>
    <n v="15110"/>
    <s v="Public sector policy and administrative management"/>
    <n v="150"/>
    <x v="6"/>
    <n v="8411"/>
    <s v="General public administration activities"/>
    <s v="O"/>
    <s v="Public administration and defence; compulsory social security"/>
    <s v="DA"/>
    <n v="51000"/>
    <s v="University, college or other teaching institution, research institute or think-tank"/>
    <n v="51000"/>
    <s v="University, college or other teaching institution, research institute or think-tank"/>
    <n v="110"/>
    <s v="Standard grant"/>
    <s v="C01"/>
    <s v="Projects"/>
    <x v="0"/>
    <m/>
    <m/>
    <m/>
    <m/>
    <s v="EUR"/>
    <n v="0"/>
    <n v="0"/>
    <n v="0"/>
    <n v="350"/>
    <n v="398.86039886039902"/>
    <n v="421.95118816960201"/>
    <n v="0"/>
    <n v="0"/>
    <n v="0"/>
    <m/>
    <m/>
    <m/>
    <m/>
    <m/>
    <m/>
    <m/>
    <m/>
    <m/>
    <x v="0"/>
    <n v="10"/>
  </r>
  <r>
    <x v="1"/>
    <n v="1"/>
    <s v="Austria"/>
    <n v="8"/>
    <s v="Austrian Development Agency"/>
    <n v="2020500218"/>
    <s v="2550-03/2020"/>
    <n v="998"/>
    <s v="Developing countries, unspecified"/>
    <n v="10015"/>
    <s v="Developing countries, unspecified"/>
    <s v="WP-Medshr, COVID-19 - Medical Education and Resources for Doctors and HCPs across Africa and the Middle East"/>
    <s v="The aim of the project is to train doctors and medical staff in Africa and the Middle East in the areas of prevention, diagnosis and management of COVID-19 via the MedShr platform. MedShr is an app / web platform that enables peer-to-peer  learning and imparts medical knowledge to doctors and people who work in the health care profession. The project uses the digital app and platform for education through the preparation and discussion of clinical cases and the provision of  materials for the prevention, diagnosis and management of COVID-19 in resource-poor areas. With MdShr, thousands of doctors and medical staff can be reached quickly and inexpensively."/>
    <m/>
    <s v="9.3|8.5|3.3"/>
    <s v="#COVID-19"/>
    <n v="12264"/>
    <s v="COVID-19 control"/>
    <n v="120"/>
    <x v="13"/>
    <n v="86"/>
    <s v="Human health activities"/>
    <s v="Q"/>
    <s v="Human health and social work activities"/>
    <s v="MedShr"/>
    <n v="63000"/>
    <s v="Private sector in third country"/>
    <n v="63000"/>
    <s v="Private sector in third country"/>
    <n v="110"/>
    <s v="Standard grant"/>
    <s v="C01"/>
    <s v="Projects"/>
    <x v="0"/>
    <s v="FA01"/>
    <s v="BLENDED FINANCE"/>
    <m/>
    <m/>
    <s v="EUR"/>
    <n v="180.32499999999999"/>
    <n v="205.49857549857501"/>
    <n v="217.39528001909599"/>
    <n v="125.41003000000001"/>
    <n v="142.917413105413"/>
    <n v="151.19117476253001"/>
    <n v="0"/>
    <n v="0"/>
    <n v="0"/>
    <m/>
    <m/>
    <m/>
    <m/>
    <n v="180.32499999999999"/>
    <n v="205.49857549857501"/>
    <n v="217.39528001909599"/>
    <n v="10"/>
    <n v="3"/>
    <x v="0"/>
    <n v="10"/>
  </r>
  <r>
    <x v="1"/>
    <n v="1"/>
    <s v="Austria"/>
    <n v="5"/>
    <s v="Federal Ministry for European and International Affairs"/>
    <n v="2020058108"/>
    <s v="bmeia-vw/1"/>
    <n v="998"/>
    <s v="Developing countries, unspecified"/>
    <n v="10015"/>
    <s v="Developing countries, unspecified"/>
    <s v="Travel expenditures of BMEIA staff, Section VII (headquarter) not financed by ADA's operational budget"/>
    <s v="Travel expenditures of BMEIA staff, Section VII (headquarter) not financed by ADA's operational budget"/>
    <m/>
    <s v="17.2|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41.454799999999999"/>
    <n v="47.2419373219373"/>
    <n v="49.9768631866663"/>
    <n v="41.454799999999999"/>
    <n v="47.2419373219373"/>
    <n v="49.9768631866663"/>
    <n v="0"/>
    <n v="0"/>
    <n v="0"/>
    <m/>
    <m/>
    <m/>
    <m/>
    <m/>
    <m/>
    <m/>
    <m/>
    <m/>
    <x v="0"/>
    <n v="10"/>
  </r>
  <r>
    <x v="1"/>
    <n v="1"/>
    <s v="Austria"/>
    <n v="13"/>
    <s v="Austrian Development Bank"/>
    <n v="2015131031"/>
    <s v="n.a."/>
    <n v="998"/>
    <s v="Developing countries, unspecified"/>
    <n v="10015"/>
    <s v="Developing countries, unspecified"/>
    <s v="credit"/>
    <s v="credit. SDGs 1, 8, 9 and 17 apply."/>
    <m/>
    <s v="9.2|8.2|17.3|1.4"/>
    <m/>
    <n v="99810"/>
    <s v="Sectors not specified"/>
    <n v="998"/>
    <x v="14"/>
    <m/>
    <m/>
    <m/>
    <m/>
    <s v="Private sector inst., unspec."/>
    <n v="90000"/>
    <s v="Other"/>
    <n v="90000"/>
    <s v="Other"/>
    <n v="421"/>
    <s v="Standard loan"/>
    <s v="C01"/>
    <s v="Projects"/>
    <x v="0"/>
    <m/>
    <m/>
    <m/>
    <m/>
    <s v="EUR"/>
    <n v="0"/>
    <n v="0"/>
    <n v="0"/>
    <n v="0"/>
    <n v="0"/>
    <n v="0"/>
    <n v="2499"/>
    <n v="2847.8632478632499"/>
    <n v="3012.7314835309598"/>
    <m/>
    <m/>
    <n v="0"/>
    <m/>
    <m/>
    <m/>
    <m/>
    <m/>
    <m/>
    <x v="0"/>
    <n v="21"/>
  </r>
  <r>
    <x v="1"/>
    <n v="1"/>
    <s v="Austria"/>
    <n v="5"/>
    <s v="Federal Ministry for European and International Affairs"/>
    <n v="2020058132"/>
    <s v="bmeia-vw/25"/>
    <n v="998"/>
    <s v="Developing countries, unspecified"/>
    <n v="10015"/>
    <s v="Developing countries, unspecified"/>
    <s v="Administrative costs, development cooperation Ministry Foreign Affairs (20%)"/>
    <s v="Chargeable administrative Costs representative authorities 20% - Austrian Embassy Djakart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51.87524999999999"/>
    <n v="287.03732193732202"/>
    <n v="303.65446002290201"/>
    <n v="251.87524999999999"/>
    <n v="287.03732193732202"/>
    <n v="303.65446002290201"/>
    <n v="0"/>
    <n v="0"/>
    <n v="0"/>
    <m/>
    <m/>
    <m/>
    <m/>
    <m/>
    <m/>
    <m/>
    <m/>
    <m/>
    <x v="0"/>
    <n v="10"/>
  </r>
  <r>
    <x v="1"/>
    <n v="1"/>
    <s v="Austria"/>
    <n v="8"/>
    <s v="Austrian Development Agency"/>
    <n v="2018500185"/>
    <s v="2399-05/2018"/>
    <n v="998"/>
    <s v="Developing countries, unspecified"/>
    <n v="10015"/>
    <s v="Developing countries, unspecified"/>
    <s v="this human world – International Human Rights Film Festival 2018"/>
    <s v="The international film Festival 'This Human World' takes place from 29th November -10th December 2018 (around Human Rights Day) for the 11th time. The aims of the festival are the communication and visualization of the global social significance  of human rights issues and the educational opportunity that comes with them."/>
    <m/>
    <n v="4.7"/>
    <m/>
    <n v="99820"/>
    <s v="Promotion of development awareness (non-sector allocable)"/>
    <n v="998"/>
    <x v="14"/>
    <s v="J"/>
    <s v="Information and communication"/>
    <s v="J"/>
    <s v="Information and communication"/>
    <s v="This Human World"/>
    <n v="22000"/>
    <s v="Donor country-based NGO"/>
    <n v="22000"/>
    <s v="Donor country-based NGO"/>
    <n v="2100"/>
    <s v="Direct provider spending"/>
    <s v="H00"/>
    <s v="Expenditures in the provider country"/>
    <x v="1"/>
    <m/>
    <m/>
    <m/>
    <m/>
    <s v="EUR"/>
    <n v="0"/>
    <n v="0"/>
    <n v="0"/>
    <n v="1"/>
    <n v="1.1396011396011401"/>
    <n v="1.2055748233417201"/>
    <n v="0"/>
    <n v="0"/>
    <n v="0"/>
    <m/>
    <m/>
    <m/>
    <m/>
    <m/>
    <m/>
    <m/>
    <m/>
    <m/>
    <x v="0"/>
    <n v="10"/>
  </r>
  <r>
    <x v="1"/>
    <n v="1"/>
    <s v="Austria"/>
    <n v="5"/>
    <s v="Federal Ministry for European and International Affairs"/>
    <n v="2020058120"/>
    <s v="bmeia-vw/13"/>
    <n v="998"/>
    <s v="Developing countries, unspecified"/>
    <n v="10015"/>
    <s v="Developing countries, unspecified"/>
    <s v="Administrative costs, development cooperation Ministry Foreign Affairs (20%)"/>
    <s v="Chargeable administrative Costs representative authorities 20% - Austrian Embassy Bogot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3.12114"/>
    <n v="197.28904843304801"/>
    <n v="208.71048777221699"/>
    <n v="173.12114"/>
    <n v="197.28904843304801"/>
    <n v="208.71048777221699"/>
    <n v="0"/>
    <n v="0"/>
    <n v="0"/>
    <m/>
    <m/>
    <m/>
    <m/>
    <m/>
    <m/>
    <m/>
    <m/>
    <m/>
    <x v="0"/>
    <n v="10"/>
  </r>
  <r>
    <x v="1"/>
    <n v="1"/>
    <s v="Austria"/>
    <n v="8"/>
    <s v="Austrian Development Agency"/>
    <n v="2019500153"/>
    <s v="2397-00/2019"/>
    <n v="998"/>
    <s v="Developing countries, unspecified"/>
    <n v="10015"/>
    <s v="Developing countries, unspecified"/>
    <s v="Regional development policy education and information work on the SDGs and Global Learning"/>
    <s v="The aim of the programme is to contribute to the development of a global awareness (concept of Global Citizenship Education) in Austrian society within the frame of reference of the Sustainable Development Goals. With this programme Südwind  offers nationwide development policy offers and services in two central fields of work (1) education and (2) information and media work. Central concerns are the promotion of (2) development policy discourse and commitment in Austria and (1)  the contribution to a better understanding and critical reflection of global interrelationships in the context of one's own living environment."/>
    <m/>
    <s v="4.7|17.14"/>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200"/>
    <n v="227.920227920228"/>
    <n v="241.11496466834399"/>
    <n v="0"/>
    <n v="0"/>
    <n v="0"/>
    <m/>
    <m/>
    <m/>
    <m/>
    <m/>
    <m/>
    <m/>
    <m/>
    <m/>
    <x v="0"/>
    <n v="10"/>
  </r>
  <r>
    <x v="1"/>
    <n v="1"/>
    <s v="Austria"/>
    <n v="5"/>
    <s v="Federal Ministry for European and International Affairs"/>
    <n v="2020058015"/>
    <s v="bmeia-2020/015"/>
    <n v="998"/>
    <s v="Developing countries, unspecified"/>
    <n v="10015"/>
    <s v="Developing countries, unspecified"/>
    <s v="Contribution to United Nations Trust Fund to End Violence against Women"/>
    <s v="Contribution to United Nations Trust Fund to End Violence against Women"/>
    <m/>
    <s v="5.3|5.2|16.a"/>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1"/>
    <m/>
    <m/>
    <m/>
    <m/>
    <s v="EUR"/>
    <n v="50"/>
    <n v="56.980056980057"/>
    <n v="60.278741167085997"/>
    <n v="50"/>
    <n v="56.980056980057"/>
    <n v="60.278741167085997"/>
    <n v="0"/>
    <n v="0"/>
    <n v="0"/>
    <m/>
    <m/>
    <m/>
    <m/>
    <m/>
    <m/>
    <m/>
    <m/>
    <m/>
    <x v="0"/>
    <n v="10"/>
  </r>
  <r>
    <x v="1"/>
    <n v="1"/>
    <s v="Austria"/>
    <n v="5"/>
    <s v="Federal Ministry for European and International Affairs"/>
    <n v="2020058073"/>
    <s v="bmeia-2020/068"/>
    <n v="998"/>
    <s v="Developing countries, unspecified"/>
    <n v="10015"/>
    <s v="Developing countries, unspecified"/>
    <s v="Scholarships on participation in courses at Austrian Study for Peace and Conflict Resolution (ASPR)"/>
    <s v="To provide scholarships to applicants from non-OECD countries to participate in ASPR courses. The goal of the ASPR is to promote peace and peaceful conflict resolution by conducting research as well as offering  training and scientific courses."/>
    <m/>
    <s v="4.b|16.a"/>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8"/>
    <n v="7.7492877492877499"/>
    <n v="8.1979087987237005"/>
    <n v="6.8"/>
    <n v="7.7492877492877499"/>
    <n v="8.1979087987237005"/>
    <n v="0"/>
    <n v="0"/>
    <n v="0"/>
    <m/>
    <m/>
    <m/>
    <m/>
    <m/>
    <m/>
    <m/>
    <m/>
    <m/>
    <x v="0"/>
    <n v="10"/>
  </r>
  <r>
    <x v="1"/>
    <n v="1"/>
    <s v="Austria"/>
    <n v="5"/>
    <s v="Federal Ministry for European and International Affairs"/>
    <n v="2020058149"/>
    <s v="bmeia-vw/42"/>
    <n v="998"/>
    <s v="Developing countries, unspecified"/>
    <n v="10015"/>
    <s v="Developing countries, unspecified"/>
    <s v="Administrative costs, development cooperation Ministry Foreign Affairs (20%)"/>
    <s v="Chargeable administrative Costs representative authorities 20% - Austrian Embassy Skopie"/>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8.58629999999999"/>
    <n v="192.12113960113999"/>
    <n v="203.24339884033401"/>
    <n v="168.58629999999999"/>
    <n v="192.12113960113999"/>
    <n v="203.24339884033401"/>
    <n v="0"/>
    <n v="0"/>
    <n v="0"/>
    <m/>
    <m/>
    <m/>
    <m/>
    <m/>
    <m/>
    <m/>
    <m/>
    <m/>
    <x v="0"/>
    <n v="10"/>
  </r>
  <r>
    <x v="1"/>
    <n v="1"/>
    <s v="Austria"/>
    <n v="8"/>
    <s v="Austrian Development Agency"/>
    <s v="2020500026a"/>
    <s v="0894-01/2020-PF_XX"/>
    <n v="998"/>
    <s v="Developing countries, unspecified"/>
    <n v="10015"/>
    <s v="Developing countries, unspecified"/>
    <s v="APPEAR III - Academic partnership - Project grant fund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32.10945000000001"/>
    <n v="264.51219373219402"/>
    <n v="279.82530917969399"/>
    <n v="164.57121000000001"/>
    <n v="187.545538461538"/>
    <n v="198.402907422883"/>
    <n v="0"/>
    <n v="0"/>
    <n v="0"/>
    <m/>
    <m/>
    <m/>
    <m/>
    <m/>
    <m/>
    <m/>
    <m/>
    <m/>
    <x v="0"/>
    <n v="10"/>
  </r>
  <r>
    <x v="1"/>
    <n v="1"/>
    <s v="Austria"/>
    <n v="13"/>
    <s v="Austrian Development Bank"/>
    <n v="2020131018"/>
    <s v="n.a."/>
    <n v="998"/>
    <s v="Developing countries, unspecified"/>
    <n v="10015"/>
    <s v="Developing countries, unspecified"/>
    <s v="Credit"/>
    <s v="Credit. SDG 1, 5, 10 and 17 apply."/>
    <m/>
    <s v="5.5|17.3|10.b|1.4"/>
    <m/>
    <n v="24030"/>
    <s v="Formal sector financial intermediaries"/>
    <n v="240"/>
    <x v="3"/>
    <s v="K"/>
    <s v="Financial and insurance activities"/>
    <s v="K"/>
    <s v="Financial and insurance activities"/>
    <s v="Private sector inst., unspec."/>
    <n v="90000"/>
    <s v="Other"/>
    <n v="90000"/>
    <s v="Other"/>
    <n v="421"/>
    <s v="Standard loan"/>
    <s v="C01"/>
    <s v="Projects"/>
    <x v="0"/>
    <m/>
    <m/>
    <m/>
    <m/>
    <s v="EUR"/>
    <n v="13162.5"/>
    <n v="15000"/>
    <n v="15868.378612235399"/>
    <n v="8775"/>
    <n v="10000"/>
    <n v="10578.9190748236"/>
    <n v="0"/>
    <n v="0"/>
    <n v="0"/>
    <m/>
    <m/>
    <n v="0"/>
    <m/>
    <m/>
    <m/>
    <m/>
    <m/>
    <m/>
    <x v="0"/>
    <n v="21"/>
  </r>
  <r>
    <x v="1"/>
    <n v="1"/>
    <s v="Austria"/>
    <n v="8"/>
    <s v="Austrian Development Agency"/>
    <n v="2020500036"/>
    <s v="2399-08/2020"/>
    <n v="998"/>
    <s v="Developing countries, unspecified"/>
    <n v="10015"/>
    <s v="Developing countries, unspecified"/>
    <s v="Salam Orient"/>
    <s v="The festival 'Salam Orient' takes place annually in October at various venues in Vienna and offers an opportunity to deal with the oriental art and culture. Musically, the festival 2017 focuses on the widest possible range of oriental culture,  and especially on women. In 2018, the focus will be on the different musical directions and religions from the Israeli-Palestinian area."/>
    <m/>
    <n v="4.7"/>
    <m/>
    <n v="99820"/>
    <s v="Promotion of development awareness (non-sector allocable)"/>
    <n v="998"/>
    <x v="14"/>
    <s v="J"/>
    <s v="Information and communication"/>
    <s v="J"/>
    <s v="Information and communication"/>
    <s v="Vienna.ACTS"/>
    <n v="22000"/>
    <s v="Donor country-based NGO"/>
    <n v="22000"/>
    <s v="Donor country-based NGO"/>
    <n v="2100"/>
    <s v="Direct provider spending"/>
    <s v="H00"/>
    <s v="Expenditures in the provider country"/>
    <x v="1"/>
    <m/>
    <m/>
    <m/>
    <m/>
    <s v="EUR"/>
    <n v="20"/>
    <n v="22.792022792022799"/>
    <n v="24.111496466834399"/>
    <n v="12"/>
    <n v="13.675213675213699"/>
    <n v="14.4668978801006"/>
    <n v="0"/>
    <n v="0"/>
    <n v="0"/>
    <m/>
    <m/>
    <m/>
    <m/>
    <m/>
    <m/>
    <m/>
    <m/>
    <m/>
    <x v="0"/>
    <n v="10"/>
  </r>
  <r>
    <x v="1"/>
    <n v="1"/>
    <s v="Austria"/>
    <n v="8"/>
    <s v="Austrian Development Agency"/>
    <n v="2020500136"/>
    <s v="2399-03/2020"/>
    <n v="998"/>
    <s v="Developing countries, unspecified"/>
    <n v="10015"/>
    <s v="Developing countries, unspecified"/>
    <s v="One World Filmclubs 2020"/>
    <s v="The One World Filmclubs are an Austria-wide participatory project for young people between the ages of 14 and 19 who want to deal with issues of the globalized world through the medium of film. The project enables them to found a local film club  in their immediate vicinity in order to present their classmates and friends independently and self-organized documentaries in their free time. The aim of the One World Filmclubs is an intensive discussion of young people within the framework  of self-organized local One World Filmclubs with basic questions of global development, global contexts, human rights, migration and flight, gender equality, life situations of young people in other countries, responsible consumption, the  environment, decent working conditions, social inequality and global sustainable development. The project promotes critical reflection among young people and encourages them to get involved."/>
    <m/>
    <n v="4.7"/>
    <m/>
    <n v="99820"/>
    <s v="Promotion of development awareness (non-sector allocable)"/>
    <n v="998"/>
    <x v="14"/>
    <s v="J"/>
    <s v="Information and communication"/>
    <s v="J"/>
    <s v="Information and communication"/>
    <s v="Standbild"/>
    <n v="22000"/>
    <s v="Donor country-based NGO"/>
    <n v="22000"/>
    <s v="Donor country-based NGO"/>
    <n v="2100"/>
    <s v="Direct provider spending"/>
    <s v="H00"/>
    <s v="Expenditures in the provider country"/>
    <x v="1"/>
    <m/>
    <m/>
    <m/>
    <m/>
    <s v="EUR"/>
    <n v="10.199999999999999"/>
    <n v="11.6239316239316"/>
    <n v="12.2968631980855"/>
    <n v="9"/>
    <n v="10.2564102564103"/>
    <n v="10.850173410075501"/>
    <n v="0"/>
    <n v="0"/>
    <n v="0"/>
    <m/>
    <m/>
    <m/>
    <m/>
    <m/>
    <m/>
    <m/>
    <m/>
    <m/>
    <x v="0"/>
    <n v="10"/>
  </r>
  <r>
    <x v="1"/>
    <n v="1"/>
    <s v="Austria"/>
    <n v="8"/>
    <s v="Austrian Development Agency"/>
    <n v="2018500140"/>
    <s v="2801-00/2018"/>
    <n v="998"/>
    <s v="Developing countries, unspecified"/>
    <n v="10015"/>
    <s v="Developing countries, unspecified"/>
    <s v="Secondment of a representative of the ADC to the permanent representation of Austria at the OECD in Paris"/>
    <s v="The project contributes to advising the Federal Minister for Europe, Integration and Foreign Affairs on development policy issues. This consultation is a core task of the ADA (§ 8/1/5) stated in the EZA law. The Development Cooperation Committee  of the Organization for Economic Cooperation and Development (OECD-DAC) is one of the most important forums for development policy, thematic and methodological dialogue."/>
    <m/>
    <n v="17.16"/>
    <m/>
    <n v="99810"/>
    <s v="Sectors not specified"/>
    <n v="998"/>
    <x v="14"/>
    <m/>
    <m/>
    <m/>
    <m/>
    <s v="Diverse Träger"/>
    <n v="90000"/>
    <s v="Other"/>
    <n v="90000"/>
    <s v="Other"/>
    <n v="110"/>
    <s v="Standard grant"/>
    <s v="D01"/>
    <s v="In-kind technical co-operation experts"/>
    <x v="1"/>
    <m/>
    <m/>
    <m/>
    <m/>
    <s v="EUR"/>
    <n v="0"/>
    <n v="0"/>
    <n v="0"/>
    <n v="11.4619"/>
    <n v="13.0619943019943"/>
    <n v="13.818178067660501"/>
    <n v="0"/>
    <n v="0"/>
    <n v="0"/>
    <m/>
    <m/>
    <m/>
    <m/>
    <m/>
    <m/>
    <m/>
    <m/>
    <m/>
    <x v="0"/>
    <n v="10"/>
  </r>
  <r>
    <x v="1"/>
    <n v="1"/>
    <s v="Austria"/>
    <n v="8"/>
    <s v="Austrian Development Agency"/>
    <n v="2020500131"/>
    <s v="2398-04/2020"/>
    <n v="998"/>
    <s v="Developing countries, unspecified"/>
    <n v="10015"/>
    <s v="Developing countries, unspecified"/>
    <s v="Globale Dialoge: SDG5 - Gender Equality and Women's Empowerment"/>
    <s v="The Global Dialogues series on Radio Orange 94.0 is designed by the Women on Air editorial group and in 2020, under the title SDG 5 - Gender Equality and Women's Empowerment, it will deal with the topic of women / gender equality in the  context of the Global Goals for Sustainability Development (SDG). The focus is on the commitment of women around the world to achieve global goals, but the causes and backgrounds of gender-based discrimination are also discussed. Perspectives  for action and self-empowerment concepts for women are highlighted. There is an exchange with thematic institutions and networks, southern partners and other independent radios. The project builds on the SDG gender focus 2018/19 and plans to  increase visibility."/>
    <m/>
    <n v="4.7"/>
    <m/>
    <n v="99820"/>
    <s v="Promotion of development awareness (non-sector allocable)"/>
    <n v="998"/>
    <x v="14"/>
    <s v="J"/>
    <s v="Information and communication"/>
    <s v="J"/>
    <s v="Information and communication"/>
    <s v="Freies Radio Wien"/>
    <n v="22000"/>
    <s v="Donor country-based NGO"/>
    <n v="22000"/>
    <s v="Donor country-based NGO"/>
    <n v="2100"/>
    <s v="Direct provider spending"/>
    <s v="H00"/>
    <s v="Expenditures in the provider country"/>
    <x v="1"/>
    <m/>
    <m/>
    <m/>
    <m/>
    <s v="EUR"/>
    <n v="20"/>
    <n v="22.792022792022799"/>
    <n v="24.111496466834399"/>
    <n v="18"/>
    <n v="20.5128205128205"/>
    <n v="21.700346820151001"/>
    <n v="0"/>
    <n v="0"/>
    <n v="0"/>
    <m/>
    <m/>
    <m/>
    <m/>
    <m/>
    <m/>
    <m/>
    <m/>
    <m/>
    <x v="0"/>
    <n v="10"/>
  </r>
  <r>
    <x v="1"/>
    <n v="1"/>
    <s v="Austria"/>
    <n v="8"/>
    <s v="Austrian Development Agency"/>
    <n v="2019500183"/>
    <s v="2397-05/2019"/>
    <n v="998"/>
    <s v="Developing countries, unspecified"/>
    <n v="10015"/>
    <s v="Developing countries, unspecified"/>
    <s v="Master's degree university course of Global Citizenship Education 2019-2022"/>
    <s v="The overarching goal is the further development and third implementation of the university course Global Citizenship Education (GCED). Global Citizenship Education is an internationally emerging field of educational research and practice and has  become a central educational concern of the Global Agenda 2030 (Goal 4.7) and UNESCO. The university course is a 6-semesters Master's program for the professional and didactic qualification of educators and other multipliers in Global Citizenship Education.  After 2 courses have already been successfully completed, the present  project includes the implementation of a third course of the ULG, which has been conceptually further developed and, by extending it to 120 ECTS, enables a stronger connection between theory-based and research-based training and transfer into  educational practice. The aim of the course is to disseminate (didactic) specialist knowledge based on the latest scientific findings on global citizenship education and thus contribute to the strengthening of global citizenship education in  the Austrian education system as well as to the theory-based and research-based reflection of practice and theoretical discourse."/>
    <m/>
    <n v="4.7"/>
    <m/>
    <n v="99820"/>
    <s v="Promotion of development awareness (non-sector allocable)"/>
    <n v="998"/>
    <x v="14"/>
    <s v="J"/>
    <s v="Information and communication"/>
    <s v="J"/>
    <s v="Information and communication"/>
    <s v="ARGE - ULG Global Citizenship Education"/>
    <n v="22000"/>
    <s v="Donor country-based NGO"/>
    <n v="22000"/>
    <s v="Donor country-based NGO"/>
    <n v="2100"/>
    <s v="Direct provider spending"/>
    <s v="H00"/>
    <s v="Expenditures in the provider country"/>
    <x v="1"/>
    <m/>
    <m/>
    <m/>
    <m/>
    <s v="EUR"/>
    <n v="0"/>
    <n v="0"/>
    <n v="0"/>
    <n v="24"/>
    <n v="27.350427350427399"/>
    <n v="28.933795760201299"/>
    <n v="0"/>
    <n v="0"/>
    <n v="0"/>
    <m/>
    <m/>
    <m/>
    <m/>
    <m/>
    <m/>
    <m/>
    <m/>
    <m/>
    <x v="0"/>
    <n v="10"/>
  </r>
  <r>
    <x v="1"/>
    <n v="1"/>
    <s v="Austria"/>
    <n v="8"/>
    <s v="Austrian Development Agency"/>
    <n v="2019500178"/>
    <s v="2398-02/2019"/>
    <n v="998"/>
    <s v="Developing countries, unspecified"/>
    <n v="10015"/>
    <s v="Developing countries, unspecified"/>
    <s v="SDGs for a liveable future"/>
    <s v="The project objective is to make the Sustainable Development Goals (SDGs) more visible. The focus is on increasing the social, economic and political awareness of the SDGs, identifying concrete development-relevant options for action and  networking with multipliers and stakeholders relevant to implementation."/>
    <m/>
    <n v="4.7"/>
    <m/>
    <n v="99820"/>
    <s v="Promotion of development awareness (non-sector allocable)"/>
    <n v="998"/>
    <x v="14"/>
    <s v="J"/>
    <s v="Information and communication"/>
    <s v="J"/>
    <s v="Information and communication"/>
    <s v="IUFE"/>
    <n v="22000"/>
    <s v="Donor country-based NGO"/>
    <n v="22000"/>
    <s v="Donor country-based NGO"/>
    <n v="2100"/>
    <s v="Direct provider spending"/>
    <s v="H00"/>
    <s v="Expenditures in the provider country"/>
    <x v="1"/>
    <m/>
    <m/>
    <m/>
    <m/>
    <s v="EUR"/>
    <n v="0"/>
    <n v="0"/>
    <n v="0"/>
    <n v="32"/>
    <n v="36.467236467236503"/>
    <n v="38.578394346934999"/>
    <n v="0"/>
    <n v="0"/>
    <n v="0"/>
    <m/>
    <m/>
    <m/>
    <m/>
    <m/>
    <m/>
    <m/>
    <m/>
    <m/>
    <x v="0"/>
    <n v="10"/>
  </r>
  <r>
    <x v="1"/>
    <n v="1"/>
    <s v="Austria"/>
    <n v="5"/>
    <s v="Federal Ministry for European and International Affairs"/>
    <n v="2020058125"/>
    <s v="bmeia-vw/18"/>
    <n v="998"/>
    <s v="Developing countries, unspecified"/>
    <n v="10015"/>
    <s v="Developing countries, unspecified"/>
    <s v="Administrative costs, development cooperation Ministry Foreign Affairs (20%)"/>
    <s v="Chargeable administrative Costs representative authorities 20% - Austrian Gen. Consulate Chengd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77.099170000000001"/>
    <n v="87.862301994302001"/>
    <n v="92.948818252543205"/>
    <n v="77.099170000000001"/>
    <n v="87.862301994302001"/>
    <n v="92.948818252543205"/>
    <n v="0"/>
    <n v="0"/>
    <n v="0"/>
    <m/>
    <m/>
    <m/>
    <m/>
    <m/>
    <m/>
    <m/>
    <m/>
    <m/>
    <x v="0"/>
    <n v="10"/>
  </r>
  <r>
    <x v="1"/>
    <n v="1"/>
    <s v="Austria"/>
    <n v="5"/>
    <s v="Federal Ministry for European and International Affairs"/>
    <n v="2020058133"/>
    <s v="bmeia-vw/26"/>
    <n v="998"/>
    <s v="Developing countries, unspecified"/>
    <n v="10015"/>
    <s v="Developing countries, unspecified"/>
    <s v="Administrative costs, development cooperation Ministry Foreign Affairs (20%)"/>
    <s v="Chargeable administrative Costs representative authorities 20% - Austrian Embassy Cairo"/>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24.48734000000002"/>
    <n v="369.78614245014302"/>
    <n v="391.19376759712497"/>
    <n v="324.48734000000002"/>
    <n v="369.78614245014302"/>
    <n v="391.19376759712497"/>
    <n v="0"/>
    <n v="0"/>
    <n v="0"/>
    <m/>
    <m/>
    <m/>
    <m/>
    <m/>
    <m/>
    <m/>
    <m/>
    <m/>
    <x v="0"/>
    <n v="10"/>
  </r>
  <r>
    <x v="1"/>
    <n v="1"/>
    <s v="Austria"/>
    <n v="13"/>
    <s v="Austrian Development Bank"/>
    <n v="2019131025"/>
    <s v="355/IF/2"/>
    <n v="998"/>
    <s v="Developing countries, unspecified"/>
    <n v="10015"/>
    <s v="Developing countries, unspecified"/>
    <s v="Shares: Energy Conservation"/>
    <s v="Investment into a fund. (mezzanine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The SDGs 1, 13, 7 and 17 apply."/>
    <m/>
    <s v="7.a|17.3|13.a|1.4"/>
    <s v="#MITIGATION"/>
    <n v="23183"/>
    <s v="Energy conservation and demand-side efficiency"/>
    <n v="230"/>
    <x v="0"/>
    <n v="35"/>
    <s v="Electricity, gas, steam and air conditioning supply"/>
    <s v="D"/>
    <s v="Electricity, gas, steam and air conditioning supply"/>
    <s v="Private sector inst., unspec."/>
    <n v="90000"/>
    <s v="Other"/>
    <n v="90000"/>
    <s v="Other"/>
    <n v="520"/>
    <s v="Shares in collective investment vehicles "/>
    <s v="C01"/>
    <s v="Projects"/>
    <x v="1"/>
    <s v="FA01"/>
    <s v="BLENDED FINANCE"/>
    <m/>
    <m/>
    <s v="EUR"/>
    <n v="0"/>
    <n v="0"/>
    <n v="0"/>
    <n v="265.32616000000002"/>
    <n v="302.36599430199402"/>
    <n v="319.870538469937"/>
    <n v="0"/>
    <n v="0"/>
    <n v="0"/>
    <m/>
    <m/>
    <m/>
    <m/>
    <n v="173.54395"/>
    <n v="197.77088319088301"/>
    <n v="209.220216863274"/>
    <n v="5"/>
    <n v="5"/>
    <x v="0"/>
    <n v="21"/>
  </r>
  <r>
    <x v="1"/>
    <n v="1"/>
    <s v="Austria"/>
    <n v="8"/>
    <s v="Austrian Development Agency"/>
    <n v="2017500241"/>
    <s v="8348-00/2017"/>
    <n v="998"/>
    <s v="Developing countries, unspecified"/>
    <n v="10015"/>
    <s v="Developing countries, unspecified"/>
    <s v="Austrian OSCE Chairmanship 2017 Priorities Framework Programme"/>
    <s v="The 2017 OSCE Austrian Chairmanship aims to address key security challenges in the OSCE region, including violent conflicts, radicalization and a crisis of confidence in institutions. With the firm belief that the OSCE can play a key role in  addressing and resolving security concerns in its area, this Repository Programme aims at providing support to initiatives led by the OSCE's field operations, autonomous institutions and the Secretariat that serve the strategic 2017 OSCE  Austrian Chairmanship programmatic priorities."/>
    <m/>
    <s v="5.1|16.6|16.3|16.2|16.1"/>
    <m/>
    <n v="43010"/>
    <s v="Multisector aid"/>
    <n v="430"/>
    <x v="4"/>
    <m/>
    <m/>
    <m/>
    <m/>
    <s v="OSCE"/>
    <n v="47131"/>
    <s v="Organization for Security and Co-operation in Europe"/>
    <n v="47000"/>
    <s v="Other multilateral institutions"/>
    <n v="110"/>
    <s v="Standard grant"/>
    <s v="C01"/>
    <s v="Projects"/>
    <x v="1"/>
    <m/>
    <m/>
    <m/>
    <m/>
    <s v="EUR"/>
    <n v="0"/>
    <n v="0"/>
    <n v="0"/>
    <n v="0"/>
    <n v="0"/>
    <n v="0"/>
    <n v="21.490680000000001"/>
    <n v="24.490803418803399"/>
    <n v="25.9086227444934"/>
    <m/>
    <m/>
    <m/>
    <m/>
    <m/>
    <m/>
    <m/>
    <m/>
    <m/>
    <x v="0"/>
    <n v="10"/>
  </r>
  <r>
    <x v="1"/>
    <n v="1"/>
    <s v="Austria"/>
    <n v="8"/>
    <s v="Austrian Development Agency"/>
    <n v="2020500090"/>
    <s v="2835-00/2021"/>
    <n v="998"/>
    <s v="Developing countries, unspecified"/>
    <n v="10015"/>
    <s v="Developing countries, unspecified"/>
    <s v="Advice and peer review for evaluability of ADC gender activities"/>
    <s v="External support is sought to:a) Establish conceptual clarity and guidance on the practical implementation of evaluability assessments, b) Support the first application of an evaluability assessment, namely the EA of the Policy Document Gender Equality through peer review."/>
    <m/>
    <n v="17.14"/>
    <m/>
    <n v="15127"/>
    <s v="National monitoring and evaluation"/>
    <n v="150"/>
    <x v="6"/>
    <n v="8411"/>
    <s v="General public administration activities"/>
    <s v="O"/>
    <s v="Public administration and defence; compulsory social security"/>
    <s v="Third-country-based consultant/individual, unspec."/>
    <n v="63000"/>
    <s v="Private sector in third country"/>
    <n v="63000"/>
    <s v="Private sector in third country"/>
    <n v="110"/>
    <s v="Standard grant"/>
    <s v="D02"/>
    <s v="Other technical co-operation"/>
    <x v="1"/>
    <m/>
    <m/>
    <m/>
    <m/>
    <s v="EUR"/>
    <n v="14.96"/>
    <n v="17.0484330484331"/>
    <n v="18.035399357192102"/>
    <n v="0"/>
    <n v="0"/>
    <n v="0"/>
    <n v="0"/>
    <n v="0"/>
    <n v="0"/>
    <m/>
    <m/>
    <m/>
    <m/>
    <m/>
    <m/>
    <m/>
    <m/>
    <m/>
    <x v="0"/>
    <n v="10"/>
  </r>
  <r>
    <x v="1"/>
    <n v="1"/>
    <s v="Austria"/>
    <n v="5"/>
    <s v="Federal Ministry for European and International Affairs"/>
    <n v="2020058114"/>
    <s v="bmeia-vw/7"/>
    <n v="998"/>
    <s v="Developing countries, unspecified"/>
    <n v="10015"/>
    <s v="Developing countries, unspecified"/>
    <s v="Administrative costs, development cooperation Ministry Foreign Affairs (20%)"/>
    <s v="Chargeable administrative Costs representative authorities 20% - Austrian Embassy Abuj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452.34953999999999"/>
    <n v="515.49805128205105"/>
    <n v="545.34121677420796"/>
    <n v="452.34953999999999"/>
    <n v="515.49805128205105"/>
    <n v="545.34121677420796"/>
    <n v="0"/>
    <n v="0"/>
    <n v="0"/>
    <m/>
    <m/>
    <m/>
    <m/>
    <m/>
    <m/>
    <m/>
    <m/>
    <m/>
    <x v="0"/>
    <n v="10"/>
  </r>
  <r>
    <x v="1"/>
    <n v="1"/>
    <s v="Austria"/>
    <n v="8"/>
    <s v="Austrian Development Agency"/>
    <n v="2019500179"/>
    <s v="2398-04/2019"/>
    <n v="998"/>
    <s v="Developing countries, unspecified"/>
    <n v="10015"/>
    <s v="Developing countries, unspecified"/>
    <s v="Fair and circular raw materials 2019-2020"/>
    <s v="The Working Group on Raw Materials is an alliance of civil society organisations which has the goal of helping to shape national, European and international raw materials policy and contributing to a more conscious social approach to  non-renewable mineral raw materials. The project aims to raise awareness of the problems and effects of raw material extraction and its use for digital technology products, and to develop solutions for their production, use and disposal.  Dialogue between science, business, civil society, politics and administration as well as awareness raising in the public should help Austria to contribute at various levels to socially/ecologically more sustainable raw material production,  more economical use and more intensive recycling."/>
    <m/>
    <s v="4.7|17.14"/>
    <m/>
    <n v="99820"/>
    <s v="Promotion of development awareness (non-sector allocable)"/>
    <n v="998"/>
    <x v="14"/>
    <s v="J"/>
    <s v="Information and communication"/>
    <s v="J"/>
    <s v="Information and communication"/>
    <s v="ARGE - Rohstoffe  2019"/>
    <n v="22000"/>
    <s v="Donor country-based NGO"/>
    <n v="22000"/>
    <s v="Donor country-based NGO"/>
    <n v="2100"/>
    <s v="Direct provider spending"/>
    <s v="H00"/>
    <s v="Expenditures in the provider country"/>
    <x v="1"/>
    <m/>
    <m/>
    <m/>
    <m/>
    <s v="EUR"/>
    <n v="0"/>
    <n v="0"/>
    <n v="0"/>
    <n v="21"/>
    <n v="23.9316239316239"/>
    <n v="25.317071290176099"/>
    <n v="0"/>
    <n v="0"/>
    <n v="0"/>
    <m/>
    <m/>
    <m/>
    <m/>
    <m/>
    <m/>
    <m/>
    <m/>
    <m/>
    <x v="0"/>
    <n v="10"/>
  </r>
  <r>
    <x v="1"/>
    <n v="1"/>
    <s v="Austria"/>
    <n v="5"/>
    <s v="Federal Ministry for European and International Affairs"/>
    <n v="2020058144"/>
    <s v="bmeia-vw/37"/>
    <n v="998"/>
    <s v="Developing countries, unspecified"/>
    <n v="10015"/>
    <s v="Developing countries, unspecified"/>
    <s v="Administrative costs, development cooperation Ministry Foreign Affairs (20%)"/>
    <s v="Chargeable administrative Costs representative authorities 20% - Austrian Embassy Podgoric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22.4071"/>
    <n v="139.49527065527101"/>
    <n v="147.57091795827199"/>
    <n v="122.4071"/>
    <n v="139.49527065527101"/>
    <n v="147.57091795827199"/>
    <n v="0"/>
    <n v="0"/>
    <n v="0"/>
    <m/>
    <m/>
    <m/>
    <m/>
    <m/>
    <m/>
    <m/>
    <m/>
    <m/>
    <x v="0"/>
    <n v="10"/>
  </r>
  <r>
    <x v="1"/>
    <n v="1"/>
    <s v="Austria"/>
    <n v="8"/>
    <s v="Austrian Development Agency"/>
    <n v="2020500165"/>
    <s v="2398-00/2020"/>
    <n v="998"/>
    <s v="Developing countries, unspecified"/>
    <n v="10015"/>
    <s v="Developing countries, unspecified"/>
    <s v="Travelling respectfully 2020-2021"/>
    <s v="The central concern is to promote the demand, supply and framework conditions in Austrian outgoing tourism in accordance with the 2030 Agenda with its 17 goals for sustainable development in the world. The program aims to improve the living  conditions of people in the target countries of Austrian outgoing tourism through sustainable tourism development and to keep the negative effects of long-distance tourism as low as possible. With the program, communication and educational  work on sustainable tourism development will be continued. Current development policy areas of conflict in global tourism are taken up and made visible, target group-specific information and decision-making aids are provided, and concrete  options for action are shown. The main topics include human rights &amp; women / gender equality, corporate social responsibility (CSR), fair travel, poverty reduction and climate justice."/>
    <m/>
    <n v="4.7"/>
    <m/>
    <n v="99820"/>
    <s v="Promotion of development awareness (non-sector allocable)"/>
    <n v="998"/>
    <x v="14"/>
    <s v="J"/>
    <s v="Information and communication"/>
    <s v="J"/>
    <s v="Information and communication"/>
    <s v="NFI"/>
    <n v="22000"/>
    <s v="Donor country-based NGO"/>
    <n v="22000"/>
    <s v="Donor country-based NGO"/>
    <n v="2100"/>
    <s v="Direct provider spending"/>
    <s v="H00"/>
    <s v="Expenditures in the provider country"/>
    <x v="1"/>
    <m/>
    <m/>
    <m/>
    <m/>
    <s v="EUR"/>
    <n v="154"/>
    <n v="175.498575498576"/>
    <n v="185.65852279462499"/>
    <n v="109"/>
    <n v="124.21652421652399"/>
    <n v="131.40765574424799"/>
    <n v="0"/>
    <n v="0"/>
    <n v="0"/>
    <m/>
    <m/>
    <m/>
    <m/>
    <m/>
    <m/>
    <m/>
    <m/>
    <m/>
    <x v="0"/>
    <n v="10"/>
  </r>
  <r>
    <x v="1"/>
    <n v="1"/>
    <s v="Austria"/>
    <n v="8"/>
    <s v="Austrian Development Agency"/>
    <n v="2019500154"/>
    <s v="2398-01/2019"/>
    <n v="998"/>
    <s v="Developing countries, unspecified"/>
    <n v="10015"/>
    <s v="Developing countries, unspecified"/>
    <s v="Peasant's Rights are Human Rights 2019-2021"/>
    <s v="The 2019-2021 programme focuses on the rights of small farmers in the global South in connection with the right to food. On the basis of 5 success stories from Brazil, Mali, India, Cambodia and Uganda, the efforts of self-empowered farmers with  regard to women's rights, the reversal of land evictions, access to seeds and the enshrinement of the right to food in the constitution will be made visible. The aim is to sensitise different target groups to the issues of small farmers'  rights, the right to food and Sustainable Development Goals (SDG), and to actively discuss options for action or to engage in the enforcement of these rights."/>
    <m/>
    <n v="4.7"/>
    <m/>
    <n v="99820"/>
    <s v="Promotion of development awareness (non-sector allocable)"/>
    <n v="998"/>
    <x v="14"/>
    <s v="J"/>
    <s v="Information and communication"/>
    <s v="J"/>
    <s v="Information and communication"/>
    <s v="FIAN"/>
    <n v="22000"/>
    <s v="Donor country-based NGO"/>
    <n v="22000"/>
    <s v="Donor country-based NGO"/>
    <n v="2100"/>
    <s v="Direct provider spending"/>
    <s v="H00"/>
    <s v="Expenditures in the provider country"/>
    <x v="1"/>
    <m/>
    <m/>
    <m/>
    <m/>
    <s v="EUR"/>
    <n v="6"/>
    <n v="6.83760683760684"/>
    <n v="7.2334489400503204"/>
    <n v="60"/>
    <n v="68.376068376068403"/>
    <n v="72.334489400503202"/>
    <n v="0"/>
    <n v="0"/>
    <n v="0"/>
    <m/>
    <m/>
    <m/>
    <m/>
    <m/>
    <m/>
    <m/>
    <m/>
    <m/>
    <x v="0"/>
    <n v="10"/>
  </r>
  <r>
    <x v="1"/>
    <n v="1"/>
    <s v="Austria"/>
    <n v="8"/>
    <s v="Austrian Development Agency"/>
    <n v="2020500019"/>
    <s v="2401-03/2020"/>
    <n v="998"/>
    <s v="Developing countries, unspecified"/>
    <n v="10015"/>
    <s v="Developing countries, unspecified"/>
    <s v="Decent Leather. Labour standards for workers in the leather based garment, footwear and accessoirs value chains"/>
    <s v="The project aims to improve working conditions in the global value chain of leather projects for shoes, leather clothing, and accessories as well as to contain the misuse of workers' rights. In India, Pakistan, and Bangladesh, between 2,5 million  (India) and 130.000 (Bangladesh) people are working in tanneries, dye works and leather factories in conditions hazardous to health, precarious, and under low pay. The project contributes to an improvement of the situation of workers by  urging companies and governments to comply with their human rights-related due diligence and to respect and safeguard the rights of workers in the leather value chain."/>
    <m/>
    <n v="4.7"/>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68.099999999999994"/>
    <n v="77.606837606837601"/>
    <n v="82.099645469571101"/>
    <n v="20.399999999999999"/>
    <n v="23.247863247863201"/>
    <n v="24.5937263961711"/>
    <n v="0"/>
    <n v="0"/>
    <n v="0"/>
    <m/>
    <m/>
    <m/>
    <m/>
    <m/>
    <m/>
    <m/>
    <m/>
    <m/>
    <x v="0"/>
    <n v="10"/>
  </r>
  <r>
    <x v="1"/>
    <n v="1"/>
    <s v="Austria"/>
    <n v="5"/>
    <s v="Federal Ministry for European and International Affairs"/>
    <n v="2020058110"/>
    <s v="bmeia-vw/3"/>
    <n v="998"/>
    <s v="Developing countries, unspecified"/>
    <n v="10015"/>
    <s v="Developing countries, unspecified"/>
    <s v="Administrative costs, development cooperation Ministry Foreign Affairs (50%)"/>
    <s v="Chargeable administrative Costs representative authorities 50% - Austrian Embassy Dakar"/>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04.91431"/>
    <n v="575.40092307692305"/>
    <n v="608.71198008095598"/>
    <n v="504.91431"/>
    <n v="575.40092307692305"/>
    <n v="608.71198008095598"/>
    <n v="0"/>
    <n v="0"/>
    <n v="0"/>
    <m/>
    <m/>
    <m/>
    <m/>
    <m/>
    <m/>
    <m/>
    <m/>
    <m/>
    <x v="0"/>
    <n v="10"/>
  </r>
  <r>
    <x v="1"/>
    <n v="1"/>
    <s v="Austria"/>
    <n v="13"/>
    <s v="Austrian Development Bank"/>
    <n v="2020131001"/>
    <s v="279/TA/1"/>
    <n v="998"/>
    <s v="Developing countries, unspecified"/>
    <n v="10015"/>
    <s v="Developing countries, unspecified"/>
    <s v="Energy Efficiency Advisory and E&amp;S Capacity Building for CIM"/>
    <s v="The project is an accompanying TA measure to an existing participation of OeEB in the only fund specializing in renewable energy in the MENA region. The project supports the professionalization of internal processes and the development of  environmental and social skills with the aim of enhancing the positive effects of the fund activities and the fight against climate change. It is also in line with the respective NDCs of each recipient country, Egypt: increase use of  renewable energy, Jordan: encouraging and supporting local industries to manufacture renewable energy components, Morocco: reducing its GHG emissions by 42 % below businessas-usual levels by 2030, Tunesia: In the specific sector of energy,  Tunisia aims to reduce its carbon intensity by 46 % compared to 2010 levels by 2030. SDGs 1, 8 and 17 apply."/>
    <m/>
    <s v="8.5|17.3|1.4"/>
    <s v="#MITIGATION"/>
    <n v="23210"/>
    <s v="Energy generation, renewable sources - multiple technologies"/>
    <n v="230"/>
    <x v="0"/>
    <n v="3510"/>
    <s v="Electric power generation, transmission and distribution"/>
    <s v="D"/>
    <s v="Electricity, gas, steam and air conditioning supply"/>
    <s v="CATALYST INVESTMENT MANAGEMENT JORDAN"/>
    <n v="62000"/>
    <s v="Private sector in recipient country"/>
    <n v="62000"/>
    <s v="Private sector in recipient country"/>
    <n v="110"/>
    <s v="Standard grant"/>
    <s v="D02"/>
    <s v="Other technical co-operation"/>
    <x v="0"/>
    <m/>
    <m/>
    <m/>
    <m/>
    <s v="EUR"/>
    <n v="63"/>
    <n v="71.794871794871796"/>
    <n v="75.951213870528406"/>
    <n v="41.124879999999997"/>
    <n v="46.865960113960099"/>
    <n v="49.579119940949397"/>
    <n v="0"/>
    <n v="0"/>
    <n v="0"/>
    <m/>
    <m/>
    <m/>
    <m/>
    <m/>
    <m/>
    <m/>
    <m/>
    <m/>
    <x v="0"/>
    <n v="10"/>
  </r>
  <r>
    <x v="1"/>
    <n v="1"/>
    <s v="Austria"/>
    <n v="8"/>
    <s v="Austrian Development Agency"/>
    <n v="2020500037"/>
    <s v="2397-15/2020"/>
    <n v="998"/>
    <s v="Developing countries, unspecified"/>
    <n v="10015"/>
    <s v="Developing countries, unspecified"/>
    <s v="Sustainable Professional Open Youth Work' - The Implementation of the SDGs and the European Youth Goals in the field of Professional Open Youth Work"/>
    <s v="The project aims to implement Agenda2030/SDGs and the European Youth Goals in the field of orofessional open youth work. A broad understanding for sustainability and global learning is to be achieved, activities in the open youth work are to be  developed."/>
    <m/>
    <n v="4.7"/>
    <m/>
    <n v="99820"/>
    <s v="Promotion of development awareness (non-sector allocable)"/>
    <n v="998"/>
    <x v="14"/>
    <s v="J"/>
    <s v="Information and communication"/>
    <s v="J"/>
    <s v="Information and communication"/>
    <s v="bOJA"/>
    <n v="22000"/>
    <s v="Donor country-based NGO"/>
    <n v="22000"/>
    <s v="Donor country-based NGO"/>
    <n v="2100"/>
    <s v="Direct provider spending"/>
    <s v="H00"/>
    <s v="Expenditures in the provider country"/>
    <x v="1"/>
    <m/>
    <m/>
    <m/>
    <m/>
    <s v="EUR"/>
    <n v="135.69999999999999"/>
    <n v="154.64387464387499"/>
    <n v="163.59650352747099"/>
    <n v="82"/>
    <n v="93.447293447293404"/>
    <n v="98.857135514021095"/>
    <n v="0"/>
    <n v="0"/>
    <n v="0"/>
    <m/>
    <m/>
    <m/>
    <m/>
    <m/>
    <m/>
    <m/>
    <m/>
    <m/>
    <x v="0"/>
    <n v="10"/>
  </r>
  <r>
    <x v="1"/>
    <n v="1"/>
    <s v="Austria"/>
    <n v="5"/>
    <s v="Federal Ministry for European and International Affairs"/>
    <n v="2020058147"/>
    <s v="bmeia-vw/40"/>
    <n v="998"/>
    <s v="Developing countries, unspecified"/>
    <n v="10015"/>
    <s v="Developing countries, unspecified"/>
    <s v="Administrative costs, development cooperation Ministry Foreign Affairs (20%)"/>
    <s v="Chargeable administrative Costs representative authorities 20% - Austrian Embassy Sarajevo"/>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04.63221999999999"/>
    <n v="233.19911111111099"/>
    <n v="246.69945247652399"/>
    <n v="204.63221999999999"/>
    <n v="233.19911111111099"/>
    <n v="246.69945247652399"/>
    <n v="0"/>
    <n v="0"/>
    <n v="0"/>
    <m/>
    <m/>
    <m/>
    <m/>
    <m/>
    <m/>
    <m/>
    <m/>
    <m/>
    <x v="0"/>
    <n v="10"/>
  </r>
  <r>
    <x v="1"/>
    <n v="1"/>
    <s v="Austria"/>
    <n v="8"/>
    <s v="Austrian Development Agency"/>
    <s v="2018500145c"/>
    <s v="1980-00/2018"/>
    <n v="998"/>
    <s v="Developing countries, unspecified"/>
    <n v="10015"/>
    <s v="Developing countries, unspecified"/>
    <s v="Framework Programme ICEP 2018-2020: Skills and Work are East Africa's Resource (SWEAR) - Phase II"/>
    <s v="The program objective is to promote sustainable structures in Kenya and Uganda to improve the access of disadvantaged young people to employment or self-employment by improving the quality and relevance of vocational training through the  creation, management and transfer of knowledge between private, public and private sector actors at local and national level. (Contribution to SDGs 1 - 'End poverty in all its forms everywhere', 4 - 'Ensure inclusive and equitable quality  education and promote lifelong learning opportunities for all' and 8 - 'Promote inclusive and sustainable economic growth, employment and decent work for all '.)"/>
    <m/>
    <s v="4.4|4.3"/>
    <m/>
    <n v="11330"/>
    <s v="Vocational training"/>
    <n v="110"/>
    <x v="5"/>
    <n v="8522"/>
    <s v="Technical and vocational secondary education"/>
    <s v="P"/>
    <s v="Education"/>
    <s v="ICEP"/>
    <n v="22000"/>
    <s v="Donor country-based NGO"/>
    <n v="22000"/>
    <s v="Donor country-based NGO"/>
    <n v="110"/>
    <s v="Standard grant"/>
    <s v="C01"/>
    <s v="Projects"/>
    <x v="1"/>
    <m/>
    <m/>
    <m/>
    <m/>
    <s v="EUR"/>
    <n v="0"/>
    <n v="0"/>
    <n v="0"/>
    <n v="36.027000000000001"/>
    <n v="41.056410256410302"/>
    <n v="43.433244160532197"/>
    <n v="0"/>
    <n v="0"/>
    <n v="0"/>
    <m/>
    <m/>
    <m/>
    <m/>
    <m/>
    <m/>
    <m/>
    <m/>
    <m/>
    <x v="0"/>
    <n v="10"/>
  </r>
  <r>
    <x v="1"/>
    <n v="1"/>
    <s v="Austria"/>
    <n v="8"/>
    <s v="Austrian Development Agency"/>
    <n v="2020500198"/>
    <s v="1768-00/2020"/>
    <n v="998"/>
    <s v="Developing countries, unspecified"/>
    <n v="10015"/>
    <s v="Developing countries, unspecified"/>
    <s v="Data Collection and Analysis Private Grants 2019"/>
    <s v="Support of the Evaluation and Statistics Unit with ODA reporting."/>
    <m/>
    <n v="17.14"/>
    <m/>
    <n v="15110"/>
    <s v="Public sector policy and administrative management"/>
    <n v="150"/>
    <x v="6"/>
    <n v="8411"/>
    <s v="General public administration activities"/>
    <s v="O"/>
    <s v="Public administration and defence; compulsory social security"/>
    <s v="ÖFSE"/>
    <n v="22000"/>
    <s v="Donor country-based NGO"/>
    <n v="22000"/>
    <s v="Donor country-based NGO"/>
    <n v="2100"/>
    <s v="Direct provider spending"/>
    <s v="H00"/>
    <s v="Expenditures in the provider country"/>
    <x v="1"/>
    <m/>
    <m/>
    <m/>
    <m/>
    <s v="EUR"/>
    <n v="11.76"/>
    <n v="13.4017094017094"/>
    <n v="14.177559922498601"/>
    <n v="11.76"/>
    <n v="13.4017094017094"/>
    <n v="14.177559922498601"/>
    <n v="0"/>
    <n v="0"/>
    <n v="0"/>
    <m/>
    <m/>
    <m/>
    <m/>
    <m/>
    <m/>
    <m/>
    <m/>
    <m/>
    <x v="0"/>
    <n v="10"/>
  </r>
  <r>
    <x v="1"/>
    <n v="1"/>
    <s v="Austria"/>
    <n v="8"/>
    <s v="Austrian Development Agency"/>
    <n v="2019500093"/>
    <s v="2397-02/2019"/>
    <n v="998"/>
    <s v="Developing countries, unspecified"/>
    <n v="10015"/>
    <s v="Developing countries, unspecified"/>
    <s v="Understanding globalization – supporting transformation 2019-2020"/>
    <s v="In the sense of educational goal 4.7 of the Sustainable Development Goals, the programme contributes to the promotion and strengthening of Global Learning / Global Citizenship Education and to the integration of this educational concern in the  Austrian education system. Another overarching goal is the cross-organisational strengthening of competence and quality development in the field of development education and global learning. New event formats (life talks, literature and SDGs)  are to address new target and dialogue groups in adult education."/>
    <m/>
    <n v="4.7"/>
    <m/>
    <n v="99820"/>
    <s v="Promotion of development awareness (non-sector allocable)"/>
    <n v="998"/>
    <x v="14"/>
    <s v="J"/>
    <s v="Information and communication"/>
    <s v="J"/>
    <s v="Information and communication"/>
    <s v="KommEnt"/>
    <n v="22000"/>
    <s v="Donor country-based NGO"/>
    <n v="22000"/>
    <s v="Donor country-based NGO"/>
    <n v="2100"/>
    <s v="Direct provider spending"/>
    <s v="H00"/>
    <s v="Expenditures in the provider country"/>
    <x v="1"/>
    <m/>
    <m/>
    <m/>
    <m/>
    <s v="EUR"/>
    <n v="0"/>
    <n v="0"/>
    <n v="0"/>
    <n v="38"/>
    <n v="43.304843304843303"/>
    <n v="45.8118432869854"/>
    <n v="0"/>
    <n v="0"/>
    <n v="0"/>
    <m/>
    <m/>
    <m/>
    <m/>
    <m/>
    <m/>
    <m/>
    <m/>
    <m/>
    <x v="0"/>
    <n v="10"/>
  </r>
  <r>
    <x v="1"/>
    <n v="1"/>
    <s v="Austria"/>
    <n v="5"/>
    <s v="Federal Ministry for European and International Affairs"/>
    <s v="202050adm02"/>
    <s v="ada-vw02/2020"/>
    <n v="998"/>
    <s v="Developing countries, unspecified"/>
    <n v="10015"/>
    <s v="Developing countries, unspecified"/>
    <s v="Administrative costs of ADA - contribution of Federal Ministry for European and International Affairs to running costs"/>
    <s v="Administrative costs of ADA - contribution of Federal Ministry for European and International Affairs to running costs"/>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2100"/>
    <s v="Direct provider spending"/>
    <s v="G01"/>
    <s v="Administrative costs not included elsewhere"/>
    <x v="1"/>
    <m/>
    <m/>
    <m/>
    <m/>
    <s v="EUR"/>
    <n v="18"/>
    <n v="20.5128205128205"/>
    <n v="21.700346820151001"/>
    <n v="18"/>
    <n v="20.5128205128205"/>
    <n v="21.700346820151001"/>
    <n v="0"/>
    <n v="0"/>
    <n v="0"/>
    <m/>
    <m/>
    <m/>
    <m/>
    <m/>
    <m/>
    <m/>
    <m/>
    <m/>
    <x v="0"/>
    <n v="10"/>
  </r>
  <r>
    <x v="1"/>
    <n v="1"/>
    <s v="Austria"/>
    <n v="8"/>
    <s v="Austrian Development Agency"/>
    <n v="2019500042"/>
    <s v="2835-03/2018"/>
    <n v="998"/>
    <s v="Developing countries, unspecified"/>
    <n v="10015"/>
    <s v="Developing countries, unspecified"/>
    <s v="Revision of the ADA Project and Programme Evaluation Guidelines"/>
    <s v="The main Purpose of the assignment is to assist EVAL in the process of updating the Guidelines and developing the firstcomplementary Module on Programme and Project Evaluations for ADC's Plus Evaluation Policy, published in August 2019.  The aim is to implement the process in a participatory manner and to involve ADA and partner programme managers, since the  Guidelines are a document which is used at an operational level.Updated and state of the art Guidelines for ADA Project and Programme Evaluations will contribute to enhancing the quality of evaluations and consequently also the use of evaluation results."/>
    <m/>
    <n v="16.100000000000001"/>
    <m/>
    <n v="15144"/>
    <s v="National standards development"/>
    <n v="150"/>
    <x v="6"/>
    <n v="8411"/>
    <s v="General public administration activities"/>
    <s v="O"/>
    <s v="Public administration and defence; compulsory social security"/>
    <s v="Lisa Ringhofer e.U."/>
    <n v="61000"/>
    <s v="Private sector in provider country"/>
    <n v="61000"/>
    <s v="Private sector in provider country"/>
    <n v="110"/>
    <s v="Standard grant"/>
    <s v="D02"/>
    <s v="Other technical co-operation"/>
    <x v="1"/>
    <m/>
    <m/>
    <m/>
    <m/>
    <s v="EUR"/>
    <n v="1.728"/>
    <n v="1.96923076923077"/>
    <n v="2.08323329473449"/>
    <n v="7.5439999999999996"/>
    <n v="8.5971509971509992"/>
    <n v="9.0948564672899401"/>
    <n v="0"/>
    <n v="0"/>
    <n v="0"/>
    <m/>
    <m/>
    <m/>
    <m/>
    <m/>
    <m/>
    <m/>
    <m/>
    <m/>
    <x v="0"/>
    <n v="10"/>
  </r>
  <r>
    <x v="1"/>
    <n v="1"/>
    <s v="Austria"/>
    <n v="8"/>
    <s v="Austrian Development Agency"/>
    <n v="2020500010"/>
    <s v="2399-07/2020"/>
    <n v="998"/>
    <s v="Developing countries, unspecified"/>
    <n v="10015"/>
    <s v="Developing countries, unspecified"/>
    <s v="this human world - International Human Rights Film Festival 2020 and 2021"/>
    <s v="The International Film Festival 'This Human World' in 2020 and 2021 takes place around 10 December (Human Rights Day) respectively. The festival aims to impart and draw attention to the global societal importance of human rights issues and  related educational opportunities."/>
    <m/>
    <n v="4.7"/>
    <m/>
    <n v="99820"/>
    <s v="Promotion of development awareness (non-sector allocable)"/>
    <n v="998"/>
    <x v="14"/>
    <s v="J"/>
    <s v="Information and communication"/>
    <s v="J"/>
    <s v="Information and communication"/>
    <s v="This Human World"/>
    <n v="22000"/>
    <s v="Donor country-based NGO"/>
    <n v="22000"/>
    <s v="Donor country-based NGO"/>
    <n v="2100"/>
    <s v="Direct provider spending"/>
    <s v="H00"/>
    <s v="Expenditures in the provider country"/>
    <x v="1"/>
    <m/>
    <m/>
    <m/>
    <m/>
    <s v="EUR"/>
    <n v="30"/>
    <n v="34.188034188034202"/>
    <n v="36.167244700251601"/>
    <n v="15"/>
    <n v="17.094017094017101"/>
    <n v="18.0836223501258"/>
    <n v="0"/>
    <n v="0"/>
    <n v="0"/>
    <m/>
    <m/>
    <m/>
    <m/>
    <m/>
    <m/>
    <m/>
    <m/>
    <m/>
    <x v="0"/>
    <n v="10"/>
  </r>
  <r>
    <x v="1"/>
    <n v="1"/>
    <s v="Austria"/>
    <n v="2"/>
    <s v="Various ministries"/>
    <s v="2020028017_S"/>
    <s v="BMSGPK-2020/016"/>
    <n v="998"/>
    <s v="Developing countries, unspecified"/>
    <n v="10015"/>
    <s v="Developing countries, unspecified"/>
    <s v="Assessed contribution to WHO 2020 (76% ODA)/Non-ODA share"/>
    <s v="Assessed contribution to WHO 2020"/>
    <m/>
    <m/>
    <m/>
    <n v="99810"/>
    <s v="Sectors not specified"/>
    <n v="998"/>
    <x v="14"/>
    <m/>
    <m/>
    <m/>
    <m/>
    <s v="WHO"/>
    <n v="41307"/>
    <s v="World Health Organisation - assessed contributions"/>
    <n v="41300"/>
    <s v="Other UN (Core Contributions Reportable in Part)"/>
    <n v="110"/>
    <s v="Standard grant"/>
    <s v="B02"/>
    <s v="Core contributions to multilateral institutions"/>
    <x v="1"/>
    <m/>
    <m/>
    <m/>
    <m/>
    <s v="EUR"/>
    <n v="716.89715052631595"/>
    <n v="816.97680971659997"/>
    <n v="864.27315559994599"/>
    <n v="716.89715052631595"/>
    <n v="816.97680971659997"/>
    <n v="864.27315559994599"/>
    <n v="0"/>
    <n v="0"/>
    <n v="0"/>
    <m/>
    <m/>
    <m/>
    <m/>
    <m/>
    <m/>
    <m/>
    <m/>
    <m/>
    <x v="3"/>
    <n v="10"/>
  </r>
  <r>
    <x v="1"/>
    <n v="1"/>
    <s v="Austria"/>
    <n v="5"/>
    <s v="Federal Ministry for European and International Affairs"/>
    <n v="2020058162"/>
    <s v="bmeia-2020/096"/>
    <n v="998"/>
    <s v="Developing countries, unspecified"/>
    <n v="10015"/>
    <s v="Developing countries, unspecified"/>
    <s v="Junior Professional Officers (JPO)-Programme (part 2)"/>
    <s v="Austria contributes to the Junior Professional Officers (JPO)-Programme: UNFPA"/>
    <m/>
    <s v="5.c|5.6"/>
    <m/>
    <n v="43010"/>
    <s v="Multisector aid"/>
    <n v="430"/>
    <x v="4"/>
    <m/>
    <m/>
    <m/>
    <m/>
    <s v="UNDP - JPO Program"/>
    <n v="41114"/>
    <s v="United Nations Development Programme "/>
    <n v="41100"/>
    <s v="UN entities (core contributions reportable in full)"/>
    <n v="110"/>
    <s v="Standard grant"/>
    <s v="D01"/>
    <s v="In-kind technical co-operation experts"/>
    <x v="1"/>
    <m/>
    <m/>
    <m/>
    <m/>
    <s v="EUR"/>
    <n v="77.139780000000002"/>
    <n v="87.908581196581196"/>
    <n v="92.997776646119206"/>
    <n v="77.139780000000002"/>
    <n v="87.908581196581196"/>
    <n v="92.997776646119206"/>
    <n v="0"/>
    <n v="0"/>
    <n v="0"/>
    <m/>
    <m/>
    <m/>
    <m/>
    <m/>
    <m/>
    <m/>
    <m/>
    <m/>
    <x v="0"/>
    <n v="10"/>
  </r>
  <r>
    <x v="1"/>
    <n v="1"/>
    <s v="Austria"/>
    <n v="5"/>
    <s v="Federal Ministry for European and International Affairs"/>
    <n v="2020058138"/>
    <s v="bmeia-vw/31"/>
    <n v="998"/>
    <s v="Developing countries, unspecified"/>
    <n v="10015"/>
    <s v="Developing countries, unspecified"/>
    <s v="Administrative costs, development cooperation Ministry Foreign Affairs (20%)"/>
    <s v="Chargeable administrative Costs representative authorities 20% - Austrian Embassy Mexico"/>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79.81214999999997"/>
    <n v="318.87424501424499"/>
    <n v="337.33448330511698"/>
    <n v="279.81214999999997"/>
    <n v="318.87424501424499"/>
    <n v="337.33448330511698"/>
    <n v="0"/>
    <n v="0"/>
    <n v="0"/>
    <m/>
    <m/>
    <m/>
    <m/>
    <m/>
    <m/>
    <m/>
    <m/>
    <m/>
    <x v="0"/>
    <n v="10"/>
  </r>
  <r>
    <x v="1"/>
    <n v="1"/>
    <s v="Austria"/>
    <n v="8"/>
    <s v="Austrian Development Agency"/>
    <n v="2018500130"/>
    <s v="2399-03/2018"/>
    <n v="998"/>
    <s v="Developing countries, unspecified"/>
    <n v="10015"/>
    <s v="Developing countries, unspecified"/>
    <s v="Cultures in Motion"/>
    <s v="With the program 'Cultures in Motion', artistic and cultural productions and initiatives from the global South as well as artists with a migration background are increasingly integrated into the Austrian cultural, artistic and educational  business. New differentiated perspectives on development or global contexts and living environments should be made possible, as well as dialogue and understanding promoted."/>
    <m/>
    <s v="4.7|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0"/>
    <n v="0"/>
    <n v="0"/>
    <n v="50.28069"/>
    <n v="57.299931623931599"/>
    <n v="60.617133964249803"/>
    <n v="0"/>
    <n v="0"/>
    <n v="0"/>
    <m/>
    <m/>
    <m/>
    <m/>
    <m/>
    <m/>
    <m/>
    <m/>
    <m/>
    <x v="0"/>
    <n v="10"/>
  </r>
  <r>
    <x v="1"/>
    <n v="1"/>
    <s v="Austria"/>
    <n v="8"/>
    <s v="Austrian Development Agency"/>
    <n v="2020500013"/>
    <s v="2401-02/2020"/>
    <n v="998"/>
    <s v="Developing countries, unspecified"/>
    <n v="10015"/>
    <s v="Developing countries, unspecified"/>
    <s v="Go EAThics: Youth stand up for sustainable food supply chains that respect migrant workers' rights and reduce climate change, hunger and poverty"/>
    <s v="The project aims to enhance the engagement of EU-adolescents for the European values of human rights and solidarity as well as the global challenges of migration, climate change, and a sustainable nutrition system. In accordance with the pillars  Humans and Planet of the EU Consensus and the Agenda 2030, the initiative will mobilise adolescents from the EU to adopt sustainable consumer habits and to actively support sustainable food supply chains, just trade relations, respect for  human rights and the rights of workers as well as sustainable development through improved institutional and corporate policies both on EU and national level. By means of an Europe-wide awareness campaign, the initiative will draw attention  to the interlinkages between our nutrition system and its negative impacts on climate change as well as other important driving forces of migration. This new, critical understanding will establish a new European perspective on migration."/>
    <m/>
    <n v="4.7"/>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65"/>
    <n v="74.074074074074105"/>
    <n v="78.362363517211804"/>
    <n v="19.5"/>
    <n v="22.2222222222222"/>
    <n v="23.5087090551635"/>
    <n v="0"/>
    <n v="0"/>
    <n v="0"/>
    <m/>
    <m/>
    <m/>
    <m/>
    <m/>
    <m/>
    <m/>
    <m/>
    <m/>
    <x v="0"/>
    <n v="10"/>
  </r>
  <r>
    <x v="1"/>
    <n v="1"/>
    <s v="Austria"/>
    <n v="9"/>
    <s v="FM of Education, Science and Research"/>
    <n v="2020098187"/>
    <s v="bmbwf-2020/001"/>
    <n v="998"/>
    <s v="Developing countries, unspecified"/>
    <n v="10015"/>
    <s v="Developing countries, unspecified"/>
    <s v="Core contribution to WMO - World Meteorological Organisation (4% ODA)"/>
    <s v="Core contribution to WMO - World Meteorological Organisation"/>
    <m/>
    <m/>
    <m/>
    <n v="99810"/>
    <s v="Sectors not specified"/>
    <n v="998"/>
    <x v="14"/>
    <m/>
    <m/>
    <m/>
    <m/>
    <s v="WMO"/>
    <n v="41309"/>
    <s v="World Meteorological Organisation "/>
    <n v="41300"/>
    <s v="Other UN (Core Contributions Reportable in Part)"/>
    <n v="110"/>
    <s v="Standard grant"/>
    <s v="B02"/>
    <s v="Core contributions to multilateral institutions"/>
    <x v="1"/>
    <m/>
    <m/>
    <m/>
    <m/>
    <s v="EUR"/>
    <n v="17.02712"/>
    <n v="19.404125356125402"/>
    <n v="20.527467186018299"/>
    <n v="17.02712"/>
    <n v="19.404125356125402"/>
    <n v="20.527467186018299"/>
    <n v="0"/>
    <n v="0"/>
    <n v="0"/>
    <m/>
    <m/>
    <m/>
    <m/>
    <m/>
    <m/>
    <m/>
    <m/>
    <m/>
    <x v="1"/>
    <n v="10"/>
  </r>
  <r>
    <x v="1"/>
    <n v="1"/>
    <s v="Austria"/>
    <n v="8"/>
    <s v="Austrian Development Agency"/>
    <n v="2016500511"/>
    <s v="2643-00/2016"/>
    <n v="998"/>
    <s v="Developing countries, unspecified"/>
    <n v="10015"/>
    <s v="Developing countries, unspecified"/>
    <s v="INTOSAI Development Initiative - Donor Secretariat Phase 3"/>
    <s v="INTOSAI Development Initiative - Donor Secretariat Phase 3"/>
    <m/>
    <n v="16.600000000000001"/>
    <m/>
    <n v="15111"/>
    <s v="Public finance management (PFM)"/>
    <n v="150"/>
    <x v="6"/>
    <n v="8411"/>
    <s v="General public administration activities"/>
    <s v="O"/>
    <s v="Public administration and defence; compulsory social security"/>
    <s v="IDI"/>
    <n v="47000"/>
    <s v="Other multilateral institutions"/>
    <n v="47000"/>
    <s v="Other multilateral institutions"/>
    <n v="110"/>
    <s v="Standard grant"/>
    <s v="B04"/>
    <m/>
    <x v="1"/>
    <m/>
    <m/>
    <m/>
    <m/>
    <s v="EUR"/>
    <n v="0"/>
    <n v="0"/>
    <n v="0"/>
    <n v="0"/>
    <n v="0"/>
    <n v="0"/>
    <n v="1.76597"/>
    <n v="2.0125014245014201"/>
    <n v="2.1290089707767801"/>
    <m/>
    <m/>
    <m/>
    <m/>
    <m/>
    <m/>
    <m/>
    <m/>
    <m/>
    <x v="0"/>
    <n v="10"/>
  </r>
  <r>
    <x v="1"/>
    <n v="1"/>
    <s v="Austria"/>
    <n v="5"/>
    <s v="Federal Ministry for European and International Affairs"/>
    <n v="2020058140"/>
    <s v="bmeia-vw/33"/>
    <n v="998"/>
    <s v="Developing countries, unspecified"/>
    <n v="10015"/>
    <s v="Developing countries, unspecified"/>
    <s v="Administrative costs, development cooperation Ministry Foreign Affairs (20%)"/>
    <s v="Chargeable administrative Costs representative authorities 20% - Austrian Embassy Nairob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38.20142999999999"/>
    <n v="271.45462108262097"/>
    <n v="287.169646891995"/>
    <n v="238.20142999999999"/>
    <n v="271.45462108262097"/>
    <n v="287.169646891995"/>
    <n v="0"/>
    <n v="0"/>
    <n v="0"/>
    <m/>
    <m/>
    <m/>
    <m/>
    <m/>
    <m/>
    <m/>
    <m/>
    <m/>
    <x v="0"/>
    <n v="10"/>
  </r>
  <r>
    <x v="1"/>
    <n v="1"/>
    <s v="Austria"/>
    <n v="8"/>
    <s v="Austrian Development Agency"/>
    <s v="2017500147d"/>
    <s v="1980-01/2017"/>
    <n v="998"/>
    <s v="Developing countries, unspecified"/>
    <n v="10015"/>
    <s v="Developing countries, unspecified"/>
    <s v="Frameworkprogramme Volkshilfe 2017-2019 SEED Step II – Support of educational and employment development in Albania, Kosovo and Serbia"/>
    <s v="The program contributes to the sustainable development of labor markets in Albania, Kosovo and Serbia. The measures will improve employability and initiate local labor market partnerships."/>
    <m/>
    <s v="8.5|4.4|17.6"/>
    <m/>
    <n v="15150"/>
    <s v="Democratic participation and civil society"/>
    <n v="150"/>
    <x v="6"/>
    <n v="9492"/>
    <s v="Activities of political organizations"/>
    <s v="S"/>
    <s v="Other service activities"/>
    <s v="Volkshilfe Solidarität"/>
    <n v="22000"/>
    <s v="Donor country-based NGO"/>
    <n v="22000"/>
    <s v="Donor country-based NGO"/>
    <n v="110"/>
    <s v="Standard grant"/>
    <s v="C01"/>
    <s v="Projects"/>
    <x v="0"/>
    <m/>
    <m/>
    <m/>
    <m/>
    <s v="EUR"/>
    <n v="0"/>
    <n v="0"/>
    <n v="0"/>
    <n v="40.799999999999997"/>
    <n v="46.495726495726501"/>
    <n v="49.187452792342199"/>
    <n v="0"/>
    <n v="0"/>
    <n v="0"/>
    <m/>
    <m/>
    <m/>
    <m/>
    <m/>
    <m/>
    <m/>
    <m/>
    <m/>
    <x v="0"/>
    <n v="10"/>
  </r>
  <r>
    <x v="1"/>
    <n v="1"/>
    <s v="Austria"/>
    <n v="9"/>
    <s v="FM of Education, Science and Research"/>
    <s v="2020098187_S"/>
    <s v="bmbwf-2020/001"/>
    <n v="998"/>
    <s v="Developing countries, unspecified"/>
    <n v="10015"/>
    <s v="Developing countries, unspecified"/>
    <s v="Core contribution to WMO - World Meteorological Organisation (4% ODA)/Non-ODA share"/>
    <s v="Core contribution to WMO - World Meteorological Organisation"/>
    <m/>
    <m/>
    <m/>
    <n v="99810"/>
    <s v="Sectors not specified"/>
    <n v="998"/>
    <x v="14"/>
    <m/>
    <m/>
    <m/>
    <m/>
    <s v="WMO"/>
    <n v="41309"/>
    <s v="World Meteorological Organisation "/>
    <n v="41300"/>
    <s v="Other UN (Core Contributions Reportable in Part)"/>
    <n v="110"/>
    <s v="Standard grant"/>
    <s v="B02"/>
    <s v="Core contributions to multilateral institutions"/>
    <x v="1"/>
    <m/>
    <m/>
    <m/>
    <m/>
    <s v="EUR"/>
    <n v="408.65087999999997"/>
    <n v="465.69900854700899"/>
    <n v="492.65921246443901"/>
    <n v="408.65087999999997"/>
    <n v="465.69900854700899"/>
    <n v="492.65921246443901"/>
    <n v="0"/>
    <n v="0"/>
    <n v="0"/>
    <m/>
    <m/>
    <m/>
    <m/>
    <m/>
    <m/>
    <m/>
    <m/>
    <m/>
    <x v="3"/>
    <n v="10"/>
  </r>
  <r>
    <x v="1"/>
    <n v="1"/>
    <s v="Austria"/>
    <n v="8"/>
    <s v="Austrian Development Agency"/>
    <n v="2020500069"/>
    <s v="2835-05/2020"/>
    <n v="998"/>
    <s v="Developing countries, unspecified"/>
    <n v="10015"/>
    <s v="Developing countries, unspecified"/>
    <s v="Methodic Peer Review -  Whole of Government Approach (WGA) Evaluation and Evidence Synthesis"/>
    <s v="The Peer Review is supposed to enhance the methodological quality of the 'Evaluation and Evidence Synthesis of the Whole-of-Government Approach (WGA) in Austrian Development Policy'"/>
    <m/>
    <n v="17.399999999999999"/>
    <m/>
    <n v="15127"/>
    <s v="National monitoring and evaluation"/>
    <n v="150"/>
    <x v="6"/>
    <n v="8411"/>
    <s v="General public administration activities"/>
    <s v="O"/>
    <s v="Public administration and defence; compulsory social security"/>
    <s v="Third-country-based consultant/individual, unspec."/>
    <n v="63000"/>
    <s v="Private sector in third country"/>
    <n v="63000"/>
    <s v="Private sector in third country"/>
    <n v="110"/>
    <s v="Standard grant"/>
    <s v="D02"/>
    <s v="Other technical co-operation"/>
    <x v="1"/>
    <m/>
    <m/>
    <m/>
    <m/>
    <s v="EUR"/>
    <n v="9.4214000000000002"/>
    <n v="10.7366381766382"/>
    <n v="11.358202640631699"/>
    <n v="0"/>
    <n v="0"/>
    <n v="0"/>
    <n v="0"/>
    <n v="0"/>
    <n v="0"/>
    <m/>
    <m/>
    <m/>
    <m/>
    <m/>
    <m/>
    <m/>
    <m/>
    <m/>
    <x v="0"/>
    <n v="10"/>
  </r>
  <r>
    <x v="1"/>
    <n v="1"/>
    <s v="Austria"/>
    <n v="13"/>
    <s v="Austrian Development Bank"/>
    <n v="2017131014"/>
    <s v="279/BE/1"/>
    <n v="998"/>
    <s v="Developing countries, unspecified"/>
    <n v="10015"/>
    <s v="Developing countries, unspecified"/>
    <s v="Investment Fund targeting renewable energy investments"/>
    <s v="Investment in a Fund targeting renewable energy projects in order to react against climate change, SDG 1, 7, 13 and 17 apply"/>
    <m/>
    <s v="7.a|17.3|13.a|1.4"/>
    <s v="#MITIGATION"/>
    <n v="23210"/>
    <s v="Energy generation, renewable sources - multiple technologies"/>
    <n v="230"/>
    <x v="0"/>
    <n v="3510"/>
    <s v="Electric power generation, transmission and distribution"/>
    <s v="D"/>
    <s v="Electricity, gas, steam and air conditioning supply"/>
    <s v="CMCEF"/>
    <n v="62000"/>
    <s v="Private sector in recipient country"/>
    <n v="62000"/>
    <s v="Private sector in recipient country"/>
    <n v="520"/>
    <s v="Shares in collective investment vehicles "/>
    <s v="C01"/>
    <s v="Projects"/>
    <x v="0"/>
    <m/>
    <m/>
    <m/>
    <m/>
    <s v="EUR"/>
    <n v="0"/>
    <n v="0"/>
    <n v="0"/>
    <n v="50.94238"/>
    <n v="58.053994301994301"/>
    <n v="61.414850769106799"/>
    <n v="20.68619"/>
    <n v="23.574005698005699"/>
    <n v="24.9387498548633"/>
    <m/>
    <m/>
    <m/>
    <m/>
    <m/>
    <m/>
    <m/>
    <m/>
    <m/>
    <x v="0"/>
    <n v="10"/>
  </r>
  <r>
    <x v="1"/>
    <n v="1"/>
    <s v="Austria"/>
    <n v="5"/>
    <s v="Federal Ministry for European and International Affairs"/>
    <n v="2020058109"/>
    <s v="bmeia-vw/2"/>
    <n v="998"/>
    <s v="Developing countries, unspecified"/>
    <n v="10015"/>
    <s v="Developing countries, unspecified"/>
    <s v="Administrative costs, development cooperation Ministry Foreign Affairs (50%)"/>
    <s v="Chargeable administrative Costs representative authorities 50% - Austrian Embassy Addis Abeb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25.94302000000005"/>
    <n v="599.36526495726503"/>
    <n v="634.06366342431102"/>
    <n v="525.94302000000005"/>
    <n v="599.36526495726503"/>
    <n v="634.06366342431102"/>
    <n v="0"/>
    <n v="0"/>
    <n v="0"/>
    <m/>
    <m/>
    <m/>
    <m/>
    <m/>
    <m/>
    <m/>
    <m/>
    <m/>
    <x v="0"/>
    <n v="10"/>
  </r>
  <r>
    <x v="1"/>
    <n v="1"/>
    <s v="Austria"/>
    <n v="8"/>
    <s v="Austrian Development Agency"/>
    <s v="2017500140c"/>
    <s v="1980-00/2017"/>
    <n v="998"/>
    <s v="Developing countries, unspecified"/>
    <n v="10015"/>
    <s v="Developing countries, unspecified"/>
    <s v="Framework Programme Diakonie-Austria 2017-2019, Inclusion of People with Disabilities in Zimbabwe and Lesotho"/>
    <s v="The aim of the program is to encourage communities and decision makers in Zimbabwe and Lesotho to engange for the social, economic and political inclusion of people with disabilities. The capacities of the various actors will be strengthened,  especially in the areas of community-based rehabilitation and disability mainstreaming. The framework program of Diakonie Austria contributes to the implementation of SDG 10 'reducing inequality within and between countries'."/>
    <m/>
    <s v="8.5|4.5|10.2"/>
    <m/>
    <n v="16010"/>
    <s v="Social Protection"/>
    <n v="160"/>
    <x v="1"/>
    <n v="8430"/>
    <s v="Compulsory social security activities"/>
    <s v="O"/>
    <s v="Public administration and defence; compulsory social security"/>
    <s v="Diakonie - Austria"/>
    <n v="22000"/>
    <s v="Donor country-based NGO"/>
    <n v="22000"/>
    <s v="Donor country-based NGO"/>
    <n v="110"/>
    <s v="Standard grant"/>
    <s v="C01"/>
    <s v="Projects"/>
    <x v="0"/>
    <m/>
    <m/>
    <m/>
    <m/>
    <s v="EUR"/>
    <n v="0"/>
    <n v="0"/>
    <n v="0"/>
    <n v="9.4524500000000007"/>
    <n v="10.772022792022801"/>
    <n v="11.3956357388964"/>
    <n v="0"/>
    <n v="0"/>
    <n v="0"/>
    <m/>
    <m/>
    <m/>
    <m/>
    <m/>
    <m/>
    <m/>
    <m/>
    <m/>
    <x v="0"/>
    <n v="10"/>
  </r>
  <r>
    <x v="1"/>
    <n v="1"/>
    <s v="Austria"/>
    <n v="8"/>
    <s v="Austrian Development Agency"/>
    <n v="2020500034"/>
    <s v="2858-00/2020"/>
    <n v="998"/>
    <s v="Developing countries, unspecified"/>
    <n v="10015"/>
    <s v="Developing countries, unspecified"/>
    <s v="Contribution to the UN COVID-19 Response and Recovery Fund"/>
    <s v="The Fund contributes to financing the three objectives of the UN Secretary General's Call for Solidarity, a plea for global action to stop the COVID-19 pandemic and the suffering it has caused: (1) Tackle the health emergency, (2) Focus on the  social impact, and the economic response and recovery, and (3) Help countries recover better."/>
    <m/>
    <s v="3.8|1.3"/>
    <s v="#COVID-19"/>
    <n v="73010"/>
    <s v="Immediate post-emergency reconstruction and rehabilitation"/>
    <n v="700"/>
    <x v="2"/>
    <n v="8423"/>
    <s v="Public order and safety activities"/>
    <s v="O"/>
    <s v="Public administration and defence; compulsory social security"/>
    <s v="UNDP - United States"/>
    <n v="41401"/>
    <s v="UN-Multi Partner Trust Fund Office"/>
    <n v="41400"/>
    <s v="UN inter-agency pooled funds"/>
    <n v="110"/>
    <s v="Standard grant"/>
    <s v="B03"/>
    <s v="Contributions to specific purpose programmes and funds managed by implementing partners (excluding self-benefit)"/>
    <x v="1"/>
    <m/>
    <m/>
    <m/>
    <m/>
    <s v="EUR"/>
    <n v="2700"/>
    <n v="3076.9230769230799"/>
    <n v="3255.0520230226398"/>
    <n v="2700"/>
    <n v="3076.9230769230799"/>
    <n v="3255.0520230226398"/>
    <n v="0"/>
    <n v="0"/>
    <n v="0"/>
    <m/>
    <m/>
    <m/>
    <m/>
    <m/>
    <m/>
    <m/>
    <m/>
    <m/>
    <x v="0"/>
    <n v="10"/>
  </r>
  <r>
    <x v="1"/>
    <n v="1"/>
    <s v="Austria"/>
    <n v="5"/>
    <s v="Federal Ministry for European and International Affairs"/>
    <n v="2020058129"/>
    <s v="bmeia-vw/22"/>
    <n v="998"/>
    <s v="Developing countries, unspecified"/>
    <n v="10015"/>
    <s v="Developing countries, unspecified"/>
    <s v="Administrative costs, development cooperation Ministry Foreign Affairs (20%)"/>
    <s v="Chargeable administrative Costs representative authorities 20% - Austrian Embassy Hano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0.73669000000001"/>
    <n v="183.17571509971501"/>
    <n v="193.78010665128301"/>
    <n v="160.73669000000001"/>
    <n v="183.17571509971501"/>
    <n v="193.78010665128301"/>
    <n v="0"/>
    <n v="0"/>
    <n v="0"/>
    <m/>
    <m/>
    <m/>
    <m/>
    <m/>
    <m/>
    <m/>
    <m/>
    <m/>
    <x v="0"/>
    <n v="10"/>
  </r>
  <r>
    <x v="1"/>
    <n v="1"/>
    <s v="Austria"/>
    <n v="8"/>
    <s v="Austrian Development Agency"/>
    <n v="2018500095"/>
    <s v="2397-12/2018"/>
    <n v="998"/>
    <s v="Developing countries, unspecified"/>
    <n v="10015"/>
    <s v="Developing countries, unspecified"/>
    <s v="Encounters with guests"/>
    <s v="Inviting guests from partner organizations in developing countries and meeting them in dialogue groups in six different federal states of Austria is a central element of the educational work of the Welthaus Organizations. The insight into the  everyday life of each other and the exchange with experts, enables guests and dialogue groups to look beyond their own reality. Global issues are broken down to local, concrete and personal levels of experience. Empathy creates respect and  understanding and the willingness to learn from each other."/>
    <m/>
    <n v="4.7"/>
    <m/>
    <n v="99820"/>
    <s v="Promotion of development awareness (non-sector allocable)"/>
    <n v="998"/>
    <x v="14"/>
    <s v="J"/>
    <s v="Information and communication"/>
    <s v="J"/>
    <s v="Information and communication"/>
    <s v="Welthaus Diözese Graz-Seckau"/>
    <n v="22000"/>
    <s v="Donor country-based NGO"/>
    <n v="22000"/>
    <s v="Donor country-based NGO"/>
    <n v="2100"/>
    <s v="Direct provider spending"/>
    <s v="H00"/>
    <s v="Expenditures in the provider country"/>
    <x v="1"/>
    <m/>
    <m/>
    <m/>
    <m/>
    <s v="EUR"/>
    <n v="0"/>
    <n v="0"/>
    <n v="0"/>
    <n v="38"/>
    <n v="43.304843304843303"/>
    <n v="45.8118432869854"/>
    <n v="0"/>
    <n v="0"/>
    <n v="0"/>
    <m/>
    <m/>
    <m/>
    <m/>
    <m/>
    <m/>
    <m/>
    <m/>
    <m/>
    <x v="0"/>
    <n v="10"/>
  </r>
  <r>
    <x v="1"/>
    <n v="1"/>
    <s v="Austria"/>
    <n v="8"/>
    <s v="Austrian Development Agency"/>
    <n v="2020500050"/>
    <s v="2712-00/2020"/>
    <n v="998"/>
    <s v="Developing countries, unspecified"/>
    <n v="10015"/>
    <s v="Developing countries, unspecified"/>
    <s v="ECDPM - Formulation and implementation of development policy in the framework of the European Union"/>
    <s v="ECDPM's 2017-2021 strategy intends to promote effective international cooperation that can address key European and global development challenges and generate inclusive and sustainable solutions. The work focuses on informing and influencing  policies and helping to forge partnerships. In terms of geographic concentration, an important part ofECDPM's engagement concerns EU-Africa and EU-ACP Relations ECDPM works in four major areas of transformation which are vital for progress on the global development agenda and will play a major role in Africa-Europe relations:- effective international cooperation frameworks and tools for tackling global challenges,- legitimate and accountable public institutions and engaged societies,- peaceful societies based on the rule of law, social cohesion and human dignity, and- sustainable economic transformation with shared prosperity and decent jobs. In these areas, ECDPM is aiming at the following outcomes/objectives: 1. inclusive dialogues and processes2. coherent and integrated policies3. reduced policy/implementation gap4. empowered institutions and actors5. effective multi-actor partnerships"/>
    <m/>
    <s v="17.16|17.14"/>
    <m/>
    <n v="99810"/>
    <s v="Sectors not specified"/>
    <n v="998"/>
    <x v="14"/>
    <m/>
    <m/>
    <m/>
    <m/>
    <s v="ECDPM"/>
    <n v="21049"/>
    <s v="European Centre for Development Policy Management "/>
    <n v="22000"/>
    <s v="Donor country-based NGO"/>
    <n v="110"/>
    <s v="Standard grant"/>
    <s v="B01"/>
    <s v="Core support to NGOs, other private bodies, PPPs and research institutes"/>
    <x v="1"/>
    <m/>
    <m/>
    <m/>
    <m/>
    <s v="EUR"/>
    <n v="250"/>
    <n v="284.90028490028499"/>
    <n v="301.39370583543001"/>
    <n v="100"/>
    <n v="113.960113960114"/>
    <n v="120.55748233417199"/>
    <n v="0"/>
    <n v="0"/>
    <n v="0"/>
    <m/>
    <m/>
    <m/>
    <m/>
    <m/>
    <m/>
    <m/>
    <m/>
    <m/>
    <x v="0"/>
    <n v="10"/>
  </r>
  <r>
    <x v="1"/>
    <n v="1"/>
    <s v="Austria"/>
    <n v="13"/>
    <s v="Austrian Development Bank"/>
    <n v="2020131021"/>
    <s v="n.a."/>
    <n v="998"/>
    <s v="Developing countries, unspecified"/>
    <n v="10015"/>
    <s v="Developing countries, unspecified"/>
    <s v="Credit"/>
    <s v="Credit. SDG 1, 9 and 17 apply."/>
    <m/>
    <s v="9.2|17.3|1.4"/>
    <m/>
    <n v="31261"/>
    <s v="Fuelwood/charcoal"/>
    <n v="310"/>
    <x v="9"/>
    <n v="220"/>
    <s v="Logging"/>
    <s v="A"/>
    <s v="Agriculture, forestry and fishing"/>
    <s v="Private sector inst., unspec."/>
    <n v="90000"/>
    <s v="Other"/>
    <n v="90000"/>
    <s v="Other"/>
    <n v="421"/>
    <s v="Standard loan"/>
    <s v="C01"/>
    <s v="Projects"/>
    <x v="0"/>
    <m/>
    <m/>
    <m/>
    <m/>
    <s v="EUR"/>
    <n v="17550"/>
    <n v="20000"/>
    <n v="21157.838149647199"/>
    <n v="17550"/>
    <n v="20000"/>
    <n v="21157.838149647199"/>
    <n v="0"/>
    <n v="0"/>
    <n v="0"/>
    <m/>
    <m/>
    <n v="0"/>
    <m/>
    <m/>
    <m/>
    <m/>
    <m/>
    <m/>
    <x v="0"/>
    <n v="21"/>
  </r>
  <r>
    <x v="1"/>
    <n v="1"/>
    <s v="Austria"/>
    <n v="13"/>
    <s v="Austrian Development Bank"/>
    <s v="2020131006a"/>
    <s v="10/IF/3 a"/>
    <n v="998"/>
    <s v="Developing countries, unspecified"/>
    <n v="10015"/>
    <s v="Developing countries, unspecified"/>
    <s v="Green Finance"/>
    <s v="Credit for financing for a regional development bank in the area of infrastructure, energy (min. 50% of the line for renewable energy projects). In connection with the Covid Crisis and the global green call for Building back better, the purpose  of the loan was specified in order to use the loan funds in the most affected regions in countries such as Albania, Armenia, Azerbaijan, Georgia, Moldova and Ukraine. The credit line thus follows the low carbon development path and aims at  fighting climate change. SDG's 1, 13, 7, 9 and 17 apply. (Part A of data record: renewable energy projects)"/>
    <m/>
    <s v="17.3|10.b|1.4"/>
    <s v="#MITIGATION"/>
    <n v="23210"/>
    <s v="Energy generation, renewable sources - multiple technologies"/>
    <n v="230"/>
    <x v="0"/>
    <n v="3510"/>
    <s v="Electric power generation, transmission and distribution"/>
    <s v="D"/>
    <s v="Electricity, gas, steam and air conditioning supply"/>
    <s v="BSTDB"/>
    <n v="46006"/>
    <s v="Black Sea Trade and Development Bank"/>
    <n v="46000"/>
    <s v="Regional Development Banks"/>
    <n v="421"/>
    <s v="Standard loan"/>
    <s v="C01"/>
    <s v="Projects"/>
    <x v="0"/>
    <m/>
    <m/>
    <m/>
    <m/>
    <s v="EUR"/>
    <n v="15000"/>
    <n v="17094.017094017101"/>
    <n v="18083.622350125799"/>
    <n v="15000"/>
    <n v="17094.017094017101"/>
    <n v="18083.622350125799"/>
    <n v="0"/>
    <n v="0"/>
    <n v="0"/>
    <m/>
    <m/>
    <n v="0"/>
    <n v="83"/>
    <m/>
    <m/>
    <m/>
    <m/>
    <m/>
    <x v="0"/>
    <n v="10"/>
  </r>
  <r>
    <x v="1"/>
    <n v="1"/>
    <s v="Austria"/>
    <n v="8"/>
    <s v="Austrian Development Agency"/>
    <n v="2018500128"/>
    <s v="2399-02/2018"/>
    <n v="998"/>
    <s v="Developing countries, unspecified"/>
    <n v="10015"/>
    <s v="Developing countries, unspecified"/>
    <s v="African Upper Austria 2018-2019"/>
    <s v="The Black Community in Upper Austria is committed to a positive public image of people of African descent in Austria. A diverse and positive view of, with and by Africans in Upper Austria should be made possible with the projects and activities.  Participation on a social, economic and family level ist promoted, prejudices reduced and diversity communicated. The project supports positive awareness raising among Africans in Austria as well as among the Austrian society. Through direct  exchange racism and discrimination should be avoided."/>
    <m/>
    <n v="4.7"/>
    <m/>
    <n v="99820"/>
    <s v="Promotion of development awareness (non-sector allocable)"/>
    <n v="998"/>
    <x v="14"/>
    <s v="J"/>
    <s v="Information and communication"/>
    <s v="J"/>
    <s v="Information and communication"/>
    <s v="Black Community OÖ"/>
    <n v="22000"/>
    <s v="Donor country-based NGO"/>
    <n v="22000"/>
    <s v="Donor country-based NGO"/>
    <n v="2100"/>
    <s v="Direct provider spending"/>
    <s v="H00"/>
    <s v="Expenditures in the provider country"/>
    <x v="1"/>
    <m/>
    <m/>
    <m/>
    <m/>
    <s v="EUR"/>
    <n v="0"/>
    <n v="0"/>
    <n v="0"/>
    <n v="2.5"/>
    <n v="2.8490028490028498"/>
    <n v="3.0139370583542999"/>
    <n v="0"/>
    <n v="0"/>
    <n v="0"/>
    <m/>
    <m/>
    <m/>
    <m/>
    <m/>
    <m/>
    <m/>
    <m/>
    <m/>
    <x v="0"/>
    <n v="10"/>
  </r>
  <r>
    <x v="1"/>
    <n v="1"/>
    <s v="Austria"/>
    <n v="8"/>
    <s v="Austrian Development Agency"/>
    <n v="2018500094"/>
    <s v="2397-07/2018"/>
    <n v="998"/>
    <s v="Developing countries, unspecified"/>
    <n v="10015"/>
    <s v="Developing countries, unspecified"/>
    <s v="Development Cooperation Internships for Students of Universites of Applied Sciences 2018-2020"/>
    <s v="The program ensures the framework conditions for a high-quality implementation of long-term internships for students of Austrian universities of applied sciences, in particular for students of social work study programs, 2018-2020 in Africa, Asia  and Latin America. It offers qualified support in the internationalization of education and creation of Austria wide synergy effects."/>
    <m/>
    <n v="4.7"/>
    <m/>
    <n v="99820"/>
    <s v="Promotion of development awareness (non-sector allocable)"/>
    <n v="998"/>
    <x v="14"/>
    <s v="J"/>
    <s v="Information and communication"/>
    <s v="J"/>
    <s v="Information and communication"/>
    <s v="FH Campus Wien"/>
    <n v="51000"/>
    <s v="University, college or other teaching institution, research institute or think-tank"/>
    <n v="51000"/>
    <s v="University, college or other teaching institution, research institute or think-tank"/>
    <n v="2100"/>
    <s v="Direct provider spending"/>
    <s v="H00"/>
    <s v="Expenditures in the provider country"/>
    <x v="1"/>
    <m/>
    <m/>
    <m/>
    <m/>
    <s v="EUR"/>
    <n v="0"/>
    <n v="0"/>
    <n v="0"/>
    <n v="53"/>
    <n v="60.3988603988604"/>
    <n v="63.895465637111201"/>
    <n v="0"/>
    <n v="0"/>
    <n v="0"/>
    <m/>
    <m/>
    <m/>
    <m/>
    <m/>
    <m/>
    <m/>
    <m/>
    <m/>
    <x v="0"/>
    <n v="10"/>
  </r>
  <r>
    <x v="1"/>
    <n v="1"/>
    <s v="Austria"/>
    <n v="8"/>
    <s v="Austrian Development Agency"/>
    <n v="2018500106"/>
    <s v="2400-01/2018"/>
    <n v="998"/>
    <s v="Developing countries, unspecified"/>
    <n v="10015"/>
    <s v="Developing countries, unspecified"/>
    <s v="ÖFSE - Library, Information and Documentation 2018-2019"/>
    <s v="For 50 years, the ÖFSE has been providing information, documentation and advice on topics relevant to development policy. A core area of the overall activity is the scientific library, supplemented by the information and public relations work,  the documentation and the event center.A strategic reorientation begun in 2016, envisages in particular the further development of the C3 - Center for International Development as a meeting place in the sense of the Living Library concept and the addressing of new target groups, above  all of pupils and teachers."/>
    <m/>
    <n v="4.7"/>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0"/>
    <n v="0"/>
    <n v="0"/>
    <n v="119"/>
    <n v="135.61253561253599"/>
    <n v="143.463403977665"/>
    <n v="0"/>
    <n v="0"/>
    <n v="0"/>
    <m/>
    <m/>
    <m/>
    <m/>
    <m/>
    <m/>
    <m/>
    <m/>
    <m/>
    <x v="0"/>
    <n v="10"/>
  </r>
  <r>
    <x v="1"/>
    <n v="1"/>
    <s v="Austria"/>
    <n v="8"/>
    <s v="Austrian Development Agency"/>
    <n v="2019500152"/>
    <s v="2817-00/2018"/>
    <n v="998"/>
    <s v="Developing countries, unspecified"/>
    <n v="10015"/>
    <s v="Developing countries, unspecified"/>
    <s v="Strategic Evaluation of ADC/ADA Engagement on Good Governance"/>
    <s v="The purpose of this strategic evaluation of ADA's engagement on Good Governance (2007-2017) is threefold:  (1) To sharpen and focus ADC's strategic and operational approach to GG and its alignment with the 2030 Agenda for Sustainable Development ,(2) to identify enabling and hindering factors for ADC's GG engagement and provide evidence for institutional learning at the strategic level, (3) to inform a review/update of existing ADC GG policy documents and tools, in particular, the Policy Document on GG , ADA's Handbook on GG and its Social Standards Assessment (SSA) ,        The evaluation will be forward looking and formative, learning and improvement-oriented. It will also inform decision-making with regards to the future the future positioning of the GG portfolio in strategic and operational ADC engagement."/>
    <m/>
    <s v="16.7|16.6|16.3|16.10"/>
    <m/>
    <n v="43010"/>
    <s v="Multisector aid"/>
    <n v="430"/>
    <x v="4"/>
    <m/>
    <m/>
    <m/>
    <m/>
    <s v="Syspons"/>
    <n v="63000"/>
    <s v="Private sector in third country"/>
    <n v="63000"/>
    <s v="Private sector in third country"/>
    <n v="110"/>
    <s v="Standard grant"/>
    <s v="D02"/>
    <s v="Other technical co-operation"/>
    <x v="1"/>
    <m/>
    <m/>
    <m/>
    <m/>
    <s v="EUR"/>
    <n v="0"/>
    <n v="0"/>
    <n v="0"/>
    <n v="38.055999999999997"/>
    <n v="43.368660968660997"/>
    <n v="45.879355477092503"/>
    <n v="0"/>
    <n v="0"/>
    <n v="0"/>
    <m/>
    <m/>
    <m/>
    <m/>
    <m/>
    <m/>
    <m/>
    <m/>
    <m/>
    <x v="0"/>
    <n v="10"/>
  </r>
  <r>
    <x v="1"/>
    <n v="1"/>
    <s v="Austria"/>
    <n v="5"/>
    <s v="Federal Ministry for European and International Affairs"/>
    <n v="2020058137"/>
    <s v="bmeia-vw/30"/>
    <n v="998"/>
    <s v="Developing countries, unspecified"/>
    <n v="10015"/>
    <s v="Developing countries, unspecified"/>
    <s v="Administrative costs, development cooperation Ministry Foreign Affairs (20%)"/>
    <s v="Chargeable administrative Costs representative authorities 20% - Austrian Embassy Minsk"/>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93.163489999999996"/>
    <n v="106.16921937321899"/>
    <n v="112.315557998648"/>
    <n v="93.163489999999996"/>
    <n v="106.16921937321899"/>
    <n v="112.315557998648"/>
    <n v="0"/>
    <n v="0"/>
    <n v="0"/>
    <m/>
    <m/>
    <m/>
    <m/>
    <m/>
    <m/>
    <m/>
    <m/>
    <m/>
    <x v="0"/>
    <n v="10"/>
  </r>
  <r>
    <x v="1"/>
    <n v="1"/>
    <s v="Austria"/>
    <n v="8"/>
    <s v="Austrian Development Agency"/>
    <n v="2020500077"/>
    <s v="2524-01/2020"/>
    <n v="998"/>
    <s v="Developing countries, unspecified"/>
    <n v="10015"/>
    <s v="Developing countries, unspecified"/>
    <s v="Advancing CSO Advocacy and Capacity on Effective Development Cooperation and Partnerships (CPDE)"/>
    <s v="The project aims to influence the development partnerships which are seen as main drivers of the Agenda 2030 (Sustainable Development Goals) by promoting the enabling environment of Civil Society Organisations (CSOs) for more meaningful  engagement/ participation in various development partnerships at all global, regional, and country levels. CSO capacities to engage development partnerships and generating a broad support for the Effective Development Cooperation's (EDC)  advocacy among other actors (i.e. development partners, private sector (PS), especially social entrepreneurs, and non-CPDE members) shall be increased."/>
    <m/>
    <s v="17.17|16.7"/>
    <m/>
    <n v="15150"/>
    <s v="Democratic participation and civil society"/>
    <n v="150"/>
    <x v="6"/>
    <n v="9492"/>
    <s v="Activities of political organizations"/>
    <s v="S"/>
    <s v="Other service activities"/>
    <s v="IBON"/>
    <n v="23000"/>
    <s v="Developing country-based NGO"/>
    <n v="23000"/>
    <s v="Developing country-based NGO"/>
    <n v="110"/>
    <s v="Standard grant"/>
    <s v="C01"/>
    <s v="Projects"/>
    <x v="1"/>
    <m/>
    <m/>
    <m/>
    <m/>
    <s v="EUR"/>
    <n v="216"/>
    <n v="246.15384615384599"/>
    <n v="260.40416184181203"/>
    <n v="0"/>
    <n v="0"/>
    <n v="0"/>
    <n v="0"/>
    <n v="0"/>
    <n v="0"/>
    <m/>
    <m/>
    <m/>
    <m/>
    <m/>
    <m/>
    <m/>
    <m/>
    <m/>
    <x v="0"/>
    <n v="10"/>
  </r>
  <r>
    <x v="1"/>
    <n v="1"/>
    <s v="Austria"/>
    <n v="8"/>
    <s v="Austrian Development Agency"/>
    <n v="2018500107"/>
    <s v="2397-08/2018"/>
    <n v="998"/>
    <s v="Developing countries, unspecified"/>
    <n v="10015"/>
    <s v="Developing countries, unspecified"/>
    <s v="SDG Scholarship Programme 2018-2019"/>
    <s v="The project aims to enable 16 students to complete internship assignments (3 to 6 months) in Africa, Asia and Latin America, supervised by skilled development workers. Students should get an insight into the systematics of the EZA and their mode  of action and deal actively with the coping of social problems in the countries of the Global South. The project should also contribute to the  implementation of the SDGs through involving actors from science and civil society."/>
    <m/>
    <n v="4.7"/>
    <m/>
    <n v="99820"/>
    <s v="Promotion of development awareness (non-sector allocable)"/>
    <n v="998"/>
    <x v="14"/>
    <s v="J"/>
    <s v="Information and communication"/>
    <s v="J"/>
    <s v="Information and communication"/>
    <s v="HORIZONT3000"/>
    <n v="22000"/>
    <s v="Donor country-based NGO"/>
    <n v="22000"/>
    <s v="Donor country-based NGO"/>
    <n v="2100"/>
    <s v="Direct provider spending"/>
    <s v="H00"/>
    <s v="Expenditures in the provider country"/>
    <x v="1"/>
    <m/>
    <m/>
    <m/>
    <m/>
    <s v="EUR"/>
    <n v="0"/>
    <n v="0"/>
    <n v="0"/>
    <n v="6"/>
    <n v="6.83760683760684"/>
    <n v="7.2334489400503204"/>
    <n v="0"/>
    <n v="0"/>
    <n v="0"/>
    <m/>
    <m/>
    <m/>
    <m/>
    <m/>
    <m/>
    <m/>
    <m/>
    <m/>
    <x v="0"/>
    <n v="10"/>
  </r>
  <r>
    <x v="1"/>
    <n v="1"/>
    <s v="Austria"/>
    <n v="8"/>
    <s v="Austrian Development Agency"/>
    <n v="2020500177"/>
    <s v="2399-01/2020"/>
    <n v="998"/>
    <s v="Developing countries, unspecified"/>
    <n v="10015"/>
    <s v="Developing countries, unspecified"/>
    <s v="AfrOÖ 2020 &amp; 2021"/>
    <s v="The project is intended to contribute to the differentiated perception of Africa and the African diaspora, to mutual understanding and the appreciation of cultural diversity. The African diaspora in Upper Austria paints a diverse picture of  itself and its roots and conveys the diversity of Africa to a broader public. In terms of content, the focus is on the continent's cultural plurality, economic developments, the changing relationships between Africa and other parts of the  world (especially China, the EU and former colonial powers), climate change and environmental protection, poverty reduction and sustainable global partnerships, as well as the worlds of African women and the Interactions between the Diaspora  and Africa."/>
    <m/>
    <n v="4.7"/>
    <m/>
    <n v="99820"/>
    <s v="Promotion of development awareness (non-sector allocable)"/>
    <n v="998"/>
    <x v="14"/>
    <s v="J"/>
    <s v="Information and communication"/>
    <s v="J"/>
    <s v="Information and communication"/>
    <s v="Black Community OÖ"/>
    <n v="22000"/>
    <s v="Donor country-based NGO"/>
    <n v="22000"/>
    <s v="Donor country-based NGO"/>
    <n v="2100"/>
    <s v="Direct provider spending"/>
    <s v="H00"/>
    <s v="Expenditures in the provider country"/>
    <x v="1"/>
    <m/>
    <m/>
    <m/>
    <m/>
    <s v="EUR"/>
    <n v="25"/>
    <n v="28.4900284900285"/>
    <n v="30.139370583542998"/>
    <n v="16"/>
    <n v="18.233618233618198"/>
    <n v="19.2891971734675"/>
    <n v="0"/>
    <n v="0"/>
    <n v="0"/>
    <m/>
    <m/>
    <m/>
    <m/>
    <m/>
    <m/>
    <m/>
    <m/>
    <m/>
    <x v="0"/>
    <n v="10"/>
  </r>
  <r>
    <x v="1"/>
    <n v="1"/>
    <s v="Austria"/>
    <n v="8"/>
    <s v="Austrian Development Agency"/>
    <n v="2020500278"/>
    <s v="2835-04/2020"/>
    <n v="998"/>
    <s v="Developing countries, unspecified"/>
    <n v="10015"/>
    <s v="Developing countries, unspecified"/>
    <s v="Content Peer Review of the Whole-of-Government Approach (WGA) of Austrian Development Policy"/>
    <s v="The Peer Review is supposed to enhance the substantive quality of the 'Evaluation and Evidence Synthesis of the Whole-of-Government Approach (WGA) in Austrian Development Policy'"/>
    <m/>
    <n v="17.14"/>
    <m/>
    <n v="15127"/>
    <s v="National monitoring and evaluation"/>
    <n v="150"/>
    <x v="6"/>
    <n v="8411"/>
    <s v="General public administration activities"/>
    <s v="O"/>
    <s v="Public administration and defence; compulsory social security"/>
    <s v="ÖFSE"/>
    <n v="22000"/>
    <s v="Donor country-based NGO"/>
    <n v="22000"/>
    <s v="Donor country-based NGO"/>
    <n v="110"/>
    <s v="Standard grant"/>
    <s v="D02"/>
    <s v="Other technical co-operation"/>
    <x v="1"/>
    <m/>
    <m/>
    <m/>
    <m/>
    <s v="EUR"/>
    <n v="8.64"/>
    <n v="9.8461538461538503"/>
    <n v="10.416166473672501"/>
    <n v="0"/>
    <n v="0"/>
    <n v="0"/>
    <n v="0"/>
    <n v="0"/>
    <n v="0"/>
    <m/>
    <m/>
    <m/>
    <m/>
    <m/>
    <m/>
    <m/>
    <m/>
    <m/>
    <x v="0"/>
    <n v="10"/>
  </r>
  <r>
    <x v="1"/>
    <n v="1"/>
    <s v="Austria"/>
    <n v="5"/>
    <s v="Federal Ministry for European and International Affairs"/>
    <n v="2020058078"/>
    <s v="bmeia-2020/073"/>
    <n v="998"/>
    <s v="Developing countries, unspecified"/>
    <n v="10015"/>
    <s v="Developing countries, unspecified"/>
    <s v="UN Disengagement Observer Force (UNDOF)"/>
    <s v="Supervise the ceasefire and disengagement agreement between Syria and Israel."/>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397.38655999999997"/>
    <n v="452.862176638177"/>
    <n v="479.07923187037397"/>
    <n v="397.38655999999997"/>
    <n v="452.862176638177"/>
    <n v="479.07923187037397"/>
    <n v="0"/>
    <n v="0"/>
    <n v="0"/>
    <m/>
    <m/>
    <m/>
    <m/>
    <m/>
    <m/>
    <m/>
    <m/>
    <m/>
    <x v="3"/>
    <m/>
  </r>
  <r>
    <x v="1"/>
    <n v="1"/>
    <s v="Austria"/>
    <n v="5"/>
    <s v="Federal Ministry for European and International Affairs"/>
    <n v="2020058146"/>
    <s v="bmeia-vw/39"/>
    <n v="998"/>
    <s v="Developing countries, unspecified"/>
    <n v="10015"/>
    <s v="Developing countries, unspecified"/>
    <s v="Administrative costs, development cooperation Ministry Foreign Affairs (20%)"/>
    <s v="Chargeable administrative Costs representative authorities 20% - Austrian Embassy Rabat"/>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2.50894"/>
    <n v="173.79936182336201"/>
    <n v="183.86093839853299"/>
    <n v="152.50894"/>
    <n v="173.79936182336201"/>
    <n v="183.86093839853299"/>
    <n v="0"/>
    <n v="0"/>
    <n v="0"/>
    <m/>
    <m/>
    <m/>
    <m/>
    <m/>
    <m/>
    <m/>
    <m/>
    <m/>
    <x v="0"/>
    <n v="10"/>
  </r>
  <r>
    <x v="1"/>
    <n v="1"/>
    <s v="Austria"/>
    <n v="8"/>
    <s v="Austrian Development Agency"/>
    <n v="2018500171"/>
    <s v="2401-03/2018"/>
    <n v="998"/>
    <s v="Developing countries, unspecified"/>
    <n v="10015"/>
    <s v="Developing countries, unspecified"/>
    <s v="Make ICT Fair"/>
    <s v="The EU co-funded project aims to inform the general public about working and living conditions along information and communication technology supply chains in Austria and 10 other EU countries. Policymakers (public institutions / policy) will be  supported to strengthen their capacities and align their calls for proposals and coherent policies with human rights requirements. As a result, IT manufacturers and relevant companies bring transparency to their supply chain and thus  strengthen decent working conditions (see SDG 8)."/>
    <m/>
    <n v="4.7"/>
    <m/>
    <n v="99820"/>
    <s v="Promotion of development awareness (non-sector allocable)"/>
    <n v="998"/>
    <x v="14"/>
    <s v="J"/>
    <s v="Information and communication"/>
    <s v="J"/>
    <s v="Information and communication"/>
    <s v="Südwind Entwicklungspolitik Niederösterreich Süd"/>
    <n v="22000"/>
    <s v="Donor country-based NGO"/>
    <n v="22000"/>
    <s v="Donor country-based NGO"/>
    <n v="2100"/>
    <s v="Direct provider spending"/>
    <s v="H00"/>
    <s v="Expenditures in the provider country"/>
    <x v="1"/>
    <m/>
    <m/>
    <m/>
    <m/>
    <s v="EUR"/>
    <n v="0"/>
    <n v="0"/>
    <n v="0"/>
    <n v="7.2"/>
    <n v="8.2051282051282097"/>
    <n v="8.6801387280603901"/>
    <n v="0"/>
    <n v="0"/>
    <n v="0"/>
    <m/>
    <m/>
    <m/>
    <m/>
    <m/>
    <m/>
    <m/>
    <m/>
    <m/>
    <x v="0"/>
    <n v="10"/>
  </r>
  <r>
    <x v="1"/>
    <n v="1"/>
    <s v="Austria"/>
    <n v="5"/>
    <s v="Federal Ministry for European and International Affairs"/>
    <s v="2020058062_S"/>
    <s v="bmeia-2020/056"/>
    <n v="998"/>
    <s v="Developing countries, unspecified"/>
    <n v="10015"/>
    <s v="Developing countries, unspecified"/>
    <s v="UN peace mission MINURSO, core contribution (15% ODA)/Non-ODA share"/>
    <s v="Monitor the ceasefire and support the preparations for a referendum."/>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80.76843000000002"/>
    <n v="319.964022792023"/>
    <n v="338.48735039718201"/>
    <n v="280.76843000000002"/>
    <n v="319.964022792023"/>
    <n v="338.48735039718201"/>
    <m/>
    <m/>
    <m/>
    <m/>
    <m/>
    <m/>
    <m/>
    <m/>
    <m/>
    <m/>
    <m/>
    <m/>
    <x v="3"/>
    <m/>
  </r>
  <r>
    <x v="1"/>
    <n v="1"/>
    <s v="Austria"/>
    <n v="8"/>
    <s v="Austrian Development Agency"/>
    <n v="2019500182"/>
    <s v="2397-04/2019"/>
    <n v="998"/>
    <s v="Developing countries, unspecified"/>
    <n v="10015"/>
    <s v="Developing countries, unspecified"/>
    <s v="Competence mediation, event management and meeting center 2019-2021"/>
    <s v="The Afro-Asian Institute Graz (AAI) makes an active contribution to a dialogue between people of different religions and cultures in Styria. With its educational and cultural programme, the AAI Graz pursues the goal of sensitising the various  target groups to relevant topics in the long term, thus creating a differentiated, emotional and individual approach. Current topics are taken up from the perspective of human rights and the objectives of the Sustainable Development Goals  (SDG 4,5,7,8, 11-16, among others)."/>
    <m/>
    <n v="4.7"/>
    <m/>
    <n v="99820"/>
    <s v="Promotion of development awareness (non-sector allocable)"/>
    <n v="998"/>
    <x v="14"/>
    <s v="J"/>
    <s v="Information and communication"/>
    <s v="J"/>
    <s v="Information and communication"/>
    <s v="AAI Graz"/>
    <n v="22000"/>
    <s v="Donor country-based NGO"/>
    <n v="22000"/>
    <s v="Donor country-based NGO"/>
    <n v="2100"/>
    <s v="Direct provider spending"/>
    <s v="H00"/>
    <s v="Expenditures in the provider country"/>
    <x v="1"/>
    <m/>
    <m/>
    <m/>
    <m/>
    <s v="EUR"/>
    <n v="12"/>
    <n v="13.675213675213699"/>
    <n v="14.4668978801006"/>
    <n v="67"/>
    <n v="76.353276353276399"/>
    <n v="80.773513163895203"/>
    <n v="0"/>
    <n v="0"/>
    <n v="0"/>
    <m/>
    <m/>
    <m/>
    <m/>
    <m/>
    <m/>
    <m/>
    <m/>
    <m/>
    <x v="0"/>
    <n v="10"/>
  </r>
  <r>
    <x v="1"/>
    <n v="1"/>
    <s v="Austria"/>
    <n v="5"/>
    <s v="Federal Ministry for European and International Affairs"/>
    <n v="2020058141"/>
    <s v="bmeia-vw/34"/>
    <n v="998"/>
    <s v="Developing countries, unspecified"/>
    <n v="10015"/>
    <s v="Developing countries, unspecified"/>
    <s v="Administrative costs, development cooperation Ministry Foreign Affairs (20%)"/>
    <s v="Chargeable administrative Costs representative authorities 20% - Austrian Embassy New Delh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57.10829999999999"/>
    <n v="406.96102564102603"/>
    <n v="430.52077568636201"/>
    <n v="357.10829999999999"/>
    <n v="406.96102564102603"/>
    <n v="430.52077568636201"/>
    <n v="0"/>
    <n v="0"/>
    <n v="0"/>
    <m/>
    <m/>
    <m/>
    <m/>
    <m/>
    <m/>
    <m/>
    <m/>
    <m/>
    <x v="0"/>
    <n v="10"/>
  </r>
  <r>
    <x v="1"/>
    <n v="1"/>
    <s v="Austria"/>
    <n v="5"/>
    <s v="Federal Ministry for European and International Affairs"/>
    <n v="2020058126"/>
    <s v="bmeia-vw/19"/>
    <n v="998"/>
    <s v="Developing countries, unspecified"/>
    <n v="10015"/>
    <s v="Developing countries, unspecified"/>
    <s v="Administrative costs, development cooperation Ministry Foreign Affairs (20%)"/>
    <s v="Chargeable administrative Costs representative authorities 20% - Austrian Embassy Damascu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3.60117"/>
    <n v="197.836091168091"/>
    <n v="209.28919985466601"/>
    <n v="173.60117"/>
    <n v="197.836091168091"/>
    <n v="209.28919985466601"/>
    <n v="0"/>
    <n v="0"/>
    <n v="0"/>
    <m/>
    <m/>
    <m/>
    <m/>
    <m/>
    <m/>
    <m/>
    <m/>
    <m/>
    <x v="0"/>
    <n v="10"/>
  </r>
  <r>
    <x v="1"/>
    <n v="1"/>
    <s v="Austria"/>
    <n v="8"/>
    <s v="Austrian Development Agency"/>
    <n v="2020500175"/>
    <s v="2397-04/2020"/>
    <n v="998"/>
    <s v="Developing countries, unspecified"/>
    <n v="10015"/>
    <s v="Developing countries, unspecified"/>
    <s v="Development policy in the sector educational work and information activities in the region 'Innviertel' 2020-2021"/>
    <s v="The information office of the One World Initiative brings regional development issues to the fore with its educational and cultural program. The Sustainable Development Goals are not only made accessible to a young audience with specific  information and examples. A particular focus is on SDG 5 gender equality."/>
    <m/>
    <n v="4.7"/>
    <m/>
    <n v="99820"/>
    <s v="Promotion of development awareness (non-sector allocable)"/>
    <n v="998"/>
    <x v="14"/>
    <s v="J"/>
    <s v="Information and communication"/>
    <s v="J"/>
    <s v="Information and communication"/>
    <s v="Initiative Eine Welt"/>
    <n v="22000"/>
    <s v="Donor country-based NGO"/>
    <n v="22000"/>
    <s v="Donor country-based NGO"/>
    <n v="2100"/>
    <s v="Direct provider spending"/>
    <s v="H00"/>
    <s v="Expenditures in the provider country"/>
    <x v="1"/>
    <m/>
    <m/>
    <m/>
    <m/>
    <s v="EUR"/>
    <n v="52"/>
    <n v="59.259259259259302"/>
    <n v="62.689890813769402"/>
    <n v="34"/>
    <n v="38.746438746438699"/>
    <n v="40.989543993618497"/>
    <n v="0"/>
    <n v="0"/>
    <n v="0"/>
    <m/>
    <m/>
    <m/>
    <m/>
    <m/>
    <m/>
    <m/>
    <m/>
    <m/>
    <x v="0"/>
    <n v="10"/>
  </r>
  <r>
    <x v="1"/>
    <n v="1"/>
    <s v="Austria"/>
    <n v="8"/>
    <s v="Austrian Development Agency"/>
    <n v="2018500169"/>
    <s v="2401-02/2018"/>
    <n v="998"/>
    <s v="Developing countries, unspecified"/>
    <n v="10015"/>
    <s v="Developing countries, unspecified"/>
    <s v="Global Education Goes Local"/>
    <s v="The project 'Young World Citizens for our Communities', covers three thematic areas: the global learning education concept, youth work and the Sustainable Development Goals (SDGs).Specific project objectives are: to increase the awareness of the European citizens that the success of the SDGs depends on the cooperation of the countries of the Global South with the European Union, to increase the awareness of young people in  small communities in particular for the local and global dimension of the SDGs, to develop new methods and materials that motivate young people to engage in global issues, to train multipliers in youth work so that they can carry out  education on global issues in their community for and with young people."/>
    <m/>
    <n v="4.7"/>
    <m/>
    <n v="99820"/>
    <s v="Promotion of development awareness (non-sector allocable)"/>
    <n v="998"/>
    <x v="14"/>
    <s v="J"/>
    <s v="Information and communication"/>
    <s v="J"/>
    <s v="Information and communication"/>
    <s v="Südwind Entwicklungspolitik Steiermark"/>
    <n v="22000"/>
    <s v="Donor country-based NGO"/>
    <n v="22000"/>
    <s v="Donor country-based NGO"/>
    <n v="2100"/>
    <s v="Direct provider spending"/>
    <s v="H00"/>
    <s v="Expenditures in the provider country"/>
    <x v="1"/>
    <m/>
    <m/>
    <m/>
    <m/>
    <s v="EUR"/>
    <n v="0"/>
    <n v="0"/>
    <n v="0"/>
    <n v="8.6999999999999993"/>
    <n v="9.9145299145299095"/>
    <n v="10.488500963072999"/>
    <n v="0"/>
    <n v="0"/>
    <n v="0"/>
    <m/>
    <m/>
    <m/>
    <m/>
    <m/>
    <m/>
    <m/>
    <m/>
    <m/>
    <x v="0"/>
    <n v="10"/>
  </r>
  <r>
    <x v="1"/>
    <n v="1"/>
    <s v="Austria"/>
    <n v="8"/>
    <s v="Austrian Development Agency"/>
    <n v="2019500145"/>
    <s v="2804-02/2018"/>
    <n v="998"/>
    <s v="Developing countries, unspecified"/>
    <n v="10015"/>
    <s v="Developing countries, unspecified"/>
    <s v="IÖ Sustainable Innovation Cycle - increased sustainable development through innovative business cooperations"/>
    <s v="The aim of the Sustainable Innovation Cycle (SIC) is to realise innovative business models with a focus on sustainable development in the sense of SDGs by actively bringing together sustainably operating start-ups with companies established on  the Austrian market and civil society actors. Innovative projects are to be developed from these partnerships."/>
    <m/>
    <n v="9.3000000000000007"/>
    <m/>
    <n v="25030"/>
    <s v="Business development services"/>
    <n v="250"/>
    <x v="7"/>
    <n v="829"/>
    <s v="Business support service activities n.e.c."/>
    <s v="N"/>
    <s v="Administrative and support service activities"/>
    <s v="ARGE - Respact &amp; AustrianStartups"/>
    <n v="22000"/>
    <s v="Donor country-based NGO"/>
    <n v="22000"/>
    <s v="Donor country-based NGO"/>
    <n v="110"/>
    <s v="Standard grant"/>
    <s v="C01"/>
    <s v="Projects"/>
    <x v="1"/>
    <m/>
    <m/>
    <m/>
    <m/>
    <s v="EUR"/>
    <n v="0"/>
    <n v="0"/>
    <n v="0"/>
    <n v="94.6875"/>
    <n v="107.905982905983"/>
    <n v="114.15286608516899"/>
    <n v="0"/>
    <n v="0"/>
    <n v="0"/>
    <m/>
    <m/>
    <m/>
    <m/>
    <m/>
    <m/>
    <m/>
    <m/>
    <m/>
    <x v="0"/>
    <n v="10"/>
  </r>
  <r>
    <x v="1"/>
    <n v="1"/>
    <s v="Austria"/>
    <n v="8"/>
    <s v="Austrian Development Agency"/>
    <n v="2018500096"/>
    <s v="2400-00/2018"/>
    <n v="998"/>
    <s v="Developing countries, unspecified"/>
    <n v="10015"/>
    <s v="Developing countries, unspecified"/>
    <s v="Development Education and Public Relations Mattersburger Kreis and Paulo Freire Zentrum 2018-2020"/>
    <s v="The program objective is to increase the quality of development work and to stimulate the critical discourse about education and development research and its practice by offering science-based content, in depth Background information and  structural knowledge in particular on Sustainable Development Goals / Agenda 2030."/>
    <m/>
    <n v="4.7"/>
    <m/>
    <n v="99820"/>
    <s v="Promotion of development awareness (non-sector allocable)"/>
    <n v="998"/>
    <x v="14"/>
    <s v="J"/>
    <s v="Information and communication"/>
    <s v="J"/>
    <s v="Information and communication"/>
    <s v="Mattersburger Kreis"/>
    <n v="22000"/>
    <s v="Donor country-based NGO"/>
    <n v="22000"/>
    <s v="Donor country-based NGO"/>
    <n v="2100"/>
    <s v="Direct provider spending"/>
    <s v="H00"/>
    <s v="Expenditures in the provider country"/>
    <x v="1"/>
    <m/>
    <m/>
    <m/>
    <m/>
    <s v="EUR"/>
    <n v="0"/>
    <n v="0"/>
    <n v="0"/>
    <n v="52"/>
    <n v="59.259259259259302"/>
    <n v="62.689890813769402"/>
    <n v="0"/>
    <n v="0"/>
    <n v="0"/>
    <m/>
    <m/>
    <m/>
    <m/>
    <m/>
    <m/>
    <m/>
    <m/>
    <m/>
    <x v="0"/>
    <n v="10"/>
  </r>
  <r>
    <x v="1"/>
    <n v="1"/>
    <s v="Austria"/>
    <n v="8"/>
    <s v="Austrian Development Agency"/>
    <n v="2020500189"/>
    <s v="2121-00/2020"/>
    <n v="998"/>
    <s v="Developing countries, unspecified"/>
    <n v="10015"/>
    <s v="Developing countries, unspecified"/>
    <s v="Contribution to WHO COVID-19 SPRP for Iran, the occupied Palestinian territory, Africa Region, and Eastern Mediterranean Region"/>
    <s v="The overall goal of country COVID-19 preparedness and response plans is to support health systems to accelerate capacity to prevent, detect and respond to any potential COVID-19 outbreak. Country preparedness and response plans outline key public  health measures to be implemented in collaboration with key stakeholders and partners and also help to coordinate and streamline work with partners and mobilize the needed resources for implementing the plans."/>
    <m/>
    <n v="3.3"/>
    <s v="#COVID-19"/>
    <n v="72010"/>
    <s v="Material relief assistance and services "/>
    <n v="700"/>
    <x v="2"/>
    <n v="8423"/>
    <s v="Public order and safety activities"/>
    <s v="O"/>
    <s v="Public administration and defence; compulsory social security"/>
    <s v="WHO"/>
    <n v="41143"/>
    <s v="World Health Organisation - core voluntary contributions account"/>
    <n v="41100"/>
    <s v="UN entities (core contributions reportable in full)"/>
    <n v="110"/>
    <s v="Standard grant"/>
    <s v="B04"/>
    <m/>
    <x v="0"/>
    <m/>
    <m/>
    <m/>
    <m/>
    <s v="EUR"/>
    <n v="2000"/>
    <n v="2279.2022792022799"/>
    <n v="2411.1496466834401"/>
    <n v="2000"/>
    <n v="2279.2022792022799"/>
    <n v="2411.1496466834401"/>
    <n v="0"/>
    <n v="0"/>
    <n v="0"/>
    <m/>
    <m/>
    <m/>
    <m/>
    <m/>
    <m/>
    <m/>
    <m/>
    <m/>
    <x v="0"/>
    <n v="10"/>
  </r>
  <r>
    <x v="1"/>
    <n v="1"/>
    <s v="Austria"/>
    <n v="8"/>
    <s v="Austrian Development Agency"/>
    <n v="2017500009"/>
    <s v="2397-10/2017"/>
    <n v="998"/>
    <s v="Developing countries, unspecified"/>
    <n v="10015"/>
    <s v="Developing countries, unspecified"/>
    <s v="think global act local"/>
    <s v="The goal is that young people create awareness and understand global connected processes. They will be supported to engage for a fair world and to create sensibility for the SDGs."/>
    <m/>
    <n v="4.7"/>
    <m/>
    <n v="99820"/>
    <s v="Promotion of development awareness (non-sector allocable)"/>
    <n v="998"/>
    <x v="14"/>
    <s v="J"/>
    <s v="Information and communication"/>
    <s v="J"/>
    <s v="Information and communication"/>
    <s v="KJWÖ - KJ-Österreich"/>
    <n v="22000"/>
    <s v="Donor country-based NGO"/>
    <n v="22000"/>
    <s v="Donor country-based NGO"/>
    <n v="2100"/>
    <s v="Direct provider spending"/>
    <s v="H00"/>
    <s v="Expenditures in the provider country"/>
    <x v="1"/>
    <m/>
    <m/>
    <m/>
    <m/>
    <s v="EUR"/>
    <n v="0"/>
    <n v="0"/>
    <n v="0"/>
    <n v="1.1000000000000001"/>
    <n v="1.2535612535612499"/>
    <n v="1.32613230567589"/>
    <n v="0"/>
    <n v="0"/>
    <n v="0"/>
    <m/>
    <m/>
    <m/>
    <m/>
    <m/>
    <m/>
    <m/>
    <m/>
    <m/>
    <x v="0"/>
    <n v="10"/>
  </r>
  <r>
    <x v="1"/>
    <n v="1"/>
    <s v="Austria"/>
    <n v="8"/>
    <s v="Austrian Development Agency"/>
    <n v="2019500097"/>
    <s v="2397-06/2020"/>
    <n v="998"/>
    <s v="Developing countries, unspecified"/>
    <n v="10015"/>
    <s v="Developing countries, unspecified"/>
    <s v="Pic herstory: Women in sustainability"/>
    <s v="The project focuses on female pioneers of sustainability and communicates the Sustainable Development Goals (SDGs) from a gender perspective to young adults from all over Austria in a creative and youth-friendly way. The project is a contribution  to the funding priority of ADA, Gender and Development (SDG 5 - Gender Equality): The main objective is to make female commitment and achievements in achieving the SDGs visible through women and girls as role models, thus encouraging young  people - especially young women - to become active themselves."/>
    <m/>
    <n v="4.7"/>
    <m/>
    <n v="99820"/>
    <s v="Promotion of development awareness (non-sector allocable)"/>
    <n v="998"/>
    <x v="14"/>
    <s v="J"/>
    <s v="Information and communication"/>
    <s v="J"/>
    <s v="Information and communication"/>
    <s v="JUMP"/>
    <n v="22000"/>
    <s v="Donor country-based NGO"/>
    <n v="22000"/>
    <s v="Donor country-based NGO"/>
    <n v="2100"/>
    <s v="Direct provider spending"/>
    <s v="H00"/>
    <s v="Expenditures in the provider country"/>
    <x v="1"/>
    <m/>
    <m/>
    <m/>
    <m/>
    <s v="EUR"/>
    <n v="0"/>
    <n v="0"/>
    <n v="0"/>
    <n v="38.700000000000003"/>
    <n v="44.102564102564102"/>
    <n v="46.655745663324602"/>
    <n v="0"/>
    <n v="0"/>
    <n v="0"/>
    <m/>
    <m/>
    <m/>
    <m/>
    <m/>
    <m/>
    <m/>
    <m/>
    <m/>
    <x v="0"/>
    <n v="10"/>
  </r>
  <r>
    <x v="1"/>
    <n v="1"/>
    <s v="Austria"/>
    <n v="5"/>
    <s v="Federal Ministry for European and International Affairs"/>
    <n v="2020058152"/>
    <s v="bmeia-vw/45"/>
    <n v="998"/>
    <s v="Developing countries, unspecified"/>
    <n v="10015"/>
    <s v="Developing countries, unspecified"/>
    <s v="Administrative costs, development cooperation Ministry Foreign Affairs (20%)"/>
    <s v="Chargeable administrative Costs representative authorities 20% - Austrian Embassy Tun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3.18886000000001"/>
    <n v="174.574199430199"/>
    <n v="184.68063283242"/>
    <n v="153.18886000000001"/>
    <n v="174.574199430199"/>
    <n v="184.68063283242"/>
    <n v="0"/>
    <n v="0"/>
    <n v="0"/>
    <m/>
    <m/>
    <m/>
    <m/>
    <m/>
    <m/>
    <m/>
    <m/>
    <m/>
    <x v="0"/>
    <n v="10"/>
  </r>
  <r>
    <x v="1"/>
    <n v="1"/>
    <s v="Austria"/>
    <n v="8"/>
    <s v="Austrian Development Agency"/>
    <n v="2019500128"/>
    <s v="2398-05/2019"/>
    <n v="998"/>
    <s v="Developing countries, unspecified"/>
    <n v="10015"/>
    <s v="Developing countries, unspecified"/>
    <s v="Sport for Development and Human Rights 2019"/>
    <s v="The project is the follow-up project to 'Our Game - Our Game for Human Rights 2018'. The project uses the popularity of sport as a medium to raise awareness of human rights, development policy and global issues. The aim is to sensitize and  mobilize the sports community and its key players for Agenda 2030 (SDG) and the comprehensive realization of human rights in and through sport. In the long term, popular and professional sport should be an example of exemplary human rights  and sustainability standards, as well as of a permanently anchored human rights culture."/>
    <m/>
    <s v="4.7|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0"/>
    <n v="0"/>
    <n v="0"/>
    <n v="5"/>
    <n v="5.6980056980056997"/>
    <n v="6.0278741167085998"/>
    <n v="0"/>
    <n v="0"/>
    <n v="0"/>
    <m/>
    <m/>
    <m/>
    <m/>
    <m/>
    <m/>
    <m/>
    <m/>
    <m/>
    <x v="0"/>
    <n v="10"/>
  </r>
  <r>
    <x v="1"/>
    <n v="1"/>
    <s v="Austria"/>
    <n v="8"/>
    <s v="Austrian Development Agency"/>
    <n v="2020500016"/>
    <s v="2401-01/2020"/>
    <n v="998"/>
    <s v="Developing countries, unspecified"/>
    <n v="10015"/>
    <s v="Developing countries, unspecified"/>
    <s v="1Planet4All – Empowering Youth, Living EU Values, Tackling Climate Change"/>
    <s v="The project aims to promote the engagement of the European youth as active citizens for the Agenda 2030. In the spirit of a sustainable future for all, the feeling of interdependency, personal responsibility, and solidarity between countries of  the Global South and the Global North will be strengthened. The specific goal is to raise awareness and a critical understanding of the European youth in 12 EU member states for climate change as global threat for the achievement of the  Sustainable Development Goals as well as the activation and strengthening of their engagement for specific actions as contribution to secure, integrative and climate-friendly communities."/>
    <m/>
    <n v="4.7"/>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27.6"/>
    <n v="31.452991452991501"/>
    <n v="33.273865124231499"/>
    <n v="8.3000000000000007"/>
    <n v="9.4586894586894594"/>
    <n v="10.006271033736301"/>
    <n v="0"/>
    <n v="0"/>
    <n v="0"/>
    <m/>
    <m/>
    <m/>
    <m/>
    <m/>
    <m/>
    <m/>
    <m/>
    <m/>
    <x v="0"/>
    <n v="10"/>
  </r>
  <r>
    <x v="1"/>
    <n v="1"/>
    <s v="Austria"/>
    <n v="8"/>
    <s v="Austrian Development Agency"/>
    <n v="2020500265"/>
    <s v="2397-11/2020"/>
    <n v="998"/>
    <s v="Developing countries, unspecified"/>
    <n v="10015"/>
    <s v="Developing countries, unspecified"/>
    <s v="Don't mess with my rights!"/>
    <s v="Five groups of children and young people in Austria conduct an exchange with children and young people in countries in the global south on the subject of children's rights via video and social media. The goals are direct communication between  young people from very different parts of the world about the global validity and implementation of children's rights, discovering the reality of life on the other side, reflecting on the causes and connections of global economic inequality,  developing practical solutions and utopian visions. Empowerment of girls and gender equality are the main focus of all activities."/>
    <m/>
    <n v="4.7"/>
    <m/>
    <n v="99820"/>
    <s v="Promotion of development awareness (non-sector allocable)"/>
    <n v="998"/>
    <x v="14"/>
    <s v="J"/>
    <s v="Information and communication"/>
    <s v="J"/>
    <s v="Information and communication"/>
    <s v="Die Schweigende Mehrheit"/>
    <n v="22000"/>
    <s v="Donor country-based NGO"/>
    <n v="22000"/>
    <s v="Donor country-based NGO"/>
    <n v="2100"/>
    <s v="Direct provider spending"/>
    <s v="H00"/>
    <s v="Expenditures in the provider country"/>
    <x v="1"/>
    <m/>
    <m/>
    <m/>
    <m/>
    <s v="EUR"/>
    <n v="12"/>
    <n v="13.675213675213699"/>
    <n v="14.4668978801006"/>
    <n v="7"/>
    <n v="7.9772079772079802"/>
    <n v="8.43902376339204"/>
    <n v="0"/>
    <n v="0"/>
    <n v="0"/>
    <m/>
    <m/>
    <m/>
    <m/>
    <m/>
    <m/>
    <m/>
    <m/>
    <m/>
    <x v="0"/>
    <n v="10"/>
  </r>
  <r>
    <x v="1"/>
    <n v="1"/>
    <s v="Austria"/>
    <n v="8"/>
    <s v="Austrian Development Agency"/>
    <n v="2020500024"/>
    <s v="2767-00/2020"/>
    <n v="998"/>
    <s v="Developing countries, unspecified"/>
    <n v="10015"/>
    <s v="Developing countries, unspecified"/>
    <s v="Vienna Energy Forum 2020/2021"/>
    <s v="The Vienna Energy Forum (VEF) is a biennial event that has over time established itself as a leading forum for policy-makers, thought leaders and practitioners to address issues surrounding sustainable energy for development. The VEF 2020 was  scheduled to take place from 16 to 17 June 2020 at the Hofburg Imperial Palace.Considering the COVID-19 pandemic, the co-organizers of the Vienna Energy Forum decided to postpone the Vienna Energy Forum to 2021.The VEF 2020/21 will take place from 6-7 July 2021. To support getting towards action oriented recommendations and enhance the VEF visibility, the preparations for the VEF 2020/21 will include a virtual series, which is expected to kick off in  October 2020. The virtual series will focus on strategies and pathways to boost energy demand and recovery in end use sectors such as industry, food systems and products."/>
    <m/>
    <s v="7.3|7.2"/>
    <s v="#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C01"/>
    <s v="Projects"/>
    <x v="1"/>
    <m/>
    <m/>
    <m/>
    <m/>
    <s v="EUR"/>
    <n v="350"/>
    <n v="398.86039886039902"/>
    <n v="421.95118816960201"/>
    <n v="135.6"/>
    <n v="154.529914529915"/>
    <n v="163.47594604513699"/>
    <n v="0"/>
    <n v="0"/>
    <n v="0"/>
    <m/>
    <m/>
    <m/>
    <m/>
    <m/>
    <m/>
    <m/>
    <m/>
    <m/>
    <x v="0"/>
    <n v="10"/>
  </r>
  <r>
    <x v="1"/>
    <n v="1"/>
    <s v="Austria"/>
    <n v="5"/>
    <s v="Federal Ministry for European and International Affairs"/>
    <s v="2020058066_S"/>
    <s v="bmeia-2020/060"/>
    <n v="998"/>
    <s v="Developing countries, unspecified"/>
    <n v="10015"/>
    <s v="Developing countries, unspecified"/>
    <s v="UN peace mission UNMISS core contribution (15% ODA)/Non-ODA share"/>
    <s v="Protect civilians, monitor and investigate human rights, create conditions conducive to the delivery of humanitarian assistance as well as support the implementation of the Agreement."/>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6145.2804169999999"/>
    <n v="7003.1685663817698"/>
    <n v="7408.5953531101104"/>
    <n v="6145.2804169999999"/>
    <n v="7003.1685663817698"/>
    <n v="7408.5953531101104"/>
    <m/>
    <m/>
    <m/>
    <m/>
    <m/>
    <m/>
    <m/>
    <m/>
    <m/>
    <m/>
    <m/>
    <m/>
    <x v="3"/>
    <m/>
  </r>
  <r>
    <x v="1"/>
    <n v="1"/>
    <s v="Austria"/>
    <n v="5"/>
    <s v="Federal Ministry for European and International Affairs"/>
    <s v="2020058067_S"/>
    <s v="bmeia-2020/061"/>
    <n v="998"/>
    <s v="Developing countries, unspecified"/>
    <n v="10015"/>
    <s v="Developing countries, unspecified"/>
    <s v="UN peace mission UNISFA core contribution (15% ODA)/Non-ODA share"/>
    <s v="Monitor the border between north and west and is authorized to use force to protect civilians and humanitarian workers in Abyei."/>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322.3625099999999"/>
    <n v="1506.96582336182"/>
    <n v="1594.2069493869601"/>
    <n v="1322.3625099999999"/>
    <n v="1506.96582336182"/>
    <n v="1594.2069493869601"/>
    <m/>
    <m/>
    <m/>
    <m/>
    <m/>
    <m/>
    <m/>
    <m/>
    <m/>
    <m/>
    <m/>
    <m/>
    <x v="3"/>
    <m/>
  </r>
  <r>
    <x v="1"/>
    <n v="1"/>
    <s v="Austria"/>
    <n v="8"/>
    <s v="Austrian Development Agency"/>
    <n v="2017500255"/>
    <s v="8349-00/2016"/>
    <n v="998"/>
    <s v="Developing countries, unspecified"/>
    <n v="10015"/>
    <s v="Developing countries, unspecified"/>
    <s v="European Water Initiative Plus for Eastern Partnership countries (EUWIplus East)"/>
    <s v="The objective of the project is to improve the management of water resources, in particular of trans-boundary rivers in the Eastern Partnership countries of the European Union."/>
    <m/>
    <s v="6.5|15.1|12.2"/>
    <s v="#ADAPTATION"/>
    <n v="14010"/>
    <s v="Water sector policy and administrative management"/>
    <n v="140"/>
    <x v="12"/>
    <n v="36"/>
    <s v="Water collection, treatment and supply"/>
    <s v="E"/>
    <s v="Water supply; sewerage, waste management and remediation activities"/>
    <s v="UBA"/>
    <n v="11000"/>
    <s v="Donor Government"/>
    <n v="11000"/>
    <s v="Donor Government"/>
    <n v="110"/>
    <s v="Standard grant"/>
    <s v="C01"/>
    <s v="Projects"/>
    <x v="0"/>
    <m/>
    <m/>
    <m/>
    <m/>
    <s v="EUR"/>
    <n v="0"/>
    <n v="0"/>
    <n v="0"/>
    <n v="100"/>
    <n v="113.960113960114"/>
    <n v="120.55748233417199"/>
    <n v="0"/>
    <n v="0"/>
    <n v="0"/>
    <m/>
    <m/>
    <m/>
    <m/>
    <m/>
    <m/>
    <m/>
    <m/>
    <m/>
    <x v="0"/>
    <n v="10"/>
  </r>
  <r>
    <x v="1"/>
    <n v="1"/>
    <s v="Austria"/>
    <n v="8"/>
    <s v="Austrian Development Agency"/>
    <n v="2018500175"/>
    <s v="2804-01/2018"/>
    <n v="998"/>
    <s v="Developing countries, unspecified"/>
    <n v="10015"/>
    <s v="Developing countries, unspecified"/>
    <s v="SDGs &amp; Blockchain - Programming a sustainable future"/>
    <s v="The aim of the project is to inform and empower the selected target groups to understand and use blockchain technology for the implementation of the SDGs as well as showcase on a practical level how blockchain can contribute to the SDGs through  the preparation of two pilot projects."/>
    <m/>
    <n v="17.170000000000002"/>
    <m/>
    <n v="32182"/>
    <s v="Technological research and development"/>
    <n v="320"/>
    <x v="10"/>
    <n v="7210"/>
    <s v="Research and experimental development on natural sciences and engineering"/>
    <s v="M"/>
    <s v="Professional, scientific and technical activities"/>
    <s v="WU-Wien"/>
    <n v="51000"/>
    <s v="University, college or other teaching institution, research institute or think-tank"/>
    <n v="51000"/>
    <s v="University, college or other teaching institution, research institute or think-tank"/>
    <n v="110"/>
    <s v="Standard grant"/>
    <s v="C01"/>
    <s v="Projects"/>
    <x v="1"/>
    <m/>
    <m/>
    <m/>
    <m/>
    <s v="EUR"/>
    <n v="0"/>
    <n v="0"/>
    <n v="0"/>
    <n v="20"/>
    <n v="22.792022792022799"/>
    <n v="24.111496466834399"/>
    <n v="0"/>
    <n v="0"/>
    <n v="0"/>
    <m/>
    <m/>
    <m/>
    <m/>
    <m/>
    <m/>
    <m/>
    <m/>
    <m/>
    <x v="0"/>
    <n v="10"/>
  </r>
  <r>
    <x v="1"/>
    <n v="1"/>
    <s v="Austria"/>
    <n v="5"/>
    <s v="Federal Ministry for European and International Affairs"/>
    <n v="2020058122"/>
    <s v="bmeia-vw/15"/>
    <n v="998"/>
    <s v="Developing countries, unspecified"/>
    <n v="10015"/>
    <s v="Developing countries, unspecified"/>
    <s v="Administrative costs, development cooperation Ministry Foreign Affairs (20%)"/>
    <s v="Chargeable administrative Costs representative authorities 20% - Austrian Embassy Brasili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1.17815999999999"/>
    <n v="195.07482621082599"/>
    <n v="206.368080001961"/>
    <n v="171.17815999999999"/>
    <n v="195.07482621082599"/>
    <n v="206.368080001961"/>
    <n v="0"/>
    <n v="0"/>
    <n v="0"/>
    <m/>
    <m/>
    <m/>
    <m/>
    <m/>
    <m/>
    <m/>
    <m/>
    <m/>
    <x v="0"/>
    <n v="10"/>
  </r>
  <r>
    <x v="1"/>
    <n v="1"/>
    <s v="Austria"/>
    <n v="5"/>
    <s v="Federal Ministry for European and International Affairs"/>
    <s v="2020058064_S"/>
    <s v="bmeia-2020/058"/>
    <n v="998"/>
    <s v="Developing countries, unspecified"/>
    <n v="10015"/>
    <s v="Developing countries, unspecified"/>
    <s v="UN peace mission MONUSCO core contribution (15% ODA)/Non-ODA share"/>
    <s v="Protect civilians, humanitarian personnel and human rights defenders and support the Government of the DRC in efforts regarding stabilization and peace consolidation."/>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5779.633253"/>
    <n v="6586.47664159544"/>
    <n v="6967.7803379654097"/>
    <n v="5779.633253"/>
    <n v="6586.47664159544"/>
    <n v="6967.7803379654097"/>
    <m/>
    <m/>
    <m/>
    <m/>
    <m/>
    <m/>
    <m/>
    <m/>
    <m/>
    <m/>
    <m/>
    <m/>
    <x v="3"/>
    <m/>
  </r>
  <r>
    <x v="1"/>
    <n v="1"/>
    <s v="Austria"/>
    <n v="8"/>
    <s v="Austrian Development Agency"/>
    <n v="2019500096"/>
    <s v="2397-03/2019"/>
    <n v="998"/>
    <s v="Developing countries, unspecified"/>
    <n v="10015"/>
    <s v="Developing countries, unspecified"/>
    <s v="Do not weigh on the earth"/>
    <s v="The Europahaus Burgenland - Academy Pannonia is located on the campus in Eisenstadt. Its aim is to use this study location as a regional centre for development policy as a starting point for continuing the information, advisory and educational  work and to be active in all parts of the country with regional partners in jointly designed events."/>
    <m/>
    <n v="4.7"/>
    <m/>
    <n v="99820"/>
    <s v="Promotion of development awareness (non-sector allocable)"/>
    <n v="998"/>
    <x v="14"/>
    <s v="J"/>
    <s v="Information and communication"/>
    <s v="J"/>
    <s v="Information and communication"/>
    <s v="Europahaus Burgenland"/>
    <n v="22000"/>
    <s v="Donor country-based NGO"/>
    <n v="22000"/>
    <s v="Donor country-based NGO"/>
    <n v="2100"/>
    <s v="Direct provider spending"/>
    <s v="H00"/>
    <s v="Expenditures in the provider country"/>
    <x v="1"/>
    <m/>
    <m/>
    <m/>
    <m/>
    <s v="EUR"/>
    <n v="0"/>
    <n v="0"/>
    <n v="0"/>
    <n v="28"/>
    <n v="31.9088319088319"/>
    <n v="33.756095053568203"/>
    <n v="0"/>
    <n v="0"/>
    <n v="0"/>
    <m/>
    <m/>
    <m/>
    <m/>
    <m/>
    <m/>
    <m/>
    <m/>
    <m/>
    <x v="0"/>
    <n v="10"/>
  </r>
  <r>
    <x v="1"/>
    <n v="1"/>
    <s v="Austria"/>
    <n v="8"/>
    <s v="Austrian Development Agency"/>
    <n v="2018500192"/>
    <s v="2399-06/2018"/>
    <n v="998"/>
    <s v="Developing countries, unspecified"/>
    <n v="10015"/>
    <s v="Developing countries, unspecified"/>
    <s v="28th International Film Festival Innsbruck 2019"/>
    <s v="The 28th International Film Festival Innsbruck (IFFI) presents films from Africa, Asia, Latin America and South-Eastern Europe in the scope of an international competition from 28th May to 2nd June 2019. The aim is to show the cultural diversity  of these continents or regions, apart from stereotypes, to make it more accessible to a wider audience and to discuss the challenges of people in developing countries."/>
    <m/>
    <n v="4.7"/>
    <m/>
    <n v="99820"/>
    <s v="Promotion of development awareness (non-sector allocable)"/>
    <n v="998"/>
    <x v="14"/>
    <s v="J"/>
    <s v="Information and communication"/>
    <s v="J"/>
    <s v="Information and communication"/>
    <s v="OPI"/>
    <n v="22000"/>
    <s v="Donor country-based NGO"/>
    <n v="22000"/>
    <s v="Donor country-based NGO"/>
    <n v="2100"/>
    <s v="Direct provider spending"/>
    <s v="H00"/>
    <s v="Expenditures in the provider country"/>
    <x v="1"/>
    <m/>
    <m/>
    <m/>
    <m/>
    <s v="EUR"/>
    <n v="0"/>
    <n v="0"/>
    <n v="0"/>
    <n v="1.2"/>
    <n v="1.36752136752137"/>
    <n v="1.44668978801006"/>
    <n v="0"/>
    <n v="0"/>
    <n v="0"/>
    <m/>
    <m/>
    <m/>
    <m/>
    <m/>
    <m/>
    <m/>
    <m/>
    <m/>
    <x v="0"/>
    <n v="10"/>
  </r>
  <r>
    <x v="1"/>
    <n v="1"/>
    <s v="Austria"/>
    <n v="8"/>
    <s v="Austrian Development Agency"/>
    <s v="2020500026c"/>
    <s v="0894-01/2020-stip_XX"/>
    <n v="998"/>
    <s v="Developing countries, unspecified"/>
    <n v="10015"/>
    <s v="Developing countries, unspecified"/>
    <s v="APPEAR III - Academic partnership - Project grant fund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90.07035"/>
    <n v="1242.2454131054101"/>
    <n v="1314.1613696313"/>
    <n v="772.88621000000001"/>
    <n v="880.78200569800595"/>
    <n v="931.77215608400195"/>
    <n v="0"/>
    <n v="0"/>
    <n v="0"/>
    <m/>
    <m/>
    <m/>
    <m/>
    <m/>
    <m/>
    <m/>
    <m/>
    <m/>
    <x v="0"/>
    <n v="10"/>
  </r>
  <r>
    <x v="1"/>
    <n v="1"/>
    <s v="Austria"/>
    <n v="5"/>
    <s v="Federal Ministry for European and International Affairs"/>
    <s v="2020058068_S"/>
    <s v="bmeia-2020/062"/>
    <n v="998"/>
    <s v="Developing countries, unspecified"/>
    <n v="10015"/>
    <s v="Developing countries, unspecified"/>
    <s v="UN peace mission MINUSMA core contribution (15% ODA)/Non-ODA share"/>
    <s v="Support the transitional authorities of Mali, assist national political dialogue and reestablishment of State authority."/>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6089.1890299999995"/>
    <n v="6939.2467578347596"/>
    <n v="7340.9729891365896"/>
    <n v="6089.1890299999995"/>
    <n v="6939.2467578347596"/>
    <n v="7340.9729891365896"/>
    <m/>
    <m/>
    <m/>
    <m/>
    <m/>
    <m/>
    <m/>
    <m/>
    <m/>
    <m/>
    <m/>
    <m/>
    <x v="3"/>
    <m/>
  </r>
  <r>
    <x v="1"/>
    <n v="1"/>
    <s v="Austria"/>
    <n v="8"/>
    <s v="Austrian Development Agency"/>
    <n v="2020500035"/>
    <s v="2397-21/2020"/>
    <n v="998"/>
    <s v="Developing countries, unspecified"/>
    <n v="10015"/>
    <s v="Developing countries, unspecified"/>
    <s v="body_rEVOlution! Reflecting key-issues of globalized body-stereotypes."/>
    <s v="The aim of the project is to develop new multiplier groups for global learning by dealing with global dimensions (gender)stereotypical body images and norms in the context of global learning. These come from the health sector, the church, youth  work, social work and education. The project aims to strengthen the network of gender-sensitive global learning in Austria.The project is a contribution to the ADA funding priority women - gender and development."/>
    <m/>
    <n v="4.7"/>
    <m/>
    <n v="99820"/>
    <s v="Promotion of development awareness (non-sector allocable)"/>
    <n v="998"/>
    <x v="14"/>
    <s v="J"/>
    <s v="Information and communication"/>
    <s v="J"/>
    <s v="Information and communication"/>
    <s v="ARGE - BODYREVOLUTION"/>
    <n v="22000"/>
    <s v="Donor country-based NGO"/>
    <n v="22000"/>
    <s v="Donor country-based NGO"/>
    <n v="2100"/>
    <s v="Direct provider spending"/>
    <s v="H00"/>
    <s v="Expenditures in the provider country"/>
    <x v="1"/>
    <m/>
    <m/>
    <m/>
    <m/>
    <s v="EUR"/>
    <n v="130"/>
    <n v="148.14814814814801"/>
    <n v="156.72472703442401"/>
    <n v="50"/>
    <n v="56.980056980057"/>
    <n v="60.278741167085997"/>
    <n v="0"/>
    <n v="0"/>
    <n v="0"/>
    <m/>
    <m/>
    <m/>
    <m/>
    <m/>
    <m/>
    <m/>
    <m/>
    <m/>
    <x v="0"/>
    <n v="10"/>
  </r>
  <r>
    <x v="1"/>
    <n v="1"/>
    <s v="Austria"/>
    <n v="8"/>
    <s v="Austrian Development Agency"/>
    <n v="2020500029"/>
    <s v="2651-00/2020"/>
    <n v="998"/>
    <s v="Developing countries, unspecified"/>
    <n v="10015"/>
    <s v="Developing countries, unspecified"/>
    <s v="Core Funding International Crisis Group (2020-2022)"/>
    <s v="The International Crisis Group (ICG) is recognised as a leading independent source of analysis and advice to policymakers on the prevention and resolution of deadly conflicts. Crisis Group's objective over the next five years is to more  effectively reach and influencethe wider and increasingly diverse array of state and non-state actors that play key roles in preventing, mitigating and resolving deadly conflicts."/>
    <m/>
    <n v="16.100000000000001"/>
    <m/>
    <n v="15220"/>
    <s v="Civilian peace-building, conflict prevention and resolution"/>
    <n v="150"/>
    <x v="6"/>
    <n v="8422"/>
    <s v="Defence activities"/>
    <s v="O"/>
    <s v="Public administration and defence; compulsory social security"/>
    <s v="ICG"/>
    <n v="21058"/>
    <s v="International Crisis Group"/>
    <n v="22000"/>
    <s v="Donor country-based NGO"/>
    <n v="110"/>
    <s v="Standard grant"/>
    <s v="B01"/>
    <s v="Core support to NGOs, other private bodies, PPPs and research institutes"/>
    <x v="1"/>
    <m/>
    <m/>
    <m/>
    <m/>
    <s v="EUR"/>
    <n v="250"/>
    <n v="284.90028490028499"/>
    <n v="301.39370583543001"/>
    <n v="70"/>
    <n v="79.772079772079806"/>
    <n v="84.390237633920407"/>
    <n v="0"/>
    <n v="0"/>
    <n v="0"/>
    <m/>
    <m/>
    <m/>
    <m/>
    <m/>
    <m/>
    <m/>
    <m/>
    <m/>
    <x v="0"/>
    <n v="10"/>
  </r>
  <r>
    <x v="1"/>
    <n v="1"/>
    <s v="Austria"/>
    <n v="8"/>
    <s v="Austrian Development Agency"/>
    <n v="2019500107"/>
    <s v="2550-36/2019"/>
    <n v="998"/>
    <s v="Developing countries, unspecified"/>
    <n v="10015"/>
    <s v="Developing countries, unspecified"/>
    <s v="FS - Scaling the Discovering Hands-model to India, Columbia and Mexico"/>
    <s v="Within the scope of the feasibility study, a business and implementation plan for the successful scaling of discovering hands will be developed with the partners of the focus countries India, Colombia and Mexico. Blind and visually impaired women have a special gift: an outstanding sense of touch. Discovering Hands trains these women to become Medical Tactile Examiners (MTUs) and uses them in the early detection of breast cancer (MTUs can detect even the  smallest changes in breast tissue)."/>
    <m/>
    <s v="9.3|8.5|17.17"/>
    <m/>
    <n v="11330"/>
    <s v="Vocational training"/>
    <n v="110"/>
    <x v="5"/>
    <n v="8522"/>
    <s v="Technical and vocational secondary education"/>
    <s v="P"/>
    <s v="Education"/>
    <s v="Taktile Gesundheitsvorsorge"/>
    <n v="61000"/>
    <s v="Private sector in provider country"/>
    <n v="61000"/>
    <s v="Private sector in provider country"/>
    <n v="110"/>
    <s v="Standard grant"/>
    <s v="C01"/>
    <s v="Projects"/>
    <x v="0"/>
    <m/>
    <m/>
    <m/>
    <m/>
    <s v="EUR"/>
    <n v="0"/>
    <n v="0"/>
    <n v="0"/>
    <n v="20"/>
    <n v="22.792022792022799"/>
    <n v="24.111496466834399"/>
    <n v="0"/>
    <n v="0"/>
    <n v="0"/>
    <m/>
    <m/>
    <m/>
    <m/>
    <m/>
    <m/>
    <m/>
    <m/>
    <m/>
    <x v="0"/>
    <n v="10"/>
  </r>
  <r>
    <x v="1"/>
    <n v="1"/>
    <s v="Austria"/>
    <n v="13"/>
    <s v="Austrian Development Bank"/>
    <n v="2020131004"/>
    <s v="459/TA/1"/>
    <n v="998"/>
    <s v="Developing countries, unspecified"/>
    <n v="10015"/>
    <s v="Developing countries, unspecified"/>
    <s v="Evaluation: Research Study on the Transformative Effect of Gender Smart Finance"/>
    <s v="Systematic identifcation of gender related adaptation process targeted for gender smart finance. SDGs 1, 5  and 17 apply."/>
    <m/>
    <s v="5.5|17.3|1.4"/>
    <m/>
    <n v="99810"/>
    <s v="Sectors not specified"/>
    <n v="998"/>
    <x v="14"/>
    <m/>
    <m/>
    <m/>
    <m/>
    <s v="Syspons"/>
    <n v="63000"/>
    <s v="Private sector in third country"/>
    <n v="63000"/>
    <s v="Private sector in third country"/>
    <n v="110"/>
    <s v="Standard grant"/>
    <s v="D02"/>
    <s v="Other technical co-operation"/>
    <x v="1"/>
    <m/>
    <m/>
    <m/>
    <m/>
    <s v="EUR"/>
    <n v="26"/>
    <n v="29.629629629629601"/>
    <n v="31.344945406884701"/>
    <n v="13"/>
    <n v="14.814814814814801"/>
    <n v="15.6724727034424"/>
    <n v="0"/>
    <n v="0"/>
    <n v="0"/>
    <m/>
    <m/>
    <m/>
    <m/>
    <m/>
    <m/>
    <m/>
    <m/>
    <m/>
    <x v="0"/>
    <n v="10"/>
  </r>
  <r>
    <x v="1"/>
    <n v="1"/>
    <s v="Austria"/>
    <n v="5"/>
    <s v="Federal Ministry for European and International Affairs"/>
    <n v="2020058124"/>
    <s v="bmeia-vw/17"/>
    <n v="998"/>
    <s v="Developing countries, unspecified"/>
    <n v="10015"/>
    <s v="Developing countries, unspecified"/>
    <s v="Administrative costs, development cooperation Ministry Foreign Affairs (20%)"/>
    <s v="Chargeable administrative Costs representative authorities 20% - Austrian Embassy Chisina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84.889709999999994"/>
    <n v="96.7404102564103"/>
    <n v="102.34089713678"/>
    <n v="84.889709999999994"/>
    <n v="96.7404102564103"/>
    <n v="102.34089713678"/>
    <n v="0"/>
    <n v="0"/>
    <n v="0"/>
    <m/>
    <m/>
    <m/>
    <m/>
    <m/>
    <m/>
    <m/>
    <m/>
    <m/>
    <x v="0"/>
    <n v="10"/>
  </r>
  <r>
    <x v="1"/>
    <n v="1"/>
    <s v="Austria"/>
    <n v="5"/>
    <s v="Federal Ministry for European and International Affairs"/>
    <n v="2020058136"/>
    <s v="bmeia-vw/29"/>
    <n v="998"/>
    <s v="Developing countries, unspecified"/>
    <n v="10015"/>
    <s v="Developing countries, unspecified"/>
    <s v="Administrative costs, development cooperation Ministry Foreign Affairs (20%)"/>
    <s v="Chargeable administrative Costs representative authorities 20% - Austrian Embassy Lim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1.83001999999999"/>
    <n v="184.421675213675"/>
    <n v="195.098197772887"/>
    <n v="161.83001999999999"/>
    <n v="184.421675213675"/>
    <n v="195.098197772887"/>
    <n v="0"/>
    <n v="0"/>
    <n v="0"/>
    <m/>
    <m/>
    <m/>
    <m/>
    <m/>
    <m/>
    <m/>
    <m/>
    <m/>
    <x v="0"/>
    <n v="10"/>
  </r>
  <r>
    <x v="1"/>
    <n v="1"/>
    <s v="Austria"/>
    <n v="8"/>
    <s v="Austrian Development Agency"/>
    <n v="2018500189"/>
    <s v="2399-10/2018"/>
    <n v="998"/>
    <s v="Developing countries, unspecified"/>
    <n v="10015"/>
    <s v="Developing countries, unspecified"/>
    <s v="19th and 20th KASUMAMA Afrika Festival 2019/2020"/>
    <s v="The KASUMAMA Africa Festival in Harbach (Waldviertel, Lower Austria) offers a varied art, culture and social networking program in 2019 and 2020 for five days each. The project promotes intercultural dialogue in rural areas through various  approaches, such as music, visual arts, film, theater, lectures and culinary art."/>
    <m/>
    <n v="4.7"/>
    <m/>
    <n v="99820"/>
    <s v="Promotion of development awareness (non-sector allocable)"/>
    <n v="998"/>
    <x v="14"/>
    <s v="J"/>
    <s v="Information and communication"/>
    <s v="J"/>
    <s v="Information and communication"/>
    <s v="KASUMAMA"/>
    <n v="22000"/>
    <s v="Donor country-based NGO"/>
    <n v="22000"/>
    <s v="Donor country-based NGO"/>
    <n v="2100"/>
    <s v="Direct provider spending"/>
    <s v="H00"/>
    <s v="Expenditures in the provider country"/>
    <x v="1"/>
    <m/>
    <m/>
    <m/>
    <m/>
    <s v="EUR"/>
    <n v="0"/>
    <n v="0"/>
    <n v="0"/>
    <n v="5.6"/>
    <n v="6.3817663817663801"/>
    <n v="6.7512190107136298"/>
    <n v="0"/>
    <n v="0"/>
    <n v="0"/>
    <m/>
    <m/>
    <m/>
    <m/>
    <m/>
    <m/>
    <m/>
    <m/>
    <m/>
    <x v="0"/>
    <n v="10"/>
  </r>
  <r>
    <x v="1"/>
    <n v="1"/>
    <s v="Austria"/>
    <n v="8"/>
    <s v="Austrian Development Agency"/>
    <n v="2016500404"/>
    <s v="2524-00/2016"/>
    <n v="998"/>
    <s v="Developing countries, unspecified"/>
    <n v="10015"/>
    <s v="Developing countries, unspecified"/>
    <s v="Contribution of Civil Society for a comitted development policy and practice"/>
    <s v="Contribution of Civil Society for a comitted development policy and practice"/>
    <m/>
    <s v="4.7|17.14"/>
    <m/>
    <n v="99820"/>
    <s v="Promotion of development awareness (non-sector allocable)"/>
    <n v="998"/>
    <x v="14"/>
    <s v="J"/>
    <s v="Information and communication"/>
    <s v="J"/>
    <s v="Information and communication"/>
    <s v="Globale Verantwortung"/>
    <n v="22000"/>
    <s v="Donor country-based NGO"/>
    <n v="22000"/>
    <s v="Donor country-based NGO"/>
    <n v="2100"/>
    <s v="Direct provider spending"/>
    <s v="H00"/>
    <s v="Expenditures in the provider country"/>
    <x v="1"/>
    <m/>
    <m/>
    <m/>
    <m/>
    <s v="EUR"/>
    <n v="0"/>
    <n v="0"/>
    <n v="0"/>
    <n v="49.756"/>
    <n v="56.701994301994297"/>
    <n v="59.984580910190601"/>
    <n v="0"/>
    <n v="0"/>
    <n v="0"/>
    <m/>
    <m/>
    <m/>
    <m/>
    <m/>
    <m/>
    <m/>
    <m/>
    <m/>
    <x v="0"/>
    <n v="10"/>
  </r>
  <r>
    <x v="1"/>
    <n v="1"/>
    <s v="Austria"/>
    <n v="8"/>
    <s v="Austrian Development Agency"/>
    <n v="2020500168"/>
    <s v="2397-09/2020"/>
    <n v="998"/>
    <s v="Developing countries, unspecified"/>
    <n v="10015"/>
    <s v="Developing countries, unspecified"/>
    <s v="Network Education"/>
    <s v="The aim is to prepare global relationships, with a special focus on the SDGs (in particular 1, 7, 10, 11, 13, 14 and 15) in an easily understandable way for the SOL regional groups and 1-on-1 initiatives. The aim is to strengthen multipliers in  their region and across all of Austria."/>
    <m/>
    <n v="4.7"/>
    <m/>
    <n v="99820"/>
    <s v="Promotion of development awareness (non-sector allocable)"/>
    <n v="998"/>
    <x v="14"/>
    <s v="J"/>
    <s v="Information and communication"/>
    <s v="J"/>
    <s v="Information and communication"/>
    <s v="SOL"/>
    <n v="22000"/>
    <s v="Donor country-based NGO"/>
    <n v="22000"/>
    <s v="Donor country-based NGO"/>
    <n v="2100"/>
    <s v="Direct provider spending"/>
    <s v="H00"/>
    <s v="Expenditures in the provider country"/>
    <x v="1"/>
    <m/>
    <m/>
    <m/>
    <m/>
    <s v="EUR"/>
    <n v="75"/>
    <n v="85.470085470085493"/>
    <n v="90.418111750628995"/>
    <n v="40"/>
    <n v="45.584045584045597"/>
    <n v="48.222992933668799"/>
    <n v="0"/>
    <n v="0"/>
    <n v="0"/>
    <m/>
    <m/>
    <m/>
    <m/>
    <m/>
    <m/>
    <m/>
    <m/>
    <m/>
    <x v="0"/>
    <n v="10"/>
  </r>
  <r>
    <x v="1"/>
    <n v="1"/>
    <s v="Austria"/>
    <n v="13"/>
    <s v="Austrian Development Bank"/>
    <n v="2020131009"/>
    <s v="n.a."/>
    <n v="998"/>
    <s v="Developing countries, unspecified"/>
    <n v="10015"/>
    <s v="Developing countries, unspecified"/>
    <s v="MSME Fonds"/>
    <s v="Shares in collective investment vehicle. SDGs 1, 10 and 17 apply."/>
    <m/>
    <s v="17.3|10.b|1.4"/>
    <m/>
    <n v="24030"/>
    <s v="Formal sector financial intermediaries"/>
    <n v="240"/>
    <x v="3"/>
    <s v="K"/>
    <s v="Financial and insurance activities"/>
    <s v="K"/>
    <s v="Financial and insurance activities"/>
    <s v="Private sector inst., unspec."/>
    <n v="90000"/>
    <s v="Other"/>
    <n v="90000"/>
    <s v="Other"/>
    <n v="520"/>
    <s v="Shares in collective investment vehicles "/>
    <s v="C01"/>
    <s v="Projects"/>
    <x v="1"/>
    <m/>
    <m/>
    <m/>
    <m/>
    <s v="EUR"/>
    <n v="7000"/>
    <n v="7977.2079772079796"/>
    <n v="8439.0237633920406"/>
    <n v="0"/>
    <n v="0"/>
    <n v="0"/>
    <n v="0"/>
    <n v="0"/>
    <n v="0"/>
    <m/>
    <m/>
    <m/>
    <m/>
    <m/>
    <m/>
    <m/>
    <m/>
    <m/>
    <x v="0"/>
    <n v="21"/>
  </r>
  <r>
    <x v="1"/>
    <n v="1"/>
    <s v="Austria"/>
    <n v="5"/>
    <s v="Federal Ministry for European and International Affairs"/>
    <s v="2020058065_S"/>
    <s v="bmeia-2020/059"/>
    <n v="998"/>
    <s v="Developing countries, unspecified"/>
    <n v="10015"/>
    <s v="Developing countries, unspecified"/>
    <s v="UN peace mission African Union-United Nations Hybrid Operation in Darfur (UNAMID) core contribution (15% ODA)/Non-ODA share"/>
    <s v="Protect civilians, monitor implementation of agreements and assist an inclusive political proces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428.441953"/>
    <n v="2767.4552170940201"/>
    <n v="2927.6684784836002"/>
    <n v="2428.441953"/>
    <n v="2767.4552170940201"/>
    <n v="2927.6684784836002"/>
    <m/>
    <m/>
    <m/>
    <m/>
    <m/>
    <m/>
    <m/>
    <m/>
    <m/>
    <m/>
    <m/>
    <m/>
    <x v="3"/>
    <m/>
  </r>
  <r>
    <x v="1"/>
    <n v="1"/>
    <s v="Austria"/>
    <n v="13"/>
    <s v="Austrian Development Bank"/>
    <n v="2020131010"/>
    <s v="n.a."/>
    <n v="998"/>
    <s v="Developing countries, unspecified"/>
    <n v="10015"/>
    <s v="Developing countries, unspecified"/>
    <s v="MSME Fonds"/>
    <s v="Shares in collective investment vehicle. SDGs 1, 10 and 17 apply."/>
    <m/>
    <s v="17.3|10.b|1.4"/>
    <m/>
    <n v="24030"/>
    <s v="Formal sector financial intermediaries"/>
    <n v="240"/>
    <x v="3"/>
    <s v="K"/>
    <s v="Financial and insurance activities"/>
    <s v="K"/>
    <s v="Financial and insurance activities"/>
    <s v="Private sector inst., unspec."/>
    <n v="90000"/>
    <s v="Other"/>
    <n v="90000"/>
    <s v="Other"/>
    <n v="520"/>
    <s v="Shares in collective investment vehicles "/>
    <s v="C01"/>
    <s v="Projects"/>
    <x v="1"/>
    <m/>
    <m/>
    <m/>
    <m/>
    <s v="EUR"/>
    <n v="3000"/>
    <n v="3418.8034188034198"/>
    <n v="3616.7244700251599"/>
    <n v="0"/>
    <n v="0"/>
    <n v="0"/>
    <n v="0"/>
    <n v="0"/>
    <n v="0"/>
    <m/>
    <m/>
    <m/>
    <m/>
    <m/>
    <m/>
    <m/>
    <m/>
    <m/>
    <x v="0"/>
    <n v="21"/>
  </r>
  <r>
    <x v="1"/>
    <n v="1"/>
    <s v="Austria"/>
    <n v="5"/>
    <s v="Federal Ministry for European and International Affairs"/>
    <n v="2020058118"/>
    <s v="bmeia-vw/11"/>
    <n v="998"/>
    <s v="Developing countries, unspecified"/>
    <n v="10015"/>
    <s v="Developing countries, unspecified"/>
    <s v="Administrative costs, development cooperation Ministry Foreign Affairs (20%)"/>
    <s v="Chargeable administrative Costs representative authorities 20% - Austrian Embassy Beirut"/>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47.73809"/>
    <n v="282.32260968661001"/>
    <n v="298.66680408676501"/>
    <n v="247.73809"/>
    <n v="282.32260968661001"/>
    <n v="298.66680408676501"/>
    <n v="0"/>
    <n v="0"/>
    <n v="0"/>
    <m/>
    <m/>
    <m/>
    <m/>
    <m/>
    <m/>
    <m/>
    <m/>
    <m/>
    <x v="0"/>
    <n v="10"/>
  </r>
  <r>
    <x v="1"/>
    <n v="1"/>
    <s v="Austria"/>
    <n v="5"/>
    <s v="Federal Ministry for European and International Affairs"/>
    <s v="2020058069_S"/>
    <s v="bmeia-2020/063"/>
    <n v="998"/>
    <s v="Developing countries, unspecified"/>
    <n v="10015"/>
    <s v="Developing countries, unspecified"/>
    <s v="UN peace mission MINUSCA, core contribution (15% ODA)/Non-ODA share"/>
    <s v="Stabilize the Central African Republic and support transition processe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511.605407"/>
    <n v="5141.4306632478601"/>
    <n v="5439.0778915315796"/>
    <n v="4511.605407"/>
    <n v="5141.4306632478601"/>
    <n v="5439.0778915315796"/>
    <m/>
    <m/>
    <m/>
    <m/>
    <m/>
    <m/>
    <m/>
    <m/>
    <m/>
    <m/>
    <m/>
    <m/>
    <x v="3"/>
    <m/>
  </r>
  <r>
    <x v="1"/>
    <n v="1"/>
    <s v="Austria"/>
    <n v="8"/>
    <s v="Austrian Development Agency"/>
    <n v="2016500484"/>
    <s v="2503-00/2016"/>
    <n v="998"/>
    <s v="Developing countries, unspecified"/>
    <n v="10015"/>
    <s v="Developing countries, unspecified"/>
    <s v="Special Training for Government Employees 2016-2019"/>
    <s v="Special Training for Government Employees 2016-2019"/>
    <m/>
    <s v="5.1|4.4"/>
    <m/>
    <n v="15110"/>
    <s v="Public sector policy and administrative management"/>
    <n v="150"/>
    <x v="6"/>
    <n v="8411"/>
    <s v="General public administration activities"/>
    <s v="O"/>
    <s v="Public administration and defence; compulsory social security"/>
    <s v="DA"/>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98.178399999999996"/>
    <n v="111.884216524217"/>
    <n v="118.361407235973"/>
    <n v="0"/>
    <n v="0"/>
    <n v="0"/>
    <m/>
    <m/>
    <m/>
    <m/>
    <m/>
    <m/>
    <m/>
    <m/>
    <m/>
    <x v="0"/>
    <n v="10"/>
  </r>
  <r>
    <x v="1"/>
    <n v="1"/>
    <s v="Austria"/>
    <n v="13"/>
    <s v="Austrian Development Bank"/>
    <n v="2020131005"/>
    <s v="476/TA/1"/>
    <n v="998"/>
    <s v="Developing countries, unspecified"/>
    <n v="10015"/>
    <s v="Developing countries, unspecified"/>
    <s v="EDFI Human Rights Guidance"/>
    <s v="Human Rights Guidance Note and contextual risk assessment tool. SDGs 1, 10 and 17 apply."/>
    <m/>
    <s v="17.3|10.b|1.4"/>
    <m/>
    <n v="15160"/>
    <s v="Human rights"/>
    <n v="150"/>
    <x v="6"/>
    <n v="9499"/>
    <s v="Activities of other membership organizations n.e.c."/>
    <s v="S"/>
    <s v="Other service activities"/>
    <s v="EDFI"/>
    <n v="21000"/>
    <s v="International NGO"/>
    <n v="21000"/>
    <s v="International NGO"/>
    <n v="110"/>
    <s v="Standard grant"/>
    <s v="D02"/>
    <s v="Other technical co-operation"/>
    <x v="1"/>
    <m/>
    <m/>
    <m/>
    <m/>
    <s v="EUR"/>
    <n v="5.4210000000000003"/>
    <n v="6.1777777777777798"/>
    <n v="6.5354211173354697"/>
    <n v="1.2809999999999999"/>
    <n v="1.45982905982906"/>
    <n v="1.54434134870074"/>
    <n v="0"/>
    <n v="0"/>
    <n v="0"/>
    <m/>
    <m/>
    <m/>
    <m/>
    <m/>
    <m/>
    <m/>
    <m/>
    <m/>
    <x v="0"/>
    <n v="10"/>
  </r>
  <r>
    <x v="1"/>
    <n v="1"/>
    <s v="Austria"/>
    <n v="5"/>
    <s v="Federal Ministry for European and International Affairs"/>
    <s v="2020058063_S"/>
    <s v="bmeia-2020/057"/>
    <n v="998"/>
    <s v="Developing countries, unspecified"/>
    <n v="10015"/>
    <s v="Developing countries, unspecified"/>
    <s v="UN peace mission UNMIK core contribution (15% ODA)/Non-ODA share"/>
    <s v="Provide an interim administration in Kosovo by promoting peace, security and human right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85.7692567"/>
    <n v="211.702856638177"/>
    <n v="223.958738828425"/>
    <n v="185.7692567"/>
    <n v="211.702856638177"/>
    <n v="223.958738828425"/>
    <m/>
    <m/>
    <m/>
    <m/>
    <m/>
    <m/>
    <m/>
    <m/>
    <m/>
    <m/>
    <m/>
    <m/>
    <x v="3"/>
    <m/>
  </r>
  <r>
    <x v="1"/>
    <n v="1"/>
    <s v="Austria"/>
    <n v="8"/>
    <s v="Austrian Development Agency"/>
    <n v="2020500081"/>
    <s v="2677-00/2020"/>
    <n v="998"/>
    <s v="Developing countries, unspecified"/>
    <n v="10015"/>
    <s v="Developing countries, unspecified"/>
    <s v="Restoring ecosystems to reduce drought risk and increase resilience"/>
    <s v="The Project aims to achieve at national and sub-national level that drought management planning and action incorporates Nature-based Solutions (NbS) to drought management in drought-prone locations."/>
    <m/>
    <s v="15.3|1.5"/>
    <s v="#ADAPT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UCN"/>
    <n v="30011"/>
    <s v="International Union for the Conservation of Nature"/>
    <n v="31000"/>
    <s v="Public-Private Partnerships (PPP)"/>
    <n v="110"/>
    <s v="Standard grant"/>
    <s v="C01"/>
    <s v="Projects"/>
    <x v="0"/>
    <m/>
    <m/>
    <m/>
    <m/>
    <s v="EUR"/>
    <n v="1000"/>
    <n v="1139.6011396011399"/>
    <n v="1205.57482334172"/>
    <n v="500"/>
    <n v="569.80056980056997"/>
    <n v="602.78741167086002"/>
    <n v="0"/>
    <n v="0"/>
    <n v="0"/>
    <m/>
    <m/>
    <m/>
    <m/>
    <m/>
    <m/>
    <m/>
    <m/>
    <m/>
    <x v="0"/>
    <n v="10"/>
  </r>
  <r>
    <x v="1"/>
    <n v="1"/>
    <s v="Austria"/>
    <n v="11"/>
    <s v="FM of Defense"/>
    <n v="2020118006"/>
    <s v="BMLV-a22/20"/>
    <n v="998"/>
    <s v="Developing countries, unspecified"/>
    <n v="10015"/>
    <s v="Developing countries, unspecified"/>
    <s v="Services of the Austrian Armed Forces as Coursedirector in charge at the KAIPTC"/>
    <s v="Strength: 1. As stated in the ODA-eligibility database as Case 8 &quot;Enhancing Human Security in West Africa&quot; - and deemed ODA-eligible - the Austrian Federal Ministry of Defence supports through the secondment of an Austrian officer as course director to the Kofi Annan International Peacekeeping Centre (KAIPTC) and the provision of subject-matter expertise to training courses on humanitarian assistance (jointly designed and delivered by civilian and military actors). The implementation of the programme will be under civilian oversight and with a clear development purpose."/>
    <m/>
    <s v="16.a"/>
    <m/>
    <n v="15220"/>
    <s v="Civilian peace-building, conflict prevention and resolution"/>
    <n v="150"/>
    <x v="6"/>
    <n v="8422"/>
    <s v="Defence activities"/>
    <s v="O"/>
    <s v="Public administration and defence; compulsory social security"/>
    <s v="ÖBH"/>
    <n v="11000"/>
    <s v="Donor Government"/>
    <n v="11000"/>
    <s v="Donor Government"/>
    <n v="110"/>
    <s v="Standard grant"/>
    <s v="D01"/>
    <s v="In-kind technical co-operation experts"/>
    <x v="1"/>
    <m/>
    <m/>
    <m/>
    <m/>
    <s v="EUR"/>
    <n v="150"/>
    <n v="170.94017094017099"/>
    <n v="180.83622350125799"/>
    <n v="150"/>
    <n v="170.94017094017099"/>
    <n v="180.83622350125799"/>
    <n v="0"/>
    <n v="0"/>
    <n v="0"/>
    <m/>
    <m/>
    <m/>
    <m/>
    <m/>
    <m/>
    <m/>
    <m/>
    <m/>
    <x v="0"/>
    <n v="10"/>
  </r>
  <r>
    <x v="1"/>
    <n v="1"/>
    <s v="Austria"/>
    <n v="8"/>
    <s v="Austrian Development Agency"/>
    <n v="2017500014"/>
    <s v="2800-00/2017"/>
    <n v="998"/>
    <s v="Developing countries, unspecified"/>
    <n v="10015"/>
    <s v="Developing countries, unspecified"/>
    <s v="On the track of the SDGs"/>
    <s v="The project 'On the trail of the SDGs' strengthens the awareness regarding the Global Sustainable Development Goals in the province Lower Austria and shows regional implementation examples. Through broad public relations and networking, the  concept of sustainability for lifestyle issues and the economy should be made comprehensible. A 'SDG tour' is planned and various events on the subject of SDGs and sustainability will be held. A call for tenders identifies municipalities,  educational institutions, companies or initiatives that have already implemented one of the global goals in a particularly exemplary way."/>
    <m/>
    <s v="4.7|17.14"/>
    <m/>
    <n v="99820"/>
    <s v="Promotion of development awareness (non-sector allocable)"/>
    <n v="998"/>
    <x v="14"/>
    <s v="J"/>
    <s v="Information and communication"/>
    <s v="J"/>
    <s v="Information and communication"/>
    <s v="Amt der NÖ Landesregierung"/>
    <n v="11000"/>
    <s v="Donor Government"/>
    <n v="11000"/>
    <s v="Donor Government"/>
    <n v="2100"/>
    <s v="Direct provider spending"/>
    <s v="H00"/>
    <s v="Expenditures in the provider country"/>
    <x v="1"/>
    <m/>
    <m/>
    <m/>
    <m/>
    <s v="EUR"/>
    <n v="0"/>
    <n v="0"/>
    <n v="0"/>
    <n v="7.3"/>
    <n v="8.3190883190883191"/>
    <n v="8.8006962103945607"/>
    <n v="0"/>
    <n v="0"/>
    <n v="0"/>
    <m/>
    <m/>
    <m/>
    <m/>
    <m/>
    <m/>
    <m/>
    <m/>
    <m/>
    <x v="0"/>
    <n v="10"/>
  </r>
  <r>
    <x v="1"/>
    <n v="1"/>
    <s v="Austria"/>
    <n v="8"/>
    <s v="Austrian Development Agency"/>
    <n v="2018500168"/>
    <s v="2401-01/2018"/>
    <n v="998"/>
    <s v="Developing countries, unspecified"/>
    <n v="10015"/>
    <s v="Developing countries, unspecified"/>
    <s v="Get up and Goals"/>
    <s v="The EU co-funded project aims to raise awareness of the 2030/SDGs agenda in Austria and the 12 European partner countries, focusing on formal education and school communities (including parents). The project promotes the concept of global  learning, global citizenship education (SDG 4.7) as an educational concept in the area of the main actors of the school system (teachers, pupils, school administration) and also presents its possibilities (content, methodology-didactic) and  needs."/>
    <m/>
    <n v="4.7"/>
    <m/>
    <n v="99820"/>
    <s v="Promotion of development awareness (non-sector allocable)"/>
    <n v="998"/>
    <x v="14"/>
    <s v="J"/>
    <s v="Information and communication"/>
    <s v="J"/>
    <s v="Information and communication"/>
    <s v="Südwind - Entwicklungspolitik Tirol"/>
    <n v="22000"/>
    <s v="Donor country-based NGO"/>
    <n v="22000"/>
    <s v="Donor country-based NGO"/>
    <n v="2100"/>
    <s v="Direct provider spending"/>
    <s v="H00"/>
    <s v="Expenditures in the provider country"/>
    <x v="1"/>
    <m/>
    <m/>
    <m/>
    <m/>
    <s v="EUR"/>
    <n v="0"/>
    <n v="0"/>
    <n v="0"/>
    <n v="10.7"/>
    <n v="12.193732193732201"/>
    <n v="12.899650609756399"/>
    <n v="0"/>
    <n v="0"/>
    <n v="0"/>
    <m/>
    <m/>
    <m/>
    <m/>
    <m/>
    <m/>
    <m/>
    <m/>
    <m/>
    <x v="0"/>
    <n v="10"/>
  </r>
  <r>
    <x v="1"/>
    <n v="1"/>
    <s v="Austria"/>
    <n v="5"/>
    <s v="Federal Ministry for European and International Affairs"/>
    <n v="2020058134"/>
    <s v="bmeia-vw/27"/>
    <n v="998"/>
    <s v="Developing countries, unspecified"/>
    <n v="10015"/>
    <s v="Developing countries, unspecified"/>
    <s v="Administrative costs, development cooperation Ministry Foreign Affairs (20%)"/>
    <s v="Chargeable administrative Costs representative authorities 20% - Austrian Embassy Kuala Lumpur"/>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5.22480999999999"/>
    <n v="176.89437037037001"/>
    <n v="187.135122894002"/>
    <n v="155.22480999999999"/>
    <n v="176.89437037037001"/>
    <n v="187.135122894002"/>
    <n v="0"/>
    <n v="0"/>
    <n v="0"/>
    <m/>
    <m/>
    <m/>
    <m/>
    <m/>
    <m/>
    <m/>
    <m/>
    <m/>
    <x v="0"/>
    <n v="10"/>
  </r>
  <r>
    <x v="1"/>
    <n v="1"/>
    <s v="Austria"/>
    <n v="8"/>
    <s v="Austrian Development Agency"/>
    <n v="2018500133"/>
    <s v="2401-00/2018"/>
    <n v="998"/>
    <s v="Developing countries, unspecified"/>
    <n v="10015"/>
    <s v="Developing countries, unspecified"/>
    <s v="Global Issues – Global Subjects"/>
    <s v="The project 'Global Issues - Global Subjects' wants to contribute to the systematic integration of global learning and global citizenship education into the Austrian school system. As an approach school subjects and the qualification of teachers  were chosen. The main goal of the project is to address issues of global development (namely the SDGs and controversial global issues such as climate change, migration and gender) through subject-specific education. The project's strategy  (specific project objective) aims to develop, test, publish and widely promote supplementary materials on global learning for specific subjects, in particular in the teacher community."/>
    <m/>
    <n v="4.7"/>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3.8"/>
    <n v="4.3304843304843299"/>
    <n v="4.5811843286985399"/>
    <n v="0"/>
    <n v="0"/>
    <n v="0"/>
    <m/>
    <m/>
    <m/>
    <m/>
    <m/>
    <m/>
    <m/>
    <m/>
    <m/>
    <x v="0"/>
    <n v="10"/>
  </r>
  <r>
    <x v="1"/>
    <n v="1"/>
    <s v="Austria"/>
    <n v="3"/>
    <s v="Federal Government of Austria"/>
    <n v="2020500279"/>
    <s v="2694-08/2020"/>
    <n v="998"/>
    <s v="Developing countries, unspecified"/>
    <n v="10015"/>
    <s v="Developing countries, unspecified"/>
    <s v="Contribution in support of UNHCR's response to the humanitarian situation in Greece with a focus on the Aegean islands"/>
    <s v="UNHCR's overall strategic objective in Greece is to ensure protection and life-saving humanitarian assistance to the refugee population with a focus on the situation of the islands."/>
    <m/>
    <n v="1.2"/>
    <m/>
    <n v="72010"/>
    <s v="Material relief assistance and services "/>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1"/>
    <m/>
    <m/>
    <m/>
    <m/>
    <s v="EUR"/>
    <n v="2000"/>
    <n v="2279.2022792022799"/>
    <n v="2411.1496466834401"/>
    <n v="2000"/>
    <n v="2279.2022792022799"/>
    <n v="2411.1496466834401"/>
    <n v="0"/>
    <n v="0"/>
    <n v="0"/>
    <m/>
    <m/>
    <m/>
    <m/>
    <m/>
    <m/>
    <m/>
    <m/>
    <m/>
    <x v="0"/>
    <n v="10"/>
  </r>
  <r>
    <x v="1"/>
    <n v="1"/>
    <s v="Austria"/>
    <n v="5"/>
    <s v="Federal Ministry for European and International Affairs"/>
    <n v="2020058052"/>
    <s v="bmeia-2020/049"/>
    <n v="998"/>
    <s v="Developing countries, unspecified"/>
    <n v="10015"/>
    <s v="Developing countries, unspecified"/>
    <s v="Security and Human Rights Monitor"/>
    <s v="The electronic platform Security and Human Rights Monitor, which is under the patronage of the NL Helsinki Committee, is an internet platform launched in mid-2017 for debate, analysis and information on the OSCE and OSCE issues with a special  focus on the connection between security and human rights. It plans to publish 40-60 articles on the OSCE and OSCE-related topics in 2019. The SHR Monitor is one of the few institutions that deals with the OSCE in current respects. Its aim is  to stimulate a wider public debate about the OSCE, its issues and the relevance of the Organization."/>
    <m/>
    <n v="16.100000000000001"/>
    <m/>
    <n v="15160"/>
    <s v="Human rights"/>
    <n v="150"/>
    <x v="6"/>
    <n v="9499"/>
    <s v="Activities of other membership organizations n.e.c."/>
    <s v="S"/>
    <s v="Other service activities"/>
    <s v="NHC"/>
    <n v="21000"/>
    <s v="International NGO"/>
    <n v="21000"/>
    <s v="International NGO"/>
    <n v="110"/>
    <s v="Standard grant"/>
    <s v="B03"/>
    <s v="Contributions to specific purpose programmes and funds managed by implementing partners (excluding self-benefit)"/>
    <x v="1"/>
    <m/>
    <m/>
    <m/>
    <m/>
    <s v="EUR"/>
    <n v="10"/>
    <n v="11.396011396011399"/>
    <n v="12.0557482334172"/>
    <n v="10"/>
    <n v="11.396011396011399"/>
    <n v="12.0557482334172"/>
    <n v="0"/>
    <n v="0"/>
    <n v="0"/>
    <m/>
    <m/>
    <m/>
    <m/>
    <m/>
    <m/>
    <m/>
    <m/>
    <m/>
    <x v="0"/>
    <n v="10"/>
  </r>
  <r>
    <x v="1"/>
    <n v="1"/>
    <s v="Austria"/>
    <n v="8"/>
    <s v="Austrian Development Agency"/>
    <n v="2019500092"/>
    <s v="2345-00/2019"/>
    <n v="998"/>
    <s v="Developing countries, unspecified"/>
    <n v="10015"/>
    <s v="Developing countries, unspecified"/>
    <s v="DCED (Donor Committee for Enterprise Development) - Mitgliedsbeitrag 2019 - 2021"/>
    <s v="The Donor Committee for Enterprise Development (DCED) is an international platform to foster donor coordination, where all major donors are represented. The DCED's 22 members – funding and inter-governmental agencies – share the vision of making  PSD more effective by:• Sharing experience between agencies and field programmes,• Developing and disseminating knowledge and guidance on good practice in PSD, and• Communicating evidence on results in PSD. The Committee supports the implementation of Aid Effectiveness following the results of Busan. It responds to the common needs of the donors to efficiently deliver the services to governments, private sector and civil society. In meetings and  working groups on selected issues donors get the possibility to network, to discuss innovative approaches and experiences and to benefit from the Committee's knowledge management. The Austrian Development Agency is a member of the DCED and  pays a yearly membership fee."/>
    <m/>
    <s v="9.3|8.5|17.17"/>
    <m/>
    <n v="43010"/>
    <s v="Multisector aid"/>
    <n v="430"/>
    <x v="4"/>
    <m/>
    <m/>
    <m/>
    <m/>
    <s v="IFC"/>
    <n v="44004"/>
    <s v="International Finance Corporation "/>
    <n v="44000"/>
    <s v="World Bank Group (WB)"/>
    <n v="110"/>
    <s v="Standard grant"/>
    <s v="B03"/>
    <s v="Contributions to specific purpose programmes and funds managed by implementing partners (excluding self-benefit)"/>
    <x v="1"/>
    <m/>
    <m/>
    <m/>
    <m/>
    <s v="EUR"/>
    <n v="0"/>
    <n v="0"/>
    <n v="0"/>
    <n v="78.535539999999997"/>
    <n v="89.499190883190906"/>
    <n v="94.680469761546604"/>
    <n v="0"/>
    <n v="0"/>
    <n v="0"/>
    <m/>
    <m/>
    <m/>
    <m/>
    <m/>
    <m/>
    <m/>
    <m/>
    <m/>
    <x v="0"/>
    <n v="10"/>
  </r>
  <r>
    <x v="1"/>
    <n v="1"/>
    <s v="Austria"/>
    <n v="8"/>
    <s v="Austrian Development Agency"/>
    <n v="2019500176"/>
    <s v="2397-06/2019"/>
    <n v="998"/>
    <s v="Developing countries, unspecified"/>
    <n v="10015"/>
    <s v="Developing countries, unspecified"/>
    <s v="FourSeven – Global Learning Web Platform, Global Citizenship Education, Education for Sustainable Development"/>
    <s v="With the cooperation project of the ARGE web platform four/seven, a comprehensive digital platform on Global Learning / Global Citizenship Education / Education for Sustainable Development (SDG 4.7) is to be created. Teachers/ multipliers from  the school and out-of-school sector will thus be provided with an integrated information and education platform on global learning. The project aims to make the concepts and methods of Global Learning / Global Citizenship Education /  Education for Sustainable Development (SDG 4.7) better known in Austria and to contribute to better networking between schools and extracurricular educational actors. The quality and accessibility of educational opportunities will be  strengthened."/>
    <m/>
    <s v="4.7|17.14"/>
    <m/>
    <n v="99820"/>
    <s v="Promotion of development awareness (non-sector allocable)"/>
    <n v="998"/>
    <x v="14"/>
    <s v="J"/>
    <s v="Information and communication"/>
    <s v="J"/>
    <s v="Information and communication"/>
    <s v="ARGE - Webplattform vier/sieben zum GL/GCE/BNE"/>
    <n v="22000"/>
    <s v="Donor country-based NGO"/>
    <n v="22000"/>
    <s v="Donor country-based NGO"/>
    <n v="2100"/>
    <s v="Direct provider spending"/>
    <s v="H00"/>
    <s v="Expenditures in the provider country"/>
    <x v="1"/>
    <m/>
    <m/>
    <m/>
    <m/>
    <s v="EUR"/>
    <n v="0"/>
    <n v="0"/>
    <n v="0"/>
    <n v="5"/>
    <n v="5.6980056980056997"/>
    <n v="6.0278741167085998"/>
    <n v="0"/>
    <n v="0"/>
    <n v="0"/>
    <m/>
    <m/>
    <m/>
    <m/>
    <m/>
    <m/>
    <m/>
    <m/>
    <m/>
    <x v="0"/>
    <n v="10"/>
  </r>
  <r>
    <x v="1"/>
    <n v="1"/>
    <s v="Austria"/>
    <n v="5"/>
    <s v="Federal Ministry for European and International Affairs"/>
    <n v="2020058148"/>
    <s v="bmeia-vw/41"/>
    <n v="998"/>
    <s v="Developing countries, unspecified"/>
    <n v="10015"/>
    <s v="Developing countries, unspecified"/>
    <s v="Administrative costs, development cooperation Ministry Foreign Affairs (20%)"/>
    <s v="Chargeable administrative Costs representative authorities 20% - Austrian Gen. Consulate Shangha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69.57146"/>
    <n v="307.20394301994298"/>
    <n v="324.98856526746999"/>
    <n v="269.57146"/>
    <n v="307.20394301994298"/>
    <n v="324.98856526746999"/>
    <n v="0"/>
    <n v="0"/>
    <n v="0"/>
    <m/>
    <m/>
    <m/>
    <m/>
    <m/>
    <m/>
    <m/>
    <m/>
    <m/>
    <x v="0"/>
    <n v="10"/>
  </r>
  <r>
    <x v="1"/>
    <n v="1"/>
    <s v="Austria"/>
    <n v="5"/>
    <s v="Federal Ministry for European and International Affairs"/>
    <s v="2020058061_S"/>
    <s v="bmeia-2020/055"/>
    <n v="998"/>
    <s v="Developing countries, unspecified"/>
    <n v="10015"/>
    <s v="Developing countries, unspecified"/>
    <s v="UN peace mission UNIFIL core contribution (15% ODA)/Non-ODA share"/>
    <s v="Monitor the cessation of hostilities between Israel and Lebanon and assist the Lebanese Government in restoring authority."/>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379.6482700000001"/>
    <n v="2711.8498803418802"/>
    <n v="2868.8440427206801"/>
    <n v="2379.6482700000001"/>
    <n v="2711.8498803418802"/>
    <n v="2868.8440427206801"/>
    <m/>
    <m/>
    <m/>
    <m/>
    <m/>
    <m/>
    <m/>
    <m/>
    <m/>
    <m/>
    <m/>
    <m/>
    <x v="3"/>
    <m/>
  </r>
  <r>
    <x v="1"/>
    <n v="1"/>
    <s v="Austria"/>
    <n v="5"/>
    <s v="Federal Ministry for European and International Affairs"/>
    <n v="2020058119"/>
    <s v="bmeia-vw/12"/>
    <n v="998"/>
    <s v="Developing countries, unspecified"/>
    <n v="10015"/>
    <s v="Developing countries, unspecified"/>
    <s v="Administrative costs, development cooperation Ministry Foreign Affairs (20%)"/>
    <s v="Chargeable administrative Costs representative authorities 20% - Austrian Embassy Belgrade"/>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95.91435000000001"/>
    <n v="337.22433048432998"/>
    <n v="356.74689022553002"/>
    <n v="295.91435000000001"/>
    <n v="337.22433048432998"/>
    <n v="356.74689022553002"/>
    <n v="0"/>
    <n v="0"/>
    <n v="0"/>
    <m/>
    <m/>
    <m/>
    <m/>
    <m/>
    <m/>
    <m/>
    <m/>
    <m/>
    <x v="0"/>
    <n v="10"/>
  </r>
  <r>
    <x v="1"/>
    <n v="1"/>
    <s v="Austria"/>
    <n v="8"/>
    <s v="Austrian Development Agency"/>
    <n v="2020500137"/>
    <s v="0100-00/2020"/>
    <n v="998"/>
    <s v="Developing countries, unspecified"/>
    <n v="10015"/>
    <s v="Developing countries, unspecified"/>
    <s v="ADC-Public Relation"/>
    <s v="The department Public Relations &amp; Development Communication and Education in Austria deals with development policy in general and communicates in particular the goals and achievements of Austrian Development Cooperation (ADC). The focus is on  effectiveness and results. In the context of the changed international framework, the advantages and merits of Austrian development cooperation are highlighted. Thematically, the main topics of ADC are in the foreground, whereby both the  benefit for the local people and the relevance for the people in Austria are emphasized. Current topics serve as an opportunity to communicate development cooperation across the board and thus to increase the visibility of ADC and ADA in Austria. The broad public relations work and specific target groups in Austria are to be informed  and involved through media work, media cooperation, media trips, events, publications, the Internet and giveaways. In addition, ADA public relations work helps to promote and expand the communication relationships between the public bodies, organizations, interest groups, non-governmental organizations, companies and individuals working in the field of  development cooperation. The public relations work ensures a uniform appearance (CD) of the ADA and controls the corporate communication of the ADA. Internationally, ADA public relations work is integrated into the OECD / DAC Development Communicators Network."/>
    <m/>
    <n v="17.14"/>
    <m/>
    <n v="99820"/>
    <s v="Promotion of development awareness (non-sector allocable)"/>
    <n v="998"/>
    <x v="14"/>
    <s v="J"/>
    <s v="Information and communication"/>
    <s v="J"/>
    <s v="Information and communication"/>
    <s v="Diverse Partner der ÖA der ADA"/>
    <n v="90000"/>
    <s v="Other"/>
    <n v="90000"/>
    <s v="Other"/>
    <n v="2100"/>
    <s v="Direct provider spending"/>
    <s v="H00"/>
    <s v="Expenditures in the provider country"/>
    <x v="1"/>
    <m/>
    <m/>
    <m/>
    <m/>
    <s v="EUR"/>
    <n v="738"/>
    <n v="841.02564102564099"/>
    <n v="889.71421962619002"/>
    <n v="729.05322000000001"/>
    <n v="830.82988034187997"/>
    <n v="878.92820690821202"/>
    <n v="0"/>
    <n v="0"/>
    <n v="0"/>
    <m/>
    <m/>
    <m/>
    <m/>
    <m/>
    <m/>
    <m/>
    <m/>
    <m/>
    <x v="0"/>
    <n v="10"/>
  </r>
  <r>
    <x v="1"/>
    <n v="1"/>
    <s v="Austria"/>
    <n v="8"/>
    <s v="Austrian Development Agency"/>
    <n v="2020500187"/>
    <s v="2757-00/2020"/>
    <n v="998"/>
    <s v="Developing countries, unspecified"/>
    <n v="10015"/>
    <s v="Developing countries, unspecified"/>
    <s v="Contribution to Women's Peace and Humanitarian Fund"/>
    <s v="The Women's Peace and Humanitarian Fund (WPHF) supports demand driven initiatives by local civil society organizations promoting women's increased participation in peace and security and humanitarian processes. The Austrian contribution will  support Outcome 4 (Conflict Resolution) of the WPHF. This outcome promotes a favorable attitude of mediators and parties to the conflict towards women's participation, the availability of gender expertise in the negotiations, as well as  increase leadership capacity and influence of women to engage in formal and informal peace negotiations."/>
    <m/>
    <n v="5.5"/>
    <m/>
    <n v="15170"/>
    <s v="Women's rights organisations and movements, and government institutions"/>
    <n v="150"/>
    <x v="6"/>
    <n v="9499"/>
    <s v="Activities of other membership organizations n.e.c."/>
    <s v="S"/>
    <s v="Other service activities"/>
    <s v="UNDP - United States"/>
    <n v="41401"/>
    <s v="UN-Multi Partner Trust Fund Office"/>
    <n v="41400"/>
    <s v="UN inter-agency pooled funds"/>
    <n v="110"/>
    <s v="Standard grant"/>
    <s v="B03"/>
    <s v="Contributions to specific purpose programmes and funds managed by implementing partners (excluding self-benefit)"/>
    <x v="1"/>
    <m/>
    <m/>
    <m/>
    <m/>
    <s v="EUR"/>
    <n v="1600"/>
    <n v="1823.3618233618199"/>
    <n v="1928.9197173467501"/>
    <n v="1000"/>
    <n v="1139.6011396011399"/>
    <n v="1205.57482334172"/>
    <n v="0"/>
    <n v="0"/>
    <n v="0"/>
    <m/>
    <m/>
    <m/>
    <m/>
    <m/>
    <m/>
    <m/>
    <m/>
    <m/>
    <x v="0"/>
    <n v="10"/>
  </r>
  <r>
    <x v="1"/>
    <n v="1"/>
    <s v="Austria"/>
    <n v="5"/>
    <s v="Federal Ministry for European and International Affairs"/>
    <n v="2020058066"/>
    <s v="bmeia-2020/060"/>
    <n v="998"/>
    <s v="Developing countries, unspecified"/>
    <n v="10015"/>
    <s v="Developing countries, unspecified"/>
    <s v="UN peace mission UNMISS core contribution (15% ODA)"/>
    <s v="Protect civilians, monitor and investigate human rights, create conditions conducive to the delivery of humanitarian assistance as well as support the implementation of the Agreement."/>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084.4612500000001"/>
    <n v="1235.8532763532801"/>
    <n v="1307.39917988969"/>
    <n v="1084.4612500000001"/>
    <n v="1235.8532763532801"/>
    <n v="1307.39917988969"/>
    <n v="0"/>
    <n v="0"/>
    <n v="0"/>
    <m/>
    <m/>
    <m/>
    <m/>
    <m/>
    <m/>
    <m/>
    <m/>
    <m/>
    <x v="0"/>
    <n v="10"/>
  </r>
  <r>
    <x v="1"/>
    <n v="1"/>
    <s v="Austria"/>
    <n v="8"/>
    <s v="Austrian Development Agency"/>
    <n v="2018500076"/>
    <s v="2397-13/2018"/>
    <n v="998"/>
    <s v="Developing countries, unspecified"/>
    <n v="10015"/>
    <s v="Developing countries, unspecified"/>
    <s v="Synergize! Women's Rights for Sustainable Development"/>
    <s v="Through the program WIDE addresses the importance of the implementation of women's rights in the context of sustainable development worldwide. The aim is to strengthen the gender competence of employees in development and humanitarian  organizations. Networking with international women and gender networks will bring gender expertise to Austria and will leate to the creation of synergies. Educational work, cooperation and political dialogue are helping to set the stage for  gender equality in the scope of the Sustainable Development Goals."/>
    <m/>
    <n v="4.7"/>
    <m/>
    <n v="99820"/>
    <s v="Promotion of development awareness (non-sector allocable)"/>
    <n v="998"/>
    <x v="14"/>
    <s v="J"/>
    <s v="Information and communication"/>
    <s v="J"/>
    <s v="Information and communication"/>
    <s v="WIDE"/>
    <n v="22000"/>
    <s v="Donor country-based NGO"/>
    <n v="22000"/>
    <s v="Donor country-based NGO"/>
    <n v="2100"/>
    <s v="Direct provider spending"/>
    <s v="H00"/>
    <s v="Expenditures in the provider country"/>
    <x v="1"/>
    <m/>
    <m/>
    <m/>
    <m/>
    <s v="EUR"/>
    <n v="0"/>
    <n v="0"/>
    <n v="0"/>
    <n v="38"/>
    <n v="43.304843304843303"/>
    <n v="45.8118432869854"/>
    <n v="0"/>
    <n v="0"/>
    <n v="0"/>
    <m/>
    <m/>
    <m/>
    <m/>
    <m/>
    <m/>
    <m/>
    <m/>
    <m/>
    <x v="0"/>
    <n v="10"/>
  </r>
  <r>
    <x v="1"/>
    <n v="1"/>
    <s v="Austria"/>
    <n v="8"/>
    <s v="Austrian Development Agency"/>
    <n v="2018500155"/>
    <s v="2767-00/2018"/>
    <n v="998"/>
    <s v="Developing countries, unspecified"/>
    <n v="10015"/>
    <s v="Developing countries, unspecified"/>
    <s v="Vienna Energy Forum 2018 - Special Session"/>
    <s v="Main purpose of the Vienna Energy Forum is to facilitate a multi-sectorial, multi-Stakeholder and interdisciplinary dialogue on sustainable energy for inclusive development and productive capacities. The biennial VEF has over time established  itself as a leading Forum for policy makers, thought leaders and practitioners to address issues surrounding sustinable Energy for development.  The VEF as a platform provides access to and exchange of information and knowledge on key energy  issues to facilitate policy making, Investment decisions, and individual choices and behaviours. In 2018, special session of the VEF will be organized to bring together leaders from government, business and civil society to discuss key issues and opportunities of energy in the development landscape and ways to move the global sustainable  energy agenda forward. The Forum will also emphasize the crucial role and actions of the UN and multi- lateral financial institutions, partners and agencies in the field of sustainable energy, sustainable cities, nexus approach, innovation  ecosystem and technology transfer, including mechanisms of private sector engagement. The discussions will be action oriented and relevant to economic and financial obstacles faced by many countries and regions, focused to promote sustainable  energy for economic and industrial development. The recommendations are expected to translate into regional and country level energy strategies to be further deliberated at the HLPF in New York."/>
    <m/>
    <s v="7.3|7.2"/>
    <s v="#ADAPTATION|#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C01"/>
    <s v="Projects"/>
    <x v="1"/>
    <m/>
    <m/>
    <m/>
    <m/>
    <s v="EUR"/>
    <n v="0"/>
    <n v="0"/>
    <n v="0"/>
    <n v="0"/>
    <n v="0"/>
    <n v="0"/>
    <n v="5.72241"/>
    <n v="6.5212649572649601"/>
    <n v="6.8987934248388898"/>
    <m/>
    <m/>
    <m/>
    <m/>
    <m/>
    <m/>
    <m/>
    <m/>
    <m/>
    <x v="0"/>
    <n v="10"/>
  </r>
  <r>
    <x v="1"/>
    <n v="1"/>
    <s v="Austria"/>
    <n v="13"/>
    <s v="Austrian Development Bank"/>
    <n v="2019131011"/>
    <s v="368/BE/1"/>
    <n v="998"/>
    <s v="Developing countries, unspecified"/>
    <n v="10015"/>
    <s v="Developing countries, unspecified"/>
    <s v="Investment Fund targeting the support of financial inculsion and SMEs in developing countries"/>
    <s v="Investment Fund targeting the support of financial inculsion and SMEs in developing countries,  SDG 1, 8, 10 and 17 apply"/>
    <m/>
    <s v="8.3|17.3|10.b|10.1|1.4"/>
    <m/>
    <n v="32130"/>
    <s v="Small and medium-sized enterprises (SME) development"/>
    <n v="320"/>
    <x v="10"/>
    <s v="C"/>
    <s v="Manufacturing"/>
    <s v="C"/>
    <s v="Manufacturing"/>
    <s v="Gutmann OeEB Impact Fund"/>
    <n v="61003"/>
    <s v="Investment funds and other collective investment institutions"/>
    <n v="61000"/>
    <s v="Private sector in provider country"/>
    <n v="520"/>
    <s v="Shares in collective investment vehicles "/>
    <s v="C01"/>
    <s v="Projects"/>
    <x v="0"/>
    <s v="FA01"/>
    <s v="BLENDED FINANCE"/>
    <m/>
    <m/>
    <s v="EUR"/>
    <n v="0"/>
    <n v="0"/>
    <n v="0"/>
    <n v="250.57612"/>
    <n v="285.55683190883201"/>
    <n v="302.08826160265397"/>
    <n v="30.776700000000002"/>
    <n v="35.073162393162399"/>
    <n v="37.103614665541102"/>
    <m/>
    <m/>
    <m/>
    <m/>
    <n v="9125"/>
    <n v="10398.860398860401"/>
    <n v="11000.8702629932"/>
    <n v="3"/>
    <n v="3"/>
    <x v="0"/>
    <n v="10"/>
  </r>
  <r>
    <x v="1"/>
    <n v="1"/>
    <s v="Austria"/>
    <n v="8"/>
    <s v="Austrian Development Agency"/>
    <s v="2020500026b"/>
    <s v="0894-01/2020-proj_XX"/>
    <n v="998"/>
    <s v="Developing countries, unspecified"/>
    <n v="10015"/>
    <s v="Developing countries, unspecified"/>
    <s v="APPEAR III - Academic partnership - Project grant funds"/>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9"/>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D02"/>
    <s v="Other technical co-operation"/>
    <x v="0"/>
    <m/>
    <m/>
    <m/>
    <m/>
    <s v="EUR"/>
    <n v="2954.1201999999998"/>
    <n v="3366.51874643875"/>
    <n v="3561.4129382452102"/>
    <n v="2094.5425799999998"/>
    <n v="2386.9431111111098"/>
    <n v="2525.1278008652098"/>
    <n v="0"/>
    <n v="0"/>
    <n v="0"/>
    <m/>
    <m/>
    <m/>
    <m/>
    <m/>
    <m/>
    <m/>
    <m/>
    <m/>
    <x v="0"/>
    <n v="10"/>
  </r>
  <r>
    <x v="1"/>
    <n v="1"/>
    <s v="Austria"/>
    <n v="5"/>
    <s v="Federal Ministry for European and International Affairs"/>
    <n v="2020058127"/>
    <s v="bmeia-vw/20"/>
    <n v="998"/>
    <s v="Developing countries, unspecified"/>
    <n v="10015"/>
    <s v="Developing countries, unspecified"/>
    <s v="Administrative costs, development cooperation Ministry Foreign Affairs (20%)"/>
    <s v="Chargeable administrative Costs representative authorities 20% - Austrian Gen. Consulate Hong Kong"/>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76.34458999999998"/>
    <n v="314.92260968660997"/>
    <n v="333.15408027068997"/>
    <n v="276.34458999999998"/>
    <n v="314.92260968660997"/>
    <n v="333.15408027068997"/>
    <n v="0"/>
    <n v="0"/>
    <n v="0"/>
    <m/>
    <m/>
    <m/>
    <m/>
    <m/>
    <m/>
    <m/>
    <m/>
    <m/>
    <x v="0"/>
    <n v="10"/>
  </r>
  <r>
    <x v="1"/>
    <n v="1"/>
    <s v="Austria"/>
    <n v="5"/>
    <s v="Federal Ministry for European and International Affairs"/>
    <n v="2020058063"/>
    <s v="bmeia-2020/057"/>
    <n v="998"/>
    <s v="Developing countries, unspecified"/>
    <n v="10015"/>
    <s v="Developing countries, unspecified"/>
    <s v="UN peace mission UNMIK core contribution (15% ODA)"/>
    <s v="Provide an interim administration in Kosovo by promoting peace, security and human right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32.782809999999998"/>
    <n v="37.359327635327602"/>
    <n v="39.522130374395203"/>
    <n v="32.782809999999998"/>
    <n v="37.359327635327602"/>
    <n v="39.522130374395203"/>
    <n v="0"/>
    <n v="0"/>
    <n v="0"/>
    <m/>
    <m/>
    <m/>
    <m/>
    <m/>
    <m/>
    <m/>
    <m/>
    <m/>
    <x v="0"/>
    <n v="10"/>
  </r>
  <r>
    <x v="1"/>
    <n v="1"/>
    <s v="Austria"/>
    <n v="5"/>
    <s v="Federal Ministry for European and International Affairs"/>
    <n v="2020058075"/>
    <s v="bmeia-2020/070"/>
    <n v="998"/>
    <s v="Developing countries, unspecified"/>
    <n v="10015"/>
    <s v="Developing countries, unspecified"/>
    <s v="UNITAR seminars to introduce and assist newly arrived diplomats"/>
    <s v="UNITAR organizes Seminars at the VIC in Vienna to introduce and assist newly arrived diplomats from different countries to multilateral work taking place in Vienna (specialized agencies). This activity is financed by Austria entirely and at no   cost for participants."/>
    <m/>
    <s v="17|16"/>
    <m/>
    <n v="43081"/>
    <s v="Multisector education/training"/>
    <n v="430"/>
    <x v="4"/>
    <n v="85"/>
    <s v="Education"/>
    <s v="P"/>
    <s v="Education"/>
    <s v="UNITAR"/>
    <n v="41125"/>
    <s v="United Nations Institute for Training and Research "/>
    <n v="41100"/>
    <s v="UN entities (core contributions reportable in full)"/>
    <n v="110"/>
    <s v="Standard grant"/>
    <s v="B03"/>
    <s v="Contributions to specific purpose programmes and funds managed by implementing partners (excluding self-benefit)"/>
    <x v="1"/>
    <m/>
    <m/>
    <m/>
    <m/>
    <s v="EUR"/>
    <n v="5.024"/>
    <n v="5.7253561253561296"/>
    <n v="6.0568079124688001"/>
    <n v="5.024"/>
    <n v="5.7253561253561296"/>
    <n v="6.0568079124688001"/>
    <n v="0"/>
    <n v="0"/>
    <n v="0"/>
    <m/>
    <m/>
    <m/>
    <m/>
    <m/>
    <m/>
    <m/>
    <m/>
    <m/>
    <x v="0"/>
    <n v="10"/>
  </r>
  <r>
    <x v="1"/>
    <n v="1"/>
    <s v="Austria"/>
    <n v="13"/>
    <s v="Austrian Development Bank"/>
    <n v="2016131999"/>
    <s v="n.a."/>
    <n v="998"/>
    <s v="Developing countries, unspecified"/>
    <n v="10015"/>
    <s v="Developing countries, unspecified"/>
    <s v="Credit"/>
    <s v="Credit. SDGs 1, 13, 7 and 17 apply."/>
    <m/>
    <s v="7.a|17.3|13.a|1.4"/>
    <m/>
    <n v="23260"/>
    <s v="Geothermal energy"/>
    <n v="230"/>
    <x v="0"/>
    <n v="3510"/>
    <s v="Electric power generation, transmission and distribution"/>
    <s v="D"/>
    <s v="Electricity, gas, steam and air conditioning supply"/>
    <s v="Private sector inst., unspec."/>
    <n v="90000"/>
    <s v="Other"/>
    <n v="90000"/>
    <s v="Other"/>
    <n v="421"/>
    <s v="Standard loan"/>
    <s v="C01"/>
    <s v="Projects"/>
    <x v="0"/>
    <m/>
    <m/>
    <m/>
    <m/>
    <s v="EUR"/>
    <n v="0"/>
    <n v="0"/>
    <n v="0"/>
    <n v="0"/>
    <n v="0"/>
    <n v="0"/>
    <n v="5000"/>
    <n v="5698.0056980056997"/>
    <n v="6027.8741167086"/>
    <m/>
    <m/>
    <n v="0"/>
    <m/>
    <m/>
    <m/>
    <m/>
    <m/>
    <m/>
    <x v="0"/>
    <n v="21"/>
  </r>
  <r>
    <x v="1"/>
    <n v="1"/>
    <s v="Austria"/>
    <n v="8"/>
    <s v="Austrian Development Agency"/>
    <n v="2019500047"/>
    <s v="2804-01/2019"/>
    <n v="998"/>
    <s v="Developing countries, unspecified"/>
    <n v="10015"/>
    <s v="Developing countries, unspecified"/>
    <s v="Global Compact Network Austria"/>
    <s v="The aim of the project is that austrian companies and organisations integrate the Sustainable Development Goals (SDGs) into their strategies and therefore actively contribute to the realisation of the 2030 by 2022."/>
    <m/>
    <n v="17.14"/>
    <m/>
    <n v="99820"/>
    <s v="Promotion of development awareness (non-sector allocable)"/>
    <n v="998"/>
    <x v="14"/>
    <s v="J"/>
    <s v="Information and communication"/>
    <s v="J"/>
    <s v="Information and communication"/>
    <s v="respACT"/>
    <n v="22000"/>
    <s v="Donor country-based NGO"/>
    <n v="22000"/>
    <s v="Donor country-based NGO"/>
    <n v="2100"/>
    <s v="Direct provider spending"/>
    <s v="H00"/>
    <s v="Expenditures in the provider country"/>
    <x v="1"/>
    <m/>
    <m/>
    <m/>
    <m/>
    <s v="EUR"/>
    <n v="0"/>
    <n v="0"/>
    <n v="0"/>
    <n v="140"/>
    <n v="159.54415954416001"/>
    <n v="168.78047526784101"/>
    <n v="0"/>
    <n v="0"/>
    <n v="0"/>
    <m/>
    <m/>
    <m/>
    <m/>
    <m/>
    <m/>
    <m/>
    <m/>
    <m/>
    <x v="0"/>
    <n v="10"/>
  </r>
  <r>
    <x v="1"/>
    <n v="1"/>
    <s v="Austria"/>
    <n v="5"/>
    <s v="Federal Ministry for European and International Affairs"/>
    <n v="2019058125"/>
    <s v="bmeia-2019/125"/>
    <n v="998"/>
    <s v="Developing countries, unspecified"/>
    <n v="10015"/>
    <s v="Developing countries, unspecified"/>
    <s v="UN peace mission MINUJUSTH, core contribution (15% ODA)"/>
    <s v="Assist the Government of Haiti to further develop the Haitan National Police (HNP), strengthen Haiti's rule of law institutions incl. justice and prisons, promote and protect human right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0"/>
    <n v="0"/>
    <n v="0"/>
    <n v="0"/>
    <n v="0"/>
    <n v="0"/>
    <n v="3.551E-2"/>
    <n v="4.0467236467236503E-2"/>
    <n v="4.28099619768645E-2"/>
    <m/>
    <m/>
    <m/>
    <m/>
    <m/>
    <m/>
    <m/>
    <m/>
    <m/>
    <x v="0"/>
    <n v="10"/>
  </r>
  <r>
    <x v="1"/>
    <n v="1"/>
    <s v="Austria"/>
    <n v="5"/>
    <s v="Federal Ministry for European and International Affairs"/>
    <n v="2020058130"/>
    <s v="bmeia-vw/23"/>
    <n v="998"/>
    <s v="Developing countries, unspecified"/>
    <n v="10015"/>
    <s v="Developing countries, unspecified"/>
    <s v="Administrative costs, development cooperation Ministry Foreign Affairs (20%)"/>
    <s v="Chargeable administrative Costs representative authorities 20% - Austrian Embassy Islamabad"/>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45.09324000000001"/>
    <n v="279.30853561253599"/>
    <n v="295.47823951524998"/>
    <n v="245.09324000000001"/>
    <n v="279.30853561253599"/>
    <n v="295.47823951524998"/>
    <n v="0"/>
    <n v="0"/>
    <n v="0"/>
    <m/>
    <m/>
    <m/>
    <m/>
    <m/>
    <m/>
    <m/>
    <m/>
    <m/>
    <x v="0"/>
    <n v="10"/>
  </r>
  <r>
    <x v="1"/>
    <n v="1"/>
    <s v="Austria"/>
    <n v="8"/>
    <s v="Austrian Development Agency"/>
    <n v="2018500075"/>
    <s v="2398-08/2018"/>
    <n v="998"/>
    <s v="Developing countries, unspecified"/>
    <n v="10015"/>
    <s v="Developing countries, unspecified"/>
    <s v="Future Caravan 2018 - 2019"/>
    <s v="The Caravan of the Future strengthens the awareness of SDGs in the Austrian public, civil society and politics. Knowledge about the SDGs and the active participation to achieve their implementation are increased. Especially in rural regions and  small towns, participatory learning processes and the development of partnerships and networks are promoted."/>
    <m/>
    <n v="4.7"/>
    <m/>
    <n v="99820"/>
    <s v="Promotion of development awareness (non-sector allocable)"/>
    <n v="998"/>
    <x v="14"/>
    <s v="J"/>
    <s v="Information and communication"/>
    <s v="J"/>
    <s v="Information and communication"/>
    <s v="Oikodrom"/>
    <n v="51000"/>
    <s v="University, college or other teaching institution, research institute or think-tank"/>
    <n v="51000"/>
    <s v="University, college or other teaching institution, research institute or think-tank"/>
    <n v="2100"/>
    <s v="Direct provider spending"/>
    <s v="H00"/>
    <s v="Expenditures in the provider country"/>
    <x v="1"/>
    <m/>
    <m/>
    <m/>
    <m/>
    <s v="EUR"/>
    <n v="0"/>
    <n v="0"/>
    <n v="0"/>
    <n v="4.8137299999999996"/>
    <n v="5.4857321937321899"/>
    <n v="5.8033116943647398"/>
    <n v="0"/>
    <n v="0"/>
    <n v="0"/>
    <m/>
    <m/>
    <m/>
    <m/>
    <m/>
    <m/>
    <m/>
    <m/>
    <m/>
    <x v="0"/>
    <n v="10"/>
  </r>
  <r>
    <x v="1"/>
    <n v="1"/>
    <s v="Austria"/>
    <n v="8"/>
    <s v="Austrian Development Agency"/>
    <n v="2015500040"/>
    <s v="1666-03/2015"/>
    <n v="998"/>
    <s v="Developing countries, unspecified"/>
    <n v="10015"/>
    <s v="Developing countries, unspecified"/>
    <s v="Technical Assistance to support actions  of ADC in the water and sanitation sector"/>
    <s v="The framework agreement aims to provide technical assistance in the water and sanitation sector for selected ADC partner countries as well as for international partner organizations in order to ensure high-quality implementation of the  ADC-financed projects. In addition, the BMEIA is to be supported in developing strategies for the water sector."/>
    <m/>
    <s v="6.5|6.2|6.1"/>
    <m/>
    <n v="14010"/>
    <s v="Water sector policy and administrative management"/>
    <n v="140"/>
    <x v="12"/>
    <n v="36"/>
    <s v="Water collection, treatment and supply"/>
    <s v="E"/>
    <s v="Water supply; sewerage, waste management and remediation activities"/>
    <s v="ARGE - InWaters"/>
    <n v="61000"/>
    <s v="Private sector in provider country"/>
    <n v="61000"/>
    <s v="Private sector in provider country"/>
    <n v="110"/>
    <s v="Standard grant"/>
    <s v="D02"/>
    <s v="Other technical co-operation"/>
    <x v="1"/>
    <m/>
    <m/>
    <m/>
    <m/>
    <s v="EUR"/>
    <n v="125.4"/>
    <n v="142.905982905983"/>
    <n v="151.179082847052"/>
    <n v="107.90647"/>
    <n v="122.970336182336"/>
    <n v="130.08932350767901"/>
    <n v="0"/>
    <n v="0"/>
    <n v="0"/>
    <m/>
    <m/>
    <m/>
    <m/>
    <m/>
    <m/>
    <m/>
    <m/>
    <m/>
    <x v="0"/>
    <n v="10"/>
  </r>
  <r>
    <x v="1"/>
    <n v="1"/>
    <s v="Austria"/>
    <n v="8"/>
    <s v="Austrian Development Agency"/>
    <n v="2019500089"/>
    <s v="2304-00/2019"/>
    <n v="998"/>
    <s v="Developing countries, unspecified"/>
    <n v="10015"/>
    <s v="Developing countries, unspecified"/>
    <s v="GET.pro - Transformational Advice"/>
    <s v="GET.transform (is along with GET.invest one of the two components of the GET.Pro platform) supports the achievement of international energy and climate targets under SDG 7 and SDG 13 by forging effective partnerships for renewable energy and  energy efficiency planning and promoting systemic coherent transformation processes of the energy sector in selected countries and regions (with a strong focus on Sub-Saharan African countries)."/>
    <m/>
    <n v="7.2"/>
    <s v="#MITIGATION"/>
    <n v="23110"/>
    <s v="Energy policy and administrative management"/>
    <n v="230"/>
    <x v="0"/>
    <n v="8413"/>
    <s v="Regulation of and contribution to more efficient operation of businesses"/>
    <s v="O"/>
    <s v="Public administration and defence; compulsory social security"/>
    <s v="GIZ"/>
    <n v="13000"/>
    <s v="Third Country Government (Delegated co-operation)"/>
    <n v="13000"/>
    <s v="Third Country Government (Delegated co-operation)"/>
    <n v="110"/>
    <s v="Standard grant"/>
    <s v="B04"/>
    <m/>
    <x v="1"/>
    <m/>
    <m/>
    <m/>
    <m/>
    <s v="EUR"/>
    <n v="0"/>
    <n v="0"/>
    <n v="0"/>
    <n v="100"/>
    <n v="113.960113960114"/>
    <n v="120.55748233417199"/>
    <n v="0"/>
    <n v="0"/>
    <n v="0"/>
    <m/>
    <m/>
    <m/>
    <m/>
    <m/>
    <m/>
    <m/>
    <m/>
    <m/>
    <x v="0"/>
    <n v="10"/>
  </r>
  <r>
    <x v="1"/>
    <n v="1"/>
    <s v="Austria"/>
    <n v="13"/>
    <s v="Austrian Development Bank"/>
    <n v="2020138001"/>
    <s v="OeEB-admin/2020"/>
    <n v="998"/>
    <s v="Developing countries, unspecified"/>
    <n v="10015"/>
    <s v="Developing countries, unspecified"/>
    <s v="Administrative costs for ODA projects"/>
    <s v="Administrative costs for ODA projects"/>
    <m/>
    <s v="17.3|1.4"/>
    <m/>
    <n v="91010"/>
    <s v="Administrative costs (non-sector allocable)"/>
    <n v="910"/>
    <x v="20"/>
    <n v="9900"/>
    <s v="Activities of extraterritorial organizations and bodies"/>
    <s v="U"/>
    <s v="Activities of extraterritorial organizations and bodies"/>
    <s v="OeEB"/>
    <n v="11000"/>
    <s v="Donor Government"/>
    <n v="11000"/>
    <s v="Donor Government"/>
    <n v="2100"/>
    <s v="Direct provider spending"/>
    <s v="G01"/>
    <s v="Administrative costs not included elsewhere"/>
    <x v="1"/>
    <m/>
    <m/>
    <m/>
    <m/>
    <s v="EUR"/>
    <n v="2536.9071899999999"/>
    <n v="2891.06232478633"/>
    <n v="3058.4314374185901"/>
    <n v="2536.9071899999999"/>
    <n v="2891.06232478633"/>
    <n v="3058.4314374185901"/>
    <n v="0"/>
    <n v="0"/>
    <n v="0"/>
    <m/>
    <m/>
    <m/>
    <m/>
    <m/>
    <m/>
    <m/>
    <m/>
    <m/>
    <x v="0"/>
    <n v="10"/>
  </r>
  <r>
    <x v="1"/>
    <n v="1"/>
    <s v="Austria"/>
    <n v="5"/>
    <s v="Federal Ministry for European and International Affairs"/>
    <n v="2020058150"/>
    <s v="bmeia-vw/43"/>
    <n v="998"/>
    <s v="Developing countries, unspecified"/>
    <n v="10015"/>
    <s v="Developing countries, unspecified"/>
    <s v="Administrative costs, development cooperation Ministry Foreign Affairs (20%)"/>
    <s v="Chargeable administrative Costs representative authorities 20% - Austrian Embassy Tifl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92.054349999999999"/>
    <n v="104.905242165242"/>
    <n v="110.97840673908701"/>
    <n v="92.054349999999999"/>
    <n v="104.905242165242"/>
    <n v="110.97840673908701"/>
    <n v="0"/>
    <n v="0"/>
    <n v="0"/>
    <m/>
    <m/>
    <m/>
    <m/>
    <m/>
    <m/>
    <m/>
    <m/>
    <m/>
    <x v="0"/>
    <n v="10"/>
  </r>
  <r>
    <x v="1"/>
    <n v="1"/>
    <s v="Austria"/>
    <n v="8"/>
    <s v="Austrian Development Agency"/>
    <n v="2020500166"/>
    <s v="2398-02/2020"/>
    <n v="998"/>
    <s v="Developing countries, unspecified"/>
    <n v="10015"/>
    <s v="Developing countries, unspecified"/>
    <s v="SDG 13: Youth creating sustainable politics 2020-2021"/>
    <s v="The project contributes to the implementation of the SDGs, in particular SDG 13 Measures for climate protection. Awareness and commitment to this are primarily promoted among young people, multipliers in extracurricular child and youth work and  political decision-makers. The focus is on dealing with issues of globalization, with political processes and one's own modes of action and leeway. Gender equality, as an essential principle of work, is pursued in accordance with the  declaration of self-commitment."/>
    <m/>
    <n v="4.7"/>
    <m/>
    <n v="99820"/>
    <s v="Promotion of development awareness (non-sector allocable)"/>
    <n v="998"/>
    <x v="14"/>
    <s v="J"/>
    <s v="Information and communication"/>
    <s v="J"/>
    <s v="Information and communication"/>
    <s v="ÖJV"/>
    <n v="22000"/>
    <s v="Donor country-based NGO"/>
    <n v="22000"/>
    <s v="Donor country-based NGO"/>
    <n v="2100"/>
    <s v="Direct provider spending"/>
    <s v="H00"/>
    <s v="Expenditures in the provider country"/>
    <x v="1"/>
    <m/>
    <m/>
    <m/>
    <m/>
    <s v="EUR"/>
    <n v="110"/>
    <n v="125.35612535612501"/>
    <n v="132.613230567589"/>
    <n v="70"/>
    <n v="79.772079772079806"/>
    <n v="84.390237633920407"/>
    <n v="0"/>
    <n v="0"/>
    <n v="0"/>
    <m/>
    <m/>
    <m/>
    <m/>
    <m/>
    <m/>
    <m/>
    <m/>
    <m/>
    <x v="0"/>
    <n v="10"/>
  </r>
  <r>
    <x v="1"/>
    <n v="1"/>
    <s v="Austria"/>
    <n v="5"/>
    <s v="Federal Ministry for European and International Affairs"/>
    <n v="2020058166"/>
    <s v="bmeia-2020/100"/>
    <n v="998"/>
    <s v="Developing countries, unspecified"/>
    <n v="10015"/>
    <s v="Developing countries, unspecified"/>
    <s v="Core contribution to the ICRC (100% ODA)"/>
    <s v="Core contribution to the ICRC (100% ODA)"/>
    <m/>
    <s v="6.2|3.d|3.c|3.b|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1"/>
    <s v="Core support to NGOs, other private bodies, PPPs and research institutes"/>
    <x v="1"/>
    <m/>
    <m/>
    <m/>
    <m/>
    <s v="EUR"/>
    <n v="610"/>
    <n v="695.15669515669504"/>
    <n v="735.400642238449"/>
    <n v="610"/>
    <n v="695.15669515669504"/>
    <n v="735.400642238449"/>
    <n v="0"/>
    <n v="0"/>
    <n v="0"/>
    <m/>
    <m/>
    <m/>
    <m/>
    <m/>
    <m/>
    <m/>
    <m/>
    <m/>
    <x v="0"/>
    <n v="10"/>
  </r>
  <r>
    <x v="1"/>
    <n v="1"/>
    <s v="Austria"/>
    <n v="8"/>
    <s v="Austrian Development Agency"/>
    <n v="2020500032"/>
    <s v="0894-00/2020"/>
    <n v="998"/>
    <s v="Developing countries, unspecified"/>
    <n v="10015"/>
    <s v="Developing countries, unspecified"/>
    <s v="APPEAR Phase III - Programme management and technical assistance"/>
    <s v="APPEAR (Austrian Partnership Programme in Higher Education and Research for Development) is the flagship higher education Programm of the OEZA. At the outcome level, the institutional capacities in teaching, research and management are to be  strengthened in the participating institutions, improvements in scientific dialogue and scientific cooperation are to be achieved, and the opportunities for cooperation with / by alumni are to be better used. At the impact level,  strengthening the scientific basis in the target countries and increasing the commitment of Austrian university institutions in development cooperation is intended to contribute to achieving the SDGs."/>
    <m/>
    <s v="4.3|17.6"/>
    <m/>
    <n v="11420"/>
    <s v="Higher education"/>
    <n v="110"/>
    <x v="5"/>
    <n v="8530"/>
    <s v="Higher education"/>
    <s v="P"/>
    <s v="Education"/>
    <s v="OeAD"/>
    <n v="51000"/>
    <s v="University, college or other teaching institution, research institute or think-tank"/>
    <n v="51000"/>
    <s v="University, college or other teaching institution, research institute or think-tank"/>
    <n v="110"/>
    <s v="Standard grant"/>
    <s v="C01"/>
    <s v="Projects"/>
    <x v="0"/>
    <m/>
    <m/>
    <m/>
    <m/>
    <s v="EUR"/>
    <n v="1350"/>
    <n v="1538.4615384615399"/>
    <n v="1627.5260115113199"/>
    <n v="0"/>
    <n v="0"/>
    <n v="0"/>
    <n v="0"/>
    <n v="0"/>
    <n v="0"/>
    <m/>
    <m/>
    <m/>
    <m/>
    <m/>
    <m/>
    <m/>
    <m/>
    <m/>
    <x v="0"/>
    <n v="10"/>
  </r>
  <r>
    <x v="1"/>
    <n v="1"/>
    <s v="Austria"/>
    <n v="8"/>
    <s v="Austrian Development Agency"/>
    <n v="2018500078"/>
    <s v="2397-09/2018"/>
    <n v="998"/>
    <s v="Developing countries, unspecified"/>
    <n v="10015"/>
    <s v="Developing countries, unspecified"/>
    <s v="Development Policy in the sector educational work and information activities in the region Innviertel"/>
    <s v="The Development Policy Information Office of Initiative Eine Welt (IEW) brings development-policy issues to regions and provinces with its education and cultural program. The Sustainable Development Goals are not only made accessible to a young  audience with concrete information and examples."/>
    <m/>
    <n v="4.7"/>
    <m/>
    <n v="99820"/>
    <s v="Promotion of development awareness (non-sector allocable)"/>
    <n v="998"/>
    <x v="14"/>
    <s v="J"/>
    <s v="Information and communication"/>
    <s v="J"/>
    <s v="Information and communication"/>
    <s v="Initiative Eine Welt"/>
    <n v="22000"/>
    <s v="Donor country-based NGO"/>
    <n v="22000"/>
    <s v="Donor country-based NGO"/>
    <n v="2100"/>
    <s v="Direct provider spending"/>
    <s v="H00"/>
    <s v="Expenditures in the provider country"/>
    <x v="1"/>
    <m/>
    <m/>
    <m/>
    <m/>
    <s v="EUR"/>
    <n v="0"/>
    <n v="0"/>
    <n v="0"/>
    <n v="2.6768200000000002"/>
    <n v="3.0505071225071201"/>
    <n v="3.2271067986175801"/>
    <n v="0"/>
    <n v="0"/>
    <n v="0"/>
    <m/>
    <m/>
    <m/>
    <m/>
    <m/>
    <m/>
    <m/>
    <m/>
    <m/>
    <x v="0"/>
    <n v="10"/>
  </r>
  <r>
    <x v="1"/>
    <n v="1"/>
    <s v="Austria"/>
    <n v="13"/>
    <s v="Austrian Development Bank"/>
    <n v="2020131017"/>
    <s v="373/IF/1"/>
    <n v="998"/>
    <s v="Developing countries, unspecified"/>
    <n v="10015"/>
    <s v="Developing countries, unspecified"/>
    <s v="Credit for financing of rural and agricultural small and medium sized companies"/>
    <s v="Credit for financing of rural and agricultural small and medium sized companies, production companies and companies along the rural supply chain. SDGs 1, 8 and 17 apply."/>
    <m/>
    <s v="8.3|17.3|1.4"/>
    <m/>
    <n v="31193"/>
    <s v="Agricultural financial services"/>
    <n v="310"/>
    <x v="9"/>
    <n v="6492"/>
    <s v="Other credit granting"/>
    <s v="K"/>
    <s v="Financial and insurance activities"/>
    <s v="AGRIF COÖPERATIEF U.A."/>
    <n v="63003"/>
    <s v="Investment funds and other collective investment institutions"/>
    <n v="63000"/>
    <s v="Private sector in third country"/>
    <n v="421"/>
    <s v="Standard loan"/>
    <s v="C01"/>
    <s v="Projects"/>
    <x v="0"/>
    <s v="FA01"/>
    <s v="BLENDED FINANCE"/>
    <m/>
    <m/>
    <s v="EUR"/>
    <n v="13162.5"/>
    <n v="15000"/>
    <n v="15868.378612235399"/>
    <n v="13162.5"/>
    <n v="15000"/>
    <n v="15868.378612235399"/>
    <n v="0"/>
    <n v="0"/>
    <n v="0"/>
    <m/>
    <m/>
    <n v="0"/>
    <n v="60"/>
    <n v="1238.1673699999999"/>
    <n v="1411.01694586895"/>
    <n v="1492.7034083552301"/>
    <n v="5"/>
    <n v="3"/>
    <x v="0"/>
    <n v="10"/>
  </r>
  <r>
    <x v="1"/>
    <n v="1"/>
    <s v="Austria"/>
    <n v="8"/>
    <s v="Austrian Development Agency"/>
    <n v="2019500094"/>
    <s v="2397-02/2020"/>
    <n v="998"/>
    <s v="Developing countries, unspecified"/>
    <n v="10015"/>
    <s v="Developing countries, unspecified"/>
    <s v="Learning missions 2020"/>
    <s v="The Epiphany of the Catholic Boys' Youth of Austria (DKA) has been running the educational programme 'LernEinsätze' since 1997. This offers young adults the opportunity for a learning process around global and intercultural issues. The primary  goal is to promote  young peoples' involvement in development policy in Austria in a sustainable way. Participants should be sensitised to global interrelations, development policy challenges and concrete life realities of (marginalised)  people in countries of the Global South through knowledge transfer and holistic learning experiences in contact and direct exchange with committed people in the partner countries."/>
    <m/>
    <n v="4.7"/>
    <m/>
    <n v="99820"/>
    <s v="Promotion of development awareness (non-sector allocable)"/>
    <n v="998"/>
    <x v="14"/>
    <s v="J"/>
    <s v="Information and communication"/>
    <s v="J"/>
    <s v="Information and communication"/>
    <s v="KJSÖ"/>
    <n v="22000"/>
    <s v="Donor country-based NGO"/>
    <n v="22000"/>
    <s v="Donor country-based NGO"/>
    <n v="2100"/>
    <s v="Direct provider spending"/>
    <s v="H00"/>
    <s v="Expenditures in the provider country"/>
    <x v="1"/>
    <m/>
    <m/>
    <m/>
    <m/>
    <s v="EUR"/>
    <n v="0"/>
    <n v="0"/>
    <n v="0"/>
    <n v="5.4185299999999996"/>
    <n v="6.1749629629629599"/>
    <n v="6.5324433475218102"/>
    <n v="0"/>
    <n v="0"/>
    <n v="0"/>
    <m/>
    <m/>
    <m/>
    <m/>
    <m/>
    <m/>
    <m/>
    <m/>
    <m/>
    <x v="0"/>
    <n v="10"/>
  </r>
  <r>
    <x v="1"/>
    <n v="1"/>
    <s v="Austria"/>
    <n v="8"/>
    <s v="Austrian Development Agency"/>
    <n v="2020500014"/>
    <s v="2401-00/2020"/>
    <n v="998"/>
    <s v="Developing countries, unspecified"/>
    <n v="10015"/>
    <s v="Developing countries, unspecified"/>
    <s v="ClimateOfChange End Climate Change, Start Climate of Change"/>
    <s v="The project contributes to the awareness raising and the critical understanding of European citizens for climate change induced migration as one of the biggest challenges of the modern interdependent world as well as the promotion of active and  conscious engagement to approach the causes of global warming and climate migrants as its human face. Specific goal 1: to sensitize young EU citizens for the interdependence between our economic system, our life style, and the human-induced  effects of climate change in the Global South as cause of migration, specific goal 2: to promote sustainable life styles and a conversion towards a sustainable, humane economic system within our planetary boundaries, specific goal 3: to  involve and activate young EU citizens to support political and developmental measures to tackle climate change as a driving force of irregular migration and forced displacement worldwide."/>
    <m/>
    <n v="4.7"/>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38.6"/>
    <n v="43.988603988603998"/>
    <n v="46.535188180990403"/>
    <n v="11.6"/>
    <n v="13.2193732193732"/>
    <n v="13.984667950764001"/>
    <n v="0"/>
    <n v="0"/>
    <n v="0"/>
    <m/>
    <m/>
    <m/>
    <m/>
    <m/>
    <m/>
    <m/>
    <m/>
    <m/>
    <x v="0"/>
    <n v="10"/>
  </r>
  <r>
    <x v="1"/>
    <n v="1"/>
    <s v="Austria"/>
    <n v="5"/>
    <s v="Federal Ministry for European and International Affairs"/>
    <n v="2020058142"/>
    <s v="bmeia-vw/35"/>
    <n v="998"/>
    <s v="Developing countries, unspecified"/>
    <n v="10015"/>
    <s v="Developing countries, unspecified"/>
    <s v="Administrative costs, development cooperation Ministry Foreign Affairs (20%)"/>
    <s v="Chargeable administrative Costs representative authorities 20% - Austrian Embassy Pretori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25.78447"/>
    <n v="257.30423931623898"/>
    <n v="272.20007253355402"/>
    <n v="225.78447"/>
    <n v="257.30423931623898"/>
    <n v="272.20007253355402"/>
    <n v="0"/>
    <n v="0"/>
    <n v="0"/>
    <m/>
    <m/>
    <m/>
    <m/>
    <m/>
    <m/>
    <m/>
    <m/>
    <m/>
    <x v="0"/>
    <n v="10"/>
  </r>
  <r>
    <x v="1"/>
    <n v="1"/>
    <s v="Austria"/>
    <n v="8"/>
    <s v="Austrian Development Agency"/>
    <n v="2019500210"/>
    <s v="2400-02/2019"/>
    <n v="998"/>
    <s v="Developing countries, unspecified"/>
    <n v="10015"/>
    <s v="Developing countries, unspecified"/>
    <s v="Feminist-development policy information and education work"/>
    <s v="Women's solidarity offers information, education and public relations work in Austria through the programme feminist development policy based on dialogue with women's movements in the South. By processing and making available knowledge of/about  women in Africa, Asia and Latin America as well as about North-South (Eastern) relations from a feminist or women's/gender perspective, it makes an important and unique awareness-raising contribution to the topic of gender and development in  the public sphere. Women's solidarity sees its task here in the transfer of know-how from South to North and in learning from the South as well as in the upgrading of community media in Austria. The aim is to further consolidate the status of  experts and make it accessible throughout Austria and Europe."/>
    <m/>
    <s v="4.7|17.14"/>
    <m/>
    <n v="99820"/>
    <s v="Promotion of development awareness (non-sector allocable)"/>
    <n v="998"/>
    <x v="14"/>
    <s v="J"/>
    <s v="Information and communication"/>
    <s v="J"/>
    <s v="Information and communication"/>
    <s v="Frauensolidarität"/>
    <n v="22000"/>
    <s v="Donor country-based NGO"/>
    <n v="22000"/>
    <s v="Donor country-based NGO"/>
    <n v="2100"/>
    <s v="Direct provider spending"/>
    <s v="H00"/>
    <s v="Expenditures in the provider country"/>
    <x v="1"/>
    <m/>
    <m/>
    <m/>
    <m/>
    <s v="EUR"/>
    <n v="0"/>
    <n v="0"/>
    <n v="0"/>
    <n v="122"/>
    <n v="139.031339031339"/>
    <n v="147.08012844768999"/>
    <n v="0"/>
    <n v="0"/>
    <n v="0"/>
    <m/>
    <m/>
    <m/>
    <m/>
    <m/>
    <m/>
    <m/>
    <m/>
    <m/>
    <x v="0"/>
    <n v="10"/>
  </r>
  <r>
    <x v="1"/>
    <n v="1"/>
    <s v="Austria"/>
    <n v="5"/>
    <s v="Federal Ministry for European and International Affairs"/>
    <n v="2020058131"/>
    <s v="bmeia-vw/24"/>
    <n v="998"/>
    <s v="Developing countries, unspecified"/>
    <n v="10015"/>
    <s v="Developing countries, unspecified"/>
    <s v="Administrative costs, development cooperation Ministry Foreign Affairs (20%)"/>
    <s v="Chargeable administrative Costs representative authorities 20% - Austrian Gen. Consulate Istanbul"/>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10.94398999999999"/>
    <n v="354.35212535612499"/>
    <n v="374.86624581341999"/>
    <n v="310.94398999999999"/>
    <n v="354.35212535612499"/>
    <n v="374.86624581341999"/>
    <n v="0"/>
    <n v="0"/>
    <n v="0"/>
    <m/>
    <m/>
    <m/>
    <m/>
    <m/>
    <m/>
    <m/>
    <m/>
    <m/>
    <x v="0"/>
    <n v="10"/>
  </r>
  <r>
    <x v="1"/>
    <n v="1"/>
    <s v="Austria"/>
    <n v="13"/>
    <s v="Austrian Development Bank"/>
    <n v="2012819034"/>
    <s v="43/BE/1"/>
    <n v="998"/>
    <s v="Developing countries, unspecified"/>
    <n v="10015"/>
    <s v="Developing countries, unspecified"/>
    <s v="Investment Fund for Micro Finance Institutions and Small Business Banks"/>
    <s v="Investment in a Fund focusing on MFIs and Small Business Banks in Africa and Asia, SDG 1, 10 and 17 apply"/>
    <m/>
    <s v="17.3|10.b|10.1|1.4"/>
    <m/>
    <n v="24040"/>
    <s v="Informal/semi-formal financial intermediaries"/>
    <n v="240"/>
    <x v="3"/>
    <n v="6492"/>
    <s v="Other credit granting"/>
    <s v="K"/>
    <s v="Financial and insurance activities"/>
    <s v="ShoreCap II Limited"/>
    <n v="63000"/>
    <s v="Private sector in third country"/>
    <n v="63000"/>
    <s v="Private sector in third country"/>
    <n v="520"/>
    <s v="Shares in collective investment vehicles "/>
    <s v="C01"/>
    <s v="Projects"/>
    <x v="0"/>
    <m/>
    <m/>
    <m/>
    <m/>
    <s v="EUR"/>
    <n v="0"/>
    <n v="0"/>
    <n v="0"/>
    <n v="17.594069999999999"/>
    <n v="20.0502222222222"/>
    <n v="21.210967832111901"/>
    <n v="0"/>
    <n v="0"/>
    <n v="0"/>
    <m/>
    <m/>
    <m/>
    <m/>
    <m/>
    <m/>
    <m/>
    <m/>
    <m/>
    <x v="0"/>
    <n v="10"/>
  </r>
  <r>
    <x v="1"/>
    <n v="1"/>
    <s v="Austria"/>
    <n v="13"/>
    <s v="Austrian Development Bank"/>
    <s v="2020131006b"/>
    <s v="10/IF/3 b"/>
    <n v="998"/>
    <s v="Developing countries, unspecified"/>
    <n v="10015"/>
    <s v="Developing countries, unspecified"/>
    <s v="Green Finance"/>
    <s v="Credit for financing for a regional development bank in the area of infrastructure, energy (min. 50% of the line for renewable energy projects). In connection with the Covid Crisis and the global green call for Building back better, the purpose  of the loan was specified in order to use the loan funds in the most affected regions in countries such as Albania, Armenia, Azerbaijan, Georgia, Moldova and Ukraine. The credit line thus follows the low carbon development path and aims at  fighting climate change. SDG's 1, 13, 7, 9 and 17 apply. (Part B of data record: infrastructure projects)"/>
    <m/>
    <s v="17.3|10.b|1.4"/>
    <m/>
    <n v="24030"/>
    <s v="Formal sector financial intermediaries"/>
    <n v="240"/>
    <x v="3"/>
    <s v="K"/>
    <s v="Financial and insurance activities"/>
    <s v="K"/>
    <s v="Financial and insurance activities"/>
    <s v="BSTDB"/>
    <n v="46006"/>
    <s v="Black Sea Trade and Development Bank"/>
    <n v="46000"/>
    <s v="Regional Development Banks"/>
    <n v="421"/>
    <s v="Standard loan"/>
    <s v="C01"/>
    <s v="Projects"/>
    <x v="0"/>
    <m/>
    <m/>
    <m/>
    <m/>
    <s v="EUR"/>
    <n v="15000"/>
    <n v="17094.017094017101"/>
    <n v="18083.622350125799"/>
    <n v="15000"/>
    <n v="17094.017094017101"/>
    <n v="18083.622350125799"/>
    <n v="0"/>
    <n v="0"/>
    <n v="0"/>
    <m/>
    <m/>
    <n v="0"/>
    <n v="83"/>
    <m/>
    <m/>
    <m/>
    <m/>
    <m/>
    <x v="0"/>
    <n v="10"/>
  </r>
  <r>
    <x v="1"/>
    <n v="1"/>
    <s v="Austria"/>
    <n v="8"/>
    <s v="Austrian Development Agency"/>
    <n v="2019500098"/>
    <s v="2398-00/2019"/>
    <n v="998"/>
    <s v="Developing countries, unspecified"/>
    <n v="10015"/>
    <s v="Developing countries, unspecified"/>
    <s v="Dissemination SDGs – communities take action"/>
    <s v="The project aims to raise awareness for the sustainable development goals (SDGs) and strengthen Austrian cities and municipalities concerning their implementation.  The aim is to communicate the interrelationships between climate change/climate  protection and development policy aspects, to promote socio-political dialogue processes and to show possibilities for action in a way that is suitable for everyday life."/>
    <m/>
    <s v="4.7|17.14"/>
    <m/>
    <n v="99820"/>
    <s v="Promotion of development awareness (non-sector allocable)"/>
    <n v="998"/>
    <x v="14"/>
    <s v="J"/>
    <s v="Information and communication"/>
    <s v="J"/>
    <s v="Information and communication"/>
    <s v="Klimabündnis Österreich"/>
    <n v="22000"/>
    <s v="Donor country-based NGO"/>
    <n v="22000"/>
    <s v="Donor country-based NGO"/>
    <n v="2100"/>
    <s v="Direct provider spending"/>
    <s v="H00"/>
    <s v="Expenditures in the provider country"/>
    <x v="1"/>
    <m/>
    <m/>
    <m/>
    <m/>
    <s v="EUR"/>
    <n v="0"/>
    <n v="0"/>
    <n v="0"/>
    <n v="28"/>
    <n v="31.9088319088319"/>
    <n v="33.756095053568203"/>
    <n v="0"/>
    <n v="0"/>
    <n v="0"/>
    <m/>
    <m/>
    <m/>
    <m/>
    <m/>
    <m/>
    <m/>
    <m/>
    <m/>
    <x v="0"/>
    <n v="10"/>
  </r>
  <r>
    <x v="1"/>
    <n v="1"/>
    <s v="Austria"/>
    <n v="8"/>
    <s v="Austrian Development Agency"/>
    <n v="2020500038"/>
    <s v="2399-09/2020"/>
    <n v="998"/>
    <s v="Developing countries, unspecified"/>
    <n v="10015"/>
    <s v="Developing countries, unspecified"/>
    <s v="16th Development Movienights and Dialogues: Afghanistan"/>
    <s v="Between March and May 2021 Welthaus Linz hosts the 'developmental film and discussion evenings' mainly in Upper Austrian regions. The events take a sophisticated glance at Afghanistan."/>
    <m/>
    <n v="4.7"/>
    <m/>
    <n v="99820"/>
    <s v="Promotion of development awareness (non-sector allocable)"/>
    <n v="998"/>
    <x v="14"/>
    <s v="J"/>
    <s v="Information and communication"/>
    <s v="J"/>
    <s v="Information and communication"/>
    <s v="Welthaus der Diözese Linz"/>
    <n v="22000"/>
    <s v="Donor country-based NGO"/>
    <n v="22000"/>
    <s v="Donor country-based NGO"/>
    <n v="2100"/>
    <s v="Direct provider spending"/>
    <s v="H00"/>
    <s v="Expenditures in the provider country"/>
    <x v="1"/>
    <m/>
    <m/>
    <m/>
    <m/>
    <s v="EUR"/>
    <n v="20"/>
    <n v="22.792022792022799"/>
    <n v="24.111496466834399"/>
    <n v="18"/>
    <n v="20.5128205128205"/>
    <n v="21.700346820151001"/>
    <n v="0"/>
    <n v="0"/>
    <n v="0"/>
    <m/>
    <m/>
    <m/>
    <m/>
    <m/>
    <m/>
    <m/>
    <m/>
    <m/>
    <x v="0"/>
    <n v="10"/>
  </r>
  <r>
    <x v="1"/>
    <n v="1"/>
    <s v="Austria"/>
    <n v="5"/>
    <s v="Federal Ministry for European and International Affairs"/>
    <n v="2020058123"/>
    <s v="bmeia-vw/16"/>
    <n v="998"/>
    <s v="Developing countries, unspecified"/>
    <n v="10015"/>
    <s v="Developing countries, unspecified"/>
    <s v="Administrative costs, development cooperation Ministry Foreign Affairs (20%)"/>
    <s v="Chargeable administrative Costs representative authorities 20% - Austrian Embassy Caraca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0.709879999999998"/>
    <n v="23.601002849002899"/>
    <n v="24.9673099224282"/>
    <n v="20.709879999999998"/>
    <n v="23.601002849002899"/>
    <n v="24.9673099224282"/>
    <n v="0"/>
    <n v="0"/>
    <n v="0"/>
    <m/>
    <m/>
    <m/>
    <m/>
    <m/>
    <m/>
    <m/>
    <m/>
    <m/>
    <x v="0"/>
    <n v="10"/>
  </r>
  <r>
    <x v="1"/>
    <n v="1"/>
    <s v="Austria"/>
    <n v="8"/>
    <s v="Austrian Development Agency"/>
    <n v="2019500010"/>
    <s v="2398-11/2019"/>
    <n v="998"/>
    <s v="Developing countries, unspecified"/>
    <n v="10015"/>
    <s v="Developing countries, unspecified"/>
    <s v="My future – who cares?"/>
    <s v="The project 'My future - Who cares?' wants to contribute to an increased awareness of the importance of the Sustainable Development Goals, especially SDG 5 'Gender Equality' and the global consequences of local actions. CARE Austria and the  Junges Landestheater Vorarlberg organise a variety of activities in which young people discover what they themselves can contribute in order to achieve the global goals for sustainable development (SDGs) and to positively shape their own  future. Socially relevant topics are to be discussed together, own ideas developed and individually expressed with the means of art."/>
    <m/>
    <n v="4.7"/>
    <m/>
    <n v="99820"/>
    <s v="Promotion of development awareness (non-sector allocable)"/>
    <n v="998"/>
    <x v="14"/>
    <s v="J"/>
    <s v="Information and communication"/>
    <s v="J"/>
    <s v="Information and communication"/>
    <s v="ARGE - My future"/>
    <n v="22000"/>
    <s v="Donor country-based NGO"/>
    <n v="22000"/>
    <s v="Donor country-based NGO"/>
    <n v="2100"/>
    <s v="Direct provider spending"/>
    <s v="H00"/>
    <s v="Expenditures in the provider country"/>
    <x v="1"/>
    <m/>
    <m/>
    <m/>
    <m/>
    <s v="EUR"/>
    <n v="0"/>
    <n v="0"/>
    <n v="0"/>
    <n v="5"/>
    <n v="5.6980056980056997"/>
    <n v="6.0278741167085998"/>
    <n v="0"/>
    <n v="0"/>
    <n v="0"/>
    <m/>
    <m/>
    <m/>
    <m/>
    <m/>
    <m/>
    <m/>
    <m/>
    <m/>
    <x v="0"/>
    <n v="10"/>
  </r>
  <r>
    <x v="1"/>
    <n v="1"/>
    <s v="Austria"/>
    <n v="8"/>
    <s v="Austrian Development Agency"/>
    <n v="2019500133"/>
    <s v="2398-10/2019"/>
    <n v="998"/>
    <s v="Developing countries, unspecified"/>
    <n v="10015"/>
    <s v="Developing countries, unspecified"/>
    <s v="Globale Dialoge: Broadcasts for Change II - Follow-up"/>
    <s v="The media project of Radio Orange 94.0 and the magazine Women's Solidarity will be dealing with the topic of women / gender equality in the context of the Global Sustainable Development Goals (SDG) in 2018 under the title 'Broadcasts for Change'.   The focus will be on women as changemakers. In addition to the design of radio contributions by the women's editorial group 'Women on Air', the further education and motivation of pro bono radio mediators is a focal point. The project  informs  the general public about the Global Sustainable Development Goals and enhances the presence of women in the media - both as designers and as protagonists of reporting. An exchange of information and knowledge with theme-specific  institutions  and networks, South partners and other free radio stations should take place."/>
    <m/>
    <s v="4.7|17.14"/>
    <m/>
    <n v="99820"/>
    <s v="Promotion of development awareness (non-sector allocable)"/>
    <n v="998"/>
    <x v="14"/>
    <s v="J"/>
    <s v="Information and communication"/>
    <s v="J"/>
    <s v="Information and communication"/>
    <s v="Freies Radio Wien"/>
    <n v="22000"/>
    <s v="Donor country-based NGO"/>
    <n v="22000"/>
    <s v="Donor country-based NGO"/>
    <n v="2100"/>
    <s v="Direct provider spending"/>
    <s v="H00"/>
    <s v="Expenditures in the provider country"/>
    <x v="1"/>
    <m/>
    <m/>
    <m/>
    <m/>
    <s v="EUR"/>
    <n v="0"/>
    <n v="0"/>
    <n v="0"/>
    <n v="1.4222600000000001"/>
    <n v="1.6208091168091201"/>
    <n v="1.7146408482459901"/>
    <n v="0"/>
    <n v="0"/>
    <n v="0"/>
    <m/>
    <m/>
    <m/>
    <m/>
    <m/>
    <m/>
    <m/>
    <m/>
    <m/>
    <x v="0"/>
    <n v="10"/>
  </r>
  <r>
    <x v="1"/>
    <n v="1"/>
    <s v="Austria"/>
    <n v="5"/>
    <s v="Federal Ministry for European and International Affairs"/>
    <n v="2020058062"/>
    <s v="bmeia-2020/056"/>
    <n v="998"/>
    <s v="Developing countries, unspecified"/>
    <n v="10015"/>
    <s v="Developing countries, unspecified"/>
    <s v="UN peace mission MINURSO, core contribution (15% ODA)"/>
    <s v="Monitor the ceasefire and support the preparations for a referendum."/>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9.547370000000001"/>
    <n v="56.464239316239301"/>
    <n v="59.733061834796899"/>
    <n v="49.547370000000001"/>
    <n v="56.464239316239301"/>
    <n v="59.733061834796899"/>
    <n v="0"/>
    <n v="0"/>
    <n v="0"/>
    <m/>
    <m/>
    <m/>
    <m/>
    <m/>
    <m/>
    <m/>
    <m/>
    <m/>
    <x v="0"/>
    <n v="10"/>
  </r>
  <r>
    <x v="1"/>
    <n v="1"/>
    <s v="Austria"/>
    <n v="5"/>
    <s v="Federal Ministry for European and International Affairs"/>
    <n v="2020058069"/>
    <s v="bmeia-2020/063"/>
    <n v="998"/>
    <s v="Developing countries, unspecified"/>
    <n v="10015"/>
    <s v="Developing countries, unspecified"/>
    <s v="UN peace mission MINUSCA, core contribution (15% ODA)"/>
    <s v="Stabilize the Central African Republic and support transition processe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796.16566"/>
    <n v="907.31129344729402"/>
    <n v="959.83727490524404"/>
    <n v="796.16566"/>
    <n v="907.31129344729402"/>
    <n v="959.83727490524404"/>
    <n v="0"/>
    <n v="0"/>
    <n v="0"/>
    <m/>
    <m/>
    <m/>
    <m/>
    <m/>
    <m/>
    <m/>
    <m/>
    <m/>
    <x v="0"/>
    <n v="10"/>
  </r>
  <r>
    <x v="1"/>
    <n v="1"/>
    <s v="Austria"/>
    <n v="5"/>
    <s v="Federal Ministry for European and International Affairs"/>
    <n v="2020058061"/>
    <s v="bmeia-2020/055"/>
    <n v="998"/>
    <s v="Developing countries, unspecified"/>
    <n v="10015"/>
    <s v="Developing countries, unspecified"/>
    <s v="UN peace mission UNIFIL core contribution (15% ODA)"/>
    <s v="Monitor the cessation of hostilities between Israel and Lebanon and assist the Lebanese Government in restoring authority."/>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19.93792999999999"/>
    <n v="478.56174358974403"/>
    <n v="506.266595774238"/>
    <n v="419.93792999999999"/>
    <n v="478.56174358974403"/>
    <n v="506.266595774238"/>
    <n v="0"/>
    <n v="0"/>
    <n v="0"/>
    <m/>
    <m/>
    <m/>
    <m/>
    <m/>
    <m/>
    <m/>
    <m/>
    <m/>
    <x v="0"/>
    <n v="10"/>
  </r>
  <r>
    <x v="1"/>
    <n v="1"/>
    <s v="Austria"/>
    <n v="5"/>
    <s v="Federal Ministry for European and International Affairs"/>
    <n v="2020058155"/>
    <s v="bmeia-vw/48"/>
    <n v="998"/>
    <s v="Developing countries, unspecified"/>
    <n v="10015"/>
    <s v="Developing countries, unspecified"/>
    <s v="Administrative costs, development cooperation Ministry Foreign Affairs"/>
    <s v="Costs of selected organizational units at headquarters"/>
    <m/>
    <s v="17.2|16.6|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467.17"/>
    <n v="6230.3931623931603"/>
    <n v="6591.0825069291504"/>
    <n v="5467.17"/>
    <n v="6230.3931623931603"/>
    <n v="6591.0825069291504"/>
    <n v="0"/>
    <n v="0"/>
    <n v="0"/>
    <m/>
    <m/>
    <m/>
    <m/>
    <m/>
    <m/>
    <m/>
    <m/>
    <m/>
    <x v="0"/>
    <n v="10"/>
  </r>
  <r>
    <x v="1"/>
    <n v="1"/>
    <s v="Austria"/>
    <n v="8"/>
    <s v="Austrian Development Agency"/>
    <n v="2017500072"/>
    <s v="2397-05/2017"/>
    <n v="998"/>
    <s v="Developing countries, unspecified"/>
    <n v="10015"/>
    <s v="Developing countries, unspecified"/>
    <s v="Humane Labour as Key to Sustainable Development 2017-2019"/>
    <s v="The development association of the ÖGB is working globally. The aim of its education and information work is to shed light on examples regarding the globalization of our working and living environment. The program wants to exchange experiences  through networking and wants to enable opportunities in the private, professional and trade union sphere, which lead to a sustainable development. The program is a continuation of proven measures and is also an advancement of work in the  sphere of trade unions."/>
    <m/>
    <s v="4.7|17.14"/>
    <m/>
    <n v="99820"/>
    <s v="Promotion of development awareness (non-sector allocable)"/>
    <n v="998"/>
    <x v="14"/>
    <s v="J"/>
    <s v="Information and communication"/>
    <s v="J"/>
    <s v="Information and communication"/>
    <s v="WUSA"/>
    <n v="22000"/>
    <s v="Donor country-based NGO"/>
    <n v="22000"/>
    <s v="Donor country-based NGO"/>
    <n v="2100"/>
    <s v="Direct provider spending"/>
    <s v="H00"/>
    <s v="Expenditures in the provider country"/>
    <x v="1"/>
    <m/>
    <m/>
    <m/>
    <m/>
    <s v="EUR"/>
    <n v="0"/>
    <n v="0"/>
    <n v="0"/>
    <n v="24.91619"/>
    <n v="28.394518518518499"/>
    <n v="30.0383313575987"/>
    <n v="0"/>
    <n v="0"/>
    <n v="0"/>
    <m/>
    <m/>
    <m/>
    <m/>
    <m/>
    <m/>
    <m/>
    <m/>
    <m/>
    <x v="0"/>
    <n v="10"/>
  </r>
  <r>
    <x v="1"/>
    <n v="1"/>
    <s v="Austria"/>
    <n v="8"/>
    <s v="Austrian Development Agency"/>
    <n v="2018500085"/>
    <s v="2397-04/2018"/>
    <n v="998"/>
    <s v="Developing countries, unspecified"/>
    <n v="10015"/>
    <s v="Developing countries, unspecified"/>
    <s v="Education programme for volunteering abroad"/>
    <s v="The program aims to enable young Austrians after appropriate preparation and examination of their suitability to do a one-year traineeship or civilian replacement service in a project of the Global South. Through cooperation solidarity and  intercultural understanding is promoted. This experience initiates a learning process that helps to pass on the experience gained during the assignment and to contribute to development education."/>
    <m/>
    <n v="4.7"/>
    <m/>
    <n v="99820"/>
    <s v="Promotion of development awareness (non-sector allocable)"/>
    <n v="998"/>
    <x v="14"/>
    <s v="J"/>
    <s v="Information and communication"/>
    <s v="J"/>
    <s v="Information and communication"/>
    <s v="Volontariat bewegt"/>
    <n v="22000"/>
    <s v="Donor country-based NGO"/>
    <n v="22000"/>
    <s v="Donor country-based NGO"/>
    <n v="2100"/>
    <s v="Direct provider spending"/>
    <s v="H00"/>
    <s v="Expenditures in the provider country"/>
    <x v="1"/>
    <m/>
    <m/>
    <m/>
    <m/>
    <s v="EUR"/>
    <n v="0"/>
    <n v="0"/>
    <n v="0"/>
    <n v="36.86551"/>
    <n v="42.011977207977203"/>
    <n v="44.444130705652398"/>
    <n v="0"/>
    <n v="0"/>
    <n v="0"/>
    <m/>
    <m/>
    <m/>
    <m/>
    <m/>
    <m/>
    <m/>
    <m/>
    <m/>
    <x v="0"/>
    <n v="10"/>
  </r>
  <r>
    <x v="1"/>
    <n v="1"/>
    <s v="Austria"/>
    <n v="5"/>
    <s v="Federal Ministry for European and International Affairs"/>
    <n v="2020058143"/>
    <s v="bmeia-vw/36"/>
    <n v="998"/>
    <s v="Developing countries, unspecified"/>
    <n v="10015"/>
    <s v="Developing countries, unspecified"/>
    <s v="Administrative costs, development cooperation Ministry Foreign Affairs (20%)"/>
    <s v="Chargeable administrative Costs representative authorities 20% - Austrian Embassy Beijing"/>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873.73924"/>
    <n v="995.71423361823395"/>
    <n v="1053.35802990973"/>
    <n v="873.73924"/>
    <n v="995.71423361823395"/>
    <n v="1053.35802990973"/>
    <n v="0"/>
    <n v="0"/>
    <n v="0"/>
    <m/>
    <m/>
    <m/>
    <m/>
    <m/>
    <m/>
    <m/>
    <m/>
    <m/>
    <x v="0"/>
    <n v="10"/>
  </r>
  <r>
    <x v="1"/>
    <n v="1"/>
    <s v="Austria"/>
    <n v="8"/>
    <s v="Austrian Development Agency"/>
    <n v="2017500081"/>
    <s v="2397-01/2017"/>
    <n v="998"/>
    <s v="Developing countries, unspecified"/>
    <n v="10015"/>
    <s v="Developing countries, unspecified"/>
    <s v="WeltWegWeiser - service center for international volunteers 2017-2019"/>
    <s v="The WeltWegWeiser service center, which is based at Jugend Ein Welt, informs and advises those interested in Austria on offers for volunteer assignments in countries of the global South. Through the support of relief organizations and volunteers,  WeltWegWegWeiser aims to promote sustainable and meaningful volunteer assignments in countries of the global South.Together with cooperation partners, framework conditions for international volunteer assignments of people with disabilities are to be created and thus promoted including volunteer programs."/>
    <m/>
    <s v="4.7|17.14"/>
    <m/>
    <n v="99820"/>
    <s v="Promotion of development awareness (non-sector allocable)"/>
    <n v="998"/>
    <x v="14"/>
    <s v="J"/>
    <s v="Information and communication"/>
    <s v="J"/>
    <s v="Information and communication"/>
    <s v="Jugend Eine Welt Austria"/>
    <n v="22000"/>
    <s v="Donor country-based NGO"/>
    <n v="22000"/>
    <s v="Donor country-based NGO"/>
    <n v="2100"/>
    <s v="Direct provider spending"/>
    <s v="H00"/>
    <s v="Expenditures in the provider country"/>
    <x v="1"/>
    <m/>
    <m/>
    <m/>
    <m/>
    <s v="EUR"/>
    <n v="0"/>
    <n v="0"/>
    <n v="0"/>
    <n v="72"/>
    <n v="82.051282051282101"/>
    <n v="86.801387280603905"/>
    <n v="0"/>
    <n v="0"/>
    <n v="0"/>
    <m/>
    <m/>
    <m/>
    <m/>
    <m/>
    <m/>
    <m/>
    <m/>
    <m/>
    <x v="0"/>
    <n v="10"/>
  </r>
  <r>
    <x v="1"/>
    <n v="1"/>
    <s v="Austria"/>
    <n v="13"/>
    <s v="Austrian Development Bank"/>
    <s v="202050adm08"/>
    <s v="ada-vw08/2020"/>
    <n v="998"/>
    <s v="Developing countries, unspecified"/>
    <n v="10015"/>
    <s v="Developing countries, unspecified"/>
    <s v="Administrative expenditures of ADA operating costs - contribution of OeEB for trainee programme private sector &amp; development"/>
    <s v="Administrative expenditures of ADA operating costs - contribution of OeEB for trainee programme private sector &amp; development"/>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2100"/>
    <s v="Direct provider spending"/>
    <s v="G01"/>
    <s v="Administrative costs not included elsewhere"/>
    <x v="1"/>
    <m/>
    <m/>
    <m/>
    <m/>
    <s v="EUR"/>
    <n v="12.15461"/>
    <n v="13.8514074074074"/>
    <n v="14.653291803537501"/>
    <n v="12.15461"/>
    <n v="13.8514074074074"/>
    <n v="14.653291803537501"/>
    <n v="0"/>
    <n v="0"/>
    <n v="0"/>
    <m/>
    <m/>
    <m/>
    <m/>
    <m/>
    <m/>
    <m/>
    <m/>
    <m/>
    <x v="0"/>
    <n v="10"/>
  </r>
  <r>
    <x v="1"/>
    <n v="1"/>
    <s v="Austria"/>
    <n v="8"/>
    <s v="Austrian Development Agency"/>
    <n v="2018500113"/>
    <s v="2398-03/2018"/>
    <n v="998"/>
    <s v="Developing countries, unspecified"/>
    <n v="10015"/>
    <s v="Developing countries, unspecified"/>
    <s v="Child Protection in Volunteer-Tourism offers"/>
    <s v="ECPAT Austria is an alliance of 12 non-governmental organizations committed to children's rights and development cooperation. The project focuses on the area of volunteering and wants to promote awareness raising and establishment of child  protection guidelines in voluntary work. The purpose of the project is, in particular, to inform commercial providers of volunteer assignments about ways of promoting children's rights and child protection standards."/>
    <m/>
    <s v="4.7|17.14"/>
    <m/>
    <n v="99820"/>
    <s v="Promotion of development awareness (non-sector allocable)"/>
    <n v="998"/>
    <x v="14"/>
    <s v="J"/>
    <s v="Information and communication"/>
    <s v="J"/>
    <s v="Information and communication"/>
    <s v="ECPAT Österreich"/>
    <n v="22000"/>
    <s v="Donor country-based NGO"/>
    <n v="22000"/>
    <s v="Donor country-based NGO"/>
    <n v="2100"/>
    <s v="Direct provider spending"/>
    <s v="H00"/>
    <s v="Expenditures in the provider country"/>
    <x v="1"/>
    <m/>
    <m/>
    <m/>
    <m/>
    <s v="EUR"/>
    <n v="0"/>
    <n v="0"/>
    <n v="0"/>
    <n v="1.74156"/>
    <n v="1.98468376068376"/>
    <n v="2.09958088933901"/>
    <n v="0"/>
    <n v="0"/>
    <n v="0"/>
    <m/>
    <m/>
    <m/>
    <m/>
    <m/>
    <m/>
    <m/>
    <m/>
    <m/>
    <x v="0"/>
    <n v="10"/>
  </r>
  <r>
    <x v="1"/>
    <n v="1"/>
    <s v="Austria"/>
    <n v="13"/>
    <s v="Austrian Development Bank"/>
    <n v="2011130001"/>
    <s v="11/AP/2"/>
    <n v="998"/>
    <s v="Developing countries, unspecified"/>
    <n v="10015"/>
    <s v="Developing countries, unspecified"/>
    <s v="Grassroots Business Fund II"/>
    <s v="Supporting the TA messurements for the GBF. SDGs 1, 8 and 17 apply."/>
    <m/>
    <s v="8.3|17.3|1.4"/>
    <m/>
    <n v="25010"/>
    <s v="Business policy and administration"/>
    <n v="250"/>
    <x v="7"/>
    <n v="8413"/>
    <s v="Regulation of and contribution to more efficient operation of businesses"/>
    <s v="O"/>
    <s v="Public administration and defence; compulsory social security"/>
    <s v="GBF"/>
    <n v="21000"/>
    <s v="International NGO"/>
    <n v="21000"/>
    <s v="International NGO"/>
    <n v="110"/>
    <s v="Standard grant"/>
    <s v="C01"/>
    <s v="Projects"/>
    <x v="0"/>
    <m/>
    <m/>
    <m/>
    <m/>
    <s v="EUR"/>
    <n v="0"/>
    <n v="0"/>
    <n v="0"/>
    <n v="0"/>
    <n v="0"/>
    <n v="0"/>
    <n v="7.49132"/>
    <n v="8.5371168091168101"/>
    <n v="9.0313467855962895"/>
    <m/>
    <m/>
    <m/>
    <m/>
    <m/>
    <m/>
    <m/>
    <m/>
    <m/>
    <x v="0"/>
    <n v="10"/>
  </r>
  <r>
    <x v="1"/>
    <n v="1"/>
    <s v="Austria"/>
    <n v="5"/>
    <s v="Federal Ministry for European and International Affairs"/>
    <n v="2020058115"/>
    <s v="bmeia-vw/8"/>
    <n v="998"/>
    <s v="Developing countries, unspecified"/>
    <n v="10015"/>
    <s v="Developing countries, unspecified"/>
    <s v="Administrative costs, development cooperation Ministry Foreign Affairs (20%)"/>
    <s v="Chargeable administrative Costs representative authorities 20% - Austrian Embassy Astana / Nur Sultan"/>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92.36418"/>
    <n v="219.21843874643901"/>
    <n v="231.909412320775"/>
    <n v="192.36418"/>
    <n v="219.21843874643901"/>
    <n v="231.909412320775"/>
    <n v="0"/>
    <n v="0"/>
    <n v="0"/>
    <m/>
    <m/>
    <m/>
    <m/>
    <m/>
    <m/>
    <m/>
    <m/>
    <m/>
    <x v="0"/>
    <n v="10"/>
  </r>
  <r>
    <x v="1"/>
    <n v="1"/>
    <s v="Austria"/>
    <n v="8"/>
    <s v="Austrian Development Agency"/>
    <n v="2020500012"/>
    <s v="2397-17/2020"/>
    <n v="998"/>
    <s v="Developing countries, unspecified"/>
    <n v="10015"/>
    <s v="Developing countries, unspecified"/>
    <s v="Learning missions 2021"/>
    <s v="The Epiphany of the Catholic Boys' Youth of Austria (DKA) has been running the educational programme 'LernEinsätze' since 1997. This offers young adults the opportunity for a learning process around global and intercultural issues. The primary  goal is to promote  young peoples' involvement in development policy in Austria in a sustainable way. Participants should be sensitised to global interrelations, development policy challenges and concrete life realities of (marginalised)  people in countries of the Global South through knowledge transfer and holistic learning experiences in contact and direct exchange with committed people in the partner countries."/>
    <m/>
    <n v="4.7"/>
    <m/>
    <n v="99820"/>
    <s v="Promotion of development awareness (non-sector allocable)"/>
    <n v="998"/>
    <x v="14"/>
    <s v="J"/>
    <s v="Information and communication"/>
    <s v="J"/>
    <s v="Information and communication"/>
    <s v="KJSÖ"/>
    <n v="22000"/>
    <s v="Donor country-based NGO"/>
    <n v="22000"/>
    <s v="Donor country-based NGO"/>
    <n v="2100"/>
    <s v="Direct provider spending"/>
    <s v="H00"/>
    <s v="Expenditures in the provider country"/>
    <x v="1"/>
    <m/>
    <m/>
    <m/>
    <m/>
    <s v="EUR"/>
    <n v="30"/>
    <n v="34.188034188034202"/>
    <n v="36.167244700251601"/>
    <n v="27"/>
    <n v="30.769230769230798"/>
    <n v="32.550520230226397"/>
    <n v="0"/>
    <n v="0"/>
    <n v="0"/>
    <m/>
    <m/>
    <m/>
    <m/>
    <m/>
    <m/>
    <m/>
    <m/>
    <m/>
    <x v="0"/>
    <n v="10"/>
  </r>
  <r>
    <x v="1"/>
    <n v="1"/>
    <s v="Austria"/>
    <n v="8"/>
    <s v="Austrian Development Agency"/>
    <n v="2020500173"/>
    <s v="2397-00/2020"/>
    <n v="998"/>
    <s v="Developing countries, unspecified"/>
    <n v="10015"/>
    <s v="Developing countries, unspecified"/>
    <s v="WeltWegWeiser – Service Center for International Volunteering 2020-2022"/>
    <s v="The WeltWegWeiser service center, which is part of Jugend Eine Welt, provides information and advice to interested parties across Austria on the framework conditions and offers for volunteer work in countries in the global south. With the support  of emergency organizations and volunteers, WeltWegWegWeiser wants to promote high-quality volunteer work in countries in the global south. As many young people as possible should gain well-supported experience in countries in the Global South  and get involved in development policy after their assignment in Austria."/>
    <m/>
    <n v="4.7"/>
    <m/>
    <n v="99820"/>
    <s v="Promotion of development awareness (non-sector allocable)"/>
    <n v="998"/>
    <x v="14"/>
    <s v="J"/>
    <s v="Information and communication"/>
    <s v="J"/>
    <s v="Information and communication"/>
    <s v="Jugend Eine Welt Austria"/>
    <n v="22000"/>
    <s v="Donor country-based NGO"/>
    <n v="22000"/>
    <s v="Donor country-based NGO"/>
    <n v="2100"/>
    <s v="Direct provider spending"/>
    <s v="H00"/>
    <s v="Expenditures in the provider country"/>
    <x v="1"/>
    <m/>
    <m/>
    <m/>
    <m/>
    <s v="EUR"/>
    <n v="756"/>
    <n v="861.538461538462"/>
    <n v="911.41456644634002"/>
    <n v="356"/>
    <n v="405.698005698006"/>
    <n v="429.18463710965199"/>
    <n v="0"/>
    <n v="0"/>
    <n v="0"/>
    <m/>
    <m/>
    <m/>
    <m/>
    <m/>
    <m/>
    <m/>
    <m/>
    <m/>
    <x v="0"/>
    <n v="10"/>
  </r>
  <r>
    <x v="1"/>
    <n v="1"/>
    <s v="Austria"/>
    <n v="8"/>
    <s v="Austrian Development Agency"/>
    <n v="2015500148"/>
    <s v="1647-00/2015"/>
    <n v="998"/>
    <s v="Developing countries, unspecified"/>
    <n v="10015"/>
    <s v="Developing countries, unspecified"/>
    <s v="Public Relations of the Austrian Development Cooperation"/>
    <s v="Advice on and partial implementation of strategic and integrated communication on the objectives and results of Austrian development policy and on the programmes and projects of Austrian Development Cooperation."/>
    <m/>
    <s v="17.2|1.a"/>
    <m/>
    <n v="99820"/>
    <s v="Promotion of development awareness (non-sector allocable)"/>
    <n v="998"/>
    <x v="14"/>
    <s v="J"/>
    <s v="Information and communication"/>
    <s v="J"/>
    <s v="Information and communication"/>
    <s v="Grayling Austria"/>
    <n v="61000"/>
    <s v="Private sector in provider country"/>
    <n v="61000"/>
    <s v="Private sector in provider country"/>
    <n v="2100"/>
    <s v="Direct provider spending"/>
    <s v="H00"/>
    <s v="Expenditures in the provider country"/>
    <x v="1"/>
    <m/>
    <m/>
    <m/>
    <m/>
    <s v="EUR"/>
    <n v="0"/>
    <n v="0"/>
    <n v="0"/>
    <n v="107.18752000000001"/>
    <n v="122.15101994302"/>
    <n v="129.222575488437"/>
    <n v="0"/>
    <n v="0"/>
    <n v="0"/>
    <m/>
    <m/>
    <m/>
    <m/>
    <m/>
    <m/>
    <m/>
    <m/>
    <m/>
    <x v="0"/>
    <n v="10"/>
  </r>
  <r>
    <x v="1"/>
    <n v="1"/>
    <s v="Austria"/>
    <n v="8"/>
    <s v="Austrian Development Agency"/>
    <n v="2018500215"/>
    <s v="2550-22/2018"/>
    <n v="998"/>
    <s v="Developing countries, unspecified"/>
    <n v="10015"/>
    <s v="Developing countries, unspecified"/>
    <s v="SA-Caritas/Gragger, Back Ma's International"/>
    <s v="The aim of the project is to contribute to the economic and social development of marginalized population groups in 3 African and 2 Eastern European countries by building replicable social enterprises (bakeries, cafés)."/>
    <m/>
    <s v="9.3|8.5"/>
    <s v="#MITIGATION"/>
    <n v="32130"/>
    <s v="Small and medium-sized enterprises (SME) development"/>
    <n v="320"/>
    <x v="10"/>
    <s v="C"/>
    <s v="Manufacturing"/>
    <s v="C"/>
    <s v="Manufacturing"/>
    <s v="ARGE - Österreichische Caritaszentrale"/>
    <n v="22000"/>
    <s v="Donor country-based NGO"/>
    <n v="22000"/>
    <s v="Donor country-based NGO"/>
    <n v="110"/>
    <s v="Standard grant"/>
    <s v="C01"/>
    <s v="Projects"/>
    <x v="0"/>
    <m/>
    <m/>
    <m/>
    <m/>
    <s v="EUR"/>
    <n v="0"/>
    <n v="0"/>
    <n v="0"/>
    <n v="115.49679"/>
    <n v="131.620273504274"/>
    <n v="139.240022200786"/>
    <n v="0"/>
    <n v="0"/>
    <n v="0"/>
    <m/>
    <m/>
    <m/>
    <m/>
    <m/>
    <m/>
    <m/>
    <m/>
    <m/>
    <x v="0"/>
    <n v="10"/>
  </r>
  <r>
    <x v="1"/>
    <n v="1"/>
    <s v="Austria"/>
    <n v="5"/>
    <s v="Federal Ministry for European and International Affairs"/>
    <n v="2020058128"/>
    <s v="bmeia-vw/21"/>
    <n v="998"/>
    <s v="Developing countries, unspecified"/>
    <n v="10015"/>
    <s v="Developing countries, unspecified"/>
    <s v="Administrative costs, development cooperation Ministry Foreign Affairs (20%)"/>
    <s v="Chargeable administrative Costs representative authorities 20% - Austrian Embassy Havan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82.72969000000001"/>
    <n v="208.238962962963"/>
    <n v="220.294313741037"/>
    <n v="182.72969000000001"/>
    <n v="208.238962962963"/>
    <n v="220.294313741037"/>
    <n v="0"/>
    <n v="0"/>
    <n v="0"/>
    <m/>
    <m/>
    <m/>
    <m/>
    <m/>
    <m/>
    <m/>
    <m/>
    <m/>
    <x v="0"/>
    <n v="10"/>
  </r>
  <r>
    <x v="1"/>
    <n v="1"/>
    <s v="Austria"/>
    <n v="8"/>
    <s v="Austrian Development Agency"/>
    <n v="2020500271"/>
    <s v="2804-03/2020"/>
    <n v="998"/>
    <s v="Developing countries, unspecified"/>
    <n v="10015"/>
    <s v="Developing countries, unspecified"/>
    <s v="IÖ Sustainability Challenge – SDGs in Universities"/>
    <s v="The aim of the initiative is to firmly anchor the Sustainability Challenge and thus also the SDGs at Austrian universities. The aim is to permanently and effectively develop innovative and sustainable solutions for global challenges in the sense  of the SDGs, to strengthen the knowledge of sustainability and SDGs among stakeholders in Austria (e.g. companies, universities, ministries, NGOs) and to contribute to achieving them to achieve the global development goals"/>
    <m/>
    <n v="17.170000000000002"/>
    <m/>
    <n v="25010"/>
    <s v="Business policy and administration"/>
    <n v="250"/>
    <x v="7"/>
    <n v="8413"/>
    <s v="Regulation of and contribution to more efficient operation of businesses"/>
    <s v="O"/>
    <s v="Public administration and defence; compulsory social security"/>
    <s v="WU-Wien"/>
    <n v="51000"/>
    <s v="University, college or other teaching institution, research institute or think-tank"/>
    <n v="51000"/>
    <s v="University, college or other teaching institution, research institute or think-tank"/>
    <n v="110"/>
    <s v="Standard grant"/>
    <s v="C01"/>
    <s v="Projects"/>
    <x v="1"/>
    <m/>
    <m/>
    <m/>
    <m/>
    <s v="EUR"/>
    <n v="280"/>
    <n v="319.088319088319"/>
    <n v="337.56095053568203"/>
    <n v="112"/>
    <n v="127.635327635328"/>
    <n v="135.02438021427301"/>
    <n v="0"/>
    <n v="0"/>
    <n v="0"/>
    <m/>
    <m/>
    <m/>
    <m/>
    <m/>
    <m/>
    <m/>
    <m/>
    <m/>
    <x v="0"/>
    <n v="10"/>
  </r>
  <r>
    <x v="1"/>
    <n v="1"/>
    <s v="Austria"/>
    <n v="8"/>
    <s v="Austrian Development Agency"/>
    <n v="2015500093"/>
    <s v="2397-14/2015"/>
    <n v="998"/>
    <s v="Developing countries, unspecified"/>
    <n v="10015"/>
    <s v="Developing countries, unspecified"/>
    <s v="promotion of development awareness"/>
    <s v="promotion of development awareness"/>
    <m/>
    <s v="4.7|17.14"/>
    <m/>
    <n v="99820"/>
    <s v="Promotion of development awareness (non-sector allocable)"/>
    <n v="998"/>
    <x v="14"/>
    <s v="J"/>
    <s v="Information and communication"/>
    <s v="J"/>
    <s v="Information and communication"/>
    <s v="KommEnt"/>
    <n v="22000"/>
    <s v="Donor country-based NGO"/>
    <n v="22000"/>
    <s v="Donor country-based NGO"/>
    <n v="2100"/>
    <s v="Direct provider spending"/>
    <s v="H00"/>
    <s v="Expenditures in the provider country"/>
    <x v="1"/>
    <m/>
    <m/>
    <m/>
    <m/>
    <s v="EUR"/>
    <n v="0"/>
    <n v="0"/>
    <n v="0"/>
    <n v="10"/>
    <n v="11.396011396011399"/>
    <n v="12.0557482334172"/>
    <n v="0"/>
    <n v="0"/>
    <n v="0"/>
    <m/>
    <m/>
    <m/>
    <m/>
    <m/>
    <m/>
    <m/>
    <m/>
    <m/>
    <x v="0"/>
    <n v="10"/>
  </r>
  <r>
    <x v="1"/>
    <n v="1"/>
    <s v="Austria"/>
    <n v="5"/>
    <s v="Federal Ministry for European and International Affairs"/>
    <n v="2020058064"/>
    <s v="bmeia-2020/058"/>
    <n v="998"/>
    <s v="Developing countries, unspecified"/>
    <n v="10015"/>
    <s v="Developing countries, unspecified"/>
    <s v="UN peace mission MONUSCO core contribution (15% ODA)"/>
    <s v="Protect civilians, humanitarian personnel and human rights defenders and support the Government of the DRC in efforts regarding stabilization and peace consolidation."/>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019.93528"/>
    <n v="1162.3194074074099"/>
    <n v="1229.6082950059899"/>
    <n v="1019.93528"/>
    <n v="1162.3194074074099"/>
    <n v="1229.6082950059899"/>
    <n v="0"/>
    <n v="0"/>
    <n v="0"/>
    <m/>
    <m/>
    <m/>
    <m/>
    <m/>
    <m/>
    <m/>
    <m/>
    <m/>
    <x v="0"/>
    <n v="10"/>
  </r>
  <r>
    <x v="1"/>
    <n v="1"/>
    <s v="Austria"/>
    <n v="13"/>
    <s v="Austrian Development Bank"/>
    <n v="2019131005"/>
    <s v="362/IF/1"/>
    <n v="998"/>
    <s v="Developing countries, unspecified"/>
    <n v="10015"/>
    <s v="Developing countries, unspecified"/>
    <s v="Off-grid solar companies- Senior Tranche"/>
    <s v="OeEB contributes USD 9,5 Mio. to a Social Investment Managers &amp; Advisors Fund. The aim of the fund is to combat energy poverty and reduce CO2 emissions, especially in sub-Saharan Africa and South Asia. By funding providers of affordable solar   off-grid systems and microfinance institutions, with a particular focus on off-grid financing for households, the fund facilitates the access to sustainable and clean energy while improving the environmental situation and follows the low   carbon development path. The use of solar energy supports the aim to secure sustainable energy supply, and to further combat climate change. SDGs 1, 13, 7 und 17 apply."/>
    <m/>
    <s v="7.a|17.3|13.a|1.4"/>
    <s v="#MITIGATION"/>
    <n v="23231"/>
    <s v="Solar energy for isolated grids and standalone systems"/>
    <n v="230"/>
    <x v="0"/>
    <n v="3510"/>
    <s v="Electric power generation, transmission and distribution"/>
    <s v="D"/>
    <s v="Electricity, gas, steam and air conditioning supply"/>
    <s v="Private sector inst., unspec."/>
    <n v="90000"/>
    <s v="Other"/>
    <n v="90000"/>
    <s v="Other"/>
    <n v="431"/>
    <s v="Subordinated loan "/>
    <s v="C01"/>
    <s v="Projects"/>
    <x v="1"/>
    <m/>
    <m/>
    <m/>
    <m/>
    <s v="EUR"/>
    <n v="0"/>
    <n v="0"/>
    <n v="0"/>
    <n v="1254.19408"/>
    <n v="1429.2810028490001"/>
    <n v="1512.02480643223"/>
    <n v="0"/>
    <n v="0"/>
    <n v="0"/>
    <m/>
    <m/>
    <m/>
    <m/>
    <m/>
    <m/>
    <m/>
    <m/>
    <m/>
    <x v="0"/>
    <n v="21"/>
  </r>
  <r>
    <x v="1"/>
    <n v="1"/>
    <s v="Austria"/>
    <n v="13"/>
    <s v="Austrian Development Bank"/>
    <n v="2020138002"/>
    <s v="238/TA/1"/>
    <n v="998"/>
    <s v="Developing countries, unspecified"/>
    <n v="10015"/>
    <s v="Developing countries, unspecified"/>
    <s v="SANAD TAF II"/>
    <s v="Support of Project partners of the SANAD Funds. SDGs 1, 8. 5, 10 and 17 apply."/>
    <m/>
    <s v="8.3|5.1|17.3|10.b|1.4"/>
    <m/>
    <n v="24030"/>
    <s v="Formal sector financial intermediaries"/>
    <n v="240"/>
    <x v="3"/>
    <s v="K"/>
    <s v="Financial and insurance activities"/>
    <s v="K"/>
    <s v="Financial and insurance activities"/>
    <s v="CITIBANK (LUXEMBOURG) SA"/>
    <n v="63001"/>
    <s v="Banks (deposit taking corporations except Micro Finance Institutions)"/>
    <n v="63000"/>
    <s v="Private sector in third country"/>
    <n v="110"/>
    <s v="Standard grant"/>
    <s v="D02"/>
    <s v="Other technical co-operation"/>
    <x v="0"/>
    <m/>
    <m/>
    <m/>
    <m/>
    <s v="EUR"/>
    <n v="200"/>
    <n v="227.920227920228"/>
    <n v="241.11496466834399"/>
    <n v="200"/>
    <n v="227.920227920228"/>
    <n v="241.11496466834399"/>
    <n v="0"/>
    <n v="0"/>
    <n v="0"/>
    <m/>
    <m/>
    <m/>
    <m/>
    <m/>
    <m/>
    <m/>
    <m/>
    <m/>
    <x v="0"/>
    <n v="10"/>
  </r>
  <r>
    <x v="1"/>
    <n v="1"/>
    <s v="Austria"/>
    <n v="8"/>
    <s v="Austrian Development Agency"/>
    <n v="2017500080"/>
    <s v="2398-00/2017"/>
    <n v="998"/>
    <s v="Developing countries, unspecified"/>
    <n v="10015"/>
    <s v="Developing countries, unspecified"/>
    <s v="Networking in the West 2017-2019"/>
    <s v="In Tyrol and Vorarlberg, the social debate on the subject of 'fair trade' is to be intensified at the level of municipalities and schools. Through information, advice and education, the local population is sensitized to fair trade, responsible  consumption and global solidarity. Knowing the importance of fair trade for global development policy should lead to sustainable changes in consumption and purchase behavior."/>
    <m/>
    <s v="4.7|17.14"/>
    <m/>
    <n v="99820"/>
    <s v="Promotion of development awareness (non-sector allocable)"/>
    <n v="998"/>
    <x v="14"/>
    <s v="J"/>
    <s v="Information and communication"/>
    <s v="J"/>
    <s v="Information and communication"/>
    <s v="Fairtrade Österreich"/>
    <n v="22000"/>
    <s v="Donor country-based NGO"/>
    <n v="22000"/>
    <s v="Donor country-based NGO"/>
    <n v="2100"/>
    <s v="Direct provider spending"/>
    <s v="H00"/>
    <s v="Expenditures in the provider country"/>
    <x v="1"/>
    <m/>
    <m/>
    <m/>
    <m/>
    <s v="EUR"/>
    <n v="0"/>
    <n v="0"/>
    <n v="0"/>
    <n v="6"/>
    <n v="6.83760683760684"/>
    <n v="7.2334489400503204"/>
    <n v="0"/>
    <n v="0"/>
    <n v="0"/>
    <m/>
    <m/>
    <m/>
    <m/>
    <m/>
    <m/>
    <m/>
    <m/>
    <m/>
    <x v="0"/>
    <n v="10"/>
  </r>
  <r>
    <x v="1"/>
    <n v="1"/>
    <s v="Austria"/>
    <n v="8"/>
    <s v="Austrian Development Agency"/>
    <n v="2019500177"/>
    <s v="2397-01/2019"/>
    <n v="998"/>
    <s v="Developing countries, unspecified"/>
    <n v="10015"/>
    <s v="Developing countries, unspecified"/>
    <s v="Library for Global Learning – worldview-movies 2019-2020"/>
    <s v="The aim of the project is to promote knowledge about global and development policy contexts by providing relevant information and media (didactic teaching materials, monographs, children's and youth books, games and AV media) for school and  extracurricular educational work."/>
    <m/>
    <n v="4.7"/>
    <m/>
    <n v="99820"/>
    <s v="Promotion of development awareness (non-sector allocable)"/>
    <n v="998"/>
    <x v="14"/>
    <s v="J"/>
    <s v="Information and communication"/>
    <s v="J"/>
    <s v="Information and communication"/>
    <s v="BAOBAB"/>
    <n v="22000"/>
    <s v="Donor country-based NGO"/>
    <n v="22000"/>
    <s v="Donor country-based NGO"/>
    <n v="2100"/>
    <s v="Direct provider spending"/>
    <s v="H00"/>
    <s v="Expenditures in the provider country"/>
    <x v="1"/>
    <m/>
    <m/>
    <m/>
    <m/>
    <s v="EUR"/>
    <n v="0"/>
    <n v="0"/>
    <n v="0"/>
    <n v="60"/>
    <n v="68.376068376068403"/>
    <n v="72.334489400503202"/>
    <n v="0"/>
    <n v="0"/>
    <n v="0"/>
    <m/>
    <m/>
    <m/>
    <m/>
    <m/>
    <m/>
    <m/>
    <m/>
    <m/>
    <x v="0"/>
    <n v="10"/>
  </r>
  <r>
    <x v="1"/>
    <n v="1"/>
    <s v="Austria"/>
    <n v="8"/>
    <s v="Austrian Development Agency"/>
    <n v="2020500202"/>
    <s v="2397-03/2020"/>
    <n v="998"/>
    <s v="Developing countries, unspecified"/>
    <n v="10015"/>
    <s v="Developing countries, unspecified"/>
    <s v="Democracy in the global working world 2020-2022"/>
    <s v="The central concern of education and information work is to shed light on the globalization of the working and living environment using examples, to promote North-South dialogue through cooperation and networking, and to provide areas of action  and space for cooperation and actions based on solidarity for global sustainable development / To open the 2030 Agenda. The program represents a continuation of proven measures and further development of work in the trade union environment.  The focus 2020-2023 is on raising awareness of the 2030 Agenda (with a focus on SDG 8 and 16), with particular attention being paid to the topic of women / gender equality. In cooperation with women's initiatives from the global south and  Austrian NGOs, the focus will be on the engagement and role of women in the world of work / social movements worldwide over the next three years."/>
    <m/>
    <n v="4.7"/>
    <m/>
    <n v="99820"/>
    <s v="Promotion of development awareness (non-sector allocable)"/>
    <n v="998"/>
    <x v="14"/>
    <s v="J"/>
    <s v="Information and communication"/>
    <s v="J"/>
    <s v="Information and communication"/>
    <s v="WUSA"/>
    <n v="22000"/>
    <s v="Donor country-based NGO"/>
    <n v="22000"/>
    <s v="Donor country-based NGO"/>
    <n v="2100"/>
    <s v="Direct provider spending"/>
    <s v="H00"/>
    <s v="Expenditures in the provider country"/>
    <x v="1"/>
    <m/>
    <m/>
    <m/>
    <m/>
    <s v="EUR"/>
    <n v="283.5"/>
    <n v="323.07692307692298"/>
    <n v="341.78046241737798"/>
    <n v="120"/>
    <n v="136.75213675213701"/>
    <n v="144.66897880100601"/>
    <n v="0"/>
    <n v="0"/>
    <n v="0"/>
    <m/>
    <m/>
    <m/>
    <m/>
    <m/>
    <m/>
    <m/>
    <m/>
    <m/>
    <x v="0"/>
    <n v="10"/>
  </r>
  <r>
    <x v="1"/>
    <n v="1"/>
    <s v="Austria"/>
    <n v="8"/>
    <s v="Austrian Development Agency"/>
    <n v="2020500072"/>
    <s v="2817-00/2020"/>
    <n v="998"/>
    <s v="Developing countries, unspecified"/>
    <n v="10015"/>
    <s v="Developing countries, unspecified"/>
    <s v="Evaluation of the Human Rights Based Approach (HRBA) of the Austrian Development Cooperation"/>
    <s v="The purpose of the strategic evaluation of ADC's Human Rights Based Approach is twofold:  (1) to obtain evidence about the timeliness and adequacy of ADC's human rights-based approach and in doing so, to identify ways to further develop its application,  (2) to identify needs for further guidance and consequently, to either inform a review of existing conceptual documents or the development of alternative guiding documents aimed at advancing ADC's HRBA"/>
    <m/>
    <n v="17.14"/>
    <m/>
    <n v="15127"/>
    <s v="National monitoring and evaluation"/>
    <n v="150"/>
    <x v="6"/>
    <n v="8411"/>
    <s v="General public administration activities"/>
    <s v="O"/>
    <s v="Public administration and defence; compulsory social security"/>
    <s v="International Organisation Development (OD PARC)"/>
    <n v="63000"/>
    <s v="Private sector in third country"/>
    <n v="63000"/>
    <s v="Private sector in third country"/>
    <n v="110"/>
    <s v="Standard grant"/>
    <s v="D02"/>
    <s v="Other technical co-operation"/>
    <x v="1"/>
    <m/>
    <m/>
    <m/>
    <m/>
    <s v="EUR"/>
    <n v="65.951999999999998"/>
    <n v="75.158974358974405"/>
    <n v="79.510070749033105"/>
    <n v="39.571199999999997"/>
    <n v="45.095384615384603"/>
    <n v="47.706042449419897"/>
    <n v="0"/>
    <n v="0"/>
    <n v="0"/>
    <m/>
    <m/>
    <m/>
    <m/>
    <m/>
    <m/>
    <m/>
    <m/>
    <m/>
    <x v="0"/>
    <n v="10"/>
  </r>
  <r>
    <x v="1"/>
    <n v="1"/>
    <s v="Austria"/>
    <n v="5"/>
    <s v="Federal Ministry for European and International Affairs"/>
    <n v="2020058065"/>
    <s v="bmeia-2020/059"/>
    <n v="998"/>
    <s v="Developing countries, unspecified"/>
    <n v="10015"/>
    <s v="Developing countries, unspecified"/>
    <s v="UN peace mission African Union-United Nations Hybrid Operation in Darfur (UNAMID) core contribution (15% ODA)"/>
    <s v="Protect civilians, monitor implementation of agreements and assist an inclusive political proces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28.54858000000002"/>
    <n v="488.37445014244997"/>
    <n v="516.64737862684501"/>
    <n v="428.54858000000002"/>
    <n v="488.37445014244997"/>
    <n v="516.64737862684501"/>
    <n v="0"/>
    <n v="0"/>
    <n v="0"/>
    <m/>
    <m/>
    <m/>
    <m/>
    <m/>
    <m/>
    <m/>
    <m/>
    <m/>
    <x v="0"/>
    <n v="10"/>
  </r>
  <r>
    <x v="1"/>
    <n v="1"/>
    <s v="Austria"/>
    <n v="8"/>
    <s v="Austrian Development Agency"/>
    <n v="2020500074"/>
    <s v="2397-05/2020"/>
    <n v="998"/>
    <s v="Developing countries, unspecified"/>
    <n v="10015"/>
    <s v="Developing countries, unspecified"/>
    <s v="Assistance and further developmt of the webplatform Global Education 2020-2022"/>
    <s v="With the cooperation project, the digital platform Bildung2030 on global learning and education for sustainable development (SDG 4.7), developed in the previous project, is being supported and further developed. For the first time in Austria,  educators / multipliers from the school and extracurricular sectors will be provided with an integrated information and education platform that addresses global challenges with future-proof solutions and visions. The digital platform bundles  diverse, quality-checked content, different teaching and learning materials for all ages. In addition, the platform provides information on the educational concepts of global learning and education for sustainable development (ESD)."/>
    <m/>
    <n v="4.7"/>
    <m/>
    <n v="99820"/>
    <s v="Promotion of development awareness (non-sector allocable)"/>
    <n v="998"/>
    <x v="14"/>
    <s v="J"/>
    <s v="Information and communication"/>
    <s v="J"/>
    <s v="Information and communication"/>
    <s v="ARGE - Webplattform vier/sieben zum GL/GCE/BNE"/>
    <n v="22000"/>
    <s v="Donor country-based NGO"/>
    <n v="22000"/>
    <s v="Donor country-based NGO"/>
    <n v="2100"/>
    <s v="Direct provider spending"/>
    <s v="H00"/>
    <s v="Expenditures in the provider country"/>
    <x v="1"/>
    <m/>
    <m/>
    <m/>
    <m/>
    <s v="EUR"/>
    <n v="89.6"/>
    <n v="102.108262108262"/>
    <n v="108.01950417141801"/>
    <n v="60"/>
    <n v="68.376068376068403"/>
    <n v="72.334489400503202"/>
    <n v="0"/>
    <n v="0"/>
    <n v="0"/>
    <m/>
    <m/>
    <m/>
    <m/>
    <m/>
    <m/>
    <m/>
    <m/>
    <m/>
    <x v="0"/>
    <n v="10"/>
  </r>
  <r>
    <x v="1"/>
    <n v="1"/>
    <s v="Austria"/>
    <n v="8"/>
    <s v="Austrian Development Agency"/>
    <n v="2019500100"/>
    <s v="2399-00/2019"/>
    <n v="998"/>
    <s v="Developing countries, unspecified"/>
    <n v="10015"/>
    <s v="Developing countries, unspecified"/>
    <s v="One World Filmclubs 2019"/>
    <s v="The One World Filmclubs is an Austria-wide participatory project for young people aged 14 to 19 who want to deal with questions of the globalised world through the medium of film. The project promotes critical reflection among young people and  encourages them to get involved."/>
    <m/>
    <n v="4.7"/>
    <m/>
    <n v="99820"/>
    <s v="Promotion of development awareness (non-sector allocable)"/>
    <n v="998"/>
    <x v="14"/>
    <s v="J"/>
    <s v="Information and communication"/>
    <s v="J"/>
    <s v="Information and communication"/>
    <s v="Standbild"/>
    <n v="22000"/>
    <s v="Donor country-based NGO"/>
    <n v="22000"/>
    <s v="Donor country-based NGO"/>
    <n v="2100"/>
    <s v="Direct provider spending"/>
    <s v="H00"/>
    <s v="Expenditures in the provider country"/>
    <x v="1"/>
    <m/>
    <m/>
    <m/>
    <m/>
    <s v="EUR"/>
    <n v="0"/>
    <n v="0"/>
    <n v="0"/>
    <n v="1.02"/>
    <n v="1.16239316239316"/>
    <n v="1.2296863198085499"/>
    <n v="0"/>
    <n v="0"/>
    <n v="0"/>
    <m/>
    <m/>
    <m/>
    <m/>
    <m/>
    <m/>
    <m/>
    <m/>
    <m/>
    <x v="0"/>
    <n v="10"/>
  </r>
  <r>
    <x v="1"/>
    <n v="1"/>
    <s v="Austria"/>
    <n v="8"/>
    <s v="Austrian Development Agency"/>
    <n v="2019500214"/>
    <s v="2524-00/2019"/>
    <n v="998"/>
    <s v="Developing countries, unspecified"/>
    <n v="10015"/>
    <s v="Developing countries, unspecified"/>
    <s v="Frameworkprogramme AG GV - For a good life for all: civil society part. in shaping development policy and practice and in implementing Agenda 2030"/>
    <s v="The programme aims to actively shape Austrian, European and international development policy and practice."/>
    <m/>
    <n v="17.14"/>
    <m/>
    <n v="99820"/>
    <s v="Promotion of development awareness (non-sector allocable)"/>
    <n v="998"/>
    <x v="14"/>
    <s v="J"/>
    <s v="Information and communication"/>
    <s v="J"/>
    <s v="Information and communication"/>
    <s v="Globale Verantwortung"/>
    <n v="22000"/>
    <s v="Donor country-based NGO"/>
    <n v="22000"/>
    <s v="Donor country-based NGO"/>
    <n v="2100"/>
    <s v="Direct provider spending"/>
    <s v="H00"/>
    <s v="Expenditures in the provider country"/>
    <x v="1"/>
    <m/>
    <m/>
    <m/>
    <m/>
    <s v="EUR"/>
    <n v="0"/>
    <n v="0"/>
    <n v="0"/>
    <n v="150"/>
    <n v="170.94017094017099"/>
    <n v="180.83622350125799"/>
    <n v="0"/>
    <n v="0"/>
    <n v="0"/>
    <m/>
    <m/>
    <m/>
    <m/>
    <m/>
    <m/>
    <m/>
    <m/>
    <m/>
    <x v="0"/>
    <n v="10"/>
  </r>
  <r>
    <x v="1"/>
    <n v="1"/>
    <s v="Austria"/>
    <n v="13"/>
    <s v="Austrian Development Bank"/>
    <n v="2020131024"/>
    <s v="n.a."/>
    <n v="998"/>
    <s v="Developing countries, unspecified"/>
    <n v="10015"/>
    <s v="Developing countries, unspecified"/>
    <s v="Investment in Class A Shares"/>
    <s v="Shares in collective investment vehicle. SDGs 1, 10 and 17 apply."/>
    <m/>
    <s v="17.3|10.b|1.4"/>
    <m/>
    <n v="24030"/>
    <s v="Formal sector financial intermediaries"/>
    <n v="240"/>
    <x v="3"/>
    <s v="K"/>
    <s v="Financial and insurance activities"/>
    <s v="K"/>
    <s v="Financial and insurance activities"/>
    <s v="Private sector inst., unspec."/>
    <n v="90000"/>
    <s v="Other"/>
    <n v="90000"/>
    <s v="Other"/>
    <n v="520"/>
    <s v="Shares in collective investment vehicles "/>
    <s v="C01"/>
    <s v="Projects"/>
    <x v="0"/>
    <m/>
    <m/>
    <m/>
    <m/>
    <s v="EUR"/>
    <n v="20000"/>
    <n v="22792.022792022799"/>
    <n v="24111.4964668344"/>
    <n v="0"/>
    <n v="0"/>
    <n v="0"/>
    <n v="0"/>
    <n v="0"/>
    <n v="0"/>
    <m/>
    <m/>
    <m/>
    <m/>
    <m/>
    <m/>
    <m/>
    <m/>
    <m/>
    <x v="0"/>
    <n v="21"/>
  </r>
  <r>
    <x v="1"/>
    <n v="1"/>
    <s v="Austria"/>
    <n v="5"/>
    <s v="Federal Ministry for European and International Affairs"/>
    <n v="2020058067"/>
    <s v="bmeia-2020/061"/>
    <n v="998"/>
    <s v="Developing countries, unspecified"/>
    <n v="10015"/>
    <s v="Developing countries, unspecified"/>
    <s v="UN peace mission UNISFA core contribution (15% ODA)"/>
    <s v="Monitor the border between north and west and is authorized to use force to protect civilians and humanitarian workers in Abyei."/>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33.35809"/>
    <n v="265.93514529914501"/>
    <n v="281.330638127111"/>
    <n v="233.35809"/>
    <n v="265.93514529914501"/>
    <n v="281.330638127111"/>
    <n v="0"/>
    <n v="0"/>
    <n v="0"/>
    <m/>
    <m/>
    <m/>
    <m/>
    <m/>
    <m/>
    <m/>
    <m/>
    <m/>
    <x v="0"/>
    <n v="10"/>
  </r>
  <r>
    <x v="1"/>
    <n v="1"/>
    <s v="Austria"/>
    <n v="8"/>
    <s v="Austrian Development Agency"/>
    <n v="2020500041"/>
    <s v="2397-19/2020"/>
    <n v="998"/>
    <s v="Developing countries, unspecified"/>
    <n v="10015"/>
    <s v="Developing countries, unspecified"/>
    <s v="The future is a dilemma"/>
    <s v="The project sees itself as a contribution to the open and public debate on the implementation of the UN Sustainable Development Goals (SDG) and their political implications among children and young people. By creating easily accessible  educational materials on the subject of 'political education and sustainable development', children and young people from different educational contexts and age groups are to be made aware of the SDGs."/>
    <m/>
    <n v="4.7"/>
    <m/>
    <n v="99820"/>
    <s v="Promotion of development awareness (non-sector allocable)"/>
    <n v="998"/>
    <x v="14"/>
    <s v="J"/>
    <s v="Information and communication"/>
    <s v="J"/>
    <s v="Information and communication"/>
    <s v="Sapere Aude"/>
    <n v="22000"/>
    <s v="Donor country-based NGO"/>
    <n v="22000"/>
    <s v="Donor country-based NGO"/>
    <n v="2100"/>
    <s v="Direct provider spending"/>
    <s v="H00"/>
    <s v="Expenditures in the provider country"/>
    <x v="1"/>
    <m/>
    <m/>
    <m/>
    <m/>
    <s v="EUR"/>
    <n v="44.12"/>
    <n v="50.279202279202302"/>
    <n v="53.189961205836703"/>
    <n v="28"/>
    <n v="31.9088319088319"/>
    <n v="33.756095053568203"/>
    <n v="0"/>
    <n v="0"/>
    <n v="0"/>
    <m/>
    <m/>
    <m/>
    <m/>
    <m/>
    <m/>
    <m/>
    <m/>
    <m/>
    <x v="0"/>
    <n v="10"/>
  </r>
  <r>
    <x v="1"/>
    <n v="1"/>
    <s v="Austria"/>
    <n v="8"/>
    <s v="Austrian Development Agency"/>
    <n v="2019500155"/>
    <s v="1827-00/2019"/>
    <n v="998"/>
    <s v="Developing countries, unspecified"/>
    <n v="10015"/>
    <s v="Developing countries, unspecified"/>
    <s v="Development Policy Issues, International Dialogue and Cooperation"/>
    <s v="The VIDC aims to support social transformation processes that initiate social change in order to contribute to a just global world order. Within the framework of the ADA-sponsored programme on basic development policy issues, international  dialogue and cooperation, the VIDC addresses current development policy issues. The Institute is guided by the ADC Three-Year Programme 2019-2021. The programme is intended to lead to a better understanding of concrete development cooperation  issues, especially among political decision-makers and development cooperation actors, and to generate and impart basic development policy knowledge. Respect for and promotion of human rights are regarded as common, inseparable, universally  valid values of development policy. The UN's 'Agenda 2030 for Sustainable Development' with its sustainable development goals (SDGs) serves as a frame of reference."/>
    <m/>
    <n v="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0"/>
    <n v="0"/>
    <n v="0"/>
    <n v="622.1"/>
    <n v="708.94586894586905"/>
    <n v="749.98809760088398"/>
    <n v="0"/>
    <n v="0"/>
    <n v="0"/>
    <m/>
    <m/>
    <m/>
    <m/>
    <m/>
    <m/>
    <m/>
    <m/>
    <m/>
    <x v="0"/>
    <n v="10"/>
  </r>
  <r>
    <x v="1"/>
    <n v="1"/>
    <s v="Austria"/>
    <n v="5"/>
    <s v="Federal Ministry for European and International Affairs"/>
    <n v="2020058113"/>
    <s v="bmeia-vw/6"/>
    <n v="998"/>
    <s v="Developing countries, unspecified"/>
    <n v="10015"/>
    <s v="Developing countries, unspecified"/>
    <s v="Administrative costs, development cooperation Ministry Foreign Affairs (20%)"/>
    <s v="Chargeable administrative Costs representative authorities 20% - Austrian Embassy Amman"/>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14.07665"/>
    <n v="243.961994301994"/>
    <n v="258.08541950533697"/>
    <n v="214.07665"/>
    <n v="243.961994301994"/>
    <n v="258.08541950533697"/>
    <n v="0"/>
    <n v="0"/>
    <n v="0"/>
    <m/>
    <m/>
    <m/>
    <m/>
    <m/>
    <m/>
    <m/>
    <m/>
    <m/>
    <x v="0"/>
    <n v="10"/>
  </r>
  <r>
    <x v="1"/>
    <n v="1"/>
    <s v="Austria"/>
    <n v="8"/>
    <s v="Austrian Development Agency"/>
    <n v="2019500127"/>
    <s v="2397-11/2019"/>
    <n v="998"/>
    <s v="Developing countries, unspecified"/>
    <n v="10015"/>
    <s v="Developing countries, unspecified"/>
    <s v="Learning missions 2019"/>
    <s v="The Epiphany of the Catholic Boys' Youth of Austria (DKA) has been running the educational programme 'LernEinsätze' since 1997. This offers young adults the opportunity for a learning process around global and intercultural issues. The primary  goal is to promote  young peoples' involvement in development policy in Austria in a sustainable way."/>
    <m/>
    <s v="4.7|17.14"/>
    <m/>
    <n v="99820"/>
    <s v="Promotion of development awareness (non-sector allocable)"/>
    <n v="998"/>
    <x v="14"/>
    <s v="J"/>
    <s v="Information and communication"/>
    <s v="J"/>
    <s v="Information and communication"/>
    <s v="KJSÖ"/>
    <n v="22000"/>
    <s v="Donor country-based NGO"/>
    <n v="22000"/>
    <s v="Donor country-based NGO"/>
    <n v="2100"/>
    <s v="Direct provider spending"/>
    <s v="H00"/>
    <s v="Expenditures in the provider country"/>
    <x v="1"/>
    <m/>
    <m/>
    <m/>
    <m/>
    <s v="EUR"/>
    <n v="0"/>
    <n v="0"/>
    <n v="0"/>
    <n v="2.5"/>
    <n v="2.8490028490028498"/>
    <n v="3.0139370583542999"/>
    <n v="0"/>
    <n v="0"/>
    <n v="0"/>
    <m/>
    <m/>
    <m/>
    <m/>
    <m/>
    <m/>
    <m/>
    <m/>
    <m/>
    <x v="0"/>
    <n v="10"/>
  </r>
  <r>
    <x v="1"/>
    <n v="1"/>
    <s v="Austria"/>
    <n v="8"/>
    <s v="Austrian Development Agency"/>
    <n v="2018500188"/>
    <s v="2399-12/2018"/>
    <n v="998"/>
    <s v="Developing countries, unspecified"/>
    <n v="10015"/>
    <s v="Developing countries, unspecified"/>
    <s v=",Radio Freedom' and ,Rituals'"/>
    <s v="As part of the international cooperation project with the award-winning theater and dance group IYASA from Zimbabwe and the Austrian theater collective ANSICHT, a play called 'Rituals' (working title) is to be developed and presented. The dance  piece 'Radio Freedom' will be resumed.In view of an increasingly multicultural society in Austria and the increasing prejudices against people of foreign origin, VIEW hopes to promote through the plays  the intercultural competence of children and young people. Furhtermore civil  courage against racism and injustice should be promoted and it should also enable critical thinking and dealing with socio-political issues."/>
    <m/>
    <n v="10.199999999999999"/>
    <m/>
    <n v="99820"/>
    <s v="Promotion of development awareness (non-sector allocable)"/>
    <n v="998"/>
    <x v="14"/>
    <s v="J"/>
    <s v="Information and communication"/>
    <s v="J"/>
    <s v="Information and communication"/>
    <s v="Theaterverein Ansicht"/>
    <n v="22000"/>
    <s v="Donor country-based NGO"/>
    <n v="22000"/>
    <s v="Donor country-based NGO"/>
    <n v="2100"/>
    <s v="Direct provider spending"/>
    <s v="H00"/>
    <s v="Expenditures in the provider country"/>
    <x v="1"/>
    <m/>
    <m/>
    <m/>
    <m/>
    <s v="EUR"/>
    <n v="0"/>
    <n v="0"/>
    <n v="0"/>
    <n v="1"/>
    <n v="1.1396011396011401"/>
    <n v="1.2055748233417201"/>
    <n v="0"/>
    <n v="0"/>
    <n v="0"/>
    <m/>
    <m/>
    <m/>
    <m/>
    <m/>
    <m/>
    <m/>
    <m/>
    <m/>
    <x v="0"/>
    <n v="10"/>
  </r>
  <r>
    <x v="1"/>
    <n v="1"/>
    <s v="Austria"/>
    <n v="8"/>
    <s v="Austrian Development Agency"/>
    <n v="2020500172"/>
    <s v="2804-00/2020"/>
    <n v="998"/>
    <s v="Developing countries, unspecified"/>
    <n v="10015"/>
    <s v="Developing countries, unspecified"/>
    <s v="Innovation for a Better World - Frugale Innovation"/>
    <s v="Frugal innovation jointly developed by Austrian companies and local partners in emerging or developing countries can make a positive contribution: they can address global social challenges and contribute to the achievement of SDGs (e.g.   combating poverty and hunger, promoting health and well-being or securing access to affordable and clean energy)."/>
    <m/>
    <n v="17.170000000000002"/>
    <m/>
    <n v="25030"/>
    <s v="Business development services"/>
    <n v="250"/>
    <x v="7"/>
    <n v="829"/>
    <s v="Business support service activities n.e.c."/>
    <s v="N"/>
    <s v="Administrative and support service activities"/>
    <s v="Impact Hub Vienna"/>
    <n v="61000"/>
    <s v="Private sector in provider country"/>
    <n v="61000"/>
    <s v="Private sector in provider country"/>
    <n v="110"/>
    <s v="Standard grant"/>
    <s v="C01"/>
    <s v="Projects"/>
    <x v="1"/>
    <m/>
    <m/>
    <m/>
    <m/>
    <s v="EUR"/>
    <n v="107.9"/>
    <n v="122.962962962963"/>
    <n v="130.08152343857199"/>
    <n v="71.932000000000002"/>
    <n v="81.9737891737892"/>
    <n v="86.719408192616598"/>
    <n v="0"/>
    <n v="0"/>
    <n v="0"/>
    <m/>
    <m/>
    <m/>
    <m/>
    <m/>
    <m/>
    <m/>
    <m/>
    <m/>
    <x v="0"/>
    <n v="10"/>
  </r>
  <r>
    <x v="1"/>
    <n v="1"/>
    <s v="Austria"/>
    <n v="5"/>
    <s v="Federal Ministry for European and International Affairs"/>
    <n v="2020058068"/>
    <s v="bmeia-2020/062"/>
    <n v="998"/>
    <s v="Developing countries, unspecified"/>
    <n v="10015"/>
    <s v="Developing countries, unspecified"/>
    <s v="UN peace mission MINUSMA core contribution (15% ODA)"/>
    <s v="Support the transitional authorities of Mali, assist national political dialogue and reestablishment of State authority."/>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074.56277"/>
    <n v="1224.57295726496"/>
    <n v="1295.4658216123401"/>
    <n v="1074.56277"/>
    <n v="1224.57295726496"/>
    <n v="1295.4658216123401"/>
    <n v="0"/>
    <n v="0"/>
    <n v="0"/>
    <m/>
    <m/>
    <m/>
    <m/>
    <m/>
    <m/>
    <m/>
    <m/>
    <m/>
    <x v="0"/>
    <n v="10"/>
  </r>
  <r>
    <x v="1"/>
    <n v="1"/>
    <s v="Austria"/>
    <n v="5"/>
    <s v="Federal Ministry for European and International Affairs"/>
    <n v="2020058030"/>
    <s v="bmeia-2020/030"/>
    <n v="998"/>
    <s v="Developing countries, unspecified"/>
    <n v="10015"/>
    <s v="Developing countries, unspecified"/>
    <s v="Voluntary contribution to the Anti-Personnel Landmines Convention (APLC) Sponsorship Programme"/>
    <s v="The sponsorship programme for delegates to the Anti-Personnel Landmines Convention (APLC) ensures that expert representatives of mine-affected developing countries can actively participate in the work of the Convention. This allows States  Parties, in the process of fulfilling obligations, to report on their progress and express their needs for assistance."/>
    <m/>
    <s v="16.8|16.6"/>
    <m/>
    <n v="15250"/>
    <s v="Removal of land mines and explosive remnants of war"/>
    <n v="150"/>
    <x v="6"/>
    <n v="8422"/>
    <s v="Defence activities"/>
    <s v="O"/>
    <s v="Public administration and defence; compulsory social security"/>
    <s v="UNODA"/>
    <n v="41000"/>
    <s v="United Nations (UN) agency, fund or commission"/>
    <n v="41000"/>
    <s v="United Nations (UN) agency, fund or commission"/>
    <n v="110"/>
    <s v="Standard grant"/>
    <s v="B03"/>
    <s v="Contributions to specific purpose programmes and funds managed by implementing partners (excluding self-benefit)"/>
    <x v="1"/>
    <m/>
    <m/>
    <m/>
    <m/>
    <s v="EUR"/>
    <n v="5"/>
    <n v="5.6980056980056997"/>
    <n v="6.0278741167085998"/>
    <n v="5"/>
    <n v="5.6980056980056997"/>
    <n v="6.0278741167085998"/>
    <n v="0"/>
    <n v="0"/>
    <n v="0"/>
    <m/>
    <m/>
    <m/>
    <m/>
    <m/>
    <m/>
    <m/>
    <m/>
    <m/>
    <x v="0"/>
    <n v="10"/>
  </r>
  <r>
    <x v="1"/>
    <n v="1"/>
    <s v="Austria"/>
    <n v="5"/>
    <s v="Federal Ministry for European and International Affairs"/>
    <n v="2020058139"/>
    <s v="bmeia-vw/32"/>
    <n v="998"/>
    <s v="Developing countries, unspecified"/>
    <n v="10015"/>
    <s v="Developing countries, unspecified"/>
    <s v="Administrative costs, development cooperation Ministry Foreign Affairs (20%)"/>
    <s v="Chargeable administrative Costs representative authorities 20% - Austrian Embassy Manil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22.87358"/>
    <n v="253.98698575498599"/>
    <n v="268.690776836037"/>
    <n v="222.87358"/>
    <n v="253.98698575498599"/>
    <n v="268.690776836037"/>
    <n v="0"/>
    <n v="0"/>
    <n v="0"/>
    <m/>
    <m/>
    <m/>
    <m/>
    <m/>
    <m/>
    <m/>
    <m/>
    <m/>
    <x v="0"/>
    <n v="10"/>
  </r>
  <r>
    <x v="1"/>
    <n v="1"/>
    <s v="Austria"/>
    <n v="5"/>
    <s v="Federal Ministry for European and International Affairs"/>
    <n v="2020058112"/>
    <s v="bmeia-vw/5"/>
    <n v="998"/>
    <s v="Developing countries, unspecified"/>
    <n v="10015"/>
    <s v="Developing countries, unspecified"/>
    <s v="Administrative costs, development cooperation Ministry Foreign Affairs (20%)"/>
    <s v="Chargeable administrative Costs representative authorities 20% - Austrian Embassy Ankar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76.20307000000003"/>
    <n v="314.76133333333303"/>
    <n v="332.98346732169102"/>
    <n v="276.20307000000003"/>
    <n v="314.76133333333303"/>
    <n v="332.98346732169102"/>
    <n v="0"/>
    <n v="0"/>
    <n v="0"/>
    <m/>
    <m/>
    <m/>
    <m/>
    <m/>
    <m/>
    <m/>
    <m/>
    <m/>
    <x v="0"/>
    <n v="10"/>
  </r>
  <r>
    <x v="1"/>
    <n v="1"/>
    <s v="Austria"/>
    <n v="8"/>
    <s v="Austrian Development Agency"/>
    <n v="2020500063"/>
    <s v="2835-01/2020"/>
    <n v="998"/>
    <s v="Developing countries, unspecified"/>
    <n v="10015"/>
    <s v="Developing countries, unspecified"/>
    <s v="Training on the 2020 ADA Guidelines on Program and Project Evaluations"/>
    <s v="The main purpose of the consultancy is to (a) assist ADA's Evaluation unit in the process of developing an adequate training format and the related training modules, (b) function as co-facilitator/moderator during the six virtual training  sessions planned for 2020 and 2021, (c) and to finalize the training modules based on an after-action review following the three pilot training sessions."/>
    <m/>
    <n v="17.14"/>
    <m/>
    <n v="15144"/>
    <s v="National standards development"/>
    <n v="150"/>
    <x v="6"/>
    <n v="8411"/>
    <s v="General public administration activities"/>
    <s v="O"/>
    <s v="Public administration and defence; compulsory social security"/>
    <s v="Lisa Ringhofer e.U."/>
    <n v="61000"/>
    <s v="Private sector in provider country"/>
    <n v="61000"/>
    <s v="Private sector in provider country"/>
    <n v="110"/>
    <s v="Standard grant"/>
    <s v="D02"/>
    <s v="Other technical co-operation"/>
    <x v="1"/>
    <m/>
    <m/>
    <m/>
    <m/>
    <s v="EUR"/>
    <n v="15.612"/>
    <n v="17.791452991452999"/>
    <n v="18.821434142010901"/>
    <n v="7.806"/>
    <n v="8.8957264957264996"/>
    <n v="9.4107170710054699"/>
    <n v="0"/>
    <n v="0"/>
    <n v="0"/>
    <m/>
    <m/>
    <m/>
    <m/>
    <m/>
    <m/>
    <m/>
    <m/>
    <m/>
    <x v="0"/>
    <n v="10"/>
  </r>
  <r>
    <x v="1"/>
    <n v="1"/>
    <s v="Austria"/>
    <n v="8"/>
    <s v="Austrian Development Agency"/>
    <n v="2019500223"/>
    <s v="2398-03/2019"/>
    <n v="998"/>
    <s v="Developing countries, unspecified"/>
    <n v="10015"/>
    <s v="Developing countries, unspecified"/>
    <s v="So:Fair – Social-fair Procurement for SDGs 2019-2020"/>
    <s v="The project pursues the overall objective of increasing the demand for socially fair products and thus contributing to the achievement of the SDGs. It aims at strengthening socially fair procurement in Austria.  Procurement officers are supported  in implementing socially fair procurement practices, networks are strengthened and public awareness is raised. Through socially fair and sustainable procurement, municipalities, cities, regions, organisations and companies can contribute to  better working conditions and poverty reduction worldwide, promote sustainable management and act as role models."/>
    <m/>
    <s v="4.7|17.14"/>
    <m/>
    <n v="99820"/>
    <s v="Promotion of development awareness (non-sector allocable)"/>
    <n v="998"/>
    <x v="14"/>
    <s v="J"/>
    <s v="Information and communication"/>
    <s v="J"/>
    <s v="Information and communication"/>
    <s v="ARGE - So:Fair"/>
    <n v="22000"/>
    <s v="Donor country-based NGO"/>
    <n v="22000"/>
    <s v="Donor country-based NGO"/>
    <n v="2100"/>
    <s v="Direct provider spending"/>
    <s v="H00"/>
    <s v="Expenditures in the provider country"/>
    <x v="1"/>
    <m/>
    <m/>
    <m/>
    <m/>
    <s v="EUR"/>
    <n v="0"/>
    <n v="0"/>
    <n v="0"/>
    <n v="12"/>
    <n v="13.675213675213699"/>
    <n v="14.4668978801006"/>
    <n v="0"/>
    <n v="0"/>
    <n v="0"/>
    <m/>
    <m/>
    <m/>
    <m/>
    <m/>
    <m/>
    <m/>
    <m/>
    <m/>
    <x v="0"/>
    <n v="10"/>
  </r>
  <r>
    <x v="1"/>
    <n v="1"/>
    <s v="Austria"/>
    <n v="8"/>
    <s v="Austrian Development Agency"/>
    <n v="2018500127"/>
    <s v="2397-11/2018"/>
    <n v="998"/>
    <s v="Developing countries, unspecified"/>
    <n v="10015"/>
    <s v="Developing countries, unspecified"/>
    <s v="Networked knowledge for networked people"/>
    <s v="The goal is to prepare and illustrate global topics, which can be explicitly found in the SDGs,  for the different target groups of 'SOL - People for Solidarity, Ecology and Lifestyle'. Above all, the work of the SOL regional groups and the  one-to-one initiatives (small civil society organizations with ECA activities) should be supported and further developed throughout Austria."/>
    <m/>
    <n v="4.7"/>
    <m/>
    <n v="99820"/>
    <s v="Promotion of development awareness (non-sector allocable)"/>
    <n v="998"/>
    <x v="14"/>
    <s v="J"/>
    <s v="Information and communication"/>
    <s v="J"/>
    <s v="Information and communication"/>
    <s v="SOL"/>
    <n v="22000"/>
    <s v="Donor country-based NGO"/>
    <n v="22000"/>
    <s v="Donor country-based NGO"/>
    <n v="2100"/>
    <s v="Direct provider spending"/>
    <s v="H00"/>
    <s v="Expenditures in the provider country"/>
    <x v="1"/>
    <m/>
    <m/>
    <m/>
    <m/>
    <s v="EUR"/>
    <n v="0"/>
    <n v="0"/>
    <n v="0"/>
    <n v="10"/>
    <n v="11.396011396011399"/>
    <n v="12.0557482334172"/>
    <n v="0"/>
    <n v="0"/>
    <n v="0"/>
    <m/>
    <m/>
    <m/>
    <m/>
    <m/>
    <m/>
    <m/>
    <m/>
    <m/>
    <x v="0"/>
    <n v="10"/>
  </r>
  <r>
    <x v="1"/>
    <n v="1"/>
    <s v="Austria"/>
    <n v="8"/>
    <s v="Austrian Development Agency"/>
    <n v="2020500053"/>
    <s v="2399-06/2020"/>
    <n v="998"/>
    <s v="Developing countries, unspecified"/>
    <n v="10015"/>
    <s v="Developing countries, unspecified"/>
    <s v="IFFI - International Film Festival Innsbruck 2021 and 2022"/>
    <s v="The International Film Festival Innsbruck (IFFI) will be showing movies from Africa, Asia, Latin America and the Caribbean, Eastern and South-Eastern Europe. The aim is to show high-quality films on topics and from regions that are  underrepresented in global film networks, to make them accessible to a wider audience beyond stereotypes and to address and discuss challenges facing people in the global South."/>
    <m/>
    <n v="4.7"/>
    <m/>
    <n v="99820"/>
    <s v="Promotion of development awareness (non-sector allocable)"/>
    <n v="998"/>
    <x v="14"/>
    <s v="J"/>
    <s v="Information and communication"/>
    <s v="J"/>
    <s v="Information and communication"/>
    <s v="OPI"/>
    <n v="22000"/>
    <s v="Donor country-based NGO"/>
    <n v="22000"/>
    <s v="Donor country-based NGO"/>
    <n v="2100"/>
    <s v="Direct provider spending"/>
    <s v="H00"/>
    <s v="Expenditures in the provider country"/>
    <x v="1"/>
    <m/>
    <m/>
    <m/>
    <m/>
    <s v="EUR"/>
    <n v="34.4"/>
    <n v="39.2022792022792"/>
    <n v="41.471773922955201"/>
    <n v="17"/>
    <n v="19.373219373219399"/>
    <n v="20.494771996809199"/>
    <n v="0"/>
    <n v="0"/>
    <n v="0"/>
    <m/>
    <m/>
    <m/>
    <m/>
    <m/>
    <m/>
    <m/>
    <m/>
    <m/>
    <x v="0"/>
    <n v="10"/>
  </r>
  <r>
    <x v="1"/>
    <n v="1"/>
    <s v="Austria"/>
    <n v="5"/>
    <s v="Federal Ministry for European and International Affairs"/>
    <n v="2020058025"/>
    <s v="bmeia-2020/025"/>
    <n v="998"/>
    <s v="Developing countries, unspecified"/>
    <n v="10015"/>
    <s v="Developing countries, unspecified"/>
    <s v="Assessed contribution to the International Atomic Energy Agency (33% ODA)"/>
    <s v="Assessed core contribution to IAEA"/>
    <m/>
    <n v="16.600000000000001"/>
    <m/>
    <n v="99810"/>
    <s v="Sectors not specified"/>
    <n v="998"/>
    <x v="14"/>
    <m/>
    <m/>
    <m/>
    <m/>
    <s v="IAEA"/>
    <n v="41312"/>
    <s v="International Atomic Energy Agency - assessed contributions"/>
    <n v="41300"/>
    <s v="Other UN (Core Contributions Reportable in Part)"/>
    <n v="110"/>
    <s v="Standard grant"/>
    <s v="B02"/>
    <s v="Core contributions to multilateral institutions"/>
    <x v="1"/>
    <m/>
    <m/>
    <m/>
    <m/>
    <s v="EUR"/>
    <n v="819.54188999999997"/>
    <n v="933.950871794872"/>
    <n v="988.01906925788899"/>
    <n v="819.54188999999997"/>
    <n v="933.950871794872"/>
    <n v="988.01906925788899"/>
    <n v="0"/>
    <n v="0"/>
    <n v="0"/>
    <m/>
    <m/>
    <m/>
    <m/>
    <m/>
    <m/>
    <m/>
    <m/>
    <m/>
    <x v="0"/>
    <n v="10"/>
  </r>
  <r>
    <x v="1"/>
    <n v="1"/>
    <s v="Austria"/>
    <n v="17"/>
    <s v="Federal Ministry of Climate Action, Environment, Energy, Mobility, Innovation and Technology"/>
    <n v="2020178005"/>
    <s v="2020-0.148.327"/>
    <n v="998"/>
    <s v="Developing countries, unspecified"/>
    <n v="10015"/>
    <s v="Developing countries, unspecified"/>
    <s v="Core contribution to the Kyoto Protocol (61% ODA)"/>
    <s v="Core contribution to the Kyoto Protocol"/>
    <m/>
    <n v="13"/>
    <m/>
    <n v="99810"/>
    <s v="Sectors not specified"/>
    <n v="998"/>
    <x v="14"/>
    <m/>
    <m/>
    <m/>
    <m/>
    <s v="UNFCCC"/>
    <n v="41316"/>
    <s v="United Nations Framework Convention on Climate Change "/>
    <n v="41300"/>
    <s v="Other UN (Core Contributions Reportable in Part)"/>
    <n v="110"/>
    <s v="Standard grant"/>
    <s v="B02"/>
    <s v="Core contributions to multilateral institutions"/>
    <x v="1"/>
    <m/>
    <m/>
    <m/>
    <m/>
    <s v="EUR"/>
    <n v="14.142849999999999"/>
    <n v="16.117207977208"/>
    <n v="17.0502638902984"/>
    <n v="14.142849999999999"/>
    <n v="16.117207977208"/>
    <n v="17.0502638902984"/>
    <n v="0"/>
    <n v="0"/>
    <n v="0"/>
    <m/>
    <m/>
    <m/>
    <m/>
    <m/>
    <m/>
    <m/>
    <m/>
    <m/>
    <x v="1"/>
    <n v="10"/>
  </r>
  <r>
    <x v="1"/>
    <n v="1"/>
    <s v="Austria"/>
    <n v="5"/>
    <s v="Federal Ministry for European and International Affairs"/>
    <n v="2020058153"/>
    <s v="bmeia-vw/46"/>
    <n v="998"/>
    <s v="Developing countries, unspecified"/>
    <n v="10015"/>
    <s v="Developing countries, unspecified"/>
    <s v="Administrative costs, development cooperation Ministry Foreign Affairs (20%)"/>
    <s v="Chargeable administrative Costs representative authorities 20% - Austrian Embassy Tripol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74.479759999999999"/>
    <n v="84.877219373219404"/>
    <n v="89.790923504533694"/>
    <n v="74.479759999999999"/>
    <n v="84.877219373219404"/>
    <n v="89.790923504533694"/>
    <n v="0"/>
    <n v="0"/>
    <n v="0"/>
    <m/>
    <m/>
    <m/>
    <m/>
    <m/>
    <m/>
    <m/>
    <m/>
    <m/>
    <x v="0"/>
    <n v="10"/>
  </r>
  <r>
    <x v="1"/>
    <n v="1"/>
    <s v="Austria"/>
    <n v="8"/>
    <s v="Austrian Development Agency"/>
    <n v="2017500210"/>
    <s v="2804-01/2017"/>
    <n v="998"/>
    <s v="Developing countries, unspecified"/>
    <n v="10015"/>
    <s v="Developing countries, unspecified"/>
    <s v="IÖ Post-Paris-Navigator for Businesses"/>
    <s v="The Post-Paris-Navigator should increasingly encourage Austrian companies to implement measures and projects in the field of climate protection in and with partner countries from the Global South. In order to achieve this, Austrian companies  (above all from the energy and environmental sector) should be encouraged to make greater use of their entrepreneurial potential.  A process will be established to show the participating companies the entrepreneurial opportunities of the  Post-Paris process and directly address the Austrian entrepreneurial landscape by pursuing the subgoals of awareness raising, networking with key actors and knowledge transfer."/>
    <m/>
    <n v="17.170000000000002"/>
    <s v="#MITIGATION"/>
    <n v="25010"/>
    <s v="Business policy and administration"/>
    <n v="250"/>
    <x v="7"/>
    <n v="8413"/>
    <s v="Regulation of and contribution to more efficient operation of businesses"/>
    <s v="O"/>
    <s v="Public administration and defence; compulsory social security"/>
    <s v="Brainbows"/>
    <n v="61000"/>
    <s v="Private sector in provider country"/>
    <n v="61000"/>
    <s v="Private sector in provider country"/>
    <n v="110"/>
    <s v="Standard grant"/>
    <s v="C01"/>
    <s v="Projects"/>
    <x v="1"/>
    <m/>
    <m/>
    <m/>
    <m/>
    <s v="EUR"/>
    <n v="0"/>
    <n v="0"/>
    <n v="0"/>
    <n v="59"/>
    <n v="67.236467236467206"/>
    <n v="71.128914577161495"/>
    <n v="0"/>
    <n v="0"/>
    <n v="0"/>
    <m/>
    <m/>
    <m/>
    <m/>
    <m/>
    <m/>
    <m/>
    <m/>
    <m/>
    <x v="0"/>
    <n v="10"/>
  </r>
  <r>
    <x v="1"/>
    <n v="1"/>
    <s v="Austria"/>
    <n v="8"/>
    <s v="Austrian Development Agency"/>
    <n v="2019500165"/>
    <s v="2201-00/2019"/>
    <n v="998"/>
    <s v="Developing countries, unspecified"/>
    <n v="10015"/>
    <s v="Developing countries, unspecified"/>
    <s v="Austrian Foundation for Development Research: Science and Research Programme"/>
    <s v="Through analyses, research, information and publications, contributions to the social and political debate on international development policy issues are made. International experience and findings on current development cooperation issues are  contributed to stimulate discussion within Austria. Conversely, Austrian experiences and discussions are also incorporated into international discourse."/>
    <m/>
    <n v="17.14"/>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0"/>
    <n v="0"/>
    <n v="0"/>
    <n v="670"/>
    <n v="763.53276353276397"/>
    <n v="807.73513163895302"/>
    <n v="0"/>
    <n v="0"/>
    <n v="0"/>
    <m/>
    <m/>
    <m/>
    <m/>
    <m/>
    <m/>
    <m/>
    <m/>
    <m/>
    <x v="0"/>
    <n v="10"/>
  </r>
  <r>
    <x v="1"/>
    <n v="1"/>
    <s v="Austria"/>
    <n v="8"/>
    <s v="Austrian Development Agency"/>
    <n v="2019500217"/>
    <s v="2817-04/2018"/>
    <n v="998"/>
    <s v="Developing countries, unspecified"/>
    <n v="10015"/>
    <s v="Developing countries, unspecified"/>
    <s v="Peer Review - Evaluation of ADC Mozambique and Country Strategy Albania"/>
    <s v="The Peer Review is supposed to enhance the methodological quality of two strategic Evaluations: The Evaluation of ADC's Country Strategy Albania 2015-2020 and of ADC's Engagement in Mozambique 1992-2018."/>
    <m/>
    <s v="6.2|6.1|2.1|16.10"/>
    <m/>
    <n v="15127"/>
    <s v="National monitoring and evaluation"/>
    <n v="150"/>
    <x v="6"/>
    <n v="8411"/>
    <s v="General public administration activities"/>
    <s v="O"/>
    <s v="Public administration and defence; compulsory social security"/>
    <s v="Third-country-based consultant/individual, unspec."/>
    <n v="63000"/>
    <s v="Private sector in third country"/>
    <n v="63000"/>
    <s v="Private sector in third country"/>
    <n v="110"/>
    <s v="Standard grant"/>
    <s v="D02"/>
    <s v="Other technical co-operation"/>
    <x v="1"/>
    <m/>
    <m/>
    <m/>
    <m/>
    <s v="EUR"/>
    <n v="0"/>
    <n v="0"/>
    <n v="0"/>
    <n v="4.25"/>
    <n v="4.84330484330484"/>
    <n v="5.1236929992023104"/>
    <n v="0"/>
    <n v="0"/>
    <n v="0"/>
    <m/>
    <m/>
    <m/>
    <m/>
    <m/>
    <m/>
    <m/>
    <m/>
    <m/>
    <x v="0"/>
    <n v="10"/>
  </r>
  <r>
    <x v="1"/>
    <n v="1"/>
    <s v="Austria"/>
    <n v="13"/>
    <s v="Austrian Development Bank"/>
    <n v="2019131004"/>
    <s v="211/TA/1"/>
    <n v="998"/>
    <s v="Developing countries, unspecified"/>
    <n v="10015"/>
    <s v="Developing countries, unspecified"/>
    <s v="Mid-term Evaluation DWM"/>
    <s v="Mid-term Evaluation DWM. SDGs 1, 8 and 17 apply."/>
    <m/>
    <s v="17.3|1.4"/>
    <m/>
    <n v="24040"/>
    <s v="Informal/semi-formal financial intermediaries"/>
    <n v="240"/>
    <x v="3"/>
    <n v="6492"/>
    <s v="Other credit granting"/>
    <s v="K"/>
    <s v="Financial and insurance activities"/>
    <s v="OMTRIX.S.A."/>
    <n v="62000"/>
    <s v="Private sector in recipient country"/>
    <n v="62000"/>
    <s v="Private sector in recipient country"/>
    <n v="110"/>
    <s v="Standard grant"/>
    <s v="C01"/>
    <s v="Projects"/>
    <x v="1"/>
    <m/>
    <m/>
    <m/>
    <m/>
    <s v="EUR"/>
    <n v="0"/>
    <n v="0"/>
    <n v="0"/>
    <n v="17.959019999999999"/>
    <n v="20.466119658119698"/>
    <n v="21.650942363890401"/>
    <n v="0"/>
    <n v="0"/>
    <n v="0"/>
    <m/>
    <m/>
    <m/>
    <m/>
    <m/>
    <m/>
    <m/>
    <m/>
    <m/>
    <x v="0"/>
    <n v="10"/>
  </r>
  <r>
    <x v="1"/>
    <n v="1"/>
    <s v="Austria"/>
    <n v="5"/>
    <s v="Federal Ministry for European and International Affairs"/>
    <n v="2020058116"/>
    <s v="bmeia-vw/9"/>
    <n v="998"/>
    <s v="Developing countries, unspecified"/>
    <n v="10015"/>
    <s v="Developing countries, unspecified"/>
    <s v="Administrative costs, development cooperation Ministry Foreign Affairs (20%)"/>
    <s v="Chargeable administrative Costs representative authorities 20% - Austrian Embassy Bak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7.96597"/>
    <n v="191.41421082621099"/>
    <n v="202.49554461017101"/>
    <n v="167.96597"/>
    <n v="191.41421082621099"/>
    <n v="202.49554461017101"/>
    <n v="0"/>
    <n v="0"/>
    <n v="0"/>
    <m/>
    <m/>
    <m/>
    <m/>
    <m/>
    <m/>
    <m/>
    <m/>
    <m/>
    <x v="0"/>
    <n v="10"/>
  </r>
  <r>
    <x v="1"/>
    <n v="1"/>
    <s v="Austria"/>
    <n v="3"/>
    <s v="Federal Government of Austria"/>
    <n v="2020500195"/>
    <s v="2694-03/2020"/>
    <n v="998"/>
    <s v="Developing countries, unspecified"/>
    <n v="10015"/>
    <s v="Developing countries, unspecified"/>
    <s v="Contribution in support of UNHCR's response to the humanitarian situation in Greece with a focus on the Aegean Islands"/>
    <s v="UNHCR's overall strategic objective in Greece is to ensure protection and life-saving humanitarian assistance to the refugee population with a focus on the situation of the islands."/>
    <m/>
    <s v="1.4|1.3|1.2"/>
    <m/>
    <n v="72050"/>
    <s v="Relief co-ordination and support services"/>
    <n v="700"/>
    <x v="2"/>
    <n v="8423"/>
    <s v="Public order and safety activities"/>
    <s v="O"/>
    <s v="Public administration and defence; compulsory social security"/>
    <s v="UNHCR"/>
    <n v="41121"/>
    <s v="United Nations Office of the United Nations High Commissioner for Refugees "/>
    <n v="41100"/>
    <s v="UN entities (core contributions reportable in full)"/>
    <n v="110"/>
    <s v="Standard grant"/>
    <s v="B03"/>
    <s v="Contributions to specific purpose programmes and funds managed by implementing partners (excluding self-benefit)"/>
    <x v="1"/>
    <m/>
    <m/>
    <m/>
    <m/>
    <s v="EUR"/>
    <n v="1000"/>
    <n v="1139.6011396011399"/>
    <n v="1205.57482334172"/>
    <n v="1000"/>
    <n v="1139.6011396011399"/>
    <n v="1205.57482334172"/>
    <n v="0"/>
    <n v="0"/>
    <n v="0"/>
    <m/>
    <m/>
    <m/>
    <m/>
    <m/>
    <m/>
    <m/>
    <m/>
    <m/>
    <x v="0"/>
    <n v="10"/>
  </r>
  <r>
    <x v="1"/>
    <n v="1"/>
    <s v="Austria"/>
    <n v="8"/>
    <s v="Austrian Development Agency"/>
    <n v="2020500176"/>
    <s v="2399-00/2020"/>
    <n v="998"/>
    <s v="Developing countries, unspecified"/>
    <n v="10015"/>
    <s v="Developing countries, unspecified"/>
    <s v="cultures in motion 2020-2021"/>
    <s v="cultures in motion' is the art and cultural institution at the VIDC. The central concern is to promote a diverse understanding of culture in Austria as well as differentiated perspectives on development policy and global contexts through  innovative intercultural projects and to create awareness of the importance of the Sustainable Development Goals within the Austrian population. With the program, artistic productions and initiatives from the global south as well as by  artists with a migrant background are increasingly integrated into the Austrian culture, art and education system. New perspectives should be made possible, peaceful coexistence and respectful dialogue between people of different origins,  social classes and cultural backgrounds should be promoted. In particular, the participation of women in the field of art and cultural production is to be strengthened."/>
    <m/>
    <n v="4.7"/>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605"/>
    <n v="689.45868945868904"/>
    <n v="729.37276812174105"/>
    <n v="415"/>
    <n v="472.93447293447298"/>
    <n v="500.31355168681398"/>
    <n v="0"/>
    <n v="0"/>
    <n v="0"/>
    <m/>
    <m/>
    <m/>
    <m/>
    <m/>
    <m/>
    <m/>
    <m/>
    <m/>
    <x v="0"/>
    <n v="10"/>
  </r>
  <r>
    <x v="1"/>
    <n v="1"/>
    <s v="Austria"/>
    <n v="17"/>
    <s v="Federal Ministry of Climate Action, Environment, Energy, Mobility, Innovation and Technology"/>
    <n v="2020178004"/>
    <s v="2020-0.144.195"/>
    <n v="998"/>
    <s v="Developing countries, unspecified"/>
    <n v="10015"/>
    <s v="Developing countries, unspecified"/>
    <s v="Core contribution to UNFCCC (61% ODA)"/>
    <s v="UNFCCC - United Nations Framework Convention on Climate Change"/>
    <m/>
    <n v="13"/>
    <m/>
    <n v="99810"/>
    <s v="Sectors not specified"/>
    <n v="998"/>
    <x v="14"/>
    <m/>
    <m/>
    <m/>
    <m/>
    <s v="UNFCCC"/>
    <n v="41316"/>
    <s v="United Nations Framework Convention on Climate Change "/>
    <n v="41300"/>
    <s v="Other UN (Core Contributions Reportable in Part)"/>
    <n v="110"/>
    <s v="Standard grant"/>
    <s v="B02"/>
    <s v="Core contributions to multilateral institutions"/>
    <x v="1"/>
    <m/>
    <m/>
    <m/>
    <m/>
    <s v="EUR"/>
    <n v="99.668509999999998"/>
    <n v="113.58234757834801"/>
    <n v="120.157846335982"/>
    <n v="99.668509999999998"/>
    <n v="113.58234757834801"/>
    <n v="120.157846335982"/>
    <n v="0"/>
    <n v="0"/>
    <n v="0"/>
    <m/>
    <m/>
    <m/>
    <m/>
    <m/>
    <m/>
    <m/>
    <m/>
    <m/>
    <x v="1"/>
    <n v="10"/>
  </r>
  <r>
    <x v="1"/>
    <n v="1"/>
    <s v="Austria"/>
    <n v="8"/>
    <s v="Austrian Development Agency"/>
    <n v="2018500020"/>
    <s v="0245-00/2018"/>
    <n v="998"/>
    <s v="Developing countries, unspecified"/>
    <n v="10015"/>
    <s v="Developing countries, unspecified"/>
    <s v="Sustainable Tourism Development - Capacity Development in the International Tourism and Hospitality Industry"/>
    <s v="Capacity development in the field of sustainable tourism through an international training program and strengthening of institutional capacities of educational institutions in selected ADC priority countries."/>
    <m/>
    <s v="4.4|4.3"/>
    <m/>
    <n v="33210"/>
    <s v="Tourism policy and administrative management"/>
    <n v="332"/>
    <x v="17"/>
    <n v="8413"/>
    <s v="Regulation of and contribution to more efficient operation of businesses"/>
    <s v="O"/>
    <s v="Public administration and defence; compulsory social security"/>
    <s v="Tourismusschulen Salzburg"/>
    <n v="51000"/>
    <s v="University, college or other teaching institution, research institute or think-tank"/>
    <n v="51000"/>
    <s v="University, college or other teaching institution, research institute or think-tank"/>
    <n v="110"/>
    <s v="Standard grant"/>
    <s v="C01"/>
    <s v="Projects"/>
    <x v="0"/>
    <m/>
    <m/>
    <m/>
    <m/>
    <s v="EUR"/>
    <n v="0"/>
    <n v="0"/>
    <n v="0"/>
    <n v="340"/>
    <n v="387.46438746438702"/>
    <n v="409.89543993618503"/>
    <n v="0"/>
    <n v="0"/>
    <n v="0"/>
    <m/>
    <m/>
    <m/>
    <m/>
    <m/>
    <m/>
    <m/>
    <m/>
    <m/>
    <x v="0"/>
    <n v="10"/>
  </r>
  <r>
    <x v="1"/>
    <n v="1"/>
    <s v="Austria"/>
    <n v="8"/>
    <s v="Austrian Development Agency"/>
    <n v="2018500132"/>
    <s v="2401-06/2018"/>
    <n v="998"/>
    <s v="Developing countries, unspecified"/>
    <n v="10015"/>
    <s v="Developing countries, unspecified"/>
    <s v="Change the power - (em)power to change: Local Authorities for SDGs and Climate Justice"/>
    <s v="The Climate Alliance has been working with communities on climate change and sustainable development for more than 25 years. The EU co-funded project contributes to strengthening the role of communities in the implementation of the SDGs,  increasing the critical perception and behavioral change of their citizens. Municipalities and associations of municipalities should be strengthened as actors for sustainable urbanization. An important element here is the collaboration  between communities in the transfer of best practice examples. The topic of energy is particularly suitable for improving public understanding of global community goods and challenges, as well as showing interdependencies."/>
    <m/>
    <s v="17.14|13.3"/>
    <m/>
    <n v="99820"/>
    <s v="Promotion of development awareness (non-sector allocable)"/>
    <n v="998"/>
    <x v="14"/>
    <s v="J"/>
    <s v="Information and communication"/>
    <s v="J"/>
    <s v="Information and communication"/>
    <s v="Klimabündnis Österreich"/>
    <n v="22000"/>
    <s v="Donor country-based NGO"/>
    <n v="22000"/>
    <s v="Donor country-based NGO"/>
    <n v="2100"/>
    <s v="Direct provider spending"/>
    <s v="H00"/>
    <s v="Expenditures in the provider country"/>
    <x v="1"/>
    <m/>
    <m/>
    <m/>
    <m/>
    <s v="EUR"/>
    <n v="0"/>
    <n v="0"/>
    <n v="0"/>
    <n v="5.3"/>
    <n v="6.0398860398860403"/>
    <n v="6.3895465637111197"/>
    <n v="0"/>
    <n v="0"/>
    <n v="0"/>
    <m/>
    <m/>
    <m/>
    <m/>
    <m/>
    <m/>
    <m/>
    <m/>
    <m/>
    <x v="0"/>
    <n v="10"/>
  </r>
  <r>
    <x v="1"/>
    <n v="1"/>
    <s v="Austria"/>
    <n v="8"/>
    <s v="Austrian Development Agency"/>
    <n v="2018500134"/>
    <s v="2401-05/2018"/>
    <n v="998"/>
    <s v="Developing countries, unspecified"/>
    <n v="10015"/>
    <s v="Developing countries, unspecified"/>
    <s v="Snapshots from the Borders"/>
    <s v="The EU co-funded project seeks to enhance the understanding of European, national and local decision-makers, as well as the general public, regarding global dependencies that determine migration flows towards European borders. The project focuses  on media and campaign work in 16 EU member states. This is done to achieve the SDGs, especially SDG 1, 5, 10, 11 and 16.The specific objective is to strengthen a new horizontal, active network between cities directly involved in the migration flows at the external borders of the EU in order to promote more effective policy coherence at a European, national and  local level."/>
    <m/>
    <n v="4.7"/>
    <m/>
    <n v="99820"/>
    <s v="Promotion of development awareness (non-sector allocable)"/>
    <n v="998"/>
    <x v="14"/>
    <s v="J"/>
    <s v="Information and communication"/>
    <s v="J"/>
    <s v="Information and communication"/>
    <s v="Südwind"/>
    <n v="22000"/>
    <s v="Donor country-based NGO"/>
    <n v="22000"/>
    <s v="Donor country-based NGO"/>
    <n v="2100"/>
    <s v="Direct provider spending"/>
    <s v="H00"/>
    <s v="Expenditures in the provider country"/>
    <x v="1"/>
    <m/>
    <m/>
    <m/>
    <m/>
    <s v="EUR"/>
    <n v="0"/>
    <n v="0"/>
    <n v="0"/>
    <n v="15.1"/>
    <n v="17.207977207977201"/>
    <n v="18.204179832459999"/>
    <n v="0"/>
    <n v="0"/>
    <n v="0"/>
    <m/>
    <m/>
    <m/>
    <m/>
    <m/>
    <m/>
    <m/>
    <m/>
    <m/>
    <x v="0"/>
    <n v="10"/>
  </r>
  <r>
    <x v="1"/>
    <n v="1"/>
    <s v="Austria"/>
    <n v="8"/>
    <s v="Austrian Development Agency"/>
    <n v="2020500097"/>
    <s v="2471-00/2021"/>
    <n v="998"/>
    <s v="Developing countries, unspecified"/>
    <n v="10015"/>
    <s v="Developing countries, unspecified"/>
    <s v="Programme Personnel Development Cooperation 2021-2022"/>
    <s v="The aim of the secondment program is to support the capacity building of civil society organizations by imparting technical expertise and knowledge management. Main focus areas: rural development, management of natural resources, resilience to  climate change, agroecology, income generation and entrepreneurship."/>
    <m/>
    <n v="17.16"/>
    <m/>
    <n v="43010"/>
    <s v="Multisector aid"/>
    <n v="430"/>
    <x v="4"/>
    <m/>
    <m/>
    <m/>
    <m/>
    <s v="HORIZONT3000"/>
    <n v="22000"/>
    <s v="Donor country-based NGO"/>
    <n v="22000"/>
    <s v="Donor country-based NGO"/>
    <n v="110"/>
    <s v="Standard grant"/>
    <s v="D01"/>
    <s v="In-kind technical co-operation experts"/>
    <x v="0"/>
    <m/>
    <m/>
    <m/>
    <m/>
    <s v="EUR"/>
    <n v="2500"/>
    <n v="2849.0028490028499"/>
    <n v="3013.9370583543"/>
    <n v="0"/>
    <n v="0"/>
    <n v="0"/>
    <n v="0"/>
    <n v="0"/>
    <n v="0"/>
    <m/>
    <m/>
    <m/>
    <m/>
    <m/>
    <m/>
    <m/>
    <m/>
    <m/>
    <x v="0"/>
    <n v="10"/>
  </r>
  <r>
    <x v="1"/>
    <n v="1"/>
    <s v="Austria"/>
    <n v="8"/>
    <s v="Austrian Development Agency"/>
    <n v="2018500137"/>
    <s v="2804-00/2018"/>
    <n v="998"/>
    <s v="Developing countries, unspecified"/>
    <n v="10015"/>
    <s v="Developing countries, unspecified"/>
    <s v="IÖ corporAID platform 2017-2019 (phase 2)"/>
    <s v="With this project, ICEP aims to increase the benefit of development, the efficiency of activities and the linkages of Austrian companies in and with developing countries. This should strengthen the contribution of Austria and the Austrian economy  to achieve the Global Sustainable Development Goals (SDGs). Through activities in the three areas awareness, alliances and activation, ICEP aims to contribute to increased business understanding of development cooperation and increased  awareness of the complementarity between business and development, as well as solution-oriented business alliances addressing individual SDG sub-goals in the context of their business or value chains in developing countries. In addition, the  objective of the present project is to improve the conditions in Austria for companies that are or wish to become active in emerging and developing countries with regard to contributing to the SDGs."/>
    <m/>
    <n v="17.170000000000002"/>
    <m/>
    <n v="99820"/>
    <s v="Promotion of development awareness (non-sector allocable)"/>
    <n v="998"/>
    <x v="14"/>
    <s v="J"/>
    <s v="Information and communication"/>
    <s v="J"/>
    <s v="Information and communication"/>
    <s v="ICEP"/>
    <n v="61000"/>
    <s v="Private sector in provider country"/>
    <n v="61000"/>
    <s v="Private sector in provider country"/>
    <n v="2100"/>
    <s v="Direct provider spending"/>
    <s v="H00"/>
    <s v="Expenditures in the provider country"/>
    <x v="1"/>
    <m/>
    <m/>
    <m/>
    <m/>
    <s v="EUR"/>
    <n v="0"/>
    <n v="0"/>
    <n v="0"/>
    <n v="56.666159999999998"/>
    <n v="64.576820512820504"/>
    <n v="68.315295831453696"/>
    <n v="0"/>
    <n v="0"/>
    <n v="0"/>
    <m/>
    <m/>
    <m/>
    <m/>
    <m/>
    <m/>
    <m/>
    <m/>
    <m/>
    <x v="0"/>
    <n v="10"/>
  </r>
  <r>
    <x v="1"/>
    <n v="1"/>
    <s v="Austria"/>
    <n v="8"/>
    <s v="Austrian Development Agency"/>
    <n v="2020500169"/>
    <s v="2400-00/2020"/>
    <n v="998"/>
    <s v="Developing countries, unspecified"/>
    <n v="10015"/>
    <s v="Developing countries, unspecified"/>
    <s v="ÖFSE - Library, Information and Documentation 2020-2021"/>
    <s v="For more than 50 years, the ÖFSE has been providing information, documentation and advice on issues relevant to development policy. A core area of ??the overall activity is the scientific specialist library, supplemented by information and public  relations work, documentation and the event center. The ÖFSE is committed to an integrative approach to global citizenship education and its activities are linked to current priorities in the national and international debate on SDG 4.7. and  the implementation of the Sustainable Development Agenda."/>
    <m/>
    <n v="4.7"/>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1257.4000000000001"/>
    <n v="1432.93447293447"/>
    <n v="1515.88978286988"/>
    <n v="859.4"/>
    <n v="979.37321937321894"/>
    <n v="1036.0710031798701"/>
    <n v="0"/>
    <n v="0"/>
    <n v="0"/>
    <m/>
    <m/>
    <m/>
    <m/>
    <m/>
    <m/>
    <m/>
    <m/>
    <m/>
    <x v="0"/>
    <n v="10"/>
  </r>
  <r>
    <x v="1"/>
    <n v="1"/>
    <s v="Austria"/>
    <n v="8"/>
    <s v="Austrian Development Agency"/>
    <n v="2015500269"/>
    <s v="2712-00/2015"/>
    <n v="998"/>
    <s v="Developing countries, unspecified"/>
    <n v="10015"/>
    <s v="Developing countries, unspecified"/>
    <s v="ECDPM - Formulation and implementation of development policy in the framework of the European Union"/>
    <s v="ECDPM expects to support ADC and other Austrian players in particular in the following ways: Facilitating ADC access to the rapidly evolving EU development agenda, Sharing independent policy relevant information, analysis and informal advice on  EU development and EU partnership relations with developing countries and regions, Brokering dialogue between ADC and other relevant Austrian institutions and the various EU and partner institutions (EU Commission, European External Action  Service, EU Member States, and non-governmental players, including NGO's, academic institutions, and think tanks), Facilitating access to key institutional (African Union, Regional Economic Communities, etc) and non-governmental organisations  and networks in the South (think tanks, private sector, local governments, etc), Targeted advice on Austrian policy priorities and strategies in the areas of competence and value added of ECDPM."/>
    <m/>
    <s v="17.16|17.14"/>
    <m/>
    <n v="99810"/>
    <s v="Sectors not specified"/>
    <n v="998"/>
    <x v="14"/>
    <m/>
    <m/>
    <m/>
    <m/>
    <s v="ECDPM"/>
    <n v="21049"/>
    <s v="European Centre for Development Policy Management "/>
    <n v="22000"/>
    <s v="Donor country-based NGO"/>
    <n v="110"/>
    <s v="Standard grant"/>
    <s v="B03"/>
    <s v="Contributions to specific purpose programmes and funds managed by implementing partners (excluding self-benefit)"/>
    <x v="1"/>
    <m/>
    <m/>
    <m/>
    <m/>
    <s v="EUR"/>
    <n v="0"/>
    <n v="0"/>
    <n v="0"/>
    <n v="20"/>
    <n v="22.792022792022799"/>
    <n v="24.111496466834399"/>
    <n v="0"/>
    <n v="0"/>
    <n v="0"/>
    <m/>
    <m/>
    <m/>
    <m/>
    <m/>
    <m/>
    <m/>
    <m/>
    <m/>
    <x v="0"/>
    <n v="10"/>
  </r>
  <r>
    <x v="1"/>
    <n v="1"/>
    <s v="Austria"/>
    <n v="8"/>
    <s v="Austrian Development Agency"/>
    <n v="2020500096"/>
    <s v="2804-02/2019"/>
    <n v="998"/>
    <s v="Developing countries, unspecified"/>
    <n v="10015"/>
    <s v="Developing countries, unspecified"/>
    <s v="IÖ, Sustainable Development Hub"/>
    <s v="The aim of the project is to create an ecosystem for innovators, companies and mediators to jointly create innovative ideas and solutions for sustainable development (co-create) that contribute to the SDGs of the United Nations. The goal is  reached when a Sustainable Development Hub has been set up that systematically supports innovative and economically sustainable projects that contribute to achieving the SDGs. If a business incubator has been set up and brings SMEs together  with cooperation partners and donors through co-creation. If the Business Incubator and the Sustainable Development Hub can finance themselves with a sustainable business model."/>
    <m/>
    <n v="17.170000000000002"/>
    <m/>
    <n v="25030"/>
    <s v="Business development services"/>
    <n v="250"/>
    <x v="7"/>
    <n v="829"/>
    <s v="Business support service activities n.e.c."/>
    <s v="N"/>
    <s v="Administrative and support service activities"/>
    <s v="ARGE - Impact Hub Vienna GmbH"/>
    <n v="61000"/>
    <s v="Private sector in provider country"/>
    <n v="61000"/>
    <s v="Private sector in provider country"/>
    <n v="110"/>
    <s v="Standard grant"/>
    <s v="C01"/>
    <s v="Projects"/>
    <x v="1"/>
    <m/>
    <m/>
    <m/>
    <m/>
    <s v="EUR"/>
    <n v="1469.328"/>
    <n v="1674.4478632478599"/>
    <n v="1771.3848440310401"/>
    <n v="0"/>
    <n v="0"/>
    <n v="0"/>
    <n v="0"/>
    <n v="0"/>
    <n v="0"/>
    <m/>
    <m/>
    <m/>
    <m/>
    <m/>
    <m/>
    <m/>
    <m/>
    <m/>
    <x v="0"/>
    <n v="10"/>
  </r>
  <r>
    <x v="1"/>
    <n v="1"/>
    <s v="Austria"/>
    <n v="5"/>
    <s v="Federal Ministry for European and International Affairs"/>
    <n v="2020058121"/>
    <s v="bmeia-vw/14"/>
    <n v="998"/>
    <s v="Developing countries, unspecified"/>
    <n v="10015"/>
    <s v="Developing countries, unspecified"/>
    <s v="Administrative costs, development cooperation Ministry Foreign Affairs (20%)"/>
    <s v="Chargeable administrative Costs representative authorities 20% - Austrian Embassy Buenos Aire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35.16364999999999"/>
    <n v="267.992763532764"/>
    <n v="283.50737580514402"/>
    <n v="235.16364999999999"/>
    <n v="267.992763532764"/>
    <n v="283.50737580514402"/>
    <n v="0"/>
    <n v="0"/>
    <n v="0"/>
    <m/>
    <m/>
    <m/>
    <m/>
    <m/>
    <m/>
    <m/>
    <m/>
    <m/>
    <x v="0"/>
    <n v="10"/>
  </r>
  <r>
    <x v="1"/>
    <n v="1"/>
    <s v="Austria"/>
    <n v="8"/>
    <s v="Austrian Development Agency"/>
    <n v="2020500179"/>
    <s v="2835-00/2020"/>
    <n v="998"/>
    <s v="Developing countries, unspecified"/>
    <n v="10015"/>
    <s v="Developing countries, unspecified"/>
    <s v="Peer Review for the Evaluation of ADC's Human Rights Based Approach"/>
    <s v="The Peer Review is supposed to enhance the methodological quality of the 'Strategic Evaluation of ADC's Human Rights-Based Approach'"/>
    <m/>
    <n v="17.14"/>
    <m/>
    <n v="15127"/>
    <s v="National monitoring and evaluation"/>
    <n v="150"/>
    <x v="6"/>
    <n v="8411"/>
    <s v="General public administration activities"/>
    <s v="O"/>
    <s v="Public administration and defence; compulsory social security"/>
    <s v="The Danish Institute for Human Rights"/>
    <n v="13000"/>
    <s v="Third Country Government (Delegated co-operation)"/>
    <n v="13000"/>
    <s v="Third Country Government (Delegated co-operation)"/>
    <n v="110"/>
    <s v="Standard grant"/>
    <s v="D02"/>
    <s v="Other technical co-operation"/>
    <x v="1"/>
    <m/>
    <m/>
    <m/>
    <m/>
    <s v="EUR"/>
    <n v="9.4484999999999992"/>
    <n v="10.7675213675214"/>
    <n v="11.390873718344199"/>
    <n v="3.7793999999999999"/>
    <n v="4.3070085470085502"/>
    <n v="4.5563494873377"/>
    <n v="0"/>
    <n v="0"/>
    <n v="0"/>
    <m/>
    <m/>
    <m/>
    <m/>
    <m/>
    <m/>
    <m/>
    <m/>
    <m/>
    <x v="0"/>
    <n v="10"/>
  </r>
  <r>
    <x v="1"/>
    <n v="1"/>
    <s v="Austria"/>
    <n v="13"/>
    <s v="Austrian Development Bank"/>
    <n v="2014819008"/>
    <s v="157/BE/1"/>
    <n v="998"/>
    <s v="Developing countries, unspecified"/>
    <n v="10015"/>
    <s v="Developing countries, unspecified"/>
    <s v="Investment Fund to support MFIs with a Gender component (EQUITY)"/>
    <s v="Investment in a Fund focusing on supporting microfinance institutions with particular focus on supporting women-owned and operated microfinance enterprises, SDG 1, 5, 8 and 17 apply"/>
    <m/>
    <s v="8.3|8.10|5.5|17.3|1.4"/>
    <m/>
    <n v="24040"/>
    <s v="Informal/semi-formal financial intermediaries"/>
    <n v="240"/>
    <x v="3"/>
    <n v="6492"/>
    <s v="Other credit granting"/>
    <s v="K"/>
    <s v="Financial and insurance activities"/>
    <s v="WWB CAPITAL PARTNERS, LP"/>
    <n v="63000"/>
    <s v="Private sector in third country"/>
    <n v="63000"/>
    <s v="Private sector in third country"/>
    <n v="520"/>
    <s v="Shares in collective investment vehicles "/>
    <s v="C01"/>
    <s v="Projects"/>
    <x v="0"/>
    <m/>
    <m/>
    <m/>
    <m/>
    <s v="EUR"/>
    <n v="0"/>
    <n v="0"/>
    <n v="0"/>
    <n v="98.606430000000003"/>
    <n v="112.372"/>
    <n v="118.87742942760801"/>
    <n v="85.528170000000003"/>
    <n v="97.468000000000004"/>
    <n v="103.110608438491"/>
    <m/>
    <m/>
    <m/>
    <m/>
    <m/>
    <m/>
    <m/>
    <m/>
    <m/>
    <x v="0"/>
    <n v="10"/>
  </r>
  <r>
    <x v="1"/>
    <n v="1"/>
    <s v="Austria"/>
    <n v="8"/>
    <s v="Austrian Development Agency"/>
    <n v="2020500178"/>
    <s v="2399-02/2020"/>
    <n v="998"/>
    <s v="Developing countries, unspecified"/>
    <n v="10015"/>
    <s v="Developing countries, unspecified"/>
    <s v="17. Chiala-Africa Festival 2020"/>
    <s v="For the 17th time, the Chiala association is organizing an Africa Festival in Graz in summer 2020. It deals with African art, culture and ways of life and would like to build a connection between Austria and the multifaceted realities of Africa.  It helps to develop a differentiated image, while the festival creates spaces for dialogue and encounter."/>
    <m/>
    <n v="4.7"/>
    <m/>
    <n v="99820"/>
    <s v="Promotion of development awareness (non-sector allocable)"/>
    <n v="998"/>
    <x v="14"/>
    <s v="J"/>
    <s v="Information and communication"/>
    <s v="J"/>
    <s v="Information and communication"/>
    <s v="CHIALA"/>
    <n v="22000"/>
    <s v="Donor country-based NGO"/>
    <n v="22000"/>
    <s v="Donor country-based NGO"/>
    <n v="2100"/>
    <s v="Direct provider spending"/>
    <s v="H00"/>
    <s v="Expenditures in the provider country"/>
    <x v="1"/>
    <m/>
    <m/>
    <m/>
    <m/>
    <s v="EUR"/>
    <n v="10"/>
    <n v="11.396011396011399"/>
    <n v="12.0557482334172"/>
    <n v="9"/>
    <n v="10.2564102564103"/>
    <n v="10.850173410075501"/>
    <n v="0"/>
    <n v="0"/>
    <n v="0"/>
    <m/>
    <m/>
    <m/>
    <m/>
    <m/>
    <m/>
    <m/>
    <m/>
    <m/>
    <x v="0"/>
    <n v="10"/>
  </r>
  <r>
    <x v="1"/>
    <n v="1"/>
    <s v="Austria"/>
    <n v="8"/>
    <s v="Austrian Development Agency"/>
    <n v="2019500171"/>
    <s v="2643-00/2019"/>
    <n v="998"/>
    <s v="Developing countries, unspecified"/>
    <n v="10015"/>
    <s v="Developing countries, unspecified"/>
    <s v="Contribution to the Implementation of the IDI's Strategic Plan 2019 – 2023"/>
    <s v="Effective, accountable and inclusive Supreme Audit Institutions (SAIs) making a difference in the quality of public sector governance and service delivery for the value and benefit of citizens The INTOSAI Development Initiative (IDI) is the implementation body within INTOSAI (International Organisation of Supreme Audit Institutions). IDI supports SAIs in developing countries in sustainably enhancing their performance and capacities. SAIs play a pivotal role in holding their governments to account for the implementation of the SDGs and in contributing to achieving SDG target 16.6 on developing effective, accountable and transparent institutions at all levels. Hence, through  its support to SAIs, IDI also contributes to achieving the SDGs."/>
    <m/>
    <s v="5.1|16.6"/>
    <m/>
    <n v="15111"/>
    <s v="Public finance management (PFM)"/>
    <n v="150"/>
    <x v="6"/>
    <n v="8411"/>
    <s v="General public administration activities"/>
    <s v="O"/>
    <s v="Public administration and defence; compulsory social security"/>
    <s v="IDI"/>
    <n v="47000"/>
    <s v="Other multilateral institutions"/>
    <n v="47000"/>
    <s v="Other multilateral institutions"/>
    <n v="110"/>
    <s v="Standard grant"/>
    <s v="B03"/>
    <s v="Contributions to specific purpose programmes and funds managed by implementing partners (excluding self-benefit)"/>
    <x v="1"/>
    <m/>
    <m/>
    <m/>
    <m/>
    <s v="EUR"/>
    <n v="0"/>
    <n v="0"/>
    <n v="0"/>
    <n v="100"/>
    <n v="113.960113960114"/>
    <n v="120.55748233417199"/>
    <n v="0"/>
    <n v="0"/>
    <n v="0"/>
    <m/>
    <m/>
    <m/>
    <m/>
    <m/>
    <m/>
    <m/>
    <m/>
    <m/>
    <x v="0"/>
    <n v="10"/>
  </r>
  <r>
    <x v="1"/>
    <n v="1"/>
    <s v="Austria"/>
    <n v="17"/>
    <s v="Federal Ministry of Climate Action, Environment, Energy, Mobility, Innovation and Technology"/>
    <s v="2020178005_S"/>
    <s v="2020-0.148.327"/>
    <n v="998"/>
    <s v="Developing countries, unspecified"/>
    <n v="10015"/>
    <s v="Developing countries, unspecified"/>
    <s v="Core contribution to the Kyoto Protocol (61% ODA)/Non-ODA share"/>
    <s v="Core contribution to the Kyoto Protocol"/>
    <m/>
    <n v="13"/>
    <m/>
    <n v="99810"/>
    <s v="Sectors not specified"/>
    <n v="998"/>
    <x v="14"/>
    <m/>
    <m/>
    <m/>
    <m/>
    <s v="UNFCCC"/>
    <n v="41316"/>
    <s v="United Nations Framework Convention on Climate Change "/>
    <n v="41300"/>
    <s v="Other UN (Core Contributions Reportable in Part)"/>
    <n v="110"/>
    <s v="Standard grant"/>
    <s v="B02"/>
    <s v="Core contributions to multilateral institutions"/>
    <x v="1"/>
    <m/>
    <m/>
    <m/>
    <m/>
    <s v="EUR"/>
    <n v="9.0421499999999995"/>
    <n v="10.3044444444444"/>
    <n v="10.9009883888793"/>
    <n v="9.0421499999999995"/>
    <n v="10.3044444444444"/>
    <n v="10.9009883888793"/>
    <n v="0"/>
    <n v="0"/>
    <n v="0"/>
    <m/>
    <m/>
    <m/>
    <m/>
    <m/>
    <m/>
    <m/>
    <m/>
    <m/>
    <x v="3"/>
    <n v="10"/>
  </r>
  <r>
    <x v="1"/>
    <n v="1"/>
    <s v="Austria"/>
    <n v="5"/>
    <s v="Federal Ministry for European and International Affairs"/>
    <n v="2020058111"/>
    <s v="bmeia-vw/4"/>
    <n v="998"/>
    <s v="Developing countries, unspecified"/>
    <n v="10015"/>
    <s v="Developing countries, unspecified"/>
    <s v="Administrative costs, development cooperation Ministry Foreign Affairs (20%)"/>
    <s v="Chargeable administrative Costs representative authorities 20% - Austrian Embassy Algier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7.45278999999999"/>
    <n v="202.22540170940201"/>
    <n v="213.93261595574501"/>
    <n v="177.45278999999999"/>
    <n v="202.22540170940201"/>
    <n v="213.93261595574501"/>
    <n v="0"/>
    <n v="0"/>
    <n v="0"/>
    <m/>
    <m/>
    <m/>
    <m/>
    <m/>
    <m/>
    <m/>
    <m/>
    <m/>
    <x v="0"/>
    <n v="10"/>
  </r>
  <r>
    <x v="1"/>
    <n v="1"/>
    <s v="Austria"/>
    <n v="8"/>
    <s v="Austrian Development Agency"/>
    <n v="2018500194"/>
    <s v="2399-08/2018"/>
    <n v="998"/>
    <s v="Developing countries, unspecified"/>
    <n v="10015"/>
    <s v="Developing countries, unspecified"/>
    <s v="Look Around – Society in Transition"/>
    <s v="The project focuses on screenings of documentary and feature films on current socio-political topics followed by a discussion. The knowledge about global contexts should be expanded, commitment should be promoted and the establishment of learning  spaces should be made possible. A special focus lies on the consideration of the realities of lifes of women and girls. The movies  invite to reflect and want to set in motion a softening of traditional ideas and gender role attributions."/>
    <m/>
    <n v="4.7"/>
    <m/>
    <n v="99820"/>
    <s v="Promotion of development awareness (non-sector allocable)"/>
    <n v="998"/>
    <x v="14"/>
    <s v="J"/>
    <s v="Information and communication"/>
    <s v="J"/>
    <s v="Information and communication"/>
    <s v="proFRAU"/>
    <n v="22000"/>
    <s v="Donor country-based NGO"/>
    <n v="22000"/>
    <s v="Donor country-based NGO"/>
    <n v="2100"/>
    <s v="Direct provider spending"/>
    <s v="H00"/>
    <s v="Expenditures in the provider country"/>
    <x v="1"/>
    <m/>
    <m/>
    <m/>
    <m/>
    <s v="EUR"/>
    <n v="0"/>
    <n v="0"/>
    <n v="0"/>
    <n v="8.6929999999999993E-2"/>
    <n v="9.9065527065527098E-2"/>
    <n v="0.104800619393096"/>
    <n v="0"/>
    <n v="0"/>
    <n v="0"/>
    <m/>
    <m/>
    <m/>
    <m/>
    <m/>
    <m/>
    <m/>
    <m/>
    <m/>
    <x v="0"/>
    <n v="10"/>
  </r>
  <r>
    <x v="1"/>
    <n v="1"/>
    <s v="Austria"/>
    <n v="5"/>
    <s v="Federal Ministry for European and International Affairs"/>
    <n v="2020058135"/>
    <s v="bmeia-vw/28"/>
    <n v="998"/>
    <s v="Developing countries, unspecified"/>
    <n v="10015"/>
    <s v="Developing countries, unspecified"/>
    <s v="Administrative costs, development cooperation Ministry Foreign Affairs (20%)"/>
    <s v="Chargeable administrative Costs representative authorities 20% - Austrian Embassy Kiev"/>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03.71393"/>
    <n v="346.112740740741"/>
    <n v="366.14986750616998"/>
    <n v="303.71393"/>
    <n v="346.112740740741"/>
    <n v="366.14986750616998"/>
    <n v="0"/>
    <n v="0"/>
    <n v="0"/>
    <m/>
    <m/>
    <m/>
    <m/>
    <m/>
    <m/>
    <m/>
    <m/>
    <m/>
    <x v="0"/>
    <n v="10"/>
  </r>
  <r>
    <x v="1"/>
    <n v="1"/>
    <s v="Austria"/>
    <n v="13"/>
    <s v="Austrian Development Bank"/>
    <n v="2015819024"/>
    <s v="211/BE/1"/>
    <n v="998"/>
    <s v="Developing countries, unspecified"/>
    <n v="10015"/>
    <s v="Developing countries, unspecified"/>
    <s v="Investment Fund targeting Micro Finance Institutions and other inclusive finance institutions"/>
    <s v="Investment in a Fund targeting MFIs and other inclusive finance institutions in Latin America and Asia, SDG 1, 8, 10 and 17 apply"/>
    <m/>
    <s v="17.3|10.b|1.4"/>
    <m/>
    <n v="24040"/>
    <s v="Informal/semi-formal financial intermediaries"/>
    <n v="240"/>
    <x v="3"/>
    <n v="6492"/>
    <s v="Other credit granting"/>
    <s v="K"/>
    <s v="Financial and insurance activities"/>
    <s v="DWM INCLUSIVE FINANCE EQUITY FUND II"/>
    <n v="63000"/>
    <s v="Private sector in third country"/>
    <n v="63000"/>
    <s v="Private sector in third country"/>
    <n v="520"/>
    <s v="Shares in collective investment vehicles "/>
    <s v="C01"/>
    <s v="Projects"/>
    <x v="0"/>
    <m/>
    <m/>
    <m/>
    <m/>
    <s v="EUR"/>
    <n v="0"/>
    <n v="0"/>
    <n v="0"/>
    <n v="0"/>
    <n v="0"/>
    <n v="0"/>
    <n v="10.659890000000001"/>
    <n v="12.1480227920228"/>
    <n v="12.851295003592201"/>
    <m/>
    <m/>
    <m/>
    <m/>
    <m/>
    <m/>
    <m/>
    <m/>
    <m/>
    <x v="0"/>
    <n v="10"/>
  </r>
  <r>
    <x v="1"/>
    <n v="1"/>
    <s v="Austria"/>
    <n v="8"/>
    <s v="Austrian Development Agency"/>
    <n v="2018500129"/>
    <s v="2839-02/2018"/>
    <n v="998"/>
    <s v="Developing countries, unspecified"/>
    <n v="10015"/>
    <s v="Developing countries, unspecified"/>
    <s v="Accelerated Africa Conference (AAC+) 2018"/>
    <s v="The conference aims to contribute to promoting entrepreneurship skills development and partnership creation, thereby fostering the inclusion of the African diaspora as a developmental drive and encourages South/South and North/South dialogue  through digital solutions and partnership creation."/>
    <m/>
    <n v="17.600000000000001"/>
    <m/>
    <n v="33181"/>
    <s v="Trade education/training"/>
    <n v="331"/>
    <x v="21"/>
    <s v="G"/>
    <s v="Wholesale and retail trade; repair of motor vehicles and motorcycles"/>
    <s v="G"/>
    <s v="Wholesale and retail trade; repair of motor vehicles and motorcycles"/>
    <s v="UNIDO"/>
    <n v="41123"/>
    <s v="United Nations Industrial Development Organisation "/>
    <n v="41100"/>
    <s v="UN entities (core contributions reportable in full)"/>
    <n v="110"/>
    <s v="Standard grant"/>
    <s v="D02"/>
    <s v="Other technical co-operation"/>
    <x v="1"/>
    <m/>
    <m/>
    <m/>
    <m/>
    <s v="EUR"/>
    <n v="0"/>
    <n v="0"/>
    <n v="0"/>
    <n v="0"/>
    <n v="0"/>
    <n v="0"/>
    <n v="0.44180000000000003"/>
    <n v="0.50347578347578303"/>
    <n v="0.53262295695237205"/>
    <m/>
    <m/>
    <m/>
    <m/>
    <m/>
    <m/>
    <m/>
    <m/>
    <m/>
    <x v="0"/>
    <n v="10"/>
  </r>
  <r>
    <x v="2"/>
    <n v="1"/>
    <s v="Austria"/>
    <n v="5"/>
    <s v="Federal Ministry for European and International Affairs"/>
    <n v="2021058060"/>
    <s v="bmeia-2021/060"/>
    <n v="998"/>
    <s v="Developing countries, unspecified"/>
    <n v="10015"/>
    <s v="Developing countries, unspecified"/>
    <s v="Assessed core contribution to UNO (52% ODA)"/>
    <s v="Mandatory financial contributions to the UN Budget."/>
    <m/>
    <s v="17|16"/>
    <m/>
    <n v="99810"/>
    <s v="Sectors not specified"/>
    <n v="998"/>
    <x v="14"/>
    <m/>
    <m/>
    <m/>
    <m/>
    <s v="UNO"/>
    <n v="41305"/>
    <s v="United Nations"/>
    <n v="41300"/>
    <s v="Other UN (Core Contributions Reportable in Part)"/>
    <n v="110"/>
    <s v="Standard grant"/>
    <s v="B02"/>
    <s v="Core contributions to multilateral institutions"/>
    <x v="1"/>
    <m/>
    <m/>
    <m/>
    <m/>
    <s v="EUR"/>
    <n v="8561.2812599999997"/>
    <n v="10124.5048013245"/>
    <n v="10124.5048013245"/>
    <n v="8561.2812599999997"/>
    <n v="10124.5048013245"/>
    <n v="10124.5048013245"/>
    <n v="0"/>
    <n v="0"/>
    <n v="0"/>
    <m/>
    <m/>
    <m/>
    <m/>
    <m/>
    <m/>
    <m/>
    <m/>
    <m/>
    <x v="0"/>
    <n v="10"/>
  </r>
  <r>
    <x v="2"/>
    <n v="1"/>
    <s v="Austria"/>
    <n v="2"/>
    <s v="Various ministries"/>
    <n v="2021028073"/>
    <s v="GZ 2020-0.828.219"/>
    <n v="998"/>
    <s v="Developing countries, unspecified"/>
    <n v="10015"/>
    <s v="Developing countries, unspecified"/>
    <s v="Assessed contribution to WHO 2021 (76% ODA)"/>
    <s v="Founded in 1948, WHO is the United Nations agency that connects nations, partners and people to promote health, keep the world safe and serve the vulnerable – so everyone, everywhere can attain the highest level of health."/>
    <m/>
    <n v="3"/>
    <m/>
    <n v="99810"/>
    <s v="Sectors not specified"/>
    <n v="998"/>
    <x v="14"/>
    <m/>
    <m/>
    <m/>
    <m/>
    <s v="WHO-Assessed"/>
    <n v="41307"/>
    <s v="World Health Organisation - assessed contributions"/>
    <n v="41300"/>
    <s v="Other UN (Core Contributions Reportable in Part)"/>
    <n v="110"/>
    <s v="Standard grant"/>
    <s v="B021"/>
    <m/>
    <x v="1"/>
    <m/>
    <m/>
    <m/>
    <m/>
    <s v="EUR"/>
    <n v="2161.3796600000001"/>
    <n v="2556.03081835383"/>
    <n v="2556.03081835383"/>
    <n v="2161.3796600000001"/>
    <n v="2556.03081835383"/>
    <n v="2556.03081835383"/>
    <n v="0"/>
    <n v="0"/>
    <n v="0"/>
    <m/>
    <m/>
    <m/>
    <m/>
    <m/>
    <m/>
    <m/>
    <m/>
    <m/>
    <x v="1"/>
    <n v="10"/>
  </r>
  <r>
    <x v="2"/>
    <n v="1"/>
    <s v="Austria"/>
    <n v="2"/>
    <s v="Various ministries"/>
    <s v="2021028073_S"/>
    <s v="GZ 2020-0.828.219"/>
    <n v="998"/>
    <s v="Developing countries, unspecified"/>
    <n v="10015"/>
    <s v="Developing countries, unspecified"/>
    <s v="Assessed contribution to WHO 2021 (76% ODA)/Non-ODA share"/>
    <s v="Founded in 1948, WHO is the United Nations agency that connects nations, partners and people to promote health, keep the world safe and serve the vulnerable – so everyone, everywhere can attain the highest level of health."/>
    <m/>
    <n v="3"/>
    <m/>
    <n v="99810"/>
    <s v="Sectors not specified"/>
    <n v="998"/>
    <x v="14"/>
    <m/>
    <m/>
    <m/>
    <m/>
    <s v="WHO-Assessed"/>
    <n v="41307"/>
    <s v="World Health Organisation - assessed contributions"/>
    <n v="41300"/>
    <s v="Other UN (Core Contributions Reportable in Part)"/>
    <n v="110"/>
    <s v="Standard grant"/>
    <s v="B021"/>
    <m/>
    <x v="1"/>
    <m/>
    <m/>
    <m/>
    <m/>
    <s v="EUR"/>
    <n v="682.54094526315805"/>
    <n v="807.16762684857895"/>
    <n v="807.16762684857895"/>
    <n v="682.54094526315805"/>
    <n v="807.16762684857895"/>
    <n v="807.16762684857895"/>
    <n v="0"/>
    <n v="0"/>
    <n v="0"/>
    <m/>
    <m/>
    <m/>
    <m/>
    <m/>
    <m/>
    <m/>
    <m/>
    <m/>
    <x v="3"/>
    <n v="10"/>
  </r>
  <r>
    <x v="2"/>
    <n v="1"/>
    <s v="Austria"/>
    <n v="9"/>
    <s v="FM of Education, Science and Research"/>
    <n v="2021098187"/>
    <s v="bmbwf-2020/001"/>
    <n v="998"/>
    <s v="Developing countries, unspecified"/>
    <n v="10015"/>
    <s v="Developing countries, unspecified"/>
    <s v="Core contribution to WMO - World Meteorological Organisation (4% ODA)"/>
    <s v="Core contribution to WMO - World Meteorological Organisation"/>
    <m/>
    <n v="4"/>
    <m/>
    <n v="99810"/>
    <s v="Sectors not specified"/>
    <n v="998"/>
    <x v="14"/>
    <m/>
    <m/>
    <m/>
    <m/>
    <s v="WMO"/>
    <n v="41309"/>
    <s v="World Meteorological Organisation "/>
    <n v="41300"/>
    <s v="Other UN (Core Contributions Reportable in Part)"/>
    <n v="110"/>
    <s v="Standard grant"/>
    <s v="B021"/>
    <m/>
    <x v="1"/>
    <m/>
    <m/>
    <m/>
    <m/>
    <s v="EUR"/>
    <n v="16.874559999999999"/>
    <n v="19.9557237464522"/>
    <n v="19.9557237464522"/>
    <n v="16.874559999999999"/>
    <n v="19.9557237464522"/>
    <n v="19.9557237464522"/>
    <n v="0"/>
    <n v="0"/>
    <n v="0"/>
    <m/>
    <m/>
    <m/>
    <m/>
    <m/>
    <m/>
    <m/>
    <m/>
    <m/>
    <x v="1"/>
    <n v="10"/>
  </r>
  <r>
    <x v="2"/>
    <n v="1"/>
    <s v="Austria"/>
    <n v="5"/>
    <s v="Federal Ministry for European and International Affairs"/>
    <n v="2021058015"/>
    <s v="bmeia-2021/015"/>
    <n v="998"/>
    <s v="Developing countries, unspecified"/>
    <n v="10015"/>
    <s v="Developing countries, unspecified"/>
    <s v="Contribution to United Nations Trust Fund to End Violence against Women"/>
    <s v="Contribution to United Nations Trust Fund to End Violence against Women"/>
    <m/>
    <s v="5.3|5.2|16.a"/>
    <m/>
    <n v="15170"/>
    <s v="Women's rights organisations and movements, and government institutions"/>
    <n v="150"/>
    <x v="6"/>
    <n v="9499"/>
    <s v="Activities of other membership organizations n.e.c."/>
    <s v="S"/>
    <s v="Other service activities"/>
    <s v="UN WOMEN"/>
    <n v="41146"/>
    <s v="United Nations Entity for Gender Equality and the Empowerment of Women"/>
    <n v="41100"/>
    <s v="UN entities (core contributions reportable in full)"/>
    <n v="110"/>
    <s v="Standard grant"/>
    <s v="B03"/>
    <s v="Contributions to specific purpose programmes and funds managed by implementing partners (excluding self-benefit)"/>
    <x v="1"/>
    <m/>
    <m/>
    <m/>
    <m/>
    <s v="EUR"/>
    <n v="50"/>
    <n v="59.129612109744599"/>
    <n v="59.129612109744599"/>
    <n v="50"/>
    <n v="59.129612109744599"/>
    <n v="59.129612109744599"/>
    <n v="0"/>
    <n v="0"/>
    <n v="0"/>
    <m/>
    <m/>
    <m/>
    <m/>
    <m/>
    <m/>
    <m/>
    <m/>
    <m/>
    <x v="0"/>
    <n v="10"/>
  </r>
  <r>
    <x v="2"/>
    <n v="1"/>
    <s v="Austria"/>
    <n v="5"/>
    <s v="Federal Ministry for European and International Affairs"/>
    <n v="2021058018"/>
    <s v="bmeia-2021/018"/>
    <n v="998"/>
    <s v="Developing countries, unspecified"/>
    <n v="10015"/>
    <s v="Developing countries, unspecified"/>
    <s v="Core contribution to the Voluntary Fund for Victims of Torture (UNVFTV) (100% ODA)"/>
    <s v="Core contribution to the Voluntary Fund for Victims of Torture (UNVFTV)"/>
    <m/>
    <s v="17|16.3"/>
    <m/>
    <n v="15160"/>
    <s v="Human rights"/>
    <n v="150"/>
    <x v="6"/>
    <n v="9499"/>
    <s v="Activities of other membership organizations n.e.c."/>
    <s v="S"/>
    <s v="Other service activities"/>
    <s v="UNVFVT"/>
    <n v="41138"/>
    <s v="United Nations Voluntary Fund for Victims of Torture "/>
    <n v="41600"/>
    <s v="Existing UN channels not included in Standard I - UN entity- of the UN Data Cube reporting framework"/>
    <n v="110"/>
    <s v="Standard grant"/>
    <s v="B03"/>
    <s v="Contributions to specific purpose programmes and funds managed by implementing partners (excluding self-benefit)"/>
    <x v="1"/>
    <m/>
    <m/>
    <m/>
    <m/>
    <s v="EUR"/>
    <n v="15"/>
    <n v="17.7388836329234"/>
    <n v="17.7388836329234"/>
    <n v="15"/>
    <n v="17.7388836329234"/>
    <n v="17.7388836329234"/>
    <n v="0"/>
    <n v="0"/>
    <n v="0"/>
    <m/>
    <m/>
    <m/>
    <m/>
    <m/>
    <m/>
    <m/>
    <m/>
    <m/>
    <x v="0"/>
    <n v="10"/>
  </r>
  <r>
    <x v="2"/>
    <n v="1"/>
    <s v="Austria"/>
    <n v="9"/>
    <s v="FM of Education, Science and Research"/>
    <s v="2021098187_S"/>
    <s v="bmbwf-2020/001"/>
    <n v="998"/>
    <s v="Developing countries, unspecified"/>
    <n v="10015"/>
    <s v="Developing countries, unspecified"/>
    <s v="Core contribution to WMO - World Meteorological Organisation (4% ODA)/Non-ODA share"/>
    <s v="Core contribution to WMO - World Meteorological Organisation"/>
    <m/>
    <n v="4"/>
    <m/>
    <n v="99810"/>
    <s v="Sectors not specified"/>
    <n v="998"/>
    <x v="14"/>
    <m/>
    <m/>
    <m/>
    <m/>
    <s v="WMO"/>
    <n v="41309"/>
    <s v="World Meteorological Organisation "/>
    <n v="41300"/>
    <s v="Other UN (Core Contributions Reportable in Part)"/>
    <n v="110"/>
    <s v="Standard grant"/>
    <s v="B021"/>
    <m/>
    <x v="1"/>
    <m/>
    <m/>
    <m/>
    <m/>
    <s v="EUR"/>
    <n v="404.98944"/>
    <n v="478.93736991485298"/>
    <n v="478.93736991485298"/>
    <n v="404.98944"/>
    <n v="478.93736991485298"/>
    <n v="478.93736991485298"/>
    <n v="0"/>
    <n v="0"/>
    <n v="0"/>
    <m/>
    <m/>
    <m/>
    <m/>
    <m/>
    <m/>
    <m/>
    <m/>
    <m/>
    <x v="3"/>
    <n v="10"/>
  </r>
  <r>
    <x v="2"/>
    <n v="1"/>
    <s v="Austria"/>
    <n v="5"/>
    <s v="Federal Ministry for European and International Affairs"/>
    <s v="2021058062t"/>
    <s v="bmeia-2021/062t"/>
    <n v="998"/>
    <s v="Developing countries, unspecified"/>
    <n v="10015"/>
    <s v="Developing countries, unspecified"/>
    <s v="UN peace mission MINURSO, core contribution (85% non-ODA share)"/>
    <s v="Monitor the ceasefire and support the preparations for a referendum."/>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138.37872999999999"/>
    <n v="163.64561258278101"/>
    <n v="163.64561258278101"/>
    <n v="138.37872999999999"/>
    <n v="163.64561258278101"/>
    <n v="163.64561258278101"/>
    <n v="0"/>
    <n v="0"/>
    <n v="0"/>
    <m/>
    <m/>
    <m/>
    <m/>
    <m/>
    <m/>
    <m/>
    <m/>
    <m/>
    <x v="2"/>
    <m/>
  </r>
  <r>
    <x v="2"/>
    <n v="1"/>
    <s v="Austria"/>
    <n v="5"/>
    <s v="Federal Ministry for European and International Affairs"/>
    <n v="2021058030"/>
    <s v="bmeia-2021/030"/>
    <n v="998"/>
    <s v="Developing countries, unspecified"/>
    <n v="10015"/>
    <s v="Developing countries, unspecified"/>
    <s v="Voluntary contribution to the Anti-Personnel Landmines Convention (APLC) Sponsorship Programme"/>
    <s v="The sponsorship programme for delegates to the Anti-Personnel Landmines Convention (APLC) ensures that expert representatives of mine-affected developing countries can actively participate in the work of the Convention. This allows States   Parties, in the process of fulfilling obligations, to report on their progress and express their needs for assistance."/>
    <m/>
    <s v="16.8|16.6"/>
    <m/>
    <n v="15250"/>
    <s v="Removal of land mines and explosive remnants of war"/>
    <n v="150"/>
    <x v="6"/>
    <n v="8422"/>
    <s v="Defence activities"/>
    <s v="O"/>
    <s v="Public administration and defence; compulsory social security"/>
    <s v="APLC"/>
    <n v="47000"/>
    <s v="Other multilateral institutions"/>
    <n v="47000"/>
    <s v="Other multilateral institutions"/>
    <n v="110"/>
    <s v="Standard grant"/>
    <s v="B03"/>
    <s v="Contributions to specific purpose programmes and funds managed by implementing partners (excluding self-benefit)"/>
    <x v="1"/>
    <m/>
    <m/>
    <m/>
    <m/>
    <s v="EUR"/>
    <n v="5"/>
    <n v="5.9129612109744603"/>
    <n v="5.9129612109744603"/>
    <n v="5"/>
    <n v="5.9129612109744603"/>
    <n v="5.9129612109744603"/>
    <n v="0"/>
    <n v="0"/>
    <n v="0"/>
    <m/>
    <m/>
    <m/>
    <m/>
    <m/>
    <m/>
    <m/>
    <m/>
    <m/>
    <x v="0"/>
    <n v="10"/>
  </r>
  <r>
    <x v="2"/>
    <n v="1"/>
    <s v="Austria"/>
    <n v="5"/>
    <s v="Federal Ministry for European and International Affairs"/>
    <s v="2021058063t"/>
    <s v="bmeia-2021/063t"/>
    <n v="998"/>
    <s v="Developing countries, unspecified"/>
    <n v="10015"/>
    <s v="Developing countries, unspecified"/>
    <s v="UN peace mission UNMIK core contribution (85% non-ODA share)"/>
    <s v="Provide an interim administration in Kosovo by promoting peace, security and human right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95.357299999999995"/>
    <n v="112.76880321665099"/>
    <n v="112.76880321665099"/>
    <n v="95.357299999999995"/>
    <n v="112.76880321665099"/>
    <n v="112.76880321665099"/>
    <n v="0"/>
    <n v="0"/>
    <n v="0"/>
    <m/>
    <m/>
    <m/>
    <m/>
    <m/>
    <m/>
    <m/>
    <m/>
    <m/>
    <x v="2"/>
    <m/>
  </r>
  <r>
    <x v="2"/>
    <n v="1"/>
    <s v="Austria"/>
    <n v="5"/>
    <s v="Federal Ministry for European and International Affairs"/>
    <n v="2021058052"/>
    <s v="bmeia-2021/049"/>
    <n v="998"/>
    <s v="Developing countries, unspecified"/>
    <n v="10015"/>
    <s v="Developing countries, unspecified"/>
    <s v="Security and Human Rights Monitor"/>
    <s v="The electronic platform 'Security and Human Rights Monitor', which is under the patronage of the NL Helsinki Committee, is an internet platform launched in mid-2017 for debate, analysis and information on the OSCE and OSCE issues with a special   focus on the connection between security and human rights. It plans to publish 40-60 articles on the OSCE and OSCE-related topics in 2019. The SHR Monitor is one of the few institutions that deals with the OSCE in current respects. Its aim is   to stimulate a wider public debate about the OSCE, its issues and the relevance of the Organization."/>
    <m/>
    <n v="16.100000000000001"/>
    <m/>
    <n v="15160"/>
    <s v="Human rights"/>
    <n v="150"/>
    <x v="6"/>
    <n v="9499"/>
    <s v="Activities of other membership organizations n.e.c."/>
    <s v="S"/>
    <s v="Other service activities"/>
    <s v="NHC"/>
    <n v="21000"/>
    <s v="International NGO"/>
    <n v="21000"/>
    <s v="International NGO"/>
    <n v="110"/>
    <s v="Standard grant"/>
    <s v="B03"/>
    <s v="Contributions to specific purpose programmes and funds managed by implementing partners (excluding self-benefit)"/>
    <x v="1"/>
    <m/>
    <m/>
    <m/>
    <m/>
    <s v="EUR"/>
    <n v="10"/>
    <n v="11.825922421948899"/>
    <n v="11.825922421948899"/>
    <n v="10"/>
    <n v="11.825922421948899"/>
    <n v="11.825922421948899"/>
    <n v="0"/>
    <n v="0"/>
    <n v="0"/>
    <m/>
    <m/>
    <m/>
    <m/>
    <m/>
    <m/>
    <m/>
    <m/>
    <m/>
    <x v="0"/>
    <n v="10"/>
  </r>
  <r>
    <x v="2"/>
    <n v="1"/>
    <s v="Austria"/>
    <n v="5"/>
    <s v="Federal Ministry for European and International Affairs"/>
    <s v="2021058067t"/>
    <s v="bmeia-2021/067t"/>
    <n v="998"/>
    <s v="Developing countries, unspecified"/>
    <n v="10015"/>
    <s v="Developing countries, unspecified"/>
    <s v="UN peace mission UNISFA core contribution (85% non-ODA share)"/>
    <s v="Monitor the border between north and west and is authorized to use force to protect civilians and humanitarian workers in Abyei."/>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808.58907999999997"/>
    <n v="956.23117313150397"/>
    <n v="956.23117313150397"/>
    <n v="808.58907999999997"/>
    <n v="956.23117313150397"/>
    <n v="956.23117313150397"/>
    <n v="0"/>
    <n v="0"/>
    <n v="0"/>
    <m/>
    <m/>
    <m/>
    <m/>
    <m/>
    <m/>
    <m/>
    <m/>
    <m/>
    <x v="2"/>
    <m/>
  </r>
  <r>
    <x v="2"/>
    <n v="1"/>
    <s v="Austria"/>
    <n v="5"/>
    <s v="Federal Ministry for European and International Affairs"/>
    <n v="2021058078"/>
    <s v="bmeia-2021/078"/>
    <n v="998"/>
    <s v="Developing countries, unspecified"/>
    <n v="10015"/>
    <s v="Developing countries, unspecified"/>
    <s v="UN Disengagement Observer Force (UNDOF)"/>
    <s v="Supervise the ceasefire and disengagement agreement between Syria and Israel."/>
    <s v="https://undof.unmissions.org/"/>
    <n v="16.100000000000001"/>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310.99477999999999"/>
    <n v="367.780014191107"/>
    <n v="367.780014191107"/>
    <n v="310.99477999999999"/>
    <n v="367.780014191107"/>
    <n v="367.780014191107"/>
    <n v="0"/>
    <n v="0"/>
    <n v="0"/>
    <m/>
    <m/>
    <m/>
    <m/>
    <m/>
    <m/>
    <m/>
    <m/>
    <m/>
    <x v="2"/>
    <m/>
  </r>
  <r>
    <x v="2"/>
    <n v="1"/>
    <s v="Austria"/>
    <n v="5"/>
    <s v="Federal Ministry for European and International Affairs"/>
    <s v="2021058065t"/>
    <s v="bmeia-2021/065t"/>
    <n v="998"/>
    <s v="Developing countries, unspecified"/>
    <n v="10015"/>
    <s v="Developing countries, unspecified"/>
    <s v="UN peace mission African Union-United Nations Hybrid Operation in Darfur (UNAMID) core contribution (85% non-ODA share)"/>
    <s v="Protect civilians, monitor implementation of agreements and assist an inclusive political proces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1248.80252"/>
    <n v="1476.8241721854299"/>
    <n v="1476.8241721854299"/>
    <n v="1248.80252"/>
    <n v="1476.8241721854299"/>
    <n v="1476.8241721854299"/>
    <n v="0"/>
    <n v="0"/>
    <n v="0"/>
    <m/>
    <m/>
    <m/>
    <m/>
    <m/>
    <m/>
    <m/>
    <m/>
    <m/>
    <x v="2"/>
    <m/>
  </r>
  <r>
    <x v="2"/>
    <n v="1"/>
    <s v="Austria"/>
    <n v="5"/>
    <s v="Federal Ministry for European and International Affairs"/>
    <s v="2021058068t"/>
    <s v="bmeia-2021/068t"/>
    <n v="998"/>
    <s v="Developing countries, unspecified"/>
    <n v="10015"/>
    <s v="Developing countries, unspecified"/>
    <s v="UN peace mission MINUSMA core contribution (85% non-ODA share)"/>
    <s v="Support the transitional authorities of Mali, assist national political dialogue and reestablishment of State authority."/>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2855.1776399999999"/>
    <n v="3376.5109271523202"/>
    <n v="3376.5109271523202"/>
    <n v="2855.1776399999999"/>
    <n v="3376.5109271523202"/>
    <n v="3376.5109271523202"/>
    <n v="0"/>
    <n v="0"/>
    <n v="0"/>
    <m/>
    <m/>
    <m/>
    <m/>
    <m/>
    <m/>
    <m/>
    <m/>
    <m/>
    <x v="2"/>
    <m/>
  </r>
  <r>
    <x v="2"/>
    <n v="1"/>
    <s v="Austria"/>
    <n v="5"/>
    <s v="Federal Ministry for European and International Affairs"/>
    <s v="2021058061t"/>
    <s v="bmeia-2021/061t"/>
    <n v="998"/>
    <s v="Developing countries, unspecified"/>
    <n v="10015"/>
    <s v="Developing countries, unspecified"/>
    <s v="UN peace mission UNIFIL core contribution (85% non-ODA share)"/>
    <s v="Monitor the cessation of hostilities between Israel and Lebanon and assist the Lebanese Government in restoring authority."/>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1182.9550400000001"/>
    <n v="1398.95345316935"/>
    <n v="1398.95345316935"/>
    <n v="1182.9550400000001"/>
    <n v="1398.95345316935"/>
    <n v="1398.95345316935"/>
    <n v="0"/>
    <n v="0"/>
    <n v="0"/>
    <m/>
    <m/>
    <m/>
    <m/>
    <m/>
    <m/>
    <m/>
    <m/>
    <m/>
    <x v="2"/>
    <m/>
  </r>
  <r>
    <x v="2"/>
    <n v="1"/>
    <s v="Austria"/>
    <n v="5"/>
    <s v="Federal Ministry for European and International Affairs"/>
    <s v="2021058069t"/>
    <s v="bmeia-2021/069t"/>
    <n v="998"/>
    <s v="Developing countries, unspecified"/>
    <n v="10015"/>
    <s v="Developing countries, unspecified"/>
    <s v="UN peace mission MINUSCA, core contribution (85% non-ODA share)"/>
    <s v="Stabilize the Central African Republic and support transition processe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2499.1938500000001"/>
    <n v="2955.5272587511799"/>
    <n v="2955.5272587511799"/>
    <n v="2499.1938500000001"/>
    <n v="2955.5272587511799"/>
    <n v="2955.5272587511799"/>
    <n v="0"/>
    <n v="0"/>
    <n v="0"/>
    <m/>
    <m/>
    <m/>
    <m/>
    <m/>
    <m/>
    <m/>
    <m/>
    <m/>
    <x v="2"/>
    <m/>
  </r>
  <r>
    <x v="2"/>
    <n v="1"/>
    <s v="Austria"/>
    <n v="5"/>
    <s v="Federal Ministry for European and International Affairs"/>
    <n v="2021058079"/>
    <s v="bmeia-2021/079"/>
    <n v="998"/>
    <s v="Developing countries, unspecified"/>
    <n v="10015"/>
    <s v="Developing countries, unspecified"/>
    <s v="UN Peacekeeping Force in Cyprus (UNFICYP)"/>
    <s v="Prevent armed hostilities between Greek Cypriots and Turkish Cypriots."/>
    <s v="https://unficyp.unmissions.org/"/>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135.57082"/>
    <n v="160.32499999999999"/>
    <n v="160.32499999999999"/>
    <n v="135.57082"/>
    <n v="160.32499999999999"/>
    <n v="160.32499999999999"/>
    <n v="0"/>
    <n v="0"/>
    <n v="0"/>
    <m/>
    <m/>
    <m/>
    <m/>
    <m/>
    <m/>
    <m/>
    <m/>
    <m/>
    <x v="2"/>
    <m/>
  </r>
  <r>
    <x v="2"/>
    <n v="1"/>
    <s v="Austria"/>
    <n v="5"/>
    <s v="Federal Ministry for European and International Affairs"/>
    <n v="2021058080"/>
    <s v="bmeia-2021/080"/>
    <n v="998"/>
    <s v="Developing countries, unspecified"/>
    <n v="10015"/>
    <s v="Developing countries, unspecified"/>
    <s v="UN Support Office in Somalia (UNSOS)"/>
    <s v="Provide support to the African Union Mission in Somalia (AMISOM), the UN Assistance Mission in Somalia (UNSOM), the Somali National Army (SNA) and the Somali Police Force (SPF) on joint operations with AMISOM. Goal is to make AMISOM, UNSOM and   SNA more effective in establishing peace and creating space for political reconciliation, state formation and extension of government authority in Somalia."/>
    <s v="https://unsos.unmissions.org/"/>
    <s v="16.a"/>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2300.56556"/>
    <n v="2720.6309839167502"/>
    <n v="2720.6309839167502"/>
    <n v="2300.56556"/>
    <n v="2720.6309839167502"/>
    <n v="2720.6309839167502"/>
    <n v="0"/>
    <n v="0"/>
    <n v="0"/>
    <m/>
    <m/>
    <m/>
    <m/>
    <m/>
    <m/>
    <m/>
    <m/>
    <m/>
    <x v="2"/>
    <m/>
  </r>
  <r>
    <x v="2"/>
    <n v="1"/>
    <s v="Austria"/>
    <n v="5"/>
    <s v="Federal Ministry for European and International Affairs"/>
    <s v="2021058066t"/>
    <s v="bmeia-2021/066t"/>
    <n v="998"/>
    <s v="Developing countries, unspecified"/>
    <n v="10015"/>
    <s v="Developing countries, unspecified"/>
    <s v="UN peace mission UNMISS core contribution (85% non-ODA share)"/>
    <s v="Protect civilians, monitor and investigate human rights, create conditions conducive to the delivery of humanitarian assistance as well as support the implementation of the Agreement."/>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4528.1367899999996"/>
    <n v="5354.9394394512801"/>
    <n v="5354.9394394512801"/>
    <n v="4528.1367899999996"/>
    <n v="5354.9394394512801"/>
    <n v="5354.9394394512801"/>
    <n v="0"/>
    <n v="0"/>
    <n v="0"/>
    <m/>
    <m/>
    <m/>
    <m/>
    <m/>
    <m/>
    <m/>
    <m/>
    <m/>
    <x v="2"/>
    <m/>
  </r>
  <r>
    <x v="2"/>
    <n v="1"/>
    <s v="Austria"/>
    <n v="5"/>
    <s v="Federal Ministry for European and International Affairs"/>
    <s v="2021058064t"/>
    <s v="bmeia-2021/064t"/>
    <n v="998"/>
    <s v="Developing countries, unspecified"/>
    <n v="10015"/>
    <s v="Developing countries, unspecified"/>
    <s v="UN peace mission MONUSCO core contribution (85% non-ODA share)"/>
    <s v="Protect civilians, humanitarian personnel and human rights defenders and support the Government of the DRC in efforts regarding stabilization and peace consolidation."/>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a"/>
    <s v="Assessed contributions to multilateral institutions"/>
    <x v="1"/>
    <m/>
    <m/>
    <m/>
    <m/>
    <s v="EUR"/>
    <n v="5297.5614800000003"/>
    <n v="6264.8551087984897"/>
    <n v="6264.8551087984897"/>
    <n v="5297.5614800000003"/>
    <n v="6264.8551087984897"/>
    <n v="6264.8551087984897"/>
    <n v="0"/>
    <n v="0"/>
    <n v="0"/>
    <m/>
    <m/>
    <m/>
    <m/>
    <m/>
    <m/>
    <m/>
    <m/>
    <m/>
    <x v="2"/>
    <m/>
  </r>
  <r>
    <x v="2"/>
    <n v="1"/>
    <s v="Austria"/>
    <n v="5"/>
    <s v="Federal Ministry for European and International Affairs"/>
    <n v="2021058061"/>
    <s v="bmeia-2021/061"/>
    <n v="998"/>
    <s v="Developing countries, unspecified"/>
    <n v="10015"/>
    <s v="Developing countries, unspecified"/>
    <s v="UN peace mission UNIFIL core contribution (15% ODA)"/>
    <s v="Monitor the cessation of hostilities between Israel and Lebanon and assist the Lebanese Government in restoring authority."/>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08.75676999999999"/>
    <n v="246.87413670766301"/>
    <n v="246.87413670766301"/>
    <n v="208.75676999999999"/>
    <n v="246.87413670766301"/>
    <n v="246.87413670766301"/>
    <n v="0"/>
    <n v="0"/>
    <n v="0"/>
    <m/>
    <m/>
    <m/>
    <m/>
    <m/>
    <m/>
    <m/>
    <m/>
    <m/>
    <x v="0"/>
    <n v="10"/>
  </r>
  <r>
    <x v="2"/>
    <n v="1"/>
    <s v="Austria"/>
    <n v="5"/>
    <s v="Federal Ministry for European and International Affairs"/>
    <n v="2021058062"/>
    <s v="bmeia-2021/062"/>
    <n v="998"/>
    <s v="Developing countries, unspecified"/>
    <n v="10015"/>
    <s v="Developing countries, unspecified"/>
    <s v="UN peace mission MINURSO, core contribution (15% ODA)"/>
    <s v="Monitor the ceasefire and support the preparations for a referendum."/>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4.419779999999999"/>
    <n v="28.878642384106001"/>
    <n v="28.878642384106001"/>
    <n v="24.419779999999999"/>
    <n v="28.878642384106001"/>
    <n v="28.878642384106001"/>
    <n v="0"/>
    <n v="0"/>
    <n v="0"/>
    <m/>
    <m/>
    <m/>
    <m/>
    <m/>
    <m/>
    <m/>
    <m/>
    <m/>
    <x v="0"/>
    <n v="10"/>
  </r>
  <r>
    <x v="2"/>
    <n v="1"/>
    <s v="Austria"/>
    <n v="5"/>
    <s v="Federal Ministry for European and International Affairs"/>
    <n v="2021058073"/>
    <s v="bmeia-2021/073"/>
    <n v="998"/>
    <s v="Developing countries, unspecified"/>
    <n v="10015"/>
    <s v="Developing countries, unspecified"/>
    <s v="Scholarships on participation in courses at Austrian Study for Peace and Conflict Resolution (ASPR)"/>
    <s v="To provide scholarships to applicants from non-OECD countries to participate in ASPR courses. The goal of the ASPR is to promote peace and peaceful conflict resolution by conducting research as well as offering  training and scientific courses."/>
    <m/>
    <s v="4.b|16.a"/>
    <m/>
    <n v="15220"/>
    <s v="Civilian peace-building, conflict prevention and resolution"/>
    <n v="150"/>
    <x v="6"/>
    <n v="8422"/>
    <s v="Defence activities"/>
    <s v="O"/>
    <s v="Public administration and defence; compulsory social security"/>
    <s v="ÖSFK (ASPR)"/>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6.8"/>
    <n v="8.0416272469252608"/>
    <n v="8.0416272469252608"/>
    <n v="6.8"/>
    <n v="8.0416272469252608"/>
    <n v="8.0416272469252608"/>
    <n v="0"/>
    <n v="0"/>
    <n v="0"/>
    <m/>
    <m/>
    <m/>
    <m/>
    <m/>
    <m/>
    <m/>
    <m/>
    <m/>
    <x v="0"/>
    <n v="10"/>
  </r>
  <r>
    <x v="2"/>
    <n v="1"/>
    <s v="Austria"/>
    <n v="5"/>
    <s v="Federal Ministry for European and International Affairs"/>
    <n v="2021058074"/>
    <s v="bmeia-2021/074"/>
    <n v="998"/>
    <s v="Developing countries, unspecified"/>
    <n v="10015"/>
    <s v="Developing countries, unspecified"/>
    <s v="Project-related support for UNODC mandated activities"/>
    <s v="Support for UNODC mandated activities particularly in the areas of combatting human trafficking, crime prevention, terrorism prevention through strengthening legal regimes and supporting farmers"/>
    <m/>
    <s v="17|16.a|16.1"/>
    <m/>
    <n v="43010"/>
    <s v="Multisector aid"/>
    <n v="430"/>
    <x v="4"/>
    <m/>
    <m/>
    <m/>
    <m/>
    <s v="UNODC"/>
    <n v="41128"/>
    <s v="United Nations Office on Drugs and Crime "/>
    <n v="41300"/>
    <s v="Other UN (Core Contributions Reportable in Part)"/>
    <n v="110"/>
    <s v="Standard grant"/>
    <s v="B03"/>
    <s v="Contributions to specific purpose programmes and funds managed by implementing partners (excluding self-benefit)"/>
    <x v="0"/>
    <m/>
    <m/>
    <m/>
    <m/>
    <s v="EUR"/>
    <n v="606"/>
    <n v="716.65089877010405"/>
    <n v="716.65089877010405"/>
    <n v="606"/>
    <n v="716.65089877010405"/>
    <n v="716.65089877010405"/>
    <n v="0"/>
    <n v="0"/>
    <n v="0"/>
    <m/>
    <m/>
    <m/>
    <m/>
    <m/>
    <m/>
    <m/>
    <m/>
    <m/>
    <x v="0"/>
    <n v="10"/>
  </r>
  <r>
    <x v="2"/>
    <n v="1"/>
    <s v="Austria"/>
    <n v="5"/>
    <s v="Federal Ministry for European and International Affairs"/>
    <n v="2021058075"/>
    <s v="bmeia-2021/075"/>
    <n v="998"/>
    <s v="Developing countries, unspecified"/>
    <n v="10015"/>
    <s v="Developing countries, unspecified"/>
    <s v="UNITAR seminars to introduce and assist newly arrived diplomats"/>
    <s v="UNITAR organizes Seminars at the VIC in Vienna to introduce and assist newly arrived diplomats from different countries to multilateral work taking place in Vienna (specialized agencies). This activity is financed by Austria entirely and at no  cost for participants."/>
    <m/>
    <s v="17.17|16.8"/>
    <m/>
    <n v="43081"/>
    <s v="Multisector education/training"/>
    <n v="430"/>
    <x v="4"/>
    <n v="85"/>
    <s v="Education"/>
    <s v="P"/>
    <s v="Education"/>
    <s v="UNITAR"/>
    <n v="41125"/>
    <s v="United Nations Institute for Training and Research "/>
    <n v="41100"/>
    <s v="UN entities (core contributions reportable in full)"/>
    <n v="110"/>
    <s v="Standard grant"/>
    <s v="B03"/>
    <s v="Contributions to specific purpose programmes and funds managed by implementing partners (excluding self-benefit)"/>
    <x v="1"/>
    <m/>
    <m/>
    <m/>
    <m/>
    <s v="EUR"/>
    <n v="5"/>
    <n v="5.9129612109744603"/>
    <n v="5.9129612109744603"/>
    <n v="5"/>
    <n v="5.9129612109744603"/>
    <n v="5.9129612109744603"/>
    <n v="0"/>
    <n v="0"/>
    <n v="0"/>
    <m/>
    <m/>
    <m/>
    <m/>
    <m/>
    <m/>
    <m/>
    <m/>
    <m/>
    <x v="0"/>
    <n v="10"/>
  </r>
  <r>
    <x v="2"/>
    <n v="1"/>
    <s v="Austria"/>
    <n v="5"/>
    <s v="Federal Ministry for European and International Affairs"/>
    <n v="2021058063"/>
    <s v="bmeia-2021/063"/>
    <n v="998"/>
    <s v="Developing countries, unspecified"/>
    <n v="10015"/>
    <s v="Developing countries, unspecified"/>
    <s v="UN peace mission UNMIK core contribution (15% ODA)"/>
    <s v="Provide an interim administration in Kosovo by promoting peace, security and human right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6.827760000000001"/>
    <n v="19.900378429517499"/>
    <n v="19.900378429517499"/>
    <n v="16.827760000000001"/>
    <n v="19.900378429517499"/>
    <n v="19.900378429517499"/>
    <n v="0"/>
    <n v="0"/>
    <n v="0"/>
    <m/>
    <m/>
    <m/>
    <m/>
    <m/>
    <m/>
    <m/>
    <m/>
    <m/>
    <x v="0"/>
    <n v="10"/>
  </r>
  <r>
    <x v="2"/>
    <n v="1"/>
    <s v="Austria"/>
    <n v="5"/>
    <s v="Federal Ministry for European and International Affairs"/>
    <n v="2021058108"/>
    <s v="bmeia-2021/vw01"/>
    <n v="998"/>
    <s v="Developing countries, unspecified"/>
    <n v="10015"/>
    <s v="Developing countries, unspecified"/>
    <s v="Travel expenditures of BMEIA staff, Section VII (headquarter) not financed by ADA's operational budget"/>
    <s v="Travel expenditures of BMEIA staff, Section VII (headquarter) not financed by ADA's operational budget"/>
    <m/>
    <s v="17.2|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44.429220000000001"/>
    <n v="52.541650898770101"/>
    <n v="52.541650898770101"/>
    <n v="44.429220000000001"/>
    <n v="52.541650898770101"/>
    <n v="52.541650898770101"/>
    <n v="0"/>
    <n v="0"/>
    <n v="0"/>
    <m/>
    <m/>
    <m/>
    <m/>
    <m/>
    <m/>
    <m/>
    <m/>
    <m/>
    <x v="0"/>
    <n v="10"/>
  </r>
  <r>
    <x v="2"/>
    <n v="1"/>
    <s v="Austria"/>
    <n v="5"/>
    <s v="Federal Ministry for European and International Affairs"/>
    <n v="2021058109"/>
    <s v="bmeia-2021/vw02"/>
    <n v="998"/>
    <s v="Developing countries, unspecified"/>
    <n v="10015"/>
    <s v="Developing countries, unspecified"/>
    <s v="Administrative costs, development cooperation Ministry Foreign Affairs (50%)"/>
    <s v="Chargeable administrative Costs representative authorities 50% - Austrian Embassy Addis Abeb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59.12716999999998"/>
    <n v="661.219453642384"/>
    <n v="661.219453642384"/>
    <n v="559.12716999999998"/>
    <n v="661.219453642384"/>
    <n v="661.219453642384"/>
    <n v="0"/>
    <n v="0"/>
    <n v="0"/>
    <m/>
    <m/>
    <m/>
    <m/>
    <m/>
    <m/>
    <m/>
    <m/>
    <m/>
    <x v="0"/>
    <n v="10"/>
  </r>
  <r>
    <x v="2"/>
    <n v="1"/>
    <s v="Austria"/>
    <n v="5"/>
    <s v="Federal Ministry for European and International Affairs"/>
    <n v="2021058110"/>
    <s v="bmeia-2021/vw03"/>
    <n v="998"/>
    <s v="Developing countries, unspecified"/>
    <n v="10015"/>
    <s v="Developing countries, unspecified"/>
    <s v="Administrative costs, development cooperation Ministry Foreign Affairs (50%)"/>
    <s v="Chargeable administrative Costs representative authorities 50% - Austrian Embassy Dakar"/>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39.51892999999995"/>
    <n v="638.03090113528799"/>
    <n v="638.03090113528799"/>
    <n v="539.51892999999995"/>
    <n v="638.03090113528799"/>
    <n v="638.03090113528799"/>
    <n v="0"/>
    <n v="0"/>
    <n v="0"/>
    <m/>
    <m/>
    <m/>
    <m/>
    <m/>
    <m/>
    <m/>
    <m/>
    <m/>
    <x v="0"/>
    <n v="10"/>
  </r>
  <r>
    <x v="2"/>
    <n v="1"/>
    <s v="Austria"/>
    <n v="5"/>
    <s v="Federal Ministry for European and International Affairs"/>
    <n v="2021058111"/>
    <s v="bmeia-2021/vw04"/>
    <n v="998"/>
    <s v="Developing countries, unspecified"/>
    <n v="10015"/>
    <s v="Developing countries, unspecified"/>
    <s v="Administrative costs, development cooperation Ministry Foreign Affairs (20%)"/>
    <s v="Chargeable administrative Costs representative authorities 20% - Austrian Embassy Algier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83.63294999999999"/>
    <n v="217.16290208136201"/>
    <n v="217.16290208136201"/>
    <n v="183.63294999999999"/>
    <n v="217.16290208136201"/>
    <n v="217.16290208136201"/>
    <n v="0"/>
    <n v="0"/>
    <n v="0"/>
    <m/>
    <m/>
    <m/>
    <m/>
    <m/>
    <m/>
    <m/>
    <m/>
    <m/>
    <x v="0"/>
    <n v="10"/>
  </r>
  <r>
    <x v="2"/>
    <n v="1"/>
    <s v="Austria"/>
    <n v="5"/>
    <s v="Federal Ministry for European and International Affairs"/>
    <n v="2021058112"/>
    <s v="bmeia-2021/vw05"/>
    <n v="998"/>
    <s v="Developing countries, unspecified"/>
    <n v="10015"/>
    <s v="Developing countries, unspecified"/>
    <s v="Administrative costs, development cooperation Ministry Foreign Affairs (20%)"/>
    <s v="Chargeable administrative Costs representative authorities 20% - Austrian Embassy Ankar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86.90321"/>
    <n v="339.28951040681198"/>
    <n v="339.28951040681198"/>
    <n v="286.90321"/>
    <n v="339.28951040681198"/>
    <n v="339.28951040681198"/>
    <n v="0"/>
    <n v="0"/>
    <n v="0"/>
    <m/>
    <m/>
    <m/>
    <m/>
    <m/>
    <m/>
    <m/>
    <m/>
    <m/>
    <x v="0"/>
    <n v="10"/>
  </r>
  <r>
    <x v="2"/>
    <n v="1"/>
    <s v="Austria"/>
    <n v="5"/>
    <s v="Federal Ministry for European and International Affairs"/>
    <n v="2021058113"/>
    <s v="bmeia-2021/vw06"/>
    <n v="998"/>
    <s v="Developing countries, unspecified"/>
    <n v="10015"/>
    <s v="Developing countries, unspecified"/>
    <s v="Administrative costs, development cooperation Ministry Foreign Affairs (20%)"/>
    <s v="Chargeable administrative Costs representative authorities 20% - Austrian Embassy Amman"/>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91.66963999999999"/>
    <n v="226.66702932828801"/>
    <n v="226.66702932828801"/>
    <n v="191.66963999999999"/>
    <n v="226.66702932828801"/>
    <n v="226.66702932828801"/>
    <n v="0"/>
    <n v="0"/>
    <n v="0"/>
    <m/>
    <m/>
    <m/>
    <m/>
    <m/>
    <m/>
    <m/>
    <m/>
    <m/>
    <x v="0"/>
    <n v="10"/>
  </r>
  <r>
    <x v="2"/>
    <n v="1"/>
    <s v="Austria"/>
    <n v="5"/>
    <s v="Federal Ministry for European and International Affairs"/>
    <n v="2021058114"/>
    <s v="bmeia-2021/vw07"/>
    <n v="998"/>
    <s v="Developing countries, unspecified"/>
    <n v="10015"/>
    <s v="Developing countries, unspecified"/>
    <s v="Administrative costs, development cooperation Ministry Foreign Affairs (20%)"/>
    <s v="Chargeable administrative Costs representative authorities 20% - Austrian Embassy Abuja"/>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404.84023000000002"/>
    <n v="478.76091532639498"/>
    <n v="478.76091532639498"/>
    <n v="404.84023000000002"/>
    <n v="478.76091532639498"/>
    <n v="478.76091532639498"/>
    <n v="0"/>
    <n v="0"/>
    <n v="0"/>
    <m/>
    <m/>
    <m/>
    <m/>
    <m/>
    <m/>
    <m/>
    <m/>
    <m/>
    <x v="0"/>
    <n v="10"/>
  </r>
  <r>
    <x v="2"/>
    <n v="1"/>
    <s v="Austria"/>
    <n v="5"/>
    <s v="Federal Ministry for European and International Affairs"/>
    <n v="2021058115"/>
    <s v="bmeia-2021/vw08"/>
    <n v="998"/>
    <s v="Developing countries, unspecified"/>
    <n v="10015"/>
    <s v="Developing countries, unspecified"/>
    <s v="Administrative costs, development cooperation Ministry Foreign Affairs (20%)"/>
    <s v="Chargeable administrative Costs representative authorities 20% - Austrian Embassy Astana / Nur Sultan"/>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83.88865000000001"/>
    <n v="217.46529091769199"/>
    <n v="217.46529091769199"/>
    <n v="183.88865000000001"/>
    <n v="217.46529091769199"/>
    <n v="217.46529091769199"/>
    <n v="0"/>
    <n v="0"/>
    <n v="0"/>
    <m/>
    <m/>
    <m/>
    <m/>
    <m/>
    <m/>
    <m/>
    <m/>
    <m/>
    <x v="0"/>
    <n v="10"/>
  </r>
  <r>
    <x v="2"/>
    <n v="1"/>
    <s v="Austria"/>
    <n v="5"/>
    <s v="Federal Ministry for European and International Affairs"/>
    <n v="2021058116"/>
    <s v="bmeia-2021/vw09"/>
    <n v="998"/>
    <s v="Developing countries, unspecified"/>
    <n v="10015"/>
    <s v="Developing countries, unspecified"/>
    <s v="Administrative costs, development cooperation Ministry Foreign Affairs (20%)"/>
    <s v="Chargeable administrative Costs representative authorities 20% - Austrian Embassy Bak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2.73075"/>
    <n v="192.44412251655601"/>
    <n v="192.44412251655601"/>
    <n v="162.73075"/>
    <n v="192.44412251655601"/>
    <n v="192.44412251655601"/>
    <n v="0"/>
    <n v="0"/>
    <n v="0"/>
    <m/>
    <m/>
    <m/>
    <m/>
    <m/>
    <m/>
    <m/>
    <m/>
    <m/>
    <x v="0"/>
    <n v="10"/>
  </r>
  <r>
    <x v="2"/>
    <n v="1"/>
    <s v="Austria"/>
    <n v="5"/>
    <s v="Federal Ministry for European and International Affairs"/>
    <n v="2021058117"/>
    <s v="bmeia-2021/vw10"/>
    <n v="998"/>
    <s v="Developing countries, unspecified"/>
    <n v="10015"/>
    <s v="Developing countries, unspecified"/>
    <s v="Administrative costs, development cooperation Ministry Foreign Affairs (20%)"/>
    <s v="Chargeable administrative Costs representative authorities 20% - Austrian Embassy Bangkok"/>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30.62795999999997"/>
    <n v="390.998060548723"/>
    <n v="390.998060548723"/>
    <n v="330.62795999999997"/>
    <n v="390.998060548723"/>
    <n v="390.998060548723"/>
    <n v="0"/>
    <n v="0"/>
    <n v="0"/>
    <m/>
    <m/>
    <m/>
    <m/>
    <m/>
    <m/>
    <m/>
    <m/>
    <m/>
    <x v="0"/>
    <n v="10"/>
  </r>
  <r>
    <x v="2"/>
    <n v="1"/>
    <s v="Austria"/>
    <n v="5"/>
    <s v="Federal Ministry for European and International Affairs"/>
    <n v="2021058118"/>
    <s v="bmeia-2021/vw11"/>
    <n v="998"/>
    <s v="Developing countries, unspecified"/>
    <n v="10015"/>
    <s v="Developing countries, unspecified"/>
    <s v="Administrative costs, development cooperation Ministry Foreign Affairs (20%)"/>
    <s v="Chargeable administrative Costs representative authorities 20% - Austrian Embassy Beirut"/>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34.61360999999999"/>
    <n v="395.711459318827"/>
    <n v="395.711459318827"/>
    <n v="334.61360999999999"/>
    <n v="395.711459318827"/>
    <n v="395.711459318827"/>
    <n v="0"/>
    <n v="0"/>
    <n v="0"/>
    <m/>
    <m/>
    <m/>
    <m/>
    <m/>
    <m/>
    <m/>
    <m/>
    <m/>
    <x v="0"/>
    <n v="10"/>
  </r>
  <r>
    <x v="2"/>
    <n v="1"/>
    <s v="Austria"/>
    <n v="5"/>
    <s v="Federal Ministry for European and International Affairs"/>
    <n v="2021058119"/>
    <s v="bmeia-2021/vw12"/>
    <n v="998"/>
    <s v="Developing countries, unspecified"/>
    <n v="10015"/>
    <s v="Developing countries, unspecified"/>
    <s v="Administrative costs, development cooperation Ministry Foreign Affairs (20%)"/>
    <s v="Chargeable administrative Costs representative authorities 20% - Austrian Embassy Belgrade"/>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98.32916999999998"/>
    <n v="352.80176206244101"/>
    <n v="352.80176206244101"/>
    <n v="298.32916999999998"/>
    <n v="352.80176206244101"/>
    <n v="352.80176206244101"/>
    <n v="0"/>
    <n v="0"/>
    <n v="0"/>
    <m/>
    <m/>
    <m/>
    <m/>
    <m/>
    <m/>
    <m/>
    <m/>
    <m/>
    <x v="0"/>
    <n v="10"/>
  </r>
  <r>
    <x v="2"/>
    <n v="1"/>
    <s v="Austria"/>
    <n v="5"/>
    <s v="Federal Ministry for European and International Affairs"/>
    <n v="2021058120"/>
    <s v="bmeia-2021/vw13"/>
    <n v="998"/>
    <s v="Developing countries, unspecified"/>
    <n v="10015"/>
    <s v="Developing countries, unspecified"/>
    <s v="Administrative costs, development cooperation Ministry Foreign Affairs (20%)"/>
    <s v="Chargeable administrative Costs representative authorities 20% - Austrian Embassy Bogot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0.90745000000001"/>
    <n v="178.461979659413"/>
    <n v="178.461979659413"/>
    <n v="150.90745000000001"/>
    <n v="178.461979659413"/>
    <n v="178.461979659413"/>
    <n v="0"/>
    <n v="0"/>
    <n v="0"/>
    <m/>
    <m/>
    <m/>
    <m/>
    <m/>
    <m/>
    <m/>
    <m/>
    <m/>
    <x v="0"/>
    <n v="10"/>
  </r>
  <r>
    <x v="2"/>
    <n v="1"/>
    <s v="Austria"/>
    <n v="5"/>
    <s v="Federal Ministry for European and International Affairs"/>
    <n v="2021058121"/>
    <s v="bmeia-2021/vw14"/>
    <n v="998"/>
    <s v="Developing countries, unspecified"/>
    <n v="10015"/>
    <s v="Developing countries, unspecified"/>
    <s v="Administrative costs, development cooperation Ministry Foreign Affairs (20%)"/>
    <s v="Chargeable administrative Costs representative authorities 20% - Austrian Embassy Buenos Aire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32.04929000000001"/>
    <n v="274.419690160833"/>
    <n v="274.419690160833"/>
    <n v="232.04929000000001"/>
    <n v="274.419690160833"/>
    <n v="274.419690160833"/>
    <n v="0"/>
    <n v="0"/>
    <n v="0"/>
    <m/>
    <m/>
    <m/>
    <m/>
    <m/>
    <m/>
    <m/>
    <m/>
    <m/>
    <x v="0"/>
    <n v="10"/>
  </r>
  <r>
    <x v="2"/>
    <n v="1"/>
    <s v="Austria"/>
    <n v="5"/>
    <s v="Federal Ministry for European and International Affairs"/>
    <n v="2021058122"/>
    <s v="bmeia-2021/vw15"/>
    <n v="998"/>
    <s v="Developing countries, unspecified"/>
    <n v="10015"/>
    <s v="Developing countries, unspecified"/>
    <s v="Administrative costs, development cooperation Ministry Foreign Affairs (20%)"/>
    <s v="Chargeable administrative Costs representative authorities 20% - Austrian Embassy Brasili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67.55571"/>
    <n v="198.150082781457"/>
    <n v="198.150082781457"/>
    <n v="167.55571"/>
    <n v="198.150082781457"/>
    <n v="198.150082781457"/>
    <n v="0"/>
    <n v="0"/>
    <n v="0"/>
    <m/>
    <m/>
    <m/>
    <m/>
    <m/>
    <m/>
    <m/>
    <m/>
    <m/>
    <x v="0"/>
    <n v="10"/>
  </r>
  <r>
    <x v="2"/>
    <n v="1"/>
    <s v="Austria"/>
    <n v="5"/>
    <s v="Federal Ministry for European and International Affairs"/>
    <n v="2021058123"/>
    <s v="bmeia-2021/vw16"/>
    <n v="998"/>
    <s v="Developing countries, unspecified"/>
    <n v="10015"/>
    <s v="Developing countries, unspecified"/>
    <s v="Administrative costs, development cooperation Ministry Foreign Affairs (20%)"/>
    <s v="Chargeable administrative Costs representative authorities 20% - Austrian Embassy Caraca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0.519439999999999"/>
    <n v="24.266130558183502"/>
    <n v="24.266130558183502"/>
    <n v="20.519439999999999"/>
    <n v="24.266130558183502"/>
    <n v="24.266130558183502"/>
    <n v="0"/>
    <n v="0"/>
    <n v="0"/>
    <m/>
    <m/>
    <m/>
    <m/>
    <m/>
    <m/>
    <m/>
    <m/>
    <m/>
    <x v="0"/>
    <n v="10"/>
  </r>
  <r>
    <x v="2"/>
    <n v="1"/>
    <s v="Austria"/>
    <n v="5"/>
    <s v="Federal Ministry for European and International Affairs"/>
    <n v="2021058124"/>
    <s v="bmeia-2021/vw17"/>
    <n v="998"/>
    <s v="Developing countries, unspecified"/>
    <n v="10015"/>
    <s v="Developing countries, unspecified"/>
    <s v="Administrative costs, development cooperation Ministry Foreign Affairs (20%)"/>
    <s v="Chargeable administrative Costs representative authorities 20% - Austrian Embassy Chisina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88.923599999999993"/>
    <n v="105.16035950804201"/>
    <n v="105.16035950804201"/>
    <n v="88.923599999999993"/>
    <n v="105.16035950804201"/>
    <n v="105.16035950804201"/>
    <n v="0"/>
    <n v="0"/>
    <n v="0"/>
    <m/>
    <m/>
    <m/>
    <m/>
    <m/>
    <m/>
    <m/>
    <m/>
    <m/>
    <x v="0"/>
    <n v="10"/>
  </r>
  <r>
    <x v="2"/>
    <n v="1"/>
    <s v="Austria"/>
    <n v="5"/>
    <s v="Federal Ministry for European and International Affairs"/>
    <n v="2021058125"/>
    <s v="bmeia-2021/vw18"/>
    <n v="998"/>
    <s v="Developing countries, unspecified"/>
    <n v="10015"/>
    <s v="Developing countries, unspecified"/>
    <s v="Administrative costs, development cooperation Ministry Foreign Affairs (20%)"/>
    <s v="Chargeable administrative Costs representative authorities 20% - Austrian Gen. Consulate Chengdu"/>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78.179879999999997"/>
    <n v="92.454919583727502"/>
    <n v="92.454919583727502"/>
    <n v="78.179879999999997"/>
    <n v="92.454919583727502"/>
    <n v="92.454919583727502"/>
    <n v="0"/>
    <n v="0"/>
    <n v="0"/>
    <m/>
    <m/>
    <m/>
    <m/>
    <m/>
    <m/>
    <m/>
    <m/>
    <m/>
    <x v="0"/>
    <n v="10"/>
  </r>
  <r>
    <x v="2"/>
    <n v="1"/>
    <s v="Austria"/>
    <n v="5"/>
    <s v="Federal Ministry for European and International Affairs"/>
    <n v="2021058126"/>
    <s v="bmeia-2021/vw19"/>
    <n v="998"/>
    <s v="Developing countries, unspecified"/>
    <n v="10015"/>
    <s v="Developing countries, unspecified"/>
    <s v="Administrative costs, development cooperation Ministry Foreign Affairs (20%)"/>
    <s v="Chargeable administrative Costs representative authorities 20% - Austrian Embassy Damascu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34.36260999999999"/>
    <n v="277.15540444654698"/>
    <n v="277.15540444654698"/>
    <n v="234.36260999999999"/>
    <n v="277.15540444654698"/>
    <n v="277.15540444654698"/>
    <n v="0"/>
    <n v="0"/>
    <n v="0"/>
    <m/>
    <m/>
    <m/>
    <m/>
    <m/>
    <m/>
    <m/>
    <m/>
    <m/>
    <x v="0"/>
    <n v="10"/>
  </r>
  <r>
    <x v="2"/>
    <n v="1"/>
    <s v="Austria"/>
    <n v="5"/>
    <s v="Federal Ministry for European and International Affairs"/>
    <n v="2021058127"/>
    <s v="bmeia-2021/vw20"/>
    <n v="998"/>
    <s v="Developing countries, unspecified"/>
    <n v="10015"/>
    <s v="Developing countries, unspecified"/>
    <s v="Administrative costs, development cooperation Ministry Foreign Affairs (20%)"/>
    <s v="Chargeable administrative Costs representative authorities 20% - Austrian Gen. Consulate Hong Kong"/>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59.76245999999998"/>
    <n v="307.193070009461"/>
    <n v="307.193070009461"/>
    <n v="259.76245999999998"/>
    <n v="307.193070009461"/>
    <n v="307.193070009461"/>
    <n v="0"/>
    <n v="0"/>
    <n v="0"/>
    <m/>
    <m/>
    <m/>
    <m/>
    <m/>
    <m/>
    <m/>
    <m/>
    <m/>
    <x v="0"/>
    <n v="10"/>
  </r>
  <r>
    <x v="2"/>
    <n v="1"/>
    <s v="Austria"/>
    <n v="5"/>
    <s v="Federal Ministry for European and International Affairs"/>
    <n v="2021058128"/>
    <s v="bmeia-2021/vw21"/>
    <n v="998"/>
    <s v="Developing countries, unspecified"/>
    <n v="10015"/>
    <s v="Developing countries, unspecified"/>
    <s v="Administrative costs, development cooperation Ministry Foreign Affairs (20%)"/>
    <s v="Chargeable administrative Costs representative authorities 20% - Austrian Embassy Havan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5.14114000000001"/>
    <n v="207.12055345316901"/>
    <n v="207.12055345316901"/>
    <n v="175.14114000000001"/>
    <n v="207.12055345316901"/>
    <n v="207.12055345316901"/>
    <n v="0"/>
    <n v="0"/>
    <n v="0"/>
    <m/>
    <m/>
    <m/>
    <m/>
    <m/>
    <m/>
    <m/>
    <m/>
    <m/>
    <x v="0"/>
    <n v="10"/>
  </r>
  <r>
    <x v="2"/>
    <n v="1"/>
    <s v="Austria"/>
    <n v="5"/>
    <s v="Federal Ministry for European and International Affairs"/>
    <n v="2021058129"/>
    <s v="bmeia-2021/vw22"/>
    <n v="998"/>
    <s v="Developing countries, unspecified"/>
    <n v="10015"/>
    <s v="Developing countries, unspecified"/>
    <s v="Administrative costs, development cooperation Ministry Foreign Affairs (20%)"/>
    <s v="Chargeable administrative Costs representative authorities 20% - Austrian Embassy Hano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6.62210999999999"/>
    <n v="208.871937086093"/>
    <n v="208.871937086093"/>
    <n v="176.62210999999999"/>
    <n v="208.871937086093"/>
    <n v="208.871937086093"/>
    <n v="0"/>
    <n v="0"/>
    <n v="0"/>
    <m/>
    <m/>
    <m/>
    <m/>
    <m/>
    <m/>
    <m/>
    <m/>
    <m/>
    <x v="0"/>
    <n v="10"/>
  </r>
  <r>
    <x v="2"/>
    <n v="1"/>
    <s v="Austria"/>
    <n v="5"/>
    <s v="Federal Ministry for European and International Affairs"/>
    <n v="2021058130"/>
    <s v="bmeia-2021/vw23"/>
    <n v="998"/>
    <s v="Developing countries, unspecified"/>
    <n v="10015"/>
    <s v="Developing countries, unspecified"/>
    <s v="Administrative costs, development cooperation Ministry Foreign Affairs (20%)"/>
    <s v="Chargeable administrative Costs representative authorities 20% - Austrian Embassy Islamabad"/>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70.13749000000001"/>
    <n v="319.46249999999998"/>
    <n v="319.46249999999998"/>
    <n v="270.13749000000001"/>
    <n v="319.46249999999998"/>
    <n v="319.46249999999998"/>
    <n v="0"/>
    <n v="0"/>
    <n v="0"/>
    <m/>
    <m/>
    <m/>
    <m/>
    <m/>
    <m/>
    <m/>
    <m/>
    <m/>
    <x v="0"/>
    <n v="10"/>
  </r>
  <r>
    <x v="2"/>
    <n v="1"/>
    <s v="Austria"/>
    <n v="5"/>
    <s v="Federal Ministry for European and International Affairs"/>
    <n v="2021058131"/>
    <s v="bmeia-2021/vw24"/>
    <n v="998"/>
    <s v="Developing countries, unspecified"/>
    <n v="10015"/>
    <s v="Developing countries, unspecified"/>
    <s v="Administrative costs, development cooperation Ministry Foreign Affairs (20%)"/>
    <s v="Chargeable administrative Costs representative authorities 20% - Austrian Gen. Consulate Istanbul"/>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90.20215999999999"/>
    <n v="343.19082308420099"/>
    <n v="343.19082308420099"/>
    <n v="290.20215999999999"/>
    <n v="343.19082308420099"/>
    <n v="343.19082308420099"/>
    <n v="0"/>
    <n v="0"/>
    <n v="0"/>
    <m/>
    <m/>
    <m/>
    <m/>
    <m/>
    <m/>
    <m/>
    <m/>
    <m/>
    <x v="0"/>
    <n v="10"/>
  </r>
  <r>
    <x v="2"/>
    <n v="1"/>
    <s v="Austria"/>
    <n v="5"/>
    <s v="Federal Ministry for European and International Affairs"/>
    <n v="2021058132"/>
    <s v="bmeia-2021/vw25"/>
    <n v="998"/>
    <s v="Developing countries, unspecified"/>
    <n v="10015"/>
    <s v="Developing countries, unspecified"/>
    <s v="Administrative costs, development cooperation Ministry Foreign Affairs (20%)"/>
    <s v="Chargeable administrative Costs representative authorities 20% - Austrian Embassy Djakart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14.62932000000001"/>
    <n v="253.81896877956501"/>
    <n v="253.81896877956501"/>
    <n v="214.62932000000001"/>
    <n v="253.81896877956501"/>
    <n v="253.81896877956501"/>
    <n v="0"/>
    <n v="0"/>
    <n v="0"/>
    <m/>
    <m/>
    <m/>
    <m/>
    <m/>
    <m/>
    <m/>
    <m/>
    <m/>
    <x v="0"/>
    <n v="10"/>
  </r>
  <r>
    <x v="2"/>
    <n v="1"/>
    <s v="Austria"/>
    <n v="5"/>
    <s v="Federal Ministry for European and International Affairs"/>
    <n v="2021058133"/>
    <s v="bmeia-2021/vw26"/>
    <n v="998"/>
    <s v="Developing countries, unspecified"/>
    <n v="10015"/>
    <s v="Developing countries, unspecified"/>
    <s v="Administrative costs, development cooperation Ministry Foreign Affairs (20%)"/>
    <s v="Chargeable administrative Costs representative authorities 20% - Austrian Embassy Cairo"/>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16.56060000000002"/>
    <n v="374.36210974455997"/>
    <n v="374.36210974455997"/>
    <n v="316.56060000000002"/>
    <n v="374.36210974455997"/>
    <n v="374.36210974455997"/>
    <n v="0"/>
    <n v="0"/>
    <n v="0"/>
    <m/>
    <m/>
    <m/>
    <m/>
    <m/>
    <m/>
    <m/>
    <m/>
    <m/>
    <x v="0"/>
    <n v="10"/>
  </r>
  <r>
    <x v="2"/>
    <n v="1"/>
    <s v="Austria"/>
    <n v="5"/>
    <s v="Federal Ministry for European and International Affairs"/>
    <n v="2021058134"/>
    <s v="bmeia-2021/vw27"/>
    <n v="998"/>
    <s v="Developing countries, unspecified"/>
    <n v="10015"/>
    <s v="Developing countries, unspecified"/>
    <s v="Administrative costs, development cooperation Ministry Foreign Affairs (20%)"/>
    <s v="Chargeable administrative Costs representative authorities 20% - Austrian Embassy Kuala Lumpur"/>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2.82767999999999"/>
    <n v="180.732828760643"/>
    <n v="180.732828760643"/>
    <n v="152.82767999999999"/>
    <n v="180.732828760643"/>
    <n v="180.732828760643"/>
    <n v="0"/>
    <n v="0"/>
    <n v="0"/>
    <m/>
    <m/>
    <m/>
    <m/>
    <m/>
    <m/>
    <m/>
    <m/>
    <m/>
    <x v="0"/>
    <n v="10"/>
  </r>
  <r>
    <x v="2"/>
    <n v="1"/>
    <s v="Austria"/>
    <n v="5"/>
    <s v="Federal Ministry for European and International Affairs"/>
    <n v="2021058135"/>
    <s v="bmeia-2021/vw28"/>
    <n v="998"/>
    <s v="Developing countries, unspecified"/>
    <n v="10015"/>
    <s v="Developing countries, unspecified"/>
    <s v="Administrative costs, development cooperation Ministry Foreign Affairs (20%)"/>
    <s v="Chargeable administrative Costs representative authorities 20% - Austrian Embassy Kiev"/>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06.62576000000001"/>
    <n v="362.613245033113"/>
    <n v="362.613245033113"/>
    <n v="306.62576000000001"/>
    <n v="362.613245033113"/>
    <n v="362.613245033113"/>
    <n v="0"/>
    <n v="0"/>
    <n v="0"/>
    <m/>
    <m/>
    <m/>
    <m/>
    <m/>
    <m/>
    <m/>
    <m/>
    <m/>
    <x v="0"/>
    <n v="10"/>
  </r>
  <r>
    <x v="2"/>
    <n v="1"/>
    <s v="Austria"/>
    <n v="5"/>
    <s v="Federal Ministry for European and International Affairs"/>
    <n v="2021058136"/>
    <s v="bmeia-2021/vw29"/>
    <n v="998"/>
    <s v="Developing countries, unspecified"/>
    <n v="10015"/>
    <s v="Developing countries, unspecified"/>
    <s v="Administrative costs, development cooperation Ministry Foreign Affairs (20%)"/>
    <s v="Chargeable administrative Costs representative authorities 20% - Austrian Embassy Lim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5.83554000000001"/>
    <n v="184.28990066225199"/>
    <n v="184.28990066225199"/>
    <n v="155.83554000000001"/>
    <n v="184.28990066225199"/>
    <n v="184.28990066225199"/>
    <n v="0"/>
    <n v="0"/>
    <n v="0"/>
    <m/>
    <m/>
    <m/>
    <m/>
    <m/>
    <m/>
    <m/>
    <m/>
    <m/>
    <x v="0"/>
    <n v="10"/>
  </r>
  <r>
    <x v="2"/>
    <n v="1"/>
    <s v="Austria"/>
    <n v="5"/>
    <s v="Federal Ministry for European and International Affairs"/>
    <n v="2021058137"/>
    <s v="bmeia-2021/vw30"/>
    <n v="998"/>
    <s v="Developing countries, unspecified"/>
    <n v="10015"/>
    <s v="Developing countries, unspecified"/>
    <s v="Administrative costs, development cooperation Ministry Foreign Affairs (20%)"/>
    <s v="Chargeable administrative Costs representative authorities 20% - Austrian Embassy Minsk"/>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02.15689999999999"/>
    <n v="120.80995742667901"/>
    <n v="120.80995742667901"/>
    <n v="102.15689999999999"/>
    <n v="120.80995742667901"/>
    <n v="120.80995742667901"/>
    <n v="0"/>
    <n v="0"/>
    <n v="0"/>
    <m/>
    <m/>
    <m/>
    <m/>
    <m/>
    <m/>
    <m/>
    <m/>
    <m/>
    <x v="0"/>
    <n v="10"/>
  </r>
  <r>
    <x v="2"/>
    <n v="1"/>
    <s v="Austria"/>
    <n v="5"/>
    <s v="Federal Ministry for European and International Affairs"/>
    <n v="2021058138"/>
    <s v="bmeia-2021/vw31"/>
    <n v="998"/>
    <s v="Developing countries, unspecified"/>
    <n v="10015"/>
    <s v="Developing countries, unspecified"/>
    <s v="Administrative costs, development cooperation Ministry Foreign Affairs (20%)"/>
    <s v="Chargeable administrative Costs representative authorities 20% - Austrian Embassy Mexico"/>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82.89704"/>
    <n v="334.55184484389798"/>
    <n v="334.55184484389798"/>
    <n v="282.89704"/>
    <n v="334.55184484389798"/>
    <n v="334.55184484389798"/>
    <n v="0"/>
    <n v="0"/>
    <n v="0"/>
    <m/>
    <m/>
    <m/>
    <m/>
    <m/>
    <m/>
    <m/>
    <m/>
    <m/>
    <x v="0"/>
    <n v="10"/>
  </r>
  <r>
    <x v="2"/>
    <n v="1"/>
    <s v="Austria"/>
    <n v="5"/>
    <s v="Federal Ministry for European and International Affairs"/>
    <n v="2021058139"/>
    <s v="bmeia-2021/vw32"/>
    <n v="998"/>
    <s v="Developing countries, unspecified"/>
    <n v="10015"/>
    <s v="Developing countries, unspecified"/>
    <s v="Administrative costs, development cooperation Ministry Foreign Affairs (20%)"/>
    <s v="Chargeable administrative Costs representative authorities 20% - Austrian Embassy Manil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24.24262999999999"/>
    <n v="265.18759460737903"/>
    <n v="265.18759460737903"/>
    <n v="224.24262999999999"/>
    <n v="265.18759460737903"/>
    <n v="265.18759460737903"/>
    <n v="0"/>
    <n v="0"/>
    <n v="0"/>
    <m/>
    <m/>
    <m/>
    <m/>
    <m/>
    <m/>
    <m/>
    <m/>
    <m/>
    <x v="0"/>
    <n v="10"/>
  </r>
  <r>
    <x v="2"/>
    <n v="1"/>
    <s v="Austria"/>
    <n v="5"/>
    <s v="Federal Ministry for European and International Affairs"/>
    <n v="2021058140"/>
    <s v="bmeia-2021/vw33"/>
    <n v="998"/>
    <s v="Developing countries, unspecified"/>
    <n v="10015"/>
    <s v="Developing countries, unspecified"/>
    <s v="Administrative costs, development cooperation Ministry Foreign Affairs (20%)"/>
    <s v="Chargeable administrative Costs representative authorities 20% - Austrian Embassy Nairob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32.26347000000001"/>
    <n v="274.67297776726599"/>
    <n v="274.67297776726599"/>
    <n v="232.26347000000001"/>
    <n v="274.67297776726599"/>
    <n v="274.67297776726599"/>
    <n v="0"/>
    <n v="0"/>
    <n v="0"/>
    <m/>
    <m/>
    <m/>
    <m/>
    <m/>
    <m/>
    <m/>
    <m/>
    <m/>
    <x v="0"/>
    <n v="10"/>
  </r>
  <r>
    <x v="2"/>
    <n v="1"/>
    <s v="Austria"/>
    <n v="5"/>
    <s v="Federal Ministry for European and International Affairs"/>
    <n v="2021058141"/>
    <s v="bmeia-2021/vw34"/>
    <n v="998"/>
    <s v="Developing countries, unspecified"/>
    <n v="10015"/>
    <s v="Developing countries, unspecified"/>
    <s v="Administrative costs, development cooperation Ministry Foreign Affairs (20%)"/>
    <s v="Chargeable administrative Costs representative authorities 20% - Austrian Embassy New Delh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352.80883999999998"/>
    <n v="417.22899716177898"/>
    <n v="417.22899716177898"/>
    <n v="352.80883999999998"/>
    <n v="417.22899716177898"/>
    <n v="417.22899716177898"/>
    <n v="0"/>
    <n v="0"/>
    <n v="0"/>
    <m/>
    <m/>
    <m/>
    <m/>
    <m/>
    <m/>
    <m/>
    <m/>
    <m/>
    <x v="0"/>
    <n v="10"/>
  </r>
  <r>
    <x v="2"/>
    <n v="1"/>
    <s v="Austria"/>
    <n v="5"/>
    <s v="Federal Ministry for European and International Affairs"/>
    <n v="2021058142"/>
    <s v="bmeia-2021/vw35"/>
    <n v="998"/>
    <s v="Developing countries, unspecified"/>
    <n v="10015"/>
    <s v="Developing countries, unspecified"/>
    <s v="Administrative costs, development cooperation Ministry Foreign Affairs (20%)"/>
    <s v="Chargeable administrative Costs representative authorities 20% - Austrian Embassy Pretori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36.95589000000001"/>
    <n v="280.22219725638598"/>
    <n v="280.22219725638598"/>
    <n v="236.95589000000001"/>
    <n v="280.22219725638598"/>
    <n v="280.22219725638598"/>
    <n v="0"/>
    <n v="0"/>
    <n v="0"/>
    <m/>
    <m/>
    <m/>
    <m/>
    <m/>
    <m/>
    <m/>
    <m/>
    <m/>
    <x v="0"/>
    <n v="10"/>
  </r>
  <r>
    <x v="2"/>
    <n v="1"/>
    <s v="Austria"/>
    <n v="5"/>
    <s v="Federal Ministry for European and International Affairs"/>
    <n v="2021058143"/>
    <s v="bmeia-2021/vw36"/>
    <n v="998"/>
    <s v="Developing countries, unspecified"/>
    <n v="10015"/>
    <s v="Developing countries, unspecified"/>
    <s v="Administrative costs, development cooperation Ministry Foreign Affairs (20%)"/>
    <s v="Chargeable administrative Costs representative authorities 20% - Austrian Embassy Beijing"/>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932.48374999999999"/>
    <n v="1102.7480487227999"/>
    <n v="1102.7480487227999"/>
    <n v="932.48374999999999"/>
    <n v="1102.7480487227999"/>
    <n v="1102.7480487227999"/>
    <n v="0"/>
    <n v="0"/>
    <n v="0"/>
    <m/>
    <m/>
    <m/>
    <m/>
    <m/>
    <m/>
    <m/>
    <m/>
    <m/>
    <x v="0"/>
    <n v="10"/>
  </r>
  <r>
    <x v="2"/>
    <n v="1"/>
    <s v="Austria"/>
    <n v="5"/>
    <s v="Federal Ministry for European and International Affairs"/>
    <n v="2021058144"/>
    <s v="bmeia-2021/vw37"/>
    <n v="998"/>
    <s v="Developing countries, unspecified"/>
    <n v="10015"/>
    <s v="Developing countries, unspecified"/>
    <s v="Administrative costs, development cooperation Ministry Foreign Affairs (20%)"/>
    <s v="Chargeable administrative Costs representative authorities 20% - Austrian Embassy Podgoric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19.59807000000001"/>
    <n v="141.43574976348199"/>
    <n v="141.43574976348199"/>
    <n v="119.59807000000001"/>
    <n v="141.43574976348199"/>
    <n v="141.43574976348199"/>
    <n v="0"/>
    <n v="0"/>
    <n v="0"/>
    <m/>
    <m/>
    <m/>
    <m/>
    <m/>
    <m/>
    <m/>
    <m/>
    <m/>
    <x v="0"/>
    <n v="10"/>
  </r>
  <r>
    <x v="2"/>
    <n v="1"/>
    <s v="Austria"/>
    <n v="5"/>
    <s v="Federal Ministry for European and International Affairs"/>
    <n v="2021058145"/>
    <s v="bmeia-2021/vw38"/>
    <n v="998"/>
    <s v="Developing countries, unspecified"/>
    <n v="10015"/>
    <s v="Developing countries, unspecified"/>
    <s v="Administrative costs, development cooperation Ministry Foreign Affairs (20%)"/>
    <s v="Chargeable administrative Costs representative authorities 20% - Austrian Embassy Pristi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6.62636000000001"/>
    <n v="185.22511825922399"/>
    <n v="185.22511825922399"/>
    <n v="156.62636000000001"/>
    <n v="185.22511825922399"/>
    <n v="185.22511825922399"/>
    <n v="0"/>
    <n v="0"/>
    <n v="0"/>
    <m/>
    <m/>
    <m/>
    <m/>
    <m/>
    <m/>
    <m/>
    <m/>
    <m/>
    <x v="0"/>
    <n v="10"/>
  </r>
  <r>
    <x v="2"/>
    <n v="1"/>
    <s v="Austria"/>
    <n v="5"/>
    <s v="Federal Ministry for European and International Affairs"/>
    <n v="2021058146"/>
    <s v="bmeia-2021/vw39"/>
    <n v="998"/>
    <s v="Developing countries, unspecified"/>
    <n v="10015"/>
    <s v="Developing countries, unspecified"/>
    <s v="Administrative costs, development cooperation Ministry Foreign Affairs (20%)"/>
    <s v="Chargeable administrative Costs representative authorities 20% - Austrian Embassy Rabat"/>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0.56555"/>
    <n v="178.057651371807"/>
    <n v="178.057651371807"/>
    <n v="150.56555"/>
    <n v="178.057651371807"/>
    <n v="178.057651371807"/>
    <n v="0"/>
    <n v="0"/>
    <n v="0"/>
    <m/>
    <m/>
    <m/>
    <m/>
    <m/>
    <m/>
    <m/>
    <m/>
    <m/>
    <x v="0"/>
    <n v="10"/>
  </r>
  <r>
    <x v="2"/>
    <n v="1"/>
    <s v="Austria"/>
    <n v="5"/>
    <s v="Federal Ministry for European and International Affairs"/>
    <n v="2021058147"/>
    <s v="bmeia-2021/vw40"/>
    <n v="998"/>
    <s v="Developing countries, unspecified"/>
    <n v="10015"/>
    <s v="Developing countries, unspecified"/>
    <s v="Administrative costs, development cooperation Ministry Foreign Affairs (20%)"/>
    <s v="Chargeable administrative Costs representative authorities 20% - Austrian Embassy Sarajevo"/>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03.48477"/>
    <n v="240.63951040681201"/>
    <n v="240.63951040681201"/>
    <n v="203.48477"/>
    <n v="240.63951040681201"/>
    <n v="240.63951040681201"/>
    <n v="0"/>
    <n v="0"/>
    <n v="0"/>
    <m/>
    <m/>
    <m/>
    <m/>
    <m/>
    <m/>
    <m/>
    <m/>
    <m/>
    <x v="0"/>
    <n v="10"/>
  </r>
  <r>
    <x v="2"/>
    <n v="1"/>
    <s v="Austria"/>
    <n v="5"/>
    <s v="Federal Ministry for European and International Affairs"/>
    <n v="2021058148"/>
    <s v="bmeia-2021/vw41"/>
    <n v="998"/>
    <s v="Developing countries, unspecified"/>
    <n v="10015"/>
    <s v="Developing countries, unspecified"/>
    <s v="Administrative costs, development cooperation Ministry Foreign Affairs (20%)"/>
    <s v="Chargeable administrative Costs representative authorities 20% - Austrian Gen. Consulate Shanghai"/>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274.55927000000003"/>
    <n v="324.691662724693"/>
    <n v="324.691662724693"/>
    <n v="274.55927000000003"/>
    <n v="324.691662724693"/>
    <n v="324.691662724693"/>
    <n v="0"/>
    <n v="0"/>
    <n v="0"/>
    <m/>
    <m/>
    <m/>
    <m/>
    <m/>
    <m/>
    <m/>
    <m/>
    <m/>
    <x v="0"/>
    <n v="10"/>
  </r>
  <r>
    <x v="2"/>
    <n v="1"/>
    <s v="Austria"/>
    <n v="5"/>
    <s v="Federal Ministry for European and International Affairs"/>
    <n v="2021058149"/>
    <s v="bmeia-2021/vw42"/>
    <n v="998"/>
    <s v="Developing countries, unspecified"/>
    <n v="10015"/>
    <s v="Developing countries, unspecified"/>
    <s v="Administrative costs, development cooperation Ministry Foreign Affairs (20%)"/>
    <s v="Chargeable administrative Costs representative authorities 20% - Austrian Embassy Skopie"/>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71.62162000000001"/>
    <n v="202.95839640491999"/>
    <n v="202.95839640491999"/>
    <n v="171.62162000000001"/>
    <n v="202.95839640491999"/>
    <n v="202.95839640491999"/>
    <n v="0"/>
    <n v="0"/>
    <n v="0"/>
    <m/>
    <m/>
    <m/>
    <m/>
    <m/>
    <m/>
    <m/>
    <m/>
    <m/>
    <x v="0"/>
    <n v="10"/>
  </r>
  <r>
    <x v="2"/>
    <n v="1"/>
    <s v="Austria"/>
    <n v="5"/>
    <s v="Federal Ministry for European and International Affairs"/>
    <n v="2021058150"/>
    <s v="bmeia-2021/vw43"/>
    <n v="998"/>
    <s v="Developing countries, unspecified"/>
    <n v="10015"/>
    <s v="Developing countries, unspecified"/>
    <s v="Administrative costs, development cooperation Ministry Foreign Affairs (20%)"/>
    <s v="Chargeable administrative Costs representative authorities 20% - Austrian Embassy Tifl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99.546509999999998"/>
    <n v="117.72293046357601"/>
    <n v="117.72293046357601"/>
    <n v="99.546509999999998"/>
    <n v="117.72293046357601"/>
    <n v="117.72293046357601"/>
    <n v="0"/>
    <n v="0"/>
    <n v="0"/>
    <m/>
    <m/>
    <m/>
    <m/>
    <m/>
    <m/>
    <m/>
    <m/>
    <m/>
    <x v="0"/>
    <n v="10"/>
  </r>
  <r>
    <x v="2"/>
    <n v="1"/>
    <s v="Austria"/>
    <n v="5"/>
    <s v="Federal Ministry for European and International Affairs"/>
    <n v="2021058151"/>
    <s v="bmeia-2021/vw44"/>
    <n v="998"/>
    <s v="Developing countries, unspecified"/>
    <n v="10015"/>
    <s v="Developing countries, unspecified"/>
    <s v="Administrative costs, development cooperation Ministry Foreign Affairs (20%)"/>
    <s v="Chargeable administrative Costs representative authorities 20% - Austrian Embassy Teheran"/>
    <m/>
    <s v="17.6|17.3|1.b|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95.99631999999997"/>
    <n v="704.82062440870402"/>
    <n v="704.82062440870402"/>
    <n v="595.99631999999997"/>
    <n v="704.82062440870402"/>
    <n v="704.82062440870402"/>
    <n v="0"/>
    <n v="0"/>
    <n v="0"/>
    <m/>
    <m/>
    <m/>
    <m/>
    <m/>
    <m/>
    <m/>
    <m/>
    <m/>
    <x v="0"/>
    <n v="10"/>
  </r>
  <r>
    <x v="2"/>
    <n v="1"/>
    <s v="Austria"/>
    <n v="5"/>
    <s v="Federal Ministry for European and International Affairs"/>
    <n v="2021058152"/>
    <s v="bmeia-2021/vw45"/>
    <n v="998"/>
    <s v="Developing countries, unspecified"/>
    <n v="10015"/>
    <s v="Developing countries, unspecified"/>
    <s v="Administrative costs, development cooperation Ministry Foreign Affairs (20%)"/>
    <s v="Chargeable administrative Costs representative authorities 20% - Austrian Embassy Tun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53.02601000000001"/>
    <n v="180.96737228003801"/>
    <n v="180.96737228003801"/>
    <n v="153.02601000000001"/>
    <n v="180.96737228003801"/>
    <n v="180.96737228003801"/>
    <n v="0"/>
    <n v="0"/>
    <n v="0"/>
    <m/>
    <m/>
    <m/>
    <m/>
    <m/>
    <m/>
    <m/>
    <m/>
    <m/>
    <x v="0"/>
    <n v="10"/>
  </r>
  <r>
    <x v="2"/>
    <n v="1"/>
    <s v="Austria"/>
    <n v="5"/>
    <s v="Federal Ministry for European and International Affairs"/>
    <n v="2021058153"/>
    <s v="bmeia-2021/vw46"/>
    <n v="998"/>
    <s v="Developing countries, unspecified"/>
    <n v="10015"/>
    <s v="Developing countries, unspecified"/>
    <s v="Administrative costs, development cooperation Ministry Foreign Affairs (20%)"/>
    <s v="Chargeable administrative Costs representative authorities 20% - Austrian Embassy Tripolis"/>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85.975830000000002"/>
    <n v="101.674349574267"/>
    <n v="101.674349574267"/>
    <n v="85.975830000000002"/>
    <n v="101.674349574267"/>
    <n v="101.674349574267"/>
    <n v="0"/>
    <n v="0"/>
    <n v="0"/>
    <m/>
    <m/>
    <m/>
    <m/>
    <m/>
    <m/>
    <m/>
    <m/>
    <m/>
    <x v="0"/>
    <n v="10"/>
  </r>
  <r>
    <x v="2"/>
    <n v="1"/>
    <s v="Austria"/>
    <n v="5"/>
    <s v="Federal Ministry for European and International Affairs"/>
    <n v="2021058154"/>
    <s v="bmeia-2021/vw47"/>
    <n v="998"/>
    <s v="Developing countries, unspecified"/>
    <n v="10015"/>
    <s v="Developing countries, unspecified"/>
    <s v="Administrative costs, development cooperation Ministry Foreign Affairs (20%)"/>
    <s v="Chargeable administrative Costs representative authorities 20% - Austrian Embassy Tirana"/>
    <m/>
    <s v="17.6|17.3|1.b"/>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139.33699999999999"/>
    <n v="164.77885525071"/>
    <n v="164.77885525071"/>
    <n v="139.33699999999999"/>
    <n v="164.77885525071"/>
    <n v="164.77885525071"/>
    <n v="0"/>
    <n v="0"/>
    <n v="0"/>
    <m/>
    <m/>
    <m/>
    <m/>
    <m/>
    <m/>
    <m/>
    <m/>
    <m/>
    <x v="0"/>
    <n v="10"/>
  </r>
  <r>
    <x v="2"/>
    <n v="1"/>
    <s v="Austria"/>
    <n v="5"/>
    <s v="Federal Ministry for European and International Affairs"/>
    <n v="2021058155"/>
    <s v="bmeia-2021/vw48"/>
    <n v="998"/>
    <s v="Developing countries, unspecified"/>
    <n v="10015"/>
    <s v="Developing countries, unspecified"/>
    <s v="Administrative costs, development cooperation Ministry Foreign Affairs"/>
    <s v="Costs of selected organizational units at headquarters"/>
    <m/>
    <s v="17.2|16.6|1.a"/>
    <m/>
    <n v="91010"/>
    <s v="Administrative costs (non-sector allocable)"/>
    <n v="910"/>
    <x v="20"/>
    <n v="9900"/>
    <s v="Activities of extraterritorial organizations and bodies"/>
    <s v="U"/>
    <s v="Activities of extraterritorial organizations and bodies"/>
    <s v="Behörde in Österreich"/>
    <n v="11000"/>
    <s v="Donor Government"/>
    <n v="11000"/>
    <s v="Donor Government"/>
    <n v="2100"/>
    <s v="Direct provider spending"/>
    <s v="G01"/>
    <s v="Administrative costs not included elsewhere"/>
    <x v="1"/>
    <m/>
    <m/>
    <m/>
    <m/>
    <s v="EUR"/>
    <n v="5985.4970000000003"/>
    <n v="7078.4023178807902"/>
    <n v="7078.4023178807902"/>
    <n v="5985.4970000000003"/>
    <n v="7078.4023178807902"/>
    <n v="7078.4023178807902"/>
    <n v="0"/>
    <n v="0"/>
    <n v="0"/>
    <m/>
    <m/>
    <m/>
    <m/>
    <m/>
    <m/>
    <m/>
    <m/>
    <m/>
    <x v="0"/>
    <n v="10"/>
  </r>
  <r>
    <x v="2"/>
    <n v="1"/>
    <s v="Austria"/>
    <n v="5"/>
    <s v="Federal Ministry for European and International Affairs"/>
    <n v="2021058064"/>
    <s v="bmeia-2021/064"/>
    <n v="998"/>
    <s v="Developing countries, unspecified"/>
    <n v="10015"/>
    <s v="Developing countries, unspecified"/>
    <s v="UN peace mission MONUSCO core contribution (15% ODA)"/>
    <s v="Protect civilians, humanitarian personnel and human rights defenders and support the Government of the DRC in efforts regarding stabilization and peace consolidation."/>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934.86378999999999"/>
    <n v="1105.5626655629101"/>
    <n v="1105.5626655629101"/>
    <n v="934.86378999999999"/>
    <n v="1105.5626655629101"/>
    <n v="1105.5626655629101"/>
    <n v="0"/>
    <n v="0"/>
    <n v="0"/>
    <m/>
    <m/>
    <m/>
    <m/>
    <m/>
    <m/>
    <m/>
    <m/>
    <m/>
    <x v="0"/>
    <n v="10"/>
  </r>
  <r>
    <x v="2"/>
    <n v="1"/>
    <s v="Austria"/>
    <n v="5"/>
    <s v="Federal Ministry for European and International Affairs"/>
    <n v="2021058065"/>
    <s v="bmeia-2021/065"/>
    <n v="998"/>
    <s v="Developing countries, unspecified"/>
    <n v="10015"/>
    <s v="Developing countries, unspecified"/>
    <s v="UN peace mission African Union-United Nations Hybrid Operation in Darfur (UNAMID) core contribution (15% ODA)"/>
    <s v="Protect civilians, monitor implementation of agreements and assist an inclusive political proces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220.37691000000001"/>
    <n v="260.61602412488202"/>
    <n v="260.61602412488202"/>
    <n v="220.37691000000001"/>
    <n v="260.61602412488202"/>
    <n v="260.61602412488202"/>
    <n v="0"/>
    <n v="0"/>
    <n v="0"/>
    <m/>
    <m/>
    <m/>
    <m/>
    <m/>
    <m/>
    <m/>
    <m/>
    <m/>
    <x v="0"/>
    <n v="10"/>
  </r>
  <r>
    <x v="2"/>
    <n v="1"/>
    <s v="Austria"/>
    <n v="5"/>
    <s v="Federal Ministry for European and International Affairs"/>
    <n v="2021058066"/>
    <s v="bmeia-2021/066"/>
    <n v="998"/>
    <s v="Developing countries, unspecified"/>
    <n v="10015"/>
    <s v="Developing countries, unspecified"/>
    <s v="UN peace mission UNMISS core contribution (15% ODA)"/>
    <s v="Protect civilians, monitor and investigate human rights, create conditions conducive to the delivery of humanitarian assistance as well as support the implementation of the Agreement."/>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799.08295999999996"/>
    <n v="944.98930936613101"/>
    <n v="944.98930936613101"/>
    <n v="799.08295999999996"/>
    <n v="944.98930936613101"/>
    <n v="944.98930936613101"/>
    <n v="0"/>
    <n v="0"/>
    <n v="0"/>
    <m/>
    <m/>
    <m/>
    <m/>
    <m/>
    <m/>
    <m/>
    <m/>
    <m/>
    <x v="0"/>
    <n v="10"/>
  </r>
  <r>
    <x v="2"/>
    <n v="1"/>
    <s v="Austria"/>
    <n v="5"/>
    <s v="Federal Ministry for European and International Affairs"/>
    <n v="2021058067"/>
    <s v="bmeia-2021/067"/>
    <n v="998"/>
    <s v="Developing countries, unspecified"/>
    <n v="10015"/>
    <s v="Developing countries, unspecified"/>
    <s v="UN peace mission UNISFA core contribution (15% ODA)"/>
    <s v="Monitor the border between north and west and is authorized to use force to protect civilians and humanitarian workers in Abyei."/>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142.69219000000001"/>
    <n v="168.74667691579899"/>
    <n v="168.74667691579899"/>
    <n v="142.69219000000001"/>
    <n v="168.74667691579899"/>
    <n v="168.74667691579899"/>
    <n v="0"/>
    <n v="0"/>
    <n v="0"/>
    <m/>
    <m/>
    <m/>
    <m/>
    <m/>
    <m/>
    <m/>
    <m/>
    <m/>
    <x v="0"/>
    <n v="10"/>
  </r>
  <r>
    <x v="2"/>
    <n v="1"/>
    <s v="Austria"/>
    <n v="5"/>
    <s v="Federal Ministry for European and International Affairs"/>
    <n v="2021058068"/>
    <s v="bmeia-2021/068"/>
    <n v="998"/>
    <s v="Developing countries, unspecified"/>
    <n v="10015"/>
    <s v="Developing countries, unspecified"/>
    <s v="UN peace mission MINUSMA core contribution (15% ODA)"/>
    <s v="Support the transitional authorities of Mali, assist national political dialogue and reestablishment of State authority."/>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503.85487999999998"/>
    <n v="595.85487228003797"/>
    <n v="595.85487228003797"/>
    <n v="503.85487999999998"/>
    <n v="595.85487228003797"/>
    <n v="595.85487228003797"/>
    <n v="0"/>
    <n v="0"/>
    <n v="0"/>
    <m/>
    <m/>
    <m/>
    <m/>
    <m/>
    <m/>
    <m/>
    <m/>
    <m/>
    <x v="0"/>
    <n v="10"/>
  </r>
  <r>
    <x v="2"/>
    <n v="1"/>
    <s v="Austria"/>
    <n v="5"/>
    <s v="Federal Ministry for European and International Affairs"/>
    <n v="2021058162"/>
    <s v="bmeia-2020/161"/>
    <n v="998"/>
    <s v="Developing countries, unspecified"/>
    <n v="10015"/>
    <s v="Developing countries, unspecified"/>
    <s v="Junior Professional Officers (JPO)-Programme"/>
    <s v="Austria contributes to the Junior Professional Officers (JPO)-Programme"/>
    <m/>
    <s v="5.c|5.6"/>
    <m/>
    <n v="43010"/>
    <s v="Multisector aid"/>
    <n v="430"/>
    <x v="4"/>
    <m/>
    <m/>
    <m/>
    <m/>
    <s v="UNDP - JPO Program"/>
    <n v="41114"/>
    <s v="United Nations Development Programme "/>
    <n v="41100"/>
    <s v="UN entities (core contributions reportable in full)"/>
    <n v="110"/>
    <s v="Standard grant"/>
    <s v="D01"/>
    <s v="In-kind technical co-operation experts"/>
    <x v="1"/>
    <m/>
    <m/>
    <m/>
    <m/>
    <s v="EUR"/>
    <n v="354.63808"/>
    <n v="419.39224219489103"/>
    <n v="419.39224219489103"/>
    <n v="354.63808"/>
    <n v="419.39224219489103"/>
    <n v="419.39224219489103"/>
    <n v="0"/>
    <n v="0"/>
    <n v="0"/>
    <m/>
    <m/>
    <m/>
    <m/>
    <m/>
    <m/>
    <m/>
    <m/>
    <m/>
    <x v="0"/>
    <n v="10"/>
  </r>
  <r>
    <x v="2"/>
    <n v="1"/>
    <s v="Austria"/>
    <n v="5"/>
    <s v="Federal Ministry for European and International Affairs"/>
    <n v="2021058069"/>
    <s v="bmeia-2021/069"/>
    <n v="998"/>
    <s v="Developing countries, unspecified"/>
    <n v="10015"/>
    <s v="Developing countries, unspecified"/>
    <s v="UN peace mission MINUSCA, core contribution (15% ODA)"/>
    <s v="Stabilize the Central African Republic and support transition processes."/>
    <m/>
    <s v="16.7|16.6"/>
    <m/>
    <n v="99810"/>
    <s v="Sectors not specified"/>
    <n v="998"/>
    <x v="14"/>
    <m/>
    <m/>
    <m/>
    <m/>
    <s v="UNDPO"/>
    <n v="41310"/>
    <s v="United Nations Department of Peace Operations - UN peacekeeping operations [only MINURSO, MINUSCA, MINUSMA, MINUJUSTH, MONUSCO, UNAMID, UNIFIL, UNISFA, UNMIK, UNMIL, UNMISS, UNOCI]. Report contributions mission by mission in CRS++."/>
    <n v="41300"/>
    <s v="Other UN (Core Contributions Reportable in Part)"/>
    <n v="110"/>
    <s v="Standard grant"/>
    <s v="B02"/>
    <s v="Core contributions to multilateral institutions"/>
    <x v="1"/>
    <m/>
    <m/>
    <m/>
    <m/>
    <s v="EUR"/>
    <n v="441.03420999999997"/>
    <n v="521.56363528855297"/>
    <n v="521.56363528855297"/>
    <n v="441.03420999999997"/>
    <n v="521.56363528855297"/>
    <n v="521.56363528855297"/>
    <n v="0"/>
    <n v="0"/>
    <n v="0"/>
    <m/>
    <m/>
    <m/>
    <m/>
    <m/>
    <m/>
    <m/>
    <m/>
    <m/>
    <x v="0"/>
    <n v="10"/>
  </r>
  <r>
    <x v="2"/>
    <n v="1"/>
    <s v="Austria"/>
    <n v="5"/>
    <s v="Federal Ministry for European and International Affairs"/>
    <n v="2021058025"/>
    <s v="bmeia-2021/025"/>
    <n v="998"/>
    <s v="Developing countries, unspecified"/>
    <n v="10015"/>
    <s v="Developing countries, unspecified"/>
    <s v="Assessed contribution to the International Atomic Energy Agency (33% ODA)"/>
    <s v="Assessed core contribution to IAEA"/>
    <m/>
    <n v="16.600000000000001"/>
    <m/>
    <n v="99810"/>
    <s v="Sectors not specified"/>
    <n v="998"/>
    <x v="14"/>
    <m/>
    <m/>
    <m/>
    <m/>
    <s v="IAEA"/>
    <n v="41312"/>
    <s v="International Atomic Energy Agency - assessed contributions"/>
    <n v="41300"/>
    <s v="Other UN (Core Contributions Reportable in Part)"/>
    <n v="110"/>
    <s v="Standard grant"/>
    <s v="B02"/>
    <s v="Core contributions to multilateral institutions"/>
    <x v="1"/>
    <m/>
    <m/>
    <m/>
    <m/>
    <s v="EUR"/>
    <n v="826.21447000000001"/>
    <n v="977.074822611164"/>
    <n v="977.074822611164"/>
    <n v="826.21447000000001"/>
    <n v="977.074822611164"/>
    <n v="977.074822611164"/>
    <n v="0"/>
    <n v="0"/>
    <n v="0"/>
    <m/>
    <m/>
    <m/>
    <m/>
    <m/>
    <m/>
    <m/>
    <m/>
    <m/>
    <x v="0"/>
    <n v="10"/>
  </r>
  <r>
    <x v="2"/>
    <n v="1"/>
    <s v="Austria"/>
    <n v="17"/>
    <s v="Federal Ministry of Climate Action, Environment, Energy, Mobility, Innovation and Technology"/>
    <n v="2021178013"/>
    <s v="2021-0.185.294"/>
    <n v="998"/>
    <s v="Developing countries, unspecified"/>
    <n v="10015"/>
    <s v="Developing countries, unspecified"/>
    <s v="Core contribution to UNFCCC (61% ODA)"/>
    <s v="Core contribution to the United Nations Framework Convention on Climate Change"/>
    <m/>
    <n v="13"/>
    <m/>
    <n v="99810"/>
    <s v="Sectors not specified"/>
    <n v="998"/>
    <x v="14"/>
    <m/>
    <m/>
    <m/>
    <m/>
    <s v="UNFCCC"/>
    <n v="41316"/>
    <s v="United Nations Framework Convention on Climate Change "/>
    <n v="41300"/>
    <s v="Other UN (Core Contributions Reportable in Part)"/>
    <n v="110"/>
    <s v="Standard grant"/>
    <s v="B021"/>
    <m/>
    <x v="1"/>
    <m/>
    <m/>
    <m/>
    <m/>
    <s v="EUR"/>
    <n v="105.66298"/>
    <n v="124.956220435194"/>
    <n v="124.956220435194"/>
    <n v="105.66298"/>
    <n v="124.956220435194"/>
    <n v="124.956220435194"/>
    <n v="0"/>
    <n v="0"/>
    <n v="0"/>
    <m/>
    <m/>
    <m/>
    <m/>
    <m/>
    <m/>
    <m/>
    <m/>
    <m/>
    <x v="1"/>
    <n v="10"/>
  </r>
  <r>
    <x v="2"/>
    <n v="1"/>
    <s v="Austria"/>
    <n v="5"/>
    <s v="Federal Ministry for European and International Affairs"/>
    <n v="2021058166"/>
    <s v="2021-0.228.824"/>
    <n v="998"/>
    <s v="Developing countries, unspecified"/>
    <n v="10015"/>
    <s v="Developing countries, unspecified"/>
    <s v="Core contribution to the International Committee of the Red Cross (ICRC) (100% ODA)"/>
    <s v="Core contribution to the ICRC"/>
    <m/>
    <s v="6.2|3.d|3.c|3.b|3.8|2.1"/>
    <m/>
    <n v="72010"/>
    <s v="Material relief assistance and services "/>
    <n v="700"/>
    <x v="2"/>
    <n v="8423"/>
    <s v="Public order and safety activities"/>
    <s v="O"/>
    <s v="Public administration and defence; compulsory social security"/>
    <s v="ICRC - Switzerland"/>
    <n v="21016"/>
    <s v="International Committee of the Red Cross "/>
    <n v="21000"/>
    <s v="International NGO"/>
    <n v="110"/>
    <s v="Standard grant"/>
    <s v="B01"/>
    <s v="Core support to NGOs, other private bodies, PPPs and research institutes"/>
    <x v="1"/>
    <m/>
    <m/>
    <m/>
    <m/>
    <s v="EUR"/>
    <n v="610"/>
    <n v="721.38126773888405"/>
    <n v="721.38126773888405"/>
    <n v="610"/>
    <n v="721.38126773888405"/>
    <n v="721.38126773888405"/>
    <n v="0"/>
    <n v="0"/>
    <n v="0"/>
    <m/>
    <m/>
    <m/>
    <m/>
    <m/>
    <m/>
    <m/>
    <m/>
    <m/>
    <x v="0"/>
    <n v="10"/>
  </r>
  <r>
    <x v="2"/>
    <n v="1"/>
    <s v="Austria"/>
    <n v="17"/>
    <s v="Federal Ministry of Climate Action, Environment, Energy, Mobility, Innovation and Technology"/>
    <s v="2021178013_S"/>
    <s v="2021-0.185.294"/>
    <n v="998"/>
    <s v="Developing countries, unspecified"/>
    <n v="10015"/>
    <s v="Developing countries, unspecified"/>
    <s v="Core contribution to UNFCCC (61% ODA)/Non-ODA share"/>
    <s v="Core contribution to the United Nations Framework Convention on Climate Change"/>
    <m/>
    <n v="13"/>
    <m/>
    <n v="99810"/>
    <s v="Sectors not specified"/>
    <n v="998"/>
    <x v="14"/>
    <m/>
    <m/>
    <m/>
    <m/>
    <s v="UNFCCC"/>
    <n v="41316"/>
    <s v="United Nations Framework Convention on Climate Change "/>
    <n v="41300"/>
    <s v="Other UN (Core Contributions Reportable in Part)"/>
    <n v="110"/>
    <s v="Standard grant"/>
    <s v="B021"/>
    <m/>
    <x v="1"/>
    <m/>
    <m/>
    <m/>
    <m/>
    <s v="EUR"/>
    <n v="67.555019999999999"/>
    <n v="79.890042573320699"/>
    <n v="79.890042573320699"/>
    <n v="67.555019999999999"/>
    <n v="79.890042573320699"/>
    <n v="79.890042573320699"/>
    <n v="0"/>
    <n v="0"/>
    <n v="0"/>
    <m/>
    <m/>
    <m/>
    <m/>
    <m/>
    <m/>
    <m/>
    <m/>
    <m/>
    <x v="3"/>
    <n v="10"/>
  </r>
  <r>
    <x v="2"/>
    <n v="1"/>
    <s v="Austria"/>
    <n v="17"/>
    <s v="Federal Ministry of Climate Action, Environment, Energy, Mobility, Innovation and Technology"/>
    <n v="2021178020"/>
    <s v="2021-0.496.056"/>
    <n v="998"/>
    <s v="Developing countries, unspecified"/>
    <n v="10015"/>
    <s v="Developing countries, unspecified"/>
    <s v="Austrian contribution to the replenishment of the Green Climate Fund (GCF) (100% ODA)"/>
    <s v="Austrian contribution to the replenishment of the Green Climate Fund (GCF)"/>
    <m/>
    <n v="13"/>
    <m/>
    <n v="99810"/>
    <s v="Sectors not specified"/>
    <n v="998"/>
    <x v="14"/>
    <m/>
    <m/>
    <m/>
    <m/>
    <s v="GCF"/>
    <n v="41317"/>
    <s v="Green Climate Fund"/>
    <n v="47000"/>
    <s v="Other multilateral institutions"/>
    <n v="110"/>
    <s v="Standard grant"/>
    <s v="B022"/>
    <m/>
    <x v="1"/>
    <m/>
    <m/>
    <m/>
    <m/>
    <s v="EUR"/>
    <n v="25000"/>
    <n v="29564.806054872301"/>
    <n v="29564.806054872301"/>
    <n v="25000"/>
    <n v="29564.806054872301"/>
    <n v="29564.806054872301"/>
    <n v="0"/>
    <n v="0"/>
    <n v="0"/>
    <m/>
    <m/>
    <m/>
    <m/>
    <m/>
    <m/>
    <m/>
    <m/>
    <m/>
    <x v="1"/>
    <n v="10"/>
  </r>
  <r>
    <x v="2"/>
    <n v="1"/>
    <s v="Austria"/>
    <n v="5"/>
    <s v="Federal Ministry for European and International Affairs"/>
    <n v="2021058188"/>
    <s v="bmeia-2021/188"/>
    <n v="998"/>
    <s v="Developing countries, unspecified"/>
    <n v="10015"/>
    <s v="Developing countries, unspecified"/>
    <s v="Contribution to the Special Purpose Trust Fund (SPTF) for the Resident Coordinationer system (100% ODA)"/>
    <s v="Contribution to the Special Purpose Trust Fund (SPTF) for the Resident Coordinationer system of the Development Coordination Offices (DCO)"/>
    <m/>
    <s v="13.1|11.b|10.4|10.3|10.2|10.1|1.2|1.1"/>
    <m/>
    <n v="99810"/>
    <s v="Sectors not specified"/>
    <n v="998"/>
    <x v="14"/>
    <m/>
    <m/>
    <m/>
    <m/>
    <s v="UNDCO"/>
    <n v="41149"/>
    <s v="United Nations Development Coordination Office"/>
    <n v="41100"/>
    <s v="UN entities (core contributions reportable in full)"/>
    <n v="110"/>
    <s v="Standard grant"/>
    <s v="B03"/>
    <s v="Contributions to specific purpose programmes and funds managed by implementing partners (excluding self-benefit)"/>
    <x v="1"/>
    <m/>
    <m/>
    <m/>
    <m/>
    <s v="EUR"/>
    <n v="300"/>
    <n v="354.777672658467"/>
    <n v="354.777672658467"/>
    <n v="300"/>
    <n v="354.777672658467"/>
    <n v="354.777672658467"/>
    <n v="0"/>
    <n v="0"/>
    <n v="0"/>
    <m/>
    <m/>
    <m/>
    <m/>
    <m/>
    <m/>
    <m/>
    <m/>
    <m/>
    <x v="0"/>
    <n v="10"/>
  </r>
  <r>
    <x v="2"/>
    <n v="1"/>
    <s v="Austria"/>
    <n v="10"/>
    <s v="Federal Ministry of Agriculture, Regions and Tourism"/>
    <n v="2021108003"/>
    <s v="2021-0.036.795"/>
    <n v="998"/>
    <s v="Developing countries, unspecified"/>
    <n v="10015"/>
    <s v="Developing countries, unspecified"/>
    <s v="World Tourism Organization (UNWTO) Membership fee 2021 (89% ODA)"/>
    <s v="Membership fee to the World Tourism Organization (UNWTO)"/>
    <m/>
    <s v="8|17|12"/>
    <m/>
    <n v="99810"/>
    <s v="Sectors not specified"/>
    <n v="998"/>
    <x v="14"/>
    <m/>
    <m/>
    <m/>
    <m/>
    <s v="UNWTO"/>
    <n v="41319"/>
    <s v="World Tourism Organization"/>
    <n v="41300"/>
    <s v="Other UN (Core Contributions Reportable in Part)"/>
    <n v="110"/>
    <s v="Standard grant"/>
    <s v="B021"/>
    <m/>
    <x v="1"/>
    <m/>
    <m/>
    <m/>
    <m/>
    <s v="EUR"/>
    <n v="198.29022000000001"/>
    <n v="234.49647587511799"/>
    <n v="234.49647587511799"/>
    <n v="198.29022000000001"/>
    <n v="234.49647587511799"/>
    <n v="234.49647587511799"/>
    <n v="0"/>
    <n v="0"/>
    <n v="0"/>
    <m/>
    <m/>
    <m/>
    <m/>
    <m/>
    <m/>
    <m/>
    <m/>
    <m/>
    <x v="1"/>
    <n v="10"/>
  </r>
  <r>
    <x v="2"/>
    <n v="1"/>
    <s v="Austria"/>
    <n v="5"/>
    <s v="Federal Ministry for European and International Affairs"/>
    <s v="202150adm02"/>
    <s v="ada-vw02/2021"/>
    <n v="998"/>
    <s v="Developing countries, unspecified"/>
    <n v="10015"/>
    <s v="Developing countries, unspecified"/>
    <s v="Administrative costs of ADA - contribution of Federal Ministry for European and International Affairs to running costs"/>
    <s v="Administrative costs of ADA - contribution of Federal Ministry for European and International Affairs to running costs"/>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2100"/>
    <s v="Direct provider spending"/>
    <s v="G01"/>
    <s v="Administrative costs not included elsewhere"/>
    <x v="1"/>
    <m/>
    <m/>
    <m/>
    <m/>
    <s v="EUR"/>
    <n v="18"/>
    <n v="21.286660359508002"/>
    <n v="21.286660359508002"/>
    <n v="18"/>
    <n v="21.286660359508002"/>
    <n v="21.286660359508002"/>
    <n v="0"/>
    <n v="0"/>
    <n v="0"/>
    <m/>
    <m/>
    <m/>
    <m/>
    <m/>
    <m/>
    <m/>
    <m/>
    <m/>
    <x v="0"/>
    <n v="10"/>
  </r>
  <r>
    <x v="2"/>
    <n v="1"/>
    <s v="Austria"/>
    <n v="8"/>
    <s v="Austrian Development Agency"/>
    <n v="2020500136"/>
    <s v="2399-03/2020"/>
    <n v="998"/>
    <s v="Developing countries, unspecified"/>
    <n v="10015"/>
    <s v="Developing countries, unspecified"/>
    <s v="One World Filmclubs 2020"/>
    <s v="The One World Filmclubs are an Austria-wide participatory project for young people between the ages of 14 and 19 who want to deal with issues of the globalized world through the medium of film. The project enables them to found a local film club  in their immediate vicinity in order to present their classmates and friends independently and self-organized documentaries in their free time. The aim of the One World Filmclubs is an intensive discussion of young people within the framework  of self-organized local One World Filmclubs with basic questions of global development, global contexts, human rights, migration and flight, gender equality, life situations of young people in other countries, responsible consumption, the  environment, decent working conditions, social inequality and global sustainable development. The project promotes critical reflection among young people and encourages them to get involved."/>
    <s v="https://www.entwicklung.at/en/projects/all-projects"/>
    <n v="4.7"/>
    <m/>
    <n v="99820"/>
    <s v="Promotion of development awareness (non-sector allocable)"/>
    <n v="998"/>
    <x v="14"/>
    <s v="J"/>
    <s v="Information and communication"/>
    <s v="J"/>
    <s v="Information and communication"/>
    <s v="Standbild"/>
    <n v="22000"/>
    <s v="Donor country-based NGO"/>
    <n v="22000"/>
    <s v="Donor country-based NGO"/>
    <n v="2100"/>
    <s v="Direct provider spending"/>
    <s v="H00"/>
    <s v="Expenditures in the provider country"/>
    <x v="1"/>
    <m/>
    <m/>
    <m/>
    <m/>
    <s v="EUR"/>
    <n v="0"/>
    <n v="0"/>
    <n v="0"/>
    <n v="1.2"/>
    <n v="1.41911069063387"/>
    <n v="1.41911069063387"/>
    <n v="0"/>
    <n v="0"/>
    <n v="0"/>
    <m/>
    <m/>
    <m/>
    <m/>
    <m/>
    <m/>
    <m/>
    <m/>
    <m/>
    <x v="0"/>
    <n v="10"/>
  </r>
  <r>
    <x v="2"/>
    <n v="1"/>
    <s v="Austria"/>
    <n v="8"/>
    <s v="Austrian Development Agency"/>
    <n v="2020500164"/>
    <s v="2398-01/2020"/>
    <n v="998"/>
    <s v="Developing countries, unspecified"/>
    <n v="10015"/>
    <s v="Developing countries, unspecified"/>
    <s v="Sport for Development and Human Rights"/>
    <s v="The project uses the inclusive potential and the popularity of sport as a medium to raise awareness of human rights and global contexts. The aim is to sensitize and mobilize the sports community and its most important actors for the 2030 Agenda /  SDGs and the comprehensive realization of human rights in and through sport."/>
    <s v="https://www.entwicklung.at/en/projects/all-projects"/>
    <n v="4.7"/>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0"/>
    <n v="0"/>
    <n v="0"/>
    <n v="5"/>
    <n v="5.9129612109744603"/>
    <n v="5.9129612109744603"/>
    <n v="0"/>
    <n v="0"/>
    <n v="0"/>
    <m/>
    <m/>
    <m/>
    <m/>
    <m/>
    <m/>
    <m/>
    <m/>
    <m/>
    <x v="0"/>
    <n v="10"/>
  </r>
  <r>
    <x v="2"/>
    <n v="1"/>
    <s v="Austria"/>
    <n v="8"/>
    <s v="Austrian Development Agency"/>
    <n v="2020500165"/>
    <s v="2398-00/2020"/>
    <n v="998"/>
    <s v="Developing countries, unspecified"/>
    <n v="10015"/>
    <s v="Developing countries, unspecified"/>
    <s v="Travelling respectfully 2020-2021"/>
    <s v="The central concern is to promote the demand, supply and framework conditions in Austrian outgoing tourism in accordance with the 2030 Agenda with its 17 goals for sustainable development in the world. The program aims to improve the living  conditions of people in the target countries of Austrian outgoing tourism through sustainable tourism development and to keep the negative effects of long-distance tourism as low as possible. With the program, communication and educational  work on sustainable tourism development will be continued. Current development policy areas of conflict in global tourism are taken up and made visible, target group-specific information and decision-making aids are provided, and concrete  options for action are shown. The main topics include human rights &amp; women / gender equality, corporate social responsibility (CSR), fair travel, poverty reduction and climate justice."/>
    <s v="https://www.entwicklung.at/en/projects/all-projects"/>
    <n v="4.7"/>
    <m/>
    <n v="99820"/>
    <s v="Promotion of development awareness (non-sector allocable)"/>
    <n v="998"/>
    <x v="14"/>
    <s v="J"/>
    <s v="Information and communication"/>
    <s v="J"/>
    <s v="Information and communication"/>
    <s v="NFI"/>
    <n v="22000"/>
    <s v="Donor country-based NGO"/>
    <n v="22000"/>
    <s v="Donor country-based NGO"/>
    <n v="2100"/>
    <s v="Direct provider spending"/>
    <s v="H00"/>
    <s v="Expenditures in the provider country"/>
    <x v="1"/>
    <m/>
    <m/>
    <m/>
    <m/>
    <s v="EUR"/>
    <n v="0"/>
    <n v="0"/>
    <n v="0"/>
    <n v="31"/>
    <n v="36.660359508041601"/>
    <n v="36.660359508041601"/>
    <n v="0"/>
    <n v="0"/>
    <n v="0"/>
    <m/>
    <m/>
    <m/>
    <m/>
    <m/>
    <m/>
    <m/>
    <m/>
    <m/>
    <x v="0"/>
    <n v="10"/>
  </r>
  <r>
    <x v="2"/>
    <n v="1"/>
    <s v="Austria"/>
    <n v="8"/>
    <s v="Austrian Development Agency"/>
    <n v="2020500166"/>
    <s v="2398-02/2020"/>
    <n v="998"/>
    <s v="Developing countries, unspecified"/>
    <n v="10015"/>
    <s v="Developing countries, unspecified"/>
    <s v="SDG 13: Youth creating sustainable politics 2020-2021"/>
    <s v="The project contributes to the implementation of the SDGs, in particular SDG 13 'Measures for climate protection'. Awareness and commitment to this are primarily promoted among young people, multipliers in extracurricular child and youth work and  political decision-makers. The focus is on dealing with issues of globalization, with political processes and one's own modes of action and leeway. Gender equality, as an essential principle of work, is pursued in accordance with the  declaration of self-commitment."/>
    <s v="https://www.entwicklung.at/en/projects/all-projects"/>
    <n v="4.7"/>
    <m/>
    <n v="99820"/>
    <s v="Promotion of development awareness (non-sector allocable)"/>
    <n v="998"/>
    <x v="14"/>
    <s v="J"/>
    <s v="Information and communication"/>
    <s v="J"/>
    <s v="Information and communication"/>
    <s v="ÖJV"/>
    <n v="22000"/>
    <s v="Donor country-based NGO"/>
    <n v="22000"/>
    <s v="Donor country-based NGO"/>
    <n v="2100"/>
    <s v="Direct provider spending"/>
    <s v="H00"/>
    <s v="Expenditures in the provider country"/>
    <x v="1"/>
    <m/>
    <m/>
    <m/>
    <m/>
    <s v="EUR"/>
    <n v="0"/>
    <n v="0"/>
    <n v="0"/>
    <n v="29"/>
    <n v="34.295175023651801"/>
    <n v="34.295175023651801"/>
    <n v="0"/>
    <n v="0"/>
    <n v="0"/>
    <m/>
    <m/>
    <m/>
    <m/>
    <m/>
    <m/>
    <m/>
    <m/>
    <m/>
    <x v="0"/>
    <n v="10"/>
  </r>
  <r>
    <x v="2"/>
    <n v="1"/>
    <s v="Austria"/>
    <n v="8"/>
    <s v="Austrian Development Agency"/>
    <n v="2020500168"/>
    <s v="2397-09/2020"/>
    <n v="998"/>
    <s v="Developing countries, unspecified"/>
    <n v="10015"/>
    <s v="Developing countries, unspecified"/>
    <s v="Network Education"/>
    <s v="The aim is to prepare global relationships, with a special focus on the SDGs (in particular 1, 7, 10, 11, 13, 14 and 15) in an easily understandable way for the SOL regional groups and 1-on-1 initiatives. The aim is to strengthen multipliers in  their region and across all of Austria."/>
    <s v="https://www.entwicklung.at/en/projects/all-projects"/>
    <n v="4.7"/>
    <m/>
    <n v="99820"/>
    <s v="Promotion of development awareness (non-sector allocable)"/>
    <n v="998"/>
    <x v="14"/>
    <s v="J"/>
    <s v="Information and communication"/>
    <s v="J"/>
    <s v="Information and communication"/>
    <s v="SOL"/>
    <n v="22000"/>
    <s v="Donor country-based NGO"/>
    <n v="22000"/>
    <s v="Donor country-based NGO"/>
    <n v="2100"/>
    <s v="Direct provider spending"/>
    <s v="H00"/>
    <s v="Expenditures in the provider country"/>
    <x v="1"/>
    <m/>
    <m/>
    <m/>
    <m/>
    <s v="EUR"/>
    <n v="0"/>
    <n v="0"/>
    <n v="0"/>
    <n v="27.5"/>
    <n v="32.5212866603595"/>
    <n v="32.5212866603595"/>
    <n v="0"/>
    <n v="0"/>
    <n v="0"/>
    <m/>
    <m/>
    <m/>
    <m/>
    <m/>
    <m/>
    <m/>
    <m/>
    <m/>
    <x v="0"/>
    <n v="10"/>
  </r>
  <r>
    <x v="2"/>
    <n v="1"/>
    <s v="Austria"/>
    <n v="8"/>
    <s v="Austrian Development Agency"/>
    <n v="2020500169"/>
    <s v="2400-00/2020"/>
    <n v="998"/>
    <s v="Developing countries, unspecified"/>
    <n v="10015"/>
    <s v="Developing countries, unspecified"/>
    <s v="ÖFSE - Library, Information and Documentation 2020-2021"/>
    <s v="For more than 50 years, the ÖFSE has been providing information, documentation and advice on issues relevant to development policy. A core area of ??the overall activity is the scientific specialist library, supplemented by information and public  relations work, documentation and the event center. The ÖFSE is committed to an integrative approach to global citizenship education and its activities are linked to current priorities in the national and international debate on SDG 4.7. and  the implementation of the Sustainable Development Agenda."/>
    <s v="https://www.entwicklung.at/en/projects/all-projects"/>
    <n v="4.7"/>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15"/>
    <n v="17.7388836329234"/>
    <n v="17.7388836329234"/>
    <n v="285"/>
    <n v="337.03878902554402"/>
    <n v="337.03878902554402"/>
    <n v="0"/>
    <n v="0"/>
    <n v="0"/>
    <m/>
    <m/>
    <m/>
    <m/>
    <m/>
    <m/>
    <m/>
    <m/>
    <m/>
    <x v="0"/>
    <n v="10"/>
  </r>
  <r>
    <x v="2"/>
    <n v="1"/>
    <s v="Austria"/>
    <n v="8"/>
    <s v="Austrian Development Agency"/>
    <n v="2020500172"/>
    <s v="2804-00/2020"/>
    <n v="998"/>
    <s v="Developing countries, unspecified"/>
    <n v="10015"/>
    <s v="Developing countries, unspecified"/>
    <s v="Innovation for a Better World - Frugale Innovation"/>
    <s v="Frugal innovation' jointly developed by Austrian companies and local partners in emerging or developing countries can make a positive contribution: they can address global social challenges and contribute to the achievement of SDGs (e.g.   combating poverty and hunger, promoting health and well-being or securing access to affordable and clean energy)."/>
    <s v="https://www.entwicklung.at/en/projects/all-projects"/>
    <n v="17.170000000000002"/>
    <m/>
    <n v="25030"/>
    <s v="Business development services"/>
    <n v="250"/>
    <x v="7"/>
    <n v="829"/>
    <s v="Business support service activities n.e.c."/>
    <s v="N"/>
    <s v="Administrative and support service activities"/>
    <s v="Impact Hub Vienna"/>
    <n v="61000"/>
    <s v="Private sector in provider country"/>
    <n v="61000"/>
    <s v="Private sector in provider country"/>
    <n v="110"/>
    <s v="Standard grant"/>
    <s v="C01"/>
    <s v="Projects"/>
    <x v="1"/>
    <m/>
    <m/>
    <m/>
    <m/>
    <s v="EUR"/>
    <n v="0"/>
    <n v="0"/>
    <n v="0"/>
    <n v="35.968000000000004"/>
    <n v="42.535477767265903"/>
    <n v="42.535477767265903"/>
    <n v="0"/>
    <n v="0"/>
    <n v="0"/>
    <m/>
    <m/>
    <m/>
    <m/>
    <m/>
    <m/>
    <m/>
    <m/>
    <m/>
    <x v="0"/>
    <n v="10"/>
  </r>
  <r>
    <x v="2"/>
    <n v="1"/>
    <s v="Austria"/>
    <n v="8"/>
    <s v="Austrian Development Agency"/>
    <n v="2020500173"/>
    <s v="2397-00/2020"/>
    <n v="998"/>
    <s v="Developing countries, unspecified"/>
    <n v="10015"/>
    <s v="Developing countries, unspecified"/>
    <s v="WeltWegWeiser – Service Center for International Volunteering 2020-2022"/>
    <s v="The WeltWegWeiser service center, which is part of Jugend Eine Welt, provides information and advice to interested parties across Austria on the framework conditions and offers for volunteer work in countries in the global south. With the support  of emergency organizations and volunteers, WeltWegWegWeiser wants to promote high-quality volunteer work in countries in the global south. As many young people as possible should gain well-supported experience in countries in the Global South  and get involved in development policy after their assignment in Austria."/>
    <s v="https://www.entwicklung.at/en/projects/all-projects"/>
    <n v="4.7"/>
    <m/>
    <n v="99820"/>
    <s v="Promotion of development awareness (non-sector allocable)"/>
    <n v="998"/>
    <x v="14"/>
    <s v="J"/>
    <s v="Information and communication"/>
    <s v="J"/>
    <s v="Information and communication"/>
    <s v="Jugend Eine Welt Austria"/>
    <n v="22000"/>
    <s v="Donor country-based NGO"/>
    <n v="22000"/>
    <s v="Donor country-based NGO"/>
    <n v="2100"/>
    <s v="Direct provider spending"/>
    <s v="H00"/>
    <s v="Expenditures in the provider country"/>
    <x v="1"/>
    <m/>
    <m/>
    <m/>
    <m/>
    <s v="EUR"/>
    <n v="0"/>
    <n v="0"/>
    <n v="0"/>
    <n v="240"/>
    <n v="283.82213812677401"/>
    <n v="283.82213812677401"/>
    <n v="0"/>
    <n v="0"/>
    <n v="0"/>
    <m/>
    <m/>
    <m/>
    <m/>
    <m/>
    <m/>
    <m/>
    <m/>
    <m/>
    <x v="0"/>
    <n v="10"/>
  </r>
  <r>
    <x v="2"/>
    <n v="1"/>
    <s v="Austria"/>
    <n v="8"/>
    <s v="Austrian Development Agency"/>
    <n v="2020500174"/>
    <s v="2397-01/2020"/>
    <n v="998"/>
    <s v="Developing countries, unspecified"/>
    <n v="10015"/>
    <s v="Developing countries, unspecified"/>
    <s v="Education programme for volunteering abroad 2020-2022"/>
    <s v="The aim of the traineeship program is to accompany young Austrians, after appropriate preparation and examination of their suitability, on a ten to twelve month volunteer assignment (or civil substitute service) in a project in the global south.  This experience stimulates a learning process and increases awareness of development policy. Associated with this is the transfer of experience to Austrian society, with a contribution to the achievement of the SDGs (especially SDGs 4 and 5)  and development-policy educational work."/>
    <s v="https://www.entwicklung.at/en/projects/all-projects"/>
    <n v="4.7"/>
    <m/>
    <n v="99820"/>
    <s v="Promotion of development awareness (non-sector allocable)"/>
    <n v="998"/>
    <x v="14"/>
    <s v="J"/>
    <s v="Information and communication"/>
    <s v="J"/>
    <s v="Information and communication"/>
    <s v="Volontariat bewegt"/>
    <n v="22000"/>
    <s v="Donor country-based NGO"/>
    <n v="22000"/>
    <s v="Donor country-based NGO"/>
    <n v="2100"/>
    <s v="Direct provider spending"/>
    <s v="H00"/>
    <s v="Expenditures in the provider country"/>
    <x v="1"/>
    <m/>
    <m/>
    <m/>
    <m/>
    <s v="EUR"/>
    <n v="0"/>
    <n v="0"/>
    <n v="0"/>
    <n v="195"/>
    <n v="230.60548722800399"/>
    <n v="230.60548722800399"/>
    <n v="0"/>
    <n v="0"/>
    <n v="0"/>
    <m/>
    <m/>
    <m/>
    <m/>
    <m/>
    <m/>
    <m/>
    <m/>
    <m/>
    <x v="0"/>
    <n v="10"/>
  </r>
  <r>
    <x v="2"/>
    <n v="1"/>
    <s v="Austria"/>
    <n v="8"/>
    <s v="Austrian Development Agency"/>
    <n v="2020500175"/>
    <s v="2397-04/2020"/>
    <n v="998"/>
    <s v="Developing countries, unspecified"/>
    <n v="10015"/>
    <s v="Developing countries, unspecified"/>
    <s v="Development policy in the sector educational work and information activities in the region 'Innviertel' 2020-2021"/>
    <s v="The information office of the One World Initiative brings regional development issues to the fore with its educational and cultural program. The Sustainable Development Goals are not only made accessible to a young audience with specific  information and examples. A particular focus is on SDG 5 gender equality."/>
    <s v="https://www.entwicklung.at/en/projects/all-projects"/>
    <n v="4.7"/>
    <m/>
    <n v="99820"/>
    <s v="Promotion of development awareness (non-sector allocable)"/>
    <n v="998"/>
    <x v="14"/>
    <s v="J"/>
    <s v="Information and communication"/>
    <s v="J"/>
    <s v="Information and communication"/>
    <s v="Initiative Eine Welt"/>
    <n v="22000"/>
    <s v="Donor country-based NGO"/>
    <n v="22000"/>
    <s v="Donor country-based NGO"/>
    <n v="2100"/>
    <s v="Direct provider spending"/>
    <s v="H00"/>
    <s v="Expenditures in the provider country"/>
    <x v="1"/>
    <m/>
    <m/>
    <m/>
    <m/>
    <s v="EUR"/>
    <n v="0"/>
    <n v="0"/>
    <n v="0"/>
    <n v="12.8"/>
    <n v="15.1371807000946"/>
    <n v="15.1371807000946"/>
    <n v="0"/>
    <n v="0"/>
    <n v="0"/>
    <m/>
    <m/>
    <m/>
    <m/>
    <m/>
    <m/>
    <m/>
    <m/>
    <m/>
    <x v="0"/>
    <n v="10"/>
  </r>
  <r>
    <x v="2"/>
    <n v="1"/>
    <s v="Austria"/>
    <n v="8"/>
    <s v="Austrian Development Agency"/>
    <n v="2020500176"/>
    <s v="2399-00/2020"/>
    <n v="998"/>
    <s v="Developing countries, unspecified"/>
    <n v="10015"/>
    <s v="Developing countries, unspecified"/>
    <s v="cultures in motion 2020-2021"/>
    <s v="cultures in motion' is the art and cultural institution at the VIDC. The central concern is to promote a diverse understanding of culture in Austria as well as differentiated perspectives on development policy and global contexts through  innovative intercultural projects and to create awareness of the importance of the Sustainable Development Goals within the Austrian population. With the program, artistic productions and initiatives from the global south as well as by  artists with a migrant background are increasingly integrated into the Austrian culture, art and education system. New perspectives should be made possible, peaceful coexistence and respectful dialogue between people of different origins,  social classes and cultural backgrounds should be promoted. In particular, the participation of women in the field of art and cultural production is to be strengthened."/>
    <s v="https://www.entwicklung.at/en/projects/all-projects"/>
    <n v="4.7"/>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0"/>
    <n v="0"/>
    <n v="0"/>
    <n v="129"/>
    <n v="152.55439924314101"/>
    <n v="152.55439924314101"/>
    <n v="0"/>
    <n v="0"/>
    <n v="0"/>
    <m/>
    <m/>
    <m/>
    <m/>
    <m/>
    <m/>
    <m/>
    <m/>
    <m/>
    <x v="0"/>
    <n v="10"/>
  </r>
  <r>
    <x v="2"/>
    <n v="1"/>
    <s v="Austria"/>
    <n v="8"/>
    <s v="Austrian Development Agency"/>
    <n v="2020500177"/>
    <s v="2399-01/2020"/>
    <n v="998"/>
    <s v="Developing countries, unspecified"/>
    <n v="10015"/>
    <s v="Developing countries, unspecified"/>
    <s v="Africa symposia with a cultural program 2020 &amp; 2021"/>
    <s v="The project is intended to contribute to the differentiated perception of Africa and the African diaspora, to mutual understanding and the appreciation of cultural diversity. The African diaspora in Upper Austria paints a diverse picture of  itself and its roots and conveys the diversity of Africa to a broader public. In terms of content, the focus is on the continent's cultural plurality, economic developments, the changing relationships between Africa and other parts of the  world (especially China, the EU and former colonial powers), climate change and environmental protection, poverty reduction and sustainable global partnerships, as well as the worlds of African women and the Interactions between the Diaspora  and Africa."/>
    <s v="https://www.entwicklung.at/en/projects/all-projects"/>
    <n v="4.7"/>
    <m/>
    <n v="99820"/>
    <s v="Promotion of development awareness (non-sector allocable)"/>
    <n v="998"/>
    <x v="14"/>
    <s v="J"/>
    <s v="Information and communication"/>
    <s v="J"/>
    <s v="Information and communication"/>
    <s v="Black Community OÖ"/>
    <n v="22000"/>
    <s v="Donor country-based NGO"/>
    <n v="22000"/>
    <s v="Donor country-based NGO"/>
    <n v="2100"/>
    <s v="Direct provider spending"/>
    <s v="H00"/>
    <s v="Expenditures in the provider country"/>
    <x v="1"/>
    <m/>
    <m/>
    <m/>
    <m/>
    <s v="EUR"/>
    <n v="0"/>
    <n v="0"/>
    <n v="0"/>
    <n v="6.5"/>
    <n v="7.6868495742667902"/>
    <n v="7.6868495742667902"/>
    <n v="0"/>
    <n v="0"/>
    <n v="0"/>
    <m/>
    <m/>
    <m/>
    <m/>
    <m/>
    <m/>
    <m/>
    <m/>
    <m/>
    <x v="0"/>
    <n v="10"/>
  </r>
  <r>
    <x v="2"/>
    <n v="1"/>
    <s v="Austria"/>
    <n v="8"/>
    <s v="Austrian Development Agency"/>
    <n v="2020500178"/>
    <s v="2399-02/2020"/>
    <n v="998"/>
    <s v="Developing countries, unspecified"/>
    <n v="10015"/>
    <s v="Developing countries, unspecified"/>
    <s v="17. Chiala-Africa Festival 2020"/>
    <s v="For the 17th time, the Chiala association is organizing an Africa Festival in Graz in summer 2020. It deals with African art, culture and ways of life and would like to build a connection between Austria and the multifaceted realities of Africa.  It helps to develop a differentiated image, while the festival creates spaces for dialogue and encounter."/>
    <s v="https://www.entwicklung.at/en/projects/all-projects"/>
    <n v="4.7"/>
    <m/>
    <n v="99820"/>
    <s v="Promotion of development awareness (non-sector allocable)"/>
    <n v="998"/>
    <x v="14"/>
    <s v="J"/>
    <s v="Information and communication"/>
    <s v="J"/>
    <s v="Information and communication"/>
    <s v="CHIALA (ehemals: Afrika Zentrum Chiala Afriqas)"/>
    <n v="22000"/>
    <s v="Donor country-based NGO"/>
    <n v="22000"/>
    <s v="Donor country-based NGO"/>
    <n v="2100"/>
    <s v="Direct provider spending"/>
    <s v="H00"/>
    <s v="Expenditures in the provider country"/>
    <x v="1"/>
    <m/>
    <m/>
    <m/>
    <m/>
    <s v="EUR"/>
    <n v="0"/>
    <n v="0"/>
    <n v="0"/>
    <n v="1"/>
    <n v="1.18259224219489"/>
    <n v="1.18259224219489"/>
    <n v="0"/>
    <n v="0"/>
    <n v="0"/>
    <m/>
    <m/>
    <m/>
    <m/>
    <m/>
    <m/>
    <m/>
    <m/>
    <m/>
    <x v="0"/>
    <n v="10"/>
  </r>
  <r>
    <x v="2"/>
    <n v="1"/>
    <s v="Austria"/>
    <n v="8"/>
    <s v="Austrian Development Agency"/>
    <n v="2020500179"/>
    <s v="2835-00/2020"/>
    <n v="998"/>
    <s v="Developing countries, unspecified"/>
    <n v="10015"/>
    <s v="Developing countries, unspecified"/>
    <s v="Peer Review for the Evaluation of ADC's Human Rights Based Approach"/>
    <s v="The Peer Review is supposed to enhance the methodological quality of the 'Strategic Evaluation of ADC's Human Rights-Based Approach'"/>
    <s v="https://www.entwicklung.at/en/projects/all-projects"/>
    <n v="17.14"/>
    <m/>
    <n v="15127"/>
    <s v="National monitoring and evaluation"/>
    <n v="150"/>
    <x v="6"/>
    <n v="8411"/>
    <s v="General public administration activities"/>
    <s v="O"/>
    <s v="Public administration and defence; compulsory social security"/>
    <s v="The Danish Institute for Human Rights"/>
    <n v="13000"/>
    <s v="Third Country Government (Delegated co-operation)"/>
    <n v="13000"/>
    <s v="Third Country Government (Delegated co-operation)"/>
    <n v="110"/>
    <s v="Standard grant"/>
    <s v="D02"/>
    <s v="Other technical co-operation"/>
    <x v="1"/>
    <m/>
    <m/>
    <m/>
    <m/>
    <s v="EUR"/>
    <n v="0"/>
    <n v="0"/>
    <n v="0"/>
    <n v="5.6691000000000003"/>
    <n v="6.7042336802270599"/>
    <n v="6.7042336802270599"/>
    <n v="0"/>
    <n v="0"/>
    <n v="0"/>
    <m/>
    <m/>
    <m/>
    <m/>
    <m/>
    <m/>
    <m/>
    <m/>
    <m/>
    <x v="0"/>
    <n v="10"/>
  </r>
  <r>
    <x v="2"/>
    <n v="1"/>
    <s v="Austria"/>
    <n v="8"/>
    <s v="Austrian Development Agency"/>
    <n v="2020500187"/>
    <s v="2757-00/2020"/>
    <n v="998"/>
    <s v="Developing countries, unspecified"/>
    <n v="10015"/>
    <s v="Developing countries, unspecified"/>
    <s v="Contribution to Women's Peace and Humanitarian Fund"/>
    <s v="The Women's Peace and Humanitarian Fund (WPHF) supports demand driven initiatives by local civil society organizations promoting women's increased participation in peace and security and humanitarian processes. The Austrian contribution will  support Outcome 4 (Conflict Resolution) of the WPHF. This outcome promotes a favorable attitude of mediators and parties to the conflict towards women's participation, the availability of gender expertise in the negotiations, as well as  increase leadership capacity and influence of women to engage in formal and informal peace negotiations."/>
    <s v="https://www.entwicklung.at/en/projects/all-projects"/>
    <n v="5.5"/>
    <m/>
    <n v="15170"/>
    <s v="Women's rights organisations and movements, and government institutions"/>
    <n v="150"/>
    <x v="6"/>
    <n v="9499"/>
    <s v="Activities of other membership organizations n.e.c."/>
    <s v="S"/>
    <s v="Other service activities"/>
    <s v="UNDP Multi-Partner Trust Fund Office (MPTFO)"/>
    <n v="41401"/>
    <s v="UN-Multi Partner Trust Fund Office"/>
    <n v="41400"/>
    <s v="UN inter-agency pooled funds"/>
    <n v="110"/>
    <s v="Standard grant"/>
    <s v="B03"/>
    <s v="Contributions to specific purpose programmes and funds managed by implementing partners (excluding self-benefit)"/>
    <x v="1"/>
    <m/>
    <m/>
    <m/>
    <m/>
    <s v="EUR"/>
    <n v="0"/>
    <n v="0"/>
    <n v="0"/>
    <n v="600"/>
    <n v="709.55534531693502"/>
    <n v="709.55534531693502"/>
    <n v="0"/>
    <n v="0"/>
    <n v="0"/>
    <m/>
    <m/>
    <m/>
    <m/>
    <m/>
    <m/>
    <m/>
    <m/>
    <m/>
    <x v="0"/>
    <n v="10"/>
  </r>
  <r>
    <x v="2"/>
    <n v="1"/>
    <s v="Austria"/>
    <n v="8"/>
    <s v="Austrian Development Agency"/>
    <n v="2020500197"/>
    <s v="2804-01/2020"/>
    <n v="998"/>
    <s v="Developing countries, unspecified"/>
    <n v="10015"/>
    <s v="Developing countries, unspecified"/>
    <s v="IÖ corporAID Platform 2020"/>
    <s v="With this project, ICEP would like to increase the development benefits and the efficiency of activities and interdependencies of Austrian companies in and with developing countries and thus strengthen the contribution of Austria and the Austrian  economy to achieving the global goals for sustainable development (SDG). In addition, ICEP would like to highlight the opportunities that focused and business-oriented development cooperation brings for society and contribute to a heightened  awareness of the complementarity between business and development."/>
    <s v="https://www.entwicklung.at/en/projects/all-projects"/>
    <n v="17.170000000000002"/>
    <m/>
    <n v="25030"/>
    <s v="Business development services"/>
    <n v="250"/>
    <x v="7"/>
    <n v="829"/>
    <s v="Business support service activities n.e.c."/>
    <s v="N"/>
    <s v="Administrative and support service activities"/>
    <s v="ICEP"/>
    <n v="61000"/>
    <s v="Private sector in provider country"/>
    <n v="61000"/>
    <s v="Private sector in provider country"/>
    <n v="110"/>
    <s v="Standard grant"/>
    <s v="C01"/>
    <s v="Projects"/>
    <x v="1"/>
    <m/>
    <m/>
    <m/>
    <m/>
    <s v="EUR"/>
    <n v="0"/>
    <n v="0"/>
    <n v="0"/>
    <n v="38.700000000000003"/>
    <n v="45.766319772942303"/>
    <n v="45.766319772942303"/>
    <n v="0"/>
    <n v="0"/>
    <n v="0"/>
    <m/>
    <m/>
    <m/>
    <m/>
    <m/>
    <m/>
    <m/>
    <m/>
    <m/>
    <x v="0"/>
    <n v="10"/>
  </r>
  <r>
    <x v="2"/>
    <n v="1"/>
    <s v="Austria"/>
    <n v="8"/>
    <s v="Austrian Development Agency"/>
    <n v="2020500202"/>
    <s v="2397-03/2020"/>
    <n v="998"/>
    <s v="Developing countries, unspecified"/>
    <n v="10015"/>
    <s v="Developing countries, unspecified"/>
    <s v="Democracy in the global working world 2020-2022"/>
    <s v="The central concern of education and information work is to shed light on the globalization of the working and living environment using examples, to promote North-South dialogue through cooperation and networking, and to provide areas of action  and space for cooperation and actions based on solidarity for global sustainable development / To open the 2030 Agenda. The program represents a continuation of proven measures and further development of work in the trade union environment.  The focus 2020-2023 is on raising awareness of the 2030 Agenda (with a focus on SDG 8 and 16), with particular attention being paid to the topic of women / gender equality. In cooperation with women's initiatives from the global south and  Austrian NGOs, the focus will be on the engagement and role of women in the world of work / social movements worldwide over the next three years."/>
    <s v="https://www.entwicklung.at/en/projects/all-projects"/>
    <n v="4.7"/>
    <m/>
    <n v="99820"/>
    <s v="Promotion of development awareness (non-sector allocable)"/>
    <n v="998"/>
    <x v="14"/>
    <s v="J"/>
    <s v="Information and communication"/>
    <s v="J"/>
    <s v="Information and communication"/>
    <s v="WUSA"/>
    <n v="22000"/>
    <s v="Donor country-based NGO"/>
    <n v="22000"/>
    <s v="Donor country-based NGO"/>
    <n v="2100"/>
    <s v="Direct provider spending"/>
    <s v="H00"/>
    <s v="Expenditures in the provider country"/>
    <x v="1"/>
    <m/>
    <m/>
    <m/>
    <m/>
    <s v="EUR"/>
    <n v="0"/>
    <n v="0"/>
    <n v="0"/>
    <n v="84"/>
    <n v="99.337748344370894"/>
    <n v="99.337748344370894"/>
    <n v="0"/>
    <n v="0"/>
    <n v="0"/>
    <m/>
    <m/>
    <m/>
    <m/>
    <m/>
    <m/>
    <m/>
    <m/>
    <m/>
    <x v="0"/>
    <n v="10"/>
  </r>
  <r>
    <x v="2"/>
    <n v="1"/>
    <s v="Austria"/>
    <n v="8"/>
    <s v="Austrian Development Agency"/>
    <n v="2020500265"/>
    <s v="2397-11/2020"/>
    <n v="998"/>
    <s v="Developing countries, unspecified"/>
    <n v="10015"/>
    <s v="Developing countries, unspecified"/>
    <s v="Don't mess with my rights!"/>
    <s v="Five groups of children and young people in Austria conduct an exchange with children and young people in countries in the global south on the subject of children's rights via video and social media. The goals are direct communication between  young people from very different parts of the world about the global validity and implementation of children's rights, discovering the reality of life on the other side, reflecting on the causes and connections of global economic inequality,  developing practical solutions and utopian visions. Empowerment of girls and gender equality are the main focus of all activities."/>
    <s v="https://www.entwicklung.at/en/projects/all-projects"/>
    <n v="4.7"/>
    <m/>
    <n v="99820"/>
    <s v="Promotion of development awareness (non-sector allocable)"/>
    <n v="998"/>
    <x v="14"/>
    <s v="J"/>
    <s v="Information and communication"/>
    <s v="J"/>
    <s v="Information and communication"/>
    <s v="Die Schweigende Mehrheit"/>
    <n v="22000"/>
    <s v="Donor country-based NGO"/>
    <n v="22000"/>
    <s v="Donor country-based NGO"/>
    <n v="2100"/>
    <s v="Direct provider spending"/>
    <s v="H00"/>
    <s v="Expenditures in the provider country"/>
    <x v="1"/>
    <m/>
    <m/>
    <m/>
    <m/>
    <s v="EUR"/>
    <n v="0"/>
    <n v="0"/>
    <n v="0"/>
    <n v="3.8"/>
    <n v="4.4938505203405903"/>
    <n v="4.4938505203405903"/>
    <n v="0"/>
    <n v="0"/>
    <n v="0"/>
    <m/>
    <m/>
    <m/>
    <m/>
    <m/>
    <m/>
    <m/>
    <m/>
    <m/>
    <x v="0"/>
    <n v="10"/>
  </r>
  <r>
    <x v="2"/>
    <n v="1"/>
    <s v="Austria"/>
    <n v="8"/>
    <s v="Austrian Development Agency"/>
    <n v="2020500271"/>
    <s v="2804-03/2020"/>
    <n v="998"/>
    <s v="Developing countries, unspecified"/>
    <n v="10015"/>
    <s v="Developing countries, unspecified"/>
    <s v="IÖ Sustainability Challenge – SDGs in Universities"/>
    <s v="The aim of the initiative is to firmly anchor the Sustainability Challenge and thus also the SDGs at Austrian universities. The aim is to permanently and effectively develop innovative and sustainable solutions for global challenges in the sense  of the SDGs, to strengthen the knowledge of sustainability and SDGs among stakeholders in Austria (e.g. companies, universities, ministries, NGOs) and to contribute to achieving them to achieve the global development goals"/>
    <s v="https://www.entwicklung.at/en/projects/all-projects"/>
    <n v="17.170000000000002"/>
    <m/>
    <n v="25010"/>
    <s v="Business policy and administration"/>
    <n v="250"/>
    <x v="7"/>
    <n v="8413"/>
    <s v="Regulation of and contribution to more efficient operation of businesses"/>
    <s v="O"/>
    <s v="Public administration and defence; compulsory social security"/>
    <s v="WU-Wien"/>
    <n v="51000"/>
    <s v="University, college or other teaching institution, research institute or think-tank"/>
    <n v="51000"/>
    <s v="University, college or other teaching institution, research institute or think-tank"/>
    <n v="110"/>
    <s v="Standard grant"/>
    <s v="C01"/>
    <s v="Projects"/>
    <x v="1"/>
    <m/>
    <m/>
    <m/>
    <m/>
    <s v="EUR"/>
    <n v="0"/>
    <n v="0"/>
    <n v="0"/>
    <n v="84"/>
    <n v="99.337748344370894"/>
    <n v="99.337748344370894"/>
    <n v="0"/>
    <n v="0"/>
    <n v="0"/>
    <m/>
    <m/>
    <m/>
    <m/>
    <m/>
    <m/>
    <m/>
    <m/>
    <m/>
    <x v="0"/>
    <n v="10"/>
  </r>
  <r>
    <x v="2"/>
    <n v="1"/>
    <s v="Austria"/>
    <n v="8"/>
    <s v="Austrian Development Agency"/>
    <n v="2020500278"/>
    <s v="2835-04/2020"/>
    <n v="998"/>
    <s v="Developing countries, unspecified"/>
    <n v="10015"/>
    <s v="Developing countries, unspecified"/>
    <s v="Content Peer Review of the Whole-of-Government Approach (WGA) of Austrian Development Policy"/>
    <s v="The Peer Review is supposed to enhance the substantive quality of the 'Evaluation and Evidence Synthesis of the Whole-of-Government Approach (WGA) in Austrian Development Policy'"/>
    <s v="https://www.entwicklung.at/en/projects/all-projects"/>
    <n v="17.14"/>
    <m/>
    <n v="15127"/>
    <s v="National monitoring and evaluation"/>
    <n v="150"/>
    <x v="6"/>
    <n v="8411"/>
    <s v="General public administration activities"/>
    <s v="O"/>
    <s v="Public administration and defence; compulsory social security"/>
    <s v="ÖFSE"/>
    <n v="22000"/>
    <s v="Donor country-based NGO"/>
    <n v="22000"/>
    <s v="Donor country-based NGO"/>
    <n v="110"/>
    <s v="Standard grant"/>
    <s v="D02"/>
    <s v="Other technical co-operation"/>
    <x v="1"/>
    <m/>
    <m/>
    <m/>
    <m/>
    <s v="EUR"/>
    <n v="0"/>
    <n v="0"/>
    <n v="0"/>
    <n v="8.64"/>
    <n v="10.2175969725639"/>
    <n v="10.2175969725639"/>
    <n v="0"/>
    <n v="0"/>
    <n v="0"/>
    <m/>
    <m/>
    <m/>
    <m/>
    <m/>
    <m/>
    <m/>
    <m/>
    <m/>
    <x v="0"/>
    <n v="10"/>
  </r>
  <r>
    <x v="2"/>
    <n v="1"/>
    <s v="Austria"/>
    <n v="8"/>
    <s v="Austrian Development Agency"/>
    <n v="2021500047"/>
    <s v="2674-00/2020"/>
    <n v="998"/>
    <s v="Developing countries, unspecified"/>
    <n v="10015"/>
    <s v="Developing countries, unspecified"/>
    <s v="Promoting innovations for sustainable development in mountain areas (PRIMA)"/>
    <s v="PRIMA's overall objective is to promote collaboration among partners and across mountain regions on innovative approaches that provide mutual benefits and enhance the effectiveness of actions towards inclusive sustainable mountain development."/>
    <s v="https://www.entwicklung.at/en/projects/all-projects"/>
    <s v="17.17|17.16|13"/>
    <s v="#ADAPTATION"/>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Vienna"/>
    <n v="41116"/>
    <s v="United Nations Environment Programme "/>
    <n v="41100"/>
    <s v="UN entities (core contributions reportable in full)"/>
    <n v="110"/>
    <s v="Standard grant"/>
    <s v="C01"/>
    <s v="Projects"/>
    <x v="1"/>
    <m/>
    <m/>
    <m/>
    <m/>
    <s v="EUR"/>
    <n v="300"/>
    <n v="354.777672658467"/>
    <n v="354.777672658467"/>
    <n v="150"/>
    <n v="177.38883632923401"/>
    <n v="177.38883632923401"/>
    <n v="0"/>
    <n v="0"/>
    <n v="0"/>
    <m/>
    <m/>
    <m/>
    <m/>
    <m/>
    <m/>
    <m/>
    <m/>
    <m/>
    <x v="0"/>
    <n v="10"/>
  </r>
  <r>
    <x v="2"/>
    <n v="1"/>
    <s v="Austria"/>
    <n v="8"/>
    <s v="Austrian Development Agency"/>
    <n v="2021500049"/>
    <s v="2397-09/2021"/>
    <n v="998"/>
    <s v="Developing countries, unspecified"/>
    <n v="10015"/>
    <s v="Developing countries, unspecified"/>
    <s v="'If I can't spray, it's not my revolution!': Global citizenship education through participative graffiti workshops with girls"/>
    <s v="Gender Equality and Empowerment on a Glocal Level - The participatory project combines content-related workshops on the Sustainable Development Goal (SDG) 5 - keyword: global issues of violence against girls and women as a violation of human  rights - with artistic (graffiti) and media workshops. The goals are knowledge acquisition, reflection on a local and global level, sensitization for the topic of violence and finally empowerment of the participants, whereby this  self-empowerment also takes place through the acquisition of new skills in the arts and media. One focus is the digital communication of the results in order to make them available to as many users as possible."/>
    <s v="https://www.entwicklung.at/en/projects/all-projects"/>
    <n v="4.7"/>
    <m/>
    <n v="99820"/>
    <s v="Promotion of development awareness (non-sector allocable)"/>
    <n v="998"/>
    <x v="14"/>
    <s v="J"/>
    <s v="Information and communication"/>
    <s v="J"/>
    <s v="Information and communication"/>
    <s v="IKF"/>
    <n v="51000"/>
    <s v="University, college or other teaching institution, research institute or think-tank"/>
    <n v="51000"/>
    <s v="University, college or other teaching institution, research institute or think-tank"/>
    <n v="2100"/>
    <s v="Direct provider spending"/>
    <s v="H00"/>
    <s v="Expenditures in the provider country"/>
    <x v="1"/>
    <m/>
    <m/>
    <m/>
    <m/>
    <s v="EUR"/>
    <n v="32"/>
    <n v="37.842951750236502"/>
    <n v="37.842951750236502"/>
    <n v="18.8"/>
    <n v="22.232734153264001"/>
    <n v="22.232734153264001"/>
    <n v="0"/>
    <n v="0"/>
    <n v="0"/>
    <m/>
    <m/>
    <m/>
    <m/>
    <m/>
    <m/>
    <m/>
    <m/>
    <m/>
    <x v="0"/>
    <n v="10"/>
  </r>
  <r>
    <x v="2"/>
    <n v="1"/>
    <s v="Austria"/>
    <n v="8"/>
    <s v="Austrian Development Agency"/>
    <n v="2021500051"/>
    <s v="2397-01/2021"/>
    <n v="998"/>
    <s v="Developing countries, unspecified"/>
    <n v="10015"/>
    <s v="Developing countries, unspecified"/>
    <s v="Library for global learning 2021-2022"/>
    <s v="The aim of the project is to promote knowledge about global and development policy contexts by providing relevant information and media (didactic teaching materials, monographs, children's and youth books, games and AV media) for school and  extracurricular educational work."/>
    <s v="https://www.entwicklung.at/en/projects/all-projects"/>
    <n v="4.7"/>
    <m/>
    <n v="99820"/>
    <s v="Promotion of development awareness (non-sector allocable)"/>
    <n v="998"/>
    <x v="14"/>
    <s v="J"/>
    <s v="Information and communication"/>
    <s v="J"/>
    <s v="Information and communication"/>
    <s v="BAOBAB"/>
    <n v="22000"/>
    <s v="Donor country-based NGO"/>
    <n v="22000"/>
    <s v="Donor country-based NGO"/>
    <n v="2100"/>
    <s v="Direct provider spending"/>
    <s v="H00"/>
    <s v="Expenditures in the provider country"/>
    <x v="1"/>
    <m/>
    <m/>
    <m/>
    <m/>
    <s v="EUR"/>
    <n v="330"/>
    <n v="390.25543992431398"/>
    <n v="390.25543992431398"/>
    <n v="220"/>
    <n v="260.170293282876"/>
    <n v="260.170293282876"/>
    <n v="0"/>
    <n v="0"/>
    <n v="0"/>
    <m/>
    <m/>
    <m/>
    <m/>
    <m/>
    <m/>
    <m/>
    <m/>
    <m/>
    <x v="0"/>
    <n v="10"/>
  </r>
  <r>
    <x v="2"/>
    <n v="1"/>
    <s v="Austria"/>
    <n v="8"/>
    <s v="Austrian Development Agency"/>
    <n v="2021500104"/>
    <s v="2397-03/2021"/>
    <n v="998"/>
    <s v="Developing countries, unspecified"/>
    <n v="10015"/>
    <s v="Developing countries, unspecified"/>
    <s v="Care for gender &amp; climate justice!'"/>
    <s v="The aim of the program is to raise awareness in terms of gender-sensitive development policy and how the social and economic (development) crisis associated with the COVID-19 pandemic can be overcome. The competence of multipliers is expanded and  the deepening of gender-specific knowledge of adult educators on women's rights and SDG 5, as well as on the interaction of gender equality with (almost) all other SDGs, is made possible."/>
    <s v="https://www.entwicklung.at/en/projects/all-projects"/>
    <n v="4.7"/>
    <m/>
    <n v="99820"/>
    <s v="Promotion of development awareness (non-sector allocable)"/>
    <n v="998"/>
    <x v="14"/>
    <s v="J"/>
    <s v="Information and communication"/>
    <s v="J"/>
    <s v="Information and communication"/>
    <s v="WIDE"/>
    <n v="22000"/>
    <s v="Donor country-based NGO"/>
    <n v="22000"/>
    <s v="Donor country-based NGO"/>
    <n v="2100"/>
    <s v="Direct provider spending"/>
    <s v="H00"/>
    <s v="Expenditures in the provider country"/>
    <x v="1"/>
    <m/>
    <m/>
    <m/>
    <m/>
    <s v="EUR"/>
    <n v="198"/>
    <n v="234.153263954588"/>
    <n v="234.153263954588"/>
    <n v="95"/>
    <n v="112.346263008515"/>
    <n v="112.346263008515"/>
    <n v="0"/>
    <n v="0"/>
    <n v="0"/>
    <m/>
    <m/>
    <m/>
    <m/>
    <m/>
    <m/>
    <m/>
    <m/>
    <m/>
    <x v="0"/>
    <n v="10"/>
  </r>
  <r>
    <x v="2"/>
    <n v="1"/>
    <s v="Austria"/>
    <n v="8"/>
    <s v="Austrian Development Agency"/>
    <n v="2021500105"/>
    <s v="0100-00/2021"/>
    <n v="998"/>
    <s v="Developing countries, unspecified"/>
    <n v="10015"/>
    <s v="Developing countries, unspecified"/>
    <s v="ADC-Public Relation"/>
    <s v="The department 'Public Relations &amp; Development Communication and Education in Austria' deals with development policy in general and communicates in particular the goals and achievements of Austrian Development Cooperation (ADC). The focus is on  effectiveness and results. In the context of the changed international framework, the advantages and merits of Austrian development cooperation are emphasized. The focus is on the core ADC issues, emphasizing both the benefits for the local  people and the relevance for the people in Austria."/>
    <s v="https://www.entwicklung.at/en/projects/all-projects"/>
    <s v="4.7|17.16"/>
    <m/>
    <n v="99820"/>
    <s v="Promotion of development awareness (non-sector allocable)"/>
    <n v="998"/>
    <x v="14"/>
    <s v="J"/>
    <s v="Information and communication"/>
    <s v="J"/>
    <s v="Information and communication"/>
    <s v="Diverse Partner der ÖA der ADA"/>
    <n v="90000"/>
    <s v="Other"/>
    <n v="90000"/>
    <s v="Other"/>
    <n v="2100"/>
    <s v="Direct provider spending"/>
    <s v="H00"/>
    <s v="Expenditures in the provider country"/>
    <x v="1"/>
    <m/>
    <m/>
    <m/>
    <m/>
    <s v="EUR"/>
    <n v="738"/>
    <n v="872.75307473983003"/>
    <n v="872.75307473983003"/>
    <n v="588.08320000000003"/>
    <n v="695.462630085147"/>
    <n v="695.462630085147"/>
    <n v="0"/>
    <n v="0"/>
    <n v="0"/>
    <m/>
    <m/>
    <m/>
    <m/>
    <m/>
    <m/>
    <m/>
    <m/>
    <m/>
    <x v="0"/>
    <n v="10"/>
  </r>
  <r>
    <x v="2"/>
    <n v="1"/>
    <s v="Austria"/>
    <n v="8"/>
    <s v="Austrian Development Agency"/>
    <n v="2021500107"/>
    <s v="2835-06/2020"/>
    <n v="998"/>
    <s v="Developing countries, unspecified"/>
    <n v="10015"/>
    <s v="Developing countries, unspecified"/>
    <s v="Methodological competences for causal attribution_Peer Review PPP and Impact Study"/>
    <s v="The support of an external consultant is sought to:1.) conduct a methodologic peer review of both, the impact study and the strategic evaluation with a focus on allowing causal attribution to measure effectiveness and impact of ADC's engagement and, 2.) consolidate observations and put forward recommendations for further improvement"/>
    <s v="https://www.entwicklung.at/en/projects/all-projects"/>
    <s v="2.3|17.14"/>
    <m/>
    <n v="15127"/>
    <s v="National monitoring and evaluation"/>
    <n v="150"/>
    <x v="6"/>
    <n v="8411"/>
    <s v="General public administration activities"/>
    <s v="O"/>
    <s v="Public administration and defence; compulsory social security"/>
    <s v="CEval GmbH"/>
    <n v="51000"/>
    <s v="University, college or other teaching institution, research institute or think-tank"/>
    <n v="51000"/>
    <s v="University, college or other teaching institution, research institute or think-tank"/>
    <n v="110"/>
    <s v="Standard grant"/>
    <s v="D02"/>
    <s v="Other technical co-operation"/>
    <x v="1"/>
    <m/>
    <m/>
    <m/>
    <m/>
    <s v="EUR"/>
    <n v="23.990400000000001"/>
    <n v="28.3708609271523"/>
    <n v="28.3708609271523"/>
    <n v="7.1970999999999998"/>
    <n v="8.5112346263008494"/>
    <n v="8.5112346263008494"/>
    <n v="0"/>
    <n v="0"/>
    <n v="0"/>
    <m/>
    <m/>
    <m/>
    <m/>
    <m/>
    <m/>
    <m/>
    <m/>
    <m/>
    <x v="0"/>
    <n v="10"/>
  </r>
  <r>
    <x v="2"/>
    <n v="1"/>
    <s v="Austria"/>
    <n v="8"/>
    <s v="Austrian Development Agency"/>
    <n v="2021500108"/>
    <s v="2817-01/2020"/>
    <n v="998"/>
    <s v="Developing countries, unspecified"/>
    <n v="10015"/>
    <s v="Developing countries, unspecified"/>
    <s v="The Whole-of-Government Approach in Austrian Development Policy:  Evaluation and Evidence Synthesis"/>
    <s v="The main objectives of the review are:1. to present systematic, solid evaluative and other evidence of WGA implementation,2. to identify facilitating and hindering factors for WGA implementation and present good practice examples,3. to develop actionable recommendations for the further development of WGA and its implementation in Austrian development policy, both based on the existing setting and in the medium to long term."/>
    <s v="https://www.entwicklung.at/en/projects/all-projects"/>
    <n v="17.14"/>
    <m/>
    <n v="15127"/>
    <s v="National monitoring and evaluation"/>
    <n v="150"/>
    <x v="6"/>
    <n v="8411"/>
    <s v="General public administration activities"/>
    <s v="O"/>
    <s v="Public administration and defence; compulsory social security"/>
    <s v="Syspons"/>
    <n v="63000"/>
    <s v="Private sector in third country"/>
    <n v="63000"/>
    <s v="Private sector in third country"/>
    <n v="110"/>
    <s v="Standard grant"/>
    <s v="D02"/>
    <s v="Other technical co-operation"/>
    <x v="1"/>
    <m/>
    <m/>
    <m/>
    <m/>
    <s v="EUR"/>
    <n v="58.369500000000002"/>
    <n v="69.027317880794698"/>
    <n v="69.027317880794698"/>
    <n v="58.369500000000002"/>
    <n v="69.027317880794698"/>
    <n v="69.027317880794698"/>
    <n v="0"/>
    <n v="0"/>
    <n v="0"/>
    <m/>
    <m/>
    <m/>
    <m/>
    <m/>
    <m/>
    <m/>
    <m/>
    <m/>
    <x v="0"/>
    <n v="10"/>
  </r>
  <r>
    <x v="2"/>
    <n v="1"/>
    <s v="Austria"/>
    <n v="8"/>
    <s v="Austrian Development Agency"/>
    <n v="2021500112"/>
    <s v="2397-00/2021"/>
    <n v="998"/>
    <s v="Developing countries, unspecified"/>
    <n v="10015"/>
    <s v="Developing countries, unspecified"/>
    <s v="Regional Education, Information and Media work for sustainable development and global learning"/>
    <s v="With the program, Südwind offers development policy offers and services in two central areas of work (1) educational work and (2) information and media work. Central concerns are the promotion of development policy discourse and engagement in  Austria as well as the contribution to a better understanding and critical reflection of global contexts / Agenda 2030 linked to one's own living environment. Global Citizenship Education / Global Learning as educational concepts in the  Austrian educational landscape (formal, non-formal and informal) are to be strengthened, and issues of global sustainable development are to be addressed more broadly in the media across Austria."/>
    <s v="https://www.entwicklung.at/en/projects/all-projects"/>
    <n v="4.7"/>
    <m/>
    <n v="99820"/>
    <s v="Promotion of development awareness (non-sector allocable)"/>
    <n v="998"/>
    <x v="14"/>
    <s v="J"/>
    <s v="Information and communication"/>
    <s v="J"/>
    <s v="Information and communication"/>
    <s v="Südwind (ehemals: ÖIE)"/>
    <n v="22000"/>
    <s v="Donor country-based NGO"/>
    <n v="22000"/>
    <s v="Donor country-based NGO"/>
    <n v="2100"/>
    <s v="Direct provider spending"/>
    <s v="H00"/>
    <s v="Expenditures in the provider country"/>
    <x v="1"/>
    <m/>
    <m/>
    <m/>
    <m/>
    <s v="EUR"/>
    <n v="1575"/>
    <n v="1862.58278145695"/>
    <n v="1862.58278145695"/>
    <n v="950"/>
    <n v="1123.4626300851501"/>
    <n v="1123.4626300851501"/>
    <n v="0"/>
    <n v="0"/>
    <n v="0"/>
    <m/>
    <m/>
    <m/>
    <m/>
    <m/>
    <m/>
    <m/>
    <m/>
    <m/>
    <x v="0"/>
    <n v="10"/>
  </r>
  <r>
    <x v="2"/>
    <n v="1"/>
    <s v="Austria"/>
    <n v="8"/>
    <s v="Austrian Development Agency"/>
    <n v="2021500113"/>
    <s v="2399-00/2021"/>
    <n v="998"/>
    <s v="Developing countries, unspecified"/>
    <n v="10015"/>
    <s v="Developing countries, unspecified"/>
    <s v="One World Filmclubs 2021-2022"/>
    <s v="ONE WORLD FILMCLUBS is an Austria-wide participatory project for young people (14-19 years) who deal with important questions of our globalized world through the medium of documentary film.The project enables them to found a local One World film club in their immediate vicinity to present documentary films to classmates and friends.The aim of the ONE WORLD FILMCLUBS is an intensive discussion of young people in the context of their One World film clubs with gender equality, human rights, responsible consumption, the environment, global contexts and social / individual  options for action. The project promotes dialogue and critical reflection among young people and encourages them to get involved."/>
    <s v="https://www.entwicklung.at/en/projects/all-projects"/>
    <n v="4.7"/>
    <m/>
    <n v="99820"/>
    <s v="Promotion of development awareness (non-sector allocable)"/>
    <n v="998"/>
    <x v="14"/>
    <s v="J"/>
    <s v="Information and communication"/>
    <s v="J"/>
    <s v="Information and communication"/>
    <s v="Standbild"/>
    <n v="22000"/>
    <s v="Donor country-based NGO"/>
    <n v="22000"/>
    <s v="Donor country-based NGO"/>
    <n v="2100"/>
    <s v="Direct provider spending"/>
    <s v="H00"/>
    <s v="Expenditures in the provider country"/>
    <x v="1"/>
    <m/>
    <m/>
    <m/>
    <m/>
    <s v="EUR"/>
    <n v="21"/>
    <n v="24.834437086092699"/>
    <n v="24.834437086092699"/>
    <n v="14"/>
    <n v="16.5562913907285"/>
    <n v="16.5562913907285"/>
    <n v="0"/>
    <n v="0"/>
    <n v="0"/>
    <m/>
    <m/>
    <m/>
    <m/>
    <m/>
    <m/>
    <m/>
    <m/>
    <m/>
    <x v="0"/>
    <n v="10"/>
  </r>
  <r>
    <x v="2"/>
    <n v="1"/>
    <s v="Austria"/>
    <n v="8"/>
    <s v="Austrian Development Agency"/>
    <n v="2021500114"/>
    <s v="1666-00/2020"/>
    <n v="998"/>
    <s v="Developing countries, unspecified"/>
    <n v="10015"/>
    <s v="Developing countries, unspecified"/>
    <s v="Technical Assistance to the ADC and its Partners in the Water Sector"/>
    <s v="The framework agreement aims to provide technical assistance in the water and sanitation sector for selected ADC partner countries and for international partner organizations in order to ensure the high quality of the ADC-financed projects. In  addition, the BMEIA is to be supported in developing strategies for the water sector."/>
    <s v="https://www.entwicklung.at/en/projects/all-projects"/>
    <s v="6.5|6.2|6.1|13"/>
    <s v="#ADAPTATION"/>
    <n v="14010"/>
    <s v="Water sector policy and administrative management"/>
    <n v="140"/>
    <x v="12"/>
    <n v="36"/>
    <s v="Water collection, treatment and supply"/>
    <s v="E"/>
    <s v="Water supply; sewerage, waste management and remediation activities"/>
    <s v="ARGE - Agenda:Wasser"/>
    <n v="61000"/>
    <s v="Private sector in provider country"/>
    <n v="61000"/>
    <s v="Private sector in provider country"/>
    <n v="110"/>
    <s v="Standard grant"/>
    <s v="D02"/>
    <s v="Other technical co-operation"/>
    <x v="1"/>
    <m/>
    <m/>
    <m/>
    <m/>
    <s v="EUR"/>
    <n v="888"/>
    <n v="1050.1419110690599"/>
    <n v="1050.1419110690599"/>
    <n v="73.915090000000006"/>
    <n v="87.411412015137202"/>
    <n v="87.411412015137202"/>
    <n v="0"/>
    <n v="0"/>
    <n v="0"/>
    <m/>
    <m/>
    <m/>
    <m/>
    <m/>
    <m/>
    <m/>
    <m/>
    <m/>
    <x v="0"/>
    <n v="10"/>
  </r>
  <r>
    <x v="2"/>
    <n v="1"/>
    <s v="Austria"/>
    <n v="8"/>
    <s v="Austrian Development Agency"/>
    <n v="2021500126"/>
    <s v="2804-04/2020"/>
    <n v="998"/>
    <s v="Developing countries, unspecified"/>
    <n v="10015"/>
    <s v="Developing countries, unspecified"/>
    <s v="IÖ - GEXSI Austria - The web search that mobilizes companies in Austria for the Global Goals"/>
    <s v="The aim of the project is to establish the GEXSI search engine in Austria, which uses the income generated to support innovative, development cooperation-relevant SDG projects from Austria."/>
    <s v="https://www.entwicklung.at/en/projects/all-projects"/>
    <n v="17.16"/>
    <m/>
    <n v="99820"/>
    <s v="Promotion of development awareness (non-sector allocable)"/>
    <n v="998"/>
    <x v="14"/>
    <s v="J"/>
    <s v="Information and communication"/>
    <s v="J"/>
    <s v="Information and communication"/>
    <s v="Good Search UG (ehemals: GEXSI Impact UG)"/>
    <n v="63000"/>
    <s v="Private sector in third country"/>
    <n v="63000"/>
    <s v="Private sector in third country"/>
    <n v="2100"/>
    <s v="Direct provider spending"/>
    <s v="H00"/>
    <s v="Expenditures in the provider country"/>
    <x v="1"/>
    <m/>
    <m/>
    <m/>
    <m/>
    <s v="EUR"/>
    <n v="78.400000000000006"/>
    <n v="92.715231788079507"/>
    <n v="92.715231788079507"/>
    <n v="70.56"/>
    <n v="83.443708609271496"/>
    <n v="83.443708609271496"/>
    <n v="0"/>
    <n v="0"/>
    <n v="0"/>
    <m/>
    <m/>
    <m/>
    <m/>
    <m/>
    <m/>
    <m/>
    <m/>
    <m/>
    <x v="0"/>
    <n v="10"/>
  </r>
  <r>
    <x v="2"/>
    <n v="1"/>
    <s v="Austria"/>
    <n v="8"/>
    <s v="Austrian Development Agency"/>
    <n v="2021500132"/>
    <s v="2397-06/2021"/>
    <n v="998"/>
    <s v="Developing countries, unspecified"/>
    <n v="10015"/>
    <s v="Developing countries, unspecified"/>
    <s v="Global Social Dialog - Internship Programme for Students at Universities of Applied Sciences"/>
    <s v="The three-year 'Global Social Dialog' program ensures the framework conditions for high-quality implementation of long-term internships that social work students at Austrian universities of applied sciences complete in Africa, Asia and Latin America."/>
    <s v="https://www.entwicklung.at/en/projects/all-projects"/>
    <n v="4.7"/>
    <m/>
    <n v="99820"/>
    <s v="Promotion of development awareness (non-sector allocable)"/>
    <n v="998"/>
    <x v="14"/>
    <s v="J"/>
    <s v="Information and communication"/>
    <s v="J"/>
    <s v="Information and communication"/>
    <s v="FH Campus Wien"/>
    <n v="51000"/>
    <s v="University, college or other teaching institution, research institute or think-tank"/>
    <n v="51000"/>
    <s v="University, college or other teaching institution, research institute or think-tank"/>
    <n v="2100"/>
    <s v="Direct provider spending"/>
    <s v="H00"/>
    <s v="Expenditures in the provider country"/>
    <x v="1"/>
    <m/>
    <m/>
    <m/>
    <m/>
    <s v="EUR"/>
    <n v="264"/>
    <n v="312.20435193945099"/>
    <n v="312.20435193945099"/>
    <n v="130"/>
    <n v="153.73699148533601"/>
    <n v="153.73699148533601"/>
    <n v="0"/>
    <n v="0"/>
    <n v="0"/>
    <m/>
    <m/>
    <m/>
    <m/>
    <m/>
    <m/>
    <m/>
    <m/>
    <m/>
    <x v="0"/>
    <n v="10"/>
  </r>
  <r>
    <x v="2"/>
    <n v="1"/>
    <s v="Austria"/>
    <n v="8"/>
    <s v="Austrian Development Agency"/>
    <n v="2021500141"/>
    <s v="2397-02/2021"/>
    <n v="998"/>
    <s v="Developing countries, unspecified"/>
    <n v="10015"/>
    <s v="Developing countries, unspecified"/>
    <s v="Global Citizenship Education – supporting transformation 2021-2022"/>
    <s v="In line with educational goal 4.7 of the Sustainable Development Goals (SDG), the program sees itself as a contribution to announcement and empowerment of Global Learning (GL) and Global Citizenship Education (GCED) and to the integration of this  educational concern in the Austrian education system, to its conceptual further development and for cross-organizational competence strengthening and quality development."/>
    <s v="https://www.entwicklung.at/en/projects/all-projects"/>
    <n v="4.7"/>
    <m/>
    <n v="99820"/>
    <s v="Promotion of development awareness (non-sector allocable)"/>
    <n v="998"/>
    <x v="14"/>
    <s v="J"/>
    <s v="Information and communication"/>
    <s v="J"/>
    <s v="Information and communication"/>
    <s v="KommEnt"/>
    <n v="22000"/>
    <s v="Donor country-based NGO"/>
    <n v="22000"/>
    <s v="Donor country-based NGO"/>
    <n v="2100"/>
    <s v="Direct provider spending"/>
    <s v="H00"/>
    <s v="Expenditures in the provider country"/>
    <x v="1"/>
    <m/>
    <m/>
    <m/>
    <m/>
    <s v="EUR"/>
    <n v="140.96"/>
    <n v="166.69820245979199"/>
    <n v="166.69820245979199"/>
    <n v="94"/>
    <n v="111.16367076632"/>
    <n v="111.16367076632"/>
    <n v="0"/>
    <n v="0"/>
    <n v="0"/>
    <m/>
    <m/>
    <m/>
    <m/>
    <m/>
    <m/>
    <m/>
    <m/>
    <m/>
    <x v="0"/>
    <n v="10"/>
  </r>
  <r>
    <x v="2"/>
    <n v="1"/>
    <s v="Austria"/>
    <n v="8"/>
    <s v="Austrian Development Agency"/>
    <n v="2021500142"/>
    <s v="2398-03/2021"/>
    <n v="998"/>
    <s v="Developing countries, unspecified"/>
    <n v="10015"/>
    <s v="Developing countries, unspecified"/>
    <s v="Sport for Development and Human Rights"/>
    <s v="The aim is to raise awareness in the sports community and within the most important actors to the 2030 Agenda / SDGs, to transfer knowledge and expertise as well as international networking and lobbying for establishing human rights standards in  sport and at sport events."/>
    <s v="https://www.entwicklung.at/en/projects/all-projects"/>
    <n v="4.7"/>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52.5"/>
    <n v="62.0860927152318"/>
    <n v="62.0860927152318"/>
    <n v="47.2"/>
    <n v="55.818353831598898"/>
    <n v="55.818353831598898"/>
    <n v="0"/>
    <n v="0"/>
    <n v="0"/>
    <m/>
    <m/>
    <m/>
    <m/>
    <m/>
    <m/>
    <m/>
    <m/>
    <m/>
    <x v="0"/>
    <n v="10"/>
  </r>
  <r>
    <x v="2"/>
    <n v="1"/>
    <s v="Austria"/>
    <n v="8"/>
    <s v="Austrian Development Agency"/>
    <n v="2021500143"/>
    <s v="2398-00/2021"/>
    <n v="998"/>
    <s v="Developing countries, unspecified"/>
    <n v="10015"/>
    <s v="Developing countries, unspecified"/>
    <s v="Out of the crisis with 17 goals"/>
    <s v="The aim of the project is to raise awareness in Austrian cities and municipalities concerning Sustainable Development Goals (SDGs) and to strengthen their commitment for their implementation. Special focus is given to crisis management, as well  as on the issues of climate justice and biodiversity."/>
    <s v="https://www.entwicklung.at/en/projects/all-projects"/>
    <n v="4.7"/>
    <m/>
    <n v="99820"/>
    <s v="Promotion of development awareness (non-sector allocable)"/>
    <n v="998"/>
    <x v="14"/>
    <s v="J"/>
    <s v="Information and communication"/>
    <s v="J"/>
    <s v="Information and communication"/>
    <s v="Klimabündnis Österreich"/>
    <n v="22000"/>
    <s v="Donor country-based NGO"/>
    <n v="22000"/>
    <s v="Donor country-based NGO"/>
    <n v="2100"/>
    <s v="Direct provider spending"/>
    <s v="H00"/>
    <s v="Expenditures in the provider country"/>
    <x v="1"/>
    <m/>
    <m/>
    <m/>
    <m/>
    <s v="EUR"/>
    <n v="126"/>
    <n v="149.00662251655601"/>
    <n v="149.00662251655601"/>
    <n v="75.599999999999994"/>
    <n v="89.403973509933806"/>
    <n v="89.403973509933806"/>
    <n v="0"/>
    <n v="0"/>
    <n v="0"/>
    <m/>
    <m/>
    <m/>
    <m/>
    <m/>
    <m/>
    <m/>
    <m/>
    <m/>
    <x v="0"/>
    <n v="10"/>
  </r>
  <r>
    <x v="2"/>
    <n v="1"/>
    <s v="Austria"/>
    <n v="8"/>
    <s v="Austrian Development Agency"/>
    <n v="2021500144"/>
    <s v="2397-05/2021"/>
    <n v="998"/>
    <s v="Developing countries, unspecified"/>
    <n v="10015"/>
    <s v="Developing countries, unspecified"/>
    <s v="Seeking Global Balance'"/>
    <s v="The aim of the three-year educational program is to promote sustainable and respectful interaction within the global community of man and nature, in which everyone can participate individually and collectively."/>
    <s v="https://www.entwicklung.at/en/projects/all-projects"/>
    <n v="4.7"/>
    <m/>
    <n v="99820"/>
    <s v="Promotion of development awareness (non-sector allocable)"/>
    <n v="998"/>
    <x v="14"/>
    <s v="J"/>
    <s v="Information and communication"/>
    <s v="J"/>
    <s v="Information and communication"/>
    <s v="AAI Salzburg"/>
    <n v="22000"/>
    <s v="Donor country-based NGO"/>
    <n v="22000"/>
    <s v="Donor country-based NGO"/>
    <n v="2100"/>
    <s v="Direct provider spending"/>
    <s v="H00"/>
    <s v="Expenditures in the provider country"/>
    <x v="1"/>
    <m/>
    <m/>
    <m/>
    <m/>
    <s v="EUR"/>
    <n v="69.3"/>
    <n v="81.953642384106004"/>
    <n v="81.953642384106004"/>
    <n v="32"/>
    <n v="37.842951750236502"/>
    <n v="37.842951750236502"/>
    <n v="0"/>
    <n v="0"/>
    <n v="0"/>
    <m/>
    <m/>
    <m/>
    <m/>
    <m/>
    <m/>
    <m/>
    <m/>
    <m/>
    <x v="0"/>
    <n v="10"/>
  </r>
  <r>
    <x v="2"/>
    <n v="1"/>
    <s v="Austria"/>
    <n v="8"/>
    <s v="Austrian Development Agency"/>
    <n v="2021500146"/>
    <s v="2398-07/2021"/>
    <n v="998"/>
    <s v="Developing countries, unspecified"/>
    <n v="10015"/>
    <s v="Developing countries, unspecified"/>
    <s v="Global Dialogue: Leaving no one behind - Crisis &amp; Gender(In)Equality"/>
    <s v="The media project 'Leaving no one behind - Crisis &amp; Gender (In) Equality' by Radio Orange 94.0 and the magazine 'Frauensolidarität' deals with the topic of women / gender equality in times of crisis in the context of the Global Goals for  Sustainable Development (SDG) in 2021-22: The focus is on the commitment of women around the world to achieve global goals, but the causes and backgrounds of gender-based discrimination are also discussed."/>
    <s v="https://www.entwicklung.at/en/projects/all-projects"/>
    <n v="4.7"/>
    <m/>
    <n v="99820"/>
    <s v="Promotion of development awareness (non-sector allocable)"/>
    <n v="998"/>
    <x v="14"/>
    <s v="J"/>
    <s v="Information and communication"/>
    <s v="J"/>
    <s v="Information and communication"/>
    <s v="Freies Radio Wien"/>
    <n v="22000"/>
    <s v="Donor country-based NGO"/>
    <n v="22000"/>
    <s v="Donor country-based NGO"/>
    <n v="2100"/>
    <s v="Direct provider spending"/>
    <s v="H00"/>
    <s v="Expenditures in the provider country"/>
    <x v="1"/>
    <m/>
    <m/>
    <m/>
    <m/>
    <s v="EUR"/>
    <n v="40"/>
    <n v="47.303689687795597"/>
    <n v="47.303689687795597"/>
    <n v="24"/>
    <n v="28.382213812677399"/>
    <n v="28.382213812677399"/>
    <n v="0"/>
    <n v="0"/>
    <n v="0"/>
    <m/>
    <m/>
    <m/>
    <m/>
    <m/>
    <m/>
    <m/>
    <m/>
    <m/>
    <x v="0"/>
    <n v="10"/>
  </r>
  <r>
    <x v="2"/>
    <n v="1"/>
    <s v="Austria"/>
    <n v="8"/>
    <s v="Austrian Development Agency"/>
    <n v="2021500147"/>
    <s v="2400-00/2021"/>
    <n v="998"/>
    <s v="Developing countries, unspecified"/>
    <n v="10015"/>
    <s v="Developing countries, unspecified"/>
    <s v="Development Education and Communication - Mattersburger Kreis und Paulo Freire Zentrum 2021-2023"/>
    <s v="The aim of the program is to increase the quality of development work and to stimulate the critical discourse on education and development research and their practice by offering science-based content, in-depth background and structural knowledge  and reflection, in particular on the topic of Sustainable Development Goals and the 2030 Agenda."/>
    <s v="https://www.entwicklung.at/en/projects/all-projects"/>
    <n v="4.7"/>
    <m/>
    <n v="99820"/>
    <s v="Promotion of development awareness (non-sector allocable)"/>
    <n v="998"/>
    <x v="14"/>
    <s v="J"/>
    <s v="Information and communication"/>
    <s v="J"/>
    <s v="Information and communication"/>
    <s v="Mattersburger Kreis"/>
    <n v="22000"/>
    <s v="Donor country-based NGO"/>
    <n v="22000"/>
    <s v="Donor country-based NGO"/>
    <n v="2100"/>
    <s v="Direct provider spending"/>
    <s v="H00"/>
    <s v="Expenditures in the provider country"/>
    <x v="1"/>
    <m/>
    <m/>
    <m/>
    <m/>
    <s v="EUR"/>
    <n v="362.5"/>
    <n v="428.68968779564801"/>
    <n v="428.68968779564801"/>
    <n v="160"/>
    <n v="189.21475875118301"/>
    <n v="189.21475875118301"/>
    <n v="0"/>
    <n v="0"/>
    <n v="0"/>
    <m/>
    <m/>
    <m/>
    <m/>
    <m/>
    <m/>
    <m/>
    <m/>
    <m/>
    <x v="0"/>
    <n v="10"/>
  </r>
  <r>
    <x v="2"/>
    <n v="1"/>
    <s v="Austria"/>
    <n v="8"/>
    <s v="Austrian Development Agency"/>
    <n v="2021500149"/>
    <s v="1768-01/2020"/>
    <n v="998"/>
    <s v="Developing countries, unspecified"/>
    <n v="10015"/>
    <s v="Developing countries, unspecified"/>
    <s v="Data Collection and Analysis Private Grants 2020-22"/>
    <s v="Provision of data and analyses to advise the BMEIA and report to the OECD."/>
    <s v="https://www.entwicklung.at/en/projects/all-projects"/>
    <n v="17.14"/>
    <m/>
    <n v="15110"/>
    <s v="Public sector policy and administrative management"/>
    <n v="150"/>
    <x v="6"/>
    <n v="8411"/>
    <s v="General public administration activities"/>
    <s v="O"/>
    <s v="Public administration and defence; compulsory social security"/>
    <s v="ÖFSE"/>
    <n v="22000"/>
    <s v="Donor country-based NGO"/>
    <n v="22000"/>
    <s v="Donor country-based NGO"/>
    <n v="110"/>
    <s v="Standard grant"/>
    <s v="D02"/>
    <s v="Other technical co-operation"/>
    <x v="1"/>
    <m/>
    <m/>
    <m/>
    <m/>
    <s v="EUR"/>
    <n v="46.8"/>
    <n v="55.345316934720898"/>
    <n v="55.345316934720898"/>
    <n v="15.6"/>
    <n v="18.448438978240301"/>
    <n v="18.448438978240301"/>
    <n v="0"/>
    <n v="0"/>
    <n v="0"/>
    <m/>
    <m/>
    <m/>
    <m/>
    <m/>
    <m/>
    <m/>
    <m/>
    <m/>
    <x v="0"/>
    <n v="10"/>
  </r>
  <r>
    <x v="2"/>
    <n v="1"/>
    <s v="Austria"/>
    <n v="8"/>
    <s v="Austrian Development Agency"/>
    <n v="2021500150"/>
    <s v="2397-04/2021"/>
    <n v="998"/>
    <s v="Developing countries, unspecified"/>
    <n v="10015"/>
    <s v="Developing countries, unspecified"/>
    <s v="With Visual Power to Global Citizenship"/>
    <s v="The aim of the project is to continue the information, advisory and educational work with a view to the SDGs (especially the targets 4.7 and 12.8) and to implement joint activities in the regions with local partners (e.g. south wind)."/>
    <s v="https://www.entwicklung.at/en/projects/all-projects"/>
    <n v="4.7"/>
    <m/>
    <n v="99820"/>
    <s v="Promotion of development awareness (non-sector allocable)"/>
    <n v="998"/>
    <x v="14"/>
    <s v="J"/>
    <s v="Information and communication"/>
    <s v="J"/>
    <s v="Information and communication"/>
    <s v="Europahaus Burgenland"/>
    <n v="22000"/>
    <s v="Donor country-based NGO"/>
    <n v="22000"/>
    <s v="Donor country-based NGO"/>
    <n v="2100"/>
    <s v="Direct provider spending"/>
    <s v="H00"/>
    <s v="Expenditures in the provider country"/>
    <x v="1"/>
    <m/>
    <m/>
    <m/>
    <m/>
    <s v="EUR"/>
    <n v="132"/>
    <n v="156.10217596972601"/>
    <n v="156.10217596972601"/>
    <n v="95"/>
    <n v="112.346263008515"/>
    <n v="112.346263008515"/>
    <n v="0"/>
    <n v="0"/>
    <n v="0"/>
    <m/>
    <m/>
    <m/>
    <m/>
    <m/>
    <m/>
    <m/>
    <m/>
    <m/>
    <x v="0"/>
    <n v="10"/>
  </r>
  <r>
    <x v="2"/>
    <n v="1"/>
    <s v="Austria"/>
    <n v="8"/>
    <s v="Austrian Development Agency"/>
    <n v="2021500151"/>
    <s v="2397-07/2021"/>
    <n v="998"/>
    <s v="Developing countries, unspecified"/>
    <n v="10015"/>
    <s v="Developing countries, unspecified"/>
    <s v="Encounters with guests 2021-2023"/>
    <s v="The annual invitation of four guests from partner organizations in developing countries is a central element of the educational work of the Welthaus organised in this program. The insight into the everyday life of the other and the exchange with  experts enables guests and dialogue groups to look beyond their own reality. Empathy creates respect and understanding and the willingness to learn from each other."/>
    <s v="https://www.entwicklung.at/en/projects/all-projects"/>
    <n v="17.16"/>
    <m/>
    <n v="99820"/>
    <s v="Promotion of development awareness (non-sector allocable)"/>
    <n v="998"/>
    <x v="14"/>
    <s v="J"/>
    <s v="Information and communication"/>
    <s v="J"/>
    <s v="Information and communication"/>
    <s v="Welthaus Diözese Graz-Seckau"/>
    <n v="22000"/>
    <s v="Donor country-based NGO"/>
    <n v="22000"/>
    <s v="Donor country-based NGO"/>
    <n v="2100"/>
    <s v="Direct provider spending"/>
    <s v="H00"/>
    <s v="Expenditures in the provider country"/>
    <x v="1"/>
    <m/>
    <m/>
    <m/>
    <m/>
    <s v="EUR"/>
    <n v="198"/>
    <n v="234.153263954588"/>
    <n v="234.153263954588"/>
    <n v="95"/>
    <n v="112.346263008515"/>
    <n v="112.346263008515"/>
    <n v="0"/>
    <n v="0"/>
    <n v="0"/>
    <m/>
    <m/>
    <m/>
    <m/>
    <m/>
    <m/>
    <m/>
    <m/>
    <m/>
    <x v="0"/>
    <n v="10"/>
  </r>
  <r>
    <x v="2"/>
    <n v="1"/>
    <s v="Austria"/>
    <n v="8"/>
    <s v="Austrian Development Agency"/>
    <n v="2021500152"/>
    <s v="2398-02/2021"/>
    <n v="998"/>
    <s v="Developing countries, unspecified"/>
    <n v="10015"/>
    <s v="Developing countries, unspecified"/>
    <s v="17undwir - progress with women's power in climate change"/>
    <s v="The aim of the project '17undwir - progress with women's power in climate protection' is, to illustrate the importance of the SDGs by showing implementation examples in Lower Austria with a focus on gender equality (SDG 5)."/>
    <s v="https://www.entwicklung.at/en/projects/all-projects"/>
    <n v="4.7"/>
    <m/>
    <n v="99820"/>
    <s v="Promotion of development awareness (non-sector allocable)"/>
    <n v="998"/>
    <x v="14"/>
    <s v="J"/>
    <s v="Information and communication"/>
    <s v="J"/>
    <s v="Information and communication"/>
    <s v="Land N.Ö."/>
    <n v="11000"/>
    <s v="Donor Government"/>
    <n v="11000"/>
    <s v="Donor Government"/>
    <n v="2100"/>
    <s v="Direct provider spending"/>
    <s v="H00"/>
    <s v="Expenditures in the provider country"/>
    <x v="1"/>
    <m/>
    <m/>
    <m/>
    <m/>
    <s v="EUR"/>
    <n v="68.95"/>
    <n v="81.539735099337705"/>
    <n v="81.539735099337705"/>
    <n v="41.3"/>
    <n v="48.841059602648997"/>
    <n v="48.841059602648997"/>
    <n v="0"/>
    <n v="0"/>
    <n v="0"/>
    <m/>
    <m/>
    <m/>
    <m/>
    <m/>
    <m/>
    <m/>
    <m/>
    <m/>
    <x v="0"/>
    <n v="10"/>
  </r>
  <r>
    <x v="2"/>
    <n v="1"/>
    <s v="Austria"/>
    <n v="8"/>
    <s v="Austrian Development Agency"/>
    <n v="2021500153"/>
    <s v="2399-01/2021"/>
    <n v="998"/>
    <s v="Developing countries, unspecified"/>
    <n v="10015"/>
    <s v="Developing countries, unspecified"/>
    <s v="Chiala Africa Festival 2021 +2022"/>
    <s v="Every year, the CHIALA association is organising an open-air Chiala Africa Festival. For three days, the visibility of African artists and cultural workers in Graz and Styria will be strengthened. The festival considers itself as a bridge builder  between Austria and the complex realities of Africa. It is intended to raise awareness of a differentiated image of Africa in a global context and to create spaces for dialogue and encounter."/>
    <s v="https://www.entwicklung.at/en/projects/all-projects"/>
    <n v="4.7"/>
    <m/>
    <n v="99820"/>
    <s v="Promotion of development awareness (non-sector allocable)"/>
    <n v="998"/>
    <x v="14"/>
    <s v="J"/>
    <s v="Information and communication"/>
    <s v="J"/>
    <s v="Information and communication"/>
    <s v="CHIALA (ehemals: Afrika Zentrum Chiala Afriqas)"/>
    <n v="22000"/>
    <s v="Donor country-based NGO"/>
    <n v="22000"/>
    <s v="Donor country-based NGO"/>
    <n v="2100"/>
    <s v="Direct provider spending"/>
    <s v="H00"/>
    <s v="Expenditures in the provider country"/>
    <x v="1"/>
    <m/>
    <m/>
    <m/>
    <m/>
    <s v="EUR"/>
    <n v="20"/>
    <n v="23.651844843897798"/>
    <n v="23.651844843897798"/>
    <n v="12"/>
    <n v="14.1911069063387"/>
    <n v="14.1911069063387"/>
    <n v="0"/>
    <n v="0"/>
    <n v="0"/>
    <m/>
    <m/>
    <m/>
    <m/>
    <m/>
    <m/>
    <m/>
    <m/>
    <m/>
    <x v="0"/>
    <n v="10"/>
  </r>
  <r>
    <x v="2"/>
    <n v="1"/>
    <s v="Austria"/>
    <n v="8"/>
    <s v="Austrian Development Agency"/>
    <n v="2021500155"/>
    <s v="2817-03/2020"/>
    <n v="998"/>
    <s v="Developing countries, unspecified"/>
    <n v="10015"/>
    <s v="Developing countries, unspecified"/>
    <s v="Impact Study Agricultural Cooperatives: ADC*s engagement from 2010 to 2020, with focus on Armenia and Georgia"/>
    <s v="The main purpose of this impact study is learning. The study should provide evidence concerning the effectiveness and impact of instruments, strategies and approaches applied by ADC in its support of agricultural cooperatives. This will help  further planning, decision-making and steering of ADC's engagement in food security and sustainable rural development. The main objective of the impact study is to assess the effectiveness at outcome and impact levels of ADA funded or  implemented interventions related to agricultural cooperatives in the search for food security and sustainable development (i.e. in terms of livelihood improvements, e.g. through income generation and job creation). The study will also assess  relevant change processes (i.e. in terms of behaviour, motivation, appreciation, knowledge/capabilities) at policy, institutional and individual level. In this respect, causes, interdependencies and trade-offs as well as long-term effects of  ADC's engagement shall be explored."/>
    <s v="https://www.entwicklung.at/en/projects/all-projects"/>
    <n v="2.2999999999999998"/>
    <m/>
    <n v="15127"/>
    <s v="National monitoring and evaluation"/>
    <n v="150"/>
    <x v="6"/>
    <n v="8411"/>
    <s v="General public administration activities"/>
    <s v="O"/>
    <s v="Public administration and defence; compulsory social security"/>
    <s v="Nordic Consulting Group A/S"/>
    <n v="63000"/>
    <s v="Private sector in third country"/>
    <n v="63000"/>
    <s v="Private sector in third country"/>
    <n v="110"/>
    <s v="Standard grant"/>
    <s v="D02"/>
    <s v="Other technical co-operation"/>
    <x v="1"/>
    <m/>
    <m/>
    <m/>
    <m/>
    <s v="EUR"/>
    <n v="81.647999999999996"/>
    <n v="96.556291390728504"/>
    <n v="96.556291390728504"/>
    <n v="48.988"/>
    <n v="57.932828760643297"/>
    <n v="57.932828760643297"/>
    <n v="0"/>
    <n v="0"/>
    <n v="0"/>
    <m/>
    <m/>
    <m/>
    <m/>
    <m/>
    <m/>
    <m/>
    <m/>
    <m/>
    <x v="0"/>
    <n v="10"/>
  </r>
  <r>
    <x v="2"/>
    <n v="1"/>
    <s v="Austria"/>
    <n v="8"/>
    <s v="Austrian Development Agency"/>
    <n v="2021500158"/>
    <s v="1827-00/2021"/>
    <n v="998"/>
    <s v="Developing countries, unspecified"/>
    <n v="10015"/>
    <s v="Developing countries, unspecified"/>
    <s v="VIDC Global Dialogue: Knowledge Production and Management on Development Policy Issues"/>
    <s v="With the program, the VIDC is striving for increased knowledge and increased attention in Austria and Europe to the economic, political, social and ecological framework conditions in development cooperation in society and politics. The aim is to  improve the effectiveness of interventions in terms of achieving the goals anchored in the Austrian Development Cooperation Act and the 2030 Agenda. The specific program objectives include:1. the development or strengthening of international and transnational knowledge networks (knowledge transfer),2. the development of gender-sensitive information, analyzes and positions (knowledge production),3. the promotion of (scientific) discourse on development policy (dissemination of knowledge) and4. the strengthening and participation of groups far from development cooperation such as diaspora communities (networking)."/>
    <s v="https://www.entwicklung.at/en/projects/all-projects"/>
    <n v="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1470"/>
    <n v="1738.4105960264901"/>
    <n v="1738.4105960264901"/>
    <n v="745"/>
    <n v="881.03122043519397"/>
    <n v="881.03122043519397"/>
    <n v="0"/>
    <n v="0"/>
    <n v="0"/>
    <m/>
    <m/>
    <m/>
    <m/>
    <m/>
    <m/>
    <m/>
    <m/>
    <m/>
    <x v="0"/>
    <n v="10"/>
  </r>
  <r>
    <x v="2"/>
    <n v="1"/>
    <s v="Austria"/>
    <n v="8"/>
    <s v="Austrian Development Agency"/>
    <n v="2021500169"/>
    <s v="2862-00/2021"/>
    <n v="998"/>
    <s v="Developing countries, unspecified"/>
    <n v="10015"/>
    <s v="Developing countries, unspecified"/>
    <s v="Contribution to the COVAX AMC"/>
    <s v="The objective of the Gavi COVAX Advance Market Commitment (AMC) is to reduce the impact of COVID-19 in 92 low income and lower middle-income countries and economies (COVAX AMC Group) by accelerating the introduction and scale up of vaccines that  protect against COVID-19, in short 'Vaccine delivery in countries, target populations vaccinated'."/>
    <s v="https://www.entwicklung.at/en/projects/all-projects"/>
    <n v="3.8"/>
    <s v="#COVID-19"/>
    <n v="12264"/>
    <s v="COVID-19 control"/>
    <n v="120"/>
    <x v="13"/>
    <n v="86"/>
    <s v="Human health activities"/>
    <s v="Q"/>
    <s v="Human health and social work activities"/>
    <s v="Gavi"/>
    <n v="47122"/>
    <s v="Global Alliance for Vaccines and Immunization "/>
    <n v="47000"/>
    <s v="Other multilateral institutions"/>
    <n v="110"/>
    <s v="Standard grant"/>
    <s v="B04"/>
    <m/>
    <x v="1"/>
    <m/>
    <m/>
    <m/>
    <m/>
    <s v="EUR"/>
    <n v="7500"/>
    <n v="8869.44181646168"/>
    <n v="8869.44181646168"/>
    <n v="7500"/>
    <n v="8869.44181646168"/>
    <n v="8869.44181646168"/>
    <n v="0"/>
    <n v="0"/>
    <n v="0"/>
    <m/>
    <m/>
    <m/>
    <m/>
    <m/>
    <m/>
    <m/>
    <m/>
    <m/>
    <x v="0"/>
    <n v="10"/>
  </r>
  <r>
    <x v="2"/>
    <n v="1"/>
    <s v="Austria"/>
    <n v="8"/>
    <s v="Austrian Development Agency"/>
    <n v="2021500189"/>
    <s v="2398-01/2021"/>
    <n v="998"/>
    <s v="Developing countries, unspecified"/>
    <n v="10015"/>
    <s v="Developing countries, unspecified"/>
    <s v="Agenda2030 in Austria and worldwide"/>
    <s v="The aim of the project is to make the opportunities and potential of the Sustainable Development Goals (SDGs) more visible in order to contribute to the achievement of the goals. The focus is on the acceptance of the SDGs in civil society,  business and politics, the identification of concrete options for action at local, regional, national and international level, as well as the networking of stakeholders relevant to implementation."/>
    <s v="https://www.entwicklung.at/en/projects/all-projects"/>
    <n v="4.7"/>
    <m/>
    <n v="99820"/>
    <s v="Promotion of development awareness (non-sector allocable)"/>
    <n v="998"/>
    <x v="14"/>
    <s v="J"/>
    <s v="Information and communication"/>
    <s v="J"/>
    <s v="Information and communication"/>
    <s v="IUFE"/>
    <n v="22000"/>
    <s v="Donor country-based NGO"/>
    <n v="22000"/>
    <s v="Donor country-based NGO"/>
    <n v="2100"/>
    <s v="Direct provider spending"/>
    <s v="H00"/>
    <s v="Expenditures in the provider country"/>
    <x v="1"/>
    <m/>
    <m/>
    <m/>
    <m/>
    <s v="EUR"/>
    <n v="204.75"/>
    <n v="242.13576158940401"/>
    <n v="242.13576158940401"/>
    <n v="90"/>
    <n v="106.43330179754"/>
    <n v="106.43330179754"/>
    <n v="0"/>
    <n v="0"/>
    <n v="0"/>
    <m/>
    <m/>
    <m/>
    <m/>
    <m/>
    <m/>
    <m/>
    <m/>
    <m/>
    <x v="0"/>
    <n v="10"/>
  </r>
  <r>
    <x v="2"/>
    <n v="1"/>
    <s v="Austria"/>
    <n v="8"/>
    <s v="Austrian Development Agency"/>
    <n v="2021500190"/>
    <s v="2398-04/2021"/>
    <n v="998"/>
    <s v="Developing countries, unspecified"/>
    <n v="10015"/>
    <s v="Developing countries, unspecified"/>
    <s v="Raw Materials Turnaround"/>
    <s v="The aim of the project is to create awareness of the use of mineral raw materials in digital technology products. In terms of content, the focus is on responsible consumption and the effects of raw material imports from the global south.  Dialogues between science, business, civil society, politics and administration as well as raising public awareness are intended to contribute to Austria advocating socially and ecologically more sustainable raw materials policies at various  levels. The consortium is an alliance of Austrian NGOs with the objective to help shape national, European and international raw materials policy and to contribute to a more conscious social approach to non-renewable mineral raw materials."/>
    <s v="https://www.entwicklung.at/en/projects/all-projects"/>
    <n v="4.7"/>
    <m/>
    <n v="99820"/>
    <s v="Promotion of development awareness (non-sector allocable)"/>
    <n v="998"/>
    <x v="14"/>
    <s v="J"/>
    <s v="Information and communication"/>
    <s v="J"/>
    <s v="Information and communication"/>
    <s v="ARGE - Rohstoffe 2020"/>
    <n v="22000"/>
    <s v="Donor country-based NGO"/>
    <n v="22000"/>
    <s v="Donor country-based NGO"/>
    <n v="2100"/>
    <s v="Direct provider spending"/>
    <s v="H00"/>
    <s v="Expenditures in the provider country"/>
    <x v="1"/>
    <m/>
    <m/>
    <m/>
    <m/>
    <s v="EUR"/>
    <n v="150"/>
    <n v="177.38883632923401"/>
    <n v="177.38883632923401"/>
    <n v="60"/>
    <n v="70.955534531693502"/>
    <n v="70.955534531693502"/>
    <n v="0"/>
    <n v="0"/>
    <n v="0"/>
    <m/>
    <m/>
    <m/>
    <m/>
    <m/>
    <m/>
    <m/>
    <m/>
    <m/>
    <x v="0"/>
    <n v="10"/>
  </r>
  <r>
    <x v="2"/>
    <n v="1"/>
    <s v="Austria"/>
    <n v="8"/>
    <s v="Austrian Development Agency"/>
    <n v="2021500192"/>
    <s v="2399-05/2020"/>
    <n v="998"/>
    <s v="Developing countries, unspecified"/>
    <n v="10015"/>
    <s v="Developing countries, unspecified"/>
    <s v="14. Latin America Filmfestival from 2.3. - 15.3.2022"/>
    <s v="From March 2nd to 15th, 2022, the Salzburg Latin America Committee is organising the 14th Latin American Film Festival in Salzburg. The 14-day event gives an overview of current filmmaking in Latin America. Under the title 'Latin America in  Motion' a differentiated picture of Latin America is shown. Current economic, political, social and cultural developments in some Latin American countries are highlighted and discussed via the medium of film (feature films and  documentaries)."/>
    <s v="https://www.entwicklung.at/en/projects/all-projects"/>
    <n v="4.7"/>
    <m/>
    <n v="99820"/>
    <s v="Promotion of development awareness (non-sector allocable)"/>
    <n v="998"/>
    <x v="14"/>
    <s v="J"/>
    <s v="Information and communication"/>
    <s v="J"/>
    <s v="Information and communication"/>
    <s v="LAKOM"/>
    <n v="22000"/>
    <s v="Donor country-based NGO"/>
    <n v="22000"/>
    <s v="Donor country-based NGO"/>
    <n v="2100"/>
    <s v="Direct provider spending"/>
    <s v="H00"/>
    <s v="Expenditures in the provider country"/>
    <x v="1"/>
    <m/>
    <m/>
    <m/>
    <m/>
    <s v="EUR"/>
    <n v="20"/>
    <n v="23.651844843897798"/>
    <n v="23.651844843897798"/>
    <n v="18"/>
    <n v="21.286660359508002"/>
    <n v="21.286660359508002"/>
    <n v="0"/>
    <n v="0"/>
    <n v="0"/>
    <m/>
    <m/>
    <m/>
    <m/>
    <m/>
    <m/>
    <m/>
    <m/>
    <m/>
    <x v="0"/>
    <n v="10"/>
  </r>
  <r>
    <x v="2"/>
    <n v="1"/>
    <s v="Austria"/>
    <n v="8"/>
    <s v="Austrian Development Agency"/>
    <n v="2021500193"/>
    <s v="2397-08/2021"/>
    <n v="998"/>
    <s v="Developing countries, unspecified"/>
    <n v="10015"/>
    <s v="Developing countries, unspecified"/>
    <s v="HOPE IN ACTION"/>
    <s v="The aim of the project is to encourage, accompany and support young people to actively carry out projects in their communities with a focus on SDGs / climate protection (SDG 13). The focus is on the proven children and youth program 'Roots &amp;  Shoots', which was founded by Dr. Jane Goodall and is now used in over 60 countries."/>
    <s v="https://www.entwicklung.at/en/projects/all-projects"/>
    <n v="4.7"/>
    <m/>
    <n v="99820"/>
    <s v="Promotion of development awareness (non-sector allocable)"/>
    <n v="998"/>
    <x v="14"/>
    <s v="J"/>
    <s v="Information and communication"/>
    <s v="J"/>
    <s v="Information and communication"/>
    <s v="JGI"/>
    <n v="22000"/>
    <s v="Donor country-based NGO"/>
    <n v="22000"/>
    <s v="Donor country-based NGO"/>
    <n v="2100"/>
    <s v="Direct provider spending"/>
    <s v="H00"/>
    <s v="Expenditures in the provider country"/>
    <x v="1"/>
    <m/>
    <m/>
    <m/>
    <m/>
    <s v="EUR"/>
    <n v="38"/>
    <n v="44.938505203405903"/>
    <n v="44.938505203405903"/>
    <n v="22.8"/>
    <n v="26.963103122043499"/>
    <n v="26.963103122043499"/>
    <n v="0"/>
    <n v="0"/>
    <n v="0"/>
    <m/>
    <m/>
    <m/>
    <m/>
    <m/>
    <m/>
    <m/>
    <m/>
    <m/>
    <x v="0"/>
    <n v="10"/>
  </r>
  <r>
    <x v="2"/>
    <n v="1"/>
    <s v="Austria"/>
    <n v="8"/>
    <s v="Austrian Development Agency"/>
    <n v="2021500198"/>
    <s v="2398-05/2021"/>
    <n v="998"/>
    <s v="Developing countries, unspecified"/>
    <n v="10015"/>
    <s v="Developing countries, unspecified"/>
    <s v="Out of the shadow - Raising awareness for the role of women in the seafood sector"/>
    <s v="The aim of the project is to sensitize the Austrian population to sustainable fish consumption and its ecological, social and economic effects, especially on developing countries. Through the cooperation with relevant authorities in Austria, the  traceability of the supply chains of fish products is to be improved and the fight against illegal fishing is to be strengthened. A special focus is on making women visible in the fishery and aquaculture sector. The inclusion of company  partners in Austria should lead to new product developments, which also refer to the issue of women's equality in retail chains. The project builds on the results of an international initiative (EU project)."/>
    <s v="https://www.entwicklung.at/en/projects/all-projects"/>
    <n v="4.7"/>
    <m/>
    <n v="99820"/>
    <s v="Promotion of development awareness (non-sector allocable)"/>
    <n v="998"/>
    <x v="14"/>
    <s v="J"/>
    <s v="Information and communication"/>
    <s v="J"/>
    <s v="Information and communication"/>
    <s v="WWF Österreich"/>
    <n v="22000"/>
    <s v="Donor country-based NGO"/>
    <n v="22000"/>
    <s v="Donor country-based NGO"/>
    <n v="2100"/>
    <s v="Direct provider spending"/>
    <s v="H00"/>
    <s v="Expenditures in the provider country"/>
    <x v="1"/>
    <m/>
    <m/>
    <m/>
    <m/>
    <s v="EUR"/>
    <n v="90"/>
    <n v="106.43330179754"/>
    <n v="106.43330179754"/>
    <n v="54"/>
    <n v="63.8599810785241"/>
    <n v="63.8599810785241"/>
    <n v="0"/>
    <n v="0"/>
    <n v="0"/>
    <m/>
    <m/>
    <m/>
    <m/>
    <m/>
    <m/>
    <m/>
    <m/>
    <m/>
    <x v="0"/>
    <n v="10"/>
  </r>
  <r>
    <x v="2"/>
    <n v="1"/>
    <s v="Austria"/>
    <n v="8"/>
    <s v="Austrian Development Agency"/>
    <n v="2021500199"/>
    <s v="2314-00/2020"/>
    <n v="998"/>
    <s v="Developing countries, unspecified"/>
    <n v="10015"/>
    <s v="Developing countries, unspecified"/>
    <s v="Contribution to UN-Water Integrated Monitoring Initiative for SDG 6 (IMI-SDG6)"/>
    <s v="Countries are able to collect, analyse and report data on all SDG 6 global indicators and decision-makers at all levels to maximize benefits from the holistic use of monitoring data for policy making. At least 100 countries will experience  improved water and sanitation policymaking based on evidence provided with support of the IMI-SDG6. Ultimately, this initiative will help to improve drinking water and sanitation services, reduce pollution and enhance quality of water bodies,  will encourage more efficient and integrated use of water, and restore and protect water-related ecosystems."/>
    <s v="https://www.entwicklung.at/en/projects/all-projects"/>
    <n v="6"/>
    <m/>
    <n v="14010"/>
    <s v="Water sector policy and administrative management"/>
    <n v="140"/>
    <x v="12"/>
    <n v="36"/>
    <s v="Water collection, treatment and supply"/>
    <s v="E"/>
    <s v="Water supply; sewerage, waste management and remediation activities"/>
    <s v="UNOPS - Geneva office"/>
    <n v="41502"/>
    <s v="United Nations Office for Project Services"/>
    <n v="41300"/>
    <s v="Other UN (Core Contributions Reportable in Part)"/>
    <n v="110"/>
    <s v="Standard grant"/>
    <s v="B03"/>
    <s v="Contributions to specific purpose programmes and funds managed by implementing partners (excluding self-benefit)"/>
    <x v="1"/>
    <m/>
    <m/>
    <m/>
    <m/>
    <s v="EUR"/>
    <n v="800"/>
    <n v="946.07379375591302"/>
    <n v="946.07379375591302"/>
    <n v="400"/>
    <n v="473.036896877956"/>
    <n v="473.036896877956"/>
    <n v="0"/>
    <n v="0"/>
    <n v="0"/>
    <m/>
    <m/>
    <m/>
    <m/>
    <m/>
    <m/>
    <m/>
    <m/>
    <m/>
    <x v="0"/>
    <n v="10"/>
  </r>
  <r>
    <x v="2"/>
    <n v="1"/>
    <s v="Austria"/>
    <n v="8"/>
    <s v="Austrian Development Agency"/>
    <n v="2021500208"/>
    <s v="2398-09/2021"/>
    <n v="998"/>
    <s v="Developing countries, unspecified"/>
    <n v="10015"/>
    <s v="Developing countries, unspecified"/>
    <s v="SDG-Initiative 2022 - we live SDGS"/>
    <s v="The central concern of the nationwide SDG initiative is to promote greater understanding and discussion of the concerns of the 2030 Agenda among the Austrian population. Young people in particular should be made aware of the connections between  their own living environments and the global sustainability goals and raise opportunities to participate and actively help shape the future. The commitment to sustainable development and the implementation of the SDGs at all levels should be  increased (youth-led campaigning and youth advocacy)."/>
    <s v="https://www.entwicklung.at/en/projects/all-projects"/>
    <s v="4.7|17.16"/>
    <m/>
    <n v="99820"/>
    <s v="Promotion of development awareness (non-sector allocable)"/>
    <n v="998"/>
    <x v="14"/>
    <s v="J"/>
    <s v="Information and communication"/>
    <s v="J"/>
    <s v="Information and communication"/>
    <s v="ARGE - SDG Initiative"/>
    <n v="22000"/>
    <s v="Donor country-based NGO"/>
    <n v="22000"/>
    <s v="Donor country-based NGO"/>
    <n v="2100"/>
    <s v="Direct provider spending"/>
    <s v="H00"/>
    <s v="Expenditures in the provider country"/>
    <x v="1"/>
    <m/>
    <m/>
    <m/>
    <m/>
    <s v="EUR"/>
    <n v="1382.8"/>
    <n v="1635.2885525070999"/>
    <n v="1635.2885525070999"/>
    <n v="850"/>
    <n v="1005.20340586566"/>
    <n v="1005.20340586566"/>
    <n v="0"/>
    <n v="0"/>
    <n v="0"/>
    <m/>
    <m/>
    <m/>
    <m/>
    <m/>
    <m/>
    <m/>
    <m/>
    <m/>
    <x v="0"/>
    <n v="10"/>
  </r>
  <r>
    <x v="2"/>
    <n v="1"/>
    <s v="Austria"/>
    <n v="8"/>
    <s v="Austrian Development Agency"/>
    <n v="2021500209"/>
    <s v="2817-00/2021"/>
    <n v="998"/>
    <s v="Developing countries, unspecified"/>
    <n v="10015"/>
    <s v="Developing countries, unspecified"/>
    <s v="Evaluation of ADC's Ecomomic Cooperation"/>
    <s v="The purpose of the evaluation is to (i) learn from experiences with the implementation Private Sector for Development (PS4D) approach of the Austrian Development Cooperation (ADC), and (ii) provide an evidence-based foundation for decision-making  regarding the revision of the PS4D approach."/>
    <s v="https://www.entwicklung.at/en/projects/all-projects"/>
    <n v="17.170000000000002"/>
    <m/>
    <n v="15127"/>
    <s v="National monitoring and evaluation"/>
    <n v="150"/>
    <x v="6"/>
    <n v="8411"/>
    <s v="General public administration activities"/>
    <s v="O"/>
    <s v="Public administration and defence; compulsory social security"/>
    <s v="Mainlevel Consulting"/>
    <n v="63000"/>
    <s v="Private sector in third country"/>
    <n v="63000"/>
    <s v="Private sector in third country"/>
    <n v="110"/>
    <s v="Standard grant"/>
    <s v="D02"/>
    <s v="Other technical co-operation"/>
    <x v="1"/>
    <m/>
    <m/>
    <m/>
    <m/>
    <s v="EUR"/>
    <n v="109.7418"/>
    <n v="129.77980132450301"/>
    <n v="129.77980132450301"/>
    <n v="76.81926"/>
    <n v="90.845860927152302"/>
    <n v="90.845860927152302"/>
    <n v="0"/>
    <n v="0"/>
    <n v="0"/>
    <m/>
    <m/>
    <m/>
    <m/>
    <m/>
    <m/>
    <m/>
    <m/>
    <m/>
    <x v="0"/>
    <n v="10"/>
  </r>
  <r>
    <x v="2"/>
    <n v="1"/>
    <s v="Austria"/>
    <n v="8"/>
    <s v="Austrian Development Agency"/>
    <n v="2021500213"/>
    <s v="2868-00/2021"/>
    <n v="998"/>
    <s v="Developing countries, unspecified"/>
    <n v="10015"/>
    <s v="Developing countries, unspecified"/>
    <s v="Technical Assistance for Gender Equality (2021-2024)"/>
    <s v="1.) The use of external advice serves to increase the effectiveness of ADA funding projects with regard to gender equality, the empowerment of women and girls and the consideration of diversity aspects. 2.) The standards and measures of the OECD / DAC recommendation to end sexual exploitation and abuse as well as sexual harassment in development cooperation (EZA) and humanitarian aid (HUHI) should be implemented in the ADA in all relevant areas."/>
    <s v="https://www.entwicklung.at/en/projects/all-projects"/>
    <s v="5.5|5.2|5.1"/>
    <m/>
    <n v="15160"/>
    <s v="Human rights"/>
    <n v="150"/>
    <x v="6"/>
    <n v="9499"/>
    <s v="Activities of other membership organizations n.e.c."/>
    <s v="S"/>
    <s v="Other service activities"/>
    <s v="Donor-country-based consultant/individual, unspec."/>
    <n v="61000"/>
    <s v="Private sector in provider country"/>
    <n v="61000"/>
    <s v="Private sector in provider country"/>
    <n v="110"/>
    <s v="Standard grant"/>
    <s v="D02"/>
    <s v="Other technical co-operation"/>
    <x v="1"/>
    <m/>
    <m/>
    <m/>
    <m/>
    <s v="EUR"/>
    <n v="119.94499999999999"/>
    <n v="141.84602649006601"/>
    <n v="141.84602649006601"/>
    <n v="6.87568"/>
    <n v="8.1311258278145697"/>
    <n v="8.1311258278145697"/>
    <n v="0"/>
    <n v="0"/>
    <n v="0"/>
    <m/>
    <m/>
    <m/>
    <m/>
    <m/>
    <m/>
    <m/>
    <m/>
    <m/>
    <x v="0"/>
    <n v="10"/>
  </r>
  <r>
    <x v="2"/>
    <n v="1"/>
    <s v="Austria"/>
    <n v="8"/>
    <s v="Austrian Development Agency"/>
    <n v="2021500236"/>
    <s v="2835-02/2021"/>
    <n v="998"/>
    <s v="Developing countries, unspecified"/>
    <n v="10015"/>
    <s v="Developing countries, unspecified"/>
    <s v="Programme and Project Evaluations: Quality and Results Assessment"/>
    <s v="The main purpose of this assignment is twofold: (i) contributing to an enhanced results orientation and assessment of the effectiveness of ADA funded and/or implemented programmes and projects, and (ii) enhancing the contribution of PP  evaluations at ADA to a better results assessment, including in the context of ADA's business strategy"/>
    <s v="https://www.entwicklung.at/en/projects/all-projects"/>
    <n v="17.16"/>
    <m/>
    <n v="15144"/>
    <s v="National standards development"/>
    <n v="150"/>
    <x v="6"/>
    <n v="8411"/>
    <s v="General public administration activities"/>
    <s v="O"/>
    <s v="Public administration and defence; compulsory social security"/>
    <s v="Orange &amp; teal"/>
    <n v="63000"/>
    <s v="Private sector in third country"/>
    <n v="63000"/>
    <s v="Private sector in third country"/>
    <n v="110"/>
    <s v="Standard grant"/>
    <s v="D02"/>
    <s v="Other technical co-operation"/>
    <x v="1"/>
    <m/>
    <m/>
    <m/>
    <m/>
    <s v="EUR"/>
    <n v="48"/>
    <n v="56.764427625354799"/>
    <n v="56.764427625354799"/>
    <n v="19.2"/>
    <n v="22.705771050141902"/>
    <n v="22.705771050141902"/>
    <n v="0"/>
    <n v="0"/>
    <n v="0"/>
    <m/>
    <m/>
    <m/>
    <m/>
    <m/>
    <m/>
    <m/>
    <m/>
    <m/>
    <x v="0"/>
    <n v="10"/>
  </r>
  <r>
    <x v="2"/>
    <n v="1"/>
    <s v="Austria"/>
    <n v="8"/>
    <s v="Austrian Development Agency"/>
    <s v="2021500243c"/>
    <s v="1980-00/2021"/>
    <n v="998"/>
    <s v="Developing countries, unspecified"/>
    <n v="10015"/>
    <s v="Developing countries, unspecified"/>
    <s v="Framework Programme ICEP 08/2021-07/2024: GET - Gender Equality in Training, Kenya &amp; Uganda"/>
    <s v="The aim of the program is to build capacities in eight vocational training centers in Kenya and Uganda in order to promote gender equality and reduce prejudice in vocational training and in partner companies. This is intended to improve the  pupils' access to decent employment. The overarching goal is to promote gender equality in vocational training and employment in Kenya and Uganda. (Contribution to SDG 1, 4, 5, 8, EU Gender Action Plan III Specific Thematic Objective 6)"/>
    <s v="https://www.entwicklung.at/en/projects/all-projects"/>
    <s v="8.6|5.2|4.5"/>
    <m/>
    <n v="11330"/>
    <s v="Vocational training"/>
    <n v="110"/>
    <x v="5"/>
    <n v="8522"/>
    <s v="Technical and vocational secondary education"/>
    <s v="P"/>
    <s v="Education"/>
    <s v="ICEP (NÄ: siehe Anmerkung)"/>
    <n v="22000"/>
    <s v="Donor country-based NGO"/>
    <n v="22000"/>
    <s v="Donor country-based NGO"/>
    <n v="110"/>
    <s v="Standard grant"/>
    <s v="C01"/>
    <s v="Projects"/>
    <x v="0"/>
    <m/>
    <m/>
    <m/>
    <m/>
    <s v="EUR"/>
    <n v="319.08800000000002"/>
    <n v="377.35099337748301"/>
    <n v="377.35099337748301"/>
    <n v="130.536"/>
    <n v="154.37086092715199"/>
    <n v="154.37086092715199"/>
    <n v="0"/>
    <n v="0"/>
    <n v="0"/>
    <m/>
    <m/>
    <m/>
    <m/>
    <m/>
    <m/>
    <m/>
    <m/>
    <m/>
    <x v="0"/>
    <n v="10"/>
  </r>
  <r>
    <x v="2"/>
    <n v="1"/>
    <s v="Austria"/>
    <n v="8"/>
    <s v="Austrian Development Agency"/>
    <n v="2021500260"/>
    <s v="2706-00/2021"/>
    <n v="998"/>
    <s v="Developing countries, unspecified"/>
    <n v="10015"/>
    <s v="Developing countries, unspecified"/>
    <s v="Resilient and Sustainable Food and Agricultural Systems"/>
    <s v="Critical reflection on current developments and long-term trends in agriculture and food systems, including further consideration of the topic of resilience, in particular the strengthening of smallholder resilience. In this context, relevant  experience and scientific knowledge are taken into account, as well as possible conflicting goals are highlighted. The critical discussion within the framework of project activities is intended to contribute to recommendations for action and  strategy to achieve the United Nations Sustainable Development Goals (SDGs). A broader public should also be sensitized to critical developments in the food and agricultural system and made aware of possible solutions."/>
    <s v="https://www.entwicklung.at/en/projects/all-projects"/>
    <s v="2.4|13"/>
    <s v="#ADAPTATION"/>
    <n v="31110"/>
    <s v="Agricultural policy and administrative management"/>
    <n v="310"/>
    <x v="9"/>
    <n v="8413"/>
    <s v="Regulation of and contribution to more efficient operation of businesses"/>
    <s v="O"/>
    <s v="Public administration and defence; compulsory social security"/>
    <s v="BOKU - IDR (ehemals: BOKU-CDR)"/>
    <n v="51000"/>
    <s v="University, college or other teaching institution, research institute or think-tank"/>
    <n v="51000"/>
    <s v="University, college or other teaching institution, research institute or think-tank"/>
    <n v="110"/>
    <s v="Standard grant"/>
    <s v="C01"/>
    <s v="Projects"/>
    <x v="1"/>
    <m/>
    <m/>
    <m/>
    <m/>
    <s v="EUR"/>
    <n v="200"/>
    <n v="236.518448438978"/>
    <n v="236.518448438978"/>
    <n v="100"/>
    <n v="118.259224219489"/>
    <n v="118.259224219489"/>
    <n v="0"/>
    <n v="0"/>
    <n v="0"/>
    <m/>
    <m/>
    <m/>
    <m/>
    <m/>
    <m/>
    <m/>
    <m/>
    <m/>
    <x v="0"/>
    <n v="10"/>
  </r>
  <r>
    <x v="2"/>
    <n v="1"/>
    <s v="Austria"/>
    <n v="8"/>
    <s v="Austrian Development Agency"/>
    <n v="2021500261"/>
    <s v="2721-00/2021"/>
    <n v="998"/>
    <s v="Developing countries, unspecified"/>
    <n v="10015"/>
    <s v="Developing countries, unspecified"/>
    <s v="Donor comittee dual VET 2021-2024"/>
    <s v="Together with the development cooperation donor institutions of Switzerland (Swiss Agency for Development and Cooperation, SDC), Germany (Federal Ministry for Economic Cooperation and Development, BMZ) and Liechtenstein (Liechtenstein Development  Service, LED), the Austrian Development Agency (ADA) is providing dual training for the area of ??development cooperation accessible and usable through this initiative. At the impact level, the project is intended to contribute to the  creation of effective dual or dualised vocational training offers and systems in the partner countries. At the outcome level, the project aims to ensure that the target groups (a) develop a better specialist understanding of the development  of dual/dualised vocational training in the context of international cooperation and (b) the diverse experiences and synergy potential of the development actors involved (SDC, LED, BMZ/GiZ, ADA) can be used better."/>
    <s v="https://www.entwicklung.at/en/projects/all-projects"/>
    <n v="4.3"/>
    <m/>
    <n v="11330"/>
    <s v="Vocational training"/>
    <n v="110"/>
    <x v="5"/>
    <n v="8522"/>
    <s v="Technical and vocational secondary education"/>
    <s v="P"/>
    <s v="Education"/>
    <s v="DEZA (SDC)"/>
    <n v="13000"/>
    <s v="Third Country Government (Delegated co-operation)"/>
    <n v="13000"/>
    <s v="Third Country Government (Delegated co-operation)"/>
    <n v="110"/>
    <s v="Standard grant"/>
    <s v="B04"/>
    <m/>
    <x v="1"/>
    <m/>
    <m/>
    <m/>
    <m/>
    <s v="EUR"/>
    <n v="280"/>
    <n v="331.12582781457002"/>
    <n v="331.12582781457002"/>
    <n v="280"/>
    <n v="331.12582781457002"/>
    <n v="331.12582781457002"/>
    <n v="0"/>
    <n v="0"/>
    <n v="0"/>
    <m/>
    <m/>
    <m/>
    <m/>
    <m/>
    <m/>
    <m/>
    <m/>
    <m/>
    <x v="0"/>
    <n v="10"/>
  </r>
  <r>
    <x v="2"/>
    <n v="1"/>
    <s v="Austria"/>
    <n v="8"/>
    <s v="Austrian Development Agency"/>
    <n v="2021500265"/>
    <s v="2835-06/2021"/>
    <n v="998"/>
    <s v="Developing countries, unspecified"/>
    <n v="10015"/>
    <s v="Developing countries, unspecified"/>
    <s v="Communication of evaluation results / evaluation products"/>
    <s v="The assignment's main purpose is to support and further enhance the dissemination of strategic evaluation results and products through development of innovative communication materials, layout, graphic editing and visualization based on the ADA's  corporate design. This will contribute to both better evaluation use and learning and ultimately, promote transparency and awareness."/>
    <s v="https://www.entwicklung.at/en/projects/all-projects"/>
    <s v="17.16|17.14"/>
    <m/>
    <n v="15127"/>
    <s v="National monitoring and evaluation"/>
    <n v="150"/>
    <x v="6"/>
    <n v="8411"/>
    <s v="General public administration activities"/>
    <s v="O"/>
    <s v="Public administration and defence; compulsory social security"/>
    <s v="Erfurth Kluger Infografik GbR"/>
    <n v="63000"/>
    <s v="Private sector in third country"/>
    <n v="63000"/>
    <s v="Private sector in third country"/>
    <n v="110"/>
    <s v="Standard grant"/>
    <s v="D02"/>
    <s v="Other technical co-operation"/>
    <x v="1"/>
    <m/>
    <m/>
    <m/>
    <m/>
    <s v="EUR"/>
    <n v="25.061350000000001"/>
    <n v="29.637358088930899"/>
    <n v="29.637358088930899"/>
    <n v="10.02535"/>
    <n v="11.855901135288599"/>
    <n v="11.855901135288599"/>
    <n v="0"/>
    <n v="0"/>
    <n v="0"/>
    <m/>
    <m/>
    <m/>
    <m/>
    <m/>
    <m/>
    <m/>
    <m/>
    <m/>
    <x v="0"/>
    <n v="10"/>
  </r>
  <r>
    <x v="2"/>
    <n v="1"/>
    <s v="Austria"/>
    <n v="8"/>
    <s v="Austrian Development Agency"/>
    <n v="2021500269"/>
    <s v="2397-13/2021"/>
    <n v="998"/>
    <s v="Developing countries, unspecified"/>
    <n v="10015"/>
    <s v="Developing countries, unspecified"/>
    <s v="Globales Learning and permaculture approaches"/>
    <s v="The aim of the project is to develop a holistic teaching concept including audio-visual documents for the topics of global learning, Sustainable Development Goals (SDGs) and practical work on school gardens with the integration of permaculture  for schools, and to pass it on to teaching staff and multipliers in the education sector in a training course . By working on the topics based on a school project that lasts at least one year, school gardens and permaculture are to be  integrated into everyday school life in a sustainable manner."/>
    <s v="https://www.entwicklung.at/en/projects/all-projects"/>
    <n v="4.7"/>
    <m/>
    <n v="99820"/>
    <s v="Promotion of development awareness (non-sector allocable)"/>
    <n v="998"/>
    <x v="14"/>
    <s v="J"/>
    <s v="Information and communication"/>
    <s v="J"/>
    <s v="Information and communication"/>
    <s v="Weltweitwandern WIrkt"/>
    <n v="22000"/>
    <s v="Donor country-based NGO"/>
    <n v="22000"/>
    <s v="Donor country-based NGO"/>
    <n v="2100"/>
    <s v="Direct provider spending"/>
    <s v="H00"/>
    <s v="Expenditures in the provider country"/>
    <x v="1"/>
    <m/>
    <m/>
    <m/>
    <m/>
    <s v="EUR"/>
    <n v="78.983000000000004"/>
    <n v="93.404683065279102"/>
    <n v="93.404683065279102"/>
    <n v="50"/>
    <n v="59.129612109744599"/>
    <n v="59.129612109744599"/>
    <n v="0"/>
    <n v="0"/>
    <n v="0"/>
    <m/>
    <m/>
    <m/>
    <m/>
    <m/>
    <m/>
    <m/>
    <m/>
    <m/>
    <x v="0"/>
    <n v="10"/>
  </r>
  <r>
    <x v="2"/>
    <n v="1"/>
    <s v="Austria"/>
    <n v="8"/>
    <s v="Austrian Development Agency"/>
    <n v="2021500270"/>
    <s v="2399-02/2021"/>
    <n v="998"/>
    <s v="Developing countries, unspecified"/>
    <n v="10015"/>
    <s v="Developing countries, unspecified"/>
    <s v="Fernsicht - Development Movienights and Dialogues: Eastern Africa (2022) and Central America (2023)"/>
    <s v="The development policy film and dialogue evenings will be held in 2022 and 2023 from March to June as a hybrid event (live and online) in various districts of Upper Austria and probably in another federal state. The film days will take an  analytical and critical look atEast Africa - focus on Kenya - or Central America - focus on Guatemala and Nicaragua.The aim is to enable an understanding of global issues and connections through the access of film and lectures or discussion rounds with experts. The focus is placed on the implementation of the Sustainable Development Goals with special  consideration of SDG 17 and SDG 10."/>
    <s v="https://www.entwicklung.at/en/projects/all-projects"/>
    <n v="4.7"/>
    <m/>
    <n v="99820"/>
    <s v="Promotion of development awareness (non-sector allocable)"/>
    <n v="998"/>
    <x v="14"/>
    <s v="J"/>
    <s v="Information and communication"/>
    <s v="J"/>
    <s v="Information and communication"/>
    <s v="Welthaus der Diözese Linz"/>
    <n v="22000"/>
    <s v="Donor country-based NGO"/>
    <n v="22000"/>
    <s v="Donor country-based NGO"/>
    <n v="2100"/>
    <s v="Direct provider spending"/>
    <s v="H00"/>
    <s v="Expenditures in the provider country"/>
    <x v="1"/>
    <m/>
    <m/>
    <m/>
    <m/>
    <s v="EUR"/>
    <n v="30"/>
    <n v="35.477767265846701"/>
    <n v="35.477767265846701"/>
    <n v="20"/>
    <n v="23.651844843897798"/>
    <n v="23.651844843897798"/>
    <n v="0"/>
    <n v="0"/>
    <n v="0"/>
    <m/>
    <m/>
    <m/>
    <m/>
    <m/>
    <m/>
    <m/>
    <m/>
    <m/>
    <x v="0"/>
    <n v="10"/>
  </r>
  <r>
    <x v="2"/>
    <n v="1"/>
    <s v="Austria"/>
    <n v="8"/>
    <s v="Austrian Development Agency"/>
    <n v="2021500271"/>
    <s v="2295-00/2021"/>
    <n v="998"/>
    <s v="Developing countries, unspecified"/>
    <n v="10015"/>
    <s v="Developing countries, unspecified"/>
    <s v="Contribution to DAC PWB 2021-22 (Programme of Work and Budget)"/>
    <s v="Contribute to the Development of Non-Member Economies.As identified by Mathias Cormann in the Secretary-General's PWB Guidance, the OECD 'will strengthen our contribution to key UN agendas, including the 2030 Agenda for Sustainable Development,  the Addis Ababa Action Agenda on Financing for Development, the renewed Beijing + 25 Declaration and Platform for Action, the Paris Agreement, the Convention on Biological Diversity."/>
    <s v="https://www.entwicklung.at/en/projects/all-projects"/>
    <s v="17.14|13"/>
    <s v="#ADAPTATION|#MITIGATION"/>
    <n v="43010"/>
    <s v="Multisector aid"/>
    <n v="430"/>
    <x v="4"/>
    <m/>
    <m/>
    <m/>
    <m/>
    <s v="OECD / DAC"/>
    <n v="47080"/>
    <s v="Organisation for Economic Co-operation and Development (Contributions to special funds for Technical Co-operation Activities Only) "/>
    <n v="47000"/>
    <s v="Other multilateral institutions"/>
    <n v="110"/>
    <s v="Standard grant"/>
    <s v="B03"/>
    <s v="Contributions to specific purpose programmes and funds managed by implementing partners (excluding self-benefit)"/>
    <x v="1"/>
    <m/>
    <m/>
    <m/>
    <m/>
    <s v="EUR"/>
    <n v="700"/>
    <n v="827.81456953642396"/>
    <n v="827.81456953642396"/>
    <n v="350"/>
    <n v="413.90728476821198"/>
    <n v="413.90728476821198"/>
    <n v="0"/>
    <n v="0"/>
    <n v="0"/>
    <m/>
    <m/>
    <m/>
    <m/>
    <m/>
    <m/>
    <m/>
    <m/>
    <m/>
    <x v="0"/>
    <n v="10"/>
  </r>
  <r>
    <x v="2"/>
    <n v="1"/>
    <s v="Austria"/>
    <n v="8"/>
    <s v="Austrian Development Agency"/>
    <n v="2021500272"/>
    <s v="2201-00/2021"/>
    <n v="998"/>
    <s v="Developing countries, unspecified"/>
    <n v="10015"/>
    <s v="Developing countries, unspecified"/>
    <s v="Austrian Foundation for Development Research: Science and Research Programme"/>
    <s v="The funded science and research program aims to improve development policy and cooperation in Austria and Europe. Specifically, it hopes to contribute to increased policy coherence with the Sustainable Development Goals (SDGs) of the United  Nations. It also wants to work towards ensuring that development policy and development cooperation are based on scientific evidence and become more transparent by providing information, analyzes and empirical research. In addition, the  visibility of Austrian development research at national and international level should improve through the publication of research results."/>
    <s v="https://www.entwicklung.at/en/projects/all-projects"/>
    <n v="17.14"/>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1590"/>
    <n v="1880.3216650898801"/>
    <n v="1880.3216650898801"/>
    <n v="780.7"/>
    <n v="923.24976348155201"/>
    <n v="923.24976348155201"/>
    <n v="0"/>
    <n v="0"/>
    <n v="0"/>
    <m/>
    <m/>
    <m/>
    <m/>
    <m/>
    <m/>
    <m/>
    <m/>
    <m/>
    <x v="0"/>
    <n v="10"/>
  </r>
  <r>
    <x v="2"/>
    <n v="1"/>
    <s v="Austria"/>
    <n v="8"/>
    <s v="Austrian Development Agency"/>
    <n v="2021500293"/>
    <s v="2397-07/2022"/>
    <n v="998"/>
    <s v="Developing countries, unspecified"/>
    <n v="10015"/>
    <s v="Developing countries, unspecified"/>
    <s v="Pic climate justice"/>
    <s v="The project aims to encourage young people in both the global South and the global North to engage with and shape the multi-faceted issue of climate justice. A core group of 15-20 young people from the Global South and the Global North will  create a digital photo exhibition online in which they will illustrate their respective experiences and perspectives on the topic of climate justice and comment on them in the form of an accompanying audio file. The aim is to open up a  multi-perspective approach to the topic for the viewers. Perspectives from the global south are brought in by the participating young people from Ecuador and Uganda, who plan the exhibition together with Austrian young people."/>
    <s v="https://www.entwicklung.at/en/projects/all-projects"/>
    <n v="4.7"/>
    <m/>
    <n v="99820"/>
    <s v="Promotion of development awareness (non-sector allocable)"/>
    <n v="998"/>
    <x v="14"/>
    <s v="J"/>
    <s v="Information and communication"/>
    <s v="J"/>
    <s v="Information and communication"/>
    <s v="JUMP"/>
    <n v="22000"/>
    <s v="Donor country-based NGO"/>
    <n v="22000"/>
    <s v="Donor country-based NGO"/>
    <n v="2100"/>
    <s v="Direct provider spending"/>
    <s v="H00"/>
    <s v="Expenditures in the provider country"/>
    <x v="1"/>
    <m/>
    <m/>
    <m/>
    <m/>
    <s v="EUR"/>
    <n v="45"/>
    <n v="53.216650898770098"/>
    <n v="53.216650898770098"/>
    <n v="0"/>
    <n v="0"/>
    <n v="0"/>
    <n v="0"/>
    <n v="0"/>
    <n v="0"/>
    <m/>
    <m/>
    <m/>
    <m/>
    <m/>
    <m/>
    <m/>
    <m/>
    <m/>
    <x v="0"/>
    <n v="10"/>
  </r>
  <r>
    <x v="2"/>
    <n v="1"/>
    <s v="Austria"/>
    <n v="8"/>
    <s v="Austrian Development Agency"/>
    <n v="2021500303"/>
    <s v="2804-00/2021"/>
    <n v="998"/>
    <s v="Developing countries, unspecified"/>
    <n v="10015"/>
    <s v="Developing countries, unspecified"/>
    <s v="IÖ corporAid Platform 2021-2023"/>
    <s v="The aim of the project is to increase the development benefits and efficiency of activities and linkages of Austrian companies in and with developing countries and thus to strengthen the contribution of Austrian business to the achievement of the  global Sustainable Development Goals (SDGs)."/>
    <s v="https://www.entwicklung.at/en/projects/all-projects"/>
    <n v="17.170000000000002"/>
    <m/>
    <n v="99820"/>
    <s v="Promotion of development awareness (non-sector allocable)"/>
    <n v="998"/>
    <x v="14"/>
    <s v="J"/>
    <s v="Information and communication"/>
    <s v="J"/>
    <s v="Information and communication"/>
    <s v="ICEP"/>
    <n v="61000"/>
    <s v="Private sector in provider country"/>
    <n v="61000"/>
    <s v="Private sector in provider country"/>
    <n v="2100"/>
    <s v="Direct provider spending"/>
    <s v="H00"/>
    <s v="Expenditures in the provider country"/>
    <x v="1"/>
    <m/>
    <m/>
    <m/>
    <m/>
    <s v="EUR"/>
    <n v="1225"/>
    <n v="1448.6754966887399"/>
    <n v="1448.6754966887399"/>
    <n v="0"/>
    <n v="0"/>
    <n v="0"/>
    <n v="0"/>
    <n v="0"/>
    <n v="0"/>
    <m/>
    <m/>
    <m/>
    <m/>
    <m/>
    <m/>
    <m/>
    <m/>
    <m/>
    <x v="0"/>
    <n v="10"/>
  </r>
  <r>
    <x v="2"/>
    <n v="1"/>
    <s v="Austria"/>
    <n v="8"/>
    <s v="Austrian Development Agency"/>
    <n v="2021500311"/>
    <s v="6552-01/2022"/>
    <n v="998"/>
    <s v="Developing countries, unspecified"/>
    <n v="10015"/>
    <s v="Developing countries, unspecified"/>
    <s v="EU4Environment in the Eastern Partnership: Water Resources and Environmental Data - ADC Funds"/>
    <s v="The project has the overarching goal of making several key natural resource conservation mechanisms functional and effective. Specific objective of Component 1: 'Water resource management': water policies and practices support more sustainable  use of drinking water resources and help mitigate the adverse impacts of human activities on water quality and ecosystems. Specific objective of Component 2: 'Environmental Statistics and Open Data': The proper use of partner countries'  environmental statistics will be expanded and improved, and better availability of policy relevant data to decision makers and citizens will be ensured. This component will not be implemented by ADA, but will be partly managed by IOW  (International Office for Water) within the framework of the grant."/>
    <s v="https://www.entwicklung.at/en/projects/all-projects"/>
    <s v="6.5|13"/>
    <s v="#ADAPTATION|#MITIGATION|TEI000"/>
    <n v="14010"/>
    <s v="Water sector policy and administrative management"/>
    <n v="140"/>
    <x v="12"/>
    <n v="36"/>
    <s v="Water collection, treatment and supply"/>
    <s v="E"/>
    <s v="Water supply; sewerage, waste management and remediation activities"/>
    <s v="Diverse Träger"/>
    <n v="90000"/>
    <s v="Other"/>
    <n v="90000"/>
    <s v="Other"/>
    <n v="110"/>
    <s v="Standard grant"/>
    <s v="C01"/>
    <s v="Projects"/>
    <x v="1"/>
    <m/>
    <m/>
    <m/>
    <m/>
    <s v="EUR"/>
    <n v="600"/>
    <n v="709.55534531693502"/>
    <n v="709.55534531693502"/>
    <n v="0"/>
    <n v="0"/>
    <n v="0"/>
    <n v="0"/>
    <n v="0"/>
    <n v="0"/>
    <m/>
    <m/>
    <m/>
    <m/>
    <m/>
    <m/>
    <m/>
    <m/>
    <m/>
    <x v="0"/>
    <n v="10"/>
  </r>
  <r>
    <x v="2"/>
    <n v="1"/>
    <s v="Austria"/>
    <n v="8"/>
    <s v="Austrian Development Agency"/>
    <s v="202150adm01"/>
    <s v="ada-vw01/2021"/>
    <n v="998"/>
    <s v="Developing countries, unspecified"/>
    <n v="10015"/>
    <s v="Developing countries, unspecified"/>
    <s v="Administrative expenditures of ADA (operating costs)"/>
    <s v="Administrative expenditures of ADA (operating costs)"/>
    <m/>
    <n v="17.2"/>
    <m/>
    <n v="91010"/>
    <s v="Administrative costs (non-sector allocable)"/>
    <n v="910"/>
    <x v="20"/>
    <n v="9900"/>
    <s v="Activities of extraterritorial organizations and bodies"/>
    <s v="U"/>
    <s v="Activities of extraterritorial organizations and bodies"/>
    <s v="ADA"/>
    <n v="11000"/>
    <s v="Donor Government"/>
    <n v="11000"/>
    <s v="Donor Government"/>
    <n v="2100"/>
    <s v="Direct provider spending"/>
    <s v="G01"/>
    <s v="Administrative costs not included elsewhere"/>
    <x v="1"/>
    <m/>
    <m/>
    <m/>
    <m/>
    <s v="EUR"/>
    <n v="11326.614"/>
    <n v="13394.765846736"/>
    <n v="13394.765846736"/>
    <n v="11326.614"/>
    <n v="13394.765846736"/>
    <n v="13394.765846736"/>
    <n v="0"/>
    <n v="0"/>
    <n v="0"/>
    <m/>
    <m/>
    <m/>
    <m/>
    <m/>
    <m/>
    <m/>
    <m/>
    <m/>
    <x v="0"/>
    <n v="10"/>
  </r>
  <r>
    <x v="2"/>
    <n v="1"/>
    <s v="Austria"/>
    <n v="8"/>
    <s v="Austrian Development Agency"/>
    <s v="202150adm07"/>
    <s v="ada-vw07/2021"/>
    <n v="998"/>
    <s v="Developing countries, unspecified"/>
    <n v="10015"/>
    <s v="Developing countries, unspecified"/>
    <s v="ERP administrative expenditures of ADA operating costs for ERP Fonds"/>
    <s v="ERP administrative expenditures of ADA operating costs for ERP Fonds"/>
    <m/>
    <n v="17.2"/>
    <m/>
    <n v="91010"/>
    <s v="Administrative costs (non-sector allocable)"/>
    <n v="910"/>
    <x v="20"/>
    <n v="9900"/>
    <s v="Activities of extraterritorial organizations and bodies"/>
    <s v="U"/>
    <s v="Activities of extraterritorial organizations and bodies"/>
    <s v="ADA (ERP)"/>
    <n v="11000"/>
    <s v="Donor Government"/>
    <n v="11000"/>
    <s v="Donor Government"/>
    <n v="2100"/>
    <s v="Direct provider spending"/>
    <s v="G01"/>
    <s v="Administrative costs not included elsewhere"/>
    <x v="1"/>
    <m/>
    <m/>
    <m/>
    <m/>
    <s v="EUR"/>
    <n v="120"/>
    <n v="141.911069063387"/>
    <n v="141.911069063387"/>
    <n v="120"/>
    <n v="141.911069063387"/>
    <n v="141.911069063387"/>
    <n v="0"/>
    <n v="0"/>
    <n v="0"/>
    <m/>
    <m/>
    <m/>
    <m/>
    <m/>
    <m/>
    <m/>
    <m/>
    <m/>
    <x v="0"/>
    <n v="10"/>
  </r>
  <r>
    <x v="2"/>
    <n v="1"/>
    <s v="Austria"/>
    <n v="11"/>
    <s v="FM of Defense"/>
    <n v="2021118007"/>
    <s v="BMLV-22/21"/>
    <n v="998"/>
    <s v="Developing countries, unspecified"/>
    <n v="10015"/>
    <s v="Developing countries, unspecified"/>
    <s v="Support contribution for the implementation of 2 courses in the field of security sector reform"/>
    <s v="Strength: 49, task: cooperation agreement between BMLV and ÖSFK, €100,000 operative budget and €50,000 for a course manager by BMLVS. • In STADTSCHLAINING, one training course each will be held on the subjects of peace building (PB) and  protection of the civilian population (PoC) and two training courses on the subject of security sector reform (SSR). • Scholarships for up to six African participants are planned in the operational budget. In addition, people from other DAC  countries also take part in the activities mentioned."/>
    <m/>
    <s v="16.3|16.1"/>
    <m/>
    <n v="15210"/>
    <s v="Security system management and reform"/>
    <n v="150"/>
    <x v="6"/>
    <n v="8422"/>
    <s v="Defence activities"/>
    <s v="O"/>
    <s v="Public administration and defence; compulsory social security"/>
    <s v="ÖSFK (ASPR)"/>
    <n v="51000"/>
    <s v="University, college or other teaching institution, research institute or think-tank"/>
    <n v="51000"/>
    <s v="University, college or other teaching institution, research institute or think-tank"/>
    <n v="110"/>
    <s v="Standard grant"/>
    <s v="D01"/>
    <s v="In-kind technical co-operation experts"/>
    <x v="0"/>
    <m/>
    <m/>
    <m/>
    <m/>
    <s v="EUR"/>
    <n v="1.5"/>
    <n v="1.7738883632923399"/>
    <n v="1.7738883632923399"/>
    <n v="1.5"/>
    <n v="1.7738883632923399"/>
    <n v="1.7738883632923399"/>
    <n v="0"/>
    <n v="0"/>
    <n v="0"/>
    <m/>
    <m/>
    <m/>
    <m/>
    <m/>
    <m/>
    <m/>
    <m/>
    <m/>
    <x v="0"/>
    <n v="10"/>
  </r>
  <r>
    <x v="2"/>
    <n v="1"/>
    <s v="Austria"/>
    <n v="11"/>
    <s v="FM of Defense"/>
    <n v="2021118008"/>
    <s v="BMLV-23/21"/>
    <n v="998"/>
    <s v="Developing countries, unspecified"/>
    <n v="10015"/>
    <s v="Developing countries, unspecified"/>
    <s v="Scholarships for participation in the Recovery and Stabilization Strategies (RSS) Course"/>
    <s v="Strength: 24, task: cooperation agreement between BMLV and ÖSFK, €100,000 operative budget and €50,000 for a course manager by BMLVS. • In STADTSCHLAINING, one training course each will be held on the subjects of peace building (PB) and  protection of the civilian population (PoC) and two training courses on the subject of security sector reform (SSR). • Scholarships for up to six African participants are planned in the operational budget. In addition, people from other DAC  countries also take part in the activities mentioned."/>
    <m/>
    <s v="16.3|16.1"/>
    <m/>
    <n v="15210"/>
    <s v="Security system management and reform"/>
    <n v="150"/>
    <x v="6"/>
    <n v="8422"/>
    <s v="Defence activities"/>
    <s v="O"/>
    <s v="Public administration and defence; compulsory social security"/>
    <s v="ÖSFK (ASPR)"/>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5"/>
    <n v="5.3216650898770101"/>
    <n v="5.3216650898770101"/>
    <n v="4.5"/>
    <n v="5.3216650898770101"/>
    <n v="5.3216650898770101"/>
    <n v="0"/>
    <n v="0"/>
    <n v="0"/>
    <m/>
    <m/>
    <m/>
    <m/>
    <m/>
    <m/>
    <m/>
    <m/>
    <m/>
    <x v="0"/>
    <n v="10"/>
  </r>
  <r>
    <x v="2"/>
    <n v="1"/>
    <s v="Austria"/>
    <n v="11"/>
    <s v="FM of Defense"/>
    <n v="2021118009"/>
    <s v="BMLV-24/21"/>
    <n v="998"/>
    <s v="Developing countries, unspecified"/>
    <n v="10015"/>
    <s v="Developing countries, unspecified"/>
    <s v="Scholarships for participation in the  PoC Operational Level Course at the ASPR"/>
    <s v="Strength: 57, task: cooperation agreement between BMLV and ÖSFK, €100,000 operative budget and €50,000 for a course manager by BMLVS. • In STADTSCHLAINING, one training course each will be held on the subjects of peace building (PB) and  protection of the civilian population (PoC) and two training courses on the subject of security sector reform (SSR). • Scholarships for up to six African participants are planned in the operational budget. In addition, people from other DAC  countries also take part in the activities mentioned."/>
    <m/>
    <s v="16.3|16.1"/>
    <m/>
    <n v="15210"/>
    <s v="Security system management and reform"/>
    <n v="150"/>
    <x v="6"/>
    <n v="8422"/>
    <s v="Defence activities"/>
    <s v="O"/>
    <s v="Public administration and defence; compulsory social security"/>
    <s v="ÖSFK (ASPR)"/>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8.3000000000000007"/>
    <n v="9.8155156102176004"/>
    <n v="9.8155156102176004"/>
    <n v="8.3000000000000007"/>
    <n v="9.8155156102176004"/>
    <n v="9.8155156102176004"/>
    <n v="0"/>
    <n v="0"/>
    <n v="0"/>
    <m/>
    <m/>
    <m/>
    <m/>
    <m/>
    <m/>
    <m/>
    <m/>
    <m/>
    <x v="0"/>
    <n v="10"/>
  </r>
  <r>
    <x v="2"/>
    <n v="1"/>
    <s v="Austria"/>
    <n v="13"/>
    <s v="Austrian Development Bank"/>
    <n v="2012130001"/>
    <s v="n.a."/>
    <n v="998"/>
    <s v="Developing countries, unspecified"/>
    <n v="10015"/>
    <s v="Developing countries, unspecified"/>
    <s v="Investment in Class A Shares"/>
    <s v="Shares in collective investment vehicle for MSMEs. SDGs 1, 10 and 17 apply."/>
    <m/>
    <s v="17.3|10.b|1.4"/>
    <s v="#NON-17.3.1"/>
    <n v="24030"/>
    <s v="Formal sector financial intermediaries"/>
    <n v="240"/>
    <x v="3"/>
    <s v="K"/>
    <s v="Financial and insurance activities"/>
    <s v="K"/>
    <s v="Financial and insurance activities"/>
    <s v="Private sector inst., third country"/>
    <n v="63000"/>
    <s v="Private sector in third country"/>
    <n v="63000"/>
    <s v="Private sector in third country"/>
    <n v="520"/>
    <s v="Shares in collective investment vehicles "/>
    <s v="C01"/>
    <s v="Projects"/>
    <x v="0"/>
    <m/>
    <m/>
    <m/>
    <m/>
    <s v="EUR"/>
    <n v="0"/>
    <n v="0"/>
    <n v="0"/>
    <n v="0"/>
    <n v="0"/>
    <n v="0"/>
    <n v="15000"/>
    <n v="17738.8836329234"/>
    <n v="17738.8836329234"/>
    <m/>
    <m/>
    <m/>
    <m/>
    <m/>
    <m/>
    <m/>
    <m/>
    <m/>
    <x v="0"/>
    <n v="21"/>
  </r>
  <r>
    <x v="2"/>
    <n v="1"/>
    <s v="Austria"/>
    <n v="13"/>
    <s v="Austrian Development Bank"/>
    <n v="2012819034"/>
    <s v="43/BE/1"/>
    <n v="998"/>
    <s v="Developing countries, unspecified"/>
    <n v="10015"/>
    <s v="Developing countries, unspecified"/>
    <s v="Investment Fund for Micro Finance Institutions and Small Business Banks"/>
    <s v="Investment in a Fund focusing on MFIs and Small Business Banks in Africa and Asia, SDG 1, 10 and 17 apply"/>
    <m/>
    <s v="17.3|10.b|10.1|1.4"/>
    <s v="#NON-17.3.1"/>
    <n v="24040"/>
    <s v="Informal/semi-formal financial intermediaries"/>
    <n v="240"/>
    <x v="3"/>
    <n v="6492"/>
    <s v="Other credit granting"/>
    <s v="K"/>
    <s v="Financial and insurance activities"/>
    <s v="ShoreCap II Limited"/>
    <n v="63000"/>
    <s v="Private sector in third country"/>
    <n v="63000"/>
    <s v="Private sector in third country"/>
    <n v="520"/>
    <s v="Shares in collective investment vehicles "/>
    <s v="C01"/>
    <s v="Projects"/>
    <x v="0"/>
    <m/>
    <m/>
    <m/>
    <m/>
    <s v="EUR"/>
    <n v="0"/>
    <n v="0"/>
    <n v="0"/>
    <n v="8.3909300000000009"/>
    <n v="9.9230487228003792"/>
    <n v="9.9230487228003792"/>
    <n v="253.61942999999999"/>
    <n v="299.92837038789003"/>
    <n v="299.92837038789003"/>
    <m/>
    <m/>
    <m/>
    <m/>
    <m/>
    <m/>
    <m/>
    <m/>
    <m/>
    <x v="0"/>
    <n v="10"/>
  </r>
  <r>
    <x v="2"/>
    <n v="1"/>
    <s v="Austria"/>
    <n v="13"/>
    <s v="Austrian Development Bank"/>
    <n v="2014819008"/>
    <s v="157/BE/1"/>
    <n v="998"/>
    <s v="Developing countries, unspecified"/>
    <n v="10015"/>
    <s v="Developing countries, unspecified"/>
    <s v="Investment Fund to support MFIs with a Gender component (EQUITY)"/>
    <s v="Investment in a Fund focusing on supporting microfinance institutions with particular focus on supporting women-owned and operated microfinance enterprises, SDG 1, 5, 8 and 17 apply"/>
    <m/>
    <s v="8.3|8.10|5.5|17.3|1.4"/>
    <s v="#NON-17.3.1"/>
    <n v="24040"/>
    <s v="Informal/semi-formal financial intermediaries"/>
    <n v="240"/>
    <x v="3"/>
    <n v="6492"/>
    <s v="Other credit granting"/>
    <s v="K"/>
    <s v="Financial and insurance activities"/>
    <s v="WWB CAPITAL PARTNERS, LP"/>
    <n v="63000"/>
    <s v="Private sector in third country"/>
    <n v="63000"/>
    <s v="Private sector in third country"/>
    <n v="520"/>
    <s v="Shares in collective investment vehicles "/>
    <s v="C01"/>
    <s v="Projects"/>
    <x v="0"/>
    <m/>
    <m/>
    <m/>
    <m/>
    <s v="EUR"/>
    <n v="0"/>
    <n v="0"/>
    <n v="0"/>
    <n v="102.35227"/>
    <n v="121.041000473037"/>
    <n v="121.041000473037"/>
    <n v="300.48642000000001"/>
    <n v="355.352909176916"/>
    <n v="355.352909176916"/>
    <m/>
    <m/>
    <m/>
    <m/>
    <m/>
    <m/>
    <m/>
    <m/>
    <m/>
    <x v="0"/>
    <n v="10"/>
  </r>
  <r>
    <x v="2"/>
    <n v="1"/>
    <s v="Austria"/>
    <n v="13"/>
    <s v="Austrian Development Bank"/>
    <n v="2015131031"/>
    <s v="n.a."/>
    <n v="998"/>
    <s v="Developing countries, unspecified"/>
    <n v="10015"/>
    <s v="Developing countries, unspecified"/>
    <s v="Credit for pharmaindustry"/>
    <s v="Credit in connex with pharmaceutical industry. SDGs 1, 8, 9 and 17 apply."/>
    <m/>
    <s v="9.2|8.2|17.3|1.4"/>
    <m/>
    <n v="32168"/>
    <s v="Pharmaceutical production"/>
    <n v="320"/>
    <x v="10"/>
    <s v="C"/>
    <s v="Manufacturing"/>
    <s v="C"/>
    <s v="Manufacturing"/>
    <s v="Private sector inst., rec. country"/>
    <n v="62000"/>
    <s v="Private sector in recipient country"/>
    <n v="62000"/>
    <s v="Private sector in recipient country"/>
    <n v="421"/>
    <s v="Standard loan"/>
    <s v="C01"/>
    <s v="Projects"/>
    <x v="0"/>
    <m/>
    <m/>
    <m/>
    <m/>
    <s v="EUR"/>
    <n v="0"/>
    <n v="0"/>
    <n v="0"/>
    <n v="0"/>
    <n v="0"/>
    <n v="0"/>
    <n v="2499"/>
    <n v="2955.2980132450298"/>
    <n v="2955.2980132450298"/>
    <m/>
    <m/>
    <n v="0"/>
    <m/>
    <m/>
    <m/>
    <m/>
    <m/>
    <m/>
    <x v="0"/>
    <n v="21"/>
  </r>
  <r>
    <x v="2"/>
    <n v="1"/>
    <s v="Austria"/>
    <n v="13"/>
    <s v="Austrian Development Bank"/>
    <n v="2015819024"/>
    <s v="211/BE/1"/>
    <n v="998"/>
    <s v="Developing countries, unspecified"/>
    <n v="10015"/>
    <s v="Developing countries, unspecified"/>
    <s v="Investment Fund targeting Micro Finance Institutions and other inclusive finance institutions"/>
    <s v="Investment in a Fund targeting MFIs and other inclusive finance institutions in Latin America and Asia, SDG 1, 8, 10 and 17 apply"/>
    <m/>
    <s v="17.3|10.b|1.4"/>
    <s v="#NON-17.3.1"/>
    <n v="24040"/>
    <s v="Informal/semi-formal financial intermediaries"/>
    <n v="240"/>
    <x v="3"/>
    <n v="6492"/>
    <s v="Other credit granting"/>
    <s v="K"/>
    <s v="Financial and insurance activities"/>
    <s v="DWM INCLUSIVE FINANCE EQUITY FUND II"/>
    <n v="63000"/>
    <s v="Private sector in third country"/>
    <n v="63000"/>
    <s v="Private sector in third country"/>
    <n v="520"/>
    <s v="Shares in collective investment vehicles "/>
    <s v="C01"/>
    <s v="Projects"/>
    <x v="0"/>
    <m/>
    <m/>
    <m/>
    <m/>
    <s v="EUR"/>
    <n v="0"/>
    <n v="0"/>
    <n v="0"/>
    <n v="0"/>
    <n v="0"/>
    <n v="0"/>
    <n v="679.23694999999998"/>
    <n v="803.260347682119"/>
    <n v="803.260347682119"/>
    <m/>
    <m/>
    <m/>
    <m/>
    <m/>
    <m/>
    <m/>
    <m/>
    <m/>
    <x v="0"/>
    <n v="10"/>
  </r>
  <r>
    <x v="2"/>
    <n v="1"/>
    <s v="Austria"/>
    <n v="13"/>
    <s v="Austrian Development Bank"/>
    <n v="2016131018"/>
    <s v="273/IF"/>
    <n v="998"/>
    <s v="Developing countries, unspecified"/>
    <n v="10015"/>
    <s v="Developing countries, unspecified"/>
    <s v="Framework contract for climate financing projects"/>
    <s v="The project is part of  a Financing Envelope for climate financing projects set up by bilateral European development banks, EIB and AfD to finance climate friendly projects in developing countries. This framework is for financing of renewable  energy and energy efficiency projects in the private sector in developing countries and emerging economies. This framework seeks to promote the use of renewable energy and clean technologies as well as energy efficiency in developing and  emerging countries by providing long-term financing. By expanding access to clean, reliable and affordable electricity in these countries, where the demand for electricity is often larger than supply, this framework aims to boost economic  growth, enable companies to create new jobs and promote a more equitable distribution of income. This framework has contributed to reducing carbon emissions by almost two million per year and installing 1.147MW of additional renewable energy  capacity. Beyond its financing operations to fight climate change, this framework enables its members to share their practices and tools, and aligning their strategies. This initiative today stands out as an example in terms of financial and  technical climate cooperation among donors. The project thus supports the fight against climate change and follows the low carbon development path. SDG 1, 13, 17 apply."/>
    <m/>
    <s v="17.3|13.a|1.4"/>
    <s v="#MITIGATION"/>
    <n v="23210"/>
    <s v="Energy generation, renewable sources - multiple technologie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m/>
    <m/>
    <m/>
    <m/>
    <s v="EUR"/>
    <n v="15000"/>
    <n v="17738.8836329234"/>
    <n v="17738.8836329234"/>
    <n v="0"/>
    <n v="0"/>
    <n v="0"/>
    <n v="0"/>
    <n v="0"/>
    <n v="0"/>
    <m/>
    <m/>
    <n v="0"/>
    <m/>
    <m/>
    <m/>
    <m/>
    <m/>
    <m/>
    <x v="0"/>
    <n v="21"/>
  </r>
  <r>
    <x v="2"/>
    <n v="1"/>
    <s v="Austria"/>
    <n v="13"/>
    <s v="Austrian Development Bank"/>
    <n v="2016131999"/>
    <s v="n.a."/>
    <n v="998"/>
    <s v="Developing countries, unspecified"/>
    <n v="10015"/>
    <s v="Developing countries, unspecified"/>
    <s v="Credit for renewable energy"/>
    <s v="Credit for renewable energy. SDGs 1, 13, 7 and 17 apply."/>
    <m/>
    <s v="7.a|17.3|13.a|1.4"/>
    <m/>
    <n v="23260"/>
    <s v="Geothermal energy"/>
    <n v="230"/>
    <x v="0"/>
    <n v="3510"/>
    <s v="Electric power generation, transmission and distribution"/>
    <s v="D"/>
    <s v="Electricity, gas, steam and air conditioning supply"/>
    <s v="Regional Development Bank"/>
    <n v="46000"/>
    <s v="Regional Development Banks"/>
    <n v="46000"/>
    <s v="Regional Development Banks"/>
    <n v="421"/>
    <s v="Standard loan"/>
    <s v="C01"/>
    <s v="Projects"/>
    <x v="0"/>
    <m/>
    <m/>
    <m/>
    <m/>
    <s v="EUR"/>
    <n v="0"/>
    <n v="0"/>
    <n v="0"/>
    <n v="0"/>
    <n v="0"/>
    <n v="0"/>
    <n v="5000"/>
    <n v="5912.9612109744603"/>
    <n v="5912.9612109744603"/>
    <m/>
    <m/>
    <n v="0"/>
    <m/>
    <m/>
    <m/>
    <m/>
    <m/>
    <m/>
    <x v="0"/>
    <n v="21"/>
  </r>
  <r>
    <x v="2"/>
    <n v="1"/>
    <s v="Austria"/>
    <n v="13"/>
    <s v="Austrian Development Bank"/>
    <n v="2017131014"/>
    <s v="279/BE/1"/>
    <n v="998"/>
    <s v="Developing countries, unspecified"/>
    <n v="10015"/>
    <s v="Developing countries, unspecified"/>
    <s v="Investment Fund targeting renewable energy investments"/>
    <s v="Investment in a Fund targeting renewable energy projects in order to react against climate change, SDG 1, 7, 13 and 17 apply"/>
    <m/>
    <s v="7.a|17.3|13.a|1.4"/>
    <s v="#MITIGATION|#NON-17.3.1"/>
    <n v="23210"/>
    <s v="Energy generation, renewable sources - multiple technologies"/>
    <n v="230"/>
    <x v="0"/>
    <n v="3510"/>
    <s v="Electric power generation, transmission and distribution"/>
    <s v="D"/>
    <s v="Electricity, gas, steam and air conditioning supply"/>
    <s v="CMCEF"/>
    <n v="62000"/>
    <s v="Private sector in recipient country"/>
    <n v="62000"/>
    <s v="Private sector in recipient country"/>
    <n v="520"/>
    <s v="Shares in collective investment vehicles "/>
    <s v="C01"/>
    <s v="Projects"/>
    <x v="0"/>
    <m/>
    <m/>
    <m/>
    <m/>
    <s v="EUR"/>
    <n v="0"/>
    <n v="0"/>
    <n v="0"/>
    <n v="1473.02252"/>
    <n v="1741.9850047303701"/>
    <n v="1741.9850047303701"/>
    <n v="416.62119999999999"/>
    <n v="492.69299905392597"/>
    <n v="492.69299905392597"/>
    <m/>
    <m/>
    <m/>
    <m/>
    <m/>
    <m/>
    <m/>
    <m/>
    <m/>
    <x v="0"/>
    <n v="10"/>
  </r>
  <r>
    <x v="2"/>
    <n v="1"/>
    <s v="Austria"/>
    <n v="13"/>
    <s v="Austrian Development Bank"/>
    <n v="2018131007"/>
    <s v="336/TA/1"/>
    <n v="998"/>
    <s v="Developing countries, unspecified"/>
    <n v="10015"/>
    <s v="Developing countries, unspecified"/>
    <s v="Renewable Energy Capacity Building for the ProCredit Group"/>
    <s v="Renewable Energy Capacity Building for the ProCredit Group. The financing project, this technical assistance project is linked to also qualifies as climate finance, because: it's intention is to enable Pro Credit Group institutions to provide   energy efficiency financings in South Eastern Europe and the Black Sea region, and thereby actively contribute to less greenhouse  gas emission by supporting alternative energy sources. SDGs 1, 7, 8 und 17 apply."/>
    <m/>
    <s v="8.5|7.2|17.3|13|1.4"/>
    <s v="#MITIGATION"/>
    <n v="24081"/>
    <s v="Education/training in banking and financial services"/>
    <n v="240"/>
    <x v="3"/>
    <n v="8522"/>
    <s v="Technical and vocational secondary education"/>
    <s v="P"/>
    <s v="Education"/>
    <s v="ProCredit Holding"/>
    <n v="63000"/>
    <s v="Private sector in third country"/>
    <n v="63000"/>
    <s v="Private sector in third country"/>
    <n v="110"/>
    <s v="Standard grant"/>
    <s v="D02"/>
    <s v="Other technical co-operation"/>
    <x v="0"/>
    <m/>
    <m/>
    <m/>
    <m/>
    <s v="EUR"/>
    <n v="0"/>
    <n v="0"/>
    <n v="0"/>
    <n v="71.25282"/>
    <n v="84.263032166509007"/>
    <n v="84.263032166509007"/>
    <n v="0"/>
    <n v="0"/>
    <n v="0"/>
    <m/>
    <m/>
    <m/>
    <m/>
    <m/>
    <m/>
    <m/>
    <m/>
    <m/>
    <x v="0"/>
    <n v="10"/>
  </r>
  <r>
    <x v="2"/>
    <n v="1"/>
    <s v="Austria"/>
    <n v="13"/>
    <s v="Austrian Development Bank"/>
    <n v="2019131011"/>
    <s v="368/BE/1"/>
    <n v="998"/>
    <s v="Developing countries, unspecified"/>
    <n v="10015"/>
    <s v="Developing countries, unspecified"/>
    <s v="Investment Fund targeting the support of financial inculsion and SMEs in developing countries"/>
    <s v="Investment Fund targeting the support of financial inculsion and SMEs in developing countries,  SDG 1, 8, 10 and 17 apply"/>
    <m/>
    <s v="8.3|17.3|10.b|10.1|1.4"/>
    <s v="#NON-17.3.1"/>
    <n v="32130"/>
    <s v="Small and medium-sized enterprises (SME) development"/>
    <n v="320"/>
    <x v="10"/>
    <s v="C"/>
    <s v="Manufacturing"/>
    <s v="C"/>
    <s v="Manufacturing"/>
    <s v="Private Inst. in Third-Country, IF, SME"/>
    <n v="63000"/>
    <s v="Private sector in third country"/>
    <n v="63000"/>
    <s v="Private sector in third country"/>
    <n v="520"/>
    <s v="Shares in collective investment vehicles "/>
    <s v="C01"/>
    <s v="Projects"/>
    <x v="0"/>
    <m/>
    <m/>
    <m/>
    <m/>
    <s v="EUR"/>
    <n v="0"/>
    <n v="0"/>
    <n v="0"/>
    <n v="195.78273999999999"/>
    <n v="231.53114947965901"/>
    <n v="231.53114947965901"/>
    <n v="144.33468999999999"/>
    <n v="170.68908467360501"/>
    <n v="170.68908467360501"/>
    <m/>
    <m/>
    <m/>
    <m/>
    <m/>
    <m/>
    <m/>
    <m/>
    <m/>
    <x v="0"/>
    <n v="10"/>
  </r>
  <r>
    <x v="2"/>
    <n v="1"/>
    <s v="Austria"/>
    <n v="13"/>
    <s v="Austrian Development Bank"/>
    <n v="2019131020"/>
    <s v="75/IF/3"/>
    <n v="998"/>
    <s v="Developing countries, unspecified"/>
    <n v="10015"/>
    <s v="Developing countries, unspecified"/>
    <s v="Investment in A-shares for energy conservation"/>
    <s v="OeEB invests in A-shares of a  Fund. The goals of the Fund  are 20% reduction in energy consumption, 20% lower CO2 emissions as well as the promotion of renewable energies in its focus regions. In order to achievde these goals the Fund provides  financing for energy efficiency and renewable energy projects through partner institutions to businesses, households and the public hand or direct company and / project finance are enabled. SDGs 1, 13 and 17 apply."/>
    <m/>
    <s v="17.3|13.a|1.4"/>
    <s v="#MITIGATION|#NON-17.3.1"/>
    <n v="23183"/>
    <s v="Energy conservation and demand-side efficiency"/>
    <n v="230"/>
    <x v="0"/>
    <n v="35"/>
    <s v="Electricity, gas, steam and air conditioning supply"/>
    <s v="D"/>
    <s v="Electricity, gas, steam and air conditioning supply"/>
    <s v="Private sector inst., third country"/>
    <n v="63000"/>
    <s v="Private sector in third country"/>
    <n v="63000"/>
    <s v="Private sector in third country"/>
    <n v="520"/>
    <s v="Shares in collective investment vehicles "/>
    <s v="C01"/>
    <s v="Projects"/>
    <x v="0"/>
    <m/>
    <m/>
    <m/>
    <m/>
    <s v="EUR"/>
    <n v="0"/>
    <n v="0"/>
    <n v="0"/>
    <n v="25000"/>
    <n v="29564.806054872301"/>
    <n v="29564.806054872301"/>
    <n v="0"/>
    <n v="0"/>
    <n v="0"/>
    <m/>
    <m/>
    <m/>
    <m/>
    <m/>
    <m/>
    <m/>
    <m/>
    <m/>
    <x v="0"/>
    <n v="21"/>
  </r>
  <r>
    <x v="2"/>
    <n v="1"/>
    <s v="Austria"/>
    <n v="13"/>
    <s v="Austrian Development Bank"/>
    <n v="2019131024"/>
    <s v="355/IF/1"/>
    <n v="998"/>
    <s v="Developing countries, unspecified"/>
    <n v="10015"/>
    <s v="Developing countries, unspecified"/>
    <s v="Shares: Energy Conservation"/>
    <s v="Investment into a Fund (senior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SDGs 1, 13, 7 and 17 apply."/>
    <m/>
    <s v="7.a|17.3|13.a|1.4"/>
    <s v="#MITIGATION|#NON-17.3.1"/>
    <n v="23183"/>
    <s v="Energy conservation and demand-side efficiency"/>
    <n v="230"/>
    <x v="0"/>
    <n v="35"/>
    <s v="Electricity, gas, steam and air conditioning supply"/>
    <s v="D"/>
    <s v="Electricity, gas, steam and air conditioning supply"/>
    <s v="Private sector inst., third country"/>
    <n v="63000"/>
    <s v="Private sector in third country"/>
    <n v="63000"/>
    <s v="Private sector in third country"/>
    <n v="520"/>
    <s v="Shares in collective investment vehicles "/>
    <s v="C01"/>
    <s v="Projects"/>
    <x v="0"/>
    <m/>
    <m/>
    <m/>
    <m/>
    <s v="EUR"/>
    <n v="0"/>
    <n v="0"/>
    <n v="0"/>
    <n v="2941.5636"/>
    <n v="3478.6702932828798"/>
    <n v="3478.6702932828798"/>
    <n v="0"/>
    <n v="0"/>
    <n v="0"/>
    <m/>
    <m/>
    <m/>
    <m/>
    <m/>
    <m/>
    <m/>
    <m/>
    <m/>
    <x v="0"/>
    <n v="21"/>
  </r>
  <r>
    <x v="2"/>
    <n v="1"/>
    <s v="Austria"/>
    <n v="13"/>
    <s v="Austrian Development Bank"/>
    <n v="2019131025"/>
    <s v="355/IF/2"/>
    <n v="998"/>
    <s v="Developing countries, unspecified"/>
    <n v="10015"/>
    <s v="Developing countries, unspecified"/>
    <s v="Shares: Energy Conservation"/>
    <s v="Investment into a fund. (mezzanine tranche) The mission of this fund is to provide access to modern and cleaner, 'greener' energy / electricity, underserved markets, and sustainable energy development through providing affordable, clean energy    solutions to households and businesses. The goal is to improve energy efficiency, and to reduce CO2 emissions through the the focus on energy production from clean, renewable energies and access to this clean 'green' Energy / electricity.The    objective of OeEB funding is to contribute to mitigating climate change, i.a. through the financing of Energy efficiency and renewable energy projects, but also projects to improve access to energy sustainable and clean, 'green' energy    ('Energy Access'). The SDGs 1, 13, 7 and 17 apply."/>
    <m/>
    <s v="7.a|17.3|13.a|1.4"/>
    <s v="#MITIGATION|#NON-17.3.1"/>
    <n v="23183"/>
    <s v="Energy conservation and demand-side efficiency"/>
    <n v="230"/>
    <x v="0"/>
    <n v="35"/>
    <s v="Electricity, gas, steam and air conditioning supply"/>
    <s v="D"/>
    <s v="Electricity, gas, steam and air conditioning supply"/>
    <s v="Private sector inst., third country"/>
    <n v="63000"/>
    <s v="Private sector in third country"/>
    <n v="63000"/>
    <s v="Private sector in third country"/>
    <n v="520"/>
    <s v="Shares in collective investment vehicles "/>
    <s v="C01"/>
    <s v="Projects"/>
    <x v="0"/>
    <m/>
    <m/>
    <m/>
    <m/>
    <s v="EUR"/>
    <n v="0"/>
    <n v="0"/>
    <n v="0"/>
    <n v="980.59536000000003"/>
    <n v="1159.64446546831"/>
    <n v="1159.64446546831"/>
    <n v="0"/>
    <n v="0"/>
    <n v="0"/>
    <m/>
    <m/>
    <m/>
    <m/>
    <m/>
    <m/>
    <m/>
    <m/>
    <m/>
    <x v="0"/>
    <n v="21"/>
  </r>
  <r>
    <x v="2"/>
    <n v="1"/>
    <s v="Austria"/>
    <n v="13"/>
    <s v="Austrian Development Bank"/>
    <n v="2020131001"/>
    <s v="279/TA/1"/>
    <n v="998"/>
    <s v="Developing countries, unspecified"/>
    <n v="10015"/>
    <s v="Developing countries, unspecified"/>
    <s v="Energy Efficiency Advisory and E&amp;S Capacity Building for CIM"/>
    <s v="The project is an accompanying TA measure to an existing participation of OeEB in the only fund specializing in renewable energy in the MENA region. The project supports the professionalization of internal processes and the development of   environmental and social skills with the aim of enhancing the positive effects of the fund activities and the fight against climate change. It is also in line with the respective NDCs of each recipient country, Egypt: increase use of   renewable energy, Jordan: encouraging and supporting local industries to manufacture renewable energy components, Morocco: reducing its GHG emissions by 42 % below businessas-usual levels by 2030, Tunesia: In the specific sector of energy,   Tunisia aims to reduce its carbon intensity by 46 % compared to 2010 levels by 2030. SDGs 1, 8 and 17 apply."/>
    <m/>
    <s v="8.5|17.3|13|1.4"/>
    <s v="#MITIGATION"/>
    <n v="23210"/>
    <s v="Energy generation, renewable sources - multiple technologies"/>
    <n v="230"/>
    <x v="0"/>
    <n v="3510"/>
    <s v="Electric power generation, transmission and distribution"/>
    <s v="D"/>
    <s v="Electricity, gas, steam and air conditioning supply"/>
    <s v="CATALYST INVESTMENT MANAGEMENT JORDAN"/>
    <n v="62000"/>
    <s v="Private sector in recipient country"/>
    <n v="62000"/>
    <s v="Private sector in recipient country"/>
    <n v="110"/>
    <s v="Standard grant"/>
    <s v="D02"/>
    <s v="Other technical co-operation"/>
    <x v="0"/>
    <m/>
    <m/>
    <m/>
    <m/>
    <s v="EUR"/>
    <n v="0"/>
    <n v="0"/>
    <n v="0"/>
    <n v="12.8362"/>
    <n v="15.1799905392621"/>
    <n v="15.1799905392621"/>
    <n v="0"/>
    <n v="0"/>
    <n v="0"/>
    <m/>
    <m/>
    <m/>
    <m/>
    <m/>
    <m/>
    <m/>
    <m/>
    <m/>
    <x v="0"/>
    <n v="10"/>
  </r>
  <r>
    <x v="2"/>
    <n v="1"/>
    <s v="Austria"/>
    <n v="13"/>
    <s v="Austrian Development Bank"/>
    <n v="2020131004"/>
    <s v="459/TA/1"/>
    <n v="998"/>
    <s v="Developing countries, unspecified"/>
    <n v="10015"/>
    <s v="Developing countries, unspecified"/>
    <s v="Evaluation: Research Study on the Transformative Effect of Gender Smart Finance"/>
    <s v="Systematic identifcation of gender related adaptation process targeted for gender smart finance. SDGs 1, 5  and 17 apply."/>
    <m/>
    <s v="5.5|17.3|1.4"/>
    <m/>
    <n v="99810"/>
    <s v="Sectors not specified"/>
    <n v="998"/>
    <x v="14"/>
    <m/>
    <m/>
    <m/>
    <m/>
    <s v="Syspons"/>
    <n v="63000"/>
    <s v="Private sector in third country"/>
    <n v="63000"/>
    <s v="Private sector in third country"/>
    <n v="110"/>
    <s v="Standard grant"/>
    <s v="D02"/>
    <s v="Other technical co-operation"/>
    <x v="1"/>
    <m/>
    <m/>
    <m/>
    <m/>
    <s v="EUR"/>
    <n v="0"/>
    <n v="0"/>
    <n v="0"/>
    <n v="13"/>
    <n v="15.3736991485336"/>
    <n v="15.3736991485336"/>
    <n v="0"/>
    <n v="0"/>
    <n v="0"/>
    <m/>
    <m/>
    <m/>
    <m/>
    <m/>
    <m/>
    <m/>
    <m/>
    <m/>
    <x v="0"/>
    <n v="10"/>
  </r>
  <r>
    <x v="2"/>
    <n v="1"/>
    <s v="Austria"/>
    <n v="13"/>
    <s v="Austrian Development Bank"/>
    <n v="2020131005"/>
    <s v="476/TA/1"/>
    <n v="998"/>
    <s v="Developing countries, unspecified"/>
    <n v="10015"/>
    <s v="Developing countries, unspecified"/>
    <s v="EDFI Human Rights Guidance"/>
    <s v="Human Rights Guidance Note and contextual risk assessment tool. SDGs 1, 10 and 17 apply."/>
    <m/>
    <s v="17.3|10.b|1.4"/>
    <m/>
    <n v="15160"/>
    <s v="Human rights"/>
    <n v="150"/>
    <x v="6"/>
    <n v="9499"/>
    <s v="Activities of other membership organizations n.e.c."/>
    <s v="S"/>
    <s v="Other service activities"/>
    <s v="EDFI"/>
    <n v="21000"/>
    <s v="International NGO"/>
    <n v="21000"/>
    <s v="International NGO"/>
    <n v="110"/>
    <s v="Standard grant"/>
    <s v="D02"/>
    <s v="Other technical co-operation"/>
    <x v="1"/>
    <m/>
    <m/>
    <m/>
    <m/>
    <s v="EUR"/>
    <n v="0"/>
    <n v="0"/>
    <n v="0"/>
    <n v="4.1399999999999997"/>
    <n v="4.8959318826868499"/>
    <n v="4.8959318826868499"/>
    <n v="0"/>
    <n v="0"/>
    <n v="0"/>
    <m/>
    <m/>
    <m/>
    <m/>
    <m/>
    <m/>
    <m/>
    <m/>
    <m/>
    <x v="0"/>
    <n v="10"/>
  </r>
  <r>
    <x v="2"/>
    <n v="1"/>
    <s v="Austria"/>
    <n v="13"/>
    <s v="Austrian Development Bank"/>
    <n v="2020131018"/>
    <s v="n.a."/>
    <n v="998"/>
    <s v="Developing countries, unspecified"/>
    <n v="10015"/>
    <s v="Developing countries, unspecified"/>
    <s v="Credit for financing of MSMEs"/>
    <s v="Credit for financing of MSMEs.. SDG 1, 5, 10 and 17 apply."/>
    <m/>
    <s v="5.5|17.3|10.b|1.4"/>
    <m/>
    <n v="24030"/>
    <s v="Formal sector financial intermediaries"/>
    <n v="240"/>
    <x v="3"/>
    <s v="K"/>
    <s v="Financial and insurance activities"/>
    <s v="K"/>
    <s v="Financial and insurance activities"/>
    <s v="Private sector inst., third country"/>
    <n v="63000"/>
    <s v="Private sector in third country"/>
    <n v="63000"/>
    <s v="Private sector in third country"/>
    <n v="421"/>
    <s v="Standard loan"/>
    <s v="C01"/>
    <s v="Projects"/>
    <x v="0"/>
    <m/>
    <m/>
    <m/>
    <m/>
    <s v="EUR"/>
    <n v="0"/>
    <n v="0"/>
    <n v="0"/>
    <n v="4228"/>
    <n v="5000"/>
    <n v="5000"/>
    <n v="1585.5"/>
    <n v="1875"/>
    <n v="1875"/>
    <m/>
    <m/>
    <n v="0"/>
    <m/>
    <m/>
    <m/>
    <m/>
    <m/>
    <m/>
    <x v="0"/>
    <n v="21"/>
  </r>
  <r>
    <x v="2"/>
    <n v="1"/>
    <s v="Austria"/>
    <n v="13"/>
    <s v="Austrian Development Bank"/>
    <n v="2020131024"/>
    <s v="n.a."/>
    <n v="998"/>
    <s v="Developing countries, unspecified"/>
    <n v="10015"/>
    <s v="Developing countries, unspecified"/>
    <s v="Investment in Class A Shares"/>
    <s v="Shares in collective investment vehicle for MSMEs. SDGs 1, 10 and 17 apply."/>
    <m/>
    <s v="17.3|10.b|1.4"/>
    <s v="#NON-17.3.1"/>
    <n v="24030"/>
    <s v="Formal sector financial intermediaries"/>
    <n v="240"/>
    <x v="3"/>
    <s v="K"/>
    <s v="Financial and insurance activities"/>
    <s v="K"/>
    <s v="Financial and insurance activities"/>
    <s v="Private sector inst., third country"/>
    <n v="63000"/>
    <s v="Private sector in third country"/>
    <n v="63000"/>
    <s v="Private sector in third country"/>
    <n v="520"/>
    <s v="Shares in collective investment vehicles "/>
    <s v="C01"/>
    <s v="Projects"/>
    <x v="0"/>
    <m/>
    <m/>
    <m/>
    <m/>
    <s v="EUR"/>
    <n v="0"/>
    <n v="0"/>
    <n v="0"/>
    <n v="10000"/>
    <n v="11825.922421948901"/>
    <n v="11825.922421948901"/>
    <n v="0"/>
    <n v="0"/>
    <n v="0"/>
    <m/>
    <m/>
    <m/>
    <m/>
    <m/>
    <m/>
    <m/>
    <m/>
    <m/>
    <x v="0"/>
    <n v="21"/>
  </r>
  <r>
    <x v="2"/>
    <n v="1"/>
    <s v="Austria"/>
    <n v="13"/>
    <s v="Austrian Development Bank"/>
    <n v="2021131013"/>
    <s v="444/IF/1"/>
    <n v="998"/>
    <s v="Developing countries, unspecified"/>
    <n v="10015"/>
    <s v="Developing countries, unspecified"/>
    <s v="Senior Loan Tranche for a Solar Energy Fund"/>
    <s v="Funding to finance solar home systems (SHS) and commercial &amp; industrial activities or income generating assets (including solar-powered pumps for irrigation in agriculture, mini grids). In order to avoid the worst effects of global warming, it is  necessary to limit the rise in global temperature to well below 2 degrees Celsius compared to the pre-industrial level, for which a significant reduction in greenhouse gas emissions through the use of renewable energies and a reduction in the  use of fossil fuels is required. Developing countries and often the poorest population groups are hardest hit by the extreme climatic events that are already occurring today, such as droughts or floods, and their consequences of climate  change. The use of solar energy not only offers the opportunity to ensure a sustainable energy supply, but also to achieve the sustainability goal SDG7. The aim of the fund is to combat energy poverty and reduce CO2 emissions, particularly in  sub-Saharan Africa and India / South Asia. By financing providers of affordable solar off-grid systems, as well as microfinance institutions, with a focus on financing off-grid systems for households, the fund supports access to sustainable  and clean energy, while at the same time improving the environmental situation. The project thus supports the fight against climate change. SDG 1, 13, 7, and 17 apply."/>
    <m/>
    <s v="7.a|17.3|13.a|1.4"/>
    <s v="#MITIGATION"/>
    <n v="23231"/>
    <s v="Solar energy for isolated grids and standalone systems"/>
    <n v="230"/>
    <x v="0"/>
    <n v="3510"/>
    <s v="Electric power generation, transmission and distribution"/>
    <s v="D"/>
    <s v="Electricity, gas, steam and air conditioning supply"/>
    <s v="Private sector inst., third country"/>
    <n v="63000"/>
    <s v="Private sector in third country"/>
    <n v="63000"/>
    <s v="Private sector in third country"/>
    <n v="421"/>
    <s v="Standard loan"/>
    <s v="C01"/>
    <s v="Projects"/>
    <x v="0"/>
    <s v="FA01"/>
    <s v="BLENDED FINANCE"/>
    <m/>
    <m/>
    <s v="EUR"/>
    <n v="6342"/>
    <n v="7500"/>
    <n v="7500"/>
    <n v="4748.4335600000004"/>
    <n v="5615.4606906338704"/>
    <n v="5615.4606906338704"/>
    <n v="0"/>
    <n v="0"/>
    <n v="0"/>
    <m/>
    <m/>
    <n v="0"/>
    <m/>
    <n v="1817.08989"/>
    <n v="2148.8764072847698"/>
    <n v="2148.8764072847698"/>
    <n v="2"/>
    <n v="3"/>
    <x v="0"/>
    <n v="21"/>
  </r>
  <r>
    <x v="2"/>
    <n v="1"/>
    <s v="Austria"/>
    <n v="8"/>
    <s v="Austrian Development Agency"/>
    <n v="2014500100"/>
    <s v="2743-00/2014"/>
    <n v="998"/>
    <s v="Developing countries, unspecified"/>
    <n v="10015"/>
    <s v="Developing countries, unspecified"/>
    <s v="EU Children of Peace Initiative"/>
    <s v="The EU Children of Peace Initiative is the result of the decision of the European Council, European Commission and European Parliament to dedicate the 2012 EU Nobel Peace Prize (EUR 930 000) to children in conflict situations and provide them  with education. Through 9 new selected projects announced on the occasion of Universal Children's Day (November 2013) additional 80 000 children will benefit in South Sudan, Democratic Republic of Congo (DRC), Chad, Central African Republic  (CRA), Somalia, Afghanistan, Iraq, Myanmar and Colombia."/>
    <s v="https://www.entwicklung.at/en/projects/all-projects"/>
    <s v="4.3|4.1"/>
    <m/>
    <n v="15220"/>
    <s v="Civilian peace-building, conflict prevention and resolution"/>
    <n v="150"/>
    <x v="6"/>
    <n v="8422"/>
    <s v="Defence activities"/>
    <s v="O"/>
    <s v="Public administration and defence; compulsory social security"/>
    <s v="ECHO"/>
    <n v="42001"/>
    <s v="European Commission - Development Share of Budget"/>
    <n v="42000"/>
    <s v="European Union Institutions"/>
    <n v="110"/>
    <s v="Standard grant"/>
    <s v="B04"/>
    <m/>
    <x v="1"/>
    <m/>
    <m/>
    <m/>
    <m/>
    <s v="EUR"/>
    <n v="0"/>
    <n v="0"/>
    <n v="0"/>
    <n v="0"/>
    <n v="0"/>
    <n v="0"/>
    <n v="7.6142300000000001"/>
    <n v="9.0045293282876102"/>
    <n v="9.0045293282876102"/>
    <m/>
    <m/>
    <m/>
    <m/>
    <m/>
    <m/>
    <m/>
    <m/>
    <m/>
    <x v="0"/>
    <n v="10"/>
  </r>
  <r>
    <x v="2"/>
    <n v="1"/>
    <s v="Austria"/>
    <n v="8"/>
    <s v="Austrian Development Agency"/>
    <n v="2014500161"/>
    <s v="0894-00/2014"/>
    <n v="998"/>
    <s v="Developing countries, unspecified"/>
    <n v="10015"/>
    <s v="Developing countries, unspecified"/>
    <s v="APPEAR II"/>
    <s v="APPEAR II"/>
    <s v="https://www.entwicklung.at/en/projects/all-projects"/>
    <s v="4.3|17.9"/>
    <m/>
    <n v="11420"/>
    <s v="Higher education"/>
    <n v="110"/>
    <x v="5"/>
    <n v="8530"/>
    <s v="Higher education"/>
    <s v="P"/>
    <s v="Education"/>
    <s v="OeAD (ehemals: (Österreichischer Austauschdienst)"/>
    <n v="51000"/>
    <s v="University, college or other teaching institution, research institute or think-tank"/>
    <n v="51000"/>
    <s v="University, college or other teaching institution, research institute or think-tank"/>
    <n v="110"/>
    <s v="Standard grant"/>
    <s v="C01"/>
    <s v="Projects"/>
    <x v="0"/>
    <m/>
    <m/>
    <m/>
    <m/>
    <s v="EUR"/>
    <n v="0"/>
    <n v="0"/>
    <n v="0"/>
    <n v="0"/>
    <n v="0"/>
    <n v="0"/>
    <n v="577.28381000000002"/>
    <n v="682.69135525070999"/>
    <n v="682.69135525070999"/>
    <m/>
    <m/>
    <m/>
    <m/>
    <m/>
    <m/>
    <m/>
    <m/>
    <m/>
    <x v="0"/>
    <n v="10"/>
  </r>
  <r>
    <x v="2"/>
    <n v="1"/>
    <s v="Austria"/>
    <n v="8"/>
    <s v="Austrian Development Agency"/>
    <n v="2015500040"/>
    <s v="1666-03/2015"/>
    <n v="998"/>
    <s v="Developing countries, unspecified"/>
    <n v="10015"/>
    <s v="Developing countries, unspecified"/>
    <s v="Technical Assistance to support actions  of ADC in the water and sanitation sector"/>
    <s v="The framework agreement aims to provide technical assistance in the water and sanitation sector for selected ADC partner countries as well as for international partner organizations in order to ensure high-quality implementation of the  ADC-financed projects. In addition, the BMEIA is to be supported in developing strategies for the water sector."/>
    <s v="https://www.entwicklung.at/en/projects/all-projects"/>
    <s v="6.5|6.2|6.1"/>
    <m/>
    <n v="14010"/>
    <s v="Water sector policy and administrative management"/>
    <n v="140"/>
    <x v="12"/>
    <n v="36"/>
    <s v="Water collection, treatment and supply"/>
    <s v="E"/>
    <s v="Water supply; sewerage, waste management and remediation activities"/>
    <s v="ARGE - InWaters"/>
    <n v="61000"/>
    <s v="Private sector in provider country"/>
    <n v="61000"/>
    <s v="Private sector in provider country"/>
    <n v="110"/>
    <s v="Standard grant"/>
    <s v="D02"/>
    <s v="Other technical co-operation"/>
    <x v="1"/>
    <m/>
    <m/>
    <m/>
    <m/>
    <s v="EUR"/>
    <n v="0"/>
    <n v="0"/>
    <n v="0"/>
    <n v="233.48021"/>
    <n v="276.11188505203398"/>
    <n v="276.11188505203398"/>
    <n v="0"/>
    <n v="0"/>
    <n v="0"/>
    <m/>
    <m/>
    <m/>
    <m/>
    <m/>
    <m/>
    <m/>
    <m/>
    <m/>
    <x v="0"/>
    <n v="10"/>
  </r>
  <r>
    <x v="2"/>
    <n v="1"/>
    <s v="Austria"/>
    <n v="8"/>
    <s v="Austrian Development Agency"/>
    <n v="2016500518"/>
    <s v="2674-00/2016"/>
    <n v="998"/>
    <s v="Developing countries, unspecified"/>
    <n v="10015"/>
    <s v="Developing countries, unspecified"/>
    <s v="Knowledge Management for Sustainable Development in Moutain Regions II"/>
    <s v="Knowledge Management for Sustainable Development in Moutain Regions II"/>
    <s v="https://www.entwicklung.at/en/projects/all-projects"/>
    <s v="17.17|17.16"/>
    <m/>
    <n v="43082"/>
    <s v="Research/scientific institutions"/>
    <n v="430"/>
    <x v="4"/>
    <n v="72"/>
    <s v="Scientific research and development"/>
    <s v="M"/>
    <s v="Professional, scientific and technical activities"/>
    <s v="CDE, University of Bern"/>
    <n v="51000"/>
    <s v="University, college or other teaching institution, research institute or think-tank"/>
    <n v="51000"/>
    <s v="University, college or other teaching institution, research institute or think-tank"/>
    <n v="110"/>
    <s v="Standard grant"/>
    <s v="B03"/>
    <s v="Contributions to specific purpose programmes and funds managed by implementing partners (excluding self-benefit)"/>
    <x v="1"/>
    <m/>
    <m/>
    <m/>
    <m/>
    <s v="EUR"/>
    <n v="0"/>
    <n v="0"/>
    <n v="0"/>
    <n v="56.830359999999999"/>
    <n v="67.207142857142898"/>
    <n v="67.207142857142898"/>
    <n v="0"/>
    <n v="0"/>
    <n v="0"/>
    <m/>
    <m/>
    <m/>
    <m/>
    <m/>
    <m/>
    <m/>
    <m/>
    <m/>
    <x v="0"/>
    <n v="10"/>
  </r>
  <r>
    <x v="2"/>
    <n v="1"/>
    <s v="Austria"/>
    <n v="8"/>
    <s v="Austrian Development Agency"/>
    <n v="2017500034"/>
    <s v="2712-00/2017"/>
    <n v="998"/>
    <s v="Developing countries, unspecified"/>
    <n v="10015"/>
    <s v="Developing countries, unspecified"/>
    <s v="ECDPM - Formulation and implementation of development policy in the framework of the European Union"/>
    <s v="ECDPM's 2017-2021 strategy intends to promote effective international cooperation that can address key European and global development challenges and generate inclusive and sustainable solutions. The work focuses on informing and influencing  policies and helping to forge partnerships. In terms of geographic concentration, an important part of ECDPM's engagement concerns EU-Africa and EU-ACP relations."/>
    <s v="https://www.entwicklung.at/en/projects/all-projects"/>
    <s v="17.16|16.1|13"/>
    <s v="#ADAPTATION"/>
    <n v="99810"/>
    <s v="Sectors not specified"/>
    <n v="998"/>
    <x v="14"/>
    <m/>
    <m/>
    <m/>
    <m/>
    <s v="ECDPM"/>
    <n v="21049"/>
    <s v="European Centre for Development Policy Management "/>
    <n v="22000"/>
    <s v="Donor country-based NGO"/>
    <n v="110"/>
    <s v="Standard grant"/>
    <s v="B01"/>
    <s v="Core support to NGOs, other private bodies, PPPs and research institutes"/>
    <x v="1"/>
    <m/>
    <m/>
    <m/>
    <m/>
    <s v="EUR"/>
    <n v="0"/>
    <n v="0"/>
    <n v="0"/>
    <n v="25"/>
    <n v="29.5648060548723"/>
    <n v="29.5648060548723"/>
    <n v="0"/>
    <n v="0"/>
    <n v="0"/>
    <m/>
    <m/>
    <m/>
    <m/>
    <m/>
    <m/>
    <m/>
    <m/>
    <m/>
    <x v="0"/>
    <n v="10"/>
  </r>
  <r>
    <x v="2"/>
    <n v="1"/>
    <s v="Austria"/>
    <n v="8"/>
    <s v="Austrian Development Agency"/>
    <s v="2017500063ng "/>
    <s v="h3-X-21-005-SN/2021"/>
    <n v="998"/>
    <s v="Developing countries, unspecified"/>
    <n v="10015"/>
    <s v="Developing countries, unspecified"/>
    <s v="Coordinator of the Churches and Mining Network disinvestment campaign"/>
    <s v="The Network of Churches Iglesias y Minería (IyM) supports the movement of activists that exposes and denounces the character of conventional mining and confronts shareholders with demands. Divestment Campaign: Questioning investment and ethics,  publicly presenting the harmful consequences of mining companies' practices as catalysts for progress, and instead creating awareness to take responsibility."/>
    <m/>
    <s v="9.4|9.1|8.7|8.4|8.3|1.5|1.4"/>
    <m/>
    <n v="32210"/>
    <s v="Mineral/mining policy and administrative management"/>
    <n v="320"/>
    <x v="10"/>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0"/>
    <n v="0"/>
    <n v="0"/>
    <n v="0.58345999999999998"/>
    <n v="0.68999526963103097"/>
    <n v="0.68999526963103097"/>
    <n v="0"/>
    <n v="0"/>
    <n v="0"/>
    <m/>
    <m/>
    <m/>
    <m/>
    <m/>
    <m/>
    <m/>
    <m/>
    <m/>
    <x v="0"/>
    <n v="10"/>
  </r>
  <r>
    <x v="2"/>
    <n v="1"/>
    <s v="Austria"/>
    <n v="8"/>
    <s v="Austrian Development Agency"/>
    <n v="2017500120"/>
    <s v="8319-00/2017"/>
    <n v="998"/>
    <s v="Developing countries, unspecified"/>
    <n v="10015"/>
    <s v="Developing countries, unspecified"/>
    <s v="Local, National and Regional Strategies to Improve the Implementation of UNSCR 1325 in Armenia, Azerbaijan, Georgia, Moldova and Ukraine"/>
    <s v="Civil society and national and local governments are working together to implement the UN Security Council resolutions UNSCR 1325, 1820 and subsequent resolutions on women, peace and security in Armenia, Georgia, Moldova and Ukraine."/>
    <s v="https://www.entwicklung.at/en/projects/all-projects"/>
    <s v="16.7|16.6"/>
    <m/>
    <n v="15180"/>
    <s v="Ending violence against women and girls"/>
    <n v="150"/>
    <x v="6"/>
    <n v="8423"/>
    <s v="Public order and safety activities"/>
    <s v="O"/>
    <s v="Public administration and defence; compulsory social security"/>
    <s v="GNWP"/>
    <n v="21000"/>
    <s v="International NGO"/>
    <n v="21000"/>
    <s v="International NGO"/>
    <n v="110"/>
    <s v="Standard grant"/>
    <s v="C01"/>
    <s v="Projects"/>
    <x v="0"/>
    <m/>
    <m/>
    <m/>
    <m/>
    <s v="EUR"/>
    <n v="0"/>
    <n v="0"/>
    <n v="0"/>
    <n v="21.605889999999999"/>
    <n v="25.550957899716199"/>
    <n v="25.550957899716199"/>
    <n v="0"/>
    <n v="0"/>
    <n v="0"/>
    <m/>
    <m/>
    <m/>
    <m/>
    <m/>
    <m/>
    <m/>
    <m/>
    <m/>
    <x v="0"/>
    <n v="10"/>
  </r>
  <r>
    <x v="2"/>
    <n v="1"/>
    <s v="Austria"/>
    <n v="8"/>
    <s v="Austrian Development Agency"/>
    <n v="2017500187"/>
    <s v="2804-02/2017"/>
    <n v="998"/>
    <s v="Developing countries, unspecified"/>
    <n v="10015"/>
    <s v="Developing countries, unspecified"/>
    <s v="IÖ Sustainability Challenge – main topic SDGs"/>
    <s v="The objective of the initiative is to develop innovative and sustainable solutions for global problems in terms of the SDGs. For this reason we strengthening the knowledge of sustainability and SDGs for the stakeholders in Austria, like  universities, companies, NGOs and ministry and we make a contribution to the reach the SDGs."/>
    <s v="https://www.entwicklung.at/en/projects/all-projects"/>
    <n v="17.16"/>
    <m/>
    <n v="25010"/>
    <s v="Business policy and administration"/>
    <n v="250"/>
    <x v="7"/>
    <n v="8413"/>
    <s v="Regulation of and contribution to more efficient operation of businesses"/>
    <s v="O"/>
    <s v="Public administration and defence; compulsory social security"/>
    <s v="WU-Wien"/>
    <n v="51000"/>
    <s v="University, college or other teaching institution, research institute or think-tank"/>
    <n v="51000"/>
    <s v="University, college or other teaching institution, research institute or think-tank"/>
    <n v="110"/>
    <s v="Standard grant"/>
    <s v="C01"/>
    <s v="Projects"/>
    <x v="1"/>
    <m/>
    <m/>
    <m/>
    <m/>
    <s v="EUR"/>
    <n v="0"/>
    <n v="0"/>
    <n v="0"/>
    <n v="5.7518599999999998"/>
    <n v="6.8021050141911097"/>
    <n v="6.8021050141911097"/>
    <n v="0"/>
    <n v="0"/>
    <n v="0"/>
    <m/>
    <m/>
    <m/>
    <m/>
    <m/>
    <m/>
    <m/>
    <m/>
    <m/>
    <x v="0"/>
    <n v="10"/>
  </r>
  <r>
    <x v="2"/>
    <n v="1"/>
    <s v="Austria"/>
    <n v="8"/>
    <s v="Austrian Development Agency"/>
    <s v="2018500033o"/>
    <s v="h3-P-19-201/2021"/>
    <n v="998"/>
    <s v="Developing countries, unspecified"/>
    <n v="10015"/>
    <s v="Developing countries, unspecified"/>
    <s v="Knowledge Management Programme"/>
    <s v="The aim of the program intervention is to strengthen learning and exchange processes within and between partner organizations in order to improve their work and impact, thus contributing to SDG 17.9 (effective and targeted capacity strengthening  for the implementation of the SDGs) and SDG 17. 16 (mobilize and share knowledge, expertise and technologies through partnerships between actors), as well as to the 2017 Knowledge for Development Agenda and its Knowledge Development  Goals.Direct target groups are 67 partner organizations of HORIZONT3000, as well as in about 50 partner organizations of HORIZONT3000 member organizations and other organizations of the HORIZONT3000 network to maximize the reach and impact of  the intervention. In addition, HORIZONT3000 professionals in the field and HORIZONT3000 staff in Vienna and the country/regional offices, as well as staff of the 9 member organizations benefit from some activities and act as multipliers of  the contents of the internet platform.Indirect target group are the beneficiaries of partner organizations reached. Through the improved performance and strengthened capacities of the organizations, the quality and impact of their projects  increases and thus the benefits for their direct and indirect target groups."/>
    <m/>
    <s v="17.9|17.16"/>
    <m/>
    <n v="99810"/>
    <s v="Sectors not specified"/>
    <n v="998"/>
    <x v="14"/>
    <m/>
    <m/>
    <m/>
    <m/>
    <s v="HORIZONT3000"/>
    <n v="22000"/>
    <s v="Donor country-based NGO"/>
    <n v="22000"/>
    <s v="Donor country-based NGO"/>
    <n v="110"/>
    <s v="Standard grant"/>
    <s v="C01"/>
    <s v="Projects"/>
    <x v="1"/>
    <m/>
    <m/>
    <m/>
    <m/>
    <s v="EUR"/>
    <n v="516.06114000000002"/>
    <n v="610.28990066225197"/>
    <n v="610.28990066225197"/>
    <n v="245.36542"/>
    <n v="290.167242194891"/>
    <n v="290.167242194891"/>
    <n v="0"/>
    <n v="0"/>
    <n v="0"/>
    <m/>
    <m/>
    <m/>
    <m/>
    <m/>
    <m/>
    <m/>
    <m/>
    <m/>
    <x v="0"/>
    <n v="10"/>
  </r>
  <r>
    <x v="2"/>
    <n v="1"/>
    <s v="Austria"/>
    <n v="8"/>
    <s v="Austrian Development Agency"/>
    <n v="2018500076"/>
    <s v="2397-13/2018"/>
    <n v="998"/>
    <s v="Developing countries, unspecified"/>
    <n v="10015"/>
    <s v="Developing countries, unspecified"/>
    <s v="Synergize! Women's Rights for Sustainable Development"/>
    <s v="Through the program WIDE addresses the importance of the implementation of women's rights in the context of sustainable development worldwide. The aim is to strengthen the gender competence of employees in development and humanitarian  organizations. Networking with international women and gender networks will bring gender expertise to Austria and will leate to the creation of synergies. Educational work, cooperation and political dialogue are helping to set the stage for  gender equality in the scope of the Sustainable Development Goals."/>
    <s v="https://www.entwicklung.at/en/projects/all-projects"/>
    <n v="4.7"/>
    <m/>
    <n v="99820"/>
    <s v="Promotion of development awareness (non-sector allocable)"/>
    <n v="998"/>
    <x v="14"/>
    <s v="J"/>
    <s v="Information and communication"/>
    <s v="J"/>
    <s v="Information and communication"/>
    <s v="WIDE"/>
    <n v="22000"/>
    <s v="Donor country-based NGO"/>
    <n v="22000"/>
    <s v="Donor country-based NGO"/>
    <n v="2100"/>
    <s v="Direct provider spending"/>
    <s v="H00"/>
    <s v="Expenditures in the provider country"/>
    <x v="1"/>
    <m/>
    <m/>
    <m/>
    <m/>
    <s v="EUR"/>
    <n v="0"/>
    <n v="0"/>
    <n v="0"/>
    <n v="18"/>
    <n v="21.286660359508002"/>
    <n v="21.286660359508002"/>
    <n v="0"/>
    <n v="0"/>
    <n v="0"/>
    <m/>
    <m/>
    <m/>
    <m/>
    <m/>
    <m/>
    <m/>
    <m/>
    <m/>
    <x v="0"/>
    <n v="10"/>
  </r>
  <r>
    <x v="2"/>
    <n v="1"/>
    <s v="Austria"/>
    <n v="8"/>
    <s v="Austrian Development Agency"/>
    <n v="2018500081"/>
    <s v="2397-00/2018"/>
    <n v="998"/>
    <s v="Developing countries, unspecified"/>
    <n v="10015"/>
    <s v="Developing countries, unspecified"/>
    <s v="Global justice? Global responsibility! 2018 - 2020"/>
    <s v="In its three-year educational program, the AAI Salzburg not only offers information and critical reflection on the background of global development, but also makes it possible to raise awareness of one's own behavioral patterns and raises  awareness about structural causes. Four main poinjts are gender equality, equal prosperity, equal opportunities, environmental justice, climate justice and equal distribution."/>
    <s v="https://www.entwicklung.at/en/projects/all-projects"/>
    <n v="4.7"/>
    <m/>
    <n v="99820"/>
    <s v="Promotion of development awareness (non-sector allocable)"/>
    <n v="998"/>
    <x v="14"/>
    <s v="J"/>
    <s v="Information and communication"/>
    <s v="J"/>
    <s v="Information and communication"/>
    <s v="AAI Salzburg"/>
    <n v="22000"/>
    <s v="Donor country-based NGO"/>
    <n v="22000"/>
    <s v="Donor country-based NGO"/>
    <n v="2100"/>
    <s v="Direct provider spending"/>
    <s v="H00"/>
    <s v="Expenditures in the provider country"/>
    <x v="1"/>
    <m/>
    <m/>
    <m/>
    <m/>
    <s v="EUR"/>
    <n v="0"/>
    <n v="0"/>
    <n v="0"/>
    <n v="6.6"/>
    <n v="7.8051087984862804"/>
    <n v="7.8051087984862804"/>
    <n v="0"/>
    <n v="0"/>
    <n v="0"/>
    <m/>
    <m/>
    <m/>
    <m/>
    <m/>
    <m/>
    <m/>
    <m/>
    <m/>
    <x v="0"/>
    <n v="10"/>
  </r>
  <r>
    <x v="2"/>
    <n v="1"/>
    <s v="Austria"/>
    <n v="8"/>
    <s v="Austrian Development Agency"/>
    <n v="2018500094"/>
    <s v="2397-07/2018"/>
    <n v="998"/>
    <s v="Developing countries, unspecified"/>
    <n v="10015"/>
    <s v="Developing countries, unspecified"/>
    <s v="Development Cooperation Internships for Students of Universites of Applied Sciences 2018-2020"/>
    <s v="The program ensures the framework conditions for a high-quality implementation of long-term internships for students of Austrian universities of applied sciences, in particular for students of social work study programs, 2018-2020 in Africa, Asia  and Latin America. It offers qualified support in the internationalization of education and creation of Austria wide synergy effects."/>
    <s v="https://www.entwicklung.at/en/projects/all-projects"/>
    <n v="4.7"/>
    <m/>
    <n v="99820"/>
    <s v="Promotion of development awareness (non-sector allocable)"/>
    <n v="998"/>
    <x v="14"/>
    <s v="J"/>
    <s v="Information and communication"/>
    <s v="J"/>
    <s v="Information and communication"/>
    <s v="FH Campus Wien"/>
    <n v="51000"/>
    <s v="University, college or other teaching institution, research institute or think-tank"/>
    <n v="51000"/>
    <s v="University, college or other teaching institution, research institute or think-tank"/>
    <n v="2100"/>
    <s v="Direct provider spending"/>
    <s v="H00"/>
    <s v="Expenditures in the provider country"/>
    <x v="1"/>
    <m/>
    <m/>
    <m/>
    <m/>
    <s v="EUR"/>
    <n v="0"/>
    <n v="0"/>
    <n v="0"/>
    <n v="13.937530000000001"/>
    <n v="16.482414853358598"/>
    <n v="16.482414853358598"/>
    <n v="0"/>
    <n v="0"/>
    <n v="0"/>
    <m/>
    <m/>
    <m/>
    <m/>
    <m/>
    <m/>
    <m/>
    <m/>
    <m/>
    <x v="0"/>
    <n v="10"/>
  </r>
  <r>
    <x v="2"/>
    <n v="1"/>
    <s v="Austria"/>
    <n v="8"/>
    <s v="Austrian Development Agency"/>
    <n v="2018500095"/>
    <s v="2397-12/2018"/>
    <n v="998"/>
    <s v="Developing countries, unspecified"/>
    <n v="10015"/>
    <s v="Developing countries, unspecified"/>
    <s v="Encounters with guests"/>
    <s v="Inviting guests from partner organizations in developing countries and meeting them in dialogue groups in six different federal states of Austria is a central element of the educational work of the Welthaus Organizations. The insight into the  everyday life of each other and the exchange with experts, enables guests and dialogue groups to look beyond their own reality. Global issues are broken down to local, concrete and personal levels of experience. Empathy creates respect and  understanding and the willingness to learn from each other."/>
    <s v="https://www.entwicklung.at/en/projects/all-projects"/>
    <n v="4.7"/>
    <m/>
    <n v="99820"/>
    <s v="Promotion of development awareness (non-sector allocable)"/>
    <n v="998"/>
    <x v="14"/>
    <s v="J"/>
    <s v="Information and communication"/>
    <s v="J"/>
    <s v="Information and communication"/>
    <s v="Welthaus Diözese Graz-Seckau"/>
    <n v="22000"/>
    <s v="Donor country-based NGO"/>
    <n v="22000"/>
    <s v="Donor country-based NGO"/>
    <n v="2100"/>
    <s v="Direct provider spending"/>
    <s v="H00"/>
    <s v="Expenditures in the provider country"/>
    <x v="1"/>
    <m/>
    <m/>
    <m/>
    <m/>
    <s v="EUR"/>
    <n v="0"/>
    <n v="0"/>
    <n v="0"/>
    <n v="17.766200000000001"/>
    <n v="21.010170293282901"/>
    <n v="21.010170293282901"/>
    <n v="0"/>
    <n v="0"/>
    <n v="0"/>
    <m/>
    <m/>
    <m/>
    <m/>
    <m/>
    <m/>
    <m/>
    <m/>
    <m/>
    <x v="0"/>
    <n v="10"/>
  </r>
  <r>
    <x v="2"/>
    <n v="1"/>
    <s v="Austria"/>
    <n v="8"/>
    <s v="Austrian Development Agency"/>
    <n v="2018500096"/>
    <s v="2400-00/2018"/>
    <n v="998"/>
    <s v="Developing countries, unspecified"/>
    <n v="10015"/>
    <s v="Developing countries, unspecified"/>
    <s v="Development Education and Public Relations Mattersburger Kreis and Paulo Freire Zentrum 2018-2020"/>
    <s v="The program objective is to increase the quality of development work and to stimulate the critical discourse about education and development research and its practice by offering science-based content, in depth Background information and  structural knowledge in particular on Sustainable Development Goals / Agenda 2030."/>
    <s v="https://www.entwicklung.at/en/projects/all-projects"/>
    <n v="4.7"/>
    <m/>
    <n v="99820"/>
    <s v="Promotion of development awareness (non-sector allocable)"/>
    <n v="998"/>
    <x v="14"/>
    <s v="J"/>
    <s v="Information and communication"/>
    <s v="J"/>
    <s v="Information and communication"/>
    <s v="Mattersburger Kreis"/>
    <n v="22000"/>
    <s v="Donor country-based NGO"/>
    <n v="22000"/>
    <s v="Donor country-based NGO"/>
    <n v="2100"/>
    <s v="Direct provider spending"/>
    <s v="H00"/>
    <s v="Expenditures in the provider country"/>
    <x v="1"/>
    <m/>
    <m/>
    <m/>
    <m/>
    <s v="EUR"/>
    <n v="0"/>
    <n v="0"/>
    <n v="0"/>
    <n v="33"/>
    <n v="39.025543992431402"/>
    <n v="39.025543992431402"/>
    <n v="0"/>
    <n v="0"/>
    <n v="0"/>
    <m/>
    <m/>
    <m/>
    <m/>
    <m/>
    <m/>
    <m/>
    <m/>
    <m/>
    <x v="0"/>
    <n v="10"/>
  </r>
  <r>
    <x v="2"/>
    <n v="1"/>
    <s v="Austria"/>
    <n v="8"/>
    <s v="Austrian Development Agency"/>
    <n v="2018500140"/>
    <s v="2801-00/2018"/>
    <n v="998"/>
    <s v="Developing countries, unspecified"/>
    <n v="10015"/>
    <s v="Developing countries, unspecified"/>
    <s v="Secondment of a representative of the ADC to the permanent representation of Austria at the OECD in Paris"/>
    <s v="The project contributes to advising the Federal Minister for Europe, Integration and Foreign Affairs on development policy issues. This consultation is a core task of the ADA (§ 8/1/5) stated in the EZA law. The Development Cooperation Committee  of the Organization for Economic Cooperation and Development (OECD-DAC) is one of the most important forums for development policy, thematic and methodological dialogue."/>
    <s v="https://www.entwicklung.at/en/projects/all-projects"/>
    <n v="17.16"/>
    <m/>
    <n v="99810"/>
    <s v="Sectors not specified"/>
    <n v="998"/>
    <x v="14"/>
    <m/>
    <m/>
    <m/>
    <m/>
    <s v="Diverse Träger"/>
    <n v="90000"/>
    <s v="Other"/>
    <n v="90000"/>
    <s v="Other"/>
    <n v="110"/>
    <s v="Standard grant"/>
    <s v="D01"/>
    <s v="In-kind technical co-operation experts"/>
    <x v="1"/>
    <m/>
    <m/>
    <m/>
    <m/>
    <s v="EUR"/>
    <n v="0"/>
    <n v="0"/>
    <n v="0"/>
    <n v="0"/>
    <n v="0"/>
    <n v="0"/>
    <n v="6.7030000000000006E-2"/>
    <n v="7.9269157994323602E-2"/>
    <n v="7.9269157994323602E-2"/>
    <m/>
    <m/>
    <m/>
    <m/>
    <m/>
    <m/>
    <m/>
    <m/>
    <m/>
    <x v="0"/>
    <n v="10"/>
  </r>
  <r>
    <x v="2"/>
    <n v="1"/>
    <s v="Austria"/>
    <n v="8"/>
    <s v="Austrian Development Agency"/>
    <n v="2018500172"/>
    <s v="2401-07/2018"/>
    <n v="998"/>
    <s v="Developing countries, unspecified"/>
    <n v="10015"/>
    <s v="Developing countries, unspecified"/>
    <s v="MIND - Migration. Interconnectedness. Development"/>
    <s v="The EU co-funded project 'MIND - Migration.Interconnectedness.Development' aims to generate more knowledge in 11 EU member states with regard to migration &amp; development, development cooperation and active civilian commitment. Encounters should be  created in which people have the opportunity to experience and understand the complex relationships between migration and sustainable development. Involving young people through the youngCaritas network is a key element. Many of the actions  are designed and implemented by, for and with young people. As bridge builders within society, they act as multipliers in the MIND project."/>
    <s v="https://www.entwicklung.at/en/projects/all-projects"/>
    <n v="4.7"/>
    <m/>
    <n v="99820"/>
    <s v="Promotion of development awareness (non-sector allocable)"/>
    <n v="998"/>
    <x v="14"/>
    <s v="J"/>
    <s v="Information and communication"/>
    <s v="J"/>
    <s v="Information and communication"/>
    <s v="Caritas Östereich (ehemals: Österr. Caritaszentral"/>
    <n v="22000"/>
    <s v="Donor country-based NGO"/>
    <n v="22000"/>
    <s v="Donor country-based NGO"/>
    <n v="2100"/>
    <s v="Direct provider spending"/>
    <s v="H00"/>
    <s v="Expenditures in the provider country"/>
    <x v="1"/>
    <m/>
    <m/>
    <m/>
    <m/>
    <s v="EUR"/>
    <n v="0"/>
    <n v="0"/>
    <n v="0"/>
    <n v="52.2"/>
    <n v="61.7313150425733"/>
    <n v="61.7313150425733"/>
    <n v="0"/>
    <n v="0"/>
    <n v="0"/>
    <m/>
    <m/>
    <m/>
    <m/>
    <m/>
    <m/>
    <m/>
    <m/>
    <m/>
    <x v="0"/>
    <n v="10"/>
  </r>
  <r>
    <x v="2"/>
    <n v="1"/>
    <s v="Austria"/>
    <n v="8"/>
    <s v="Austrian Development Agency"/>
    <n v="2018500176"/>
    <s v="2651-00/2018"/>
    <n v="998"/>
    <s v="Developing countries, unspecified"/>
    <n v="10015"/>
    <s v="Developing countries, unspecified"/>
    <s v="ICG Basic Funding International Crisis Group Phase V"/>
    <s v="The International Crisis Group (ICG) is recognised as a leading independent source of analysis and advice to policymakers on the prevention and resolution of deadly conflicts. The overall goal is to inform and influence the perceptions and  actions of policy makers and other key conflict actors through:- expert field research and analysis and tailored policy recommendations,- well-timed advocacy and policy engagement, and- effective media outreach and communication."/>
    <s v="https://www.entwicklung.at/en/projects/all-projects"/>
    <n v="16.100000000000001"/>
    <m/>
    <n v="15220"/>
    <s v="Civilian peace-building, conflict prevention and resolution"/>
    <n v="150"/>
    <x v="6"/>
    <n v="8422"/>
    <s v="Defence activities"/>
    <s v="O"/>
    <s v="Public administration and defence; compulsory social security"/>
    <s v="ICG"/>
    <n v="21058"/>
    <s v="International Crisis Group"/>
    <n v="22000"/>
    <s v="Donor country-based NGO"/>
    <n v="110"/>
    <s v="Standard grant"/>
    <s v="B01"/>
    <s v="Core support to NGOs, other private bodies, PPPs and research institutes"/>
    <x v="1"/>
    <m/>
    <m/>
    <m/>
    <m/>
    <s v="EUR"/>
    <n v="0"/>
    <n v="0"/>
    <n v="0"/>
    <n v="25"/>
    <n v="29.5648060548723"/>
    <n v="29.5648060548723"/>
    <n v="0"/>
    <n v="0"/>
    <n v="0"/>
    <m/>
    <m/>
    <m/>
    <m/>
    <m/>
    <m/>
    <m/>
    <m/>
    <m/>
    <x v="0"/>
    <n v="10"/>
  </r>
  <r>
    <x v="2"/>
    <n v="1"/>
    <s v="Austria"/>
    <n v="8"/>
    <s v="Austrian Development Agency"/>
    <n v="2018500189"/>
    <s v="2399-10/2018"/>
    <n v="998"/>
    <s v="Developing countries, unspecified"/>
    <n v="10015"/>
    <s v="Developing countries, unspecified"/>
    <s v="19th and 20th KASUMAMA Afrika Festival 2019/2020"/>
    <s v="The KASUMAMA Africa Festival in Harbach (Waldviertel, Lower Austria) offers a varied art, culture and social networking program in 2019 and 2020 for five days each. The project promotes intercultural dialogue in rural areas through various  approaches, such as music, visual arts, film, theater, lectures and culinary art."/>
    <s v="https://www.entwicklung.at/en/projects/all-projects"/>
    <n v="4.7"/>
    <m/>
    <n v="99820"/>
    <s v="Promotion of development awareness (non-sector allocable)"/>
    <n v="998"/>
    <x v="14"/>
    <s v="J"/>
    <s v="Information and communication"/>
    <s v="J"/>
    <s v="Information and communication"/>
    <s v="KASUMAMA"/>
    <n v="22000"/>
    <s v="Donor country-based NGO"/>
    <n v="22000"/>
    <s v="Donor country-based NGO"/>
    <n v="2100"/>
    <s v="Direct provider spending"/>
    <s v="H00"/>
    <s v="Expenditures in the provider country"/>
    <x v="1"/>
    <m/>
    <m/>
    <m/>
    <m/>
    <s v="EUR"/>
    <n v="0"/>
    <n v="0"/>
    <n v="0"/>
    <n v="0"/>
    <n v="0"/>
    <n v="0"/>
    <n v="5.5890000000000004"/>
    <n v="6.60950804162725"/>
    <n v="6.60950804162725"/>
    <m/>
    <m/>
    <m/>
    <m/>
    <m/>
    <m/>
    <m/>
    <m/>
    <m/>
    <x v="0"/>
    <n v="10"/>
  </r>
  <r>
    <x v="2"/>
    <n v="1"/>
    <s v="Austria"/>
    <n v="8"/>
    <s v="Austrian Development Agency"/>
    <n v="2018500215"/>
    <s v="2550-22/2018"/>
    <n v="998"/>
    <s v="Developing countries, unspecified"/>
    <n v="10015"/>
    <s v="Developing countries, unspecified"/>
    <s v="SA-Caritas/Gragger, Back Ma's International"/>
    <s v="The aim of the project is to contribute to the economic and social development of marginalized population groups in 3 African and 2 Eastern European countries by building replicable social enterprises (bakeries, cafés). Great emphasis is being laid on resource and energy efficiency measures including technology transfer."/>
    <s v="https://www.entwicklung.at/en/projects/all-projects"/>
    <s v="9.3|8.5|13"/>
    <s v="#MITIGATION"/>
    <n v="32130"/>
    <s v="Small and medium-sized enterprises (SME) development"/>
    <n v="320"/>
    <x v="10"/>
    <s v="C"/>
    <s v="Manufacturing"/>
    <s v="C"/>
    <s v="Manufacturing"/>
    <s v="ARGE - Österreichische Caritaszentrale"/>
    <n v="22000"/>
    <s v="Donor country-based NGO"/>
    <n v="22000"/>
    <s v="Donor country-based NGO"/>
    <n v="110"/>
    <s v="Standard grant"/>
    <s v="C01"/>
    <s v="Projects"/>
    <x v="0"/>
    <m/>
    <m/>
    <m/>
    <m/>
    <s v="EUR"/>
    <n v="0"/>
    <n v="0"/>
    <n v="0"/>
    <n v="48.491669999999999"/>
    <n v="57.345872753074701"/>
    <n v="57.345872753074701"/>
    <n v="0"/>
    <n v="0"/>
    <n v="0"/>
    <m/>
    <m/>
    <m/>
    <m/>
    <m/>
    <m/>
    <m/>
    <m/>
    <m/>
    <x v="0"/>
    <n v="10"/>
  </r>
  <r>
    <x v="2"/>
    <n v="1"/>
    <s v="Austria"/>
    <n v="8"/>
    <s v="Austrian Development Agency"/>
    <n v="2019500007"/>
    <s v="2399-02/2019"/>
    <n v="998"/>
    <s v="Developing countries, unspecified"/>
    <n v="10015"/>
    <s v="Developing countries, unspecified"/>
    <s v="29th International Film Festival Innsbruck 2020"/>
    <s v="The 29th International Film Festival Innsbruck (IFFI) will be showing movies from Africa, Asia, Latin America and the Caribbean, Eastern and South-Eastern Europe in an international competition from 27 May to 1 June 2020. The aim is to show  high-quality films on topics and from regions that are underrepresented in global film networks, to make them accessible to a wider audience beyond stereotypes and to address and discuss challenges facing people in the global South."/>
    <s v="https://www.entwicklung.at/en/projects/all-projects"/>
    <n v="4.7"/>
    <m/>
    <n v="99820"/>
    <s v="Promotion of development awareness (non-sector allocable)"/>
    <n v="998"/>
    <x v="14"/>
    <s v="J"/>
    <s v="Information and communication"/>
    <s v="J"/>
    <s v="Information and communication"/>
    <s v="OPI"/>
    <n v="22000"/>
    <s v="Donor country-based NGO"/>
    <n v="22000"/>
    <s v="Donor country-based NGO"/>
    <n v="2100"/>
    <s v="Direct provider spending"/>
    <s v="H00"/>
    <s v="Expenditures in the provider country"/>
    <x v="1"/>
    <m/>
    <m/>
    <m/>
    <m/>
    <s v="EUR"/>
    <n v="0"/>
    <n v="0"/>
    <n v="0"/>
    <n v="0.71099999999999997"/>
    <n v="0.84082308420056795"/>
    <n v="0.84082308420056795"/>
    <n v="0"/>
    <n v="0"/>
    <n v="0"/>
    <m/>
    <m/>
    <m/>
    <m/>
    <m/>
    <m/>
    <m/>
    <m/>
    <m/>
    <x v="0"/>
    <n v="10"/>
  </r>
  <r>
    <x v="2"/>
    <n v="1"/>
    <s v="Austria"/>
    <n v="8"/>
    <s v="Austrian Development Agency"/>
    <n v="2019500011"/>
    <s v="2399-05/2019"/>
    <n v="998"/>
    <s v="Developing countries, unspecified"/>
    <n v="10015"/>
    <s v="Developing countries, unspecified"/>
    <s v="A Chance to Learn"/>
    <s v="The project focuses on screenings of movies and documentaries on current socio-political issues with subsequent discussion. The knowledge of global connections is to be expanded, commitment is to be promoted and the creation of learning spaces is  to be made possible. Special focus is placed on the consideration of the living realities of women and girls (SDG 5) as well as SDG 2, 6 and 7."/>
    <s v="https://www.entwicklung.at/en/projects/all-projects"/>
    <n v="4.7"/>
    <m/>
    <n v="99820"/>
    <s v="Promotion of development awareness (non-sector allocable)"/>
    <n v="998"/>
    <x v="14"/>
    <s v="J"/>
    <s v="Information and communication"/>
    <s v="J"/>
    <s v="Information and communication"/>
    <s v="proFRAU"/>
    <n v="22000"/>
    <s v="Donor country-based NGO"/>
    <n v="22000"/>
    <s v="Donor country-based NGO"/>
    <n v="2100"/>
    <s v="Direct provider spending"/>
    <s v="H00"/>
    <s v="Expenditures in the provider country"/>
    <x v="1"/>
    <m/>
    <m/>
    <m/>
    <m/>
    <s v="EUR"/>
    <n v="0"/>
    <n v="0"/>
    <n v="0"/>
    <n v="0"/>
    <n v="0"/>
    <n v="0"/>
    <n v="5.5827900000000001"/>
    <n v="6.6021641438032201"/>
    <n v="6.6021641438032201"/>
    <m/>
    <m/>
    <m/>
    <m/>
    <m/>
    <m/>
    <m/>
    <m/>
    <m/>
    <x v="0"/>
    <n v="10"/>
  </r>
  <r>
    <x v="2"/>
    <n v="1"/>
    <s v="Austria"/>
    <n v="8"/>
    <s v="Austrian Development Agency"/>
    <n v="2019500026"/>
    <s v="8319-00/2019"/>
    <n v="998"/>
    <s v="Developing countries, unspecified"/>
    <n v="10015"/>
    <s v="Developing countries, unspecified"/>
    <s v="Improve the Implementation of UNSCR 1325 in East-Africa and Southern Caucasus"/>
    <s v="The project aims at improving the implementation of United Nations Security Council Resolution (UNSCR) 1325, which recognizes women as agents of peace and calls for their meaningful participation at all levels of decision making on matters of  peace and security and governance. It will generate commitments from national and local authorities in 8 countries as well as support from regional and global multilateral organizations."/>
    <s v="https://www.entwicklung.at/en/projects/all-projects"/>
    <s v="5.5|16.7"/>
    <m/>
    <n v="15170"/>
    <s v="Women's rights organisations and movements, and government institutions"/>
    <n v="150"/>
    <x v="6"/>
    <n v="9499"/>
    <s v="Activities of other membership organizations n.e.c."/>
    <s v="S"/>
    <s v="Other service activities"/>
    <s v="GNWP"/>
    <n v="21000"/>
    <s v="International NGO"/>
    <n v="21000"/>
    <s v="International NGO"/>
    <n v="110"/>
    <s v="Standard grant"/>
    <s v="C01"/>
    <s v="Projects"/>
    <x v="0"/>
    <m/>
    <m/>
    <m/>
    <m/>
    <s v="EUR"/>
    <n v="0"/>
    <n v="0"/>
    <n v="0"/>
    <n v="400"/>
    <n v="473.036896877956"/>
    <n v="473.036896877956"/>
    <n v="0"/>
    <n v="0"/>
    <n v="0"/>
    <m/>
    <m/>
    <m/>
    <m/>
    <m/>
    <m/>
    <m/>
    <m/>
    <m/>
    <x v="0"/>
    <n v="10"/>
  </r>
  <r>
    <x v="2"/>
    <n v="1"/>
    <s v="Austria"/>
    <n v="8"/>
    <s v="Austrian Development Agency"/>
    <n v="2019500036"/>
    <s v="2811-00/2019"/>
    <n v="998"/>
    <s v="Developing countries, unspecified"/>
    <n v="10015"/>
    <s v="Developing countries, unspecified"/>
    <s v="Contribution to Sustainable Energy for All (SEforAll)"/>
    <s v="The Vienna-based organisation 'Sustainable Energy For All' (SEforALL) supports the implementation of Sustainable Development Goal 7. SEforALL operates under three global objectives: 1. to ensure universal access to modern energy services, 2. to  double global energy efficiency improvements, and 3. to double the share of renewable energy sources in the global energy mix. The Austrian contribution is intended to support the SEforALL organisation in its activities to achieve these three  global objectives. At the same time, Vienna as an energy hub is being strengthened and coordination with other Vienna-based institutions is being achieved."/>
    <s v="https://www.entwicklung.at/en/projects/all-projects"/>
    <s v="7.2|7.1|13"/>
    <s v="#MITIGATION"/>
    <n v="23110"/>
    <s v="Energy policy and administrative management"/>
    <n v="230"/>
    <x v="0"/>
    <n v="8413"/>
    <s v="Regulation of and contribution to more efficient operation of businesses"/>
    <s v="O"/>
    <s v="Public administration and defence; compulsory social security"/>
    <s v="SE4All Verein"/>
    <n v="22000"/>
    <s v="Donor country-based NGO"/>
    <n v="22000"/>
    <s v="Donor country-based NGO"/>
    <n v="110"/>
    <s v="Standard grant"/>
    <s v="B01"/>
    <s v="Core support to NGOs, other private bodies, PPPs and research institutes"/>
    <x v="1"/>
    <m/>
    <m/>
    <m/>
    <m/>
    <s v="EUR"/>
    <n v="0"/>
    <n v="0"/>
    <n v="0"/>
    <n v="295"/>
    <n v="348.86471144749299"/>
    <n v="348.86471144749299"/>
    <n v="0"/>
    <n v="0"/>
    <n v="0"/>
    <m/>
    <m/>
    <m/>
    <m/>
    <m/>
    <m/>
    <m/>
    <m/>
    <m/>
    <x v="0"/>
    <n v="10"/>
  </r>
  <r>
    <x v="2"/>
    <n v="1"/>
    <s v="Austria"/>
    <n v="8"/>
    <s v="Austrian Development Agency"/>
    <n v="2019500047"/>
    <s v="2804-01/2019"/>
    <n v="998"/>
    <s v="Developing countries, unspecified"/>
    <n v="10015"/>
    <s v="Developing countries, unspecified"/>
    <s v="Global Compact Network Austria"/>
    <s v="The aim of the project is that austrian companies and organisations integrate the Sustainable Development Goals (SDGs) into their strategies and therefore actively contribute to the realisation of the 2030 by 2022."/>
    <s v="https://www.entwicklung.at/en/projects/all-projects"/>
    <n v="17.14"/>
    <m/>
    <n v="99820"/>
    <s v="Promotion of development awareness (non-sector allocable)"/>
    <n v="998"/>
    <x v="14"/>
    <s v="J"/>
    <s v="Information and communication"/>
    <s v="J"/>
    <s v="Information and communication"/>
    <s v="respACT"/>
    <n v="22000"/>
    <s v="Donor country-based NGO"/>
    <n v="22000"/>
    <s v="Donor country-based NGO"/>
    <n v="2100"/>
    <s v="Direct provider spending"/>
    <s v="H00"/>
    <s v="Expenditures in the provider country"/>
    <x v="1"/>
    <m/>
    <m/>
    <m/>
    <m/>
    <s v="EUR"/>
    <n v="0"/>
    <n v="0"/>
    <n v="0"/>
    <n v="130"/>
    <n v="153.73699148533601"/>
    <n v="153.73699148533601"/>
    <n v="0"/>
    <n v="0"/>
    <n v="0"/>
    <m/>
    <m/>
    <m/>
    <m/>
    <m/>
    <m/>
    <m/>
    <m/>
    <m/>
    <x v="0"/>
    <n v="10"/>
  </r>
  <r>
    <x v="2"/>
    <n v="1"/>
    <s v="Austria"/>
    <n v="8"/>
    <s v="Austrian Development Agency"/>
    <n v="2019500066"/>
    <s v="2839-00/2019"/>
    <n v="998"/>
    <s v="Developing countries, unspecified"/>
    <n v="10015"/>
    <s v="Developing countries, unspecified"/>
    <s v="Contribution to GN-SEC Platform"/>
    <s v="Within the following preparatory project, UNIDO aims to make the Global Network of Regional Sustainable Energy Centres (GN-SEC) Platform fully operational and sustainable. The regional sustainable energy centres aim to accelerate the energy and  climate transformation by creating economies of scales, equal progress and spill-over effects between countries. Integrated and inclusive regional markets for sustainable energy and climate technology (SECT) products and services shall be  created by setting common targets, policies, standards and incentives, as well as by de-risking of investments through the provision of reliable data, analytics, bundling of projects and convening power. The GN-SEC centres play an important  role in setting domestic priorities, contribute to donor harmonization and coordination, as well as ensuring the sustainability and availability of results and deliverables after project closure."/>
    <s v="https://www.entwicklung.at/en/projects/all-projects"/>
    <s v="7.2|17.16|13"/>
    <s v="#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C01"/>
    <s v="Projects"/>
    <x v="1"/>
    <m/>
    <m/>
    <m/>
    <m/>
    <s v="EUR"/>
    <n v="0"/>
    <n v="0"/>
    <n v="0"/>
    <n v="100"/>
    <n v="118.259224219489"/>
    <n v="118.259224219489"/>
    <n v="0"/>
    <n v="0"/>
    <n v="0"/>
    <m/>
    <m/>
    <m/>
    <m/>
    <m/>
    <m/>
    <m/>
    <m/>
    <m/>
    <x v="0"/>
    <n v="10"/>
  </r>
  <r>
    <x v="2"/>
    <n v="1"/>
    <s v="Austria"/>
    <n v="8"/>
    <s v="Austrian Development Agency"/>
    <n v="2019500089"/>
    <s v="2304-00/2019"/>
    <n v="998"/>
    <s v="Developing countries, unspecified"/>
    <n v="10015"/>
    <s v="Developing countries, unspecified"/>
    <s v="GET.pro - Transformational Advice"/>
    <s v="GET.transform (is along with GET.invest one of the two components of the GET.Pro platform) supports the achievement of international energy and climate targets under SDG 7 and SDG 13 by forging effective partnerships for renewable energy and  energy efficiency planning and promoting systemic coherent transformation processes of the energy sector in selected countries and regions (with a strong focus on Sub-Saharan African countries)."/>
    <s v="https://www.entwicklung.at/en/projects/all-projects"/>
    <s v="7.2|13"/>
    <s v="#MITIGATION"/>
    <n v="23110"/>
    <s v="Energy policy and administrative management"/>
    <n v="230"/>
    <x v="0"/>
    <n v="8413"/>
    <s v="Regulation of and contribution to more efficient operation of businesses"/>
    <s v="O"/>
    <s v="Public administration and defence; compulsory social security"/>
    <s v="GIZ"/>
    <n v="13000"/>
    <s v="Third Country Government (Delegated co-operation)"/>
    <n v="13000"/>
    <s v="Third Country Government (Delegated co-operation)"/>
    <n v="110"/>
    <s v="Standard grant"/>
    <s v="B04"/>
    <m/>
    <x v="1"/>
    <m/>
    <m/>
    <m/>
    <m/>
    <s v="EUR"/>
    <n v="700"/>
    <n v="827.81456953642396"/>
    <n v="827.81456953642396"/>
    <n v="400"/>
    <n v="473.036896877956"/>
    <n v="473.036896877956"/>
    <n v="0"/>
    <n v="0"/>
    <n v="0"/>
    <m/>
    <m/>
    <m/>
    <m/>
    <m/>
    <m/>
    <m/>
    <m/>
    <m/>
    <x v="0"/>
    <n v="10"/>
  </r>
  <r>
    <x v="2"/>
    <n v="1"/>
    <s v="Austria"/>
    <n v="8"/>
    <s v="Austrian Development Agency"/>
    <n v="2019500092"/>
    <s v="2345-00/2019"/>
    <n v="998"/>
    <s v="Developing countries, unspecified"/>
    <n v="10015"/>
    <s v="Developing countries, unspecified"/>
    <s v="DCED (Donor Committee for Enterprise Development) - Mitgliedsbeitrag 2019 - 2021"/>
    <s v="The Donor Committee for Enterprise Development (DCED) is an international platform to foster donor coordination, where all major donors are represented. The DCED's 22 members – funding and inter-governmental agencies – share the vision of making  PSD more effective by:• Sharing experience between agencies and field programmes,• Developing and disseminating knowledge and guidance on good practice in PSD, and• Communicating evidence on results in PSD. The Committee supports the implementation of Aid Effectiveness following the results of Busan. It responds to the common needs of the donors to efficiently deliver the services to governments, private sector and civil society. In meetings and  working groups on selected issues donors get the possibility to network, to discuss innovative approaches and experiences and to benefit from the Committee's knowledge management. The Austrian Development Agency is a member of the DCED and  pays a yearly membership fee."/>
    <s v="https://www.entwicklung.at/en/projects/all-projects"/>
    <s v="9.3|8.5|17.17"/>
    <m/>
    <n v="43010"/>
    <s v="Multisector aid"/>
    <n v="430"/>
    <x v="4"/>
    <m/>
    <m/>
    <m/>
    <m/>
    <s v="IFC"/>
    <n v="44004"/>
    <s v="International Finance Corporation "/>
    <n v="44000"/>
    <s v="World Bank Group (WB)"/>
    <n v="110"/>
    <s v="Standard grant"/>
    <s v="B03"/>
    <s v="Contributions to specific purpose programmes and funds managed by implementing partners (excluding self-benefit)"/>
    <x v="1"/>
    <m/>
    <m/>
    <m/>
    <m/>
    <s v="EUR"/>
    <n v="120"/>
    <n v="141.911069063387"/>
    <n v="141.911069063387"/>
    <n v="39.966250000000002"/>
    <n v="47.2637771996216"/>
    <n v="47.2637771996216"/>
    <n v="0"/>
    <n v="0"/>
    <n v="0"/>
    <m/>
    <m/>
    <m/>
    <m/>
    <m/>
    <m/>
    <m/>
    <m/>
    <m/>
    <x v="0"/>
    <n v="10"/>
  </r>
  <r>
    <x v="2"/>
    <n v="1"/>
    <s v="Austria"/>
    <n v="8"/>
    <s v="Austrian Development Agency"/>
    <n v="2019500093"/>
    <s v="2397-02/2019"/>
    <n v="998"/>
    <s v="Developing countries, unspecified"/>
    <n v="10015"/>
    <s v="Developing countries, unspecified"/>
    <s v="Understanding globalization – supporting transformation 2019-2020"/>
    <s v="In the sense of educational goal 4.7 of the Sustainable Development Goals, the programme contributes to the promotion and strengthening of Global Learning / Global Citizenship Education and to the integration of this educational concern in the  Austrian education system. Another overarching goal is the cross-organisational strengthening of competence and quality development in the field of development education and global learning. New event formats (life talks, literature and SDGs)  are to address new target and dialogue groups in adult education."/>
    <s v="https://www.entwicklung.at/en/projects/all-projects"/>
    <n v="4.7"/>
    <m/>
    <n v="99820"/>
    <s v="Promotion of development awareness (non-sector allocable)"/>
    <n v="998"/>
    <x v="14"/>
    <s v="J"/>
    <s v="Information and communication"/>
    <s v="J"/>
    <s v="Information and communication"/>
    <s v="KommEnt"/>
    <n v="22000"/>
    <s v="Donor country-based NGO"/>
    <n v="22000"/>
    <s v="Donor country-based NGO"/>
    <n v="2100"/>
    <s v="Direct provider spending"/>
    <s v="H00"/>
    <s v="Expenditures in the provider country"/>
    <x v="1"/>
    <m/>
    <m/>
    <m/>
    <m/>
    <s v="EUR"/>
    <n v="0"/>
    <n v="0"/>
    <n v="0"/>
    <n v="16.135110000000001"/>
    <n v="19.0812559129612"/>
    <n v="19.0812559129612"/>
    <n v="0"/>
    <n v="0"/>
    <n v="0"/>
    <m/>
    <m/>
    <m/>
    <m/>
    <m/>
    <m/>
    <m/>
    <m/>
    <m/>
    <x v="0"/>
    <n v="10"/>
  </r>
  <r>
    <x v="2"/>
    <n v="1"/>
    <s v="Austria"/>
    <n v="8"/>
    <s v="Austrian Development Agency"/>
    <n v="2019500096"/>
    <s v="2397-03/2019"/>
    <n v="998"/>
    <s v="Developing countries, unspecified"/>
    <n v="10015"/>
    <s v="Developing countries, unspecified"/>
    <s v="Do not weigh on the earth"/>
    <s v="The Europahaus Burgenland - Academy Pannonia is located on the campus in Eisenstadt. Its aim is to use this study location as a regional centre for development policy as a starting point for continuing the information, advisory and educational  work and to be active in all parts of the country with regional partners in jointly designed events."/>
    <s v="https://www.entwicklung.at/en/projects/all-projects"/>
    <n v="4.7"/>
    <m/>
    <n v="99820"/>
    <s v="Promotion of development awareness (non-sector allocable)"/>
    <n v="998"/>
    <x v="14"/>
    <s v="J"/>
    <s v="Information and communication"/>
    <s v="J"/>
    <s v="Information and communication"/>
    <s v="Europahaus Burgenland"/>
    <n v="22000"/>
    <s v="Donor country-based NGO"/>
    <n v="22000"/>
    <s v="Donor country-based NGO"/>
    <n v="2100"/>
    <s v="Direct provider spending"/>
    <s v="H00"/>
    <s v="Expenditures in the provider country"/>
    <x v="1"/>
    <m/>
    <m/>
    <m/>
    <m/>
    <s v="EUR"/>
    <n v="0"/>
    <n v="0"/>
    <n v="0"/>
    <n v="0"/>
    <n v="0"/>
    <n v="0"/>
    <n v="2.28966"/>
    <n v="2.7077341532639498"/>
    <n v="2.7077341532639498"/>
    <m/>
    <m/>
    <m/>
    <m/>
    <m/>
    <m/>
    <m/>
    <m/>
    <m/>
    <x v="0"/>
    <n v="10"/>
  </r>
  <r>
    <x v="2"/>
    <n v="1"/>
    <s v="Austria"/>
    <n v="8"/>
    <s v="Austrian Development Agency"/>
    <n v="2019500097"/>
    <s v="2397-06/2020"/>
    <n v="998"/>
    <s v="Developing countries, unspecified"/>
    <n v="10015"/>
    <s v="Developing countries, unspecified"/>
    <s v="Pic herstory: Women in sustainability"/>
    <s v="The project focuses on female pioneers of sustainability and communicates the Sustainable Development Goals (SDGs) from a gender perspective to young adults from all over Austria in a creative and youth-friendly way. The project is a contribution  to the funding priority of ADA, Gender and Development (SDG 5 - Gender Equality): The main objective is to make female commitment and achievements in achieving the SDGs visible through women and girls as role models, thus encouraging young  people - especially young women - to become active themselves."/>
    <s v="https://www.entwicklung.at/en/projects/all-projects"/>
    <n v="4.7"/>
    <m/>
    <n v="99820"/>
    <s v="Promotion of development awareness (non-sector allocable)"/>
    <n v="998"/>
    <x v="14"/>
    <s v="J"/>
    <s v="Information and communication"/>
    <s v="J"/>
    <s v="Information and communication"/>
    <s v="JUMP"/>
    <n v="22000"/>
    <s v="Donor country-based NGO"/>
    <n v="22000"/>
    <s v="Donor country-based NGO"/>
    <n v="2100"/>
    <s v="Direct provider spending"/>
    <s v="H00"/>
    <s v="Expenditures in the provider country"/>
    <x v="1"/>
    <m/>
    <m/>
    <m/>
    <m/>
    <s v="EUR"/>
    <n v="0"/>
    <n v="0"/>
    <n v="0"/>
    <n v="4.0999999999999996"/>
    <n v="4.8486281929990502"/>
    <n v="4.8486281929990502"/>
    <n v="0"/>
    <n v="0"/>
    <n v="0"/>
    <m/>
    <m/>
    <m/>
    <m/>
    <m/>
    <m/>
    <m/>
    <m/>
    <m/>
    <x v="0"/>
    <n v="10"/>
  </r>
  <r>
    <x v="2"/>
    <n v="1"/>
    <s v="Austria"/>
    <n v="8"/>
    <s v="Austrian Development Agency"/>
    <n v="2019500098"/>
    <s v="2398-00/2019"/>
    <n v="998"/>
    <s v="Developing countries, unspecified"/>
    <n v="10015"/>
    <s v="Developing countries, unspecified"/>
    <s v="Dissemination SDGs – communities take action"/>
    <s v="The project aims to raise awareness for the sustainable development goals (SDGs) and strengthen Austrian cities and municipalities concerning their implementation.  The aim is to communicate the interrelationships between climate change/climate  protection and development policy aspects, to promote socio-political dialogue processes and to show possibilities for action in a way that is suitable for everyday life."/>
    <s v="https://www.entwicklung.at/en/projects/all-projects"/>
    <s v="4.7|17.14"/>
    <m/>
    <n v="99820"/>
    <s v="Promotion of development awareness (non-sector allocable)"/>
    <n v="998"/>
    <x v="14"/>
    <s v="J"/>
    <s v="Information and communication"/>
    <s v="J"/>
    <s v="Information and communication"/>
    <s v="Klimabündnis Österreich"/>
    <n v="22000"/>
    <s v="Donor country-based NGO"/>
    <n v="22000"/>
    <s v="Donor country-based NGO"/>
    <n v="2100"/>
    <s v="Direct provider spending"/>
    <s v="H00"/>
    <s v="Expenditures in the provider country"/>
    <x v="1"/>
    <m/>
    <m/>
    <m/>
    <m/>
    <s v="EUR"/>
    <n v="0"/>
    <n v="0"/>
    <n v="0"/>
    <n v="12"/>
    <n v="14.1911069063387"/>
    <n v="14.1911069063387"/>
    <n v="0"/>
    <n v="0"/>
    <n v="0"/>
    <m/>
    <m/>
    <m/>
    <m/>
    <m/>
    <m/>
    <m/>
    <m/>
    <m/>
    <x v="0"/>
    <n v="10"/>
  </r>
  <r>
    <x v="2"/>
    <n v="1"/>
    <s v="Austria"/>
    <n v="8"/>
    <s v="Austrian Development Agency"/>
    <n v="2019500145"/>
    <s v="2804-02/2018"/>
    <n v="998"/>
    <s v="Developing countries, unspecified"/>
    <n v="10015"/>
    <s v="Developing countries, unspecified"/>
    <s v="IÖ Sustainable Innovation Cycle - increased sustainable development through innovative business cooperations"/>
    <s v="The aim of the Sustainable Innovation Cycle (SIC) is to realise innovative business models with a focus on sustainable development in the sense of SDGs by actively bringing together sustainably operating start-ups with companies established on  the Austrian market and civil society actors. Innovative projects are to be developed from these partnerships."/>
    <s v="https://www.entwicklung.at/en/projects/all-projects"/>
    <n v="9.3000000000000007"/>
    <m/>
    <n v="25030"/>
    <s v="Business development services"/>
    <n v="250"/>
    <x v="7"/>
    <n v="829"/>
    <s v="Business support service activities n.e.c."/>
    <s v="N"/>
    <s v="Administrative and support service activities"/>
    <s v="ARGE - Respact &amp; AustrianStartups"/>
    <n v="22000"/>
    <s v="Donor country-based NGO"/>
    <n v="22000"/>
    <s v="Donor country-based NGO"/>
    <n v="110"/>
    <s v="Standard grant"/>
    <s v="C01"/>
    <s v="Projects"/>
    <x v="1"/>
    <m/>
    <m/>
    <m/>
    <m/>
    <s v="EUR"/>
    <n v="0"/>
    <n v="0"/>
    <n v="0"/>
    <n v="33.814390000000003"/>
    <n v="39.988635288552501"/>
    <n v="39.988635288552501"/>
    <n v="0"/>
    <n v="0"/>
    <n v="0"/>
    <m/>
    <m/>
    <m/>
    <m/>
    <m/>
    <m/>
    <m/>
    <m/>
    <m/>
    <x v="0"/>
    <n v="10"/>
  </r>
  <r>
    <x v="2"/>
    <n v="1"/>
    <s v="Austria"/>
    <n v="8"/>
    <s v="Austrian Development Agency"/>
    <n v="2019500153"/>
    <s v="2397-00/2019"/>
    <n v="998"/>
    <s v="Developing countries, unspecified"/>
    <n v="10015"/>
    <s v="Developing countries, unspecified"/>
    <s v="Regional development policy education and information work on the SDGs and Global Learning"/>
    <s v="The aim of the programme is to contribute to the development of a global awareness (concept of Global Citizenship Education) in Austrian society within the frame of reference of the Sustainable Development Goals. With this programme Südwind  offers nationwide development policy offers and services in two central fields of work (1) education and (2) information and media work. Central concerns are the promotion of (2) development policy discourse and commitment in Austria and (1)  the contribution to a better understanding and critical reflection of global interrelationships in the context of one's own living environment."/>
    <s v="https://www.entwicklung.at/en/projects/all-projects"/>
    <s v="4.7|17.14"/>
    <m/>
    <n v="99820"/>
    <s v="Promotion of development awareness (non-sector allocable)"/>
    <n v="998"/>
    <x v="14"/>
    <s v="J"/>
    <s v="Information and communication"/>
    <s v="J"/>
    <s v="Information and communication"/>
    <s v="Südwind (ehemals: ÖIE)"/>
    <n v="22000"/>
    <s v="Donor country-based NGO"/>
    <n v="22000"/>
    <s v="Donor country-based NGO"/>
    <n v="2100"/>
    <s v="Direct provider spending"/>
    <s v="H00"/>
    <s v="Expenditures in the provider country"/>
    <x v="1"/>
    <m/>
    <m/>
    <m/>
    <m/>
    <s v="EUR"/>
    <n v="0"/>
    <n v="0"/>
    <n v="0"/>
    <n v="123.57304999999999"/>
    <n v="146.13653027436101"/>
    <n v="146.13653027436101"/>
    <n v="0"/>
    <n v="0"/>
    <n v="0"/>
    <m/>
    <m/>
    <m/>
    <m/>
    <m/>
    <m/>
    <m/>
    <m/>
    <m/>
    <x v="0"/>
    <n v="10"/>
  </r>
  <r>
    <x v="2"/>
    <n v="1"/>
    <s v="Austria"/>
    <n v="8"/>
    <s v="Austrian Development Agency"/>
    <n v="2019500154"/>
    <s v="2398-01/2019"/>
    <n v="998"/>
    <s v="Developing countries, unspecified"/>
    <n v="10015"/>
    <s v="Developing countries, unspecified"/>
    <s v="Peasant's Rights are Human Rights 2019-2021"/>
    <s v="The 2019-2021 programme focuses on the rights of small farmers in the global South in connection with the right to food. On the basis of 5 success stories from Brazil, Mali, India, Cambodia and Uganda, the efforts of self-empowered farmers with  regard to women's rights, the reversal of land evictions, access to seeds and the enshrinement of the right to food in the constitution will be made visible. The aim is to sensitise different target groups to the issues of small farmers'  rights, the right to food and Sustainable Development Goals (SDG), and to actively discuss options for action or to engage in the enforcement of these rights."/>
    <s v="https://www.entwicklung.at/en/projects/all-projects"/>
    <n v="4.7"/>
    <m/>
    <n v="99820"/>
    <s v="Promotion of development awareness (non-sector allocable)"/>
    <n v="998"/>
    <x v="14"/>
    <s v="J"/>
    <s v="Information and communication"/>
    <s v="J"/>
    <s v="Information and communication"/>
    <s v="FIAN"/>
    <n v="22000"/>
    <s v="Donor country-based NGO"/>
    <n v="22000"/>
    <s v="Donor country-based NGO"/>
    <n v="2100"/>
    <s v="Direct provider spending"/>
    <s v="H00"/>
    <s v="Expenditures in the provider country"/>
    <x v="1"/>
    <m/>
    <m/>
    <m/>
    <m/>
    <s v="EUR"/>
    <n v="0"/>
    <n v="0"/>
    <n v="0"/>
    <n v="21.5"/>
    <n v="25.425733207190198"/>
    <n v="25.425733207190198"/>
    <n v="0"/>
    <n v="0"/>
    <n v="0"/>
    <m/>
    <m/>
    <m/>
    <m/>
    <m/>
    <m/>
    <m/>
    <m/>
    <m/>
    <x v="0"/>
    <n v="10"/>
  </r>
  <r>
    <x v="2"/>
    <n v="1"/>
    <s v="Austria"/>
    <n v="8"/>
    <s v="Austrian Development Agency"/>
    <n v="2019500155"/>
    <s v="1827-00/2019"/>
    <n v="998"/>
    <s v="Developing countries, unspecified"/>
    <n v="10015"/>
    <s v="Developing countries, unspecified"/>
    <s v="Development Policy Issues, International Dialogue and Cooperation"/>
    <s v="The VIDC aims to support social transformation processes that initiate social change in order to contribute to a just global world order. Within the framework of the ADA-sponsored programme on basic development policy issues, international  dialogue and cooperation, the VIDC addresses current development policy issues. The Institute is guided by the ADC Three-Year Programme 2019-2021. The programme is intended to lead to a better understanding of concrete development cooperation  issues, especially among political decision-makers and development cooperation actors, and to generate and impart basic development policy knowledge. Respect for and promotion of human rights are regarded as common, inseparable, universally  valid values of development policy. The UN's 'Agenda 2030 for Sustainable Development' with its sustainable development goals (SDGs) serves as a frame of reference."/>
    <s v="https://www.entwicklung.at/en/projects/all-projects"/>
    <n v="17.14"/>
    <m/>
    <n v="99820"/>
    <s v="Promotion of development awareness (non-sector allocable)"/>
    <n v="998"/>
    <x v="14"/>
    <s v="J"/>
    <s v="Information and communication"/>
    <s v="J"/>
    <s v="Information and communication"/>
    <s v="VIDC"/>
    <n v="22000"/>
    <s v="Donor country-based NGO"/>
    <n v="22000"/>
    <s v="Donor country-based NGO"/>
    <n v="2100"/>
    <s v="Direct provider spending"/>
    <s v="H00"/>
    <s v="Expenditures in the provider country"/>
    <x v="1"/>
    <m/>
    <m/>
    <m/>
    <m/>
    <s v="EUR"/>
    <n v="0"/>
    <n v="0"/>
    <n v="0"/>
    <n v="68.71969"/>
    <n v="81.267372280037804"/>
    <n v="81.267372280037804"/>
    <n v="0"/>
    <n v="0"/>
    <n v="0"/>
    <m/>
    <m/>
    <m/>
    <m/>
    <m/>
    <m/>
    <m/>
    <m/>
    <m/>
    <x v="0"/>
    <n v="10"/>
  </r>
  <r>
    <x v="2"/>
    <n v="1"/>
    <s v="Austria"/>
    <n v="8"/>
    <s v="Austrian Development Agency"/>
    <n v="2019500165"/>
    <s v="2201-00/2019"/>
    <n v="998"/>
    <s v="Developing countries, unspecified"/>
    <n v="10015"/>
    <s v="Developing countries, unspecified"/>
    <s v="Austrian Foundation for Development Research: Science and Research Programme"/>
    <s v="Through analyses, research, information and publications, contributions to the social and political debate on international development policy issues are made. International experience and findings on current development cooperation issues are  contributed to stimulate discussion within Austria. Conversely, Austrian experiences and discussions are also incorporated into international discourse."/>
    <s v="https://www.entwicklung.at/en/projects/all-projects"/>
    <n v="17.14"/>
    <m/>
    <n v="99820"/>
    <s v="Promotion of development awareness (non-sector allocable)"/>
    <n v="998"/>
    <x v="14"/>
    <s v="J"/>
    <s v="Information and communication"/>
    <s v="J"/>
    <s v="Information and communication"/>
    <s v="ÖFSE"/>
    <n v="22000"/>
    <s v="Donor country-based NGO"/>
    <n v="22000"/>
    <s v="Donor country-based NGO"/>
    <n v="2100"/>
    <s v="Direct provider spending"/>
    <s v="H00"/>
    <s v="Expenditures in the provider country"/>
    <x v="1"/>
    <m/>
    <m/>
    <m/>
    <m/>
    <s v="EUR"/>
    <n v="0"/>
    <n v="0"/>
    <n v="0"/>
    <n v="150.86000000000001"/>
    <n v="178.40586565752099"/>
    <n v="178.40586565752099"/>
    <n v="0"/>
    <n v="0"/>
    <n v="0"/>
    <m/>
    <m/>
    <m/>
    <m/>
    <m/>
    <m/>
    <m/>
    <m/>
    <m/>
    <x v="0"/>
    <n v="10"/>
  </r>
  <r>
    <x v="2"/>
    <n v="1"/>
    <s v="Austria"/>
    <n v="8"/>
    <s v="Austrian Development Agency"/>
    <n v="2019500171"/>
    <s v="2643-00/2019"/>
    <n v="998"/>
    <s v="Developing countries, unspecified"/>
    <n v="10015"/>
    <s v="Developing countries, unspecified"/>
    <s v="Contribution to the Implementation of the IDI's Strategic Plan 2019 – 2023"/>
    <s v="Effective, accountable and inclusive Supreme Audit Institutions (SAIs) making a difference in the quality of public sector governance and service delivery for the value and benefit of citizens The INTOSAI Development Initiative (IDI) is the implementation body within INTOSAI (International Organisation of Supreme Audit Institutions). IDI supports SAIs in developing countries in sustainably enhancing their performance and capacities. SAIs play a pivotal role in holding their governments to account for the implementation of the SDGs and in contributing to achieving SDG target 16.6 on developing effective, accountable and transparent institutions at all levels. Hence, through  its support to SAIs, IDI also contributes to achieving the SDGs."/>
    <s v="https://www.entwicklung.at/en/projects/all-projects"/>
    <s v="5.1|16.6"/>
    <m/>
    <n v="15111"/>
    <s v="Public finance management (PFM)"/>
    <n v="150"/>
    <x v="6"/>
    <n v="8411"/>
    <s v="General public administration activities"/>
    <s v="O"/>
    <s v="Public administration and defence; compulsory social security"/>
    <s v="IDI"/>
    <n v="47000"/>
    <s v="Other multilateral institutions"/>
    <n v="47000"/>
    <s v="Other multilateral institutions"/>
    <n v="110"/>
    <s v="Standard grant"/>
    <s v="B03"/>
    <s v="Contributions to specific purpose programmes and funds managed by implementing partners (excluding self-benefit)"/>
    <x v="1"/>
    <m/>
    <m/>
    <m/>
    <m/>
    <s v="EUR"/>
    <n v="0"/>
    <n v="0"/>
    <n v="0"/>
    <n v="100"/>
    <n v="118.259224219489"/>
    <n v="118.259224219489"/>
    <n v="0"/>
    <n v="0"/>
    <n v="0"/>
    <m/>
    <m/>
    <m/>
    <m/>
    <m/>
    <m/>
    <m/>
    <m/>
    <m/>
    <x v="0"/>
    <n v="10"/>
  </r>
  <r>
    <x v="2"/>
    <n v="1"/>
    <s v="Austria"/>
    <n v="8"/>
    <s v="Austrian Development Agency"/>
    <n v="2019500177"/>
    <s v="2397-01/2019"/>
    <n v="998"/>
    <s v="Developing countries, unspecified"/>
    <n v="10015"/>
    <s v="Developing countries, unspecified"/>
    <s v="Library for Global Learning – worldview-movies 2019-2020"/>
    <s v="The aim of the project is to promote knowledge about global and development policy contexts by providing relevant information and media (didactic teaching materials, monographs, children's and youth books, games and AV media) for school and  extracurricular educational work."/>
    <s v="https://www.entwicklung.at/en/projects/all-projects"/>
    <n v="4.7"/>
    <m/>
    <n v="99820"/>
    <s v="Promotion of development awareness (non-sector allocable)"/>
    <n v="998"/>
    <x v="14"/>
    <s v="J"/>
    <s v="Information and communication"/>
    <s v="J"/>
    <s v="Information and communication"/>
    <s v="BAOBAB"/>
    <n v="22000"/>
    <s v="Donor country-based NGO"/>
    <n v="22000"/>
    <s v="Donor country-based NGO"/>
    <n v="2100"/>
    <s v="Direct provider spending"/>
    <s v="H00"/>
    <s v="Expenditures in the provider country"/>
    <x v="1"/>
    <m/>
    <m/>
    <m/>
    <m/>
    <s v="EUR"/>
    <n v="0"/>
    <n v="0"/>
    <n v="0"/>
    <n v="30"/>
    <n v="35.477767265846701"/>
    <n v="35.477767265846701"/>
    <n v="0"/>
    <n v="0"/>
    <n v="0"/>
    <m/>
    <m/>
    <m/>
    <m/>
    <m/>
    <m/>
    <m/>
    <m/>
    <m/>
    <x v="0"/>
    <n v="10"/>
  </r>
  <r>
    <x v="2"/>
    <n v="1"/>
    <s v="Austria"/>
    <n v="8"/>
    <s v="Austrian Development Agency"/>
    <n v="2019500178"/>
    <s v="2398-02/2019"/>
    <n v="998"/>
    <s v="Developing countries, unspecified"/>
    <n v="10015"/>
    <s v="Developing countries, unspecified"/>
    <s v="SDGs for a liveable future"/>
    <s v="The project objective is to make the Sustainable Development Goals (SDGs) more visible. The focus is on increasing the social, economic and political awareness of the SDGs, identifying concrete development-relevant options for action and  networking with multipliers and stakeholders relevant to implementation."/>
    <s v="https://www.entwicklung.at/en/projects/all-projects"/>
    <n v="4.7"/>
    <m/>
    <n v="99820"/>
    <s v="Promotion of development awareness (non-sector allocable)"/>
    <n v="998"/>
    <x v="14"/>
    <s v="J"/>
    <s v="Information and communication"/>
    <s v="J"/>
    <s v="Information and communication"/>
    <s v="IUFE"/>
    <n v="22000"/>
    <s v="Donor country-based NGO"/>
    <n v="22000"/>
    <s v="Donor country-based NGO"/>
    <n v="2100"/>
    <s v="Direct provider spending"/>
    <s v="H00"/>
    <s v="Expenditures in the provider country"/>
    <x v="1"/>
    <m/>
    <m/>
    <m/>
    <m/>
    <s v="EUR"/>
    <n v="0"/>
    <n v="0"/>
    <n v="0"/>
    <n v="11.11511"/>
    <n v="13.1446428571429"/>
    <n v="13.1446428571429"/>
    <n v="0"/>
    <n v="0"/>
    <n v="0"/>
    <m/>
    <m/>
    <m/>
    <m/>
    <m/>
    <m/>
    <m/>
    <m/>
    <m/>
    <x v="0"/>
    <n v="10"/>
  </r>
  <r>
    <x v="2"/>
    <n v="1"/>
    <s v="Austria"/>
    <n v="8"/>
    <s v="Austrian Development Agency"/>
    <n v="2019500179"/>
    <s v="2398-04/2019"/>
    <n v="998"/>
    <s v="Developing countries, unspecified"/>
    <n v="10015"/>
    <s v="Developing countries, unspecified"/>
    <s v="Fair and circular raw materials 2019-2020"/>
    <s v="The Working Group on Raw Materials is an alliance of civil society organisations which has the goal of helping to shape national, European and international raw materials policy and contributing to a more conscious social approach to  non-renewable mineral raw materials. The project aims to raise awareness of the problems and effects of raw material extraction and its use for digital technology products, and to develop solutions for their production, use and disposal.  Dialogue between science, business, civil society, politics and administration as well as awareness raising in the public should help Austria to contribute at various levels to socially/ecologically more sustainable raw material production,  more economical use and more intensive recycling."/>
    <s v="https://www.entwicklung.at/en/projects/all-projects"/>
    <s v="4.7|17.14"/>
    <m/>
    <n v="99820"/>
    <s v="Promotion of development awareness (non-sector allocable)"/>
    <n v="998"/>
    <x v="14"/>
    <s v="J"/>
    <s v="Information and communication"/>
    <s v="J"/>
    <s v="Information and communication"/>
    <s v="ARGE - Rohstoffe  2019"/>
    <n v="22000"/>
    <s v="Donor country-based NGO"/>
    <n v="22000"/>
    <s v="Donor country-based NGO"/>
    <n v="2100"/>
    <s v="Direct provider spending"/>
    <s v="H00"/>
    <s v="Expenditures in the provider country"/>
    <x v="1"/>
    <m/>
    <m/>
    <m/>
    <m/>
    <s v="EUR"/>
    <n v="0"/>
    <n v="0"/>
    <n v="0"/>
    <n v="6.7750700000000004"/>
    <n v="8.0121452223273408"/>
    <n v="8.0121452223273408"/>
    <n v="0"/>
    <n v="0"/>
    <n v="0"/>
    <m/>
    <m/>
    <m/>
    <m/>
    <m/>
    <m/>
    <m/>
    <m/>
    <m/>
    <x v="0"/>
    <n v="10"/>
  </r>
  <r>
    <x v="2"/>
    <n v="1"/>
    <s v="Austria"/>
    <n v="8"/>
    <s v="Austrian Development Agency"/>
    <n v="2019500182"/>
    <s v="2397-04/2019"/>
    <n v="998"/>
    <s v="Developing countries, unspecified"/>
    <n v="10015"/>
    <s v="Developing countries, unspecified"/>
    <s v="Competence mediation, event management and meeting center 2019-2021"/>
    <s v="The Afro-Asian Institute Graz (AAI) makes an active contribution to a dialogue between people of different religions and cultures in Styria. With its educational and cultural programme, the AAI Graz pursues the goal of sensitising the various  target groups to relevant topics in the long term, thus creating a differentiated, emotional and individual approach. Current topics are taken up from the perspective of human rights and the objectives of the Sustainable Development Goals  (SDG 4,5,7,8, 11-16, among others)."/>
    <s v="https://www.entwicklung.at/en/projects/all-projects"/>
    <n v="4.7"/>
    <m/>
    <n v="99820"/>
    <s v="Promotion of development awareness (non-sector allocable)"/>
    <n v="998"/>
    <x v="14"/>
    <s v="J"/>
    <s v="Information and communication"/>
    <s v="J"/>
    <s v="Information and communication"/>
    <s v="AAI Graz"/>
    <n v="22000"/>
    <s v="Donor country-based NGO"/>
    <n v="22000"/>
    <s v="Donor country-based NGO"/>
    <n v="2100"/>
    <s v="Direct provider spending"/>
    <s v="H00"/>
    <s v="Expenditures in the provider country"/>
    <x v="1"/>
    <m/>
    <m/>
    <m/>
    <m/>
    <s v="EUR"/>
    <n v="0"/>
    <n v="0"/>
    <n v="0"/>
    <n v="25.8"/>
    <n v="30.5108798486282"/>
    <n v="30.5108798486282"/>
    <n v="0"/>
    <n v="0"/>
    <n v="0"/>
    <m/>
    <m/>
    <m/>
    <m/>
    <m/>
    <m/>
    <m/>
    <m/>
    <m/>
    <x v="0"/>
    <n v="10"/>
  </r>
  <r>
    <x v="2"/>
    <n v="1"/>
    <s v="Austria"/>
    <n v="8"/>
    <s v="Austrian Development Agency"/>
    <n v="2019500183"/>
    <s v="2397-05/2019"/>
    <n v="998"/>
    <s v="Developing countries, unspecified"/>
    <n v="10015"/>
    <s v="Developing countries, unspecified"/>
    <s v="Master's degree university course of Global Citizenship Education 2019-2022"/>
    <s v="The overarching goal is the further development and third implementation of the university course Global Citizenship Education (GCED). Global Citizenship Education is an internationally emerging field of educational research and practice and has  become a central educational concern of the Global Agenda 2030 (Goal 4.7) and UNESCO. The university course is a 6-semesters Master's program for the professional and didactic qualification of educators and other multipliers in Global Citizenship Education.  After 2 courses have already been successfully completed, the present  project includes the implementation of a third course of the ULG, which has been conceptually further developed and, by extending it to 120 ECTS, enables a stronger connection between theory-based and research-based training and transfer into  educational practice. The aim of the course is to disseminate (didactic) specialist knowledge based on the latest scientific findings on global citizenship education and thus contribute to the strengthening of global citizenship education in  the Austrian education system as well as to the theory-based and research-based reflection of practice and theoretical discourse."/>
    <s v="https://www.entwicklung.at/en/projects/all-projects"/>
    <n v="4.7"/>
    <m/>
    <n v="99820"/>
    <s v="Promotion of development awareness (non-sector allocable)"/>
    <n v="998"/>
    <x v="14"/>
    <s v="J"/>
    <s v="Information and communication"/>
    <s v="J"/>
    <s v="Information and communication"/>
    <s v="ARGE - ULG Global Citizenship Education"/>
    <n v="22000"/>
    <s v="Donor country-based NGO"/>
    <n v="22000"/>
    <s v="Donor country-based NGO"/>
    <n v="2100"/>
    <s v="Direct provider spending"/>
    <s v="H00"/>
    <s v="Expenditures in the provider country"/>
    <x v="1"/>
    <m/>
    <m/>
    <m/>
    <m/>
    <s v="EUR"/>
    <n v="0"/>
    <n v="0"/>
    <n v="0"/>
    <n v="24"/>
    <n v="28.382213812677399"/>
    <n v="28.382213812677399"/>
    <n v="0"/>
    <n v="0"/>
    <n v="0"/>
    <m/>
    <m/>
    <m/>
    <m/>
    <m/>
    <m/>
    <m/>
    <m/>
    <m/>
    <x v="0"/>
    <n v="10"/>
  </r>
  <r>
    <x v="2"/>
    <n v="1"/>
    <s v="Austria"/>
    <n v="8"/>
    <s v="Austrian Development Agency"/>
    <n v="2019500210"/>
    <s v="2400-02/2019"/>
    <n v="998"/>
    <s v="Developing countries, unspecified"/>
    <n v="10015"/>
    <s v="Developing countries, unspecified"/>
    <s v="Feminist-development policy information and education work"/>
    <s v="Women's solidarity offers information, education and public relations work in Austria through the programme feminist development policy based on dialogue with women's movements in the South. By processing and making available knowledge of/about  women in Africa, Asia and Latin America as well as about North-South (Eastern) relations from a feminist or women's/gender perspective, it makes an important and unique awareness-raising contribution to the topic of gender and development in  the public sphere. Women's solidarity sees its task here in the transfer of know-how from South to North and in learning from the South as well as in the upgrading of community media in Austria. The aim is to further consolidate the status of  experts and make it accessible throughout Austria and Europe."/>
    <s v="https://www.entwicklung.at/en/projects/all-projects"/>
    <n v="4.7"/>
    <m/>
    <n v="99820"/>
    <s v="Promotion of development awareness (non-sector allocable)"/>
    <n v="998"/>
    <x v="14"/>
    <s v="J"/>
    <s v="Information and communication"/>
    <s v="J"/>
    <s v="Information and communication"/>
    <s v="Frauensolidarität"/>
    <n v="22000"/>
    <s v="Donor country-based NGO"/>
    <n v="22000"/>
    <s v="Donor country-based NGO"/>
    <n v="2100"/>
    <s v="Direct provider spending"/>
    <s v="H00"/>
    <s v="Expenditures in the provider country"/>
    <x v="1"/>
    <m/>
    <m/>
    <m/>
    <m/>
    <s v="EUR"/>
    <n v="14.5"/>
    <n v="17.1475875118259"/>
    <n v="17.1475875118259"/>
    <n v="82.5"/>
    <n v="97.563859981078494"/>
    <n v="97.563859981078494"/>
    <n v="0"/>
    <n v="0"/>
    <n v="0"/>
    <m/>
    <m/>
    <m/>
    <m/>
    <m/>
    <m/>
    <m/>
    <m/>
    <m/>
    <x v="0"/>
    <n v="10"/>
  </r>
  <r>
    <x v="2"/>
    <n v="1"/>
    <s v="Austria"/>
    <n v="8"/>
    <s v="Austrian Development Agency"/>
    <n v="2019500214"/>
    <s v="2524-00/2019"/>
    <n v="998"/>
    <s v="Developing countries, unspecified"/>
    <n v="10015"/>
    <s v="Developing countries, unspecified"/>
    <s v="Frameworkprogramme AG GV - For a good life for all: civil society part. in shaping development policy and practice and in implementing Agenda 2030"/>
    <s v="The programme aims to actively shape Austrian, European and international development policy and practice."/>
    <s v="https://www.entwicklung.at/en/projects/all-projects"/>
    <n v="17.14"/>
    <m/>
    <n v="99820"/>
    <s v="Promotion of development awareness (non-sector allocable)"/>
    <n v="998"/>
    <x v="14"/>
    <s v="J"/>
    <s v="Information and communication"/>
    <s v="J"/>
    <s v="Information and communication"/>
    <s v="Globale Verantwortung"/>
    <n v="22000"/>
    <s v="Donor country-based NGO"/>
    <n v="22000"/>
    <s v="Donor country-based NGO"/>
    <n v="2100"/>
    <s v="Direct provider spending"/>
    <s v="H00"/>
    <s v="Expenditures in the provider country"/>
    <x v="1"/>
    <m/>
    <m/>
    <m/>
    <m/>
    <s v="EUR"/>
    <n v="0"/>
    <n v="0"/>
    <n v="0"/>
    <n v="109.5"/>
    <n v="129.493850520341"/>
    <n v="129.493850520341"/>
    <n v="0"/>
    <n v="0"/>
    <n v="0"/>
    <m/>
    <m/>
    <m/>
    <m/>
    <m/>
    <m/>
    <m/>
    <m/>
    <m/>
    <x v="0"/>
    <n v="10"/>
  </r>
  <r>
    <x v="2"/>
    <n v="1"/>
    <s v="Austria"/>
    <n v="8"/>
    <s v="Austrian Development Agency"/>
    <n v="2019500226"/>
    <s v="2397-13/2019"/>
    <n v="998"/>
    <s v="Developing countries, unspecified"/>
    <n v="10015"/>
    <s v="Developing countries, unspecified"/>
    <s v="SDG Scholarship Program (Scholarship Program for Sustainable Development Goals)"/>
    <s v="In the project, 42 students (32 from Austria, 10 from the Global South) complete internships (3 months). By gaining new perspectives, the students gain insight into the implementation of the SDGs. Together with the 4 participating universities in  Austria and the partner universities in Uganda and Nicaragua, the project contributes to the promotion and implementation of SDGs, involving actors from science, civil society and business."/>
    <s v="https://www.entwicklung.at/en/projects/all-projects"/>
    <n v="4.7"/>
    <m/>
    <n v="99820"/>
    <s v="Promotion of development awareness (non-sector allocable)"/>
    <n v="998"/>
    <x v="14"/>
    <s v="J"/>
    <s v="Information and communication"/>
    <s v="J"/>
    <s v="Information and communication"/>
    <s v="HORIZONT3000"/>
    <n v="22000"/>
    <s v="Donor country-based NGO"/>
    <n v="22000"/>
    <s v="Donor country-based NGO"/>
    <n v="2100"/>
    <s v="Direct provider spending"/>
    <s v="H00"/>
    <s v="Expenditures in the provider country"/>
    <x v="1"/>
    <m/>
    <m/>
    <m/>
    <m/>
    <s v="EUR"/>
    <n v="0"/>
    <n v="0"/>
    <n v="0"/>
    <n v="0"/>
    <n v="0"/>
    <n v="0"/>
    <n v="73.148790000000005"/>
    <n v="86.505191579943201"/>
    <n v="86.505191579943201"/>
    <m/>
    <m/>
    <m/>
    <m/>
    <m/>
    <m/>
    <m/>
    <m/>
    <m/>
    <x v="0"/>
    <n v="10"/>
  </r>
  <r>
    <x v="2"/>
    <n v="1"/>
    <s v="Austria"/>
    <n v="8"/>
    <s v="Austrian Development Agency"/>
    <n v="2020500010"/>
    <s v="2399-07/2020"/>
    <n v="998"/>
    <s v="Developing countries, unspecified"/>
    <n v="10015"/>
    <s v="Developing countries, unspecified"/>
    <s v="this human world - International Human Rights Film Festival 2020 and 2021"/>
    <s v="The International Film Festival 'This Human World' in 2020 and 2021 takes place around 10 December (Human Rights Day) respectively. The festival aims to impart and draw attention to the global societal importance of human rights issues and  related educational opportunities."/>
    <s v="https://www.entwicklung.at/en/projects/all-projects"/>
    <n v="4.7"/>
    <m/>
    <n v="99820"/>
    <s v="Promotion of development awareness (non-sector allocable)"/>
    <n v="998"/>
    <x v="14"/>
    <s v="J"/>
    <s v="Information and communication"/>
    <s v="J"/>
    <s v="Information and communication"/>
    <s v="This Human World"/>
    <n v="22000"/>
    <s v="Donor country-based NGO"/>
    <n v="22000"/>
    <s v="Donor country-based NGO"/>
    <n v="2100"/>
    <s v="Direct provider spending"/>
    <s v="H00"/>
    <s v="Expenditures in the provider country"/>
    <x v="1"/>
    <m/>
    <m/>
    <m/>
    <m/>
    <s v="EUR"/>
    <n v="0"/>
    <n v="0"/>
    <n v="0"/>
    <n v="12"/>
    <n v="14.1911069063387"/>
    <n v="14.1911069063387"/>
    <n v="0"/>
    <n v="0"/>
    <n v="0"/>
    <m/>
    <m/>
    <m/>
    <m/>
    <m/>
    <m/>
    <m/>
    <m/>
    <m/>
    <x v="0"/>
    <n v="10"/>
  </r>
  <r>
    <x v="2"/>
    <n v="1"/>
    <s v="Austria"/>
    <n v="8"/>
    <s v="Austrian Development Agency"/>
    <n v="2020500013"/>
    <s v="2401-02/2020"/>
    <n v="998"/>
    <s v="Developing countries, unspecified"/>
    <n v="10015"/>
    <s v="Developing countries, unspecified"/>
    <s v="Go EAThics: Youth stand up for sustainable food supply chains that respect migrant workers' rights and reduce climate change, hunger and poverty"/>
    <s v="The project aims to enhance the engagement of EU-adolescents for the European values of human rights and solidarity as well as the global challenges of migration, climate change, and a sustainable nutrition system. In accordance with the pillars  'Humans' and 'Planet' of the EU Consensus and the Agenda 2030, the initiative will mobilise adolescents from the EU to adopt sustainable consumer habits and to actively support sustainable food supply chains, just trade relations, respect for  human rights and the rights of workers as well as sustainable development through improved institutional and corporate policies both on EU and national level. By means of an Europe-wide awareness campaign, the initiative will draw attention  to the interlinkages between our nutrition system and its negative impacts on climate change as well as other important driving forces of migration. This new, critical understanding will establish a new European perspective on migration."/>
    <s v="https://www.entwicklung.at/en/projects/all-projects"/>
    <n v="4.7"/>
    <m/>
    <n v="99820"/>
    <s v="Promotion of development awareness (non-sector allocable)"/>
    <n v="998"/>
    <x v="14"/>
    <s v="J"/>
    <s v="Information and communication"/>
    <s v="J"/>
    <s v="Information and communication"/>
    <s v="Südwind (ehemals: ÖIE)"/>
    <n v="22000"/>
    <s v="Donor country-based NGO"/>
    <n v="22000"/>
    <s v="Donor country-based NGO"/>
    <n v="2100"/>
    <s v="Direct provider spending"/>
    <s v="H00"/>
    <s v="Expenditures in the provider country"/>
    <x v="1"/>
    <m/>
    <m/>
    <m/>
    <m/>
    <s v="EUR"/>
    <n v="0"/>
    <n v="0"/>
    <n v="0"/>
    <n v="19.5"/>
    <n v="23.060548722800402"/>
    <n v="23.060548722800402"/>
    <n v="0"/>
    <n v="0"/>
    <n v="0"/>
    <m/>
    <m/>
    <m/>
    <m/>
    <m/>
    <m/>
    <m/>
    <m/>
    <m/>
    <x v="0"/>
    <n v="10"/>
  </r>
  <r>
    <x v="2"/>
    <n v="1"/>
    <s v="Austria"/>
    <n v="8"/>
    <s v="Austrian Development Agency"/>
    <n v="2020500024"/>
    <s v="2767-00/2020"/>
    <n v="998"/>
    <s v="Developing countries, unspecified"/>
    <n v="10015"/>
    <s v="Developing countries, unspecified"/>
    <s v="Vienna Energy Forum 2020/2021"/>
    <s v="The Vienna Energy Forum (VEF) is a biennial event that has over time established itself as a leading forum for policy-makers, thought leaders and practitioners to address issues surrounding sustainable energy for development. The VEF 2020 was  scheduled to take place from 16 to 17 June 2020 at the Hofburg Imperial Palace.Considering the COVID-19 pandemic, the co-organizers of the Vienna Energy Forum decided to postpone the Vienna Energy Forum to 2021.The VEF 2020/21 will take place from 6-7 July 2021. To support getting towards action oriented recommendations and enhance the VEF visibility, the preparations for the VEF 2020/21 will include a virtual series, which is expected to kick off in  October 2020. The virtual series will focus on strategies and pathways to boost energy demand and recovery in end use sectors such as industry, food systems and products."/>
    <s v="https://www.entwicklung.at/en/projects/all-projects"/>
    <s v="7.3|7.2|13"/>
    <s v="#MITIGATION"/>
    <n v="23110"/>
    <s v="Energy policy and administrative management"/>
    <n v="230"/>
    <x v="0"/>
    <n v="8413"/>
    <s v="Regulation of and contribution to more efficient operation of businesses"/>
    <s v="O"/>
    <s v="Public administration and defence; compulsory social security"/>
    <s v="UNIDO"/>
    <n v="41123"/>
    <s v="United Nations Industrial Development Organisation "/>
    <n v="41100"/>
    <s v="UN entities (core contributions reportable in full)"/>
    <n v="110"/>
    <s v="Standard grant"/>
    <s v="C01"/>
    <s v="Projects"/>
    <x v="1"/>
    <m/>
    <m/>
    <m/>
    <m/>
    <s v="EUR"/>
    <n v="0"/>
    <n v="0"/>
    <n v="0"/>
    <n v="214.4"/>
    <n v="253.547776726585"/>
    <n v="253.547776726585"/>
    <n v="0"/>
    <n v="0"/>
    <n v="0"/>
    <m/>
    <m/>
    <m/>
    <m/>
    <m/>
    <m/>
    <m/>
    <m/>
    <m/>
    <x v="0"/>
    <n v="10"/>
  </r>
  <r>
    <x v="2"/>
    <n v="1"/>
    <s v="Austria"/>
    <n v="8"/>
    <s v="Austrian Development Agency"/>
    <n v="2020500029"/>
    <s v="2651-00/2020"/>
    <n v="998"/>
    <s v="Developing countries, unspecified"/>
    <n v="10015"/>
    <s v="Developing countries, unspecified"/>
    <s v="Core Funding International Crisis Group (2020-2022)"/>
    <s v="The International Crisis Group (ICG) is recognised as a leading independent source of analysis and advice to policymakers on the prevention and resolution of deadly conflicts. Crisis Group's objective over the next five years is to more  effectively reach and influencethe wider and increasingly diverse array of state and non-state actors that play key roles in preventing, mitigating and resolving deadly conflicts."/>
    <s v="https://www.entwicklung.at/en/projects/all-projects"/>
    <n v="16.100000000000001"/>
    <m/>
    <n v="15220"/>
    <s v="Civilian peace-building, conflict prevention and resolution"/>
    <n v="150"/>
    <x v="6"/>
    <n v="8422"/>
    <s v="Defence activities"/>
    <s v="O"/>
    <s v="Public administration and defence; compulsory social security"/>
    <s v="ICG"/>
    <n v="21058"/>
    <s v="International Crisis Group"/>
    <n v="22000"/>
    <s v="Donor country-based NGO"/>
    <n v="110"/>
    <s v="Standard grant"/>
    <s v="B01"/>
    <s v="Core support to NGOs, other private bodies, PPPs and research institutes"/>
    <x v="1"/>
    <m/>
    <m/>
    <m/>
    <m/>
    <s v="EUR"/>
    <n v="0"/>
    <n v="0"/>
    <n v="0"/>
    <n v="100"/>
    <n v="118.259224219489"/>
    <n v="118.259224219489"/>
    <n v="0"/>
    <n v="0"/>
    <n v="0"/>
    <m/>
    <m/>
    <m/>
    <m/>
    <m/>
    <m/>
    <m/>
    <m/>
    <m/>
    <x v="0"/>
    <n v="10"/>
  </r>
  <r>
    <x v="2"/>
    <n v="1"/>
    <s v="Austria"/>
    <n v="8"/>
    <s v="Austrian Development Agency"/>
    <n v="2020500035"/>
    <s v="2397-21/2020"/>
    <n v="998"/>
    <s v="Developing countries, unspecified"/>
    <n v="10015"/>
    <s v="Developing countries, unspecified"/>
    <s v="body_rEVOlution! Reflecting key-issues of globalized body-stereotypes."/>
    <s v="The aim of the project is to develop new multiplier groups for global learning by dealing with global dimensions (gender)stereotypical body images and norms in the context of global learning. These come from the health sector, the church, youth  work, social work and education. The project aims to strengthen the network of gender-sensitive global learning in Austria.The project is a contribution to the ADA funding priority women - gender and development."/>
    <s v="https://www.entwicklung.at/en/projects/all-projects"/>
    <n v="4.7"/>
    <m/>
    <n v="99820"/>
    <s v="Promotion of development awareness (non-sector allocable)"/>
    <n v="998"/>
    <x v="14"/>
    <s v="J"/>
    <s v="Information and communication"/>
    <s v="J"/>
    <s v="Information and communication"/>
    <s v="ARGE - BODYREVOLUTION"/>
    <n v="22000"/>
    <s v="Donor country-based NGO"/>
    <n v="22000"/>
    <s v="Donor country-based NGO"/>
    <n v="2100"/>
    <s v="Direct provider spending"/>
    <s v="H00"/>
    <s v="Expenditures in the provider country"/>
    <x v="1"/>
    <m/>
    <m/>
    <m/>
    <m/>
    <s v="EUR"/>
    <n v="0"/>
    <n v="0"/>
    <n v="0"/>
    <n v="10"/>
    <n v="11.825922421948899"/>
    <n v="11.825922421948899"/>
    <n v="0"/>
    <n v="0"/>
    <n v="0"/>
    <m/>
    <m/>
    <m/>
    <m/>
    <m/>
    <m/>
    <m/>
    <m/>
    <m/>
    <x v="0"/>
    <n v="10"/>
  </r>
  <r>
    <x v="2"/>
    <n v="1"/>
    <s v="Austria"/>
    <n v="8"/>
    <s v="Austrian Development Agency"/>
    <n v="2020500050"/>
    <s v="2712-00/2020"/>
    <n v="998"/>
    <s v="Developing countries, unspecified"/>
    <n v="10015"/>
    <s v="Developing countries, unspecified"/>
    <s v="ECDPM - Formulation and implementation of development policy in the framework of the European Union"/>
    <s v="ECDPM's 2017-2021 strategy intends to promote effective international cooperation that can address key European and global development challenges and generate inclusive and sustainable solutions. The work focuses on informing and influencing  policies and helping to forge partnerships. In terms of geographic concentration, an important part ofECDPM's engagement concerns EU-Africa and EU-ACP Relations ECDPM works in four major areas of transformation which are vital for progress on the global development agenda and will play a major role in Africa-Europe relations:- effective international cooperation frameworks and tools for tackling global challenges,- legitimate and accountable public institutions and engaged societies,- peaceful societies based on the rule of law, social cohesion and human dignity, and- sustainable economic transformation with shared prosperity and decent jobs. In these areas, ECDPM is aiming at the following outcomes/objectives: 1. inclusive dialogues and processes2. coherent and integrated policies3. reduced policy/implementation gap4. empowered institutions and actors5. effective multi-actor partnerships"/>
    <s v="https://www.entwicklung.at/en/projects/all-projects"/>
    <s v="17.16|17.14"/>
    <m/>
    <n v="99810"/>
    <s v="Sectors not specified"/>
    <n v="998"/>
    <x v="14"/>
    <m/>
    <m/>
    <m/>
    <m/>
    <s v="ECDPM"/>
    <n v="21049"/>
    <s v="European Centre for Development Policy Management "/>
    <n v="22000"/>
    <s v="Donor country-based NGO"/>
    <n v="110"/>
    <s v="Standard grant"/>
    <s v="B01"/>
    <s v="Core support to NGOs, other private bodies, PPPs and research institutes"/>
    <x v="1"/>
    <m/>
    <m/>
    <m/>
    <m/>
    <s v="EUR"/>
    <n v="0"/>
    <n v="0"/>
    <n v="0"/>
    <n v="100"/>
    <n v="118.259224219489"/>
    <n v="118.259224219489"/>
    <n v="0"/>
    <n v="0"/>
    <n v="0"/>
    <m/>
    <m/>
    <m/>
    <m/>
    <m/>
    <m/>
    <m/>
    <m/>
    <m/>
    <x v="0"/>
    <n v="10"/>
  </r>
  <r>
    <x v="2"/>
    <n v="1"/>
    <s v="Austria"/>
    <n v="8"/>
    <s v="Austrian Development Agency"/>
    <n v="2020500063"/>
    <s v="2835-01/2020"/>
    <n v="998"/>
    <s v="Developing countries, unspecified"/>
    <n v="10015"/>
    <s v="Developing countries, unspecified"/>
    <s v="Training on the 2020 ADA Guidelines on Program and Project Evaluations"/>
    <s v="The main purpose of the consultancy is to (a) assist ADA's Evaluation unit in the process of developing an adequate training format and the related training modules, (b) function as co-facilitator/moderator during the six virtual training  sessions planned for 2020 and 2021, (c) and to finalize the training modules based on an after-action review following the three pilot training sessions."/>
    <s v="https://www.entwicklung.at/en/projects/all-projects"/>
    <n v="17.14"/>
    <m/>
    <n v="15144"/>
    <s v="National standards development"/>
    <n v="150"/>
    <x v="6"/>
    <n v="8411"/>
    <s v="General public administration activities"/>
    <s v="O"/>
    <s v="Public administration and defence; compulsory social security"/>
    <s v="Lisa Ringhofer e.U."/>
    <n v="61000"/>
    <s v="Private sector in provider country"/>
    <n v="61000"/>
    <s v="Private sector in provider country"/>
    <n v="110"/>
    <s v="Standard grant"/>
    <s v="D02"/>
    <s v="Other technical co-operation"/>
    <x v="1"/>
    <m/>
    <m/>
    <m/>
    <m/>
    <s v="EUR"/>
    <n v="0"/>
    <n v="0"/>
    <n v="0"/>
    <n v="7.806"/>
    <n v="9.2313150425733195"/>
    <n v="9.2313150425733195"/>
    <n v="0"/>
    <n v="0"/>
    <n v="0"/>
    <m/>
    <m/>
    <m/>
    <m/>
    <m/>
    <m/>
    <m/>
    <m/>
    <m/>
    <x v="0"/>
    <n v="10"/>
  </r>
  <r>
    <x v="2"/>
    <n v="1"/>
    <s v="Austria"/>
    <n v="8"/>
    <s v="Austrian Development Agency"/>
    <n v="2020500069"/>
    <s v="2835-05/2020"/>
    <n v="998"/>
    <s v="Developing countries, unspecified"/>
    <n v="10015"/>
    <s v="Developing countries, unspecified"/>
    <s v="Methodic Peer Review -  Whole of Government Approach (WGA) Evaluation and Evidence Synthesis"/>
    <s v="The Peer Review is supposed to enhance the methodological quality of the 'Evaluation and Evidence Synthesis of the Whole-of-Government Approach (WGA) in Austrian Development Policy'"/>
    <s v="https://www.entwicklung.at/en/projects/all-projects"/>
    <n v="17.399999999999999"/>
    <m/>
    <n v="15127"/>
    <s v="National monitoring and evaluation"/>
    <n v="150"/>
    <x v="6"/>
    <n v="8411"/>
    <s v="General public administration activities"/>
    <s v="O"/>
    <s v="Public administration and defence; compulsory social security"/>
    <s v="Third-country-based consultant/individual, unspec."/>
    <n v="63000"/>
    <s v="Private sector in third country"/>
    <n v="63000"/>
    <s v="Private sector in third country"/>
    <n v="110"/>
    <s v="Standard grant"/>
    <s v="D02"/>
    <s v="Other technical co-operation"/>
    <x v="1"/>
    <m/>
    <m/>
    <m/>
    <m/>
    <s v="EUR"/>
    <n v="0"/>
    <n v="0"/>
    <n v="0"/>
    <n v="9.4214000000000002"/>
    <n v="11.1416745506149"/>
    <n v="11.1416745506149"/>
    <n v="0"/>
    <n v="0"/>
    <n v="0"/>
    <m/>
    <m/>
    <m/>
    <m/>
    <m/>
    <m/>
    <m/>
    <m/>
    <m/>
    <x v="0"/>
    <n v="10"/>
  </r>
  <r>
    <x v="2"/>
    <n v="1"/>
    <s v="Austria"/>
    <n v="8"/>
    <s v="Austrian Development Agency"/>
    <n v="2020500072"/>
    <s v="2817-00/2020"/>
    <n v="998"/>
    <s v="Developing countries, unspecified"/>
    <n v="10015"/>
    <s v="Developing countries, unspecified"/>
    <s v="Evaluation of the Human Rights Based Approach (HRBA) of the Austrian Development Cooperation"/>
    <s v="The purpose of the strategic evaluation of ADC's Human Rights Based Approach is twofold:  (1) to obtain evidence about the timeliness and adequacy of ADC's human rights-based approach and in doing so, to identify ways to further develop its application,  (2) to identify needs for further guidance and consequently, to either inform a review of existing conceptual documents or the development of alternative guiding documents aimed at advancing ADC's HRBA"/>
    <s v="https://www.entwicklung.at/en/projects/all-projects"/>
    <n v="17.14"/>
    <m/>
    <n v="15127"/>
    <s v="National monitoring and evaluation"/>
    <n v="150"/>
    <x v="6"/>
    <n v="8411"/>
    <s v="General public administration activities"/>
    <s v="O"/>
    <s v="Public administration and defence; compulsory social security"/>
    <s v="International Organisation Development (OD PARC)"/>
    <n v="63000"/>
    <s v="Private sector in third country"/>
    <n v="63000"/>
    <s v="Private sector in third country"/>
    <n v="110"/>
    <s v="Standard grant"/>
    <s v="D02"/>
    <s v="Other technical co-operation"/>
    <x v="1"/>
    <m/>
    <m/>
    <m/>
    <m/>
    <s v="EUR"/>
    <n v="0"/>
    <n v="0"/>
    <n v="0"/>
    <n v="26.380800000000001"/>
    <n v="31.197729422895002"/>
    <n v="31.197729422895002"/>
    <n v="0"/>
    <n v="0"/>
    <n v="0"/>
    <m/>
    <m/>
    <m/>
    <m/>
    <m/>
    <m/>
    <m/>
    <m/>
    <m/>
    <x v="0"/>
    <n v="10"/>
  </r>
  <r>
    <x v="2"/>
    <n v="1"/>
    <s v="Austria"/>
    <n v="8"/>
    <s v="Austrian Development Agency"/>
    <n v="2020500077"/>
    <s v="2524-01/2020"/>
    <n v="998"/>
    <s v="Developing countries, unspecified"/>
    <n v="10015"/>
    <s v="Developing countries, unspecified"/>
    <s v="Advancing CSO Advocacy and Capacity on Effective Development Cooperation and Partnerships (CPDE)"/>
    <s v="The project aims to influence the development partnerships which are seen as main drivers of the Agenda 2030 (Sustainable Development Goals) by promoting the enabling environment of Civil Society Organisations (CSOs) for more meaningful  engagement/ participation in various development partnerships at all global, regional, and country levels. CSO capacities to engage development partnerships and generating a broad support for the Effective Development Cooperation's (EDC)  advocacy among other actors (i.e. development partners, private sector (PS), especially social entrepreneurs, and non-CPDE members) shall be increased."/>
    <s v="https://www.entwicklung.at/en/projects/all-projects"/>
    <s v="17.17|16.7"/>
    <m/>
    <n v="15150"/>
    <s v="Democratic participation and civil society"/>
    <n v="150"/>
    <x v="6"/>
    <n v="9492"/>
    <s v="Activities of political organizations"/>
    <s v="S"/>
    <s v="Other service activities"/>
    <s v="IBON"/>
    <n v="23000"/>
    <s v="Developing country-based NGO"/>
    <n v="23000"/>
    <s v="Developing country-based NGO"/>
    <n v="110"/>
    <s v="Standard grant"/>
    <s v="C01"/>
    <s v="Projects"/>
    <x v="1"/>
    <m/>
    <m/>
    <m/>
    <m/>
    <s v="EUR"/>
    <n v="0"/>
    <n v="0"/>
    <n v="0"/>
    <n v="194"/>
    <n v="229.42289498580899"/>
    <n v="229.42289498580899"/>
    <n v="0"/>
    <n v="0"/>
    <n v="0"/>
    <m/>
    <m/>
    <m/>
    <m/>
    <m/>
    <m/>
    <m/>
    <m/>
    <m/>
    <x v="0"/>
    <n v="10"/>
  </r>
  <r>
    <x v="2"/>
    <n v="1"/>
    <s v="Austria"/>
    <n v="8"/>
    <s v="Austrian Development Agency"/>
    <n v="2020500090"/>
    <s v="2835-00/2021"/>
    <n v="998"/>
    <s v="Developing countries, unspecified"/>
    <n v="10015"/>
    <s v="Developing countries, unspecified"/>
    <s v="Advice and peer review for evaluability of ADC gender activities"/>
    <s v="External support is sought to:a) Establish conceptual clarity and guidance on the practical implementation of evaluability assessments, b) Support the first application of an evaluability assessment, namely the EA of the Policy Document Gender Equality through peer review."/>
    <s v="https://www.entwicklung.at/en/projects/all-projects"/>
    <n v="17.14"/>
    <m/>
    <n v="15127"/>
    <s v="National monitoring and evaluation"/>
    <n v="150"/>
    <x v="6"/>
    <n v="8411"/>
    <s v="General public administration activities"/>
    <s v="O"/>
    <s v="Public administration and defence; compulsory social security"/>
    <s v="Third-country-based consultant/individual, unspec."/>
    <n v="63000"/>
    <s v="Private sector in third country"/>
    <n v="63000"/>
    <s v="Private sector in third country"/>
    <n v="110"/>
    <s v="Standard grant"/>
    <s v="D02"/>
    <s v="Other technical co-operation"/>
    <x v="1"/>
    <m/>
    <m/>
    <m/>
    <m/>
    <s v="EUR"/>
    <n v="4.4000000000000004"/>
    <n v="5.2034058656575199"/>
    <n v="5.2034058656575199"/>
    <n v="7.48"/>
    <n v="8.8457899716177906"/>
    <n v="8.8457899716177906"/>
    <n v="0"/>
    <n v="0"/>
    <n v="0"/>
    <m/>
    <m/>
    <m/>
    <m/>
    <m/>
    <m/>
    <m/>
    <m/>
    <m/>
    <x v="0"/>
    <n v="10"/>
  </r>
  <r>
    <x v="2"/>
    <n v="1"/>
    <s v="Austria"/>
    <n v="8"/>
    <s v="Austrian Development Agency"/>
    <n v="2020500096"/>
    <s v="2804-02/2019"/>
    <n v="998"/>
    <s v="Developing countries, unspecified"/>
    <n v="10015"/>
    <s v="Developing countries, unspecified"/>
    <s v="IÖ, Sustainable Development Hub"/>
    <s v="The aim of the project is to create an ecosystem for innovators, companies and mediators to jointly create innovative ideas and solutions for sustainable development (co-create) that contribute to the SDGs of the United Nations. The goal is  reached when a Sustainable Development Hub has been set up that systematically supports innovative and economically sustainable projects that contribute to achieving the SDGs. If a business incubator has been set up and brings SMEs together  with cooperation partners and donors through co-creation. If the Business Incubator and the Sustainable Development Hub can finance themselves with a sustainable business model."/>
    <s v="https://www.entwicklung.at/en/projects/all-projects"/>
    <n v="17.170000000000002"/>
    <m/>
    <n v="25030"/>
    <s v="Business development services"/>
    <n v="250"/>
    <x v="7"/>
    <n v="829"/>
    <s v="Business support service activities n.e.c."/>
    <s v="N"/>
    <s v="Administrative and support service activities"/>
    <s v="ARGE - Impact Hub Vienna GmbH"/>
    <n v="61000"/>
    <s v="Private sector in provider country"/>
    <n v="61000"/>
    <s v="Private sector in provider country"/>
    <n v="110"/>
    <s v="Standard grant"/>
    <s v="C01"/>
    <s v="Projects"/>
    <x v="1"/>
    <m/>
    <m/>
    <m/>
    <m/>
    <s v="EUR"/>
    <n v="0"/>
    <n v="0"/>
    <n v="0"/>
    <n v="500"/>
    <n v="591.29612109744596"/>
    <n v="591.29612109744596"/>
    <n v="0"/>
    <n v="0"/>
    <n v="0"/>
    <m/>
    <m/>
    <m/>
    <m/>
    <m/>
    <m/>
    <m/>
    <m/>
    <m/>
    <x v="0"/>
    <n v="10"/>
  </r>
  <r>
    <x v="2"/>
    <n v="1"/>
    <s v="Austria"/>
    <n v="8"/>
    <s v="Austrian Development Agency"/>
    <s v="2020500097as"/>
    <s v="h3-X-21-005-SN/2021"/>
    <n v="998"/>
    <s v="Developing countries, unspecified"/>
    <n v="10015"/>
    <s v="Developing countries, unspecified"/>
    <s v="Coordinator of the Churches and Mining Network disinvestment campaign"/>
    <s v="The Network of Churches Iglesias y Minería (IyM) supports the movement of activists that exposes and denounces the character of conventional mining and confronts shareholders with demands. Divestment Campaign: Questioning investment and ethics,  publicly presenting the harmful consequences of mining companies' practices as catalysts for progress, and instead creating awareness to take responsibility."/>
    <m/>
    <s v="9.4|9.1|8.7|8.4|8.3|1.5|1.4"/>
    <m/>
    <n v="32210"/>
    <s v="Mineral/mining policy and administrative management"/>
    <n v="320"/>
    <x v="10"/>
    <n v="8413"/>
    <s v="Regulation of and contribution to more efficient operation of businesses"/>
    <s v="O"/>
    <s v="Public administration and defence; compulsory social security"/>
    <s v="HORIZONT3000"/>
    <n v="22000"/>
    <s v="Donor country-based NGO"/>
    <n v="22000"/>
    <s v="Donor country-based NGO"/>
    <n v="110"/>
    <s v="Standard grant"/>
    <s v="D01"/>
    <s v="In-kind technical co-operation experts"/>
    <x v="0"/>
    <m/>
    <m/>
    <m/>
    <m/>
    <s v="EUR"/>
    <n v="40.169119999999999"/>
    <n v="47.5036896877956"/>
    <n v="47.5036896877956"/>
    <n v="46.0655"/>
    <n v="54.4767029328288"/>
    <n v="54.4767029328288"/>
    <n v="0"/>
    <n v="0"/>
    <n v="0"/>
    <m/>
    <m/>
    <m/>
    <m/>
    <m/>
    <m/>
    <m/>
    <m/>
    <m/>
    <x v="0"/>
    <n v="10"/>
  </r>
  <r>
    <x v="2"/>
    <n v="1"/>
    <s v="Austria"/>
    <n v="8"/>
    <s v="Austrian Development Agency"/>
    <n v="2020500131"/>
    <s v="2398-04/2020"/>
    <n v="998"/>
    <s v="Developing countries, unspecified"/>
    <n v="10015"/>
    <s v="Developing countries, unspecified"/>
    <s v="Globale Dialoge: SDG5 - Gender Equality and Women's Empowerment"/>
    <s v="The 'Global Dialogues' series on Radio Orange 94.0 is designed by the 'Women on Air' editorial group and in 2020, under the title 'SDG 5 - Gender Equality and Women's Empowerment', it will deal with the topic of women / gender equality in the  context of the Global Goals for Sustainability Development (SDG). The focus is on the commitment of women around the world to achieve global goals, but the causes and backgrounds of gender-based discrimination are also discussed. Perspectives  for action and self-empowerment concepts for women are highlighted. There is an exchange with thematic institutions and networks, southern partners and other independent radios. The project builds on the SDG gender focus 2018/19 and plans to  increase visibility."/>
    <s v="https://www.entwicklung.at/en/projects/all-projects"/>
    <n v="4.7"/>
    <m/>
    <n v="99820"/>
    <s v="Promotion of development awareness (non-sector allocable)"/>
    <n v="998"/>
    <x v="14"/>
    <s v="J"/>
    <s v="Information and communication"/>
    <s v="J"/>
    <s v="Information and communication"/>
    <s v="Freies Radio Wien"/>
    <n v="22000"/>
    <s v="Donor country-based NGO"/>
    <n v="22000"/>
    <s v="Donor country-based NGO"/>
    <n v="2100"/>
    <s v="Direct provider spending"/>
    <s v="H00"/>
    <s v="Expenditures in the provider country"/>
    <x v="1"/>
    <m/>
    <m/>
    <m/>
    <m/>
    <s v="EUR"/>
    <n v="0"/>
    <n v="0"/>
    <n v="0"/>
    <n v="1.6832499999999999"/>
    <n v="1.99059839167455"/>
    <n v="1.99059839167455"/>
    <n v="0"/>
    <n v="0"/>
    <n v="0"/>
    <m/>
    <m/>
    <m/>
    <m/>
    <m/>
    <m/>
    <m/>
    <m/>
    <m/>
    <x v="0"/>
    <n v="10"/>
  </r>
  <r>
    <x v="2"/>
    <n v="1"/>
    <s v="Austria"/>
    <n v="13"/>
    <s v="Austrian Development Bank"/>
    <s v="2021131017a"/>
    <s v="468/IF/1 a"/>
    <n v="998"/>
    <s v="Developing countries, unspecified"/>
    <n v="10015"/>
    <s v="Developing countries, unspecified"/>
    <s v="Funding of small off-grid solar solutions"/>
    <s v="The project is for the funding of a Fund, of which 5% are currently used for small off-grid solar solutions. There will be a focus on innovative financing solutions in the context of renewable energy. Project thus aims to support the fight agains  climate change. SDGS 1, 13 and 17 apply. (Part A of data record: climate-relevant)"/>
    <m/>
    <s v="17.3|13.a|1.4"/>
    <s v="#MITIGATION"/>
    <n v="23231"/>
    <s v="Solar energy for isolated grids and standalone systems"/>
    <n v="230"/>
    <x v="0"/>
    <n v="3510"/>
    <s v="Electric power generation, transmission and distribution"/>
    <s v="D"/>
    <s v="Electricity, gas, steam and air conditioning supply"/>
    <s v="LENDABLE S.A., SICAV - RAIF"/>
    <n v="61003"/>
    <s v="Investment funds and other collective investment institutions"/>
    <n v="61000"/>
    <s v="Private sector in provider country"/>
    <n v="421"/>
    <s v="Standard loan"/>
    <s v="C01"/>
    <s v="Projects"/>
    <x v="1"/>
    <s v="FA01"/>
    <s v="BLENDED FINANCE"/>
    <m/>
    <m/>
    <s v="EUR"/>
    <n v="422.8"/>
    <n v="500"/>
    <n v="500"/>
    <n v="0"/>
    <n v="0"/>
    <n v="0"/>
    <n v="0"/>
    <n v="0"/>
    <n v="0"/>
    <m/>
    <m/>
    <n v="0"/>
    <n v="64"/>
    <n v="59.70093"/>
    <n v="70.601856669820293"/>
    <n v="70.601856669820293"/>
    <n v="2"/>
    <n v="5"/>
    <x v="0"/>
    <n v="10"/>
  </r>
  <r>
    <x v="2"/>
    <n v="1"/>
    <s v="Austria"/>
    <n v="13"/>
    <s v="Austrian Development Bank"/>
    <s v="2021131017b"/>
    <s v="468/IF/1 b"/>
    <n v="998"/>
    <s v="Developing countries, unspecified"/>
    <n v="10015"/>
    <s v="Developing countries, unspecified"/>
    <s v="Funding of Fintechs and SMEs"/>
    <s v="The project is for the funding of a Fund which is intended to give more than a million customers access to finance under fair conditions in order to create permanent access to food, clean water, electricity and education. SDGS 1, 8 and 17 apply.  (Part B of data record: not climate-relevant)"/>
    <m/>
    <s v="8.3|17.3|1.4"/>
    <m/>
    <n v="24030"/>
    <s v="Formal sector financial intermediaries"/>
    <n v="240"/>
    <x v="3"/>
    <s v="K"/>
    <s v="Financial and insurance activities"/>
    <s v="K"/>
    <s v="Financial and insurance activities"/>
    <s v="LENDABLE S.A., SICAV - RAIF"/>
    <n v="61003"/>
    <s v="Investment funds and other collective investment institutions"/>
    <n v="61000"/>
    <s v="Private sector in provider country"/>
    <n v="421"/>
    <s v="Standard loan"/>
    <s v="C01"/>
    <s v="Projects"/>
    <x v="1"/>
    <s v="FA01"/>
    <s v="BLENDED FINANCE"/>
    <m/>
    <m/>
    <s v="EUR"/>
    <n v="8033.2"/>
    <n v="9500"/>
    <n v="9500"/>
    <n v="0"/>
    <n v="0"/>
    <n v="0"/>
    <n v="0"/>
    <n v="0"/>
    <n v="0"/>
    <m/>
    <m/>
    <n v="0"/>
    <n v="64"/>
    <n v="1134.3175900000001"/>
    <n v="1341.4351821192099"/>
    <n v="1341.4351821192099"/>
    <n v="2"/>
    <n v="5"/>
    <x v="0"/>
    <n v="10"/>
  </r>
  <r>
    <x v="2"/>
    <n v="1"/>
    <s v="Austria"/>
    <n v="13"/>
    <s v="Austrian Development Bank"/>
    <n v="2021131022"/>
    <s v="292/TA/1"/>
    <n v="998"/>
    <s v="Developing countries, unspecified"/>
    <n v="10015"/>
    <s v="Developing countries, unspecified"/>
    <s v="eco-business Fund Development Facility (EBF DF)"/>
    <s v="OeEB is successfully invested in the eco.business Fund (EBF). The fund's mission is to promote production and consumption practices that contribute to biodiversity conservation, sustainable use of natural resources, climate change mitigation and  adaptation to its impacts. The project provides funds for technical assitance activities of the fund's development facility. Objectives and expected results of the project are: Promotion of biodiversity conservation and sustainable use of  natural resources. Contribution to climate change mitigation and adaptation to its impacts. Banking solutions to address environmental concerns, including climate change, biodiversity loss and deforestation. Development and implementation of  Environmental &amp; Social Management.System for financial institutions. Improved water management and soil fertility in the agricultural sector with a focus on women. The project thus supports the low carbon development path. SDG 1, 8, 13 and 17  apply."/>
    <m/>
    <s v="8.2|17.3|13.a|1.4"/>
    <s v="#ADAPTATION|#MITIGATION"/>
    <n v="41030"/>
    <s v="Biodiversity"/>
    <n v="410"/>
    <x v="11"/>
    <n v="8412"/>
    <s v="Regulation of the activities of providing health care, education, cultural services and other social services, excluding social security"/>
    <s v="O"/>
    <s v="Public administration and defence; compulsory social security"/>
    <s v="CITIBANK EUROPE PLC"/>
    <n v="61001"/>
    <s v="Banks (deposit taking corporations)"/>
    <n v="61000"/>
    <s v="Private sector in provider country"/>
    <n v="110"/>
    <s v="Standard grant"/>
    <s v="D02"/>
    <s v="Other technical co-operation"/>
    <x v="1"/>
    <m/>
    <m/>
    <m/>
    <m/>
    <s v="EUR"/>
    <n v="200"/>
    <n v="236.518448438978"/>
    <n v="236.518448438978"/>
    <n v="200"/>
    <n v="236.518448438978"/>
    <n v="236.518448438978"/>
    <n v="0"/>
    <n v="0"/>
    <n v="0"/>
    <m/>
    <m/>
    <m/>
    <m/>
    <m/>
    <m/>
    <m/>
    <m/>
    <m/>
    <x v="0"/>
    <n v="10"/>
  </r>
  <r>
    <x v="2"/>
    <n v="1"/>
    <s v="Austria"/>
    <n v="13"/>
    <s v="Austrian Development Bank"/>
    <n v="2021131027"/>
    <s v="459/TA/2"/>
    <n v="998"/>
    <s v="Developing countries, unspecified"/>
    <n v="10015"/>
    <s v="Developing countries, unspecified"/>
    <s v="Evaluation: Research Study on the Transformative Effect of Gender Smart Finance and Preparation of Case Studies"/>
    <s v="Case Studies in relation to the Research Study on the Transformative Effect of Gender Smart Finance. SDGs 1, 5 and 17 apply"/>
    <m/>
    <s v="5.5|17.3|1.4"/>
    <m/>
    <n v="99810"/>
    <s v="Sectors not specified"/>
    <n v="998"/>
    <x v="14"/>
    <m/>
    <m/>
    <m/>
    <m/>
    <s v="Syspons"/>
    <n v="63000"/>
    <s v="Private sector in third country"/>
    <n v="63000"/>
    <s v="Private sector in third country"/>
    <n v="110"/>
    <s v="Standard grant"/>
    <s v="D02"/>
    <s v="Other technical co-operation"/>
    <x v="1"/>
    <m/>
    <m/>
    <m/>
    <m/>
    <s v="EUR"/>
    <n v="8.1"/>
    <n v="9.57899716177862"/>
    <n v="9.57899716177862"/>
    <n v="8.1"/>
    <n v="9.57899716177862"/>
    <n v="9.57899716177862"/>
    <n v="0"/>
    <n v="0"/>
    <n v="0"/>
    <m/>
    <m/>
    <m/>
    <m/>
    <m/>
    <m/>
    <m/>
    <m/>
    <m/>
    <x v="0"/>
    <n v="10"/>
  </r>
  <r>
    <x v="2"/>
    <n v="1"/>
    <s v="Austria"/>
    <n v="13"/>
    <s v="Austrian Development Bank"/>
    <n v="2021131029"/>
    <s v="476/TA/2"/>
    <n v="998"/>
    <s v="Developing countries, unspecified"/>
    <n v="10015"/>
    <s v="Developing countries, unspecified"/>
    <s v="Completion of EDFI Human Rights Guidance"/>
    <s v="EDFI support on human rights risk assessment and management. The danish institute for Human Rights has prepared a note for EDFIs, how they can strenghten Human Rights in their E&amp;S process. SDGs 1, 10 and 17 apply."/>
    <m/>
    <s v="17.3|10.b|1.4"/>
    <m/>
    <n v="15160"/>
    <s v="Human rights"/>
    <n v="150"/>
    <x v="6"/>
    <n v="9499"/>
    <s v="Activities of other membership organizations n.e.c."/>
    <s v="S"/>
    <s v="Other service activities"/>
    <s v="EDFI"/>
    <n v="21000"/>
    <s v="International NGO"/>
    <n v="21000"/>
    <s v="International NGO"/>
    <n v="110"/>
    <s v="Standard grant"/>
    <s v="D02"/>
    <s v="Other technical co-operation"/>
    <x v="1"/>
    <m/>
    <m/>
    <m/>
    <m/>
    <s v="EUR"/>
    <n v="0.33700000000000002"/>
    <n v="0.398533585619678"/>
    <n v="0.398533585619678"/>
    <n v="0.33700000000000002"/>
    <n v="0.398533585619678"/>
    <n v="0.398533585619678"/>
    <n v="0"/>
    <n v="0"/>
    <n v="0"/>
    <m/>
    <m/>
    <m/>
    <m/>
    <m/>
    <m/>
    <m/>
    <m/>
    <m/>
    <x v="0"/>
    <n v="10"/>
  </r>
  <r>
    <x v="2"/>
    <n v="1"/>
    <s v="Austria"/>
    <n v="13"/>
    <s v="Austrian Development Bank"/>
    <n v="2021131030"/>
    <s v="515/TA/1"/>
    <n v="998"/>
    <s v="Developing countries, unspecified"/>
    <n v="10015"/>
    <s v="Developing countries, unspecified"/>
    <s v="Study on approaching DFI's development impacts from a net perspective"/>
    <s v="Overview along the SDGs in order to systematise trade-offs and implications for a net effect view regarding development impact. SDGs 1, 10 and 17 apply."/>
    <m/>
    <s v="17.3|10.b|1.4"/>
    <m/>
    <n v="99810"/>
    <s v="Sectors not specified"/>
    <n v="998"/>
    <x v="14"/>
    <m/>
    <m/>
    <m/>
    <m/>
    <s v="Syspons"/>
    <n v="63000"/>
    <s v="Private sector in third country"/>
    <n v="63000"/>
    <s v="Private sector in third country"/>
    <n v="110"/>
    <s v="Standard grant"/>
    <s v="D02"/>
    <s v="Other technical co-operation"/>
    <x v="1"/>
    <m/>
    <m/>
    <m/>
    <m/>
    <s v="EUR"/>
    <n v="22.45"/>
    <n v="26.549195837275299"/>
    <n v="26.549195837275299"/>
    <n v="0"/>
    <n v="0"/>
    <n v="0"/>
    <n v="0"/>
    <n v="0"/>
    <n v="0"/>
    <m/>
    <m/>
    <m/>
    <m/>
    <m/>
    <m/>
    <m/>
    <m/>
    <m/>
    <x v="0"/>
    <n v="10"/>
  </r>
  <r>
    <x v="2"/>
    <n v="1"/>
    <s v="Austria"/>
    <n v="13"/>
    <s v="Austrian Development Bank"/>
    <n v="2021131031"/>
    <s v="519/TA/1"/>
    <n v="998"/>
    <s v="Developing countries, unspecified"/>
    <n v="10015"/>
    <s v="Developing countries, unspecified"/>
    <s v="TA Project for 'Global Climate Partnership Fund' and 'Access to Clean Power Fund'"/>
    <s v="The project support the Technical Assistance Facility of a Fund which provides financial means to investee funds such as the 'Global Climate Partnership Fund (GCPF)' and the  'Access to Clean Power Fund (ACPF)'. OeEB is invested in both funds.  The aim of the Fund is to support  investments in climate protection that are in line with the individual country's NDCs of the Paris Agreement in the field of energy efficiency and renewable energy with the aim to reduce greenhouse gases  There is an additional earmarking of the project for gender smart financing, but given the overarching aim of both GCPF and ACPF the project thus contributes to the fight against climate change. SDGs 1, 5, 7 and 17 apply"/>
    <m/>
    <s v="7.2|5.5|17.3|13|1.4"/>
    <s v="#MITIGATION"/>
    <n v="23183"/>
    <s v="Energy conservation and demand-side efficiency"/>
    <n v="230"/>
    <x v="0"/>
    <n v="35"/>
    <s v="Electricity, gas, steam and air conditioning supply"/>
    <s v="D"/>
    <s v="Electricity, gas, steam and air conditioning supply"/>
    <s v="RESPONSABILITY INVESTMENTS AG"/>
    <n v="61003"/>
    <s v="Investment funds and other collective investment institutions"/>
    <n v="61000"/>
    <s v="Private sector in provider country"/>
    <n v="110"/>
    <s v="Standard grant"/>
    <s v="D02"/>
    <s v="Other technical co-operation"/>
    <x v="1"/>
    <m/>
    <m/>
    <m/>
    <m/>
    <s v="EUR"/>
    <n v="200"/>
    <n v="236.518448438978"/>
    <n v="236.518448438978"/>
    <n v="100"/>
    <n v="118.259224219489"/>
    <n v="118.259224219489"/>
    <n v="0"/>
    <n v="0"/>
    <n v="0"/>
    <m/>
    <m/>
    <m/>
    <m/>
    <m/>
    <m/>
    <m/>
    <m/>
    <m/>
    <x v="0"/>
    <n v="10"/>
  </r>
  <r>
    <x v="2"/>
    <n v="1"/>
    <s v="Austria"/>
    <n v="13"/>
    <s v="Austrian Development Bank"/>
    <n v="2021138001"/>
    <s v="OeEB-admin/2021"/>
    <n v="998"/>
    <s v="Developing countries, unspecified"/>
    <n v="10015"/>
    <s v="Developing countries, unspecified"/>
    <s v="Administrative costs for ODA projects"/>
    <s v="Administrative costs for ODA projects"/>
    <m/>
    <s v="17.3|1.4"/>
    <m/>
    <n v="91010"/>
    <s v="Administrative costs (non-sector allocable)"/>
    <n v="910"/>
    <x v="20"/>
    <n v="9900"/>
    <s v="Activities of extraterritorial organizations and bodies"/>
    <s v="U"/>
    <s v="Activities of extraterritorial organizations and bodies"/>
    <s v="OeEB"/>
    <n v="11000"/>
    <s v="Donor Government"/>
    <n v="11000"/>
    <s v="Donor Government"/>
    <n v="2100"/>
    <s v="Direct provider spending"/>
    <s v="G01"/>
    <s v="Administrative costs not included elsewhere"/>
    <x v="1"/>
    <m/>
    <m/>
    <m/>
    <m/>
    <s v="EUR"/>
    <n v="2550.8027000000002"/>
    <n v="3016.5594843897802"/>
    <n v="3016.5594843897802"/>
    <n v="2550.8027000000002"/>
    <n v="3016.5594843897802"/>
    <n v="3016.5594843897802"/>
    <n v="0"/>
    <n v="0"/>
    <n v="0"/>
    <m/>
    <m/>
    <m/>
    <m/>
    <m/>
    <m/>
    <m/>
    <m/>
    <m/>
    <x v="0"/>
    <n v="10"/>
  </r>
  <r>
    <x v="2"/>
    <n v="1"/>
    <s v="Austria"/>
    <n v="13"/>
    <s v="Austrian Development Bank"/>
    <s v="202150adm09"/>
    <s v="ada-vw09/2021"/>
    <n v="998"/>
    <s v="Developing countries, unspecified"/>
    <n v="10015"/>
    <s v="Developing countries, unspecified"/>
    <s v="Administrative expenditures of ADA operating costs - contribution of OeEB for trainee programme private sector &amp; development"/>
    <s v="Administrative expenditures of ADA operating costs - contribution of OeEB for trainee programme private sector &amp; development"/>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2100"/>
    <s v="Direct provider spending"/>
    <s v="G01"/>
    <s v="Administrative costs not included elsewhere"/>
    <x v="1"/>
    <m/>
    <m/>
    <m/>
    <m/>
    <s v="EUR"/>
    <n v="2.4169999999999998"/>
    <n v="2.8583254493850498"/>
    <n v="2.8583254493850498"/>
    <n v="2.4169999999999998"/>
    <n v="2.8583254493850498"/>
    <n v="2.8583254493850498"/>
    <n v="0"/>
    <n v="0"/>
    <n v="0"/>
    <m/>
    <m/>
    <m/>
    <m/>
    <m/>
    <m/>
    <m/>
    <m/>
    <m/>
    <x v="0"/>
    <n v="10"/>
  </r>
  <r>
    <x v="1"/>
    <n v="1"/>
    <s v="Austria"/>
    <n v="5"/>
    <s v="Federal Ministry for European and International Affairs"/>
    <n v="2020058074"/>
    <s v="bmeia-2020/069"/>
    <n v="998"/>
    <s v="Developing countries, unspecified"/>
    <n v="10015"/>
    <s v="Developing countries, unspecified"/>
    <s v="Project-related support for UNODC mandated activities"/>
    <s v="Support for UNODC mandated activities particularly in the areas of combatting human trafficking, crime prevention, terrorism prevention through strengthening legal regimes and supporting farmers"/>
    <m/>
    <s v="17|16"/>
    <m/>
    <n v="1513010"/>
    <s v="Fight against transnational organised crime"/>
    <n v="150"/>
    <x v="6"/>
    <n v="8423"/>
    <s v="Public order and safety activities"/>
    <s v="O"/>
    <s v="Public administration and defence; compulsory social security"/>
    <s v="UNODC"/>
    <n v="41128"/>
    <s v="United Nations Office on Drugs and Crime "/>
    <n v="41100"/>
    <s v="UN entities (core contributions reportable in full)"/>
    <n v="110"/>
    <s v="Standard grant"/>
    <s v="B03"/>
    <s v="Contributions to specific purpose programmes and funds managed by implementing partners (excluding self-benefit)"/>
    <x v="0"/>
    <m/>
    <m/>
    <m/>
    <m/>
    <s v="EUR"/>
    <n v="490"/>
    <n v="558.40455840455797"/>
    <n v="590.73166343744299"/>
    <n v="490"/>
    <n v="558.40455840455797"/>
    <n v="590.73166343744299"/>
    <n v="0"/>
    <n v="0"/>
    <n v="0"/>
    <m/>
    <m/>
    <m/>
    <m/>
    <m/>
    <m/>
    <m/>
    <m/>
    <m/>
    <x v="0"/>
    <n v="10"/>
  </r>
  <r>
    <x v="0"/>
    <n v="1"/>
    <s v="Austria"/>
    <n v="5"/>
    <s v="Federal Ministry for European and International Affairs"/>
    <n v="2019058071"/>
    <s v="bmeia-2019/071"/>
    <n v="998"/>
    <s v="Developing countries, unspecified"/>
    <n v="10015"/>
    <s v="Developing countries, unspecified"/>
    <s v="UN peace mission MONUSCO core contribution (15% ODA)"/>
    <s v="Protect civilians, humanitarian personnel and human rights defenders and support the Government of the DRC in efforts regarding stabilization and peace consolidation."/>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1011.22276"/>
    <n v="1132.00801522445"/>
    <n v="1250.29673928945"/>
    <n v="1011.22276"/>
    <n v="1132.00801522445"/>
    <n v="1250.29673928945"/>
    <n v="0"/>
    <n v="0"/>
    <n v="0"/>
    <m/>
    <m/>
    <m/>
    <m/>
    <m/>
    <m/>
    <m/>
    <m/>
    <m/>
    <x v="0"/>
    <n v="10"/>
  </r>
  <r>
    <x v="0"/>
    <n v="1"/>
    <s v="Austria"/>
    <n v="5"/>
    <s v="Federal Ministry for European and International Affairs"/>
    <n v="2019058068"/>
    <s v="bmeia-2019/068"/>
    <n v="998"/>
    <s v="Developing countries, unspecified"/>
    <n v="10015"/>
    <s v="Developing countries, unspecified"/>
    <s v="UN peace mission UNIFIL core contribution (15% ODA)"/>
    <s v="Monitor the cessation of hostilities between Israel and Lebanon and assist the Lebanese Government in restoring authority."/>
    <m/>
    <n v="16"/>
    <m/>
    <n v="99810"/>
    <s v="Sectors not specified"/>
    <n v="998"/>
    <x v="14"/>
    <m/>
    <m/>
    <m/>
    <m/>
    <s v="UNDPKO"/>
    <n v="41310"/>
    <s v="United Nations Department of Peace Operations - UN peacekeeping operations [only MINURSO, MINUSCA, MINUSMA, MINUJUSTH, MONUSCO, UNAMID, UNIFIL, UNISFA, UNMIK, UNMIL, UNMISS, UNOCI]. Report contributions mission by mission in CRS++."/>
    <n v="41000"/>
    <s v="United Nations (UN) agency, fund or commission"/>
    <n v="110"/>
    <s v="Standard grant"/>
    <s v="B02"/>
    <s v="Core contributions to multilateral institutions"/>
    <x v="1"/>
    <m/>
    <m/>
    <m/>
    <m/>
    <s v="EUR"/>
    <n v="453.86076000000003"/>
    <n v="508.07204746445802"/>
    <n v="561.16283252903804"/>
    <n v="453.86076000000003"/>
    <n v="508.07204746445802"/>
    <n v="561.16283252903804"/>
    <n v="0"/>
    <n v="0"/>
    <n v="0"/>
    <m/>
    <m/>
    <m/>
    <m/>
    <m/>
    <m/>
    <m/>
    <m/>
    <m/>
    <x v="0"/>
    <n v="10"/>
  </r>
  <r>
    <x v="0"/>
    <n v="1"/>
    <s v="Austria"/>
    <n v="5"/>
    <s v="Federal Ministry for European and International Affairs"/>
    <n v="2019058119"/>
    <s v="bmeia-2019/119"/>
    <n v="998"/>
    <s v="Developing countries, unspecified"/>
    <n v="10015"/>
    <s v="Developing countries, unspecified"/>
    <s v="Assessed core contribution to IAEA (33% ODA)"/>
    <s v="Assessed core contribution to IAEA (33% ODA)'Assessed core contribution to IAEA (33% ODA)  - sectors not specified'. All SDGs reported: 2.3,2.4,2.5,3.4,3.b,6.3,6.4,6.a,9.4,9.5,13.3,14.3,14.a,15.3,17.6,17.9"/>
    <m/>
    <s v="9.5|9.4|6.a|6.4|6.3|3.b|3.4|2.5|2.4|2.3"/>
    <m/>
    <n v="99810"/>
    <s v="Sectors not specified"/>
    <n v="998"/>
    <x v="14"/>
    <m/>
    <m/>
    <m/>
    <m/>
    <s v="IAEA"/>
    <n v="41312"/>
    <s v="International Atomic Energy Agency - assessed contributions"/>
    <n v="41000"/>
    <s v="United Nations (UN) agency, fund or commission"/>
    <n v="110"/>
    <s v="Standard grant"/>
    <s v="B02"/>
    <s v="Core contributions to multilateral institutions"/>
    <x v="1"/>
    <m/>
    <m/>
    <m/>
    <m/>
    <s v="EUR"/>
    <n v="855.03472999999997"/>
    <n v="957.16414418448403"/>
    <n v="1057.18262798815"/>
    <n v="855.03472999999997"/>
    <n v="957.16414418448403"/>
    <n v="1057.18262798815"/>
    <n v="0"/>
    <n v="0"/>
    <n v="0"/>
    <m/>
    <m/>
    <m/>
    <m/>
    <m/>
    <m/>
    <m/>
    <m/>
    <m/>
    <x v="0"/>
    <n v="10"/>
  </r>
  <r>
    <x v="0"/>
    <n v="1"/>
    <s v="Austria"/>
    <n v="6"/>
    <s v="Provincial governments, local communities"/>
    <s v="201950adm08"/>
    <s v="ada-vw08/2019"/>
    <n v="998"/>
    <s v="Developing countries, unspecified"/>
    <n v="10015"/>
    <s v="Developing countries, unspecified"/>
    <s v="Administrative expenditures of ADA operating costs - contribution of Land Vbg for operation contract 2837-00/2018"/>
    <s v="Administrative expenditures of ADA operating costs - contribution of the federal province Vbg. for operation contract 2837-00/2018"/>
    <m/>
    <s v="17.2|1.a"/>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7.3424500000000004"/>
    <n v="8.2194671442964307"/>
    <n v="9.0783570707959704"/>
    <n v="7.3424500000000004"/>
    <n v="8.2194671442964307"/>
    <n v="9.0783570707959704"/>
    <n v="0"/>
    <n v="0"/>
    <n v="0"/>
    <m/>
    <m/>
    <m/>
    <m/>
    <m/>
    <m/>
    <m/>
    <m/>
    <m/>
    <x v="1"/>
    <n v="10"/>
  </r>
  <r>
    <x v="0"/>
    <n v="1"/>
    <s v="Austria"/>
    <n v="6"/>
    <s v="Provincial governments, local communities"/>
    <n v="2019648161"/>
    <s v="Präs-2005-987"/>
    <n v="998"/>
    <s v="Developing countries, unspecified"/>
    <n v="10015"/>
    <s v="Developing countries, unspecified"/>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1"/>
    <m/>
    <m/>
    <m/>
    <m/>
    <s v="EUR"/>
    <n v="9.4E-2"/>
    <n v="0.10522780700772399"/>
    <n v="0.11622354454641499"/>
    <n v="9.4E-2"/>
    <n v="0.10522780700772399"/>
    <n v="0.11622354454641499"/>
    <n v="0"/>
    <n v="0"/>
    <n v="0"/>
    <m/>
    <m/>
    <m/>
    <m/>
    <m/>
    <m/>
    <m/>
    <m/>
    <m/>
    <x v="1"/>
    <n v="10"/>
  </r>
  <r>
    <x v="0"/>
    <n v="1"/>
    <s v="Austria"/>
    <n v="10"/>
    <s v="Federal Ministry of Agriculture, Regions and Tourism"/>
    <n v="2019108027"/>
    <s v="UW.1.3.2/0078-IV/1"/>
    <n v="998"/>
    <s v="Developing countries, unspecified"/>
    <n v="10015"/>
    <s v="Developing countries, unspecified"/>
    <s v="Core contribution to the Kyoto Protocol (61% ODA)"/>
    <s v="Core contribution to the Kyoto Protocol"/>
    <m/>
    <n v="13"/>
    <m/>
    <n v="99810"/>
    <s v="Sectors not specified"/>
    <n v="998"/>
    <x v="14"/>
    <m/>
    <m/>
    <m/>
    <m/>
    <s v="UNFCCC"/>
    <n v="41316"/>
    <s v="United Nations Framework Convention on Climate Change "/>
    <n v="41000"/>
    <s v="United Nations (UN) agency, fund or commission"/>
    <n v="110"/>
    <s v="Standard grant"/>
    <s v="B02"/>
    <s v="Core contributions to multilateral institutions"/>
    <x v="1"/>
    <m/>
    <m/>
    <m/>
    <m/>
    <s v="EUR"/>
    <n v="23.475239999999999"/>
    <n v="26.279234299787301"/>
    <n v="29.0252723604018"/>
    <n v="23.475239999999999"/>
    <n v="26.279234299787301"/>
    <n v="29.0252723604018"/>
    <n v="0"/>
    <n v="0"/>
    <n v="0"/>
    <m/>
    <m/>
    <m/>
    <m/>
    <m/>
    <m/>
    <m/>
    <m/>
    <m/>
    <x v="1"/>
    <n v="10"/>
  </r>
  <r>
    <x v="0"/>
    <n v="1"/>
    <s v="Austria"/>
    <n v="11"/>
    <s v="FM of Defense"/>
    <n v="2019118040"/>
    <s v="BMLV-40/19"/>
    <n v="998"/>
    <s v="Developing countries, unspecified"/>
    <n v="10015"/>
    <s v="Developing countries, unspecified"/>
    <s v="Services of the Austrian Armed Forces in the framework of the JOR C-IED/CBRN Trainingcourse"/>
    <s v="Task: Training activity"/>
    <m/>
    <n v="16"/>
    <m/>
    <n v="15250"/>
    <s v="Removal of land mines and explosive remnants of war"/>
    <n v="150"/>
    <x v="6"/>
    <n v="8422"/>
    <s v="Defence activities"/>
    <s v="O"/>
    <s v="Public administration and defence; compulsory social security"/>
    <s v="ÖBH"/>
    <n v="11000"/>
    <s v="Donor Government"/>
    <n v="11000"/>
    <s v="Donor Government"/>
    <n v="110"/>
    <s v="Standard grant"/>
    <s v="E01"/>
    <s v="Scholarships/training in donor country"/>
    <x v="0"/>
    <m/>
    <m/>
    <m/>
    <m/>
    <s v="EUR"/>
    <n v="50"/>
    <n v="55.972237770066101"/>
    <n v="61.821034333199201"/>
    <n v="50"/>
    <n v="55.972237770066101"/>
    <n v="61.821034333199201"/>
    <n v="0"/>
    <n v="0"/>
    <n v="0"/>
    <m/>
    <m/>
    <m/>
    <m/>
    <m/>
    <m/>
    <m/>
    <m/>
    <m/>
    <x v="1"/>
    <n v="10"/>
  </r>
  <r>
    <x v="0"/>
    <n v="1"/>
    <s v="Austria"/>
    <n v="1"/>
    <s v="Federal Ministry of Finance"/>
    <n v="2019018035"/>
    <s v="IBRD-22-P/2019"/>
    <n v="998"/>
    <s v="Developing countries, unspecified"/>
    <n v="10015"/>
    <s v="Developing countries, unspecified"/>
    <s v="Global Water Security and Sanitation Program (GWSP)"/>
    <s v="The GWSP aims to advance knowledge and build capacity to achieve water-related SDGs. It builds on nearly half-century of experience from the Water and Sanitation Program, the Water Partnership Program and others. The program has five priority  themes: inclusion, sustainability, financing, institutions and resilience. In effect, GWSP covers all water-related issues. It supports global knowledge products to guide the preparation of more financially viable projects in climate change  adaptation and mitigation."/>
    <m/>
    <s v="6|3|1"/>
    <m/>
    <n v="14010"/>
    <s v="Water sector policy and administrative management"/>
    <n v="140"/>
    <x v="12"/>
    <n v="36"/>
    <s v="Water collection, treatment and supply"/>
    <s v="E"/>
    <s v="Water supply; sewerage, waste management and remediation activities"/>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3000"/>
    <n v="3358.3342662039599"/>
    <n v="3709.2620599919501"/>
    <n v="3000"/>
    <n v="3358.3342662039599"/>
    <n v="3709.2620599919501"/>
    <n v="0"/>
    <n v="0"/>
    <n v="0"/>
    <m/>
    <m/>
    <m/>
    <m/>
    <m/>
    <m/>
    <m/>
    <m/>
    <m/>
    <x v="1"/>
    <n v="10"/>
  </r>
  <r>
    <x v="0"/>
    <n v="1"/>
    <s v="Austria"/>
    <n v="6"/>
    <s v="Provincial governments, local communities"/>
    <n v="2019648041"/>
    <s v="EZA-34781"/>
    <n v="998"/>
    <s v="Developing countries, unspecified"/>
    <n v="10015"/>
    <s v="Developing countries, unspecified"/>
    <s v="Personnel Development Cooperation (PEZA) programme in 2018"/>
    <s v="Personnel Development Cooperation (PEZA) programme in 2018"/>
    <m/>
    <n v="4"/>
    <m/>
    <n v="99810"/>
    <s v="Sectors not specified"/>
    <n v="998"/>
    <x v="14"/>
    <m/>
    <m/>
    <m/>
    <m/>
    <s v="HORIZONT3000"/>
    <n v="22000"/>
    <s v="Donor country-based NGO"/>
    <n v="22000"/>
    <s v="Donor country-based NGO"/>
    <n v="110"/>
    <s v="Standard grant"/>
    <s v="C01"/>
    <s v="Projects"/>
    <x v="1"/>
    <m/>
    <m/>
    <m/>
    <m/>
    <s v="EUR"/>
    <n v="12"/>
    <n v="13.4333370648159"/>
    <n v="14.8370482399678"/>
    <n v="10"/>
    <n v="11.1944475540132"/>
    <n v="12.364206866639799"/>
    <n v="0"/>
    <n v="0"/>
    <n v="0"/>
    <m/>
    <m/>
    <m/>
    <m/>
    <m/>
    <m/>
    <m/>
    <m/>
    <m/>
    <x v="1"/>
    <n v="10"/>
  </r>
  <r>
    <x v="0"/>
    <n v="1"/>
    <s v="Austria"/>
    <n v="10"/>
    <s v="Federal Ministry of Agriculture, Regions and Tourism"/>
    <n v="2019108026"/>
    <s v="UW.1.3.2/0069-IV"/>
    <n v="998"/>
    <s v="Developing countries, unspecified"/>
    <n v="10015"/>
    <s v="Developing countries, unspecified"/>
    <s v="Core contribution to UNFCCC (61% ODA)"/>
    <s v="UNFCCC - United Nations Framework Convention on Climate Change"/>
    <m/>
    <n v="13"/>
    <m/>
    <n v="99810"/>
    <s v="Sectors not specified"/>
    <n v="998"/>
    <x v="14"/>
    <m/>
    <m/>
    <m/>
    <m/>
    <s v="UNFCCC"/>
    <n v="41316"/>
    <s v="United Nations Framework Convention on Climate Change "/>
    <n v="41000"/>
    <s v="United Nations (UN) agency, fund or commission"/>
    <n v="110"/>
    <s v="Standard grant"/>
    <s v="B02"/>
    <s v="Core contributions to multilateral institutions"/>
    <x v="1"/>
    <m/>
    <m/>
    <m/>
    <m/>
    <s v="EUR"/>
    <n v="99.846019999999996"/>
    <n v="111.77210343669501"/>
    <n v="123.45168460906601"/>
    <n v="99.846019999999996"/>
    <n v="111.77210343669501"/>
    <n v="123.45168460906601"/>
    <n v="0"/>
    <n v="0"/>
    <n v="0"/>
    <m/>
    <m/>
    <m/>
    <m/>
    <m/>
    <m/>
    <m/>
    <m/>
    <m/>
    <x v="1"/>
    <n v="10"/>
  </r>
  <r>
    <x v="0"/>
    <n v="1"/>
    <s v="Austria"/>
    <n v="6"/>
    <s v="Provincial governments, local communities"/>
    <n v="2019688057"/>
    <s v="37-9/2018-2"/>
    <n v="998"/>
    <s v="Developing countries, unspecified"/>
    <n v="10015"/>
    <s v="Developing countries, unspecified"/>
    <s v="SDG Workshops - Suedwind educational work for the SDGs"/>
    <s v="Basic funding for public relations work"/>
    <m/>
    <n v="17"/>
    <m/>
    <n v="99820"/>
    <s v="Promotion of development awareness (non-sector allocable)"/>
    <n v="998"/>
    <x v="14"/>
    <s v="J"/>
    <s v="Information and communication"/>
    <s v="J"/>
    <s v="Information and communication"/>
    <s v="Südwind"/>
    <n v="22000"/>
    <s v="Donor country-based NGO"/>
    <n v="22000"/>
    <s v="Donor country-based NGO"/>
    <n v="110"/>
    <s v="Standard grant"/>
    <s v="H00"/>
    <s v="Expenditures in the provider country"/>
    <x v="1"/>
    <m/>
    <m/>
    <m/>
    <m/>
    <s v="EUR"/>
    <n v="15"/>
    <n v="16.791671331019799"/>
    <n v="18.546310299959799"/>
    <n v="15"/>
    <n v="16.791671331019799"/>
    <n v="18.546310299959799"/>
    <n v="0"/>
    <n v="0"/>
    <n v="0"/>
    <m/>
    <m/>
    <m/>
    <m/>
    <m/>
    <m/>
    <m/>
    <m/>
    <m/>
    <x v="1"/>
    <n v="10"/>
  </r>
  <r>
    <x v="0"/>
    <n v="1"/>
    <s v="Austria"/>
    <n v="10"/>
    <s v="Federal Ministry of Agriculture, Regions and Tourism"/>
    <n v="2019108003"/>
    <s v="LE.2.3.7/0027-II/10"/>
    <n v="998"/>
    <s v="Developing countries, unspecified"/>
    <n v="10015"/>
    <s v="Developing countries, unspecified"/>
    <s v="Austrian contribution towards ITPGRFA 2019"/>
    <s v="Unearmarked annual contribution towards the Core Administrative Budget of the ITPGRFA (International Treaty of Plantgenetic Resources) 2019 - for the protection of rare grain and the support of its exchange as well as seed gene pool conservation  on Spitzbergen."/>
    <m/>
    <s v="2|15"/>
    <m/>
    <n v="31182"/>
    <s v="Agricultural research"/>
    <n v="310"/>
    <x v="9"/>
    <n v="7210"/>
    <s v="Research and experimental development on natural sciences and engineering"/>
    <s v="M"/>
    <s v="Professional, scientific and technical activities"/>
    <s v="FAO"/>
    <n v="41301"/>
    <s v="Food and Agricultural Organisation"/>
    <n v="41000"/>
    <s v="United Nations (UN) agency, fund or commission"/>
    <n v="110"/>
    <s v="Standard grant"/>
    <s v="B03"/>
    <s v="Contributions to specific purpose programmes and funds managed by implementing partners (excluding self-benefit)"/>
    <x v="0"/>
    <m/>
    <m/>
    <m/>
    <m/>
    <s v="EUR"/>
    <n v="25"/>
    <n v="27.986118885033001"/>
    <n v="30.9105171665996"/>
    <n v="25"/>
    <n v="27.986118885033001"/>
    <n v="30.9105171665996"/>
    <n v="0"/>
    <n v="0"/>
    <n v="0"/>
    <m/>
    <m/>
    <m/>
    <m/>
    <m/>
    <m/>
    <m/>
    <m/>
    <m/>
    <x v="1"/>
    <n v="10"/>
  </r>
  <r>
    <x v="0"/>
    <n v="1"/>
    <s v="Austria"/>
    <n v="6"/>
    <s v="Provincial governments, local communities"/>
    <n v="2019668032"/>
    <s v="572/2019"/>
    <n v="998"/>
    <s v="Developing countries, unspecified"/>
    <n v="10015"/>
    <s v="Developing countries, unspecified"/>
    <s v="FAIR responsibility - we are a FAIR community: information work on fair trade and its social impact"/>
    <s v="The aim of the project is to introduce and consolidate the contents and objectives of fair trade in various campaigns to children and young people. Using specific examples, questions about the origin e.g. of clothing, food or games and the social  impact on people in the producing countries is highlighted. The background of poverty and impoverishment as well as international connections that create unjust structures are shown."/>
    <m/>
    <s v="8|12"/>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0.65"/>
    <n v="0.727639091010859"/>
    <n v="0.80367344633158999"/>
    <n v="0.65"/>
    <n v="0.727639091010859"/>
    <n v="0.80367344633158999"/>
    <n v="0"/>
    <n v="0"/>
    <n v="0"/>
    <m/>
    <m/>
    <m/>
    <m/>
    <m/>
    <m/>
    <m/>
    <m/>
    <m/>
    <x v="1"/>
    <n v="10"/>
  </r>
  <r>
    <x v="0"/>
    <n v="1"/>
    <s v="Austria"/>
    <n v="9"/>
    <s v="FM of Education, Science and Research"/>
    <n v="2018151003"/>
    <s v="kef-FO20/2018"/>
    <n v="998"/>
    <s v="Developing countries, unspecified"/>
    <n v="10015"/>
    <s v="Developing countries, unspecified"/>
    <s v="Supporting the 6th International Conference on Organic Agriculture Sciences (ICOAS)"/>
    <s v="For the first time the 6th International Conference on Organic Agriculture Sciences (ICOAS) was held in Austria from 7 – 9 November. High-level international experts met at Esterházy Palace, Eisenstadt, to exchange knowledge and experiences from  different areas of organic production. The three-day conference was organized as a joint project by the Research Institute of Organic Agriculture (FiBL), Esterhazy Betriebe GmbH, the Austrian Rural network and the Austrian Federal Ministry  for Sustainability and Tourism (BMNT). This year's conference theme was 'Dynamic Developments in Organic Research – strengthening Partnerships across Europe and beyond. ICOAS brought together scientists, advisors, entrepreneurs, policy makers, associations, non-governmental organisations and other stakeholders to meet and discuss latest research results and developments in organic agriculture in Central and  Eastern European countries. The 200 participants from 30 countries actively discussed the latest developments in the organic sector, making Eisenstadt a hub of the organic world. On the first two days of the ICOAS, speakers from 26 countries  presented a wide range of current research results on organic production, which were discussed intensively from the most diverse perspectives. Furthermore, the respective organic markets, regional marketing strategies and processes for  increasing quality were examined. Innovative no-till methods were presented, as well as the latest studies on consumers' behavior and attitudes to organic products throughout Europe."/>
    <m/>
    <s v="3|2|1"/>
    <m/>
    <n v="99820"/>
    <s v="Promotion of development awareness (non-sector allocable)"/>
    <n v="998"/>
    <x v="14"/>
    <s v="J"/>
    <s v="Information and communication"/>
    <s v="J"/>
    <s v="Information and communication"/>
    <s v="FIBL"/>
    <n v="51000"/>
    <s v="University, college or other teaching institution, research institute or think-tank"/>
    <n v="51000"/>
    <s v="University, college or other teaching institution, research institute or think-tank"/>
    <n v="110"/>
    <s v="Standard grant"/>
    <s v="H00"/>
    <s v="Expenditures in the provider country"/>
    <x v="1"/>
    <m/>
    <m/>
    <m/>
    <m/>
    <s v="EUR"/>
    <n v="0"/>
    <n v="0"/>
    <n v="0"/>
    <n v="0"/>
    <n v="0"/>
    <n v="0"/>
    <n v="0.66995000000000005"/>
    <n v="0.74997201388111501"/>
    <n v="0.82834003903053599"/>
    <m/>
    <m/>
    <m/>
    <m/>
    <m/>
    <m/>
    <m/>
    <m/>
    <m/>
    <x v="1"/>
    <n v="10"/>
  </r>
  <r>
    <x v="0"/>
    <n v="1"/>
    <s v="Austria"/>
    <n v="6"/>
    <s v="Provincial governments, local communities"/>
    <n v="2019648152"/>
    <s v="EZA19-65464/10 et al"/>
    <n v="998"/>
    <s v="Developing countries, unspecified"/>
    <n v="10015"/>
    <s v="Developing countries, unspecified"/>
    <s v="Contribution to the Development-Aid-Week 2019"/>
    <s v="Contribution to the 'Development-Aid-Week' 2019"/>
    <m/>
    <n v="12"/>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44.228639999999999"/>
    <n v="49.511519086533099"/>
    <n v="54.685205439014197"/>
    <n v="44.228639999999999"/>
    <n v="49.511519086533099"/>
    <n v="54.685205439014197"/>
    <n v="0"/>
    <n v="0"/>
    <n v="0"/>
    <m/>
    <m/>
    <m/>
    <m/>
    <m/>
    <m/>
    <m/>
    <m/>
    <m/>
    <x v="1"/>
    <n v="10"/>
  </r>
  <r>
    <x v="0"/>
    <n v="1"/>
    <s v="Austria"/>
    <n v="6"/>
    <s v="Provincial governments, local communities"/>
    <n v="2019658015"/>
    <s v="SBG-2019-015"/>
    <n v="998"/>
    <s v="Developing countries, unspecified"/>
    <n v="10015"/>
    <s v="Developing countries, unspecified"/>
    <s v="Information and lobbying for development projects and issues"/>
    <s v="promotion of development awareness"/>
    <m/>
    <s v="17|11|1"/>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89.8"/>
    <n v="100.52613903503899"/>
    <n v="111.030577662426"/>
    <n v="89.8"/>
    <n v="100.52613903503899"/>
    <n v="111.030577662426"/>
    <n v="0"/>
    <n v="0"/>
    <n v="0"/>
    <m/>
    <m/>
    <m/>
    <m/>
    <m/>
    <m/>
    <m/>
    <m/>
    <m/>
    <x v="1"/>
    <n v="10"/>
  </r>
  <r>
    <x v="0"/>
    <n v="1"/>
    <s v="Austria"/>
    <n v="6"/>
    <s v="Provincial governments, local communities"/>
    <n v="2019668034"/>
    <s v="575/2019"/>
    <n v="998"/>
    <s v="Developing countries, unspecified"/>
    <n v="10015"/>
    <s v="Developing countries, unspecified"/>
    <s v="Information event by producers of fair trade coffee in Uganda"/>
    <s v="A representative of the Fairtrade cooperative 'Bukonzo Organic Farmers Cooperative' informed about their lives and their work in the cooperative and in rural Uganda. Visits to producers offer a unique opportunity to get first-hand information.  Organic fair farming gives people in developing countries the chance to get out of the cycle of poverty. Above all, the mixed cultivation of different crops - as practiced in Uganda - helps to counteract the consequences of climate change."/>
    <m/>
    <s v="8|15|12"/>
    <m/>
    <n v="99820"/>
    <s v="Promotion of development awareness (non-sector allocable)"/>
    <n v="998"/>
    <x v="14"/>
    <s v="J"/>
    <s v="Information and communication"/>
    <s v="J"/>
    <s v="Information and communication"/>
    <s v="Verein FTW"/>
    <n v="22000"/>
    <s v="Donor country-based NGO"/>
    <n v="22000"/>
    <s v="Donor country-based NGO"/>
    <n v="110"/>
    <s v="Standard grant"/>
    <s v="H00"/>
    <s v="Expenditures in the provider country"/>
    <x v="1"/>
    <m/>
    <m/>
    <m/>
    <m/>
    <s v="EUR"/>
    <n v="0.5"/>
    <n v="0.55972237770066002"/>
    <n v="0.61821034333199198"/>
    <n v="0.5"/>
    <n v="0.55972237770066002"/>
    <n v="0.61821034333199198"/>
    <n v="0"/>
    <n v="0"/>
    <n v="0"/>
    <m/>
    <m/>
    <m/>
    <m/>
    <m/>
    <m/>
    <m/>
    <m/>
    <m/>
    <x v="1"/>
    <n v="10"/>
  </r>
  <r>
    <x v="0"/>
    <n v="1"/>
    <s v="Austria"/>
    <n v="7"/>
    <s v="Federal Chancellery"/>
    <n v="2019078002"/>
    <s v="180.840/0206-I/6"/>
    <n v="998"/>
    <s v="Developing countries, unspecified"/>
    <n v="10015"/>
    <s v="Developing countries, unspecified"/>
    <s v="Contribution to the Operational Programme 2019"/>
    <s v="Contribution to employment projects and vocational training projects as well as the operational tasks of the Recipient"/>
    <m/>
    <s v="8|5"/>
    <m/>
    <n v="43010"/>
    <s v="Multisector aid"/>
    <n v="430"/>
    <x v="4"/>
    <m/>
    <m/>
    <m/>
    <m/>
    <s v="HOPE'87"/>
    <n v="22000"/>
    <s v="Donor country-based NGO"/>
    <n v="22000"/>
    <s v="Donor country-based NGO"/>
    <n v="110"/>
    <s v="Standard grant"/>
    <s v="B01"/>
    <s v="Core support to NGOs, other private bodies, PPPs and research institutes"/>
    <x v="0"/>
    <m/>
    <m/>
    <m/>
    <m/>
    <s v="EUR"/>
    <n v="100"/>
    <n v="111.944475540132"/>
    <n v="123.642068666398"/>
    <n v="95"/>
    <n v="106.347251763125"/>
    <n v="117.459965233079"/>
    <n v="0"/>
    <n v="0"/>
    <n v="0"/>
    <m/>
    <m/>
    <m/>
    <m/>
    <m/>
    <m/>
    <m/>
    <m/>
    <m/>
    <x v="1"/>
    <n v="10"/>
  </r>
  <r>
    <x v="0"/>
    <n v="1"/>
    <s v="Austria"/>
    <n v="6"/>
    <s v="Provincial governments, local communities"/>
    <n v="2019648151"/>
    <s v="Wi-2019-494493/1"/>
    <n v="998"/>
    <s v="Developing countries, unspecified"/>
    <n v="10015"/>
    <s v="Developing countries, unspecified"/>
    <s v="Fair Trade communities in Upper Austria 2019"/>
    <s v="Fair Trade communities in Upper Austria 2019"/>
    <m/>
    <n v="12"/>
    <m/>
    <n v="99820"/>
    <s v="Promotion of development awareness (non-sector allocable)"/>
    <n v="998"/>
    <x v="14"/>
    <s v="J"/>
    <s v="Information and communication"/>
    <s v="J"/>
    <s v="Information and communication"/>
    <s v="Klimabündnis Österreich"/>
    <n v="22000"/>
    <s v="Donor country-based NGO"/>
    <n v="22000"/>
    <s v="Donor country-based NGO"/>
    <n v="110"/>
    <s v="Standard grant"/>
    <s v="H00"/>
    <s v="Expenditures in the provider country"/>
    <x v="1"/>
    <m/>
    <m/>
    <m/>
    <m/>
    <s v="EUR"/>
    <n v="6.25"/>
    <n v="6.99652972125826"/>
    <n v="7.7276292916499001"/>
    <n v="6.25"/>
    <n v="6.99652972125826"/>
    <n v="7.7276292916499001"/>
    <n v="0"/>
    <n v="0"/>
    <n v="0"/>
    <m/>
    <m/>
    <m/>
    <m/>
    <m/>
    <m/>
    <m/>
    <m/>
    <m/>
    <x v="1"/>
    <n v="10"/>
  </r>
  <r>
    <x v="0"/>
    <n v="1"/>
    <s v="Austria"/>
    <n v="1"/>
    <s v="Federal Ministry of Finance"/>
    <n v="2019018036"/>
    <s v="IBRD-23-P/2019"/>
    <n v="998"/>
    <s v="Developing countries, unspecified"/>
    <n v="10015"/>
    <s v="Developing countries, unspecified"/>
    <s v="Participatory Urban Design Project Externally Financed Output"/>
    <s v="The objective of the program is to help build the capacity of selected city governments to undertake their own participatory urban design processes, with a focus on reclaiming and regenerating urban public spaces and particular attention on  pedestrians, cyclists, and quality of life in cities. The work will focus on three selected cities: Dhaka/Bangladesh, Maputo/Mozambique and a third city is still to be selected."/>
    <m/>
    <s v="3|16|11"/>
    <m/>
    <n v="43030"/>
    <s v="Urban development and management"/>
    <n v="430"/>
    <x v="4"/>
    <n v="4220"/>
    <s v="Construction of utility projects"/>
    <s v="F"/>
    <s v="Construction"/>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500"/>
    <n v="559.72237770065999"/>
    <n v="618.21034333199202"/>
    <n v="500"/>
    <n v="559.72237770065999"/>
    <n v="618.21034333199202"/>
    <n v="0"/>
    <n v="0"/>
    <n v="0"/>
    <m/>
    <m/>
    <m/>
    <m/>
    <m/>
    <m/>
    <m/>
    <m/>
    <m/>
    <x v="1"/>
    <n v="10"/>
  </r>
  <r>
    <x v="0"/>
    <n v="1"/>
    <s v="Austria"/>
    <n v="10"/>
    <s v="Federal Ministry of Agriculture, Regions and Tourism"/>
    <s v="2019108027_S"/>
    <s v="UW.1.3.2/0078-IV/1"/>
    <n v="998"/>
    <s v="Developing countries, unspecified"/>
    <n v="10015"/>
    <s v="Developing countries, unspecified"/>
    <s v="Core contribution to the Kyoto Protocol (61% ODA)/Non-ODA share"/>
    <s v="Core contribution to the Kyoto Protocol"/>
    <m/>
    <n v="13"/>
    <m/>
    <n v="99810"/>
    <s v="Sectors not specified"/>
    <n v="998"/>
    <x v="14"/>
    <m/>
    <m/>
    <m/>
    <m/>
    <s v="UNFCCC"/>
    <n v="41316"/>
    <s v="United Nations Framework Convention on Climate Change "/>
    <n v="41000"/>
    <s v="United Nations (UN) agency, fund or commission"/>
    <n v="110"/>
    <s v="Standard grant"/>
    <s v="B02"/>
    <s v="Core contributions to multilateral institutions"/>
    <x v="1"/>
    <m/>
    <m/>
    <m/>
    <m/>
    <s v="EUR"/>
    <n v="15.008760000000001"/>
    <n v="16.801477667077101"/>
    <n v="18.557141345174902"/>
    <n v="15.008760000000001"/>
    <n v="16.801477667077101"/>
    <n v="18.557141345174902"/>
    <n v="0"/>
    <n v="0"/>
    <n v="0"/>
    <m/>
    <m/>
    <m/>
    <m/>
    <m/>
    <m/>
    <m/>
    <m/>
    <m/>
    <x v="3"/>
    <n v="10"/>
  </r>
  <r>
    <x v="0"/>
    <n v="1"/>
    <s v="Austria"/>
    <n v="10"/>
    <s v="Federal Ministry of Agriculture, Regions and Tourism"/>
    <s v="2019108026_S"/>
    <s v="UW.1.3.2/0069-IV"/>
    <n v="998"/>
    <s v="Developing countries, unspecified"/>
    <n v="10015"/>
    <s v="Developing countries, unspecified"/>
    <s v="Core contribution to UNFCCC (61% ODA)/Non-ODA share"/>
    <s v="UNFCCC - United Nations Framework Convention on Climate Change"/>
    <m/>
    <n v="13"/>
    <m/>
    <n v="99810"/>
    <s v="Sectors not specified"/>
    <n v="998"/>
    <x v="14"/>
    <m/>
    <m/>
    <m/>
    <m/>
    <s v="UNFCCC"/>
    <n v="41316"/>
    <s v="United Nations Framework Convention on Climate Change "/>
    <n v="41000"/>
    <s v="United Nations (UN) agency, fund or commission"/>
    <n v="110"/>
    <s v="Standard grant"/>
    <s v="B02"/>
    <s v="Core contributions to multilateral institutions"/>
    <x v="1"/>
    <m/>
    <m/>
    <m/>
    <m/>
    <s v="EUR"/>
    <n v="63.835979999999999"/>
    <n v="71.460853016903599"/>
    <n v="78.928126225468404"/>
    <n v="63.835979999999999"/>
    <n v="71.460853016903599"/>
    <n v="78.928126225468404"/>
    <n v="0"/>
    <n v="0"/>
    <n v="0"/>
    <m/>
    <m/>
    <m/>
    <m/>
    <m/>
    <m/>
    <m/>
    <m/>
    <m/>
    <x v="3"/>
    <n v="10"/>
  </r>
  <r>
    <x v="0"/>
    <n v="1"/>
    <s v="Austria"/>
    <n v="6"/>
    <s v="Provincial governments, local communities"/>
    <n v="2019688013"/>
    <s v="GE-VBG013/2019"/>
    <n v="998"/>
    <s v="Developing countries, unspecified"/>
    <n v="10015"/>
    <s v="Developing countries, unspecified"/>
    <s v="Help for street children and contribution to vocational schools"/>
    <s v="Help according to PC decision on 09.04.2019"/>
    <m/>
    <n v="1"/>
    <m/>
    <n v="43010"/>
    <s v="Multisector aid"/>
    <n v="430"/>
    <x v="4"/>
    <m/>
    <m/>
    <m/>
    <m/>
    <s v="FIDESCO-Österreich"/>
    <n v="22000"/>
    <s v="Donor country-based NGO"/>
    <n v="22000"/>
    <s v="Donor country-based NGO"/>
    <n v="110"/>
    <s v="Standard grant"/>
    <s v="C01"/>
    <s v="Projects"/>
    <x v="1"/>
    <m/>
    <m/>
    <m/>
    <m/>
    <s v="EUR"/>
    <n v="3.5"/>
    <n v="3.9180566439046198"/>
    <n v="4.3274724033239496"/>
    <n v="3.5"/>
    <n v="3.9180566439046198"/>
    <n v="4.3274724033239496"/>
    <n v="0"/>
    <n v="0"/>
    <n v="0"/>
    <m/>
    <m/>
    <m/>
    <m/>
    <m/>
    <m/>
    <m/>
    <m/>
    <m/>
    <x v="1"/>
    <n v="10"/>
  </r>
  <r>
    <x v="0"/>
    <n v="1"/>
    <s v="Austria"/>
    <n v="98"/>
    <s v="Other Public Bodies"/>
    <s v="201950adm03"/>
    <s v="ada-vw03/2019"/>
    <n v="998"/>
    <s v="Developing countries, unspecified"/>
    <n v="10015"/>
    <s v="Developing countries, unspecified"/>
    <s v="Administrative expenditures of ADA operating costs - contribution of WKO for JPO coord. office"/>
    <s v="Administrative expenditures of ADA operating costs - contribution of WKO for JPO coord. office"/>
    <m/>
    <s v="17.2|1.a"/>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11.25"/>
    <n v="12.593753498264901"/>
    <n v="13.9097327249698"/>
    <n v="11.25"/>
    <n v="12.593753498264901"/>
    <n v="13.9097327249698"/>
    <n v="0"/>
    <n v="0"/>
    <n v="0"/>
    <m/>
    <m/>
    <m/>
    <m/>
    <m/>
    <m/>
    <m/>
    <m/>
    <m/>
    <x v="1"/>
    <n v="10"/>
  </r>
  <r>
    <x v="0"/>
    <n v="1"/>
    <s v="Austria"/>
    <n v="10"/>
    <s v="Federal Ministry of Agriculture, Regions and Tourism"/>
    <n v="2019108023"/>
    <s v="UW.1.3.2/0018-IV/1"/>
    <n v="998"/>
    <s v="Developing countries, unspecified"/>
    <n v="10015"/>
    <s v="Developing countries, unspecified"/>
    <s v="Technical support for tracking and reporting of the Austrian contribution for climate finance"/>
    <s v="Technical support for tracking and reporting of the Austrian contribution for climate finance"/>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Konsulent/Experte, Österreich"/>
    <n v="61000"/>
    <s v="Private sector in provider country"/>
    <n v="61000"/>
    <s v="Private sector in provider country"/>
    <n v="110"/>
    <s v="Standard grant"/>
    <s v="D01"/>
    <s v="In-kind technical co-operation experts"/>
    <x v="1"/>
    <m/>
    <m/>
    <m/>
    <m/>
    <s v="EUR"/>
    <n v="5"/>
    <n v="5.5972237770066"/>
    <n v="6.1821034333199201"/>
    <n v="2.5"/>
    <n v="2.7986118885033"/>
    <n v="3.09105171665996"/>
    <n v="0"/>
    <n v="0"/>
    <n v="0"/>
    <m/>
    <m/>
    <m/>
    <m/>
    <m/>
    <m/>
    <m/>
    <m/>
    <m/>
    <x v="1"/>
    <n v="10"/>
  </r>
  <r>
    <x v="0"/>
    <n v="1"/>
    <s v="Austria"/>
    <n v="10"/>
    <s v="Federal Ministry of Agriculture, Regions and Tourism"/>
    <n v="2019108050"/>
    <s v="UW.1.3.2/0519-IV/1"/>
    <n v="998"/>
    <s v="Developing countries, unspecified"/>
    <n v="10015"/>
    <s v="Developing countries, unspecified"/>
    <s v="Austrian contribution to the first replenishment of the Green Climate Fund (GCF) (100% ODA)"/>
    <s v="Austrian contribution to the first replenishment of the Green Climate Fund (GCF)"/>
    <m/>
    <n v="13"/>
    <m/>
    <n v="99810"/>
    <s v="Sectors not specified"/>
    <n v="998"/>
    <x v="14"/>
    <m/>
    <m/>
    <m/>
    <m/>
    <s v="GCF"/>
    <n v="41317"/>
    <s v="Green Climate Fund"/>
    <n v="47000"/>
    <s v="Other multilateral institutions"/>
    <n v="110"/>
    <s v="Standard grant"/>
    <s v="B02"/>
    <s v="Core contributions to multilateral institutions"/>
    <x v="1"/>
    <m/>
    <m/>
    <m/>
    <m/>
    <s v="EUR"/>
    <n v="30000"/>
    <n v="33583.342662039599"/>
    <n v="37092.620599919501"/>
    <n v="30000"/>
    <n v="33583.342662039599"/>
    <n v="37092.620599919501"/>
    <n v="0"/>
    <n v="0"/>
    <n v="0"/>
    <m/>
    <m/>
    <m/>
    <m/>
    <m/>
    <m/>
    <m/>
    <m/>
    <m/>
    <x v="1"/>
    <n v="10"/>
  </r>
  <r>
    <x v="0"/>
    <n v="1"/>
    <s v="Austria"/>
    <n v="10"/>
    <s v="Federal Ministry of Agriculture, Regions and Tourism"/>
    <n v="2019108013"/>
    <s v="BMNT-37.614/0034"/>
    <n v="998"/>
    <s v="Developing countries, unspecified"/>
    <n v="10015"/>
    <s v="Developing countries, unspecified"/>
    <s v="2019 Membership fee UNWTO (89% ODA)"/>
    <s v="2019 Membership fee towards the UNWTO"/>
    <m/>
    <s v="8|17|12"/>
    <m/>
    <n v="99810"/>
    <s v="Sectors not specified"/>
    <n v="998"/>
    <x v="14"/>
    <m/>
    <m/>
    <m/>
    <m/>
    <s v="UNWTO"/>
    <n v="41319"/>
    <s v="World Tourism Organization"/>
    <n v="41000"/>
    <s v="United Nations (UN) agency, fund or commission"/>
    <n v="110"/>
    <s v="Standard grant"/>
    <s v="B02"/>
    <s v="Core contributions to multilateral institutions"/>
    <x v="1"/>
    <m/>
    <m/>
    <m/>
    <m/>
    <s v="EUR"/>
    <n v="198.29022000000001"/>
    <n v="221.97494682637401"/>
    <n v="245.17012997115299"/>
    <n v="198.29022000000001"/>
    <n v="221.97494682637401"/>
    <n v="245.17012997115299"/>
    <n v="0"/>
    <n v="0"/>
    <n v="0"/>
    <m/>
    <m/>
    <m/>
    <m/>
    <m/>
    <m/>
    <m/>
    <m/>
    <m/>
    <x v="1"/>
    <n v="10"/>
  </r>
  <r>
    <x v="0"/>
    <n v="1"/>
    <s v="Austria"/>
    <n v="10"/>
    <s v="Federal Ministry of Agriculture, Regions and Tourism"/>
    <n v="2019108010"/>
    <s v="LE.1.5.3/0007-III/6"/>
    <n v="998"/>
    <s v="Developing countries, unspecified"/>
    <n v="10015"/>
    <s v="Developing countries, unspecified"/>
    <s v="CMS (Convention on the Conservation of Migratory Species of Wild Animals) - Contribution to Trust Fund of CMS, Membership fee 2019"/>
    <s v="Annual Contribution to CMS Trust Fund 2019"/>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Vienna"/>
    <n v="41116"/>
    <s v="United Nations Environment Programme "/>
    <n v="41000"/>
    <s v="United Nations (UN) agency, fund or commission"/>
    <n v="110"/>
    <s v="Standard grant"/>
    <s v="B03"/>
    <s v="Contributions to specific purpose programmes and funds managed by implementing partners (excluding self-benefit)"/>
    <x v="0"/>
    <m/>
    <m/>
    <m/>
    <m/>
    <s v="EUR"/>
    <n v="39.625999999999998"/>
    <n v="44.359117877532697"/>
    <n v="48.994406129746999"/>
    <n v="39.625999999999998"/>
    <n v="44.359117877532697"/>
    <n v="48.994406129746999"/>
    <n v="0"/>
    <n v="0"/>
    <n v="0"/>
    <m/>
    <m/>
    <m/>
    <m/>
    <m/>
    <m/>
    <m/>
    <m/>
    <m/>
    <x v="1"/>
    <n v="10"/>
  </r>
  <r>
    <x v="0"/>
    <n v="1"/>
    <s v="Austria"/>
    <n v="10"/>
    <s v="Federal Ministry of Agriculture, Regions and Tourism"/>
    <n v="2019108028"/>
    <s v="1.2.6/0003-V/5/19"/>
    <n v="998"/>
    <s v="Developing countries, unspecified"/>
    <n v="10015"/>
    <s v="Developing countries, unspecified"/>
    <s v="Voluntary contribution for the OECD Biocides programme"/>
    <s v="OECD harmonisation efforts in the field of scientific assessment of biocidal products"/>
    <m/>
    <s v="9|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OECD"/>
    <n v="47081"/>
    <s v="OECD Development Centre "/>
    <n v="47000"/>
    <s v="Other multilateral institutions"/>
    <n v="110"/>
    <s v="Standard grant"/>
    <s v="C01"/>
    <s v="Projects"/>
    <x v="1"/>
    <m/>
    <m/>
    <m/>
    <m/>
    <s v="EUR"/>
    <n v="5"/>
    <n v="5.5972237770066"/>
    <n v="6.1821034333199201"/>
    <n v="5"/>
    <n v="5.5972237770066"/>
    <n v="6.1821034333199201"/>
    <n v="0"/>
    <n v="0"/>
    <n v="0"/>
    <m/>
    <m/>
    <m/>
    <m/>
    <m/>
    <m/>
    <m/>
    <m/>
    <m/>
    <x v="1"/>
    <n v="10"/>
  </r>
  <r>
    <x v="0"/>
    <n v="1"/>
    <s v="Austria"/>
    <n v="6"/>
    <s v="Provincial governments, local communities"/>
    <n v="2019688061"/>
    <s v="PrsR-37-8/2018"/>
    <n v="998"/>
    <s v="Developing countries, unspecified"/>
    <n v="10015"/>
    <s v="Developing countries, unspecified"/>
    <s v="Information campaign Vorarlberg 2019"/>
    <s v="Project Fair? Future for all. Now."/>
    <m/>
    <n v="17"/>
    <m/>
    <n v="99820"/>
    <s v="Promotion of development awareness (non-sector allocable)"/>
    <n v="998"/>
    <x v="14"/>
    <s v="J"/>
    <s v="Information and communication"/>
    <s v="J"/>
    <s v="Information and communication"/>
    <s v="ARGE Weltläden"/>
    <n v="22000"/>
    <s v="Donor country-based NGO"/>
    <n v="22000"/>
    <s v="Donor country-based NGO"/>
    <n v="110"/>
    <s v="Standard grant"/>
    <s v="H00"/>
    <s v="Expenditures in the provider country"/>
    <x v="1"/>
    <m/>
    <m/>
    <m/>
    <m/>
    <s v="EUR"/>
    <n v="10"/>
    <n v="11.1944475540132"/>
    <n v="12.364206866639799"/>
    <n v="10"/>
    <n v="11.1944475540132"/>
    <n v="12.364206866639799"/>
    <n v="0"/>
    <n v="0"/>
    <n v="0"/>
    <m/>
    <m/>
    <m/>
    <m/>
    <m/>
    <m/>
    <m/>
    <m/>
    <m/>
    <x v="1"/>
    <n v="10"/>
  </r>
  <r>
    <x v="0"/>
    <n v="1"/>
    <s v="Austria"/>
    <n v="1"/>
    <s v="Federal Ministry of Finance"/>
    <n v="2019018033"/>
    <s v="IBRD-18-P/2019"/>
    <n v="998"/>
    <s v="Developing countries, unspecified"/>
    <n v="10015"/>
    <s v="Developing countries, unspecified"/>
    <s v="Mobility and Logistics Multi-Donor Trust Fund"/>
    <s v="The program provides technical assistance to governments in developing countries in support of efficient, well-managed, climate friendly transport means to enhance economic performance, create jobs and reduce the contribution of transport to  greenhouse gas emissions. The Trust Fund was set up with the specific intent to address the climate related impact of transportation. Each program component will be rio-marked. The main windows of operation are: (i) urban transportation, (ii)  railways and intermodal shift, (iii) green transport, (iv) transport and logistics and functional corridors, (v) global agenda/sustainable mobility for all (SuM4All)."/>
    <m/>
    <s v="9|13|11"/>
    <m/>
    <n v="21010"/>
    <s v="Transport policy and administrative management"/>
    <n v="210"/>
    <x v="18"/>
    <s v="H"/>
    <s v="Transportation and storage"/>
    <s v="H"/>
    <s v="Transportation and storage"/>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1"/>
    <n v="10"/>
  </r>
  <r>
    <x v="0"/>
    <n v="1"/>
    <s v="Austria"/>
    <n v="10"/>
    <s v="Federal Ministry of Agriculture, Regions and Tourism"/>
    <n v="2019108019"/>
    <s v="1.5.12/0008-I/9"/>
    <n v="998"/>
    <s v="Developing countries, unspecified"/>
    <n v="10015"/>
    <s v="Developing countries, unspecified"/>
    <s v="Austrian Contribution 2019 towards the UNEP Environment Fund, Vienna"/>
    <s v="Annual contribution 2019 to the UNEP Environment Fund, Vienna Office"/>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Vienna"/>
    <n v="41116"/>
    <s v="United Nations Environment Programme "/>
    <n v="41000"/>
    <s v="United Nations (UN) agency, fund or commission"/>
    <n v="110"/>
    <s v="Standard grant"/>
    <s v="B03"/>
    <s v="Contributions to specific purpose programmes and funds managed by implementing partners (excluding self-benefit)"/>
    <x v="0"/>
    <m/>
    <m/>
    <m/>
    <m/>
    <s v="EUR"/>
    <n v="100"/>
    <n v="111.944475540132"/>
    <n v="123.642068666398"/>
    <n v="100"/>
    <n v="111.944475540132"/>
    <n v="123.642068666398"/>
    <n v="0"/>
    <n v="0"/>
    <n v="0"/>
    <m/>
    <m/>
    <m/>
    <m/>
    <m/>
    <m/>
    <m/>
    <m/>
    <m/>
    <x v="1"/>
    <n v="10"/>
  </r>
  <r>
    <x v="0"/>
    <n v="1"/>
    <s v="Austria"/>
    <n v="10"/>
    <s v="Federal Ministry of Agriculture, Regions and Tourism"/>
    <n v="2018108009"/>
    <s v="1.5.12/0037-I/9"/>
    <n v="998"/>
    <s v="Developing countries, unspecified"/>
    <n v="10015"/>
    <s v="Developing countries, unspecified"/>
    <s v="Global Forum on Sustainable Enegry (GFSE), 2018-2020, second payment"/>
    <s v="International cooperation and coordination as well as organisation of international conferences in the field of sustainable energy"/>
    <m/>
    <s v="7|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AEA"/>
    <n v="22000"/>
    <s v="Donor country-based NGO"/>
    <n v="22000"/>
    <s v="Donor country-based NGO"/>
    <n v="110"/>
    <s v="Standard grant"/>
    <s v="D02"/>
    <s v="Other technical co-operation"/>
    <x v="1"/>
    <m/>
    <m/>
    <m/>
    <m/>
    <s v="EUR"/>
    <n v="0"/>
    <n v="0"/>
    <n v="0"/>
    <n v="35.936999999999998"/>
    <n v="40.2294861748573"/>
    <n v="44.4332502166436"/>
    <n v="0"/>
    <n v="0"/>
    <n v="0"/>
    <m/>
    <m/>
    <m/>
    <m/>
    <m/>
    <m/>
    <m/>
    <m/>
    <m/>
    <x v="1"/>
    <n v="10"/>
  </r>
  <r>
    <x v="0"/>
    <n v="1"/>
    <s v="Austria"/>
    <n v="10"/>
    <s v="Federal Ministry of Agriculture, Regions and Tourism"/>
    <s v="2019108013_S"/>
    <s v="BMNT-37.614/0034"/>
    <n v="998"/>
    <s v="Developing countries, unspecified"/>
    <n v="10015"/>
    <s v="Developing countries, unspecified"/>
    <s v="2019 Membership fee UNWTO (89% ODA)/Non-ODA share"/>
    <s v="2019 Membership fee towards the UNWTO"/>
    <m/>
    <s v="8|17|12"/>
    <m/>
    <n v="99810"/>
    <s v="Sectors not specified"/>
    <n v="998"/>
    <x v="14"/>
    <m/>
    <m/>
    <m/>
    <m/>
    <s v="UNWTO"/>
    <n v="41319"/>
    <s v="World Tourism Organization"/>
    <n v="41000"/>
    <s v="United Nations (UN) agency, fund or commission"/>
    <n v="110"/>
    <s v="Standard grant"/>
    <s v="B02"/>
    <s v="Core contributions to multilateral institutions"/>
    <x v="1"/>
    <m/>
    <m/>
    <m/>
    <m/>
    <s v="EUR"/>
    <n v="24.50778"/>
    <n v="27.435105787529402"/>
    <n v="30.3019261762099"/>
    <n v="24.50778"/>
    <n v="27.435105787529402"/>
    <n v="30.3019261762099"/>
    <n v="0"/>
    <n v="0"/>
    <n v="0"/>
    <m/>
    <m/>
    <m/>
    <m/>
    <m/>
    <m/>
    <m/>
    <m/>
    <m/>
    <x v="3"/>
    <n v="10"/>
  </r>
  <r>
    <x v="0"/>
    <n v="1"/>
    <s v="Austria"/>
    <n v="6"/>
    <s v="Provincial governments, local communities"/>
    <n v="2019648055"/>
    <s v="LFW-2018"/>
    <n v="998"/>
    <s v="Developing countries, unspecified"/>
    <n v="10015"/>
    <s v="Developing countries, unspecified"/>
    <s v="Eduard-Ploier-Prize 2019 - Contribution by the Province of Upper Austria for media work concerning development cooperation"/>
    <s v="Eduard-Ploier-Prize 2019 - Contribution by the Province of Upper Austria for media work concerning development cooperation"/>
    <m/>
    <n v="17"/>
    <m/>
    <n v="99820"/>
    <s v="Promotion of development awareness (non-sector allocable)"/>
    <n v="998"/>
    <x v="14"/>
    <s v="J"/>
    <s v="Information and communication"/>
    <s v="J"/>
    <s v="Information and communication"/>
    <s v="Land O.Ö."/>
    <n v="11000"/>
    <s v="Donor Government"/>
    <n v="11000"/>
    <s v="Donor Government"/>
    <n v="110"/>
    <s v="Standard grant"/>
    <s v="H00"/>
    <s v="Expenditures in the provider country"/>
    <x v="1"/>
    <m/>
    <m/>
    <m/>
    <m/>
    <s v="EUR"/>
    <n v="14.03"/>
    <n v="15.705809918280501"/>
    <n v="17.346982233895702"/>
    <n v="14.03"/>
    <n v="15.705809918280501"/>
    <n v="17.346982233895702"/>
    <n v="0"/>
    <n v="0"/>
    <n v="0"/>
    <m/>
    <m/>
    <m/>
    <m/>
    <m/>
    <m/>
    <m/>
    <m/>
    <m/>
    <x v="1"/>
    <n v="10"/>
  </r>
  <r>
    <x v="0"/>
    <n v="1"/>
    <s v="Austria"/>
    <n v="6"/>
    <s v="Provincial governments, local communities"/>
    <n v="2019668005"/>
    <s v="532/2018"/>
    <n v="998"/>
    <s v="Developing countries, unspecified"/>
    <n v="10015"/>
    <s v="Developing countries, unspecified"/>
    <s v="IKU - Intercultural and Development Policy Education in Schools and Kindergartens (Project from 2019 to 2021)"/>
    <s v="Racism and prejudices towards people with dark skin are prevalent in our society. A lot of those people come from countries of the South. The (trade) relations between the countries of the South and the countries of the North are determined by    great inequality. This results in flight and migration movements. Against this background, the IKU-Employees (who predominantly come from countries of the South e.g. Ethiopia, Nigeria, Ghana and Ruanda, but also from Turkmenistan and Austria)    do intercultural and anti-racist education work in kindergartens and schools and contribute to reduce prejudices and fears as well as enable intercultural encounters in an age-adequate form. An own specific focus dedicated to issues of the    development cooperation and the fair trade. A planning security should be granted through a multiannual funding agreement (three years)."/>
    <m/>
    <n v="4"/>
    <m/>
    <n v="99820"/>
    <s v="Promotion of development awareness (non-sector allocable)"/>
    <n v="998"/>
    <x v="14"/>
    <s v="J"/>
    <s v="Information and communication"/>
    <s v="J"/>
    <s v="Information and communication"/>
    <s v="Verein ISOP"/>
    <n v="22000"/>
    <s v="Donor country-based NGO"/>
    <n v="22000"/>
    <s v="Donor country-based NGO"/>
    <n v="110"/>
    <s v="Standard grant"/>
    <s v="H00"/>
    <s v="Expenditures in the provider country"/>
    <x v="1"/>
    <m/>
    <m/>
    <m/>
    <m/>
    <s v="EUR"/>
    <n v="8"/>
    <n v="8.9555580432105693"/>
    <n v="9.89136549331187"/>
    <n v="8"/>
    <n v="8.9555580432105693"/>
    <n v="9.89136549331187"/>
    <n v="0"/>
    <n v="0"/>
    <n v="0"/>
    <m/>
    <m/>
    <m/>
    <m/>
    <m/>
    <m/>
    <m/>
    <m/>
    <m/>
    <x v="1"/>
    <n v="10"/>
  </r>
  <r>
    <x v="0"/>
    <n v="1"/>
    <s v="Austria"/>
    <n v="9"/>
    <s v="FM of Education, Science and Research"/>
    <n v="2019098188"/>
    <s v="BMBWF-13.125/0004-III/1/2019"/>
    <n v="998"/>
    <s v="Developing countries, unspecified"/>
    <n v="10015"/>
    <s v="Developing countries, unspecified"/>
    <s v="Global Education Week 2019: Wake up! This is the final call for climate!"/>
    <s v="Educational programme for schools in the field of global citizenship education within the framework of the Council of Europe initiative."/>
    <m/>
    <s v="4|13"/>
    <m/>
    <n v="99820"/>
    <s v="Promotion of development awareness (non-sector allocable)"/>
    <n v="998"/>
    <x v="14"/>
    <s v="J"/>
    <s v="Information and communication"/>
    <s v="J"/>
    <s v="Information and communication"/>
    <s v="Südwind"/>
    <n v="22000"/>
    <s v="Donor country-based NGO"/>
    <n v="22000"/>
    <s v="Donor country-based NGO"/>
    <n v="110"/>
    <s v="Standard grant"/>
    <s v="H00"/>
    <s v="Expenditures in the provider country"/>
    <x v="1"/>
    <m/>
    <m/>
    <m/>
    <m/>
    <s v="EUR"/>
    <n v="9.9684799999999996"/>
    <n v="11.159162655323"/>
    <n v="12.325234886596199"/>
    <n v="9.9684799999999996"/>
    <n v="11.159162655323"/>
    <n v="12.325234886596199"/>
    <n v="0"/>
    <n v="0"/>
    <n v="0"/>
    <m/>
    <m/>
    <m/>
    <m/>
    <m/>
    <m/>
    <m/>
    <m/>
    <m/>
    <x v="1"/>
    <n v="10"/>
  </r>
  <r>
    <x v="0"/>
    <n v="1"/>
    <s v="Austria"/>
    <n v="6"/>
    <s v="Provincial governments, local communities"/>
    <n v="2019121002"/>
    <s v="asyl-002/2019"/>
    <n v="998"/>
    <s v="Developing countries, unspecified"/>
    <n v="10015"/>
    <s v="Developing countries, unspecified"/>
    <s v="ODA-eligible expenses for temporary sustenance for asylum seekers in Austria, share provincial governments"/>
    <s v="ODA-eligible expenses for temporary sustenance for asylum seekers in Austria, share provincial governments"/>
    <m/>
    <m/>
    <m/>
    <n v="93010"/>
    <s v="Refugees/asylum seekers  in donor countries (non-sector allocable)"/>
    <n v="930"/>
    <x v="22"/>
    <n v="8423"/>
    <s v="Public order and safety activities"/>
    <s v="O"/>
    <s v="Public administration and defence; compulsory social security"/>
    <s v="Bundesländer"/>
    <n v="11000"/>
    <s v="Donor Government"/>
    <n v="11000"/>
    <s v="Donor Government"/>
    <n v="110"/>
    <s v="Standard grant"/>
    <s v="I01"/>
    <s v="Support to refugees/protected persons in the provider country (up to 12 months of their stay) "/>
    <x v="1"/>
    <m/>
    <m/>
    <m/>
    <m/>
    <s v="EUR"/>
    <n v="10979.332560000001"/>
    <n v="12290.756252099"/>
    <n v="13575.073902947401"/>
    <n v="10979.332560000001"/>
    <n v="12290.756252099"/>
    <n v="13575.073902947401"/>
    <n v="0"/>
    <n v="0"/>
    <n v="0"/>
    <m/>
    <m/>
    <m/>
    <m/>
    <m/>
    <m/>
    <m/>
    <m/>
    <m/>
    <x v="1"/>
    <n v="10"/>
  </r>
  <r>
    <x v="0"/>
    <n v="1"/>
    <s v="Austria"/>
    <n v="6"/>
    <s v="Provincial governments, local communities"/>
    <n v="2019668029"/>
    <s v="569/2019"/>
    <n v="998"/>
    <s v="Developing countries, unspecified"/>
    <n v="10015"/>
    <s v="Developing countries, unspecified"/>
    <s v="Series of events Focus on Development Cooperation."/>
    <s v="As a continuation of this series of projects and events by Global Health and Development (GHD), national and international actors are to be invited again in 2019, projects and cooperation projects of medical development cooperation are to be  examined, discussed and brought closer to a broad, interested audience. In addition to film evenings, project presentations and cultural events, a series of lectures is also open to the public as part of the study module 'Medicine in  Development Cooperation' in order to form a well-founded knowledge base and to convey the importance of medical development cooperation."/>
    <m/>
    <n v="4"/>
    <m/>
    <n v="99820"/>
    <s v="Promotion of development awareness (non-sector allocable)"/>
    <n v="998"/>
    <x v="14"/>
    <s v="J"/>
    <s v="Information and communication"/>
    <s v="J"/>
    <s v="Information and communication"/>
    <s v="Medizinische Universität Graz"/>
    <n v="51000"/>
    <s v="University, college or other teaching institution, research institute or think-tank"/>
    <n v="51000"/>
    <s v="University, college or other teaching institution, research institute or think-tank"/>
    <n v="110"/>
    <s v="Standard grant"/>
    <s v="H00"/>
    <s v="Expenditures in the provider country"/>
    <x v="1"/>
    <m/>
    <m/>
    <m/>
    <m/>
    <s v="EUR"/>
    <n v="2.5"/>
    <n v="2.7986118885033"/>
    <n v="3.09105171665996"/>
    <n v="2.5"/>
    <n v="2.7986118885033"/>
    <n v="3.09105171665996"/>
    <n v="0"/>
    <n v="0"/>
    <n v="0"/>
    <m/>
    <m/>
    <m/>
    <m/>
    <m/>
    <m/>
    <m/>
    <m/>
    <m/>
    <x v="1"/>
    <n v="10"/>
  </r>
  <r>
    <x v="0"/>
    <n v="1"/>
    <s v="Austria"/>
    <n v="6"/>
    <s v="Provincial governments, local communities"/>
    <n v="2019638002"/>
    <s v="LÄ-NOE010/2017"/>
    <n v="998"/>
    <s v="Developing countries, unspecified"/>
    <n v="10015"/>
    <s v="Developing countries, unspecified"/>
    <s v="Global Action Schools 2 Communities Program"/>
    <s v="Global action schools 2 communities is an international project that raises awareness for global issues in schools and local communities. Involved schools and groups from Lower Austria, Malta, Czech Republic, Thailand, Poland, England and   Slovakia get active and initiate projects about human rights, climate change, fair trade, sustainable agriculture etc."/>
    <m/>
    <s v="4|16|13"/>
    <m/>
    <n v="99820"/>
    <s v="Promotion of development awareness (non-sector allocable)"/>
    <n v="998"/>
    <x v="14"/>
    <s v="J"/>
    <s v="Information and communication"/>
    <s v="J"/>
    <s v="Information and communication"/>
    <s v="Südwind Entwicklungspolitik Niederösterreich Süd"/>
    <n v="22000"/>
    <s v="Donor country-based NGO"/>
    <n v="22000"/>
    <s v="Donor country-based NGO"/>
    <n v="110"/>
    <s v="Standard grant"/>
    <s v="H00"/>
    <s v="Expenditures in the provider country"/>
    <x v="1"/>
    <m/>
    <m/>
    <m/>
    <m/>
    <s v="EUR"/>
    <n v="10"/>
    <n v="11.1944475540132"/>
    <n v="12.364206866639799"/>
    <n v="10"/>
    <n v="11.1944475540132"/>
    <n v="12.364206866639799"/>
    <n v="0"/>
    <n v="0"/>
    <n v="0"/>
    <m/>
    <m/>
    <m/>
    <m/>
    <m/>
    <m/>
    <m/>
    <m/>
    <m/>
    <x v="1"/>
    <n v="10"/>
  </r>
  <r>
    <x v="0"/>
    <n v="1"/>
    <s v="Austria"/>
    <n v="1"/>
    <s v="Federal Ministry of Finance"/>
    <n v="2019300003"/>
    <s v="2019-ec/03"/>
    <n v="998"/>
    <s v="Developing countries, unspecified"/>
    <n v="10015"/>
    <s v="Developing countries, unspecified"/>
    <s v="EC Budgetline -  05 - AGRI: Instrument for Pre-Accession Assistance — Agriculture and Rural Development"/>
    <s v="EC Budgetline -  05 - AGRI: Instrument for Pre-Accession Assistance — Agriculture and Rural Development"/>
    <m/>
    <m/>
    <m/>
    <n v="99810"/>
    <s v="Sectors not specified"/>
    <n v="998"/>
    <x v="14"/>
    <m/>
    <m/>
    <m/>
    <m/>
    <s v="EC"/>
    <n v="42001"/>
    <s v="European Commission - Development Share of Budget"/>
    <n v="42000"/>
    <s v="European Union Institutions"/>
    <n v="110"/>
    <s v="Standard grant"/>
    <s v="B02"/>
    <s v="Core contributions to multilateral institutions"/>
    <x v="1"/>
    <m/>
    <m/>
    <m/>
    <m/>
    <s v="EUR"/>
    <n v="2771.4041000000002"/>
    <n v="3102.4337848427199"/>
    <n v="3426.6213603453798"/>
    <n v="1579.3346899999999"/>
    <n v="1767.9779357438699"/>
    <n v="1952.7220818820499"/>
    <n v="0"/>
    <n v="0"/>
    <n v="0"/>
    <m/>
    <m/>
    <m/>
    <m/>
    <m/>
    <m/>
    <m/>
    <m/>
    <m/>
    <x v="1"/>
    <n v="10"/>
  </r>
  <r>
    <x v="0"/>
    <n v="1"/>
    <s v="Austria"/>
    <n v="6"/>
    <s v="Provincial governments, local communities"/>
    <n v="2019668023"/>
    <s v="557/2019"/>
    <n v="998"/>
    <s v="Developing countries, unspecified"/>
    <n v="10015"/>
    <s v="Developing countries, unspecified"/>
    <s v="Regional development education and information work on the SDGs and global learning"/>
    <s v="Awareness of global justice and commitment to sustainable development begins on our doorstep. Südwind Steiermark therefore sets itself the goal of contributing to anchoring the SDGs in Styria. For this purpose, around 4,500 media, from teaching  materials to children's books, are made available to a broad public in the Südwind Infothek in the Graz North City Library - further media purchases are to be made - and individuals and groups are advised on the SDGs. In further training  courses, multipliers learn how they can use global learning to carry the SDGs in schools. Furthermore, readings and exhibitions are carried out with an interactive supporting program in Styrian communities."/>
    <m/>
    <s v="4|12|10"/>
    <m/>
    <n v="99820"/>
    <s v="Promotion of development awareness (non-sector allocable)"/>
    <n v="998"/>
    <x v="14"/>
    <s v="J"/>
    <s v="Information and communication"/>
    <s v="J"/>
    <s v="Information and communication"/>
    <s v="Südwind Entwicklungspolitik Steiermark"/>
    <n v="22000"/>
    <s v="Donor country-based NGO"/>
    <n v="22000"/>
    <s v="Donor country-based NGO"/>
    <n v="110"/>
    <s v="Standard grant"/>
    <s v="H00"/>
    <s v="Expenditures in the provider country"/>
    <x v="1"/>
    <m/>
    <m/>
    <m/>
    <m/>
    <s v="EUR"/>
    <n v="5.5"/>
    <n v="6.1569461547072697"/>
    <n v="6.8003137766519099"/>
    <n v="5.5"/>
    <n v="6.1569461547072697"/>
    <n v="6.8003137766519099"/>
    <n v="0"/>
    <n v="0"/>
    <n v="0"/>
    <m/>
    <m/>
    <m/>
    <m/>
    <m/>
    <m/>
    <m/>
    <m/>
    <m/>
    <x v="1"/>
    <n v="10"/>
  </r>
  <r>
    <x v="0"/>
    <n v="1"/>
    <s v="Austria"/>
    <n v="10"/>
    <s v="Federal Ministry of Agriculture, Regions and Tourism"/>
    <n v="2019108045"/>
    <s v="LE.3.1.4/0035-III/1"/>
    <n v="998"/>
    <s v="Developing countries, unspecified"/>
    <n v="10015"/>
    <s v="Developing countries, unspecified"/>
    <s v="Forestry Knowledge and Information Shared Globally"/>
    <s v="The main emphasis lies on capacity building and development of cross-national forest communication networks globally. Special training in forestry knowledge and information sharing is carried out with emphasis on the regions of Africa, Asia and   the Pazific as well as Latin America and the Caribbean."/>
    <m/>
    <s v="4|15"/>
    <m/>
    <n v="31281"/>
    <s v="Forestry education/training"/>
    <n v="310"/>
    <x v="9"/>
    <n v="2"/>
    <s v="Forestry and logging"/>
    <s v="A"/>
    <s v="Agriculture, forestry and fishing"/>
    <s v="FAO"/>
    <n v="41301"/>
    <s v="Food and Agricultural Organisation"/>
    <n v="41000"/>
    <s v="United Nations (UN) agency, fund or commission"/>
    <n v="110"/>
    <s v="Standard grant"/>
    <s v="B03"/>
    <s v="Contributions to specific purpose programmes and funds managed by implementing partners (excluding self-benefit)"/>
    <x v="0"/>
    <m/>
    <m/>
    <m/>
    <m/>
    <s v="EUR"/>
    <n v="30"/>
    <n v="33.583342662039598"/>
    <n v="37.092620599919499"/>
    <n v="30"/>
    <n v="33.583342662039598"/>
    <n v="37.092620599919499"/>
    <n v="0"/>
    <n v="0"/>
    <n v="0"/>
    <m/>
    <m/>
    <m/>
    <m/>
    <m/>
    <m/>
    <m/>
    <m/>
    <m/>
    <x v="1"/>
    <n v="10"/>
  </r>
  <r>
    <x v="0"/>
    <n v="1"/>
    <s v="Austria"/>
    <n v="6"/>
    <s v="Provincial governments, local communities"/>
    <n v="2019678006"/>
    <s v="L7-2019-EZA2-2"/>
    <n v="998"/>
    <s v="Developing countries, unspecified"/>
    <n v="10015"/>
    <s v="Developing countries, unspecified"/>
    <s v="Scholarship program Eine Welt: support of students from countries o the global south during their studies in Austria and career start"/>
    <s v="Support for students from countries of the global South during their studies in Austria and at work entry"/>
    <m/>
    <n v="4"/>
    <m/>
    <n v="11420"/>
    <s v="Higher education"/>
    <n v="110"/>
    <x v="5"/>
    <n v="8530"/>
    <s v="Higher education"/>
    <s v="P"/>
    <s v="Education"/>
    <s v="AAI Salzburg"/>
    <n v="22000"/>
    <s v="Donor country-based NGO"/>
    <n v="22000"/>
    <s v="Donor country-based NGO"/>
    <n v="110"/>
    <s v="Standard grant"/>
    <s v="E01"/>
    <s v="Scholarships/training in donor country"/>
    <x v="0"/>
    <m/>
    <m/>
    <m/>
    <m/>
    <s v="EUR"/>
    <n v="12"/>
    <n v="13.4333370648159"/>
    <n v="14.8370482399678"/>
    <n v="12"/>
    <n v="13.4333370648159"/>
    <n v="14.8370482399678"/>
    <n v="0"/>
    <n v="0"/>
    <n v="0"/>
    <m/>
    <m/>
    <m/>
    <m/>
    <m/>
    <m/>
    <m/>
    <m/>
    <m/>
    <x v="1"/>
    <n v="10"/>
  </r>
  <r>
    <x v="0"/>
    <n v="1"/>
    <s v="Austria"/>
    <n v="1"/>
    <s v="Federal Ministry of Finance"/>
    <n v="2019018058"/>
    <s v="IFC-34/2019"/>
    <n v="998"/>
    <s v="Developing countries, unspecified"/>
    <n v="10015"/>
    <s v="Developing countries, unspecified"/>
    <s v="IFC - ECA Cities Platform II"/>
    <s v="The program aims to help selected cities in the Western Balkans and Central Asia to improve their competitiveness and sustainability by improving their urban infrastructure and increasing their operational efficiency. A stated goal of the program  is  to make cities more resilient to climate change impacts through green technology."/>
    <m/>
    <s v="9|13|11"/>
    <m/>
    <n v="43030"/>
    <s v="Urban development and management"/>
    <n v="430"/>
    <x v="4"/>
    <n v="4220"/>
    <s v="Construction of utility projects"/>
    <s v="F"/>
    <s v="Construction"/>
    <s v="IFC"/>
    <n v="44004"/>
    <s v="International Finance Corporation "/>
    <n v="44000"/>
    <s v="World Bank Group (WB)"/>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1"/>
    <n v="10"/>
  </r>
  <r>
    <x v="0"/>
    <n v="1"/>
    <s v="Austria"/>
    <n v="10"/>
    <s v="Federal Ministry of Agriculture, Regions and Tourism"/>
    <n v="2019108047"/>
    <s v="1.2.4/0062-V/5/19"/>
    <n v="998"/>
    <s v="Developing countries, unspecified"/>
    <n v="10015"/>
    <s v="Developing countries, unspecified"/>
    <s v="Voluntary contribution 2019 towards the Special Programme Trust Fund"/>
    <s v="Voluntary Austrian contribution 2019 towards the Special Programme Trust Fund to support institutional strenghtening at the national level for the implementation of the Basel, Rotterdam and Stockholm Conventions, the Minamata Convention and the   Strategic Approach to International Chemicals Management."/>
    <m/>
    <s v="9|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Kenya"/>
    <n v="41116"/>
    <s v="United Nations Environment Programme "/>
    <n v="41000"/>
    <s v="United Nations (UN) agency, fund or commission"/>
    <n v="110"/>
    <s v="Standard grant"/>
    <s v="B03"/>
    <s v="Contributions to specific purpose programmes and funds managed by implementing partners (excluding self-benefit)"/>
    <x v="0"/>
    <m/>
    <m/>
    <m/>
    <m/>
    <s v="EUR"/>
    <n v="20"/>
    <n v="22.3888951080264"/>
    <n v="24.728413733279702"/>
    <n v="20"/>
    <n v="22.3888951080264"/>
    <n v="24.728413733279702"/>
    <n v="0"/>
    <n v="0"/>
    <n v="0"/>
    <m/>
    <m/>
    <m/>
    <m/>
    <m/>
    <m/>
    <m/>
    <m/>
    <m/>
    <x v="1"/>
    <n v="10"/>
  </r>
  <r>
    <x v="0"/>
    <n v="1"/>
    <s v="Austria"/>
    <n v="2"/>
    <s v="Various ministries"/>
    <n v="2019021013"/>
    <n v="1406"/>
    <n v="998"/>
    <s v="Developing countries, unspecified"/>
    <n v="10015"/>
    <s v="Developing countries, unspecified"/>
    <s v="Successfully combating labour exploitation in the supply chain"/>
    <s v="Existing quality labels and multi-stakeholder initiatives will be examined for their potential to prevent and combat human trafficking and labour exploitation along the value chain"/>
    <m/>
    <s v="8|12|1"/>
    <m/>
    <n v="15160"/>
    <s v="Human rights"/>
    <n v="150"/>
    <x v="6"/>
    <n v="9499"/>
    <s v="Activities of other membership organizations n.e.c."/>
    <s v="S"/>
    <s v="Other service activities"/>
    <s v="NeSoVe"/>
    <n v="22000"/>
    <s v="Donor country-based NGO"/>
    <n v="22000"/>
    <s v="Donor country-based NGO"/>
    <n v="110"/>
    <s v="Standard grant"/>
    <s v="C01"/>
    <s v="Projects"/>
    <x v="1"/>
    <m/>
    <m/>
    <m/>
    <m/>
    <s v="EUR"/>
    <n v="12"/>
    <n v="13.4333370648159"/>
    <n v="14.8370482399678"/>
    <n v="10.8"/>
    <n v="12.0900033583343"/>
    <n v="13.353343415971"/>
    <n v="0"/>
    <n v="0"/>
    <n v="0"/>
    <m/>
    <m/>
    <m/>
    <m/>
    <m/>
    <m/>
    <m/>
    <m/>
    <m/>
    <x v="1"/>
    <n v="10"/>
  </r>
  <r>
    <x v="0"/>
    <n v="1"/>
    <s v="Austria"/>
    <n v="6"/>
    <s v="Provincial governments, local communities"/>
    <n v="2019638005"/>
    <s v="LÄ-NOE009/2017"/>
    <n v="998"/>
    <s v="Developing countries, unspecified"/>
    <n v="10015"/>
    <s v="Developing countries, unspecified"/>
    <s v="Fairtrade Towns and Schools Program in Lower Austria"/>
    <s v="Communities across the world are working to promote fair trade in their area, in order to enable more farmers and workers to get a better deal. In the process many communities are meeting goals to become recognised as a fair trade town: they pass   a resolution in the city council, make fair trade-products available in local shops, restaurants, work places and community organisations and attract media coverage and popular support for the campaign. A local fair trade steering group is   convened to ensure continued commitment to its fair trade town status. There are now more than 182 fairtrade-towns in Austria, 79 in Lower Austria - Joining a movement of more more than 2.000 fair trade towns worldwide. The same concerns   schools. 42 fairtrade schools are located in Austria, 9 in Lower Austria."/>
    <m/>
    <s v="2|17|12"/>
    <m/>
    <n v="99820"/>
    <s v="Promotion of development awareness (non-sector allocable)"/>
    <n v="998"/>
    <x v="14"/>
    <s v="J"/>
    <s v="Information and communication"/>
    <s v="J"/>
    <s v="Information and communication"/>
    <s v="Fairtrade Österreich"/>
    <n v="22000"/>
    <s v="Donor country-based NGO"/>
    <n v="22000"/>
    <s v="Donor country-based NGO"/>
    <n v="110"/>
    <s v="Standard grant"/>
    <s v="H00"/>
    <s v="Expenditures in the provider country"/>
    <x v="1"/>
    <m/>
    <m/>
    <m/>
    <m/>
    <s v="EUR"/>
    <n v="20"/>
    <n v="22.3888951080264"/>
    <n v="24.728413733279702"/>
    <n v="20"/>
    <n v="22.3888951080264"/>
    <n v="24.728413733279702"/>
    <n v="0"/>
    <n v="0"/>
    <n v="0"/>
    <m/>
    <m/>
    <m/>
    <m/>
    <m/>
    <m/>
    <m/>
    <m/>
    <m/>
    <x v="1"/>
    <n v="10"/>
  </r>
  <r>
    <x v="0"/>
    <n v="1"/>
    <s v="Austria"/>
    <n v="1"/>
    <s v="Federal Ministry of Finance"/>
    <n v="2019300006"/>
    <s v="2019-ec/06"/>
    <n v="998"/>
    <s v="Developing countries, unspecified"/>
    <n v="10015"/>
    <s v="Developing countries, unspecified"/>
    <s v="EC Budgetline - 19 - FPI: Cooperation with third countries under the Partnership Instrument (PI)"/>
    <s v="EC Budgetline - 19 - FPI: Cooperation with third countries under the Partnership Instrument (PI)"/>
    <m/>
    <m/>
    <m/>
    <n v="99810"/>
    <s v="Sectors not specified"/>
    <n v="998"/>
    <x v="14"/>
    <m/>
    <m/>
    <m/>
    <m/>
    <s v="EC"/>
    <n v="42001"/>
    <s v="European Commission - Development Share of Budget"/>
    <n v="42000"/>
    <s v="European Union Institutions"/>
    <n v="110"/>
    <s v="Standard grant"/>
    <s v="B02"/>
    <s v="Core contributions to multilateral institutions"/>
    <x v="1"/>
    <m/>
    <m/>
    <m/>
    <m/>
    <s v="EUR"/>
    <n v="395.99576000000002"/>
    <n v="443.29537669315999"/>
    <n v="489.61734949522599"/>
    <n v="1226.3021900000001"/>
    <n v="1372.7775551326499"/>
    <n v="1516.2253958173501"/>
    <n v="0"/>
    <n v="0"/>
    <n v="0"/>
    <m/>
    <m/>
    <m/>
    <m/>
    <m/>
    <m/>
    <m/>
    <m/>
    <m/>
    <x v="1"/>
    <n v="10"/>
  </r>
  <r>
    <x v="0"/>
    <n v="1"/>
    <s v="Austria"/>
    <n v="11"/>
    <s v="FM of Defense"/>
    <n v="2019118026"/>
    <s v="BMLV-23/19"/>
    <n v="998"/>
    <s v="Developing countries, unspecified"/>
    <n v="10015"/>
    <s v="Developing countries, unspecified"/>
    <s v="Scholarships for participation in the  PoC Operational Level Course at the ÖSFK"/>
    <s v="Strength: 60, Task: cooperation agreement between BMLVS and ÖSFK, € 100.000,- operative budget and € 50.000,- for a course manager by BMLVS- In STADTSCHLAINING, one training course each on the topics of peace building (PB) and protection of the civilian population (PoC) and two training courses on security sector reform (SSR) will be conducted.- The operational budget includes scholarships for up to six African participants. In addition, persons from other DAC countries also participate in the above-mentioned activities."/>
    <m/>
    <n v="16"/>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43"/>
    <n v="48.136124482256797"/>
    <n v="53.166089526551303"/>
    <n v="43"/>
    <n v="48.136124482256797"/>
    <n v="53.166089526551303"/>
    <n v="0"/>
    <n v="0"/>
    <n v="0"/>
    <m/>
    <m/>
    <m/>
    <m/>
    <m/>
    <m/>
    <m/>
    <m/>
    <m/>
    <x v="1"/>
    <n v="10"/>
  </r>
  <r>
    <x v="0"/>
    <n v="1"/>
    <s v="Austria"/>
    <n v="1"/>
    <s v="Federal Ministry of Finance"/>
    <n v="2019300012"/>
    <s v="2019-ec/12"/>
    <n v="998"/>
    <s v="Developing countries, unspecified"/>
    <n v="10015"/>
    <s v="Developing countries, unspecified"/>
    <s v="EC Budgetline -  21- DEVCO: European Instrument for Democracy and Human Rights (EIDHR)"/>
    <s v="EC Budgetline -  21- DEVCO: European Instrument for Democracy and Human Rights"/>
    <m/>
    <m/>
    <m/>
    <n v="99810"/>
    <s v="Sectors not specified"/>
    <n v="998"/>
    <x v="14"/>
    <m/>
    <m/>
    <m/>
    <m/>
    <s v="EC"/>
    <n v="42001"/>
    <s v="European Commission - Development Share of Budget"/>
    <n v="42000"/>
    <s v="European Union Institutions"/>
    <n v="110"/>
    <s v="Standard grant"/>
    <s v="B02"/>
    <s v="Core contributions to multilateral institutions"/>
    <x v="1"/>
    <m/>
    <m/>
    <m/>
    <m/>
    <s v="EUR"/>
    <n v="3169.5336400000001"/>
    <n v="3548.11781036606"/>
    <n v="3918.8769595734002"/>
    <n v="2766.6495"/>
    <n v="3097.11127280869"/>
    <n v="3420.74267454857"/>
    <n v="0"/>
    <n v="0"/>
    <n v="0"/>
    <m/>
    <m/>
    <m/>
    <m/>
    <m/>
    <m/>
    <m/>
    <m/>
    <m/>
    <x v="1"/>
    <n v="10"/>
  </r>
  <r>
    <x v="0"/>
    <n v="1"/>
    <s v="Austria"/>
    <n v="1"/>
    <s v="Federal Ministry of Finance"/>
    <n v="2019300013"/>
    <s v="2019-ec/13"/>
    <n v="998"/>
    <s v="Developing countries, unspecified"/>
    <n v="10015"/>
    <s v="Developing countries, unspecified"/>
    <s v="EC Budgetline -  21- DEVCO: Instrument contributing for Stability and Peace (IcSP) — Global and transregional threats"/>
    <s v="EC Budgetline -  21- DEVCO: Instrument contributing for Stability and Peace (IcSP) — Global and transregional threats"/>
    <m/>
    <m/>
    <m/>
    <n v="99810"/>
    <s v="Sectors not specified"/>
    <n v="998"/>
    <x v="14"/>
    <m/>
    <m/>
    <m/>
    <m/>
    <s v="EC"/>
    <n v="42001"/>
    <s v="European Commission - Development Share of Budget"/>
    <n v="42000"/>
    <s v="European Union Institutions"/>
    <n v="110"/>
    <s v="Standard grant"/>
    <s v="B02"/>
    <s v="Core contributions to multilateral institutions"/>
    <x v="1"/>
    <m/>
    <m/>
    <m/>
    <m/>
    <s v="EUR"/>
    <n v="1789.6694299999999"/>
    <n v="2003.43605731557"/>
    <n v="2212.7843055421399"/>
    <n v="1609.75269"/>
    <n v="1802.0292063136701"/>
    <n v="1990.3315263290001"/>
    <n v="0"/>
    <n v="0"/>
    <n v="0"/>
    <m/>
    <m/>
    <m/>
    <m/>
    <m/>
    <m/>
    <m/>
    <m/>
    <m/>
    <x v="1"/>
    <n v="10"/>
  </r>
  <r>
    <x v="0"/>
    <n v="1"/>
    <s v="Austria"/>
    <n v="6"/>
    <s v="Provincial governments, local communities"/>
    <n v="2019658006"/>
    <s v="SBG-2019-006"/>
    <n v="998"/>
    <s v="Developing countries, unspecified"/>
    <n v="10015"/>
    <s v="Developing countries, unspecified"/>
    <s v="Scholarships for Universitiy Studies in Austria"/>
    <s v="Scholarships for University Studies in Austria"/>
    <m/>
    <s v="4|17|16"/>
    <m/>
    <n v="11420"/>
    <s v="Higher education"/>
    <n v="110"/>
    <x v="5"/>
    <n v="8530"/>
    <s v="Higher education"/>
    <s v="P"/>
    <s v="Education"/>
    <s v="AAI Salzburg"/>
    <n v="22000"/>
    <s v="Donor country-based NGO"/>
    <n v="22000"/>
    <s v="Donor country-based NGO"/>
    <n v="110"/>
    <s v="Standard grant"/>
    <s v="E01"/>
    <s v="Scholarships/training in donor country"/>
    <x v="0"/>
    <m/>
    <m/>
    <m/>
    <m/>
    <s v="EUR"/>
    <n v="20"/>
    <n v="22.3888951080264"/>
    <n v="24.728413733279702"/>
    <n v="20"/>
    <n v="22.3888951080264"/>
    <n v="24.728413733279702"/>
    <n v="0"/>
    <n v="0"/>
    <n v="0"/>
    <m/>
    <m/>
    <m/>
    <m/>
    <m/>
    <m/>
    <m/>
    <m/>
    <m/>
    <x v="1"/>
    <n v="10"/>
  </r>
  <r>
    <x v="0"/>
    <n v="1"/>
    <s v="Austria"/>
    <n v="1"/>
    <s v="Federal Ministry of Finance"/>
    <n v="2019300018"/>
    <s v="2019-ec/18"/>
    <n v="998"/>
    <s v="Developing countries, unspecified"/>
    <n v="10015"/>
    <s v="Developing countries, unspecified"/>
    <s v="EC Budgetline -  22 - NEAR: Enlargement process and strategy"/>
    <s v="EC Budgetline -  22 - NEAR: Enlargement process and strategy"/>
    <m/>
    <m/>
    <m/>
    <n v="99810"/>
    <s v="Sectors not specified"/>
    <n v="998"/>
    <x v="14"/>
    <m/>
    <m/>
    <m/>
    <m/>
    <s v="EC"/>
    <n v="42001"/>
    <s v="European Commission - Development Share of Budget"/>
    <n v="42000"/>
    <s v="European Union Institutions"/>
    <n v="110"/>
    <s v="Standard grant"/>
    <s v="B02"/>
    <s v="Core contributions to multilateral institutions"/>
    <x v="1"/>
    <m/>
    <m/>
    <m/>
    <m/>
    <s v="EUR"/>
    <n v="51843.94051"/>
    <n v="58036.427303257602"/>
    <n v="64100.920524740897"/>
    <n v="29023.757119999998"/>
    <n v="32490.492690025701"/>
    <n v="35885.573707879099"/>
    <n v="0"/>
    <n v="0"/>
    <n v="0"/>
    <m/>
    <m/>
    <m/>
    <m/>
    <m/>
    <m/>
    <m/>
    <m/>
    <m/>
    <x v="1"/>
    <n v="10"/>
  </r>
  <r>
    <x v="0"/>
    <n v="1"/>
    <s v="Austria"/>
    <n v="10"/>
    <s v="Federal Ministry of Agriculture, Regions and Tourism"/>
    <n v="2015819013"/>
    <s v="1.5.12/0019-I/9"/>
    <n v="998"/>
    <s v="Developing countries, unspecified"/>
    <n v="10015"/>
    <s v="Developing countries, unspecified"/>
    <s v="Contribution towards the Renewable Energy and Energy Efficiency Partenership (REEEP), 2019/2020, second trunch"/>
    <s v="Voluntary contribution towards the Renewable Energy and Energy Efficiency Partnership (REEEP) for project and administrative support."/>
    <m/>
    <s v="7|13"/>
    <m/>
    <n v="23210"/>
    <s v="Energy generation, renewable sources - multiple technologies"/>
    <n v="230"/>
    <x v="0"/>
    <n v="3510"/>
    <s v="Electric power generation, transmission and distribution"/>
    <s v="D"/>
    <s v="Electricity, gas, steam and air conditioning supply"/>
    <s v="REEEP"/>
    <n v="21056"/>
    <s v="Renewable Energy and Energy Efficiency Partnership"/>
    <n v="31000"/>
    <s v="Public-Private Partnerships (PPP)"/>
    <n v="110"/>
    <s v="Standard grant"/>
    <s v="B01"/>
    <s v="Core support to NGOs, other private bodies, PPPs and research institutes"/>
    <x v="0"/>
    <m/>
    <m/>
    <m/>
    <m/>
    <s v="EUR"/>
    <n v="0"/>
    <n v="0"/>
    <n v="0"/>
    <n v="40"/>
    <n v="44.7777902160528"/>
    <n v="49.456827466559403"/>
    <n v="0"/>
    <n v="0"/>
    <n v="0"/>
    <m/>
    <m/>
    <m/>
    <m/>
    <m/>
    <m/>
    <m/>
    <m/>
    <m/>
    <x v="1"/>
    <n v="10"/>
  </r>
  <r>
    <x v="0"/>
    <n v="1"/>
    <s v="Austria"/>
    <n v="2"/>
    <s v="Various ministries"/>
    <n v="2019028028"/>
    <s v="bmasgk-25/2019"/>
    <n v="998"/>
    <s v="Developing countries, unspecified"/>
    <n v="10015"/>
    <s v="Developing countries, unspecified"/>
    <s v="Voluntary contribution to WHO earmarked for European Observatory on Health Systems and Policies (OBS)"/>
    <s v="Dedicated contribution to the European Observatory on Health Systems and Policies (OBS)"/>
    <m/>
    <m/>
    <m/>
    <n v="12110"/>
    <s v="Health policy and administrative management"/>
    <n v="120"/>
    <x v="13"/>
    <n v="86"/>
    <s v="Human health activities"/>
    <s v="Q"/>
    <s v="Human health and social work activities"/>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250"/>
    <n v="279.86118885033"/>
    <n v="309.10517166599601"/>
    <n v="250"/>
    <n v="279.86118885033"/>
    <n v="309.10517166599601"/>
    <n v="0"/>
    <n v="0"/>
    <n v="0"/>
    <m/>
    <m/>
    <m/>
    <m/>
    <m/>
    <m/>
    <m/>
    <m/>
    <m/>
    <x v="1"/>
    <n v="10"/>
  </r>
  <r>
    <x v="0"/>
    <n v="1"/>
    <s v="Austria"/>
    <n v="6"/>
    <s v="Provincial governments, local communities"/>
    <n v="2019678028"/>
    <s v="LaZu-6.931"/>
    <n v="998"/>
    <s v="Developing countries, unspecified"/>
    <n v="10015"/>
    <s v="Developing countries, unspecified"/>
    <s v="various events for development education in the Tyrol"/>
    <s v="Organisation and implementation of events on development education for the Tyrolean population"/>
    <m/>
    <m/>
    <m/>
    <n v="99820"/>
    <s v="Promotion of development awareness (non-sector allocable)"/>
    <n v="998"/>
    <x v="14"/>
    <s v="J"/>
    <s v="Information and communication"/>
    <s v="J"/>
    <s v="Information and communication"/>
    <s v="Amt der Tiroler Landesregierung"/>
    <n v="11000"/>
    <s v="Donor Government"/>
    <n v="11000"/>
    <s v="Donor Government"/>
    <n v="110"/>
    <s v="Standard grant"/>
    <s v="H00"/>
    <s v="Expenditures in the provider country"/>
    <x v="1"/>
    <m/>
    <m/>
    <m/>
    <m/>
    <s v="EUR"/>
    <n v="24.34057"/>
    <n v="27.247923429978702"/>
    <n v="30.0951842731928"/>
    <n v="24.34057"/>
    <n v="27.247923429978702"/>
    <n v="30.0951842731928"/>
    <n v="0"/>
    <n v="0"/>
    <n v="0"/>
    <m/>
    <m/>
    <m/>
    <m/>
    <m/>
    <m/>
    <m/>
    <m/>
    <m/>
    <x v="1"/>
    <n v="10"/>
  </r>
  <r>
    <x v="0"/>
    <n v="1"/>
    <s v="Austria"/>
    <n v="12"/>
    <s v="Ministry of Interior"/>
    <n v="2019121001"/>
    <s v="asyl-001/2019"/>
    <n v="998"/>
    <s v="Developing countries, unspecified"/>
    <n v="10015"/>
    <s v="Developing countries, unspecified"/>
    <s v="ODA-eligible expenses for temporary sustenance for asylum seekers in Austria, share federal government"/>
    <s v="ODA-eligible expenses for temporary sustenance for asylum seekers in Austria, share federal government"/>
    <m/>
    <m/>
    <m/>
    <n v="93010"/>
    <s v="Refugees/asylum seekers  in donor countries (non-sector allocable)"/>
    <n v="930"/>
    <x v="22"/>
    <n v="8423"/>
    <s v="Public order and safety activities"/>
    <s v="O"/>
    <s v="Public administration and defence; compulsory social security"/>
    <s v="Behörde in Österreich"/>
    <n v="11000"/>
    <s v="Donor Government"/>
    <n v="11000"/>
    <s v="Donor Government"/>
    <n v="110"/>
    <s v="Standard grant"/>
    <s v="I01"/>
    <s v="Support to refugees/protected persons in the provider country (up to 12 months of their stay) "/>
    <x v="1"/>
    <m/>
    <m/>
    <m/>
    <m/>
    <s v="EUR"/>
    <n v="16468.99884"/>
    <n v="18436.134378148399"/>
    <n v="20362.6108544212"/>
    <n v="16468.99884"/>
    <n v="18436.134378148399"/>
    <n v="20362.6108544212"/>
    <n v="0"/>
    <n v="0"/>
    <n v="0"/>
    <m/>
    <m/>
    <m/>
    <m/>
    <m/>
    <m/>
    <m/>
    <m/>
    <m/>
    <x v="1"/>
    <n v="10"/>
  </r>
  <r>
    <x v="0"/>
    <n v="1"/>
    <s v="Austria"/>
    <n v="1"/>
    <s v="Federal Ministry of Finance"/>
    <n v="2019300007"/>
    <s v="2019-ec/07"/>
    <n v="998"/>
    <s v="Developing countries, unspecified"/>
    <n v="10015"/>
    <s v="Developing countries, unspecified"/>
    <s v="EC Budgetline -  19 - FPI: Election Observation Missions (EU EOMs)"/>
    <s v="EC Budgetline -  19 - FPI: Election Observation Missions (EU EOMs)"/>
    <m/>
    <m/>
    <m/>
    <n v="99810"/>
    <s v="Sectors not specified"/>
    <n v="998"/>
    <x v="14"/>
    <m/>
    <m/>
    <m/>
    <m/>
    <s v="EC"/>
    <n v="42001"/>
    <s v="European Commission - Development Share of Budget"/>
    <n v="42000"/>
    <s v="European Union Institutions"/>
    <n v="110"/>
    <s v="Standard grant"/>
    <s v="B02"/>
    <s v="Core contributions to multilateral institutions"/>
    <x v="1"/>
    <m/>
    <m/>
    <m/>
    <m/>
    <s v="EUR"/>
    <n v="686.34283000000005"/>
    <n v="768.32288145079997"/>
    <n v="848.608473155502"/>
    <n v="515.18757000000005"/>
    <n v="576.72402328445105"/>
    <n v="636.98856906014896"/>
    <n v="0"/>
    <n v="0"/>
    <n v="0"/>
    <m/>
    <m/>
    <m/>
    <m/>
    <m/>
    <m/>
    <m/>
    <m/>
    <m/>
    <x v="1"/>
    <n v="10"/>
  </r>
  <r>
    <x v="0"/>
    <n v="1"/>
    <s v="Austria"/>
    <n v="6"/>
    <s v="Provincial governments, local communities"/>
    <n v="2019658001"/>
    <s v="GE-SBG004/2017"/>
    <n v="998"/>
    <s v="Developing countries, unspecified"/>
    <n v="10015"/>
    <s v="Developing countries, unspecified"/>
    <s v="Administrative Costs, Infrastructure, Coordination and Public Relations of Town-Twinning Agendas"/>
    <s v="Administrative Costs, Infrastructure, coordination and public relations of town-twinning agendas."/>
    <m/>
    <m/>
    <m/>
    <n v="99810"/>
    <s v="Sectors not specified"/>
    <n v="998"/>
    <x v="14"/>
    <m/>
    <m/>
    <m/>
    <m/>
    <s v="STP Salzburg -Singida"/>
    <n v="22000"/>
    <s v="Donor country-based NGO"/>
    <n v="22000"/>
    <s v="Donor country-based NGO"/>
    <n v="110"/>
    <s v="Standard grant"/>
    <s v="B01"/>
    <s v="Core support to NGOs, other private bodies, PPPs and research institutes"/>
    <x v="0"/>
    <m/>
    <m/>
    <m/>
    <m/>
    <s v="EUR"/>
    <n v="15.8"/>
    <n v="17.687227135340901"/>
    <n v="19.535446849290999"/>
    <n v="15.8"/>
    <n v="17.687227135340901"/>
    <n v="19.535446849290999"/>
    <n v="0"/>
    <n v="0"/>
    <n v="0"/>
    <m/>
    <m/>
    <m/>
    <m/>
    <m/>
    <m/>
    <m/>
    <m/>
    <m/>
    <x v="1"/>
    <n v="10"/>
  </r>
  <r>
    <x v="0"/>
    <n v="1"/>
    <s v="Austria"/>
    <n v="1"/>
    <s v="Federal Ministry of Finance"/>
    <n v="2019300004"/>
    <s v="2019-ec/04"/>
    <n v="998"/>
    <s v="Developing countries, unspecified"/>
    <n v="10015"/>
    <s v="Developing countries, unspecified"/>
    <s v="EC Budgetline -  07 - ENV: Environment"/>
    <s v="EC Budgetline -  07 - ENV: Environment"/>
    <m/>
    <m/>
    <m/>
    <n v="99810"/>
    <s v="Sectors not specified"/>
    <n v="998"/>
    <x v="14"/>
    <m/>
    <m/>
    <m/>
    <m/>
    <s v="EC"/>
    <n v="42001"/>
    <s v="European Commission - Development Share of Budget"/>
    <n v="42000"/>
    <s v="European Union Institutions"/>
    <n v="110"/>
    <s v="Standard grant"/>
    <s v="B02"/>
    <s v="Core contributions to multilateral institutions"/>
    <x v="1"/>
    <m/>
    <m/>
    <m/>
    <m/>
    <s v="EUR"/>
    <n v="85.243650000000002"/>
    <n v="95.425556923765797"/>
    <n v="105.397012266744"/>
    <n v="85.243650000000002"/>
    <n v="95.425556923765797"/>
    <n v="105.397012266744"/>
    <n v="0"/>
    <n v="0"/>
    <n v="0"/>
    <m/>
    <m/>
    <m/>
    <m/>
    <m/>
    <m/>
    <m/>
    <m/>
    <m/>
    <x v="1"/>
    <n v="10"/>
  </r>
  <r>
    <x v="0"/>
    <n v="1"/>
    <s v="Austria"/>
    <n v="6"/>
    <s v="Provincial governments, local communities"/>
    <n v="2019698004"/>
    <s v="115288-2019"/>
    <n v="998"/>
    <s v="Developing countries, unspecified"/>
    <n v="10015"/>
    <s v="Developing countries, unspecified"/>
    <s v="Developmental expert conference Education for All"/>
    <s v="Informing the public about sustainable education for all"/>
    <m/>
    <s v="5|4|1"/>
    <m/>
    <n v="99820"/>
    <s v="Promotion of development awareness (non-sector allocable)"/>
    <n v="998"/>
    <x v="14"/>
    <s v="J"/>
    <s v="Information and communication"/>
    <s v="J"/>
    <s v="Information and communication"/>
    <s v="Südwind"/>
    <n v="22000"/>
    <s v="Donor country-based NGO"/>
    <n v="22000"/>
    <s v="Donor country-based NGO"/>
    <n v="110"/>
    <s v="Standard grant"/>
    <s v="H00"/>
    <s v="Expenditures in the provider country"/>
    <x v="1"/>
    <m/>
    <m/>
    <m/>
    <m/>
    <s v="EUR"/>
    <n v="22.528089999999999"/>
    <n v="25.218952199708902"/>
    <n v="27.854196507028"/>
    <n v="22.528089999999999"/>
    <n v="25.218952199708902"/>
    <n v="27.854196507028"/>
    <n v="0"/>
    <n v="0"/>
    <n v="0"/>
    <m/>
    <m/>
    <m/>
    <m/>
    <m/>
    <m/>
    <m/>
    <m/>
    <m/>
    <x v="1"/>
    <n v="10"/>
  </r>
  <r>
    <x v="0"/>
    <n v="1"/>
    <s v="Austria"/>
    <n v="1"/>
    <s v="Federal Ministry of Finance"/>
    <n v="2019300008"/>
    <s v="2019-ec/08"/>
    <n v="998"/>
    <s v="Developing countries, unspecified"/>
    <n v="10015"/>
    <s v="Developing countries, unspecified"/>
    <s v="EC Budgetline -  19 - FPI: Common foreign and security policy (CFSP)"/>
    <s v="EC Budgetline -  19 - FPI: Common foreign and security policy (CFSP)"/>
    <m/>
    <m/>
    <m/>
    <n v="99810"/>
    <s v="Sectors not specified"/>
    <n v="998"/>
    <x v="14"/>
    <m/>
    <m/>
    <m/>
    <m/>
    <s v="EC"/>
    <n v="42001"/>
    <s v="European Commission - Development Share of Budget"/>
    <n v="42000"/>
    <s v="European Union Institutions"/>
    <n v="110"/>
    <s v="Standard grant"/>
    <s v="B02"/>
    <s v="Core contributions to multilateral institutions"/>
    <x v="1"/>
    <m/>
    <m/>
    <m/>
    <m/>
    <s v="EUR"/>
    <n v="7979.25047"/>
    <n v="8932.3300906750192"/>
    <n v="9865.71034518132"/>
    <n v="6871.67497"/>
    <n v="7692.46050598903"/>
    <n v="8496.2810849391099"/>
    <n v="0"/>
    <n v="0"/>
    <n v="0"/>
    <m/>
    <m/>
    <m/>
    <m/>
    <m/>
    <m/>
    <m/>
    <m/>
    <m/>
    <x v="1"/>
    <n v="10"/>
  </r>
  <r>
    <x v="0"/>
    <n v="1"/>
    <s v="Austria"/>
    <n v="1"/>
    <s v="Federal Ministry of Finance"/>
    <n v="2019300016"/>
    <s v="2019-ec/16"/>
    <n v="998"/>
    <s v="Developing countries, unspecified"/>
    <n v="10015"/>
    <s v="Developing countries, unspecified"/>
    <s v="EC Budgetline -  21- DEVCO: Completion of actions implemented under Industrialised Countries Instrument (ICI+) Programme"/>
    <s v="EC Budgetline -  21- DEVCO: Completion of actions implemented under Industrialised Countries Instrument (ICI+) Programme  - sectors not specified"/>
    <m/>
    <m/>
    <m/>
    <n v="99810"/>
    <s v="Sectors not specified"/>
    <n v="998"/>
    <x v="14"/>
    <m/>
    <m/>
    <m/>
    <m/>
    <s v="EC"/>
    <n v="42001"/>
    <s v="European Commission - Development Share of Budget"/>
    <n v="42000"/>
    <s v="European Union Institutions"/>
    <n v="110"/>
    <s v="Standard grant"/>
    <s v="B02"/>
    <s v="Core contributions to multilateral institutions"/>
    <x v="1"/>
    <m/>
    <m/>
    <m/>
    <m/>
    <s v="EUR"/>
    <n v="1.4091899999999999"/>
    <n v="1.5775103548639899"/>
    <n v="1.7423516674400199"/>
    <n v="0"/>
    <n v="0"/>
    <n v="0"/>
    <n v="12.973420000000001"/>
    <n v="14.523026978618599"/>
    <n v="16.040604864780299"/>
    <m/>
    <m/>
    <m/>
    <m/>
    <m/>
    <m/>
    <m/>
    <m/>
    <m/>
    <x v="1"/>
    <n v="10"/>
  </r>
  <r>
    <x v="0"/>
    <n v="1"/>
    <s v="Austria"/>
    <n v="7"/>
    <s v="Federal Chancellery"/>
    <n v="2019078005"/>
    <s v="bka-2019/005"/>
    <n v="998"/>
    <s v="Developing countries, unspecified"/>
    <n v="10015"/>
    <s v="Developing countries, unspecified"/>
    <s v="Contribution to the Operational Programme 2019"/>
    <s v="Contribution to employment projects and vocational training projects as well as the operational tasks of the Recipient"/>
    <m/>
    <s v="8|5"/>
    <m/>
    <n v="43010"/>
    <s v="Multisector aid"/>
    <n v="430"/>
    <x v="4"/>
    <m/>
    <m/>
    <m/>
    <m/>
    <s v="HOPE'87"/>
    <n v="22000"/>
    <s v="Donor country-based NGO"/>
    <n v="22000"/>
    <s v="Donor country-based NGO"/>
    <n v="110"/>
    <s v="Standard grant"/>
    <s v="B01"/>
    <s v="Core support to NGOs, other private bodies, PPPs and research institutes"/>
    <x v="0"/>
    <m/>
    <m/>
    <m/>
    <m/>
    <s v="EUR"/>
    <n v="5"/>
    <n v="5.5972237770066"/>
    <n v="6.1821034333199201"/>
    <n v="5"/>
    <n v="5.5972237770066"/>
    <n v="6.1821034333199201"/>
    <n v="0"/>
    <n v="0"/>
    <n v="0"/>
    <m/>
    <m/>
    <m/>
    <m/>
    <m/>
    <m/>
    <m/>
    <m/>
    <m/>
    <x v="1"/>
    <n v="10"/>
  </r>
  <r>
    <x v="0"/>
    <n v="1"/>
    <s v="Austria"/>
    <n v="6"/>
    <s v="Provincial governments, local communities"/>
    <n v="2019698005"/>
    <s v="115288-2019"/>
    <n v="998"/>
    <s v="Developing countries, unspecified"/>
    <n v="10015"/>
    <s v="Developing countries, unspecified"/>
    <s v="Südwind Street Festival 2018 - Information about NGO activities, projects and development issues."/>
    <s v="Information about NGO activities, projects and development issues."/>
    <m/>
    <n v="17"/>
    <m/>
    <n v="99820"/>
    <s v="Promotion of development awareness (non-sector allocable)"/>
    <n v="998"/>
    <x v="14"/>
    <s v="J"/>
    <s v="Information and communication"/>
    <s v="J"/>
    <s v="Information and communication"/>
    <s v="Südwind"/>
    <n v="22000"/>
    <s v="Donor country-based NGO"/>
    <n v="22000"/>
    <s v="Donor country-based NGO"/>
    <n v="110"/>
    <s v="Standard grant"/>
    <s v="H00"/>
    <s v="Expenditures in the provider country"/>
    <x v="1"/>
    <m/>
    <m/>
    <m/>
    <m/>
    <s v="EUR"/>
    <n v="3"/>
    <n v="3.3583342662039599"/>
    <n v="3.7092620599919499"/>
    <n v="3"/>
    <n v="3.3583342662039599"/>
    <n v="3.7092620599919499"/>
    <n v="0"/>
    <n v="0"/>
    <n v="0"/>
    <m/>
    <m/>
    <m/>
    <m/>
    <m/>
    <m/>
    <m/>
    <m/>
    <m/>
    <x v="1"/>
    <n v="10"/>
  </r>
  <r>
    <x v="0"/>
    <n v="1"/>
    <s v="Austria"/>
    <n v="1"/>
    <s v="Federal Ministry of Finance"/>
    <n v="2019300002"/>
    <s v="2019-ec/02"/>
    <n v="998"/>
    <s v="Developing countries, unspecified"/>
    <n v="10015"/>
    <s v="Developing countries, unspecified"/>
    <s v="EC Budgetline -  04 - EMPL: Instrument for Pre-Accession Assistance — Employment, Social Affairs and Inclusion"/>
    <s v="EC Budgetline -  04 - EMPL: Instrument for Pre-Accession Assistance — Employment, Social Policies and Human Resources Development"/>
    <m/>
    <m/>
    <m/>
    <n v="99810"/>
    <s v="Sectors not specified"/>
    <n v="998"/>
    <x v="14"/>
    <m/>
    <m/>
    <m/>
    <m/>
    <s v="EC"/>
    <n v="42001"/>
    <s v="European Commission - Development Share of Budget"/>
    <n v="42000"/>
    <s v="European Union Institutions"/>
    <n v="110"/>
    <s v="Standard grant"/>
    <s v="B02"/>
    <s v="Core contributions to multilateral institutions"/>
    <x v="1"/>
    <m/>
    <m/>
    <m/>
    <m/>
    <s v="EUR"/>
    <n v="482.55313000000001"/>
    <n v="540.19157058099199"/>
    <n v="596.638672346455"/>
    <n v="482.08100999999999"/>
    <n v="539.66305832307205"/>
    <n v="596.05493341186695"/>
    <n v="0"/>
    <n v="0"/>
    <n v="0"/>
    <m/>
    <m/>
    <m/>
    <m/>
    <m/>
    <m/>
    <m/>
    <m/>
    <m/>
    <x v="1"/>
    <n v="10"/>
  </r>
  <r>
    <x v="0"/>
    <n v="1"/>
    <s v="Austria"/>
    <n v="2"/>
    <s v="Various ministries"/>
    <n v="2019021011"/>
    <n v="1158"/>
    <n v="998"/>
    <s v="Developing countries, unspecified"/>
    <n v="10015"/>
    <s v="Developing countries, unspecified"/>
    <s v="Regional Implementation Initiative 2019: Breaking the Cycle of Human Trafficking and Labor Exploitatin of Vunerable Groups and Unaccamponied Minors"/>
    <s v="Guidelines for prevention, exposure and compatting of human trafficking used for labour exploitation"/>
    <m/>
    <s v="8|1"/>
    <m/>
    <n v="15160"/>
    <s v="Human rights"/>
    <n v="150"/>
    <x v="6"/>
    <n v="9499"/>
    <s v="Activities of other membership organizations n.e.c."/>
    <s v="S"/>
    <s v="Other service activities"/>
    <s v="IDM - Wien"/>
    <n v="51000"/>
    <s v="University, college or other teaching institution, research institute or think-tank"/>
    <n v="51000"/>
    <s v="University, college or other teaching institution, research institute or think-tank"/>
    <n v="110"/>
    <s v="Standard grant"/>
    <s v="C01"/>
    <s v="Projects"/>
    <x v="1"/>
    <m/>
    <m/>
    <m/>
    <m/>
    <s v="EUR"/>
    <n v="10"/>
    <n v="11.1944475540132"/>
    <n v="12.364206866639799"/>
    <n v="9"/>
    <n v="10.0750027986119"/>
    <n v="11.127786179975899"/>
    <n v="0"/>
    <n v="0"/>
    <n v="0"/>
    <m/>
    <m/>
    <m/>
    <m/>
    <m/>
    <m/>
    <m/>
    <m/>
    <m/>
    <x v="1"/>
    <n v="10"/>
  </r>
  <r>
    <x v="0"/>
    <n v="1"/>
    <s v="Austria"/>
    <n v="6"/>
    <s v="Provincial governments, local communities"/>
    <n v="2019648044"/>
    <s v="EZA-37805"/>
    <n v="998"/>
    <s v="Developing countries, unspecified"/>
    <n v="10015"/>
    <s v="Developing countries, unspecified"/>
    <s v="Office expenses for the planning and implementation of projects"/>
    <s v="Office expenses for Initiative Eine Welt for the planning and implementation of projects"/>
    <m/>
    <m/>
    <m/>
    <n v="99810"/>
    <s v="Sectors not specified"/>
    <n v="998"/>
    <x v="14"/>
    <m/>
    <m/>
    <m/>
    <m/>
    <s v="Initiative Eine Welt"/>
    <n v="22000"/>
    <s v="Donor country-based NGO"/>
    <n v="22000"/>
    <s v="Donor country-based NGO"/>
    <n v="110"/>
    <s v="Standard grant"/>
    <s v="B01"/>
    <s v="Core support to NGOs, other private bodies, PPPs and research institutes"/>
    <x v="0"/>
    <m/>
    <m/>
    <m/>
    <m/>
    <s v="EUR"/>
    <n v="5"/>
    <n v="5.5972237770066"/>
    <n v="6.1821034333199201"/>
    <n v="5"/>
    <n v="5.5972237770066"/>
    <n v="6.1821034333199201"/>
    <n v="0"/>
    <n v="0"/>
    <n v="0"/>
    <m/>
    <m/>
    <m/>
    <m/>
    <m/>
    <m/>
    <m/>
    <m/>
    <m/>
    <x v="1"/>
    <n v="10"/>
  </r>
  <r>
    <x v="0"/>
    <n v="1"/>
    <s v="Austria"/>
    <n v="2"/>
    <s v="Various ministries"/>
    <n v="2019028036"/>
    <s v="57726/196-2019"/>
    <n v="998"/>
    <s v="Developing countries, unspecified"/>
    <n v="10015"/>
    <s v="Developing countries, unspecified"/>
    <s v="Talking about my/your generation, girls and women in dialogue about women's rights, social justice, migrant living env. and retirement provisions"/>
    <s v="to bring feminist discourses on social justice of women and girls of different generations closer to a broad readership and to link gender issues from the global South with those of the North"/>
    <m/>
    <s v="8|5"/>
    <m/>
    <n v="15110"/>
    <s v="Public sector policy and administrative management"/>
    <n v="150"/>
    <x v="6"/>
    <n v="8411"/>
    <s v="General public administration activities"/>
    <s v="O"/>
    <s v="Public administration and defence; compulsory social security"/>
    <s v="Frauensolidarität"/>
    <n v="22000"/>
    <s v="Donor country-based NGO"/>
    <n v="22000"/>
    <s v="Donor country-based NGO"/>
    <n v="110"/>
    <s v="Standard grant"/>
    <s v="C01"/>
    <s v="Projects"/>
    <x v="1"/>
    <m/>
    <m/>
    <m/>
    <m/>
    <s v="EUR"/>
    <n v="4"/>
    <n v="4.4777790216052802"/>
    <n v="4.9456827466559403"/>
    <n v="4"/>
    <n v="4.4777790216052802"/>
    <n v="4.9456827466559403"/>
    <n v="0"/>
    <n v="0"/>
    <n v="0"/>
    <m/>
    <m/>
    <m/>
    <m/>
    <m/>
    <m/>
    <m/>
    <m/>
    <m/>
    <x v="1"/>
    <n v="10"/>
  </r>
  <r>
    <x v="0"/>
    <n v="1"/>
    <s v="Austria"/>
    <n v="10"/>
    <s v="Federal Ministry of Agriculture, Regions and Tourism"/>
    <n v="2019108001"/>
    <s v="1.2.4/0137-V/5/17"/>
    <n v="998"/>
    <s v="Developing countries, unspecified"/>
    <n v="10015"/>
    <s v="Developing countries, unspecified"/>
    <s v="Chemical Leasing"/>
    <s v="Making the business case for sustainable chemistry"/>
    <m/>
    <s v="9|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IDO"/>
    <n v="41123"/>
    <s v="United Nations Industrial Development Organisation "/>
    <n v="41000"/>
    <s v="United Nations (UN) agency, fund or commission"/>
    <n v="110"/>
    <s v="Standard grant"/>
    <s v="B03"/>
    <s v="Contributions to specific purpose programmes and funds managed by implementing partners (excluding self-benefit)"/>
    <x v="0"/>
    <m/>
    <m/>
    <m/>
    <m/>
    <s v="EUR"/>
    <n v="35"/>
    <n v="39.180566439046203"/>
    <n v="43.274724033239401"/>
    <n v="35"/>
    <n v="39.180566439046203"/>
    <n v="43.274724033239401"/>
    <n v="0"/>
    <n v="0"/>
    <n v="0"/>
    <m/>
    <m/>
    <m/>
    <m/>
    <m/>
    <m/>
    <m/>
    <m/>
    <m/>
    <x v="1"/>
    <n v="10"/>
  </r>
  <r>
    <x v="0"/>
    <n v="1"/>
    <s v="Austria"/>
    <n v="1"/>
    <s v="Federal Ministry of Finance"/>
    <n v="2019018020"/>
    <s v="IFC-35/2019"/>
    <n v="998"/>
    <s v="Developing countries, unspecified"/>
    <n v="10015"/>
    <s v="Developing countries, unspecified"/>
    <s v="ECA Sustainable Upstream Infrastructure Platform"/>
    <s v="The objective of the program is to address infrastructure gaps in the areas of connectivity and green finance, by supporting early stage development of high impact infrastructure projects for finance whilst addressing climate change adaptation  and disaster risk reduction. The program advances private investments in areas that promise high development impacts but where the pipeline of bankable projects is limited, e.g. in renewable energy, clean, green and resilient infrastructure  and sustainable transport and IT connections."/>
    <m/>
    <s v="9|13|11"/>
    <m/>
    <n v="43010"/>
    <s v="Multisector aid"/>
    <n v="430"/>
    <x v="4"/>
    <m/>
    <m/>
    <m/>
    <m/>
    <s v="IFC"/>
    <n v="44004"/>
    <s v="International Finance Corporation "/>
    <n v="44000"/>
    <s v="World Bank Group (WB)"/>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1"/>
    <n v="10"/>
  </r>
  <r>
    <x v="0"/>
    <n v="1"/>
    <s v="Austria"/>
    <n v="10"/>
    <s v="Federal Ministry of Agriculture, Regions and Tourism"/>
    <n v="2019108011"/>
    <s v="UW.1.4.13/0001-IV"/>
    <n v="998"/>
    <s v="Developing countries, unspecified"/>
    <n v="10015"/>
    <s v="Developing countries, unspecified"/>
    <s v="THE PEP (Transport,  Health and Environment Pan-European Programme)"/>
    <s v="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
    <m/>
    <s v="9|3|17|13|12|1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40"/>
    <n v="44.7777902160528"/>
    <n v="49.456827466559403"/>
    <n v="40"/>
    <n v="44.7777902160528"/>
    <n v="49.456827466559403"/>
    <n v="0"/>
    <n v="0"/>
    <n v="0"/>
    <m/>
    <m/>
    <m/>
    <m/>
    <m/>
    <m/>
    <m/>
    <m/>
    <m/>
    <x v="1"/>
    <n v="10"/>
  </r>
  <r>
    <x v="0"/>
    <n v="1"/>
    <s v="Austria"/>
    <n v="1"/>
    <s v="Federal Ministry of Finance"/>
    <n v="2019300024"/>
    <s v="2019-ec/24"/>
    <n v="998"/>
    <s v="Developing countries, unspecified"/>
    <n v="10015"/>
    <s v="Developing countries, unspecified"/>
    <s v="Administrative expenditure of External assistance"/>
    <s v="Administrative expenditure of External assistance"/>
    <m/>
    <m/>
    <m/>
    <n v="99810"/>
    <s v="Sectors not specified"/>
    <n v="998"/>
    <x v="14"/>
    <m/>
    <m/>
    <m/>
    <m/>
    <s v="EC"/>
    <n v="42001"/>
    <s v="European Commission - Development Share of Budget"/>
    <n v="42000"/>
    <s v="European Union Institutions"/>
    <n v="110"/>
    <s v="Standard grant"/>
    <s v="B02"/>
    <s v="Core contributions to multilateral institutions"/>
    <x v="1"/>
    <m/>
    <m/>
    <m/>
    <m/>
    <s v="EUR"/>
    <n v="12539.84158"/>
    <n v="14037.659890294401"/>
    <n v="15504.519537001201"/>
    <n v="12450.052879999999"/>
    <n v="13937.146400985101"/>
    <n v="15393.5029308925"/>
    <n v="0"/>
    <n v="0"/>
    <n v="0"/>
    <m/>
    <m/>
    <m/>
    <m/>
    <m/>
    <m/>
    <m/>
    <m/>
    <m/>
    <x v="1"/>
    <n v="10"/>
  </r>
  <r>
    <x v="0"/>
    <n v="1"/>
    <s v="Austria"/>
    <n v="7"/>
    <s v="Federal Chancellery"/>
    <n v="2019078007"/>
    <s v="bka-2019/007"/>
    <n v="998"/>
    <s v="Developing countries, unspecified"/>
    <n v="10015"/>
    <s v="Developing countries, unspecified"/>
    <s v="Contribution to the UNESCO-Funds IFCD (International Fund  for Cultural Diversity) 2019"/>
    <s v="In accordance with the UNESCO Convention on the Protection and Promotion of the Diversity of Cultural Expressions, Article 18 has established an International Fund for Cultural Diversity (IFCD) to assist developing countries in the implementation   of the Convention. The aim is to promote sustainable regional and local cultural markets by strengthening the local arts and culture scene in developing countries."/>
    <m/>
    <n v="12"/>
    <m/>
    <n v="16061"/>
    <s v="Culture and recreation"/>
    <n v="160"/>
    <x v="1"/>
    <n v="910"/>
    <s v="Libraries, archives, museums and other cultural activities"/>
    <s v="R"/>
    <s v="Arts, entertainment and recreation"/>
    <s v="UNESCO"/>
    <n v="41304"/>
    <s v="United Nations Educational, Scientific and Cultural Organisation"/>
    <n v="41000"/>
    <s v="United Nations (UN) agency, fund or commission"/>
    <n v="110"/>
    <s v="Standard grant"/>
    <s v="B03"/>
    <s v="Contributions to specific purpose programmes and funds managed by implementing partners (excluding self-benefit)"/>
    <x v="0"/>
    <m/>
    <m/>
    <m/>
    <m/>
    <s v="EUR"/>
    <n v="20"/>
    <n v="22.3888951080264"/>
    <n v="24.728413733279702"/>
    <n v="20"/>
    <n v="22.3888951080264"/>
    <n v="24.728413733279702"/>
    <n v="0"/>
    <n v="0"/>
    <n v="0"/>
    <m/>
    <m/>
    <m/>
    <m/>
    <m/>
    <m/>
    <m/>
    <m/>
    <m/>
    <x v="1"/>
    <n v="10"/>
  </r>
  <r>
    <x v="0"/>
    <n v="1"/>
    <s v="Austria"/>
    <n v="1"/>
    <s v="Federal Ministry of Finance"/>
    <n v="2019300001"/>
    <s v="2019-ec/01"/>
    <n v="998"/>
    <s v="Developing countries, unspecified"/>
    <n v="10015"/>
    <s v="Developing countries, unspecified"/>
    <s v="EC Budgetline -  01 - ECFIN: International economic and financial affairs"/>
    <s v="EC Budgetline -  01 - ECFIN: International economic and financial affairs"/>
    <m/>
    <m/>
    <m/>
    <n v="99810"/>
    <s v="Sectors not specified"/>
    <n v="998"/>
    <x v="14"/>
    <m/>
    <m/>
    <m/>
    <m/>
    <s v="EC"/>
    <n v="42001"/>
    <s v="European Commission - Development Share of Budget"/>
    <n v="42000"/>
    <s v="European Union Institutions"/>
    <n v="110"/>
    <s v="Standard grant"/>
    <s v="B02"/>
    <s v="Core contributions to multilateral institutions"/>
    <x v="1"/>
    <m/>
    <m/>
    <m/>
    <m/>
    <s v="EUR"/>
    <n v="4649.1204299999999"/>
    <n v="5204.4334825926298"/>
    <n v="5748.2686744441598"/>
    <n v="10294.295749999999"/>
    <n v="11523.8953878876"/>
    <n v="12728.080219937099"/>
    <n v="0"/>
    <n v="0"/>
    <n v="0"/>
    <m/>
    <m/>
    <m/>
    <m/>
    <m/>
    <m/>
    <m/>
    <m/>
    <m/>
    <x v="1"/>
    <n v="10"/>
  </r>
  <r>
    <x v="0"/>
    <n v="1"/>
    <s v="Austria"/>
    <n v="6"/>
    <s v="Provincial governments, local communities"/>
    <n v="2019668015"/>
    <s v="547/2019"/>
    <n v="998"/>
    <s v="Developing countries, unspecified"/>
    <n v="10015"/>
    <s v="Developing countries, unspecified"/>
    <s v="Human rights and climate change"/>
    <s v="In autumn 2018, with the support of the State of Styria, more than 400 schoolchildren from the Weiz region thought about the SDGs and human rights and also expressed them artistically in a poster campaign. This dynamic was also used in 2019 to  discuss the connection between human rights and climate change with the local schools in numerous activities, workshops and in a closing event from April to December on the occasion of the 25th anniversary of the Climate Alliance community in  Weiz."/>
    <m/>
    <s v="4|13"/>
    <m/>
    <n v="99820"/>
    <s v="Promotion of development awareness (non-sector allocable)"/>
    <n v="998"/>
    <x v="14"/>
    <s v="J"/>
    <s v="Information and communication"/>
    <s v="J"/>
    <s v="Information and communication"/>
    <s v="EWG Axé, Weiz"/>
    <n v="22000"/>
    <s v="Donor country-based NGO"/>
    <n v="22000"/>
    <s v="Donor country-based NGO"/>
    <n v="110"/>
    <s v="Standard grant"/>
    <s v="H00"/>
    <s v="Expenditures in the provider country"/>
    <x v="1"/>
    <m/>
    <m/>
    <m/>
    <m/>
    <s v="EUR"/>
    <n v="1.7"/>
    <n v="1.9030560841822499"/>
    <n v="2.1019151673287699"/>
    <n v="1.7"/>
    <n v="1.9030560841822499"/>
    <n v="2.1019151673287699"/>
    <n v="0"/>
    <n v="0"/>
    <n v="0"/>
    <m/>
    <m/>
    <m/>
    <m/>
    <m/>
    <m/>
    <m/>
    <m/>
    <m/>
    <x v="1"/>
    <n v="10"/>
  </r>
  <r>
    <x v="0"/>
    <n v="1"/>
    <s v="Austria"/>
    <n v="11"/>
    <s v="FM of Defense"/>
    <n v="2019118034"/>
    <s v="BMLV-25/19"/>
    <n v="998"/>
    <s v="Developing countries, unspecified"/>
    <n v="10015"/>
    <s v="Developing countries, unspecified"/>
    <s v="Scholarships for participation in the Peace Support Operations (PSO) Course"/>
    <s v="Task: Teaching in the field of Peace Support Operation"/>
    <m/>
    <n v="16"/>
    <m/>
    <n v="15220"/>
    <s v="Civilian peace-building, conflict prevention and resolution"/>
    <n v="150"/>
    <x v="6"/>
    <n v="8422"/>
    <s v="Defence activities"/>
    <s v="O"/>
    <s v="Public administration and defence; compulsory social security"/>
    <s v="ÖBH"/>
    <n v="11000"/>
    <s v="Donor Government"/>
    <n v="11000"/>
    <s v="Donor Government"/>
    <n v="110"/>
    <s v="Standard grant"/>
    <s v="E01"/>
    <s v="Scholarships/training in donor country"/>
    <x v="0"/>
    <m/>
    <m/>
    <m/>
    <m/>
    <s v="EUR"/>
    <n v="2"/>
    <n v="2.2388895108026401"/>
    <n v="2.4728413733279702"/>
    <n v="2"/>
    <n v="2.2388895108026401"/>
    <n v="2.4728413733279702"/>
    <n v="0"/>
    <n v="0"/>
    <n v="0"/>
    <m/>
    <m/>
    <m/>
    <m/>
    <m/>
    <m/>
    <m/>
    <m/>
    <m/>
    <x v="1"/>
    <n v="10"/>
  </r>
  <r>
    <x v="0"/>
    <n v="1"/>
    <s v="Austria"/>
    <n v="6"/>
    <s v="Provincial governments, local communities"/>
    <n v="2018648143"/>
    <s v="EZA-29553"/>
    <n v="998"/>
    <s v="Developing countries, unspecified"/>
    <n v="10015"/>
    <s v="Developing countries, unspecified"/>
    <s v="Project work Südwind in Upper Austria"/>
    <s v="Project work Südwind in Upper Austria"/>
    <m/>
    <n v="12"/>
    <m/>
    <n v="99820"/>
    <s v="Promotion of development awareness (non-sector allocable)"/>
    <n v="998"/>
    <x v="14"/>
    <s v="J"/>
    <s v="Information and communication"/>
    <s v="J"/>
    <s v="Information and communication"/>
    <s v="Südwind O.Ö."/>
    <n v="22000"/>
    <s v="Donor country-based NGO"/>
    <n v="22000"/>
    <s v="Donor country-based NGO"/>
    <n v="110"/>
    <s v="Standard grant"/>
    <s v="H00"/>
    <s v="Expenditures in the provider country"/>
    <x v="1"/>
    <m/>
    <m/>
    <m/>
    <m/>
    <s v="EUR"/>
    <n v="0"/>
    <n v="0"/>
    <n v="0"/>
    <n v="2"/>
    <n v="2.2388895108026401"/>
    <n v="2.4728413733279702"/>
    <n v="0"/>
    <n v="0"/>
    <n v="0"/>
    <m/>
    <m/>
    <m/>
    <m/>
    <m/>
    <m/>
    <m/>
    <m/>
    <m/>
    <x v="1"/>
    <n v="10"/>
  </r>
  <r>
    <x v="0"/>
    <n v="1"/>
    <s v="Austria"/>
    <n v="1"/>
    <s v="Federal Ministry of Finance"/>
    <n v="2019300023"/>
    <s v="2019-ec/23"/>
    <n v="998"/>
    <s v="Developing countries, unspecified"/>
    <n v="10015"/>
    <s v="Developing countries, unspecified"/>
    <s v="EC Budgetline - 34 - CLIMA: Contribution to multilateral and international climate agreements"/>
    <s v="EC Budgetline - 34 - CLIMA: Contribution to multilateral and international climate agreements"/>
    <m/>
    <m/>
    <m/>
    <n v="99810"/>
    <s v="Sectors not specified"/>
    <n v="998"/>
    <x v="14"/>
    <m/>
    <m/>
    <m/>
    <m/>
    <s v="EC"/>
    <n v="42001"/>
    <s v="European Commission - Development Share of Budget"/>
    <n v="42000"/>
    <s v="European Union Institutions"/>
    <n v="110"/>
    <s v="Standard grant"/>
    <s v="B02"/>
    <s v="Core contributions to multilateral institutions"/>
    <x v="1"/>
    <m/>
    <m/>
    <m/>
    <m/>
    <s v="EUR"/>
    <n v="13.526619999999999"/>
    <n v="15.142303817306599"/>
    <n v="16.724592788642799"/>
    <n v="13.526619999999999"/>
    <n v="15.142303817306599"/>
    <n v="16.724592788642799"/>
    <n v="0"/>
    <n v="0"/>
    <n v="0"/>
    <m/>
    <m/>
    <m/>
    <m/>
    <m/>
    <m/>
    <m/>
    <m/>
    <m/>
    <x v="1"/>
    <n v="10"/>
  </r>
  <r>
    <x v="0"/>
    <n v="1"/>
    <s v="Austria"/>
    <n v="6"/>
    <s v="Provincial governments, local communities"/>
    <n v="2019668017"/>
    <s v="550/2019"/>
    <n v="998"/>
    <s v="Developing countries, unspecified"/>
    <n v="10015"/>
    <s v="Developing countries, unspecified"/>
    <s v="Development policy education and global learning in school and out of school"/>
    <s v="The three organizations AAI, Welthaus and Südwind offer a diverse workshop program in which development policy issues and global contexts are addressed. Awareness of global developments and development cooperation is strengthened and a  differentiated view of globalization is encouraged. This enables children and adolescents to help shape their living environment."/>
    <m/>
    <s v="4|13|12"/>
    <m/>
    <n v="99820"/>
    <s v="Promotion of development awareness (non-sector allocable)"/>
    <n v="998"/>
    <x v="14"/>
    <s v="J"/>
    <s v="Information and communication"/>
    <s v="J"/>
    <s v="Information and communication"/>
    <s v="AAI Graz"/>
    <n v="22000"/>
    <s v="Donor country-based NGO"/>
    <n v="22000"/>
    <s v="Donor country-based NGO"/>
    <n v="110"/>
    <s v="Standard grant"/>
    <s v="H00"/>
    <s v="Expenditures in the provider country"/>
    <x v="1"/>
    <m/>
    <m/>
    <m/>
    <m/>
    <s v="EUR"/>
    <n v="8"/>
    <n v="8.9555580432105693"/>
    <n v="9.89136549331187"/>
    <n v="8"/>
    <n v="8.9555580432105693"/>
    <n v="9.89136549331187"/>
    <n v="0"/>
    <n v="0"/>
    <n v="0"/>
    <m/>
    <m/>
    <m/>
    <m/>
    <m/>
    <m/>
    <m/>
    <m/>
    <m/>
    <x v="1"/>
    <n v="10"/>
  </r>
  <r>
    <x v="0"/>
    <n v="1"/>
    <s v="Austria"/>
    <n v="6"/>
    <s v="Provincial governments, local communities"/>
    <n v="2019668004"/>
    <s v="530/2018"/>
    <n v="998"/>
    <s v="Developing countries, unspecified"/>
    <n v="10015"/>
    <s v="Developing countries, unspecified"/>
    <s v="Styrian Media Library for Development Awareness (Project from 2019  to 2021)"/>
    <s v="The styrian media library for development awareness in Graz and her 8 regional offices in the Fürstenfeld, Gleisdorf, Kapfenberg, Knittelfeld, Leoben, Liezen, Mürzzuschlag and Weiz city libraries are a hub for the developmental educational offer    in Styria. They have a wide range of developmental medias and regularly hold events."/>
    <m/>
    <n v="4"/>
    <m/>
    <n v="99820"/>
    <s v="Promotion of development awareness (non-sector allocable)"/>
    <n v="998"/>
    <x v="14"/>
    <s v="J"/>
    <s v="Information and communication"/>
    <s v="J"/>
    <s v="Information and communication"/>
    <s v="Diözese Graz-Seckau"/>
    <n v="22000"/>
    <s v="Donor country-based NGO"/>
    <n v="22000"/>
    <s v="Donor country-based NGO"/>
    <n v="110"/>
    <s v="Standard grant"/>
    <s v="H00"/>
    <s v="Expenditures in the provider country"/>
    <x v="1"/>
    <m/>
    <m/>
    <m/>
    <m/>
    <s v="EUR"/>
    <n v="8"/>
    <n v="8.9555580432105693"/>
    <n v="9.89136549331187"/>
    <n v="8"/>
    <n v="8.9555580432105693"/>
    <n v="9.89136549331187"/>
    <n v="0"/>
    <n v="0"/>
    <n v="0"/>
    <m/>
    <m/>
    <m/>
    <m/>
    <m/>
    <m/>
    <m/>
    <m/>
    <m/>
    <x v="1"/>
    <n v="10"/>
  </r>
  <r>
    <x v="0"/>
    <n v="1"/>
    <s v="Austria"/>
    <n v="6"/>
    <s v="Provincial governments, local communities"/>
    <n v="2019648007"/>
    <s v="GE-OOE001/2019"/>
    <n v="998"/>
    <s v="Developing countries, unspecified"/>
    <n v="10015"/>
    <s v="Developing countries, unspecified"/>
    <s v="Development Policy Information and Education Work in the Innviertel Area"/>
    <s v="Development policy information and education work in the innviertel area"/>
    <m/>
    <m/>
    <m/>
    <n v="99820"/>
    <s v="Promotion of development awareness (non-sector allocable)"/>
    <n v="998"/>
    <x v="14"/>
    <s v="J"/>
    <s v="Information and communication"/>
    <s v="J"/>
    <s v="Information and communication"/>
    <s v="Initiative Eine Welt"/>
    <n v="22000"/>
    <s v="Donor country-based NGO"/>
    <n v="22000"/>
    <s v="Donor country-based NGO"/>
    <n v="110"/>
    <s v="Standard grant"/>
    <s v="H00"/>
    <s v="Expenditures in the provider country"/>
    <x v="1"/>
    <m/>
    <m/>
    <m/>
    <m/>
    <s v="EUR"/>
    <n v="2.5"/>
    <n v="2.7986118885033"/>
    <n v="3.09105171665996"/>
    <n v="2.5"/>
    <n v="2.7986118885033"/>
    <n v="3.09105171665996"/>
    <n v="0"/>
    <n v="0"/>
    <n v="0"/>
    <m/>
    <m/>
    <m/>
    <m/>
    <m/>
    <m/>
    <m/>
    <m/>
    <m/>
    <x v="1"/>
    <n v="10"/>
  </r>
  <r>
    <x v="0"/>
    <n v="1"/>
    <s v="Austria"/>
    <n v="6"/>
    <s v="Provincial governments, local communities"/>
    <n v="2019648061"/>
    <s v="EZA-36793"/>
    <n v="998"/>
    <s v="Developing countries, unspecified"/>
    <n v="10015"/>
    <s v="Developing countries, unspecified"/>
    <s v="Education Project 2019 - Perspectives for Austria and Africa in Austria - Upper Austria / Kenya Uganda and Ghana"/>
    <s v="Education Project 2019 - Perspectives for Austria and Africa in Austria - Upper Austria / Kenya Uganda and Ghana from 11. June to 12. July 2019 in the LW schools of Mauerkirchen, Burgkirchen, Otterbach and Ritzlhof"/>
    <m/>
    <n v="17"/>
    <m/>
    <n v="11120"/>
    <s v="Education facilities and training"/>
    <n v="110"/>
    <x v="5"/>
    <n v="85"/>
    <s v="Education"/>
    <s v="P"/>
    <s v="Education"/>
    <s v="Oicokredit Austria OÖ"/>
    <n v="22000"/>
    <s v="Donor country-based NGO"/>
    <n v="22000"/>
    <s v="Donor country-based NGO"/>
    <n v="110"/>
    <s v="Standard grant"/>
    <s v="C01"/>
    <s v="Projects"/>
    <x v="1"/>
    <m/>
    <m/>
    <m/>
    <m/>
    <s v="EUR"/>
    <n v="23.925000000000001"/>
    <n v="26.782715772976601"/>
    <n v="29.5813649284358"/>
    <n v="13.02"/>
    <n v="14.5751707153252"/>
    <n v="16.0981973403651"/>
    <n v="0"/>
    <n v="0"/>
    <n v="0"/>
    <m/>
    <m/>
    <m/>
    <m/>
    <m/>
    <m/>
    <m/>
    <m/>
    <m/>
    <x v="1"/>
    <n v="10"/>
  </r>
  <r>
    <x v="0"/>
    <n v="1"/>
    <s v="Austria"/>
    <n v="6"/>
    <s v="Provincial governments, local communities"/>
    <n v="2019688049"/>
    <s v="PrsR-37-1/2019"/>
    <n v="998"/>
    <s v="Developing countries, unspecified"/>
    <n v="10015"/>
    <s v="Developing countries, unspecified"/>
    <s v="Seminar flat rate for promotion of development cooperation"/>
    <s v="Seminar fees Development Cooperation on 27.3.2019"/>
    <m/>
    <n v="17"/>
    <m/>
    <n v="99820"/>
    <s v="Promotion of development awareness (non-sector allocable)"/>
    <n v="998"/>
    <x v="14"/>
    <s v="J"/>
    <s v="Information and communication"/>
    <s v="J"/>
    <s v="Information and communication"/>
    <s v="Ottacher Development Consulting"/>
    <n v="61000"/>
    <s v="Private sector in provider country"/>
    <n v="61000"/>
    <s v="Private sector in provider country"/>
    <n v="110"/>
    <s v="Standard grant"/>
    <s v="H00"/>
    <s v="Expenditures in the provider country"/>
    <x v="1"/>
    <m/>
    <m/>
    <m/>
    <m/>
    <s v="EUR"/>
    <n v="1.1012"/>
    <n v="1.2327325646479299"/>
    <n v="1.3615464601543801"/>
    <n v="1.1012"/>
    <n v="1.2327325646479299"/>
    <n v="1.3615464601543801"/>
    <n v="0"/>
    <n v="0"/>
    <n v="0"/>
    <m/>
    <m/>
    <m/>
    <m/>
    <m/>
    <m/>
    <m/>
    <m/>
    <m/>
    <x v="1"/>
    <n v="10"/>
  </r>
  <r>
    <x v="0"/>
    <n v="1"/>
    <s v="Austria"/>
    <n v="6"/>
    <s v="Provincial governments, local communities"/>
    <n v="2019638001"/>
    <s v="LÄ-NOE011/2017"/>
    <n v="998"/>
    <s v="Developing countries, unspecified"/>
    <n v="10015"/>
    <s v="Developing countries, unspecified"/>
    <s v="Awareness-Raising about fair Trade and Consumption Within the Fair Weeks"/>
    <s v="Action weeks in numerous communities concerning global justice and sustainability from the global perspective."/>
    <m/>
    <s v="8|12|1"/>
    <m/>
    <n v="99820"/>
    <s v="Promotion of development awareness (non-sector allocable)"/>
    <n v="998"/>
    <x v="14"/>
    <s v="J"/>
    <s v="Information and communication"/>
    <s v="J"/>
    <s v="Information and communication"/>
    <s v="Südwind Entwicklungspolitik Niederösterreich Süd"/>
    <n v="22000"/>
    <s v="Donor country-based NGO"/>
    <n v="22000"/>
    <s v="Donor country-based NGO"/>
    <n v="110"/>
    <s v="Standard grant"/>
    <s v="H00"/>
    <s v="Expenditures in the provider country"/>
    <x v="1"/>
    <m/>
    <m/>
    <m/>
    <m/>
    <s v="EUR"/>
    <n v="20"/>
    <n v="22.3888951080264"/>
    <n v="24.728413733279702"/>
    <n v="20"/>
    <n v="22.3888951080264"/>
    <n v="24.728413733279702"/>
    <n v="0"/>
    <n v="0"/>
    <n v="0"/>
    <m/>
    <m/>
    <m/>
    <m/>
    <m/>
    <m/>
    <m/>
    <m/>
    <m/>
    <x v="1"/>
    <n v="10"/>
  </r>
  <r>
    <x v="0"/>
    <n v="1"/>
    <s v="Austria"/>
    <n v="6"/>
    <s v="Provincial governments, local communities"/>
    <n v="2019688047"/>
    <s v="PrsR-37-2/2019"/>
    <n v="998"/>
    <s v="Developing countries, unspecified"/>
    <n v="10015"/>
    <s v="Developing countries, unspecified"/>
    <s v="Seminar flat rate for promotion of development cooperation"/>
    <s v="Event Development Cooperation  on 4.2.2019"/>
    <m/>
    <n v="17"/>
    <m/>
    <n v="99820"/>
    <s v="Promotion of development awareness (non-sector allocable)"/>
    <n v="998"/>
    <x v="14"/>
    <s v="J"/>
    <s v="Information and communication"/>
    <s v="J"/>
    <s v="Information and communication"/>
    <s v="Privatperson(en)"/>
    <n v="22000"/>
    <s v="Donor country-based NGO"/>
    <n v="22000"/>
    <s v="Donor country-based NGO"/>
    <n v="110"/>
    <s v="Standard grant"/>
    <s v="H00"/>
    <s v="Expenditures in the provider country"/>
    <x v="1"/>
    <m/>
    <m/>
    <m/>
    <m/>
    <s v="EUR"/>
    <n v="0.79200000000000004"/>
    <n v="0.88660024627784595"/>
    <n v="0.97924518383787595"/>
    <n v="0.79200000000000004"/>
    <n v="0.88660024627784595"/>
    <n v="0.97924518383787595"/>
    <n v="0"/>
    <n v="0"/>
    <n v="0"/>
    <m/>
    <m/>
    <m/>
    <m/>
    <m/>
    <m/>
    <m/>
    <m/>
    <m/>
    <x v="1"/>
    <n v="10"/>
  </r>
  <r>
    <x v="0"/>
    <n v="1"/>
    <s v="Austria"/>
    <n v="1"/>
    <s v="Federal Ministry of Finance"/>
    <n v="2019300005"/>
    <s v="2019-ec/05"/>
    <n v="998"/>
    <s v="Developing countries, unspecified"/>
    <n v="10015"/>
    <s v="Developing countries, unspecified"/>
    <s v="EC Budgetline - 19 - FPI: Information outreach on the European Union external relations"/>
    <s v="EC Budgetline - 19 - FPI: Information outreach on the European Union external relations"/>
    <m/>
    <m/>
    <m/>
    <n v="99810"/>
    <s v="Sectors not specified"/>
    <n v="998"/>
    <x v="14"/>
    <m/>
    <m/>
    <m/>
    <m/>
    <s v="EC"/>
    <n v="42001"/>
    <s v="European Commission - Development Share of Budget"/>
    <n v="42000"/>
    <s v="European Union Institutions"/>
    <n v="110"/>
    <s v="Standard grant"/>
    <s v="B02"/>
    <s v="Core contributions to multilateral institutions"/>
    <x v="1"/>
    <m/>
    <m/>
    <m/>
    <m/>
    <s v="EUR"/>
    <n v="368.35836"/>
    <n v="412.35683421023202"/>
    <n v="455.44589640961902"/>
    <n v="410.87054000000001"/>
    <n v="459.94687115190902"/>
    <n v="508.00883519680201"/>
    <n v="0"/>
    <n v="0"/>
    <n v="0"/>
    <m/>
    <m/>
    <m/>
    <m/>
    <m/>
    <m/>
    <m/>
    <m/>
    <m/>
    <x v="1"/>
    <n v="10"/>
  </r>
  <r>
    <x v="0"/>
    <n v="1"/>
    <s v="Austria"/>
    <n v="1"/>
    <s v="Federal Ministry of Finance"/>
    <n v="2019300015"/>
    <s v="2019-ec/15"/>
    <n v="998"/>
    <s v="Developing countries, unspecified"/>
    <n v="10015"/>
    <s v="Developing countries, unspecified"/>
    <s v="EC Budgetline -  21- DEVCO: Development and cooperation worldwide"/>
    <s v="EC Budgetline -  21- DEVCO: Development and cooperation worldwide"/>
    <m/>
    <m/>
    <m/>
    <n v="99810"/>
    <s v="Sectors not specified"/>
    <n v="998"/>
    <x v="14"/>
    <m/>
    <m/>
    <m/>
    <m/>
    <s v="EC"/>
    <n v="42001"/>
    <s v="European Commission - Development Share of Budget"/>
    <n v="42000"/>
    <s v="European Union Institutions"/>
    <n v="110"/>
    <s v="Standard grant"/>
    <s v="B02"/>
    <s v="Core contributions to multilateral institutions"/>
    <x v="1"/>
    <m/>
    <m/>
    <m/>
    <m/>
    <s v="EUR"/>
    <n v="1027.10284"/>
    <n v="1149.7848874957999"/>
    <n v="1269.9311987073299"/>
    <n v="722.07164"/>
    <n v="808.31931042203098"/>
    <n v="892.784312949389"/>
    <n v="0"/>
    <n v="0"/>
    <n v="0"/>
    <m/>
    <m/>
    <m/>
    <m/>
    <m/>
    <m/>
    <m/>
    <m/>
    <m/>
    <x v="1"/>
    <n v="10"/>
  </r>
  <r>
    <x v="0"/>
    <n v="1"/>
    <s v="Austria"/>
    <n v="6"/>
    <s v="Provincial governments, local communities"/>
    <n v="2018648139"/>
    <s v="EZA-32346Wi-2018-363586/1"/>
    <n v="998"/>
    <s v="Developing countries, unspecified"/>
    <n v="10015"/>
    <s v="Developing countries, unspecified"/>
    <s v="Fair Trade communities in Upper Austria"/>
    <s v="Fair Trade communities in Upper Austria"/>
    <m/>
    <n v="17"/>
    <m/>
    <n v="99820"/>
    <s v="Promotion of development awareness (non-sector allocable)"/>
    <n v="998"/>
    <x v="14"/>
    <s v="J"/>
    <s v="Information and communication"/>
    <s v="J"/>
    <s v="Information and communication"/>
    <s v="Klimabündnis Österreich"/>
    <n v="22000"/>
    <s v="Donor country-based NGO"/>
    <n v="22000"/>
    <s v="Donor country-based NGO"/>
    <n v="110"/>
    <s v="Standard grant"/>
    <s v="H00"/>
    <s v="Expenditures in the provider country"/>
    <x v="1"/>
    <m/>
    <m/>
    <m/>
    <m/>
    <s v="EUR"/>
    <n v="0"/>
    <n v="0"/>
    <n v="0"/>
    <n v="3"/>
    <n v="3.3583342662039599"/>
    <n v="3.7092620599919499"/>
    <n v="0"/>
    <n v="0"/>
    <n v="0"/>
    <m/>
    <m/>
    <m/>
    <m/>
    <m/>
    <m/>
    <m/>
    <m/>
    <m/>
    <x v="1"/>
    <n v="10"/>
  </r>
  <r>
    <x v="0"/>
    <n v="1"/>
    <s v="Austria"/>
    <n v="1"/>
    <s v="Federal Ministry of Finance"/>
    <n v="2019300011"/>
    <s v="2019-ec/11"/>
    <n v="998"/>
    <s v="Developing countries, unspecified"/>
    <n v="10015"/>
    <s v="Developing countries, unspecified"/>
    <s v="EC Budgetline -  20 - TRADE: Trade policy"/>
    <s v="EC Budgetline -  20 - TRADE: Trade policy"/>
    <m/>
    <m/>
    <m/>
    <n v="99810"/>
    <s v="Sectors not specified"/>
    <n v="998"/>
    <x v="14"/>
    <m/>
    <m/>
    <m/>
    <m/>
    <s v="EC"/>
    <n v="42001"/>
    <s v="European Commission - Development Share of Budget"/>
    <n v="42000"/>
    <s v="European Union Institutions"/>
    <n v="110"/>
    <s v="Standard grant"/>
    <s v="B02"/>
    <s v="Core contributions to multilateral institutions"/>
    <x v="1"/>
    <m/>
    <m/>
    <m/>
    <m/>
    <s v="EUR"/>
    <n v="82.789829999999995"/>
    <n v="92.678640994066896"/>
    <n v="102.363058457395"/>
    <n v="89.97457"/>
    <n v="100.721560505989"/>
    <n v="111.246419621697"/>
    <n v="0"/>
    <n v="0"/>
    <n v="0"/>
    <m/>
    <m/>
    <m/>
    <m/>
    <m/>
    <m/>
    <m/>
    <m/>
    <m/>
    <x v="1"/>
    <n v="10"/>
  </r>
  <r>
    <x v="0"/>
    <n v="1"/>
    <s v="Austria"/>
    <n v="6"/>
    <s v="Provincial governments, local communities"/>
    <n v="2019688069"/>
    <s v="PrsR-37-3/2019"/>
    <n v="998"/>
    <s v="Developing countries, unspecified"/>
    <n v="10015"/>
    <s v="Developing countries, unspecified"/>
    <s v="Seminar flat rate for promotion of development cooperation"/>
    <s v="Evaluation of funding guidelines"/>
    <m/>
    <n v="17"/>
    <m/>
    <n v="99820"/>
    <s v="Promotion of development awareness (non-sector allocable)"/>
    <n v="998"/>
    <x v="14"/>
    <s v="J"/>
    <s v="Information and communication"/>
    <s v="J"/>
    <s v="Information and communication"/>
    <s v="Ottacher Development Consulting"/>
    <n v="61000"/>
    <s v="Private sector in provider country"/>
    <n v="61000"/>
    <s v="Private sector in provider country"/>
    <n v="110"/>
    <s v="Standard grant"/>
    <s v="H00"/>
    <s v="Expenditures in the provider country"/>
    <x v="1"/>
    <m/>
    <m/>
    <m/>
    <m/>
    <s v="EUR"/>
    <n v="8.173"/>
    <n v="9.1492219858950001"/>
    <n v="10.1052662721047"/>
    <n v="8.173"/>
    <n v="9.1492219858950001"/>
    <n v="10.1052662721047"/>
    <n v="0"/>
    <n v="0"/>
    <n v="0"/>
    <m/>
    <m/>
    <m/>
    <m/>
    <m/>
    <m/>
    <m/>
    <m/>
    <m/>
    <x v="1"/>
    <n v="10"/>
  </r>
  <r>
    <x v="0"/>
    <n v="1"/>
    <s v="Austria"/>
    <n v="1"/>
    <s v="Federal Ministry of Finance"/>
    <n v="2019300014"/>
    <s v="2019-ec/14"/>
    <n v="998"/>
    <s v="Developing countries, unspecified"/>
    <n v="10015"/>
    <s v="Developing countries, unspecified"/>
    <s v="EC Budgetline -  21- DEVCO: Instrument for Nuclear Safety Cooperation (INSC)"/>
    <s v="EC Budgetline -  21- DEVCO: Instrument for Nuclear Safety Cooperation (INSC)"/>
    <m/>
    <m/>
    <m/>
    <n v="99810"/>
    <s v="Sectors not specified"/>
    <n v="998"/>
    <x v="14"/>
    <m/>
    <m/>
    <m/>
    <m/>
    <s v="EC"/>
    <n v="42001"/>
    <s v="European Commission - Development Share of Budget"/>
    <n v="42000"/>
    <s v="European Union Institutions"/>
    <n v="110"/>
    <s v="Standard grant"/>
    <s v="B02"/>
    <s v="Core contributions to multilateral institutions"/>
    <x v="1"/>
    <m/>
    <m/>
    <m/>
    <m/>
    <s v="EUR"/>
    <n v="755.18528000000003"/>
    <n v="845.38820105227796"/>
    <n v="933.72670245613301"/>
    <n v="788.04328999999996"/>
    <n v="882.17092801970205"/>
    <n v="974.35302574274499"/>
    <n v="0"/>
    <n v="0"/>
    <n v="0"/>
    <m/>
    <m/>
    <m/>
    <m/>
    <m/>
    <m/>
    <m/>
    <m/>
    <m/>
    <x v="1"/>
    <n v="10"/>
  </r>
  <r>
    <x v="0"/>
    <n v="1"/>
    <s v="Austria"/>
    <n v="6"/>
    <s v="Provincial governments, local communities"/>
    <n v="2019668020"/>
    <s v="553/2019"/>
    <n v="998"/>
    <s v="Developing countries, unspecified"/>
    <n v="10015"/>
    <s v="Developing countries, unspecified"/>
    <s v="Our world, our goals - making the SDGs tangible in schools"/>
    <s v="The goal is to publicize the UN Sustainable Development Goals (SDGs) using specific examples at Styrian schools, thus creating awareness of global development issues. Schoolchildren and teachers at secondary level 1 and 2 should be empowered to  contribute to the achievement of the global goals. For this purpose, the volunteers of the Graz education team will hold a total of 20 school workshops in 14 months and thus reach around 400 pupils. Styrian project partners are LOGO! Youth  Management Graz, Styrian schools, Polis Center (political education campaign days), Südwind, Jane Goodall Institute (school campaign). The workshops are coordinated by Jugend Eine Welt Wien."/>
    <m/>
    <s v="4|2|12"/>
    <m/>
    <n v="99820"/>
    <s v="Promotion of development awareness (non-sector allocable)"/>
    <n v="998"/>
    <x v="14"/>
    <s v="J"/>
    <s v="Information and communication"/>
    <s v="J"/>
    <s v="Information and communication"/>
    <s v="Jugend Eine Welt Austria"/>
    <n v="22000"/>
    <s v="Donor country-based NGO"/>
    <n v="22000"/>
    <s v="Donor country-based NGO"/>
    <n v="110"/>
    <s v="Standard grant"/>
    <s v="H00"/>
    <s v="Expenditures in the provider country"/>
    <x v="1"/>
    <m/>
    <m/>
    <m/>
    <m/>
    <s v="EUR"/>
    <n v="6.67"/>
    <n v="7.4666965185268097"/>
    <n v="8.2469259800487702"/>
    <n v="6.67"/>
    <n v="7.4666965185268097"/>
    <n v="8.2469259800487702"/>
    <n v="0"/>
    <n v="0"/>
    <n v="0"/>
    <m/>
    <m/>
    <m/>
    <m/>
    <m/>
    <m/>
    <m/>
    <m/>
    <m/>
    <x v="1"/>
    <n v="10"/>
  </r>
  <r>
    <x v="0"/>
    <n v="1"/>
    <s v="Austria"/>
    <n v="6"/>
    <s v="Provincial governments, local communities"/>
    <n v="2019668007"/>
    <s v="535/2018"/>
    <n v="998"/>
    <s v="Developing countries, unspecified"/>
    <n v="10015"/>
    <s v="Developing countries, unspecified"/>
    <s v="Working miracles together - measures to implement SDGs 2, 4 and 16 (Project from 2019 to 2021)"/>
    <s v="The aim of the project is to sensitize a total of 600 students of different ages to three of the 17 goals for sustainable development from 2019 to 2021. Based on the project experience of Caritas in South Sudan and Burundi, the concrete options  for implementing SDG 2 'Hunger and Food Security', SDG 4 'Education for Children' and SDG 16 'Peace and Reconciliation' will be shown."/>
    <m/>
    <s v="4|2|16"/>
    <m/>
    <n v="99820"/>
    <s v="Promotion of development awareness (non-sector allocable)"/>
    <n v="998"/>
    <x v="14"/>
    <s v="J"/>
    <s v="Information and communication"/>
    <s v="J"/>
    <s v="Information and communication"/>
    <s v="Caritas der Diözese Graz-Seckau"/>
    <n v="22000"/>
    <s v="Donor country-based NGO"/>
    <n v="22000"/>
    <s v="Donor country-based NGO"/>
    <n v="110"/>
    <s v="Standard grant"/>
    <s v="H00"/>
    <s v="Expenditures in the provider country"/>
    <x v="1"/>
    <m/>
    <m/>
    <m/>
    <m/>
    <s v="EUR"/>
    <n v="8"/>
    <n v="8.9555580432105693"/>
    <n v="9.89136549331187"/>
    <n v="8"/>
    <n v="8.9555580432105693"/>
    <n v="9.89136549331187"/>
    <n v="0"/>
    <n v="0"/>
    <n v="0"/>
    <m/>
    <m/>
    <m/>
    <m/>
    <m/>
    <m/>
    <m/>
    <m/>
    <m/>
    <x v="1"/>
    <n v="10"/>
  </r>
  <r>
    <x v="0"/>
    <n v="1"/>
    <s v="Austria"/>
    <n v="11"/>
    <s v="FM of Defense"/>
    <n v="2019118025"/>
    <s v="BMLV-22/19"/>
    <n v="998"/>
    <s v="Developing countries, unspecified"/>
    <n v="10015"/>
    <s v="Developing countries, unspecified"/>
    <s v="Scholarships for participation in the Recovery and Stabilization Strategies (RSS) Course"/>
    <s v="Strength: 14, Task: cooperation agreement between BMLVS and ÖSFK, € 100.000,- operative budget and € 50.000,- for a course manager by BMLVS.- In STADTSCHLAINING, one training course each on the topics of peace building (PB) and protection of the civilian population (PoC) and two training courses on security sector reform (SSR) will be conducted.- The operational budget includes scholarships for up to six African participants. In addition, persons from other DAC countries also participate in the above-mentioned activities."/>
    <m/>
    <n v="16"/>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8.5"/>
    <n v="9.5152804209112301"/>
    <n v="10.509575836643901"/>
    <n v="8.5"/>
    <n v="9.5152804209112301"/>
    <n v="10.509575836643901"/>
    <n v="0"/>
    <n v="0"/>
    <n v="0"/>
    <m/>
    <m/>
    <m/>
    <m/>
    <m/>
    <m/>
    <m/>
    <m/>
    <m/>
    <x v="1"/>
    <n v="10"/>
  </r>
  <r>
    <x v="0"/>
    <n v="1"/>
    <s v="Austria"/>
    <n v="9"/>
    <s v="FM of Education, Science and Research"/>
    <n v="2019098189"/>
    <s v="BMBWF-13.125/0003-III/1/2019"/>
    <n v="998"/>
    <s v="Developing countries, unspecified"/>
    <n v="10015"/>
    <s v="Developing countries, unspecified"/>
    <s v="Conference on impacts/perspectives of Global Learning with focus on engagement and responsibility for a future in solidarity  (UN Agenda 2030)"/>
    <s v="Teacher training and networking in the field of global learning with emphasis on implementing the 2030 Agenda in the classroom"/>
    <m/>
    <n v="4"/>
    <m/>
    <n v="11110"/>
    <s v="Education policy and administrative management"/>
    <n v="110"/>
    <x v="5"/>
    <n v="85"/>
    <s v="Education"/>
    <s v="P"/>
    <s v="Education"/>
    <s v="KommEnt"/>
    <n v="22000"/>
    <s v="Donor country-based NGO"/>
    <n v="22000"/>
    <s v="Donor country-based NGO"/>
    <n v="110"/>
    <s v="Standard grant"/>
    <s v="D02"/>
    <s v="Other technical co-operation"/>
    <x v="1"/>
    <m/>
    <m/>
    <m/>
    <m/>
    <s v="EUR"/>
    <n v="12.5"/>
    <n v="13.9930594425165"/>
    <n v="15.4552585832998"/>
    <n v="12.5"/>
    <n v="13.9930594425165"/>
    <n v="15.4552585832998"/>
    <n v="0"/>
    <n v="0"/>
    <n v="0"/>
    <m/>
    <m/>
    <m/>
    <m/>
    <m/>
    <m/>
    <m/>
    <m/>
    <m/>
    <x v="1"/>
    <n v="10"/>
  </r>
  <r>
    <x v="0"/>
    <n v="1"/>
    <s v="Austria"/>
    <n v="1"/>
    <s v="Federal Ministry of Finance"/>
    <n v="2019300010"/>
    <s v="2019-ec/10"/>
    <n v="998"/>
    <s v="Developing countries, unspecified"/>
    <n v="10015"/>
    <s v="Developing countries, unspecified"/>
    <s v="EC Budgetline -  13 - REGIO: Instrument for Pre-Accession Assistance — Regional development and regional and territorial cooperation"/>
    <s v="EC Budgetline -  13 - REGIO: Instrument for Pre-Accession Assistance — Regional development and regional and territorial cooperation"/>
    <m/>
    <m/>
    <m/>
    <n v="99810"/>
    <s v="Sectors not specified"/>
    <n v="998"/>
    <x v="14"/>
    <m/>
    <m/>
    <m/>
    <m/>
    <s v="EC"/>
    <n v="42001"/>
    <s v="European Commission - Development Share of Budget"/>
    <n v="42000"/>
    <s v="European Union Institutions"/>
    <n v="110"/>
    <s v="Standard grant"/>
    <s v="B02"/>
    <s v="Core contributions to multilateral institutions"/>
    <x v="1"/>
    <m/>
    <m/>
    <m/>
    <m/>
    <s v="EUR"/>
    <n v="687.73686999999995"/>
    <n v="769.88343221762"/>
    <n v="850.33209304953903"/>
    <n v="397.76443999999998"/>
    <n v="445.27531624314298"/>
    <n v="491.80418203531502"/>
    <n v="0"/>
    <n v="0"/>
    <n v="0"/>
    <m/>
    <m/>
    <m/>
    <m/>
    <m/>
    <m/>
    <m/>
    <m/>
    <m/>
    <x v="1"/>
    <n v="10"/>
  </r>
  <r>
    <x v="0"/>
    <n v="1"/>
    <s v="Austria"/>
    <n v="10"/>
    <s v="Federal Ministry of Agriculture, Regions and Tourism"/>
    <n v="2019108008"/>
    <s v="LE.1.5.1/0004-III/6/"/>
    <n v="998"/>
    <s v="Developing countries, unspecified"/>
    <n v="10015"/>
    <s v="Developing countries, unspecified"/>
    <s v="IUCN Membership fee 2019"/>
    <s v="Annual Contribution to IUCN"/>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UCN"/>
    <n v="30011"/>
    <s v="International Union for the Conservation of Nature"/>
    <n v="31000"/>
    <s v="Public-Private Partnerships (PPP)"/>
    <n v="110"/>
    <s v="Standard grant"/>
    <s v="B01"/>
    <s v="Core support to NGOs, other private bodies, PPPs and research institutes"/>
    <x v="0"/>
    <m/>
    <m/>
    <m/>
    <m/>
    <s v="EUR"/>
    <n v="54.766399999999997"/>
    <n v="61.3079592522109"/>
    <n v="67.714309894114393"/>
    <n v="54.766399999999997"/>
    <n v="61.3079592522109"/>
    <n v="67.714309894114393"/>
    <n v="0"/>
    <n v="0"/>
    <n v="0"/>
    <m/>
    <m/>
    <m/>
    <m/>
    <m/>
    <m/>
    <m/>
    <m/>
    <m/>
    <x v="1"/>
    <n v="10"/>
  </r>
  <r>
    <x v="0"/>
    <n v="1"/>
    <s v="Austria"/>
    <n v="1"/>
    <s v="Federal Ministry of Finance"/>
    <n v="2019300021"/>
    <s v="2019-ec/21"/>
    <n v="998"/>
    <s v="Developing countries, unspecified"/>
    <n v="10015"/>
    <s v="Developing countries, unspecified"/>
    <s v="EC Budgetline -  23 - ECHO:The Union Civil Protection Mechanism"/>
    <s v="EC Budgetline -  23 - ECHO:The Union Civil Protection Mechanism"/>
    <m/>
    <m/>
    <m/>
    <n v="99810"/>
    <s v="Sectors not specified"/>
    <n v="998"/>
    <x v="14"/>
    <m/>
    <m/>
    <m/>
    <m/>
    <s v="EC"/>
    <n v="42001"/>
    <s v="European Commission - Development Share of Budget"/>
    <n v="42000"/>
    <s v="European Union Institutions"/>
    <n v="110"/>
    <s v="Standard grant"/>
    <s v="B02"/>
    <s v="Core contributions to multilateral institutions"/>
    <x v="1"/>
    <m/>
    <m/>
    <m/>
    <m/>
    <s v="EUR"/>
    <n v="297.00477000000001"/>
    <n v="332.48043210567602"/>
    <n v="367.222841665879"/>
    <n v="216.11512999999999"/>
    <n v="241.92894884137499"/>
    <n v="267.20921743307599"/>
    <n v="0"/>
    <n v="0"/>
    <n v="0"/>
    <m/>
    <m/>
    <m/>
    <m/>
    <m/>
    <m/>
    <m/>
    <m/>
    <m/>
    <x v="1"/>
    <n v="10"/>
  </r>
  <r>
    <x v="0"/>
    <n v="1"/>
    <s v="Austria"/>
    <n v="6"/>
    <s v="Provincial governments, local communities"/>
    <n v="2019678005"/>
    <s v="3000/409"/>
    <n v="998"/>
    <s v="Developing countries, unspecified"/>
    <n v="10015"/>
    <s v="Developing countries, unspecified"/>
    <s v="Lehrgang Peace Studies"/>
    <s v="Support for students from countries of the global South during their studies in Austria and at work entry"/>
    <m/>
    <n v="4"/>
    <m/>
    <n v="11420"/>
    <s v="Higher education"/>
    <n v="110"/>
    <x v="5"/>
    <n v="8530"/>
    <s v="Higher education"/>
    <s v="P"/>
    <s v="Education"/>
    <s v="Diverse Österr. Schulen"/>
    <n v="22000"/>
    <s v="Donor country-based NGO"/>
    <n v="22000"/>
    <s v="Donor country-based NGO"/>
    <n v="110"/>
    <s v="Standard grant"/>
    <s v="E01"/>
    <s v="Scholarships/training in donor country"/>
    <x v="0"/>
    <m/>
    <m/>
    <m/>
    <m/>
    <s v="EUR"/>
    <n v="10"/>
    <n v="11.1944475540132"/>
    <n v="12.364206866639799"/>
    <n v="10"/>
    <n v="11.1944475540132"/>
    <n v="12.364206866639799"/>
    <n v="0"/>
    <n v="0"/>
    <n v="0"/>
    <m/>
    <m/>
    <m/>
    <m/>
    <m/>
    <m/>
    <m/>
    <m/>
    <m/>
    <x v="1"/>
    <n v="10"/>
  </r>
  <r>
    <x v="0"/>
    <n v="1"/>
    <s v="Austria"/>
    <n v="6"/>
    <s v="Provincial governments, local communities"/>
    <n v="2019658003"/>
    <s v="GE-SBG005/2017"/>
    <n v="998"/>
    <s v="Developing countries, unspecified"/>
    <n v="10015"/>
    <s v="Developing countries, unspecified"/>
    <s v="Educational and Public Relations Activities"/>
    <s v="Promotion of development awareness, education facility and training."/>
    <m/>
    <n v="12"/>
    <m/>
    <n v="99820"/>
    <s v="Promotion of development awareness (non-sector allocable)"/>
    <n v="998"/>
    <x v="14"/>
    <s v="J"/>
    <s v="Information and communication"/>
    <s v="J"/>
    <s v="Information and communication"/>
    <s v="Südwind Entwicklungspolitik Salzburg"/>
    <n v="22000"/>
    <s v="Donor country-based NGO"/>
    <n v="22000"/>
    <s v="Donor country-based NGO"/>
    <n v="110"/>
    <s v="Standard grant"/>
    <s v="H00"/>
    <s v="Expenditures in the provider country"/>
    <x v="1"/>
    <m/>
    <m/>
    <m/>
    <m/>
    <s v="EUR"/>
    <n v="15.5"/>
    <n v="17.351393708720501"/>
    <n v="19.164520643291802"/>
    <n v="15.5"/>
    <n v="17.351393708720501"/>
    <n v="19.164520643291802"/>
    <n v="0"/>
    <n v="0"/>
    <n v="0"/>
    <m/>
    <m/>
    <m/>
    <m/>
    <m/>
    <m/>
    <m/>
    <m/>
    <m/>
    <x v="1"/>
    <n v="10"/>
  </r>
  <r>
    <x v="0"/>
    <n v="1"/>
    <s v="Austria"/>
    <n v="1"/>
    <s v="Federal Ministry of Finance"/>
    <n v="2019300022"/>
    <s v="2019-ec/22"/>
    <n v="998"/>
    <s v="Developing countries, unspecified"/>
    <n v="10015"/>
    <s v="Developing countries, unspecified"/>
    <s v="EC Budgetline -  23 - ECHO: Union Aid Volunteers"/>
    <s v="EC Budgetline -  23 - ECHO: Union Aid Volunteers"/>
    <m/>
    <m/>
    <m/>
    <n v="99810"/>
    <s v="Sectors not specified"/>
    <n v="998"/>
    <x v="14"/>
    <m/>
    <m/>
    <m/>
    <m/>
    <s v="EC"/>
    <n v="42001"/>
    <s v="European Commission - Development Share of Budget"/>
    <n v="42000"/>
    <s v="European Union Institutions"/>
    <n v="110"/>
    <s v="Standard grant"/>
    <s v="B02"/>
    <s v="Core contributions to multilateral institutions"/>
    <x v="1"/>
    <m/>
    <m/>
    <m/>
    <m/>
    <s v="EUR"/>
    <n v="415.79358999999999"/>
    <n v="465.45795365498702"/>
    <n v="514.09579605828299"/>
    <n v="270.16300000000001"/>
    <n v="302.432553453487"/>
    <n v="334.03512197120199"/>
    <n v="0"/>
    <n v="0"/>
    <n v="0"/>
    <m/>
    <m/>
    <m/>
    <m/>
    <m/>
    <m/>
    <m/>
    <m/>
    <m/>
    <x v="1"/>
    <n v="10"/>
  </r>
  <r>
    <x v="0"/>
    <n v="1"/>
    <s v="Austria"/>
    <n v="10"/>
    <s v="Federal Ministry of Agriculture, Regions and Tourism"/>
    <n v="2019108037"/>
    <s v="1.5.12/0046-I/9/"/>
    <n v="998"/>
    <s v="Developing countries, unspecified"/>
    <n v="10015"/>
    <s v="Developing countries, unspecified"/>
    <s v="Contribution 2019/2021 towards the Renewable Energy and Energy Efficiency Partenership (REEEP), first payment"/>
    <s v="Voluntar contribution towards the Renewable Energy and Energy Efficiency Partnership (REEEP) for project and administrative support."/>
    <m/>
    <s v="7|13"/>
    <m/>
    <n v="23210"/>
    <s v="Energy generation, renewable sources - multiple technologies"/>
    <n v="230"/>
    <x v="0"/>
    <n v="3510"/>
    <s v="Electric power generation, transmission and distribution"/>
    <s v="D"/>
    <s v="Electricity, gas, steam and air conditioning supply"/>
    <s v="REEEP"/>
    <n v="21056"/>
    <s v="Renewable Energy and Energy Efficiency Partnership"/>
    <n v="31000"/>
    <s v="Public-Private Partnerships (PPP)"/>
    <n v="110"/>
    <s v="Standard grant"/>
    <s v="B01"/>
    <s v="Core support to NGOs, other private bodies, PPPs and research institutes"/>
    <x v="0"/>
    <m/>
    <m/>
    <m/>
    <m/>
    <s v="EUR"/>
    <n v="200"/>
    <n v="223.88895108026401"/>
    <n v="247.284137332797"/>
    <n v="100"/>
    <n v="111.944475540132"/>
    <n v="123.642068666398"/>
    <n v="0"/>
    <n v="0"/>
    <n v="0"/>
    <m/>
    <m/>
    <m/>
    <m/>
    <m/>
    <m/>
    <m/>
    <m/>
    <m/>
    <x v="1"/>
    <n v="10"/>
  </r>
  <r>
    <x v="0"/>
    <n v="1"/>
    <s v="Austria"/>
    <n v="1"/>
    <s v="Federal Ministry of Finance"/>
    <n v="2019300019"/>
    <s v="2019-ec/19"/>
    <n v="998"/>
    <s v="Developing countries, unspecified"/>
    <n v="10015"/>
    <s v="Developing countries, unspecified"/>
    <s v="EC Budgetline -  22 - NEAR: European Neighbourhood Instrument (ENI)"/>
    <s v="EC Budgetline -  22 - NEAR: European Neighbourhood Instrument (ENI)"/>
    <m/>
    <m/>
    <m/>
    <n v="99810"/>
    <s v="Sectors not specified"/>
    <n v="998"/>
    <x v="14"/>
    <m/>
    <m/>
    <m/>
    <m/>
    <s v="EC"/>
    <n v="42001"/>
    <s v="European Commission - Development Share of Budget"/>
    <n v="42000"/>
    <s v="European Union Institutions"/>
    <n v="110"/>
    <s v="Standard grant"/>
    <s v="B02"/>
    <s v="Core contributions to multilateral institutions"/>
    <x v="1"/>
    <m/>
    <m/>
    <m/>
    <m/>
    <s v="EUR"/>
    <n v="63093.50877"/>
    <n v="70629.697492443796"/>
    <n v="78010.1194374435"/>
    <n v="46088.73259"/>
    <n v="51593.789980969399"/>
    <n v="56985.062396400601"/>
    <n v="0"/>
    <n v="0"/>
    <n v="0"/>
    <m/>
    <m/>
    <m/>
    <m/>
    <m/>
    <m/>
    <m/>
    <m/>
    <m/>
    <x v="1"/>
    <n v="10"/>
  </r>
  <r>
    <x v="0"/>
    <n v="1"/>
    <s v="Austria"/>
    <n v="6"/>
    <s v="Provincial governments, local communities"/>
    <n v="2019668026"/>
    <s v="565/2019"/>
    <n v="998"/>
    <s v="Developing countries, unspecified"/>
    <n v="10015"/>
    <s v="Developing countries, unspecified"/>
    <s v="Fair trade works. The world shop goes to school"/>
    <s v="Providing information about fair trade based on selected products is of great interest to Styrian schools. This makes it possible to demonstrate on a low-threshold level how the shopping behavior of people in the global north influences the  living conditions of people in the global south. In this way, the students learn the principle of fair trade and the essential steps in its implementation. The positive effects are shown using concrete examples."/>
    <m/>
    <s v="8|4|12"/>
    <m/>
    <n v="99820"/>
    <s v="Promotion of development awareness (non-sector allocable)"/>
    <n v="998"/>
    <x v="14"/>
    <s v="J"/>
    <s v="Information and communication"/>
    <s v="J"/>
    <s v="Information and communication"/>
    <s v="Entwicklungspol. Initiative"/>
    <n v="22000"/>
    <s v="Donor country-based NGO"/>
    <n v="22000"/>
    <s v="Donor country-based NGO"/>
    <n v="110"/>
    <s v="Standard grant"/>
    <s v="H00"/>
    <s v="Expenditures in the provider country"/>
    <x v="1"/>
    <m/>
    <m/>
    <m/>
    <m/>
    <s v="EUR"/>
    <n v="2.5129999999999999"/>
    <n v="2.8131646703235198"/>
    <n v="3.10712518558659"/>
    <n v="2.5129999999999999"/>
    <n v="2.8131646703235198"/>
    <n v="3.10712518558659"/>
    <n v="0"/>
    <n v="0"/>
    <n v="0"/>
    <m/>
    <m/>
    <m/>
    <m/>
    <m/>
    <m/>
    <m/>
    <m/>
    <m/>
    <x v="1"/>
    <n v="10"/>
  </r>
  <r>
    <x v="0"/>
    <n v="1"/>
    <s v="Austria"/>
    <n v="2"/>
    <s v="Various ministries"/>
    <n v="2019028032"/>
    <s v="bmasgk-29/2019"/>
    <n v="998"/>
    <s v="Developing countries, unspecified"/>
    <n v="10015"/>
    <s v="Developing countries, unspecified"/>
    <s v="Action network to measure the health literacy of populations and organisations (M-POHL)"/>
    <s v="Network to measure the health literacy of populations and organisations"/>
    <m/>
    <m/>
    <m/>
    <n v="12110"/>
    <s v="Health policy and administrative management"/>
    <n v="120"/>
    <x v="13"/>
    <n v="86"/>
    <s v="Human health activities"/>
    <s v="Q"/>
    <s v="Human health and social work activities"/>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45.912010000000002"/>
    <n v="51.395958804433"/>
    <n v="56.766558930323697"/>
    <n v="45.912010000000002"/>
    <n v="51.395958804433"/>
    <n v="56.766558930323697"/>
    <n v="0"/>
    <n v="0"/>
    <n v="0"/>
    <m/>
    <m/>
    <m/>
    <m/>
    <m/>
    <m/>
    <m/>
    <m/>
    <m/>
    <x v="1"/>
    <n v="10"/>
  </r>
  <r>
    <x v="0"/>
    <n v="1"/>
    <s v="Austria"/>
    <n v="2"/>
    <s v="Various ministries"/>
    <n v="2019028027"/>
    <s v="bmasgk-24/2019"/>
    <n v="998"/>
    <s v="Developing countries, unspecified"/>
    <n v="10015"/>
    <s v="Developing countries, unspecified"/>
    <s v="Voluntary contribution to WHO earmarked for GÖG"/>
    <s v="Earmarked contribution to GÖG"/>
    <m/>
    <m/>
    <m/>
    <n v="12110"/>
    <s v="Health policy and administrative management"/>
    <n v="120"/>
    <x v="13"/>
    <n v="86"/>
    <s v="Human health activities"/>
    <s v="Q"/>
    <s v="Human health and social work activities"/>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30.71"/>
    <n v="34.378148438374602"/>
    <n v="37.970479287450999"/>
    <n v="30.71"/>
    <n v="34.378148438374602"/>
    <n v="37.970479287450999"/>
    <n v="0"/>
    <n v="0"/>
    <n v="0"/>
    <m/>
    <m/>
    <m/>
    <m/>
    <m/>
    <m/>
    <m/>
    <m/>
    <m/>
    <x v="1"/>
    <n v="10"/>
  </r>
  <r>
    <x v="0"/>
    <n v="1"/>
    <s v="Austria"/>
    <n v="1"/>
    <s v="Federal Ministry of Finance"/>
    <n v="2019300009"/>
    <s v="2019-ec/09"/>
    <n v="998"/>
    <s v="Developing countries, unspecified"/>
    <n v="10015"/>
    <s v="Developing countries, unspecified"/>
    <s v="EC Budgetline -  19 - FPI: Instrument contributing to Stability and Peace (IcSP)"/>
    <s v="EC Budgetline -  19 - FPI: Instrument contributing to Stability and Peace (IcSP) - Crisis response, conflict prevention, peace-building and crisis preparedness"/>
    <m/>
    <m/>
    <m/>
    <n v="99810"/>
    <s v="Sectors not specified"/>
    <n v="998"/>
    <x v="14"/>
    <m/>
    <m/>
    <m/>
    <m/>
    <s v="EC"/>
    <n v="42001"/>
    <s v="European Commission - Development Share of Budget"/>
    <n v="42000"/>
    <s v="European Union Institutions"/>
    <n v="110"/>
    <s v="Standard grant"/>
    <s v="B02"/>
    <s v="Core contributions to multilateral institutions"/>
    <x v="1"/>
    <m/>
    <m/>
    <m/>
    <m/>
    <s v="EUR"/>
    <n v="6736.9081100000003"/>
    <n v="7541.5964513601302"/>
    <n v="8329.6525513583601"/>
    <n v="5465.0954499999998"/>
    <n v="6117.8724392701197"/>
    <n v="6757.1570689732098"/>
    <n v="0"/>
    <n v="0"/>
    <n v="0"/>
    <m/>
    <m/>
    <m/>
    <m/>
    <m/>
    <m/>
    <m/>
    <m/>
    <m/>
    <x v="1"/>
    <n v="10"/>
  </r>
  <r>
    <x v="0"/>
    <n v="1"/>
    <s v="Austria"/>
    <n v="1"/>
    <s v="Federal Ministry of Finance"/>
    <n v="2019300020"/>
    <s v="2019-ec/20"/>
    <n v="998"/>
    <s v="Developing countries, unspecified"/>
    <n v="10015"/>
    <s v="Developing countries, unspecified"/>
    <s v="EC Budgetline -  23 - ECHO: Humanitarian aid, food assistance and disaster preparedness"/>
    <s v="EC Budgetline -  23 - ECHO: Humanitarian aid, food assistance and disaster preparedness"/>
    <m/>
    <m/>
    <m/>
    <n v="99810"/>
    <s v="Sectors not specified"/>
    <n v="998"/>
    <x v="14"/>
    <m/>
    <m/>
    <m/>
    <m/>
    <s v="EC"/>
    <n v="42001"/>
    <s v="European Commission - Development Share of Budget"/>
    <n v="42000"/>
    <s v="European Union Institutions"/>
    <n v="110"/>
    <s v="Standard grant"/>
    <s v="B02"/>
    <s v="Core contributions to multilateral institutions"/>
    <x v="1"/>
    <m/>
    <m/>
    <m/>
    <m/>
    <s v="EUR"/>
    <n v="47041.987549999998"/>
    <n v="52660.906246501698"/>
    <n v="58163.686548609599"/>
    <n v="40753.769059999999"/>
    <n v="45621.593037053601"/>
    <n v="50388.803125310602"/>
    <n v="0"/>
    <n v="0"/>
    <n v="0"/>
    <m/>
    <m/>
    <m/>
    <m/>
    <m/>
    <m/>
    <m/>
    <m/>
    <m/>
    <x v="1"/>
    <n v="10"/>
  </r>
  <r>
    <x v="0"/>
    <n v="1"/>
    <s v="Austria"/>
    <n v="7"/>
    <s v="Federal Chancellery"/>
    <n v="2019078006"/>
    <s v="180.840/0188-I/6"/>
    <n v="998"/>
    <s v="Developing countries, unspecified"/>
    <n v="10015"/>
    <s v="Developing countries, unspecified"/>
    <s v="Supporting Democracy and Elections with Integrity"/>
    <s v="Electoral Integrity Initiative by the Kofi Annan Commision for Democracy and Elections in the digital age - the Project aims to support countries globally (and, in particular, selected countries of the African continent), to create conditions  that enhance the legitimacy of elections."/>
    <m/>
    <s v="17|16"/>
    <m/>
    <n v="15150"/>
    <s v="Democratic participation and civil society"/>
    <n v="150"/>
    <x v="6"/>
    <n v="9492"/>
    <s v="Activities of political organizations"/>
    <s v="S"/>
    <s v="Other service activities"/>
    <s v="KAF"/>
    <n v="22000"/>
    <s v="Donor country-based NGO"/>
    <n v="22000"/>
    <s v="Donor country-based NGO"/>
    <n v="110"/>
    <s v="Standard grant"/>
    <s v="C01"/>
    <s v="Projects"/>
    <x v="1"/>
    <m/>
    <m/>
    <m/>
    <m/>
    <s v="EUR"/>
    <n v="250"/>
    <n v="279.86118885033"/>
    <n v="309.10517166599601"/>
    <n v="250"/>
    <n v="279.86118885033"/>
    <n v="309.10517166599601"/>
    <n v="0"/>
    <n v="0"/>
    <n v="0"/>
    <m/>
    <m/>
    <m/>
    <m/>
    <m/>
    <m/>
    <m/>
    <m/>
    <m/>
    <x v="1"/>
    <n v="10"/>
  </r>
  <r>
    <x v="0"/>
    <n v="1"/>
    <s v="Austria"/>
    <n v="6"/>
    <s v="Provincial governments, local communities"/>
    <n v="2019688043"/>
    <s v="PrsR-37-4/2018"/>
    <n v="998"/>
    <s v="Developing countries, unspecified"/>
    <n v="10015"/>
    <s v="Developing countries, unspecified"/>
    <s v="Seminar flat rate for promotion of development cooperation"/>
    <s v="3rd Human Vision Film Festival"/>
    <m/>
    <n v="17"/>
    <m/>
    <n v="99820"/>
    <s v="Promotion of development awareness (non-sector allocable)"/>
    <n v="998"/>
    <x v="14"/>
    <s v="J"/>
    <s v="Information and communication"/>
    <s v="J"/>
    <s v="Information and communication"/>
    <s v="Diverse österr. NGOs - Auslandsarbeit"/>
    <n v="22000"/>
    <s v="Donor country-based NGO"/>
    <n v="22000"/>
    <s v="Donor country-based NGO"/>
    <n v="110"/>
    <s v="Standard grant"/>
    <s v="H00"/>
    <s v="Expenditures in the provider country"/>
    <x v="1"/>
    <m/>
    <m/>
    <m/>
    <m/>
    <s v="EUR"/>
    <n v="0.35"/>
    <n v="0.39180566439046199"/>
    <n v="0.43274724033239398"/>
    <n v="0.35"/>
    <n v="0.39180566439046199"/>
    <n v="0.43274724033239398"/>
    <n v="0"/>
    <n v="0"/>
    <n v="0"/>
    <m/>
    <m/>
    <m/>
    <m/>
    <m/>
    <m/>
    <m/>
    <m/>
    <m/>
    <x v="1"/>
    <n v="10"/>
  </r>
  <r>
    <x v="0"/>
    <n v="1"/>
    <s v="Austria"/>
    <n v="1"/>
    <s v="Federal Ministry of Finance"/>
    <n v="2019300017"/>
    <s v="2019-ec/17"/>
    <n v="998"/>
    <s v="Developing countries, unspecified"/>
    <n v="10015"/>
    <s v="Developing countries, unspecified"/>
    <s v="EC Budgetline -  21- DEVCO: Development cooperation instrument (DCI)"/>
    <s v="EC Budgetline -  21- DEVCO: Development cooperation instrument (DCI)"/>
    <m/>
    <m/>
    <m/>
    <n v="99810"/>
    <s v="Sectors not specified"/>
    <n v="998"/>
    <x v="14"/>
    <m/>
    <m/>
    <m/>
    <m/>
    <s v="EC"/>
    <n v="42001"/>
    <s v="European Commission - Development Share of Budget"/>
    <n v="42000"/>
    <s v="European Union Institutions"/>
    <n v="110"/>
    <s v="Standard grant"/>
    <s v="B02"/>
    <s v="Core contributions to multilateral institutions"/>
    <x v="1"/>
    <m/>
    <m/>
    <m/>
    <m/>
    <s v="EUR"/>
    <n v="74240.674289999995"/>
    <n v="83108.333471398204"/>
    <n v="91792.705484039005"/>
    <n v="58579.497199999998"/>
    <n v="65576.510914586397"/>
    <n v="72428.902152454903"/>
    <n v="0"/>
    <n v="0"/>
    <n v="0"/>
    <m/>
    <m/>
    <m/>
    <m/>
    <m/>
    <m/>
    <m/>
    <m/>
    <m/>
    <x v="1"/>
    <n v="10"/>
  </r>
  <r>
    <x v="0"/>
    <n v="1"/>
    <s v="Austria"/>
    <n v="11"/>
    <s v="FM of Defense"/>
    <n v="2019118027"/>
    <s v="BMLV-24/19"/>
    <n v="998"/>
    <s v="Developing countries, unspecified"/>
    <n v="10015"/>
    <s v="Developing countries, unspecified"/>
    <s v="Scholarships for participation in the  Security Sector Reform (SSR) Course at the ÖSFK"/>
    <s v="Strength: 60, Task: cooperation agreement between BMLVS and ÖSFK, € 100.000,- operative budget and € 50.000,- for a course manager by BMLVS- In STADTSCHLAINING, one training course each on the topics of peace building (PB) and protection of the civilian population (PoC) and two training courses on security sector reform (SSR) will be conducted.- The operational budget includes scholarships for up to six African participants. In addition, persons from other DAC countries also participate in the above-mentioned activities."/>
    <m/>
    <n v="16"/>
    <m/>
    <n v="15220"/>
    <s v="Civilian peace-building, conflict prevention and resolution"/>
    <n v="150"/>
    <x v="6"/>
    <n v="8422"/>
    <s v="Defence activities"/>
    <s v="O"/>
    <s v="Public administration and defence; compulsory social security"/>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35"/>
    <n v="39.180566439046203"/>
    <n v="43.274724033239401"/>
    <n v="35"/>
    <n v="39.180566439046203"/>
    <n v="43.274724033239401"/>
    <n v="0"/>
    <n v="0"/>
    <n v="0"/>
    <m/>
    <m/>
    <m/>
    <m/>
    <m/>
    <m/>
    <m/>
    <m/>
    <m/>
    <x v="1"/>
    <n v="10"/>
  </r>
  <r>
    <x v="0"/>
    <n v="1"/>
    <s v="Austria"/>
    <n v="1"/>
    <s v="Federal Ministry of Finance"/>
    <n v="2019018012"/>
    <s v="IFI-12/2019"/>
    <n v="998"/>
    <s v="Developing countries, unspecified"/>
    <n v="10015"/>
    <s v="Developing countries, unspecified"/>
    <s v="Cash contribution to the European Development Fund (EDF) (100% ODA)"/>
    <s v="Cash contribution to the European Development Fund"/>
    <m/>
    <s v="9|8|1"/>
    <m/>
    <n v="99810"/>
    <s v="Sectors not specified"/>
    <n v="998"/>
    <x v="14"/>
    <m/>
    <m/>
    <m/>
    <m/>
    <s v="EDF"/>
    <n v="42003"/>
    <s v="European Commission - European Development Fund"/>
    <n v="42000"/>
    <s v="European Union Institutions"/>
    <n v="110"/>
    <s v="Standard grant"/>
    <s v="B02"/>
    <s v="Core contributions to multilateral institutions"/>
    <x v="1"/>
    <m/>
    <m/>
    <m/>
    <m/>
    <s v="EUR"/>
    <n v="112723.08"/>
    <n v="126187.260718684"/>
    <n v="139373.147976479"/>
    <n v="112723.08"/>
    <n v="126187.260718684"/>
    <n v="139373.147976479"/>
    <n v="0"/>
    <n v="0"/>
    <n v="0"/>
    <m/>
    <m/>
    <m/>
    <m/>
    <m/>
    <m/>
    <m/>
    <m/>
    <m/>
    <x v="1"/>
    <n v="10"/>
  </r>
  <r>
    <x v="0"/>
    <n v="1"/>
    <s v="Austria"/>
    <n v="6"/>
    <s v="Provincial governments, local communities"/>
    <n v="2019688045"/>
    <s v="PrsR-37-1/2019"/>
    <n v="998"/>
    <s v="Developing countries, unspecified"/>
    <n v="10015"/>
    <s v="Developing countries, unspecified"/>
    <s v="Seminar flat rate for promotion of development cooperation"/>
    <s v="Seminar fees Development Cooperation  on 26.3.2019"/>
    <m/>
    <n v="17"/>
    <m/>
    <n v="99820"/>
    <s v="Promotion of development awareness (non-sector allocable)"/>
    <n v="998"/>
    <x v="14"/>
    <s v="J"/>
    <s v="Information and communication"/>
    <s v="J"/>
    <s v="Information and communication"/>
    <s v="TripleMinds"/>
    <n v="61000"/>
    <s v="Private sector in provider country"/>
    <n v="61000"/>
    <s v="Private sector in provider country"/>
    <n v="110"/>
    <s v="Standard grant"/>
    <s v="H00"/>
    <s v="Expenditures in the provider country"/>
    <x v="1"/>
    <m/>
    <m/>
    <m/>
    <m/>
    <s v="EUR"/>
    <n v="0.76249999999999996"/>
    <n v="0.85357662599350703"/>
    <n v="0.94277077358128802"/>
    <n v="0.76249999999999996"/>
    <n v="0.85357662599350703"/>
    <n v="0.94277077358128802"/>
    <n v="0"/>
    <n v="0"/>
    <n v="0"/>
    <m/>
    <m/>
    <m/>
    <m/>
    <m/>
    <m/>
    <m/>
    <m/>
    <m/>
    <x v="1"/>
    <n v="10"/>
  </r>
  <r>
    <x v="0"/>
    <n v="1"/>
    <s v="Austria"/>
    <n v="10"/>
    <s v="Federal Ministry of Agriculture, Regions and Tourism"/>
    <n v="2019108049"/>
    <s v="LE.3.1.4/0037-III/1"/>
    <n v="998"/>
    <s v="Developing countries, unspecified"/>
    <n v="10015"/>
    <s v="Developing countries, unspecified"/>
    <s v="Exchange with women from developing countries"/>
    <s v="The project aims at contributing to IUFRO's Special Programme for Development of Capacities (IUFRO-SPDC). By expanding forest research capacity IUFRO through this programme provides support to the forest science community in economically  disadvantaged countries in Africa, Asia and Latin America. In order to enhance the ability of research institutions to generate and deliver scientific information and advisory services on forest and trees and their sustainable utilisation,  IUFRO-SPDC organises training workshops for forest scientists, coordinates collaborative research networking projects and operates a scientist assistance programme to enable participation of forest scientists from economically disadvantaged  countries in IUFRO scientific meetings and conferences. The SPDC's Young Scientists Initiative (YSI), is facilitating research grants for international collaboration between young scientists and their senior counterparts across borders. The  YSI is a mobility grant scheme which provides grants to a) young scientists from Africa, Asia, and Latin America to conduct research in Europe and b) European young scientists to conduct research in Africa, Asia and Latin America. This  project supports the Ministry for Sustainability and Tourism's (BMNT) strategic priority to promote gender equality and mentoring of female forest professionals within the forestry sector."/>
    <m/>
    <s v="5|15"/>
    <m/>
    <n v="31282"/>
    <s v="Forestry research"/>
    <n v="310"/>
    <x v="9"/>
    <n v="7210"/>
    <s v="Research and experimental development on natural sciences and engineering"/>
    <s v="M"/>
    <s v="Professional, scientific and technical activities"/>
    <s v="IUFRO"/>
    <n v="31000"/>
    <s v="Public-Private Partnerships (PPP)"/>
    <n v="31000"/>
    <s v="Public-Private Partnerships (PPP)"/>
    <n v="110"/>
    <s v="Standard grant"/>
    <s v="B03"/>
    <s v="Contributions to specific purpose programmes and funds managed by implementing partners (excluding self-benefit)"/>
    <x v="0"/>
    <m/>
    <m/>
    <m/>
    <m/>
    <s v="EUR"/>
    <n v="20"/>
    <n v="22.3888951080264"/>
    <n v="24.728413733279702"/>
    <n v="20"/>
    <n v="22.3888951080264"/>
    <n v="24.728413733279702"/>
    <n v="0"/>
    <n v="0"/>
    <n v="0"/>
    <m/>
    <m/>
    <m/>
    <m/>
    <m/>
    <m/>
    <m/>
    <m/>
    <m/>
    <x v="1"/>
    <n v="10"/>
  </r>
  <r>
    <x v="0"/>
    <n v="1"/>
    <s v="Austria"/>
    <n v="10"/>
    <s v="Federal Ministry of Agriculture, Regions and Tourism"/>
    <s v="201950adm05"/>
    <s v="ada-vw05/2019"/>
    <n v="998"/>
    <s v="Developing countries, unspecified"/>
    <n v="10015"/>
    <s v="Developing countries, unspecified"/>
    <s v="Administrative expenditures of ADA operating costs - contribution of BMLFUW for Climate financing &amp; food aid"/>
    <s v="Administrative expenditures of ADA operating costs - contribution of BMLFUW for Climate financing &amp; food aid"/>
    <m/>
    <s v="17.2|1.a"/>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167.54182"/>
    <n v="187.55381170939199"/>
    <n v="207.15217212933399"/>
    <n v="167.54182"/>
    <n v="187.55381170939199"/>
    <n v="207.15217212933399"/>
    <n v="0"/>
    <n v="0"/>
    <n v="0"/>
    <m/>
    <m/>
    <m/>
    <m/>
    <m/>
    <m/>
    <m/>
    <m/>
    <m/>
    <x v="1"/>
    <n v="10"/>
  </r>
  <r>
    <x v="0"/>
    <n v="1"/>
    <s v="Austria"/>
    <n v="1"/>
    <s v="Federal Ministry of Finance"/>
    <n v="2019018010"/>
    <s v="IFI-08/2019"/>
    <n v="998"/>
    <s v="Developing countries, unspecified"/>
    <n v="10015"/>
    <s v="Developing countries, unspecified"/>
    <s v="Capital subscription (cash) to the International Bank for Reconstruction and Development (100% ODA)"/>
    <s v="Capital subscription (cash 100%): Core contribution to the International Bank for Reconstruction and Devleopment"/>
    <m/>
    <s v="2|10|1"/>
    <m/>
    <n v="99810"/>
    <s v="Sectors not specified"/>
    <n v="998"/>
    <x v="14"/>
    <m/>
    <m/>
    <m/>
    <m/>
    <s v="World Bank - IBRD"/>
    <n v="44001"/>
    <s v="International Bank for Reconstruction and Development "/>
    <n v="44000"/>
    <s v="World Bank Group (WB)"/>
    <n v="110"/>
    <s v="Standard grant"/>
    <s v="B02"/>
    <s v="Core contributions to multilateral institutions"/>
    <x v="1"/>
    <m/>
    <m/>
    <m/>
    <m/>
    <s v="EUR"/>
    <n v="45828.729339999998"/>
    <n v="51302.730706369599"/>
    <n v="56663.588999500702"/>
    <n v="45828.729339999998"/>
    <n v="51302.730706369599"/>
    <n v="56663.588999500702"/>
    <n v="0"/>
    <n v="0"/>
    <n v="0"/>
    <m/>
    <m/>
    <m/>
    <m/>
    <m/>
    <m/>
    <m/>
    <m/>
    <m/>
    <x v="1"/>
    <n v="10"/>
  </r>
  <r>
    <x v="0"/>
    <n v="1"/>
    <s v="Austria"/>
    <n v="10"/>
    <s v="Federal Ministry of Agriculture, Regions and Tourism"/>
    <n v="2019108012"/>
    <s v="UW.1.4.13/0003-IV"/>
    <n v="998"/>
    <s v="Developing countries, unspecified"/>
    <n v="10015"/>
    <s v="Developing countries, unspecified"/>
    <s v="THE PEP (Transport,  Health and Environment Pan-European Programme)"/>
    <s v="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
    <m/>
    <s v="9|3|17|13|12|1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000"/>
    <s v="United Nations (UN) agency, fund or commission"/>
    <n v="110"/>
    <s v="Standard grant"/>
    <s v="B03"/>
    <s v="Contributions to specific purpose programmes and funds managed by implementing partners (excluding self-benefit)"/>
    <x v="0"/>
    <m/>
    <m/>
    <m/>
    <m/>
    <s v="EUR"/>
    <n v="40"/>
    <n v="44.7777902160528"/>
    <n v="49.456827466559403"/>
    <n v="40"/>
    <n v="44.7777902160528"/>
    <n v="49.456827466559403"/>
    <n v="0"/>
    <n v="0"/>
    <n v="0"/>
    <m/>
    <m/>
    <m/>
    <m/>
    <m/>
    <m/>
    <m/>
    <m/>
    <m/>
    <x v="1"/>
    <n v="10"/>
  </r>
  <r>
    <x v="0"/>
    <n v="1"/>
    <s v="Austria"/>
    <n v="6"/>
    <s v="Provincial governments, local communities"/>
    <n v="2019668025"/>
    <s v="564/2019"/>
    <n v="998"/>
    <s v="Developing countries, unspecified"/>
    <n v="10015"/>
    <s v="Developing countries, unspecified"/>
    <s v="Fair trade works. Public events of the world shops in Graz, Knittelfeld, Gleisdorf and Fürstenfeld"/>
    <s v="The aim is to provide information events about fair trade, to advertise its products and to reach new target groups. For this purpose, locations are deliberately chosen that have not previously been associated with fair trade. Lectures, film  evenings and presentations of the work of the world shops are planned."/>
    <m/>
    <n v="12"/>
    <m/>
    <n v="99820"/>
    <s v="Promotion of development awareness (non-sector allocable)"/>
    <n v="998"/>
    <x v="14"/>
    <s v="J"/>
    <s v="Information and communication"/>
    <s v="J"/>
    <s v="Information and communication"/>
    <s v="Entwicklungspol. Initiative"/>
    <n v="22000"/>
    <s v="Donor country-based NGO"/>
    <n v="22000"/>
    <s v="Donor country-based NGO"/>
    <n v="110"/>
    <s v="Standard grant"/>
    <s v="H00"/>
    <s v="Expenditures in the provider country"/>
    <x v="1"/>
    <m/>
    <m/>
    <m/>
    <m/>
    <s v="EUR"/>
    <n v="4.9829999999999997"/>
    <n v="5.57819321616478"/>
    <n v="6.1610842816466302"/>
    <n v="4.9829999999999997"/>
    <n v="5.57819321616478"/>
    <n v="6.1610842816466302"/>
    <n v="0"/>
    <n v="0"/>
    <n v="0"/>
    <m/>
    <m/>
    <m/>
    <m/>
    <m/>
    <m/>
    <m/>
    <m/>
    <m/>
    <x v="1"/>
    <n v="10"/>
  </r>
  <r>
    <x v="0"/>
    <n v="1"/>
    <s v="Austria"/>
    <n v="10"/>
    <s v="Federal Ministry of Agriculture, Regions and Tourism"/>
    <n v="2019108029"/>
    <s v="1.5.13/0021-/9"/>
    <n v="998"/>
    <s v="Developing countries, unspecified"/>
    <n v="10015"/>
    <s v="Developing countries, unspecified"/>
    <s v="AT Contribution 2019 to the Programme for Monitoring and Evaluation of the Long-range Transmission of Air Pollutants in Europe (LRTAP-EMEP)"/>
    <s v="Annual Austrian contribution 2019 to the Programme for Monitoring and Evaluation of the Long-range Transmission of Air Pollutants in Europe (LRTAP-EMEP)"/>
    <m/>
    <s v="3|12"/>
    <m/>
    <n v="41020"/>
    <s v="Biosphere protection"/>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000"/>
    <s v="United Nations (UN) agency, fund or commission"/>
    <n v="110"/>
    <s v="Standard grant"/>
    <s v="B03"/>
    <s v="Contributions to specific purpose programmes and funds managed by implementing partners (excluding self-benefit)"/>
    <x v="0"/>
    <m/>
    <m/>
    <m/>
    <m/>
    <s v="EUR"/>
    <n v="39.548670000000001"/>
    <n v="44.272551214597598"/>
    <n v="48.898793718047301"/>
    <n v="39.548670000000001"/>
    <n v="44.272551214597598"/>
    <n v="48.898793718047301"/>
    <n v="0"/>
    <n v="0"/>
    <n v="0"/>
    <m/>
    <m/>
    <m/>
    <m/>
    <m/>
    <m/>
    <m/>
    <m/>
    <m/>
    <x v="1"/>
    <n v="10"/>
  </r>
  <r>
    <x v="0"/>
    <n v="1"/>
    <s v="Austria"/>
    <n v="2"/>
    <s v="Various ministries"/>
    <n v="2019028035"/>
    <s v="57726/131-2019"/>
    <n v="998"/>
    <s v="Developing countries, unspecified"/>
    <n v="10015"/>
    <s v="Developing countries, unspecified"/>
    <s v="Gender justice in global social policy, public services and sustainable infrastructure"/>
    <s v="Making women's rights visible in connection with social policy, sustainable networking and knowledge transfer with countries of the South, strengthening solidarity"/>
    <m/>
    <s v="8|5"/>
    <m/>
    <n v="15110"/>
    <s v="Public sector policy and administrative management"/>
    <n v="150"/>
    <x v="6"/>
    <n v="8411"/>
    <s v="General public administration activities"/>
    <s v="O"/>
    <s v="Public administration and defence; compulsory social security"/>
    <s v="Frauensolidarität"/>
    <n v="22000"/>
    <s v="Donor country-based NGO"/>
    <n v="22000"/>
    <s v="Donor country-based NGO"/>
    <n v="110"/>
    <s v="Standard grant"/>
    <s v="C01"/>
    <s v="Projects"/>
    <x v="1"/>
    <m/>
    <m/>
    <m/>
    <m/>
    <s v="EUR"/>
    <n v="4"/>
    <n v="4.4777790216052802"/>
    <n v="4.9456827466559403"/>
    <n v="4"/>
    <n v="4.4777790216052802"/>
    <n v="4.9456827466559403"/>
    <n v="0"/>
    <n v="0"/>
    <n v="0"/>
    <m/>
    <m/>
    <m/>
    <m/>
    <m/>
    <m/>
    <m/>
    <m/>
    <m/>
    <x v="1"/>
    <n v="10"/>
  </r>
  <r>
    <x v="0"/>
    <n v="1"/>
    <s v="Austria"/>
    <n v="1"/>
    <s v="Federal Ministry of Finance"/>
    <n v="2019018004"/>
    <s v="IFI-04/2019"/>
    <n v="998"/>
    <s v="Developing countries, unspecified"/>
    <n v="10015"/>
    <s v="Developing countries, unspecified"/>
    <s v="Capital subscription (deposit): Core contribution to International Development Association (IDA), 2nd instalment to the 18th replenishment (100% ODA)"/>
    <s v="Capital subscription (deposit): Core contribution to International Development Association (IDA), 1rst instalment to the 18th replenishment"/>
    <m/>
    <s v="2|10|1"/>
    <m/>
    <n v="99810"/>
    <s v="Sectors not specified"/>
    <n v="998"/>
    <x v="14"/>
    <m/>
    <m/>
    <m/>
    <m/>
    <s v="IDA"/>
    <n v="44002"/>
    <s v="International Development Association "/>
    <n v="44000"/>
    <s v="World Bank Group (WB)"/>
    <n v="310"/>
    <s v="Capital subscription on deposit basis"/>
    <s v="B02"/>
    <s v="Core contributions to multilateral institutions"/>
    <x v="1"/>
    <m/>
    <m/>
    <m/>
    <m/>
    <s v="EUR"/>
    <n v="127940"/>
    <n v="143221.762006045"/>
    <n v="158187.66265178999"/>
    <n v="127940"/>
    <n v="143221.762006045"/>
    <n v="158187.66265178999"/>
    <n v="0"/>
    <n v="0"/>
    <n v="0"/>
    <m/>
    <m/>
    <m/>
    <m/>
    <m/>
    <m/>
    <m/>
    <m/>
    <m/>
    <x v="1"/>
    <n v="10"/>
  </r>
  <r>
    <x v="0"/>
    <n v="1"/>
    <s v="Austria"/>
    <n v="6"/>
    <s v="Provincial governments, local communities"/>
    <n v="2019678022"/>
    <s v="L7.2019-EZA-19"/>
    <n v="998"/>
    <s v="Developing countries, unspecified"/>
    <n v="10015"/>
    <s v="Developing countries, unspecified"/>
    <s v="Hunger.Power.Profit.9 - Film festival to the right of food in Tirol"/>
    <s v="Information on the global agri-food system from a human rights perspective"/>
    <m/>
    <m/>
    <m/>
    <n v="99820"/>
    <s v="Promotion of development awareness (non-sector allocable)"/>
    <n v="998"/>
    <x v="14"/>
    <s v="J"/>
    <s v="Information and communication"/>
    <s v="J"/>
    <s v="Information and communication"/>
    <s v="FIAN"/>
    <n v="22000"/>
    <s v="Donor country-based NGO"/>
    <n v="22000"/>
    <s v="Donor country-based NGO"/>
    <n v="110"/>
    <s v="Standard grant"/>
    <s v="H00"/>
    <s v="Expenditures in the provider country"/>
    <x v="1"/>
    <m/>
    <m/>
    <m/>
    <m/>
    <s v="EUR"/>
    <n v="2"/>
    <n v="2.2388895108026401"/>
    <n v="2.4728413733279702"/>
    <n v="2"/>
    <n v="2.2388895108026401"/>
    <n v="2.4728413733279702"/>
    <n v="0"/>
    <n v="0"/>
    <n v="0"/>
    <m/>
    <m/>
    <m/>
    <m/>
    <m/>
    <m/>
    <m/>
    <m/>
    <m/>
    <x v="1"/>
    <n v="10"/>
  </r>
  <r>
    <x v="0"/>
    <n v="1"/>
    <s v="Austria"/>
    <n v="1"/>
    <s v="Federal Ministry of Finance"/>
    <n v="2019018023"/>
    <s v="IBRD-07-A/2019"/>
    <n v="998"/>
    <s v="Developing countries, unspecified"/>
    <n v="10015"/>
    <s v="Developing countries, unspecified"/>
    <s v="Government Technology (GovTech) Global Partnership (GTGP)"/>
    <s v="GovTech is the use of technology to support government operations, service delivery and transparency. The GTGP finances analytical work, global public goods (such as standards, diagnostic tools and proof of concept development) and national or  regional engagements for piloting innovations and providing technical assistance to countries."/>
    <m/>
    <s v="16|10"/>
    <m/>
    <n v="15126"/>
    <s v="Other general public services"/>
    <n v="150"/>
    <x v="6"/>
    <n v="8411"/>
    <s v="General public administration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1"/>
    <n v="10"/>
  </r>
  <r>
    <x v="0"/>
    <n v="1"/>
    <s v="Austria"/>
    <n v="1"/>
    <s v="Federal Ministry of Finance"/>
    <n v="2019018005"/>
    <s v="IFI-04/2019"/>
    <n v="998"/>
    <s v="Developing countries, unspecified"/>
    <n v="10015"/>
    <s v="Developing countries, unspecified"/>
    <s v="Capital subscription (cash):Core contribution to IDA - International Development Association (100% ODA)"/>
    <s v="Capital subscription: Core contribution to IDA - International Development Association (cash)"/>
    <m/>
    <s v="2|10|1"/>
    <m/>
    <n v="99810"/>
    <s v="Sectors not specified"/>
    <n v="998"/>
    <x v="14"/>
    <m/>
    <m/>
    <m/>
    <m/>
    <s v="IDA"/>
    <n v="44002"/>
    <s v="International Development Association "/>
    <n v="44000"/>
    <s v="World Bank Group (WB)"/>
    <n v="110"/>
    <s v="Standard grant"/>
    <s v="B02"/>
    <s v="Core contributions to multilateral institutions"/>
    <x v="1"/>
    <m/>
    <m/>
    <m/>
    <m/>
    <s v="EUR"/>
    <n v="20260"/>
    <n v="22679.9507444308"/>
    <n v="25049.883111812302"/>
    <n v="20260"/>
    <n v="22679.9507444308"/>
    <n v="25049.883111812302"/>
    <n v="0"/>
    <n v="0"/>
    <n v="0"/>
    <m/>
    <m/>
    <m/>
    <m/>
    <m/>
    <m/>
    <m/>
    <m/>
    <m/>
    <x v="1"/>
    <n v="10"/>
  </r>
  <r>
    <x v="0"/>
    <n v="1"/>
    <s v="Austria"/>
    <n v="6"/>
    <s v="Provincial governments, local communities"/>
    <n v="2019668038"/>
    <s v="228/2019-GF 2"/>
    <n v="998"/>
    <s v="Developing countries, unspecified"/>
    <n v="10015"/>
    <s v="Developing countries, unspecified"/>
    <s v="FairStyria-Day of the Land Steiermark on 25th June, 2019. Theme:  Sustainable development creates life chances"/>
    <s v="The fair Styria-Day is a development policy information and presentation day of the state of Styria. Around 30 Styrian development-cooperation-organizations were presented in the frameworke of this project to school classes. The main theme of the  FairStyria Day 2019 was 'Sustainable development creates life chances'."/>
    <m/>
    <s v="12|10|1"/>
    <m/>
    <n v="99820"/>
    <s v="Promotion of development awareness (non-sector allocable)"/>
    <n v="998"/>
    <x v="14"/>
    <s v="J"/>
    <s v="Information and communication"/>
    <s v="J"/>
    <s v="Information and communication"/>
    <s v="Land Steiermark"/>
    <n v="11000"/>
    <s v="Donor Government"/>
    <n v="11000"/>
    <s v="Donor Government"/>
    <n v="110"/>
    <s v="Standard grant"/>
    <s v="H00"/>
    <s v="Expenditures in the provider country"/>
    <x v="1"/>
    <m/>
    <m/>
    <m/>
    <m/>
    <s v="EUR"/>
    <n v="20.8"/>
    <n v="23.284450912347499"/>
    <n v="25.717550282610901"/>
    <n v="20.8"/>
    <n v="23.284450912347499"/>
    <n v="25.717550282610901"/>
    <n v="0"/>
    <n v="0"/>
    <n v="0"/>
    <m/>
    <m/>
    <m/>
    <m/>
    <m/>
    <m/>
    <m/>
    <m/>
    <m/>
    <x v="1"/>
    <n v="10"/>
  </r>
  <r>
    <x v="0"/>
    <n v="1"/>
    <s v="Austria"/>
    <n v="12"/>
    <s v="Ministry of Interior"/>
    <n v="2017819013"/>
    <s v="10 ST AMIF 2285F- 49/17 IL"/>
    <n v="998"/>
    <s v="Developing countries, unspecified"/>
    <n v="10015"/>
    <s v="Developing countries, unspecified"/>
    <s v="ASYL-TRAIN: Training to Identify Victims of Trafficking and to Intercultural Competences in the Austrian Asylum Procedure"/>
    <s v="The main purpose of the project is to increase the quality of migration and asylum management of state and non-state actors regarding the daily work with asylum seekers and the processing of applications for international protection. In Component  I civil servants, supervisors and legal advisors are sensitized regarding human trafficking  in order to identify those affected more quickly, provide them with assistance and refer them to adequate establishments. Component II  offers  training on intercultural competencies for staff and supervisors in order to promote a sensitive approach towards people of different cultural backgrounds and to expand the intercultural interpretation skills of the direct target  group. This  enhances the intercultural understanding and leads to a smoother handling of asylum procedures and facilitates the day-to-day care of asylum seekers."/>
    <m/>
    <m/>
    <m/>
    <n v="99820"/>
    <s v="Promotion of development awareness (non-sector allocable)"/>
    <n v="998"/>
    <x v="14"/>
    <s v="J"/>
    <s v="Information and communication"/>
    <s v="J"/>
    <s v="Information and communication"/>
    <s v="IOM - Austria"/>
    <n v="47066"/>
    <s v="International Organisation for Migration "/>
    <n v="41000"/>
    <s v="United Nations (UN) agency, fund or commission"/>
    <n v="110"/>
    <s v="Standard grant"/>
    <s v="H00"/>
    <s v="Expenditures in the provider country"/>
    <x v="1"/>
    <m/>
    <m/>
    <m/>
    <m/>
    <s v="EUR"/>
    <n v="0"/>
    <n v="0"/>
    <n v="0"/>
    <n v="80.099980000000002"/>
    <n v="89.667502518750695"/>
    <n v="99.0372722733714"/>
    <n v="0"/>
    <n v="0"/>
    <n v="0"/>
    <m/>
    <m/>
    <m/>
    <m/>
    <m/>
    <m/>
    <m/>
    <m/>
    <m/>
    <x v="1"/>
    <n v="10"/>
  </r>
  <r>
    <x v="0"/>
    <n v="1"/>
    <s v="Austria"/>
    <n v="6"/>
    <s v="Provincial governments, local communities"/>
    <n v="2019638006"/>
    <s v="LÄ-NOE013/2017"/>
    <n v="998"/>
    <s v="Developing countries, unspecified"/>
    <n v="10015"/>
    <s v="Developing countries, unspecified"/>
    <s v="Information Service about Development Policy for Journalists and Media"/>
    <s v="Climate change or migration: Global and development aid policy topics strike all people – in Austria too. ISJE puts a focus on global interrelation, collects stories, contacts, events, advises journalists, educational and training institutions,   and takes care of stakeholder in development policy."/>
    <m/>
    <n v="16"/>
    <m/>
    <n v="99820"/>
    <s v="Promotion of development awareness (non-sector allocable)"/>
    <n v="998"/>
    <x v="14"/>
    <s v="J"/>
    <s v="Information and communication"/>
    <s v="J"/>
    <s v="Information and communication"/>
    <s v="ISJE"/>
    <n v="22000"/>
    <s v="Donor country-based NGO"/>
    <n v="22000"/>
    <s v="Donor country-based NGO"/>
    <n v="110"/>
    <s v="Standard grant"/>
    <s v="H00"/>
    <s v="Expenditures in the provider country"/>
    <x v="1"/>
    <m/>
    <m/>
    <m/>
    <m/>
    <s v="EUR"/>
    <n v="3"/>
    <n v="3.3583342662039599"/>
    <n v="3.7092620599919499"/>
    <n v="3"/>
    <n v="3.3583342662039599"/>
    <n v="3.7092620599919499"/>
    <n v="0"/>
    <n v="0"/>
    <n v="0"/>
    <m/>
    <m/>
    <m/>
    <m/>
    <m/>
    <m/>
    <m/>
    <m/>
    <m/>
    <x v="1"/>
    <n v="10"/>
  </r>
  <r>
    <x v="0"/>
    <n v="1"/>
    <s v="Austria"/>
    <n v="98"/>
    <s v="Other Public Bodies"/>
    <n v="2019028010"/>
    <s v="RH-01/2016/2a"/>
    <n v="998"/>
    <s v="Developing countries, unspecified"/>
    <n v="10015"/>
    <s v="Developing countries, unspecified"/>
    <s v="Support and development of Supreme Audit Institutions in DAC-countries"/>
    <s v="Pro-rata costs incurred by the Austrian Court of Audit in its capacity as the General Secretariat of the International Organization of Supreme Audit Institutions (INTOSAI) for the support and development of Supreme Audit Institutions in DAC countries."/>
    <m/>
    <s v="17|16"/>
    <m/>
    <n v="15111"/>
    <s v="Public finance management (PFM)"/>
    <n v="150"/>
    <x v="6"/>
    <n v="8411"/>
    <s v="General public administration activities"/>
    <s v="O"/>
    <s v="Public administration and defence; compulsory social security"/>
    <s v="INTOSAI"/>
    <n v="47000"/>
    <s v="Other multilateral institutions"/>
    <n v="47000"/>
    <s v="Other multilateral institutions"/>
    <n v="110"/>
    <s v="Standard grant"/>
    <s v="C01"/>
    <s v="Projects"/>
    <x v="1"/>
    <m/>
    <m/>
    <m/>
    <m/>
    <s v="EUR"/>
    <n v="610.97015999999996"/>
    <n v="683.94734131870598"/>
    <n v="755.41614475840402"/>
    <n v="610.97015999999996"/>
    <n v="683.94734131870598"/>
    <n v="755.41614475840402"/>
    <n v="0"/>
    <n v="0"/>
    <n v="0"/>
    <m/>
    <m/>
    <m/>
    <m/>
    <m/>
    <m/>
    <m/>
    <m/>
    <m/>
    <x v="1"/>
    <n v="10"/>
  </r>
  <r>
    <x v="0"/>
    <n v="1"/>
    <s v="Austria"/>
    <n v="1"/>
    <s v="Federal Ministry of Finance"/>
    <n v="2019018007"/>
    <s v="IFI-13/2017"/>
    <n v="998"/>
    <s v="Developing countries, unspecified"/>
    <n v="10015"/>
    <s v="Developing countries, unspecified"/>
    <s v="Cash contribution to the Debt Relief (former HIPC) Trust Fund (100% ODA)"/>
    <s v="Cash contribution to the Debt Relief (former HIPC) Trust Fund (100% ODA)"/>
    <m/>
    <s v="2|17|1"/>
    <m/>
    <n v="99810"/>
    <s v="Sectors not specified"/>
    <n v="998"/>
    <x v="14"/>
    <m/>
    <m/>
    <m/>
    <m/>
    <s v="IDA-HIPC"/>
    <n v="44003"/>
    <s v="International Development Association - Heavily Indebted Poor Countries Debt Initiative Trust Fund "/>
    <n v="44000"/>
    <s v="World Bank Group (WB)"/>
    <n v="110"/>
    <s v="Standard grant"/>
    <s v="B02"/>
    <s v="Core contributions to multilateral institutions"/>
    <x v="1"/>
    <m/>
    <m/>
    <m/>
    <m/>
    <s v="EUR"/>
    <n v="5723"/>
    <n v="6406.5823351617601"/>
    <n v="7076.03558977798"/>
    <n v="5723"/>
    <n v="6406.5823351617601"/>
    <n v="7076.03558977798"/>
    <n v="0"/>
    <n v="0"/>
    <n v="0"/>
    <m/>
    <m/>
    <m/>
    <m/>
    <m/>
    <m/>
    <m/>
    <m/>
    <m/>
    <x v="1"/>
    <n v="10"/>
  </r>
  <r>
    <x v="0"/>
    <n v="1"/>
    <s v="Austria"/>
    <n v="1"/>
    <s v="Federal Ministry of Finance"/>
    <n v="2019018029"/>
    <s v="IBRD-09-P/2019c"/>
    <n v="998"/>
    <s v="Developing countries, unspecified"/>
    <n v="10015"/>
    <s v="Developing countries, unspecified"/>
    <s v="IBRD - Donor Funded Staffing Program - new position that will be advertised in early 2020"/>
    <s v="The JPO will contribute to activities of the World Bank Group in sustainable urban development, with a focus on urban infrastructure and climate change."/>
    <m/>
    <s v="9|13|11"/>
    <m/>
    <n v="43030"/>
    <s v="Urban development and management"/>
    <n v="430"/>
    <x v="4"/>
    <n v="4220"/>
    <s v="Construction of utility projects"/>
    <s v="F"/>
    <s v="Construction"/>
    <s v="World Bank - IBRD"/>
    <n v="44001"/>
    <s v="International Bank for Reconstruction and Development "/>
    <n v="44000"/>
    <s v="World Bank Group (WB)"/>
    <n v="110"/>
    <s v="Standard grant"/>
    <s v="D01"/>
    <s v="In-kind technical co-operation experts"/>
    <x v="1"/>
    <m/>
    <m/>
    <m/>
    <m/>
    <s v="EUR"/>
    <n v="550"/>
    <n v="615.69461547072603"/>
    <n v="680.03137766519103"/>
    <n v="550"/>
    <n v="615.69461547072603"/>
    <n v="680.03137766519103"/>
    <n v="0"/>
    <n v="0"/>
    <n v="0"/>
    <m/>
    <m/>
    <m/>
    <m/>
    <m/>
    <m/>
    <m/>
    <m/>
    <m/>
    <x v="1"/>
    <n v="10"/>
  </r>
  <r>
    <x v="0"/>
    <n v="1"/>
    <s v="Austria"/>
    <n v="6"/>
    <s v="Provincial governments, local communities"/>
    <n v="2019658005"/>
    <s v="SBG-2019-005"/>
    <n v="998"/>
    <s v="Developing countries, unspecified"/>
    <n v="10015"/>
    <s v="Developing countries, unspecified"/>
    <s v="Advanced training in tourism and hotel management"/>
    <s v="Scholarships for students from LDCs"/>
    <m/>
    <s v="4|17|1"/>
    <m/>
    <n v="11420"/>
    <s v="Higher education"/>
    <n v="110"/>
    <x v="5"/>
    <n v="8530"/>
    <s v="Higher education"/>
    <s v="P"/>
    <s v="Education"/>
    <s v="Tourismusschulen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5"/>
    <n v="16.791671331019799"/>
    <n v="18.546310299959799"/>
    <n v="15"/>
    <n v="16.791671331019799"/>
    <n v="18.546310299959799"/>
    <n v="0"/>
    <n v="0"/>
    <n v="0"/>
    <m/>
    <m/>
    <m/>
    <m/>
    <m/>
    <m/>
    <m/>
    <m/>
    <m/>
    <x v="1"/>
    <n v="10"/>
  </r>
  <r>
    <x v="0"/>
    <n v="1"/>
    <s v="Austria"/>
    <n v="7"/>
    <s v="Federal Chancellery"/>
    <n v="2019078001"/>
    <s v="180.840/0056-I/6"/>
    <n v="998"/>
    <s v="Developing countries, unspecified"/>
    <n v="10015"/>
    <s v="Developing countries, unspecified"/>
    <s v="International Civilian Peace-Keeping and Peace-Building Training Program 2019"/>
    <s v="Internationally renowned programme to train civilian experts for work in crisis regions, in 2019 two basic courses and three master's courses will be held on the topics of dialogue, gender and peacebuilding and conflict transformation, many of  the participants come from crisis regions."/>
    <m/>
    <s v="5|17|16"/>
    <m/>
    <n v="11120"/>
    <s v="Education facilities and training"/>
    <n v="110"/>
    <x v="5"/>
    <n v="85"/>
    <s v="Education"/>
    <s v="P"/>
    <s v="Education"/>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
    <n v="5.5972237770066"/>
    <n v="6.1821034333199201"/>
    <n v="4.5"/>
    <n v="5.0375013993059401"/>
    <n v="5.5638930899879302"/>
    <n v="0"/>
    <n v="0"/>
    <n v="0"/>
    <m/>
    <m/>
    <m/>
    <m/>
    <m/>
    <m/>
    <m/>
    <m/>
    <m/>
    <x v="1"/>
    <n v="10"/>
  </r>
  <r>
    <x v="0"/>
    <n v="1"/>
    <s v="Austria"/>
    <n v="1"/>
    <s v="Federal Ministry of Finance"/>
    <n v="2019018016"/>
    <s v="admin 2019"/>
    <n v="998"/>
    <s v="Developing countries, unspecified"/>
    <n v="10015"/>
    <s v="Developing countries, unspecified"/>
    <s v="Administrative costs of MoF (development-related)"/>
    <s v="Administrative costs of MoF (development-related)"/>
    <m/>
    <s v="8|17|1"/>
    <m/>
    <n v="91010"/>
    <s v="Administrative costs (non-sector allocable)"/>
    <n v="910"/>
    <x v="20"/>
    <n v="9900"/>
    <s v="Activities of extraterritorial organizations and bodies"/>
    <s v="U"/>
    <s v="Activities of extraterritorial organizations and bodies"/>
    <s v="BMF"/>
    <n v="11000"/>
    <s v="Donor Government"/>
    <n v="11000"/>
    <s v="Donor Government"/>
    <n v="110"/>
    <s v="Standard grant"/>
    <s v="G01"/>
    <s v="Administrative costs not included elsewhere"/>
    <x v="1"/>
    <m/>
    <m/>
    <m/>
    <m/>
    <s v="EUR"/>
    <n v="657"/>
    <n v="735.47520429866802"/>
    <n v="812.32839113823798"/>
    <n v="657"/>
    <n v="735.47520429866802"/>
    <n v="812.32839113823798"/>
    <n v="0"/>
    <n v="0"/>
    <n v="0"/>
    <m/>
    <m/>
    <m/>
    <m/>
    <m/>
    <m/>
    <m/>
    <m/>
    <m/>
    <x v="1"/>
    <n v="10"/>
  </r>
  <r>
    <x v="0"/>
    <n v="1"/>
    <s v="Austria"/>
    <n v="1"/>
    <s v="Federal Ministry of Finance"/>
    <n v="2019018006"/>
    <s v="IFI-05/2019"/>
    <n v="998"/>
    <s v="Developing countries, unspecified"/>
    <n v="10015"/>
    <s v="Developing countries, unspecified"/>
    <s v="Core contribution to  IDA - International Development Association - MDRI (cash) (100% ODA)"/>
    <s v="Core contribution to  IDA - International Development Association - MDRI (cash)"/>
    <m/>
    <s v="2|10|1"/>
    <m/>
    <n v="99810"/>
    <s v="Sectors not specified"/>
    <n v="998"/>
    <x v="14"/>
    <m/>
    <m/>
    <m/>
    <m/>
    <s v="IDA-MDRI"/>
    <n v="44007"/>
    <s v="International Development Association - Multilateral Debt Relief Initiative"/>
    <n v="44000"/>
    <s v="World Bank Group (WB)"/>
    <n v="110"/>
    <s v="Standard grant"/>
    <s v="B02"/>
    <s v="Core contributions to multilateral institutions"/>
    <x v="1"/>
    <m/>
    <m/>
    <m/>
    <m/>
    <s v="EUR"/>
    <n v="6175.8496999999998"/>
    <n v="6913.5225568118203"/>
    <n v="7635.9483268075601"/>
    <n v="6175.8496999999998"/>
    <n v="6913.5225568118203"/>
    <n v="7635.9483268075601"/>
    <n v="0"/>
    <n v="0"/>
    <n v="0"/>
    <m/>
    <m/>
    <m/>
    <m/>
    <m/>
    <m/>
    <m/>
    <m/>
    <m/>
    <x v="1"/>
    <n v="10"/>
  </r>
  <r>
    <x v="0"/>
    <n v="1"/>
    <s v="Austria"/>
    <n v="2"/>
    <s v="Various ministries"/>
    <n v="2019021014"/>
    <s v="29.600/0579-C2/3/"/>
    <n v="998"/>
    <s v="Developing countries, unspecified"/>
    <n v="10015"/>
    <s v="Developing countries, unspecified"/>
    <s v="Core contribution to DDAGTF 2019 (100% ODA)"/>
    <s v="Trade related technical assistance, implementation of WTO Agreements, KW 05-20: PDGG auf 0,"/>
    <m/>
    <n v="17"/>
    <m/>
    <n v="99810"/>
    <s v="Sectors not specified"/>
    <n v="998"/>
    <x v="14"/>
    <m/>
    <m/>
    <m/>
    <m/>
    <s v="WTO-DDAGTF"/>
    <n v="45003"/>
    <s v="World Trade Organisation - Doha Development Agenda Global Trust Fund "/>
    <n v="45000"/>
    <s v="World Trade Organisation (WTO)"/>
    <n v="110"/>
    <s v="Standard grant"/>
    <s v="B02"/>
    <s v="Core contributions to multilateral institutions"/>
    <x v="1"/>
    <m/>
    <m/>
    <m/>
    <m/>
    <s v="EUR"/>
    <n v="200"/>
    <n v="223.88895108026401"/>
    <n v="247.284137332797"/>
    <n v="200"/>
    <n v="223.88895108026401"/>
    <n v="247.284137332797"/>
    <n v="0"/>
    <n v="0"/>
    <n v="0"/>
    <m/>
    <m/>
    <m/>
    <m/>
    <m/>
    <m/>
    <m/>
    <m/>
    <m/>
    <x v="1"/>
    <n v="10"/>
  </r>
  <r>
    <x v="0"/>
    <n v="1"/>
    <s v="Austria"/>
    <n v="1"/>
    <s v="Federal Ministry of Finance"/>
    <n v="2019018001"/>
    <s v="IFI-02/2019"/>
    <n v="998"/>
    <s v="Developing countries, unspecified"/>
    <n v="10015"/>
    <s v="Developing countries, unspecified"/>
    <s v="Capital subscription (deposit): Core contribution to the African Development Fund, 3rd instalment to the 14th replenishment (AfDF-14) (100% ODA)"/>
    <s v="Capital subscription (deposit): Core contribution to the African Development Fund, 2nd instalment to the 14th replenishment (AfDF-14)"/>
    <m/>
    <s v="9|2|1"/>
    <m/>
    <n v="99810"/>
    <s v="Sectors not specified"/>
    <n v="998"/>
    <x v="14"/>
    <m/>
    <m/>
    <m/>
    <m/>
    <s v="Afr.DF"/>
    <n v="46003"/>
    <s v="African Development Fund "/>
    <n v="46000"/>
    <s v="Regional Development Banks"/>
    <n v="310"/>
    <s v="Capital subscription on deposit basis"/>
    <s v="B02"/>
    <s v="Core contributions to multilateral institutions"/>
    <x v="1"/>
    <m/>
    <m/>
    <m/>
    <m/>
    <s v="EUR"/>
    <n v="38828.233"/>
    <n v="43466.061793350498"/>
    <n v="48008.030507809199"/>
    <n v="38828.233"/>
    <n v="43466.061793350498"/>
    <n v="48008.030507809199"/>
    <n v="0"/>
    <n v="0"/>
    <n v="0"/>
    <m/>
    <m/>
    <m/>
    <m/>
    <m/>
    <m/>
    <m/>
    <m/>
    <m/>
    <x v="1"/>
    <n v="10"/>
  </r>
  <r>
    <x v="0"/>
    <n v="1"/>
    <s v="Austria"/>
    <n v="1"/>
    <s v="Federal Ministry of Finance"/>
    <n v="2019018002"/>
    <s v="IFI-03/2019"/>
    <n v="998"/>
    <s v="Developing countries, unspecified"/>
    <n v="10015"/>
    <s v="Developing countries, unspecified"/>
    <s v="Core contribution to the African Development Fund - MDRI (cash) (100% ODA)"/>
    <s v="Core contribution to the African Development Fund - MDRI (cash)"/>
    <m/>
    <s v="9|2|1"/>
    <m/>
    <n v="99810"/>
    <s v="Sectors not specified"/>
    <n v="998"/>
    <x v="14"/>
    <m/>
    <m/>
    <m/>
    <m/>
    <s v="Afr.DF"/>
    <n v="46003"/>
    <s v="African Development Fund "/>
    <n v="46000"/>
    <s v="Regional Development Banks"/>
    <n v="110"/>
    <s v="Standard grant"/>
    <s v="B02"/>
    <s v="Core contributions to multilateral institutions"/>
    <x v="1"/>
    <m/>
    <m/>
    <m/>
    <m/>
    <s v="EUR"/>
    <n v="2937.5395400000002"/>
    <n v="3288.4132318370098"/>
    <n v="3632.0346551493999"/>
    <n v="2937.5395400000002"/>
    <n v="3288.4132318370098"/>
    <n v="3632.0346551493999"/>
    <n v="0"/>
    <n v="0"/>
    <n v="0"/>
    <m/>
    <m/>
    <m/>
    <m/>
    <m/>
    <m/>
    <m/>
    <m/>
    <m/>
    <x v="1"/>
    <n v="10"/>
  </r>
  <r>
    <x v="0"/>
    <n v="1"/>
    <s v="Austria"/>
    <n v="6"/>
    <s v="Provincial governments, local communities"/>
    <n v="2019668040"/>
    <s v="GE-STM002/2017"/>
    <n v="998"/>
    <s v="Developing countries, unspecified"/>
    <n v="10015"/>
    <s v="Developing countries, unspecified"/>
    <s v="Scholarships for Students From East and South-East European - Bischof Johann Weber Foundation (50%)"/>
    <s v="Scholarships for students from Eastan and South-East European - Bischof Johann Weber foundation (50%) - No project binding."/>
    <m/>
    <m/>
    <m/>
    <n v="11420"/>
    <s v="Higher education"/>
    <n v="110"/>
    <x v="5"/>
    <n v="8530"/>
    <s v="Higher education"/>
    <s v="P"/>
    <s v="Education"/>
    <s v="Caritas der Diözese Graz-Seckau"/>
    <n v="22000"/>
    <s v="Donor country-based NGO"/>
    <n v="22000"/>
    <s v="Donor country-based NGO"/>
    <n v="110"/>
    <s v="Standard grant"/>
    <s v="E01"/>
    <s v="Scholarships/training in donor country"/>
    <x v="0"/>
    <m/>
    <m/>
    <m/>
    <m/>
    <s v="EUR"/>
    <n v="6.1624999999999996"/>
    <n v="6.8985783051606404"/>
    <n v="7.6194424815668"/>
    <n v="6.1624999999999996"/>
    <n v="6.8985783051606404"/>
    <n v="7.6194424815668"/>
    <n v="0"/>
    <n v="0"/>
    <n v="0"/>
    <m/>
    <m/>
    <m/>
    <m/>
    <m/>
    <m/>
    <m/>
    <m/>
    <m/>
    <x v="1"/>
    <n v="10"/>
  </r>
  <r>
    <x v="0"/>
    <n v="1"/>
    <s v="Austria"/>
    <n v="1"/>
    <s v="Federal Ministry of Finance"/>
    <n v="2019018030"/>
    <s v="IBRD-09-P/2019d"/>
    <n v="998"/>
    <s v="Developing countries, unspecified"/>
    <n v="10015"/>
    <s v="Developing countries, unspecified"/>
    <s v="IBRD - Donor Funded Staffing Program - new position that will be advertised in early 2020"/>
    <s v="The JPO will be an economist who will contribute to the climate change modelling of the World Bank Group in support of its client countries."/>
    <m/>
    <s v="16|1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World Bank - IBRD"/>
    <n v="44001"/>
    <s v="International Bank for Reconstruction and Development "/>
    <n v="44000"/>
    <s v="World Bank Group (WB)"/>
    <n v="110"/>
    <s v="Standard grant"/>
    <s v="D01"/>
    <s v="In-kind technical co-operation experts"/>
    <x v="1"/>
    <m/>
    <m/>
    <m/>
    <m/>
    <s v="EUR"/>
    <n v="550"/>
    <n v="615.69461547072603"/>
    <n v="680.03137766519103"/>
    <n v="550"/>
    <n v="615.69461547072603"/>
    <n v="680.03137766519103"/>
    <n v="0"/>
    <n v="0"/>
    <n v="0"/>
    <m/>
    <m/>
    <m/>
    <m/>
    <m/>
    <m/>
    <m/>
    <m/>
    <m/>
    <x v="1"/>
    <n v="10"/>
  </r>
  <r>
    <x v="0"/>
    <n v="1"/>
    <s v="Austria"/>
    <n v="1"/>
    <s v="Federal Ministry of Finance"/>
    <n v="2019018003"/>
    <s v="IFI-07/2019"/>
    <n v="998"/>
    <s v="Developing countries, unspecified"/>
    <n v="10015"/>
    <s v="Developing countries, unspecified"/>
    <s v="Capital subscription (deposit): Core contribution to the Asian Development Fund, 3rd instalment to the 12th replenishment (AsDF-12) (100% ODA)"/>
    <s v="Capital subscription (deposit): Core contribution to the Asian Development Fund, 2nd instalment to the 12th replenishment (AsDF-12)"/>
    <m/>
    <s v="8|13|1"/>
    <m/>
    <n v="99810"/>
    <s v="Sectors not specified"/>
    <n v="998"/>
    <x v="14"/>
    <m/>
    <m/>
    <m/>
    <m/>
    <s v="ADF"/>
    <n v="46005"/>
    <s v="Asian Development Fund "/>
    <n v="46000"/>
    <s v="Regional Development Banks"/>
    <n v="310"/>
    <s v="Capital subscription on deposit basis"/>
    <s v="B02"/>
    <s v="Core contributions to multilateral institutions"/>
    <x v="1"/>
    <m/>
    <m/>
    <m/>
    <m/>
    <s v="EUR"/>
    <n v="5265"/>
    <n v="5893.8766371879501"/>
    <n v="6509.7549152858801"/>
    <n v="5265"/>
    <n v="5893.8766371879501"/>
    <n v="6509.7549152858801"/>
    <n v="0"/>
    <n v="0"/>
    <n v="0"/>
    <m/>
    <m/>
    <m/>
    <m/>
    <m/>
    <m/>
    <m/>
    <m/>
    <m/>
    <x v="1"/>
    <n v="10"/>
  </r>
  <r>
    <x v="0"/>
    <n v="1"/>
    <s v="Austria"/>
    <n v="1"/>
    <s v="Federal Ministry of Finance"/>
    <n v="2017018056"/>
    <s v="IBRD-02-A/2017"/>
    <n v="998"/>
    <s v="Developing countries, unspecified"/>
    <n v="10015"/>
    <s v="Developing countries, unspecified"/>
    <s v="Vienna Center for Financial Sector Advisory Services (ECSPF)"/>
    <s v="FinSAC delivers policy and technical advice and analytical services to client countries focused on four thematic pillars: (1) Financial Stability, Crisis Prevention, and Macroprudential Frameworks, (2) Microprudential Regulatory and Supervision   Frameworks, (3) Bank Recovery and Resolution, and (4) Consumer Protection and Financial Literacy. FinSAC provides advisory and analytical services through three distinct channels: (1) undertaking of client-specific technical assistance   assignments, (2) organization of technical workshops, conferences, and seminars, and (3) execution of regional research projects with corresponding outreach activities."/>
    <m/>
    <s v="8|16"/>
    <m/>
    <n v="15110"/>
    <s v="Public sector policy and administrative management"/>
    <n v="150"/>
    <x v="6"/>
    <n v="8411"/>
    <s v="General public administration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0"/>
    <n v="0"/>
    <n v="0"/>
    <n v="2000"/>
    <n v="2238.88951080264"/>
    <n v="2472.8413733279699"/>
    <n v="0"/>
    <n v="0"/>
    <n v="0"/>
    <m/>
    <m/>
    <m/>
    <m/>
    <m/>
    <m/>
    <m/>
    <m/>
    <m/>
    <x v="1"/>
    <n v="10"/>
  </r>
  <r>
    <x v="0"/>
    <n v="1"/>
    <s v="Austria"/>
    <n v="2"/>
    <s v="Various ministries"/>
    <n v="2019028029"/>
    <s v="bmasgk-26/2019"/>
    <n v="998"/>
    <s v="Developing countries, unspecified"/>
    <n v="10015"/>
    <s v="Developing countries, unspecified"/>
    <s v="Voluntary contribution to WHO earmarked WHO-Project Supporting Development and Stewardship of new Antibiotics"/>
    <s v="Dedicated contribution to the WHO project 'Supporting Development and Stewardship of new Antibiotics'"/>
    <m/>
    <m/>
    <m/>
    <n v="12110"/>
    <s v="Health policy and administrative management"/>
    <n v="120"/>
    <x v="13"/>
    <n v="86"/>
    <s v="Human health activities"/>
    <s v="Q"/>
    <s v="Human health and social work activities"/>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87.504199999999997"/>
    <n v="97.956117765588303"/>
    <n v="108.192003049983"/>
    <n v="87.504199999999997"/>
    <n v="97.956117765588303"/>
    <n v="108.192003049983"/>
    <n v="0"/>
    <n v="0"/>
    <n v="0"/>
    <m/>
    <m/>
    <m/>
    <m/>
    <m/>
    <m/>
    <m/>
    <m/>
    <m/>
    <x v="1"/>
    <n v="10"/>
  </r>
  <r>
    <x v="0"/>
    <n v="1"/>
    <s v="Austria"/>
    <n v="10"/>
    <s v="Federal Ministry of Agriculture, Regions and Tourism"/>
    <n v="2019108048"/>
    <s v="1.5.12./0060-I/9"/>
    <n v="998"/>
    <s v="Developing countries, unspecified"/>
    <n v="10015"/>
    <s v="Developing countries, unspecified"/>
    <s v="Voluntary contribution towards the International Institute for Sustainable Development (IISD)"/>
    <s v="Voluntary contribution towards the International Institute for Sustainable Development (IISD) for reporting services of the Earth Negotiation Bulletin during the CBD SBSTTA 23 &amp; 11th OEWG on Article 8(j) and the Minamata Convention COP3"/>
    <m/>
    <s v="17|16"/>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ISD"/>
    <n v="21039"/>
    <s v="International Institute for Sustainable Development"/>
    <n v="51000"/>
    <s v="University, college or other teaching institution, research institute or think-tank"/>
    <n v="110"/>
    <s v="Standard grant"/>
    <s v="B01"/>
    <s v="Core support to NGOs, other private bodies, PPPs and research institutes"/>
    <x v="0"/>
    <m/>
    <m/>
    <m/>
    <m/>
    <s v="EUR"/>
    <n v="30"/>
    <n v="33.583342662039598"/>
    <n v="37.092620599919499"/>
    <n v="30"/>
    <n v="33.583342662039598"/>
    <n v="37.092620599919499"/>
    <n v="0"/>
    <n v="0"/>
    <n v="0"/>
    <m/>
    <m/>
    <m/>
    <m/>
    <m/>
    <m/>
    <m/>
    <m/>
    <m/>
    <x v="1"/>
    <n v="10"/>
  </r>
  <r>
    <x v="0"/>
    <n v="1"/>
    <s v="Austria"/>
    <n v="7"/>
    <s v="Federal Chancellery"/>
    <n v="2019078004"/>
    <s v="bka-2019/004"/>
    <n v="998"/>
    <s v="Developing countries, unspecified"/>
    <n v="10015"/>
    <s v="Developing countries, unspecified"/>
    <s v="Two scholarships for IPT Core Course for Peacebuilders"/>
    <s v="The Peacebuilding core course comprises theoretical inputs and practical exercises tailored to the realities in the field. All modules enhance interpersonal skills, highlight the importance of active involvement in the host society, and promote a   reflective and critical approach. Junior professionals benefit particularly as they get the opportunity to reflect on their own mission readiness and motivation."/>
    <m/>
    <s v="5|17|16"/>
    <m/>
    <n v="11120"/>
    <s v="Education facilities and training"/>
    <n v="110"/>
    <x v="5"/>
    <n v="85"/>
    <s v="Education"/>
    <s v="P"/>
    <s v="Education"/>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78"/>
    <n v="0.87316690921302997"/>
    <n v="0.96440813559790795"/>
    <n v="0.78"/>
    <n v="0.87316690921302997"/>
    <n v="0.96440813559790795"/>
    <n v="0"/>
    <n v="0"/>
    <n v="0"/>
    <m/>
    <m/>
    <m/>
    <m/>
    <m/>
    <m/>
    <m/>
    <m/>
    <m/>
    <x v="1"/>
    <n v="10"/>
  </r>
  <r>
    <x v="0"/>
    <n v="1"/>
    <s v="Austria"/>
    <n v="1"/>
    <s v="Federal Ministry of Finance"/>
    <n v="2019018011"/>
    <s v="IFI-09/2019"/>
    <n v="998"/>
    <s v="Developing countries, unspecified"/>
    <n v="10015"/>
    <s v="Developing countries, unspecified"/>
    <s v="Capital subscription (cash) to IIC - Inter-American Investment Corporation (100% ODA)"/>
    <s v="Capital subscription (cash 100%): Core contribution to IIC - Inter-American Investment Corporation"/>
    <m/>
    <s v="9|8|13"/>
    <m/>
    <n v="99810"/>
    <s v="Sectors not specified"/>
    <n v="998"/>
    <x v="14"/>
    <m/>
    <m/>
    <m/>
    <m/>
    <s v="IDB"/>
    <n v="46012"/>
    <s v="Inter-American Development Bank, Inter-American Investment Corporation and Multilateral Investment Fund "/>
    <n v="46000"/>
    <s v="Regional Development Banks"/>
    <n v="110"/>
    <s v="Standard grant"/>
    <s v="B02"/>
    <s v="Core contributions to multilateral institutions"/>
    <x v="1"/>
    <m/>
    <m/>
    <m/>
    <m/>
    <s v="EUR"/>
    <n v="1443.6064899999999"/>
    <n v="1616.0377140938101"/>
    <n v="1784.9049276383801"/>
    <n v="1443.6064899999999"/>
    <n v="1616.0377140938101"/>
    <n v="1784.9049276383801"/>
    <n v="0"/>
    <n v="0"/>
    <n v="0"/>
    <m/>
    <m/>
    <m/>
    <m/>
    <m/>
    <m/>
    <m/>
    <m/>
    <m/>
    <x v="1"/>
    <n v="10"/>
  </r>
  <r>
    <x v="0"/>
    <n v="1"/>
    <s v="Austria"/>
    <n v="1"/>
    <s v="Federal Ministry of Finance"/>
    <s v="201950adm04"/>
    <s v="ada-vw04/2019"/>
    <n v="998"/>
    <s v="Developing countries, unspecified"/>
    <n v="10015"/>
    <s v="Developing countries, unspecified"/>
    <s v="Administrative costs of ADA - contribution of Ministry of Finance to running costs: contract ADB"/>
    <s v="Administrative costs of ADA - contribution of Ministry of Finance to running costs: contract ADB"/>
    <m/>
    <s v="17.2|1.a"/>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2.0310899999999998"/>
    <n v="2.2736930482480702"/>
    <n v="2.5112816924763499"/>
    <n v="2.0310899999999998"/>
    <n v="2.2736930482480702"/>
    <n v="2.5112816924763499"/>
    <n v="0"/>
    <n v="0"/>
    <n v="0"/>
    <m/>
    <m/>
    <m/>
    <m/>
    <m/>
    <m/>
    <m/>
    <m/>
    <m/>
    <x v="1"/>
    <n v="10"/>
  </r>
  <r>
    <x v="0"/>
    <n v="1"/>
    <s v="Austria"/>
    <n v="6"/>
    <s v="Provincial governments, local communities"/>
    <n v="2019638003"/>
    <s v="LÄ-NOE016/2017"/>
    <n v="998"/>
    <s v="Developing countries, unspecified"/>
    <n v="10015"/>
    <s v="Developing countries, unspecified"/>
    <s v="Climate Alliance, Community Care (f.e. Awareness-Raising Pograms and Activities to Reduce Greenhouse Gases)"/>
    <s v="The central concern of the climate alliance program is to reduce global warming gases in municipalities and to inform about global aspects and responability. The partnership with indigenious organisations in Amazonia is integrated in all programs   in municipalities, schools and kindergarten."/>
    <m/>
    <s v="17|13|12"/>
    <m/>
    <n v="99820"/>
    <s v="Promotion of development awareness (non-sector allocable)"/>
    <n v="998"/>
    <x v="14"/>
    <s v="J"/>
    <s v="Information and communication"/>
    <s v="J"/>
    <s v="Information and communication"/>
    <s v="Klimabündnis Niederösterreich"/>
    <n v="22000"/>
    <s v="Donor country-based NGO"/>
    <n v="22000"/>
    <s v="Donor country-based NGO"/>
    <n v="110"/>
    <s v="Standard grant"/>
    <s v="H00"/>
    <s v="Expenditures in the provider country"/>
    <x v="1"/>
    <m/>
    <m/>
    <m/>
    <m/>
    <s v="EUR"/>
    <n v="250"/>
    <n v="279.86118885033"/>
    <n v="309.10517166599601"/>
    <n v="250"/>
    <n v="279.86118885033"/>
    <n v="309.10517166599601"/>
    <n v="0"/>
    <n v="0"/>
    <n v="0"/>
    <m/>
    <m/>
    <m/>
    <m/>
    <m/>
    <m/>
    <m/>
    <m/>
    <m/>
    <x v="1"/>
    <n v="10"/>
  </r>
  <r>
    <x v="0"/>
    <n v="1"/>
    <s v="Austria"/>
    <n v="6"/>
    <s v="Provincial governments, local communities"/>
    <n v="2019678029"/>
    <s v="LaZu-6.931.4/4-2015"/>
    <n v="998"/>
    <s v="Developing countries, unspecified"/>
    <n v="10015"/>
    <s v="Developing countries, unspecified"/>
    <s v="Sightseeing walks for ethic consumption for young people"/>
    <s v="City tours for young people with a focus on ethical consumption, global justice and sustainable consumer behavior"/>
    <m/>
    <n v="12"/>
    <m/>
    <n v="99820"/>
    <s v="Promotion of development awareness (non-sector allocable)"/>
    <n v="998"/>
    <x v="14"/>
    <s v="J"/>
    <s v="Information and communication"/>
    <s v="J"/>
    <s v="Information and communication"/>
    <s v="Südwind - Entwicklungspolitik Tirol"/>
    <n v="22000"/>
    <s v="Donor country-based NGO"/>
    <n v="22000"/>
    <s v="Donor country-based NGO"/>
    <n v="110"/>
    <s v="Standard grant"/>
    <s v="H00"/>
    <s v="Expenditures in the provider country"/>
    <x v="1"/>
    <m/>
    <m/>
    <m/>
    <m/>
    <s v="EUR"/>
    <n v="2.3220000000000001"/>
    <n v="2.5993507220418701"/>
    <n v="2.87096883443377"/>
    <n v="2.3220000000000001"/>
    <n v="2.5993507220418701"/>
    <n v="2.87096883443377"/>
    <n v="0"/>
    <n v="0"/>
    <n v="0"/>
    <m/>
    <m/>
    <m/>
    <m/>
    <m/>
    <m/>
    <m/>
    <m/>
    <m/>
    <x v="1"/>
    <n v="10"/>
  </r>
  <r>
    <x v="0"/>
    <n v="1"/>
    <s v="Austria"/>
    <n v="10"/>
    <s v="Federal Ministry of Agriculture, Regions and Tourism"/>
    <n v="2019108004"/>
    <s v="LE.2.3.7/0025-II/10"/>
    <n v="998"/>
    <s v="Developing countries, unspecified"/>
    <n v="10015"/>
    <s v="Developing countries, unspecified"/>
    <s v="Austrian contribution towards European Focal Point for Animal Genetic Ressources 2019"/>
    <s v="Contribution to the Regional Focal Point for Animal Genetic Resources (ERFP) for 2019."/>
    <m/>
    <s v="2|15"/>
    <m/>
    <n v="31182"/>
    <s v="Agricultural research"/>
    <n v="310"/>
    <x v="9"/>
    <n v="7210"/>
    <s v="Research and experimental development on natural sciences and engineering"/>
    <s v="M"/>
    <s v="Professional, scientific and technical activities"/>
    <s v="FAO"/>
    <n v="41301"/>
    <s v="Food and Agricultural Organisation"/>
    <n v="41000"/>
    <s v="United Nations (UN) agency, fund or commission"/>
    <n v="110"/>
    <s v="Standard grant"/>
    <s v="B03"/>
    <s v="Contributions to specific purpose programmes and funds managed by implementing partners (excluding self-benefit)"/>
    <x v="0"/>
    <m/>
    <m/>
    <m/>
    <m/>
    <s v="EUR"/>
    <n v="2.7"/>
    <n v="3.0225008395835702"/>
    <n v="3.3383358539927599"/>
    <n v="2.7"/>
    <n v="3.0225008395835702"/>
    <n v="3.3383358539927599"/>
    <n v="0"/>
    <n v="0"/>
    <n v="0"/>
    <m/>
    <m/>
    <m/>
    <m/>
    <m/>
    <m/>
    <m/>
    <m/>
    <m/>
    <x v="1"/>
    <n v="10"/>
  </r>
  <r>
    <x v="0"/>
    <n v="1"/>
    <s v="Austria"/>
    <n v="10"/>
    <s v="Federal Ministry of Agriculture, Regions and Tourism"/>
    <n v="2019108041"/>
    <s v="1.5.8/0002-I/9/2019"/>
    <n v="998"/>
    <s v="Developing countries, unspecified"/>
    <n v="10015"/>
    <s v="Developing countries, unspecified"/>
    <s v="Technical support on legal issues in the context of the UNFCCC"/>
    <s v="Technical support on legal issues in the context of the UNFCCC."/>
    <m/>
    <s v="16|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Konsulent/Experte, Österreich"/>
    <n v="61000"/>
    <s v="Private sector in provider country"/>
    <n v="61000"/>
    <s v="Private sector in provider country"/>
    <n v="110"/>
    <s v="Standard grant"/>
    <s v="D01"/>
    <s v="In-kind technical co-operation experts"/>
    <x v="1"/>
    <m/>
    <m/>
    <m/>
    <m/>
    <s v="EUR"/>
    <n v="35"/>
    <n v="39.180566439046203"/>
    <n v="43.274724033239401"/>
    <n v="6.5737300000000003"/>
    <n v="7.3589275719243297"/>
    <n v="8.1278957605436304"/>
    <n v="0"/>
    <n v="0"/>
    <n v="0"/>
    <m/>
    <m/>
    <m/>
    <m/>
    <m/>
    <m/>
    <m/>
    <m/>
    <m/>
    <x v="1"/>
    <n v="10"/>
  </r>
  <r>
    <x v="0"/>
    <n v="1"/>
    <s v="Austria"/>
    <n v="2"/>
    <s v="Various ministries"/>
    <n v="2019028026"/>
    <s v="bmasgk-23/2019"/>
    <n v="998"/>
    <s v="Developing countries, unspecified"/>
    <n v="10015"/>
    <s v="Developing countries, unspecified"/>
    <s v="Contribution to the Framework Convention on Tobacco Control (FCTC)"/>
    <s v="The WHO FCTC was developed in response to the globalization of the tobacco epidemic and is an evidence-based treaty that reaffirms the right of all people to the highest standard of health."/>
    <m/>
    <m/>
    <m/>
    <n v="12110"/>
    <s v="Health policy and administrative management"/>
    <n v="120"/>
    <x v="13"/>
    <n v="86"/>
    <s v="Human health activities"/>
    <s v="Q"/>
    <s v="Human health and social work activities"/>
    <s v="WHO"/>
    <n v="41307"/>
    <s v="World Health Organisation - assessed contributions"/>
    <n v="41000"/>
    <s v="United Nations (UN) agency, fund or commission"/>
    <n v="110"/>
    <s v="Standard grant"/>
    <s v="B03"/>
    <s v="Contributions to specific purpose programmes and funds managed by implementing partners (excluding self-benefit)"/>
    <x v="0"/>
    <m/>
    <m/>
    <m/>
    <m/>
    <s v="EUR"/>
    <n v="35.80462"/>
    <n v="40.081294078137198"/>
    <n v="44.269572846142999"/>
    <n v="35.80462"/>
    <n v="40.081294078137198"/>
    <n v="44.269572846142999"/>
    <n v="0"/>
    <n v="0"/>
    <n v="0"/>
    <m/>
    <m/>
    <m/>
    <m/>
    <m/>
    <m/>
    <m/>
    <m/>
    <m/>
    <x v="1"/>
    <n v="10"/>
  </r>
  <r>
    <x v="0"/>
    <n v="1"/>
    <s v="Austria"/>
    <n v="1"/>
    <s v="Federal Ministry of Finance"/>
    <n v="2019018022"/>
    <s v="IFC-06-A/2019"/>
    <n v="998"/>
    <s v="Developing countries, unspecified"/>
    <n v="10015"/>
    <s v="Developing countries, unspecified"/>
    <s v="Facility for Investment Climate Advisory Services (FIAS) Investment Climate Cooperation Trust Fund Fiscal Year 17-21"/>
    <s v="FIAS provides donor partner support for World Bank Group advisory and technical assistance projects and programs for developing countries that seek help in improving their climate for domestic and foreign investment, spurring competition and  economic growth. For the FY17-21 cycle, FIAS' work is grouped into three strategic pillars: (1) Improving business environments in client countries, (2) Expanding market opportunities, (3) Strengthening firm competitiveness. Supporting these  pillars are four programmatic themes that serve as guiding priorities across the portfolio and are embedded and mainstreamed within the FIAS pillars: (1) Gender and inclusion, (2) Transparency and political economy, (3) Green competitiveness,  (4) High-growth businesses. The core trust fund of the FIAS platform supports the agendas for the knowledge management and product development agenda, overall program management expenses, and regional client-facing technical assistance  implemented by the World Bank Group regions. Ad) Green Competitiveness: In the FY17-21 cycle, FIAS-supported teams work with clients to: leverage investment incentives to foster green growth, design and enhance adoption of climate-efficient  technologies and practices, and support adoption of green standards and certifications, such as in building construction. This thematic approach goes beyond the focus on firm competitiveness in Pillar 3, and extends green competitiveness  approaches to a variety of sectors, from agribusiness to tourism to manufacturing. It also contemplates a reform filter that examines the way economy-wide regulations affect resource use and emissions where appropriate."/>
    <m/>
    <s v="9|8"/>
    <m/>
    <n v="25010"/>
    <s v="Business policy and administration"/>
    <n v="250"/>
    <x v="7"/>
    <n v="8413"/>
    <s v="Regulation of and contribution to more efficient operation of businesses"/>
    <s v="O"/>
    <s v="Public administration and defence; compulsory social security"/>
    <s v="IFC"/>
    <n v="44004"/>
    <s v="International Finance Corporation "/>
    <n v="44000"/>
    <s v="World Bank Group (WB)"/>
    <n v="110"/>
    <s v="Standard grant"/>
    <s v="B03"/>
    <s v="Contributions to specific purpose programmes and funds managed by implementing partners (excluding self-benefit)"/>
    <x v="0"/>
    <m/>
    <m/>
    <m/>
    <m/>
    <s v="EUR"/>
    <n v="1500"/>
    <n v="1679.16713310198"/>
    <n v="1854.63102999598"/>
    <n v="1500"/>
    <n v="1679.16713310198"/>
    <n v="1854.63102999598"/>
    <n v="0"/>
    <n v="0"/>
    <n v="0"/>
    <m/>
    <m/>
    <m/>
    <m/>
    <m/>
    <m/>
    <m/>
    <m/>
    <m/>
    <x v="1"/>
    <n v="10"/>
  </r>
  <r>
    <x v="0"/>
    <n v="1"/>
    <s v="Austria"/>
    <n v="6"/>
    <s v="Provincial governments, local communities"/>
    <n v="2019638004"/>
    <s v="LÄ-NOE012/2017"/>
    <n v="998"/>
    <s v="Developing countries, unspecified"/>
    <n v="10015"/>
    <s v="Developing countries, unspecified"/>
    <s v="Fair Region Bucklige Welt"/>
    <s v="Municipalities in Lower Austria, which become part of the fair trade town network, are encouraged by 'Land Niederösterreich to raise awareness for the global dimensions of everyday life. These new fair trade towns get a coupon for a global   learning offer coordinated by Südwind. Südwind develops and arranges exhibitions and workshops about global issues and fair trade in formal and informal educational settings."/>
    <m/>
    <s v="13|12|11"/>
    <m/>
    <n v="99820"/>
    <s v="Promotion of development awareness (non-sector allocable)"/>
    <n v="998"/>
    <x v="14"/>
    <s v="J"/>
    <s v="Information and communication"/>
    <s v="J"/>
    <s v="Information and communication"/>
    <s v="Bildungs- und Heimatwerk Bucklige Welt"/>
    <n v="22000"/>
    <s v="Donor country-based NGO"/>
    <n v="22000"/>
    <s v="Donor country-based NGO"/>
    <n v="110"/>
    <s v="Standard grant"/>
    <s v="H00"/>
    <s v="Expenditures in the provider country"/>
    <x v="1"/>
    <m/>
    <m/>
    <m/>
    <m/>
    <s v="EUR"/>
    <n v="5"/>
    <n v="5.5972237770066"/>
    <n v="6.1821034333199201"/>
    <n v="5"/>
    <n v="5.5972237770066"/>
    <n v="6.1821034333199201"/>
    <n v="0"/>
    <n v="0"/>
    <n v="0"/>
    <m/>
    <m/>
    <m/>
    <m/>
    <m/>
    <m/>
    <m/>
    <m/>
    <m/>
    <x v="1"/>
    <n v="10"/>
  </r>
  <r>
    <x v="0"/>
    <n v="1"/>
    <s v="Austria"/>
    <n v="6"/>
    <s v="Provincial governments, local communities"/>
    <n v="2019688068"/>
    <s v="PrsR-37-1/2018"/>
    <n v="998"/>
    <s v="Developing countries, unspecified"/>
    <n v="10015"/>
    <s v="Developing countries, unspecified"/>
    <s v="Seminar flat rate for promotion of development cooperation"/>
    <s v="Consulting services"/>
    <m/>
    <n v="17"/>
    <m/>
    <n v="99820"/>
    <s v="Promotion of development awareness (non-sector allocable)"/>
    <n v="998"/>
    <x v="14"/>
    <s v="J"/>
    <s v="Information and communication"/>
    <s v="J"/>
    <s v="Information and communication"/>
    <s v="Ottacher Development Consulting"/>
    <n v="61000"/>
    <s v="Private sector in provider country"/>
    <n v="61000"/>
    <s v="Private sector in provider country"/>
    <n v="110"/>
    <s v="Standard grant"/>
    <s v="H00"/>
    <s v="Expenditures in the provider country"/>
    <x v="1"/>
    <m/>
    <m/>
    <m/>
    <m/>
    <s v="EUR"/>
    <n v="1.7"/>
    <n v="1.9030560841822499"/>
    <n v="2.1019151673287699"/>
    <n v="1.7"/>
    <n v="1.9030560841822499"/>
    <n v="2.1019151673287699"/>
    <n v="0"/>
    <n v="0"/>
    <n v="0"/>
    <m/>
    <m/>
    <m/>
    <m/>
    <m/>
    <m/>
    <m/>
    <m/>
    <m/>
    <x v="1"/>
    <n v="10"/>
  </r>
  <r>
    <x v="0"/>
    <n v="1"/>
    <s v="Austria"/>
    <n v="1"/>
    <s v="Federal Ministry of Finance"/>
    <n v="2019018021"/>
    <s v="IFC-36/2019"/>
    <n v="998"/>
    <s v="Developing countries, unspecified"/>
    <n v="10015"/>
    <s v="Developing countries, unspecified"/>
    <s v="ECA Climate Smart Finance Project"/>
    <s v="The goal of the program is to increase the flow of climate finance through the financial sector towards climate change mitigation and adaptation initiatives and projects of the private sector. The program supports the improvement of climate  markets through strengthening the enabling environment for green finance, increasing awareness of best practice climate finance facilitation in the financial sector, and improving capacity of financial institutions to implement best practice  climate and sustainable energy finance."/>
    <m/>
    <s v="9|8|13"/>
    <m/>
    <n v="24030"/>
    <s v="Formal sector financial intermediaries"/>
    <n v="240"/>
    <x v="3"/>
    <s v="K"/>
    <s v="Financial and insurance activities"/>
    <s v="K"/>
    <s v="Financial and insurance activities"/>
    <s v="IFC"/>
    <n v="44004"/>
    <s v="International Finance Corporation "/>
    <n v="44000"/>
    <s v="World Bank Group (WB)"/>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1"/>
    <n v="10"/>
  </r>
  <r>
    <x v="0"/>
    <n v="1"/>
    <s v="Austria"/>
    <n v="1"/>
    <s v="Federal Ministry of Finance"/>
    <n v="2019018059"/>
    <s v="IBRD-05-A/2019"/>
    <n v="998"/>
    <s v="Developing countries, unspecified"/>
    <n v="10015"/>
    <s v="Developing countries, unspecified"/>
    <s v="Public Sector Accounting and Reporting Program (PULSAR)"/>
    <s v="The program improves public financial management and accountability in South East Europe and Central Asia through diagnostic assessments, capacity building, policy advice, standard setting support and know-how transfer."/>
    <m/>
    <s v="8|16|1"/>
    <m/>
    <n v="15110"/>
    <s v="Public sector policy and administrative management"/>
    <n v="150"/>
    <x v="6"/>
    <n v="8411"/>
    <s v="General public administration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1000"/>
    <n v="1119.44475540132"/>
    <n v="1236.42068666398"/>
    <n v="1000"/>
    <n v="1119.44475540132"/>
    <n v="1236.42068666398"/>
    <n v="0"/>
    <n v="0"/>
    <n v="0"/>
    <m/>
    <m/>
    <m/>
    <m/>
    <m/>
    <m/>
    <m/>
    <m/>
    <m/>
    <x v="1"/>
    <n v="10"/>
  </r>
  <r>
    <x v="0"/>
    <n v="1"/>
    <s v="Austria"/>
    <n v="6"/>
    <s v="Provincial governments, local communities"/>
    <n v="2019678002"/>
    <s v="3010/104"/>
    <n v="998"/>
    <s v="Developing countries, unspecified"/>
    <n v="10015"/>
    <s v="Developing countries, unspecified"/>
    <s v="Annual grant 2019"/>
    <s v="Development education and public relations"/>
    <m/>
    <m/>
    <m/>
    <n v="99820"/>
    <s v="Promotion of development awareness (non-sector allocable)"/>
    <n v="998"/>
    <x v="14"/>
    <s v="J"/>
    <s v="Information and communication"/>
    <s v="J"/>
    <s v="Information and communication"/>
    <s v="Südwind - Entwicklungspolitik Tirol"/>
    <n v="22000"/>
    <s v="Donor country-based NGO"/>
    <n v="22000"/>
    <s v="Donor country-based NGO"/>
    <n v="110"/>
    <s v="Standard grant"/>
    <s v="H00"/>
    <s v="Expenditures in the provider country"/>
    <x v="1"/>
    <m/>
    <m/>
    <m/>
    <m/>
    <s v="EUR"/>
    <n v="33.200000000000003"/>
    <n v="37.1655658793239"/>
    <n v="41.049166797244297"/>
    <n v="33.200000000000003"/>
    <n v="37.1655658793239"/>
    <n v="41.049166797244297"/>
    <n v="0"/>
    <n v="0"/>
    <n v="0"/>
    <m/>
    <m/>
    <m/>
    <m/>
    <m/>
    <m/>
    <m/>
    <m/>
    <m/>
    <x v="1"/>
    <n v="10"/>
  </r>
  <r>
    <x v="0"/>
    <n v="1"/>
    <s v="Austria"/>
    <n v="9"/>
    <s v="FM of Education, Science and Research"/>
    <n v="2019098200"/>
    <s v="bmbwf-015/2019"/>
    <n v="998"/>
    <s v="Developing countries, unspecified"/>
    <n v="10015"/>
    <s v="Developing countries, unspecified"/>
    <s v="Expenses for personnel costs of the preliminary studies in Vienna, Graz and Leoben"/>
    <s v="Expenses for personnel costs of the preliminary studies in Vienna, Graz and Leoben"/>
    <m/>
    <n v="4"/>
    <m/>
    <n v="11420"/>
    <s v="Higher education"/>
    <n v="110"/>
    <x v="5"/>
    <n v="8530"/>
    <s v="Higher education"/>
    <s v="P"/>
    <s v="Education"/>
    <s v="Behörde in Österreich"/>
    <n v="11000"/>
    <s v="Donor Government"/>
    <n v="11000"/>
    <s v="Donor Government"/>
    <n v="110"/>
    <s v="Standard grant"/>
    <s v="E01"/>
    <s v="Scholarships/training in donor country"/>
    <x v="0"/>
    <m/>
    <m/>
    <m/>
    <m/>
    <s v="EUR"/>
    <n v="6323.5430699999997"/>
    <n v="7078.8571252658703"/>
    <n v="7818.5594647586804"/>
    <n v="6323.5430699999997"/>
    <n v="7078.8571252658703"/>
    <n v="7818.5594647586804"/>
    <n v="0"/>
    <n v="0"/>
    <n v="0"/>
    <m/>
    <m/>
    <m/>
    <m/>
    <m/>
    <m/>
    <m/>
    <m/>
    <m/>
    <x v="1"/>
    <n v="10"/>
  </r>
  <r>
    <x v="0"/>
    <n v="1"/>
    <s v="Austria"/>
    <n v="10"/>
    <s v="Federal Ministry of Agriculture, Regions and Tourism"/>
    <n v="2019108018"/>
    <s v="1.5.12/0008-I/9/"/>
    <n v="998"/>
    <s v="Developing countries, unspecified"/>
    <n v="10015"/>
    <s v="Developing countries, unspecified"/>
    <s v="Austrian Contribution 2019 towards the UNEP Environment Fund"/>
    <s v="Annual contribution 2019 towards the UNEP Environment Fund."/>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Kenya"/>
    <n v="41116"/>
    <s v="United Nations Environment Programme "/>
    <n v="41000"/>
    <s v="United Nations (UN) agency, fund or commission"/>
    <n v="110"/>
    <s v="Standard grant"/>
    <s v="B03"/>
    <s v="Contributions to specific purpose programmes and funds managed by implementing partners (excluding self-benefit)"/>
    <x v="0"/>
    <m/>
    <m/>
    <m/>
    <m/>
    <s v="EUR"/>
    <n v="300"/>
    <n v="335.83342662039598"/>
    <n v="370.92620599919502"/>
    <n v="300"/>
    <n v="335.83342662039598"/>
    <n v="370.92620599919502"/>
    <n v="0"/>
    <n v="0"/>
    <n v="0"/>
    <m/>
    <m/>
    <m/>
    <m/>
    <m/>
    <m/>
    <m/>
    <m/>
    <m/>
    <x v="1"/>
    <n v="10"/>
  </r>
  <r>
    <x v="0"/>
    <n v="1"/>
    <s v="Austria"/>
    <n v="6"/>
    <s v="Provincial governments, local communities"/>
    <n v="2019688056"/>
    <s v="37-7/2018"/>
    <n v="998"/>
    <s v="Developing countries, unspecified"/>
    <n v="10015"/>
    <s v="Developing countries, unspecified"/>
    <s v="Information campaign Vorarlberg 2019"/>
    <s v="Fairtrade information campaign 2019"/>
    <m/>
    <n v="17"/>
    <m/>
    <n v="99820"/>
    <s v="Promotion of development awareness (non-sector allocable)"/>
    <n v="998"/>
    <x v="14"/>
    <s v="J"/>
    <s v="Information and communication"/>
    <s v="J"/>
    <s v="Information and communication"/>
    <s v="Fairtrade Österreich"/>
    <n v="22000"/>
    <s v="Donor country-based NGO"/>
    <n v="22000"/>
    <s v="Donor country-based NGO"/>
    <n v="110"/>
    <s v="Standard grant"/>
    <s v="H00"/>
    <s v="Expenditures in the provider country"/>
    <x v="1"/>
    <m/>
    <m/>
    <m/>
    <m/>
    <s v="EUR"/>
    <n v="8"/>
    <n v="8.9555580432105693"/>
    <n v="9.89136549331187"/>
    <n v="8"/>
    <n v="8.9555580432105693"/>
    <n v="9.89136549331187"/>
    <n v="0"/>
    <n v="0"/>
    <n v="0"/>
    <m/>
    <m/>
    <m/>
    <m/>
    <m/>
    <m/>
    <m/>
    <m/>
    <m/>
    <x v="1"/>
    <n v="10"/>
  </r>
  <r>
    <x v="0"/>
    <n v="1"/>
    <s v="Austria"/>
    <n v="1"/>
    <s v="Federal Ministry of Finance"/>
    <n v="2019018009"/>
    <s v="IFI-14/2019"/>
    <n v="998"/>
    <s v="Developing countries, unspecified"/>
    <n v="10015"/>
    <s v="Developing countries, unspecified"/>
    <s v="Capital subscription (cash) to the Asian Infrastructure Investment Bank (85% ODA)"/>
    <s v="Capital subscription (cash 85%): Core contribution to the Asian Infrastructure Development Bank"/>
    <m/>
    <s v="9|8|13"/>
    <m/>
    <n v="99810"/>
    <s v="Sectors not specified"/>
    <n v="998"/>
    <x v="14"/>
    <m/>
    <m/>
    <m/>
    <m/>
    <s v="AIIB"/>
    <n v="46026"/>
    <s v="Asian Infrastructure Investment Bank"/>
    <n v="46000"/>
    <s v="Regional Development Banks"/>
    <n v="110"/>
    <s v="Standard grant"/>
    <s v="B02"/>
    <s v="Core contributions to multilateral institutions"/>
    <x v="1"/>
    <m/>
    <m/>
    <m/>
    <m/>
    <s v="EUR"/>
    <n v="15303.207259999999"/>
    <n v="17131.095108026399"/>
    <n v="18921.2020285705"/>
    <n v="15303.207259999999"/>
    <n v="17131.095108026399"/>
    <n v="18921.2020285705"/>
    <n v="0"/>
    <n v="0"/>
    <n v="0"/>
    <m/>
    <m/>
    <m/>
    <m/>
    <m/>
    <m/>
    <m/>
    <m/>
    <m/>
    <x v="1"/>
    <n v="10"/>
  </r>
  <r>
    <x v="0"/>
    <n v="1"/>
    <s v="Austria"/>
    <n v="1"/>
    <s v="Federal Ministry of Finance"/>
    <s v="2019018009_S"/>
    <s v="IFI-14/2019"/>
    <n v="998"/>
    <s v="Developing countries, unspecified"/>
    <n v="10015"/>
    <s v="Developing countries, unspecified"/>
    <s v="Capital subscription (cash) to the Asian Infrastructure Investment Bank (85% ODA)/Non-ODA share"/>
    <s v="Capital subscription (cash 85%): Core contribution to the Asian Infrastructure Development Bank"/>
    <m/>
    <s v="9|8|13"/>
    <m/>
    <n v="99810"/>
    <s v="Sectors not specified"/>
    <n v="998"/>
    <x v="14"/>
    <m/>
    <m/>
    <m/>
    <m/>
    <s v="AIIB"/>
    <n v="46026"/>
    <s v="Asian Infrastructure Investment Bank"/>
    <n v="46000"/>
    <s v="Regional Development Banks"/>
    <n v="110"/>
    <s v="Standard grant"/>
    <s v="B02"/>
    <s v="Core contributions to multilateral institutions"/>
    <x v="1"/>
    <m/>
    <m/>
    <m/>
    <m/>
    <s v="EUR"/>
    <n v="2700.5659870588202"/>
    <n v="3023.13443082819"/>
    <n v="3339.0356521006702"/>
    <n v="2700.5659870588202"/>
    <n v="3023.13443082819"/>
    <n v="3339.0356521006702"/>
    <n v="0"/>
    <n v="0"/>
    <n v="0"/>
    <m/>
    <m/>
    <m/>
    <m/>
    <m/>
    <m/>
    <m/>
    <m/>
    <m/>
    <x v="3"/>
    <n v="10"/>
  </r>
  <r>
    <x v="0"/>
    <n v="1"/>
    <s v="Austria"/>
    <n v="2"/>
    <s v="Various ministries"/>
    <n v="2019021012"/>
    <n v="1407"/>
    <n v="998"/>
    <s v="Developing countries, unspecified"/>
    <n v="10015"/>
    <s v="Developing countries, unspecified"/>
    <s v="Multiplier Programme Decent Work for a Decent Life III"/>
    <s v="Establishment and strengthening of a functioning multiplier network of trade unionists, works councils and NGO employees in exchange with partners in other countries to strengthen compliance with human rights."/>
    <m/>
    <s v="8|1"/>
    <m/>
    <n v="15110"/>
    <s v="Public sector policy and administrative management"/>
    <n v="150"/>
    <x v="6"/>
    <n v="8411"/>
    <s v="General public administration activities"/>
    <s v="O"/>
    <s v="Public administration and defence; compulsory social security"/>
    <s v="Südwind"/>
    <n v="22000"/>
    <s v="Donor country-based NGO"/>
    <n v="22000"/>
    <s v="Donor country-based NGO"/>
    <n v="110"/>
    <s v="Standard grant"/>
    <s v="C01"/>
    <s v="Projects"/>
    <x v="1"/>
    <m/>
    <m/>
    <m/>
    <m/>
    <s v="EUR"/>
    <n v="12"/>
    <n v="13.4333370648159"/>
    <n v="14.8370482399678"/>
    <n v="10.8"/>
    <n v="12.0900033583343"/>
    <n v="13.353343415971"/>
    <n v="0"/>
    <n v="0"/>
    <n v="0"/>
    <m/>
    <m/>
    <m/>
    <m/>
    <m/>
    <m/>
    <m/>
    <m/>
    <m/>
    <x v="1"/>
    <n v="10"/>
  </r>
  <r>
    <x v="0"/>
    <n v="1"/>
    <s v="Austria"/>
    <n v="6"/>
    <s v="Provincial governments, local communities"/>
    <n v="2019698020"/>
    <s v="wien-admin/2019"/>
    <n v="998"/>
    <s v="Developing countries, unspecified"/>
    <n v="10015"/>
    <s v="Developing countries, unspecified"/>
    <s v="Administrative costs of the donor (5%)"/>
    <s v="Administrative costs of the donor (5%)"/>
    <m/>
    <m/>
    <m/>
    <n v="91010"/>
    <s v="Administrative costs (non-sector allocable)"/>
    <n v="910"/>
    <x v="20"/>
    <n v="9900"/>
    <s v="Activities of extraterritorial organizations and bodies"/>
    <s v="U"/>
    <s v="Activities of extraterritorial organizations and bodies"/>
    <s v="Stadt Wien"/>
    <n v="11000"/>
    <s v="Donor Government"/>
    <n v="11000"/>
    <s v="Donor Government"/>
    <n v="110"/>
    <s v="Standard grant"/>
    <s v="G01"/>
    <s v="Administrative costs not included elsewhere"/>
    <x v="1"/>
    <m/>
    <m/>
    <m/>
    <m/>
    <s v="EUR"/>
    <n v="23.502210000000002"/>
    <n v="26.309425724840501"/>
    <n v="29.058618626321199"/>
    <n v="23.502210000000002"/>
    <n v="26.309425724840501"/>
    <n v="29.058618626321199"/>
    <n v="0"/>
    <n v="0"/>
    <n v="0"/>
    <m/>
    <m/>
    <m/>
    <m/>
    <m/>
    <m/>
    <m/>
    <m/>
    <m/>
    <x v="1"/>
    <n v="10"/>
  </r>
  <r>
    <x v="0"/>
    <n v="1"/>
    <s v="Austria"/>
    <n v="5"/>
    <s v="Federal Ministry for European and International Affairs"/>
    <n v="2019058152"/>
    <s v="bmeia-tossd-26/2019"/>
    <n v="998"/>
    <s v="Developing countries, unspecified"/>
    <n v="10015"/>
    <s v="Developing countries, unspecified"/>
    <s v="Assessed contribution for the Danube Commission"/>
    <s v="The Danube Commission is concerned with the maintenance and improvement of navigation conditions of the Danube River, from its source in Germany to its outlets in Romania and Ukraine, leading to the Black Sea.The Danube Commission is an  international intergovernmental organization established by the Convention regarding the regime of navigation on the Danube signed in Belgrade on 18 August 1948. The main objectives of the Danube Commission?s activity are to provide and  develop free navigation on the Danube for the commercial vessels flying the flag of all states in accordance with interests and sovereign rights of the Member States of the Belgrade Convention, as well as to strengthen and develop economic  and cultural relations of the said states among themselves and with the other countries."/>
    <m/>
    <n v="17.14"/>
    <m/>
    <n v="99810"/>
    <s v="Sectors not specified"/>
    <n v="998"/>
    <x v="14"/>
    <m/>
    <m/>
    <m/>
    <m/>
    <s v="Donaukommission / Commission du danube"/>
    <n v="47000"/>
    <s v="Other multilateral institutions"/>
    <n v="47000"/>
    <s v="Other multilateral institutions"/>
    <n v="110"/>
    <s v="Standard grant"/>
    <s v="B02"/>
    <s v="Core contributions to multilateral institutions"/>
    <x v="1"/>
    <m/>
    <m/>
    <m/>
    <m/>
    <s v="EUR"/>
    <n v="149.27000000000001"/>
    <n v="167.099518638755"/>
    <n v="184.56051589833299"/>
    <n v="149.27000000000001"/>
    <n v="167.099518638755"/>
    <n v="184.56051589833299"/>
    <n v="0"/>
    <n v="0"/>
    <n v="0"/>
    <m/>
    <m/>
    <m/>
    <m/>
    <m/>
    <m/>
    <m/>
    <m/>
    <m/>
    <x v="2"/>
    <m/>
  </r>
  <r>
    <x v="0"/>
    <n v="1"/>
    <s v="Austria"/>
    <n v="10"/>
    <s v="Federal Ministry of Agriculture, Regions and Tourism"/>
    <n v="2019108021"/>
    <s v="1.5.13/0005-I/9"/>
    <n v="998"/>
    <s v="Developing countries, unspecified"/>
    <n v="10015"/>
    <s v="Developing countries, unspecified"/>
    <s v="Austrian contribution 2019 towards the Trust Fund of the Montreal Protocol on Substances that deplete the Ozone Layer"/>
    <s v="Annual contribution 2019 towards the Trust Fund of the Montreal Protocol on Substances that deplete the Ozone Layer"/>
    <m/>
    <s v="3|13|12"/>
    <m/>
    <n v="41020"/>
    <s v="Biosphere protection"/>
    <n v="410"/>
    <x v="11"/>
    <n v="8412"/>
    <s v="Regulation of the activities of providing health care, education, cultural services and other social services, excluding social security"/>
    <s v="O"/>
    <s v="Public administration and defence; compulsory social security"/>
    <s v="UNEP - Vienna"/>
    <n v="41116"/>
    <s v="United Nations Environment Programme "/>
    <n v="41000"/>
    <s v="United Nations (UN) agency, fund or commission"/>
    <n v="110"/>
    <s v="Standard grant"/>
    <s v="B03"/>
    <s v="Contributions to specific purpose programmes and funds managed by implementing partners (excluding self-benefit)"/>
    <x v="0"/>
    <m/>
    <m/>
    <m/>
    <m/>
    <s v="EUR"/>
    <n v="33.498249999999999"/>
    <n v="37.499440277622298"/>
    <n v="41.417929267041799"/>
    <n v="33.498249999999999"/>
    <n v="37.499440277622298"/>
    <n v="41.417929267041799"/>
    <n v="0"/>
    <n v="0"/>
    <n v="0"/>
    <m/>
    <m/>
    <m/>
    <m/>
    <m/>
    <m/>
    <m/>
    <m/>
    <m/>
    <x v="1"/>
    <n v="10"/>
  </r>
  <r>
    <x v="0"/>
    <n v="1"/>
    <s v="Austria"/>
    <n v="6"/>
    <s v="Provincial governments, local communities"/>
    <n v="2019688048"/>
    <s v="PrsR-37-1/2019"/>
    <n v="998"/>
    <s v="Developing countries, unspecified"/>
    <n v="10015"/>
    <s v="Developing countries, unspecified"/>
    <s v="Seminar flat rate for promotion of development cooperation"/>
    <s v="Seminar fees Development Cooperation on 26.3.2019"/>
    <m/>
    <n v="17"/>
    <m/>
    <n v="99820"/>
    <s v="Promotion of development awareness (non-sector allocable)"/>
    <n v="998"/>
    <x v="14"/>
    <s v="J"/>
    <s v="Information and communication"/>
    <s v="J"/>
    <s v="Information and communication"/>
    <s v="Ottacher Development Consulting"/>
    <n v="61000"/>
    <s v="Private sector in provider country"/>
    <n v="61000"/>
    <s v="Private sector in provider country"/>
    <n v="110"/>
    <s v="Standard grant"/>
    <s v="H00"/>
    <s v="Expenditures in the provider country"/>
    <x v="1"/>
    <m/>
    <m/>
    <m/>
    <m/>
    <s v="EUR"/>
    <n v="0.63119999999999998"/>
    <n v="0.70659352960931399"/>
    <n v="0.78042873742230701"/>
    <n v="0.63119999999999998"/>
    <n v="0.70659352960931399"/>
    <n v="0.78042873742230701"/>
    <n v="0"/>
    <n v="0"/>
    <n v="0"/>
    <m/>
    <m/>
    <m/>
    <m/>
    <m/>
    <m/>
    <m/>
    <m/>
    <m/>
    <x v="1"/>
    <n v="10"/>
  </r>
  <r>
    <x v="0"/>
    <n v="1"/>
    <s v="Austria"/>
    <n v="6"/>
    <s v="Provincial governments, local communities"/>
    <n v="2019638010"/>
    <s v="NOE-2019-010"/>
    <n v="998"/>
    <s v="Developing countries, unspecified"/>
    <n v="10015"/>
    <s v="Developing countries, unspecified"/>
    <s v="Jugend Eine Welt Academy- awareness raising and support of mission for sustainable development"/>
    <s v="Young people should be sensitized for global interactions and resource conservation as well as to promote their competences and compaedness for sustainability and climate protecion"/>
    <m/>
    <s v="4|13|12"/>
    <m/>
    <n v="99820"/>
    <s v="Promotion of development awareness (non-sector allocable)"/>
    <n v="998"/>
    <x v="14"/>
    <s v="J"/>
    <s v="Information and communication"/>
    <s v="J"/>
    <s v="Information and communication"/>
    <s v="Jugend Eine Welt Austria"/>
    <n v="22000"/>
    <s v="Donor country-based NGO"/>
    <n v="22000"/>
    <s v="Donor country-based NGO"/>
    <n v="110"/>
    <s v="Standard grant"/>
    <s v="H00"/>
    <s v="Expenditures in the provider country"/>
    <x v="1"/>
    <m/>
    <m/>
    <m/>
    <m/>
    <s v="EUR"/>
    <n v="2.5"/>
    <n v="2.7986118885033"/>
    <n v="3.09105171665996"/>
    <n v="2.5"/>
    <n v="2.7986118885033"/>
    <n v="3.09105171665996"/>
    <n v="0"/>
    <n v="0"/>
    <n v="0"/>
    <m/>
    <m/>
    <m/>
    <m/>
    <m/>
    <m/>
    <m/>
    <m/>
    <m/>
    <x v="1"/>
    <n v="10"/>
  </r>
  <r>
    <x v="0"/>
    <n v="1"/>
    <s v="Austria"/>
    <n v="6"/>
    <s v="Provincial governments, local communities"/>
    <n v="2019688046"/>
    <s v="PrsR-37-1/2019"/>
    <n v="998"/>
    <s v="Developing countries, unspecified"/>
    <n v="10015"/>
    <s v="Developing countries, unspecified"/>
    <s v="Seminar flat rate for promotion of development cooperation"/>
    <s v="Seminar fees Development Cooperation  on 25.3.2019"/>
    <m/>
    <n v="17"/>
    <m/>
    <n v="99820"/>
    <s v="Promotion of development awareness (non-sector allocable)"/>
    <n v="998"/>
    <x v="14"/>
    <s v="J"/>
    <s v="Information and communication"/>
    <s v="J"/>
    <s v="Information and communication"/>
    <s v="TripleMinds"/>
    <n v="61000"/>
    <s v="Private sector in provider country"/>
    <n v="61000"/>
    <s v="Private sector in provider country"/>
    <n v="110"/>
    <s v="Standard grant"/>
    <s v="H00"/>
    <s v="Expenditures in the provider country"/>
    <x v="1"/>
    <m/>
    <m/>
    <m/>
    <m/>
    <s v="EUR"/>
    <n v="1.17"/>
    <n v="1.30975036381955"/>
    <n v="1.44661220339686"/>
    <n v="1.17"/>
    <n v="1.30975036381955"/>
    <n v="1.44661220339686"/>
    <n v="0"/>
    <n v="0"/>
    <n v="0"/>
    <m/>
    <m/>
    <m/>
    <m/>
    <m/>
    <m/>
    <m/>
    <m/>
    <m/>
    <x v="1"/>
    <n v="10"/>
  </r>
  <r>
    <x v="0"/>
    <n v="1"/>
    <s v="Austria"/>
    <n v="6"/>
    <s v="Provincial governments, local communities"/>
    <n v="2019658002"/>
    <s v="GE-SBG006/2017"/>
    <n v="998"/>
    <s v="Developing countries, unspecified"/>
    <n v="10015"/>
    <s v="Developing countries, unspecified"/>
    <s v="Educational and Public Relations Activities"/>
    <s v="Promotion of development and intercultural awareness, education facility and training."/>
    <m/>
    <m/>
    <m/>
    <n v="99820"/>
    <s v="Promotion of development awareness (non-sector allocable)"/>
    <n v="998"/>
    <x v="14"/>
    <s v="J"/>
    <s v="Information and communication"/>
    <s v="J"/>
    <s v="Information and communication"/>
    <s v="AAI Salzburg"/>
    <n v="22000"/>
    <s v="Donor country-based NGO"/>
    <n v="22000"/>
    <s v="Donor country-based NGO"/>
    <n v="110"/>
    <s v="Standard grant"/>
    <s v="H00"/>
    <s v="Expenditures in the provider country"/>
    <x v="1"/>
    <m/>
    <m/>
    <m/>
    <m/>
    <s v="EUR"/>
    <n v="3"/>
    <n v="3.3583342662039599"/>
    <n v="3.7092620599919499"/>
    <n v="3"/>
    <n v="3.3583342662039599"/>
    <n v="3.7092620599919499"/>
    <n v="0"/>
    <n v="0"/>
    <n v="0"/>
    <m/>
    <m/>
    <m/>
    <m/>
    <m/>
    <m/>
    <m/>
    <m/>
    <m/>
    <x v="1"/>
    <n v="10"/>
  </r>
  <r>
    <x v="0"/>
    <n v="1"/>
    <s v="Austria"/>
    <n v="5"/>
    <s v="Federal Ministry for European and International Affairs"/>
    <n v="2019058153"/>
    <s v="bmeia-tossd-27/2019"/>
    <n v="998"/>
    <s v="Developing countries, unspecified"/>
    <n v="10015"/>
    <s v="Developing countries, unspecified"/>
    <s v="Assessed contribution to das Austro-French Centre for Rapprochement in Europe"/>
    <s v="The Austro-French Centre for Rapprochement in Europe (CFA/?FZ) is an intergovernmental organisation founded in 1978 by Austrian Chancellor Bruno Kreisky and French Prime Minister Jacques Chirac. It is supported by the Austrian and French Ministry  of Foreign Affairs and is a sister organisation of the Institut Fran?ais des Relations Internationales, IFRI, based in Paris. The original mission of the Austro-French Centre from Rapprochement in Europe, in the late 1970s and 1980s, was to  associate France and Austrian in the development of economic relations between Western and Eastern Europe."/>
    <m/>
    <n v="17.170000000000002"/>
    <m/>
    <n v="99810"/>
    <s v="Sectors not specified"/>
    <n v="998"/>
    <x v="14"/>
    <m/>
    <m/>
    <m/>
    <m/>
    <s v="?FZ"/>
    <n v="47000"/>
    <s v="Other multilateral institutions"/>
    <n v="47000"/>
    <s v="Other multilateral institutions"/>
    <n v="110"/>
    <s v="Standard grant"/>
    <s v="B02"/>
    <s v="Core contributions to multilateral institutions"/>
    <x v="1"/>
    <m/>
    <m/>
    <m/>
    <m/>
    <s v="EUR"/>
    <n v="181.2"/>
    <n v="202.84338967871901"/>
    <n v="224.03942842351401"/>
    <n v="181.2"/>
    <n v="202.84338967871901"/>
    <n v="224.03942842351401"/>
    <n v="0"/>
    <n v="0"/>
    <n v="0"/>
    <m/>
    <m/>
    <m/>
    <m/>
    <m/>
    <m/>
    <m/>
    <m/>
    <m/>
    <x v="2"/>
    <m/>
  </r>
  <r>
    <x v="0"/>
    <n v="1"/>
    <s v="Austria"/>
    <n v="10"/>
    <s v="Federal Ministry of Agriculture, Regions and Tourism"/>
    <n v="2017108010"/>
    <s v="1.5.8/0002-I/9/2018"/>
    <n v="998"/>
    <s v="Developing countries, unspecified"/>
    <n v="10015"/>
    <s v="Developing countries, unspecified"/>
    <s v="Technical support on legal issues in the context of the UNFCCC"/>
    <s v="Technical support on legal issues in the context of the UNFCCC."/>
    <m/>
    <s v="16|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Konsulent/Experte, Österreich"/>
    <n v="61000"/>
    <s v="Private sector in provider country"/>
    <n v="61000"/>
    <s v="Private sector in provider country"/>
    <n v="110"/>
    <s v="Standard grant"/>
    <s v="D01"/>
    <s v="In-kind technical co-operation experts"/>
    <x v="1"/>
    <m/>
    <m/>
    <m/>
    <m/>
    <s v="EUR"/>
    <n v="0"/>
    <n v="0"/>
    <n v="0"/>
    <n v="9.3081300000000002"/>
    <n v="10.419937311093699"/>
    <n v="11.508764486157601"/>
    <n v="0"/>
    <n v="0"/>
    <n v="0"/>
    <m/>
    <m/>
    <m/>
    <m/>
    <m/>
    <m/>
    <m/>
    <m/>
    <m/>
    <x v="1"/>
    <n v="10"/>
  </r>
  <r>
    <x v="0"/>
    <n v="1"/>
    <s v="Austria"/>
    <n v="6"/>
    <s v="Provincial governments, local communities"/>
    <n v="2019668006"/>
    <s v="533/2018"/>
    <n v="998"/>
    <s v="Developing countries, unspecified"/>
    <n v="10015"/>
    <s v="Developing countries, unspecified"/>
    <s v="CLEAN CLOTHES - for the Improvement of Working Conditions in the Clothing and Sporting Goods Industry (Project 2019 - 2021)"/>
    <s v="The Südwind steiermark, in cooperation with the austrian and international clean clothes campaign, supports the improvement of working conditions in the clothing and sporting goods industry through information, public relations and educational    work. The current project focuses on the continuation of the campaign and information work (for the payment of living wages), with a new focus on the shoe sector, the education work with pupils and students and the lobbying at (major)    sporting events."/>
    <m/>
    <s v="8|12"/>
    <m/>
    <n v="99820"/>
    <s v="Promotion of development awareness (non-sector allocable)"/>
    <n v="998"/>
    <x v="14"/>
    <s v="J"/>
    <s v="Information and communication"/>
    <s v="J"/>
    <s v="Information and communication"/>
    <s v="Südwind Entwicklungspolitik Steiermark"/>
    <n v="22000"/>
    <s v="Donor country-based NGO"/>
    <n v="22000"/>
    <s v="Donor country-based NGO"/>
    <n v="110"/>
    <s v="Standard grant"/>
    <s v="H00"/>
    <s v="Expenditures in the provider country"/>
    <x v="1"/>
    <m/>
    <m/>
    <m/>
    <m/>
    <s v="EUR"/>
    <n v="8"/>
    <n v="8.9555580432105693"/>
    <n v="9.89136549331187"/>
    <n v="8"/>
    <n v="8.9555580432105693"/>
    <n v="9.89136549331187"/>
    <n v="0"/>
    <n v="0"/>
    <n v="0"/>
    <m/>
    <m/>
    <m/>
    <m/>
    <m/>
    <m/>
    <m/>
    <m/>
    <m/>
    <x v="1"/>
    <n v="10"/>
  </r>
  <r>
    <x v="0"/>
    <n v="1"/>
    <s v="Austria"/>
    <n v="1"/>
    <s v="Federal Ministry of Finance"/>
    <n v="2019018032"/>
    <s v="IBRD-06-3-P/2019"/>
    <n v="998"/>
    <s v="Developing countries, unspecified"/>
    <n v="10015"/>
    <s v="Developing countries, unspecified"/>
    <s v="Debt Management Facility Phase 3 (DMF III)"/>
    <s v="The program supports the scaling up and accelerated implementation of the World Bank Group's debt management work program in low-income countries. The trust fund is administered jointly by the World Bank and International Monetary Fund. It aims  to strengthen debt management capacity and institutions that help countries assess and plan their debt. The DMF also helps empower debt managers faced with political pressure to advocate for a prudent and sustainable approach to taking on new  debt."/>
    <m/>
    <s v="17|16"/>
    <m/>
    <n v="15110"/>
    <s v="Public sector policy and administrative management"/>
    <n v="150"/>
    <x v="6"/>
    <n v="8411"/>
    <s v="General public administration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1"/>
    <n v="10"/>
  </r>
  <r>
    <x v="0"/>
    <n v="1"/>
    <s v="Austria"/>
    <n v="1"/>
    <s v="Federal Ministry of Finance"/>
    <n v="2019018034"/>
    <s v="IBRD-21-P/2019"/>
    <n v="998"/>
    <s v="Developing countries, unspecified"/>
    <n v="10015"/>
    <s v="Developing countries, unspecified"/>
    <s v="GFDRR MDTF for Supporting Disaster and Climate Resilience in Developing Countries"/>
    <s v="The GFDRR is a global partnership that helps developing countries better understand and reduce their vulnerability to natural hazards and climate change. 50% of the Austrian contribution is preferenced for GFDRR core activities, 50% is for GFDRR  activities in the ECA region (with a focus on Georgia, Albania, Moldova)."/>
    <m/>
    <s v="13|11|1"/>
    <m/>
    <n v="43060"/>
    <s v="Disaster Risk Reduction"/>
    <n v="430"/>
    <x v="4"/>
    <n v="8423"/>
    <s v="Public order and safety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2000"/>
    <n v="2238.88951080264"/>
    <n v="2472.8413733279699"/>
    <n v="2000"/>
    <n v="2238.88951080264"/>
    <n v="2472.8413733279699"/>
    <n v="0"/>
    <n v="0"/>
    <n v="0"/>
    <m/>
    <m/>
    <m/>
    <m/>
    <m/>
    <m/>
    <m/>
    <m/>
    <m/>
    <x v="1"/>
    <n v="10"/>
  </r>
  <r>
    <x v="0"/>
    <n v="1"/>
    <s v="Austria"/>
    <n v="6"/>
    <s v="Provincial governments, local communities"/>
    <n v="2019678001"/>
    <s v="TIR-2019-001"/>
    <n v="998"/>
    <s v="Developing countries, unspecified"/>
    <n v="10015"/>
    <s v="Developing countries, unspecified"/>
    <s v="Administrative costs of development cooperation to ODA recipient countries"/>
    <s v="Administrative costs of development cooperation to ODA recipient countries (30% of an A-salary)"/>
    <m/>
    <m/>
    <m/>
    <n v="91010"/>
    <s v="Administrative costs (non-sector allocable)"/>
    <n v="910"/>
    <x v="20"/>
    <n v="9900"/>
    <s v="Activities of extraterritorial organizations and bodies"/>
    <s v="U"/>
    <s v="Activities of extraterritorial organizations and bodies"/>
    <s v="Amt der Tiroler Landesregierung"/>
    <n v="11000"/>
    <s v="Donor Government"/>
    <n v="11000"/>
    <s v="Donor Government"/>
    <n v="110"/>
    <s v="Standard grant"/>
    <s v="G01"/>
    <s v="Administrative costs not included elsewhere"/>
    <x v="1"/>
    <m/>
    <m/>
    <m/>
    <m/>
    <s v="EUR"/>
    <n v="35"/>
    <n v="39.180566439046203"/>
    <n v="43.274724033239401"/>
    <n v="35"/>
    <n v="39.180566439046203"/>
    <n v="43.274724033239401"/>
    <n v="0"/>
    <n v="0"/>
    <n v="0"/>
    <m/>
    <m/>
    <m/>
    <m/>
    <m/>
    <m/>
    <m/>
    <m/>
    <m/>
    <x v="1"/>
    <n v="10"/>
  </r>
  <r>
    <x v="0"/>
    <n v="1"/>
    <s v="Austria"/>
    <n v="10"/>
    <s v="Federal Ministry of Agriculture, Regions and Tourism"/>
    <n v="2019108032"/>
    <s v="1.5.13/0009-I/9/"/>
    <n v="998"/>
    <s v="Developing countries, unspecified"/>
    <n v="10015"/>
    <s v="Developing countries, unspecified"/>
    <s v="Contribution 2019 to the general Trust Fund of the Convention on Biological Diversity"/>
    <s v="Annual contribution 2019 towards the general Trust Fund of the Convention on Biological Diversity."/>
    <m/>
    <s v="15|14|13"/>
    <m/>
    <n v="41030"/>
    <s v="Biodiversity"/>
    <n v="410"/>
    <x v="11"/>
    <n v="8412"/>
    <s v="Regulation of the activities of providing health care, education, cultural services and other social services, excluding social security"/>
    <s v="O"/>
    <s v="Public administration and defence; compulsory social security"/>
    <s v="UNEP - Kenya"/>
    <n v="41116"/>
    <s v="United Nations Environment Programme "/>
    <n v="41000"/>
    <s v="United Nations (UN) agency, fund or commission"/>
    <n v="110"/>
    <s v="Standard grant"/>
    <s v="B03"/>
    <s v="Contributions to specific purpose programmes and funds managed by implementing partners (excluding self-benefit)"/>
    <x v="0"/>
    <m/>
    <m/>
    <m/>
    <m/>
    <s v="EUR"/>
    <n v="88.733630000000005"/>
    <n v="99.332396731221294"/>
    <n v="109.71209573478799"/>
    <n v="88.733630000000005"/>
    <n v="99.332396731221294"/>
    <n v="109.71209573478799"/>
    <n v="0"/>
    <n v="0"/>
    <n v="0"/>
    <m/>
    <m/>
    <m/>
    <m/>
    <m/>
    <m/>
    <m/>
    <m/>
    <m/>
    <x v="1"/>
    <n v="10"/>
  </r>
  <r>
    <x v="0"/>
    <n v="1"/>
    <s v="Austria"/>
    <n v="5"/>
    <s v="Federal Ministry for European and International Affairs"/>
    <n v="2019058146"/>
    <s v="bmeia-tossd-20/2019"/>
    <n v="998"/>
    <s v="Developing countries, unspecified"/>
    <n v="10015"/>
    <s v="Developing countries, unspecified"/>
    <s v="Assessed contribution to the Organisation for the Prohibition of Chemical Weapons (OPCW) for the control of chemical weapons"/>
    <s v="The Organisation for the Prohibition of Chemical Weapons (OPCW) is an intergovernmental organisation and the implementing body for the Chemical Weapons Convention. The organisation promotes and verifies the adherence to the Chemical Weapons  Convention, which prohibits the use of chemical weapons and requires their destruction. The OPCW?s mission is to implement the provisions of the Chemical Weapons Convention to achieve our vision of a world free of chemical weapons and the  threat of their use, and in which chemistry is used for peace, progress, and prosperity."/>
    <m/>
    <n v="16.600000000000001"/>
    <m/>
    <n v="99810"/>
    <s v="Sectors not specified"/>
    <n v="998"/>
    <x v="14"/>
    <m/>
    <m/>
    <m/>
    <m/>
    <s v="OPCW"/>
    <n v="47000"/>
    <s v="Other multilateral institutions"/>
    <n v="47000"/>
    <s v="Other multilateral institutions"/>
    <n v="110"/>
    <s v="Standard grant"/>
    <s v="B02"/>
    <s v="Core contributions to multilateral institutions"/>
    <x v="1"/>
    <m/>
    <m/>
    <m/>
    <m/>
    <s v="EUR"/>
    <n v="458.38"/>
    <n v="513.13108698085796"/>
    <n v="566.75051435303703"/>
    <n v="458.38"/>
    <n v="513.13108698085796"/>
    <n v="566.75051435303703"/>
    <n v="0"/>
    <n v="0"/>
    <n v="0"/>
    <m/>
    <m/>
    <m/>
    <m/>
    <m/>
    <m/>
    <m/>
    <m/>
    <m/>
    <x v="2"/>
    <m/>
  </r>
  <r>
    <x v="0"/>
    <n v="1"/>
    <s v="Austria"/>
    <n v="5"/>
    <s v="Federal Ministry for European and International Affairs"/>
    <n v="2019058144"/>
    <s v="bmeia-tossd-18/2019"/>
    <n v="998"/>
    <s v="Developing countries, unspecified"/>
    <n v="10015"/>
    <s v="Developing countries, unspecified"/>
    <s v="Assessed contribution to the International Criminal Court (ICC)"/>
    <s v="The International Criminal Court (ICC) investigates and, where warranted, tries individuals charged with the gravest crimes of concern to the international community such as genocide, war crimes, crimes against humanity and the crime of  aggression. The Court is participating in a global fight to end impunity, and through international criminal justice, the Court aims to hold those responsible accountable for their crimes and to help prevent these crimes from happening again,  and seeks to complement, not replace, national Courts."/>
    <m/>
    <n v="16.3"/>
    <m/>
    <n v="99810"/>
    <s v="Sectors not specified"/>
    <n v="998"/>
    <x v="14"/>
    <m/>
    <m/>
    <m/>
    <m/>
    <s v="ICC"/>
    <n v="47000"/>
    <s v="Other multilateral institutions"/>
    <n v="47000"/>
    <s v="Other multilateral institutions"/>
    <n v="110"/>
    <s v="Standard grant"/>
    <s v="B02"/>
    <s v="Core contributions to multilateral institutions"/>
    <x v="1"/>
    <m/>
    <m/>
    <m/>
    <m/>
    <s v="EUR"/>
    <n v="1904.94"/>
    <n v="2132.4750923541901"/>
    <n v="2355.3072228536898"/>
    <n v="1904.94"/>
    <n v="2132.4750923541901"/>
    <n v="2355.3072228536898"/>
    <n v="0"/>
    <n v="0"/>
    <n v="0"/>
    <m/>
    <m/>
    <m/>
    <m/>
    <m/>
    <m/>
    <m/>
    <m/>
    <m/>
    <x v="2"/>
    <m/>
  </r>
  <r>
    <x v="0"/>
    <n v="1"/>
    <s v="Austria"/>
    <n v="5"/>
    <s v="Federal Ministry for European and International Affairs"/>
    <n v="2019058145"/>
    <s v="bmeia-tossd-19/2019"/>
    <n v="998"/>
    <s v="Developing countries, unspecified"/>
    <n v="10015"/>
    <s v="Developing countries, unspecified"/>
    <s v="Assessed contribution to the International Tribunal for the Law of the Sea (ITLOS)"/>
    <s v="The International Tribunal for the Law of the Sea is an independent judicial body established by the United Nations Convention on the Law of the Sea to adjudicate disputes arising out of the interpretation and application of the Convention. The  Tribunal has jurisdiction over any dispute concerning the interpretation or application of the Convention, and over all matters specifically provided for in any other agreement which confers jurisdiction on the Tribunal."/>
    <m/>
    <s v="16.6|16.3"/>
    <m/>
    <n v="99810"/>
    <s v="Sectors not specified"/>
    <n v="998"/>
    <x v="14"/>
    <m/>
    <m/>
    <m/>
    <m/>
    <s v="ITLOS"/>
    <n v="47000"/>
    <s v="Other multilateral institutions"/>
    <n v="47000"/>
    <s v="Other multilateral institutions"/>
    <n v="110"/>
    <s v="Standard grant"/>
    <s v="B02"/>
    <s v="Core contributions to multilateral institutions"/>
    <x v="1"/>
    <m/>
    <m/>
    <m/>
    <m/>
    <s v="EUR"/>
    <n v="191.68299999999999"/>
    <n v="214.578529049591"/>
    <n v="237.000826481812"/>
    <n v="191.68299999999999"/>
    <n v="214.578529049591"/>
    <n v="237.000826481812"/>
    <n v="0"/>
    <n v="0"/>
    <n v="0"/>
    <m/>
    <m/>
    <m/>
    <m/>
    <m/>
    <m/>
    <m/>
    <m/>
    <m/>
    <x v="2"/>
    <m/>
  </r>
  <r>
    <x v="1"/>
    <n v="1"/>
    <s v="Austria"/>
    <n v="6"/>
    <s v="Provincial governments, local communities"/>
    <n v="2020648122"/>
    <s v="EZA-48216"/>
    <n v="998"/>
    <s v="Developing countries, unspecified"/>
    <n v="10015"/>
    <s v="Developing countries, unspecified"/>
    <s v="Emergency aid for refugees in the Greek islands and mainland"/>
    <s v="Emergency aid for refugees in the Greek islands and mainland"/>
    <m/>
    <s v="6|3|17"/>
    <m/>
    <n v="72010"/>
    <s v="Material relief assistance and services "/>
    <n v="700"/>
    <x v="2"/>
    <n v="8423"/>
    <s v="Public order and safety activities"/>
    <s v="O"/>
    <s v="Public administration and defence; compulsory social security"/>
    <s v="ÖRK-Oberösterreich"/>
    <n v="22000"/>
    <s v="Donor country-based NGO"/>
    <n v="22000"/>
    <s v="Donor country-based NGO"/>
    <n v="110"/>
    <s v="Standard grant"/>
    <s v="C01"/>
    <s v="Projects"/>
    <x v="1"/>
    <m/>
    <m/>
    <m/>
    <m/>
    <s v="EUR"/>
    <n v="251.02726999999999"/>
    <n v="286.07096296296299"/>
    <n v="302.63215668420401"/>
    <n v="251.02726999999999"/>
    <n v="286.07096296296299"/>
    <n v="302.63215668420401"/>
    <n v="0"/>
    <n v="0"/>
    <n v="0"/>
    <m/>
    <m/>
    <m/>
    <m/>
    <m/>
    <m/>
    <m/>
    <m/>
    <m/>
    <x v="1"/>
    <n v="10"/>
  </r>
  <r>
    <x v="1"/>
    <n v="1"/>
    <s v="Austria"/>
    <n v="17"/>
    <s v="Federal Ministry of Climate Action, Environment, Energy, Mobility, Innovation and Technology"/>
    <s v="2020178004_S"/>
    <s v="2020-0.144.195"/>
    <n v="998"/>
    <s v="Developing countries, unspecified"/>
    <n v="10015"/>
    <s v="Developing countries, unspecified"/>
    <s v="Core contribution to UNFCCC (61% ODA)/Non-ODA share"/>
    <s v="UNFCCC - United Nations Framework Convention on Climate Change"/>
    <m/>
    <n v="13"/>
    <m/>
    <n v="99810"/>
    <s v="Sectors not specified"/>
    <n v="998"/>
    <x v="14"/>
    <m/>
    <m/>
    <m/>
    <m/>
    <s v="UNFCCC"/>
    <n v="41316"/>
    <s v="United Nations Framework Convention on Climate Change "/>
    <n v="41300"/>
    <s v="Other UN (Core Contributions Reportable in Part)"/>
    <n v="110"/>
    <s v="Standard grant"/>
    <s v="B02"/>
    <s v="Core contributions to multilateral institutions"/>
    <x v="1"/>
    <m/>
    <m/>
    <m/>
    <m/>
    <s v="EUR"/>
    <n v="63.722490000000001"/>
    <n v="72.618222222222201"/>
    <n v="76.822229624644606"/>
    <n v="63.722490000000001"/>
    <n v="72.618222222222201"/>
    <n v="76.822229624644606"/>
    <n v="0"/>
    <n v="0"/>
    <n v="0"/>
    <m/>
    <m/>
    <m/>
    <m/>
    <m/>
    <m/>
    <m/>
    <m/>
    <m/>
    <x v="3"/>
    <n v="10"/>
  </r>
  <r>
    <x v="1"/>
    <n v="1"/>
    <s v="Austria"/>
    <n v="6"/>
    <s v="Provincial governments, local communities"/>
    <n v="2020688052"/>
    <s v="PrsR-37-1/2019"/>
    <n v="998"/>
    <s v="Developing countries, unspecified"/>
    <n v="10015"/>
    <s v="Developing countries, unspecified"/>
    <s v="Seminar flat rate for promotion of development cooperation"/>
    <s v="Seminar fees Development Cooperation on 27.3.2019"/>
    <m/>
    <n v="17"/>
    <m/>
    <n v="99820"/>
    <s v="Promotion of development awareness (non-sector allocable)"/>
    <n v="998"/>
    <x v="14"/>
    <s v="J"/>
    <s v="Information and communication"/>
    <s v="J"/>
    <s v="Information and communication"/>
    <s v="Ottacher Development Consulting"/>
    <n v="61000"/>
    <s v="Private sector in provider country"/>
    <n v="61000"/>
    <s v="Private sector in provider country"/>
    <n v="110"/>
    <s v="Standard grant"/>
    <s v="H00"/>
    <s v="Expenditures in the provider country"/>
    <x v="1"/>
    <m/>
    <m/>
    <m/>
    <m/>
    <s v="EUR"/>
    <n v="1.675"/>
    <n v="1.9088319088319099"/>
    <n v="2.0193378290973798"/>
    <n v="1.675"/>
    <n v="1.9088319088319099"/>
    <n v="2.0193378290973798"/>
    <n v="0"/>
    <n v="0"/>
    <n v="0"/>
    <m/>
    <m/>
    <m/>
    <m/>
    <m/>
    <m/>
    <m/>
    <m/>
    <m/>
    <x v="1"/>
    <n v="10"/>
  </r>
  <r>
    <x v="1"/>
    <n v="1"/>
    <s v="Austria"/>
    <n v="17"/>
    <s v="Federal Ministry of Climate Action, Environment, Energy, Mobility, Innovation and Technology"/>
    <n v="2020178006"/>
    <s v="2020-0.801.374"/>
    <n v="998"/>
    <s v="Developing countries, unspecified"/>
    <n v="10015"/>
    <s v="Developing countries, unspecified"/>
    <s v="Austrian contribution to the replenishment of the Green Climate Fund (GCF) (100% ODA)"/>
    <s v="Austrian contribution to the replenishment of the Green Climate Fund (GCF) (100% ODA)"/>
    <m/>
    <n v="13"/>
    <m/>
    <n v="99810"/>
    <s v="Sectors not specified"/>
    <n v="998"/>
    <x v="14"/>
    <m/>
    <m/>
    <m/>
    <m/>
    <s v="GCF"/>
    <n v="41317"/>
    <s v="Green Climate Fund"/>
    <n v="47000"/>
    <s v="Other multilateral institutions"/>
    <n v="110"/>
    <s v="Standard grant"/>
    <s v="B02"/>
    <s v="Core contributions to multilateral institutions"/>
    <x v="1"/>
    <m/>
    <m/>
    <m/>
    <m/>
    <s v="EUR"/>
    <n v="25000"/>
    <n v="28490.028490028501"/>
    <n v="30139.370583543001"/>
    <n v="25000"/>
    <n v="28490.028490028501"/>
    <n v="30139.370583543001"/>
    <n v="0"/>
    <n v="0"/>
    <n v="0"/>
    <m/>
    <m/>
    <m/>
    <m/>
    <m/>
    <m/>
    <m/>
    <m/>
    <m/>
    <x v="1"/>
    <n v="10"/>
  </r>
  <r>
    <x v="1"/>
    <n v="1"/>
    <s v="Austria"/>
    <n v="17"/>
    <s v="Federal Ministry of Climate Action, Environment, Energy, Mobility, Innovation and Technology"/>
    <n v="2020178009"/>
    <s v="2020.0-737.867"/>
    <n v="998"/>
    <s v="Developing countries, unspecified"/>
    <n v="10015"/>
    <s v="Developing countries, unspecified"/>
    <s v="ACE-AT - Strengthening Action for Climate Empowerment (ACE) within and beyond the UNFCCC process"/>
    <s v="The project ACE-AT is a collaborative global effort towards strengthening Action for Climate Empowerment (ACE) within and beyond the UNFCCC process. The goal is to empower all members of society to engage in Climate Action and to change the  perception on ACE. Specific needs and circumstances according to the different regions of the world will be taken into account. The project focuses on developing countries, amongst others in the areas Youth and Gender in Africa (ACE Youth  Forum - Youth Driving Climate Ambition and Action &amp; ACE Gender Forum – Women Driving Climate Ambition and Action)"/>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FCCC"/>
    <n v="41316"/>
    <s v="United Nations Framework Convention on Climate Change "/>
    <n v="41300"/>
    <s v="Other UN (Core Contributions Reportable in Part)"/>
    <n v="110"/>
    <s v="Standard grant"/>
    <s v="C01"/>
    <s v="Projects"/>
    <x v="1"/>
    <m/>
    <m/>
    <m/>
    <m/>
    <s v="EUR"/>
    <n v="300"/>
    <n v="341.88034188034197"/>
    <n v="361.67244700251598"/>
    <n v="300"/>
    <n v="341.88034188034197"/>
    <n v="361.67244700251598"/>
    <n v="0"/>
    <n v="0"/>
    <n v="0"/>
    <m/>
    <m/>
    <m/>
    <m/>
    <m/>
    <m/>
    <m/>
    <m/>
    <m/>
    <x v="1"/>
    <n v="10"/>
  </r>
  <r>
    <x v="1"/>
    <n v="1"/>
    <s v="Austria"/>
    <n v="10"/>
    <s v="Federal Ministry of Agriculture, Regions and Tourism"/>
    <n v="2020108005"/>
    <s v="BMNT-37.614/0030"/>
    <n v="998"/>
    <s v="Developing countries, unspecified"/>
    <n v="10015"/>
    <s v="Developing countries, unspecified"/>
    <s v="2020 Membership fee UNWTO (89% ODA)"/>
    <s v="2020 Membership fee towards the UNWTO"/>
    <m/>
    <s v="8|17|12"/>
    <m/>
    <n v="99810"/>
    <s v="Sectors not specified"/>
    <n v="998"/>
    <x v="14"/>
    <m/>
    <m/>
    <m/>
    <m/>
    <s v="UNWTO"/>
    <n v="41319"/>
    <s v="World Tourism Organization"/>
    <n v="41300"/>
    <s v="Other UN (Core Contributions Reportable in Part)"/>
    <n v="110"/>
    <s v="Standard grant"/>
    <s v="B02"/>
    <s v="Core contributions to multilateral institutions"/>
    <x v="1"/>
    <m/>
    <m/>
    <m/>
    <m/>
    <s v="EUR"/>
    <n v="198.29022000000001"/>
    <n v="225.971760683761"/>
    <n v="239.05369694689099"/>
    <n v="198.29022000000001"/>
    <n v="225.971760683761"/>
    <n v="239.05369694689099"/>
    <n v="0"/>
    <n v="0"/>
    <n v="0"/>
    <m/>
    <m/>
    <m/>
    <m/>
    <m/>
    <m/>
    <m/>
    <m/>
    <m/>
    <x v="1"/>
    <n v="10"/>
  </r>
  <r>
    <x v="1"/>
    <n v="1"/>
    <s v="Austria"/>
    <n v="6"/>
    <s v="Provincial governments, local communities"/>
    <n v="2020668011"/>
    <s v="587/2020"/>
    <n v="998"/>
    <s v="Developing countries, unspecified"/>
    <n v="10015"/>
    <s v="Developing countries, unspecified"/>
    <s v="Series of events 'Focus on Development Cooperation' (project continuation)"/>
    <s v="As a continuation of this series of projects and events by Global Health and Development (GHD), national and international actors are to be invited again in 2019, projects and cooperation projects of medical development cooperation are to be   examined, discussed and brought closer to a broad, interested audience. In addition to film evenings, project presentations and cultural events, a series of lectures is also open to the public as part of the study module 'Medicine in   Development Cooperation' in order to form a well-founded knowledge base and to convey the importance of medical development cooperation."/>
    <m/>
    <m/>
    <m/>
    <n v="99820"/>
    <s v="Promotion of development awareness (non-sector allocable)"/>
    <n v="998"/>
    <x v="14"/>
    <s v="J"/>
    <s v="Information and communication"/>
    <s v="J"/>
    <s v="Information and communication"/>
    <s v="Medizinische Universität Graz"/>
    <n v="51000"/>
    <s v="University, college or other teaching institution, research institute or think-tank"/>
    <n v="51000"/>
    <s v="University, college or other teaching institution, research institute or think-tank"/>
    <n v="110"/>
    <s v="Standard grant"/>
    <s v="H00"/>
    <s v="Expenditures in the provider country"/>
    <x v="1"/>
    <m/>
    <m/>
    <m/>
    <m/>
    <s v="EUR"/>
    <n v="2.5"/>
    <n v="2.8490028490028498"/>
    <n v="3.0139370583542999"/>
    <n v="2.5"/>
    <n v="2.8490028490028498"/>
    <n v="3.0139370583542999"/>
    <n v="0"/>
    <n v="0"/>
    <n v="0"/>
    <m/>
    <m/>
    <m/>
    <m/>
    <m/>
    <m/>
    <m/>
    <m/>
    <m/>
    <x v="1"/>
    <n v="10"/>
  </r>
  <r>
    <x v="1"/>
    <n v="1"/>
    <s v="Austria"/>
    <n v="6"/>
    <s v="Provincial governments, local communities"/>
    <n v="2020688060"/>
    <s v="PrsR-38-2/2020"/>
    <n v="998"/>
    <s v="Developing countries, unspecified"/>
    <n v="10015"/>
    <s v="Developing countries, unspecified"/>
    <s v="Humanitarian Aid Greece"/>
    <s v="Shelter, food and basic medical aid for refugees"/>
    <m/>
    <s v="2|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1"/>
    <m/>
    <m/>
    <m/>
    <m/>
    <s v="EUR"/>
    <n v="66.754999999999995"/>
    <n v="76.074074074074105"/>
    <n v="80.478147332176505"/>
    <n v="66.754999999999995"/>
    <n v="76.074074074074105"/>
    <n v="80.478147332176505"/>
    <n v="0"/>
    <n v="0"/>
    <n v="0"/>
    <m/>
    <m/>
    <m/>
    <m/>
    <m/>
    <m/>
    <m/>
    <m/>
    <m/>
    <x v="1"/>
    <n v="10"/>
  </r>
  <r>
    <x v="1"/>
    <n v="1"/>
    <s v="Austria"/>
    <n v="10"/>
    <s v="Federal Ministry of Agriculture, Regions and Tourism"/>
    <s v="2020108005_S"/>
    <s v="BMNT-37.614/0030"/>
    <n v="998"/>
    <s v="Developing countries, unspecified"/>
    <n v="10015"/>
    <s v="Developing countries, unspecified"/>
    <s v="2020 Membership fee UNWTO (89% ODA)/Non-ODA share"/>
    <s v="2020 Membership fee towards the UNWTO"/>
    <m/>
    <s v="8|17|12"/>
    <m/>
    <n v="99810"/>
    <s v="Sectors not specified"/>
    <n v="998"/>
    <x v="14"/>
    <m/>
    <m/>
    <m/>
    <m/>
    <s v="UNWTO"/>
    <n v="41319"/>
    <s v="World Tourism Organization"/>
    <n v="41300"/>
    <s v="Other UN (Core Contributions Reportable in Part)"/>
    <n v="110"/>
    <s v="Standard grant"/>
    <s v="B02"/>
    <s v="Core contributions to multilateral institutions"/>
    <x v="1"/>
    <m/>
    <m/>
    <m/>
    <m/>
    <s v="EUR"/>
    <n v="24.50778"/>
    <n v="27.929094017093998"/>
    <n v="29.545962543997799"/>
    <n v="24.50778"/>
    <n v="27.929094017093998"/>
    <n v="29.545962543997799"/>
    <n v="0"/>
    <n v="0"/>
    <n v="0"/>
    <m/>
    <m/>
    <m/>
    <m/>
    <m/>
    <m/>
    <m/>
    <m/>
    <m/>
    <x v="3"/>
    <n v="10"/>
  </r>
  <r>
    <x v="1"/>
    <n v="1"/>
    <s v="Austria"/>
    <n v="6"/>
    <s v="Provincial governments, local communities"/>
    <n v="2020668034"/>
    <s v="617/2020"/>
    <n v="998"/>
    <s v="Developing countries, unspecified"/>
    <n v="10015"/>
    <s v="Developing countries, unspecified"/>
    <s v="Interactive workshops on development cooperation and educational realities for students from Austria and Nepal"/>
    <s v="The aim of the project is to bring students closer to the realities of life of children and young people in EZA countries in workshops and to create an understanding of development cooperation. The Community Center Hile, supported by the State of  Styria, and the students who are supported by the benefit from the educational offerings on site, form the basis for imparting knowledge about the situation in the developing country of Nepal to students in Styria. With an interactive  workshop concept Schoolchildren from Nepal and Austria are brought together virtually to work on topics related to everyday life and education, thus enabling a quasi-interactive exchange between children and young people of different  origins. The aim is, to compare the educational situation in Austria with EZA countries, to work out the associated opportunities and challenges using the example of Hile and thus to promote awareness of the importance of EZA."/>
    <m/>
    <m/>
    <m/>
    <n v="99820"/>
    <s v="Promotion of development awareness (non-sector allocable)"/>
    <n v="998"/>
    <x v="14"/>
    <s v="J"/>
    <s v="Information and communication"/>
    <s v="J"/>
    <s v="Information and communication"/>
    <s v="Diverse österr. NGOs - Auslandsarbeit"/>
    <n v="22000"/>
    <s v="Donor country-based NGO"/>
    <n v="22000"/>
    <s v="Donor country-based NGO"/>
    <n v="110"/>
    <s v="Standard grant"/>
    <s v="H00"/>
    <s v="Expenditures in the provider country"/>
    <x v="1"/>
    <m/>
    <m/>
    <m/>
    <m/>
    <s v="EUR"/>
    <n v="1"/>
    <n v="1.1396011396011401"/>
    <n v="1.2055748233417201"/>
    <n v="1"/>
    <n v="1.1396011396011401"/>
    <n v="1.2055748233417201"/>
    <n v="0"/>
    <n v="0"/>
    <n v="0"/>
    <m/>
    <m/>
    <m/>
    <m/>
    <m/>
    <m/>
    <m/>
    <m/>
    <m/>
    <x v="1"/>
    <n v="10"/>
  </r>
  <r>
    <x v="1"/>
    <n v="1"/>
    <s v="Austria"/>
    <n v="1"/>
    <s v="Federal Ministry of Finance"/>
    <n v="2020300014"/>
    <s v="2020-ec/14"/>
    <n v="998"/>
    <s v="Developing countries, unspecified"/>
    <n v="10015"/>
    <s v="Developing countries, unspecified"/>
    <s v="EC Budgetline - 21 - INTPA: Instrument contributing to Stability and Peace (IcSP) - Global and trans-regional threats and emerging threats"/>
    <s v="EC Budgetline - 21 - INTPA: Instrument contributing to Stability and Peace (IcSP) - Global and trans-regional threats and emerging threats"/>
    <m/>
    <m/>
    <m/>
    <n v="99810"/>
    <s v="Sectors not specified"/>
    <n v="998"/>
    <x v="14"/>
    <m/>
    <m/>
    <m/>
    <m/>
    <s v="EC"/>
    <n v="42001"/>
    <s v="European Commission - Development Share of Budget"/>
    <n v="42000"/>
    <s v="European Union Institutions"/>
    <n v="110"/>
    <s v="Standard grant"/>
    <s v="B02"/>
    <s v="Core contributions to multilateral institutions"/>
    <x v="1"/>
    <m/>
    <m/>
    <m/>
    <m/>
    <s v="EUR"/>
    <n v="1860.5309"/>
    <n v="2120.26313390313"/>
    <n v="2243.0092110893102"/>
    <n v="1556.22875"/>
    <n v="1773.48005698006"/>
    <n v="1876.1502003605599"/>
    <n v="0"/>
    <n v="0"/>
    <n v="0"/>
    <m/>
    <m/>
    <m/>
    <m/>
    <m/>
    <m/>
    <m/>
    <m/>
    <m/>
    <x v="1"/>
    <n v="10"/>
  </r>
  <r>
    <x v="1"/>
    <n v="1"/>
    <s v="Austria"/>
    <n v="1"/>
    <s v="Federal Ministry of Finance"/>
    <n v="2020300009"/>
    <s v="2020-ec/09"/>
    <n v="998"/>
    <s v="Developing countries, unspecified"/>
    <n v="10015"/>
    <s v="Developing countries, unspecified"/>
    <s v="EC Budgetline - 19 - FPI: Cooperation with third countries under the Partnership Instrument (PI)"/>
    <s v="EC Budgetline - 19 - FPI: Cooperation with third countries under the Partnership Instrument (PI)"/>
    <m/>
    <m/>
    <m/>
    <n v="99810"/>
    <s v="Sectors not specified"/>
    <n v="998"/>
    <x v="14"/>
    <m/>
    <m/>
    <m/>
    <m/>
    <s v="EC"/>
    <n v="42001"/>
    <s v="European Commission - Development Share of Budget"/>
    <n v="42000"/>
    <s v="European Union Institutions"/>
    <n v="110"/>
    <s v="Standard grant"/>
    <s v="B02"/>
    <s v="Core contributions to multilateral institutions"/>
    <x v="1"/>
    <m/>
    <m/>
    <m/>
    <m/>
    <s v="EUR"/>
    <n v="410.20096999999998"/>
    <n v="467.46549287749298"/>
    <n v="494.52796194235202"/>
    <n v="1250.7250899999999"/>
    <n v="1425.3277378917401"/>
    <n v="1507.84267942581"/>
    <n v="0"/>
    <n v="0"/>
    <n v="0"/>
    <m/>
    <m/>
    <m/>
    <m/>
    <m/>
    <m/>
    <m/>
    <m/>
    <m/>
    <x v="1"/>
    <n v="10"/>
  </r>
  <r>
    <x v="1"/>
    <n v="1"/>
    <s v="Austria"/>
    <n v="6"/>
    <s v="Provincial governments, local communities"/>
    <n v="2020688042"/>
    <s v="PrsR-37-4/2020"/>
    <n v="998"/>
    <s v="Developing countries, unspecified"/>
    <n v="10015"/>
    <s v="Developing countries, unspecified"/>
    <s v="Information WASH - Poolbar Festival"/>
    <s v="Information WASH - Poolbar Festival"/>
    <m/>
    <m/>
    <m/>
    <n v="99820"/>
    <s v="Promotion of development awareness (non-sector allocable)"/>
    <n v="998"/>
    <x v="14"/>
    <s v="J"/>
    <s v="Information and communication"/>
    <s v="J"/>
    <s v="Information and communication"/>
    <s v="ÖRK - Vorarlberg"/>
    <n v="22000"/>
    <s v="Donor country-based NGO"/>
    <n v="22000"/>
    <s v="Donor country-based NGO"/>
    <n v="110"/>
    <s v="Standard grant"/>
    <s v="H00"/>
    <s v="Expenditures in the provider country"/>
    <x v="1"/>
    <m/>
    <m/>
    <m/>
    <m/>
    <s v="EUR"/>
    <n v="2.5"/>
    <n v="2.8490028490028498"/>
    <n v="3.0139370583542999"/>
    <n v="2.5"/>
    <n v="2.8490028490028498"/>
    <n v="3.0139370583542999"/>
    <n v="0"/>
    <n v="0"/>
    <n v="0"/>
    <m/>
    <m/>
    <m/>
    <m/>
    <m/>
    <m/>
    <m/>
    <m/>
    <m/>
    <x v="1"/>
    <n v="10"/>
  </r>
  <r>
    <x v="1"/>
    <n v="1"/>
    <s v="Austria"/>
    <n v="17"/>
    <s v="Federal Ministry of Climate Action, Environment, Energy, Mobility, Innovation and Technology"/>
    <n v="2020178030"/>
    <s v="2020-0.782.612"/>
    <n v="998"/>
    <s v="Developing countries, unspecified"/>
    <n v="10015"/>
    <s v="Developing countries, unspecified"/>
    <s v="Voluntary contribution to UNEP, Office Vienna, transboundary cooperation with a focus on specific countries"/>
    <s v="The focus lies on transboundary cooperation between mountain regions on biodiversity conservation and climate change adaptation with a focus on following countries: North Macedonia, Albania, Bosnia and Herzegovina, Armenia, Azerbaijan, Georgia an  Central Asia (Tajikistan, Kazakhstan) and also global (Uganda, Bhutan).The cooperation uses lessons learnt from the Alpine and Carpathians for other mountain regions for example related to institutional cooperation, exchange of information  and experience, development and implementation of common projects.  Voluntary contribution to UNEP, Office Vienna, transboundary cooperation with a focus to following countries: North Macedonia, Albania, Bosnia and Herzegovina, Armenia, Azerbaijan, Georgia) an Central Asia (Tajikistan, Kazakhstan) and also global  (Uganda, Bhutan). The aim of the project is project development for mountain areas and scientific cooperation for mountain Research."/>
    <m/>
    <s v="17|15|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Vienna"/>
    <n v="41116"/>
    <s v="United Nations Environment Programme "/>
    <n v="41100"/>
    <s v="UN entities (core contributions reportable in full)"/>
    <n v="110"/>
    <s v="Standard grant"/>
    <s v="B03"/>
    <s v="Contributions to specific purpose programmes and funds managed by implementing partners (excluding self-benefit)"/>
    <x v="0"/>
    <m/>
    <m/>
    <m/>
    <m/>
    <s v="EUR"/>
    <n v="90"/>
    <n v="102.564102564103"/>
    <n v="108.501734100755"/>
    <n v="90"/>
    <n v="102.564102564103"/>
    <n v="108.501734100755"/>
    <n v="0"/>
    <n v="0"/>
    <n v="0"/>
    <m/>
    <m/>
    <m/>
    <m/>
    <m/>
    <m/>
    <m/>
    <m/>
    <m/>
    <x v="1"/>
    <n v="10"/>
  </r>
  <r>
    <x v="1"/>
    <n v="1"/>
    <s v="Austria"/>
    <n v="9"/>
    <s v="FM of Education, Science and Research"/>
    <n v="2020098192"/>
    <s v="2020-0.434.932"/>
    <n v="998"/>
    <s v="Developing countries, unspecified"/>
    <n v="10015"/>
    <s v="Developing countries, unspecified"/>
    <s v="Conference on Digital Transformation and Sustainable Development"/>
    <s v="Conception and planning of the conference on Digital Transformation and Sustainable Development"/>
    <m/>
    <s v="4|16|12"/>
    <m/>
    <n v="11110"/>
    <s v="Education policy and administrative management"/>
    <n v="110"/>
    <x v="5"/>
    <n v="85"/>
    <s v="Education"/>
    <s v="P"/>
    <s v="Education"/>
    <s v="KommEnt"/>
    <n v="22000"/>
    <s v="Donor country-based NGO"/>
    <n v="22000"/>
    <s v="Donor country-based NGO"/>
    <n v="110"/>
    <s v="Standard grant"/>
    <s v="D02"/>
    <s v="Other technical co-operation"/>
    <x v="1"/>
    <m/>
    <m/>
    <m/>
    <m/>
    <s v="EUR"/>
    <n v="11.4155"/>
    <n v="13.009116809116801"/>
    <n v="13.762239395857399"/>
    <n v="11.4155"/>
    <n v="13.009116809116801"/>
    <n v="13.762239395857399"/>
    <n v="0"/>
    <n v="0"/>
    <n v="0"/>
    <m/>
    <m/>
    <m/>
    <m/>
    <m/>
    <m/>
    <m/>
    <m/>
    <m/>
    <x v="1"/>
    <n v="10"/>
  </r>
  <r>
    <x v="1"/>
    <n v="1"/>
    <s v="Austria"/>
    <n v="6"/>
    <s v="Provincial governments, local communities"/>
    <n v="2020668001"/>
    <s v="530/2018"/>
    <n v="998"/>
    <s v="Developing countries, unspecified"/>
    <n v="10015"/>
    <s v="Developing countries, unspecified"/>
    <s v="Styrian Media Library for Development Awareness (Project from 2019  to 2021)"/>
    <s v="The styrian media library for development awareness in Graz and her 8 regional offices in the Fürstenfeld, Gleisdorf, Kapfenberg, Knittelfeld, Leoben, Liezen, Mürzzuschlag and Weiz city libraries are a hub for the developmental educational offer     in Styria. They have a wide range of developmental medias and regularly hold events."/>
    <m/>
    <m/>
    <m/>
    <n v="99820"/>
    <s v="Promotion of development awareness (non-sector allocable)"/>
    <n v="998"/>
    <x v="14"/>
    <s v="J"/>
    <s v="Information and communication"/>
    <s v="J"/>
    <s v="Information and communication"/>
    <s v="Diözese Graz-Seckau"/>
    <n v="22000"/>
    <s v="Donor country-based NGO"/>
    <n v="22000"/>
    <s v="Donor country-based NGO"/>
    <n v="110"/>
    <s v="Standard grant"/>
    <s v="H00"/>
    <s v="Expenditures in the provider country"/>
    <x v="1"/>
    <m/>
    <m/>
    <m/>
    <m/>
    <s v="EUR"/>
    <n v="8"/>
    <n v="9.1168091168091205"/>
    <n v="9.6445985867337605"/>
    <n v="8"/>
    <n v="9.1168091168091205"/>
    <n v="9.6445985867337605"/>
    <n v="0"/>
    <n v="0"/>
    <n v="0"/>
    <m/>
    <m/>
    <m/>
    <m/>
    <m/>
    <m/>
    <m/>
    <m/>
    <m/>
    <x v="1"/>
    <n v="10"/>
  </r>
  <r>
    <x v="1"/>
    <n v="1"/>
    <s v="Austria"/>
    <n v="1"/>
    <s v="Federal Ministry of Finance"/>
    <n v="2020018029"/>
    <s v="IBRD-09-P/2018a"/>
    <n v="998"/>
    <s v="Developing countries, unspecified"/>
    <n v="10015"/>
    <s v="Developing countries, unspecified"/>
    <s v="IBRD - Donor Funded Staffing Program: Water Global Practice"/>
    <s v="The Junior Professional Officer works on operational and analytical tasks, in particular in water resource management, water supply and sanitation in the ECA region."/>
    <m/>
    <m/>
    <m/>
    <n v="14010"/>
    <s v="Water sector policy and administrative management"/>
    <n v="140"/>
    <x v="12"/>
    <n v="36"/>
    <s v="Water collection, treatment and supply"/>
    <s v="E"/>
    <s v="Water supply; sewerage, waste management and remediation activities"/>
    <s v="World Bank - IBRD"/>
    <n v="44001"/>
    <s v="International Bank for Reconstruction and Development "/>
    <n v="44000"/>
    <s v="World Bank Group (WB)"/>
    <n v="110"/>
    <s v="Standard grant"/>
    <s v="D01"/>
    <s v="In-kind technical co-operation experts"/>
    <x v="1"/>
    <m/>
    <m/>
    <m/>
    <m/>
    <s v="EUR"/>
    <n v="185.92784"/>
    <n v="211.88357834757801"/>
    <n v="224.14992286230799"/>
    <n v="185.92784"/>
    <n v="211.88357834757801"/>
    <n v="224.14992286230799"/>
    <n v="0"/>
    <n v="0"/>
    <n v="0"/>
    <m/>
    <m/>
    <m/>
    <m/>
    <m/>
    <m/>
    <m/>
    <m/>
    <m/>
    <x v="1"/>
    <n v="10"/>
  </r>
  <r>
    <x v="1"/>
    <n v="1"/>
    <s v="Austria"/>
    <n v="6"/>
    <s v="Provincial governments, local communities"/>
    <n v="2020638011"/>
    <s v="RU3-F126003/001"/>
    <n v="998"/>
    <s v="Developing countries, unspecified"/>
    <n v="10015"/>
    <s v="Developing countries, unspecified"/>
    <s v="Global Action Schools 2020"/>
    <s v="Global action schools is an international project that raises awareness for global issues in schools and local communities. Involved schools and groups from Lower Austria, Malta, Czech Republic, Thailand, Poland, England and  Slovakia get active  and initiate projects about human rights, climate change, fair trade, sustainable agriculture etc."/>
    <m/>
    <s v="4|16|13"/>
    <m/>
    <n v="99820"/>
    <s v="Promotion of development awareness (non-sector allocable)"/>
    <n v="998"/>
    <x v="14"/>
    <s v="J"/>
    <s v="Information and communication"/>
    <s v="J"/>
    <s v="Information and communication"/>
    <s v="Südwind Entwicklungspolitik Niederösterreich Süd"/>
    <n v="22000"/>
    <s v="Donor country-based NGO"/>
    <n v="22000"/>
    <s v="Donor country-based NGO"/>
    <n v="110"/>
    <s v="Standard grant"/>
    <s v="H00"/>
    <s v="Expenditures in the provider country"/>
    <x v="1"/>
    <m/>
    <m/>
    <m/>
    <m/>
    <s v="EUR"/>
    <n v="8"/>
    <n v="9.1168091168091205"/>
    <n v="9.6445985867337605"/>
    <n v="8"/>
    <n v="9.1168091168091205"/>
    <n v="9.6445985867337605"/>
    <n v="0"/>
    <n v="0"/>
    <n v="0"/>
    <m/>
    <m/>
    <m/>
    <m/>
    <m/>
    <m/>
    <m/>
    <m/>
    <m/>
    <x v="1"/>
    <n v="10"/>
  </r>
  <r>
    <x v="1"/>
    <n v="1"/>
    <s v="Austria"/>
    <n v="1"/>
    <s v="Federal Ministry of Finance"/>
    <n v="2020300022"/>
    <s v="2020-ec/22"/>
    <n v="998"/>
    <s v="Developing countries, unspecified"/>
    <n v="10015"/>
    <s v="Developing countries, unspecified"/>
    <s v="EC Budgetline - 23 - ECHO: EU Aid Volunteers initiatve"/>
    <s v="EC Budgetline - 23 - ECHO: EU Aid Volunteers initiatve"/>
    <m/>
    <m/>
    <m/>
    <n v="99810"/>
    <s v="Sectors not specified"/>
    <n v="998"/>
    <x v="14"/>
    <m/>
    <m/>
    <m/>
    <m/>
    <s v="EC"/>
    <n v="42001"/>
    <s v="European Commission - Development Share of Budget"/>
    <n v="42000"/>
    <s v="European Union Institutions"/>
    <n v="110"/>
    <s v="Standard grant"/>
    <s v="B02"/>
    <s v="Core contributions to multilateral institutions"/>
    <x v="1"/>
    <m/>
    <m/>
    <m/>
    <m/>
    <s v="EUR"/>
    <n v="74.448099999999997"/>
    <n v="84.841139601139602"/>
    <n v="89.752755005626696"/>
    <n v="65.578040000000001"/>
    <n v="74.732809116809094"/>
    <n v="79.059233988096295"/>
    <n v="0"/>
    <n v="0"/>
    <n v="0"/>
    <m/>
    <m/>
    <m/>
    <m/>
    <m/>
    <m/>
    <m/>
    <m/>
    <m/>
    <x v="1"/>
    <n v="10"/>
  </r>
  <r>
    <x v="1"/>
    <n v="1"/>
    <s v="Austria"/>
    <n v="1"/>
    <s v="Federal Ministry of Finance"/>
    <n v="2020300024"/>
    <s v="2020-ec/24"/>
    <n v="998"/>
    <s v="Developing countries, unspecified"/>
    <n v="10015"/>
    <s v="Developing countries, unspecified"/>
    <s v="Administrative expenditure of External assistance"/>
    <s v="Administrative expenditure of External assistance"/>
    <m/>
    <m/>
    <m/>
    <n v="99810"/>
    <s v="Sectors not specified"/>
    <n v="998"/>
    <x v="14"/>
    <m/>
    <m/>
    <m/>
    <m/>
    <s v="EC"/>
    <n v="42001"/>
    <s v="European Commission - Development Share of Budget"/>
    <n v="42000"/>
    <s v="European Union Institutions"/>
    <n v="110"/>
    <s v="Standard grant"/>
    <s v="B02"/>
    <s v="Core contributions to multilateral institutions"/>
    <x v="1"/>
    <m/>
    <m/>
    <m/>
    <m/>
    <s v="EUR"/>
    <n v="13153.95427"/>
    <n v="14990.2612763533"/>
    <n v="15858.076095300299"/>
    <n v="12856.528480000001"/>
    <n v="14651.314507122501"/>
    <n v="15499.5070510638"/>
    <n v="0"/>
    <n v="0"/>
    <n v="0"/>
    <m/>
    <m/>
    <m/>
    <m/>
    <m/>
    <m/>
    <m/>
    <m/>
    <m/>
    <x v="1"/>
    <n v="10"/>
  </r>
  <r>
    <x v="1"/>
    <n v="1"/>
    <s v="Austria"/>
    <n v="6"/>
    <s v="Provincial governments, local communities"/>
    <n v="2020638012"/>
    <s v="RU3-U-546/031"/>
    <n v="998"/>
    <s v="Developing countries, unspecified"/>
    <n v="10015"/>
    <s v="Developing countries, unspecified"/>
    <s v="Climate Alliance, Community Care (f.e. Awareness-Raising Pograms and Activities to Reduce Greenhouse Gases and increase Climate Justice))"/>
    <s v="The central concern of the climate alliance program is to reduce global warming gases in municipalities and to inform about global aspects and responability. The partnership with indigenious organisations in Amazonia is integrated in all programs   in municipalities, schools and kindergarten."/>
    <m/>
    <s v="17|13|12"/>
    <m/>
    <n v="99820"/>
    <s v="Promotion of development awareness (non-sector allocable)"/>
    <n v="998"/>
    <x v="14"/>
    <s v="J"/>
    <s v="Information and communication"/>
    <s v="J"/>
    <s v="Information and communication"/>
    <s v="Klimabündnis Niederösterreich"/>
    <n v="22000"/>
    <s v="Donor country-based NGO"/>
    <n v="22000"/>
    <s v="Donor country-based NGO"/>
    <n v="110"/>
    <s v="Standard grant"/>
    <s v="H00"/>
    <s v="Expenditures in the provider country"/>
    <x v="1"/>
    <m/>
    <m/>
    <m/>
    <m/>
    <s v="EUR"/>
    <n v="275"/>
    <n v="313.390313390313"/>
    <n v="331.533076418973"/>
    <n v="275"/>
    <n v="313.390313390313"/>
    <n v="331.533076418973"/>
    <n v="0"/>
    <n v="0"/>
    <n v="0"/>
    <m/>
    <m/>
    <m/>
    <m/>
    <m/>
    <m/>
    <m/>
    <m/>
    <m/>
    <x v="1"/>
    <n v="10"/>
  </r>
  <r>
    <x v="1"/>
    <n v="1"/>
    <s v="Austria"/>
    <n v="6"/>
    <s v="Provincial governments, local communities"/>
    <n v="2020658031"/>
    <s v="SBG-2020-031"/>
    <n v="998"/>
    <s v="Developing countries, unspecified"/>
    <n v="10015"/>
    <s v="Developing countries, unspecified"/>
    <s v="Administrative Costs, Infrastructure, Coordination and Public Relations of Town-Twinning Agendas"/>
    <s v="Administrative Costs, Infrastructure, coordination and public relations of town-twinning agendas."/>
    <m/>
    <m/>
    <m/>
    <n v="99810"/>
    <s v="Sectors not specified"/>
    <n v="998"/>
    <x v="14"/>
    <m/>
    <m/>
    <m/>
    <m/>
    <s v="STP Salzburg -Singida"/>
    <n v="22000"/>
    <s v="Donor country-based NGO"/>
    <n v="22000"/>
    <s v="Donor country-based NGO"/>
    <n v="110"/>
    <s v="Standard grant"/>
    <s v="B01"/>
    <s v="Core support to NGOs, other private bodies, PPPs and research institutes"/>
    <x v="0"/>
    <m/>
    <m/>
    <m/>
    <m/>
    <s v="EUR"/>
    <n v="15.8"/>
    <n v="18.005698005698001"/>
    <n v="19.048082208799201"/>
    <n v="15.8"/>
    <n v="18.005698005698001"/>
    <n v="19.048082208799201"/>
    <n v="0"/>
    <n v="0"/>
    <n v="0"/>
    <m/>
    <m/>
    <m/>
    <m/>
    <m/>
    <m/>
    <m/>
    <m/>
    <m/>
    <x v="1"/>
    <n v="10"/>
  </r>
  <r>
    <x v="1"/>
    <n v="1"/>
    <s v="Austria"/>
    <n v="6"/>
    <s v="Provincial governments, local communities"/>
    <n v="2020688037"/>
    <s v="PrsR-37-3/2020"/>
    <n v="998"/>
    <s v="Developing countries, unspecified"/>
    <n v="10015"/>
    <s v="Developing countries, unspecified"/>
    <s v="Information WASH - Poolbar Festival"/>
    <s v="Information WASH - Poolbar Festival"/>
    <m/>
    <m/>
    <m/>
    <n v="99820"/>
    <s v="Promotion of development awareness (non-sector allocable)"/>
    <n v="998"/>
    <x v="14"/>
    <s v="J"/>
    <s v="Information and communication"/>
    <s v="J"/>
    <s v="Information and communication"/>
    <s v="ÖRK - Vorarlberg"/>
    <n v="22000"/>
    <s v="Donor country-based NGO"/>
    <n v="22000"/>
    <s v="Donor country-based NGO"/>
    <n v="110"/>
    <s v="Standard grant"/>
    <s v="H00"/>
    <s v="Expenditures in the provider country"/>
    <x v="1"/>
    <m/>
    <m/>
    <m/>
    <m/>
    <s v="EUR"/>
    <n v="2.5"/>
    <n v="2.8490028490028498"/>
    <n v="3.0139370583542999"/>
    <n v="2.5"/>
    <n v="2.8490028490028498"/>
    <n v="3.0139370583542999"/>
    <n v="0"/>
    <n v="0"/>
    <n v="0"/>
    <m/>
    <m/>
    <m/>
    <m/>
    <m/>
    <m/>
    <m/>
    <m/>
    <m/>
    <x v="1"/>
    <n v="10"/>
  </r>
  <r>
    <x v="1"/>
    <n v="1"/>
    <s v="Austria"/>
    <n v="2"/>
    <s v="Various ministries"/>
    <n v="2020028025"/>
    <n v="1158"/>
    <n v="998"/>
    <s v="Developing countries, unspecified"/>
    <n v="10015"/>
    <s v="Developing countries, unspecified"/>
    <s v="Regional Implementation Initiative 2020 on Preventing &amp; Combating Human Trafficking"/>
    <s v="Guidelines for prevention, exposure and combatting of human trafficking"/>
    <m/>
    <s v="8|1"/>
    <m/>
    <n v="15190"/>
    <s v="Facilitation of orderly, safe, regular and responsible migration and mobility"/>
    <n v="150"/>
    <x v="6"/>
    <n v="8423"/>
    <s v="Public order and safety activities"/>
    <s v="O"/>
    <s v="Public administration and defence; compulsory social security"/>
    <s v="IDM - Wien"/>
    <n v="51000"/>
    <s v="University, college or other teaching institution, research institute or think-tank"/>
    <n v="51000"/>
    <s v="University, college or other teaching institution, research institute or think-tank"/>
    <n v="110"/>
    <s v="Standard grant"/>
    <s v="C01"/>
    <s v="Projects"/>
    <x v="1"/>
    <m/>
    <m/>
    <m/>
    <m/>
    <s v="EUR"/>
    <n v="10"/>
    <n v="11.396011396011399"/>
    <n v="12.0557482334172"/>
    <n v="9"/>
    <n v="10.2564102564103"/>
    <n v="10.850173410075501"/>
    <n v="0"/>
    <n v="0"/>
    <n v="0"/>
    <m/>
    <m/>
    <m/>
    <m/>
    <m/>
    <m/>
    <m/>
    <m/>
    <m/>
    <x v="1"/>
    <n v="10"/>
  </r>
  <r>
    <x v="1"/>
    <n v="1"/>
    <s v="Austria"/>
    <n v="1"/>
    <s v="Federal Ministry of Finance"/>
    <n v="2020300016"/>
    <s v="2020-ec/16"/>
    <n v="998"/>
    <s v="Developing countries, unspecified"/>
    <n v="10015"/>
    <s v="Developing countries, unspecified"/>
    <s v="EC Budgetline - 21 - INTPA: Development and cooperation worldwide"/>
    <s v="EC Budgetline - 21 - INTPA: Development and cooperation worldwide"/>
    <m/>
    <m/>
    <m/>
    <n v="99810"/>
    <s v="Sectors not specified"/>
    <n v="998"/>
    <x v="14"/>
    <m/>
    <m/>
    <m/>
    <m/>
    <s v="EC"/>
    <n v="42001"/>
    <s v="European Commission - Development Share of Budget"/>
    <n v="42000"/>
    <s v="European Union Institutions"/>
    <n v="110"/>
    <s v="Standard grant"/>
    <s v="B02"/>
    <s v="Core contributions to multilateral institutions"/>
    <x v="1"/>
    <m/>
    <m/>
    <m/>
    <m/>
    <s v="EUR"/>
    <n v="1166.4484600000001"/>
    <n v="1329.2859943019901"/>
    <n v="1406.24089610172"/>
    <n v="722.88526999999999"/>
    <n v="823.80087749287804"/>
    <n v="871.49228167658202"/>
    <n v="0"/>
    <n v="0"/>
    <n v="0"/>
    <m/>
    <m/>
    <m/>
    <m/>
    <m/>
    <m/>
    <m/>
    <m/>
    <m/>
    <x v="1"/>
    <n v="10"/>
  </r>
  <r>
    <x v="1"/>
    <n v="1"/>
    <s v="Austria"/>
    <n v="1"/>
    <s v="Federal Ministry of Finance"/>
    <n v="2020018014"/>
    <s v="IFC-37/2020"/>
    <n v="998"/>
    <s v="Developing countries, unspecified"/>
    <n v="10015"/>
    <s v="Developing countries, unspecified"/>
    <s v="Middle East and North Africa (MENA) Cities Platform"/>
    <s v="The program aims to help selected cities in the MENA region to improve their competitiveness and sustainability by improving their urban infrastructure and increasing their operational efficiency. A stated goal of the program  is  to make cities  more resilient to climate change impacts through green technology."/>
    <m/>
    <s v="9|13|11"/>
    <m/>
    <n v="43030"/>
    <s v="Urban development and management"/>
    <n v="430"/>
    <x v="4"/>
    <n v="4220"/>
    <s v="Construction of utility projects"/>
    <s v="F"/>
    <s v="Construction"/>
    <s v="IFC"/>
    <n v="44004"/>
    <s v="International Finance Corporation "/>
    <n v="44000"/>
    <s v="World Bank Group (WB)"/>
    <n v="110"/>
    <s v="Standard grant"/>
    <s v="B03"/>
    <s v="Contributions to specific purpose programmes and funds managed by implementing partners (excluding self-benefit)"/>
    <x v="0"/>
    <m/>
    <m/>
    <m/>
    <m/>
    <s v="EUR"/>
    <n v="600"/>
    <n v="683.76068376068395"/>
    <n v="723.34489400503196"/>
    <n v="600"/>
    <n v="683.76068376068395"/>
    <n v="723.34489400503196"/>
    <n v="0"/>
    <n v="0"/>
    <n v="0"/>
    <m/>
    <m/>
    <m/>
    <m/>
    <m/>
    <m/>
    <m/>
    <m/>
    <m/>
    <x v="1"/>
    <n v="10"/>
  </r>
  <r>
    <x v="1"/>
    <n v="1"/>
    <s v="Austria"/>
    <n v="6"/>
    <s v="Provincial governments, local communities"/>
    <n v="2020678023"/>
    <s v="TIR-2020-023"/>
    <n v="998"/>
    <s v="Developing countries, unspecified"/>
    <n v="10015"/>
    <s v="Developing countries, unspecified"/>
    <s v="Administrative costs of development cooperation to ODA recipient countries"/>
    <s v="Administrative costs of development cooperation to ODA recipient countries (30% of an A-salary)"/>
    <m/>
    <s v="4|1"/>
    <m/>
    <n v="91010"/>
    <s v="Administrative costs (non-sector allocable)"/>
    <n v="910"/>
    <x v="20"/>
    <n v="9900"/>
    <s v="Activities of extraterritorial organizations and bodies"/>
    <s v="U"/>
    <s v="Activities of extraterritorial organizations and bodies"/>
    <s v="Amt der Tiroler Landesregierung"/>
    <n v="11000"/>
    <s v="Donor Government"/>
    <n v="11000"/>
    <s v="Donor Government"/>
    <n v="110"/>
    <s v="Standard grant"/>
    <s v="G01"/>
    <s v="Administrative costs not included elsewhere"/>
    <x v="1"/>
    <m/>
    <m/>
    <m/>
    <m/>
    <s v="EUR"/>
    <n v="52"/>
    <n v="59.259259259259302"/>
    <n v="62.689890813769402"/>
    <n v="52"/>
    <n v="59.259259259259302"/>
    <n v="62.689890813769402"/>
    <n v="0"/>
    <n v="0"/>
    <n v="0"/>
    <m/>
    <m/>
    <m/>
    <m/>
    <m/>
    <m/>
    <m/>
    <m/>
    <m/>
    <x v="1"/>
    <n v="10"/>
  </r>
  <r>
    <x v="1"/>
    <n v="1"/>
    <s v="Austria"/>
    <n v="6"/>
    <s v="Provincial governments, local communities"/>
    <n v="2020658033"/>
    <s v="SBG-2020-033"/>
    <n v="998"/>
    <s v="Developing countries, unspecified"/>
    <n v="10015"/>
    <s v="Developing countries, unspecified"/>
    <s v="Educational and Public Relations Activities"/>
    <s v="Promotion of development awareness, education facility and training."/>
    <m/>
    <n v="12"/>
    <m/>
    <n v="99820"/>
    <s v="Promotion of development awareness (non-sector allocable)"/>
    <n v="998"/>
    <x v="14"/>
    <s v="J"/>
    <s v="Information and communication"/>
    <s v="J"/>
    <s v="Information and communication"/>
    <s v="Südwind Entwicklungspolitik Salzburg"/>
    <n v="22000"/>
    <s v="Donor country-based NGO"/>
    <n v="22000"/>
    <s v="Donor country-based NGO"/>
    <n v="110"/>
    <s v="Standard grant"/>
    <s v="H00"/>
    <s v="Expenditures in the provider country"/>
    <x v="1"/>
    <m/>
    <m/>
    <m/>
    <m/>
    <s v="EUR"/>
    <n v="16"/>
    <n v="18.233618233618198"/>
    <n v="19.2891971734675"/>
    <n v="16"/>
    <n v="18.233618233618198"/>
    <n v="19.2891971734675"/>
    <n v="0"/>
    <n v="0"/>
    <n v="0"/>
    <m/>
    <m/>
    <m/>
    <m/>
    <m/>
    <m/>
    <m/>
    <m/>
    <m/>
    <x v="1"/>
    <n v="10"/>
  </r>
  <r>
    <x v="1"/>
    <n v="1"/>
    <s v="Austria"/>
    <n v="6"/>
    <s v="Provincial governments, local communities"/>
    <n v="2020128002"/>
    <s v="asyl-002/2020"/>
    <n v="998"/>
    <s v="Developing countries, unspecified"/>
    <n v="10015"/>
    <s v="Developing countries, unspecified"/>
    <s v="ODA-eligible expenses for temporary sustenance for asylum seekers in Austria, share provincial governments"/>
    <s v="ODA-eligible expenses for temporary sustenance for asylum seekers in Austria, share provincial governments"/>
    <m/>
    <m/>
    <m/>
    <n v="93010"/>
    <s v="Refugees/asylum seekers  in donor countries (non-sector allocable)"/>
    <n v="930"/>
    <x v="22"/>
    <n v="8423"/>
    <s v="Public order and safety activities"/>
    <s v="O"/>
    <s v="Public administration and defence; compulsory social security"/>
    <s v="Bundesländer"/>
    <n v="11000"/>
    <s v="Donor Government"/>
    <n v="11000"/>
    <s v="Donor Government"/>
    <n v="110"/>
    <s v="Standard grant"/>
    <s v="I01"/>
    <s v="Support to refugees/protected persons in the provider country (up to 12 months of their stay) "/>
    <x v="1"/>
    <m/>
    <m/>
    <m/>
    <m/>
    <s v="EUR"/>
    <n v="10830.892589999999"/>
    <n v="12342.897538461501"/>
    <n v="13057.451420822401"/>
    <n v="10830.892589999999"/>
    <n v="12342.897538461501"/>
    <n v="13057.451420822401"/>
    <n v="0"/>
    <n v="0"/>
    <n v="0"/>
    <m/>
    <m/>
    <m/>
    <m/>
    <m/>
    <m/>
    <m/>
    <m/>
    <m/>
    <x v="1"/>
    <n v="10"/>
  </r>
  <r>
    <x v="1"/>
    <n v="1"/>
    <s v="Austria"/>
    <n v="6"/>
    <s v="Provincial governments, local communities"/>
    <n v="2020668027"/>
    <s v="608/2020"/>
    <n v="998"/>
    <s v="Developing countries, unspecified"/>
    <n v="10015"/>
    <s v="Developing countries, unspecified"/>
    <s v="Be smart today for tomorrow - implementation of the 17 global sustainability goals in Trofaiach"/>
    <s v="In this project, secondary school students from Trofaiach will get to know the 17 sustainability goals of the 2030 Agenda in workshops, experience the personal relevance to everyday life and develop participatory measures to implement the goals  in their immediate living environment and in the city of Trofaiach. The results of the workshops are also communicated to the other pupils in the schools in a peer-to-peer process. The measures developed are also intended to serve as a  building block for developing a strategy for the 2030 Agenda in Trofaiach and are presented to the population both at the political level and at a citizens' meeting. In addition, training workshops are held for educators."/>
    <m/>
    <s v="12|11|1"/>
    <m/>
    <n v="99820"/>
    <s v="Promotion of development awareness (non-sector allocable)"/>
    <n v="998"/>
    <x v="14"/>
    <s v="J"/>
    <s v="Information and communication"/>
    <s v="J"/>
    <s v="Information and communication"/>
    <s v="Diverse Gemeinden Stm."/>
    <n v="11000"/>
    <s v="Donor Government"/>
    <n v="11000"/>
    <s v="Donor Government"/>
    <n v="110"/>
    <s v="Standard grant"/>
    <s v="H00"/>
    <s v="Expenditures in the provider country"/>
    <x v="1"/>
    <m/>
    <m/>
    <m/>
    <m/>
    <s v="EUR"/>
    <n v="1.82"/>
    <n v="2.07407407407407"/>
    <n v="2.1941461784819301"/>
    <n v="1.82"/>
    <n v="2.07407407407407"/>
    <n v="2.1941461784819301"/>
    <n v="0"/>
    <n v="0"/>
    <n v="0"/>
    <m/>
    <m/>
    <m/>
    <m/>
    <m/>
    <m/>
    <m/>
    <m/>
    <m/>
    <x v="1"/>
    <n v="10"/>
  </r>
  <r>
    <x v="1"/>
    <n v="1"/>
    <s v="Austria"/>
    <n v="6"/>
    <s v="Provincial governments, local communities"/>
    <n v="2020638013"/>
    <s v="RU3-F-12602/002"/>
    <n v="998"/>
    <s v="Developing countries, unspecified"/>
    <n v="10015"/>
    <s v="Developing countries, unspecified"/>
    <s v="Fair Region Bucklige Welt"/>
    <s v="Municipalities in Lower Austria, which become part of the fair trade town network, are encouraged by Land Niederösterreich to raise awareness for the global dimensions of everyday life. These new fair trade towns get a coupon for a global   learning offer coordinated by Südwind. Südwind develops and arranges exhibitions and workshops about global issues and fair trade in formal and informal educational settings."/>
    <m/>
    <s v="17|13|12"/>
    <m/>
    <n v="99820"/>
    <s v="Promotion of development awareness (non-sector allocable)"/>
    <n v="998"/>
    <x v="14"/>
    <s v="J"/>
    <s v="Information and communication"/>
    <s v="J"/>
    <s v="Information and communication"/>
    <s v="Bildungs- und Heimatwerk Bucklige Welt"/>
    <n v="22000"/>
    <s v="Donor country-based NGO"/>
    <n v="22000"/>
    <s v="Donor country-based NGO"/>
    <n v="110"/>
    <s v="Standard grant"/>
    <s v="H00"/>
    <s v="Expenditures in the provider country"/>
    <x v="1"/>
    <m/>
    <m/>
    <m/>
    <m/>
    <s v="EUR"/>
    <n v="3"/>
    <n v="3.41880341880342"/>
    <n v="3.6167244700251602"/>
    <n v="3"/>
    <n v="3.41880341880342"/>
    <n v="3.6167244700251602"/>
    <n v="0"/>
    <n v="0"/>
    <n v="0"/>
    <m/>
    <m/>
    <m/>
    <m/>
    <m/>
    <m/>
    <m/>
    <m/>
    <m/>
    <x v="1"/>
    <n v="10"/>
  </r>
  <r>
    <x v="1"/>
    <n v="1"/>
    <s v="Austria"/>
    <n v="6"/>
    <s v="Provincial governments, local communities"/>
    <n v="2020678022"/>
    <s v="6.931.3/1-2021"/>
    <n v="998"/>
    <s v="Developing countries, unspecified"/>
    <n v="10015"/>
    <s v="Developing countries, unspecified"/>
    <s v="Contribution to printing costs"/>
    <s v="Advertisement costs for state development agenda 'World in balance' global.lokal 'in book' Perspektiven 2030 17 goals for the path to a future worth Living."/>
    <m/>
    <s v="4|1"/>
    <m/>
    <n v="99820"/>
    <s v="Promotion of development awareness (non-sector allocable)"/>
    <n v="998"/>
    <x v="14"/>
    <s v="J"/>
    <s v="Information and communication"/>
    <s v="J"/>
    <s v="Information and communication"/>
    <s v="Diverse Träger"/>
    <n v="90000"/>
    <s v="Other"/>
    <n v="90000"/>
    <s v="Other"/>
    <n v="110"/>
    <s v="Standard grant"/>
    <s v="H00"/>
    <s v="Expenditures in the provider country"/>
    <x v="1"/>
    <m/>
    <m/>
    <m/>
    <m/>
    <s v="EUR"/>
    <n v="1.8"/>
    <n v="2.0512820512820502"/>
    <n v="2.1700346820151002"/>
    <n v="1.8"/>
    <n v="2.0512820512820502"/>
    <n v="2.1700346820151002"/>
    <n v="0"/>
    <n v="0"/>
    <n v="0"/>
    <m/>
    <m/>
    <m/>
    <m/>
    <m/>
    <m/>
    <m/>
    <m/>
    <m/>
    <x v="1"/>
    <n v="10"/>
  </r>
  <r>
    <x v="1"/>
    <n v="1"/>
    <s v="Austria"/>
    <n v="6"/>
    <s v="Provincial governments, local communities"/>
    <n v="2020698017"/>
    <s v="62802-2020"/>
    <n v="998"/>
    <s v="Developing countries, unspecified"/>
    <n v="10015"/>
    <s v="Developing countries, unspecified"/>
    <s v="Conference preparation 'Development in Cities'"/>
    <s v="Development policy education"/>
    <m/>
    <n v="17"/>
    <m/>
    <n v="99820"/>
    <s v="Promotion of development awareness (non-sector allocable)"/>
    <n v="998"/>
    <x v="14"/>
    <s v="J"/>
    <s v="Information and communication"/>
    <s v="J"/>
    <s v="Information and communication"/>
    <s v="Südwind"/>
    <n v="22000"/>
    <s v="Donor country-based NGO"/>
    <n v="22000"/>
    <s v="Donor country-based NGO"/>
    <n v="110"/>
    <s v="Standard grant"/>
    <s v="H00"/>
    <s v="Expenditures in the provider country"/>
    <x v="1"/>
    <m/>
    <m/>
    <m/>
    <m/>
    <s v="EUR"/>
    <n v="3.7015099999999999"/>
    <n v="4.2182450142450101"/>
    <n v="4.4624472643476096"/>
    <n v="3.7015099999999999"/>
    <n v="4.2182450142450101"/>
    <n v="4.4624472643476096"/>
    <n v="0"/>
    <n v="0"/>
    <n v="0"/>
    <m/>
    <m/>
    <m/>
    <m/>
    <m/>
    <m/>
    <m/>
    <m/>
    <m/>
    <x v="1"/>
    <n v="10"/>
  </r>
  <r>
    <x v="1"/>
    <n v="1"/>
    <s v="Austria"/>
    <n v="6"/>
    <s v="Provincial governments, local communities"/>
    <n v="2020668035"/>
    <s v="618/2020"/>
    <n v="998"/>
    <s v="Developing countries, unspecified"/>
    <n v="10015"/>
    <s v="Developing countries, unspecified"/>
    <s v="Fair fashion for youth in Weizer - workshops on fair clothing"/>
    <s v="The Youth Council of the Fairtrade Town Weiz would like fair trade in its work program and specifically deal with the subject 'Clean Clothes' with the young people. In cooperation with Fairytale FAIR Fashion, young people in Weiz and the  surrounding area will receive information about the origin and production conditions of clothing in workshops, which are often based on slave-like employment relationships, child labor and massive environmental pollution."/>
    <m/>
    <s v="8|10|1"/>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1.5"/>
    <n v="1.70940170940171"/>
    <n v="1.8083622350125801"/>
    <n v="1.5"/>
    <n v="1.70940170940171"/>
    <n v="1.8083622350125801"/>
    <n v="0"/>
    <n v="0"/>
    <n v="0"/>
    <m/>
    <m/>
    <m/>
    <m/>
    <m/>
    <m/>
    <m/>
    <m/>
    <m/>
    <x v="1"/>
    <n v="10"/>
  </r>
  <r>
    <x v="1"/>
    <n v="1"/>
    <s v="Austria"/>
    <n v="1"/>
    <s v="Federal Ministry of Finance"/>
    <n v="2020300003"/>
    <s v="2020-ec/03"/>
    <n v="998"/>
    <s v="Developing countries, unspecified"/>
    <n v="10015"/>
    <s v="Developing countries, unspecified"/>
    <s v="EC Budgetline - 05 - AGRI: Agriculture and rural development"/>
    <s v="EC Budgetline - 05 - AGRI: Agriculture and rural development"/>
    <m/>
    <m/>
    <m/>
    <n v="99810"/>
    <s v="Sectors not specified"/>
    <n v="998"/>
    <x v="14"/>
    <m/>
    <m/>
    <m/>
    <m/>
    <s v="EC"/>
    <n v="42001"/>
    <s v="European Commission - Development Share of Budget"/>
    <n v="42000"/>
    <s v="European Union Institutions"/>
    <n v="110"/>
    <s v="Standard grant"/>
    <s v="B02"/>
    <s v="Core contributions to multilateral institutions"/>
    <x v="1"/>
    <m/>
    <m/>
    <m/>
    <m/>
    <s v="EUR"/>
    <n v="3802.2945300000001"/>
    <n v="4333.0991794871798"/>
    <n v="4583.9505562979402"/>
    <n v="1841.4256499999999"/>
    <n v="2098.4907692307702"/>
    <n v="2219.97640269566"/>
    <n v="0"/>
    <n v="0"/>
    <n v="0"/>
    <m/>
    <m/>
    <m/>
    <m/>
    <m/>
    <m/>
    <m/>
    <m/>
    <m/>
    <x v="1"/>
    <n v="10"/>
  </r>
  <r>
    <x v="1"/>
    <n v="1"/>
    <s v="Austria"/>
    <n v="1"/>
    <s v="Federal Ministry of Finance"/>
    <n v="2020300010"/>
    <s v="2020-ec/10"/>
    <n v="998"/>
    <s v="Developing countries, unspecified"/>
    <n v="10015"/>
    <s v="Developing countries, unspecified"/>
    <s v="EC Budgetline - 19 - FPI: Information outreach on the Union's external relations"/>
    <s v="EC Budgetline - 19 - FPI: Information outreach on the Union's external relations"/>
    <m/>
    <m/>
    <m/>
    <n v="99810"/>
    <s v="Sectors not specified"/>
    <n v="998"/>
    <x v="14"/>
    <m/>
    <m/>
    <m/>
    <m/>
    <s v="EC"/>
    <n v="42001"/>
    <s v="European Commission - Development Share of Budget"/>
    <n v="42000"/>
    <s v="European Union Institutions"/>
    <n v="110"/>
    <s v="Standard grant"/>
    <s v="B02"/>
    <s v="Core contributions to multilateral institutions"/>
    <x v="1"/>
    <m/>
    <m/>
    <m/>
    <m/>
    <s v="EUR"/>
    <n v="375.77587999999997"/>
    <n v="428.234621082621"/>
    <n v="453.02594014707898"/>
    <n v="408.84185000000002"/>
    <n v="465.916638176638"/>
    <n v="492.88944108845197"/>
    <n v="0"/>
    <n v="0"/>
    <n v="0"/>
    <m/>
    <m/>
    <m/>
    <m/>
    <m/>
    <m/>
    <m/>
    <m/>
    <m/>
    <x v="1"/>
    <n v="10"/>
  </r>
  <r>
    <x v="1"/>
    <n v="1"/>
    <s v="Austria"/>
    <n v="1"/>
    <s v="Federal Ministry of Finance"/>
    <n v="2020300004"/>
    <s v="2020-ec/04"/>
    <n v="998"/>
    <s v="Developing countries, unspecified"/>
    <n v="10015"/>
    <s v="Developing countries, unspecified"/>
    <s v="EC Budgetline - 07 - ENV: Environment"/>
    <s v="EC Budgetline - 07 - ENV: Environment"/>
    <m/>
    <m/>
    <m/>
    <n v="99810"/>
    <s v="Sectors not specified"/>
    <n v="998"/>
    <x v="14"/>
    <m/>
    <m/>
    <m/>
    <m/>
    <s v="EC"/>
    <n v="42001"/>
    <s v="European Commission - Development Share of Budget"/>
    <n v="42000"/>
    <s v="European Union Institutions"/>
    <n v="110"/>
    <s v="Standard grant"/>
    <s v="B02"/>
    <s v="Core contributions to multilateral institutions"/>
    <x v="1"/>
    <m/>
    <m/>
    <m/>
    <m/>
    <s v="EUR"/>
    <n v="87.390510000000006"/>
    <n v="99.5903247863248"/>
    <n v="105.355798654993"/>
    <n v="87.390510000000006"/>
    <n v="99.5903247863248"/>
    <n v="105.355798654993"/>
    <n v="0"/>
    <n v="0"/>
    <n v="0"/>
    <m/>
    <m/>
    <m/>
    <m/>
    <m/>
    <m/>
    <m/>
    <m/>
    <m/>
    <x v="1"/>
    <n v="10"/>
  </r>
  <r>
    <x v="1"/>
    <n v="1"/>
    <s v="Austria"/>
    <n v="6"/>
    <s v="Provincial governments, local communities"/>
    <n v="2020648055"/>
    <s v="EZA-46648"/>
    <n v="998"/>
    <s v="Developing countries, unspecified"/>
    <n v="10015"/>
    <s v="Developing countries, unspecified"/>
    <s v="Development policy information and education work in the Innviertel area"/>
    <s v="Development policy information and education work in the Innviertel area"/>
    <m/>
    <s v="4|17"/>
    <m/>
    <n v="99820"/>
    <s v="Promotion of development awareness (non-sector allocable)"/>
    <n v="998"/>
    <x v="14"/>
    <s v="J"/>
    <s v="Information and communication"/>
    <s v="J"/>
    <s v="Information and communication"/>
    <s v="Initiative Eine Welt"/>
    <n v="22000"/>
    <s v="Donor country-based NGO"/>
    <n v="22000"/>
    <s v="Donor country-based NGO"/>
    <n v="110"/>
    <s v="Standard grant"/>
    <s v="H00"/>
    <s v="Expenditures in the provider country"/>
    <x v="1"/>
    <m/>
    <m/>
    <m/>
    <m/>
    <s v="EUR"/>
    <n v="4"/>
    <n v="4.5584045584045603"/>
    <n v="4.8222992933668802"/>
    <n v="4"/>
    <n v="4.5584045584045603"/>
    <n v="4.8222992933668802"/>
    <n v="0"/>
    <n v="0"/>
    <n v="0"/>
    <m/>
    <m/>
    <m/>
    <m/>
    <m/>
    <m/>
    <m/>
    <m/>
    <m/>
    <x v="1"/>
    <n v="10"/>
  </r>
  <r>
    <x v="1"/>
    <n v="1"/>
    <s v="Austria"/>
    <n v="6"/>
    <s v="Provincial governments, local communities"/>
    <n v="2020658010"/>
    <s v="SBG-2020-010"/>
    <n v="998"/>
    <s v="Developing countries, unspecified"/>
    <n v="10015"/>
    <s v="Developing countries, unspecified"/>
    <s v="Information and lobbying for development projects and issues"/>
    <s v="promotion of development awareness, pay for tutors to go to schools and hold workshops about fair trade, clean clothes etc., produce printed and online media"/>
    <m/>
    <s v="17.6|17.3"/>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80"/>
    <n v="91.168091168091195"/>
    <n v="96.445985867337598"/>
    <n v="80"/>
    <n v="91.168091168091195"/>
    <n v="96.445985867337598"/>
    <n v="0"/>
    <n v="0"/>
    <n v="0"/>
    <m/>
    <m/>
    <m/>
    <m/>
    <m/>
    <m/>
    <m/>
    <m/>
    <m/>
    <x v="1"/>
    <n v="10"/>
  </r>
  <r>
    <x v="1"/>
    <n v="1"/>
    <s v="Austria"/>
    <n v="1"/>
    <s v="Federal Ministry of Finance"/>
    <n v="2020300017"/>
    <s v="2020-ec/17"/>
    <n v="998"/>
    <s v="Developing countries, unspecified"/>
    <n v="10015"/>
    <s v="Developing countries, unspecified"/>
    <s v="EC Budgetline - 21 - INTPA: Completion of actions implemented under Industrialised Countries Instrument (ICI+) Programme"/>
    <s v="EC Budgetline - 21 - INTPA: Completion of actions implemented under Industrialised Countries Instrument (ICI+) Programme"/>
    <m/>
    <m/>
    <m/>
    <n v="99810"/>
    <s v="Sectors not specified"/>
    <n v="998"/>
    <x v="14"/>
    <m/>
    <m/>
    <m/>
    <m/>
    <s v="EC"/>
    <n v="42001"/>
    <s v="European Commission - Development Share of Budget"/>
    <n v="42000"/>
    <s v="European Union Institutions"/>
    <n v="110"/>
    <s v="Standard grant"/>
    <s v="B02"/>
    <s v="Core contributions to multilateral institutions"/>
    <x v="1"/>
    <m/>
    <m/>
    <m/>
    <m/>
    <s v="EUR"/>
    <n v="0"/>
    <n v="0"/>
    <n v="0"/>
    <n v="0"/>
    <n v="0"/>
    <n v="0"/>
    <n v="9.3741000000000003"/>
    <n v="10.682735042735001"/>
    <n v="11.3011789514876"/>
    <m/>
    <m/>
    <m/>
    <m/>
    <m/>
    <m/>
    <m/>
    <m/>
    <m/>
    <x v="1"/>
    <n v="10"/>
  </r>
  <r>
    <x v="1"/>
    <n v="1"/>
    <s v="Austria"/>
    <n v="12"/>
    <s v="Ministry of Interior"/>
    <n v="2020128001"/>
    <s v="asyl-001/2020"/>
    <n v="998"/>
    <s v="Developing countries, unspecified"/>
    <n v="10015"/>
    <s v="Developing countries, unspecified"/>
    <s v="ODA-eligible expenses for temporary sustenance for asylum seekers in Austria, share federal government"/>
    <s v="ODA-eligible expenses for temporary sustenance for asylum seekers in Austria, share federal government"/>
    <m/>
    <m/>
    <m/>
    <n v="93010"/>
    <s v="Refugees/asylum seekers  in donor countries (non-sector allocable)"/>
    <n v="930"/>
    <x v="22"/>
    <n v="8423"/>
    <s v="Public order and safety activities"/>
    <s v="O"/>
    <s v="Public administration and defence; compulsory social security"/>
    <s v="Behörde in Österreich"/>
    <n v="11000"/>
    <s v="Donor Government"/>
    <n v="11000"/>
    <s v="Donor Government"/>
    <n v="110"/>
    <s v="Standard grant"/>
    <s v="I01"/>
    <s v="Support to refugees/protected persons in the provider country (up to 12 months of their stay) "/>
    <x v="1"/>
    <m/>
    <m/>
    <m/>
    <m/>
    <s v="EUR"/>
    <n v="16246.338890000001"/>
    <n v="18514.346313390299"/>
    <n v="19586.1771372615"/>
    <n v="16246.338890000001"/>
    <n v="18514.346313390299"/>
    <n v="19586.1771372615"/>
    <n v="0"/>
    <n v="0"/>
    <n v="0"/>
    <m/>
    <m/>
    <m/>
    <m/>
    <m/>
    <m/>
    <m/>
    <m/>
    <m/>
    <x v="1"/>
    <n v="10"/>
  </r>
  <r>
    <x v="1"/>
    <n v="1"/>
    <s v="Austria"/>
    <n v="1"/>
    <s v="Federal Ministry of Finance"/>
    <n v="2020300018"/>
    <s v="2020-ec/18"/>
    <n v="998"/>
    <s v="Developing countries, unspecified"/>
    <n v="10015"/>
    <s v="Developing countries, unspecified"/>
    <s v="EC Budgetline - 22 - NEAR: Enlargement process and strategy"/>
    <s v="EC Budgetline - 22 - NEAR: Enlargement process and strategy"/>
    <m/>
    <m/>
    <m/>
    <n v="99810"/>
    <s v="Sectors not specified"/>
    <n v="998"/>
    <x v="14"/>
    <m/>
    <m/>
    <m/>
    <m/>
    <s v="EC"/>
    <n v="42001"/>
    <s v="European Commission - Development Share of Budget"/>
    <n v="42000"/>
    <s v="European Union Institutions"/>
    <n v="110"/>
    <s v="Standard grant"/>
    <s v="B02"/>
    <s v="Core contributions to multilateral institutions"/>
    <x v="1"/>
    <m/>
    <m/>
    <m/>
    <m/>
    <s v="EUR"/>
    <n v="36151.730190000002"/>
    <n v="41198.552923076903"/>
    <n v="43583.615737306798"/>
    <n v="37260.41588"/>
    <n v="42462.012398860403"/>
    <n v="44920.219292169997"/>
    <n v="0"/>
    <n v="0"/>
    <n v="0"/>
    <m/>
    <m/>
    <m/>
    <m/>
    <m/>
    <m/>
    <m/>
    <m/>
    <m/>
    <x v="1"/>
    <n v="10"/>
  </r>
  <r>
    <x v="1"/>
    <n v="1"/>
    <s v="Austria"/>
    <n v="6"/>
    <s v="Provincial governments, local communities"/>
    <n v="2020668028"/>
    <s v="609/2020"/>
    <n v="998"/>
    <s v="Developing countries, unspecified"/>
    <n v="10015"/>
    <s v="Developing countries, unspecified"/>
    <s v="We are FAIRtrade - creating awareness for regional and global fairness"/>
    <s v="As in 2019, activities will be set up in 2020 to increase the population's awareness of regional and global fairness and to make Feldbach better known as the 'Fairtrade community'. The diversity and complexity of a Fairtrade community is shown in  small projects. Children and young people are supposed to become multipliers."/>
    <m/>
    <s v="8|13|12"/>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0.9"/>
    <n v="1.02564102564103"/>
    <n v="1.0850173410075501"/>
    <n v="0.9"/>
    <n v="1.02564102564103"/>
    <n v="1.0850173410075501"/>
    <n v="0"/>
    <n v="0"/>
    <n v="0"/>
    <m/>
    <m/>
    <m/>
    <m/>
    <m/>
    <m/>
    <m/>
    <m/>
    <m/>
    <x v="1"/>
    <n v="10"/>
  </r>
  <r>
    <x v="1"/>
    <n v="1"/>
    <s v="Austria"/>
    <n v="6"/>
    <s v="Provincial governments, local communities"/>
    <n v="2020668008"/>
    <s v="584/2020"/>
    <n v="998"/>
    <s v="Developing countries, unspecified"/>
    <n v="10015"/>
    <s v="Developing countries, unspecified"/>
    <s v="Development policy education and global learning in school and out of school (project continuation)"/>
    <s v="The two organizations AAI and  Welthaus offer a diverse workshop program in which development policy issues and global contexts are addressed. Awareness of global developments and development cooperation is strengthened and a  differentiated view  of globalization is encouraged. This enables children and adolescents to help shape their living environment."/>
    <m/>
    <s v="4|13|12"/>
    <m/>
    <n v="99820"/>
    <s v="Promotion of development awareness (non-sector allocable)"/>
    <n v="998"/>
    <x v="14"/>
    <s v="J"/>
    <s v="Information and communication"/>
    <s v="J"/>
    <s v="Information and communication"/>
    <s v="AAI Graz"/>
    <n v="22000"/>
    <s v="Donor country-based NGO"/>
    <n v="22000"/>
    <s v="Donor country-based NGO"/>
    <n v="110"/>
    <s v="Standard grant"/>
    <s v="H00"/>
    <s v="Expenditures in the provider country"/>
    <x v="1"/>
    <m/>
    <m/>
    <m/>
    <m/>
    <s v="EUR"/>
    <n v="8"/>
    <n v="9.1168091168091205"/>
    <n v="9.6445985867337605"/>
    <n v="8"/>
    <n v="9.1168091168091205"/>
    <n v="9.6445985867337605"/>
    <n v="0"/>
    <n v="0"/>
    <n v="0"/>
    <m/>
    <m/>
    <m/>
    <m/>
    <m/>
    <m/>
    <m/>
    <m/>
    <m/>
    <x v="1"/>
    <n v="10"/>
  </r>
  <r>
    <x v="1"/>
    <n v="1"/>
    <s v="Austria"/>
    <n v="1"/>
    <s v="Federal Ministry of Finance"/>
    <n v="2020300019"/>
    <s v="2020-ec/19"/>
    <n v="998"/>
    <s v="Developing countries, unspecified"/>
    <n v="10015"/>
    <s v="Developing countries, unspecified"/>
    <s v="EC Budgetline - 22 - NEAR: European Neighbourhood Instrument (ENI)"/>
    <s v="EC Budgetline - 22 - NEAR: European Neighbourhood Instrument (ENI)"/>
    <m/>
    <m/>
    <m/>
    <n v="99810"/>
    <s v="Sectors not specified"/>
    <n v="998"/>
    <x v="14"/>
    <m/>
    <m/>
    <m/>
    <m/>
    <s v="EC"/>
    <n v="42001"/>
    <s v="European Commission - Development Share of Budget"/>
    <n v="42000"/>
    <s v="European Union Institutions"/>
    <n v="110"/>
    <s v="Standard grant"/>
    <s v="B02"/>
    <s v="Core contributions to multilateral institutions"/>
    <x v="1"/>
    <m/>
    <m/>
    <m/>
    <m/>
    <s v="EUR"/>
    <n v="67209.503769999996"/>
    <n v="76592.027088319097"/>
    <n v="81026.085634402407"/>
    <n v="60076.185689999998"/>
    <n v="68462.889675213693"/>
    <n v="72426.336950266093"/>
    <n v="0"/>
    <n v="0"/>
    <n v="0"/>
    <m/>
    <m/>
    <m/>
    <m/>
    <m/>
    <m/>
    <m/>
    <m/>
    <m/>
    <x v="1"/>
    <n v="10"/>
  </r>
  <r>
    <x v="1"/>
    <n v="1"/>
    <s v="Austria"/>
    <n v="17"/>
    <s v="Federal Ministry of Climate Action, Environment, Energy, Mobility, Innovation and Technology"/>
    <n v="2020178024"/>
    <s v="2020-0.661.281"/>
    <n v="998"/>
    <s v="Developing countries, unspecified"/>
    <n v="10015"/>
    <s v="Developing countries, unspecified"/>
    <s v="Voluntary contribution to the Specific International Programme of the Minamata Convention on Mercury"/>
    <s v="Voluntary contribution to the Specific International Programme (SIP) to support capacitiy building and technical assistance under the Minamata Convention on Mercury. Recipient countries of the Programme were so far: Antigua and Barbuda,  Argentina, Armenia, Benin, Ecuador, Ghana, Indonesia, Iran, Lesotho, Sri Lanka and Zambia.The objective of the Minamata Convention is to protect human health and the environment from anthropogenic emissions and releases of mercury and mercury  compounds. The objective of the Specific International Programme of the Convention is to lend direct support to strengthen capacity-building and technical assistance at the national level for the implementation of the obligations of the  Convention of the applicant Party, it serves developing country Parties and Parties with economies in transition. In detail, the projects extend support to countries to work on a range of issues from mercury waste management to phasing out  mercury-added products, strengthening the health sector, reducing the presence of mercury in vulnerable populations, improving mercury inventories, and developing participatory model approaches in Artisanal and Small-Scale Gold Mining  (ASGM). In 2020, under the programme, one has also featured workshops on the impact of mercury from a gender perspective, drawing in industry stakeholders and taking active steps to ensure COVID-19 safety in their project implementation."/>
    <m/>
    <s v="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Kenya"/>
    <n v="41116"/>
    <s v="United Nations Environment Programme "/>
    <n v="41100"/>
    <s v="UN entities (core contributions reportable in full)"/>
    <n v="110"/>
    <s v="Standard grant"/>
    <s v="B03"/>
    <s v="Contributions to specific purpose programmes and funds managed by implementing partners (excluding self-benefit)"/>
    <x v="0"/>
    <m/>
    <m/>
    <m/>
    <m/>
    <s v="EUR"/>
    <n v="100"/>
    <n v="113.960113960114"/>
    <n v="120.55748233417199"/>
    <n v="100"/>
    <n v="113.960113960114"/>
    <n v="120.55748233417199"/>
    <n v="0"/>
    <n v="0"/>
    <n v="0"/>
    <m/>
    <m/>
    <m/>
    <m/>
    <m/>
    <m/>
    <m/>
    <m/>
    <m/>
    <x v="1"/>
    <n v="10"/>
  </r>
  <r>
    <x v="1"/>
    <n v="1"/>
    <s v="Austria"/>
    <n v="1"/>
    <s v="Federal Ministry of Finance"/>
    <n v="2020018023"/>
    <s v="IFAD-02-P/2020"/>
    <n v="998"/>
    <s v="Developing countries, unspecified"/>
    <n v="10015"/>
    <s v="Developing countries, unspecified"/>
    <s v="Enhanced Adaptation for Smallholder Agriculture Programme (ASAP+)"/>
    <s v="ASAP+ aims to reduce food insecurity caused by climate change. The program has two goals: (a) strengthen the resilience of particularly vulnerable rural populations, including women, youth, indigenous people and other marginalised groups, to the   impacts of climate change on food insecurity and nutrition (b) reduce greenhouse gas emissions through measures that also lead to significant positive development impacts. By generally strengthening the resilience of vulnerable groups, the  program also aims to work towards reducing the impact of disasters on these groups lives, livelihoods, health, social and economic goods."/>
    <m/>
    <s v="2|13|1"/>
    <m/>
    <n v="31120"/>
    <s v="Agricultural development"/>
    <n v="310"/>
    <x v="9"/>
    <n v="16"/>
    <s v="Support activities to agriculture and post-harvest crop activities"/>
    <s v="A"/>
    <s v="Agriculture, forestry and fishing"/>
    <s v="IFAD"/>
    <n v="41108"/>
    <s v="International Fund for Agricultural Development "/>
    <n v="41100"/>
    <s v="UN entities (core contributions reportable in full)"/>
    <n v="110"/>
    <s v="Standard grant"/>
    <s v="B03"/>
    <s v="Contributions to specific purpose programmes and funds managed by implementing partners (excluding self-benefit)"/>
    <x v="0"/>
    <m/>
    <m/>
    <m/>
    <m/>
    <s v="EUR"/>
    <n v="2000"/>
    <n v="2279.2022792022799"/>
    <n v="2411.1496466834401"/>
    <n v="2000"/>
    <n v="2279.2022792022799"/>
    <n v="2411.1496466834401"/>
    <n v="0"/>
    <n v="0"/>
    <n v="0"/>
    <m/>
    <m/>
    <m/>
    <m/>
    <m/>
    <m/>
    <m/>
    <m/>
    <m/>
    <x v="1"/>
    <n v="10"/>
  </r>
  <r>
    <x v="1"/>
    <n v="1"/>
    <s v="Austria"/>
    <n v="1"/>
    <s v="Federal Ministry of Finance"/>
    <n v="2020018025"/>
    <s v="IBRD-05-A/2020"/>
    <n v="998"/>
    <s v="Developing countries, unspecified"/>
    <n v="10015"/>
    <s v="Developing countries, unspecified"/>
    <s v="Public Sector Accounting and Reporting Program (PULSAR)"/>
    <s v="The program improves public financial management and accountability in South East Europe and Central Asia through diagnostic assessments, capacity building, policy advice, standard setting support and know-how transfer."/>
    <m/>
    <s v="8|16|1"/>
    <m/>
    <n v="15110"/>
    <s v="Public sector policy and administrative management"/>
    <n v="150"/>
    <x v="6"/>
    <n v="8411"/>
    <s v="General public administration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1"/>
    <n v="10"/>
  </r>
  <r>
    <x v="1"/>
    <n v="1"/>
    <s v="Austria"/>
    <n v="1"/>
    <s v="Federal Ministry of Finance"/>
    <n v="2020300015"/>
    <s v="2020-ec/15"/>
    <n v="998"/>
    <s v="Developing countries, unspecified"/>
    <n v="10015"/>
    <s v="Developing countries, unspecified"/>
    <s v="EC Budgetline - 21 - INTPA: Instrument for Nuclear Safety Cooperation (INSC)"/>
    <s v="EC Budgetline - 21 - INTPA: Instrument for Nuclear Safety Cooperation (INSC)"/>
    <m/>
    <m/>
    <m/>
    <n v="99810"/>
    <s v="Sectors not specified"/>
    <n v="998"/>
    <x v="14"/>
    <m/>
    <m/>
    <m/>
    <m/>
    <s v="EC"/>
    <n v="42001"/>
    <s v="European Commission - Development Share of Budget"/>
    <n v="42000"/>
    <s v="European Union Institutions"/>
    <n v="110"/>
    <s v="Standard grant"/>
    <s v="B02"/>
    <s v="Core contributions to multilateral institutions"/>
    <x v="1"/>
    <m/>
    <m/>
    <m/>
    <m/>
    <s v="EUR"/>
    <n v="750.73045999999999"/>
    <n v="855.53328774928798"/>
    <n v="905.06174169174801"/>
    <n v="326.69153999999997"/>
    <n v="372.29805128205101"/>
    <n v="393.85109562273402"/>
    <n v="0"/>
    <n v="0"/>
    <n v="0"/>
    <m/>
    <m/>
    <m/>
    <m/>
    <m/>
    <m/>
    <m/>
    <m/>
    <m/>
    <x v="1"/>
    <n v="10"/>
  </r>
  <r>
    <x v="1"/>
    <n v="1"/>
    <s v="Austria"/>
    <n v="1"/>
    <s v="Federal Ministry of Finance"/>
    <n v="2020300012"/>
    <s v="2020-ec/12"/>
    <n v="998"/>
    <s v="Developing countries, unspecified"/>
    <n v="10015"/>
    <s v="Developing countries, unspecified"/>
    <s v="EC Budgetline - 21 - INTPA: Development Cooperation Instrument (DCI)"/>
    <s v="EC Budgetline - 21 - INTPA: Development Cooperation Instrument (DCI)"/>
    <m/>
    <m/>
    <m/>
    <n v="99810"/>
    <s v="Sectors not specified"/>
    <n v="998"/>
    <x v="14"/>
    <m/>
    <m/>
    <m/>
    <m/>
    <s v="EC"/>
    <n v="42001"/>
    <s v="European Commission - Development Share of Budget"/>
    <n v="42000"/>
    <s v="European Union Institutions"/>
    <n v="110"/>
    <s v="Standard grant"/>
    <s v="B02"/>
    <s v="Core contributions to multilateral institutions"/>
    <x v="1"/>
    <m/>
    <m/>
    <m/>
    <m/>
    <s v="EUR"/>
    <n v="75804.462820000001"/>
    <n v="86386.852216524203"/>
    <n v="91387.951872735503"/>
    <n v="68184.306599999996"/>
    <n v="77702.9135042735"/>
    <n v="82201.283383972695"/>
    <n v="0"/>
    <n v="0"/>
    <n v="0"/>
    <m/>
    <m/>
    <m/>
    <m/>
    <m/>
    <m/>
    <m/>
    <m/>
    <m/>
    <x v="1"/>
    <n v="10"/>
  </r>
  <r>
    <x v="1"/>
    <n v="1"/>
    <s v="Austria"/>
    <n v="6"/>
    <s v="Provincial governments, local communities"/>
    <n v="2020668017"/>
    <s v="596/2020"/>
    <n v="998"/>
    <s v="Developing countries, unspecified"/>
    <n v="10015"/>
    <s v="Developing countries, unspecified"/>
    <s v="Regional development education and information work on the SDGs and global learning (project continuation)"/>
    <s v="Südwind Steiermark contributes to anchoring the SDGs in Styria in school workshops, seminars, lectures, exhibitions and by providing media and thematic packages from the Graz-Nord city library. This diverse program was very well received by the  population and especially by schools in the first year of the project (2019) and is therefore to be continued. For this purpose, additional media for the Südwind-Infothek in the Graz-Nord city library (currently around 4,500 media, from  teaching materials to children's books) are to be purchased and made available to a broad public, and in this context individuals and groups are to be advised on the SDGs. In further training courses, multipliers should learn how they can use  global learning to carry the SDGs in schools. Readings and exhibitions with an interactive supporting program are also held in Styrian communities."/>
    <m/>
    <s v="4|12|10"/>
    <m/>
    <n v="99820"/>
    <s v="Promotion of development awareness (non-sector allocable)"/>
    <n v="998"/>
    <x v="14"/>
    <s v="J"/>
    <s v="Information and communication"/>
    <s v="J"/>
    <s v="Information and communication"/>
    <s v="Südwind Entwicklungspolitik Steiermark"/>
    <n v="22000"/>
    <s v="Donor country-based NGO"/>
    <n v="22000"/>
    <s v="Donor country-based NGO"/>
    <n v="110"/>
    <s v="Standard grant"/>
    <s v="H00"/>
    <s v="Expenditures in the provider country"/>
    <x v="1"/>
    <m/>
    <m/>
    <m/>
    <m/>
    <s v="EUR"/>
    <n v="5.5"/>
    <n v="6.2678062678062698"/>
    <n v="6.6306615283794601"/>
    <n v="5.5"/>
    <n v="6.2678062678062698"/>
    <n v="6.6306615283794601"/>
    <n v="0"/>
    <n v="0"/>
    <n v="0"/>
    <m/>
    <m/>
    <m/>
    <m/>
    <m/>
    <m/>
    <m/>
    <m/>
    <m/>
    <x v="1"/>
    <n v="10"/>
  </r>
  <r>
    <x v="1"/>
    <n v="1"/>
    <s v="Austria"/>
    <n v="1"/>
    <s v="Federal Ministry of Finance"/>
    <n v="2020300008"/>
    <s v="2020-ec/08"/>
    <n v="998"/>
    <s v="Developing countries, unspecified"/>
    <n v="10015"/>
    <s v="Developing countries, unspecified"/>
    <s v="EC Budgetline - 19 - FPI: Election Observation Missions (EU EOMs)"/>
    <s v="EC Budgetline - 19 - FPI: Election Observation Missions (EU EOMs)"/>
    <m/>
    <m/>
    <m/>
    <n v="99810"/>
    <s v="Sectors not specified"/>
    <n v="998"/>
    <x v="14"/>
    <m/>
    <m/>
    <m/>
    <m/>
    <s v="EC"/>
    <n v="42001"/>
    <s v="European Commission - Development Share of Budget"/>
    <n v="42000"/>
    <s v="European Union Institutions"/>
    <n v="110"/>
    <s v="Standard grant"/>
    <s v="B02"/>
    <s v="Core contributions to multilateral institutions"/>
    <x v="1"/>
    <m/>
    <m/>
    <m/>
    <m/>
    <s v="EUR"/>
    <n v="544.34784000000002"/>
    <n v="620.33941880341899"/>
    <n v="656.25205104444694"/>
    <n v="158.54315"/>
    <n v="180.67595441595401"/>
    <n v="191.13563005328999"/>
    <n v="0"/>
    <n v="0"/>
    <n v="0"/>
    <m/>
    <m/>
    <m/>
    <m/>
    <m/>
    <m/>
    <m/>
    <m/>
    <m/>
    <x v="1"/>
    <n v="10"/>
  </r>
  <r>
    <x v="1"/>
    <n v="1"/>
    <s v="Austria"/>
    <n v="6"/>
    <s v="Provincial governments, local communities"/>
    <n v="2020628001"/>
    <s v="01-EPB-208/1-2020"/>
    <n v="998"/>
    <s v="Developing countries, unspecified"/>
    <n v="10015"/>
    <s v="Developing countries, unspecified"/>
    <s v="Fair morning for pupils"/>
    <s v="Information, Education for young people to the topic fair trade"/>
    <m/>
    <n v="12"/>
    <m/>
    <n v="99820"/>
    <s v="Promotion of development awareness (non-sector allocable)"/>
    <n v="998"/>
    <x v="14"/>
    <s v="J"/>
    <s v="Information and communication"/>
    <s v="J"/>
    <s v="Information and communication"/>
    <s v="Weltladen Villach"/>
    <n v="22000"/>
    <s v="Donor country-based NGO"/>
    <n v="22000"/>
    <s v="Donor country-based NGO"/>
    <n v="110"/>
    <s v="Standard grant"/>
    <s v="H00"/>
    <s v="Expenditures in the provider country"/>
    <x v="1"/>
    <m/>
    <m/>
    <m/>
    <m/>
    <s v="EUR"/>
    <n v="2.2000000000000002"/>
    <n v="2.5071225071225101"/>
    <n v="2.65226461135178"/>
    <n v="2.2000000000000002"/>
    <n v="2.5071225071225101"/>
    <n v="2.65226461135178"/>
    <n v="0"/>
    <n v="0"/>
    <n v="0"/>
    <m/>
    <m/>
    <m/>
    <m/>
    <m/>
    <m/>
    <m/>
    <m/>
    <m/>
    <x v="1"/>
    <n v="10"/>
  </r>
  <r>
    <x v="1"/>
    <n v="1"/>
    <s v="Austria"/>
    <n v="6"/>
    <s v="Provincial governments, local communities"/>
    <n v="2020648001"/>
    <s v="OOE-2020-001"/>
    <n v="998"/>
    <s v="Developing countries, unspecified"/>
    <n v="10015"/>
    <s v="Developing countries, unspecified"/>
    <s v="Development Policy Information and Education Work in the Innviertel Area"/>
    <s v="Development policy information and education work in the innviertel area"/>
    <m/>
    <m/>
    <m/>
    <n v="99820"/>
    <s v="Promotion of development awareness (non-sector allocable)"/>
    <n v="998"/>
    <x v="14"/>
    <s v="J"/>
    <s v="Information and communication"/>
    <s v="J"/>
    <s v="Information and communication"/>
    <s v="Initiative Eine Welt"/>
    <n v="22000"/>
    <s v="Donor country-based NGO"/>
    <n v="22000"/>
    <s v="Donor country-based NGO"/>
    <n v="110"/>
    <s v="Standard grant"/>
    <s v="H00"/>
    <s v="Expenditures in the provider country"/>
    <x v="1"/>
    <m/>
    <m/>
    <m/>
    <m/>
    <s v="EUR"/>
    <n v="2.5"/>
    <n v="2.8490028490028498"/>
    <n v="3.0139370583542999"/>
    <n v="2.5"/>
    <n v="2.8490028490028498"/>
    <n v="3.0139370583542999"/>
    <n v="0"/>
    <n v="0"/>
    <n v="0"/>
    <m/>
    <m/>
    <m/>
    <m/>
    <m/>
    <m/>
    <m/>
    <m/>
    <m/>
    <x v="1"/>
    <n v="10"/>
  </r>
  <r>
    <x v="1"/>
    <n v="1"/>
    <s v="Austria"/>
    <n v="7"/>
    <s v="Federal Chancellery"/>
    <n v="2020078005"/>
    <s v="2020-0.374.051(b)"/>
    <n v="998"/>
    <s v="Developing countries, unspecified"/>
    <n v="10015"/>
    <s v="Developing countries, unspecified"/>
    <s v="Core Contribution for CEPI (100% ODA)"/>
    <s v="Core Contribution for CEPI (100% ODA)"/>
    <m/>
    <s v="3|17|16"/>
    <m/>
    <n v="12250"/>
    <s v="Infectious disease control"/>
    <n v="120"/>
    <x v="13"/>
    <n v="86"/>
    <s v="Human health activities"/>
    <s v="Q"/>
    <s v="Human health and social work activities"/>
    <s v="CEPI"/>
    <n v="31006"/>
    <s v="Coalition for Epidemic Preparedness Innovations"/>
    <n v="31000"/>
    <s v="Public-Private Partnerships (PPP)"/>
    <n v="110"/>
    <s v="Standard grant"/>
    <s v="B01"/>
    <s v="Core support to NGOs, other private bodies, PPPs and research institutes"/>
    <x v="0"/>
    <m/>
    <m/>
    <m/>
    <m/>
    <s v="EUR"/>
    <n v="400"/>
    <n v="455.840455840456"/>
    <n v="482.22992933668797"/>
    <n v="200"/>
    <n v="227.920227920228"/>
    <n v="241.11496466834399"/>
    <n v="0"/>
    <n v="0"/>
    <n v="0"/>
    <m/>
    <m/>
    <m/>
    <m/>
    <m/>
    <m/>
    <m/>
    <m/>
    <m/>
    <x v="1"/>
    <n v="10"/>
  </r>
  <r>
    <x v="1"/>
    <n v="1"/>
    <s v="Austria"/>
    <n v="6"/>
    <s v="Provincial governments, local communities"/>
    <n v="2020678026"/>
    <s v="3000/429"/>
    <n v="998"/>
    <s v="Developing countries, unspecified"/>
    <n v="10015"/>
    <s v="Developing countries, unspecified"/>
    <s v="Scholarships Master's Programme Peace, Development, Security and International Conflict Transformation"/>
    <s v="This contribution serves to cushion the financial hardship for students from countries that cannot meet the financial conditions of participation due to the general economic and social situation there"/>
    <m/>
    <n v="16"/>
    <m/>
    <n v="11420"/>
    <s v="Higher education"/>
    <n v="110"/>
    <x v="5"/>
    <n v="8530"/>
    <s v="Higher education"/>
    <s v="P"/>
    <s v="Education"/>
    <s v="Uni Innsbruc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
    <n v="11.396011396011399"/>
    <n v="12.0557482334172"/>
    <n v="10"/>
    <n v="11.396011396011399"/>
    <n v="12.0557482334172"/>
    <n v="0"/>
    <n v="0"/>
    <n v="0"/>
    <m/>
    <m/>
    <m/>
    <m/>
    <m/>
    <m/>
    <m/>
    <m/>
    <m/>
    <x v="1"/>
    <n v="10"/>
  </r>
  <r>
    <x v="1"/>
    <n v="1"/>
    <s v="Austria"/>
    <n v="1"/>
    <s v="Federal Ministry of Finance"/>
    <n v="2020300013"/>
    <s v="2020-ec/13"/>
    <n v="998"/>
    <s v="Developing countries, unspecified"/>
    <n v="10015"/>
    <s v="Developing countries, unspecified"/>
    <s v="EC Budgetline - 21 - INTPA: European Instrument for Democracy and Human Rights (EIDHR)"/>
    <s v="EC Budgetline - 21 - INTPA: European Instrument for Democracy and Human Rights (EIDHR)"/>
    <m/>
    <m/>
    <m/>
    <n v="99810"/>
    <s v="Sectors not specified"/>
    <n v="998"/>
    <x v="14"/>
    <m/>
    <m/>
    <m/>
    <m/>
    <s v="EC"/>
    <n v="42001"/>
    <s v="European Commission - Development Share of Budget"/>
    <n v="42000"/>
    <s v="European Union Institutions"/>
    <n v="110"/>
    <s v="Standard grant"/>
    <s v="B02"/>
    <s v="Core contributions to multilateral institutions"/>
    <x v="1"/>
    <m/>
    <m/>
    <m/>
    <m/>
    <s v="EUR"/>
    <n v="3388.87997"/>
    <n v="3861.9714757834799"/>
    <n v="4085.54837115904"/>
    <n v="2989.31457"/>
    <n v="3406.6262905982899"/>
    <n v="3603.8423846405799"/>
    <n v="0"/>
    <n v="0"/>
    <n v="0"/>
    <m/>
    <m/>
    <m/>
    <m/>
    <m/>
    <m/>
    <m/>
    <m/>
    <m/>
    <x v="1"/>
    <n v="10"/>
  </r>
  <r>
    <x v="1"/>
    <n v="1"/>
    <s v="Austria"/>
    <n v="1"/>
    <s v="Federal Ministry of Finance"/>
    <n v="2020300005"/>
    <s v="2020-ec/05"/>
    <n v="998"/>
    <s v="Developing countries, unspecified"/>
    <n v="10015"/>
    <s v="Developing countries, unspecified"/>
    <s v="EC Budgetline - 13 - REGIO: Regional and urban policy"/>
    <s v="EC Budgetline - 13 - REGIO: Regional and urban policy"/>
    <m/>
    <m/>
    <m/>
    <n v="99810"/>
    <s v="Sectors not specified"/>
    <n v="998"/>
    <x v="14"/>
    <m/>
    <m/>
    <m/>
    <m/>
    <s v="EC"/>
    <n v="42001"/>
    <s v="European Commission - Development Share of Budget"/>
    <n v="42000"/>
    <s v="European Union Institutions"/>
    <n v="110"/>
    <s v="Standard grant"/>
    <s v="B02"/>
    <s v="Core contributions to multilateral institutions"/>
    <x v="1"/>
    <m/>
    <m/>
    <m/>
    <m/>
    <s v="EUR"/>
    <n v="1353.77667"/>
    <n v="1542.7654358974401"/>
    <n v="1632.07906977939"/>
    <n v="1148.68012"/>
    <n v="1309.0371737891701"/>
    <n v="1384.8198327451501"/>
    <n v="0"/>
    <n v="0"/>
    <n v="0"/>
    <m/>
    <m/>
    <m/>
    <m/>
    <m/>
    <m/>
    <m/>
    <m/>
    <m/>
    <x v="1"/>
    <n v="10"/>
  </r>
  <r>
    <x v="1"/>
    <n v="1"/>
    <s v="Austria"/>
    <n v="7"/>
    <s v="Federal Chancellery"/>
    <n v="2019078002"/>
    <s v="180.840.0206-i6.2018"/>
    <n v="998"/>
    <s v="Developing countries, unspecified"/>
    <n v="10015"/>
    <s v="Developing countries, unspecified"/>
    <s v="Contribution to the Operational Programme 2019"/>
    <s v="Contribution to employment projects and vocational training projects as well as the operational tasks of the Recipient."/>
    <m/>
    <s v="8|5"/>
    <m/>
    <n v="43010"/>
    <s v="Multisector aid"/>
    <n v="430"/>
    <x v="4"/>
    <m/>
    <m/>
    <m/>
    <m/>
    <s v="HOPE'87"/>
    <n v="22000"/>
    <s v="Donor country-based NGO"/>
    <n v="22000"/>
    <s v="Donor country-based NGO"/>
    <n v="110"/>
    <s v="Standard grant"/>
    <s v="B01"/>
    <s v="Core support to NGOs, other private bodies, PPPs and research institutes"/>
    <x v="0"/>
    <m/>
    <m/>
    <m/>
    <m/>
    <s v="EUR"/>
    <n v="0"/>
    <n v="0"/>
    <n v="0"/>
    <n v="5"/>
    <n v="5.6980056980056997"/>
    <n v="6.0278741167085998"/>
    <n v="0"/>
    <n v="0"/>
    <n v="0"/>
    <m/>
    <m/>
    <m/>
    <m/>
    <m/>
    <m/>
    <m/>
    <m/>
    <m/>
    <x v="1"/>
    <n v="10"/>
  </r>
  <r>
    <x v="1"/>
    <n v="1"/>
    <s v="Austria"/>
    <n v="7"/>
    <s v="Federal Chancellery"/>
    <n v="2020078002"/>
    <s v="2020-0.374.393"/>
    <n v="998"/>
    <s v="Developing countries, unspecified"/>
    <n v="10015"/>
    <s v="Developing countries, unspecified"/>
    <s v="Contribution to the Operational Programme 2020"/>
    <s v="Contribution to employment projects and vocational training projects as well as the operational tasks of the Recipient."/>
    <m/>
    <s v="8|5"/>
    <m/>
    <n v="43010"/>
    <s v="Multisector aid"/>
    <n v="430"/>
    <x v="4"/>
    <m/>
    <m/>
    <m/>
    <m/>
    <s v="HOPE'87"/>
    <n v="22000"/>
    <s v="Donor country-based NGO"/>
    <n v="22000"/>
    <s v="Donor country-based NGO"/>
    <n v="110"/>
    <s v="Standard grant"/>
    <s v="B01"/>
    <s v="Core support to NGOs, other private bodies, PPPs and research institutes"/>
    <x v="0"/>
    <m/>
    <m/>
    <m/>
    <m/>
    <s v="EUR"/>
    <n v="80"/>
    <n v="91.168091168091195"/>
    <n v="96.445985867337598"/>
    <n v="75"/>
    <n v="85.470085470085493"/>
    <n v="90.418111750628995"/>
    <n v="0"/>
    <n v="0"/>
    <n v="0"/>
    <m/>
    <m/>
    <m/>
    <m/>
    <m/>
    <m/>
    <m/>
    <m/>
    <m/>
    <x v="1"/>
    <n v="10"/>
  </r>
  <r>
    <x v="1"/>
    <n v="1"/>
    <s v="Austria"/>
    <n v="9"/>
    <s v="FM of Education, Science and Research"/>
    <n v="2020098191"/>
    <s v="2020-0.437.148"/>
    <n v="998"/>
    <s v="Developing countries, unspecified"/>
    <n v="10015"/>
    <s v="Developing countries, unspecified"/>
    <s v="Global Education Week 2020 'It's our world, let's take action together!'"/>
    <s v="Implementation and coordination of the Council of Europe initiative at Austrian schools and educational institutions with the aim of strengthening global learning / global citizenship education as an instrument of transformation within the  meaning of the 2030 Agenda."/>
    <m/>
    <s v="4|16|13"/>
    <m/>
    <n v="99820"/>
    <s v="Promotion of development awareness (non-sector allocable)"/>
    <n v="998"/>
    <x v="14"/>
    <s v="J"/>
    <s v="Information and communication"/>
    <s v="J"/>
    <s v="Information and communication"/>
    <s v="Südwind"/>
    <n v="22000"/>
    <s v="Donor country-based NGO"/>
    <n v="22000"/>
    <s v="Donor country-based NGO"/>
    <n v="110"/>
    <s v="Standard grant"/>
    <s v="H00"/>
    <s v="Expenditures in the provider country"/>
    <x v="1"/>
    <m/>
    <m/>
    <m/>
    <m/>
    <s v="EUR"/>
    <n v="8.7203999999999997"/>
    <n v="9.9377777777777805"/>
    <n v="10.513094689469099"/>
    <n v="8.7203999999999997"/>
    <n v="9.9377777777777805"/>
    <n v="10.513094689469099"/>
    <n v="0"/>
    <n v="0"/>
    <n v="0"/>
    <m/>
    <m/>
    <m/>
    <m/>
    <m/>
    <m/>
    <m/>
    <m/>
    <m/>
    <x v="1"/>
    <n v="10"/>
  </r>
  <r>
    <x v="1"/>
    <n v="1"/>
    <s v="Austria"/>
    <n v="6"/>
    <s v="Provincial governments, local communities"/>
    <n v="2020638010"/>
    <s v="RU3-F-126004/001"/>
    <n v="998"/>
    <s v="Developing countries, unspecified"/>
    <n v="10015"/>
    <s v="Developing countries, unspecified"/>
    <s v="Awareness-Raising about fair Trade and Consumption Within the 'Fair Weeks'"/>
    <s v="Action weeks in numerous communities concerning global justice and sustainability from the global perspective."/>
    <m/>
    <s v="8|12|1"/>
    <m/>
    <n v="99820"/>
    <s v="Promotion of development awareness (non-sector allocable)"/>
    <n v="998"/>
    <x v="14"/>
    <s v="J"/>
    <s v="Information and communication"/>
    <s v="J"/>
    <s v="Information and communication"/>
    <s v="Südwind Entwicklungspolitik Niederösterreich Süd"/>
    <n v="22000"/>
    <s v="Donor country-based NGO"/>
    <n v="22000"/>
    <s v="Donor country-based NGO"/>
    <n v="110"/>
    <s v="Standard grant"/>
    <s v="H00"/>
    <s v="Expenditures in the provider country"/>
    <x v="1"/>
    <m/>
    <m/>
    <m/>
    <m/>
    <s v="EUR"/>
    <n v="20"/>
    <n v="22.792022792022799"/>
    <n v="24.111496466834399"/>
    <n v="20"/>
    <n v="22.792022792022799"/>
    <n v="24.111496466834399"/>
    <n v="0"/>
    <n v="0"/>
    <n v="0"/>
    <m/>
    <m/>
    <m/>
    <m/>
    <m/>
    <m/>
    <m/>
    <m/>
    <m/>
    <x v="1"/>
    <n v="10"/>
  </r>
  <r>
    <x v="1"/>
    <n v="1"/>
    <s v="Austria"/>
    <n v="6"/>
    <s v="Provincial governments, local communities"/>
    <n v="2020678051"/>
    <s v="3172/15"/>
    <n v="998"/>
    <s v="Developing countries, unspecified"/>
    <n v="10015"/>
    <s v="Developing countries, unspecified"/>
    <s v="Support of Mobile Health Unit in the Refugee Camp Ritsona, Central Greece"/>
    <s v="The specific objective of the proposed project is to improve the health condition of vulnerable migrants in Ritsona camp and curb the spread of COVID-19, by providing ongoing health services through a mobile health unit (MHU)"/>
    <m/>
    <m/>
    <m/>
    <n v="72011"/>
    <s v="Basic Health Care Services in Emergencies"/>
    <n v="700"/>
    <x v="2"/>
    <n v="8423"/>
    <s v="Public order and safety activities"/>
    <s v="O"/>
    <s v="Public administration and defence; compulsory social security"/>
    <s v="ÖRK"/>
    <n v="22000"/>
    <s v="Donor country-based NGO"/>
    <n v="22000"/>
    <s v="Donor country-based NGO"/>
    <n v="110"/>
    <s v="Standard grant"/>
    <s v="C01"/>
    <s v="Projects"/>
    <x v="1"/>
    <m/>
    <m/>
    <m/>
    <m/>
    <s v="EUR"/>
    <n v="200"/>
    <n v="227.920227920228"/>
    <n v="241.11496466834399"/>
    <n v="200"/>
    <n v="227.920227920228"/>
    <n v="241.11496466834399"/>
    <n v="0"/>
    <n v="0"/>
    <n v="0"/>
    <m/>
    <m/>
    <m/>
    <m/>
    <m/>
    <m/>
    <m/>
    <m/>
    <m/>
    <x v="1"/>
    <n v="10"/>
  </r>
  <r>
    <x v="1"/>
    <n v="1"/>
    <s v="Austria"/>
    <n v="1"/>
    <s v="Federal Ministry of Finance"/>
    <n v="2020300006"/>
    <s v="2020-ec/06"/>
    <n v="998"/>
    <s v="Developing countries, unspecified"/>
    <n v="10015"/>
    <s v="Developing countries, unspecified"/>
    <s v="EC Budgetline - 19 - FPI: Instrument contr. to Stability and Peace (IcSP) - Crisis resp., conflict prevention, peace-building and crisis preparedness"/>
    <s v="EC Budgetline - 19 - FPI: Instrument contributing to Stability and Peace (IcSP) - Crisis response, conflict prevention, peace-building and crisis preparedness"/>
    <m/>
    <m/>
    <m/>
    <n v="99810"/>
    <s v="Sectors not specified"/>
    <n v="998"/>
    <x v="14"/>
    <m/>
    <m/>
    <m/>
    <m/>
    <s v="EC"/>
    <n v="42001"/>
    <s v="European Commission - Development Share of Budget"/>
    <n v="42000"/>
    <s v="European Union Institutions"/>
    <n v="110"/>
    <s v="Standard grant"/>
    <s v="B02"/>
    <s v="Core contributions to multilateral institutions"/>
    <x v="1"/>
    <m/>
    <m/>
    <m/>
    <m/>
    <s v="EUR"/>
    <n v="7676.03071"/>
    <n v="8747.6133447293505"/>
    <n v="9254.0293671738691"/>
    <n v="7187.3611600000004"/>
    <n v="8190.7249686609703"/>
    <n v="8664.9016607601407"/>
    <n v="0"/>
    <n v="0"/>
    <n v="0"/>
    <m/>
    <m/>
    <m/>
    <m/>
    <m/>
    <m/>
    <m/>
    <m/>
    <m/>
    <x v="1"/>
    <n v="10"/>
  </r>
  <r>
    <x v="1"/>
    <n v="1"/>
    <s v="Austria"/>
    <n v="1"/>
    <s v="Federal Ministry of Finance"/>
    <n v="2020300011"/>
    <s v="2020-ec/11"/>
    <n v="998"/>
    <s v="Developing countries, unspecified"/>
    <n v="10015"/>
    <s v="Developing countries, unspecified"/>
    <s v="EC Budgetline - 20 - TRADE: Trade"/>
    <s v="EC Budgetline - 20 - TRADE: Trade"/>
    <m/>
    <m/>
    <m/>
    <n v="99810"/>
    <s v="Sectors not specified"/>
    <n v="998"/>
    <x v="14"/>
    <m/>
    <m/>
    <m/>
    <m/>
    <s v="EC"/>
    <n v="42001"/>
    <s v="European Commission - Development Share of Budget"/>
    <n v="42000"/>
    <s v="European Union Institutions"/>
    <n v="110"/>
    <s v="Standard grant"/>
    <s v="B02"/>
    <s v="Core contributions to multilateral institutions"/>
    <x v="1"/>
    <m/>
    <m/>
    <m/>
    <m/>
    <s v="EUR"/>
    <n v="112.15179000000001"/>
    <n v="127.80830769230801"/>
    <n v="135.20737441670801"/>
    <n v="87.692570000000003"/>
    <n v="99.934552706552694"/>
    <n v="105.719954586131"/>
    <n v="0"/>
    <n v="0"/>
    <n v="0"/>
    <m/>
    <m/>
    <m/>
    <m/>
    <m/>
    <m/>
    <m/>
    <m/>
    <m/>
    <x v="1"/>
    <n v="10"/>
  </r>
  <r>
    <x v="1"/>
    <n v="1"/>
    <s v="Austria"/>
    <n v="6"/>
    <s v="Provincial governments, local communities"/>
    <n v="2020688049"/>
    <s v="PrsR-37-9/2018-2"/>
    <n v="998"/>
    <s v="Developing countries, unspecified"/>
    <n v="10015"/>
    <s v="Developing countries, unspecified"/>
    <s v="Suedwind educational work"/>
    <s v="Basic funding for public relations work"/>
    <m/>
    <n v="17"/>
    <m/>
    <n v="99820"/>
    <s v="Promotion of development awareness (non-sector allocable)"/>
    <n v="998"/>
    <x v="14"/>
    <s v="J"/>
    <s v="Information and communication"/>
    <s v="J"/>
    <s v="Information and communication"/>
    <s v="Südwind"/>
    <n v="22000"/>
    <s v="Donor country-based NGO"/>
    <n v="22000"/>
    <s v="Donor country-based NGO"/>
    <n v="110"/>
    <s v="Standard grant"/>
    <s v="H00"/>
    <s v="Expenditures in the provider country"/>
    <x v="1"/>
    <m/>
    <m/>
    <m/>
    <m/>
    <s v="EUR"/>
    <n v="10.8"/>
    <n v="12.307692307692299"/>
    <n v="13.0202080920906"/>
    <n v="10.8"/>
    <n v="12.307692307692299"/>
    <n v="13.0202080920906"/>
    <n v="0"/>
    <n v="0"/>
    <n v="0"/>
    <m/>
    <m/>
    <m/>
    <m/>
    <m/>
    <m/>
    <m/>
    <m/>
    <m/>
    <x v="1"/>
    <n v="10"/>
  </r>
  <r>
    <x v="1"/>
    <n v="1"/>
    <s v="Austria"/>
    <n v="6"/>
    <s v="Provincial governments, local communities"/>
    <n v="2020688011"/>
    <s v="PrsR-37-6/2019"/>
    <n v="998"/>
    <s v="Developing countries, unspecified"/>
    <n v="10015"/>
    <s v="Developing countries, unspecified"/>
    <s v="My future who cares? Conference"/>
    <s v="Confernce on SDGs"/>
    <m/>
    <n v="17"/>
    <m/>
    <n v="99820"/>
    <s v="Promotion of development awareness (non-sector allocable)"/>
    <n v="998"/>
    <x v="14"/>
    <s v="J"/>
    <s v="Information and communication"/>
    <s v="J"/>
    <s v="Information and communication"/>
    <s v="CARE Österreich"/>
    <n v="22000"/>
    <s v="Donor country-based NGO"/>
    <n v="22000"/>
    <s v="Donor country-based NGO"/>
    <n v="110"/>
    <s v="Standard grant"/>
    <s v="H00"/>
    <s v="Expenditures in the provider country"/>
    <x v="1"/>
    <m/>
    <m/>
    <m/>
    <m/>
    <s v="EUR"/>
    <n v="15"/>
    <n v="17.094017094017101"/>
    <n v="18.0836223501258"/>
    <n v="15"/>
    <n v="17.094017094017101"/>
    <n v="18.0836223501258"/>
    <n v="0"/>
    <n v="0"/>
    <n v="0"/>
    <m/>
    <m/>
    <m/>
    <m/>
    <m/>
    <m/>
    <m/>
    <m/>
    <m/>
    <x v="1"/>
    <n v="10"/>
  </r>
  <r>
    <x v="1"/>
    <n v="1"/>
    <s v="Austria"/>
    <n v="7"/>
    <s v="Federal Chancellery"/>
    <n v="2019078001"/>
    <s v="180.840.0056-i6.2019"/>
    <n v="998"/>
    <s v="Developing countries, unspecified"/>
    <n v="10015"/>
    <s v="Developing countries, unspecified"/>
    <s v="International Civilian Peace-Keeping and Peace-Building Training Program 2019"/>
    <s v="Internationally renowned programme to train civilian experts for work in crisis regions."/>
    <m/>
    <s v="5|17|16"/>
    <m/>
    <n v="11120"/>
    <s v="Education facilities and training"/>
    <n v="110"/>
    <x v="5"/>
    <n v="85"/>
    <s v="Education"/>
    <s v="P"/>
    <s v="Education"/>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5"/>
    <n v="0.56980056980057003"/>
    <n v="0.60278741167086003"/>
    <n v="0"/>
    <n v="0"/>
    <n v="0"/>
    <m/>
    <m/>
    <m/>
    <m/>
    <m/>
    <m/>
    <m/>
    <m/>
    <m/>
    <x v="1"/>
    <n v="10"/>
  </r>
  <r>
    <x v="1"/>
    <n v="1"/>
    <s v="Austria"/>
    <n v="6"/>
    <s v="Provincial governments, local communities"/>
    <n v="2020678020"/>
    <s v="3010/106"/>
    <n v="998"/>
    <s v="Developing countries, unspecified"/>
    <n v="10015"/>
    <s v="Developing countries, unspecified"/>
    <s v="Annual subsidy 2020"/>
    <s v="Basic financing of the Südwind Tirol structure."/>
    <m/>
    <s v="4|12"/>
    <m/>
    <n v="99820"/>
    <s v="Promotion of development awareness (non-sector allocable)"/>
    <n v="998"/>
    <x v="14"/>
    <s v="J"/>
    <s v="Information and communication"/>
    <s v="J"/>
    <s v="Information and communication"/>
    <s v="Südwind - Entwicklungspolitik Tirol"/>
    <n v="22000"/>
    <s v="Donor country-based NGO"/>
    <n v="22000"/>
    <s v="Donor country-based NGO"/>
    <n v="110"/>
    <s v="Standard grant"/>
    <s v="H00"/>
    <s v="Expenditures in the provider country"/>
    <x v="1"/>
    <m/>
    <m/>
    <m/>
    <m/>
    <s v="EUR"/>
    <n v="35"/>
    <n v="39.886039886039903"/>
    <n v="42.195118816960203"/>
    <n v="35"/>
    <n v="39.886039886039903"/>
    <n v="42.195118816960203"/>
    <n v="0"/>
    <n v="0"/>
    <n v="0"/>
    <m/>
    <m/>
    <m/>
    <m/>
    <m/>
    <m/>
    <m/>
    <m/>
    <m/>
    <x v="1"/>
    <n v="10"/>
  </r>
  <r>
    <x v="1"/>
    <n v="1"/>
    <s v="Austria"/>
    <n v="1"/>
    <s v="Federal Ministry of Finance"/>
    <n v="2020300002"/>
    <s v="2020-ec/02"/>
    <n v="998"/>
    <s v="Developing countries, unspecified"/>
    <n v="10015"/>
    <s v="Developing countries, unspecified"/>
    <s v="EC Budgetline - 04 - EMPL: Employment, social affairs and inclusion"/>
    <s v="EC Budgetline - 04 - EMPL: Employment, social affairs and inclusion"/>
    <m/>
    <m/>
    <m/>
    <n v="99810"/>
    <s v="Sectors not specified"/>
    <n v="998"/>
    <x v="14"/>
    <m/>
    <m/>
    <m/>
    <m/>
    <s v="EC"/>
    <n v="42001"/>
    <s v="European Commission - Development Share of Budget"/>
    <n v="42000"/>
    <s v="European Union Institutions"/>
    <n v="110"/>
    <s v="Standard grant"/>
    <s v="B02"/>
    <s v="Core contributions to multilateral institutions"/>
    <x v="1"/>
    <m/>
    <m/>
    <m/>
    <m/>
    <s v="EUR"/>
    <n v="500.66620999999998"/>
    <n v="570.55978347578298"/>
    <n v="603.59057767391801"/>
    <n v="751.59713999999997"/>
    <n v="856.52095726495702"/>
    <n v="906.10658927964198"/>
    <n v="0"/>
    <n v="0"/>
    <n v="0"/>
    <m/>
    <m/>
    <m/>
    <m/>
    <m/>
    <m/>
    <m/>
    <m/>
    <m/>
    <x v="1"/>
    <n v="10"/>
  </r>
  <r>
    <x v="1"/>
    <n v="1"/>
    <s v="Austria"/>
    <n v="1"/>
    <s v="Federal Ministry of Finance"/>
    <n v="2020300020"/>
    <s v="2020-ec/20"/>
    <n v="998"/>
    <s v="Developing countries, unspecified"/>
    <n v="10015"/>
    <s v="Developing countries, unspecified"/>
    <s v="EC Budgetline - 23 - ECHO: Humanitarian aid, food assistance and disaster preparedness"/>
    <s v="EC Budgetline - 23 - ECHO: Humanitarian aid, food assistance and disaster preparedness"/>
    <m/>
    <m/>
    <m/>
    <n v="99810"/>
    <s v="Sectors not specified"/>
    <n v="998"/>
    <x v="14"/>
    <m/>
    <m/>
    <m/>
    <m/>
    <s v="EC"/>
    <n v="42001"/>
    <s v="European Commission - Development Share of Budget"/>
    <n v="42000"/>
    <s v="European Union Institutions"/>
    <n v="110"/>
    <s v="Standard grant"/>
    <s v="B02"/>
    <s v="Core contributions to multilateral institutions"/>
    <x v="1"/>
    <m/>
    <m/>
    <m/>
    <m/>
    <s v="EUR"/>
    <n v="49699.371879999999"/>
    <n v="56637.4608319088"/>
    <n v="59916.3114744255"/>
    <n v="38877.552470000002"/>
    <n v="44304.903099715099"/>
    <n v="46869.798450978698"/>
    <n v="0"/>
    <n v="0"/>
    <n v="0"/>
    <m/>
    <m/>
    <m/>
    <m/>
    <m/>
    <m/>
    <m/>
    <m/>
    <m/>
    <x v="1"/>
    <n v="10"/>
  </r>
  <r>
    <x v="1"/>
    <n v="1"/>
    <s v="Austria"/>
    <n v="98"/>
    <s v="Other Public Bodies"/>
    <n v="2020028031"/>
    <s v="RH-01/2016/2.a"/>
    <n v="998"/>
    <s v="Developing countries, unspecified"/>
    <n v="10015"/>
    <s v="Developing countries, unspecified"/>
    <s v="Support and development of Supreme Audit Institutions in ODA-eligible countries"/>
    <s v="Pro-rata costs incurred by the Austrian Court of Audit in its capacity as the General Secretariat of the International Organization of Supreme Audit Institutions (INTOSAI) for the support and development of Supreme Audit Institutions in ODA-eligible countries."/>
    <m/>
    <s v="17|16"/>
    <m/>
    <n v="15111"/>
    <s v="Public finance management (PFM)"/>
    <n v="150"/>
    <x v="6"/>
    <n v="8411"/>
    <s v="General public administration activities"/>
    <s v="O"/>
    <s v="Public administration and defence; compulsory social security"/>
    <s v="INTOSAI"/>
    <n v="47000"/>
    <s v="Other multilateral institutions"/>
    <n v="47000"/>
    <s v="Other multilateral institutions"/>
    <n v="110"/>
    <s v="Standard grant"/>
    <s v="C01"/>
    <s v="Projects"/>
    <x v="1"/>
    <m/>
    <m/>
    <m/>
    <m/>
    <s v="EUR"/>
    <n v="599.93598999999995"/>
    <n v="683.68773789173804"/>
    <n v="723.26772516058998"/>
    <n v="599.93598999999995"/>
    <n v="683.68773789173804"/>
    <n v="723.26772516058998"/>
    <n v="0"/>
    <n v="0"/>
    <n v="0"/>
    <m/>
    <m/>
    <m/>
    <m/>
    <m/>
    <m/>
    <m/>
    <m/>
    <m/>
    <x v="1"/>
    <n v="10"/>
  </r>
  <r>
    <x v="1"/>
    <n v="1"/>
    <s v="Austria"/>
    <n v="1"/>
    <s v="Federal Ministry of Finance"/>
    <n v="2020018018"/>
    <s v="IBRD-02-3-P"/>
    <n v="998"/>
    <s v="Developing countries, unspecified"/>
    <n v="10015"/>
    <s v="Developing countries, unspecified"/>
    <s v="Energy Sector Management Assistance Program (ESMAP) Umbrella 2.0 Multi-Donor Trunst Fund"/>
    <s v="ESMAP is a global knowledge and technical assistance program administered by the World Bank, which has the aim to achieve environmentally sustainable energy solutions for poverty reduction and economic growth. This  contribution to ESMAP is  earmarked specifically for the initiative 'Fighting COVID-19 and Strengthening Health Infrastructure with Sustainable Energy', which supports the electrification of health facilities in developing countries with renewable energy and vaccine  cold chain development, as a response to COVID-19. The initiative focuses on the needs of the least developed and fragile countries."/>
    <m/>
    <s v="7|3|13"/>
    <s v="#COVID-19"/>
    <n v="23110"/>
    <s v="Energy policy and administrative management"/>
    <n v="230"/>
    <x v="0"/>
    <n v="8413"/>
    <s v="Regulation of and contribution to more efficient operation of business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2000"/>
    <n v="2279.2022792022799"/>
    <n v="2411.1496466834401"/>
    <n v="2000"/>
    <n v="2279.2022792022799"/>
    <n v="2411.1496466834401"/>
    <n v="0"/>
    <n v="0"/>
    <n v="0"/>
    <m/>
    <m/>
    <m/>
    <m/>
    <m/>
    <m/>
    <m/>
    <m/>
    <m/>
    <x v="1"/>
    <n v="10"/>
  </r>
  <r>
    <x v="1"/>
    <n v="1"/>
    <s v="Austria"/>
    <n v="1"/>
    <s v="Federal Ministry of Finance"/>
    <n v="2020018027"/>
    <s v="IBRD-08-A/2020"/>
    <n v="998"/>
    <s v="Developing countries, unspecified"/>
    <n v="10015"/>
    <s v="Developing countries, unspecified"/>
    <s v="Competitiveness for Jobs and Economic Transformation (CJET) Multi-Donor Trust Fund"/>
    <s v="CJET aims at inciting and accelerating processes of ecologically sustainable economic transformation in beneficiary countries with the objective of creating new and better jobs. It supports reforms and programs that seek to improve countries'   investment climate in order to promote the entry and growth of competitive (incl. digital) firms and the expansion of competitive sectors in an environmentally friendly manner. Addressing climate change is one of three cross-cutting  priorities that CJET pursues, incl. through financing projects that foster green competitiveness, circular economy approaches, resource efficiency and green technologies. Gender is another cross-cutting priority and CJET will ensure that  its activities pro-actively contribute to boosting women's economic participation in line with the FCI Global Practice's Gender Strategy and in close cooperation with the World Bank's Gender Cross-Cutting Solution Area and the IFC Gender  Secretariat. Progress on both climate-related and gender-related objectives are also tracked and reported in CJET's results framework."/>
    <m/>
    <s v="9|8|12"/>
    <m/>
    <n v="25010"/>
    <s v="Business policy and administration"/>
    <n v="250"/>
    <x v="7"/>
    <n v="8413"/>
    <s v="Regulation of and contribution to more efficient operation of business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4000"/>
    <n v="4558.4045584045598"/>
    <n v="4822.2992933668802"/>
    <n v="4000"/>
    <n v="4558.4045584045598"/>
    <n v="4822.2992933668802"/>
    <n v="0"/>
    <n v="0"/>
    <n v="0"/>
    <m/>
    <m/>
    <m/>
    <m/>
    <m/>
    <m/>
    <m/>
    <m/>
    <m/>
    <x v="1"/>
    <n v="10"/>
  </r>
  <r>
    <x v="1"/>
    <n v="1"/>
    <s v="Austria"/>
    <n v="6"/>
    <s v="Provincial governments, local communities"/>
    <n v="2020698016"/>
    <s v="26653-2020"/>
    <n v="998"/>
    <s v="Developing countries, unspecified"/>
    <n v="10015"/>
    <s v="Developing countries, unspecified"/>
    <s v="Food is a human right: films for development education"/>
    <s v="Development education work through films on the right to food"/>
    <m/>
    <n v="17"/>
    <m/>
    <n v="99820"/>
    <s v="Promotion of development awareness (non-sector allocable)"/>
    <n v="998"/>
    <x v="14"/>
    <s v="J"/>
    <s v="Information and communication"/>
    <s v="J"/>
    <s v="Information and communication"/>
    <s v="FIAN"/>
    <n v="22000"/>
    <s v="Donor country-based NGO"/>
    <n v="22000"/>
    <s v="Donor country-based NGO"/>
    <n v="110"/>
    <s v="Standard grant"/>
    <s v="H00"/>
    <s v="Expenditures in the provider country"/>
    <x v="1"/>
    <m/>
    <m/>
    <m/>
    <m/>
    <s v="EUR"/>
    <n v="2.5059999999999998"/>
    <n v="2.8558404558404602"/>
    <n v="3.0211705072943502"/>
    <n v="2.5059999999999998"/>
    <n v="2.8558404558404602"/>
    <n v="3.0211705072943502"/>
    <n v="0"/>
    <n v="0"/>
    <n v="0"/>
    <m/>
    <m/>
    <m/>
    <m/>
    <m/>
    <m/>
    <m/>
    <m/>
    <m/>
    <x v="1"/>
    <n v="10"/>
  </r>
  <r>
    <x v="1"/>
    <n v="1"/>
    <s v="Austria"/>
    <n v="1"/>
    <s v="Federal Ministry of Finance"/>
    <n v="2020300023"/>
    <s v="2020-ec/23"/>
    <n v="998"/>
    <s v="Developing countries, unspecified"/>
    <n v="10015"/>
    <s v="Developing countries, unspecified"/>
    <s v="EC Budgetline - 34 - CLIMA: Climate action"/>
    <s v="EC Budgetline - 34 - CLIMA: Climate action"/>
    <m/>
    <m/>
    <m/>
    <n v="99810"/>
    <s v="Sectors not specified"/>
    <n v="998"/>
    <x v="14"/>
    <m/>
    <m/>
    <m/>
    <m/>
    <s v="EC"/>
    <n v="42001"/>
    <s v="European Commission - Development Share of Budget"/>
    <n v="42000"/>
    <s v="European Union Institutions"/>
    <n v="110"/>
    <s v="Standard grant"/>
    <s v="B02"/>
    <s v="Core contributions to multilateral institutions"/>
    <x v="1"/>
    <m/>
    <m/>
    <m/>
    <m/>
    <s v="EUR"/>
    <n v="14.463789999999999"/>
    <n v="16.482951566951598"/>
    <n v="17.437181074101701"/>
    <n v="14.463789999999999"/>
    <n v="16.482951566951598"/>
    <n v="17.437181074101701"/>
    <n v="0"/>
    <n v="0"/>
    <n v="0"/>
    <m/>
    <m/>
    <m/>
    <m/>
    <m/>
    <m/>
    <m/>
    <m/>
    <m/>
    <x v="1"/>
    <n v="10"/>
  </r>
  <r>
    <x v="1"/>
    <n v="1"/>
    <s v="Austria"/>
    <n v="6"/>
    <s v="Provincial governments, local communities"/>
    <n v="2020668047"/>
    <s v="STM-2020-047"/>
    <n v="998"/>
    <s v="Developing countries, unspecified"/>
    <n v="10015"/>
    <s v="Developing countries, unspecified"/>
    <s v="Towards Inclusive and Sustainable Cities in the Arab Region"/>
    <s v="Costs for creating, translating and producing the City Toolkits."/>
    <m/>
    <n v="11"/>
    <m/>
    <n v="15110"/>
    <s v="Public sector policy and administrative management"/>
    <n v="150"/>
    <x v="6"/>
    <n v="8411"/>
    <s v="General public administration activities"/>
    <s v="O"/>
    <s v="Public administration and defence; compulsory social security"/>
    <s v="ETC-Graz"/>
    <n v="51000"/>
    <s v="University, college or other teaching institution, research institute or think-tank"/>
    <n v="51000"/>
    <s v="University, college or other teaching institution, research institute or think-tank"/>
    <n v="110"/>
    <s v="Standard grant"/>
    <s v="C01"/>
    <s v="Projects"/>
    <x v="1"/>
    <m/>
    <m/>
    <m/>
    <m/>
    <s v="EUR"/>
    <n v="19.11036"/>
    <n v="21.778188034187998"/>
    <n v="23.038968880996698"/>
    <n v="19.11036"/>
    <n v="21.778188034187998"/>
    <n v="23.038968880996698"/>
    <n v="0"/>
    <n v="0"/>
    <n v="0"/>
    <m/>
    <m/>
    <m/>
    <m/>
    <m/>
    <m/>
    <m/>
    <m/>
    <m/>
    <x v="1"/>
    <n v="10"/>
  </r>
  <r>
    <x v="1"/>
    <n v="1"/>
    <s v="Austria"/>
    <n v="1"/>
    <s v="Federal Ministry of Finance"/>
    <n v="2020300007"/>
    <s v="2020-ec/07"/>
    <n v="998"/>
    <s v="Developing countries, unspecified"/>
    <n v="10015"/>
    <s v="Developing countries, unspecified"/>
    <s v="EC Budgetline - 19 - FPI: Common Foreign and Security Policy (CFSP)"/>
    <s v="EC Budgetline - 19 - FPI: Common Foreign and Security Policy (CFSP)"/>
    <m/>
    <m/>
    <m/>
    <n v="99810"/>
    <s v="Sectors not specified"/>
    <n v="998"/>
    <x v="14"/>
    <m/>
    <m/>
    <m/>
    <m/>
    <s v="EC"/>
    <n v="42001"/>
    <s v="European Commission - Development Share of Budget"/>
    <n v="42000"/>
    <s v="European Union Institutions"/>
    <n v="110"/>
    <s v="Standard grant"/>
    <s v="B02"/>
    <s v="Core contributions to multilateral institutions"/>
    <x v="1"/>
    <m/>
    <m/>
    <m/>
    <m/>
    <s v="EUR"/>
    <n v="8490.4578999999994"/>
    <n v="9675.7354985754992"/>
    <n v="10235.8822828828"/>
    <n v="7896.16806"/>
    <n v="8998.4821196581197"/>
    <n v="9519.4214140110307"/>
    <n v="0"/>
    <n v="0"/>
    <n v="0"/>
    <m/>
    <m/>
    <m/>
    <m/>
    <m/>
    <m/>
    <m/>
    <m/>
    <m/>
    <x v="1"/>
    <n v="10"/>
  </r>
  <r>
    <x v="1"/>
    <n v="1"/>
    <s v="Austria"/>
    <n v="1"/>
    <s v="Federal Ministry of Finance"/>
    <n v="2020018026"/>
    <s v="IBRD-07-A/2020"/>
    <n v="998"/>
    <s v="Developing countries, unspecified"/>
    <n v="10015"/>
    <s v="Developing countries, unspecified"/>
    <s v="Government Technology (GovTech) Global Partnership (GTGP)"/>
    <s v="The GovTech Global Partnership promotes the use of technology to transform the public sector, to improve the delivery of inclusive public services, to facilitate full participation in government activities, specifically concerning persons with  disabilities, and to increase efficiency, transparency and accountability of government operations."/>
    <m/>
    <s v="16|10"/>
    <m/>
    <n v="15110"/>
    <s v="Public sector policy and administrative management"/>
    <n v="150"/>
    <x v="6"/>
    <n v="8411"/>
    <s v="General public administration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1500"/>
    <n v="1709.4017094017099"/>
    <n v="1808.36223501258"/>
    <n v="1500"/>
    <n v="1709.4017094017099"/>
    <n v="1808.36223501258"/>
    <n v="0"/>
    <n v="0"/>
    <n v="0"/>
    <m/>
    <m/>
    <m/>
    <m/>
    <m/>
    <m/>
    <m/>
    <m/>
    <m/>
    <x v="1"/>
    <n v="10"/>
  </r>
  <r>
    <x v="1"/>
    <n v="1"/>
    <s v="Austria"/>
    <n v="1"/>
    <s v="Federal Ministry of Finance"/>
    <n v="2020300001"/>
    <s v="2020-ec/01"/>
    <n v="998"/>
    <s v="Developing countries, unspecified"/>
    <n v="10015"/>
    <s v="Developing countries, unspecified"/>
    <s v="EC Budgetline - 01 - ECFIN: Economic and financial affairs"/>
    <s v="EC Budgetline - 01 - ECFIN: Economic and financial affairs"/>
    <m/>
    <m/>
    <m/>
    <n v="99810"/>
    <s v="Sectors not specified"/>
    <n v="998"/>
    <x v="14"/>
    <m/>
    <m/>
    <m/>
    <m/>
    <s v="EC"/>
    <n v="42001"/>
    <s v="European Commission - Development Share of Budget"/>
    <n v="42000"/>
    <s v="European Union Institutions"/>
    <n v="110"/>
    <s v="Standard grant"/>
    <s v="B02"/>
    <s v="Core contributions to multilateral institutions"/>
    <x v="1"/>
    <m/>
    <m/>
    <m/>
    <m/>
    <s v="EUR"/>
    <n v="8245.5637100000004"/>
    <n v="9396.6538005698003"/>
    <n v="9940.6440130361498"/>
    <n v="10863.810649999999"/>
    <n v="12380.410997151001"/>
    <n v="13097.136605191599"/>
    <n v="0"/>
    <n v="0"/>
    <n v="0"/>
    <m/>
    <m/>
    <m/>
    <m/>
    <m/>
    <m/>
    <m/>
    <m/>
    <m/>
    <x v="1"/>
    <n v="10"/>
  </r>
  <r>
    <x v="1"/>
    <n v="1"/>
    <s v="Austria"/>
    <n v="1"/>
    <s v="Federal Ministry of Finance"/>
    <n v="2020300021"/>
    <s v="2020-ec/21"/>
    <n v="998"/>
    <s v="Developing countries, unspecified"/>
    <n v="10015"/>
    <s v="Developing countries, unspecified"/>
    <s v="EC Budgetline - 23 - ECHO: The Union Civil Protection Mechanism"/>
    <s v="EC Budgetline - 23 - ECHO: The Union Civil Protection Mechanism"/>
    <m/>
    <m/>
    <m/>
    <n v="99810"/>
    <s v="Sectors not specified"/>
    <n v="998"/>
    <x v="14"/>
    <m/>
    <m/>
    <m/>
    <m/>
    <s v="EC"/>
    <n v="42001"/>
    <s v="European Commission - Development Share of Budget"/>
    <n v="42000"/>
    <s v="European Union Institutions"/>
    <n v="110"/>
    <s v="Standard grant"/>
    <s v="B02"/>
    <s v="Core contributions to multilateral institutions"/>
    <x v="1"/>
    <m/>
    <m/>
    <m/>
    <m/>
    <s v="EUR"/>
    <n v="1928.7437399999999"/>
    <n v="2197.9985641025601"/>
    <n v="2325.2448936219498"/>
    <n v="406.99781000000002"/>
    <n v="463.815168091168"/>
    <n v="490.66631289121699"/>
    <n v="0"/>
    <n v="0"/>
    <n v="0"/>
    <m/>
    <m/>
    <m/>
    <m/>
    <m/>
    <m/>
    <m/>
    <m/>
    <m/>
    <x v="1"/>
    <n v="10"/>
  </r>
  <r>
    <x v="1"/>
    <n v="1"/>
    <s v="Austria"/>
    <n v="2"/>
    <s v="Various ministries"/>
    <n v="2020028020"/>
    <s v="BMSGPK-2020/019"/>
    <n v="998"/>
    <s v="Developing countries, unspecified"/>
    <n v="10015"/>
    <s v="Developing countries, unspecified"/>
    <s v="Voluntary contribution to WHO earmarked for GÖG"/>
    <s v="Voluntary contribution to WHO earmarked for GÖG"/>
    <m/>
    <m/>
    <m/>
    <n v="12110"/>
    <s v="Health policy and administrative management"/>
    <n v="120"/>
    <x v="13"/>
    <n v="86"/>
    <s v="Human health activities"/>
    <s v="Q"/>
    <s v="Human health and social work activities"/>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31.7"/>
    <n v="36.125356125356099"/>
    <n v="38.216721899932502"/>
    <n v="31.7"/>
    <n v="36.125356125356099"/>
    <n v="38.216721899932502"/>
    <n v="0"/>
    <n v="0"/>
    <n v="0"/>
    <m/>
    <m/>
    <m/>
    <m/>
    <m/>
    <m/>
    <m/>
    <m/>
    <m/>
    <x v="1"/>
    <n v="10"/>
  </r>
  <r>
    <x v="1"/>
    <n v="1"/>
    <s v="Austria"/>
    <n v="6"/>
    <s v="Provincial governments, local communities"/>
    <n v="2020688059"/>
    <s v="PrsR-37-5/2020"/>
    <n v="998"/>
    <s v="Developing countries, unspecified"/>
    <n v="10015"/>
    <s v="Developing countries, unspecified"/>
    <s v="body rEvolution - ADA Ko-Financing with Land Tirol"/>
    <s v="body rEvolution - ADA Ko-Finanzierung mit Land Tirol - globales Mädchen/Frauenbild"/>
    <m/>
    <m/>
    <m/>
    <n v="99820"/>
    <s v="Promotion of development awareness (non-sector allocable)"/>
    <n v="998"/>
    <x v="14"/>
    <s v="J"/>
    <s v="Information and communication"/>
    <s v="J"/>
    <s v="Information and communication"/>
    <s v="plan:g vormals: Aussätzigen-Hilfswerk Österreich"/>
    <n v="22000"/>
    <s v="Donor country-based NGO"/>
    <n v="22000"/>
    <s v="Donor country-based NGO"/>
    <n v="110"/>
    <s v="Standard grant"/>
    <s v="H00"/>
    <s v="Expenditures in the provider country"/>
    <x v="1"/>
    <m/>
    <m/>
    <m/>
    <m/>
    <s v="EUR"/>
    <n v="8.8761500000000009"/>
    <n v="10.115270655270701"/>
    <n v="10.7008629682046"/>
    <n v="8.8761500000000009"/>
    <n v="10.115270655270701"/>
    <n v="10.7008629682046"/>
    <n v="0"/>
    <n v="0"/>
    <n v="0"/>
    <m/>
    <m/>
    <m/>
    <m/>
    <m/>
    <m/>
    <m/>
    <m/>
    <m/>
    <x v="1"/>
    <n v="10"/>
  </r>
  <r>
    <x v="1"/>
    <n v="1"/>
    <s v="Austria"/>
    <n v="1"/>
    <s v="Federal Ministry of Finance"/>
    <n v="2020012012"/>
    <s v="IFI-12/2020"/>
    <n v="998"/>
    <s v="Developing countries, unspecified"/>
    <n v="10015"/>
    <s v="Developing countries, unspecified"/>
    <s v="Core contribution (cash) to the European Development Fund (EDF) (100% ODA)"/>
    <s v="Core contribution (cash) to the European Development Fund"/>
    <m/>
    <s v="9|8|1"/>
    <m/>
    <n v="99810"/>
    <s v="Sectors not specified"/>
    <n v="998"/>
    <x v="14"/>
    <m/>
    <m/>
    <m/>
    <m/>
    <s v="EDF"/>
    <n v="42003"/>
    <s v="European Commission - European Development Fund"/>
    <n v="42000"/>
    <s v="European Union Institutions"/>
    <n v="110"/>
    <s v="Standard grant"/>
    <s v="B02"/>
    <s v="Core contributions to multilateral institutions"/>
    <x v="1"/>
    <m/>
    <m/>
    <m/>
    <m/>
    <s v="EUR"/>
    <n v="112726.38649999999"/>
    <n v="128463.118518519"/>
    <n v="135900.09349068801"/>
    <n v="112726.38649999999"/>
    <n v="128463.118518519"/>
    <n v="135900.09349068801"/>
    <n v="0"/>
    <n v="0"/>
    <n v="0"/>
    <m/>
    <m/>
    <m/>
    <m/>
    <m/>
    <m/>
    <m/>
    <m/>
    <m/>
    <x v="1"/>
    <n v="10"/>
  </r>
  <r>
    <x v="1"/>
    <n v="1"/>
    <s v="Austria"/>
    <n v="2"/>
    <s v="Various ministries"/>
    <n v="2020028022"/>
    <s v="BMSGPK-2020/021"/>
    <n v="998"/>
    <s v="Developing countries, unspecified"/>
    <n v="10015"/>
    <s v="Developing countries, unspecified"/>
    <s v="Voluntary contribution to WHO earmarked WHO-Project 'Supporting Development and Stewardship of new Antibiotics'"/>
    <s v="Voluntary contribution to WHO earmarked WHO-Project 'Supporting Development and Stewardship of new Antibiotics'"/>
    <m/>
    <m/>
    <m/>
    <n v="12110"/>
    <s v="Health policy and administrative management"/>
    <n v="120"/>
    <x v="13"/>
    <n v="86"/>
    <s v="Human health activities"/>
    <s v="Q"/>
    <s v="Human health and social work activities"/>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80.873410000000007"/>
    <n v="92.163430199430195"/>
    <n v="97.498946973792499"/>
    <n v="80.873410000000007"/>
    <n v="92.163430199430195"/>
    <n v="97.498946973792499"/>
    <n v="0"/>
    <n v="0"/>
    <n v="0"/>
    <m/>
    <m/>
    <m/>
    <m/>
    <m/>
    <m/>
    <m/>
    <m/>
    <m/>
    <x v="1"/>
    <n v="10"/>
  </r>
  <r>
    <x v="1"/>
    <n v="1"/>
    <s v="Austria"/>
    <n v="6"/>
    <s v="Provincial governments, local communities"/>
    <n v="2020668004"/>
    <s v="535/2018"/>
    <n v="998"/>
    <s v="Developing countries, unspecified"/>
    <n v="10015"/>
    <s v="Developing countries, unspecified"/>
    <s v="Working miracles together - measures to implement SDGs 2, 4 and 16 (Project from 2019 to 2021)"/>
    <s v="The aim of the project is to sensitize a total of 600 students of different ages to three of the 17 goals for sustainable development from 2019 to 2021. Based on the project experience of Caritas in South Sudan and Burundi, the concrete options   for implementing SDG 2 'Hunger and Food Security', SDG 4 'Education for Children' and SDG 16 'Peace and Reconciliation' will be shown."/>
    <m/>
    <s v="4|2|16"/>
    <m/>
    <n v="99820"/>
    <s v="Promotion of development awareness (non-sector allocable)"/>
    <n v="998"/>
    <x v="14"/>
    <s v="J"/>
    <s v="Information and communication"/>
    <s v="J"/>
    <s v="Information and communication"/>
    <s v="Caritas der Diözese Graz-Seckau"/>
    <n v="22000"/>
    <s v="Donor country-based NGO"/>
    <n v="22000"/>
    <s v="Donor country-based NGO"/>
    <n v="110"/>
    <s v="Standard grant"/>
    <s v="H00"/>
    <s v="Expenditures in the provider country"/>
    <x v="1"/>
    <m/>
    <m/>
    <m/>
    <m/>
    <s v="EUR"/>
    <n v="8"/>
    <n v="9.1168091168091205"/>
    <n v="9.6445985867337605"/>
    <n v="8"/>
    <n v="9.1168091168091205"/>
    <n v="9.6445985867337605"/>
    <n v="0"/>
    <n v="0"/>
    <n v="0"/>
    <m/>
    <m/>
    <m/>
    <m/>
    <m/>
    <m/>
    <m/>
    <m/>
    <m/>
    <x v="1"/>
    <n v="10"/>
  </r>
  <r>
    <x v="1"/>
    <n v="1"/>
    <s v="Austria"/>
    <n v="17"/>
    <s v="Federal Ministry of Climate Action, Environment, Energy, Mobility, Innovation and Technology"/>
    <n v="2020178028"/>
    <s v="LE.1.5.1/0073-III/6/"/>
    <n v="998"/>
    <s v="Developing countries, unspecified"/>
    <n v="10015"/>
    <s v="Developing countries, unspecified"/>
    <s v="IUCN Membership fee 2020 (100% ODA)"/>
    <s v="Annual Contribution to IUCN"/>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UCN"/>
    <n v="30011"/>
    <s v="International Union for the Conservation of Nature"/>
    <n v="31000"/>
    <s v="Public-Private Partnerships (PPP)"/>
    <n v="110"/>
    <s v="Standard grant"/>
    <s v="B01"/>
    <s v="Core support to NGOs, other private bodies, PPPs and research institutes"/>
    <x v="0"/>
    <m/>
    <m/>
    <m/>
    <m/>
    <s v="EUR"/>
    <n v="56.60642"/>
    <n v="64.508740740740706"/>
    <n v="68.243274791507204"/>
    <n v="56.60642"/>
    <n v="64.508740740740706"/>
    <n v="68.243274791507204"/>
    <n v="0"/>
    <n v="0"/>
    <n v="0"/>
    <m/>
    <m/>
    <m/>
    <m/>
    <m/>
    <m/>
    <m/>
    <m/>
    <m/>
    <x v="1"/>
    <n v="10"/>
  </r>
  <r>
    <x v="1"/>
    <n v="1"/>
    <s v="Austria"/>
    <n v="1"/>
    <s v="Federal Ministry of Finance"/>
    <s v="2020012004d"/>
    <s v="IFI-04d/2020"/>
    <n v="998"/>
    <s v="Developing countries, unspecified"/>
    <n v="10015"/>
    <s v="Developing countries, unspecified"/>
    <s v="Capital subscription (deposit): Core contribution to International Development Association (IDA), 3nd instalment to the 18th replenishment (100% ODA)"/>
    <s v="Capital subscription (deposit): Core contribution to International Development Association (IDA), 2nd instalment to the 18th replenishment"/>
    <m/>
    <s v="2|10|1"/>
    <m/>
    <n v="99810"/>
    <s v="Sectors not specified"/>
    <n v="998"/>
    <x v="14"/>
    <m/>
    <m/>
    <m/>
    <m/>
    <s v="IDA"/>
    <n v="44002"/>
    <s v="International Development Association "/>
    <n v="44000"/>
    <s v="World Bank Group (WB)"/>
    <n v="310"/>
    <s v="Capital subscription on deposit basis"/>
    <s v="B02"/>
    <s v="Core contributions to multilateral institutions"/>
    <x v="1"/>
    <m/>
    <m/>
    <m/>
    <m/>
    <s v="EUR"/>
    <n v="127930"/>
    <n v="145789.173789174"/>
    <n v="154229.18715010601"/>
    <n v="127930"/>
    <n v="145789.173789174"/>
    <n v="154229.18715010601"/>
    <n v="0"/>
    <n v="0"/>
    <n v="0"/>
    <m/>
    <m/>
    <m/>
    <m/>
    <m/>
    <m/>
    <m/>
    <m/>
    <m/>
    <x v="1"/>
    <n v="10"/>
  </r>
  <r>
    <x v="1"/>
    <n v="1"/>
    <s v="Austria"/>
    <n v="17"/>
    <s v="Federal Ministry of Climate Action, Environment, Energy, Mobility, Innovation and Technology"/>
    <n v="2020178021"/>
    <s v="2020-0.094.841"/>
    <n v="998"/>
    <s v="Developing countries, unspecified"/>
    <n v="10015"/>
    <s v="Developing countries, unspecified"/>
    <s v="Contribution 2020 towards the Trust Fund of the Montreal Protocol on Substances that deplete the Ozone Layer"/>
    <s v="Annual contribution 2020 towards the Trust Fund of the Montreal Protocol on Substances that deplete the Ozone Layer"/>
    <m/>
    <s v="3|13|12"/>
    <m/>
    <n v="41020"/>
    <s v="Biosphere protection"/>
    <n v="410"/>
    <x v="11"/>
    <n v="8412"/>
    <s v="Regulation of the activities of providing health care, education, cultural services and other social services, excluding social security"/>
    <s v="O"/>
    <s v="Public administration and defence; compulsory social security"/>
    <s v="UNEP - Vienna"/>
    <n v="41116"/>
    <s v="United Nations Environment Programme "/>
    <n v="41100"/>
    <s v="UN entities (core contributions reportable in full)"/>
    <n v="110"/>
    <s v="Standard grant"/>
    <s v="B03"/>
    <s v="Contributions to specific purpose programmes and funds managed by implementing partners (excluding self-benefit)"/>
    <x v="0"/>
    <m/>
    <m/>
    <m/>
    <m/>
    <s v="EUR"/>
    <n v="32.651820000000001"/>
    <n v="37.210051282051303"/>
    <n v="39.364212128285601"/>
    <n v="32.651820000000001"/>
    <n v="37.210051282051303"/>
    <n v="39.364212128285601"/>
    <n v="0"/>
    <n v="0"/>
    <n v="0"/>
    <m/>
    <m/>
    <m/>
    <m/>
    <m/>
    <m/>
    <m/>
    <m/>
    <m/>
    <x v="1"/>
    <n v="10"/>
  </r>
  <r>
    <x v="1"/>
    <n v="1"/>
    <s v="Austria"/>
    <n v="1"/>
    <s v="Federal Ministry of Finance"/>
    <n v="2020012004"/>
    <s v="IFI-04/2020"/>
    <n v="998"/>
    <s v="Developing countries, unspecified"/>
    <n v="10015"/>
    <s v="Developing countries, unspecified"/>
    <s v="Core contribution (cash) to IDA - International Development Association (100% ODA)"/>
    <s v="Core contribution (cash) to IDA - International Development Association"/>
    <m/>
    <s v="2|10|1"/>
    <m/>
    <n v="99810"/>
    <s v="Sectors not specified"/>
    <n v="998"/>
    <x v="14"/>
    <m/>
    <m/>
    <m/>
    <m/>
    <s v="IDA"/>
    <n v="44002"/>
    <s v="International Development Association "/>
    <n v="44000"/>
    <s v="World Bank Group (WB)"/>
    <n v="110"/>
    <s v="Standard grant"/>
    <s v="B02"/>
    <s v="Core contributions to multilateral institutions"/>
    <x v="1"/>
    <m/>
    <m/>
    <m/>
    <m/>
    <s v="EUR"/>
    <n v="20260"/>
    <n v="23088.319088319098"/>
    <n v="24424.945920903301"/>
    <n v="20260"/>
    <n v="23088.319088319098"/>
    <n v="24424.945920903301"/>
    <n v="0"/>
    <n v="0"/>
    <n v="0"/>
    <m/>
    <m/>
    <m/>
    <m/>
    <m/>
    <m/>
    <m/>
    <m/>
    <m/>
    <x v="1"/>
    <n v="10"/>
  </r>
  <r>
    <x v="1"/>
    <n v="1"/>
    <s v="Austria"/>
    <n v="6"/>
    <s v="Provincial governments, local communities"/>
    <n v="2020618003"/>
    <s v="BGL-2020-003"/>
    <n v="998"/>
    <s v="Developing countries, unspecified"/>
    <n v="10015"/>
    <s v="Developing countries, unspecified"/>
    <s v="Emergency relief for refugee camp in Greece"/>
    <s v="Solidarity contribution from the federal states of Austria to the refugee situation in Greece."/>
    <m/>
    <s v="2|1"/>
    <m/>
    <n v="72010"/>
    <s v="Material relief assistance and services "/>
    <n v="700"/>
    <x v="2"/>
    <n v="8423"/>
    <s v="Public order and safety activities"/>
    <s v="O"/>
    <s v="Public administration and defence; compulsory social security"/>
    <s v="Diverse österr. NGOs - Auslandsarbeit"/>
    <n v="22000"/>
    <s v="Donor country-based NGO"/>
    <n v="22000"/>
    <s v="Donor country-based NGO"/>
    <n v="110"/>
    <s v="Standard grant"/>
    <s v="C01"/>
    <s v="Projects"/>
    <x v="1"/>
    <m/>
    <m/>
    <m/>
    <m/>
    <s v="EUR"/>
    <n v="49.7361"/>
    <n v="56.679316239316201"/>
    <n v="59.960589971206097"/>
    <n v="49.7361"/>
    <n v="56.679316239316201"/>
    <n v="59.960589971206097"/>
    <n v="0"/>
    <n v="0"/>
    <n v="0"/>
    <m/>
    <m/>
    <m/>
    <m/>
    <m/>
    <m/>
    <m/>
    <m/>
    <m/>
    <x v="1"/>
    <n v="10"/>
  </r>
  <r>
    <x v="1"/>
    <n v="1"/>
    <s v="Austria"/>
    <n v="1"/>
    <s v="Federal Ministry of Finance"/>
    <n v="2020012013"/>
    <s v="IFI-13/2020"/>
    <n v="998"/>
    <s v="Developing countries, unspecified"/>
    <n v="10015"/>
    <s v="Developing countries, unspecified"/>
    <s v="Core contribution (cash) to the Debt Relief (former HIPC) Trust Fund (100% ODA)"/>
    <s v="Core contribution (cash) to the Debt Relief (former HIPC) Trust Fund"/>
    <m/>
    <s v="2|17|1"/>
    <m/>
    <n v="99810"/>
    <s v="Sectors not specified"/>
    <n v="998"/>
    <x v="14"/>
    <m/>
    <m/>
    <m/>
    <m/>
    <s v="IDA / HIPC"/>
    <n v="44003"/>
    <s v="International Development Association - Heavily Indebted Poor Countries Debt Initiative Trust Fund "/>
    <n v="44000"/>
    <s v="World Bank Group (WB)"/>
    <n v="110"/>
    <s v="Standard grant"/>
    <s v="B02"/>
    <s v="Core contributions to multilateral institutions"/>
    <x v="1"/>
    <m/>
    <m/>
    <m/>
    <m/>
    <s v="EUR"/>
    <n v="5723"/>
    <n v="6521.9373219373201"/>
    <n v="6899.5047139846602"/>
    <n v="5723"/>
    <n v="6521.9373219373201"/>
    <n v="6899.5047139846602"/>
    <n v="0"/>
    <n v="0"/>
    <n v="0"/>
    <m/>
    <m/>
    <m/>
    <m/>
    <m/>
    <m/>
    <m/>
    <m/>
    <m/>
    <x v="1"/>
    <n v="10"/>
  </r>
  <r>
    <x v="1"/>
    <n v="1"/>
    <s v="Austria"/>
    <n v="1"/>
    <s v="Federal Ministry of Finance"/>
    <n v="2020012005"/>
    <s v="IFI-05/2020"/>
    <n v="998"/>
    <s v="Developing countries, unspecified"/>
    <n v="10015"/>
    <s v="Developing countries, unspecified"/>
    <s v="Core contribution (cash) to IDA - International Development Association - MDRI (100% ODA)"/>
    <s v="Core contribution (cash) to IDA - International Development Association - MDRI"/>
    <m/>
    <s v="2|10|1"/>
    <m/>
    <n v="99810"/>
    <s v="Sectors not specified"/>
    <n v="998"/>
    <x v="14"/>
    <m/>
    <m/>
    <m/>
    <m/>
    <s v="IDA / MDRI"/>
    <n v="44007"/>
    <s v="International Development Association - Multilateral Debt Relief Initiative"/>
    <n v="44000"/>
    <s v="World Bank Group (WB)"/>
    <n v="110"/>
    <s v="Standard grant"/>
    <s v="B02"/>
    <s v="Core contributions to multilateral institutions"/>
    <x v="1"/>
    <m/>
    <m/>
    <m/>
    <m/>
    <s v="EUR"/>
    <n v="7876.2860000000001"/>
    <n v="8975.8245014245003"/>
    <n v="9495.4521030388605"/>
    <n v="7876.2860000000001"/>
    <n v="8975.8245014245003"/>
    <n v="9495.4521030388605"/>
    <n v="0"/>
    <n v="0"/>
    <n v="0"/>
    <m/>
    <m/>
    <m/>
    <m/>
    <m/>
    <m/>
    <m/>
    <m/>
    <m/>
    <x v="1"/>
    <n v="10"/>
  </r>
  <r>
    <x v="1"/>
    <n v="1"/>
    <s v="Austria"/>
    <n v="6"/>
    <s v="Provincial governments, local communities"/>
    <n v="2020698020"/>
    <s v="wien-admin/2020"/>
    <n v="998"/>
    <s v="Developing countries, unspecified"/>
    <n v="10015"/>
    <s v="Developing countries, unspecified"/>
    <s v="Administrative costs of the donor (7%)"/>
    <s v="Administrative costs of the donor"/>
    <m/>
    <m/>
    <m/>
    <n v="91010"/>
    <s v="Administrative costs (non-sector allocable)"/>
    <n v="910"/>
    <x v="20"/>
    <n v="9900"/>
    <s v="Activities of extraterritorial organizations and bodies"/>
    <s v="U"/>
    <s v="Activities of extraterritorial organizations and bodies"/>
    <s v="Stadt Wien"/>
    <n v="11000"/>
    <s v="Donor Government"/>
    <n v="11000"/>
    <s v="Donor Government"/>
    <n v="110"/>
    <s v="Standard grant"/>
    <s v="G01"/>
    <s v="Administrative costs not included elsewhere"/>
    <x v="1"/>
    <m/>
    <m/>
    <m/>
    <m/>
    <s v="EUR"/>
    <n v="66.517600000000002"/>
    <n v="75.8035327635328"/>
    <n v="80.191943869115207"/>
    <n v="66.517600000000002"/>
    <n v="75.8035327635328"/>
    <n v="80.191943869115207"/>
    <n v="0"/>
    <n v="0"/>
    <n v="0"/>
    <m/>
    <m/>
    <m/>
    <m/>
    <m/>
    <m/>
    <m/>
    <m/>
    <m/>
    <x v="1"/>
    <n v="10"/>
  </r>
  <r>
    <x v="1"/>
    <n v="1"/>
    <s v="Austria"/>
    <n v="6"/>
    <s v="Provincial governments, local communities"/>
    <n v="2020648013"/>
    <s v="EZA-41822"/>
    <n v="998"/>
    <s v="Developing countries, unspecified"/>
    <n v="10015"/>
    <s v="Developing countries, unspecified"/>
    <s v="Maintenance of the association's activities in 2019"/>
    <s v="Maintenance of the association's activities in 2019"/>
    <m/>
    <s v="4|12|10"/>
    <m/>
    <n v="99820"/>
    <s v="Promotion of development awareness (non-sector allocable)"/>
    <n v="998"/>
    <x v="14"/>
    <s v="J"/>
    <s v="Information and communication"/>
    <s v="J"/>
    <s v="Information and communication"/>
    <s v="Südwind Oberösterreich"/>
    <n v="22000"/>
    <s v="Donor country-based NGO"/>
    <n v="22000"/>
    <s v="Donor country-based NGO"/>
    <n v="110"/>
    <s v="Standard grant"/>
    <s v="H00"/>
    <s v="Expenditures in the provider country"/>
    <x v="1"/>
    <m/>
    <m/>
    <m/>
    <m/>
    <s v="EUR"/>
    <n v="11.015000000000001"/>
    <n v="12.552706552706599"/>
    <n v="13.279406679109"/>
    <n v="11.015000000000001"/>
    <n v="12.552706552706599"/>
    <n v="13.279406679109"/>
    <n v="0"/>
    <n v="0"/>
    <n v="0"/>
    <m/>
    <m/>
    <m/>
    <m/>
    <m/>
    <m/>
    <m/>
    <m/>
    <m/>
    <x v="1"/>
    <n v="10"/>
  </r>
  <r>
    <x v="1"/>
    <n v="1"/>
    <s v="Austria"/>
    <n v="7"/>
    <s v="Federal Chancellery"/>
    <n v="2020078004"/>
    <s v="2020-0.374.051(a)"/>
    <n v="998"/>
    <s v="Developing countries, unspecified"/>
    <n v="10015"/>
    <s v="Developing countries, unspecified"/>
    <s v="Earmarked contribution to CEPI for COVAX - Covid-19 Vaccines Global Access (53% ODA)"/>
    <s v="COVID-19 Vaccines Global Access, abbreviated as COVAX, is a global initiative aimed at equitable access to COVID-19 vaccines led by the Global Alliance for Vaccines and Immunization (GAVI), the World Health Organization (WHO), the Coalition for  Epidemic Preparedness Innovations (CEPI), and others. It is one of the three pillars of the Access to COVID-19 Tools Accelerator, an initiative begun in April 2020 by the World Health Organization (WHO), the European Commission, and the  government of France as a response to the COVID-19 pandemic. COVAX aims to coordinate international resources to enable the equitable access of COVID-19 diagnostics, treatments, and COVID-19 vaccines."/>
    <m/>
    <s v="3|17|16"/>
    <s v="#COVID-19"/>
    <n v="12264"/>
    <s v="COVID-19 control"/>
    <n v="120"/>
    <x v="13"/>
    <n v="86"/>
    <s v="Human health activities"/>
    <s v="Q"/>
    <s v="Human health and social work activities"/>
    <s v="CEPI"/>
    <n v="31006"/>
    <s v="Coalition for Epidemic Preparedness Innovations"/>
    <n v="31000"/>
    <s v="Public-Private Partnerships (PPP)"/>
    <n v="110"/>
    <s v="Standard grant"/>
    <s v="B03"/>
    <s v="Contributions to specific purpose programmes and funds managed by implementing partners (excluding self-benefit)"/>
    <x v="0"/>
    <m/>
    <m/>
    <m/>
    <m/>
    <s v="EUR"/>
    <n v="848"/>
    <n v="966.38176638176606"/>
    <n v="1022.32745019378"/>
    <n v="424"/>
    <n v="483.19088319088303"/>
    <n v="511.16372509688898"/>
    <n v="0"/>
    <n v="0"/>
    <n v="0"/>
    <m/>
    <m/>
    <m/>
    <m/>
    <m/>
    <m/>
    <m/>
    <m/>
    <m/>
    <x v="1"/>
    <n v="10"/>
  </r>
  <r>
    <x v="1"/>
    <n v="1"/>
    <s v="Austria"/>
    <n v="1"/>
    <s v="Federal Ministry of Finance"/>
    <n v="2020018000"/>
    <s v="admin 2020"/>
    <n v="998"/>
    <s v="Developing countries, unspecified"/>
    <n v="10015"/>
    <s v="Developing countries, unspecified"/>
    <s v="Administrative costs of MoF (development-related)"/>
    <s v="Administrative costs of MoF (development-related)"/>
    <m/>
    <s v="8|17|1"/>
    <m/>
    <n v="91010"/>
    <s v="Administrative costs (non-sector allocable)"/>
    <n v="910"/>
    <x v="20"/>
    <n v="9900"/>
    <s v="Activities of extraterritorial organizations and bodies"/>
    <s v="U"/>
    <s v="Activities of extraterritorial organizations and bodies"/>
    <s v="BMF"/>
    <n v="11000"/>
    <s v="Donor Government"/>
    <n v="11000"/>
    <s v="Donor Government"/>
    <n v="110"/>
    <s v="Standard grant"/>
    <s v="G01"/>
    <s v="Administrative costs not included elsewhere"/>
    <x v="1"/>
    <m/>
    <m/>
    <m/>
    <m/>
    <s v="EUR"/>
    <n v="648"/>
    <n v="738.461538461538"/>
    <n v="781.212485525435"/>
    <n v="648"/>
    <n v="738.461538461538"/>
    <n v="781.212485525435"/>
    <n v="0"/>
    <n v="0"/>
    <n v="0"/>
    <m/>
    <m/>
    <m/>
    <m/>
    <m/>
    <m/>
    <m/>
    <m/>
    <m/>
    <x v="1"/>
    <n v="10"/>
  </r>
  <r>
    <x v="1"/>
    <n v="1"/>
    <s v="Austria"/>
    <n v="17"/>
    <s v="Federal Ministry of Climate Action, Environment, Energy, Mobility, Innovation and Technology"/>
    <n v="2020178023"/>
    <s v="2020.0.626.983"/>
    <n v="998"/>
    <s v="Developing countries, unspecified"/>
    <n v="10015"/>
    <s v="Developing countries, unspecified"/>
    <s v="Voluntary contribution towards the International Institute for Sustainable Development (IISD) (100% ODA)"/>
    <s v="Voluntary contribution towards the International Institute for Sustainable Development (IISD) for reporting services of the Earth Negotiation Bulletin during the virtual CBD COP15"/>
    <m/>
    <s v="17|16"/>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ISD"/>
    <n v="21039"/>
    <s v="International Institute for Sustainable Development"/>
    <n v="51000"/>
    <s v="University, college or other teaching institution, research institute or think-tank"/>
    <n v="110"/>
    <s v="Standard grant"/>
    <s v="B01"/>
    <s v="Core support to NGOs, other private bodies, PPPs and research institutes"/>
    <x v="0"/>
    <m/>
    <m/>
    <m/>
    <m/>
    <s v="EUR"/>
    <n v="10"/>
    <n v="11.396011396011399"/>
    <n v="12.0557482334172"/>
    <n v="10"/>
    <n v="11.396011396011399"/>
    <n v="12.0557482334172"/>
    <n v="0"/>
    <n v="0"/>
    <n v="0"/>
    <m/>
    <m/>
    <m/>
    <m/>
    <m/>
    <m/>
    <m/>
    <m/>
    <m/>
    <x v="1"/>
    <n v="10"/>
  </r>
  <r>
    <x v="1"/>
    <n v="1"/>
    <s v="Austria"/>
    <n v="17"/>
    <s v="Federal Ministry of Climate Action, Environment, Energy, Mobility, Innovation and Technology"/>
    <n v="2020178008"/>
    <s v="2020-0.723.102"/>
    <n v="998"/>
    <s v="Developing countries, unspecified"/>
    <n v="10015"/>
    <s v="Developing countries, unspecified"/>
    <s v="Supporting the Enhanced Transparency Framework Readiness in Developing Country Parties"/>
    <s v="This project supports the development of capacities to operationalize the Enhanced Transparency Framework in developing country Parties to the UNFCCC and the Paris Agreement."/>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FCCC"/>
    <n v="41316"/>
    <s v="United Nations Framework Convention on Climate Change "/>
    <n v="41300"/>
    <s v="Other UN (Core Contributions Reportable in Part)"/>
    <n v="110"/>
    <s v="Standard grant"/>
    <s v="C01"/>
    <s v="Projects"/>
    <x v="1"/>
    <m/>
    <m/>
    <m/>
    <m/>
    <s v="EUR"/>
    <n v="300"/>
    <n v="341.88034188034197"/>
    <n v="361.67244700251598"/>
    <n v="100"/>
    <n v="113.960113960114"/>
    <n v="120.55748233417199"/>
    <n v="0"/>
    <n v="0"/>
    <n v="0"/>
    <m/>
    <m/>
    <m/>
    <m/>
    <m/>
    <m/>
    <m/>
    <m/>
    <m/>
    <x v="1"/>
    <n v="10"/>
  </r>
  <r>
    <x v="1"/>
    <n v="1"/>
    <s v="Austria"/>
    <n v="1"/>
    <s v="Federal Ministry of Finance"/>
    <n v="2017018056"/>
    <s v="IBRD-02-A/2017"/>
    <n v="998"/>
    <s v="Developing countries, unspecified"/>
    <n v="10015"/>
    <s v="Developing countries, unspecified"/>
    <s v="Vienna Center for Financial Sector Advisory Services (ECSPF)"/>
    <s v="FinSAC delivers policy and technical advice and analytical services to client countries focused on four thematic pillars: (1) Financial Stability, Crisis Prevention, and Macroprudential Frameworks, (2) Microprudential Regulatory and Supervision   Frameworks, (3) Bank Recovery and Resolution, and (4) Consumer Protection and Financial Literacy. FinSAC provides advisory and analytical services through three distinct channels: (1) undertaking of client-specific technical assistance   assignments, (2) organization of technical workshops, conferences, and seminars, and (3) execution of regional research projects with corresponding outreach activities."/>
    <m/>
    <s v="8|16"/>
    <m/>
    <n v="24010"/>
    <s v="Financial policy and administrative management"/>
    <n v="240"/>
    <x v="3"/>
    <n v="8411"/>
    <s v="General public administration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0"/>
    <n v="0"/>
    <n v="0"/>
    <n v="2000"/>
    <n v="2279.2022792022799"/>
    <n v="2411.1496466834401"/>
    <n v="0"/>
    <n v="0"/>
    <n v="0"/>
    <m/>
    <m/>
    <m/>
    <m/>
    <m/>
    <m/>
    <m/>
    <m/>
    <m/>
    <x v="1"/>
    <n v="10"/>
  </r>
  <r>
    <x v="1"/>
    <n v="1"/>
    <s v="Austria"/>
    <n v="2"/>
    <s v="Various ministries"/>
    <n v="2020028018"/>
    <s v="BMSGPK-2020/017"/>
    <n v="998"/>
    <s v="Developing countries, unspecified"/>
    <n v="10015"/>
    <s v="Developing countries, unspecified"/>
    <s v="Contribution to the WHO Contingency Fund for Emergencies"/>
    <s v="Contribution to the WHO Contingency Fund for Emergencies"/>
    <m/>
    <m/>
    <m/>
    <n v="12110"/>
    <s v="Health policy and administrative management"/>
    <n v="120"/>
    <x v="13"/>
    <n v="86"/>
    <s v="Human health activities"/>
    <s v="Q"/>
    <s v="Human health and social work activities"/>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300"/>
    <n v="341.88034188034197"/>
    <n v="361.67244700251598"/>
    <n v="300"/>
    <n v="341.88034188034197"/>
    <n v="361.67244700251598"/>
    <n v="0"/>
    <n v="0"/>
    <n v="0"/>
    <m/>
    <m/>
    <m/>
    <m/>
    <m/>
    <m/>
    <m/>
    <m/>
    <m/>
    <x v="1"/>
    <n v="10"/>
  </r>
  <r>
    <x v="1"/>
    <n v="1"/>
    <s v="Austria"/>
    <n v="6"/>
    <s v="Provincial governments, local communities"/>
    <n v="2020648052"/>
    <s v="EZA-45627"/>
    <n v="998"/>
    <s v="Developing countries, unspecified"/>
    <n v="10015"/>
    <s v="Developing countries, unspecified"/>
    <s v="Sustainable models of mobile care"/>
    <s v="Sustainable models of mobile care"/>
    <m/>
    <s v="4|3|17"/>
    <m/>
    <n v="12220"/>
    <s v="Basic health care"/>
    <n v="120"/>
    <x v="13"/>
    <n v="86"/>
    <s v="Human health activities"/>
    <s v="Q"/>
    <s v="Human health and social work activities"/>
    <s v="Hilfswerk Oberösterreich"/>
    <n v="22000"/>
    <s v="Donor country-based NGO"/>
    <n v="22000"/>
    <s v="Donor country-based NGO"/>
    <n v="110"/>
    <s v="Standard grant"/>
    <s v="C01"/>
    <s v="Projects"/>
    <x v="1"/>
    <m/>
    <m/>
    <m/>
    <m/>
    <s v="EUR"/>
    <n v="20"/>
    <n v="22.792022792022799"/>
    <n v="24.111496466834399"/>
    <n v="18"/>
    <n v="20.5128205128205"/>
    <n v="21.700346820151001"/>
    <n v="0"/>
    <n v="0"/>
    <n v="0"/>
    <m/>
    <m/>
    <m/>
    <m/>
    <m/>
    <m/>
    <m/>
    <m/>
    <m/>
    <x v="1"/>
    <n v="10"/>
  </r>
  <r>
    <x v="1"/>
    <n v="1"/>
    <s v="Austria"/>
    <n v="2"/>
    <s v="Various ministries"/>
    <n v="2020028001"/>
    <s v="29.600/0587-III/1/19"/>
    <n v="998"/>
    <s v="Developing countries, unspecified"/>
    <n v="10015"/>
    <s v="Developing countries, unspecified"/>
    <s v="Core contribution to DDAGTF 2020 (100% ODA)"/>
    <s v="Trade related technical assistance, implementation of WTO Agreements"/>
    <m/>
    <n v="17"/>
    <m/>
    <n v="99810"/>
    <s v="Sectors not specified"/>
    <n v="998"/>
    <x v="14"/>
    <m/>
    <m/>
    <m/>
    <m/>
    <s v="WTO-DDAGTF"/>
    <n v="45003"/>
    <s v="World Trade Organisation - Doha Development Agenda Global Trust Fund "/>
    <n v="41100"/>
    <s v="UN entities (core contributions reportable in full)"/>
    <n v="110"/>
    <s v="Standard grant"/>
    <s v="B02"/>
    <s v="Core contributions to multilateral institutions"/>
    <x v="1"/>
    <m/>
    <m/>
    <m/>
    <m/>
    <s v="EUR"/>
    <n v="200"/>
    <n v="227.920227920228"/>
    <n v="241.11496466834399"/>
    <n v="200"/>
    <n v="227.920227920228"/>
    <n v="241.11496466834399"/>
    <n v="0"/>
    <n v="0"/>
    <n v="0"/>
    <m/>
    <m/>
    <m/>
    <m/>
    <m/>
    <m/>
    <m/>
    <m/>
    <m/>
    <x v="1"/>
    <n v="10"/>
  </r>
  <r>
    <x v="1"/>
    <n v="1"/>
    <s v="Austria"/>
    <n v="1"/>
    <s v="Federal Ministry of Finance"/>
    <n v="2020012001"/>
    <s v="IFI-01/2020"/>
    <n v="998"/>
    <s v="Developing countries, unspecified"/>
    <n v="10015"/>
    <s v="Developing countries, unspecified"/>
    <s v="Core contribution (cash) to the African Development Bank, 1rst Installment to the 7th General Capital Increase of the AfDB (GCI-VII) (100% ODA)"/>
    <s v="Core contribution (cash) to the African Development Bank, 1rst Installment to the 7th General Capital Increase of the AfDB (GCI-VII)"/>
    <m/>
    <s v="9|8|2"/>
    <m/>
    <n v="99810"/>
    <s v="Sectors not specified"/>
    <n v="998"/>
    <x v="14"/>
    <m/>
    <m/>
    <m/>
    <m/>
    <s v="AfDB"/>
    <n v="46002"/>
    <s v="African Development Bank"/>
    <n v="46000"/>
    <s v="Regional Development Banks"/>
    <n v="110"/>
    <s v="Standard grant"/>
    <s v="B02"/>
    <s v="Core contributions to multilateral institutions"/>
    <x v="1"/>
    <m/>
    <m/>
    <m/>
    <m/>
    <s v="EUR"/>
    <n v="3342.4389000000001"/>
    <n v="3809.0471794871801"/>
    <n v="4029.56018639799"/>
    <n v="3342.4389000000001"/>
    <n v="3809.0471794871801"/>
    <n v="4029.56018639799"/>
    <n v="0"/>
    <n v="0"/>
    <n v="0"/>
    <m/>
    <m/>
    <m/>
    <m/>
    <m/>
    <m/>
    <m/>
    <m/>
    <m/>
    <x v="1"/>
    <n v="10"/>
  </r>
  <r>
    <x v="1"/>
    <n v="1"/>
    <s v="Austria"/>
    <n v="6"/>
    <s v="Provincial governments, local communities"/>
    <n v="2020668040"/>
    <s v="STM-2020-040"/>
    <n v="998"/>
    <s v="Developing countries, unspecified"/>
    <n v="10015"/>
    <s v="Developing countries, unspecified"/>
    <s v="Scholarships for Students From East and South-East European - Bischof Johann Weber Foundation (50%)"/>
    <s v="Scholarships for students from Eastan and South-East European - Bischof Johann Weber foundation (50%) - No project binding."/>
    <m/>
    <m/>
    <m/>
    <n v="11420"/>
    <s v="Higher education"/>
    <n v="110"/>
    <x v="5"/>
    <n v="8530"/>
    <s v="Higher education"/>
    <s v="P"/>
    <s v="Education"/>
    <s v="Caritas der Diözese Graz-Seckau"/>
    <n v="22000"/>
    <s v="Donor country-based NGO"/>
    <n v="22000"/>
    <s v="Donor country-based NGO"/>
    <n v="110"/>
    <s v="Standard grant"/>
    <s v="E01"/>
    <s v="Scholarships/training in donor country"/>
    <x v="0"/>
    <m/>
    <m/>
    <m/>
    <m/>
    <s v="EUR"/>
    <n v="6.1624999999999996"/>
    <n v="7.0227920227920198"/>
    <n v="7.4293548488433503"/>
    <n v="6.1624999999999996"/>
    <n v="7.0227920227920198"/>
    <n v="7.4293548488433503"/>
    <n v="0"/>
    <n v="0"/>
    <n v="0"/>
    <m/>
    <m/>
    <m/>
    <m/>
    <m/>
    <m/>
    <m/>
    <m/>
    <m/>
    <x v="1"/>
    <n v="10"/>
  </r>
  <r>
    <x v="1"/>
    <n v="1"/>
    <s v="Austria"/>
    <n v="6"/>
    <s v="Provincial governments, local communities"/>
    <n v="2020678021"/>
    <s v="6.931.4/5-2020"/>
    <n v="998"/>
    <s v="Developing countries, unspecified"/>
    <n v="10015"/>
    <s v="Developing countries, unspecified"/>
    <s v="Film series on development cooperation"/>
    <s v="Implementation of a film series on development cooperation in 10 parts"/>
    <m/>
    <s v="4|1"/>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9.0744000000000007"/>
    <n v="10.3411965811966"/>
    <n v="10.9398681769321"/>
    <n v="9.0744000000000007"/>
    <n v="10.3411965811966"/>
    <n v="10.9398681769321"/>
    <n v="0"/>
    <n v="0"/>
    <n v="0"/>
    <m/>
    <m/>
    <m/>
    <m/>
    <m/>
    <m/>
    <m/>
    <m/>
    <m/>
    <x v="1"/>
    <n v="10"/>
  </r>
  <r>
    <x v="1"/>
    <n v="1"/>
    <s v="Austria"/>
    <n v="17"/>
    <s v="Federal Ministry of Climate Action, Environment, Energy, Mobility, Innovation and Technology"/>
    <n v="2020178002"/>
    <s v="2020-0.328.777"/>
    <n v="998"/>
    <s v="Developing countries, unspecified"/>
    <n v="10015"/>
    <s v="Developing countries, unspecified"/>
    <s v="Voluntary contribution for the OECD Biocides programme"/>
    <s v="OECD harmonisation efforts in the field of scientific assessment of biocidal products"/>
    <m/>
    <s v="9|3|1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OECD"/>
    <n v="47081"/>
    <s v="OECD Development Centre "/>
    <n v="47000"/>
    <s v="Other multilateral institutions"/>
    <n v="110"/>
    <s v="Standard grant"/>
    <s v="C01"/>
    <s v="Projects"/>
    <x v="1"/>
    <m/>
    <m/>
    <m/>
    <m/>
    <s v="EUR"/>
    <n v="5"/>
    <n v="5.6980056980056997"/>
    <n v="6.0278741167085998"/>
    <n v="5"/>
    <n v="5.6980056980056997"/>
    <n v="6.0278741167085998"/>
    <n v="0"/>
    <n v="0"/>
    <n v="0"/>
    <m/>
    <m/>
    <m/>
    <m/>
    <m/>
    <m/>
    <m/>
    <m/>
    <m/>
    <x v="1"/>
    <n v="10"/>
  </r>
  <r>
    <x v="1"/>
    <n v="1"/>
    <s v="Austria"/>
    <n v="1"/>
    <s v="Federal Ministry of Finance"/>
    <n v="2020012003"/>
    <s v="IFI-03/2020"/>
    <n v="998"/>
    <s v="Developing countries, unspecified"/>
    <n v="10015"/>
    <s v="Developing countries, unspecified"/>
    <s v="Core contribution (cash) to the African Development Fund - MDRI (100% ODA)"/>
    <s v="Core contribution (cash) to the African Development Fund - MDRI"/>
    <m/>
    <s v="9|2|1"/>
    <m/>
    <n v="99810"/>
    <s v="Sectors not specified"/>
    <n v="998"/>
    <x v="14"/>
    <m/>
    <m/>
    <m/>
    <m/>
    <s v="AfDF"/>
    <n v="46003"/>
    <s v="African Development Fund "/>
    <n v="46000"/>
    <s v="Regional Development Banks"/>
    <n v="110"/>
    <s v="Standard grant"/>
    <s v="B02"/>
    <s v="Core contributions to multilateral institutions"/>
    <x v="1"/>
    <m/>
    <m/>
    <m/>
    <m/>
    <s v="EUR"/>
    <n v="1755.9882500000001"/>
    <n v="2001.1262108262099"/>
    <n v="2116.9752242838899"/>
    <n v="1755.9882500000001"/>
    <n v="2001.1262108262099"/>
    <n v="2116.9752242838899"/>
    <n v="0"/>
    <n v="0"/>
    <n v="0"/>
    <m/>
    <m/>
    <m/>
    <m/>
    <m/>
    <m/>
    <m/>
    <m/>
    <m/>
    <x v="1"/>
    <n v="10"/>
  </r>
  <r>
    <x v="1"/>
    <n v="1"/>
    <s v="Austria"/>
    <n v="1"/>
    <s v="Federal Ministry of Finance"/>
    <s v="2020012002d"/>
    <s v="IFI-02d/2020"/>
    <n v="998"/>
    <s v="Developing countries, unspecified"/>
    <n v="10015"/>
    <s v="Developing countries, unspecified"/>
    <s v="Capital subscription (deposit): Core contribution to the African Development Fund, 1rst instalment to the 15th replenishment (AfDF-15) (100% ODA)"/>
    <s v="Capital subscription (deposit): Core contribution to the African Development Fund, 1rst instalment to the 15th replenishment (AfDF-15)"/>
    <m/>
    <s v="9|2|1"/>
    <m/>
    <n v="99810"/>
    <s v="Sectors not specified"/>
    <n v="998"/>
    <x v="14"/>
    <m/>
    <m/>
    <m/>
    <m/>
    <s v="AfDF"/>
    <n v="46003"/>
    <s v="African Development Fund "/>
    <n v="46000"/>
    <s v="Regional Development Banks"/>
    <n v="310"/>
    <s v="Capital subscription on deposit basis"/>
    <s v="B02"/>
    <s v="Core contributions to multilateral institutions"/>
    <x v="1"/>
    <m/>
    <m/>
    <m/>
    <m/>
    <s v="EUR"/>
    <n v="45000"/>
    <n v="51282.051282051303"/>
    <n v="54250.867050377397"/>
    <n v="45000"/>
    <n v="51282.051282051303"/>
    <n v="54250.867050377397"/>
    <n v="0"/>
    <n v="0"/>
    <n v="0"/>
    <m/>
    <m/>
    <m/>
    <m/>
    <m/>
    <m/>
    <m/>
    <m/>
    <m/>
    <x v="1"/>
    <n v="10"/>
  </r>
  <r>
    <x v="1"/>
    <n v="1"/>
    <s v="Austria"/>
    <n v="1"/>
    <s v="Federal Ministry of Finance"/>
    <n v="2020018024"/>
    <s v="IBRD-02-A/2020"/>
    <n v="998"/>
    <s v="Developing countries, unspecified"/>
    <n v="10015"/>
    <s v="Developing countries, unspecified"/>
    <s v="Vienna Center for Financial Sector Advisory Services (ECSPF)"/>
    <s v="FinSAC delivers policy and technical advice and analytical services to client countries focused on four thematic pillars: (1) Financial Stability, Crisis Prevention, and Macroprudential Frameworks, (2) Microprudential Regulatory and Supervision  Frameworks, (3) Bank Recovery and Resolution, and (4) Consumer Protection and Financial Literacy. FinSAC provides advisory and analytical services through three distinct channels: (1) undertaking of client-specific technical assistance  assignments, (2) organization of technical workshops, conferences, and seminars, and (3) execution of regional research projects with corresponding outreach activities."/>
    <m/>
    <s v="8|16"/>
    <m/>
    <n v="24010"/>
    <s v="Financial policy and administrative management"/>
    <n v="240"/>
    <x v="3"/>
    <n v="8411"/>
    <s v="General public administration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5300"/>
    <n v="6039.8860398860397"/>
    <n v="6389.5465637111201"/>
    <n v="3500"/>
    <n v="3988.6039886039898"/>
    <n v="4219.5118816960203"/>
    <n v="0"/>
    <n v="0"/>
    <n v="0"/>
    <m/>
    <m/>
    <m/>
    <m/>
    <m/>
    <m/>
    <m/>
    <m/>
    <m/>
    <x v="1"/>
    <n v="10"/>
  </r>
  <r>
    <x v="1"/>
    <n v="1"/>
    <s v="Austria"/>
    <n v="12"/>
    <s v="Ministry of Interior"/>
    <n v="2020128052"/>
    <s v="bmi-2020/052"/>
    <n v="998"/>
    <s v="Developing countries, unspecified"/>
    <n v="10015"/>
    <s v="Developing countries, unspecified"/>
    <s v="ASYL-TRAIN- Training to identify those affected by human trafficking and intercultural skills in the Austrian asylum procedure"/>
    <s v="The main aim of the project is to improve the quality of migration and asylum administration by state and non-state actors regarding to the daily dealings with asylum seekers and the processing of applications for international protection.  Component I sensitizes officials, carers and legal advisors to the issue of human trafficking in order to identify those affected more quickly, provide them with support and refer them to appropriate protective facilities. Component II offers  trainings on intercultural competencies for civil servants and supervisors in order to promote sensitive interaction with people of different cultural origins and to expand the intercultural interpretation skills of the direct target group.  This expands the intercultural competence in interpretation and supports the smoother handling of asylum procedures and day-to-day care."/>
    <m/>
    <m/>
    <m/>
    <n v="99820"/>
    <s v="Promotion of development awareness (non-sector allocable)"/>
    <n v="998"/>
    <x v="14"/>
    <s v="J"/>
    <s v="Information and communication"/>
    <s v="J"/>
    <s v="Information and communication"/>
    <s v="IOM - Austria"/>
    <n v="47066"/>
    <s v="International Organisation for Migration "/>
    <n v="41100"/>
    <s v="UN entities (core contributions reportable in full)"/>
    <n v="110"/>
    <s v="Standard grant"/>
    <s v="H00"/>
    <s v="Expenditures in the provider country"/>
    <x v="1"/>
    <m/>
    <m/>
    <m/>
    <m/>
    <s v="EUR"/>
    <n v="80.099999999999994"/>
    <n v="91.282051282051299"/>
    <n v="96.566543349671804"/>
    <n v="80.099999999999994"/>
    <n v="91.282051282051299"/>
    <n v="96.566543349671804"/>
    <n v="0"/>
    <n v="0"/>
    <n v="0"/>
    <m/>
    <m/>
    <m/>
    <m/>
    <m/>
    <m/>
    <m/>
    <m/>
    <m/>
    <x v="1"/>
    <n v="10"/>
  </r>
  <r>
    <x v="1"/>
    <n v="1"/>
    <s v="Austria"/>
    <n v="17"/>
    <s v="Federal Ministry of Climate Action, Environment, Energy, Mobility, Innovation and Technology"/>
    <n v="2020178031"/>
    <s v="UW.1.4.13/0009-2019"/>
    <n v="998"/>
    <s v="Developing countries, unspecified"/>
    <n v="10015"/>
    <s v="Developing countries, unspecified"/>
    <s v="THE PEP (Transport, Health and Environment Pan-European Programme)"/>
    <s v="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
    <m/>
    <s v="9|3|17|13|12|1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300"/>
    <s v="Other UN (Core Contributions Reportable in Part)"/>
    <n v="110"/>
    <s v="Standard grant"/>
    <s v="B03"/>
    <s v="Contributions to specific purpose programmes and funds managed by implementing partners (excluding self-benefit)"/>
    <x v="0"/>
    <m/>
    <m/>
    <m/>
    <m/>
    <s v="EUR"/>
    <n v="48"/>
    <n v="54.700854700854698"/>
    <n v="57.867591520402598"/>
    <n v="48"/>
    <n v="54.700854700854698"/>
    <n v="57.867591520402598"/>
    <n v="0"/>
    <n v="0"/>
    <n v="0"/>
    <m/>
    <m/>
    <m/>
    <m/>
    <m/>
    <m/>
    <m/>
    <m/>
    <m/>
    <x v="1"/>
    <n v="10"/>
  </r>
  <r>
    <x v="1"/>
    <n v="1"/>
    <s v="Austria"/>
    <n v="6"/>
    <s v="Provincial governments, local communities"/>
    <n v="2020698019"/>
    <s v="856742-2020"/>
    <n v="998"/>
    <s v="Developing countries, unspecified"/>
    <n v="10015"/>
    <s v="Developing countries, unspecified"/>
    <s v="Printing material Human. Aid"/>
    <s v="Information material on humanitarian aid"/>
    <m/>
    <n v="17"/>
    <m/>
    <n v="99820"/>
    <s v="Promotion of development awareness (non-sector allocable)"/>
    <n v="998"/>
    <x v="14"/>
    <s v="J"/>
    <s v="Information and communication"/>
    <s v="J"/>
    <s v="Information and communication"/>
    <s v="Diverse Träger"/>
    <n v="90000"/>
    <s v="Other"/>
    <n v="90000"/>
    <s v="Other"/>
    <n v="110"/>
    <s v="Standard grant"/>
    <s v="H00"/>
    <s v="Expenditures in the provider country"/>
    <x v="1"/>
    <m/>
    <m/>
    <m/>
    <m/>
    <s v="EUR"/>
    <n v="2.65205"/>
    <n v="3.0222792022792002"/>
    <n v="3.1972447102434098"/>
    <n v="2.65205"/>
    <n v="3.0222792022792002"/>
    <n v="3.1972447102434098"/>
    <n v="0"/>
    <n v="0"/>
    <n v="0"/>
    <m/>
    <m/>
    <m/>
    <m/>
    <m/>
    <m/>
    <m/>
    <m/>
    <m/>
    <x v="1"/>
    <n v="10"/>
  </r>
  <r>
    <x v="1"/>
    <n v="1"/>
    <s v="Austria"/>
    <n v="6"/>
    <s v="Provincial governments, local communities"/>
    <n v="2020668003"/>
    <s v="533/2018"/>
    <n v="998"/>
    <s v="Developing countries, unspecified"/>
    <n v="10015"/>
    <s v="Developing countries, unspecified"/>
    <s v="CLEAN CLOTHES - for the Improvement of Working Conditions in the Clothing and Sporting Goods Industry (Project 2019 - 2021)"/>
    <s v="The Südwind steiermark, in cooperation with the austrian and international clean clothes campaign, supports the improvement of working conditions in the clothing and sporting goods industry through information, public relations and educational     work. The current project focuses on the continuation of the campaign and information work (for the payment of living wages), with a new focus on the shoe sector, the education work with pupils and students and the lobbying at (major)     sporting events."/>
    <m/>
    <s v="8|12"/>
    <m/>
    <n v="99820"/>
    <s v="Promotion of development awareness (non-sector allocable)"/>
    <n v="998"/>
    <x v="14"/>
    <s v="J"/>
    <s v="Information and communication"/>
    <s v="J"/>
    <s v="Information and communication"/>
    <s v="Südwind Entwicklungspolitik Steiermark"/>
    <n v="22000"/>
    <s v="Donor country-based NGO"/>
    <n v="22000"/>
    <s v="Donor country-based NGO"/>
    <n v="110"/>
    <s v="Standard grant"/>
    <s v="H00"/>
    <s v="Expenditures in the provider country"/>
    <x v="1"/>
    <m/>
    <m/>
    <m/>
    <m/>
    <s v="EUR"/>
    <n v="8"/>
    <n v="9.1168091168091205"/>
    <n v="9.6445985867337605"/>
    <n v="8"/>
    <n v="9.1168091168091205"/>
    <n v="9.6445985867337605"/>
    <n v="0"/>
    <n v="0"/>
    <n v="0"/>
    <m/>
    <m/>
    <m/>
    <m/>
    <m/>
    <m/>
    <m/>
    <m/>
    <m/>
    <x v="1"/>
    <n v="10"/>
  </r>
  <r>
    <x v="1"/>
    <n v="1"/>
    <s v="Austria"/>
    <n v="1"/>
    <s v="Federal Ministry of Finance"/>
    <s v="2020012007d"/>
    <s v="IFI-07d/2020"/>
    <n v="998"/>
    <s v="Developing countries, unspecified"/>
    <n v="10015"/>
    <s v="Developing countries, unspecified"/>
    <s v="Capital subscription (deposit): Core contribution to the Asian Development Fund, 4rd instalment to the 12th replenishment (AsDF-12) (100% ODA)"/>
    <s v="Capital subscription (deposit): Core contribution to the Asian Development Fund, 4nd instalment to the 12th replenishment (AsDF-12)"/>
    <m/>
    <s v="8|13|1"/>
    <m/>
    <n v="99810"/>
    <s v="Sectors not specified"/>
    <n v="998"/>
    <x v="14"/>
    <m/>
    <m/>
    <m/>
    <m/>
    <s v="AsDF"/>
    <n v="46005"/>
    <s v="Asian Development Fund "/>
    <n v="46000"/>
    <s v="Regional Development Banks"/>
    <n v="310"/>
    <s v="Capital subscription on deposit basis"/>
    <s v="B02"/>
    <s v="Core contributions to multilateral institutions"/>
    <x v="1"/>
    <m/>
    <m/>
    <m/>
    <m/>
    <s v="EUR"/>
    <n v="5265"/>
    <n v="6000"/>
    <n v="6347.3514448941596"/>
    <n v="5265"/>
    <n v="6000"/>
    <n v="6347.3514448941596"/>
    <n v="0"/>
    <n v="0"/>
    <n v="0"/>
    <m/>
    <m/>
    <m/>
    <m/>
    <m/>
    <m/>
    <m/>
    <m/>
    <m/>
    <x v="1"/>
    <n v="10"/>
  </r>
  <r>
    <x v="1"/>
    <n v="1"/>
    <s v="Austria"/>
    <n v="1"/>
    <s v="Federal Ministry of Finance"/>
    <n v="2020012009"/>
    <s v="IFI-09/2020"/>
    <n v="998"/>
    <s v="Developing countries, unspecified"/>
    <n v="10015"/>
    <s v="Developing countries, unspecified"/>
    <s v="Core contribution (cash) to IIC - Inter-American Investment Corporation (100% ODA)"/>
    <s v="Core contribution (cash) to IIC - Inter-American Investment Corporation"/>
    <m/>
    <s v="9|8|13"/>
    <m/>
    <n v="99810"/>
    <s v="Sectors not specified"/>
    <n v="998"/>
    <x v="14"/>
    <m/>
    <m/>
    <m/>
    <m/>
    <s v="IDB"/>
    <n v="46012"/>
    <s v="Inter-American Development Bank, Inter-American Investment Corporation and Multilateral Investment Fund "/>
    <n v="46000"/>
    <s v="Regional Development Banks"/>
    <n v="110"/>
    <s v="Standard grant"/>
    <s v="B02"/>
    <s v="Core contributions to multilateral institutions"/>
    <x v="1"/>
    <m/>
    <m/>
    <m/>
    <m/>
    <s v="EUR"/>
    <n v="855.35362999999995"/>
    <n v="974.761971509972"/>
    <n v="1031.1928013819499"/>
    <n v="855.35362999999995"/>
    <n v="974.761971509972"/>
    <n v="1031.1928013819499"/>
    <n v="0"/>
    <n v="0"/>
    <n v="0"/>
    <m/>
    <m/>
    <m/>
    <m/>
    <m/>
    <m/>
    <m/>
    <m/>
    <m/>
    <x v="1"/>
    <n v="10"/>
  </r>
  <r>
    <x v="1"/>
    <n v="1"/>
    <s v="Austria"/>
    <n v="5"/>
    <s v="Federal Ministry for European and International Affairs"/>
    <n v="2020058028"/>
    <s v="bmeia-2020/028"/>
    <n v="998"/>
    <s v="Developing countries, unspecified"/>
    <n v="10015"/>
    <s v="Developing countries, unspecified"/>
    <s v="Assessed contribution to the APLC"/>
    <s v="The Convention on the Prohibition of the Use, Stockpiling, Production and Transfer of Anti-Personnel Mines and on Their Destruction is the cornerstone of the international effort to end the suffering and casualties caused by anti-personnel mines.  It prohibits the use, stockpiling, production and transfer of anti-personnel mines and proscribes their destruction, as well as providing assistance to victims."/>
    <m/>
    <s v="16.8|16.6|16.1"/>
    <m/>
    <n v="99810"/>
    <s v="Sectors not specified"/>
    <n v="998"/>
    <x v="14"/>
    <m/>
    <m/>
    <m/>
    <m/>
    <s v="APLC"/>
    <n v="47000"/>
    <s v="Other multilateral institutions"/>
    <n v="47000"/>
    <s v="Other multilateral institutions"/>
    <n v="110"/>
    <s v="Standard grant"/>
    <s v="B02"/>
    <s v="Core contributions to multilateral institutions"/>
    <x v="1"/>
    <m/>
    <m/>
    <m/>
    <m/>
    <s v="EUR"/>
    <n v="6.4636699999999996"/>
    <n v="7.3660056980056998"/>
    <n v="7.79243781838918"/>
    <n v="6.4636699999999996"/>
    <n v="7.3660056980056998"/>
    <n v="7.79243781838918"/>
    <n v="0"/>
    <n v="0"/>
    <n v="0"/>
    <m/>
    <m/>
    <m/>
    <m/>
    <m/>
    <m/>
    <m/>
    <m/>
    <m/>
    <x v="2"/>
    <m/>
  </r>
  <r>
    <x v="1"/>
    <n v="1"/>
    <s v="Austria"/>
    <n v="5"/>
    <s v="Federal Ministry for European and International Affairs"/>
    <n v="2020058013"/>
    <s v="bmeia-2020/013"/>
    <n v="998"/>
    <s v="Developing countries, unspecified"/>
    <n v="10015"/>
    <s v="Developing countries, unspecified"/>
    <s v="Assessed contribution to the International Seabed Authority (ISA)"/>
    <s v="The International Seabed Authority (ISA) is an intergovernmental body based in Kingston, Jamaica, that was established to organize, regulate and control all mineral-related activities in the international seabed area beyond the limits of national  jurisdiction, an area underlying most of the world's oceans."/>
    <s v="https://www.isa.org.jm/"/>
    <s v="16.3|14.c"/>
    <m/>
    <n v="99810"/>
    <s v="Sectors not specified"/>
    <n v="998"/>
    <x v="14"/>
    <m/>
    <m/>
    <m/>
    <m/>
    <s v="ISA"/>
    <n v="47000"/>
    <s v="Other multilateral institutions"/>
    <n v="47000"/>
    <s v="Other multilateral institutions"/>
    <n v="110"/>
    <s v="Standard grant"/>
    <s v="B02"/>
    <s v="Core contributions to multilateral institutions"/>
    <x v="1"/>
    <m/>
    <m/>
    <m/>
    <m/>
    <s v="EUR"/>
    <n v="56.667200000000001"/>
    <n v="64.578005698005697"/>
    <n v="68.3165496292699"/>
    <n v="56.667200000000001"/>
    <n v="64.578005698005697"/>
    <n v="68.3165496292699"/>
    <n v="0"/>
    <n v="0"/>
    <n v="0"/>
    <m/>
    <m/>
    <m/>
    <m/>
    <m/>
    <m/>
    <m/>
    <m/>
    <m/>
    <x v="2"/>
    <m/>
  </r>
  <r>
    <x v="1"/>
    <n v="1"/>
    <s v="Austria"/>
    <n v="6"/>
    <s v="Provincial governments, local communities"/>
    <n v="2020678052"/>
    <s v="3172/4"/>
    <n v="998"/>
    <s v="Developing countries, unspecified"/>
    <n v="10015"/>
    <s v="Developing countries, unspecified"/>
    <s v="Emergency Costs for Vulnerable Refugees"/>
    <s v="Minors, single women, and other refugees in vulnerable situations will receive food and non-food items to cope with the specific needs they have"/>
    <m/>
    <m/>
    <m/>
    <n v="72010"/>
    <s v="Material relief assistance and services "/>
    <n v="700"/>
    <x v="2"/>
    <n v="8423"/>
    <s v="Public order and safety activities"/>
    <s v="O"/>
    <s v="Public administration and defence; compulsory social security"/>
    <s v="GCR"/>
    <n v="22000"/>
    <s v="Donor country-based NGO"/>
    <n v="22000"/>
    <s v="Donor country-based NGO"/>
    <n v="110"/>
    <s v="Standard grant"/>
    <s v="C01"/>
    <s v="Projects"/>
    <x v="1"/>
    <m/>
    <m/>
    <m/>
    <m/>
    <s v="EUR"/>
    <n v="15"/>
    <n v="17.094017094017101"/>
    <n v="18.0836223501258"/>
    <n v="15"/>
    <n v="17.094017094017101"/>
    <n v="18.0836223501258"/>
    <n v="0"/>
    <n v="0"/>
    <n v="0"/>
    <m/>
    <m/>
    <m/>
    <m/>
    <m/>
    <m/>
    <m/>
    <m/>
    <m/>
    <x v="1"/>
    <n v="10"/>
  </r>
  <r>
    <x v="1"/>
    <n v="1"/>
    <s v="Austria"/>
    <n v="7"/>
    <s v="Federal Chancellery"/>
    <n v="2020078001"/>
    <s v="2020-0.238.954"/>
    <n v="998"/>
    <s v="Developing countries, unspecified"/>
    <n v="10015"/>
    <s v="Developing countries, unspecified"/>
    <s v="International Civilian Peace-Keeping and Peace-Building Training Program 2020"/>
    <s v="Internationally renowned programme to train civilian experts for work in crisis regions."/>
    <m/>
    <s v="5|17|16"/>
    <m/>
    <n v="11120"/>
    <s v="Education facilities and training"/>
    <n v="110"/>
    <x v="5"/>
    <n v="85"/>
    <s v="Education"/>
    <s v="P"/>
    <s v="Education"/>
    <s v="ÖSF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5"/>
    <n v="5.6980056980056997"/>
    <n v="6.0278741167085998"/>
    <n v="4.5"/>
    <n v="5.1282051282051304"/>
    <n v="5.4250867050377396"/>
    <n v="0"/>
    <n v="0"/>
    <n v="0"/>
    <m/>
    <m/>
    <m/>
    <m/>
    <m/>
    <m/>
    <m/>
    <m/>
    <m/>
    <x v="1"/>
    <n v="10"/>
  </r>
  <r>
    <x v="1"/>
    <n v="1"/>
    <s v="Austria"/>
    <n v="6"/>
    <s v="Provincial governments, local communities"/>
    <n v="2020668002"/>
    <s v="532/2018"/>
    <n v="998"/>
    <s v="Developing countries, unspecified"/>
    <n v="10015"/>
    <s v="Developing countries, unspecified"/>
    <s v="IKU - Intercultural and Development Policy Education in Schools and Kindergartens (Project from 2019 to 2021)"/>
    <s v="Racism and prejudices towards people with dark skin are prevalent in our society. A lot of those people come from countries of the South. The (trade) relations between the countries of the South and the countries of the North are determined by     great inequality. This results in flight and migration movements. Against this background, the IKU-Employees (who predominantly come from countries of the South e.g. Ethiopia, Nigeria, Ghana and Ruanda, but also from Turkmenistan and Austria)     do intercultural and anti-racist education work in kindergartens and schools and contribute to reduce prejudices and fears as well as enable intercultural encounters in an age-adequate form. An own specific focus dedicated to issues of the     development cooperation and the fair trade. A planning security should be granted through a multiannual funding agreement (three years)."/>
    <m/>
    <m/>
    <m/>
    <n v="99820"/>
    <s v="Promotion of development awareness (non-sector allocable)"/>
    <n v="998"/>
    <x v="14"/>
    <s v="J"/>
    <s v="Information and communication"/>
    <s v="J"/>
    <s v="Information and communication"/>
    <s v="Verein ISOP"/>
    <n v="22000"/>
    <s v="Donor country-based NGO"/>
    <n v="22000"/>
    <s v="Donor country-based NGO"/>
    <n v="110"/>
    <s v="Standard grant"/>
    <s v="H00"/>
    <s v="Expenditures in the provider country"/>
    <x v="1"/>
    <m/>
    <m/>
    <m/>
    <m/>
    <s v="EUR"/>
    <n v="8"/>
    <n v="9.1168091168091205"/>
    <n v="9.6445985867337605"/>
    <n v="8"/>
    <n v="9.1168091168091205"/>
    <n v="9.6445985867337605"/>
    <n v="0"/>
    <n v="0"/>
    <n v="0"/>
    <m/>
    <m/>
    <m/>
    <m/>
    <m/>
    <m/>
    <m/>
    <m/>
    <m/>
    <x v="1"/>
    <n v="10"/>
  </r>
  <r>
    <x v="1"/>
    <n v="1"/>
    <s v="Austria"/>
    <n v="6"/>
    <s v="Provincial governments, local communities"/>
    <n v="2020688020"/>
    <s v="PrsR-37-8/2018"/>
    <n v="998"/>
    <s v="Developing countries, unspecified"/>
    <n v="10015"/>
    <s v="Developing countries, unspecified"/>
    <s v="Information campaign Vorarlberg 2020"/>
    <s v="Fair empowers women"/>
    <m/>
    <m/>
    <m/>
    <n v="99820"/>
    <s v="Promotion of development awareness (non-sector allocable)"/>
    <n v="998"/>
    <x v="14"/>
    <s v="J"/>
    <s v="Information and communication"/>
    <s v="J"/>
    <s v="Information and communication"/>
    <s v="ARGE - Weltläden"/>
    <n v="22000"/>
    <s v="Donor country-based NGO"/>
    <n v="22000"/>
    <s v="Donor country-based NGO"/>
    <n v="110"/>
    <s v="Standard grant"/>
    <s v="H00"/>
    <s v="Expenditures in the provider country"/>
    <x v="1"/>
    <m/>
    <m/>
    <m/>
    <m/>
    <s v="EUR"/>
    <n v="10"/>
    <n v="11.396011396011399"/>
    <n v="12.0557482334172"/>
    <n v="10"/>
    <n v="11.396011396011399"/>
    <n v="12.0557482334172"/>
    <n v="0"/>
    <n v="0"/>
    <n v="0"/>
    <m/>
    <m/>
    <m/>
    <m/>
    <m/>
    <m/>
    <m/>
    <m/>
    <m/>
    <x v="1"/>
    <n v="10"/>
  </r>
  <r>
    <x v="1"/>
    <n v="1"/>
    <s v="Austria"/>
    <n v="1"/>
    <s v="Federal Ministry of Finance"/>
    <n v="2020018028"/>
    <s v="IBRD-09-P/2017c"/>
    <n v="998"/>
    <s v="Developing countries, unspecified"/>
    <n v="10015"/>
    <s v="Developing countries, unspecified"/>
    <s v="IBRD - Donor Funded Staffing Program: Junior Professional Officer (JPO), Business Risk and Compliance Department of the International Finance Corp."/>
    <s v="The Junior Professional Officer will support the International Finance Corporation in its management of non-financial business risks in investment and advisory activities and, in some cases, in IFC's corporate functions. Non-financial risk areas  covered by CBR include integrity/know your customer (KYC), anti-money laundering/combating the financing of terrorism (AML/CFT), U.N. sanctions and World Bank Group debarment, operational conflicts of interest, use of offshore financial  centers and tax structuring/behaviors, market conduct (relating to the development of new products and funds mobilization activities), handling of material non-public information, data and information access and security, and other  non-financial risk areas."/>
    <m/>
    <s v="8|16|12"/>
    <m/>
    <n v="15113"/>
    <s v="Anti-corruption organisations and institutions"/>
    <n v="150"/>
    <x v="6"/>
    <n v="8411"/>
    <s v="General public administration activities"/>
    <s v="O"/>
    <s v="Public administration and defence; compulsory social security"/>
    <s v="World Bank - IBRD"/>
    <n v="44001"/>
    <s v="International Bank for Reconstruction and Development "/>
    <n v="44000"/>
    <s v="World Bank Group (WB)"/>
    <n v="110"/>
    <s v="Standard grant"/>
    <s v="D01"/>
    <s v="In-kind technical co-operation experts"/>
    <x v="1"/>
    <m/>
    <m/>
    <m/>
    <m/>
    <s v="EUR"/>
    <n v="176.64057"/>
    <n v="201.299794871795"/>
    <n v="212.953423972731"/>
    <n v="176.64057"/>
    <n v="201.299794871795"/>
    <n v="212.953423972731"/>
    <n v="0"/>
    <n v="0"/>
    <n v="0"/>
    <m/>
    <m/>
    <m/>
    <m/>
    <m/>
    <m/>
    <m/>
    <m/>
    <m/>
    <x v="1"/>
    <n v="10"/>
  </r>
  <r>
    <x v="1"/>
    <n v="1"/>
    <s v="Austria"/>
    <n v="17"/>
    <s v="Federal Ministry of Climate Action, Environment, Energy, Mobility, Innovation and Technology"/>
    <n v="2020178026"/>
    <s v="2020-0.708.846"/>
    <n v="998"/>
    <s v="Developing countries, unspecified"/>
    <n v="10015"/>
    <s v="Developing countries, unspecified"/>
    <s v="Voluntary contribution to UNEP, Toolkit for plastic legislation"/>
    <s v="Support for UNEP in its work on plastic waste, marine litter and single use plastic. UNEP's law Division focusses on promoting good practices in the regulatory and legal arena to support governments, in particular in developing countries, in  their effort to provide appropriate  legal frameworks. This will contribute to an online toolkit for plastic legislation, helping countries with best practices."/>
    <m/>
    <s v="3|15|14"/>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Kenya"/>
    <n v="41116"/>
    <s v="United Nations Environment Programme "/>
    <n v="41100"/>
    <s v="UN entities (core contributions reportable in full)"/>
    <n v="110"/>
    <s v="Standard grant"/>
    <s v="B03"/>
    <s v="Contributions to specific purpose programmes and funds managed by implementing partners (excluding self-benefit)"/>
    <x v="0"/>
    <m/>
    <m/>
    <m/>
    <m/>
    <s v="EUR"/>
    <n v="40"/>
    <n v="45.584045584045597"/>
    <n v="48.222992933668799"/>
    <n v="40"/>
    <n v="45.584045584045597"/>
    <n v="48.222992933668799"/>
    <n v="0"/>
    <n v="0"/>
    <n v="0"/>
    <m/>
    <m/>
    <m/>
    <m/>
    <m/>
    <m/>
    <m/>
    <m/>
    <m/>
    <x v="1"/>
    <n v="10"/>
  </r>
  <r>
    <x v="1"/>
    <n v="1"/>
    <s v="Austria"/>
    <n v="5"/>
    <s v="Federal Ministry for European and International Affairs"/>
    <n v="2020058006"/>
    <s v="bmeia-2020/006"/>
    <n v="998"/>
    <s v="Developing countries, unspecified"/>
    <n v="10015"/>
    <s v="Developing countries, unspecified"/>
    <s v="Assessed contribution to the International Criminal Court (ICC)"/>
    <s v="The International Criminal Court (ICC) investigates and, where warranted, tries individuals charged with the gravest crimes of concern to the international community such as genocide, war crimes, crimes against humanity and the crime of   aggression. The Court is participating in a global fight to end impunity, and through international criminal justice, the Court aims to hold those responsible accountable for their crimes and to help prevent these crimes from happening again,   and seeks to complement, not replace, national Courts."/>
    <s v="https://www.icc-cpi.int/"/>
    <n v="16.3"/>
    <m/>
    <n v="99810"/>
    <s v="Sectors not specified"/>
    <n v="998"/>
    <x v="14"/>
    <m/>
    <m/>
    <m/>
    <m/>
    <s v="ICC"/>
    <n v="47000"/>
    <s v="Other multilateral institutions"/>
    <n v="47000"/>
    <s v="Other multilateral institutions"/>
    <n v="110"/>
    <s v="Standard grant"/>
    <s v="B02"/>
    <s v="Core contributions to multilateral institutions"/>
    <x v="1"/>
    <m/>
    <m/>
    <m/>
    <m/>
    <s v="EUR"/>
    <n v="1913.568"/>
    <n v="2180.7042735042701"/>
    <n v="2306.9494035523699"/>
    <n v="1913.568"/>
    <n v="2180.7042735042701"/>
    <n v="2306.9494035523699"/>
    <n v="0"/>
    <n v="0"/>
    <n v="0"/>
    <m/>
    <m/>
    <m/>
    <m/>
    <m/>
    <m/>
    <m/>
    <m/>
    <m/>
    <x v="2"/>
    <m/>
  </r>
  <r>
    <x v="1"/>
    <n v="1"/>
    <s v="Austria"/>
    <n v="6"/>
    <s v="Provincial governments, local communities"/>
    <n v="2020668039"/>
    <s v="RSB 10.12.2020"/>
    <n v="998"/>
    <s v="Developing countries, unspecified"/>
    <n v="10015"/>
    <s v="Developing countries, unspecified"/>
    <s v="Emergency aid for refugee camps on Lesbos"/>
    <s v="Emergency aid for the Greek refugee camps on Lesbos."/>
    <m/>
    <s v="6|3|2"/>
    <m/>
    <n v="72010"/>
    <s v="Material relief assistance and services "/>
    <n v="700"/>
    <x v="2"/>
    <n v="8423"/>
    <s v="Public order and safety activities"/>
    <s v="O"/>
    <s v="Public administration and defence; compulsory social security"/>
    <s v="ÖRK, Landesverband Steiermark"/>
    <n v="22000"/>
    <s v="Donor country-based NGO"/>
    <n v="22000"/>
    <s v="Donor country-based NGO"/>
    <n v="110"/>
    <s v="Standard grant"/>
    <s v="C01"/>
    <s v="Projects"/>
    <x v="1"/>
    <m/>
    <m/>
    <m/>
    <m/>
    <s v="EUR"/>
    <n v="210.58239"/>
    <n v="239.979931623932"/>
    <n v="253.87282762312699"/>
    <n v="210.58239"/>
    <n v="239.979931623932"/>
    <n v="253.87282762312699"/>
    <n v="0"/>
    <n v="0"/>
    <n v="0"/>
    <m/>
    <m/>
    <m/>
    <m/>
    <m/>
    <m/>
    <m/>
    <m/>
    <m/>
    <x v="1"/>
    <n v="10"/>
  </r>
  <r>
    <x v="1"/>
    <n v="1"/>
    <s v="Austria"/>
    <n v="6"/>
    <s v="Provincial governments, local communities"/>
    <n v="2020698014"/>
    <s v="1048047-2020"/>
    <n v="998"/>
    <s v="Developing countries, unspecified"/>
    <n v="10015"/>
    <s v="Developing countries, unspecified"/>
    <s v="Humanitarian aid for refugees in Greece, solidarity contribution from federal states"/>
    <s v="Shelter, food and basic medical aid for refugees"/>
    <m/>
    <s v="2|1"/>
    <m/>
    <n v="72010"/>
    <s v="Material relief assistance and services "/>
    <n v="700"/>
    <x v="2"/>
    <n v="8423"/>
    <s v="Public order and safety activities"/>
    <s v="O"/>
    <s v="Public administration and defence; compulsory social security"/>
    <s v="Diverse österr. NGOs - Auslandsarbeit"/>
    <n v="22000"/>
    <s v="Donor country-based NGO"/>
    <n v="22000"/>
    <s v="Donor country-based NGO"/>
    <n v="110"/>
    <s v="Standard grant"/>
    <s v="C01"/>
    <s v="Projects"/>
    <x v="1"/>
    <m/>
    <m/>
    <m/>
    <m/>
    <s v="EUR"/>
    <n v="320.92811"/>
    <n v="365.73003988604"/>
    <n v="386.90284951864197"/>
    <n v="320.92811"/>
    <n v="365.73003988604"/>
    <n v="386.90284951864197"/>
    <n v="0"/>
    <n v="0"/>
    <n v="0"/>
    <m/>
    <m/>
    <m/>
    <m/>
    <m/>
    <m/>
    <m/>
    <m/>
    <m/>
    <x v="1"/>
    <n v="10"/>
  </r>
  <r>
    <x v="1"/>
    <n v="1"/>
    <s v="Austria"/>
    <n v="5"/>
    <s v="Federal Ministry for European and International Affairs"/>
    <n v="2020058021"/>
    <s v="bmeia-2020/021"/>
    <n v="998"/>
    <s v="Developing countries, unspecified"/>
    <n v="10015"/>
    <s v="Developing countries, unspecified"/>
    <s v="Assessed contribution to the Comprehensive Nuclear-Test-Ban Treaty Organization (CTBTO)"/>
    <s v="The Preparatory Commission for the Comprehensive Nuclear-Test-Ban Treaty Organization (CTBTO) main tasks are the promotion of the Comprehensive Nuclear-Test-Ban Treaty (CTBT) and the build-up of the verification regime so that it is operational   when the Treaty enters into force. The Treaty bans nuclear explosions by everyone, everywhere, including the Earth's surface, in the atmosphere, underwater and underground."/>
    <s v="https://www.ctbto.org/"/>
    <s v="16.6|16.1"/>
    <m/>
    <n v="99810"/>
    <s v="Sectors not specified"/>
    <n v="998"/>
    <x v="14"/>
    <m/>
    <m/>
    <m/>
    <m/>
    <s v="CTBTO"/>
    <n v="47000"/>
    <s v="Other multilateral institutions"/>
    <n v="47000"/>
    <s v="Other multilateral institutions"/>
    <n v="110"/>
    <s v="Standard grant"/>
    <s v="B02"/>
    <s v="Core contributions to multilateral institutions"/>
    <x v="1"/>
    <m/>
    <m/>
    <m/>
    <m/>
    <s v="EUR"/>
    <n v="717.95272"/>
    <n v="818.179737891738"/>
    <n v="865.54572358170697"/>
    <n v="717.95272"/>
    <n v="818.179737891738"/>
    <n v="865.54572358170697"/>
    <n v="0"/>
    <n v="0"/>
    <n v="0"/>
    <m/>
    <m/>
    <m/>
    <m/>
    <m/>
    <m/>
    <m/>
    <m/>
    <m/>
    <x v="2"/>
    <m/>
  </r>
  <r>
    <x v="1"/>
    <n v="1"/>
    <s v="Austria"/>
    <n v="1"/>
    <s v="Federal Ministry of Finance"/>
    <s v="202050adm04"/>
    <s v="ada-vw04/2020"/>
    <n v="998"/>
    <s v="Developing countries, unspecified"/>
    <n v="10015"/>
    <s v="Developing countries, unspecified"/>
    <s v="Administrative expenditures of ADA operating costs - contribution of FMF for trainee programme private sector &amp; development"/>
    <s v="Administrative expenditures of ADA operating costs - contribution of FMF for trainee programme private sector &amp; development"/>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13.333"/>
    <n v="15.194301994302"/>
    <n v="16.073929119615201"/>
    <n v="13.333"/>
    <n v="15.194301994302"/>
    <n v="16.073929119615201"/>
    <n v="0"/>
    <n v="0"/>
    <n v="0"/>
    <m/>
    <m/>
    <m/>
    <m/>
    <m/>
    <m/>
    <m/>
    <m/>
    <m/>
    <x v="1"/>
    <n v="10"/>
  </r>
  <r>
    <x v="1"/>
    <n v="1"/>
    <s v="Austria"/>
    <n v="5"/>
    <s v="Federal Ministry for European and International Affairs"/>
    <n v="2020058011"/>
    <s v="bmeia-2020/011"/>
    <n v="998"/>
    <s v="Developing countries, unspecified"/>
    <n v="10015"/>
    <s v="Developing countries, unspecified"/>
    <s v="Assessed contribution to the International Humanitarian Fact-Finding Commission (IHFFC)"/>
    <s v="The International Humanitarian Fact-Finding Commission (IHFFC) is an expert body established by Additional Protocol I to the Geneva Conventions to inquire into any facts alleged to be a grave breach or violation of the Geneva Conventions or  Protocol I and to facilitate an attitude of respect for IHL."/>
    <s v="https://www.ihffc.org/index.asp?Language=EN&amp;page=home"/>
    <n v="16.3"/>
    <m/>
    <n v="99810"/>
    <s v="Sectors not specified"/>
    <n v="998"/>
    <x v="14"/>
    <m/>
    <m/>
    <m/>
    <m/>
    <s v="IHFFC"/>
    <n v="47000"/>
    <s v="Other multilateral institutions"/>
    <n v="47000"/>
    <s v="Other multilateral institutions"/>
    <n v="110"/>
    <s v="Standard grant"/>
    <s v="B02"/>
    <s v="Core contributions to multilateral institutions"/>
    <x v="1"/>
    <m/>
    <m/>
    <m/>
    <m/>
    <s v="EUR"/>
    <n v="1.46221"/>
    <n v="1.66633618233618"/>
    <n v="1.7628035624384999"/>
    <n v="1.46221"/>
    <n v="1.66633618233618"/>
    <n v="1.7628035624384999"/>
    <n v="0"/>
    <n v="0"/>
    <n v="0"/>
    <m/>
    <m/>
    <m/>
    <m/>
    <m/>
    <m/>
    <m/>
    <m/>
    <m/>
    <x v="2"/>
    <m/>
  </r>
  <r>
    <x v="1"/>
    <n v="1"/>
    <s v="Austria"/>
    <n v="6"/>
    <s v="Provincial governments, local communities"/>
    <n v="2020638014"/>
    <s v="RU3-F-126002/001"/>
    <n v="998"/>
    <s v="Developing countries, unspecified"/>
    <n v="10015"/>
    <s v="Developing countries, unspecified"/>
    <s v="Fairtrade Towns and Schools Program in Lower Austria"/>
    <s v="Communities across the world are working to promote fair trade in their area, in order to enable more farmers and workers to get a better deal. In the process many communities are meeting goals to become recognised as a fair trade town: they pass   a resolution in the city council, make fair trade-products available in local shops, restaurants, work places and community organisations and attract media coverage and popular support for the campaign. A local fair trade steering group is   convened to ensure continued commitment to its fair trade town status. There are now more than 200 fairtrade-towns in Austria, 96 in Lower Austria - Joining a movement of more more than 2.000 fair trade towns worldwide. The same concerns   schools. 64 fairtrade schools are located in Austria, 13 in Lower Austria."/>
    <m/>
    <s v="2|17|12"/>
    <m/>
    <n v="99820"/>
    <s v="Promotion of development awareness (non-sector allocable)"/>
    <n v="998"/>
    <x v="14"/>
    <s v="J"/>
    <s v="Information and communication"/>
    <s v="J"/>
    <s v="Information and communication"/>
    <s v="Fairtrade Österreich"/>
    <n v="22000"/>
    <s v="Donor country-based NGO"/>
    <n v="22000"/>
    <s v="Donor country-based NGO"/>
    <n v="110"/>
    <s v="Standard grant"/>
    <s v="H00"/>
    <s v="Expenditures in the provider country"/>
    <x v="1"/>
    <m/>
    <m/>
    <m/>
    <m/>
    <s v="EUR"/>
    <n v="20"/>
    <n v="22.792022792022799"/>
    <n v="24.111496466834399"/>
    <n v="20"/>
    <n v="22.792022792022799"/>
    <n v="24.111496466834399"/>
    <n v="0"/>
    <n v="0"/>
    <n v="0"/>
    <m/>
    <m/>
    <m/>
    <m/>
    <m/>
    <m/>
    <m/>
    <m/>
    <m/>
    <x v="1"/>
    <n v="10"/>
  </r>
  <r>
    <x v="1"/>
    <n v="1"/>
    <s v="Austria"/>
    <n v="5"/>
    <s v="Federal Ministry for European and International Affairs"/>
    <n v="2020058037"/>
    <s v="bmeia-2020/037"/>
    <n v="998"/>
    <s v="Developing countries, unspecified"/>
    <n v="10015"/>
    <s v="Developing countries, unspecified"/>
    <s v="Assessed contribution to the BTCW convention"/>
    <s v="The Biological Weapons Convention/Convention on the Prohibition of the Development, Production and Stockpiling of Bacteriological (Biological) and Toxin Weapons and on their Destruction (BTWC Convention) was the first multilateral disarmament treaty banning an entire category of weapons, as States Parties undertook ?never in any circumstances to develop, produce, stockpile or otherwise acquire or retain: 1. microbial or other biological agents, or toxins whatever their origin or method of production, of types and in quantities that have no justification for prophylactic, protective or other peaceful purposes; 2. weapons, equipment or means of delivery designed to use such agents or toxins for hostile purposes or in armed conflict.? The Convention effectively prohibits the development, production, acquisition, transfer, retention, stockpiling and use of biological and toxin weapons and is a key element in the international community?s efforts to address the proliferation of weapons of mass destruction."/>
    <m/>
    <n v="16.100000000000001"/>
    <m/>
    <n v="99810"/>
    <s v="Sectors not specified"/>
    <n v="998"/>
    <x v="14"/>
    <m/>
    <m/>
    <m/>
    <m/>
    <s v="Biological and Toxin Weapons Convention (BWTC)"/>
    <n v="47000"/>
    <s v="Other multilateral institutions"/>
    <n v="47000"/>
    <s v="Other multilateral institutions"/>
    <n v="110"/>
    <s v="Standard grant"/>
    <s v="B02"/>
    <s v="Core contributions to multilateral institutions"/>
    <x v="1"/>
    <m/>
    <m/>
    <m/>
    <m/>
    <s v="EUR"/>
    <n v="9.0935299999999994"/>
    <n v="10.362997150997201"/>
    <n v="10.962930823302599"/>
    <n v="9.0935299999999994"/>
    <n v="10.362997150997201"/>
    <n v="10.962930823302599"/>
    <n v="0"/>
    <n v="0"/>
    <n v="0"/>
    <m/>
    <m/>
    <m/>
    <m/>
    <m/>
    <m/>
    <m/>
    <m/>
    <m/>
    <x v="2"/>
    <m/>
  </r>
  <r>
    <x v="1"/>
    <n v="1"/>
    <s v="Austria"/>
    <n v="5"/>
    <s v="Federal Ministry for European and International Affairs"/>
    <n v="2020058036"/>
    <s v="bmeia-2020/036"/>
    <n v="998"/>
    <s v="Developing countries, unspecified"/>
    <n v="10015"/>
    <s v="Developing countries, unspecified"/>
    <s v="Assessed contribution to the Convention on Prohibitions or Restrictions on the Use of Certain Conventional Weapons"/>
    <s v="The purpose of the Convention is to ban or restrict the use of specific types of weapons that are considered to cause unnecessary or unjustifiable suffering to combatants or to affect civilians indiscriminately. The structure of the CCW ? a  chapeau Convention and annexed Protocols ? was adopted in this manner to ensure future flexibility. The Convention itself contains only general provisions. All prohibitions or restrictions on the use of specific weapons or weapon systems are  the object of the Protocols annexed to the Convention. When it entered into force in December 1983, the treaty applied to incendiary weapons, mines and booby-traps, and weapons designed to injure through very small fragments. Since then,  treaty states-parties have added provisions to ban blinding laser weapons and address lingering dangers posed by unexploded munitions leftover after combat ends."/>
    <m/>
    <n v="16.100000000000001"/>
    <m/>
    <n v="99810"/>
    <s v="Sectors not specified"/>
    <n v="998"/>
    <x v="14"/>
    <m/>
    <m/>
    <m/>
    <m/>
    <s v="Convention on Certain Conventional Weapons"/>
    <n v="47000"/>
    <s v="Other multilateral institutions"/>
    <n v="47000"/>
    <s v="Other multilateral institutions"/>
    <n v="110"/>
    <s v="Standard grant"/>
    <s v="B02"/>
    <s v="Core contributions to multilateral institutions"/>
    <x v="1"/>
    <m/>
    <m/>
    <m/>
    <m/>
    <s v="EUR"/>
    <n v="5.8099299999999996"/>
    <n v="6.6210028490028501"/>
    <n v="7.0043053333777596"/>
    <n v="5.8099299999999996"/>
    <n v="6.6210028490028501"/>
    <n v="7.0043053333777596"/>
    <n v="0"/>
    <n v="0"/>
    <n v="0"/>
    <m/>
    <m/>
    <m/>
    <m/>
    <m/>
    <m/>
    <m/>
    <m/>
    <m/>
    <x v="2"/>
    <m/>
  </r>
  <r>
    <x v="1"/>
    <n v="1"/>
    <s v="Austria"/>
    <n v="6"/>
    <s v="Provincial governments, local communities"/>
    <n v="2020638003"/>
    <s v="F1-S-1282/125-2020"/>
    <n v="998"/>
    <s v="Developing countries, unspecified"/>
    <n v="10015"/>
    <s v="Developing countries, unspecified"/>
    <s v="Emergency relief for refugee camp in Greece"/>
    <s v="Emergency aid for refugee camps in Greece, Contribution to the support of an international call for help by the IFRC in support of the Hellensichen Red Cross, Immediate emergency aid for those arriving on the islands, supply in accommodation on  the mainland including childcare offers."/>
    <m/>
    <s v="2|1"/>
    <m/>
    <n v="72010"/>
    <s v="Material relief assistance and services "/>
    <n v="700"/>
    <x v="2"/>
    <n v="8423"/>
    <s v="Public order and safety activities"/>
    <s v="O"/>
    <s v="Public administration and defence; compulsory social security"/>
    <s v="ÖRK"/>
    <n v="22000"/>
    <s v="Donor country-based NGO"/>
    <n v="22000"/>
    <s v="Donor country-based NGO"/>
    <n v="110"/>
    <s v="Standard grant"/>
    <s v="C01"/>
    <s v="Projects"/>
    <x v="1"/>
    <m/>
    <m/>
    <m/>
    <m/>
    <s v="EUR"/>
    <n v="284.20940999999999"/>
    <n v="323.88536752136798"/>
    <n v="342.63570925280499"/>
    <n v="284.20940999999999"/>
    <n v="323.88536752136798"/>
    <n v="342.63570925280499"/>
    <n v="0"/>
    <n v="0"/>
    <n v="0"/>
    <m/>
    <m/>
    <m/>
    <m/>
    <m/>
    <m/>
    <m/>
    <m/>
    <m/>
    <x v="1"/>
    <n v="10"/>
  </r>
  <r>
    <x v="1"/>
    <n v="1"/>
    <s v="Austria"/>
    <n v="5"/>
    <s v="Federal Ministry for European and International Affairs"/>
    <n v="2020058010"/>
    <s v="bmeia-2020/010"/>
    <n v="998"/>
    <s v="Developing countries, unspecified"/>
    <n v="10015"/>
    <s v="Developing countries, unspecified"/>
    <s v="Assessed contribution to the International Holocaust Remembrance Alliance (IHRA)"/>
    <s v="The International Holocaust Remembrance Alliance (IHRA) (until January 2013, known as the Task Force for International Cooperation on Holocaust Education, Remembrance, and Research or ITF) is an intergovernmental organization founded in 1998  which unites governments and experts to strengthen, advance and promote Holocaust education, research and remembrance worldwide and to uphold the commitments of the Declaration of the Stockholm International Forum on the Holocaust."/>
    <s v="https://www.holocaustremembrance.com/"/>
    <n v="16.3"/>
    <m/>
    <n v="99810"/>
    <s v="Sectors not specified"/>
    <n v="998"/>
    <x v="14"/>
    <m/>
    <m/>
    <m/>
    <m/>
    <s v="IHRA"/>
    <n v="47000"/>
    <s v="Other multilateral institutions"/>
    <n v="47000"/>
    <s v="Other multilateral institutions"/>
    <n v="110"/>
    <s v="Standard grant"/>
    <s v="B02"/>
    <s v="Core contributions to multilateral institutions"/>
    <x v="1"/>
    <m/>
    <m/>
    <m/>
    <m/>
    <s v="EUR"/>
    <n v="15"/>
    <n v="17.094017094017101"/>
    <n v="18.0836223501258"/>
    <n v="15"/>
    <n v="17.094017094017101"/>
    <n v="18.0836223501258"/>
    <n v="0"/>
    <n v="0"/>
    <n v="0"/>
    <m/>
    <m/>
    <m/>
    <m/>
    <m/>
    <m/>
    <m/>
    <m/>
    <m/>
    <x v="2"/>
    <m/>
  </r>
  <r>
    <x v="1"/>
    <n v="1"/>
    <s v="Austria"/>
    <n v="5"/>
    <s v="Federal Ministry for European and International Affairs"/>
    <n v="2020058081"/>
    <s v="bmeia-2020/076"/>
    <n v="998"/>
    <s v="Developing countries, unspecified"/>
    <n v="10015"/>
    <s v="Developing countries, unspecified"/>
    <s v="Assessed contribution for the Danube Commission"/>
    <s v="The Danube Commission is concerned with the maintenance and improvement of navigation conditions of the Danube River, from its source in Germany to its outlets in Romania and Ukraine, leading to the Black Sea.The Danube Commission is an   international intergovernmental organization established by the Convention regarding the regime of navigation on the Danube signed in Belgrade on 18 August 1948. The main objectives of the Danube Commission?s activity are to provide and   develop free navigation on the Danube for the commercial vessels flying the flag of all states in accordance with interests and sovereign rights of the Member States of the Belgrade Convention, as well as to strengthen and develop economic   and cultural relations of the said states among themselves and with the other countries."/>
    <s v="https://www.danubecommission.org/dc/en/"/>
    <n v="17.14"/>
    <m/>
    <n v="99810"/>
    <s v="Sectors not specified"/>
    <n v="998"/>
    <x v="14"/>
    <m/>
    <m/>
    <m/>
    <m/>
    <s v="Donaukommission / Commission du danube"/>
    <n v="47000"/>
    <s v="Other multilateral institutions"/>
    <n v="47000"/>
    <s v="Other multilateral institutions"/>
    <n v="110"/>
    <s v="Standard grant"/>
    <s v="B02"/>
    <s v="Core contributions to multilateral institutions"/>
    <x v="1"/>
    <m/>
    <m/>
    <m/>
    <m/>
    <s v="EUR"/>
    <n v="149.27000000000001"/>
    <n v="170.10826210826201"/>
    <n v="179.95615388021901"/>
    <n v="149.27000000000001"/>
    <n v="170.10826210826201"/>
    <n v="179.95615388021901"/>
    <n v="0"/>
    <n v="0"/>
    <n v="0"/>
    <m/>
    <m/>
    <m/>
    <m/>
    <m/>
    <m/>
    <m/>
    <m/>
    <m/>
    <x v="2"/>
    <m/>
  </r>
  <r>
    <x v="1"/>
    <n v="1"/>
    <s v="Austria"/>
    <n v="5"/>
    <s v="Federal Ministry for European and International Affairs"/>
    <n v="2020058038"/>
    <s v="bmeia-2020/038"/>
    <n v="998"/>
    <s v="Developing countries, unspecified"/>
    <n v="10015"/>
    <s v="Developing countries, unspecified"/>
    <s v="Assessed contribution to the Wassenaar Arrangement on Export Controls for Conventional Arms and Dual-Use Goods and Technologies"/>
    <s v="The Wassenaar Arrangement has been established in order to contribute to regional and international security and stability, by promoting transparency and greater responsibility in transfers of conventional arms and dual-use goods and  technologies, thus preventing destabilising accumulations. The aim is also to prevent the acquisition of these items by terrorists. Participating States seek, through their national policies, to ensure that transfers of these items do not  contribute to the development or enhancement of military capabilities which undermine these goals, and are not diverted to support such capabilities."/>
    <m/>
    <n v="16.100000000000001"/>
    <m/>
    <n v="99810"/>
    <s v="Sectors not specified"/>
    <n v="998"/>
    <x v="14"/>
    <m/>
    <m/>
    <m/>
    <m/>
    <s v="Wassenaar Arrangement"/>
    <n v="47000"/>
    <s v="Other multilateral institutions"/>
    <n v="47000"/>
    <s v="Other multilateral institutions"/>
    <n v="110"/>
    <s v="Standard grant"/>
    <s v="B02"/>
    <s v="Core contributions to multilateral institutions"/>
    <x v="1"/>
    <m/>
    <m/>
    <m/>
    <m/>
    <s v="EUR"/>
    <n v="17.437999999999999"/>
    <n v="19.8723646723647"/>
    <n v="21.022813769432901"/>
    <n v="17.437999999999999"/>
    <n v="19.8723646723647"/>
    <n v="21.022813769432901"/>
    <n v="0"/>
    <n v="0"/>
    <n v="0"/>
    <m/>
    <m/>
    <m/>
    <m/>
    <m/>
    <m/>
    <m/>
    <m/>
    <m/>
    <x v="2"/>
    <m/>
  </r>
  <r>
    <x v="1"/>
    <n v="1"/>
    <s v="Austria"/>
    <n v="6"/>
    <s v="Provincial governments, local communities"/>
    <n v="2020648008"/>
    <s v="EZA-41643"/>
    <n v="998"/>
    <s v="Developing countries, unspecified"/>
    <n v="10015"/>
    <s v="Developing countries, unspecified"/>
    <s v="Fairtrade communities in Upper Austria"/>
    <s v="Fairtrade communities in Upper Austria in 2019"/>
    <m/>
    <n v="17"/>
    <m/>
    <n v="99820"/>
    <s v="Promotion of development awareness (non-sector allocable)"/>
    <n v="998"/>
    <x v="14"/>
    <s v="J"/>
    <s v="Information and communication"/>
    <s v="J"/>
    <s v="Information and communication"/>
    <s v="Klimabündnis Österreich"/>
    <n v="22000"/>
    <s v="Donor country-based NGO"/>
    <n v="22000"/>
    <s v="Donor country-based NGO"/>
    <n v="110"/>
    <s v="Standard grant"/>
    <s v="H00"/>
    <s v="Expenditures in the provider country"/>
    <x v="1"/>
    <m/>
    <m/>
    <m/>
    <m/>
    <s v="EUR"/>
    <n v="1.25"/>
    <n v="1.42450142450142"/>
    <n v="1.50696852917715"/>
    <n v="1.25"/>
    <n v="1.42450142450142"/>
    <n v="1.50696852917715"/>
    <n v="0"/>
    <n v="0"/>
    <n v="0"/>
    <m/>
    <m/>
    <m/>
    <m/>
    <m/>
    <m/>
    <m/>
    <m/>
    <m/>
    <x v="1"/>
    <n v="10"/>
  </r>
  <r>
    <x v="1"/>
    <n v="1"/>
    <s v="Austria"/>
    <n v="17"/>
    <s v="Federal Ministry of Climate Action, Environment, Energy, Mobility, Innovation and Technology"/>
    <n v="2020178010"/>
    <s v="2020.0-712.744"/>
    <n v="998"/>
    <s v="Developing countries, unspecified"/>
    <n v="10015"/>
    <s v="Developing countries, unspecified"/>
    <s v="Joint UNEP-UNIDO Programme to host and manage the Technology Center and Network (CTCN)"/>
    <s v="This project will support the work of the UNFCCC's Technology Center and Network (CTCN). The funding provided by Austria will exclusively cover technical assistance interventions, with a focus on land use activities (e.g agriculture or climate  resilience of cities). It is envisioned that at least 3 to 4 requests for technical assistance can be implemented with the funding provided by Austria. The CTCN will seek a balance between adaptation and mitigation related technical  assistance. Furthermore, and central to the CTCN's approach, capacity building and knowledge dissemination aspects will be embedded in all technical assistance interventions."/>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IDO"/>
    <n v="41123"/>
    <s v="United Nations Industrial Development Organisation "/>
    <n v="41100"/>
    <s v="UN entities (core contributions reportable in full)"/>
    <n v="110"/>
    <s v="Standard grant"/>
    <s v="C01"/>
    <s v="Projects"/>
    <x v="1"/>
    <m/>
    <m/>
    <m/>
    <m/>
    <s v="EUR"/>
    <n v="500"/>
    <n v="569.80056980056997"/>
    <n v="602.78741167086002"/>
    <n v="300"/>
    <n v="341.88034188034197"/>
    <n v="361.67244700251598"/>
    <n v="0"/>
    <n v="0"/>
    <n v="0"/>
    <m/>
    <m/>
    <m/>
    <m/>
    <m/>
    <m/>
    <m/>
    <m/>
    <m/>
    <x v="1"/>
    <n v="10"/>
  </r>
  <r>
    <x v="1"/>
    <n v="1"/>
    <s v="Austria"/>
    <n v="17"/>
    <s v="Federal Ministry of Climate Action, Environment, Energy, Mobility, Innovation and Technology"/>
    <n v="2020178032"/>
    <s v="UW.1.4.13/0010-2019"/>
    <n v="998"/>
    <s v="Developing countries, unspecified"/>
    <n v="10015"/>
    <s v="Developing countries, unspecified"/>
    <s v="THE PEP (Transport, Health and Environment Pan-European Programme)"/>
    <s v="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
    <m/>
    <s v="9|3|17|13|12|1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WHO"/>
    <n v="41143"/>
    <s v="World Health Organisation - core voluntary contributions account"/>
    <n v="41100"/>
    <s v="UN entities (core contributions reportable in full)"/>
    <n v="110"/>
    <s v="Standard grant"/>
    <s v="B03"/>
    <s v="Contributions to specific purpose programmes and funds managed by implementing partners (excluding self-benefit)"/>
    <x v="0"/>
    <m/>
    <m/>
    <m/>
    <m/>
    <s v="EUR"/>
    <n v="48"/>
    <n v="54.700854700854698"/>
    <n v="57.867591520402598"/>
    <n v="48"/>
    <n v="54.700854700854698"/>
    <n v="57.867591520402598"/>
    <n v="0"/>
    <n v="0"/>
    <n v="0"/>
    <m/>
    <m/>
    <m/>
    <m/>
    <m/>
    <m/>
    <m/>
    <m/>
    <m/>
    <x v="1"/>
    <n v="10"/>
  </r>
  <r>
    <x v="1"/>
    <n v="1"/>
    <s v="Austria"/>
    <n v="1"/>
    <s v="Federal Ministry of Finance"/>
    <n v="2020018013"/>
    <s v="IFC-36/2020"/>
    <n v="998"/>
    <s v="Developing countries, unspecified"/>
    <n v="10015"/>
    <s v="Developing countries, unspecified"/>
    <s v="ECA Climate Smart Finance Project"/>
    <s v="The goal of the program is to increase the flow of climate finance through the financial sector towards climate change mitigation and adaptation initiatives and projects of the private sector. The program supports the improvement of climate   markets through strengthening the enabling environment for green finance, increasing awareness of best practice climate finance facilitation in the financial sector, and improving capacity of financial institutions to implement best practice   climate and sustainable energy finance."/>
    <m/>
    <s v="9|8|13"/>
    <m/>
    <n v="24030"/>
    <s v="Formal sector financial intermediaries"/>
    <n v="240"/>
    <x v="3"/>
    <s v="K"/>
    <s v="Financial and insurance activities"/>
    <s v="K"/>
    <s v="Financial and insurance activities"/>
    <s v="IFC"/>
    <n v="44004"/>
    <s v="International Finance Corporation "/>
    <n v="44000"/>
    <s v="World Bank Group (WB)"/>
    <n v="110"/>
    <s v="Standard grant"/>
    <s v="B03"/>
    <s v="Contributions to specific purpose programmes and funds managed by implementing partners (excluding self-benefit)"/>
    <x v="0"/>
    <m/>
    <m/>
    <m/>
    <m/>
    <s v="EUR"/>
    <n v="500"/>
    <n v="569.80056980056997"/>
    <n v="602.78741167086002"/>
    <n v="500"/>
    <n v="569.80056980056997"/>
    <n v="602.78741167086002"/>
    <n v="0"/>
    <n v="0"/>
    <n v="0"/>
    <m/>
    <m/>
    <m/>
    <m/>
    <m/>
    <m/>
    <m/>
    <m/>
    <m/>
    <x v="1"/>
    <n v="10"/>
  </r>
  <r>
    <x v="1"/>
    <n v="1"/>
    <s v="Austria"/>
    <n v="5"/>
    <s v="Federal Ministry for European and International Affairs"/>
    <n v="2020058041"/>
    <s v="bmeia-2020/041"/>
    <n v="998"/>
    <s v="Developing countries, unspecified"/>
    <n v="10015"/>
    <s v="Developing countries, unspecified"/>
    <s v="Assessed contribution to the Annual Regular Meeting on the Hague Code of Conduct against Ballistic Missile Proliferation"/>
    <s v="The Hague Code of Conduct against Ballistic Missile Proliferation (HCOC) is the result of efforts of the international community to internationally regulate the area of ballistic missiles capable of carrying weapons of mass destruction. Along  with the MTCR, the HCOC is the only multilateral transparency and confidence building instrument concerning the spread of ballistic missiles. By subscribing to the HCoC, members voluntarily commit themselves politically to provide pre-launch  notifications (PLNs) on ballistic missile and space-launch vehicle launches (SLVs) and test flights. Subscribing States also commit themselves to submit an annual declaration (AD) of their country?s policies on ballistic missiles and  space-launch vehicles. As agreed by the conference in The Hague, Austria serves as the Immediate Central Contact (Executive Secretariat) and therefore coordinates the Annual Regular Meeting of Subscribing States in Vienna."/>
    <s v="https://www.hcoc.at/"/>
    <n v="16.100000000000001"/>
    <m/>
    <n v="99810"/>
    <s v="Sectors not specified"/>
    <n v="998"/>
    <x v="14"/>
    <m/>
    <m/>
    <m/>
    <m/>
    <s v="HCoC"/>
    <n v="47000"/>
    <s v="Other multilateral institutions"/>
    <n v="47000"/>
    <s v="Other multilateral institutions"/>
    <n v="110"/>
    <s v="Standard grant"/>
    <s v="B02"/>
    <s v="Core contributions to multilateral institutions"/>
    <x v="1"/>
    <m/>
    <m/>
    <m/>
    <m/>
    <s v="EUR"/>
    <n v="4.0144399999999996"/>
    <n v="4.5748603988604"/>
    <n v="4.8397077938159399"/>
    <n v="4.0144399999999996"/>
    <n v="4.5748603988604"/>
    <n v="4.8397077938159399"/>
    <n v="0"/>
    <n v="0"/>
    <n v="0"/>
    <m/>
    <m/>
    <m/>
    <m/>
    <m/>
    <m/>
    <m/>
    <m/>
    <m/>
    <x v="2"/>
    <m/>
  </r>
  <r>
    <x v="1"/>
    <n v="1"/>
    <s v="Austria"/>
    <n v="6"/>
    <s v="Provincial governments, local communities"/>
    <n v="2020678025"/>
    <s v="L7-2020-EZA2-1"/>
    <n v="998"/>
    <s v="Developing countries, unspecified"/>
    <n v="10015"/>
    <s v="Developing countries, unspecified"/>
    <s v="Scholarship program 'Eine Welt': support of students from countries of the global south during their studies in Austria and career start"/>
    <s v="Support for students from countries of the global South during their studies in Austria and at work entry"/>
    <m/>
    <m/>
    <m/>
    <n v="11420"/>
    <s v="Higher education"/>
    <n v="110"/>
    <x v="5"/>
    <n v="8530"/>
    <s v="Higher education"/>
    <s v="P"/>
    <s v="Education"/>
    <s v="AAI Salzburg"/>
    <n v="22000"/>
    <s v="Donor country-based NGO"/>
    <n v="22000"/>
    <s v="Donor country-based NGO"/>
    <n v="110"/>
    <s v="Standard grant"/>
    <s v="E01"/>
    <s v="Scholarships/training in donor country"/>
    <x v="0"/>
    <m/>
    <m/>
    <m/>
    <m/>
    <s v="EUR"/>
    <n v="12"/>
    <n v="13.675213675213699"/>
    <n v="14.4668978801006"/>
    <n v="12"/>
    <n v="13.675213675213699"/>
    <n v="14.4668978801006"/>
    <n v="0"/>
    <n v="0"/>
    <n v="0"/>
    <m/>
    <m/>
    <m/>
    <m/>
    <m/>
    <m/>
    <m/>
    <m/>
    <m/>
    <x v="1"/>
    <n v="10"/>
  </r>
  <r>
    <x v="1"/>
    <n v="1"/>
    <s v="Austria"/>
    <n v="9"/>
    <s v="FM of Education, Science and Research"/>
    <n v="2020098203"/>
    <s v="bmbwf-2020/017"/>
    <n v="998"/>
    <s v="Developing countries, unspecified"/>
    <n v="10015"/>
    <s v="Developing countries, unspecified"/>
    <s v="Expenses for personnel costs of the preliminary studies in Vienna, Graz and Leoben benefitting mostly students from ODA eligible countries"/>
    <s v="Expenses for personnel costs of the preliminary study courses in Vienna, Graz and Leoben. Preliminary study courses prepare international students for supplementary exams. In view of the high proportion of students from ODA eligible countries, the institution must offer a certain number of courses, remaining free spots are &quot;filled in&quot; with students from non-ODA eligible countries.The group of students from non-ODA countries hardly influences the range of courses and number of the teaching staff provided by the BMBWF."/>
    <m/>
    <m/>
    <m/>
    <n v="11320"/>
    <s v="Upper Secondary Education (modified and includes data from 11322)"/>
    <n v="110"/>
    <x v="5"/>
    <n v="8521"/>
    <s v="General secondary education"/>
    <s v="P"/>
    <s v="Education"/>
    <s v="Behörde in Österreich"/>
    <n v="11000"/>
    <s v="Donor Government"/>
    <n v="11000"/>
    <s v="Donor Government"/>
    <n v="110"/>
    <s v="Standard grant"/>
    <s v="E01"/>
    <s v="Scholarships/training in donor country"/>
    <x v="0"/>
    <m/>
    <m/>
    <m/>
    <m/>
    <s v="EUR"/>
    <n v="6281.6692599999997"/>
    <n v="7158.5974472934504"/>
    <n v="7573.0223084156096"/>
    <n v="6281.6692599999997"/>
    <n v="7158.5974472934504"/>
    <n v="7573.0223084156096"/>
    <n v="0"/>
    <n v="0"/>
    <n v="0"/>
    <m/>
    <m/>
    <m/>
    <m/>
    <m/>
    <m/>
    <m/>
    <m/>
    <m/>
    <x v="1"/>
    <n v="10"/>
  </r>
  <r>
    <x v="1"/>
    <n v="1"/>
    <s v="Austria"/>
    <n v="5"/>
    <s v="Federal Ministry for European and International Affairs"/>
    <n v="2020058020"/>
    <s v="bmeia-2020/020"/>
    <n v="998"/>
    <s v="Developing countries, unspecified"/>
    <n v="10015"/>
    <s v="Developing countries, unspecified"/>
    <s v="Assessed contribution to the Organisation for the Prohibition of Chemical Weapons (OPCW) for the control of chemical weapons"/>
    <s v="The Organisation for the Prohibition of Chemical Weapons (OPCW) is an intergovernmental organisation and the implementing body for the Chemical Weapons Convention. The organisation promotes and verifies the adherence to the Chemical Weapons   Convention, which prohibits the use of chemical weapons and requires their destruction. The OPCW?s mission is to implement the provisions of the Chemical Weapons Convention to achieve our vision of a world free of chemical weapons and the   threat of their use, and in which chemistry is used for peace, progress, and prosperity."/>
    <s v="https://www.opcw.org/"/>
    <n v="16.600000000000001"/>
    <m/>
    <n v="99810"/>
    <s v="Sectors not specified"/>
    <n v="998"/>
    <x v="14"/>
    <m/>
    <m/>
    <m/>
    <m/>
    <s v="OPCW"/>
    <n v="47000"/>
    <s v="Other multilateral institutions"/>
    <n v="47000"/>
    <s v="Other multilateral institutions"/>
    <n v="110"/>
    <s v="Standard grant"/>
    <s v="B02"/>
    <s v="Core contributions to multilateral institutions"/>
    <x v="1"/>
    <m/>
    <m/>
    <m/>
    <m/>
    <s v="EUR"/>
    <n v="458.38"/>
    <n v="522.37037037036998"/>
    <n v="552.61138752337797"/>
    <n v="458.38"/>
    <n v="522.37037037036998"/>
    <n v="552.61138752337797"/>
    <n v="0"/>
    <n v="0"/>
    <n v="0"/>
    <m/>
    <m/>
    <m/>
    <m/>
    <m/>
    <m/>
    <m/>
    <m/>
    <m/>
    <x v="2"/>
    <m/>
  </r>
  <r>
    <x v="1"/>
    <n v="1"/>
    <s v="Austria"/>
    <n v="5"/>
    <s v="Federal Ministry for European and International Affairs"/>
    <n v="2020058026"/>
    <s v="bmeia-2020/026"/>
    <n v="998"/>
    <s v="Developing countries, unspecified"/>
    <n v="10015"/>
    <s v="Developing countries, unspecified"/>
    <s v="Assessed contribution to the Convention on Cluster Munitions"/>
    <s v="The Convention on Cluster Munitions (CCM) prohibits all use, stockpiling, production and transfer of cluster munitions. Separate articles in the Convention concern destruction of stockpiles, clearance of contaminated areas, assistance to victims,  submission of transparency reports, and adoption of domestic legislation."/>
    <s v="https://www.clusterconvention.org/"/>
    <s v="16.8|16.6|16.1"/>
    <m/>
    <n v="99810"/>
    <s v="Sectors not specified"/>
    <n v="998"/>
    <x v="14"/>
    <m/>
    <m/>
    <m/>
    <m/>
    <s v="Convention on Cluster Munitions"/>
    <n v="47000"/>
    <s v="Other multilateral institutions"/>
    <n v="47000"/>
    <s v="Other multilateral institutions"/>
    <n v="110"/>
    <s v="Standard grant"/>
    <s v="B02"/>
    <s v="Core contributions to multilateral institutions"/>
    <x v="1"/>
    <m/>
    <m/>
    <m/>
    <m/>
    <s v="EUR"/>
    <n v="5.1465399999999999"/>
    <n v="5.8650028490028498"/>
    <n v="6.2045390513210998"/>
    <n v="5.1465399999999999"/>
    <n v="5.8650028490028498"/>
    <n v="6.2045390513210998"/>
    <n v="0"/>
    <n v="0"/>
    <n v="0"/>
    <m/>
    <m/>
    <m/>
    <m/>
    <m/>
    <m/>
    <m/>
    <m/>
    <m/>
    <x v="2"/>
    <m/>
  </r>
  <r>
    <x v="1"/>
    <n v="1"/>
    <s v="Austria"/>
    <n v="1"/>
    <s v="Federal Ministry of Finance"/>
    <n v="2020018019"/>
    <s v="IBRD-22-P/2020"/>
    <n v="998"/>
    <s v="Developing countries, unspecified"/>
    <n v="10015"/>
    <s v="Developing countries, unspecified"/>
    <s v="Global Water Security and Sanitation Program (GWSP)"/>
    <s v="The GWSP aims to advance knowledge and build capacity to achieve water-related SDGs. It builds on nearly half-century of experience from the Water and Sanitation Program, the Water Partnership Program and others. The program has five priority   themes: inclusion, sustainability, financing, institutions and resilience. In effect, GWSP covers all water-related issues. It supports global knowledge products to guide the preparation of more financially viable projects in climate change   adaptation and mitigation."/>
    <m/>
    <s v="6|3|1"/>
    <m/>
    <n v="14010"/>
    <s v="Water sector policy and administrative management"/>
    <n v="140"/>
    <x v="12"/>
    <n v="36"/>
    <s v="Water collection, treatment and supply"/>
    <s v="E"/>
    <s v="Water supply; sewerage, waste management and remediation activities"/>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1000"/>
    <n v="1139.6011396011399"/>
    <n v="1205.57482334172"/>
    <n v="1000"/>
    <n v="1139.6011396011399"/>
    <n v="1205.57482334172"/>
    <n v="0"/>
    <n v="0"/>
    <n v="0"/>
    <m/>
    <m/>
    <m/>
    <m/>
    <m/>
    <m/>
    <m/>
    <m/>
    <m/>
    <x v="1"/>
    <n v="10"/>
  </r>
  <r>
    <x v="1"/>
    <n v="1"/>
    <s v="Austria"/>
    <n v="98"/>
    <s v="Other Public Bodies"/>
    <s v="202050adm03"/>
    <s v="ada-vw03/2020"/>
    <n v="998"/>
    <s v="Developing countries, unspecified"/>
    <n v="10015"/>
    <s v="Developing countries, unspecified"/>
    <s v="Administrative expenditures of ADA operating costs - contribution of WKO for trainee programme private sector &amp; development"/>
    <s v="Administrative expenditures of ADA operating costs - contribution of WKO for trainee programme private sector &amp; development"/>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49.400469999999999"/>
    <n v="56.296831908831898"/>
    <n v="59.555962893248001"/>
    <n v="49.400469999999999"/>
    <n v="56.296831908831898"/>
    <n v="59.555962893248001"/>
    <n v="0"/>
    <n v="0"/>
    <n v="0"/>
    <m/>
    <m/>
    <m/>
    <m/>
    <m/>
    <m/>
    <m/>
    <m/>
    <m/>
    <x v="1"/>
    <n v="10"/>
  </r>
  <r>
    <x v="1"/>
    <n v="1"/>
    <s v="Austria"/>
    <n v="5"/>
    <s v="Federal Ministry for European and International Affairs"/>
    <n v="2020058007"/>
    <s v="bmeia-2020/007"/>
    <n v="998"/>
    <s v="Developing countries, unspecified"/>
    <n v="10015"/>
    <s v="Developing countries, unspecified"/>
    <s v="Assessed contribution to the International Tribunal for the Law of the Sea (ITLOS)"/>
    <s v="The International Tribunal for the Law of the Sea is an independent judicial body established by the United Nations Convention on the Law of the Sea to adjudicate disputes arising out of the interpretation and application of the Convention. The   Tribunal has jurisdiction over any dispute concerning the interpretation or application of the Convention, and over all matters specifically provided for in any other agreement which confers jurisdiction on the Tribunal."/>
    <s v="https://www.itlos.org/en/"/>
    <s v="16.6|16.3|14.c"/>
    <m/>
    <n v="99810"/>
    <s v="Sectors not specified"/>
    <n v="998"/>
    <x v="14"/>
    <m/>
    <m/>
    <m/>
    <m/>
    <s v="ITLOS"/>
    <n v="47000"/>
    <s v="Other multilateral institutions"/>
    <n v="47000"/>
    <s v="Other multilateral institutions"/>
    <n v="110"/>
    <s v="Standard grant"/>
    <s v="B02"/>
    <s v="Core contributions to multilateral institutions"/>
    <x v="1"/>
    <m/>
    <m/>
    <m/>
    <m/>
    <s v="EUR"/>
    <n v="93.155000000000001"/>
    <n v="106.159544159544"/>
    <n v="112.30532266839801"/>
    <n v="93.155000000000001"/>
    <n v="106.159544159544"/>
    <n v="112.30532266839801"/>
    <n v="0"/>
    <n v="0"/>
    <n v="0"/>
    <m/>
    <m/>
    <m/>
    <m/>
    <m/>
    <m/>
    <m/>
    <m/>
    <m/>
    <x v="2"/>
    <m/>
  </r>
  <r>
    <x v="1"/>
    <n v="1"/>
    <s v="Austria"/>
    <n v="2"/>
    <s v="Various ministries"/>
    <n v="2020028111"/>
    <s v="BMKOES-2020/031"/>
    <n v="998"/>
    <s v="Developing countries, unspecified"/>
    <n v="10015"/>
    <s v="Developing countries, unspecified"/>
    <s v="Contribution to the UNESCO-Funds IFCD (International Fund  for Cultural Diversity)"/>
    <s v="In accordance with the UNESCO Convention on the Protection and Promotion of the Diversity of Cultural Expressions, Article 18 has established an International Fund for Cultural Diversity (IFCD) to assist developing countries in the implementation  of the Convention. The aim is to promote sustainable regional and local cultural markets by strengthening the local arts and culture scene in developing countries."/>
    <m/>
    <n v="12"/>
    <m/>
    <n v="16061"/>
    <s v="Culture and recreation"/>
    <n v="160"/>
    <x v="1"/>
    <n v="910"/>
    <s v="Libraries, archives, museums and other cultural activities"/>
    <s v="R"/>
    <s v="Arts, entertainment and recreation"/>
    <s v="UNESCO"/>
    <n v="41304"/>
    <s v="United Nations Educational, Scientific and Cultural Organisation"/>
    <n v="41300"/>
    <s v="Other UN (Core Contributions Reportable in Part)"/>
    <n v="110"/>
    <s v="Standard grant"/>
    <s v="B03"/>
    <s v="Contributions to specific purpose programmes and funds managed by implementing partners (excluding self-benefit)"/>
    <x v="0"/>
    <m/>
    <m/>
    <m/>
    <m/>
    <s v="EUR"/>
    <n v="20"/>
    <n v="22.792022792022799"/>
    <n v="24.111496466834399"/>
    <n v="20"/>
    <n v="22.792022792022799"/>
    <n v="24.111496466834399"/>
    <n v="0"/>
    <n v="0"/>
    <n v="0"/>
    <m/>
    <m/>
    <m/>
    <m/>
    <m/>
    <m/>
    <m/>
    <m/>
    <m/>
    <x v="1"/>
    <n v="10"/>
  </r>
  <r>
    <x v="1"/>
    <n v="1"/>
    <s v="Austria"/>
    <n v="1"/>
    <s v="Federal Ministry of Finance"/>
    <n v="2020018020"/>
    <s v="IBRD-24-P/2020"/>
    <n v="998"/>
    <s v="Developing countries, unspecified"/>
    <n v="10015"/>
    <s v="Developing countries, unspecified"/>
    <s v="City Resilience Program Multi-Donor Trust Fund"/>
    <s v="The City Resilience Program (CRP) is implemented as part of the World Bank's umbrella program Global Facility for Disaster Reduction and Recovery (GFDRR). GFDRR is a global partnership that helps developing countries better understand and reduce  their vulnerability to natural hazards and climate change. The CRP specifically aims to increase  urban resilience via three pillars of work: (i) Planning for Resilience, (ii) Financing for Resilience, and (iii) Partnerships for Resilience."/>
    <m/>
    <s v="13|11|1"/>
    <m/>
    <n v="74020"/>
    <s v="Multi-hazard response preparedness"/>
    <n v="700"/>
    <x v="2"/>
    <n v="8423"/>
    <s v="Public order and safety activities"/>
    <s v="O"/>
    <s v="Public administration and defence; compulsory social security"/>
    <s v="World Bank - IBRD"/>
    <n v="44001"/>
    <s v="International Bank for Reconstruction and Development "/>
    <n v="44000"/>
    <s v="World Bank Group (WB)"/>
    <n v="110"/>
    <s v="Standard grant"/>
    <s v="B03"/>
    <s v="Contributions to specific purpose programmes and funds managed by implementing partners (excluding self-benefit)"/>
    <x v="0"/>
    <m/>
    <m/>
    <m/>
    <m/>
    <s v="EUR"/>
    <n v="2000"/>
    <n v="2279.2022792022799"/>
    <n v="2411.1496466834401"/>
    <n v="2000"/>
    <n v="2279.2022792022799"/>
    <n v="2411.1496466834401"/>
    <n v="0"/>
    <n v="0"/>
    <n v="0"/>
    <m/>
    <m/>
    <m/>
    <m/>
    <m/>
    <m/>
    <m/>
    <m/>
    <m/>
    <x v="1"/>
    <n v="10"/>
  </r>
  <r>
    <x v="1"/>
    <n v="1"/>
    <s v="Austria"/>
    <n v="6"/>
    <s v="Provincial governments, local communities"/>
    <n v="2020658001"/>
    <s v="SBG-2020-001"/>
    <n v="998"/>
    <s v="Developing countries, unspecified"/>
    <n v="10015"/>
    <s v="Developing countries, unspecified"/>
    <s v="Scholarships for Universitiy Studies in Austria"/>
    <s v="Scholarships for University Studies in Austria, about three students in their finishing stage of obtaining an academic degree receive monthly checks to finance their living in Salzburg"/>
    <m/>
    <n v="4.3"/>
    <m/>
    <n v="11420"/>
    <s v="Higher education"/>
    <n v="110"/>
    <x v="5"/>
    <n v="8530"/>
    <s v="Higher education"/>
    <s v="P"/>
    <s v="Education"/>
    <s v="AAI Salzburg"/>
    <n v="22000"/>
    <s v="Donor country-based NGO"/>
    <n v="22000"/>
    <s v="Donor country-based NGO"/>
    <n v="110"/>
    <s v="Standard grant"/>
    <s v="E01"/>
    <s v="Scholarships/training in donor country"/>
    <x v="0"/>
    <m/>
    <m/>
    <m/>
    <m/>
    <s v="EUR"/>
    <n v="20"/>
    <n v="22.792022792022799"/>
    <n v="24.111496466834399"/>
    <n v="20"/>
    <n v="22.792022792022799"/>
    <n v="24.111496466834399"/>
    <n v="0"/>
    <n v="0"/>
    <n v="0"/>
    <m/>
    <m/>
    <m/>
    <m/>
    <m/>
    <m/>
    <m/>
    <m/>
    <m/>
    <x v="1"/>
    <n v="10"/>
  </r>
  <r>
    <x v="1"/>
    <n v="1"/>
    <s v="Austria"/>
    <n v="6"/>
    <s v="Provincial governments, local communities"/>
    <n v="2020658032"/>
    <s v="SBG-2020-032"/>
    <n v="998"/>
    <s v="Developing countries, unspecified"/>
    <n v="10015"/>
    <s v="Developing countries, unspecified"/>
    <s v="Educational and Public Relations Activities"/>
    <s v="Promotion of development and intercultural awareness, education facility and training."/>
    <m/>
    <m/>
    <m/>
    <n v="99820"/>
    <s v="Promotion of development awareness (non-sector allocable)"/>
    <n v="998"/>
    <x v="14"/>
    <s v="J"/>
    <s v="Information and communication"/>
    <s v="J"/>
    <s v="Information and communication"/>
    <s v="AAI Salzburg"/>
    <n v="22000"/>
    <s v="Donor country-based NGO"/>
    <n v="22000"/>
    <s v="Donor country-based NGO"/>
    <n v="110"/>
    <s v="Standard grant"/>
    <s v="H00"/>
    <s v="Expenditures in the provider country"/>
    <x v="1"/>
    <m/>
    <m/>
    <m/>
    <m/>
    <s v="EUR"/>
    <n v="3"/>
    <n v="3.41880341880342"/>
    <n v="3.6167244700251602"/>
    <n v="3"/>
    <n v="3.41880341880342"/>
    <n v="3.6167244700251602"/>
    <n v="0"/>
    <n v="0"/>
    <n v="0"/>
    <m/>
    <m/>
    <m/>
    <m/>
    <m/>
    <m/>
    <m/>
    <m/>
    <m/>
    <x v="1"/>
    <n v="10"/>
  </r>
  <r>
    <x v="1"/>
    <n v="1"/>
    <s v="Austria"/>
    <n v="5"/>
    <s v="Federal Ministry for European and International Affairs"/>
    <n v="2020058012"/>
    <s v="bmeia-2020/012"/>
    <n v="998"/>
    <s v="Developing countries, unspecified"/>
    <n v="10015"/>
    <s v="Developing countries, unspecified"/>
    <s v="Assessed contribution to the Permament Court of Arbitration (PCA)"/>
    <s v="The Permanent Court of Arbitration (PCA) is an intergovernmental organization located in The Hague, Netherlands. It provides services of arbitral tribunal to resolve disputes that arise out of international agreements between member states,  international organizations or private parties. The cases span a range of legal issues involving territorial and maritime boundaries, sovereignty, human rights, international investment, and international and regional trade."/>
    <s v="https://pca-cpa.org/en/home/"/>
    <n v="16.3"/>
    <m/>
    <n v="99810"/>
    <s v="Sectors not specified"/>
    <n v="998"/>
    <x v="14"/>
    <m/>
    <m/>
    <m/>
    <m/>
    <s v="PCA"/>
    <n v="47000"/>
    <s v="Other multilateral institutions"/>
    <n v="47000"/>
    <s v="Other multilateral institutions"/>
    <n v="110"/>
    <s v="Standard grant"/>
    <s v="B02"/>
    <s v="Core contributions to multilateral institutions"/>
    <x v="1"/>
    <m/>
    <m/>
    <m/>
    <m/>
    <s v="EUR"/>
    <n v="6.0960000000000001"/>
    <n v="6.9470085470085499"/>
    <n v="7.3491841230911303"/>
    <n v="6.0960000000000001"/>
    <n v="6.9470085470085499"/>
    <n v="7.3491841230911303"/>
    <n v="0"/>
    <n v="0"/>
    <n v="0"/>
    <m/>
    <m/>
    <m/>
    <m/>
    <m/>
    <m/>
    <m/>
    <m/>
    <m/>
    <x v="2"/>
    <m/>
  </r>
  <r>
    <x v="1"/>
    <n v="1"/>
    <s v="Austria"/>
    <n v="17"/>
    <s v="Federal Ministry of Climate Action, Environment, Energy, Mobility, Innovation and Technology"/>
    <n v="2019108041"/>
    <s v="1.5.8/0002-I/9/2019"/>
    <n v="998"/>
    <s v="Developing countries, unspecified"/>
    <n v="10015"/>
    <s v="Developing countries, unspecified"/>
    <s v="Technical support on legal issues in the context of the UNFCCC"/>
    <s v="Technical support on legal issues in the context of the UNFCCC."/>
    <m/>
    <s v="16|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Konsulent/Experte, Österreich"/>
    <n v="61000"/>
    <s v="Private sector in provider country"/>
    <n v="61000"/>
    <s v="Private sector in provider country"/>
    <n v="110"/>
    <s v="Standard grant"/>
    <s v="D01"/>
    <s v="In-kind technical co-operation experts"/>
    <x v="1"/>
    <m/>
    <m/>
    <m/>
    <m/>
    <s v="EUR"/>
    <n v="0"/>
    <n v="0"/>
    <n v="0"/>
    <n v="1.5"/>
    <n v="1.70940170940171"/>
    <n v="1.8083622350125801"/>
    <n v="0"/>
    <n v="0"/>
    <n v="0"/>
    <m/>
    <m/>
    <m/>
    <m/>
    <m/>
    <m/>
    <m/>
    <m/>
    <m/>
    <x v="1"/>
    <n v="10"/>
  </r>
  <r>
    <x v="1"/>
    <n v="1"/>
    <s v="Austria"/>
    <n v="10"/>
    <s v="Federal Ministry of Agriculture, Regions and Tourism"/>
    <s v="202050adm05"/>
    <s v="ada-vw05/2020"/>
    <n v="998"/>
    <s v="Developing countries, unspecified"/>
    <n v="10015"/>
    <s v="Developing countries, unspecified"/>
    <s v="Administrative expenditures of ADA - contribution of the Federal Minsitry for Agriculture, Regions and Tourism for Climate financing &amp; food aid"/>
    <s v="Administrative expenditures of ADA operating costs - contribution of Federal Minsitry for Agriculture, Regions and Tourism for Climate financing &amp; food aid"/>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179.2"/>
    <n v="204.21652421652399"/>
    <n v="216.03900834283601"/>
    <n v="179.2"/>
    <n v="204.21652421652399"/>
    <n v="216.03900834283601"/>
    <n v="0"/>
    <n v="0"/>
    <n v="0"/>
    <m/>
    <m/>
    <m/>
    <m/>
    <m/>
    <m/>
    <m/>
    <m/>
    <m/>
    <x v="1"/>
    <n v="10"/>
  </r>
  <r>
    <x v="2"/>
    <n v="1"/>
    <s v="Austria"/>
    <n v="1"/>
    <s v="Federal Ministry of Finance"/>
    <s v="2016018025a"/>
    <s v="IFC-05a-A/2016"/>
    <n v="998"/>
    <s v="Developing countries, unspecified"/>
    <n v="10015"/>
    <s v="Developing countries, unspecified"/>
    <s v="Facility for Investment Climate Advisory Services (FIAS) Fiscal Year 17-21 Core Trust Fund"/>
    <s v="FIAS provides donor partner support for World Bank Group advisory and technical assistance projects and programs for developing countries that seek help in improving their climate for domestic and foreign investment, spurring competition and  economic growth. For the FY17–21 cycle, FIAS' work is grouped into three strategic pillars: (1) Improving business environments in client countries, (2) Expanding market opportunities, (3) Strengthening firm competitiveness. Supporting these  pillars are four programmatic themes that serve as guiding priorities across the portfolio and are embedded and mainstreamed within the FIAS pillars: (1) Gender and inclusion, (2) Transparency and political economy, (3) Green competitiveness,  (4) High-growth businesses. The core trust fund of the FIAS platform supports the agendas for the knowledge management and product development agenda, overall program management expenses, and regional client-facing technical assistance  implemented by the World Bank Group regions."/>
    <m/>
    <s v="9|8"/>
    <m/>
    <n v="25010"/>
    <s v="Business policy and administration"/>
    <n v="250"/>
    <x v="7"/>
    <n v="8413"/>
    <s v="Regulation of and contribution to more efficient operation of businesses"/>
    <s v="O"/>
    <s v="Public administration and defence; compulsory social security"/>
    <s v="IFC"/>
    <n v="44004"/>
    <s v="International Finance Corporation "/>
    <n v="44000"/>
    <s v="World Bank Group (WB)"/>
    <n v="110"/>
    <s v="Standard grant"/>
    <s v="B032"/>
    <m/>
    <x v="1"/>
    <m/>
    <m/>
    <m/>
    <m/>
    <s v="EUR"/>
    <n v="0"/>
    <n v="0"/>
    <n v="0"/>
    <n v="0"/>
    <n v="0"/>
    <n v="0"/>
    <n v="311.93851000000001"/>
    <n v="368.89606196783302"/>
    <n v="368.89606196783302"/>
    <m/>
    <m/>
    <m/>
    <m/>
    <m/>
    <m/>
    <m/>
    <m/>
    <m/>
    <x v="1"/>
    <n v="10"/>
  </r>
  <r>
    <x v="2"/>
    <n v="1"/>
    <s v="Austria"/>
    <n v="1"/>
    <s v="Federal Ministry of Finance"/>
    <n v="2019018022"/>
    <s v="IFC-06-A/2019"/>
    <n v="998"/>
    <s v="Developing countries, unspecified"/>
    <n v="10015"/>
    <s v="Developing countries, unspecified"/>
    <s v="Facility for Investment Climate Advisory Services (FIAS) Fiscal Year 17-21 Investment Climate Cooperation Program Trust Fund"/>
    <s v="FIAS provides donor partner support for World Bank Group advisory and technical assistance projects and programs for developing countries that seek help in improving their climate for domestic and foreign investment, spurring competition and    economic growth. For the FY17–21 cycle, FIAS' work is grouped into three strategic pillars: (1) Improving business environments in client countries, (2) Expanding market opportunities, (3) Strengthening firm competitiveness. Supporting these    pillars are four programmatic themes that serve as guiding priorities across the portfolio and are embedded and mainstreamed within the FIAS pillars: (1) Gender and inclusion, (2) Transparency and political economy, (3) Green  competitiveness,   (4) High-growth businesses. The core trust fund of the FIAS platform supports the agendas for the knowledge management and product development agenda, overall program management expenses, and regional client-facing  technical assistance   implemented by the World Bank Group regions. Ad) Green Competitiveness: In the FY17–21 cycle, FIAS-supported teams work with clients to: leverage investment incentives to foster green growth, design and enhance adoption  of climate-efficient   technologies and practices, and support adoption of green standards and certifications, such as in building construction. This thematic approach goes beyond the focus on firm competitiveness in Pillar 3, and extends  green competitiveness   approaches to a variety of sectors, from agribusiness to tourism to manufacturing. It also contemplates a reform filter that examines the way economy-wide regulations affect resource use and emissions where  appropriate."/>
    <m/>
    <s v="9|8"/>
    <m/>
    <n v="25010"/>
    <s v="Business policy and administration"/>
    <n v="250"/>
    <x v="7"/>
    <n v="8413"/>
    <s v="Regulation of and contribution to more efficient operation of businesses"/>
    <s v="O"/>
    <s v="Public administration and defence; compulsory social security"/>
    <s v="IFC"/>
    <n v="44004"/>
    <s v="International Finance Corporation "/>
    <n v="44000"/>
    <s v="World Bank Group (WB)"/>
    <n v="110"/>
    <s v="Standard grant"/>
    <s v="B033"/>
    <m/>
    <x v="1"/>
    <m/>
    <m/>
    <m/>
    <m/>
    <s v="EUR"/>
    <n v="0"/>
    <n v="0"/>
    <n v="0"/>
    <n v="0"/>
    <n v="0"/>
    <n v="0"/>
    <n v="434.90044999999998"/>
    <n v="514.30989829706698"/>
    <n v="514.30989829706698"/>
    <m/>
    <m/>
    <m/>
    <m/>
    <m/>
    <m/>
    <m/>
    <m/>
    <m/>
    <x v="1"/>
    <n v="10"/>
  </r>
  <r>
    <x v="2"/>
    <n v="1"/>
    <s v="Austria"/>
    <n v="1"/>
    <s v="Federal Ministry of Finance"/>
    <n v="2020018024"/>
    <s v="IBRD-02-A/2020"/>
    <n v="998"/>
    <s v="Developing countries, unspecified"/>
    <n v="10015"/>
    <s v="Developing countries, unspecified"/>
    <s v="Vienna Center for Financial Sector Advisory Services (ECSPF)"/>
    <s v="FinSAC delivers policy and technical advice and analytical services to client countries focused on four thematic pillars: (1) Financial Stability, Crisis Prevention, and Macroprudential Frameworks, (2) Microprudential Regulatory and Supervision   Frameworks, and (3) Bank Recovery and Resolution. FinSAC provides advisory and analytical services through three distinct channels: (1) undertaking of client-specific technical assistance  assignments, (2) organization of technical workshops,  conferences, and seminars, and (3) execution of regional research projects with corresponding outreach activities."/>
    <m/>
    <s v="8|16"/>
    <m/>
    <n v="24010"/>
    <s v="Financial policy and administrative management"/>
    <n v="240"/>
    <x v="3"/>
    <n v="8411"/>
    <s v="General public administration activities"/>
    <s v="O"/>
    <s v="Public administration and defence; compulsory social security"/>
    <s v="World Bank - IBRD"/>
    <n v="44001"/>
    <s v="International Bank for Reconstruction and Development "/>
    <n v="44000"/>
    <s v="World Bank Group (WB)"/>
    <n v="110"/>
    <s v="Standard grant"/>
    <s v="B033"/>
    <m/>
    <x v="1"/>
    <m/>
    <m/>
    <m/>
    <m/>
    <s v="EUR"/>
    <n v="0"/>
    <n v="0"/>
    <n v="0"/>
    <n v="1000"/>
    <n v="1182.5922421948901"/>
    <n v="1182.5922421948901"/>
    <n v="0"/>
    <n v="0"/>
    <n v="0"/>
    <m/>
    <m/>
    <m/>
    <m/>
    <m/>
    <m/>
    <m/>
    <m/>
    <m/>
    <x v="1"/>
    <n v="10"/>
  </r>
  <r>
    <x v="2"/>
    <n v="1"/>
    <s v="Austria"/>
    <n v="10"/>
    <s v="Federal Ministry of Agriculture, Regions and Tourism"/>
    <s v="2021108003_S"/>
    <s v="2021-0.036.795"/>
    <n v="998"/>
    <s v="Developing countries, unspecified"/>
    <n v="10015"/>
    <s v="Developing countries, unspecified"/>
    <s v="World Tourism Organization (UNWTO) Membership fee 2021 (89% ODA)/Non-ODA share"/>
    <s v="Membership fee to the World Tourism Organization (UNWTO)"/>
    <m/>
    <s v="8|17|12"/>
    <m/>
    <n v="99810"/>
    <s v="Sectors not specified"/>
    <n v="998"/>
    <x v="14"/>
    <m/>
    <m/>
    <m/>
    <m/>
    <s v="UNWTO"/>
    <n v="41319"/>
    <s v="World Tourism Organization"/>
    <n v="41300"/>
    <s v="Other UN (Core Contributions Reportable in Part)"/>
    <n v="110"/>
    <s v="Standard grant"/>
    <s v="B021"/>
    <m/>
    <x v="1"/>
    <m/>
    <m/>
    <m/>
    <m/>
    <s v="EUR"/>
    <n v="24.50778"/>
    <n v="28.982710501419099"/>
    <n v="28.982710501419099"/>
    <n v="24.50778"/>
    <n v="28.982710501419099"/>
    <n v="28.982710501419099"/>
    <n v="0"/>
    <n v="0"/>
    <n v="0"/>
    <m/>
    <m/>
    <m/>
    <m/>
    <m/>
    <m/>
    <m/>
    <m/>
    <m/>
    <x v="3"/>
    <n v="10"/>
  </r>
  <r>
    <x v="2"/>
    <n v="1"/>
    <s v="Austria"/>
    <n v="1"/>
    <s v="Federal Ministry of Finance"/>
    <n v="2021300001"/>
    <s v="2021-ec/01"/>
    <n v="998"/>
    <s v="Developing countries, unspecified"/>
    <n v="10015"/>
    <s v="Developing countries, unspecified"/>
    <s v="EC Budgetline - 14 02: Neighbourhood, Development and International Cooperation Instrument — Global Europe (NDICI — Global Europe)"/>
    <s v="EC Budgetline - 14 02: Neighbourhood, Development and International Cooperation Instrument — Global Europe (NDICI — Global Europe)"/>
    <m/>
    <m/>
    <m/>
    <n v="99810"/>
    <s v="Sectors not specified"/>
    <n v="998"/>
    <x v="14"/>
    <m/>
    <m/>
    <m/>
    <m/>
    <s v="EC"/>
    <n v="42001"/>
    <s v="European Commission - Development Share of Budget"/>
    <n v="42000"/>
    <s v="European Union Institutions"/>
    <n v="110"/>
    <s v="Standard grant"/>
    <s v="B021"/>
    <m/>
    <x v="1"/>
    <m/>
    <m/>
    <m/>
    <m/>
    <s v="EUR"/>
    <n v="250684.85939999999"/>
    <n v="296457.96996215702"/>
    <n v="296457.96996215702"/>
    <n v="127984.99099999999"/>
    <n v="151354.057473983"/>
    <n v="151354.057473983"/>
    <n v="0"/>
    <n v="0"/>
    <n v="0"/>
    <m/>
    <m/>
    <m/>
    <m/>
    <m/>
    <m/>
    <m/>
    <m/>
    <m/>
    <x v="1"/>
    <n v="10"/>
  </r>
  <r>
    <x v="2"/>
    <n v="1"/>
    <s v="Austria"/>
    <n v="1"/>
    <s v="Federal Ministry of Finance"/>
    <n v="2021300002"/>
    <s v="2021-ec/02"/>
    <n v="998"/>
    <s v="Developing countries, unspecified"/>
    <n v="10015"/>
    <s v="Developing countries, unspecified"/>
    <s v="EC Budgetline - 14 03: Humanitarian Aid"/>
    <s v="EC Budgetline - 14 03: Humanitarian Aid"/>
    <m/>
    <m/>
    <m/>
    <n v="99810"/>
    <s v="Sectors not specified"/>
    <n v="998"/>
    <x v="14"/>
    <m/>
    <m/>
    <m/>
    <m/>
    <s v="EC"/>
    <n v="42001"/>
    <s v="European Commission - Development Share of Budget"/>
    <n v="42000"/>
    <s v="European Union Institutions"/>
    <n v="110"/>
    <s v="Standard grant"/>
    <s v="B021"/>
    <m/>
    <x v="1"/>
    <m/>
    <m/>
    <m/>
    <m/>
    <s v="EUR"/>
    <n v="52258.565130000003"/>
    <n v="61800.573710974502"/>
    <n v="61800.573710974502"/>
    <n v="57533.994599999998"/>
    <n v="68039.255676442801"/>
    <n v="68039.255676442801"/>
    <n v="0"/>
    <n v="0"/>
    <n v="0"/>
    <m/>
    <m/>
    <m/>
    <m/>
    <m/>
    <m/>
    <m/>
    <m/>
    <m/>
    <x v="1"/>
    <n v="10"/>
  </r>
  <r>
    <x v="2"/>
    <n v="1"/>
    <s v="Austria"/>
    <n v="1"/>
    <s v="Federal Ministry of Finance"/>
    <n v="2021300003"/>
    <s v="2021-ec/03"/>
    <n v="998"/>
    <s v="Developing countries, unspecified"/>
    <n v="10015"/>
    <s v="Developing countries, unspecified"/>
    <s v="EC Budgetline - 14 04: Common Foreign and Security Policy"/>
    <s v="EC Budgetline - 14 04: Common Foreign and Security Policy"/>
    <m/>
    <m/>
    <m/>
    <n v="99810"/>
    <s v="Sectors not specified"/>
    <n v="998"/>
    <x v="14"/>
    <m/>
    <m/>
    <m/>
    <m/>
    <s v="EC"/>
    <n v="42001"/>
    <s v="European Commission - Development Share of Budget"/>
    <n v="42000"/>
    <s v="European Union Institutions"/>
    <n v="110"/>
    <s v="Standard grant"/>
    <s v="B021"/>
    <m/>
    <x v="1"/>
    <m/>
    <m/>
    <m/>
    <m/>
    <s v="EUR"/>
    <n v="6786.4781999999996"/>
    <n v="8025.6364711447504"/>
    <n v="8025.6364711447504"/>
    <n v="6461.7696100000003"/>
    <n v="7641.6386116367103"/>
    <n v="7641.6386116367103"/>
    <n v="0"/>
    <n v="0"/>
    <n v="0"/>
    <m/>
    <m/>
    <m/>
    <m/>
    <m/>
    <m/>
    <m/>
    <m/>
    <m/>
    <x v="1"/>
    <n v="10"/>
  </r>
  <r>
    <x v="2"/>
    <n v="1"/>
    <s v="Austria"/>
    <n v="1"/>
    <s v="Federal Ministry of Finance"/>
    <n v="2021300004"/>
    <s v="2021-ec/04"/>
    <n v="998"/>
    <s v="Developing countries, unspecified"/>
    <n v="10015"/>
    <s v="Developing countries, unspecified"/>
    <s v="EC Budgetline - 14 06: European Instrument for International Nuclear Safety Cooperation (INSC)"/>
    <s v="EC Budgetline - 14 06: European Instrument for International Nuclear Safety Cooperation (INSC)"/>
    <m/>
    <m/>
    <m/>
    <n v="99810"/>
    <s v="Sectors not specified"/>
    <n v="998"/>
    <x v="14"/>
    <m/>
    <m/>
    <m/>
    <m/>
    <s v="EC"/>
    <n v="42001"/>
    <s v="European Commission - Development Share of Budget"/>
    <n v="42000"/>
    <s v="European Union Institutions"/>
    <n v="110"/>
    <s v="Standard grant"/>
    <s v="B021"/>
    <m/>
    <x v="1"/>
    <m/>
    <m/>
    <m/>
    <m/>
    <s v="EUR"/>
    <n v="873.08831999999995"/>
    <n v="1032.5074739829699"/>
    <n v="1032.5074739829699"/>
    <n v="345.35644000000002"/>
    <n v="408.41584673604501"/>
    <n v="408.41584673604501"/>
    <n v="0"/>
    <n v="0"/>
    <n v="0"/>
    <m/>
    <m/>
    <m/>
    <m/>
    <m/>
    <m/>
    <m/>
    <m/>
    <m/>
    <x v="1"/>
    <n v="10"/>
  </r>
  <r>
    <x v="2"/>
    <n v="1"/>
    <s v="Austria"/>
    <n v="1"/>
    <s v="Federal Ministry of Finance"/>
    <n v="2021300005"/>
    <s v="2021-ec/05"/>
    <n v="998"/>
    <s v="Developing countries, unspecified"/>
    <n v="10015"/>
    <s v="Developing countries, unspecified"/>
    <s v="EC Budgetline - 14 20: Pilot projects, preparatory actions, prerogatives and other actions"/>
    <s v="EC Budgetline - 14 20: Pilot projects, preparatory actions, prerogatives and other actions."/>
    <m/>
    <m/>
    <m/>
    <n v="99810"/>
    <s v="Sectors not specified"/>
    <n v="998"/>
    <x v="14"/>
    <m/>
    <m/>
    <m/>
    <m/>
    <s v="EC"/>
    <n v="42001"/>
    <s v="European Commission - Development Share of Budget"/>
    <n v="42000"/>
    <s v="European Union Institutions"/>
    <n v="110"/>
    <s v="Standard grant"/>
    <s v="B021"/>
    <m/>
    <x v="1"/>
    <m/>
    <m/>
    <m/>
    <m/>
    <s v="EUR"/>
    <n v="2007.5865899999999"/>
    <n v="2374.1563268684999"/>
    <n v="2374.1563268684999"/>
    <n v="1760.19595"/>
    <n v="2081.5940752128699"/>
    <n v="2081.5940752128699"/>
    <n v="0"/>
    <n v="0"/>
    <n v="0"/>
    <m/>
    <m/>
    <m/>
    <m/>
    <m/>
    <m/>
    <m/>
    <m/>
    <m/>
    <x v="1"/>
    <n v="10"/>
  </r>
  <r>
    <x v="2"/>
    <n v="1"/>
    <s v="Austria"/>
    <n v="1"/>
    <s v="Federal Ministry of Finance"/>
    <n v="2021300006"/>
    <s v="2021-ec/06"/>
    <n v="998"/>
    <s v="Developing countries, unspecified"/>
    <n v="10015"/>
    <s v="Developing countries, unspecified"/>
    <s v="EC Budgetline - 15 02: Instrument for Pre-accession Assistance (IPA III)"/>
    <s v="EC Budgetline - 15 02: Instrument for Pre-accession Assistance (IPA III)"/>
    <m/>
    <m/>
    <m/>
    <n v="99810"/>
    <s v="Sectors not specified"/>
    <n v="998"/>
    <x v="14"/>
    <m/>
    <m/>
    <m/>
    <m/>
    <s v="EC"/>
    <n v="42001"/>
    <s v="European Commission - Development Share of Budget"/>
    <n v="42000"/>
    <s v="European Union Institutions"/>
    <n v="110"/>
    <s v="Standard grant"/>
    <s v="B021"/>
    <m/>
    <x v="1"/>
    <m/>
    <m/>
    <m/>
    <m/>
    <s v="EUR"/>
    <n v="36950.778299999998"/>
    <n v="43697.7037606433"/>
    <n v="43697.7037606433"/>
    <n v="47760.700980000001"/>
    <n v="56481.434460737903"/>
    <n v="56481.434460737903"/>
    <n v="0"/>
    <n v="0"/>
    <n v="0"/>
    <m/>
    <m/>
    <m/>
    <m/>
    <m/>
    <m/>
    <m/>
    <m/>
    <m/>
    <x v="1"/>
    <n v="10"/>
  </r>
  <r>
    <x v="2"/>
    <n v="1"/>
    <s v="Austria"/>
    <n v="1"/>
    <s v="Federal Ministry of Finance"/>
    <n v="2021300007"/>
    <s v="2021-ec/07"/>
    <n v="998"/>
    <s v="Developing countries, unspecified"/>
    <n v="10015"/>
    <s v="Developing countries, unspecified"/>
    <s v="Administrative expenditure of External assistance"/>
    <s v="Administrative expenditure of External assistance"/>
    <m/>
    <m/>
    <m/>
    <n v="99810"/>
    <s v="Sectors not specified"/>
    <n v="998"/>
    <x v="14"/>
    <m/>
    <m/>
    <m/>
    <m/>
    <s v="EC"/>
    <n v="42001"/>
    <s v="European Commission - Development Share of Budget"/>
    <n v="42000"/>
    <s v="European Union Institutions"/>
    <n v="110"/>
    <s v="Standard grant"/>
    <s v="B021"/>
    <m/>
    <x v="1"/>
    <m/>
    <m/>
    <m/>
    <m/>
    <s v="EUR"/>
    <n v="20774.835470000002"/>
    <n v="24568.159259697299"/>
    <n v="24568.159259697299"/>
    <n v="19615.393"/>
    <n v="23197.011589403999"/>
    <n v="23197.011589403999"/>
    <n v="0"/>
    <n v="0"/>
    <n v="0"/>
    <m/>
    <m/>
    <m/>
    <m/>
    <m/>
    <m/>
    <m/>
    <m/>
    <m/>
    <x v="1"/>
    <n v="10"/>
  </r>
  <r>
    <x v="2"/>
    <n v="1"/>
    <s v="Austria"/>
    <n v="1"/>
    <s v="Federal Ministry of Finance"/>
    <n v="2021012012"/>
    <s v="IFI-12/2021"/>
    <n v="998"/>
    <s v="Developing countries, unspecified"/>
    <n v="10015"/>
    <s v="Developing countries, unspecified"/>
    <s v="Core contribution (cash) to the European Development Fund (EDF) (100% ODA)"/>
    <s v="Core contribution (cash) to the European Development Fund"/>
    <m/>
    <s v="9|8|1"/>
    <m/>
    <n v="99810"/>
    <s v="Sectors not specified"/>
    <n v="998"/>
    <x v="14"/>
    <m/>
    <m/>
    <m/>
    <m/>
    <s v="EDF"/>
    <n v="42003"/>
    <s v="European Commission - European Development Fund"/>
    <n v="42000"/>
    <s v="European Union Institutions"/>
    <n v="110"/>
    <s v="Standard grant"/>
    <s v="B021"/>
    <m/>
    <x v="1"/>
    <m/>
    <m/>
    <m/>
    <m/>
    <s v="EUR"/>
    <n v="90004.626569999993"/>
    <n v="106438.77314333001"/>
    <n v="106438.77314333001"/>
    <n v="90004.626569999993"/>
    <n v="106438.77314333001"/>
    <n v="106438.77314333001"/>
    <n v="0"/>
    <n v="0"/>
    <n v="0"/>
    <m/>
    <m/>
    <m/>
    <m/>
    <m/>
    <m/>
    <m/>
    <m/>
    <m/>
    <x v="1"/>
    <n v="10"/>
  </r>
  <r>
    <x v="2"/>
    <n v="1"/>
    <s v="Austria"/>
    <n v="1"/>
    <s v="Federal Ministry of Finance"/>
    <n v="2021012004"/>
    <s v="IFI-04/2021"/>
    <n v="998"/>
    <s v="Developing countries, unspecified"/>
    <n v="10015"/>
    <s v="Developing countries, unspecified"/>
    <s v="Core contribution (cash) to IDA - International Development Association (100% ODA)"/>
    <s v="Core contribution (cash) to IDA - International Development Association"/>
    <m/>
    <s v="2|10|1"/>
    <m/>
    <n v="99810"/>
    <s v="Sectors not specified"/>
    <n v="998"/>
    <x v="14"/>
    <m/>
    <m/>
    <m/>
    <m/>
    <s v="IDA"/>
    <n v="44002"/>
    <s v="International Development Association "/>
    <n v="44000"/>
    <s v="World Bank Group (WB)"/>
    <n v="110"/>
    <s v="Standard grant"/>
    <s v="B021"/>
    <m/>
    <x v="1"/>
    <m/>
    <m/>
    <m/>
    <m/>
    <s v="EUR"/>
    <n v="19300"/>
    <n v="22824.030274361401"/>
    <n v="22824.030274361401"/>
    <n v="19300"/>
    <n v="22824.030274361401"/>
    <n v="22824.030274361401"/>
    <n v="0"/>
    <n v="0"/>
    <n v="0"/>
    <m/>
    <m/>
    <m/>
    <m/>
    <m/>
    <m/>
    <m/>
    <m/>
    <m/>
    <x v="1"/>
    <n v="10"/>
  </r>
  <r>
    <x v="2"/>
    <n v="1"/>
    <s v="Austria"/>
    <n v="1"/>
    <s v="Federal Ministry of Finance"/>
    <s v="2021012004d"/>
    <s v="IFI-04d/2021"/>
    <n v="998"/>
    <s v="Developing countries, unspecified"/>
    <n v="10015"/>
    <s v="Developing countries, unspecified"/>
    <s v="Capital subscription (deposit): Core contribution to International Development Association (IDA), 1st instalment to the 19th replenishment (100% ODA)"/>
    <s v="Capital subscription (deposit): Core contribution to International Development Association (IDA), 2nd instalment to the 18th replenishment"/>
    <m/>
    <s v="2|10|1"/>
    <m/>
    <n v="99810"/>
    <s v="Sectors not specified"/>
    <n v="998"/>
    <x v="14"/>
    <m/>
    <m/>
    <m/>
    <m/>
    <s v="IDA"/>
    <n v="44002"/>
    <s v="International Development Association "/>
    <n v="44000"/>
    <s v="World Bank Group (WB)"/>
    <n v="310"/>
    <s v="Capital subscription on deposit basis"/>
    <s v="B021"/>
    <m/>
    <x v="1"/>
    <m/>
    <m/>
    <m/>
    <m/>
    <s v="EUR"/>
    <n v="142290"/>
    <n v="168271.05014191099"/>
    <n v="168271.05014191099"/>
    <n v="142290"/>
    <n v="168271.05014191099"/>
    <n v="168271.05014191099"/>
    <n v="0"/>
    <n v="0"/>
    <n v="0"/>
    <m/>
    <m/>
    <m/>
    <m/>
    <m/>
    <m/>
    <m/>
    <m/>
    <m/>
    <x v="1"/>
    <n v="10"/>
  </r>
  <r>
    <x v="2"/>
    <n v="1"/>
    <s v="Austria"/>
    <n v="1"/>
    <s v="Federal Ministry of Finance"/>
    <n v="2021012013"/>
    <s v="IFI-13/2021"/>
    <n v="998"/>
    <s v="Developing countries, unspecified"/>
    <n v="10015"/>
    <s v="Developing countries, unspecified"/>
    <s v="Core contribution (cash) to the Debt Relief (former HIPC) Trust Fund (100% ODA)"/>
    <s v="Core contribution (cash) to the Debt Relief (former HIPC) Trust Fund"/>
    <m/>
    <s v="2|17|1"/>
    <m/>
    <n v="99810"/>
    <s v="Sectors not specified"/>
    <n v="998"/>
    <x v="14"/>
    <m/>
    <m/>
    <m/>
    <m/>
    <s v="IDA / HIPC"/>
    <n v="44003"/>
    <s v="International Development Association - Heavily Indebted Poor Countries Debt Initiative Trust Fund "/>
    <n v="44000"/>
    <s v="World Bank Group (WB)"/>
    <n v="110"/>
    <s v="Standard grant"/>
    <s v="B022"/>
    <m/>
    <x v="1"/>
    <m/>
    <m/>
    <m/>
    <m/>
    <s v="EUR"/>
    <n v="2317"/>
    <n v="2740.0662251655599"/>
    <n v="2740.0662251655599"/>
    <n v="2317"/>
    <n v="2740.0662251655599"/>
    <n v="2740.0662251655599"/>
    <n v="0"/>
    <n v="0"/>
    <n v="0"/>
    <m/>
    <m/>
    <m/>
    <m/>
    <m/>
    <m/>
    <m/>
    <m/>
    <m/>
    <x v="1"/>
    <n v="10"/>
  </r>
  <r>
    <x v="2"/>
    <n v="1"/>
    <s v="Austria"/>
    <n v="1"/>
    <s v="Federal Ministry of Finance"/>
    <n v="2021012014"/>
    <s v="IFI-14/2021"/>
    <n v="998"/>
    <s v="Developing countries, unspecified"/>
    <n v="10015"/>
    <s v="Developing countries, unspecified"/>
    <s v="Capital subscription (cash): Core contribution to IFC (100% ODA), 1rst installment to the General Capital Increase 2018 (GCI-2018)"/>
    <s v="Capital subscription (cash) Core contribution to IFC - International Finance Corporation, 1rst installment to the General Capital Increase 2018 (GCI-2018) of IFC"/>
    <m/>
    <s v="9|10|1"/>
    <m/>
    <n v="99810"/>
    <s v="Sectors not specified"/>
    <n v="998"/>
    <x v="14"/>
    <m/>
    <m/>
    <m/>
    <m/>
    <s v="IFC"/>
    <n v="44004"/>
    <s v="International Finance Corporation "/>
    <n v="44000"/>
    <s v="World Bank Group (WB)"/>
    <n v="110"/>
    <s v="Standard grant"/>
    <s v="B021"/>
    <m/>
    <x v="1"/>
    <m/>
    <m/>
    <m/>
    <m/>
    <s v="EUR"/>
    <n v="8804.8498799999998"/>
    <n v="10412.547161778601"/>
    <n v="10412.547161778601"/>
    <n v="8804.8498799999998"/>
    <n v="10412.547161778601"/>
    <n v="10412.547161778601"/>
    <n v="0"/>
    <n v="0"/>
    <n v="0"/>
    <m/>
    <m/>
    <m/>
    <m/>
    <m/>
    <m/>
    <m/>
    <m/>
    <m/>
    <x v="1"/>
    <n v="10"/>
  </r>
  <r>
    <x v="2"/>
    <n v="1"/>
    <s v="Austria"/>
    <n v="1"/>
    <s v="Federal Ministry of Finance"/>
    <n v="2021018000"/>
    <s v="admin 2021"/>
    <n v="998"/>
    <s v="Developing countries, unspecified"/>
    <n v="10015"/>
    <s v="Developing countries, unspecified"/>
    <s v="Administrative costs of MoF (development-related)"/>
    <s v="Administrative costs of MoF (development-related)"/>
    <m/>
    <s v="8|17|1"/>
    <m/>
    <n v="91010"/>
    <s v="Administrative costs (non-sector allocable)"/>
    <n v="910"/>
    <x v="20"/>
    <n v="9900"/>
    <s v="Activities of extraterritorial organizations and bodies"/>
    <s v="U"/>
    <s v="Activities of extraterritorial organizations and bodies"/>
    <s v="BMF"/>
    <n v="11000"/>
    <s v="Donor Government"/>
    <n v="11000"/>
    <s v="Donor Government"/>
    <n v="110"/>
    <s v="Standard grant"/>
    <s v="G01"/>
    <s v="Administrative costs not included elsewhere"/>
    <x v="1"/>
    <m/>
    <m/>
    <m/>
    <m/>
    <s v="EUR"/>
    <n v="555"/>
    <n v="656.33869441816501"/>
    <n v="656.33869441816501"/>
    <n v="555"/>
    <n v="656.33869441816501"/>
    <n v="656.33869441816501"/>
    <n v="0"/>
    <n v="0"/>
    <n v="0"/>
    <m/>
    <m/>
    <m/>
    <m/>
    <m/>
    <m/>
    <m/>
    <m/>
    <m/>
    <x v="1"/>
    <n v="10"/>
  </r>
  <r>
    <x v="2"/>
    <n v="1"/>
    <s v="Austria"/>
    <n v="1"/>
    <s v="Federal Ministry of Finance"/>
    <n v="2021018003"/>
    <s v="EBRD-21/2021"/>
    <n v="998"/>
    <s v="Developing countries, unspecified"/>
    <n v="10015"/>
    <s v="Developing countries, unspecified"/>
    <s v="EBRD High Impact Partnership on Climate Action (HIPCA) Programme"/>
    <s v="HIPCA takes the form of an EBRD-managed multi-donor facility that deploys both repayable and non-repayable donor contributions across key focus areas (i.e. energy systems, green financial systems, cities and environmental infrastructure, green  buildings, sustainable connectivity, sustainable food systems, natural capital, and industrial decarbonisation) and regions (i.e. Central Asia, Eastern Europe and Caucasus, South-Eastern Europe and Southern and Eastern Mediterranean region).  The primary objectives of HIPCA are to (i) support investments and policy solutions that reduce or prevent greenhouse gas emissions and protect the environment, (ii) enhance adaptive capacity, strengthen resilience and reduce vulnerability to  climate change, (iii) create and reinforce enabling environments that unlock the private sector to act as an agent for climate and environmental action. HIPCA targets both climate change and environmental degradation and combines EBRD (and  other) commercial financing with concessional co-financing, policy engagement and technical assistance."/>
    <m/>
    <s v="7|13|11"/>
    <m/>
    <n v="23210"/>
    <s v="Energy generation, renewable sources - multiple technologies"/>
    <n v="230"/>
    <x v="0"/>
    <n v="3510"/>
    <s v="Electric power generation, transmission and distribution"/>
    <s v="D"/>
    <s v="Electricity, gas, steam and air conditioning supply"/>
    <s v="EBRD"/>
    <n v="46015"/>
    <s v="European Bank for Reconstruction and Development"/>
    <n v="46000"/>
    <s v="Regional Development Banks"/>
    <n v="110"/>
    <s v="Standard grant"/>
    <s v="B033"/>
    <m/>
    <x v="1"/>
    <m/>
    <m/>
    <m/>
    <m/>
    <s v="EUR"/>
    <n v="5000"/>
    <n v="5912.9612109744603"/>
    <n v="5912.9612109744603"/>
    <n v="5000"/>
    <n v="5912.9612109744603"/>
    <n v="5912.9612109744603"/>
    <n v="0"/>
    <n v="0"/>
    <n v="0"/>
    <m/>
    <m/>
    <m/>
    <m/>
    <m/>
    <m/>
    <m/>
    <m/>
    <m/>
    <x v="1"/>
    <n v="10"/>
  </r>
  <r>
    <x v="2"/>
    <n v="1"/>
    <s v="Austria"/>
    <n v="1"/>
    <s v="Federal Ministry of Finance"/>
    <n v="2021018006"/>
    <s v="IBRD-21-P/2021"/>
    <n v="998"/>
    <s v="Developing countries, unspecified"/>
    <n v="10015"/>
    <s v="Developing countries, unspecified"/>
    <s v="Global Facility for Disaster Reduction and Recovery (GFDRR) Climate Risk Multi-Donor Trust Fund"/>
    <s v="The Global Facility for Disaster Reduction and Recovery (GFDRR) is a global partnership that helps developing countries better understand and reduce their vulnerability to natural hazards and climate change. Working on the ground with over 400  local, national, regional, and international partners, GFDRR provides knowledge, funding, and technical assistance. The GFDRR Strategy 2021-25 names inclusive disaster risk management and gender equality as a cross-cutting objective, whereby  specific attention is given to gender equality (based on the GFDRR Gender Action Plan) and persons with disability (based on the GFDRR Disability Inclusion Plan). 50% of this contribution is preferenced for GFDRR core activities and 50% for  activities that improve hydrometeorology sustainability in client countries."/>
    <m/>
    <s v="13|11|1"/>
    <m/>
    <n v="43060"/>
    <s v="Disaster Risk Reduction"/>
    <n v="430"/>
    <x v="4"/>
    <n v="8423"/>
    <s v="Public order and safety activities"/>
    <s v="O"/>
    <s v="Public administration and defence; compulsory social security"/>
    <s v="World Bank - IBRD"/>
    <n v="44001"/>
    <s v="International Bank for Reconstruction and Development "/>
    <n v="44000"/>
    <s v="World Bank Group (WB)"/>
    <n v="110"/>
    <s v="Standard grant"/>
    <s v="B032"/>
    <m/>
    <x v="1"/>
    <m/>
    <m/>
    <m/>
    <m/>
    <s v="EUR"/>
    <n v="3000"/>
    <n v="3547.7767265846701"/>
    <n v="3547.7767265846701"/>
    <n v="3000"/>
    <n v="3547.7767265846701"/>
    <n v="3547.7767265846701"/>
    <n v="0"/>
    <n v="0"/>
    <n v="0"/>
    <m/>
    <m/>
    <m/>
    <m/>
    <m/>
    <m/>
    <m/>
    <m/>
    <m/>
    <x v="1"/>
    <n v="10"/>
  </r>
  <r>
    <x v="2"/>
    <n v="1"/>
    <s v="Austria"/>
    <n v="1"/>
    <s v="Federal Ministry of Finance"/>
    <n v="2021018007"/>
    <s v="IBRD-22-P/2021"/>
    <n v="998"/>
    <s v="Developing countries, unspecified"/>
    <n v="10015"/>
    <s v="Developing countries, unspecified"/>
    <s v="Global Water Security and Sanitation Program (GWSP)"/>
    <s v="The Global Water Security and Sanitation Partnership (GWSP) aims to advance knowledge and build capacity to achieve water-related SDGs. It builds on nearly half-century of experience from the Water and Sanitation Program, the Water Partnership  Program and others. The program has five priority themes: inclusion, sustainability, financing, institutions and resilience. In effect, GWSP covers all water-related issues. It supports global knowledge products to guide the preparation of  more financially viable projects in climate change   adaptation and mitigation. This contribution will be used particularly to finance water resources and sediment management activities of the GWSP."/>
    <m/>
    <s v="6|3|1"/>
    <m/>
    <n v="14010"/>
    <s v="Water sector policy and administrative management"/>
    <n v="140"/>
    <x v="12"/>
    <n v="36"/>
    <s v="Water collection, treatment and supply"/>
    <s v="E"/>
    <s v="Water supply; sewerage, waste management and remediation activities"/>
    <s v="World Bank - IBRD"/>
    <n v="44001"/>
    <s v="International Bank for Reconstruction and Development "/>
    <n v="44000"/>
    <s v="World Bank Group (WB)"/>
    <n v="110"/>
    <s v="Standard grant"/>
    <s v="B032"/>
    <m/>
    <x v="1"/>
    <m/>
    <m/>
    <m/>
    <m/>
    <s v="EUR"/>
    <n v="2000"/>
    <n v="2365.1844843897802"/>
    <n v="2365.1844843897802"/>
    <n v="2000"/>
    <n v="2365.1844843897802"/>
    <n v="2365.1844843897802"/>
    <n v="0"/>
    <n v="0"/>
    <n v="0"/>
    <m/>
    <m/>
    <m/>
    <m/>
    <m/>
    <m/>
    <m/>
    <m/>
    <m/>
    <x v="1"/>
    <n v="10"/>
  </r>
  <r>
    <x v="2"/>
    <n v="1"/>
    <s v="Austria"/>
    <n v="1"/>
    <s v="Federal Ministry of Finance"/>
    <n v="2021018008"/>
    <s v="IBRD-24-P/2021"/>
    <n v="998"/>
    <s v="Developing countries, unspecified"/>
    <n v="10015"/>
    <s v="Developing countries, unspecified"/>
    <s v="City Resilience Program Multi-Donor Trust Fund"/>
    <s v="The City Resilience Program (CRP) is implemented as part of the World Bank's umbrella program Global Facility for Disaster Reduction and Recovery (GFDRR). GFDRR is a global partnership that helps developing countries better understand and reduce   their vulnerability to natural hazards and climate change. The CRP specifically aims to increase  urban resilience via three pillars of work: (i) Planning for Resilience, (ii) Financing for Resilience, and (iii) Partnerships for Resilience."/>
    <m/>
    <s v="13|11|1"/>
    <m/>
    <n v="74020"/>
    <s v="Multi-hazard response preparedness"/>
    <n v="700"/>
    <x v="2"/>
    <n v="8423"/>
    <s v="Public order and safety activities"/>
    <s v="O"/>
    <s v="Public administration and defence; compulsory social security"/>
    <s v="World Bank - IBRD"/>
    <n v="44001"/>
    <s v="International Bank for Reconstruction and Development "/>
    <n v="44000"/>
    <s v="World Bank Group (WB)"/>
    <n v="110"/>
    <s v="Standard grant"/>
    <s v="B032"/>
    <m/>
    <x v="1"/>
    <m/>
    <m/>
    <m/>
    <m/>
    <s v="EUR"/>
    <n v="1500"/>
    <n v="1773.88836329234"/>
    <n v="1773.88836329234"/>
    <n v="1500"/>
    <n v="1773.88836329234"/>
    <n v="1773.88836329234"/>
    <n v="0"/>
    <n v="0"/>
    <n v="0"/>
    <m/>
    <m/>
    <m/>
    <m/>
    <m/>
    <m/>
    <m/>
    <m/>
    <m/>
    <x v="1"/>
    <n v="10"/>
  </r>
  <r>
    <x v="2"/>
    <n v="1"/>
    <s v="Austria"/>
    <n v="1"/>
    <s v="Federal Ministry of Finance"/>
    <n v="2021018011"/>
    <s v="IFC-06-P/2021"/>
    <n v="998"/>
    <s v="Developing countries, unspecified"/>
    <n v="10015"/>
    <s v="Developing countries, unspecified"/>
    <s v="ECA Economic and Climate Advisory Program – E2CAP"/>
    <s v="This is an earmarked contribution to the implementation of the FY22-26 Strategy Cycle of the Facility for Investment Climate Advisory Services (FIAS) with a regional focus on (Developing) Europe and Central Asia (ECA) and administered through  E2CAP, a bilateral cooperation program between Austria and the IFC. FIAS supports World Bank Group projects that foster open, productive and competitive markets and that unlock sustainable private investment in business sectors that  contribute to growth and poverty reduction. Under its new Strategy Cycle for the Financial Years 2022-2026, which started in July 2021, FIAS continues to operate at the intersection of government and private enterprise to ensure that business  environments enable private sector growth and avoid imposing unnecessary regulatory burdens. Through economy-wide and sector-specific work, FIAS aims to develop dynamic and resilient economies that promote economic inclusion through  investment growth, inclusive job-creation, economic diversification and innovation. In the new strategic cycle, FIAS projects will be organized under two strategic pillars: (1) Improve the Business Environment, and (2) Expand Market  Opportunities and Increase Firm-Level Competitiveness.  At the same time, FIAS pursues three programmatic themes – namely Gender and Inclusion, Green Competitiveness, and Digitalization – as priorities that cut across much of FIAS's  client-facing and global programmatic work. As such, FIAS is supporting an ambitious and proactive agenda on gender themes, on helping clients build green economies, and on developing and expanding their digital economies."/>
    <m/>
    <s v="9|8"/>
    <m/>
    <n v="25010"/>
    <s v="Business policy and administration"/>
    <n v="250"/>
    <x v="7"/>
    <n v="8413"/>
    <s v="Regulation of and contribution to more efficient operation of businesses"/>
    <s v="O"/>
    <s v="Public administration and defence; compulsory social security"/>
    <s v="IFC"/>
    <n v="44004"/>
    <s v="International Finance Corporation "/>
    <n v="44000"/>
    <s v="World Bank Group (WB)"/>
    <n v="110"/>
    <s v="Standard grant"/>
    <s v="B033"/>
    <m/>
    <x v="1"/>
    <m/>
    <m/>
    <m/>
    <m/>
    <s v="EUR"/>
    <n v="3000"/>
    <n v="3547.7767265846701"/>
    <n v="3547.7767265846701"/>
    <n v="3000"/>
    <n v="3547.7767265846701"/>
    <n v="3547.7767265846701"/>
    <n v="0"/>
    <n v="0"/>
    <n v="0"/>
    <m/>
    <m/>
    <m/>
    <m/>
    <m/>
    <m/>
    <m/>
    <m/>
    <m/>
    <x v="1"/>
    <n v="10"/>
  </r>
  <r>
    <x v="2"/>
    <n v="1"/>
    <s v="Austria"/>
    <n v="1"/>
    <s v="Federal Ministry of Finance"/>
    <n v="2021018012"/>
    <s v="IFC-07-P/2021"/>
    <n v="998"/>
    <s v="Developing countries, unspecified"/>
    <n v="10015"/>
    <s v="Developing countries, unspecified"/>
    <s v="Facility for Investment Climate Advisory Services (FIAS) FY22-26 Core Trust Fund"/>
    <s v="This is an unearmarked contribution to the global program under the Facility for Investment Climate Advisory Services (FIAS). FIAS supports World Bank Group projects that foster open, productive and competitive markets and that unlock sustainable  private investment in business sectors that contribute to growth and poverty reduction. Under its new Strategy Cycle for the Financial Years 2022-2026, which started in July 2021, FIAS continues to operate at the intersection of government  and private enterprise to ensure that business environments enable private sector growth and avoid imposing unnecessary regulatory burdens. Through economy-wide and sector-specific work, FIAS aims to develop dynamic and resilient economies  that promote economic inclusion through investment growth, inclusive job-creation, economic diversification and innovation. In the new strategic cycle, FIAS projects will be organized under two strategic pillars: (1) Improve the Business  Environment, and (2) Expand Market Opportunities and Increase Firm-Level Competitiveness.  At the same time, FIAS pursues three programmatic themes – namely Gender and Inclusion, Green Competitiveness, and Digitalization – as priorities that  cut across much of FIAS's client-facing and global programmatic work. As such, FIAS is supporting an ambitious and proactive agenda on gender themes, on helping clients build green economies, and on developing and expanding their digital  economies."/>
    <m/>
    <s v="9|8"/>
    <m/>
    <n v="25010"/>
    <s v="Business policy and administration"/>
    <n v="250"/>
    <x v="7"/>
    <n v="8413"/>
    <s v="Regulation of and contribution to more efficient operation of businesses"/>
    <s v="O"/>
    <s v="Public administration and defence; compulsory social security"/>
    <s v="IFC"/>
    <n v="44004"/>
    <s v="International Finance Corporation "/>
    <n v="44000"/>
    <s v="World Bank Group (WB)"/>
    <n v="110"/>
    <s v="Standard grant"/>
    <s v="B032"/>
    <m/>
    <x v="1"/>
    <m/>
    <m/>
    <m/>
    <m/>
    <s v="EUR"/>
    <n v="2000"/>
    <n v="2365.1844843897802"/>
    <n v="2365.1844843897802"/>
    <n v="2000"/>
    <n v="2365.1844843897802"/>
    <n v="2365.1844843897802"/>
    <n v="0"/>
    <n v="0"/>
    <n v="0"/>
    <m/>
    <m/>
    <m/>
    <m/>
    <m/>
    <m/>
    <m/>
    <m/>
    <m/>
    <x v="1"/>
    <n v="10"/>
  </r>
  <r>
    <x v="2"/>
    <n v="1"/>
    <s v="Austria"/>
    <n v="1"/>
    <s v="Federal Ministry of Finance"/>
    <n v="2021018016"/>
    <s v="IBRD-09-P/2021a"/>
    <n v="998"/>
    <s v="Developing countries, unspecified"/>
    <n v="10015"/>
    <s v="Developing countries, unspecified"/>
    <s v="IBRD - Donor Funded Staffing Program: JPO in the Markets &amp; Technology Unit of the EFI Practice Group focusing on Green Competitiveness"/>
    <s v="The WBG's Equitable Growth, Finance and Institutions (EFI) Practice Group works on fostering sound microeconomic policies at the economy-wide level (business environment, factor markets, macro conditions), market-level (encouraging contestability  in sectors like agribusiness, tourism or digital service), and firm-level (including SME policies and entrepreneurship). The Markets &amp; Technology unit focuses on supporting regional operations, advisory projects and analytics, as well as  developing global knowledge and global engagements on policies, interventions and technological disruptions that affect market structures and the functioning of markets. The overall focus of the JPO's work will be to support the Unit's Green  Competitiveness agenda, by providing expertise on circular economy, eco-industrial parks, decarbonization of industries and resilience. This will include integrating global trends such as digitalization, industry 4.0 and IOT into the climate  agenda."/>
    <m/>
    <s v="8|13|12"/>
    <m/>
    <n v="25010"/>
    <s v="Business policy and administration"/>
    <n v="250"/>
    <x v="7"/>
    <n v="8413"/>
    <s v="Regulation of and contribution to more efficient operation of businesses"/>
    <s v="O"/>
    <s v="Public administration and defence; compulsory social security"/>
    <s v="World Bank - IBRD"/>
    <n v="44001"/>
    <s v="International Bank for Reconstruction and Development "/>
    <n v="44000"/>
    <s v="World Bank Group (WB)"/>
    <n v="110"/>
    <s v="Standard grant"/>
    <s v="D01"/>
    <s v="In-kind technical co-operation experts"/>
    <x v="1"/>
    <m/>
    <m/>
    <m/>
    <m/>
    <s v="EUR"/>
    <n v="335.34269999999998"/>
    <n v="396.57367549668902"/>
    <n v="396.57367549668902"/>
    <n v="335.34269999999998"/>
    <n v="396.57367549668902"/>
    <n v="396.57367549668902"/>
    <n v="0"/>
    <n v="0"/>
    <n v="0"/>
    <m/>
    <m/>
    <m/>
    <m/>
    <m/>
    <m/>
    <m/>
    <m/>
    <m/>
    <x v="1"/>
    <n v="10"/>
  </r>
  <r>
    <x v="2"/>
    <n v="1"/>
    <s v="Austria"/>
    <n v="1"/>
    <s v="Federal Ministry of Finance"/>
    <n v="2021018017"/>
    <s v="IBRD-09-P/2021b"/>
    <n v="998"/>
    <s v="Developing countries, unspecified"/>
    <n v="10015"/>
    <s v="Developing countries, unspecified"/>
    <s v="IBRD - Donor Funded Staffing Program: JPO in the area of GovTech (digitalisation of the public sector) of the Global Governance Practice"/>
    <s v="GovTech is the use of digitization and technology to support government operations, service delivery and transparency. The GovTech Global Partnership is a mechanism for the World Bank Group (WBG) to convene key stakeholders to promote the use of  foundational and frontier digital technologies with the goal of transforming the way governments operate, deliver services and interact with citizens. Using a whole-of-government approach to digitization, GovTech puts people at the center by  promoting simple, accessible and efficient government. The JPO will help implement and further develop GovTech activities, including research, development of global public goods, and operational work. He/She will be able to actively integrate  governance and political economy issues, organization and institutional analysis and change management in his/her work."/>
    <m/>
    <s v="5|16|10"/>
    <m/>
    <n v="15110"/>
    <s v="Public sector policy and administrative management"/>
    <n v="150"/>
    <x v="6"/>
    <n v="8411"/>
    <s v="General public administration activities"/>
    <s v="O"/>
    <s v="Public administration and defence; compulsory social security"/>
    <s v="World Bank - IBRD"/>
    <n v="44001"/>
    <s v="International Bank for Reconstruction and Development "/>
    <n v="44000"/>
    <s v="World Bank Group (WB)"/>
    <n v="110"/>
    <s v="Standard grant"/>
    <s v="D01"/>
    <s v="In-kind technical co-operation experts"/>
    <x v="1"/>
    <m/>
    <m/>
    <m/>
    <m/>
    <s v="EUR"/>
    <n v="335.34269"/>
    <n v="396.573663670766"/>
    <n v="396.573663670766"/>
    <n v="335.34269"/>
    <n v="396.573663670766"/>
    <n v="396.573663670766"/>
    <n v="0"/>
    <n v="0"/>
    <n v="0"/>
    <m/>
    <m/>
    <m/>
    <m/>
    <m/>
    <m/>
    <m/>
    <m/>
    <m/>
    <x v="1"/>
    <n v="10"/>
  </r>
  <r>
    <x v="2"/>
    <n v="1"/>
    <s v="Austria"/>
    <n v="1"/>
    <s v="Federal Ministry of Finance"/>
    <n v="2021018018"/>
    <s v="IBRD-09-P/2021c"/>
    <n v="998"/>
    <s v="Developing countries, unspecified"/>
    <n v="10015"/>
    <s v="Developing countries, unspecified"/>
    <s v="IBRD - Donor Funded Staffing Program: JPO in the Environment Natural Resources &amp; Blue Economy Global Practice focusing on Europe and Central Asia"/>
    <s v="The ECA region is one of the most vulnerable to climate change. It has a large potential to strengthen climate change resilience and improve energy efficiency, thereby reducing its contribution to climate change. The Environment Natural Resources  &amp; Blue Economy Global Practice is dedicated to the sustainable management of the environment and natural resources, which is vital for economic growth and human wellbeing. When managed well, renewable natural resources, watersheds, productive  landscapes and seascapes can provide the foundation for sustained inclusive growth, food security and poverty reduction. The JPO will work on operations and analytical work related to climate change, green growth, and green/climate finance.  In particular, he/she will participate in the development of relevant strategies and plans for the ECA region (e.g. ECA Climate Change Action Plan, ECA's Green Transition) and support the work of the ECA Climate Working Group and Design for  Climate (D4C) approach to mainstream climate action (including climate 'co-benefits') in various lending operations. Furthermore, he/she will contribute to in-depth technical assessments of climate action and green growth context in specific  ECA countries, including review of sector policies and legislation, strategies and action plans, etc., as well as their linkages to the broader environment agenda (pollution management and transition to circular economy, sustainable  forest/landscapes management, coastal/blue economy development)."/>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World Bank - IBRD"/>
    <n v="44001"/>
    <s v="International Bank for Reconstruction and Development "/>
    <n v="44000"/>
    <s v="World Bank Group (WB)"/>
    <n v="110"/>
    <s v="Standard grant"/>
    <s v="D01"/>
    <s v="In-kind technical co-operation experts"/>
    <x v="1"/>
    <m/>
    <m/>
    <m/>
    <m/>
    <s v="EUR"/>
    <n v="336.61658"/>
    <n v="398.08015610217598"/>
    <n v="398.08015610217598"/>
    <n v="336.61658"/>
    <n v="398.08015610217598"/>
    <n v="398.08015610217598"/>
    <n v="0"/>
    <n v="0"/>
    <n v="0"/>
    <m/>
    <m/>
    <m/>
    <m/>
    <m/>
    <m/>
    <m/>
    <m/>
    <m/>
    <x v="1"/>
    <n v="10"/>
  </r>
  <r>
    <x v="2"/>
    <n v="1"/>
    <s v="Austria"/>
    <n v="1"/>
    <s v="Federal Ministry of Finance"/>
    <n v="2021012005"/>
    <s v="IFI-05/2021"/>
    <n v="998"/>
    <s v="Developing countries, unspecified"/>
    <n v="10015"/>
    <s v="Developing countries, unspecified"/>
    <s v="Core contribution (cash) to IDA - International Development Association - MDRI (100% ODA)"/>
    <s v="Core contribution (cash) to IDA - International Development Association - MDRI"/>
    <m/>
    <s v="2|10|1"/>
    <m/>
    <n v="99810"/>
    <s v="Sectors not specified"/>
    <n v="998"/>
    <x v="14"/>
    <m/>
    <m/>
    <m/>
    <m/>
    <s v="IDA / MDRI"/>
    <n v="44007"/>
    <s v="International Development Association - Multilateral Debt Relief Initiative"/>
    <n v="44000"/>
    <s v="World Bank Group (WB)"/>
    <n v="110"/>
    <s v="Standard grant"/>
    <s v="B021"/>
    <m/>
    <x v="1"/>
    <m/>
    <m/>
    <m/>
    <m/>
    <s v="EUR"/>
    <n v="8886.4500000000007"/>
    <n v="10509.0468306528"/>
    <n v="10509.0468306528"/>
    <n v="8886.4500000000007"/>
    <n v="10509.0468306528"/>
    <n v="10509.0468306528"/>
    <n v="0"/>
    <n v="0"/>
    <n v="0"/>
    <m/>
    <m/>
    <m/>
    <m/>
    <m/>
    <m/>
    <m/>
    <m/>
    <m/>
    <x v="1"/>
    <n v="10"/>
  </r>
  <r>
    <x v="2"/>
    <n v="1"/>
    <s v="Austria"/>
    <n v="2"/>
    <s v="Various ministries"/>
    <n v="2021028040"/>
    <s v="2020-0.690.311"/>
    <n v="998"/>
    <s v="Developing countries, unspecified"/>
    <n v="10015"/>
    <s v="Developing countries, unspecified"/>
    <s v="WTO - Doha Development Agenda Global Trust Fund/DDAGTF earmarking 'Chairs Programme' (100% ODA)"/>
    <s v="Trade related technical assistance"/>
    <m/>
    <n v="17"/>
    <m/>
    <n v="99810"/>
    <s v="Sectors not specified"/>
    <n v="998"/>
    <x v="14"/>
    <m/>
    <m/>
    <m/>
    <m/>
    <s v="WTO-DDAGTF"/>
    <n v="45003"/>
    <s v="World Trade Organisation - Doha Development Agenda Global Trust Fund "/>
    <n v="41100"/>
    <s v="UN entities (core contributions reportable in full)"/>
    <n v="110"/>
    <s v="Standard grant"/>
    <s v="B021"/>
    <m/>
    <x v="1"/>
    <m/>
    <m/>
    <m/>
    <m/>
    <s v="EUR"/>
    <n v="200"/>
    <n v="236.518448438978"/>
    <n v="236.518448438978"/>
    <n v="200"/>
    <n v="236.518448438978"/>
    <n v="236.518448438978"/>
    <n v="0"/>
    <n v="0"/>
    <n v="0"/>
    <m/>
    <m/>
    <m/>
    <m/>
    <m/>
    <m/>
    <m/>
    <m/>
    <m/>
    <x v="1"/>
    <n v="10"/>
  </r>
  <r>
    <x v="2"/>
    <n v="1"/>
    <s v="Austria"/>
    <n v="1"/>
    <s v="Federal Ministry of Finance"/>
    <n v="2021012001"/>
    <s v="IFI-01/2021"/>
    <n v="998"/>
    <s v="Developing countries, unspecified"/>
    <n v="10015"/>
    <s v="Developing countries, unspecified"/>
    <s v="Capital subscription (cash): Core contribution to the African Development Bank, 2nd Installment to 7th General Capital Increase (GCI-VII) (100% ODA)"/>
    <s v="Capital subscription (cash): Core contribution (cash) to the African Development Bank, 1rst Installment to the 7th General Capital Increase of the AfDB (GCI-VII)"/>
    <m/>
    <s v="9|8|2"/>
    <m/>
    <n v="99810"/>
    <s v="Sectors not specified"/>
    <n v="998"/>
    <x v="14"/>
    <m/>
    <m/>
    <m/>
    <m/>
    <s v="AfDB"/>
    <n v="46002"/>
    <s v="African Development Bank"/>
    <n v="46000"/>
    <s v="Regional Development Banks"/>
    <n v="110"/>
    <s v="Standard grant"/>
    <s v="B021"/>
    <m/>
    <x v="1"/>
    <m/>
    <m/>
    <m/>
    <m/>
    <s v="EUR"/>
    <n v="3342.4389000000001"/>
    <n v="3952.7423131504302"/>
    <n v="3952.7423131504302"/>
    <n v="3342.4389000000001"/>
    <n v="3952.7423131504302"/>
    <n v="3952.7423131504302"/>
    <n v="0"/>
    <n v="0"/>
    <n v="0"/>
    <m/>
    <m/>
    <m/>
    <m/>
    <m/>
    <m/>
    <m/>
    <m/>
    <m/>
    <x v="1"/>
    <n v="10"/>
  </r>
  <r>
    <x v="2"/>
    <n v="1"/>
    <s v="Austria"/>
    <n v="1"/>
    <s v="Federal Ministry of Finance"/>
    <s v="2021012002d"/>
    <s v="IFI-02d/2021"/>
    <n v="998"/>
    <s v="Developing countries, unspecified"/>
    <n v="10015"/>
    <s v="Developing countries, unspecified"/>
    <s v="Capital subscription (deposit): Core contribution to the African Development Fund, 2nd instalment to the 15th replenishment (AfDF-15) (100% ODA)"/>
    <s v="Capital subscription (deposit): Core contribution to the African Development Fund, 1rst instalment to the 15th replenishment (AfDF-15)"/>
    <m/>
    <s v="9|2|1"/>
    <m/>
    <n v="99810"/>
    <s v="Sectors not specified"/>
    <n v="998"/>
    <x v="14"/>
    <m/>
    <m/>
    <m/>
    <m/>
    <s v="AfDF"/>
    <n v="46003"/>
    <s v="African Development Fund "/>
    <n v="46000"/>
    <s v="Regional Development Banks"/>
    <n v="310"/>
    <s v="Capital subscription on deposit basis"/>
    <s v="B021"/>
    <m/>
    <x v="1"/>
    <m/>
    <m/>
    <m/>
    <m/>
    <s v="EUR"/>
    <n v="35500"/>
    <n v="41982.0245979186"/>
    <n v="41982.0245979186"/>
    <n v="35500"/>
    <n v="41982.0245979186"/>
    <n v="41982.0245979186"/>
    <n v="0"/>
    <n v="0"/>
    <n v="0"/>
    <m/>
    <m/>
    <m/>
    <m/>
    <m/>
    <m/>
    <m/>
    <m/>
    <m/>
    <x v="1"/>
    <n v="10"/>
  </r>
  <r>
    <x v="2"/>
    <n v="1"/>
    <s v="Austria"/>
    <n v="1"/>
    <s v="Federal Ministry of Finance"/>
    <n v="2021012003"/>
    <s v="IFI-03/2021"/>
    <n v="998"/>
    <s v="Developing countries, unspecified"/>
    <n v="10015"/>
    <s v="Developing countries, unspecified"/>
    <s v="Core contribution (cash) to the African Development Fund - MDRI (100% ODA)"/>
    <s v="Core contribution (cash) to the African Development Fund - MDRI"/>
    <m/>
    <s v="9|2|1"/>
    <m/>
    <n v="99810"/>
    <s v="Sectors not specified"/>
    <n v="998"/>
    <x v="14"/>
    <m/>
    <m/>
    <m/>
    <m/>
    <s v="AfDF"/>
    <n v="46003"/>
    <s v="African Development Fund "/>
    <n v="46000"/>
    <s v="Regional Development Banks"/>
    <n v="110"/>
    <s v="Standard grant"/>
    <s v="B021"/>
    <m/>
    <x v="1"/>
    <m/>
    <m/>
    <m/>
    <m/>
    <s v="EUR"/>
    <n v="3073.3720400000002"/>
    <n v="3634.5459318826902"/>
    <n v="3634.5459318826902"/>
    <n v="3073.3720400000002"/>
    <n v="3634.5459318826902"/>
    <n v="3634.5459318826902"/>
    <n v="0"/>
    <n v="0"/>
    <n v="0"/>
    <m/>
    <m/>
    <m/>
    <m/>
    <m/>
    <m/>
    <m/>
    <m/>
    <m/>
    <x v="1"/>
    <n v="10"/>
  </r>
  <r>
    <x v="2"/>
    <n v="1"/>
    <s v="Austria"/>
    <n v="1"/>
    <s v="Federal Ministry of Finance"/>
    <s v="2021012007d"/>
    <s v="IFI-07d/2021"/>
    <n v="998"/>
    <s v="Developing countries, unspecified"/>
    <n v="10015"/>
    <s v="Developing countries, unspecified"/>
    <s v="Capital subscription (deposit): Core contribution to the Asian Development Fund, 1st instalment to the 12th replenishment (AsDF-13) (100% ODA)"/>
    <s v="Capital subscription (deposit): Core contribution to the Asian Development Fund, 4nd instalment to the 12th replenishment (AsDF-12)"/>
    <m/>
    <s v="8|13|1"/>
    <m/>
    <n v="99810"/>
    <s v="Sectors not specified"/>
    <n v="998"/>
    <x v="14"/>
    <m/>
    <m/>
    <m/>
    <m/>
    <s v="AsDF"/>
    <n v="46005"/>
    <s v="Asian Development Fund "/>
    <n v="46000"/>
    <s v="Regional Development Banks"/>
    <n v="310"/>
    <s v="Capital subscription on deposit basis"/>
    <s v="B021"/>
    <m/>
    <x v="1"/>
    <m/>
    <m/>
    <m/>
    <m/>
    <s v="EUR"/>
    <n v="4730.6274999999996"/>
    <n v="5594.4033822138099"/>
    <n v="5594.4033822138099"/>
    <n v="4730.6274999999996"/>
    <n v="5594.4033822138099"/>
    <n v="5594.4033822138099"/>
    <n v="0"/>
    <n v="0"/>
    <n v="0"/>
    <m/>
    <m/>
    <m/>
    <m/>
    <m/>
    <m/>
    <m/>
    <m/>
    <m/>
    <x v="1"/>
    <n v="10"/>
  </r>
  <r>
    <x v="2"/>
    <n v="1"/>
    <s v="Austria"/>
    <n v="1"/>
    <s v="Federal Ministry of Finance"/>
    <n v="2021012009"/>
    <s v="IFI-09/2021"/>
    <n v="998"/>
    <s v="Developing countries, unspecified"/>
    <n v="10015"/>
    <s v="Developing countries, unspecified"/>
    <s v="Capital subscription (cash): Core contribution to the Inter-American Investment Corporation (IIC) (100% ODA), 6th installment to 2nd Capital Increase"/>
    <s v="Capital subscription (cash): Core contribution to IIC - Inter-American Investment Corporation, 6th installment to the 2nd Capital Increase of IIC"/>
    <m/>
    <s v="9|8|13"/>
    <m/>
    <n v="99810"/>
    <s v="Sectors not specified"/>
    <n v="998"/>
    <x v="14"/>
    <m/>
    <m/>
    <m/>
    <m/>
    <s v="IDB"/>
    <n v="46012"/>
    <s v="Inter-American Development Bank, Inter-American Investment Corporation and Multilateral Investment Fund "/>
    <n v="46000"/>
    <s v="Regional Development Banks"/>
    <n v="110"/>
    <s v="Standard grant"/>
    <s v="B021"/>
    <m/>
    <x v="1"/>
    <m/>
    <m/>
    <m/>
    <m/>
    <s v="EUR"/>
    <n v="278.53318000000002"/>
    <n v="329.39117786187302"/>
    <n v="329.39117786187302"/>
    <n v="278.53318000000002"/>
    <n v="329.39117786187302"/>
    <n v="329.39117786187302"/>
    <n v="0"/>
    <n v="0"/>
    <n v="0"/>
    <m/>
    <m/>
    <m/>
    <m/>
    <m/>
    <m/>
    <m/>
    <m/>
    <m/>
    <x v="1"/>
    <n v="10"/>
  </r>
  <r>
    <x v="2"/>
    <n v="1"/>
    <s v="Austria"/>
    <n v="1"/>
    <s v="Federal Ministry of Finance"/>
    <s v="202150adm04"/>
    <s v="ada-vw04/2021"/>
    <n v="998"/>
    <s v="Developing countries, unspecified"/>
    <n v="10015"/>
    <s v="Developing countries, unspecified"/>
    <s v="Administrative expenditures of ADA operating costs - contribution of FMF for trainee programme private sector &amp; development"/>
    <s v="Administrative expenditures of ADA operating costs - contribution of FMF for trainee programme private sector &amp; development"/>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12.48"/>
    <n v="14.758751182592199"/>
    <n v="14.758751182592199"/>
    <n v="12.48"/>
    <n v="14.758751182592199"/>
    <n v="14.758751182592199"/>
    <n v="0"/>
    <n v="0"/>
    <n v="0"/>
    <m/>
    <m/>
    <m/>
    <m/>
    <m/>
    <m/>
    <m/>
    <m/>
    <m/>
    <x v="1"/>
    <n v="10"/>
  </r>
  <r>
    <x v="2"/>
    <n v="1"/>
    <s v="Austria"/>
    <n v="5"/>
    <s v="Federal Ministry for European and International Affairs"/>
    <n v="2021058038"/>
    <s v="bmeia-2021/037"/>
    <n v="998"/>
    <s v="Developing countries, unspecified"/>
    <n v="10015"/>
    <s v="Developing countries, unspecified"/>
    <s v="Assessed contribution to the Wassenaar Arrangement on Export Controls for Conventional Arms and Dual-Use Goods and Technologies"/>
    <s v="The Wassenaar Arrangement has been established in order to contribute to regional and international security and stability, by promoting transparency and greater responsibility in transfers of conventional arms and dual-use goods and   technologies, thus preventing destabilising accumulations. The aim is also to prevent the acquisition of these items by terrorists. Participating States seek, through their national policies, to ensure that transfers of these items do not   contribute to the development or enhancement of military capabilities which undermine these goals, and are not diverted to support such capabilities."/>
    <s v="https://www.wassenaar.org/"/>
    <n v="16.100000000000001"/>
    <m/>
    <n v="99810"/>
    <s v="Sectors not specified"/>
    <n v="998"/>
    <x v="14"/>
    <m/>
    <m/>
    <m/>
    <m/>
    <s v="Wassenaar Arrangement"/>
    <n v="47000"/>
    <s v="Other multilateral institutions"/>
    <n v="47000"/>
    <s v="Other multilateral institutions"/>
    <n v="110"/>
    <s v="Standard grant"/>
    <s v="B02a"/>
    <s v="Assessed contributions to multilateral institutions"/>
    <x v="1"/>
    <m/>
    <m/>
    <m/>
    <m/>
    <s v="EUR"/>
    <n v="17.681999999999999"/>
    <n v="20.910596026490101"/>
    <n v="20.910596026490101"/>
    <n v="17.681999999999999"/>
    <n v="20.910596026490101"/>
    <n v="20.910596026490101"/>
    <n v="0"/>
    <n v="0"/>
    <n v="0"/>
    <m/>
    <m/>
    <m/>
    <m/>
    <m/>
    <m/>
    <m/>
    <m/>
    <m/>
    <x v="2"/>
    <m/>
  </r>
  <r>
    <x v="2"/>
    <n v="1"/>
    <s v="Austria"/>
    <n v="2"/>
    <s v="Various ministries"/>
    <n v="2021028039"/>
    <s v="BMKOES-2021/032"/>
    <n v="998"/>
    <s v="Developing countries, unspecified"/>
    <n v="10015"/>
    <s v="Developing countries, unspecified"/>
    <s v="Contribution to the UNESCO-Funds IFCD (International Fund  for Cultural Diversity)"/>
    <s v="In accordance with the UNESCO Convention on the Protection and Promotion of the Diversity of Cultural Expressions, Article 18 has established an International Fund for Cultural Diversity (IFCD) to assist developing countries in the implementation   of the Convention. The aim is to promote sustainable regional and local cultural markets by strengthening the local arts and culture scene in developing countries."/>
    <m/>
    <n v="12"/>
    <m/>
    <n v="16061"/>
    <s v="Culture and recreation"/>
    <n v="160"/>
    <x v="1"/>
    <n v="910"/>
    <s v="Libraries, archives, museums and other cultural activities"/>
    <s v="R"/>
    <s v="Arts, entertainment and recreation"/>
    <s v="UNESCO"/>
    <n v="41304"/>
    <s v="United Nations Educational, Scientific and Cultural Organisation"/>
    <n v="41300"/>
    <s v="Other UN (Core Contributions Reportable in Part)"/>
    <n v="110"/>
    <s v="Standard grant"/>
    <s v="B032"/>
    <m/>
    <x v="1"/>
    <m/>
    <m/>
    <m/>
    <m/>
    <s v="EUR"/>
    <n v="22.882999999999999"/>
    <n v="27.061258278145701"/>
    <n v="27.061258278145701"/>
    <n v="22.882999999999999"/>
    <n v="27.061258278145701"/>
    <n v="27.061258278145701"/>
    <n v="0"/>
    <n v="0"/>
    <n v="0"/>
    <m/>
    <m/>
    <m/>
    <m/>
    <m/>
    <m/>
    <m/>
    <m/>
    <m/>
    <x v="1"/>
    <n v="10"/>
  </r>
  <r>
    <x v="2"/>
    <n v="1"/>
    <s v="Austria"/>
    <n v="5"/>
    <s v="Federal Ministry for European and International Affairs"/>
    <n v="2021058026"/>
    <s v="bmeia-2021/026"/>
    <n v="998"/>
    <s v="Developing countries, unspecified"/>
    <n v="10015"/>
    <s v="Developing countries, unspecified"/>
    <s v="Assessed contribution to the Convention on Cluster Munitions"/>
    <s v="The Convention on Cluster Munitions (CCM) prohibits all use, stockpiling, production and transfer of cluster munitions. Separate articles in the Convention concern destruction of stockpiles, clearance of contaminated areas, assistance to victims,   submission of transparency reports, and adoption of domestic legislation."/>
    <s v="https://www.clusterconvention.org/"/>
    <s v="16.8|16.6|16.1"/>
    <m/>
    <n v="99810"/>
    <s v="Sectors not specified"/>
    <n v="998"/>
    <x v="14"/>
    <m/>
    <m/>
    <m/>
    <m/>
    <s v="Convention on Cluster Munitions"/>
    <n v="47000"/>
    <s v="Other multilateral institutions"/>
    <n v="47000"/>
    <s v="Other multilateral institutions"/>
    <n v="110"/>
    <s v="Standard grant"/>
    <s v="B02a"/>
    <s v="Assessed contributions to multilateral institutions"/>
    <x v="1"/>
    <m/>
    <m/>
    <m/>
    <m/>
    <s v="EUR"/>
    <n v="3.286"/>
    <n v="3.88599810785241"/>
    <n v="3.88599810785241"/>
    <n v="3.286"/>
    <n v="3.88599810785241"/>
    <n v="3.88599810785241"/>
    <n v="0"/>
    <n v="0"/>
    <n v="0"/>
    <m/>
    <m/>
    <m/>
    <m/>
    <m/>
    <m/>
    <m/>
    <m/>
    <m/>
    <x v="2"/>
    <m/>
  </r>
  <r>
    <x v="2"/>
    <n v="1"/>
    <s v="Austria"/>
    <n v="2"/>
    <s v="Various ministries"/>
    <n v="2021028049"/>
    <s v="2021-0.249.520"/>
    <n v="998"/>
    <s v="Developing countries, unspecified"/>
    <n v="10015"/>
    <s v="Developing countries, unspecified"/>
    <s v="Bridge Building Peer Reviews and Trainings"/>
    <s v="Poverty eradication for vulnerable groups and strengthening the social systems within the framework of Bridge-Building activities of the European Centre in Albania, Bosnia and Herzegowina, Kosovo, North Mazedonia, Serbia, Armenia, Georgia,  Moldova und Ukraine. Objectives/impact/benefits: The European Center provides existing knowledge as a research institution to address the health and social consequences of COVID-19 and poverty reduction, improvement of the social situation of  women and girls and vulnerable groups, sustainable strengthening of social and health systems. Target group: direct target group: representatives of the partner countries (policy makers), representatives of interest groups, social partners,  NGOs and civil organizations, experts from research, indirect target group: women and girls, vulnerable groups."/>
    <m/>
    <s v="3|16|1"/>
    <s v="#COVID-19"/>
    <n v="16010"/>
    <s v="Social Protection"/>
    <n v="160"/>
    <x v="1"/>
    <n v="8430"/>
    <s v="Compulsory social security activities"/>
    <s v="O"/>
    <s v="Public administration and defence; compulsory social security"/>
    <s v="European Centre_for_SWPR"/>
    <n v="11000"/>
    <s v="Donor Government"/>
    <n v="11000"/>
    <s v="Donor Government"/>
    <n v="110"/>
    <s v="Standard grant"/>
    <s v="D02"/>
    <s v="Other technical co-operation"/>
    <x v="1"/>
    <m/>
    <m/>
    <m/>
    <m/>
    <s v="EUR"/>
    <n v="180"/>
    <n v="212.86660359507999"/>
    <n v="212.86660359507999"/>
    <n v="180"/>
    <n v="212.86660359507999"/>
    <n v="212.86660359507999"/>
    <n v="0"/>
    <n v="0"/>
    <n v="0"/>
    <m/>
    <m/>
    <m/>
    <m/>
    <m/>
    <m/>
    <m/>
    <m/>
    <m/>
    <x v="1"/>
    <n v="10"/>
  </r>
  <r>
    <x v="2"/>
    <n v="1"/>
    <s v="Austria"/>
    <n v="2"/>
    <s v="Various ministries"/>
    <n v="2021028053"/>
    <s v="2021-0.252.514"/>
    <n v="998"/>
    <s v="Developing countries, unspecified"/>
    <n v="10015"/>
    <s v="Developing countries, unspecified"/>
    <s v="Fighting socio-economic effects of the COVID-19 pandemic in Moldova, Burkina Faso, Pakistan"/>
    <s v="Strengthening family farming businesses in the context of the COVID-19 pandemic in Moldova, Burkina Faso and Pakistan. The project intervention reflects on the global social consequences that the COVID-19 pandemic has in the countries of the  Global South. The ADC priority countries of Moldova and Burkina Faso, as well as the former ADC priority country of Pakistan, were selected as project regions. Objectives/impact/benefit: Republic of Moldova: strengthening socially  disadvantaged family farms active in agriculture from rural regions particularly affected by the impact of the COVID-19 pandemic. Burkina Faso: Increasing the resilience of 150 neo -micro and small farms in Ougadougou affected by the  socio-economic impacts of the COVID-19 pandemic. Pakistan: increase demand-driven competencies and skills of young women and men with a focus on Afghan refugees to increase income as a measure against the negative effects of the COVID -19  pandemic."/>
    <m/>
    <s v="9|8|13"/>
    <s v="#COVID-19"/>
    <n v="31120"/>
    <s v="Agricultural development"/>
    <n v="310"/>
    <x v="9"/>
    <n v="16"/>
    <s v="Support activities to agriculture and post-harvest crop activities"/>
    <s v="A"/>
    <s v="Agriculture, forestry and fishing"/>
    <s v="HOPE'87"/>
    <n v="22000"/>
    <s v="Donor country-based NGO"/>
    <n v="22000"/>
    <s v="Donor country-based NGO"/>
    <n v="110"/>
    <s v="Standard grant"/>
    <s v="C01"/>
    <s v="Projects"/>
    <x v="1"/>
    <m/>
    <m/>
    <m/>
    <m/>
    <s v="EUR"/>
    <n v="430"/>
    <n v="508.51466414380297"/>
    <n v="508.51466414380297"/>
    <n v="430"/>
    <n v="508.51466414380297"/>
    <n v="508.51466414380297"/>
    <n v="0"/>
    <n v="0"/>
    <n v="0"/>
    <m/>
    <m/>
    <m/>
    <m/>
    <m/>
    <m/>
    <m/>
    <m/>
    <m/>
    <x v="1"/>
    <n v="10"/>
  </r>
  <r>
    <x v="2"/>
    <n v="1"/>
    <s v="Austria"/>
    <n v="2"/>
    <s v="Various ministries"/>
    <n v="2021028055"/>
    <s v="2021-0.247.827"/>
    <n v="998"/>
    <s v="Developing countries, unspecified"/>
    <n v="10015"/>
    <s v="Developing countries, unspecified"/>
    <s v="Health promotion and poverty eradication for people in need"/>
    <s v="Support for vulnerable groups (women, girls, refugees, etc.) with a focus on the current health COVID-crisis, in Ethiopia, Uganda, Bhutan. Project Ethiopia: Survival measures for the people in the Tigray conflict regionject Uganda: Health care  for rural communities in Rubanda. Project Bhutan: Improved protection and access to justice for survivors of gender-based violence, strengthening the economic independence of women and girls and other vulnerable groups."/>
    <m/>
    <s v="6|3|1"/>
    <s v="#COVID-19"/>
    <n v="72011"/>
    <s v="Basic Health Care Services in Emergencies"/>
    <n v="700"/>
    <x v="2"/>
    <n v="8423"/>
    <s v="Public order and safety activities"/>
    <s v="O"/>
    <s v="Public administration and defence; compulsory social security"/>
    <s v="Jugend Eine Welt Austria"/>
    <n v="22000"/>
    <s v="Donor country-based NGO"/>
    <n v="22000"/>
    <s v="Donor country-based NGO"/>
    <n v="110"/>
    <s v="Standard grant"/>
    <s v="C01"/>
    <s v="Projects"/>
    <x v="1"/>
    <m/>
    <m/>
    <m/>
    <m/>
    <s v="EUR"/>
    <n v="436.91899999999998"/>
    <n v="516.69701986755001"/>
    <n v="516.69701986755001"/>
    <n v="436.91899999999998"/>
    <n v="516.69701986755001"/>
    <n v="516.69701986755001"/>
    <n v="0"/>
    <n v="0"/>
    <n v="0"/>
    <m/>
    <m/>
    <m/>
    <m/>
    <m/>
    <m/>
    <m/>
    <m/>
    <m/>
    <x v="1"/>
    <n v="10"/>
  </r>
  <r>
    <x v="2"/>
    <n v="1"/>
    <s v="Austria"/>
    <n v="5"/>
    <s v="Federal Ministry for European and International Affairs"/>
    <n v="2021058011"/>
    <s v="bmeia-2021/011"/>
    <n v="998"/>
    <s v="Developing countries, unspecified"/>
    <n v="10015"/>
    <s v="Developing countries, unspecified"/>
    <s v="Assessed contribution to the International Humanitarian Fact-Finding Commission (IHFFC)"/>
    <s v="The International Humanitarian Fact-Finding Commission (IHFFC) is an expert body established by Additional Protocol I to the Geneva Conventions to inquire into any facts alleged to be a grave breach or violation of the Geneva Conventions or   Protocol I and to facilitate an attitude of respect for IHL."/>
    <s v="https://www.ihffc.org/index.asp?Language=EN&amp;page=home"/>
    <n v="16.3"/>
    <m/>
    <n v="99810"/>
    <s v="Sectors not specified"/>
    <n v="998"/>
    <x v="14"/>
    <m/>
    <m/>
    <m/>
    <m/>
    <s v="IHFFC"/>
    <n v="47000"/>
    <s v="Other multilateral institutions"/>
    <n v="47000"/>
    <s v="Other multilateral institutions"/>
    <n v="110"/>
    <s v="Standard grant"/>
    <s v="B02a"/>
    <s v="Assessed contributions to multilateral institutions"/>
    <x v="1"/>
    <m/>
    <m/>
    <m/>
    <m/>
    <s v="EUR"/>
    <n v="2.073"/>
    <n v="2.45151371807001"/>
    <n v="2.45151371807001"/>
    <n v="2.073"/>
    <n v="2.45151371807001"/>
    <n v="2.45151371807001"/>
    <n v="0"/>
    <n v="0"/>
    <n v="0"/>
    <m/>
    <m/>
    <m/>
    <m/>
    <m/>
    <m/>
    <m/>
    <m/>
    <m/>
    <x v="2"/>
    <m/>
  </r>
  <r>
    <x v="2"/>
    <n v="1"/>
    <s v="Austria"/>
    <n v="2"/>
    <s v="Various ministries"/>
    <n v="2021028075"/>
    <s v="GZ 2021-0.913.747"/>
    <n v="998"/>
    <s v="Developing countries, unspecified"/>
    <n v="10015"/>
    <s v="Developing countries, unspecified"/>
    <s v="WHO Collaborating Centre for Pharmaceutical Pricing and Reimbursement Policies (specified grant to GOEG)"/>
    <s v="The WHO collaborating centre is hosted by the Austrian Public Health Institute (GOEG) and provides scientific advice and technical assistance to WHO and Member States on performing and interpreting medicine price surveys and comparisons, on  understanding, collecting and analysing pharmaceutical pricing and reimbursement information and on the development of national reporting systems. It supports the organization of technical meetings in the field of pharmaceutical pricing and  reimbursement allowing for an exchange of information and experiences, helps the WHO to disseminate information on pharmaceutical policies in line with WHO norms, standards and policies, to offer trainings, seminars and further  capacity-building activities at request of WHO to work on the development and promotion of a common understanding and language on pharmaceutical issues. Recipient countries include Albania, Armenia, Azerbaijan, Bosnia and Herzegovina, Brazil,  Egypt, Kazakhstan, Kyrgyzstan, Kosovo, Moldova, Northern Macedonia, Serbia, Tajikistan, Turkey, Ukraine and Uzbekistan."/>
    <m/>
    <n v="3"/>
    <m/>
    <n v="12110"/>
    <s v="Health policy and administrative management"/>
    <n v="120"/>
    <x v="13"/>
    <n v="86"/>
    <s v="Human health activities"/>
    <s v="Q"/>
    <s v="Human health and social work activities"/>
    <s v="WHO-CVCA"/>
    <n v="41143"/>
    <s v="World Health Organisation - core voluntary contributions account"/>
    <n v="41100"/>
    <s v="UN entities (core contributions reportable in full)"/>
    <n v="110"/>
    <s v="Standard grant"/>
    <s v="B033"/>
    <m/>
    <x v="1"/>
    <m/>
    <m/>
    <m/>
    <m/>
    <s v="EUR"/>
    <n v="36.155000000000001"/>
    <n v="42.756622516556298"/>
    <n v="42.756622516556298"/>
    <n v="36.155000000000001"/>
    <n v="42.756622516556298"/>
    <n v="42.756622516556298"/>
    <n v="0"/>
    <n v="0"/>
    <n v="0"/>
    <m/>
    <m/>
    <m/>
    <m/>
    <m/>
    <m/>
    <m/>
    <m/>
    <m/>
    <x v="1"/>
    <n v="10"/>
  </r>
  <r>
    <x v="2"/>
    <n v="1"/>
    <s v="Austria"/>
    <n v="2"/>
    <s v="Various ministries"/>
    <n v="2021028080"/>
    <s v="GZ2020-0.662.691"/>
    <n v="998"/>
    <s v="Developing countries, unspecified"/>
    <n v="10015"/>
    <s v="Developing countries, unspecified"/>
    <s v="Supporting Development and Stewardship of new Antibiotics'"/>
    <s v="Voluntary contribution to WHO earmarked WHO-Project 'Supporting Development and Stewardship of new Antibiotics'. Update of the WHO Bacterial Priority Pathogens List (BPPL) to guide R&amp;D of new antibiotics, diagnostics and vaccines and Development  of the fifth (2021) annual analysis of the antibacterial agents in clinical development"/>
    <m/>
    <n v="3"/>
    <m/>
    <n v="12110"/>
    <s v="Health policy and administrative management"/>
    <n v="120"/>
    <x v="13"/>
    <n v="86"/>
    <s v="Human health activities"/>
    <s v="Q"/>
    <s v="Human health and social work activities"/>
    <s v="WHO-CVCA"/>
    <n v="41143"/>
    <s v="World Health Organisation - core voluntary contributions account"/>
    <n v="41100"/>
    <s v="UN entities (core contributions reportable in full)"/>
    <n v="110"/>
    <s v="Standard grant"/>
    <s v="B032"/>
    <m/>
    <x v="1"/>
    <m/>
    <m/>
    <m/>
    <m/>
    <s v="EUR"/>
    <n v="79.508979999999994"/>
    <n v="94.026702932828798"/>
    <n v="94.026702932828798"/>
    <n v="79.508979999999994"/>
    <n v="94.026702932828798"/>
    <n v="94.026702932828798"/>
    <n v="0"/>
    <n v="0"/>
    <n v="0"/>
    <m/>
    <m/>
    <m/>
    <m/>
    <m/>
    <m/>
    <m/>
    <m/>
    <m/>
    <x v="1"/>
    <n v="10"/>
  </r>
  <r>
    <x v="2"/>
    <n v="1"/>
    <s v="Austria"/>
    <n v="2"/>
    <s v="Various ministries"/>
    <n v="2021050014"/>
    <s v="vacc-14/2021"/>
    <n v="998"/>
    <s v="Developing countries, unspecified"/>
    <n v="10015"/>
    <s v="Developing countries, unspecified"/>
    <s v="Delivery of 993.600 COVID-19 vaccine doses via COVAX (J&amp;J Janssen COVID-19 Vaccine, in excess of domestic supply)"/>
    <s v="Austria delivered 993.600 COVID-19 vaccine doses of J&amp;J Janssen COVID-19 Vaccine in excess of domestic supply via COVAX. The amount has been calculated using the proposed average price of USD 6.72. The total amount for 2021 has been verified  against actual outlay and individual data records have been adjusted proportionally (this does not give an indication of the price paid for individual vaccine doses)."/>
    <m/>
    <n v="3"/>
    <s v="#COVID-19"/>
    <n v="12264"/>
    <s v="COVID-19 control"/>
    <n v="120"/>
    <x v="13"/>
    <n v="86"/>
    <s v="Human health activities"/>
    <s v="Q"/>
    <s v="Human health and social work activities"/>
    <s v="Gavi"/>
    <n v="47122"/>
    <s v="Global Alliance for Vaccines and Immunization "/>
    <n v="47000"/>
    <s v="Other multilateral institutions"/>
    <n v="110"/>
    <s v="Standard grant"/>
    <s v="C01"/>
    <s v="Projects"/>
    <x v="1"/>
    <m/>
    <m/>
    <m/>
    <m/>
    <s v="EUR"/>
    <n v="3831.7590399999999"/>
    <n v="4531.4085146641401"/>
    <n v="4531.4085146641401"/>
    <n v="3831.7590399999999"/>
    <n v="4531.4085146641401"/>
    <n v="4531.4085146641401"/>
    <n v="0"/>
    <n v="0"/>
    <n v="0"/>
    <m/>
    <m/>
    <m/>
    <m/>
    <m/>
    <m/>
    <m/>
    <m/>
    <m/>
    <x v="1"/>
    <n v="10"/>
  </r>
  <r>
    <x v="2"/>
    <n v="1"/>
    <s v="Austria"/>
    <n v="6"/>
    <s v="Provincial governments, local communities"/>
    <n v="2021128002"/>
    <s v="asyl-002/2021"/>
    <n v="998"/>
    <s v="Developing countries, unspecified"/>
    <n v="10015"/>
    <s v="Developing countries, unspecified"/>
    <s v="ODA-eligible expenses for temporary sustenance for asylum seekers in Austria, share provincial governments"/>
    <s v="ODA-eligible expenses for temporary sustenance for asylum seekers in Austria, share provincial governments"/>
    <m/>
    <m/>
    <m/>
    <n v="93010"/>
    <s v="Refugees/asylum seekers  in donor countries (non-sector allocable)"/>
    <n v="930"/>
    <x v="22"/>
    <n v="8423"/>
    <s v="Public order and safety activities"/>
    <s v="O"/>
    <s v="Public administration and defence; compulsory social security"/>
    <s v="Bundesländer"/>
    <n v="11000"/>
    <s v="Donor Government"/>
    <n v="11000"/>
    <s v="Donor Government"/>
    <n v="110"/>
    <s v="Standard grant"/>
    <s v="I01"/>
    <s v="Support to refugees/protected persons in the provider country (up to 12 months of their stay) "/>
    <x v="1"/>
    <m/>
    <m/>
    <m/>
    <m/>
    <s v="EUR"/>
    <n v="21350.318960000001"/>
    <n v="25248.721570482499"/>
    <n v="25248.721570482499"/>
    <n v="21350.318960000001"/>
    <n v="25248.721570482499"/>
    <n v="25248.721570482499"/>
    <n v="0"/>
    <n v="0"/>
    <n v="0"/>
    <m/>
    <m/>
    <m/>
    <m/>
    <m/>
    <m/>
    <m/>
    <m/>
    <m/>
    <x v="1"/>
    <n v="10"/>
  </r>
  <r>
    <x v="2"/>
    <n v="1"/>
    <s v="Austria"/>
    <n v="6"/>
    <s v="Provincial governments, local communities"/>
    <s v="202150adm08"/>
    <s v="ada-vw08/2021"/>
    <n v="998"/>
    <s v="Developing countries, unspecified"/>
    <n v="10015"/>
    <s v="Developing countries, unspecified"/>
    <s v="Administrative expenditures of ADA operating costs - contribution of Land Vbg for operation contract 2837-00/2018"/>
    <s v="Administrative expenditures of ADA operating costs - contribution of the federal province Vbg. for operation contract 2837-00/2018"/>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8.2899700000000003"/>
    <n v="9.8036542100283803"/>
    <n v="9.8036542100283803"/>
    <n v="8.2899700000000003"/>
    <n v="9.8036542100283803"/>
    <n v="9.8036542100283803"/>
    <n v="0"/>
    <n v="0"/>
    <n v="0"/>
    <m/>
    <m/>
    <m/>
    <m/>
    <m/>
    <m/>
    <m/>
    <m/>
    <m/>
    <x v="1"/>
    <n v="10"/>
  </r>
  <r>
    <x v="2"/>
    <n v="1"/>
    <s v="Austria"/>
    <n v="6"/>
    <s v="Provincial governments, local communities"/>
    <n v="2021628014"/>
    <s v="01-EPB-210/1-2021"/>
    <n v="998"/>
    <s v="Developing countries, unspecified"/>
    <n v="10015"/>
    <s v="Developing countries, unspecified"/>
    <s v="Making SDGs audible - a podcast to the UN's 17 Sustainable Development Goals"/>
    <s v="The main goal of the project is to raise awareness of the UN's 17 Sustainable Development Goals. Experts from Carinthia as well as people from all over the world, who have found their new home in Carinthia, will be involved."/>
    <m/>
    <s v="17|1"/>
    <m/>
    <n v="99820"/>
    <s v="Promotion of development awareness (non-sector allocable)"/>
    <n v="998"/>
    <x v="14"/>
    <s v="J"/>
    <s v="Information and communication"/>
    <s v="J"/>
    <s v="Information and communication"/>
    <s v="Welthaus Klagenfurt"/>
    <n v="22000"/>
    <s v="Donor country-based NGO"/>
    <n v="22000"/>
    <s v="Donor country-based NGO"/>
    <n v="110"/>
    <s v="Standard grant"/>
    <s v="H00"/>
    <s v="Expenditures in the provider country"/>
    <x v="1"/>
    <m/>
    <m/>
    <m/>
    <m/>
    <s v="EUR"/>
    <n v="2.585"/>
    <n v="3.0570009460737899"/>
    <n v="3.0570009460737899"/>
    <n v="2.585"/>
    <n v="3.0570009460737899"/>
    <n v="3.0570009460737899"/>
    <n v="0"/>
    <n v="0"/>
    <n v="0"/>
    <m/>
    <m/>
    <m/>
    <m/>
    <m/>
    <m/>
    <m/>
    <m/>
    <m/>
    <x v="1"/>
    <n v="10"/>
  </r>
  <r>
    <x v="2"/>
    <n v="1"/>
    <s v="Austria"/>
    <n v="6"/>
    <s v="Provincial governments, local communities"/>
    <n v="2021628015"/>
    <s v="KNT-2021-015"/>
    <n v="998"/>
    <s v="Developing countries, unspecified"/>
    <n v="10015"/>
    <s v="Developing countries, unspecified"/>
    <s v="Emergency relief for refugee camp in Greece"/>
    <s v="Emergency aid for refugee camps in Greece"/>
    <m/>
    <s v="2|1"/>
    <m/>
    <n v="72010"/>
    <s v="Material relief assistance and services "/>
    <n v="700"/>
    <x v="2"/>
    <n v="8423"/>
    <s v="Public order and safety activities"/>
    <s v="O"/>
    <s v="Public administration and defence; compulsory social security"/>
    <s v="Diverse österr. NGOs - Auslandsarbeit"/>
    <n v="22000"/>
    <s v="Donor country-based NGO"/>
    <n v="22000"/>
    <s v="Donor country-based NGO"/>
    <n v="110"/>
    <s v="Standard grant"/>
    <s v="C01"/>
    <s v="Projects"/>
    <x v="1"/>
    <m/>
    <m/>
    <m/>
    <m/>
    <s v="EUR"/>
    <n v="47.537309999999998"/>
    <n v="56.217254020813598"/>
    <n v="56.217254020813598"/>
    <n v="47.537309999999998"/>
    <n v="56.217254020813598"/>
    <n v="56.217254020813598"/>
    <n v="0"/>
    <n v="0"/>
    <n v="0"/>
    <m/>
    <m/>
    <m/>
    <m/>
    <m/>
    <m/>
    <m/>
    <m/>
    <m/>
    <x v="1"/>
    <n v="10"/>
  </r>
  <r>
    <x v="2"/>
    <n v="1"/>
    <s v="Austria"/>
    <n v="6"/>
    <s v="Provincial governments, local communities"/>
    <n v="2021638007"/>
    <s v="RU3-U-546/032"/>
    <n v="998"/>
    <s v="Developing countries, unspecified"/>
    <n v="10015"/>
    <s v="Developing countries, unspecified"/>
    <s v="Climate Alliance, Community Care (f.e. Awareness-Raising Pograms and Activities to Reduce Greenhouse Gases and increase Climate Justice)"/>
    <s v="The central concern of the climate alliance program is to reduce global warming gases in municipalities and to inform about global aspects and responability. The partnership with indigenious organisations in Amazonia is integrated in all programs    in municipalities, schools and kindergarten."/>
    <m/>
    <s v="17|13|12"/>
    <m/>
    <n v="99820"/>
    <s v="Promotion of development awareness (non-sector allocable)"/>
    <n v="998"/>
    <x v="14"/>
    <s v="J"/>
    <s v="Information and communication"/>
    <s v="J"/>
    <s v="Information and communication"/>
    <s v="Klimabündnis Niederösterreich"/>
    <n v="22000"/>
    <s v="Donor country-based NGO"/>
    <n v="22000"/>
    <s v="Donor country-based NGO"/>
    <n v="110"/>
    <s v="Standard grant"/>
    <s v="H00"/>
    <s v="Expenditures in the provider country"/>
    <x v="1"/>
    <m/>
    <m/>
    <m/>
    <m/>
    <s v="EUR"/>
    <n v="320"/>
    <n v="378.429517502365"/>
    <n v="378.429517502365"/>
    <n v="320"/>
    <n v="378.429517502365"/>
    <n v="378.429517502365"/>
    <n v="0"/>
    <n v="0"/>
    <n v="0"/>
    <m/>
    <m/>
    <m/>
    <m/>
    <m/>
    <m/>
    <m/>
    <m/>
    <m/>
    <x v="1"/>
    <n v="10"/>
  </r>
  <r>
    <x v="2"/>
    <n v="1"/>
    <s v="Austria"/>
    <n v="6"/>
    <s v="Provincial governments, local communities"/>
    <n v="2021638008"/>
    <s v="RU3-F-126004/002"/>
    <n v="998"/>
    <s v="Developing countries, unspecified"/>
    <n v="10015"/>
    <s v="Developing countries, unspecified"/>
    <s v="Awareness-Raising about fair Trade and Consumption Within the 'Fair Weeks'"/>
    <s v="Action weeks in numerous communities concerning global justice and sustainability from the global perspective."/>
    <m/>
    <s v="8|12|1"/>
    <m/>
    <n v="99820"/>
    <s v="Promotion of development awareness (non-sector allocable)"/>
    <n v="998"/>
    <x v="14"/>
    <s v="J"/>
    <s v="Information and communication"/>
    <s v="J"/>
    <s v="Information and communication"/>
    <s v="Südwind Entwicklungspolitik Niederösterreich Süd"/>
    <n v="22000"/>
    <s v="Donor country-based NGO"/>
    <n v="22000"/>
    <s v="Donor country-based NGO"/>
    <n v="110"/>
    <s v="Standard grant"/>
    <s v="H00"/>
    <s v="Expenditures in the provider country"/>
    <x v="1"/>
    <m/>
    <m/>
    <m/>
    <m/>
    <s v="EUR"/>
    <n v="20"/>
    <n v="23.651844843897798"/>
    <n v="23.651844843897798"/>
    <n v="20"/>
    <n v="23.651844843897798"/>
    <n v="23.651844843897798"/>
    <n v="0"/>
    <n v="0"/>
    <n v="0"/>
    <m/>
    <m/>
    <m/>
    <m/>
    <m/>
    <m/>
    <m/>
    <m/>
    <m/>
    <x v="1"/>
    <n v="10"/>
  </r>
  <r>
    <x v="2"/>
    <n v="1"/>
    <s v="Austria"/>
    <n v="6"/>
    <s v="Provincial governments, local communities"/>
    <n v="2021638009"/>
    <s v="RU3-F126003/002"/>
    <n v="998"/>
    <s v="Developing countries, unspecified"/>
    <n v="10015"/>
    <s v="Developing countries, unspecified"/>
    <s v="Global Action Schools"/>
    <s v="Global action schools is an international project that raises awareness for global issues in schools and local communities. Involved schools and groups from Lower Austria, Malta, Czech Republic, Thailand, Poland, England and  Slovakia get active   and initiate projects about human rights, climate change, fair trade, sustainable agriculture etc."/>
    <m/>
    <s v="4|16|13"/>
    <m/>
    <n v="99820"/>
    <s v="Promotion of development awareness (non-sector allocable)"/>
    <n v="998"/>
    <x v="14"/>
    <s v="J"/>
    <s v="Information and communication"/>
    <s v="J"/>
    <s v="Information and communication"/>
    <s v="Südwind Entwicklungspolitik Niederösterreich Süd"/>
    <n v="22000"/>
    <s v="Donor country-based NGO"/>
    <n v="22000"/>
    <s v="Donor country-based NGO"/>
    <n v="110"/>
    <s v="Standard grant"/>
    <s v="H00"/>
    <s v="Expenditures in the provider country"/>
    <x v="1"/>
    <m/>
    <m/>
    <m/>
    <m/>
    <s v="EUR"/>
    <n v="5"/>
    <n v="5.9129612109744603"/>
    <n v="5.9129612109744603"/>
    <n v="5"/>
    <n v="5.9129612109744603"/>
    <n v="5.9129612109744603"/>
    <n v="0"/>
    <n v="0"/>
    <n v="0"/>
    <m/>
    <m/>
    <m/>
    <m/>
    <m/>
    <m/>
    <m/>
    <m/>
    <m/>
    <x v="1"/>
    <n v="10"/>
  </r>
  <r>
    <x v="2"/>
    <n v="1"/>
    <s v="Austria"/>
    <n v="6"/>
    <s v="Provincial governments, local communities"/>
    <n v="2021638011"/>
    <s v="RU3-F-12602/004"/>
    <n v="998"/>
    <s v="Developing countries, unspecified"/>
    <n v="10015"/>
    <s v="Developing countries, unspecified"/>
    <s v="Fair Region Bucklige Welt"/>
    <s v="Municipalities in Lower Austria, which become part of the fair trade town network, are encouraged by 'Land Niederösterreich' to raise awareness for the global dimensions of everyday life. These new fair trade towns get a coupon for a global    learning offer coordinated by Südwind. Südwind develops and arranges exhibitions and workshops about global issues and fair trade in formal and informal educational settings."/>
    <m/>
    <s v="17|13|12"/>
    <m/>
    <n v="99820"/>
    <s v="Promotion of development awareness (non-sector allocable)"/>
    <n v="998"/>
    <x v="14"/>
    <s v="J"/>
    <s v="Information and communication"/>
    <s v="J"/>
    <s v="Information and communication"/>
    <s v="Bildungs- und Heimatwerk Bucklige Welt"/>
    <n v="22000"/>
    <s v="Donor country-based NGO"/>
    <n v="22000"/>
    <s v="Donor country-based NGO"/>
    <n v="110"/>
    <s v="Standard grant"/>
    <s v="H00"/>
    <s v="Expenditures in the provider country"/>
    <x v="1"/>
    <m/>
    <m/>
    <m/>
    <m/>
    <s v="EUR"/>
    <n v="4"/>
    <n v="4.73036896877956"/>
    <n v="4.73036896877956"/>
    <n v="4"/>
    <n v="4.73036896877956"/>
    <n v="4.73036896877956"/>
    <n v="0"/>
    <n v="0"/>
    <n v="0"/>
    <m/>
    <m/>
    <m/>
    <m/>
    <m/>
    <m/>
    <m/>
    <m/>
    <m/>
    <x v="1"/>
    <n v="10"/>
  </r>
  <r>
    <x v="2"/>
    <n v="1"/>
    <s v="Austria"/>
    <n v="6"/>
    <s v="Provincial governments, local communities"/>
    <n v="2021638012"/>
    <s v="RU3-F-126002/003"/>
    <n v="998"/>
    <s v="Developing countries, unspecified"/>
    <n v="10015"/>
    <s v="Developing countries, unspecified"/>
    <s v="Fairtrade Towns and Schools Program in Lower Austria"/>
    <s v="Communities across the world are working to promote fair trade in their area, in order to enable more farmers and workers to get a better deal. In the process many communities are meeting goals to become recognised as a fair trade town: they pass    a resolution in the city council, make fair trade-products available in local shops, restaurants, work places and community organisations and attract media coverage and popular support for the campaign. A local fair trade steering group is    convened to ensure continued commitment to its fair trade town status. There are now more than 200 fairtrade-towns in Austria, 96 in Lower Austria - Joining a movement of more more than 2.000 fair trade towns worldwide. The same concerns    schools. 64 fairtrade schools are located in Austria, 13 in Lower Austria."/>
    <m/>
    <s v="2|17|12"/>
    <m/>
    <n v="99820"/>
    <s v="Promotion of development awareness (non-sector allocable)"/>
    <n v="998"/>
    <x v="14"/>
    <s v="J"/>
    <s v="Information and communication"/>
    <s v="J"/>
    <s v="Information and communication"/>
    <s v="Fairtrade Österreich"/>
    <n v="22000"/>
    <s v="Donor country-based NGO"/>
    <n v="22000"/>
    <s v="Donor country-based NGO"/>
    <n v="110"/>
    <s v="Standard grant"/>
    <s v="H00"/>
    <s v="Expenditures in the provider country"/>
    <x v="1"/>
    <m/>
    <m/>
    <m/>
    <m/>
    <s v="EUR"/>
    <n v="20"/>
    <n v="23.651844843897798"/>
    <n v="23.651844843897798"/>
    <n v="20"/>
    <n v="23.651844843897798"/>
    <n v="23.651844843897798"/>
    <n v="0"/>
    <n v="0"/>
    <n v="0"/>
    <m/>
    <m/>
    <m/>
    <m/>
    <m/>
    <m/>
    <m/>
    <m/>
    <m/>
    <x v="1"/>
    <n v="10"/>
  </r>
  <r>
    <x v="2"/>
    <n v="1"/>
    <s v="Austria"/>
    <n v="6"/>
    <s v="Provincial governments, local communities"/>
    <n v="2021648005"/>
    <s v="GE-OOE001/2021"/>
    <n v="998"/>
    <s v="Developing countries, unspecified"/>
    <n v="10015"/>
    <s v="Developing countries, unspecified"/>
    <s v="Development Policy Information and Education Work in the Innviertel Area"/>
    <s v="Development Policy Information and Education Work in the Innviertel Area"/>
    <m/>
    <m/>
    <m/>
    <n v="99820"/>
    <s v="Promotion of development awareness (non-sector allocable)"/>
    <n v="998"/>
    <x v="14"/>
    <s v="J"/>
    <s v="Information and communication"/>
    <s v="J"/>
    <s v="Information and communication"/>
    <s v="Initiative Eine Welt"/>
    <n v="22000"/>
    <s v="Donor country-based NGO"/>
    <n v="22000"/>
    <s v="Donor country-based NGO"/>
    <n v="110"/>
    <s v="Standard grant"/>
    <s v="H00"/>
    <s v="Expenditures in the provider country"/>
    <x v="1"/>
    <m/>
    <m/>
    <m/>
    <m/>
    <s v="EUR"/>
    <n v="2.5"/>
    <n v="2.9564806054872301"/>
    <n v="2.9564806054872301"/>
    <n v="2.5"/>
    <n v="2.9564806054872301"/>
    <n v="2.9564806054872301"/>
    <n v="0"/>
    <n v="0"/>
    <n v="0"/>
    <m/>
    <m/>
    <m/>
    <m/>
    <m/>
    <m/>
    <m/>
    <m/>
    <m/>
    <x v="1"/>
    <n v="10"/>
  </r>
  <r>
    <x v="2"/>
    <n v="1"/>
    <s v="Austria"/>
    <n v="6"/>
    <s v="Provincial governments, local communities"/>
    <n v="2021648006"/>
    <s v="Präs-2005-996"/>
    <n v="998"/>
    <s v="Developing countries, unspecified"/>
    <n v="10015"/>
    <s v="Developing countries, unspecified"/>
    <s v="Medical treatment of children"/>
    <s v="Medical treatment of children"/>
    <m/>
    <n v="3"/>
    <m/>
    <n v="12191"/>
    <s v="Medical services"/>
    <n v="120"/>
    <x v="13"/>
    <n v="862"/>
    <s v="Medical and dental practice activities"/>
    <s v="Q"/>
    <s v="Human health and social work activities"/>
    <s v="OÖ. Krankenhäuser"/>
    <n v="11000"/>
    <s v="Donor Government"/>
    <n v="11000"/>
    <s v="Donor Government"/>
    <n v="110"/>
    <s v="Standard grant"/>
    <s v="C01"/>
    <s v="Projects"/>
    <x v="1"/>
    <m/>
    <m/>
    <m/>
    <m/>
    <s v="EUR"/>
    <n v="2.42903"/>
    <n v="2.8725520340586601"/>
    <n v="2.8725520340586601"/>
    <n v="2.42903"/>
    <n v="2.8725520340586601"/>
    <n v="2.8725520340586601"/>
    <n v="0"/>
    <n v="0"/>
    <n v="0"/>
    <m/>
    <m/>
    <m/>
    <m/>
    <m/>
    <m/>
    <m/>
    <m/>
    <m/>
    <x v="1"/>
    <n v="10"/>
  </r>
  <r>
    <x v="2"/>
    <n v="1"/>
    <s v="Austria"/>
    <n v="6"/>
    <s v="Provincial governments, local communities"/>
    <n v="2021648016"/>
    <s v="LFW 2020-528281 u.a."/>
    <n v="998"/>
    <s v="Developing countries, unspecified"/>
    <n v="10015"/>
    <s v="Developing countries, unspecified"/>
    <s v="Contribution to the 'Development-Aid-Week' 2021"/>
    <s v="Contribution to the 'Development-Aid-Week' 2021"/>
    <m/>
    <n v="12"/>
    <m/>
    <n v="99820"/>
    <s v="Promotion of development awareness (non-sector allocable)"/>
    <n v="998"/>
    <x v="14"/>
    <s v="J"/>
    <s v="Information and communication"/>
    <s v="J"/>
    <s v="Information and communication"/>
    <s v="Diverse Träger"/>
    <n v="90000"/>
    <s v="Other"/>
    <n v="90000"/>
    <s v="Other"/>
    <n v="110"/>
    <s v="Standard grant"/>
    <s v="H00"/>
    <s v="Expenditures in the provider country"/>
    <x v="1"/>
    <m/>
    <m/>
    <m/>
    <m/>
    <s v="EUR"/>
    <n v="42.73507"/>
    <n v="50.538162251655599"/>
    <n v="50.538162251655599"/>
    <n v="42.73507"/>
    <n v="50.538162251655599"/>
    <n v="50.538162251655599"/>
    <n v="0"/>
    <n v="0"/>
    <n v="0"/>
    <m/>
    <m/>
    <m/>
    <m/>
    <m/>
    <m/>
    <m/>
    <m/>
    <m/>
    <x v="1"/>
    <n v="10"/>
  </r>
  <r>
    <x v="2"/>
    <n v="1"/>
    <s v="Austria"/>
    <n v="6"/>
    <s v="Provincial governments, local communities"/>
    <n v="2021648017"/>
    <s v="LFW-2020-169162"/>
    <n v="998"/>
    <s v="Developing countries, unspecified"/>
    <n v="10015"/>
    <s v="Developing countries, unspecified"/>
    <s v="Eduard-Ploier-Prize 2021 - Contribution by the Province of Upper Austria"/>
    <s v="Eduard-Ploier-Prize 2021 - Contribution by the Province of Upper Austria"/>
    <m/>
    <n v="17"/>
    <m/>
    <n v="99820"/>
    <s v="Promotion of development awareness (non-sector allocable)"/>
    <n v="998"/>
    <x v="14"/>
    <s v="J"/>
    <s v="Information and communication"/>
    <s v="J"/>
    <s v="Information and communication"/>
    <s v="Land O.Ö."/>
    <n v="11000"/>
    <s v="Donor Government"/>
    <n v="11000"/>
    <s v="Donor Government"/>
    <n v="110"/>
    <s v="Standard grant"/>
    <s v="H00"/>
    <s v="Expenditures in the provider country"/>
    <x v="1"/>
    <m/>
    <m/>
    <m/>
    <m/>
    <s v="EUR"/>
    <n v="29.03"/>
    <n v="34.330652790917703"/>
    <n v="34.330652790917703"/>
    <n v="29.03"/>
    <n v="34.330652790917703"/>
    <n v="34.330652790917703"/>
    <n v="0"/>
    <n v="0"/>
    <n v="0"/>
    <m/>
    <m/>
    <m/>
    <m/>
    <m/>
    <m/>
    <m/>
    <m/>
    <m/>
    <x v="1"/>
    <n v="10"/>
  </r>
  <r>
    <x v="2"/>
    <n v="1"/>
    <s v="Austria"/>
    <n v="6"/>
    <s v="Provincial governments, local communities"/>
    <n v="2021648041"/>
    <s v="EZA-57663"/>
    <n v="998"/>
    <s v="Developing countries, unspecified"/>
    <n v="10015"/>
    <s v="Developing countries, unspecified"/>
    <s v="Aid for refugees on the Greek islands (via SOS Children's Village)"/>
    <s v="Aid for refugees on the Greek islands (via SOS Children's Village)"/>
    <m/>
    <s v="4|2|1"/>
    <m/>
    <n v="72010"/>
    <s v="Material relief assistance and services "/>
    <n v="700"/>
    <x v="2"/>
    <n v="8423"/>
    <s v="Public order and safety activities"/>
    <s v="O"/>
    <s v="Public administration and defence; compulsory social security"/>
    <s v="SOS Kinderdorf vor Ort"/>
    <n v="23000"/>
    <s v="Developing country-based NGO"/>
    <n v="23000"/>
    <s v="Developing country-based NGO"/>
    <n v="110"/>
    <s v="Standard grant"/>
    <s v="C01"/>
    <s v="Projects"/>
    <x v="1"/>
    <m/>
    <m/>
    <m/>
    <m/>
    <s v="EUR"/>
    <n v="1"/>
    <n v="1.18259224219489"/>
    <n v="1.18259224219489"/>
    <n v="1"/>
    <n v="1.18259224219489"/>
    <n v="1.18259224219489"/>
    <n v="0"/>
    <n v="0"/>
    <n v="0"/>
    <m/>
    <m/>
    <m/>
    <m/>
    <m/>
    <m/>
    <m/>
    <m/>
    <m/>
    <x v="1"/>
    <n v="10"/>
  </r>
  <r>
    <x v="2"/>
    <n v="1"/>
    <s v="Austria"/>
    <n v="6"/>
    <s v="Provincial governments, local communities"/>
    <n v="2021648101"/>
    <s v="EZA-53371"/>
    <n v="998"/>
    <s v="Developing countries, unspecified"/>
    <n v="10015"/>
    <s v="Developing countries, unspecified"/>
    <s v="Maintenance of the association's activities"/>
    <s v="Maintenance of association activity"/>
    <m/>
    <s v="4|12|10"/>
    <m/>
    <n v="99820"/>
    <s v="Promotion of development awareness (non-sector allocable)"/>
    <n v="998"/>
    <x v="14"/>
    <s v="J"/>
    <s v="Information and communication"/>
    <s v="J"/>
    <s v="Information and communication"/>
    <s v="Südwind Oberösterreich"/>
    <n v="22000"/>
    <s v="Donor country-based NGO"/>
    <n v="22000"/>
    <s v="Donor country-based NGO"/>
    <n v="110"/>
    <s v="Standard grant"/>
    <s v="H00"/>
    <s v="Expenditures in the provider country"/>
    <x v="1"/>
    <m/>
    <m/>
    <m/>
    <m/>
    <s v="EUR"/>
    <n v="12"/>
    <n v="14.1911069063387"/>
    <n v="14.1911069063387"/>
    <n v="12"/>
    <n v="14.1911069063387"/>
    <n v="14.1911069063387"/>
    <n v="0"/>
    <n v="0"/>
    <n v="0"/>
    <m/>
    <m/>
    <m/>
    <m/>
    <m/>
    <m/>
    <m/>
    <m/>
    <m/>
    <x v="1"/>
    <n v="10"/>
  </r>
  <r>
    <x v="2"/>
    <n v="1"/>
    <s v="Austria"/>
    <n v="6"/>
    <s v="Provincial governments, local communities"/>
    <n v="2021648104"/>
    <s v="EZA-52853"/>
    <n v="998"/>
    <s v="Developing countries, unspecified"/>
    <n v="10015"/>
    <s v="Developing countries, unspecified"/>
    <s v="Development policy information and education in the Innviertel area 2021"/>
    <s v="Development policy information and education in the Innviertel area 2021"/>
    <m/>
    <s v="4|17|10"/>
    <m/>
    <n v="99820"/>
    <s v="Promotion of development awareness (non-sector allocable)"/>
    <n v="998"/>
    <x v="14"/>
    <s v="J"/>
    <s v="Information and communication"/>
    <s v="J"/>
    <s v="Information and communication"/>
    <s v="Initiative Eine Welt"/>
    <n v="22000"/>
    <s v="Donor country-based NGO"/>
    <n v="22000"/>
    <s v="Donor country-based NGO"/>
    <n v="110"/>
    <s v="Standard grant"/>
    <s v="H00"/>
    <s v="Expenditures in the provider country"/>
    <x v="1"/>
    <m/>
    <m/>
    <m/>
    <m/>
    <s v="EUR"/>
    <n v="4"/>
    <n v="4.73036896877956"/>
    <n v="4.73036896877956"/>
    <n v="4"/>
    <n v="4.73036896877956"/>
    <n v="4.73036896877956"/>
    <n v="0"/>
    <n v="0"/>
    <n v="0"/>
    <m/>
    <m/>
    <m/>
    <m/>
    <m/>
    <m/>
    <m/>
    <m/>
    <m/>
    <x v="1"/>
    <n v="10"/>
  </r>
  <r>
    <x v="2"/>
    <n v="1"/>
    <s v="Austria"/>
    <n v="5"/>
    <s v="Federal Ministry for European and International Affairs"/>
    <n v="2021058012"/>
    <s v="bmeia-2021/012"/>
    <n v="998"/>
    <s v="Developing countries, unspecified"/>
    <n v="10015"/>
    <s v="Developing countries, unspecified"/>
    <s v="Assessed contribution to the Permament Court of Arbitration (PCA)"/>
    <s v="The Permanent Court of Arbitration (PCA) is an intergovernmental organization located in The Hague, Netherlands. It provides services of arbitral tribunal to resolve disputes that arise out of international agreements between member states,   international organizations or private parties. The cases span a range of legal issues involving territorial and maritime boundaries, sovereignty, human rights, international investment, and international and regional trade."/>
    <s v="https://pca-cpa.org/en/home/"/>
    <n v="16.3"/>
    <m/>
    <n v="99810"/>
    <s v="Sectors not specified"/>
    <n v="998"/>
    <x v="14"/>
    <m/>
    <m/>
    <m/>
    <m/>
    <s v="PCA"/>
    <n v="47000"/>
    <s v="Other multilateral institutions"/>
    <n v="47000"/>
    <s v="Other multilateral institutions"/>
    <n v="110"/>
    <s v="Standard grant"/>
    <s v="B02a"/>
    <s v="Assessed contributions to multilateral institutions"/>
    <x v="1"/>
    <m/>
    <m/>
    <m/>
    <m/>
    <s v="EUR"/>
    <n v="6.3630000000000004"/>
    <n v="7.5248344370860902"/>
    <n v="7.5248344370860902"/>
    <n v="6.3630000000000004"/>
    <n v="7.5248344370860902"/>
    <n v="7.5248344370860902"/>
    <n v="0"/>
    <n v="0"/>
    <n v="0"/>
    <m/>
    <m/>
    <m/>
    <m/>
    <m/>
    <m/>
    <m/>
    <m/>
    <m/>
    <x v="2"/>
    <m/>
  </r>
  <r>
    <x v="2"/>
    <n v="1"/>
    <s v="Austria"/>
    <n v="9"/>
    <s v="FM of Education, Science and Research"/>
    <n v="2021098198"/>
    <s v="bmbwf-2020/012"/>
    <n v="998"/>
    <s v="Developing countries, unspecified"/>
    <n v="10015"/>
    <s v="Developing countries, unspecified"/>
    <s v="Expenses for personnel costs of the preliminary studies in Vienna, Graz and Leoben benefitting mostly students from ODA eligible countries"/>
    <s v="Expenses for personnel costs of the preliminary study courses in Vienna, Graz and Leoben. Preliminary study courses prepare international students for supplementary exams. In view of the high proportion of students from ODA eligible countries,  the institution must offer a certain number of courses, remaining free spots are 'filled in' with students from non-ODA eligible countries.The group of students from non-ODA countries hardly influences the range of courses and number of the  teaching staff provided by the BMBWF."/>
    <m/>
    <n v="4"/>
    <m/>
    <n v="11420"/>
    <s v="Higher education"/>
    <n v="110"/>
    <x v="5"/>
    <n v="8530"/>
    <s v="Higher education"/>
    <s v="P"/>
    <s v="Education"/>
    <s v="Behörde in Österreich"/>
    <n v="11000"/>
    <s v="Donor Government"/>
    <n v="11000"/>
    <s v="Donor Government"/>
    <n v="110"/>
    <s v="Standard grant"/>
    <s v="E01"/>
    <s v="Scholarships/training in donor country"/>
    <x v="0"/>
    <m/>
    <m/>
    <m/>
    <m/>
    <s v="EUR"/>
    <n v="6476.0259100000003"/>
    <n v="7658.4980014191096"/>
    <n v="7658.4980014191096"/>
    <n v="6476.0259100000003"/>
    <n v="7658.4980014191096"/>
    <n v="7658.4980014191096"/>
    <n v="0"/>
    <n v="0"/>
    <n v="0"/>
    <m/>
    <m/>
    <m/>
    <m/>
    <m/>
    <m/>
    <m/>
    <m/>
    <m/>
    <x v="1"/>
    <n v="10"/>
  </r>
  <r>
    <x v="2"/>
    <n v="1"/>
    <s v="Austria"/>
    <n v="9"/>
    <s v="FM of Education, Science and Research"/>
    <n v="2021098199"/>
    <s v="2021-0.489.013"/>
    <n v="998"/>
    <s v="Developing countries, unspecified"/>
    <n v="10015"/>
    <s v="Developing countries, unspecified"/>
    <s v="Conference Global Learning 2021 'Peace and Sustainability in the SDGs'"/>
    <s v="Conception, planning and implementation of the conference as part of the teacher training"/>
    <m/>
    <s v="4|16|12"/>
    <m/>
    <n v="11110"/>
    <s v="Education policy and administrative management"/>
    <n v="110"/>
    <x v="5"/>
    <n v="85"/>
    <s v="Education"/>
    <s v="P"/>
    <s v="Education"/>
    <s v="KommEnt"/>
    <n v="22000"/>
    <s v="Donor country-based NGO"/>
    <n v="22000"/>
    <s v="Donor country-based NGO"/>
    <n v="110"/>
    <s v="Standard grant"/>
    <s v="D02"/>
    <s v="Other technical co-operation"/>
    <x v="1"/>
    <m/>
    <m/>
    <m/>
    <m/>
    <s v="EUR"/>
    <n v="10"/>
    <n v="11.825922421948899"/>
    <n v="11.825922421948899"/>
    <n v="10"/>
    <n v="11.825922421948899"/>
    <n v="11.825922421948899"/>
    <n v="0"/>
    <n v="0"/>
    <n v="0"/>
    <m/>
    <m/>
    <m/>
    <m/>
    <m/>
    <m/>
    <m/>
    <m/>
    <m/>
    <x v="1"/>
    <n v="10"/>
  </r>
  <r>
    <x v="2"/>
    <n v="1"/>
    <s v="Austria"/>
    <n v="9"/>
    <s v="FM of Education, Science and Research"/>
    <n v="2021098200"/>
    <s v="2021-0.469.425"/>
    <n v="998"/>
    <s v="Developing countries, unspecified"/>
    <n v="10015"/>
    <s v="Developing countries, unspecified"/>
    <s v="Global Education Week 2021"/>
    <s v="Implementation and coordination of the Council of Europe initiative in Austrian schools and educational institutions with the aim of strengthening global learning/global citizenship education as an instrument of transformation in line with the  2030 Agenda."/>
    <m/>
    <s v="4|16|13"/>
    <m/>
    <n v="99820"/>
    <s v="Promotion of development awareness (non-sector allocable)"/>
    <n v="998"/>
    <x v="14"/>
    <s v="J"/>
    <s v="Information and communication"/>
    <s v="J"/>
    <s v="Information and communication"/>
    <s v="Südwind (ehemals: ÖIE)"/>
    <n v="22000"/>
    <s v="Donor country-based NGO"/>
    <n v="22000"/>
    <s v="Donor country-based NGO"/>
    <n v="110"/>
    <s v="Standard grant"/>
    <s v="H00"/>
    <s v="Expenditures in the provider country"/>
    <x v="1"/>
    <m/>
    <m/>
    <m/>
    <m/>
    <s v="EUR"/>
    <n v="9.99"/>
    <n v="11.814096499527"/>
    <n v="11.814096499527"/>
    <n v="9.99"/>
    <n v="11.814096499527"/>
    <n v="11.814096499527"/>
    <n v="0"/>
    <n v="0"/>
    <n v="0"/>
    <m/>
    <m/>
    <m/>
    <m/>
    <m/>
    <m/>
    <m/>
    <m/>
    <m/>
    <x v="1"/>
    <n v="10"/>
  </r>
  <r>
    <x v="2"/>
    <n v="1"/>
    <s v="Austria"/>
    <n v="5"/>
    <s v="Federal Ministry for European and International Affairs"/>
    <n v="2021058081"/>
    <s v="bmeia-2021/081"/>
    <n v="998"/>
    <s v="Developing countries, unspecified"/>
    <n v="10015"/>
    <s v="Developing countries, unspecified"/>
    <s v="Assessed contribution for the Danube Commission"/>
    <s v="The Danube Commission is concerned with the maintenance and improvement of navigation conditions of the Danube River, from its source in Germany to its outlets in Romania and Ukraine, leading to the Black Sea.The Danube Commission is an    international intergovernmental organization established by the Convention regarding the regime of navigation on the Danube signed in Belgrade on 18 August 1948. The main objectives of the Danube Commission’s activity are to provide and    develop free navigation on the Danube for the commercial vessels flying the flag of all states in accordance with interests and sovereign rights of the Member States of the Belgrade Convention, as well as to strengthen and develop economic    and cultural relations of the said states among themselves and with the other countries."/>
    <s v="https://www.danubecommission.org/dc/en/"/>
    <n v="17.14"/>
    <m/>
    <n v="99810"/>
    <s v="Sectors not specified"/>
    <n v="998"/>
    <x v="14"/>
    <m/>
    <m/>
    <m/>
    <m/>
    <s v="Donaukommission / Commission du danube"/>
    <n v="47000"/>
    <s v="Other multilateral institutions"/>
    <n v="47000"/>
    <s v="Other multilateral institutions"/>
    <n v="110"/>
    <s v="Standard grant"/>
    <s v="B02a"/>
    <s v="Assessed contributions to multilateral institutions"/>
    <x v="1"/>
    <m/>
    <m/>
    <m/>
    <m/>
    <s v="EUR"/>
    <n v="149.27000000000001"/>
    <n v="176.52554399243101"/>
    <n v="176.52554399243101"/>
    <n v="149.27000000000001"/>
    <n v="176.52554399243101"/>
    <n v="176.52554399243101"/>
    <n v="0"/>
    <n v="0"/>
    <n v="0"/>
    <m/>
    <m/>
    <m/>
    <m/>
    <m/>
    <m/>
    <m/>
    <m/>
    <m/>
    <x v="2"/>
    <m/>
  </r>
  <r>
    <x v="2"/>
    <n v="1"/>
    <s v="Austria"/>
    <n v="9"/>
    <s v="FM of Education, Science and Research"/>
    <n v="2021098274"/>
    <s v="Africa-UniNet P030"/>
    <n v="998"/>
    <s v="Developing countries, unspecified"/>
    <n v="10015"/>
    <s v="Developing countries, unspecified"/>
    <s v="Decoloniality of Research and Learning Methods in the Global South: A Transdisciplinary Book Project"/>
    <s v="In the Global South, 'coloniality' has long been associated with political rule over subordinated countries . Struggles for 'decoloniality' have evolved from the undoing of colonial rule, to the even more fundamental challenge of freeing  knowledge, practice, and culture from deeper worldwide concentrations of incumbent power. In keeping with the more expansive ambitions of the Sustainable Development Goals, a decolonisation framework thus encompasses some of the most profound  and pervasive critiques of globalising structures and their conditioning effects in every setting . Accordingly, the neglected imperative to 'decolonise methodologies' in research and policy appraisal, embodies some of the most important and  intractable challenges in this field – offering crucial opportunities for thinking, knowing, and doing alike. The aim of this book project is therefore to explore how methods for informing policy decisions and wider political debates can  enable learning, enrich knowledge, enhance practice and nurture more emancipatory outcomes in the Global South. As such, the book equally addresses issues of epistemological theory, policy practice and wider politics. In the theoretical  strand of discussion, the book explain how methods have been used to provide learning opportunities through critical pedagogies, scholarly activism, and transdisciplinary training. The practice strand explains how these theories have been put  into use to engage, challenge, and shift prevailing power gradients. The wider political strand identifies crucial cross-cutting qualities in various relevant methods and explains how related attributes have – both as understanding and as  practice – contributed to heuristics of decoloniality. Individual chapters variously centre on specific cases of critical pedagogy or subaltern epistemology that clearly demonstrate how these three aspects (theory, practice, politics) unfold  for methodological decoloniality. The book argues that it is only by decolonising methodologies in this way, that crucial traction can be enacted to transform the Global South towards Sustainability."/>
    <m/>
    <s v="5|4"/>
    <m/>
    <n v="15110"/>
    <s v="Public sector policy and administrative management"/>
    <n v="150"/>
    <x v="6"/>
    <n v="8411"/>
    <s v="General public administration activities"/>
    <s v="O"/>
    <s v="Public administration and defence; compulsory social security"/>
    <s v="Uni Innsbruck"/>
    <n v="51000"/>
    <s v="University, college or other teaching institution, research institute or think-tank"/>
    <n v="51000"/>
    <s v="University, college or other teaching institution, research institute or think-tank"/>
    <n v="110"/>
    <s v="Standard grant"/>
    <s v="D02"/>
    <s v="Other technical co-operation"/>
    <x v="1"/>
    <m/>
    <m/>
    <m/>
    <m/>
    <s v="EUR"/>
    <n v="28.25"/>
    <n v="33.4082308420057"/>
    <n v="33.4082308420057"/>
    <n v="3.05"/>
    <n v="3.60690633869442"/>
    <n v="3.60690633869442"/>
    <n v="0"/>
    <n v="0"/>
    <n v="0"/>
    <m/>
    <m/>
    <m/>
    <m/>
    <m/>
    <m/>
    <m/>
    <m/>
    <m/>
    <x v="1"/>
    <n v="10"/>
  </r>
  <r>
    <x v="2"/>
    <n v="1"/>
    <s v="Austria"/>
    <n v="9"/>
    <s v="FM of Education, Science and Research"/>
    <n v="2021098275"/>
    <s v="Africa-UniNet P030"/>
    <n v="998"/>
    <s v="Developing countries, unspecified"/>
    <n v="10015"/>
    <s v="Developing countries, unspecified"/>
    <s v="Decoloniality of Research and Learning Methods in the Global South: A Transdisciplinary Book Project"/>
    <s v="In the Global South, 'coloniality' has long been associated with political rule over subordinated countries . Struggles for 'decoloniality' have evolved from the undoing of colonial rule, to the even more fundamental challenge of freeing  knowledge, practice, and culture from deeper worldwide concentrations of incumbent power. In keeping with the more expansive ambitions of the Sustainable Development Goals, a decolonisation framework thus encompasses some of the most profound  and pervasive critiques of globalising structures and their conditioning effects in every setting . Accordingly, the neglected imperative to 'decolonise methodologies' in research and policy appraisal, embodies some of the most important and  intractable challenges in this field – offering crucial opportunities for thinking, knowing, and doing alike. The aim of this book project is therefore to explore how methods for informing policy decisions and wider political debates can  enable learning, enrich knowledge, enhance practice and nurture more emancipatory outcomes in the Global South. As such, the book equally addresses issues of epistemological theory, policy practice and wider politics. In the theoretical  strand of discussion, the book explain how methods have been used to provide learning opportunities through critical pedagogies, scholarly activism, and transdisciplinary training. The practice strand explains how these theories have been put  into use to engage, challenge, and shift prevailing power gradients. The wider political strand identifies crucial cross-cutting qualities in various relevant methods and explains how related attributes have – both as understanding and as  practice – contributed to heuristics of decoloniality. Individual chapters variously centre on specific cases of critical pedagogy or subaltern epistemology that clearly demonstrate how these three aspects (theory, practice, politics) unfold  for methodological decoloniality. The book argues that it is only by decolonising methodologies in this way, that crucial traction can be enacted to transform the Global South towards Sustainability."/>
    <m/>
    <s v="5|4"/>
    <m/>
    <n v="15110"/>
    <s v="Public sector policy and administrative management"/>
    <n v="150"/>
    <x v="6"/>
    <n v="8411"/>
    <s v="General public administration activities"/>
    <s v="O"/>
    <s v="Public administration and defence; compulsory social security"/>
    <s v="Uni für Bodenkultur"/>
    <n v="51000"/>
    <s v="University, college or other teaching institution, research institute or think-tank"/>
    <n v="51000"/>
    <s v="University, college or other teaching institution, research institute or think-tank"/>
    <n v="110"/>
    <s v="Standard grant"/>
    <s v="D02"/>
    <s v="Other technical co-operation"/>
    <x v="1"/>
    <m/>
    <m/>
    <m/>
    <m/>
    <s v="EUR"/>
    <n v="28.25"/>
    <n v="33.4082308420057"/>
    <n v="33.4082308420057"/>
    <n v="1.5"/>
    <n v="1.7738883632923399"/>
    <n v="1.7738883632923399"/>
    <n v="0"/>
    <n v="0"/>
    <n v="0"/>
    <m/>
    <m/>
    <m/>
    <m/>
    <m/>
    <m/>
    <m/>
    <m/>
    <m/>
    <x v="1"/>
    <n v="10"/>
  </r>
  <r>
    <x v="2"/>
    <n v="1"/>
    <s v="Austria"/>
    <n v="9"/>
    <s v="FM of Education, Science and Research"/>
    <n v="2021098289"/>
    <s v="Africa-UniNet P008"/>
    <n v="998"/>
    <s v="Developing countries, unspecified"/>
    <n v="10015"/>
    <s v="Developing countries, unspecified"/>
    <s v="Teaching the Global Goals: Exploring synergies between teacher education programmes and the Sustainable Development Goals"/>
    <s v="This research project will explore how teacher education programmes in the Global South and the Global North can be leveraged to support the Sustainable Development Goals by: Raising awareness about the SDGs in teachers and teacher educators,  Crafting future-focused research agendas on quality education, gender equality, reducing inequality and good health and wellbeing, Building international collaborative networks to support the SDGs, Supporting scientific knowledge development  on the SDGs in the education domain. Currently, only 7% of Teacher education programmes worldwide cover education for sustainable development (Global Education Monitoring Report, 2017/8, Accountability in Education, pp. xvii). This project  seeks to expand the curricula on Sustainable development and the Global Goals in teacher education programmes as a strategic initiative to impact on and optimally support Agenda2030. The project is led by an all women team of researchers from  the University of Pretoria, the University of Innsbruck and the University of Vienna, the expert advisor to the project is an academic Head of department at UP. The participants will include teacher educators, pre-service and in-service  teachers, postgraduate students and stakeholders from four SDG fields (e.g. SDG3, SDG4, SDG5 and SDG10), PhD students and undergraduate and postgraduate students from three Faculties and schools of Education (UP, Innsbruck, Vienna). A series  of online (and in-person where possible) webinars that are coupled with research colloquia, workshops and knowledge dissemination events on a variety of scientific platforms is planned. Six webinars will be hosted on a rotational basis, over  a two year period: Webinar 1: SDG4 Quality Education, Webinar 2: SDG5 Gender equality, Webinar 3: SDG 10 Reduced inequalities, Webinar 4: SDG3 Good health &amp; wellbeing, Webinar 5: Lessons learned, Webinar 6: The way forward - supporting Agenda  2030. An explorative, qualitative study design using vignette research and in-depth interviews will be used for the research track of the project. The project will also be generative in terms of lesson plan development for the SDGs."/>
    <m/>
    <s v="5|4|1"/>
    <m/>
    <n v="11182"/>
    <s v="Educational research"/>
    <n v="110"/>
    <x v="5"/>
    <n v="854"/>
    <s v="Other education"/>
    <s v="P"/>
    <s v="Education"/>
    <s v="Uni Innsbruck"/>
    <n v="51000"/>
    <s v="University, college or other teaching institution, research institute or think-tank"/>
    <n v="51000"/>
    <s v="University, college or other teaching institution, research institute or think-tank"/>
    <n v="110"/>
    <s v="Standard grant"/>
    <s v="D02"/>
    <s v="Other technical co-operation"/>
    <x v="1"/>
    <m/>
    <m/>
    <m/>
    <m/>
    <s v="EUR"/>
    <n v="30"/>
    <n v="35.477767265846701"/>
    <n v="35.477767265846701"/>
    <n v="3.3250000000000002"/>
    <n v="3.9321192052980098"/>
    <n v="3.9321192052980098"/>
    <n v="0"/>
    <n v="0"/>
    <n v="0"/>
    <m/>
    <m/>
    <m/>
    <m/>
    <m/>
    <m/>
    <m/>
    <m/>
    <m/>
    <x v="1"/>
    <n v="10"/>
  </r>
  <r>
    <x v="2"/>
    <n v="1"/>
    <s v="Austria"/>
    <n v="10"/>
    <s v="Federal Ministry of Agriculture, Regions and Tourism"/>
    <n v="2021108001"/>
    <s v="2021-0.001.143"/>
    <n v="998"/>
    <s v="Developing countries, unspecified"/>
    <n v="10015"/>
    <s v="Developing countries, unspecified"/>
    <s v="Forestry Knowledge and Information Shared Globally"/>
    <s v="The main emphasis lies on capacity building and development of cross-national forest communication networks globally. Special training in forestry knowledge and information sharing is carried out with emphasis on the regions of Africa, Asia and   the Pazific as well as Latin America and the Caribbean."/>
    <m/>
    <s v="4|17|15"/>
    <m/>
    <n v="31281"/>
    <s v="Forestry education/training"/>
    <n v="310"/>
    <x v="9"/>
    <n v="2"/>
    <s v="Forestry and logging"/>
    <s v="A"/>
    <s v="Agriculture, forestry and fishing"/>
    <s v="FAO"/>
    <n v="41301"/>
    <s v="Food and Agricultural Organisation"/>
    <n v="41300"/>
    <s v="Other UN (Core Contributions Reportable in Part)"/>
    <n v="110"/>
    <s v="Standard grant"/>
    <s v="D02"/>
    <s v="Other technical co-operation"/>
    <x v="1"/>
    <m/>
    <m/>
    <m/>
    <m/>
    <s v="EUR"/>
    <n v="30"/>
    <n v="35.477767265846701"/>
    <n v="35.477767265846701"/>
    <n v="30"/>
    <n v="35.477767265846701"/>
    <n v="35.477767265846701"/>
    <n v="0"/>
    <n v="0"/>
    <n v="0"/>
    <m/>
    <m/>
    <m/>
    <m/>
    <m/>
    <m/>
    <m/>
    <m/>
    <m/>
    <x v="1"/>
    <n v="10"/>
  </r>
  <r>
    <x v="2"/>
    <n v="1"/>
    <s v="Austria"/>
    <n v="5"/>
    <s v="Federal Ministry for European and International Affairs"/>
    <n v="2021058028"/>
    <s v="bmeia-2021/028"/>
    <n v="998"/>
    <s v="Developing countries, unspecified"/>
    <n v="10015"/>
    <s v="Developing countries, unspecified"/>
    <s v="Assessed contribution to the APLC"/>
    <s v="The Convention on the Prohibition of the Use, Stockpiling, Production and Transfer of Anti-Personnel Mines and on Their Destruction is the cornerstone of the international effort to end the suffering and casualties caused by anti-personnel mines.   It prohibits the use, stockpiling, production and transfer of anti-personnel mines and proscribes their destruction, as well as providing assistance to victims."/>
    <s v="https://www.un.org/disarmament/anti-personnel-landmines-convention/#:~:text=The%201997%20Convention%20on%20the,Anti%2DPersonnel%20Mine%20Ban%20Treaty."/>
    <s v="16.8|16.6|16.1"/>
    <m/>
    <n v="99810"/>
    <s v="Sectors not specified"/>
    <n v="998"/>
    <x v="14"/>
    <m/>
    <m/>
    <m/>
    <m/>
    <s v="APLC"/>
    <n v="47000"/>
    <s v="Other multilateral institutions"/>
    <n v="47000"/>
    <s v="Other multilateral institutions"/>
    <n v="110"/>
    <s v="Standard grant"/>
    <s v="B02a"/>
    <s v="Assessed contributions to multilateral institutions"/>
    <x v="1"/>
    <m/>
    <m/>
    <m/>
    <m/>
    <s v="EUR"/>
    <n v="6.8755699999999997"/>
    <n v="8.1309957426679293"/>
    <n v="8.1309957426679293"/>
    <n v="6.8755699999999997"/>
    <n v="8.1309957426679293"/>
    <n v="8.1309957426679293"/>
    <n v="0"/>
    <n v="0"/>
    <n v="0"/>
    <m/>
    <m/>
    <m/>
    <m/>
    <m/>
    <m/>
    <m/>
    <m/>
    <m/>
    <x v="2"/>
    <m/>
  </r>
  <r>
    <x v="2"/>
    <n v="1"/>
    <s v="Austria"/>
    <n v="5"/>
    <s v="Federal Ministry for European and International Affairs"/>
    <n v="2021058036"/>
    <s v="bmeia-2021/035"/>
    <n v="998"/>
    <s v="Developing countries, unspecified"/>
    <n v="10015"/>
    <s v="Developing countries, unspecified"/>
    <s v="Assessed contribution to the Convention on Prohibitions or Restrictions on the Use of Certain Conventional Weapons"/>
    <s v="The purpose of the Convention is to ban or restrict the use of specific types of weapons that are considered to cause unnecessary or unjustifiable suffering to combatants or to affect civilians indiscriminately. The structure of the CCW – a   chapeau Convention and annexed Protocols – was adopted in this manner to ensure future flexibility. The Convention itself contains only general provisions. All prohibitions or restrictions on the use of specific weapons or weapon systems are   the object of the Protocols annexed to the Convention. When it entered into force in December 1983, the treaty applied to incendiary weapons, mines and booby-traps, and weapons designed to injure through very small fragments. Since then,   treaty states-parties have added provisions to ban blinding laser weapons and address lingering dangers posed by unexploded munitions leftover after combat ends."/>
    <s v="https://www.un.org/disarmament/the-convention-on-certain-conventional-weapons/"/>
    <n v="16.100000000000001"/>
    <m/>
    <n v="99810"/>
    <s v="Sectors not specified"/>
    <n v="998"/>
    <x v="14"/>
    <m/>
    <m/>
    <m/>
    <m/>
    <s v="Convention on Certain Conventional Weapons"/>
    <n v="47000"/>
    <s v="Other multilateral institutions"/>
    <n v="47000"/>
    <s v="Other multilateral institutions"/>
    <n v="110"/>
    <s v="Standard grant"/>
    <s v="B02a"/>
    <s v="Assessed contributions to multilateral institutions"/>
    <x v="1"/>
    <m/>
    <m/>
    <m/>
    <m/>
    <s v="EUR"/>
    <n v="9.7683700000000009"/>
    <n v="11.5519985808893"/>
    <n v="11.5519985808893"/>
    <n v="9.7683700000000009"/>
    <n v="11.5519985808893"/>
    <n v="11.5519985808893"/>
    <n v="0"/>
    <n v="0"/>
    <n v="0"/>
    <m/>
    <m/>
    <m/>
    <m/>
    <m/>
    <m/>
    <m/>
    <m/>
    <m/>
    <x v="2"/>
    <m/>
  </r>
  <r>
    <x v="2"/>
    <n v="1"/>
    <s v="Austria"/>
    <n v="10"/>
    <s v="Federal Ministry of Agriculture, Regions and Tourism"/>
    <s v="202150adm05"/>
    <s v="ada-vw05/2021"/>
    <n v="998"/>
    <s v="Developing countries, unspecified"/>
    <n v="10015"/>
    <s v="Developing countries, unspecified"/>
    <s v="Administrative expenditures of ADA - contribution of the Federal Minsitry for Agriculture, Regions and Tourism for Climate financing &amp; food aid"/>
    <s v="Administrative expenditures of ADA operating costs - contribution of Federal Minsitry for Agriculture, Regions and Tourism for Climate financing &amp; food aid"/>
    <m/>
    <n v="17.2"/>
    <m/>
    <n v="91010"/>
    <s v="Administrative costs (non-sector allocable)"/>
    <n v="910"/>
    <x v="20"/>
    <n v="9900"/>
    <s v="Activities of extraterritorial organizations and bodies"/>
    <s v="U"/>
    <s v="Activities of extraterritorial organizations and bodies"/>
    <s v="ADA (Drittmittel)"/>
    <n v="11000"/>
    <s v="Donor Government"/>
    <n v="11000"/>
    <s v="Donor Government"/>
    <n v="110"/>
    <s v="Standard grant"/>
    <s v="G01"/>
    <s v="Administrative costs not included elsewhere"/>
    <x v="1"/>
    <m/>
    <m/>
    <m/>
    <m/>
    <s v="EUR"/>
    <n v="111.45654999999999"/>
    <n v="131.807651371807"/>
    <n v="131.807651371807"/>
    <n v="111.45654999999999"/>
    <n v="131.807651371807"/>
    <n v="131.807651371807"/>
    <n v="0"/>
    <n v="0"/>
    <n v="0"/>
    <m/>
    <m/>
    <m/>
    <m/>
    <m/>
    <m/>
    <m/>
    <m/>
    <m/>
    <x v="1"/>
    <n v="10"/>
  </r>
  <r>
    <x v="2"/>
    <n v="1"/>
    <s v="Austria"/>
    <n v="12"/>
    <s v="Ministry of Interior"/>
    <n v="2017819013"/>
    <s v="10 ST AMIF 2285F- 49/17 IL"/>
    <n v="998"/>
    <s v="Developing countries, unspecified"/>
    <n v="10015"/>
    <s v="Developing countries, unspecified"/>
    <s v="ASYL-TRAIN- Training to identify those affected by human trafficking and intercultural skills in the Austrian asylum procedure"/>
    <s v="The main aim of the project is to improve the quality of migration and asylum administration by state and non-state actors regarding to the daily dealings with asylum seekers and the processing of applications for international protection.   Component I sensitizes officials, carers and legal advisors to the issue of human trafficking in order to identify those affected more quickly, provide them with support and refer them to appropriate protective facilities. Component II offers   trainings on intercultural competencies for civil servants and supervisors in order to promote sensitive interaction with people of different cultural origins and to expand the intercultural interpretation skills of the direct target group.   This expands the intercultural competence in interpretation and supports the smoother handling of asylum procedures and day-to-day care."/>
    <m/>
    <n v="10"/>
    <m/>
    <n v="99820"/>
    <s v="Promotion of development awareness (non-sector allocable)"/>
    <n v="998"/>
    <x v="14"/>
    <s v="J"/>
    <s v="Information and communication"/>
    <s v="J"/>
    <s v="Information and communication"/>
    <s v="IOM - Austria"/>
    <n v="47066"/>
    <s v="International Organisation for Migration "/>
    <n v="41100"/>
    <s v="UN entities (core contributions reportable in full)"/>
    <n v="110"/>
    <s v="Standard grant"/>
    <s v="H00"/>
    <s v="Expenditures in the provider country"/>
    <x v="1"/>
    <m/>
    <m/>
    <m/>
    <m/>
    <s v="EUR"/>
    <n v="0"/>
    <n v="0"/>
    <n v="0"/>
    <n v="0"/>
    <n v="0"/>
    <n v="0"/>
    <n v="21.414090000000002"/>
    <n v="25.3241367076632"/>
    <n v="25.3241367076632"/>
    <m/>
    <m/>
    <m/>
    <m/>
    <m/>
    <m/>
    <m/>
    <m/>
    <m/>
    <x v="1"/>
    <n v="10"/>
  </r>
  <r>
    <x v="2"/>
    <n v="1"/>
    <s v="Austria"/>
    <n v="12"/>
    <s v="Ministry of Interior"/>
    <n v="2021128001"/>
    <s v="asyl-001/2021"/>
    <n v="998"/>
    <s v="Developing countries, unspecified"/>
    <n v="10015"/>
    <s v="Developing countries, unspecified"/>
    <s v="ODA-eligible expenses for temporary sustenance for asylum seekers in Austria, share federal government"/>
    <s v="ODA-eligible expenses for temporary sustenance for asylum seekers in Austria, share federal government"/>
    <m/>
    <m/>
    <m/>
    <n v="93010"/>
    <s v="Refugees/asylum seekers  in donor countries (non-sector allocable)"/>
    <n v="930"/>
    <x v="22"/>
    <n v="8423"/>
    <s v="Public order and safety activities"/>
    <s v="O"/>
    <s v="Public administration and defence; compulsory social security"/>
    <s v="Behörde in Österreich"/>
    <n v="11000"/>
    <s v="Donor Government"/>
    <n v="11000"/>
    <s v="Donor Government"/>
    <n v="110"/>
    <s v="Standard grant"/>
    <s v="I01"/>
    <s v="Support to refugees/protected persons in the provider country (up to 12 months of their stay) "/>
    <x v="1"/>
    <m/>
    <m/>
    <m/>
    <m/>
    <s v="EUR"/>
    <n v="32025.478439999999"/>
    <n v="37873.082355723702"/>
    <n v="37873.082355723702"/>
    <n v="32025.478439999999"/>
    <n v="37873.082355723702"/>
    <n v="37873.082355723702"/>
    <n v="0"/>
    <n v="0"/>
    <n v="0"/>
    <m/>
    <m/>
    <m/>
    <m/>
    <m/>
    <m/>
    <m/>
    <m/>
    <m/>
    <x v="1"/>
    <n v="10"/>
  </r>
  <r>
    <x v="2"/>
    <n v="1"/>
    <s v="Austria"/>
    <n v="5"/>
    <s v="Federal Ministry for European and International Affairs"/>
    <n v="2021058039"/>
    <s v="bmeia-2021/038"/>
    <n v="998"/>
    <s v="Developing countries, unspecified"/>
    <n v="10015"/>
    <s v="Developing countries, unspecified"/>
    <s v="Assessed contribution to the Arms Trade Treaty"/>
    <s v="The Arms Trade Treaty (ATT), was adopted by the UN General Assembly to regulate international trade in conventional arms by establishing the highest international standards and to prevent and eradicate illicit trade and diversion of conventional   arms. The ATT contributes to international and regional peace, security and stability, reducing human suffering, and promoting cooperation, transparency and responsible action among the international community."/>
    <s v="https://thearmstradetreaty.org/"/>
    <n v="16.100000000000001"/>
    <m/>
    <n v="99810"/>
    <s v="Sectors not specified"/>
    <n v="998"/>
    <x v="14"/>
    <m/>
    <m/>
    <m/>
    <m/>
    <s v="ATT"/>
    <n v="47000"/>
    <s v="Other multilateral institutions"/>
    <n v="47000"/>
    <s v="Other multilateral institutions"/>
    <n v="110"/>
    <s v="Standard grant"/>
    <s v="B02a"/>
    <s v="Assessed contributions to multilateral institutions"/>
    <x v="1"/>
    <m/>
    <m/>
    <m/>
    <m/>
    <s v="EUR"/>
    <n v="6.0726500000000003"/>
    <n v="7.1814687795648098"/>
    <n v="7.1814687795648098"/>
    <n v="6.0726500000000003"/>
    <n v="7.1814687795648098"/>
    <n v="7.1814687795648098"/>
    <n v="0"/>
    <n v="0"/>
    <n v="0"/>
    <m/>
    <m/>
    <m/>
    <m/>
    <m/>
    <m/>
    <m/>
    <m/>
    <m/>
    <x v="2"/>
    <m/>
  </r>
  <r>
    <x v="2"/>
    <n v="1"/>
    <s v="Austria"/>
    <n v="5"/>
    <s v="Federal Ministry for European and International Affairs"/>
    <n v="2021058037"/>
    <s v="bmeia-2021/036"/>
    <n v="998"/>
    <s v="Developing countries, unspecified"/>
    <n v="10015"/>
    <s v="Developing countries, unspecified"/>
    <s v="Assessed contribution to the Convention on the Prohibition of the Development"/>
    <s v="The Biological Weapons Convention was the first multilateral disarmament treaty banning an entire category of weapons, as States Parties undertook never in any circumstances to develop, produce, stockpile or otherwise acquire or retain: 1.   microbial or other biological agents, or toxins whatever their origin or method of production, of types and in quantities that have no justification for prophylactic, protective or other peaceful purposes; 2. weapons, equipment or means of   delivery designed to use such agents or toxins for hostile purposes or in armed conflict. The Convention effectively prohibits the development, production, acquisition, transfer, retention, stockpiling and use of biological and toxin weapons   and is a key element in the international community’s efforts to address the proliferation of weapons of mass destruction."/>
    <s v="https://www.un.org/disarmament/biological-weapons"/>
    <n v="16.100000000000001"/>
    <m/>
    <n v="1520010"/>
    <s v="Disarmament of Weapons of Mass Destruction (WMD)"/>
    <n v="150"/>
    <x v="6"/>
    <n v="8422"/>
    <s v="Defence activities"/>
    <s v="O"/>
    <s v="Public administration and defence; compulsory social security"/>
    <s v="Biological and Toxin Weapons Convention (BWTC)"/>
    <n v="47000"/>
    <s v="Other multilateral institutions"/>
    <n v="47000"/>
    <s v="Other multilateral institutions"/>
    <n v="110"/>
    <s v="Standard grant"/>
    <s v="B02a"/>
    <s v="Assessed contributions to multilateral institutions"/>
    <x v="1"/>
    <m/>
    <m/>
    <m/>
    <m/>
    <s v="EUR"/>
    <n v="10.750959999999999"/>
    <n v="12.7140018921476"/>
    <n v="12.7140018921476"/>
    <n v="10.750959999999999"/>
    <n v="12.7140018921476"/>
    <n v="12.7140018921476"/>
    <n v="0"/>
    <n v="0"/>
    <n v="0"/>
    <m/>
    <m/>
    <m/>
    <m/>
    <m/>
    <m/>
    <m/>
    <m/>
    <m/>
    <x v="2"/>
    <m/>
  </r>
  <r>
    <x v="2"/>
    <n v="1"/>
    <s v="Austria"/>
    <n v="5"/>
    <s v="Federal Ministry for European and International Affairs"/>
    <n v="2021058010"/>
    <s v="bmeia-2021/010"/>
    <n v="998"/>
    <s v="Developing countries, unspecified"/>
    <n v="10015"/>
    <s v="Developing countries, unspecified"/>
    <s v="Assessed contribution to the International Holocaust Remembrance Alliance (IHRA)"/>
    <s v="The International Holocaust Remembrance Alliance (IHRA) (until January 2013, known as the Task Force for International Cooperation on Holocaust Education, Remembrance, and Research or ITF) is an intergovernmental organization founded in 1998   which unites governments and experts to strengthen, advance and promote Holocaust education, research and remembrance worldwide and to uphold the commitments of the Declaration of the Stockholm International Forum on the Holocaust."/>
    <s v="https://www.holocaustremembrance.com/"/>
    <n v="16.3"/>
    <m/>
    <n v="99810"/>
    <s v="Sectors not specified"/>
    <n v="998"/>
    <x v="14"/>
    <m/>
    <m/>
    <m/>
    <m/>
    <s v="IHRA"/>
    <n v="47000"/>
    <s v="Other multilateral institutions"/>
    <n v="47000"/>
    <s v="Other multilateral institutions"/>
    <n v="110"/>
    <s v="Standard grant"/>
    <s v="B02a"/>
    <s v="Assessed contributions to multilateral institutions"/>
    <x v="1"/>
    <m/>
    <m/>
    <m/>
    <m/>
    <s v="EUR"/>
    <n v="15"/>
    <n v="17.7388836329234"/>
    <n v="17.7388836329234"/>
    <n v="15"/>
    <n v="17.7388836329234"/>
    <n v="17.7388836329234"/>
    <n v="0"/>
    <n v="0"/>
    <n v="0"/>
    <m/>
    <m/>
    <m/>
    <m/>
    <m/>
    <m/>
    <m/>
    <m/>
    <m/>
    <x v="2"/>
    <m/>
  </r>
  <r>
    <x v="2"/>
    <n v="1"/>
    <s v="Austria"/>
    <n v="12"/>
    <s v="Ministry of Interior"/>
    <n v="2021128071"/>
    <s v="bmi-2021/071"/>
    <n v="998"/>
    <s v="Developing countries, unspecified"/>
    <n v="10015"/>
    <s v="Developing countries, unspecified"/>
    <s v="ASYL-TRAIN- Training to identify those affected by human trafficking and intercultural skills in the Austrian asylum procedure"/>
    <s v="The main aim of the project is to improve the quality of migration and asylum administration by state and non-state actors regarding to the daily dealings with asylum seekers and the processing of applications for international protection.   Component I sensitizes officials, carers and legal advisors to the issue of human trafficking in order to identify those affected more quickly, provide them with support and refer them to appropriate protective facilities. Component II offers   trainings on intercultural competencies for civil servants and supervisors in order to promote sensitive interaction with people of different cultural origins and to expand the intercultural interpretation skills of the direct target group.   This expands the intercultural competence in interpretation and supports the smoother handling of asylum procedures and day-to-day care."/>
    <m/>
    <n v="10"/>
    <m/>
    <n v="99820"/>
    <s v="Promotion of development awareness (non-sector allocable)"/>
    <n v="998"/>
    <x v="14"/>
    <s v="J"/>
    <s v="Information and communication"/>
    <s v="J"/>
    <s v="Information and communication"/>
    <s v="IOM - Austria"/>
    <n v="47066"/>
    <s v="International Organisation for Migration "/>
    <n v="41100"/>
    <s v="UN entities (core contributions reportable in full)"/>
    <n v="110"/>
    <s v="Standard grant"/>
    <s v="H00"/>
    <s v="Expenditures in the provider country"/>
    <x v="1"/>
    <m/>
    <m/>
    <m/>
    <m/>
    <s v="EUR"/>
    <n v="80.099999999999994"/>
    <n v="94.725638599810793"/>
    <n v="94.725638599810793"/>
    <n v="80.099999999999994"/>
    <n v="94.725638599810793"/>
    <n v="94.725638599810793"/>
    <n v="0"/>
    <n v="0"/>
    <n v="0"/>
    <m/>
    <m/>
    <m/>
    <m/>
    <m/>
    <m/>
    <m/>
    <m/>
    <m/>
    <x v="1"/>
    <n v="10"/>
  </r>
  <r>
    <x v="2"/>
    <n v="1"/>
    <s v="Austria"/>
    <n v="5"/>
    <s v="Federal Ministry for European and International Affairs"/>
    <n v="2021058041"/>
    <s v="bmeia-2021/039"/>
    <n v="998"/>
    <s v="Developing countries, unspecified"/>
    <n v="10015"/>
    <s v="Developing countries, unspecified"/>
    <s v="Assessed contribution to the Annual Regular Meeting on the Hague Code of Conduct against Ballistic Missile Proliferation"/>
    <s v="The Hague Code of Conduct against Ballistic Missile Proliferation (HCOC) is the result of efforts of the international community to internationally regulate the area of ballistic missiles capable of carrying weapons of mass destruction. Along   with the MTCR, the HCOC is the only multilateral transparency and confidence building instrument concerning the spread of ballistic missiles. By subscribing to the HCoC, members voluntarily commit themselves politically to provide pre-launch   notifications (PLNs) on ballistic missile and space-launch vehicle launches (SLVs) and test flights. Subscribing States also commit themselves to submit an annual declaration (AD) of their country’s policies on ballistic missiles and   space-launch vehicles. As agreed by the conference in The Hague, Austria serves as the Immediate Central Contact (Executive Secretariat) and therefore coordinates the Annual Regular Meeting of Subscribing States in Vienna."/>
    <s v="https://www.hcoc.at/"/>
    <n v="16.100000000000001"/>
    <m/>
    <n v="99810"/>
    <s v="Sectors not specified"/>
    <n v="998"/>
    <x v="14"/>
    <m/>
    <m/>
    <m/>
    <m/>
    <s v="HCoC"/>
    <n v="47000"/>
    <s v="Other multilateral institutions"/>
    <n v="47000"/>
    <s v="Other multilateral institutions"/>
    <n v="110"/>
    <s v="Standard grant"/>
    <s v="B02a"/>
    <s v="Assessed contributions to multilateral institutions"/>
    <x v="1"/>
    <m/>
    <m/>
    <m/>
    <m/>
    <s v="EUR"/>
    <n v="4.21183"/>
    <n v="4.9808774834437104"/>
    <n v="4.9808774834437104"/>
    <n v="4.21183"/>
    <n v="4.9808774834437104"/>
    <n v="4.9808774834437104"/>
    <n v="0"/>
    <n v="0"/>
    <n v="0"/>
    <m/>
    <m/>
    <m/>
    <m/>
    <m/>
    <m/>
    <m/>
    <m/>
    <m/>
    <x v="2"/>
    <m/>
  </r>
  <r>
    <x v="2"/>
    <n v="1"/>
    <s v="Austria"/>
    <n v="6"/>
    <s v="Provincial governments, local communities"/>
    <n v="2021658001"/>
    <s v="SBG-2021-001"/>
    <n v="998"/>
    <s v="Developing countries, unspecified"/>
    <n v="10015"/>
    <s v="Developing countries, unspecified"/>
    <s v="Scholarships for Universitiy Studies in Austria"/>
    <s v="Scholarships for University Studies in Austria, about three students in their finishing stage of obtaining an academic degree receive monthly checks to finance their living in Salzburg"/>
    <m/>
    <n v="4"/>
    <m/>
    <n v="11420"/>
    <s v="Higher education"/>
    <n v="110"/>
    <x v="5"/>
    <n v="8530"/>
    <s v="Higher education"/>
    <s v="P"/>
    <s v="Education"/>
    <s v="AAI Salzburg"/>
    <n v="22000"/>
    <s v="Donor country-based NGO"/>
    <n v="22000"/>
    <s v="Donor country-based NGO"/>
    <n v="110"/>
    <s v="Standard grant"/>
    <s v="E01"/>
    <s v="Scholarships/training in donor country"/>
    <x v="0"/>
    <m/>
    <m/>
    <m/>
    <m/>
    <s v="EUR"/>
    <n v="20"/>
    <n v="23.651844843897798"/>
    <n v="23.651844843897798"/>
    <n v="20"/>
    <n v="23.651844843897798"/>
    <n v="23.651844843897798"/>
    <n v="0"/>
    <n v="0"/>
    <n v="0"/>
    <m/>
    <m/>
    <m/>
    <m/>
    <m/>
    <m/>
    <m/>
    <m/>
    <m/>
    <x v="1"/>
    <n v="10"/>
  </r>
  <r>
    <x v="2"/>
    <n v="1"/>
    <s v="Austria"/>
    <n v="6"/>
    <s v="Provincial governments, local communities"/>
    <n v="2021658008"/>
    <s v="SBG-2021-008"/>
    <n v="998"/>
    <s v="Developing countries, unspecified"/>
    <n v="10015"/>
    <s v="Developing countries, unspecified"/>
    <s v="Information and lobbying for development projects and issues"/>
    <s v="promotion of development awareness, pay for tutors to go to schools and hold workshops about fair trade, clean clothes etc., produce printed and online media"/>
    <m/>
    <n v="17"/>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80"/>
    <n v="94.607379375591293"/>
    <n v="94.607379375591293"/>
    <n v="80"/>
    <n v="94.607379375591293"/>
    <n v="94.607379375591293"/>
    <n v="0"/>
    <n v="0"/>
    <n v="0"/>
    <m/>
    <m/>
    <m/>
    <m/>
    <m/>
    <m/>
    <m/>
    <m/>
    <m/>
    <x v="1"/>
    <n v="10"/>
  </r>
  <r>
    <x v="2"/>
    <n v="1"/>
    <s v="Austria"/>
    <n v="6"/>
    <s v="Provincial governments, local communities"/>
    <n v="2021658024"/>
    <s v="SBG-2021-024"/>
    <n v="998"/>
    <s v="Developing countries, unspecified"/>
    <n v="10015"/>
    <s v="Developing countries, unspecified"/>
    <s v="Further training of employees in development cooperation for quality assurance"/>
    <s v="Enabling workers in development cooperation via courses in relevant areas to improve and secure quality in project work"/>
    <m/>
    <s v="17|11"/>
    <m/>
    <n v="99820"/>
    <s v="Promotion of development awareness (non-sector allocable)"/>
    <n v="998"/>
    <x v="14"/>
    <s v="J"/>
    <s v="Information and communication"/>
    <s v="J"/>
    <s v="Information and communication"/>
    <s v="Verein Städtepartnerschaften"/>
    <n v="22000"/>
    <s v="Donor country-based NGO"/>
    <n v="22000"/>
    <s v="Donor country-based NGO"/>
    <n v="110"/>
    <s v="Standard grant"/>
    <s v="H00"/>
    <s v="Expenditures in the provider country"/>
    <x v="1"/>
    <m/>
    <m/>
    <m/>
    <m/>
    <s v="EUR"/>
    <n v="20"/>
    <n v="23.651844843897798"/>
    <n v="23.651844843897798"/>
    <n v="20"/>
    <n v="23.651844843897798"/>
    <n v="23.651844843897798"/>
    <n v="0"/>
    <n v="0"/>
    <n v="0"/>
    <m/>
    <m/>
    <m/>
    <m/>
    <m/>
    <m/>
    <m/>
    <m/>
    <m/>
    <x v="1"/>
    <n v="10"/>
  </r>
  <r>
    <x v="2"/>
    <n v="1"/>
    <s v="Austria"/>
    <n v="6"/>
    <s v="Provincial governments, local communities"/>
    <n v="2021658026"/>
    <s v="SBG-2021-026"/>
    <n v="998"/>
    <s v="Developing countries, unspecified"/>
    <n v="10015"/>
    <s v="Developing countries, unspecified"/>
    <s v="Day care activities for refuges in Camp Moria"/>
    <s v="Day care activities for refuges in Camp Moria"/>
    <m/>
    <n v="16"/>
    <m/>
    <n v="72010"/>
    <s v="Material relief assistance and services "/>
    <n v="700"/>
    <x v="2"/>
    <n v="8423"/>
    <s v="Public order and safety activities"/>
    <s v="O"/>
    <s v="Public administration and defence; compulsory social security"/>
    <s v="Caritas Östereich (ehemals: Österr. Caritaszentral"/>
    <n v="22000"/>
    <s v="Donor country-based NGO"/>
    <n v="22000"/>
    <s v="Donor country-based NGO"/>
    <n v="110"/>
    <s v="Standard grant"/>
    <s v="C01"/>
    <s v="Projects"/>
    <x v="1"/>
    <m/>
    <m/>
    <m/>
    <m/>
    <s v="EUR"/>
    <n v="94"/>
    <n v="111.16367076632"/>
    <n v="111.16367076632"/>
    <n v="94"/>
    <n v="111.16367076632"/>
    <n v="111.16367076632"/>
    <n v="0"/>
    <n v="0"/>
    <n v="0"/>
    <m/>
    <m/>
    <m/>
    <m/>
    <m/>
    <m/>
    <m/>
    <m/>
    <m/>
    <x v="1"/>
    <n v="10"/>
  </r>
  <r>
    <x v="2"/>
    <n v="1"/>
    <s v="Austria"/>
    <n v="6"/>
    <s v="Provincial governments, local communities"/>
    <n v="2021658027"/>
    <s v="SBG-2021-027"/>
    <n v="998"/>
    <s v="Developing countries, unspecified"/>
    <n v="10015"/>
    <s v="Developing countries, unspecified"/>
    <s v="Scholarships to Third World Countries to attend tourism school"/>
    <s v="Scholarships to Third World Countries to attend tourism school"/>
    <m/>
    <n v="4"/>
    <m/>
    <n v="11330"/>
    <s v="Vocational training"/>
    <n v="110"/>
    <x v="5"/>
    <n v="8522"/>
    <s v="Technical and vocational secondary education"/>
    <s v="P"/>
    <s v="Education"/>
    <s v="Tourismusschulen Salzburg"/>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5"/>
    <n v="17.7388836329234"/>
    <n v="17.7388836329234"/>
    <n v="15"/>
    <n v="17.7388836329234"/>
    <n v="17.7388836329234"/>
    <n v="0"/>
    <n v="0"/>
    <n v="0"/>
    <m/>
    <m/>
    <m/>
    <m/>
    <m/>
    <m/>
    <m/>
    <m/>
    <m/>
    <x v="1"/>
    <n v="10"/>
  </r>
  <r>
    <x v="2"/>
    <n v="1"/>
    <s v="Austria"/>
    <n v="6"/>
    <s v="Provincial governments, local communities"/>
    <n v="2021658029"/>
    <s v="SBG-2021-029"/>
    <n v="998"/>
    <s v="Developing countries, unspecified"/>
    <n v="10015"/>
    <s v="Developing countries, unspecified"/>
    <s v="Administrative Costs, Infrastructure, Coordination and Public Relations of Town-Twinning Agendas"/>
    <s v="Administrative Costs, Infrastructure, coordination and public relations of town-twinning agendas."/>
    <m/>
    <m/>
    <m/>
    <n v="99810"/>
    <s v="Sectors not specified"/>
    <n v="998"/>
    <x v="14"/>
    <m/>
    <m/>
    <m/>
    <m/>
    <s v="STP Salzburg -Singida"/>
    <n v="22000"/>
    <s v="Donor country-based NGO"/>
    <n v="22000"/>
    <s v="Donor country-based NGO"/>
    <n v="110"/>
    <s v="Standard grant"/>
    <s v="B01"/>
    <s v="Core support to NGOs, other private bodies, PPPs and research institutes"/>
    <x v="0"/>
    <m/>
    <m/>
    <m/>
    <m/>
    <s v="EUR"/>
    <n v="16.2"/>
    <n v="19.157994323557201"/>
    <n v="19.157994323557201"/>
    <n v="16.2"/>
    <n v="19.157994323557201"/>
    <n v="19.157994323557201"/>
    <n v="0"/>
    <n v="0"/>
    <n v="0"/>
    <m/>
    <m/>
    <m/>
    <m/>
    <m/>
    <m/>
    <m/>
    <m/>
    <m/>
    <x v="1"/>
    <n v="10"/>
  </r>
  <r>
    <x v="2"/>
    <n v="1"/>
    <s v="Austria"/>
    <n v="6"/>
    <s v="Provincial governments, local communities"/>
    <n v="2021658030"/>
    <s v="SBG-2021-030"/>
    <n v="998"/>
    <s v="Developing countries, unspecified"/>
    <n v="10015"/>
    <s v="Developing countries, unspecified"/>
    <s v="Educational and Public Relations Activities"/>
    <s v="Promotion of development and intercultural awareness, education facility and training."/>
    <m/>
    <m/>
    <m/>
    <n v="99820"/>
    <s v="Promotion of development awareness (non-sector allocable)"/>
    <n v="998"/>
    <x v="14"/>
    <s v="J"/>
    <s v="Information and communication"/>
    <s v="J"/>
    <s v="Information and communication"/>
    <s v="AAI Salzburg"/>
    <n v="22000"/>
    <s v="Donor country-based NGO"/>
    <n v="22000"/>
    <s v="Donor country-based NGO"/>
    <n v="110"/>
    <s v="Standard grant"/>
    <s v="H00"/>
    <s v="Expenditures in the provider country"/>
    <x v="1"/>
    <m/>
    <m/>
    <m/>
    <m/>
    <s v="EUR"/>
    <n v="3"/>
    <n v="3.54777672658467"/>
    <n v="3.54777672658467"/>
    <n v="3"/>
    <n v="3.54777672658467"/>
    <n v="3.54777672658467"/>
    <n v="0"/>
    <n v="0"/>
    <n v="0"/>
    <m/>
    <m/>
    <m/>
    <m/>
    <m/>
    <m/>
    <m/>
    <m/>
    <m/>
    <x v="1"/>
    <n v="10"/>
  </r>
  <r>
    <x v="2"/>
    <n v="1"/>
    <s v="Austria"/>
    <n v="6"/>
    <s v="Provincial governments, local communities"/>
    <n v="2021658031"/>
    <s v="SBG-2021-031"/>
    <n v="998"/>
    <s v="Developing countries, unspecified"/>
    <n v="10015"/>
    <s v="Developing countries, unspecified"/>
    <s v="Educational and Public Relations Activities"/>
    <s v="Promotion of development awareness, education facility and training."/>
    <m/>
    <n v="12"/>
    <m/>
    <n v="99820"/>
    <s v="Promotion of development awareness (non-sector allocable)"/>
    <n v="998"/>
    <x v="14"/>
    <s v="J"/>
    <s v="Information and communication"/>
    <s v="J"/>
    <s v="Information and communication"/>
    <s v="Südwind Entwicklungspolitik Salzburg"/>
    <n v="22000"/>
    <s v="Donor country-based NGO"/>
    <n v="22000"/>
    <s v="Donor country-based NGO"/>
    <n v="110"/>
    <s v="Standard grant"/>
    <s v="H00"/>
    <s v="Expenditures in the provider country"/>
    <x v="1"/>
    <m/>
    <m/>
    <m/>
    <m/>
    <s v="EUR"/>
    <n v="16"/>
    <n v="18.921475875118301"/>
    <n v="18.921475875118301"/>
    <n v="16"/>
    <n v="18.921475875118301"/>
    <n v="18.921475875118301"/>
    <n v="0"/>
    <n v="0"/>
    <n v="0"/>
    <m/>
    <m/>
    <m/>
    <m/>
    <m/>
    <m/>
    <m/>
    <m/>
    <m/>
    <x v="1"/>
    <n v="10"/>
  </r>
  <r>
    <x v="2"/>
    <n v="1"/>
    <s v="Austria"/>
    <n v="6"/>
    <s v="Provincial governments, local communities"/>
    <n v="2021668001"/>
    <s v="530/2018"/>
    <n v="998"/>
    <s v="Developing countries, unspecified"/>
    <n v="10015"/>
    <s v="Developing countries, unspecified"/>
    <s v="Styrian Media Library for Development Awareness (Project from 2019  to 2021)"/>
    <s v="The styrian media library for development awareness in Graz and her 8 regional offices in the Fürstenfeld, Gleisdorf, Kapfenberg, Knittelfeld, Leoben, Liezen, Mürzzuschlag and Weiz city libraries are a hub for the developmental educational offer      in Styria. They have a wide range of developmental medias and regularly hold events."/>
    <m/>
    <n v="4"/>
    <m/>
    <n v="99820"/>
    <s v="Promotion of development awareness (non-sector allocable)"/>
    <n v="998"/>
    <x v="14"/>
    <s v="J"/>
    <s v="Information and communication"/>
    <s v="J"/>
    <s v="Information and communication"/>
    <s v="Diözese Graz-Seckau"/>
    <n v="22000"/>
    <s v="Donor country-based NGO"/>
    <n v="22000"/>
    <s v="Donor country-based NGO"/>
    <n v="110"/>
    <s v="Standard grant"/>
    <s v="H00"/>
    <s v="Expenditures in the provider country"/>
    <x v="1"/>
    <m/>
    <m/>
    <m/>
    <m/>
    <s v="EUR"/>
    <n v="8"/>
    <n v="9.4607379375591307"/>
    <n v="9.4607379375591307"/>
    <n v="8"/>
    <n v="9.4607379375591307"/>
    <n v="9.4607379375591307"/>
    <n v="0"/>
    <n v="0"/>
    <n v="0"/>
    <m/>
    <m/>
    <m/>
    <m/>
    <m/>
    <m/>
    <m/>
    <m/>
    <m/>
    <x v="1"/>
    <n v="10"/>
  </r>
  <r>
    <x v="2"/>
    <n v="1"/>
    <s v="Austria"/>
    <n v="6"/>
    <s v="Provincial governments, local communities"/>
    <n v="2021668002"/>
    <s v="532/2018"/>
    <n v="998"/>
    <s v="Developing countries, unspecified"/>
    <n v="10015"/>
    <s v="Developing countries, unspecified"/>
    <s v="IKU - Intercultural and Development Policy Education in Schools and Kindergartens (Project from 2019 to 2021)"/>
    <s v="Racism and prejudices towards people with dark skin are prevalent in our society. A lot of those people come from countries of the South. The (trade) relations between the countries of the South and the countries of the North are determined by      great inequality. This results in flight and migration movements. Against this background, the IKU-Employees (who predominantly come from countries of the South e.g. Ethiopia, Nigeria, Ghana and Ruanda, but also from Turkmenistan and  Austria) do intercultural and anti-racist education work in kindergartens and schools and contribute to reduce prejudices and fears as well as enable intercultural encounters in an age-adequate form. An own specific focus dedicated to issues  of the     development cooperation and the fair trade. A planning security should be granted through a multiannual funding agreement (three years)."/>
    <m/>
    <n v="4"/>
    <m/>
    <n v="99820"/>
    <s v="Promotion of development awareness (non-sector allocable)"/>
    <n v="998"/>
    <x v="14"/>
    <s v="J"/>
    <s v="Information and communication"/>
    <s v="J"/>
    <s v="Information and communication"/>
    <s v="Verein ISOP"/>
    <n v="22000"/>
    <s v="Donor country-based NGO"/>
    <n v="22000"/>
    <s v="Donor country-based NGO"/>
    <n v="110"/>
    <s v="Standard grant"/>
    <s v="H00"/>
    <s v="Expenditures in the provider country"/>
    <x v="1"/>
    <m/>
    <m/>
    <m/>
    <m/>
    <s v="EUR"/>
    <n v="8"/>
    <n v="9.4607379375591307"/>
    <n v="9.4607379375591307"/>
    <n v="8"/>
    <n v="9.4607379375591307"/>
    <n v="9.4607379375591307"/>
    <n v="0"/>
    <n v="0"/>
    <n v="0"/>
    <m/>
    <m/>
    <m/>
    <m/>
    <m/>
    <m/>
    <m/>
    <m/>
    <m/>
    <x v="1"/>
    <n v="10"/>
  </r>
  <r>
    <x v="2"/>
    <n v="1"/>
    <s v="Austria"/>
    <n v="6"/>
    <s v="Provincial governments, local communities"/>
    <n v="2021668003"/>
    <s v="533/2018"/>
    <n v="998"/>
    <s v="Developing countries, unspecified"/>
    <n v="10015"/>
    <s v="Developing countries, unspecified"/>
    <s v="CLEAN CLOTHES - for the Improvement of Working Conditions in the Clothing and Sporting Goods Industry (Project 2019 - 2021)"/>
    <s v="The Südwind steiermark, in cooperation with the austrian and international clean clothes campaign, supports the improvement of working conditions in the clothing and sporting goods industry through information, public relations and educational      work. The current project focuses on the continuation of the campaign and information work (for the payment of living wages), with a new focus on the shoe sector, the education work with pupils and students and the lobbying at (major)   sporting events."/>
    <m/>
    <s v="8|12"/>
    <m/>
    <n v="99820"/>
    <s v="Promotion of development awareness (non-sector allocable)"/>
    <n v="998"/>
    <x v="14"/>
    <s v="J"/>
    <s v="Information and communication"/>
    <s v="J"/>
    <s v="Information and communication"/>
    <s v="Südwind Entwicklungspolitik Steiermark"/>
    <n v="22000"/>
    <s v="Donor country-based NGO"/>
    <n v="22000"/>
    <s v="Donor country-based NGO"/>
    <n v="110"/>
    <s v="Standard grant"/>
    <s v="H00"/>
    <s v="Expenditures in the provider country"/>
    <x v="1"/>
    <m/>
    <m/>
    <m/>
    <m/>
    <s v="EUR"/>
    <n v="8"/>
    <n v="9.4607379375591307"/>
    <n v="9.4607379375591307"/>
    <n v="8"/>
    <n v="9.4607379375591307"/>
    <n v="9.4607379375591307"/>
    <n v="0"/>
    <n v="0"/>
    <n v="0"/>
    <m/>
    <m/>
    <m/>
    <m/>
    <m/>
    <m/>
    <m/>
    <m/>
    <m/>
    <x v="1"/>
    <n v="10"/>
  </r>
  <r>
    <x v="2"/>
    <n v="1"/>
    <s v="Austria"/>
    <n v="6"/>
    <s v="Provincial governments, local communities"/>
    <n v="2021668004"/>
    <s v="535/2018"/>
    <n v="998"/>
    <s v="Developing countries, unspecified"/>
    <n v="10015"/>
    <s v="Developing countries, unspecified"/>
    <s v="Working miracles together - measures to implement SDGs 2, 4 and 16 (Project from 2019 to 2021)"/>
    <s v="The aim of the project is to sensitize a total of 600 students of different ages to three of the 17 goals for sustainable development from 2019 to 2021. Based on the project experience of Caritas in South Sudan and Burundi, the concrete options    for implementing SDG 2 'Hunger and Food Security', SDG 4 'Education for Children' and SDG 16 'Peace and Reconciliation' will be shown."/>
    <m/>
    <s v="4|2|16"/>
    <m/>
    <n v="99820"/>
    <s v="Promotion of development awareness (non-sector allocable)"/>
    <n v="998"/>
    <x v="14"/>
    <s v="J"/>
    <s v="Information and communication"/>
    <s v="J"/>
    <s v="Information and communication"/>
    <s v="Caritas der Diözese Graz-Seckau"/>
    <n v="22000"/>
    <s v="Donor country-based NGO"/>
    <n v="22000"/>
    <s v="Donor country-based NGO"/>
    <n v="110"/>
    <s v="Standard grant"/>
    <s v="H00"/>
    <s v="Expenditures in the provider country"/>
    <x v="1"/>
    <m/>
    <m/>
    <m/>
    <m/>
    <s v="EUR"/>
    <n v="8"/>
    <n v="9.4607379375591307"/>
    <n v="9.4607379375591307"/>
    <n v="8"/>
    <n v="9.4607379375591307"/>
    <n v="9.4607379375591307"/>
    <n v="0"/>
    <n v="0"/>
    <n v="0"/>
    <m/>
    <m/>
    <m/>
    <m/>
    <m/>
    <m/>
    <m/>
    <m/>
    <m/>
    <x v="1"/>
    <n v="10"/>
  </r>
  <r>
    <x v="2"/>
    <n v="1"/>
    <s v="Austria"/>
    <n v="6"/>
    <s v="Provincial governments, local communities"/>
    <n v="2021668006"/>
    <s v="622/2021"/>
    <n v="998"/>
    <s v="Developing countries, unspecified"/>
    <n v="10015"/>
    <s v="Developing countries, unspecified"/>
    <s v="Digital world map"/>
    <s v="The way the earth is depicted is not accidental. It establishes a worldview and represents a point of view. Welthaus turns the world map over - and thus shows new perspectives. Based on the printed 'Inverted World Map', a web application is to be  developed which, embedded in the Welthaus website, enables the interactive presentation of global issues related to the SDGs (e.g. poverty, inequality, CO2 emissions). As a database-supported web application, the data can be updated  dynamically and new topics can be added. Such a web application does not yet exist in German-speaking countries"/>
    <m/>
    <s v="4|10|1"/>
    <m/>
    <n v="99820"/>
    <s v="Promotion of development awareness (non-sector allocable)"/>
    <n v="998"/>
    <x v="14"/>
    <s v="J"/>
    <s v="Information and communication"/>
    <s v="J"/>
    <s v="Information and communication"/>
    <s v="Welthaus Diözese Graz-Seckau"/>
    <n v="22000"/>
    <s v="Donor country-based NGO"/>
    <n v="22000"/>
    <s v="Donor country-based NGO"/>
    <n v="110"/>
    <s v="Standard grant"/>
    <s v="H00"/>
    <s v="Expenditures in the provider country"/>
    <x v="1"/>
    <m/>
    <m/>
    <m/>
    <m/>
    <s v="EUR"/>
    <n v="8"/>
    <n v="9.4607379375591307"/>
    <n v="9.4607379375591307"/>
    <n v="8"/>
    <n v="9.4607379375591307"/>
    <n v="9.4607379375591307"/>
    <n v="0"/>
    <n v="0"/>
    <n v="0"/>
    <m/>
    <m/>
    <m/>
    <m/>
    <m/>
    <m/>
    <m/>
    <m/>
    <m/>
    <x v="1"/>
    <n v="10"/>
  </r>
  <r>
    <x v="2"/>
    <n v="1"/>
    <s v="Austria"/>
    <n v="6"/>
    <s v="Provincial governments, local communities"/>
    <n v="2021668011"/>
    <s v="628/2021"/>
    <n v="998"/>
    <s v="Developing countries, unspecified"/>
    <n v="10015"/>
    <s v="Developing countries, unspecified"/>
    <s v="Look, think, act for human rights and climate protection"/>
    <s v="In Weizer schools, the subjects of 'human rights', 'climate change' and 'sustainable development goals of the United Nations' are dealt with at different levels as part of lessons. Children and young people are encouraged to think about them and  express them in a wide variety of forms (Texts, photos, drawings, videos ...) The results are presented to the public in various formats (themed evenings, exhibition along the Weizbach, final presentation) in order to raise public awareness  of sustainable development, climate protection and human rights."/>
    <m/>
    <s v="4|16|10"/>
    <m/>
    <n v="99820"/>
    <s v="Promotion of development awareness (non-sector allocable)"/>
    <n v="998"/>
    <x v="14"/>
    <s v="J"/>
    <s v="Information and communication"/>
    <s v="J"/>
    <s v="Information and communication"/>
    <s v="Diverse Gemeinden Stm."/>
    <n v="11000"/>
    <s v="Donor Government"/>
    <n v="11000"/>
    <s v="Donor Government"/>
    <n v="110"/>
    <s v="Standard grant"/>
    <s v="H00"/>
    <s v="Expenditures in the provider country"/>
    <x v="1"/>
    <m/>
    <m/>
    <m/>
    <m/>
    <s v="EUR"/>
    <n v="7"/>
    <n v="8.2781456953642394"/>
    <n v="8.2781456953642394"/>
    <n v="7"/>
    <n v="8.2781456953642394"/>
    <n v="8.2781456953642394"/>
    <n v="0"/>
    <n v="0"/>
    <n v="0"/>
    <m/>
    <m/>
    <m/>
    <m/>
    <m/>
    <m/>
    <m/>
    <m/>
    <m/>
    <x v="1"/>
    <n v="10"/>
  </r>
  <r>
    <x v="2"/>
    <n v="1"/>
    <s v="Austria"/>
    <n v="6"/>
    <s v="Provincial governments, local communities"/>
    <n v="2021668017"/>
    <s v="634/2021"/>
    <n v="998"/>
    <s v="Developing countries, unspecified"/>
    <n v="10015"/>
    <s v="Developing countries, unspecified"/>
    <s v="Regional development education and information work on the SDGs and global learning (project continuation)"/>
    <s v="Südwind Steiermark contributes to anchoring the SDGs in Styria in school workshops, seminars, lectures, exhibitions and by providing media and thematic packages from the Graz-Nord city library. This diverse program was very well received by the   population and especially by schools in the first year of the project (2019) and is therefore to be continued. For this purpose, additional media for the Südwind-Infothek in the Graz-Nord city library (currently around 4,500 media, from   teaching materials to children's books) are to be purchased and made available to a broad public, and in this context individuals and groups are to be advised on the SDGs. In further training courses, multipliers should learn how they can use   global learning to carry the SDGs in schools. Readings and exhibitions with an interactive supporting program are also held in Styrian communities."/>
    <m/>
    <s v="4|12|10"/>
    <m/>
    <n v="99820"/>
    <s v="Promotion of development awareness (non-sector allocable)"/>
    <n v="998"/>
    <x v="14"/>
    <s v="J"/>
    <s v="Information and communication"/>
    <s v="J"/>
    <s v="Information and communication"/>
    <s v="Südwind Entwicklungspolitik Steiermark"/>
    <n v="22000"/>
    <s v="Donor country-based NGO"/>
    <n v="22000"/>
    <s v="Donor country-based NGO"/>
    <n v="110"/>
    <s v="Standard grant"/>
    <s v="H00"/>
    <s v="Expenditures in the provider country"/>
    <x v="1"/>
    <m/>
    <m/>
    <m/>
    <m/>
    <s v="EUR"/>
    <n v="5.5"/>
    <n v="6.5042573320718997"/>
    <n v="6.5042573320718997"/>
    <n v="5.5"/>
    <n v="6.5042573320718997"/>
    <n v="6.5042573320718997"/>
    <n v="0"/>
    <n v="0"/>
    <n v="0"/>
    <m/>
    <m/>
    <m/>
    <m/>
    <m/>
    <m/>
    <m/>
    <m/>
    <m/>
    <x v="1"/>
    <n v="10"/>
  </r>
  <r>
    <x v="2"/>
    <n v="1"/>
    <s v="Austria"/>
    <n v="6"/>
    <s v="Provincial governments, local communities"/>
    <n v="2021668021"/>
    <s v="638/2021"/>
    <n v="998"/>
    <s v="Developing countries, unspecified"/>
    <n v="10015"/>
    <s v="Developing countries, unspecified"/>
    <s v="Providing information about drinking water in a global context"/>
    <s v="This project relates to goal 6 of the global sustainability goals (SDGs) 'Clean water and sanitation'. Every Austrian consumes an average of 130 liters of water a day. Most of the water is used for showering, bathing and the toilet. For us, this  abundance of water is considered normal. In this project, Styrian schoolchildren are made aware that many people around the world, on the other hand, have no access to clean drinking water, that girls are often responsible for fetching water  and therefore cannot participate in the educational offer in their country. A possible implementation was planned with a primary school in Graz. The project serves to elaborate and spread the subject matter for Styrian schools."/>
    <m/>
    <s v="6|4|12"/>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4.9000000000000004"/>
    <n v="5.7947019867549701"/>
    <n v="5.7947019867549701"/>
    <n v="4.9000000000000004"/>
    <n v="5.7947019867549701"/>
    <n v="5.7947019867549701"/>
    <n v="0"/>
    <n v="0"/>
    <n v="0"/>
    <m/>
    <m/>
    <m/>
    <m/>
    <m/>
    <m/>
    <m/>
    <m/>
    <m/>
    <x v="1"/>
    <n v="10"/>
  </r>
  <r>
    <x v="2"/>
    <n v="1"/>
    <s v="Austria"/>
    <n v="6"/>
    <s v="Provincial governments, local communities"/>
    <n v="2021668023"/>
    <s v="641/2021"/>
    <n v="998"/>
    <s v="Developing countries, unspecified"/>
    <n v="10015"/>
    <s v="Developing countries, unspecified"/>
    <s v="Snapshots from the Borders - Citizen Journalism"/>
    <s v="In the series 'Snapshots from the Borders. We, the Citizen Journalists 'informs European citizens that migration is a complex, multi-dimensional phenomenon and a political issue that requires efforts and concrete action from people, organizations  and networks. The editorial team consists of migrants and people who have fled their homes. The project aims to promote dialogue between the global south and the north and strengthen networks. It is spoken from the perspective of those  affected and civil society. https://helsinki.at/news/snapshots."/>
    <m/>
    <s v="4|16|10"/>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7.8470000000000004"/>
    <n v="9.2798013245033104"/>
    <n v="9.2798013245033104"/>
    <n v="7.8470000000000004"/>
    <n v="9.2798013245033104"/>
    <n v="9.2798013245033104"/>
    <n v="0"/>
    <n v="0"/>
    <n v="0"/>
    <m/>
    <m/>
    <m/>
    <m/>
    <m/>
    <m/>
    <m/>
    <m/>
    <m/>
    <x v="1"/>
    <n v="10"/>
  </r>
  <r>
    <x v="2"/>
    <n v="1"/>
    <s v="Austria"/>
    <n v="6"/>
    <s v="Provincial governments, local communities"/>
    <n v="2021668026"/>
    <s v="644/2021"/>
    <n v="998"/>
    <s v="Developing countries, unspecified"/>
    <n v="10015"/>
    <s v="Developing countries, unspecified"/>
    <s v="Conference series: Transformation through cooperation III - nutritional justice, cooperative food systems and spaces for social action"/>
    <s v="The interdisciplinary conference series 'Transformation through Cooperation' anticipates an implementation contribution to the SDGs based on the dialogue between science and society. The third edition deals with food sovereignty and justice in  three areas: 1. Shaping food supply systems in a solidarity &amp; inclusive manner, 2. Democratic food policy and human rights, 3. Garden social area: Community building / cohesion, self-sufficiency, Health and education. The aim is to share  knowledge and experience, strategic considerations and initiation of projects / cooperation between science and social actors, civil society, business, etc."/>
    <m/>
    <s v="3|2|12"/>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4.5"/>
    <n v="5.3216650898770101"/>
    <n v="5.3216650898770101"/>
    <n v="4.5"/>
    <n v="5.3216650898770101"/>
    <n v="5.3216650898770101"/>
    <n v="0"/>
    <n v="0"/>
    <n v="0"/>
    <m/>
    <m/>
    <m/>
    <m/>
    <m/>
    <m/>
    <m/>
    <m/>
    <m/>
    <x v="1"/>
    <n v="10"/>
  </r>
  <r>
    <x v="2"/>
    <n v="1"/>
    <s v="Austria"/>
    <n v="6"/>
    <s v="Provincial governments, local communities"/>
    <n v="2021668028"/>
    <s v="646/2021"/>
    <n v="998"/>
    <s v="Developing countries, unspecified"/>
    <n v="10015"/>
    <s v="Developing countries, unspecified"/>
    <s v="We are FAIRtrade - workshop and information program on regional and global fairness"/>
    <s v="The Feldbach youth center has established itself as the engine of the Fairtrade community initiative in Feldbach. For several years now, an extensive workshop and information program on fair trade, regional and global fairness has been developed  and implemented in cooperation with partners from the business world. The main target group are children and young people between the ages of 5 and 21, but also the entire population at public events."/>
    <m/>
    <s v="8|13|12"/>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0.9"/>
    <n v="1.0643330179754"/>
    <n v="1.0643330179754"/>
    <n v="0.9"/>
    <n v="1.0643330179754"/>
    <n v="1.0643330179754"/>
    <n v="0"/>
    <n v="0"/>
    <n v="0"/>
    <m/>
    <m/>
    <m/>
    <m/>
    <m/>
    <m/>
    <m/>
    <m/>
    <m/>
    <x v="1"/>
    <n v="10"/>
  </r>
  <r>
    <x v="2"/>
    <n v="1"/>
    <s v="Austria"/>
    <n v="6"/>
    <s v="Provincial governments, local communities"/>
    <n v="2021668030"/>
    <s v="649/2021"/>
    <n v="998"/>
    <s v="Developing countries, unspecified"/>
    <n v="10015"/>
    <s v="Developing countries, unspecified"/>
    <s v="Know how, why! Future-ready kids decide differently"/>
    <s v="Children from a total of nine kindergarten groups are made familiar with the topic of sustainability. From our own little world, the topics are brought into a global context using the example of nutrition. With methods that appeal to all senses,  connections are made between global justice, ecological footprint and the food for your healthy snack. They should learn in a playful way how far their cocoa travels compared to food from Austria, how much energy and water resources which  food needs to be made and what fair trade means."/>
    <m/>
    <s v="3|2|12"/>
    <m/>
    <n v="99820"/>
    <s v="Promotion of development awareness (non-sector allocable)"/>
    <n v="998"/>
    <x v="14"/>
    <s v="J"/>
    <s v="Information and communication"/>
    <s v="J"/>
    <s v="Information and communication"/>
    <s v="Diverse Gemeinden Stm."/>
    <n v="11000"/>
    <s v="Donor Government"/>
    <n v="11000"/>
    <s v="Donor Government"/>
    <n v="110"/>
    <s v="Standard grant"/>
    <s v="H00"/>
    <s v="Expenditures in the provider country"/>
    <x v="1"/>
    <m/>
    <m/>
    <m/>
    <m/>
    <s v="EUR"/>
    <n v="2.5"/>
    <n v="2.9564806054872301"/>
    <n v="2.9564806054872301"/>
    <n v="2.5"/>
    <n v="2.9564806054872301"/>
    <n v="2.9564806054872301"/>
    <n v="0"/>
    <n v="0"/>
    <n v="0"/>
    <m/>
    <m/>
    <m/>
    <m/>
    <m/>
    <m/>
    <m/>
    <m/>
    <m/>
    <x v="1"/>
    <n v="10"/>
  </r>
  <r>
    <x v="2"/>
    <n v="1"/>
    <s v="Austria"/>
    <n v="6"/>
    <s v="Provincial governments, local communities"/>
    <n v="2021668040"/>
    <s v="STM-2021-040"/>
    <n v="998"/>
    <s v="Developing countries, unspecified"/>
    <n v="10015"/>
    <s v="Developing countries, unspecified"/>
    <s v="Scholarships for Students From East and South-East European - Bischof Johann Weber Foundation (50%)"/>
    <s v="Scholarships for students from Eastan and South-East European - Bischof Johann Weber foundation (50%) - No project binding."/>
    <m/>
    <m/>
    <m/>
    <n v="11420"/>
    <s v="Higher education"/>
    <n v="110"/>
    <x v="5"/>
    <n v="8530"/>
    <s v="Higher education"/>
    <s v="P"/>
    <s v="Education"/>
    <s v="Caritas der Diözese Graz-Seckau"/>
    <n v="22000"/>
    <s v="Donor country-based NGO"/>
    <n v="22000"/>
    <s v="Donor country-based NGO"/>
    <n v="110"/>
    <s v="Standard grant"/>
    <s v="E01"/>
    <s v="Scholarships/training in donor country"/>
    <x v="0"/>
    <m/>
    <m/>
    <m/>
    <m/>
    <s v="EUR"/>
    <n v="6.1624999999999996"/>
    <n v="7.2877246925260204"/>
    <n v="7.2877246925260204"/>
    <n v="6.1624999999999996"/>
    <n v="7.2877246925260204"/>
    <n v="7.2877246925260204"/>
    <n v="0"/>
    <n v="0"/>
    <n v="0"/>
    <m/>
    <m/>
    <m/>
    <m/>
    <m/>
    <m/>
    <m/>
    <m/>
    <m/>
    <x v="1"/>
    <n v="10"/>
  </r>
  <r>
    <x v="2"/>
    <n v="1"/>
    <s v="Austria"/>
    <n v="6"/>
    <s v="Provincial governments, local communities"/>
    <n v="2021668046"/>
    <s v="STM-2021-047"/>
    <n v="998"/>
    <s v="Developing countries, unspecified"/>
    <n v="10015"/>
    <s v="Developing countries, unspecified"/>
    <s v="Towards Inclusive and Sustainable Cities in the Arab Region"/>
    <s v="Costs for creating, translating and producing the 'City Toolkits'."/>
    <m/>
    <n v="11"/>
    <m/>
    <n v="15110"/>
    <s v="Public sector policy and administrative management"/>
    <n v="150"/>
    <x v="6"/>
    <n v="8411"/>
    <s v="General public administration activities"/>
    <s v="O"/>
    <s v="Public administration and defence; compulsory social security"/>
    <s v="ETC-Graz"/>
    <n v="51000"/>
    <s v="University, college or other teaching institution, research institute or think-tank"/>
    <n v="51000"/>
    <s v="University, college or other teaching institution, research institute or think-tank"/>
    <n v="110"/>
    <s v="Standard grant"/>
    <s v="C01"/>
    <s v="Projects"/>
    <x v="1"/>
    <m/>
    <m/>
    <m/>
    <m/>
    <s v="EUR"/>
    <n v="19.11036"/>
    <n v="22.599763481551602"/>
    <n v="22.599763481551602"/>
    <n v="19.11036"/>
    <n v="22.599763481551602"/>
    <n v="22.599763481551602"/>
    <n v="0"/>
    <n v="0"/>
    <n v="0"/>
    <m/>
    <m/>
    <m/>
    <m/>
    <m/>
    <m/>
    <m/>
    <m/>
    <m/>
    <x v="1"/>
    <n v="10"/>
  </r>
  <r>
    <x v="2"/>
    <n v="1"/>
    <s v="Austria"/>
    <n v="6"/>
    <s v="Provincial governments, local communities"/>
    <n v="2021668047"/>
    <s v="STM-2021-047"/>
    <n v="998"/>
    <s v="Developing countries, unspecified"/>
    <n v="10015"/>
    <s v="Developing countries, unspecified"/>
    <s v="Capacity Building with the African Local Governments Academy             "/>
    <s v="Capacity Building with the African Local Governments"/>
    <m/>
    <m/>
    <m/>
    <n v="15110"/>
    <s v="Public sector policy and administrative management"/>
    <n v="150"/>
    <x v="6"/>
    <n v="8411"/>
    <s v="General public administration activities"/>
    <s v="O"/>
    <s v="Public administration and defence; compulsory social security"/>
    <s v="ETC-Graz"/>
    <n v="51000"/>
    <s v="University, college or other teaching institution, research institute or think-tank"/>
    <n v="51000"/>
    <s v="University, college or other teaching institution, research institute or think-tank"/>
    <n v="110"/>
    <s v="Standard grant"/>
    <s v="C01"/>
    <s v="Projects"/>
    <x v="1"/>
    <m/>
    <m/>
    <m/>
    <m/>
    <s v="EUR"/>
    <n v="27.059010000000001"/>
    <n v="31.999775307474"/>
    <n v="31.999775307474"/>
    <n v="27.059010000000001"/>
    <n v="31.999775307474"/>
    <n v="31.999775307474"/>
    <n v="0"/>
    <n v="0"/>
    <n v="0"/>
    <m/>
    <m/>
    <m/>
    <m/>
    <m/>
    <m/>
    <m/>
    <m/>
    <m/>
    <x v="1"/>
    <n v="10"/>
  </r>
  <r>
    <x v="2"/>
    <n v="1"/>
    <s v="Austria"/>
    <n v="6"/>
    <s v="Provincial governments, local communities"/>
    <n v="2021678001"/>
    <s v="3010/111"/>
    <n v="998"/>
    <s v="Developing countries, unspecified"/>
    <n v="10015"/>
    <s v="Developing countries, unspecified"/>
    <s v="Annual subsidy 2021"/>
    <s v="Basic financing of the Südwind Tirol structure"/>
    <m/>
    <s v="4|12"/>
    <m/>
    <n v="99820"/>
    <s v="Promotion of development awareness (non-sector allocable)"/>
    <n v="998"/>
    <x v="14"/>
    <s v="J"/>
    <s v="Information and communication"/>
    <s v="J"/>
    <s v="Information and communication"/>
    <s v="Südwind - Entwicklungspolitik Tirol"/>
    <n v="22000"/>
    <s v="Donor country-based NGO"/>
    <n v="22000"/>
    <s v="Donor country-based NGO"/>
    <n v="110"/>
    <s v="Standard grant"/>
    <s v="H00"/>
    <s v="Expenditures in the provider country"/>
    <x v="1"/>
    <m/>
    <m/>
    <m/>
    <m/>
    <s v="EUR"/>
    <n v="35"/>
    <n v="41.390728476821202"/>
    <n v="41.390728476821202"/>
    <n v="35"/>
    <n v="41.390728476821202"/>
    <n v="41.390728476821202"/>
    <n v="0"/>
    <n v="0"/>
    <n v="0"/>
    <m/>
    <m/>
    <m/>
    <m/>
    <m/>
    <m/>
    <m/>
    <m/>
    <m/>
    <x v="1"/>
    <n v="10"/>
  </r>
  <r>
    <x v="2"/>
    <n v="1"/>
    <s v="Austria"/>
    <n v="6"/>
    <s v="Provincial governments, local communities"/>
    <n v="2021678003"/>
    <s v="L7-2021-EZE2-2"/>
    <n v="998"/>
    <s v="Developing countries, unspecified"/>
    <n v="10015"/>
    <s v="Developing countries, unspecified"/>
    <s v="Scholarships for students from developing countries "/>
    <s v="Scholarships for students from developing countries"/>
    <m/>
    <n v="4"/>
    <m/>
    <n v="11420"/>
    <s v="Higher education"/>
    <n v="110"/>
    <x v="5"/>
    <n v="8530"/>
    <s v="Higher education"/>
    <s v="P"/>
    <s v="Education"/>
    <s v="Jesuiten Österreich"/>
    <n v="22000"/>
    <s v="Donor country-based NGO"/>
    <n v="22000"/>
    <s v="Donor country-based NGO"/>
    <n v="110"/>
    <s v="Standard grant"/>
    <s v="E01"/>
    <s v="Scholarships/training in donor country"/>
    <x v="0"/>
    <m/>
    <m/>
    <m/>
    <m/>
    <s v="EUR"/>
    <n v="22.5"/>
    <n v="26.608325449385099"/>
    <n v="26.608325449385099"/>
    <n v="22.5"/>
    <n v="26.608325449385099"/>
    <n v="26.608325449385099"/>
    <n v="0"/>
    <n v="0"/>
    <n v="0"/>
    <m/>
    <m/>
    <m/>
    <m/>
    <m/>
    <m/>
    <m/>
    <m/>
    <m/>
    <x v="1"/>
    <n v="10"/>
  </r>
  <r>
    <x v="2"/>
    <n v="1"/>
    <s v="Austria"/>
    <n v="6"/>
    <s v="Provincial governments, local communities"/>
    <n v="2021678004"/>
    <s v="L7-2021-EZE-1"/>
    <n v="998"/>
    <s v="Developing countries, unspecified"/>
    <n v="10015"/>
    <s v="Developing countries, unspecified"/>
    <s v="Scholarship program 'Eine Welt': support of students from countries of the global south during their studies in Austria and career start"/>
    <s v="Support for students from countries of the global South during their studies in Austria and at work entry"/>
    <m/>
    <n v="4"/>
    <m/>
    <n v="11420"/>
    <s v="Higher education"/>
    <n v="110"/>
    <x v="5"/>
    <n v="8530"/>
    <s v="Higher education"/>
    <s v="P"/>
    <s v="Education"/>
    <s v="AAI Salzburg"/>
    <n v="22000"/>
    <s v="Donor country-based NGO"/>
    <n v="22000"/>
    <s v="Donor country-based NGO"/>
    <n v="110"/>
    <s v="Standard grant"/>
    <s v="E01"/>
    <s v="Scholarships/training in donor country"/>
    <x v="0"/>
    <m/>
    <m/>
    <m/>
    <m/>
    <s v="EUR"/>
    <n v="12"/>
    <n v="14.1911069063387"/>
    <n v="14.1911069063387"/>
    <n v="12"/>
    <n v="14.1911069063387"/>
    <n v="14.1911069063387"/>
    <n v="0"/>
    <n v="0"/>
    <n v="0"/>
    <m/>
    <m/>
    <m/>
    <m/>
    <m/>
    <m/>
    <m/>
    <m/>
    <m/>
    <x v="1"/>
    <n v="10"/>
  </r>
  <r>
    <x v="2"/>
    <n v="1"/>
    <s v="Austria"/>
    <n v="6"/>
    <s v="Provincial governments, local communities"/>
    <n v="2021678008"/>
    <s v="3000/429"/>
    <n v="998"/>
    <s v="Developing countries, unspecified"/>
    <n v="10015"/>
    <s v="Developing countries, unspecified"/>
    <s v="Scholarships Master's Programme Peace, Development, Security and International Conflict Transformation"/>
    <s v="This contribution serves to cushion the financial hardship for students from countries that cannot meet the financial conditions of participation due to the general economic and social situation there"/>
    <m/>
    <n v="16"/>
    <m/>
    <n v="11420"/>
    <s v="Higher education"/>
    <n v="110"/>
    <x v="5"/>
    <n v="8530"/>
    <s v="Higher education"/>
    <s v="P"/>
    <s v="Education"/>
    <s v="Uni Innsbruck"/>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10"/>
    <n v="11.825922421948899"/>
    <n v="11.825922421948899"/>
    <n v="10"/>
    <n v="11.825922421948899"/>
    <n v="11.825922421948899"/>
    <n v="0"/>
    <n v="0"/>
    <n v="0"/>
    <m/>
    <m/>
    <m/>
    <m/>
    <m/>
    <m/>
    <m/>
    <m/>
    <m/>
    <x v="1"/>
    <n v="10"/>
  </r>
  <r>
    <x v="2"/>
    <n v="1"/>
    <s v="Austria"/>
    <n v="6"/>
    <s v="Provincial governments, local communities"/>
    <n v="2021678013"/>
    <s v="3151/6"/>
    <n v="998"/>
    <s v="Developing countries, unspecified"/>
    <n v="10015"/>
    <s v="Developing countries, unspecified"/>
    <s v="We eat the world. Caritas exhibition on nutrition with a global perspective"/>
    <s v="Caritas exhibition on nutrition with a global perspective."/>
    <m/>
    <n v="2"/>
    <m/>
    <n v="99820"/>
    <s v="Promotion of development awareness (non-sector allocable)"/>
    <n v="998"/>
    <x v="14"/>
    <s v="J"/>
    <s v="Information and communication"/>
    <s v="J"/>
    <s v="Information and communication"/>
    <s v="Caritas der Diözese Innsbruck"/>
    <n v="22000"/>
    <s v="Donor country-based NGO"/>
    <n v="22000"/>
    <s v="Donor country-based NGO"/>
    <n v="110"/>
    <s v="Standard grant"/>
    <s v="H00"/>
    <s v="Expenditures in the provider country"/>
    <x v="1"/>
    <m/>
    <m/>
    <m/>
    <m/>
    <s v="EUR"/>
    <n v="30"/>
    <n v="35.477767265846701"/>
    <n v="35.477767265846701"/>
    <n v="30"/>
    <n v="35.477767265846701"/>
    <n v="35.477767265846701"/>
    <n v="0"/>
    <n v="0"/>
    <n v="0"/>
    <m/>
    <m/>
    <m/>
    <m/>
    <m/>
    <m/>
    <m/>
    <m/>
    <m/>
    <x v="1"/>
    <n v="10"/>
  </r>
  <r>
    <x v="2"/>
    <n v="1"/>
    <s v="Austria"/>
    <n v="6"/>
    <s v="Provincial governments, local communities"/>
    <n v="2021678023"/>
    <s v="3175/2"/>
    <n v="998"/>
    <s v="Developing countries, unspecified"/>
    <n v="10015"/>
    <s v="Developing countries, unspecified"/>
    <s v="Creation of Mental Health Hub for the psychosocial support of unaccompanied refugees in Greece"/>
    <s v="Creation of a mental health center for the psychosocial support of unaccompanied children in Greece"/>
    <m/>
    <s v="4|3|17"/>
    <m/>
    <n v="72011"/>
    <s v="Basic Health Care Services in Emergencies"/>
    <n v="700"/>
    <x v="2"/>
    <n v="8423"/>
    <s v="Public order and safety activities"/>
    <s v="O"/>
    <s v="Public administration and defence; compulsory social security"/>
    <s v="SOS-Kinderdorf"/>
    <n v="22000"/>
    <s v="Donor country-based NGO"/>
    <n v="22000"/>
    <s v="Donor country-based NGO"/>
    <n v="110"/>
    <s v="Standard grant"/>
    <s v="C01"/>
    <s v="Projects"/>
    <x v="1"/>
    <m/>
    <m/>
    <m/>
    <m/>
    <s v="EUR"/>
    <n v="327.50085000000001"/>
    <n v="387.29996452223298"/>
    <n v="387.29996452223298"/>
    <n v="327.50085000000001"/>
    <n v="387.29996452223298"/>
    <n v="387.29996452223298"/>
    <n v="0"/>
    <n v="0"/>
    <n v="0"/>
    <m/>
    <m/>
    <m/>
    <m/>
    <m/>
    <m/>
    <m/>
    <m/>
    <m/>
    <x v="1"/>
    <n v="10"/>
  </r>
  <r>
    <x v="2"/>
    <n v="1"/>
    <s v="Austria"/>
    <n v="6"/>
    <s v="Provincial governments, local communities"/>
    <n v="2021678025"/>
    <s v="L7-2020-EZA-19"/>
    <n v="998"/>
    <s v="Developing countries, unspecified"/>
    <n v="10015"/>
    <s v="Developing countries, unspecified"/>
    <s v="body_rEVOlution! Reflecting key-issues of globalized body-stereotypes"/>
    <s v="The aim of the project is to develop new multiplier groups for global learning by dealing with global dimensions (gender)stereotypical body images and norms in the context of global learning. These come from the health sector, the church, youth  work, social work and education. The project aims to strengthen the network of gender-sensitive global learning in Austria."/>
    <m/>
    <s v="5|4|3"/>
    <m/>
    <n v="99820"/>
    <s v="Promotion of development awareness (non-sector allocable)"/>
    <n v="998"/>
    <x v="14"/>
    <s v="J"/>
    <s v="Information and communication"/>
    <s v="J"/>
    <s v="Information and communication"/>
    <s v="plan:g (ehemals: Aussätzigen-Hilfswerk Österreich)"/>
    <n v="22000"/>
    <s v="Donor country-based NGO"/>
    <n v="22000"/>
    <s v="Donor country-based NGO"/>
    <n v="110"/>
    <s v="Standard grant"/>
    <s v="H00"/>
    <s v="Expenditures in the provider country"/>
    <x v="1"/>
    <m/>
    <m/>
    <m/>
    <m/>
    <s v="EUR"/>
    <n v="10"/>
    <n v="11.825922421948899"/>
    <n v="11.825922421948899"/>
    <n v="10"/>
    <n v="11.825922421948899"/>
    <n v="11.825922421948899"/>
    <n v="0"/>
    <n v="0"/>
    <n v="0"/>
    <m/>
    <m/>
    <m/>
    <m/>
    <m/>
    <m/>
    <m/>
    <m/>
    <m/>
    <x v="1"/>
    <n v="10"/>
  </r>
  <r>
    <x v="2"/>
    <n v="1"/>
    <s v="Austria"/>
    <n v="6"/>
    <s v="Provincial governments, local communities"/>
    <n v="2021678037"/>
    <s v="TIR-2021-037"/>
    <n v="998"/>
    <s v="Developing countries, unspecified"/>
    <n v="10015"/>
    <s v="Developing countries, unspecified"/>
    <s v="Administrative costs of development cooperation to ODA recipient countries"/>
    <s v="Administrative costs of development cooperation to ODA recipient countries (30% of an A-salary)"/>
    <m/>
    <s v="4|1"/>
    <m/>
    <n v="91010"/>
    <s v="Administrative costs (non-sector allocable)"/>
    <n v="910"/>
    <x v="20"/>
    <n v="9900"/>
    <s v="Activities of extraterritorial organizations and bodies"/>
    <s v="U"/>
    <s v="Activities of extraterritorial organizations and bodies"/>
    <s v="Amt der Tiroler Landesregierung"/>
    <n v="11000"/>
    <s v="Donor Government"/>
    <n v="11000"/>
    <s v="Donor Government"/>
    <n v="110"/>
    <s v="Standard grant"/>
    <s v="G01"/>
    <s v="Administrative costs not included elsewhere"/>
    <x v="1"/>
    <m/>
    <m/>
    <m/>
    <m/>
    <s v="EUR"/>
    <n v="63"/>
    <n v="74.503311258278103"/>
    <n v="74.503311258278103"/>
    <n v="63"/>
    <n v="74.503311258278103"/>
    <n v="74.503311258278103"/>
    <n v="0"/>
    <n v="0"/>
    <n v="0"/>
    <m/>
    <m/>
    <m/>
    <m/>
    <m/>
    <m/>
    <m/>
    <m/>
    <m/>
    <x v="1"/>
    <n v="10"/>
  </r>
  <r>
    <x v="2"/>
    <n v="1"/>
    <s v="Austria"/>
    <n v="6"/>
    <s v="Provincial governments, local communities"/>
    <n v="2021678038"/>
    <s v="6.931.4"/>
    <n v="998"/>
    <s v="Developing countries, unspecified"/>
    <n v="10015"/>
    <s v="Developing countries, unspecified"/>
    <s v="Film series on development cooperation"/>
    <s v="Implementation of a film series on development cooperation in 10 parts"/>
    <m/>
    <s v="4|1"/>
    <m/>
    <n v="99820"/>
    <s v="Promotion of development awareness (non-sector allocable)"/>
    <n v="998"/>
    <x v="14"/>
    <s v="J"/>
    <s v="Information and communication"/>
    <s v="J"/>
    <s v="Information and communication"/>
    <s v="Amt der Tiroler Landesregierung"/>
    <n v="11000"/>
    <s v="Donor Government"/>
    <n v="11000"/>
    <s v="Donor Government"/>
    <n v="110"/>
    <s v="Standard grant"/>
    <s v="H00"/>
    <s v="Expenditures in the provider country"/>
    <x v="1"/>
    <m/>
    <m/>
    <m/>
    <m/>
    <s v="EUR"/>
    <n v="33.066899999999997"/>
    <n v="39.104659413434199"/>
    <n v="39.104659413434199"/>
    <n v="33.066899999999997"/>
    <n v="39.104659413434199"/>
    <n v="39.104659413434199"/>
    <n v="0"/>
    <n v="0"/>
    <n v="0"/>
    <m/>
    <m/>
    <m/>
    <m/>
    <m/>
    <m/>
    <m/>
    <m/>
    <m/>
    <x v="1"/>
    <n v="10"/>
  </r>
  <r>
    <x v="2"/>
    <n v="1"/>
    <s v="Austria"/>
    <n v="6"/>
    <s v="Provincial governments, local communities"/>
    <n v="2021678039"/>
    <s v="6.931.2"/>
    <n v="998"/>
    <s v="Developing countries, unspecified"/>
    <n v="10015"/>
    <s v="Developing countries, unspecified"/>
    <s v="Various events for development education in the Tyrol"/>
    <s v="Organisation and implementation of events on development education for the Tyrolean population"/>
    <m/>
    <n v="1"/>
    <m/>
    <n v="99820"/>
    <s v="Promotion of development awareness (non-sector allocable)"/>
    <n v="998"/>
    <x v="14"/>
    <s v="J"/>
    <s v="Information and communication"/>
    <s v="J"/>
    <s v="Information and communication"/>
    <s v="Amt der Tiroler Landesregierung"/>
    <n v="11000"/>
    <s v="Donor Government"/>
    <n v="11000"/>
    <s v="Donor Government"/>
    <n v="110"/>
    <s v="Standard grant"/>
    <s v="H00"/>
    <s v="Expenditures in the provider country"/>
    <x v="1"/>
    <m/>
    <m/>
    <m/>
    <m/>
    <s v="EUR"/>
    <n v="6.0381900000000002"/>
    <n v="7.1407166508987698"/>
    <n v="7.1407166508987698"/>
    <n v="6.0381900000000002"/>
    <n v="7.1407166508987698"/>
    <n v="7.1407166508987698"/>
    <n v="0"/>
    <n v="0"/>
    <n v="0"/>
    <m/>
    <m/>
    <m/>
    <m/>
    <m/>
    <m/>
    <m/>
    <m/>
    <m/>
    <x v="1"/>
    <n v="10"/>
  </r>
  <r>
    <x v="2"/>
    <n v="1"/>
    <s v="Austria"/>
    <n v="6"/>
    <s v="Provincial governments, local communities"/>
    <n v="2021678040"/>
    <n v="3010"/>
    <n v="998"/>
    <s v="Developing countries, unspecified"/>
    <n v="10015"/>
    <s v="Developing countries, unspecified"/>
    <s v="SO FAIR - Exhibition event"/>
    <s v="SO FAIR - Exhibition event in Tyrol"/>
    <m/>
    <s v="4|12"/>
    <m/>
    <n v="99820"/>
    <s v="Promotion of development awareness (non-sector allocable)"/>
    <n v="998"/>
    <x v="14"/>
    <s v="J"/>
    <s v="Information and communication"/>
    <s v="J"/>
    <s v="Information and communication"/>
    <s v="Südwind - Entwicklungspolitik Tirol"/>
    <n v="22000"/>
    <s v="Donor country-based NGO"/>
    <n v="22000"/>
    <s v="Donor country-based NGO"/>
    <n v="110"/>
    <s v="Standard grant"/>
    <s v="H00"/>
    <s v="Expenditures in the provider country"/>
    <x v="1"/>
    <m/>
    <m/>
    <m/>
    <m/>
    <s v="EUR"/>
    <n v="15"/>
    <n v="17.7388836329234"/>
    <n v="17.7388836329234"/>
    <n v="15"/>
    <n v="17.7388836329234"/>
    <n v="17.7388836329234"/>
    <n v="0"/>
    <n v="0"/>
    <n v="0"/>
    <m/>
    <m/>
    <m/>
    <m/>
    <m/>
    <m/>
    <m/>
    <m/>
    <m/>
    <x v="1"/>
    <n v="10"/>
  </r>
  <r>
    <x v="2"/>
    <n v="1"/>
    <s v="Austria"/>
    <n v="6"/>
    <s v="Provincial governments, local communities"/>
    <n v="2021688040"/>
    <s v="PrsE-80601-2//-2-2"/>
    <n v="998"/>
    <s v="Developing countries, unspecified"/>
    <n v="10015"/>
    <s v="Developing countries, unspecified"/>
    <s v="Educational projects and development policy events"/>
    <s v="Support of promotion of development in Vorarlberg"/>
    <m/>
    <s v="5|10|1"/>
    <m/>
    <n v="99820"/>
    <s v="Promotion of development awareness (non-sector allocable)"/>
    <n v="998"/>
    <x v="14"/>
    <s v="J"/>
    <s v="Information and communication"/>
    <s v="J"/>
    <s v="Information and communication"/>
    <s v="ARGE Weltladen"/>
    <n v="22000"/>
    <s v="Donor country-based NGO"/>
    <n v="22000"/>
    <s v="Donor country-based NGO"/>
    <n v="110"/>
    <s v="Standard grant"/>
    <s v="H00"/>
    <s v="Expenditures in the provider country"/>
    <x v="1"/>
    <m/>
    <m/>
    <m/>
    <m/>
    <s v="EUR"/>
    <n v="10"/>
    <n v="11.825922421948899"/>
    <n v="11.825922421948899"/>
    <n v="10"/>
    <n v="11.825922421948899"/>
    <n v="11.825922421948899"/>
    <n v="0"/>
    <n v="0"/>
    <n v="0"/>
    <m/>
    <m/>
    <m/>
    <m/>
    <m/>
    <m/>
    <m/>
    <m/>
    <m/>
    <x v="1"/>
    <n v="10"/>
  </r>
  <r>
    <x v="2"/>
    <n v="1"/>
    <s v="Austria"/>
    <n v="6"/>
    <s v="Provincial governments, local communities"/>
    <n v="2021688044"/>
    <s v="PrsE-80601-2//-5-2"/>
    <n v="998"/>
    <s v="Developing countries, unspecified"/>
    <n v="10015"/>
    <s v="Developing countries, unspecified"/>
    <s v="Human Vision Film Festival"/>
    <s v="Promotion of human rights through discussions, movies etc."/>
    <m/>
    <s v="17|13|10"/>
    <m/>
    <n v="99820"/>
    <s v="Promotion of development awareness (non-sector allocable)"/>
    <n v="998"/>
    <x v="14"/>
    <s v="J"/>
    <s v="Information and communication"/>
    <s v="J"/>
    <s v="Information and communication"/>
    <s v="Diverse NGOs - Inlandsarbeit"/>
    <n v="22000"/>
    <s v="Donor country-based NGO"/>
    <n v="22000"/>
    <s v="Donor country-based NGO"/>
    <n v="110"/>
    <s v="Standard grant"/>
    <s v="H00"/>
    <s v="Expenditures in the provider country"/>
    <x v="1"/>
    <m/>
    <m/>
    <m/>
    <m/>
    <s v="EUR"/>
    <n v="0.59599999999999997"/>
    <n v="0.704824976348155"/>
    <n v="0.704824976348155"/>
    <n v="0.59599999999999997"/>
    <n v="0.704824976348155"/>
    <n v="0.704824976348155"/>
    <n v="0"/>
    <n v="0"/>
    <n v="0"/>
    <m/>
    <m/>
    <m/>
    <m/>
    <m/>
    <m/>
    <m/>
    <m/>
    <m/>
    <x v="1"/>
    <n v="10"/>
  </r>
  <r>
    <x v="2"/>
    <n v="1"/>
    <s v="Austria"/>
    <n v="6"/>
    <s v="Provincial governments, local communities"/>
    <n v="2021688054"/>
    <s v="PrsE-80601-2//-7-3"/>
    <n v="998"/>
    <s v="Developing countries, unspecified"/>
    <n v="10015"/>
    <s v="Developing countries, unspecified"/>
    <s v="The Sustainable Development Goals at the Poolbar Festival 2021"/>
    <s v="Information on menstrual hygiene and SDGs"/>
    <m/>
    <n v="5"/>
    <m/>
    <n v="99820"/>
    <s v="Promotion of development awareness (non-sector allocable)"/>
    <n v="998"/>
    <x v="14"/>
    <s v="J"/>
    <s v="Information and communication"/>
    <s v="J"/>
    <s v="Information and communication"/>
    <s v="poolbar Kultur"/>
    <n v="61000"/>
    <s v="Private sector in provider country"/>
    <n v="61000"/>
    <s v="Private sector in provider country"/>
    <n v="110"/>
    <s v="Standard grant"/>
    <s v="H00"/>
    <s v="Expenditures in the provider country"/>
    <x v="1"/>
    <m/>
    <m/>
    <m/>
    <m/>
    <s v="EUR"/>
    <n v="7.0820699999999999"/>
    <n v="8.3752010406811692"/>
    <n v="8.3752010406811692"/>
    <n v="7.0820699999999999"/>
    <n v="8.3752010406811692"/>
    <n v="8.3752010406811692"/>
    <n v="0"/>
    <n v="0"/>
    <n v="0"/>
    <m/>
    <m/>
    <m/>
    <m/>
    <m/>
    <m/>
    <m/>
    <m/>
    <m/>
    <x v="1"/>
    <n v="10"/>
  </r>
  <r>
    <x v="2"/>
    <n v="1"/>
    <s v="Austria"/>
    <n v="6"/>
    <s v="Provincial governments, local communities"/>
    <n v="2021688064"/>
    <s v="PrsE-80601-2//-3-2"/>
    <n v="998"/>
    <s v="Developing countries, unspecified"/>
    <n v="10015"/>
    <s v="Developing countries, unspecified"/>
    <s v="Education on development policy and public relations work"/>
    <s v="Promotion of development aid topics, library and events"/>
    <m/>
    <s v="5|4|1"/>
    <m/>
    <n v="99820"/>
    <s v="Promotion of development awareness (non-sector allocable)"/>
    <n v="998"/>
    <x v="14"/>
    <s v="J"/>
    <s v="Information and communication"/>
    <s v="J"/>
    <s v="Information and communication"/>
    <s v="Südwind (ehemals: ÖIE)"/>
    <n v="22000"/>
    <s v="Donor country-based NGO"/>
    <n v="22000"/>
    <s v="Donor country-based NGO"/>
    <n v="110"/>
    <s v="Standard grant"/>
    <s v="H00"/>
    <s v="Expenditures in the provider country"/>
    <x v="1"/>
    <m/>
    <m/>
    <m/>
    <m/>
    <s v="EUR"/>
    <n v="10.8"/>
    <n v="12.771996215704799"/>
    <n v="12.771996215704799"/>
    <n v="10.8"/>
    <n v="12.771996215704799"/>
    <n v="12.771996215704799"/>
    <n v="0"/>
    <n v="0"/>
    <n v="0"/>
    <m/>
    <m/>
    <m/>
    <m/>
    <m/>
    <m/>
    <m/>
    <m/>
    <m/>
    <x v="1"/>
    <n v="10"/>
  </r>
  <r>
    <x v="2"/>
    <n v="1"/>
    <s v="Austria"/>
    <n v="6"/>
    <s v="Provincial governments, local communities"/>
    <n v="2021688079"/>
    <s v="PrsE-80003-1"/>
    <n v="998"/>
    <s v="Developing countries, unspecified"/>
    <n v="10015"/>
    <s v="Developing countries, unspecified"/>
    <s v="Development Day 2021"/>
    <s v="Organisation of an event - main topic Gender"/>
    <m/>
    <n v="5"/>
    <m/>
    <n v="99820"/>
    <s v="Promotion of development awareness (non-sector allocable)"/>
    <n v="998"/>
    <x v="14"/>
    <s v="J"/>
    <s v="Information and communication"/>
    <s v="J"/>
    <s v="Information and communication"/>
    <s v="Diverse Träger"/>
    <n v="90000"/>
    <s v="Other"/>
    <n v="90000"/>
    <s v="Other"/>
    <n v="110"/>
    <s v="Standard grant"/>
    <s v="H00"/>
    <s v="Expenditures in the provider country"/>
    <x v="1"/>
    <m/>
    <m/>
    <m/>
    <m/>
    <s v="EUR"/>
    <n v="9.3043999999999993"/>
    <n v="11.003311258278099"/>
    <n v="11.003311258278099"/>
    <n v="9.3043999999999993"/>
    <n v="11.003311258278099"/>
    <n v="11.003311258278099"/>
    <n v="0"/>
    <n v="0"/>
    <n v="0"/>
    <m/>
    <m/>
    <m/>
    <m/>
    <m/>
    <m/>
    <m/>
    <m/>
    <m/>
    <x v="1"/>
    <n v="10"/>
  </r>
  <r>
    <x v="2"/>
    <n v="1"/>
    <s v="Austria"/>
    <n v="6"/>
    <s v="Provincial governments, local communities"/>
    <n v="2021688080"/>
    <s v="PrsE-80003-2"/>
    <n v="998"/>
    <s v="Developing countries, unspecified"/>
    <n v="10015"/>
    <s v="Developing countries, unspecified"/>
    <s v="Project film 'development cooperation'"/>
    <s v="Production of short movies about larger projects financed by Land Vorarlberg"/>
    <m/>
    <s v="4|2|1"/>
    <m/>
    <n v="99820"/>
    <s v="Promotion of development awareness (non-sector allocable)"/>
    <n v="998"/>
    <x v="14"/>
    <s v="J"/>
    <s v="Information and communication"/>
    <s v="J"/>
    <s v="Information and communication"/>
    <s v="Diverse Firmen in Österreich"/>
    <n v="61000"/>
    <s v="Private sector in provider country"/>
    <n v="61000"/>
    <s v="Private sector in provider country"/>
    <n v="110"/>
    <s v="Standard grant"/>
    <s v="H00"/>
    <s v="Expenditures in the provider country"/>
    <x v="1"/>
    <m/>
    <m/>
    <m/>
    <m/>
    <s v="EUR"/>
    <n v="11.904"/>
    <n v="14.077578051088"/>
    <n v="14.077578051088"/>
    <n v="11.904"/>
    <n v="14.077578051088"/>
    <n v="14.077578051088"/>
    <n v="0"/>
    <n v="0"/>
    <n v="0"/>
    <m/>
    <m/>
    <m/>
    <m/>
    <m/>
    <m/>
    <m/>
    <m/>
    <m/>
    <x v="1"/>
    <n v="10"/>
  </r>
  <r>
    <x v="2"/>
    <n v="1"/>
    <s v="Austria"/>
    <n v="6"/>
    <s v="Provincial governments, local communities"/>
    <n v="2021688082"/>
    <s v="PrsR-37-5/2020"/>
    <n v="998"/>
    <s v="Developing countries, unspecified"/>
    <n v="10015"/>
    <s v="Developing countries, unspecified"/>
    <s v="Body rEvolution"/>
    <s v="The aim of the project is to develop new multiplier groups for global learning by dealing with global dimensions (gender)stereotypical body images and norms in the context of global learning. These come from the health sector, the church, youth   work, social work and education. The project aims to strengthen the network of gender-sensitive global learning in Austria."/>
    <m/>
    <s v="5|3"/>
    <m/>
    <n v="99820"/>
    <s v="Promotion of development awareness (non-sector allocable)"/>
    <n v="998"/>
    <x v="14"/>
    <s v="J"/>
    <s v="Information and communication"/>
    <s v="J"/>
    <s v="Information and communication"/>
    <s v="plan:g (ehemals: Aussätzigen-Hilfswerk Österreich)"/>
    <n v="22000"/>
    <s v="Donor country-based NGO"/>
    <n v="22000"/>
    <s v="Donor country-based NGO"/>
    <n v="110"/>
    <s v="Standard grant"/>
    <s v="H00"/>
    <s v="Expenditures in the provider country"/>
    <x v="1"/>
    <m/>
    <m/>
    <m/>
    <m/>
    <s v="EUR"/>
    <n v="1.12385"/>
    <n v="1.32905629139073"/>
    <n v="1.32905629139073"/>
    <n v="1.12385"/>
    <n v="1.32905629139073"/>
    <n v="1.32905629139073"/>
    <n v="0"/>
    <n v="0"/>
    <n v="0"/>
    <m/>
    <m/>
    <m/>
    <m/>
    <m/>
    <m/>
    <m/>
    <m/>
    <m/>
    <x v="1"/>
    <n v="10"/>
  </r>
  <r>
    <x v="2"/>
    <n v="1"/>
    <s v="Austria"/>
    <n v="6"/>
    <s v="Provincial governments, local communities"/>
    <n v="2021698020"/>
    <s v="wien-admin/2021"/>
    <n v="998"/>
    <s v="Developing countries, unspecified"/>
    <n v="10015"/>
    <s v="Developing countries, unspecified"/>
    <s v="Administrative costs of the donor (7%)"/>
    <s v="Administration costs of the donor (7%)"/>
    <m/>
    <m/>
    <m/>
    <n v="91010"/>
    <s v="Administrative costs (non-sector allocable)"/>
    <n v="910"/>
    <x v="20"/>
    <n v="9900"/>
    <s v="Activities of extraterritorial organizations and bodies"/>
    <s v="U"/>
    <s v="Activities of extraterritorial organizations and bodies"/>
    <s v="Stadt Wien"/>
    <n v="11000"/>
    <s v="Donor Government"/>
    <n v="11000"/>
    <s v="Donor Government"/>
    <n v="110"/>
    <s v="Standard grant"/>
    <s v="G01"/>
    <s v="Administrative costs not included elsewhere"/>
    <x v="1"/>
    <m/>
    <m/>
    <m/>
    <m/>
    <s v="EUR"/>
    <n v="59.073839999999997"/>
    <n v="69.860264900662202"/>
    <n v="69.860264900662202"/>
    <n v="59.073839999999997"/>
    <n v="69.860264900662202"/>
    <n v="69.860264900662202"/>
    <n v="0"/>
    <n v="0"/>
    <n v="0"/>
    <m/>
    <m/>
    <m/>
    <m/>
    <m/>
    <m/>
    <m/>
    <m/>
    <m/>
    <x v="1"/>
    <n v="10"/>
  </r>
  <r>
    <x v="2"/>
    <n v="1"/>
    <s v="Austria"/>
    <n v="7"/>
    <s v="Federal Chancellery"/>
    <n v="2020078001"/>
    <s v="2020-0.238.954"/>
    <n v="998"/>
    <s v="Developing countries, unspecified"/>
    <n v="10015"/>
    <s v="Developing countries, unspecified"/>
    <s v="International Civilian Peace-Keeping and Peace-Building Training Program 2020"/>
    <s v="Internationally renowned programme to train civilian experts for work in crisis regions."/>
    <m/>
    <s v="5|17|16"/>
    <m/>
    <n v="11120"/>
    <s v="Education facilities and training"/>
    <n v="110"/>
    <x v="5"/>
    <n v="85"/>
    <s v="Education"/>
    <s v="P"/>
    <s v="Education"/>
    <s v="ÖSFK (ASPR)"/>
    <n v="51000"/>
    <s v="University, college or other teaching institution, research institute or think-tank"/>
    <n v="51000"/>
    <s v="University, college or other teaching institution, research institute or think-tank"/>
    <n v="110"/>
    <s v="Standard grant"/>
    <s v="E01"/>
    <s v="Scholarships/training in donor country"/>
    <x v="0"/>
    <m/>
    <m/>
    <m/>
    <m/>
    <s v="EUR"/>
    <n v="0"/>
    <n v="0"/>
    <n v="0"/>
    <n v="0.5"/>
    <n v="0.591296121097446"/>
    <n v="0.591296121097446"/>
    <n v="0"/>
    <n v="0"/>
    <n v="0"/>
    <m/>
    <m/>
    <m/>
    <m/>
    <m/>
    <m/>
    <m/>
    <m/>
    <m/>
    <x v="1"/>
    <n v="10"/>
  </r>
  <r>
    <x v="2"/>
    <n v="1"/>
    <s v="Austria"/>
    <n v="7"/>
    <s v="Federal Chancellery"/>
    <n v="2020078002"/>
    <s v="2020-0.374.393"/>
    <n v="998"/>
    <s v="Developing countries, unspecified"/>
    <n v="10015"/>
    <s v="Developing countries, unspecified"/>
    <s v="Contribution to the Operational Programme 2020"/>
    <s v="Contribution to employment projects and vocational training projects as well as the operational tasks of the Recipient."/>
    <m/>
    <s v="8|5"/>
    <m/>
    <n v="43010"/>
    <s v="Multisector aid"/>
    <n v="430"/>
    <x v="4"/>
    <m/>
    <m/>
    <m/>
    <m/>
    <s v="HOPE'87"/>
    <n v="22000"/>
    <s v="Donor country-based NGO"/>
    <n v="22000"/>
    <s v="Donor country-based NGO"/>
    <n v="110"/>
    <s v="Standard grant"/>
    <s v="B01"/>
    <s v="Core support to NGOs, other private bodies, PPPs and research institutes"/>
    <x v="0"/>
    <m/>
    <m/>
    <m/>
    <m/>
    <s v="EUR"/>
    <n v="0"/>
    <n v="0"/>
    <n v="0"/>
    <n v="5"/>
    <n v="5.9129612109744603"/>
    <n v="5.9129612109744603"/>
    <n v="0"/>
    <n v="0"/>
    <n v="0"/>
    <m/>
    <m/>
    <m/>
    <m/>
    <m/>
    <m/>
    <m/>
    <m/>
    <m/>
    <x v="1"/>
    <n v="10"/>
  </r>
  <r>
    <x v="2"/>
    <n v="1"/>
    <s v="Austria"/>
    <n v="7"/>
    <s v="Federal Chancellery"/>
    <n v="2020078004"/>
    <s v="2021-0.261.293(a)"/>
    <n v="998"/>
    <s v="Developing countries, unspecified"/>
    <n v="10015"/>
    <s v="Developing countries, unspecified"/>
    <s v="COVAX -- Covid-19 Vaccines Global Access (88% ODA)"/>
    <s v="COVID-19 Vaccines Global Access, abbreviated as COVAX, is a global initiative aimed at equitable access to COVID-19 vaccines led by the Global Alliance for Vaccines and Immunization (GAVI), the World Health Organization (WHO), the Coalition for   Epidemic Preparedness Innovations (CEPI), and others. It is one of the three pillars of the Access to COVID-19 Tools Accelerator, an initiative begun in April 2020 by the World Health Organization (WHO), the European Commission, and the   government of France as a response to the COVID-19 pandemic. COVAX aims to coordinate international resources to enable the equitable access of COVID-19 diagnostics, treatments, and COVID-19 vaccines."/>
    <m/>
    <s v="3|17|16"/>
    <s v="#COVID-19"/>
    <n v="12264"/>
    <s v="COVID-19 control"/>
    <n v="120"/>
    <x v="13"/>
    <n v="86"/>
    <s v="Human health activities"/>
    <s v="Q"/>
    <s v="Human health and social work activities"/>
    <s v="CEPI"/>
    <n v="31006"/>
    <s v="Coalition for Epidemic Preparedness Innovations"/>
    <n v="31000"/>
    <s v="Public-Private Partnerships (PPP)"/>
    <n v="110"/>
    <s v="Standard grant"/>
    <s v="B031"/>
    <m/>
    <x v="1"/>
    <m/>
    <m/>
    <m/>
    <m/>
    <s v="EUR"/>
    <n v="280"/>
    <n v="331.12582781457002"/>
    <n v="331.12582781457002"/>
    <n v="704"/>
    <n v="832.54493850520305"/>
    <n v="832.54493850520305"/>
    <n v="0"/>
    <n v="0"/>
    <n v="0"/>
    <m/>
    <m/>
    <m/>
    <m/>
    <m/>
    <m/>
    <m/>
    <m/>
    <m/>
    <x v="1"/>
    <n v="10"/>
  </r>
  <r>
    <x v="2"/>
    <n v="1"/>
    <s v="Austria"/>
    <n v="7"/>
    <s v="Federal Chancellery"/>
    <n v="2020078005"/>
    <s v="2021-0.261.293(b)"/>
    <n v="998"/>
    <s v="Developing countries, unspecified"/>
    <n v="10015"/>
    <s v="Developing countries, unspecified"/>
    <s v="Core Contribution for CEPI (100% ODA)"/>
    <s v="Core Contribution for CEPI"/>
    <m/>
    <s v="3|17|16"/>
    <m/>
    <n v="12250"/>
    <s v="Infectious disease control"/>
    <n v="120"/>
    <x v="13"/>
    <n v="86"/>
    <s v="Human health activities"/>
    <s v="Q"/>
    <s v="Human health and social work activities"/>
    <s v="CEPI"/>
    <n v="31006"/>
    <s v="Coalition for Epidemic Preparedness Innovations"/>
    <n v="31000"/>
    <s v="Public-Private Partnerships (PPP)"/>
    <n v="110"/>
    <s v="Standard grant"/>
    <s v="B01"/>
    <s v="Core support to NGOs, other private bodies, PPPs and research institutes"/>
    <x v="0"/>
    <m/>
    <m/>
    <m/>
    <m/>
    <s v="EUR"/>
    <n v="0"/>
    <n v="0"/>
    <n v="0"/>
    <n v="200"/>
    <n v="236.518448438978"/>
    <n v="236.518448438978"/>
    <n v="0"/>
    <n v="0"/>
    <n v="0"/>
    <m/>
    <m/>
    <m/>
    <m/>
    <m/>
    <m/>
    <m/>
    <m/>
    <m/>
    <x v="1"/>
    <n v="10"/>
  </r>
  <r>
    <x v="2"/>
    <n v="1"/>
    <s v="Austria"/>
    <n v="7"/>
    <s v="Federal Chancellery"/>
    <n v="2021071001"/>
    <s v="2021-0.330.627"/>
    <n v="998"/>
    <s v="Developing countries, unspecified"/>
    <n v="10015"/>
    <s v="Developing countries, unspecified"/>
    <s v="Contribution to the Operational Programme 2021"/>
    <s v="Contribution to employment projects and vocational training projects as well as the operational tasks of the Recipient."/>
    <m/>
    <s v="8|5"/>
    <m/>
    <n v="43010"/>
    <s v="Multisector aid"/>
    <n v="430"/>
    <x v="4"/>
    <m/>
    <m/>
    <m/>
    <m/>
    <s v="HOPE'87"/>
    <n v="22000"/>
    <s v="Donor country-based NGO"/>
    <n v="22000"/>
    <s v="Donor country-based NGO"/>
    <n v="110"/>
    <s v="Standard grant"/>
    <s v="B01"/>
    <s v="Core support to NGOs, other private bodies, PPPs and research institutes"/>
    <x v="0"/>
    <m/>
    <m/>
    <m/>
    <m/>
    <s v="EUR"/>
    <n v="80"/>
    <n v="94.607379375591293"/>
    <n v="94.607379375591293"/>
    <n v="75"/>
    <n v="88.694418164616806"/>
    <n v="88.694418164616806"/>
    <n v="0"/>
    <n v="0"/>
    <n v="0"/>
    <m/>
    <m/>
    <m/>
    <m/>
    <m/>
    <m/>
    <m/>
    <m/>
    <m/>
    <x v="1"/>
    <n v="10"/>
  </r>
  <r>
    <x v="2"/>
    <n v="1"/>
    <s v="Austria"/>
    <n v="17"/>
    <s v="Federal Ministry of Climate Action, Environment, Energy, Mobility, Innovation and Technology"/>
    <n v="2019108037"/>
    <s v="1.5.12/0046-I/9/2019_3-5"/>
    <n v="998"/>
    <s v="Developing countries, unspecified"/>
    <n v="10015"/>
    <s v="Developing countries, unspecified"/>
    <s v="Contribution 2019/2021 towards the Renewable Energy and Energy Efficiency Partenership (REEEP), 3rd-until 5th payment (100% ODA)"/>
    <s v="Voluntary contribution towards the Renewable Energy and Energy Efficiency Partnership (REEEP) for project and administrative support."/>
    <m/>
    <s v="7|13"/>
    <m/>
    <n v="23210"/>
    <s v="Energy generation, renewable sources - multiple technologies"/>
    <n v="230"/>
    <x v="0"/>
    <n v="3510"/>
    <s v="Electric power generation, transmission and distribution"/>
    <s v="D"/>
    <s v="Electricity, gas, steam and air conditioning supply"/>
    <s v="REEEP"/>
    <n v="21056"/>
    <s v="Renewable Energy and Energy Efficiency Partnership"/>
    <n v="31000"/>
    <s v="Public-Private Partnerships (PPP)"/>
    <n v="110"/>
    <s v="Standard grant"/>
    <s v="B01"/>
    <s v="Core support to NGOs, other private bodies, PPPs and research institutes"/>
    <x v="0"/>
    <m/>
    <m/>
    <m/>
    <m/>
    <s v="EUR"/>
    <n v="0"/>
    <n v="0"/>
    <n v="0"/>
    <n v="100"/>
    <n v="118.259224219489"/>
    <n v="118.259224219489"/>
    <n v="0"/>
    <n v="0"/>
    <n v="0"/>
    <m/>
    <m/>
    <m/>
    <m/>
    <m/>
    <m/>
    <m/>
    <m/>
    <m/>
    <x v="1"/>
    <n v="10"/>
  </r>
  <r>
    <x v="2"/>
    <n v="1"/>
    <s v="Austria"/>
    <n v="17"/>
    <s v="Federal Ministry of Climate Action, Environment, Energy, Mobility, Innovation and Technology"/>
    <n v="2020178008"/>
    <s v="2020-0.723.102"/>
    <n v="998"/>
    <s v="Developing countries, unspecified"/>
    <n v="10015"/>
    <s v="Developing countries, unspecified"/>
    <s v="Supporting the Enhanced Transparency Framework Readiness in Developing Country Parties"/>
    <s v="This project supports the development of capacities to operationalize the Enhanced Transparency Framework in developing country Parties to the UNFCCC and the Paris Agreement."/>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FCCC"/>
    <n v="41316"/>
    <s v="United Nations Framework Convention on Climate Change "/>
    <n v="41300"/>
    <s v="Other UN (Core Contributions Reportable in Part)"/>
    <n v="110"/>
    <s v="Standard grant"/>
    <s v="C01"/>
    <s v="Projects"/>
    <x v="1"/>
    <m/>
    <m/>
    <m/>
    <m/>
    <s v="EUR"/>
    <n v="0"/>
    <n v="0"/>
    <n v="0"/>
    <n v="100"/>
    <n v="118.259224219489"/>
    <n v="118.259224219489"/>
    <n v="0"/>
    <n v="0"/>
    <n v="0"/>
    <m/>
    <m/>
    <m/>
    <m/>
    <m/>
    <m/>
    <m/>
    <m/>
    <m/>
    <x v="1"/>
    <n v="10"/>
  </r>
  <r>
    <x v="2"/>
    <n v="1"/>
    <s v="Austria"/>
    <n v="17"/>
    <s v="Federal Ministry of Climate Action, Environment, Energy, Mobility, Innovation and Technology"/>
    <n v="2020178010"/>
    <s v="2020.0-712.774"/>
    <n v="998"/>
    <s v="Developing countries, unspecified"/>
    <n v="10015"/>
    <s v="Developing countries, unspecified"/>
    <s v="Joint UNEP-UNIDO Programme to host and manage the Climate Technology Center and Network (CTCN)"/>
    <s v="This project will support the work of the UNFCCC's Technology Center and Network (CTCN). The funding provided by Austria will exclusively cover technical assistance interventions, with a focus on land use activities (e.g agriculture or climate   resilience of cities). It is envisioned that at least 3 to 4 requests for technical assistance can be implemented with the funding provided by Austria. The CTCN will seek a balance between adaptation and mitigation related technical   assistance. Furthermore, and central to the CTCN's approach, capacity building and knowledge dissemination aspects will be embedded in all technical assistance interventions."/>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IDO"/>
    <n v="41123"/>
    <s v="United Nations Industrial Development Organisation "/>
    <n v="41100"/>
    <s v="UN entities (core contributions reportable in full)"/>
    <n v="110"/>
    <s v="Standard grant"/>
    <s v="C01"/>
    <s v="Projects"/>
    <x v="1"/>
    <m/>
    <m/>
    <m/>
    <m/>
    <s v="EUR"/>
    <n v="0"/>
    <n v="0"/>
    <n v="0"/>
    <n v="150"/>
    <n v="177.38883632923401"/>
    <n v="177.38883632923401"/>
    <n v="0"/>
    <n v="0"/>
    <n v="0"/>
    <m/>
    <m/>
    <m/>
    <m/>
    <m/>
    <m/>
    <m/>
    <m/>
    <m/>
    <x v="1"/>
    <n v="10"/>
  </r>
  <r>
    <x v="2"/>
    <n v="1"/>
    <s v="Austria"/>
    <n v="17"/>
    <s v="Federal Ministry of Climate Action, Environment, Energy, Mobility, Innovation and Technology"/>
    <n v="2021178001"/>
    <s v="2020-0.776.196"/>
    <n v="998"/>
    <s v="Developing countries, unspecified"/>
    <n v="10015"/>
    <s v="Developing countries, unspecified"/>
    <s v="International Union for the Conservation of Nature and Natural Resources (IUCN) Membership fee 2021 (100% ODA)"/>
    <s v="Annual Contribution to International Union for the Conservation of Nature and Natural Resources (IUCN)"/>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UCN"/>
    <n v="30011"/>
    <s v="International Union for the Conservation of Nature"/>
    <n v="31000"/>
    <s v="Public-Private Partnerships (PPP)"/>
    <n v="110"/>
    <s v="Standard grant"/>
    <s v="B01"/>
    <s v="Core support to NGOs, other private bodies, PPPs and research institutes"/>
    <x v="0"/>
    <m/>
    <m/>
    <m/>
    <m/>
    <s v="EUR"/>
    <n v="57.130560000000003"/>
    <n v="67.562157048249802"/>
    <n v="67.562157048249802"/>
    <n v="57.130560000000003"/>
    <n v="67.562157048249802"/>
    <n v="67.562157048249802"/>
    <n v="0"/>
    <n v="0"/>
    <n v="0"/>
    <m/>
    <m/>
    <m/>
    <m/>
    <m/>
    <m/>
    <m/>
    <m/>
    <m/>
    <x v="1"/>
    <n v="10"/>
  </r>
  <r>
    <x v="2"/>
    <n v="1"/>
    <s v="Austria"/>
    <n v="17"/>
    <s v="Federal Ministry of Climate Action, Environment, Energy, Mobility, Innovation and Technology"/>
    <n v="2021178002"/>
    <s v="2020-0.818.140"/>
    <n v="998"/>
    <s v="Developing countries, unspecified"/>
    <n v="10015"/>
    <s v="Developing countries, unspecified"/>
    <s v="Convention on International Trade in Endangered Species of Wild Flora and Fauna (CITES) Membership fee 2021 (100% ODA)"/>
    <s v="Annual Contribution to the Convention on International Trade in Endangered Species of Wild Flora and Fauna (CITES) Trust Fund 2021"/>
    <m/>
    <s v="15|14|13"/>
    <m/>
    <n v="99810"/>
    <s v="Sectors not specified"/>
    <n v="998"/>
    <x v="14"/>
    <m/>
    <m/>
    <m/>
    <m/>
    <s v="CITES"/>
    <n v="47022"/>
    <s v="Convention on International Trade in Endangered Species of Wild Flora and Fauna"/>
    <n v="47000"/>
    <s v="Other multilateral institutions"/>
    <n v="110"/>
    <s v="Standard grant"/>
    <s v="B021"/>
    <m/>
    <x v="1"/>
    <m/>
    <m/>
    <m/>
    <m/>
    <s v="EUR"/>
    <n v="33.757849999999998"/>
    <n v="39.921771523178798"/>
    <n v="39.921771523178798"/>
    <n v="33.757849999999998"/>
    <n v="39.921771523178798"/>
    <n v="39.921771523178798"/>
    <n v="0"/>
    <n v="0"/>
    <n v="0"/>
    <m/>
    <m/>
    <m/>
    <m/>
    <m/>
    <m/>
    <m/>
    <m/>
    <m/>
    <x v="1"/>
    <n v="10"/>
  </r>
  <r>
    <x v="2"/>
    <n v="1"/>
    <s v="Austria"/>
    <n v="1"/>
    <s v="Federal Ministry of Finance"/>
    <s v="2021012011d"/>
    <s v="IFI-11d/2021"/>
    <n v="998"/>
    <s v="Developing countries, unspecified"/>
    <n v="10015"/>
    <s v="Developing countries, unspecified"/>
    <s v="Capital subscription (deposit): GEF - Global Environment Facility 4th instalment to the 7th replenishment (GEF-7) (100% ODA)"/>
    <s v="Capital subscription (deposit): Core contribution to the Global Environment Facility, 3rd instalment to the 7th replenishment (GEF-7)"/>
    <m/>
    <s v="15|14|13"/>
    <m/>
    <n v="99810"/>
    <s v="Sectors not specified"/>
    <n v="998"/>
    <x v="14"/>
    <m/>
    <m/>
    <m/>
    <m/>
    <s v="GEF"/>
    <n v="47044"/>
    <s v="Global Environment Facility Trust Fund"/>
    <n v="47000"/>
    <s v="Other multilateral institutions"/>
    <n v="310"/>
    <s v="Capital subscription on deposit basis"/>
    <s v="B022"/>
    <m/>
    <x v="1"/>
    <m/>
    <m/>
    <m/>
    <m/>
    <s v="EUR"/>
    <n v="12625"/>
    <n v="14930.227057710499"/>
    <n v="14930.227057710499"/>
    <n v="12625"/>
    <n v="14930.227057710499"/>
    <n v="14930.227057710499"/>
    <n v="0"/>
    <n v="0"/>
    <n v="0"/>
    <m/>
    <m/>
    <m/>
    <m/>
    <m/>
    <m/>
    <m/>
    <m/>
    <m/>
    <x v="1"/>
    <n v="10"/>
  </r>
  <r>
    <x v="2"/>
    <n v="1"/>
    <s v="Austria"/>
    <n v="5"/>
    <s v="Federal Ministry for European and International Affairs"/>
    <n v="2021058169"/>
    <s v="bmeia-2021/169"/>
    <n v="998"/>
    <s v="Developing countries, unspecified"/>
    <n v="10015"/>
    <s v="Developing countries, unspecified"/>
    <s v="Core Contribution to the International Organisation of the Francophonie (OIF) (100% ODA)"/>
    <s v="The International Organisation of La Francophonie represents one of the biggest linguistic zones in the world. Its members share more than just a common language. They also share the humanist values promoted by the French language. The French   language and its humanist values represent the two cornerstones on which the International Organisation of La Francophonie is based. Its mission is to embody the active solidarity between its 75 member states and governments (56 members and   19 observers), which together represent over one-third of the United Nations' member states and account for a population of over 890 million people, including 220 million French speakers. IOF organises political activities and actions of   multilateral cooperation that benefit French-speaking populations. Its actions respect cultural and linguistic diversity and serve to promote the French language, peace and sustainable development."/>
    <m/>
    <s v="4|17|10"/>
    <m/>
    <n v="99810"/>
    <s v="Sectors not specified"/>
    <n v="998"/>
    <x v="14"/>
    <m/>
    <m/>
    <m/>
    <m/>
    <s v="OIF"/>
    <n v="47046"/>
    <s v="International Organisation of the Francophonie"/>
    <n v="47000"/>
    <s v="Other multilateral institutions"/>
    <n v="110"/>
    <s v="Standard grant"/>
    <s v="B02"/>
    <s v="Core contributions to multilateral institutions"/>
    <x v="1"/>
    <m/>
    <m/>
    <m/>
    <m/>
    <s v="EUR"/>
    <n v="11.661"/>
    <n v="13.7902081362346"/>
    <n v="13.7902081362346"/>
    <n v="11.661"/>
    <n v="13.7902081362346"/>
    <n v="13.7902081362346"/>
    <n v="0"/>
    <n v="0"/>
    <n v="0"/>
    <m/>
    <m/>
    <m/>
    <m/>
    <m/>
    <m/>
    <m/>
    <m/>
    <m/>
    <x v="0"/>
    <n v="10"/>
  </r>
  <r>
    <x v="2"/>
    <n v="1"/>
    <s v="Austria"/>
    <n v="17"/>
    <s v="Federal Ministry of Climate Action, Environment, Energy, Mobility, Innovation and Technology"/>
    <n v="2021178008"/>
    <s v="2021-0.093.947"/>
    <n v="998"/>
    <s v="Developing countries, unspecified"/>
    <n v="10015"/>
    <s v="Developing countries, unspecified"/>
    <s v="Contribution 2021 towards the Trust Fund of the Montreal Protocol on Substances that deplete the Ozone Layer"/>
    <s v="Annual contribution 2021 towards the Trust Fund of the Montreal Protocol on Substances that deplete the Ozone Layer"/>
    <m/>
    <s v="3|13|12"/>
    <m/>
    <n v="41020"/>
    <s v="Biosphere protection"/>
    <n v="410"/>
    <x v="11"/>
    <n v="8412"/>
    <s v="Regulation of the activities of providing health care, education, cultural services and other social services, excluding social security"/>
    <s v="O"/>
    <s v="Public administration and defence; compulsory social security"/>
    <s v="UNEP - Vienna"/>
    <n v="41116"/>
    <s v="United Nations Environment Programme "/>
    <n v="41100"/>
    <s v="UN entities (core contributions reportable in full)"/>
    <n v="110"/>
    <s v="Standard grant"/>
    <s v="B032"/>
    <m/>
    <x v="1"/>
    <m/>
    <m/>
    <m/>
    <m/>
    <s v="EUR"/>
    <n v="25.26"/>
    <n v="29.872280037843002"/>
    <n v="29.872280037843002"/>
    <n v="25.26"/>
    <n v="29.872280037843002"/>
    <n v="29.872280037843002"/>
    <n v="0"/>
    <n v="0"/>
    <n v="0"/>
    <m/>
    <m/>
    <m/>
    <m/>
    <m/>
    <m/>
    <m/>
    <m/>
    <m/>
    <x v="1"/>
    <n v="10"/>
  </r>
  <r>
    <x v="2"/>
    <n v="1"/>
    <s v="Austria"/>
    <n v="17"/>
    <s v="Federal Ministry of Climate Action, Environment, Energy, Mobility, Innovation and Technology"/>
    <n v="2021178009"/>
    <s v="2021-0.126.030"/>
    <n v="998"/>
    <s v="Developing countries, unspecified"/>
    <n v="10015"/>
    <s v="Developing countries, unspecified"/>
    <s v="Voluntary contribution to the Specific International Programme of the Minamata Convention on Mercury"/>
    <s v="Voluntary contribution to the Specific International Programme (SIP) to support capacitiy building and technical assistance under the Minamata Convention on Mercury. Recipient countries of the Programme by 2020 were: Antigua and Barbuda,   Argentina, Armenia, Benin, Ecuador, Ghana, Indonesia, Iran, Lesotho, Sri Lanka and Zambia. In ther third round of application (2020-2021) nine further projects of the following contries were approved: Burundi, Cuba, Gabon, India, Iran,  Jordan, North Macedonia, Rwanda, Senegal. The objective of the Minamata Convention is to protect human health and the environment from anthropogenic emissions and releases of mercury and mercury compounds. The objective of the Specific  International Programme of the Convention is to lend direct support to strengthen capacity-building and technical assistance at the national level for the implementation of the obligations of the  Convention of the applicant Party, it serves  developing country Parties and Parties with economies in transition. In detail, the projects extend support to countries to work on a range of issues from mercury waste management to phasing out  mercury-added products, strengthening the  health sector, reducing the presence of mercury in vulnerable populations, improving mercury inventories, and developing 'participatory model' approaches in Artisanal and Small-Scale Gold Mining  (ASGM). From 2020 onwards, under the  programme, one has also featured workshops on the impact of mercury from a gender perspective, drawing in industry stakeholders and taking active steps to ensure COVID-19 safety in their project implementation. Link:  https://www.mercuryconvention.org/en/implementation/specific-international-programme"/>
    <m/>
    <s v="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Kenya"/>
    <n v="41116"/>
    <s v="United Nations Environment Programme "/>
    <n v="41100"/>
    <s v="UN entities (core contributions reportable in full)"/>
    <n v="110"/>
    <s v="Standard grant"/>
    <s v="B031"/>
    <m/>
    <x v="1"/>
    <m/>
    <m/>
    <m/>
    <m/>
    <s v="EUR"/>
    <n v="95"/>
    <n v="112.346263008515"/>
    <n v="112.346263008515"/>
    <n v="95"/>
    <n v="112.346263008515"/>
    <n v="112.346263008515"/>
    <n v="0"/>
    <n v="0"/>
    <n v="0"/>
    <m/>
    <m/>
    <m/>
    <m/>
    <m/>
    <m/>
    <m/>
    <m/>
    <m/>
    <x v="1"/>
    <n v="10"/>
  </r>
  <r>
    <x v="2"/>
    <n v="1"/>
    <s v="Austria"/>
    <n v="17"/>
    <s v="Federal Ministry of Climate Action, Environment, Energy, Mobility, Innovation and Technology"/>
    <n v="2021178010"/>
    <s v="2021-0.167.861"/>
    <n v="998"/>
    <s v="Developing countries, unspecified"/>
    <n v="10015"/>
    <s v="Developing countries, unspecified"/>
    <s v="THE PEP (Transport, Health and Environment Pan-European Programme)"/>
    <s v="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
    <m/>
    <s v="9|3|17|13|12|1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WHO-CVCA"/>
    <n v="41143"/>
    <s v="World Health Organisation - core voluntary contributions account"/>
    <n v="41100"/>
    <s v="UN entities (core contributions reportable in full)"/>
    <n v="110"/>
    <s v="Standard grant"/>
    <s v="B032"/>
    <m/>
    <x v="1"/>
    <m/>
    <m/>
    <m/>
    <m/>
    <s v="EUR"/>
    <n v="38"/>
    <n v="44.938505203405903"/>
    <n v="44.938505203405903"/>
    <n v="38"/>
    <n v="44.938505203405903"/>
    <n v="44.938505203405903"/>
    <n v="0"/>
    <n v="0"/>
    <n v="0"/>
    <m/>
    <m/>
    <m/>
    <m/>
    <m/>
    <m/>
    <m/>
    <m/>
    <m/>
    <x v="1"/>
    <n v="10"/>
  </r>
  <r>
    <x v="2"/>
    <n v="1"/>
    <s v="Austria"/>
    <n v="17"/>
    <s v="Federal Ministry of Climate Action, Environment, Energy, Mobility, Innovation and Technology"/>
    <n v="2021178011"/>
    <s v="2021-0.167.843"/>
    <n v="998"/>
    <s v="Developing countries, unspecified"/>
    <n v="10015"/>
    <s v="Developing countries, unspecified"/>
    <s v="THE PEP (Transport, Health and Environment Pan-European Programme)"/>
    <s v="The UNECE WHO Pan-European Programme for Transport, Health and Environment is an action programme of the Ministers for Environment, Health and Transport of the UNECE Region and WHO Europe Region, promoting environment and health friendly  mobility. It supports the participation in programmes, partnerships and activities for the implementation of THE PEP working programme.  THE PEP goals are: Economic recovery, job preservation through investment in environment and health  friendly transport, mobility management and increase in efficiency of transport, reduction of emissions, greenhouse gases, air pollutants and noise, promoting health and safe transport as well as the integration of transport, health and  environmental matters in urban and regional planning."/>
    <m/>
    <s v="9|3|17|13|12|11"/>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CE"/>
    <n v="41314"/>
    <s v="United Nations Economic Commission for Europe (extrabudgetary contributions only)"/>
    <n v="41300"/>
    <s v="Other UN (Core Contributions Reportable in Part)"/>
    <n v="110"/>
    <s v="Standard grant"/>
    <s v="B032"/>
    <m/>
    <x v="1"/>
    <m/>
    <m/>
    <m/>
    <m/>
    <s v="EUR"/>
    <n v="38"/>
    <n v="44.938505203405903"/>
    <n v="44.938505203405903"/>
    <n v="38"/>
    <n v="44.938505203405903"/>
    <n v="44.938505203405903"/>
    <n v="0"/>
    <n v="0"/>
    <n v="0"/>
    <m/>
    <m/>
    <m/>
    <m/>
    <m/>
    <m/>
    <m/>
    <m/>
    <m/>
    <x v="1"/>
    <n v="10"/>
  </r>
  <r>
    <x v="2"/>
    <n v="1"/>
    <s v="Austria"/>
    <n v="17"/>
    <s v="Federal Ministry of Climate Action, Environment, Energy, Mobility, Innovation and Technology"/>
    <n v="2021178012"/>
    <s v="2021-0.268.441"/>
    <n v="998"/>
    <s v="Developing countries, unspecified"/>
    <n v="10015"/>
    <s v="Developing countries, unspecified"/>
    <s v="Voluntary contribution for the OECD Biocides programme"/>
    <s v="OECD harmonisation efforts in the field of scientific assessment of biocidal products"/>
    <m/>
    <s v="9|3|1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OECD"/>
    <n v="47081"/>
    <s v="OECD Development Centre "/>
    <n v="47000"/>
    <s v="Other multilateral institutions"/>
    <n v="110"/>
    <s v="Standard grant"/>
    <s v="C01"/>
    <s v="Projects"/>
    <x v="1"/>
    <m/>
    <m/>
    <m/>
    <m/>
    <s v="EUR"/>
    <n v="5"/>
    <n v="5.9129612109744603"/>
    <n v="5.9129612109744603"/>
    <n v="5"/>
    <n v="5.9129612109744603"/>
    <n v="5.9129612109744603"/>
    <n v="0"/>
    <n v="0"/>
    <n v="0"/>
    <m/>
    <m/>
    <m/>
    <m/>
    <m/>
    <m/>
    <m/>
    <m/>
    <m/>
    <x v="1"/>
    <n v="10"/>
  </r>
  <r>
    <x v="2"/>
    <n v="1"/>
    <s v="Austria"/>
    <n v="12"/>
    <s v="Ministry of Interior"/>
    <n v="2021128069"/>
    <s v="bmi-2021/069"/>
    <n v="998"/>
    <s v="Developing countries, unspecified"/>
    <n v="10015"/>
    <s v="Developing countries, unspecified"/>
    <s v="Administrative membership fee IOM for multilateral migration matters (100% ODA)"/>
    <s v="Administrative membership fee IOM for multilateral migration matters"/>
    <m/>
    <n v="10"/>
    <m/>
    <n v="99810"/>
    <s v="Sectors not specified"/>
    <n v="998"/>
    <x v="14"/>
    <m/>
    <m/>
    <m/>
    <m/>
    <s v="IOM - Austria"/>
    <n v="47066"/>
    <s v="International Organisation for Migration "/>
    <n v="41100"/>
    <s v="UN entities (core contributions reportable in full)"/>
    <n v="110"/>
    <s v="Standard grant"/>
    <s v="B021"/>
    <m/>
    <x v="1"/>
    <m/>
    <m/>
    <m/>
    <m/>
    <s v="EUR"/>
    <n v="341.92962"/>
    <n v="404.363315988647"/>
    <n v="404.363315988647"/>
    <n v="341.92962"/>
    <n v="404.363315988647"/>
    <n v="404.363315988647"/>
    <n v="0"/>
    <n v="0"/>
    <n v="0"/>
    <m/>
    <m/>
    <m/>
    <m/>
    <m/>
    <m/>
    <m/>
    <m/>
    <m/>
    <x v="1"/>
    <n v="10"/>
  </r>
  <r>
    <x v="2"/>
    <n v="1"/>
    <s v="Austria"/>
    <n v="17"/>
    <s v="Federal Ministry of Climate Action, Environment, Energy, Mobility, Innovation and Technology"/>
    <n v="2021178014"/>
    <s v="2021-0.183.437"/>
    <n v="998"/>
    <s v="Developing countries, unspecified"/>
    <n v="10015"/>
    <s v="Developing countries, unspecified"/>
    <s v="Core contribution to the Kyoto Protocol"/>
    <s v="Core contribution to the Kyoto Protocol"/>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FCCC"/>
    <n v="41316"/>
    <s v="United Nations Framework Convention on Climate Change "/>
    <n v="41300"/>
    <s v="Other UN (Core Contributions Reportable in Part)"/>
    <n v="110"/>
    <s v="Standard grant"/>
    <s v="B032"/>
    <m/>
    <x v="1"/>
    <m/>
    <m/>
    <m/>
    <m/>
    <s v="EUR"/>
    <n v="25.58"/>
    <n v="30.250709555345299"/>
    <n v="30.250709555345299"/>
    <n v="25.58"/>
    <n v="30.250709555345299"/>
    <n v="30.250709555345299"/>
    <n v="0"/>
    <n v="0"/>
    <n v="0"/>
    <m/>
    <m/>
    <m/>
    <m/>
    <m/>
    <m/>
    <m/>
    <m/>
    <m/>
    <x v="1"/>
    <n v="10"/>
  </r>
  <r>
    <x v="2"/>
    <n v="1"/>
    <s v="Austria"/>
    <n v="17"/>
    <s v="Federal Ministry of Climate Action, Environment, Energy, Mobility, Innovation and Technology"/>
    <n v="2021178016"/>
    <s v="2021-0.306.333"/>
    <n v="998"/>
    <s v="Developing countries, unspecified"/>
    <n v="10015"/>
    <s v="Developing countries, unspecified"/>
    <s v="Voluntary contribution towards the UNEP Special Programme for Institutional Strenghtening on the national and level"/>
    <s v="The object of the Special Programme is to support country driven institutional strenghtening at the national level, to address the financing of sound management chemicals and wastes, taking into account national developing strategies, plans and  priorities of each county, to increase sustainable public institutional capacity for the sound management of chemicals and wastes throughout their life cycle. Support from the programme is available for developing countries, taking into  account the special needs of least developed countries and small developing island states, and for countries with econcomies in transition, with priority given to those with least capacity."/>
    <m/>
    <s v="9|3|12"/>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EP - Kenya"/>
    <n v="41116"/>
    <s v="United Nations Environment Programme "/>
    <n v="41100"/>
    <s v="UN entities (core contributions reportable in full)"/>
    <n v="110"/>
    <s v="Standard grant"/>
    <s v="B031"/>
    <m/>
    <x v="1"/>
    <m/>
    <m/>
    <m/>
    <m/>
    <s v="EUR"/>
    <n v="90"/>
    <n v="106.43330179754"/>
    <n v="106.43330179754"/>
    <n v="90"/>
    <n v="106.43330179754"/>
    <n v="106.43330179754"/>
    <n v="0"/>
    <n v="0"/>
    <n v="0"/>
    <m/>
    <m/>
    <m/>
    <m/>
    <m/>
    <m/>
    <m/>
    <m/>
    <m/>
    <x v="1"/>
    <n v="10"/>
  </r>
  <r>
    <x v="2"/>
    <n v="1"/>
    <s v="Austria"/>
    <n v="17"/>
    <s v="Federal Ministry of Climate Action, Environment, Energy, Mobility, Innovation and Technology"/>
    <n v="2021178017"/>
    <s v="2021-0.437.399_1&amp;2"/>
    <n v="998"/>
    <s v="Developing countries, unspecified"/>
    <n v="10015"/>
    <s v="Developing countries, unspecified"/>
    <s v="Contribution 2021/2022 towards the Renewable Energy and Energy Efficiency Partenership (REEEP), first and second payment (100% ODA)"/>
    <s v="Voluntary contribution towards the Renewable Energy and Energy Efficiency Partnership (REEEP) for project and administrative support"/>
    <m/>
    <s v="7|13"/>
    <m/>
    <n v="23210"/>
    <s v="Energy generation, renewable sources - multiple technologies"/>
    <n v="230"/>
    <x v="0"/>
    <n v="3510"/>
    <s v="Electric power generation, transmission and distribution"/>
    <s v="D"/>
    <s v="Electricity, gas, steam and air conditioning supply"/>
    <s v="REEEP"/>
    <n v="21056"/>
    <s v="Renewable Energy and Energy Efficiency Partnership"/>
    <n v="31000"/>
    <s v="Public-Private Partnerships (PPP)"/>
    <n v="110"/>
    <s v="Standard grant"/>
    <s v="B01"/>
    <s v="Core support to NGOs, other private bodies, PPPs and research institutes"/>
    <x v="0"/>
    <m/>
    <m/>
    <m/>
    <m/>
    <s v="EUR"/>
    <n v="150"/>
    <n v="177.38883632923401"/>
    <n v="177.38883632923401"/>
    <n v="110"/>
    <n v="130.085146641438"/>
    <n v="130.085146641438"/>
    <n v="0"/>
    <n v="0"/>
    <n v="0"/>
    <m/>
    <m/>
    <m/>
    <m/>
    <m/>
    <m/>
    <m/>
    <m/>
    <m/>
    <x v="1"/>
    <n v="10"/>
  </r>
  <r>
    <x v="2"/>
    <n v="1"/>
    <s v="Austria"/>
    <n v="12"/>
    <s v="Ministry of Interior"/>
    <n v="2021128070"/>
    <s v="bmi-2021/070"/>
    <n v="998"/>
    <s v="Developing countries, unspecified"/>
    <n v="10015"/>
    <s v="Developing countries, unspecified"/>
    <s v="IOM operational membership fee for multilateral migration issues (100% ODA)"/>
    <s v="Operational membership fee"/>
    <m/>
    <n v="10"/>
    <m/>
    <n v="99810"/>
    <s v="Sectors not specified"/>
    <n v="998"/>
    <x v="14"/>
    <m/>
    <m/>
    <m/>
    <m/>
    <s v="IOM - Austria"/>
    <n v="47066"/>
    <s v="International Organisation for Migration "/>
    <n v="41100"/>
    <s v="UN entities (core contributions reportable in full)"/>
    <n v="110"/>
    <s v="Standard grant"/>
    <s v="B021"/>
    <m/>
    <x v="1"/>
    <m/>
    <m/>
    <m/>
    <m/>
    <s v="EUR"/>
    <n v="1151.3594900000001"/>
    <n v="1361.5888008514701"/>
    <n v="1361.5888008514701"/>
    <n v="1151.3594900000001"/>
    <n v="1361.5888008514701"/>
    <n v="1361.5888008514701"/>
    <n v="0"/>
    <n v="0"/>
    <n v="0"/>
    <m/>
    <m/>
    <m/>
    <m/>
    <m/>
    <m/>
    <m/>
    <m/>
    <m/>
    <x v="1"/>
    <n v="10"/>
  </r>
  <r>
    <x v="2"/>
    <n v="1"/>
    <s v="Austria"/>
    <n v="12"/>
    <s v="Ministry of Interior"/>
    <n v="2021128072"/>
    <s v="bmi-2021/072"/>
    <n v="998"/>
    <s v="Developing countries, unspecified"/>
    <n v="10015"/>
    <s v="Developing countries, unspecified"/>
    <s v="Extended IOM operational membership fee for multilateral migration issues (100% ODA)"/>
    <s v="Extended Operational membership fee"/>
    <m/>
    <n v="10"/>
    <m/>
    <n v="99810"/>
    <s v="Sectors not specified"/>
    <n v="998"/>
    <x v="14"/>
    <m/>
    <m/>
    <m/>
    <m/>
    <s v="IOM - Austria"/>
    <n v="47066"/>
    <s v="International Organisation for Migration "/>
    <n v="41100"/>
    <s v="UN entities (core contributions reportable in full)"/>
    <n v="110"/>
    <s v="Standard grant"/>
    <s v="B021"/>
    <m/>
    <x v="1"/>
    <m/>
    <m/>
    <m/>
    <m/>
    <s v="EUR"/>
    <n v="321.67198000000002"/>
    <n v="380.40678807947"/>
    <n v="380.40678807947"/>
    <n v="321.67198000000002"/>
    <n v="380.40678807947"/>
    <n v="380.40678807947"/>
    <n v="0"/>
    <n v="0"/>
    <n v="0"/>
    <m/>
    <m/>
    <m/>
    <m/>
    <m/>
    <m/>
    <m/>
    <m/>
    <m/>
    <x v="1"/>
    <n v="10"/>
  </r>
  <r>
    <x v="2"/>
    <n v="1"/>
    <s v="Austria"/>
    <n v="17"/>
    <s v="Federal Ministry of Climate Action, Environment, Energy, Mobility, Innovation and Technology"/>
    <n v="2021178029"/>
    <s v="2021-0.863.612"/>
    <n v="998"/>
    <s v="Developing countries, unspecified"/>
    <n v="10015"/>
    <s v="Developing countries, unspecified"/>
    <s v="Voluntary contribution towards the International Institute for Sustainable Development (IISD) (100% ODA)"/>
    <s v="Voluntary contribution towards the International Institute for Sustainable Development (IISD) for reporting services of the Earth Negotiation Bulletin during the virtual CBD COP16 and the UNFCCC COP26 in Glasgow"/>
    <m/>
    <s v="17|16"/>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IISD"/>
    <n v="21039"/>
    <s v="International Institute for Sustainable Development"/>
    <n v="51000"/>
    <s v="University, college or other teaching institution, research institute or think-tank"/>
    <n v="110"/>
    <s v="Standard grant"/>
    <s v="B01"/>
    <s v="Core support to NGOs, other private bodies, PPPs and research institutes"/>
    <x v="0"/>
    <m/>
    <m/>
    <m/>
    <m/>
    <s v="EUR"/>
    <n v="20"/>
    <n v="23.651844843897798"/>
    <n v="23.651844843897798"/>
    <n v="20"/>
    <n v="23.651844843897798"/>
    <n v="23.651844843897798"/>
    <n v="0"/>
    <n v="0"/>
    <n v="0"/>
    <m/>
    <m/>
    <m/>
    <m/>
    <m/>
    <m/>
    <m/>
    <m/>
    <m/>
    <x v="1"/>
    <n v="10"/>
  </r>
  <r>
    <x v="2"/>
    <n v="1"/>
    <s v="Austria"/>
    <n v="17"/>
    <s v="Federal Ministry of Climate Action, Environment, Energy, Mobility, Innovation and Technology"/>
    <n v="2021178025"/>
    <s v="2021-0.276.632"/>
    <n v="998"/>
    <s v="Developing countries, unspecified"/>
    <n v="10015"/>
    <s v="Developing countries, unspecified"/>
    <s v="Voluntary Contribution to the IPCC Trust Fund (100% ODA)"/>
    <s v="Voluntary Contribution to the IPCC Trust Fund"/>
    <m/>
    <n v="13"/>
    <m/>
    <n v="99810"/>
    <s v="Sectors not specified"/>
    <n v="998"/>
    <x v="14"/>
    <m/>
    <m/>
    <m/>
    <m/>
    <s v="IPCC"/>
    <n v="47067"/>
    <s v="Intergovernmental Panel on Climate Change "/>
    <n v="47000"/>
    <s v="Other multilateral institutions"/>
    <n v="110"/>
    <s v="Standard grant"/>
    <s v="B021"/>
    <m/>
    <x v="1"/>
    <m/>
    <m/>
    <m/>
    <m/>
    <s v="EUR"/>
    <n v="37.00656"/>
    <n v="43.763670766319798"/>
    <n v="43.763670766319798"/>
    <n v="37.00656"/>
    <n v="43.763670766319798"/>
    <n v="43.763670766319798"/>
    <n v="0"/>
    <n v="0"/>
    <n v="0"/>
    <m/>
    <m/>
    <m/>
    <m/>
    <m/>
    <m/>
    <m/>
    <m/>
    <m/>
    <x v="1"/>
    <n v="10"/>
  </r>
  <r>
    <x v="2"/>
    <n v="1"/>
    <s v="Austria"/>
    <n v="17"/>
    <s v="Federal Ministry of Climate Action, Environment, Energy, Mobility, Innovation and Technology"/>
    <n v="2021178034"/>
    <s v="2021-0.841.427"/>
    <n v="998"/>
    <s v="Developing countries, unspecified"/>
    <n v="10015"/>
    <s v="Developing countries, unspecified"/>
    <s v="Technical support on legal issues in the context of the UNFCCC"/>
    <s v="Technical support on legal issues in the context of the UNFCCC."/>
    <m/>
    <s v="16|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Konsulent/Experte, Österreich"/>
    <n v="61000"/>
    <s v="Private sector in provider country"/>
    <n v="61000"/>
    <s v="Private sector in provider country"/>
    <n v="110"/>
    <s v="Standard grant"/>
    <s v="D01"/>
    <s v="In-kind technical co-operation experts"/>
    <x v="1"/>
    <m/>
    <m/>
    <m/>
    <m/>
    <s v="EUR"/>
    <n v="2.04"/>
    <n v="2.4124881740775801"/>
    <n v="2.4124881740775801"/>
    <n v="2.04"/>
    <n v="2.4124881740775801"/>
    <n v="2.4124881740775801"/>
    <n v="0"/>
    <n v="0"/>
    <n v="0"/>
    <m/>
    <m/>
    <m/>
    <m/>
    <m/>
    <m/>
    <m/>
    <m/>
    <m/>
    <x v="1"/>
    <n v="10"/>
  </r>
  <r>
    <x v="2"/>
    <n v="1"/>
    <s v="Austria"/>
    <n v="17"/>
    <s v="Federal Ministry of Climate Action, Environment, Energy, Mobility, Innovation and Technology"/>
    <n v="2021178035"/>
    <s v="2021-0.861.528"/>
    <n v="998"/>
    <s v="Developing countries, unspecified"/>
    <n v="10015"/>
    <s v="Developing countries, unspecified"/>
    <s v="Voluntary Contribution towards the Special Voluntary Trust Fund (BZ Trust Fund) of the Convention on Biological Diversity (CBD)"/>
    <s v="Non-recurring voluntary contribution towards the voluntary CBD Special Voluntary Trust Fund (BZ Trust Fund) for Facilitating Participation of Parties in the Convention Process to support the participation of representatives of Developing Country  parties at CBD meetings. The BZ Trust Fund is used to cover travel costs of developing country Parties, in particular the least developed and small island developing States, and other Parties with economies in transition, to enable them to  attend the meetings and conferences convened by the Secretariat."/>
    <m/>
    <s v="15|14|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CBD"/>
    <n v="47000"/>
    <s v="Other multilateral institutions"/>
    <n v="47000"/>
    <s v="Other multilateral institutions"/>
    <n v="110"/>
    <s v="Standard grant"/>
    <s v="B031"/>
    <m/>
    <x v="1"/>
    <m/>
    <m/>
    <m/>
    <m/>
    <s v="EUR"/>
    <n v="20"/>
    <n v="23.651844843897798"/>
    <n v="23.651844843897798"/>
    <n v="20"/>
    <n v="23.651844843897798"/>
    <n v="23.651844843897798"/>
    <n v="0"/>
    <n v="0"/>
    <n v="0"/>
    <m/>
    <m/>
    <m/>
    <m/>
    <m/>
    <m/>
    <m/>
    <m/>
    <m/>
    <x v="1"/>
    <n v="10"/>
  </r>
  <r>
    <x v="2"/>
    <n v="1"/>
    <s v="Austria"/>
    <n v="17"/>
    <s v="Federal Ministry of Climate Action, Environment, Energy, Mobility, Innovation and Technology"/>
    <n v="2021178036"/>
    <s v="2021-0.840.829"/>
    <n v="998"/>
    <s v="Developing countries, unspecified"/>
    <n v="10015"/>
    <s v="Developing countries, unspecified"/>
    <s v="Support for the work under Warsaw International Mechanism for Loss and Damage including through its Executive Committee and expert groups."/>
    <s v="Support for the work under Warsaw International Mechanism for Loss and Damage including through its Executive Committee and expert groups. The aim is, to address loss and damage associated with impacts of climate change, including extreme events  and slow onset events, in developing countries that are particularly vulnerable to the adverse effects of climate change."/>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UNFCCC"/>
    <n v="41316"/>
    <s v="United Nations Framework Convention on Climate Change "/>
    <n v="41300"/>
    <s v="Other UN (Core Contributions Reportable in Part)"/>
    <n v="110"/>
    <s v="Standard grant"/>
    <s v="B032"/>
    <m/>
    <x v="1"/>
    <m/>
    <m/>
    <m/>
    <m/>
    <s v="EUR"/>
    <n v="100"/>
    <n v="118.259224219489"/>
    <n v="118.259224219489"/>
    <n v="100"/>
    <n v="118.259224219489"/>
    <n v="118.259224219489"/>
    <n v="0"/>
    <n v="0"/>
    <n v="0"/>
    <m/>
    <m/>
    <m/>
    <m/>
    <m/>
    <m/>
    <m/>
    <m/>
    <m/>
    <x v="1"/>
    <n v="10"/>
  </r>
  <r>
    <x v="2"/>
    <n v="1"/>
    <s v="Austria"/>
    <n v="17"/>
    <s v="Federal Ministry of Climate Action, Environment, Energy, Mobility, Innovation and Technology"/>
    <n v="2021178037"/>
    <s v="2021-0.865.360"/>
    <n v="998"/>
    <s v="Developing countries, unspecified"/>
    <n v="10015"/>
    <s v="Developing countries, unspecified"/>
    <s v="Contribution 2021/2022 towards the Renewable Energy and Energy Efficiency Partenership (REEEP), additional payment (100% ODA)"/>
    <s v="Voluntary contribution towards the Renewable Energy and Energy Efficiency Partnership (REEEP) for project and administrative support"/>
    <m/>
    <s v="7|13"/>
    <m/>
    <n v="23210"/>
    <s v="Energy generation, renewable sources - multiple technologies"/>
    <n v="230"/>
    <x v="0"/>
    <n v="3510"/>
    <s v="Electric power generation, transmission and distribution"/>
    <s v="D"/>
    <s v="Electricity, gas, steam and air conditioning supply"/>
    <s v="REEEP"/>
    <n v="21056"/>
    <s v="Renewable Energy and Energy Efficiency Partnership"/>
    <n v="31000"/>
    <s v="Public-Private Partnerships (PPP)"/>
    <n v="110"/>
    <s v="Standard grant"/>
    <s v="B01"/>
    <s v="Core support to NGOs, other private bodies, PPPs and research institutes"/>
    <x v="0"/>
    <m/>
    <m/>
    <m/>
    <m/>
    <s v="EUR"/>
    <n v="90"/>
    <n v="106.43330179754"/>
    <n v="106.43330179754"/>
    <n v="90"/>
    <n v="106.43330179754"/>
    <n v="106.43330179754"/>
    <n v="0"/>
    <n v="0"/>
    <n v="0"/>
    <m/>
    <m/>
    <m/>
    <m/>
    <m/>
    <m/>
    <m/>
    <m/>
    <m/>
    <x v="1"/>
    <n v="10"/>
  </r>
  <r>
    <x v="2"/>
    <n v="1"/>
    <s v="Austria"/>
    <n v="17"/>
    <s v="Federal Ministry of Climate Action, Environment, Energy, Mobility, Innovation and Technology"/>
    <n v="2021178038"/>
    <s v="2021-0.882.067"/>
    <n v="998"/>
    <s v="Developing countries, unspecified"/>
    <n v="10015"/>
    <s v="Developing countries, unspecified"/>
    <s v="Support for Carbon Neutrality Coalition and 2050 Pathways Platform"/>
    <s v="Support for Carbon Neutrality Coalition and 2050 Pathways Platform. The goal of the platform is to support countries seeking to develop long-term, net zero-GHG, climate-resilient and sustainable-development pathways. The Platform provides  financial and technical assistance to support governments in formulating LTS tailored to country priorities and ensuring ownership. The specific activities are identified through dialogue with the government to identify needs and a suitable  approach to address them. The Platform works via support to local capacity, and thus prioritizes grants to governments, in-country organizations and stakeholders. The secretariat of the Platform ensures that there is sufficient peer-to-peer  support for local capacity to undertake the work. In the last few years, countries that partnered with the Platform for their LTS development include Argentina, Bhutan, Costa Rica, Iceland, Indonesia, Marshall Islands, Morocco, Nigeria, Peru,  South Africa, The Gambia and Turkey."/>
    <m/>
    <n v="13"/>
    <m/>
    <n v="41010"/>
    <s v="Environmental policy and administrative management"/>
    <n v="410"/>
    <x v="11"/>
    <n v="8412"/>
    <s v="Regulation of the activities of providing health care, education, cultural services and other social services, excluding social security"/>
    <s v="O"/>
    <s v="Public administration and defence; compulsory social security"/>
    <s v="CNC"/>
    <n v="21000"/>
    <s v="International NGO"/>
    <n v="21000"/>
    <s v="International NGO"/>
    <n v="110"/>
    <s v="Standard grant"/>
    <s v="C01"/>
    <s v="Projects"/>
    <x v="1"/>
    <m/>
    <m/>
    <m/>
    <m/>
    <s v="EUR"/>
    <n v="330"/>
    <n v="390.25543992431398"/>
    <n v="390.25543992431398"/>
    <n v="0"/>
    <n v="0"/>
    <n v="0"/>
    <n v="0"/>
    <n v="0"/>
    <n v="0"/>
    <m/>
    <m/>
    <m/>
    <m/>
    <m/>
    <m/>
    <m/>
    <m/>
    <m/>
    <x v="1"/>
    <n v="10"/>
  </r>
  <r>
    <x v="2"/>
    <n v="1"/>
    <s v="Austria"/>
    <n v="98"/>
    <s v="Other Public Bodies"/>
    <n v="2021028014"/>
    <s v="RH-01/2016/2.a"/>
    <n v="998"/>
    <s v="Developing countries, unspecified"/>
    <n v="10015"/>
    <s v="Developing countries, unspecified"/>
    <s v="Support and development of Supreme Audit Institutions in ODA-eligible countries"/>
    <s v="Pro-rata costs incurred by the Austrian Court of Audit in its capacity as the General Secretariat of the International Organization of Supreme Audit Institutions (INTOSAI) for the support and development of Supreme Audit Institutions in  ODA-eligible countries."/>
    <m/>
    <s v="17|16"/>
    <m/>
    <n v="15111"/>
    <s v="Public finance management (PFM)"/>
    <n v="150"/>
    <x v="6"/>
    <n v="8411"/>
    <s v="General public administration activities"/>
    <s v="O"/>
    <s v="Public administration and defence; compulsory social security"/>
    <s v="INTOSAI"/>
    <n v="47000"/>
    <s v="Other multilateral institutions"/>
    <n v="47000"/>
    <s v="Other multilateral institutions"/>
    <n v="110"/>
    <s v="Standard grant"/>
    <s v="C01"/>
    <s v="Projects"/>
    <x v="1"/>
    <m/>
    <m/>
    <m/>
    <m/>
    <s v="EUR"/>
    <n v="607.39359999999999"/>
    <n v="718.29895931882697"/>
    <n v="718.29895931882697"/>
    <n v="607.39359999999999"/>
    <n v="718.29895931882697"/>
    <n v="718.29895931882697"/>
    <n v="0"/>
    <n v="0"/>
    <n v="0"/>
    <m/>
    <m/>
    <m/>
    <m/>
    <m/>
    <m/>
    <m/>
    <m/>
    <m/>
    <x v="1"/>
    <n v="10"/>
  </r>
  <r>
    <x v="0"/>
    <n v="1"/>
    <s v="Austria"/>
    <n v="5"/>
    <s v="Federal Ministry for European and International Affairs"/>
    <n v="2019058147"/>
    <s v="bmeia-tossd-21/2019"/>
    <n v="998"/>
    <s v="Developing countries, unspecified"/>
    <n v="10015"/>
    <s v="Developing countries, unspecified"/>
    <s v="Assessed contribution to the Comprehensive Nuclear-Test-Ban Treaty Organization (CTBTO)"/>
    <s v="The Preparatory Commission for the Comprehensive Nuclear-Test-Ban Treaty Organization (CTBTO) main tasks are the promotion of the Comprehensive Nuclear-Test-Ban Treaty (CTBT) and the build-up of the verification regime so that it is operational  when the Treaty enters into force. The Treaty bans nuclear explosions by everyone, everywhere, including the Earth's surface, in the atmosphere, underwater and underground."/>
    <m/>
    <s v="16.6|16.1"/>
    <m/>
    <n v="99810"/>
    <s v="Sectors not specified"/>
    <n v="998"/>
    <x v="14"/>
    <m/>
    <m/>
    <m/>
    <m/>
    <s v="CTBTO"/>
    <n v="47000"/>
    <s v="Other multilateral institutions"/>
    <n v="47000"/>
    <s v="Other multilateral institutions"/>
    <n v="110"/>
    <s v="Standard grant"/>
    <s v="B02"/>
    <s v="Core contributions to multilateral institutions"/>
    <x v="1"/>
    <m/>
    <m/>
    <m/>
    <m/>
    <s v="EUR"/>
    <n v="1052.62454"/>
    <n v="1178.3550207097301"/>
    <n v="1301.48675654616"/>
    <n v="1052.62454"/>
    <n v="1178.3550207097301"/>
    <n v="1301.48675654616"/>
    <n v="0"/>
    <n v="0"/>
    <n v="0"/>
    <m/>
    <m/>
    <m/>
    <m/>
    <m/>
    <m/>
    <m/>
    <m/>
    <m/>
    <x v="2"/>
    <m/>
  </r>
  <r>
    <x v="0"/>
    <n v="1"/>
    <s v="Austria"/>
    <n v="10"/>
    <s v="Federal Ministry of Agriculture, Regions and Tourism"/>
    <n v="2019108009"/>
    <s v="LE.1.5.2/0002-III/6"/>
    <n v="998"/>
    <s v="Developing countries, unspecified"/>
    <n v="10015"/>
    <s v="Developing countries, unspecified"/>
    <s v="CITES Membership fee 2019 (100% ODA)"/>
    <s v="Annual Contribution to CITES Trust Fund 2019"/>
    <m/>
    <s v="15|14|13"/>
    <m/>
    <n v="99810"/>
    <s v="Sectors not specified"/>
    <n v="998"/>
    <x v="14"/>
    <m/>
    <m/>
    <m/>
    <m/>
    <s v="CITES"/>
    <n v="47022"/>
    <s v="Convention on International Trade in Endangered Species of Wild Flora and Fauna"/>
    <n v="47000"/>
    <s v="Other multilateral institutions"/>
    <n v="110"/>
    <s v="Standard grant"/>
    <s v="B02"/>
    <s v="Core contributions to multilateral institutions"/>
    <x v="1"/>
    <m/>
    <m/>
    <m/>
    <m/>
    <s v="EUR"/>
    <n v="37.930250000000001"/>
    <n v="42.460819433560999"/>
    <n v="46.897745750336597"/>
    <n v="37.930250000000001"/>
    <n v="42.460819433560999"/>
    <n v="46.897745750336597"/>
    <n v="0"/>
    <n v="0"/>
    <n v="0"/>
    <m/>
    <m/>
    <m/>
    <m/>
    <m/>
    <m/>
    <m/>
    <m/>
    <m/>
    <x v="1"/>
    <n v="10"/>
  </r>
  <r>
    <x v="0"/>
    <n v="1"/>
    <s v="Austria"/>
    <n v="1"/>
    <s v="Federal Ministry of Finance"/>
    <n v="2019018014"/>
    <s v="IFI-11/2019"/>
    <n v="998"/>
    <s v="Developing countries, unspecified"/>
    <n v="10015"/>
    <s v="Developing countries, unspecified"/>
    <s v="Capital subscription (deposit): GEF - Global Environment Facility 1st and 2nd instalment to the 7th replenishment (GEF-7) (100% ODA)"/>
    <s v="Capital subscription (deposit): Core contribution to the Global Environment Facility, 1st and 2nd instalment to the 7th replenishment (GEF-7)"/>
    <m/>
    <s v="15|14|13"/>
    <m/>
    <n v="99810"/>
    <s v="Sectors not specified"/>
    <n v="998"/>
    <x v="14"/>
    <m/>
    <m/>
    <m/>
    <m/>
    <s v="GEF"/>
    <n v="47044"/>
    <s v="Global Environment Facility Trust Fund"/>
    <n v="47000"/>
    <s v="Other multilateral institutions"/>
    <n v="310"/>
    <s v="Capital subscription on deposit basis"/>
    <s v="B02"/>
    <s v="Core contributions to multilateral institutions"/>
    <x v="1"/>
    <m/>
    <m/>
    <m/>
    <m/>
    <s v="EUR"/>
    <n v="25250"/>
    <n v="28265.980073883398"/>
    <n v="31219.622338265599"/>
    <n v="25250"/>
    <n v="28265.980073883398"/>
    <n v="31219.622338265599"/>
    <n v="0"/>
    <n v="0"/>
    <n v="0"/>
    <m/>
    <m/>
    <m/>
    <m/>
    <m/>
    <m/>
    <m/>
    <m/>
    <m/>
    <x v="1"/>
    <n v="10"/>
  </r>
  <r>
    <x v="0"/>
    <n v="1"/>
    <s v="Austria"/>
    <n v="5"/>
    <s v="Federal Ministry for European and International Affairs"/>
    <n v="2019058123"/>
    <s v="bmeia-2019/123"/>
    <n v="998"/>
    <s v="Developing countries, unspecified"/>
    <n v="10015"/>
    <s v="Developing countries, unspecified"/>
    <s v="Core Contribution to the International Organisation of the Francophonie (OIF) 100% ODA"/>
    <s v="The International Organisation of La Francophonie represents one of the biggest linguistic zones in the world. Its members share more than just a common language. They also share the humanist values promoted by the French language. The French  language and its humanist values represent the two cornerstones on which the International Organisation of La Francophonie is based. Its mission is to embody the active solidarity between its 75 member states and governments (56 members and  19 observers), which together represent over one-third of the United Nations' member states and account for a population of over 890 million people, including 220 million French speakers. IOF organises political activities and actions of  multilateral cooperation that benefit French-speaking populations. Its actions respect cultural and linguistic diversity and serve to promote the French language, peace and sustainable development."/>
    <m/>
    <s v="4|17|10"/>
    <m/>
    <n v="99810"/>
    <s v="Sectors not specified"/>
    <n v="998"/>
    <x v="14"/>
    <m/>
    <m/>
    <m/>
    <m/>
    <s v="OIF"/>
    <n v="47046"/>
    <s v="International Organisation of the Francophonie"/>
    <n v="47000"/>
    <s v="Other multilateral institutions"/>
    <n v="110"/>
    <s v="Standard grant"/>
    <s v="B02"/>
    <s v="Core contributions to multilateral institutions"/>
    <x v="1"/>
    <m/>
    <m/>
    <m/>
    <m/>
    <s v="EUR"/>
    <n v="11.319000000000001"/>
    <n v="12.6709951863876"/>
    <n v="13.995045752349601"/>
    <n v="11.319000000000001"/>
    <n v="12.6709951863876"/>
    <n v="13.995045752349601"/>
    <n v="0"/>
    <n v="0"/>
    <n v="0"/>
    <m/>
    <m/>
    <m/>
    <m/>
    <m/>
    <m/>
    <m/>
    <m/>
    <m/>
    <x v="0"/>
    <n v="10"/>
  </r>
  <r>
    <x v="0"/>
    <n v="1"/>
    <s v="Austria"/>
    <n v="12"/>
    <s v="Ministry of Interior"/>
    <n v="2019128024"/>
    <s v="bmi-024/2019"/>
    <n v="998"/>
    <s v="Developing countries, unspecified"/>
    <n v="10015"/>
    <s v="Developing countries, unspecified"/>
    <s v="Core Contribution to IOM (100% ODA)"/>
    <s v="Administrative membership fee IOM for multilateral migration matters"/>
    <m/>
    <m/>
    <m/>
    <n v="99810"/>
    <s v="Sectors not specified"/>
    <n v="998"/>
    <x v="14"/>
    <m/>
    <m/>
    <m/>
    <m/>
    <s v="IOM - Austria"/>
    <n v="47066"/>
    <s v="International Organisation for Migration "/>
    <n v="41000"/>
    <s v="United Nations (UN) agency, fund or commission"/>
    <n v="110"/>
    <s v="Standard grant"/>
    <s v="B02"/>
    <s v="Core contributions to multilateral institutions"/>
    <x v="1"/>
    <m/>
    <m/>
    <m/>
    <m/>
    <s v="EUR"/>
    <n v="356.39260999999999"/>
    <n v="398.96183812828798"/>
    <n v="440.65119557817002"/>
    <n v="356.39260999999999"/>
    <n v="398.96183812828798"/>
    <n v="440.65119557817002"/>
    <n v="0"/>
    <n v="0"/>
    <n v="0"/>
    <m/>
    <m/>
    <m/>
    <m/>
    <m/>
    <m/>
    <m/>
    <m/>
    <m/>
    <x v="1"/>
    <n v="10"/>
  </r>
  <r>
    <x v="1"/>
    <n v="1"/>
    <s v="Austria"/>
    <n v="17"/>
    <s v="Federal Ministry of Climate Action, Environment, Energy, Mobility, Innovation and Technology"/>
    <n v="2020178029"/>
    <s v="2020-0.000.815"/>
    <n v="998"/>
    <s v="Developing countries, unspecified"/>
    <n v="10015"/>
    <s v="Developing countries, unspecified"/>
    <s v="CITES Membership fee 2020 (100% ODA)"/>
    <s v="Annual Contribution to CITES Trust Fund 2020"/>
    <m/>
    <s v="15|14|13"/>
    <m/>
    <n v="99810"/>
    <s v="Sectors not specified"/>
    <n v="998"/>
    <x v="14"/>
    <m/>
    <m/>
    <m/>
    <m/>
    <s v="CITES"/>
    <n v="47022"/>
    <s v="Convention on International Trade in Endangered Species of Wild Flora and Fauna"/>
    <n v="47000"/>
    <s v="Other multilateral institutions"/>
    <n v="110"/>
    <s v="Standard grant"/>
    <s v="B02"/>
    <s v="Core contributions to multilateral institutions"/>
    <x v="1"/>
    <m/>
    <m/>
    <m/>
    <m/>
    <s v="EUR"/>
    <n v="36.570300000000003"/>
    <n v="41.675555555555597"/>
    <n v="44.088232962053702"/>
    <n v="36.570300000000003"/>
    <n v="41.675555555555597"/>
    <n v="44.088232962053702"/>
    <n v="0"/>
    <n v="0"/>
    <n v="0"/>
    <m/>
    <m/>
    <m/>
    <m/>
    <m/>
    <m/>
    <m/>
    <m/>
    <m/>
    <x v="1"/>
    <n v="10"/>
  </r>
  <r>
    <x v="1"/>
    <n v="1"/>
    <s v="Austria"/>
    <n v="1"/>
    <s v="Federal Ministry of Finance"/>
    <s v="2020012011d"/>
    <s v="IFI-11d/2020"/>
    <n v="998"/>
    <s v="Developing countries, unspecified"/>
    <n v="10015"/>
    <s v="Developing countries, unspecified"/>
    <s v="Capital subscription (deposit): GEF - Global Environment Facility 1st and 2nd instalment to the 7th replenishment (GEF-7) (100% ODA)"/>
    <s v="Capital subscription (deposit): Core contribution to the Global Environment Facility, 3rd instalment to the 7th replenishment (GEF-7)"/>
    <m/>
    <s v="15|14|13"/>
    <m/>
    <n v="99810"/>
    <s v="Sectors not specified"/>
    <n v="998"/>
    <x v="14"/>
    <m/>
    <m/>
    <m/>
    <m/>
    <s v="GEF"/>
    <n v="47044"/>
    <s v="Global Environment Facility Trust Fund"/>
    <n v="47000"/>
    <s v="Other multilateral institutions"/>
    <n v="310"/>
    <s v="Capital subscription on deposit basis"/>
    <s v="B02"/>
    <s v="Core contributions to multilateral institutions"/>
    <x v="1"/>
    <m/>
    <m/>
    <m/>
    <m/>
    <s v="EUR"/>
    <n v="12625"/>
    <n v="14387.464387464401"/>
    <n v="15220.3821446892"/>
    <n v="12625"/>
    <n v="14387.464387464401"/>
    <n v="15220.3821446892"/>
    <n v="0"/>
    <n v="0"/>
    <n v="0"/>
    <m/>
    <m/>
    <m/>
    <m/>
    <m/>
    <m/>
    <m/>
    <m/>
    <m/>
    <x v="1"/>
    <n v="10"/>
  </r>
  <r>
    <x v="1"/>
    <n v="1"/>
    <s v="Austria"/>
    <n v="5"/>
    <s v="Federal Ministry for European and International Affairs"/>
    <n v="2020058169"/>
    <s v="bmeia-2020/103"/>
    <n v="998"/>
    <s v="Developing countries, unspecified"/>
    <n v="10015"/>
    <s v="Developing countries, unspecified"/>
    <s v="Core Contribution to the International Organisation of the Francophonie (OIF) 100% ODA"/>
    <s v="The International Organisation of La Francophonie represents one of the biggest linguistic zones in the world. Its members share more than just a common language. They also share the humanist values promoted by the French language. The French  language and its humanist values represent the two cornerstones on which the International Organisation of La Francophonie is based. Its mission is to embody the active solidarity between its 75 member states and governments (56 members and  19 observers), which together represent over one-third of the United Nations' member states and account for a population of over 890 million people, including 220 million French speakers. IOF organises political activities and actions of  multilateral cooperation that benefit French-speaking populations. Its actions respect cultural and linguistic diversity and serve to promote the French language, peace and sustainable development."/>
    <m/>
    <s v="4|17|10"/>
    <m/>
    <n v="99810"/>
    <s v="Sectors not specified"/>
    <n v="998"/>
    <x v="14"/>
    <m/>
    <m/>
    <m/>
    <m/>
    <s v="OIF"/>
    <n v="47046"/>
    <s v="International Organisation of the Francophonie"/>
    <n v="47000"/>
    <s v="Other multilateral institutions"/>
    <n v="110"/>
    <s v="Standard grant"/>
    <s v="B02"/>
    <s v="Core contributions to multilateral institutions"/>
    <x v="1"/>
    <m/>
    <m/>
    <m/>
    <m/>
    <s v="EUR"/>
    <n v="11.489000000000001"/>
    <n v="13.0928774928775"/>
    <n v="13.850849145372999"/>
    <n v="11.489000000000001"/>
    <n v="13.0928774928775"/>
    <n v="13.850849145372999"/>
    <n v="0"/>
    <n v="0"/>
    <n v="0"/>
    <m/>
    <m/>
    <m/>
    <m/>
    <m/>
    <m/>
    <m/>
    <m/>
    <m/>
    <x v="0"/>
    <n v="10"/>
  </r>
  <r>
    <x v="1"/>
    <n v="1"/>
    <s v="Austria"/>
    <n v="12"/>
    <s v="Ministry of Interior"/>
    <n v="2020128051"/>
    <s v="bmi-2020/051"/>
    <n v="998"/>
    <s v="Developing countries, unspecified"/>
    <n v="10015"/>
    <s v="Developing countries, unspecified"/>
    <s v="IOM operational membership fee for multilateral migration issues (100% ODA)"/>
    <s v="Operational membership fee"/>
    <m/>
    <m/>
    <m/>
    <n v="99810"/>
    <s v="Sectors not specified"/>
    <n v="998"/>
    <x v="14"/>
    <m/>
    <m/>
    <m/>
    <m/>
    <s v="IOM - Austria"/>
    <n v="47066"/>
    <s v="International Organisation for Migration "/>
    <n v="41100"/>
    <s v="UN entities (core contributions reportable in full)"/>
    <n v="110"/>
    <s v="Standard grant"/>
    <s v="B02"/>
    <s v="Core contributions to multilateral institutions"/>
    <x v="1"/>
    <m/>
    <m/>
    <m/>
    <m/>
    <s v="EUR"/>
    <n v="1106.4271200000001"/>
    <n v="1260.8856068376101"/>
    <n v="1333.8806797344901"/>
    <n v="1106.4271200000001"/>
    <n v="1260.8856068376101"/>
    <n v="1333.8806797344901"/>
    <n v="0"/>
    <n v="0"/>
    <n v="0"/>
    <m/>
    <m/>
    <m/>
    <m/>
    <m/>
    <m/>
    <m/>
    <m/>
    <m/>
    <x v="1"/>
    <n v="10"/>
  </r>
  <r>
    <x v="0"/>
    <n v="1"/>
    <s v="Austria"/>
    <n v="12"/>
    <s v="Ministry of Interior"/>
    <n v="2019128025"/>
    <s v="bmi-025/2019"/>
    <n v="998"/>
    <s v="Developing countries, unspecified"/>
    <n v="10015"/>
    <s v="Developing countries, unspecified"/>
    <s v="Core Contribution to IOM (100% ODA)"/>
    <s v="Operational membership fee IOM for multilateral migration matters"/>
    <m/>
    <m/>
    <m/>
    <n v="99810"/>
    <s v="Sectors not specified"/>
    <n v="998"/>
    <x v="14"/>
    <m/>
    <m/>
    <m/>
    <m/>
    <s v="IOM - Austria"/>
    <n v="47066"/>
    <s v="International Organisation for Migration "/>
    <n v="41000"/>
    <s v="United Nations (UN) agency, fund or commission"/>
    <n v="110"/>
    <s v="Standard grant"/>
    <s v="B02"/>
    <s v="Core contributions to multilateral institutions"/>
    <x v="1"/>
    <m/>
    <m/>
    <m/>
    <m/>
    <s v="EUR"/>
    <n v="1001.77485"/>
    <n v="1121.43160192544"/>
    <n v="1238.6151479197099"/>
    <n v="1001.77485"/>
    <n v="1121.43160192544"/>
    <n v="1238.6151479197099"/>
    <n v="0"/>
    <n v="0"/>
    <n v="0"/>
    <m/>
    <m/>
    <m/>
    <m/>
    <m/>
    <m/>
    <m/>
    <m/>
    <m/>
    <x v="1"/>
    <n v="10"/>
  </r>
  <r>
    <x v="0"/>
    <n v="1"/>
    <s v="Austria"/>
    <n v="10"/>
    <s v="Federal Ministry of Agriculture, Regions and Tourism"/>
    <n v="2019108014"/>
    <s v="1.5.13/0005-I/9/"/>
    <n v="998"/>
    <s v="Developing countries, unspecified"/>
    <n v="10015"/>
    <s v="Developing countries, unspecified"/>
    <s v="Contribution 2018 to the Multilat. Fund for the implem. of the Montreal Protocol on Substances that deplete the Ozone Layer, 2nd payment (100% ODA)"/>
    <s v="Annual contribution to the Multilateral Fund for the implementation of the Montreal Protocol on Substances that deplete the Ozone Layer"/>
    <m/>
    <s v="9|3|13|12"/>
    <m/>
    <n v="99810"/>
    <s v="Sectors not specified"/>
    <n v="998"/>
    <x v="14"/>
    <m/>
    <m/>
    <m/>
    <m/>
    <s v="Montreal Protocol"/>
    <n v="47078"/>
    <s v="Multilateral Fund for the Implementation of the Montreal Protocol "/>
    <n v="47000"/>
    <s v="Other multilateral institutions"/>
    <n v="110"/>
    <s v="Standard grant"/>
    <s v="B02"/>
    <s v="Core contributions to multilateral institutions"/>
    <x v="1"/>
    <m/>
    <m/>
    <m/>
    <m/>
    <s v="EUR"/>
    <n v="495.17543999999998"/>
    <n v="554.32154931154105"/>
    <n v="612.24515754393997"/>
    <n v="495.17543999999998"/>
    <n v="554.32154931154105"/>
    <n v="612.24515754393997"/>
    <n v="0"/>
    <n v="0"/>
    <n v="0"/>
    <m/>
    <m/>
    <m/>
    <m/>
    <m/>
    <m/>
    <m/>
    <m/>
    <m/>
    <x v="1"/>
    <n v="10"/>
  </r>
  <r>
    <x v="0"/>
    <n v="1"/>
    <s v="Austria"/>
    <n v="10"/>
    <s v="Federal Ministry of Agriculture, Regions and Tourism"/>
    <n v="2019108020"/>
    <s v="1.5.13/0005-I/9"/>
    <n v="998"/>
    <s v="Developing countries, unspecified"/>
    <n v="10015"/>
    <s v="Developing countries, unspecified"/>
    <s v="AT Contribution 2019 to the Multilateral Fund for the implementation of the Montreal Protocol on Substances that deplete the Ozone Layer (100 % ODA)"/>
    <s v="Annual contribution 2019 towards the Multilateral Fund for the implementation of the Montreal Protocol on Substances that deplete the Ozone Layer (part 1)"/>
    <m/>
    <s v="9|3|13|12"/>
    <m/>
    <n v="99810"/>
    <s v="Sectors not specified"/>
    <n v="998"/>
    <x v="14"/>
    <m/>
    <m/>
    <m/>
    <m/>
    <s v="Montreal Protocol"/>
    <n v="47078"/>
    <s v="Multilateral Fund for the Implementation of the Montreal Protocol "/>
    <n v="47000"/>
    <s v="Other multilateral institutions"/>
    <n v="110"/>
    <s v="Standard grant"/>
    <s v="B02"/>
    <s v="Core contributions to multilateral institutions"/>
    <x v="1"/>
    <m/>
    <m/>
    <m/>
    <m/>
    <s v="EUR"/>
    <n v="1096.4912300000001"/>
    <n v="1227.4613567670399"/>
    <n v="1355.7244395176399"/>
    <n v="1096.4912300000001"/>
    <n v="1227.4613567670399"/>
    <n v="1355.7244395176399"/>
    <n v="0"/>
    <n v="0"/>
    <n v="0"/>
    <m/>
    <m/>
    <m/>
    <m/>
    <m/>
    <m/>
    <m/>
    <m/>
    <m/>
    <x v="1"/>
    <n v="10"/>
  </r>
  <r>
    <x v="0"/>
    <n v="1"/>
    <s v="Austria"/>
    <n v="5"/>
    <s v="Federal Ministry for European and International Affairs"/>
    <n v="2019058083"/>
    <s v="bmeia-2019/083"/>
    <n v="998"/>
    <s v="Developing countries, unspecified"/>
    <n v="10015"/>
    <s v="Developing countries, unspecified"/>
    <s v="Assessed contributions and unearmarked extra-budgetary funding to OSCE - Organization for Security and Co-operation in Europe 2019 (74% ODA)"/>
    <s v="Assessed contributions and unearmarked extra-budgetary funding to OSCE"/>
    <m/>
    <s v="17|16"/>
    <m/>
    <n v="99810"/>
    <s v="Sectors not specified"/>
    <n v="998"/>
    <x v="14"/>
    <m/>
    <m/>
    <m/>
    <m/>
    <s v="OSCE"/>
    <n v="47131"/>
    <s v="Organization for Security and Co-operation in Europe"/>
    <n v="47000"/>
    <s v="Other multilateral institutions"/>
    <n v="110"/>
    <s v="Standard grant"/>
    <s v="B02"/>
    <s v="Core contributions to multilateral institutions"/>
    <x v="1"/>
    <m/>
    <m/>
    <m/>
    <m/>
    <s v="EUR"/>
    <n v="2350.72174"/>
    <n v="2631.50312325087"/>
    <n v="2906.48098792676"/>
    <n v="2350.72174"/>
    <n v="2631.50312325087"/>
    <n v="2906.48098792676"/>
    <n v="0"/>
    <n v="0"/>
    <n v="0"/>
    <m/>
    <m/>
    <m/>
    <m/>
    <m/>
    <m/>
    <m/>
    <m/>
    <m/>
    <x v="0"/>
    <n v="10"/>
  </r>
  <r>
    <x v="0"/>
    <n v="1"/>
    <s v="Austria"/>
    <n v="5"/>
    <s v="Federal Ministry for European and International Affairs"/>
    <n v="2019058085"/>
    <s v="bmeia-2019/085"/>
    <n v="998"/>
    <s v="Developing countries, unspecified"/>
    <n v="10015"/>
    <s v="Developing countries, unspecified"/>
    <s v="Austrian annual contribution to the Court of Conciliation and Arbitration within the OSCE in Geneva (74% ODA)"/>
    <s v="OSCE Court of Conciliation and Arbitration: The Convention on Conciliation and Arbitration within the OSCE entered into force on 5 December 1994. The Convention is now in force in 33 States, including AT."/>
    <m/>
    <s v="17|16"/>
    <m/>
    <n v="99810"/>
    <s v="Sectors not specified"/>
    <n v="998"/>
    <x v="14"/>
    <m/>
    <m/>
    <m/>
    <m/>
    <s v="OSCE"/>
    <n v="47131"/>
    <s v="Organization for Security and Co-operation in Europe"/>
    <n v="47000"/>
    <s v="Other multilateral institutions"/>
    <n v="110"/>
    <s v="Standard grant"/>
    <s v="B02"/>
    <s v="Core contributions to multilateral institutions"/>
    <x v="1"/>
    <m/>
    <m/>
    <m/>
    <m/>
    <s v="EUR"/>
    <n v="2.46272"/>
    <n v="2.7568789880219402"/>
    <n v="3.0449579534611302"/>
    <n v="2.46272"/>
    <n v="2.7568789880219402"/>
    <n v="3.0449579534611302"/>
    <n v="0"/>
    <n v="0"/>
    <n v="0"/>
    <m/>
    <m/>
    <m/>
    <m/>
    <m/>
    <m/>
    <m/>
    <m/>
    <m/>
    <x v="0"/>
    <n v="10"/>
  </r>
  <r>
    <x v="0"/>
    <n v="1"/>
    <s v="Austria"/>
    <n v="5"/>
    <s v="Federal Ministry for European and International Affairs"/>
    <s v="2019058083_S"/>
    <s v="bmeia-2019/083"/>
    <n v="998"/>
    <s v="Developing countries, unspecified"/>
    <n v="10015"/>
    <s v="Developing countries, unspecified"/>
    <s v="Assessed contributions and unearmarked extra-budgetary funding to OSCE - Organization for Security and Co-operation in Europe 2019 (74% ODA)/Non-ODA share"/>
    <s v="Assessed contributions and unearmarked extra-budgetary funding to OSCE"/>
    <m/>
    <s v="17|16"/>
    <m/>
    <n v="99810"/>
    <s v="Sectors not specified"/>
    <n v="998"/>
    <x v="14"/>
    <m/>
    <m/>
    <m/>
    <m/>
    <s v="OSCE"/>
    <n v="47131"/>
    <s v="Organization for Security and Co-operation in Europe"/>
    <n v="47000"/>
    <s v="Other multilateral institutions"/>
    <n v="110"/>
    <s v="Standard grant"/>
    <s v="B02"/>
    <s v="Core contributions to multilateral institutions"/>
    <x v="1"/>
    <m/>
    <m/>
    <m/>
    <m/>
    <s v="EUR"/>
    <n v="825.92926"/>
    <n v="924.58217843949399"/>
    <n v="1021.19602278508"/>
    <n v="825.92926"/>
    <n v="924.58217843949399"/>
    <n v="1021.19602278508"/>
    <n v="0"/>
    <n v="0"/>
    <n v="0"/>
    <m/>
    <m/>
    <m/>
    <m/>
    <m/>
    <m/>
    <m/>
    <m/>
    <m/>
    <x v="3"/>
    <n v="10"/>
  </r>
  <r>
    <x v="0"/>
    <n v="1"/>
    <s v="Austria"/>
    <n v="5"/>
    <s v="Federal Ministry for European and International Affairs"/>
    <s v="2019058085_S"/>
    <s v="bmeia-2019/085"/>
    <n v="998"/>
    <s v="Developing countries, unspecified"/>
    <n v="10015"/>
    <s v="Developing countries, unspecified"/>
    <s v="Austrian annual contribution to the Court of Conciliation and Arbitration within the OSCE in Geneva (74% ODA)/Non-ODA share"/>
    <s v="OSCE Court of Conciliation and Arbitration: The Convention on Conciliation and Arbitration within the OSCE entered into force on 5 December 1994. The Convention is now in force in 33 States, including AT."/>
    <m/>
    <s v="17|16"/>
    <m/>
    <n v="99810"/>
    <s v="Sectors not specified"/>
    <n v="998"/>
    <x v="14"/>
    <m/>
    <m/>
    <m/>
    <m/>
    <s v="OSCE"/>
    <n v="47131"/>
    <s v="Organization for Security and Co-operation in Europe"/>
    <n v="47000"/>
    <s v="Other multilateral institutions"/>
    <n v="110"/>
    <s v="Standard grant"/>
    <s v="B02"/>
    <s v="Core contributions to multilateral institutions"/>
    <x v="1"/>
    <m/>
    <m/>
    <m/>
    <m/>
    <s v="EUR"/>
    <n v="0.86528000000000005"/>
    <n v="0.96863315795365501"/>
    <n v="1.0698500917566101"/>
    <n v="0.86528000000000005"/>
    <n v="0.96863315795365501"/>
    <n v="1.0698500917566101"/>
    <n v="0"/>
    <n v="0"/>
    <n v="0"/>
    <m/>
    <m/>
    <m/>
    <m/>
    <m/>
    <m/>
    <m/>
    <m/>
    <m/>
    <x v="3"/>
    <n v="10"/>
  </r>
  <r>
    <x v="0"/>
    <n v="1"/>
    <s v="Austria"/>
    <n v="5"/>
    <s v="Federal Ministry for European and International Affairs"/>
    <n v="2019058103"/>
    <s v="bmeia-2019/103"/>
    <n v="998"/>
    <s v="Developing countries, unspecified"/>
    <n v="10015"/>
    <s v="Developing countries, unspecified"/>
    <s v="Core contribution to the Council of europe (40%)"/>
    <s v="Core contribution to the Council of europe (40%) - sectors not specified"/>
    <m/>
    <s v="17|16"/>
    <m/>
    <n v="99810"/>
    <s v="Sectors not specified"/>
    <n v="998"/>
    <x v="14"/>
    <m/>
    <m/>
    <m/>
    <m/>
    <s v="Europarat"/>
    <n v="47138"/>
    <s v="Council of Europe"/>
    <n v="47000"/>
    <s v="Other multilateral institutions"/>
    <n v="110"/>
    <s v="Standard grant"/>
    <s v="B02"/>
    <s v="Core contributions to multilateral institutions"/>
    <x v="1"/>
    <m/>
    <m/>
    <m/>
    <m/>
    <s v="EUR"/>
    <n v="1930.8197700000001"/>
    <n v="2161.4460651516802"/>
    <n v="2387.3055058477999"/>
    <n v="1930.8197700000001"/>
    <n v="2161.4460651516802"/>
    <n v="2387.3055058477999"/>
    <n v="0"/>
    <n v="0"/>
    <n v="0"/>
    <m/>
    <m/>
    <m/>
    <m/>
    <m/>
    <m/>
    <m/>
    <m/>
    <m/>
    <x v="0"/>
    <n v="10"/>
  </r>
  <r>
    <x v="0"/>
    <n v="1"/>
    <s v="Austria"/>
    <n v="5"/>
    <s v="Federal Ministry for European and International Affairs"/>
    <s v="2019058103_S"/>
    <s v="bmeia-2019/103"/>
    <n v="998"/>
    <s v="Developing countries, unspecified"/>
    <n v="10015"/>
    <s v="Developing countries, unspecified"/>
    <s v="Core contribution to the Council of europe (40%)/Non-ODA share"/>
    <s v="Core contribution to the Council of europe (40%) - sectors not specified"/>
    <m/>
    <s v="17|16"/>
    <m/>
    <n v="99810"/>
    <s v="Sectors not specified"/>
    <n v="998"/>
    <x v="14"/>
    <m/>
    <m/>
    <m/>
    <m/>
    <s v="Europarat"/>
    <n v="47138"/>
    <s v="Council of Europe"/>
    <n v="47000"/>
    <s v="Other multilateral institutions"/>
    <n v="110"/>
    <s v="Standard grant"/>
    <s v="B02"/>
    <s v="Core contributions to multilateral institutions"/>
    <x v="1"/>
    <m/>
    <m/>
    <m/>
    <m/>
    <s v="EUR"/>
    <n v="2896.2296550000001"/>
    <n v="3242.1690977275298"/>
    <n v="3580.95825877169"/>
    <n v="2896.2296550000001"/>
    <n v="3242.1690977275298"/>
    <n v="3580.95825877169"/>
    <n v="0"/>
    <n v="0"/>
    <n v="0"/>
    <m/>
    <m/>
    <m/>
    <m/>
    <m/>
    <m/>
    <m/>
    <m/>
    <m/>
    <x v="3"/>
    <n v="10"/>
  </r>
  <r>
    <x v="1"/>
    <n v="1"/>
    <s v="Austria"/>
    <n v="12"/>
    <s v="Ministry of Interior"/>
    <n v="2020128050"/>
    <s v="bmi-2020/054"/>
    <n v="998"/>
    <s v="Developing countries, unspecified"/>
    <n v="10015"/>
    <s v="Developing countries, unspecified"/>
    <s v="Administrative membership fee IOM for multilateral migration matters (100% ODA)"/>
    <s v="Administrative membership fee IOM for multilateral migration matters"/>
    <m/>
    <m/>
    <m/>
    <n v="99810"/>
    <s v="Sectors not specified"/>
    <n v="998"/>
    <x v="14"/>
    <m/>
    <m/>
    <m/>
    <m/>
    <s v="IOM - Austria"/>
    <n v="47066"/>
    <s v="International Organisation for Migration "/>
    <n v="41100"/>
    <s v="UN entities (core contributions reportable in full)"/>
    <n v="110"/>
    <s v="Standard grant"/>
    <s v="B02"/>
    <s v="Core contributions to multilateral institutions"/>
    <x v="1"/>
    <m/>
    <m/>
    <m/>
    <m/>
    <s v="EUR"/>
    <n v="356.97453000000002"/>
    <n v="406.80858119658097"/>
    <n v="430.35950594224403"/>
    <n v="356.97453000000002"/>
    <n v="406.80858119658097"/>
    <n v="430.35950594224403"/>
    <n v="0"/>
    <n v="0"/>
    <n v="0"/>
    <m/>
    <m/>
    <m/>
    <m/>
    <m/>
    <m/>
    <m/>
    <m/>
    <m/>
    <x v="1"/>
    <n v="10"/>
  </r>
  <r>
    <x v="1"/>
    <n v="1"/>
    <s v="Austria"/>
    <n v="17"/>
    <s v="Federal Ministry of Climate Action, Environment, Energy, Mobility, Innovation and Technology"/>
    <n v="2020178018"/>
    <s v="2020-0.094.841_Teil1"/>
    <n v="998"/>
    <s v="Developing countries, unspecified"/>
    <n v="10015"/>
    <s v="Developing countries, unspecified"/>
    <s v="Contribution 2020 to the multilat. fund for the implementation of the Montreal Protocol on Substances that deplete the Ozone Layer (100% ODA), part 1"/>
    <s v="Annual contribution towards the Multilateral Fund for the implementation of the Montreal Protocol on Substances that deplete the Ozone Layer (part 1)"/>
    <m/>
    <s v="9|3|13|12"/>
    <m/>
    <n v="99810"/>
    <s v="Sectors not specified"/>
    <n v="998"/>
    <x v="14"/>
    <m/>
    <m/>
    <m/>
    <m/>
    <s v="Montreal Protocol"/>
    <n v="47078"/>
    <s v="Multilateral Fund for the Implementation of the Montreal Protocol "/>
    <n v="41600"/>
    <s v="Existing UN channels not included in Standard I - UN entity- of the UN Data Cube reporting framework"/>
    <n v="110"/>
    <s v="Standard grant"/>
    <s v="B02"/>
    <s v="Core contributions to multilateral institutions"/>
    <x v="1"/>
    <m/>
    <m/>
    <m/>
    <m/>
    <s v="EUR"/>
    <n v="1136.36364"/>
    <n v="1295.0012991453"/>
    <n v="1369.97139454495"/>
    <n v="1136.36364"/>
    <n v="1295.0012991453"/>
    <n v="1369.97139454495"/>
    <n v="0"/>
    <n v="0"/>
    <n v="0"/>
    <m/>
    <m/>
    <m/>
    <m/>
    <m/>
    <m/>
    <m/>
    <m/>
    <m/>
    <x v="1"/>
    <n v="10"/>
  </r>
  <r>
    <x v="1"/>
    <n v="1"/>
    <s v="Austria"/>
    <n v="17"/>
    <s v="Federal Ministry of Climate Action, Environment, Energy, Mobility, Innovation and Technology"/>
    <n v="2020178001"/>
    <s v="2020-0.094.841_Teil2"/>
    <n v="998"/>
    <s v="Developing countries, unspecified"/>
    <n v="10015"/>
    <s v="Developing countries, unspecified"/>
    <s v="Contribution 2020 to the multilat. fund for the implementation of the Montreal Protocol on Substances that deplete the Ozone Layer (100% ODA), part 2"/>
    <s v="Annual contribution to the Multilateral Fund for the implementation of the Montreal Protocol on Substances that deplete the Ozone Layer, part 2"/>
    <m/>
    <s v="9|3|13|12"/>
    <m/>
    <n v="99810"/>
    <s v="Sectors not specified"/>
    <n v="998"/>
    <x v="14"/>
    <m/>
    <m/>
    <m/>
    <m/>
    <s v="Montreal Protocol"/>
    <n v="47078"/>
    <s v="Multilateral Fund for the Implementation of the Montreal Protocol "/>
    <n v="41600"/>
    <s v="Existing UN channels not included in Standard I - UN entity- of the UN Data Cube reporting framework"/>
    <n v="110"/>
    <s v="Standard grant"/>
    <s v="B02"/>
    <s v="Core contributions to multilateral institutions"/>
    <x v="1"/>
    <m/>
    <m/>
    <m/>
    <m/>
    <s v="EUR"/>
    <n v="513.18182000000002"/>
    <n v="584.82258689458695"/>
    <n v="618.67908198868201"/>
    <n v="513.18182000000002"/>
    <n v="584.82258689458695"/>
    <n v="618.67908198868201"/>
    <n v="0"/>
    <n v="0"/>
    <n v="0"/>
    <m/>
    <m/>
    <m/>
    <m/>
    <m/>
    <m/>
    <m/>
    <m/>
    <m/>
    <x v="1"/>
    <n v="10"/>
  </r>
  <r>
    <x v="1"/>
    <n v="1"/>
    <s v="Austria"/>
    <n v="12"/>
    <s v="Ministry of Interior"/>
    <n v="2020128054"/>
    <s v="bmi-2020/050"/>
    <n v="998"/>
    <s v="Developing countries, unspecified"/>
    <n v="10015"/>
    <s v="Developing countries, unspecified"/>
    <s v="Voluntary contribution to the general budget of IACA (100% ODA)"/>
    <s v="Austrian contribution to the International Anti-Corruption Academy (IACA)"/>
    <m/>
    <m/>
    <m/>
    <n v="99810"/>
    <s v="Sectors not specified"/>
    <n v="998"/>
    <x v="14"/>
    <m/>
    <m/>
    <m/>
    <m/>
    <s v="IACA"/>
    <n v="47124"/>
    <s v="International Anti-Corruption Academy"/>
    <n v="47000"/>
    <s v="Other multilateral institutions"/>
    <n v="110"/>
    <s v="Standard grant"/>
    <s v="B02"/>
    <s v="Core contributions to multilateral institutions"/>
    <x v="1"/>
    <m/>
    <m/>
    <m/>
    <m/>
    <s v="EUR"/>
    <n v="315.97500000000002"/>
    <n v="360.08547008546998"/>
    <n v="380.93150480539998"/>
    <n v="315.97500000000002"/>
    <n v="360.08547008546998"/>
    <n v="380.93150480539998"/>
    <n v="0"/>
    <n v="0"/>
    <n v="0"/>
    <m/>
    <m/>
    <m/>
    <m/>
    <m/>
    <m/>
    <m/>
    <m/>
    <m/>
    <x v="1"/>
    <n v="10"/>
  </r>
  <r>
    <x v="1"/>
    <n v="1"/>
    <s v="Austria"/>
    <n v="5"/>
    <s v="Federal Ministry for European and International Affairs"/>
    <n v="2020058044"/>
    <s v="bmeia-2020/044"/>
    <n v="998"/>
    <s v="Developing countries, unspecified"/>
    <n v="10015"/>
    <s v="Developing countries, unspecified"/>
    <s v="Assessed contributions and unearmarked extra-budgetary funding to OSCE (74% ODA)"/>
    <s v="Assessed contributions and unearmarked extra-budgetary funding to OSCE"/>
    <m/>
    <s v="16.6|16.3|16.2|16.1"/>
    <m/>
    <n v="99810"/>
    <s v="Sectors not specified"/>
    <n v="998"/>
    <x v="14"/>
    <m/>
    <m/>
    <m/>
    <m/>
    <s v="OSCE"/>
    <n v="47131"/>
    <s v="Organization for Security and Co-operation in Europe"/>
    <n v="47000"/>
    <s v="Other multilateral institutions"/>
    <n v="110"/>
    <s v="Standard grant"/>
    <s v="B02"/>
    <s v="Core contributions to multilateral institutions"/>
    <x v="1"/>
    <m/>
    <m/>
    <m/>
    <m/>
    <s v="EUR"/>
    <n v="2358.3418799999999"/>
    <n v="2687.5690940170898"/>
    <n v="2843.1575953603801"/>
    <n v="2358.3418799999999"/>
    <n v="2687.5690940170898"/>
    <n v="2843.1575953603801"/>
    <n v="0"/>
    <n v="0"/>
    <n v="0"/>
    <m/>
    <m/>
    <m/>
    <m/>
    <m/>
    <m/>
    <m/>
    <m/>
    <m/>
    <x v="0"/>
    <n v="10"/>
  </r>
  <r>
    <x v="1"/>
    <n v="1"/>
    <s v="Austria"/>
    <n v="5"/>
    <s v="Federal Ministry for European and International Affairs"/>
    <s v="2020058044_S"/>
    <s v="bmeia-2020/044"/>
    <n v="998"/>
    <s v="Developing countries, unspecified"/>
    <n v="10015"/>
    <s v="Developing countries, unspecified"/>
    <s v="Assessed contributions and unearmarked extra-budgetary funding to OSCE (74% ODA)/Non-ODA share"/>
    <s v="Assessed contributions and unearmarked extra-budgetary funding to OSCE"/>
    <m/>
    <s v="16.6|16.3|16.2|16.1"/>
    <m/>
    <n v="99810"/>
    <s v="Sectors not specified"/>
    <n v="998"/>
    <x v="14"/>
    <m/>
    <m/>
    <m/>
    <m/>
    <s v="OSCE"/>
    <n v="47131"/>
    <s v="Organization for Security and Co-operation in Europe"/>
    <n v="47000"/>
    <s v="Other multilateral institutions"/>
    <n v="110"/>
    <s v="Standard grant"/>
    <s v="B02"/>
    <s v="Core contributions to multilateral institutions"/>
    <x v="1"/>
    <m/>
    <m/>
    <m/>
    <m/>
    <s v="EUR"/>
    <n v="828.60660648648604"/>
    <n v="944.28103303303305"/>
    <n v="998.94726323472798"/>
    <n v="828.60660648648604"/>
    <n v="944.28103303303305"/>
    <n v="998.94726323472798"/>
    <n v="0"/>
    <n v="0"/>
    <n v="0"/>
    <m/>
    <m/>
    <m/>
    <m/>
    <m/>
    <m/>
    <m/>
    <m/>
    <m/>
    <x v="3"/>
    <n v="10"/>
  </r>
  <r>
    <x v="1"/>
    <n v="1"/>
    <s v="Austria"/>
    <n v="5"/>
    <s v="Federal Ministry for European and International Affairs"/>
    <n v="2020058059"/>
    <s v="bmeia-2020/053"/>
    <n v="998"/>
    <s v="Developing countries, unspecified"/>
    <n v="10015"/>
    <s v="Developing countries, unspecified"/>
    <s v="Core contribution to the Council of europe (40% ODA)"/>
    <s v="Core contribution to the Council of europe"/>
    <m/>
    <s v="17.16|16.7|16.6|16.3"/>
    <m/>
    <n v="99810"/>
    <s v="Sectors not specified"/>
    <n v="998"/>
    <x v="14"/>
    <m/>
    <m/>
    <m/>
    <m/>
    <s v="Europarat"/>
    <n v="47138"/>
    <s v="Council of Europe"/>
    <n v="47000"/>
    <s v="Other multilateral institutions"/>
    <n v="110"/>
    <s v="Standard grant"/>
    <s v="B02"/>
    <s v="Core contributions to multilateral institutions"/>
    <x v="1"/>
    <m/>
    <m/>
    <m/>
    <m/>
    <s v="EUR"/>
    <n v="2061.8322199999998"/>
    <n v="2349.6663475783498"/>
    <n v="2485.6930143867698"/>
    <n v="2061.8322199999998"/>
    <n v="2349.6663475783498"/>
    <n v="2485.6930143867698"/>
    <n v="0"/>
    <n v="0"/>
    <n v="0"/>
    <m/>
    <m/>
    <m/>
    <m/>
    <m/>
    <m/>
    <m/>
    <m/>
    <m/>
    <x v="0"/>
    <n v="10"/>
  </r>
  <r>
    <x v="1"/>
    <n v="1"/>
    <s v="Austria"/>
    <n v="5"/>
    <s v="Federal Ministry for European and International Affairs"/>
    <s v="2020058059_S"/>
    <s v="bmeia-2020/053"/>
    <n v="998"/>
    <s v="Developing countries, unspecified"/>
    <n v="10015"/>
    <s v="Developing countries, unspecified"/>
    <s v="Core contribution to the Council of europe (40% ODA)/Non-ODA share"/>
    <s v="Core contribution to the Council of europe"/>
    <m/>
    <s v="17.16|16.7|16.6|16.3"/>
    <m/>
    <n v="99810"/>
    <s v="Sectors not specified"/>
    <n v="998"/>
    <x v="14"/>
    <m/>
    <m/>
    <m/>
    <m/>
    <s v="Europarat"/>
    <n v="47138"/>
    <s v="Council of Europe"/>
    <n v="47000"/>
    <s v="Other multilateral institutions"/>
    <n v="110"/>
    <s v="Standard grant"/>
    <s v="B02"/>
    <s v="Core contributions to multilateral institutions"/>
    <x v="1"/>
    <m/>
    <m/>
    <m/>
    <m/>
    <s v="EUR"/>
    <n v="3092.7483299999999"/>
    <n v="3524.4995213675202"/>
    <n v="3728.53952158015"/>
    <n v="3092.7483299999999"/>
    <n v="3524.4995213675202"/>
    <n v="3728.53952158015"/>
    <n v="0"/>
    <n v="0"/>
    <n v="0"/>
    <m/>
    <m/>
    <m/>
    <m/>
    <m/>
    <m/>
    <m/>
    <m/>
    <m/>
    <x v="3"/>
    <n v="10"/>
  </r>
  <r>
    <x v="2"/>
    <n v="1"/>
    <s v="Austria"/>
    <n v="17"/>
    <s v="Federal Ministry of Climate Action, Environment, Energy, Mobility, Innovation and Technology"/>
    <n v="2021178033"/>
    <s v="2021-0.734.356"/>
    <n v="998"/>
    <s v="Developing countries, unspecified"/>
    <n v="10015"/>
    <s v="Developing countries, unspecified"/>
    <s v="Contribution 2021 to the multilateral fund for the implementation of the Montreal Protocol on Substances that deplete the Ozone Layer (100% ODA)"/>
    <s v="Annual contribution towards the Multilateral Fund for the implementation of the Montreal Protocol on Substances that deplete the Ozone Layer"/>
    <m/>
    <s v="9|3|13|12"/>
    <m/>
    <n v="99810"/>
    <s v="Sectors not specified"/>
    <n v="998"/>
    <x v="14"/>
    <m/>
    <m/>
    <m/>
    <m/>
    <s v="Montreal Protocol"/>
    <n v="47078"/>
    <s v="Multilateral Fund for the Implementation of the Montreal Protocol "/>
    <n v="41600"/>
    <s v="Existing UN channels not included in Standard I - UN entity- of the UN Data Cube reporting framework"/>
    <n v="110"/>
    <s v="Standard grant"/>
    <s v="B022"/>
    <m/>
    <x v="1"/>
    <m/>
    <m/>
    <m/>
    <m/>
    <s v="EUR"/>
    <n v="1250"/>
    <n v="1478.2403027436101"/>
    <n v="1478.2403027436101"/>
    <n v="1250"/>
    <n v="1478.2403027436101"/>
    <n v="1478.2403027436101"/>
    <n v="0"/>
    <n v="0"/>
    <n v="0"/>
    <m/>
    <m/>
    <m/>
    <m/>
    <m/>
    <m/>
    <m/>
    <m/>
    <m/>
    <x v="1"/>
    <n v="10"/>
  </r>
  <r>
    <x v="2"/>
    <n v="1"/>
    <s v="Austria"/>
    <n v="5"/>
    <s v="Federal Ministry for European and International Affairs"/>
    <n v="2021058195"/>
    <s v="bmeia-2021/195"/>
    <n v="998"/>
    <s v="Developing countries, unspecified"/>
    <n v="10015"/>
    <s v="Developing countries, unspecified"/>
    <s v="Membership fee to the Organisation for Economic Co-operation and Development"/>
    <s v="Membership fee to the Organisation for Economic Co-operation and Development (OECD). The OECD is an international organisation that works to build better policies for better lives. Its goal is to shape policies that foster prosperity, equality,  opportunity and well-being for all."/>
    <m/>
    <s v="8|3|17.17|17.16|10|1.a"/>
    <m/>
    <n v="99810"/>
    <s v="Sectors not specified"/>
    <n v="998"/>
    <x v="14"/>
    <m/>
    <m/>
    <m/>
    <m/>
    <s v="OECD"/>
    <n v="47081"/>
    <s v="OECD Development Centre "/>
    <n v="47000"/>
    <s v="Other multilateral institutions"/>
    <n v="110"/>
    <s v="Standard grant"/>
    <s v="B02a"/>
    <s v="Assessed contributions to multilateral institutions"/>
    <x v="1"/>
    <m/>
    <m/>
    <m/>
    <m/>
    <s v="EUR"/>
    <n v="4071.1734200000001"/>
    <n v="4814.5381031220404"/>
    <n v="4814.5381031220404"/>
    <n v="4071.1734200000001"/>
    <n v="4814.5381031220404"/>
    <n v="4814.5381031220404"/>
    <n v="0"/>
    <n v="0"/>
    <n v="0"/>
    <m/>
    <m/>
    <m/>
    <m/>
    <m/>
    <m/>
    <m/>
    <m/>
    <m/>
    <x v="2"/>
    <m/>
  </r>
  <r>
    <x v="2"/>
    <n v="1"/>
    <s v="Austria"/>
    <n v="12"/>
    <s v="Ministry of Interior"/>
    <n v="2021128003"/>
    <s v="bmi-2021/iaca"/>
    <n v="998"/>
    <s v="Developing countries, unspecified"/>
    <n v="10015"/>
    <s v="Developing countries, unspecified"/>
    <s v="Voluntary contribution to the general budget of IACA (100% ODA)"/>
    <s v="Austrian contribution to the International Anti-Corruption Academy (IACA)"/>
    <m/>
    <n v="16"/>
    <m/>
    <n v="99810"/>
    <s v="Sectors not specified"/>
    <n v="998"/>
    <x v="14"/>
    <m/>
    <m/>
    <m/>
    <m/>
    <s v="IACA"/>
    <n v="47124"/>
    <s v="International Anti-Corruption Academy"/>
    <n v="47000"/>
    <s v="Other multilateral institutions"/>
    <n v="110"/>
    <s v="Standard grant"/>
    <s v="B021"/>
    <m/>
    <x v="1"/>
    <m/>
    <m/>
    <m/>
    <m/>
    <s v="EUR"/>
    <n v="770"/>
    <n v="910.59602649006604"/>
    <n v="910.59602649006604"/>
    <n v="770"/>
    <n v="910.59602649006604"/>
    <n v="910.59602649006604"/>
    <n v="0"/>
    <n v="0"/>
    <n v="0"/>
    <m/>
    <m/>
    <m/>
    <m/>
    <m/>
    <m/>
    <m/>
    <m/>
    <m/>
    <x v="1"/>
    <n v="10"/>
  </r>
  <r>
    <x v="2"/>
    <n v="1"/>
    <s v="Austria"/>
    <n v="5"/>
    <s v="Federal Ministry for European and International Affairs"/>
    <s v="2021058044t"/>
    <s v="bmeia-2021/044t"/>
    <n v="998"/>
    <s v="Developing countries, unspecified"/>
    <n v="10015"/>
    <s v="Developing countries, unspecified"/>
    <s v="Assessed contributions and unearmarked extra-budgetary funding to OSCE (26% non-ODA share)"/>
    <s v="Assessed contributions and unearmarked extra-budgetary funding to OSCE"/>
    <m/>
    <s v="16.6|16.3|16.2|16.1"/>
    <m/>
    <n v="99810"/>
    <s v="Sectors not specified"/>
    <n v="998"/>
    <x v="14"/>
    <m/>
    <m/>
    <m/>
    <m/>
    <s v="OSCE"/>
    <n v="47131"/>
    <s v="Organization for Security and Co-operation in Europe"/>
    <n v="47000"/>
    <s v="Other multilateral institutions"/>
    <n v="110"/>
    <s v="Standard grant"/>
    <s v="B02a"/>
    <s v="Assessed contributions to multilateral institutions"/>
    <x v="1"/>
    <m/>
    <m/>
    <m/>
    <m/>
    <s v="EUR"/>
    <n v="954.13"/>
    <n v="1128.3467360454099"/>
    <n v="1128.3467360454099"/>
    <n v="954.13"/>
    <n v="1128.3467360454099"/>
    <n v="1128.3467360454099"/>
    <n v="0"/>
    <n v="0"/>
    <n v="0"/>
    <m/>
    <m/>
    <m/>
    <m/>
    <m/>
    <m/>
    <m/>
    <m/>
    <m/>
    <x v="2"/>
    <m/>
  </r>
  <r>
    <x v="2"/>
    <n v="1"/>
    <s v="Austria"/>
    <n v="5"/>
    <s v="Federal Ministry for European and International Affairs"/>
    <n v="2021058044"/>
    <s v="bmeia-2021/044"/>
    <n v="998"/>
    <s v="Developing countries, unspecified"/>
    <n v="10015"/>
    <s v="Developing countries, unspecified"/>
    <s v="Assessed contributions and unearmarked extra-budgetary funding to OSCE (74% ODA)"/>
    <s v="Assessed contributions and unearmarked extra-budgetary funding to OSCE"/>
    <m/>
    <s v="16.6|16.3|16.2|16.1"/>
    <m/>
    <n v="99810"/>
    <s v="Sectors not specified"/>
    <n v="998"/>
    <x v="14"/>
    <m/>
    <m/>
    <m/>
    <m/>
    <s v="OSCE"/>
    <n v="47131"/>
    <s v="Organization for Security and Co-operation in Europe"/>
    <n v="47000"/>
    <s v="Other multilateral institutions"/>
    <n v="110"/>
    <s v="Standard grant"/>
    <s v="B02"/>
    <s v="Core contributions to multilateral institutions"/>
    <x v="1"/>
    <m/>
    <m/>
    <m/>
    <m/>
    <s v="EUR"/>
    <n v="2715.6010000000001"/>
    <n v="3211.4486754966902"/>
    <n v="3211.4486754966902"/>
    <n v="2715.6010000000001"/>
    <n v="3211.4486754966902"/>
    <n v="3211.4486754966902"/>
    <n v="0"/>
    <n v="0"/>
    <n v="0"/>
    <m/>
    <m/>
    <m/>
    <m/>
    <m/>
    <m/>
    <m/>
    <m/>
    <m/>
    <x v="0"/>
    <n v="10"/>
  </r>
  <r>
    <x v="2"/>
    <n v="1"/>
    <s v="Austria"/>
    <n v="5"/>
    <s v="Federal Ministry for European and International Affairs"/>
    <s v="2021058059t"/>
    <s v="bmeia-2021/053t"/>
    <n v="998"/>
    <s v="Developing countries, unspecified"/>
    <n v="10015"/>
    <s v="Developing countries, unspecified"/>
    <s v="Core contribution to the Council of europe (60% non-ODA share)"/>
    <s v="Core contribution to the Council of europe"/>
    <m/>
    <s v="17.16|16.7|16.6|16.3"/>
    <m/>
    <n v="99810"/>
    <s v="Sectors not specified"/>
    <n v="998"/>
    <x v="14"/>
    <m/>
    <m/>
    <m/>
    <m/>
    <s v="Europarat / Council of Europe (CoE)"/>
    <n v="47138"/>
    <s v="Council of Europe"/>
    <n v="47000"/>
    <s v="Other multilateral institutions"/>
    <n v="110"/>
    <s v="Standard grant"/>
    <s v="B02a"/>
    <s v="Assessed contributions to multilateral institutions"/>
    <x v="1"/>
    <m/>
    <m/>
    <m/>
    <m/>
    <s v="EUR"/>
    <n v="3207.7089999999998"/>
    <n v="3793.4117786187298"/>
    <n v="3793.4117786187298"/>
    <n v="3207.7089999999998"/>
    <n v="3793.4117786187298"/>
    <n v="3793.4117786187298"/>
    <n v="0"/>
    <n v="0"/>
    <n v="0"/>
    <m/>
    <m/>
    <m/>
    <m/>
    <m/>
    <m/>
    <m/>
    <m/>
    <m/>
    <x v="2"/>
    <m/>
  </r>
  <r>
    <x v="2"/>
    <n v="1"/>
    <s v="Austria"/>
    <n v="5"/>
    <s v="Federal Ministry for European and International Affairs"/>
    <n v="2021058059"/>
    <s v="bmeia-2021/053"/>
    <n v="998"/>
    <s v="Developing countries, unspecified"/>
    <n v="10015"/>
    <s v="Developing countries, unspecified"/>
    <s v="Core contribution to the Council of Europe (40% ODA)"/>
    <s v="Core contribution to the Council of europe"/>
    <m/>
    <s v="17.16|16.7|16.6|16.3"/>
    <m/>
    <n v="99810"/>
    <s v="Sectors not specified"/>
    <n v="998"/>
    <x v="14"/>
    <m/>
    <m/>
    <m/>
    <m/>
    <s v="Europarat / Council of Europe (CoE)"/>
    <n v="47138"/>
    <s v="Council of Europe"/>
    <n v="47000"/>
    <s v="Other multilateral institutions"/>
    <n v="110"/>
    <s v="Standard grant"/>
    <s v="B02"/>
    <s v="Core contributions to multilateral institutions"/>
    <x v="1"/>
    <m/>
    <m/>
    <m/>
    <m/>
    <s v="EUR"/>
    <n v="2138.4720000000002"/>
    <n v="2528.9403973509902"/>
    <n v="2528.9403973509902"/>
    <n v="2138.4720000000002"/>
    <n v="2528.9403973509902"/>
    <n v="2528.9403973509902"/>
    <n v="0"/>
    <n v="0"/>
    <n v="0"/>
    <m/>
    <m/>
    <m/>
    <m/>
    <m/>
    <m/>
    <m/>
    <m/>
    <m/>
    <x v="0"/>
    <n v="10"/>
  </r>
  <r>
    <x v="1"/>
    <n v="1"/>
    <s v="Austria"/>
    <n v="8"/>
    <s v="Austrian Development Agency"/>
    <s v="2018500017c"/>
    <s v="1980-02/2018"/>
    <n v="1027"/>
    <s v="Eastern Africa, regional"/>
    <n v="10001"/>
    <s v="Africa"/>
    <s v="Strategic Partnership Austrian Red Cross 12/2018 - 11/2023, Water Sanitation Hygiene (WASH), East Africa"/>
    <s v="The aim of the program is to contribute to the improvement of living conditions in East Africa (Ethiopia, Uganda, regional) through innovation, strengthened capacities and partnerships in WASH (water, sanitation and hygiene)."/>
    <m/>
    <s v="6.2|5.1"/>
    <m/>
    <n v="14010"/>
    <s v="Water sector policy and administrative management"/>
    <n v="140"/>
    <x v="12"/>
    <n v="36"/>
    <s v="Water collection, treatment and supply"/>
    <s v="E"/>
    <s v="Water supply; sewerage, waste management and remediation activities"/>
    <s v="ÖRK"/>
    <n v="22000"/>
    <s v="Donor country-based NGO"/>
    <n v="22000"/>
    <s v="Donor country-based NGO"/>
    <n v="110"/>
    <s v="Standard grant"/>
    <s v="C01"/>
    <s v="Projects"/>
    <x v="0"/>
    <m/>
    <m/>
    <m/>
    <m/>
    <s v="EUR"/>
    <n v="0"/>
    <n v="0"/>
    <n v="0"/>
    <n v="188.92246"/>
    <n v="215.29625071225101"/>
    <n v="227.760161339783"/>
    <n v="0"/>
    <n v="0"/>
    <n v="0"/>
    <m/>
    <m/>
    <m/>
    <m/>
    <m/>
    <m/>
    <m/>
    <m/>
    <m/>
    <x v="0"/>
    <n v="10"/>
  </r>
  <r>
    <x v="2"/>
    <n v="1"/>
    <s v="Austria"/>
    <n v="3"/>
    <s v="Federal Government of Austria"/>
    <n v="2021500228"/>
    <s v="2867-06/2021"/>
    <n v="1027"/>
    <s v="Eastern Africa, regional"/>
    <n v="10001"/>
    <s v="Africa"/>
    <s v="Leave No One Behind – Restore livelihoods of the most vulnerable amid Covid-19 pandemic and beyond in Uganda and South Sudan"/>
    <s v="The overall objective is to contribute to humanitarian and long-term measures (in line with a humanitarian-development nexus approach) to combat Covid-19 and its impact on affected vulnerable people and target communities in South Sudan and Uganda."/>
    <s v="https://www.entwicklung.at/en/projects/all-projects"/>
    <s v="8.5|5.2|1.5"/>
    <m/>
    <n v="73010"/>
    <s v="Immediate post-emergency reconstruction and rehabilitation"/>
    <n v="700"/>
    <x v="2"/>
    <n v="8423"/>
    <s v="Public order and safety activities"/>
    <s v="O"/>
    <s v="Public administration and defence; compulsory social security"/>
    <s v="ARGE - LNOB"/>
    <n v="22000"/>
    <s v="Donor country-based NGO"/>
    <n v="22000"/>
    <s v="Donor country-based NGO"/>
    <n v="110"/>
    <s v="Standard grant"/>
    <s v="C01"/>
    <s v="Projects"/>
    <x v="0"/>
    <m/>
    <m/>
    <m/>
    <m/>
    <s v="EUR"/>
    <n v="2000"/>
    <n v="2365.1844843897802"/>
    <n v="2365.1844843897802"/>
    <n v="1000"/>
    <n v="1182.5922421948901"/>
    <n v="1182.5922421948901"/>
    <n v="0"/>
    <n v="0"/>
    <n v="0"/>
    <m/>
    <m/>
    <m/>
    <m/>
    <m/>
    <m/>
    <m/>
    <m/>
    <m/>
    <x v="0"/>
    <n v="10"/>
  </r>
  <r>
    <x v="2"/>
    <n v="1"/>
    <s v="Austria"/>
    <n v="8"/>
    <s v="Austrian Development Agency"/>
    <s v="2021500038a"/>
    <s v="2871-00/2021"/>
    <n v="1027"/>
    <s v="Eastern Africa, regional"/>
    <n v="10001"/>
    <s v="Africa"/>
    <s v="Community-focused Flood Early Warning System for BuPuSa Transboundary River Basins"/>
    <s v="The programme aims to reduce the vulnerability of communities in the Buzi-Pungwe-Save (BuPuSa) Basins through preventive and cross-border flood-control-mechanisms in Mozambique and Zimbabwe. By exposing the targeted beneficiaries to the proposed  awareness, tools and capacity building initiatives on flood monitoring and early warning they will be empowered and able to reduce their risks and vulnerabilities to floods and related challenges. This should result in greater participation  of all, including women and girls, thereby closing the gender inequality gap towards improvement in livelihoods through proactive risk management."/>
    <s v="https://www.entwicklung.at/en/projects/all-projects"/>
    <s v="6.5|13.3|13.1|1.5"/>
    <s v="#ADAPTATION|TEI000"/>
    <n v="14010"/>
    <s v="Water sector policy and administrative management"/>
    <n v="140"/>
    <x v="12"/>
    <n v="36"/>
    <s v="Water collection, treatment and supply"/>
    <s v="E"/>
    <s v="Water supply; sewerage, waste management and remediation activities"/>
    <s v="UNESCO"/>
    <n v="41304"/>
    <s v="United Nations Educational, Scientific and Cultural Organisation"/>
    <n v="41300"/>
    <s v="Other UN (Core Contributions Reportable in Part)"/>
    <n v="110"/>
    <s v="Standard grant"/>
    <s v="C01"/>
    <s v="Projects"/>
    <x v="0"/>
    <m/>
    <m/>
    <m/>
    <m/>
    <s v="EUR"/>
    <n v="429.25"/>
    <n v="507.62771996215702"/>
    <n v="507.62771996215702"/>
    <n v="179.25"/>
    <n v="211.97965941343401"/>
    <n v="211.97965941343401"/>
    <n v="0"/>
    <n v="0"/>
    <n v="0"/>
    <m/>
    <m/>
    <m/>
    <m/>
    <m/>
    <m/>
    <m/>
    <m/>
    <m/>
    <x v="0"/>
    <n v="10"/>
  </r>
  <r>
    <x v="2"/>
    <n v="1"/>
    <s v="Austria"/>
    <n v="8"/>
    <s v="Austrian Development Agency"/>
    <s v="2021500038b"/>
    <s v="2871-00/2021"/>
    <n v="1027"/>
    <s v="Eastern Africa, regional"/>
    <n v="10001"/>
    <s v="Africa"/>
    <s v="Community-focused Flood Early Warning System for BuPuSa Transboundary River Basins"/>
    <s v="The programme aims to reduce the vulnerability of communities in the Buzi-Pungwe-Save (BuPuSa) Basins through preventive and cross-border flood-control-mechanisms in Mozambique and Zimbabwe. By exposing the targeted beneficiaries to the proposed  awareness, tools and capacity building initiatives on flood monitoring and early warning they will be empowered and able to reduce their risks and vulnerabilities to floods and related challenges. This should result in greater participation  of all, including women and girls, thereby closing the gender inequality gap towards improvement in livelihoods through proactive risk management."/>
    <s v="https://www.entwicklung.at/en/projects/all-projects"/>
    <s v="6.5|13.3|13.1|1.5"/>
    <s v="#ADAPTATION|TEI000"/>
    <n v="14010"/>
    <s v="Water sector policy and administrative management"/>
    <n v="140"/>
    <x v="12"/>
    <n v="36"/>
    <s v="Water collection, treatment and supply"/>
    <s v="E"/>
    <s v="Water supply; sewerage, waste management and remediation activities"/>
    <s v="UNESCO"/>
    <n v="41304"/>
    <s v="United Nations Educational, Scientific and Cultural Organisation"/>
    <n v="41300"/>
    <s v="Other UN (Core Contributions Reportable in Part)"/>
    <n v="110"/>
    <s v="Standard grant"/>
    <s v="C01"/>
    <s v="Projects"/>
    <x v="0"/>
    <m/>
    <m/>
    <m/>
    <m/>
    <s v="EUR"/>
    <n v="429.25"/>
    <n v="507.62771996215702"/>
    <n v="507.62771996215702"/>
    <n v="179.25"/>
    <n v="211.97965941343401"/>
    <n v="211.97965941343401"/>
    <n v="0"/>
    <n v="0"/>
    <n v="0"/>
    <m/>
    <m/>
    <m/>
    <m/>
    <m/>
    <m/>
    <m/>
    <m/>
    <m/>
    <x v="0"/>
    <n v="10"/>
  </r>
  <r>
    <x v="2"/>
    <n v="1"/>
    <s v="Austria"/>
    <n v="8"/>
    <s v="Austrian Development Agency"/>
    <s v="2021500045a"/>
    <s v="0612-00/2021"/>
    <n v="1027"/>
    <s v="Eastern Africa, regional"/>
    <n v="10001"/>
    <s v="Africa"/>
    <s v="AQUAHUB II - Education and Research Hubs for the Sustainable Management of Freshwater Ecosystems in Eastern Africa"/>
    <s v="The overarching project goal is to achieve change processes at the social and political level and to make contributions towards achieving the SDGs. The objective (outcome) is the expansion of capacities at the institutional and individual level,  as well as the strengthening of South-South and North-South network activities for the sustainable management of inland waters in East Africa."/>
    <s v="https://www.entwicklung.at/en/projects/all-projects"/>
    <s v="4.4|4.3|13"/>
    <s v="#ADAPTATION"/>
    <n v="11420"/>
    <s v="Higher education"/>
    <n v="110"/>
    <x v="5"/>
    <n v="8530"/>
    <s v="Higher education"/>
    <s v="P"/>
    <s v="Education"/>
    <s v="BOKU - WAU"/>
    <n v="51000"/>
    <s v="University, college or other teaching institution, research institute or think-tank"/>
    <n v="51000"/>
    <s v="University, college or other teaching institution, research institute or think-tank"/>
    <n v="110"/>
    <s v="Standard grant"/>
    <s v="C01"/>
    <s v="Projects"/>
    <x v="0"/>
    <m/>
    <m/>
    <m/>
    <m/>
    <s v="EUR"/>
    <n v="845.05"/>
    <n v="999.34957426679296"/>
    <n v="999.34957426679296"/>
    <n v="350"/>
    <n v="413.90728476821198"/>
    <n v="413.90728476821198"/>
    <n v="0"/>
    <n v="0"/>
    <n v="0"/>
    <m/>
    <m/>
    <m/>
    <m/>
    <m/>
    <m/>
    <m/>
    <m/>
    <m/>
    <x v="0"/>
    <n v="10"/>
  </r>
  <r>
    <x v="2"/>
    <n v="1"/>
    <s v="Austria"/>
    <n v="8"/>
    <s v="Austrian Development Agency"/>
    <s v="2021500045b"/>
    <s v="0612-00/2021"/>
    <n v="1027"/>
    <s v="Eastern Africa, regional"/>
    <n v="10001"/>
    <s v="Africa"/>
    <s v="AQUAHUB II - Education and Research Hubs for the Sustainable Management of Freshwater Ecosystems in Eastern Africa"/>
    <s v="The overarching project goal is to achieve change processes at the social and political level and to make contributions towards achieving the SDGs. The objective (outcome) is the expansion of capacities at the institutional and individual level,  as well as the strengthening of South-South and North-South network activities for the sustainable management of inland waters in East Africa."/>
    <s v="https://www.entwicklung.at/en/projects/all-projects"/>
    <s v="4.4|4.3|13"/>
    <s v="#ADAPTATION"/>
    <n v="11420"/>
    <s v="Higher education"/>
    <n v="110"/>
    <x v="5"/>
    <n v="8530"/>
    <s v="Higher education"/>
    <s v="P"/>
    <s v="Education"/>
    <s v="BOKU - WAU"/>
    <n v="51000"/>
    <s v="University, college or other teaching institution, research institute or think-tank"/>
    <n v="51000"/>
    <s v="University, college or other teaching institution, research institute or think-tank"/>
    <n v="110"/>
    <s v="Standard grant"/>
    <s v="C01"/>
    <s v="Projects"/>
    <x v="0"/>
    <m/>
    <m/>
    <m/>
    <m/>
    <s v="EUR"/>
    <n v="845.05"/>
    <n v="999.34957426679296"/>
    <n v="999.34957426679296"/>
    <n v="350"/>
    <n v="413.90728476821198"/>
    <n v="413.90728476821198"/>
    <n v="0"/>
    <n v="0"/>
    <n v="0"/>
    <m/>
    <m/>
    <m/>
    <m/>
    <m/>
    <m/>
    <m/>
    <m/>
    <m/>
    <x v="0"/>
    <n v="10"/>
  </r>
  <r>
    <x v="2"/>
    <n v="1"/>
    <s v="Austria"/>
    <n v="8"/>
    <s v="Austrian Development Agency"/>
    <n v="2021500046"/>
    <s v="2626-03/2021"/>
    <n v="1027"/>
    <s v="Eastern Africa, regional"/>
    <n v="10001"/>
    <s v="Africa"/>
    <s v="Building Peace Through Sustainable Access to and Management of Natural Resources in West Nile and Central Equatoria (PAMANA)"/>
    <s v="Following a Human Development Peace Nexus approach, the project aims to significantly reduce conflict over and pressure on natural resources in West Nile and Central Equatoria. It seeks to meet the immediate needs of the most vulnerable groups  amongst the host, refugee and internally displaced people communities (with a special focus on women) and to secure sustainable livelihoods to promote peace, stability and gender equality."/>
    <s v="https://www.entwicklung.at/en/projects/all-projects"/>
    <s v="5.2|16.1|13"/>
    <s v="#ADAPTATION"/>
    <n v="43010"/>
    <s v="Multisector aid"/>
    <n v="430"/>
    <x v="4"/>
    <m/>
    <m/>
    <m/>
    <m/>
    <s v="Caritas Schweiz"/>
    <n v="22000"/>
    <s v="Donor country-based NGO"/>
    <n v="22000"/>
    <s v="Donor country-based NGO"/>
    <n v="110"/>
    <s v="Standard grant"/>
    <s v="I03"/>
    <s v="Support to refugees/protected persons - in other countries of asylum"/>
    <x v="0"/>
    <m/>
    <m/>
    <m/>
    <m/>
    <s v="EUR"/>
    <n v="1500"/>
    <n v="1773.88836329234"/>
    <n v="1773.88836329234"/>
    <n v="650"/>
    <n v="768.68495742667903"/>
    <n v="768.68495742667903"/>
    <n v="0"/>
    <n v="0"/>
    <n v="0"/>
    <m/>
    <m/>
    <m/>
    <m/>
    <m/>
    <m/>
    <m/>
    <m/>
    <m/>
    <x v="0"/>
    <n v="10"/>
  </r>
  <r>
    <x v="2"/>
    <n v="1"/>
    <s v="Austria"/>
    <n v="8"/>
    <s v="Austrian Development Agency"/>
    <n v="2021500048"/>
    <s v="2626-00/2021"/>
    <n v="1027"/>
    <s v="Eastern Africa, regional"/>
    <n v="10001"/>
    <s v="Africa"/>
    <s v="SCCR - Strengthening conflict and gender sensitive community resilience in protracted crisis in Northern Uganda and Central Equatoria"/>
    <s v="The project impact is to contribute to gender equality, to empower women and girls, and to promote just, peaceful and inclusive societies in Uganda and South Sudan (SDG 5, SDG 16). The specific project outcomes are twofold: 1) Strengthened  conflict sensitive community resilience in protracted crisis, in particular of women and girls, and 2) root causes addressed and impact of forced displacement mitigated in North Uganda and Central Equatoria."/>
    <s v="https://www.entwicklung.at/en/projects/all-projects"/>
    <s v="5.6|5.5|16.7|13"/>
    <s v="#ADAPTATION"/>
    <n v="43010"/>
    <s v="Multisector aid"/>
    <n v="430"/>
    <x v="4"/>
    <m/>
    <m/>
    <m/>
    <m/>
    <s v="ARGE - SCCR"/>
    <n v="22000"/>
    <s v="Donor country-based NGO"/>
    <n v="22000"/>
    <s v="Donor country-based NGO"/>
    <n v="110"/>
    <s v="Standard grant"/>
    <s v="C01"/>
    <s v="Projects"/>
    <x v="0"/>
    <m/>
    <m/>
    <m/>
    <m/>
    <s v="EUR"/>
    <n v="1500"/>
    <n v="1773.88836329234"/>
    <n v="1773.88836329234"/>
    <n v="800"/>
    <n v="946.07379375591302"/>
    <n v="946.07379375591302"/>
    <n v="0"/>
    <n v="0"/>
    <n v="0"/>
    <m/>
    <m/>
    <m/>
    <m/>
    <m/>
    <m/>
    <m/>
    <m/>
    <m/>
    <x v="0"/>
    <n v="10"/>
  </r>
  <r>
    <x v="2"/>
    <n v="1"/>
    <s v="Austria"/>
    <n v="8"/>
    <s v="Austrian Development Agency"/>
    <s v="2021500301a"/>
    <s v="2626-07/2021"/>
    <n v="1027"/>
    <s v="Eastern Africa, regional"/>
    <n v="10001"/>
    <s v="Africa"/>
    <s v="Women for peace: Strengthening local capacities to transform conflict in border area of Borana- Marsabit in Ethiopia and Kenya"/>
    <s v="In the face of growing female exclusion, vulnerability threats and risks in the conflict-prone border area between Ethiopia and Kenya, the project aims at enhancing women's leverage in conflict prevention, resolution, peace building, relief and  recovery in the region. It promotes women's empowerment and gender transformative programming as well as local capacities to ensure that more women are an integral part of humanitarian, development and peace responses in the target region."/>
    <s v="https://www.entwicklung.at/en/projects/all-projects"/>
    <s v="16.7|13.1"/>
    <s v="#ADAPTATION"/>
    <n v="15170"/>
    <s v="Women's rights organisations and movements, and government institutions"/>
    <n v="150"/>
    <x v="6"/>
    <n v="9499"/>
    <s v="Activities of other membership organizations n.e.c."/>
    <s v="S"/>
    <s v="Other service activities"/>
    <s v="HEKS / EPER"/>
    <n v="22000"/>
    <s v="Donor country-based NGO"/>
    <n v="22000"/>
    <s v="Donor country-based NGO"/>
    <n v="110"/>
    <s v="Standard grant"/>
    <s v="C01"/>
    <s v="Projects"/>
    <x v="0"/>
    <m/>
    <m/>
    <m/>
    <m/>
    <s v="EUR"/>
    <n v="475"/>
    <n v="561.73131504257299"/>
    <n v="561.73131504257299"/>
    <n v="250"/>
    <n v="295.64806054872298"/>
    <n v="295.64806054872298"/>
    <n v="0"/>
    <n v="0"/>
    <n v="0"/>
    <m/>
    <m/>
    <m/>
    <m/>
    <m/>
    <m/>
    <m/>
    <m/>
    <m/>
    <x v="0"/>
    <n v="10"/>
  </r>
  <r>
    <x v="2"/>
    <n v="1"/>
    <s v="Austria"/>
    <n v="8"/>
    <s v="Austrian Development Agency"/>
    <s v="2021500301b"/>
    <s v="2626-07/2021"/>
    <n v="1027"/>
    <s v="Eastern Africa, regional"/>
    <n v="10001"/>
    <s v="Africa"/>
    <s v="Women for peace: Strengthening local capacities to transform conflict in border area of Borana- Marsabit in Ethiopia and Kenya"/>
    <s v="In the face of growing female exclusion, vulnerability threats and risks in the conflict-prone border area between Ethiopia and Kenya, the project aims at enhancing women's leverage in conflict prevention, resolution, peace building, relief and  recovery in the region. It promotes women's empowerment and gender transformative programming as well as local capacities to ensure that more women are an integral part of humanitarian, development and peace responses in the target region."/>
    <s v="https://www.entwicklung.at/en/projects/all-projects"/>
    <s v="16.7|13.1"/>
    <s v="#ADAPTATION"/>
    <n v="15170"/>
    <s v="Women's rights organisations and movements, and government institutions"/>
    <n v="150"/>
    <x v="6"/>
    <n v="9499"/>
    <s v="Activities of other membership organizations n.e.c."/>
    <s v="S"/>
    <s v="Other service activities"/>
    <s v="HEKS / EPER"/>
    <n v="22000"/>
    <s v="Donor country-based NGO"/>
    <n v="22000"/>
    <s v="Donor country-based NGO"/>
    <n v="110"/>
    <s v="Standard grant"/>
    <s v="C01"/>
    <s v="Projects"/>
    <x v="0"/>
    <m/>
    <m/>
    <m/>
    <m/>
    <s v="EUR"/>
    <n v="475"/>
    <n v="561.73131504257299"/>
    <n v="561.73131504257299"/>
    <n v="250"/>
    <n v="295.64806054872298"/>
    <n v="295.64806054872298"/>
    <n v="0"/>
    <n v="0"/>
    <n v="0"/>
    <m/>
    <m/>
    <m/>
    <m/>
    <m/>
    <m/>
    <m/>
    <m/>
    <m/>
    <x v="0"/>
    <n v="10"/>
  </r>
  <r>
    <x v="2"/>
    <n v="1"/>
    <s v="Austria"/>
    <n v="8"/>
    <s v="Austrian Development Agency"/>
    <s v="2018500017c"/>
    <s v="1980-02/2018"/>
    <n v="1027"/>
    <s v="Eastern Africa, regional"/>
    <n v="10001"/>
    <s v="Africa"/>
    <s v="Strategic Partnership Austrian Red Cross 12/2018 - 11/2023, Water Sanitation Hygiene (WASH), East Africa"/>
    <s v="The aim of the program is to contribute to the improvement of living conditions in East Africa (Ethiopia, Uganda, regional) through innovation, strengthened capacities and partnerships in WASH (water, sanitation and hygiene)."/>
    <s v="https://www.entwicklung.at/en/projects/all-projects"/>
    <s v="6.2|5.1"/>
    <m/>
    <n v="14010"/>
    <s v="Water sector policy and administrative management"/>
    <n v="140"/>
    <x v="12"/>
    <n v="36"/>
    <s v="Water collection, treatment and supply"/>
    <s v="E"/>
    <s v="Water supply; sewerage, waste management and remediation activities"/>
    <s v="ÖRK"/>
    <n v="22000"/>
    <s v="Donor country-based NGO"/>
    <n v="22000"/>
    <s v="Donor country-based NGO"/>
    <n v="110"/>
    <s v="Standard grant"/>
    <s v="C01"/>
    <s v="Projects"/>
    <x v="0"/>
    <m/>
    <m/>
    <m/>
    <m/>
    <s v="EUR"/>
    <n v="0"/>
    <n v="0"/>
    <n v="0"/>
    <n v="300"/>
    <n v="354.777672658467"/>
    <n v="354.777672658467"/>
    <n v="0"/>
    <n v="0"/>
    <n v="0"/>
    <m/>
    <m/>
    <m/>
    <m/>
    <m/>
    <m/>
    <m/>
    <m/>
    <m/>
    <x v="0"/>
    <n v="10"/>
  </r>
  <r>
    <x v="2"/>
    <n v="1"/>
    <s v="Austria"/>
    <n v="8"/>
    <s v="Austrian Development Agency"/>
    <s v="2019500204c"/>
    <s v="1980-00/2019"/>
    <n v="1027"/>
    <s v="Eastern Africa, regional"/>
    <n v="10001"/>
    <s v="Africa"/>
    <s v="Strategic Partnership SOS-Kinderdorf 2019-2023, Socio-ec. Empowerment of Vulnerable Children and Youth with Special Focus on Green Economy, UGA, ETH"/>
    <s v="The project aims to strengthen the social and economic participation of 2,800 children and 400 young people and their families, especially in ecologically sustainable areas."/>
    <s v="https://www.entwicklung.at/en/projects/all-projects"/>
    <s v="1.4|1.3"/>
    <m/>
    <n v="16010"/>
    <s v="Social Protection"/>
    <n v="160"/>
    <x v="1"/>
    <n v="8430"/>
    <s v="Compulsory social security activities"/>
    <s v="O"/>
    <s v="Public administration and defence; compulsory social security"/>
    <s v="SOS-Kinderdorf"/>
    <n v="22000"/>
    <s v="Donor country-based NGO"/>
    <n v="22000"/>
    <s v="Donor country-based NGO"/>
    <n v="110"/>
    <s v="Standard grant"/>
    <s v="C01"/>
    <s v="Projects"/>
    <x v="0"/>
    <m/>
    <m/>
    <m/>
    <m/>
    <s v="EUR"/>
    <n v="200"/>
    <n v="236.518448438978"/>
    <n v="236.518448438978"/>
    <n v="25"/>
    <n v="29.5648060548723"/>
    <n v="29.5648060548723"/>
    <n v="0"/>
    <n v="0"/>
    <n v="0"/>
    <m/>
    <m/>
    <m/>
    <m/>
    <m/>
    <m/>
    <m/>
    <m/>
    <m/>
    <x v="0"/>
    <n v="10"/>
  </r>
  <r>
    <x v="0"/>
    <n v="1"/>
    <s v="Austria"/>
    <n v="6"/>
    <s v="Provincial governments, local communities"/>
    <n v="2018678005"/>
    <s v="3137/177 bzw./203"/>
    <n v="1027"/>
    <s v="Eastern Africa, regional"/>
    <n v="10001"/>
    <s v="Africa"/>
    <s v="Livelihood improvement through sustainable and environmentally friendly agricultural production"/>
    <s v="Various measures in agriculture, environmental protection, hygiene and water supply, social infrastructure"/>
    <m/>
    <m/>
    <m/>
    <n v="43010"/>
    <s v="Multisector aid"/>
    <n v="430"/>
    <x v="4"/>
    <m/>
    <m/>
    <m/>
    <m/>
    <s v="Diözese Innsbruck"/>
    <n v="22000"/>
    <s v="Donor country-based NGO"/>
    <n v="22000"/>
    <s v="Donor country-based NGO"/>
    <n v="110"/>
    <s v="Standard grant"/>
    <s v="C01"/>
    <s v="Projects"/>
    <x v="0"/>
    <m/>
    <m/>
    <m/>
    <m/>
    <s v="EUR"/>
    <n v="0"/>
    <n v="0"/>
    <n v="0"/>
    <n v="0"/>
    <n v="0"/>
    <n v="0"/>
    <n v="62.718710000000002"/>
    <n v="70.210130975036407"/>
    <n v="77.546710484879299"/>
    <m/>
    <m/>
    <m/>
    <m/>
    <m/>
    <m/>
    <m/>
    <m/>
    <m/>
    <x v="1"/>
    <n v="10"/>
  </r>
  <r>
    <x v="0"/>
    <n v="1"/>
    <s v="Austria"/>
    <n v="1"/>
    <s v="Federal Ministry of Finance"/>
    <s v="2016018004a"/>
    <s v="ICRISAT 2014/03"/>
    <n v="1027"/>
    <s v="Eastern Africa, regional"/>
    <n v="10001"/>
    <s v="Africa"/>
    <s v="Earmarked contrib. to CGIAR: research project - enhanced food and nutritional security, systems productivity and profitability of smallholder farmers"/>
    <s v="Food legumes for enhanced food and nutritional security, systems productivity, adaptation to climate-smart vegetable production, and profitability of smallholder farmers in Ethiopia and Uganda"/>
    <m/>
    <s v="2|15|13"/>
    <m/>
    <n v="31182"/>
    <s v="Agricultural research"/>
    <n v="310"/>
    <x v="9"/>
    <n v="7210"/>
    <s v="Research and experimental development on natural sciences and engineering"/>
    <s v="M"/>
    <s v="Professional, scientific and technical activities"/>
    <s v="CGIAR Fund"/>
    <n v="47015"/>
    <s v="CGIAR Fund"/>
    <n v="47000"/>
    <s v="Other multilateral institutions"/>
    <n v="110"/>
    <s v="Standard grant"/>
    <s v="D02"/>
    <s v="Other technical co-operation"/>
    <x v="0"/>
    <m/>
    <m/>
    <m/>
    <m/>
    <s v="EUR"/>
    <n v="0"/>
    <n v="0"/>
    <n v="0"/>
    <n v="0"/>
    <n v="0"/>
    <n v="0"/>
    <n v="1.4871300000000001"/>
    <n v="1.66475987909997"/>
    <n v="1.8387182957586099"/>
    <m/>
    <m/>
    <m/>
    <m/>
    <m/>
    <m/>
    <m/>
    <m/>
    <m/>
    <x v="1"/>
    <n v="10"/>
  </r>
  <r>
    <x v="0"/>
    <n v="1"/>
    <s v="Austria"/>
    <n v="6"/>
    <s v="Provincial governments, local communities"/>
    <n v="2019678019"/>
    <s v="3137/206"/>
    <n v="1027"/>
    <s v="Eastern Africa, regional"/>
    <n v="10001"/>
    <s v="Africa"/>
    <s v="Livelihood improvement through sustainable and environmentally friendly agricultural production"/>
    <s v="Project monitoring of cross-border Euregio programme to strengthen living conditions in East Africa"/>
    <m/>
    <n v="1"/>
    <m/>
    <n v="43010"/>
    <s v="Multisector aid"/>
    <n v="430"/>
    <x v="4"/>
    <m/>
    <m/>
    <m/>
    <m/>
    <s v="HORIZONT3000"/>
    <n v="22000"/>
    <s v="Donor country-based NGO"/>
    <n v="22000"/>
    <s v="Donor country-based NGO"/>
    <n v="110"/>
    <s v="Standard grant"/>
    <s v="C01"/>
    <s v="Projects"/>
    <x v="0"/>
    <m/>
    <m/>
    <m/>
    <m/>
    <s v="EUR"/>
    <n v="0.28744999999999998"/>
    <n v="0.32178439494011002"/>
    <n v="0.35540912638156202"/>
    <n v="0.28744999999999998"/>
    <n v="0.32178439494011002"/>
    <n v="0.35540912638156202"/>
    <n v="0"/>
    <n v="0"/>
    <n v="0"/>
    <m/>
    <m/>
    <m/>
    <m/>
    <m/>
    <m/>
    <m/>
    <m/>
    <m/>
    <x v="1"/>
    <n v="10"/>
  </r>
  <r>
    <x v="0"/>
    <n v="1"/>
    <s v="Austria"/>
    <n v="6"/>
    <s v="Provincial governments, local communities"/>
    <n v="2019678048"/>
    <s v="3137/204"/>
    <n v="1027"/>
    <s v="Eastern Africa, regional"/>
    <n v="10001"/>
    <s v="Africa"/>
    <s v="Livelihood improvement through sustainable and environmentally friendly agricultural production"/>
    <s v="Various measures in agriculture, environmental protection, hygiene and water supply, social infrastructure"/>
    <m/>
    <n v="1"/>
    <m/>
    <n v="43010"/>
    <s v="Multisector aid"/>
    <n v="430"/>
    <x v="4"/>
    <m/>
    <m/>
    <m/>
    <m/>
    <s v="Privatperson(en)"/>
    <n v="22000"/>
    <s v="Donor country-based NGO"/>
    <n v="22000"/>
    <s v="Donor country-based NGO"/>
    <n v="110"/>
    <s v="Standard grant"/>
    <s v="C01"/>
    <s v="Projects"/>
    <x v="0"/>
    <m/>
    <m/>
    <m/>
    <m/>
    <s v="EUR"/>
    <n v="14.02581"/>
    <n v="15.701119444755401"/>
    <n v="17.341801631218601"/>
    <n v="14.02581"/>
    <n v="15.701119444755401"/>
    <n v="17.341801631218601"/>
    <n v="0"/>
    <n v="0"/>
    <n v="0"/>
    <m/>
    <m/>
    <m/>
    <m/>
    <m/>
    <m/>
    <m/>
    <m/>
    <m/>
    <x v="1"/>
    <n v="10"/>
  </r>
  <r>
    <x v="0"/>
    <n v="1"/>
    <s v="Austria"/>
    <n v="1"/>
    <s v="Federal Ministry of Finance"/>
    <n v="2019018028"/>
    <s v="IBRD-09-P/2019b"/>
    <n v="1027"/>
    <s v="Eastern Africa, regional"/>
    <n v="10001"/>
    <s v="Africa"/>
    <s v="IBRD - Donor Funded Staffing Program - Social, Urban, Rural and Resilience (SURR) Global Practice, Urban Developm. and Disaster Risk Mgmt. East Africa"/>
    <s v="The JPO is based in the Africa disaster risk management program and supports vulnerable countries in the East Africa region in managing climate and disaster risks and striving toward disaster-resilient and climate smart development at regional  and national levels."/>
    <m/>
    <s v="13|11|1"/>
    <m/>
    <n v="43060"/>
    <s v="Disaster Risk Reduction"/>
    <n v="430"/>
    <x v="4"/>
    <n v="8423"/>
    <s v="Public order and safety activities"/>
    <s v="O"/>
    <s v="Public administration and defence; compulsory social security"/>
    <s v="World Bank - IBRD"/>
    <n v="44001"/>
    <s v="International Bank for Reconstruction and Development "/>
    <n v="44000"/>
    <s v="World Bank Group (WB)"/>
    <n v="110"/>
    <s v="Standard grant"/>
    <s v="D01"/>
    <s v="In-kind technical co-operation experts"/>
    <x v="0"/>
    <m/>
    <m/>
    <m/>
    <m/>
    <s v="EUR"/>
    <n v="337.96940999999998"/>
    <n v="378.338083510579"/>
    <n v="417.87236998362198"/>
    <n v="337.96940999999998"/>
    <n v="378.338083510579"/>
    <n v="417.87236998362198"/>
    <n v="0"/>
    <n v="0"/>
    <n v="0"/>
    <m/>
    <m/>
    <m/>
    <m/>
    <m/>
    <m/>
    <m/>
    <m/>
    <m/>
    <x v="1"/>
    <n v="10"/>
  </r>
  <r>
    <x v="0"/>
    <n v="1"/>
    <s v="Austria"/>
    <n v="1"/>
    <s v="Federal Ministry of Finance"/>
    <n v="2016018006"/>
    <s v="IITA 2014/05"/>
    <n v="1027"/>
    <s v="Eastern Africa, regional"/>
    <n v="10001"/>
    <s v="Africa"/>
    <s v="Earmarked contribution to CGIAR: research project - Healthy seedling systems for safer, more productive vegetables in East Africa"/>
    <s v="Healthy seedling systems for safer, more productive and climate-smart vegetables in East Africa"/>
    <m/>
    <s v="2|15|13"/>
    <m/>
    <n v="31182"/>
    <s v="Agricultural research"/>
    <n v="310"/>
    <x v="9"/>
    <n v="7210"/>
    <s v="Research and experimental development on natural sciences and engineering"/>
    <s v="M"/>
    <s v="Professional, scientific and technical activities"/>
    <s v="CGIAR Fund"/>
    <n v="47015"/>
    <s v="CGIAR Fund"/>
    <n v="47000"/>
    <s v="Other multilateral institutions"/>
    <n v="110"/>
    <s v="Standard grant"/>
    <s v="D02"/>
    <s v="Other technical co-operation"/>
    <x v="0"/>
    <m/>
    <m/>
    <m/>
    <m/>
    <s v="EUR"/>
    <n v="0"/>
    <n v="0"/>
    <n v="0"/>
    <n v="0"/>
    <n v="0"/>
    <n v="0"/>
    <n v="9.68"/>
    <n v="10.8362252322848"/>
    <n v="11.9685522469074"/>
    <m/>
    <m/>
    <m/>
    <m/>
    <m/>
    <m/>
    <m/>
    <m/>
    <m/>
    <x v="1"/>
    <n v="10"/>
  </r>
  <r>
    <x v="0"/>
    <n v="1"/>
    <s v="Austria"/>
    <n v="6"/>
    <s v="Provincial governments, local communities"/>
    <n v="2019678049"/>
    <s v="3137/205"/>
    <n v="1027"/>
    <s v="Eastern Africa, regional"/>
    <n v="10001"/>
    <s v="Africa"/>
    <s v="Livelihood improvement through sustainable and environmentally friendly agricultural production"/>
    <s v="Various measures in agriculture, environmental protection, hygiene and water supply, social infrastructure"/>
    <m/>
    <n v="1"/>
    <m/>
    <n v="43010"/>
    <s v="Multisector aid"/>
    <n v="430"/>
    <x v="4"/>
    <m/>
    <m/>
    <m/>
    <m/>
    <s v="Diözese Maddo"/>
    <n v="22000"/>
    <s v="Donor country-based NGO"/>
    <n v="22000"/>
    <s v="Donor country-based NGO"/>
    <n v="110"/>
    <s v="Standard grant"/>
    <s v="C01"/>
    <s v="Projects"/>
    <x v="0"/>
    <m/>
    <m/>
    <m/>
    <m/>
    <s v="EUR"/>
    <n v="22.008400000000002"/>
    <n v="24.637187954774401"/>
    <n v="27.2116410403756"/>
    <n v="22.008400000000002"/>
    <n v="24.637187954774401"/>
    <n v="27.2116410403756"/>
    <n v="0"/>
    <n v="0"/>
    <n v="0"/>
    <m/>
    <m/>
    <m/>
    <m/>
    <m/>
    <m/>
    <m/>
    <m/>
    <m/>
    <x v="1"/>
    <n v="10"/>
  </r>
  <r>
    <x v="1"/>
    <n v="1"/>
    <s v="Austria"/>
    <n v="6"/>
    <s v="Provincial governments, local communities"/>
    <n v="2020678045"/>
    <s v="3137/205"/>
    <n v="1027"/>
    <s v="Eastern Africa, regional"/>
    <n v="10001"/>
    <s v="Africa"/>
    <s v="Livelihood improvement through sustainable and environmentally friendly agricultural production"/>
    <s v="Various measures in agriculture, environmental protection, hygiene and water supply, social infrastructure"/>
    <m/>
    <s v="15|1"/>
    <m/>
    <n v="43010"/>
    <s v="Multisector aid"/>
    <n v="430"/>
    <x v="4"/>
    <m/>
    <m/>
    <m/>
    <m/>
    <s v="Caritas Maddo"/>
    <n v="23000"/>
    <s v="Developing country-based NGO"/>
    <n v="23000"/>
    <s v="Developing country-based NGO"/>
    <n v="110"/>
    <s v="Standard grant"/>
    <s v="C01"/>
    <s v="Projects"/>
    <x v="0"/>
    <m/>
    <m/>
    <m/>
    <m/>
    <s v="EUR"/>
    <n v="32.392000000000003"/>
    <n v="36.913960113960101"/>
    <n v="39.050979677685"/>
    <n v="32.392000000000003"/>
    <n v="36.913960113960101"/>
    <n v="39.050979677685"/>
    <n v="0"/>
    <n v="0"/>
    <n v="0"/>
    <m/>
    <m/>
    <m/>
    <m/>
    <m/>
    <m/>
    <m/>
    <m/>
    <m/>
    <x v="1"/>
    <n v="10"/>
  </r>
  <r>
    <x v="1"/>
    <n v="1"/>
    <s v="Austria"/>
    <n v="6"/>
    <s v="Provincial governments, local communities"/>
    <n v="2019670001"/>
    <s v="3137/205"/>
    <n v="1027"/>
    <s v="Eastern Africa, regional"/>
    <n v="10001"/>
    <s v="Africa"/>
    <s v="Livelihood improvement through sustainable and environmentally friendly agricultural production"/>
    <s v="Various measures in agriculture, environmental protection, hygiene and water supply, social infrastructure"/>
    <m/>
    <m/>
    <m/>
    <n v="43010"/>
    <s v="Multisector aid"/>
    <n v="430"/>
    <x v="4"/>
    <m/>
    <m/>
    <m/>
    <m/>
    <s v="Kayanga Catholic Diocese"/>
    <n v="23000"/>
    <s v="Developing country-based NGO"/>
    <n v="23000"/>
    <s v="Developing country-based NGO"/>
    <n v="110"/>
    <s v="Standard grant"/>
    <s v="C01"/>
    <s v="Projects"/>
    <x v="0"/>
    <m/>
    <m/>
    <m/>
    <m/>
    <s v="EUR"/>
    <n v="0"/>
    <n v="0"/>
    <n v="0"/>
    <n v="0"/>
    <n v="0"/>
    <n v="0"/>
    <n v="24.004999999999999"/>
    <n v="27.3561253561254"/>
    <n v="28.939823634318"/>
    <m/>
    <m/>
    <m/>
    <m/>
    <m/>
    <m/>
    <m/>
    <m/>
    <m/>
    <x v="1"/>
    <n v="10"/>
  </r>
  <r>
    <x v="2"/>
    <n v="1"/>
    <s v="Austria"/>
    <n v="1"/>
    <s v="Federal Ministry of Finance"/>
    <n v="2019018028"/>
    <s v="IBRD-09-P/2019b"/>
    <n v="1027"/>
    <s v="Eastern Africa, regional"/>
    <n v="10001"/>
    <s v="Africa"/>
    <s v="IBRD - Donor Funded Staffing Program: Social, Urban, Rural and Resilience (SURR) Global Practice, Urban Developm. and Disaster Risk Mgmt. East Africa"/>
    <s v="The JPO is based in the Africa disaster risk management program and supports vulnerable countries in the East Africa region in managing climate and disaster risks and striving toward disaster-resilient and climate smart development at regional  and national levels."/>
    <m/>
    <s v="13|11|1"/>
    <m/>
    <n v="43060"/>
    <s v="Disaster Risk Reduction"/>
    <n v="430"/>
    <x v="4"/>
    <n v="8423"/>
    <s v="Public order and safety activities"/>
    <s v="O"/>
    <s v="Public administration and defence; compulsory social security"/>
    <s v="World Bank - IBRD"/>
    <n v="44001"/>
    <s v="International Bank for Reconstruction and Development "/>
    <n v="44000"/>
    <s v="World Bank Group (WB)"/>
    <n v="110"/>
    <s v="Standard grant"/>
    <s v="D01"/>
    <s v="In-kind technical co-operation experts"/>
    <x v="0"/>
    <m/>
    <m/>
    <m/>
    <m/>
    <s v="EUR"/>
    <n v="183.61597"/>
    <n v="217.14282166509"/>
    <n v="217.14282166509"/>
    <n v="183.61597"/>
    <n v="217.14282166509"/>
    <n v="217.14282166509"/>
    <n v="0"/>
    <n v="0"/>
    <n v="0"/>
    <m/>
    <m/>
    <m/>
    <m/>
    <m/>
    <m/>
    <m/>
    <m/>
    <m/>
    <x v="1"/>
    <n v="10"/>
  </r>
  <r>
    <x v="2"/>
    <n v="1"/>
    <s v="Austria"/>
    <n v="2"/>
    <s v="Various ministries"/>
    <n v="2021028054"/>
    <s v="2021-0.247.572"/>
    <n v="1027"/>
    <s v="Eastern Africa, regional"/>
    <n v="10001"/>
    <s v="Africa"/>
    <s v="'Her Choice – Her Right! - fostering a healthy life free of violence in the COVID-19 pandemic for vulnerable women and girls in Ethiopia and Uganda"/>
    <s v="Empowerment of women and girls through education about their sexual and reproductive rights in Ethiopia and Uganda. In terms of an impact model following a 3-level approach: 1.) Empowerment of women and girls to increase their use of counseling  and services in the field of SRHR 2.) Environment of women and girls, especially families and village communities, should learn about and respect the rights of girls and women 3.) State actors in the health and legal system should adopt and  improve their services towards women and girls more. Objectives/Impact/Benefits: Girls and women in Ethiopia, Nicaragua, and Uganda exercise their sexual and reproductive rights, proactively address the social consequences of COVID19, and are  protected from gender-based violence by their family and institutional environments."/>
    <m/>
    <s v="5|4|16"/>
    <m/>
    <n v="15180"/>
    <s v="Ending violence against women and girls"/>
    <n v="150"/>
    <x v="6"/>
    <n v="8423"/>
    <s v="Public order and safety activities"/>
    <s v="O"/>
    <s v="Public administration and defence; compulsory social security"/>
    <s v="HORIZONT3000"/>
    <n v="22000"/>
    <s v="Donor country-based NGO"/>
    <n v="22000"/>
    <s v="Donor country-based NGO"/>
    <n v="110"/>
    <s v="Standard grant"/>
    <s v="C01"/>
    <s v="Projects"/>
    <x v="0"/>
    <m/>
    <m/>
    <m/>
    <m/>
    <s v="EUR"/>
    <n v="460"/>
    <n v="543.99243140964995"/>
    <n v="543.99243140964995"/>
    <n v="460"/>
    <n v="543.99243140964995"/>
    <n v="543.99243140964995"/>
    <n v="0"/>
    <n v="0"/>
    <n v="0"/>
    <m/>
    <m/>
    <m/>
    <m/>
    <m/>
    <m/>
    <m/>
    <m/>
    <m/>
    <x v="1"/>
    <n v="10"/>
  </r>
  <r>
    <x v="2"/>
    <n v="1"/>
    <s v="Austria"/>
    <n v="9"/>
    <s v="FM of Education, Science and Research"/>
    <n v="2021098270"/>
    <s v="Africa-UniNet P012"/>
    <n v="1027"/>
    <s v="Eastern Africa, regional"/>
    <n v="10001"/>
    <s v="Africa"/>
    <s v="Strengthening community-based research for river health and climate change mitigation in Eastern Africa"/>
    <s v="Many cities and towns in Africa rely on streams and rivers for water supply. However, the water quality of these ecosystems is often jeopardized by pollution from point and non-point effluents from industries and agricultural land, and climate  change effects. At the same time, water quality monitoring of these ecosystems have been limited to physical and chemical indicator models, which has been considered as short term, and highly variable to be used as evidence for management.  One solution is community based monitoring models that provide long term water quality status indication, based on the variable response of animal communities to river habitat disturbance and climate change. These models are however not  widely considered or applied. This presents the potential to develop measures for monitoring and management of rivers which is efficient, sustainable and effective by both local communities and water supply agencies. Therefore, this research  will conceptualize the East African river ecosystems using conceptual cause effect models (Social Simulation and DPSIR) to analyse interactions between biological, abiotic, social and governance indicators. Have research based training using  regional rivers as case studies, through which development of size-based model of the sensitivity of soft sediment benthic communities to river habitat disturbance and flooding regimes (climate change effect), identification of suitable water  quality areas and community user friendly pictorial model for water quality monitoring will also be done. Approaches and scientific results from East African countries will be compared to prioritize research questions for a better grounding  for sufficient UN SDG indicators."/>
    <m/>
    <s v="5|4|13"/>
    <m/>
    <n v="41082"/>
    <s v="Environmental research"/>
    <n v="410"/>
    <x v="11"/>
    <n v="7210"/>
    <s v="Research and experimental development on natural sciences and engineering"/>
    <s v="M"/>
    <s v="Professional, scientific and technical activities"/>
    <s v="Uni für Bodenkultur"/>
    <n v="51000"/>
    <s v="University, college or other teaching institution, research institute or think-tank"/>
    <n v="51000"/>
    <s v="University, college or other teaching institution, research institute or think-tank"/>
    <n v="110"/>
    <s v="Standard grant"/>
    <s v="D02"/>
    <s v="Other technical co-operation"/>
    <x v="0"/>
    <m/>
    <m/>
    <m/>
    <m/>
    <s v="EUR"/>
    <n v="38.200000000000003"/>
    <n v="45.175023651844803"/>
    <n v="45.175023651844803"/>
    <n v="3.71"/>
    <n v="4.3874172185430496"/>
    <n v="4.3874172185430496"/>
    <n v="0"/>
    <n v="0"/>
    <n v="0"/>
    <m/>
    <m/>
    <m/>
    <m/>
    <m/>
    <m/>
    <m/>
    <m/>
    <m/>
    <x v="1"/>
    <n v="10"/>
  </r>
  <r>
    <x v="2"/>
    <n v="1"/>
    <s v="Austria"/>
    <n v="6"/>
    <s v="Provincial governments, local communities"/>
    <n v="2021678005"/>
    <s v="3137/205"/>
    <n v="1027"/>
    <s v="Eastern Africa, regional"/>
    <n v="10001"/>
    <s v="Africa"/>
    <s v="Livelihood improvement through sustainable and environmentally friendly agricultural production"/>
    <s v="Various measures in agriculture, environmental protection, hygiene and water supply, social infrastructure"/>
    <m/>
    <s v="15|1"/>
    <m/>
    <n v="43010"/>
    <s v="Multisector aid"/>
    <n v="430"/>
    <x v="4"/>
    <m/>
    <m/>
    <m/>
    <m/>
    <s v="Caritas Maddo"/>
    <n v="23000"/>
    <s v="Developing country-based NGO"/>
    <n v="23000"/>
    <s v="Developing country-based NGO"/>
    <n v="110"/>
    <s v="Standard grant"/>
    <s v="C01"/>
    <s v="Projects"/>
    <x v="0"/>
    <m/>
    <m/>
    <m/>
    <m/>
    <s v="EUR"/>
    <n v="22.391249999999999"/>
    <n v="26.479718543046399"/>
    <n v="26.479718543046399"/>
    <n v="22.391249999999999"/>
    <n v="26.479718543046399"/>
    <n v="26.479718543046399"/>
    <n v="0"/>
    <n v="0"/>
    <n v="0"/>
    <m/>
    <m/>
    <m/>
    <m/>
    <m/>
    <m/>
    <m/>
    <m/>
    <m/>
    <x v="1"/>
    <n v="10"/>
  </r>
  <r>
    <x v="2"/>
    <n v="1"/>
    <s v="Austria"/>
    <n v="6"/>
    <s v="Provincial governments, local communities"/>
    <n v="2021678016"/>
    <s v="3137/205"/>
    <n v="1027"/>
    <s v="Eastern Africa, regional"/>
    <n v="10001"/>
    <s v="Africa"/>
    <s v="Livelihood improvement through sustainable and environmentally friendly agricultural production"/>
    <s v="Various measures in agriculture, environmental protection, hygiene and water supply, social infrastructure"/>
    <m/>
    <s v="15|1"/>
    <m/>
    <n v="43010"/>
    <s v="Multisector aid"/>
    <n v="430"/>
    <x v="4"/>
    <m/>
    <m/>
    <m/>
    <m/>
    <s v="MIVA"/>
    <n v="22000"/>
    <s v="Donor country-based NGO"/>
    <n v="22000"/>
    <s v="Donor country-based NGO"/>
    <n v="110"/>
    <s v="Standard grant"/>
    <s v="C01"/>
    <s v="Projects"/>
    <x v="0"/>
    <m/>
    <m/>
    <m/>
    <m/>
    <s v="EUR"/>
    <n v="12.65"/>
    <n v="14.9597918637654"/>
    <n v="14.9597918637654"/>
    <n v="12.65"/>
    <n v="14.9597918637654"/>
    <n v="14.9597918637654"/>
    <n v="0"/>
    <n v="0"/>
    <n v="0"/>
    <m/>
    <m/>
    <m/>
    <m/>
    <m/>
    <m/>
    <m/>
    <m/>
    <m/>
    <x v="1"/>
    <n v="10"/>
  </r>
  <r>
    <x v="2"/>
    <n v="1"/>
    <s v="Austria"/>
    <n v="6"/>
    <s v="Provincial governments, local communities"/>
    <n v="2021678017"/>
    <s v="3137/205"/>
    <n v="1027"/>
    <s v="Eastern Africa, regional"/>
    <n v="10001"/>
    <s v="Africa"/>
    <s v="Livelihood improvement through sustainable and environmentally friendly agricultural production"/>
    <s v="Various measures in agriculture, environmental protection, hygiene and water supply, social infrastructure"/>
    <m/>
    <s v="15|1"/>
    <m/>
    <n v="43010"/>
    <s v="Multisector aid"/>
    <n v="430"/>
    <x v="4"/>
    <m/>
    <m/>
    <m/>
    <m/>
    <s v="Kayanga Catholic Diocese"/>
    <n v="23000"/>
    <s v="Developing country-based NGO"/>
    <n v="23000"/>
    <s v="Developing country-based NGO"/>
    <n v="110"/>
    <s v="Standard grant"/>
    <s v="C01"/>
    <s v="Projects"/>
    <x v="0"/>
    <m/>
    <m/>
    <m/>
    <m/>
    <s v="EUR"/>
    <n v="18.5"/>
    <n v="21.877956480605501"/>
    <n v="21.877956480605501"/>
    <n v="18.5"/>
    <n v="21.877956480605501"/>
    <n v="21.877956480605501"/>
    <n v="0"/>
    <n v="0"/>
    <n v="0"/>
    <m/>
    <m/>
    <m/>
    <m/>
    <m/>
    <m/>
    <m/>
    <m/>
    <m/>
    <x v="1"/>
    <n v="10"/>
  </r>
  <r>
    <x v="2"/>
    <n v="1"/>
    <s v="Austria"/>
    <n v="6"/>
    <s v="Provincial governments, local communities"/>
    <n v="2021678018"/>
    <s v="3137/205"/>
    <n v="1027"/>
    <s v="Eastern Africa, regional"/>
    <n v="10001"/>
    <s v="Africa"/>
    <s v="Livelihood improvement through sustainable and environmentally friendly agricultural production"/>
    <s v="Various measures in agriculture, environmental protection, hygiene and water supply, social infrastructure"/>
    <m/>
    <s v="15|1"/>
    <m/>
    <n v="43010"/>
    <s v="Multisector aid"/>
    <n v="430"/>
    <x v="4"/>
    <m/>
    <m/>
    <m/>
    <m/>
    <s v="Caritas Maddo"/>
    <n v="23000"/>
    <s v="Developing country-based NGO"/>
    <n v="23000"/>
    <s v="Developing country-based NGO"/>
    <n v="110"/>
    <s v="Standard grant"/>
    <s v="C01"/>
    <s v="Projects"/>
    <x v="0"/>
    <m/>
    <m/>
    <m/>
    <m/>
    <s v="EUR"/>
    <n v="3.38409"/>
    <n v="4.0019985808893104"/>
    <n v="4.0019985808893104"/>
    <n v="3.38409"/>
    <n v="4.0019985808893104"/>
    <n v="4.0019985808893104"/>
    <n v="0"/>
    <n v="0"/>
    <n v="0"/>
    <m/>
    <m/>
    <m/>
    <m/>
    <m/>
    <m/>
    <m/>
    <m/>
    <m/>
    <x v="1"/>
    <n v="10"/>
  </r>
  <r>
    <x v="2"/>
    <n v="1"/>
    <s v="Austria"/>
    <n v="6"/>
    <s v="Provincial governments, local communities"/>
    <n v="2021678020"/>
    <s v="3137/205"/>
    <n v="1027"/>
    <s v="Eastern Africa, regional"/>
    <n v="10001"/>
    <s v="Africa"/>
    <s v="Livelihood improvement through sustainable and environmentally friendly agricultural production"/>
    <s v="Various measures in agriculture, environmental protection, hygiene and water supply, social infrastructure"/>
    <m/>
    <s v="15|1"/>
    <m/>
    <n v="43010"/>
    <s v="Multisector aid"/>
    <n v="430"/>
    <x v="4"/>
    <m/>
    <m/>
    <m/>
    <m/>
    <s v="Kayanga Catholic Diocese"/>
    <n v="23000"/>
    <s v="Developing country-based NGO"/>
    <n v="23000"/>
    <s v="Developing country-based NGO"/>
    <n v="110"/>
    <s v="Standard grant"/>
    <s v="C01"/>
    <s v="Projects"/>
    <x v="0"/>
    <m/>
    <m/>
    <m/>
    <m/>
    <s v="EUR"/>
    <n v="2.988"/>
    <n v="3.53358561967833"/>
    <n v="3.53358561967833"/>
    <n v="2.988"/>
    <n v="3.53358561967833"/>
    <n v="3.53358561967833"/>
    <n v="0"/>
    <n v="0"/>
    <n v="0"/>
    <m/>
    <m/>
    <m/>
    <m/>
    <m/>
    <m/>
    <m/>
    <m/>
    <m/>
    <x v="1"/>
    <n v="10"/>
  </r>
  <r>
    <x v="2"/>
    <n v="1"/>
    <s v="Austria"/>
    <n v="6"/>
    <s v="Provincial governments, local communities"/>
    <n v="2021678029"/>
    <s v="3137/212"/>
    <n v="1027"/>
    <s v="Eastern Africa, regional"/>
    <n v="10001"/>
    <s v="Africa"/>
    <s v="Triple C project (Cross Border Conservation and Cooperation)"/>
    <s v="The Triple C project is a project funded by the European Region Tyrol-South Tyrol-Trentino and implemented by Caritas MADDO (Uganda) and Missenyi District (Tanzania). It focuses on cross-border cooperation and cooperation.It includes various  measures in agriculture, environmental protection, hygiene and water supply, social infrastructure."/>
    <m/>
    <s v="15|1"/>
    <m/>
    <n v="43010"/>
    <s v="Multisector aid"/>
    <n v="430"/>
    <x v="4"/>
    <m/>
    <m/>
    <m/>
    <m/>
    <s v="Caritas Maddo"/>
    <n v="23000"/>
    <s v="Developing country-based NGO"/>
    <n v="23000"/>
    <s v="Developing country-based NGO"/>
    <n v="110"/>
    <s v="Standard grant"/>
    <s v="C01"/>
    <s v="Projects"/>
    <x v="0"/>
    <m/>
    <m/>
    <m/>
    <m/>
    <s v="EUR"/>
    <n v="90.822999999999993"/>
    <n v="107.406575212867"/>
    <n v="107.406575212867"/>
    <n v="90.822999999999993"/>
    <n v="107.406575212867"/>
    <n v="107.406575212867"/>
    <n v="0"/>
    <n v="0"/>
    <n v="0"/>
    <m/>
    <m/>
    <m/>
    <m/>
    <m/>
    <m/>
    <m/>
    <m/>
    <m/>
    <x v="1"/>
    <n v="10"/>
  </r>
  <r>
    <x v="2"/>
    <n v="1"/>
    <s v="Austria"/>
    <n v="6"/>
    <s v="Provincial governments, local communities"/>
    <n v="2021678035"/>
    <s v="3137/205"/>
    <n v="1027"/>
    <s v="Eastern Africa, regional"/>
    <n v="10001"/>
    <s v="Africa"/>
    <s v="Livelihood improvement through sustainable and environmentally friendly agricultural production"/>
    <s v="Various measures in agriculture, environmental protection, hygiene and water supply, social infrastructure"/>
    <m/>
    <s v="15|1"/>
    <m/>
    <n v="43010"/>
    <s v="Multisector aid"/>
    <n v="430"/>
    <x v="4"/>
    <m/>
    <m/>
    <m/>
    <m/>
    <s v="Caritas Maddo"/>
    <n v="23000"/>
    <s v="Developing country-based NGO"/>
    <n v="23000"/>
    <s v="Developing country-based NGO"/>
    <n v="110"/>
    <s v="Standard grant"/>
    <s v="C01"/>
    <s v="Projects"/>
    <x v="0"/>
    <m/>
    <m/>
    <m/>
    <m/>
    <s v="EUR"/>
    <n v="11.07"/>
    <n v="13.0912961210974"/>
    <n v="13.0912961210974"/>
    <n v="11.07"/>
    <n v="13.0912961210974"/>
    <n v="13.0912961210974"/>
    <n v="0"/>
    <n v="0"/>
    <n v="0"/>
    <m/>
    <m/>
    <m/>
    <m/>
    <m/>
    <m/>
    <m/>
    <m/>
    <m/>
    <x v="1"/>
    <n v="10"/>
  </r>
  <r>
    <x v="2"/>
    <n v="1"/>
    <s v="Austria"/>
    <n v="6"/>
    <s v="Provincial governments, local communities"/>
    <n v="2021678036"/>
    <s v="3137/205"/>
    <n v="1027"/>
    <s v="Eastern Africa, regional"/>
    <n v="10001"/>
    <s v="Africa"/>
    <s v="Livelihood improvement through sustainable and environmentally friendly agricultural production"/>
    <s v="Various measures in agriculture, environmental protection, hygiene and water supply, social infrastructure"/>
    <m/>
    <s v="15|1"/>
    <m/>
    <n v="43010"/>
    <s v="Multisector aid"/>
    <n v="430"/>
    <x v="4"/>
    <m/>
    <m/>
    <m/>
    <m/>
    <s v="Kayanga Catholic Diocese"/>
    <n v="23000"/>
    <s v="Developing country-based NGO"/>
    <n v="23000"/>
    <s v="Developing country-based NGO"/>
    <n v="110"/>
    <s v="Standard grant"/>
    <s v="C01"/>
    <s v="Projects"/>
    <x v="0"/>
    <m/>
    <m/>
    <m/>
    <m/>
    <s v="EUR"/>
    <n v="0.97099999999999997"/>
    <n v="1.14829706717124"/>
    <n v="1.14829706717124"/>
    <n v="0.97099999999999997"/>
    <n v="1.14829706717124"/>
    <n v="1.14829706717124"/>
    <n v="0"/>
    <n v="0"/>
    <n v="0"/>
    <m/>
    <m/>
    <m/>
    <m/>
    <m/>
    <m/>
    <m/>
    <m/>
    <m/>
    <x v="1"/>
    <n v="10"/>
  </r>
  <r>
    <x v="2"/>
    <n v="1"/>
    <s v="Austria"/>
    <n v="6"/>
    <s v="Provincial governments, local communities"/>
    <n v="2021688027"/>
    <s v="PrsE-80401-17"/>
    <n v="1027"/>
    <s v="Eastern Africa, regional"/>
    <n v="10001"/>
    <s v="Africa"/>
    <s v="Solar panels for Uganda"/>
    <s v="Installation of solar panels for remote communities - doubling donations"/>
    <m/>
    <n v="7"/>
    <m/>
    <n v="23231"/>
    <s v="Solar energy for isolated grids and standalone systems"/>
    <n v="230"/>
    <x v="0"/>
    <n v="3510"/>
    <s v="Electric power generation, transmission and distribution"/>
    <s v="D"/>
    <s v="Electricity, gas, steam and air conditioning supply"/>
    <s v="Privatperson(en)"/>
    <n v="22000"/>
    <s v="Donor country-based NGO"/>
    <n v="22000"/>
    <s v="Donor country-based NGO"/>
    <n v="110"/>
    <s v="Standard grant"/>
    <s v="C01"/>
    <s v="Projects"/>
    <x v="0"/>
    <m/>
    <m/>
    <m/>
    <m/>
    <s v="EUR"/>
    <n v="2.5"/>
    <n v="2.9564806054872301"/>
    <n v="2.9564806054872301"/>
    <n v="2.5"/>
    <n v="2.9564806054872301"/>
    <n v="2.9564806054872301"/>
    <n v="0"/>
    <n v="0"/>
    <n v="0"/>
    <m/>
    <m/>
    <m/>
    <m/>
    <m/>
    <m/>
    <m/>
    <m/>
    <m/>
    <x v="1"/>
    <n v="10"/>
  </r>
  <r>
    <x v="1"/>
    <n v="1"/>
    <s v="Austria"/>
    <n v="8"/>
    <s v="Austrian Development Agency"/>
    <n v="2020500247"/>
    <s v="2512-01/2020"/>
    <n v="1029"/>
    <s v="Southern Africa, regional"/>
    <n v="10001"/>
    <s v="Africa"/>
    <s v="Privatisation of Customary Land and Implications for Women in Southern Africa"/>
    <s v="The overarching objective of the project is to contribute to securing women's land rights and livelihoods by changes in land tenure policies and practices. Interventions will be carried out in Zimbabwe, Mozambique, South Africa and Zambia where  women's land rights remain insecure and poverty rates are high. The envisaged outcome is that rural women, policy makers and civil society organizations across the four countries have the capacity, evidence and platforms needed to promote  policy formulation and implementation based on local practices and livelihoods realities as opposed to normative perceptions about the tenure system."/>
    <m/>
    <s v="5.1|2.3|1.4"/>
    <m/>
    <n v="31110"/>
    <s v="Agricultural policy and administrative management"/>
    <n v="310"/>
    <x v="9"/>
    <n v="8413"/>
    <s v="Regulation of and contribution to more efficient operation of businesses"/>
    <s v="O"/>
    <s v="Public administration and defence; compulsory social security"/>
    <s v="PLAAS"/>
    <n v="51000"/>
    <s v="University, college or other teaching institution, research institute or think-tank"/>
    <n v="51000"/>
    <s v="University, college or other teaching institution, research institute or think-tank"/>
    <n v="110"/>
    <s v="Standard grant"/>
    <s v="C01"/>
    <s v="Projects"/>
    <x v="0"/>
    <m/>
    <m/>
    <m/>
    <m/>
    <s v="EUR"/>
    <n v="600"/>
    <n v="683.76068376068395"/>
    <n v="723.34489400503196"/>
    <n v="180"/>
    <n v="205.128205128205"/>
    <n v="217.00346820151"/>
    <n v="0"/>
    <n v="0"/>
    <n v="0"/>
    <m/>
    <m/>
    <m/>
    <m/>
    <m/>
    <m/>
    <m/>
    <m/>
    <m/>
    <x v="0"/>
    <n v="10"/>
  </r>
  <r>
    <x v="2"/>
    <n v="1"/>
    <s v="Austria"/>
    <n v="3"/>
    <s v="Federal Government of Austria"/>
    <s v="2021500187a"/>
    <s v="2867-03/2021"/>
    <n v="1029"/>
    <s v="Southern Africa, regional"/>
    <n v="10001"/>
    <s v="Africa"/>
    <s v="RE-CO-MO-SA Recovery from COVID-19 related effects and strengthening of resilience of vulnerable groups in the COD, MOZ and ZAF"/>
    <s v="The programme aims to contribute to the recovery and resilience of vulnerable groups who have been affected by the deteriorated socio-economic situation caused by the COVID-19 pandemic in the Democratic Republic of Congo, Mozambique and South Africa."/>
    <s v="https://www.entwicklung.at/en/projects/all-projects"/>
    <s v="5|2.1|1.1"/>
    <s v="#COVID-19"/>
    <n v="73010"/>
    <s v="Immediate post-emergency reconstruction and rehabilitation"/>
    <n v="700"/>
    <x v="2"/>
    <n v="8423"/>
    <s v="Public order and safety activities"/>
    <s v="O"/>
    <s v="Public administration and defence; compulsory social security"/>
    <s v="ARGE - RECOMOSA"/>
    <n v="22000"/>
    <s v="Donor country-based NGO"/>
    <n v="22000"/>
    <s v="Donor country-based NGO"/>
    <n v="110"/>
    <s v="Standard grant"/>
    <s v="C01"/>
    <s v="Projects"/>
    <x v="0"/>
    <m/>
    <m/>
    <m/>
    <m/>
    <s v="EUR"/>
    <n v="1333.4"/>
    <n v="1576.8684957426699"/>
    <n v="1576.8684957426699"/>
    <n v="666.7"/>
    <n v="788.43424787133404"/>
    <n v="788.43424787133404"/>
    <n v="0"/>
    <n v="0"/>
    <n v="0"/>
    <m/>
    <m/>
    <m/>
    <m/>
    <m/>
    <m/>
    <m/>
    <m/>
    <m/>
    <x v="0"/>
    <n v="10"/>
  </r>
  <r>
    <x v="2"/>
    <n v="1"/>
    <s v="Austria"/>
    <n v="3"/>
    <s v="Federal Government of Austria"/>
    <s v="2021500187b"/>
    <s v="2867-03/2021"/>
    <n v="1029"/>
    <s v="Southern Africa, regional"/>
    <n v="10001"/>
    <s v="Africa"/>
    <s v="RE-CO-MO-SA Recovery from COVID-19 related effects and strengthening of resilience of vulnerable groups in the COD, MOZ and ZAF"/>
    <s v="The programme aims to contribute to the recovery and resilience of vulnerable groups who have been affected by the deteriorated socio-economic situation caused by the COVID-19 pandemic in the Democratic Republic of Congo, Mozambique and South Africa."/>
    <s v="https://www.entwicklung.at/en/projects/all-projects"/>
    <s v="5|2.1|1.1"/>
    <s v="#COVID-19"/>
    <n v="73010"/>
    <s v="Immediate post-emergency reconstruction and rehabilitation"/>
    <n v="700"/>
    <x v="2"/>
    <n v="8423"/>
    <s v="Public order and safety activities"/>
    <s v="O"/>
    <s v="Public administration and defence; compulsory social security"/>
    <s v="ARGE - RECOMOSA"/>
    <n v="22000"/>
    <s v="Donor country-based NGO"/>
    <n v="22000"/>
    <s v="Donor country-based NGO"/>
    <n v="110"/>
    <s v="Standard grant"/>
    <s v="C01"/>
    <s v="Projects"/>
    <x v="0"/>
    <m/>
    <m/>
    <m/>
    <m/>
    <s v="EUR"/>
    <n v="666.6"/>
    <n v="788.31598864711498"/>
    <n v="788.31598864711498"/>
    <n v="333.3"/>
    <n v="394.15799432355698"/>
    <n v="394.15799432355698"/>
    <n v="0"/>
    <n v="0"/>
    <n v="0"/>
    <m/>
    <m/>
    <m/>
    <m/>
    <m/>
    <m/>
    <m/>
    <m/>
    <m/>
    <x v="0"/>
    <n v="10"/>
  </r>
  <r>
    <x v="2"/>
    <n v="1"/>
    <s v="Austria"/>
    <n v="8"/>
    <s v="Austrian Development Agency"/>
    <n v="2020500247"/>
    <s v="2512-01/2020"/>
    <n v="1029"/>
    <s v="Southern Africa, regional"/>
    <n v="10001"/>
    <s v="Africa"/>
    <s v="Privatisation of Customary Land and Implications for Women in Southern Africa"/>
    <s v="The overarching objective of the project is to contribute to securing women's land rights and livelihoods by changes in land tenure policies and practices. Interventions will be carried out in Zimbabwe, Mozambique, South Africa and Zambia where  women's land rights remain insecure and poverty rates are high. The envisaged outcome is that rural women, policy makers and civil society organizations across the four countries have the capacity, evidence and platforms needed to promote  policy formulation and implementation based on local practices and livelihoods realities as opposed to normative perceptions about the tenure system."/>
    <s v="https://www.entwicklung.at/en/projects/all-projects"/>
    <s v="5.1|2.3|1.4"/>
    <m/>
    <n v="31110"/>
    <s v="Agricultural policy and administrative management"/>
    <n v="310"/>
    <x v="9"/>
    <n v="8413"/>
    <s v="Regulation of and contribution to more efficient operation of businesses"/>
    <s v="O"/>
    <s v="Public administration and defence; compulsory social security"/>
    <s v="PLAAS"/>
    <n v="51000"/>
    <s v="University, college or other teaching institution, research institute or think-tank"/>
    <n v="51000"/>
    <s v="University, college or other teaching institution, research institute or think-tank"/>
    <n v="110"/>
    <s v="Standard grant"/>
    <s v="C01"/>
    <s v="Projects"/>
    <x v="0"/>
    <m/>
    <m/>
    <m/>
    <m/>
    <s v="EUR"/>
    <n v="0"/>
    <n v="0"/>
    <n v="0"/>
    <n v="180"/>
    <n v="212.86660359507999"/>
    <n v="212.86660359507999"/>
    <n v="0"/>
    <n v="0"/>
    <n v="0"/>
    <m/>
    <m/>
    <m/>
    <m/>
    <m/>
    <m/>
    <m/>
    <m/>
    <m/>
    <x v="0"/>
    <n v="10"/>
  </r>
  <r>
    <x v="2"/>
    <n v="1"/>
    <s v="Austria"/>
    <n v="8"/>
    <s v="Austrian Development Agency"/>
    <s v="2021500039a"/>
    <s v="2531-00/2021"/>
    <n v="1029"/>
    <s v="Southern Africa, regional"/>
    <n v="10001"/>
    <s v="Africa"/>
    <s v="Linking policy and implementation for gender equality in Malawi, Namibia and Zimbabwe"/>
    <s v="The programme aims to increase gender equality and reduction of gender-based violence (GBV) in the SADC Region by strengthening the capacity of the MenEngage Africa (MEA) country secretariats and networks in Malawi, Namibia and Zimbabwe to  advocate for better policies and laws and to address GBV risk factors by disrupting harmful social and gender norms."/>
    <s v="https://www.entwicklung.at/en/projects/all-projects"/>
    <s v="5.3|5.2"/>
    <m/>
    <n v="15180"/>
    <s v="Ending violence against women and girls"/>
    <n v="150"/>
    <x v="6"/>
    <n v="8423"/>
    <s v="Public order and safety activities"/>
    <s v="O"/>
    <s v="Public administration and defence; compulsory social security"/>
    <s v="SGJ"/>
    <n v="22000"/>
    <s v="Donor country-based NGO"/>
    <n v="22000"/>
    <s v="Donor country-based NGO"/>
    <n v="110"/>
    <s v="Standard grant"/>
    <s v="C01"/>
    <s v="Projects"/>
    <x v="0"/>
    <m/>
    <m/>
    <m/>
    <m/>
    <s v="EUR"/>
    <n v="199.98"/>
    <n v="236.49479659413399"/>
    <n v="236.49479659413399"/>
    <n v="0"/>
    <n v="0"/>
    <n v="0"/>
    <n v="0"/>
    <n v="0"/>
    <n v="0"/>
    <m/>
    <m/>
    <m/>
    <m/>
    <m/>
    <m/>
    <m/>
    <m/>
    <m/>
    <x v="0"/>
    <n v="10"/>
  </r>
  <r>
    <x v="2"/>
    <n v="1"/>
    <s v="Austria"/>
    <n v="8"/>
    <s v="Austrian Development Agency"/>
    <s v="2021500039b"/>
    <s v="2531-00/2021"/>
    <n v="1029"/>
    <s v="Southern Africa, regional"/>
    <n v="10001"/>
    <s v="Africa"/>
    <s v="Linking policy and implementation for gender equality in Malawi, Namibia and Zimbabwe"/>
    <s v="The programme aims to increase gender equality and reduction of gender-based violence (GBV) in the SADC Region by strengthening the capacity of the MenEngage Africa (MEA) country secretariats and networks in Malawi, Namibia and Zimbabwe to  advocate for better policies and laws and to address GBV risk factors by disrupting harmful social and gender norms."/>
    <s v="https://www.entwicklung.at/en/projects/all-projects"/>
    <s v="5.3|5.2"/>
    <m/>
    <n v="15180"/>
    <s v="Ending violence against women and girls"/>
    <n v="150"/>
    <x v="6"/>
    <n v="8423"/>
    <s v="Public order and safety activities"/>
    <s v="O"/>
    <s v="Public administration and defence; compulsory social security"/>
    <s v="SGJ"/>
    <n v="22000"/>
    <s v="Donor country-based NGO"/>
    <n v="22000"/>
    <s v="Donor country-based NGO"/>
    <n v="110"/>
    <s v="Standard grant"/>
    <s v="C01"/>
    <s v="Projects"/>
    <x v="0"/>
    <m/>
    <m/>
    <m/>
    <m/>
    <s v="EUR"/>
    <n v="400.02"/>
    <n v="473.06054872279998"/>
    <n v="473.06054872279998"/>
    <n v="0"/>
    <n v="0"/>
    <n v="0"/>
    <n v="0"/>
    <n v="0"/>
    <n v="0"/>
    <m/>
    <m/>
    <m/>
    <m/>
    <m/>
    <m/>
    <m/>
    <m/>
    <m/>
    <x v="0"/>
    <n v="10"/>
  </r>
  <r>
    <x v="0"/>
    <n v="1"/>
    <s v="Austria"/>
    <n v="6"/>
    <s v="Provincial governments, local communities"/>
    <n v="2019648059"/>
    <s v="EZA-38289"/>
    <n v="1029"/>
    <s v="Southern Africa, regional"/>
    <n v="10001"/>
    <s v="Africa"/>
    <s v="Ikhwezi rehabilitation and development centre - financing of personnel costs"/>
    <s v="Ikhwezi rehabilitation and development centre - financing of personnel costs"/>
    <m/>
    <n v="16"/>
    <m/>
    <n v="16010"/>
    <s v="Social Protection"/>
    <n v="160"/>
    <x v="1"/>
    <n v="8430"/>
    <s v="Compulsory social security activities"/>
    <s v="O"/>
    <s v="Public administration and defence; compulsory social security"/>
    <s v="Missionsstelle der Diözese Linz"/>
    <n v="22000"/>
    <s v="Donor country-based NGO"/>
    <n v="22000"/>
    <s v="Donor country-based NGO"/>
    <n v="110"/>
    <s v="Standard grant"/>
    <s v="C01"/>
    <s v="Projects"/>
    <x v="0"/>
    <m/>
    <m/>
    <m/>
    <m/>
    <s v="EUR"/>
    <n v="37.33"/>
    <n v="41.788872719131298"/>
    <n v="46.1555842331665"/>
    <n v="37.33"/>
    <n v="41.788872719131298"/>
    <n v="46.1555842331665"/>
    <n v="0"/>
    <n v="0"/>
    <n v="0"/>
    <m/>
    <m/>
    <m/>
    <m/>
    <m/>
    <m/>
    <m/>
    <m/>
    <m/>
    <x v="1"/>
    <n v="10"/>
  </r>
  <r>
    <x v="1"/>
    <n v="1"/>
    <s v="Austria"/>
    <n v="13"/>
    <s v="Austrian Development Bank"/>
    <n v="2010819113"/>
    <s v="102/AP/1"/>
    <n v="1030"/>
    <s v="Western Africa, regional"/>
    <n v="10001"/>
    <s v="Africa"/>
    <s v="IFC Mobile Deposit Services"/>
    <s v="The purpose of this projct is to help gain access to financial services. SDGs 1, 8, 10 and 17 apply."/>
    <m/>
    <s v="8.10|17.3|10.b|1.4"/>
    <m/>
    <n v="24040"/>
    <s v="Informal/semi-formal financial intermediaries"/>
    <n v="240"/>
    <x v="3"/>
    <n v="6492"/>
    <s v="Other credit granting"/>
    <s v="K"/>
    <s v="Financial and insurance activities"/>
    <s v="IFC"/>
    <n v="44004"/>
    <s v="International Finance Corporation "/>
    <n v="44000"/>
    <s v="World Bank Group (WB)"/>
    <n v="110"/>
    <s v="Standard grant"/>
    <s v="C01"/>
    <s v="Projects"/>
    <x v="0"/>
    <m/>
    <m/>
    <m/>
    <m/>
    <s v="EUR"/>
    <n v="0"/>
    <n v="0"/>
    <n v="0"/>
    <n v="0"/>
    <n v="0"/>
    <n v="0"/>
    <n v="202.99932000000001"/>
    <n v="231.33825641025601"/>
    <n v="244.730869347489"/>
    <m/>
    <m/>
    <m/>
    <m/>
    <m/>
    <m/>
    <m/>
    <m/>
    <m/>
    <x v="0"/>
    <n v="10"/>
  </r>
  <r>
    <x v="2"/>
    <n v="1"/>
    <s v="Austria"/>
    <n v="8"/>
    <s v="Austrian Development Agency"/>
    <n v="2021500037"/>
    <s v="2681-00/2021"/>
    <n v="1030"/>
    <s v="Western Africa, regional"/>
    <n v="10001"/>
    <s v="Africa"/>
    <s v="Fight against cross-border cattle theft between Senegal and Guinea-Bissau"/>
    <s v="The project will contribute to the fight against cross-border cattle theft between Senegal and Guinea Bissau, by accompanying the authorities and communities in the restoration of security, economic recovery and social cohesion among populations."/>
    <s v="https://www.entwicklung.at/en/projects/all-projects"/>
    <s v="8.5|16.6|16.1"/>
    <m/>
    <n v="15220"/>
    <s v="Civilian peace-building, conflict prevention and resolution"/>
    <n v="150"/>
    <x v="6"/>
    <n v="8422"/>
    <s v="Defence activities"/>
    <s v="O"/>
    <s v="Public administration and defence; compulsory social security"/>
    <s v="WANEP Senegal"/>
    <n v="23000"/>
    <s v="Developing country-based NGO"/>
    <n v="23000"/>
    <s v="Developing country-based NGO"/>
    <n v="110"/>
    <s v="Standard grant"/>
    <s v="C01"/>
    <s v="Projects"/>
    <x v="0"/>
    <m/>
    <m/>
    <m/>
    <m/>
    <s v="EUR"/>
    <n v="630"/>
    <n v="745.03311258278097"/>
    <n v="745.03311258278097"/>
    <n v="300"/>
    <n v="354.777672658467"/>
    <n v="354.777672658467"/>
    <n v="0"/>
    <n v="0"/>
    <n v="0"/>
    <m/>
    <m/>
    <m/>
    <m/>
    <m/>
    <m/>
    <m/>
    <m/>
    <m/>
    <x v="0"/>
    <n v="10"/>
  </r>
  <r>
    <x v="2"/>
    <n v="1"/>
    <s v="Austria"/>
    <n v="8"/>
    <s v="Austrian Development Agency"/>
    <s v="2021500206a"/>
    <s v="1749-00/2021"/>
    <n v="1030"/>
    <s v="Western Africa, regional"/>
    <n v="10001"/>
    <s v="Africa"/>
    <s v="Contribution to the Sahel and West Africa Club - Programme of Work and Budget for 2021-2022"/>
    <s v="The mission of the Sahel West Africa Club Secretariat (SWAC) is to be an instrument of monitoring, prospective analyses and pursuing dialogue aimed at improving the effectiveness of all stakeholders in regional co-operation in West Africa.The key objectives of the 2021-2022 Programme of Work and Budget are:* Strengthening of the regional governance of food and nutrition security in West Africa * Increasing the resilience and sustainability of food systems in West Africa* Strengthening urban and territorial planning in West Africa* Increase commitment to integrate multi-scalar and territorial approaches into West African human security strategies."/>
    <s v="https://www.entwicklung.at/en/projects/all-projects"/>
    <s v="17.18|17.16"/>
    <m/>
    <n v="15110"/>
    <s v="Public sector policy and administrative management"/>
    <n v="150"/>
    <x v="6"/>
    <n v="8411"/>
    <s v="General public administration activities"/>
    <s v="O"/>
    <s v="Public administration and defence; compulsory social security"/>
    <s v="OECD / SWAC"/>
    <n v="47029"/>
    <s v="Sahel and West Africa Club "/>
    <n v="47000"/>
    <s v="Other multilateral institutions"/>
    <n v="110"/>
    <s v="Standard grant"/>
    <s v="B03"/>
    <s v="Contributions to specific purpose programmes and funds managed by implementing partners (excluding self-benefit)"/>
    <x v="1"/>
    <m/>
    <m/>
    <m/>
    <m/>
    <s v="EUR"/>
    <n v="282.36"/>
    <n v="333.91674550614903"/>
    <n v="333.91674550614903"/>
    <n v="282.36"/>
    <n v="333.91674550614903"/>
    <n v="333.91674550614903"/>
    <n v="0"/>
    <n v="0"/>
    <n v="0"/>
    <m/>
    <m/>
    <m/>
    <m/>
    <m/>
    <m/>
    <m/>
    <m/>
    <m/>
    <x v="0"/>
    <n v="10"/>
  </r>
  <r>
    <x v="2"/>
    <n v="1"/>
    <s v="Austria"/>
    <n v="8"/>
    <s v="Austrian Development Agency"/>
    <s v="2021500206b"/>
    <s v="1749-00/2021"/>
    <n v="1030"/>
    <s v="Western Africa, regional"/>
    <n v="10001"/>
    <s v="Africa"/>
    <s v="Contribution to the Sahel and West Africa Club - Programme of Work and Budget for 2021-2022"/>
    <s v="The mission of the Sahel West Africa Club Secretariat (SWAC) is to be an instrument of monitoring, prospective analyses and pursuing dialogue aimed at improving the effectiveness of all stakeholders in regional co-operation in West Africa.The key objectives of the 2021-2022 Programme of Work and Budget are:* Strengthening of the regional governance of food and nutrition security in West Africa * Increasing the resilience and sustainability of food systems in West Africa* Strengthening urban and territorial planning in West Africa* Increase commitment to integrate multi-scalar and territorial approaches into West African human security strategies."/>
    <s v="https://www.entwicklung.at/en/projects/all-projects"/>
    <s v="17.18|17.16"/>
    <m/>
    <n v="15110"/>
    <s v="Public sector policy and administrative management"/>
    <n v="150"/>
    <x v="6"/>
    <n v="8411"/>
    <s v="General public administration activities"/>
    <s v="O"/>
    <s v="Public administration and defence; compulsory social security"/>
    <s v="OECD / SWAC"/>
    <n v="47029"/>
    <s v="Sahel and West Africa Club "/>
    <n v="47000"/>
    <s v="Other multilateral institutions"/>
    <n v="110"/>
    <s v="Standard grant"/>
    <s v="B03"/>
    <s v="Contributions to specific purpose programmes and funds managed by implementing partners (excluding self-benefit)"/>
    <x v="1"/>
    <m/>
    <m/>
    <m/>
    <m/>
    <s v="EUR"/>
    <n v="117.64"/>
    <n v="139.120151371807"/>
    <n v="139.120151371807"/>
    <n v="117.64"/>
    <n v="139.120151371807"/>
    <n v="139.120151371807"/>
    <n v="0"/>
    <n v="0"/>
    <n v="0"/>
    <m/>
    <m/>
    <m/>
    <m/>
    <m/>
    <m/>
    <m/>
    <m/>
    <m/>
    <x v="0"/>
    <n v="10"/>
  </r>
  <r>
    <x v="2"/>
    <n v="1"/>
    <s v="Austria"/>
    <n v="8"/>
    <s v="Austrian Development Agency"/>
    <s v="2021500288a"/>
    <s v="2600-00/2021"/>
    <n v="1030"/>
    <s v="Western Africa, regional"/>
    <n v="10001"/>
    <s v="Africa"/>
    <s v="Support to the implementation of the WANEP Strategic Plan 2021 - 2025 (WANEP)"/>
    <s v="The overall goal of WANEP for the strategic period 2021 - 2025 is to build the capacity of citizens, civil society, citizen groups, research institutions, ECOWAS and member states, AU, and all relevant stakeholders towards ensuring: 'An enhanced  citizens and state capacity for sustainable peace' To achieve this overall goal, WANEP will work with all relevant actors on governance and other structural causes of conflict towards an improved state of readiness to prevent conflict and implement peacebuilding and post-conflict reconstruction measures."/>
    <s v="https://www.entwicklung.at/en/projects/all-projects"/>
    <s v="5.5|16.1"/>
    <m/>
    <n v="15220"/>
    <s v="Civilian peace-building, conflict prevention and resolution"/>
    <n v="150"/>
    <x v="6"/>
    <n v="8422"/>
    <s v="Defence activities"/>
    <s v="O"/>
    <s v="Public administration and defence; compulsory social security"/>
    <s v="WANEP"/>
    <n v="21000"/>
    <s v="International NGO"/>
    <n v="21000"/>
    <s v="International NGO"/>
    <n v="110"/>
    <s v="Standard grant"/>
    <s v="C01"/>
    <s v="Projects"/>
    <x v="0"/>
    <m/>
    <m/>
    <m/>
    <m/>
    <s v="EUR"/>
    <n v="1099.95"/>
    <n v="1300.79233680227"/>
    <n v="1300.79233680227"/>
    <n v="366.65"/>
    <n v="433.597445600757"/>
    <n v="433.597445600757"/>
    <n v="0"/>
    <n v="0"/>
    <n v="0"/>
    <m/>
    <m/>
    <m/>
    <m/>
    <m/>
    <m/>
    <m/>
    <m/>
    <m/>
    <x v="0"/>
    <n v="10"/>
  </r>
  <r>
    <x v="2"/>
    <n v="1"/>
    <s v="Austria"/>
    <n v="8"/>
    <s v="Austrian Development Agency"/>
    <s v="2021500288b"/>
    <s v="2600-00/2021"/>
    <n v="1030"/>
    <s v="Western Africa, regional"/>
    <n v="10001"/>
    <s v="Africa"/>
    <s v="Support to the implementation of the WANEP Strategic Plan 2021 - 2025 (WANEP)"/>
    <s v="The overall goal of WANEP for the strategic period 2021 - 2025 is to build the capacity of citizens, civil society, citizen groups, research institutions, ECOWAS and member states, AU, and all relevant stakeholders towards ensuring: 'An enhanced  citizens and state capacity for sustainable peace' To achieve this overall goal, WANEP will work with all relevant actors on governance and other structural causes of conflict towards an improved state of readiness to prevent conflict and implement peacebuilding and post-conflict reconstruction measures."/>
    <s v="https://www.entwicklung.at/en/projects/all-projects"/>
    <s v="5.5|16.1"/>
    <m/>
    <n v="15220"/>
    <s v="Civilian peace-building, conflict prevention and resolution"/>
    <n v="150"/>
    <x v="6"/>
    <n v="8422"/>
    <s v="Defence activities"/>
    <s v="O"/>
    <s v="Public administration and defence; compulsory social security"/>
    <s v="WANEP"/>
    <n v="21000"/>
    <s v="International NGO"/>
    <n v="21000"/>
    <s v="International NGO"/>
    <n v="110"/>
    <s v="Standard grant"/>
    <s v="C01"/>
    <s v="Projects"/>
    <x v="0"/>
    <m/>
    <m/>
    <m/>
    <m/>
    <s v="EUR"/>
    <n v="400.05"/>
    <n v="473.09602649006598"/>
    <n v="473.09602649006598"/>
    <n v="133.35"/>
    <n v="157.69867549668899"/>
    <n v="157.69867549668899"/>
    <n v="0"/>
    <n v="0"/>
    <n v="0"/>
    <m/>
    <m/>
    <m/>
    <m/>
    <m/>
    <m/>
    <m/>
    <m/>
    <m/>
    <x v="0"/>
    <n v="10"/>
  </r>
  <r>
    <x v="2"/>
    <n v="1"/>
    <s v="Austria"/>
    <n v="8"/>
    <s v="Austrian Development Agency"/>
    <n v="2021500295"/>
    <s v="2626-22/2021"/>
    <n v="1030"/>
    <s v="Western Africa, regional"/>
    <n v="10001"/>
    <s v="Africa"/>
    <s v="Together let's hope - for increased community and institutional resilience in Liptako Gourma (VSF HDP)"/>
    <s v="The objective of this project is to contribute to the consolidation or creation of endogenous, inclusive, national and cross-border, perennial and concerted mechanisms of peaceful local development. Recurrent climatic shocks and socio-security  crises in the three borders area of Burkina Faso, Mali, and Niger should be prevented or well managed."/>
    <s v="https://www.entwicklung.at/en/projects/all-projects"/>
    <s v="16.7|16.1|13.1|1.5|1.4"/>
    <s v="#ADAPTATION"/>
    <n v="15220"/>
    <s v="Civilian peace-building, conflict prevention and resolution"/>
    <n v="150"/>
    <x v="6"/>
    <n v="8422"/>
    <s v="Defence activities"/>
    <s v="O"/>
    <s v="Public administration and defence; compulsory social security"/>
    <s v="VSF-Suisse"/>
    <n v="22000"/>
    <s v="Donor country-based NGO"/>
    <n v="22000"/>
    <s v="Donor country-based NGO"/>
    <n v="110"/>
    <s v="Standard grant"/>
    <s v="C01"/>
    <s v="Projects"/>
    <x v="0"/>
    <m/>
    <m/>
    <m/>
    <m/>
    <s v="EUR"/>
    <n v="1000"/>
    <n v="1182.5922421948901"/>
    <n v="1182.5922421948901"/>
    <n v="0"/>
    <n v="0"/>
    <n v="0"/>
    <n v="0"/>
    <n v="0"/>
    <n v="0"/>
    <m/>
    <m/>
    <m/>
    <m/>
    <m/>
    <m/>
    <m/>
    <m/>
    <m/>
    <x v="0"/>
    <n v="10"/>
  </r>
  <r>
    <x v="2"/>
    <n v="1"/>
    <s v="Austria"/>
    <n v="8"/>
    <s v="Austrian Development Agency"/>
    <s v="2021500296a"/>
    <s v="2872-00/2021"/>
    <n v="1030"/>
    <s v="Western Africa, regional"/>
    <n v="10001"/>
    <s v="Africa"/>
    <s v="Knowledge development for addressing regional fragility and building resilience in the Volta River Basin (VRB-AfDB)"/>
    <s v="The project will help to realize the long-term vision for the Volta River basin of a basin shared by partners driven by good will and a spirit of cooperation, managing water resources in a rational and sustainable manner for their overall  socioeconomic development by strengthening the institutional capacity of the Volta Basin Authority (VBA)."/>
    <s v="https://www.entwicklung.at/en/projects/all-projects"/>
    <s v="6.5|13.1"/>
    <s v="#ADAPTATION|TEI000"/>
    <n v="14010"/>
    <s v="Water sector policy and administrative management"/>
    <n v="140"/>
    <x v="12"/>
    <n v="36"/>
    <s v="Water collection, treatment and supply"/>
    <s v="E"/>
    <s v="Water supply; sewerage, waste management and remediation activities"/>
    <s v="AfDB"/>
    <n v="46002"/>
    <s v="African Development Bank"/>
    <n v="46000"/>
    <s v="Regional Development Banks"/>
    <n v="110"/>
    <s v="Standard grant"/>
    <s v="B03"/>
    <s v="Contributions to specific purpose programmes and funds managed by implementing partners (excluding self-benefit)"/>
    <x v="0"/>
    <m/>
    <m/>
    <m/>
    <m/>
    <s v="EUR"/>
    <n v="750"/>
    <n v="886.94418164616798"/>
    <n v="886.94418164616798"/>
    <n v="0"/>
    <n v="0"/>
    <n v="0"/>
    <n v="0"/>
    <n v="0"/>
    <n v="0"/>
    <m/>
    <m/>
    <m/>
    <m/>
    <m/>
    <m/>
    <m/>
    <m/>
    <m/>
    <x v="0"/>
    <n v="10"/>
  </r>
  <r>
    <x v="2"/>
    <n v="1"/>
    <s v="Austria"/>
    <n v="8"/>
    <s v="Austrian Development Agency"/>
    <s v="2021500296b"/>
    <s v="2872-00/2021"/>
    <n v="1030"/>
    <s v="Western Africa, regional"/>
    <n v="10001"/>
    <s v="Africa"/>
    <s v="Knowledge development for addressing regional fragility and building resilience in the Volta River Basin (VRB-AfDB)"/>
    <s v="The project will help to realize the long-term vision for the Volta River basin of a basin shared by partners driven by good will and a spirit of cooperation, managing water resources in a rational and sustainable manner for their overall  socioeconomic development by strengthening the institutional capacity of the Volta Basin Authority (VBA)."/>
    <s v="https://www.entwicklung.at/en/projects/all-projects"/>
    <s v="6.5|13.1"/>
    <s v="#ADAPTATION|TEI000"/>
    <n v="14010"/>
    <s v="Water sector policy and administrative management"/>
    <n v="140"/>
    <x v="12"/>
    <n v="36"/>
    <s v="Water collection, treatment and supply"/>
    <s v="E"/>
    <s v="Water supply; sewerage, waste management and remediation activities"/>
    <s v="AfDB"/>
    <n v="46002"/>
    <s v="African Development Bank"/>
    <n v="46000"/>
    <s v="Regional Development Banks"/>
    <n v="110"/>
    <s v="Standard grant"/>
    <s v="B03"/>
    <s v="Contributions to specific purpose programmes and funds managed by implementing partners (excluding self-benefit)"/>
    <x v="0"/>
    <m/>
    <m/>
    <m/>
    <m/>
    <s v="EUR"/>
    <n v="750"/>
    <n v="886.94418164616798"/>
    <n v="886.94418164616798"/>
    <n v="0"/>
    <n v="0"/>
    <n v="0"/>
    <n v="0"/>
    <n v="0"/>
    <n v="0"/>
    <m/>
    <m/>
    <m/>
    <m/>
    <m/>
    <m/>
    <m/>
    <m/>
    <m/>
    <x v="0"/>
    <n v="10"/>
  </r>
  <r>
    <x v="2"/>
    <n v="1"/>
    <s v="Austria"/>
    <n v="13"/>
    <s v="Austrian Development Bank"/>
    <n v="2018130014"/>
    <s v="n.a."/>
    <n v="1031"/>
    <s v="Caribbean, regional"/>
    <n v="10004"/>
    <s v="America"/>
    <s v="Loan for financing of SMEs &amp; housing projects"/>
    <s v="Loan for financing of SMEs &amp; housing projects. SDGs 1, 8 and 17 apply."/>
    <m/>
    <s v="8.3|8.10|17.3|1.4"/>
    <m/>
    <n v="24030"/>
    <s v="Formal sector financial intermediaries"/>
    <n v="240"/>
    <x v="3"/>
    <s v="K"/>
    <s v="Financial and insurance activities"/>
    <s v="K"/>
    <s v="Financial and insurance activities"/>
    <s v="Private sector inst., rec. country"/>
    <n v="62000"/>
    <s v="Private sector in recipient country"/>
    <n v="62000"/>
    <s v="Private sector in recipient country"/>
    <n v="421"/>
    <s v="Standard loan"/>
    <s v="C01"/>
    <s v="Projects"/>
    <x v="0"/>
    <m/>
    <m/>
    <m/>
    <m/>
    <s v="EUR"/>
    <n v="0"/>
    <n v="0"/>
    <n v="0"/>
    <n v="0"/>
    <n v="0"/>
    <n v="0"/>
    <n v="3074.9090900000001"/>
    <n v="3636.3636352885501"/>
    <n v="3636.3636352885501"/>
    <m/>
    <m/>
    <n v="0"/>
    <m/>
    <m/>
    <m/>
    <m/>
    <m/>
    <m/>
    <x v="0"/>
    <n v="21"/>
  </r>
  <r>
    <x v="1"/>
    <n v="1"/>
    <s v="Austria"/>
    <n v="13"/>
    <s v="Austrian Development Bank"/>
    <n v="2015819027"/>
    <s v="122/AP/1"/>
    <n v="1032"/>
    <s v="Central America, regional"/>
    <n v="10004"/>
    <s v="America"/>
    <s v="Certification Programme LAAD"/>
    <s v="Assistance to clients certification of LAAD (Latin American Agribusiness Development Corporation). SDGs 1, 8 and 17 apply."/>
    <m/>
    <s v="8.3|8.10|17.3|1.4"/>
    <s v="#ADAPTATION"/>
    <n v="31120"/>
    <s v="Agricultural development"/>
    <n v="310"/>
    <x v="9"/>
    <n v="16"/>
    <s v="Support activities to agriculture and post-harvest crop activities"/>
    <s v="A"/>
    <s v="Agriculture, forestry and fishing"/>
    <s v="LAAD"/>
    <n v="62000"/>
    <s v="Private sector in recipient country"/>
    <n v="62000"/>
    <s v="Private sector in recipient country"/>
    <n v="110"/>
    <s v="Standard grant"/>
    <s v="C01"/>
    <s v="Projects"/>
    <x v="0"/>
    <m/>
    <m/>
    <m/>
    <m/>
    <s v="EUR"/>
    <n v="0"/>
    <n v="0"/>
    <n v="0"/>
    <n v="0"/>
    <n v="0"/>
    <n v="0"/>
    <n v="263.52161999999998"/>
    <n v="300.30953846153801"/>
    <n v="317.695030478224"/>
    <m/>
    <m/>
    <m/>
    <m/>
    <m/>
    <m/>
    <m/>
    <m/>
    <m/>
    <x v="0"/>
    <n v="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79DCF60-A503-43D6-B7A3-5860F59A7C52}" name="PivotTable11" cacheId="91"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5:C29" firstHeaderRow="1" firstDataRow="2" firstDataCol="1" rowPageCount="2" colPageCount="1"/>
  <pivotFields count="59">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4">
        <item x="15"/>
        <item x="20"/>
        <item x="9"/>
        <item x="3"/>
        <item x="7"/>
        <item x="19"/>
        <item x="8"/>
        <item x="5"/>
        <item x="0"/>
        <item x="11"/>
        <item x="6"/>
        <item x="13"/>
        <item x="2"/>
        <item x="10"/>
        <item x="4"/>
        <item x="1"/>
        <item x="16"/>
        <item x="22"/>
        <item x="17"/>
        <item x="21"/>
        <item x="18"/>
        <item x="14"/>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0"/>
        <item x="2"/>
        <item x="3"/>
        <item t="default"/>
      </items>
    </pivotField>
    <pivotField showAll="0"/>
  </pivotFields>
  <rowFields count="1">
    <field x="19"/>
  </rowFields>
  <rowItems count="23">
    <i>
      <x/>
    </i>
    <i>
      <x v="1"/>
    </i>
    <i>
      <x v="2"/>
    </i>
    <i>
      <x v="3"/>
    </i>
    <i>
      <x v="4"/>
    </i>
    <i>
      <x v="5"/>
    </i>
    <i>
      <x v="6"/>
    </i>
    <i>
      <x v="7"/>
    </i>
    <i>
      <x v="8"/>
    </i>
    <i>
      <x v="9"/>
    </i>
    <i>
      <x v="10"/>
    </i>
    <i>
      <x v="11"/>
    </i>
    <i>
      <x v="12"/>
    </i>
    <i>
      <x v="13"/>
    </i>
    <i>
      <x v="14"/>
    </i>
    <i>
      <x v="15"/>
    </i>
    <i>
      <x v="16"/>
    </i>
    <i>
      <x v="17"/>
    </i>
    <i>
      <x v="18"/>
    </i>
    <i>
      <x v="20"/>
    </i>
    <i>
      <x v="21"/>
    </i>
    <i>
      <x v="22"/>
    </i>
    <i t="grand">
      <x/>
    </i>
  </rowItems>
  <colFields count="1">
    <field x="33"/>
  </colFields>
  <colItems count="2">
    <i>
      <x/>
    </i>
    <i>
      <x v="1"/>
    </i>
  </colItems>
  <pageFields count="2">
    <pageField fld="0" item="2" hier="-1"/>
    <pageField fld="57" hier="-1"/>
  </pageFields>
  <dataFields count="1">
    <dataField name="Sum of USD_Disbursement" fld="43" baseField="19" baseItem="0" numFmtId="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367FB-C653-48E9-80D9-EDB8C63291B9}">
  <dimension ref="A1"/>
  <sheetViews>
    <sheetView workbookViewId="0"/>
  </sheetViews>
  <sheetFormatPr defaultRowHeight="12.75" x14ac:dyDescent="0.2"/>
  <sheetData>
    <row r="1" spans="1:1" x14ac:dyDescent="0.2">
      <c r="A1" t="s">
        <v>293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E59A-23E3-448A-98EC-9B3C8B980584}">
  <dimension ref="A1:BG6428"/>
  <sheetViews>
    <sheetView topLeftCell="I1" zoomScaleNormal="100" workbookViewId="0">
      <selection activeCell="M4" sqref="M4"/>
    </sheetView>
  </sheetViews>
  <sheetFormatPr defaultColWidth="8.85546875" defaultRowHeight="12.75" x14ac:dyDescent="0.2"/>
  <cols>
    <col min="1" max="4" width="9.140625" style="4" customWidth="1"/>
    <col min="5" max="5" width="45.42578125" style="4" customWidth="1"/>
    <col min="6" max="6" width="30.28515625" style="4" customWidth="1"/>
    <col min="7" max="26" width="9.140625" style="4"/>
    <col min="27" max="27" width="37.5703125" style="4" customWidth="1"/>
    <col min="28" max="29" width="9.140625" style="4"/>
    <col min="30" max="43" width="8.85546875" style="4" customWidth="1"/>
    <col min="44" max="44" width="9.140625" style="4"/>
    <col min="45" max="57" width="8.85546875" style="4" customWidth="1"/>
    <col min="58" max="58" width="28.140625" style="4" customWidth="1"/>
    <col min="59" max="59" width="9.140625" style="4" customWidth="1"/>
    <col min="60" max="16384" width="8.85546875" style="4"/>
  </cols>
  <sheetData>
    <row r="1" spans="1:59" x14ac:dyDescent="0.2">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38</v>
      </c>
      <c r="AN1" s="4" t="s">
        <v>39</v>
      </c>
      <c r="AO1" s="4" t="s">
        <v>40</v>
      </c>
      <c r="AP1" s="4" t="s">
        <v>41</v>
      </c>
      <c r="AQ1" s="4" t="s">
        <v>42</v>
      </c>
      <c r="AR1" s="4" t="s">
        <v>43</v>
      </c>
      <c r="AS1" s="4" t="s">
        <v>44</v>
      </c>
      <c r="AT1" s="4" t="s">
        <v>45</v>
      </c>
      <c r="AU1" s="4" t="s">
        <v>46</v>
      </c>
      <c r="AV1" s="4" t="s">
        <v>47</v>
      </c>
      <c r="AW1" s="4" t="s">
        <v>48</v>
      </c>
      <c r="AX1" s="4" t="s">
        <v>49</v>
      </c>
      <c r="AY1" s="4" t="s">
        <v>50</v>
      </c>
      <c r="AZ1" s="4" t="s">
        <v>51</v>
      </c>
      <c r="BA1" s="4" t="s">
        <v>52</v>
      </c>
      <c r="BB1" s="4" t="s">
        <v>53</v>
      </c>
      <c r="BC1" s="4" t="s">
        <v>54</v>
      </c>
      <c r="BD1" s="4" t="s">
        <v>55</v>
      </c>
      <c r="BE1" s="4" t="s">
        <v>56</v>
      </c>
      <c r="BF1" s="4" t="s">
        <v>57</v>
      </c>
      <c r="BG1" s="4" t="s">
        <v>58</v>
      </c>
    </row>
    <row r="2" spans="1:59" x14ac:dyDescent="0.2">
      <c r="A2" s="4">
        <v>2019</v>
      </c>
      <c r="B2" s="4">
        <v>1</v>
      </c>
      <c r="C2" s="4" t="s">
        <v>299</v>
      </c>
      <c r="D2" s="4">
        <v>13</v>
      </c>
      <c r="E2" s="4" t="s">
        <v>1026</v>
      </c>
      <c r="F2" s="4">
        <v>2015760039</v>
      </c>
      <c r="G2" s="4" t="s">
        <v>1933</v>
      </c>
      <c r="H2" s="4">
        <v>55</v>
      </c>
      <c r="I2" s="4" t="s">
        <v>174</v>
      </c>
      <c r="J2" s="4">
        <v>10010</v>
      </c>
      <c r="K2" s="4" t="s">
        <v>175</v>
      </c>
      <c r="L2" s="4" t="s">
        <v>1188</v>
      </c>
      <c r="M2" s="4" t="s">
        <v>1189</v>
      </c>
      <c r="O2" s="4" t="s">
        <v>1190</v>
      </c>
      <c r="Q2" s="4">
        <v>23240</v>
      </c>
      <c r="R2" s="4" t="s">
        <v>1191</v>
      </c>
      <c r="S2" s="4">
        <v>230</v>
      </c>
      <c r="T2" s="4" t="s">
        <v>91</v>
      </c>
      <c r="U2" s="4">
        <v>3510</v>
      </c>
      <c r="V2" s="4" t="s">
        <v>92</v>
      </c>
      <c r="W2" s="4" t="s">
        <v>93</v>
      </c>
      <c r="X2" s="4" t="s">
        <v>94</v>
      </c>
      <c r="Y2" s="4" t="s">
        <v>1032</v>
      </c>
      <c r="Z2" s="4">
        <v>60000</v>
      </c>
      <c r="AA2" s="4" t="s">
        <v>1033</v>
      </c>
      <c r="AB2" s="4">
        <v>60000</v>
      </c>
      <c r="AC2" s="4" t="s">
        <v>1033</v>
      </c>
      <c r="AD2" s="4">
        <v>421</v>
      </c>
      <c r="AE2" s="4" t="s">
        <v>1034</v>
      </c>
      <c r="AF2" s="4" t="s">
        <v>83</v>
      </c>
      <c r="AG2" s="4" t="s">
        <v>84</v>
      </c>
      <c r="AH2" s="4">
        <v>1</v>
      </c>
      <c r="AM2" s="4" t="s">
        <v>76</v>
      </c>
      <c r="AN2" s="4">
        <v>0</v>
      </c>
      <c r="AO2" s="4">
        <v>0</v>
      </c>
      <c r="AP2" s="4">
        <v>0</v>
      </c>
      <c r="AQ2" s="4">
        <v>0</v>
      </c>
      <c r="AR2" s="4">
        <v>0</v>
      </c>
      <c r="AS2" s="4">
        <v>0</v>
      </c>
      <c r="AT2" s="4">
        <v>16.158819999999999</v>
      </c>
      <c r="AU2" s="4">
        <v>18.088906302474001</v>
      </c>
      <c r="AV2" s="4">
        <v>19.979099320079701</v>
      </c>
      <c r="AY2" s="4">
        <v>0</v>
      </c>
      <c r="BF2" s="4" t="s">
        <v>180</v>
      </c>
      <c r="BG2" s="4">
        <v>21</v>
      </c>
    </row>
    <row r="3" spans="1:59" x14ac:dyDescent="0.2">
      <c r="A3" s="4">
        <v>2019</v>
      </c>
      <c r="B3" s="4">
        <v>1</v>
      </c>
      <c r="C3" s="4" t="s">
        <v>299</v>
      </c>
      <c r="D3" s="4">
        <v>5</v>
      </c>
      <c r="E3" s="4" t="s">
        <v>300</v>
      </c>
      <c r="F3" s="4" t="s">
        <v>1955</v>
      </c>
      <c r="G3" s="4" t="s">
        <v>1956</v>
      </c>
      <c r="H3" s="4">
        <v>55</v>
      </c>
      <c r="I3" s="4" t="s">
        <v>174</v>
      </c>
      <c r="J3" s="4">
        <v>10010</v>
      </c>
      <c r="K3" s="4" t="s">
        <v>175</v>
      </c>
      <c r="L3" s="4" t="s">
        <v>1957</v>
      </c>
      <c r="M3" s="4" t="s">
        <v>1958</v>
      </c>
      <c r="O3" s="4" t="s">
        <v>1959</v>
      </c>
      <c r="Q3" s="4">
        <v>16010</v>
      </c>
      <c r="R3" s="4" t="s">
        <v>150</v>
      </c>
      <c r="S3" s="4">
        <v>160</v>
      </c>
      <c r="T3" s="4" t="s">
        <v>129</v>
      </c>
      <c r="U3" s="4">
        <v>8430</v>
      </c>
      <c r="V3" s="4" t="s">
        <v>130</v>
      </c>
      <c r="W3" s="4" t="s">
        <v>64</v>
      </c>
      <c r="X3" s="4" t="s">
        <v>65</v>
      </c>
      <c r="Y3" s="4" t="s">
        <v>1960</v>
      </c>
      <c r="Z3" s="4">
        <v>42001</v>
      </c>
      <c r="AA3" s="4" t="s">
        <v>1961</v>
      </c>
      <c r="AB3" s="4">
        <v>42000</v>
      </c>
      <c r="AC3" s="4" t="s">
        <v>1962</v>
      </c>
      <c r="AD3" s="4">
        <v>110</v>
      </c>
      <c r="AE3" s="4" t="s">
        <v>67</v>
      </c>
      <c r="AF3" s="4" t="s">
        <v>858</v>
      </c>
      <c r="AG3" s="4" t="s">
        <v>859</v>
      </c>
      <c r="AH3" s="4">
        <v>1</v>
      </c>
      <c r="AM3" s="4" t="s">
        <v>76</v>
      </c>
      <c r="AN3" s="4">
        <v>1307.98747</v>
      </c>
      <c r="AO3" s="4">
        <v>1464.2197134221401</v>
      </c>
      <c r="AP3" s="4">
        <v>1617.22276580529</v>
      </c>
      <c r="AQ3" s="4">
        <v>1307.98747</v>
      </c>
      <c r="AR3" s="4">
        <v>1464.2197134221401</v>
      </c>
      <c r="AS3" s="4">
        <v>1617.22276580529</v>
      </c>
      <c r="AT3" s="4">
        <v>0</v>
      </c>
      <c r="AU3" s="4">
        <v>0</v>
      </c>
      <c r="AV3" s="4">
        <v>0</v>
      </c>
      <c r="BF3" s="4" t="s">
        <v>180</v>
      </c>
      <c r="BG3" s="4">
        <v>10</v>
      </c>
    </row>
    <row r="4" spans="1:59" x14ac:dyDescent="0.2">
      <c r="A4" s="4">
        <v>2019</v>
      </c>
      <c r="B4" s="4">
        <v>1</v>
      </c>
      <c r="C4" s="4" t="s">
        <v>299</v>
      </c>
      <c r="D4" s="4">
        <v>5</v>
      </c>
      <c r="E4" s="4" t="s">
        <v>300</v>
      </c>
      <c r="F4" s="4" t="s">
        <v>2332</v>
      </c>
      <c r="G4" s="4" t="s">
        <v>2333</v>
      </c>
      <c r="H4" s="4">
        <v>55</v>
      </c>
      <c r="I4" s="4" t="s">
        <v>174</v>
      </c>
      <c r="J4" s="4">
        <v>10010</v>
      </c>
      <c r="K4" s="4" t="s">
        <v>175</v>
      </c>
      <c r="L4" s="4" t="s">
        <v>1957</v>
      </c>
      <c r="M4" s="4" t="s">
        <v>1958</v>
      </c>
      <c r="O4" s="4" t="s">
        <v>1959</v>
      </c>
      <c r="Q4" s="4">
        <v>72010</v>
      </c>
      <c r="R4" s="4" t="s">
        <v>263</v>
      </c>
      <c r="S4" s="4">
        <v>700</v>
      </c>
      <c r="T4" s="4" t="s">
        <v>126</v>
      </c>
      <c r="U4" s="4">
        <v>8423</v>
      </c>
      <c r="V4" s="4" t="s">
        <v>75</v>
      </c>
      <c r="W4" s="4" t="s">
        <v>64</v>
      </c>
      <c r="X4" s="4" t="s">
        <v>65</v>
      </c>
      <c r="Y4" s="4" t="s">
        <v>1960</v>
      </c>
      <c r="Z4" s="4">
        <v>42001</v>
      </c>
      <c r="AA4" s="4" t="s">
        <v>1961</v>
      </c>
      <c r="AB4" s="4">
        <v>42000</v>
      </c>
      <c r="AC4" s="4" t="s">
        <v>1962</v>
      </c>
      <c r="AD4" s="4">
        <v>110</v>
      </c>
      <c r="AE4" s="4" t="s">
        <v>67</v>
      </c>
      <c r="AF4" s="4" t="s">
        <v>858</v>
      </c>
      <c r="AG4" s="4" t="s">
        <v>859</v>
      </c>
      <c r="AH4" s="4">
        <v>1</v>
      </c>
      <c r="AM4" s="4" t="s">
        <v>76</v>
      </c>
      <c r="AN4" s="4">
        <v>653.99374</v>
      </c>
      <c r="AO4" s="4">
        <v>732.10986230829496</v>
      </c>
      <c r="AP4" s="4">
        <v>808.61138908474697</v>
      </c>
      <c r="AQ4" s="4">
        <v>653.99374</v>
      </c>
      <c r="AR4" s="4">
        <v>732.10986230829496</v>
      </c>
      <c r="AS4" s="4">
        <v>808.61138908474697</v>
      </c>
      <c r="AT4" s="4">
        <v>0</v>
      </c>
      <c r="AU4" s="4">
        <v>0</v>
      </c>
      <c r="AV4" s="4">
        <v>0</v>
      </c>
      <c r="BF4" s="4" t="s">
        <v>180</v>
      </c>
      <c r="BG4" s="4">
        <v>10</v>
      </c>
    </row>
    <row r="5" spans="1:59" x14ac:dyDescent="0.2">
      <c r="A5" s="4">
        <v>2019</v>
      </c>
      <c r="B5" s="4">
        <v>1</v>
      </c>
      <c r="C5" s="4" t="s">
        <v>299</v>
      </c>
      <c r="D5" s="4">
        <v>13</v>
      </c>
      <c r="E5" s="4" t="s">
        <v>1026</v>
      </c>
      <c r="F5" s="4">
        <v>2015760034</v>
      </c>
      <c r="G5" s="4" t="s">
        <v>2821</v>
      </c>
      <c r="H5" s="4">
        <v>55</v>
      </c>
      <c r="I5" s="4" t="s">
        <v>174</v>
      </c>
      <c r="J5" s="4">
        <v>10010</v>
      </c>
      <c r="K5" s="4" t="s">
        <v>175</v>
      </c>
      <c r="L5" s="4" t="s">
        <v>1188</v>
      </c>
      <c r="M5" s="4" t="s">
        <v>1189</v>
      </c>
      <c r="O5" s="4" t="s">
        <v>1190</v>
      </c>
      <c r="Q5" s="4">
        <v>23240</v>
      </c>
      <c r="R5" s="4" t="s">
        <v>1191</v>
      </c>
      <c r="S5" s="4">
        <v>230</v>
      </c>
      <c r="T5" s="4" t="s">
        <v>91</v>
      </c>
      <c r="U5" s="4">
        <v>3510</v>
      </c>
      <c r="V5" s="4" t="s">
        <v>92</v>
      </c>
      <c r="W5" s="4" t="s">
        <v>93</v>
      </c>
      <c r="X5" s="4" t="s">
        <v>94</v>
      </c>
      <c r="Y5" s="4" t="s">
        <v>1032</v>
      </c>
      <c r="Z5" s="4">
        <v>60000</v>
      </c>
      <c r="AA5" s="4" t="s">
        <v>1033</v>
      </c>
      <c r="AB5" s="4">
        <v>60000</v>
      </c>
      <c r="AC5" s="4" t="s">
        <v>1033</v>
      </c>
      <c r="AD5" s="4">
        <v>421</v>
      </c>
      <c r="AE5" s="4" t="s">
        <v>1034</v>
      </c>
      <c r="AF5" s="4" t="s">
        <v>83</v>
      </c>
      <c r="AG5" s="4" t="s">
        <v>84</v>
      </c>
      <c r="AH5" s="4">
        <v>1</v>
      </c>
      <c r="AM5" s="4" t="s">
        <v>76</v>
      </c>
      <c r="AN5" s="4">
        <v>0</v>
      </c>
      <c r="AO5" s="4">
        <v>0</v>
      </c>
      <c r="AP5" s="4">
        <v>0</v>
      </c>
      <c r="AQ5" s="4">
        <v>0</v>
      </c>
      <c r="AR5" s="4">
        <v>0</v>
      </c>
      <c r="AS5" s="4">
        <v>0</v>
      </c>
      <c r="AT5" s="4">
        <v>30.14368</v>
      </c>
      <c r="AU5" s="4">
        <v>33.744184484495698</v>
      </c>
      <c r="AV5" s="4">
        <v>37.270269524179398</v>
      </c>
      <c r="AY5" s="4">
        <v>0</v>
      </c>
      <c r="BF5" s="4" t="s">
        <v>180</v>
      </c>
      <c r="BG5" s="4">
        <v>21</v>
      </c>
    </row>
    <row r="6" spans="1:59" x14ac:dyDescent="0.2">
      <c r="A6" s="4">
        <v>2019</v>
      </c>
      <c r="B6" s="4">
        <v>1</v>
      </c>
      <c r="C6" s="4" t="s">
        <v>299</v>
      </c>
      <c r="D6" s="4">
        <v>13</v>
      </c>
      <c r="E6" s="4" t="s">
        <v>1026</v>
      </c>
      <c r="F6" s="4">
        <v>2015760041</v>
      </c>
      <c r="G6" s="4" t="s">
        <v>3214</v>
      </c>
      <c r="H6" s="4">
        <v>55</v>
      </c>
      <c r="I6" s="4" t="s">
        <v>174</v>
      </c>
      <c r="J6" s="4">
        <v>10010</v>
      </c>
      <c r="K6" s="4" t="s">
        <v>175</v>
      </c>
      <c r="L6" s="4" t="s">
        <v>1188</v>
      </c>
      <c r="M6" s="4" t="s">
        <v>1189</v>
      </c>
      <c r="O6" s="4" t="s">
        <v>1190</v>
      </c>
      <c r="Q6" s="4">
        <v>23210</v>
      </c>
      <c r="R6" s="4" t="s">
        <v>1109</v>
      </c>
      <c r="S6" s="4">
        <v>230</v>
      </c>
      <c r="T6" s="4" t="s">
        <v>91</v>
      </c>
      <c r="U6" s="4">
        <v>3510</v>
      </c>
      <c r="V6" s="4" t="s">
        <v>92</v>
      </c>
      <c r="W6" s="4" t="s">
        <v>93</v>
      </c>
      <c r="X6" s="4" t="s">
        <v>94</v>
      </c>
      <c r="Y6" s="4" t="s">
        <v>1032</v>
      </c>
      <c r="Z6" s="4">
        <v>60000</v>
      </c>
      <c r="AA6" s="4" t="s">
        <v>1033</v>
      </c>
      <c r="AB6" s="4">
        <v>60000</v>
      </c>
      <c r="AC6" s="4" t="s">
        <v>1033</v>
      </c>
      <c r="AD6" s="4">
        <v>421</v>
      </c>
      <c r="AE6" s="4" t="s">
        <v>1034</v>
      </c>
      <c r="AF6" s="4" t="s">
        <v>83</v>
      </c>
      <c r="AG6" s="4" t="s">
        <v>84</v>
      </c>
      <c r="AH6" s="4">
        <v>1</v>
      </c>
      <c r="AM6" s="4" t="s">
        <v>76</v>
      </c>
      <c r="AN6" s="4">
        <v>0</v>
      </c>
      <c r="AO6" s="4">
        <v>0</v>
      </c>
      <c r="AP6" s="4">
        <v>0</v>
      </c>
      <c r="AQ6" s="4">
        <v>0</v>
      </c>
      <c r="AR6" s="4">
        <v>0</v>
      </c>
      <c r="AS6" s="4">
        <v>0</v>
      </c>
      <c r="AT6" s="4">
        <v>66.176479999999998</v>
      </c>
      <c r="AU6" s="4">
        <v>74.080913466920407</v>
      </c>
      <c r="AV6" s="4">
        <v>81.821968842605401</v>
      </c>
      <c r="AY6" s="4">
        <v>0</v>
      </c>
      <c r="BF6" s="4" t="s">
        <v>180</v>
      </c>
      <c r="BG6" s="4">
        <v>21</v>
      </c>
    </row>
    <row r="7" spans="1:59" x14ac:dyDescent="0.2">
      <c r="A7" s="4">
        <v>2019</v>
      </c>
      <c r="B7" s="4">
        <v>1</v>
      </c>
      <c r="C7" s="4" t="s">
        <v>299</v>
      </c>
      <c r="D7" s="4">
        <v>13</v>
      </c>
      <c r="E7" s="4" t="s">
        <v>1026</v>
      </c>
      <c r="F7" s="4">
        <v>2019131030</v>
      </c>
      <c r="G7" s="4" t="s">
        <v>1027</v>
      </c>
      <c r="H7" s="4">
        <v>55</v>
      </c>
      <c r="I7" s="4" t="s">
        <v>174</v>
      </c>
      <c r="J7" s="4">
        <v>10010</v>
      </c>
      <c r="K7" s="4" t="s">
        <v>175</v>
      </c>
      <c r="L7" s="4" t="s">
        <v>1029</v>
      </c>
      <c r="M7" s="4" t="s">
        <v>1157</v>
      </c>
      <c r="O7" s="4" t="s">
        <v>1158</v>
      </c>
      <c r="Q7" s="4">
        <v>24020</v>
      </c>
      <c r="R7" s="4" t="s">
        <v>3741</v>
      </c>
      <c r="S7" s="4">
        <v>240</v>
      </c>
      <c r="T7" s="4" t="s">
        <v>144</v>
      </c>
      <c r="U7" s="4">
        <v>6411</v>
      </c>
      <c r="V7" s="4" t="s">
        <v>3742</v>
      </c>
      <c r="W7" s="4" t="s">
        <v>145</v>
      </c>
      <c r="X7" s="4" t="s">
        <v>146</v>
      </c>
      <c r="Y7" s="4" t="s">
        <v>1032</v>
      </c>
      <c r="Z7" s="4">
        <v>60000</v>
      </c>
      <c r="AA7" s="4" t="s">
        <v>1033</v>
      </c>
      <c r="AB7" s="4">
        <v>60000</v>
      </c>
      <c r="AC7" s="4" t="s">
        <v>1033</v>
      </c>
      <c r="AD7" s="4">
        <v>421</v>
      </c>
      <c r="AE7" s="4" t="s">
        <v>1034</v>
      </c>
      <c r="AF7" s="4" t="s">
        <v>83</v>
      </c>
      <c r="AG7" s="4" t="s">
        <v>84</v>
      </c>
      <c r="AH7" s="4">
        <v>1</v>
      </c>
      <c r="AI7" s="4" t="s">
        <v>1320</v>
      </c>
      <c r="AJ7" s="4" t="s">
        <v>1321</v>
      </c>
      <c r="AM7" s="4" t="s">
        <v>76</v>
      </c>
      <c r="AN7" s="4">
        <v>17866</v>
      </c>
      <c r="AO7" s="4">
        <v>20000</v>
      </c>
      <c r="AP7" s="4">
        <v>22089.891987938699</v>
      </c>
      <c r="AQ7" s="4">
        <v>0</v>
      </c>
      <c r="AR7" s="4">
        <v>0</v>
      </c>
      <c r="AS7" s="4">
        <v>0</v>
      </c>
      <c r="AT7" s="4">
        <v>0</v>
      </c>
      <c r="AU7" s="4">
        <v>0</v>
      </c>
      <c r="AV7" s="4">
        <v>0</v>
      </c>
      <c r="AY7" s="4">
        <v>0</v>
      </c>
      <c r="BA7" s="4">
        <v>338.01673</v>
      </c>
      <c r="BB7" s="4">
        <v>378.39105563640402</v>
      </c>
      <c r="BC7" s="4">
        <v>417.930877410515</v>
      </c>
      <c r="BD7" s="4">
        <v>2</v>
      </c>
      <c r="BE7" s="4">
        <v>3</v>
      </c>
      <c r="BF7" s="4" t="s">
        <v>180</v>
      </c>
      <c r="BG7" s="4">
        <v>21</v>
      </c>
    </row>
    <row r="8" spans="1:59" x14ac:dyDescent="0.2">
      <c r="A8" s="4">
        <v>2019</v>
      </c>
      <c r="B8" s="4">
        <v>1</v>
      </c>
      <c r="C8" s="4" t="s">
        <v>299</v>
      </c>
      <c r="D8" s="4">
        <v>13</v>
      </c>
      <c r="E8" s="4" t="s">
        <v>1026</v>
      </c>
      <c r="F8" s="4">
        <v>2015760045</v>
      </c>
      <c r="G8" s="4" t="s">
        <v>1027</v>
      </c>
      <c r="H8" s="4">
        <v>55</v>
      </c>
      <c r="I8" s="4" t="s">
        <v>174</v>
      </c>
      <c r="J8" s="4">
        <v>10010</v>
      </c>
      <c r="K8" s="4" t="s">
        <v>175</v>
      </c>
      <c r="L8" s="4" t="s">
        <v>1029</v>
      </c>
      <c r="M8" s="4" t="s">
        <v>4144</v>
      </c>
      <c r="O8" s="4" t="s">
        <v>1324</v>
      </c>
      <c r="Q8" s="4">
        <v>23210</v>
      </c>
      <c r="R8" s="4" t="s">
        <v>1109</v>
      </c>
      <c r="S8" s="4">
        <v>230</v>
      </c>
      <c r="T8" s="4" t="s">
        <v>91</v>
      </c>
      <c r="U8" s="4">
        <v>3510</v>
      </c>
      <c r="V8" s="4" t="s">
        <v>92</v>
      </c>
      <c r="W8" s="4" t="s">
        <v>93</v>
      </c>
      <c r="X8" s="4" t="s">
        <v>94</v>
      </c>
      <c r="Y8" s="4" t="s">
        <v>1032</v>
      </c>
      <c r="Z8" s="4">
        <v>60000</v>
      </c>
      <c r="AA8" s="4" t="s">
        <v>1033</v>
      </c>
      <c r="AB8" s="4">
        <v>60000</v>
      </c>
      <c r="AC8" s="4" t="s">
        <v>1033</v>
      </c>
      <c r="AD8" s="4">
        <v>421</v>
      </c>
      <c r="AE8" s="4" t="s">
        <v>1034</v>
      </c>
      <c r="AF8" s="4" t="s">
        <v>83</v>
      </c>
      <c r="AG8" s="4" t="s">
        <v>84</v>
      </c>
      <c r="AH8" s="4">
        <v>1</v>
      </c>
      <c r="AM8" s="4" t="s">
        <v>76</v>
      </c>
      <c r="AN8" s="4">
        <v>0</v>
      </c>
      <c r="AO8" s="4">
        <v>0</v>
      </c>
      <c r="AP8" s="4">
        <v>0</v>
      </c>
      <c r="AQ8" s="4">
        <v>0</v>
      </c>
      <c r="AR8" s="4">
        <v>0</v>
      </c>
      <c r="AS8" s="4">
        <v>0</v>
      </c>
      <c r="AT8" s="4">
        <v>1904.7619</v>
      </c>
      <c r="AU8" s="4">
        <v>2132.27571924326</v>
      </c>
      <c r="AV8" s="4">
        <v>2355.0870163293998</v>
      </c>
      <c r="AY8" s="4">
        <v>0</v>
      </c>
      <c r="BF8" s="4" t="s">
        <v>180</v>
      </c>
      <c r="BG8" s="4">
        <v>21</v>
      </c>
    </row>
    <row r="9" spans="1:59" x14ac:dyDescent="0.2">
      <c r="A9" s="4">
        <v>2020</v>
      </c>
      <c r="B9" s="4">
        <v>1</v>
      </c>
      <c r="C9" s="4" t="s">
        <v>299</v>
      </c>
      <c r="D9" s="4">
        <v>13</v>
      </c>
      <c r="E9" s="4" t="s">
        <v>1026</v>
      </c>
      <c r="F9" s="4">
        <v>2015760034</v>
      </c>
      <c r="G9" s="4" t="s">
        <v>2821</v>
      </c>
      <c r="H9" s="4">
        <v>55</v>
      </c>
      <c r="I9" s="4" t="s">
        <v>174</v>
      </c>
      <c r="J9" s="4">
        <v>10010</v>
      </c>
      <c r="K9" s="4" t="s">
        <v>175</v>
      </c>
      <c r="L9" s="4" t="s">
        <v>1188</v>
      </c>
      <c r="M9" s="4" t="s">
        <v>1189</v>
      </c>
      <c r="O9" s="4" t="s">
        <v>1190</v>
      </c>
      <c r="P9" s="4" t="s">
        <v>4805</v>
      </c>
      <c r="Q9" s="4">
        <v>23240</v>
      </c>
      <c r="R9" s="4" t="s">
        <v>1191</v>
      </c>
      <c r="S9" s="4">
        <v>230</v>
      </c>
      <c r="T9" s="4" t="s">
        <v>91</v>
      </c>
      <c r="U9" s="4">
        <v>3510</v>
      </c>
      <c r="V9" s="4" t="s">
        <v>92</v>
      </c>
      <c r="W9" s="4" t="s">
        <v>93</v>
      </c>
      <c r="X9" s="4" t="s">
        <v>94</v>
      </c>
      <c r="Y9" s="4" t="s">
        <v>1032</v>
      </c>
      <c r="Z9" s="4">
        <v>90000</v>
      </c>
      <c r="AA9" s="4" t="s">
        <v>344</v>
      </c>
      <c r="AB9" s="4">
        <v>90000</v>
      </c>
      <c r="AC9" s="4" t="s">
        <v>344</v>
      </c>
      <c r="AD9" s="4">
        <v>421</v>
      </c>
      <c r="AE9" s="4" t="s">
        <v>1034</v>
      </c>
      <c r="AF9" s="4" t="s">
        <v>83</v>
      </c>
      <c r="AG9" s="4" t="s">
        <v>84</v>
      </c>
      <c r="AH9" s="4">
        <v>1</v>
      </c>
      <c r="AM9" s="4" t="s">
        <v>76</v>
      </c>
      <c r="AN9" s="4">
        <v>0</v>
      </c>
      <c r="AO9" s="4">
        <v>0</v>
      </c>
      <c r="AP9" s="4">
        <v>0</v>
      </c>
      <c r="AQ9" s="4">
        <v>0</v>
      </c>
      <c r="AR9" s="4">
        <v>0</v>
      </c>
      <c r="AS9" s="4">
        <v>0</v>
      </c>
      <c r="AT9" s="4">
        <v>28.929169999999999</v>
      </c>
      <c r="AU9" s="4">
        <v>32.9677150997151</v>
      </c>
      <c r="AV9" s="4">
        <v>34.876279012172603</v>
      </c>
      <c r="AY9" s="4">
        <v>0</v>
      </c>
      <c r="BF9" s="4" t="s">
        <v>180</v>
      </c>
      <c r="BG9" s="4">
        <v>21</v>
      </c>
    </row>
    <row r="10" spans="1:59" x14ac:dyDescent="0.2">
      <c r="A10" s="4">
        <v>2020</v>
      </c>
      <c r="B10" s="4">
        <v>1</v>
      </c>
      <c r="C10" s="4" t="s">
        <v>299</v>
      </c>
      <c r="D10" s="4">
        <v>13</v>
      </c>
      <c r="E10" s="4" t="s">
        <v>1026</v>
      </c>
      <c r="F10" s="4">
        <v>2015760039</v>
      </c>
      <c r="G10" s="4" t="s">
        <v>1933</v>
      </c>
      <c r="H10" s="4">
        <v>55</v>
      </c>
      <c r="I10" s="4" t="s">
        <v>174</v>
      </c>
      <c r="J10" s="4">
        <v>10010</v>
      </c>
      <c r="K10" s="4" t="s">
        <v>175</v>
      </c>
      <c r="L10" s="4" t="s">
        <v>1188</v>
      </c>
      <c r="M10" s="4" t="s">
        <v>1189</v>
      </c>
      <c r="O10" s="4" t="s">
        <v>1190</v>
      </c>
      <c r="P10" s="4" t="s">
        <v>4805</v>
      </c>
      <c r="Q10" s="4">
        <v>23240</v>
      </c>
      <c r="R10" s="4" t="s">
        <v>1191</v>
      </c>
      <c r="S10" s="4">
        <v>230</v>
      </c>
      <c r="T10" s="4" t="s">
        <v>91</v>
      </c>
      <c r="U10" s="4">
        <v>3510</v>
      </c>
      <c r="V10" s="4" t="s">
        <v>92</v>
      </c>
      <c r="W10" s="4" t="s">
        <v>93</v>
      </c>
      <c r="X10" s="4" t="s">
        <v>94</v>
      </c>
      <c r="Y10" s="4" t="s">
        <v>1032</v>
      </c>
      <c r="Z10" s="4">
        <v>90000</v>
      </c>
      <c r="AA10" s="4" t="s">
        <v>344</v>
      </c>
      <c r="AB10" s="4">
        <v>90000</v>
      </c>
      <c r="AC10" s="4" t="s">
        <v>344</v>
      </c>
      <c r="AD10" s="4">
        <v>421</v>
      </c>
      <c r="AE10" s="4" t="s">
        <v>1034</v>
      </c>
      <c r="AF10" s="4" t="s">
        <v>83</v>
      </c>
      <c r="AG10" s="4" t="s">
        <v>84</v>
      </c>
      <c r="AH10" s="4">
        <v>1</v>
      </c>
      <c r="AM10" s="4" t="s">
        <v>76</v>
      </c>
      <c r="AN10" s="4">
        <v>0</v>
      </c>
      <c r="AO10" s="4">
        <v>0</v>
      </c>
      <c r="AP10" s="4">
        <v>0</v>
      </c>
      <c r="AQ10" s="4">
        <v>0</v>
      </c>
      <c r="AR10" s="4">
        <v>0</v>
      </c>
      <c r="AS10" s="4">
        <v>0</v>
      </c>
      <c r="AT10" s="4">
        <v>16.24117</v>
      </c>
      <c r="AU10" s="4">
        <v>18.508455840455799</v>
      </c>
      <c r="AV10" s="4">
        <v>19.5799456536128</v>
      </c>
      <c r="AY10" s="4">
        <v>0</v>
      </c>
      <c r="BF10" s="4" t="s">
        <v>180</v>
      </c>
      <c r="BG10" s="4">
        <v>21</v>
      </c>
    </row>
    <row r="11" spans="1:59" x14ac:dyDescent="0.2">
      <c r="A11" s="4">
        <v>2020</v>
      </c>
      <c r="B11" s="4">
        <v>1</v>
      </c>
      <c r="C11" s="4" t="s">
        <v>299</v>
      </c>
      <c r="D11" s="4">
        <v>5</v>
      </c>
      <c r="E11" s="4" t="s">
        <v>300</v>
      </c>
      <c r="F11" s="4">
        <v>2020058043</v>
      </c>
      <c r="G11" s="4" t="s">
        <v>5132</v>
      </c>
      <c r="H11" s="4">
        <v>55</v>
      </c>
      <c r="I11" s="4" t="s">
        <v>174</v>
      </c>
      <c r="J11" s="4">
        <v>10010</v>
      </c>
      <c r="K11" s="4" t="s">
        <v>175</v>
      </c>
      <c r="L11" s="4" t="s">
        <v>1957</v>
      </c>
      <c r="M11" s="4" t="s">
        <v>1958</v>
      </c>
      <c r="O11" s="4" t="s">
        <v>1959</v>
      </c>
      <c r="Q11" s="4">
        <v>16010</v>
      </c>
      <c r="R11" s="4" t="s">
        <v>150</v>
      </c>
      <c r="S11" s="4">
        <v>160</v>
      </c>
      <c r="T11" s="4" t="s">
        <v>129</v>
      </c>
      <c r="U11" s="4">
        <v>8430</v>
      </c>
      <c r="V11" s="4" t="s">
        <v>130</v>
      </c>
      <c r="W11" s="4" t="s">
        <v>64</v>
      </c>
      <c r="X11" s="4" t="s">
        <v>65</v>
      </c>
      <c r="Y11" s="4" t="s">
        <v>1960</v>
      </c>
      <c r="Z11" s="4">
        <v>42001</v>
      </c>
      <c r="AA11" s="4" t="s">
        <v>1961</v>
      </c>
      <c r="AB11" s="4">
        <v>42000</v>
      </c>
      <c r="AC11" s="4" t="s">
        <v>1962</v>
      </c>
      <c r="AD11" s="4">
        <v>110</v>
      </c>
      <c r="AE11" s="4" t="s">
        <v>67</v>
      </c>
      <c r="AF11" s="4" t="s">
        <v>858</v>
      </c>
      <c r="AG11" s="4" t="s">
        <v>859</v>
      </c>
      <c r="AH11" s="4">
        <v>1</v>
      </c>
      <c r="AM11" s="4" t="s">
        <v>76</v>
      </c>
      <c r="AN11" s="4">
        <v>666.66666999999995</v>
      </c>
      <c r="AO11" s="4">
        <v>759.73409686609705</v>
      </c>
      <c r="AP11" s="4">
        <v>803.71655291306297</v>
      </c>
      <c r="AQ11" s="4">
        <v>666.66666999999995</v>
      </c>
      <c r="AR11" s="4">
        <v>759.73409686609705</v>
      </c>
      <c r="AS11" s="4">
        <v>803.71655291306297</v>
      </c>
      <c r="AT11" s="4">
        <v>0</v>
      </c>
      <c r="AU11" s="4">
        <v>0</v>
      </c>
      <c r="AV11" s="4">
        <v>0</v>
      </c>
      <c r="BF11" s="4" t="s">
        <v>180</v>
      </c>
      <c r="BG11" s="4">
        <v>10</v>
      </c>
    </row>
    <row r="12" spans="1:59" x14ac:dyDescent="0.2">
      <c r="A12" s="4">
        <v>2020</v>
      </c>
      <c r="B12" s="4">
        <v>1</v>
      </c>
      <c r="C12" s="4" t="s">
        <v>299</v>
      </c>
      <c r="D12" s="4">
        <v>5</v>
      </c>
      <c r="E12" s="4" t="s">
        <v>300</v>
      </c>
      <c r="F12" s="4">
        <v>2020058042</v>
      </c>
      <c r="G12" s="4" t="s">
        <v>5280</v>
      </c>
      <c r="H12" s="4">
        <v>55</v>
      </c>
      <c r="I12" s="4" t="s">
        <v>174</v>
      </c>
      <c r="J12" s="4">
        <v>10010</v>
      </c>
      <c r="K12" s="4" t="s">
        <v>175</v>
      </c>
      <c r="L12" s="4" t="s">
        <v>1957</v>
      </c>
      <c r="M12" s="4" t="s">
        <v>1958</v>
      </c>
      <c r="O12" s="4" t="s">
        <v>1959</v>
      </c>
      <c r="Q12" s="4">
        <v>72010</v>
      </c>
      <c r="R12" s="4" t="s">
        <v>263</v>
      </c>
      <c r="S12" s="4">
        <v>700</v>
      </c>
      <c r="T12" s="4" t="s">
        <v>126</v>
      </c>
      <c r="U12" s="4">
        <v>8423</v>
      </c>
      <c r="V12" s="4" t="s">
        <v>75</v>
      </c>
      <c r="W12" s="4" t="s">
        <v>64</v>
      </c>
      <c r="X12" s="4" t="s">
        <v>65</v>
      </c>
      <c r="Y12" s="4" t="s">
        <v>1960</v>
      </c>
      <c r="Z12" s="4">
        <v>42001</v>
      </c>
      <c r="AA12" s="4" t="s">
        <v>1961</v>
      </c>
      <c r="AB12" s="4">
        <v>42000</v>
      </c>
      <c r="AC12" s="4" t="s">
        <v>1962</v>
      </c>
      <c r="AD12" s="4">
        <v>110</v>
      </c>
      <c r="AE12" s="4" t="s">
        <v>67</v>
      </c>
      <c r="AF12" s="4" t="s">
        <v>858</v>
      </c>
      <c r="AG12" s="4" t="s">
        <v>859</v>
      </c>
      <c r="AH12" s="4">
        <v>1</v>
      </c>
      <c r="AM12" s="4" t="s">
        <v>76</v>
      </c>
      <c r="AN12" s="4">
        <v>333.33332999999999</v>
      </c>
      <c r="AO12" s="4">
        <v>379.86704273504301</v>
      </c>
      <c r="AP12" s="4">
        <v>401.85827042865702</v>
      </c>
      <c r="AQ12" s="4">
        <v>333.33332999999999</v>
      </c>
      <c r="AR12" s="4">
        <v>379.86704273504301</v>
      </c>
      <c r="AS12" s="4">
        <v>401.85827042865702</v>
      </c>
      <c r="AT12" s="4">
        <v>0</v>
      </c>
      <c r="AU12" s="4">
        <v>0</v>
      </c>
      <c r="AV12" s="4">
        <v>0</v>
      </c>
      <c r="BF12" s="4" t="s">
        <v>180</v>
      </c>
      <c r="BG12" s="4">
        <v>10</v>
      </c>
    </row>
    <row r="13" spans="1:59" x14ac:dyDescent="0.2">
      <c r="A13" s="4">
        <v>2020</v>
      </c>
      <c r="B13" s="4">
        <v>1</v>
      </c>
      <c r="C13" s="4" t="s">
        <v>299</v>
      </c>
      <c r="D13" s="4">
        <v>13</v>
      </c>
      <c r="E13" s="4" t="s">
        <v>1026</v>
      </c>
      <c r="F13" s="4">
        <v>2020131016</v>
      </c>
      <c r="G13" s="4" t="s">
        <v>5398</v>
      </c>
      <c r="H13" s="4">
        <v>55</v>
      </c>
      <c r="I13" s="4" t="s">
        <v>174</v>
      </c>
      <c r="J13" s="4">
        <v>10010</v>
      </c>
      <c r="K13" s="4" t="s">
        <v>175</v>
      </c>
      <c r="L13" s="4" t="s">
        <v>5399</v>
      </c>
      <c r="M13" s="4" t="s">
        <v>5400</v>
      </c>
      <c r="O13" s="4" t="s">
        <v>3151</v>
      </c>
      <c r="P13" s="4" t="s">
        <v>4805</v>
      </c>
      <c r="Q13" s="4">
        <v>23220</v>
      </c>
      <c r="R13" s="4" t="s">
        <v>2490</v>
      </c>
      <c r="S13" s="4">
        <v>230</v>
      </c>
      <c r="T13" s="4" t="s">
        <v>91</v>
      </c>
      <c r="U13" s="4">
        <v>3510</v>
      </c>
      <c r="V13" s="4" t="s">
        <v>92</v>
      </c>
      <c r="W13" s="4" t="s">
        <v>93</v>
      </c>
      <c r="X13" s="4" t="s">
        <v>94</v>
      </c>
      <c r="Y13" s="4" t="s">
        <v>5401</v>
      </c>
      <c r="Z13" s="4">
        <v>62000</v>
      </c>
      <c r="AA13" s="4" t="s">
        <v>1222</v>
      </c>
      <c r="AB13" s="4">
        <v>62000</v>
      </c>
      <c r="AC13" s="4" t="s">
        <v>1222</v>
      </c>
      <c r="AD13" s="4">
        <v>421</v>
      </c>
      <c r="AE13" s="4" t="s">
        <v>1034</v>
      </c>
      <c r="AF13" s="4" t="s">
        <v>83</v>
      </c>
      <c r="AG13" s="4" t="s">
        <v>84</v>
      </c>
      <c r="AH13" s="4">
        <v>1</v>
      </c>
      <c r="AI13" s="4" t="s">
        <v>1320</v>
      </c>
      <c r="AJ13" s="4" t="s">
        <v>1321</v>
      </c>
      <c r="AM13" s="4" t="s">
        <v>76</v>
      </c>
      <c r="AN13" s="4">
        <v>7897.5</v>
      </c>
      <c r="AO13" s="4">
        <v>9000</v>
      </c>
      <c r="AP13" s="4">
        <v>9521.0271673412408</v>
      </c>
      <c r="AQ13" s="4">
        <v>7175.4095299999999</v>
      </c>
      <c r="AR13" s="4">
        <v>8177.1048774928804</v>
      </c>
      <c r="AS13" s="4">
        <v>8650.4930765342506</v>
      </c>
      <c r="AT13" s="4">
        <v>0</v>
      </c>
      <c r="AU13" s="4">
        <v>0</v>
      </c>
      <c r="AV13" s="4">
        <v>0</v>
      </c>
      <c r="AY13" s="4">
        <v>0</v>
      </c>
      <c r="AZ13" s="4">
        <v>184</v>
      </c>
      <c r="BA13" s="4">
        <v>224.77811</v>
      </c>
      <c r="BB13" s="4">
        <v>256.15739031339001</v>
      </c>
      <c r="BC13" s="4">
        <v>270.98683025433598</v>
      </c>
      <c r="BD13" s="4">
        <v>8</v>
      </c>
      <c r="BE13" s="4">
        <v>2</v>
      </c>
      <c r="BF13" s="4" t="s">
        <v>180</v>
      </c>
      <c r="BG13" s="4">
        <v>10</v>
      </c>
    </row>
    <row r="14" spans="1:59" x14ac:dyDescent="0.2">
      <c r="A14" s="4">
        <v>2020</v>
      </c>
      <c r="B14" s="4">
        <v>1</v>
      </c>
      <c r="C14" s="4" t="s">
        <v>299</v>
      </c>
      <c r="D14" s="4">
        <v>13</v>
      </c>
      <c r="E14" s="4" t="s">
        <v>1026</v>
      </c>
      <c r="F14" s="4">
        <v>2015760041</v>
      </c>
      <c r="G14" s="4" t="s">
        <v>3214</v>
      </c>
      <c r="H14" s="4">
        <v>55</v>
      </c>
      <c r="I14" s="4" t="s">
        <v>174</v>
      </c>
      <c r="J14" s="4">
        <v>10010</v>
      </c>
      <c r="K14" s="4" t="s">
        <v>175</v>
      </c>
      <c r="L14" s="4" t="s">
        <v>1188</v>
      </c>
      <c r="M14" s="4" t="s">
        <v>1189</v>
      </c>
      <c r="O14" s="4" t="s">
        <v>1190</v>
      </c>
      <c r="P14" s="4" t="s">
        <v>4805</v>
      </c>
      <c r="Q14" s="4">
        <v>23210</v>
      </c>
      <c r="R14" s="4" t="s">
        <v>1109</v>
      </c>
      <c r="S14" s="4">
        <v>230</v>
      </c>
      <c r="T14" s="4" t="s">
        <v>91</v>
      </c>
      <c r="U14" s="4">
        <v>3510</v>
      </c>
      <c r="V14" s="4" t="s">
        <v>92</v>
      </c>
      <c r="W14" s="4" t="s">
        <v>93</v>
      </c>
      <c r="X14" s="4" t="s">
        <v>94</v>
      </c>
      <c r="Y14" s="4" t="s">
        <v>1032</v>
      </c>
      <c r="Z14" s="4">
        <v>90000</v>
      </c>
      <c r="AA14" s="4" t="s">
        <v>344</v>
      </c>
      <c r="AB14" s="4">
        <v>90000</v>
      </c>
      <c r="AC14" s="4" t="s">
        <v>344</v>
      </c>
      <c r="AD14" s="4">
        <v>421</v>
      </c>
      <c r="AE14" s="4" t="s">
        <v>1034</v>
      </c>
      <c r="AF14" s="4" t="s">
        <v>83</v>
      </c>
      <c r="AG14" s="4" t="s">
        <v>84</v>
      </c>
      <c r="AH14" s="4">
        <v>1</v>
      </c>
      <c r="AM14" s="4" t="s">
        <v>76</v>
      </c>
      <c r="AN14" s="4">
        <v>0</v>
      </c>
      <c r="AO14" s="4">
        <v>0</v>
      </c>
      <c r="AP14" s="4">
        <v>0</v>
      </c>
      <c r="AQ14" s="4">
        <v>0</v>
      </c>
      <c r="AR14" s="4">
        <v>0</v>
      </c>
      <c r="AS14" s="4">
        <v>0</v>
      </c>
      <c r="AT14" s="4">
        <v>66.176479999999998</v>
      </c>
      <c r="AU14" s="4">
        <v>75.414792022792</v>
      </c>
      <c r="AV14" s="4">
        <v>79.780698185376906</v>
      </c>
      <c r="AY14" s="4">
        <v>0</v>
      </c>
      <c r="BF14" s="4" t="s">
        <v>180</v>
      </c>
      <c r="BG14" s="4">
        <v>21</v>
      </c>
    </row>
    <row r="15" spans="1:59" x14ac:dyDescent="0.2">
      <c r="A15" s="4">
        <v>2020</v>
      </c>
      <c r="B15" s="4">
        <v>1</v>
      </c>
      <c r="C15" s="4" t="s">
        <v>299</v>
      </c>
      <c r="D15" s="4">
        <v>13</v>
      </c>
      <c r="E15" s="4" t="s">
        <v>1026</v>
      </c>
      <c r="F15" s="4">
        <v>2020138003</v>
      </c>
      <c r="G15" s="4" t="s">
        <v>5557</v>
      </c>
      <c r="H15" s="4">
        <v>55</v>
      </c>
      <c r="I15" s="4" t="s">
        <v>174</v>
      </c>
      <c r="J15" s="4">
        <v>10010</v>
      </c>
      <c r="K15" s="4" t="s">
        <v>175</v>
      </c>
      <c r="L15" s="4" t="s">
        <v>5558</v>
      </c>
      <c r="M15" s="4" t="s">
        <v>5559</v>
      </c>
      <c r="O15" s="4" t="s">
        <v>5560</v>
      </c>
      <c r="P15" s="4" t="s">
        <v>4805</v>
      </c>
      <c r="Q15" s="4">
        <v>23220</v>
      </c>
      <c r="R15" s="4" t="s">
        <v>2490</v>
      </c>
      <c r="S15" s="4">
        <v>230</v>
      </c>
      <c r="T15" s="4" t="s">
        <v>91</v>
      </c>
      <c r="U15" s="4">
        <v>3510</v>
      </c>
      <c r="V15" s="4" t="s">
        <v>92</v>
      </c>
      <c r="W15" s="4" t="s">
        <v>93</v>
      </c>
      <c r="X15" s="4" t="s">
        <v>94</v>
      </c>
      <c r="Y15" s="4" t="s">
        <v>5401</v>
      </c>
      <c r="Z15" s="4">
        <v>62000</v>
      </c>
      <c r="AA15" s="4" t="s">
        <v>1222</v>
      </c>
      <c r="AB15" s="4">
        <v>62000</v>
      </c>
      <c r="AC15" s="4" t="s">
        <v>1222</v>
      </c>
      <c r="AD15" s="4">
        <v>110</v>
      </c>
      <c r="AE15" s="4" t="s">
        <v>67</v>
      </c>
      <c r="AF15" s="4" t="s">
        <v>178</v>
      </c>
      <c r="AG15" s="4" t="s">
        <v>179</v>
      </c>
      <c r="AH15" s="4">
        <v>1</v>
      </c>
      <c r="AM15" s="4" t="s">
        <v>76</v>
      </c>
      <c r="AN15" s="4">
        <v>11.7</v>
      </c>
      <c r="AO15" s="4">
        <v>13.3333333333333</v>
      </c>
      <c r="AP15" s="4">
        <v>14.1052254330981</v>
      </c>
      <c r="AQ15" s="4">
        <v>11.7</v>
      </c>
      <c r="AR15" s="4">
        <v>13.3333333333333</v>
      </c>
      <c r="AS15" s="4">
        <v>14.1052254330981</v>
      </c>
      <c r="AT15" s="4">
        <v>0</v>
      </c>
      <c r="AU15" s="4">
        <v>0</v>
      </c>
      <c r="AV15" s="4">
        <v>0</v>
      </c>
      <c r="BF15" s="4" t="s">
        <v>180</v>
      </c>
      <c r="BG15" s="4">
        <v>10</v>
      </c>
    </row>
    <row r="16" spans="1:59" x14ac:dyDescent="0.2">
      <c r="A16" s="4">
        <v>2020</v>
      </c>
      <c r="B16" s="4">
        <v>1</v>
      </c>
      <c r="C16" s="4" t="s">
        <v>299</v>
      </c>
      <c r="D16" s="4">
        <v>13</v>
      </c>
      <c r="E16" s="4" t="s">
        <v>1026</v>
      </c>
      <c r="F16" s="4">
        <v>2015760045</v>
      </c>
      <c r="G16" s="4" t="s">
        <v>1027</v>
      </c>
      <c r="H16" s="4">
        <v>55</v>
      </c>
      <c r="I16" s="4" t="s">
        <v>174</v>
      </c>
      <c r="J16" s="4">
        <v>10010</v>
      </c>
      <c r="K16" s="4" t="s">
        <v>175</v>
      </c>
      <c r="L16" s="4" t="s">
        <v>1029</v>
      </c>
      <c r="M16" s="4" t="s">
        <v>4144</v>
      </c>
      <c r="O16" s="4" t="s">
        <v>1324</v>
      </c>
      <c r="P16" s="4" t="s">
        <v>4805</v>
      </c>
      <c r="Q16" s="4">
        <v>23210</v>
      </c>
      <c r="R16" s="4" t="s">
        <v>1109</v>
      </c>
      <c r="S16" s="4">
        <v>230</v>
      </c>
      <c r="T16" s="4" t="s">
        <v>91</v>
      </c>
      <c r="U16" s="4">
        <v>3510</v>
      </c>
      <c r="V16" s="4" t="s">
        <v>92</v>
      </c>
      <c r="W16" s="4" t="s">
        <v>93</v>
      </c>
      <c r="X16" s="4" t="s">
        <v>94</v>
      </c>
      <c r="Y16" s="4" t="s">
        <v>1032</v>
      </c>
      <c r="Z16" s="4">
        <v>90000</v>
      </c>
      <c r="AA16" s="4" t="s">
        <v>344</v>
      </c>
      <c r="AB16" s="4">
        <v>90000</v>
      </c>
      <c r="AC16" s="4" t="s">
        <v>344</v>
      </c>
      <c r="AD16" s="4">
        <v>421</v>
      </c>
      <c r="AE16" s="4" t="s">
        <v>1034</v>
      </c>
      <c r="AF16" s="4" t="s">
        <v>83</v>
      </c>
      <c r="AG16" s="4" t="s">
        <v>84</v>
      </c>
      <c r="AH16" s="4">
        <v>1</v>
      </c>
      <c r="AM16" s="4" t="s">
        <v>76</v>
      </c>
      <c r="AN16" s="4">
        <v>0</v>
      </c>
      <c r="AO16" s="4">
        <v>0</v>
      </c>
      <c r="AP16" s="4">
        <v>0</v>
      </c>
      <c r="AQ16" s="4">
        <v>0</v>
      </c>
      <c r="AR16" s="4">
        <v>0</v>
      </c>
      <c r="AS16" s="4">
        <v>0</v>
      </c>
      <c r="AT16" s="4">
        <v>1904.7619</v>
      </c>
      <c r="AU16" s="4">
        <v>2170.6688319088298</v>
      </c>
      <c r="AV16" s="4">
        <v>2296.3329911005399</v>
      </c>
      <c r="AY16" s="4">
        <v>0</v>
      </c>
      <c r="BF16" s="4" t="s">
        <v>180</v>
      </c>
      <c r="BG16" s="4">
        <v>21</v>
      </c>
    </row>
    <row r="17" spans="1:59" x14ac:dyDescent="0.2">
      <c r="A17" s="4">
        <v>2020</v>
      </c>
      <c r="B17" s="4">
        <v>1</v>
      </c>
      <c r="C17" s="4" t="s">
        <v>299</v>
      </c>
      <c r="D17" s="4">
        <v>13</v>
      </c>
      <c r="E17" s="4" t="s">
        <v>1026</v>
      </c>
      <c r="F17" s="4">
        <v>2019131030</v>
      </c>
      <c r="G17" s="4" t="s">
        <v>1027</v>
      </c>
      <c r="H17" s="4">
        <v>55</v>
      </c>
      <c r="I17" s="4" t="s">
        <v>174</v>
      </c>
      <c r="J17" s="4">
        <v>10010</v>
      </c>
      <c r="K17" s="4" t="s">
        <v>175</v>
      </c>
      <c r="L17" s="4" t="s">
        <v>1029</v>
      </c>
      <c r="M17" s="4" t="s">
        <v>1157</v>
      </c>
      <c r="O17" s="4" t="s">
        <v>1158</v>
      </c>
      <c r="Q17" s="4">
        <v>24020</v>
      </c>
      <c r="R17" s="4" t="s">
        <v>3741</v>
      </c>
      <c r="S17" s="4">
        <v>240</v>
      </c>
      <c r="T17" s="4" t="s">
        <v>144</v>
      </c>
      <c r="U17" s="4">
        <v>6411</v>
      </c>
      <c r="V17" s="4" t="s">
        <v>3742</v>
      </c>
      <c r="W17" s="4" t="s">
        <v>145</v>
      </c>
      <c r="X17" s="4" t="s">
        <v>146</v>
      </c>
      <c r="Y17" s="4" t="s">
        <v>1032</v>
      </c>
      <c r="Z17" s="4">
        <v>90000</v>
      </c>
      <c r="AA17" s="4" t="s">
        <v>344</v>
      </c>
      <c r="AB17" s="4">
        <v>90000</v>
      </c>
      <c r="AC17" s="4" t="s">
        <v>344</v>
      </c>
      <c r="AD17" s="4">
        <v>421</v>
      </c>
      <c r="AE17" s="4" t="s">
        <v>1034</v>
      </c>
      <c r="AF17" s="4" t="s">
        <v>83</v>
      </c>
      <c r="AG17" s="4" t="s">
        <v>84</v>
      </c>
      <c r="AH17" s="4">
        <v>1</v>
      </c>
      <c r="AM17" s="4" t="s">
        <v>76</v>
      </c>
      <c r="AN17" s="4">
        <v>0</v>
      </c>
      <c r="AO17" s="4">
        <v>0</v>
      </c>
      <c r="AP17" s="4">
        <v>0</v>
      </c>
      <c r="AQ17" s="4">
        <v>17550</v>
      </c>
      <c r="AR17" s="4">
        <v>20000</v>
      </c>
      <c r="AS17" s="4">
        <v>21157.838149647199</v>
      </c>
      <c r="AT17" s="4">
        <v>0</v>
      </c>
      <c r="AU17" s="4">
        <v>0</v>
      </c>
      <c r="AV17" s="4">
        <v>0</v>
      </c>
      <c r="AY17" s="4">
        <v>0</v>
      </c>
      <c r="BF17" s="4" t="s">
        <v>180</v>
      </c>
      <c r="BG17" s="4">
        <v>21</v>
      </c>
    </row>
    <row r="18" spans="1:59" x14ac:dyDescent="0.2">
      <c r="A18" s="4">
        <v>2020</v>
      </c>
      <c r="B18" s="4">
        <v>1</v>
      </c>
      <c r="C18" s="4" t="s">
        <v>299</v>
      </c>
      <c r="D18" s="4">
        <v>8</v>
      </c>
      <c r="E18" s="4" t="s">
        <v>986</v>
      </c>
      <c r="F18" s="4">
        <v>2020500219</v>
      </c>
      <c r="G18" s="4" t="s">
        <v>6144</v>
      </c>
      <c r="H18" s="4">
        <v>55</v>
      </c>
      <c r="I18" s="4" t="s">
        <v>174</v>
      </c>
      <c r="J18" s="4">
        <v>10010</v>
      </c>
      <c r="K18" s="4" t="s">
        <v>175</v>
      </c>
      <c r="L18" s="4" t="s">
        <v>6145</v>
      </c>
      <c r="M18" s="4" t="s">
        <v>6146</v>
      </c>
      <c r="O18" s="4" t="s">
        <v>1082</v>
      </c>
      <c r="P18" s="4" t="s">
        <v>4805</v>
      </c>
      <c r="Q18" s="4">
        <v>23181</v>
      </c>
      <c r="R18" s="4" t="s">
        <v>3566</v>
      </c>
      <c r="S18" s="4">
        <v>230</v>
      </c>
      <c r="T18" s="4" t="s">
        <v>91</v>
      </c>
      <c r="U18" s="4">
        <v>8413</v>
      </c>
      <c r="V18" s="4" t="s">
        <v>63</v>
      </c>
      <c r="W18" s="4" t="s">
        <v>64</v>
      </c>
      <c r="X18" s="4" t="s">
        <v>65</v>
      </c>
      <c r="Y18" s="4" t="s">
        <v>4709</v>
      </c>
      <c r="Z18" s="4">
        <v>61000</v>
      </c>
      <c r="AA18" s="4" t="s">
        <v>1064</v>
      </c>
      <c r="AB18" s="4">
        <v>61000</v>
      </c>
      <c r="AC18" s="4" t="s">
        <v>1064</v>
      </c>
      <c r="AD18" s="4">
        <v>110</v>
      </c>
      <c r="AE18" s="4" t="s">
        <v>67</v>
      </c>
      <c r="AF18" s="4" t="s">
        <v>83</v>
      </c>
      <c r="AG18" s="4" t="s">
        <v>84</v>
      </c>
      <c r="AH18" s="4">
        <v>1</v>
      </c>
      <c r="AI18" s="4" t="s">
        <v>1320</v>
      </c>
      <c r="AJ18" s="4" t="s">
        <v>1321</v>
      </c>
      <c r="AM18" s="4" t="s">
        <v>76</v>
      </c>
      <c r="AN18" s="4">
        <v>500</v>
      </c>
      <c r="AO18" s="4">
        <v>569.80056980056997</v>
      </c>
      <c r="AP18" s="4">
        <v>602.78741167086002</v>
      </c>
      <c r="AQ18" s="4">
        <v>35.313639999999999</v>
      </c>
      <c r="AR18" s="4">
        <v>40.2434643874644</v>
      </c>
      <c r="AS18" s="4">
        <v>42.573235304553101</v>
      </c>
      <c r="AT18" s="4">
        <v>0</v>
      </c>
      <c r="AU18" s="4">
        <v>0</v>
      </c>
      <c r="AV18" s="4">
        <v>0</v>
      </c>
      <c r="BA18" s="4">
        <v>500</v>
      </c>
      <c r="BB18" s="4">
        <v>569.80056980056997</v>
      </c>
      <c r="BC18" s="4">
        <v>602.78741167086002</v>
      </c>
      <c r="BD18" s="4">
        <v>10</v>
      </c>
      <c r="BE18" s="4">
        <v>1</v>
      </c>
      <c r="BF18" s="4" t="s">
        <v>180</v>
      </c>
      <c r="BG18" s="4">
        <v>10</v>
      </c>
    </row>
    <row r="19" spans="1:59" x14ac:dyDescent="0.2">
      <c r="A19" s="4">
        <v>2021</v>
      </c>
      <c r="B19" s="4">
        <v>1</v>
      </c>
      <c r="C19" s="4" t="s">
        <v>299</v>
      </c>
      <c r="D19" s="4">
        <v>5</v>
      </c>
      <c r="E19" s="4" t="s">
        <v>300</v>
      </c>
      <c r="F19" s="4">
        <v>2021058042</v>
      </c>
      <c r="G19" s="4" t="s">
        <v>6691</v>
      </c>
      <c r="H19" s="4">
        <v>55</v>
      </c>
      <c r="I19" s="4" t="s">
        <v>174</v>
      </c>
      <c r="J19" s="4">
        <v>10010</v>
      </c>
      <c r="K19" s="4" t="s">
        <v>175</v>
      </c>
      <c r="L19" s="4" t="s">
        <v>1957</v>
      </c>
      <c r="M19" s="4" t="s">
        <v>1958</v>
      </c>
      <c r="O19" s="4" t="s">
        <v>1959</v>
      </c>
      <c r="Q19" s="4">
        <v>72010</v>
      </c>
      <c r="R19" s="4" t="s">
        <v>263</v>
      </c>
      <c r="S19" s="4">
        <v>700</v>
      </c>
      <c r="T19" s="4" t="s">
        <v>126</v>
      </c>
      <c r="U19" s="4">
        <v>8423</v>
      </c>
      <c r="V19" s="4" t="s">
        <v>75</v>
      </c>
      <c r="W19" s="4" t="s">
        <v>64</v>
      </c>
      <c r="X19" s="4" t="s">
        <v>65</v>
      </c>
      <c r="Y19" s="4" t="s">
        <v>1960</v>
      </c>
      <c r="Z19" s="4">
        <v>42001</v>
      </c>
      <c r="AA19" s="4" t="s">
        <v>1961</v>
      </c>
      <c r="AB19" s="4">
        <v>42000</v>
      </c>
      <c r="AC19" s="4" t="s">
        <v>1962</v>
      </c>
      <c r="AD19" s="4">
        <v>110</v>
      </c>
      <c r="AE19" s="4" t="s">
        <v>67</v>
      </c>
      <c r="AF19" s="4" t="s">
        <v>858</v>
      </c>
      <c r="AG19" s="4" t="s">
        <v>859</v>
      </c>
      <c r="AH19" s="4">
        <v>1</v>
      </c>
      <c r="AM19" s="4" t="s">
        <v>76</v>
      </c>
      <c r="AN19" s="4">
        <v>2137.7600000000002</v>
      </c>
      <c r="AO19" s="4">
        <v>2528.0983916745499</v>
      </c>
      <c r="AP19" s="4">
        <v>2528.0983916745499</v>
      </c>
      <c r="AQ19" s="4">
        <v>2137.7600000000002</v>
      </c>
      <c r="AR19" s="4">
        <v>2528.0983916745499</v>
      </c>
      <c r="AS19" s="4">
        <v>2528.0983916745499</v>
      </c>
      <c r="AT19" s="4">
        <v>0</v>
      </c>
      <c r="AU19" s="4">
        <v>0</v>
      </c>
      <c r="AV19" s="4">
        <v>0</v>
      </c>
      <c r="BF19" s="4" t="s">
        <v>180</v>
      </c>
      <c r="BG19" s="4">
        <v>10</v>
      </c>
    </row>
    <row r="20" spans="1:59" x14ac:dyDescent="0.2">
      <c r="A20" s="4">
        <v>2021</v>
      </c>
      <c r="B20" s="4">
        <v>1</v>
      </c>
      <c r="C20" s="4" t="s">
        <v>299</v>
      </c>
      <c r="D20" s="4">
        <v>5</v>
      </c>
      <c r="E20" s="4" t="s">
        <v>300</v>
      </c>
      <c r="F20" s="4">
        <v>2021058043</v>
      </c>
      <c r="G20" s="4" t="s">
        <v>6692</v>
      </c>
      <c r="H20" s="4">
        <v>55</v>
      </c>
      <c r="I20" s="4" t="s">
        <v>174</v>
      </c>
      <c r="J20" s="4">
        <v>10010</v>
      </c>
      <c r="K20" s="4" t="s">
        <v>175</v>
      </c>
      <c r="L20" s="4" t="s">
        <v>1957</v>
      </c>
      <c r="M20" s="4" t="s">
        <v>1958</v>
      </c>
      <c r="O20" s="4" t="s">
        <v>1959</v>
      </c>
      <c r="Q20" s="4">
        <v>16050</v>
      </c>
      <c r="R20" s="4" t="s">
        <v>2480</v>
      </c>
      <c r="S20" s="4">
        <v>160</v>
      </c>
      <c r="T20" s="4" t="s">
        <v>129</v>
      </c>
      <c r="U20" s="4">
        <v>8430</v>
      </c>
      <c r="V20" s="4" t="s">
        <v>130</v>
      </c>
      <c r="W20" s="4" t="s">
        <v>64</v>
      </c>
      <c r="X20" s="4" t="s">
        <v>65</v>
      </c>
      <c r="Y20" s="4" t="s">
        <v>1960</v>
      </c>
      <c r="Z20" s="4">
        <v>42001</v>
      </c>
      <c r="AA20" s="4" t="s">
        <v>1961</v>
      </c>
      <c r="AB20" s="4">
        <v>42000</v>
      </c>
      <c r="AC20" s="4" t="s">
        <v>1962</v>
      </c>
      <c r="AD20" s="4">
        <v>110</v>
      </c>
      <c r="AE20" s="4" t="s">
        <v>67</v>
      </c>
      <c r="AF20" s="4" t="s">
        <v>858</v>
      </c>
      <c r="AG20" s="4" t="s">
        <v>859</v>
      </c>
      <c r="AH20" s="4">
        <v>1</v>
      </c>
      <c r="AM20" s="4" t="s">
        <v>76</v>
      </c>
      <c r="AN20" s="4">
        <v>4275.5200000000004</v>
      </c>
      <c r="AO20" s="4">
        <v>5056.1967833490999</v>
      </c>
      <c r="AP20" s="4">
        <v>5056.1967833490999</v>
      </c>
      <c r="AQ20" s="4">
        <v>4275.5200000000004</v>
      </c>
      <c r="AR20" s="4">
        <v>5056.1967833490999</v>
      </c>
      <c r="AS20" s="4">
        <v>5056.1967833490999</v>
      </c>
      <c r="AT20" s="4">
        <v>0</v>
      </c>
      <c r="AU20" s="4">
        <v>0</v>
      </c>
      <c r="AV20" s="4">
        <v>0</v>
      </c>
      <c r="BF20" s="4" t="s">
        <v>180</v>
      </c>
      <c r="BG20" s="4">
        <v>10</v>
      </c>
    </row>
    <row r="21" spans="1:59" x14ac:dyDescent="0.2">
      <c r="A21" s="4">
        <v>2021</v>
      </c>
      <c r="B21" s="4">
        <v>1</v>
      </c>
      <c r="C21" s="4" t="s">
        <v>299</v>
      </c>
      <c r="D21" s="4">
        <v>5</v>
      </c>
      <c r="E21" s="4" t="s">
        <v>300</v>
      </c>
      <c r="F21" s="4">
        <v>2021058172</v>
      </c>
      <c r="G21" s="4" t="s">
        <v>6839</v>
      </c>
      <c r="H21" s="4">
        <v>55</v>
      </c>
      <c r="I21" s="4" t="s">
        <v>174</v>
      </c>
      <c r="J21" s="4">
        <v>10010</v>
      </c>
      <c r="K21" s="4" t="s">
        <v>175</v>
      </c>
      <c r="L21" s="4" t="s">
        <v>1442</v>
      </c>
      <c r="M21" s="4" t="s">
        <v>6840</v>
      </c>
      <c r="O21" s="4" t="s">
        <v>1020</v>
      </c>
      <c r="Q21" s="4">
        <v>43010</v>
      </c>
      <c r="R21" s="4" t="s">
        <v>141</v>
      </c>
      <c r="S21" s="4">
        <v>430</v>
      </c>
      <c r="T21" s="4" t="s">
        <v>142</v>
      </c>
      <c r="Y21" s="4" t="s">
        <v>1181</v>
      </c>
      <c r="Z21" s="4">
        <v>90000</v>
      </c>
      <c r="AA21" s="4" t="s">
        <v>344</v>
      </c>
      <c r="AB21" s="4">
        <v>90000</v>
      </c>
      <c r="AC21" s="4" t="s">
        <v>344</v>
      </c>
      <c r="AD21" s="4">
        <v>110</v>
      </c>
      <c r="AE21" s="4" t="s">
        <v>67</v>
      </c>
      <c r="AF21" s="4" t="s">
        <v>83</v>
      </c>
      <c r="AG21" s="4" t="s">
        <v>84</v>
      </c>
      <c r="AH21" s="4">
        <v>1</v>
      </c>
      <c r="AM21" s="4" t="s">
        <v>76</v>
      </c>
      <c r="AN21" s="4">
        <v>5.9907500000000002</v>
      </c>
      <c r="AO21" s="4">
        <v>7.0846144749290403</v>
      </c>
      <c r="AP21" s="4">
        <v>7.0846144749290403</v>
      </c>
      <c r="AQ21" s="4">
        <v>5.9907500000000002</v>
      </c>
      <c r="AR21" s="4">
        <v>7.0846144749290403</v>
      </c>
      <c r="AS21" s="4">
        <v>7.0846144749290403</v>
      </c>
      <c r="AT21" s="4">
        <v>0</v>
      </c>
      <c r="AU21" s="4">
        <v>0</v>
      </c>
      <c r="AV21" s="4">
        <v>0</v>
      </c>
      <c r="BF21" s="4" t="s">
        <v>180</v>
      </c>
      <c r="BG21" s="4">
        <v>10</v>
      </c>
    </row>
    <row r="22" spans="1:59" x14ac:dyDescent="0.2">
      <c r="A22" s="4">
        <v>2021</v>
      </c>
      <c r="B22" s="4">
        <v>1</v>
      </c>
      <c r="C22" s="4" t="s">
        <v>299</v>
      </c>
      <c r="D22" s="4">
        <v>8</v>
      </c>
      <c r="E22" s="4" t="s">
        <v>986</v>
      </c>
      <c r="F22" s="4">
        <v>2020500219</v>
      </c>
      <c r="G22" s="4" t="s">
        <v>6144</v>
      </c>
      <c r="H22" s="4">
        <v>55</v>
      </c>
      <c r="I22" s="4" t="s">
        <v>174</v>
      </c>
      <c r="J22" s="4">
        <v>10010</v>
      </c>
      <c r="K22" s="4" t="s">
        <v>175</v>
      </c>
      <c r="L22" s="4" t="s">
        <v>6145</v>
      </c>
      <c r="M22" s="4" t="s">
        <v>6886</v>
      </c>
      <c r="N22" s="4" t="s">
        <v>6485</v>
      </c>
      <c r="O22" s="4" t="s">
        <v>6887</v>
      </c>
      <c r="P22" s="4" t="s">
        <v>4805</v>
      </c>
      <c r="Q22" s="4">
        <v>23181</v>
      </c>
      <c r="R22" s="4" t="s">
        <v>3566</v>
      </c>
      <c r="S22" s="4">
        <v>230</v>
      </c>
      <c r="T22" s="4" t="s">
        <v>91</v>
      </c>
      <c r="U22" s="4">
        <v>8413</v>
      </c>
      <c r="V22" s="4" t="s">
        <v>63</v>
      </c>
      <c r="W22" s="4" t="s">
        <v>64</v>
      </c>
      <c r="X22" s="4" t="s">
        <v>65</v>
      </c>
      <c r="Y22" s="4" t="s">
        <v>4709</v>
      </c>
      <c r="Z22" s="4">
        <v>61000</v>
      </c>
      <c r="AA22" s="4" t="s">
        <v>1064</v>
      </c>
      <c r="AB22" s="4">
        <v>61000</v>
      </c>
      <c r="AC22" s="4" t="s">
        <v>1064</v>
      </c>
      <c r="AD22" s="4">
        <v>110</v>
      </c>
      <c r="AE22" s="4" t="s">
        <v>67</v>
      </c>
      <c r="AF22" s="4" t="s">
        <v>83</v>
      </c>
      <c r="AG22" s="4" t="s">
        <v>84</v>
      </c>
      <c r="AH22" s="4">
        <v>1</v>
      </c>
      <c r="AM22" s="4" t="s">
        <v>76</v>
      </c>
      <c r="AN22" s="4">
        <v>0</v>
      </c>
      <c r="AO22" s="4">
        <v>0</v>
      </c>
      <c r="AP22" s="4">
        <v>0</v>
      </c>
      <c r="AQ22" s="4">
        <v>135.28496000000001</v>
      </c>
      <c r="AR22" s="4">
        <v>159.98694418164601</v>
      </c>
      <c r="AS22" s="4">
        <v>159.98694418164601</v>
      </c>
      <c r="AT22" s="4">
        <v>0</v>
      </c>
      <c r="AU22" s="4">
        <v>0</v>
      </c>
      <c r="AV22" s="4">
        <v>0</v>
      </c>
      <c r="BF22" s="4" t="s">
        <v>180</v>
      </c>
      <c r="BG22" s="4">
        <v>10</v>
      </c>
    </row>
    <row r="23" spans="1:59" x14ac:dyDescent="0.2">
      <c r="A23" s="4">
        <v>2021</v>
      </c>
      <c r="B23" s="4">
        <v>1</v>
      </c>
      <c r="C23" s="4" t="s">
        <v>299</v>
      </c>
      <c r="D23" s="4">
        <v>13</v>
      </c>
      <c r="E23" s="4" t="s">
        <v>1026</v>
      </c>
      <c r="F23" s="4">
        <v>2015760034</v>
      </c>
      <c r="G23" s="4" t="s">
        <v>2821</v>
      </c>
      <c r="H23" s="4">
        <v>55</v>
      </c>
      <c r="I23" s="4" t="s">
        <v>174</v>
      </c>
      <c r="J23" s="4">
        <v>10010</v>
      </c>
      <c r="K23" s="4" t="s">
        <v>175</v>
      </c>
      <c r="L23" s="4" t="s">
        <v>7510</v>
      </c>
      <c r="M23" s="4" t="s">
        <v>1189</v>
      </c>
      <c r="O23" s="4" t="s">
        <v>1190</v>
      </c>
      <c r="P23" s="4" t="s">
        <v>4805</v>
      </c>
      <c r="Q23" s="4">
        <v>23240</v>
      </c>
      <c r="R23" s="4" t="s">
        <v>1191</v>
      </c>
      <c r="S23" s="4">
        <v>230</v>
      </c>
      <c r="T23" s="4" t="s">
        <v>91</v>
      </c>
      <c r="U23" s="4">
        <v>3510</v>
      </c>
      <c r="V23" s="4" t="s">
        <v>92</v>
      </c>
      <c r="W23" s="4" t="s">
        <v>93</v>
      </c>
      <c r="X23" s="4" t="s">
        <v>94</v>
      </c>
      <c r="Y23" s="4" t="s">
        <v>1708</v>
      </c>
      <c r="Z23" s="4">
        <v>63000</v>
      </c>
      <c r="AA23" s="4" t="s">
        <v>1292</v>
      </c>
      <c r="AB23" s="4">
        <v>63000</v>
      </c>
      <c r="AC23" s="4" t="s">
        <v>1292</v>
      </c>
      <c r="AD23" s="4">
        <v>421</v>
      </c>
      <c r="AE23" s="4" t="s">
        <v>1034</v>
      </c>
      <c r="AF23" s="4" t="s">
        <v>83</v>
      </c>
      <c r="AG23" s="4" t="s">
        <v>84</v>
      </c>
      <c r="AH23" s="4">
        <v>1</v>
      </c>
      <c r="AM23" s="4" t="s">
        <v>76</v>
      </c>
      <c r="AN23" s="4">
        <v>0</v>
      </c>
      <c r="AO23" s="4">
        <v>0</v>
      </c>
      <c r="AP23" s="4">
        <v>0</v>
      </c>
      <c r="AQ23" s="4">
        <v>0</v>
      </c>
      <c r="AR23" s="4">
        <v>0</v>
      </c>
      <c r="AS23" s="4">
        <v>0</v>
      </c>
      <c r="AT23" s="4">
        <v>28.667760000000001</v>
      </c>
      <c r="AU23" s="4">
        <v>33.902270577105</v>
      </c>
      <c r="AV23" s="4">
        <v>33.902270577105</v>
      </c>
      <c r="AY23" s="4">
        <v>0</v>
      </c>
      <c r="BF23" s="4" t="s">
        <v>180</v>
      </c>
      <c r="BG23" s="4">
        <v>21</v>
      </c>
    </row>
    <row r="24" spans="1:59" x14ac:dyDescent="0.2">
      <c r="A24" s="4">
        <v>2021</v>
      </c>
      <c r="B24" s="4">
        <v>1</v>
      </c>
      <c r="C24" s="4" t="s">
        <v>299</v>
      </c>
      <c r="D24" s="4">
        <v>13</v>
      </c>
      <c r="E24" s="4" t="s">
        <v>1026</v>
      </c>
      <c r="F24" s="4">
        <v>2015760039</v>
      </c>
      <c r="G24" s="4" t="s">
        <v>1933</v>
      </c>
      <c r="H24" s="4">
        <v>55</v>
      </c>
      <c r="I24" s="4" t="s">
        <v>174</v>
      </c>
      <c r="J24" s="4">
        <v>10010</v>
      </c>
      <c r="K24" s="4" t="s">
        <v>175</v>
      </c>
      <c r="L24" s="4" t="s">
        <v>7510</v>
      </c>
      <c r="M24" s="4" t="s">
        <v>1189</v>
      </c>
      <c r="O24" s="4" t="s">
        <v>1190</v>
      </c>
      <c r="P24" s="4" t="s">
        <v>4805</v>
      </c>
      <c r="Q24" s="4">
        <v>23240</v>
      </c>
      <c r="R24" s="4" t="s">
        <v>1191</v>
      </c>
      <c r="S24" s="4">
        <v>230</v>
      </c>
      <c r="T24" s="4" t="s">
        <v>91</v>
      </c>
      <c r="U24" s="4">
        <v>3510</v>
      </c>
      <c r="V24" s="4" t="s">
        <v>92</v>
      </c>
      <c r="W24" s="4" t="s">
        <v>93</v>
      </c>
      <c r="X24" s="4" t="s">
        <v>94</v>
      </c>
      <c r="Y24" s="4" t="s">
        <v>1708</v>
      </c>
      <c r="Z24" s="4">
        <v>63000</v>
      </c>
      <c r="AA24" s="4" t="s">
        <v>1292</v>
      </c>
      <c r="AB24" s="4">
        <v>63000</v>
      </c>
      <c r="AC24" s="4" t="s">
        <v>1292</v>
      </c>
      <c r="AD24" s="4">
        <v>421</v>
      </c>
      <c r="AE24" s="4" t="s">
        <v>1034</v>
      </c>
      <c r="AF24" s="4" t="s">
        <v>83</v>
      </c>
      <c r="AG24" s="4" t="s">
        <v>84</v>
      </c>
      <c r="AH24" s="4">
        <v>1</v>
      </c>
      <c r="AM24" s="4" t="s">
        <v>76</v>
      </c>
      <c r="AN24" s="4">
        <v>0</v>
      </c>
      <c r="AO24" s="4">
        <v>0</v>
      </c>
      <c r="AP24" s="4">
        <v>0</v>
      </c>
      <c r="AQ24" s="4">
        <v>0</v>
      </c>
      <c r="AR24" s="4">
        <v>0</v>
      </c>
      <c r="AS24" s="4">
        <v>0</v>
      </c>
      <c r="AT24" s="4">
        <v>16.120999999999999</v>
      </c>
      <c r="AU24" s="4">
        <v>19.0645695364238</v>
      </c>
      <c r="AV24" s="4">
        <v>19.0645695364238</v>
      </c>
      <c r="AY24" s="4">
        <v>0</v>
      </c>
      <c r="BF24" s="4" t="s">
        <v>180</v>
      </c>
      <c r="BG24" s="4">
        <v>21</v>
      </c>
    </row>
    <row r="25" spans="1:59" x14ac:dyDescent="0.2">
      <c r="A25" s="4">
        <v>2021</v>
      </c>
      <c r="B25" s="4">
        <v>1</v>
      </c>
      <c r="C25" s="4" t="s">
        <v>299</v>
      </c>
      <c r="D25" s="4">
        <v>13</v>
      </c>
      <c r="E25" s="4" t="s">
        <v>1026</v>
      </c>
      <c r="F25" s="4">
        <v>2015760041</v>
      </c>
      <c r="G25" s="4" t="s">
        <v>3214</v>
      </c>
      <c r="H25" s="4">
        <v>55</v>
      </c>
      <c r="I25" s="4" t="s">
        <v>174</v>
      </c>
      <c r="J25" s="4">
        <v>10010</v>
      </c>
      <c r="K25" s="4" t="s">
        <v>175</v>
      </c>
      <c r="L25" s="4" t="s">
        <v>7510</v>
      </c>
      <c r="M25" s="4" t="s">
        <v>1189</v>
      </c>
      <c r="O25" s="4" t="s">
        <v>1190</v>
      </c>
      <c r="P25" s="4" t="s">
        <v>4805</v>
      </c>
      <c r="Q25" s="4">
        <v>23210</v>
      </c>
      <c r="R25" s="4" t="s">
        <v>1109</v>
      </c>
      <c r="S25" s="4">
        <v>230</v>
      </c>
      <c r="T25" s="4" t="s">
        <v>91</v>
      </c>
      <c r="U25" s="4">
        <v>3510</v>
      </c>
      <c r="V25" s="4" t="s">
        <v>92</v>
      </c>
      <c r="W25" s="4" t="s">
        <v>93</v>
      </c>
      <c r="X25" s="4" t="s">
        <v>94</v>
      </c>
      <c r="Y25" s="4" t="s">
        <v>1708</v>
      </c>
      <c r="Z25" s="4">
        <v>63000</v>
      </c>
      <c r="AA25" s="4" t="s">
        <v>1292</v>
      </c>
      <c r="AB25" s="4">
        <v>63000</v>
      </c>
      <c r="AC25" s="4" t="s">
        <v>1292</v>
      </c>
      <c r="AD25" s="4">
        <v>421</v>
      </c>
      <c r="AE25" s="4" t="s">
        <v>1034</v>
      </c>
      <c r="AF25" s="4" t="s">
        <v>83</v>
      </c>
      <c r="AG25" s="4" t="s">
        <v>84</v>
      </c>
      <c r="AH25" s="4">
        <v>1</v>
      </c>
      <c r="AM25" s="4" t="s">
        <v>76</v>
      </c>
      <c r="AN25" s="4">
        <v>0</v>
      </c>
      <c r="AO25" s="4">
        <v>0</v>
      </c>
      <c r="AP25" s="4">
        <v>0</v>
      </c>
      <c r="AQ25" s="4">
        <v>0</v>
      </c>
      <c r="AR25" s="4">
        <v>0</v>
      </c>
      <c r="AS25" s="4">
        <v>0</v>
      </c>
      <c r="AT25" s="4">
        <v>66.176479999999998</v>
      </c>
      <c r="AU25" s="4">
        <v>78.2597918637654</v>
      </c>
      <c r="AV25" s="4">
        <v>78.2597918637654</v>
      </c>
      <c r="AY25" s="4">
        <v>0</v>
      </c>
      <c r="BF25" s="4" t="s">
        <v>180</v>
      </c>
      <c r="BG25" s="4">
        <v>21</v>
      </c>
    </row>
    <row r="26" spans="1:59" x14ac:dyDescent="0.2">
      <c r="A26" s="4">
        <v>2021</v>
      </c>
      <c r="B26" s="4">
        <v>1</v>
      </c>
      <c r="C26" s="4" t="s">
        <v>299</v>
      </c>
      <c r="D26" s="4">
        <v>13</v>
      </c>
      <c r="E26" s="4" t="s">
        <v>1026</v>
      </c>
      <c r="F26" s="4">
        <v>2015760045</v>
      </c>
      <c r="G26" s="4" t="s">
        <v>1027</v>
      </c>
      <c r="H26" s="4">
        <v>55</v>
      </c>
      <c r="I26" s="4" t="s">
        <v>174</v>
      </c>
      <c r="J26" s="4">
        <v>10010</v>
      </c>
      <c r="K26" s="4" t="s">
        <v>175</v>
      </c>
      <c r="L26" s="4" t="s">
        <v>7527</v>
      </c>
      <c r="M26" s="4" t="s">
        <v>4144</v>
      </c>
      <c r="O26" s="4" t="s">
        <v>1324</v>
      </c>
      <c r="P26" s="4" t="s">
        <v>4805</v>
      </c>
      <c r="Q26" s="4">
        <v>23210</v>
      </c>
      <c r="R26" s="4" t="s">
        <v>1109</v>
      </c>
      <c r="S26" s="4">
        <v>230</v>
      </c>
      <c r="T26" s="4" t="s">
        <v>91</v>
      </c>
      <c r="U26" s="4">
        <v>3510</v>
      </c>
      <c r="V26" s="4" t="s">
        <v>92</v>
      </c>
      <c r="W26" s="4" t="s">
        <v>93</v>
      </c>
      <c r="X26" s="4" t="s">
        <v>94</v>
      </c>
      <c r="Y26" s="4" t="s">
        <v>1247</v>
      </c>
      <c r="Z26" s="4">
        <v>62000</v>
      </c>
      <c r="AA26" s="4" t="s">
        <v>1222</v>
      </c>
      <c r="AB26" s="4">
        <v>62000</v>
      </c>
      <c r="AC26" s="4" t="s">
        <v>1222</v>
      </c>
      <c r="AD26" s="4">
        <v>421</v>
      </c>
      <c r="AE26" s="4" t="s">
        <v>1034</v>
      </c>
      <c r="AF26" s="4" t="s">
        <v>83</v>
      </c>
      <c r="AG26" s="4" t="s">
        <v>84</v>
      </c>
      <c r="AH26" s="4">
        <v>1</v>
      </c>
      <c r="AM26" s="4" t="s">
        <v>76</v>
      </c>
      <c r="AN26" s="4">
        <v>0</v>
      </c>
      <c r="AO26" s="4">
        <v>0</v>
      </c>
      <c r="AP26" s="4">
        <v>0</v>
      </c>
      <c r="AQ26" s="4">
        <v>0</v>
      </c>
      <c r="AR26" s="4">
        <v>0</v>
      </c>
      <c r="AS26" s="4">
        <v>0</v>
      </c>
      <c r="AT26" s="4">
        <v>1904.7619</v>
      </c>
      <c r="AU26" s="4">
        <v>2252.5566461684002</v>
      </c>
      <c r="AV26" s="4">
        <v>2252.5566461684002</v>
      </c>
      <c r="AY26" s="4">
        <v>0</v>
      </c>
      <c r="BF26" s="4" t="s">
        <v>180</v>
      </c>
      <c r="BG26" s="4">
        <v>21</v>
      </c>
    </row>
    <row r="27" spans="1:59" x14ac:dyDescent="0.2">
      <c r="A27" s="4">
        <v>2021</v>
      </c>
      <c r="B27" s="4">
        <v>1</v>
      </c>
      <c r="C27" s="4" t="s">
        <v>299</v>
      </c>
      <c r="D27" s="4">
        <v>13</v>
      </c>
      <c r="E27" s="4" t="s">
        <v>1026</v>
      </c>
      <c r="F27" s="4">
        <v>2019131030</v>
      </c>
      <c r="G27" s="4" t="s">
        <v>1027</v>
      </c>
      <c r="H27" s="4">
        <v>55</v>
      </c>
      <c r="I27" s="4" t="s">
        <v>174</v>
      </c>
      <c r="J27" s="4">
        <v>10010</v>
      </c>
      <c r="K27" s="4" t="s">
        <v>175</v>
      </c>
      <c r="L27" s="4" t="s">
        <v>7597</v>
      </c>
      <c r="M27" s="4" t="s">
        <v>7599</v>
      </c>
      <c r="O27" s="4" t="s">
        <v>1158</v>
      </c>
      <c r="Q27" s="4">
        <v>24030</v>
      </c>
      <c r="R27" s="4" t="s">
        <v>143</v>
      </c>
      <c r="S27" s="4">
        <v>240</v>
      </c>
      <c r="T27" s="4" t="s">
        <v>144</v>
      </c>
      <c r="U27" s="4" t="s">
        <v>145</v>
      </c>
      <c r="V27" s="4" t="s">
        <v>146</v>
      </c>
      <c r="W27" s="4" t="s">
        <v>145</v>
      </c>
      <c r="X27" s="4" t="s">
        <v>146</v>
      </c>
      <c r="Y27" s="4" t="s">
        <v>1247</v>
      </c>
      <c r="Z27" s="4">
        <v>62000</v>
      </c>
      <c r="AA27" s="4" t="s">
        <v>1222</v>
      </c>
      <c r="AB27" s="4">
        <v>62000</v>
      </c>
      <c r="AC27" s="4" t="s">
        <v>1222</v>
      </c>
      <c r="AD27" s="4">
        <v>421</v>
      </c>
      <c r="AE27" s="4" t="s">
        <v>1034</v>
      </c>
      <c r="AF27" s="4" t="s">
        <v>83</v>
      </c>
      <c r="AG27" s="4" t="s">
        <v>84</v>
      </c>
      <c r="AH27" s="4">
        <v>1</v>
      </c>
      <c r="AM27" s="4" t="s">
        <v>76</v>
      </c>
      <c r="AN27" s="4">
        <v>0</v>
      </c>
      <c r="AO27" s="4">
        <v>0</v>
      </c>
      <c r="AP27" s="4">
        <v>0</v>
      </c>
      <c r="AQ27" s="4">
        <v>0</v>
      </c>
      <c r="AR27" s="4">
        <v>0</v>
      </c>
      <c r="AS27" s="4">
        <v>0</v>
      </c>
      <c r="AT27" s="4">
        <v>1885.6880000000001</v>
      </c>
      <c r="AU27" s="4">
        <v>2230</v>
      </c>
      <c r="AV27" s="4">
        <v>2230</v>
      </c>
      <c r="AY27" s="4">
        <v>0</v>
      </c>
      <c r="BF27" s="4" t="s">
        <v>180</v>
      </c>
      <c r="BG27" s="4">
        <v>21</v>
      </c>
    </row>
    <row r="28" spans="1:59" x14ac:dyDescent="0.2">
      <c r="A28" s="4">
        <v>2021</v>
      </c>
      <c r="B28" s="4">
        <v>1</v>
      </c>
      <c r="C28" s="4" t="s">
        <v>299</v>
      </c>
      <c r="D28" s="4">
        <v>13</v>
      </c>
      <c r="E28" s="4" t="s">
        <v>1026</v>
      </c>
      <c r="F28" s="4">
        <v>2020131016</v>
      </c>
      <c r="G28" s="4" t="s">
        <v>5398</v>
      </c>
      <c r="H28" s="4">
        <v>55</v>
      </c>
      <c r="I28" s="4" t="s">
        <v>174</v>
      </c>
      <c r="J28" s="4">
        <v>10010</v>
      </c>
      <c r="K28" s="4" t="s">
        <v>175</v>
      </c>
      <c r="L28" s="4" t="s">
        <v>5399</v>
      </c>
      <c r="M28" s="4" t="s">
        <v>7612</v>
      </c>
      <c r="O28" s="4" t="s">
        <v>3151</v>
      </c>
      <c r="P28" s="4" t="s">
        <v>4805</v>
      </c>
      <c r="Q28" s="4">
        <v>23220</v>
      </c>
      <c r="R28" s="4" t="s">
        <v>2490</v>
      </c>
      <c r="S28" s="4">
        <v>230</v>
      </c>
      <c r="T28" s="4" t="s">
        <v>91</v>
      </c>
      <c r="U28" s="4">
        <v>3510</v>
      </c>
      <c r="V28" s="4" t="s">
        <v>92</v>
      </c>
      <c r="W28" s="4" t="s">
        <v>93</v>
      </c>
      <c r="X28" s="4" t="s">
        <v>94</v>
      </c>
      <c r="Y28" s="4" t="s">
        <v>5401</v>
      </c>
      <c r="Z28" s="4">
        <v>62000</v>
      </c>
      <c r="AA28" s="4" t="s">
        <v>1222</v>
      </c>
      <c r="AB28" s="4">
        <v>62000</v>
      </c>
      <c r="AC28" s="4" t="s">
        <v>1222</v>
      </c>
      <c r="AD28" s="4">
        <v>421</v>
      </c>
      <c r="AE28" s="4" t="s">
        <v>1034</v>
      </c>
      <c r="AF28" s="4" t="s">
        <v>83</v>
      </c>
      <c r="AG28" s="4" t="s">
        <v>84</v>
      </c>
      <c r="AH28" s="4">
        <v>1</v>
      </c>
      <c r="AM28" s="4" t="s">
        <v>76</v>
      </c>
      <c r="AN28" s="4">
        <v>0</v>
      </c>
      <c r="AO28" s="4">
        <v>0</v>
      </c>
      <c r="AP28" s="4">
        <v>0</v>
      </c>
      <c r="AQ28" s="4">
        <v>695.84010999999998</v>
      </c>
      <c r="AR28" s="4">
        <v>822.89511589404003</v>
      </c>
      <c r="AS28" s="4">
        <v>822.89511589404003</v>
      </c>
      <c r="AT28" s="4">
        <v>559.66592000000003</v>
      </c>
      <c r="AU28" s="4">
        <v>661.85657521286703</v>
      </c>
      <c r="AV28" s="4">
        <v>661.85657521286703</v>
      </c>
      <c r="AY28" s="4">
        <v>0</v>
      </c>
      <c r="AZ28" s="4">
        <v>184</v>
      </c>
      <c r="BF28" s="4" t="s">
        <v>180</v>
      </c>
      <c r="BG28" s="4">
        <v>10</v>
      </c>
    </row>
    <row r="29" spans="1:59" x14ac:dyDescent="0.2">
      <c r="A29" s="4">
        <v>2021</v>
      </c>
      <c r="B29" s="4">
        <v>1</v>
      </c>
      <c r="C29" s="4" t="s">
        <v>299</v>
      </c>
      <c r="D29" s="4">
        <v>13</v>
      </c>
      <c r="E29" s="4" t="s">
        <v>1026</v>
      </c>
      <c r="F29" s="4" t="s">
        <v>7649</v>
      </c>
      <c r="G29" s="4" t="s">
        <v>7650</v>
      </c>
      <c r="H29" s="4">
        <v>55</v>
      </c>
      <c r="I29" s="4" t="s">
        <v>174</v>
      </c>
      <c r="J29" s="4">
        <v>10010</v>
      </c>
      <c r="K29" s="4" t="s">
        <v>175</v>
      </c>
      <c r="L29" s="4" t="s">
        <v>7510</v>
      </c>
      <c r="M29" s="4" t="s">
        <v>7651</v>
      </c>
      <c r="O29" s="4" t="s">
        <v>1190</v>
      </c>
      <c r="P29" s="4" t="s">
        <v>4805</v>
      </c>
      <c r="Q29" s="4">
        <v>23210</v>
      </c>
      <c r="R29" s="4" t="s">
        <v>1109</v>
      </c>
      <c r="S29" s="4">
        <v>230</v>
      </c>
      <c r="T29" s="4" t="s">
        <v>91</v>
      </c>
      <c r="U29" s="4">
        <v>3510</v>
      </c>
      <c r="V29" s="4" t="s">
        <v>92</v>
      </c>
      <c r="W29" s="4" t="s">
        <v>93</v>
      </c>
      <c r="X29" s="4" t="s">
        <v>94</v>
      </c>
      <c r="Y29" s="4" t="s">
        <v>1708</v>
      </c>
      <c r="Z29" s="4">
        <v>63000</v>
      </c>
      <c r="AA29" s="4" t="s">
        <v>1292</v>
      </c>
      <c r="AB29" s="4">
        <v>63000</v>
      </c>
      <c r="AC29" s="4" t="s">
        <v>1292</v>
      </c>
      <c r="AD29" s="4">
        <v>421</v>
      </c>
      <c r="AE29" s="4" t="s">
        <v>1034</v>
      </c>
      <c r="AF29" s="4" t="s">
        <v>83</v>
      </c>
      <c r="AG29" s="4" t="s">
        <v>84</v>
      </c>
      <c r="AH29" s="4">
        <v>1</v>
      </c>
      <c r="AM29" s="4" t="s">
        <v>76</v>
      </c>
      <c r="AN29" s="4">
        <v>1500</v>
      </c>
      <c r="AO29" s="4">
        <v>1773.88836329234</v>
      </c>
      <c r="AP29" s="4">
        <v>1773.88836329234</v>
      </c>
      <c r="AQ29" s="4">
        <v>1500</v>
      </c>
      <c r="AR29" s="4">
        <v>1773.88836329234</v>
      </c>
      <c r="AS29" s="4">
        <v>1773.88836329234</v>
      </c>
      <c r="AT29" s="4">
        <v>0</v>
      </c>
      <c r="AU29" s="4">
        <v>0</v>
      </c>
      <c r="AV29" s="4">
        <v>0</v>
      </c>
      <c r="AY29" s="4">
        <v>0</v>
      </c>
      <c r="BF29" s="4" t="s">
        <v>180</v>
      </c>
      <c r="BG29" s="4">
        <v>21</v>
      </c>
    </row>
    <row r="30" spans="1:59" x14ac:dyDescent="0.2">
      <c r="A30" s="4">
        <v>2021</v>
      </c>
      <c r="B30" s="4">
        <v>1</v>
      </c>
      <c r="C30" s="4" t="s">
        <v>299</v>
      </c>
      <c r="D30" s="4">
        <v>13</v>
      </c>
      <c r="E30" s="4" t="s">
        <v>1026</v>
      </c>
      <c r="F30" s="4" t="s">
        <v>8231</v>
      </c>
      <c r="G30" s="4" t="s">
        <v>8232</v>
      </c>
      <c r="H30" s="4">
        <v>55</v>
      </c>
      <c r="I30" s="4" t="s">
        <v>174</v>
      </c>
      <c r="J30" s="4">
        <v>10010</v>
      </c>
      <c r="K30" s="4" t="s">
        <v>175</v>
      </c>
      <c r="L30" s="4" t="s">
        <v>7559</v>
      </c>
      <c r="M30" s="4" t="s">
        <v>8233</v>
      </c>
      <c r="O30" s="4" t="s">
        <v>1130</v>
      </c>
      <c r="Q30" s="4">
        <v>24030</v>
      </c>
      <c r="R30" s="4" t="s">
        <v>143</v>
      </c>
      <c r="S30" s="4">
        <v>240</v>
      </c>
      <c r="T30" s="4" t="s">
        <v>144</v>
      </c>
      <c r="U30" s="4" t="s">
        <v>145</v>
      </c>
      <c r="V30" s="4" t="s">
        <v>146</v>
      </c>
      <c r="W30" s="4" t="s">
        <v>145</v>
      </c>
      <c r="X30" s="4" t="s">
        <v>146</v>
      </c>
      <c r="Y30" s="4" t="s">
        <v>1708</v>
      </c>
      <c r="Z30" s="4">
        <v>63000</v>
      </c>
      <c r="AA30" s="4" t="s">
        <v>1292</v>
      </c>
      <c r="AB30" s="4">
        <v>63000</v>
      </c>
      <c r="AC30" s="4" t="s">
        <v>1292</v>
      </c>
      <c r="AD30" s="4">
        <v>421</v>
      </c>
      <c r="AE30" s="4" t="s">
        <v>1034</v>
      </c>
      <c r="AF30" s="4" t="s">
        <v>83</v>
      </c>
      <c r="AG30" s="4" t="s">
        <v>84</v>
      </c>
      <c r="AH30" s="4">
        <v>1</v>
      </c>
      <c r="AM30" s="4" t="s">
        <v>76</v>
      </c>
      <c r="AN30" s="4">
        <v>3500</v>
      </c>
      <c r="AO30" s="4">
        <v>4139.0728476821196</v>
      </c>
      <c r="AP30" s="4">
        <v>4139.0728476821196</v>
      </c>
      <c r="AQ30" s="4">
        <v>3500</v>
      </c>
      <c r="AR30" s="4">
        <v>4139.0728476821196</v>
      </c>
      <c r="AS30" s="4">
        <v>4139.0728476821196</v>
      </c>
      <c r="AT30" s="4">
        <v>0</v>
      </c>
      <c r="AU30" s="4">
        <v>0</v>
      </c>
      <c r="AV30" s="4">
        <v>0</v>
      </c>
      <c r="AY30" s="4">
        <v>0</v>
      </c>
      <c r="BF30" s="4" t="s">
        <v>180</v>
      </c>
      <c r="BG30" s="4">
        <v>21</v>
      </c>
    </row>
    <row r="31" spans="1:59" x14ac:dyDescent="0.2">
      <c r="A31" s="4">
        <v>2019</v>
      </c>
      <c r="B31" s="4">
        <v>1</v>
      </c>
      <c r="C31" s="4" t="s">
        <v>299</v>
      </c>
      <c r="D31" s="4">
        <v>9</v>
      </c>
      <c r="E31" s="4" t="s">
        <v>8306</v>
      </c>
      <c r="F31" s="4">
        <v>2019098180</v>
      </c>
      <c r="G31" s="4" t="s">
        <v>10341</v>
      </c>
      <c r="H31" s="4">
        <v>55</v>
      </c>
      <c r="I31" s="4" t="s">
        <v>174</v>
      </c>
      <c r="J31" s="4">
        <v>10010</v>
      </c>
      <c r="K31" s="4" t="s">
        <v>175</v>
      </c>
      <c r="L31" s="4" t="s">
        <v>8308</v>
      </c>
      <c r="M31" s="4" t="s">
        <v>10342</v>
      </c>
      <c r="O31" s="4">
        <v>4</v>
      </c>
      <c r="Q31" s="4">
        <v>11420</v>
      </c>
      <c r="R31" s="4" t="s">
        <v>176</v>
      </c>
      <c r="S31" s="4">
        <v>110</v>
      </c>
      <c r="T31" s="4" t="s">
        <v>87</v>
      </c>
      <c r="U31" s="4">
        <v>8530</v>
      </c>
      <c r="V31" s="4" t="s">
        <v>176</v>
      </c>
      <c r="W31" s="4" t="s">
        <v>88</v>
      </c>
      <c r="X31" s="4" t="s">
        <v>87</v>
      </c>
      <c r="Y31" s="4" t="s">
        <v>8310</v>
      </c>
      <c r="Z31" s="4">
        <v>51000</v>
      </c>
      <c r="AA31" s="4" t="s">
        <v>562</v>
      </c>
      <c r="AB31" s="4">
        <v>51000</v>
      </c>
      <c r="AC31" s="4" t="s">
        <v>562</v>
      </c>
      <c r="AD31" s="4">
        <v>110</v>
      </c>
      <c r="AE31" s="4" t="s">
        <v>67</v>
      </c>
      <c r="AF31" s="4" t="s">
        <v>8311</v>
      </c>
      <c r="AG31" s="4" t="s">
        <v>8312</v>
      </c>
      <c r="AH31" s="4">
        <v>2</v>
      </c>
      <c r="AM31" s="4" t="s">
        <v>76</v>
      </c>
      <c r="AN31" s="4">
        <v>1622.73</v>
      </c>
      <c r="AO31" s="4">
        <v>1816.5565879323899</v>
      </c>
      <c r="AP31" s="4">
        <v>2006.3769408702501</v>
      </c>
      <c r="AQ31" s="4">
        <v>1622.73</v>
      </c>
      <c r="AR31" s="4">
        <v>1816.5565879323899</v>
      </c>
      <c r="AS31" s="4">
        <v>2006.3769408702501</v>
      </c>
      <c r="AT31" s="4">
        <v>0</v>
      </c>
      <c r="AU31" s="4">
        <v>0</v>
      </c>
      <c r="AV31" s="4">
        <v>0</v>
      </c>
      <c r="BF31" s="4" t="s">
        <v>8313</v>
      </c>
      <c r="BG31" s="4">
        <v>10</v>
      </c>
    </row>
    <row r="32" spans="1:59" x14ac:dyDescent="0.2">
      <c r="A32" s="4">
        <v>2019</v>
      </c>
      <c r="B32" s="4">
        <v>1</v>
      </c>
      <c r="C32" s="4" t="s">
        <v>299</v>
      </c>
      <c r="D32" s="4">
        <v>7</v>
      </c>
      <c r="E32" s="4" t="s">
        <v>8364</v>
      </c>
      <c r="F32" s="4">
        <v>2019078019</v>
      </c>
      <c r="G32" s="4" t="s">
        <v>10376</v>
      </c>
      <c r="H32" s="4">
        <v>55</v>
      </c>
      <c r="I32" s="4" t="s">
        <v>174</v>
      </c>
      <c r="J32" s="4">
        <v>10010</v>
      </c>
      <c r="K32" s="4" t="s">
        <v>175</v>
      </c>
      <c r="L32" s="4" t="s">
        <v>8366</v>
      </c>
      <c r="M32" s="4" t="s">
        <v>10377</v>
      </c>
      <c r="O32" s="4" t="s">
        <v>8368</v>
      </c>
      <c r="Q32" s="4">
        <v>16061</v>
      </c>
      <c r="R32" s="4" t="s">
        <v>153</v>
      </c>
      <c r="S32" s="4">
        <v>160</v>
      </c>
      <c r="T32" s="4" t="s">
        <v>129</v>
      </c>
      <c r="U32" s="4">
        <v>910</v>
      </c>
      <c r="V32" s="4" t="s">
        <v>154</v>
      </c>
      <c r="W32" s="4" t="s">
        <v>155</v>
      </c>
      <c r="X32" s="4" t="s">
        <v>156</v>
      </c>
      <c r="Y32" s="4" t="s">
        <v>1181</v>
      </c>
      <c r="Z32" s="4">
        <v>90000</v>
      </c>
      <c r="AA32" s="4" t="s">
        <v>344</v>
      </c>
      <c r="AB32" s="4">
        <v>90000</v>
      </c>
      <c r="AC32" s="4" t="s">
        <v>344</v>
      </c>
      <c r="AD32" s="4">
        <v>110</v>
      </c>
      <c r="AE32" s="4" t="s">
        <v>67</v>
      </c>
      <c r="AF32" s="4" t="s">
        <v>83</v>
      </c>
      <c r="AG32" s="4" t="s">
        <v>84</v>
      </c>
      <c r="AH32" s="4">
        <v>1</v>
      </c>
      <c r="AM32" s="4" t="s">
        <v>76</v>
      </c>
      <c r="AN32" s="4">
        <v>53.115000000000002</v>
      </c>
      <c r="AO32" s="4">
        <v>59.459308183141196</v>
      </c>
      <c r="AP32" s="4">
        <v>65.672484772157503</v>
      </c>
      <c r="AQ32" s="4">
        <v>53.115000000000002</v>
      </c>
      <c r="AR32" s="4">
        <v>59.459308183141196</v>
      </c>
      <c r="AS32" s="4">
        <v>65.672484772157503</v>
      </c>
      <c r="AT32" s="4">
        <v>0</v>
      </c>
      <c r="AU32" s="4">
        <v>0</v>
      </c>
      <c r="AV32" s="4">
        <v>0</v>
      </c>
      <c r="BF32" s="4" t="s">
        <v>8313</v>
      </c>
      <c r="BG32" s="4">
        <v>10</v>
      </c>
    </row>
    <row r="33" spans="1:59" x14ac:dyDescent="0.2">
      <c r="A33" s="4">
        <v>2019</v>
      </c>
      <c r="B33" s="4">
        <v>1</v>
      </c>
      <c r="C33" s="4" t="s">
        <v>299</v>
      </c>
      <c r="D33" s="4">
        <v>9</v>
      </c>
      <c r="E33" s="4" t="s">
        <v>8306</v>
      </c>
      <c r="F33" s="4">
        <v>2019098291</v>
      </c>
      <c r="G33" s="4" t="s">
        <v>10413</v>
      </c>
      <c r="H33" s="4">
        <v>55</v>
      </c>
      <c r="I33" s="4" t="s">
        <v>174</v>
      </c>
      <c r="J33" s="4">
        <v>10010</v>
      </c>
      <c r="K33" s="4" t="s">
        <v>175</v>
      </c>
      <c r="L33" s="4" t="s">
        <v>8371</v>
      </c>
      <c r="M33" s="4" t="s">
        <v>8371</v>
      </c>
      <c r="O33" s="4">
        <v>4</v>
      </c>
      <c r="Q33" s="4">
        <v>11420</v>
      </c>
      <c r="R33" s="4" t="s">
        <v>176</v>
      </c>
      <c r="S33" s="4">
        <v>110</v>
      </c>
      <c r="T33" s="4" t="s">
        <v>87</v>
      </c>
      <c r="U33" s="4">
        <v>8530</v>
      </c>
      <c r="V33" s="4" t="s">
        <v>176</v>
      </c>
      <c r="W33" s="4" t="s">
        <v>88</v>
      </c>
      <c r="X33" s="4" t="s">
        <v>87</v>
      </c>
      <c r="Y33" s="4" t="s">
        <v>1257</v>
      </c>
      <c r="Z33" s="4">
        <v>51000</v>
      </c>
      <c r="AA33" s="4" t="s">
        <v>562</v>
      </c>
      <c r="AB33" s="4">
        <v>51000</v>
      </c>
      <c r="AC33" s="4" t="s">
        <v>562</v>
      </c>
      <c r="AD33" s="4">
        <v>110</v>
      </c>
      <c r="AE33" s="4" t="s">
        <v>67</v>
      </c>
      <c r="AF33" s="4" t="s">
        <v>198</v>
      </c>
      <c r="AG33" s="4" t="s">
        <v>199</v>
      </c>
      <c r="AH33" s="4">
        <v>1</v>
      </c>
      <c r="AM33" s="4" t="s">
        <v>76</v>
      </c>
      <c r="AN33" s="4">
        <v>7.875</v>
      </c>
      <c r="AO33" s="4">
        <v>8.8156274487853992</v>
      </c>
      <c r="AP33" s="4">
        <v>9.7368129074788801</v>
      </c>
      <c r="AQ33" s="4">
        <v>7.875</v>
      </c>
      <c r="AR33" s="4">
        <v>8.8156274487853992</v>
      </c>
      <c r="AS33" s="4">
        <v>9.7368129074788801</v>
      </c>
      <c r="AT33" s="4">
        <v>0</v>
      </c>
      <c r="AU33" s="4">
        <v>0</v>
      </c>
      <c r="AV33" s="4">
        <v>0</v>
      </c>
      <c r="BF33" s="4" t="s">
        <v>8313</v>
      </c>
      <c r="BG33" s="4">
        <v>10</v>
      </c>
    </row>
    <row r="34" spans="1:59" x14ac:dyDescent="0.2">
      <c r="A34" s="4">
        <v>2019</v>
      </c>
      <c r="B34" s="4">
        <v>1</v>
      </c>
      <c r="C34" s="4" t="s">
        <v>299</v>
      </c>
      <c r="D34" s="4">
        <v>9</v>
      </c>
      <c r="E34" s="4" t="s">
        <v>8306</v>
      </c>
      <c r="F34" s="4">
        <v>2019098190</v>
      </c>
      <c r="G34" s="4" t="s">
        <v>10629</v>
      </c>
      <c r="H34" s="4">
        <v>55</v>
      </c>
      <c r="I34" s="4" t="s">
        <v>174</v>
      </c>
      <c r="J34" s="4">
        <v>10010</v>
      </c>
      <c r="K34" s="4" t="s">
        <v>175</v>
      </c>
      <c r="L34" s="4" t="s">
        <v>9152</v>
      </c>
      <c r="M34" s="4" t="s">
        <v>9152</v>
      </c>
      <c r="O34" s="4">
        <v>4</v>
      </c>
      <c r="Q34" s="4">
        <v>11320</v>
      </c>
      <c r="R34" s="4" t="s">
        <v>4080</v>
      </c>
      <c r="S34" s="4">
        <v>110</v>
      </c>
      <c r="T34" s="4" t="s">
        <v>87</v>
      </c>
      <c r="U34" s="4">
        <v>8521</v>
      </c>
      <c r="V34" s="4" t="s">
        <v>4081</v>
      </c>
      <c r="W34" s="4" t="s">
        <v>88</v>
      </c>
      <c r="X34" s="4" t="s">
        <v>87</v>
      </c>
      <c r="Y34" s="4" t="s">
        <v>690</v>
      </c>
      <c r="Z34" s="4">
        <v>11000</v>
      </c>
      <c r="AA34" s="4" t="s">
        <v>177</v>
      </c>
      <c r="AB34" s="4">
        <v>11000</v>
      </c>
      <c r="AC34" s="4" t="s">
        <v>177</v>
      </c>
      <c r="AD34" s="4">
        <v>110</v>
      </c>
      <c r="AE34" s="4" t="s">
        <v>67</v>
      </c>
      <c r="AF34" s="4" t="s">
        <v>255</v>
      </c>
      <c r="AG34" s="4" t="s">
        <v>256</v>
      </c>
      <c r="AH34" s="4">
        <v>1</v>
      </c>
      <c r="AM34" s="4" t="s">
        <v>76</v>
      </c>
      <c r="AN34" s="4">
        <v>4830.1931400000003</v>
      </c>
      <c r="AO34" s="4">
        <v>5407.1343781484402</v>
      </c>
      <c r="AP34" s="4">
        <v>5972.1507188784699</v>
      </c>
      <c r="AQ34" s="4">
        <v>4830.1931400000003</v>
      </c>
      <c r="AR34" s="4">
        <v>5407.1343781484402</v>
      </c>
      <c r="AS34" s="4">
        <v>5972.1507188784699</v>
      </c>
      <c r="AT34" s="4">
        <v>0</v>
      </c>
      <c r="AU34" s="4">
        <v>0</v>
      </c>
      <c r="AV34" s="4">
        <v>0</v>
      </c>
      <c r="BF34" s="4" t="s">
        <v>8313</v>
      </c>
      <c r="BG34" s="4">
        <v>10</v>
      </c>
    </row>
    <row r="35" spans="1:59" x14ac:dyDescent="0.2">
      <c r="A35" s="4">
        <v>2019</v>
      </c>
      <c r="B35" s="4">
        <v>1</v>
      </c>
      <c r="C35" s="4" t="s">
        <v>299</v>
      </c>
      <c r="D35" s="4">
        <v>7</v>
      </c>
      <c r="E35" s="4" t="s">
        <v>8364</v>
      </c>
      <c r="F35" s="4">
        <v>2019980019</v>
      </c>
      <c r="G35" s="4" t="s">
        <v>8451</v>
      </c>
      <c r="H35" s="4">
        <v>55</v>
      </c>
      <c r="I35" s="4" t="s">
        <v>174</v>
      </c>
      <c r="J35" s="4">
        <v>10010</v>
      </c>
      <c r="K35" s="4" t="s">
        <v>175</v>
      </c>
      <c r="L35" s="4" t="s">
        <v>8452</v>
      </c>
      <c r="M35" s="4" t="s">
        <v>10762</v>
      </c>
      <c r="Q35" s="4">
        <v>16061</v>
      </c>
      <c r="R35" s="4" t="s">
        <v>153</v>
      </c>
      <c r="S35" s="4">
        <v>160</v>
      </c>
      <c r="T35" s="4" t="s">
        <v>129</v>
      </c>
      <c r="U35" s="4">
        <v>910</v>
      </c>
      <c r="V35" s="4" t="s">
        <v>154</v>
      </c>
      <c r="W35" s="4" t="s">
        <v>155</v>
      </c>
      <c r="X35" s="4" t="s">
        <v>156</v>
      </c>
      <c r="Y35" s="4" t="s">
        <v>1049</v>
      </c>
      <c r="Z35" s="4">
        <v>22000</v>
      </c>
      <c r="AA35" s="4" t="s">
        <v>304</v>
      </c>
      <c r="AB35" s="4">
        <v>22000</v>
      </c>
      <c r="AC35" s="4" t="s">
        <v>304</v>
      </c>
      <c r="AD35" s="4">
        <v>110</v>
      </c>
      <c r="AE35" s="4" t="s">
        <v>67</v>
      </c>
      <c r="AF35" s="4" t="s">
        <v>198</v>
      </c>
      <c r="AG35" s="4" t="s">
        <v>199</v>
      </c>
      <c r="AH35" s="4">
        <v>1</v>
      </c>
      <c r="AM35" s="4" t="s">
        <v>76</v>
      </c>
      <c r="AN35" s="4">
        <v>2.4700000000000002</v>
      </c>
      <c r="AO35" s="4">
        <v>2.7650285458412598</v>
      </c>
      <c r="AP35" s="4">
        <v>3.0539590960600398</v>
      </c>
      <c r="AQ35" s="4">
        <v>2.4700000000000002</v>
      </c>
      <c r="AR35" s="4">
        <v>2.7650285458412598</v>
      </c>
      <c r="AS35" s="4">
        <v>3.0539590960600398</v>
      </c>
      <c r="AT35" s="4">
        <v>0</v>
      </c>
      <c r="AU35" s="4">
        <v>0</v>
      </c>
      <c r="AV35" s="4">
        <v>0</v>
      </c>
      <c r="BF35" s="4" t="s">
        <v>8313</v>
      </c>
      <c r="BG35" s="4">
        <v>10</v>
      </c>
    </row>
    <row r="36" spans="1:59" x14ac:dyDescent="0.2">
      <c r="A36" s="4">
        <v>2019</v>
      </c>
      <c r="B36" s="4">
        <v>1</v>
      </c>
      <c r="C36" s="4" t="s">
        <v>299</v>
      </c>
      <c r="D36" s="4">
        <v>9</v>
      </c>
      <c r="E36" s="4" t="s">
        <v>8306</v>
      </c>
      <c r="F36" s="4">
        <v>2019098090</v>
      </c>
      <c r="G36" s="4" t="s">
        <v>11084</v>
      </c>
      <c r="H36" s="4">
        <v>55</v>
      </c>
      <c r="I36" s="4" t="s">
        <v>174</v>
      </c>
      <c r="J36" s="4">
        <v>10010</v>
      </c>
      <c r="K36" s="4" t="s">
        <v>175</v>
      </c>
      <c r="L36" s="4" t="s">
        <v>11085</v>
      </c>
      <c r="M36" s="4" t="s">
        <v>10342</v>
      </c>
      <c r="O36" s="4">
        <v>4</v>
      </c>
      <c r="Q36" s="4">
        <v>11420</v>
      </c>
      <c r="R36" s="4" t="s">
        <v>176</v>
      </c>
      <c r="S36" s="4">
        <v>110</v>
      </c>
      <c r="T36" s="4" t="s">
        <v>87</v>
      </c>
      <c r="U36" s="4">
        <v>8530</v>
      </c>
      <c r="V36" s="4" t="s">
        <v>176</v>
      </c>
      <c r="W36" s="4" t="s">
        <v>88</v>
      </c>
      <c r="X36" s="4" t="s">
        <v>87</v>
      </c>
      <c r="Y36" s="4" t="s">
        <v>8310</v>
      </c>
      <c r="Z36" s="4">
        <v>51000</v>
      </c>
      <c r="AA36" s="4" t="s">
        <v>562</v>
      </c>
      <c r="AB36" s="4">
        <v>51000</v>
      </c>
      <c r="AC36" s="4" t="s">
        <v>562</v>
      </c>
      <c r="AD36" s="4">
        <v>110</v>
      </c>
      <c r="AE36" s="4" t="s">
        <v>67</v>
      </c>
      <c r="AF36" s="4" t="s">
        <v>8311</v>
      </c>
      <c r="AG36" s="4" t="s">
        <v>8312</v>
      </c>
      <c r="AH36" s="4">
        <v>2</v>
      </c>
      <c r="AM36" s="4" t="s">
        <v>76</v>
      </c>
      <c r="AN36" s="4">
        <v>11077.06286</v>
      </c>
      <c r="AO36" s="4">
        <v>12400.1599238778</v>
      </c>
      <c r="AP36" s="4">
        <v>13695.9096675813</v>
      </c>
      <c r="AQ36" s="4">
        <v>11077.06286</v>
      </c>
      <c r="AR36" s="4">
        <v>12400.1599238778</v>
      </c>
      <c r="AS36" s="4">
        <v>13695.9096675813</v>
      </c>
      <c r="AT36" s="4">
        <v>0</v>
      </c>
      <c r="AU36" s="4">
        <v>0</v>
      </c>
      <c r="AV36" s="4">
        <v>0</v>
      </c>
      <c r="BF36" s="4" t="s">
        <v>8313</v>
      </c>
      <c r="BG36" s="4">
        <v>10</v>
      </c>
    </row>
    <row r="37" spans="1:59" x14ac:dyDescent="0.2">
      <c r="A37" s="4">
        <v>2020</v>
      </c>
      <c r="B37" s="4">
        <v>1</v>
      </c>
      <c r="C37" s="4" t="s">
        <v>299</v>
      </c>
      <c r="D37" s="4">
        <v>9</v>
      </c>
      <c r="E37" s="4" t="s">
        <v>8306</v>
      </c>
      <c r="F37" s="4">
        <v>2020098184</v>
      </c>
      <c r="G37" s="4" t="s">
        <v>11261</v>
      </c>
      <c r="H37" s="4">
        <v>55</v>
      </c>
      <c r="I37" s="4" t="s">
        <v>174</v>
      </c>
      <c r="J37" s="4">
        <v>10010</v>
      </c>
      <c r="K37" s="4" t="s">
        <v>175</v>
      </c>
      <c r="L37" s="4" t="s">
        <v>11262</v>
      </c>
      <c r="M37" s="4" t="s">
        <v>10342</v>
      </c>
      <c r="Q37" s="4">
        <v>11420</v>
      </c>
      <c r="R37" s="4" t="s">
        <v>176</v>
      </c>
      <c r="S37" s="4">
        <v>110</v>
      </c>
      <c r="T37" s="4" t="s">
        <v>87</v>
      </c>
      <c r="U37" s="4">
        <v>8530</v>
      </c>
      <c r="V37" s="4" t="s">
        <v>176</v>
      </c>
      <c r="W37" s="4" t="s">
        <v>88</v>
      </c>
      <c r="X37" s="4" t="s">
        <v>87</v>
      </c>
      <c r="Y37" s="4" t="s">
        <v>8310</v>
      </c>
      <c r="Z37" s="4">
        <v>51000</v>
      </c>
      <c r="AA37" s="4" t="s">
        <v>562</v>
      </c>
      <c r="AB37" s="4">
        <v>51000</v>
      </c>
      <c r="AC37" s="4" t="s">
        <v>562</v>
      </c>
      <c r="AD37" s="4">
        <v>110</v>
      </c>
      <c r="AE37" s="4" t="s">
        <v>67</v>
      </c>
      <c r="AF37" s="4" t="s">
        <v>8311</v>
      </c>
      <c r="AG37" s="4" t="s">
        <v>8312</v>
      </c>
      <c r="AH37" s="4">
        <v>2</v>
      </c>
      <c r="AM37" s="4" t="s">
        <v>76</v>
      </c>
      <c r="AN37" s="4">
        <v>9899.2671599999994</v>
      </c>
      <c r="AO37" s="4">
        <v>11281.2161367521</v>
      </c>
      <c r="AP37" s="4">
        <v>11934.3072576295</v>
      </c>
      <c r="AQ37" s="4">
        <v>9899.2671599999994</v>
      </c>
      <c r="AR37" s="4">
        <v>11281.2161367521</v>
      </c>
      <c r="AS37" s="4">
        <v>11934.3072576295</v>
      </c>
      <c r="AT37" s="4">
        <v>0</v>
      </c>
      <c r="AU37" s="4">
        <v>0</v>
      </c>
      <c r="AV37" s="4">
        <v>0</v>
      </c>
      <c r="BF37" s="4" t="s">
        <v>8313</v>
      </c>
      <c r="BG37" s="4">
        <v>10</v>
      </c>
    </row>
    <row r="38" spans="1:59" x14ac:dyDescent="0.2">
      <c r="A38" s="4">
        <v>2020</v>
      </c>
      <c r="B38" s="4">
        <v>1</v>
      </c>
      <c r="C38" s="4" t="s">
        <v>299</v>
      </c>
      <c r="D38" s="4">
        <v>2</v>
      </c>
      <c r="E38" s="4" t="s">
        <v>8658</v>
      </c>
      <c r="F38" s="4">
        <v>2020028109</v>
      </c>
      <c r="G38" s="4" t="s">
        <v>11743</v>
      </c>
      <c r="H38" s="4">
        <v>55</v>
      </c>
      <c r="I38" s="4" t="s">
        <v>174</v>
      </c>
      <c r="J38" s="4">
        <v>10010</v>
      </c>
      <c r="K38" s="4" t="s">
        <v>175</v>
      </c>
      <c r="L38" s="4" t="s">
        <v>8366</v>
      </c>
      <c r="M38" s="4" t="s">
        <v>8708</v>
      </c>
      <c r="O38" s="4" t="s">
        <v>8368</v>
      </c>
      <c r="Q38" s="4">
        <v>16061</v>
      </c>
      <c r="R38" s="4" t="s">
        <v>153</v>
      </c>
      <c r="S38" s="4">
        <v>160</v>
      </c>
      <c r="T38" s="4" t="s">
        <v>129</v>
      </c>
      <c r="U38" s="4">
        <v>910</v>
      </c>
      <c r="V38" s="4" t="s">
        <v>154</v>
      </c>
      <c r="W38" s="4" t="s">
        <v>155</v>
      </c>
      <c r="X38" s="4" t="s">
        <v>156</v>
      </c>
      <c r="Y38" s="4" t="s">
        <v>1181</v>
      </c>
      <c r="Z38" s="4">
        <v>90000</v>
      </c>
      <c r="AA38" s="4" t="s">
        <v>344</v>
      </c>
      <c r="AB38" s="4">
        <v>90000</v>
      </c>
      <c r="AC38" s="4" t="s">
        <v>344</v>
      </c>
      <c r="AD38" s="4">
        <v>110</v>
      </c>
      <c r="AE38" s="4" t="s">
        <v>67</v>
      </c>
      <c r="AF38" s="4" t="s">
        <v>83</v>
      </c>
      <c r="AG38" s="4" t="s">
        <v>84</v>
      </c>
      <c r="AH38" s="4">
        <v>1</v>
      </c>
      <c r="AM38" s="4" t="s">
        <v>76</v>
      </c>
      <c r="AN38" s="4">
        <v>78</v>
      </c>
      <c r="AO38" s="4">
        <v>88.8888888888889</v>
      </c>
      <c r="AP38" s="4">
        <v>94.034836220654199</v>
      </c>
      <c r="AQ38" s="4">
        <v>78</v>
      </c>
      <c r="AR38" s="4">
        <v>88.8888888888889</v>
      </c>
      <c r="AS38" s="4">
        <v>94.034836220654199</v>
      </c>
      <c r="AT38" s="4">
        <v>0</v>
      </c>
      <c r="AU38" s="4">
        <v>0</v>
      </c>
      <c r="AV38" s="4">
        <v>0</v>
      </c>
      <c r="BF38" s="4" t="s">
        <v>8313</v>
      </c>
      <c r="BG38" s="4">
        <v>10</v>
      </c>
    </row>
    <row r="39" spans="1:59" x14ac:dyDescent="0.2">
      <c r="A39" s="4">
        <v>2020</v>
      </c>
      <c r="B39" s="4">
        <v>1</v>
      </c>
      <c r="C39" s="4" t="s">
        <v>299</v>
      </c>
      <c r="D39" s="4">
        <v>9</v>
      </c>
      <c r="E39" s="4" t="s">
        <v>8306</v>
      </c>
      <c r="F39" s="4">
        <v>2020098086</v>
      </c>
      <c r="G39" s="4" t="s">
        <v>11846</v>
      </c>
      <c r="H39" s="4">
        <v>55</v>
      </c>
      <c r="I39" s="4" t="s">
        <v>174</v>
      </c>
      <c r="J39" s="4">
        <v>10010</v>
      </c>
      <c r="K39" s="4" t="s">
        <v>175</v>
      </c>
      <c r="L39" s="4" t="s">
        <v>8308</v>
      </c>
      <c r="M39" s="4" t="s">
        <v>10342</v>
      </c>
      <c r="Q39" s="4">
        <v>11420</v>
      </c>
      <c r="R39" s="4" t="s">
        <v>176</v>
      </c>
      <c r="S39" s="4">
        <v>110</v>
      </c>
      <c r="T39" s="4" t="s">
        <v>87</v>
      </c>
      <c r="U39" s="4">
        <v>8530</v>
      </c>
      <c r="V39" s="4" t="s">
        <v>176</v>
      </c>
      <c r="W39" s="4" t="s">
        <v>88</v>
      </c>
      <c r="X39" s="4" t="s">
        <v>87</v>
      </c>
      <c r="Y39" s="4" t="s">
        <v>8310</v>
      </c>
      <c r="Z39" s="4">
        <v>51000</v>
      </c>
      <c r="AA39" s="4" t="s">
        <v>562</v>
      </c>
      <c r="AB39" s="4">
        <v>51000</v>
      </c>
      <c r="AC39" s="4" t="s">
        <v>562</v>
      </c>
      <c r="AD39" s="4">
        <v>110</v>
      </c>
      <c r="AE39" s="4" t="s">
        <v>67</v>
      </c>
      <c r="AF39" s="4" t="s">
        <v>8311</v>
      </c>
      <c r="AG39" s="4" t="s">
        <v>8312</v>
      </c>
      <c r="AH39" s="4">
        <v>2</v>
      </c>
      <c r="AM39" s="4" t="s">
        <v>76</v>
      </c>
      <c r="AN39" s="4">
        <v>1852.03</v>
      </c>
      <c r="AO39" s="4">
        <v>2110.5754985755002</v>
      </c>
      <c r="AP39" s="4">
        <v>2232.7607400735701</v>
      </c>
      <c r="AQ39" s="4">
        <v>1852.03</v>
      </c>
      <c r="AR39" s="4">
        <v>2110.5754985755002</v>
      </c>
      <c r="AS39" s="4">
        <v>2232.7607400735701</v>
      </c>
      <c r="AT39" s="4">
        <v>0</v>
      </c>
      <c r="AU39" s="4">
        <v>0</v>
      </c>
      <c r="AV39" s="4">
        <v>0</v>
      </c>
      <c r="BF39" s="4" t="s">
        <v>8313</v>
      </c>
      <c r="BG39" s="4">
        <v>10</v>
      </c>
    </row>
    <row r="40" spans="1:59" x14ac:dyDescent="0.2">
      <c r="A40" s="4">
        <v>2020</v>
      </c>
      <c r="B40" s="4">
        <v>1</v>
      </c>
      <c r="C40" s="4" t="s">
        <v>299</v>
      </c>
      <c r="D40" s="4">
        <v>9</v>
      </c>
      <c r="E40" s="4" t="s">
        <v>8306</v>
      </c>
      <c r="F40" s="4">
        <v>2020098193</v>
      </c>
      <c r="G40" s="4" t="s">
        <v>12293</v>
      </c>
      <c r="H40" s="4">
        <v>55</v>
      </c>
      <c r="I40" s="4" t="s">
        <v>174</v>
      </c>
      <c r="J40" s="4">
        <v>10010</v>
      </c>
      <c r="K40" s="4" t="s">
        <v>175</v>
      </c>
      <c r="L40" s="4" t="s">
        <v>9152</v>
      </c>
      <c r="M40" s="4" t="s">
        <v>9152</v>
      </c>
      <c r="Q40" s="4">
        <v>11320</v>
      </c>
      <c r="R40" s="4" t="s">
        <v>4080</v>
      </c>
      <c r="S40" s="4">
        <v>110</v>
      </c>
      <c r="T40" s="4" t="s">
        <v>87</v>
      </c>
      <c r="U40" s="4">
        <v>8521</v>
      </c>
      <c r="V40" s="4" t="s">
        <v>4081</v>
      </c>
      <c r="W40" s="4" t="s">
        <v>88</v>
      </c>
      <c r="X40" s="4" t="s">
        <v>87</v>
      </c>
      <c r="Y40" s="4" t="s">
        <v>690</v>
      </c>
      <c r="Z40" s="4">
        <v>11000</v>
      </c>
      <c r="AA40" s="4" t="s">
        <v>177</v>
      </c>
      <c r="AB40" s="4">
        <v>11000</v>
      </c>
      <c r="AC40" s="4" t="s">
        <v>177</v>
      </c>
      <c r="AD40" s="4">
        <v>110</v>
      </c>
      <c r="AE40" s="4" t="s">
        <v>67</v>
      </c>
      <c r="AF40" s="4" t="s">
        <v>255</v>
      </c>
      <c r="AG40" s="4" t="s">
        <v>256</v>
      </c>
      <c r="AH40" s="4">
        <v>1</v>
      </c>
      <c r="AM40" s="4" t="s">
        <v>76</v>
      </c>
      <c r="AN40" s="4">
        <v>4964.9276900000004</v>
      </c>
      <c r="AO40" s="4">
        <v>5658.0372535612496</v>
      </c>
      <c r="AP40" s="4">
        <v>5985.5918227761604</v>
      </c>
      <c r="AQ40" s="4">
        <v>4964.9276900000004</v>
      </c>
      <c r="AR40" s="4">
        <v>5658.0372535612496</v>
      </c>
      <c r="AS40" s="4">
        <v>5985.5918227761604</v>
      </c>
      <c r="AT40" s="4">
        <v>0</v>
      </c>
      <c r="AU40" s="4">
        <v>0</v>
      </c>
      <c r="AV40" s="4">
        <v>0</v>
      </c>
      <c r="BF40" s="4" t="s">
        <v>8313</v>
      </c>
      <c r="BG40" s="4">
        <v>10</v>
      </c>
    </row>
    <row r="41" spans="1:59" x14ac:dyDescent="0.2">
      <c r="A41" s="4">
        <v>2020</v>
      </c>
      <c r="B41" s="4">
        <v>1</v>
      </c>
      <c r="C41" s="4" t="s">
        <v>299</v>
      </c>
      <c r="D41" s="4">
        <v>9</v>
      </c>
      <c r="E41" s="4" t="s">
        <v>8306</v>
      </c>
      <c r="F41" s="4">
        <v>2020098232</v>
      </c>
      <c r="G41" s="4" t="s">
        <v>12935</v>
      </c>
      <c r="H41" s="4">
        <v>55</v>
      </c>
      <c r="I41" s="4" t="s">
        <v>174</v>
      </c>
      <c r="J41" s="4">
        <v>10010</v>
      </c>
      <c r="K41" s="4" t="s">
        <v>175</v>
      </c>
      <c r="L41" s="4" t="s">
        <v>8371</v>
      </c>
      <c r="M41" s="4" t="s">
        <v>12936</v>
      </c>
      <c r="Q41" s="4">
        <v>11420</v>
      </c>
      <c r="R41" s="4" t="s">
        <v>176</v>
      </c>
      <c r="S41" s="4">
        <v>110</v>
      </c>
      <c r="T41" s="4" t="s">
        <v>87</v>
      </c>
      <c r="U41" s="4">
        <v>8530</v>
      </c>
      <c r="V41" s="4" t="s">
        <v>176</v>
      </c>
      <c r="W41" s="4" t="s">
        <v>88</v>
      </c>
      <c r="X41" s="4" t="s">
        <v>87</v>
      </c>
      <c r="Y41" s="4" t="s">
        <v>1257</v>
      </c>
      <c r="Z41" s="4">
        <v>51000</v>
      </c>
      <c r="AA41" s="4" t="s">
        <v>562</v>
      </c>
      <c r="AB41" s="4">
        <v>51000</v>
      </c>
      <c r="AC41" s="4" t="s">
        <v>562</v>
      </c>
      <c r="AD41" s="4">
        <v>110</v>
      </c>
      <c r="AE41" s="4" t="s">
        <v>67</v>
      </c>
      <c r="AF41" s="4" t="s">
        <v>198</v>
      </c>
      <c r="AG41" s="4" t="s">
        <v>199</v>
      </c>
      <c r="AH41" s="4">
        <v>1</v>
      </c>
      <c r="AM41" s="4" t="s">
        <v>76</v>
      </c>
      <c r="AN41" s="4">
        <v>23.9</v>
      </c>
      <c r="AO41" s="4">
        <v>27.236467236467199</v>
      </c>
      <c r="AP41" s="4">
        <v>28.8132382778671</v>
      </c>
      <c r="AQ41" s="4">
        <v>23.9</v>
      </c>
      <c r="AR41" s="4">
        <v>27.236467236467199</v>
      </c>
      <c r="AS41" s="4">
        <v>28.8132382778671</v>
      </c>
      <c r="AT41" s="4">
        <v>0</v>
      </c>
      <c r="AU41" s="4">
        <v>0</v>
      </c>
      <c r="AV41" s="4">
        <v>0</v>
      </c>
      <c r="BF41" s="4" t="s">
        <v>8313</v>
      </c>
      <c r="BG41" s="4">
        <v>10</v>
      </c>
    </row>
    <row r="42" spans="1:59" x14ac:dyDescent="0.2">
      <c r="A42" s="4">
        <v>2021</v>
      </c>
      <c r="B42" s="4">
        <v>1</v>
      </c>
      <c r="C42" s="4" t="s">
        <v>299</v>
      </c>
      <c r="D42" s="4">
        <v>2</v>
      </c>
      <c r="E42" s="4" t="s">
        <v>8658</v>
      </c>
      <c r="F42" s="4">
        <v>2021028037</v>
      </c>
      <c r="G42" s="4" t="s">
        <v>13542</v>
      </c>
      <c r="H42" s="4">
        <v>55</v>
      </c>
      <c r="I42" s="4" t="s">
        <v>174</v>
      </c>
      <c r="J42" s="4">
        <v>10010</v>
      </c>
      <c r="K42" s="4" t="s">
        <v>175</v>
      </c>
      <c r="L42" s="4" t="s">
        <v>8366</v>
      </c>
      <c r="M42" s="4" t="s">
        <v>8708</v>
      </c>
      <c r="O42" s="4" t="s">
        <v>8368</v>
      </c>
      <c r="Q42" s="4">
        <v>16061</v>
      </c>
      <c r="R42" s="4" t="s">
        <v>153</v>
      </c>
      <c r="S42" s="4">
        <v>160</v>
      </c>
      <c r="T42" s="4" t="s">
        <v>129</v>
      </c>
      <c r="U42" s="4">
        <v>910</v>
      </c>
      <c r="V42" s="4" t="s">
        <v>154</v>
      </c>
      <c r="W42" s="4" t="s">
        <v>155</v>
      </c>
      <c r="X42" s="4" t="s">
        <v>156</v>
      </c>
      <c r="Y42" s="4" t="s">
        <v>1181</v>
      </c>
      <c r="Z42" s="4">
        <v>90000</v>
      </c>
      <c r="AA42" s="4" t="s">
        <v>344</v>
      </c>
      <c r="AB42" s="4">
        <v>90000</v>
      </c>
      <c r="AC42" s="4" t="s">
        <v>344</v>
      </c>
      <c r="AD42" s="4">
        <v>110</v>
      </c>
      <c r="AE42" s="4" t="s">
        <v>67</v>
      </c>
      <c r="AF42" s="4" t="s">
        <v>83</v>
      </c>
      <c r="AG42" s="4" t="s">
        <v>84</v>
      </c>
      <c r="AH42" s="4">
        <v>1</v>
      </c>
      <c r="AM42" s="4" t="s">
        <v>76</v>
      </c>
      <c r="AN42" s="4">
        <v>151.4</v>
      </c>
      <c r="AO42" s="4">
        <v>179.04446546830701</v>
      </c>
      <c r="AP42" s="4">
        <v>179.04446546830701</v>
      </c>
      <c r="AQ42" s="4">
        <v>151.4</v>
      </c>
      <c r="AR42" s="4">
        <v>179.04446546830701</v>
      </c>
      <c r="AS42" s="4">
        <v>179.04446546830701</v>
      </c>
      <c r="AT42" s="4">
        <v>0</v>
      </c>
      <c r="AU42" s="4">
        <v>0</v>
      </c>
      <c r="AV42" s="4">
        <v>0</v>
      </c>
      <c r="BF42" s="4" t="s">
        <v>8313</v>
      </c>
      <c r="BG42" s="4">
        <v>10</v>
      </c>
    </row>
    <row r="43" spans="1:59" x14ac:dyDescent="0.2">
      <c r="A43" s="4">
        <v>2021</v>
      </c>
      <c r="B43" s="4">
        <v>1</v>
      </c>
      <c r="C43" s="4" t="s">
        <v>299</v>
      </c>
      <c r="D43" s="4">
        <v>9</v>
      </c>
      <c r="E43" s="4" t="s">
        <v>8306</v>
      </c>
      <c r="F43" s="4">
        <v>2021098087</v>
      </c>
      <c r="G43" s="4" t="s">
        <v>14181</v>
      </c>
      <c r="H43" s="4">
        <v>55</v>
      </c>
      <c r="I43" s="4" t="s">
        <v>174</v>
      </c>
      <c r="J43" s="4">
        <v>10010</v>
      </c>
      <c r="K43" s="4" t="s">
        <v>175</v>
      </c>
      <c r="L43" s="4" t="s">
        <v>8308</v>
      </c>
      <c r="M43" s="4" t="s">
        <v>10342</v>
      </c>
      <c r="O43" s="4">
        <v>4</v>
      </c>
      <c r="Q43" s="4">
        <v>11420</v>
      </c>
      <c r="R43" s="4" t="s">
        <v>176</v>
      </c>
      <c r="S43" s="4">
        <v>110</v>
      </c>
      <c r="T43" s="4" t="s">
        <v>87</v>
      </c>
      <c r="U43" s="4">
        <v>8530</v>
      </c>
      <c r="V43" s="4" t="s">
        <v>176</v>
      </c>
      <c r="W43" s="4" t="s">
        <v>88</v>
      </c>
      <c r="X43" s="4" t="s">
        <v>87</v>
      </c>
      <c r="Y43" s="4" t="s">
        <v>8310</v>
      </c>
      <c r="Z43" s="4">
        <v>51000</v>
      </c>
      <c r="AA43" s="4" t="s">
        <v>562</v>
      </c>
      <c r="AB43" s="4">
        <v>51000</v>
      </c>
      <c r="AC43" s="4" t="s">
        <v>562</v>
      </c>
      <c r="AD43" s="4">
        <v>110</v>
      </c>
      <c r="AE43" s="4" t="s">
        <v>67</v>
      </c>
      <c r="AF43" s="4" t="s">
        <v>8311</v>
      </c>
      <c r="AG43" s="4" t="s">
        <v>8312</v>
      </c>
      <c r="AH43" s="4">
        <v>2</v>
      </c>
      <c r="AM43" s="4" t="s">
        <v>76</v>
      </c>
      <c r="AN43" s="4">
        <v>2209.6827499999999</v>
      </c>
      <c r="AO43" s="4">
        <v>2613.1536778618702</v>
      </c>
      <c r="AP43" s="4">
        <v>2613.1536778618702</v>
      </c>
      <c r="AQ43" s="4">
        <v>2209.6827499999999</v>
      </c>
      <c r="AR43" s="4">
        <v>2613.1536778618702</v>
      </c>
      <c r="AS43" s="4">
        <v>2613.1536778618702</v>
      </c>
      <c r="AT43" s="4">
        <v>0</v>
      </c>
      <c r="AU43" s="4">
        <v>0</v>
      </c>
      <c r="AV43" s="4">
        <v>0</v>
      </c>
      <c r="BF43" s="4" t="s">
        <v>8313</v>
      </c>
      <c r="BG43" s="4">
        <v>10</v>
      </c>
    </row>
    <row r="44" spans="1:59" x14ac:dyDescent="0.2">
      <c r="A44" s="4">
        <v>2021</v>
      </c>
      <c r="B44" s="4">
        <v>1</v>
      </c>
      <c r="C44" s="4" t="s">
        <v>299</v>
      </c>
      <c r="D44" s="4">
        <v>9</v>
      </c>
      <c r="E44" s="4" t="s">
        <v>8306</v>
      </c>
      <c r="F44" s="4">
        <v>2021098184</v>
      </c>
      <c r="G44" s="4" t="s">
        <v>14280</v>
      </c>
      <c r="H44" s="4">
        <v>55</v>
      </c>
      <c r="I44" s="4" t="s">
        <v>174</v>
      </c>
      <c r="J44" s="4">
        <v>10010</v>
      </c>
      <c r="K44" s="4" t="s">
        <v>175</v>
      </c>
      <c r="L44" s="4" t="s">
        <v>11262</v>
      </c>
      <c r="M44" s="4" t="s">
        <v>10342</v>
      </c>
      <c r="O44" s="4">
        <v>4</v>
      </c>
      <c r="Q44" s="4">
        <v>11420</v>
      </c>
      <c r="R44" s="4" t="s">
        <v>176</v>
      </c>
      <c r="S44" s="4">
        <v>110</v>
      </c>
      <c r="T44" s="4" t="s">
        <v>87</v>
      </c>
      <c r="U44" s="4">
        <v>8530</v>
      </c>
      <c r="V44" s="4" t="s">
        <v>176</v>
      </c>
      <c r="W44" s="4" t="s">
        <v>88</v>
      </c>
      <c r="X44" s="4" t="s">
        <v>87</v>
      </c>
      <c r="Y44" s="4" t="s">
        <v>8310</v>
      </c>
      <c r="Z44" s="4">
        <v>51000</v>
      </c>
      <c r="AA44" s="4" t="s">
        <v>562</v>
      </c>
      <c r="AB44" s="4">
        <v>51000</v>
      </c>
      <c r="AC44" s="4" t="s">
        <v>562</v>
      </c>
      <c r="AD44" s="4">
        <v>110</v>
      </c>
      <c r="AE44" s="4" t="s">
        <v>67</v>
      </c>
      <c r="AF44" s="4" t="s">
        <v>8311</v>
      </c>
      <c r="AG44" s="4" t="s">
        <v>8312</v>
      </c>
      <c r="AH44" s="4">
        <v>2</v>
      </c>
      <c r="AM44" s="4" t="s">
        <v>76</v>
      </c>
      <c r="AN44" s="4">
        <v>9432.1338300000007</v>
      </c>
      <c r="AO44" s="4">
        <v>11154.368294702001</v>
      </c>
      <c r="AP44" s="4">
        <v>11154.368294702001</v>
      </c>
      <c r="AQ44" s="4">
        <v>9432.1338300000007</v>
      </c>
      <c r="AR44" s="4">
        <v>11154.368294702001</v>
      </c>
      <c r="AS44" s="4">
        <v>11154.368294702001</v>
      </c>
      <c r="AT44" s="4">
        <v>0</v>
      </c>
      <c r="AU44" s="4">
        <v>0</v>
      </c>
      <c r="AV44" s="4">
        <v>0</v>
      </c>
      <c r="BF44" s="4" t="s">
        <v>8313</v>
      </c>
      <c r="BG44" s="4">
        <v>10</v>
      </c>
    </row>
    <row r="45" spans="1:59" x14ac:dyDescent="0.2">
      <c r="A45" s="4">
        <v>2021</v>
      </c>
      <c r="B45" s="4">
        <v>1</v>
      </c>
      <c r="C45" s="4" t="s">
        <v>299</v>
      </c>
      <c r="D45" s="4">
        <v>9</v>
      </c>
      <c r="E45" s="4" t="s">
        <v>8306</v>
      </c>
      <c r="F45" s="4">
        <v>2021098189</v>
      </c>
      <c r="G45" s="4" t="s">
        <v>14287</v>
      </c>
      <c r="H45" s="4">
        <v>55</v>
      </c>
      <c r="I45" s="4" t="s">
        <v>174</v>
      </c>
      <c r="J45" s="4">
        <v>10010</v>
      </c>
      <c r="K45" s="4" t="s">
        <v>175</v>
      </c>
      <c r="L45" s="4" t="s">
        <v>9152</v>
      </c>
      <c r="M45" s="4" t="s">
        <v>14288</v>
      </c>
      <c r="O45" s="4">
        <v>4</v>
      </c>
      <c r="Q45" s="4">
        <v>11320</v>
      </c>
      <c r="R45" s="4" t="s">
        <v>4080</v>
      </c>
      <c r="S45" s="4">
        <v>110</v>
      </c>
      <c r="T45" s="4" t="s">
        <v>87</v>
      </c>
      <c r="U45" s="4">
        <v>8521</v>
      </c>
      <c r="V45" s="4" t="s">
        <v>4081</v>
      </c>
      <c r="W45" s="4" t="s">
        <v>88</v>
      </c>
      <c r="X45" s="4" t="s">
        <v>87</v>
      </c>
      <c r="Y45" s="4" t="s">
        <v>690</v>
      </c>
      <c r="Z45" s="4">
        <v>11000</v>
      </c>
      <c r="AA45" s="4" t="s">
        <v>177</v>
      </c>
      <c r="AB45" s="4">
        <v>11000</v>
      </c>
      <c r="AC45" s="4" t="s">
        <v>177</v>
      </c>
      <c r="AD45" s="4">
        <v>110</v>
      </c>
      <c r="AE45" s="4" t="s">
        <v>67</v>
      </c>
      <c r="AF45" s="4" t="s">
        <v>255</v>
      </c>
      <c r="AG45" s="4" t="s">
        <v>256</v>
      </c>
      <c r="AH45" s="4">
        <v>1</v>
      </c>
      <c r="AM45" s="4" t="s">
        <v>76</v>
      </c>
      <c r="AN45" s="4">
        <v>4852.9257399999997</v>
      </c>
      <c r="AO45" s="4">
        <v>5739.0323320718999</v>
      </c>
      <c r="AP45" s="4">
        <v>5739.0323320718999</v>
      </c>
      <c r="AQ45" s="4">
        <v>4852.9257399999997</v>
      </c>
      <c r="AR45" s="4">
        <v>5739.0323320718999</v>
      </c>
      <c r="AS45" s="4">
        <v>5739.0323320718999</v>
      </c>
      <c r="AT45" s="4">
        <v>0</v>
      </c>
      <c r="AU45" s="4">
        <v>0</v>
      </c>
      <c r="AV45" s="4">
        <v>0</v>
      </c>
      <c r="BF45" s="4" t="s">
        <v>8313</v>
      </c>
      <c r="BG45" s="4">
        <v>10</v>
      </c>
    </row>
    <row r="46" spans="1:59" x14ac:dyDescent="0.2">
      <c r="A46" s="4">
        <v>2021</v>
      </c>
      <c r="B46" s="4">
        <v>1</v>
      </c>
      <c r="C46" s="4" t="s">
        <v>299</v>
      </c>
      <c r="D46" s="4">
        <v>9</v>
      </c>
      <c r="E46" s="4" t="s">
        <v>8306</v>
      </c>
      <c r="F46" s="4">
        <v>2021098235</v>
      </c>
      <c r="G46" s="4" t="s">
        <v>14370</v>
      </c>
      <c r="H46" s="4">
        <v>55</v>
      </c>
      <c r="I46" s="4" t="s">
        <v>174</v>
      </c>
      <c r="J46" s="4">
        <v>10010</v>
      </c>
      <c r="K46" s="4" t="s">
        <v>175</v>
      </c>
      <c r="L46" s="4" t="s">
        <v>8371</v>
      </c>
      <c r="M46" s="4" t="s">
        <v>14371</v>
      </c>
      <c r="O46" s="4">
        <v>4</v>
      </c>
      <c r="Q46" s="4">
        <v>11420</v>
      </c>
      <c r="R46" s="4" t="s">
        <v>176</v>
      </c>
      <c r="S46" s="4">
        <v>110</v>
      </c>
      <c r="T46" s="4" t="s">
        <v>87</v>
      </c>
      <c r="U46" s="4">
        <v>8530</v>
      </c>
      <c r="V46" s="4" t="s">
        <v>176</v>
      </c>
      <c r="W46" s="4" t="s">
        <v>88</v>
      </c>
      <c r="X46" s="4" t="s">
        <v>87</v>
      </c>
      <c r="Y46" s="4" t="s">
        <v>7658</v>
      </c>
      <c r="Z46" s="4">
        <v>51000</v>
      </c>
      <c r="AA46" s="4" t="s">
        <v>562</v>
      </c>
      <c r="AB46" s="4">
        <v>51000</v>
      </c>
      <c r="AC46" s="4" t="s">
        <v>562</v>
      </c>
      <c r="AD46" s="4">
        <v>110</v>
      </c>
      <c r="AE46" s="4" t="s">
        <v>67</v>
      </c>
      <c r="AF46" s="4" t="s">
        <v>198</v>
      </c>
      <c r="AG46" s="4" t="s">
        <v>199</v>
      </c>
      <c r="AH46" s="4">
        <v>1</v>
      </c>
      <c r="AM46" s="4" t="s">
        <v>76</v>
      </c>
      <c r="AN46" s="4">
        <v>12.85421</v>
      </c>
      <c r="AO46" s="4">
        <v>15.201289025544</v>
      </c>
      <c r="AP46" s="4">
        <v>15.201289025544</v>
      </c>
      <c r="AQ46" s="4">
        <v>12.85421</v>
      </c>
      <c r="AR46" s="4">
        <v>15.201289025544</v>
      </c>
      <c r="AS46" s="4">
        <v>15.201289025544</v>
      </c>
      <c r="AT46" s="4">
        <v>0</v>
      </c>
      <c r="AU46" s="4">
        <v>0</v>
      </c>
      <c r="AV46" s="4">
        <v>0</v>
      </c>
      <c r="BF46" s="4" t="s">
        <v>8313</v>
      </c>
      <c r="BG46" s="4">
        <v>10</v>
      </c>
    </row>
    <row r="47" spans="1:59" x14ac:dyDescent="0.2">
      <c r="A47" s="4">
        <v>2019</v>
      </c>
      <c r="B47" s="4">
        <v>1</v>
      </c>
      <c r="C47" s="4" t="s">
        <v>299</v>
      </c>
      <c r="D47" s="4">
        <v>5</v>
      </c>
      <c r="E47" s="4" t="s">
        <v>300</v>
      </c>
      <c r="F47" s="4">
        <v>2019058127</v>
      </c>
      <c r="G47" s="4" t="s">
        <v>378</v>
      </c>
      <c r="H47" s="4">
        <v>57</v>
      </c>
      <c r="I47" s="4" t="s">
        <v>379</v>
      </c>
      <c r="J47" s="4">
        <v>10010</v>
      </c>
      <c r="K47" s="4" t="s">
        <v>175</v>
      </c>
      <c r="L47" s="4" t="s">
        <v>310</v>
      </c>
      <c r="M47" s="4" t="s">
        <v>380</v>
      </c>
      <c r="N47" s="4" t="s">
        <v>312</v>
      </c>
      <c r="O47" s="4" t="s">
        <v>313</v>
      </c>
      <c r="Q47" s="4">
        <v>16061</v>
      </c>
      <c r="R47" s="4" t="s">
        <v>153</v>
      </c>
      <c r="S47" s="4">
        <v>160</v>
      </c>
      <c r="T47" s="4" t="s">
        <v>129</v>
      </c>
      <c r="U47" s="4">
        <v>910</v>
      </c>
      <c r="V47" s="4" t="s">
        <v>154</v>
      </c>
      <c r="W47" s="4" t="s">
        <v>155</v>
      </c>
      <c r="X47" s="4" t="s">
        <v>156</v>
      </c>
      <c r="Y47" s="4" t="s">
        <v>314</v>
      </c>
      <c r="Z47" s="4">
        <v>11000</v>
      </c>
      <c r="AA47" s="4" t="s">
        <v>177</v>
      </c>
      <c r="AB47" s="4">
        <v>11000</v>
      </c>
      <c r="AC47" s="4" t="s">
        <v>177</v>
      </c>
      <c r="AD47" s="4">
        <v>110</v>
      </c>
      <c r="AE47" s="4" t="s">
        <v>67</v>
      </c>
      <c r="AF47" s="4" t="s">
        <v>83</v>
      </c>
      <c r="AG47" s="4" t="s">
        <v>84</v>
      </c>
      <c r="AH47" s="4">
        <v>1</v>
      </c>
      <c r="AM47" s="4" t="s">
        <v>76</v>
      </c>
      <c r="AN47" s="4">
        <v>24.038620000000002</v>
      </c>
      <c r="AO47" s="4">
        <v>26.909907086085301</v>
      </c>
      <c r="AP47" s="4">
        <v>29.721847046854599</v>
      </c>
      <c r="AQ47" s="4">
        <v>24.038620000000002</v>
      </c>
      <c r="AR47" s="4">
        <v>26.909907086085301</v>
      </c>
      <c r="AS47" s="4">
        <v>29.721847046854599</v>
      </c>
      <c r="AT47" s="4">
        <v>0</v>
      </c>
      <c r="AU47" s="4">
        <v>0</v>
      </c>
      <c r="AV47" s="4">
        <v>0</v>
      </c>
      <c r="BF47" s="4" t="s">
        <v>70</v>
      </c>
    </row>
    <row r="48" spans="1:59" x14ac:dyDescent="0.2">
      <c r="A48" s="4">
        <v>2020</v>
      </c>
      <c r="B48" s="4">
        <v>1</v>
      </c>
      <c r="C48" s="4" t="s">
        <v>299</v>
      </c>
      <c r="D48" s="4">
        <v>5</v>
      </c>
      <c r="E48" s="4" t="s">
        <v>300</v>
      </c>
      <c r="F48" s="4">
        <v>2020058088</v>
      </c>
      <c r="G48" s="4" t="s">
        <v>435</v>
      </c>
      <c r="H48" s="4">
        <v>57</v>
      </c>
      <c r="I48" s="4" t="s">
        <v>379</v>
      </c>
      <c r="J48" s="4">
        <v>10010</v>
      </c>
      <c r="K48" s="4" t="s">
        <v>175</v>
      </c>
      <c r="L48" s="4" t="s">
        <v>436</v>
      </c>
      <c r="M48" s="4" t="s">
        <v>437</v>
      </c>
      <c r="N48" s="4" t="s">
        <v>438</v>
      </c>
      <c r="O48" s="4" t="s">
        <v>439</v>
      </c>
      <c r="Q48" s="4">
        <v>16010</v>
      </c>
      <c r="R48" s="4" t="s">
        <v>150</v>
      </c>
      <c r="S48" s="4">
        <v>160</v>
      </c>
      <c r="T48" s="4" t="s">
        <v>129</v>
      </c>
      <c r="U48" s="4">
        <v>8430</v>
      </c>
      <c r="V48" s="4" t="s">
        <v>130</v>
      </c>
      <c r="W48" s="4" t="s">
        <v>64</v>
      </c>
      <c r="X48" s="4" t="s">
        <v>65</v>
      </c>
      <c r="Y48" s="4" t="s">
        <v>440</v>
      </c>
      <c r="Z48" s="4">
        <v>22000</v>
      </c>
      <c r="AA48" s="4" t="s">
        <v>304</v>
      </c>
      <c r="AB48" s="4">
        <v>22000</v>
      </c>
      <c r="AC48" s="4" t="s">
        <v>304</v>
      </c>
      <c r="AD48" s="4">
        <v>110</v>
      </c>
      <c r="AE48" s="4" t="s">
        <v>67</v>
      </c>
      <c r="AF48" s="4" t="s">
        <v>83</v>
      </c>
      <c r="AG48" s="4" t="s">
        <v>84</v>
      </c>
      <c r="AH48" s="4">
        <v>1</v>
      </c>
      <c r="AM48" s="4" t="s">
        <v>76</v>
      </c>
      <c r="AN48" s="4">
        <v>5</v>
      </c>
      <c r="AO48" s="4">
        <v>5.6980056980056997</v>
      </c>
      <c r="AP48" s="4">
        <v>6.0278741167085998</v>
      </c>
      <c r="AQ48" s="4">
        <v>5</v>
      </c>
      <c r="AR48" s="4">
        <v>5.6980056980056997</v>
      </c>
      <c r="AS48" s="4">
        <v>6.0278741167085998</v>
      </c>
      <c r="AT48" s="4">
        <v>0</v>
      </c>
      <c r="AU48" s="4">
        <v>0</v>
      </c>
      <c r="AV48" s="4">
        <v>0</v>
      </c>
      <c r="BF48" s="4" t="s">
        <v>70</v>
      </c>
    </row>
    <row r="49" spans="1:59" x14ac:dyDescent="0.2">
      <c r="A49" s="4">
        <v>2020</v>
      </c>
      <c r="B49" s="4">
        <v>1</v>
      </c>
      <c r="C49" s="4" t="s">
        <v>299</v>
      </c>
      <c r="D49" s="4">
        <v>5</v>
      </c>
      <c r="E49" s="4" t="s">
        <v>300</v>
      </c>
      <c r="F49" s="4">
        <v>2020058082</v>
      </c>
      <c r="G49" s="4" t="s">
        <v>494</v>
      </c>
      <c r="H49" s="4">
        <v>57</v>
      </c>
      <c r="I49" s="4" t="s">
        <v>379</v>
      </c>
      <c r="J49" s="4">
        <v>10010</v>
      </c>
      <c r="K49" s="4" t="s">
        <v>175</v>
      </c>
      <c r="L49" s="4" t="s">
        <v>310</v>
      </c>
      <c r="M49" s="4" t="s">
        <v>380</v>
      </c>
      <c r="N49" s="4" t="s">
        <v>312</v>
      </c>
      <c r="O49" s="4" t="s">
        <v>313</v>
      </c>
      <c r="Q49" s="4">
        <v>16061</v>
      </c>
      <c r="R49" s="4" t="s">
        <v>153</v>
      </c>
      <c r="S49" s="4">
        <v>160</v>
      </c>
      <c r="T49" s="4" t="s">
        <v>129</v>
      </c>
      <c r="U49" s="4">
        <v>910</v>
      </c>
      <c r="V49" s="4" t="s">
        <v>154</v>
      </c>
      <c r="W49" s="4" t="s">
        <v>155</v>
      </c>
      <c r="X49" s="4" t="s">
        <v>156</v>
      </c>
      <c r="Y49" s="4" t="s">
        <v>314</v>
      </c>
      <c r="Z49" s="4">
        <v>11000</v>
      </c>
      <c r="AA49" s="4" t="s">
        <v>177</v>
      </c>
      <c r="AB49" s="4">
        <v>11000</v>
      </c>
      <c r="AC49" s="4" t="s">
        <v>177</v>
      </c>
      <c r="AD49" s="4">
        <v>110</v>
      </c>
      <c r="AE49" s="4" t="s">
        <v>67</v>
      </c>
      <c r="AF49" s="4" t="s">
        <v>83</v>
      </c>
      <c r="AG49" s="4" t="s">
        <v>84</v>
      </c>
      <c r="AH49" s="4">
        <v>1</v>
      </c>
      <c r="AM49" s="4" t="s">
        <v>76</v>
      </c>
      <c r="AN49" s="4">
        <v>15.622540000000001</v>
      </c>
      <c r="AO49" s="4">
        <v>17.803464387464398</v>
      </c>
      <c r="AP49" s="4">
        <v>18.834140900649</v>
      </c>
      <c r="AQ49" s="4">
        <v>15.622540000000001</v>
      </c>
      <c r="AR49" s="4">
        <v>17.803464387464398</v>
      </c>
      <c r="AS49" s="4">
        <v>18.834140900649</v>
      </c>
      <c r="AT49" s="4">
        <v>0</v>
      </c>
      <c r="AU49" s="4">
        <v>0</v>
      </c>
      <c r="AV49" s="4">
        <v>0</v>
      </c>
      <c r="BF49" s="4" t="s">
        <v>70</v>
      </c>
    </row>
    <row r="50" spans="1:59" x14ac:dyDescent="0.2">
      <c r="A50" s="4">
        <v>2020</v>
      </c>
      <c r="B50" s="4">
        <v>1</v>
      </c>
      <c r="C50" s="4" t="s">
        <v>299</v>
      </c>
      <c r="D50" s="4">
        <v>11</v>
      </c>
      <c r="E50" s="4" t="s">
        <v>414</v>
      </c>
      <c r="F50" s="4">
        <v>2020118008</v>
      </c>
      <c r="G50" s="4" t="s">
        <v>507</v>
      </c>
      <c r="H50" s="4">
        <v>57</v>
      </c>
      <c r="I50" s="4" t="s">
        <v>379</v>
      </c>
      <c r="J50" s="4">
        <v>10010</v>
      </c>
      <c r="K50" s="4" t="s">
        <v>175</v>
      </c>
      <c r="L50" s="4" t="s">
        <v>508</v>
      </c>
      <c r="M50" s="4" t="s">
        <v>509</v>
      </c>
      <c r="O50" s="4" t="s">
        <v>510</v>
      </c>
      <c r="Q50" s="4">
        <v>15230</v>
      </c>
      <c r="R50" s="4" t="s">
        <v>158</v>
      </c>
      <c r="S50" s="4">
        <v>150</v>
      </c>
      <c r="T50" s="4" t="s">
        <v>72</v>
      </c>
      <c r="U50" s="4">
        <v>8422</v>
      </c>
      <c r="V50" s="4" t="s">
        <v>90</v>
      </c>
      <c r="W50" s="4" t="s">
        <v>64</v>
      </c>
      <c r="X50" s="4" t="s">
        <v>65</v>
      </c>
      <c r="Y50" s="4" t="s">
        <v>419</v>
      </c>
      <c r="Z50" s="4">
        <v>11000</v>
      </c>
      <c r="AA50" s="4" t="s">
        <v>177</v>
      </c>
      <c r="AB50" s="4">
        <v>11000</v>
      </c>
      <c r="AC50" s="4" t="s">
        <v>177</v>
      </c>
      <c r="AD50" s="4">
        <v>110</v>
      </c>
      <c r="AE50" s="4" t="s">
        <v>67</v>
      </c>
      <c r="AF50" s="4" t="s">
        <v>255</v>
      </c>
      <c r="AG50" s="4" t="s">
        <v>256</v>
      </c>
      <c r="AH50" s="4">
        <v>2</v>
      </c>
      <c r="AM50" s="4" t="s">
        <v>76</v>
      </c>
      <c r="AN50" s="4">
        <v>22317.239000000001</v>
      </c>
      <c r="AO50" s="4">
        <v>25432.750997151001</v>
      </c>
      <c r="AP50" s="4">
        <v>26905.101464899999</v>
      </c>
      <c r="AQ50" s="4">
        <v>22317.239000000001</v>
      </c>
      <c r="AR50" s="4">
        <v>25432.750997151001</v>
      </c>
      <c r="AS50" s="4">
        <v>26905.101464899999</v>
      </c>
      <c r="AT50" s="4">
        <v>0</v>
      </c>
      <c r="AU50" s="4">
        <v>0</v>
      </c>
      <c r="AV50" s="4">
        <v>0</v>
      </c>
      <c r="BF50" s="4" t="s">
        <v>70</v>
      </c>
    </row>
    <row r="51" spans="1:59" x14ac:dyDescent="0.2">
      <c r="A51" s="4">
        <v>2021</v>
      </c>
      <c r="B51" s="4">
        <v>1</v>
      </c>
      <c r="C51" s="4" t="s">
        <v>299</v>
      </c>
      <c r="D51" s="4">
        <v>5</v>
      </c>
      <c r="E51" s="4" t="s">
        <v>300</v>
      </c>
      <c r="F51" s="4">
        <v>2021058082</v>
      </c>
      <c r="G51" s="4" t="s">
        <v>688</v>
      </c>
      <c r="H51" s="4">
        <v>57</v>
      </c>
      <c r="I51" s="4" t="s">
        <v>379</v>
      </c>
      <c r="J51" s="4">
        <v>10010</v>
      </c>
      <c r="K51" s="4" t="s">
        <v>175</v>
      </c>
      <c r="L51" s="4" t="s">
        <v>689</v>
      </c>
      <c r="M51" s="4" t="s">
        <v>380</v>
      </c>
      <c r="N51" s="4" t="s">
        <v>312</v>
      </c>
      <c r="O51" s="4" t="s">
        <v>313</v>
      </c>
      <c r="Q51" s="4">
        <v>16061</v>
      </c>
      <c r="R51" s="4" t="s">
        <v>153</v>
      </c>
      <c r="S51" s="4">
        <v>160</v>
      </c>
      <c r="T51" s="4" t="s">
        <v>129</v>
      </c>
      <c r="U51" s="4">
        <v>910</v>
      </c>
      <c r="V51" s="4" t="s">
        <v>154</v>
      </c>
      <c r="W51" s="4" t="s">
        <v>155</v>
      </c>
      <c r="X51" s="4" t="s">
        <v>156</v>
      </c>
      <c r="Y51" s="4" t="s">
        <v>690</v>
      </c>
      <c r="Z51" s="4">
        <v>11000</v>
      </c>
      <c r="AA51" s="4" t="s">
        <v>177</v>
      </c>
      <c r="AB51" s="4">
        <v>11000</v>
      </c>
      <c r="AC51" s="4" t="s">
        <v>177</v>
      </c>
      <c r="AD51" s="4">
        <v>110</v>
      </c>
      <c r="AE51" s="4" t="s">
        <v>67</v>
      </c>
      <c r="AF51" s="4" t="s">
        <v>83</v>
      </c>
      <c r="AG51" s="4" t="s">
        <v>84</v>
      </c>
      <c r="AH51" s="4">
        <v>1</v>
      </c>
      <c r="AM51" s="4" t="s">
        <v>76</v>
      </c>
      <c r="AN51" s="4">
        <v>11.81331</v>
      </c>
      <c r="AO51" s="4">
        <v>13.9703287606433</v>
      </c>
      <c r="AP51" s="4">
        <v>13.9703287606433</v>
      </c>
      <c r="AQ51" s="4">
        <v>11.81331</v>
      </c>
      <c r="AR51" s="4">
        <v>13.9703287606433</v>
      </c>
      <c r="AS51" s="4">
        <v>13.9703287606433</v>
      </c>
      <c r="AT51" s="4">
        <v>0</v>
      </c>
      <c r="AU51" s="4">
        <v>0</v>
      </c>
      <c r="AV51" s="4">
        <v>0</v>
      </c>
      <c r="BF51" s="4" t="s">
        <v>70</v>
      </c>
    </row>
    <row r="52" spans="1:59" x14ac:dyDescent="0.2">
      <c r="A52" s="4">
        <v>2021</v>
      </c>
      <c r="B52" s="4">
        <v>1</v>
      </c>
      <c r="C52" s="4" t="s">
        <v>299</v>
      </c>
      <c r="D52" s="4">
        <v>11</v>
      </c>
      <c r="E52" s="4" t="s">
        <v>414</v>
      </c>
      <c r="F52" s="4">
        <v>2021118018</v>
      </c>
      <c r="G52" s="4" t="s">
        <v>825</v>
      </c>
      <c r="H52" s="4">
        <v>57</v>
      </c>
      <c r="I52" s="4" t="s">
        <v>379</v>
      </c>
      <c r="J52" s="4">
        <v>10010</v>
      </c>
      <c r="K52" s="4" t="s">
        <v>175</v>
      </c>
      <c r="L52" s="4" t="s">
        <v>826</v>
      </c>
      <c r="M52" s="4" t="s">
        <v>827</v>
      </c>
      <c r="N52" s="4" t="s">
        <v>828</v>
      </c>
      <c r="O52" s="4" t="s">
        <v>510</v>
      </c>
      <c r="P52" s="4" t="s">
        <v>159</v>
      </c>
      <c r="Q52" s="4">
        <v>15230</v>
      </c>
      <c r="R52" s="4" t="s">
        <v>158</v>
      </c>
      <c r="S52" s="4">
        <v>150</v>
      </c>
      <c r="T52" s="4" t="s">
        <v>72</v>
      </c>
      <c r="U52" s="4">
        <v>8422</v>
      </c>
      <c r="V52" s="4" t="s">
        <v>90</v>
      </c>
      <c r="W52" s="4" t="s">
        <v>64</v>
      </c>
      <c r="X52" s="4" t="s">
        <v>65</v>
      </c>
      <c r="Y52" s="4" t="s">
        <v>695</v>
      </c>
      <c r="Z52" s="4">
        <v>11000</v>
      </c>
      <c r="AA52" s="4" t="s">
        <v>177</v>
      </c>
      <c r="AB52" s="4">
        <v>11000</v>
      </c>
      <c r="AC52" s="4" t="s">
        <v>177</v>
      </c>
      <c r="AD52" s="4">
        <v>110</v>
      </c>
      <c r="AE52" s="4" t="s">
        <v>67</v>
      </c>
      <c r="AF52" s="4" t="s">
        <v>255</v>
      </c>
      <c r="AG52" s="4" t="s">
        <v>256</v>
      </c>
      <c r="AH52" s="4">
        <v>2</v>
      </c>
      <c r="AM52" s="4" t="s">
        <v>76</v>
      </c>
      <c r="AN52" s="4">
        <v>22254.526999999998</v>
      </c>
      <c r="AO52" s="4">
        <v>26318.030983916698</v>
      </c>
      <c r="AP52" s="4">
        <v>26318.030983916698</v>
      </c>
      <c r="AQ52" s="4">
        <v>22254.526999999998</v>
      </c>
      <c r="AR52" s="4">
        <v>26318.030983916698</v>
      </c>
      <c r="AS52" s="4">
        <v>26318.030983916698</v>
      </c>
      <c r="AT52" s="4">
        <v>0</v>
      </c>
      <c r="AU52" s="4">
        <v>0</v>
      </c>
      <c r="AV52" s="4">
        <v>0</v>
      </c>
      <c r="BF52" s="4" t="s">
        <v>70</v>
      </c>
    </row>
    <row r="53" spans="1:59" x14ac:dyDescent="0.2">
      <c r="A53" s="4">
        <v>2019</v>
      </c>
      <c r="B53" s="4">
        <v>1</v>
      </c>
      <c r="C53" s="4" t="s">
        <v>299</v>
      </c>
      <c r="D53" s="4">
        <v>8</v>
      </c>
      <c r="E53" s="4" t="s">
        <v>986</v>
      </c>
      <c r="F53" s="4">
        <v>2016500452</v>
      </c>
      <c r="G53" s="4" t="s">
        <v>1021</v>
      </c>
      <c r="H53" s="4">
        <v>57</v>
      </c>
      <c r="I53" s="4" t="s">
        <v>379</v>
      </c>
      <c r="J53" s="4">
        <v>10010</v>
      </c>
      <c r="K53" s="4" t="s">
        <v>175</v>
      </c>
      <c r="L53" s="4" t="s">
        <v>1022</v>
      </c>
      <c r="M53" s="4" t="s">
        <v>1023</v>
      </c>
      <c r="O53" s="4" t="s">
        <v>1024</v>
      </c>
      <c r="Q53" s="4">
        <v>43040</v>
      </c>
      <c r="R53" s="4" t="s">
        <v>992</v>
      </c>
      <c r="S53" s="4">
        <v>430</v>
      </c>
      <c r="T53" s="4" t="s">
        <v>142</v>
      </c>
      <c r="U53" s="4">
        <v>4220</v>
      </c>
      <c r="V53" s="4" t="s">
        <v>993</v>
      </c>
      <c r="W53" s="4" t="s">
        <v>994</v>
      </c>
      <c r="X53" s="4" t="s">
        <v>995</v>
      </c>
      <c r="Y53" s="4" t="s">
        <v>1025</v>
      </c>
      <c r="Z53" s="4">
        <v>22000</v>
      </c>
      <c r="AA53" s="4" t="s">
        <v>304</v>
      </c>
      <c r="AB53" s="4">
        <v>22000</v>
      </c>
      <c r="AC53" s="4" t="s">
        <v>304</v>
      </c>
      <c r="AD53" s="4">
        <v>110</v>
      </c>
      <c r="AE53" s="4" t="s">
        <v>67</v>
      </c>
      <c r="AF53" s="4" t="s">
        <v>83</v>
      </c>
      <c r="AG53" s="4" t="s">
        <v>84</v>
      </c>
      <c r="AH53" s="4">
        <v>1</v>
      </c>
      <c r="AM53" s="4" t="s">
        <v>76</v>
      </c>
      <c r="AN53" s="4">
        <v>0</v>
      </c>
      <c r="AO53" s="4">
        <v>0</v>
      </c>
      <c r="AP53" s="4">
        <v>0</v>
      </c>
      <c r="AQ53" s="4">
        <v>120</v>
      </c>
      <c r="AR53" s="4">
        <v>134.33337064815899</v>
      </c>
      <c r="AS53" s="4">
        <v>148.370482399678</v>
      </c>
      <c r="AT53" s="4">
        <v>0</v>
      </c>
      <c r="AU53" s="4">
        <v>0</v>
      </c>
      <c r="AV53" s="4">
        <v>0</v>
      </c>
      <c r="BF53" s="4" t="s">
        <v>180</v>
      </c>
      <c r="BG53" s="4">
        <v>10</v>
      </c>
    </row>
    <row r="54" spans="1:59" x14ac:dyDescent="0.2">
      <c r="A54" s="4">
        <v>2019</v>
      </c>
      <c r="B54" s="4">
        <v>1</v>
      </c>
      <c r="C54" s="4" t="s">
        <v>299</v>
      </c>
      <c r="D54" s="4">
        <v>8</v>
      </c>
      <c r="E54" s="4" t="s">
        <v>986</v>
      </c>
      <c r="F54" s="4">
        <v>2019500032</v>
      </c>
      <c r="G54" s="4" t="s">
        <v>1311</v>
      </c>
      <c r="H54" s="4">
        <v>57</v>
      </c>
      <c r="I54" s="4" t="s">
        <v>379</v>
      </c>
      <c r="J54" s="4">
        <v>10010</v>
      </c>
      <c r="K54" s="4" t="s">
        <v>175</v>
      </c>
      <c r="L54" s="4" t="s">
        <v>1312</v>
      </c>
      <c r="M54" s="4" t="s">
        <v>1313</v>
      </c>
      <c r="O54" s="4" t="s">
        <v>1314</v>
      </c>
      <c r="Q54" s="4">
        <v>25030</v>
      </c>
      <c r="R54" s="4" t="s">
        <v>1315</v>
      </c>
      <c r="S54" s="4">
        <v>250</v>
      </c>
      <c r="T54" s="4" t="s">
        <v>109</v>
      </c>
      <c r="U54" s="4">
        <v>829</v>
      </c>
      <c r="V54" s="4" t="s">
        <v>1316</v>
      </c>
      <c r="W54" s="4" t="s">
        <v>1317</v>
      </c>
      <c r="X54" s="4" t="s">
        <v>1318</v>
      </c>
      <c r="Y54" s="4" t="s">
        <v>1319</v>
      </c>
      <c r="Z54" s="4">
        <v>51000</v>
      </c>
      <c r="AA54" s="4" t="s">
        <v>562</v>
      </c>
      <c r="AB54" s="4">
        <v>51000</v>
      </c>
      <c r="AC54" s="4" t="s">
        <v>562</v>
      </c>
      <c r="AD54" s="4">
        <v>110</v>
      </c>
      <c r="AE54" s="4" t="s">
        <v>67</v>
      </c>
      <c r="AF54" s="4" t="s">
        <v>83</v>
      </c>
      <c r="AG54" s="4" t="s">
        <v>84</v>
      </c>
      <c r="AH54" s="4">
        <v>1</v>
      </c>
      <c r="AI54" s="4" t="s">
        <v>1320</v>
      </c>
      <c r="AJ54" s="4" t="s">
        <v>1321</v>
      </c>
      <c r="AM54" s="4" t="s">
        <v>76</v>
      </c>
      <c r="AN54" s="4">
        <v>200</v>
      </c>
      <c r="AO54" s="4">
        <v>223.88895108026401</v>
      </c>
      <c r="AP54" s="4">
        <v>247.284137332797</v>
      </c>
      <c r="AQ54" s="4">
        <v>0</v>
      </c>
      <c r="AR54" s="4">
        <v>0</v>
      </c>
      <c r="AS54" s="4">
        <v>0</v>
      </c>
      <c r="AT54" s="4">
        <v>0</v>
      </c>
      <c r="AU54" s="4">
        <v>0</v>
      </c>
      <c r="AV54" s="4">
        <v>0</v>
      </c>
      <c r="BA54" s="4">
        <v>200.024</v>
      </c>
      <c r="BB54" s="4">
        <v>223.915817754394</v>
      </c>
      <c r="BC54" s="4">
        <v>247.313811429277</v>
      </c>
      <c r="BD54" s="4">
        <v>10</v>
      </c>
      <c r="BE54" s="4">
        <v>1</v>
      </c>
      <c r="BF54" s="4" t="s">
        <v>180</v>
      </c>
      <c r="BG54" s="4">
        <v>10</v>
      </c>
    </row>
    <row r="55" spans="1:59" x14ac:dyDescent="0.2">
      <c r="A55" s="4">
        <v>2019</v>
      </c>
      <c r="B55" s="4">
        <v>1</v>
      </c>
      <c r="C55" s="4" t="s">
        <v>299</v>
      </c>
      <c r="D55" s="4">
        <v>8</v>
      </c>
      <c r="E55" s="4" t="s">
        <v>986</v>
      </c>
      <c r="F55" s="4">
        <v>2019500163</v>
      </c>
      <c r="G55" s="4" t="s">
        <v>1511</v>
      </c>
      <c r="H55" s="4">
        <v>57</v>
      </c>
      <c r="I55" s="4" t="s">
        <v>379</v>
      </c>
      <c r="J55" s="4">
        <v>10010</v>
      </c>
      <c r="K55" s="4" t="s">
        <v>175</v>
      </c>
      <c r="L55" s="4" t="s">
        <v>1512</v>
      </c>
      <c r="M55" s="4" t="s">
        <v>1513</v>
      </c>
      <c r="O55" s="4" t="s">
        <v>1514</v>
      </c>
      <c r="Q55" s="4">
        <v>43010</v>
      </c>
      <c r="R55" s="4" t="s">
        <v>141</v>
      </c>
      <c r="S55" s="4">
        <v>430</v>
      </c>
      <c r="T55" s="4" t="s">
        <v>142</v>
      </c>
      <c r="Y55" s="4" t="s">
        <v>1181</v>
      </c>
      <c r="Z55" s="4">
        <v>90000</v>
      </c>
      <c r="AA55" s="4" t="s">
        <v>344</v>
      </c>
      <c r="AB55" s="4">
        <v>90000</v>
      </c>
      <c r="AC55" s="4" t="s">
        <v>344</v>
      </c>
      <c r="AD55" s="4">
        <v>110</v>
      </c>
      <c r="AE55" s="4" t="s">
        <v>67</v>
      </c>
      <c r="AF55" s="4" t="s">
        <v>83</v>
      </c>
      <c r="AG55" s="4" t="s">
        <v>84</v>
      </c>
      <c r="AH55" s="4">
        <v>1</v>
      </c>
      <c r="AM55" s="4" t="s">
        <v>76</v>
      </c>
      <c r="AN55" s="4">
        <v>100</v>
      </c>
      <c r="AO55" s="4">
        <v>111.944475540132</v>
      </c>
      <c r="AP55" s="4">
        <v>123.642068666398</v>
      </c>
      <c r="AQ55" s="4">
        <v>86.166910000000001</v>
      </c>
      <c r="AR55" s="4">
        <v>96.459095488637601</v>
      </c>
      <c r="AS55" s="4">
        <v>106.53855002991401</v>
      </c>
      <c r="AT55" s="4">
        <v>0</v>
      </c>
      <c r="AU55" s="4">
        <v>0</v>
      </c>
      <c r="AV55" s="4">
        <v>0</v>
      </c>
      <c r="BF55" s="4" t="s">
        <v>180</v>
      </c>
      <c r="BG55" s="4">
        <v>10</v>
      </c>
    </row>
    <row r="56" spans="1:59" x14ac:dyDescent="0.2">
      <c r="A56" s="4">
        <v>2019</v>
      </c>
      <c r="B56" s="4">
        <v>1</v>
      </c>
      <c r="C56" s="4" t="s">
        <v>299</v>
      </c>
      <c r="D56" s="4">
        <v>8</v>
      </c>
      <c r="E56" s="4" t="s">
        <v>986</v>
      </c>
      <c r="F56" s="4">
        <v>2018500210</v>
      </c>
      <c r="G56" s="4" t="s">
        <v>1618</v>
      </c>
      <c r="H56" s="4">
        <v>57</v>
      </c>
      <c r="I56" s="4" t="s">
        <v>379</v>
      </c>
      <c r="J56" s="4">
        <v>10010</v>
      </c>
      <c r="K56" s="4" t="s">
        <v>175</v>
      </c>
      <c r="L56" s="4" t="s">
        <v>1619</v>
      </c>
      <c r="M56" s="4" t="s">
        <v>1620</v>
      </c>
      <c r="O56" s="4" t="s">
        <v>1621</v>
      </c>
      <c r="Q56" s="4">
        <v>11110</v>
      </c>
      <c r="R56" s="4" t="s">
        <v>86</v>
      </c>
      <c r="S56" s="4">
        <v>110</v>
      </c>
      <c r="T56" s="4" t="s">
        <v>87</v>
      </c>
      <c r="U56" s="4">
        <v>85</v>
      </c>
      <c r="V56" s="4" t="s">
        <v>87</v>
      </c>
      <c r="W56" s="4" t="s">
        <v>88</v>
      </c>
      <c r="X56" s="4" t="s">
        <v>87</v>
      </c>
      <c r="Y56" s="4" t="s">
        <v>1181</v>
      </c>
      <c r="Z56" s="4">
        <v>90000</v>
      </c>
      <c r="AA56" s="4" t="s">
        <v>344</v>
      </c>
      <c r="AB56" s="4">
        <v>90000</v>
      </c>
      <c r="AC56" s="4" t="s">
        <v>344</v>
      </c>
      <c r="AD56" s="4">
        <v>110</v>
      </c>
      <c r="AE56" s="4" t="s">
        <v>67</v>
      </c>
      <c r="AF56" s="4" t="s">
        <v>123</v>
      </c>
      <c r="AH56" s="4">
        <v>1</v>
      </c>
      <c r="AM56" s="4" t="s">
        <v>76</v>
      </c>
      <c r="AN56" s="4">
        <v>0</v>
      </c>
      <c r="AO56" s="4">
        <v>0</v>
      </c>
      <c r="AP56" s="4">
        <v>0</v>
      </c>
      <c r="AQ56" s="4">
        <v>250</v>
      </c>
      <c r="AR56" s="4">
        <v>279.86118885033</v>
      </c>
      <c r="AS56" s="4">
        <v>309.10517166599601</v>
      </c>
      <c r="AT56" s="4">
        <v>0</v>
      </c>
      <c r="AU56" s="4">
        <v>0</v>
      </c>
      <c r="AV56" s="4">
        <v>0</v>
      </c>
      <c r="BF56" s="4" t="s">
        <v>180</v>
      </c>
      <c r="BG56" s="4">
        <v>10</v>
      </c>
    </row>
    <row r="57" spans="1:59" x14ac:dyDescent="0.2">
      <c r="A57" s="4">
        <v>2019</v>
      </c>
      <c r="B57" s="4">
        <v>1</v>
      </c>
      <c r="C57" s="4" t="s">
        <v>299</v>
      </c>
      <c r="D57" s="4">
        <v>8</v>
      </c>
      <c r="E57" s="4" t="s">
        <v>986</v>
      </c>
      <c r="F57" s="4">
        <v>2019500235</v>
      </c>
      <c r="G57" s="4" t="s">
        <v>1782</v>
      </c>
      <c r="H57" s="4">
        <v>57</v>
      </c>
      <c r="I57" s="4" t="s">
        <v>379</v>
      </c>
      <c r="J57" s="4">
        <v>10010</v>
      </c>
      <c r="K57" s="4" t="s">
        <v>175</v>
      </c>
      <c r="L57" s="4" t="s">
        <v>1783</v>
      </c>
      <c r="M57" s="4" t="s">
        <v>1784</v>
      </c>
      <c r="O57" s="4">
        <v>4.3</v>
      </c>
      <c r="Q57" s="4">
        <v>11420</v>
      </c>
      <c r="R57" s="4" t="s">
        <v>176</v>
      </c>
      <c r="S57" s="4">
        <v>110</v>
      </c>
      <c r="T57" s="4" t="s">
        <v>87</v>
      </c>
      <c r="U57" s="4">
        <v>8530</v>
      </c>
      <c r="V57" s="4" t="s">
        <v>176</v>
      </c>
      <c r="W57" s="4" t="s">
        <v>88</v>
      </c>
      <c r="X57" s="4" t="s">
        <v>87</v>
      </c>
      <c r="Y57" s="4" t="s">
        <v>1785</v>
      </c>
      <c r="Z57" s="4">
        <v>23000</v>
      </c>
      <c r="AA57" s="4" t="s">
        <v>1212</v>
      </c>
      <c r="AB57" s="4">
        <v>23000</v>
      </c>
      <c r="AC57" s="4" t="s">
        <v>1212</v>
      </c>
      <c r="AD57" s="4">
        <v>110</v>
      </c>
      <c r="AE57" s="4" t="s">
        <v>67</v>
      </c>
      <c r="AF57" s="4" t="s">
        <v>83</v>
      </c>
      <c r="AG57" s="4" t="s">
        <v>84</v>
      </c>
      <c r="AH57" s="4">
        <v>1</v>
      </c>
      <c r="AM57" s="4" t="s">
        <v>76</v>
      </c>
      <c r="AN57" s="4">
        <v>1000</v>
      </c>
      <c r="AO57" s="4">
        <v>1119.44475540132</v>
      </c>
      <c r="AP57" s="4">
        <v>1236.42068666398</v>
      </c>
      <c r="AQ57" s="4">
        <v>250</v>
      </c>
      <c r="AR57" s="4">
        <v>279.86118885033</v>
      </c>
      <c r="AS57" s="4">
        <v>309.10517166599601</v>
      </c>
      <c r="AT57" s="4">
        <v>0</v>
      </c>
      <c r="AU57" s="4">
        <v>0</v>
      </c>
      <c r="AV57" s="4">
        <v>0</v>
      </c>
      <c r="BF57" s="4" t="s">
        <v>180</v>
      </c>
      <c r="BG57" s="4">
        <v>10</v>
      </c>
    </row>
    <row r="58" spans="1:59" x14ac:dyDescent="0.2">
      <c r="A58" s="4">
        <v>2019</v>
      </c>
      <c r="B58" s="4">
        <v>1</v>
      </c>
      <c r="C58" s="4" t="s">
        <v>299</v>
      </c>
      <c r="D58" s="4">
        <v>8</v>
      </c>
      <c r="E58" s="4" t="s">
        <v>986</v>
      </c>
      <c r="F58" s="4">
        <v>2018500211</v>
      </c>
      <c r="G58" s="4" t="s">
        <v>1799</v>
      </c>
      <c r="H58" s="4">
        <v>57</v>
      </c>
      <c r="I58" s="4" t="s">
        <v>379</v>
      </c>
      <c r="J58" s="4">
        <v>10010</v>
      </c>
      <c r="K58" s="4" t="s">
        <v>175</v>
      </c>
      <c r="L58" s="4" t="s">
        <v>1800</v>
      </c>
      <c r="M58" s="4" t="s">
        <v>1801</v>
      </c>
      <c r="O58" s="4" t="s">
        <v>1082</v>
      </c>
      <c r="Q58" s="4">
        <v>11330</v>
      </c>
      <c r="R58" s="4" t="s">
        <v>1006</v>
      </c>
      <c r="S58" s="4">
        <v>110</v>
      </c>
      <c r="T58" s="4" t="s">
        <v>87</v>
      </c>
      <c r="U58" s="4">
        <v>8522</v>
      </c>
      <c r="V58" s="4" t="s">
        <v>152</v>
      </c>
      <c r="W58" s="4" t="s">
        <v>88</v>
      </c>
      <c r="X58" s="4" t="s">
        <v>87</v>
      </c>
      <c r="Y58" s="4" t="s">
        <v>1802</v>
      </c>
      <c r="Z58" s="4">
        <v>63000</v>
      </c>
      <c r="AA58" s="4" t="s">
        <v>1292</v>
      </c>
      <c r="AB58" s="4">
        <v>63000</v>
      </c>
      <c r="AC58" s="4" t="s">
        <v>1292</v>
      </c>
      <c r="AD58" s="4">
        <v>110</v>
      </c>
      <c r="AE58" s="4" t="s">
        <v>67</v>
      </c>
      <c r="AF58" s="4" t="s">
        <v>83</v>
      </c>
      <c r="AG58" s="4" t="s">
        <v>84</v>
      </c>
      <c r="AH58" s="4">
        <v>1</v>
      </c>
      <c r="AM58" s="4" t="s">
        <v>76</v>
      </c>
      <c r="AN58" s="4">
        <v>0</v>
      </c>
      <c r="AO58" s="4">
        <v>0</v>
      </c>
      <c r="AP58" s="4">
        <v>0</v>
      </c>
      <c r="AQ58" s="4">
        <v>33.822980000000001</v>
      </c>
      <c r="AR58" s="4">
        <v>37.862957573043801</v>
      </c>
      <c r="AS58" s="4">
        <v>41.819432156622199</v>
      </c>
      <c r="AT58" s="4">
        <v>0</v>
      </c>
      <c r="AU58" s="4">
        <v>0</v>
      </c>
      <c r="AV58" s="4">
        <v>0</v>
      </c>
      <c r="BF58" s="4" t="s">
        <v>180</v>
      </c>
      <c r="BG58" s="4">
        <v>10</v>
      </c>
    </row>
    <row r="59" spans="1:59" x14ac:dyDescent="0.2">
      <c r="A59" s="4">
        <v>2019</v>
      </c>
      <c r="B59" s="4">
        <v>1</v>
      </c>
      <c r="C59" s="4" t="s">
        <v>299</v>
      </c>
      <c r="D59" s="4">
        <v>8</v>
      </c>
      <c r="E59" s="4" t="s">
        <v>986</v>
      </c>
      <c r="F59" s="4">
        <v>2019500043</v>
      </c>
      <c r="G59" s="4" t="s">
        <v>1831</v>
      </c>
      <c r="H59" s="4">
        <v>57</v>
      </c>
      <c r="I59" s="4" t="s">
        <v>379</v>
      </c>
      <c r="J59" s="4">
        <v>10010</v>
      </c>
      <c r="K59" s="4" t="s">
        <v>175</v>
      </c>
      <c r="L59" s="4" t="s">
        <v>1832</v>
      </c>
      <c r="M59" s="4" t="s">
        <v>1833</v>
      </c>
      <c r="O59" s="4">
        <v>4.4000000000000004</v>
      </c>
      <c r="Q59" s="4">
        <v>11330</v>
      </c>
      <c r="R59" s="4" t="s">
        <v>1006</v>
      </c>
      <c r="S59" s="4">
        <v>110</v>
      </c>
      <c r="T59" s="4" t="s">
        <v>87</v>
      </c>
      <c r="U59" s="4">
        <v>8522</v>
      </c>
      <c r="V59" s="4" t="s">
        <v>152</v>
      </c>
      <c r="W59" s="4" t="s">
        <v>88</v>
      </c>
      <c r="X59" s="4" t="s">
        <v>87</v>
      </c>
      <c r="Y59" s="4" t="s">
        <v>1102</v>
      </c>
      <c r="Z59" s="4">
        <v>41122</v>
      </c>
      <c r="AA59" s="4" t="s">
        <v>278</v>
      </c>
      <c r="AB59" s="4">
        <v>41000</v>
      </c>
      <c r="AC59" s="4" t="s">
        <v>95</v>
      </c>
      <c r="AD59" s="4">
        <v>110</v>
      </c>
      <c r="AE59" s="4" t="s">
        <v>67</v>
      </c>
      <c r="AF59" s="4" t="s">
        <v>68</v>
      </c>
      <c r="AG59" s="4" t="s">
        <v>69</v>
      </c>
      <c r="AH59" s="4">
        <v>1</v>
      </c>
      <c r="AM59" s="4" t="s">
        <v>76</v>
      </c>
      <c r="AN59" s="4">
        <v>500</v>
      </c>
      <c r="AO59" s="4">
        <v>559.72237770065999</v>
      </c>
      <c r="AP59" s="4">
        <v>618.21034333199202</v>
      </c>
      <c r="AQ59" s="4">
        <v>300</v>
      </c>
      <c r="AR59" s="4">
        <v>335.83342662039598</v>
      </c>
      <c r="AS59" s="4">
        <v>370.92620599919502</v>
      </c>
      <c r="AT59" s="4">
        <v>0</v>
      </c>
      <c r="AU59" s="4">
        <v>0</v>
      </c>
      <c r="AV59" s="4">
        <v>0</v>
      </c>
      <c r="BF59" s="4" t="s">
        <v>180</v>
      </c>
      <c r="BG59" s="4">
        <v>10</v>
      </c>
    </row>
    <row r="60" spans="1:59" x14ac:dyDescent="0.2">
      <c r="A60" s="4">
        <v>2019</v>
      </c>
      <c r="B60" s="4">
        <v>1</v>
      </c>
      <c r="C60" s="4" t="s">
        <v>299</v>
      </c>
      <c r="D60" s="4">
        <v>8</v>
      </c>
      <c r="E60" s="4" t="s">
        <v>986</v>
      </c>
      <c r="F60" s="4">
        <v>2017500165</v>
      </c>
      <c r="G60" s="4" t="s">
        <v>1856</v>
      </c>
      <c r="H60" s="4">
        <v>57</v>
      </c>
      <c r="I60" s="4" t="s">
        <v>379</v>
      </c>
      <c r="J60" s="4">
        <v>10010</v>
      </c>
      <c r="K60" s="4" t="s">
        <v>175</v>
      </c>
      <c r="L60" s="4" t="s">
        <v>1857</v>
      </c>
      <c r="M60" s="4" t="s">
        <v>1858</v>
      </c>
      <c r="O60" s="4" t="s">
        <v>1060</v>
      </c>
      <c r="Q60" s="4">
        <v>22040</v>
      </c>
      <c r="R60" s="4" t="s">
        <v>1859</v>
      </c>
      <c r="S60" s="4">
        <v>220</v>
      </c>
      <c r="T60" s="4" t="s">
        <v>248</v>
      </c>
      <c r="U60" s="4">
        <v>5820</v>
      </c>
      <c r="V60" s="4" t="s">
        <v>1860</v>
      </c>
      <c r="W60" s="4" t="s">
        <v>249</v>
      </c>
      <c r="X60" s="4" t="s">
        <v>250</v>
      </c>
      <c r="Y60" s="4" t="s">
        <v>1861</v>
      </c>
      <c r="Z60" s="4">
        <v>22000</v>
      </c>
      <c r="AA60" s="4" t="s">
        <v>304</v>
      </c>
      <c r="AB60" s="4">
        <v>22000</v>
      </c>
      <c r="AC60" s="4" t="s">
        <v>304</v>
      </c>
      <c r="AD60" s="4">
        <v>110</v>
      </c>
      <c r="AE60" s="4" t="s">
        <v>67</v>
      </c>
      <c r="AF60" s="4" t="s">
        <v>83</v>
      </c>
      <c r="AG60" s="4" t="s">
        <v>84</v>
      </c>
      <c r="AH60" s="4">
        <v>1</v>
      </c>
      <c r="AM60" s="4" t="s">
        <v>76</v>
      </c>
      <c r="AN60" s="4">
        <v>0</v>
      </c>
      <c r="AO60" s="4">
        <v>0</v>
      </c>
      <c r="AP60" s="4">
        <v>0</v>
      </c>
      <c r="AQ60" s="4">
        <v>83.881929999999997</v>
      </c>
      <c r="AR60" s="4">
        <v>93.901186611440707</v>
      </c>
      <c r="AS60" s="4">
        <v>103.7133534893</v>
      </c>
      <c r="AT60" s="4">
        <v>0</v>
      </c>
      <c r="AU60" s="4">
        <v>0</v>
      </c>
      <c r="AV60" s="4">
        <v>0</v>
      </c>
      <c r="BF60" s="4" t="s">
        <v>180</v>
      </c>
      <c r="BG60" s="4">
        <v>10</v>
      </c>
    </row>
    <row r="61" spans="1:59" x14ac:dyDescent="0.2">
      <c r="A61" s="4">
        <v>2019</v>
      </c>
      <c r="B61" s="4">
        <v>1</v>
      </c>
      <c r="C61" s="4" t="s">
        <v>299</v>
      </c>
      <c r="D61" s="4">
        <v>8</v>
      </c>
      <c r="E61" s="4" t="s">
        <v>986</v>
      </c>
      <c r="F61" s="4">
        <v>2018500103</v>
      </c>
      <c r="G61" s="4" t="s">
        <v>2102</v>
      </c>
      <c r="H61" s="4">
        <v>57</v>
      </c>
      <c r="I61" s="4" t="s">
        <v>379</v>
      </c>
      <c r="J61" s="4">
        <v>10010</v>
      </c>
      <c r="K61" s="4" t="s">
        <v>175</v>
      </c>
      <c r="L61" s="4" t="s">
        <v>2103</v>
      </c>
      <c r="M61" s="4" t="s">
        <v>2104</v>
      </c>
      <c r="O61" s="4">
        <v>5.2</v>
      </c>
      <c r="Q61" s="4">
        <v>15170</v>
      </c>
      <c r="R61" s="4" t="s">
        <v>279</v>
      </c>
      <c r="S61" s="4">
        <v>150</v>
      </c>
      <c r="T61" s="4" t="s">
        <v>72</v>
      </c>
      <c r="U61" s="4">
        <v>9499</v>
      </c>
      <c r="V61" s="4" t="s">
        <v>280</v>
      </c>
      <c r="W61" s="4" t="s">
        <v>110</v>
      </c>
      <c r="X61" s="4" t="s">
        <v>111</v>
      </c>
      <c r="Y61" s="4" t="s">
        <v>2105</v>
      </c>
      <c r="Z61" s="4">
        <v>23000</v>
      </c>
      <c r="AA61" s="4" t="s">
        <v>1212</v>
      </c>
      <c r="AB61" s="4">
        <v>23000</v>
      </c>
      <c r="AC61" s="4" t="s">
        <v>1212</v>
      </c>
      <c r="AD61" s="4">
        <v>110</v>
      </c>
      <c r="AE61" s="4" t="s">
        <v>67</v>
      </c>
      <c r="AF61" s="4" t="s">
        <v>83</v>
      </c>
      <c r="AG61" s="4" t="s">
        <v>84</v>
      </c>
      <c r="AH61" s="4">
        <v>1</v>
      </c>
      <c r="AM61" s="4" t="s">
        <v>76</v>
      </c>
      <c r="AN61" s="4">
        <v>0</v>
      </c>
      <c r="AO61" s="4">
        <v>0</v>
      </c>
      <c r="AP61" s="4">
        <v>0</v>
      </c>
      <c r="AQ61" s="4">
        <v>250</v>
      </c>
      <c r="AR61" s="4">
        <v>279.86118885033</v>
      </c>
      <c r="AS61" s="4">
        <v>309.10517166599601</v>
      </c>
      <c r="AT61" s="4">
        <v>0</v>
      </c>
      <c r="AU61" s="4">
        <v>0</v>
      </c>
      <c r="AV61" s="4">
        <v>0</v>
      </c>
      <c r="BF61" s="4" t="s">
        <v>180</v>
      </c>
      <c r="BG61" s="4">
        <v>10</v>
      </c>
    </row>
    <row r="62" spans="1:59" x14ac:dyDescent="0.2">
      <c r="A62" s="4">
        <v>2019</v>
      </c>
      <c r="B62" s="4">
        <v>1</v>
      </c>
      <c r="C62" s="4" t="s">
        <v>299</v>
      </c>
      <c r="D62" s="4">
        <v>8</v>
      </c>
      <c r="E62" s="4" t="s">
        <v>986</v>
      </c>
      <c r="F62" s="4">
        <v>2018500102</v>
      </c>
      <c r="G62" s="4" t="s">
        <v>2150</v>
      </c>
      <c r="H62" s="4">
        <v>57</v>
      </c>
      <c r="I62" s="4" t="s">
        <v>379</v>
      </c>
      <c r="J62" s="4">
        <v>10010</v>
      </c>
      <c r="K62" s="4" t="s">
        <v>175</v>
      </c>
      <c r="L62" s="4" t="s">
        <v>2151</v>
      </c>
      <c r="M62" s="4" t="s">
        <v>2152</v>
      </c>
      <c r="O62" s="4" t="s">
        <v>2153</v>
      </c>
      <c r="Q62" s="4">
        <v>25010</v>
      </c>
      <c r="R62" s="4" t="s">
        <v>1991</v>
      </c>
      <c r="S62" s="4">
        <v>250</v>
      </c>
      <c r="T62" s="4" t="s">
        <v>109</v>
      </c>
      <c r="U62" s="4">
        <v>8413</v>
      </c>
      <c r="V62" s="4" t="s">
        <v>63</v>
      </c>
      <c r="W62" s="4" t="s">
        <v>64</v>
      </c>
      <c r="X62" s="4" t="s">
        <v>65</v>
      </c>
      <c r="Y62" s="4" t="s">
        <v>2154</v>
      </c>
      <c r="Z62" s="4">
        <v>62000</v>
      </c>
      <c r="AA62" s="4" t="s">
        <v>1222</v>
      </c>
      <c r="AB62" s="4">
        <v>62000</v>
      </c>
      <c r="AC62" s="4" t="s">
        <v>1222</v>
      </c>
      <c r="AD62" s="4">
        <v>110</v>
      </c>
      <c r="AE62" s="4" t="s">
        <v>67</v>
      </c>
      <c r="AF62" s="4" t="s">
        <v>83</v>
      </c>
      <c r="AG62" s="4" t="s">
        <v>84</v>
      </c>
      <c r="AH62" s="4">
        <v>1</v>
      </c>
      <c r="AM62" s="4" t="s">
        <v>76</v>
      </c>
      <c r="AN62" s="4">
        <v>0</v>
      </c>
      <c r="AO62" s="4">
        <v>0</v>
      </c>
      <c r="AP62" s="4">
        <v>0</v>
      </c>
      <c r="AQ62" s="4">
        <v>550</v>
      </c>
      <c r="AR62" s="4">
        <v>615.69461547072603</v>
      </c>
      <c r="AS62" s="4">
        <v>680.03137766519103</v>
      </c>
      <c r="AT62" s="4">
        <v>0</v>
      </c>
      <c r="AU62" s="4">
        <v>0</v>
      </c>
      <c r="AV62" s="4">
        <v>0</v>
      </c>
      <c r="BF62" s="4" t="s">
        <v>180</v>
      </c>
      <c r="BG62" s="4">
        <v>10</v>
      </c>
    </row>
    <row r="63" spans="1:59" x14ac:dyDescent="0.2">
      <c r="A63" s="4">
        <v>2019</v>
      </c>
      <c r="B63" s="4">
        <v>1</v>
      </c>
      <c r="C63" s="4" t="s">
        <v>299</v>
      </c>
      <c r="D63" s="4">
        <v>8</v>
      </c>
      <c r="E63" s="4" t="s">
        <v>986</v>
      </c>
      <c r="F63" s="4">
        <v>2017500076</v>
      </c>
      <c r="G63" s="4" t="s">
        <v>2337</v>
      </c>
      <c r="H63" s="4">
        <v>57</v>
      </c>
      <c r="I63" s="4" t="s">
        <v>379</v>
      </c>
      <c r="J63" s="4">
        <v>10010</v>
      </c>
      <c r="K63" s="4" t="s">
        <v>175</v>
      </c>
      <c r="L63" s="4" t="s">
        <v>2338</v>
      </c>
      <c r="M63" s="4" t="s">
        <v>2339</v>
      </c>
      <c r="O63" s="4" t="s">
        <v>2340</v>
      </c>
      <c r="Q63" s="4">
        <v>31120</v>
      </c>
      <c r="R63" s="4" t="s">
        <v>218</v>
      </c>
      <c r="S63" s="4">
        <v>310</v>
      </c>
      <c r="T63" s="4" t="s">
        <v>97</v>
      </c>
      <c r="U63" s="4">
        <v>16</v>
      </c>
      <c r="V63" s="4" t="s">
        <v>219</v>
      </c>
      <c r="W63" s="4" t="s">
        <v>135</v>
      </c>
      <c r="X63" s="4" t="s">
        <v>136</v>
      </c>
      <c r="Y63" s="4" t="s">
        <v>2341</v>
      </c>
      <c r="Z63" s="4">
        <v>23000</v>
      </c>
      <c r="AA63" s="4" t="s">
        <v>1212</v>
      </c>
      <c r="AB63" s="4">
        <v>23000</v>
      </c>
      <c r="AC63" s="4" t="s">
        <v>1212</v>
      </c>
      <c r="AD63" s="4">
        <v>110</v>
      </c>
      <c r="AE63" s="4" t="s">
        <v>67</v>
      </c>
      <c r="AF63" s="4" t="s">
        <v>83</v>
      </c>
      <c r="AG63" s="4" t="s">
        <v>84</v>
      </c>
      <c r="AH63" s="4">
        <v>1</v>
      </c>
      <c r="AM63" s="4" t="s">
        <v>76</v>
      </c>
      <c r="AN63" s="4">
        <v>0</v>
      </c>
      <c r="AO63" s="4">
        <v>0</v>
      </c>
      <c r="AP63" s="4">
        <v>0</v>
      </c>
      <c r="AQ63" s="4">
        <v>70</v>
      </c>
      <c r="AR63" s="4">
        <v>78.361132878092505</v>
      </c>
      <c r="AS63" s="4">
        <v>86.549448066478902</v>
      </c>
      <c r="AT63" s="4">
        <v>0</v>
      </c>
      <c r="AU63" s="4">
        <v>0</v>
      </c>
      <c r="AV63" s="4">
        <v>0</v>
      </c>
      <c r="BF63" s="4" t="s">
        <v>180</v>
      </c>
      <c r="BG63" s="4">
        <v>10</v>
      </c>
    </row>
    <row r="64" spans="1:59" x14ac:dyDescent="0.2">
      <c r="A64" s="4">
        <v>2019</v>
      </c>
      <c r="B64" s="4">
        <v>1</v>
      </c>
      <c r="C64" s="4" t="s">
        <v>299</v>
      </c>
      <c r="D64" s="4">
        <v>8</v>
      </c>
      <c r="E64" s="4" t="s">
        <v>986</v>
      </c>
      <c r="F64" s="4">
        <v>2016500371</v>
      </c>
      <c r="G64" s="4" t="s">
        <v>2380</v>
      </c>
      <c r="H64" s="4">
        <v>57</v>
      </c>
      <c r="I64" s="4" t="s">
        <v>379</v>
      </c>
      <c r="J64" s="4">
        <v>10010</v>
      </c>
      <c r="K64" s="4" t="s">
        <v>175</v>
      </c>
      <c r="L64" s="4" t="s">
        <v>2381</v>
      </c>
      <c r="M64" s="4" t="s">
        <v>2382</v>
      </c>
      <c r="O64" s="4" t="s">
        <v>2383</v>
      </c>
      <c r="Q64" s="4">
        <v>15160</v>
      </c>
      <c r="R64" s="4" t="s">
        <v>173</v>
      </c>
      <c r="S64" s="4">
        <v>150</v>
      </c>
      <c r="T64" s="4" t="s">
        <v>72</v>
      </c>
      <c r="U64" s="4">
        <v>9499</v>
      </c>
      <c r="V64" s="4" t="s">
        <v>280</v>
      </c>
      <c r="W64" s="4" t="s">
        <v>110</v>
      </c>
      <c r="X64" s="4" t="s">
        <v>111</v>
      </c>
      <c r="Y64" s="4" t="s">
        <v>2384</v>
      </c>
      <c r="Z64" s="4">
        <v>23000</v>
      </c>
      <c r="AA64" s="4" t="s">
        <v>1212</v>
      </c>
      <c r="AB64" s="4">
        <v>23000</v>
      </c>
      <c r="AC64" s="4" t="s">
        <v>1212</v>
      </c>
      <c r="AD64" s="4">
        <v>110</v>
      </c>
      <c r="AE64" s="4" t="s">
        <v>67</v>
      </c>
      <c r="AF64" s="4" t="s">
        <v>83</v>
      </c>
      <c r="AG64" s="4" t="s">
        <v>84</v>
      </c>
      <c r="AH64" s="4">
        <v>1</v>
      </c>
      <c r="AM64" s="4" t="s">
        <v>76</v>
      </c>
      <c r="AN64" s="4">
        <v>0</v>
      </c>
      <c r="AO64" s="4">
        <v>0</v>
      </c>
      <c r="AP64" s="4">
        <v>0</v>
      </c>
      <c r="AQ64" s="4">
        <v>33.619210000000002</v>
      </c>
      <c r="AR64" s="4">
        <v>37.634848315235601</v>
      </c>
      <c r="AS64" s="4">
        <v>41.567486713300703</v>
      </c>
      <c r="AT64" s="4">
        <v>0</v>
      </c>
      <c r="AU64" s="4">
        <v>0</v>
      </c>
      <c r="AV64" s="4">
        <v>0</v>
      </c>
      <c r="BF64" s="4" t="s">
        <v>180</v>
      </c>
      <c r="BG64" s="4">
        <v>10</v>
      </c>
    </row>
    <row r="65" spans="1:59" x14ac:dyDescent="0.2">
      <c r="A65" s="4">
        <v>2019</v>
      </c>
      <c r="B65" s="4">
        <v>1</v>
      </c>
      <c r="C65" s="4" t="s">
        <v>299</v>
      </c>
      <c r="D65" s="4">
        <v>8</v>
      </c>
      <c r="E65" s="4" t="s">
        <v>986</v>
      </c>
      <c r="F65" s="4">
        <v>2017500208</v>
      </c>
      <c r="G65" s="4" t="s">
        <v>2560</v>
      </c>
      <c r="H65" s="4">
        <v>57</v>
      </c>
      <c r="I65" s="4" t="s">
        <v>379</v>
      </c>
      <c r="J65" s="4">
        <v>10010</v>
      </c>
      <c r="K65" s="4" t="s">
        <v>175</v>
      </c>
      <c r="L65" s="4" t="s">
        <v>2561</v>
      </c>
      <c r="M65" s="4" t="s">
        <v>2562</v>
      </c>
      <c r="O65" s="4" t="s">
        <v>1082</v>
      </c>
      <c r="Q65" s="4">
        <v>31195</v>
      </c>
      <c r="R65" s="4" t="s">
        <v>96</v>
      </c>
      <c r="S65" s="4">
        <v>310</v>
      </c>
      <c r="T65" s="4" t="s">
        <v>97</v>
      </c>
      <c r="U65" s="4">
        <v>7500</v>
      </c>
      <c r="V65" s="4" t="s">
        <v>98</v>
      </c>
      <c r="W65" s="4" t="s">
        <v>80</v>
      </c>
      <c r="X65" s="4" t="s">
        <v>81</v>
      </c>
      <c r="Y65" s="4" t="s">
        <v>2563</v>
      </c>
      <c r="Z65" s="4">
        <v>90000</v>
      </c>
      <c r="AA65" s="4" t="s">
        <v>344</v>
      </c>
      <c r="AB65" s="4">
        <v>90000</v>
      </c>
      <c r="AC65" s="4" t="s">
        <v>344</v>
      </c>
      <c r="AD65" s="4">
        <v>110</v>
      </c>
      <c r="AE65" s="4" t="s">
        <v>67</v>
      </c>
      <c r="AF65" s="4" t="s">
        <v>83</v>
      </c>
      <c r="AG65" s="4" t="s">
        <v>84</v>
      </c>
      <c r="AH65" s="4">
        <v>1</v>
      </c>
      <c r="AM65" s="4" t="s">
        <v>76</v>
      </c>
      <c r="AN65" s="4">
        <v>0</v>
      </c>
      <c r="AO65" s="4">
        <v>0</v>
      </c>
      <c r="AP65" s="4">
        <v>0</v>
      </c>
      <c r="AQ65" s="4">
        <v>52.340629999999997</v>
      </c>
      <c r="AR65" s="4">
        <v>58.5924437479011</v>
      </c>
      <c r="AS65" s="4">
        <v>64.715037685025493</v>
      </c>
      <c r="AT65" s="4">
        <v>0</v>
      </c>
      <c r="AU65" s="4">
        <v>0</v>
      </c>
      <c r="AV65" s="4">
        <v>0</v>
      </c>
      <c r="BF65" s="4" t="s">
        <v>180</v>
      </c>
      <c r="BG65" s="4">
        <v>10</v>
      </c>
    </row>
    <row r="66" spans="1:59" x14ac:dyDescent="0.2">
      <c r="A66" s="4">
        <v>2019</v>
      </c>
      <c r="B66" s="4">
        <v>1</v>
      </c>
      <c r="C66" s="4" t="s">
        <v>299</v>
      </c>
      <c r="D66" s="4">
        <v>8</v>
      </c>
      <c r="E66" s="4" t="s">
        <v>986</v>
      </c>
      <c r="F66" s="4" t="s">
        <v>2665</v>
      </c>
      <c r="G66" s="4" t="s">
        <v>2215</v>
      </c>
      <c r="H66" s="4">
        <v>57</v>
      </c>
      <c r="I66" s="4" t="s">
        <v>379</v>
      </c>
      <c r="J66" s="4">
        <v>10010</v>
      </c>
      <c r="K66" s="4" t="s">
        <v>175</v>
      </c>
      <c r="L66" s="4" t="s">
        <v>2216</v>
      </c>
      <c r="M66" s="4" t="s">
        <v>2217</v>
      </c>
      <c r="O66" s="4" t="s">
        <v>2218</v>
      </c>
      <c r="Q66" s="4">
        <v>11230</v>
      </c>
      <c r="R66" s="4" t="s">
        <v>1431</v>
      </c>
      <c r="S66" s="4">
        <v>110</v>
      </c>
      <c r="T66" s="4" t="s">
        <v>87</v>
      </c>
      <c r="U66" s="4">
        <v>854</v>
      </c>
      <c r="V66" s="4" t="s">
        <v>1432</v>
      </c>
      <c r="W66" s="4" t="s">
        <v>88</v>
      </c>
      <c r="X66" s="4" t="s">
        <v>87</v>
      </c>
      <c r="Y66" s="4" t="s">
        <v>2219</v>
      </c>
      <c r="Z66" s="4">
        <v>22000</v>
      </c>
      <c r="AA66" s="4" t="s">
        <v>304</v>
      </c>
      <c r="AB66" s="4">
        <v>22000</v>
      </c>
      <c r="AC66" s="4" t="s">
        <v>304</v>
      </c>
      <c r="AD66" s="4">
        <v>110</v>
      </c>
      <c r="AE66" s="4" t="s">
        <v>67</v>
      </c>
      <c r="AF66" s="4" t="s">
        <v>83</v>
      </c>
      <c r="AG66" s="4" t="s">
        <v>84</v>
      </c>
      <c r="AH66" s="4">
        <v>1</v>
      </c>
      <c r="AM66" s="4" t="s">
        <v>76</v>
      </c>
      <c r="AN66" s="4">
        <v>0</v>
      </c>
      <c r="AO66" s="4">
        <v>0</v>
      </c>
      <c r="AP66" s="4">
        <v>0</v>
      </c>
      <c r="AQ66" s="4">
        <v>61</v>
      </c>
      <c r="AR66" s="4">
        <v>68.2861300794806</v>
      </c>
      <c r="AS66" s="4">
        <v>75.421661886503003</v>
      </c>
      <c r="AT66" s="4">
        <v>0</v>
      </c>
      <c r="AU66" s="4">
        <v>0</v>
      </c>
      <c r="AV66" s="4">
        <v>0</v>
      </c>
      <c r="BF66" s="4" t="s">
        <v>180</v>
      </c>
      <c r="BG66" s="4">
        <v>10</v>
      </c>
    </row>
    <row r="67" spans="1:59" x14ac:dyDescent="0.2">
      <c r="A67" s="4">
        <v>2019</v>
      </c>
      <c r="B67" s="4">
        <v>1</v>
      </c>
      <c r="C67" s="4" t="s">
        <v>299</v>
      </c>
      <c r="D67" s="4">
        <v>8</v>
      </c>
      <c r="E67" s="4" t="s">
        <v>986</v>
      </c>
      <c r="F67" s="4">
        <v>2017500148</v>
      </c>
      <c r="G67" s="4" t="s">
        <v>3596</v>
      </c>
      <c r="H67" s="4">
        <v>57</v>
      </c>
      <c r="I67" s="4" t="s">
        <v>379</v>
      </c>
      <c r="J67" s="4">
        <v>10010</v>
      </c>
      <c r="K67" s="4" t="s">
        <v>175</v>
      </c>
      <c r="L67" s="4" t="s">
        <v>3597</v>
      </c>
      <c r="M67" s="4" t="s">
        <v>3598</v>
      </c>
      <c r="O67" s="4" t="s">
        <v>1082</v>
      </c>
      <c r="Q67" s="4">
        <v>32161</v>
      </c>
      <c r="R67" s="4" t="s">
        <v>2797</v>
      </c>
      <c r="S67" s="4">
        <v>320</v>
      </c>
      <c r="T67" s="4" t="s">
        <v>78</v>
      </c>
      <c r="U67" s="4" t="s">
        <v>138</v>
      </c>
      <c r="V67" s="4" t="s">
        <v>139</v>
      </c>
      <c r="W67" s="4" t="s">
        <v>138</v>
      </c>
      <c r="X67" s="4" t="s">
        <v>139</v>
      </c>
      <c r="Y67" s="4" t="s">
        <v>3599</v>
      </c>
      <c r="Z67" s="4">
        <v>63000</v>
      </c>
      <c r="AA67" s="4" t="s">
        <v>1292</v>
      </c>
      <c r="AB67" s="4">
        <v>63000</v>
      </c>
      <c r="AC67" s="4" t="s">
        <v>1292</v>
      </c>
      <c r="AD67" s="4">
        <v>110</v>
      </c>
      <c r="AE67" s="4" t="s">
        <v>67</v>
      </c>
      <c r="AF67" s="4" t="s">
        <v>83</v>
      </c>
      <c r="AG67" s="4" t="s">
        <v>84</v>
      </c>
      <c r="AH67" s="4">
        <v>1</v>
      </c>
      <c r="AM67" s="4" t="s">
        <v>76</v>
      </c>
      <c r="AN67" s="4">
        <v>0</v>
      </c>
      <c r="AO67" s="4">
        <v>0</v>
      </c>
      <c r="AP67" s="4">
        <v>0</v>
      </c>
      <c r="AQ67" s="4">
        <v>41.14105</v>
      </c>
      <c r="AR67" s="4">
        <v>46.055132654203497</v>
      </c>
      <c r="AS67" s="4">
        <v>50.867645291077302</v>
      </c>
      <c r="AT67" s="4">
        <v>0</v>
      </c>
      <c r="AU67" s="4">
        <v>0</v>
      </c>
      <c r="AV67" s="4">
        <v>0</v>
      </c>
      <c r="BF67" s="4" t="s">
        <v>180</v>
      </c>
      <c r="BG67" s="4">
        <v>10</v>
      </c>
    </row>
    <row r="68" spans="1:59" x14ac:dyDescent="0.2">
      <c r="A68" s="4">
        <v>2019</v>
      </c>
      <c r="B68" s="4">
        <v>1</v>
      </c>
      <c r="C68" s="4" t="s">
        <v>299</v>
      </c>
      <c r="D68" s="4">
        <v>8</v>
      </c>
      <c r="E68" s="4" t="s">
        <v>986</v>
      </c>
      <c r="F68" s="4">
        <v>2019500065</v>
      </c>
      <c r="G68" s="4" t="s">
        <v>3916</v>
      </c>
      <c r="H68" s="4">
        <v>57</v>
      </c>
      <c r="I68" s="4" t="s">
        <v>379</v>
      </c>
      <c r="J68" s="4">
        <v>10010</v>
      </c>
      <c r="K68" s="4" t="s">
        <v>175</v>
      </c>
      <c r="L68" s="4" t="s">
        <v>3917</v>
      </c>
      <c r="M68" s="4" t="s">
        <v>3918</v>
      </c>
      <c r="O68" s="4" t="s">
        <v>2383</v>
      </c>
      <c r="Q68" s="4">
        <v>15160</v>
      </c>
      <c r="R68" s="4" t="s">
        <v>173</v>
      </c>
      <c r="S68" s="4">
        <v>150</v>
      </c>
      <c r="T68" s="4" t="s">
        <v>72</v>
      </c>
      <c r="U68" s="4">
        <v>9499</v>
      </c>
      <c r="V68" s="4" t="s">
        <v>280</v>
      </c>
      <c r="W68" s="4" t="s">
        <v>110</v>
      </c>
      <c r="X68" s="4" t="s">
        <v>111</v>
      </c>
      <c r="Y68" s="4" t="s">
        <v>2384</v>
      </c>
      <c r="Z68" s="4">
        <v>23000</v>
      </c>
      <c r="AA68" s="4" t="s">
        <v>1212</v>
      </c>
      <c r="AB68" s="4">
        <v>23000</v>
      </c>
      <c r="AC68" s="4" t="s">
        <v>1212</v>
      </c>
      <c r="AD68" s="4">
        <v>110</v>
      </c>
      <c r="AE68" s="4" t="s">
        <v>67</v>
      </c>
      <c r="AF68" s="4" t="s">
        <v>83</v>
      </c>
      <c r="AG68" s="4" t="s">
        <v>84</v>
      </c>
      <c r="AH68" s="4">
        <v>1</v>
      </c>
      <c r="AM68" s="4" t="s">
        <v>76</v>
      </c>
      <c r="AN68" s="4">
        <v>300</v>
      </c>
      <c r="AO68" s="4">
        <v>335.83342662039598</v>
      </c>
      <c r="AP68" s="4">
        <v>370.92620599919502</v>
      </c>
      <c r="AQ68" s="4">
        <v>150</v>
      </c>
      <c r="AR68" s="4">
        <v>167.91671331019799</v>
      </c>
      <c r="AS68" s="4">
        <v>185.46310299959799</v>
      </c>
      <c r="AT68" s="4">
        <v>0</v>
      </c>
      <c r="AU68" s="4">
        <v>0</v>
      </c>
      <c r="AV68" s="4">
        <v>0</v>
      </c>
      <c r="BF68" s="4" t="s">
        <v>180</v>
      </c>
      <c r="BG68" s="4">
        <v>10</v>
      </c>
    </row>
    <row r="69" spans="1:59" x14ac:dyDescent="0.2">
      <c r="A69" s="4">
        <v>2019</v>
      </c>
      <c r="B69" s="4">
        <v>1</v>
      </c>
      <c r="C69" s="4" t="s">
        <v>299</v>
      </c>
      <c r="D69" s="4">
        <v>8</v>
      </c>
      <c r="E69" s="4" t="s">
        <v>986</v>
      </c>
      <c r="F69" s="4">
        <v>2019500194</v>
      </c>
      <c r="G69" s="4" t="s">
        <v>4027</v>
      </c>
      <c r="H69" s="4">
        <v>57</v>
      </c>
      <c r="I69" s="4" t="s">
        <v>379</v>
      </c>
      <c r="J69" s="4">
        <v>10010</v>
      </c>
      <c r="K69" s="4" t="s">
        <v>175</v>
      </c>
      <c r="L69" s="4" t="s">
        <v>4028</v>
      </c>
      <c r="M69" s="4" t="s">
        <v>4029</v>
      </c>
      <c r="O69" s="4" t="s">
        <v>1082</v>
      </c>
      <c r="Q69" s="4">
        <v>32130</v>
      </c>
      <c r="R69" s="4" t="s">
        <v>1159</v>
      </c>
      <c r="S69" s="4">
        <v>320</v>
      </c>
      <c r="T69" s="4" t="s">
        <v>78</v>
      </c>
      <c r="U69" s="4" t="s">
        <v>138</v>
      </c>
      <c r="V69" s="4" t="s">
        <v>139</v>
      </c>
      <c r="W69" s="4" t="s">
        <v>138</v>
      </c>
      <c r="X69" s="4" t="s">
        <v>139</v>
      </c>
      <c r="Y69" s="4" t="s">
        <v>4030</v>
      </c>
      <c r="Z69" s="4">
        <v>61000</v>
      </c>
      <c r="AA69" s="4" t="s">
        <v>1064</v>
      </c>
      <c r="AB69" s="4">
        <v>61000</v>
      </c>
      <c r="AC69" s="4" t="s">
        <v>1064</v>
      </c>
      <c r="AD69" s="4">
        <v>110</v>
      </c>
      <c r="AE69" s="4" t="s">
        <v>67</v>
      </c>
      <c r="AF69" s="4" t="s">
        <v>83</v>
      </c>
      <c r="AG69" s="4" t="s">
        <v>84</v>
      </c>
      <c r="AH69" s="4">
        <v>1</v>
      </c>
      <c r="AI69" s="4" t="s">
        <v>1320</v>
      </c>
      <c r="AJ69" s="4" t="s">
        <v>1321</v>
      </c>
      <c r="AM69" s="4" t="s">
        <v>76</v>
      </c>
      <c r="AN69" s="4">
        <v>200</v>
      </c>
      <c r="AO69" s="4">
        <v>223.88895108026401</v>
      </c>
      <c r="AP69" s="4">
        <v>247.284137332797</v>
      </c>
      <c r="AQ69" s="4">
        <v>0</v>
      </c>
      <c r="AR69" s="4">
        <v>0</v>
      </c>
      <c r="AS69" s="4">
        <v>0</v>
      </c>
      <c r="AT69" s="4">
        <v>0</v>
      </c>
      <c r="AU69" s="4">
        <v>0</v>
      </c>
      <c r="AV69" s="4">
        <v>0</v>
      </c>
      <c r="BA69" s="4">
        <v>200</v>
      </c>
      <c r="BB69" s="4">
        <v>223.88895108026401</v>
      </c>
      <c r="BC69" s="4">
        <v>247.284137332797</v>
      </c>
      <c r="BD69" s="4">
        <v>10</v>
      </c>
      <c r="BE69" s="4">
        <v>1</v>
      </c>
      <c r="BF69" s="4" t="s">
        <v>180</v>
      </c>
      <c r="BG69" s="4">
        <v>10</v>
      </c>
    </row>
    <row r="70" spans="1:59" x14ac:dyDescent="0.2">
      <c r="A70" s="4">
        <v>2019</v>
      </c>
      <c r="B70" s="4">
        <v>1</v>
      </c>
      <c r="C70" s="4" t="s">
        <v>299</v>
      </c>
      <c r="D70" s="4">
        <v>8</v>
      </c>
      <c r="E70" s="4" t="s">
        <v>986</v>
      </c>
      <c r="F70" s="4">
        <v>2017500055</v>
      </c>
      <c r="G70" s="4" t="s">
        <v>4347</v>
      </c>
      <c r="H70" s="4">
        <v>57</v>
      </c>
      <c r="I70" s="4" t="s">
        <v>379</v>
      </c>
      <c r="J70" s="4">
        <v>10010</v>
      </c>
      <c r="K70" s="4" t="s">
        <v>175</v>
      </c>
      <c r="L70" s="4" t="s">
        <v>4348</v>
      </c>
      <c r="M70" s="4" t="s">
        <v>4349</v>
      </c>
      <c r="O70" s="4" t="s">
        <v>1082</v>
      </c>
      <c r="Q70" s="4">
        <v>31120</v>
      </c>
      <c r="R70" s="4" t="s">
        <v>218</v>
      </c>
      <c r="S70" s="4">
        <v>310</v>
      </c>
      <c r="T70" s="4" t="s">
        <v>97</v>
      </c>
      <c r="U70" s="4">
        <v>16</v>
      </c>
      <c r="V70" s="4" t="s">
        <v>219</v>
      </c>
      <c r="W70" s="4" t="s">
        <v>135</v>
      </c>
      <c r="X70" s="4" t="s">
        <v>136</v>
      </c>
      <c r="Y70" s="4" t="s">
        <v>4350</v>
      </c>
      <c r="Z70" s="4">
        <v>63000</v>
      </c>
      <c r="AA70" s="4" t="s">
        <v>1292</v>
      </c>
      <c r="AB70" s="4">
        <v>63000</v>
      </c>
      <c r="AC70" s="4" t="s">
        <v>1292</v>
      </c>
      <c r="AD70" s="4">
        <v>110</v>
      </c>
      <c r="AE70" s="4" t="s">
        <v>67</v>
      </c>
      <c r="AF70" s="4" t="s">
        <v>83</v>
      </c>
      <c r="AG70" s="4" t="s">
        <v>84</v>
      </c>
      <c r="AH70" s="4">
        <v>1</v>
      </c>
      <c r="AM70" s="4" t="s">
        <v>76</v>
      </c>
      <c r="AN70" s="4">
        <v>0</v>
      </c>
      <c r="AO70" s="4">
        <v>0</v>
      </c>
      <c r="AP70" s="4">
        <v>0</v>
      </c>
      <c r="AQ70" s="4">
        <v>158.07614000000001</v>
      </c>
      <c r="AR70" s="4">
        <v>176.957505877085</v>
      </c>
      <c r="AS70" s="4">
        <v>195.44860956399199</v>
      </c>
      <c r="AT70" s="4">
        <v>0</v>
      </c>
      <c r="AU70" s="4">
        <v>0</v>
      </c>
      <c r="AV70" s="4">
        <v>0</v>
      </c>
      <c r="BF70" s="4" t="s">
        <v>180</v>
      </c>
      <c r="BG70" s="4">
        <v>10</v>
      </c>
    </row>
    <row r="71" spans="1:59" x14ac:dyDescent="0.2">
      <c r="A71" s="4">
        <v>2019</v>
      </c>
      <c r="B71" s="4">
        <v>1</v>
      </c>
      <c r="C71" s="4" t="s">
        <v>299</v>
      </c>
      <c r="D71" s="4">
        <v>8</v>
      </c>
      <c r="E71" s="4" t="s">
        <v>986</v>
      </c>
      <c r="F71" s="4">
        <v>2018500216</v>
      </c>
      <c r="G71" s="4" t="s">
        <v>4359</v>
      </c>
      <c r="H71" s="4">
        <v>57</v>
      </c>
      <c r="I71" s="4" t="s">
        <v>379</v>
      </c>
      <c r="J71" s="4">
        <v>10010</v>
      </c>
      <c r="K71" s="4" t="s">
        <v>175</v>
      </c>
      <c r="L71" s="4" t="s">
        <v>4360</v>
      </c>
      <c r="M71" s="4" t="s">
        <v>4361</v>
      </c>
      <c r="O71" s="4" t="s">
        <v>1060</v>
      </c>
      <c r="Q71" s="4">
        <v>25010</v>
      </c>
      <c r="R71" s="4" t="s">
        <v>1991</v>
      </c>
      <c r="S71" s="4">
        <v>250</v>
      </c>
      <c r="T71" s="4" t="s">
        <v>109</v>
      </c>
      <c r="U71" s="4">
        <v>8413</v>
      </c>
      <c r="V71" s="4" t="s">
        <v>63</v>
      </c>
      <c r="W71" s="4" t="s">
        <v>64</v>
      </c>
      <c r="X71" s="4" t="s">
        <v>65</v>
      </c>
      <c r="Y71" s="4" t="s">
        <v>4362</v>
      </c>
      <c r="Z71" s="4">
        <v>61000</v>
      </c>
      <c r="AA71" s="4" t="s">
        <v>1064</v>
      </c>
      <c r="AB71" s="4">
        <v>61000</v>
      </c>
      <c r="AC71" s="4" t="s">
        <v>1064</v>
      </c>
      <c r="AD71" s="4">
        <v>110</v>
      </c>
      <c r="AE71" s="4" t="s">
        <v>67</v>
      </c>
      <c r="AF71" s="4" t="s">
        <v>83</v>
      </c>
      <c r="AG71" s="4" t="s">
        <v>84</v>
      </c>
      <c r="AH71" s="4">
        <v>1</v>
      </c>
      <c r="AM71" s="4" t="s">
        <v>76</v>
      </c>
      <c r="AN71" s="4">
        <v>0</v>
      </c>
      <c r="AO71" s="4">
        <v>0</v>
      </c>
      <c r="AP71" s="4">
        <v>0</v>
      </c>
      <c r="AQ71" s="4">
        <v>16.795870000000001</v>
      </c>
      <c r="AR71" s="4">
        <v>18.802048583902401</v>
      </c>
      <c r="AS71" s="4">
        <v>20.766761118519</v>
      </c>
      <c r="AT71" s="4">
        <v>0</v>
      </c>
      <c r="AU71" s="4">
        <v>0</v>
      </c>
      <c r="AV71" s="4">
        <v>0</v>
      </c>
      <c r="BF71" s="4" t="s">
        <v>180</v>
      </c>
      <c r="BG71" s="4">
        <v>10</v>
      </c>
    </row>
    <row r="72" spans="1:59" x14ac:dyDescent="0.2">
      <c r="A72" s="4">
        <v>2019</v>
      </c>
      <c r="B72" s="4">
        <v>1</v>
      </c>
      <c r="C72" s="4" t="s">
        <v>299</v>
      </c>
      <c r="D72" s="4">
        <v>8</v>
      </c>
      <c r="E72" s="4" t="s">
        <v>986</v>
      </c>
      <c r="F72" s="4">
        <v>2017500095</v>
      </c>
      <c r="G72" s="4" t="s">
        <v>4377</v>
      </c>
      <c r="H72" s="4">
        <v>57</v>
      </c>
      <c r="I72" s="4" t="s">
        <v>379</v>
      </c>
      <c r="J72" s="4">
        <v>10010</v>
      </c>
      <c r="K72" s="4" t="s">
        <v>175</v>
      </c>
      <c r="L72" s="4" t="s">
        <v>4378</v>
      </c>
      <c r="M72" s="4" t="s">
        <v>4379</v>
      </c>
      <c r="O72" s="4" t="s">
        <v>4380</v>
      </c>
      <c r="Q72" s="4">
        <v>43040</v>
      </c>
      <c r="R72" s="4" t="s">
        <v>992</v>
      </c>
      <c r="S72" s="4">
        <v>430</v>
      </c>
      <c r="T72" s="4" t="s">
        <v>142</v>
      </c>
      <c r="U72" s="4">
        <v>4220</v>
      </c>
      <c r="V72" s="4" t="s">
        <v>993</v>
      </c>
      <c r="W72" s="4" t="s">
        <v>994</v>
      </c>
      <c r="X72" s="4" t="s">
        <v>995</v>
      </c>
      <c r="Y72" s="4" t="s">
        <v>4381</v>
      </c>
      <c r="Z72" s="4">
        <v>41114</v>
      </c>
      <c r="AA72" s="4" t="s">
        <v>285</v>
      </c>
      <c r="AB72" s="4">
        <v>41000</v>
      </c>
      <c r="AC72" s="4" t="s">
        <v>95</v>
      </c>
      <c r="AD72" s="4">
        <v>110</v>
      </c>
      <c r="AE72" s="4" t="s">
        <v>67</v>
      </c>
      <c r="AF72" s="4" t="s">
        <v>68</v>
      </c>
      <c r="AG72" s="4" t="s">
        <v>69</v>
      </c>
      <c r="AH72" s="4">
        <v>1</v>
      </c>
      <c r="AM72" s="4" t="s">
        <v>76</v>
      </c>
      <c r="AN72" s="4">
        <v>0</v>
      </c>
      <c r="AO72" s="4">
        <v>0</v>
      </c>
      <c r="AP72" s="4">
        <v>0</v>
      </c>
      <c r="AQ72" s="4">
        <v>600</v>
      </c>
      <c r="AR72" s="4">
        <v>671.66685324079299</v>
      </c>
      <c r="AS72" s="4">
        <v>741.85241199839004</v>
      </c>
      <c r="AT72" s="4">
        <v>0</v>
      </c>
      <c r="AU72" s="4">
        <v>0</v>
      </c>
      <c r="AV72" s="4">
        <v>0</v>
      </c>
      <c r="BF72" s="4" t="s">
        <v>180</v>
      </c>
      <c r="BG72" s="4">
        <v>10</v>
      </c>
    </row>
    <row r="73" spans="1:59" x14ac:dyDescent="0.2">
      <c r="A73" s="4">
        <v>2019</v>
      </c>
      <c r="B73" s="4">
        <v>1</v>
      </c>
      <c r="C73" s="4" t="s">
        <v>299</v>
      </c>
      <c r="D73" s="4">
        <v>8</v>
      </c>
      <c r="E73" s="4" t="s">
        <v>986</v>
      </c>
      <c r="F73" s="4">
        <v>2019500067</v>
      </c>
      <c r="G73" s="4" t="s">
        <v>4686</v>
      </c>
      <c r="H73" s="4">
        <v>57</v>
      </c>
      <c r="I73" s="4" t="s">
        <v>379</v>
      </c>
      <c r="J73" s="4">
        <v>10010</v>
      </c>
      <c r="K73" s="4" t="s">
        <v>175</v>
      </c>
      <c r="L73" s="4" t="s">
        <v>4687</v>
      </c>
      <c r="M73" s="4" t="s">
        <v>4688</v>
      </c>
      <c r="O73" s="4" t="s">
        <v>4689</v>
      </c>
      <c r="Q73" s="4">
        <v>16020</v>
      </c>
      <c r="R73" s="4" t="s">
        <v>1375</v>
      </c>
      <c r="S73" s="4">
        <v>160</v>
      </c>
      <c r="T73" s="4" t="s">
        <v>129</v>
      </c>
      <c r="U73" s="4">
        <v>8413</v>
      </c>
      <c r="V73" s="4" t="s">
        <v>63</v>
      </c>
      <c r="W73" s="4" t="s">
        <v>64</v>
      </c>
      <c r="X73" s="4" t="s">
        <v>65</v>
      </c>
      <c r="Y73" s="4" t="s">
        <v>4690</v>
      </c>
      <c r="Z73" s="4">
        <v>22000</v>
      </c>
      <c r="AA73" s="4" t="s">
        <v>304</v>
      </c>
      <c r="AB73" s="4">
        <v>22000</v>
      </c>
      <c r="AC73" s="4" t="s">
        <v>304</v>
      </c>
      <c r="AD73" s="4">
        <v>110</v>
      </c>
      <c r="AE73" s="4" t="s">
        <v>67</v>
      </c>
      <c r="AF73" s="4" t="s">
        <v>83</v>
      </c>
      <c r="AG73" s="4" t="s">
        <v>84</v>
      </c>
      <c r="AH73" s="4">
        <v>1</v>
      </c>
      <c r="AM73" s="4" t="s">
        <v>76</v>
      </c>
      <c r="AN73" s="4">
        <v>500</v>
      </c>
      <c r="AO73" s="4">
        <v>559.72237770065999</v>
      </c>
      <c r="AP73" s="4">
        <v>618.21034333199202</v>
      </c>
      <c r="AQ73" s="4">
        <v>200</v>
      </c>
      <c r="AR73" s="4">
        <v>223.88895108026401</v>
      </c>
      <c r="AS73" s="4">
        <v>247.284137332797</v>
      </c>
      <c r="AT73" s="4">
        <v>0</v>
      </c>
      <c r="AU73" s="4">
        <v>0</v>
      </c>
      <c r="AV73" s="4">
        <v>0</v>
      </c>
      <c r="BF73" s="4" t="s">
        <v>180</v>
      </c>
      <c r="BG73" s="4">
        <v>10</v>
      </c>
    </row>
    <row r="74" spans="1:59" x14ac:dyDescent="0.2">
      <c r="A74" s="4">
        <v>2020</v>
      </c>
      <c r="B74" s="4">
        <v>1</v>
      </c>
      <c r="C74" s="4" t="s">
        <v>299</v>
      </c>
      <c r="D74" s="4">
        <v>8</v>
      </c>
      <c r="E74" s="4" t="s">
        <v>986</v>
      </c>
      <c r="F74" s="4">
        <v>2017500055</v>
      </c>
      <c r="G74" s="4" t="s">
        <v>4347</v>
      </c>
      <c r="H74" s="4">
        <v>57</v>
      </c>
      <c r="I74" s="4" t="s">
        <v>379</v>
      </c>
      <c r="J74" s="4">
        <v>10010</v>
      </c>
      <c r="K74" s="4" t="s">
        <v>175</v>
      </c>
      <c r="L74" s="4" t="s">
        <v>4748</v>
      </c>
      <c r="M74" s="4" t="s">
        <v>4349</v>
      </c>
      <c r="O74" s="4" t="s">
        <v>1082</v>
      </c>
      <c r="Q74" s="4">
        <v>31120</v>
      </c>
      <c r="R74" s="4" t="s">
        <v>218</v>
      </c>
      <c r="S74" s="4">
        <v>310</v>
      </c>
      <c r="T74" s="4" t="s">
        <v>97</v>
      </c>
      <c r="U74" s="4">
        <v>16</v>
      </c>
      <c r="V74" s="4" t="s">
        <v>219</v>
      </c>
      <c r="W74" s="4" t="s">
        <v>135</v>
      </c>
      <c r="X74" s="4" t="s">
        <v>136</v>
      </c>
      <c r="Y74" s="4" t="s">
        <v>4350</v>
      </c>
      <c r="Z74" s="4">
        <v>63000</v>
      </c>
      <c r="AA74" s="4" t="s">
        <v>1292</v>
      </c>
      <c r="AB74" s="4">
        <v>63000</v>
      </c>
      <c r="AC74" s="4" t="s">
        <v>1292</v>
      </c>
      <c r="AD74" s="4">
        <v>110</v>
      </c>
      <c r="AE74" s="4" t="s">
        <v>67</v>
      </c>
      <c r="AF74" s="4" t="s">
        <v>83</v>
      </c>
      <c r="AG74" s="4" t="s">
        <v>84</v>
      </c>
      <c r="AH74" s="4">
        <v>1</v>
      </c>
      <c r="AM74" s="4" t="s">
        <v>76</v>
      </c>
      <c r="AN74" s="4">
        <v>0</v>
      </c>
      <c r="AO74" s="4">
        <v>0</v>
      </c>
      <c r="AP74" s="4">
        <v>0</v>
      </c>
      <c r="AQ74" s="4">
        <v>152.50620000000001</v>
      </c>
      <c r="AR74" s="4">
        <v>173.796239316239</v>
      </c>
      <c r="AS74" s="4">
        <v>183.85763512351701</v>
      </c>
      <c r="AT74" s="4">
        <v>0</v>
      </c>
      <c r="AU74" s="4">
        <v>0</v>
      </c>
      <c r="AV74" s="4">
        <v>0</v>
      </c>
      <c r="BF74" s="4" t="s">
        <v>180</v>
      </c>
      <c r="BG74" s="4">
        <v>10</v>
      </c>
    </row>
    <row r="75" spans="1:59" x14ac:dyDescent="0.2">
      <c r="A75" s="4">
        <v>2020</v>
      </c>
      <c r="B75" s="4">
        <v>1</v>
      </c>
      <c r="C75" s="4" t="s">
        <v>299</v>
      </c>
      <c r="D75" s="4">
        <v>8</v>
      </c>
      <c r="E75" s="4" t="s">
        <v>986</v>
      </c>
      <c r="F75" s="4">
        <v>2019500065</v>
      </c>
      <c r="G75" s="4" t="s">
        <v>3916</v>
      </c>
      <c r="H75" s="4">
        <v>57</v>
      </c>
      <c r="I75" s="4" t="s">
        <v>379</v>
      </c>
      <c r="J75" s="4">
        <v>10010</v>
      </c>
      <c r="K75" s="4" t="s">
        <v>175</v>
      </c>
      <c r="L75" s="4" t="s">
        <v>3917</v>
      </c>
      <c r="M75" s="4" t="s">
        <v>3918</v>
      </c>
      <c r="O75" s="4" t="s">
        <v>2383</v>
      </c>
      <c r="Q75" s="4">
        <v>15160</v>
      </c>
      <c r="R75" s="4" t="s">
        <v>173</v>
      </c>
      <c r="S75" s="4">
        <v>150</v>
      </c>
      <c r="T75" s="4" t="s">
        <v>72</v>
      </c>
      <c r="U75" s="4">
        <v>9499</v>
      </c>
      <c r="V75" s="4" t="s">
        <v>280</v>
      </c>
      <c r="W75" s="4" t="s">
        <v>110</v>
      </c>
      <c r="X75" s="4" t="s">
        <v>111</v>
      </c>
      <c r="Y75" s="4" t="s">
        <v>2384</v>
      </c>
      <c r="Z75" s="4">
        <v>23000</v>
      </c>
      <c r="AA75" s="4" t="s">
        <v>1212</v>
      </c>
      <c r="AB75" s="4">
        <v>23000</v>
      </c>
      <c r="AC75" s="4" t="s">
        <v>1212</v>
      </c>
      <c r="AD75" s="4">
        <v>110</v>
      </c>
      <c r="AE75" s="4" t="s">
        <v>67</v>
      </c>
      <c r="AF75" s="4" t="s">
        <v>83</v>
      </c>
      <c r="AG75" s="4" t="s">
        <v>84</v>
      </c>
      <c r="AH75" s="4">
        <v>1</v>
      </c>
      <c r="AM75" s="4" t="s">
        <v>76</v>
      </c>
      <c r="AN75" s="4">
        <v>0</v>
      </c>
      <c r="AO75" s="4">
        <v>0</v>
      </c>
      <c r="AP75" s="4">
        <v>0</v>
      </c>
      <c r="AQ75" s="4">
        <v>0</v>
      </c>
      <c r="AR75" s="4">
        <v>0</v>
      </c>
      <c r="AS75" s="4">
        <v>0</v>
      </c>
      <c r="AT75" s="4">
        <v>77.921379999999999</v>
      </c>
      <c r="AU75" s="4">
        <v>88.799293447293493</v>
      </c>
      <c r="AV75" s="4">
        <v>93.940053928043</v>
      </c>
      <c r="BF75" s="4" t="s">
        <v>180</v>
      </c>
      <c r="BG75" s="4">
        <v>10</v>
      </c>
    </row>
    <row r="76" spans="1:59" x14ac:dyDescent="0.2">
      <c r="A76" s="4">
        <v>2020</v>
      </c>
      <c r="B76" s="4">
        <v>1</v>
      </c>
      <c r="C76" s="4" t="s">
        <v>299</v>
      </c>
      <c r="D76" s="4">
        <v>8</v>
      </c>
      <c r="E76" s="4" t="s">
        <v>986</v>
      </c>
      <c r="F76" s="4">
        <v>2020500209</v>
      </c>
      <c r="G76" s="4" t="s">
        <v>4983</v>
      </c>
      <c r="H76" s="4">
        <v>57</v>
      </c>
      <c r="I76" s="4" t="s">
        <v>379</v>
      </c>
      <c r="J76" s="4">
        <v>10010</v>
      </c>
      <c r="K76" s="4" t="s">
        <v>175</v>
      </c>
      <c r="L76" s="4" t="s">
        <v>4984</v>
      </c>
      <c r="M76" s="4" t="s">
        <v>4985</v>
      </c>
      <c r="O76" s="4">
        <v>3.8</v>
      </c>
      <c r="P76" s="4" t="s">
        <v>260</v>
      </c>
      <c r="Q76" s="4">
        <v>72010</v>
      </c>
      <c r="R76" s="4" t="s">
        <v>263</v>
      </c>
      <c r="S76" s="4">
        <v>700</v>
      </c>
      <c r="T76" s="4" t="s">
        <v>126</v>
      </c>
      <c r="U76" s="4">
        <v>8423</v>
      </c>
      <c r="V76" s="4" t="s">
        <v>75</v>
      </c>
      <c r="W76" s="4" t="s">
        <v>64</v>
      </c>
      <c r="X76" s="4" t="s">
        <v>65</v>
      </c>
      <c r="Y76" s="4" t="s">
        <v>4381</v>
      </c>
      <c r="Z76" s="4">
        <v>41114</v>
      </c>
      <c r="AA76" s="4" t="s">
        <v>285</v>
      </c>
      <c r="AB76" s="4">
        <v>41100</v>
      </c>
      <c r="AC76" s="4" t="s">
        <v>163</v>
      </c>
      <c r="AD76" s="4">
        <v>110</v>
      </c>
      <c r="AE76" s="4" t="s">
        <v>67</v>
      </c>
      <c r="AF76" s="4" t="s">
        <v>68</v>
      </c>
      <c r="AG76" s="4" t="s">
        <v>69</v>
      </c>
      <c r="AH76" s="4">
        <v>1</v>
      </c>
      <c r="AM76" s="4" t="s">
        <v>76</v>
      </c>
      <c r="AN76" s="4">
        <v>250</v>
      </c>
      <c r="AO76" s="4">
        <v>284.90028490028499</v>
      </c>
      <c r="AP76" s="4">
        <v>301.39370583543001</v>
      </c>
      <c r="AQ76" s="4">
        <v>250</v>
      </c>
      <c r="AR76" s="4">
        <v>284.90028490028499</v>
      </c>
      <c r="AS76" s="4">
        <v>301.39370583543001</v>
      </c>
      <c r="AT76" s="4">
        <v>0</v>
      </c>
      <c r="AU76" s="4">
        <v>0</v>
      </c>
      <c r="AV76" s="4">
        <v>0</v>
      </c>
      <c r="BF76" s="4" t="s">
        <v>180</v>
      </c>
      <c r="BG76" s="4">
        <v>10</v>
      </c>
    </row>
    <row r="77" spans="1:59" x14ac:dyDescent="0.2">
      <c r="A77" s="4">
        <v>2020</v>
      </c>
      <c r="B77" s="4">
        <v>1</v>
      </c>
      <c r="C77" s="4" t="s">
        <v>299</v>
      </c>
      <c r="D77" s="4">
        <v>8</v>
      </c>
      <c r="E77" s="4" t="s">
        <v>986</v>
      </c>
      <c r="F77" s="4">
        <v>2020500062</v>
      </c>
      <c r="G77" s="4" t="s">
        <v>5145</v>
      </c>
      <c r="H77" s="4">
        <v>57</v>
      </c>
      <c r="I77" s="4" t="s">
        <v>379</v>
      </c>
      <c r="J77" s="4">
        <v>10010</v>
      </c>
      <c r="K77" s="4" t="s">
        <v>175</v>
      </c>
      <c r="L77" s="4" t="s">
        <v>5146</v>
      </c>
      <c r="M77" s="4" t="s">
        <v>5147</v>
      </c>
      <c r="O77" s="4" t="s">
        <v>1060</v>
      </c>
      <c r="Q77" s="4">
        <v>25030</v>
      </c>
      <c r="R77" s="4" t="s">
        <v>1315</v>
      </c>
      <c r="S77" s="4">
        <v>250</v>
      </c>
      <c r="T77" s="4" t="s">
        <v>109</v>
      </c>
      <c r="U77" s="4">
        <v>829</v>
      </c>
      <c r="V77" s="4" t="s">
        <v>1316</v>
      </c>
      <c r="W77" s="4" t="s">
        <v>1317</v>
      </c>
      <c r="X77" s="4" t="s">
        <v>1318</v>
      </c>
      <c r="Y77" s="4" t="s">
        <v>5148</v>
      </c>
      <c r="Z77" s="4">
        <v>61000</v>
      </c>
      <c r="AA77" s="4" t="s">
        <v>1064</v>
      </c>
      <c r="AB77" s="4">
        <v>61000</v>
      </c>
      <c r="AC77" s="4" t="s">
        <v>1064</v>
      </c>
      <c r="AD77" s="4">
        <v>110</v>
      </c>
      <c r="AE77" s="4" t="s">
        <v>67</v>
      </c>
      <c r="AF77" s="4" t="s">
        <v>83</v>
      </c>
      <c r="AG77" s="4" t="s">
        <v>84</v>
      </c>
      <c r="AH77" s="4">
        <v>1</v>
      </c>
      <c r="AI77" s="4" t="s">
        <v>1320</v>
      </c>
      <c r="AJ77" s="4" t="s">
        <v>1321</v>
      </c>
      <c r="AM77" s="4" t="s">
        <v>76</v>
      </c>
      <c r="AN77" s="4">
        <v>20</v>
      </c>
      <c r="AO77" s="4">
        <v>22.792022792022799</v>
      </c>
      <c r="AP77" s="4">
        <v>24.111496466834399</v>
      </c>
      <c r="AQ77" s="4">
        <v>0</v>
      </c>
      <c r="AR77" s="4">
        <v>0</v>
      </c>
      <c r="AS77" s="4">
        <v>0</v>
      </c>
      <c r="AT77" s="4">
        <v>0</v>
      </c>
      <c r="AU77" s="4">
        <v>0</v>
      </c>
      <c r="AV77" s="4">
        <v>0</v>
      </c>
      <c r="BA77" s="4">
        <v>20</v>
      </c>
      <c r="BB77" s="4">
        <v>22.792022792022799</v>
      </c>
      <c r="BC77" s="4">
        <v>24.111496466834399</v>
      </c>
      <c r="BD77" s="4">
        <v>10</v>
      </c>
      <c r="BE77" s="4">
        <v>1</v>
      </c>
      <c r="BF77" s="4" t="s">
        <v>180</v>
      </c>
      <c r="BG77" s="4">
        <v>10</v>
      </c>
    </row>
    <row r="78" spans="1:59" x14ac:dyDescent="0.2">
      <c r="A78" s="4">
        <v>2020</v>
      </c>
      <c r="B78" s="4">
        <v>1</v>
      </c>
      <c r="C78" s="4" t="s">
        <v>299</v>
      </c>
      <c r="D78" s="4">
        <v>8</v>
      </c>
      <c r="E78" s="4" t="s">
        <v>986</v>
      </c>
      <c r="F78" s="4">
        <v>2016500452</v>
      </c>
      <c r="G78" s="4" t="s">
        <v>1021</v>
      </c>
      <c r="H78" s="4">
        <v>57</v>
      </c>
      <c r="I78" s="4" t="s">
        <v>379</v>
      </c>
      <c r="J78" s="4">
        <v>10010</v>
      </c>
      <c r="K78" s="4" t="s">
        <v>175</v>
      </c>
      <c r="L78" s="4" t="s">
        <v>1022</v>
      </c>
      <c r="M78" s="4" t="s">
        <v>1023</v>
      </c>
      <c r="O78" s="4" t="s">
        <v>1024</v>
      </c>
      <c r="Q78" s="4">
        <v>43040</v>
      </c>
      <c r="R78" s="4" t="s">
        <v>992</v>
      </c>
      <c r="S78" s="4">
        <v>430</v>
      </c>
      <c r="T78" s="4" t="s">
        <v>142</v>
      </c>
      <c r="U78" s="4">
        <v>4220</v>
      </c>
      <c r="V78" s="4" t="s">
        <v>993</v>
      </c>
      <c r="W78" s="4" t="s">
        <v>994</v>
      </c>
      <c r="X78" s="4" t="s">
        <v>995</v>
      </c>
      <c r="Y78" s="4" t="s">
        <v>1025</v>
      </c>
      <c r="Z78" s="4">
        <v>22000</v>
      </c>
      <c r="AA78" s="4" t="s">
        <v>304</v>
      </c>
      <c r="AB78" s="4">
        <v>22000</v>
      </c>
      <c r="AC78" s="4" t="s">
        <v>304</v>
      </c>
      <c r="AD78" s="4">
        <v>110</v>
      </c>
      <c r="AE78" s="4" t="s">
        <v>67</v>
      </c>
      <c r="AF78" s="4" t="s">
        <v>83</v>
      </c>
      <c r="AG78" s="4" t="s">
        <v>84</v>
      </c>
      <c r="AH78" s="4">
        <v>1</v>
      </c>
      <c r="AM78" s="4" t="s">
        <v>76</v>
      </c>
      <c r="AN78" s="4">
        <v>0</v>
      </c>
      <c r="AO78" s="4">
        <v>0</v>
      </c>
      <c r="AP78" s="4">
        <v>0</v>
      </c>
      <c r="AQ78" s="4">
        <v>165.01822999999999</v>
      </c>
      <c r="AR78" s="4">
        <v>188.054962962963</v>
      </c>
      <c r="AS78" s="4">
        <v>198.94182348041301</v>
      </c>
      <c r="AT78" s="4">
        <v>0</v>
      </c>
      <c r="AU78" s="4">
        <v>0</v>
      </c>
      <c r="AV78" s="4">
        <v>0</v>
      </c>
      <c r="BF78" s="4" t="s">
        <v>180</v>
      </c>
      <c r="BG78" s="4">
        <v>10</v>
      </c>
    </row>
    <row r="79" spans="1:59" x14ac:dyDescent="0.2">
      <c r="A79" s="4">
        <v>2020</v>
      </c>
      <c r="B79" s="4">
        <v>1</v>
      </c>
      <c r="C79" s="4" t="s">
        <v>299</v>
      </c>
      <c r="D79" s="4">
        <v>8</v>
      </c>
      <c r="E79" s="4" t="s">
        <v>986</v>
      </c>
      <c r="F79" s="4">
        <v>2020500135</v>
      </c>
      <c r="G79" s="4" t="s">
        <v>5282</v>
      </c>
      <c r="H79" s="4">
        <v>57</v>
      </c>
      <c r="I79" s="4" t="s">
        <v>379</v>
      </c>
      <c r="J79" s="4">
        <v>10010</v>
      </c>
      <c r="K79" s="4" t="s">
        <v>175</v>
      </c>
      <c r="L79" s="4" t="s">
        <v>5283</v>
      </c>
      <c r="M79" s="4" t="s">
        <v>5284</v>
      </c>
      <c r="O79" s="4" t="s">
        <v>5285</v>
      </c>
      <c r="Q79" s="4">
        <v>43010</v>
      </c>
      <c r="R79" s="4" t="s">
        <v>141</v>
      </c>
      <c r="S79" s="4">
        <v>430</v>
      </c>
      <c r="T79" s="4" t="s">
        <v>142</v>
      </c>
      <c r="Y79" s="4" t="s">
        <v>1181</v>
      </c>
      <c r="Z79" s="4">
        <v>90000</v>
      </c>
      <c r="AA79" s="4" t="s">
        <v>344</v>
      </c>
      <c r="AB79" s="4">
        <v>90000</v>
      </c>
      <c r="AC79" s="4" t="s">
        <v>344</v>
      </c>
      <c r="AD79" s="4">
        <v>110</v>
      </c>
      <c r="AE79" s="4" t="s">
        <v>67</v>
      </c>
      <c r="AF79" s="4" t="s">
        <v>83</v>
      </c>
      <c r="AG79" s="4" t="s">
        <v>84</v>
      </c>
      <c r="AH79" s="4">
        <v>1</v>
      </c>
      <c r="AM79" s="4" t="s">
        <v>76</v>
      </c>
      <c r="AN79" s="4">
        <v>50</v>
      </c>
      <c r="AO79" s="4">
        <v>56.980056980057</v>
      </c>
      <c r="AP79" s="4">
        <v>60.278741167085997</v>
      </c>
      <c r="AQ79" s="4">
        <v>47.171570000000003</v>
      </c>
      <c r="AR79" s="4">
        <v>53.756774928774902</v>
      </c>
      <c r="AS79" s="4">
        <v>56.868857169501602</v>
      </c>
      <c r="AT79" s="4">
        <v>0</v>
      </c>
      <c r="AU79" s="4">
        <v>0</v>
      </c>
      <c r="AV79" s="4">
        <v>0</v>
      </c>
      <c r="BF79" s="4" t="s">
        <v>180</v>
      </c>
      <c r="BG79" s="4">
        <v>10</v>
      </c>
    </row>
    <row r="80" spans="1:59" x14ac:dyDescent="0.2">
      <c r="A80" s="4">
        <v>2020</v>
      </c>
      <c r="B80" s="4">
        <v>1</v>
      </c>
      <c r="C80" s="4" t="s">
        <v>299</v>
      </c>
      <c r="D80" s="4">
        <v>8</v>
      </c>
      <c r="E80" s="4" t="s">
        <v>986</v>
      </c>
      <c r="F80" s="4">
        <v>2020500257</v>
      </c>
      <c r="G80" s="4" t="s">
        <v>5339</v>
      </c>
      <c r="H80" s="4">
        <v>57</v>
      </c>
      <c r="I80" s="4" t="s">
        <v>379</v>
      </c>
      <c r="J80" s="4">
        <v>10010</v>
      </c>
      <c r="K80" s="4" t="s">
        <v>175</v>
      </c>
      <c r="L80" s="4" t="s">
        <v>5340</v>
      </c>
      <c r="M80" s="4" t="s">
        <v>5341</v>
      </c>
      <c r="O80" s="4" t="s">
        <v>1082</v>
      </c>
      <c r="Q80" s="4">
        <v>31120</v>
      </c>
      <c r="R80" s="4" t="s">
        <v>218</v>
      </c>
      <c r="S80" s="4">
        <v>310</v>
      </c>
      <c r="T80" s="4" t="s">
        <v>97</v>
      </c>
      <c r="U80" s="4">
        <v>16</v>
      </c>
      <c r="V80" s="4" t="s">
        <v>219</v>
      </c>
      <c r="W80" s="4" t="s">
        <v>135</v>
      </c>
      <c r="X80" s="4" t="s">
        <v>136</v>
      </c>
      <c r="Y80" s="4" t="s">
        <v>5342</v>
      </c>
      <c r="Z80" s="4">
        <v>63000</v>
      </c>
      <c r="AA80" s="4" t="s">
        <v>1292</v>
      </c>
      <c r="AB80" s="4">
        <v>63000</v>
      </c>
      <c r="AC80" s="4" t="s">
        <v>1292</v>
      </c>
      <c r="AD80" s="4">
        <v>110</v>
      </c>
      <c r="AE80" s="4" t="s">
        <v>67</v>
      </c>
      <c r="AF80" s="4" t="s">
        <v>83</v>
      </c>
      <c r="AG80" s="4" t="s">
        <v>84</v>
      </c>
      <c r="AH80" s="4">
        <v>1</v>
      </c>
      <c r="AI80" s="4" t="s">
        <v>1320</v>
      </c>
      <c r="AJ80" s="4" t="s">
        <v>1321</v>
      </c>
      <c r="AM80" s="4" t="s">
        <v>76</v>
      </c>
      <c r="AN80" s="4">
        <v>200</v>
      </c>
      <c r="AO80" s="4">
        <v>227.920227920228</v>
      </c>
      <c r="AP80" s="4">
        <v>241.11496466834399</v>
      </c>
      <c r="AQ80" s="4">
        <v>47.09216</v>
      </c>
      <c r="AR80" s="4">
        <v>53.666279202279199</v>
      </c>
      <c r="AS80" s="4">
        <v>56.773122472780003</v>
      </c>
      <c r="AT80" s="4">
        <v>0</v>
      </c>
      <c r="AU80" s="4">
        <v>0</v>
      </c>
      <c r="AV80" s="4">
        <v>0</v>
      </c>
      <c r="BA80" s="4">
        <v>246.65</v>
      </c>
      <c r="BB80" s="4">
        <v>281.08262108262102</v>
      </c>
      <c r="BC80" s="4">
        <v>297.35503017723499</v>
      </c>
      <c r="BD80" s="4">
        <v>10</v>
      </c>
      <c r="BE80" s="4">
        <v>3</v>
      </c>
      <c r="BF80" s="4" t="s">
        <v>180</v>
      </c>
      <c r="BG80" s="4">
        <v>10</v>
      </c>
    </row>
    <row r="81" spans="1:59" x14ac:dyDescent="0.2">
      <c r="A81" s="4">
        <v>2020</v>
      </c>
      <c r="B81" s="4">
        <v>1</v>
      </c>
      <c r="C81" s="4" t="s">
        <v>299</v>
      </c>
      <c r="D81" s="4">
        <v>8</v>
      </c>
      <c r="E81" s="4" t="s">
        <v>986</v>
      </c>
      <c r="F81" s="4">
        <v>2018500102</v>
      </c>
      <c r="G81" s="4" t="s">
        <v>2150</v>
      </c>
      <c r="H81" s="4">
        <v>57</v>
      </c>
      <c r="I81" s="4" t="s">
        <v>379</v>
      </c>
      <c r="J81" s="4">
        <v>10010</v>
      </c>
      <c r="K81" s="4" t="s">
        <v>175</v>
      </c>
      <c r="L81" s="4" t="s">
        <v>2151</v>
      </c>
      <c r="M81" s="4" t="s">
        <v>2152</v>
      </c>
      <c r="O81" s="4" t="s">
        <v>2153</v>
      </c>
      <c r="Q81" s="4">
        <v>25010</v>
      </c>
      <c r="R81" s="4" t="s">
        <v>1991</v>
      </c>
      <c r="S81" s="4">
        <v>250</v>
      </c>
      <c r="T81" s="4" t="s">
        <v>109</v>
      </c>
      <c r="U81" s="4">
        <v>8413</v>
      </c>
      <c r="V81" s="4" t="s">
        <v>63</v>
      </c>
      <c r="W81" s="4" t="s">
        <v>64</v>
      </c>
      <c r="X81" s="4" t="s">
        <v>65</v>
      </c>
      <c r="Y81" s="4" t="s">
        <v>2154</v>
      </c>
      <c r="Z81" s="4">
        <v>62000</v>
      </c>
      <c r="AA81" s="4" t="s">
        <v>1222</v>
      </c>
      <c r="AB81" s="4">
        <v>62000</v>
      </c>
      <c r="AC81" s="4" t="s">
        <v>1222</v>
      </c>
      <c r="AD81" s="4">
        <v>110</v>
      </c>
      <c r="AE81" s="4" t="s">
        <v>67</v>
      </c>
      <c r="AF81" s="4" t="s">
        <v>83</v>
      </c>
      <c r="AG81" s="4" t="s">
        <v>84</v>
      </c>
      <c r="AH81" s="4">
        <v>1</v>
      </c>
      <c r="AM81" s="4" t="s">
        <v>76</v>
      </c>
      <c r="AN81" s="4">
        <v>0</v>
      </c>
      <c r="AO81" s="4">
        <v>0</v>
      </c>
      <c r="AP81" s="4">
        <v>0</v>
      </c>
      <c r="AQ81" s="4">
        <v>425</v>
      </c>
      <c r="AR81" s="4">
        <v>484.33048433048401</v>
      </c>
      <c r="AS81" s="4">
        <v>512.36929992023101</v>
      </c>
      <c r="AT81" s="4">
        <v>0</v>
      </c>
      <c r="AU81" s="4">
        <v>0</v>
      </c>
      <c r="AV81" s="4">
        <v>0</v>
      </c>
      <c r="BF81" s="4" t="s">
        <v>180</v>
      </c>
      <c r="BG81" s="4">
        <v>10</v>
      </c>
    </row>
    <row r="82" spans="1:59" x14ac:dyDescent="0.2">
      <c r="A82" s="4">
        <v>2020</v>
      </c>
      <c r="B82" s="4">
        <v>1</v>
      </c>
      <c r="C82" s="4" t="s">
        <v>299</v>
      </c>
      <c r="D82" s="4">
        <v>8</v>
      </c>
      <c r="E82" s="4" t="s">
        <v>986</v>
      </c>
      <c r="F82" s="4">
        <v>2020500231</v>
      </c>
      <c r="G82" s="4" t="s">
        <v>5606</v>
      </c>
      <c r="H82" s="4">
        <v>57</v>
      </c>
      <c r="I82" s="4" t="s">
        <v>379</v>
      </c>
      <c r="J82" s="4">
        <v>10010</v>
      </c>
      <c r="K82" s="4" t="s">
        <v>175</v>
      </c>
      <c r="L82" s="4" t="s">
        <v>5607</v>
      </c>
      <c r="M82" s="4" t="s">
        <v>5608</v>
      </c>
      <c r="O82" s="4">
        <v>4.4000000000000004</v>
      </c>
      <c r="Q82" s="4">
        <v>11420</v>
      </c>
      <c r="R82" s="4" t="s">
        <v>176</v>
      </c>
      <c r="S82" s="4">
        <v>110</v>
      </c>
      <c r="T82" s="4" t="s">
        <v>87</v>
      </c>
      <c r="U82" s="4">
        <v>8530</v>
      </c>
      <c r="V82" s="4" t="s">
        <v>176</v>
      </c>
      <c r="W82" s="4" t="s">
        <v>88</v>
      </c>
      <c r="X82" s="4" t="s">
        <v>87</v>
      </c>
      <c r="Y82" s="4" t="s">
        <v>5609</v>
      </c>
      <c r="Z82" s="4">
        <v>22000</v>
      </c>
      <c r="AA82" s="4" t="s">
        <v>304</v>
      </c>
      <c r="AB82" s="4">
        <v>22000</v>
      </c>
      <c r="AC82" s="4" t="s">
        <v>304</v>
      </c>
      <c r="AD82" s="4">
        <v>110</v>
      </c>
      <c r="AE82" s="4" t="s">
        <v>67</v>
      </c>
      <c r="AF82" s="4" t="s">
        <v>83</v>
      </c>
      <c r="AG82" s="4" t="s">
        <v>84</v>
      </c>
      <c r="AH82" s="4">
        <v>1</v>
      </c>
      <c r="AM82" s="4" t="s">
        <v>76</v>
      </c>
      <c r="AN82" s="4">
        <v>2500</v>
      </c>
      <c r="AO82" s="4">
        <v>2849.0028490028499</v>
      </c>
      <c r="AP82" s="4">
        <v>3013.9370583543</v>
      </c>
      <c r="AQ82" s="4">
        <v>600</v>
      </c>
      <c r="AR82" s="4">
        <v>683.76068376068395</v>
      </c>
      <c r="AS82" s="4">
        <v>723.34489400503196</v>
      </c>
      <c r="AT82" s="4">
        <v>0</v>
      </c>
      <c r="AU82" s="4">
        <v>0</v>
      </c>
      <c r="AV82" s="4">
        <v>0</v>
      </c>
      <c r="BF82" s="4" t="s">
        <v>180</v>
      </c>
      <c r="BG82" s="4">
        <v>10</v>
      </c>
    </row>
    <row r="83" spans="1:59" x14ac:dyDescent="0.2">
      <c r="A83" s="4">
        <v>2020</v>
      </c>
      <c r="B83" s="4">
        <v>1</v>
      </c>
      <c r="C83" s="4" t="s">
        <v>299</v>
      </c>
      <c r="D83" s="4">
        <v>8</v>
      </c>
      <c r="E83" s="4" t="s">
        <v>986</v>
      </c>
      <c r="F83" s="4">
        <v>2018500211</v>
      </c>
      <c r="G83" s="4" t="s">
        <v>1799</v>
      </c>
      <c r="H83" s="4">
        <v>57</v>
      </c>
      <c r="I83" s="4" t="s">
        <v>379</v>
      </c>
      <c r="J83" s="4">
        <v>10010</v>
      </c>
      <c r="K83" s="4" t="s">
        <v>175</v>
      </c>
      <c r="L83" s="4" t="s">
        <v>5746</v>
      </c>
      <c r="M83" s="4" t="s">
        <v>1801</v>
      </c>
      <c r="O83" s="4" t="s">
        <v>1082</v>
      </c>
      <c r="Q83" s="4">
        <v>11330</v>
      </c>
      <c r="R83" s="4" t="s">
        <v>1006</v>
      </c>
      <c r="S83" s="4">
        <v>110</v>
      </c>
      <c r="T83" s="4" t="s">
        <v>87</v>
      </c>
      <c r="U83" s="4">
        <v>8522</v>
      </c>
      <c r="V83" s="4" t="s">
        <v>152</v>
      </c>
      <c r="W83" s="4" t="s">
        <v>88</v>
      </c>
      <c r="X83" s="4" t="s">
        <v>87</v>
      </c>
      <c r="Y83" s="4" t="s">
        <v>1802</v>
      </c>
      <c r="Z83" s="4">
        <v>63000</v>
      </c>
      <c r="AA83" s="4" t="s">
        <v>1292</v>
      </c>
      <c r="AB83" s="4">
        <v>63000</v>
      </c>
      <c r="AC83" s="4" t="s">
        <v>1292</v>
      </c>
      <c r="AD83" s="4">
        <v>110</v>
      </c>
      <c r="AE83" s="4" t="s">
        <v>67</v>
      </c>
      <c r="AF83" s="4" t="s">
        <v>83</v>
      </c>
      <c r="AG83" s="4" t="s">
        <v>84</v>
      </c>
      <c r="AH83" s="4">
        <v>1</v>
      </c>
      <c r="AM83" s="4" t="s">
        <v>76</v>
      </c>
      <c r="AN83" s="4">
        <v>0</v>
      </c>
      <c r="AO83" s="4">
        <v>0</v>
      </c>
      <c r="AP83" s="4">
        <v>0</v>
      </c>
      <c r="AQ83" s="4">
        <v>94.184979999999996</v>
      </c>
      <c r="AR83" s="4">
        <v>107.33331054131099</v>
      </c>
      <c r="AS83" s="4">
        <v>113.54704062494299</v>
      </c>
      <c r="AT83" s="4">
        <v>0</v>
      </c>
      <c r="AU83" s="4">
        <v>0</v>
      </c>
      <c r="AV83" s="4">
        <v>0</v>
      </c>
      <c r="BF83" s="4" t="s">
        <v>180</v>
      </c>
      <c r="BG83" s="4">
        <v>10</v>
      </c>
    </row>
    <row r="84" spans="1:59" x14ac:dyDescent="0.2">
      <c r="A84" s="4">
        <v>2020</v>
      </c>
      <c r="B84" s="4">
        <v>1</v>
      </c>
      <c r="C84" s="4" t="s">
        <v>299</v>
      </c>
      <c r="D84" s="4">
        <v>8</v>
      </c>
      <c r="E84" s="4" t="s">
        <v>986</v>
      </c>
      <c r="F84" s="4">
        <v>2019500235</v>
      </c>
      <c r="G84" s="4" t="s">
        <v>1782</v>
      </c>
      <c r="H84" s="4">
        <v>57</v>
      </c>
      <c r="I84" s="4" t="s">
        <v>379</v>
      </c>
      <c r="J84" s="4">
        <v>10010</v>
      </c>
      <c r="K84" s="4" t="s">
        <v>175</v>
      </c>
      <c r="L84" s="4" t="s">
        <v>1783</v>
      </c>
      <c r="M84" s="4" t="s">
        <v>1784</v>
      </c>
      <c r="O84" s="4">
        <v>4.3</v>
      </c>
      <c r="Q84" s="4">
        <v>11420</v>
      </c>
      <c r="R84" s="4" t="s">
        <v>176</v>
      </c>
      <c r="S84" s="4">
        <v>110</v>
      </c>
      <c r="T84" s="4" t="s">
        <v>87</v>
      </c>
      <c r="U84" s="4">
        <v>8530</v>
      </c>
      <c r="V84" s="4" t="s">
        <v>176</v>
      </c>
      <c r="W84" s="4" t="s">
        <v>88</v>
      </c>
      <c r="X84" s="4" t="s">
        <v>87</v>
      </c>
      <c r="Y84" s="4" t="s">
        <v>1785</v>
      </c>
      <c r="Z84" s="4">
        <v>23000</v>
      </c>
      <c r="AA84" s="4" t="s">
        <v>1212</v>
      </c>
      <c r="AB84" s="4">
        <v>23000</v>
      </c>
      <c r="AC84" s="4" t="s">
        <v>1212</v>
      </c>
      <c r="AD84" s="4">
        <v>110</v>
      </c>
      <c r="AE84" s="4" t="s">
        <v>67</v>
      </c>
      <c r="AF84" s="4" t="s">
        <v>83</v>
      </c>
      <c r="AG84" s="4" t="s">
        <v>84</v>
      </c>
      <c r="AH84" s="4">
        <v>1</v>
      </c>
      <c r="AM84" s="4" t="s">
        <v>76</v>
      </c>
      <c r="AN84" s="4">
        <v>0</v>
      </c>
      <c r="AO84" s="4">
        <v>0</v>
      </c>
      <c r="AP84" s="4">
        <v>0</v>
      </c>
      <c r="AQ84" s="4">
        <v>450</v>
      </c>
      <c r="AR84" s="4">
        <v>512.82051282051304</v>
      </c>
      <c r="AS84" s="4">
        <v>542.50867050377406</v>
      </c>
      <c r="AT84" s="4">
        <v>0</v>
      </c>
      <c r="AU84" s="4">
        <v>0</v>
      </c>
      <c r="AV84" s="4">
        <v>0</v>
      </c>
      <c r="BF84" s="4" t="s">
        <v>180</v>
      </c>
      <c r="BG84" s="4">
        <v>10</v>
      </c>
    </row>
    <row r="85" spans="1:59" x14ac:dyDescent="0.2">
      <c r="A85" s="4">
        <v>2020</v>
      </c>
      <c r="B85" s="4">
        <v>1</v>
      </c>
      <c r="C85" s="4" t="s">
        <v>299</v>
      </c>
      <c r="D85" s="4">
        <v>8</v>
      </c>
      <c r="E85" s="4" t="s">
        <v>986</v>
      </c>
      <c r="F85" s="4">
        <v>2019500194</v>
      </c>
      <c r="G85" s="4" t="s">
        <v>4027</v>
      </c>
      <c r="H85" s="4">
        <v>57</v>
      </c>
      <c r="I85" s="4" t="s">
        <v>379</v>
      </c>
      <c r="J85" s="4">
        <v>10010</v>
      </c>
      <c r="K85" s="4" t="s">
        <v>175</v>
      </c>
      <c r="L85" s="4" t="s">
        <v>5870</v>
      </c>
      <c r="M85" s="4" t="s">
        <v>4029</v>
      </c>
      <c r="O85" s="4" t="s">
        <v>1082</v>
      </c>
      <c r="Q85" s="4">
        <v>32130</v>
      </c>
      <c r="R85" s="4" t="s">
        <v>1159</v>
      </c>
      <c r="S85" s="4">
        <v>320</v>
      </c>
      <c r="T85" s="4" t="s">
        <v>78</v>
      </c>
      <c r="U85" s="4" t="s">
        <v>138</v>
      </c>
      <c r="V85" s="4" t="s">
        <v>139</v>
      </c>
      <c r="W85" s="4" t="s">
        <v>138</v>
      </c>
      <c r="X85" s="4" t="s">
        <v>139</v>
      </c>
      <c r="Y85" s="4" t="s">
        <v>4030</v>
      </c>
      <c r="Z85" s="4">
        <v>61000</v>
      </c>
      <c r="AA85" s="4" t="s">
        <v>1064</v>
      </c>
      <c r="AB85" s="4">
        <v>61000</v>
      </c>
      <c r="AC85" s="4" t="s">
        <v>1064</v>
      </c>
      <c r="AD85" s="4">
        <v>110</v>
      </c>
      <c r="AE85" s="4" t="s">
        <v>67</v>
      </c>
      <c r="AF85" s="4" t="s">
        <v>83</v>
      </c>
      <c r="AG85" s="4" t="s">
        <v>84</v>
      </c>
      <c r="AH85" s="4">
        <v>1</v>
      </c>
      <c r="AM85" s="4" t="s">
        <v>76</v>
      </c>
      <c r="AN85" s="4">
        <v>0</v>
      </c>
      <c r="AO85" s="4">
        <v>0</v>
      </c>
      <c r="AP85" s="4">
        <v>0</v>
      </c>
      <c r="AQ85" s="4">
        <v>97.393289999999993</v>
      </c>
      <c r="AR85" s="4">
        <v>110.989504273504</v>
      </c>
      <c r="AS85" s="4">
        <v>117.414898386419</v>
      </c>
      <c r="AT85" s="4">
        <v>0</v>
      </c>
      <c r="AU85" s="4">
        <v>0</v>
      </c>
      <c r="AV85" s="4">
        <v>0</v>
      </c>
      <c r="BF85" s="4" t="s">
        <v>180</v>
      </c>
      <c r="BG85" s="4">
        <v>10</v>
      </c>
    </row>
    <row r="86" spans="1:59" x14ac:dyDescent="0.2">
      <c r="A86" s="4">
        <v>2020</v>
      </c>
      <c r="B86" s="4">
        <v>1</v>
      </c>
      <c r="C86" s="4" t="s">
        <v>299</v>
      </c>
      <c r="D86" s="4">
        <v>8</v>
      </c>
      <c r="E86" s="4" t="s">
        <v>986</v>
      </c>
      <c r="F86" s="4">
        <v>2017500076</v>
      </c>
      <c r="G86" s="4" t="s">
        <v>2337</v>
      </c>
      <c r="H86" s="4">
        <v>57</v>
      </c>
      <c r="I86" s="4" t="s">
        <v>379</v>
      </c>
      <c r="J86" s="4">
        <v>10010</v>
      </c>
      <c r="K86" s="4" t="s">
        <v>175</v>
      </c>
      <c r="L86" s="4" t="s">
        <v>2338</v>
      </c>
      <c r="M86" s="4" t="s">
        <v>2339</v>
      </c>
      <c r="O86" s="4" t="s">
        <v>2340</v>
      </c>
      <c r="Q86" s="4">
        <v>31120</v>
      </c>
      <c r="R86" s="4" t="s">
        <v>218</v>
      </c>
      <c r="S86" s="4">
        <v>310</v>
      </c>
      <c r="T86" s="4" t="s">
        <v>97</v>
      </c>
      <c r="U86" s="4">
        <v>16</v>
      </c>
      <c r="V86" s="4" t="s">
        <v>219</v>
      </c>
      <c r="W86" s="4" t="s">
        <v>135</v>
      </c>
      <c r="X86" s="4" t="s">
        <v>136</v>
      </c>
      <c r="Y86" s="4" t="s">
        <v>2341</v>
      </c>
      <c r="Z86" s="4">
        <v>23000</v>
      </c>
      <c r="AA86" s="4" t="s">
        <v>1212</v>
      </c>
      <c r="AB86" s="4">
        <v>23000</v>
      </c>
      <c r="AC86" s="4" t="s">
        <v>1212</v>
      </c>
      <c r="AD86" s="4">
        <v>110</v>
      </c>
      <c r="AE86" s="4" t="s">
        <v>67</v>
      </c>
      <c r="AF86" s="4" t="s">
        <v>83</v>
      </c>
      <c r="AG86" s="4" t="s">
        <v>84</v>
      </c>
      <c r="AH86" s="4">
        <v>1</v>
      </c>
      <c r="AM86" s="4" t="s">
        <v>76</v>
      </c>
      <c r="AN86" s="4">
        <v>0</v>
      </c>
      <c r="AO86" s="4">
        <v>0</v>
      </c>
      <c r="AP86" s="4">
        <v>0</v>
      </c>
      <c r="AQ86" s="4">
        <v>6.1992399999999996</v>
      </c>
      <c r="AR86" s="4">
        <v>7.06466096866097</v>
      </c>
      <c r="AS86" s="4">
        <v>7.4736476678529202</v>
      </c>
      <c r="AT86" s="4">
        <v>0</v>
      </c>
      <c r="AU86" s="4">
        <v>0</v>
      </c>
      <c r="AV86" s="4">
        <v>0</v>
      </c>
      <c r="BF86" s="4" t="s">
        <v>180</v>
      </c>
      <c r="BG86" s="4">
        <v>10</v>
      </c>
    </row>
    <row r="87" spans="1:59" x14ac:dyDescent="0.2">
      <c r="A87" s="4">
        <v>2020</v>
      </c>
      <c r="B87" s="4">
        <v>1</v>
      </c>
      <c r="C87" s="4" t="s">
        <v>299</v>
      </c>
      <c r="D87" s="4">
        <v>8</v>
      </c>
      <c r="E87" s="4" t="s">
        <v>986</v>
      </c>
      <c r="F87" s="4">
        <v>2020500192</v>
      </c>
      <c r="G87" s="4" t="s">
        <v>5918</v>
      </c>
      <c r="H87" s="4">
        <v>57</v>
      </c>
      <c r="I87" s="4" t="s">
        <v>379</v>
      </c>
      <c r="J87" s="4">
        <v>10010</v>
      </c>
      <c r="K87" s="4" t="s">
        <v>175</v>
      </c>
      <c r="L87" s="4" t="s">
        <v>5919</v>
      </c>
      <c r="M87" s="4" t="s">
        <v>5920</v>
      </c>
      <c r="O87" s="4" t="s">
        <v>5921</v>
      </c>
      <c r="Q87" s="4">
        <v>43040</v>
      </c>
      <c r="R87" s="4" t="s">
        <v>992</v>
      </c>
      <c r="S87" s="4">
        <v>430</v>
      </c>
      <c r="T87" s="4" t="s">
        <v>142</v>
      </c>
      <c r="U87" s="4">
        <v>4220</v>
      </c>
      <c r="V87" s="4" t="s">
        <v>993</v>
      </c>
      <c r="W87" s="4" t="s">
        <v>994</v>
      </c>
      <c r="X87" s="4" t="s">
        <v>995</v>
      </c>
      <c r="Y87" s="4" t="s">
        <v>5922</v>
      </c>
      <c r="Z87" s="4">
        <v>22000</v>
      </c>
      <c r="AA87" s="4" t="s">
        <v>304</v>
      </c>
      <c r="AB87" s="4">
        <v>22000</v>
      </c>
      <c r="AC87" s="4" t="s">
        <v>304</v>
      </c>
      <c r="AD87" s="4">
        <v>110</v>
      </c>
      <c r="AE87" s="4" t="s">
        <v>67</v>
      </c>
      <c r="AF87" s="4" t="s">
        <v>83</v>
      </c>
      <c r="AG87" s="4" t="s">
        <v>84</v>
      </c>
      <c r="AH87" s="4">
        <v>1</v>
      </c>
      <c r="AM87" s="4" t="s">
        <v>76</v>
      </c>
      <c r="AN87" s="4">
        <v>676</v>
      </c>
      <c r="AO87" s="4">
        <v>770.37037037036998</v>
      </c>
      <c r="AP87" s="4">
        <v>814.96858057900295</v>
      </c>
      <c r="AQ87" s="4">
        <v>676</v>
      </c>
      <c r="AR87" s="4">
        <v>770.37037037036998</v>
      </c>
      <c r="AS87" s="4">
        <v>814.96858057900295</v>
      </c>
      <c r="AT87" s="4">
        <v>0</v>
      </c>
      <c r="AU87" s="4">
        <v>0</v>
      </c>
      <c r="AV87" s="4">
        <v>0</v>
      </c>
      <c r="BF87" s="4" t="s">
        <v>180</v>
      </c>
      <c r="BG87" s="4">
        <v>10</v>
      </c>
    </row>
    <row r="88" spans="1:59" x14ac:dyDescent="0.2">
      <c r="A88" s="4">
        <v>2020</v>
      </c>
      <c r="B88" s="4">
        <v>1</v>
      </c>
      <c r="C88" s="4" t="s">
        <v>299</v>
      </c>
      <c r="D88" s="4">
        <v>8</v>
      </c>
      <c r="E88" s="4" t="s">
        <v>986</v>
      </c>
      <c r="F88" s="4">
        <v>2017500208</v>
      </c>
      <c r="G88" s="4" t="s">
        <v>2560</v>
      </c>
      <c r="H88" s="4">
        <v>57</v>
      </c>
      <c r="I88" s="4" t="s">
        <v>379</v>
      </c>
      <c r="J88" s="4">
        <v>10010</v>
      </c>
      <c r="K88" s="4" t="s">
        <v>175</v>
      </c>
      <c r="L88" s="4" t="s">
        <v>2561</v>
      </c>
      <c r="M88" s="4" t="s">
        <v>2562</v>
      </c>
      <c r="O88" s="4" t="s">
        <v>1082</v>
      </c>
      <c r="Q88" s="4">
        <v>31195</v>
      </c>
      <c r="R88" s="4" t="s">
        <v>96</v>
      </c>
      <c r="S88" s="4">
        <v>310</v>
      </c>
      <c r="T88" s="4" t="s">
        <v>97</v>
      </c>
      <c r="U88" s="4">
        <v>7500</v>
      </c>
      <c r="V88" s="4" t="s">
        <v>98</v>
      </c>
      <c r="W88" s="4" t="s">
        <v>80</v>
      </c>
      <c r="X88" s="4" t="s">
        <v>81</v>
      </c>
      <c r="Y88" s="4" t="s">
        <v>2563</v>
      </c>
      <c r="Z88" s="4">
        <v>90000</v>
      </c>
      <c r="AA88" s="4" t="s">
        <v>344</v>
      </c>
      <c r="AB88" s="4">
        <v>90000</v>
      </c>
      <c r="AC88" s="4" t="s">
        <v>344</v>
      </c>
      <c r="AD88" s="4">
        <v>110</v>
      </c>
      <c r="AE88" s="4" t="s">
        <v>67</v>
      </c>
      <c r="AF88" s="4" t="s">
        <v>83</v>
      </c>
      <c r="AG88" s="4" t="s">
        <v>84</v>
      </c>
      <c r="AH88" s="4">
        <v>1</v>
      </c>
      <c r="AM88" s="4" t="s">
        <v>76</v>
      </c>
      <c r="AN88" s="4">
        <v>0</v>
      </c>
      <c r="AO88" s="4">
        <v>0</v>
      </c>
      <c r="AP88" s="4">
        <v>0</v>
      </c>
      <c r="AQ88" s="4">
        <v>39.283189999999998</v>
      </c>
      <c r="AR88" s="4">
        <v>44.767168091168102</v>
      </c>
      <c r="AS88" s="4">
        <v>47.358824844549197</v>
      </c>
      <c r="AT88" s="4">
        <v>0</v>
      </c>
      <c r="AU88" s="4">
        <v>0</v>
      </c>
      <c r="AV88" s="4">
        <v>0</v>
      </c>
      <c r="BF88" s="4" t="s">
        <v>180</v>
      </c>
      <c r="BG88" s="4">
        <v>10</v>
      </c>
    </row>
    <row r="89" spans="1:59" x14ac:dyDescent="0.2">
      <c r="A89" s="4">
        <v>2020</v>
      </c>
      <c r="B89" s="4">
        <v>1</v>
      </c>
      <c r="C89" s="4" t="s">
        <v>299</v>
      </c>
      <c r="D89" s="4">
        <v>8</v>
      </c>
      <c r="E89" s="4" t="s">
        <v>986</v>
      </c>
      <c r="F89" s="4" t="s">
        <v>2665</v>
      </c>
      <c r="G89" s="4" t="s">
        <v>2215</v>
      </c>
      <c r="H89" s="4">
        <v>57</v>
      </c>
      <c r="I89" s="4" t="s">
        <v>379</v>
      </c>
      <c r="J89" s="4">
        <v>10010</v>
      </c>
      <c r="K89" s="4" t="s">
        <v>175</v>
      </c>
      <c r="L89" s="4" t="s">
        <v>5063</v>
      </c>
      <c r="M89" s="4" t="s">
        <v>2217</v>
      </c>
      <c r="O89" s="4" t="s">
        <v>2218</v>
      </c>
      <c r="Q89" s="4">
        <v>11230</v>
      </c>
      <c r="R89" s="4" t="s">
        <v>1431</v>
      </c>
      <c r="S89" s="4">
        <v>110</v>
      </c>
      <c r="T89" s="4" t="s">
        <v>87</v>
      </c>
      <c r="U89" s="4">
        <v>854</v>
      </c>
      <c r="V89" s="4" t="s">
        <v>1432</v>
      </c>
      <c r="W89" s="4" t="s">
        <v>88</v>
      </c>
      <c r="X89" s="4" t="s">
        <v>87</v>
      </c>
      <c r="Y89" s="4" t="s">
        <v>2219</v>
      </c>
      <c r="Z89" s="4">
        <v>22000</v>
      </c>
      <c r="AA89" s="4" t="s">
        <v>304</v>
      </c>
      <c r="AB89" s="4">
        <v>22000</v>
      </c>
      <c r="AC89" s="4" t="s">
        <v>304</v>
      </c>
      <c r="AD89" s="4">
        <v>110</v>
      </c>
      <c r="AE89" s="4" t="s">
        <v>67</v>
      </c>
      <c r="AF89" s="4" t="s">
        <v>83</v>
      </c>
      <c r="AG89" s="4" t="s">
        <v>84</v>
      </c>
      <c r="AH89" s="4">
        <v>1</v>
      </c>
      <c r="AM89" s="4" t="s">
        <v>76</v>
      </c>
      <c r="AN89" s="4">
        <v>0</v>
      </c>
      <c r="AO89" s="4">
        <v>0</v>
      </c>
      <c r="AP89" s="4">
        <v>0</v>
      </c>
      <c r="AQ89" s="4">
        <v>27</v>
      </c>
      <c r="AR89" s="4">
        <v>30.769230769230798</v>
      </c>
      <c r="AS89" s="4">
        <v>32.550520230226397</v>
      </c>
      <c r="AT89" s="4">
        <v>0</v>
      </c>
      <c r="AU89" s="4">
        <v>0</v>
      </c>
      <c r="AV89" s="4">
        <v>0</v>
      </c>
      <c r="BF89" s="4" t="s">
        <v>180</v>
      </c>
      <c r="BG89" s="4">
        <v>10</v>
      </c>
    </row>
    <row r="90" spans="1:59" x14ac:dyDescent="0.2">
      <c r="A90" s="4">
        <v>2020</v>
      </c>
      <c r="B90" s="4">
        <v>1</v>
      </c>
      <c r="C90" s="4" t="s">
        <v>299</v>
      </c>
      <c r="D90" s="4">
        <v>8</v>
      </c>
      <c r="E90" s="4" t="s">
        <v>986</v>
      </c>
      <c r="F90" s="4">
        <v>2019500032</v>
      </c>
      <c r="G90" s="4" t="s">
        <v>1311</v>
      </c>
      <c r="H90" s="4">
        <v>57</v>
      </c>
      <c r="I90" s="4" t="s">
        <v>379</v>
      </c>
      <c r="J90" s="4">
        <v>10010</v>
      </c>
      <c r="K90" s="4" t="s">
        <v>175</v>
      </c>
      <c r="L90" s="4" t="s">
        <v>6265</v>
      </c>
      <c r="M90" s="4" t="s">
        <v>1313</v>
      </c>
      <c r="O90" s="4" t="s">
        <v>1314</v>
      </c>
      <c r="Q90" s="4">
        <v>25030</v>
      </c>
      <c r="R90" s="4" t="s">
        <v>1315</v>
      </c>
      <c r="S90" s="4">
        <v>250</v>
      </c>
      <c r="T90" s="4" t="s">
        <v>109</v>
      </c>
      <c r="U90" s="4">
        <v>829</v>
      </c>
      <c r="V90" s="4" t="s">
        <v>1316</v>
      </c>
      <c r="W90" s="4" t="s">
        <v>1317</v>
      </c>
      <c r="X90" s="4" t="s">
        <v>1318</v>
      </c>
      <c r="Y90" s="4" t="s">
        <v>1319</v>
      </c>
      <c r="Z90" s="4">
        <v>51000</v>
      </c>
      <c r="AA90" s="4" t="s">
        <v>562</v>
      </c>
      <c r="AB90" s="4">
        <v>51000</v>
      </c>
      <c r="AC90" s="4" t="s">
        <v>562</v>
      </c>
      <c r="AD90" s="4">
        <v>110</v>
      </c>
      <c r="AE90" s="4" t="s">
        <v>67</v>
      </c>
      <c r="AF90" s="4" t="s">
        <v>83</v>
      </c>
      <c r="AG90" s="4" t="s">
        <v>84</v>
      </c>
      <c r="AH90" s="4">
        <v>1</v>
      </c>
      <c r="AM90" s="4" t="s">
        <v>76</v>
      </c>
      <c r="AN90" s="4">
        <v>0</v>
      </c>
      <c r="AO90" s="4">
        <v>0</v>
      </c>
      <c r="AP90" s="4">
        <v>0</v>
      </c>
      <c r="AQ90" s="4">
        <v>19.011710000000001</v>
      </c>
      <c r="AR90" s="4">
        <v>21.665766381766399</v>
      </c>
      <c r="AS90" s="4">
        <v>22.920038924674</v>
      </c>
      <c r="AT90" s="4">
        <v>0</v>
      </c>
      <c r="AU90" s="4">
        <v>0</v>
      </c>
      <c r="AV90" s="4">
        <v>0</v>
      </c>
      <c r="BF90" s="4" t="s">
        <v>180</v>
      </c>
      <c r="BG90" s="4">
        <v>10</v>
      </c>
    </row>
    <row r="91" spans="1:59" x14ac:dyDescent="0.2">
      <c r="A91" s="4">
        <v>2020</v>
      </c>
      <c r="B91" s="4">
        <v>1</v>
      </c>
      <c r="C91" s="4" t="s">
        <v>299</v>
      </c>
      <c r="D91" s="4">
        <v>8</v>
      </c>
      <c r="E91" s="4" t="s">
        <v>986</v>
      </c>
      <c r="F91" s="4" t="s">
        <v>6275</v>
      </c>
      <c r="G91" s="4" t="s">
        <v>5405</v>
      </c>
      <c r="H91" s="4">
        <v>57</v>
      </c>
      <c r="I91" s="4" t="s">
        <v>379</v>
      </c>
      <c r="J91" s="4">
        <v>10010</v>
      </c>
      <c r="K91" s="4" t="s">
        <v>175</v>
      </c>
      <c r="L91" s="4" t="s">
        <v>5406</v>
      </c>
      <c r="M91" s="4" t="s">
        <v>5407</v>
      </c>
      <c r="O91" s="4">
        <v>4.3</v>
      </c>
      <c r="Q91" s="4">
        <v>16020</v>
      </c>
      <c r="R91" s="4" t="s">
        <v>1375</v>
      </c>
      <c r="S91" s="4">
        <v>160</v>
      </c>
      <c r="T91" s="4" t="s">
        <v>129</v>
      </c>
      <c r="U91" s="4">
        <v>8413</v>
      </c>
      <c r="V91" s="4" t="s">
        <v>63</v>
      </c>
      <c r="W91" s="4" t="s">
        <v>64</v>
      </c>
      <c r="X91" s="4" t="s">
        <v>65</v>
      </c>
      <c r="Y91" s="4" t="s">
        <v>2219</v>
      </c>
      <c r="Z91" s="4">
        <v>22000</v>
      </c>
      <c r="AA91" s="4" t="s">
        <v>304</v>
      </c>
      <c r="AB91" s="4">
        <v>22000</v>
      </c>
      <c r="AC91" s="4" t="s">
        <v>304</v>
      </c>
      <c r="AD91" s="4">
        <v>110</v>
      </c>
      <c r="AE91" s="4" t="s">
        <v>67</v>
      </c>
      <c r="AF91" s="4" t="s">
        <v>83</v>
      </c>
      <c r="AG91" s="4" t="s">
        <v>84</v>
      </c>
      <c r="AH91" s="4">
        <v>1</v>
      </c>
      <c r="AM91" s="4" t="s">
        <v>76</v>
      </c>
      <c r="AN91" s="4">
        <v>240.24</v>
      </c>
      <c r="AO91" s="4">
        <v>273.777777777778</v>
      </c>
      <c r="AP91" s="4">
        <v>289.62729555961499</v>
      </c>
      <c r="AQ91" s="4">
        <v>97</v>
      </c>
      <c r="AR91" s="4">
        <v>110.54131054131101</v>
      </c>
      <c r="AS91" s="4">
        <v>116.940757864147</v>
      </c>
      <c r="AT91" s="4">
        <v>0</v>
      </c>
      <c r="AU91" s="4">
        <v>0</v>
      </c>
      <c r="AV91" s="4">
        <v>0</v>
      </c>
      <c r="BF91" s="4" t="s">
        <v>180</v>
      </c>
      <c r="BG91" s="4">
        <v>10</v>
      </c>
    </row>
    <row r="92" spans="1:59" x14ac:dyDescent="0.2">
      <c r="A92" s="4">
        <v>2020</v>
      </c>
      <c r="B92" s="4">
        <v>1</v>
      </c>
      <c r="C92" s="4" t="s">
        <v>299</v>
      </c>
      <c r="D92" s="4">
        <v>8</v>
      </c>
      <c r="E92" s="4" t="s">
        <v>986</v>
      </c>
      <c r="F92" s="4">
        <v>2017500165</v>
      </c>
      <c r="G92" s="4" t="s">
        <v>1856</v>
      </c>
      <c r="H92" s="4">
        <v>57</v>
      </c>
      <c r="I92" s="4" t="s">
        <v>379</v>
      </c>
      <c r="J92" s="4">
        <v>10010</v>
      </c>
      <c r="K92" s="4" t="s">
        <v>175</v>
      </c>
      <c r="L92" s="4" t="s">
        <v>6315</v>
      </c>
      <c r="M92" s="4" t="s">
        <v>1858</v>
      </c>
      <c r="O92" s="4" t="s">
        <v>1060</v>
      </c>
      <c r="Q92" s="4">
        <v>22040</v>
      </c>
      <c r="R92" s="4" t="s">
        <v>1859</v>
      </c>
      <c r="S92" s="4">
        <v>220</v>
      </c>
      <c r="T92" s="4" t="s">
        <v>248</v>
      </c>
      <c r="U92" s="4">
        <v>5820</v>
      </c>
      <c r="V92" s="4" t="s">
        <v>1860</v>
      </c>
      <c r="W92" s="4" t="s">
        <v>249</v>
      </c>
      <c r="X92" s="4" t="s">
        <v>250</v>
      </c>
      <c r="Y92" s="4" t="s">
        <v>1861</v>
      </c>
      <c r="Z92" s="4">
        <v>22000</v>
      </c>
      <c r="AA92" s="4" t="s">
        <v>304</v>
      </c>
      <c r="AB92" s="4">
        <v>22000</v>
      </c>
      <c r="AC92" s="4" t="s">
        <v>304</v>
      </c>
      <c r="AD92" s="4">
        <v>110</v>
      </c>
      <c r="AE92" s="4" t="s">
        <v>67</v>
      </c>
      <c r="AF92" s="4" t="s">
        <v>83</v>
      </c>
      <c r="AG92" s="4" t="s">
        <v>84</v>
      </c>
      <c r="AH92" s="4">
        <v>1</v>
      </c>
      <c r="AM92" s="4" t="s">
        <v>76</v>
      </c>
      <c r="AN92" s="4">
        <v>0</v>
      </c>
      <c r="AO92" s="4">
        <v>0</v>
      </c>
      <c r="AP92" s="4">
        <v>0</v>
      </c>
      <c r="AQ92" s="4">
        <v>80.626279999999994</v>
      </c>
      <c r="AR92" s="4">
        <v>91.881800569800603</v>
      </c>
      <c r="AS92" s="4">
        <v>97.201013267700105</v>
      </c>
      <c r="AT92" s="4">
        <v>0</v>
      </c>
      <c r="AU92" s="4">
        <v>0</v>
      </c>
      <c r="AV92" s="4">
        <v>0</v>
      </c>
      <c r="BF92" s="4" t="s">
        <v>180</v>
      </c>
      <c r="BG92" s="4">
        <v>10</v>
      </c>
    </row>
    <row r="93" spans="1:59" x14ac:dyDescent="0.2">
      <c r="A93" s="4">
        <v>2020</v>
      </c>
      <c r="B93" s="4">
        <v>1</v>
      </c>
      <c r="C93" s="4" t="s">
        <v>299</v>
      </c>
      <c r="D93" s="4">
        <v>8</v>
      </c>
      <c r="E93" s="4" t="s">
        <v>986</v>
      </c>
      <c r="F93" s="4">
        <v>2016500006</v>
      </c>
      <c r="G93" s="4" t="s">
        <v>6414</v>
      </c>
      <c r="H93" s="4">
        <v>57</v>
      </c>
      <c r="I93" s="4" t="s">
        <v>379</v>
      </c>
      <c r="J93" s="4">
        <v>10010</v>
      </c>
      <c r="K93" s="4" t="s">
        <v>175</v>
      </c>
      <c r="L93" s="4" t="s">
        <v>6415</v>
      </c>
      <c r="M93" s="4" t="s">
        <v>6415</v>
      </c>
      <c r="O93" s="4">
        <v>4.4000000000000004</v>
      </c>
      <c r="Q93" s="4">
        <v>11420</v>
      </c>
      <c r="R93" s="4" t="s">
        <v>176</v>
      </c>
      <c r="S93" s="4">
        <v>110</v>
      </c>
      <c r="T93" s="4" t="s">
        <v>87</v>
      </c>
      <c r="U93" s="4">
        <v>8530</v>
      </c>
      <c r="V93" s="4" t="s">
        <v>176</v>
      </c>
      <c r="W93" s="4" t="s">
        <v>88</v>
      </c>
      <c r="X93" s="4" t="s">
        <v>87</v>
      </c>
      <c r="Y93" s="4" t="s">
        <v>5609</v>
      </c>
      <c r="Z93" s="4">
        <v>22000</v>
      </c>
      <c r="AA93" s="4" t="s">
        <v>304</v>
      </c>
      <c r="AB93" s="4">
        <v>22000</v>
      </c>
      <c r="AC93" s="4" t="s">
        <v>304</v>
      </c>
      <c r="AD93" s="4">
        <v>110</v>
      </c>
      <c r="AE93" s="4" t="s">
        <v>67</v>
      </c>
      <c r="AF93" s="4" t="s">
        <v>83</v>
      </c>
      <c r="AG93" s="4" t="s">
        <v>84</v>
      </c>
      <c r="AH93" s="4">
        <v>1</v>
      </c>
      <c r="AM93" s="4" t="s">
        <v>76</v>
      </c>
      <c r="AN93" s="4">
        <v>0</v>
      </c>
      <c r="AO93" s="4">
        <v>0</v>
      </c>
      <c r="AP93" s="4">
        <v>0</v>
      </c>
      <c r="AQ93" s="4">
        <v>0</v>
      </c>
      <c r="AR93" s="4">
        <v>0</v>
      </c>
      <c r="AS93" s="4">
        <v>0</v>
      </c>
      <c r="AT93" s="4">
        <v>15.254200000000001</v>
      </c>
      <c r="AU93" s="4">
        <v>17.383703703703699</v>
      </c>
      <c r="AV93" s="4">
        <v>18.390079470219298</v>
      </c>
      <c r="BF93" s="4" t="s">
        <v>180</v>
      </c>
      <c r="BG93" s="4">
        <v>10</v>
      </c>
    </row>
    <row r="94" spans="1:59" x14ac:dyDescent="0.2">
      <c r="A94" s="4">
        <v>2020</v>
      </c>
      <c r="B94" s="4">
        <v>1</v>
      </c>
      <c r="C94" s="4" t="s">
        <v>299</v>
      </c>
      <c r="D94" s="4">
        <v>8</v>
      </c>
      <c r="E94" s="4" t="s">
        <v>986</v>
      </c>
      <c r="F94" s="4">
        <v>2020500003</v>
      </c>
      <c r="G94" s="4" t="s">
        <v>6432</v>
      </c>
      <c r="H94" s="4">
        <v>57</v>
      </c>
      <c r="I94" s="4" t="s">
        <v>379</v>
      </c>
      <c r="J94" s="4">
        <v>10010</v>
      </c>
      <c r="K94" s="4" t="s">
        <v>175</v>
      </c>
      <c r="L94" s="4" t="s">
        <v>6433</v>
      </c>
      <c r="M94" s="4" t="s">
        <v>6434</v>
      </c>
      <c r="O94" s="4" t="s">
        <v>6435</v>
      </c>
      <c r="Q94" s="4">
        <v>11330</v>
      </c>
      <c r="R94" s="4" t="s">
        <v>1006</v>
      </c>
      <c r="S94" s="4">
        <v>110</v>
      </c>
      <c r="T94" s="4" t="s">
        <v>87</v>
      </c>
      <c r="U94" s="4">
        <v>8522</v>
      </c>
      <c r="V94" s="4" t="s">
        <v>152</v>
      </c>
      <c r="W94" s="4" t="s">
        <v>88</v>
      </c>
      <c r="X94" s="4" t="s">
        <v>87</v>
      </c>
      <c r="Y94" s="4" t="s">
        <v>6436</v>
      </c>
      <c r="Z94" s="4">
        <v>23000</v>
      </c>
      <c r="AA94" s="4" t="s">
        <v>1212</v>
      </c>
      <c r="AB94" s="4">
        <v>23000</v>
      </c>
      <c r="AC94" s="4" t="s">
        <v>1212</v>
      </c>
      <c r="AD94" s="4">
        <v>110</v>
      </c>
      <c r="AE94" s="4" t="s">
        <v>67</v>
      </c>
      <c r="AF94" s="4" t="s">
        <v>83</v>
      </c>
      <c r="AG94" s="4" t="s">
        <v>84</v>
      </c>
      <c r="AH94" s="4">
        <v>1</v>
      </c>
      <c r="AM94" s="4" t="s">
        <v>76</v>
      </c>
      <c r="AN94" s="4">
        <v>250</v>
      </c>
      <c r="AO94" s="4">
        <v>284.90028490028499</v>
      </c>
      <c r="AP94" s="4">
        <v>301.39370583543001</v>
      </c>
      <c r="AQ94" s="4">
        <v>150</v>
      </c>
      <c r="AR94" s="4">
        <v>170.94017094017099</v>
      </c>
      <c r="AS94" s="4">
        <v>180.83622350125799</v>
      </c>
      <c r="AT94" s="4">
        <v>0</v>
      </c>
      <c r="AU94" s="4">
        <v>0</v>
      </c>
      <c r="AV94" s="4">
        <v>0</v>
      </c>
      <c r="BF94" s="4" t="s">
        <v>180</v>
      </c>
      <c r="BG94" s="4">
        <v>10</v>
      </c>
    </row>
    <row r="95" spans="1:59" x14ac:dyDescent="0.2">
      <c r="A95" s="4">
        <v>2021</v>
      </c>
      <c r="B95" s="4">
        <v>1</v>
      </c>
      <c r="C95" s="4" t="s">
        <v>299</v>
      </c>
      <c r="D95" s="4">
        <v>5</v>
      </c>
      <c r="E95" s="4" t="s">
        <v>300</v>
      </c>
      <c r="F95" s="4">
        <v>2021058186</v>
      </c>
      <c r="G95" s="4" t="s">
        <v>6863</v>
      </c>
      <c r="H95" s="4">
        <v>57</v>
      </c>
      <c r="I95" s="4" t="s">
        <v>379</v>
      </c>
      <c r="J95" s="4">
        <v>10010</v>
      </c>
      <c r="K95" s="4" t="s">
        <v>175</v>
      </c>
      <c r="L95" s="4" t="s">
        <v>1442</v>
      </c>
      <c r="M95" s="4" t="s">
        <v>6864</v>
      </c>
      <c r="O95" s="4" t="s">
        <v>1020</v>
      </c>
      <c r="Q95" s="4">
        <v>43010</v>
      </c>
      <c r="R95" s="4" t="s">
        <v>141</v>
      </c>
      <c r="S95" s="4">
        <v>430</v>
      </c>
      <c r="T95" s="4" t="s">
        <v>142</v>
      </c>
      <c r="Y95" s="4" t="s">
        <v>1181</v>
      </c>
      <c r="Z95" s="4">
        <v>90000</v>
      </c>
      <c r="AA95" s="4" t="s">
        <v>344</v>
      </c>
      <c r="AB95" s="4">
        <v>90000</v>
      </c>
      <c r="AC95" s="4" t="s">
        <v>344</v>
      </c>
      <c r="AD95" s="4">
        <v>110</v>
      </c>
      <c r="AE95" s="4" t="s">
        <v>67</v>
      </c>
      <c r="AF95" s="4" t="s">
        <v>83</v>
      </c>
      <c r="AG95" s="4" t="s">
        <v>84</v>
      </c>
      <c r="AH95" s="4">
        <v>1</v>
      </c>
      <c r="AM95" s="4" t="s">
        <v>76</v>
      </c>
      <c r="AN95" s="4">
        <v>4</v>
      </c>
      <c r="AO95" s="4">
        <v>4.73036896877956</v>
      </c>
      <c r="AP95" s="4">
        <v>4.73036896877956</v>
      </c>
      <c r="AQ95" s="4">
        <v>4</v>
      </c>
      <c r="AR95" s="4">
        <v>4.73036896877956</v>
      </c>
      <c r="AS95" s="4">
        <v>4.73036896877956</v>
      </c>
      <c r="AT95" s="4">
        <v>0</v>
      </c>
      <c r="AU95" s="4">
        <v>0</v>
      </c>
      <c r="AV95" s="4">
        <v>0</v>
      </c>
      <c r="BF95" s="4" t="s">
        <v>180</v>
      </c>
      <c r="BG95" s="4">
        <v>10</v>
      </c>
    </row>
    <row r="96" spans="1:59" x14ac:dyDescent="0.2">
      <c r="A96" s="4">
        <v>2021</v>
      </c>
      <c r="B96" s="4">
        <v>1</v>
      </c>
      <c r="C96" s="4" t="s">
        <v>299</v>
      </c>
      <c r="D96" s="4">
        <v>8</v>
      </c>
      <c r="E96" s="4" t="s">
        <v>986</v>
      </c>
      <c r="F96" s="4" t="s">
        <v>6275</v>
      </c>
      <c r="G96" s="4" t="s">
        <v>5405</v>
      </c>
      <c r="H96" s="4">
        <v>57</v>
      </c>
      <c r="I96" s="4" t="s">
        <v>379</v>
      </c>
      <c r="J96" s="4">
        <v>10010</v>
      </c>
      <c r="K96" s="4" t="s">
        <v>175</v>
      </c>
      <c r="L96" s="4" t="s">
        <v>5406</v>
      </c>
      <c r="M96" s="4" t="s">
        <v>5407</v>
      </c>
      <c r="N96" s="4" t="s">
        <v>6485</v>
      </c>
      <c r="O96" s="4">
        <v>4.3</v>
      </c>
      <c r="Q96" s="4">
        <v>16020</v>
      </c>
      <c r="R96" s="4" t="s">
        <v>1375</v>
      </c>
      <c r="S96" s="4">
        <v>160</v>
      </c>
      <c r="T96" s="4" t="s">
        <v>129</v>
      </c>
      <c r="U96" s="4">
        <v>8413</v>
      </c>
      <c r="V96" s="4" t="s">
        <v>63</v>
      </c>
      <c r="W96" s="4" t="s">
        <v>64</v>
      </c>
      <c r="X96" s="4" t="s">
        <v>65</v>
      </c>
      <c r="Y96" s="4" t="s">
        <v>2219</v>
      </c>
      <c r="Z96" s="4">
        <v>22000</v>
      </c>
      <c r="AA96" s="4" t="s">
        <v>304</v>
      </c>
      <c r="AB96" s="4">
        <v>22000</v>
      </c>
      <c r="AC96" s="4" t="s">
        <v>304</v>
      </c>
      <c r="AD96" s="4">
        <v>110</v>
      </c>
      <c r="AE96" s="4" t="s">
        <v>67</v>
      </c>
      <c r="AF96" s="4" t="s">
        <v>83</v>
      </c>
      <c r="AG96" s="4" t="s">
        <v>84</v>
      </c>
      <c r="AH96" s="4">
        <v>1</v>
      </c>
      <c r="AM96" s="4" t="s">
        <v>76</v>
      </c>
      <c r="AN96" s="4">
        <v>0</v>
      </c>
      <c r="AO96" s="4">
        <v>0</v>
      </c>
      <c r="AP96" s="4">
        <v>0</v>
      </c>
      <c r="AQ96" s="4">
        <v>86</v>
      </c>
      <c r="AR96" s="4">
        <v>101.70293282876101</v>
      </c>
      <c r="AS96" s="4">
        <v>101.70293282876101</v>
      </c>
      <c r="AT96" s="4">
        <v>0</v>
      </c>
      <c r="AU96" s="4">
        <v>0</v>
      </c>
      <c r="AV96" s="4">
        <v>0</v>
      </c>
      <c r="BF96" s="4" t="s">
        <v>180</v>
      </c>
      <c r="BG96" s="4">
        <v>10</v>
      </c>
    </row>
    <row r="97" spans="1:59" x14ac:dyDescent="0.2">
      <c r="A97" s="4">
        <v>2021</v>
      </c>
      <c r="B97" s="4">
        <v>1</v>
      </c>
      <c r="C97" s="4" t="s">
        <v>299</v>
      </c>
      <c r="D97" s="4">
        <v>8</v>
      </c>
      <c r="E97" s="4" t="s">
        <v>986</v>
      </c>
      <c r="F97" s="4">
        <v>2020500192</v>
      </c>
      <c r="G97" s="4" t="s">
        <v>5918</v>
      </c>
      <c r="H97" s="4">
        <v>57</v>
      </c>
      <c r="I97" s="4" t="s">
        <v>379</v>
      </c>
      <c r="J97" s="4">
        <v>10010</v>
      </c>
      <c r="K97" s="4" t="s">
        <v>175</v>
      </c>
      <c r="L97" s="4" t="s">
        <v>5919</v>
      </c>
      <c r="M97" s="4" t="s">
        <v>6883</v>
      </c>
      <c r="N97" s="4" t="s">
        <v>6485</v>
      </c>
      <c r="O97" s="4" t="s">
        <v>6884</v>
      </c>
      <c r="Q97" s="4">
        <v>43040</v>
      </c>
      <c r="R97" s="4" t="s">
        <v>992</v>
      </c>
      <c r="S97" s="4">
        <v>430</v>
      </c>
      <c r="T97" s="4" t="s">
        <v>142</v>
      </c>
      <c r="U97" s="4">
        <v>4220</v>
      </c>
      <c r="V97" s="4" t="s">
        <v>993</v>
      </c>
      <c r="W97" s="4" t="s">
        <v>994</v>
      </c>
      <c r="X97" s="4" t="s">
        <v>995</v>
      </c>
      <c r="Y97" s="4" t="s">
        <v>5922</v>
      </c>
      <c r="Z97" s="4">
        <v>22000</v>
      </c>
      <c r="AA97" s="4" t="s">
        <v>304</v>
      </c>
      <c r="AB97" s="4">
        <v>22000</v>
      </c>
      <c r="AC97" s="4" t="s">
        <v>304</v>
      </c>
      <c r="AD97" s="4">
        <v>110</v>
      </c>
      <c r="AE97" s="4" t="s">
        <v>67</v>
      </c>
      <c r="AF97" s="4" t="s">
        <v>83</v>
      </c>
      <c r="AG97" s="4" t="s">
        <v>84</v>
      </c>
      <c r="AH97" s="4">
        <v>1</v>
      </c>
      <c r="AM97" s="4" t="s">
        <v>76</v>
      </c>
      <c r="AN97" s="4">
        <v>1824</v>
      </c>
      <c r="AO97" s="4">
        <v>2157.0482497634798</v>
      </c>
      <c r="AP97" s="4">
        <v>2157.0482497634798</v>
      </c>
      <c r="AQ97" s="4">
        <v>900</v>
      </c>
      <c r="AR97" s="4">
        <v>1064.3330179754</v>
      </c>
      <c r="AS97" s="4">
        <v>1064.3330179754</v>
      </c>
      <c r="AT97" s="4">
        <v>0</v>
      </c>
      <c r="AU97" s="4">
        <v>0</v>
      </c>
      <c r="AV97" s="4">
        <v>0</v>
      </c>
      <c r="BF97" s="4" t="s">
        <v>180</v>
      </c>
      <c r="BG97" s="4">
        <v>10</v>
      </c>
    </row>
    <row r="98" spans="1:59" x14ac:dyDescent="0.2">
      <c r="A98" s="4">
        <v>2021</v>
      </c>
      <c r="B98" s="4">
        <v>1</v>
      </c>
      <c r="C98" s="4" t="s">
        <v>299</v>
      </c>
      <c r="D98" s="4">
        <v>8</v>
      </c>
      <c r="E98" s="4" t="s">
        <v>986</v>
      </c>
      <c r="F98" s="4">
        <v>2020500231</v>
      </c>
      <c r="G98" s="4" t="s">
        <v>5606</v>
      </c>
      <c r="H98" s="4">
        <v>57</v>
      </c>
      <c r="I98" s="4" t="s">
        <v>379</v>
      </c>
      <c r="J98" s="4">
        <v>10010</v>
      </c>
      <c r="K98" s="4" t="s">
        <v>175</v>
      </c>
      <c r="L98" s="4" t="s">
        <v>5607</v>
      </c>
      <c r="M98" s="4" t="s">
        <v>5608</v>
      </c>
      <c r="N98" s="4" t="s">
        <v>6485</v>
      </c>
      <c r="O98" s="4">
        <v>4.4000000000000004</v>
      </c>
      <c r="Q98" s="4">
        <v>11420</v>
      </c>
      <c r="R98" s="4" t="s">
        <v>176</v>
      </c>
      <c r="S98" s="4">
        <v>110</v>
      </c>
      <c r="T98" s="4" t="s">
        <v>87</v>
      </c>
      <c r="U98" s="4">
        <v>8530</v>
      </c>
      <c r="V98" s="4" t="s">
        <v>176</v>
      </c>
      <c r="W98" s="4" t="s">
        <v>88</v>
      </c>
      <c r="X98" s="4" t="s">
        <v>87</v>
      </c>
      <c r="Y98" s="4" t="s">
        <v>5609</v>
      </c>
      <c r="Z98" s="4">
        <v>22000</v>
      </c>
      <c r="AA98" s="4" t="s">
        <v>304</v>
      </c>
      <c r="AB98" s="4">
        <v>22000</v>
      </c>
      <c r="AC98" s="4" t="s">
        <v>304</v>
      </c>
      <c r="AD98" s="4">
        <v>110</v>
      </c>
      <c r="AE98" s="4" t="s">
        <v>67</v>
      </c>
      <c r="AF98" s="4" t="s">
        <v>83</v>
      </c>
      <c r="AG98" s="4" t="s">
        <v>84</v>
      </c>
      <c r="AH98" s="4">
        <v>1</v>
      </c>
      <c r="AM98" s="4" t="s">
        <v>76</v>
      </c>
      <c r="AN98" s="4">
        <v>0</v>
      </c>
      <c r="AO98" s="4">
        <v>0</v>
      </c>
      <c r="AP98" s="4">
        <v>0</v>
      </c>
      <c r="AQ98" s="4">
        <v>750</v>
      </c>
      <c r="AR98" s="4">
        <v>886.94418164616798</v>
      </c>
      <c r="AS98" s="4">
        <v>886.94418164616798</v>
      </c>
      <c r="AT98" s="4">
        <v>0</v>
      </c>
      <c r="AU98" s="4">
        <v>0</v>
      </c>
      <c r="AV98" s="4">
        <v>0</v>
      </c>
      <c r="BF98" s="4" t="s">
        <v>180</v>
      </c>
      <c r="BG98" s="4">
        <v>10</v>
      </c>
    </row>
    <row r="99" spans="1:59" x14ac:dyDescent="0.2">
      <c r="A99" s="4">
        <v>2021</v>
      </c>
      <c r="B99" s="4">
        <v>1</v>
      </c>
      <c r="C99" s="4" t="s">
        <v>299</v>
      </c>
      <c r="D99" s="4">
        <v>8</v>
      </c>
      <c r="E99" s="4" t="s">
        <v>986</v>
      </c>
      <c r="F99" s="4">
        <v>2020500257</v>
      </c>
      <c r="G99" s="4" t="s">
        <v>5339</v>
      </c>
      <c r="H99" s="4">
        <v>57</v>
      </c>
      <c r="I99" s="4" t="s">
        <v>379</v>
      </c>
      <c r="J99" s="4">
        <v>10010</v>
      </c>
      <c r="K99" s="4" t="s">
        <v>175</v>
      </c>
      <c r="L99" s="4" t="s">
        <v>5340</v>
      </c>
      <c r="M99" s="4" t="s">
        <v>5341</v>
      </c>
      <c r="N99" s="4" t="s">
        <v>6485</v>
      </c>
      <c r="O99" s="4" t="s">
        <v>1082</v>
      </c>
      <c r="Q99" s="4">
        <v>31120</v>
      </c>
      <c r="R99" s="4" t="s">
        <v>218</v>
      </c>
      <c r="S99" s="4">
        <v>310</v>
      </c>
      <c r="T99" s="4" t="s">
        <v>97</v>
      </c>
      <c r="U99" s="4">
        <v>16</v>
      </c>
      <c r="V99" s="4" t="s">
        <v>219</v>
      </c>
      <c r="W99" s="4" t="s">
        <v>135</v>
      </c>
      <c r="X99" s="4" t="s">
        <v>136</v>
      </c>
      <c r="Y99" s="4" t="s">
        <v>5342</v>
      </c>
      <c r="Z99" s="4">
        <v>63000</v>
      </c>
      <c r="AA99" s="4" t="s">
        <v>1292</v>
      </c>
      <c r="AB99" s="4">
        <v>63000</v>
      </c>
      <c r="AC99" s="4" t="s">
        <v>1292</v>
      </c>
      <c r="AD99" s="4">
        <v>110</v>
      </c>
      <c r="AE99" s="4" t="s">
        <v>67</v>
      </c>
      <c r="AF99" s="4" t="s">
        <v>83</v>
      </c>
      <c r="AG99" s="4" t="s">
        <v>84</v>
      </c>
      <c r="AH99" s="4">
        <v>1</v>
      </c>
      <c r="AM99" s="4" t="s">
        <v>76</v>
      </c>
      <c r="AN99" s="4">
        <v>0</v>
      </c>
      <c r="AO99" s="4">
        <v>0</v>
      </c>
      <c r="AP99" s="4">
        <v>0</v>
      </c>
      <c r="AQ99" s="4">
        <v>99.432419999999993</v>
      </c>
      <c r="AR99" s="4">
        <v>117.588008514664</v>
      </c>
      <c r="AS99" s="4">
        <v>117.588008514664</v>
      </c>
      <c r="AT99" s="4">
        <v>0</v>
      </c>
      <c r="AU99" s="4">
        <v>0</v>
      </c>
      <c r="AV99" s="4">
        <v>0</v>
      </c>
      <c r="BF99" s="4" t="s">
        <v>180</v>
      </c>
      <c r="BG99" s="4">
        <v>10</v>
      </c>
    </row>
    <row r="100" spans="1:59" x14ac:dyDescent="0.2">
      <c r="A100" s="4">
        <v>2021</v>
      </c>
      <c r="B100" s="4">
        <v>1</v>
      </c>
      <c r="C100" s="4" t="s">
        <v>299</v>
      </c>
      <c r="D100" s="4">
        <v>8</v>
      </c>
      <c r="E100" s="4" t="s">
        <v>986</v>
      </c>
      <c r="F100" s="4">
        <v>2021500136</v>
      </c>
      <c r="G100" s="4" t="s">
        <v>7038</v>
      </c>
      <c r="H100" s="4">
        <v>57</v>
      </c>
      <c r="I100" s="4" t="s">
        <v>379</v>
      </c>
      <c r="J100" s="4">
        <v>10010</v>
      </c>
      <c r="K100" s="4" t="s">
        <v>175</v>
      </c>
      <c r="L100" s="4" t="s">
        <v>7039</v>
      </c>
      <c r="M100" s="4" t="s">
        <v>7040</v>
      </c>
      <c r="N100" s="4" t="s">
        <v>6485</v>
      </c>
      <c r="O100" s="4">
        <v>10.199999999999999</v>
      </c>
      <c r="Q100" s="4">
        <v>43010</v>
      </c>
      <c r="R100" s="4" t="s">
        <v>141</v>
      </c>
      <c r="S100" s="4">
        <v>430</v>
      </c>
      <c r="T100" s="4" t="s">
        <v>142</v>
      </c>
      <c r="Y100" s="4" t="s">
        <v>1181</v>
      </c>
      <c r="Z100" s="4">
        <v>90000</v>
      </c>
      <c r="AA100" s="4" t="s">
        <v>344</v>
      </c>
      <c r="AB100" s="4">
        <v>90000</v>
      </c>
      <c r="AC100" s="4" t="s">
        <v>344</v>
      </c>
      <c r="AD100" s="4">
        <v>110</v>
      </c>
      <c r="AE100" s="4" t="s">
        <v>67</v>
      </c>
      <c r="AF100" s="4" t="s">
        <v>83</v>
      </c>
      <c r="AG100" s="4" t="s">
        <v>84</v>
      </c>
      <c r="AH100" s="4">
        <v>1</v>
      </c>
      <c r="AM100" s="4" t="s">
        <v>76</v>
      </c>
      <c r="AN100" s="4">
        <v>40</v>
      </c>
      <c r="AO100" s="4">
        <v>47.303689687795597</v>
      </c>
      <c r="AP100" s="4">
        <v>47.303689687795597</v>
      </c>
      <c r="AQ100" s="4">
        <v>39.869329999999998</v>
      </c>
      <c r="AR100" s="4">
        <v>47.149160359508002</v>
      </c>
      <c r="AS100" s="4">
        <v>47.149160359508002</v>
      </c>
      <c r="AT100" s="4">
        <v>0</v>
      </c>
      <c r="AU100" s="4">
        <v>0</v>
      </c>
      <c r="AV100" s="4">
        <v>0</v>
      </c>
      <c r="BF100" s="4" t="s">
        <v>180</v>
      </c>
      <c r="BG100" s="4">
        <v>10</v>
      </c>
    </row>
    <row r="101" spans="1:59" x14ac:dyDescent="0.2">
      <c r="A101" s="4">
        <v>2021</v>
      </c>
      <c r="B101" s="4">
        <v>1</v>
      </c>
      <c r="C101" s="4" t="s">
        <v>299</v>
      </c>
      <c r="D101" s="4">
        <v>8</v>
      </c>
      <c r="E101" s="4" t="s">
        <v>986</v>
      </c>
      <c r="F101" s="4">
        <v>2021500159</v>
      </c>
      <c r="G101" s="4" t="s">
        <v>7103</v>
      </c>
      <c r="H101" s="4">
        <v>57</v>
      </c>
      <c r="I101" s="4" t="s">
        <v>379</v>
      </c>
      <c r="J101" s="4">
        <v>10010</v>
      </c>
      <c r="K101" s="4" t="s">
        <v>175</v>
      </c>
      <c r="L101" s="4" t="s">
        <v>7104</v>
      </c>
      <c r="M101" s="4" t="s">
        <v>7105</v>
      </c>
      <c r="N101" s="4" t="s">
        <v>6485</v>
      </c>
      <c r="O101" s="4" t="s">
        <v>7106</v>
      </c>
      <c r="Q101" s="4">
        <v>15170</v>
      </c>
      <c r="R101" s="4" t="s">
        <v>279</v>
      </c>
      <c r="S101" s="4">
        <v>150</v>
      </c>
      <c r="T101" s="4" t="s">
        <v>72</v>
      </c>
      <c r="U101" s="4">
        <v>9499</v>
      </c>
      <c r="V101" s="4" t="s">
        <v>280</v>
      </c>
      <c r="W101" s="4" t="s">
        <v>110</v>
      </c>
      <c r="X101" s="4" t="s">
        <v>111</v>
      </c>
      <c r="Y101" s="4" t="s">
        <v>2105</v>
      </c>
      <c r="Z101" s="4">
        <v>23000</v>
      </c>
      <c r="AA101" s="4" t="s">
        <v>1212</v>
      </c>
      <c r="AB101" s="4">
        <v>23000</v>
      </c>
      <c r="AC101" s="4" t="s">
        <v>1212</v>
      </c>
      <c r="AD101" s="4">
        <v>110</v>
      </c>
      <c r="AE101" s="4" t="s">
        <v>67</v>
      </c>
      <c r="AF101" s="4" t="s">
        <v>83</v>
      </c>
      <c r="AG101" s="4" t="s">
        <v>84</v>
      </c>
      <c r="AH101" s="4">
        <v>1</v>
      </c>
      <c r="AM101" s="4" t="s">
        <v>76</v>
      </c>
      <c r="AN101" s="4">
        <v>700</v>
      </c>
      <c r="AO101" s="4">
        <v>827.81456953642396</v>
      </c>
      <c r="AP101" s="4">
        <v>827.81456953642396</v>
      </c>
      <c r="AQ101" s="4">
        <v>500</v>
      </c>
      <c r="AR101" s="4">
        <v>591.29612109744596</v>
      </c>
      <c r="AS101" s="4">
        <v>591.29612109744596</v>
      </c>
      <c r="AT101" s="4">
        <v>0</v>
      </c>
      <c r="AU101" s="4">
        <v>0</v>
      </c>
      <c r="AV101" s="4">
        <v>0</v>
      </c>
      <c r="BF101" s="4" t="s">
        <v>180</v>
      </c>
      <c r="BG101" s="4">
        <v>10</v>
      </c>
    </row>
    <row r="102" spans="1:59" x14ac:dyDescent="0.2">
      <c r="A102" s="4">
        <v>2021</v>
      </c>
      <c r="B102" s="4">
        <v>1</v>
      </c>
      <c r="C102" s="4" t="s">
        <v>299</v>
      </c>
      <c r="D102" s="4">
        <v>8</v>
      </c>
      <c r="E102" s="4" t="s">
        <v>986</v>
      </c>
      <c r="F102" s="4">
        <v>2021500197</v>
      </c>
      <c r="G102" s="4" t="s">
        <v>7169</v>
      </c>
      <c r="H102" s="4">
        <v>57</v>
      </c>
      <c r="I102" s="4" t="s">
        <v>379</v>
      </c>
      <c r="J102" s="4">
        <v>10010</v>
      </c>
      <c r="K102" s="4" t="s">
        <v>175</v>
      </c>
      <c r="L102" s="4" t="s">
        <v>7170</v>
      </c>
      <c r="M102" s="4" t="s">
        <v>7171</v>
      </c>
      <c r="N102" s="4" t="s">
        <v>6485</v>
      </c>
      <c r="O102" s="4">
        <v>4.3</v>
      </c>
      <c r="Q102" s="4">
        <v>11110</v>
      </c>
      <c r="R102" s="4" t="s">
        <v>86</v>
      </c>
      <c r="S102" s="4">
        <v>110</v>
      </c>
      <c r="T102" s="4" t="s">
        <v>87</v>
      </c>
      <c r="U102" s="4">
        <v>85</v>
      </c>
      <c r="V102" s="4" t="s">
        <v>87</v>
      </c>
      <c r="W102" s="4" t="s">
        <v>88</v>
      </c>
      <c r="X102" s="4" t="s">
        <v>87</v>
      </c>
      <c r="Y102" s="4" t="s">
        <v>7172</v>
      </c>
      <c r="Z102" s="4">
        <v>62000</v>
      </c>
      <c r="AA102" s="4" t="s">
        <v>1222</v>
      </c>
      <c r="AB102" s="4">
        <v>62000</v>
      </c>
      <c r="AC102" s="4" t="s">
        <v>1222</v>
      </c>
      <c r="AD102" s="4">
        <v>110</v>
      </c>
      <c r="AE102" s="4" t="s">
        <v>67</v>
      </c>
      <c r="AF102" s="4" t="s">
        <v>178</v>
      </c>
      <c r="AG102" s="4" t="s">
        <v>179</v>
      </c>
      <c r="AH102" s="4">
        <v>1</v>
      </c>
      <c r="AM102" s="4" t="s">
        <v>76</v>
      </c>
      <c r="AN102" s="4">
        <v>39.9</v>
      </c>
      <c r="AO102" s="4">
        <v>47.185430463576203</v>
      </c>
      <c r="AP102" s="4">
        <v>47.185430463576203</v>
      </c>
      <c r="AQ102" s="4">
        <v>19</v>
      </c>
      <c r="AR102" s="4">
        <v>22.469252601702902</v>
      </c>
      <c r="AS102" s="4">
        <v>22.469252601702902</v>
      </c>
      <c r="AT102" s="4">
        <v>0</v>
      </c>
      <c r="AU102" s="4">
        <v>0</v>
      </c>
      <c r="AV102" s="4">
        <v>0</v>
      </c>
      <c r="BF102" s="4" t="s">
        <v>180</v>
      </c>
      <c r="BG102" s="4">
        <v>10</v>
      </c>
    </row>
    <row r="103" spans="1:59" x14ac:dyDescent="0.2">
      <c r="A103" s="4">
        <v>2021</v>
      </c>
      <c r="B103" s="4">
        <v>1</v>
      </c>
      <c r="C103" s="4" t="s">
        <v>299</v>
      </c>
      <c r="D103" s="4">
        <v>8</v>
      </c>
      <c r="E103" s="4" t="s">
        <v>986</v>
      </c>
      <c r="F103" s="4">
        <v>2021500258</v>
      </c>
      <c r="G103" s="4" t="s">
        <v>7304</v>
      </c>
      <c r="H103" s="4">
        <v>57</v>
      </c>
      <c r="I103" s="4" t="s">
        <v>379</v>
      </c>
      <c r="J103" s="4">
        <v>10010</v>
      </c>
      <c r="K103" s="4" t="s">
        <v>175</v>
      </c>
      <c r="L103" s="4" t="s">
        <v>7305</v>
      </c>
      <c r="M103" s="4" t="s">
        <v>7306</v>
      </c>
      <c r="N103" s="4" t="s">
        <v>6485</v>
      </c>
      <c r="O103" s="4" t="s">
        <v>7307</v>
      </c>
      <c r="P103" s="4" t="s">
        <v>258</v>
      </c>
      <c r="Q103" s="4">
        <v>41010</v>
      </c>
      <c r="R103" s="4" t="s">
        <v>229</v>
      </c>
      <c r="S103" s="4">
        <v>410</v>
      </c>
      <c r="T103" s="4" t="s">
        <v>105</v>
      </c>
      <c r="U103" s="4">
        <v>8412</v>
      </c>
      <c r="V103" s="4" t="s">
        <v>106</v>
      </c>
      <c r="W103" s="4" t="s">
        <v>64</v>
      </c>
      <c r="X103" s="4" t="s">
        <v>65</v>
      </c>
      <c r="Y103" s="4" t="s">
        <v>4381</v>
      </c>
      <c r="Z103" s="4">
        <v>41114</v>
      </c>
      <c r="AA103" s="4" t="s">
        <v>285</v>
      </c>
      <c r="AB103" s="4">
        <v>41100</v>
      </c>
      <c r="AC103" s="4" t="s">
        <v>163</v>
      </c>
      <c r="AD103" s="4">
        <v>110</v>
      </c>
      <c r="AE103" s="4" t="s">
        <v>67</v>
      </c>
      <c r="AF103" s="4" t="s">
        <v>83</v>
      </c>
      <c r="AG103" s="4" t="s">
        <v>84</v>
      </c>
      <c r="AH103" s="4">
        <v>1</v>
      </c>
      <c r="AM103" s="4" t="s">
        <v>76</v>
      </c>
      <c r="AN103" s="4">
        <v>1000</v>
      </c>
      <c r="AO103" s="4">
        <v>1182.5922421948901</v>
      </c>
      <c r="AP103" s="4">
        <v>1182.5922421948901</v>
      </c>
      <c r="AQ103" s="4">
        <v>550</v>
      </c>
      <c r="AR103" s="4">
        <v>650.42573320718998</v>
      </c>
      <c r="AS103" s="4">
        <v>650.42573320718998</v>
      </c>
      <c r="AT103" s="4">
        <v>0</v>
      </c>
      <c r="AU103" s="4">
        <v>0</v>
      </c>
      <c r="AV103" s="4">
        <v>0</v>
      </c>
      <c r="BF103" s="4" t="s">
        <v>180</v>
      </c>
      <c r="BG103" s="4">
        <v>10</v>
      </c>
    </row>
    <row r="104" spans="1:59" x14ac:dyDescent="0.2">
      <c r="A104" s="4">
        <v>2021</v>
      </c>
      <c r="B104" s="4">
        <v>1</v>
      </c>
      <c r="C104" s="4" t="s">
        <v>299</v>
      </c>
      <c r="D104" s="4">
        <v>8</v>
      </c>
      <c r="E104" s="4" t="s">
        <v>986</v>
      </c>
      <c r="F104" s="4" t="s">
        <v>7669</v>
      </c>
      <c r="G104" s="4" t="s">
        <v>7670</v>
      </c>
      <c r="H104" s="4">
        <v>57</v>
      </c>
      <c r="I104" s="4" t="s">
        <v>379</v>
      </c>
      <c r="J104" s="4">
        <v>10010</v>
      </c>
      <c r="K104" s="4" t="s">
        <v>175</v>
      </c>
      <c r="L104" s="4" t="s">
        <v>7671</v>
      </c>
      <c r="M104" s="4" t="s">
        <v>7671</v>
      </c>
      <c r="N104" s="4" t="s">
        <v>6485</v>
      </c>
      <c r="O104" s="4" t="s">
        <v>1621</v>
      </c>
      <c r="Q104" s="4">
        <v>11420</v>
      </c>
      <c r="R104" s="4" t="s">
        <v>176</v>
      </c>
      <c r="S104" s="4">
        <v>110</v>
      </c>
      <c r="T104" s="4" t="s">
        <v>87</v>
      </c>
      <c r="U104" s="4">
        <v>8530</v>
      </c>
      <c r="V104" s="4" t="s">
        <v>176</v>
      </c>
      <c r="W104" s="4" t="s">
        <v>88</v>
      </c>
      <c r="X104" s="4" t="s">
        <v>87</v>
      </c>
      <c r="Y104" s="4" t="s">
        <v>7672</v>
      </c>
      <c r="Z104" s="4">
        <v>22000</v>
      </c>
      <c r="AA104" s="4" t="s">
        <v>304</v>
      </c>
      <c r="AB104" s="4">
        <v>22000</v>
      </c>
      <c r="AC104" s="4" t="s">
        <v>304</v>
      </c>
      <c r="AD104" s="4">
        <v>110</v>
      </c>
      <c r="AE104" s="4" t="s">
        <v>67</v>
      </c>
      <c r="AF104" s="4" t="s">
        <v>83</v>
      </c>
      <c r="AG104" s="4" t="s">
        <v>84</v>
      </c>
      <c r="AH104" s="4">
        <v>1</v>
      </c>
      <c r="AM104" s="4" t="s">
        <v>76</v>
      </c>
      <c r="AN104" s="4">
        <v>0</v>
      </c>
      <c r="AO104" s="4">
        <v>0</v>
      </c>
      <c r="AP104" s="4">
        <v>0</v>
      </c>
      <c r="AQ104" s="4">
        <v>55.164000000000001</v>
      </c>
      <c r="AR104" s="4">
        <v>65.236518448439</v>
      </c>
      <c r="AS104" s="4">
        <v>65.236518448439</v>
      </c>
      <c r="AT104" s="4">
        <v>0</v>
      </c>
      <c r="AU104" s="4">
        <v>0</v>
      </c>
      <c r="AV104" s="4">
        <v>0</v>
      </c>
      <c r="BF104" s="4" t="s">
        <v>180</v>
      </c>
      <c r="BG104" s="4">
        <v>10</v>
      </c>
    </row>
    <row r="105" spans="1:59" x14ac:dyDescent="0.2">
      <c r="A105" s="4">
        <v>2021</v>
      </c>
      <c r="B105" s="4">
        <v>1</v>
      </c>
      <c r="C105" s="4" t="s">
        <v>299</v>
      </c>
      <c r="D105" s="4">
        <v>8</v>
      </c>
      <c r="E105" s="4" t="s">
        <v>986</v>
      </c>
      <c r="F105" s="4">
        <v>2017500208</v>
      </c>
      <c r="G105" s="4" t="s">
        <v>2560</v>
      </c>
      <c r="H105" s="4">
        <v>57</v>
      </c>
      <c r="I105" s="4" t="s">
        <v>379</v>
      </c>
      <c r="J105" s="4">
        <v>10010</v>
      </c>
      <c r="K105" s="4" t="s">
        <v>175</v>
      </c>
      <c r="L105" s="4" t="s">
        <v>2561</v>
      </c>
      <c r="M105" s="4" t="s">
        <v>2562</v>
      </c>
      <c r="N105" s="4" t="s">
        <v>6485</v>
      </c>
      <c r="O105" s="4" t="s">
        <v>1082</v>
      </c>
      <c r="Q105" s="4">
        <v>31195</v>
      </c>
      <c r="R105" s="4" t="s">
        <v>96</v>
      </c>
      <c r="S105" s="4">
        <v>310</v>
      </c>
      <c r="T105" s="4" t="s">
        <v>97</v>
      </c>
      <c r="U105" s="4">
        <v>7500</v>
      </c>
      <c r="V105" s="4" t="s">
        <v>98</v>
      </c>
      <c r="W105" s="4" t="s">
        <v>80</v>
      </c>
      <c r="X105" s="4" t="s">
        <v>81</v>
      </c>
      <c r="Y105" s="4" t="s">
        <v>7909</v>
      </c>
      <c r="Z105" s="4">
        <v>90000</v>
      </c>
      <c r="AA105" s="4" t="s">
        <v>344</v>
      </c>
      <c r="AB105" s="4">
        <v>90000</v>
      </c>
      <c r="AC105" s="4" t="s">
        <v>344</v>
      </c>
      <c r="AD105" s="4">
        <v>110</v>
      </c>
      <c r="AE105" s="4" t="s">
        <v>67</v>
      </c>
      <c r="AF105" s="4" t="s">
        <v>83</v>
      </c>
      <c r="AG105" s="4" t="s">
        <v>84</v>
      </c>
      <c r="AH105" s="4">
        <v>1</v>
      </c>
      <c r="AM105" s="4" t="s">
        <v>76</v>
      </c>
      <c r="AN105" s="4">
        <v>0</v>
      </c>
      <c r="AO105" s="4">
        <v>0</v>
      </c>
      <c r="AP105" s="4">
        <v>0</v>
      </c>
      <c r="AQ105" s="4">
        <v>25.295770000000001</v>
      </c>
      <c r="AR105" s="4">
        <v>29.914581362346301</v>
      </c>
      <c r="AS105" s="4">
        <v>29.914581362346301</v>
      </c>
      <c r="AT105" s="4">
        <v>0</v>
      </c>
      <c r="AU105" s="4">
        <v>0</v>
      </c>
      <c r="AV105" s="4">
        <v>0</v>
      </c>
      <c r="BF105" s="4" t="s">
        <v>180</v>
      </c>
      <c r="BG105" s="4">
        <v>10</v>
      </c>
    </row>
    <row r="106" spans="1:59" x14ac:dyDescent="0.2">
      <c r="A106" s="4">
        <v>2021</v>
      </c>
      <c r="B106" s="4">
        <v>1</v>
      </c>
      <c r="C106" s="4" t="s">
        <v>299</v>
      </c>
      <c r="D106" s="4">
        <v>8</v>
      </c>
      <c r="E106" s="4" t="s">
        <v>986</v>
      </c>
      <c r="F106" s="4">
        <v>2018500103</v>
      </c>
      <c r="G106" s="4" t="s">
        <v>2102</v>
      </c>
      <c r="H106" s="4">
        <v>57</v>
      </c>
      <c r="I106" s="4" t="s">
        <v>379</v>
      </c>
      <c r="J106" s="4">
        <v>10010</v>
      </c>
      <c r="K106" s="4" t="s">
        <v>175</v>
      </c>
      <c r="L106" s="4" t="s">
        <v>2103</v>
      </c>
      <c r="M106" s="4" t="s">
        <v>2104</v>
      </c>
      <c r="N106" s="4" t="s">
        <v>6485</v>
      </c>
      <c r="O106" s="4">
        <v>5.2</v>
      </c>
      <c r="Q106" s="4">
        <v>15170</v>
      </c>
      <c r="R106" s="4" t="s">
        <v>279</v>
      </c>
      <c r="S106" s="4">
        <v>150</v>
      </c>
      <c r="T106" s="4" t="s">
        <v>72</v>
      </c>
      <c r="U106" s="4">
        <v>9499</v>
      </c>
      <c r="V106" s="4" t="s">
        <v>280</v>
      </c>
      <c r="W106" s="4" t="s">
        <v>110</v>
      </c>
      <c r="X106" s="4" t="s">
        <v>111</v>
      </c>
      <c r="Y106" s="4" t="s">
        <v>2105</v>
      </c>
      <c r="Z106" s="4">
        <v>23000</v>
      </c>
      <c r="AA106" s="4" t="s">
        <v>1212</v>
      </c>
      <c r="AB106" s="4">
        <v>23000</v>
      </c>
      <c r="AC106" s="4" t="s">
        <v>1212</v>
      </c>
      <c r="AD106" s="4">
        <v>110</v>
      </c>
      <c r="AE106" s="4" t="s">
        <v>67</v>
      </c>
      <c r="AF106" s="4" t="s">
        <v>83</v>
      </c>
      <c r="AG106" s="4" t="s">
        <v>84</v>
      </c>
      <c r="AH106" s="4">
        <v>1</v>
      </c>
      <c r="AM106" s="4" t="s">
        <v>76</v>
      </c>
      <c r="AN106" s="4">
        <v>0</v>
      </c>
      <c r="AO106" s="4">
        <v>0</v>
      </c>
      <c r="AP106" s="4">
        <v>0</v>
      </c>
      <c r="AQ106" s="4">
        <v>34.291849999999997</v>
      </c>
      <c r="AR106" s="4">
        <v>40.553275780510901</v>
      </c>
      <c r="AS106" s="4">
        <v>40.553275780510901</v>
      </c>
      <c r="AT106" s="4">
        <v>0</v>
      </c>
      <c r="AU106" s="4">
        <v>0</v>
      </c>
      <c r="AV106" s="4">
        <v>0</v>
      </c>
      <c r="BF106" s="4" t="s">
        <v>180</v>
      </c>
      <c r="BG106" s="4">
        <v>10</v>
      </c>
    </row>
    <row r="107" spans="1:59" x14ac:dyDescent="0.2">
      <c r="A107" s="4">
        <v>2021</v>
      </c>
      <c r="B107" s="4">
        <v>1</v>
      </c>
      <c r="C107" s="4" t="s">
        <v>299</v>
      </c>
      <c r="D107" s="4">
        <v>8</v>
      </c>
      <c r="E107" s="4" t="s">
        <v>986</v>
      </c>
      <c r="F107" s="4">
        <v>2018500211</v>
      </c>
      <c r="G107" s="4" t="s">
        <v>1799</v>
      </c>
      <c r="H107" s="4">
        <v>57</v>
      </c>
      <c r="I107" s="4" t="s">
        <v>379</v>
      </c>
      <c r="J107" s="4">
        <v>10010</v>
      </c>
      <c r="K107" s="4" t="s">
        <v>175</v>
      </c>
      <c r="L107" s="4" t="s">
        <v>5746</v>
      </c>
      <c r="M107" s="4" t="s">
        <v>1801</v>
      </c>
      <c r="N107" s="4" t="s">
        <v>6485</v>
      </c>
      <c r="O107" s="4" t="s">
        <v>1082</v>
      </c>
      <c r="Q107" s="4">
        <v>11330</v>
      </c>
      <c r="R107" s="4" t="s">
        <v>1006</v>
      </c>
      <c r="S107" s="4">
        <v>110</v>
      </c>
      <c r="T107" s="4" t="s">
        <v>87</v>
      </c>
      <c r="U107" s="4">
        <v>8522</v>
      </c>
      <c r="V107" s="4" t="s">
        <v>152</v>
      </c>
      <c r="W107" s="4" t="s">
        <v>88</v>
      </c>
      <c r="X107" s="4" t="s">
        <v>87</v>
      </c>
      <c r="Y107" s="4" t="s">
        <v>1802</v>
      </c>
      <c r="Z107" s="4">
        <v>63000</v>
      </c>
      <c r="AA107" s="4" t="s">
        <v>1292</v>
      </c>
      <c r="AB107" s="4">
        <v>63000</v>
      </c>
      <c r="AC107" s="4" t="s">
        <v>1292</v>
      </c>
      <c r="AD107" s="4">
        <v>110</v>
      </c>
      <c r="AE107" s="4" t="s">
        <v>67</v>
      </c>
      <c r="AF107" s="4" t="s">
        <v>83</v>
      </c>
      <c r="AG107" s="4" t="s">
        <v>84</v>
      </c>
      <c r="AH107" s="4">
        <v>1</v>
      </c>
      <c r="AM107" s="4" t="s">
        <v>76</v>
      </c>
      <c r="AN107" s="4">
        <v>0</v>
      </c>
      <c r="AO107" s="4">
        <v>0</v>
      </c>
      <c r="AP107" s="4">
        <v>0</v>
      </c>
      <c r="AQ107" s="4">
        <v>55.98854</v>
      </c>
      <c r="AR107" s="4">
        <v>66.211613055818304</v>
      </c>
      <c r="AS107" s="4">
        <v>66.211613055818304</v>
      </c>
      <c r="AT107" s="4">
        <v>0</v>
      </c>
      <c r="AU107" s="4">
        <v>0</v>
      </c>
      <c r="AV107" s="4">
        <v>0</v>
      </c>
      <c r="BF107" s="4" t="s">
        <v>180</v>
      </c>
      <c r="BG107" s="4">
        <v>10</v>
      </c>
    </row>
    <row r="108" spans="1:59" x14ac:dyDescent="0.2">
      <c r="A108" s="4">
        <v>2021</v>
      </c>
      <c r="B108" s="4">
        <v>1</v>
      </c>
      <c r="C108" s="4" t="s">
        <v>299</v>
      </c>
      <c r="D108" s="4">
        <v>8</v>
      </c>
      <c r="E108" s="4" t="s">
        <v>986</v>
      </c>
      <c r="F108" s="4">
        <v>2019500032</v>
      </c>
      <c r="G108" s="4" t="s">
        <v>1311</v>
      </c>
      <c r="H108" s="4">
        <v>57</v>
      </c>
      <c r="I108" s="4" t="s">
        <v>379</v>
      </c>
      <c r="J108" s="4">
        <v>10010</v>
      </c>
      <c r="K108" s="4" t="s">
        <v>175</v>
      </c>
      <c r="L108" s="4" t="s">
        <v>6265</v>
      </c>
      <c r="M108" s="4" t="s">
        <v>1313</v>
      </c>
      <c r="N108" s="4" t="s">
        <v>6485</v>
      </c>
      <c r="O108" s="4" t="s">
        <v>1314</v>
      </c>
      <c r="Q108" s="4">
        <v>25030</v>
      </c>
      <c r="R108" s="4" t="s">
        <v>1315</v>
      </c>
      <c r="S108" s="4">
        <v>250</v>
      </c>
      <c r="T108" s="4" t="s">
        <v>109</v>
      </c>
      <c r="U108" s="4">
        <v>829</v>
      </c>
      <c r="V108" s="4" t="s">
        <v>1316</v>
      </c>
      <c r="W108" s="4" t="s">
        <v>1317</v>
      </c>
      <c r="X108" s="4" t="s">
        <v>1318</v>
      </c>
      <c r="Y108" s="4" t="s">
        <v>1319</v>
      </c>
      <c r="Z108" s="4">
        <v>51000</v>
      </c>
      <c r="AA108" s="4" t="s">
        <v>562</v>
      </c>
      <c r="AB108" s="4">
        <v>51000</v>
      </c>
      <c r="AC108" s="4" t="s">
        <v>562</v>
      </c>
      <c r="AD108" s="4">
        <v>110</v>
      </c>
      <c r="AE108" s="4" t="s">
        <v>67</v>
      </c>
      <c r="AF108" s="4" t="s">
        <v>83</v>
      </c>
      <c r="AG108" s="4" t="s">
        <v>84</v>
      </c>
      <c r="AH108" s="4">
        <v>1</v>
      </c>
      <c r="AM108" s="4" t="s">
        <v>76</v>
      </c>
      <c r="AN108" s="4">
        <v>0</v>
      </c>
      <c r="AO108" s="4">
        <v>0</v>
      </c>
      <c r="AP108" s="4">
        <v>0</v>
      </c>
      <c r="AQ108" s="4">
        <v>68.138090000000005</v>
      </c>
      <c r="AR108" s="4">
        <v>80.579576631977304</v>
      </c>
      <c r="AS108" s="4">
        <v>80.579576631977304</v>
      </c>
      <c r="AT108" s="4">
        <v>0</v>
      </c>
      <c r="AU108" s="4">
        <v>0</v>
      </c>
      <c r="AV108" s="4">
        <v>0</v>
      </c>
      <c r="BF108" s="4" t="s">
        <v>180</v>
      </c>
      <c r="BG108" s="4">
        <v>10</v>
      </c>
    </row>
    <row r="109" spans="1:59" x14ac:dyDescent="0.2">
      <c r="A109" s="4">
        <v>2021</v>
      </c>
      <c r="B109" s="4">
        <v>1</v>
      </c>
      <c r="C109" s="4" t="s">
        <v>299</v>
      </c>
      <c r="D109" s="4">
        <v>8</v>
      </c>
      <c r="E109" s="4" t="s">
        <v>986</v>
      </c>
      <c r="F109" s="4">
        <v>2019500043</v>
      </c>
      <c r="G109" s="4" t="s">
        <v>1831</v>
      </c>
      <c r="H109" s="4">
        <v>57</v>
      </c>
      <c r="I109" s="4" t="s">
        <v>379</v>
      </c>
      <c r="J109" s="4">
        <v>10010</v>
      </c>
      <c r="K109" s="4" t="s">
        <v>175</v>
      </c>
      <c r="L109" s="4" t="s">
        <v>1832</v>
      </c>
      <c r="M109" s="4" t="s">
        <v>8078</v>
      </c>
      <c r="N109" s="4" t="s">
        <v>6485</v>
      </c>
      <c r="O109" s="4">
        <v>4.4000000000000004</v>
      </c>
      <c r="Q109" s="4">
        <v>11330</v>
      </c>
      <c r="R109" s="4" t="s">
        <v>1006</v>
      </c>
      <c r="S109" s="4">
        <v>110</v>
      </c>
      <c r="T109" s="4" t="s">
        <v>87</v>
      </c>
      <c r="U109" s="4">
        <v>8522</v>
      </c>
      <c r="V109" s="4" t="s">
        <v>152</v>
      </c>
      <c r="W109" s="4" t="s">
        <v>88</v>
      </c>
      <c r="X109" s="4" t="s">
        <v>87</v>
      </c>
      <c r="Y109" s="4" t="s">
        <v>1102</v>
      </c>
      <c r="Z109" s="4">
        <v>41122</v>
      </c>
      <c r="AA109" s="4" t="s">
        <v>278</v>
      </c>
      <c r="AB109" s="4">
        <v>41100</v>
      </c>
      <c r="AC109" s="4" t="s">
        <v>163</v>
      </c>
      <c r="AD109" s="4">
        <v>110</v>
      </c>
      <c r="AE109" s="4" t="s">
        <v>67</v>
      </c>
      <c r="AF109" s="4" t="s">
        <v>68</v>
      </c>
      <c r="AG109" s="4" t="s">
        <v>69</v>
      </c>
      <c r="AH109" s="4">
        <v>1</v>
      </c>
      <c r="AM109" s="4" t="s">
        <v>76</v>
      </c>
      <c r="AN109" s="4">
        <v>500</v>
      </c>
      <c r="AO109" s="4">
        <v>591.29612109744596</v>
      </c>
      <c r="AP109" s="4">
        <v>591.29612109744596</v>
      </c>
      <c r="AQ109" s="4">
        <v>700</v>
      </c>
      <c r="AR109" s="4">
        <v>827.81456953642396</v>
      </c>
      <c r="AS109" s="4">
        <v>827.81456953642396</v>
      </c>
      <c r="AT109" s="4">
        <v>0</v>
      </c>
      <c r="AU109" s="4">
        <v>0</v>
      </c>
      <c r="AV109" s="4">
        <v>0</v>
      </c>
      <c r="BF109" s="4" t="s">
        <v>180</v>
      </c>
      <c r="BG109" s="4">
        <v>10</v>
      </c>
    </row>
    <row r="110" spans="1:59" x14ac:dyDescent="0.2">
      <c r="A110" s="4">
        <v>2021</v>
      </c>
      <c r="B110" s="4">
        <v>1</v>
      </c>
      <c r="C110" s="4" t="s">
        <v>299</v>
      </c>
      <c r="D110" s="4">
        <v>8</v>
      </c>
      <c r="E110" s="4" t="s">
        <v>986</v>
      </c>
      <c r="F110" s="4">
        <v>2019500067</v>
      </c>
      <c r="G110" s="4" t="s">
        <v>4686</v>
      </c>
      <c r="H110" s="4">
        <v>57</v>
      </c>
      <c r="I110" s="4" t="s">
        <v>379</v>
      </c>
      <c r="J110" s="4">
        <v>10010</v>
      </c>
      <c r="K110" s="4" t="s">
        <v>175</v>
      </c>
      <c r="L110" s="4" t="s">
        <v>4687</v>
      </c>
      <c r="M110" s="4" t="s">
        <v>4688</v>
      </c>
      <c r="N110" s="4" t="s">
        <v>6485</v>
      </c>
      <c r="O110" s="4" t="s">
        <v>4689</v>
      </c>
      <c r="Q110" s="4">
        <v>16020</v>
      </c>
      <c r="R110" s="4" t="s">
        <v>1375</v>
      </c>
      <c r="S110" s="4">
        <v>160</v>
      </c>
      <c r="T110" s="4" t="s">
        <v>129</v>
      </c>
      <c r="U110" s="4">
        <v>8413</v>
      </c>
      <c r="V110" s="4" t="s">
        <v>63</v>
      </c>
      <c r="W110" s="4" t="s">
        <v>64</v>
      </c>
      <c r="X110" s="4" t="s">
        <v>65</v>
      </c>
      <c r="Y110" s="4" t="s">
        <v>4690</v>
      </c>
      <c r="Z110" s="4">
        <v>22000</v>
      </c>
      <c r="AA110" s="4" t="s">
        <v>304</v>
      </c>
      <c r="AB110" s="4">
        <v>22000</v>
      </c>
      <c r="AC110" s="4" t="s">
        <v>304</v>
      </c>
      <c r="AD110" s="4">
        <v>110</v>
      </c>
      <c r="AE110" s="4" t="s">
        <v>67</v>
      </c>
      <c r="AF110" s="4" t="s">
        <v>83</v>
      </c>
      <c r="AG110" s="4" t="s">
        <v>84</v>
      </c>
      <c r="AH110" s="4">
        <v>1</v>
      </c>
      <c r="AM110" s="4" t="s">
        <v>76</v>
      </c>
      <c r="AN110" s="4">
        <v>0</v>
      </c>
      <c r="AO110" s="4">
        <v>0</v>
      </c>
      <c r="AP110" s="4">
        <v>0</v>
      </c>
      <c r="AQ110" s="4">
        <v>250</v>
      </c>
      <c r="AR110" s="4">
        <v>295.64806054872298</v>
      </c>
      <c r="AS110" s="4">
        <v>295.64806054872298</v>
      </c>
      <c r="AT110" s="4">
        <v>0</v>
      </c>
      <c r="AU110" s="4">
        <v>0</v>
      </c>
      <c r="AV110" s="4">
        <v>0</v>
      </c>
      <c r="BF110" s="4" t="s">
        <v>180</v>
      </c>
      <c r="BG110" s="4">
        <v>10</v>
      </c>
    </row>
    <row r="111" spans="1:59" x14ac:dyDescent="0.2">
      <c r="A111" s="4">
        <v>2021</v>
      </c>
      <c r="B111" s="4">
        <v>1</v>
      </c>
      <c r="C111" s="4" t="s">
        <v>299</v>
      </c>
      <c r="D111" s="4">
        <v>8</v>
      </c>
      <c r="E111" s="4" t="s">
        <v>986</v>
      </c>
      <c r="F111" s="4">
        <v>2019500194</v>
      </c>
      <c r="G111" s="4" t="s">
        <v>4027</v>
      </c>
      <c r="H111" s="4">
        <v>57</v>
      </c>
      <c r="I111" s="4" t="s">
        <v>379</v>
      </c>
      <c r="J111" s="4">
        <v>10010</v>
      </c>
      <c r="K111" s="4" t="s">
        <v>175</v>
      </c>
      <c r="L111" s="4" t="s">
        <v>5870</v>
      </c>
      <c r="M111" s="4" t="s">
        <v>4029</v>
      </c>
      <c r="N111" s="4" t="s">
        <v>6485</v>
      </c>
      <c r="O111" s="4" t="s">
        <v>1082</v>
      </c>
      <c r="Q111" s="4">
        <v>32130</v>
      </c>
      <c r="R111" s="4" t="s">
        <v>1159</v>
      </c>
      <c r="S111" s="4">
        <v>320</v>
      </c>
      <c r="T111" s="4" t="s">
        <v>78</v>
      </c>
      <c r="U111" s="4" t="s">
        <v>138</v>
      </c>
      <c r="V111" s="4" t="s">
        <v>139</v>
      </c>
      <c r="W111" s="4" t="s">
        <v>138</v>
      </c>
      <c r="X111" s="4" t="s">
        <v>139</v>
      </c>
      <c r="Y111" s="4" t="s">
        <v>4030</v>
      </c>
      <c r="Z111" s="4">
        <v>61000</v>
      </c>
      <c r="AA111" s="4" t="s">
        <v>1064</v>
      </c>
      <c r="AB111" s="4">
        <v>61000</v>
      </c>
      <c r="AC111" s="4" t="s">
        <v>1064</v>
      </c>
      <c r="AD111" s="4">
        <v>110</v>
      </c>
      <c r="AE111" s="4" t="s">
        <v>67</v>
      </c>
      <c r="AF111" s="4" t="s">
        <v>83</v>
      </c>
      <c r="AG111" s="4" t="s">
        <v>84</v>
      </c>
      <c r="AH111" s="4">
        <v>1</v>
      </c>
      <c r="AM111" s="4" t="s">
        <v>76</v>
      </c>
      <c r="AN111" s="4">
        <v>0</v>
      </c>
      <c r="AO111" s="4">
        <v>0</v>
      </c>
      <c r="AP111" s="4">
        <v>0</v>
      </c>
      <c r="AQ111" s="4">
        <v>64.239199999999997</v>
      </c>
      <c r="AR111" s="4">
        <v>75.968779564806098</v>
      </c>
      <c r="AS111" s="4">
        <v>75.968779564806098</v>
      </c>
      <c r="AT111" s="4">
        <v>0</v>
      </c>
      <c r="AU111" s="4">
        <v>0</v>
      </c>
      <c r="AV111" s="4">
        <v>0</v>
      </c>
      <c r="BF111" s="4" t="s">
        <v>180</v>
      </c>
      <c r="BG111" s="4">
        <v>10</v>
      </c>
    </row>
    <row r="112" spans="1:59" x14ac:dyDescent="0.2">
      <c r="A112" s="4">
        <v>2021</v>
      </c>
      <c r="B112" s="4">
        <v>1</v>
      </c>
      <c r="C112" s="4" t="s">
        <v>299</v>
      </c>
      <c r="D112" s="4">
        <v>8</v>
      </c>
      <c r="E112" s="4" t="s">
        <v>986</v>
      </c>
      <c r="F112" s="4">
        <v>2019500235</v>
      </c>
      <c r="G112" s="4" t="s">
        <v>1782</v>
      </c>
      <c r="H112" s="4">
        <v>57</v>
      </c>
      <c r="I112" s="4" t="s">
        <v>379</v>
      </c>
      <c r="J112" s="4">
        <v>10010</v>
      </c>
      <c r="K112" s="4" t="s">
        <v>175</v>
      </c>
      <c r="L112" s="4" t="s">
        <v>1783</v>
      </c>
      <c r="M112" s="4" t="s">
        <v>1784</v>
      </c>
      <c r="N112" s="4" t="s">
        <v>6485</v>
      </c>
      <c r="O112" s="4">
        <v>4.3</v>
      </c>
      <c r="Q112" s="4">
        <v>11420</v>
      </c>
      <c r="R112" s="4" t="s">
        <v>176</v>
      </c>
      <c r="S112" s="4">
        <v>110</v>
      </c>
      <c r="T112" s="4" t="s">
        <v>87</v>
      </c>
      <c r="U112" s="4">
        <v>8530</v>
      </c>
      <c r="V112" s="4" t="s">
        <v>176</v>
      </c>
      <c r="W112" s="4" t="s">
        <v>88</v>
      </c>
      <c r="X112" s="4" t="s">
        <v>87</v>
      </c>
      <c r="Y112" s="4" t="s">
        <v>1785</v>
      </c>
      <c r="Z112" s="4">
        <v>23000</v>
      </c>
      <c r="AA112" s="4" t="s">
        <v>1212</v>
      </c>
      <c r="AB112" s="4">
        <v>23000</v>
      </c>
      <c r="AC112" s="4" t="s">
        <v>1212</v>
      </c>
      <c r="AD112" s="4">
        <v>110</v>
      </c>
      <c r="AE112" s="4" t="s">
        <v>67</v>
      </c>
      <c r="AF112" s="4" t="s">
        <v>83</v>
      </c>
      <c r="AG112" s="4" t="s">
        <v>84</v>
      </c>
      <c r="AH112" s="4">
        <v>1</v>
      </c>
      <c r="AM112" s="4" t="s">
        <v>76</v>
      </c>
      <c r="AN112" s="4">
        <v>0</v>
      </c>
      <c r="AO112" s="4">
        <v>0</v>
      </c>
      <c r="AP112" s="4">
        <v>0</v>
      </c>
      <c r="AQ112" s="4">
        <v>200</v>
      </c>
      <c r="AR112" s="4">
        <v>236.518448438978</v>
      </c>
      <c r="AS112" s="4">
        <v>236.518448438978</v>
      </c>
      <c r="AT112" s="4">
        <v>0</v>
      </c>
      <c r="AU112" s="4">
        <v>0</v>
      </c>
      <c r="AV112" s="4">
        <v>0</v>
      </c>
      <c r="BF112" s="4" t="s">
        <v>180</v>
      </c>
      <c r="BG112" s="4">
        <v>10</v>
      </c>
    </row>
    <row r="113" spans="1:59" x14ac:dyDescent="0.2">
      <c r="A113" s="4">
        <v>2021</v>
      </c>
      <c r="B113" s="4">
        <v>1</v>
      </c>
      <c r="C113" s="4" t="s">
        <v>299</v>
      </c>
      <c r="D113" s="4">
        <v>8</v>
      </c>
      <c r="E113" s="4" t="s">
        <v>986</v>
      </c>
      <c r="F113" s="4" t="s">
        <v>8115</v>
      </c>
      <c r="G113" s="4" t="s">
        <v>8116</v>
      </c>
      <c r="H113" s="4">
        <v>57</v>
      </c>
      <c r="I113" s="4" t="s">
        <v>379</v>
      </c>
      <c r="J113" s="4">
        <v>10010</v>
      </c>
      <c r="K113" s="4" t="s">
        <v>175</v>
      </c>
      <c r="L113" s="4" t="s">
        <v>8108</v>
      </c>
      <c r="M113" s="4" t="s">
        <v>5009</v>
      </c>
      <c r="O113" s="4" t="s">
        <v>1256</v>
      </c>
      <c r="Q113" s="4">
        <v>11420</v>
      </c>
      <c r="R113" s="4" t="s">
        <v>176</v>
      </c>
      <c r="S113" s="4">
        <v>110</v>
      </c>
      <c r="T113" s="4" t="s">
        <v>87</v>
      </c>
      <c r="U113" s="4">
        <v>8530</v>
      </c>
      <c r="V113" s="4" t="s">
        <v>176</v>
      </c>
      <c r="W113" s="4" t="s">
        <v>88</v>
      </c>
      <c r="X113" s="4" t="s">
        <v>87</v>
      </c>
      <c r="Y113" s="4" t="s">
        <v>7658</v>
      </c>
      <c r="Z113" s="4">
        <v>51000</v>
      </c>
      <c r="AA113" s="4" t="s">
        <v>562</v>
      </c>
      <c r="AB113" s="4">
        <v>51000</v>
      </c>
      <c r="AC113" s="4" t="s">
        <v>562</v>
      </c>
      <c r="AD113" s="4">
        <v>110</v>
      </c>
      <c r="AE113" s="4" t="s">
        <v>67</v>
      </c>
      <c r="AF113" s="4" t="s">
        <v>178</v>
      </c>
      <c r="AG113" s="4" t="s">
        <v>179</v>
      </c>
      <c r="AH113" s="4">
        <v>1</v>
      </c>
      <c r="AM113" s="4" t="s">
        <v>76</v>
      </c>
      <c r="AN113" s="4">
        <v>0</v>
      </c>
      <c r="AO113" s="4">
        <v>0</v>
      </c>
      <c r="AP113" s="4">
        <v>0</v>
      </c>
      <c r="AQ113" s="4">
        <v>7.0454800000000004</v>
      </c>
      <c r="AR113" s="4">
        <v>8.3319299905392601</v>
      </c>
      <c r="AS113" s="4">
        <v>8.3319299905392601</v>
      </c>
      <c r="AT113" s="4">
        <v>0</v>
      </c>
      <c r="AU113" s="4">
        <v>0</v>
      </c>
      <c r="AV113" s="4">
        <v>0</v>
      </c>
      <c r="BF113" s="4" t="s">
        <v>180</v>
      </c>
      <c r="BG113" s="4">
        <v>10</v>
      </c>
    </row>
    <row r="114" spans="1:59" x14ac:dyDescent="0.2">
      <c r="A114" s="4">
        <v>2021</v>
      </c>
      <c r="B114" s="4">
        <v>1</v>
      </c>
      <c r="C114" s="4" t="s">
        <v>299</v>
      </c>
      <c r="D114" s="4">
        <v>8</v>
      </c>
      <c r="E114" s="4" t="s">
        <v>986</v>
      </c>
      <c r="F114" s="4" t="s">
        <v>8163</v>
      </c>
      <c r="G114" s="4" t="s">
        <v>5935</v>
      </c>
      <c r="H114" s="4">
        <v>57</v>
      </c>
      <c r="I114" s="4" t="s">
        <v>379</v>
      </c>
      <c r="J114" s="4">
        <v>10010</v>
      </c>
      <c r="K114" s="4" t="s">
        <v>175</v>
      </c>
      <c r="L114" s="4" t="s">
        <v>5936</v>
      </c>
      <c r="M114" s="4" t="s">
        <v>8156</v>
      </c>
      <c r="N114" s="4" t="s">
        <v>6485</v>
      </c>
      <c r="O114" s="4" t="s">
        <v>5937</v>
      </c>
      <c r="Q114" s="4">
        <v>11420</v>
      </c>
      <c r="R114" s="4" t="s">
        <v>176</v>
      </c>
      <c r="S114" s="4">
        <v>110</v>
      </c>
      <c r="T114" s="4" t="s">
        <v>87</v>
      </c>
      <c r="U114" s="4">
        <v>8530</v>
      </c>
      <c r="V114" s="4" t="s">
        <v>176</v>
      </c>
      <c r="W114" s="4" t="s">
        <v>88</v>
      </c>
      <c r="X114" s="4" t="s">
        <v>87</v>
      </c>
      <c r="Y114" s="4" t="s">
        <v>7658</v>
      </c>
      <c r="Z114" s="4">
        <v>51000</v>
      </c>
      <c r="AA114" s="4" t="s">
        <v>562</v>
      </c>
      <c r="AB114" s="4">
        <v>51000</v>
      </c>
      <c r="AC114" s="4" t="s">
        <v>562</v>
      </c>
      <c r="AD114" s="4">
        <v>110</v>
      </c>
      <c r="AE114" s="4" t="s">
        <v>67</v>
      </c>
      <c r="AF114" s="4" t="s">
        <v>83</v>
      </c>
      <c r="AG114" s="4" t="s">
        <v>84</v>
      </c>
      <c r="AH114" s="4">
        <v>1</v>
      </c>
      <c r="AM114" s="4" t="s">
        <v>76</v>
      </c>
      <c r="AN114" s="4">
        <v>0</v>
      </c>
      <c r="AO114" s="4">
        <v>0</v>
      </c>
      <c r="AP114" s="4">
        <v>0</v>
      </c>
      <c r="AQ114" s="4">
        <v>6.5825300000000002</v>
      </c>
      <c r="AR114" s="4">
        <v>7.7844489120151401</v>
      </c>
      <c r="AS114" s="4">
        <v>7.7844489120151401</v>
      </c>
      <c r="AT114" s="4">
        <v>0</v>
      </c>
      <c r="AU114" s="4">
        <v>0</v>
      </c>
      <c r="AV114" s="4">
        <v>0</v>
      </c>
      <c r="BF114" s="4" t="s">
        <v>180</v>
      </c>
      <c r="BG114" s="4">
        <v>10</v>
      </c>
    </row>
    <row r="115" spans="1:59" x14ac:dyDescent="0.2">
      <c r="A115" s="4">
        <v>2021</v>
      </c>
      <c r="B115" s="4">
        <v>1</v>
      </c>
      <c r="C115" s="4" t="s">
        <v>299</v>
      </c>
      <c r="D115" s="4">
        <v>8</v>
      </c>
      <c r="E115" s="4" t="s">
        <v>986</v>
      </c>
      <c r="F115" s="4">
        <v>2020500062</v>
      </c>
      <c r="G115" s="4" t="s">
        <v>5145</v>
      </c>
      <c r="H115" s="4">
        <v>57</v>
      </c>
      <c r="I115" s="4" t="s">
        <v>379</v>
      </c>
      <c r="J115" s="4">
        <v>10010</v>
      </c>
      <c r="K115" s="4" t="s">
        <v>175</v>
      </c>
      <c r="L115" s="4" t="s">
        <v>5146</v>
      </c>
      <c r="M115" s="4" t="s">
        <v>5147</v>
      </c>
      <c r="N115" s="4" t="s">
        <v>6485</v>
      </c>
      <c r="O115" s="4" t="s">
        <v>1060</v>
      </c>
      <c r="Q115" s="4">
        <v>25030</v>
      </c>
      <c r="R115" s="4" t="s">
        <v>1315</v>
      </c>
      <c r="S115" s="4">
        <v>250</v>
      </c>
      <c r="T115" s="4" t="s">
        <v>109</v>
      </c>
      <c r="U115" s="4">
        <v>829</v>
      </c>
      <c r="V115" s="4" t="s">
        <v>1316</v>
      </c>
      <c r="W115" s="4" t="s">
        <v>1317</v>
      </c>
      <c r="X115" s="4" t="s">
        <v>1318</v>
      </c>
      <c r="Y115" s="4" t="s">
        <v>5148</v>
      </c>
      <c r="Z115" s="4">
        <v>61000</v>
      </c>
      <c r="AA115" s="4" t="s">
        <v>1064</v>
      </c>
      <c r="AB115" s="4">
        <v>61000</v>
      </c>
      <c r="AC115" s="4" t="s">
        <v>1064</v>
      </c>
      <c r="AD115" s="4">
        <v>110</v>
      </c>
      <c r="AE115" s="4" t="s">
        <v>67</v>
      </c>
      <c r="AF115" s="4" t="s">
        <v>83</v>
      </c>
      <c r="AG115" s="4" t="s">
        <v>84</v>
      </c>
      <c r="AH115" s="4">
        <v>1</v>
      </c>
      <c r="AM115" s="4" t="s">
        <v>76</v>
      </c>
      <c r="AN115" s="4">
        <v>0</v>
      </c>
      <c r="AO115" s="4">
        <v>0</v>
      </c>
      <c r="AP115" s="4">
        <v>0</v>
      </c>
      <c r="AQ115" s="4">
        <v>17.417439999999999</v>
      </c>
      <c r="AR115" s="4">
        <v>20.597729422895</v>
      </c>
      <c r="AS115" s="4">
        <v>20.597729422895</v>
      </c>
      <c r="AT115" s="4">
        <v>0</v>
      </c>
      <c r="AU115" s="4">
        <v>0</v>
      </c>
      <c r="AV115" s="4">
        <v>0</v>
      </c>
      <c r="BF115" s="4" t="s">
        <v>180</v>
      </c>
      <c r="BG115" s="4">
        <v>10</v>
      </c>
    </row>
    <row r="116" spans="1:59" x14ac:dyDescent="0.2">
      <c r="A116" s="4">
        <v>2019</v>
      </c>
      <c r="B116" s="4">
        <v>1</v>
      </c>
      <c r="C116" s="4" t="s">
        <v>299</v>
      </c>
      <c r="D116" s="4">
        <v>6</v>
      </c>
      <c r="E116" s="4" t="s">
        <v>8314</v>
      </c>
      <c r="F116" s="4">
        <v>2019678035</v>
      </c>
      <c r="G116" s="4">
        <v>3149</v>
      </c>
      <c r="H116" s="4">
        <v>57</v>
      </c>
      <c r="I116" s="4" t="s">
        <v>379</v>
      </c>
      <c r="J116" s="4">
        <v>10010</v>
      </c>
      <c r="K116" s="4" t="s">
        <v>175</v>
      </c>
      <c r="L116" s="4" t="s">
        <v>8386</v>
      </c>
      <c r="M116" s="4" t="s">
        <v>8387</v>
      </c>
      <c r="O116" s="4" t="s">
        <v>8388</v>
      </c>
      <c r="Q116" s="4">
        <v>31166</v>
      </c>
      <c r="R116" s="4" t="s">
        <v>1981</v>
      </c>
      <c r="S116" s="4">
        <v>310</v>
      </c>
      <c r="T116" s="4" t="s">
        <v>97</v>
      </c>
      <c r="U116" s="4">
        <v>1</v>
      </c>
      <c r="V116" s="4" t="s">
        <v>134</v>
      </c>
      <c r="W116" s="4" t="s">
        <v>135</v>
      </c>
      <c r="X116" s="4" t="s">
        <v>136</v>
      </c>
      <c r="Y116" s="4" t="s">
        <v>8340</v>
      </c>
      <c r="Z116" s="4">
        <v>11000</v>
      </c>
      <c r="AA116" s="4" t="s">
        <v>177</v>
      </c>
      <c r="AB116" s="4">
        <v>11000</v>
      </c>
      <c r="AC116" s="4" t="s">
        <v>177</v>
      </c>
      <c r="AD116" s="4">
        <v>110</v>
      </c>
      <c r="AE116" s="4" t="s">
        <v>67</v>
      </c>
      <c r="AF116" s="4" t="s">
        <v>198</v>
      </c>
      <c r="AG116" s="4" t="s">
        <v>199</v>
      </c>
      <c r="AH116" s="4">
        <v>1</v>
      </c>
      <c r="AM116" s="4" t="s">
        <v>76</v>
      </c>
      <c r="AN116" s="4">
        <v>3.6890000000000001</v>
      </c>
      <c r="AO116" s="4">
        <v>4.1296317026754696</v>
      </c>
      <c r="AP116" s="4">
        <v>4.5611559131034403</v>
      </c>
      <c r="AQ116" s="4">
        <v>3.6890000000000001</v>
      </c>
      <c r="AR116" s="4">
        <v>4.1296317026754696</v>
      </c>
      <c r="AS116" s="4">
        <v>4.5611559131034403</v>
      </c>
      <c r="AT116" s="4">
        <v>0</v>
      </c>
      <c r="AU116" s="4">
        <v>0</v>
      </c>
      <c r="AV116" s="4">
        <v>0</v>
      </c>
      <c r="BF116" s="4" t="s">
        <v>8313</v>
      </c>
      <c r="BG116" s="4">
        <v>10</v>
      </c>
    </row>
    <row r="117" spans="1:59" x14ac:dyDescent="0.2">
      <c r="A117" s="4">
        <v>2019</v>
      </c>
      <c r="B117" s="4">
        <v>1</v>
      </c>
      <c r="C117" s="4" t="s">
        <v>299</v>
      </c>
      <c r="D117" s="4">
        <v>1</v>
      </c>
      <c r="E117" s="4" t="s">
        <v>8323</v>
      </c>
      <c r="F117" s="4" t="s">
        <v>8524</v>
      </c>
      <c r="G117" s="4" t="s">
        <v>8525</v>
      </c>
      <c r="H117" s="4">
        <v>57</v>
      </c>
      <c r="I117" s="4" t="s">
        <v>379</v>
      </c>
      <c r="J117" s="4">
        <v>10010</v>
      </c>
      <c r="K117" s="4" t="s">
        <v>175</v>
      </c>
      <c r="L117" s="4" t="s">
        <v>8526</v>
      </c>
      <c r="M117" s="4" t="s">
        <v>8527</v>
      </c>
      <c r="Q117" s="4">
        <v>14022</v>
      </c>
      <c r="R117" s="4" t="s">
        <v>7643</v>
      </c>
      <c r="S117" s="4">
        <v>140</v>
      </c>
      <c r="T117" s="4" t="s">
        <v>223</v>
      </c>
      <c r="U117" s="4">
        <v>3700</v>
      </c>
      <c r="V117" s="4" t="s">
        <v>7644</v>
      </c>
      <c r="W117" s="4" t="s">
        <v>115</v>
      </c>
      <c r="X117" s="4" t="s">
        <v>116</v>
      </c>
      <c r="Y117" s="4" t="s">
        <v>8385</v>
      </c>
      <c r="Z117" s="4">
        <v>11000</v>
      </c>
      <c r="AA117" s="4" t="s">
        <v>177</v>
      </c>
      <c r="AB117" s="4">
        <v>11000</v>
      </c>
      <c r="AC117" s="4" t="s">
        <v>177</v>
      </c>
      <c r="AD117" s="4">
        <v>110</v>
      </c>
      <c r="AE117" s="4" t="s">
        <v>67</v>
      </c>
      <c r="AF117" s="4" t="s">
        <v>83</v>
      </c>
      <c r="AG117" s="4" t="s">
        <v>84</v>
      </c>
      <c r="AH117" s="4">
        <v>1</v>
      </c>
      <c r="AM117" s="4" t="s">
        <v>76</v>
      </c>
      <c r="AN117" s="4">
        <v>270.54844000000003</v>
      </c>
      <c r="AO117" s="4">
        <v>302.86403224000901</v>
      </c>
      <c r="AP117" s="4">
        <v>334.51168796066997</v>
      </c>
      <c r="AQ117" s="4">
        <v>270.54844000000003</v>
      </c>
      <c r="AR117" s="4">
        <v>302.86403224000901</v>
      </c>
      <c r="AS117" s="4">
        <v>334.51168796066997</v>
      </c>
      <c r="AT117" s="4">
        <v>0</v>
      </c>
      <c r="AU117" s="4">
        <v>0</v>
      </c>
      <c r="AV117" s="4">
        <v>0</v>
      </c>
      <c r="BF117" s="4" t="s">
        <v>8313</v>
      </c>
      <c r="BG117" s="4">
        <v>10</v>
      </c>
    </row>
    <row r="118" spans="1:59" x14ac:dyDescent="0.2">
      <c r="A118" s="4">
        <v>2019</v>
      </c>
      <c r="B118" s="4">
        <v>1</v>
      </c>
      <c r="C118" s="4" t="s">
        <v>299</v>
      </c>
      <c r="D118" s="4">
        <v>6</v>
      </c>
      <c r="E118" s="4" t="s">
        <v>8314</v>
      </c>
      <c r="F118" s="4">
        <v>2019678013</v>
      </c>
      <c r="G118" s="4" t="s">
        <v>8662</v>
      </c>
      <c r="H118" s="4">
        <v>57</v>
      </c>
      <c r="I118" s="4" t="s">
        <v>379</v>
      </c>
      <c r="J118" s="4">
        <v>10010</v>
      </c>
      <c r="K118" s="4" t="s">
        <v>175</v>
      </c>
      <c r="L118" s="4" t="s">
        <v>8663</v>
      </c>
      <c r="M118" s="4" t="s">
        <v>8664</v>
      </c>
      <c r="O118" s="4" t="s">
        <v>8665</v>
      </c>
      <c r="Q118" s="4">
        <v>23231</v>
      </c>
      <c r="R118" s="4" t="s">
        <v>1913</v>
      </c>
      <c r="S118" s="4">
        <v>230</v>
      </c>
      <c r="T118" s="4" t="s">
        <v>91</v>
      </c>
      <c r="U118" s="4">
        <v>3510</v>
      </c>
      <c r="V118" s="4" t="s">
        <v>92</v>
      </c>
      <c r="W118" s="4" t="s">
        <v>93</v>
      </c>
      <c r="X118" s="4" t="s">
        <v>94</v>
      </c>
      <c r="Y118" s="4" t="s">
        <v>8398</v>
      </c>
      <c r="Z118" s="4">
        <v>22000</v>
      </c>
      <c r="AA118" s="4" t="s">
        <v>304</v>
      </c>
      <c r="AB118" s="4">
        <v>22000</v>
      </c>
      <c r="AC118" s="4" t="s">
        <v>304</v>
      </c>
      <c r="AD118" s="4">
        <v>110</v>
      </c>
      <c r="AE118" s="4" t="s">
        <v>67</v>
      </c>
      <c r="AF118" s="4" t="s">
        <v>83</v>
      </c>
      <c r="AG118" s="4" t="s">
        <v>84</v>
      </c>
      <c r="AH118" s="4">
        <v>1</v>
      </c>
      <c r="AM118" s="4" t="s">
        <v>76</v>
      </c>
      <c r="AN118" s="4">
        <v>23.058969999999999</v>
      </c>
      <c r="AO118" s="4">
        <v>25.813243031456398</v>
      </c>
      <c r="AP118" s="4">
        <v>28.510587521164201</v>
      </c>
      <c r="AQ118" s="4">
        <v>23.058969999999999</v>
      </c>
      <c r="AR118" s="4">
        <v>25.813243031456398</v>
      </c>
      <c r="AS118" s="4">
        <v>28.510587521164201</v>
      </c>
      <c r="AT118" s="4">
        <v>0</v>
      </c>
      <c r="AU118" s="4">
        <v>0</v>
      </c>
      <c r="AV118" s="4">
        <v>0</v>
      </c>
      <c r="BF118" s="4" t="s">
        <v>8313</v>
      </c>
      <c r="BG118" s="4">
        <v>10</v>
      </c>
    </row>
    <row r="119" spans="1:59" x14ac:dyDescent="0.2">
      <c r="A119" s="4">
        <v>2019</v>
      </c>
      <c r="B119" s="4">
        <v>1</v>
      </c>
      <c r="C119" s="4" t="s">
        <v>299</v>
      </c>
      <c r="D119" s="4">
        <v>1</v>
      </c>
      <c r="E119" s="4" t="s">
        <v>8323</v>
      </c>
      <c r="F119" s="4" t="s">
        <v>8666</v>
      </c>
      <c r="G119" s="4" t="s">
        <v>8667</v>
      </c>
      <c r="H119" s="4">
        <v>57</v>
      </c>
      <c r="I119" s="4" t="s">
        <v>379</v>
      </c>
      <c r="J119" s="4">
        <v>10010</v>
      </c>
      <c r="K119" s="4" t="s">
        <v>175</v>
      </c>
      <c r="L119" s="4" t="s">
        <v>8526</v>
      </c>
      <c r="M119" s="4" t="s">
        <v>8526</v>
      </c>
      <c r="Q119" s="4">
        <v>14022</v>
      </c>
      <c r="R119" s="4" t="s">
        <v>7643</v>
      </c>
      <c r="S119" s="4">
        <v>140</v>
      </c>
      <c r="T119" s="4" t="s">
        <v>223</v>
      </c>
      <c r="U119" s="4">
        <v>3700</v>
      </c>
      <c r="V119" s="4" t="s">
        <v>7644</v>
      </c>
      <c r="W119" s="4" t="s">
        <v>115</v>
      </c>
      <c r="X119" s="4" t="s">
        <v>116</v>
      </c>
      <c r="Y119" s="4" t="s">
        <v>8385</v>
      </c>
      <c r="Z119" s="4">
        <v>11000</v>
      </c>
      <c r="AA119" s="4" t="s">
        <v>177</v>
      </c>
      <c r="AB119" s="4">
        <v>11000</v>
      </c>
      <c r="AC119" s="4" t="s">
        <v>177</v>
      </c>
      <c r="AD119" s="4">
        <v>110</v>
      </c>
      <c r="AE119" s="4" t="s">
        <v>67</v>
      </c>
      <c r="AF119" s="4" t="s">
        <v>83</v>
      </c>
      <c r="AG119" s="4" t="s">
        <v>84</v>
      </c>
      <c r="AH119" s="4">
        <v>1</v>
      </c>
      <c r="AM119" s="4" t="s">
        <v>76</v>
      </c>
      <c r="AN119" s="4">
        <v>1884</v>
      </c>
      <c r="AO119" s="4">
        <v>2109.03391917609</v>
      </c>
      <c r="AP119" s="4">
        <v>2329.4165736749501</v>
      </c>
      <c r="AQ119" s="4">
        <v>0</v>
      </c>
      <c r="AR119" s="4">
        <v>0</v>
      </c>
      <c r="AS119" s="4">
        <v>0</v>
      </c>
      <c r="AT119" s="4">
        <v>0</v>
      </c>
      <c r="AU119" s="4">
        <v>0</v>
      </c>
      <c r="AV119" s="4">
        <v>0</v>
      </c>
      <c r="BF119" s="4" t="s">
        <v>8313</v>
      </c>
      <c r="BG119" s="4">
        <v>10</v>
      </c>
    </row>
    <row r="120" spans="1:59" x14ac:dyDescent="0.2">
      <c r="A120" s="4">
        <v>2019</v>
      </c>
      <c r="B120" s="4">
        <v>1</v>
      </c>
      <c r="C120" s="4" t="s">
        <v>299</v>
      </c>
      <c r="D120" s="4">
        <v>11</v>
      </c>
      <c r="E120" s="4" t="s">
        <v>414</v>
      </c>
      <c r="F120" s="4">
        <v>2019118038</v>
      </c>
      <c r="G120" s="4" t="s">
        <v>8542</v>
      </c>
      <c r="H120" s="4">
        <v>57</v>
      </c>
      <c r="I120" s="4" t="s">
        <v>379</v>
      </c>
      <c r="J120" s="4">
        <v>10010</v>
      </c>
      <c r="K120" s="4" t="s">
        <v>175</v>
      </c>
      <c r="L120" s="4" t="s">
        <v>8936</v>
      </c>
      <c r="M120" s="4" t="s">
        <v>8937</v>
      </c>
      <c r="Q120" s="4">
        <v>15220</v>
      </c>
      <c r="R120" s="4" t="s">
        <v>103</v>
      </c>
      <c r="S120" s="4">
        <v>150</v>
      </c>
      <c r="T120" s="4" t="s">
        <v>72</v>
      </c>
      <c r="U120" s="4">
        <v>8422</v>
      </c>
      <c r="V120" s="4" t="s">
        <v>90</v>
      </c>
      <c r="W120" s="4" t="s">
        <v>64</v>
      </c>
      <c r="X120" s="4" t="s">
        <v>65</v>
      </c>
      <c r="Y120" s="4" t="s">
        <v>695</v>
      </c>
      <c r="Z120" s="4">
        <v>11000</v>
      </c>
      <c r="AA120" s="4" t="s">
        <v>177</v>
      </c>
      <c r="AB120" s="4">
        <v>11000</v>
      </c>
      <c r="AC120" s="4" t="s">
        <v>177</v>
      </c>
      <c r="AD120" s="4">
        <v>110</v>
      </c>
      <c r="AE120" s="4" t="s">
        <v>67</v>
      </c>
      <c r="AF120" s="4" t="s">
        <v>255</v>
      </c>
      <c r="AG120" s="4" t="s">
        <v>256</v>
      </c>
      <c r="AH120" s="4">
        <v>1</v>
      </c>
      <c r="AM120" s="4" t="s">
        <v>76</v>
      </c>
      <c r="AN120" s="4">
        <v>2.9487999999999999</v>
      </c>
      <c r="AO120" s="4">
        <v>3.30101869472742</v>
      </c>
      <c r="AP120" s="4">
        <v>3.6459573208347602</v>
      </c>
      <c r="AQ120" s="4">
        <v>2.9487999999999999</v>
      </c>
      <c r="AR120" s="4">
        <v>3.30101869472742</v>
      </c>
      <c r="AS120" s="4">
        <v>3.6459573208347602</v>
      </c>
      <c r="AT120" s="4">
        <v>0</v>
      </c>
      <c r="AU120" s="4">
        <v>0</v>
      </c>
      <c r="AV120" s="4">
        <v>0</v>
      </c>
      <c r="BF120" s="4" t="s">
        <v>8313</v>
      </c>
      <c r="BG120" s="4">
        <v>10</v>
      </c>
    </row>
    <row r="121" spans="1:59" x14ac:dyDescent="0.2">
      <c r="A121" s="4">
        <v>2019</v>
      </c>
      <c r="B121" s="4">
        <v>1</v>
      </c>
      <c r="C121" s="4" t="s">
        <v>299</v>
      </c>
      <c r="D121" s="4">
        <v>9</v>
      </c>
      <c r="E121" s="4" t="s">
        <v>8306</v>
      </c>
      <c r="F121" s="4">
        <v>2019980039</v>
      </c>
      <c r="G121" s="4" t="s">
        <v>8991</v>
      </c>
      <c r="H121" s="4">
        <v>57</v>
      </c>
      <c r="I121" s="4" t="s">
        <v>379</v>
      </c>
      <c r="J121" s="4">
        <v>10010</v>
      </c>
      <c r="K121" s="4" t="s">
        <v>175</v>
      </c>
      <c r="L121" s="4" t="s">
        <v>8992</v>
      </c>
      <c r="M121" s="4" t="s">
        <v>8374</v>
      </c>
      <c r="Q121" s="4">
        <v>11320</v>
      </c>
      <c r="R121" s="4" t="s">
        <v>4080</v>
      </c>
      <c r="S121" s="4">
        <v>110</v>
      </c>
      <c r="T121" s="4" t="s">
        <v>87</v>
      </c>
      <c r="U121" s="4">
        <v>8521</v>
      </c>
      <c r="V121" s="4" t="s">
        <v>4081</v>
      </c>
      <c r="W121" s="4" t="s">
        <v>88</v>
      </c>
      <c r="X121" s="4" t="s">
        <v>87</v>
      </c>
      <c r="Y121" s="4" t="s">
        <v>1049</v>
      </c>
      <c r="Z121" s="4">
        <v>22000</v>
      </c>
      <c r="AA121" s="4" t="s">
        <v>304</v>
      </c>
      <c r="AB121" s="4">
        <v>22000</v>
      </c>
      <c r="AC121" s="4" t="s">
        <v>304</v>
      </c>
      <c r="AD121" s="4">
        <v>110</v>
      </c>
      <c r="AE121" s="4" t="s">
        <v>67</v>
      </c>
      <c r="AF121" s="4" t="s">
        <v>178</v>
      </c>
      <c r="AG121" s="4" t="s">
        <v>179</v>
      </c>
      <c r="AH121" s="4">
        <v>1</v>
      </c>
      <c r="AM121" s="4" t="s">
        <v>76</v>
      </c>
      <c r="AN121" s="4">
        <v>19.24521</v>
      </c>
      <c r="AO121" s="4">
        <v>21.543949401097102</v>
      </c>
      <c r="AP121" s="4">
        <v>23.795175763192599</v>
      </c>
      <c r="AQ121" s="4">
        <v>19.24521</v>
      </c>
      <c r="AR121" s="4">
        <v>21.543949401097102</v>
      </c>
      <c r="AS121" s="4">
        <v>23.795175763192599</v>
      </c>
      <c r="AT121" s="4">
        <v>0</v>
      </c>
      <c r="AU121" s="4">
        <v>0</v>
      </c>
      <c r="AV121" s="4">
        <v>0</v>
      </c>
      <c r="BF121" s="4" t="s">
        <v>8313</v>
      </c>
      <c r="BG121" s="4">
        <v>10</v>
      </c>
    </row>
    <row r="122" spans="1:59" x14ac:dyDescent="0.2">
      <c r="A122" s="4">
        <v>2019</v>
      </c>
      <c r="B122" s="4">
        <v>1</v>
      </c>
      <c r="C122" s="4" t="s">
        <v>299</v>
      </c>
      <c r="D122" s="4">
        <v>1</v>
      </c>
      <c r="E122" s="4" t="s">
        <v>8323</v>
      </c>
      <c r="F122" s="4" t="s">
        <v>9110</v>
      </c>
      <c r="G122" s="4" t="s">
        <v>9111</v>
      </c>
      <c r="H122" s="4">
        <v>57</v>
      </c>
      <c r="I122" s="4" t="s">
        <v>379</v>
      </c>
      <c r="J122" s="4">
        <v>10010</v>
      </c>
      <c r="K122" s="4" t="s">
        <v>175</v>
      </c>
      <c r="L122" s="4" t="s">
        <v>8526</v>
      </c>
      <c r="M122" s="4" t="s">
        <v>8526</v>
      </c>
      <c r="Q122" s="4">
        <v>14022</v>
      </c>
      <c r="R122" s="4" t="s">
        <v>7643</v>
      </c>
      <c r="S122" s="4">
        <v>140</v>
      </c>
      <c r="T122" s="4" t="s">
        <v>223</v>
      </c>
      <c r="U122" s="4">
        <v>3700</v>
      </c>
      <c r="V122" s="4" t="s">
        <v>7644</v>
      </c>
      <c r="W122" s="4" t="s">
        <v>115</v>
      </c>
      <c r="X122" s="4" t="s">
        <v>116</v>
      </c>
      <c r="Y122" s="4" t="s">
        <v>8385</v>
      </c>
      <c r="Z122" s="4">
        <v>11000</v>
      </c>
      <c r="AA122" s="4" t="s">
        <v>177</v>
      </c>
      <c r="AB122" s="4">
        <v>11000</v>
      </c>
      <c r="AC122" s="4" t="s">
        <v>177</v>
      </c>
      <c r="AD122" s="4">
        <v>110</v>
      </c>
      <c r="AE122" s="4" t="s">
        <v>67</v>
      </c>
      <c r="AF122" s="4" t="s">
        <v>83</v>
      </c>
      <c r="AG122" s="4" t="s">
        <v>84</v>
      </c>
      <c r="AH122" s="4">
        <v>1</v>
      </c>
      <c r="AM122" s="4" t="s">
        <v>76</v>
      </c>
      <c r="AN122" s="4">
        <v>840</v>
      </c>
      <c r="AO122" s="4">
        <v>940.33359453711</v>
      </c>
      <c r="AP122" s="4">
        <v>1038.5933767977499</v>
      </c>
      <c r="AQ122" s="4">
        <v>0</v>
      </c>
      <c r="AR122" s="4">
        <v>0</v>
      </c>
      <c r="AS122" s="4">
        <v>0</v>
      </c>
      <c r="AT122" s="4">
        <v>0</v>
      </c>
      <c r="AU122" s="4">
        <v>0</v>
      </c>
      <c r="AV122" s="4">
        <v>0</v>
      </c>
      <c r="BF122" s="4" t="s">
        <v>8313</v>
      </c>
      <c r="BG122" s="4">
        <v>10</v>
      </c>
    </row>
    <row r="123" spans="1:59" x14ac:dyDescent="0.2">
      <c r="A123" s="4">
        <v>2019</v>
      </c>
      <c r="B123" s="4">
        <v>1</v>
      </c>
      <c r="C123" s="4" t="s">
        <v>299</v>
      </c>
      <c r="D123" s="4">
        <v>7</v>
      </c>
      <c r="E123" s="4" t="s">
        <v>8364</v>
      </c>
      <c r="F123" s="4">
        <v>2019078020</v>
      </c>
      <c r="G123" s="4" t="s">
        <v>9215</v>
      </c>
      <c r="H123" s="4">
        <v>57</v>
      </c>
      <c r="I123" s="4" t="s">
        <v>379</v>
      </c>
      <c r="J123" s="4">
        <v>10010</v>
      </c>
      <c r="K123" s="4" t="s">
        <v>175</v>
      </c>
      <c r="L123" s="4" t="s">
        <v>8366</v>
      </c>
      <c r="M123" s="4" t="s">
        <v>9216</v>
      </c>
      <c r="O123" s="4" t="s">
        <v>8368</v>
      </c>
      <c r="Q123" s="4">
        <v>16061</v>
      </c>
      <c r="R123" s="4" t="s">
        <v>153</v>
      </c>
      <c r="S123" s="4">
        <v>160</v>
      </c>
      <c r="T123" s="4" t="s">
        <v>129</v>
      </c>
      <c r="U123" s="4">
        <v>910</v>
      </c>
      <c r="V123" s="4" t="s">
        <v>154</v>
      </c>
      <c r="W123" s="4" t="s">
        <v>155</v>
      </c>
      <c r="X123" s="4" t="s">
        <v>156</v>
      </c>
      <c r="Y123" s="4" t="s">
        <v>1181</v>
      </c>
      <c r="Z123" s="4">
        <v>90000</v>
      </c>
      <c r="AA123" s="4" t="s">
        <v>344</v>
      </c>
      <c r="AB123" s="4">
        <v>90000</v>
      </c>
      <c r="AC123" s="4" t="s">
        <v>344</v>
      </c>
      <c r="AD123" s="4">
        <v>110</v>
      </c>
      <c r="AE123" s="4" t="s">
        <v>67</v>
      </c>
      <c r="AF123" s="4" t="s">
        <v>83</v>
      </c>
      <c r="AG123" s="4" t="s">
        <v>84</v>
      </c>
      <c r="AH123" s="4">
        <v>1</v>
      </c>
      <c r="AM123" s="4" t="s">
        <v>76</v>
      </c>
      <c r="AN123" s="4">
        <v>4</v>
      </c>
      <c r="AO123" s="4">
        <v>4.4777790216052802</v>
      </c>
      <c r="AP123" s="4">
        <v>4.9456827466559403</v>
      </c>
      <c r="AQ123" s="4">
        <v>4</v>
      </c>
      <c r="AR123" s="4">
        <v>4.4777790216052802</v>
      </c>
      <c r="AS123" s="4">
        <v>4.9456827466559403</v>
      </c>
      <c r="AT123" s="4">
        <v>0</v>
      </c>
      <c r="AU123" s="4">
        <v>0</v>
      </c>
      <c r="AV123" s="4">
        <v>0</v>
      </c>
      <c r="BF123" s="4" t="s">
        <v>8313</v>
      </c>
      <c r="BG123" s="4">
        <v>10</v>
      </c>
    </row>
    <row r="124" spans="1:59" x14ac:dyDescent="0.2">
      <c r="A124" s="4">
        <v>2019</v>
      </c>
      <c r="B124" s="4">
        <v>1</v>
      </c>
      <c r="C124" s="4" t="s">
        <v>299</v>
      </c>
      <c r="D124" s="4">
        <v>9</v>
      </c>
      <c r="E124" s="4" t="s">
        <v>8306</v>
      </c>
      <c r="F124" s="4">
        <v>2019098175</v>
      </c>
      <c r="G124" s="4" t="s">
        <v>9558</v>
      </c>
      <c r="H124" s="4">
        <v>57</v>
      </c>
      <c r="I124" s="4" t="s">
        <v>379</v>
      </c>
      <c r="J124" s="4">
        <v>10010</v>
      </c>
      <c r="K124" s="4" t="s">
        <v>175</v>
      </c>
      <c r="L124" s="4" t="s">
        <v>8308</v>
      </c>
      <c r="M124" s="4" t="s">
        <v>9559</v>
      </c>
      <c r="O124" s="4">
        <v>4</v>
      </c>
      <c r="Q124" s="4">
        <v>11420</v>
      </c>
      <c r="R124" s="4" t="s">
        <v>176</v>
      </c>
      <c r="S124" s="4">
        <v>110</v>
      </c>
      <c r="T124" s="4" t="s">
        <v>87</v>
      </c>
      <c r="U124" s="4">
        <v>8530</v>
      </c>
      <c r="V124" s="4" t="s">
        <v>176</v>
      </c>
      <c r="W124" s="4" t="s">
        <v>88</v>
      </c>
      <c r="X124" s="4" t="s">
        <v>87</v>
      </c>
      <c r="Y124" s="4" t="s">
        <v>8310</v>
      </c>
      <c r="Z124" s="4">
        <v>51000</v>
      </c>
      <c r="AA124" s="4" t="s">
        <v>562</v>
      </c>
      <c r="AB124" s="4">
        <v>51000</v>
      </c>
      <c r="AC124" s="4" t="s">
        <v>562</v>
      </c>
      <c r="AD124" s="4">
        <v>110</v>
      </c>
      <c r="AE124" s="4" t="s">
        <v>67</v>
      </c>
      <c r="AF124" s="4" t="s">
        <v>8311</v>
      </c>
      <c r="AG124" s="4" t="s">
        <v>8312</v>
      </c>
      <c r="AH124" s="4">
        <v>2</v>
      </c>
      <c r="AM124" s="4" t="s">
        <v>76</v>
      </c>
      <c r="AN124" s="4">
        <v>209.91249999999999</v>
      </c>
      <c r="AO124" s="4">
        <v>234.98544721818001</v>
      </c>
      <c r="AP124" s="4">
        <v>259.54015738935402</v>
      </c>
      <c r="AQ124" s="4">
        <v>209.91249999999999</v>
      </c>
      <c r="AR124" s="4">
        <v>234.98544721818001</v>
      </c>
      <c r="AS124" s="4">
        <v>259.54015738935402</v>
      </c>
      <c r="AT124" s="4">
        <v>0</v>
      </c>
      <c r="AU124" s="4">
        <v>0</v>
      </c>
      <c r="AV124" s="4">
        <v>0</v>
      </c>
      <c r="BF124" s="4" t="s">
        <v>8313</v>
      </c>
      <c r="BG124" s="4">
        <v>10</v>
      </c>
    </row>
    <row r="125" spans="1:59" x14ac:dyDescent="0.2">
      <c r="A125" s="4">
        <v>2019</v>
      </c>
      <c r="B125" s="4">
        <v>1</v>
      </c>
      <c r="C125" s="4" t="s">
        <v>299</v>
      </c>
      <c r="D125" s="4">
        <v>6</v>
      </c>
      <c r="E125" s="4" t="s">
        <v>8314</v>
      </c>
      <c r="F125" s="4">
        <v>2019648158</v>
      </c>
      <c r="G125" s="4" t="s">
        <v>8454</v>
      </c>
      <c r="H125" s="4">
        <v>57</v>
      </c>
      <c r="I125" s="4" t="s">
        <v>379</v>
      </c>
      <c r="J125" s="4">
        <v>10010</v>
      </c>
      <c r="K125" s="4" t="s">
        <v>175</v>
      </c>
      <c r="L125" s="4" t="s">
        <v>8455</v>
      </c>
      <c r="M125" s="4" t="s">
        <v>9717</v>
      </c>
      <c r="O125" s="4">
        <v>3</v>
      </c>
      <c r="Q125" s="4">
        <v>12191</v>
      </c>
      <c r="R125" s="4" t="s">
        <v>2764</v>
      </c>
      <c r="S125" s="4">
        <v>120</v>
      </c>
      <c r="T125" s="4" t="s">
        <v>209</v>
      </c>
      <c r="U125" s="4">
        <v>862</v>
      </c>
      <c r="V125" s="4" t="s">
        <v>2121</v>
      </c>
      <c r="W125" s="4" t="s">
        <v>211</v>
      </c>
      <c r="X125" s="4" t="s">
        <v>212</v>
      </c>
      <c r="Y125" s="4" t="s">
        <v>8456</v>
      </c>
      <c r="Z125" s="4">
        <v>11000</v>
      </c>
      <c r="AA125" s="4" t="s">
        <v>177</v>
      </c>
      <c r="AB125" s="4">
        <v>11000</v>
      </c>
      <c r="AC125" s="4" t="s">
        <v>177</v>
      </c>
      <c r="AD125" s="4">
        <v>110</v>
      </c>
      <c r="AE125" s="4" t="s">
        <v>67</v>
      </c>
      <c r="AF125" s="4" t="s">
        <v>83</v>
      </c>
      <c r="AG125" s="4" t="s">
        <v>84</v>
      </c>
      <c r="AH125" s="4">
        <v>1</v>
      </c>
      <c r="AM125" s="4" t="s">
        <v>76</v>
      </c>
      <c r="AN125" s="4">
        <v>172.75828000000001</v>
      </c>
      <c r="AO125" s="4">
        <v>193.39335049815301</v>
      </c>
      <c r="AP125" s="4">
        <v>213.60191118448901</v>
      </c>
      <c r="AQ125" s="4">
        <v>172.75828000000001</v>
      </c>
      <c r="AR125" s="4">
        <v>193.39335049815301</v>
      </c>
      <c r="AS125" s="4">
        <v>213.60191118448901</v>
      </c>
      <c r="AT125" s="4">
        <v>0</v>
      </c>
      <c r="AU125" s="4">
        <v>0</v>
      </c>
      <c r="AV125" s="4">
        <v>0</v>
      </c>
      <c r="BF125" s="4" t="s">
        <v>8313</v>
      </c>
      <c r="BG125" s="4">
        <v>10</v>
      </c>
    </row>
    <row r="126" spans="1:59" x14ac:dyDescent="0.2">
      <c r="A126" s="4">
        <v>2019</v>
      </c>
      <c r="B126" s="4">
        <v>1</v>
      </c>
      <c r="C126" s="4" t="s">
        <v>299</v>
      </c>
      <c r="D126" s="4">
        <v>1</v>
      </c>
      <c r="E126" s="4" t="s">
        <v>8323</v>
      </c>
      <c r="F126" s="4" t="s">
        <v>9718</v>
      </c>
      <c r="G126" s="4" t="s">
        <v>9719</v>
      </c>
      <c r="H126" s="4">
        <v>57</v>
      </c>
      <c r="I126" s="4" t="s">
        <v>379</v>
      </c>
      <c r="J126" s="4">
        <v>10010</v>
      </c>
      <c r="K126" s="4" t="s">
        <v>175</v>
      </c>
      <c r="L126" s="4" t="s">
        <v>8526</v>
      </c>
      <c r="M126" s="4" t="s">
        <v>8527</v>
      </c>
      <c r="Q126" s="4">
        <v>14022</v>
      </c>
      <c r="R126" s="4" t="s">
        <v>7643</v>
      </c>
      <c r="S126" s="4">
        <v>140</v>
      </c>
      <c r="T126" s="4" t="s">
        <v>223</v>
      </c>
      <c r="U126" s="4">
        <v>3700</v>
      </c>
      <c r="V126" s="4" t="s">
        <v>7644</v>
      </c>
      <c r="W126" s="4" t="s">
        <v>115</v>
      </c>
      <c r="X126" s="4" t="s">
        <v>116</v>
      </c>
      <c r="Y126" s="4" t="s">
        <v>8385</v>
      </c>
      <c r="Z126" s="4">
        <v>11000</v>
      </c>
      <c r="AA126" s="4" t="s">
        <v>177</v>
      </c>
      <c r="AB126" s="4">
        <v>11000</v>
      </c>
      <c r="AC126" s="4" t="s">
        <v>177</v>
      </c>
      <c r="AD126" s="4">
        <v>110</v>
      </c>
      <c r="AE126" s="4" t="s">
        <v>67</v>
      </c>
      <c r="AF126" s="4" t="s">
        <v>83</v>
      </c>
      <c r="AG126" s="4" t="s">
        <v>84</v>
      </c>
      <c r="AH126" s="4">
        <v>1</v>
      </c>
      <c r="AM126" s="4" t="s">
        <v>76</v>
      </c>
      <c r="AN126" s="4">
        <v>614.13206000000002</v>
      </c>
      <c r="AO126" s="4">
        <v>687.48691369080905</v>
      </c>
      <c r="AP126" s="4">
        <v>759.32558332756696</v>
      </c>
      <c r="AQ126" s="4">
        <v>614.13206000000002</v>
      </c>
      <c r="AR126" s="4">
        <v>687.48691369080905</v>
      </c>
      <c r="AS126" s="4">
        <v>759.32558332756696</v>
      </c>
      <c r="AT126" s="4">
        <v>0</v>
      </c>
      <c r="AU126" s="4">
        <v>0</v>
      </c>
      <c r="AV126" s="4">
        <v>0</v>
      </c>
      <c r="BF126" s="4" t="s">
        <v>8313</v>
      </c>
      <c r="BG126" s="4">
        <v>10</v>
      </c>
    </row>
    <row r="127" spans="1:59" x14ac:dyDescent="0.2">
      <c r="A127" s="4">
        <v>2019</v>
      </c>
      <c r="B127" s="4">
        <v>1</v>
      </c>
      <c r="C127" s="4" t="s">
        <v>299</v>
      </c>
      <c r="D127" s="4">
        <v>1</v>
      </c>
      <c r="E127" s="4" t="s">
        <v>8323</v>
      </c>
      <c r="F127" s="4" t="s">
        <v>9738</v>
      </c>
      <c r="G127" s="4" t="s">
        <v>9739</v>
      </c>
      <c r="H127" s="4">
        <v>57</v>
      </c>
      <c r="I127" s="4" t="s">
        <v>379</v>
      </c>
      <c r="J127" s="4">
        <v>10010</v>
      </c>
      <c r="K127" s="4" t="s">
        <v>175</v>
      </c>
      <c r="L127" s="4" t="s">
        <v>9740</v>
      </c>
      <c r="M127" s="4" t="s">
        <v>9740</v>
      </c>
      <c r="Q127" s="4">
        <v>14021</v>
      </c>
      <c r="R127" s="4" t="s">
        <v>9741</v>
      </c>
      <c r="S127" s="4">
        <v>140</v>
      </c>
      <c r="T127" s="4" t="s">
        <v>223</v>
      </c>
      <c r="U127" s="4">
        <v>3600</v>
      </c>
      <c r="V127" s="4" t="s">
        <v>114</v>
      </c>
      <c r="W127" s="4" t="s">
        <v>115</v>
      </c>
      <c r="X127" s="4" t="s">
        <v>116</v>
      </c>
      <c r="Y127" s="4" t="s">
        <v>8385</v>
      </c>
      <c r="Z127" s="4">
        <v>11000</v>
      </c>
      <c r="AA127" s="4" t="s">
        <v>177</v>
      </c>
      <c r="AB127" s="4">
        <v>11000</v>
      </c>
      <c r="AC127" s="4" t="s">
        <v>177</v>
      </c>
      <c r="AD127" s="4">
        <v>110</v>
      </c>
      <c r="AE127" s="4" t="s">
        <v>67</v>
      </c>
      <c r="AF127" s="4" t="s">
        <v>83</v>
      </c>
      <c r="AG127" s="4" t="s">
        <v>84</v>
      </c>
      <c r="AH127" s="4">
        <v>1</v>
      </c>
      <c r="AM127" s="4" t="s">
        <v>76</v>
      </c>
      <c r="AN127" s="4">
        <v>1805</v>
      </c>
      <c r="AO127" s="4">
        <v>2020.5977834993801</v>
      </c>
      <c r="AP127" s="4">
        <v>2231.73933942849</v>
      </c>
      <c r="AQ127" s="4">
        <v>0</v>
      </c>
      <c r="AR127" s="4">
        <v>0</v>
      </c>
      <c r="AS127" s="4">
        <v>0</v>
      </c>
      <c r="AT127" s="4">
        <v>0</v>
      </c>
      <c r="AU127" s="4">
        <v>0</v>
      </c>
      <c r="AV127" s="4">
        <v>0</v>
      </c>
      <c r="BF127" s="4" t="s">
        <v>8313</v>
      </c>
      <c r="BG127" s="4">
        <v>10</v>
      </c>
    </row>
    <row r="128" spans="1:59" x14ac:dyDescent="0.2">
      <c r="A128" s="4">
        <v>2019</v>
      </c>
      <c r="B128" s="4">
        <v>1</v>
      </c>
      <c r="C128" s="4" t="s">
        <v>299</v>
      </c>
      <c r="D128" s="4">
        <v>9</v>
      </c>
      <c r="E128" s="4" t="s">
        <v>8306</v>
      </c>
      <c r="F128" s="4">
        <v>2019980040</v>
      </c>
      <c r="G128" s="4" t="s">
        <v>9799</v>
      </c>
      <c r="H128" s="4">
        <v>57</v>
      </c>
      <c r="I128" s="4" t="s">
        <v>379</v>
      </c>
      <c r="J128" s="4">
        <v>10010</v>
      </c>
      <c r="K128" s="4" t="s">
        <v>175</v>
      </c>
      <c r="L128" s="4" t="s">
        <v>9800</v>
      </c>
      <c r="M128" s="4" t="s">
        <v>8374</v>
      </c>
      <c r="Q128" s="4">
        <v>11320</v>
      </c>
      <c r="R128" s="4" t="s">
        <v>4080</v>
      </c>
      <c r="S128" s="4">
        <v>110</v>
      </c>
      <c r="T128" s="4" t="s">
        <v>87</v>
      </c>
      <c r="U128" s="4">
        <v>8521</v>
      </c>
      <c r="V128" s="4" t="s">
        <v>4081</v>
      </c>
      <c r="W128" s="4" t="s">
        <v>88</v>
      </c>
      <c r="X128" s="4" t="s">
        <v>87</v>
      </c>
      <c r="Y128" s="4" t="s">
        <v>1049</v>
      </c>
      <c r="Z128" s="4">
        <v>22000</v>
      </c>
      <c r="AA128" s="4" t="s">
        <v>304</v>
      </c>
      <c r="AB128" s="4">
        <v>22000</v>
      </c>
      <c r="AC128" s="4" t="s">
        <v>304</v>
      </c>
      <c r="AD128" s="4">
        <v>110</v>
      </c>
      <c r="AE128" s="4" t="s">
        <v>67</v>
      </c>
      <c r="AF128" s="4" t="s">
        <v>178</v>
      </c>
      <c r="AG128" s="4" t="s">
        <v>179</v>
      </c>
      <c r="AH128" s="4">
        <v>1</v>
      </c>
      <c r="AM128" s="4" t="s">
        <v>76</v>
      </c>
      <c r="AN128" s="4">
        <v>31.545950000000001</v>
      </c>
      <c r="AO128" s="4">
        <v>35.313948281652301</v>
      </c>
      <c r="AP128" s="4">
        <v>39.004065160467697</v>
      </c>
      <c r="AQ128" s="4">
        <v>31.545950000000001</v>
      </c>
      <c r="AR128" s="4">
        <v>35.313948281652301</v>
      </c>
      <c r="AS128" s="4">
        <v>39.004065160467697</v>
      </c>
      <c r="AT128" s="4">
        <v>0</v>
      </c>
      <c r="AU128" s="4">
        <v>0</v>
      </c>
      <c r="AV128" s="4">
        <v>0</v>
      </c>
      <c r="BF128" s="4" t="s">
        <v>8313</v>
      </c>
      <c r="BG128" s="4">
        <v>10</v>
      </c>
    </row>
    <row r="129" spans="1:59" x14ac:dyDescent="0.2">
      <c r="A129" s="4">
        <v>2019</v>
      </c>
      <c r="B129" s="4">
        <v>1</v>
      </c>
      <c r="C129" s="4" t="s">
        <v>299</v>
      </c>
      <c r="D129" s="4">
        <v>1</v>
      </c>
      <c r="E129" s="4" t="s">
        <v>8323</v>
      </c>
      <c r="F129" s="4" t="s">
        <v>9942</v>
      </c>
      <c r="G129" s="4" t="s">
        <v>9943</v>
      </c>
      <c r="H129" s="4">
        <v>57</v>
      </c>
      <c r="I129" s="4" t="s">
        <v>379</v>
      </c>
      <c r="J129" s="4">
        <v>10010</v>
      </c>
      <c r="K129" s="4" t="s">
        <v>175</v>
      </c>
      <c r="L129" s="4" t="s">
        <v>8526</v>
      </c>
      <c r="M129" s="4" t="s">
        <v>8527</v>
      </c>
      <c r="Q129" s="4">
        <v>14022</v>
      </c>
      <c r="R129" s="4" t="s">
        <v>7643</v>
      </c>
      <c r="S129" s="4">
        <v>140</v>
      </c>
      <c r="T129" s="4" t="s">
        <v>223</v>
      </c>
      <c r="U129" s="4">
        <v>3700</v>
      </c>
      <c r="V129" s="4" t="s">
        <v>7644</v>
      </c>
      <c r="W129" s="4" t="s">
        <v>115</v>
      </c>
      <c r="X129" s="4" t="s">
        <v>116</v>
      </c>
      <c r="Y129" s="4" t="s">
        <v>8385</v>
      </c>
      <c r="Z129" s="4">
        <v>11000</v>
      </c>
      <c r="AA129" s="4" t="s">
        <v>177</v>
      </c>
      <c r="AB129" s="4">
        <v>11000</v>
      </c>
      <c r="AC129" s="4" t="s">
        <v>177</v>
      </c>
      <c r="AD129" s="4">
        <v>110</v>
      </c>
      <c r="AE129" s="4" t="s">
        <v>67</v>
      </c>
      <c r="AF129" s="4" t="s">
        <v>83</v>
      </c>
      <c r="AG129" s="4" t="s">
        <v>84</v>
      </c>
      <c r="AH129" s="4">
        <v>1</v>
      </c>
      <c r="AM129" s="4" t="s">
        <v>76</v>
      </c>
      <c r="AN129" s="4">
        <v>591.88782000000003</v>
      </c>
      <c r="AO129" s="4">
        <v>662.585715884921</v>
      </c>
      <c r="AP129" s="4">
        <v>731.82234483244895</v>
      </c>
      <c r="AQ129" s="4">
        <v>591.88782000000003</v>
      </c>
      <c r="AR129" s="4">
        <v>662.585715884921</v>
      </c>
      <c r="AS129" s="4">
        <v>731.82234483244895</v>
      </c>
      <c r="AT129" s="4">
        <v>0</v>
      </c>
      <c r="AU129" s="4">
        <v>0</v>
      </c>
      <c r="AV129" s="4">
        <v>0</v>
      </c>
      <c r="BF129" s="4" t="s">
        <v>8313</v>
      </c>
      <c r="BG129" s="4">
        <v>10</v>
      </c>
    </row>
    <row r="130" spans="1:59" x14ac:dyDescent="0.2">
      <c r="A130" s="4">
        <v>2019</v>
      </c>
      <c r="B130" s="4">
        <v>1</v>
      </c>
      <c r="C130" s="4" t="s">
        <v>299</v>
      </c>
      <c r="D130" s="4">
        <v>9</v>
      </c>
      <c r="E130" s="4" t="s">
        <v>8306</v>
      </c>
      <c r="F130" s="4">
        <v>2019098085</v>
      </c>
      <c r="G130" s="4" t="s">
        <v>10027</v>
      </c>
      <c r="H130" s="4">
        <v>57</v>
      </c>
      <c r="I130" s="4" t="s">
        <v>379</v>
      </c>
      <c r="J130" s="4">
        <v>10010</v>
      </c>
      <c r="K130" s="4" t="s">
        <v>175</v>
      </c>
      <c r="L130" s="4" t="s">
        <v>10028</v>
      </c>
      <c r="M130" s="4" t="s">
        <v>9559</v>
      </c>
      <c r="O130" s="4">
        <v>4</v>
      </c>
      <c r="Q130" s="4">
        <v>11420</v>
      </c>
      <c r="R130" s="4" t="s">
        <v>176</v>
      </c>
      <c r="S130" s="4">
        <v>110</v>
      </c>
      <c r="T130" s="4" t="s">
        <v>87</v>
      </c>
      <c r="U130" s="4">
        <v>8530</v>
      </c>
      <c r="V130" s="4" t="s">
        <v>176</v>
      </c>
      <c r="W130" s="4" t="s">
        <v>88</v>
      </c>
      <c r="X130" s="4" t="s">
        <v>87</v>
      </c>
      <c r="Y130" s="4" t="s">
        <v>8310</v>
      </c>
      <c r="Z130" s="4">
        <v>51000</v>
      </c>
      <c r="AA130" s="4" t="s">
        <v>562</v>
      </c>
      <c r="AB130" s="4">
        <v>51000</v>
      </c>
      <c r="AC130" s="4" t="s">
        <v>562</v>
      </c>
      <c r="AD130" s="4">
        <v>110</v>
      </c>
      <c r="AE130" s="4" t="s">
        <v>67</v>
      </c>
      <c r="AF130" s="4" t="s">
        <v>8311</v>
      </c>
      <c r="AG130" s="4" t="s">
        <v>8312</v>
      </c>
      <c r="AH130" s="4">
        <v>2</v>
      </c>
      <c r="AM130" s="4" t="s">
        <v>76</v>
      </c>
      <c r="AN130" s="4">
        <v>3502.8460399999999</v>
      </c>
      <c r="AO130" s="4">
        <v>3921.2426284562898</v>
      </c>
      <c r="AP130" s="4">
        <v>4330.9913060550198</v>
      </c>
      <c r="AQ130" s="4">
        <v>3502.8460399999999</v>
      </c>
      <c r="AR130" s="4">
        <v>3921.2426284562898</v>
      </c>
      <c r="AS130" s="4">
        <v>4330.9913060550198</v>
      </c>
      <c r="AT130" s="4">
        <v>0</v>
      </c>
      <c r="AU130" s="4">
        <v>0</v>
      </c>
      <c r="AV130" s="4">
        <v>0</v>
      </c>
      <c r="BF130" s="4" t="s">
        <v>8313</v>
      </c>
      <c r="BG130" s="4">
        <v>10</v>
      </c>
    </row>
    <row r="131" spans="1:59" x14ac:dyDescent="0.2">
      <c r="A131" s="4">
        <v>2019</v>
      </c>
      <c r="B131" s="4">
        <v>1</v>
      </c>
      <c r="C131" s="4" t="s">
        <v>299</v>
      </c>
      <c r="D131" s="4">
        <v>11</v>
      </c>
      <c r="E131" s="4" t="s">
        <v>414</v>
      </c>
      <c r="F131" s="4">
        <v>2019118037</v>
      </c>
      <c r="G131" s="4" t="s">
        <v>10256</v>
      </c>
      <c r="H131" s="4">
        <v>57</v>
      </c>
      <c r="I131" s="4" t="s">
        <v>379</v>
      </c>
      <c r="J131" s="4">
        <v>10010</v>
      </c>
      <c r="K131" s="4" t="s">
        <v>175</v>
      </c>
      <c r="L131" s="4" t="s">
        <v>10257</v>
      </c>
      <c r="M131" s="4" t="s">
        <v>8937</v>
      </c>
      <c r="Q131" s="4">
        <v>15220</v>
      </c>
      <c r="R131" s="4" t="s">
        <v>103</v>
      </c>
      <c r="S131" s="4">
        <v>150</v>
      </c>
      <c r="T131" s="4" t="s">
        <v>72</v>
      </c>
      <c r="U131" s="4">
        <v>8422</v>
      </c>
      <c r="V131" s="4" t="s">
        <v>90</v>
      </c>
      <c r="W131" s="4" t="s">
        <v>64</v>
      </c>
      <c r="X131" s="4" t="s">
        <v>65</v>
      </c>
      <c r="Y131" s="4" t="s">
        <v>695</v>
      </c>
      <c r="Z131" s="4">
        <v>11000</v>
      </c>
      <c r="AA131" s="4" t="s">
        <v>177</v>
      </c>
      <c r="AB131" s="4">
        <v>11000</v>
      </c>
      <c r="AC131" s="4" t="s">
        <v>177</v>
      </c>
      <c r="AD131" s="4">
        <v>110</v>
      </c>
      <c r="AE131" s="4" t="s">
        <v>67</v>
      </c>
      <c r="AF131" s="4" t="s">
        <v>83</v>
      </c>
      <c r="AG131" s="4" t="s">
        <v>84</v>
      </c>
      <c r="AH131" s="4">
        <v>1</v>
      </c>
      <c r="AM131" s="4" t="s">
        <v>76</v>
      </c>
      <c r="AN131" s="4">
        <v>9.5425000000000004</v>
      </c>
      <c r="AO131" s="4">
        <v>10.6823015784171</v>
      </c>
      <c r="AP131" s="4">
        <v>11.7985444024911</v>
      </c>
      <c r="AQ131" s="4">
        <v>9.5425000000000004</v>
      </c>
      <c r="AR131" s="4">
        <v>10.6823015784171</v>
      </c>
      <c r="AS131" s="4">
        <v>11.7985444024911</v>
      </c>
      <c r="AT131" s="4">
        <v>0</v>
      </c>
      <c r="AU131" s="4">
        <v>0</v>
      </c>
      <c r="AV131" s="4">
        <v>0</v>
      </c>
      <c r="BF131" s="4" t="s">
        <v>8313</v>
      </c>
      <c r="BG131" s="4">
        <v>10</v>
      </c>
    </row>
    <row r="132" spans="1:59" x14ac:dyDescent="0.2">
      <c r="A132" s="4">
        <v>2019</v>
      </c>
      <c r="B132" s="4">
        <v>1</v>
      </c>
      <c r="C132" s="4" t="s">
        <v>299</v>
      </c>
      <c r="D132" s="4">
        <v>6</v>
      </c>
      <c r="E132" s="4" t="s">
        <v>8314</v>
      </c>
      <c r="F132" s="4">
        <v>2019678034</v>
      </c>
      <c r="G132" s="4">
        <v>3149</v>
      </c>
      <c r="H132" s="4">
        <v>57</v>
      </c>
      <c r="I132" s="4" t="s">
        <v>379</v>
      </c>
      <c r="J132" s="4">
        <v>10010</v>
      </c>
      <c r="K132" s="4" t="s">
        <v>175</v>
      </c>
      <c r="L132" s="4" t="s">
        <v>10260</v>
      </c>
      <c r="M132" s="4" t="s">
        <v>10261</v>
      </c>
      <c r="O132" s="4" t="s">
        <v>8388</v>
      </c>
      <c r="Q132" s="4">
        <v>31120</v>
      </c>
      <c r="R132" s="4" t="s">
        <v>218</v>
      </c>
      <c r="S132" s="4">
        <v>310</v>
      </c>
      <c r="T132" s="4" t="s">
        <v>97</v>
      </c>
      <c r="U132" s="4">
        <v>16</v>
      </c>
      <c r="V132" s="4" t="s">
        <v>219</v>
      </c>
      <c r="W132" s="4" t="s">
        <v>135</v>
      </c>
      <c r="X132" s="4" t="s">
        <v>136</v>
      </c>
      <c r="Y132" s="4" t="s">
        <v>8340</v>
      </c>
      <c r="Z132" s="4">
        <v>11000</v>
      </c>
      <c r="AA132" s="4" t="s">
        <v>177</v>
      </c>
      <c r="AB132" s="4">
        <v>11000</v>
      </c>
      <c r="AC132" s="4" t="s">
        <v>177</v>
      </c>
      <c r="AD132" s="4">
        <v>110</v>
      </c>
      <c r="AE132" s="4" t="s">
        <v>67</v>
      </c>
      <c r="AF132" s="4" t="s">
        <v>83</v>
      </c>
      <c r="AG132" s="4" t="s">
        <v>84</v>
      </c>
      <c r="AH132" s="4">
        <v>1</v>
      </c>
      <c r="AM132" s="4" t="s">
        <v>76</v>
      </c>
      <c r="AN132" s="4">
        <v>2.63</v>
      </c>
      <c r="AO132" s="4">
        <v>2.94413970670547</v>
      </c>
      <c r="AP132" s="4">
        <v>3.2517864059262802</v>
      </c>
      <c r="AQ132" s="4">
        <v>2.63</v>
      </c>
      <c r="AR132" s="4">
        <v>2.94413970670547</v>
      </c>
      <c r="AS132" s="4">
        <v>3.2517864059262802</v>
      </c>
      <c r="AT132" s="4">
        <v>0</v>
      </c>
      <c r="AU132" s="4">
        <v>0</v>
      </c>
      <c r="AV132" s="4">
        <v>0</v>
      </c>
      <c r="BF132" s="4" t="s">
        <v>8313</v>
      </c>
      <c r="BG132" s="4">
        <v>10</v>
      </c>
    </row>
    <row r="133" spans="1:59" x14ac:dyDescent="0.2">
      <c r="A133" s="4">
        <v>2019</v>
      </c>
      <c r="B133" s="4">
        <v>1</v>
      </c>
      <c r="C133" s="4" t="s">
        <v>299</v>
      </c>
      <c r="D133" s="4">
        <v>6</v>
      </c>
      <c r="E133" s="4" t="s">
        <v>8314</v>
      </c>
      <c r="F133" s="4">
        <v>2019678037</v>
      </c>
      <c r="G133" s="4">
        <v>3149</v>
      </c>
      <c r="H133" s="4">
        <v>57</v>
      </c>
      <c r="I133" s="4" t="s">
        <v>379</v>
      </c>
      <c r="J133" s="4">
        <v>10010</v>
      </c>
      <c r="K133" s="4" t="s">
        <v>175</v>
      </c>
      <c r="L133" s="4" t="s">
        <v>10305</v>
      </c>
      <c r="M133" s="4" t="s">
        <v>10306</v>
      </c>
      <c r="O133" s="4" t="s">
        <v>10307</v>
      </c>
      <c r="Q133" s="4">
        <v>14050</v>
      </c>
      <c r="R133" s="4" t="s">
        <v>222</v>
      </c>
      <c r="S133" s="4">
        <v>140</v>
      </c>
      <c r="T133" s="4" t="s">
        <v>223</v>
      </c>
      <c r="U133" s="4">
        <v>382</v>
      </c>
      <c r="V133" s="4" t="s">
        <v>224</v>
      </c>
      <c r="W133" s="4" t="s">
        <v>115</v>
      </c>
      <c r="X133" s="4" t="s">
        <v>116</v>
      </c>
      <c r="Y133" s="4" t="s">
        <v>8340</v>
      </c>
      <c r="Z133" s="4">
        <v>11000</v>
      </c>
      <c r="AA133" s="4" t="s">
        <v>177</v>
      </c>
      <c r="AB133" s="4">
        <v>11000</v>
      </c>
      <c r="AC133" s="4" t="s">
        <v>177</v>
      </c>
      <c r="AD133" s="4">
        <v>110</v>
      </c>
      <c r="AE133" s="4" t="s">
        <v>67</v>
      </c>
      <c r="AF133" s="4" t="s">
        <v>83</v>
      </c>
      <c r="AG133" s="4" t="s">
        <v>84</v>
      </c>
      <c r="AH133" s="4">
        <v>1</v>
      </c>
      <c r="AM133" s="4" t="s">
        <v>76</v>
      </c>
      <c r="AN133" s="4">
        <v>6.9</v>
      </c>
      <c r="AO133" s="4">
        <v>7.7241688122691103</v>
      </c>
      <c r="AP133" s="4">
        <v>8.5313027379814894</v>
      </c>
      <c r="AQ133" s="4">
        <v>6.9</v>
      </c>
      <c r="AR133" s="4">
        <v>7.7241688122691103</v>
      </c>
      <c r="AS133" s="4">
        <v>8.5313027379814894</v>
      </c>
      <c r="AT133" s="4">
        <v>0</v>
      </c>
      <c r="AU133" s="4">
        <v>0</v>
      </c>
      <c r="AV133" s="4">
        <v>0</v>
      </c>
      <c r="BF133" s="4" t="s">
        <v>8313</v>
      </c>
      <c r="BG133" s="4">
        <v>10</v>
      </c>
    </row>
    <row r="134" spans="1:59" x14ac:dyDescent="0.2">
      <c r="A134" s="4">
        <v>2019</v>
      </c>
      <c r="B134" s="4">
        <v>1</v>
      </c>
      <c r="C134" s="4" t="s">
        <v>299</v>
      </c>
      <c r="D134" s="4">
        <v>1</v>
      </c>
      <c r="E134" s="4" t="s">
        <v>8323</v>
      </c>
      <c r="F134" s="4" t="s">
        <v>10359</v>
      </c>
      <c r="G134" s="4" t="s">
        <v>10360</v>
      </c>
      <c r="H134" s="4">
        <v>57</v>
      </c>
      <c r="I134" s="4" t="s">
        <v>379</v>
      </c>
      <c r="J134" s="4">
        <v>10010</v>
      </c>
      <c r="K134" s="4" t="s">
        <v>175</v>
      </c>
      <c r="L134" s="4" t="s">
        <v>8526</v>
      </c>
      <c r="M134" s="4" t="s">
        <v>8527</v>
      </c>
      <c r="Q134" s="4">
        <v>14022</v>
      </c>
      <c r="R134" s="4" t="s">
        <v>7643</v>
      </c>
      <c r="S134" s="4">
        <v>140</v>
      </c>
      <c r="T134" s="4" t="s">
        <v>223</v>
      </c>
      <c r="U134" s="4">
        <v>3700</v>
      </c>
      <c r="V134" s="4" t="s">
        <v>7644</v>
      </c>
      <c r="W134" s="4" t="s">
        <v>115</v>
      </c>
      <c r="X134" s="4" t="s">
        <v>116</v>
      </c>
      <c r="Y134" s="4" t="s">
        <v>8385</v>
      </c>
      <c r="Z134" s="4">
        <v>11000</v>
      </c>
      <c r="AA134" s="4" t="s">
        <v>177</v>
      </c>
      <c r="AB134" s="4">
        <v>11000</v>
      </c>
      <c r="AC134" s="4" t="s">
        <v>177</v>
      </c>
      <c r="AD134" s="4">
        <v>110</v>
      </c>
      <c r="AE134" s="4" t="s">
        <v>67</v>
      </c>
      <c r="AF134" s="4" t="s">
        <v>83</v>
      </c>
      <c r="AG134" s="4" t="s">
        <v>84</v>
      </c>
      <c r="AH134" s="4">
        <v>1</v>
      </c>
      <c r="AM134" s="4" t="s">
        <v>76</v>
      </c>
      <c r="AN134" s="4">
        <v>594.31160999999997</v>
      </c>
      <c r="AO134" s="4">
        <v>665.29901488861503</v>
      </c>
      <c r="AP134" s="4">
        <v>734.81916892857805</v>
      </c>
      <c r="AQ134" s="4">
        <v>594.31160999999997</v>
      </c>
      <c r="AR134" s="4">
        <v>665.29901488861503</v>
      </c>
      <c r="AS134" s="4">
        <v>734.81916892857805</v>
      </c>
      <c r="AT134" s="4">
        <v>0</v>
      </c>
      <c r="AU134" s="4">
        <v>0</v>
      </c>
      <c r="AV134" s="4">
        <v>0</v>
      </c>
      <c r="BF134" s="4" t="s">
        <v>8313</v>
      </c>
      <c r="BG134" s="4">
        <v>10</v>
      </c>
    </row>
    <row r="135" spans="1:59" x14ac:dyDescent="0.2">
      <c r="A135" s="4">
        <v>2019</v>
      </c>
      <c r="B135" s="4">
        <v>1</v>
      </c>
      <c r="C135" s="4" t="s">
        <v>299</v>
      </c>
      <c r="D135" s="4">
        <v>1</v>
      </c>
      <c r="E135" s="4" t="s">
        <v>8323</v>
      </c>
      <c r="F135" s="4" t="s">
        <v>10542</v>
      </c>
      <c r="G135" s="4" t="s">
        <v>10543</v>
      </c>
      <c r="H135" s="4">
        <v>57</v>
      </c>
      <c r="I135" s="4" t="s">
        <v>379</v>
      </c>
      <c r="J135" s="4">
        <v>10010</v>
      </c>
      <c r="K135" s="4" t="s">
        <v>175</v>
      </c>
      <c r="L135" s="4" t="s">
        <v>8526</v>
      </c>
      <c r="M135" s="4" t="s">
        <v>8526</v>
      </c>
      <c r="Q135" s="4">
        <v>14022</v>
      </c>
      <c r="R135" s="4" t="s">
        <v>7643</v>
      </c>
      <c r="S135" s="4">
        <v>140</v>
      </c>
      <c r="T135" s="4" t="s">
        <v>223</v>
      </c>
      <c r="U135" s="4">
        <v>3700</v>
      </c>
      <c r="V135" s="4" t="s">
        <v>7644</v>
      </c>
      <c r="W135" s="4" t="s">
        <v>115</v>
      </c>
      <c r="X135" s="4" t="s">
        <v>116</v>
      </c>
      <c r="Y135" s="4" t="s">
        <v>8385</v>
      </c>
      <c r="Z135" s="4">
        <v>11000</v>
      </c>
      <c r="AA135" s="4" t="s">
        <v>177</v>
      </c>
      <c r="AB135" s="4">
        <v>11000</v>
      </c>
      <c r="AC135" s="4" t="s">
        <v>177</v>
      </c>
      <c r="AD135" s="4">
        <v>110</v>
      </c>
      <c r="AE135" s="4" t="s">
        <v>67</v>
      </c>
      <c r="AF135" s="4" t="s">
        <v>83</v>
      </c>
      <c r="AG135" s="4" t="s">
        <v>84</v>
      </c>
      <c r="AH135" s="4">
        <v>1</v>
      </c>
      <c r="AM135" s="4" t="s">
        <v>76</v>
      </c>
      <c r="AN135" s="4">
        <v>1794</v>
      </c>
      <c r="AO135" s="4">
        <v>2008.2838911899701</v>
      </c>
      <c r="AP135" s="4">
        <v>2218.13871187519</v>
      </c>
      <c r="AQ135" s="4">
        <v>0</v>
      </c>
      <c r="AR135" s="4">
        <v>0</v>
      </c>
      <c r="AS135" s="4">
        <v>0</v>
      </c>
      <c r="AT135" s="4">
        <v>0</v>
      </c>
      <c r="AU135" s="4">
        <v>0</v>
      </c>
      <c r="AV135" s="4">
        <v>0</v>
      </c>
      <c r="BF135" s="4" t="s">
        <v>8313</v>
      </c>
      <c r="BG135" s="4">
        <v>10</v>
      </c>
    </row>
    <row r="136" spans="1:59" x14ac:dyDescent="0.2">
      <c r="A136" s="4">
        <v>2019</v>
      </c>
      <c r="B136" s="4">
        <v>1</v>
      </c>
      <c r="C136" s="4" t="s">
        <v>299</v>
      </c>
      <c r="D136" s="4">
        <v>1</v>
      </c>
      <c r="E136" s="4" t="s">
        <v>8323</v>
      </c>
      <c r="F136" s="4" t="s">
        <v>10698</v>
      </c>
      <c r="G136" s="4" t="s">
        <v>10699</v>
      </c>
      <c r="H136" s="4">
        <v>57</v>
      </c>
      <c r="I136" s="4" t="s">
        <v>379</v>
      </c>
      <c r="J136" s="4">
        <v>10010</v>
      </c>
      <c r="K136" s="4" t="s">
        <v>175</v>
      </c>
      <c r="L136" s="4" t="s">
        <v>9740</v>
      </c>
      <c r="M136" s="4" t="s">
        <v>10700</v>
      </c>
      <c r="Q136" s="4">
        <v>14021</v>
      </c>
      <c r="R136" s="4" t="s">
        <v>9741</v>
      </c>
      <c r="S136" s="4">
        <v>140</v>
      </c>
      <c r="T136" s="4" t="s">
        <v>223</v>
      </c>
      <c r="U136" s="4">
        <v>3600</v>
      </c>
      <c r="V136" s="4" t="s">
        <v>114</v>
      </c>
      <c r="W136" s="4" t="s">
        <v>115</v>
      </c>
      <c r="X136" s="4" t="s">
        <v>116</v>
      </c>
      <c r="Y136" s="4" t="s">
        <v>8385</v>
      </c>
      <c r="Z136" s="4">
        <v>11000</v>
      </c>
      <c r="AA136" s="4" t="s">
        <v>177</v>
      </c>
      <c r="AB136" s="4">
        <v>11000</v>
      </c>
      <c r="AC136" s="4" t="s">
        <v>177</v>
      </c>
      <c r="AD136" s="4">
        <v>110</v>
      </c>
      <c r="AE136" s="4" t="s">
        <v>67</v>
      </c>
      <c r="AF136" s="4" t="s">
        <v>83</v>
      </c>
      <c r="AG136" s="4" t="s">
        <v>84</v>
      </c>
      <c r="AH136" s="4">
        <v>1</v>
      </c>
      <c r="AM136" s="4" t="s">
        <v>76</v>
      </c>
      <c r="AN136" s="4">
        <v>591.9375</v>
      </c>
      <c r="AO136" s="4">
        <v>662.64132990036899</v>
      </c>
      <c r="AP136" s="4">
        <v>731.88377021216195</v>
      </c>
      <c r="AQ136" s="4">
        <v>591.9375</v>
      </c>
      <c r="AR136" s="4">
        <v>662.64132990036899</v>
      </c>
      <c r="AS136" s="4">
        <v>731.88377021216195</v>
      </c>
      <c r="AT136" s="4">
        <v>0</v>
      </c>
      <c r="AU136" s="4">
        <v>0</v>
      </c>
      <c r="AV136" s="4">
        <v>0</v>
      </c>
      <c r="BF136" s="4" t="s">
        <v>8313</v>
      </c>
      <c r="BG136" s="4">
        <v>10</v>
      </c>
    </row>
    <row r="137" spans="1:59" x14ac:dyDescent="0.2">
      <c r="A137" s="4">
        <v>2019</v>
      </c>
      <c r="B137" s="4">
        <v>1</v>
      </c>
      <c r="C137" s="4" t="s">
        <v>299</v>
      </c>
      <c r="D137" s="4">
        <v>6</v>
      </c>
      <c r="E137" s="4" t="s">
        <v>8314</v>
      </c>
      <c r="F137" s="4">
        <v>2019678036</v>
      </c>
      <c r="G137" s="4">
        <v>3149</v>
      </c>
      <c r="H137" s="4">
        <v>57</v>
      </c>
      <c r="I137" s="4" t="s">
        <v>379</v>
      </c>
      <c r="J137" s="4">
        <v>10010</v>
      </c>
      <c r="K137" s="4" t="s">
        <v>175</v>
      </c>
      <c r="L137" s="4" t="s">
        <v>10888</v>
      </c>
      <c r="M137" s="4" t="s">
        <v>10889</v>
      </c>
      <c r="O137" s="4" t="s">
        <v>8388</v>
      </c>
      <c r="Q137" s="4">
        <v>31195</v>
      </c>
      <c r="R137" s="4" t="s">
        <v>96</v>
      </c>
      <c r="S137" s="4">
        <v>310</v>
      </c>
      <c r="T137" s="4" t="s">
        <v>97</v>
      </c>
      <c r="U137" s="4">
        <v>7500</v>
      </c>
      <c r="V137" s="4" t="s">
        <v>98</v>
      </c>
      <c r="W137" s="4" t="s">
        <v>80</v>
      </c>
      <c r="X137" s="4" t="s">
        <v>81</v>
      </c>
      <c r="Y137" s="4" t="s">
        <v>8340</v>
      </c>
      <c r="Z137" s="4">
        <v>11000</v>
      </c>
      <c r="AA137" s="4" t="s">
        <v>177</v>
      </c>
      <c r="AB137" s="4">
        <v>11000</v>
      </c>
      <c r="AC137" s="4" t="s">
        <v>177</v>
      </c>
      <c r="AD137" s="4">
        <v>110</v>
      </c>
      <c r="AE137" s="4" t="s">
        <v>67</v>
      </c>
      <c r="AF137" s="4" t="s">
        <v>83</v>
      </c>
      <c r="AG137" s="4" t="s">
        <v>84</v>
      </c>
      <c r="AH137" s="4">
        <v>1</v>
      </c>
      <c r="AM137" s="4" t="s">
        <v>76</v>
      </c>
      <c r="AN137" s="4">
        <v>14.6</v>
      </c>
      <c r="AO137" s="4">
        <v>16.3438934288593</v>
      </c>
      <c r="AP137" s="4">
        <v>18.0517420252942</v>
      </c>
      <c r="AQ137" s="4">
        <v>14.6</v>
      </c>
      <c r="AR137" s="4">
        <v>16.3438934288593</v>
      </c>
      <c r="AS137" s="4">
        <v>18.0517420252942</v>
      </c>
      <c r="AT137" s="4">
        <v>0</v>
      </c>
      <c r="AU137" s="4">
        <v>0</v>
      </c>
      <c r="AV137" s="4">
        <v>0</v>
      </c>
      <c r="BF137" s="4" t="s">
        <v>8313</v>
      </c>
      <c r="BG137" s="4">
        <v>10</v>
      </c>
    </row>
    <row r="138" spans="1:59" x14ac:dyDescent="0.2">
      <c r="A138" s="4">
        <v>2019</v>
      </c>
      <c r="B138" s="4">
        <v>1</v>
      </c>
      <c r="C138" s="4" t="s">
        <v>299</v>
      </c>
      <c r="D138" s="4">
        <v>12</v>
      </c>
      <c r="E138" s="4" t="s">
        <v>8467</v>
      </c>
      <c r="F138" s="4">
        <v>2019128005</v>
      </c>
      <c r="G138" s="4" t="s">
        <v>10985</v>
      </c>
      <c r="H138" s="4">
        <v>57</v>
      </c>
      <c r="I138" s="4" t="s">
        <v>379</v>
      </c>
      <c r="J138" s="4">
        <v>10010</v>
      </c>
      <c r="K138" s="4" t="s">
        <v>175</v>
      </c>
      <c r="L138" s="4" t="s">
        <v>10986</v>
      </c>
      <c r="M138" s="4" t="s">
        <v>9308</v>
      </c>
      <c r="Q138" s="4">
        <v>15230</v>
      </c>
      <c r="R138" s="4" t="s">
        <v>158</v>
      </c>
      <c r="S138" s="4">
        <v>150</v>
      </c>
      <c r="T138" s="4" t="s">
        <v>72</v>
      </c>
      <c r="U138" s="4">
        <v>8422</v>
      </c>
      <c r="V138" s="4" t="s">
        <v>90</v>
      </c>
      <c r="W138" s="4" t="s">
        <v>64</v>
      </c>
      <c r="X138" s="4" t="s">
        <v>65</v>
      </c>
      <c r="Y138" s="4" t="s">
        <v>334</v>
      </c>
      <c r="Z138" s="4">
        <v>41310</v>
      </c>
      <c r="AA138" s="4" t="s">
        <v>148</v>
      </c>
      <c r="AB138" s="4">
        <v>41000</v>
      </c>
      <c r="AC138" s="4" t="s">
        <v>95</v>
      </c>
      <c r="AD138" s="4">
        <v>110</v>
      </c>
      <c r="AE138" s="4" t="s">
        <v>67</v>
      </c>
      <c r="AF138" s="4" t="s">
        <v>255</v>
      </c>
      <c r="AG138" s="4" t="s">
        <v>256</v>
      </c>
      <c r="AH138" s="4">
        <v>1</v>
      </c>
      <c r="AM138" s="4" t="s">
        <v>76</v>
      </c>
      <c r="AN138" s="4">
        <v>36.158999999999999</v>
      </c>
      <c r="AO138" s="4">
        <v>40.478002910556398</v>
      </c>
      <c r="AP138" s="4">
        <v>44.707735609083002</v>
      </c>
      <c r="AQ138" s="4">
        <v>36.158999999999999</v>
      </c>
      <c r="AR138" s="4">
        <v>40.478002910556398</v>
      </c>
      <c r="AS138" s="4">
        <v>44.707735609083002</v>
      </c>
      <c r="AT138" s="4">
        <v>0</v>
      </c>
      <c r="AU138" s="4">
        <v>0</v>
      </c>
      <c r="AV138" s="4">
        <v>0</v>
      </c>
      <c r="BF138" s="4" t="s">
        <v>8313</v>
      </c>
      <c r="BG138" s="4">
        <v>10</v>
      </c>
    </row>
    <row r="139" spans="1:59" x14ac:dyDescent="0.2">
      <c r="A139" s="4">
        <v>2019</v>
      </c>
      <c r="B139" s="4">
        <v>1</v>
      </c>
      <c r="C139" s="4" t="s">
        <v>299</v>
      </c>
      <c r="D139" s="4">
        <v>1</v>
      </c>
      <c r="E139" s="4" t="s">
        <v>8323</v>
      </c>
      <c r="F139" s="4">
        <v>2019420006</v>
      </c>
      <c r="G139" s="4" t="s">
        <v>11009</v>
      </c>
      <c r="H139" s="4">
        <v>57</v>
      </c>
      <c r="I139" s="4" t="s">
        <v>379</v>
      </c>
      <c r="J139" s="4">
        <v>10010</v>
      </c>
      <c r="K139" s="4" t="s">
        <v>175</v>
      </c>
      <c r="L139" s="4" t="s">
        <v>8420</v>
      </c>
      <c r="M139" s="4" t="s">
        <v>11010</v>
      </c>
      <c r="Q139" s="4">
        <v>99810</v>
      </c>
      <c r="R139" s="4" t="s">
        <v>107</v>
      </c>
      <c r="S139" s="4">
        <v>998</v>
      </c>
      <c r="T139" s="4" t="s">
        <v>108</v>
      </c>
      <c r="Y139" s="4" t="s">
        <v>8385</v>
      </c>
      <c r="Z139" s="4">
        <v>11000</v>
      </c>
      <c r="AA139" s="4" t="s">
        <v>177</v>
      </c>
      <c r="AB139" s="4">
        <v>11000</v>
      </c>
      <c r="AC139" s="4" t="s">
        <v>177</v>
      </c>
      <c r="AD139" s="4">
        <v>110</v>
      </c>
      <c r="AE139" s="4" t="s">
        <v>67</v>
      </c>
      <c r="AF139" s="4" t="s">
        <v>83</v>
      </c>
      <c r="AG139" s="4" t="s">
        <v>84</v>
      </c>
      <c r="AH139" s="4">
        <v>1</v>
      </c>
      <c r="AM139" s="4" t="s">
        <v>76</v>
      </c>
      <c r="AN139" s="4">
        <v>0</v>
      </c>
      <c r="AO139" s="4">
        <v>0</v>
      </c>
      <c r="AP139" s="4">
        <v>0</v>
      </c>
      <c r="AQ139" s="4">
        <v>803.98800000000006</v>
      </c>
      <c r="AR139" s="4">
        <v>900.02015000559697</v>
      </c>
      <c r="AS139" s="4">
        <v>994.06739502960295</v>
      </c>
      <c r="AT139" s="4">
        <v>0</v>
      </c>
      <c r="AU139" s="4">
        <v>0</v>
      </c>
      <c r="AV139" s="4">
        <v>0</v>
      </c>
      <c r="BF139" s="4" t="s">
        <v>8313</v>
      </c>
      <c r="BG139" s="4">
        <v>10</v>
      </c>
    </row>
    <row r="140" spans="1:59" x14ac:dyDescent="0.2">
      <c r="A140" s="4">
        <v>2019</v>
      </c>
      <c r="B140" s="4">
        <v>1</v>
      </c>
      <c r="C140" s="4" t="s">
        <v>299</v>
      </c>
      <c r="D140" s="4">
        <v>1</v>
      </c>
      <c r="E140" s="4" t="s">
        <v>8323</v>
      </c>
      <c r="F140" s="4" t="s">
        <v>11155</v>
      </c>
      <c r="G140" s="4" t="s">
        <v>11156</v>
      </c>
      <c r="H140" s="4">
        <v>57</v>
      </c>
      <c r="I140" s="4" t="s">
        <v>379</v>
      </c>
      <c r="J140" s="4">
        <v>10010</v>
      </c>
      <c r="K140" s="4" t="s">
        <v>175</v>
      </c>
      <c r="L140" s="4" t="s">
        <v>8526</v>
      </c>
      <c r="M140" s="4" t="s">
        <v>8526</v>
      </c>
      <c r="Q140" s="4">
        <v>14022</v>
      </c>
      <c r="R140" s="4" t="s">
        <v>7643</v>
      </c>
      <c r="S140" s="4">
        <v>140</v>
      </c>
      <c r="T140" s="4" t="s">
        <v>223</v>
      </c>
      <c r="U140" s="4">
        <v>3700</v>
      </c>
      <c r="V140" s="4" t="s">
        <v>7644</v>
      </c>
      <c r="W140" s="4" t="s">
        <v>115</v>
      </c>
      <c r="X140" s="4" t="s">
        <v>116</v>
      </c>
      <c r="Y140" s="4" t="s">
        <v>8385</v>
      </c>
      <c r="Z140" s="4">
        <v>11000</v>
      </c>
      <c r="AA140" s="4" t="s">
        <v>177</v>
      </c>
      <c r="AB140" s="4">
        <v>11000</v>
      </c>
      <c r="AC140" s="4" t="s">
        <v>177</v>
      </c>
      <c r="AD140" s="4">
        <v>110</v>
      </c>
      <c r="AE140" s="4" t="s">
        <v>67</v>
      </c>
      <c r="AF140" s="4" t="s">
        <v>83</v>
      </c>
      <c r="AG140" s="4" t="s">
        <v>84</v>
      </c>
      <c r="AH140" s="4">
        <v>1</v>
      </c>
      <c r="AM140" s="4" t="s">
        <v>76</v>
      </c>
      <c r="AN140" s="4">
        <v>1802</v>
      </c>
      <c r="AO140" s="4">
        <v>2017.23944923318</v>
      </c>
      <c r="AP140" s="4">
        <v>2228.0300773684999</v>
      </c>
      <c r="AQ140" s="4">
        <v>0</v>
      </c>
      <c r="AR140" s="4">
        <v>0</v>
      </c>
      <c r="AS140" s="4">
        <v>0</v>
      </c>
      <c r="AT140" s="4">
        <v>0</v>
      </c>
      <c r="AU140" s="4">
        <v>0</v>
      </c>
      <c r="AV140" s="4">
        <v>0</v>
      </c>
      <c r="BF140" s="4" t="s">
        <v>8313</v>
      </c>
      <c r="BG140" s="4">
        <v>10</v>
      </c>
    </row>
    <row r="141" spans="1:59" x14ac:dyDescent="0.2">
      <c r="A141" s="4">
        <v>2019</v>
      </c>
      <c r="B141" s="4">
        <v>1</v>
      </c>
      <c r="C141" s="4" t="s">
        <v>299</v>
      </c>
      <c r="D141" s="4">
        <v>12</v>
      </c>
      <c r="E141" s="4" t="s">
        <v>8467</v>
      </c>
      <c r="F141" s="4">
        <v>2019128004</v>
      </c>
      <c r="G141" s="4" t="s">
        <v>11199</v>
      </c>
      <c r="H141" s="4">
        <v>57</v>
      </c>
      <c r="I141" s="4" t="s">
        <v>379</v>
      </c>
      <c r="J141" s="4">
        <v>10010</v>
      </c>
      <c r="K141" s="4" t="s">
        <v>175</v>
      </c>
      <c r="L141" s="4" t="s">
        <v>11200</v>
      </c>
      <c r="M141" s="4" t="s">
        <v>9308</v>
      </c>
      <c r="Q141" s="4">
        <v>15230</v>
      </c>
      <c r="R141" s="4" t="s">
        <v>158</v>
      </c>
      <c r="S141" s="4">
        <v>150</v>
      </c>
      <c r="T141" s="4" t="s">
        <v>72</v>
      </c>
      <c r="U141" s="4">
        <v>8422</v>
      </c>
      <c r="V141" s="4" t="s">
        <v>90</v>
      </c>
      <c r="W141" s="4" t="s">
        <v>64</v>
      </c>
      <c r="X141" s="4" t="s">
        <v>65</v>
      </c>
      <c r="Y141" s="4" t="s">
        <v>1960</v>
      </c>
      <c r="Z141" s="4">
        <v>42001</v>
      </c>
      <c r="AA141" s="4" t="s">
        <v>1961</v>
      </c>
      <c r="AB141" s="4">
        <v>42000</v>
      </c>
      <c r="AC141" s="4" t="s">
        <v>1962</v>
      </c>
      <c r="AD141" s="4">
        <v>110</v>
      </c>
      <c r="AE141" s="4" t="s">
        <v>67</v>
      </c>
      <c r="AF141" s="4" t="s">
        <v>255</v>
      </c>
      <c r="AG141" s="4" t="s">
        <v>256</v>
      </c>
      <c r="AH141" s="4">
        <v>1</v>
      </c>
      <c r="AM141" s="4" t="s">
        <v>76</v>
      </c>
      <c r="AN141" s="4">
        <v>104.47091</v>
      </c>
      <c r="AO141" s="4">
        <v>116.94941229150299</v>
      </c>
      <c r="AP141" s="4">
        <v>129.169994278611</v>
      </c>
      <c r="AQ141" s="4">
        <v>104.47091</v>
      </c>
      <c r="AR141" s="4">
        <v>116.94941229150299</v>
      </c>
      <c r="AS141" s="4">
        <v>129.169994278611</v>
      </c>
      <c r="AT141" s="4">
        <v>0</v>
      </c>
      <c r="AU141" s="4">
        <v>0</v>
      </c>
      <c r="AV141" s="4">
        <v>0</v>
      </c>
      <c r="BF141" s="4" t="s">
        <v>8313</v>
      </c>
      <c r="BG141" s="4">
        <v>10</v>
      </c>
    </row>
    <row r="142" spans="1:59" x14ac:dyDescent="0.2">
      <c r="A142" s="4">
        <v>2019</v>
      </c>
      <c r="B142" s="4">
        <v>1</v>
      </c>
      <c r="C142" s="4" t="s">
        <v>299</v>
      </c>
      <c r="D142" s="4">
        <v>6</v>
      </c>
      <c r="E142" s="4" t="s">
        <v>8314</v>
      </c>
      <c r="F142" s="4">
        <v>2019678033</v>
      </c>
      <c r="G142" s="4">
        <v>3149</v>
      </c>
      <c r="H142" s="4">
        <v>57</v>
      </c>
      <c r="I142" s="4" t="s">
        <v>379</v>
      </c>
      <c r="J142" s="4">
        <v>10010</v>
      </c>
      <c r="K142" s="4" t="s">
        <v>175</v>
      </c>
      <c r="L142" s="4" t="s">
        <v>11243</v>
      </c>
      <c r="M142" s="4" t="s">
        <v>11244</v>
      </c>
      <c r="O142" s="4" t="s">
        <v>11245</v>
      </c>
      <c r="Q142" s="4">
        <v>31120</v>
      </c>
      <c r="R142" s="4" t="s">
        <v>218</v>
      </c>
      <c r="S142" s="4">
        <v>310</v>
      </c>
      <c r="T142" s="4" t="s">
        <v>97</v>
      </c>
      <c r="U142" s="4">
        <v>16</v>
      </c>
      <c r="V142" s="4" t="s">
        <v>219</v>
      </c>
      <c r="W142" s="4" t="s">
        <v>135</v>
      </c>
      <c r="X142" s="4" t="s">
        <v>136</v>
      </c>
      <c r="Y142" s="4" t="s">
        <v>8340</v>
      </c>
      <c r="Z142" s="4">
        <v>11000</v>
      </c>
      <c r="AA142" s="4" t="s">
        <v>177</v>
      </c>
      <c r="AB142" s="4">
        <v>11000</v>
      </c>
      <c r="AC142" s="4" t="s">
        <v>177</v>
      </c>
      <c r="AD142" s="4">
        <v>110</v>
      </c>
      <c r="AE142" s="4" t="s">
        <v>67</v>
      </c>
      <c r="AF142" s="4" t="s">
        <v>83</v>
      </c>
      <c r="AG142" s="4" t="s">
        <v>84</v>
      </c>
      <c r="AH142" s="4">
        <v>1</v>
      </c>
      <c r="AM142" s="4" t="s">
        <v>76</v>
      </c>
      <c r="AN142" s="4">
        <v>50.626629999999999</v>
      </c>
      <c r="AO142" s="4">
        <v>56.673715437143201</v>
      </c>
      <c r="AP142" s="4">
        <v>62.5958126280835</v>
      </c>
      <c r="AQ142" s="4">
        <v>50.626629999999999</v>
      </c>
      <c r="AR142" s="4">
        <v>56.673715437143201</v>
      </c>
      <c r="AS142" s="4">
        <v>62.5958126280835</v>
      </c>
      <c r="AT142" s="4">
        <v>0</v>
      </c>
      <c r="AU142" s="4">
        <v>0</v>
      </c>
      <c r="AV142" s="4">
        <v>0</v>
      </c>
      <c r="BF142" s="4" t="s">
        <v>8313</v>
      </c>
      <c r="BG142" s="4">
        <v>10</v>
      </c>
    </row>
    <row r="143" spans="1:59" x14ac:dyDescent="0.2">
      <c r="A143" s="4">
        <v>2020</v>
      </c>
      <c r="B143" s="4">
        <v>1</v>
      </c>
      <c r="C143" s="4" t="s">
        <v>299</v>
      </c>
      <c r="D143" s="4">
        <v>6</v>
      </c>
      <c r="E143" s="4" t="s">
        <v>8314</v>
      </c>
      <c r="F143" s="4">
        <v>2020648033</v>
      </c>
      <c r="G143" s="4" t="s">
        <v>11331</v>
      </c>
      <c r="H143" s="4">
        <v>57</v>
      </c>
      <c r="I143" s="4" t="s">
        <v>379</v>
      </c>
      <c r="J143" s="4">
        <v>10010</v>
      </c>
      <c r="K143" s="4" t="s">
        <v>175</v>
      </c>
      <c r="L143" s="4" t="s">
        <v>11332</v>
      </c>
      <c r="M143" s="4" t="s">
        <v>11333</v>
      </c>
      <c r="O143" s="4" t="s">
        <v>8474</v>
      </c>
      <c r="Q143" s="4">
        <v>11120</v>
      </c>
      <c r="R143" s="4" t="s">
        <v>1262</v>
      </c>
      <c r="S143" s="4">
        <v>110</v>
      </c>
      <c r="T143" s="4" t="s">
        <v>87</v>
      </c>
      <c r="U143" s="4">
        <v>85</v>
      </c>
      <c r="V143" s="4" t="s">
        <v>87</v>
      </c>
      <c r="W143" s="4" t="s">
        <v>88</v>
      </c>
      <c r="X143" s="4" t="s">
        <v>87</v>
      </c>
      <c r="Y143" s="4" t="s">
        <v>8398</v>
      </c>
      <c r="Z143" s="4">
        <v>22000</v>
      </c>
      <c r="AA143" s="4" t="s">
        <v>304</v>
      </c>
      <c r="AB143" s="4">
        <v>22000</v>
      </c>
      <c r="AC143" s="4" t="s">
        <v>304</v>
      </c>
      <c r="AD143" s="4">
        <v>110</v>
      </c>
      <c r="AE143" s="4" t="s">
        <v>67</v>
      </c>
      <c r="AF143" s="4" t="s">
        <v>83</v>
      </c>
      <c r="AG143" s="4" t="s">
        <v>84</v>
      </c>
      <c r="AH143" s="4">
        <v>1</v>
      </c>
      <c r="AM143" s="4" t="s">
        <v>76</v>
      </c>
      <c r="AN143" s="4">
        <v>5.0199999999999996</v>
      </c>
      <c r="AO143" s="4">
        <v>5.7207977207977203</v>
      </c>
      <c r="AP143" s="4">
        <v>6.0519856131754297</v>
      </c>
      <c r="AQ143" s="4">
        <v>5.0199999999999996</v>
      </c>
      <c r="AR143" s="4">
        <v>5.7207977207977203</v>
      </c>
      <c r="AS143" s="4">
        <v>6.0519856131754297</v>
      </c>
      <c r="AT143" s="4">
        <v>0</v>
      </c>
      <c r="AU143" s="4">
        <v>0</v>
      </c>
      <c r="AV143" s="4">
        <v>0</v>
      </c>
      <c r="BF143" s="4" t="s">
        <v>8313</v>
      </c>
      <c r="BG143" s="4">
        <v>10</v>
      </c>
    </row>
    <row r="144" spans="1:59" x14ac:dyDescent="0.2">
      <c r="A144" s="4">
        <v>2020</v>
      </c>
      <c r="B144" s="4">
        <v>1</v>
      </c>
      <c r="C144" s="4" t="s">
        <v>299</v>
      </c>
      <c r="D144" s="4">
        <v>6</v>
      </c>
      <c r="E144" s="4" t="s">
        <v>8314</v>
      </c>
      <c r="F144" s="4">
        <v>2020678048</v>
      </c>
      <c r="G144" s="4">
        <v>3149</v>
      </c>
      <c r="H144" s="4">
        <v>57</v>
      </c>
      <c r="I144" s="4" t="s">
        <v>379</v>
      </c>
      <c r="J144" s="4">
        <v>10010</v>
      </c>
      <c r="K144" s="4" t="s">
        <v>175</v>
      </c>
      <c r="L144" s="4" t="s">
        <v>11622</v>
      </c>
      <c r="M144" s="4" t="s">
        <v>11622</v>
      </c>
      <c r="O144" s="4" t="s">
        <v>8388</v>
      </c>
      <c r="Q144" s="4">
        <v>31163</v>
      </c>
      <c r="R144" s="4" t="s">
        <v>1793</v>
      </c>
      <c r="S144" s="4">
        <v>310</v>
      </c>
      <c r="T144" s="4" t="s">
        <v>97</v>
      </c>
      <c r="U144" s="4">
        <v>14</v>
      </c>
      <c r="V144" s="4" t="s">
        <v>1794</v>
      </c>
      <c r="W144" s="4" t="s">
        <v>135</v>
      </c>
      <c r="X144" s="4" t="s">
        <v>136</v>
      </c>
      <c r="Y144" s="4" t="s">
        <v>8340</v>
      </c>
      <c r="Z144" s="4">
        <v>11000</v>
      </c>
      <c r="AA144" s="4" t="s">
        <v>177</v>
      </c>
      <c r="AB144" s="4">
        <v>11000</v>
      </c>
      <c r="AC144" s="4" t="s">
        <v>177</v>
      </c>
      <c r="AD144" s="4">
        <v>110</v>
      </c>
      <c r="AE144" s="4" t="s">
        <v>67</v>
      </c>
      <c r="AF144" s="4" t="s">
        <v>83</v>
      </c>
      <c r="AG144" s="4" t="s">
        <v>84</v>
      </c>
      <c r="AH144" s="4">
        <v>1</v>
      </c>
      <c r="AM144" s="4" t="s">
        <v>76</v>
      </c>
      <c r="AN144" s="4">
        <v>100.16208</v>
      </c>
      <c r="AO144" s="4">
        <v>114.144820512821</v>
      </c>
      <c r="AP144" s="4">
        <v>120.752881901539</v>
      </c>
      <c r="AQ144" s="4">
        <v>100.16208</v>
      </c>
      <c r="AR144" s="4">
        <v>114.144820512821</v>
      </c>
      <c r="AS144" s="4">
        <v>120.752881901539</v>
      </c>
      <c r="AT144" s="4">
        <v>0</v>
      </c>
      <c r="AU144" s="4">
        <v>0</v>
      </c>
      <c r="AV144" s="4">
        <v>0</v>
      </c>
      <c r="BF144" s="4" t="s">
        <v>8313</v>
      </c>
      <c r="BG144" s="4">
        <v>10</v>
      </c>
    </row>
    <row r="145" spans="1:59" x14ac:dyDescent="0.2">
      <c r="A145" s="4">
        <v>2020</v>
      </c>
      <c r="B145" s="4">
        <v>1</v>
      </c>
      <c r="C145" s="4" t="s">
        <v>299</v>
      </c>
      <c r="D145" s="4">
        <v>12</v>
      </c>
      <c r="E145" s="4" t="s">
        <v>8467</v>
      </c>
      <c r="F145" s="4">
        <v>2020128046</v>
      </c>
      <c r="G145" s="4" t="s">
        <v>11830</v>
      </c>
      <c r="H145" s="4">
        <v>57</v>
      </c>
      <c r="I145" s="4" t="s">
        <v>379</v>
      </c>
      <c r="J145" s="4">
        <v>10010</v>
      </c>
      <c r="K145" s="4" t="s">
        <v>175</v>
      </c>
      <c r="L145" s="4" t="s">
        <v>11200</v>
      </c>
      <c r="M145" s="4" t="s">
        <v>11831</v>
      </c>
      <c r="O145" s="4">
        <v>16</v>
      </c>
      <c r="Q145" s="4">
        <v>15230</v>
      </c>
      <c r="R145" s="4" t="s">
        <v>158</v>
      </c>
      <c r="S145" s="4">
        <v>150</v>
      </c>
      <c r="T145" s="4" t="s">
        <v>72</v>
      </c>
      <c r="U145" s="4">
        <v>8422</v>
      </c>
      <c r="V145" s="4" t="s">
        <v>90</v>
      </c>
      <c r="W145" s="4" t="s">
        <v>64</v>
      </c>
      <c r="X145" s="4" t="s">
        <v>65</v>
      </c>
      <c r="Y145" s="4" t="s">
        <v>1960</v>
      </c>
      <c r="Z145" s="4">
        <v>42001</v>
      </c>
      <c r="AA145" s="4" t="s">
        <v>1961</v>
      </c>
      <c r="AB145" s="4">
        <v>42000</v>
      </c>
      <c r="AC145" s="4" t="s">
        <v>1962</v>
      </c>
      <c r="AD145" s="4">
        <v>110</v>
      </c>
      <c r="AE145" s="4" t="s">
        <v>67</v>
      </c>
      <c r="AF145" s="4" t="s">
        <v>255</v>
      </c>
      <c r="AG145" s="4" t="s">
        <v>256</v>
      </c>
      <c r="AH145" s="4">
        <v>1</v>
      </c>
      <c r="AM145" s="4" t="s">
        <v>76</v>
      </c>
      <c r="AN145" s="4">
        <v>222.54629</v>
      </c>
      <c r="AO145" s="4">
        <v>253.614005698006</v>
      </c>
      <c r="AP145" s="4">
        <v>268.29620425210499</v>
      </c>
      <c r="AQ145" s="4">
        <v>222.54629</v>
      </c>
      <c r="AR145" s="4">
        <v>253.614005698006</v>
      </c>
      <c r="AS145" s="4">
        <v>268.29620425210499</v>
      </c>
      <c r="AT145" s="4">
        <v>0</v>
      </c>
      <c r="AU145" s="4">
        <v>0</v>
      </c>
      <c r="AV145" s="4">
        <v>0</v>
      </c>
      <c r="BF145" s="4" t="s">
        <v>8313</v>
      </c>
      <c r="BG145" s="4">
        <v>10</v>
      </c>
    </row>
    <row r="146" spans="1:59" x14ac:dyDescent="0.2">
      <c r="A146" s="4">
        <v>2020</v>
      </c>
      <c r="B146" s="4">
        <v>1</v>
      </c>
      <c r="C146" s="4" t="s">
        <v>299</v>
      </c>
      <c r="D146" s="4">
        <v>6</v>
      </c>
      <c r="E146" s="4" t="s">
        <v>8314</v>
      </c>
      <c r="F146" s="4">
        <v>2020678034</v>
      </c>
      <c r="G146" s="4" t="s">
        <v>11990</v>
      </c>
      <c r="H146" s="4">
        <v>57</v>
      </c>
      <c r="I146" s="4" t="s">
        <v>379</v>
      </c>
      <c r="J146" s="4">
        <v>10010</v>
      </c>
      <c r="K146" s="4" t="s">
        <v>175</v>
      </c>
      <c r="L146" s="4" t="s">
        <v>11991</v>
      </c>
      <c r="M146" s="4" t="s">
        <v>11992</v>
      </c>
      <c r="Q146" s="4">
        <v>12340</v>
      </c>
      <c r="R146" s="4" t="s">
        <v>4877</v>
      </c>
      <c r="S146" s="4">
        <v>120</v>
      </c>
      <c r="T146" s="4" t="s">
        <v>209</v>
      </c>
      <c r="U146" s="4">
        <v>8690</v>
      </c>
      <c r="V146" s="4" t="s">
        <v>4878</v>
      </c>
      <c r="W146" s="4" t="s">
        <v>211</v>
      </c>
      <c r="X146" s="4" t="s">
        <v>212</v>
      </c>
      <c r="Y146" s="4" t="s">
        <v>11993</v>
      </c>
      <c r="Z146" s="4">
        <v>23000</v>
      </c>
      <c r="AA146" s="4" t="s">
        <v>1212</v>
      </c>
      <c r="AB146" s="4">
        <v>23000</v>
      </c>
      <c r="AC146" s="4" t="s">
        <v>1212</v>
      </c>
      <c r="AD146" s="4">
        <v>110</v>
      </c>
      <c r="AE146" s="4" t="s">
        <v>67</v>
      </c>
      <c r="AF146" s="4" t="s">
        <v>83</v>
      </c>
      <c r="AG146" s="4" t="s">
        <v>84</v>
      </c>
      <c r="AH146" s="4">
        <v>1</v>
      </c>
      <c r="AM146" s="4" t="s">
        <v>76</v>
      </c>
      <c r="AN146" s="4">
        <v>20</v>
      </c>
      <c r="AO146" s="4">
        <v>22.792022792022799</v>
      </c>
      <c r="AP146" s="4">
        <v>24.111496466834399</v>
      </c>
      <c r="AQ146" s="4">
        <v>20</v>
      </c>
      <c r="AR146" s="4">
        <v>22.792022792022799</v>
      </c>
      <c r="AS146" s="4">
        <v>24.111496466834399</v>
      </c>
      <c r="AT146" s="4">
        <v>0</v>
      </c>
      <c r="AU146" s="4">
        <v>0</v>
      </c>
      <c r="AV146" s="4">
        <v>0</v>
      </c>
      <c r="BF146" s="4" t="s">
        <v>8313</v>
      </c>
      <c r="BG146" s="4">
        <v>10</v>
      </c>
    </row>
    <row r="147" spans="1:59" x14ac:dyDescent="0.2">
      <c r="A147" s="4">
        <v>2020</v>
      </c>
      <c r="B147" s="4">
        <v>1</v>
      </c>
      <c r="C147" s="4" t="s">
        <v>299</v>
      </c>
      <c r="D147" s="4">
        <v>9</v>
      </c>
      <c r="E147" s="4" t="s">
        <v>8306</v>
      </c>
      <c r="F147" s="4">
        <v>2020098179</v>
      </c>
      <c r="G147" s="4" t="s">
        <v>12177</v>
      </c>
      <c r="H147" s="4">
        <v>57</v>
      </c>
      <c r="I147" s="4" t="s">
        <v>379</v>
      </c>
      <c r="J147" s="4">
        <v>10010</v>
      </c>
      <c r="K147" s="4" t="s">
        <v>175</v>
      </c>
      <c r="L147" s="4" t="s">
        <v>11262</v>
      </c>
      <c r="M147" s="4" t="s">
        <v>9559</v>
      </c>
      <c r="Q147" s="4">
        <v>11420</v>
      </c>
      <c r="R147" s="4" t="s">
        <v>176</v>
      </c>
      <c r="S147" s="4">
        <v>110</v>
      </c>
      <c r="T147" s="4" t="s">
        <v>87</v>
      </c>
      <c r="U147" s="4">
        <v>8530</v>
      </c>
      <c r="V147" s="4" t="s">
        <v>176</v>
      </c>
      <c r="W147" s="4" t="s">
        <v>88</v>
      </c>
      <c r="X147" s="4" t="s">
        <v>87</v>
      </c>
      <c r="Y147" s="4" t="s">
        <v>8310</v>
      </c>
      <c r="Z147" s="4">
        <v>51000</v>
      </c>
      <c r="AA147" s="4" t="s">
        <v>562</v>
      </c>
      <c r="AB147" s="4">
        <v>51000</v>
      </c>
      <c r="AC147" s="4" t="s">
        <v>562</v>
      </c>
      <c r="AD147" s="4">
        <v>110</v>
      </c>
      <c r="AE147" s="4" t="s">
        <v>67</v>
      </c>
      <c r="AF147" s="4" t="s">
        <v>8311</v>
      </c>
      <c r="AG147" s="4" t="s">
        <v>8312</v>
      </c>
      <c r="AH147" s="4">
        <v>2</v>
      </c>
      <c r="AM147" s="4" t="s">
        <v>76</v>
      </c>
      <c r="AN147" s="4">
        <v>3750.2992899999999</v>
      </c>
      <c r="AO147" s="4">
        <v>4273.8453447293496</v>
      </c>
      <c r="AP147" s="4">
        <v>4521.2664040203299</v>
      </c>
      <c r="AQ147" s="4">
        <v>3750.2992899999999</v>
      </c>
      <c r="AR147" s="4">
        <v>4273.8453447293496</v>
      </c>
      <c r="AS147" s="4">
        <v>4521.2664040203299</v>
      </c>
      <c r="AT147" s="4">
        <v>0</v>
      </c>
      <c r="AU147" s="4">
        <v>0</v>
      </c>
      <c r="AV147" s="4">
        <v>0</v>
      </c>
      <c r="BF147" s="4" t="s">
        <v>8313</v>
      </c>
      <c r="BG147" s="4">
        <v>10</v>
      </c>
    </row>
    <row r="148" spans="1:59" x14ac:dyDescent="0.2">
      <c r="A148" s="4">
        <v>2020</v>
      </c>
      <c r="B148" s="4">
        <v>1</v>
      </c>
      <c r="C148" s="4" t="s">
        <v>299</v>
      </c>
      <c r="D148" s="4">
        <v>6</v>
      </c>
      <c r="E148" s="4" t="s">
        <v>8314</v>
      </c>
      <c r="F148" s="4">
        <v>2020678049</v>
      </c>
      <c r="G148" s="4">
        <v>3149</v>
      </c>
      <c r="H148" s="4">
        <v>57</v>
      </c>
      <c r="I148" s="4" t="s">
        <v>379</v>
      </c>
      <c r="J148" s="4">
        <v>10010</v>
      </c>
      <c r="K148" s="4" t="s">
        <v>175</v>
      </c>
      <c r="L148" s="4" t="s">
        <v>12244</v>
      </c>
      <c r="M148" s="4" t="s">
        <v>12244</v>
      </c>
      <c r="O148" s="4" t="s">
        <v>8388</v>
      </c>
      <c r="Q148" s="4">
        <v>31163</v>
      </c>
      <c r="R148" s="4" t="s">
        <v>1793</v>
      </c>
      <c r="S148" s="4">
        <v>310</v>
      </c>
      <c r="T148" s="4" t="s">
        <v>97</v>
      </c>
      <c r="U148" s="4">
        <v>14</v>
      </c>
      <c r="V148" s="4" t="s">
        <v>1794</v>
      </c>
      <c r="W148" s="4" t="s">
        <v>135</v>
      </c>
      <c r="X148" s="4" t="s">
        <v>136</v>
      </c>
      <c r="Y148" s="4" t="s">
        <v>8340</v>
      </c>
      <c r="Z148" s="4">
        <v>11000</v>
      </c>
      <c r="AA148" s="4" t="s">
        <v>177</v>
      </c>
      <c r="AB148" s="4">
        <v>11000</v>
      </c>
      <c r="AC148" s="4" t="s">
        <v>177</v>
      </c>
      <c r="AD148" s="4">
        <v>110</v>
      </c>
      <c r="AE148" s="4" t="s">
        <v>67</v>
      </c>
      <c r="AF148" s="4" t="s">
        <v>83</v>
      </c>
      <c r="AG148" s="4" t="s">
        <v>84</v>
      </c>
      <c r="AH148" s="4">
        <v>1</v>
      </c>
      <c r="AM148" s="4" t="s">
        <v>76</v>
      </c>
      <c r="AN148" s="4">
        <v>92.184089999999998</v>
      </c>
      <c r="AO148" s="4">
        <v>105.053094017094</v>
      </c>
      <c r="AP148" s="4">
        <v>111.134818016667</v>
      </c>
      <c r="AQ148" s="4">
        <v>92.184089999999998</v>
      </c>
      <c r="AR148" s="4">
        <v>105.053094017094</v>
      </c>
      <c r="AS148" s="4">
        <v>111.134818016667</v>
      </c>
      <c r="AT148" s="4">
        <v>0</v>
      </c>
      <c r="AU148" s="4">
        <v>0</v>
      </c>
      <c r="AV148" s="4">
        <v>0</v>
      </c>
      <c r="BF148" s="4" t="s">
        <v>8313</v>
      </c>
      <c r="BG148" s="4">
        <v>10</v>
      </c>
    </row>
    <row r="149" spans="1:59" x14ac:dyDescent="0.2">
      <c r="A149" s="4">
        <v>2020</v>
      </c>
      <c r="B149" s="4">
        <v>1</v>
      </c>
      <c r="C149" s="4" t="s">
        <v>299</v>
      </c>
      <c r="D149" s="4">
        <v>9</v>
      </c>
      <c r="E149" s="4" t="s">
        <v>8306</v>
      </c>
      <c r="F149" s="4">
        <v>2020098081</v>
      </c>
      <c r="G149" s="4" t="s">
        <v>12394</v>
      </c>
      <c r="H149" s="4">
        <v>57</v>
      </c>
      <c r="I149" s="4" t="s">
        <v>379</v>
      </c>
      <c r="J149" s="4">
        <v>10010</v>
      </c>
      <c r="K149" s="4" t="s">
        <v>175</v>
      </c>
      <c r="L149" s="4" t="s">
        <v>8308</v>
      </c>
      <c r="M149" s="4" t="s">
        <v>9559</v>
      </c>
      <c r="Q149" s="4">
        <v>11420</v>
      </c>
      <c r="R149" s="4" t="s">
        <v>176</v>
      </c>
      <c r="S149" s="4">
        <v>110</v>
      </c>
      <c r="T149" s="4" t="s">
        <v>87</v>
      </c>
      <c r="U149" s="4">
        <v>8530</v>
      </c>
      <c r="V149" s="4" t="s">
        <v>176</v>
      </c>
      <c r="W149" s="4" t="s">
        <v>88</v>
      </c>
      <c r="X149" s="4" t="s">
        <v>87</v>
      </c>
      <c r="Y149" s="4" t="s">
        <v>8310</v>
      </c>
      <c r="Z149" s="4">
        <v>51000</v>
      </c>
      <c r="AA149" s="4" t="s">
        <v>562</v>
      </c>
      <c r="AB149" s="4">
        <v>51000</v>
      </c>
      <c r="AC149" s="4" t="s">
        <v>562</v>
      </c>
      <c r="AD149" s="4">
        <v>110</v>
      </c>
      <c r="AE149" s="4" t="s">
        <v>67</v>
      </c>
      <c r="AF149" s="4" t="s">
        <v>8311</v>
      </c>
      <c r="AG149" s="4" t="s">
        <v>8312</v>
      </c>
      <c r="AH149" s="4">
        <v>2</v>
      </c>
      <c r="AM149" s="4" t="s">
        <v>76</v>
      </c>
      <c r="AN149" s="4">
        <v>327.67750000000001</v>
      </c>
      <c r="AO149" s="4">
        <v>373.42165242165203</v>
      </c>
      <c r="AP149" s="4">
        <v>395.03974417555702</v>
      </c>
      <c r="AQ149" s="4">
        <v>327.67750000000001</v>
      </c>
      <c r="AR149" s="4">
        <v>373.42165242165203</v>
      </c>
      <c r="AS149" s="4">
        <v>395.03974417555702</v>
      </c>
      <c r="AT149" s="4">
        <v>0</v>
      </c>
      <c r="AU149" s="4">
        <v>0</v>
      </c>
      <c r="AV149" s="4">
        <v>0</v>
      </c>
      <c r="BF149" s="4" t="s">
        <v>8313</v>
      </c>
      <c r="BG149" s="4">
        <v>10</v>
      </c>
    </row>
    <row r="150" spans="1:59" x14ac:dyDescent="0.2">
      <c r="A150" s="4">
        <v>2020</v>
      </c>
      <c r="B150" s="4">
        <v>1</v>
      </c>
      <c r="C150" s="4" t="s">
        <v>299</v>
      </c>
      <c r="D150" s="4">
        <v>1</v>
      </c>
      <c r="E150" s="4" t="s">
        <v>8323</v>
      </c>
      <c r="F150" s="4">
        <v>2020420006</v>
      </c>
      <c r="G150" s="4" t="s">
        <v>12655</v>
      </c>
      <c r="H150" s="4">
        <v>57</v>
      </c>
      <c r="I150" s="4" t="s">
        <v>379</v>
      </c>
      <c r="J150" s="4">
        <v>10010</v>
      </c>
      <c r="K150" s="4" t="s">
        <v>175</v>
      </c>
      <c r="L150" s="4" t="s">
        <v>8420</v>
      </c>
      <c r="M150" s="4" t="s">
        <v>11010</v>
      </c>
      <c r="Q150" s="4">
        <v>99810</v>
      </c>
      <c r="R150" s="4" t="s">
        <v>107</v>
      </c>
      <c r="S150" s="4">
        <v>998</v>
      </c>
      <c r="T150" s="4" t="s">
        <v>108</v>
      </c>
      <c r="Y150" s="4" t="s">
        <v>8385</v>
      </c>
      <c r="Z150" s="4">
        <v>11000</v>
      </c>
      <c r="AA150" s="4" t="s">
        <v>177</v>
      </c>
      <c r="AB150" s="4">
        <v>11000</v>
      </c>
      <c r="AC150" s="4" t="s">
        <v>177</v>
      </c>
      <c r="AD150" s="4">
        <v>110</v>
      </c>
      <c r="AE150" s="4" t="s">
        <v>67</v>
      </c>
      <c r="AF150" s="4" t="s">
        <v>83</v>
      </c>
      <c r="AG150" s="4" t="s">
        <v>84</v>
      </c>
      <c r="AH150" s="4">
        <v>1</v>
      </c>
      <c r="AM150" s="4" t="s">
        <v>76</v>
      </c>
      <c r="AN150" s="4">
        <v>0</v>
      </c>
      <c r="AO150" s="4">
        <v>0</v>
      </c>
      <c r="AP150" s="4">
        <v>0</v>
      </c>
      <c r="AQ150" s="4">
        <v>1183.22363</v>
      </c>
      <c r="AR150" s="4">
        <v>1348.4029971509999</v>
      </c>
      <c r="AS150" s="4">
        <v>1426.464618711</v>
      </c>
      <c r="AT150" s="4">
        <v>0</v>
      </c>
      <c r="AU150" s="4">
        <v>0</v>
      </c>
      <c r="AV150" s="4">
        <v>0</v>
      </c>
      <c r="BF150" s="4" t="s">
        <v>8313</v>
      </c>
      <c r="BG150" s="4">
        <v>10</v>
      </c>
    </row>
    <row r="151" spans="1:59" x14ac:dyDescent="0.2">
      <c r="A151" s="4">
        <v>2020</v>
      </c>
      <c r="B151" s="4">
        <v>1</v>
      </c>
      <c r="C151" s="4" t="s">
        <v>299</v>
      </c>
      <c r="D151" s="4">
        <v>6</v>
      </c>
      <c r="E151" s="4" t="s">
        <v>8314</v>
      </c>
      <c r="F151" s="4">
        <v>2020678029</v>
      </c>
      <c r="G151" s="4" t="s">
        <v>12686</v>
      </c>
      <c r="H151" s="4">
        <v>57</v>
      </c>
      <c r="I151" s="4" t="s">
        <v>379</v>
      </c>
      <c r="J151" s="4">
        <v>10010</v>
      </c>
      <c r="K151" s="4" t="s">
        <v>175</v>
      </c>
      <c r="L151" s="4" t="s">
        <v>12687</v>
      </c>
      <c r="M151" s="4" t="s">
        <v>9159</v>
      </c>
      <c r="Q151" s="4">
        <v>12220</v>
      </c>
      <c r="R151" s="4" t="s">
        <v>269</v>
      </c>
      <c r="S151" s="4">
        <v>120</v>
      </c>
      <c r="T151" s="4" t="s">
        <v>209</v>
      </c>
      <c r="U151" s="4">
        <v>86</v>
      </c>
      <c r="V151" s="4" t="s">
        <v>210</v>
      </c>
      <c r="W151" s="4" t="s">
        <v>211</v>
      </c>
      <c r="X151" s="4" t="s">
        <v>212</v>
      </c>
      <c r="Y151" s="4" t="s">
        <v>8398</v>
      </c>
      <c r="Z151" s="4">
        <v>22000</v>
      </c>
      <c r="AA151" s="4" t="s">
        <v>304</v>
      </c>
      <c r="AB151" s="4">
        <v>22000</v>
      </c>
      <c r="AC151" s="4" t="s">
        <v>304</v>
      </c>
      <c r="AD151" s="4">
        <v>110</v>
      </c>
      <c r="AE151" s="4" t="s">
        <v>67</v>
      </c>
      <c r="AF151" s="4" t="s">
        <v>83</v>
      </c>
      <c r="AG151" s="4" t="s">
        <v>84</v>
      </c>
      <c r="AH151" s="4">
        <v>1</v>
      </c>
      <c r="AM151" s="4" t="s">
        <v>76</v>
      </c>
      <c r="AN151" s="4">
        <v>3.895</v>
      </c>
      <c r="AO151" s="4">
        <v>4.4387464387464401</v>
      </c>
      <c r="AP151" s="4">
        <v>4.6957139369160004</v>
      </c>
      <c r="AQ151" s="4">
        <v>3.895</v>
      </c>
      <c r="AR151" s="4">
        <v>4.4387464387464401</v>
      </c>
      <c r="AS151" s="4">
        <v>4.6957139369160004</v>
      </c>
      <c r="AT151" s="4">
        <v>0</v>
      </c>
      <c r="AU151" s="4">
        <v>0</v>
      </c>
      <c r="AV151" s="4">
        <v>0</v>
      </c>
      <c r="BF151" s="4" t="s">
        <v>8313</v>
      </c>
      <c r="BG151" s="4">
        <v>10</v>
      </c>
    </row>
    <row r="152" spans="1:59" x14ac:dyDescent="0.2">
      <c r="A152" s="4">
        <v>2020</v>
      </c>
      <c r="B152" s="4">
        <v>1</v>
      </c>
      <c r="C152" s="4" t="s">
        <v>299</v>
      </c>
      <c r="D152" s="4">
        <v>6</v>
      </c>
      <c r="E152" s="4" t="s">
        <v>8314</v>
      </c>
      <c r="F152" s="4">
        <v>2020648128</v>
      </c>
      <c r="G152" s="4" t="s">
        <v>8454</v>
      </c>
      <c r="H152" s="4">
        <v>57</v>
      </c>
      <c r="I152" s="4" t="s">
        <v>379</v>
      </c>
      <c r="J152" s="4">
        <v>10010</v>
      </c>
      <c r="K152" s="4" t="s">
        <v>175</v>
      </c>
      <c r="L152" s="4" t="s">
        <v>8455</v>
      </c>
      <c r="M152" s="4" t="s">
        <v>8455</v>
      </c>
      <c r="Q152" s="4">
        <v>12191</v>
      </c>
      <c r="R152" s="4" t="s">
        <v>2764</v>
      </c>
      <c r="S152" s="4">
        <v>120</v>
      </c>
      <c r="T152" s="4" t="s">
        <v>209</v>
      </c>
      <c r="U152" s="4">
        <v>862</v>
      </c>
      <c r="V152" s="4" t="s">
        <v>2121</v>
      </c>
      <c r="W152" s="4" t="s">
        <v>211</v>
      </c>
      <c r="X152" s="4" t="s">
        <v>212</v>
      </c>
      <c r="Y152" s="4" t="s">
        <v>8456</v>
      </c>
      <c r="Z152" s="4">
        <v>11000</v>
      </c>
      <c r="AA152" s="4" t="s">
        <v>177</v>
      </c>
      <c r="AB152" s="4">
        <v>11000</v>
      </c>
      <c r="AC152" s="4" t="s">
        <v>177</v>
      </c>
      <c r="AD152" s="4">
        <v>110</v>
      </c>
      <c r="AE152" s="4" t="s">
        <v>67</v>
      </c>
      <c r="AF152" s="4" t="s">
        <v>83</v>
      </c>
      <c r="AG152" s="4" t="s">
        <v>84</v>
      </c>
      <c r="AH152" s="4">
        <v>1</v>
      </c>
      <c r="AM152" s="4" t="s">
        <v>76</v>
      </c>
      <c r="AN152" s="4">
        <v>92.293840000000003</v>
      </c>
      <c r="AO152" s="4">
        <v>105.17816524216499</v>
      </c>
      <c r="AP152" s="4">
        <v>111.267129853529</v>
      </c>
      <c r="AQ152" s="4">
        <v>92.293840000000003</v>
      </c>
      <c r="AR152" s="4">
        <v>105.17816524216499</v>
      </c>
      <c r="AS152" s="4">
        <v>111.267129853529</v>
      </c>
      <c r="AT152" s="4">
        <v>0</v>
      </c>
      <c r="AU152" s="4">
        <v>0</v>
      </c>
      <c r="AV152" s="4">
        <v>0</v>
      </c>
      <c r="BF152" s="4" t="s">
        <v>8313</v>
      </c>
      <c r="BG152" s="4">
        <v>10</v>
      </c>
    </row>
    <row r="153" spans="1:59" x14ac:dyDescent="0.2">
      <c r="A153" s="4">
        <v>2020</v>
      </c>
      <c r="B153" s="4">
        <v>1</v>
      </c>
      <c r="C153" s="4" t="s">
        <v>299</v>
      </c>
      <c r="D153" s="4">
        <v>6</v>
      </c>
      <c r="E153" s="4" t="s">
        <v>8314</v>
      </c>
      <c r="F153" s="4">
        <v>2020678044</v>
      </c>
      <c r="G153" s="4" t="s">
        <v>12945</v>
      </c>
      <c r="H153" s="4">
        <v>57</v>
      </c>
      <c r="I153" s="4" t="s">
        <v>379</v>
      </c>
      <c r="J153" s="4">
        <v>10010</v>
      </c>
      <c r="K153" s="4" t="s">
        <v>175</v>
      </c>
      <c r="L153" s="4" t="s">
        <v>12946</v>
      </c>
      <c r="M153" s="4" t="s">
        <v>12947</v>
      </c>
      <c r="Q153" s="4">
        <v>11120</v>
      </c>
      <c r="R153" s="4" t="s">
        <v>1262</v>
      </c>
      <c r="S153" s="4">
        <v>110</v>
      </c>
      <c r="T153" s="4" t="s">
        <v>87</v>
      </c>
      <c r="U153" s="4">
        <v>85</v>
      </c>
      <c r="V153" s="4" t="s">
        <v>87</v>
      </c>
      <c r="W153" s="4" t="s">
        <v>88</v>
      </c>
      <c r="X153" s="4" t="s">
        <v>87</v>
      </c>
      <c r="Y153" s="4" t="s">
        <v>8398</v>
      </c>
      <c r="Z153" s="4">
        <v>22000</v>
      </c>
      <c r="AA153" s="4" t="s">
        <v>304</v>
      </c>
      <c r="AB153" s="4">
        <v>22000</v>
      </c>
      <c r="AC153" s="4" t="s">
        <v>304</v>
      </c>
      <c r="AD153" s="4">
        <v>110</v>
      </c>
      <c r="AE153" s="4" t="s">
        <v>67</v>
      </c>
      <c r="AF153" s="4" t="s">
        <v>83</v>
      </c>
      <c r="AG153" s="4" t="s">
        <v>84</v>
      </c>
      <c r="AH153" s="4">
        <v>1</v>
      </c>
      <c r="AM153" s="4" t="s">
        <v>76</v>
      </c>
      <c r="AN153" s="4">
        <v>25</v>
      </c>
      <c r="AO153" s="4">
        <v>28.4900284900285</v>
      </c>
      <c r="AP153" s="4">
        <v>30.139370583542998</v>
      </c>
      <c r="AQ153" s="4">
        <v>25</v>
      </c>
      <c r="AR153" s="4">
        <v>28.4900284900285</v>
      </c>
      <c r="AS153" s="4">
        <v>30.139370583542998</v>
      </c>
      <c r="AT153" s="4">
        <v>0</v>
      </c>
      <c r="AU153" s="4">
        <v>0</v>
      </c>
      <c r="AV153" s="4">
        <v>0</v>
      </c>
      <c r="BF153" s="4" t="s">
        <v>8313</v>
      </c>
      <c r="BG153" s="4">
        <v>10</v>
      </c>
    </row>
    <row r="154" spans="1:59" x14ac:dyDescent="0.2">
      <c r="A154" s="4">
        <v>2020</v>
      </c>
      <c r="B154" s="4">
        <v>1</v>
      </c>
      <c r="C154" s="4" t="s">
        <v>299</v>
      </c>
      <c r="D154" s="4">
        <v>6</v>
      </c>
      <c r="E154" s="4" t="s">
        <v>8314</v>
      </c>
      <c r="F154" s="4">
        <v>2020688041</v>
      </c>
      <c r="G154" s="4" t="s">
        <v>12965</v>
      </c>
      <c r="H154" s="4">
        <v>57</v>
      </c>
      <c r="I154" s="4" t="s">
        <v>379</v>
      </c>
      <c r="J154" s="4">
        <v>10010</v>
      </c>
      <c r="K154" s="4" t="s">
        <v>175</v>
      </c>
      <c r="L154" s="4" t="s">
        <v>10012</v>
      </c>
      <c r="M154" s="4" t="s">
        <v>12966</v>
      </c>
      <c r="Q154" s="4">
        <v>12230</v>
      </c>
      <c r="R154" s="4" t="s">
        <v>3957</v>
      </c>
      <c r="S154" s="4">
        <v>120</v>
      </c>
      <c r="T154" s="4" t="s">
        <v>209</v>
      </c>
      <c r="U154" s="4">
        <v>861</v>
      </c>
      <c r="V154" s="4" t="s">
        <v>3958</v>
      </c>
      <c r="W154" s="4" t="s">
        <v>211</v>
      </c>
      <c r="X154" s="4" t="s">
        <v>212</v>
      </c>
      <c r="Y154" s="4" t="s">
        <v>8398</v>
      </c>
      <c r="Z154" s="4">
        <v>22000</v>
      </c>
      <c r="AA154" s="4" t="s">
        <v>304</v>
      </c>
      <c r="AB154" s="4">
        <v>22000</v>
      </c>
      <c r="AC154" s="4" t="s">
        <v>304</v>
      </c>
      <c r="AD154" s="4">
        <v>110</v>
      </c>
      <c r="AE154" s="4" t="s">
        <v>67</v>
      </c>
      <c r="AF154" s="4" t="s">
        <v>83</v>
      </c>
      <c r="AG154" s="4" t="s">
        <v>84</v>
      </c>
      <c r="AH154" s="4">
        <v>1</v>
      </c>
      <c r="AM154" s="4" t="s">
        <v>76</v>
      </c>
      <c r="AN154" s="4">
        <v>2.5</v>
      </c>
      <c r="AO154" s="4">
        <v>2.8490028490028498</v>
      </c>
      <c r="AP154" s="4">
        <v>3.0139370583542999</v>
      </c>
      <c r="AQ154" s="4">
        <v>2.5</v>
      </c>
      <c r="AR154" s="4">
        <v>2.8490028490028498</v>
      </c>
      <c r="AS154" s="4">
        <v>3.0139370583542999</v>
      </c>
      <c r="AT154" s="4">
        <v>0</v>
      </c>
      <c r="AU154" s="4">
        <v>0</v>
      </c>
      <c r="AV154" s="4">
        <v>0</v>
      </c>
      <c r="BF154" s="4" t="s">
        <v>8313</v>
      </c>
      <c r="BG154" s="4">
        <v>10</v>
      </c>
    </row>
    <row r="155" spans="1:59" x14ac:dyDescent="0.2">
      <c r="A155" s="4">
        <v>2020</v>
      </c>
      <c r="B155" s="4">
        <v>1</v>
      </c>
      <c r="C155" s="4" t="s">
        <v>299</v>
      </c>
      <c r="D155" s="4">
        <v>9</v>
      </c>
      <c r="E155" s="4" t="s">
        <v>8306</v>
      </c>
      <c r="F155" s="4">
        <v>2020098253</v>
      </c>
      <c r="G155" s="4" t="s">
        <v>12301</v>
      </c>
      <c r="H155" s="4">
        <v>57</v>
      </c>
      <c r="I155" s="4" t="s">
        <v>379</v>
      </c>
      <c r="J155" s="4">
        <v>10010</v>
      </c>
      <c r="K155" s="4" t="s">
        <v>175</v>
      </c>
      <c r="L155" s="4" t="s">
        <v>9800</v>
      </c>
      <c r="M155" s="4" t="s">
        <v>11321</v>
      </c>
      <c r="Q155" s="4">
        <v>11320</v>
      </c>
      <c r="R155" s="4" t="s">
        <v>4080</v>
      </c>
      <c r="S155" s="4">
        <v>110</v>
      </c>
      <c r="T155" s="4" t="s">
        <v>87</v>
      </c>
      <c r="U155" s="4">
        <v>8521</v>
      </c>
      <c r="V155" s="4" t="s">
        <v>4081</v>
      </c>
      <c r="W155" s="4" t="s">
        <v>88</v>
      </c>
      <c r="X155" s="4" t="s">
        <v>87</v>
      </c>
      <c r="Y155" s="4" t="s">
        <v>1257</v>
      </c>
      <c r="Z155" s="4">
        <v>51000</v>
      </c>
      <c r="AA155" s="4" t="s">
        <v>562</v>
      </c>
      <c r="AB155" s="4">
        <v>51000</v>
      </c>
      <c r="AC155" s="4" t="s">
        <v>562</v>
      </c>
      <c r="AD155" s="4">
        <v>110</v>
      </c>
      <c r="AE155" s="4" t="s">
        <v>67</v>
      </c>
      <c r="AF155" s="4" t="s">
        <v>178</v>
      </c>
      <c r="AG155" s="4" t="s">
        <v>179</v>
      </c>
      <c r="AH155" s="4">
        <v>1</v>
      </c>
      <c r="AM155" s="4" t="s">
        <v>76</v>
      </c>
      <c r="AN155" s="4">
        <v>23.63288</v>
      </c>
      <c r="AO155" s="4">
        <v>26.932056980056998</v>
      </c>
      <c r="AP155" s="4">
        <v>28.491205131056098</v>
      </c>
      <c r="AQ155" s="4">
        <v>23.63288</v>
      </c>
      <c r="AR155" s="4">
        <v>26.932056980056998</v>
      </c>
      <c r="AS155" s="4">
        <v>28.491205131056098</v>
      </c>
      <c r="AT155" s="4">
        <v>0</v>
      </c>
      <c r="AU155" s="4">
        <v>0</v>
      </c>
      <c r="AV155" s="4">
        <v>0</v>
      </c>
      <c r="BF155" s="4" t="s">
        <v>8313</v>
      </c>
      <c r="BG155" s="4">
        <v>10</v>
      </c>
    </row>
    <row r="156" spans="1:59" x14ac:dyDescent="0.2">
      <c r="A156" s="4">
        <v>2020</v>
      </c>
      <c r="B156" s="4">
        <v>1</v>
      </c>
      <c r="C156" s="4" t="s">
        <v>299</v>
      </c>
      <c r="D156" s="4">
        <v>12</v>
      </c>
      <c r="E156" s="4" t="s">
        <v>8467</v>
      </c>
      <c r="F156" s="4">
        <v>2020128047</v>
      </c>
      <c r="G156" s="4" t="s">
        <v>13187</v>
      </c>
      <c r="H156" s="4">
        <v>57</v>
      </c>
      <c r="I156" s="4" t="s">
        <v>379</v>
      </c>
      <c r="J156" s="4">
        <v>10010</v>
      </c>
      <c r="K156" s="4" t="s">
        <v>175</v>
      </c>
      <c r="L156" s="4" t="s">
        <v>10986</v>
      </c>
      <c r="M156" s="4" t="s">
        <v>13188</v>
      </c>
      <c r="O156" s="4">
        <v>16</v>
      </c>
      <c r="Q156" s="4">
        <v>15230</v>
      </c>
      <c r="R156" s="4" t="s">
        <v>158</v>
      </c>
      <c r="S156" s="4">
        <v>150</v>
      </c>
      <c r="T156" s="4" t="s">
        <v>72</v>
      </c>
      <c r="U156" s="4">
        <v>8422</v>
      </c>
      <c r="V156" s="4" t="s">
        <v>90</v>
      </c>
      <c r="W156" s="4" t="s">
        <v>64</v>
      </c>
      <c r="X156" s="4" t="s">
        <v>65</v>
      </c>
      <c r="Y156" s="4" t="s">
        <v>488</v>
      </c>
      <c r="Z156" s="4">
        <v>41310</v>
      </c>
      <c r="AA156" s="4" t="s">
        <v>148</v>
      </c>
      <c r="AB156" s="4">
        <v>41300</v>
      </c>
      <c r="AC156" s="4" t="s">
        <v>149</v>
      </c>
      <c r="AD156" s="4">
        <v>110</v>
      </c>
      <c r="AE156" s="4" t="s">
        <v>67</v>
      </c>
      <c r="AF156" s="4" t="s">
        <v>255</v>
      </c>
      <c r="AG156" s="4" t="s">
        <v>256</v>
      </c>
      <c r="AH156" s="4">
        <v>1</v>
      </c>
      <c r="AM156" s="4" t="s">
        <v>76</v>
      </c>
      <c r="AN156" s="4">
        <v>35.936520000000002</v>
      </c>
      <c r="AO156" s="4">
        <v>40.953299145299098</v>
      </c>
      <c r="AP156" s="4">
        <v>43.324163750516199</v>
      </c>
      <c r="AQ156" s="4">
        <v>35.936520000000002</v>
      </c>
      <c r="AR156" s="4">
        <v>40.953299145299098</v>
      </c>
      <c r="AS156" s="4">
        <v>43.324163750516199</v>
      </c>
      <c r="AT156" s="4">
        <v>0</v>
      </c>
      <c r="AU156" s="4">
        <v>0</v>
      </c>
      <c r="AV156" s="4">
        <v>0</v>
      </c>
      <c r="BF156" s="4" t="s">
        <v>8313</v>
      </c>
      <c r="BG156" s="4">
        <v>10</v>
      </c>
    </row>
    <row r="157" spans="1:59" x14ac:dyDescent="0.2">
      <c r="A157" s="4">
        <v>2020</v>
      </c>
      <c r="B157" s="4">
        <v>1</v>
      </c>
      <c r="C157" s="4" t="s">
        <v>299</v>
      </c>
      <c r="D157" s="4">
        <v>2</v>
      </c>
      <c r="E157" s="4" t="s">
        <v>8658</v>
      </c>
      <c r="F157" s="4">
        <v>2020028099</v>
      </c>
      <c r="G157" s="4" t="s">
        <v>13254</v>
      </c>
      <c r="H157" s="4">
        <v>57</v>
      </c>
      <c r="I157" s="4" t="s">
        <v>379</v>
      </c>
      <c r="J157" s="4">
        <v>10010</v>
      </c>
      <c r="K157" s="4" t="s">
        <v>175</v>
      </c>
      <c r="L157" s="4" t="s">
        <v>8366</v>
      </c>
      <c r="M157" s="4" t="s">
        <v>8708</v>
      </c>
      <c r="O157" s="4" t="s">
        <v>8368</v>
      </c>
      <c r="Q157" s="4">
        <v>16061</v>
      </c>
      <c r="R157" s="4" t="s">
        <v>153</v>
      </c>
      <c r="S157" s="4">
        <v>160</v>
      </c>
      <c r="T157" s="4" t="s">
        <v>129</v>
      </c>
      <c r="U157" s="4">
        <v>910</v>
      </c>
      <c r="V157" s="4" t="s">
        <v>154</v>
      </c>
      <c r="W157" s="4" t="s">
        <v>155</v>
      </c>
      <c r="X157" s="4" t="s">
        <v>156</v>
      </c>
      <c r="Y157" s="4" t="s">
        <v>1181</v>
      </c>
      <c r="Z157" s="4">
        <v>90000</v>
      </c>
      <c r="AA157" s="4" t="s">
        <v>344</v>
      </c>
      <c r="AB157" s="4">
        <v>90000</v>
      </c>
      <c r="AC157" s="4" t="s">
        <v>344</v>
      </c>
      <c r="AD157" s="4">
        <v>110</v>
      </c>
      <c r="AE157" s="4" t="s">
        <v>67</v>
      </c>
      <c r="AF157" s="4" t="s">
        <v>83</v>
      </c>
      <c r="AG157" s="4" t="s">
        <v>84</v>
      </c>
      <c r="AH157" s="4">
        <v>1</v>
      </c>
      <c r="AM157" s="4" t="s">
        <v>76</v>
      </c>
      <c r="AN157" s="4">
        <v>4.8</v>
      </c>
      <c r="AO157" s="4">
        <v>5.4700854700854702</v>
      </c>
      <c r="AP157" s="4">
        <v>5.7867591520402604</v>
      </c>
      <c r="AQ157" s="4">
        <v>4.8</v>
      </c>
      <c r="AR157" s="4">
        <v>5.4700854700854702</v>
      </c>
      <c r="AS157" s="4">
        <v>5.7867591520402604</v>
      </c>
      <c r="AT157" s="4">
        <v>0</v>
      </c>
      <c r="AU157" s="4">
        <v>0</v>
      </c>
      <c r="AV157" s="4">
        <v>0</v>
      </c>
      <c r="BF157" s="4" t="s">
        <v>8313</v>
      </c>
      <c r="BG157" s="4">
        <v>10</v>
      </c>
    </row>
    <row r="158" spans="1:59" x14ac:dyDescent="0.2">
      <c r="A158" s="4">
        <v>2021</v>
      </c>
      <c r="B158" s="4">
        <v>1</v>
      </c>
      <c r="C158" s="4" t="s">
        <v>299</v>
      </c>
      <c r="D158" s="4">
        <v>1</v>
      </c>
      <c r="E158" s="4" t="s">
        <v>8323</v>
      </c>
      <c r="F158" s="4">
        <v>2021420007</v>
      </c>
      <c r="G158" s="4" t="s">
        <v>13491</v>
      </c>
      <c r="H158" s="4">
        <v>57</v>
      </c>
      <c r="I158" s="4" t="s">
        <v>379</v>
      </c>
      <c r="J158" s="4">
        <v>10010</v>
      </c>
      <c r="K158" s="4" t="s">
        <v>175</v>
      </c>
      <c r="L158" s="4" t="s">
        <v>8420</v>
      </c>
      <c r="M158" s="4" t="s">
        <v>11010</v>
      </c>
      <c r="Q158" s="4">
        <v>99810</v>
      </c>
      <c r="R158" s="4" t="s">
        <v>107</v>
      </c>
      <c r="S158" s="4">
        <v>998</v>
      </c>
      <c r="T158" s="4" t="s">
        <v>108</v>
      </c>
      <c r="Y158" s="4" t="s">
        <v>8385</v>
      </c>
      <c r="Z158" s="4">
        <v>11000</v>
      </c>
      <c r="AA158" s="4" t="s">
        <v>177</v>
      </c>
      <c r="AB158" s="4">
        <v>11000</v>
      </c>
      <c r="AC158" s="4" t="s">
        <v>177</v>
      </c>
      <c r="AD158" s="4">
        <v>110</v>
      </c>
      <c r="AE158" s="4" t="s">
        <v>67</v>
      </c>
      <c r="AF158" s="4" t="s">
        <v>83</v>
      </c>
      <c r="AG158" s="4" t="s">
        <v>84</v>
      </c>
      <c r="AH158" s="4">
        <v>1</v>
      </c>
      <c r="AM158" s="4" t="s">
        <v>76</v>
      </c>
      <c r="AN158" s="4">
        <v>0</v>
      </c>
      <c r="AO158" s="4">
        <v>0</v>
      </c>
      <c r="AP158" s="4">
        <v>0</v>
      </c>
      <c r="AQ158" s="4">
        <v>535.88251000000002</v>
      </c>
      <c r="AR158" s="4">
        <v>633.730499053926</v>
      </c>
      <c r="AS158" s="4">
        <v>633.730499053926</v>
      </c>
      <c r="AT158" s="4">
        <v>0</v>
      </c>
      <c r="AU158" s="4">
        <v>0</v>
      </c>
      <c r="AV158" s="4">
        <v>0</v>
      </c>
      <c r="BF158" s="4" t="s">
        <v>8313</v>
      </c>
      <c r="BG158" s="4">
        <v>10</v>
      </c>
    </row>
    <row r="159" spans="1:59" x14ac:dyDescent="0.2">
      <c r="A159" s="4">
        <v>2021</v>
      </c>
      <c r="B159" s="4">
        <v>1</v>
      </c>
      <c r="C159" s="4" t="s">
        <v>299</v>
      </c>
      <c r="D159" s="4">
        <v>2</v>
      </c>
      <c r="E159" s="4" t="s">
        <v>8658</v>
      </c>
      <c r="F159" s="4">
        <v>2021028030</v>
      </c>
      <c r="G159" s="4" t="s">
        <v>13535</v>
      </c>
      <c r="H159" s="4">
        <v>57</v>
      </c>
      <c r="I159" s="4" t="s">
        <v>379</v>
      </c>
      <c r="J159" s="4">
        <v>10010</v>
      </c>
      <c r="K159" s="4" t="s">
        <v>175</v>
      </c>
      <c r="L159" s="4" t="s">
        <v>8366</v>
      </c>
      <c r="M159" s="4" t="s">
        <v>8708</v>
      </c>
      <c r="O159" s="4" t="s">
        <v>8368</v>
      </c>
      <c r="Q159" s="4">
        <v>16061</v>
      </c>
      <c r="R159" s="4" t="s">
        <v>153</v>
      </c>
      <c r="S159" s="4">
        <v>160</v>
      </c>
      <c r="T159" s="4" t="s">
        <v>129</v>
      </c>
      <c r="U159" s="4">
        <v>910</v>
      </c>
      <c r="V159" s="4" t="s">
        <v>154</v>
      </c>
      <c r="W159" s="4" t="s">
        <v>155</v>
      </c>
      <c r="X159" s="4" t="s">
        <v>156</v>
      </c>
      <c r="Y159" s="4" t="s">
        <v>1181</v>
      </c>
      <c r="Z159" s="4">
        <v>90000</v>
      </c>
      <c r="AA159" s="4" t="s">
        <v>344</v>
      </c>
      <c r="AB159" s="4">
        <v>90000</v>
      </c>
      <c r="AC159" s="4" t="s">
        <v>344</v>
      </c>
      <c r="AD159" s="4">
        <v>110</v>
      </c>
      <c r="AE159" s="4" t="s">
        <v>67</v>
      </c>
      <c r="AF159" s="4" t="s">
        <v>83</v>
      </c>
      <c r="AG159" s="4" t="s">
        <v>84</v>
      </c>
      <c r="AH159" s="4">
        <v>1</v>
      </c>
      <c r="AM159" s="4" t="s">
        <v>76</v>
      </c>
      <c r="AN159" s="4">
        <v>10</v>
      </c>
      <c r="AO159" s="4">
        <v>11.825922421948899</v>
      </c>
      <c r="AP159" s="4">
        <v>11.825922421948899</v>
      </c>
      <c r="AQ159" s="4">
        <v>10</v>
      </c>
      <c r="AR159" s="4">
        <v>11.825922421948899</v>
      </c>
      <c r="AS159" s="4">
        <v>11.825922421948899</v>
      </c>
      <c r="AT159" s="4">
        <v>0</v>
      </c>
      <c r="AU159" s="4">
        <v>0</v>
      </c>
      <c r="AV159" s="4">
        <v>0</v>
      </c>
      <c r="BF159" s="4" t="s">
        <v>8313</v>
      </c>
      <c r="BG159" s="4">
        <v>10</v>
      </c>
    </row>
    <row r="160" spans="1:59" x14ac:dyDescent="0.2">
      <c r="A160" s="4">
        <v>2021</v>
      </c>
      <c r="B160" s="4">
        <v>1</v>
      </c>
      <c r="C160" s="4" t="s">
        <v>299</v>
      </c>
      <c r="D160" s="4">
        <v>6</v>
      </c>
      <c r="E160" s="4" t="s">
        <v>8314</v>
      </c>
      <c r="F160" s="4">
        <v>2021648012</v>
      </c>
      <c r="G160" s="4" t="s">
        <v>13839</v>
      </c>
      <c r="H160" s="4">
        <v>57</v>
      </c>
      <c r="I160" s="4" t="s">
        <v>379</v>
      </c>
      <c r="J160" s="4">
        <v>10010</v>
      </c>
      <c r="K160" s="4" t="s">
        <v>175</v>
      </c>
      <c r="L160" s="4" t="s">
        <v>8455</v>
      </c>
      <c r="M160" s="4" t="s">
        <v>8455</v>
      </c>
      <c r="O160" s="4">
        <v>3</v>
      </c>
      <c r="Q160" s="4">
        <v>12191</v>
      </c>
      <c r="R160" s="4" t="s">
        <v>2764</v>
      </c>
      <c r="S160" s="4">
        <v>120</v>
      </c>
      <c r="T160" s="4" t="s">
        <v>209</v>
      </c>
      <c r="U160" s="4">
        <v>862</v>
      </c>
      <c r="V160" s="4" t="s">
        <v>2121</v>
      </c>
      <c r="W160" s="4" t="s">
        <v>211</v>
      </c>
      <c r="X160" s="4" t="s">
        <v>212</v>
      </c>
      <c r="Y160" s="4" t="s">
        <v>8456</v>
      </c>
      <c r="Z160" s="4">
        <v>11000</v>
      </c>
      <c r="AA160" s="4" t="s">
        <v>177</v>
      </c>
      <c r="AB160" s="4">
        <v>11000</v>
      </c>
      <c r="AC160" s="4" t="s">
        <v>177</v>
      </c>
      <c r="AD160" s="4">
        <v>110</v>
      </c>
      <c r="AE160" s="4" t="s">
        <v>67</v>
      </c>
      <c r="AF160" s="4" t="s">
        <v>83</v>
      </c>
      <c r="AG160" s="4" t="s">
        <v>84</v>
      </c>
      <c r="AH160" s="4">
        <v>1</v>
      </c>
      <c r="AM160" s="4" t="s">
        <v>76</v>
      </c>
      <c r="AN160" s="4">
        <v>57.892090000000003</v>
      </c>
      <c r="AO160" s="4">
        <v>68.462736518448494</v>
      </c>
      <c r="AP160" s="4">
        <v>68.462736518448494</v>
      </c>
      <c r="AQ160" s="4">
        <v>57.892090000000003</v>
      </c>
      <c r="AR160" s="4">
        <v>68.462736518448494</v>
      </c>
      <c r="AS160" s="4">
        <v>68.462736518448494</v>
      </c>
      <c r="AT160" s="4">
        <v>0</v>
      </c>
      <c r="AU160" s="4">
        <v>0</v>
      </c>
      <c r="AV160" s="4">
        <v>0</v>
      </c>
      <c r="BF160" s="4" t="s">
        <v>8313</v>
      </c>
      <c r="BG160" s="4">
        <v>10</v>
      </c>
    </row>
    <row r="161" spans="1:59" x14ac:dyDescent="0.2">
      <c r="A161" s="4">
        <v>2021</v>
      </c>
      <c r="B161" s="4">
        <v>1</v>
      </c>
      <c r="C161" s="4" t="s">
        <v>299</v>
      </c>
      <c r="D161" s="4">
        <v>6</v>
      </c>
      <c r="E161" s="4" t="s">
        <v>8314</v>
      </c>
      <c r="F161" s="4">
        <v>2021648100</v>
      </c>
      <c r="G161" s="4" t="s">
        <v>14034</v>
      </c>
      <c r="H161" s="4">
        <v>57</v>
      </c>
      <c r="I161" s="4" t="s">
        <v>379</v>
      </c>
      <c r="J161" s="4">
        <v>10010</v>
      </c>
      <c r="K161" s="4" t="s">
        <v>175</v>
      </c>
      <c r="L161" s="4" t="s">
        <v>14035</v>
      </c>
      <c r="M161" s="4" t="s">
        <v>14035</v>
      </c>
      <c r="O161" s="4" t="s">
        <v>11542</v>
      </c>
      <c r="Q161" s="4">
        <v>11120</v>
      </c>
      <c r="R161" s="4" t="s">
        <v>1262</v>
      </c>
      <c r="S161" s="4">
        <v>110</v>
      </c>
      <c r="T161" s="4" t="s">
        <v>87</v>
      </c>
      <c r="U161" s="4">
        <v>85</v>
      </c>
      <c r="V161" s="4" t="s">
        <v>87</v>
      </c>
      <c r="W161" s="4" t="s">
        <v>88</v>
      </c>
      <c r="X161" s="4" t="s">
        <v>87</v>
      </c>
      <c r="Y161" s="4" t="s">
        <v>8398</v>
      </c>
      <c r="Z161" s="4">
        <v>22000</v>
      </c>
      <c r="AA161" s="4" t="s">
        <v>304</v>
      </c>
      <c r="AB161" s="4">
        <v>22000</v>
      </c>
      <c r="AC161" s="4" t="s">
        <v>304</v>
      </c>
      <c r="AD161" s="4">
        <v>110</v>
      </c>
      <c r="AE161" s="4" t="s">
        <v>67</v>
      </c>
      <c r="AF161" s="4" t="s">
        <v>83</v>
      </c>
      <c r="AG161" s="4" t="s">
        <v>84</v>
      </c>
      <c r="AH161" s="4">
        <v>1</v>
      </c>
      <c r="AM161" s="4" t="s">
        <v>76</v>
      </c>
      <c r="AN161" s="4">
        <v>2.99</v>
      </c>
      <c r="AO161" s="4">
        <v>3.5359508041627299</v>
      </c>
      <c r="AP161" s="4">
        <v>3.5359508041627299</v>
      </c>
      <c r="AQ161" s="4">
        <v>2.99</v>
      </c>
      <c r="AR161" s="4">
        <v>3.5359508041627299</v>
      </c>
      <c r="AS161" s="4">
        <v>3.5359508041627299</v>
      </c>
      <c r="AT161" s="4">
        <v>0</v>
      </c>
      <c r="AU161" s="4">
        <v>0</v>
      </c>
      <c r="AV161" s="4">
        <v>0</v>
      </c>
      <c r="BF161" s="4" t="s">
        <v>8313</v>
      </c>
      <c r="BG161" s="4">
        <v>10</v>
      </c>
    </row>
    <row r="162" spans="1:59" x14ac:dyDescent="0.2">
      <c r="A162" s="4">
        <v>2021</v>
      </c>
      <c r="B162" s="4">
        <v>1</v>
      </c>
      <c r="C162" s="4" t="s">
        <v>299</v>
      </c>
      <c r="D162" s="4">
        <v>9</v>
      </c>
      <c r="E162" s="4" t="s">
        <v>8306</v>
      </c>
      <c r="F162" s="4">
        <v>2021098082</v>
      </c>
      <c r="G162" s="4" t="s">
        <v>14176</v>
      </c>
      <c r="H162" s="4">
        <v>57</v>
      </c>
      <c r="I162" s="4" t="s">
        <v>379</v>
      </c>
      <c r="J162" s="4">
        <v>10010</v>
      </c>
      <c r="K162" s="4" t="s">
        <v>175</v>
      </c>
      <c r="L162" s="4" t="s">
        <v>8308</v>
      </c>
      <c r="M162" s="4" t="s">
        <v>9559</v>
      </c>
      <c r="O162" s="4">
        <v>4</v>
      </c>
      <c r="Q162" s="4">
        <v>11420</v>
      </c>
      <c r="R162" s="4" t="s">
        <v>176</v>
      </c>
      <c r="S162" s="4">
        <v>110</v>
      </c>
      <c r="T162" s="4" t="s">
        <v>87</v>
      </c>
      <c r="U162" s="4">
        <v>8530</v>
      </c>
      <c r="V162" s="4" t="s">
        <v>176</v>
      </c>
      <c r="W162" s="4" t="s">
        <v>88</v>
      </c>
      <c r="X162" s="4" t="s">
        <v>87</v>
      </c>
      <c r="Y162" s="4" t="s">
        <v>8310</v>
      </c>
      <c r="Z162" s="4">
        <v>51000</v>
      </c>
      <c r="AA162" s="4" t="s">
        <v>562</v>
      </c>
      <c r="AB162" s="4">
        <v>51000</v>
      </c>
      <c r="AC162" s="4" t="s">
        <v>562</v>
      </c>
      <c r="AD162" s="4">
        <v>110</v>
      </c>
      <c r="AE162" s="4" t="s">
        <v>67</v>
      </c>
      <c r="AF162" s="4" t="s">
        <v>8311</v>
      </c>
      <c r="AG162" s="4" t="s">
        <v>8312</v>
      </c>
      <c r="AH162" s="4">
        <v>2</v>
      </c>
      <c r="AM162" s="4" t="s">
        <v>76</v>
      </c>
      <c r="AN162" s="4">
        <v>404.61574999999999</v>
      </c>
      <c r="AO162" s="4">
        <v>478.49544701986798</v>
      </c>
      <c r="AP162" s="4">
        <v>478.49544701986798</v>
      </c>
      <c r="AQ162" s="4">
        <v>404.61574999999999</v>
      </c>
      <c r="AR162" s="4">
        <v>478.49544701986798</v>
      </c>
      <c r="AS162" s="4">
        <v>478.49544701986798</v>
      </c>
      <c r="AT162" s="4">
        <v>0</v>
      </c>
      <c r="AU162" s="4">
        <v>0</v>
      </c>
      <c r="AV162" s="4">
        <v>0</v>
      </c>
      <c r="BF162" s="4" t="s">
        <v>8313</v>
      </c>
      <c r="BG162" s="4">
        <v>10</v>
      </c>
    </row>
    <row r="163" spans="1:59" x14ac:dyDescent="0.2">
      <c r="A163" s="4">
        <v>2021</v>
      </c>
      <c r="B163" s="4">
        <v>1</v>
      </c>
      <c r="C163" s="4" t="s">
        <v>299</v>
      </c>
      <c r="D163" s="4">
        <v>9</v>
      </c>
      <c r="E163" s="4" t="s">
        <v>8306</v>
      </c>
      <c r="F163" s="4">
        <v>2021098179</v>
      </c>
      <c r="G163" s="4" t="s">
        <v>14275</v>
      </c>
      <c r="H163" s="4">
        <v>57</v>
      </c>
      <c r="I163" s="4" t="s">
        <v>379</v>
      </c>
      <c r="J163" s="4">
        <v>10010</v>
      </c>
      <c r="K163" s="4" t="s">
        <v>175</v>
      </c>
      <c r="L163" s="4" t="s">
        <v>11262</v>
      </c>
      <c r="M163" s="4" t="s">
        <v>9559</v>
      </c>
      <c r="O163" s="4">
        <v>4</v>
      </c>
      <c r="Q163" s="4">
        <v>11420</v>
      </c>
      <c r="R163" s="4" t="s">
        <v>176</v>
      </c>
      <c r="S163" s="4">
        <v>110</v>
      </c>
      <c r="T163" s="4" t="s">
        <v>87</v>
      </c>
      <c r="U163" s="4">
        <v>8530</v>
      </c>
      <c r="V163" s="4" t="s">
        <v>176</v>
      </c>
      <c r="W163" s="4" t="s">
        <v>88</v>
      </c>
      <c r="X163" s="4" t="s">
        <v>87</v>
      </c>
      <c r="Y163" s="4" t="s">
        <v>8310</v>
      </c>
      <c r="Z163" s="4">
        <v>51000</v>
      </c>
      <c r="AA163" s="4" t="s">
        <v>562</v>
      </c>
      <c r="AB163" s="4">
        <v>51000</v>
      </c>
      <c r="AC163" s="4" t="s">
        <v>562</v>
      </c>
      <c r="AD163" s="4">
        <v>110</v>
      </c>
      <c r="AE163" s="4" t="s">
        <v>67</v>
      </c>
      <c r="AF163" s="4" t="s">
        <v>8311</v>
      </c>
      <c r="AG163" s="4" t="s">
        <v>8312</v>
      </c>
      <c r="AH163" s="4">
        <v>2</v>
      </c>
      <c r="AM163" s="4" t="s">
        <v>76</v>
      </c>
      <c r="AN163" s="4">
        <v>3685.5377600000002</v>
      </c>
      <c r="AO163" s="4">
        <v>4358.4883632923402</v>
      </c>
      <c r="AP163" s="4">
        <v>4358.4883632923402</v>
      </c>
      <c r="AQ163" s="4">
        <v>3685.5377600000002</v>
      </c>
      <c r="AR163" s="4">
        <v>4358.4883632923402</v>
      </c>
      <c r="AS163" s="4">
        <v>4358.4883632923402</v>
      </c>
      <c r="AT163" s="4">
        <v>0</v>
      </c>
      <c r="AU163" s="4">
        <v>0</v>
      </c>
      <c r="AV163" s="4">
        <v>0</v>
      </c>
      <c r="BF163" s="4" t="s">
        <v>8313</v>
      </c>
      <c r="BG163" s="4">
        <v>10</v>
      </c>
    </row>
    <row r="164" spans="1:59" x14ac:dyDescent="0.2">
      <c r="A164" s="4">
        <v>2021</v>
      </c>
      <c r="B164" s="4">
        <v>1</v>
      </c>
      <c r="C164" s="4" t="s">
        <v>299</v>
      </c>
      <c r="D164" s="4">
        <v>9</v>
      </c>
      <c r="E164" s="4" t="s">
        <v>8306</v>
      </c>
      <c r="F164" s="4">
        <v>2021098305</v>
      </c>
      <c r="G164" s="4" t="s">
        <v>12301</v>
      </c>
      <c r="H164" s="4">
        <v>57</v>
      </c>
      <c r="I164" s="4" t="s">
        <v>379</v>
      </c>
      <c r="J164" s="4">
        <v>10010</v>
      </c>
      <c r="K164" s="4" t="s">
        <v>175</v>
      </c>
      <c r="L164" s="4" t="s">
        <v>14473</v>
      </c>
      <c r="M164" s="4" t="s">
        <v>14496</v>
      </c>
      <c r="O164" s="4" t="s">
        <v>8751</v>
      </c>
      <c r="Q164" s="4">
        <v>11330</v>
      </c>
      <c r="R164" s="4" t="s">
        <v>1006</v>
      </c>
      <c r="S164" s="4">
        <v>110</v>
      </c>
      <c r="T164" s="4" t="s">
        <v>87</v>
      </c>
      <c r="U164" s="4">
        <v>8522</v>
      </c>
      <c r="V164" s="4" t="s">
        <v>152</v>
      </c>
      <c r="W164" s="4" t="s">
        <v>88</v>
      </c>
      <c r="X164" s="4" t="s">
        <v>87</v>
      </c>
      <c r="Y164" s="4" t="s">
        <v>7658</v>
      </c>
      <c r="Z164" s="4">
        <v>51000</v>
      </c>
      <c r="AA164" s="4" t="s">
        <v>562</v>
      </c>
      <c r="AB164" s="4">
        <v>51000</v>
      </c>
      <c r="AC164" s="4" t="s">
        <v>562</v>
      </c>
      <c r="AD164" s="4">
        <v>110</v>
      </c>
      <c r="AE164" s="4" t="s">
        <v>67</v>
      </c>
      <c r="AF164" s="4" t="s">
        <v>178</v>
      </c>
      <c r="AG164" s="4" t="s">
        <v>179</v>
      </c>
      <c r="AH164" s="4">
        <v>1</v>
      </c>
      <c r="AM164" s="4" t="s">
        <v>76</v>
      </c>
      <c r="AN164" s="4">
        <v>54.22983</v>
      </c>
      <c r="AO164" s="4">
        <v>64.131776253547798</v>
      </c>
      <c r="AP164" s="4">
        <v>64.131776253547798</v>
      </c>
      <c r="AQ164" s="4">
        <v>54.22983</v>
      </c>
      <c r="AR164" s="4">
        <v>64.131776253547798</v>
      </c>
      <c r="AS164" s="4">
        <v>64.131776253547798</v>
      </c>
      <c r="AT164" s="4">
        <v>0</v>
      </c>
      <c r="AU164" s="4">
        <v>0</v>
      </c>
      <c r="AV164" s="4">
        <v>0</v>
      </c>
      <c r="BF164" s="4" t="s">
        <v>8313</v>
      </c>
      <c r="BG164" s="4">
        <v>10</v>
      </c>
    </row>
    <row r="165" spans="1:59" x14ac:dyDescent="0.2">
      <c r="A165" s="4">
        <v>2021</v>
      </c>
      <c r="B165" s="4">
        <v>1</v>
      </c>
      <c r="C165" s="4" t="s">
        <v>299</v>
      </c>
      <c r="D165" s="4">
        <v>9</v>
      </c>
      <c r="E165" s="4" t="s">
        <v>8306</v>
      </c>
      <c r="F165" s="4">
        <v>2021098306</v>
      </c>
      <c r="G165" s="4" t="s">
        <v>12301</v>
      </c>
      <c r="H165" s="4">
        <v>57</v>
      </c>
      <c r="I165" s="4" t="s">
        <v>379</v>
      </c>
      <c r="J165" s="4">
        <v>10010</v>
      </c>
      <c r="K165" s="4" t="s">
        <v>175</v>
      </c>
      <c r="L165" s="4" t="s">
        <v>14497</v>
      </c>
      <c r="M165" s="4" t="s">
        <v>14498</v>
      </c>
      <c r="O165" s="4" t="s">
        <v>8751</v>
      </c>
      <c r="Q165" s="4">
        <v>11130</v>
      </c>
      <c r="R165" s="4" t="s">
        <v>1716</v>
      </c>
      <c r="S165" s="4">
        <v>110</v>
      </c>
      <c r="T165" s="4" t="s">
        <v>87</v>
      </c>
      <c r="U165" s="4">
        <v>855</v>
      </c>
      <c r="V165" s="4" t="s">
        <v>1717</v>
      </c>
      <c r="W165" s="4" t="s">
        <v>88</v>
      </c>
      <c r="X165" s="4" t="s">
        <v>87</v>
      </c>
      <c r="Y165" s="4" t="s">
        <v>7658</v>
      </c>
      <c r="Z165" s="4">
        <v>51000</v>
      </c>
      <c r="AA165" s="4" t="s">
        <v>562</v>
      </c>
      <c r="AB165" s="4">
        <v>51000</v>
      </c>
      <c r="AC165" s="4" t="s">
        <v>562</v>
      </c>
      <c r="AD165" s="4">
        <v>110</v>
      </c>
      <c r="AE165" s="4" t="s">
        <v>67</v>
      </c>
      <c r="AF165" s="4" t="s">
        <v>178</v>
      </c>
      <c r="AG165" s="4" t="s">
        <v>179</v>
      </c>
      <c r="AH165" s="4">
        <v>1</v>
      </c>
      <c r="AM165" s="4" t="s">
        <v>76</v>
      </c>
      <c r="AN165" s="4">
        <v>2.6061700000000001</v>
      </c>
      <c r="AO165" s="4">
        <v>3.08203642384106</v>
      </c>
      <c r="AP165" s="4">
        <v>3.08203642384106</v>
      </c>
      <c r="AQ165" s="4">
        <v>2.6061700000000001</v>
      </c>
      <c r="AR165" s="4">
        <v>3.08203642384106</v>
      </c>
      <c r="AS165" s="4">
        <v>3.08203642384106</v>
      </c>
      <c r="AT165" s="4">
        <v>0</v>
      </c>
      <c r="AU165" s="4">
        <v>0</v>
      </c>
      <c r="AV165" s="4">
        <v>0</v>
      </c>
      <c r="BF165" s="4" t="s">
        <v>8313</v>
      </c>
      <c r="BG165" s="4">
        <v>10</v>
      </c>
    </row>
    <row r="166" spans="1:59" x14ac:dyDescent="0.2">
      <c r="A166" s="4">
        <v>2021</v>
      </c>
      <c r="B166" s="4">
        <v>1</v>
      </c>
      <c r="C166" s="4" t="s">
        <v>299</v>
      </c>
      <c r="D166" s="4">
        <v>12</v>
      </c>
      <c r="E166" s="4" t="s">
        <v>8467</v>
      </c>
      <c r="F166" s="4">
        <v>2021128005</v>
      </c>
      <c r="G166" s="4" t="s">
        <v>14548</v>
      </c>
      <c r="H166" s="4">
        <v>57</v>
      </c>
      <c r="I166" s="4" t="s">
        <v>379</v>
      </c>
      <c r="J166" s="4">
        <v>10010</v>
      </c>
      <c r="K166" s="4" t="s">
        <v>175</v>
      </c>
      <c r="L166" s="4" t="s">
        <v>11200</v>
      </c>
      <c r="M166" s="4" t="s">
        <v>11831</v>
      </c>
      <c r="O166" s="4">
        <v>16</v>
      </c>
      <c r="Q166" s="4">
        <v>15230</v>
      </c>
      <c r="R166" s="4" t="s">
        <v>158</v>
      </c>
      <c r="S166" s="4">
        <v>150</v>
      </c>
      <c r="T166" s="4" t="s">
        <v>72</v>
      </c>
      <c r="U166" s="4">
        <v>8422</v>
      </c>
      <c r="V166" s="4" t="s">
        <v>90</v>
      </c>
      <c r="W166" s="4" t="s">
        <v>64</v>
      </c>
      <c r="X166" s="4" t="s">
        <v>65</v>
      </c>
      <c r="Y166" s="4" t="s">
        <v>1960</v>
      </c>
      <c r="Z166" s="4">
        <v>42001</v>
      </c>
      <c r="AA166" s="4" t="s">
        <v>1961</v>
      </c>
      <c r="AB166" s="4">
        <v>42000</v>
      </c>
      <c r="AC166" s="4" t="s">
        <v>1962</v>
      </c>
      <c r="AD166" s="4">
        <v>110</v>
      </c>
      <c r="AE166" s="4" t="s">
        <v>67</v>
      </c>
      <c r="AF166" s="4" t="s">
        <v>255</v>
      </c>
      <c r="AG166" s="4" t="s">
        <v>256</v>
      </c>
      <c r="AH166" s="4">
        <v>1</v>
      </c>
      <c r="AM166" s="4" t="s">
        <v>76</v>
      </c>
      <c r="AN166" s="4">
        <v>139.88755</v>
      </c>
      <c r="AO166" s="4">
        <v>165.42993140965001</v>
      </c>
      <c r="AP166" s="4">
        <v>165.42993140965001</v>
      </c>
      <c r="AQ166" s="4">
        <v>139.88755</v>
      </c>
      <c r="AR166" s="4">
        <v>165.42993140965001</v>
      </c>
      <c r="AS166" s="4">
        <v>165.42993140965001</v>
      </c>
      <c r="AT166" s="4">
        <v>0</v>
      </c>
      <c r="AU166" s="4">
        <v>0</v>
      </c>
      <c r="AV166" s="4">
        <v>0</v>
      </c>
      <c r="BF166" s="4" t="s">
        <v>8313</v>
      </c>
      <c r="BG166" s="4">
        <v>10</v>
      </c>
    </row>
    <row r="167" spans="1:59" x14ac:dyDescent="0.2">
      <c r="A167" s="4">
        <v>2021</v>
      </c>
      <c r="B167" s="4">
        <v>1</v>
      </c>
      <c r="C167" s="4" t="s">
        <v>299</v>
      </c>
      <c r="D167" s="4">
        <v>12</v>
      </c>
      <c r="E167" s="4" t="s">
        <v>8467</v>
      </c>
      <c r="F167" s="4">
        <v>2021128006</v>
      </c>
      <c r="G167" s="4" t="s">
        <v>14549</v>
      </c>
      <c r="H167" s="4">
        <v>57</v>
      </c>
      <c r="I167" s="4" t="s">
        <v>379</v>
      </c>
      <c r="J167" s="4">
        <v>10010</v>
      </c>
      <c r="K167" s="4" t="s">
        <v>175</v>
      </c>
      <c r="L167" s="4" t="s">
        <v>10986</v>
      </c>
      <c r="M167" s="4" t="s">
        <v>13188</v>
      </c>
      <c r="O167" s="4">
        <v>16</v>
      </c>
      <c r="Q167" s="4">
        <v>15230</v>
      </c>
      <c r="R167" s="4" t="s">
        <v>158</v>
      </c>
      <c r="S167" s="4">
        <v>150</v>
      </c>
      <c r="T167" s="4" t="s">
        <v>72</v>
      </c>
      <c r="U167" s="4">
        <v>8422</v>
      </c>
      <c r="V167" s="4" t="s">
        <v>90</v>
      </c>
      <c r="W167" s="4" t="s">
        <v>64</v>
      </c>
      <c r="X167" s="4" t="s">
        <v>65</v>
      </c>
      <c r="Y167" s="4" t="s">
        <v>488</v>
      </c>
      <c r="Z167" s="4">
        <v>41310</v>
      </c>
      <c r="AA167" s="4" t="s">
        <v>148</v>
      </c>
      <c r="AB167" s="4">
        <v>41300</v>
      </c>
      <c r="AC167" s="4" t="s">
        <v>149</v>
      </c>
      <c r="AD167" s="4">
        <v>110</v>
      </c>
      <c r="AE167" s="4" t="s">
        <v>67</v>
      </c>
      <c r="AF167" s="4" t="s">
        <v>255</v>
      </c>
      <c r="AG167" s="4" t="s">
        <v>256</v>
      </c>
      <c r="AH167" s="4">
        <v>1</v>
      </c>
      <c r="AM167" s="4" t="s">
        <v>76</v>
      </c>
      <c r="AN167" s="4">
        <v>37.509010000000004</v>
      </c>
      <c r="AO167" s="4">
        <v>44.357864238410599</v>
      </c>
      <c r="AP167" s="4">
        <v>44.357864238410599</v>
      </c>
      <c r="AQ167" s="4">
        <v>37.509010000000004</v>
      </c>
      <c r="AR167" s="4">
        <v>44.357864238410599</v>
      </c>
      <c r="AS167" s="4">
        <v>44.357864238410599</v>
      </c>
      <c r="AT167" s="4">
        <v>0</v>
      </c>
      <c r="AU167" s="4">
        <v>0</v>
      </c>
      <c r="AV167" s="4">
        <v>0</v>
      </c>
      <c r="BF167" s="4" t="s">
        <v>8313</v>
      </c>
      <c r="BG167" s="4">
        <v>10</v>
      </c>
    </row>
    <row r="168" spans="1:59" x14ac:dyDescent="0.2">
      <c r="A168" s="4">
        <v>2021</v>
      </c>
      <c r="B168" s="4">
        <v>1</v>
      </c>
      <c r="C168" s="4" t="s">
        <v>299</v>
      </c>
      <c r="D168" s="4">
        <v>6</v>
      </c>
      <c r="E168" s="4" t="s">
        <v>8314</v>
      </c>
      <c r="F168" s="4">
        <v>2021678028</v>
      </c>
      <c r="G168" s="4" t="s">
        <v>14880</v>
      </c>
      <c r="H168" s="4">
        <v>57</v>
      </c>
      <c r="I168" s="4" t="s">
        <v>379</v>
      </c>
      <c r="J168" s="4">
        <v>10010</v>
      </c>
      <c r="K168" s="4" t="s">
        <v>175</v>
      </c>
      <c r="L168" s="4" t="s">
        <v>14881</v>
      </c>
      <c r="M168" s="4" t="s">
        <v>14882</v>
      </c>
      <c r="O168" s="4">
        <v>3</v>
      </c>
      <c r="Q168" s="4">
        <v>12220</v>
      </c>
      <c r="R168" s="4" t="s">
        <v>269</v>
      </c>
      <c r="S168" s="4">
        <v>120</v>
      </c>
      <c r="T168" s="4" t="s">
        <v>209</v>
      </c>
      <c r="U168" s="4">
        <v>86</v>
      </c>
      <c r="V168" s="4" t="s">
        <v>210</v>
      </c>
      <c r="W168" s="4" t="s">
        <v>211</v>
      </c>
      <c r="X168" s="4" t="s">
        <v>212</v>
      </c>
      <c r="Y168" s="4" t="s">
        <v>11993</v>
      </c>
      <c r="Z168" s="4">
        <v>23000</v>
      </c>
      <c r="AA168" s="4" t="s">
        <v>1212</v>
      </c>
      <c r="AB168" s="4">
        <v>23000</v>
      </c>
      <c r="AC168" s="4" t="s">
        <v>1212</v>
      </c>
      <c r="AD168" s="4">
        <v>110</v>
      </c>
      <c r="AE168" s="4" t="s">
        <v>67</v>
      </c>
      <c r="AF168" s="4" t="s">
        <v>83</v>
      </c>
      <c r="AG168" s="4" t="s">
        <v>84</v>
      </c>
      <c r="AH168" s="4">
        <v>1</v>
      </c>
      <c r="AM168" s="4" t="s">
        <v>76</v>
      </c>
      <c r="AN168" s="4">
        <v>3.5950000000000002</v>
      </c>
      <c r="AO168" s="4">
        <v>4.2514191106906303</v>
      </c>
      <c r="AP168" s="4">
        <v>4.2514191106906303</v>
      </c>
      <c r="AQ168" s="4">
        <v>3.5950000000000002</v>
      </c>
      <c r="AR168" s="4">
        <v>4.2514191106906303</v>
      </c>
      <c r="AS168" s="4">
        <v>4.2514191106906303</v>
      </c>
      <c r="AT168" s="4">
        <v>0</v>
      </c>
      <c r="AU168" s="4">
        <v>0</v>
      </c>
      <c r="AV168" s="4">
        <v>0</v>
      </c>
      <c r="BF168" s="4" t="s">
        <v>8313</v>
      </c>
      <c r="BG168" s="4">
        <v>10</v>
      </c>
    </row>
    <row r="169" spans="1:59" x14ac:dyDescent="0.2">
      <c r="A169" s="4">
        <v>2021</v>
      </c>
      <c r="B169" s="4">
        <v>1</v>
      </c>
      <c r="C169" s="4" t="s">
        <v>299</v>
      </c>
      <c r="D169" s="4">
        <v>6</v>
      </c>
      <c r="E169" s="4" t="s">
        <v>8314</v>
      </c>
      <c r="F169" s="4">
        <v>2021688055</v>
      </c>
      <c r="G169" s="4" t="s">
        <v>15026</v>
      </c>
      <c r="H169" s="4">
        <v>57</v>
      </c>
      <c r="I169" s="4" t="s">
        <v>379</v>
      </c>
      <c r="J169" s="4">
        <v>10010</v>
      </c>
      <c r="K169" s="4" t="s">
        <v>175</v>
      </c>
      <c r="L169" s="4" t="s">
        <v>15027</v>
      </c>
      <c r="M169" s="4" t="s">
        <v>15028</v>
      </c>
      <c r="O169" s="4" t="s">
        <v>631</v>
      </c>
      <c r="Q169" s="4">
        <v>16010</v>
      </c>
      <c r="R169" s="4" t="s">
        <v>150</v>
      </c>
      <c r="S169" s="4">
        <v>160</v>
      </c>
      <c r="T169" s="4" t="s">
        <v>129</v>
      </c>
      <c r="U169" s="4">
        <v>8430</v>
      </c>
      <c r="V169" s="4" t="s">
        <v>130</v>
      </c>
      <c r="W169" s="4" t="s">
        <v>64</v>
      </c>
      <c r="X169" s="4" t="s">
        <v>65</v>
      </c>
      <c r="Y169" s="4" t="s">
        <v>5479</v>
      </c>
      <c r="Z169" s="4">
        <v>22000</v>
      </c>
      <c r="AA169" s="4" t="s">
        <v>304</v>
      </c>
      <c r="AB169" s="4">
        <v>22000</v>
      </c>
      <c r="AC169" s="4" t="s">
        <v>304</v>
      </c>
      <c r="AD169" s="4">
        <v>110</v>
      </c>
      <c r="AE169" s="4" t="s">
        <v>67</v>
      </c>
      <c r="AF169" s="4" t="s">
        <v>83</v>
      </c>
      <c r="AG169" s="4" t="s">
        <v>84</v>
      </c>
      <c r="AH169" s="4">
        <v>1</v>
      </c>
      <c r="AM169" s="4" t="s">
        <v>76</v>
      </c>
      <c r="AN169" s="4">
        <v>10</v>
      </c>
      <c r="AO169" s="4">
        <v>11.825922421948899</v>
      </c>
      <c r="AP169" s="4">
        <v>11.825922421948899</v>
      </c>
      <c r="AQ169" s="4">
        <v>10</v>
      </c>
      <c r="AR169" s="4">
        <v>11.825922421948899</v>
      </c>
      <c r="AS169" s="4">
        <v>11.825922421948899</v>
      </c>
      <c r="AT169" s="4">
        <v>0</v>
      </c>
      <c r="AU169" s="4">
        <v>0</v>
      </c>
      <c r="AV169" s="4">
        <v>0</v>
      </c>
      <c r="BF169" s="4" t="s">
        <v>8313</v>
      </c>
      <c r="BG169" s="4">
        <v>10</v>
      </c>
    </row>
    <row r="170" spans="1:59" x14ac:dyDescent="0.2">
      <c r="A170" s="4">
        <v>2021</v>
      </c>
      <c r="B170" s="4">
        <v>1</v>
      </c>
      <c r="C170" s="4" t="s">
        <v>299</v>
      </c>
      <c r="D170" s="4">
        <v>6</v>
      </c>
      <c r="E170" s="4" t="s">
        <v>8314</v>
      </c>
      <c r="F170" s="4">
        <v>2021688076</v>
      </c>
      <c r="G170" s="4" t="s">
        <v>15093</v>
      </c>
      <c r="H170" s="4">
        <v>57</v>
      </c>
      <c r="I170" s="4" t="s">
        <v>379</v>
      </c>
      <c r="J170" s="4">
        <v>10010</v>
      </c>
      <c r="K170" s="4" t="s">
        <v>175</v>
      </c>
      <c r="L170" s="4" t="s">
        <v>15094</v>
      </c>
      <c r="M170" s="4" t="s">
        <v>15095</v>
      </c>
      <c r="O170" s="4">
        <v>3</v>
      </c>
      <c r="Q170" s="4">
        <v>12220</v>
      </c>
      <c r="R170" s="4" t="s">
        <v>269</v>
      </c>
      <c r="S170" s="4">
        <v>120</v>
      </c>
      <c r="T170" s="4" t="s">
        <v>209</v>
      </c>
      <c r="U170" s="4">
        <v>86</v>
      </c>
      <c r="V170" s="4" t="s">
        <v>210</v>
      </c>
      <c r="W170" s="4" t="s">
        <v>211</v>
      </c>
      <c r="X170" s="4" t="s">
        <v>212</v>
      </c>
      <c r="Y170" s="4" t="s">
        <v>8398</v>
      </c>
      <c r="Z170" s="4">
        <v>22000</v>
      </c>
      <c r="AA170" s="4" t="s">
        <v>304</v>
      </c>
      <c r="AB170" s="4">
        <v>22000</v>
      </c>
      <c r="AC170" s="4" t="s">
        <v>304</v>
      </c>
      <c r="AD170" s="4">
        <v>110</v>
      </c>
      <c r="AE170" s="4" t="s">
        <v>67</v>
      </c>
      <c r="AF170" s="4" t="s">
        <v>83</v>
      </c>
      <c r="AG170" s="4" t="s">
        <v>84</v>
      </c>
      <c r="AH170" s="4">
        <v>1</v>
      </c>
      <c r="AM170" s="4" t="s">
        <v>76</v>
      </c>
      <c r="AN170" s="4">
        <v>2.5</v>
      </c>
      <c r="AO170" s="4">
        <v>2.9564806054872301</v>
      </c>
      <c r="AP170" s="4">
        <v>2.9564806054872301</v>
      </c>
      <c r="AQ170" s="4">
        <v>2.5</v>
      </c>
      <c r="AR170" s="4">
        <v>2.9564806054872301</v>
      </c>
      <c r="AS170" s="4">
        <v>2.9564806054872301</v>
      </c>
      <c r="AT170" s="4">
        <v>0</v>
      </c>
      <c r="AU170" s="4">
        <v>0</v>
      </c>
      <c r="AV170" s="4">
        <v>0</v>
      </c>
      <c r="BF170" s="4" t="s">
        <v>8313</v>
      </c>
      <c r="BG170" s="4">
        <v>10</v>
      </c>
    </row>
    <row r="171" spans="1:59" x14ac:dyDescent="0.2">
      <c r="A171" s="4">
        <v>2019</v>
      </c>
      <c r="B171" s="4">
        <v>1</v>
      </c>
      <c r="C171" s="4" t="s">
        <v>299</v>
      </c>
      <c r="D171" s="4">
        <v>8</v>
      </c>
      <c r="E171" s="4" t="s">
        <v>986</v>
      </c>
      <c r="F171" s="4">
        <v>2016500421</v>
      </c>
      <c r="G171" s="4" t="s">
        <v>1056</v>
      </c>
      <c r="H171" s="4">
        <v>63</v>
      </c>
      <c r="I171" s="4" t="s">
        <v>1057</v>
      </c>
      <c r="J171" s="4">
        <v>10010</v>
      </c>
      <c r="K171" s="4" t="s">
        <v>175</v>
      </c>
      <c r="L171" s="4" t="s">
        <v>1058</v>
      </c>
      <c r="M171" s="4" t="s">
        <v>1059</v>
      </c>
      <c r="O171" s="4" t="s">
        <v>1060</v>
      </c>
      <c r="Q171" s="4">
        <v>32140</v>
      </c>
      <c r="R171" s="4" t="s">
        <v>1061</v>
      </c>
      <c r="S171" s="4">
        <v>320</v>
      </c>
      <c r="T171" s="4" t="s">
        <v>78</v>
      </c>
      <c r="U171" s="4">
        <v>3290</v>
      </c>
      <c r="V171" s="4" t="s">
        <v>1062</v>
      </c>
      <c r="W171" s="4" t="s">
        <v>138</v>
      </c>
      <c r="X171" s="4" t="s">
        <v>139</v>
      </c>
      <c r="Y171" s="4" t="s">
        <v>1063</v>
      </c>
      <c r="Z171" s="4">
        <v>61000</v>
      </c>
      <c r="AA171" s="4" t="s">
        <v>1064</v>
      </c>
      <c r="AB171" s="4">
        <v>61000</v>
      </c>
      <c r="AC171" s="4" t="s">
        <v>1064</v>
      </c>
      <c r="AD171" s="4">
        <v>110</v>
      </c>
      <c r="AE171" s="4" t="s">
        <v>67</v>
      </c>
      <c r="AF171" s="4" t="s">
        <v>83</v>
      </c>
      <c r="AG171" s="4" t="s">
        <v>84</v>
      </c>
      <c r="AH171" s="4">
        <v>1</v>
      </c>
      <c r="AM171" s="4" t="s">
        <v>76</v>
      </c>
      <c r="AN171" s="4">
        <v>0</v>
      </c>
      <c r="AO171" s="4">
        <v>0</v>
      </c>
      <c r="AP171" s="4">
        <v>0</v>
      </c>
      <c r="AQ171" s="4">
        <v>57.45355</v>
      </c>
      <c r="AR171" s="4">
        <v>64.316075226687602</v>
      </c>
      <c r="AS171" s="4">
        <v>71.036757742283498</v>
      </c>
      <c r="AT171" s="4">
        <v>0</v>
      </c>
      <c r="AU171" s="4">
        <v>0</v>
      </c>
      <c r="AV171" s="4">
        <v>0</v>
      </c>
      <c r="BF171" s="4" t="s">
        <v>180</v>
      </c>
      <c r="BG171" s="4">
        <v>10</v>
      </c>
    </row>
    <row r="172" spans="1:59" x14ac:dyDescent="0.2">
      <c r="A172" s="4">
        <v>2019</v>
      </c>
      <c r="B172" s="4">
        <v>1</v>
      </c>
      <c r="C172" s="4" t="s">
        <v>299</v>
      </c>
      <c r="D172" s="4">
        <v>8</v>
      </c>
      <c r="E172" s="4" t="s">
        <v>986</v>
      </c>
      <c r="F172" s="4">
        <v>2019500228</v>
      </c>
      <c r="G172" s="4" t="s">
        <v>1469</v>
      </c>
      <c r="H172" s="4">
        <v>63</v>
      </c>
      <c r="I172" s="4" t="s">
        <v>1057</v>
      </c>
      <c r="J172" s="4">
        <v>10010</v>
      </c>
      <c r="K172" s="4" t="s">
        <v>175</v>
      </c>
      <c r="L172" s="4" t="s">
        <v>1470</v>
      </c>
      <c r="M172" s="4" t="s">
        <v>1471</v>
      </c>
      <c r="O172" s="4" t="s">
        <v>1082</v>
      </c>
      <c r="Q172" s="4">
        <v>32310</v>
      </c>
      <c r="R172" s="4" t="s">
        <v>1472</v>
      </c>
      <c r="S172" s="4">
        <v>320</v>
      </c>
      <c r="T172" s="4" t="s">
        <v>78</v>
      </c>
      <c r="U172" s="4">
        <v>8412</v>
      </c>
      <c r="V172" s="4" t="s">
        <v>106</v>
      </c>
      <c r="W172" s="4" t="s">
        <v>64</v>
      </c>
      <c r="X172" s="4" t="s">
        <v>65</v>
      </c>
      <c r="Y172" s="4" t="s">
        <v>1473</v>
      </c>
      <c r="Z172" s="4">
        <v>61000</v>
      </c>
      <c r="AA172" s="4" t="s">
        <v>1064</v>
      </c>
      <c r="AB172" s="4">
        <v>61000</v>
      </c>
      <c r="AC172" s="4" t="s">
        <v>1064</v>
      </c>
      <c r="AD172" s="4">
        <v>110</v>
      </c>
      <c r="AE172" s="4" t="s">
        <v>67</v>
      </c>
      <c r="AF172" s="4" t="s">
        <v>83</v>
      </c>
      <c r="AG172" s="4" t="s">
        <v>84</v>
      </c>
      <c r="AH172" s="4">
        <v>1</v>
      </c>
      <c r="AI172" s="4" t="s">
        <v>1320</v>
      </c>
      <c r="AJ172" s="4" t="s">
        <v>1321</v>
      </c>
      <c r="AM172" s="4" t="s">
        <v>76</v>
      </c>
      <c r="AN172" s="4">
        <v>200</v>
      </c>
      <c r="AO172" s="4">
        <v>223.88895108026401</v>
      </c>
      <c r="AP172" s="4">
        <v>247.284137332797</v>
      </c>
      <c r="AQ172" s="4">
        <v>0</v>
      </c>
      <c r="AR172" s="4">
        <v>0</v>
      </c>
      <c r="AS172" s="4">
        <v>0</v>
      </c>
      <c r="AT172" s="4">
        <v>0</v>
      </c>
      <c r="AU172" s="4">
        <v>0</v>
      </c>
      <c r="AV172" s="4">
        <v>0</v>
      </c>
      <c r="BA172" s="4">
        <v>200.97300000000001</v>
      </c>
      <c r="BB172" s="4">
        <v>224.97817082726999</v>
      </c>
      <c r="BC172" s="4">
        <v>248.487174660921</v>
      </c>
      <c r="BD172" s="4">
        <v>10</v>
      </c>
      <c r="BE172" s="4">
        <v>1</v>
      </c>
      <c r="BF172" s="4" t="s">
        <v>180</v>
      </c>
      <c r="BG172" s="4">
        <v>10</v>
      </c>
    </row>
    <row r="173" spans="1:59" x14ac:dyDescent="0.2">
      <c r="A173" s="4">
        <v>2019</v>
      </c>
      <c r="B173" s="4">
        <v>1</v>
      </c>
      <c r="C173" s="4" t="s">
        <v>299</v>
      </c>
      <c r="D173" s="4">
        <v>8</v>
      </c>
      <c r="E173" s="4" t="s">
        <v>986</v>
      </c>
      <c r="F173" s="4">
        <v>2017500001</v>
      </c>
      <c r="G173" s="4" t="s">
        <v>1698</v>
      </c>
      <c r="H173" s="4">
        <v>63</v>
      </c>
      <c r="I173" s="4" t="s">
        <v>1057</v>
      </c>
      <c r="J173" s="4">
        <v>10010</v>
      </c>
      <c r="K173" s="4" t="s">
        <v>175</v>
      </c>
      <c r="L173" s="4" t="s">
        <v>1699</v>
      </c>
      <c r="M173" s="4" t="s">
        <v>1700</v>
      </c>
      <c r="O173" s="4">
        <v>8.5</v>
      </c>
      <c r="Q173" s="4">
        <v>11330</v>
      </c>
      <c r="R173" s="4" t="s">
        <v>1006</v>
      </c>
      <c r="S173" s="4">
        <v>110</v>
      </c>
      <c r="T173" s="4" t="s">
        <v>87</v>
      </c>
      <c r="U173" s="4">
        <v>8522</v>
      </c>
      <c r="V173" s="4" t="s">
        <v>152</v>
      </c>
      <c r="W173" s="4" t="s">
        <v>88</v>
      </c>
      <c r="X173" s="4" t="s">
        <v>87</v>
      </c>
      <c r="Y173" s="4" t="s">
        <v>1701</v>
      </c>
      <c r="Z173" s="4">
        <v>11000</v>
      </c>
      <c r="AA173" s="4" t="s">
        <v>177</v>
      </c>
      <c r="AB173" s="4">
        <v>11000</v>
      </c>
      <c r="AC173" s="4" t="s">
        <v>177</v>
      </c>
      <c r="AD173" s="4">
        <v>110</v>
      </c>
      <c r="AE173" s="4" t="s">
        <v>67</v>
      </c>
      <c r="AF173" s="4" t="s">
        <v>83</v>
      </c>
      <c r="AG173" s="4" t="s">
        <v>84</v>
      </c>
      <c r="AH173" s="4">
        <v>1</v>
      </c>
      <c r="AM173" s="4" t="s">
        <v>76</v>
      </c>
      <c r="AN173" s="4">
        <v>0</v>
      </c>
      <c r="AO173" s="4">
        <v>0</v>
      </c>
      <c r="AP173" s="4">
        <v>0</v>
      </c>
      <c r="AQ173" s="4">
        <v>197.68960999999999</v>
      </c>
      <c r="AR173" s="4">
        <v>221.30259711183299</v>
      </c>
      <c r="AS173" s="4">
        <v>244.42752334253501</v>
      </c>
      <c r="AT173" s="4">
        <v>0</v>
      </c>
      <c r="AU173" s="4">
        <v>0</v>
      </c>
      <c r="AV173" s="4">
        <v>0</v>
      </c>
      <c r="BF173" s="4" t="s">
        <v>180</v>
      </c>
      <c r="BG173" s="4">
        <v>10</v>
      </c>
    </row>
    <row r="174" spans="1:59" x14ac:dyDescent="0.2">
      <c r="A174" s="4">
        <v>2019</v>
      </c>
      <c r="B174" s="4">
        <v>1</v>
      </c>
      <c r="C174" s="4" t="s">
        <v>299</v>
      </c>
      <c r="D174" s="4">
        <v>13</v>
      </c>
      <c r="E174" s="4" t="s">
        <v>1026</v>
      </c>
      <c r="F174" s="4">
        <v>2019138002</v>
      </c>
      <c r="G174" s="4" t="s">
        <v>1789</v>
      </c>
      <c r="H174" s="4">
        <v>63</v>
      </c>
      <c r="I174" s="4" t="s">
        <v>1057</v>
      </c>
      <c r="J174" s="4">
        <v>10010</v>
      </c>
      <c r="K174" s="4" t="s">
        <v>175</v>
      </c>
      <c r="L174" s="4" t="s">
        <v>1790</v>
      </c>
      <c r="M174" s="4" t="s">
        <v>1791</v>
      </c>
      <c r="O174" s="4" t="s">
        <v>1792</v>
      </c>
      <c r="Q174" s="4">
        <v>31163</v>
      </c>
      <c r="R174" s="4" t="s">
        <v>1793</v>
      </c>
      <c r="S174" s="4">
        <v>310</v>
      </c>
      <c r="T174" s="4" t="s">
        <v>97</v>
      </c>
      <c r="U174" s="4">
        <v>14</v>
      </c>
      <c r="V174" s="4" t="s">
        <v>1794</v>
      </c>
      <c r="W174" s="4" t="s">
        <v>135</v>
      </c>
      <c r="X174" s="4" t="s">
        <v>136</v>
      </c>
      <c r="Y174" s="4" t="s">
        <v>1795</v>
      </c>
      <c r="Z174" s="4">
        <v>13000</v>
      </c>
      <c r="AA174" s="4" t="s">
        <v>262</v>
      </c>
      <c r="AB174" s="4">
        <v>13000</v>
      </c>
      <c r="AC174" s="4" t="s">
        <v>262</v>
      </c>
      <c r="AD174" s="4">
        <v>110</v>
      </c>
      <c r="AE174" s="4" t="s">
        <v>67</v>
      </c>
      <c r="AF174" s="4" t="s">
        <v>83</v>
      </c>
      <c r="AG174" s="4" t="s">
        <v>84</v>
      </c>
      <c r="AH174" s="4">
        <v>1</v>
      </c>
      <c r="AM174" s="4" t="s">
        <v>76</v>
      </c>
      <c r="AN174" s="4">
        <v>7.9124999999999996</v>
      </c>
      <c r="AO174" s="4">
        <v>8.8576066271129505</v>
      </c>
      <c r="AP174" s="4">
        <v>9.7831786832287797</v>
      </c>
      <c r="AQ174" s="4">
        <v>7.9124999999999996</v>
      </c>
      <c r="AR174" s="4">
        <v>8.8576066271129505</v>
      </c>
      <c r="AS174" s="4">
        <v>9.7831786832287797</v>
      </c>
      <c r="AT174" s="4">
        <v>0</v>
      </c>
      <c r="AU174" s="4">
        <v>0</v>
      </c>
      <c r="AV174" s="4">
        <v>0</v>
      </c>
      <c r="BF174" s="4" t="s">
        <v>180</v>
      </c>
      <c r="BG174" s="4">
        <v>10</v>
      </c>
    </row>
    <row r="175" spans="1:59" x14ac:dyDescent="0.2">
      <c r="A175" s="4">
        <v>2019</v>
      </c>
      <c r="B175" s="4">
        <v>1</v>
      </c>
      <c r="C175" s="4" t="s">
        <v>299</v>
      </c>
      <c r="D175" s="4">
        <v>8</v>
      </c>
      <c r="E175" s="4" t="s">
        <v>986</v>
      </c>
      <c r="F175" s="4">
        <v>2019500012</v>
      </c>
      <c r="G175" s="4" t="s">
        <v>1947</v>
      </c>
      <c r="H175" s="4">
        <v>63</v>
      </c>
      <c r="I175" s="4" t="s">
        <v>1057</v>
      </c>
      <c r="J175" s="4">
        <v>10010</v>
      </c>
      <c r="K175" s="4" t="s">
        <v>175</v>
      </c>
      <c r="L175" s="4" t="s">
        <v>1948</v>
      </c>
      <c r="M175" s="4" t="s">
        <v>1949</v>
      </c>
      <c r="O175" s="4" t="s">
        <v>1950</v>
      </c>
      <c r="Q175" s="4">
        <v>15180</v>
      </c>
      <c r="R175" s="4" t="s">
        <v>271</v>
      </c>
      <c r="S175" s="4">
        <v>150</v>
      </c>
      <c r="T175" s="4" t="s">
        <v>72</v>
      </c>
      <c r="U175" s="4">
        <v>8423</v>
      </c>
      <c r="V175" s="4" t="s">
        <v>75</v>
      </c>
      <c r="W175" s="4" t="s">
        <v>64</v>
      </c>
      <c r="X175" s="4" t="s">
        <v>65</v>
      </c>
      <c r="Y175" s="4" t="s">
        <v>1691</v>
      </c>
      <c r="Z175" s="4">
        <v>22000</v>
      </c>
      <c r="AA175" s="4" t="s">
        <v>304</v>
      </c>
      <c r="AB175" s="4">
        <v>22000</v>
      </c>
      <c r="AC175" s="4" t="s">
        <v>304</v>
      </c>
      <c r="AD175" s="4">
        <v>110</v>
      </c>
      <c r="AE175" s="4" t="s">
        <v>67</v>
      </c>
      <c r="AF175" s="4" t="s">
        <v>83</v>
      </c>
      <c r="AG175" s="4" t="s">
        <v>84</v>
      </c>
      <c r="AH175" s="4">
        <v>1</v>
      </c>
      <c r="AM175" s="4" t="s">
        <v>76</v>
      </c>
      <c r="AN175" s="4">
        <v>38.700000000000003</v>
      </c>
      <c r="AO175" s="4">
        <v>43.322512034031099</v>
      </c>
      <c r="AP175" s="4">
        <v>47.849480573896201</v>
      </c>
      <c r="AQ175" s="4">
        <v>31</v>
      </c>
      <c r="AR175" s="4">
        <v>34.702787417441002</v>
      </c>
      <c r="AS175" s="4">
        <v>38.329041286583497</v>
      </c>
      <c r="AT175" s="4">
        <v>0</v>
      </c>
      <c r="AU175" s="4">
        <v>0</v>
      </c>
      <c r="AV175" s="4">
        <v>0</v>
      </c>
      <c r="BF175" s="4" t="s">
        <v>180</v>
      </c>
      <c r="BG175" s="4">
        <v>10</v>
      </c>
    </row>
    <row r="176" spans="1:59" x14ac:dyDescent="0.2">
      <c r="A176" s="4">
        <v>2019</v>
      </c>
      <c r="B176" s="4">
        <v>1</v>
      </c>
      <c r="C176" s="4" t="s">
        <v>299</v>
      </c>
      <c r="D176" s="4">
        <v>8</v>
      </c>
      <c r="E176" s="4" t="s">
        <v>986</v>
      </c>
      <c r="F176" s="4">
        <v>2018500153</v>
      </c>
      <c r="G176" s="4" t="s">
        <v>2027</v>
      </c>
      <c r="H176" s="4">
        <v>63</v>
      </c>
      <c r="I176" s="4" t="s">
        <v>1057</v>
      </c>
      <c r="J176" s="4">
        <v>10010</v>
      </c>
      <c r="K176" s="4" t="s">
        <v>175</v>
      </c>
      <c r="L176" s="4" t="s">
        <v>2028</v>
      </c>
      <c r="M176" s="4" t="s">
        <v>2029</v>
      </c>
      <c r="O176" s="4" t="s">
        <v>1082</v>
      </c>
      <c r="Q176" s="4">
        <v>31120</v>
      </c>
      <c r="R176" s="4" t="s">
        <v>218</v>
      </c>
      <c r="S176" s="4">
        <v>310</v>
      </c>
      <c r="T176" s="4" t="s">
        <v>97</v>
      </c>
      <c r="U176" s="4">
        <v>16</v>
      </c>
      <c r="V176" s="4" t="s">
        <v>219</v>
      </c>
      <c r="W176" s="4" t="s">
        <v>135</v>
      </c>
      <c r="X176" s="4" t="s">
        <v>136</v>
      </c>
      <c r="Y176" s="4" t="s">
        <v>2030</v>
      </c>
      <c r="Z176" s="4">
        <v>61000</v>
      </c>
      <c r="AA176" s="4" t="s">
        <v>1064</v>
      </c>
      <c r="AB176" s="4">
        <v>61000</v>
      </c>
      <c r="AC176" s="4" t="s">
        <v>1064</v>
      </c>
      <c r="AD176" s="4">
        <v>110</v>
      </c>
      <c r="AE176" s="4" t="s">
        <v>67</v>
      </c>
      <c r="AF176" s="4" t="s">
        <v>83</v>
      </c>
      <c r="AG176" s="4" t="s">
        <v>84</v>
      </c>
      <c r="AH176" s="4">
        <v>1</v>
      </c>
      <c r="AM176" s="4" t="s">
        <v>76</v>
      </c>
      <c r="AN176" s="4">
        <v>0</v>
      </c>
      <c r="AO176" s="4">
        <v>0</v>
      </c>
      <c r="AP176" s="4">
        <v>0</v>
      </c>
      <c r="AQ176" s="4">
        <v>33.15</v>
      </c>
      <c r="AR176" s="4">
        <v>37.109593641553801</v>
      </c>
      <c r="AS176" s="4">
        <v>40.987345762911097</v>
      </c>
      <c r="AT176" s="4">
        <v>0</v>
      </c>
      <c r="AU176" s="4">
        <v>0</v>
      </c>
      <c r="AV176" s="4">
        <v>0</v>
      </c>
      <c r="BF176" s="4" t="s">
        <v>180</v>
      </c>
      <c r="BG176" s="4">
        <v>10</v>
      </c>
    </row>
    <row r="177" spans="1:59" x14ac:dyDescent="0.2">
      <c r="A177" s="4">
        <v>2019</v>
      </c>
      <c r="B177" s="4">
        <v>1</v>
      </c>
      <c r="C177" s="4" t="s">
        <v>299</v>
      </c>
      <c r="D177" s="4">
        <v>13</v>
      </c>
      <c r="E177" s="4" t="s">
        <v>1026</v>
      </c>
      <c r="F177" s="4">
        <v>2019131013</v>
      </c>
      <c r="G177" s="4" t="s">
        <v>2106</v>
      </c>
      <c r="H177" s="4">
        <v>63</v>
      </c>
      <c r="I177" s="4" t="s">
        <v>1057</v>
      </c>
      <c r="J177" s="4">
        <v>10010</v>
      </c>
      <c r="K177" s="4" t="s">
        <v>175</v>
      </c>
      <c r="L177" s="4" t="s">
        <v>2107</v>
      </c>
      <c r="M177" s="4" t="s">
        <v>2108</v>
      </c>
      <c r="O177" s="4" t="s">
        <v>2109</v>
      </c>
      <c r="Q177" s="4">
        <v>32165</v>
      </c>
      <c r="R177" s="4" t="s">
        <v>2110</v>
      </c>
      <c r="S177" s="4">
        <v>320</v>
      </c>
      <c r="T177" s="4" t="s">
        <v>78</v>
      </c>
      <c r="U177" s="4">
        <v>2012</v>
      </c>
      <c r="V177" s="4" t="s">
        <v>2111</v>
      </c>
      <c r="W177" s="4" t="s">
        <v>138</v>
      </c>
      <c r="X177" s="4" t="s">
        <v>139</v>
      </c>
      <c r="Y177" s="4" t="s">
        <v>1032</v>
      </c>
      <c r="Z177" s="4">
        <v>60000</v>
      </c>
      <c r="AA177" s="4" t="s">
        <v>1033</v>
      </c>
      <c r="AB177" s="4">
        <v>60000</v>
      </c>
      <c r="AC177" s="4" t="s">
        <v>1033</v>
      </c>
      <c r="AD177" s="4">
        <v>421</v>
      </c>
      <c r="AE177" s="4" t="s">
        <v>1034</v>
      </c>
      <c r="AF177" s="4" t="s">
        <v>83</v>
      </c>
      <c r="AG177" s="4" t="s">
        <v>84</v>
      </c>
      <c r="AH177" s="4">
        <v>1</v>
      </c>
      <c r="AM177" s="4" t="s">
        <v>76</v>
      </c>
      <c r="AN177" s="4">
        <v>26000</v>
      </c>
      <c r="AO177" s="4">
        <v>29105.563640434299</v>
      </c>
      <c r="AP177" s="4">
        <v>32146.9378532636</v>
      </c>
      <c r="AQ177" s="4">
        <v>26000</v>
      </c>
      <c r="AR177" s="4">
        <v>29105.563640434299</v>
      </c>
      <c r="AS177" s="4">
        <v>32146.9378532636</v>
      </c>
      <c r="AT177" s="4">
        <v>0</v>
      </c>
      <c r="AU177" s="4">
        <v>0</v>
      </c>
      <c r="AV177" s="4">
        <v>0</v>
      </c>
      <c r="AY177" s="4">
        <v>0</v>
      </c>
      <c r="BF177" s="4" t="s">
        <v>180</v>
      </c>
      <c r="BG177" s="4">
        <v>21</v>
      </c>
    </row>
    <row r="178" spans="1:59" x14ac:dyDescent="0.2">
      <c r="A178" s="4">
        <v>2019</v>
      </c>
      <c r="B178" s="4">
        <v>1</v>
      </c>
      <c r="C178" s="4" t="s">
        <v>299</v>
      </c>
      <c r="D178" s="4">
        <v>8</v>
      </c>
      <c r="E178" s="4" t="s">
        <v>986</v>
      </c>
      <c r="F178" s="4">
        <v>2019500215</v>
      </c>
      <c r="G178" s="4" t="s">
        <v>2183</v>
      </c>
      <c r="H178" s="4">
        <v>63</v>
      </c>
      <c r="I178" s="4" t="s">
        <v>1057</v>
      </c>
      <c r="J178" s="4">
        <v>10010</v>
      </c>
      <c r="K178" s="4" t="s">
        <v>175</v>
      </c>
      <c r="L178" s="4" t="s">
        <v>2184</v>
      </c>
      <c r="M178" s="4" t="s">
        <v>2185</v>
      </c>
      <c r="O178" s="4" t="s">
        <v>1060</v>
      </c>
      <c r="Q178" s="4">
        <v>11330</v>
      </c>
      <c r="R178" s="4" t="s">
        <v>1006</v>
      </c>
      <c r="S178" s="4">
        <v>110</v>
      </c>
      <c r="T178" s="4" t="s">
        <v>87</v>
      </c>
      <c r="U178" s="4">
        <v>8522</v>
      </c>
      <c r="V178" s="4" t="s">
        <v>152</v>
      </c>
      <c r="W178" s="4" t="s">
        <v>88</v>
      </c>
      <c r="X178" s="4" t="s">
        <v>87</v>
      </c>
      <c r="Y178" s="4" t="s">
        <v>2186</v>
      </c>
      <c r="Z178" s="4">
        <v>51000</v>
      </c>
      <c r="AA178" s="4" t="s">
        <v>562</v>
      </c>
      <c r="AB178" s="4">
        <v>51000</v>
      </c>
      <c r="AC178" s="4" t="s">
        <v>562</v>
      </c>
      <c r="AD178" s="4">
        <v>110</v>
      </c>
      <c r="AE178" s="4" t="s">
        <v>67</v>
      </c>
      <c r="AF178" s="4" t="s">
        <v>83</v>
      </c>
      <c r="AG178" s="4" t="s">
        <v>84</v>
      </c>
      <c r="AH178" s="4">
        <v>1</v>
      </c>
      <c r="AI178" s="4" t="s">
        <v>1320</v>
      </c>
      <c r="AJ178" s="4" t="s">
        <v>1321</v>
      </c>
      <c r="AM178" s="4" t="s">
        <v>76</v>
      </c>
      <c r="AN178" s="4">
        <v>20</v>
      </c>
      <c r="AO178" s="4">
        <v>22.3888951080264</v>
      </c>
      <c r="AP178" s="4">
        <v>24.728413733279702</v>
      </c>
      <c r="AQ178" s="4">
        <v>0</v>
      </c>
      <c r="AR178" s="4">
        <v>0</v>
      </c>
      <c r="AS178" s="4">
        <v>0</v>
      </c>
      <c r="AT178" s="4">
        <v>0</v>
      </c>
      <c r="AU178" s="4">
        <v>0</v>
      </c>
      <c r="AV178" s="4">
        <v>0</v>
      </c>
      <c r="BA178" s="4">
        <v>20</v>
      </c>
      <c r="BB178" s="4">
        <v>22.3888951080264</v>
      </c>
      <c r="BC178" s="4">
        <v>24.728413733279702</v>
      </c>
      <c r="BD178" s="4">
        <v>10</v>
      </c>
      <c r="BE178" s="4">
        <v>1</v>
      </c>
      <c r="BF178" s="4" t="s">
        <v>180</v>
      </c>
      <c r="BG178" s="4">
        <v>10</v>
      </c>
    </row>
    <row r="179" spans="1:59" x14ac:dyDescent="0.2">
      <c r="A179" s="4">
        <v>2019</v>
      </c>
      <c r="B179" s="4">
        <v>1</v>
      </c>
      <c r="C179" s="4" t="s">
        <v>299</v>
      </c>
      <c r="D179" s="4">
        <v>13</v>
      </c>
      <c r="E179" s="4" t="s">
        <v>1026</v>
      </c>
      <c r="F179" s="4">
        <v>2015760025</v>
      </c>
      <c r="G179" s="4" t="s">
        <v>1027</v>
      </c>
      <c r="H179" s="4">
        <v>63</v>
      </c>
      <c r="I179" s="4" t="s">
        <v>1057</v>
      </c>
      <c r="J179" s="4">
        <v>10010</v>
      </c>
      <c r="K179" s="4" t="s">
        <v>175</v>
      </c>
      <c r="L179" s="4" t="s">
        <v>1029</v>
      </c>
      <c r="M179" s="4" t="s">
        <v>1120</v>
      </c>
      <c r="O179" s="4" t="s">
        <v>2366</v>
      </c>
      <c r="Q179" s="4">
        <v>99810</v>
      </c>
      <c r="R179" s="4" t="s">
        <v>107</v>
      </c>
      <c r="S179" s="4">
        <v>998</v>
      </c>
      <c r="T179" s="4" t="s">
        <v>108</v>
      </c>
      <c r="Y179" s="4" t="s">
        <v>1032</v>
      </c>
      <c r="Z179" s="4">
        <v>60000</v>
      </c>
      <c r="AA179" s="4" t="s">
        <v>1033</v>
      </c>
      <c r="AB179" s="4">
        <v>60000</v>
      </c>
      <c r="AC179" s="4" t="s">
        <v>1033</v>
      </c>
      <c r="AD179" s="4">
        <v>421</v>
      </c>
      <c r="AE179" s="4" t="s">
        <v>1034</v>
      </c>
      <c r="AF179" s="4" t="s">
        <v>83</v>
      </c>
      <c r="AG179" s="4" t="s">
        <v>84</v>
      </c>
      <c r="AH179" s="4">
        <v>1</v>
      </c>
      <c r="AM179" s="4" t="s">
        <v>76</v>
      </c>
      <c r="AN179" s="4">
        <v>0</v>
      </c>
      <c r="AO179" s="4">
        <v>0</v>
      </c>
      <c r="AP179" s="4">
        <v>0</v>
      </c>
      <c r="AQ179" s="4">
        <v>0</v>
      </c>
      <c r="AR179" s="4">
        <v>0</v>
      </c>
      <c r="AS179" s="4">
        <v>0</v>
      </c>
      <c r="AT179" s="4">
        <v>1562.5</v>
      </c>
      <c r="AU179" s="4">
        <v>1749.13243031456</v>
      </c>
      <c r="AV179" s="4">
        <v>1931.9073229124799</v>
      </c>
      <c r="AY179" s="4">
        <v>0</v>
      </c>
      <c r="BF179" s="4" t="s">
        <v>180</v>
      </c>
      <c r="BG179" s="4">
        <v>21</v>
      </c>
    </row>
    <row r="180" spans="1:59" x14ac:dyDescent="0.2">
      <c r="A180" s="4">
        <v>2019</v>
      </c>
      <c r="B180" s="4">
        <v>1</v>
      </c>
      <c r="C180" s="4" t="s">
        <v>299</v>
      </c>
      <c r="D180" s="4">
        <v>8</v>
      </c>
      <c r="E180" s="4" t="s">
        <v>986</v>
      </c>
      <c r="F180" s="4">
        <v>2019500115</v>
      </c>
      <c r="G180" s="4" t="s">
        <v>2500</v>
      </c>
      <c r="H180" s="4">
        <v>63</v>
      </c>
      <c r="I180" s="4" t="s">
        <v>1057</v>
      </c>
      <c r="J180" s="4">
        <v>10010</v>
      </c>
      <c r="K180" s="4" t="s">
        <v>175</v>
      </c>
      <c r="L180" s="4" t="s">
        <v>2501</v>
      </c>
      <c r="M180" s="4" t="s">
        <v>2502</v>
      </c>
      <c r="O180" s="4" t="s">
        <v>1060</v>
      </c>
      <c r="Q180" s="4">
        <v>25010</v>
      </c>
      <c r="R180" s="4" t="s">
        <v>1991</v>
      </c>
      <c r="S180" s="4">
        <v>250</v>
      </c>
      <c r="T180" s="4" t="s">
        <v>109</v>
      </c>
      <c r="U180" s="4">
        <v>8413</v>
      </c>
      <c r="V180" s="4" t="s">
        <v>63</v>
      </c>
      <c r="W180" s="4" t="s">
        <v>64</v>
      </c>
      <c r="X180" s="4" t="s">
        <v>65</v>
      </c>
      <c r="Y180" s="4" t="s">
        <v>2503</v>
      </c>
      <c r="Z180" s="4">
        <v>47000</v>
      </c>
      <c r="AA180" s="4" t="s">
        <v>74</v>
      </c>
      <c r="AB180" s="4">
        <v>47000</v>
      </c>
      <c r="AC180" s="4" t="s">
        <v>74</v>
      </c>
      <c r="AD180" s="4">
        <v>110</v>
      </c>
      <c r="AE180" s="4" t="s">
        <v>67</v>
      </c>
      <c r="AF180" s="4" t="s">
        <v>68</v>
      </c>
      <c r="AG180" s="4" t="s">
        <v>69</v>
      </c>
      <c r="AH180" s="4">
        <v>1</v>
      </c>
      <c r="AM180" s="4" t="s">
        <v>76</v>
      </c>
      <c r="AN180" s="4">
        <v>1669.4537399999999</v>
      </c>
      <c r="AO180" s="4">
        <v>1868.8612336281201</v>
      </c>
      <c r="AP180" s="4">
        <v>2064.1471395645599</v>
      </c>
      <c r="AQ180" s="4">
        <v>1001.67224</v>
      </c>
      <c r="AR180" s="4">
        <v>1121.31673569909</v>
      </c>
      <c r="AS180" s="4">
        <v>1238.4882787930501</v>
      </c>
      <c r="AT180" s="4">
        <v>0</v>
      </c>
      <c r="AU180" s="4">
        <v>0</v>
      </c>
      <c r="AV180" s="4">
        <v>0</v>
      </c>
      <c r="BF180" s="4" t="s">
        <v>180</v>
      </c>
      <c r="BG180" s="4">
        <v>10</v>
      </c>
    </row>
    <row r="181" spans="1:59" x14ac:dyDescent="0.2">
      <c r="A181" s="4">
        <v>2019</v>
      </c>
      <c r="B181" s="4">
        <v>1</v>
      </c>
      <c r="C181" s="4" t="s">
        <v>299</v>
      </c>
      <c r="D181" s="4">
        <v>8</v>
      </c>
      <c r="E181" s="4" t="s">
        <v>986</v>
      </c>
      <c r="F181" s="4">
        <v>2016500024</v>
      </c>
      <c r="G181" s="4" t="s">
        <v>2635</v>
      </c>
      <c r="H181" s="4">
        <v>63</v>
      </c>
      <c r="I181" s="4" t="s">
        <v>1057</v>
      </c>
      <c r="J181" s="4">
        <v>10010</v>
      </c>
      <c r="K181" s="4" t="s">
        <v>175</v>
      </c>
      <c r="L181" s="4" t="s">
        <v>2636</v>
      </c>
      <c r="M181" s="4" t="s">
        <v>2637</v>
      </c>
      <c r="O181" s="4" t="s">
        <v>2638</v>
      </c>
      <c r="Q181" s="4">
        <v>43060</v>
      </c>
      <c r="R181" s="4" t="s">
        <v>273</v>
      </c>
      <c r="S181" s="4">
        <v>430</v>
      </c>
      <c r="T181" s="4" t="s">
        <v>142</v>
      </c>
      <c r="U181" s="4">
        <v>8423</v>
      </c>
      <c r="V181" s="4" t="s">
        <v>75</v>
      </c>
      <c r="W181" s="4" t="s">
        <v>64</v>
      </c>
      <c r="X181" s="4" t="s">
        <v>65</v>
      </c>
      <c r="Y181" s="4" t="s">
        <v>1181</v>
      </c>
      <c r="Z181" s="4">
        <v>90000</v>
      </c>
      <c r="AA181" s="4" t="s">
        <v>344</v>
      </c>
      <c r="AB181" s="4">
        <v>90000</v>
      </c>
      <c r="AC181" s="4" t="s">
        <v>344</v>
      </c>
      <c r="AD181" s="4">
        <v>110</v>
      </c>
      <c r="AE181" s="4" t="s">
        <v>67</v>
      </c>
      <c r="AF181" s="4" t="s">
        <v>83</v>
      </c>
      <c r="AG181" s="4" t="s">
        <v>84</v>
      </c>
      <c r="AH181" s="4">
        <v>1</v>
      </c>
      <c r="AM181" s="4" t="s">
        <v>76</v>
      </c>
      <c r="AN181" s="4">
        <v>0</v>
      </c>
      <c r="AO181" s="4">
        <v>0</v>
      </c>
      <c r="AP181" s="4">
        <v>0</v>
      </c>
      <c r="AQ181" s="4">
        <v>311.40382</v>
      </c>
      <c r="AR181" s="4">
        <v>348.59937311093699</v>
      </c>
      <c r="AS181" s="4">
        <v>385.02612495418799</v>
      </c>
      <c r="AT181" s="4">
        <v>0</v>
      </c>
      <c r="AU181" s="4">
        <v>0</v>
      </c>
      <c r="AV181" s="4">
        <v>0</v>
      </c>
      <c r="BF181" s="4" t="s">
        <v>180</v>
      </c>
      <c r="BG181" s="4">
        <v>10</v>
      </c>
    </row>
    <row r="182" spans="1:59" x14ac:dyDescent="0.2">
      <c r="A182" s="4">
        <v>2019</v>
      </c>
      <c r="B182" s="4">
        <v>1</v>
      </c>
      <c r="C182" s="4" t="s">
        <v>299</v>
      </c>
      <c r="D182" s="4">
        <v>13</v>
      </c>
      <c r="E182" s="4" t="s">
        <v>1026</v>
      </c>
      <c r="F182" s="4">
        <v>2018130001</v>
      </c>
      <c r="G182" s="4" t="s">
        <v>2887</v>
      </c>
      <c r="H182" s="4">
        <v>63</v>
      </c>
      <c r="I182" s="4" t="s">
        <v>1057</v>
      </c>
      <c r="J182" s="4">
        <v>10010</v>
      </c>
      <c r="K182" s="4" t="s">
        <v>175</v>
      </c>
      <c r="L182" s="4" t="s">
        <v>2888</v>
      </c>
      <c r="M182" s="4" t="s">
        <v>2889</v>
      </c>
      <c r="O182" s="4" t="s">
        <v>1324</v>
      </c>
      <c r="Q182" s="4">
        <v>23240</v>
      </c>
      <c r="R182" s="4" t="s">
        <v>1191</v>
      </c>
      <c r="S182" s="4">
        <v>230</v>
      </c>
      <c r="T182" s="4" t="s">
        <v>91</v>
      </c>
      <c r="U182" s="4">
        <v>3510</v>
      </c>
      <c r="V182" s="4" t="s">
        <v>92</v>
      </c>
      <c r="W182" s="4" t="s">
        <v>93</v>
      </c>
      <c r="X182" s="4" t="s">
        <v>94</v>
      </c>
      <c r="Y182" s="4" t="s">
        <v>1247</v>
      </c>
      <c r="Z182" s="4">
        <v>62000</v>
      </c>
      <c r="AA182" s="4" t="s">
        <v>1222</v>
      </c>
      <c r="AB182" s="4">
        <v>62000</v>
      </c>
      <c r="AC182" s="4" t="s">
        <v>1222</v>
      </c>
      <c r="AD182" s="4">
        <v>421</v>
      </c>
      <c r="AE182" s="4" t="s">
        <v>1034</v>
      </c>
      <c r="AF182" s="4" t="s">
        <v>83</v>
      </c>
      <c r="AG182" s="4" t="s">
        <v>84</v>
      </c>
      <c r="AH182" s="4">
        <v>1</v>
      </c>
      <c r="AM182" s="4" t="s">
        <v>76</v>
      </c>
      <c r="AN182" s="4">
        <v>0</v>
      </c>
      <c r="AO182" s="4">
        <v>0</v>
      </c>
      <c r="AP182" s="4">
        <v>0</v>
      </c>
      <c r="AQ182" s="4">
        <v>5097.2596599999997</v>
      </c>
      <c r="AR182" s="4">
        <v>5706.1005933057204</v>
      </c>
      <c r="AS182" s="4">
        <v>6302.3572889218303</v>
      </c>
      <c r="AT182" s="4">
        <v>0</v>
      </c>
      <c r="AU182" s="4">
        <v>0</v>
      </c>
      <c r="AV182" s="4">
        <v>0</v>
      </c>
      <c r="AY182" s="4">
        <v>0</v>
      </c>
      <c r="BF182" s="4" t="s">
        <v>180</v>
      </c>
      <c r="BG182" s="4">
        <v>21</v>
      </c>
    </row>
    <row r="183" spans="1:59" x14ac:dyDescent="0.2">
      <c r="A183" s="4">
        <v>2019</v>
      </c>
      <c r="B183" s="4">
        <v>1</v>
      </c>
      <c r="C183" s="4" t="s">
        <v>299</v>
      </c>
      <c r="D183" s="4">
        <v>8</v>
      </c>
      <c r="E183" s="4" t="s">
        <v>986</v>
      </c>
      <c r="F183" s="4">
        <v>2019500126</v>
      </c>
      <c r="G183" s="4" t="s">
        <v>2898</v>
      </c>
      <c r="H183" s="4">
        <v>63</v>
      </c>
      <c r="I183" s="4" t="s">
        <v>1057</v>
      </c>
      <c r="J183" s="4">
        <v>10010</v>
      </c>
      <c r="K183" s="4" t="s">
        <v>175</v>
      </c>
      <c r="L183" s="4" t="s">
        <v>2899</v>
      </c>
      <c r="M183" s="4" t="s">
        <v>2900</v>
      </c>
      <c r="O183" s="4">
        <v>2.2999999999999998</v>
      </c>
      <c r="Q183" s="4">
        <v>31120</v>
      </c>
      <c r="R183" s="4" t="s">
        <v>218</v>
      </c>
      <c r="S183" s="4">
        <v>310</v>
      </c>
      <c r="T183" s="4" t="s">
        <v>97</v>
      </c>
      <c r="U183" s="4">
        <v>16</v>
      </c>
      <c r="V183" s="4" t="s">
        <v>219</v>
      </c>
      <c r="W183" s="4" t="s">
        <v>135</v>
      </c>
      <c r="X183" s="4" t="s">
        <v>136</v>
      </c>
      <c r="Y183" s="4" t="s">
        <v>2901</v>
      </c>
      <c r="Z183" s="4">
        <v>22000</v>
      </c>
      <c r="AA183" s="4" t="s">
        <v>304</v>
      </c>
      <c r="AB183" s="4">
        <v>22000</v>
      </c>
      <c r="AC183" s="4" t="s">
        <v>304</v>
      </c>
      <c r="AD183" s="4">
        <v>110</v>
      </c>
      <c r="AE183" s="4" t="s">
        <v>67</v>
      </c>
      <c r="AF183" s="4" t="s">
        <v>83</v>
      </c>
      <c r="AG183" s="4" t="s">
        <v>84</v>
      </c>
      <c r="AH183" s="4">
        <v>1</v>
      </c>
      <c r="AM183" s="4" t="s">
        <v>76</v>
      </c>
      <c r="AN183" s="4">
        <v>250</v>
      </c>
      <c r="AO183" s="4">
        <v>279.86118885033</v>
      </c>
      <c r="AP183" s="4">
        <v>309.10517166599601</v>
      </c>
      <c r="AQ183" s="4">
        <v>120</v>
      </c>
      <c r="AR183" s="4">
        <v>134.33337064815899</v>
      </c>
      <c r="AS183" s="4">
        <v>148.370482399678</v>
      </c>
      <c r="AT183" s="4">
        <v>0</v>
      </c>
      <c r="AU183" s="4">
        <v>0</v>
      </c>
      <c r="AV183" s="4">
        <v>0</v>
      </c>
      <c r="BF183" s="4" t="s">
        <v>180</v>
      </c>
      <c r="BG183" s="4">
        <v>10</v>
      </c>
    </row>
    <row r="184" spans="1:59" x14ac:dyDescent="0.2">
      <c r="A184" s="4">
        <v>2019</v>
      </c>
      <c r="B184" s="4">
        <v>1</v>
      </c>
      <c r="C184" s="4" t="s">
        <v>299</v>
      </c>
      <c r="D184" s="4">
        <v>13</v>
      </c>
      <c r="E184" s="4" t="s">
        <v>1026</v>
      </c>
      <c r="F184" s="4">
        <v>2019131010</v>
      </c>
      <c r="G184" s="4" t="s">
        <v>2942</v>
      </c>
      <c r="H184" s="4">
        <v>63</v>
      </c>
      <c r="I184" s="4" t="s">
        <v>1057</v>
      </c>
      <c r="J184" s="4">
        <v>10010</v>
      </c>
      <c r="K184" s="4" t="s">
        <v>175</v>
      </c>
      <c r="L184" s="4" t="s">
        <v>2943</v>
      </c>
      <c r="M184" s="4" t="s">
        <v>2944</v>
      </c>
      <c r="O184" s="4" t="s">
        <v>2945</v>
      </c>
      <c r="Q184" s="4">
        <v>32165</v>
      </c>
      <c r="R184" s="4" t="s">
        <v>2110</v>
      </c>
      <c r="S184" s="4">
        <v>320</v>
      </c>
      <c r="T184" s="4" t="s">
        <v>78</v>
      </c>
      <c r="U184" s="4">
        <v>2012</v>
      </c>
      <c r="V184" s="4" t="s">
        <v>2111</v>
      </c>
      <c r="W184" s="4" t="s">
        <v>138</v>
      </c>
      <c r="X184" s="4" t="s">
        <v>139</v>
      </c>
      <c r="Y184" s="4" t="s">
        <v>2946</v>
      </c>
      <c r="Z184" s="4">
        <v>62000</v>
      </c>
      <c r="AA184" s="4" t="s">
        <v>1222</v>
      </c>
      <c r="AB184" s="4">
        <v>62000</v>
      </c>
      <c r="AC184" s="4" t="s">
        <v>1222</v>
      </c>
      <c r="AD184" s="4">
        <v>110</v>
      </c>
      <c r="AE184" s="4" t="s">
        <v>67</v>
      </c>
      <c r="AF184" s="4" t="s">
        <v>83</v>
      </c>
      <c r="AG184" s="4" t="s">
        <v>84</v>
      </c>
      <c r="AH184" s="4">
        <v>1</v>
      </c>
      <c r="AM184" s="4" t="s">
        <v>76</v>
      </c>
      <c r="AN184" s="4">
        <v>11.375</v>
      </c>
      <c r="AO184" s="4">
        <v>12.73368409269</v>
      </c>
      <c r="AP184" s="4">
        <v>14.0642853108028</v>
      </c>
      <c r="AQ184" s="4">
        <v>0</v>
      </c>
      <c r="AR184" s="4">
        <v>0</v>
      </c>
      <c r="AS184" s="4">
        <v>0</v>
      </c>
      <c r="AT184" s="4">
        <v>0</v>
      </c>
      <c r="AU184" s="4">
        <v>0</v>
      </c>
      <c r="AV184" s="4">
        <v>0</v>
      </c>
      <c r="BF184" s="4" t="s">
        <v>180</v>
      </c>
      <c r="BG184" s="4">
        <v>10</v>
      </c>
    </row>
    <row r="185" spans="1:59" x14ac:dyDescent="0.2">
      <c r="A185" s="4">
        <v>2019</v>
      </c>
      <c r="B185" s="4">
        <v>1</v>
      </c>
      <c r="C185" s="4" t="s">
        <v>299</v>
      </c>
      <c r="D185" s="4">
        <v>8</v>
      </c>
      <c r="E185" s="4" t="s">
        <v>986</v>
      </c>
      <c r="F185" s="4">
        <v>2019500206</v>
      </c>
      <c r="G185" s="4" t="s">
        <v>3271</v>
      </c>
      <c r="H185" s="4">
        <v>63</v>
      </c>
      <c r="I185" s="4" t="s">
        <v>1057</v>
      </c>
      <c r="J185" s="4">
        <v>10010</v>
      </c>
      <c r="K185" s="4" t="s">
        <v>175</v>
      </c>
      <c r="L185" s="4" t="s">
        <v>3272</v>
      </c>
      <c r="M185" s="4" t="s">
        <v>3273</v>
      </c>
      <c r="O185" s="4" t="s">
        <v>1082</v>
      </c>
      <c r="Q185" s="4">
        <v>25030</v>
      </c>
      <c r="R185" s="4" t="s">
        <v>1315</v>
      </c>
      <c r="S185" s="4">
        <v>250</v>
      </c>
      <c r="T185" s="4" t="s">
        <v>109</v>
      </c>
      <c r="U185" s="4">
        <v>829</v>
      </c>
      <c r="V185" s="4" t="s">
        <v>1316</v>
      </c>
      <c r="W185" s="4" t="s">
        <v>1317</v>
      </c>
      <c r="X185" s="4" t="s">
        <v>1318</v>
      </c>
      <c r="Y185" s="4" t="s">
        <v>3274</v>
      </c>
      <c r="Z185" s="4">
        <v>61000</v>
      </c>
      <c r="AA185" s="4" t="s">
        <v>1064</v>
      </c>
      <c r="AB185" s="4">
        <v>61000</v>
      </c>
      <c r="AC185" s="4" t="s">
        <v>1064</v>
      </c>
      <c r="AD185" s="4">
        <v>110</v>
      </c>
      <c r="AE185" s="4" t="s">
        <v>67</v>
      </c>
      <c r="AF185" s="4" t="s">
        <v>83</v>
      </c>
      <c r="AG185" s="4" t="s">
        <v>84</v>
      </c>
      <c r="AH185" s="4">
        <v>1</v>
      </c>
      <c r="AI185" s="4" t="s">
        <v>1320</v>
      </c>
      <c r="AJ185" s="4" t="s">
        <v>1321</v>
      </c>
      <c r="AM185" s="4" t="s">
        <v>76</v>
      </c>
      <c r="AN185" s="4">
        <v>200</v>
      </c>
      <c r="AO185" s="4">
        <v>223.88895108026401</v>
      </c>
      <c r="AP185" s="4">
        <v>247.284137332797</v>
      </c>
      <c r="AQ185" s="4">
        <v>0</v>
      </c>
      <c r="AR185" s="4">
        <v>0</v>
      </c>
      <c r="AS185" s="4">
        <v>0</v>
      </c>
      <c r="AT185" s="4">
        <v>0</v>
      </c>
      <c r="AU185" s="4">
        <v>0</v>
      </c>
      <c r="AV185" s="4">
        <v>0</v>
      </c>
      <c r="BA185" s="4">
        <v>206.214</v>
      </c>
      <c r="BB185" s="4">
        <v>230.84518079032799</v>
      </c>
      <c r="BC185" s="4">
        <v>254.96725547972699</v>
      </c>
      <c r="BD185" s="4">
        <v>10</v>
      </c>
      <c r="BE185" s="4">
        <v>1</v>
      </c>
      <c r="BF185" s="4" t="s">
        <v>180</v>
      </c>
      <c r="BG185" s="4">
        <v>10</v>
      </c>
    </row>
    <row r="186" spans="1:59" x14ac:dyDescent="0.2">
      <c r="A186" s="4">
        <v>2019</v>
      </c>
      <c r="B186" s="4">
        <v>1</v>
      </c>
      <c r="C186" s="4" t="s">
        <v>299</v>
      </c>
      <c r="D186" s="4">
        <v>8</v>
      </c>
      <c r="E186" s="4" t="s">
        <v>986</v>
      </c>
      <c r="F186" s="4">
        <v>2019500104</v>
      </c>
      <c r="G186" s="4" t="s">
        <v>3516</v>
      </c>
      <c r="H186" s="4">
        <v>63</v>
      </c>
      <c r="I186" s="4" t="s">
        <v>1057</v>
      </c>
      <c r="J186" s="4">
        <v>10010</v>
      </c>
      <c r="K186" s="4" t="s">
        <v>175</v>
      </c>
      <c r="L186" s="4" t="s">
        <v>3517</v>
      </c>
      <c r="M186" s="4" t="s">
        <v>3518</v>
      </c>
      <c r="O186" s="4" t="s">
        <v>1082</v>
      </c>
      <c r="Q186" s="4">
        <v>25030</v>
      </c>
      <c r="R186" s="4" t="s">
        <v>1315</v>
      </c>
      <c r="S186" s="4">
        <v>250</v>
      </c>
      <c r="T186" s="4" t="s">
        <v>109</v>
      </c>
      <c r="U186" s="4">
        <v>829</v>
      </c>
      <c r="V186" s="4" t="s">
        <v>1316</v>
      </c>
      <c r="W186" s="4" t="s">
        <v>1317</v>
      </c>
      <c r="X186" s="4" t="s">
        <v>1318</v>
      </c>
      <c r="Y186" s="4" t="s">
        <v>3519</v>
      </c>
      <c r="Z186" s="4">
        <v>61000</v>
      </c>
      <c r="AA186" s="4" t="s">
        <v>1064</v>
      </c>
      <c r="AB186" s="4">
        <v>61000</v>
      </c>
      <c r="AC186" s="4" t="s">
        <v>1064</v>
      </c>
      <c r="AD186" s="4">
        <v>110</v>
      </c>
      <c r="AE186" s="4" t="s">
        <v>67</v>
      </c>
      <c r="AF186" s="4" t="s">
        <v>83</v>
      </c>
      <c r="AG186" s="4" t="s">
        <v>84</v>
      </c>
      <c r="AH186" s="4">
        <v>1</v>
      </c>
      <c r="AI186" s="4" t="s">
        <v>1320</v>
      </c>
      <c r="AJ186" s="4" t="s">
        <v>1321</v>
      </c>
      <c r="AM186" s="4" t="s">
        <v>76</v>
      </c>
      <c r="AN186" s="4">
        <v>200</v>
      </c>
      <c r="AO186" s="4">
        <v>223.88895108026401</v>
      </c>
      <c r="AP186" s="4">
        <v>247.284137332797</v>
      </c>
      <c r="AQ186" s="4">
        <v>0</v>
      </c>
      <c r="AR186" s="4">
        <v>0</v>
      </c>
      <c r="AS186" s="4">
        <v>0</v>
      </c>
      <c r="AT186" s="4">
        <v>0</v>
      </c>
      <c r="AU186" s="4">
        <v>0</v>
      </c>
      <c r="AV186" s="4">
        <v>0</v>
      </c>
      <c r="BA186" s="4">
        <v>245.93799999999999</v>
      </c>
      <c r="BB186" s="4">
        <v>275.31400425389</v>
      </c>
      <c r="BC186" s="4">
        <v>304.08283083676702</v>
      </c>
      <c r="BD186" s="4">
        <v>10</v>
      </c>
      <c r="BE186" s="4">
        <v>1</v>
      </c>
      <c r="BF186" s="4" t="s">
        <v>180</v>
      </c>
      <c r="BG186" s="4">
        <v>10</v>
      </c>
    </row>
    <row r="187" spans="1:59" x14ac:dyDescent="0.2">
      <c r="A187" s="4">
        <v>2019</v>
      </c>
      <c r="B187" s="4">
        <v>1</v>
      </c>
      <c r="C187" s="4" t="s">
        <v>299</v>
      </c>
      <c r="D187" s="4">
        <v>8</v>
      </c>
      <c r="E187" s="4" t="s">
        <v>986</v>
      </c>
      <c r="F187" s="4">
        <v>2016500510</v>
      </c>
      <c r="G187" s="4" t="s">
        <v>3676</v>
      </c>
      <c r="H187" s="4">
        <v>63</v>
      </c>
      <c r="I187" s="4" t="s">
        <v>1057</v>
      </c>
      <c r="J187" s="4">
        <v>10010</v>
      </c>
      <c r="K187" s="4" t="s">
        <v>175</v>
      </c>
      <c r="L187" s="4" t="s">
        <v>3677</v>
      </c>
      <c r="M187" s="4" t="s">
        <v>3678</v>
      </c>
      <c r="O187" s="4">
        <v>8.9</v>
      </c>
      <c r="Q187" s="4">
        <v>16061</v>
      </c>
      <c r="R187" s="4" t="s">
        <v>153</v>
      </c>
      <c r="S187" s="4">
        <v>160</v>
      </c>
      <c r="T187" s="4" t="s">
        <v>129</v>
      </c>
      <c r="U187" s="4">
        <v>910</v>
      </c>
      <c r="V187" s="4" t="s">
        <v>154</v>
      </c>
      <c r="W187" s="4" t="s">
        <v>155</v>
      </c>
      <c r="X187" s="4" t="s">
        <v>156</v>
      </c>
      <c r="Y187" s="4" t="s">
        <v>1181</v>
      </c>
      <c r="Z187" s="4">
        <v>90000</v>
      </c>
      <c r="AA187" s="4" t="s">
        <v>344</v>
      </c>
      <c r="AB187" s="4">
        <v>90000</v>
      </c>
      <c r="AC187" s="4" t="s">
        <v>344</v>
      </c>
      <c r="AD187" s="4">
        <v>110</v>
      </c>
      <c r="AE187" s="4" t="s">
        <v>67</v>
      </c>
      <c r="AF187" s="4" t="s">
        <v>83</v>
      </c>
      <c r="AG187" s="4" t="s">
        <v>84</v>
      </c>
      <c r="AH187" s="4">
        <v>1</v>
      </c>
      <c r="AM187" s="4" t="s">
        <v>76</v>
      </c>
      <c r="AN187" s="4">
        <v>0</v>
      </c>
      <c r="AO187" s="4">
        <v>0</v>
      </c>
      <c r="AP187" s="4">
        <v>0</v>
      </c>
      <c r="AQ187" s="4">
        <v>52.44</v>
      </c>
      <c r="AR187" s="4">
        <v>58.7036829732453</v>
      </c>
      <c r="AS187" s="4">
        <v>64.837900808659299</v>
      </c>
      <c r="AT187" s="4">
        <v>0</v>
      </c>
      <c r="AU187" s="4">
        <v>0</v>
      </c>
      <c r="AV187" s="4">
        <v>0</v>
      </c>
      <c r="BF187" s="4" t="s">
        <v>180</v>
      </c>
      <c r="BG187" s="4">
        <v>10</v>
      </c>
    </row>
    <row r="188" spans="1:59" x14ac:dyDescent="0.2">
      <c r="A188" s="4">
        <v>2019</v>
      </c>
      <c r="B188" s="4">
        <v>1</v>
      </c>
      <c r="C188" s="4" t="s">
        <v>299</v>
      </c>
      <c r="D188" s="4">
        <v>13</v>
      </c>
      <c r="E188" s="4" t="s">
        <v>1026</v>
      </c>
      <c r="F188" s="4">
        <v>2019131032</v>
      </c>
      <c r="G188" s="4" t="s">
        <v>4403</v>
      </c>
      <c r="H188" s="4">
        <v>63</v>
      </c>
      <c r="I188" s="4" t="s">
        <v>1057</v>
      </c>
      <c r="J188" s="4">
        <v>10010</v>
      </c>
      <c r="K188" s="4" t="s">
        <v>175</v>
      </c>
      <c r="L188" s="4" t="s">
        <v>4404</v>
      </c>
      <c r="M188" s="4" t="s">
        <v>4405</v>
      </c>
      <c r="O188" s="4" t="s">
        <v>2109</v>
      </c>
      <c r="Q188" s="4">
        <v>23360</v>
      </c>
      <c r="R188" s="4" t="s">
        <v>4406</v>
      </c>
      <c r="S188" s="4">
        <v>230</v>
      </c>
      <c r="T188" s="4" t="s">
        <v>91</v>
      </c>
      <c r="U188" s="4">
        <v>3510</v>
      </c>
      <c r="V188" s="4" t="s">
        <v>92</v>
      </c>
      <c r="W188" s="4" t="s">
        <v>93</v>
      </c>
      <c r="X188" s="4" t="s">
        <v>94</v>
      </c>
      <c r="Y188" s="4" t="s">
        <v>1032</v>
      </c>
      <c r="Z188" s="4">
        <v>60000</v>
      </c>
      <c r="AA188" s="4" t="s">
        <v>1033</v>
      </c>
      <c r="AB188" s="4">
        <v>60000</v>
      </c>
      <c r="AC188" s="4" t="s">
        <v>1033</v>
      </c>
      <c r="AD188" s="4">
        <v>421</v>
      </c>
      <c r="AE188" s="4" t="s">
        <v>1034</v>
      </c>
      <c r="AF188" s="4" t="s">
        <v>83</v>
      </c>
      <c r="AG188" s="4" t="s">
        <v>84</v>
      </c>
      <c r="AH188" s="4">
        <v>1</v>
      </c>
      <c r="AM188" s="4" t="s">
        <v>76</v>
      </c>
      <c r="AN188" s="4">
        <v>35000</v>
      </c>
      <c r="AO188" s="4">
        <v>39180.566439046197</v>
      </c>
      <c r="AP188" s="4">
        <v>43274.724033239501</v>
      </c>
      <c r="AQ188" s="4">
        <v>0</v>
      </c>
      <c r="AR188" s="4">
        <v>0</v>
      </c>
      <c r="AS188" s="4">
        <v>0</v>
      </c>
      <c r="AT188" s="4">
        <v>0</v>
      </c>
      <c r="AU188" s="4">
        <v>0</v>
      </c>
      <c r="AV188" s="4">
        <v>0</v>
      </c>
      <c r="AY188" s="4">
        <v>0</v>
      </c>
      <c r="BF188" s="4" t="s">
        <v>180</v>
      </c>
      <c r="BG188" s="4">
        <v>21</v>
      </c>
    </row>
    <row r="189" spans="1:59" x14ac:dyDescent="0.2">
      <c r="A189" s="4">
        <v>2019</v>
      </c>
      <c r="B189" s="4">
        <v>1</v>
      </c>
      <c r="C189" s="4" t="s">
        <v>299</v>
      </c>
      <c r="D189" s="4">
        <v>8</v>
      </c>
      <c r="E189" s="4" t="s">
        <v>986</v>
      </c>
      <c r="F189" s="4" t="s">
        <v>4523</v>
      </c>
      <c r="G189" s="4" t="s">
        <v>2215</v>
      </c>
      <c r="H189" s="4">
        <v>63</v>
      </c>
      <c r="I189" s="4" t="s">
        <v>1057</v>
      </c>
      <c r="J189" s="4">
        <v>10010</v>
      </c>
      <c r="K189" s="4" t="s">
        <v>175</v>
      </c>
      <c r="L189" s="4" t="s">
        <v>2216</v>
      </c>
      <c r="M189" s="4" t="s">
        <v>2217</v>
      </c>
      <c r="O189" s="4" t="s">
        <v>2218</v>
      </c>
      <c r="Q189" s="4">
        <v>11230</v>
      </c>
      <c r="R189" s="4" t="s">
        <v>1431</v>
      </c>
      <c r="S189" s="4">
        <v>110</v>
      </c>
      <c r="T189" s="4" t="s">
        <v>87</v>
      </c>
      <c r="U189" s="4">
        <v>854</v>
      </c>
      <c r="V189" s="4" t="s">
        <v>1432</v>
      </c>
      <c r="W189" s="4" t="s">
        <v>88</v>
      </c>
      <c r="X189" s="4" t="s">
        <v>87</v>
      </c>
      <c r="Y189" s="4" t="s">
        <v>2219</v>
      </c>
      <c r="Z189" s="4">
        <v>22000</v>
      </c>
      <c r="AA189" s="4" t="s">
        <v>304</v>
      </c>
      <c r="AB189" s="4">
        <v>22000</v>
      </c>
      <c r="AC189" s="4" t="s">
        <v>304</v>
      </c>
      <c r="AD189" s="4">
        <v>110</v>
      </c>
      <c r="AE189" s="4" t="s">
        <v>67</v>
      </c>
      <c r="AF189" s="4" t="s">
        <v>83</v>
      </c>
      <c r="AG189" s="4" t="s">
        <v>84</v>
      </c>
      <c r="AH189" s="4">
        <v>1</v>
      </c>
      <c r="AM189" s="4" t="s">
        <v>76</v>
      </c>
      <c r="AN189" s="4">
        <v>0</v>
      </c>
      <c r="AO189" s="4">
        <v>0</v>
      </c>
      <c r="AP189" s="4">
        <v>0</v>
      </c>
      <c r="AQ189" s="4">
        <v>64.5</v>
      </c>
      <c r="AR189" s="4">
        <v>72.204186723385206</v>
      </c>
      <c r="AS189" s="4">
        <v>79.749134289826998</v>
      </c>
      <c r="AT189" s="4">
        <v>0</v>
      </c>
      <c r="AU189" s="4">
        <v>0</v>
      </c>
      <c r="AV189" s="4">
        <v>0</v>
      </c>
      <c r="BF189" s="4" t="s">
        <v>180</v>
      </c>
      <c r="BG189" s="4">
        <v>10</v>
      </c>
    </row>
    <row r="190" spans="1:59" x14ac:dyDescent="0.2">
      <c r="A190" s="4">
        <v>2020</v>
      </c>
      <c r="B190" s="4">
        <v>1</v>
      </c>
      <c r="C190" s="4" t="s">
        <v>299</v>
      </c>
      <c r="D190" s="4">
        <v>8</v>
      </c>
      <c r="E190" s="4" t="s">
        <v>986</v>
      </c>
      <c r="F190" s="4">
        <v>2019500228</v>
      </c>
      <c r="G190" s="4" t="s">
        <v>1469</v>
      </c>
      <c r="H190" s="4">
        <v>63</v>
      </c>
      <c r="I190" s="4" t="s">
        <v>1057</v>
      </c>
      <c r="J190" s="4">
        <v>10010</v>
      </c>
      <c r="K190" s="4" t="s">
        <v>175</v>
      </c>
      <c r="L190" s="4" t="s">
        <v>5273</v>
      </c>
      <c r="M190" s="4" t="s">
        <v>1471</v>
      </c>
      <c r="O190" s="4" t="s">
        <v>1082</v>
      </c>
      <c r="Q190" s="4">
        <v>32310</v>
      </c>
      <c r="R190" s="4" t="s">
        <v>1472</v>
      </c>
      <c r="S190" s="4">
        <v>320</v>
      </c>
      <c r="T190" s="4" t="s">
        <v>78</v>
      </c>
      <c r="U190" s="4">
        <v>8412</v>
      </c>
      <c r="V190" s="4" t="s">
        <v>106</v>
      </c>
      <c r="W190" s="4" t="s">
        <v>64</v>
      </c>
      <c r="X190" s="4" t="s">
        <v>65</v>
      </c>
      <c r="Y190" s="4" t="s">
        <v>1473</v>
      </c>
      <c r="Z190" s="4">
        <v>61000</v>
      </c>
      <c r="AA190" s="4" t="s">
        <v>1064</v>
      </c>
      <c r="AB190" s="4">
        <v>61000</v>
      </c>
      <c r="AC190" s="4" t="s">
        <v>1064</v>
      </c>
      <c r="AD190" s="4">
        <v>110</v>
      </c>
      <c r="AE190" s="4" t="s">
        <v>67</v>
      </c>
      <c r="AF190" s="4" t="s">
        <v>83</v>
      </c>
      <c r="AG190" s="4" t="s">
        <v>84</v>
      </c>
      <c r="AH190" s="4">
        <v>1</v>
      </c>
      <c r="AM190" s="4" t="s">
        <v>76</v>
      </c>
      <c r="AN190" s="4">
        <v>0</v>
      </c>
      <c r="AO190" s="4">
        <v>0</v>
      </c>
      <c r="AP190" s="4">
        <v>0</v>
      </c>
      <c r="AQ190" s="4">
        <v>62.27863</v>
      </c>
      <c r="AR190" s="4">
        <v>70.972797720797701</v>
      </c>
      <c r="AS190" s="4">
        <v>75.081548360214398</v>
      </c>
      <c r="AT190" s="4">
        <v>0</v>
      </c>
      <c r="AU190" s="4">
        <v>0</v>
      </c>
      <c r="AV190" s="4">
        <v>0</v>
      </c>
      <c r="BF190" s="4" t="s">
        <v>180</v>
      </c>
      <c r="BG190" s="4">
        <v>10</v>
      </c>
    </row>
    <row r="191" spans="1:59" x14ac:dyDescent="0.2">
      <c r="A191" s="4">
        <v>2020</v>
      </c>
      <c r="B191" s="4">
        <v>1</v>
      </c>
      <c r="C191" s="4" t="s">
        <v>299</v>
      </c>
      <c r="D191" s="4">
        <v>13</v>
      </c>
      <c r="E191" s="4" t="s">
        <v>1026</v>
      </c>
      <c r="F191" s="4">
        <v>2020131014</v>
      </c>
      <c r="G191" s="4" t="s">
        <v>1027</v>
      </c>
      <c r="H191" s="4">
        <v>63</v>
      </c>
      <c r="I191" s="4" t="s">
        <v>1057</v>
      </c>
      <c r="J191" s="4">
        <v>10010</v>
      </c>
      <c r="K191" s="4" t="s">
        <v>175</v>
      </c>
      <c r="L191" s="4" t="s">
        <v>1188</v>
      </c>
      <c r="M191" s="4" t="s">
        <v>5374</v>
      </c>
      <c r="O191" s="4" t="s">
        <v>1553</v>
      </c>
      <c r="P191" s="4" t="s">
        <v>260</v>
      </c>
      <c r="Q191" s="4">
        <v>32165</v>
      </c>
      <c r="R191" s="4" t="s">
        <v>2110</v>
      </c>
      <c r="S191" s="4">
        <v>320</v>
      </c>
      <c r="T191" s="4" t="s">
        <v>78</v>
      </c>
      <c r="U191" s="4">
        <v>2012</v>
      </c>
      <c r="V191" s="4" t="s">
        <v>2111</v>
      </c>
      <c r="W191" s="4" t="s">
        <v>138</v>
      </c>
      <c r="X191" s="4" t="s">
        <v>139</v>
      </c>
      <c r="Y191" s="4" t="s">
        <v>1032</v>
      </c>
      <c r="Z191" s="4">
        <v>90000</v>
      </c>
      <c r="AA191" s="4" t="s">
        <v>344</v>
      </c>
      <c r="AB191" s="4">
        <v>90000</v>
      </c>
      <c r="AC191" s="4" t="s">
        <v>344</v>
      </c>
      <c r="AD191" s="4">
        <v>421</v>
      </c>
      <c r="AE191" s="4" t="s">
        <v>1034</v>
      </c>
      <c r="AF191" s="4" t="s">
        <v>83</v>
      </c>
      <c r="AG191" s="4" t="s">
        <v>84</v>
      </c>
      <c r="AH191" s="4">
        <v>1</v>
      </c>
      <c r="AM191" s="4" t="s">
        <v>76</v>
      </c>
      <c r="AN191" s="4">
        <v>5000</v>
      </c>
      <c r="AO191" s="4">
        <v>5698.0056980056997</v>
      </c>
      <c r="AP191" s="4">
        <v>6027.8741167086</v>
      </c>
      <c r="AQ191" s="4">
        <v>0</v>
      </c>
      <c r="AR191" s="4">
        <v>0</v>
      </c>
      <c r="AS191" s="4">
        <v>0</v>
      </c>
      <c r="AT191" s="4">
        <v>0</v>
      </c>
      <c r="AU191" s="4">
        <v>0</v>
      </c>
      <c r="AV191" s="4">
        <v>0</v>
      </c>
      <c r="AY191" s="4">
        <v>0</v>
      </c>
      <c r="BF191" s="4" t="s">
        <v>180</v>
      </c>
      <c r="BG191" s="4">
        <v>21</v>
      </c>
    </row>
    <row r="192" spans="1:59" x14ac:dyDescent="0.2">
      <c r="A192" s="4">
        <v>2020</v>
      </c>
      <c r="B192" s="4">
        <v>1</v>
      </c>
      <c r="C192" s="4" t="s">
        <v>299</v>
      </c>
      <c r="D192" s="4">
        <v>13</v>
      </c>
      <c r="E192" s="4" t="s">
        <v>1026</v>
      </c>
      <c r="F192" s="4">
        <v>2018130001</v>
      </c>
      <c r="G192" s="4" t="s">
        <v>2887</v>
      </c>
      <c r="H192" s="4">
        <v>63</v>
      </c>
      <c r="I192" s="4" t="s">
        <v>1057</v>
      </c>
      <c r="J192" s="4">
        <v>10010</v>
      </c>
      <c r="K192" s="4" t="s">
        <v>175</v>
      </c>
      <c r="L192" s="4" t="s">
        <v>2888</v>
      </c>
      <c r="M192" s="4" t="s">
        <v>5552</v>
      </c>
      <c r="O192" s="4" t="s">
        <v>1324</v>
      </c>
      <c r="P192" s="4" t="s">
        <v>4805</v>
      </c>
      <c r="Q192" s="4">
        <v>23240</v>
      </c>
      <c r="R192" s="4" t="s">
        <v>1191</v>
      </c>
      <c r="S192" s="4">
        <v>230</v>
      </c>
      <c r="T192" s="4" t="s">
        <v>91</v>
      </c>
      <c r="U192" s="4">
        <v>3510</v>
      </c>
      <c r="V192" s="4" t="s">
        <v>92</v>
      </c>
      <c r="W192" s="4" t="s">
        <v>93</v>
      </c>
      <c r="X192" s="4" t="s">
        <v>94</v>
      </c>
      <c r="Y192" s="4" t="s">
        <v>1032</v>
      </c>
      <c r="Z192" s="4">
        <v>90000</v>
      </c>
      <c r="AA192" s="4" t="s">
        <v>344</v>
      </c>
      <c r="AB192" s="4">
        <v>90000</v>
      </c>
      <c r="AC192" s="4" t="s">
        <v>344</v>
      </c>
      <c r="AD192" s="4">
        <v>421</v>
      </c>
      <c r="AE192" s="4" t="s">
        <v>1034</v>
      </c>
      <c r="AF192" s="4" t="s">
        <v>83</v>
      </c>
      <c r="AG192" s="4" t="s">
        <v>84</v>
      </c>
      <c r="AH192" s="4">
        <v>1</v>
      </c>
      <c r="AM192" s="4" t="s">
        <v>76</v>
      </c>
      <c r="AN192" s="4">
        <v>0</v>
      </c>
      <c r="AO192" s="4">
        <v>0</v>
      </c>
      <c r="AP192" s="4">
        <v>0</v>
      </c>
      <c r="AQ192" s="4">
        <v>0</v>
      </c>
      <c r="AR192" s="4">
        <v>0</v>
      </c>
      <c r="AS192" s="4">
        <v>0</v>
      </c>
      <c r="AT192" s="4">
        <v>1408.4778200000001</v>
      </c>
      <c r="AU192" s="4">
        <v>1605.10292877493</v>
      </c>
      <c r="AV192" s="4">
        <v>1698.0253990272299</v>
      </c>
      <c r="AY192" s="4">
        <v>0</v>
      </c>
      <c r="BF192" s="4" t="s">
        <v>180</v>
      </c>
      <c r="BG192" s="4">
        <v>21</v>
      </c>
    </row>
    <row r="193" spans="1:59" x14ac:dyDescent="0.2">
      <c r="A193" s="4">
        <v>2020</v>
      </c>
      <c r="B193" s="4">
        <v>1</v>
      </c>
      <c r="C193" s="4" t="s">
        <v>299</v>
      </c>
      <c r="D193" s="4">
        <v>13</v>
      </c>
      <c r="E193" s="4" t="s">
        <v>1026</v>
      </c>
      <c r="F193" s="4">
        <v>2019131032</v>
      </c>
      <c r="G193" s="4" t="s">
        <v>4403</v>
      </c>
      <c r="H193" s="4">
        <v>63</v>
      </c>
      <c r="I193" s="4" t="s">
        <v>1057</v>
      </c>
      <c r="J193" s="4">
        <v>10010</v>
      </c>
      <c r="K193" s="4" t="s">
        <v>175</v>
      </c>
      <c r="L193" s="4" t="s">
        <v>5598</v>
      </c>
      <c r="M193" s="4" t="s">
        <v>5599</v>
      </c>
      <c r="O193" s="4" t="s">
        <v>2109</v>
      </c>
      <c r="P193" s="4" t="s">
        <v>4805</v>
      </c>
      <c r="Q193" s="4">
        <v>23360</v>
      </c>
      <c r="R193" s="4" t="s">
        <v>4406</v>
      </c>
      <c r="S193" s="4">
        <v>230</v>
      </c>
      <c r="T193" s="4" t="s">
        <v>91</v>
      </c>
      <c r="U193" s="4">
        <v>3510</v>
      </c>
      <c r="V193" s="4" t="s">
        <v>92</v>
      </c>
      <c r="W193" s="4" t="s">
        <v>93</v>
      </c>
      <c r="X193" s="4" t="s">
        <v>94</v>
      </c>
      <c r="Y193" s="4" t="s">
        <v>1032</v>
      </c>
      <c r="Z193" s="4">
        <v>90000</v>
      </c>
      <c r="AA193" s="4" t="s">
        <v>344</v>
      </c>
      <c r="AB193" s="4">
        <v>90000</v>
      </c>
      <c r="AC193" s="4" t="s">
        <v>344</v>
      </c>
      <c r="AD193" s="4">
        <v>421</v>
      </c>
      <c r="AE193" s="4" t="s">
        <v>1034</v>
      </c>
      <c r="AF193" s="4" t="s">
        <v>83</v>
      </c>
      <c r="AG193" s="4" t="s">
        <v>84</v>
      </c>
      <c r="AH193" s="4">
        <v>1</v>
      </c>
      <c r="AM193" s="4" t="s">
        <v>76</v>
      </c>
      <c r="AN193" s="4">
        <v>0</v>
      </c>
      <c r="AO193" s="4">
        <v>0</v>
      </c>
      <c r="AP193" s="4">
        <v>0</v>
      </c>
      <c r="AQ193" s="4">
        <v>14686.74699</v>
      </c>
      <c r="AR193" s="4">
        <v>16737.033606837598</v>
      </c>
      <c r="AS193" s="4">
        <v>17705.972407933801</v>
      </c>
      <c r="AT193" s="4">
        <v>0</v>
      </c>
      <c r="AU193" s="4">
        <v>0</v>
      </c>
      <c r="AV193" s="4">
        <v>0</v>
      </c>
      <c r="AY193" s="4">
        <v>0</v>
      </c>
      <c r="BF193" s="4" t="s">
        <v>180</v>
      </c>
      <c r="BG193" s="4">
        <v>21</v>
      </c>
    </row>
    <row r="194" spans="1:59" x14ac:dyDescent="0.2">
      <c r="A194" s="4">
        <v>2020</v>
      </c>
      <c r="B194" s="4">
        <v>1</v>
      </c>
      <c r="C194" s="4" t="s">
        <v>299</v>
      </c>
      <c r="D194" s="4">
        <v>13</v>
      </c>
      <c r="E194" s="4" t="s">
        <v>1026</v>
      </c>
      <c r="F194" s="4">
        <v>2019131010</v>
      </c>
      <c r="G194" s="4" t="s">
        <v>2942</v>
      </c>
      <c r="H194" s="4">
        <v>63</v>
      </c>
      <c r="I194" s="4" t="s">
        <v>1057</v>
      </c>
      <c r="J194" s="4">
        <v>10010</v>
      </c>
      <c r="K194" s="4" t="s">
        <v>175</v>
      </c>
      <c r="L194" s="4" t="s">
        <v>2943</v>
      </c>
      <c r="M194" s="4" t="s">
        <v>5680</v>
      </c>
      <c r="O194" s="4" t="s">
        <v>2945</v>
      </c>
      <c r="P194" s="4" t="s">
        <v>4805</v>
      </c>
      <c r="Q194" s="4">
        <v>32165</v>
      </c>
      <c r="R194" s="4" t="s">
        <v>2110</v>
      </c>
      <c r="S194" s="4">
        <v>320</v>
      </c>
      <c r="T194" s="4" t="s">
        <v>78</v>
      </c>
      <c r="U194" s="4">
        <v>2012</v>
      </c>
      <c r="V194" s="4" t="s">
        <v>2111</v>
      </c>
      <c r="W194" s="4" t="s">
        <v>138</v>
      </c>
      <c r="X194" s="4" t="s">
        <v>139</v>
      </c>
      <c r="Y194" s="4" t="s">
        <v>2946</v>
      </c>
      <c r="Z194" s="4">
        <v>62000</v>
      </c>
      <c r="AA194" s="4" t="s">
        <v>1222</v>
      </c>
      <c r="AB194" s="4">
        <v>62000</v>
      </c>
      <c r="AC194" s="4" t="s">
        <v>1222</v>
      </c>
      <c r="AD194" s="4">
        <v>110</v>
      </c>
      <c r="AE194" s="4" t="s">
        <v>67</v>
      </c>
      <c r="AF194" s="4" t="s">
        <v>83</v>
      </c>
      <c r="AG194" s="4" t="s">
        <v>84</v>
      </c>
      <c r="AH194" s="4">
        <v>1</v>
      </c>
      <c r="AM194" s="4" t="s">
        <v>76</v>
      </c>
      <c r="AN194" s="4">
        <v>0</v>
      </c>
      <c r="AO194" s="4">
        <v>0</v>
      </c>
      <c r="AP194" s="4">
        <v>0</v>
      </c>
      <c r="AQ194" s="4">
        <v>11.375</v>
      </c>
      <c r="AR194" s="4">
        <v>12.962962962962999</v>
      </c>
      <c r="AS194" s="4">
        <v>13.713413615512099</v>
      </c>
      <c r="AT194" s="4">
        <v>0</v>
      </c>
      <c r="AU194" s="4">
        <v>0</v>
      </c>
      <c r="AV194" s="4">
        <v>0</v>
      </c>
      <c r="BF194" s="4" t="s">
        <v>180</v>
      </c>
      <c r="BG194" s="4">
        <v>10</v>
      </c>
    </row>
    <row r="195" spans="1:59" x14ac:dyDescent="0.2">
      <c r="A195" s="4">
        <v>2020</v>
      </c>
      <c r="B195" s="4">
        <v>1</v>
      </c>
      <c r="C195" s="4" t="s">
        <v>299</v>
      </c>
      <c r="D195" s="4">
        <v>8</v>
      </c>
      <c r="E195" s="4" t="s">
        <v>986</v>
      </c>
      <c r="F195" s="4">
        <v>2019500206</v>
      </c>
      <c r="G195" s="4" t="s">
        <v>3271</v>
      </c>
      <c r="H195" s="4">
        <v>63</v>
      </c>
      <c r="I195" s="4" t="s">
        <v>1057</v>
      </c>
      <c r="J195" s="4">
        <v>10010</v>
      </c>
      <c r="K195" s="4" t="s">
        <v>175</v>
      </c>
      <c r="L195" s="4" t="s">
        <v>5852</v>
      </c>
      <c r="M195" s="4" t="s">
        <v>3273</v>
      </c>
      <c r="O195" s="4" t="s">
        <v>1082</v>
      </c>
      <c r="Q195" s="4">
        <v>25030</v>
      </c>
      <c r="R195" s="4" t="s">
        <v>1315</v>
      </c>
      <c r="S195" s="4">
        <v>250</v>
      </c>
      <c r="T195" s="4" t="s">
        <v>109</v>
      </c>
      <c r="U195" s="4">
        <v>829</v>
      </c>
      <c r="V195" s="4" t="s">
        <v>1316</v>
      </c>
      <c r="W195" s="4" t="s">
        <v>1317</v>
      </c>
      <c r="X195" s="4" t="s">
        <v>1318</v>
      </c>
      <c r="Y195" s="4" t="s">
        <v>3274</v>
      </c>
      <c r="Z195" s="4">
        <v>61000</v>
      </c>
      <c r="AA195" s="4" t="s">
        <v>1064</v>
      </c>
      <c r="AB195" s="4">
        <v>61000</v>
      </c>
      <c r="AC195" s="4" t="s">
        <v>1064</v>
      </c>
      <c r="AD195" s="4">
        <v>110</v>
      </c>
      <c r="AE195" s="4" t="s">
        <v>67</v>
      </c>
      <c r="AF195" s="4" t="s">
        <v>83</v>
      </c>
      <c r="AG195" s="4" t="s">
        <v>84</v>
      </c>
      <c r="AH195" s="4">
        <v>1</v>
      </c>
      <c r="AM195" s="4" t="s">
        <v>76</v>
      </c>
      <c r="AN195" s="4">
        <v>0</v>
      </c>
      <c r="AO195" s="4">
        <v>0</v>
      </c>
      <c r="AP195" s="4">
        <v>0</v>
      </c>
      <c r="AQ195" s="4">
        <v>37.441789999999997</v>
      </c>
      <c r="AR195" s="4">
        <v>42.668706552706603</v>
      </c>
      <c r="AS195" s="4">
        <v>45.138879364847803</v>
      </c>
      <c r="AT195" s="4">
        <v>0</v>
      </c>
      <c r="AU195" s="4">
        <v>0</v>
      </c>
      <c r="AV195" s="4">
        <v>0</v>
      </c>
      <c r="BF195" s="4" t="s">
        <v>180</v>
      </c>
      <c r="BG195" s="4">
        <v>10</v>
      </c>
    </row>
    <row r="196" spans="1:59" x14ac:dyDescent="0.2">
      <c r="A196" s="4">
        <v>2020</v>
      </c>
      <c r="B196" s="4">
        <v>1</v>
      </c>
      <c r="C196" s="4" t="s">
        <v>299</v>
      </c>
      <c r="D196" s="4">
        <v>13</v>
      </c>
      <c r="E196" s="4" t="s">
        <v>1026</v>
      </c>
      <c r="F196" s="4">
        <v>2020131020</v>
      </c>
      <c r="G196" s="4" t="s">
        <v>5871</v>
      </c>
      <c r="H196" s="4">
        <v>63</v>
      </c>
      <c r="I196" s="4" t="s">
        <v>1057</v>
      </c>
      <c r="J196" s="4">
        <v>10010</v>
      </c>
      <c r="K196" s="4" t="s">
        <v>175</v>
      </c>
      <c r="L196" s="4" t="s">
        <v>5872</v>
      </c>
      <c r="M196" s="4" t="s">
        <v>5873</v>
      </c>
      <c r="O196" s="4" t="s">
        <v>1553</v>
      </c>
      <c r="P196" s="4" t="s">
        <v>258</v>
      </c>
      <c r="Q196" s="4">
        <v>32162</v>
      </c>
      <c r="R196" s="4" t="s">
        <v>4507</v>
      </c>
      <c r="S196" s="4">
        <v>320</v>
      </c>
      <c r="T196" s="4" t="s">
        <v>78</v>
      </c>
      <c r="U196" s="4" t="s">
        <v>138</v>
      </c>
      <c r="V196" s="4" t="s">
        <v>139</v>
      </c>
      <c r="W196" s="4" t="s">
        <v>138</v>
      </c>
      <c r="X196" s="4" t="s">
        <v>139</v>
      </c>
      <c r="Y196" s="4" t="s">
        <v>5874</v>
      </c>
      <c r="Z196" s="4">
        <v>62000</v>
      </c>
      <c r="AA196" s="4" t="s">
        <v>1222</v>
      </c>
      <c r="AB196" s="4">
        <v>62000</v>
      </c>
      <c r="AC196" s="4" t="s">
        <v>1222</v>
      </c>
      <c r="AD196" s="4">
        <v>421</v>
      </c>
      <c r="AE196" s="4" t="s">
        <v>1034</v>
      </c>
      <c r="AF196" s="4" t="s">
        <v>83</v>
      </c>
      <c r="AG196" s="4" t="s">
        <v>84</v>
      </c>
      <c r="AH196" s="4">
        <v>1</v>
      </c>
      <c r="AM196" s="4" t="s">
        <v>76</v>
      </c>
      <c r="AN196" s="4">
        <v>25000</v>
      </c>
      <c r="AO196" s="4">
        <v>28490.028490028501</v>
      </c>
      <c r="AP196" s="4">
        <v>30139.370583543001</v>
      </c>
      <c r="AQ196" s="4">
        <v>5000</v>
      </c>
      <c r="AR196" s="4">
        <v>5698.0056980056997</v>
      </c>
      <c r="AS196" s="4">
        <v>6027.8741167086</v>
      </c>
      <c r="AT196" s="4">
        <v>0</v>
      </c>
      <c r="AU196" s="4">
        <v>0</v>
      </c>
      <c r="AV196" s="4">
        <v>0</v>
      </c>
      <c r="AY196" s="4">
        <v>0</v>
      </c>
      <c r="AZ196" s="4">
        <v>121</v>
      </c>
      <c r="BF196" s="4" t="s">
        <v>180</v>
      </c>
      <c r="BG196" s="4">
        <v>10</v>
      </c>
    </row>
    <row r="197" spans="1:59" x14ac:dyDescent="0.2">
      <c r="A197" s="4">
        <v>2020</v>
      </c>
      <c r="B197" s="4">
        <v>1</v>
      </c>
      <c r="C197" s="4" t="s">
        <v>299</v>
      </c>
      <c r="D197" s="4">
        <v>8</v>
      </c>
      <c r="E197" s="4" t="s">
        <v>986</v>
      </c>
      <c r="F197" s="4">
        <v>2019500104</v>
      </c>
      <c r="G197" s="4" t="s">
        <v>3516</v>
      </c>
      <c r="H197" s="4">
        <v>63</v>
      </c>
      <c r="I197" s="4" t="s">
        <v>1057</v>
      </c>
      <c r="J197" s="4">
        <v>10010</v>
      </c>
      <c r="K197" s="4" t="s">
        <v>175</v>
      </c>
      <c r="L197" s="4" t="s">
        <v>5881</v>
      </c>
      <c r="M197" s="4" t="s">
        <v>3518</v>
      </c>
      <c r="O197" s="4" t="s">
        <v>1082</v>
      </c>
      <c r="Q197" s="4">
        <v>25030</v>
      </c>
      <c r="R197" s="4" t="s">
        <v>1315</v>
      </c>
      <c r="S197" s="4">
        <v>250</v>
      </c>
      <c r="T197" s="4" t="s">
        <v>109</v>
      </c>
      <c r="U197" s="4">
        <v>829</v>
      </c>
      <c r="V197" s="4" t="s">
        <v>1316</v>
      </c>
      <c r="W197" s="4" t="s">
        <v>1317</v>
      </c>
      <c r="X197" s="4" t="s">
        <v>1318</v>
      </c>
      <c r="Y197" s="4" t="s">
        <v>3519</v>
      </c>
      <c r="Z197" s="4">
        <v>61000</v>
      </c>
      <c r="AA197" s="4" t="s">
        <v>1064</v>
      </c>
      <c r="AB197" s="4">
        <v>61000</v>
      </c>
      <c r="AC197" s="4" t="s">
        <v>1064</v>
      </c>
      <c r="AD197" s="4">
        <v>110</v>
      </c>
      <c r="AE197" s="4" t="s">
        <v>67</v>
      </c>
      <c r="AF197" s="4" t="s">
        <v>83</v>
      </c>
      <c r="AG197" s="4" t="s">
        <v>84</v>
      </c>
      <c r="AH197" s="4">
        <v>1</v>
      </c>
      <c r="AM197" s="4" t="s">
        <v>76</v>
      </c>
      <c r="AN197" s="4">
        <v>0</v>
      </c>
      <c r="AO197" s="4">
        <v>0</v>
      </c>
      <c r="AP197" s="4">
        <v>0</v>
      </c>
      <c r="AQ197" s="4">
        <v>27.305589999999999</v>
      </c>
      <c r="AR197" s="4">
        <v>31.117481481481502</v>
      </c>
      <c r="AS197" s="4">
        <v>32.918931840491403</v>
      </c>
      <c r="AT197" s="4">
        <v>0</v>
      </c>
      <c r="AU197" s="4">
        <v>0</v>
      </c>
      <c r="AV197" s="4">
        <v>0</v>
      </c>
      <c r="BF197" s="4" t="s">
        <v>180</v>
      </c>
      <c r="BG197" s="4">
        <v>10</v>
      </c>
    </row>
    <row r="198" spans="1:59" x14ac:dyDescent="0.2">
      <c r="A198" s="4">
        <v>2020</v>
      </c>
      <c r="B198" s="4">
        <v>1</v>
      </c>
      <c r="C198" s="4" t="s">
        <v>299</v>
      </c>
      <c r="D198" s="4">
        <v>13</v>
      </c>
      <c r="E198" s="4" t="s">
        <v>1026</v>
      </c>
      <c r="F198" s="4">
        <v>2015760025</v>
      </c>
      <c r="G198" s="4" t="s">
        <v>1027</v>
      </c>
      <c r="H198" s="4">
        <v>63</v>
      </c>
      <c r="I198" s="4" t="s">
        <v>1057</v>
      </c>
      <c r="J198" s="4">
        <v>10010</v>
      </c>
      <c r="K198" s="4" t="s">
        <v>175</v>
      </c>
      <c r="L198" s="4" t="s">
        <v>1029</v>
      </c>
      <c r="M198" s="4" t="s">
        <v>1120</v>
      </c>
      <c r="O198" s="4" t="s">
        <v>2366</v>
      </c>
      <c r="Q198" s="4">
        <v>99810</v>
      </c>
      <c r="R198" s="4" t="s">
        <v>107</v>
      </c>
      <c r="S198" s="4">
        <v>998</v>
      </c>
      <c r="T198" s="4" t="s">
        <v>108</v>
      </c>
      <c r="Y198" s="4" t="s">
        <v>1032</v>
      </c>
      <c r="Z198" s="4">
        <v>90000</v>
      </c>
      <c r="AA198" s="4" t="s">
        <v>344</v>
      </c>
      <c r="AB198" s="4">
        <v>90000</v>
      </c>
      <c r="AC198" s="4" t="s">
        <v>344</v>
      </c>
      <c r="AD198" s="4">
        <v>421</v>
      </c>
      <c r="AE198" s="4" t="s">
        <v>1034</v>
      </c>
      <c r="AF198" s="4" t="s">
        <v>83</v>
      </c>
      <c r="AG198" s="4" t="s">
        <v>84</v>
      </c>
      <c r="AH198" s="4">
        <v>1</v>
      </c>
      <c r="AM198" s="4" t="s">
        <v>76</v>
      </c>
      <c r="AN198" s="4">
        <v>0</v>
      </c>
      <c r="AO198" s="4">
        <v>0</v>
      </c>
      <c r="AP198" s="4">
        <v>0</v>
      </c>
      <c r="AQ198" s="4">
        <v>0</v>
      </c>
      <c r="AR198" s="4">
        <v>0</v>
      </c>
      <c r="AS198" s="4">
        <v>0</v>
      </c>
      <c r="AT198" s="4">
        <v>1250</v>
      </c>
      <c r="AU198" s="4">
        <v>1424.5014245014199</v>
      </c>
      <c r="AV198" s="4">
        <v>1506.96852917715</v>
      </c>
      <c r="AY198" s="4">
        <v>0</v>
      </c>
      <c r="BF198" s="4" t="s">
        <v>180</v>
      </c>
      <c r="BG198" s="4">
        <v>21</v>
      </c>
    </row>
    <row r="199" spans="1:59" x14ac:dyDescent="0.2">
      <c r="A199" s="4">
        <v>2020</v>
      </c>
      <c r="B199" s="4">
        <v>1</v>
      </c>
      <c r="C199" s="4" t="s">
        <v>299</v>
      </c>
      <c r="D199" s="4">
        <v>8</v>
      </c>
      <c r="E199" s="4" t="s">
        <v>986</v>
      </c>
      <c r="F199" s="4">
        <v>2016500421</v>
      </c>
      <c r="G199" s="4" t="s">
        <v>1056</v>
      </c>
      <c r="H199" s="4">
        <v>63</v>
      </c>
      <c r="I199" s="4" t="s">
        <v>1057</v>
      </c>
      <c r="J199" s="4">
        <v>10010</v>
      </c>
      <c r="K199" s="4" t="s">
        <v>175</v>
      </c>
      <c r="L199" s="4" t="s">
        <v>1058</v>
      </c>
      <c r="M199" s="4" t="s">
        <v>1059</v>
      </c>
      <c r="O199" s="4" t="s">
        <v>1060</v>
      </c>
      <c r="Q199" s="4">
        <v>32140</v>
      </c>
      <c r="R199" s="4" t="s">
        <v>1061</v>
      </c>
      <c r="S199" s="4">
        <v>320</v>
      </c>
      <c r="T199" s="4" t="s">
        <v>78</v>
      </c>
      <c r="U199" s="4">
        <v>3290</v>
      </c>
      <c r="V199" s="4" t="s">
        <v>1062</v>
      </c>
      <c r="W199" s="4" t="s">
        <v>138</v>
      </c>
      <c r="X199" s="4" t="s">
        <v>139</v>
      </c>
      <c r="Y199" s="4" t="s">
        <v>1063</v>
      </c>
      <c r="Z199" s="4">
        <v>61000</v>
      </c>
      <c r="AA199" s="4" t="s">
        <v>1064</v>
      </c>
      <c r="AB199" s="4">
        <v>61000</v>
      </c>
      <c r="AC199" s="4" t="s">
        <v>1064</v>
      </c>
      <c r="AD199" s="4">
        <v>110</v>
      </c>
      <c r="AE199" s="4" t="s">
        <v>67</v>
      </c>
      <c r="AF199" s="4" t="s">
        <v>83</v>
      </c>
      <c r="AG199" s="4" t="s">
        <v>84</v>
      </c>
      <c r="AH199" s="4">
        <v>1</v>
      </c>
      <c r="AM199" s="4" t="s">
        <v>76</v>
      </c>
      <c r="AN199" s="4">
        <v>0</v>
      </c>
      <c r="AO199" s="4">
        <v>0</v>
      </c>
      <c r="AP199" s="4">
        <v>0</v>
      </c>
      <c r="AQ199" s="4">
        <v>19.775390000000002</v>
      </c>
      <c r="AR199" s="4">
        <v>22.536056980057001</v>
      </c>
      <c r="AS199" s="4">
        <v>23.840712305763599</v>
      </c>
      <c r="AT199" s="4">
        <v>0</v>
      </c>
      <c r="AU199" s="4">
        <v>0</v>
      </c>
      <c r="AV199" s="4">
        <v>0</v>
      </c>
      <c r="BF199" s="4" t="s">
        <v>180</v>
      </c>
      <c r="BG199" s="4">
        <v>10</v>
      </c>
    </row>
    <row r="200" spans="1:59" x14ac:dyDescent="0.2">
      <c r="A200" s="4">
        <v>2020</v>
      </c>
      <c r="B200" s="4">
        <v>1</v>
      </c>
      <c r="C200" s="4" t="s">
        <v>299</v>
      </c>
      <c r="D200" s="4">
        <v>8</v>
      </c>
      <c r="E200" s="4" t="s">
        <v>986</v>
      </c>
      <c r="F200" s="4">
        <v>2016500505</v>
      </c>
      <c r="G200" s="4" t="s">
        <v>5954</v>
      </c>
      <c r="H200" s="4">
        <v>63</v>
      </c>
      <c r="I200" s="4" t="s">
        <v>1057</v>
      </c>
      <c r="J200" s="4">
        <v>10010</v>
      </c>
      <c r="K200" s="4" t="s">
        <v>175</v>
      </c>
      <c r="L200" s="4" t="s">
        <v>5955</v>
      </c>
      <c r="M200" s="4" t="s">
        <v>5955</v>
      </c>
      <c r="O200" s="4" t="s">
        <v>1060</v>
      </c>
      <c r="Q200" s="4">
        <v>31120</v>
      </c>
      <c r="R200" s="4" t="s">
        <v>218</v>
      </c>
      <c r="S200" s="4">
        <v>310</v>
      </c>
      <c r="T200" s="4" t="s">
        <v>97</v>
      </c>
      <c r="U200" s="4">
        <v>16</v>
      </c>
      <c r="V200" s="4" t="s">
        <v>219</v>
      </c>
      <c r="W200" s="4" t="s">
        <v>135</v>
      </c>
      <c r="X200" s="4" t="s">
        <v>136</v>
      </c>
      <c r="Y200" s="4" t="s">
        <v>5956</v>
      </c>
      <c r="Z200" s="4">
        <v>61000</v>
      </c>
      <c r="AA200" s="4" t="s">
        <v>1064</v>
      </c>
      <c r="AB200" s="4">
        <v>61000</v>
      </c>
      <c r="AC200" s="4" t="s">
        <v>1064</v>
      </c>
      <c r="AD200" s="4">
        <v>110</v>
      </c>
      <c r="AE200" s="4" t="s">
        <v>67</v>
      </c>
      <c r="AF200" s="4" t="s">
        <v>83</v>
      </c>
      <c r="AG200" s="4" t="s">
        <v>84</v>
      </c>
      <c r="AH200" s="4">
        <v>1</v>
      </c>
      <c r="AM200" s="4" t="s">
        <v>76</v>
      </c>
      <c r="AN200" s="4">
        <v>0</v>
      </c>
      <c r="AO200" s="4">
        <v>0</v>
      </c>
      <c r="AP200" s="4">
        <v>0</v>
      </c>
      <c r="AQ200" s="4">
        <v>60.156170000000003</v>
      </c>
      <c r="AR200" s="4">
        <v>68.554039886039902</v>
      </c>
      <c r="AS200" s="4">
        <v>72.522764020664496</v>
      </c>
      <c r="AT200" s="4">
        <v>0</v>
      </c>
      <c r="AU200" s="4">
        <v>0</v>
      </c>
      <c r="AV200" s="4">
        <v>0</v>
      </c>
      <c r="BF200" s="4" t="s">
        <v>180</v>
      </c>
      <c r="BG200" s="4">
        <v>10</v>
      </c>
    </row>
    <row r="201" spans="1:59" x14ac:dyDescent="0.2">
      <c r="A201" s="4">
        <v>2020</v>
      </c>
      <c r="B201" s="4">
        <v>1</v>
      </c>
      <c r="C201" s="4" t="s">
        <v>299</v>
      </c>
      <c r="D201" s="4">
        <v>8</v>
      </c>
      <c r="E201" s="4" t="s">
        <v>986</v>
      </c>
      <c r="F201" s="4">
        <v>2019500215</v>
      </c>
      <c r="G201" s="4" t="s">
        <v>2183</v>
      </c>
      <c r="H201" s="4">
        <v>63</v>
      </c>
      <c r="I201" s="4" t="s">
        <v>1057</v>
      </c>
      <c r="J201" s="4">
        <v>10010</v>
      </c>
      <c r="K201" s="4" t="s">
        <v>175</v>
      </c>
      <c r="L201" s="4" t="s">
        <v>2184</v>
      </c>
      <c r="M201" s="4" t="s">
        <v>2185</v>
      </c>
      <c r="O201" s="4" t="s">
        <v>1060</v>
      </c>
      <c r="Q201" s="4">
        <v>11330</v>
      </c>
      <c r="R201" s="4" t="s">
        <v>1006</v>
      </c>
      <c r="S201" s="4">
        <v>110</v>
      </c>
      <c r="T201" s="4" t="s">
        <v>87</v>
      </c>
      <c r="U201" s="4">
        <v>8522</v>
      </c>
      <c r="V201" s="4" t="s">
        <v>152</v>
      </c>
      <c r="W201" s="4" t="s">
        <v>88</v>
      </c>
      <c r="X201" s="4" t="s">
        <v>87</v>
      </c>
      <c r="Y201" s="4" t="s">
        <v>2186</v>
      </c>
      <c r="Z201" s="4">
        <v>51000</v>
      </c>
      <c r="AA201" s="4" t="s">
        <v>562</v>
      </c>
      <c r="AB201" s="4">
        <v>51000</v>
      </c>
      <c r="AC201" s="4" t="s">
        <v>562</v>
      </c>
      <c r="AD201" s="4">
        <v>110</v>
      </c>
      <c r="AE201" s="4" t="s">
        <v>67</v>
      </c>
      <c r="AF201" s="4" t="s">
        <v>83</v>
      </c>
      <c r="AG201" s="4" t="s">
        <v>84</v>
      </c>
      <c r="AH201" s="4">
        <v>1</v>
      </c>
      <c r="AM201" s="4" t="s">
        <v>76</v>
      </c>
      <c r="AN201" s="4">
        <v>0</v>
      </c>
      <c r="AO201" s="4">
        <v>0</v>
      </c>
      <c r="AP201" s="4">
        <v>0</v>
      </c>
      <c r="AQ201" s="4">
        <v>12.586080000000001</v>
      </c>
      <c r="AR201" s="4">
        <v>14.343111111111099</v>
      </c>
      <c r="AS201" s="4">
        <v>15.173461172564799</v>
      </c>
      <c r="AT201" s="4">
        <v>0</v>
      </c>
      <c r="AU201" s="4">
        <v>0</v>
      </c>
      <c r="AV201" s="4">
        <v>0</v>
      </c>
      <c r="BF201" s="4" t="s">
        <v>180</v>
      </c>
      <c r="BG201" s="4">
        <v>10</v>
      </c>
    </row>
    <row r="202" spans="1:59" x14ac:dyDescent="0.2">
      <c r="A202" s="4">
        <v>2020</v>
      </c>
      <c r="B202" s="4">
        <v>1</v>
      </c>
      <c r="C202" s="4" t="s">
        <v>299</v>
      </c>
      <c r="D202" s="4">
        <v>8</v>
      </c>
      <c r="E202" s="4" t="s">
        <v>986</v>
      </c>
      <c r="F202" s="4" t="s">
        <v>6099</v>
      </c>
      <c r="G202" s="4" t="s">
        <v>5405</v>
      </c>
      <c r="H202" s="4">
        <v>63</v>
      </c>
      <c r="I202" s="4" t="s">
        <v>1057</v>
      </c>
      <c r="J202" s="4">
        <v>10010</v>
      </c>
      <c r="K202" s="4" t="s">
        <v>175</v>
      </c>
      <c r="L202" s="4" t="s">
        <v>5406</v>
      </c>
      <c r="M202" s="4" t="s">
        <v>5407</v>
      </c>
      <c r="O202" s="4">
        <v>4.3</v>
      </c>
      <c r="Q202" s="4">
        <v>16020</v>
      </c>
      <c r="R202" s="4" t="s">
        <v>1375</v>
      </c>
      <c r="S202" s="4">
        <v>160</v>
      </c>
      <c r="T202" s="4" t="s">
        <v>129</v>
      </c>
      <c r="U202" s="4">
        <v>8413</v>
      </c>
      <c r="V202" s="4" t="s">
        <v>63</v>
      </c>
      <c r="W202" s="4" t="s">
        <v>64</v>
      </c>
      <c r="X202" s="4" t="s">
        <v>65</v>
      </c>
      <c r="Y202" s="4" t="s">
        <v>2219</v>
      </c>
      <c r="Z202" s="4">
        <v>22000</v>
      </c>
      <c r="AA202" s="4" t="s">
        <v>304</v>
      </c>
      <c r="AB202" s="4">
        <v>22000</v>
      </c>
      <c r="AC202" s="4" t="s">
        <v>304</v>
      </c>
      <c r="AD202" s="4">
        <v>110</v>
      </c>
      <c r="AE202" s="4" t="s">
        <v>67</v>
      </c>
      <c r="AF202" s="4" t="s">
        <v>83</v>
      </c>
      <c r="AG202" s="4" t="s">
        <v>84</v>
      </c>
      <c r="AH202" s="4">
        <v>1</v>
      </c>
      <c r="AM202" s="4" t="s">
        <v>76</v>
      </c>
      <c r="AN202" s="4">
        <v>240.24</v>
      </c>
      <c r="AO202" s="4">
        <v>273.777777777778</v>
      </c>
      <c r="AP202" s="4">
        <v>289.62729555961499</v>
      </c>
      <c r="AQ202" s="4">
        <v>100</v>
      </c>
      <c r="AR202" s="4">
        <v>113.960113960114</v>
      </c>
      <c r="AS202" s="4">
        <v>120.55748233417199</v>
      </c>
      <c r="AT202" s="4">
        <v>0</v>
      </c>
      <c r="AU202" s="4">
        <v>0</v>
      </c>
      <c r="AV202" s="4">
        <v>0</v>
      </c>
      <c r="BF202" s="4" t="s">
        <v>180</v>
      </c>
      <c r="BG202" s="4">
        <v>10</v>
      </c>
    </row>
    <row r="203" spans="1:59" x14ac:dyDescent="0.2">
      <c r="A203" s="4">
        <v>2020</v>
      </c>
      <c r="B203" s="4">
        <v>1</v>
      </c>
      <c r="C203" s="4" t="s">
        <v>299</v>
      </c>
      <c r="D203" s="4">
        <v>8</v>
      </c>
      <c r="E203" s="4" t="s">
        <v>986</v>
      </c>
      <c r="F203" s="4">
        <v>2016500024</v>
      </c>
      <c r="G203" s="4" t="s">
        <v>2635</v>
      </c>
      <c r="H203" s="4">
        <v>63</v>
      </c>
      <c r="I203" s="4" t="s">
        <v>1057</v>
      </c>
      <c r="J203" s="4">
        <v>10010</v>
      </c>
      <c r="K203" s="4" t="s">
        <v>175</v>
      </c>
      <c r="L203" s="4" t="s">
        <v>2636</v>
      </c>
      <c r="M203" s="4" t="s">
        <v>2637</v>
      </c>
      <c r="O203" s="4" t="s">
        <v>2638</v>
      </c>
      <c r="Q203" s="4">
        <v>43060</v>
      </c>
      <c r="R203" s="4" t="s">
        <v>273</v>
      </c>
      <c r="S203" s="4">
        <v>430</v>
      </c>
      <c r="T203" s="4" t="s">
        <v>142</v>
      </c>
      <c r="U203" s="4">
        <v>8423</v>
      </c>
      <c r="V203" s="4" t="s">
        <v>75</v>
      </c>
      <c r="W203" s="4" t="s">
        <v>64</v>
      </c>
      <c r="X203" s="4" t="s">
        <v>65</v>
      </c>
      <c r="Y203" s="4" t="s">
        <v>1181</v>
      </c>
      <c r="Z203" s="4">
        <v>90000</v>
      </c>
      <c r="AA203" s="4" t="s">
        <v>344</v>
      </c>
      <c r="AB203" s="4">
        <v>90000</v>
      </c>
      <c r="AC203" s="4" t="s">
        <v>344</v>
      </c>
      <c r="AD203" s="4">
        <v>110</v>
      </c>
      <c r="AE203" s="4" t="s">
        <v>67</v>
      </c>
      <c r="AF203" s="4" t="s">
        <v>83</v>
      </c>
      <c r="AG203" s="4" t="s">
        <v>84</v>
      </c>
      <c r="AH203" s="4">
        <v>1</v>
      </c>
      <c r="AM203" s="4" t="s">
        <v>76</v>
      </c>
      <c r="AN203" s="4">
        <v>0</v>
      </c>
      <c r="AO203" s="4">
        <v>0</v>
      </c>
      <c r="AP203" s="4">
        <v>0</v>
      </c>
      <c r="AQ203" s="4">
        <v>141.88206</v>
      </c>
      <c r="AR203" s="4">
        <v>161.688957264957</v>
      </c>
      <c r="AS203" s="4">
        <v>171.049439419859</v>
      </c>
      <c r="AT203" s="4">
        <v>0</v>
      </c>
      <c r="AU203" s="4">
        <v>0</v>
      </c>
      <c r="AV203" s="4">
        <v>0</v>
      </c>
      <c r="BF203" s="4" t="s">
        <v>180</v>
      </c>
      <c r="BG203" s="4">
        <v>10</v>
      </c>
    </row>
    <row r="204" spans="1:59" x14ac:dyDescent="0.2">
      <c r="A204" s="4">
        <v>2020</v>
      </c>
      <c r="B204" s="4">
        <v>1</v>
      </c>
      <c r="C204" s="4" t="s">
        <v>299</v>
      </c>
      <c r="D204" s="4">
        <v>8</v>
      </c>
      <c r="E204" s="4" t="s">
        <v>986</v>
      </c>
      <c r="F204" s="4">
        <v>2016500448</v>
      </c>
      <c r="G204" s="4" t="s">
        <v>6140</v>
      </c>
      <c r="H204" s="4">
        <v>63</v>
      </c>
      <c r="I204" s="4" t="s">
        <v>1057</v>
      </c>
      <c r="J204" s="4">
        <v>10010</v>
      </c>
      <c r="K204" s="4" t="s">
        <v>175</v>
      </c>
      <c r="L204" s="4" t="s">
        <v>6141</v>
      </c>
      <c r="M204" s="4" t="s">
        <v>6142</v>
      </c>
      <c r="O204" s="4" t="s">
        <v>1060</v>
      </c>
      <c r="Q204" s="4">
        <v>32130</v>
      </c>
      <c r="R204" s="4" t="s">
        <v>1159</v>
      </c>
      <c r="S204" s="4">
        <v>320</v>
      </c>
      <c r="T204" s="4" t="s">
        <v>78</v>
      </c>
      <c r="U204" s="4" t="s">
        <v>138</v>
      </c>
      <c r="V204" s="4" t="s">
        <v>139</v>
      </c>
      <c r="W204" s="4" t="s">
        <v>138</v>
      </c>
      <c r="X204" s="4" t="s">
        <v>139</v>
      </c>
      <c r="Y204" s="4" t="s">
        <v>6143</v>
      </c>
      <c r="Z204" s="4">
        <v>61000</v>
      </c>
      <c r="AA204" s="4" t="s">
        <v>1064</v>
      </c>
      <c r="AB204" s="4">
        <v>61000</v>
      </c>
      <c r="AC204" s="4" t="s">
        <v>1064</v>
      </c>
      <c r="AD204" s="4">
        <v>110</v>
      </c>
      <c r="AE204" s="4" t="s">
        <v>67</v>
      </c>
      <c r="AF204" s="4" t="s">
        <v>83</v>
      </c>
      <c r="AG204" s="4" t="s">
        <v>84</v>
      </c>
      <c r="AH204" s="4">
        <v>1</v>
      </c>
      <c r="AM204" s="4" t="s">
        <v>76</v>
      </c>
      <c r="AN204" s="4">
        <v>0</v>
      </c>
      <c r="AO204" s="4">
        <v>0</v>
      </c>
      <c r="AP204" s="4">
        <v>0</v>
      </c>
      <c r="AQ204" s="4">
        <v>0</v>
      </c>
      <c r="AR204" s="4">
        <v>0</v>
      </c>
      <c r="AS204" s="4">
        <v>0</v>
      </c>
      <c r="AT204" s="4">
        <v>15.16081</v>
      </c>
      <c r="AU204" s="4">
        <v>17.277276353276399</v>
      </c>
      <c r="AV204" s="4">
        <v>18.277490837467401</v>
      </c>
      <c r="BF204" s="4" t="s">
        <v>180</v>
      </c>
      <c r="BG204" s="4">
        <v>10</v>
      </c>
    </row>
    <row r="205" spans="1:59" x14ac:dyDescent="0.2">
      <c r="A205" s="4">
        <v>2020</v>
      </c>
      <c r="B205" s="4">
        <v>1</v>
      </c>
      <c r="C205" s="4" t="s">
        <v>299</v>
      </c>
      <c r="D205" s="4">
        <v>8</v>
      </c>
      <c r="E205" s="4" t="s">
        <v>986</v>
      </c>
      <c r="F205" s="4">
        <v>2020500005</v>
      </c>
      <c r="G205" s="4" t="s">
        <v>6159</v>
      </c>
      <c r="H205" s="4">
        <v>63</v>
      </c>
      <c r="I205" s="4" t="s">
        <v>1057</v>
      </c>
      <c r="J205" s="4">
        <v>10010</v>
      </c>
      <c r="K205" s="4" t="s">
        <v>175</v>
      </c>
      <c r="L205" s="4" t="s">
        <v>6160</v>
      </c>
      <c r="M205" s="4" t="s">
        <v>6161</v>
      </c>
      <c r="O205" s="4" t="s">
        <v>6162</v>
      </c>
      <c r="P205" s="4" t="s">
        <v>4805</v>
      </c>
      <c r="Q205" s="4">
        <v>23210</v>
      </c>
      <c r="R205" s="4" t="s">
        <v>1109</v>
      </c>
      <c r="S205" s="4">
        <v>230</v>
      </c>
      <c r="T205" s="4" t="s">
        <v>91</v>
      </c>
      <c r="U205" s="4">
        <v>3510</v>
      </c>
      <c r="V205" s="4" t="s">
        <v>92</v>
      </c>
      <c r="W205" s="4" t="s">
        <v>93</v>
      </c>
      <c r="X205" s="4" t="s">
        <v>94</v>
      </c>
      <c r="Y205" s="4" t="s">
        <v>6163</v>
      </c>
      <c r="Z205" s="4">
        <v>63000</v>
      </c>
      <c r="AA205" s="4" t="s">
        <v>1292</v>
      </c>
      <c r="AB205" s="4">
        <v>63000</v>
      </c>
      <c r="AC205" s="4" t="s">
        <v>1292</v>
      </c>
      <c r="AD205" s="4">
        <v>110</v>
      </c>
      <c r="AE205" s="4" t="s">
        <v>67</v>
      </c>
      <c r="AF205" s="4" t="s">
        <v>83</v>
      </c>
      <c r="AG205" s="4" t="s">
        <v>84</v>
      </c>
      <c r="AH205" s="4">
        <v>1</v>
      </c>
      <c r="AI205" s="4" t="s">
        <v>1320</v>
      </c>
      <c r="AJ205" s="4" t="s">
        <v>1321</v>
      </c>
      <c r="AM205" s="4" t="s">
        <v>76</v>
      </c>
      <c r="AN205" s="4">
        <v>200</v>
      </c>
      <c r="AO205" s="4">
        <v>227.920227920228</v>
      </c>
      <c r="AP205" s="4">
        <v>241.11496466834399</v>
      </c>
      <c r="AQ205" s="4">
        <v>0</v>
      </c>
      <c r="AR205" s="4">
        <v>0</v>
      </c>
      <c r="AS205" s="4">
        <v>0</v>
      </c>
      <c r="AT205" s="4">
        <v>0</v>
      </c>
      <c r="AU205" s="4">
        <v>0</v>
      </c>
      <c r="AV205" s="4">
        <v>0</v>
      </c>
      <c r="BA205" s="4">
        <v>200.85624000000001</v>
      </c>
      <c r="BB205" s="4">
        <v>228.89599999999999</v>
      </c>
      <c r="BC205" s="4">
        <v>242.147226055082</v>
      </c>
      <c r="BD205" s="4">
        <v>10</v>
      </c>
      <c r="BE205" s="4">
        <v>3</v>
      </c>
      <c r="BF205" s="4" t="s">
        <v>180</v>
      </c>
      <c r="BG205" s="4">
        <v>10</v>
      </c>
    </row>
    <row r="206" spans="1:59" x14ac:dyDescent="0.2">
      <c r="A206" s="4">
        <v>2020</v>
      </c>
      <c r="B206" s="4">
        <v>1</v>
      </c>
      <c r="C206" s="4" t="s">
        <v>299</v>
      </c>
      <c r="D206" s="4">
        <v>8</v>
      </c>
      <c r="E206" s="4" t="s">
        <v>986</v>
      </c>
      <c r="F206" s="4">
        <v>2017500001</v>
      </c>
      <c r="G206" s="4" t="s">
        <v>1698</v>
      </c>
      <c r="H206" s="4">
        <v>63</v>
      </c>
      <c r="I206" s="4" t="s">
        <v>1057</v>
      </c>
      <c r="J206" s="4">
        <v>10010</v>
      </c>
      <c r="K206" s="4" t="s">
        <v>175</v>
      </c>
      <c r="L206" s="4" t="s">
        <v>1699</v>
      </c>
      <c r="M206" s="4" t="s">
        <v>1700</v>
      </c>
      <c r="O206" s="4">
        <v>8.5</v>
      </c>
      <c r="Q206" s="4">
        <v>11330</v>
      </c>
      <c r="R206" s="4" t="s">
        <v>1006</v>
      </c>
      <c r="S206" s="4">
        <v>110</v>
      </c>
      <c r="T206" s="4" t="s">
        <v>87</v>
      </c>
      <c r="U206" s="4">
        <v>8522</v>
      </c>
      <c r="V206" s="4" t="s">
        <v>152</v>
      </c>
      <c r="W206" s="4" t="s">
        <v>88</v>
      </c>
      <c r="X206" s="4" t="s">
        <v>87</v>
      </c>
      <c r="Y206" s="4" t="s">
        <v>1701</v>
      </c>
      <c r="Z206" s="4">
        <v>11000</v>
      </c>
      <c r="AA206" s="4" t="s">
        <v>177</v>
      </c>
      <c r="AB206" s="4">
        <v>11000</v>
      </c>
      <c r="AC206" s="4" t="s">
        <v>177</v>
      </c>
      <c r="AD206" s="4">
        <v>110</v>
      </c>
      <c r="AE206" s="4" t="s">
        <v>67</v>
      </c>
      <c r="AF206" s="4" t="s">
        <v>83</v>
      </c>
      <c r="AG206" s="4" t="s">
        <v>84</v>
      </c>
      <c r="AH206" s="4">
        <v>1</v>
      </c>
      <c r="AM206" s="4" t="s">
        <v>76</v>
      </c>
      <c r="AN206" s="4">
        <v>0</v>
      </c>
      <c r="AO206" s="4">
        <v>0</v>
      </c>
      <c r="AP206" s="4">
        <v>0</v>
      </c>
      <c r="AQ206" s="4">
        <v>87.300319999999999</v>
      </c>
      <c r="AR206" s="4">
        <v>99.4875441595442</v>
      </c>
      <c r="AS206" s="4">
        <v>105.247067861676</v>
      </c>
      <c r="AT206" s="4">
        <v>0</v>
      </c>
      <c r="AU206" s="4">
        <v>0</v>
      </c>
      <c r="AV206" s="4">
        <v>0</v>
      </c>
      <c r="BF206" s="4" t="s">
        <v>180</v>
      </c>
      <c r="BG206" s="4">
        <v>10</v>
      </c>
    </row>
    <row r="207" spans="1:59" x14ac:dyDescent="0.2">
      <c r="A207" s="4">
        <v>2020</v>
      </c>
      <c r="B207" s="4">
        <v>1</v>
      </c>
      <c r="C207" s="4" t="s">
        <v>299</v>
      </c>
      <c r="D207" s="4">
        <v>8</v>
      </c>
      <c r="E207" s="4" t="s">
        <v>986</v>
      </c>
      <c r="F207" s="4" t="s">
        <v>4523</v>
      </c>
      <c r="G207" s="4" t="s">
        <v>2215</v>
      </c>
      <c r="H207" s="4">
        <v>63</v>
      </c>
      <c r="I207" s="4" t="s">
        <v>1057</v>
      </c>
      <c r="J207" s="4">
        <v>10010</v>
      </c>
      <c r="K207" s="4" t="s">
        <v>175</v>
      </c>
      <c r="L207" s="4" t="s">
        <v>5063</v>
      </c>
      <c r="M207" s="4" t="s">
        <v>2217</v>
      </c>
      <c r="O207" s="4" t="s">
        <v>2218</v>
      </c>
      <c r="Q207" s="4">
        <v>11230</v>
      </c>
      <c r="R207" s="4" t="s">
        <v>1431</v>
      </c>
      <c r="S207" s="4">
        <v>110</v>
      </c>
      <c r="T207" s="4" t="s">
        <v>87</v>
      </c>
      <c r="U207" s="4">
        <v>854</v>
      </c>
      <c r="V207" s="4" t="s">
        <v>1432</v>
      </c>
      <c r="W207" s="4" t="s">
        <v>88</v>
      </c>
      <c r="X207" s="4" t="s">
        <v>87</v>
      </c>
      <c r="Y207" s="4" t="s">
        <v>2219</v>
      </c>
      <c r="Z207" s="4">
        <v>22000</v>
      </c>
      <c r="AA207" s="4" t="s">
        <v>304</v>
      </c>
      <c r="AB207" s="4">
        <v>22000</v>
      </c>
      <c r="AC207" s="4" t="s">
        <v>304</v>
      </c>
      <c r="AD207" s="4">
        <v>110</v>
      </c>
      <c r="AE207" s="4" t="s">
        <v>67</v>
      </c>
      <c r="AF207" s="4" t="s">
        <v>83</v>
      </c>
      <c r="AG207" s="4" t="s">
        <v>84</v>
      </c>
      <c r="AH207" s="4">
        <v>1</v>
      </c>
      <c r="AM207" s="4" t="s">
        <v>76</v>
      </c>
      <c r="AN207" s="4">
        <v>0</v>
      </c>
      <c r="AO207" s="4">
        <v>0</v>
      </c>
      <c r="AP207" s="4">
        <v>0</v>
      </c>
      <c r="AQ207" s="4">
        <v>26.7</v>
      </c>
      <c r="AR207" s="4">
        <v>30.427350427350401</v>
      </c>
      <c r="AS207" s="4">
        <v>32.188847783223899</v>
      </c>
      <c r="AT207" s="4">
        <v>0</v>
      </c>
      <c r="AU207" s="4">
        <v>0</v>
      </c>
      <c r="AV207" s="4">
        <v>0</v>
      </c>
      <c r="BF207" s="4" t="s">
        <v>180</v>
      </c>
      <c r="BG207" s="4">
        <v>10</v>
      </c>
    </row>
    <row r="208" spans="1:59" x14ac:dyDescent="0.2">
      <c r="A208" s="4">
        <v>2020</v>
      </c>
      <c r="B208" s="4">
        <v>1</v>
      </c>
      <c r="C208" s="4" t="s">
        <v>299</v>
      </c>
      <c r="D208" s="4">
        <v>8</v>
      </c>
      <c r="E208" s="4" t="s">
        <v>986</v>
      </c>
      <c r="F208" s="4">
        <v>2017500038</v>
      </c>
      <c r="G208" s="4" t="s">
        <v>6327</v>
      </c>
      <c r="H208" s="4">
        <v>63</v>
      </c>
      <c r="I208" s="4" t="s">
        <v>1057</v>
      </c>
      <c r="J208" s="4">
        <v>10010</v>
      </c>
      <c r="K208" s="4" t="s">
        <v>175</v>
      </c>
      <c r="L208" s="4" t="s">
        <v>6328</v>
      </c>
      <c r="M208" s="4" t="s">
        <v>6329</v>
      </c>
      <c r="O208" s="4" t="s">
        <v>6330</v>
      </c>
      <c r="Q208" s="4">
        <v>11330</v>
      </c>
      <c r="R208" s="4" t="s">
        <v>1006</v>
      </c>
      <c r="S208" s="4">
        <v>110</v>
      </c>
      <c r="T208" s="4" t="s">
        <v>87</v>
      </c>
      <c r="U208" s="4">
        <v>8522</v>
      </c>
      <c r="V208" s="4" t="s">
        <v>152</v>
      </c>
      <c r="W208" s="4" t="s">
        <v>88</v>
      </c>
      <c r="X208" s="4" t="s">
        <v>87</v>
      </c>
      <c r="Y208" s="4" t="s">
        <v>6331</v>
      </c>
      <c r="Z208" s="4">
        <v>11000</v>
      </c>
      <c r="AA208" s="4" t="s">
        <v>177</v>
      </c>
      <c r="AB208" s="4">
        <v>11000</v>
      </c>
      <c r="AC208" s="4" t="s">
        <v>177</v>
      </c>
      <c r="AD208" s="4">
        <v>110</v>
      </c>
      <c r="AE208" s="4" t="s">
        <v>67</v>
      </c>
      <c r="AF208" s="4" t="s">
        <v>83</v>
      </c>
      <c r="AG208" s="4" t="s">
        <v>84</v>
      </c>
      <c r="AH208" s="4">
        <v>1</v>
      </c>
      <c r="AM208" s="4" t="s">
        <v>76</v>
      </c>
      <c r="AN208" s="4">
        <v>0</v>
      </c>
      <c r="AO208" s="4">
        <v>0</v>
      </c>
      <c r="AP208" s="4">
        <v>0</v>
      </c>
      <c r="AQ208" s="4">
        <v>200</v>
      </c>
      <c r="AR208" s="4">
        <v>227.920227920228</v>
      </c>
      <c r="AS208" s="4">
        <v>241.11496466834399</v>
      </c>
      <c r="AT208" s="4">
        <v>0</v>
      </c>
      <c r="AU208" s="4">
        <v>0</v>
      </c>
      <c r="AV208" s="4">
        <v>0</v>
      </c>
      <c r="BF208" s="4" t="s">
        <v>180</v>
      </c>
      <c r="BG208" s="4">
        <v>10</v>
      </c>
    </row>
    <row r="209" spans="1:59" x14ac:dyDescent="0.2">
      <c r="A209" s="4">
        <v>2021</v>
      </c>
      <c r="B209" s="4">
        <v>1</v>
      </c>
      <c r="C209" s="4" t="s">
        <v>299</v>
      </c>
      <c r="D209" s="4">
        <v>5</v>
      </c>
      <c r="E209" s="4" t="s">
        <v>300</v>
      </c>
      <c r="F209" s="4">
        <v>2021058055</v>
      </c>
      <c r="G209" s="4">
        <v>2400846</v>
      </c>
      <c r="H209" s="4">
        <v>63</v>
      </c>
      <c r="I209" s="4" t="s">
        <v>1057</v>
      </c>
      <c r="J209" s="4">
        <v>10010</v>
      </c>
      <c r="K209" s="4" t="s">
        <v>175</v>
      </c>
      <c r="L209" s="4" t="s">
        <v>6712</v>
      </c>
      <c r="M209" s="4" t="s">
        <v>6713</v>
      </c>
      <c r="O209" s="4" t="s">
        <v>6714</v>
      </c>
      <c r="Q209" s="4">
        <v>15150</v>
      </c>
      <c r="R209" s="4" t="s">
        <v>233</v>
      </c>
      <c r="S209" s="4">
        <v>150</v>
      </c>
      <c r="T209" s="4" t="s">
        <v>72</v>
      </c>
      <c r="U209" s="4">
        <v>9492</v>
      </c>
      <c r="V209" s="4" t="s">
        <v>234</v>
      </c>
      <c r="W209" s="4" t="s">
        <v>110</v>
      </c>
      <c r="X209" s="4" t="s">
        <v>111</v>
      </c>
      <c r="Y209" s="4" t="s">
        <v>397</v>
      </c>
      <c r="Z209" s="4">
        <v>47131</v>
      </c>
      <c r="AA209" s="4" t="s">
        <v>167</v>
      </c>
      <c r="AB209" s="4">
        <v>47000</v>
      </c>
      <c r="AC209" s="4" t="s">
        <v>74</v>
      </c>
      <c r="AD209" s="4">
        <v>110</v>
      </c>
      <c r="AE209" s="4" t="s">
        <v>67</v>
      </c>
      <c r="AF209" s="4" t="s">
        <v>83</v>
      </c>
      <c r="AG209" s="4" t="s">
        <v>84</v>
      </c>
      <c r="AH209" s="4">
        <v>1</v>
      </c>
      <c r="AM209" s="4" t="s">
        <v>76</v>
      </c>
      <c r="AN209" s="4">
        <v>10</v>
      </c>
      <c r="AO209" s="4">
        <v>11.825922421948899</v>
      </c>
      <c r="AP209" s="4">
        <v>11.825922421948899</v>
      </c>
      <c r="AQ209" s="4">
        <v>10</v>
      </c>
      <c r="AR209" s="4">
        <v>11.825922421948899</v>
      </c>
      <c r="AS209" s="4">
        <v>11.825922421948899</v>
      </c>
      <c r="AT209" s="4">
        <v>0</v>
      </c>
      <c r="AU209" s="4">
        <v>0</v>
      </c>
      <c r="AV209" s="4">
        <v>0</v>
      </c>
      <c r="BF209" s="4" t="s">
        <v>180</v>
      </c>
      <c r="BG209" s="4">
        <v>10</v>
      </c>
    </row>
    <row r="210" spans="1:59" x14ac:dyDescent="0.2">
      <c r="A210" s="4">
        <v>2021</v>
      </c>
      <c r="B210" s="4">
        <v>1</v>
      </c>
      <c r="C210" s="4" t="s">
        <v>299</v>
      </c>
      <c r="D210" s="4">
        <v>5</v>
      </c>
      <c r="E210" s="4" t="s">
        <v>300</v>
      </c>
      <c r="F210" s="4">
        <v>2021058177</v>
      </c>
      <c r="G210" s="4" t="s">
        <v>6845</v>
      </c>
      <c r="H210" s="4">
        <v>63</v>
      </c>
      <c r="I210" s="4" t="s">
        <v>1057</v>
      </c>
      <c r="J210" s="4">
        <v>10010</v>
      </c>
      <c r="K210" s="4" t="s">
        <v>175</v>
      </c>
      <c r="L210" s="4" t="s">
        <v>1442</v>
      </c>
      <c r="M210" s="4" t="s">
        <v>6846</v>
      </c>
      <c r="O210" s="4" t="s">
        <v>1020</v>
      </c>
      <c r="Q210" s="4">
        <v>43010</v>
      </c>
      <c r="R210" s="4" t="s">
        <v>141</v>
      </c>
      <c r="S210" s="4">
        <v>430</v>
      </c>
      <c r="T210" s="4" t="s">
        <v>142</v>
      </c>
      <c r="Y210" s="4" t="s">
        <v>1181</v>
      </c>
      <c r="Z210" s="4">
        <v>90000</v>
      </c>
      <c r="AA210" s="4" t="s">
        <v>344</v>
      </c>
      <c r="AB210" s="4">
        <v>90000</v>
      </c>
      <c r="AC210" s="4" t="s">
        <v>344</v>
      </c>
      <c r="AD210" s="4">
        <v>110</v>
      </c>
      <c r="AE210" s="4" t="s">
        <v>67</v>
      </c>
      <c r="AF210" s="4" t="s">
        <v>83</v>
      </c>
      <c r="AG210" s="4" t="s">
        <v>84</v>
      </c>
      <c r="AH210" s="4">
        <v>1</v>
      </c>
      <c r="AM210" s="4" t="s">
        <v>76</v>
      </c>
      <c r="AN210" s="4">
        <v>5</v>
      </c>
      <c r="AO210" s="4">
        <v>5.9129612109744603</v>
      </c>
      <c r="AP210" s="4">
        <v>5.9129612109744603</v>
      </c>
      <c r="AQ210" s="4">
        <v>5</v>
      </c>
      <c r="AR210" s="4">
        <v>5.9129612109744603</v>
      </c>
      <c r="AS210" s="4">
        <v>5.9129612109744603</v>
      </c>
      <c r="AT210" s="4">
        <v>0</v>
      </c>
      <c r="AU210" s="4">
        <v>0</v>
      </c>
      <c r="AV210" s="4">
        <v>0</v>
      </c>
      <c r="BF210" s="4" t="s">
        <v>180</v>
      </c>
      <c r="BG210" s="4">
        <v>10</v>
      </c>
    </row>
    <row r="211" spans="1:59" x14ac:dyDescent="0.2">
      <c r="A211" s="4">
        <v>2021</v>
      </c>
      <c r="B211" s="4">
        <v>1</v>
      </c>
      <c r="C211" s="4" t="s">
        <v>299</v>
      </c>
      <c r="D211" s="4">
        <v>8</v>
      </c>
      <c r="E211" s="4" t="s">
        <v>986</v>
      </c>
      <c r="F211" s="4" t="s">
        <v>6099</v>
      </c>
      <c r="G211" s="4" t="s">
        <v>5405</v>
      </c>
      <c r="H211" s="4">
        <v>63</v>
      </c>
      <c r="I211" s="4" t="s">
        <v>1057</v>
      </c>
      <c r="J211" s="4">
        <v>10010</v>
      </c>
      <c r="K211" s="4" t="s">
        <v>175</v>
      </c>
      <c r="L211" s="4" t="s">
        <v>5406</v>
      </c>
      <c r="M211" s="4" t="s">
        <v>5407</v>
      </c>
      <c r="N211" s="4" t="s">
        <v>6485</v>
      </c>
      <c r="O211" s="4">
        <v>4.3</v>
      </c>
      <c r="Q211" s="4">
        <v>16020</v>
      </c>
      <c r="R211" s="4" t="s">
        <v>1375</v>
      </c>
      <c r="S211" s="4">
        <v>160</v>
      </c>
      <c r="T211" s="4" t="s">
        <v>129</v>
      </c>
      <c r="U211" s="4">
        <v>8413</v>
      </c>
      <c r="V211" s="4" t="s">
        <v>63</v>
      </c>
      <c r="W211" s="4" t="s">
        <v>64</v>
      </c>
      <c r="X211" s="4" t="s">
        <v>65</v>
      </c>
      <c r="Y211" s="4" t="s">
        <v>2219</v>
      </c>
      <c r="Z211" s="4">
        <v>22000</v>
      </c>
      <c r="AA211" s="4" t="s">
        <v>304</v>
      </c>
      <c r="AB211" s="4">
        <v>22000</v>
      </c>
      <c r="AC211" s="4" t="s">
        <v>304</v>
      </c>
      <c r="AD211" s="4">
        <v>110</v>
      </c>
      <c r="AE211" s="4" t="s">
        <v>67</v>
      </c>
      <c r="AF211" s="4" t="s">
        <v>83</v>
      </c>
      <c r="AG211" s="4" t="s">
        <v>84</v>
      </c>
      <c r="AH211" s="4">
        <v>1</v>
      </c>
      <c r="AM211" s="4" t="s">
        <v>76</v>
      </c>
      <c r="AN211" s="4">
        <v>0</v>
      </c>
      <c r="AO211" s="4">
        <v>0</v>
      </c>
      <c r="AP211" s="4">
        <v>0</v>
      </c>
      <c r="AQ211" s="4">
        <v>76</v>
      </c>
      <c r="AR211" s="4">
        <v>89.877010406811706</v>
      </c>
      <c r="AS211" s="4">
        <v>89.877010406811706</v>
      </c>
      <c r="AT211" s="4">
        <v>0</v>
      </c>
      <c r="AU211" s="4">
        <v>0</v>
      </c>
      <c r="AV211" s="4">
        <v>0</v>
      </c>
      <c r="BF211" s="4" t="s">
        <v>180</v>
      </c>
      <c r="BG211" s="4">
        <v>10</v>
      </c>
    </row>
    <row r="212" spans="1:59" x14ac:dyDescent="0.2">
      <c r="A212" s="4">
        <v>2021</v>
      </c>
      <c r="B212" s="4">
        <v>1</v>
      </c>
      <c r="C212" s="4" t="s">
        <v>299</v>
      </c>
      <c r="D212" s="4">
        <v>8</v>
      </c>
      <c r="E212" s="4" t="s">
        <v>986</v>
      </c>
      <c r="F212" s="4">
        <v>2021500256</v>
      </c>
      <c r="G212" s="4" t="s">
        <v>7295</v>
      </c>
      <c r="H212" s="4">
        <v>63</v>
      </c>
      <c r="I212" s="4" t="s">
        <v>1057</v>
      </c>
      <c r="J212" s="4">
        <v>10010</v>
      </c>
      <c r="K212" s="4" t="s">
        <v>175</v>
      </c>
      <c r="L212" s="4" t="s">
        <v>7296</v>
      </c>
      <c r="M212" s="4" t="s">
        <v>7297</v>
      </c>
      <c r="N212" s="4" t="s">
        <v>6485</v>
      </c>
      <c r="O212" s="4" t="s">
        <v>7298</v>
      </c>
      <c r="Q212" s="4">
        <v>16015</v>
      </c>
      <c r="R212" s="4" t="s">
        <v>7299</v>
      </c>
      <c r="S212" s="4">
        <v>160</v>
      </c>
      <c r="T212" s="4" t="s">
        <v>129</v>
      </c>
      <c r="U212" s="4">
        <v>8430</v>
      </c>
      <c r="V212" s="4" t="s">
        <v>130</v>
      </c>
      <c r="W212" s="4" t="s">
        <v>64</v>
      </c>
      <c r="X212" s="4" t="s">
        <v>65</v>
      </c>
      <c r="Y212" s="4" t="s">
        <v>3149</v>
      </c>
      <c r="Z212" s="4">
        <v>22000</v>
      </c>
      <c r="AA212" s="4" t="s">
        <v>304</v>
      </c>
      <c r="AB212" s="4">
        <v>22000</v>
      </c>
      <c r="AC212" s="4" t="s">
        <v>304</v>
      </c>
      <c r="AD212" s="4">
        <v>110</v>
      </c>
      <c r="AE212" s="4" t="s">
        <v>67</v>
      </c>
      <c r="AF212" s="4" t="s">
        <v>83</v>
      </c>
      <c r="AG212" s="4" t="s">
        <v>84</v>
      </c>
      <c r="AH212" s="4">
        <v>1</v>
      </c>
      <c r="AM212" s="4" t="s">
        <v>76</v>
      </c>
      <c r="AN212" s="4">
        <v>220</v>
      </c>
      <c r="AO212" s="4">
        <v>260.170293282876</v>
      </c>
      <c r="AP212" s="4">
        <v>260.170293282876</v>
      </c>
      <c r="AQ212" s="4">
        <v>80</v>
      </c>
      <c r="AR212" s="4">
        <v>94.607379375591293</v>
      </c>
      <c r="AS212" s="4">
        <v>94.607379375591293</v>
      </c>
      <c r="AT212" s="4">
        <v>0</v>
      </c>
      <c r="AU212" s="4">
        <v>0</v>
      </c>
      <c r="AV212" s="4">
        <v>0</v>
      </c>
      <c r="BF212" s="4" t="s">
        <v>180</v>
      </c>
      <c r="BG212" s="4">
        <v>10</v>
      </c>
    </row>
    <row r="213" spans="1:59" x14ac:dyDescent="0.2">
      <c r="A213" s="4">
        <v>2021</v>
      </c>
      <c r="B213" s="4">
        <v>1</v>
      </c>
      <c r="C213" s="4" t="s">
        <v>299</v>
      </c>
      <c r="D213" s="4">
        <v>8</v>
      </c>
      <c r="E213" s="4" t="s">
        <v>986</v>
      </c>
      <c r="F213" s="4">
        <v>2021500310</v>
      </c>
      <c r="G213" s="4" t="s">
        <v>7452</v>
      </c>
      <c r="H213" s="4">
        <v>63</v>
      </c>
      <c r="I213" s="4" t="s">
        <v>1057</v>
      </c>
      <c r="J213" s="4">
        <v>10010</v>
      </c>
      <c r="K213" s="4" t="s">
        <v>175</v>
      </c>
      <c r="L213" s="4" t="s">
        <v>7453</v>
      </c>
      <c r="M213" s="4" t="s">
        <v>7454</v>
      </c>
      <c r="N213" s="4" t="s">
        <v>6485</v>
      </c>
      <c r="O213" s="4" t="s">
        <v>318</v>
      </c>
      <c r="Q213" s="4">
        <v>15130</v>
      </c>
      <c r="R213" s="4" t="s">
        <v>119</v>
      </c>
      <c r="S213" s="4">
        <v>150</v>
      </c>
      <c r="T213" s="4" t="s">
        <v>72</v>
      </c>
      <c r="U213" s="4">
        <v>8423</v>
      </c>
      <c r="V213" s="4" t="s">
        <v>75</v>
      </c>
      <c r="W213" s="4" t="s">
        <v>64</v>
      </c>
      <c r="X213" s="4" t="s">
        <v>65</v>
      </c>
      <c r="Y213" s="4" t="s">
        <v>1181</v>
      </c>
      <c r="Z213" s="4">
        <v>90000</v>
      </c>
      <c r="AA213" s="4" t="s">
        <v>344</v>
      </c>
      <c r="AB213" s="4">
        <v>90000</v>
      </c>
      <c r="AC213" s="4" t="s">
        <v>344</v>
      </c>
      <c r="AD213" s="4">
        <v>110</v>
      </c>
      <c r="AE213" s="4" t="s">
        <v>67</v>
      </c>
      <c r="AF213" s="4" t="s">
        <v>83</v>
      </c>
      <c r="AG213" s="4" t="s">
        <v>84</v>
      </c>
      <c r="AH213" s="4">
        <v>1</v>
      </c>
      <c r="AM213" s="4" t="s">
        <v>76</v>
      </c>
      <c r="AN213" s="4">
        <v>500</v>
      </c>
      <c r="AO213" s="4">
        <v>591.29612109744596</v>
      </c>
      <c r="AP213" s="4">
        <v>591.29612109744596</v>
      </c>
      <c r="AQ213" s="4">
        <v>0</v>
      </c>
      <c r="AR213" s="4">
        <v>0</v>
      </c>
      <c r="AS213" s="4">
        <v>0</v>
      </c>
      <c r="AT213" s="4">
        <v>0</v>
      </c>
      <c r="AU213" s="4">
        <v>0</v>
      </c>
      <c r="AV213" s="4">
        <v>0</v>
      </c>
      <c r="BF213" s="4" t="s">
        <v>180</v>
      </c>
      <c r="BG213" s="4">
        <v>10</v>
      </c>
    </row>
    <row r="214" spans="1:59" x14ac:dyDescent="0.2">
      <c r="A214" s="4">
        <v>2021</v>
      </c>
      <c r="B214" s="4">
        <v>1</v>
      </c>
      <c r="C214" s="4" t="s">
        <v>299</v>
      </c>
      <c r="D214" s="4">
        <v>13</v>
      </c>
      <c r="E214" s="4" t="s">
        <v>1026</v>
      </c>
      <c r="F214" s="4">
        <v>2015760025</v>
      </c>
      <c r="G214" s="4" t="s">
        <v>1027</v>
      </c>
      <c r="H214" s="4">
        <v>63</v>
      </c>
      <c r="I214" s="4" t="s">
        <v>1057</v>
      </c>
      <c r="J214" s="4">
        <v>10010</v>
      </c>
      <c r="K214" s="4" t="s">
        <v>175</v>
      </c>
      <c r="L214" s="4" t="s">
        <v>7522</v>
      </c>
      <c r="M214" s="4" t="s">
        <v>7523</v>
      </c>
      <c r="O214" s="4" t="s">
        <v>2366</v>
      </c>
      <c r="Q214" s="4">
        <v>31161</v>
      </c>
      <c r="R214" s="4" t="s">
        <v>133</v>
      </c>
      <c r="S214" s="4">
        <v>310</v>
      </c>
      <c r="T214" s="4" t="s">
        <v>97</v>
      </c>
      <c r="U214" s="4">
        <v>1</v>
      </c>
      <c r="V214" s="4" t="s">
        <v>134</v>
      </c>
      <c r="W214" s="4" t="s">
        <v>135</v>
      </c>
      <c r="X214" s="4" t="s">
        <v>136</v>
      </c>
      <c r="Y214" s="4" t="s">
        <v>1247</v>
      </c>
      <c r="Z214" s="4">
        <v>62000</v>
      </c>
      <c r="AA214" s="4" t="s">
        <v>1222</v>
      </c>
      <c r="AB214" s="4">
        <v>62000</v>
      </c>
      <c r="AC214" s="4" t="s">
        <v>1222</v>
      </c>
      <c r="AD214" s="4">
        <v>421</v>
      </c>
      <c r="AE214" s="4" t="s">
        <v>1034</v>
      </c>
      <c r="AF214" s="4" t="s">
        <v>83</v>
      </c>
      <c r="AG214" s="4" t="s">
        <v>84</v>
      </c>
      <c r="AH214" s="4">
        <v>1</v>
      </c>
      <c r="AM214" s="4" t="s">
        <v>76</v>
      </c>
      <c r="AN214" s="4">
        <v>0</v>
      </c>
      <c r="AO214" s="4">
        <v>0</v>
      </c>
      <c r="AP214" s="4">
        <v>0</v>
      </c>
      <c r="AQ214" s="4">
        <v>0</v>
      </c>
      <c r="AR214" s="4">
        <v>0</v>
      </c>
      <c r="AS214" s="4">
        <v>0</v>
      </c>
      <c r="AT214" s="4">
        <v>1250</v>
      </c>
      <c r="AU214" s="4">
        <v>1478.2403027436101</v>
      </c>
      <c r="AV214" s="4">
        <v>1478.2403027436101</v>
      </c>
      <c r="AY214" s="4">
        <v>0</v>
      </c>
      <c r="BF214" s="4" t="s">
        <v>180</v>
      </c>
      <c r="BG214" s="4">
        <v>21</v>
      </c>
    </row>
    <row r="215" spans="1:59" x14ac:dyDescent="0.2">
      <c r="A215" s="4">
        <v>2021</v>
      </c>
      <c r="B215" s="4">
        <v>1</v>
      </c>
      <c r="C215" s="4" t="s">
        <v>299</v>
      </c>
      <c r="D215" s="4">
        <v>13</v>
      </c>
      <c r="E215" s="4" t="s">
        <v>1026</v>
      </c>
      <c r="F215" s="4">
        <v>2018130001</v>
      </c>
      <c r="G215" s="4" t="s">
        <v>2887</v>
      </c>
      <c r="H215" s="4">
        <v>63</v>
      </c>
      <c r="I215" s="4" t="s">
        <v>1057</v>
      </c>
      <c r="J215" s="4">
        <v>10010</v>
      </c>
      <c r="K215" s="4" t="s">
        <v>175</v>
      </c>
      <c r="L215" s="4" t="s">
        <v>2888</v>
      </c>
      <c r="M215" s="4" t="s">
        <v>7563</v>
      </c>
      <c r="O215" s="4" t="s">
        <v>1324</v>
      </c>
      <c r="P215" s="4" t="s">
        <v>4805</v>
      </c>
      <c r="Q215" s="4">
        <v>23240</v>
      </c>
      <c r="R215" s="4" t="s">
        <v>1191</v>
      </c>
      <c r="S215" s="4">
        <v>230</v>
      </c>
      <c r="T215" s="4" t="s">
        <v>91</v>
      </c>
      <c r="U215" s="4">
        <v>3510</v>
      </c>
      <c r="V215" s="4" t="s">
        <v>92</v>
      </c>
      <c r="W215" s="4" t="s">
        <v>93</v>
      </c>
      <c r="X215" s="4" t="s">
        <v>94</v>
      </c>
      <c r="Y215" s="4" t="s">
        <v>1247</v>
      </c>
      <c r="Z215" s="4">
        <v>62000</v>
      </c>
      <c r="AA215" s="4" t="s">
        <v>1222</v>
      </c>
      <c r="AB215" s="4">
        <v>62000</v>
      </c>
      <c r="AC215" s="4" t="s">
        <v>1222</v>
      </c>
      <c r="AD215" s="4">
        <v>421</v>
      </c>
      <c r="AE215" s="4" t="s">
        <v>1034</v>
      </c>
      <c r="AF215" s="4" t="s">
        <v>83</v>
      </c>
      <c r="AG215" s="4" t="s">
        <v>84</v>
      </c>
      <c r="AH215" s="4">
        <v>1</v>
      </c>
      <c r="AM215" s="4" t="s">
        <v>76</v>
      </c>
      <c r="AN215" s="4">
        <v>0</v>
      </c>
      <c r="AO215" s="4">
        <v>0</v>
      </c>
      <c r="AP215" s="4">
        <v>0</v>
      </c>
      <c r="AQ215" s="4">
        <v>0</v>
      </c>
      <c r="AR215" s="4">
        <v>0</v>
      </c>
      <c r="AS215" s="4">
        <v>0</v>
      </c>
      <c r="AT215" s="4">
        <v>19899.80992</v>
      </c>
      <c r="AU215" s="4">
        <v>23533.360832544899</v>
      </c>
      <c r="AV215" s="4">
        <v>23533.360832544899</v>
      </c>
      <c r="AY215" s="4">
        <v>0</v>
      </c>
      <c r="BF215" s="4" t="s">
        <v>180</v>
      </c>
      <c r="BG215" s="4">
        <v>21</v>
      </c>
    </row>
    <row r="216" spans="1:59" x14ac:dyDescent="0.2">
      <c r="A216" s="4">
        <v>2021</v>
      </c>
      <c r="B216" s="4">
        <v>1</v>
      </c>
      <c r="C216" s="4" t="s">
        <v>299</v>
      </c>
      <c r="D216" s="4">
        <v>13</v>
      </c>
      <c r="E216" s="4" t="s">
        <v>1026</v>
      </c>
      <c r="F216" s="4">
        <v>2018130015</v>
      </c>
      <c r="G216" s="4" t="s">
        <v>1027</v>
      </c>
      <c r="H216" s="4">
        <v>63</v>
      </c>
      <c r="I216" s="4" t="s">
        <v>1057</v>
      </c>
      <c r="J216" s="4">
        <v>10010</v>
      </c>
      <c r="K216" s="4" t="s">
        <v>175</v>
      </c>
      <c r="L216" s="4" t="s">
        <v>7576</v>
      </c>
      <c r="M216" s="4" t="s">
        <v>7577</v>
      </c>
      <c r="O216" s="4" t="s">
        <v>1031</v>
      </c>
      <c r="Q216" s="4">
        <v>32130</v>
      </c>
      <c r="R216" s="4" t="s">
        <v>1159</v>
      </c>
      <c r="S216" s="4">
        <v>320</v>
      </c>
      <c r="T216" s="4" t="s">
        <v>78</v>
      </c>
      <c r="U216" s="4" t="s">
        <v>138</v>
      </c>
      <c r="V216" s="4" t="s">
        <v>139</v>
      </c>
      <c r="W216" s="4" t="s">
        <v>138</v>
      </c>
      <c r="X216" s="4" t="s">
        <v>139</v>
      </c>
      <c r="Y216" s="4" t="s">
        <v>1247</v>
      </c>
      <c r="Z216" s="4">
        <v>62000</v>
      </c>
      <c r="AA216" s="4" t="s">
        <v>1222</v>
      </c>
      <c r="AB216" s="4">
        <v>62000</v>
      </c>
      <c r="AC216" s="4" t="s">
        <v>1222</v>
      </c>
      <c r="AD216" s="4">
        <v>421</v>
      </c>
      <c r="AE216" s="4" t="s">
        <v>1034</v>
      </c>
      <c r="AF216" s="4" t="s">
        <v>83</v>
      </c>
      <c r="AG216" s="4" t="s">
        <v>84</v>
      </c>
      <c r="AH216" s="4">
        <v>1</v>
      </c>
      <c r="AM216" s="4" t="s">
        <v>76</v>
      </c>
      <c r="AN216" s="4">
        <v>0</v>
      </c>
      <c r="AO216" s="4">
        <v>0</v>
      </c>
      <c r="AP216" s="4">
        <v>0</v>
      </c>
      <c r="AQ216" s="4">
        <v>0</v>
      </c>
      <c r="AR216" s="4">
        <v>0</v>
      </c>
      <c r="AS216" s="4">
        <v>0</v>
      </c>
      <c r="AT216" s="4">
        <v>1033.3330000000001</v>
      </c>
      <c r="AU216" s="4">
        <v>1222.01158940397</v>
      </c>
      <c r="AV216" s="4">
        <v>1222.01158940397</v>
      </c>
      <c r="AY216" s="4">
        <v>0</v>
      </c>
      <c r="BF216" s="4" t="s">
        <v>180</v>
      </c>
      <c r="BG216" s="4">
        <v>21</v>
      </c>
    </row>
    <row r="217" spans="1:59" x14ac:dyDescent="0.2">
      <c r="A217" s="4">
        <v>2021</v>
      </c>
      <c r="B217" s="4">
        <v>1</v>
      </c>
      <c r="C217" s="4" t="s">
        <v>299</v>
      </c>
      <c r="D217" s="4">
        <v>13</v>
      </c>
      <c r="E217" s="4" t="s">
        <v>1026</v>
      </c>
      <c r="F217" s="4">
        <v>2019131013</v>
      </c>
      <c r="G217" s="4" t="s">
        <v>2106</v>
      </c>
      <c r="H217" s="4">
        <v>63</v>
      </c>
      <c r="I217" s="4" t="s">
        <v>1057</v>
      </c>
      <c r="J217" s="4">
        <v>10010</v>
      </c>
      <c r="K217" s="4" t="s">
        <v>175</v>
      </c>
      <c r="L217" s="4" t="s">
        <v>2107</v>
      </c>
      <c r="M217" s="4" t="s">
        <v>7586</v>
      </c>
      <c r="O217" s="4" t="s">
        <v>2109</v>
      </c>
      <c r="P217" s="4" t="s">
        <v>4805</v>
      </c>
      <c r="Q217" s="4">
        <v>32165</v>
      </c>
      <c r="R217" s="4" t="s">
        <v>2110</v>
      </c>
      <c r="S217" s="4">
        <v>320</v>
      </c>
      <c r="T217" s="4" t="s">
        <v>78</v>
      </c>
      <c r="U217" s="4">
        <v>2012</v>
      </c>
      <c r="V217" s="4" t="s">
        <v>2111</v>
      </c>
      <c r="W217" s="4" t="s">
        <v>138</v>
      </c>
      <c r="X217" s="4" t="s">
        <v>139</v>
      </c>
      <c r="Y217" s="4" t="s">
        <v>1247</v>
      </c>
      <c r="Z217" s="4">
        <v>62000</v>
      </c>
      <c r="AA217" s="4" t="s">
        <v>1222</v>
      </c>
      <c r="AB217" s="4">
        <v>62000</v>
      </c>
      <c r="AC217" s="4" t="s">
        <v>1222</v>
      </c>
      <c r="AD217" s="4">
        <v>421</v>
      </c>
      <c r="AE217" s="4" t="s">
        <v>1034</v>
      </c>
      <c r="AF217" s="4" t="s">
        <v>83</v>
      </c>
      <c r="AG217" s="4" t="s">
        <v>84</v>
      </c>
      <c r="AH217" s="4">
        <v>1</v>
      </c>
      <c r="AM217" s="4" t="s">
        <v>76</v>
      </c>
      <c r="AN217" s="4">
        <v>0</v>
      </c>
      <c r="AO217" s="4">
        <v>0</v>
      </c>
      <c r="AP217" s="4">
        <v>0</v>
      </c>
      <c r="AQ217" s="4">
        <v>0</v>
      </c>
      <c r="AR217" s="4">
        <v>0</v>
      </c>
      <c r="AS217" s="4">
        <v>0</v>
      </c>
      <c r="AT217" s="4">
        <v>1529.41176</v>
      </c>
      <c r="AU217" s="4">
        <v>1808.67048249763</v>
      </c>
      <c r="AV217" s="4">
        <v>1808.67048249763</v>
      </c>
      <c r="AY217" s="4">
        <v>0</v>
      </c>
      <c r="BF217" s="4" t="s">
        <v>180</v>
      </c>
      <c r="BG217" s="4">
        <v>21</v>
      </c>
    </row>
    <row r="218" spans="1:59" x14ac:dyDescent="0.2">
      <c r="A218" s="4">
        <v>2021</v>
      </c>
      <c r="B218" s="4">
        <v>1</v>
      </c>
      <c r="C218" s="4" t="s">
        <v>299</v>
      </c>
      <c r="D218" s="4">
        <v>13</v>
      </c>
      <c r="E218" s="4" t="s">
        <v>1026</v>
      </c>
      <c r="F218" s="4">
        <v>2019131032</v>
      </c>
      <c r="G218" s="4" t="s">
        <v>4403</v>
      </c>
      <c r="H218" s="4">
        <v>63</v>
      </c>
      <c r="I218" s="4" t="s">
        <v>1057</v>
      </c>
      <c r="J218" s="4">
        <v>10010</v>
      </c>
      <c r="K218" s="4" t="s">
        <v>175</v>
      </c>
      <c r="L218" s="4" t="s">
        <v>5598</v>
      </c>
      <c r="M218" s="4" t="s">
        <v>7601</v>
      </c>
      <c r="O218" s="4" t="s">
        <v>2109</v>
      </c>
      <c r="P218" s="4" t="s">
        <v>4805</v>
      </c>
      <c r="Q218" s="4">
        <v>23360</v>
      </c>
      <c r="R218" s="4" t="s">
        <v>4406</v>
      </c>
      <c r="S218" s="4">
        <v>230</v>
      </c>
      <c r="T218" s="4" t="s">
        <v>91</v>
      </c>
      <c r="U218" s="4">
        <v>3510</v>
      </c>
      <c r="V218" s="4" t="s">
        <v>92</v>
      </c>
      <c r="W218" s="4" t="s">
        <v>93</v>
      </c>
      <c r="X218" s="4" t="s">
        <v>94</v>
      </c>
      <c r="Y218" s="4" t="s">
        <v>1247</v>
      </c>
      <c r="Z218" s="4">
        <v>62000</v>
      </c>
      <c r="AA218" s="4" t="s">
        <v>1222</v>
      </c>
      <c r="AB218" s="4">
        <v>62000</v>
      </c>
      <c r="AC218" s="4" t="s">
        <v>1222</v>
      </c>
      <c r="AD218" s="4">
        <v>421</v>
      </c>
      <c r="AE218" s="4" t="s">
        <v>1034</v>
      </c>
      <c r="AF218" s="4" t="s">
        <v>83</v>
      </c>
      <c r="AG218" s="4" t="s">
        <v>84</v>
      </c>
      <c r="AH218" s="4">
        <v>1</v>
      </c>
      <c r="AM218" s="4" t="s">
        <v>76</v>
      </c>
      <c r="AN218" s="4">
        <v>0</v>
      </c>
      <c r="AO218" s="4">
        <v>0</v>
      </c>
      <c r="AP218" s="4">
        <v>0</v>
      </c>
      <c r="AQ218" s="4">
        <v>10722.89157</v>
      </c>
      <c r="AR218" s="4">
        <v>12680.808384579001</v>
      </c>
      <c r="AS218" s="4">
        <v>12680.808384579001</v>
      </c>
      <c r="AT218" s="4">
        <v>0</v>
      </c>
      <c r="AU218" s="4">
        <v>0</v>
      </c>
      <c r="AV218" s="4">
        <v>0</v>
      </c>
      <c r="AY218" s="4">
        <v>0</v>
      </c>
      <c r="BF218" s="4" t="s">
        <v>180</v>
      </c>
      <c r="BG218" s="4">
        <v>21</v>
      </c>
    </row>
    <row r="219" spans="1:59" x14ac:dyDescent="0.2">
      <c r="A219" s="4">
        <v>2021</v>
      </c>
      <c r="B219" s="4">
        <v>1</v>
      </c>
      <c r="C219" s="4" t="s">
        <v>299</v>
      </c>
      <c r="D219" s="4">
        <v>13</v>
      </c>
      <c r="E219" s="4" t="s">
        <v>1026</v>
      </c>
      <c r="F219" s="4">
        <v>2020131014</v>
      </c>
      <c r="G219" s="4" t="s">
        <v>1027</v>
      </c>
      <c r="H219" s="4">
        <v>63</v>
      </c>
      <c r="I219" s="4" t="s">
        <v>1057</v>
      </c>
      <c r="J219" s="4">
        <v>10010</v>
      </c>
      <c r="K219" s="4" t="s">
        <v>175</v>
      </c>
      <c r="L219" s="4" t="s">
        <v>7610</v>
      </c>
      <c r="M219" s="4" t="s">
        <v>7611</v>
      </c>
      <c r="O219" s="4" t="s">
        <v>1553</v>
      </c>
      <c r="P219" s="4" t="s">
        <v>260</v>
      </c>
      <c r="Q219" s="4">
        <v>32165</v>
      </c>
      <c r="R219" s="4" t="s">
        <v>2110</v>
      </c>
      <c r="S219" s="4">
        <v>320</v>
      </c>
      <c r="T219" s="4" t="s">
        <v>78</v>
      </c>
      <c r="U219" s="4">
        <v>2012</v>
      </c>
      <c r="V219" s="4" t="s">
        <v>2111</v>
      </c>
      <c r="W219" s="4" t="s">
        <v>138</v>
      </c>
      <c r="X219" s="4" t="s">
        <v>139</v>
      </c>
      <c r="Y219" s="4" t="s">
        <v>1247</v>
      </c>
      <c r="Z219" s="4">
        <v>62000</v>
      </c>
      <c r="AA219" s="4" t="s">
        <v>1222</v>
      </c>
      <c r="AB219" s="4">
        <v>62000</v>
      </c>
      <c r="AC219" s="4" t="s">
        <v>1222</v>
      </c>
      <c r="AD219" s="4">
        <v>421</v>
      </c>
      <c r="AE219" s="4" t="s">
        <v>1034</v>
      </c>
      <c r="AF219" s="4" t="s">
        <v>83</v>
      </c>
      <c r="AG219" s="4" t="s">
        <v>84</v>
      </c>
      <c r="AH219" s="4">
        <v>1</v>
      </c>
      <c r="AM219" s="4" t="s">
        <v>76</v>
      </c>
      <c r="AN219" s="4">
        <v>0</v>
      </c>
      <c r="AO219" s="4">
        <v>0</v>
      </c>
      <c r="AP219" s="4">
        <v>0</v>
      </c>
      <c r="AQ219" s="4">
        <v>5000</v>
      </c>
      <c r="AR219" s="4">
        <v>5912.9612109744603</v>
      </c>
      <c r="AS219" s="4">
        <v>5912.9612109744603</v>
      </c>
      <c r="AT219" s="4">
        <v>0</v>
      </c>
      <c r="AU219" s="4">
        <v>0</v>
      </c>
      <c r="AV219" s="4">
        <v>0</v>
      </c>
      <c r="AY219" s="4">
        <v>0</v>
      </c>
      <c r="BF219" s="4" t="s">
        <v>180</v>
      </c>
      <c r="BG219" s="4">
        <v>21</v>
      </c>
    </row>
    <row r="220" spans="1:59" x14ac:dyDescent="0.2">
      <c r="A220" s="4">
        <v>2021</v>
      </c>
      <c r="B220" s="4">
        <v>1</v>
      </c>
      <c r="C220" s="4" t="s">
        <v>299</v>
      </c>
      <c r="D220" s="4">
        <v>13</v>
      </c>
      <c r="E220" s="4" t="s">
        <v>1026</v>
      </c>
      <c r="F220" s="4">
        <v>2020131020</v>
      </c>
      <c r="G220" s="4" t="s">
        <v>5871</v>
      </c>
      <c r="H220" s="4">
        <v>63</v>
      </c>
      <c r="I220" s="4" t="s">
        <v>1057</v>
      </c>
      <c r="J220" s="4">
        <v>10010</v>
      </c>
      <c r="K220" s="4" t="s">
        <v>175</v>
      </c>
      <c r="L220" s="4" t="s">
        <v>5872</v>
      </c>
      <c r="M220" s="4" t="s">
        <v>7615</v>
      </c>
      <c r="O220" s="4" t="s">
        <v>7616</v>
      </c>
      <c r="P220" s="4" t="s">
        <v>258</v>
      </c>
      <c r="Q220" s="4">
        <v>32162</v>
      </c>
      <c r="R220" s="4" t="s">
        <v>4507</v>
      </c>
      <c r="S220" s="4">
        <v>320</v>
      </c>
      <c r="T220" s="4" t="s">
        <v>78</v>
      </c>
      <c r="U220" s="4" t="s">
        <v>138</v>
      </c>
      <c r="V220" s="4" t="s">
        <v>139</v>
      </c>
      <c r="W220" s="4" t="s">
        <v>138</v>
      </c>
      <c r="X220" s="4" t="s">
        <v>139</v>
      </c>
      <c r="Y220" s="4" t="s">
        <v>5874</v>
      </c>
      <c r="Z220" s="4">
        <v>62009</v>
      </c>
      <c r="AA220" s="4" t="s">
        <v>7617</v>
      </c>
      <c r="AB220" s="4">
        <v>62000</v>
      </c>
      <c r="AC220" s="4" t="s">
        <v>1222</v>
      </c>
      <c r="AD220" s="4">
        <v>421</v>
      </c>
      <c r="AE220" s="4" t="s">
        <v>1034</v>
      </c>
      <c r="AF220" s="4" t="s">
        <v>83</v>
      </c>
      <c r="AG220" s="4" t="s">
        <v>84</v>
      </c>
      <c r="AH220" s="4">
        <v>1</v>
      </c>
      <c r="AM220" s="4" t="s">
        <v>76</v>
      </c>
      <c r="AN220" s="4">
        <v>0</v>
      </c>
      <c r="AO220" s="4">
        <v>0</v>
      </c>
      <c r="AP220" s="4">
        <v>0</v>
      </c>
      <c r="AQ220" s="4">
        <v>15000</v>
      </c>
      <c r="AR220" s="4">
        <v>17738.8836329234</v>
      </c>
      <c r="AS220" s="4">
        <v>17738.8836329234</v>
      </c>
      <c r="AT220" s="4">
        <v>0</v>
      </c>
      <c r="AU220" s="4">
        <v>0</v>
      </c>
      <c r="AV220" s="4">
        <v>0</v>
      </c>
      <c r="AY220" s="4">
        <v>0</v>
      </c>
      <c r="AZ220" s="4">
        <v>121</v>
      </c>
      <c r="BF220" s="4" t="s">
        <v>180</v>
      </c>
      <c r="BG220" s="4">
        <v>10</v>
      </c>
    </row>
    <row r="221" spans="1:59" x14ac:dyDescent="0.2">
      <c r="A221" s="4">
        <v>2021</v>
      </c>
      <c r="B221" s="4">
        <v>1</v>
      </c>
      <c r="C221" s="4" t="s">
        <v>299</v>
      </c>
      <c r="D221" s="4">
        <v>13</v>
      </c>
      <c r="E221" s="4" t="s">
        <v>1026</v>
      </c>
      <c r="F221" s="4">
        <v>2021131003</v>
      </c>
      <c r="G221" s="4" t="s">
        <v>1027</v>
      </c>
      <c r="H221" s="4">
        <v>63</v>
      </c>
      <c r="I221" s="4" t="s">
        <v>1057</v>
      </c>
      <c r="J221" s="4">
        <v>10010</v>
      </c>
      <c r="K221" s="4" t="s">
        <v>175</v>
      </c>
      <c r="L221" s="4" t="s">
        <v>7610</v>
      </c>
      <c r="M221" s="4" t="s">
        <v>7625</v>
      </c>
      <c r="O221" s="4" t="s">
        <v>2366</v>
      </c>
      <c r="P221" s="4" t="s">
        <v>260</v>
      </c>
      <c r="Q221" s="4">
        <v>31161</v>
      </c>
      <c r="R221" s="4" t="s">
        <v>133</v>
      </c>
      <c r="S221" s="4">
        <v>310</v>
      </c>
      <c r="T221" s="4" t="s">
        <v>97</v>
      </c>
      <c r="U221" s="4">
        <v>1</v>
      </c>
      <c r="V221" s="4" t="s">
        <v>134</v>
      </c>
      <c r="W221" s="4" t="s">
        <v>135</v>
      </c>
      <c r="X221" s="4" t="s">
        <v>136</v>
      </c>
      <c r="Y221" s="4" t="s">
        <v>1247</v>
      </c>
      <c r="Z221" s="4">
        <v>62000</v>
      </c>
      <c r="AA221" s="4" t="s">
        <v>1222</v>
      </c>
      <c r="AB221" s="4">
        <v>62000</v>
      </c>
      <c r="AC221" s="4" t="s">
        <v>1222</v>
      </c>
      <c r="AD221" s="4">
        <v>421</v>
      </c>
      <c r="AE221" s="4" t="s">
        <v>1034</v>
      </c>
      <c r="AF221" s="4" t="s">
        <v>83</v>
      </c>
      <c r="AG221" s="4" t="s">
        <v>84</v>
      </c>
      <c r="AH221" s="4">
        <v>1</v>
      </c>
      <c r="AM221" s="4" t="s">
        <v>76</v>
      </c>
      <c r="AN221" s="4">
        <v>10000</v>
      </c>
      <c r="AO221" s="4">
        <v>11825.922421948901</v>
      </c>
      <c r="AP221" s="4">
        <v>11825.922421948901</v>
      </c>
      <c r="AQ221" s="4">
        <v>10000</v>
      </c>
      <c r="AR221" s="4">
        <v>11825.922421948901</v>
      </c>
      <c r="AS221" s="4">
        <v>11825.922421948901</v>
      </c>
      <c r="AT221" s="4">
        <v>0</v>
      </c>
      <c r="AU221" s="4">
        <v>0</v>
      </c>
      <c r="AV221" s="4">
        <v>0</v>
      </c>
      <c r="AY221" s="4">
        <v>0</v>
      </c>
      <c r="BF221" s="4" t="s">
        <v>180</v>
      </c>
      <c r="BG221" s="4">
        <v>21</v>
      </c>
    </row>
    <row r="222" spans="1:59" x14ac:dyDescent="0.2">
      <c r="A222" s="4">
        <v>2021</v>
      </c>
      <c r="B222" s="4">
        <v>1</v>
      </c>
      <c r="C222" s="4" t="s">
        <v>299</v>
      </c>
      <c r="D222" s="4">
        <v>13</v>
      </c>
      <c r="E222" s="4" t="s">
        <v>1026</v>
      </c>
      <c r="F222" s="4">
        <v>2021131012</v>
      </c>
      <c r="G222" s="4" t="s">
        <v>7639</v>
      </c>
      <c r="H222" s="4">
        <v>63</v>
      </c>
      <c r="I222" s="4" t="s">
        <v>1057</v>
      </c>
      <c r="J222" s="4">
        <v>10010</v>
      </c>
      <c r="K222" s="4" t="s">
        <v>175</v>
      </c>
      <c r="L222" s="4" t="s">
        <v>7640</v>
      </c>
      <c r="M222" s="4" t="s">
        <v>7641</v>
      </c>
      <c r="O222" s="4" t="s">
        <v>7642</v>
      </c>
      <c r="P222" s="4" t="s">
        <v>251</v>
      </c>
      <c r="Q222" s="4">
        <v>14022</v>
      </c>
      <c r="R222" s="4" t="s">
        <v>7643</v>
      </c>
      <c r="S222" s="4">
        <v>140</v>
      </c>
      <c r="T222" s="4" t="s">
        <v>223</v>
      </c>
      <c r="U222" s="4">
        <v>3700</v>
      </c>
      <c r="V222" s="4" t="s">
        <v>7644</v>
      </c>
      <c r="W222" s="4" t="s">
        <v>115</v>
      </c>
      <c r="X222" s="4" t="s">
        <v>116</v>
      </c>
      <c r="Y222" s="4" t="s">
        <v>7645</v>
      </c>
      <c r="Z222" s="4">
        <v>62009</v>
      </c>
      <c r="AA222" s="4" t="s">
        <v>7617</v>
      </c>
      <c r="AB222" s="4">
        <v>62000</v>
      </c>
      <c r="AC222" s="4" t="s">
        <v>1222</v>
      </c>
      <c r="AD222" s="4">
        <v>421</v>
      </c>
      <c r="AE222" s="4" t="s">
        <v>1034</v>
      </c>
      <c r="AF222" s="4" t="s">
        <v>83</v>
      </c>
      <c r="AG222" s="4" t="s">
        <v>84</v>
      </c>
      <c r="AH222" s="4">
        <v>1</v>
      </c>
      <c r="AI222" s="4" t="s">
        <v>1320</v>
      </c>
      <c r="AJ222" s="4" t="s">
        <v>1321</v>
      </c>
      <c r="AM222" s="4" t="s">
        <v>76</v>
      </c>
      <c r="AN222" s="4">
        <v>24796.40741</v>
      </c>
      <c r="AO222" s="4">
        <v>29324.039037369901</v>
      </c>
      <c r="AP222" s="4">
        <v>29324.039037369901</v>
      </c>
      <c r="AQ222" s="4">
        <v>0</v>
      </c>
      <c r="AR222" s="4">
        <v>0</v>
      </c>
      <c r="AS222" s="4">
        <v>0</v>
      </c>
      <c r="AT222" s="4">
        <v>0</v>
      </c>
      <c r="AU222" s="4">
        <v>0</v>
      </c>
      <c r="AV222" s="4">
        <v>0</v>
      </c>
      <c r="AY222" s="4">
        <v>0</v>
      </c>
      <c r="AZ222" s="4">
        <v>216</v>
      </c>
      <c r="BA222" s="4">
        <v>6199.1009999999997</v>
      </c>
      <c r="BB222" s="4">
        <v>7331.0087511825895</v>
      </c>
      <c r="BC222" s="4">
        <v>7331.0087511825895</v>
      </c>
      <c r="BD222" s="4">
        <v>8</v>
      </c>
      <c r="BE222" s="4">
        <v>2</v>
      </c>
      <c r="BF222" s="4" t="s">
        <v>180</v>
      </c>
      <c r="BG222" s="4">
        <v>10</v>
      </c>
    </row>
    <row r="223" spans="1:59" x14ac:dyDescent="0.2">
      <c r="A223" s="4">
        <v>2021</v>
      </c>
      <c r="B223" s="4">
        <v>1</v>
      </c>
      <c r="C223" s="4" t="s">
        <v>299</v>
      </c>
      <c r="D223" s="4">
        <v>8</v>
      </c>
      <c r="E223" s="4" t="s">
        <v>986</v>
      </c>
      <c r="F223" s="4">
        <v>2016500024</v>
      </c>
      <c r="G223" s="4" t="s">
        <v>2635</v>
      </c>
      <c r="H223" s="4">
        <v>63</v>
      </c>
      <c r="I223" s="4" t="s">
        <v>1057</v>
      </c>
      <c r="J223" s="4">
        <v>10010</v>
      </c>
      <c r="K223" s="4" t="s">
        <v>175</v>
      </c>
      <c r="L223" s="4" t="s">
        <v>2636</v>
      </c>
      <c r="M223" s="4" t="s">
        <v>2637</v>
      </c>
      <c r="N223" s="4" t="s">
        <v>6485</v>
      </c>
      <c r="O223" s="4" t="s">
        <v>2638</v>
      </c>
      <c r="Q223" s="4">
        <v>43060</v>
      </c>
      <c r="R223" s="4" t="s">
        <v>273</v>
      </c>
      <c r="S223" s="4">
        <v>430</v>
      </c>
      <c r="T223" s="4" t="s">
        <v>142</v>
      </c>
      <c r="U223" s="4">
        <v>8423</v>
      </c>
      <c r="V223" s="4" t="s">
        <v>75</v>
      </c>
      <c r="W223" s="4" t="s">
        <v>64</v>
      </c>
      <c r="X223" s="4" t="s">
        <v>65</v>
      </c>
      <c r="Y223" s="4" t="s">
        <v>1181</v>
      </c>
      <c r="Z223" s="4">
        <v>90000</v>
      </c>
      <c r="AA223" s="4" t="s">
        <v>344</v>
      </c>
      <c r="AB223" s="4">
        <v>90000</v>
      </c>
      <c r="AC223" s="4" t="s">
        <v>344</v>
      </c>
      <c r="AD223" s="4">
        <v>110</v>
      </c>
      <c r="AE223" s="4" t="s">
        <v>67</v>
      </c>
      <c r="AF223" s="4" t="s">
        <v>83</v>
      </c>
      <c r="AG223" s="4" t="s">
        <v>84</v>
      </c>
      <c r="AH223" s="4">
        <v>1</v>
      </c>
      <c r="AM223" s="4" t="s">
        <v>76</v>
      </c>
      <c r="AN223" s="4">
        <v>0</v>
      </c>
      <c r="AO223" s="4">
        <v>0</v>
      </c>
      <c r="AP223" s="4">
        <v>0</v>
      </c>
      <c r="AQ223" s="4">
        <v>42.106259999999999</v>
      </c>
      <c r="AR223" s="4">
        <v>49.794536423841102</v>
      </c>
      <c r="AS223" s="4">
        <v>49.794536423841102</v>
      </c>
      <c r="AT223" s="4">
        <v>0</v>
      </c>
      <c r="AU223" s="4">
        <v>0</v>
      </c>
      <c r="AV223" s="4">
        <v>0</v>
      </c>
      <c r="BF223" s="4" t="s">
        <v>180</v>
      </c>
      <c r="BG223" s="4">
        <v>10</v>
      </c>
    </row>
    <row r="224" spans="1:59" x14ac:dyDescent="0.2">
      <c r="A224" s="4">
        <v>2021</v>
      </c>
      <c r="B224" s="4">
        <v>1</v>
      </c>
      <c r="C224" s="4" t="s">
        <v>299</v>
      </c>
      <c r="D224" s="4">
        <v>8</v>
      </c>
      <c r="E224" s="4" t="s">
        <v>986</v>
      </c>
      <c r="F224" s="4">
        <v>2016500421</v>
      </c>
      <c r="G224" s="4" t="s">
        <v>1056</v>
      </c>
      <c r="H224" s="4">
        <v>63</v>
      </c>
      <c r="I224" s="4" t="s">
        <v>1057</v>
      </c>
      <c r="J224" s="4">
        <v>10010</v>
      </c>
      <c r="K224" s="4" t="s">
        <v>175</v>
      </c>
      <c r="L224" s="4" t="s">
        <v>1058</v>
      </c>
      <c r="M224" s="4" t="s">
        <v>1059</v>
      </c>
      <c r="N224" s="4" t="s">
        <v>6485</v>
      </c>
      <c r="O224" s="4" t="s">
        <v>1060</v>
      </c>
      <c r="Q224" s="4">
        <v>32140</v>
      </c>
      <c r="R224" s="4" t="s">
        <v>1061</v>
      </c>
      <c r="S224" s="4">
        <v>320</v>
      </c>
      <c r="T224" s="4" t="s">
        <v>78</v>
      </c>
      <c r="U224" s="4">
        <v>3290</v>
      </c>
      <c r="V224" s="4" t="s">
        <v>1062</v>
      </c>
      <c r="W224" s="4" t="s">
        <v>138</v>
      </c>
      <c r="X224" s="4" t="s">
        <v>139</v>
      </c>
      <c r="Y224" s="4" t="s">
        <v>1063</v>
      </c>
      <c r="Z224" s="4">
        <v>61000</v>
      </c>
      <c r="AA224" s="4" t="s">
        <v>1064</v>
      </c>
      <c r="AB224" s="4">
        <v>61000</v>
      </c>
      <c r="AC224" s="4" t="s">
        <v>1064</v>
      </c>
      <c r="AD224" s="4">
        <v>110</v>
      </c>
      <c r="AE224" s="4" t="s">
        <v>67</v>
      </c>
      <c r="AF224" s="4" t="s">
        <v>83</v>
      </c>
      <c r="AG224" s="4" t="s">
        <v>84</v>
      </c>
      <c r="AH224" s="4">
        <v>1</v>
      </c>
      <c r="AM224" s="4" t="s">
        <v>76</v>
      </c>
      <c r="AN224" s="4">
        <v>0</v>
      </c>
      <c r="AO224" s="4">
        <v>0</v>
      </c>
      <c r="AP224" s="4">
        <v>0</v>
      </c>
      <c r="AQ224" s="4">
        <v>20.446829999999999</v>
      </c>
      <c r="AR224" s="4">
        <v>24.180262535477802</v>
      </c>
      <c r="AS224" s="4">
        <v>24.180262535477802</v>
      </c>
      <c r="AT224" s="4">
        <v>0</v>
      </c>
      <c r="AU224" s="4">
        <v>0</v>
      </c>
      <c r="AV224" s="4">
        <v>0</v>
      </c>
      <c r="BF224" s="4" t="s">
        <v>180</v>
      </c>
      <c r="BG224" s="4">
        <v>10</v>
      </c>
    </row>
    <row r="225" spans="1:59" x14ac:dyDescent="0.2">
      <c r="A225" s="4">
        <v>2021</v>
      </c>
      <c r="B225" s="4">
        <v>1</v>
      </c>
      <c r="C225" s="4" t="s">
        <v>299</v>
      </c>
      <c r="D225" s="4">
        <v>8</v>
      </c>
      <c r="E225" s="4" t="s">
        <v>986</v>
      </c>
      <c r="F225" s="4">
        <v>2019500104</v>
      </c>
      <c r="G225" s="4" t="s">
        <v>3516</v>
      </c>
      <c r="H225" s="4">
        <v>63</v>
      </c>
      <c r="I225" s="4" t="s">
        <v>1057</v>
      </c>
      <c r="J225" s="4">
        <v>10010</v>
      </c>
      <c r="K225" s="4" t="s">
        <v>175</v>
      </c>
      <c r="L225" s="4" t="s">
        <v>5881</v>
      </c>
      <c r="M225" s="4" t="s">
        <v>3518</v>
      </c>
      <c r="N225" s="4" t="s">
        <v>6485</v>
      </c>
      <c r="O225" s="4" t="s">
        <v>1082</v>
      </c>
      <c r="Q225" s="4">
        <v>25030</v>
      </c>
      <c r="R225" s="4" t="s">
        <v>1315</v>
      </c>
      <c r="S225" s="4">
        <v>250</v>
      </c>
      <c r="T225" s="4" t="s">
        <v>109</v>
      </c>
      <c r="U225" s="4">
        <v>829</v>
      </c>
      <c r="V225" s="4" t="s">
        <v>1316</v>
      </c>
      <c r="W225" s="4" t="s">
        <v>1317</v>
      </c>
      <c r="X225" s="4" t="s">
        <v>1318</v>
      </c>
      <c r="Y225" s="4" t="s">
        <v>3519</v>
      </c>
      <c r="Z225" s="4">
        <v>61000</v>
      </c>
      <c r="AA225" s="4" t="s">
        <v>1064</v>
      </c>
      <c r="AB225" s="4">
        <v>61000</v>
      </c>
      <c r="AC225" s="4" t="s">
        <v>1064</v>
      </c>
      <c r="AD225" s="4">
        <v>110</v>
      </c>
      <c r="AE225" s="4" t="s">
        <v>67</v>
      </c>
      <c r="AF225" s="4" t="s">
        <v>83</v>
      </c>
      <c r="AG225" s="4" t="s">
        <v>84</v>
      </c>
      <c r="AH225" s="4">
        <v>1</v>
      </c>
      <c r="AM225" s="4" t="s">
        <v>76</v>
      </c>
      <c r="AN225" s="4">
        <v>0</v>
      </c>
      <c r="AO225" s="4">
        <v>0</v>
      </c>
      <c r="AP225" s="4">
        <v>0</v>
      </c>
      <c r="AQ225" s="4">
        <v>60.96069</v>
      </c>
      <c r="AR225" s="4">
        <v>72.091639072847698</v>
      </c>
      <c r="AS225" s="4">
        <v>72.091639072847698</v>
      </c>
      <c r="AT225" s="4">
        <v>0</v>
      </c>
      <c r="AU225" s="4">
        <v>0</v>
      </c>
      <c r="AV225" s="4">
        <v>0</v>
      </c>
      <c r="BF225" s="4" t="s">
        <v>180</v>
      </c>
      <c r="BG225" s="4">
        <v>10</v>
      </c>
    </row>
    <row r="226" spans="1:59" x14ac:dyDescent="0.2">
      <c r="A226" s="4">
        <v>2021</v>
      </c>
      <c r="B226" s="4">
        <v>1</v>
      </c>
      <c r="C226" s="4" t="s">
        <v>299</v>
      </c>
      <c r="D226" s="4">
        <v>8</v>
      </c>
      <c r="E226" s="4" t="s">
        <v>986</v>
      </c>
      <c r="F226" s="4">
        <v>2019500126</v>
      </c>
      <c r="G226" s="4" t="s">
        <v>2898</v>
      </c>
      <c r="H226" s="4">
        <v>63</v>
      </c>
      <c r="I226" s="4" t="s">
        <v>1057</v>
      </c>
      <c r="J226" s="4">
        <v>10010</v>
      </c>
      <c r="K226" s="4" t="s">
        <v>175</v>
      </c>
      <c r="L226" s="4" t="s">
        <v>2899</v>
      </c>
      <c r="M226" s="4" t="s">
        <v>2900</v>
      </c>
      <c r="N226" s="4" t="s">
        <v>6485</v>
      </c>
      <c r="O226" s="4">
        <v>2.2999999999999998</v>
      </c>
      <c r="Q226" s="4">
        <v>31120</v>
      </c>
      <c r="R226" s="4" t="s">
        <v>218</v>
      </c>
      <c r="S226" s="4">
        <v>310</v>
      </c>
      <c r="T226" s="4" t="s">
        <v>97</v>
      </c>
      <c r="U226" s="4">
        <v>16</v>
      </c>
      <c r="V226" s="4" t="s">
        <v>219</v>
      </c>
      <c r="W226" s="4" t="s">
        <v>135</v>
      </c>
      <c r="X226" s="4" t="s">
        <v>136</v>
      </c>
      <c r="Y226" s="4" t="s">
        <v>2901</v>
      </c>
      <c r="Z226" s="4">
        <v>22000</v>
      </c>
      <c r="AA226" s="4" t="s">
        <v>304</v>
      </c>
      <c r="AB226" s="4">
        <v>22000</v>
      </c>
      <c r="AC226" s="4" t="s">
        <v>304</v>
      </c>
      <c r="AD226" s="4">
        <v>110</v>
      </c>
      <c r="AE226" s="4" t="s">
        <v>67</v>
      </c>
      <c r="AF226" s="4" t="s">
        <v>83</v>
      </c>
      <c r="AG226" s="4" t="s">
        <v>84</v>
      </c>
      <c r="AH226" s="4">
        <v>1</v>
      </c>
      <c r="AM226" s="4" t="s">
        <v>76</v>
      </c>
      <c r="AN226" s="4">
        <v>0</v>
      </c>
      <c r="AO226" s="4">
        <v>0</v>
      </c>
      <c r="AP226" s="4">
        <v>0</v>
      </c>
      <c r="AQ226" s="4">
        <v>105</v>
      </c>
      <c r="AR226" s="4">
        <v>124.172185430464</v>
      </c>
      <c r="AS226" s="4">
        <v>124.172185430464</v>
      </c>
      <c r="AT226" s="4">
        <v>0</v>
      </c>
      <c r="AU226" s="4">
        <v>0</v>
      </c>
      <c r="AV226" s="4">
        <v>0</v>
      </c>
      <c r="BF226" s="4" t="s">
        <v>180</v>
      </c>
      <c r="BG226" s="4">
        <v>10</v>
      </c>
    </row>
    <row r="227" spans="1:59" x14ac:dyDescent="0.2">
      <c r="A227" s="4">
        <v>2021</v>
      </c>
      <c r="B227" s="4">
        <v>1</v>
      </c>
      <c r="C227" s="4" t="s">
        <v>299</v>
      </c>
      <c r="D227" s="4">
        <v>8</v>
      </c>
      <c r="E227" s="4" t="s">
        <v>986</v>
      </c>
      <c r="F227" s="4">
        <v>2019500206</v>
      </c>
      <c r="G227" s="4" t="s">
        <v>3271</v>
      </c>
      <c r="H227" s="4">
        <v>63</v>
      </c>
      <c r="I227" s="4" t="s">
        <v>1057</v>
      </c>
      <c r="J227" s="4">
        <v>10010</v>
      </c>
      <c r="K227" s="4" t="s">
        <v>175</v>
      </c>
      <c r="L227" s="4" t="s">
        <v>5852</v>
      </c>
      <c r="M227" s="4" t="s">
        <v>3273</v>
      </c>
      <c r="N227" s="4" t="s">
        <v>6485</v>
      </c>
      <c r="O227" s="4" t="s">
        <v>1082</v>
      </c>
      <c r="Q227" s="4">
        <v>25030</v>
      </c>
      <c r="R227" s="4" t="s">
        <v>1315</v>
      </c>
      <c r="S227" s="4">
        <v>250</v>
      </c>
      <c r="T227" s="4" t="s">
        <v>109</v>
      </c>
      <c r="U227" s="4">
        <v>829</v>
      </c>
      <c r="V227" s="4" t="s">
        <v>1316</v>
      </c>
      <c r="W227" s="4" t="s">
        <v>1317</v>
      </c>
      <c r="X227" s="4" t="s">
        <v>1318</v>
      </c>
      <c r="Y227" s="4" t="s">
        <v>3274</v>
      </c>
      <c r="Z227" s="4">
        <v>61000</v>
      </c>
      <c r="AA227" s="4" t="s">
        <v>1064</v>
      </c>
      <c r="AB227" s="4">
        <v>61000</v>
      </c>
      <c r="AC227" s="4" t="s">
        <v>1064</v>
      </c>
      <c r="AD227" s="4">
        <v>110</v>
      </c>
      <c r="AE227" s="4" t="s">
        <v>67</v>
      </c>
      <c r="AF227" s="4" t="s">
        <v>83</v>
      </c>
      <c r="AG227" s="4" t="s">
        <v>84</v>
      </c>
      <c r="AH227" s="4">
        <v>1</v>
      </c>
      <c r="AM227" s="4" t="s">
        <v>76</v>
      </c>
      <c r="AN227" s="4">
        <v>0</v>
      </c>
      <c r="AO227" s="4">
        <v>0</v>
      </c>
      <c r="AP227" s="4">
        <v>0</v>
      </c>
      <c r="AQ227" s="4">
        <v>88.624889999999994</v>
      </c>
      <c r="AR227" s="4">
        <v>104.80710737937601</v>
      </c>
      <c r="AS227" s="4">
        <v>104.80710737937601</v>
      </c>
      <c r="AT227" s="4">
        <v>0</v>
      </c>
      <c r="AU227" s="4">
        <v>0</v>
      </c>
      <c r="AV227" s="4">
        <v>0</v>
      </c>
      <c r="BF227" s="4" t="s">
        <v>180</v>
      </c>
      <c r="BG227" s="4">
        <v>10</v>
      </c>
    </row>
    <row r="228" spans="1:59" x14ac:dyDescent="0.2">
      <c r="A228" s="4">
        <v>2021</v>
      </c>
      <c r="B228" s="4">
        <v>1</v>
      </c>
      <c r="C228" s="4" t="s">
        <v>299</v>
      </c>
      <c r="D228" s="4">
        <v>8</v>
      </c>
      <c r="E228" s="4" t="s">
        <v>986</v>
      </c>
      <c r="F228" s="4">
        <v>2019500228</v>
      </c>
      <c r="G228" s="4" t="s">
        <v>1469</v>
      </c>
      <c r="H228" s="4">
        <v>63</v>
      </c>
      <c r="I228" s="4" t="s">
        <v>1057</v>
      </c>
      <c r="J228" s="4">
        <v>10010</v>
      </c>
      <c r="K228" s="4" t="s">
        <v>175</v>
      </c>
      <c r="L228" s="4" t="s">
        <v>5273</v>
      </c>
      <c r="M228" s="4" t="s">
        <v>1471</v>
      </c>
      <c r="N228" s="4" t="s">
        <v>6485</v>
      </c>
      <c r="O228" s="4" t="s">
        <v>1082</v>
      </c>
      <c r="Q228" s="4">
        <v>32310</v>
      </c>
      <c r="R228" s="4" t="s">
        <v>1472</v>
      </c>
      <c r="S228" s="4">
        <v>320</v>
      </c>
      <c r="T228" s="4" t="s">
        <v>78</v>
      </c>
      <c r="U228" s="4">
        <v>8412</v>
      </c>
      <c r="V228" s="4" t="s">
        <v>106</v>
      </c>
      <c r="W228" s="4" t="s">
        <v>64</v>
      </c>
      <c r="X228" s="4" t="s">
        <v>65</v>
      </c>
      <c r="Y228" s="4" t="s">
        <v>1473</v>
      </c>
      <c r="Z228" s="4">
        <v>61000</v>
      </c>
      <c r="AA228" s="4" t="s">
        <v>1064</v>
      </c>
      <c r="AB228" s="4">
        <v>61000</v>
      </c>
      <c r="AC228" s="4" t="s">
        <v>1064</v>
      </c>
      <c r="AD228" s="4">
        <v>110</v>
      </c>
      <c r="AE228" s="4" t="s">
        <v>67</v>
      </c>
      <c r="AF228" s="4" t="s">
        <v>83</v>
      </c>
      <c r="AG228" s="4" t="s">
        <v>84</v>
      </c>
      <c r="AH228" s="4">
        <v>1</v>
      </c>
      <c r="AM228" s="4" t="s">
        <v>76</v>
      </c>
      <c r="AN228" s="4">
        <v>0</v>
      </c>
      <c r="AO228" s="4">
        <v>0</v>
      </c>
      <c r="AP228" s="4">
        <v>0</v>
      </c>
      <c r="AQ228" s="4">
        <v>25.182980000000001</v>
      </c>
      <c r="AR228" s="4">
        <v>29.781196783349099</v>
      </c>
      <c r="AS228" s="4">
        <v>29.781196783349099</v>
      </c>
      <c r="AT228" s="4">
        <v>0</v>
      </c>
      <c r="AU228" s="4">
        <v>0</v>
      </c>
      <c r="AV228" s="4">
        <v>0</v>
      </c>
      <c r="BF228" s="4" t="s">
        <v>180</v>
      </c>
      <c r="BG228" s="4">
        <v>10</v>
      </c>
    </row>
    <row r="229" spans="1:59" x14ac:dyDescent="0.2">
      <c r="A229" s="4">
        <v>2021</v>
      </c>
      <c r="B229" s="4">
        <v>1</v>
      </c>
      <c r="C229" s="4" t="s">
        <v>299</v>
      </c>
      <c r="D229" s="4">
        <v>8</v>
      </c>
      <c r="E229" s="4" t="s">
        <v>986</v>
      </c>
      <c r="F229" s="4">
        <v>2020500005</v>
      </c>
      <c r="G229" s="4" t="s">
        <v>6159</v>
      </c>
      <c r="H229" s="4">
        <v>63</v>
      </c>
      <c r="I229" s="4" t="s">
        <v>1057</v>
      </c>
      <c r="J229" s="4">
        <v>10010</v>
      </c>
      <c r="K229" s="4" t="s">
        <v>175</v>
      </c>
      <c r="L229" s="4" t="s">
        <v>6160</v>
      </c>
      <c r="M229" s="4" t="s">
        <v>6161</v>
      </c>
      <c r="N229" s="4" t="s">
        <v>6485</v>
      </c>
      <c r="O229" s="4" t="s">
        <v>8099</v>
      </c>
      <c r="P229" s="4" t="s">
        <v>4805</v>
      </c>
      <c r="Q229" s="4">
        <v>23210</v>
      </c>
      <c r="R229" s="4" t="s">
        <v>1109</v>
      </c>
      <c r="S229" s="4">
        <v>230</v>
      </c>
      <c r="T229" s="4" t="s">
        <v>91</v>
      </c>
      <c r="U229" s="4">
        <v>3510</v>
      </c>
      <c r="V229" s="4" t="s">
        <v>92</v>
      </c>
      <c r="W229" s="4" t="s">
        <v>93</v>
      </c>
      <c r="X229" s="4" t="s">
        <v>94</v>
      </c>
      <c r="Y229" s="4" t="s">
        <v>6163</v>
      </c>
      <c r="Z229" s="4">
        <v>63000</v>
      </c>
      <c r="AA229" s="4" t="s">
        <v>1292</v>
      </c>
      <c r="AB229" s="4">
        <v>63000</v>
      </c>
      <c r="AC229" s="4" t="s">
        <v>1292</v>
      </c>
      <c r="AD229" s="4">
        <v>110</v>
      </c>
      <c r="AE229" s="4" t="s">
        <v>67</v>
      </c>
      <c r="AF229" s="4" t="s">
        <v>83</v>
      </c>
      <c r="AG229" s="4" t="s">
        <v>84</v>
      </c>
      <c r="AH229" s="4">
        <v>1</v>
      </c>
      <c r="AM229" s="4" t="s">
        <v>76</v>
      </c>
      <c r="AN229" s="4">
        <v>0</v>
      </c>
      <c r="AO229" s="4">
        <v>0</v>
      </c>
      <c r="AP229" s="4">
        <v>0</v>
      </c>
      <c r="AQ229" s="4">
        <v>71.619889999999998</v>
      </c>
      <c r="AR229" s="4">
        <v>84.697126300851494</v>
      </c>
      <c r="AS229" s="4">
        <v>84.697126300851494</v>
      </c>
      <c r="AT229" s="4">
        <v>0</v>
      </c>
      <c r="AU229" s="4">
        <v>0</v>
      </c>
      <c r="AV229" s="4">
        <v>0</v>
      </c>
      <c r="BF229" s="4" t="s">
        <v>180</v>
      </c>
      <c r="BG229" s="4">
        <v>10</v>
      </c>
    </row>
    <row r="230" spans="1:59" x14ac:dyDescent="0.2">
      <c r="A230" s="4">
        <v>2021</v>
      </c>
      <c r="B230" s="4">
        <v>1</v>
      </c>
      <c r="C230" s="4" t="s">
        <v>299</v>
      </c>
      <c r="D230" s="4">
        <v>13</v>
      </c>
      <c r="E230" s="4" t="s">
        <v>1026</v>
      </c>
      <c r="F230" s="4">
        <v>2021131025</v>
      </c>
      <c r="G230" s="4" t="s">
        <v>8269</v>
      </c>
      <c r="H230" s="4">
        <v>63</v>
      </c>
      <c r="I230" s="4" t="s">
        <v>1057</v>
      </c>
      <c r="J230" s="4">
        <v>10010</v>
      </c>
      <c r="K230" s="4" t="s">
        <v>175</v>
      </c>
      <c r="L230" s="4" t="s">
        <v>8270</v>
      </c>
      <c r="M230" s="4" t="s">
        <v>8271</v>
      </c>
      <c r="O230" s="4" t="s">
        <v>2347</v>
      </c>
      <c r="P230" s="4" t="s">
        <v>258</v>
      </c>
      <c r="Q230" s="4">
        <v>32162</v>
      </c>
      <c r="R230" s="4" t="s">
        <v>4507</v>
      </c>
      <c r="S230" s="4">
        <v>320</v>
      </c>
      <c r="T230" s="4" t="s">
        <v>78</v>
      </c>
      <c r="U230" s="4" t="s">
        <v>138</v>
      </c>
      <c r="V230" s="4" t="s">
        <v>139</v>
      </c>
      <c r="W230" s="4" t="s">
        <v>138</v>
      </c>
      <c r="X230" s="4" t="s">
        <v>139</v>
      </c>
      <c r="Y230" s="4" t="s">
        <v>5874</v>
      </c>
      <c r="Z230" s="4">
        <v>62009</v>
      </c>
      <c r="AA230" s="4" t="s">
        <v>7617</v>
      </c>
      <c r="AB230" s="4">
        <v>62000</v>
      </c>
      <c r="AC230" s="4" t="s">
        <v>1222</v>
      </c>
      <c r="AD230" s="4">
        <v>110</v>
      </c>
      <c r="AE230" s="4" t="s">
        <v>67</v>
      </c>
      <c r="AF230" s="4" t="s">
        <v>178</v>
      </c>
      <c r="AG230" s="4" t="s">
        <v>179</v>
      </c>
      <c r="AH230" s="4">
        <v>1</v>
      </c>
      <c r="AM230" s="4" t="s">
        <v>76</v>
      </c>
      <c r="AN230" s="4">
        <v>20</v>
      </c>
      <c r="AO230" s="4">
        <v>23.651844843897798</v>
      </c>
      <c r="AP230" s="4">
        <v>23.651844843897798</v>
      </c>
      <c r="AQ230" s="4">
        <v>0</v>
      </c>
      <c r="AR230" s="4">
        <v>0</v>
      </c>
      <c r="AS230" s="4">
        <v>0</v>
      </c>
      <c r="AT230" s="4">
        <v>0</v>
      </c>
      <c r="AU230" s="4">
        <v>0</v>
      </c>
      <c r="AV230" s="4">
        <v>0</v>
      </c>
      <c r="BF230" s="4" t="s">
        <v>180</v>
      </c>
      <c r="BG230" s="4">
        <v>10</v>
      </c>
    </row>
    <row r="231" spans="1:59" x14ac:dyDescent="0.2">
      <c r="A231" s="4">
        <v>2019</v>
      </c>
      <c r="B231" s="4">
        <v>1</v>
      </c>
      <c r="C231" s="4" t="s">
        <v>299</v>
      </c>
      <c r="D231" s="4">
        <v>9</v>
      </c>
      <c r="E231" s="4" t="s">
        <v>8306</v>
      </c>
      <c r="F231" s="4">
        <v>2019098288</v>
      </c>
      <c r="G231" s="4" t="s">
        <v>8402</v>
      </c>
      <c r="H231" s="4">
        <v>63</v>
      </c>
      <c r="I231" s="4" t="s">
        <v>1057</v>
      </c>
      <c r="J231" s="4">
        <v>10010</v>
      </c>
      <c r="K231" s="4" t="s">
        <v>175</v>
      </c>
      <c r="L231" s="4" t="s">
        <v>8371</v>
      </c>
      <c r="M231" s="4" t="s">
        <v>8371</v>
      </c>
      <c r="O231" s="4">
        <v>4</v>
      </c>
      <c r="Q231" s="4">
        <v>11420</v>
      </c>
      <c r="R231" s="4" t="s">
        <v>176</v>
      </c>
      <c r="S231" s="4">
        <v>110</v>
      </c>
      <c r="T231" s="4" t="s">
        <v>87</v>
      </c>
      <c r="U231" s="4">
        <v>8530</v>
      </c>
      <c r="V231" s="4" t="s">
        <v>176</v>
      </c>
      <c r="W231" s="4" t="s">
        <v>88</v>
      </c>
      <c r="X231" s="4" t="s">
        <v>87</v>
      </c>
      <c r="Y231" s="4" t="s">
        <v>1257</v>
      </c>
      <c r="Z231" s="4">
        <v>51000</v>
      </c>
      <c r="AA231" s="4" t="s">
        <v>562</v>
      </c>
      <c r="AB231" s="4">
        <v>51000</v>
      </c>
      <c r="AC231" s="4" t="s">
        <v>562</v>
      </c>
      <c r="AD231" s="4">
        <v>110</v>
      </c>
      <c r="AE231" s="4" t="s">
        <v>67</v>
      </c>
      <c r="AF231" s="4" t="s">
        <v>198</v>
      </c>
      <c r="AG231" s="4" t="s">
        <v>199</v>
      </c>
      <c r="AH231" s="4">
        <v>1</v>
      </c>
      <c r="AM231" s="4" t="s">
        <v>76</v>
      </c>
      <c r="AN231" s="4">
        <v>6.3</v>
      </c>
      <c r="AO231" s="4">
        <v>7.0525019590283202</v>
      </c>
      <c r="AP231" s="4">
        <v>7.7894503259830996</v>
      </c>
      <c r="AQ231" s="4">
        <v>6.3</v>
      </c>
      <c r="AR231" s="4">
        <v>7.0525019590283202</v>
      </c>
      <c r="AS231" s="4">
        <v>7.7894503259830996</v>
      </c>
      <c r="AT231" s="4">
        <v>0</v>
      </c>
      <c r="AU231" s="4">
        <v>0</v>
      </c>
      <c r="AV231" s="4">
        <v>0</v>
      </c>
      <c r="BF231" s="4" t="s">
        <v>8313</v>
      </c>
      <c r="BG231" s="4">
        <v>10</v>
      </c>
    </row>
    <row r="232" spans="1:59" x14ac:dyDescent="0.2">
      <c r="A232" s="4">
        <v>2019</v>
      </c>
      <c r="B232" s="4">
        <v>1</v>
      </c>
      <c r="C232" s="4" t="s">
        <v>299</v>
      </c>
      <c r="D232" s="4">
        <v>2</v>
      </c>
      <c r="E232" s="4" t="s">
        <v>8658</v>
      </c>
      <c r="F232" s="4">
        <v>2019028021</v>
      </c>
      <c r="G232" s="4" t="s">
        <v>8748</v>
      </c>
      <c r="H232" s="4">
        <v>63</v>
      </c>
      <c r="I232" s="4" t="s">
        <v>1057</v>
      </c>
      <c r="J232" s="4">
        <v>10010</v>
      </c>
      <c r="K232" s="4" t="s">
        <v>175</v>
      </c>
      <c r="L232" s="4" t="s">
        <v>8749</v>
      </c>
      <c r="M232" s="4" t="s">
        <v>8750</v>
      </c>
      <c r="O232" s="4" t="s">
        <v>8751</v>
      </c>
      <c r="Q232" s="4">
        <v>16020</v>
      </c>
      <c r="R232" s="4" t="s">
        <v>1375</v>
      </c>
      <c r="S232" s="4">
        <v>160</v>
      </c>
      <c r="T232" s="4" t="s">
        <v>129</v>
      </c>
      <c r="U232" s="4">
        <v>8413</v>
      </c>
      <c r="V232" s="4" t="s">
        <v>63</v>
      </c>
      <c r="W232" s="4" t="s">
        <v>64</v>
      </c>
      <c r="X232" s="4" t="s">
        <v>65</v>
      </c>
      <c r="Y232" s="4" t="s">
        <v>8752</v>
      </c>
      <c r="Z232" s="4">
        <v>12000</v>
      </c>
      <c r="AA232" s="4" t="s">
        <v>100</v>
      </c>
      <c r="AB232" s="4">
        <v>12000</v>
      </c>
      <c r="AC232" s="4" t="s">
        <v>100</v>
      </c>
      <c r="AD232" s="4">
        <v>110</v>
      </c>
      <c r="AE232" s="4" t="s">
        <v>67</v>
      </c>
      <c r="AF232" s="4" t="s">
        <v>178</v>
      </c>
      <c r="AG232" s="4" t="s">
        <v>179</v>
      </c>
      <c r="AH232" s="4">
        <v>1</v>
      </c>
      <c r="AM232" s="4" t="s">
        <v>76</v>
      </c>
      <c r="AN232" s="4">
        <v>2.5670000000000002</v>
      </c>
      <c r="AO232" s="4">
        <v>2.87361468711519</v>
      </c>
      <c r="AP232" s="4">
        <v>3.1738919026664498</v>
      </c>
      <c r="AQ232" s="4">
        <v>2.5670000000000002</v>
      </c>
      <c r="AR232" s="4">
        <v>2.87361468711519</v>
      </c>
      <c r="AS232" s="4">
        <v>3.1738919026664498</v>
      </c>
      <c r="AT232" s="4">
        <v>0</v>
      </c>
      <c r="AU232" s="4">
        <v>0</v>
      </c>
      <c r="AV232" s="4">
        <v>0</v>
      </c>
      <c r="BF232" s="4" t="s">
        <v>8313</v>
      </c>
      <c r="BG232" s="4">
        <v>10</v>
      </c>
    </row>
    <row r="233" spans="1:59" x14ac:dyDescent="0.2">
      <c r="A233" s="4">
        <v>2019</v>
      </c>
      <c r="B233" s="4">
        <v>1</v>
      </c>
      <c r="C233" s="4" t="s">
        <v>299</v>
      </c>
      <c r="D233" s="4">
        <v>6</v>
      </c>
      <c r="E233" s="4" t="s">
        <v>8314</v>
      </c>
      <c r="F233" s="4">
        <v>2018648105</v>
      </c>
      <c r="G233" s="4" t="s">
        <v>8888</v>
      </c>
      <c r="H233" s="4">
        <v>63</v>
      </c>
      <c r="I233" s="4" t="s">
        <v>1057</v>
      </c>
      <c r="J233" s="4">
        <v>10010</v>
      </c>
      <c r="K233" s="4" t="s">
        <v>175</v>
      </c>
      <c r="L233" s="4" t="s">
        <v>8889</v>
      </c>
      <c r="M233" s="4" t="s">
        <v>8889</v>
      </c>
      <c r="O233" s="4">
        <v>9</v>
      </c>
      <c r="Q233" s="4">
        <v>12230</v>
      </c>
      <c r="R233" s="4" t="s">
        <v>3957</v>
      </c>
      <c r="S233" s="4">
        <v>120</v>
      </c>
      <c r="T233" s="4" t="s">
        <v>209</v>
      </c>
      <c r="U233" s="4">
        <v>861</v>
      </c>
      <c r="V233" s="4" t="s">
        <v>3958</v>
      </c>
      <c r="W233" s="4" t="s">
        <v>211</v>
      </c>
      <c r="X233" s="4" t="s">
        <v>212</v>
      </c>
      <c r="Y233" s="4" t="s">
        <v>1691</v>
      </c>
      <c r="Z233" s="4">
        <v>22000</v>
      </c>
      <c r="AA233" s="4" t="s">
        <v>304</v>
      </c>
      <c r="AB233" s="4">
        <v>22000</v>
      </c>
      <c r="AC233" s="4" t="s">
        <v>304</v>
      </c>
      <c r="AD233" s="4">
        <v>110</v>
      </c>
      <c r="AE233" s="4" t="s">
        <v>67</v>
      </c>
      <c r="AF233" s="4" t="s">
        <v>83</v>
      </c>
      <c r="AG233" s="4" t="s">
        <v>84</v>
      </c>
      <c r="AH233" s="4">
        <v>1</v>
      </c>
      <c r="AM233" s="4" t="s">
        <v>76</v>
      </c>
      <c r="AN233" s="4">
        <v>0</v>
      </c>
      <c r="AO233" s="4">
        <v>0</v>
      </c>
      <c r="AP233" s="4">
        <v>0</v>
      </c>
      <c r="AQ233" s="4">
        <v>3.5</v>
      </c>
      <c r="AR233" s="4">
        <v>3.9180566439046198</v>
      </c>
      <c r="AS233" s="4">
        <v>4.3274724033239496</v>
      </c>
      <c r="AT233" s="4">
        <v>0</v>
      </c>
      <c r="AU233" s="4">
        <v>0</v>
      </c>
      <c r="AV233" s="4">
        <v>0</v>
      </c>
      <c r="BF233" s="4" t="s">
        <v>8313</v>
      </c>
      <c r="BG233" s="4">
        <v>10</v>
      </c>
    </row>
    <row r="234" spans="1:59" x14ac:dyDescent="0.2">
      <c r="A234" s="4">
        <v>2019</v>
      </c>
      <c r="B234" s="4">
        <v>1</v>
      </c>
      <c r="C234" s="4" t="s">
        <v>299</v>
      </c>
      <c r="D234" s="4">
        <v>2</v>
      </c>
      <c r="E234" s="4" t="s">
        <v>8658</v>
      </c>
      <c r="F234" s="4">
        <v>2019028016</v>
      </c>
      <c r="G234" s="4" t="s">
        <v>8942</v>
      </c>
      <c r="H234" s="4">
        <v>63</v>
      </c>
      <c r="I234" s="4" t="s">
        <v>1057</v>
      </c>
      <c r="J234" s="4">
        <v>10010</v>
      </c>
      <c r="K234" s="4" t="s">
        <v>175</v>
      </c>
      <c r="L234" s="4" t="s">
        <v>8943</v>
      </c>
      <c r="M234" s="4" t="s">
        <v>8944</v>
      </c>
      <c r="O234" s="4" t="s">
        <v>8751</v>
      </c>
      <c r="Q234" s="4">
        <v>16020</v>
      </c>
      <c r="R234" s="4" t="s">
        <v>1375</v>
      </c>
      <c r="S234" s="4">
        <v>160</v>
      </c>
      <c r="T234" s="4" t="s">
        <v>129</v>
      </c>
      <c r="U234" s="4">
        <v>8413</v>
      </c>
      <c r="V234" s="4" t="s">
        <v>63</v>
      </c>
      <c r="W234" s="4" t="s">
        <v>64</v>
      </c>
      <c r="X234" s="4" t="s">
        <v>65</v>
      </c>
      <c r="Y234" s="4" t="s">
        <v>8752</v>
      </c>
      <c r="Z234" s="4">
        <v>12000</v>
      </c>
      <c r="AA234" s="4" t="s">
        <v>100</v>
      </c>
      <c r="AB234" s="4">
        <v>12000</v>
      </c>
      <c r="AC234" s="4" t="s">
        <v>100</v>
      </c>
      <c r="AD234" s="4">
        <v>110</v>
      </c>
      <c r="AE234" s="4" t="s">
        <v>67</v>
      </c>
      <c r="AF234" s="4" t="s">
        <v>178</v>
      </c>
      <c r="AG234" s="4" t="s">
        <v>179</v>
      </c>
      <c r="AH234" s="4">
        <v>1</v>
      </c>
      <c r="AM234" s="4" t="s">
        <v>76</v>
      </c>
      <c r="AN234" s="4">
        <v>1.325</v>
      </c>
      <c r="AO234" s="4">
        <v>1.4832643009067501</v>
      </c>
      <c r="AP234" s="4">
        <v>1.63825740982978</v>
      </c>
      <c r="AQ234" s="4">
        <v>1.325</v>
      </c>
      <c r="AR234" s="4">
        <v>1.4832643009067501</v>
      </c>
      <c r="AS234" s="4">
        <v>1.63825740982978</v>
      </c>
      <c r="AT234" s="4">
        <v>0</v>
      </c>
      <c r="AU234" s="4">
        <v>0</v>
      </c>
      <c r="AV234" s="4">
        <v>0</v>
      </c>
      <c r="BF234" s="4" t="s">
        <v>8313</v>
      </c>
      <c r="BG234" s="4">
        <v>10</v>
      </c>
    </row>
    <row r="235" spans="1:59" x14ac:dyDescent="0.2">
      <c r="A235" s="4">
        <v>2019</v>
      </c>
      <c r="B235" s="4">
        <v>1</v>
      </c>
      <c r="C235" s="4" t="s">
        <v>299</v>
      </c>
      <c r="D235" s="4">
        <v>9</v>
      </c>
      <c r="E235" s="4" t="s">
        <v>8306</v>
      </c>
      <c r="F235" s="4">
        <v>2019098089</v>
      </c>
      <c r="G235" s="4" t="s">
        <v>9365</v>
      </c>
      <c r="H235" s="4">
        <v>63</v>
      </c>
      <c r="I235" s="4" t="s">
        <v>1057</v>
      </c>
      <c r="J235" s="4">
        <v>10010</v>
      </c>
      <c r="K235" s="4" t="s">
        <v>175</v>
      </c>
      <c r="L235" s="4" t="s">
        <v>9366</v>
      </c>
      <c r="M235" s="4" t="s">
        <v>9367</v>
      </c>
      <c r="O235" s="4">
        <v>4</v>
      </c>
      <c r="Q235" s="4">
        <v>11420</v>
      </c>
      <c r="R235" s="4" t="s">
        <v>176</v>
      </c>
      <c r="S235" s="4">
        <v>110</v>
      </c>
      <c r="T235" s="4" t="s">
        <v>87</v>
      </c>
      <c r="U235" s="4">
        <v>8530</v>
      </c>
      <c r="V235" s="4" t="s">
        <v>176</v>
      </c>
      <c r="W235" s="4" t="s">
        <v>88</v>
      </c>
      <c r="X235" s="4" t="s">
        <v>87</v>
      </c>
      <c r="Y235" s="4" t="s">
        <v>8310</v>
      </c>
      <c r="Z235" s="4">
        <v>51000</v>
      </c>
      <c r="AA235" s="4" t="s">
        <v>562</v>
      </c>
      <c r="AB235" s="4">
        <v>51000</v>
      </c>
      <c r="AC235" s="4" t="s">
        <v>562</v>
      </c>
      <c r="AD235" s="4">
        <v>110</v>
      </c>
      <c r="AE235" s="4" t="s">
        <v>67</v>
      </c>
      <c r="AF235" s="4" t="s">
        <v>8311</v>
      </c>
      <c r="AG235" s="4" t="s">
        <v>8312</v>
      </c>
      <c r="AH235" s="4">
        <v>2</v>
      </c>
      <c r="AM235" s="4" t="s">
        <v>76</v>
      </c>
      <c r="AN235" s="4">
        <v>7399.9915000000001</v>
      </c>
      <c r="AO235" s="4">
        <v>8283.8816746893499</v>
      </c>
      <c r="AP235" s="4">
        <v>9149.5025717376502</v>
      </c>
      <c r="AQ235" s="4">
        <v>7399.9915000000001</v>
      </c>
      <c r="AR235" s="4">
        <v>8283.8816746893499</v>
      </c>
      <c r="AS235" s="4">
        <v>9149.5025717376502</v>
      </c>
      <c r="AT235" s="4">
        <v>0</v>
      </c>
      <c r="AU235" s="4">
        <v>0</v>
      </c>
      <c r="AV235" s="4">
        <v>0</v>
      </c>
      <c r="BF235" s="4" t="s">
        <v>8313</v>
      </c>
      <c r="BG235" s="4">
        <v>10</v>
      </c>
    </row>
    <row r="236" spans="1:59" x14ac:dyDescent="0.2">
      <c r="A236" s="4">
        <v>2019</v>
      </c>
      <c r="B236" s="4">
        <v>1</v>
      </c>
      <c r="C236" s="4" t="s">
        <v>299</v>
      </c>
      <c r="D236" s="4">
        <v>9</v>
      </c>
      <c r="E236" s="4" t="s">
        <v>8306</v>
      </c>
      <c r="F236" s="4">
        <v>2019098223</v>
      </c>
      <c r="G236" s="4" t="s">
        <v>9917</v>
      </c>
      <c r="H236" s="4">
        <v>63</v>
      </c>
      <c r="I236" s="4" t="s">
        <v>1057</v>
      </c>
      <c r="J236" s="4">
        <v>10010</v>
      </c>
      <c r="K236" s="4" t="s">
        <v>175</v>
      </c>
      <c r="L236" s="4" t="s">
        <v>8428</v>
      </c>
      <c r="M236" s="4" t="s">
        <v>9918</v>
      </c>
      <c r="O236" s="4">
        <v>4</v>
      </c>
      <c r="Q236" s="4">
        <v>11130</v>
      </c>
      <c r="R236" s="4" t="s">
        <v>1716</v>
      </c>
      <c r="S236" s="4">
        <v>110</v>
      </c>
      <c r="T236" s="4" t="s">
        <v>87</v>
      </c>
      <c r="U236" s="4">
        <v>855</v>
      </c>
      <c r="V236" s="4" t="s">
        <v>1717</v>
      </c>
      <c r="W236" s="4" t="s">
        <v>88</v>
      </c>
      <c r="X236" s="4" t="s">
        <v>87</v>
      </c>
      <c r="Y236" s="4" t="s">
        <v>1049</v>
      </c>
      <c r="Z236" s="4">
        <v>22000</v>
      </c>
      <c r="AA236" s="4" t="s">
        <v>304</v>
      </c>
      <c r="AB236" s="4">
        <v>22000</v>
      </c>
      <c r="AC236" s="4" t="s">
        <v>304</v>
      </c>
      <c r="AD236" s="4">
        <v>110</v>
      </c>
      <c r="AE236" s="4" t="s">
        <v>67</v>
      </c>
      <c r="AF236" s="4" t="s">
        <v>198</v>
      </c>
      <c r="AG236" s="4" t="s">
        <v>199</v>
      </c>
      <c r="AH236" s="4">
        <v>1</v>
      </c>
      <c r="AM236" s="4" t="s">
        <v>76</v>
      </c>
      <c r="AN236" s="4">
        <v>4</v>
      </c>
      <c r="AO236" s="4">
        <v>4.4777790216052802</v>
      </c>
      <c r="AP236" s="4">
        <v>4.9456827466559403</v>
      </c>
      <c r="AQ236" s="4">
        <v>4</v>
      </c>
      <c r="AR236" s="4">
        <v>4.4777790216052802</v>
      </c>
      <c r="AS236" s="4">
        <v>4.9456827466559403</v>
      </c>
      <c r="AT236" s="4">
        <v>0</v>
      </c>
      <c r="AU236" s="4">
        <v>0</v>
      </c>
      <c r="AV236" s="4">
        <v>0</v>
      </c>
      <c r="BF236" s="4" t="s">
        <v>8313</v>
      </c>
      <c r="BG236" s="4">
        <v>10</v>
      </c>
    </row>
    <row r="237" spans="1:59" x14ac:dyDescent="0.2">
      <c r="A237" s="4">
        <v>2019</v>
      </c>
      <c r="B237" s="4">
        <v>1</v>
      </c>
      <c r="C237" s="4" t="s">
        <v>299</v>
      </c>
      <c r="D237" s="4">
        <v>7</v>
      </c>
      <c r="E237" s="4" t="s">
        <v>8364</v>
      </c>
      <c r="F237" s="4">
        <v>2019078021</v>
      </c>
      <c r="G237" s="4" t="s">
        <v>10226</v>
      </c>
      <c r="H237" s="4">
        <v>63</v>
      </c>
      <c r="I237" s="4" t="s">
        <v>1057</v>
      </c>
      <c r="J237" s="4">
        <v>10010</v>
      </c>
      <c r="K237" s="4" t="s">
        <v>175</v>
      </c>
      <c r="L237" s="4" t="s">
        <v>8366</v>
      </c>
      <c r="M237" s="4" t="s">
        <v>8708</v>
      </c>
      <c r="O237" s="4" t="s">
        <v>8368</v>
      </c>
      <c r="Q237" s="4">
        <v>16061</v>
      </c>
      <c r="R237" s="4" t="s">
        <v>153</v>
      </c>
      <c r="S237" s="4">
        <v>160</v>
      </c>
      <c r="T237" s="4" t="s">
        <v>129</v>
      </c>
      <c r="U237" s="4">
        <v>910</v>
      </c>
      <c r="V237" s="4" t="s">
        <v>154</v>
      </c>
      <c r="W237" s="4" t="s">
        <v>155</v>
      </c>
      <c r="X237" s="4" t="s">
        <v>156</v>
      </c>
      <c r="Y237" s="4" t="s">
        <v>1181</v>
      </c>
      <c r="Z237" s="4">
        <v>90000</v>
      </c>
      <c r="AA237" s="4" t="s">
        <v>344</v>
      </c>
      <c r="AB237" s="4">
        <v>90000</v>
      </c>
      <c r="AC237" s="4" t="s">
        <v>344</v>
      </c>
      <c r="AD237" s="4">
        <v>110</v>
      </c>
      <c r="AE237" s="4" t="s">
        <v>67</v>
      </c>
      <c r="AF237" s="4" t="s">
        <v>83</v>
      </c>
      <c r="AG237" s="4" t="s">
        <v>84</v>
      </c>
      <c r="AH237" s="4">
        <v>1</v>
      </c>
      <c r="AM237" s="4" t="s">
        <v>76</v>
      </c>
      <c r="AN237" s="4">
        <v>25.6</v>
      </c>
      <c r="AO237" s="4">
        <v>28.657785738273802</v>
      </c>
      <c r="AP237" s="4">
        <v>31.652369578598002</v>
      </c>
      <c r="AQ237" s="4">
        <v>25.6</v>
      </c>
      <c r="AR237" s="4">
        <v>28.657785738273802</v>
      </c>
      <c r="AS237" s="4">
        <v>31.652369578598002</v>
      </c>
      <c r="AT237" s="4">
        <v>0</v>
      </c>
      <c r="AU237" s="4">
        <v>0</v>
      </c>
      <c r="AV237" s="4">
        <v>0</v>
      </c>
      <c r="BF237" s="4" t="s">
        <v>8313</v>
      </c>
      <c r="BG237" s="4">
        <v>10</v>
      </c>
    </row>
    <row r="238" spans="1:59" x14ac:dyDescent="0.2">
      <c r="A238" s="4">
        <v>2019</v>
      </c>
      <c r="B238" s="4">
        <v>1</v>
      </c>
      <c r="C238" s="4" t="s">
        <v>299</v>
      </c>
      <c r="D238" s="4">
        <v>7</v>
      </c>
      <c r="E238" s="4" t="s">
        <v>8364</v>
      </c>
      <c r="F238" s="4">
        <v>2019980017</v>
      </c>
      <c r="G238" s="4" t="s">
        <v>8451</v>
      </c>
      <c r="H238" s="4">
        <v>63</v>
      </c>
      <c r="I238" s="4" t="s">
        <v>1057</v>
      </c>
      <c r="J238" s="4">
        <v>10010</v>
      </c>
      <c r="K238" s="4" t="s">
        <v>175</v>
      </c>
      <c r="L238" s="4" t="s">
        <v>8452</v>
      </c>
      <c r="M238" s="4" t="s">
        <v>10366</v>
      </c>
      <c r="Q238" s="4">
        <v>16061</v>
      </c>
      <c r="R238" s="4" t="s">
        <v>153</v>
      </c>
      <c r="S238" s="4">
        <v>160</v>
      </c>
      <c r="T238" s="4" t="s">
        <v>129</v>
      </c>
      <c r="U238" s="4">
        <v>910</v>
      </c>
      <c r="V238" s="4" t="s">
        <v>154</v>
      </c>
      <c r="W238" s="4" t="s">
        <v>155</v>
      </c>
      <c r="X238" s="4" t="s">
        <v>156</v>
      </c>
      <c r="Y238" s="4" t="s">
        <v>1049</v>
      </c>
      <c r="Z238" s="4">
        <v>22000</v>
      </c>
      <c r="AA238" s="4" t="s">
        <v>304</v>
      </c>
      <c r="AB238" s="4">
        <v>22000</v>
      </c>
      <c r="AC238" s="4" t="s">
        <v>304</v>
      </c>
      <c r="AD238" s="4">
        <v>110</v>
      </c>
      <c r="AE238" s="4" t="s">
        <v>67</v>
      </c>
      <c r="AF238" s="4" t="s">
        <v>198</v>
      </c>
      <c r="AG238" s="4" t="s">
        <v>199</v>
      </c>
      <c r="AH238" s="4">
        <v>1</v>
      </c>
      <c r="AM238" s="4" t="s">
        <v>76</v>
      </c>
      <c r="AN238" s="4">
        <v>4.9400000000000004</v>
      </c>
      <c r="AO238" s="4">
        <v>5.5300570916825302</v>
      </c>
      <c r="AP238" s="4">
        <v>6.1079181921200796</v>
      </c>
      <c r="AQ238" s="4">
        <v>4.9400000000000004</v>
      </c>
      <c r="AR238" s="4">
        <v>5.5300570916825302</v>
      </c>
      <c r="AS238" s="4">
        <v>6.1079181921200796</v>
      </c>
      <c r="AT238" s="4">
        <v>0</v>
      </c>
      <c r="AU238" s="4">
        <v>0</v>
      </c>
      <c r="AV238" s="4">
        <v>0</v>
      </c>
      <c r="BF238" s="4" t="s">
        <v>8313</v>
      </c>
      <c r="BG238" s="4">
        <v>10</v>
      </c>
    </row>
    <row r="239" spans="1:59" x14ac:dyDescent="0.2">
      <c r="A239" s="4">
        <v>2019</v>
      </c>
      <c r="B239" s="4">
        <v>1</v>
      </c>
      <c r="C239" s="4" t="s">
        <v>299</v>
      </c>
      <c r="D239" s="4">
        <v>2</v>
      </c>
      <c r="E239" s="4" t="s">
        <v>8658</v>
      </c>
      <c r="F239" s="4">
        <v>2019028038</v>
      </c>
      <c r="G239" s="4" t="s">
        <v>10029</v>
      </c>
      <c r="H239" s="4">
        <v>63</v>
      </c>
      <c r="I239" s="4" t="s">
        <v>1057</v>
      </c>
      <c r="J239" s="4">
        <v>10010</v>
      </c>
      <c r="K239" s="4" t="s">
        <v>175</v>
      </c>
      <c r="L239" s="4" t="s">
        <v>10030</v>
      </c>
      <c r="M239" s="4" t="s">
        <v>10031</v>
      </c>
      <c r="Q239" s="4">
        <v>16020</v>
      </c>
      <c r="R239" s="4" t="s">
        <v>1375</v>
      </c>
      <c r="S239" s="4">
        <v>160</v>
      </c>
      <c r="T239" s="4" t="s">
        <v>129</v>
      </c>
      <c r="U239" s="4">
        <v>8413</v>
      </c>
      <c r="V239" s="4" t="s">
        <v>63</v>
      </c>
      <c r="W239" s="4" t="s">
        <v>64</v>
      </c>
      <c r="X239" s="4" t="s">
        <v>65</v>
      </c>
      <c r="Y239" s="4" t="s">
        <v>2186</v>
      </c>
      <c r="Z239" s="4">
        <v>51000</v>
      </c>
      <c r="AA239" s="4" t="s">
        <v>562</v>
      </c>
      <c r="AB239" s="4">
        <v>51000</v>
      </c>
      <c r="AC239" s="4" t="s">
        <v>562</v>
      </c>
      <c r="AD239" s="4">
        <v>110</v>
      </c>
      <c r="AE239" s="4" t="s">
        <v>67</v>
      </c>
      <c r="AF239" s="4" t="s">
        <v>178</v>
      </c>
      <c r="AG239" s="4" t="s">
        <v>179</v>
      </c>
      <c r="AH239" s="4">
        <v>1</v>
      </c>
      <c r="AM239" s="4" t="s">
        <v>76</v>
      </c>
      <c r="AN239" s="4">
        <v>6.9584999999999999</v>
      </c>
      <c r="AO239" s="4">
        <v>7.7896563304600903</v>
      </c>
      <c r="AP239" s="4">
        <v>8.6036333481513303</v>
      </c>
      <c r="AQ239" s="4">
        <v>6.9584999999999999</v>
      </c>
      <c r="AR239" s="4">
        <v>7.7896563304600903</v>
      </c>
      <c r="AS239" s="4">
        <v>8.6036333481513303</v>
      </c>
      <c r="AT239" s="4">
        <v>0</v>
      </c>
      <c r="AU239" s="4">
        <v>0</v>
      </c>
      <c r="AV239" s="4">
        <v>0</v>
      </c>
      <c r="BF239" s="4" t="s">
        <v>8313</v>
      </c>
      <c r="BG239" s="4">
        <v>10</v>
      </c>
    </row>
    <row r="240" spans="1:59" x14ac:dyDescent="0.2">
      <c r="A240" s="4">
        <v>2019</v>
      </c>
      <c r="B240" s="4">
        <v>1</v>
      </c>
      <c r="C240" s="4" t="s">
        <v>299</v>
      </c>
      <c r="D240" s="4">
        <v>9</v>
      </c>
      <c r="E240" s="4" t="s">
        <v>8306</v>
      </c>
      <c r="F240" s="4">
        <v>2019980049</v>
      </c>
      <c r="G240" s="4" t="s">
        <v>8915</v>
      </c>
      <c r="H240" s="4">
        <v>63</v>
      </c>
      <c r="I240" s="4" t="s">
        <v>1057</v>
      </c>
      <c r="J240" s="4">
        <v>10010</v>
      </c>
      <c r="K240" s="4" t="s">
        <v>175</v>
      </c>
      <c r="L240" s="4" t="s">
        <v>10504</v>
      </c>
      <c r="M240" s="4" t="s">
        <v>8374</v>
      </c>
      <c r="Q240" s="4">
        <v>11320</v>
      </c>
      <c r="R240" s="4" t="s">
        <v>4080</v>
      </c>
      <c r="S240" s="4">
        <v>110</v>
      </c>
      <c r="T240" s="4" t="s">
        <v>87</v>
      </c>
      <c r="U240" s="4">
        <v>8521</v>
      </c>
      <c r="V240" s="4" t="s">
        <v>4081</v>
      </c>
      <c r="W240" s="4" t="s">
        <v>88</v>
      </c>
      <c r="X240" s="4" t="s">
        <v>87</v>
      </c>
      <c r="Y240" s="4" t="s">
        <v>1049</v>
      </c>
      <c r="Z240" s="4">
        <v>22000</v>
      </c>
      <c r="AA240" s="4" t="s">
        <v>304</v>
      </c>
      <c r="AB240" s="4">
        <v>22000</v>
      </c>
      <c r="AC240" s="4" t="s">
        <v>304</v>
      </c>
      <c r="AD240" s="4">
        <v>110</v>
      </c>
      <c r="AE240" s="4" t="s">
        <v>67</v>
      </c>
      <c r="AF240" s="4" t="s">
        <v>178</v>
      </c>
      <c r="AG240" s="4" t="s">
        <v>179</v>
      </c>
      <c r="AH240" s="4">
        <v>1</v>
      </c>
      <c r="AM240" s="4" t="s">
        <v>76</v>
      </c>
      <c r="AN240" s="4">
        <v>39.993569999999998</v>
      </c>
      <c r="AO240" s="4">
        <v>44.7705921862756</v>
      </c>
      <c r="AP240" s="4">
        <v>49.4488772815441</v>
      </c>
      <c r="AQ240" s="4">
        <v>39.993569999999998</v>
      </c>
      <c r="AR240" s="4">
        <v>44.7705921862756</v>
      </c>
      <c r="AS240" s="4">
        <v>49.4488772815441</v>
      </c>
      <c r="AT240" s="4">
        <v>0</v>
      </c>
      <c r="AU240" s="4">
        <v>0</v>
      </c>
      <c r="AV240" s="4">
        <v>0</v>
      </c>
      <c r="BF240" s="4" t="s">
        <v>8313</v>
      </c>
      <c r="BG240" s="4">
        <v>10</v>
      </c>
    </row>
    <row r="241" spans="1:59" x14ac:dyDescent="0.2">
      <c r="A241" s="4">
        <v>2019</v>
      </c>
      <c r="B241" s="4">
        <v>1</v>
      </c>
      <c r="C241" s="4" t="s">
        <v>299</v>
      </c>
      <c r="D241" s="4">
        <v>2</v>
      </c>
      <c r="E241" s="4" t="s">
        <v>8658</v>
      </c>
      <c r="F241" s="4">
        <v>2019028011</v>
      </c>
      <c r="G241" s="4" t="s">
        <v>10575</v>
      </c>
      <c r="H241" s="4">
        <v>63</v>
      </c>
      <c r="I241" s="4" t="s">
        <v>1057</v>
      </c>
      <c r="J241" s="4">
        <v>10010</v>
      </c>
      <c r="K241" s="4" t="s">
        <v>175</v>
      </c>
      <c r="L241" s="4" t="s">
        <v>10576</v>
      </c>
      <c r="M241" s="4" t="s">
        <v>10577</v>
      </c>
      <c r="O241" s="4" t="s">
        <v>8971</v>
      </c>
      <c r="Q241" s="4">
        <v>16010</v>
      </c>
      <c r="R241" s="4" t="s">
        <v>150</v>
      </c>
      <c r="S241" s="4">
        <v>160</v>
      </c>
      <c r="T241" s="4" t="s">
        <v>129</v>
      </c>
      <c r="U241" s="4">
        <v>8430</v>
      </c>
      <c r="V241" s="4" t="s">
        <v>130</v>
      </c>
      <c r="W241" s="4" t="s">
        <v>64</v>
      </c>
      <c r="X241" s="4" t="s">
        <v>65</v>
      </c>
      <c r="Y241" s="4" t="s">
        <v>1202</v>
      </c>
      <c r="Z241" s="4">
        <v>22000</v>
      </c>
      <c r="AA241" s="4" t="s">
        <v>304</v>
      </c>
      <c r="AB241" s="4">
        <v>22000</v>
      </c>
      <c r="AC241" s="4" t="s">
        <v>304</v>
      </c>
      <c r="AD241" s="4">
        <v>110</v>
      </c>
      <c r="AE241" s="4" t="s">
        <v>67</v>
      </c>
      <c r="AF241" s="4" t="s">
        <v>83</v>
      </c>
      <c r="AG241" s="4" t="s">
        <v>84</v>
      </c>
      <c r="AH241" s="4">
        <v>1</v>
      </c>
      <c r="AM241" s="4" t="s">
        <v>76</v>
      </c>
      <c r="AN241" s="4">
        <v>135.5</v>
      </c>
      <c r="AO241" s="4">
        <v>151.68476435687899</v>
      </c>
      <c r="AP241" s="4">
        <v>167.53500304297</v>
      </c>
      <c r="AQ241" s="4">
        <v>135.5</v>
      </c>
      <c r="AR241" s="4">
        <v>151.68476435687899</v>
      </c>
      <c r="AS241" s="4">
        <v>167.53500304297</v>
      </c>
      <c r="AT241" s="4">
        <v>0</v>
      </c>
      <c r="AU241" s="4">
        <v>0</v>
      </c>
      <c r="AV241" s="4">
        <v>0</v>
      </c>
      <c r="BF241" s="4" t="s">
        <v>8313</v>
      </c>
      <c r="BG241" s="4">
        <v>10</v>
      </c>
    </row>
    <row r="242" spans="1:59" x14ac:dyDescent="0.2">
      <c r="A242" s="4">
        <v>2019</v>
      </c>
      <c r="B242" s="4">
        <v>1</v>
      </c>
      <c r="C242" s="4" t="s">
        <v>299</v>
      </c>
      <c r="D242" s="4">
        <v>2</v>
      </c>
      <c r="E242" s="4" t="s">
        <v>8658</v>
      </c>
      <c r="F242" s="4">
        <v>2019028043</v>
      </c>
      <c r="G242" s="4" t="s">
        <v>10791</v>
      </c>
      <c r="H242" s="4">
        <v>63</v>
      </c>
      <c r="I242" s="4" t="s">
        <v>1057</v>
      </c>
      <c r="J242" s="4">
        <v>10010</v>
      </c>
      <c r="K242" s="4" t="s">
        <v>175</v>
      </c>
      <c r="L242" s="4" t="s">
        <v>10792</v>
      </c>
      <c r="M242" s="4" t="s">
        <v>10793</v>
      </c>
      <c r="Q242" s="4">
        <v>16020</v>
      </c>
      <c r="R242" s="4" t="s">
        <v>1375</v>
      </c>
      <c r="S242" s="4">
        <v>160</v>
      </c>
      <c r="T242" s="4" t="s">
        <v>129</v>
      </c>
      <c r="U242" s="4">
        <v>8413</v>
      </c>
      <c r="V242" s="4" t="s">
        <v>63</v>
      </c>
      <c r="W242" s="4" t="s">
        <v>64</v>
      </c>
      <c r="X242" s="4" t="s">
        <v>65</v>
      </c>
      <c r="Y242" s="4" t="s">
        <v>10794</v>
      </c>
      <c r="Z242" s="4">
        <v>22000</v>
      </c>
      <c r="AA242" s="4" t="s">
        <v>304</v>
      </c>
      <c r="AB242" s="4">
        <v>22000</v>
      </c>
      <c r="AC242" s="4" t="s">
        <v>304</v>
      </c>
      <c r="AD242" s="4">
        <v>110</v>
      </c>
      <c r="AE242" s="4" t="s">
        <v>67</v>
      </c>
      <c r="AF242" s="4" t="s">
        <v>178</v>
      </c>
      <c r="AG242" s="4" t="s">
        <v>179</v>
      </c>
      <c r="AH242" s="4">
        <v>1</v>
      </c>
      <c r="AM242" s="4" t="s">
        <v>76</v>
      </c>
      <c r="AN242" s="4">
        <v>39.299999999999997</v>
      </c>
      <c r="AO242" s="4">
        <v>43.9941788872719</v>
      </c>
      <c r="AP242" s="4">
        <v>48.591332985894603</v>
      </c>
      <c r="AQ242" s="4">
        <v>39.299999999999997</v>
      </c>
      <c r="AR242" s="4">
        <v>43.9941788872719</v>
      </c>
      <c r="AS242" s="4">
        <v>48.591332985894603</v>
      </c>
      <c r="AT242" s="4">
        <v>0</v>
      </c>
      <c r="AU242" s="4">
        <v>0</v>
      </c>
      <c r="AV242" s="4">
        <v>0</v>
      </c>
      <c r="BF242" s="4" t="s">
        <v>8313</v>
      </c>
      <c r="BG242" s="4">
        <v>10</v>
      </c>
    </row>
    <row r="243" spans="1:59" x14ac:dyDescent="0.2">
      <c r="A243" s="4">
        <v>2019</v>
      </c>
      <c r="B243" s="4">
        <v>1</v>
      </c>
      <c r="C243" s="4" t="s">
        <v>299</v>
      </c>
      <c r="D243" s="4">
        <v>2</v>
      </c>
      <c r="E243" s="4" t="s">
        <v>8658</v>
      </c>
      <c r="F243" s="4">
        <v>2019028023</v>
      </c>
      <c r="G243" s="4" t="s">
        <v>10931</v>
      </c>
      <c r="H243" s="4">
        <v>63</v>
      </c>
      <c r="I243" s="4" t="s">
        <v>1057</v>
      </c>
      <c r="J243" s="4">
        <v>10010</v>
      </c>
      <c r="K243" s="4" t="s">
        <v>175</v>
      </c>
      <c r="L243" s="4" t="s">
        <v>10932</v>
      </c>
      <c r="M243" s="4" t="s">
        <v>10933</v>
      </c>
      <c r="O243" s="4" t="s">
        <v>10934</v>
      </c>
      <c r="Q243" s="4">
        <v>16020</v>
      </c>
      <c r="R243" s="4" t="s">
        <v>1375</v>
      </c>
      <c r="S243" s="4">
        <v>160</v>
      </c>
      <c r="T243" s="4" t="s">
        <v>129</v>
      </c>
      <c r="U243" s="4">
        <v>8413</v>
      </c>
      <c r="V243" s="4" t="s">
        <v>63</v>
      </c>
      <c r="W243" s="4" t="s">
        <v>64</v>
      </c>
      <c r="X243" s="4" t="s">
        <v>65</v>
      </c>
      <c r="Y243" s="4" t="s">
        <v>8752</v>
      </c>
      <c r="Z243" s="4">
        <v>12000</v>
      </c>
      <c r="AA243" s="4" t="s">
        <v>100</v>
      </c>
      <c r="AB243" s="4">
        <v>12000</v>
      </c>
      <c r="AC243" s="4" t="s">
        <v>100</v>
      </c>
      <c r="AD243" s="4">
        <v>110</v>
      </c>
      <c r="AE243" s="4" t="s">
        <v>67</v>
      </c>
      <c r="AF243" s="4" t="s">
        <v>178</v>
      </c>
      <c r="AG243" s="4" t="s">
        <v>179</v>
      </c>
      <c r="AH243" s="4">
        <v>1</v>
      </c>
      <c r="AM243" s="4" t="s">
        <v>76</v>
      </c>
      <c r="AN243" s="4">
        <v>2</v>
      </c>
      <c r="AO243" s="4">
        <v>2.2388895108026401</v>
      </c>
      <c r="AP243" s="4">
        <v>2.4728413733279702</v>
      </c>
      <c r="AQ243" s="4">
        <v>2</v>
      </c>
      <c r="AR243" s="4">
        <v>2.2388895108026401</v>
      </c>
      <c r="AS243" s="4">
        <v>2.4728413733279702</v>
      </c>
      <c r="AT243" s="4">
        <v>0</v>
      </c>
      <c r="AU243" s="4">
        <v>0</v>
      </c>
      <c r="AV243" s="4">
        <v>0</v>
      </c>
      <c r="BF243" s="4" t="s">
        <v>8313</v>
      </c>
      <c r="BG243" s="4">
        <v>10</v>
      </c>
    </row>
    <row r="244" spans="1:59" x14ac:dyDescent="0.2">
      <c r="A244" s="4">
        <v>2019</v>
      </c>
      <c r="B244" s="4">
        <v>1</v>
      </c>
      <c r="C244" s="4" t="s">
        <v>299</v>
      </c>
      <c r="D244" s="4">
        <v>9</v>
      </c>
      <c r="E244" s="4" t="s">
        <v>8306</v>
      </c>
      <c r="F244" s="4">
        <v>2019980048</v>
      </c>
      <c r="G244" s="4" t="s">
        <v>10820</v>
      </c>
      <c r="H244" s="4">
        <v>63</v>
      </c>
      <c r="I244" s="4" t="s">
        <v>1057</v>
      </c>
      <c r="J244" s="4">
        <v>10010</v>
      </c>
      <c r="K244" s="4" t="s">
        <v>175</v>
      </c>
      <c r="L244" s="4" t="s">
        <v>10821</v>
      </c>
      <c r="M244" s="4" t="s">
        <v>8374</v>
      </c>
      <c r="Q244" s="4">
        <v>11320</v>
      </c>
      <c r="R244" s="4" t="s">
        <v>4080</v>
      </c>
      <c r="S244" s="4">
        <v>110</v>
      </c>
      <c r="T244" s="4" t="s">
        <v>87</v>
      </c>
      <c r="U244" s="4">
        <v>8521</v>
      </c>
      <c r="V244" s="4" t="s">
        <v>4081</v>
      </c>
      <c r="W244" s="4" t="s">
        <v>88</v>
      </c>
      <c r="X244" s="4" t="s">
        <v>87</v>
      </c>
      <c r="Y244" s="4" t="s">
        <v>1049</v>
      </c>
      <c r="Z244" s="4">
        <v>22000</v>
      </c>
      <c r="AA244" s="4" t="s">
        <v>304</v>
      </c>
      <c r="AB244" s="4">
        <v>22000</v>
      </c>
      <c r="AC244" s="4" t="s">
        <v>304</v>
      </c>
      <c r="AD244" s="4">
        <v>110</v>
      </c>
      <c r="AE244" s="4" t="s">
        <v>67</v>
      </c>
      <c r="AF244" s="4" t="s">
        <v>178</v>
      </c>
      <c r="AG244" s="4" t="s">
        <v>179</v>
      </c>
      <c r="AH244" s="4">
        <v>1</v>
      </c>
      <c r="AM244" s="4" t="s">
        <v>76</v>
      </c>
      <c r="AN244" s="4">
        <v>30.542590000000001</v>
      </c>
      <c r="AO244" s="4">
        <v>34.190742191872801</v>
      </c>
      <c r="AP244" s="4">
        <v>37.763490100296501</v>
      </c>
      <c r="AQ244" s="4">
        <v>30.542590000000001</v>
      </c>
      <c r="AR244" s="4">
        <v>34.190742191872801</v>
      </c>
      <c r="AS244" s="4">
        <v>37.763490100296501</v>
      </c>
      <c r="AT244" s="4">
        <v>0</v>
      </c>
      <c r="AU244" s="4">
        <v>0</v>
      </c>
      <c r="AV244" s="4">
        <v>0</v>
      </c>
      <c r="BF244" s="4" t="s">
        <v>8313</v>
      </c>
      <c r="BG244" s="4">
        <v>10</v>
      </c>
    </row>
    <row r="245" spans="1:59" x14ac:dyDescent="0.2">
      <c r="A245" s="4">
        <v>2019</v>
      </c>
      <c r="B245" s="4">
        <v>1</v>
      </c>
      <c r="C245" s="4" t="s">
        <v>299</v>
      </c>
      <c r="D245" s="4">
        <v>9</v>
      </c>
      <c r="E245" s="4" t="s">
        <v>8306</v>
      </c>
      <c r="F245" s="4">
        <v>2019098179</v>
      </c>
      <c r="G245" s="4" t="s">
        <v>11162</v>
      </c>
      <c r="H245" s="4">
        <v>63</v>
      </c>
      <c r="I245" s="4" t="s">
        <v>1057</v>
      </c>
      <c r="J245" s="4">
        <v>10010</v>
      </c>
      <c r="K245" s="4" t="s">
        <v>175</v>
      </c>
      <c r="L245" s="4" t="s">
        <v>8308</v>
      </c>
      <c r="M245" s="4" t="s">
        <v>9367</v>
      </c>
      <c r="O245" s="4">
        <v>4</v>
      </c>
      <c r="Q245" s="4">
        <v>11420</v>
      </c>
      <c r="R245" s="4" t="s">
        <v>176</v>
      </c>
      <c r="S245" s="4">
        <v>110</v>
      </c>
      <c r="T245" s="4" t="s">
        <v>87</v>
      </c>
      <c r="U245" s="4">
        <v>8530</v>
      </c>
      <c r="V245" s="4" t="s">
        <v>176</v>
      </c>
      <c r="W245" s="4" t="s">
        <v>88</v>
      </c>
      <c r="X245" s="4" t="s">
        <v>87</v>
      </c>
      <c r="Y245" s="4" t="s">
        <v>8310</v>
      </c>
      <c r="Z245" s="4">
        <v>51000</v>
      </c>
      <c r="AA245" s="4" t="s">
        <v>562</v>
      </c>
      <c r="AB245" s="4">
        <v>51000</v>
      </c>
      <c r="AC245" s="4" t="s">
        <v>562</v>
      </c>
      <c r="AD245" s="4">
        <v>110</v>
      </c>
      <c r="AE245" s="4" t="s">
        <v>67</v>
      </c>
      <c r="AF245" s="4" t="s">
        <v>8311</v>
      </c>
      <c r="AG245" s="4" t="s">
        <v>8312</v>
      </c>
      <c r="AH245" s="4">
        <v>2</v>
      </c>
      <c r="AM245" s="4" t="s">
        <v>76</v>
      </c>
      <c r="AN245" s="4">
        <v>1901.2625</v>
      </c>
      <c r="AO245" s="4">
        <v>2128.3583342662</v>
      </c>
      <c r="AP245" s="4">
        <v>2350.76028577848</v>
      </c>
      <c r="AQ245" s="4">
        <v>1901.2625</v>
      </c>
      <c r="AR245" s="4">
        <v>2128.3583342662</v>
      </c>
      <c r="AS245" s="4">
        <v>2350.76028577848</v>
      </c>
      <c r="AT245" s="4">
        <v>0</v>
      </c>
      <c r="AU245" s="4">
        <v>0</v>
      </c>
      <c r="AV245" s="4">
        <v>0</v>
      </c>
      <c r="BF245" s="4" t="s">
        <v>8313</v>
      </c>
      <c r="BG245" s="4">
        <v>10</v>
      </c>
    </row>
    <row r="246" spans="1:59" x14ac:dyDescent="0.2">
      <c r="A246" s="4">
        <v>2020</v>
      </c>
      <c r="B246" s="4">
        <v>1</v>
      </c>
      <c r="C246" s="4" t="s">
        <v>299</v>
      </c>
      <c r="D246" s="4">
        <v>9</v>
      </c>
      <c r="E246" s="4" t="s">
        <v>8306</v>
      </c>
      <c r="F246" s="4">
        <v>2020098229</v>
      </c>
      <c r="G246" s="4" t="s">
        <v>11458</v>
      </c>
      <c r="H246" s="4">
        <v>63</v>
      </c>
      <c r="I246" s="4" t="s">
        <v>1057</v>
      </c>
      <c r="J246" s="4">
        <v>10010</v>
      </c>
      <c r="K246" s="4" t="s">
        <v>175</v>
      </c>
      <c r="L246" s="4" t="s">
        <v>8371</v>
      </c>
      <c r="M246" s="4" t="s">
        <v>11459</v>
      </c>
      <c r="Q246" s="4">
        <v>11420</v>
      </c>
      <c r="R246" s="4" t="s">
        <v>176</v>
      </c>
      <c r="S246" s="4">
        <v>110</v>
      </c>
      <c r="T246" s="4" t="s">
        <v>87</v>
      </c>
      <c r="U246" s="4">
        <v>8530</v>
      </c>
      <c r="V246" s="4" t="s">
        <v>176</v>
      </c>
      <c r="W246" s="4" t="s">
        <v>88</v>
      </c>
      <c r="X246" s="4" t="s">
        <v>87</v>
      </c>
      <c r="Y246" s="4" t="s">
        <v>1257</v>
      </c>
      <c r="Z246" s="4">
        <v>51000</v>
      </c>
      <c r="AA246" s="4" t="s">
        <v>562</v>
      </c>
      <c r="AB246" s="4">
        <v>51000</v>
      </c>
      <c r="AC246" s="4" t="s">
        <v>562</v>
      </c>
      <c r="AD246" s="4">
        <v>110</v>
      </c>
      <c r="AE246" s="4" t="s">
        <v>67</v>
      </c>
      <c r="AF246" s="4" t="s">
        <v>198</v>
      </c>
      <c r="AG246" s="4" t="s">
        <v>199</v>
      </c>
      <c r="AH246" s="4">
        <v>1</v>
      </c>
      <c r="AM246" s="4" t="s">
        <v>76</v>
      </c>
      <c r="AN246" s="4">
        <v>3.15</v>
      </c>
      <c r="AO246" s="4">
        <v>3.5897435897435899</v>
      </c>
      <c r="AP246" s="4">
        <v>3.7975606935264201</v>
      </c>
      <c r="AQ246" s="4">
        <v>3.15</v>
      </c>
      <c r="AR246" s="4">
        <v>3.5897435897435899</v>
      </c>
      <c r="AS246" s="4">
        <v>3.7975606935264201</v>
      </c>
      <c r="AT246" s="4">
        <v>0</v>
      </c>
      <c r="AU246" s="4">
        <v>0</v>
      </c>
      <c r="AV246" s="4">
        <v>0</v>
      </c>
      <c r="BF246" s="4" t="s">
        <v>8313</v>
      </c>
      <c r="BG246" s="4">
        <v>10</v>
      </c>
    </row>
    <row r="247" spans="1:59" x14ac:dyDescent="0.2">
      <c r="A247" s="4">
        <v>2020</v>
      </c>
      <c r="B247" s="4">
        <v>1</v>
      </c>
      <c r="C247" s="4" t="s">
        <v>299</v>
      </c>
      <c r="D247" s="4">
        <v>6</v>
      </c>
      <c r="E247" s="4" t="s">
        <v>8314</v>
      </c>
      <c r="F247" s="4">
        <v>2020678043</v>
      </c>
      <c r="G247" s="4" t="s">
        <v>11543</v>
      </c>
      <c r="H247" s="4">
        <v>63</v>
      </c>
      <c r="I247" s="4" t="s">
        <v>1057</v>
      </c>
      <c r="J247" s="4">
        <v>10010</v>
      </c>
      <c r="K247" s="4" t="s">
        <v>175</v>
      </c>
      <c r="L247" s="4" t="s">
        <v>11544</v>
      </c>
      <c r="M247" s="4" t="s">
        <v>11545</v>
      </c>
      <c r="Q247" s="4">
        <v>11220</v>
      </c>
      <c r="R247" s="4" t="s">
        <v>2020</v>
      </c>
      <c r="S247" s="4">
        <v>110</v>
      </c>
      <c r="T247" s="4" t="s">
        <v>87</v>
      </c>
      <c r="U247" s="4">
        <v>851</v>
      </c>
      <c r="V247" s="4" t="s">
        <v>2021</v>
      </c>
      <c r="W247" s="4" t="s">
        <v>88</v>
      </c>
      <c r="X247" s="4" t="s">
        <v>87</v>
      </c>
      <c r="Y247" s="4" t="s">
        <v>1181</v>
      </c>
      <c r="Z247" s="4">
        <v>90000</v>
      </c>
      <c r="AA247" s="4" t="s">
        <v>344</v>
      </c>
      <c r="AB247" s="4">
        <v>90000</v>
      </c>
      <c r="AC247" s="4" t="s">
        <v>344</v>
      </c>
      <c r="AD247" s="4">
        <v>110</v>
      </c>
      <c r="AE247" s="4" t="s">
        <v>67</v>
      </c>
      <c r="AF247" s="4" t="s">
        <v>83</v>
      </c>
      <c r="AG247" s="4" t="s">
        <v>84</v>
      </c>
      <c r="AH247" s="4">
        <v>1</v>
      </c>
      <c r="AM247" s="4" t="s">
        <v>76</v>
      </c>
      <c r="AN247" s="4">
        <v>54.795990000000003</v>
      </c>
      <c r="AO247" s="4">
        <v>62.445572649572703</v>
      </c>
      <c r="AP247" s="4">
        <v>66.060665964084706</v>
      </c>
      <c r="AQ247" s="4">
        <v>54.795990000000003</v>
      </c>
      <c r="AR247" s="4">
        <v>62.445572649572703</v>
      </c>
      <c r="AS247" s="4">
        <v>66.060665964084706</v>
      </c>
      <c r="AT247" s="4">
        <v>0</v>
      </c>
      <c r="AU247" s="4">
        <v>0</v>
      </c>
      <c r="AV247" s="4">
        <v>0</v>
      </c>
      <c r="BF247" s="4" t="s">
        <v>8313</v>
      </c>
      <c r="BG247" s="4">
        <v>10</v>
      </c>
    </row>
    <row r="248" spans="1:59" x14ac:dyDescent="0.2">
      <c r="A248" s="4">
        <v>2020</v>
      </c>
      <c r="B248" s="4">
        <v>1</v>
      </c>
      <c r="C248" s="4" t="s">
        <v>299</v>
      </c>
      <c r="D248" s="4">
        <v>6</v>
      </c>
      <c r="E248" s="4" t="s">
        <v>8314</v>
      </c>
      <c r="F248" s="4">
        <v>2020678050</v>
      </c>
      <c r="G248" s="4">
        <v>3149</v>
      </c>
      <c r="H248" s="4">
        <v>63</v>
      </c>
      <c r="I248" s="4" t="s">
        <v>1057</v>
      </c>
      <c r="J248" s="4">
        <v>10010</v>
      </c>
      <c r="K248" s="4" t="s">
        <v>175</v>
      </c>
      <c r="L248" s="4" t="s">
        <v>11810</v>
      </c>
      <c r="M248" s="4" t="s">
        <v>11810</v>
      </c>
      <c r="O248" s="4" t="s">
        <v>10307</v>
      </c>
      <c r="Q248" s="4">
        <v>14050</v>
      </c>
      <c r="R248" s="4" t="s">
        <v>222</v>
      </c>
      <c r="S248" s="4">
        <v>140</v>
      </c>
      <c r="T248" s="4" t="s">
        <v>223</v>
      </c>
      <c r="U248" s="4">
        <v>382</v>
      </c>
      <c r="V248" s="4" t="s">
        <v>224</v>
      </c>
      <c r="W248" s="4" t="s">
        <v>115</v>
      </c>
      <c r="X248" s="4" t="s">
        <v>116</v>
      </c>
      <c r="Y248" s="4" t="s">
        <v>8340</v>
      </c>
      <c r="Z248" s="4">
        <v>11000</v>
      </c>
      <c r="AA248" s="4" t="s">
        <v>177</v>
      </c>
      <c r="AB248" s="4">
        <v>11000</v>
      </c>
      <c r="AC248" s="4" t="s">
        <v>177</v>
      </c>
      <c r="AD248" s="4">
        <v>110</v>
      </c>
      <c r="AE248" s="4" t="s">
        <v>67</v>
      </c>
      <c r="AF248" s="4" t="s">
        <v>83</v>
      </c>
      <c r="AG248" s="4" t="s">
        <v>84</v>
      </c>
      <c r="AH248" s="4">
        <v>1</v>
      </c>
      <c r="AM248" s="4" t="s">
        <v>76</v>
      </c>
      <c r="AN248" s="4">
        <v>26.2224</v>
      </c>
      <c r="AO248" s="4">
        <v>29.883076923076899</v>
      </c>
      <c r="AP248" s="4">
        <v>31.613065247595902</v>
      </c>
      <c r="AQ248" s="4">
        <v>26.2224</v>
      </c>
      <c r="AR248" s="4">
        <v>29.883076923076899</v>
      </c>
      <c r="AS248" s="4">
        <v>31.613065247595902</v>
      </c>
      <c r="AT248" s="4">
        <v>0</v>
      </c>
      <c r="AU248" s="4">
        <v>0</v>
      </c>
      <c r="AV248" s="4">
        <v>0</v>
      </c>
      <c r="BF248" s="4" t="s">
        <v>8313</v>
      </c>
      <c r="BG248" s="4">
        <v>10</v>
      </c>
    </row>
    <row r="249" spans="1:59" x14ac:dyDescent="0.2">
      <c r="A249" s="4">
        <v>2020</v>
      </c>
      <c r="B249" s="4">
        <v>1</v>
      </c>
      <c r="C249" s="4" t="s">
        <v>299</v>
      </c>
      <c r="D249" s="4">
        <v>12</v>
      </c>
      <c r="E249" s="4" t="s">
        <v>8467</v>
      </c>
      <c r="F249" s="4">
        <v>2020128021</v>
      </c>
      <c r="G249" s="4" t="s">
        <v>12111</v>
      </c>
      <c r="H249" s="4">
        <v>63</v>
      </c>
      <c r="I249" s="4" t="s">
        <v>1057</v>
      </c>
      <c r="J249" s="4">
        <v>10010</v>
      </c>
      <c r="K249" s="4" t="s">
        <v>175</v>
      </c>
      <c r="L249" s="4" t="s">
        <v>8491</v>
      </c>
      <c r="M249" s="4" t="s">
        <v>11448</v>
      </c>
      <c r="P249" s="4" t="s">
        <v>260</v>
      </c>
      <c r="Q249" s="4">
        <v>72010</v>
      </c>
      <c r="R249" s="4" t="s">
        <v>263</v>
      </c>
      <c r="S249" s="4">
        <v>700</v>
      </c>
      <c r="T249" s="4" t="s">
        <v>126</v>
      </c>
      <c r="U249" s="4">
        <v>8423</v>
      </c>
      <c r="V249" s="4" t="s">
        <v>75</v>
      </c>
      <c r="W249" s="4" t="s">
        <v>64</v>
      </c>
      <c r="X249" s="4" t="s">
        <v>65</v>
      </c>
      <c r="Y249" s="4" t="s">
        <v>1691</v>
      </c>
      <c r="Z249" s="4">
        <v>22000</v>
      </c>
      <c r="AA249" s="4" t="s">
        <v>304</v>
      </c>
      <c r="AB249" s="4">
        <v>22000</v>
      </c>
      <c r="AC249" s="4" t="s">
        <v>304</v>
      </c>
      <c r="AD249" s="4">
        <v>110</v>
      </c>
      <c r="AE249" s="4" t="s">
        <v>67</v>
      </c>
      <c r="AF249" s="4" t="s">
        <v>83</v>
      </c>
      <c r="AG249" s="4" t="s">
        <v>84</v>
      </c>
      <c r="AH249" s="4">
        <v>1</v>
      </c>
      <c r="AM249" s="4" t="s">
        <v>76</v>
      </c>
      <c r="AN249" s="4">
        <v>1.25</v>
      </c>
      <c r="AO249" s="4">
        <v>1.42450142450142</v>
      </c>
      <c r="AP249" s="4">
        <v>1.50696852917715</v>
      </c>
      <c r="AQ249" s="4">
        <v>1.25</v>
      </c>
      <c r="AR249" s="4">
        <v>1.42450142450142</v>
      </c>
      <c r="AS249" s="4">
        <v>1.50696852917715</v>
      </c>
      <c r="AT249" s="4">
        <v>0</v>
      </c>
      <c r="AU249" s="4">
        <v>0</v>
      </c>
      <c r="AV249" s="4">
        <v>0</v>
      </c>
      <c r="BF249" s="4" t="s">
        <v>8313</v>
      </c>
      <c r="BG249" s="4">
        <v>10</v>
      </c>
    </row>
    <row r="250" spans="1:59" x14ac:dyDescent="0.2">
      <c r="A250" s="4">
        <v>2020</v>
      </c>
      <c r="B250" s="4">
        <v>1</v>
      </c>
      <c r="C250" s="4" t="s">
        <v>299</v>
      </c>
      <c r="D250" s="4">
        <v>9</v>
      </c>
      <c r="E250" s="4" t="s">
        <v>8306</v>
      </c>
      <c r="F250" s="4">
        <v>2020098262</v>
      </c>
      <c r="G250" s="4" t="s">
        <v>12141</v>
      </c>
      <c r="H250" s="4">
        <v>63</v>
      </c>
      <c r="I250" s="4" t="s">
        <v>1057</v>
      </c>
      <c r="J250" s="4">
        <v>10010</v>
      </c>
      <c r="K250" s="4" t="s">
        <v>175</v>
      </c>
      <c r="L250" s="4" t="s">
        <v>12142</v>
      </c>
      <c r="M250" s="4" t="s">
        <v>11321</v>
      </c>
      <c r="Q250" s="4">
        <v>11320</v>
      </c>
      <c r="R250" s="4" t="s">
        <v>4080</v>
      </c>
      <c r="S250" s="4">
        <v>110</v>
      </c>
      <c r="T250" s="4" t="s">
        <v>87</v>
      </c>
      <c r="U250" s="4">
        <v>8521</v>
      </c>
      <c r="V250" s="4" t="s">
        <v>4081</v>
      </c>
      <c r="W250" s="4" t="s">
        <v>88</v>
      </c>
      <c r="X250" s="4" t="s">
        <v>87</v>
      </c>
      <c r="Y250" s="4" t="s">
        <v>1257</v>
      </c>
      <c r="Z250" s="4">
        <v>51000</v>
      </c>
      <c r="AA250" s="4" t="s">
        <v>562</v>
      </c>
      <c r="AB250" s="4">
        <v>51000</v>
      </c>
      <c r="AC250" s="4" t="s">
        <v>562</v>
      </c>
      <c r="AD250" s="4">
        <v>110</v>
      </c>
      <c r="AE250" s="4" t="s">
        <v>67</v>
      </c>
      <c r="AF250" s="4" t="s">
        <v>178</v>
      </c>
      <c r="AG250" s="4" t="s">
        <v>179</v>
      </c>
      <c r="AH250" s="4">
        <v>1</v>
      </c>
      <c r="AM250" s="4" t="s">
        <v>76</v>
      </c>
      <c r="AN250" s="4">
        <v>17.535139999999998</v>
      </c>
      <c r="AO250" s="4">
        <v>19.983065527065499</v>
      </c>
      <c r="AP250" s="4">
        <v>21.1399233077723</v>
      </c>
      <c r="AQ250" s="4">
        <v>17.535139999999998</v>
      </c>
      <c r="AR250" s="4">
        <v>19.983065527065499</v>
      </c>
      <c r="AS250" s="4">
        <v>21.1399233077723</v>
      </c>
      <c r="AT250" s="4">
        <v>0</v>
      </c>
      <c r="AU250" s="4">
        <v>0</v>
      </c>
      <c r="AV250" s="4">
        <v>0</v>
      </c>
      <c r="BF250" s="4" t="s">
        <v>8313</v>
      </c>
      <c r="BG250" s="4">
        <v>10</v>
      </c>
    </row>
    <row r="251" spans="1:59" x14ac:dyDescent="0.2">
      <c r="A251" s="4">
        <v>2020</v>
      </c>
      <c r="B251" s="4">
        <v>1</v>
      </c>
      <c r="C251" s="4" t="s">
        <v>299</v>
      </c>
      <c r="D251" s="4">
        <v>12</v>
      </c>
      <c r="E251" s="4" t="s">
        <v>8467</v>
      </c>
      <c r="F251" s="4">
        <v>2020128020</v>
      </c>
      <c r="G251" s="4" t="s">
        <v>12666</v>
      </c>
      <c r="H251" s="4">
        <v>63</v>
      </c>
      <c r="I251" s="4" t="s">
        <v>1057</v>
      </c>
      <c r="J251" s="4">
        <v>10010</v>
      </c>
      <c r="K251" s="4" t="s">
        <v>175</v>
      </c>
      <c r="L251" s="4" t="s">
        <v>8491</v>
      </c>
      <c r="M251" s="4" t="s">
        <v>11446</v>
      </c>
      <c r="P251" s="4" t="s">
        <v>260</v>
      </c>
      <c r="Q251" s="4">
        <v>72010</v>
      </c>
      <c r="R251" s="4" t="s">
        <v>263</v>
      </c>
      <c r="S251" s="4">
        <v>700</v>
      </c>
      <c r="T251" s="4" t="s">
        <v>126</v>
      </c>
      <c r="U251" s="4">
        <v>8423</v>
      </c>
      <c r="V251" s="4" t="s">
        <v>75</v>
      </c>
      <c r="W251" s="4" t="s">
        <v>64</v>
      </c>
      <c r="X251" s="4" t="s">
        <v>65</v>
      </c>
      <c r="Y251" s="4" t="s">
        <v>1691</v>
      </c>
      <c r="Z251" s="4">
        <v>22000</v>
      </c>
      <c r="AA251" s="4" t="s">
        <v>304</v>
      </c>
      <c r="AB251" s="4">
        <v>22000</v>
      </c>
      <c r="AC251" s="4" t="s">
        <v>304</v>
      </c>
      <c r="AD251" s="4">
        <v>110</v>
      </c>
      <c r="AE251" s="4" t="s">
        <v>67</v>
      </c>
      <c r="AF251" s="4" t="s">
        <v>83</v>
      </c>
      <c r="AG251" s="4" t="s">
        <v>84</v>
      </c>
      <c r="AH251" s="4">
        <v>1</v>
      </c>
      <c r="AM251" s="4" t="s">
        <v>76</v>
      </c>
      <c r="AN251" s="4">
        <v>24.745000000000001</v>
      </c>
      <c r="AO251" s="4">
        <v>28.1994301994302</v>
      </c>
      <c r="AP251" s="4">
        <v>29.8319490035909</v>
      </c>
      <c r="AQ251" s="4">
        <v>24.745000000000001</v>
      </c>
      <c r="AR251" s="4">
        <v>28.1994301994302</v>
      </c>
      <c r="AS251" s="4">
        <v>29.8319490035909</v>
      </c>
      <c r="AT251" s="4">
        <v>0</v>
      </c>
      <c r="AU251" s="4">
        <v>0</v>
      </c>
      <c r="AV251" s="4">
        <v>0</v>
      </c>
      <c r="BF251" s="4" t="s">
        <v>8313</v>
      </c>
      <c r="BG251" s="4">
        <v>10</v>
      </c>
    </row>
    <row r="252" spans="1:59" x14ac:dyDescent="0.2">
      <c r="A252" s="4">
        <v>2020</v>
      </c>
      <c r="B252" s="4">
        <v>1</v>
      </c>
      <c r="C252" s="4" t="s">
        <v>299</v>
      </c>
      <c r="D252" s="4">
        <v>2</v>
      </c>
      <c r="E252" s="4" t="s">
        <v>8658</v>
      </c>
      <c r="F252" s="4">
        <v>2020028011</v>
      </c>
      <c r="G252" s="4" t="s">
        <v>12723</v>
      </c>
      <c r="H252" s="4">
        <v>63</v>
      </c>
      <c r="I252" s="4" t="s">
        <v>1057</v>
      </c>
      <c r="J252" s="4">
        <v>10010</v>
      </c>
      <c r="K252" s="4" t="s">
        <v>175</v>
      </c>
      <c r="L252" s="4" t="s">
        <v>12724</v>
      </c>
      <c r="M252" s="4" t="s">
        <v>11371</v>
      </c>
      <c r="O252" s="4" t="s">
        <v>11413</v>
      </c>
      <c r="Q252" s="4">
        <v>16010</v>
      </c>
      <c r="R252" s="4" t="s">
        <v>150</v>
      </c>
      <c r="S252" s="4">
        <v>160</v>
      </c>
      <c r="T252" s="4" t="s">
        <v>129</v>
      </c>
      <c r="U252" s="4">
        <v>8430</v>
      </c>
      <c r="V252" s="4" t="s">
        <v>130</v>
      </c>
      <c r="W252" s="4" t="s">
        <v>64</v>
      </c>
      <c r="X252" s="4" t="s">
        <v>65</v>
      </c>
      <c r="Y252" s="4" t="s">
        <v>8752</v>
      </c>
      <c r="Z252" s="4">
        <v>12000</v>
      </c>
      <c r="AA252" s="4" t="s">
        <v>100</v>
      </c>
      <c r="AB252" s="4">
        <v>12000</v>
      </c>
      <c r="AC252" s="4" t="s">
        <v>100</v>
      </c>
      <c r="AD252" s="4">
        <v>110</v>
      </c>
      <c r="AE252" s="4" t="s">
        <v>67</v>
      </c>
      <c r="AF252" s="4" t="s">
        <v>178</v>
      </c>
      <c r="AG252" s="4" t="s">
        <v>179</v>
      </c>
      <c r="AH252" s="4">
        <v>1</v>
      </c>
      <c r="AM252" s="4" t="s">
        <v>76</v>
      </c>
      <c r="AN252" s="4">
        <v>2.294</v>
      </c>
      <c r="AO252" s="4">
        <v>2.61424501424501</v>
      </c>
      <c r="AP252" s="4">
        <v>2.7655886447459102</v>
      </c>
      <c r="AQ252" s="4">
        <v>2.294</v>
      </c>
      <c r="AR252" s="4">
        <v>2.61424501424501</v>
      </c>
      <c r="AS252" s="4">
        <v>2.7655886447459102</v>
      </c>
      <c r="AT252" s="4">
        <v>0</v>
      </c>
      <c r="AU252" s="4">
        <v>0</v>
      </c>
      <c r="AV252" s="4">
        <v>0</v>
      </c>
      <c r="BF252" s="4" t="s">
        <v>8313</v>
      </c>
      <c r="BG252" s="4">
        <v>10</v>
      </c>
    </row>
    <row r="253" spans="1:59" x14ac:dyDescent="0.2">
      <c r="A253" s="4">
        <v>2020</v>
      </c>
      <c r="B253" s="4">
        <v>1</v>
      </c>
      <c r="C253" s="4" t="s">
        <v>299</v>
      </c>
      <c r="D253" s="4">
        <v>2</v>
      </c>
      <c r="E253" s="4" t="s">
        <v>8658</v>
      </c>
      <c r="F253" s="4">
        <v>2020028105</v>
      </c>
      <c r="G253" s="4" t="s">
        <v>12783</v>
      </c>
      <c r="H253" s="4">
        <v>63</v>
      </c>
      <c r="I253" s="4" t="s">
        <v>1057</v>
      </c>
      <c r="J253" s="4">
        <v>10010</v>
      </c>
      <c r="K253" s="4" t="s">
        <v>175</v>
      </c>
      <c r="L253" s="4" t="s">
        <v>8366</v>
      </c>
      <c r="M253" s="4" t="s">
        <v>8708</v>
      </c>
      <c r="O253" s="4" t="s">
        <v>8368</v>
      </c>
      <c r="Q253" s="4">
        <v>16061</v>
      </c>
      <c r="R253" s="4" t="s">
        <v>153</v>
      </c>
      <c r="S253" s="4">
        <v>160</v>
      </c>
      <c r="T253" s="4" t="s">
        <v>129</v>
      </c>
      <c r="U253" s="4">
        <v>910</v>
      </c>
      <c r="V253" s="4" t="s">
        <v>154</v>
      </c>
      <c r="W253" s="4" t="s">
        <v>155</v>
      </c>
      <c r="X253" s="4" t="s">
        <v>156</v>
      </c>
      <c r="Y253" s="4" t="s">
        <v>1181</v>
      </c>
      <c r="Z253" s="4">
        <v>90000</v>
      </c>
      <c r="AA253" s="4" t="s">
        <v>344</v>
      </c>
      <c r="AB253" s="4">
        <v>90000</v>
      </c>
      <c r="AC253" s="4" t="s">
        <v>344</v>
      </c>
      <c r="AD253" s="4">
        <v>110</v>
      </c>
      <c r="AE253" s="4" t="s">
        <v>67</v>
      </c>
      <c r="AF253" s="4" t="s">
        <v>83</v>
      </c>
      <c r="AG253" s="4" t="s">
        <v>84</v>
      </c>
      <c r="AH253" s="4">
        <v>1</v>
      </c>
      <c r="AM253" s="4" t="s">
        <v>76</v>
      </c>
      <c r="AN253" s="4">
        <v>18.100000000000001</v>
      </c>
      <c r="AO253" s="4">
        <v>20.626780626780601</v>
      </c>
      <c r="AP253" s="4">
        <v>21.820904302485101</v>
      </c>
      <c r="AQ253" s="4">
        <v>18.100000000000001</v>
      </c>
      <c r="AR253" s="4">
        <v>20.626780626780601</v>
      </c>
      <c r="AS253" s="4">
        <v>21.820904302485101</v>
      </c>
      <c r="AT253" s="4">
        <v>0</v>
      </c>
      <c r="AU253" s="4">
        <v>0</v>
      </c>
      <c r="AV253" s="4">
        <v>0</v>
      </c>
      <c r="BF253" s="4" t="s">
        <v>8313</v>
      </c>
      <c r="BG253" s="4">
        <v>10</v>
      </c>
    </row>
    <row r="254" spans="1:59" x14ac:dyDescent="0.2">
      <c r="A254" s="4">
        <v>2020</v>
      </c>
      <c r="B254" s="4">
        <v>1</v>
      </c>
      <c r="C254" s="4" t="s">
        <v>299</v>
      </c>
      <c r="D254" s="4">
        <v>9</v>
      </c>
      <c r="E254" s="4" t="s">
        <v>8306</v>
      </c>
      <c r="F254" s="4">
        <v>2020098085</v>
      </c>
      <c r="G254" s="4" t="s">
        <v>12949</v>
      </c>
      <c r="H254" s="4">
        <v>63</v>
      </c>
      <c r="I254" s="4" t="s">
        <v>1057</v>
      </c>
      <c r="J254" s="4">
        <v>10010</v>
      </c>
      <c r="K254" s="4" t="s">
        <v>175</v>
      </c>
      <c r="L254" s="4" t="s">
        <v>8308</v>
      </c>
      <c r="M254" s="4" t="s">
        <v>9367</v>
      </c>
      <c r="Q254" s="4">
        <v>11420</v>
      </c>
      <c r="R254" s="4" t="s">
        <v>176</v>
      </c>
      <c r="S254" s="4">
        <v>110</v>
      </c>
      <c r="T254" s="4" t="s">
        <v>87</v>
      </c>
      <c r="U254" s="4">
        <v>8530</v>
      </c>
      <c r="V254" s="4" t="s">
        <v>176</v>
      </c>
      <c r="W254" s="4" t="s">
        <v>88</v>
      </c>
      <c r="X254" s="4" t="s">
        <v>87</v>
      </c>
      <c r="Y254" s="4" t="s">
        <v>8310</v>
      </c>
      <c r="Z254" s="4">
        <v>51000</v>
      </c>
      <c r="AA254" s="4" t="s">
        <v>562</v>
      </c>
      <c r="AB254" s="4">
        <v>51000</v>
      </c>
      <c r="AC254" s="4" t="s">
        <v>562</v>
      </c>
      <c r="AD254" s="4">
        <v>110</v>
      </c>
      <c r="AE254" s="4" t="s">
        <v>67</v>
      </c>
      <c r="AF254" s="4" t="s">
        <v>8311</v>
      </c>
      <c r="AG254" s="4" t="s">
        <v>8312</v>
      </c>
      <c r="AH254" s="4">
        <v>2</v>
      </c>
      <c r="AM254" s="4" t="s">
        <v>76</v>
      </c>
      <c r="AN254" s="4">
        <v>2070.0250000000001</v>
      </c>
      <c r="AO254" s="4">
        <v>2359.0028490028499</v>
      </c>
      <c r="AP254" s="4">
        <v>2495.5700236879402</v>
      </c>
      <c r="AQ254" s="4">
        <v>2070.0250000000001</v>
      </c>
      <c r="AR254" s="4">
        <v>2359.0028490028499</v>
      </c>
      <c r="AS254" s="4">
        <v>2495.5700236879402</v>
      </c>
      <c r="AT254" s="4">
        <v>0</v>
      </c>
      <c r="AU254" s="4">
        <v>0</v>
      </c>
      <c r="AV254" s="4">
        <v>0</v>
      </c>
      <c r="BF254" s="4" t="s">
        <v>8313</v>
      </c>
      <c r="BG254" s="4">
        <v>10</v>
      </c>
    </row>
    <row r="255" spans="1:59" x14ac:dyDescent="0.2">
      <c r="A255" s="4">
        <v>2020</v>
      </c>
      <c r="B255" s="4">
        <v>1</v>
      </c>
      <c r="C255" s="4" t="s">
        <v>299</v>
      </c>
      <c r="D255" s="4">
        <v>9</v>
      </c>
      <c r="E255" s="4" t="s">
        <v>8306</v>
      </c>
      <c r="F255" s="4">
        <v>2020098183</v>
      </c>
      <c r="G255" s="4" t="s">
        <v>13052</v>
      </c>
      <c r="H255" s="4">
        <v>63</v>
      </c>
      <c r="I255" s="4" t="s">
        <v>1057</v>
      </c>
      <c r="J255" s="4">
        <v>10010</v>
      </c>
      <c r="K255" s="4" t="s">
        <v>175</v>
      </c>
      <c r="L255" s="4" t="s">
        <v>11262</v>
      </c>
      <c r="M255" s="4" t="s">
        <v>9367</v>
      </c>
      <c r="Q255" s="4">
        <v>11420</v>
      </c>
      <c r="R255" s="4" t="s">
        <v>176</v>
      </c>
      <c r="S255" s="4">
        <v>110</v>
      </c>
      <c r="T255" s="4" t="s">
        <v>87</v>
      </c>
      <c r="U255" s="4">
        <v>8530</v>
      </c>
      <c r="V255" s="4" t="s">
        <v>176</v>
      </c>
      <c r="W255" s="4" t="s">
        <v>88</v>
      </c>
      <c r="X255" s="4" t="s">
        <v>87</v>
      </c>
      <c r="Y255" s="4" t="s">
        <v>8310</v>
      </c>
      <c r="Z255" s="4">
        <v>51000</v>
      </c>
      <c r="AA255" s="4" t="s">
        <v>562</v>
      </c>
      <c r="AB255" s="4">
        <v>51000</v>
      </c>
      <c r="AC255" s="4" t="s">
        <v>562</v>
      </c>
      <c r="AD255" s="4">
        <v>110</v>
      </c>
      <c r="AE255" s="4" t="s">
        <v>67</v>
      </c>
      <c r="AF255" s="4" t="s">
        <v>8311</v>
      </c>
      <c r="AG255" s="4" t="s">
        <v>8312</v>
      </c>
      <c r="AH255" s="4">
        <v>2</v>
      </c>
      <c r="AM255" s="4" t="s">
        <v>76</v>
      </c>
      <c r="AN255" s="4">
        <v>6919.9684900000002</v>
      </c>
      <c r="AO255" s="4">
        <v>7886.0039772079799</v>
      </c>
      <c r="AP255" s="4">
        <v>8342.5397898620195</v>
      </c>
      <c r="AQ255" s="4">
        <v>6919.9684900000002</v>
      </c>
      <c r="AR255" s="4">
        <v>7886.0039772079799</v>
      </c>
      <c r="AS255" s="4">
        <v>8342.5397898620195</v>
      </c>
      <c r="AT255" s="4">
        <v>0</v>
      </c>
      <c r="AU255" s="4">
        <v>0</v>
      </c>
      <c r="AV255" s="4">
        <v>0</v>
      </c>
      <c r="BF255" s="4" t="s">
        <v>8313</v>
      </c>
      <c r="BG255" s="4">
        <v>10</v>
      </c>
    </row>
    <row r="256" spans="1:59" x14ac:dyDescent="0.2">
      <c r="A256" s="4">
        <v>2020</v>
      </c>
      <c r="B256" s="4">
        <v>1</v>
      </c>
      <c r="C256" s="4" t="s">
        <v>299</v>
      </c>
      <c r="D256" s="4">
        <v>9</v>
      </c>
      <c r="E256" s="4" t="s">
        <v>8306</v>
      </c>
      <c r="F256" s="4">
        <v>2020098261</v>
      </c>
      <c r="G256" s="4" t="s">
        <v>13139</v>
      </c>
      <c r="H256" s="4">
        <v>63</v>
      </c>
      <c r="I256" s="4" t="s">
        <v>1057</v>
      </c>
      <c r="J256" s="4">
        <v>10010</v>
      </c>
      <c r="K256" s="4" t="s">
        <v>175</v>
      </c>
      <c r="L256" s="4" t="s">
        <v>10821</v>
      </c>
      <c r="M256" s="4" t="s">
        <v>11321</v>
      </c>
      <c r="Q256" s="4">
        <v>11320</v>
      </c>
      <c r="R256" s="4" t="s">
        <v>4080</v>
      </c>
      <c r="S256" s="4">
        <v>110</v>
      </c>
      <c r="T256" s="4" t="s">
        <v>87</v>
      </c>
      <c r="U256" s="4">
        <v>8521</v>
      </c>
      <c r="V256" s="4" t="s">
        <v>4081</v>
      </c>
      <c r="W256" s="4" t="s">
        <v>88</v>
      </c>
      <c r="X256" s="4" t="s">
        <v>87</v>
      </c>
      <c r="Y256" s="4" t="s">
        <v>1257</v>
      </c>
      <c r="Z256" s="4">
        <v>51000</v>
      </c>
      <c r="AA256" s="4" t="s">
        <v>562</v>
      </c>
      <c r="AB256" s="4">
        <v>51000</v>
      </c>
      <c r="AC256" s="4" t="s">
        <v>562</v>
      </c>
      <c r="AD256" s="4">
        <v>110</v>
      </c>
      <c r="AE256" s="4" t="s">
        <v>67</v>
      </c>
      <c r="AF256" s="4" t="s">
        <v>178</v>
      </c>
      <c r="AG256" s="4" t="s">
        <v>179</v>
      </c>
      <c r="AH256" s="4">
        <v>1</v>
      </c>
      <c r="AM256" s="4" t="s">
        <v>76</v>
      </c>
      <c r="AN256" s="4">
        <v>12.42881</v>
      </c>
      <c r="AO256" s="4">
        <v>14.163886039886</v>
      </c>
      <c r="AP256" s="4">
        <v>14.9838604200978</v>
      </c>
      <c r="AQ256" s="4">
        <v>12.42881</v>
      </c>
      <c r="AR256" s="4">
        <v>14.163886039886</v>
      </c>
      <c r="AS256" s="4">
        <v>14.9838604200978</v>
      </c>
      <c r="AT256" s="4">
        <v>0</v>
      </c>
      <c r="AU256" s="4">
        <v>0</v>
      </c>
      <c r="AV256" s="4">
        <v>0</v>
      </c>
      <c r="BF256" s="4" t="s">
        <v>8313</v>
      </c>
      <c r="BG256" s="4">
        <v>10</v>
      </c>
    </row>
    <row r="257" spans="1:59" x14ac:dyDescent="0.2">
      <c r="A257" s="4">
        <v>2020</v>
      </c>
      <c r="B257" s="4">
        <v>1</v>
      </c>
      <c r="C257" s="4" t="s">
        <v>299</v>
      </c>
      <c r="D257" s="4">
        <v>17</v>
      </c>
      <c r="E257" s="4" t="s">
        <v>11302</v>
      </c>
      <c r="F257" s="4">
        <v>2020178007</v>
      </c>
      <c r="G257" s="4" t="s">
        <v>13207</v>
      </c>
      <c r="H257" s="4">
        <v>63</v>
      </c>
      <c r="I257" s="4" t="s">
        <v>1057</v>
      </c>
      <c r="J257" s="4">
        <v>10010</v>
      </c>
      <c r="K257" s="4" t="s">
        <v>175</v>
      </c>
      <c r="L257" s="4" t="s">
        <v>13208</v>
      </c>
      <c r="M257" s="4" t="s">
        <v>13209</v>
      </c>
      <c r="O257" s="4">
        <v>13</v>
      </c>
      <c r="Q257" s="4">
        <v>41010</v>
      </c>
      <c r="R257" s="4" t="s">
        <v>229</v>
      </c>
      <c r="S257" s="4">
        <v>410</v>
      </c>
      <c r="T257" s="4" t="s">
        <v>105</v>
      </c>
      <c r="U257" s="4">
        <v>8412</v>
      </c>
      <c r="V257" s="4" t="s">
        <v>106</v>
      </c>
      <c r="W257" s="4" t="s">
        <v>64</v>
      </c>
      <c r="X257" s="4" t="s">
        <v>65</v>
      </c>
      <c r="Y257" s="4" t="s">
        <v>13210</v>
      </c>
      <c r="Z257" s="4">
        <v>41116</v>
      </c>
      <c r="AA257" s="4" t="s">
        <v>162</v>
      </c>
      <c r="AB257" s="4">
        <v>41100</v>
      </c>
      <c r="AC257" s="4" t="s">
        <v>163</v>
      </c>
      <c r="AD257" s="4">
        <v>110</v>
      </c>
      <c r="AE257" s="4" t="s">
        <v>67</v>
      </c>
      <c r="AF257" s="4" t="s">
        <v>83</v>
      </c>
      <c r="AG257" s="4" t="s">
        <v>84</v>
      </c>
      <c r="AH257" s="4">
        <v>1</v>
      </c>
      <c r="AM257" s="4" t="s">
        <v>76</v>
      </c>
      <c r="AN257" s="4">
        <v>100</v>
      </c>
      <c r="AO257" s="4">
        <v>113.960113960114</v>
      </c>
      <c r="AP257" s="4">
        <v>120.55748233417199</v>
      </c>
      <c r="AQ257" s="4">
        <v>100</v>
      </c>
      <c r="AR257" s="4">
        <v>113.960113960114</v>
      </c>
      <c r="AS257" s="4">
        <v>120.55748233417199</v>
      </c>
      <c r="AT257" s="4">
        <v>0</v>
      </c>
      <c r="AU257" s="4">
        <v>0</v>
      </c>
      <c r="AV257" s="4">
        <v>0</v>
      </c>
      <c r="BF257" s="4" t="s">
        <v>8313</v>
      </c>
      <c r="BG257" s="4">
        <v>10</v>
      </c>
    </row>
    <row r="258" spans="1:59" x14ac:dyDescent="0.2">
      <c r="A258" s="4">
        <v>2020</v>
      </c>
      <c r="B258" s="4">
        <v>1</v>
      </c>
      <c r="C258" s="4" t="s">
        <v>299</v>
      </c>
      <c r="D258" s="4">
        <v>12</v>
      </c>
      <c r="E258" s="4" t="s">
        <v>8467</v>
      </c>
      <c r="F258" s="4">
        <v>2020128022</v>
      </c>
      <c r="G258" s="4" t="s">
        <v>13216</v>
      </c>
      <c r="H258" s="4">
        <v>63</v>
      </c>
      <c r="I258" s="4" t="s">
        <v>1057</v>
      </c>
      <c r="J258" s="4">
        <v>10010</v>
      </c>
      <c r="K258" s="4" t="s">
        <v>175</v>
      </c>
      <c r="L258" s="4" t="s">
        <v>8491</v>
      </c>
      <c r="M258" s="4" t="s">
        <v>11432</v>
      </c>
      <c r="P258" s="4" t="s">
        <v>260</v>
      </c>
      <c r="Q258" s="4">
        <v>72010</v>
      </c>
      <c r="R258" s="4" t="s">
        <v>263</v>
      </c>
      <c r="S258" s="4">
        <v>700</v>
      </c>
      <c r="T258" s="4" t="s">
        <v>126</v>
      </c>
      <c r="U258" s="4">
        <v>8423</v>
      </c>
      <c r="V258" s="4" t="s">
        <v>75</v>
      </c>
      <c r="W258" s="4" t="s">
        <v>64</v>
      </c>
      <c r="X258" s="4" t="s">
        <v>65</v>
      </c>
      <c r="Y258" s="4" t="s">
        <v>1691</v>
      </c>
      <c r="Z258" s="4">
        <v>22000</v>
      </c>
      <c r="AA258" s="4" t="s">
        <v>304</v>
      </c>
      <c r="AB258" s="4">
        <v>22000</v>
      </c>
      <c r="AC258" s="4" t="s">
        <v>304</v>
      </c>
      <c r="AD258" s="4">
        <v>110</v>
      </c>
      <c r="AE258" s="4" t="s">
        <v>67</v>
      </c>
      <c r="AF258" s="4" t="s">
        <v>83</v>
      </c>
      <c r="AG258" s="4" t="s">
        <v>84</v>
      </c>
      <c r="AH258" s="4">
        <v>1</v>
      </c>
      <c r="AM258" s="4" t="s">
        <v>76</v>
      </c>
      <c r="AN258" s="4">
        <v>2.4744999999999999</v>
      </c>
      <c r="AO258" s="4">
        <v>2.81994301994302</v>
      </c>
      <c r="AP258" s="4">
        <v>2.9831949003590901</v>
      </c>
      <c r="AQ258" s="4">
        <v>2.4744999999999999</v>
      </c>
      <c r="AR258" s="4">
        <v>2.81994301994302</v>
      </c>
      <c r="AS258" s="4">
        <v>2.9831949003590901</v>
      </c>
      <c r="AT258" s="4">
        <v>0</v>
      </c>
      <c r="AU258" s="4">
        <v>0</v>
      </c>
      <c r="AV258" s="4">
        <v>0</v>
      </c>
      <c r="BF258" s="4" t="s">
        <v>8313</v>
      </c>
      <c r="BG258" s="4">
        <v>10</v>
      </c>
    </row>
    <row r="259" spans="1:59" x14ac:dyDescent="0.2">
      <c r="A259" s="4">
        <v>2020</v>
      </c>
      <c r="B259" s="4">
        <v>1</v>
      </c>
      <c r="C259" s="4" t="s">
        <v>299</v>
      </c>
      <c r="D259" s="4">
        <v>9</v>
      </c>
      <c r="E259" s="4" t="s">
        <v>8306</v>
      </c>
      <c r="F259" s="4">
        <v>2020098260</v>
      </c>
      <c r="G259" s="4" t="s">
        <v>11613</v>
      </c>
      <c r="H259" s="4">
        <v>63</v>
      </c>
      <c r="I259" s="4" t="s">
        <v>1057</v>
      </c>
      <c r="J259" s="4">
        <v>10010</v>
      </c>
      <c r="K259" s="4" t="s">
        <v>175</v>
      </c>
      <c r="L259" s="4" t="s">
        <v>10504</v>
      </c>
      <c r="M259" s="4" t="s">
        <v>11321</v>
      </c>
      <c r="Q259" s="4">
        <v>11330</v>
      </c>
      <c r="R259" s="4" t="s">
        <v>1006</v>
      </c>
      <c r="S259" s="4">
        <v>110</v>
      </c>
      <c r="T259" s="4" t="s">
        <v>87</v>
      </c>
      <c r="U259" s="4">
        <v>8522</v>
      </c>
      <c r="V259" s="4" t="s">
        <v>152</v>
      </c>
      <c r="W259" s="4" t="s">
        <v>88</v>
      </c>
      <c r="X259" s="4" t="s">
        <v>87</v>
      </c>
      <c r="Y259" s="4" t="s">
        <v>1257</v>
      </c>
      <c r="Z259" s="4">
        <v>51000</v>
      </c>
      <c r="AA259" s="4" t="s">
        <v>562</v>
      </c>
      <c r="AB259" s="4">
        <v>51000</v>
      </c>
      <c r="AC259" s="4" t="s">
        <v>562</v>
      </c>
      <c r="AD259" s="4">
        <v>110</v>
      </c>
      <c r="AE259" s="4" t="s">
        <v>67</v>
      </c>
      <c r="AF259" s="4" t="s">
        <v>178</v>
      </c>
      <c r="AG259" s="4" t="s">
        <v>179</v>
      </c>
      <c r="AH259" s="4">
        <v>1</v>
      </c>
      <c r="AM259" s="4" t="s">
        <v>76</v>
      </c>
      <c r="AN259" s="4">
        <v>26.480920000000001</v>
      </c>
      <c r="AO259" s="4">
        <v>30.177686609686599</v>
      </c>
      <c r="AP259" s="4">
        <v>31.924730450926202</v>
      </c>
      <c r="AQ259" s="4">
        <v>26.480920000000001</v>
      </c>
      <c r="AR259" s="4">
        <v>30.177686609686599</v>
      </c>
      <c r="AS259" s="4">
        <v>31.924730450926202</v>
      </c>
      <c r="AT259" s="4">
        <v>0</v>
      </c>
      <c r="AU259" s="4">
        <v>0</v>
      </c>
      <c r="AV259" s="4">
        <v>0</v>
      </c>
      <c r="BF259" s="4" t="s">
        <v>8313</v>
      </c>
      <c r="BG259" s="4">
        <v>10</v>
      </c>
    </row>
    <row r="260" spans="1:59" x14ac:dyDescent="0.2">
      <c r="A260" s="4">
        <v>2021</v>
      </c>
      <c r="B260" s="4">
        <v>1</v>
      </c>
      <c r="C260" s="4" t="s">
        <v>299</v>
      </c>
      <c r="D260" s="4">
        <v>2</v>
      </c>
      <c r="E260" s="4" t="s">
        <v>8658</v>
      </c>
      <c r="F260" s="4">
        <v>2021028033</v>
      </c>
      <c r="G260" s="4" t="s">
        <v>13538</v>
      </c>
      <c r="H260" s="4">
        <v>63</v>
      </c>
      <c r="I260" s="4" t="s">
        <v>1057</v>
      </c>
      <c r="J260" s="4">
        <v>10010</v>
      </c>
      <c r="K260" s="4" t="s">
        <v>175</v>
      </c>
      <c r="L260" s="4" t="s">
        <v>8366</v>
      </c>
      <c r="M260" s="4" t="s">
        <v>8708</v>
      </c>
      <c r="O260" s="4" t="s">
        <v>8368</v>
      </c>
      <c r="Q260" s="4">
        <v>16061</v>
      </c>
      <c r="R260" s="4" t="s">
        <v>153</v>
      </c>
      <c r="S260" s="4">
        <v>160</v>
      </c>
      <c r="T260" s="4" t="s">
        <v>129</v>
      </c>
      <c r="U260" s="4">
        <v>910</v>
      </c>
      <c r="V260" s="4" t="s">
        <v>154</v>
      </c>
      <c r="W260" s="4" t="s">
        <v>155</v>
      </c>
      <c r="X260" s="4" t="s">
        <v>156</v>
      </c>
      <c r="Y260" s="4" t="s">
        <v>1181</v>
      </c>
      <c r="Z260" s="4">
        <v>90000</v>
      </c>
      <c r="AA260" s="4" t="s">
        <v>344</v>
      </c>
      <c r="AB260" s="4">
        <v>90000</v>
      </c>
      <c r="AC260" s="4" t="s">
        <v>344</v>
      </c>
      <c r="AD260" s="4">
        <v>110</v>
      </c>
      <c r="AE260" s="4" t="s">
        <v>67</v>
      </c>
      <c r="AF260" s="4" t="s">
        <v>83</v>
      </c>
      <c r="AG260" s="4" t="s">
        <v>84</v>
      </c>
      <c r="AH260" s="4">
        <v>1</v>
      </c>
      <c r="AM260" s="4" t="s">
        <v>76</v>
      </c>
      <c r="AN260" s="4">
        <v>35.9</v>
      </c>
      <c r="AO260" s="4">
        <v>42.455061494796603</v>
      </c>
      <c r="AP260" s="4">
        <v>42.455061494796603</v>
      </c>
      <c r="AQ260" s="4">
        <v>35.9</v>
      </c>
      <c r="AR260" s="4">
        <v>42.455061494796603</v>
      </c>
      <c r="AS260" s="4">
        <v>42.455061494796603</v>
      </c>
      <c r="AT260" s="4">
        <v>0</v>
      </c>
      <c r="AU260" s="4">
        <v>0</v>
      </c>
      <c r="AV260" s="4">
        <v>0</v>
      </c>
      <c r="BF260" s="4" t="s">
        <v>8313</v>
      </c>
      <c r="BG260" s="4">
        <v>10</v>
      </c>
    </row>
    <row r="261" spans="1:59" x14ac:dyDescent="0.2">
      <c r="A261" s="4">
        <v>2021</v>
      </c>
      <c r="B261" s="4">
        <v>1</v>
      </c>
      <c r="C261" s="4" t="s">
        <v>299</v>
      </c>
      <c r="D261" s="4">
        <v>2</v>
      </c>
      <c r="E261" s="4" t="s">
        <v>8658</v>
      </c>
      <c r="F261" s="4">
        <v>2021028064</v>
      </c>
      <c r="G261" s="4" t="s">
        <v>13629</v>
      </c>
      <c r="H261" s="4">
        <v>63</v>
      </c>
      <c r="I261" s="4" t="s">
        <v>1057</v>
      </c>
      <c r="J261" s="4">
        <v>10010</v>
      </c>
      <c r="K261" s="4" t="s">
        <v>175</v>
      </c>
      <c r="L261" s="4" t="s">
        <v>13630</v>
      </c>
      <c r="M261" s="4" t="s">
        <v>13631</v>
      </c>
      <c r="O261" s="4" t="s">
        <v>8588</v>
      </c>
      <c r="P261" s="4" t="s">
        <v>260</v>
      </c>
      <c r="Q261" s="4">
        <v>12264</v>
      </c>
      <c r="R261" s="4" t="s">
        <v>4935</v>
      </c>
      <c r="S261" s="4">
        <v>120</v>
      </c>
      <c r="T261" s="4" t="s">
        <v>209</v>
      </c>
      <c r="U261" s="4">
        <v>86</v>
      </c>
      <c r="V261" s="4" t="s">
        <v>210</v>
      </c>
      <c r="W261" s="4" t="s">
        <v>211</v>
      </c>
      <c r="X261" s="4" t="s">
        <v>212</v>
      </c>
      <c r="Y261" s="4" t="s">
        <v>13632</v>
      </c>
      <c r="Z261" s="4">
        <v>22000</v>
      </c>
      <c r="AA261" s="4" t="s">
        <v>304</v>
      </c>
      <c r="AB261" s="4">
        <v>22000</v>
      </c>
      <c r="AC261" s="4" t="s">
        <v>304</v>
      </c>
      <c r="AD261" s="4">
        <v>110</v>
      </c>
      <c r="AE261" s="4" t="s">
        <v>67</v>
      </c>
      <c r="AF261" s="4" t="s">
        <v>83</v>
      </c>
      <c r="AG261" s="4" t="s">
        <v>84</v>
      </c>
      <c r="AH261" s="4">
        <v>1</v>
      </c>
      <c r="AM261" s="4" t="s">
        <v>76</v>
      </c>
      <c r="AN261" s="4">
        <v>231</v>
      </c>
      <c r="AO261" s="4">
        <v>273.17880794702</v>
      </c>
      <c r="AP261" s="4">
        <v>273.17880794702</v>
      </c>
      <c r="AQ261" s="4">
        <v>231</v>
      </c>
      <c r="AR261" s="4">
        <v>273.17880794702</v>
      </c>
      <c r="AS261" s="4">
        <v>273.17880794702</v>
      </c>
      <c r="AT261" s="4">
        <v>0</v>
      </c>
      <c r="AU261" s="4">
        <v>0</v>
      </c>
      <c r="AV261" s="4">
        <v>0</v>
      </c>
      <c r="BF261" s="4" t="s">
        <v>8313</v>
      </c>
      <c r="BG261" s="4">
        <v>10</v>
      </c>
    </row>
    <row r="262" spans="1:59" x14ac:dyDescent="0.2">
      <c r="A262" s="4">
        <v>2021</v>
      </c>
      <c r="B262" s="4">
        <v>1</v>
      </c>
      <c r="C262" s="4" t="s">
        <v>299</v>
      </c>
      <c r="D262" s="4">
        <v>9</v>
      </c>
      <c r="E262" s="4" t="s">
        <v>8306</v>
      </c>
      <c r="F262" s="4">
        <v>2021098086</v>
      </c>
      <c r="G262" s="4" t="s">
        <v>14180</v>
      </c>
      <c r="H262" s="4">
        <v>63</v>
      </c>
      <c r="I262" s="4" t="s">
        <v>1057</v>
      </c>
      <c r="J262" s="4">
        <v>10010</v>
      </c>
      <c r="K262" s="4" t="s">
        <v>175</v>
      </c>
      <c r="L262" s="4" t="s">
        <v>8308</v>
      </c>
      <c r="M262" s="4" t="s">
        <v>9367</v>
      </c>
      <c r="O262" s="4">
        <v>4</v>
      </c>
      <c r="Q262" s="4">
        <v>11420</v>
      </c>
      <c r="R262" s="4" t="s">
        <v>176</v>
      </c>
      <c r="S262" s="4">
        <v>110</v>
      </c>
      <c r="T262" s="4" t="s">
        <v>87</v>
      </c>
      <c r="U262" s="4">
        <v>8530</v>
      </c>
      <c r="V262" s="4" t="s">
        <v>176</v>
      </c>
      <c r="W262" s="4" t="s">
        <v>88</v>
      </c>
      <c r="X262" s="4" t="s">
        <v>87</v>
      </c>
      <c r="Y262" s="4" t="s">
        <v>8310</v>
      </c>
      <c r="Z262" s="4">
        <v>51000</v>
      </c>
      <c r="AA262" s="4" t="s">
        <v>562</v>
      </c>
      <c r="AB262" s="4">
        <v>51000</v>
      </c>
      <c r="AC262" s="4" t="s">
        <v>562</v>
      </c>
      <c r="AD262" s="4">
        <v>110</v>
      </c>
      <c r="AE262" s="4" t="s">
        <v>67</v>
      </c>
      <c r="AF262" s="4" t="s">
        <v>8311</v>
      </c>
      <c r="AG262" s="4" t="s">
        <v>8312</v>
      </c>
      <c r="AH262" s="4">
        <v>2</v>
      </c>
      <c r="AM262" s="4" t="s">
        <v>76</v>
      </c>
      <c r="AN262" s="4">
        <v>2287.252</v>
      </c>
      <c r="AO262" s="4">
        <v>2704.88647114475</v>
      </c>
      <c r="AP262" s="4">
        <v>2704.88647114475</v>
      </c>
      <c r="AQ262" s="4">
        <v>2287.252</v>
      </c>
      <c r="AR262" s="4">
        <v>2704.88647114475</v>
      </c>
      <c r="AS262" s="4">
        <v>2704.88647114475</v>
      </c>
      <c r="AT262" s="4">
        <v>0</v>
      </c>
      <c r="AU262" s="4">
        <v>0</v>
      </c>
      <c r="AV262" s="4">
        <v>0</v>
      </c>
      <c r="BF262" s="4" t="s">
        <v>8313</v>
      </c>
      <c r="BG262" s="4">
        <v>10</v>
      </c>
    </row>
    <row r="263" spans="1:59" x14ac:dyDescent="0.2">
      <c r="A263" s="4">
        <v>2021</v>
      </c>
      <c r="B263" s="4">
        <v>1</v>
      </c>
      <c r="C263" s="4" t="s">
        <v>299</v>
      </c>
      <c r="D263" s="4">
        <v>9</v>
      </c>
      <c r="E263" s="4" t="s">
        <v>8306</v>
      </c>
      <c r="F263" s="4">
        <v>2021098183</v>
      </c>
      <c r="G263" s="4" t="s">
        <v>14279</v>
      </c>
      <c r="H263" s="4">
        <v>63</v>
      </c>
      <c r="I263" s="4" t="s">
        <v>1057</v>
      </c>
      <c r="J263" s="4">
        <v>10010</v>
      </c>
      <c r="K263" s="4" t="s">
        <v>175</v>
      </c>
      <c r="L263" s="4" t="s">
        <v>11262</v>
      </c>
      <c r="M263" s="4" t="s">
        <v>9367</v>
      </c>
      <c r="O263" s="4">
        <v>4</v>
      </c>
      <c r="Q263" s="4">
        <v>11420</v>
      </c>
      <c r="R263" s="4" t="s">
        <v>176</v>
      </c>
      <c r="S263" s="4">
        <v>110</v>
      </c>
      <c r="T263" s="4" t="s">
        <v>87</v>
      </c>
      <c r="U263" s="4">
        <v>8530</v>
      </c>
      <c r="V263" s="4" t="s">
        <v>176</v>
      </c>
      <c r="W263" s="4" t="s">
        <v>88</v>
      </c>
      <c r="X263" s="4" t="s">
        <v>87</v>
      </c>
      <c r="Y263" s="4" t="s">
        <v>8310</v>
      </c>
      <c r="Z263" s="4">
        <v>51000</v>
      </c>
      <c r="AA263" s="4" t="s">
        <v>562</v>
      </c>
      <c r="AB263" s="4">
        <v>51000</v>
      </c>
      <c r="AC263" s="4" t="s">
        <v>562</v>
      </c>
      <c r="AD263" s="4">
        <v>110</v>
      </c>
      <c r="AE263" s="4" t="s">
        <v>67</v>
      </c>
      <c r="AF263" s="4" t="s">
        <v>8311</v>
      </c>
      <c r="AG263" s="4" t="s">
        <v>8312</v>
      </c>
      <c r="AH263" s="4">
        <v>2</v>
      </c>
      <c r="AM263" s="4" t="s">
        <v>76</v>
      </c>
      <c r="AN263" s="4">
        <v>6660.3657599999997</v>
      </c>
      <c r="AO263" s="4">
        <v>7876.4968779564797</v>
      </c>
      <c r="AP263" s="4">
        <v>7876.4968779564797</v>
      </c>
      <c r="AQ263" s="4">
        <v>6660.3657599999997</v>
      </c>
      <c r="AR263" s="4">
        <v>7876.4968779564797</v>
      </c>
      <c r="AS263" s="4">
        <v>7876.4968779564797</v>
      </c>
      <c r="AT263" s="4">
        <v>0</v>
      </c>
      <c r="AU263" s="4">
        <v>0</v>
      </c>
      <c r="AV263" s="4">
        <v>0</v>
      </c>
      <c r="BF263" s="4" t="s">
        <v>8313</v>
      </c>
      <c r="BG263" s="4">
        <v>10</v>
      </c>
    </row>
    <row r="264" spans="1:59" x14ac:dyDescent="0.2">
      <c r="A264" s="4">
        <v>2021</v>
      </c>
      <c r="B264" s="4">
        <v>1</v>
      </c>
      <c r="C264" s="4" t="s">
        <v>299</v>
      </c>
      <c r="D264" s="4">
        <v>9</v>
      </c>
      <c r="E264" s="4" t="s">
        <v>8306</v>
      </c>
      <c r="F264" s="4">
        <v>2021098232</v>
      </c>
      <c r="G264" s="4" t="s">
        <v>14364</v>
      </c>
      <c r="H264" s="4">
        <v>63</v>
      </c>
      <c r="I264" s="4" t="s">
        <v>1057</v>
      </c>
      <c r="J264" s="4">
        <v>10010</v>
      </c>
      <c r="K264" s="4" t="s">
        <v>175</v>
      </c>
      <c r="L264" s="4" t="s">
        <v>8371</v>
      </c>
      <c r="M264" s="4" t="s">
        <v>14365</v>
      </c>
      <c r="O264" s="4">
        <v>4</v>
      </c>
      <c r="Q264" s="4">
        <v>11420</v>
      </c>
      <c r="R264" s="4" t="s">
        <v>176</v>
      </c>
      <c r="S264" s="4">
        <v>110</v>
      </c>
      <c r="T264" s="4" t="s">
        <v>87</v>
      </c>
      <c r="U264" s="4">
        <v>8530</v>
      </c>
      <c r="V264" s="4" t="s">
        <v>176</v>
      </c>
      <c r="W264" s="4" t="s">
        <v>88</v>
      </c>
      <c r="X264" s="4" t="s">
        <v>87</v>
      </c>
      <c r="Y264" s="4" t="s">
        <v>7658</v>
      </c>
      <c r="Z264" s="4">
        <v>51000</v>
      </c>
      <c r="AA264" s="4" t="s">
        <v>562</v>
      </c>
      <c r="AB264" s="4">
        <v>51000</v>
      </c>
      <c r="AC264" s="4" t="s">
        <v>562</v>
      </c>
      <c r="AD264" s="4">
        <v>110</v>
      </c>
      <c r="AE264" s="4" t="s">
        <v>67</v>
      </c>
      <c r="AF264" s="4" t="s">
        <v>198</v>
      </c>
      <c r="AG264" s="4" t="s">
        <v>199</v>
      </c>
      <c r="AH264" s="4">
        <v>1</v>
      </c>
      <c r="AM264" s="4" t="s">
        <v>76</v>
      </c>
      <c r="AN264" s="4">
        <v>4.2</v>
      </c>
      <c r="AO264" s="4">
        <v>4.9668874172185404</v>
      </c>
      <c r="AP264" s="4">
        <v>4.9668874172185404</v>
      </c>
      <c r="AQ264" s="4">
        <v>4.2</v>
      </c>
      <c r="AR264" s="4">
        <v>4.9668874172185404</v>
      </c>
      <c r="AS264" s="4">
        <v>4.9668874172185404</v>
      </c>
      <c r="AT264" s="4">
        <v>0</v>
      </c>
      <c r="AU264" s="4">
        <v>0</v>
      </c>
      <c r="AV264" s="4">
        <v>0</v>
      </c>
      <c r="BF264" s="4" t="s">
        <v>8313</v>
      </c>
      <c r="BG264" s="4">
        <v>10</v>
      </c>
    </row>
    <row r="265" spans="1:59" x14ac:dyDescent="0.2">
      <c r="A265" s="4">
        <v>2021</v>
      </c>
      <c r="B265" s="4">
        <v>1</v>
      </c>
      <c r="C265" s="4" t="s">
        <v>299</v>
      </c>
      <c r="D265" s="4">
        <v>9</v>
      </c>
      <c r="E265" s="4" t="s">
        <v>8306</v>
      </c>
      <c r="F265" s="4">
        <v>2021098312</v>
      </c>
      <c r="G265" s="4" t="s">
        <v>11613</v>
      </c>
      <c r="H265" s="4">
        <v>63</v>
      </c>
      <c r="I265" s="4" t="s">
        <v>1057</v>
      </c>
      <c r="J265" s="4">
        <v>10010</v>
      </c>
      <c r="K265" s="4" t="s">
        <v>175</v>
      </c>
      <c r="L265" s="4" t="s">
        <v>14508</v>
      </c>
      <c r="M265" s="4" t="s">
        <v>14509</v>
      </c>
      <c r="O265" s="4">
        <v>4</v>
      </c>
      <c r="Q265" s="4">
        <v>11330</v>
      </c>
      <c r="R265" s="4" t="s">
        <v>1006</v>
      </c>
      <c r="S265" s="4">
        <v>110</v>
      </c>
      <c r="T265" s="4" t="s">
        <v>87</v>
      </c>
      <c r="U265" s="4">
        <v>8522</v>
      </c>
      <c r="V265" s="4" t="s">
        <v>152</v>
      </c>
      <c r="W265" s="4" t="s">
        <v>88</v>
      </c>
      <c r="X265" s="4" t="s">
        <v>87</v>
      </c>
      <c r="Y265" s="4" t="s">
        <v>7658</v>
      </c>
      <c r="Z265" s="4">
        <v>51000</v>
      </c>
      <c r="AA265" s="4" t="s">
        <v>562</v>
      </c>
      <c r="AB265" s="4">
        <v>51000</v>
      </c>
      <c r="AC265" s="4" t="s">
        <v>562</v>
      </c>
      <c r="AD265" s="4">
        <v>110</v>
      </c>
      <c r="AE265" s="4" t="s">
        <v>67</v>
      </c>
      <c r="AF265" s="4" t="s">
        <v>178</v>
      </c>
      <c r="AG265" s="4" t="s">
        <v>179</v>
      </c>
      <c r="AH265" s="4">
        <v>1</v>
      </c>
      <c r="AM265" s="4" t="s">
        <v>76</v>
      </c>
      <c r="AN265" s="4">
        <v>46.020110000000003</v>
      </c>
      <c r="AO265" s="4">
        <v>54.423025070955497</v>
      </c>
      <c r="AP265" s="4">
        <v>54.423025070955497</v>
      </c>
      <c r="AQ265" s="4">
        <v>46.020110000000003</v>
      </c>
      <c r="AR265" s="4">
        <v>54.423025070955497</v>
      </c>
      <c r="AS265" s="4">
        <v>54.423025070955497</v>
      </c>
      <c r="AT265" s="4">
        <v>0</v>
      </c>
      <c r="AU265" s="4">
        <v>0</v>
      </c>
      <c r="AV265" s="4">
        <v>0</v>
      </c>
      <c r="BF265" s="4" t="s">
        <v>8313</v>
      </c>
      <c r="BG265" s="4">
        <v>10</v>
      </c>
    </row>
    <row r="266" spans="1:59" x14ac:dyDescent="0.2">
      <c r="A266" s="4">
        <v>2021</v>
      </c>
      <c r="B266" s="4">
        <v>1</v>
      </c>
      <c r="C266" s="4" t="s">
        <v>299</v>
      </c>
      <c r="D266" s="4">
        <v>9</v>
      </c>
      <c r="E266" s="4" t="s">
        <v>8306</v>
      </c>
      <c r="F266" s="4">
        <v>2021098313</v>
      </c>
      <c r="G266" s="4" t="s">
        <v>13139</v>
      </c>
      <c r="H266" s="4">
        <v>63</v>
      </c>
      <c r="I266" s="4" t="s">
        <v>1057</v>
      </c>
      <c r="J266" s="4">
        <v>10010</v>
      </c>
      <c r="K266" s="4" t="s">
        <v>175</v>
      </c>
      <c r="L266" s="4" t="s">
        <v>14510</v>
      </c>
      <c r="M266" s="4" t="s">
        <v>14511</v>
      </c>
      <c r="O266" s="4" t="s">
        <v>8751</v>
      </c>
      <c r="Q266" s="4">
        <v>11330</v>
      </c>
      <c r="R266" s="4" t="s">
        <v>1006</v>
      </c>
      <c r="S266" s="4">
        <v>110</v>
      </c>
      <c r="T266" s="4" t="s">
        <v>87</v>
      </c>
      <c r="U266" s="4">
        <v>8522</v>
      </c>
      <c r="V266" s="4" t="s">
        <v>152</v>
      </c>
      <c r="W266" s="4" t="s">
        <v>88</v>
      </c>
      <c r="X266" s="4" t="s">
        <v>87</v>
      </c>
      <c r="Y266" s="4" t="s">
        <v>7658</v>
      </c>
      <c r="Z266" s="4">
        <v>51000</v>
      </c>
      <c r="AA266" s="4" t="s">
        <v>562</v>
      </c>
      <c r="AB266" s="4">
        <v>51000</v>
      </c>
      <c r="AC266" s="4" t="s">
        <v>562</v>
      </c>
      <c r="AD266" s="4">
        <v>110</v>
      </c>
      <c r="AE266" s="4" t="s">
        <v>67</v>
      </c>
      <c r="AF266" s="4" t="s">
        <v>178</v>
      </c>
      <c r="AG266" s="4" t="s">
        <v>179</v>
      </c>
      <c r="AH266" s="4">
        <v>1</v>
      </c>
      <c r="AM266" s="4" t="s">
        <v>76</v>
      </c>
      <c r="AN266" s="4">
        <v>22.585740000000001</v>
      </c>
      <c r="AO266" s="4">
        <v>26.7097209082308</v>
      </c>
      <c r="AP266" s="4">
        <v>26.7097209082308</v>
      </c>
      <c r="AQ266" s="4">
        <v>22.585740000000001</v>
      </c>
      <c r="AR266" s="4">
        <v>26.7097209082308</v>
      </c>
      <c r="AS266" s="4">
        <v>26.7097209082308</v>
      </c>
      <c r="AT266" s="4">
        <v>0</v>
      </c>
      <c r="AU266" s="4">
        <v>0</v>
      </c>
      <c r="AV266" s="4">
        <v>0</v>
      </c>
      <c r="BF266" s="4" t="s">
        <v>8313</v>
      </c>
      <c r="BG266" s="4">
        <v>10</v>
      </c>
    </row>
    <row r="267" spans="1:59" x14ac:dyDescent="0.2">
      <c r="A267" s="4">
        <v>2021</v>
      </c>
      <c r="B267" s="4">
        <v>1</v>
      </c>
      <c r="C267" s="4" t="s">
        <v>299</v>
      </c>
      <c r="D267" s="4">
        <v>9</v>
      </c>
      <c r="E267" s="4" t="s">
        <v>8306</v>
      </c>
      <c r="F267" s="4">
        <v>2021098314</v>
      </c>
      <c r="G267" s="4" t="s">
        <v>12141</v>
      </c>
      <c r="H267" s="4">
        <v>63</v>
      </c>
      <c r="I267" s="4" t="s">
        <v>1057</v>
      </c>
      <c r="J267" s="4">
        <v>10010</v>
      </c>
      <c r="K267" s="4" t="s">
        <v>175</v>
      </c>
      <c r="L267" s="4" t="s">
        <v>14512</v>
      </c>
      <c r="M267" s="4" t="s">
        <v>14513</v>
      </c>
      <c r="O267" s="4">
        <v>4</v>
      </c>
      <c r="Q267" s="4">
        <v>11130</v>
      </c>
      <c r="R267" s="4" t="s">
        <v>1716</v>
      </c>
      <c r="S267" s="4">
        <v>110</v>
      </c>
      <c r="T267" s="4" t="s">
        <v>87</v>
      </c>
      <c r="U267" s="4">
        <v>855</v>
      </c>
      <c r="V267" s="4" t="s">
        <v>1717</v>
      </c>
      <c r="W267" s="4" t="s">
        <v>88</v>
      </c>
      <c r="X267" s="4" t="s">
        <v>87</v>
      </c>
      <c r="Y267" s="4" t="s">
        <v>7658</v>
      </c>
      <c r="Z267" s="4">
        <v>51000</v>
      </c>
      <c r="AA267" s="4" t="s">
        <v>562</v>
      </c>
      <c r="AB267" s="4">
        <v>51000</v>
      </c>
      <c r="AC267" s="4" t="s">
        <v>562</v>
      </c>
      <c r="AD267" s="4">
        <v>110</v>
      </c>
      <c r="AE267" s="4" t="s">
        <v>67</v>
      </c>
      <c r="AF267" s="4" t="s">
        <v>178</v>
      </c>
      <c r="AG267" s="4" t="s">
        <v>179</v>
      </c>
      <c r="AH267" s="4">
        <v>1</v>
      </c>
      <c r="AM267" s="4" t="s">
        <v>76</v>
      </c>
      <c r="AN267" s="4">
        <v>40.008299999999998</v>
      </c>
      <c r="AO267" s="4">
        <v>47.313505203405903</v>
      </c>
      <c r="AP267" s="4">
        <v>47.313505203405903</v>
      </c>
      <c r="AQ267" s="4">
        <v>40.008299999999998</v>
      </c>
      <c r="AR267" s="4">
        <v>47.313505203405903</v>
      </c>
      <c r="AS267" s="4">
        <v>47.313505203405903</v>
      </c>
      <c r="AT267" s="4">
        <v>0</v>
      </c>
      <c r="AU267" s="4">
        <v>0</v>
      </c>
      <c r="AV267" s="4">
        <v>0</v>
      </c>
      <c r="BF267" s="4" t="s">
        <v>8313</v>
      </c>
      <c r="BG267" s="4">
        <v>10</v>
      </c>
    </row>
    <row r="268" spans="1:59" x14ac:dyDescent="0.2">
      <c r="A268" s="4">
        <v>2021</v>
      </c>
      <c r="B268" s="4">
        <v>1</v>
      </c>
      <c r="C268" s="4" t="s">
        <v>299</v>
      </c>
      <c r="D268" s="4">
        <v>12</v>
      </c>
      <c r="E268" s="4" t="s">
        <v>8467</v>
      </c>
      <c r="F268" s="4">
        <v>2021128034</v>
      </c>
      <c r="G268" s="4" t="s">
        <v>14582</v>
      </c>
      <c r="H268" s="4">
        <v>63</v>
      </c>
      <c r="I268" s="4" t="s">
        <v>1057</v>
      </c>
      <c r="J268" s="4">
        <v>10010</v>
      </c>
      <c r="K268" s="4" t="s">
        <v>175</v>
      </c>
      <c r="L268" s="4" t="s">
        <v>8491</v>
      </c>
      <c r="M268" s="4" t="s">
        <v>14574</v>
      </c>
      <c r="P268" s="4" t="s">
        <v>260</v>
      </c>
      <c r="Q268" s="4">
        <v>72010</v>
      </c>
      <c r="R268" s="4" t="s">
        <v>263</v>
      </c>
      <c r="S268" s="4">
        <v>700</v>
      </c>
      <c r="T268" s="4" t="s">
        <v>126</v>
      </c>
      <c r="U268" s="4">
        <v>8423</v>
      </c>
      <c r="V268" s="4" t="s">
        <v>75</v>
      </c>
      <c r="W268" s="4" t="s">
        <v>64</v>
      </c>
      <c r="X268" s="4" t="s">
        <v>65</v>
      </c>
      <c r="Y268" s="4" t="s">
        <v>1691</v>
      </c>
      <c r="Z268" s="4">
        <v>22000</v>
      </c>
      <c r="AA268" s="4" t="s">
        <v>304</v>
      </c>
      <c r="AB268" s="4">
        <v>22000</v>
      </c>
      <c r="AC268" s="4" t="s">
        <v>304</v>
      </c>
      <c r="AD268" s="4">
        <v>110</v>
      </c>
      <c r="AE268" s="4" t="s">
        <v>67</v>
      </c>
      <c r="AF268" s="4" t="s">
        <v>83</v>
      </c>
      <c r="AG268" s="4" t="s">
        <v>84</v>
      </c>
      <c r="AH268" s="4">
        <v>1</v>
      </c>
      <c r="AM268" s="4" t="s">
        <v>76</v>
      </c>
      <c r="AN268" s="4">
        <v>13.49694</v>
      </c>
      <c r="AO268" s="4">
        <v>15.961376537369899</v>
      </c>
      <c r="AP268" s="4">
        <v>15.961376537369899</v>
      </c>
      <c r="AQ268" s="4">
        <v>13.49694</v>
      </c>
      <c r="AR268" s="4">
        <v>15.961376537369899</v>
      </c>
      <c r="AS268" s="4">
        <v>15.961376537369899</v>
      </c>
      <c r="AT268" s="4">
        <v>0</v>
      </c>
      <c r="AU268" s="4">
        <v>0</v>
      </c>
      <c r="AV268" s="4">
        <v>0</v>
      </c>
      <c r="BF268" s="4" t="s">
        <v>8313</v>
      </c>
      <c r="BG268" s="4">
        <v>10</v>
      </c>
    </row>
    <row r="269" spans="1:59" x14ac:dyDescent="0.2">
      <c r="A269" s="4">
        <v>2020</v>
      </c>
      <c r="B269" s="4">
        <v>1</v>
      </c>
      <c r="C269" s="4" t="s">
        <v>299</v>
      </c>
      <c r="D269" s="4">
        <v>11</v>
      </c>
      <c r="E269" s="4" t="s">
        <v>414</v>
      </c>
      <c r="F269" s="4">
        <v>2020118023</v>
      </c>
      <c r="G269" s="4" t="s">
        <v>465</v>
      </c>
      <c r="H269" s="4">
        <v>64</v>
      </c>
      <c r="I269" s="4" t="s">
        <v>466</v>
      </c>
      <c r="J269" s="4">
        <v>10010</v>
      </c>
      <c r="K269" s="4" t="s">
        <v>175</v>
      </c>
      <c r="L269" s="4" t="s">
        <v>467</v>
      </c>
      <c r="M269" s="4" t="s">
        <v>468</v>
      </c>
      <c r="O269" s="4" t="s">
        <v>469</v>
      </c>
      <c r="Q269" s="4">
        <v>15220</v>
      </c>
      <c r="R269" s="4" t="s">
        <v>103</v>
      </c>
      <c r="S269" s="4">
        <v>150</v>
      </c>
      <c r="T269" s="4" t="s">
        <v>72</v>
      </c>
      <c r="U269" s="4">
        <v>8422</v>
      </c>
      <c r="V269" s="4" t="s">
        <v>90</v>
      </c>
      <c r="W269" s="4" t="s">
        <v>64</v>
      </c>
      <c r="X269" s="4" t="s">
        <v>65</v>
      </c>
      <c r="Y269" s="4" t="s">
        <v>419</v>
      </c>
      <c r="Z269" s="4">
        <v>11000</v>
      </c>
      <c r="AA269" s="4" t="s">
        <v>177</v>
      </c>
      <c r="AB269" s="4">
        <v>11000</v>
      </c>
      <c r="AC269" s="4" t="s">
        <v>177</v>
      </c>
      <c r="AD269" s="4">
        <v>110</v>
      </c>
      <c r="AE269" s="4" t="s">
        <v>67</v>
      </c>
      <c r="AF269" s="4" t="s">
        <v>198</v>
      </c>
      <c r="AG269" s="4" t="s">
        <v>199</v>
      </c>
      <c r="AH269" s="4">
        <v>1</v>
      </c>
      <c r="AM269" s="4" t="s">
        <v>76</v>
      </c>
      <c r="AN269" s="4">
        <v>52.183999999999997</v>
      </c>
      <c r="AO269" s="4">
        <v>59.468945868945902</v>
      </c>
      <c r="AP269" s="4">
        <v>62.911716581264301</v>
      </c>
      <c r="AQ269" s="4">
        <v>52.183999999999997</v>
      </c>
      <c r="AR269" s="4">
        <v>59.468945868945902</v>
      </c>
      <c r="AS269" s="4">
        <v>62.911716581264301</v>
      </c>
      <c r="AT269" s="4">
        <v>0</v>
      </c>
      <c r="AU269" s="4">
        <v>0</v>
      </c>
      <c r="AV269" s="4">
        <v>0</v>
      </c>
      <c r="BF269" s="4" t="s">
        <v>70</v>
      </c>
    </row>
    <row r="270" spans="1:59" x14ac:dyDescent="0.2">
      <c r="A270" s="4">
        <v>2020</v>
      </c>
      <c r="B270" s="4">
        <v>1</v>
      </c>
      <c r="C270" s="4" t="s">
        <v>299</v>
      </c>
      <c r="D270" s="4">
        <v>11</v>
      </c>
      <c r="E270" s="4" t="s">
        <v>414</v>
      </c>
      <c r="F270" s="4">
        <v>2020118010</v>
      </c>
      <c r="G270" s="4" t="s">
        <v>594</v>
      </c>
      <c r="H270" s="4">
        <v>64</v>
      </c>
      <c r="I270" s="4" t="s">
        <v>466</v>
      </c>
      <c r="J270" s="4">
        <v>10010</v>
      </c>
      <c r="K270" s="4" t="s">
        <v>175</v>
      </c>
      <c r="L270" s="4" t="s">
        <v>595</v>
      </c>
      <c r="M270" s="4" t="s">
        <v>596</v>
      </c>
      <c r="O270" s="4" t="s">
        <v>597</v>
      </c>
      <c r="Q270" s="4">
        <v>15230</v>
      </c>
      <c r="R270" s="4" t="s">
        <v>158</v>
      </c>
      <c r="S270" s="4">
        <v>150</v>
      </c>
      <c r="T270" s="4" t="s">
        <v>72</v>
      </c>
      <c r="U270" s="4">
        <v>8422</v>
      </c>
      <c r="V270" s="4" t="s">
        <v>90</v>
      </c>
      <c r="W270" s="4" t="s">
        <v>64</v>
      </c>
      <c r="X270" s="4" t="s">
        <v>65</v>
      </c>
      <c r="Y270" s="4" t="s">
        <v>419</v>
      </c>
      <c r="Z270" s="4">
        <v>11000</v>
      </c>
      <c r="AA270" s="4" t="s">
        <v>177</v>
      </c>
      <c r="AB270" s="4">
        <v>11000</v>
      </c>
      <c r="AC270" s="4" t="s">
        <v>177</v>
      </c>
      <c r="AD270" s="4">
        <v>110</v>
      </c>
      <c r="AE270" s="4" t="s">
        <v>67</v>
      </c>
      <c r="AF270" s="4" t="s">
        <v>255</v>
      </c>
      <c r="AG270" s="4" t="s">
        <v>256</v>
      </c>
      <c r="AH270" s="4">
        <v>2</v>
      </c>
      <c r="AM270" s="4" t="s">
        <v>76</v>
      </c>
      <c r="AN270" s="4">
        <v>17638.823</v>
      </c>
      <c r="AO270" s="4">
        <v>20101.2227920228</v>
      </c>
      <c r="AP270" s="4">
        <v>21264.9209221809</v>
      </c>
      <c r="AQ270" s="4">
        <v>17638.823</v>
      </c>
      <c r="AR270" s="4">
        <v>20101.2227920228</v>
      </c>
      <c r="AS270" s="4">
        <v>21264.9209221809</v>
      </c>
      <c r="AT270" s="4">
        <v>0</v>
      </c>
      <c r="AU270" s="4">
        <v>0</v>
      </c>
      <c r="AV270" s="4">
        <v>0</v>
      </c>
      <c r="BF270" s="4" t="s">
        <v>70</v>
      </c>
    </row>
    <row r="271" spans="1:59" x14ac:dyDescent="0.2">
      <c r="A271" s="4">
        <v>2021</v>
      </c>
      <c r="B271" s="4">
        <v>1</v>
      </c>
      <c r="C271" s="4" t="s">
        <v>299</v>
      </c>
      <c r="D271" s="4">
        <v>5</v>
      </c>
      <c r="E271" s="4" t="s">
        <v>300</v>
      </c>
      <c r="F271" s="4">
        <v>2021058088</v>
      </c>
      <c r="G271" s="4" t="s">
        <v>764</v>
      </c>
      <c r="H271" s="4">
        <v>64</v>
      </c>
      <c r="I271" s="4" t="s">
        <v>466</v>
      </c>
      <c r="J271" s="4">
        <v>10010</v>
      </c>
      <c r="K271" s="4" t="s">
        <v>175</v>
      </c>
      <c r="L271" s="4" t="s">
        <v>765</v>
      </c>
      <c r="M271" s="4" t="s">
        <v>766</v>
      </c>
      <c r="N271" s="4" t="s">
        <v>438</v>
      </c>
      <c r="O271" s="4" t="s">
        <v>767</v>
      </c>
      <c r="P271" s="4" t="s">
        <v>159</v>
      </c>
      <c r="Q271" s="4">
        <v>15220</v>
      </c>
      <c r="R271" s="4" t="s">
        <v>103</v>
      </c>
      <c r="S271" s="4">
        <v>150</v>
      </c>
      <c r="T271" s="4" t="s">
        <v>72</v>
      </c>
      <c r="U271" s="4">
        <v>8422</v>
      </c>
      <c r="V271" s="4" t="s">
        <v>90</v>
      </c>
      <c r="W271" s="4" t="s">
        <v>64</v>
      </c>
      <c r="X271" s="4" t="s">
        <v>65</v>
      </c>
      <c r="Y271" s="4" t="s">
        <v>706</v>
      </c>
      <c r="Z271" s="4">
        <v>22000</v>
      </c>
      <c r="AA271" s="4" t="s">
        <v>304</v>
      </c>
      <c r="AB271" s="4">
        <v>22000</v>
      </c>
      <c r="AC271" s="4" t="s">
        <v>304</v>
      </c>
      <c r="AD271" s="4">
        <v>110</v>
      </c>
      <c r="AE271" s="4" t="s">
        <v>67</v>
      </c>
      <c r="AF271" s="4" t="s">
        <v>83</v>
      </c>
      <c r="AG271" s="4" t="s">
        <v>84</v>
      </c>
      <c r="AH271" s="4">
        <v>1</v>
      </c>
      <c r="AM271" s="4" t="s">
        <v>76</v>
      </c>
      <c r="AN271" s="4">
        <v>10</v>
      </c>
      <c r="AO271" s="4">
        <v>11.825922421948899</v>
      </c>
      <c r="AP271" s="4">
        <v>11.825922421948899</v>
      </c>
      <c r="AQ271" s="4">
        <v>10</v>
      </c>
      <c r="AR271" s="4">
        <v>11.825922421948899</v>
      </c>
      <c r="AS271" s="4">
        <v>11.825922421948899</v>
      </c>
      <c r="AT271" s="4">
        <v>0</v>
      </c>
      <c r="AU271" s="4">
        <v>0</v>
      </c>
      <c r="AV271" s="4">
        <v>0</v>
      </c>
      <c r="BF271" s="4" t="s">
        <v>70</v>
      </c>
    </row>
    <row r="272" spans="1:59" x14ac:dyDescent="0.2">
      <c r="A272" s="4">
        <v>2021</v>
      </c>
      <c r="B272" s="4">
        <v>1</v>
      </c>
      <c r="C272" s="4" t="s">
        <v>299</v>
      </c>
      <c r="D272" s="4">
        <v>11</v>
      </c>
      <c r="E272" s="4" t="s">
        <v>414</v>
      </c>
      <c r="F272" s="4">
        <v>2021118020</v>
      </c>
      <c r="G272" s="4" t="s">
        <v>777</v>
      </c>
      <c r="H272" s="4">
        <v>64</v>
      </c>
      <c r="I272" s="4" t="s">
        <v>466</v>
      </c>
      <c r="J272" s="4">
        <v>10010</v>
      </c>
      <c r="K272" s="4" t="s">
        <v>175</v>
      </c>
      <c r="L272" s="4" t="s">
        <v>778</v>
      </c>
      <c r="M272" s="4" t="s">
        <v>779</v>
      </c>
      <c r="N272" s="4" t="s">
        <v>780</v>
      </c>
      <c r="O272" s="4" t="s">
        <v>597</v>
      </c>
      <c r="P272" s="4" t="s">
        <v>159</v>
      </c>
      <c r="Q272" s="4">
        <v>15230</v>
      </c>
      <c r="R272" s="4" t="s">
        <v>158</v>
      </c>
      <c r="S272" s="4">
        <v>150</v>
      </c>
      <c r="T272" s="4" t="s">
        <v>72</v>
      </c>
      <c r="U272" s="4">
        <v>8422</v>
      </c>
      <c r="V272" s="4" t="s">
        <v>90</v>
      </c>
      <c r="W272" s="4" t="s">
        <v>64</v>
      </c>
      <c r="X272" s="4" t="s">
        <v>65</v>
      </c>
      <c r="Y272" s="4" t="s">
        <v>695</v>
      </c>
      <c r="Z272" s="4">
        <v>11000</v>
      </c>
      <c r="AA272" s="4" t="s">
        <v>177</v>
      </c>
      <c r="AB272" s="4">
        <v>11000</v>
      </c>
      <c r="AC272" s="4" t="s">
        <v>177</v>
      </c>
      <c r="AD272" s="4">
        <v>110</v>
      </c>
      <c r="AE272" s="4" t="s">
        <v>67</v>
      </c>
      <c r="AF272" s="4" t="s">
        <v>255</v>
      </c>
      <c r="AG272" s="4" t="s">
        <v>256</v>
      </c>
      <c r="AH272" s="4">
        <v>2</v>
      </c>
      <c r="AM272" s="4" t="s">
        <v>76</v>
      </c>
      <c r="AN272" s="4">
        <v>18970.253000000001</v>
      </c>
      <c r="AO272" s="4">
        <v>22434.074030274402</v>
      </c>
      <c r="AP272" s="4">
        <v>22434.074030274402</v>
      </c>
      <c r="AQ272" s="4">
        <v>18970.253000000001</v>
      </c>
      <c r="AR272" s="4">
        <v>22434.074030274402</v>
      </c>
      <c r="AS272" s="4">
        <v>22434.074030274402</v>
      </c>
      <c r="AT272" s="4">
        <v>0</v>
      </c>
      <c r="AU272" s="4">
        <v>0</v>
      </c>
      <c r="AV272" s="4">
        <v>0</v>
      </c>
      <c r="BF272" s="4" t="s">
        <v>70</v>
      </c>
    </row>
    <row r="273" spans="1:59" x14ac:dyDescent="0.2">
      <c r="A273" s="4">
        <v>2021</v>
      </c>
      <c r="B273" s="4">
        <v>1</v>
      </c>
      <c r="C273" s="4" t="s">
        <v>299</v>
      </c>
      <c r="D273" s="4">
        <v>11</v>
      </c>
      <c r="E273" s="4" t="s">
        <v>414</v>
      </c>
      <c r="F273" s="4">
        <v>2021118032</v>
      </c>
      <c r="G273" s="4" t="s">
        <v>904</v>
      </c>
      <c r="H273" s="4">
        <v>64</v>
      </c>
      <c r="I273" s="4" t="s">
        <v>466</v>
      </c>
      <c r="J273" s="4">
        <v>10010</v>
      </c>
      <c r="K273" s="4" t="s">
        <v>175</v>
      </c>
      <c r="L273" s="4" t="s">
        <v>467</v>
      </c>
      <c r="M273" s="4" t="s">
        <v>905</v>
      </c>
      <c r="O273" s="4" t="s">
        <v>504</v>
      </c>
      <c r="P273" s="4" t="s">
        <v>159</v>
      </c>
      <c r="Q273" s="4">
        <v>15220</v>
      </c>
      <c r="R273" s="4" t="s">
        <v>103</v>
      </c>
      <c r="S273" s="4">
        <v>150</v>
      </c>
      <c r="T273" s="4" t="s">
        <v>72</v>
      </c>
      <c r="U273" s="4">
        <v>8422</v>
      </c>
      <c r="V273" s="4" t="s">
        <v>90</v>
      </c>
      <c r="W273" s="4" t="s">
        <v>64</v>
      </c>
      <c r="X273" s="4" t="s">
        <v>65</v>
      </c>
      <c r="Y273" s="4" t="s">
        <v>695</v>
      </c>
      <c r="Z273" s="4">
        <v>11000</v>
      </c>
      <c r="AA273" s="4" t="s">
        <v>177</v>
      </c>
      <c r="AB273" s="4">
        <v>11000</v>
      </c>
      <c r="AC273" s="4" t="s">
        <v>177</v>
      </c>
      <c r="AD273" s="4">
        <v>110</v>
      </c>
      <c r="AE273" s="4" t="s">
        <v>67</v>
      </c>
      <c r="AF273" s="4" t="s">
        <v>198</v>
      </c>
      <c r="AG273" s="4" t="s">
        <v>199</v>
      </c>
      <c r="AH273" s="4">
        <v>1</v>
      </c>
      <c r="AM273" s="4" t="s">
        <v>76</v>
      </c>
      <c r="AN273" s="4">
        <v>55.85</v>
      </c>
      <c r="AO273" s="4">
        <v>66.047776726584701</v>
      </c>
      <c r="AP273" s="4">
        <v>66.047776726584701</v>
      </c>
      <c r="AQ273" s="4">
        <v>55.85</v>
      </c>
      <c r="AR273" s="4">
        <v>66.047776726584701</v>
      </c>
      <c r="AS273" s="4">
        <v>66.047776726584701</v>
      </c>
      <c r="AT273" s="4">
        <v>0</v>
      </c>
      <c r="AU273" s="4">
        <v>0</v>
      </c>
      <c r="AV273" s="4">
        <v>0</v>
      </c>
      <c r="BF273" s="4" t="s">
        <v>70</v>
      </c>
    </row>
    <row r="274" spans="1:59" x14ac:dyDescent="0.2">
      <c r="A274" s="4">
        <v>2019</v>
      </c>
      <c r="B274" s="4">
        <v>1</v>
      </c>
      <c r="C274" s="4" t="s">
        <v>299</v>
      </c>
      <c r="D274" s="4">
        <v>8</v>
      </c>
      <c r="E274" s="4" t="s">
        <v>986</v>
      </c>
      <c r="F274" s="4">
        <v>2017500101</v>
      </c>
      <c r="G274" s="4" t="s">
        <v>1543</v>
      </c>
      <c r="H274" s="4">
        <v>64</v>
      </c>
      <c r="I274" s="4" t="s">
        <v>466</v>
      </c>
      <c r="J274" s="4">
        <v>10010</v>
      </c>
      <c r="K274" s="4" t="s">
        <v>175</v>
      </c>
      <c r="L274" s="4" t="s">
        <v>1544</v>
      </c>
      <c r="M274" s="4" t="s">
        <v>1545</v>
      </c>
      <c r="O274" s="4" t="s">
        <v>1082</v>
      </c>
      <c r="Q274" s="4">
        <v>31120</v>
      </c>
      <c r="R274" s="4" t="s">
        <v>218</v>
      </c>
      <c r="S274" s="4">
        <v>310</v>
      </c>
      <c r="T274" s="4" t="s">
        <v>97</v>
      </c>
      <c r="U274" s="4">
        <v>16</v>
      </c>
      <c r="V274" s="4" t="s">
        <v>219</v>
      </c>
      <c r="W274" s="4" t="s">
        <v>135</v>
      </c>
      <c r="X274" s="4" t="s">
        <v>136</v>
      </c>
      <c r="Y274" s="4" t="s">
        <v>1546</v>
      </c>
      <c r="Z274" s="4">
        <v>61000</v>
      </c>
      <c r="AA274" s="4" t="s">
        <v>1064</v>
      </c>
      <c r="AB274" s="4">
        <v>61000</v>
      </c>
      <c r="AC274" s="4" t="s">
        <v>1064</v>
      </c>
      <c r="AD274" s="4">
        <v>110</v>
      </c>
      <c r="AE274" s="4" t="s">
        <v>67</v>
      </c>
      <c r="AF274" s="4" t="s">
        <v>83</v>
      </c>
      <c r="AG274" s="4" t="s">
        <v>84</v>
      </c>
      <c r="AH274" s="4">
        <v>1</v>
      </c>
      <c r="AM274" s="4" t="s">
        <v>76</v>
      </c>
      <c r="AN274" s="4">
        <v>0</v>
      </c>
      <c r="AO274" s="4">
        <v>0</v>
      </c>
      <c r="AP274" s="4">
        <v>0</v>
      </c>
      <c r="AQ274" s="4">
        <v>62.785170000000001</v>
      </c>
      <c r="AR274" s="4">
        <v>70.284529273480402</v>
      </c>
      <c r="AS274" s="4">
        <v>77.628883003715003</v>
      </c>
      <c r="AT274" s="4">
        <v>0</v>
      </c>
      <c r="AU274" s="4">
        <v>0</v>
      </c>
      <c r="AV274" s="4">
        <v>0</v>
      </c>
      <c r="BF274" s="4" t="s">
        <v>180</v>
      </c>
      <c r="BG274" s="4">
        <v>10</v>
      </c>
    </row>
    <row r="275" spans="1:59" x14ac:dyDescent="0.2">
      <c r="A275" s="4">
        <v>2019</v>
      </c>
      <c r="B275" s="4">
        <v>1</v>
      </c>
      <c r="C275" s="4" t="s">
        <v>299</v>
      </c>
      <c r="D275" s="4">
        <v>13</v>
      </c>
      <c r="E275" s="4" t="s">
        <v>1026</v>
      </c>
      <c r="F275" s="4">
        <v>2017130082</v>
      </c>
      <c r="G275" s="4" t="s">
        <v>1027</v>
      </c>
      <c r="H275" s="4">
        <v>64</v>
      </c>
      <c r="I275" s="4" t="s">
        <v>466</v>
      </c>
      <c r="J275" s="4">
        <v>10010</v>
      </c>
      <c r="K275" s="4" t="s">
        <v>175</v>
      </c>
      <c r="L275" s="4" t="s">
        <v>1029</v>
      </c>
      <c r="M275" s="4" t="s">
        <v>1694</v>
      </c>
      <c r="O275" s="4" t="s">
        <v>1695</v>
      </c>
      <c r="Q275" s="4">
        <v>99810</v>
      </c>
      <c r="R275" s="4" t="s">
        <v>107</v>
      </c>
      <c r="S275" s="4">
        <v>998</v>
      </c>
      <c r="T275" s="4" t="s">
        <v>108</v>
      </c>
      <c r="Y275" s="4" t="s">
        <v>1032</v>
      </c>
      <c r="Z275" s="4">
        <v>60000</v>
      </c>
      <c r="AA275" s="4" t="s">
        <v>1033</v>
      </c>
      <c r="AB275" s="4">
        <v>60000</v>
      </c>
      <c r="AC275" s="4" t="s">
        <v>1033</v>
      </c>
      <c r="AD275" s="4">
        <v>421</v>
      </c>
      <c r="AE275" s="4" t="s">
        <v>1034</v>
      </c>
      <c r="AF275" s="4" t="s">
        <v>83</v>
      </c>
      <c r="AG275" s="4" t="s">
        <v>84</v>
      </c>
      <c r="AH275" s="4">
        <v>1</v>
      </c>
      <c r="AM275" s="4" t="s">
        <v>76</v>
      </c>
      <c r="AN275" s="4">
        <v>0</v>
      </c>
      <c r="AO275" s="4">
        <v>0</v>
      </c>
      <c r="AP275" s="4">
        <v>0</v>
      </c>
      <c r="AQ275" s="4">
        <v>0</v>
      </c>
      <c r="AR275" s="4">
        <v>0</v>
      </c>
      <c r="AS275" s="4">
        <v>0</v>
      </c>
      <c r="AT275" s="4">
        <v>1529.41176</v>
      </c>
      <c r="AU275" s="4">
        <v>1712.0919735811001</v>
      </c>
      <c r="AV275" s="4">
        <v>1890.99633849117</v>
      </c>
      <c r="AY275" s="4">
        <v>0</v>
      </c>
      <c r="BF275" s="4" t="s">
        <v>180</v>
      </c>
      <c r="BG275" s="4">
        <v>21</v>
      </c>
    </row>
    <row r="276" spans="1:59" x14ac:dyDescent="0.2">
      <c r="A276" s="4">
        <v>2019</v>
      </c>
      <c r="B276" s="4">
        <v>1</v>
      </c>
      <c r="C276" s="4" t="s">
        <v>299</v>
      </c>
      <c r="D276" s="4">
        <v>8</v>
      </c>
      <c r="E276" s="4" t="s">
        <v>986</v>
      </c>
      <c r="F276" s="4">
        <v>2017500033</v>
      </c>
      <c r="G276" s="4" t="s">
        <v>1849</v>
      </c>
      <c r="H276" s="4">
        <v>64</v>
      </c>
      <c r="I276" s="4" t="s">
        <v>466</v>
      </c>
      <c r="J276" s="4">
        <v>10010</v>
      </c>
      <c r="K276" s="4" t="s">
        <v>175</v>
      </c>
      <c r="L276" s="4" t="s">
        <v>1850</v>
      </c>
      <c r="M276" s="4" t="s">
        <v>1851</v>
      </c>
      <c r="O276" s="4">
        <v>10.3</v>
      </c>
      <c r="Q276" s="4">
        <v>15160</v>
      </c>
      <c r="R276" s="4" t="s">
        <v>173</v>
      </c>
      <c r="S276" s="4">
        <v>150</v>
      </c>
      <c r="T276" s="4" t="s">
        <v>72</v>
      </c>
      <c r="U276" s="4">
        <v>9499</v>
      </c>
      <c r="V276" s="4" t="s">
        <v>280</v>
      </c>
      <c r="W276" s="4" t="s">
        <v>110</v>
      </c>
      <c r="X276" s="4" t="s">
        <v>111</v>
      </c>
      <c r="Y276" s="4" t="s">
        <v>1852</v>
      </c>
      <c r="Z276" s="4">
        <v>21000</v>
      </c>
      <c r="AA276" s="4" t="s">
        <v>82</v>
      </c>
      <c r="AB276" s="4">
        <v>21000</v>
      </c>
      <c r="AC276" s="4" t="s">
        <v>82</v>
      </c>
      <c r="AD276" s="4">
        <v>110</v>
      </c>
      <c r="AE276" s="4" t="s">
        <v>67</v>
      </c>
      <c r="AF276" s="4" t="s">
        <v>83</v>
      </c>
      <c r="AG276" s="4" t="s">
        <v>84</v>
      </c>
      <c r="AH276" s="4">
        <v>1</v>
      </c>
      <c r="AM276" s="4" t="s">
        <v>76</v>
      </c>
      <c r="AN276" s="4">
        <v>0</v>
      </c>
      <c r="AO276" s="4">
        <v>0</v>
      </c>
      <c r="AP276" s="4">
        <v>0</v>
      </c>
      <c r="AQ276" s="4">
        <v>40</v>
      </c>
      <c r="AR276" s="4">
        <v>44.7777902160528</v>
      </c>
      <c r="AS276" s="4">
        <v>49.456827466559403</v>
      </c>
      <c r="AT276" s="4">
        <v>0</v>
      </c>
      <c r="AU276" s="4">
        <v>0</v>
      </c>
      <c r="AV276" s="4">
        <v>0</v>
      </c>
      <c r="BF276" s="4" t="s">
        <v>180</v>
      </c>
      <c r="BG276" s="4">
        <v>10</v>
      </c>
    </row>
    <row r="277" spans="1:59" x14ac:dyDescent="0.2">
      <c r="A277" s="4">
        <v>2019</v>
      </c>
      <c r="B277" s="4">
        <v>1</v>
      </c>
      <c r="C277" s="4" t="s">
        <v>299</v>
      </c>
      <c r="D277" s="4">
        <v>8</v>
      </c>
      <c r="E277" s="4" t="s">
        <v>986</v>
      </c>
      <c r="F277" s="4">
        <v>2016500497</v>
      </c>
      <c r="G277" s="4" t="s">
        <v>1899</v>
      </c>
      <c r="H277" s="4">
        <v>64</v>
      </c>
      <c r="I277" s="4" t="s">
        <v>466</v>
      </c>
      <c r="J277" s="4">
        <v>10010</v>
      </c>
      <c r="K277" s="4" t="s">
        <v>175</v>
      </c>
      <c r="L277" s="4" t="s">
        <v>1900</v>
      </c>
      <c r="M277" s="4" t="s">
        <v>1901</v>
      </c>
      <c r="O277" s="4" t="s">
        <v>1082</v>
      </c>
      <c r="Q277" s="4">
        <v>11120</v>
      </c>
      <c r="R277" s="4" t="s">
        <v>1262</v>
      </c>
      <c r="S277" s="4">
        <v>110</v>
      </c>
      <c r="T277" s="4" t="s">
        <v>87</v>
      </c>
      <c r="U277" s="4">
        <v>85</v>
      </c>
      <c r="V277" s="4" t="s">
        <v>87</v>
      </c>
      <c r="W277" s="4" t="s">
        <v>88</v>
      </c>
      <c r="X277" s="4" t="s">
        <v>87</v>
      </c>
      <c r="Y277" s="4" t="s">
        <v>1902</v>
      </c>
      <c r="Z277" s="4">
        <v>11000</v>
      </c>
      <c r="AA277" s="4" t="s">
        <v>177</v>
      </c>
      <c r="AB277" s="4">
        <v>11000</v>
      </c>
      <c r="AC277" s="4" t="s">
        <v>177</v>
      </c>
      <c r="AD277" s="4">
        <v>110</v>
      </c>
      <c r="AE277" s="4" t="s">
        <v>67</v>
      </c>
      <c r="AF277" s="4" t="s">
        <v>83</v>
      </c>
      <c r="AG277" s="4" t="s">
        <v>84</v>
      </c>
      <c r="AH277" s="4">
        <v>1</v>
      </c>
      <c r="AM277" s="4" t="s">
        <v>76</v>
      </c>
      <c r="AN277" s="4">
        <v>0</v>
      </c>
      <c r="AO277" s="4">
        <v>0</v>
      </c>
      <c r="AP277" s="4">
        <v>0</v>
      </c>
      <c r="AQ277" s="4">
        <v>62.738869999999999</v>
      </c>
      <c r="AR277" s="4">
        <v>70.232698981305305</v>
      </c>
      <c r="AS277" s="4">
        <v>77.571636725922403</v>
      </c>
      <c r="AT277" s="4">
        <v>0</v>
      </c>
      <c r="AU277" s="4">
        <v>0</v>
      </c>
      <c r="AV277" s="4">
        <v>0</v>
      </c>
      <c r="BF277" s="4" t="s">
        <v>180</v>
      </c>
      <c r="BG277" s="4">
        <v>10</v>
      </c>
    </row>
    <row r="278" spans="1:59" x14ac:dyDescent="0.2">
      <c r="A278" s="4">
        <v>2019</v>
      </c>
      <c r="B278" s="4">
        <v>1</v>
      </c>
      <c r="C278" s="4" t="s">
        <v>299</v>
      </c>
      <c r="D278" s="4">
        <v>8</v>
      </c>
      <c r="E278" s="4" t="s">
        <v>986</v>
      </c>
      <c r="F278" s="4">
        <v>2019500234</v>
      </c>
      <c r="G278" s="4" t="s">
        <v>2208</v>
      </c>
      <c r="H278" s="4">
        <v>64</v>
      </c>
      <c r="I278" s="4" t="s">
        <v>466</v>
      </c>
      <c r="J278" s="4">
        <v>10010</v>
      </c>
      <c r="K278" s="4" t="s">
        <v>175</v>
      </c>
      <c r="L278" s="4" t="s">
        <v>2209</v>
      </c>
      <c r="M278" s="4" t="s">
        <v>2210</v>
      </c>
      <c r="O278" s="4" t="s">
        <v>2211</v>
      </c>
      <c r="Q278" s="4">
        <v>16010</v>
      </c>
      <c r="R278" s="4" t="s">
        <v>150</v>
      </c>
      <c r="S278" s="4">
        <v>160</v>
      </c>
      <c r="T278" s="4" t="s">
        <v>129</v>
      </c>
      <c r="U278" s="4">
        <v>8430</v>
      </c>
      <c r="V278" s="4" t="s">
        <v>130</v>
      </c>
      <c r="W278" s="4" t="s">
        <v>64</v>
      </c>
      <c r="X278" s="4" t="s">
        <v>65</v>
      </c>
      <c r="Y278" s="4" t="s">
        <v>2212</v>
      </c>
      <c r="Z278" s="4">
        <v>20000</v>
      </c>
      <c r="AA278" s="4" t="s">
        <v>2213</v>
      </c>
      <c r="AB278" s="4">
        <v>20000</v>
      </c>
      <c r="AC278" s="4" t="s">
        <v>2213</v>
      </c>
      <c r="AD278" s="4">
        <v>110</v>
      </c>
      <c r="AE278" s="4" t="s">
        <v>67</v>
      </c>
      <c r="AF278" s="4" t="s">
        <v>83</v>
      </c>
      <c r="AG278" s="4" t="s">
        <v>84</v>
      </c>
      <c r="AH278" s="4">
        <v>1</v>
      </c>
      <c r="AM278" s="4" t="s">
        <v>76</v>
      </c>
      <c r="AN278" s="4">
        <v>250</v>
      </c>
      <c r="AO278" s="4">
        <v>279.86118885033</v>
      </c>
      <c r="AP278" s="4">
        <v>309.10517166599601</v>
      </c>
      <c r="AQ278" s="4">
        <v>80</v>
      </c>
      <c r="AR278" s="4">
        <v>89.5555804321057</v>
      </c>
      <c r="AS278" s="4">
        <v>98.913654933118707</v>
      </c>
      <c r="AT278" s="4">
        <v>0</v>
      </c>
      <c r="AU278" s="4">
        <v>0</v>
      </c>
      <c r="AV278" s="4">
        <v>0</v>
      </c>
      <c r="BF278" s="4" t="s">
        <v>180</v>
      </c>
      <c r="BG278" s="4">
        <v>10</v>
      </c>
    </row>
    <row r="279" spans="1:59" x14ac:dyDescent="0.2">
      <c r="A279" s="4">
        <v>2019</v>
      </c>
      <c r="B279" s="4">
        <v>1</v>
      </c>
      <c r="C279" s="4" t="s">
        <v>299</v>
      </c>
      <c r="D279" s="4">
        <v>13</v>
      </c>
      <c r="E279" s="4" t="s">
        <v>1026</v>
      </c>
      <c r="F279" s="4">
        <v>2018130010</v>
      </c>
      <c r="G279" s="4" t="s">
        <v>2515</v>
      </c>
      <c r="H279" s="4">
        <v>64</v>
      </c>
      <c r="I279" s="4" t="s">
        <v>466</v>
      </c>
      <c r="J279" s="4">
        <v>10010</v>
      </c>
      <c r="K279" s="4" t="s">
        <v>175</v>
      </c>
      <c r="L279" s="4" t="s">
        <v>2516</v>
      </c>
      <c r="M279" s="4" t="s">
        <v>2517</v>
      </c>
      <c r="O279" s="4" t="s">
        <v>2518</v>
      </c>
      <c r="Q279" s="4">
        <v>23340</v>
      </c>
      <c r="R279" s="4" t="s">
        <v>2519</v>
      </c>
      <c r="S279" s="4">
        <v>230</v>
      </c>
      <c r="T279" s="4" t="s">
        <v>91</v>
      </c>
      <c r="U279" s="4">
        <v>3510</v>
      </c>
      <c r="V279" s="4" t="s">
        <v>92</v>
      </c>
      <c r="W279" s="4" t="s">
        <v>93</v>
      </c>
      <c r="X279" s="4" t="s">
        <v>94</v>
      </c>
      <c r="Y279" s="4" t="s">
        <v>1247</v>
      </c>
      <c r="Z279" s="4">
        <v>62000</v>
      </c>
      <c r="AA279" s="4" t="s">
        <v>1222</v>
      </c>
      <c r="AB279" s="4">
        <v>62000</v>
      </c>
      <c r="AC279" s="4" t="s">
        <v>1222</v>
      </c>
      <c r="AD279" s="4">
        <v>421</v>
      </c>
      <c r="AE279" s="4" t="s">
        <v>1034</v>
      </c>
      <c r="AF279" s="4" t="s">
        <v>83</v>
      </c>
      <c r="AG279" s="4" t="s">
        <v>84</v>
      </c>
      <c r="AH279" s="4">
        <v>1</v>
      </c>
      <c r="AM279" s="4" t="s">
        <v>76</v>
      </c>
      <c r="AN279" s="4">
        <v>0</v>
      </c>
      <c r="AO279" s="4">
        <v>0</v>
      </c>
      <c r="AP279" s="4">
        <v>0</v>
      </c>
      <c r="AQ279" s="4">
        <v>10000</v>
      </c>
      <c r="AR279" s="4">
        <v>11194.447554013201</v>
      </c>
      <c r="AS279" s="4">
        <v>12364.206866639801</v>
      </c>
      <c r="AT279" s="4">
        <v>0</v>
      </c>
      <c r="AU279" s="4">
        <v>0</v>
      </c>
      <c r="AV279" s="4">
        <v>0</v>
      </c>
      <c r="AY279" s="4">
        <v>0</v>
      </c>
      <c r="BF279" s="4" t="s">
        <v>180</v>
      </c>
      <c r="BG279" s="4">
        <v>21</v>
      </c>
    </row>
    <row r="280" spans="1:59" x14ac:dyDescent="0.2">
      <c r="A280" s="4">
        <v>2019</v>
      </c>
      <c r="B280" s="4">
        <v>1</v>
      </c>
      <c r="C280" s="4" t="s">
        <v>299</v>
      </c>
      <c r="D280" s="4">
        <v>8</v>
      </c>
      <c r="E280" s="4" t="s">
        <v>986</v>
      </c>
      <c r="F280" s="4">
        <v>2017500051</v>
      </c>
      <c r="G280" s="4" t="s">
        <v>2869</v>
      </c>
      <c r="H280" s="4">
        <v>64</v>
      </c>
      <c r="I280" s="4" t="s">
        <v>466</v>
      </c>
      <c r="J280" s="4">
        <v>10010</v>
      </c>
      <c r="K280" s="4" t="s">
        <v>175</v>
      </c>
      <c r="L280" s="4" t="s">
        <v>2870</v>
      </c>
      <c r="M280" s="4" t="s">
        <v>2871</v>
      </c>
      <c r="O280" s="4" t="s">
        <v>2872</v>
      </c>
      <c r="Q280" s="4">
        <v>16010</v>
      </c>
      <c r="R280" s="4" t="s">
        <v>150</v>
      </c>
      <c r="S280" s="4">
        <v>160</v>
      </c>
      <c r="T280" s="4" t="s">
        <v>129</v>
      </c>
      <c r="U280" s="4">
        <v>8430</v>
      </c>
      <c r="V280" s="4" t="s">
        <v>130</v>
      </c>
      <c r="W280" s="4" t="s">
        <v>64</v>
      </c>
      <c r="X280" s="4" t="s">
        <v>65</v>
      </c>
      <c r="Y280" s="4" t="s">
        <v>1072</v>
      </c>
      <c r="Z280" s="4">
        <v>22000</v>
      </c>
      <c r="AA280" s="4" t="s">
        <v>304</v>
      </c>
      <c r="AB280" s="4">
        <v>22000</v>
      </c>
      <c r="AC280" s="4" t="s">
        <v>304</v>
      </c>
      <c r="AD280" s="4">
        <v>110</v>
      </c>
      <c r="AE280" s="4" t="s">
        <v>67</v>
      </c>
      <c r="AF280" s="4" t="s">
        <v>83</v>
      </c>
      <c r="AG280" s="4" t="s">
        <v>84</v>
      </c>
      <c r="AH280" s="4">
        <v>1</v>
      </c>
      <c r="AM280" s="4" t="s">
        <v>76</v>
      </c>
      <c r="AN280" s="4">
        <v>0</v>
      </c>
      <c r="AO280" s="4">
        <v>0</v>
      </c>
      <c r="AP280" s="4">
        <v>0</v>
      </c>
      <c r="AQ280" s="4">
        <v>40</v>
      </c>
      <c r="AR280" s="4">
        <v>44.7777902160528</v>
      </c>
      <c r="AS280" s="4">
        <v>49.456827466559403</v>
      </c>
      <c r="AT280" s="4">
        <v>0</v>
      </c>
      <c r="AU280" s="4">
        <v>0</v>
      </c>
      <c r="AV280" s="4">
        <v>0</v>
      </c>
      <c r="BF280" s="4" t="s">
        <v>180</v>
      </c>
      <c r="BG280" s="4">
        <v>10</v>
      </c>
    </row>
    <row r="281" spans="1:59" x14ac:dyDescent="0.2">
      <c r="A281" s="4">
        <v>2019</v>
      </c>
      <c r="B281" s="4">
        <v>1</v>
      </c>
      <c r="C281" s="4" t="s">
        <v>299</v>
      </c>
      <c r="D281" s="4">
        <v>13</v>
      </c>
      <c r="E281" s="4" t="s">
        <v>1026</v>
      </c>
      <c r="F281" s="4">
        <v>2019131006</v>
      </c>
      <c r="G281" s="4" t="s">
        <v>3747</v>
      </c>
      <c r="H281" s="4">
        <v>64</v>
      </c>
      <c r="I281" s="4" t="s">
        <v>466</v>
      </c>
      <c r="J281" s="4">
        <v>10010</v>
      </c>
      <c r="K281" s="4" t="s">
        <v>175</v>
      </c>
      <c r="L281" s="4" t="s">
        <v>3748</v>
      </c>
      <c r="M281" s="4" t="s">
        <v>3749</v>
      </c>
      <c r="O281" s="4" t="s">
        <v>2518</v>
      </c>
      <c r="Q281" s="4">
        <v>25010</v>
      </c>
      <c r="R281" s="4" t="s">
        <v>1991</v>
      </c>
      <c r="S281" s="4">
        <v>250</v>
      </c>
      <c r="T281" s="4" t="s">
        <v>109</v>
      </c>
      <c r="U281" s="4">
        <v>8413</v>
      </c>
      <c r="V281" s="4" t="s">
        <v>63</v>
      </c>
      <c r="W281" s="4" t="s">
        <v>64</v>
      </c>
      <c r="X281" s="4" t="s">
        <v>65</v>
      </c>
      <c r="Y281" s="4" t="s">
        <v>3750</v>
      </c>
      <c r="Z281" s="4">
        <v>62000</v>
      </c>
      <c r="AA281" s="4" t="s">
        <v>1222</v>
      </c>
      <c r="AB281" s="4">
        <v>62000</v>
      </c>
      <c r="AC281" s="4" t="s">
        <v>1222</v>
      </c>
      <c r="AD281" s="4">
        <v>110</v>
      </c>
      <c r="AE281" s="4" t="s">
        <v>67</v>
      </c>
      <c r="AF281" s="4" t="s">
        <v>83</v>
      </c>
      <c r="AG281" s="4" t="s">
        <v>84</v>
      </c>
      <c r="AH281" s="4">
        <v>1</v>
      </c>
      <c r="AM281" s="4" t="s">
        <v>76</v>
      </c>
      <c r="AN281" s="4">
        <v>56.704999999999998</v>
      </c>
      <c r="AO281" s="4">
        <v>63.478114855031897</v>
      </c>
      <c r="AP281" s="4">
        <v>70.111235037281205</v>
      </c>
      <c r="AQ281" s="4">
        <v>0</v>
      </c>
      <c r="AR281" s="4">
        <v>0</v>
      </c>
      <c r="AS281" s="4">
        <v>0</v>
      </c>
      <c r="AT281" s="4">
        <v>0</v>
      </c>
      <c r="AU281" s="4">
        <v>0</v>
      </c>
      <c r="AV281" s="4">
        <v>0</v>
      </c>
      <c r="BF281" s="4" t="s">
        <v>180</v>
      </c>
      <c r="BG281" s="4">
        <v>10</v>
      </c>
    </row>
    <row r="282" spans="1:59" x14ac:dyDescent="0.2">
      <c r="A282" s="4">
        <v>2019</v>
      </c>
      <c r="B282" s="4">
        <v>1</v>
      </c>
      <c r="C282" s="4" t="s">
        <v>299</v>
      </c>
      <c r="D282" s="4">
        <v>5</v>
      </c>
      <c r="E282" s="4" t="s">
        <v>300</v>
      </c>
      <c r="F282" s="4">
        <v>2019058014</v>
      </c>
      <c r="G282" s="4" t="s">
        <v>4496</v>
      </c>
      <c r="H282" s="4">
        <v>64</v>
      </c>
      <c r="I282" s="4" t="s">
        <v>466</v>
      </c>
      <c r="J282" s="4">
        <v>10010</v>
      </c>
      <c r="K282" s="4" t="s">
        <v>175</v>
      </c>
      <c r="L282" s="4" t="s">
        <v>1442</v>
      </c>
      <c r="M282" s="4" t="s">
        <v>4497</v>
      </c>
      <c r="O282" s="4" t="s">
        <v>1020</v>
      </c>
      <c r="Q282" s="4">
        <v>43010</v>
      </c>
      <c r="R282" s="4" t="s">
        <v>141</v>
      </c>
      <c r="S282" s="4">
        <v>430</v>
      </c>
      <c r="T282" s="4" t="s">
        <v>142</v>
      </c>
      <c r="Y282" s="4" t="s">
        <v>1181</v>
      </c>
      <c r="Z282" s="4">
        <v>90000</v>
      </c>
      <c r="AA282" s="4" t="s">
        <v>344</v>
      </c>
      <c r="AB282" s="4">
        <v>90000</v>
      </c>
      <c r="AC282" s="4" t="s">
        <v>344</v>
      </c>
      <c r="AD282" s="4">
        <v>110</v>
      </c>
      <c r="AE282" s="4" t="s">
        <v>67</v>
      </c>
      <c r="AF282" s="4" t="s">
        <v>83</v>
      </c>
      <c r="AG282" s="4" t="s">
        <v>84</v>
      </c>
      <c r="AH282" s="4">
        <v>1</v>
      </c>
      <c r="AM282" s="4" t="s">
        <v>76</v>
      </c>
      <c r="AN282" s="4">
        <v>5</v>
      </c>
      <c r="AO282" s="4">
        <v>5.5972237770066</v>
      </c>
      <c r="AP282" s="4">
        <v>6.1821034333199201</v>
      </c>
      <c r="AQ282" s="4">
        <v>5</v>
      </c>
      <c r="AR282" s="4">
        <v>5.5972237770066</v>
      </c>
      <c r="AS282" s="4">
        <v>6.1821034333199201</v>
      </c>
      <c r="AT282" s="4">
        <v>0</v>
      </c>
      <c r="AU282" s="4">
        <v>0</v>
      </c>
      <c r="AV282" s="4">
        <v>0</v>
      </c>
      <c r="BF282" s="4" t="s">
        <v>180</v>
      </c>
      <c r="BG282" s="4">
        <v>10</v>
      </c>
    </row>
    <row r="283" spans="1:59" x14ac:dyDescent="0.2">
      <c r="A283" s="4">
        <v>2019</v>
      </c>
      <c r="B283" s="4">
        <v>1</v>
      </c>
      <c r="C283" s="4" t="s">
        <v>299</v>
      </c>
      <c r="D283" s="4">
        <v>8</v>
      </c>
      <c r="E283" s="4" t="s">
        <v>986</v>
      </c>
      <c r="F283" s="4">
        <v>2017500135</v>
      </c>
      <c r="G283" s="4" t="s">
        <v>4504</v>
      </c>
      <c r="H283" s="4">
        <v>64</v>
      </c>
      <c r="I283" s="4" t="s">
        <v>466</v>
      </c>
      <c r="J283" s="4">
        <v>10010</v>
      </c>
      <c r="K283" s="4" t="s">
        <v>175</v>
      </c>
      <c r="L283" s="4" t="s">
        <v>4505</v>
      </c>
      <c r="M283" s="4" t="s">
        <v>4506</v>
      </c>
      <c r="O283" s="4" t="s">
        <v>1082</v>
      </c>
      <c r="Q283" s="4">
        <v>32162</v>
      </c>
      <c r="R283" s="4" t="s">
        <v>4507</v>
      </c>
      <c r="S283" s="4">
        <v>320</v>
      </c>
      <c r="T283" s="4" t="s">
        <v>78</v>
      </c>
      <c r="U283" s="4" t="s">
        <v>138</v>
      </c>
      <c r="V283" s="4" t="s">
        <v>139</v>
      </c>
      <c r="W283" s="4" t="s">
        <v>138</v>
      </c>
      <c r="X283" s="4" t="s">
        <v>139</v>
      </c>
      <c r="Y283" s="4" t="s">
        <v>4508</v>
      </c>
      <c r="Z283" s="4">
        <v>61000</v>
      </c>
      <c r="AA283" s="4" t="s">
        <v>1064</v>
      </c>
      <c r="AB283" s="4">
        <v>61000</v>
      </c>
      <c r="AC283" s="4" t="s">
        <v>1064</v>
      </c>
      <c r="AD283" s="4">
        <v>110</v>
      </c>
      <c r="AE283" s="4" t="s">
        <v>67</v>
      </c>
      <c r="AF283" s="4" t="s">
        <v>83</v>
      </c>
      <c r="AG283" s="4" t="s">
        <v>84</v>
      </c>
      <c r="AH283" s="4">
        <v>1</v>
      </c>
      <c r="AM283" s="4" t="s">
        <v>76</v>
      </c>
      <c r="AN283" s="4">
        <v>0</v>
      </c>
      <c r="AO283" s="4">
        <v>0</v>
      </c>
      <c r="AP283" s="4">
        <v>0</v>
      </c>
      <c r="AQ283" s="4">
        <v>99.459130000000002</v>
      </c>
      <c r="AR283" s="4">
        <v>111.33900145527799</v>
      </c>
      <c r="AS283" s="4">
        <v>122.973325809602</v>
      </c>
      <c r="AT283" s="4">
        <v>0</v>
      </c>
      <c r="AU283" s="4">
        <v>0</v>
      </c>
      <c r="AV283" s="4">
        <v>0</v>
      </c>
      <c r="BF283" s="4" t="s">
        <v>180</v>
      </c>
      <c r="BG283" s="4">
        <v>10</v>
      </c>
    </row>
    <row r="284" spans="1:59" x14ac:dyDescent="0.2">
      <c r="A284" s="4">
        <v>2020</v>
      </c>
      <c r="B284" s="4">
        <v>1</v>
      </c>
      <c r="C284" s="4" t="s">
        <v>299</v>
      </c>
      <c r="D284" s="4">
        <v>8</v>
      </c>
      <c r="E284" s="4" t="s">
        <v>986</v>
      </c>
      <c r="F284" s="4">
        <v>2017500033</v>
      </c>
      <c r="G284" s="4" t="s">
        <v>1849</v>
      </c>
      <c r="H284" s="4">
        <v>64</v>
      </c>
      <c r="I284" s="4" t="s">
        <v>466</v>
      </c>
      <c r="J284" s="4">
        <v>10010</v>
      </c>
      <c r="K284" s="4" t="s">
        <v>175</v>
      </c>
      <c r="L284" s="4" t="s">
        <v>1850</v>
      </c>
      <c r="M284" s="4" t="s">
        <v>1851</v>
      </c>
      <c r="O284" s="4">
        <v>10.3</v>
      </c>
      <c r="Q284" s="4">
        <v>15160</v>
      </c>
      <c r="R284" s="4" t="s">
        <v>173</v>
      </c>
      <c r="S284" s="4">
        <v>150</v>
      </c>
      <c r="T284" s="4" t="s">
        <v>72</v>
      </c>
      <c r="U284" s="4">
        <v>9499</v>
      </c>
      <c r="V284" s="4" t="s">
        <v>280</v>
      </c>
      <c r="W284" s="4" t="s">
        <v>110</v>
      </c>
      <c r="X284" s="4" t="s">
        <v>111</v>
      </c>
      <c r="Y284" s="4" t="s">
        <v>1852</v>
      </c>
      <c r="Z284" s="4">
        <v>21000</v>
      </c>
      <c r="AA284" s="4" t="s">
        <v>82</v>
      </c>
      <c r="AB284" s="4">
        <v>21000</v>
      </c>
      <c r="AC284" s="4" t="s">
        <v>82</v>
      </c>
      <c r="AD284" s="4">
        <v>110</v>
      </c>
      <c r="AE284" s="4" t="s">
        <v>67</v>
      </c>
      <c r="AF284" s="4" t="s">
        <v>83</v>
      </c>
      <c r="AG284" s="4" t="s">
        <v>84</v>
      </c>
      <c r="AH284" s="4">
        <v>1</v>
      </c>
      <c r="AM284" s="4" t="s">
        <v>76</v>
      </c>
      <c r="AN284" s="4">
        <v>0</v>
      </c>
      <c r="AO284" s="4">
        <v>0</v>
      </c>
      <c r="AP284" s="4">
        <v>0</v>
      </c>
      <c r="AQ284" s="4">
        <v>35</v>
      </c>
      <c r="AR284" s="4">
        <v>39.886039886039903</v>
      </c>
      <c r="AS284" s="4">
        <v>42.195118816960203</v>
      </c>
      <c r="AT284" s="4">
        <v>0</v>
      </c>
      <c r="AU284" s="4">
        <v>0</v>
      </c>
      <c r="AV284" s="4">
        <v>0</v>
      </c>
      <c r="BF284" s="4" t="s">
        <v>180</v>
      </c>
      <c r="BG284" s="4">
        <v>10</v>
      </c>
    </row>
    <row r="285" spans="1:59" x14ac:dyDescent="0.2">
      <c r="A285" s="4">
        <v>2020</v>
      </c>
      <c r="B285" s="4">
        <v>1</v>
      </c>
      <c r="C285" s="4" t="s">
        <v>299</v>
      </c>
      <c r="D285" s="4">
        <v>8</v>
      </c>
      <c r="E285" s="4" t="s">
        <v>986</v>
      </c>
      <c r="F285" s="4">
        <v>2017500101</v>
      </c>
      <c r="G285" s="4" t="s">
        <v>1543</v>
      </c>
      <c r="H285" s="4">
        <v>64</v>
      </c>
      <c r="I285" s="4" t="s">
        <v>466</v>
      </c>
      <c r="J285" s="4">
        <v>10010</v>
      </c>
      <c r="K285" s="4" t="s">
        <v>175</v>
      </c>
      <c r="L285" s="4" t="s">
        <v>1544</v>
      </c>
      <c r="M285" s="4" t="s">
        <v>1545</v>
      </c>
      <c r="O285" s="4" t="s">
        <v>1082</v>
      </c>
      <c r="Q285" s="4">
        <v>31120</v>
      </c>
      <c r="R285" s="4" t="s">
        <v>218</v>
      </c>
      <c r="S285" s="4">
        <v>310</v>
      </c>
      <c r="T285" s="4" t="s">
        <v>97</v>
      </c>
      <c r="U285" s="4">
        <v>16</v>
      </c>
      <c r="V285" s="4" t="s">
        <v>219</v>
      </c>
      <c r="W285" s="4" t="s">
        <v>135</v>
      </c>
      <c r="X285" s="4" t="s">
        <v>136</v>
      </c>
      <c r="Y285" s="4" t="s">
        <v>1546</v>
      </c>
      <c r="Z285" s="4">
        <v>61000</v>
      </c>
      <c r="AA285" s="4" t="s">
        <v>1064</v>
      </c>
      <c r="AB285" s="4">
        <v>61000</v>
      </c>
      <c r="AC285" s="4" t="s">
        <v>1064</v>
      </c>
      <c r="AD285" s="4">
        <v>110</v>
      </c>
      <c r="AE285" s="4" t="s">
        <v>67</v>
      </c>
      <c r="AF285" s="4" t="s">
        <v>83</v>
      </c>
      <c r="AG285" s="4" t="s">
        <v>84</v>
      </c>
      <c r="AH285" s="4">
        <v>1</v>
      </c>
      <c r="AM285" s="4" t="s">
        <v>76</v>
      </c>
      <c r="AN285" s="4">
        <v>0</v>
      </c>
      <c r="AO285" s="4">
        <v>0</v>
      </c>
      <c r="AP285" s="4">
        <v>0</v>
      </c>
      <c r="AQ285" s="4">
        <v>28.157250000000001</v>
      </c>
      <c r="AR285" s="4">
        <v>32.0880341880342</v>
      </c>
      <c r="AS285" s="4">
        <v>33.945671694538603</v>
      </c>
      <c r="AT285" s="4">
        <v>0</v>
      </c>
      <c r="AU285" s="4">
        <v>0</v>
      </c>
      <c r="AV285" s="4">
        <v>0</v>
      </c>
      <c r="BF285" s="4" t="s">
        <v>180</v>
      </c>
      <c r="BG285" s="4">
        <v>10</v>
      </c>
    </row>
    <row r="286" spans="1:59" x14ac:dyDescent="0.2">
      <c r="A286" s="4">
        <v>2020</v>
      </c>
      <c r="B286" s="4">
        <v>1</v>
      </c>
      <c r="C286" s="4" t="s">
        <v>299</v>
      </c>
      <c r="D286" s="4">
        <v>8</v>
      </c>
      <c r="E286" s="4" t="s">
        <v>986</v>
      </c>
      <c r="F286" s="4" t="s">
        <v>5186</v>
      </c>
      <c r="G286" s="4" t="s">
        <v>5187</v>
      </c>
      <c r="H286" s="4">
        <v>64</v>
      </c>
      <c r="I286" s="4" t="s">
        <v>466</v>
      </c>
      <c r="J286" s="4">
        <v>10010</v>
      </c>
      <c r="K286" s="4" t="s">
        <v>175</v>
      </c>
      <c r="L286" s="4" t="s">
        <v>5188</v>
      </c>
      <c r="M286" s="4" t="s">
        <v>5189</v>
      </c>
      <c r="O286" s="4" t="s">
        <v>5190</v>
      </c>
      <c r="Q286" s="4">
        <v>16010</v>
      </c>
      <c r="R286" s="4" t="s">
        <v>150</v>
      </c>
      <c r="S286" s="4">
        <v>160</v>
      </c>
      <c r="T286" s="4" t="s">
        <v>129</v>
      </c>
      <c r="U286" s="4">
        <v>8430</v>
      </c>
      <c r="V286" s="4" t="s">
        <v>130</v>
      </c>
      <c r="W286" s="4" t="s">
        <v>64</v>
      </c>
      <c r="X286" s="4" t="s">
        <v>65</v>
      </c>
      <c r="Y286" s="4" t="s">
        <v>5191</v>
      </c>
      <c r="Z286" s="4">
        <v>22000</v>
      </c>
      <c r="AA286" s="4" t="s">
        <v>304</v>
      </c>
      <c r="AB286" s="4">
        <v>22000</v>
      </c>
      <c r="AC286" s="4" t="s">
        <v>304</v>
      </c>
      <c r="AD286" s="4">
        <v>110</v>
      </c>
      <c r="AE286" s="4" t="s">
        <v>67</v>
      </c>
      <c r="AF286" s="4" t="s">
        <v>83</v>
      </c>
      <c r="AG286" s="4" t="s">
        <v>84</v>
      </c>
      <c r="AH286" s="4">
        <v>1</v>
      </c>
      <c r="AM286" s="4" t="s">
        <v>76</v>
      </c>
      <c r="AN286" s="4">
        <v>309.339</v>
      </c>
      <c r="AO286" s="4">
        <v>352.52307692307699</v>
      </c>
      <c r="AP286" s="4">
        <v>372.93131027770397</v>
      </c>
      <c r="AQ286" s="4">
        <v>96.239000000000004</v>
      </c>
      <c r="AR286" s="4">
        <v>109.674074074074</v>
      </c>
      <c r="AS286" s="4">
        <v>116.02331542358399</v>
      </c>
      <c r="AT286" s="4">
        <v>0</v>
      </c>
      <c r="AU286" s="4">
        <v>0</v>
      </c>
      <c r="AV286" s="4">
        <v>0</v>
      </c>
      <c r="BF286" s="4" t="s">
        <v>180</v>
      </c>
      <c r="BG286" s="4">
        <v>10</v>
      </c>
    </row>
    <row r="287" spans="1:59" x14ac:dyDescent="0.2">
      <c r="A287" s="4">
        <v>2020</v>
      </c>
      <c r="B287" s="4">
        <v>1</v>
      </c>
      <c r="C287" s="4" t="s">
        <v>299</v>
      </c>
      <c r="D287" s="4">
        <v>13</v>
      </c>
      <c r="E287" s="4" t="s">
        <v>1026</v>
      </c>
      <c r="F287" s="4">
        <v>2019131006</v>
      </c>
      <c r="G287" s="4" t="s">
        <v>3747</v>
      </c>
      <c r="H287" s="4">
        <v>64</v>
      </c>
      <c r="I287" s="4" t="s">
        <v>466</v>
      </c>
      <c r="J287" s="4">
        <v>10010</v>
      </c>
      <c r="K287" s="4" t="s">
        <v>175</v>
      </c>
      <c r="L287" s="4" t="s">
        <v>3748</v>
      </c>
      <c r="M287" s="4" t="s">
        <v>5487</v>
      </c>
      <c r="O287" s="4" t="s">
        <v>2518</v>
      </c>
      <c r="P287" s="4" t="s">
        <v>4805</v>
      </c>
      <c r="Q287" s="4">
        <v>25010</v>
      </c>
      <c r="R287" s="4" t="s">
        <v>1991</v>
      </c>
      <c r="S287" s="4">
        <v>250</v>
      </c>
      <c r="T287" s="4" t="s">
        <v>109</v>
      </c>
      <c r="U287" s="4">
        <v>8413</v>
      </c>
      <c r="V287" s="4" t="s">
        <v>63</v>
      </c>
      <c r="W287" s="4" t="s">
        <v>64</v>
      </c>
      <c r="X287" s="4" t="s">
        <v>65</v>
      </c>
      <c r="Y287" s="4" t="s">
        <v>3750</v>
      </c>
      <c r="Z287" s="4">
        <v>62000</v>
      </c>
      <c r="AA287" s="4" t="s">
        <v>1222</v>
      </c>
      <c r="AB287" s="4">
        <v>62000</v>
      </c>
      <c r="AC287" s="4" t="s">
        <v>1222</v>
      </c>
      <c r="AD287" s="4">
        <v>110</v>
      </c>
      <c r="AE287" s="4" t="s">
        <v>67</v>
      </c>
      <c r="AF287" s="4" t="s">
        <v>83</v>
      </c>
      <c r="AG287" s="4" t="s">
        <v>84</v>
      </c>
      <c r="AH287" s="4">
        <v>1</v>
      </c>
      <c r="AM287" s="4" t="s">
        <v>76</v>
      </c>
      <c r="AN287" s="4">
        <v>0</v>
      </c>
      <c r="AO287" s="4">
        <v>0</v>
      </c>
      <c r="AP287" s="4">
        <v>0</v>
      </c>
      <c r="AQ287" s="4">
        <v>30.819590000000002</v>
      </c>
      <c r="AR287" s="4">
        <v>35.1220398860399</v>
      </c>
      <c r="AS287" s="4">
        <v>37.155321769714199</v>
      </c>
      <c r="AT287" s="4">
        <v>0</v>
      </c>
      <c r="AU287" s="4">
        <v>0</v>
      </c>
      <c r="AV287" s="4">
        <v>0</v>
      </c>
      <c r="BF287" s="4" t="s">
        <v>180</v>
      </c>
      <c r="BG287" s="4">
        <v>10</v>
      </c>
    </row>
    <row r="288" spans="1:59" x14ac:dyDescent="0.2">
      <c r="A288" s="4">
        <v>2020</v>
      </c>
      <c r="B288" s="4">
        <v>1</v>
      </c>
      <c r="C288" s="4" t="s">
        <v>299</v>
      </c>
      <c r="D288" s="4">
        <v>8</v>
      </c>
      <c r="E288" s="4" t="s">
        <v>986</v>
      </c>
      <c r="F288" s="4">
        <v>2017500051</v>
      </c>
      <c r="G288" s="4" t="s">
        <v>2869</v>
      </c>
      <c r="H288" s="4">
        <v>64</v>
      </c>
      <c r="I288" s="4" t="s">
        <v>466</v>
      </c>
      <c r="J288" s="4">
        <v>10010</v>
      </c>
      <c r="K288" s="4" t="s">
        <v>175</v>
      </c>
      <c r="L288" s="4" t="s">
        <v>2870</v>
      </c>
      <c r="M288" s="4" t="s">
        <v>2871</v>
      </c>
      <c r="O288" s="4" t="s">
        <v>2872</v>
      </c>
      <c r="Q288" s="4">
        <v>16010</v>
      </c>
      <c r="R288" s="4" t="s">
        <v>150</v>
      </c>
      <c r="S288" s="4">
        <v>160</v>
      </c>
      <c r="T288" s="4" t="s">
        <v>129</v>
      </c>
      <c r="U288" s="4">
        <v>8430</v>
      </c>
      <c r="V288" s="4" t="s">
        <v>130</v>
      </c>
      <c r="W288" s="4" t="s">
        <v>64</v>
      </c>
      <c r="X288" s="4" t="s">
        <v>65</v>
      </c>
      <c r="Y288" s="4" t="s">
        <v>1072</v>
      </c>
      <c r="Z288" s="4">
        <v>22000</v>
      </c>
      <c r="AA288" s="4" t="s">
        <v>304</v>
      </c>
      <c r="AB288" s="4">
        <v>22000</v>
      </c>
      <c r="AC288" s="4" t="s">
        <v>304</v>
      </c>
      <c r="AD288" s="4">
        <v>110</v>
      </c>
      <c r="AE288" s="4" t="s">
        <v>67</v>
      </c>
      <c r="AF288" s="4" t="s">
        <v>83</v>
      </c>
      <c r="AG288" s="4" t="s">
        <v>84</v>
      </c>
      <c r="AH288" s="4">
        <v>1</v>
      </c>
      <c r="AM288" s="4" t="s">
        <v>76</v>
      </c>
      <c r="AN288" s="4">
        <v>0</v>
      </c>
      <c r="AO288" s="4">
        <v>0</v>
      </c>
      <c r="AP288" s="4">
        <v>0</v>
      </c>
      <c r="AQ288" s="4">
        <v>35</v>
      </c>
      <c r="AR288" s="4">
        <v>39.886039886039903</v>
      </c>
      <c r="AS288" s="4">
        <v>42.195118816960203</v>
      </c>
      <c r="AT288" s="4">
        <v>0</v>
      </c>
      <c r="AU288" s="4">
        <v>0</v>
      </c>
      <c r="AV288" s="4">
        <v>0</v>
      </c>
      <c r="BF288" s="4" t="s">
        <v>180</v>
      </c>
      <c r="BG288" s="4">
        <v>10</v>
      </c>
    </row>
    <row r="289" spans="1:59" x14ac:dyDescent="0.2">
      <c r="A289" s="4">
        <v>2020</v>
      </c>
      <c r="B289" s="4">
        <v>1</v>
      </c>
      <c r="C289" s="4" t="s">
        <v>299</v>
      </c>
      <c r="D289" s="4">
        <v>8</v>
      </c>
      <c r="E289" s="4" t="s">
        <v>986</v>
      </c>
      <c r="F289" s="4">
        <v>2020500181</v>
      </c>
      <c r="G289" s="4" t="s">
        <v>5617</v>
      </c>
      <c r="H289" s="4">
        <v>64</v>
      </c>
      <c r="I289" s="4" t="s">
        <v>466</v>
      </c>
      <c r="J289" s="4">
        <v>10010</v>
      </c>
      <c r="K289" s="4" t="s">
        <v>175</v>
      </c>
      <c r="L289" s="4" t="s">
        <v>5618</v>
      </c>
      <c r="M289" s="4" t="s">
        <v>5619</v>
      </c>
      <c r="O289" s="4" t="s">
        <v>1082</v>
      </c>
      <c r="Q289" s="4">
        <v>16010</v>
      </c>
      <c r="R289" s="4" t="s">
        <v>150</v>
      </c>
      <c r="S289" s="4">
        <v>160</v>
      </c>
      <c r="T289" s="4" t="s">
        <v>129</v>
      </c>
      <c r="U289" s="4">
        <v>8430</v>
      </c>
      <c r="V289" s="4" t="s">
        <v>130</v>
      </c>
      <c r="W289" s="4" t="s">
        <v>64</v>
      </c>
      <c r="X289" s="4" t="s">
        <v>65</v>
      </c>
      <c r="Y289" s="4" t="s">
        <v>5620</v>
      </c>
      <c r="Z289" s="4">
        <v>22000</v>
      </c>
      <c r="AA289" s="4" t="s">
        <v>304</v>
      </c>
      <c r="AB289" s="4">
        <v>22000</v>
      </c>
      <c r="AC289" s="4" t="s">
        <v>304</v>
      </c>
      <c r="AD289" s="4">
        <v>110</v>
      </c>
      <c r="AE289" s="4" t="s">
        <v>67</v>
      </c>
      <c r="AF289" s="4" t="s">
        <v>83</v>
      </c>
      <c r="AG289" s="4" t="s">
        <v>84</v>
      </c>
      <c r="AH289" s="4">
        <v>1</v>
      </c>
      <c r="AI289" s="4" t="s">
        <v>1320</v>
      </c>
      <c r="AJ289" s="4" t="s">
        <v>1321</v>
      </c>
      <c r="AM289" s="4" t="s">
        <v>76</v>
      </c>
      <c r="AN289" s="4">
        <v>200</v>
      </c>
      <c r="AO289" s="4">
        <v>227.920227920228</v>
      </c>
      <c r="AP289" s="4">
        <v>241.11496466834399</v>
      </c>
      <c r="AQ289" s="4">
        <v>0</v>
      </c>
      <c r="AR289" s="4">
        <v>0</v>
      </c>
      <c r="AS289" s="4">
        <v>0</v>
      </c>
      <c r="AT289" s="4">
        <v>0</v>
      </c>
      <c r="AU289" s="4">
        <v>0</v>
      </c>
      <c r="AV289" s="4">
        <v>0</v>
      </c>
      <c r="BA289" s="4">
        <v>222.82548</v>
      </c>
      <c r="BB289" s="4">
        <v>253.93217094017101</v>
      </c>
      <c r="BC289" s="4">
        <v>268.63278868703401</v>
      </c>
      <c r="BD289" s="4">
        <v>10</v>
      </c>
      <c r="BE289" s="4">
        <v>1</v>
      </c>
      <c r="BF289" s="4" t="s">
        <v>180</v>
      </c>
      <c r="BG289" s="4">
        <v>10</v>
      </c>
    </row>
    <row r="290" spans="1:59" x14ac:dyDescent="0.2">
      <c r="A290" s="4">
        <v>2020</v>
      </c>
      <c r="B290" s="4">
        <v>1</v>
      </c>
      <c r="C290" s="4" t="s">
        <v>299</v>
      </c>
      <c r="D290" s="4">
        <v>8</v>
      </c>
      <c r="E290" s="4" t="s">
        <v>986</v>
      </c>
      <c r="F290" s="4">
        <v>2020500045</v>
      </c>
      <c r="G290" s="4" t="s">
        <v>5779</v>
      </c>
      <c r="H290" s="4">
        <v>64</v>
      </c>
      <c r="I290" s="4" t="s">
        <v>466</v>
      </c>
      <c r="J290" s="4">
        <v>10010</v>
      </c>
      <c r="K290" s="4" t="s">
        <v>175</v>
      </c>
      <c r="L290" s="4" t="s">
        <v>5780</v>
      </c>
      <c r="M290" s="4" t="s">
        <v>5781</v>
      </c>
      <c r="O290" s="4" t="s">
        <v>5782</v>
      </c>
      <c r="Q290" s="4">
        <v>16010</v>
      </c>
      <c r="R290" s="4" t="s">
        <v>150</v>
      </c>
      <c r="S290" s="4">
        <v>160</v>
      </c>
      <c r="T290" s="4" t="s">
        <v>129</v>
      </c>
      <c r="U290" s="4">
        <v>8430</v>
      </c>
      <c r="V290" s="4" t="s">
        <v>130</v>
      </c>
      <c r="W290" s="4" t="s">
        <v>64</v>
      </c>
      <c r="X290" s="4" t="s">
        <v>65</v>
      </c>
      <c r="Y290" s="4" t="s">
        <v>1072</v>
      </c>
      <c r="Z290" s="4">
        <v>22000</v>
      </c>
      <c r="AA290" s="4" t="s">
        <v>304</v>
      </c>
      <c r="AB290" s="4">
        <v>22000</v>
      </c>
      <c r="AC290" s="4" t="s">
        <v>304</v>
      </c>
      <c r="AD290" s="4">
        <v>110</v>
      </c>
      <c r="AE290" s="4" t="s">
        <v>67</v>
      </c>
      <c r="AF290" s="4" t="s">
        <v>83</v>
      </c>
      <c r="AG290" s="4" t="s">
        <v>84</v>
      </c>
      <c r="AH290" s="4">
        <v>1</v>
      </c>
      <c r="AM290" s="4" t="s">
        <v>76</v>
      </c>
      <c r="AN290" s="4">
        <v>300</v>
      </c>
      <c r="AO290" s="4">
        <v>341.88034188034197</v>
      </c>
      <c r="AP290" s="4">
        <v>361.67244700251598</v>
      </c>
      <c r="AQ290" s="4">
        <v>0</v>
      </c>
      <c r="AR290" s="4">
        <v>0</v>
      </c>
      <c r="AS290" s="4">
        <v>0</v>
      </c>
      <c r="AT290" s="4">
        <v>0</v>
      </c>
      <c r="AU290" s="4">
        <v>0</v>
      </c>
      <c r="AV290" s="4">
        <v>0</v>
      </c>
      <c r="BF290" s="4" t="s">
        <v>180</v>
      </c>
      <c r="BG290" s="4">
        <v>10</v>
      </c>
    </row>
    <row r="291" spans="1:59" x14ac:dyDescent="0.2">
      <c r="A291" s="4">
        <v>2020</v>
      </c>
      <c r="B291" s="4">
        <v>1</v>
      </c>
      <c r="C291" s="4" t="s">
        <v>299</v>
      </c>
      <c r="D291" s="4">
        <v>8</v>
      </c>
      <c r="E291" s="4" t="s">
        <v>986</v>
      </c>
      <c r="F291" s="4">
        <v>2016500497</v>
      </c>
      <c r="G291" s="4" t="s">
        <v>1899</v>
      </c>
      <c r="H291" s="4">
        <v>64</v>
      </c>
      <c r="I291" s="4" t="s">
        <v>466</v>
      </c>
      <c r="J291" s="4">
        <v>10010</v>
      </c>
      <c r="K291" s="4" t="s">
        <v>175</v>
      </c>
      <c r="L291" s="4" t="s">
        <v>1900</v>
      </c>
      <c r="M291" s="4" t="s">
        <v>1901</v>
      </c>
      <c r="O291" s="4" t="s">
        <v>1082</v>
      </c>
      <c r="Q291" s="4">
        <v>11120</v>
      </c>
      <c r="R291" s="4" t="s">
        <v>1262</v>
      </c>
      <c r="S291" s="4">
        <v>110</v>
      </c>
      <c r="T291" s="4" t="s">
        <v>87</v>
      </c>
      <c r="U291" s="4">
        <v>85</v>
      </c>
      <c r="V291" s="4" t="s">
        <v>87</v>
      </c>
      <c r="W291" s="4" t="s">
        <v>88</v>
      </c>
      <c r="X291" s="4" t="s">
        <v>87</v>
      </c>
      <c r="Y291" s="4" t="s">
        <v>1902</v>
      </c>
      <c r="Z291" s="4">
        <v>11000</v>
      </c>
      <c r="AA291" s="4" t="s">
        <v>177</v>
      </c>
      <c r="AB291" s="4">
        <v>11000</v>
      </c>
      <c r="AC291" s="4" t="s">
        <v>177</v>
      </c>
      <c r="AD291" s="4">
        <v>110</v>
      </c>
      <c r="AE291" s="4" t="s">
        <v>67</v>
      </c>
      <c r="AF291" s="4" t="s">
        <v>83</v>
      </c>
      <c r="AG291" s="4" t="s">
        <v>84</v>
      </c>
      <c r="AH291" s="4">
        <v>1</v>
      </c>
      <c r="AM291" s="4" t="s">
        <v>76</v>
      </c>
      <c r="AN291" s="4">
        <v>0</v>
      </c>
      <c r="AO291" s="4">
        <v>0</v>
      </c>
      <c r="AP291" s="4">
        <v>0</v>
      </c>
      <c r="AQ291" s="4">
        <v>26.26267</v>
      </c>
      <c r="AR291" s="4">
        <v>29.9289686609687</v>
      </c>
      <c r="AS291" s="4">
        <v>31.661613745731898</v>
      </c>
      <c r="AT291" s="4">
        <v>0</v>
      </c>
      <c r="AU291" s="4">
        <v>0</v>
      </c>
      <c r="AV291" s="4">
        <v>0</v>
      </c>
      <c r="BF291" s="4" t="s">
        <v>180</v>
      </c>
      <c r="BG291" s="4">
        <v>10</v>
      </c>
    </row>
    <row r="292" spans="1:59" x14ac:dyDescent="0.2">
      <c r="A292" s="4">
        <v>2020</v>
      </c>
      <c r="B292" s="4">
        <v>1</v>
      </c>
      <c r="C292" s="4" t="s">
        <v>299</v>
      </c>
      <c r="D292" s="4">
        <v>13</v>
      </c>
      <c r="E292" s="4" t="s">
        <v>1026</v>
      </c>
      <c r="F292" s="4">
        <v>2018130010</v>
      </c>
      <c r="G292" s="4" t="s">
        <v>2515</v>
      </c>
      <c r="H292" s="4">
        <v>64</v>
      </c>
      <c r="I292" s="4" t="s">
        <v>466</v>
      </c>
      <c r="J292" s="4">
        <v>10010</v>
      </c>
      <c r="K292" s="4" t="s">
        <v>175</v>
      </c>
      <c r="L292" s="4" t="s">
        <v>2516</v>
      </c>
      <c r="M292" s="4" t="s">
        <v>5946</v>
      </c>
      <c r="O292" s="4" t="s">
        <v>2518</v>
      </c>
      <c r="P292" s="4" t="s">
        <v>4805</v>
      </c>
      <c r="Q292" s="4">
        <v>23340</v>
      </c>
      <c r="R292" s="4" t="s">
        <v>2519</v>
      </c>
      <c r="S292" s="4">
        <v>230</v>
      </c>
      <c r="T292" s="4" t="s">
        <v>91</v>
      </c>
      <c r="U292" s="4">
        <v>3510</v>
      </c>
      <c r="V292" s="4" t="s">
        <v>92</v>
      </c>
      <c r="W292" s="4" t="s">
        <v>93</v>
      </c>
      <c r="X292" s="4" t="s">
        <v>94</v>
      </c>
      <c r="Y292" s="4" t="s">
        <v>1032</v>
      </c>
      <c r="Z292" s="4">
        <v>90000</v>
      </c>
      <c r="AA292" s="4" t="s">
        <v>344</v>
      </c>
      <c r="AB292" s="4">
        <v>90000</v>
      </c>
      <c r="AC292" s="4" t="s">
        <v>344</v>
      </c>
      <c r="AD292" s="4">
        <v>421</v>
      </c>
      <c r="AE292" s="4" t="s">
        <v>1034</v>
      </c>
      <c r="AF292" s="4" t="s">
        <v>83</v>
      </c>
      <c r="AG292" s="4" t="s">
        <v>84</v>
      </c>
      <c r="AH292" s="4">
        <v>1</v>
      </c>
      <c r="AM292" s="4" t="s">
        <v>76</v>
      </c>
      <c r="AN292" s="4">
        <v>0</v>
      </c>
      <c r="AO292" s="4">
        <v>0</v>
      </c>
      <c r="AP292" s="4">
        <v>0</v>
      </c>
      <c r="AQ292" s="4">
        <v>0</v>
      </c>
      <c r="AR292" s="4">
        <v>0</v>
      </c>
      <c r="AS292" s="4">
        <v>0</v>
      </c>
      <c r="AT292" s="4">
        <v>666.66665999999998</v>
      </c>
      <c r="AU292" s="4">
        <v>759.73408547008501</v>
      </c>
      <c r="AV292" s="4">
        <v>803.71654085731495</v>
      </c>
      <c r="AY292" s="4">
        <v>0</v>
      </c>
      <c r="BF292" s="4" t="s">
        <v>180</v>
      </c>
      <c r="BG292" s="4">
        <v>21</v>
      </c>
    </row>
    <row r="293" spans="1:59" x14ac:dyDescent="0.2">
      <c r="A293" s="4">
        <v>2020</v>
      </c>
      <c r="B293" s="4">
        <v>1</v>
      </c>
      <c r="C293" s="4" t="s">
        <v>299</v>
      </c>
      <c r="D293" s="4">
        <v>8</v>
      </c>
      <c r="E293" s="4" t="s">
        <v>986</v>
      </c>
      <c r="F293" s="4">
        <v>2019500234</v>
      </c>
      <c r="G293" s="4" t="s">
        <v>2208</v>
      </c>
      <c r="H293" s="4">
        <v>64</v>
      </c>
      <c r="I293" s="4" t="s">
        <v>466</v>
      </c>
      <c r="J293" s="4">
        <v>10010</v>
      </c>
      <c r="K293" s="4" t="s">
        <v>175</v>
      </c>
      <c r="L293" s="4" t="s">
        <v>2209</v>
      </c>
      <c r="M293" s="4" t="s">
        <v>6054</v>
      </c>
      <c r="O293" s="4" t="s">
        <v>2211</v>
      </c>
      <c r="Q293" s="4">
        <v>16010</v>
      </c>
      <c r="R293" s="4" t="s">
        <v>150</v>
      </c>
      <c r="S293" s="4">
        <v>160</v>
      </c>
      <c r="T293" s="4" t="s">
        <v>129</v>
      </c>
      <c r="U293" s="4">
        <v>8430</v>
      </c>
      <c r="V293" s="4" t="s">
        <v>130</v>
      </c>
      <c r="W293" s="4" t="s">
        <v>64</v>
      </c>
      <c r="X293" s="4" t="s">
        <v>65</v>
      </c>
      <c r="Y293" s="4" t="s">
        <v>2212</v>
      </c>
      <c r="Z293" s="4">
        <v>22000</v>
      </c>
      <c r="AA293" s="4" t="s">
        <v>304</v>
      </c>
      <c r="AB293" s="4">
        <v>22000</v>
      </c>
      <c r="AC293" s="4" t="s">
        <v>304</v>
      </c>
      <c r="AD293" s="4">
        <v>110</v>
      </c>
      <c r="AE293" s="4" t="s">
        <v>67</v>
      </c>
      <c r="AF293" s="4" t="s">
        <v>83</v>
      </c>
      <c r="AG293" s="4" t="s">
        <v>84</v>
      </c>
      <c r="AH293" s="4">
        <v>1</v>
      </c>
      <c r="AM293" s="4" t="s">
        <v>76</v>
      </c>
      <c r="AN293" s="4">
        <v>0</v>
      </c>
      <c r="AO293" s="4">
        <v>0</v>
      </c>
      <c r="AP293" s="4">
        <v>0</v>
      </c>
      <c r="AQ293" s="4">
        <v>100</v>
      </c>
      <c r="AR293" s="4">
        <v>113.960113960114</v>
      </c>
      <c r="AS293" s="4">
        <v>120.55748233417199</v>
      </c>
      <c r="AT293" s="4">
        <v>0</v>
      </c>
      <c r="AU293" s="4">
        <v>0</v>
      </c>
      <c r="AV293" s="4">
        <v>0</v>
      </c>
      <c r="BF293" s="4" t="s">
        <v>180</v>
      </c>
      <c r="BG293" s="4">
        <v>10</v>
      </c>
    </row>
    <row r="294" spans="1:59" x14ac:dyDescent="0.2">
      <c r="A294" s="4">
        <v>2020</v>
      </c>
      <c r="B294" s="4">
        <v>1</v>
      </c>
      <c r="C294" s="4" t="s">
        <v>299</v>
      </c>
      <c r="D294" s="4">
        <v>5</v>
      </c>
      <c r="E294" s="4" t="s">
        <v>300</v>
      </c>
      <c r="F294" s="4">
        <v>2020058105</v>
      </c>
      <c r="G294" s="4" t="s">
        <v>6440</v>
      </c>
      <c r="H294" s="4">
        <v>64</v>
      </c>
      <c r="I294" s="4" t="s">
        <v>466</v>
      </c>
      <c r="J294" s="4">
        <v>10010</v>
      </c>
      <c r="K294" s="4" t="s">
        <v>175</v>
      </c>
      <c r="L294" s="4" t="s">
        <v>1442</v>
      </c>
      <c r="M294" s="4" t="s">
        <v>6441</v>
      </c>
      <c r="O294" s="4" t="s">
        <v>1020</v>
      </c>
      <c r="Q294" s="4">
        <v>43010</v>
      </c>
      <c r="R294" s="4" t="s">
        <v>141</v>
      </c>
      <c r="S294" s="4">
        <v>430</v>
      </c>
      <c r="T294" s="4" t="s">
        <v>142</v>
      </c>
      <c r="Y294" s="4" t="s">
        <v>1181</v>
      </c>
      <c r="Z294" s="4">
        <v>90000</v>
      </c>
      <c r="AA294" s="4" t="s">
        <v>344</v>
      </c>
      <c r="AB294" s="4">
        <v>90000</v>
      </c>
      <c r="AC294" s="4" t="s">
        <v>344</v>
      </c>
      <c r="AD294" s="4">
        <v>110</v>
      </c>
      <c r="AE294" s="4" t="s">
        <v>67</v>
      </c>
      <c r="AF294" s="4" t="s">
        <v>83</v>
      </c>
      <c r="AG294" s="4" t="s">
        <v>84</v>
      </c>
      <c r="AH294" s="4">
        <v>1</v>
      </c>
      <c r="AM294" s="4" t="s">
        <v>76</v>
      </c>
      <c r="AN294" s="4">
        <v>13</v>
      </c>
      <c r="AO294" s="4">
        <v>14.814814814814801</v>
      </c>
      <c r="AP294" s="4">
        <v>15.6724727034424</v>
      </c>
      <c r="AQ294" s="4">
        <v>13</v>
      </c>
      <c r="AR294" s="4">
        <v>14.814814814814801</v>
      </c>
      <c r="AS294" s="4">
        <v>15.6724727034424</v>
      </c>
      <c r="AT294" s="4">
        <v>0</v>
      </c>
      <c r="AU294" s="4">
        <v>0</v>
      </c>
      <c r="AV294" s="4">
        <v>0</v>
      </c>
      <c r="BF294" s="4" t="s">
        <v>180</v>
      </c>
      <c r="BG294" s="4">
        <v>10</v>
      </c>
    </row>
    <row r="295" spans="1:59" x14ac:dyDescent="0.2">
      <c r="A295" s="4">
        <v>2020</v>
      </c>
      <c r="B295" s="4">
        <v>1</v>
      </c>
      <c r="C295" s="4" t="s">
        <v>299</v>
      </c>
      <c r="D295" s="4">
        <v>8</v>
      </c>
      <c r="E295" s="4" t="s">
        <v>986</v>
      </c>
      <c r="F295" s="4">
        <v>2018500015</v>
      </c>
      <c r="G295" s="4" t="s">
        <v>6459</v>
      </c>
      <c r="H295" s="4">
        <v>64</v>
      </c>
      <c r="I295" s="4" t="s">
        <v>466</v>
      </c>
      <c r="J295" s="4">
        <v>10010</v>
      </c>
      <c r="K295" s="4" t="s">
        <v>175</v>
      </c>
      <c r="L295" s="4" t="s">
        <v>6460</v>
      </c>
      <c r="M295" s="4" t="s">
        <v>6461</v>
      </c>
      <c r="O295" s="4">
        <v>3.8</v>
      </c>
      <c r="Q295" s="4">
        <v>16010</v>
      </c>
      <c r="R295" s="4" t="s">
        <v>150</v>
      </c>
      <c r="S295" s="4">
        <v>160</v>
      </c>
      <c r="T295" s="4" t="s">
        <v>129</v>
      </c>
      <c r="U295" s="4">
        <v>8430</v>
      </c>
      <c r="V295" s="4" t="s">
        <v>130</v>
      </c>
      <c r="W295" s="4" t="s">
        <v>64</v>
      </c>
      <c r="X295" s="4" t="s">
        <v>65</v>
      </c>
      <c r="Y295" s="4" t="s">
        <v>4732</v>
      </c>
      <c r="Z295" s="4">
        <v>22000</v>
      </c>
      <c r="AA295" s="4" t="s">
        <v>304</v>
      </c>
      <c r="AB295" s="4">
        <v>22000</v>
      </c>
      <c r="AC295" s="4" t="s">
        <v>304</v>
      </c>
      <c r="AD295" s="4">
        <v>110</v>
      </c>
      <c r="AE295" s="4" t="s">
        <v>67</v>
      </c>
      <c r="AF295" s="4" t="s">
        <v>83</v>
      </c>
      <c r="AG295" s="4" t="s">
        <v>84</v>
      </c>
      <c r="AH295" s="4">
        <v>1</v>
      </c>
      <c r="AM295" s="4" t="s">
        <v>76</v>
      </c>
      <c r="AN295" s="4">
        <v>0</v>
      </c>
      <c r="AO295" s="4">
        <v>0</v>
      </c>
      <c r="AP295" s="4">
        <v>0</v>
      </c>
      <c r="AQ295" s="4">
        <v>80</v>
      </c>
      <c r="AR295" s="4">
        <v>91.168091168091195</v>
      </c>
      <c r="AS295" s="4">
        <v>96.445985867337598</v>
      </c>
      <c r="AT295" s="4">
        <v>0</v>
      </c>
      <c r="AU295" s="4">
        <v>0</v>
      </c>
      <c r="AV295" s="4">
        <v>0</v>
      </c>
      <c r="BF295" s="4" t="s">
        <v>180</v>
      </c>
      <c r="BG295" s="4">
        <v>10</v>
      </c>
    </row>
    <row r="296" spans="1:59" x14ac:dyDescent="0.2">
      <c r="A296" s="4">
        <v>2021</v>
      </c>
      <c r="B296" s="4">
        <v>1</v>
      </c>
      <c r="C296" s="4" t="s">
        <v>299</v>
      </c>
      <c r="D296" s="4">
        <v>5</v>
      </c>
      <c r="E296" s="4" t="s">
        <v>300</v>
      </c>
      <c r="F296" s="4">
        <v>2021058017</v>
      </c>
      <c r="G296" s="4" t="s">
        <v>6675</v>
      </c>
      <c r="H296" s="4">
        <v>64</v>
      </c>
      <c r="I296" s="4" t="s">
        <v>466</v>
      </c>
      <c r="J296" s="4">
        <v>10010</v>
      </c>
      <c r="K296" s="4" t="s">
        <v>175</v>
      </c>
      <c r="L296" s="4" t="s">
        <v>6676</v>
      </c>
      <c r="M296" s="4" t="s">
        <v>6677</v>
      </c>
      <c r="O296" s="4" t="s">
        <v>6678</v>
      </c>
      <c r="Q296" s="4">
        <v>15160</v>
      </c>
      <c r="R296" s="4" t="s">
        <v>173</v>
      </c>
      <c r="S296" s="4">
        <v>150</v>
      </c>
      <c r="T296" s="4" t="s">
        <v>72</v>
      </c>
      <c r="U296" s="4">
        <v>9499</v>
      </c>
      <c r="V296" s="4" t="s">
        <v>280</v>
      </c>
      <c r="W296" s="4" t="s">
        <v>110</v>
      </c>
      <c r="X296" s="4" t="s">
        <v>111</v>
      </c>
      <c r="Y296" s="4" t="s">
        <v>4839</v>
      </c>
      <c r="Z296" s="4">
        <v>41313</v>
      </c>
      <c r="AA296" s="4" t="s">
        <v>4840</v>
      </c>
      <c r="AB296" s="4">
        <v>41300</v>
      </c>
      <c r="AC296" s="4" t="s">
        <v>149</v>
      </c>
      <c r="AD296" s="4">
        <v>110</v>
      </c>
      <c r="AE296" s="4" t="s">
        <v>67</v>
      </c>
      <c r="AF296" s="4" t="s">
        <v>68</v>
      </c>
      <c r="AG296" s="4" t="s">
        <v>69</v>
      </c>
      <c r="AH296" s="4">
        <v>1</v>
      </c>
      <c r="AM296" s="4" t="s">
        <v>76</v>
      </c>
      <c r="AN296" s="4">
        <v>85</v>
      </c>
      <c r="AO296" s="4">
        <v>100.52034058656599</v>
      </c>
      <c r="AP296" s="4">
        <v>100.52034058656599</v>
      </c>
      <c r="AQ296" s="4">
        <v>85</v>
      </c>
      <c r="AR296" s="4">
        <v>100.52034058656599</v>
      </c>
      <c r="AS296" s="4">
        <v>100.52034058656599</v>
      </c>
      <c r="AT296" s="4">
        <v>0</v>
      </c>
      <c r="AU296" s="4">
        <v>0</v>
      </c>
      <c r="AV296" s="4">
        <v>0</v>
      </c>
      <c r="BF296" s="4" t="s">
        <v>180</v>
      </c>
      <c r="BG296" s="4">
        <v>10</v>
      </c>
    </row>
    <row r="297" spans="1:59" x14ac:dyDescent="0.2">
      <c r="A297" s="4">
        <v>2021</v>
      </c>
      <c r="B297" s="4">
        <v>1</v>
      </c>
      <c r="C297" s="4" t="s">
        <v>299</v>
      </c>
      <c r="D297" s="4">
        <v>5</v>
      </c>
      <c r="E297" s="4" t="s">
        <v>300</v>
      </c>
      <c r="F297" s="4">
        <v>2021058105</v>
      </c>
      <c r="G297" s="4" t="s">
        <v>6753</v>
      </c>
      <c r="H297" s="4">
        <v>64</v>
      </c>
      <c r="I297" s="4" t="s">
        <v>466</v>
      </c>
      <c r="J297" s="4">
        <v>10010</v>
      </c>
      <c r="K297" s="4" t="s">
        <v>175</v>
      </c>
      <c r="L297" s="4" t="s">
        <v>1442</v>
      </c>
      <c r="M297" s="4" t="s">
        <v>6441</v>
      </c>
      <c r="O297" s="4" t="s">
        <v>1020</v>
      </c>
      <c r="Q297" s="4">
        <v>43010</v>
      </c>
      <c r="R297" s="4" t="s">
        <v>141</v>
      </c>
      <c r="S297" s="4">
        <v>430</v>
      </c>
      <c r="T297" s="4" t="s">
        <v>142</v>
      </c>
      <c r="Y297" s="4" t="s">
        <v>1181</v>
      </c>
      <c r="Z297" s="4">
        <v>90000</v>
      </c>
      <c r="AA297" s="4" t="s">
        <v>344</v>
      </c>
      <c r="AB297" s="4">
        <v>90000</v>
      </c>
      <c r="AC297" s="4" t="s">
        <v>344</v>
      </c>
      <c r="AD297" s="4">
        <v>110</v>
      </c>
      <c r="AE297" s="4" t="s">
        <v>67</v>
      </c>
      <c r="AF297" s="4" t="s">
        <v>83</v>
      </c>
      <c r="AG297" s="4" t="s">
        <v>84</v>
      </c>
      <c r="AH297" s="4">
        <v>1</v>
      </c>
      <c r="AM297" s="4" t="s">
        <v>76</v>
      </c>
      <c r="AN297" s="4">
        <v>7.5190000000000001</v>
      </c>
      <c r="AO297" s="4">
        <v>8.89191106906339</v>
      </c>
      <c r="AP297" s="4">
        <v>8.89191106906339</v>
      </c>
      <c r="AQ297" s="4">
        <v>7.5190000000000001</v>
      </c>
      <c r="AR297" s="4">
        <v>8.89191106906339</v>
      </c>
      <c r="AS297" s="4">
        <v>8.89191106906339</v>
      </c>
      <c r="AT297" s="4">
        <v>0</v>
      </c>
      <c r="AU297" s="4">
        <v>0</v>
      </c>
      <c r="AV297" s="4">
        <v>0</v>
      </c>
      <c r="BF297" s="4" t="s">
        <v>180</v>
      </c>
      <c r="BG297" s="4">
        <v>10</v>
      </c>
    </row>
    <row r="298" spans="1:59" x14ac:dyDescent="0.2">
      <c r="A298" s="4">
        <v>2021</v>
      </c>
      <c r="B298" s="4">
        <v>1</v>
      </c>
      <c r="C298" s="4" t="s">
        <v>299</v>
      </c>
      <c r="D298" s="4">
        <v>8</v>
      </c>
      <c r="E298" s="4" t="s">
        <v>986</v>
      </c>
      <c r="F298" s="4">
        <v>2020500181</v>
      </c>
      <c r="G298" s="4" t="s">
        <v>5617</v>
      </c>
      <c r="H298" s="4">
        <v>64</v>
      </c>
      <c r="I298" s="4" t="s">
        <v>466</v>
      </c>
      <c r="J298" s="4">
        <v>10010</v>
      </c>
      <c r="K298" s="4" t="s">
        <v>175</v>
      </c>
      <c r="L298" s="4" t="s">
        <v>5618</v>
      </c>
      <c r="M298" s="4" t="s">
        <v>5619</v>
      </c>
      <c r="N298" s="4" t="s">
        <v>6485</v>
      </c>
      <c r="O298" s="4" t="s">
        <v>1082</v>
      </c>
      <c r="Q298" s="4">
        <v>16010</v>
      </c>
      <c r="R298" s="4" t="s">
        <v>150</v>
      </c>
      <c r="S298" s="4">
        <v>160</v>
      </c>
      <c r="T298" s="4" t="s">
        <v>129</v>
      </c>
      <c r="U298" s="4">
        <v>8430</v>
      </c>
      <c r="V298" s="4" t="s">
        <v>130</v>
      </c>
      <c r="W298" s="4" t="s">
        <v>64</v>
      </c>
      <c r="X298" s="4" t="s">
        <v>65</v>
      </c>
      <c r="Y298" s="4" t="s">
        <v>5620</v>
      </c>
      <c r="Z298" s="4">
        <v>22000</v>
      </c>
      <c r="AA298" s="4" t="s">
        <v>304</v>
      </c>
      <c r="AB298" s="4">
        <v>22000</v>
      </c>
      <c r="AC298" s="4" t="s">
        <v>304</v>
      </c>
      <c r="AD298" s="4">
        <v>110</v>
      </c>
      <c r="AE298" s="4" t="s">
        <v>67</v>
      </c>
      <c r="AF298" s="4" t="s">
        <v>83</v>
      </c>
      <c r="AG298" s="4" t="s">
        <v>84</v>
      </c>
      <c r="AH298" s="4">
        <v>1</v>
      </c>
      <c r="AM298" s="4" t="s">
        <v>76</v>
      </c>
      <c r="AN298" s="4">
        <v>0</v>
      </c>
      <c r="AO298" s="4">
        <v>0</v>
      </c>
      <c r="AP298" s="4">
        <v>0</v>
      </c>
      <c r="AQ298" s="4">
        <v>74.785179999999997</v>
      </c>
      <c r="AR298" s="4">
        <v>88.440373699148495</v>
      </c>
      <c r="AS298" s="4">
        <v>88.440373699148495</v>
      </c>
      <c r="AT298" s="4">
        <v>0</v>
      </c>
      <c r="AU298" s="4">
        <v>0</v>
      </c>
      <c r="AV298" s="4">
        <v>0</v>
      </c>
      <c r="BF298" s="4" t="s">
        <v>180</v>
      </c>
      <c r="BG298" s="4">
        <v>10</v>
      </c>
    </row>
    <row r="299" spans="1:59" x14ac:dyDescent="0.2">
      <c r="A299" s="4">
        <v>2021</v>
      </c>
      <c r="B299" s="4">
        <v>1</v>
      </c>
      <c r="C299" s="4" t="s">
        <v>299</v>
      </c>
      <c r="D299" s="4">
        <v>8</v>
      </c>
      <c r="E299" s="4" t="s">
        <v>986</v>
      </c>
      <c r="F299" s="4" t="s">
        <v>5186</v>
      </c>
      <c r="G299" s="4" t="s">
        <v>5187</v>
      </c>
      <c r="H299" s="4">
        <v>64</v>
      </c>
      <c r="I299" s="4" t="s">
        <v>466</v>
      </c>
      <c r="J299" s="4">
        <v>10010</v>
      </c>
      <c r="K299" s="4" t="s">
        <v>175</v>
      </c>
      <c r="L299" s="4" t="s">
        <v>5188</v>
      </c>
      <c r="M299" s="4" t="s">
        <v>5189</v>
      </c>
      <c r="N299" s="4" t="s">
        <v>6485</v>
      </c>
      <c r="O299" s="4" t="s">
        <v>5190</v>
      </c>
      <c r="Q299" s="4">
        <v>16010</v>
      </c>
      <c r="R299" s="4" t="s">
        <v>150</v>
      </c>
      <c r="S299" s="4">
        <v>160</v>
      </c>
      <c r="T299" s="4" t="s">
        <v>129</v>
      </c>
      <c r="U299" s="4">
        <v>8430</v>
      </c>
      <c r="V299" s="4" t="s">
        <v>130</v>
      </c>
      <c r="W299" s="4" t="s">
        <v>64</v>
      </c>
      <c r="X299" s="4" t="s">
        <v>65</v>
      </c>
      <c r="Y299" s="4" t="s">
        <v>5191</v>
      </c>
      <c r="Z299" s="4">
        <v>22000</v>
      </c>
      <c r="AA299" s="4" t="s">
        <v>304</v>
      </c>
      <c r="AB299" s="4">
        <v>22000</v>
      </c>
      <c r="AC299" s="4" t="s">
        <v>304</v>
      </c>
      <c r="AD299" s="4">
        <v>110</v>
      </c>
      <c r="AE299" s="4" t="s">
        <v>67</v>
      </c>
      <c r="AF299" s="4" t="s">
        <v>83</v>
      </c>
      <c r="AG299" s="4" t="s">
        <v>84</v>
      </c>
      <c r="AH299" s="4">
        <v>1</v>
      </c>
      <c r="AM299" s="4" t="s">
        <v>76</v>
      </c>
      <c r="AN299" s="4">
        <v>0</v>
      </c>
      <c r="AO299" s="4">
        <v>0</v>
      </c>
      <c r="AP299" s="4">
        <v>0</v>
      </c>
      <c r="AQ299" s="4">
        <v>184</v>
      </c>
      <c r="AR299" s="4">
        <v>217.59697256385999</v>
      </c>
      <c r="AS299" s="4">
        <v>217.59697256385999</v>
      </c>
      <c r="AT299" s="4">
        <v>0</v>
      </c>
      <c r="AU299" s="4">
        <v>0</v>
      </c>
      <c r="AV299" s="4">
        <v>0</v>
      </c>
      <c r="BF299" s="4" t="s">
        <v>180</v>
      </c>
      <c r="BG299" s="4">
        <v>10</v>
      </c>
    </row>
    <row r="300" spans="1:59" x14ac:dyDescent="0.2">
      <c r="A300" s="4">
        <v>2021</v>
      </c>
      <c r="B300" s="4">
        <v>1</v>
      </c>
      <c r="C300" s="4" t="s">
        <v>299</v>
      </c>
      <c r="D300" s="4">
        <v>8</v>
      </c>
      <c r="E300" s="4" t="s">
        <v>986</v>
      </c>
      <c r="F300" s="4">
        <v>2021500109</v>
      </c>
      <c r="G300" s="4" t="s">
        <v>6986</v>
      </c>
      <c r="H300" s="4">
        <v>64</v>
      </c>
      <c r="I300" s="4" t="s">
        <v>466</v>
      </c>
      <c r="J300" s="4">
        <v>10010</v>
      </c>
      <c r="K300" s="4" t="s">
        <v>175</v>
      </c>
      <c r="L300" s="4" t="s">
        <v>6987</v>
      </c>
      <c r="M300" s="4" t="s">
        <v>6988</v>
      </c>
      <c r="N300" s="4" t="s">
        <v>6485</v>
      </c>
      <c r="O300" s="4">
        <v>1.2</v>
      </c>
      <c r="Q300" s="4">
        <v>72010</v>
      </c>
      <c r="R300" s="4" t="s">
        <v>263</v>
      </c>
      <c r="S300" s="4">
        <v>700</v>
      </c>
      <c r="T300" s="4" t="s">
        <v>126</v>
      </c>
      <c r="U300" s="4">
        <v>8423</v>
      </c>
      <c r="V300" s="4" t="s">
        <v>75</v>
      </c>
      <c r="W300" s="4" t="s">
        <v>64</v>
      </c>
      <c r="X300" s="4" t="s">
        <v>65</v>
      </c>
      <c r="Y300" s="4" t="s">
        <v>6537</v>
      </c>
      <c r="Z300" s="4">
        <v>47066</v>
      </c>
      <c r="AA300" s="4" t="s">
        <v>239</v>
      </c>
      <c r="AB300" s="4">
        <v>41100</v>
      </c>
      <c r="AC300" s="4" t="s">
        <v>163</v>
      </c>
      <c r="AD300" s="4">
        <v>110</v>
      </c>
      <c r="AE300" s="4" t="s">
        <v>67</v>
      </c>
      <c r="AF300" s="4" t="s">
        <v>858</v>
      </c>
      <c r="AG300" s="4" t="s">
        <v>859</v>
      </c>
      <c r="AH300" s="4">
        <v>1</v>
      </c>
      <c r="AM300" s="4" t="s">
        <v>76</v>
      </c>
      <c r="AN300" s="4">
        <v>1000</v>
      </c>
      <c r="AO300" s="4">
        <v>1182.5922421948901</v>
      </c>
      <c r="AP300" s="4">
        <v>1182.5922421948901</v>
      </c>
      <c r="AQ300" s="4">
        <v>1000</v>
      </c>
      <c r="AR300" s="4">
        <v>1182.5922421948901</v>
      </c>
      <c r="AS300" s="4">
        <v>1182.5922421948901</v>
      </c>
      <c r="AT300" s="4">
        <v>0</v>
      </c>
      <c r="AU300" s="4">
        <v>0</v>
      </c>
      <c r="AV300" s="4">
        <v>0</v>
      </c>
      <c r="BF300" s="4" t="s">
        <v>180</v>
      </c>
      <c r="BG300" s="4">
        <v>10</v>
      </c>
    </row>
    <row r="301" spans="1:59" x14ac:dyDescent="0.2">
      <c r="A301" s="4">
        <v>2021</v>
      </c>
      <c r="B301" s="4">
        <v>1</v>
      </c>
      <c r="C301" s="4" t="s">
        <v>299</v>
      </c>
      <c r="D301" s="4">
        <v>8</v>
      </c>
      <c r="E301" s="4" t="s">
        <v>986</v>
      </c>
      <c r="F301" s="4">
        <v>2021500257</v>
      </c>
      <c r="G301" s="4" t="s">
        <v>7300</v>
      </c>
      <c r="H301" s="4">
        <v>64</v>
      </c>
      <c r="I301" s="4" t="s">
        <v>466</v>
      </c>
      <c r="J301" s="4">
        <v>10010</v>
      </c>
      <c r="K301" s="4" t="s">
        <v>175</v>
      </c>
      <c r="L301" s="4" t="s">
        <v>7301</v>
      </c>
      <c r="M301" s="4" t="s">
        <v>7302</v>
      </c>
      <c r="N301" s="4" t="s">
        <v>6485</v>
      </c>
      <c r="O301" s="4" t="s">
        <v>7303</v>
      </c>
      <c r="Q301" s="4">
        <v>15220</v>
      </c>
      <c r="R301" s="4" t="s">
        <v>103</v>
      </c>
      <c r="S301" s="4">
        <v>150</v>
      </c>
      <c r="T301" s="4" t="s">
        <v>72</v>
      </c>
      <c r="U301" s="4">
        <v>8422</v>
      </c>
      <c r="V301" s="4" t="s">
        <v>90</v>
      </c>
      <c r="W301" s="4" t="s">
        <v>64</v>
      </c>
      <c r="X301" s="4" t="s">
        <v>65</v>
      </c>
      <c r="Y301" s="4" t="s">
        <v>6537</v>
      </c>
      <c r="Z301" s="4">
        <v>47066</v>
      </c>
      <c r="AA301" s="4" t="s">
        <v>239</v>
      </c>
      <c r="AB301" s="4">
        <v>41100</v>
      </c>
      <c r="AC301" s="4" t="s">
        <v>163</v>
      </c>
      <c r="AD301" s="4">
        <v>110</v>
      </c>
      <c r="AE301" s="4" t="s">
        <v>67</v>
      </c>
      <c r="AF301" s="4" t="s">
        <v>68</v>
      </c>
      <c r="AG301" s="4" t="s">
        <v>69</v>
      </c>
      <c r="AH301" s="4">
        <v>1</v>
      </c>
      <c r="AM301" s="4" t="s">
        <v>76</v>
      </c>
      <c r="AN301" s="4">
        <v>500</v>
      </c>
      <c r="AO301" s="4">
        <v>591.29612109744596</v>
      </c>
      <c r="AP301" s="4">
        <v>591.29612109744596</v>
      </c>
      <c r="AQ301" s="4">
        <v>500</v>
      </c>
      <c r="AR301" s="4">
        <v>591.29612109744596</v>
      </c>
      <c r="AS301" s="4">
        <v>591.29612109744596</v>
      </c>
      <c r="AT301" s="4">
        <v>0</v>
      </c>
      <c r="AU301" s="4">
        <v>0</v>
      </c>
      <c r="AV301" s="4">
        <v>0</v>
      </c>
      <c r="BF301" s="4" t="s">
        <v>180</v>
      </c>
      <c r="BG301" s="4">
        <v>10</v>
      </c>
    </row>
    <row r="302" spans="1:59" x14ac:dyDescent="0.2">
      <c r="A302" s="4">
        <v>2021</v>
      </c>
      <c r="B302" s="4">
        <v>1</v>
      </c>
      <c r="C302" s="4" t="s">
        <v>299</v>
      </c>
      <c r="D302" s="4">
        <v>13</v>
      </c>
      <c r="E302" s="4" t="s">
        <v>1026</v>
      </c>
      <c r="F302" s="4">
        <v>2018130010</v>
      </c>
      <c r="G302" s="4" t="s">
        <v>2515</v>
      </c>
      <c r="H302" s="4">
        <v>64</v>
      </c>
      <c r="I302" s="4" t="s">
        <v>466</v>
      </c>
      <c r="J302" s="4">
        <v>10010</v>
      </c>
      <c r="K302" s="4" t="s">
        <v>175</v>
      </c>
      <c r="L302" s="4" t="s">
        <v>2516</v>
      </c>
      <c r="M302" s="4" t="s">
        <v>7572</v>
      </c>
      <c r="O302" s="4" t="s">
        <v>7573</v>
      </c>
      <c r="P302" s="4" t="s">
        <v>4805</v>
      </c>
      <c r="Q302" s="4">
        <v>23340</v>
      </c>
      <c r="R302" s="4" t="s">
        <v>2519</v>
      </c>
      <c r="S302" s="4">
        <v>230</v>
      </c>
      <c r="T302" s="4" t="s">
        <v>91</v>
      </c>
      <c r="U302" s="4">
        <v>3510</v>
      </c>
      <c r="V302" s="4" t="s">
        <v>92</v>
      </c>
      <c r="W302" s="4" t="s">
        <v>93</v>
      </c>
      <c r="X302" s="4" t="s">
        <v>94</v>
      </c>
      <c r="Y302" s="4" t="s">
        <v>1247</v>
      </c>
      <c r="Z302" s="4">
        <v>62000</v>
      </c>
      <c r="AA302" s="4" t="s">
        <v>1222</v>
      </c>
      <c r="AB302" s="4">
        <v>62000</v>
      </c>
      <c r="AC302" s="4" t="s">
        <v>1222</v>
      </c>
      <c r="AD302" s="4">
        <v>421</v>
      </c>
      <c r="AE302" s="4" t="s">
        <v>1034</v>
      </c>
      <c r="AF302" s="4" t="s">
        <v>83</v>
      </c>
      <c r="AG302" s="4" t="s">
        <v>84</v>
      </c>
      <c r="AH302" s="4">
        <v>1</v>
      </c>
      <c r="AM302" s="4" t="s">
        <v>76</v>
      </c>
      <c r="AN302" s="4">
        <v>0</v>
      </c>
      <c r="AO302" s="4">
        <v>0</v>
      </c>
      <c r="AP302" s="4">
        <v>0</v>
      </c>
      <c r="AQ302" s="4">
        <v>0</v>
      </c>
      <c r="AR302" s="4">
        <v>0</v>
      </c>
      <c r="AS302" s="4">
        <v>0</v>
      </c>
      <c r="AT302" s="4">
        <v>1333.33332</v>
      </c>
      <c r="AU302" s="4">
        <v>1576.78964049196</v>
      </c>
      <c r="AV302" s="4">
        <v>1576.78964049196</v>
      </c>
      <c r="AY302" s="4">
        <v>0</v>
      </c>
      <c r="BF302" s="4" t="s">
        <v>180</v>
      </c>
      <c r="BG302" s="4">
        <v>21</v>
      </c>
    </row>
    <row r="303" spans="1:59" x14ac:dyDescent="0.2">
      <c r="A303" s="4">
        <v>2021</v>
      </c>
      <c r="B303" s="4">
        <v>1</v>
      </c>
      <c r="C303" s="4" t="s">
        <v>299</v>
      </c>
      <c r="D303" s="4">
        <v>8</v>
      </c>
      <c r="E303" s="4" t="s">
        <v>986</v>
      </c>
      <c r="F303" s="4">
        <v>2017500051</v>
      </c>
      <c r="G303" s="4" t="s">
        <v>2869</v>
      </c>
      <c r="H303" s="4">
        <v>64</v>
      </c>
      <c r="I303" s="4" t="s">
        <v>466</v>
      </c>
      <c r="J303" s="4">
        <v>10010</v>
      </c>
      <c r="K303" s="4" t="s">
        <v>175</v>
      </c>
      <c r="L303" s="4" t="s">
        <v>2870</v>
      </c>
      <c r="M303" s="4" t="s">
        <v>2871</v>
      </c>
      <c r="N303" s="4" t="s">
        <v>6485</v>
      </c>
      <c r="O303" s="4" t="s">
        <v>2872</v>
      </c>
      <c r="Q303" s="4">
        <v>16010</v>
      </c>
      <c r="R303" s="4" t="s">
        <v>150</v>
      </c>
      <c r="S303" s="4">
        <v>160</v>
      </c>
      <c r="T303" s="4" t="s">
        <v>129</v>
      </c>
      <c r="U303" s="4">
        <v>8430</v>
      </c>
      <c r="V303" s="4" t="s">
        <v>130</v>
      </c>
      <c r="W303" s="4" t="s">
        <v>64</v>
      </c>
      <c r="X303" s="4" t="s">
        <v>65</v>
      </c>
      <c r="Y303" s="4" t="s">
        <v>1072</v>
      </c>
      <c r="Z303" s="4">
        <v>22000</v>
      </c>
      <c r="AA303" s="4" t="s">
        <v>304</v>
      </c>
      <c r="AB303" s="4">
        <v>22000</v>
      </c>
      <c r="AC303" s="4" t="s">
        <v>304</v>
      </c>
      <c r="AD303" s="4">
        <v>110</v>
      </c>
      <c r="AE303" s="4" t="s">
        <v>67</v>
      </c>
      <c r="AF303" s="4" t="s">
        <v>83</v>
      </c>
      <c r="AG303" s="4" t="s">
        <v>84</v>
      </c>
      <c r="AH303" s="4">
        <v>1</v>
      </c>
      <c r="AM303" s="4" t="s">
        <v>76</v>
      </c>
      <c r="AN303" s="4">
        <v>0</v>
      </c>
      <c r="AO303" s="4">
        <v>0</v>
      </c>
      <c r="AP303" s="4">
        <v>0</v>
      </c>
      <c r="AQ303" s="4">
        <v>14.03468</v>
      </c>
      <c r="AR303" s="4">
        <v>16.597303689687799</v>
      </c>
      <c r="AS303" s="4">
        <v>16.597303689687799</v>
      </c>
      <c r="AT303" s="4">
        <v>0</v>
      </c>
      <c r="AU303" s="4">
        <v>0</v>
      </c>
      <c r="AV303" s="4">
        <v>0</v>
      </c>
      <c r="BF303" s="4" t="s">
        <v>180</v>
      </c>
      <c r="BG303" s="4">
        <v>10</v>
      </c>
    </row>
    <row r="304" spans="1:59" x14ac:dyDescent="0.2">
      <c r="A304" s="4">
        <v>2021</v>
      </c>
      <c r="B304" s="4">
        <v>1</v>
      </c>
      <c r="C304" s="4" t="s">
        <v>299</v>
      </c>
      <c r="D304" s="4">
        <v>8</v>
      </c>
      <c r="E304" s="4" t="s">
        <v>986</v>
      </c>
      <c r="F304" s="4">
        <v>2018500015</v>
      </c>
      <c r="G304" s="4" t="s">
        <v>6459</v>
      </c>
      <c r="H304" s="4">
        <v>64</v>
      </c>
      <c r="I304" s="4" t="s">
        <v>466</v>
      </c>
      <c r="J304" s="4">
        <v>10010</v>
      </c>
      <c r="K304" s="4" t="s">
        <v>175</v>
      </c>
      <c r="L304" s="4" t="s">
        <v>6460</v>
      </c>
      <c r="M304" s="4" t="s">
        <v>6461</v>
      </c>
      <c r="N304" s="4" t="s">
        <v>6485</v>
      </c>
      <c r="O304" s="4">
        <v>3.8</v>
      </c>
      <c r="Q304" s="4">
        <v>16010</v>
      </c>
      <c r="R304" s="4" t="s">
        <v>150</v>
      </c>
      <c r="S304" s="4">
        <v>160</v>
      </c>
      <c r="T304" s="4" t="s">
        <v>129</v>
      </c>
      <c r="U304" s="4">
        <v>8430</v>
      </c>
      <c r="V304" s="4" t="s">
        <v>130</v>
      </c>
      <c r="W304" s="4" t="s">
        <v>64</v>
      </c>
      <c r="X304" s="4" t="s">
        <v>65</v>
      </c>
      <c r="Y304" s="4" t="s">
        <v>6486</v>
      </c>
      <c r="Z304" s="4">
        <v>22000</v>
      </c>
      <c r="AA304" s="4" t="s">
        <v>304</v>
      </c>
      <c r="AB304" s="4">
        <v>22000</v>
      </c>
      <c r="AC304" s="4" t="s">
        <v>304</v>
      </c>
      <c r="AD304" s="4">
        <v>110</v>
      </c>
      <c r="AE304" s="4" t="s">
        <v>67</v>
      </c>
      <c r="AF304" s="4" t="s">
        <v>83</v>
      </c>
      <c r="AG304" s="4" t="s">
        <v>84</v>
      </c>
      <c r="AH304" s="4">
        <v>1</v>
      </c>
      <c r="AM304" s="4" t="s">
        <v>76</v>
      </c>
      <c r="AN304" s="4">
        <v>0</v>
      </c>
      <c r="AO304" s="4">
        <v>0</v>
      </c>
      <c r="AP304" s="4">
        <v>0</v>
      </c>
      <c r="AQ304" s="4">
        <v>55</v>
      </c>
      <c r="AR304" s="4">
        <v>65.042573320719001</v>
      </c>
      <c r="AS304" s="4">
        <v>65.042573320719001</v>
      </c>
      <c r="AT304" s="4">
        <v>0</v>
      </c>
      <c r="AU304" s="4">
        <v>0</v>
      </c>
      <c r="AV304" s="4">
        <v>0</v>
      </c>
      <c r="BF304" s="4" t="s">
        <v>180</v>
      </c>
      <c r="BG304" s="4">
        <v>10</v>
      </c>
    </row>
    <row r="305" spans="1:59" x14ac:dyDescent="0.2">
      <c r="A305" s="4">
        <v>2021</v>
      </c>
      <c r="B305" s="4">
        <v>1</v>
      </c>
      <c r="C305" s="4" t="s">
        <v>299</v>
      </c>
      <c r="D305" s="4">
        <v>8</v>
      </c>
      <c r="E305" s="4" t="s">
        <v>986</v>
      </c>
      <c r="F305" s="4">
        <v>2019500234</v>
      </c>
      <c r="G305" s="4" t="s">
        <v>2208</v>
      </c>
      <c r="H305" s="4">
        <v>64</v>
      </c>
      <c r="I305" s="4" t="s">
        <v>466</v>
      </c>
      <c r="J305" s="4">
        <v>10010</v>
      </c>
      <c r="K305" s="4" t="s">
        <v>175</v>
      </c>
      <c r="L305" s="4" t="s">
        <v>2209</v>
      </c>
      <c r="M305" s="4" t="s">
        <v>6054</v>
      </c>
      <c r="N305" s="4" t="s">
        <v>6485</v>
      </c>
      <c r="O305" s="4" t="s">
        <v>2211</v>
      </c>
      <c r="Q305" s="4">
        <v>16010</v>
      </c>
      <c r="R305" s="4" t="s">
        <v>150</v>
      </c>
      <c r="S305" s="4">
        <v>160</v>
      </c>
      <c r="T305" s="4" t="s">
        <v>129</v>
      </c>
      <c r="U305" s="4">
        <v>8430</v>
      </c>
      <c r="V305" s="4" t="s">
        <v>130</v>
      </c>
      <c r="W305" s="4" t="s">
        <v>64</v>
      </c>
      <c r="X305" s="4" t="s">
        <v>65</v>
      </c>
      <c r="Y305" s="4" t="s">
        <v>2212</v>
      </c>
      <c r="Z305" s="4">
        <v>22000</v>
      </c>
      <c r="AA305" s="4" t="s">
        <v>304</v>
      </c>
      <c r="AB305" s="4">
        <v>22000</v>
      </c>
      <c r="AC305" s="4" t="s">
        <v>304</v>
      </c>
      <c r="AD305" s="4">
        <v>110</v>
      </c>
      <c r="AE305" s="4" t="s">
        <v>67</v>
      </c>
      <c r="AF305" s="4" t="s">
        <v>83</v>
      </c>
      <c r="AG305" s="4" t="s">
        <v>84</v>
      </c>
      <c r="AH305" s="4">
        <v>1</v>
      </c>
      <c r="AM305" s="4" t="s">
        <v>76</v>
      </c>
      <c r="AN305" s="4">
        <v>0</v>
      </c>
      <c r="AO305" s="4">
        <v>0</v>
      </c>
      <c r="AP305" s="4">
        <v>0</v>
      </c>
      <c r="AQ305" s="4">
        <v>45</v>
      </c>
      <c r="AR305" s="4">
        <v>53.216650898770098</v>
      </c>
      <c r="AS305" s="4">
        <v>53.216650898770098</v>
      </c>
      <c r="AT305" s="4">
        <v>0</v>
      </c>
      <c r="AU305" s="4">
        <v>0</v>
      </c>
      <c r="AV305" s="4">
        <v>0</v>
      </c>
      <c r="BF305" s="4" t="s">
        <v>180</v>
      </c>
      <c r="BG305" s="4">
        <v>10</v>
      </c>
    </row>
    <row r="306" spans="1:59" x14ac:dyDescent="0.2">
      <c r="A306" s="4">
        <v>2021</v>
      </c>
      <c r="B306" s="4">
        <v>1</v>
      </c>
      <c r="C306" s="4" t="s">
        <v>299</v>
      </c>
      <c r="D306" s="4">
        <v>8</v>
      </c>
      <c r="E306" s="4" t="s">
        <v>986</v>
      </c>
      <c r="F306" s="4">
        <v>2020500045</v>
      </c>
      <c r="G306" s="4" t="s">
        <v>5779</v>
      </c>
      <c r="H306" s="4">
        <v>64</v>
      </c>
      <c r="I306" s="4" t="s">
        <v>466</v>
      </c>
      <c r="J306" s="4">
        <v>10010</v>
      </c>
      <c r="K306" s="4" t="s">
        <v>175</v>
      </c>
      <c r="L306" s="4" t="s">
        <v>5780</v>
      </c>
      <c r="M306" s="4" t="s">
        <v>5781</v>
      </c>
      <c r="N306" s="4" t="s">
        <v>6485</v>
      </c>
      <c r="O306" s="4" t="s">
        <v>5782</v>
      </c>
      <c r="Q306" s="4">
        <v>16010</v>
      </c>
      <c r="R306" s="4" t="s">
        <v>150</v>
      </c>
      <c r="S306" s="4">
        <v>160</v>
      </c>
      <c r="T306" s="4" t="s">
        <v>129</v>
      </c>
      <c r="U306" s="4">
        <v>8430</v>
      </c>
      <c r="V306" s="4" t="s">
        <v>130</v>
      </c>
      <c r="W306" s="4" t="s">
        <v>64</v>
      </c>
      <c r="X306" s="4" t="s">
        <v>65</v>
      </c>
      <c r="Y306" s="4" t="s">
        <v>1072</v>
      </c>
      <c r="Z306" s="4">
        <v>22000</v>
      </c>
      <c r="AA306" s="4" t="s">
        <v>304</v>
      </c>
      <c r="AB306" s="4">
        <v>22000</v>
      </c>
      <c r="AC306" s="4" t="s">
        <v>304</v>
      </c>
      <c r="AD306" s="4">
        <v>110</v>
      </c>
      <c r="AE306" s="4" t="s">
        <v>67</v>
      </c>
      <c r="AF306" s="4" t="s">
        <v>83</v>
      </c>
      <c r="AG306" s="4" t="s">
        <v>84</v>
      </c>
      <c r="AH306" s="4">
        <v>1</v>
      </c>
      <c r="AM306" s="4" t="s">
        <v>76</v>
      </c>
      <c r="AN306" s="4">
        <v>0</v>
      </c>
      <c r="AO306" s="4">
        <v>0</v>
      </c>
      <c r="AP306" s="4">
        <v>0</v>
      </c>
      <c r="AQ306" s="4">
        <v>100</v>
      </c>
      <c r="AR306" s="4">
        <v>118.259224219489</v>
      </c>
      <c r="AS306" s="4">
        <v>118.259224219489</v>
      </c>
      <c r="AT306" s="4">
        <v>0</v>
      </c>
      <c r="AU306" s="4">
        <v>0</v>
      </c>
      <c r="AV306" s="4">
        <v>0</v>
      </c>
      <c r="BF306" s="4" t="s">
        <v>180</v>
      </c>
      <c r="BG306" s="4">
        <v>10</v>
      </c>
    </row>
    <row r="307" spans="1:59" x14ac:dyDescent="0.2">
      <c r="A307" s="4">
        <v>2019</v>
      </c>
      <c r="B307" s="4">
        <v>1</v>
      </c>
      <c r="C307" s="4" t="s">
        <v>299</v>
      </c>
      <c r="D307" s="4">
        <v>9</v>
      </c>
      <c r="E307" s="4" t="s">
        <v>8306</v>
      </c>
      <c r="F307" s="4">
        <v>2019098230</v>
      </c>
      <c r="G307" s="4" t="s">
        <v>8808</v>
      </c>
      <c r="H307" s="4">
        <v>64</v>
      </c>
      <c r="I307" s="4" t="s">
        <v>466</v>
      </c>
      <c r="J307" s="4">
        <v>10010</v>
      </c>
      <c r="K307" s="4" t="s">
        <v>175</v>
      </c>
      <c r="L307" s="4" t="s">
        <v>8435</v>
      </c>
      <c r="M307" s="4" t="s">
        <v>8809</v>
      </c>
      <c r="O307" s="4">
        <v>4</v>
      </c>
      <c r="Q307" s="4">
        <v>11110</v>
      </c>
      <c r="R307" s="4" t="s">
        <v>86</v>
      </c>
      <c r="S307" s="4">
        <v>110</v>
      </c>
      <c r="T307" s="4" t="s">
        <v>87</v>
      </c>
      <c r="U307" s="4">
        <v>85</v>
      </c>
      <c r="V307" s="4" t="s">
        <v>87</v>
      </c>
      <c r="W307" s="4" t="s">
        <v>88</v>
      </c>
      <c r="X307" s="4" t="s">
        <v>87</v>
      </c>
      <c r="Y307" s="4" t="s">
        <v>1049</v>
      </c>
      <c r="Z307" s="4">
        <v>22000</v>
      </c>
      <c r="AA307" s="4" t="s">
        <v>304</v>
      </c>
      <c r="AB307" s="4">
        <v>22000</v>
      </c>
      <c r="AC307" s="4" t="s">
        <v>304</v>
      </c>
      <c r="AD307" s="4">
        <v>110</v>
      </c>
      <c r="AE307" s="4" t="s">
        <v>67</v>
      </c>
      <c r="AF307" s="4" t="s">
        <v>178</v>
      </c>
      <c r="AG307" s="4" t="s">
        <v>179</v>
      </c>
      <c r="AH307" s="4">
        <v>1</v>
      </c>
      <c r="AM307" s="4" t="s">
        <v>76</v>
      </c>
      <c r="AN307" s="4">
        <v>1.5</v>
      </c>
      <c r="AO307" s="4">
        <v>1.67916713310198</v>
      </c>
      <c r="AP307" s="4">
        <v>1.8546310299959801</v>
      </c>
      <c r="AQ307" s="4">
        <v>1.5</v>
      </c>
      <c r="AR307" s="4">
        <v>1.67916713310198</v>
      </c>
      <c r="AS307" s="4">
        <v>1.8546310299959801</v>
      </c>
      <c r="AT307" s="4">
        <v>0</v>
      </c>
      <c r="AU307" s="4">
        <v>0</v>
      </c>
      <c r="AV307" s="4">
        <v>0</v>
      </c>
      <c r="BF307" s="4" t="s">
        <v>8313</v>
      </c>
      <c r="BG307" s="4">
        <v>10</v>
      </c>
    </row>
    <row r="308" spans="1:59" x14ac:dyDescent="0.2">
      <c r="A308" s="4">
        <v>2019</v>
      </c>
      <c r="B308" s="4">
        <v>1</v>
      </c>
      <c r="C308" s="4" t="s">
        <v>299</v>
      </c>
      <c r="D308" s="4">
        <v>2</v>
      </c>
      <c r="E308" s="4" t="s">
        <v>8658</v>
      </c>
      <c r="F308" s="4">
        <v>2019021008</v>
      </c>
      <c r="G308" s="4" t="s">
        <v>8839</v>
      </c>
      <c r="H308" s="4">
        <v>64</v>
      </c>
      <c r="I308" s="4" t="s">
        <v>466</v>
      </c>
      <c r="J308" s="4">
        <v>10010</v>
      </c>
      <c r="K308" s="4" t="s">
        <v>175</v>
      </c>
      <c r="L308" s="4" t="s">
        <v>8840</v>
      </c>
      <c r="M308" s="4" t="s">
        <v>8841</v>
      </c>
      <c r="O308" s="4" t="s">
        <v>8842</v>
      </c>
      <c r="Q308" s="4">
        <v>11240</v>
      </c>
      <c r="R308" s="4" t="s">
        <v>8843</v>
      </c>
      <c r="S308" s="4">
        <v>110</v>
      </c>
      <c r="T308" s="4" t="s">
        <v>87</v>
      </c>
      <c r="U308" s="4">
        <v>851</v>
      </c>
      <c r="V308" s="4" t="s">
        <v>2021</v>
      </c>
      <c r="W308" s="4" t="s">
        <v>88</v>
      </c>
      <c r="X308" s="4" t="s">
        <v>87</v>
      </c>
      <c r="Y308" s="4" t="s">
        <v>1202</v>
      </c>
      <c r="Z308" s="4">
        <v>22000</v>
      </c>
      <c r="AA308" s="4" t="s">
        <v>304</v>
      </c>
      <c r="AB308" s="4">
        <v>22000</v>
      </c>
      <c r="AC308" s="4" t="s">
        <v>304</v>
      </c>
      <c r="AD308" s="4">
        <v>110</v>
      </c>
      <c r="AE308" s="4" t="s">
        <v>67</v>
      </c>
      <c r="AF308" s="4" t="s">
        <v>83</v>
      </c>
      <c r="AG308" s="4" t="s">
        <v>84</v>
      </c>
      <c r="AH308" s="4">
        <v>1</v>
      </c>
      <c r="AM308" s="4" t="s">
        <v>76</v>
      </c>
      <c r="AN308" s="4">
        <v>39.6</v>
      </c>
      <c r="AO308" s="4">
        <v>44.330012313892297</v>
      </c>
      <c r="AP308" s="4">
        <v>48.9622591918938</v>
      </c>
      <c r="AQ308" s="4">
        <v>35.6</v>
      </c>
      <c r="AR308" s="4">
        <v>39.852233292287004</v>
      </c>
      <c r="AS308" s="4">
        <v>44.016576445237803</v>
      </c>
      <c r="AT308" s="4">
        <v>0</v>
      </c>
      <c r="AU308" s="4">
        <v>0</v>
      </c>
      <c r="AV308" s="4">
        <v>0</v>
      </c>
      <c r="BF308" s="4" t="s">
        <v>8313</v>
      </c>
      <c r="BG308" s="4">
        <v>10</v>
      </c>
    </row>
    <row r="309" spans="1:59" x14ac:dyDescent="0.2">
      <c r="A309" s="4">
        <v>2019</v>
      </c>
      <c r="B309" s="4">
        <v>1</v>
      </c>
      <c r="C309" s="4" t="s">
        <v>299</v>
      </c>
      <c r="D309" s="4">
        <v>9</v>
      </c>
      <c r="E309" s="4" t="s">
        <v>8306</v>
      </c>
      <c r="F309" s="4">
        <v>2019980031</v>
      </c>
      <c r="G309" s="4" t="s">
        <v>9070</v>
      </c>
      <c r="H309" s="4">
        <v>64</v>
      </c>
      <c r="I309" s="4" t="s">
        <v>466</v>
      </c>
      <c r="J309" s="4">
        <v>10010</v>
      </c>
      <c r="K309" s="4" t="s">
        <v>175</v>
      </c>
      <c r="L309" s="4" t="s">
        <v>9071</v>
      </c>
      <c r="M309" s="4" t="s">
        <v>8374</v>
      </c>
      <c r="Q309" s="4">
        <v>11320</v>
      </c>
      <c r="R309" s="4" t="s">
        <v>4080</v>
      </c>
      <c r="S309" s="4">
        <v>110</v>
      </c>
      <c r="T309" s="4" t="s">
        <v>87</v>
      </c>
      <c r="U309" s="4">
        <v>8521</v>
      </c>
      <c r="V309" s="4" t="s">
        <v>4081</v>
      </c>
      <c r="W309" s="4" t="s">
        <v>88</v>
      </c>
      <c r="X309" s="4" t="s">
        <v>87</v>
      </c>
      <c r="Y309" s="4" t="s">
        <v>1049</v>
      </c>
      <c r="Z309" s="4">
        <v>22000</v>
      </c>
      <c r="AA309" s="4" t="s">
        <v>304</v>
      </c>
      <c r="AB309" s="4">
        <v>22000</v>
      </c>
      <c r="AC309" s="4" t="s">
        <v>304</v>
      </c>
      <c r="AD309" s="4">
        <v>110</v>
      </c>
      <c r="AE309" s="4" t="s">
        <v>67</v>
      </c>
      <c r="AF309" s="4" t="s">
        <v>178</v>
      </c>
      <c r="AG309" s="4" t="s">
        <v>179</v>
      </c>
      <c r="AH309" s="4">
        <v>1</v>
      </c>
      <c r="AM309" s="4" t="s">
        <v>76</v>
      </c>
      <c r="AN309" s="4">
        <v>27.83727</v>
      </c>
      <c r="AO309" s="4">
        <v>31.162285906190501</v>
      </c>
      <c r="AP309" s="4">
        <v>34.4185764882507</v>
      </c>
      <c r="AQ309" s="4">
        <v>27.83727</v>
      </c>
      <c r="AR309" s="4">
        <v>31.162285906190501</v>
      </c>
      <c r="AS309" s="4">
        <v>34.4185764882507</v>
      </c>
      <c r="AT309" s="4">
        <v>0</v>
      </c>
      <c r="AU309" s="4">
        <v>0</v>
      </c>
      <c r="AV309" s="4">
        <v>0</v>
      </c>
      <c r="BF309" s="4" t="s">
        <v>8313</v>
      </c>
      <c r="BG309" s="4">
        <v>10</v>
      </c>
    </row>
    <row r="310" spans="1:59" x14ac:dyDescent="0.2">
      <c r="A310" s="4">
        <v>2019</v>
      </c>
      <c r="B310" s="4">
        <v>1</v>
      </c>
      <c r="C310" s="4" t="s">
        <v>299</v>
      </c>
      <c r="D310" s="4">
        <v>6</v>
      </c>
      <c r="E310" s="4" t="s">
        <v>8314</v>
      </c>
      <c r="F310" s="4">
        <v>2019648065</v>
      </c>
      <c r="G310" s="4" t="s">
        <v>9211</v>
      </c>
      <c r="H310" s="4">
        <v>64</v>
      </c>
      <c r="I310" s="4" t="s">
        <v>466</v>
      </c>
      <c r="J310" s="4">
        <v>10010</v>
      </c>
      <c r="K310" s="4" t="s">
        <v>175</v>
      </c>
      <c r="L310" s="4" t="s">
        <v>9212</v>
      </c>
      <c r="M310" s="4" t="s">
        <v>9213</v>
      </c>
      <c r="O310" s="4" t="s">
        <v>8685</v>
      </c>
      <c r="Q310" s="4">
        <v>15160</v>
      </c>
      <c r="R310" s="4" t="s">
        <v>173</v>
      </c>
      <c r="S310" s="4">
        <v>150</v>
      </c>
      <c r="T310" s="4" t="s">
        <v>72</v>
      </c>
      <c r="U310" s="4">
        <v>9499</v>
      </c>
      <c r="V310" s="4" t="s">
        <v>280</v>
      </c>
      <c r="W310" s="4" t="s">
        <v>110</v>
      </c>
      <c r="X310" s="4" t="s">
        <v>111</v>
      </c>
      <c r="Y310" s="4" t="s">
        <v>9214</v>
      </c>
      <c r="Z310" s="4">
        <v>22000</v>
      </c>
      <c r="AA310" s="4" t="s">
        <v>304</v>
      </c>
      <c r="AB310" s="4">
        <v>22000</v>
      </c>
      <c r="AC310" s="4" t="s">
        <v>304</v>
      </c>
      <c r="AD310" s="4">
        <v>110</v>
      </c>
      <c r="AE310" s="4" t="s">
        <v>67</v>
      </c>
      <c r="AF310" s="4" t="s">
        <v>83</v>
      </c>
      <c r="AG310" s="4" t="s">
        <v>84</v>
      </c>
      <c r="AH310" s="4">
        <v>1</v>
      </c>
      <c r="AM310" s="4" t="s">
        <v>76</v>
      </c>
      <c r="AN310" s="4">
        <v>20</v>
      </c>
      <c r="AO310" s="4">
        <v>22.3888951080264</v>
      </c>
      <c r="AP310" s="4">
        <v>24.728413733279702</v>
      </c>
      <c r="AQ310" s="4">
        <v>15</v>
      </c>
      <c r="AR310" s="4">
        <v>16.791671331019799</v>
      </c>
      <c r="AS310" s="4">
        <v>18.546310299959799</v>
      </c>
      <c r="AT310" s="4">
        <v>0</v>
      </c>
      <c r="AU310" s="4">
        <v>0</v>
      </c>
      <c r="AV310" s="4">
        <v>0</v>
      </c>
      <c r="BF310" s="4" t="s">
        <v>8313</v>
      </c>
      <c r="BG310" s="4">
        <v>10</v>
      </c>
    </row>
    <row r="311" spans="1:59" x14ac:dyDescent="0.2">
      <c r="A311" s="4">
        <v>2019</v>
      </c>
      <c r="B311" s="4">
        <v>1</v>
      </c>
      <c r="C311" s="4" t="s">
        <v>299</v>
      </c>
      <c r="D311" s="4">
        <v>9</v>
      </c>
      <c r="E311" s="4" t="s">
        <v>8306</v>
      </c>
      <c r="F311" s="4">
        <v>2019980032</v>
      </c>
      <c r="G311" s="4" t="s">
        <v>9478</v>
      </c>
      <c r="H311" s="4">
        <v>64</v>
      </c>
      <c r="I311" s="4" t="s">
        <v>466</v>
      </c>
      <c r="J311" s="4">
        <v>10010</v>
      </c>
      <c r="K311" s="4" t="s">
        <v>175</v>
      </c>
      <c r="L311" s="4" t="s">
        <v>9479</v>
      </c>
      <c r="M311" s="4" t="s">
        <v>9480</v>
      </c>
      <c r="Q311" s="4">
        <v>11320</v>
      </c>
      <c r="R311" s="4" t="s">
        <v>4080</v>
      </c>
      <c r="S311" s="4">
        <v>110</v>
      </c>
      <c r="T311" s="4" t="s">
        <v>87</v>
      </c>
      <c r="U311" s="4">
        <v>8521</v>
      </c>
      <c r="V311" s="4" t="s">
        <v>4081</v>
      </c>
      <c r="W311" s="4" t="s">
        <v>88</v>
      </c>
      <c r="X311" s="4" t="s">
        <v>87</v>
      </c>
      <c r="Y311" s="4" t="s">
        <v>1049</v>
      </c>
      <c r="Z311" s="4">
        <v>22000</v>
      </c>
      <c r="AA311" s="4" t="s">
        <v>304</v>
      </c>
      <c r="AB311" s="4">
        <v>22000</v>
      </c>
      <c r="AC311" s="4" t="s">
        <v>304</v>
      </c>
      <c r="AD311" s="4">
        <v>110</v>
      </c>
      <c r="AE311" s="4" t="s">
        <v>67</v>
      </c>
      <c r="AF311" s="4" t="s">
        <v>178</v>
      </c>
      <c r="AG311" s="4" t="s">
        <v>179</v>
      </c>
      <c r="AH311" s="4">
        <v>1</v>
      </c>
      <c r="AM311" s="4" t="s">
        <v>76</v>
      </c>
      <c r="AN311" s="4">
        <v>18.410620000000002</v>
      </c>
      <c r="AO311" s="4">
        <v>20.6096720026867</v>
      </c>
      <c r="AP311" s="4">
        <v>22.7632714223097</v>
      </c>
      <c r="AQ311" s="4">
        <v>18.410620000000002</v>
      </c>
      <c r="AR311" s="4">
        <v>20.6096720026867</v>
      </c>
      <c r="AS311" s="4">
        <v>22.7632714223097</v>
      </c>
      <c r="AT311" s="4">
        <v>0</v>
      </c>
      <c r="AU311" s="4">
        <v>0</v>
      </c>
      <c r="AV311" s="4">
        <v>0</v>
      </c>
      <c r="BF311" s="4" t="s">
        <v>8313</v>
      </c>
      <c r="BG311" s="4">
        <v>10</v>
      </c>
    </row>
    <row r="312" spans="1:59" x14ac:dyDescent="0.2">
      <c r="A312" s="4">
        <v>2019</v>
      </c>
      <c r="B312" s="4">
        <v>1</v>
      </c>
      <c r="C312" s="4" t="s">
        <v>299</v>
      </c>
      <c r="D312" s="4">
        <v>11</v>
      </c>
      <c r="E312" s="4" t="s">
        <v>414</v>
      </c>
      <c r="F312" s="4">
        <v>2019118036</v>
      </c>
      <c r="G312" s="4" t="s">
        <v>9504</v>
      </c>
      <c r="H312" s="4">
        <v>64</v>
      </c>
      <c r="I312" s="4" t="s">
        <v>466</v>
      </c>
      <c r="J312" s="4">
        <v>10010</v>
      </c>
      <c r="K312" s="4" t="s">
        <v>175</v>
      </c>
      <c r="L312" s="4" t="s">
        <v>8936</v>
      </c>
      <c r="M312" s="4" t="s">
        <v>8937</v>
      </c>
      <c r="Q312" s="4">
        <v>15220</v>
      </c>
      <c r="R312" s="4" t="s">
        <v>103</v>
      </c>
      <c r="S312" s="4">
        <v>150</v>
      </c>
      <c r="T312" s="4" t="s">
        <v>72</v>
      </c>
      <c r="U312" s="4">
        <v>8422</v>
      </c>
      <c r="V312" s="4" t="s">
        <v>90</v>
      </c>
      <c r="W312" s="4" t="s">
        <v>64</v>
      </c>
      <c r="X312" s="4" t="s">
        <v>65</v>
      </c>
      <c r="Y312" s="4" t="s">
        <v>695</v>
      </c>
      <c r="Z312" s="4">
        <v>11000</v>
      </c>
      <c r="AA312" s="4" t="s">
        <v>177</v>
      </c>
      <c r="AB312" s="4">
        <v>11000</v>
      </c>
      <c r="AC312" s="4" t="s">
        <v>177</v>
      </c>
      <c r="AD312" s="4">
        <v>110</v>
      </c>
      <c r="AE312" s="4" t="s">
        <v>67</v>
      </c>
      <c r="AF312" s="4" t="s">
        <v>255</v>
      </c>
      <c r="AG312" s="4" t="s">
        <v>256</v>
      </c>
      <c r="AH312" s="4">
        <v>1</v>
      </c>
      <c r="AM312" s="4" t="s">
        <v>76</v>
      </c>
      <c r="AN312" s="4">
        <v>26.594000000000001</v>
      </c>
      <c r="AO312" s="4">
        <v>29.7705138251427</v>
      </c>
      <c r="AP312" s="4">
        <v>32.881371741141997</v>
      </c>
      <c r="AQ312" s="4">
        <v>26.594000000000001</v>
      </c>
      <c r="AR312" s="4">
        <v>29.7705138251427</v>
      </c>
      <c r="AS312" s="4">
        <v>32.881371741141997</v>
      </c>
      <c r="AT312" s="4">
        <v>0</v>
      </c>
      <c r="AU312" s="4">
        <v>0</v>
      </c>
      <c r="AV312" s="4">
        <v>0</v>
      </c>
      <c r="BF312" s="4" t="s">
        <v>8313</v>
      </c>
      <c r="BG312" s="4">
        <v>10</v>
      </c>
    </row>
    <row r="313" spans="1:59" x14ac:dyDescent="0.2">
      <c r="A313" s="4">
        <v>2019</v>
      </c>
      <c r="B313" s="4">
        <v>1</v>
      </c>
      <c r="C313" s="4" t="s">
        <v>299</v>
      </c>
      <c r="D313" s="4">
        <v>9</v>
      </c>
      <c r="E313" s="4" t="s">
        <v>8306</v>
      </c>
      <c r="F313" s="4">
        <v>2019098194</v>
      </c>
      <c r="G313" s="4" t="s">
        <v>9891</v>
      </c>
      <c r="H313" s="4">
        <v>64</v>
      </c>
      <c r="I313" s="4" t="s">
        <v>466</v>
      </c>
      <c r="J313" s="4">
        <v>10010</v>
      </c>
      <c r="K313" s="4" t="s">
        <v>175</v>
      </c>
      <c r="L313" s="4" t="s">
        <v>9152</v>
      </c>
      <c r="M313" s="4" t="s">
        <v>9152</v>
      </c>
      <c r="O313" s="4">
        <v>4</v>
      </c>
      <c r="Q313" s="4">
        <v>11320</v>
      </c>
      <c r="R313" s="4" t="s">
        <v>4080</v>
      </c>
      <c r="S313" s="4">
        <v>110</v>
      </c>
      <c r="T313" s="4" t="s">
        <v>87</v>
      </c>
      <c r="U313" s="4">
        <v>8521</v>
      </c>
      <c r="V313" s="4" t="s">
        <v>4081</v>
      </c>
      <c r="W313" s="4" t="s">
        <v>88</v>
      </c>
      <c r="X313" s="4" t="s">
        <v>87</v>
      </c>
      <c r="Y313" s="4" t="s">
        <v>690</v>
      </c>
      <c r="Z313" s="4">
        <v>11000</v>
      </c>
      <c r="AA313" s="4" t="s">
        <v>177</v>
      </c>
      <c r="AB313" s="4">
        <v>11000</v>
      </c>
      <c r="AC313" s="4" t="s">
        <v>177</v>
      </c>
      <c r="AD313" s="4">
        <v>110</v>
      </c>
      <c r="AE313" s="4" t="s">
        <v>67</v>
      </c>
      <c r="AF313" s="4" t="s">
        <v>255</v>
      </c>
      <c r="AG313" s="4" t="s">
        <v>256</v>
      </c>
      <c r="AH313" s="4">
        <v>1</v>
      </c>
      <c r="AM313" s="4" t="s">
        <v>76</v>
      </c>
      <c r="AN313" s="4">
        <v>57.154710000000001</v>
      </c>
      <c r="AO313" s="4">
        <v>63.981540355983398</v>
      </c>
      <c r="AP313" s="4">
        <v>70.6672657842809</v>
      </c>
      <c r="AQ313" s="4">
        <v>57.154710000000001</v>
      </c>
      <c r="AR313" s="4">
        <v>63.981540355983398</v>
      </c>
      <c r="AS313" s="4">
        <v>70.6672657842809</v>
      </c>
      <c r="AT313" s="4">
        <v>0</v>
      </c>
      <c r="AU313" s="4">
        <v>0</v>
      </c>
      <c r="AV313" s="4">
        <v>0</v>
      </c>
      <c r="BF313" s="4" t="s">
        <v>8313</v>
      </c>
      <c r="BG313" s="4">
        <v>10</v>
      </c>
    </row>
    <row r="314" spans="1:59" x14ac:dyDescent="0.2">
      <c r="A314" s="4">
        <v>2019</v>
      </c>
      <c r="B314" s="4">
        <v>1</v>
      </c>
      <c r="C314" s="4" t="s">
        <v>299</v>
      </c>
      <c r="D314" s="4">
        <v>9</v>
      </c>
      <c r="E314" s="4" t="s">
        <v>8306</v>
      </c>
      <c r="F314" s="4">
        <v>2019098174</v>
      </c>
      <c r="G314" s="4" t="s">
        <v>9903</v>
      </c>
      <c r="H314" s="4">
        <v>64</v>
      </c>
      <c r="I314" s="4" t="s">
        <v>466</v>
      </c>
      <c r="J314" s="4">
        <v>10010</v>
      </c>
      <c r="K314" s="4" t="s">
        <v>175</v>
      </c>
      <c r="L314" s="4" t="s">
        <v>8308</v>
      </c>
      <c r="M314" s="4" t="s">
        <v>9904</v>
      </c>
      <c r="O314" s="4">
        <v>4</v>
      </c>
      <c r="Q314" s="4">
        <v>11420</v>
      </c>
      <c r="R314" s="4" t="s">
        <v>176</v>
      </c>
      <c r="S314" s="4">
        <v>110</v>
      </c>
      <c r="T314" s="4" t="s">
        <v>87</v>
      </c>
      <c r="U314" s="4">
        <v>8530</v>
      </c>
      <c r="V314" s="4" t="s">
        <v>176</v>
      </c>
      <c r="W314" s="4" t="s">
        <v>88</v>
      </c>
      <c r="X314" s="4" t="s">
        <v>87</v>
      </c>
      <c r="Y314" s="4" t="s">
        <v>8310</v>
      </c>
      <c r="Z314" s="4">
        <v>51000</v>
      </c>
      <c r="AA314" s="4" t="s">
        <v>562</v>
      </c>
      <c r="AB314" s="4">
        <v>51000</v>
      </c>
      <c r="AC314" s="4" t="s">
        <v>562</v>
      </c>
      <c r="AD314" s="4">
        <v>110</v>
      </c>
      <c r="AE314" s="4" t="s">
        <v>67</v>
      </c>
      <c r="AF314" s="4" t="s">
        <v>8311</v>
      </c>
      <c r="AG314" s="4" t="s">
        <v>8312</v>
      </c>
      <c r="AH314" s="4">
        <v>2</v>
      </c>
      <c r="AM314" s="4" t="s">
        <v>76</v>
      </c>
      <c r="AN314" s="4">
        <v>1972.6904999999999</v>
      </c>
      <c r="AO314" s="4">
        <v>2208.3180342550099</v>
      </c>
      <c r="AP314" s="4">
        <v>2439.07534258552</v>
      </c>
      <c r="AQ314" s="4">
        <v>1972.6904999999999</v>
      </c>
      <c r="AR314" s="4">
        <v>2208.3180342550099</v>
      </c>
      <c r="AS314" s="4">
        <v>2439.07534258552</v>
      </c>
      <c r="AT314" s="4">
        <v>0</v>
      </c>
      <c r="AU314" s="4">
        <v>0</v>
      </c>
      <c r="AV314" s="4">
        <v>0</v>
      </c>
      <c r="BF314" s="4" t="s">
        <v>8313</v>
      </c>
      <c r="BG314" s="4">
        <v>10</v>
      </c>
    </row>
    <row r="315" spans="1:59" x14ac:dyDescent="0.2">
      <c r="A315" s="4">
        <v>2019</v>
      </c>
      <c r="B315" s="4">
        <v>1</v>
      </c>
      <c r="C315" s="4" t="s">
        <v>299</v>
      </c>
      <c r="D315" s="4">
        <v>6</v>
      </c>
      <c r="E315" s="4" t="s">
        <v>8314</v>
      </c>
      <c r="F315" s="4">
        <v>2019688062</v>
      </c>
      <c r="G315" s="4" t="s">
        <v>9937</v>
      </c>
      <c r="H315" s="4">
        <v>64</v>
      </c>
      <c r="I315" s="4" t="s">
        <v>466</v>
      </c>
      <c r="J315" s="4">
        <v>10010</v>
      </c>
      <c r="K315" s="4" t="s">
        <v>175</v>
      </c>
      <c r="L315" s="4" t="s">
        <v>9938</v>
      </c>
      <c r="M315" s="4" t="s">
        <v>9939</v>
      </c>
      <c r="O315" s="4">
        <v>4</v>
      </c>
      <c r="Q315" s="4">
        <v>16010</v>
      </c>
      <c r="R315" s="4" t="s">
        <v>150</v>
      </c>
      <c r="S315" s="4">
        <v>160</v>
      </c>
      <c r="T315" s="4" t="s">
        <v>129</v>
      </c>
      <c r="U315" s="4">
        <v>8430</v>
      </c>
      <c r="V315" s="4" t="s">
        <v>130</v>
      </c>
      <c r="W315" s="4" t="s">
        <v>64</v>
      </c>
      <c r="X315" s="4" t="s">
        <v>65</v>
      </c>
      <c r="Y315" s="4" t="s">
        <v>9940</v>
      </c>
      <c r="Z315" s="4">
        <v>23000</v>
      </c>
      <c r="AA315" s="4" t="s">
        <v>1212</v>
      </c>
      <c r="AB315" s="4">
        <v>23000</v>
      </c>
      <c r="AC315" s="4" t="s">
        <v>1212</v>
      </c>
      <c r="AD315" s="4">
        <v>110</v>
      </c>
      <c r="AE315" s="4" t="s">
        <v>67</v>
      </c>
      <c r="AF315" s="4" t="s">
        <v>83</v>
      </c>
      <c r="AG315" s="4" t="s">
        <v>84</v>
      </c>
      <c r="AH315" s="4">
        <v>1</v>
      </c>
      <c r="AM315" s="4" t="s">
        <v>76</v>
      </c>
      <c r="AN315" s="4">
        <v>35</v>
      </c>
      <c r="AO315" s="4">
        <v>39.180566439046203</v>
      </c>
      <c r="AP315" s="4">
        <v>43.274724033239401</v>
      </c>
      <c r="AQ315" s="4">
        <v>35</v>
      </c>
      <c r="AR315" s="4">
        <v>39.180566439046203</v>
      </c>
      <c r="AS315" s="4">
        <v>43.274724033239401</v>
      </c>
      <c r="AT315" s="4">
        <v>0</v>
      </c>
      <c r="AU315" s="4">
        <v>0</v>
      </c>
      <c r="AV315" s="4">
        <v>0</v>
      </c>
      <c r="BF315" s="4" t="s">
        <v>8313</v>
      </c>
      <c r="BG315" s="4">
        <v>10</v>
      </c>
    </row>
    <row r="316" spans="1:59" x14ac:dyDescent="0.2">
      <c r="A316" s="4">
        <v>2019</v>
      </c>
      <c r="B316" s="4">
        <v>1</v>
      </c>
      <c r="C316" s="4" t="s">
        <v>299</v>
      </c>
      <c r="D316" s="4">
        <v>2</v>
      </c>
      <c r="E316" s="4" t="s">
        <v>8658</v>
      </c>
      <c r="F316" s="4">
        <v>2019028019</v>
      </c>
      <c r="G316" s="4" t="s">
        <v>9944</v>
      </c>
      <c r="H316" s="4">
        <v>64</v>
      </c>
      <c r="I316" s="4" t="s">
        <v>466</v>
      </c>
      <c r="J316" s="4">
        <v>10010</v>
      </c>
      <c r="K316" s="4" t="s">
        <v>175</v>
      </c>
      <c r="L316" s="4" t="s">
        <v>9945</v>
      </c>
      <c r="M316" s="4" t="s">
        <v>9946</v>
      </c>
      <c r="O316" s="4" t="s">
        <v>8751</v>
      </c>
      <c r="Q316" s="4">
        <v>16010</v>
      </c>
      <c r="R316" s="4" t="s">
        <v>150</v>
      </c>
      <c r="S316" s="4">
        <v>160</v>
      </c>
      <c r="T316" s="4" t="s">
        <v>129</v>
      </c>
      <c r="U316" s="4">
        <v>8430</v>
      </c>
      <c r="V316" s="4" t="s">
        <v>130</v>
      </c>
      <c r="W316" s="4" t="s">
        <v>64</v>
      </c>
      <c r="X316" s="4" t="s">
        <v>65</v>
      </c>
      <c r="Y316" s="4" t="s">
        <v>8752</v>
      </c>
      <c r="Z316" s="4">
        <v>12000</v>
      </c>
      <c r="AA316" s="4" t="s">
        <v>100</v>
      </c>
      <c r="AB316" s="4">
        <v>12000</v>
      </c>
      <c r="AC316" s="4" t="s">
        <v>100</v>
      </c>
      <c r="AD316" s="4">
        <v>110</v>
      </c>
      <c r="AE316" s="4" t="s">
        <v>67</v>
      </c>
      <c r="AF316" s="4" t="s">
        <v>178</v>
      </c>
      <c r="AG316" s="4" t="s">
        <v>179</v>
      </c>
      <c r="AH316" s="4">
        <v>1</v>
      </c>
      <c r="AM316" s="4" t="s">
        <v>76</v>
      </c>
      <c r="AN316" s="4">
        <v>0.125</v>
      </c>
      <c r="AO316" s="4">
        <v>0.13993059442516501</v>
      </c>
      <c r="AP316" s="4">
        <v>0.154552585832998</v>
      </c>
      <c r="AQ316" s="4">
        <v>0.125</v>
      </c>
      <c r="AR316" s="4">
        <v>0.13993059442516501</v>
      </c>
      <c r="AS316" s="4">
        <v>0.154552585832998</v>
      </c>
      <c r="AT316" s="4">
        <v>0</v>
      </c>
      <c r="AU316" s="4">
        <v>0</v>
      </c>
      <c r="AV316" s="4">
        <v>0</v>
      </c>
      <c r="BF316" s="4" t="s">
        <v>8313</v>
      </c>
      <c r="BG316" s="4">
        <v>10</v>
      </c>
    </row>
    <row r="317" spans="1:59" x14ac:dyDescent="0.2">
      <c r="A317" s="4">
        <v>2019</v>
      </c>
      <c r="B317" s="4">
        <v>1</v>
      </c>
      <c r="C317" s="4" t="s">
        <v>299</v>
      </c>
      <c r="D317" s="4">
        <v>9</v>
      </c>
      <c r="E317" s="4" t="s">
        <v>8306</v>
      </c>
      <c r="F317" s="4">
        <v>2019098220</v>
      </c>
      <c r="G317" s="4" t="s">
        <v>9961</v>
      </c>
      <c r="H317" s="4">
        <v>64</v>
      </c>
      <c r="I317" s="4" t="s">
        <v>466</v>
      </c>
      <c r="J317" s="4">
        <v>10010</v>
      </c>
      <c r="K317" s="4" t="s">
        <v>175</v>
      </c>
      <c r="L317" s="4" t="s">
        <v>8428</v>
      </c>
      <c r="M317" s="4" t="s">
        <v>9962</v>
      </c>
      <c r="O317" s="4">
        <v>4</v>
      </c>
      <c r="Q317" s="4">
        <v>11130</v>
      </c>
      <c r="R317" s="4" t="s">
        <v>1716</v>
      </c>
      <c r="S317" s="4">
        <v>110</v>
      </c>
      <c r="T317" s="4" t="s">
        <v>87</v>
      </c>
      <c r="U317" s="4">
        <v>855</v>
      </c>
      <c r="V317" s="4" t="s">
        <v>1717</v>
      </c>
      <c r="W317" s="4" t="s">
        <v>88</v>
      </c>
      <c r="X317" s="4" t="s">
        <v>87</v>
      </c>
      <c r="Y317" s="4" t="s">
        <v>1049</v>
      </c>
      <c r="Z317" s="4">
        <v>22000</v>
      </c>
      <c r="AA317" s="4" t="s">
        <v>304</v>
      </c>
      <c r="AB317" s="4">
        <v>22000</v>
      </c>
      <c r="AC317" s="4" t="s">
        <v>304</v>
      </c>
      <c r="AD317" s="4">
        <v>110</v>
      </c>
      <c r="AE317" s="4" t="s">
        <v>67</v>
      </c>
      <c r="AF317" s="4" t="s">
        <v>198</v>
      </c>
      <c r="AG317" s="4" t="s">
        <v>199</v>
      </c>
      <c r="AH317" s="4">
        <v>1</v>
      </c>
      <c r="AM317" s="4" t="s">
        <v>76</v>
      </c>
      <c r="AN317" s="4">
        <v>4</v>
      </c>
      <c r="AO317" s="4">
        <v>4.4777790216052802</v>
      </c>
      <c r="AP317" s="4">
        <v>4.9456827466559403</v>
      </c>
      <c r="AQ317" s="4">
        <v>4</v>
      </c>
      <c r="AR317" s="4">
        <v>4.4777790216052802</v>
      </c>
      <c r="AS317" s="4">
        <v>4.9456827466559403</v>
      </c>
      <c r="AT317" s="4">
        <v>0</v>
      </c>
      <c r="AU317" s="4">
        <v>0</v>
      </c>
      <c r="AV317" s="4">
        <v>0</v>
      </c>
      <c r="BF317" s="4" t="s">
        <v>8313</v>
      </c>
      <c r="BG317" s="4">
        <v>10</v>
      </c>
    </row>
    <row r="318" spans="1:59" x14ac:dyDescent="0.2">
      <c r="A318" s="4">
        <v>2019</v>
      </c>
      <c r="B318" s="4">
        <v>1</v>
      </c>
      <c r="C318" s="4" t="s">
        <v>299</v>
      </c>
      <c r="D318" s="4">
        <v>9</v>
      </c>
      <c r="E318" s="4" t="s">
        <v>8306</v>
      </c>
      <c r="F318" s="4">
        <v>2019980033</v>
      </c>
      <c r="G318" s="4" t="s">
        <v>9984</v>
      </c>
      <c r="H318" s="4">
        <v>64</v>
      </c>
      <c r="I318" s="4" t="s">
        <v>466</v>
      </c>
      <c r="J318" s="4">
        <v>10010</v>
      </c>
      <c r="K318" s="4" t="s">
        <v>175</v>
      </c>
      <c r="L318" s="4" t="s">
        <v>9985</v>
      </c>
      <c r="M318" s="4" t="s">
        <v>9986</v>
      </c>
      <c r="Q318" s="4">
        <v>11320</v>
      </c>
      <c r="R318" s="4" t="s">
        <v>4080</v>
      </c>
      <c r="S318" s="4">
        <v>110</v>
      </c>
      <c r="T318" s="4" t="s">
        <v>87</v>
      </c>
      <c r="U318" s="4">
        <v>8521</v>
      </c>
      <c r="V318" s="4" t="s">
        <v>4081</v>
      </c>
      <c r="W318" s="4" t="s">
        <v>88</v>
      </c>
      <c r="X318" s="4" t="s">
        <v>87</v>
      </c>
      <c r="Y318" s="4" t="s">
        <v>1049</v>
      </c>
      <c r="Z318" s="4">
        <v>22000</v>
      </c>
      <c r="AA318" s="4" t="s">
        <v>304</v>
      </c>
      <c r="AB318" s="4">
        <v>22000</v>
      </c>
      <c r="AC318" s="4" t="s">
        <v>304</v>
      </c>
      <c r="AD318" s="4">
        <v>110</v>
      </c>
      <c r="AE318" s="4" t="s">
        <v>67</v>
      </c>
      <c r="AF318" s="4" t="s">
        <v>178</v>
      </c>
      <c r="AG318" s="4" t="s">
        <v>179</v>
      </c>
      <c r="AH318" s="4">
        <v>1</v>
      </c>
      <c r="AM318" s="4" t="s">
        <v>76</v>
      </c>
      <c r="AN318" s="4">
        <v>15.8375</v>
      </c>
      <c r="AO318" s="4">
        <v>17.729206313668399</v>
      </c>
      <c r="AP318" s="4">
        <v>19.5818126250409</v>
      </c>
      <c r="AQ318" s="4">
        <v>15.8375</v>
      </c>
      <c r="AR318" s="4">
        <v>17.729206313668399</v>
      </c>
      <c r="AS318" s="4">
        <v>19.5818126250409</v>
      </c>
      <c r="AT318" s="4">
        <v>0</v>
      </c>
      <c r="AU318" s="4">
        <v>0</v>
      </c>
      <c r="AV318" s="4">
        <v>0</v>
      </c>
      <c r="BF318" s="4" t="s">
        <v>8313</v>
      </c>
      <c r="BG318" s="4">
        <v>10</v>
      </c>
    </row>
    <row r="319" spans="1:59" x14ac:dyDescent="0.2">
      <c r="A319" s="4">
        <v>2019</v>
      </c>
      <c r="B319" s="4">
        <v>1</v>
      </c>
      <c r="C319" s="4" t="s">
        <v>299</v>
      </c>
      <c r="D319" s="4">
        <v>2</v>
      </c>
      <c r="E319" s="4" t="s">
        <v>8658</v>
      </c>
      <c r="F319" s="4">
        <v>2019028039</v>
      </c>
      <c r="G319" s="4" t="s">
        <v>10029</v>
      </c>
      <c r="H319" s="4">
        <v>64</v>
      </c>
      <c r="I319" s="4" t="s">
        <v>466</v>
      </c>
      <c r="J319" s="4">
        <v>10010</v>
      </c>
      <c r="K319" s="4" t="s">
        <v>175</v>
      </c>
      <c r="L319" s="4" t="s">
        <v>10030</v>
      </c>
      <c r="M319" s="4" t="s">
        <v>10031</v>
      </c>
      <c r="Q319" s="4">
        <v>16020</v>
      </c>
      <c r="R319" s="4" t="s">
        <v>1375</v>
      </c>
      <c r="S319" s="4">
        <v>160</v>
      </c>
      <c r="T319" s="4" t="s">
        <v>129</v>
      </c>
      <c r="U319" s="4">
        <v>8413</v>
      </c>
      <c r="V319" s="4" t="s">
        <v>63</v>
      </c>
      <c r="W319" s="4" t="s">
        <v>64</v>
      </c>
      <c r="X319" s="4" t="s">
        <v>65</v>
      </c>
      <c r="Y319" s="4" t="s">
        <v>2186</v>
      </c>
      <c r="Z319" s="4">
        <v>51000</v>
      </c>
      <c r="AA319" s="4" t="s">
        <v>562</v>
      </c>
      <c r="AB319" s="4">
        <v>51000</v>
      </c>
      <c r="AC319" s="4" t="s">
        <v>562</v>
      </c>
      <c r="AD319" s="4">
        <v>110</v>
      </c>
      <c r="AE319" s="4" t="s">
        <v>67</v>
      </c>
      <c r="AF319" s="4" t="s">
        <v>178</v>
      </c>
      <c r="AG319" s="4" t="s">
        <v>179</v>
      </c>
      <c r="AH319" s="4">
        <v>1</v>
      </c>
      <c r="AM319" s="4" t="s">
        <v>76</v>
      </c>
      <c r="AN319" s="4">
        <v>6.9584999999999999</v>
      </c>
      <c r="AO319" s="4">
        <v>7.7896563304600903</v>
      </c>
      <c r="AP319" s="4">
        <v>8.6036333481513303</v>
      </c>
      <c r="AQ319" s="4">
        <v>6.9584999999999999</v>
      </c>
      <c r="AR319" s="4">
        <v>7.7896563304600903</v>
      </c>
      <c r="AS319" s="4">
        <v>8.6036333481513303</v>
      </c>
      <c r="AT319" s="4">
        <v>0</v>
      </c>
      <c r="AU319" s="4">
        <v>0</v>
      </c>
      <c r="AV319" s="4">
        <v>0</v>
      </c>
      <c r="BF319" s="4" t="s">
        <v>8313</v>
      </c>
      <c r="BG319" s="4">
        <v>10</v>
      </c>
    </row>
    <row r="320" spans="1:59" x14ac:dyDescent="0.2">
      <c r="A320" s="4">
        <v>2019</v>
      </c>
      <c r="B320" s="4">
        <v>1</v>
      </c>
      <c r="C320" s="4" t="s">
        <v>299</v>
      </c>
      <c r="D320" s="4">
        <v>1</v>
      </c>
      <c r="E320" s="4" t="s">
        <v>8323</v>
      </c>
      <c r="F320" s="4">
        <v>2019000002</v>
      </c>
      <c r="G320" s="4" t="s">
        <v>10270</v>
      </c>
      <c r="H320" s="4">
        <v>64</v>
      </c>
      <c r="I320" s="4" t="s">
        <v>466</v>
      </c>
      <c r="J320" s="4">
        <v>10010</v>
      </c>
      <c r="K320" s="4" t="s">
        <v>175</v>
      </c>
      <c r="L320" s="4" t="s">
        <v>9824</v>
      </c>
      <c r="M320" s="4" t="s">
        <v>9824</v>
      </c>
      <c r="Q320" s="4">
        <v>60020</v>
      </c>
      <c r="R320" s="4" t="s">
        <v>8739</v>
      </c>
      <c r="S320" s="4">
        <v>600</v>
      </c>
      <c r="T320" s="4" t="s">
        <v>8740</v>
      </c>
      <c r="U320" s="4">
        <v>841</v>
      </c>
      <c r="V320" s="4" t="s">
        <v>5829</v>
      </c>
      <c r="W320" s="4" t="s">
        <v>64</v>
      </c>
      <c r="X320" s="4" t="s">
        <v>65</v>
      </c>
      <c r="Y320" s="4" t="s">
        <v>8385</v>
      </c>
      <c r="Z320" s="4">
        <v>11000</v>
      </c>
      <c r="AA320" s="4" t="s">
        <v>177</v>
      </c>
      <c r="AB320" s="4">
        <v>11000</v>
      </c>
      <c r="AC320" s="4" t="s">
        <v>177</v>
      </c>
      <c r="AD320" s="4">
        <v>110</v>
      </c>
      <c r="AE320" s="4" t="s">
        <v>67</v>
      </c>
      <c r="AF320" s="4" t="s">
        <v>8741</v>
      </c>
      <c r="AG320" s="4" t="s">
        <v>8742</v>
      </c>
      <c r="AH320" s="4">
        <v>1</v>
      </c>
      <c r="AM320" s="4" t="s">
        <v>76</v>
      </c>
      <c r="AN320" s="4">
        <v>0</v>
      </c>
      <c r="AO320" s="4">
        <v>0</v>
      </c>
      <c r="AP320" s="4">
        <v>0</v>
      </c>
      <c r="AQ320" s="4">
        <v>36.406030000000001</v>
      </c>
      <c r="AR320" s="4">
        <v>40.754539348483199</v>
      </c>
      <c r="AS320" s="4">
        <v>45.013168611309602</v>
      </c>
      <c r="AT320" s="4">
        <v>0</v>
      </c>
      <c r="AU320" s="4">
        <v>0</v>
      </c>
      <c r="AV320" s="4">
        <v>0</v>
      </c>
      <c r="BF320" s="4" t="s">
        <v>8313</v>
      </c>
      <c r="BG320" s="4">
        <v>10</v>
      </c>
    </row>
    <row r="321" spans="1:59" x14ac:dyDescent="0.2">
      <c r="A321" s="4">
        <v>2019</v>
      </c>
      <c r="B321" s="4">
        <v>1</v>
      </c>
      <c r="C321" s="4" t="s">
        <v>299</v>
      </c>
      <c r="D321" s="4">
        <v>9</v>
      </c>
      <c r="E321" s="4" t="s">
        <v>8306</v>
      </c>
      <c r="F321" s="4">
        <v>2019098196</v>
      </c>
      <c r="G321" s="4" t="s">
        <v>10574</v>
      </c>
      <c r="H321" s="4">
        <v>64</v>
      </c>
      <c r="I321" s="4" t="s">
        <v>466</v>
      </c>
      <c r="J321" s="4">
        <v>10010</v>
      </c>
      <c r="K321" s="4" t="s">
        <v>175</v>
      </c>
      <c r="L321" s="4" t="s">
        <v>9152</v>
      </c>
      <c r="M321" s="4" t="s">
        <v>9152</v>
      </c>
      <c r="O321" s="4">
        <v>4</v>
      </c>
      <c r="Q321" s="4">
        <v>11130</v>
      </c>
      <c r="R321" s="4" t="s">
        <v>1716</v>
      </c>
      <c r="S321" s="4">
        <v>110</v>
      </c>
      <c r="T321" s="4" t="s">
        <v>87</v>
      </c>
      <c r="U321" s="4">
        <v>855</v>
      </c>
      <c r="V321" s="4" t="s">
        <v>1717</v>
      </c>
      <c r="W321" s="4" t="s">
        <v>88</v>
      </c>
      <c r="X321" s="4" t="s">
        <v>87</v>
      </c>
      <c r="Y321" s="4" t="s">
        <v>690</v>
      </c>
      <c r="Z321" s="4">
        <v>11000</v>
      </c>
      <c r="AA321" s="4" t="s">
        <v>177</v>
      </c>
      <c r="AB321" s="4">
        <v>11000</v>
      </c>
      <c r="AC321" s="4" t="s">
        <v>177</v>
      </c>
      <c r="AD321" s="4">
        <v>110</v>
      </c>
      <c r="AE321" s="4" t="s">
        <v>67</v>
      </c>
      <c r="AF321" s="4" t="s">
        <v>255</v>
      </c>
      <c r="AG321" s="4" t="s">
        <v>256</v>
      </c>
      <c r="AH321" s="4">
        <v>1</v>
      </c>
      <c r="AM321" s="4" t="s">
        <v>76</v>
      </c>
      <c r="AN321" s="4">
        <v>90.868600000000001</v>
      </c>
      <c r="AO321" s="4">
        <v>101.72237770066</v>
      </c>
      <c r="AP321" s="4">
        <v>112.351816808195</v>
      </c>
      <c r="AQ321" s="4">
        <v>90.868600000000001</v>
      </c>
      <c r="AR321" s="4">
        <v>101.72237770066</v>
      </c>
      <c r="AS321" s="4">
        <v>112.351816808195</v>
      </c>
      <c r="AT321" s="4">
        <v>0</v>
      </c>
      <c r="AU321" s="4">
        <v>0</v>
      </c>
      <c r="AV321" s="4">
        <v>0</v>
      </c>
      <c r="BF321" s="4" t="s">
        <v>8313</v>
      </c>
      <c r="BG321" s="4">
        <v>10</v>
      </c>
    </row>
    <row r="322" spans="1:59" x14ac:dyDescent="0.2">
      <c r="A322" s="4">
        <v>2019</v>
      </c>
      <c r="B322" s="4">
        <v>1</v>
      </c>
      <c r="C322" s="4" t="s">
        <v>299</v>
      </c>
      <c r="D322" s="4">
        <v>7</v>
      </c>
      <c r="E322" s="4" t="s">
        <v>8364</v>
      </c>
      <c r="F322" s="4">
        <v>2019980016</v>
      </c>
      <c r="G322" s="4" t="s">
        <v>8451</v>
      </c>
      <c r="H322" s="4">
        <v>64</v>
      </c>
      <c r="I322" s="4" t="s">
        <v>466</v>
      </c>
      <c r="J322" s="4">
        <v>10010</v>
      </c>
      <c r="K322" s="4" t="s">
        <v>175</v>
      </c>
      <c r="L322" s="4" t="s">
        <v>8452</v>
      </c>
      <c r="M322" s="4" t="s">
        <v>10612</v>
      </c>
      <c r="Q322" s="4">
        <v>16061</v>
      </c>
      <c r="R322" s="4" t="s">
        <v>153</v>
      </c>
      <c r="S322" s="4">
        <v>160</v>
      </c>
      <c r="T322" s="4" t="s">
        <v>129</v>
      </c>
      <c r="U322" s="4">
        <v>910</v>
      </c>
      <c r="V322" s="4" t="s">
        <v>154</v>
      </c>
      <c r="W322" s="4" t="s">
        <v>155</v>
      </c>
      <c r="X322" s="4" t="s">
        <v>156</v>
      </c>
      <c r="Y322" s="4" t="s">
        <v>1049</v>
      </c>
      <c r="Z322" s="4">
        <v>22000</v>
      </c>
      <c r="AA322" s="4" t="s">
        <v>304</v>
      </c>
      <c r="AB322" s="4">
        <v>22000</v>
      </c>
      <c r="AC322" s="4" t="s">
        <v>304</v>
      </c>
      <c r="AD322" s="4">
        <v>110</v>
      </c>
      <c r="AE322" s="4" t="s">
        <v>67</v>
      </c>
      <c r="AF322" s="4" t="s">
        <v>198</v>
      </c>
      <c r="AG322" s="4" t="s">
        <v>199</v>
      </c>
      <c r="AH322" s="4">
        <v>1</v>
      </c>
      <c r="AM322" s="4" t="s">
        <v>76</v>
      </c>
      <c r="AN322" s="4">
        <v>3.7050000000000001</v>
      </c>
      <c r="AO322" s="4">
        <v>4.1475428187618899</v>
      </c>
      <c r="AP322" s="4">
        <v>4.5809386440900601</v>
      </c>
      <c r="AQ322" s="4">
        <v>3.7050000000000001</v>
      </c>
      <c r="AR322" s="4">
        <v>4.1475428187618899</v>
      </c>
      <c r="AS322" s="4">
        <v>4.5809386440900601</v>
      </c>
      <c r="AT322" s="4">
        <v>0</v>
      </c>
      <c r="AU322" s="4">
        <v>0</v>
      </c>
      <c r="AV322" s="4">
        <v>0</v>
      </c>
      <c r="BF322" s="4" t="s">
        <v>8313</v>
      </c>
      <c r="BG322" s="4">
        <v>10</v>
      </c>
    </row>
    <row r="323" spans="1:59" x14ac:dyDescent="0.2">
      <c r="A323" s="4">
        <v>2019</v>
      </c>
      <c r="B323" s="4">
        <v>1</v>
      </c>
      <c r="C323" s="4" t="s">
        <v>299</v>
      </c>
      <c r="D323" s="4">
        <v>11</v>
      </c>
      <c r="E323" s="4" t="s">
        <v>414</v>
      </c>
      <c r="F323" s="4">
        <v>2019118035</v>
      </c>
      <c r="G323" s="4" t="s">
        <v>10801</v>
      </c>
      <c r="H323" s="4">
        <v>64</v>
      </c>
      <c r="I323" s="4" t="s">
        <v>466</v>
      </c>
      <c r="J323" s="4">
        <v>10010</v>
      </c>
      <c r="K323" s="4" t="s">
        <v>175</v>
      </c>
      <c r="L323" s="4" t="s">
        <v>10257</v>
      </c>
      <c r="M323" s="4" t="s">
        <v>8937</v>
      </c>
      <c r="Q323" s="4">
        <v>15220</v>
      </c>
      <c r="R323" s="4" t="s">
        <v>103</v>
      </c>
      <c r="S323" s="4">
        <v>150</v>
      </c>
      <c r="T323" s="4" t="s">
        <v>72</v>
      </c>
      <c r="U323" s="4">
        <v>8422</v>
      </c>
      <c r="V323" s="4" t="s">
        <v>90</v>
      </c>
      <c r="W323" s="4" t="s">
        <v>64</v>
      </c>
      <c r="X323" s="4" t="s">
        <v>65</v>
      </c>
      <c r="Y323" s="4" t="s">
        <v>695</v>
      </c>
      <c r="Z323" s="4">
        <v>11000</v>
      </c>
      <c r="AA323" s="4" t="s">
        <v>177</v>
      </c>
      <c r="AB323" s="4">
        <v>11000</v>
      </c>
      <c r="AC323" s="4" t="s">
        <v>177</v>
      </c>
      <c r="AD323" s="4">
        <v>110</v>
      </c>
      <c r="AE323" s="4" t="s">
        <v>67</v>
      </c>
      <c r="AF323" s="4" t="s">
        <v>83</v>
      </c>
      <c r="AG323" s="4" t="s">
        <v>84</v>
      </c>
      <c r="AH323" s="4">
        <v>1</v>
      </c>
      <c r="AM323" s="4" t="s">
        <v>76</v>
      </c>
      <c r="AN323" s="4">
        <v>1.8008999999999999</v>
      </c>
      <c r="AO323" s="4">
        <v>2.0160080600022399</v>
      </c>
      <c r="AP323" s="4">
        <v>2.2266700146131702</v>
      </c>
      <c r="AQ323" s="4">
        <v>1.8008999999999999</v>
      </c>
      <c r="AR323" s="4">
        <v>2.0160080600022399</v>
      </c>
      <c r="AS323" s="4">
        <v>2.2266700146131702</v>
      </c>
      <c r="AT323" s="4">
        <v>0</v>
      </c>
      <c r="AU323" s="4">
        <v>0</v>
      </c>
      <c r="AV323" s="4">
        <v>0</v>
      </c>
      <c r="BF323" s="4" t="s">
        <v>8313</v>
      </c>
      <c r="BG323" s="4">
        <v>10</v>
      </c>
    </row>
    <row r="324" spans="1:59" x14ac:dyDescent="0.2">
      <c r="A324" s="4">
        <v>2019</v>
      </c>
      <c r="B324" s="4">
        <v>1</v>
      </c>
      <c r="C324" s="4" t="s">
        <v>299</v>
      </c>
      <c r="D324" s="4">
        <v>9</v>
      </c>
      <c r="E324" s="4" t="s">
        <v>8306</v>
      </c>
      <c r="F324" s="4">
        <v>2019980030</v>
      </c>
      <c r="G324" s="4" t="s">
        <v>10820</v>
      </c>
      <c r="H324" s="4">
        <v>64</v>
      </c>
      <c r="I324" s="4" t="s">
        <v>466</v>
      </c>
      <c r="J324" s="4">
        <v>10010</v>
      </c>
      <c r="K324" s="4" t="s">
        <v>175</v>
      </c>
      <c r="L324" s="4" t="s">
        <v>10821</v>
      </c>
      <c r="M324" s="4" t="s">
        <v>9346</v>
      </c>
      <c r="Q324" s="4">
        <v>11320</v>
      </c>
      <c r="R324" s="4" t="s">
        <v>4080</v>
      </c>
      <c r="S324" s="4">
        <v>110</v>
      </c>
      <c r="T324" s="4" t="s">
        <v>87</v>
      </c>
      <c r="U324" s="4">
        <v>8521</v>
      </c>
      <c r="V324" s="4" t="s">
        <v>4081</v>
      </c>
      <c r="W324" s="4" t="s">
        <v>88</v>
      </c>
      <c r="X324" s="4" t="s">
        <v>87</v>
      </c>
      <c r="Y324" s="4" t="s">
        <v>1049</v>
      </c>
      <c r="Z324" s="4">
        <v>22000</v>
      </c>
      <c r="AA324" s="4" t="s">
        <v>304</v>
      </c>
      <c r="AB324" s="4">
        <v>22000</v>
      </c>
      <c r="AC324" s="4" t="s">
        <v>304</v>
      </c>
      <c r="AD324" s="4">
        <v>110</v>
      </c>
      <c r="AE324" s="4" t="s">
        <v>67</v>
      </c>
      <c r="AF324" s="4" t="s">
        <v>178</v>
      </c>
      <c r="AG324" s="4" t="s">
        <v>179</v>
      </c>
      <c r="AH324" s="4">
        <v>1</v>
      </c>
      <c r="AM324" s="4" t="s">
        <v>76</v>
      </c>
      <c r="AN324" s="4">
        <v>22.799230000000001</v>
      </c>
      <c r="AO324" s="4">
        <v>25.522478450688499</v>
      </c>
      <c r="AP324" s="4">
        <v>28.189439612010101</v>
      </c>
      <c r="AQ324" s="4">
        <v>22.799230000000001</v>
      </c>
      <c r="AR324" s="4">
        <v>25.522478450688499</v>
      </c>
      <c r="AS324" s="4">
        <v>28.189439612010101</v>
      </c>
      <c r="AT324" s="4">
        <v>0</v>
      </c>
      <c r="AU324" s="4">
        <v>0</v>
      </c>
      <c r="AV324" s="4">
        <v>0</v>
      </c>
      <c r="BF324" s="4" t="s">
        <v>8313</v>
      </c>
      <c r="BG324" s="4">
        <v>10</v>
      </c>
    </row>
    <row r="325" spans="1:59" x14ac:dyDescent="0.2">
      <c r="A325" s="4">
        <v>2019</v>
      </c>
      <c r="B325" s="4">
        <v>1</v>
      </c>
      <c r="C325" s="4" t="s">
        <v>299</v>
      </c>
      <c r="D325" s="4">
        <v>2</v>
      </c>
      <c r="E325" s="4" t="s">
        <v>8658</v>
      </c>
      <c r="F325" s="4">
        <v>2019028024</v>
      </c>
      <c r="G325" s="4" t="s">
        <v>10883</v>
      </c>
      <c r="H325" s="4">
        <v>64</v>
      </c>
      <c r="I325" s="4" t="s">
        <v>466</v>
      </c>
      <c r="J325" s="4">
        <v>10010</v>
      </c>
      <c r="K325" s="4" t="s">
        <v>175</v>
      </c>
      <c r="L325" s="4" t="s">
        <v>10884</v>
      </c>
      <c r="M325" s="4" t="s">
        <v>10885</v>
      </c>
      <c r="O325" s="4" t="s">
        <v>8751</v>
      </c>
      <c r="Q325" s="4">
        <v>16020</v>
      </c>
      <c r="R325" s="4" t="s">
        <v>1375</v>
      </c>
      <c r="S325" s="4">
        <v>160</v>
      </c>
      <c r="T325" s="4" t="s">
        <v>129</v>
      </c>
      <c r="U325" s="4">
        <v>8413</v>
      </c>
      <c r="V325" s="4" t="s">
        <v>63</v>
      </c>
      <c r="W325" s="4" t="s">
        <v>64</v>
      </c>
      <c r="X325" s="4" t="s">
        <v>65</v>
      </c>
      <c r="Y325" s="4" t="s">
        <v>8752</v>
      </c>
      <c r="Z325" s="4">
        <v>12000</v>
      </c>
      <c r="AA325" s="4" t="s">
        <v>100</v>
      </c>
      <c r="AB325" s="4">
        <v>12000</v>
      </c>
      <c r="AC325" s="4" t="s">
        <v>100</v>
      </c>
      <c r="AD325" s="4">
        <v>110</v>
      </c>
      <c r="AE325" s="4" t="s">
        <v>67</v>
      </c>
      <c r="AF325" s="4" t="s">
        <v>178</v>
      </c>
      <c r="AG325" s="4" t="s">
        <v>179</v>
      </c>
      <c r="AH325" s="4">
        <v>1</v>
      </c>
      <c r="AM325" s="4" t="s">
        <v>76</v>
      </c>
      <c r="AN325" s="4">
        <v>1.585</v>
      </c>
      <c r="AO325" s="4">
        <v>1.7743199373110901</v>
      </c>
      <c r="AP325" s="4">
        <v>1.9597267883624101</v>
      </c>
      <c r="AQ325" s="4">
        <v>1.585</v>
      </c>
      <c r="AR325" s="4">
        <v>1.7743199373110901</v>
      </c>
      <c r="AS325" s="4">
        <v>1.9597267883624101</v>
      </c>
      <c r="AT325" s="4">
        <v>0</v>
      </c>
      <c r="AU325" s="4">
        <v>0</v>
      </c>
      <c r="AV325" s="4">
        <v>0</v>
      </c>
      <c r="BF325" s="4" t="s">
        <v>8313</v>
      </c>
      <c r="BG325" s="4">
        <v>10</v>
      </c>
    </row>
    <row r="326" spans="1:59" x14ac:dyDescent="0.2">
      <c r="A326" s="4">
        <v>2019</v>
      </c>
      <c r="B326" s="4">
        <v>1</v>
      </c>
      <c r="C326" s="4" t="s">
        <v>299</v>
      </c>
      <c r="D326" s="4">
        <v>7</v>
      </c>
      <c r="E326" s="4" t="s">
        <v>8364</v>
      </c>
      <c r="F326" s="4">
        <v>2019078022</v>
      </c>
      <c r="G326" s="4" t="s">
        <v>10951</v>
      </c>
      <c r="H326" s="4">
        <v>64</v>
      </c>
      <c r="I326" s="4" t="s">
        <v>466</v>
      </c>
      <c r="J326" s="4">
        <v>10010</v>
      </c>
      <c r="K326" s="4" t="s">
        <v>175</v>
      </c>
      <c r="L326" s="4" t="s">
        <v>8366</v>
      </c>
      <c r="M326" s="4" t="s">
        <v>10952</v>
      </c>
      <c r="O326" s="4" t="s">
        <v>8368</v>
      </c>
      <c r="Q326" s="4">
        <v>16061</v>
      </c>
      <c r="R326" s="4" t="s">
        <v>153</v>
      </c>
      <c r="S326" s="4">
        <v>160</v>
      </c>
      <c r="T326" s="4" t="s">
        <v>129</v>
      </c>
      <c r="U326" s="4">
        <v>910</v>
      </c>
      <c r="V326" s="4" t="s">
        <v>154</v>
      </c>
      <c r="W326" s="4" t="s">
        <v>155</v>
      </c>
      <c r="X326" s="4" t="s">
        <v>156</v>
      </c>
      <c r="Y326" s="4" t="s">
        <v>1181</v>
      </c>
      <c r="Z326" s="4">
        <v>90000</v>
      </c>
      <c r="AA326" s="4" t="s">
        <v>344</v>
      </c>
      <c r="AB326" s="4">
        <v>90000</v>
      </c>
      <c r="AC326" s="4" t="s">
        <v>344</v>
      </c>
      <c r="AD326" s="4">
        <v>110</v>
      </c>
      <c r="AE326" s="4" t="s">
        <v>67</v>
      </c>
      <c r="AF326" s="4" t="s">
        <v>83</v>
      </c>
      <c r="AG326" s="4" t="s">
        <v>84</v>
      </c>
      <c r="AH326" s="4">
        <v>1</v>
      </c>
      <c r="AM326" s="4" t="s">
        <v>76</v>
      </c>
      <c r="AN326" s="4">
        <v>3.8</v>
      </c>
      <c r="AO326" s="4">
        <v>4.2538900705250198</v>
      </c>
      <c r="AP326" s="4">
        <v>4.6983986093231396</v>
      </c>
      <c r="AQ326" s="4">
        <v>3.8</v>
      </c>
      <c r="AR326" s="4">
        <v>4.2538900705250198</v>
      </c>
      <c r="AS326" s="4">
        <v>4.6983986093231396</v>
      </c>
      <c r="AT326" s="4">
        <v>0</v>
      </c>
      <c r="AU326" s="4">
        <v>0</v>
      </c>
      <c r="AV326" s="4">
        <v>0</v>
      </c>
      <c r="BF326" s="4" t="s">
        <v>8313</v>
      </c>
      <c r="BG326" s="4">
        <v>10</v>
      </c>
    </row>
    <row r="327" spans="1:59" x14ac:dyDescent="0.2">
      <c r="A327" s="4">
        <v>2019</v>
      </c>
      <c r="B327" s="4">
        <v>1</v>
      </c>
      <c r="C327" s="4" t="s">
        <v>299</v>
      </c>
      <c r="D327" s="4">
        <v>2</v>
      </c>
      <c r="E327" s="4" t="s">
        <v>8658</v>
      </c>
      <c r="F327" s="4">
        <v>2019028017</v>
      </c>
      <c r="G327" s="4" t="s">
        <v>10978</v>
      </c>
      <c r="H327" s="4">
        <v>64</v>
      </c>
      <c r="I327" s="4" t="s">
        <v>466</v>
      </c>
      <c r="J327" s="4">
        <v>10010</v>
      </c>
      <c r="K327" s="4" t="s">
        <v>175</v>
      </c>
      <c r="L327" s="4" t="s">
        <v>10979</v>
      </c>
      <c r="M327" s="4" t="s">
        <v>10980</v>
      </c>
      <c r="O327" s="4" t="s">
        <v>8984</v>
      </c>
      <c r="Q327" s="4">
        <v>16020</v>
      </c>
      <c r="R327" s="4" t="s">
        <v>1375</v>
      </c>
      <c r="S327" s="4">
        <v>160</v>
      </c>
      <c r="T327" s="4" t="s">
        <v>129</v>
      </c>
      <c r="U327" s="4">
        <v>8413</v>
      </c>
      <c r="V327" s="4" t="s">
        <v>63</v>
      </c>
      <c r="W327" s="4" t="s">
        <v>64</v>
      </c>
      <c r="X327" s="4" t="s">
        <v>65</v>
      </c>
      <c r="Y327" s="4" t="s">
        <v>8752</v>
      </c>
      <c r="Z327" s="4">
        <v>12000</v>
      </c>
      <c r="AA327" s="4" t="s">
        <v>100</v>
      </c>
      <c r="AB327" s="4">
        <v>12000</v>
      </c>
      <c r="AC327" s="4" t="s">
        <v>100</v>
      </c>
      <c r="AD327" s="4">
        <v>110</v>
      </c>
      <c r="AE327" s="4" t="s">
        <v>67</v>
      </c>
      <c r="AF327" s="4" t="s">
        <v>178</v>
      </c>
      <c r="AG327" s="4" t="s">
        <v>179</v>
      </c>
      <c r="AH327" s="4">
        <v>1</v>
      </c>
      <c r="AM327" s="4" t="s">
        <v>76</v>
      </c>
      <c r="AN327" s="4">
        <v>1.1879999999999999</v>
      </c>
      <c r="AO327" s="4">
        <v>1.3299003694167699</v>
      </c>
      <c r="AP327" s="4">
        <v>1.46886777575681</v>
      </c>
      <c r="AQ327" s="4">
        <v>1.1879999999999999</v>
      </c>
      <c r="AR327" s="4">
        <v>1.3299003694167699</v>
      </c>
      <c r="AS327" s="4">
        <v>1.46886777575681</v>
      </c>
      <c r="AT327" s="4">
        <v>0</v>
      </c>
      <c r="AU327" s="4">
        <v>0</v>
      </c>
      <c r="AV327" s="4">
        <v>0</v>
      </c>
      <c r="BF327" s="4" t="s">
        <v>8313</v>
      </c>
      <c r="BG327" s="4">
        <v>10</v>
      </c>
    </row>
    <row r="328" spans="1:59" x14ac:dyDescent="0.2">
      <c r="A328" s="4">
        <v>2019</v>
      </c>
      <c r="B328" s="4">
        <v>1</v>
      </c>
      <c r="C328" s="4" t="s">
        <v>299</v>
      </c>
      <c r="D328" s="4">
        <v>9</v>
      </c>
      <c r="E328" s="4" t="s">
        <v>8306</v>
      </c>
      <c r="F328" s="4">
        <v>2019098084</v>
      </c>
      <c r="G328" s="4" t="s">
        <v>11048</v>
      </c>
      <c r="H328" s="4">
        <v>64</v>
      </c>
      <c r="I328" s="4" t="s">
        <v>466</v>
      </c>
      <c r="J328" s="4">
        <v>10010</v>
      </c>
      <c r="K328" s="4" t="s">
        <v>175</v>
      </c>
      <c r="L328" s="4" t="s">
        <v>11049</v>
      </c>
      <c r="M328" s="4" t="s">
        <v>9904</v>
      </c>
      <c r="O328" s="4">
        <v>4</v>
      </c>
      <c r="Q328" s="4">
        <v>11420</v>
      </c>
      <c r="R328" s="4" t="s">
        <v>176</v>
      </c>
      <c r="S328" s="4">
        <v>110</v>
      </c>
      <c r="T328" s="4" t="s">
        <v>87</v>
      </c>
      <c r="U328" s="4">
        <v>8530</v>
      </c>
      <c r="V328" s="4" t="s">
        <v>176</v>
      </c>
      <c r="W328" s="4" t="s">
        <v>88</v>
      </c>
      <c r="X328" s="4" t="s">
        <v>87</v>
      </c>
      <c r="Y328" s="4" t="s">
        <v>8310</v>
      </c>
      <c r="Z328" s="4">
        <v>51000</v>
      </c>
      <c r="AA328" s="4" t="s">
        <v>562</v>
      </c>
      <c r="AB328" s="4">
        <v>51000</v>
      </c>
      <c r="AC328" s="4" t="s">
        <v>562</v>
      </c>
      <c r="AD328" s="4">
        <v>110</v>
      </c>
      <c r="AE328" s="4" t="s">
        <v>67</v>
      </c>
      <c r="AF328" s="4" t="s">
        <v>8311</v>
      </c>
      <c r="AG328" s="4" t="s">
        <v>8312</v>
      </c>
      <c r="AH328" s="4">
        <v>2</v>
      </c>
      <c r="AM328" s="4" t="s">
        <v>76</v>
      </c>
      <c r="AN328" s="4">
        <v>15460.20528</v>
      </c>
      <c r="AO328" s="4">
        <v>17306.845718123801</v>
      </c>
      <c r="AP328" s="4">
        <v>19115.317628263801</v>
      </c>
      <c r="AQ328" s="4">
        <v>15460.20528</v>
      </c>
      <c r="AR328" s="4">
        <v>17306.845718123801</v>
      </c>
      <c r="AS328" s="4">
        <v>19115.317628263801</v>
      </c>
      <c r="AT328" s="4">
        <v>0</v>
      </c>
      <c r="AU328" s="4">
        <v>0</v>
      </c>
      <c r="AV328" s="4">
        <v>0</v>
      </c>
      <c r="BF328" s="4" t="s">
        <v>8313</v>
      </c>
      <c r="BG328" s="4">
        <v>10</v>
      </c>
    </row>
    <row r="329" spans="1:59" x14ac:dyDescent="0.2">
      <c r="A329" s="4">
        <v>2019</v>
      </c>
      <c r="B329" s="4">
        <v>1</v>
      </c>
      <c r="C329" s="4" t="s">
        <v>299</v>
      </c>
      <c r="D329" s="4">
        <v>9</v>
      </c>
      <c r="E329" s="4" t="s">
        <v>8306</v>
      </c>
      <c r="F329" s="4">
        <v>2019980034</v>
      </c>
      <c r="G329" s="4" t="s">
        <v>8915</v>
      </c>
      <c r="H329" s="4">
        <v>64</v>
      </c>
      <c r="I329" s="4" t="s">
        <v>466</v>
      </c>
      <c r="J329" s="4">
        <v>10010</v>
      </c>
      <c r="K329" s="4" t="s">
        <v>175</v>
      </c>
      <c r="L329" s="4" t="s">
        <v>11065</v>
      </c>
      <c r="M329" s="4" t="s">
        <v>9346</v>
      </c>
      <c r="Q329" s="4">
        <v>11320</v>
      </c>
      <c r="R329" s="4" t="s">
        <v>4080</v>
      </c>
      <c r="S329" s="4">
        <v>110</v>
      </c>
      <c r="T329" s="4" t="s">
        <v>87</v>
      </c>
      <c r="U329" s="4">
        <v>8521</v>
      </c>
      <c r="V329" s="4" t="s">
        <v>4081</v>
      </c>
      <c r="W329" s="4" t="s">
        <v>88</v>
      </c>
      <c r="X329" s="4" t="s">
        <v>87</v>
      </c>
      <c r="Y329" s="4" t="s">
        <v>1049</v>
      </c>
      <c r="Z329" s="4">
        <v>22000</v>
      </c>
      <c r="AA329" s="4" t="s">
        <v>304</v>
      </c>
      <c r="AB329" s="4">
        <v>22000</v>
      </c>
      <c r="AC329" s="4" t="s">
        <v>304</v>
      </c>
      <c r="AD329" s="4">
        <v>110</v>
      </c>
      <c r="AE329" s="4" t="s">
        <v>67</v>
      </c>
      <c r="AF329" s="4" t="s">
        <v>178</v>
      </c>
      <c r="AG329" s="4" t="s">
        <v>179</v>
      </c>
      <c r="AH329" s="4">
        <v>1</v>
      </c>
      <c r="AM329" s="4" t="s">
        <v>76</v>
      </c>
      <c r="AN329" s="4">
        <v>58.51999</v>
      </c>
      <c r="AO329" s="4">
        <v>65.509895891637797</v>
      </c>
      <c r="AP329" s="4">
        <v>72.355326219369502</v>
      </c>
      <c r="AQ329" s="4">
        <v>58.51999</v>
      </c>
      <c r="AR329" s="4">
        <v>65.509895891637797</v>
      </c>
      <c r="AS329" s="4">
        <v>72.355326219369502</v>
      </c>
      <c r="AT329" s="4">
        <v>0</v>
      </c>
      <c r="AU329" s="4">
        <v>0</v>
      </c>
      <c r="AV329" s="4">
        <v>0</v>
      </c>
      <c r="BF329" s="4" t="s">
        <v>8313</v>
      </c>
      <c r="BG329" s="4">
        <v>10</v>
      </c>
    </row>
    <row r="330" spans="1:59" x14ac:dyDescent="0.2">
      <c r="A330" s="4">
        <v>2020</v>
      </c>
      <c r="B330" s="4">
        <v>1</v>
      </c>
      <c r="C330" s="4" t="s">
        <v>299</v>
      </c>
      <c r="D330" s="4">
        <v>2</v>
      </c>
      <c r="E330" s="4" t="s">
        <v>8658</v>
      </c>
      <c r="F330" s="4">
        <v>2020028085</v>
      </c>
      <c r="G330" s="4" t="s">
        <v>11301</v>
      </c>
      <c r="H330" s="4">
        <v>64</v>
      </c>
      <c r="I330" s="4" t="s">
        <v>466</v>
      </c>
      <c r="J330" s="4">
        <v>10010</v>
      </c>
      <c r="K330" s="4" t="s">
        <v>175</v>
      </c>
      <c r="L330" s="4" t="s">
        <v>8366</v>
      </c>
      <c r="M330" s="4" t="s">
        <v>8708</v>
      </c>
      <c r="O330" s="4" t="s">
        <v>8368</v>
      </c>
      <c r="Q330" s="4">
        <v>16061</v>
      </c>
      <c r="R330" s="4" t="s">
        <v>153</v>
      </c>
      <c r="S330" s="4">
        <v>160</v>
      </c>
      <c r="T330" s="4" t="s">
        <v>129</v>
      </c>
      <c r="U330" s="4">
        <v>910</v>
      </c>
      <c r="V330" s="4" t="s">
        <v>154</v>
      </c>
      <c r="W330" s="4" t="s">
        <v>155</v>
      </c>
      <c r="X330" s="4" t="s">
        <v>156</v>
      </c>
      <c r="Y330" s="4" t="s">
        <v>1181</v>
      </c>
      <c r="Z330" s="4">
        <v>90000</v>
      </c>
      <c r="AA330" s="4" t="s">
        <v>344</v>
      </c>
      <c r="AB330" s="4">
        <v>90000</v>
      </c>
      <c r="AC330" s="4" t="s">
        <v>344</v>
      </c>
      <c r="AD330" s="4">
        <v>110</v>
      </c>
      <c r="AE330" s="4" t="s">
        <v>67</v>
      </c>
      <c r="AF330" s="4" t="s">
        <v>83</v>
      </c>
      <c r="AG330" s="4" t="s">
        <v>84</v>
      </c>
      <c r="AH330" s="4">
        <v>1</v>
      </c>
      <c r="AM330" s="4" t="s">
        <v>76</v>
      </c>
      <c r="AN330" s="4">
        <v>17</v>
      </c>
      <c r="AO330" s="4">
        <v>19.373219373219399</v>
      </c>
      <c r="AP330" s="4">
        <v>20.494771996809199</v>
      </c>
      <c r="AQ330" s="4">
        <v>17</v>
      </c>
      <c r="AR330" s="4">
        <v>19.373219373219399</v>
      </c>
      <c r="AS330" s="4">
        <v>20.494771996809199</v>
      </c>
      <c r="AT330" s="4">
        <v>0</v>
      </c>
      <c r="AU330" s="4">
        <v>0</v>
      </c>
      <c r="AV330" s="4">
        <v>0</v>
      </c>
      <c r="BF330" s="4" t="s">
        <v>8313</v>
      </c>
      <c r="BG330" s="4">
        <v>10</v>
      </c>
    </row>
    <row r="331" spans="1:59" x14ac:dyDescent="0.2">
      <c r="A331" s="4">
        <v>2020</v>
      </c>
      <c r="B331" s="4">
        <v>1</v>
      </c>
      <c r="C331" s="4" t="s">
        <v>299</v>
      </c>
      <c r="D331" s="4">
        <v>12</v>
      </c>
      <c r="E331" s="4" t="s">
        <v>8467</v>
      </c>
      <c r="F331" s="4">
        <v>2020128031</v>
      </c>
      <c r="G331" s="4" t="s">
        <v>11431</v>
      </c>
      <c r="H331" s="4">
        <v>64</v>
      </c>
      <c r="I331" s="4" t="s">
        <v>466</v>
      </c>
      <c r="J331" s="4">
        <v>10010</v>
      </c>
      <c r="K331" s="4" t="s">
        <v>175</v>
      </c>
      <c r="L331" s="4" t="s">
        <v>8491</v>
      </c>
      <c r="M331" s="4" t="s">
        <v>11432</v>
      </c>
      <c r="P331" s="4" t="s">
        <v>260</v>
      </c>
      <c r="Q331" s="4">
        <v>72010</v>
      </c>
      <c r="R331" s="4" t="s">
        <v>263</v>
      </c>
      <c r="S331" s="4">
        <v>700</v>
      </c>
      <c r="T331" s="4" t="s">
        <v>126</v>
      </c>
      <c r="U331" s="4">
        <v>8423</v>
      </c>
      <c r="V331" s="4" t="s">
        <v>75</v>
      </c>
      <c r="W331" s="4" t="s">
        <v>64</v>
      </c>
      <c r="X331" s="4" t="s">
        <v>65</v>
      </c>
      <c r="Y331" s="4" t="s">
        <v>1691</v>
      </c>
      <c r="Z331" s="4">
        <v>22000</v>
      </c>
      <c r="AA331" s="4" t="s">
        <v>304</v>
      </c>
      <c r="AB331" s="4">
        <v>22000</v>
      </c>
      <c r="AC331" s="4" t="s">
        <v>304</v>
      </c>
      <c r="AD331" s="4">
        <v>110</v>
      </c>
      <c r="AE331" s="4" t="s">
        <v>67</v>
      </c>
      <c r="AF331" s="4" t="s">
        <v>83</v>
      </c>
      <c r="AG331" s="4" t="s">
        <v>84</v>
      </c>
      <c r="AH331" s="4">
        <v>1</v>
      </c>
      <c r="AM331" s="4" t="s">
        <v>76</v>
      </c>
      <c r="AN331" s="4">
        <v>1.47604</v>
      </c>
      <c r="AO331" s="4">
        <v>1.68209686609687</v>
      </c>
      <c r="AP331" s="4">
        <v>1.77947666224531</v>
      </c>
      <c r="AQ331" s="4">
        <v>1.47604</v>
      </c>
      <c r="AR331" s="4">
        <v>1.68209686609687</v>
      </c>
      <c r="AS331" s="4">
        <v>1.77947666224531</v>
      </c>
      <c r="AT331" s="4">
        <v>0</v>
      </c>
      <c r="AU331" s="4">
        <v>0</v>
      </c>
      <c r="AV331" s="4">
        <v>0</v>
      </c>
      <c r="BF331" s="4" t="s">
        <v>8313</v>
      </c>
      <c r="BG331" s="4">
        <v>10</v>
      </c>
    </row>
    <row r="332" spans="1:59" x14ac:dyDescent="0.2">
      <c r="A332" s="4">
        <v>2020</v>
      </c>
      <c r="B332" s="4">
        <v>1</v>
      </c>
      <c r="C332" s="4" t="s">
        <v>299</v>
      </c>
      <c r="D332" s="4">
        <v>9</v>
      </c>
      <c r="E332" s="4" t="s">
        <v>8306</v>
      </c>
      <c r="F332" s="4">
        <v>2020098251</v>
      </c>
      <c r="G332" s="4" t="s">
        <v>11523</v>
      </c>
      <c r="H332" s="4">
        <v>64</v>
      </c>
      <c r="I332" s="4" t="s">
        <v>466</v>
      </c>
      <c r="J332" s="4">
        <v>10010</v>
      </c>
      <c r="K332" s="4" t="s">
        <v>175</v>
      </c>
      <c r="L332" s="4" t="s">
        <v>11524</v>
      </c>
      <c r="M332" s="4" t="s">
        <v>11321</v>
      </c>
      <c r="Q332" s="4">
        <v>11110</v>
      </c>
      <c r="R332" s="4" t="s">
        <v>86</v>
      </c>
      <c r="S332" s="4">
        <v>110</v>
      </c>
      <c r="T332" s="4" t="s">
        <v>87</v>
      </c>
      <c r="U332" s="4">
        <v>85</v>
      </c>
      <c r="V332" s="4" t="s">
        <v>87</v>
      </c>
      <c r="W332" s="4" t="s">
        <v>88</v>
      </c>
      <c r="X332" s="4" t="s">
        <v>87</v>
      </c>
      <c r="Y332" s="4" t="s">
        <v>1257</v>
      </c>
      <c r="Z332" s="4">
        <v>51000</v>
      </c>
      <c r="AA332" s="4" t="s">
        <v>562</v>
      </c>
      <c r="AB332" s="4">
        <v>51000</v>
      </c>
      <c r="AC332" s="4" t="s">
        <v>562</v>
      </c>
      <c r="AD332" s="4">
        <v>110</v>
      </c>
      <c r="AE332" s="4" t="s">
        <v>67</v>
      </c>
      <c r="AF332" s="4" t="s">
        <v>178</v>
      </c>
      <c r="AG332" s="4" t="s">
        <v>179</v>
      </c>
      <c r="AH332" s="4">
        <v>1</v>
      </c>
      <c r="AM332" s="4" t="s">
        <v>76</v>
      </c>
      <c r="AN332" s="4">
        <v>16.854959999999998</v>
      </c>
      <c r="AO332" s="4">
        <v>19.2079316239316</v>
      </c>
      <c r="AP332" s="4">
        <v>20.319915424431802</v>
      </c>
      <c r="AQ332" s="4">
        <v>16.854959999999998</v>
      </c>
      <c r="AR332" s="4">
        <v>19.2079316239316</v>
      </c>
      <c r="AS332" s="4">
        <v>20.319915424431802</v>
      </c>
      <c r="AT332" s="4">
        <v>0</v>
      </c>
      <c r="AU332" s="4">
        <v>0</v>
      </c>
      <c r="AV332" s="4">
        <v>0</v>
      </c>
      <c r="BF332" s="4" t="s">
        <v>8313</v>
      </c>
      <c r="BG332" s="4">
        <v>10</v>
      </c>
    </row>
    <row r="333" spans="1:59" x14ac:dyDescent="0.2">
      <c r="A333" s="4">
        <v>2020</v>
      </c>
      <c r="B333" s="4">
        <v>1</v>
      </c>
      <c r="C333" s="4" t="s">
        <v>299</v>
      </c>
      <c r="D333" s="4">
        <v>9</v>
      </c>
      <c r="E333" s="4" t="s">
        <v>8306</v>
      </c>
      <c r="F333" s="4">
        <v>2020098250</v>
      </c>
      <c r="G333" s="4" t="s">
        <v>11613</v>
      </c>
      <c r="H333" s="4">
        <v>64</v>
      </c>
      <c r="I333" s="4" t="s">
        <v>466</v>
      </c>
      <c r="J333" s="4">
        <v>10010</v>
      </c>
      <c r="K333" s="4" t="s">
        <v>175</v>
      </c>
      <c r="L333" s="4" t="s">
        <v>11614</v>
      </c>
      <c r="M333" s="4" t="s">
        <v>11321</v>
      </c>
      <c r="Q333" s="4">
        <v>11330</v>
      </c>
      <c r="R333" s="4" t="s">
        <v>1006</v>
      </c>
      <c r="S333" s="4">
        <v>110</v>
      </c>
      <c r="T333" s="4" t="s">
        <v>87</v>
      </c>
      <c r="U333" s="4">
        <v>8522</v>
      </c>
      <c r="V333" s="4" t="s">
        <v>152</v>
      </c>
      <c r="W333" s="4" t="s">
        <v>88</v>
      </c>
      <c r="X333" s="4" t="s">
        <v>87</v>
      </c>
      <c r="Y333" s="4" t="s">
        <v>1257</v>
      </c>
      <c r="Z333" s="4">
        <v>51000</v>
      </c>
      <c r="AA333" s="4" t="s">
        <v>562</v>
      </c>
      <c r="AB333" s="4">
        <v>51000</v>
      </c>
      <c r="AC333" s="4" t="s">
        <v>562</v>
      </c>
      <c r="AD333" s="4">
        <v>110</v>
      </c>
      <c r="AE333" s="4" t="s">
        <v>67</v>
      </c>
      <c r="AF333" s="4" t="s">
        <v>178</v>
      </c>
      <c r="AG333" s="4" t="s">
        <v>179</v>
      </c>
      <c r="AH333" s="4">
        <v>1</v>
      </c>
      <c r="AM333" s="4" t="s">
        <v>76</v>
      </c>
      <c r="AN333" s="4">
        <v>39.955550000000002</v>
      </c>
      <c r="AO333" s="4">
        <v>45.533390313390299</v>
      </c>
      <c r="AP333" s="4">
        <v>48.169405132771303</v>
      </c>
      <c r="AQ333" s="4">
        <v>39.955550000000002</v>
      </c>
      <c r="AR333" s="4">
        <v>45.533390313390299</v>
      </c>
      <c r="AS333" s="4">
        <v>48.169405132771303</v>
      </c>
      <c r="AT333" s="4">
        <v>0</v>
      </c>
      <c r="AU333" s="4">
        <v>0</v>
      </c>
      <c r="AV333" s="4">
        <v>0</v>
      </c>
      <c r="BF333" s="4" t="s">
        <v>8313</v>
      </c>
      <c r="BG333" s="4">
        <v>10</v>
      </c>
    </row>
    <row r="334" spans="1:59" x14ac:dyDescent="0.2">
      <c r="A334" s="4">
        <v>2020</v>
      </c>
      <c r="B334" s="4">
        <v>1</v>
      </c>
      <c r="C334" s="4" t="s">
        <v>299</v>
      </c>
      <c r="D334" s="4">
        <v>12</v>
      </c>
      <c r="E334" s="4" t="s">
        <v>8467</v>
      </c>
      <c r="F334" s="4">
        <v>2020128026</v>
      </c>
      <c r="G334" s="4" t="s">
        <v>11783</v>
      </c>
      <c r="H334" s="4">
        <v>64</v>
      </c>
      <c r="I334" s="4" t="s">
        <v>466</v>
      </c>
      <c r="J334" s="4">
        <v>10010</v>
      </c>
      <c r="K334" s="4" t="s">
        <v>175</v>
      </c>
      <c r="L334" s="4" t="s">
        <v>8491</v>
      </c>
      <c r="M334" s="4" t="s">
        <v>11446</v>
      </c>
      <c r="P334" s="4" t="s">
        <v>260</v>
      </c>
      <c r="Q334" s="4">
        <v>72010</v>
      </c>
      <c r="R334" s="4" t="s">
        <v>263</v>
      </c>
      <c r="S334" s="4">
        <v>700</v>
      </c>
      <c r="T334" s="4" t="s">
        <v>126</v>
      </c>
      <c r="U334" s="4">
        <v>8423</v>
      </c>
      <c r="V334" s="4" t="s">
        <v>75</v>
      </c>
      <c r="W334" s="4" t="s">
        <v>64</v>
      </c>
      <c r="X334" s="4" t="s">
        <v>65</v>
      </c>
      <c r="Y334" s="4" t="s">
        <v>1691</v>
      </c>
      <c r="Z334" s="4">
        <v>22000</v>
      </c>
      <c r="AA334" s="4" t="s">
        <v>304</v>
      </c>
      <c r="AB334" s="4">
        <v>22000</v>
      </c>
      <c r="AC334" s="4" t="s">
        <v>304</v>
      </c>
      <c r="AD334" s="4">
        <v>110</v>
      </c>
      <c r="AE334" s="4" t="s">
        <v>67</v>
      </c>
      <c r="AF334" s="4" t="s">
        <v>83</v>
      </c>
      <c r="AG334" s="4" t="s">
        <v>84</v>
      </c>
      <c r="AH334" s="4">
        <v>1</v>
      </c>
      <c r="AM334" s="4" t="s">
        <v>76</v>
      </c>
      <c r="AN334" s="4">
        <v>21.175000000000001</v>
      </c>
      <c r="AO334" s="4">
        <v>24.1310541310541</v>
      </c>
      <c r="AP334" s="4">
        <v>25.528046884260899</v>
      </c>
      <c r="AQ334" s="4">
        <v>21.175000000000001</v>
      </c>
      <c r="AR334" s="4">
        <v>24.1310541310541</v>
      </c>
      <c r="AS334" s="4">
        <v>25.528046884260899</v>
      </c>
      <c r="AT334" s="4">
        <v>0</v>
      </c>
      <c r="AU334" s="4">
        <v>0</v>
      </c>
      <c r="AV334" s="4">
        <v>0</v>
      </c>
      <c r="BF334" s="4" t="s">
        <v>8313</v>
      </c>
      <c r="BG334" s="4">
        <v>10</v>
      </c>
    </row>
    <row r="335" spans="1:59" x14ac:dyDescent="0.2">
      <c r="A335" s="4">
        <v>2020</v>
      </c>
      <c r="B335" s="4">
        <v>1</v>
      </c>
      <c r="C335" s="4" t="s">
        <v>299</v>
      </c>
      <c r="D335" s="4">
        <v>12</v>
      </c>
      <c r="E335" s="4" t="s">
        <v>8467</v>
      </c>
      <c r="F335" s="4">
        <v>2020128028</v>
      </c>
      <c r="G335" s="4" t="s">
        <v>11795</v>
      </c>
      <c r="H335" s="4">
        <v>64</v>
      </c>
      <c r="I335" s="4" t="s">
        <v>466</v>
      </c>
      <c r="J335" s="4">
        <v>10010</v>
      </c>
      <c r="K335" s="4" t="s">
        <v>175</v>
      </c>
      <c r="L335" s="4" t="s">
        <v>8491</v>
      </c>
      <c r="M335" s="4" t="s">
        <v>11432</v>
      </c>
      <c r="P335" s="4" t="s">
        <v>260</v>
      </c>
      <c r="Q335" s="4">
        <v>72010</v>
      </c>
      <c r="R335" s="4" t="s">
        <v>263</v>
      </c>
      <c r="S335" s="4">
        <v>700</v>
      </c>
      <c r="T335" s="4" t="s">
        <v>126</v>
      </c>
      <c r="U335" s="4">
        <v>8423</v>
      </c>
      <c r="V335" s="4" t="s">
        <v>75</v>
      </c>
      <c r="W335" s="4" t="s">
        <v>64</v>
      </c>
      <c r="X335" s="4" t="s">
        <v>65</v>
      </c>
      <c r="Y335" s="4" t="s">
        <v>1691</v>
      </c>
      <c r="Z335" s="4">
        <v>22000</v>
      </c>
      <c r="AA335" s="4" t="s">
        <v>304</v>
      </c>
      <c r="AB335" s="4">
        <v>22000</v>
      </c>
      <c r="AC335" s="4" t="s">
        <v>304</v>
      </c>
      <c r="AD335" s="4">
        <v>110</v>
      </c>
      <c r="AE335" s="4" t="s">
        <v>67</v>
      </c>
      <c r="AF335" s="4" t="s">
        <v>83</v>
      </c>
      <c r="AG335" s="4" t="s">
        <v>84</v>
      </c>
      <c r="AH335" s="4">
        <v>1</v>
      </c>
      <c r="AM335" s="4" t="s">
        <v>76</v>
      </c>
      <c r="AN335" s="4">
        <v>2.1175000000000002</v>
      </c>
      <c r="AO335" s="4">
        <v>2.4131054131054102</v>
      </c>
      <c r="AP335" s="4">
        <v>2.55280468842609</v>
      </c>
      <c r="AQ335" s="4">
        <v>2.1175000000000002</v>
      </c>
      <c r="AR335" s="4">
        <v>2.4131054131054102</v>
      </c>
      <c r="AS335" s="4">
        <v>2.55280468842609</v>
      </c>
      <c r="AT335" s="4">
        <v>0</v>
      </c>
      <c r="AU335" s="4">
        <v>0</v>
      </c>
      <c r="AV335" s="4">
        <v>0</v>
      </c>
      <c r="BF335" s="4" t="s">
        <v>8313</v>
      </c>
      <c r="BG335" s="4">
        <v>10</v>
      </c>
    </row>
    <row r="336" spans="1:59" x14ac:dyDescent="0.2">
      <c r="A336" s="4">
        <v>2020</v>
      </c>
      <c r="B336" s="4">
        <v>1</v>
      </c>
      <c r="C336" s="4" t="s">
        <v>299</v>
      </c>
      <c r="D336" s="4">
        <v>6</v>
      </c>
      <c r="E336" s="4" t="s">
        <v>8314</v>
      </c>
      <c r="F336" s="4">
        <v>2020688028</v>
      </c>
      <c r="G336" s="4" t="s">
        <v>11804</v>
      </c>
      <c r="H336" s="4">
        <v>64</v>
      </c>
      <c r="I336" s="4" t="s">
        <v>466</v>
      </c>
      <c r="J336" s="4">
        <v>10010</v>
      </c>
      <c r="K336" s="4" t="s">
        <v>175</v>
      </c>
      <c r="L336" s="4" t="s">
        <v>9938</v>
      </c>
      <c r="M336" s="4" t="s">
        <v>11805</v>
      </c>
      <c r="Q336" s="4">
        <v>16010</v>
      </c>
      <c r="R336" s="4" t="s">
        <v>150</v>
      </c>
      <c r="S336" s="4">
        <v>160</v>
      </c>
      <c r="T336" s="4" t="s">
        <v>129</v>
      </c>
      <c r="U336" s="4">
        <v>8430</v>
      </c>
      <c r="V336" s="4" t="s">
        <v>130</v>
      </c>
      <c r="W336" s="4" t="s">
        <v>64</v>
      </c>
      <c r="X336" s="4" t="s">
        <v>65</v>
      </c>
      <c r="Y336" s="4" t="s">
        <v>9940</v>
      </c>
      <c r="Z336" s="4">
        <v>23000</v>
      </c>
      <c r="AA336" s="4" t="s">
        <v>1212</v>
      </c>
      <c r="AB336" s="4">
        <v>23000</v>
      </c>
      <c r="AC336" s="4" t="s">
        <v>1212</v>
      </c>
      <c r="AD336" s="4">
        <v>110</v>
      </c>
      <c r="AE336" s="4" t="s">
        <v>67</v>
      </c>
      <c r="AF336" s="4" t="s">
        <v>83</v>
      </c>
      <c r="AG336" s="4" t="s">
        <v>84</v>
      </c>
      <c r="AH336" s="4">
        <v>1</v>
      </c>
      <c r="AM336" s="4" t="s">
        <v>76</v>
      </c>
      <c r="AN336" s="4">
        <v>29.9</v>
      </c>
      <c r="AO336" s="4">
        <v>34.074074074074097</v>
      </c>
      <c r="AP336" s="4">
        <v>36.046687217917402</v>
      </c>
      <c r="AQ336" s="4">
        <v>29.9</v>
      </c>
      <c r="AR336" s="4">
        <v>34.074074074074097</v>
      </c>
      <c r="AS336" s="4">
        <v>36.046687217917402</v>
      </c>
      <c r="AT336" s="4">
        <v>0</v>
      </c>
      <c r="AU336" s="4">
        <v>0</v>
      </c>
      <c r="AV336" s="4">
        <v>0</v>
      </c>
      <c r="BF336" s="4" t="s">
        <v>8313</v>
      </c>
      <c r="BG336" s="4">
        <v>10</v>
      </c>
    </row>
    <row r="337" spans="1:59" x14ac:dyDescent="0.2">
      <c r="A337" s="4">
        <v>2020</v>
      </c>
      <c r="B337" s="4">
        <v>1</v>
      </c>
      <c r="C337" s="4" t="s">
        <v>299</v>
      </c>
      <c r="D337" s="4">
        <v>9</v>
      </c>
      <c r="E337" s="4" t="s">
        <v>8306</v>
      </c>
      <c r="F337" s="4">
        <v>2020098178</v>
      </c>
      <c r="G337" s="4" t="s">
        <v>11942</v>
      </c>
      <c r="H337" s="4">
        <v>64</v>
      </c>
      <c r="I337" s="4" t="s">
        <v>466</v>
      </c>
      <c r="J337" s="4">
        <v>10010</v>
      </c>
      <c r="K337" s="4" t="s">
        <v>175</v>
      </c>
      <c r="L337" s="4" t="s">
        <v>11262</v>
      </c>
      <c r="M337" s="4" t="s">
        <v>9904</v>
      </c>
      <c r="Q337" s="4">
        <v>11420</v>
      </c>
      <c r="R337" s="4" t="s">
        <v>176</v>
      </c>
      <c r="S337" s="4">
        <v>110</v>
      </c>
      <c r="T337" s="4" t="s">
        <v>87</v>
      </c>
      <c r="U337" s="4">
        <v>8530</v>
      </c>
      <c r="V337" s="4" t="s">
        <v>176</v>
      </c>
      <c r="W337" s="4" t="s">
        <v>88</v>
      </c>
      <c r="X337" s="4" t="s">
        <v>87</v>
      </c>
      <c r="Y337" s="4" t="s">
        <v>8310</v>
      </c>
      <c r="Z337" s="4">
        <v>51000</v>
      </c>
      <c r="AA337" s="4" t="s">
        <v>562</v>
      </c>
      <c r="AB337" s="4">
        <v>51000</v>
      </c>
      <c r="AC337" s="4" t="s">
        <v>562</v>
      </c>
      <c r="AD337" s="4">
        <v>110</v>
      </c>
      <c r="AE337" s="4" t="s">
        <v>67</v>
      </c>
      <c r="AF337" s="4" t="s">
        <v>8311</v>
      </c>
      <c r="AG337" s="4" t="s">
        <v>8312</v>
      </c>
      <c r="AH337" s="4">
        <v>2</v>
      </c>
      <c r="AM337" s="4" t="s">
        <v>76</v>
      </c>
      <c r="AN337" s="4">
        <v>15143.975049999999</v>
      </c>
      <c r="AO337" s="4">
        <v>17258.091225071199</v>
      </c>
      <c r="AP337" s="4">
        <v>18257.195045595199</v>
      </c>
      <c r="AQ337" s="4">
        <v>15143.975049999999</v>
      </c>
      <c r="AR337" s="4">
        <v>17258.091225071199</v>
      </c>
      <c r="AS337" s="4">
        <v>18257.195045595199</v>
      </c>
      <c r="AT337" s="4">
        <v>0</v>
      </c>
      <c r="AU337" s="4">
        <v>0</v>
      </c>
      <c r="AV337" s="4">
        <v>0</v>
      </c>
      <c r="BF337" s="4" t="s">
        <v>8313</v>
      </c>
      <c r="BG337" s="4">
        <v>10</v>
      </c>
    </row>
    <row r="338" spans="1:59" x14ac:dyDescent="0.2">
      <c r="A338" s="4">
        <v>2020</v>
      </c>
      <c r="B338" s="4">
        <v>1</v>
      </c>
      <c r="C338" s="4" t="s">
        <v>299</v>
      </c>
      <c r="D338" s="4">
        <v>1</v>
      </c>
      <c r="E338" s="4" t="s">
        <v>8323</v>
      </c>
      <c r="F338" s="4">
        <v>2020000002</v>
      </c>
      <c r="G338" s="4" t="s">
        <v>10270</v>
      </c>
      <c r="H338" s="4">
        <v>64</v>
      </c>
      <c r="I338" s="4" t="s">
        <v>466</v>
      </c>
      <c r="J338" s="4">
        <v>10010</v>
      </c>
      <c r="K338" s="4" t="s">
        <v>175</v>
      </c>
      <c r="L338" s="4" t="s">
        <v>9824</v>
      </c>
      <c r="M338" s="4" t="s">
        <v>9824</v>
      </c>
      <c r="Q338" s="4">
        <v>60020</v>
      </c>
      <c r="R338" s="4" t="s">
        <v>8739</v>
      </c>
      <c r="S338" s="4">
        <v>600</v>
      </c>
      <c r="T338" s="4" t="s">
        <v>8740</v>
      </c>
      <c r="U338" s="4">
        <v>841</v>
      </c>
      <c r="V338" s="4" t="s">
        <v>5829</v>
      </c>
      <c r="W338" s="4" t="s">
        <v>64</v>
      </c>
      <c r="X338" s="4" t="s">
        <v>65</v>
      </c>
      <c r="Y338" s="4" t="s">
        <v>8385</v>
      </c>
      <c r="Z338" s="4">
        <v>11000</v>
      </c>
      <c r="AA338" s="4" t="s">
        <v>177</v>
      </c>
      <c r="AB338" s="4">
        <v>11000</v>
      </c>
      <c r="AC338" s="4" t="s">
        <v>177</v>
      </c>
      <c r="AD338" s="4">
        <v>110</v>
      </c>
      <c r="AE338" s="4" t="s">
        <v>67</v>
      </c>
      <c r="AF338" s="4" t="s">
        <v>8741</v>
      </c>
      <c r="AG338" s="4" t="s">
        <v>8742</v>
      </c>
      <c r="AH338" s="4">
        <v>1</v>
      </c>
      <c r="AM338" s="4" t="s">
        <v>76</v>
      </c>
      <c r="AN338" s="4">
        <v>0</v>
      </c>
      <c r="AO338" s="4">
        <v>0</v>
      </c>
      <c r="AP338" s="4">
        <v>0</v>
      </c>
      <c r="AQ338" s="4">
        <v>35.0486</v>
      </c>
      <c r="AR338" s="4">
        <v>39.9414245014245</v>
      </c>
      <c r="AS338" s="4">
        <v>42.253709753374601</v>
      </c>
      <c r="AT338" s="4">
        <v>0</v>
      </c>
      <c r="AU338" s="4">
        <v>0</v>
      </c>
      <c r="AV338" s="4">
        <v>0</v>
      </c>
      <c r="BF338" s="4" t="s">
        <v>8313</v>
      </c>
      <c r="BG338" s="4">
        <v>10</v>
      </c>
    </row>
    <row r="339" spans="1:59" x14ac:dyDescent="0.2">
      <c r="A339" s="4">
        <v>2020</v>
      </c>
      <c r="B339" s="4">
        <v>1</v>
      </c>
      <c r="C339" s="4" t="s">
        <v>299</v>
      </c>
      <c r="D339" s="4">
        <v>12</v>
      </c>
      <c r="E339" s="4" t="s">
        <v>8467</v>
      </c>
      <c r="F339" s="4">
        <v>2020128029</v>
      </c>
      <c r="G339" s="4" t="s">
        <v>11994</v>
      </c>
      <c r="H339" s="4">
        <v>64</v>
      </c>
      <c r="I339" s="4" t="s">
        <v>466</v>
      </c>
      <c r="J339" s="4">
        <v>10010</v>
      </c>
      <c r="K339" s="4" t="s">
        <v>175</v>
      </c>
      <c r="L339" s="4" t="s">
        <v>8491</v>
      </c>
      <c r="M339" s="4" t="s">
        <v>11446</v>
      </c>
      <c r="P339" s="4" t="s">
        <v>260</v>
      </c>
      <c r="Q339" s="4">
        <v>72010</v>
      </c>
      <c r="R339" s="4" t="s">
        <v>263</v>
      </c>
      <c r="S339" s="4">
        <v>700</v>
      </c>
      <c r="T339" s="4" t="s">
        <v>126</v>
      </c>
      <c r="U339" s="4">
        <v>8423</v>
      </c>
      <c r="V339" s="4" t="s">
        <v>75</v>
      </c>
      <c r="W339" s="4" t="s">
        <v>64</v>
      </c>
      <c r="X339" s="4" t="s">
        <v>65</v>
      </c>
      <c r="Y339" s="4" t="s">
        <v>1691</v>
      </c>
      <c r="Z339" s="4">
        <v>22000</v>
      </c>
      <c r="AA339" s="4" t="s">
        <v>304</v>
      </c>
      <c r="AB339" s="4">
        <v>22000</v>
      </c>
      <c r="AC339" s="4" t="s">
        <v>304</v>
      </c>
      <c r="AD339" s="4">
        <v>110</v>
      </c>
      <c r="AE339" s="4" t="s">
        <v>67</v>
      </c>
      <c r="AF339" s="4" t="s">
        <v>83</v>
      </c>
      <c r="AG339" s="4" t="s">
        <v>84</v>
      </c>
      <c r="AH339" s="4">
        <v>1</v>
      </c>
      <c r="AM339" s="4" t="s">
        <v>76</v>
      </c>
      <c r="AN339" s="4">
        <v>14.760400000000001</v>
      </c>
      <c r="AO339" s="4">
        <v>16.820968660968699</v>
      </c>
      <c r="AP339" s="4">
        <v>17.7947666224531</v>
      </c>
      <c r="AQ339" s="4">
        <v>14.760400000000001</v>
      </c>
      <c r="AR339" s="4">
        <v>16.820968660968699</v>
      </c>
      <c r="AS339" s="4">
        <v>17.7947666224531</v>
      </c>
      <c r="AT339" s="4">
        <v>0</v>
      </c>
      <c r="AU339" s="4">
        <v>0</v>
      </c>
      <c r="AV339" s="4">
        <v>0</v>
      </c>
      <c r="BF339" s="4" t="s">
        <v>8313</v>
      </c>
      <c r="BG339" s="4">
        <v>10</v>
      </c>
    </row>
    <row r="340" spans="1:59" x14ac:dyDescent="0.2">
      <c r="A340" s="4">
        <v>2020</v>
      </c>
      <c r="B340" s="4">
        <v>1</v>
      </c>
      <c r="C340" s="4" t="s">
        <v>299</v>
      </c>
      <c r="D340" s="4">
        <v>9</v>
      </c>
      <c r="E340" s="4" t="s">
        <v>8306</v>
      </c>
      <c r="F340" s="4">
        <v>2020098199</v>
      </c>
      <c r="G340" s="4" t="s">
        <v>12039</v>
      </c>
      <c r="H340" s="4">
        <v>64</v>
      </c>
      <c r="I340" s="4" t="s">
        <v>466</v>
      </c>
      <c r="J340" s="4">
        <v>10010</v>
      </c>
      <c r="K340" s="4" t="s">
        <v>175</v>
      </c>
      <c r="L340" s="4" t="s">
        <v>9152</v>
      </c>
      <c r="M340" s="4" t="s">
        <v>9152</v>
      </c>
      <c r="Q340" s="4">
        <v>11130</v>
      </c>
      <c r="R340" s="4" t="s">
        <v>1716</v>
      </c>
      <c r="S340" s="4">
        <v>110</v>
      </c>
      <c r="T340" s="4" t="s">
        <v>87</v>
      </c>
      <c r="U340" s="4">
        <v>855</v>
      </c>
      <c r="V340" s="4" t="s">
        <v>1717</v>
      </c>
      <c r="W340" s="4" t="s">
        <v>88</v>
      </c>
      <c r="X340" s="4" t="s">
        <v>87</v>
      </c>
      <c r="Y340" s="4" t="s">
        <v>690</v>
      </c>
      <c r="Z340" s="4">
        <v>11000</v>
      </c>
      <c r="AA340" s="4" t="s">
        <v>177</v>
      </c>
      <c r="AB340" s="4">
        <v>11000</v>
      </c>
      <c r="AC340" s="4" t="s">
        <v>177</v>
      </c>
      <c r="AD340" s="4">
        <v>110</v>
      </c>
      <c r="AE340" s="4" t="s">
        <v>67</v>
      </c>
      <c r="AF340" s="4" t="s">
        <v>255</v>
      </c>
      <c r="AG340" s="4" t="s">
        <v>256</v>
      </c>
      <c r="AH340" s="4">
        <v>1</v>
      </c>
      <c r="AM340" s="4" t="s">
        <v>76</v>
      </c>
      <c r="AN340" s="4">
        <v>112.53649</v>
      </c>
      <c r="AO340" s="4">
        <v>128.24671225071199</v>
      </c>
      <c r="AP340" s="4">
        <v>135.671159051247</v>
      </c>
      <c r="AQ340" s="4">
        <v>112.53649</v>
      </c>
      <c r="AR340" s="4">
        <v>128.24671225071199</v>
      </c>
      <c r="AS340" s="4">
        <v>135.671159051247</v>
      </c>
      <c r="AT340" s="4">
        <v>0</v>
      </c>
      <c r="AU340" s="4">
        <v>0</v>
      </c>
      <c r="AV340" s="4">
        <v>0</v>
      </c>
      <c r="BF340" s="4" t="s">
        <v>8313</v>
      </c>
      <c r="BG340" s="4">
        <v>10</v>
      </c>
    </row>
    <row r="341" spans="1:59" x14ac:dyDescent="0.2">
      <c r="A341" s="4">
        <v>2020</v>
      </c>
      <c r="B341" s="4">
        <v>1</v>
      </c>
      <c r="C341" s="4" t="s">
        <v>299</v>
      </c>
      <c r="D341" s="4">
        <v>12</v>
      </c>
      <c r="E341" s="4" t="s">
        <v>8467</v>
      </c>
      <c r="F341" s="4">
        <v>2020128027</v>
      </c>
      <c r="G341" s="4" t="s">
        <v>12063</v>
      </c>
      <c r="H341" s="4">
        <v>64</v>
      </c>
      <c r="I341" s="4" t="s">
        <v>466</v>
      </c>
      <c r="J341" s="4">
        <v>10010</v>
      </c>
      <c r="K341" s="4" t="s">
        <v>175</v>
      </c>
      <c r="L341" s="4" t="s">
        <v>8491</v>
      </c>
      <c r="M341" s="4" t="s">
        <v>11448</v>
      </c>
      <c r="P341" s="4" t="s">
        <v>260</v>
      </c>
      <c r="Q341" s="4">
        <v>72010</v>
      </c>
      <c r="R341" s="4" t="s">
        <v>263</v>
      </c>
      <c r="S341" s="4">
        <v>700</v>
      </c>
      <c r="T341" s="4" t="s">
        <v>126</v>
      </c>
      <c r="U341" s="4">
        <v>8423</v>
      </c>
      <c r="V341" s="4" t="s">
        <v>75</v>
      </c>
      <c r="W341" s="4" t="s">
        <v>64</v>
      </c>
      <c r="X341" s="4" t="s">
        <v>65</v>
      </c>
      <c r="Y341" s="4" t="s">
        <v>1691</v>
      </c>
      <c r="Z341" s="4">
        <v>22000</v>
      </c>
      <c r="AA341" s="4" t="s">
        <v>304</v>
      </c>
      <c r="AB341" s="4">
        <v>22000</v>
      </c>
      <c r="AC341" s="4" t="s">
        <v>304</v>
      </c>
      <c r="AD341" s="4">
        <v>110</v>
      </c>
      <c r="AE341" s="4" t="s">
        <v>67</v>
      </c>
      <c r="AF341" s="4" t="s">
        <v>83</v>
      </c>
      <c r="AG341" s="4" t="s">
        <v>84</v>
      </c>
      <c r="AH341" s="4">
        <v>1</v>
      </c>
      <c r="AM341" s="4" t="s">
        <v>76</v>
      </c>
      <c r="AN341" s="4">
        <v>1.6</v>
      </c>
      <c r="AO341" s="4">
        <v>1.8233618233618201</v>
      </c>
      <c r="AP341" s="4">
        <v>1.9289197173467501</v>
      </c>
      <c r="AQ341" s="4">
        <v>1.6</v>
      </c>
      <c r="AR341" s="4">
        <v>1.8233618233618201</v>
      </c>
      <c r="AS341" s="4">
        <v>1.9289197173467501</v>
      </c>
      <c r="AT341" s="4">
        <v>0</v>
      </c>
      <c r="AU341" s="4">
        <v>0</v>
      </c>
      <c r="AV341" s="4">
        <v>0</v>
      </c>
      <c r="BF341" s="4" t="s">
        <v>8313</v>
      </c>
      <c r="BG341" s="4">
        <v>10</v>
      </c>
    </row>
    <row r="342" spans="1:59" x14ac:dyDescent="0.2">
      <c r="A342" s="4">
        <v>2020</v>
      </c>
      <c r="B342" s="4">
        <v>1</v>
      </c>
      <c r="C342" s="4" t="s">
        <v>299</v>
      </c>
      <c r="D342" s="4">
        <v>9</v>
      </c>
      <c r="E342" s="4" t="s">
        <v>8306</v>
      </c>
      <c r="F342" s="4">
        <v>2020098080</v>
      </c>
      <c r="G342" s="4" t="s">
        <v>12537</v>
      </c>
      <c r="H342" s="4">
        <v>64</v>
      </c>
      <c r="I342" s="4" t="s">
        <v>466</v>
      </c>
      <c r="J342" s="4">
        <v>10010</v>
      </c>
      <c r="K342" s="4" t="s">
        <v>175</v>
      </c>
      <c r="L342" s="4" t="s">
        <v>8308</v>
      </c>
      <c r="M342" s="4" t="s">
        <v>9904</v>
      </c>
      <c r="Q342" s="4">
        <v>11420</v>
      </c>
      <c r="R342" s="4" t="s">
        <v>176</v>
      </c>
      <c r="S342" s="4">
        <v>110</v>
      </c>
      <c r="T342" s="4" t="s">
        <v>87</v>
      </c>
      <c r="U342" s="4">
        <v>8530</v>
      </c>
      <c r="V342" s="4" t="s">
        <v>176</v>
      </c>
      <c r="W342" s="4" t="s">
        <v>88</v>
      </c>
      <c r="X342" s="4" t="s">
        <v>87</v>
      </c>
      <c r="Y342" s="4" t="s">
        <v>8310</v>
      </c>
      <c r="Z342" s="4">
        <v>51000</v>
      </c>
      <c r="AA342" s="4" t="s">
        <v>562</v>
      </c>
      <c r="AB342" s="4">
        <v>51000</v>
      </c>
      <c r="AC342" s="4" t="s">
        <v>562</v>
      </c>
      <c r="AD342" s="4">
        <v>110</v>
      </c>
      <c r="AE342" s="4" t="s">
        <v>67</v>
      </c>
      <c r="AF342" s="4" t="s">
        <v>8311</v>
      </c>
      <c r="AG342" s="4" t="s">
        <v>8312</v>
      </c>
      <c r="AH342" s="4">
        <v>2</v>
      </c>
      <c r="AM342" s="4" t="s">
        <v>76</v>
      </c>
      <c r="AN342" s="4">
        <v>2088.9569999999999</v>
      </c>
      <c r="AO342" s="4">
        <v>2380.5777777777798</v>
      </c>
      <c r="AP342" s="4">
        <v>2518.39396624345</v>
      </c>
      <c r="AQ342" s="4">
        <v>2088.9569999999999</v>
      </c>
      <c r="AR342" s="4">
        <v>2380.5777777777798</v>
      </c>
      <c r="AS342" s="4">
        <v>2518.39396624345</v>
      </c>
      <c r="AT342" s="4">
        <v>0</v>
      </c>
      <c r="AU342" s="4">
        <v>0</v>
      </c>
      <c r="AV342" s="4">
        <v>0</v>
      </c>
      <c r="BF342" s="4" t="s">
        <v>8313</v>
      </c>
      <c r="BG342" s="4">
        <v>10</v>
      </c>
    </row>
    <row r="343" spans="1:59" x14ac:dyDescent="0.2">
      <c r="A343" s="4">
        <v>2020</v>
      </c>
      <c r="B343" s="4">
        <v>1</v>
      </c>
      <c r="C343" s="4" t="s">
        <v>299</v>
      </c>
      <c r="D343" s="4">
        <v>12</v>
      </c>
      <c r="E343" s="4" t="s">
        <v>8467</v>
      </c>
      <c r="F343" s="4">
        <v>2020128030</v>
      </c>
      <c r="G343" s="4" t="s">
        <v>12564</v>
      </c>
      <c r="H343" s="4">
        <v>64</v>
      </c>
      <c r="I343" s="4" t="s">
        <v>466</v>
      </c>
      <c r="J343" s="4">
        <v>10010</v>
      </c>
      <c r="K343" s="4" t="s">
        <v>175</v>
      </c>
      <c r="L343" s="4" t="s">
        <v>8491</v>
      </c>
      <c r="M343" s="4" t="s">
        <v>11448</v>
      </c>
      <c r="P343" s="4" t="s">
        <v>260</v>
      </c>
      <c r="Q343" s="4">
        <v>72010</v>
      </c>
      <c r="R343" s="4" t="s">
        <v>263</v>
      </c>
      <c r="S343" s="4">
        <v>700</v>
      </c>
      <c r="T343" s="4" t="s">
        <v>126</v>
      </c>
      <c r="U343" s="4">
        <v>8423</v>
      </c>
      <c r="V343" s="4" t="s">
        <v>75</v>
      </c>
      <c r="W343" s="4" t="s">
        <v>64</v>
      </c>
      <c r="X343" s="4" t="s">
        <v>65</v>
      </c>
      <c r="Y343" s="4" t="s">
        <v>1691</v>
      </c>
      <c r="Z343" s="4">
        <v>22000</v>
      </c>
      <c r="AA343" s="4" t="s">
        <v>304</v>
      </c>
      <c r="AB343" s="4">
        <v>22000</v>
      </c>
      <c r="AC343" s="4" t="s">
        <v>304</v>
      </c>
      <c r="AD343" s="4">
        <v>110</v>
      </c>
      <c r="AE343" s="4" t="s">
        <v>67</v>
      </c>
      <c r="AF343" s="4" t="s">
        <v>83</v>
      </c>
      <c r="AG343" s="4" t="s">
        <v>84</v>
      </c>
      <c r="AH343" s="4">
        <v>1</v>
      </c>
      <c r="AM343" s="4" t="s">
        <v>76</v>
      </c>
      <c r="AN343" s="4">
        <v>1.6</v>
      </c>
      <c r="AO343" s="4">
        <v>1.8233618233618201</v>
      </c>
      <c r="AP343" s="4">
        <v>1.9289197173467501</v>
      </c>
      <c r="AQ343" s="4">
        <v>1.6</v>
      </c>
      <c r="AR343" s="4">
        <v>1.8233618233618201</v>
      </c>
      <c r="AS343" s="4">
        <v>1.9289197173467501</v>
      </c>
      <c r="AT343" s="4">
        <v>0</v>
      </c>
      <c r="AU343" s="4">
        <v>0</v>
      </c>
      <c r="AV343" s="4">
        <v>0</v>
      </c>
      <c r="BF343" s="4" t="s">
        <v>8313</v>
      </c>
      <c r="BG343" s="4">
        <v>10</v>
      </c>
    </row>
    <row r="344" spans="1:59" x14ac:dyDescent="0.2">
      <c r="A344" s="4">
        <v>2020</v>
      </c>
      <c r="B344" s="4">
        <v>1</v>
      </c>
      <c r="C344" s="4" t="s">
        <v>299</v>
      </c>
      <c r="D344" s="4">
        <v>6</v>
      </c>
      <c r="E344" s="4" t="s">
        <v>8314</v>
      </c>
      <c r="F344" s="4">
        <v>2018648012</v>
      </c>
      <c r="G344" s="4" t="s">
        <v>12832</v>
      </c>
      <c r="H344" s="4">
        <v>64</v>
      </c>
      <c r="I344" s="4" t="s">
        <v>466</v>
      </c>
      <c r="J344" s="4">
        <v>10010</v>
      </c>
      <c r="K344" s="4" t="s">
        <v>175</v>
      </c>
      <c r="L344" s="4" t="s">
        <v>12833</v>
      </c>
      <c r="M344" s="4" t="s">
        <v>12833</v>
      </c>
      <c r="O344" s="4" t="s">
        <v>8474</v>
      </c>
      <c r="Q344" s="4">
        <v>16010</v>
      </c>
      <c r="R344" s="4" t="s">
        <v>150</v>
      </c>
      <c r="S344" s="4">
        <v>160</v>
      </c>
      <c r="T344" s="4" t="s">
        <v>129</v>
      </c>
      <c r="U344" s="4">
        <v>8430</v>
      </c>
      <c r="V344" s="4" t="s">
        <v>130</v>
      </c>
      <c r="W344" s="4" t="s">
        <v>64</v>
      </c>
      <c r="X344" s="4" t="s">
        <v>65</v>
      </c>
      <c r="Y344" s="4" t="s">
        <v>12192</v>
      </c>
      <c r="Z344" s="4">
        <v>22000</v>
      </c>
      <c r="AA344" s="4" t="s">
        <v>304</v>
      </c>
      <c r="AB344" s="4">
        <v>22000</v>
      </c>
      <c r="AC344" s="4" t="s">
        <v>304</v>
      </c>
      <c r="AD344" s="4">
        <v>110</v>
      </c>
      <c r="AE344" s="4" t="s">
        <v>67</v>
      </c>
      <c r="AF344" s="4" t="s">
        <v>83</v>
      </c>
      <c r="AG344" s="4" t="s">
        <v>84</v>
      </c>
      <c r="AH344" s="4">
        <v>1</v>
      </c>
      <c r="AM344" s="4" t="s">
        <v>76</v>
      </c>
      <c r="AN344" s="4">
        <v>0</v>
      </c>
      <c r="AO344" s="4">
        <v>0</v>
      </c>
      <c r="AP344" s="4">
        <v>0</v>
      </c>
      <c r="AQ344" s="4">
        <v>2.83</v>
      </c>
      <c r="AR344" s="4">
        <v>3.2250712250712299</v>
      </c>
      <c r="AS344" s="4">
        <v>3.4117767500570699</v>
      </c>
      <c r="AT344" s="4">
        <v>0</v>
      </c>
      <c r="AU344" s="4">
        <v>0</v>
      </c>
      <c r="AV344" s="4">
        <v>0</v>
      </c>
      <c r="BF344" s="4" t="s">
        <v>8313</v>
      </c>
      <c r="BG344" s="4">
        <v>10</v>
      </c>
    </row>
    <row r="345" spans="1:59" x14ac:dyDescent="0.2">
      <c r="A345" s="4">
        <v>2020</v>
      </c>
      <c r="B345" s="4">
        <v>1</v>
      </c>
      <c r="C345" s="4" t="s">
        <v>299</v>
      </c>
      <c r="D345" s="4">
        <v>9</v>
      </c>
      <c r="E345" s="4" t="s">
        <v>8306</v>
      </c>
      <c r="F345" s="4">
        <v>2020098197</v>
      </c>
      <c r="G345" s="4" t="s">
        <v>12847</v>
      </c>
      <c r="H345" s="4">
        <v>64</v>
      </c>
      <c r="I345" s="4" t="s">
        <v>466</v>
      </c>
      <c r="J345" s="4">
        <v>10010</v>
      </c>
      <c r="K345" s="4" t="s">
        <v>175</v>
      </c>
      <c r="L345" s="4" t="s">
        <v>9152</v>
      </c>
      <c r="M345" s="4" t="s">
        <v>9152</v>
      </c>
      <c r="Q345" s="4">
        <v>11320</v>
      </c>
      <c r="R345" s="4" t="s">
        <v>4080</v>
      </c>
      <c r="S345" s="4">
        <v>110</v>
      </c>
      <c r="T345" s="4" t="s">
        <v>87</v>
      </c>
      <c r="U345" s="4">
        <v>8521</v>
      </c>
      <c r="V345" s="4" t="s">
        <v>4081</v>
      </c>
      <c r="W345" s="4" t="s">
        <v>88</v>
      </c>
      <c r="X345" s="4" t="s">
        <v>87</v>
      </c>
      <c r="Y345" s="4" t="s">
        <v>690</v>
      </c>
      <c r="Z345" s="4">
        <v>11000</v>
      </c>
      <c r="AA345" s="4" t="s">
        <v>177</v>
      </c>
      <c r="AB345" s="4">
        <v>11000</v>
      </c>
      <c r="AC345" s="4" t="s">
        <v>177</v>
      </c>
      <c r="AD345" s="4">
        <v>110</v>
      </c>
      <c r="AE345" s="4" t="s">
        <v>67</v>
      </c>
      <c r="AF345" s="4" t="s">
        <v>255</v>
      </c>
      <c r="AG345" s="4" t="s">
        <v>256</v>
      </c>
      <c r="AH345" s="4">
        <v>1</v>
      </c>
      <c r="AM345" s="4" t="s">
        <v>76</v>
      </c>
      <c r="AN345" s="4">
        <v>22.034759999999999</v>
      </c>
      <c r="AO345" s="4">
        <v>25.110837606837599</v>
      </c>
      <c r="AP345" s="4">
        <v>26.5645518943772</v>
      </c>
      <c r="AQ345" s="4">
        <v>22.034759999999999</v>
      </c>
      <c r="AR345" s="4">
        <v>25.110837606837599</v>
      </c>
      <c r="AS345" s="4">
        <v>26.5645518943772</v>
      </c>
      <c r="AT345" s="4">
        <v>0</v>
      </c>
      <c r="AU345" s="4">
        <v>0</v>
      </c>
      <c r="AV345" s="4">
        <v>0</v>
      </c>
      <c r="BF345" s="4" t="s">
        <v>8313</v>
      </c>
      <c r="BG345" s="4">
        <v>10</v>
      </c>
    </row>
    <row r="346" spans="1:59" x14ac:dyDescent="0.2">
      <c r="A346" s="4">
        <v>2020</v>
      </c>
      <c r="B346" s="4">
        <v>1</v>
      </c>
      <c r="C346" s="4" t="s">
        <v>299</v>
      </c>
      <c r="D346" s="4">
        <v>6</v>
      </c>
      <c r="E346" s="4" t="s">
        <v>8314</v>
      </c>
      <c r="F346" s="4">
        <v>2020648031</v>
      </c>
      <c r="G346" s="4" t="s">
        <v>13271</v>
      </c>
      <c r="H346" s="4">
        <v>64</v>
      </c>
      <c r="I346" s="4" t="s">
        <v>466</v>
      </c>
      <c r="J346" s="4">
        <v>10010</v>
      </c>
      <c r="K346" s="4" t="s">
        <v>175</v>
      </c>
      <c r="L346" s="4" t="s">
        <v>13272</v>
      </c>
      <c r="M346" s="4" t="s">
        <v>13272</v>
      </c>
      <c r="O346" s="4" t="s">
        <v>10106</v>
      </c>
      <c r="Q346" s="4">
        <v>16010</v>
      </c>
      <c r="R346" s="4" t="s">
        <v>150</v>
      </c>
      <c r="S346" s="4">
        <v>160</v>
      </c>
      <c r="T346" s="4" t="s">
        <v>129</v>
      </c>
      <c r="U346" s="4">
        <v>8430</v>
      </c>
      <c r="V346" s="4" t="s">
        <v>130</v>
      </c>
      <c r="W346" s="4" t="s">
        <v>64</v>
      </c>
      <c r="X346" s="4" t="s">
        <v>65</v>
      </c>
      <c r="Y346" s="4" t="s">
        <v>12192</v>
      </c>
      <c r="Z346" s="4">
        <v>22000</v>
      </c>
      <c r="AA346" s="4" t="s">
        <v>304</v>
      </c>
      <c r="AB346" s="4">
        <v>22000</v>
      </c>
      <c r="AC346" s="4" t="s">
        <v>304</v>
      </c>
      <c r="AD346" s="4">
        <v>110</v>
      </c>
      <c r="AE346" s="4" t="s">
        <v>67</v>
      </c>
      <c r="AF346" s="4" t="s">
        <v>83</v>
      </c>
      <c r="AG346" s="4" t="s">
        <v>84</v>
      </c>
      <c r="AH346" s="4">
        <v>1</v>
      </c>
      <c r="AM346" s="4" t="s">
        <v>76</v>
      </c>
      <c r="AN346" s="4">
        <v>10</v>
      </c>
      <c r="AO346" s="4">
        <v>11.396011396011399</v>
      </c>
      <c r="AP346" s="4">
        <v>12.0557482334172</v>
      </c>
      <c r="AQ346" s="4">
        <v>8</v>
      </c>
      <c r="AR346" s="4">
        <v>9.1168091168091205</v>
      </c>
      <c r="AS346" s="4">
        <v>9.6445985867337605</v>
      </c>
      <c r="AT346" s="4">
        <v>0</v>
      </c>
      <c r="AU346" s="4">
        <v>0</v>
      </c>
      <c r="AV346" s="4">
        <v>0</v>
      </c>
      <c r="BF346" s="4" t="s">
        <v>8313</v>
      </c>
      <c r="BG346" s="4">
        <v>10</v>
      </c>
    </row>
    <row r="347" spans="1:59" x14ac:dyDescent="0.2">
      <c r="A347" s="4">
        <v>2021</v>
      </c>
      <c r="B347" s="4">
        <v>1</v>
      </c>
      <c r="C347" s="4" t="s">
        <v>299</v>
      </c>
      <c r="D347" s="4">
        <v>1</v>
      </c>
      <c r="E347" s="4" t="s">
        <v>8323</v>
      </c>
      <c r="F347" s="4">
        <v>2021000002</v>
      </c>
      <c r="G347" s="4" t="s">
        <v>13306</v>
      </c>
      <c r="H347" s="4">
        <v>64</v>
      </c>
      <c r="I347" s="4" t="s">
        <v>466</v>
      </c>
      <c r="J347" s="4">
        <v>10010</v>
      </c>
      <c r="K347" s="4" t="s">
        <v>175</v>
      </c>
      <c r="L347" s="4" t="s">
        <v>9824</v>
      </c>
      <c r="M347" s="4" t="s">
        <v>9824</v>
      </c>
      <c r="P347" s="4" t="s">
        <v>159</v>
      </c>
      <c r="Q347" s="4">
        <v>60020</v>
      </c>
      <c r="R347" s="4" t="s">
        <v>8739</v>
      </c>
      <c r="S347" s="4">
        <v>600</v>
      </c>
      <c r="T347" s="4" t="s">
        <v>8740</v>
      </c>
      <c r="U347" s="4">
        <v>841</v>
      </c>
      <c r="V347" s="4" t="s">
        <v>5829</v>
      </c>
      <c r="W347" s="4" t="s">
        <v>64</v>
      </c>
      <c r="X347" s="4" t="s">
        <v>65</v>
      </c>
      <c r="Y347" s="4" t="s">
        <v>8385</v>
      </c>
      <c r="Z347" s="4">
        <v>11000</v>
      </c>
      <c r="AA347" s="4" t="s">
        <v>177</v>
      </c>
      <c r="AB347" s="4">
        <v>11000</v>
      </c>
      <c r="AC347" s="4" t="s">
        <v>177</v>
      </c>
      <c r="AD347" s="4">
        <v>110</v>
      </c>
      <c r="AE347" s="4" t="s">
        <v>67</v>
      </c>
      <c r="AF347" s="4" t="s">
        <v>8741</v>
      </c>
      <c r="AG347" s="4" t="s">
        <v>8742</v>
      </c>
      <c r="AH347" s="4">
        <v>1</v>
      </c>
      <c r="AM347" s="4" t="s">
        <v>76</v>
      </c>
      <c r="AN347" s="4">
        <v>0</v>
      </c>
      <c r="AO347" s="4">
        <v>0</v>
      </c>
      <c r="AP347" s="4">
        <v>0</v>
      </c>
      <c r="AQ347" s="4">
        <v>33.348880000000001</v>
      </c>
      <c r="AR347" s="4">
        <v>39.438126773888399</v>
      </c>
      <c r="AS347" s="4">
        <v>39.438126773888399</v>
      </c>
      <c r="AT347" s="4">
        <v>0</v>
      </c>
      <c r="AU347" s="4">
        <v>0</v>
      </c>
      <c r="AV347" s="4">
        <v>0</v>
      </c>
      <c r="BF347" s="4" t="s">
        <v>8313</v>
      </c>
      <c r="BG347" s="4">
        <v>10</v>
      </c>
    </row>
    <row r="348" spans="1:59" x14ac:dyDescent="0.2">
      <c r="A348" s="4">
        <v>2021</v>
      </c>
      <c r="B348" s="4">
        <v>1</v>
      </c>
      <c r="C348" s="4" t="s">
        <v>299</v>
      </c>
      <c r="D348" s="4">
        <v>1</v>
      </c>
      <c r="E348" s="4" t="s">
        <v>8323</v>
      </c>
      <c r="F348" s="4">
        <v>2021018021</v>
      </c>
      <c r="G348" s="4" t="s">
        <v>13458</v>
      </c>
      <c r="H348" s="4">
        <v>64</v>
      </c>
      <c r="I348" s="4" t="s">
        <v>466</v>
      </c>
      <c r="J348" s="4">
        <v>10010</v>
      </c>
      <c r="K348" s="4" t="s">
        <v>175</v>
      </c>
      <c r="L348" s="4" t="s">
        <v>13459</v>
      </c>
      <c r="M348" s="4" t="s">
        <v>13460</v>
      </c>
      <c r="O348" s="4" t="s">
        <v>1695</v>
      </c>
      <c r="Q348" s="4">
        <v>99810</v>
      </c>
      <c r="R348" s="4" t="s">
        <v>107</v>
      </c>
      <c r="S348" s="4">
        <v>998</v>
      </c>
      <c r="T348" s="4" t="s">
        <v>108</v>
      </c>
      <c r="Y348" s="4" t="s">
        <v>13461</v>
      </c>
      <c r="Z348" s="4">
        <v>62009</v>
      </c>
      <c r="AA348" s="4" t="s">
        <v>7617</v>
      </c>
      <c r="AB348" s="4">
        <v>62000</v>
      </c>
      <c r="AC348" s="4" t="s">
        <v>1222</v>
      </c>
      <c r="AD348" s="4">
        <v>110</v>
      </c>
      <c r="AE348" s="4" t="s">
        <v>67</v>
      </c>
      <c r="AF348" s="4" t="s">
        <v>83</v>
      </c>
      <c r="AG348" s="4" t="s">
        <v>84</v>
      </c>
      <c r="AH348" s="4">
        <v>1</v>
      </c>
      <c r="AM348" s="4" t="s">
        <v>76</v>
      </c>
      <c r="AN348" s="4">
        <v>616.61486000000002</v>
      </c>
      <c r="AO348" s="4">
        <v>729.203949858089</v>
      </c>
      <c r="AP348" s="4">
        <v>729.203949858089</v>
      </c>
      <c r="AQ348" s="4">
        <v>616.61486000000002</v>
      </c>
      <c r="AR348" s="4">
        <v>729.203949858089</v>
      </c>
      <c r="AS348" s="4">
        <v>729.203949858089</v>
      </c>
      <c r="AT348" s="4">
        <v>0</v>
      </c>
      <c r="AU348" s="4">
        <v>0</v>
      </c>
      <c r="AV348" s="4">
        <v>0</v>
      </c>
      <c r="BF348" s="4" t="s">
        <v>8313</v>
      </c>
      <c r="BG348" s="4">
        <v>10</v>
      </c>
    </row>
    <row r="349" spans="1:59" x14ac:dyDescent="0.2">
      <c r="A349" s="4">
        <v>2021</v>
      </c>
      <c r="B349" s="4">
        <v>1</v>
      </c>
      <c r="C349" s="4" t="s">
        <v>299</v>
      </c>
      <c r="D349" s="4">
        <v>2</v>
      </c>
      <c r="E349" s="4" t="s">
        <v>8658</v>
      </c>
      <c r="F349" s="4">
        <v>2021028021</v>
      </c>
      <c r="G349" s="4" t="s">
        <v>13526</v>
      </c>
      <c r="H349" s="4">
        <v>64</v>
      </c>
      <c r="I349" s="4" t="s">
        <v>466</v>
      </c>
      <c r="J349" s="4">
        <v>10010</v>
      </c>
      <c r="K349" s="4" t="s">
        <v>175</v>
      </c>
      <c r="L349" s="4" t="s">
        <v>8366</v>
      </c>
      <c r="M349" s="4" t="s">
        <v>8708</v>
      </c>
      <c r="O349" s="4" t="s">
        <v>8368</v>
      </c>
      <c r="Q349" s="4">
        <v>16061</v>
      </c>
      <c r="R349" s="4" t="s">
        <v>153</v>
      </c>
      <c r="S349" s="4">
        <v>160</v>
      </c>
      <c r="T349" s="4" t="s">
        <v>129</v>
      </c>
      <c r="U349" s="4">
        <v>910</v>
      </c>
      <c r="V349" s="4" t="s">
        <v>154</v>
      </c>
      <c r="W349" s="4" t="s">
        <v>155</v>
      </c>
      <c r="X349" s="4" t="s">
        <v>156</v>
      </c>
      <c r="Y349" s="4" t="s">
        <v>1181</v>
      </c>
      <c r="Z349" s="4">
        <v>90000</v>
      </c>
      <c r="AA349" s="4" t="s">
        <v>344</v>
      </c>
      <c r="AB349" s="4">
        <v>90000</v>
      </c>
      <c r="AC349" s="4" t="s">
        <v>344</v>
      </c>
      <c r="AD349" s="4">
        <v>110</v>
      </c>
      <c r="AE349" s="4" t="s">
        <v>67</v>
      </c>
      <c r="AF349" s="4" t="s">
        <v>83</v>
      </c>
      <c r="AG349" s="4" t="s">
        <v>84</v>
      </c>
      <c r="AH349" s="4">
        <v>1</v>
      </c>
      <c r="AM349" s="4" t="s">
        <v>76</v>
      </c>
      <c r="AN349" s="4">
        <v>9.4</v>
      </c>
      <c r="AO349" s="4">
        <v>11.116367076632001</v>
      </c>
      <c r="AP349" s="4">
        <v>11.116367076632001</v>
      </c>
      <c r="AQ349" s="4">
        <v>9.4</v>
      </c>
      <c r="AR349" s="4">
        <v>11.116367076632001</v>
      </c>
      <c r="AS349" s="4">
        <v>11.116367076632001</v>
      </c>
      <c r="AT349" s="4">
        <v>0</v>
      </c>
      <c r="AU349" s="4">
        <v>0</v>
      </c>
      <c r="AV349" s="4">
        <v>0</v>
      </c>
      <c r="BF349" s="4" t="s">
        <v>8313</v>
      </c>
      <c r="BG349" s="4">
        <v>10</v>
      </c>
    </row>
    <row r="350" spans="1:59" x14ac:dyDescent="0.2">
      <c r="A350" s="4">
        <v>2021</v>
      </c>
      <c r="B350" s="4">
        <v>1</v>
      </c>
      <c r="C350" s="4" t="s">
        <v>299</v>
      </c>
      <c r="D350" s="4">
        <v>2</v>
      </c>
      <c r="E350" s="4" t="s">
        <v>8658</v>
      </c>
      <c r="F350" s="4">
        <v>2021028047</v>
      </c>
      <c r="G350" s="4" t="s">
        <v>13567</v>
      </c>
      <c r="H350" s="4">
        <v>64</v>
      </c>
      <c r="I350" s="4" t="s">
        <v>466</v>
      </c>
      <c r="J350" s="4">
        <v>10010</v>
      </c>
      <c r="K350" s="4" t="s">
        <v>175</v>
      </c>
      <c r="L350" s="4" t="s">
        <v>13568</v>
      </c>
      <c r="M350" s="4" t="s">
        <v>13569</v>
      </c>
      <c r="O350" s="4" t="s">
        <v>13168</v>
      </c>
      <c r="P350" s="4" t="s">
        <v>260</v>
      </c>
      <c r="Q350" s="4">
        <v>16010</v>
      </c>
      <c r="R350" s="4" t="s">
        <v>150</v>
      </c>
      <c r="S350" s="4">
        <v>160</v>
      </c>
      <c r="T350" s="4" t="s">
        <v>129</v>
      </c>
      <c r="U350" s="4">
        <v>8430</v>
      </c>
      <c r="V350" s="4" t="s">
        <v>130</v>
      </c>
      <c r="W350" s="4" t="s">
        <v>64</v>
      </c>
      <c r="X350" s="4" t="s">
        <v>65</v>
      </c>
      <c r="Y350" s="4" t="s">
        <v>12192</v>
      </c>
      <c r="Z350" s="4">
        <v>22000</v>
      </c>
      <c r="AA350" s="4" t="s">
        <v>304</v>
      </c>
      <c r="AB350" s="4">
        <v>22000</v>
      </c>
      <c r="AC350" s="4" t="s">
        <v>304</v>
      </c>
      <c r="AD350" s="4">
        <v>110</v>
      </c>
      <c r="AE350" s="4" t="s">
        <v>67</v>
      </c>
      <c r="AF350" s="4" t="s">
        <v>83</v>
      </c>
      <c r="AG350" s="4" t="s">
        <v>84</v>
      </c>
      <c r="AH350" s="4">
        <v>1</v>
      </c>
      <c r="AM350" s="4" t="s">
        <v>76</v>
      </c>
      <c r="AN350" s="4">
        <v>118</v>
      </c>
      <c r="AO350" s="4">
        <v>139.545884578997</v>
      </c>
      <c r="AP350" s="4">
        <v>139.545884578997</v>
      </c>
      <c r="AQ350" s="4">
        <v>118</v>
      </c>
      <c r="AR350" s="4">
        <v>139.545884578997</v>
      </c>
      <c r="AS350" s="4">
        <v>139.545884578997</v>
      </c>
      <c r="AT350" s="4">
        <v>0</v>
      </c>
      <c r="AU350" s="4">
        <v>0</v>
      </c>
      <c r="AV350" s="4">
        <v>0</v>
      </c>
      <c r="BF350" s="4" t="s">
        <v>8313</v>
      </c>
      <c r="BG350" s="4">
        <v>10</v>
      </c>
    </row>
    <row r="351" spans="1:59" x14ac:dyDescent="0.2">
      <c r="A351" s="4">
        <v>2021</v>
      </c>
      <c r="B351" s="4">
        <v>1</v>
      </c>
      <c r="C351" s="4" t="s">
        <v>299</v>
      </c>
      <c r="D351" s="4">
        <v>2</v>
      </c>
      <c r="E351" s="4" t="s">
        <v>8658</v>
      </c>
      <c r="F351" s="4">
        <v>2021050003</v>
      </c>
      <c r="G351" s="4" t="s">
        <v>13690</v>
      </c>
      <c r="H351" s="4">
        <v>64</v>
      </c>
      <c r="I351" s="4" t="s">
        <v>466</v>
      </c>
      <c r="J351" s="4">
        <v>10010</v>
      </c>
      <c r="K351" s="4" t="s">
        <v>175</v>
      </c>
      <c r="L351" s="4" t="s">
        <v>13691</v>
      </c>
      <c r="M351" s="4" t="s">
        <v>13692</v>
      </c>
      <c r="O351" s="4">
        <v>3</v>
      </c>
      <c r="P351" s="4" t="s">
        <v>260</v>
      </c>
      <c r="Q351" s="4">
        <v>12264</v>
      </c>
      <c r="R351" s="4" t="s">
        <v>4935</v>
      </c>
      <c r="S351" s="4">
        <v>120</v>
      </c>
      <c r="T351" s="4" t="s">
        <v>209</v>
      </c>
      <c r="U351" s="4">
        <v>86</v>
      </c>
      <c r="V351" s="4" t="s">
        <v>210</v>
      </c>
      <c r="W351" s="4" t="s">
        <v>211</v>
      </c>
      <c r="X351" s="4" t="s">
        <v>212</v>
      </c>
      <c r="Y351" s="4" t="s">
        <v>8752</v>
      </c>
      <c r="Z351" s="4">
        <v>12000</v>
      </c>
      <c r="AA351" s="4" t="s">
        <v>100</v>
      </c>
      <c r="AB351" s="4">
        <v>12000</v>
      </c>
      <c r="AC351" s="4" t="s">
        <v>100</v>
      </c>
      <c r="AD351" s="4">
        <v>110</v>
      </c>
      <c r="AE351" s="4" t="s">
        <v>67</v>
      </c>
      <c r="AF351" s="4" t="s">
        <v>83</v>
      </c>
      <c r="AG351" s="4" t="s">
        <v>84</v>
      </c>
      <c r="AH351" s="4">
        <v>1</v>
      </c>
      <c r="AM351" s="4" t="s">
        <v>76</v>
      </c>
      <c r="AN351" s="4">
        <v>1923.5924</v>
      </c>
      <c r="AO351" s="4">
        <v>2274.82544938505</v>
      </c>
      <c r="AP351" s="4">
        <v>2274.82544938505</v>
      </c>
      <c r="AQ351" s="4">
        <v>1923.5924</v>
      </c>
      <c r="AR351" s="4">
        <v>2274.82544938505</v>
      </c>
      <c r="AS351" s="4">
        <v>2274.82544938505</v>
      </c>
      <c r="AT351" s="4">
        <v>0</v>
      </c>
      <c r="AU351" s="4">
        <v>0</v>
      </c>
      <c r="AV351" s="4">
        <v>0</v>
      </c>
      <c r="BF351" s="4" t="s">
        <v>8313</v>
      </c>
      <c r="BG351" s="4">
        <v>10</v>
      </c>
    </row>
    <row r="352" spans="1:59" x14ac:dyDescent="0.2">
      <c r="A352" s="4">
        <v>2021</v>
      </c>
      <c r="B352" s="4">
        <v>1</v>
      </c>
      <c r="C352" s="4" t="s">
        <v>299</v>
      </c>
      <c r="D352" s="4">
        <v>6</v>
      </c>
      <c r="E352" s="4" t="s">
        <v>8314</v>
      </c>
      <c r="F352" s="4">
        <v>2020648031</v>
      </c>
      <c r="G352" s="4" t="s">
        <v>13271</v>
      </c>
      <c r="H352" s="4">
        <v>64</v>
      </c>
      <c r="I352" s="4" t="s">
        <v>466</v>
      </c>
      <c r="J352" s="4">
        <v>10010</v>
      </c>
      <c r="K352" s="4" t="s">
        <v>175</v>
      </c>
      <c r="L352" s="4" t="s">
        <v>13272</v>
      </c>
      <c r="M352" s="4" t="s">
        <v>13272</v>
      </c>
      <c r="O352" s="4" t="s">
        <v>10106</v>
      </c>
      <c r="Q352" s="4">
        <v>11240</v>
      </c>
      <c r="R352" s="4" t="s">
        <v>8843</v>
      </c>
      <c r="S352" s="4">
        <v>110</v>
      </c>
      <c r="T352" s="4" t="s">
        <v>87</v>
      </c>
      <c r="U352" s="4">
        <v>851</v>
      </c>
      <c r="V352" s="4" t="s">
        <v>2021</v>
      </c>
      <c r="W352" s="4" t="s">
        <v>88</v>
      </c>
      <c r="X352" s="4" t="s">
        <v>87</v>
      </c>
      <c r="Y352" s="4" t="s">
        <v>12192</v>
      </c>
      <c r="Z352" s="4">
        <v>22000</v>
      </c>
      <c r="AA352" s="4" t="s">
        <v>304</v>
      </c>
      <c r="AB352" s="4">
        <v>22000</v>
      </c>
      <c r="AC352" s="4" t="s">
        <v>304</v>
      </c>
      <c r="AD352" s="4">
        <v>110</v>
      </c>
      <c r="AE352" s="4" t="s">
        <v>67</v>
      </c>
      <c r="AF352" s="4" t="s">
        <v>83</v>
      </c>
      <c r="AG352" s="4" t="s">
        <v>84</v>
      </c>
      <c r="AH352" s="4">
        <v>1</v>
      </c>
      <c r="AM352" s="4" t="s">
        <v>76</v>
      </c>
      <c r="AN352" s="4">
        <v>0</v>
      </c>
      <c r="AO352" s="4">
        <v>0</v>
      </c>
      <c r="AP352" s="4">
        <v>0</v>
      </c>
      <c r="AQ352" s="4">
        <v>2</v>
      </c>
      <c r="AR352" s="4">
        <v>2.36518448438978</v>
      </c>
      <c r="AS352" s="4">
        <v>2.36518448438978</v>
      </c>
      <c r="AT352" s="4">
        <v>0</v>
      </c>
      <c r="AU352" s="4">
        <v>0</v>
      </c>
      <c r="AV352" s="4">
        <v>0</v>
      </c>
      <c r="BF352" s="4" t="s">
        <v>8313</v>
      </c>
      <c r="BG352" s="4">
        <v>10</v>
      </c>
    </row>
    <row r="353" spans="1:59" x14ac:dyDescent="0.2">
      <c r="A353" s="4">
        <v>2021</v>
      </c>
      <c r="B353" s="4">
        <v>1</v>
      </c>
      <c r="C353" s="4" t="s">
        <v>299</v>
      </c>
      <c r="D353" s="4">
        <v>6</v>
      </c>
      <c r="E353" s="4" t="s">
        <v>8314</v>
      </c>
      <c r="F353" s="4">
        <v>2021648106</v>
      </c>
      <c r="G353" s="4" t="s">
        <v>14047</v>
      </c>
      <c r="H353" s="4">
        <v>64</v>
      </c>
      <c r="I353" s="4" t="s">
        <v>466</v>
      </c>
      <c r="J353" s="4">
        <v>10010</v>
      </c>
      <c r="K353" s="4" t="s">
        <v>175</v>
      </c>
      <c r="L353" s="4" t="s">
        <v>14048</v>
      </c>
      <c r="M353" s="4" t="s">
        <v>14048</v>
      </c>
      <c r="O353" s="4" t="s">
        <v>8359</v>
      </c>
      <c r="Q353" s="4">
        <v>14031</v>
      </c>
      <c r="R353" s="4" t="s">
        <v>4143</v>
      </c>
      <c r="S353" s="4">
        <v>140</v>
      </c>
      <c r="T353" s="4" t="s">
        <v>223</v>
      </c>
      <c r="U353" s="4">
        <v>3600</v>
      </c>
      <c r="V353" s="4" t="s">
        <v>114</v>
      </c>
      <c r="W353" s="4" t="s">
        <v>115</v>
      </c>
      <c r="X353" s="4" t="s">
        <v>116</v>
      </c>
      <c r="Y353" s="4" t="s">
        <v>9214</v>
      </c>
      <c r="Z353" s="4">
        <v>22000</v>
      </c>
      <c r="AA353" s="4" t="s">
        <v>304</v>
      </c>
      <c r="AB353" s="4">
        <v>22000</v>
      </c>
      <c r="AC353" s="4" t="s">
        <v>304</v>
      </c>
      <c r="AD353" s="4">
        <v>110</v>
      </c>
      <c r="AE353" s="4" t="s">
        <v>67</v>
      </c>
      <c r="AF353" s="4" t="s">
        <v>83</v>
      </c>
      <c r="AG353" s="4" t="s">
        <v>84</v>
      </c>
      <c r="AH353" s="4">
        <v>1</v>
      </c>
      <c r="AM353" s="4" t="s">
        <v>76</v>
      </c>
      <c r="AN353" s="4">
        <v>110</v>
      </c>
      <c r="AO353" s="4">
        <v>130.085146641438</v>
      </c>
      <c r="AP353" s="4">
        <v>130.085146641438</v>
      </c>
      <c r="AQ353" s="4">
        <v>90</v>
      </c>
      <c r="AR353" s="4">
        <v>106.43330179754</v>
      </c>
      <c r="AS353" s="4">
        <v>106.43330179754</v>
      </c>
      <c r="AT353" s="4">
        <v>0</v>
      </c>
      <c r="AU353" s="4">
        <v>0</v>
      </c>
      <c r="AV353" s="4">
        <v>0</v>
      </c>
      <c r="BF353" s="4" t="s">
        <v>8313</v>
      </c>
      <c r="BG353" s="4">
        <v>10</v>
      </c>
    </row>
    <row r="354" spans="1:59" x14ac:dyDescent="0.2">
      <c r="A354" s="4">
        <v>2021</v>
      </c>
      <c r="B354" s="4">
        <v>1</v>
      </c>
      <c r="C354" s="4" t="s">
        <v>299</v>
      </c>
      <c r="D354" s="4">
        <v>9</v>
      </c>
      <c r="E354" s="4" t="s">
        <v>8306</v>
      </c>
      <c r="F354" s="4">
        <v>2021098081</v>
      </c>
      <c r="G354" s="4" t="s">
        <v>14175</v>
      </c>
      <c r="H354" s="4">
        <v>64</v>
      </c>
      <c r="I354" s="4" t="s">
        <v>466</v>
      </c>
      <c r="J354" s="4">
        <v>10010</v>
      </c>
      <c r="K354" s="4" t="s">
        <v>175</v>
      </c>
      <c r="L354" s="4" t="s">
        <v>8308</v>
      </c>
      <c r="M354" s="4" t="s">
        <v>9904</v>
      </c>
      <c r="O354" s="4">
        <v>4</v>
      </c>
      <c r="Q354" s="4">
        <v>11420</v>
      </c>
      <c r="R354" s="4" t="s">
        <v>176</v>
      </c>
      <c r="S354" s="4">
        <v>110</v>
      </c>
      <c r="T354" s="4" t="s">
        <v>87</v>
      </c>
      <c r="U354" s="4">
        <v>8530</v>
      </c>
      <c r="V354" s="4" t="s">
        <v>176</v>
      </c>
      <c r="W354" s="4" t="s">
        <v>88</v>
      </c>
      <c r="X354" s="4" t="s">
        <v>87</v>
      </c>
      <c r="Y354" s="4" t="s">
        <v>8310</v>
      </c>
      <c r="Z354" s="4">
        <v>51000</v>
      </c>
      <c r="AA354" s="4" t="s">
        <v>562</v>
      </c>
      <c r="AB354" s="4">
        <v>51000</v>
      </c>
      <c r="AC354" s="4" t="s">
        <v>562</v>
      </c>
      <c r="AD354" s="4">
        <v>110</v>
      </c>
      <c r="AE354" s="4" t="s">
        <v>67</v>
      </c>
      <c r="AF354" s="4" t="s">
        <v>8311</v>
      </c>
      <c r="AG354" s="4" t="s">
        <v>8312</v>
      </c>
      <c r="AH354" s="4">
        <v>2</v>
      </c>
      <c r="AM354" s="4" t="s">
        <v>76</v>
      </c>
      <c r="AN354" s="4">
        <v>2461.7057500000001</v>
      </c>
      <c r="AO354" s="4">
        <v>2911.1941225165601</v>
      </c>
      <c r="AP354" s="4">
        <v>2911.1941225165601</v>
      </c>
      <c r="AQ354" s="4">
        <v>2461.7057500000001</v>
      </c>
      <c r="AR354" s="4">
        <v>2911.1941225165601</v>
      </c>
      <c r="AS354" s="4">
        <v>2911.1941225165601</v>
      </c>
      <c r="AT354" s="4">
        <v>0</v>
      </c>
      <c r="AU354" s="4">
        <v>0</v>
      </c>
      <c r="AV354" s="4">
        <v>0</v>
      </c>
      <c r="BF354" s="4" t="s">
        <v>8313</v>
      </c>
      <c r="BG354" s="4">
        <v>10</v>
      </c>
    </row>
    <row r="355" spans="1:59" x14ac:dyDescent="0.2">
      <c r="A355" s="4">
        <v>2021</v>
      </c>
      <c r="B355" s="4">
        <v>1</v>
      </c>
      <c r="C355" s="4" t="s">
        <v>299</v>
      </c>
      <c r="D355" s="4">
        <v>9</v>
      </c>
      <c r="E355" s="4" t="s">
        <v>8306</v>
      </c>
      <c r="F355" s="4">
        <v>2021098178</v>
      </c>
      <c r="G355" s="4" t="s">
        <v>14274</v>
      </c>
      <c r="H355" s="4">
        <v>64</v>
      </c>
      <c r="I355" s="4" t="s">
        <v>466</v>
      </c>
      <c r="J355" s="4">
        <v>10010</v>
      </c>
      <c r="K355" s="4" t="s">
        <v>175</v>
      </c>
      <c r="L355" s="4" t="s">
        <v>11262</v>
      </c>
      <c r="M355" s="4" t="s">
        <v>9904</v>
      </c>
      <c r="O355" s="4">
        <v>4</v>
      </c>
      <c r="Q355" s="4">
        <v>11420</v>
      </c>
      <c r="R355" s="4" t="s">
        <v>176</v>
      </c>
      <c r="S355" s="4">
        <v>110</v>
      </c>
      <c r="T355" s="4" t="s">
        <v>87</v>
      </c>
      <c r="U355" s="4">
        <v>8530</v>
      </c>
      <c r="V355" s="4" t="s">
        <v>176</v>
      </c>
      <c r="W355" s="4" t="s">
        <v>88</v>
      </c>
      <c r="X355" s="4" t="s">
        <v>87</v>
      </c>
      <c r="Y355" s="4" t="s">
        <v>8310</v>
      </c>
      <c r="Z355" s="4">
        <v>51000</v>
      </c>
      <c r="AA355" s="4" t="s">
        <v>562</v>
      </c>
      <c r="AB355" s="4">
        <v>51000</v>
      </c>
      <c r="AC355" s="4" t="s">
        <v>562</v>
      </c>
      <c r="AD355" s="4">
        <v>110</v>
      </c>
      <c r="AE355" s="4" t="s">
        <v>67</v>
      </c>
      <c r="AF355" s="4" t="s">
        <v>8311</v>
      </c>
      <c r="AG355" s="4" t="s">
        <v>8312</v>
      </c>
      <c r="AH355" s="4">
        <v>2</v>
      </c>
      <c r="AM355" s="4" t="s">
        <v>76</v>
      </c>
      <c r="AN355" s="4">
        <v>14803.069020000001</v>
      </c>
      <c r="AO355" s="4">
        <v>17505.994583727501</v>
      </c>
      <c r="AP355" s="4">
        <v>17505.994583727501</v>
      </c>
      <c r="AQ355" s="4">
        <v>14803.069020000001</v>
      </c>
      <c r="AR355" s="4">
        <v>17505.994583727501</v>
      </c>
      <c r="AS355" s="4">
        <v>17505.994583727501</v>
      </c>
      <c r="AT355" s="4">
        <v>0</v>
      </c>
      <c r="AU355" s="4">
        <v>0</v>
      </c>
      <c r="AV355" s="4">
        <v>0</v>
      </c>
      <c r="BF355" s="4" t="s">
        <v>8313</v>
      </c>
      <c r="BG355" s="4">
        <v>10</v>
      </c>
    </row>
    <row r="356" spans="1:59" x14ac:dyDescent="0.2">
      <c r="A356" s="4">
        <v>2021</v>
      </c>
      <c r="B356" s="4">
        <v>1</v>
      </c>
      <c r="C356" s="4" t="s">
        <v>299</v>
      </c>
      <c r="D356" s="4">
        <v>9</v>
      </c>
      <c r="E356" s="4" t="s">
        <v>8306</v>
      </c>
      <c r="F356" s="4">
        <v>2021098194</v>
      </c>
      <c r="G356" s="4" t="s">
        <v>13068</v>
      </c>
      <c r="H356" s="4">
        <v>64</v>
      </c>
      <c r="I356" s="4" t="s">
        <v>466</v>
      </c>
      <c r="J356" s="4">
        <v>10010</v>
      </c>
      <c r="K356" s="4" t="s">
        <v>175</v>
      </c>
      <c r="L356" s="4" t="s">
        <v>9152</v>
      </c>
      <c r="M356" s="4" t="s">
        <v>14297</v>
      </c>
      <c r="O356" s="4">
        <v>4</v>
      </c>
      <c r="Q356" s="4">
        <v>11330</v>
      </c>
      <c r="R356" s="4" t="s">
        <v>1006</v>
      </c>
      <c r="S356" s="4">
        <v>110</v>
      </c>
      <c r="T356" s="4" t="s">
        <v>87</v>
      </c>
      <c r="U356" s="4">
        <v>8522</v>
      </c>
      <c r="V356" s="4" t="s">
        <v>152</v>
      </c>
      <c r="W356" s="4" t="s">
        <v>88</v>
      </c>
      <c r="X356" s="4" t="s">
        <v>87</v>
      </c>
      <c r="Y356" s="4" t="s">
        <v>690</v>
      </c>
      <c r="Z356" s="4">
        <v>11000</v>
      </c>
      <c r="AA356" s="4" t="s">
        <v>177</v>
      </c>
      <c r="AB356" s="4">
        <v>11000</v>
      </c>
      <c r="AC356" s="4" t="s">
        <v>177</v>
      </c>
      <c r="AD356" s="4">
        <v>110</v>
      </c>
      <c r="AE356" s="4" t="s">
        <v>67</v>
      </c>
      <c r="AF356" s="4" t="s">
        <v>255</v>
      </c>
      <c r="AG356" s="4" t="s">
        <v>256</v>
      </c>
      <c r="AH356" s="4">
        <v>1</v>
      </c>
      <c r="AM356" s="4" t="s">
        <v>76</v>
      </c>
      <c r="AN356" s="4">
        <v>109.03530000000001</v>
      </c>
      <c r="AO356" s="4">
        <v>128.944299905393</v>
      </c>
      <c r="AP356" s="4">
        <v>128.944299905393</v>
      </c>
      <c r="AQ356" s="4">
        <v>109.03530000000001</v>
      </c>
      <c r="AR356" s="4">
        <v>128.944299905393</v>
      </c>
      <c r="AS356" s="4">
        <v>128.944299905393</v>
      </c>
      <c r="AT356" s="4">
        <v>0</v>
      </c>
      <c r="AU356" s="4">
        <v>0</v>
      </c>
      <c r="AV356" s="4">
        <v>0</v>
      </c>
      <c r="BF356" s="4" t="s">
        <v>8313</v>
      </c>
      <c r="BG356" s="4">
        <v>10</v>
      </c>
    </row>
    <row r="357" spans="1:59" x14ac:dyDescent="0.2">
      <c r="A357" s="4">
        <v>2021</v>
      </c>
      <c r="B357" s="4">
        <v>1</v>
      </c>
      <c r="C357" s="4" t="s">
        <v>299</v>
      </c>
      <c r="D357" s="4">
        <v>9</v>
      </c>
      <c r="E357" s="4" t="s">
        <v>8306</v>
      </c>
      <c r="F357" s="4">
        <v>2021098240</v>
      </c>
      <c r="G357" s="4" t="s">
        <v>14380</v>
      </c>
      <c r="H357" s="4">
        <v>64</v>
      </c>
      <c r="I357" s="4" t="s">
        <v>466</v>
      </c>
      <c r="J357" s="4">
        <v>10010</v>
      </c>
      <c r="K357" s="4" t="s">
        <v>175</v>
      </c>
      <c r="L357" s="4" t="s">
        <v>11132</v>
      </c>
      <c r="M357" s="4" t="s">
        <v>14381</v>
      </c>
      <c r="O357" s="4">
        <v>4</v>
      </c>
      <c r="Q357" s="4">
        <v>11420</v>
      </c>
      <c r="R357" s="4" t="s">
        <v>176</v>
      </c>
      <c r="S357" s="4">
        <v>110</v>
      </c>
      <c r="T357" s="4" t="s">
        <v>87</v>
      </c>
      <c r="U357" s="4">
        <v>8530</v>
      </c>
      <c r="V357" s="4" t="s">
        <v>176</v>
      </c>
      <c r="W357" s="4" t="s">
        <v>88</v>
      </c>
      <c r="X357" s="4" t="s">
        <v>87</v>
      </c>
      <c r="Y357" s="4" t="s">
        <v>7658</v>
      </c>
      <c r="Z357" s="4">
        <v>51000</v>
      </c>
      <c r="AA357" s="4" t="s">
        <v>562</v>
      </c>
      <c r="AB357" s="4">
        <v>51000</v>
      </c>
      <c r="AC357" s="4" t="s">
        <v>562</v>
      </c>
      <c r="AD357" s="4">
        <v>110</v>
      </c>
      <c r="AE357" s="4" t="s">
        <v>67</v>
      </c>
      <c r="AF357" s="4" t="s">
        <v>198</v>
      </c>
      <c r="AG357" s="4" t="s">
        <v>199</v>
      </c>
      <c r="AH357" s="4">
        <v>1</v>
      </c>
      <c r="AM357" s="4" t="s">
        <v>76</v>
      </c>
      <c r="AN357" s="4">
        <v>4.375</v>
      </c>
      <c r="AO357" s="4">
        <v>5.1738410596026503</v>
      </c>
      <c r="AP357" s="4">
        <v>5.1738410596026503</v>
      </c>
      <c r="AQ357" s="4">
        <v>4.375</v>
      </c>
      <c r="AR357" s="4">
        <v>5.1738410596026503</v>
      </c>
      <c r="AS357" s="4">
        <v>5.1738410596026503</v>
      </c>
      <c r="AT357" s="4">
        <v>0</v>
      </c>
      <c r="AU357" s="4">
        <v>0</v>
      </c>
      <c r="AV357" s="4">
        <v>0</v>
      </c>
      <c r="BF357" s="4" t="s">
        <v>8313</v>
      </c>
      <c r="BG357" s="4">
        <v>10</v>
      </c>
    </row>
    <row r="358" spans="1:59" x14ac:dyDescent="0.2">
      <c r="A358" s="4">
        <v>2021</v>
      </c>
      <c r="B358" s="4">
        <v>1</v>
      </c>
      <c r="C358" s="4" t="s">
        <v>299</v>
      </c>
      <c r="D358" s="4">
        <v>9</v>
      </c>
      <c r="E358" s="4" t="s">
        <v>8306</v>
      </c>
      <c r="F358" s="4">
        <v>2021098301</v>
      </c>
      <c r="G358" s="4" t="s">
        <v>11613</v>
      </c>
      <c r="H358" s="4">
        <v>64</v>
      </c>
      <c r="I358" s="4" t="s">
        <v>466</v>
      </c>
      <c r="J358" s="4">
        <v>10010</v>
      </c>
      <c r="K358" s="4" t="s">
        <v>175</v>
      </c>
      <c r="L358" s="4" t="s">
        <v>14477</v>
      </c>
      <c r="M358" s="4" t="s">
        <v>14488</v>
      </c>
      <c r="O358" s="4">
        <v>4</v>
      </c>
      <c r="Q358" s="4">
        <v>11330</v>
      </c>
      <c r="R358" s="4" t="s">
        <v>1006</v>
      </c>
      <c r="S358" s="4">
        <v>110</v>
      </c>
      <c r="T358" s="4" t="s">
        <v>87</v>
      </c>
      <c r="U358" s="4">
        <v>8522</v>
      </c>
      <c r="V358" s="4" t="s">
        <v>152</v>
      </c>
      <c r="W358" s="4" t="s">
        <v>88</v>
      </c>
      <c r="X358" s="4" t="s">
        <v>87</v>
      </c>
      <c r="Y358" s="4" t="s">
        <v>7658</v>
      </c>
      <c r="Z358" s="4">
        <v>51000</v>
      </c>
      <c r="AA358" s="4" t="s">
        <v>562</v>
      </c>
      <c r="AB358" s="4">
        <v>51000</v>
      </c>
      <c r="AC358" s="4" t="s">
        <v>562</v>
      </c>
      <c r="AD358" s="4">
        <v>110</v>
      </c>
      <c r="AE358" s="4" t="s">
        <v>67</v>
      </c>
      <c r="AF358" s="4" t="s">
        <v>178</v>
      </c>
      <c r="AG358" s="4" t="s">
        <v>179</v>
      </c>
      <c r="AH358" s="4">
        <v>1</v>
      </c>
      <c r="AM358" s="4" t="s">
        <v>76</v>
      </c>
      <c r="AN358" s="4">
        <v>64.823949999999996</v>
      </c>
      <c r="AO358" s="4">
        <v>76.660300378429497</v>
      </c>
      <c r="AP358" s="4">
        <v>76.660300378429497</v>
      </c>
      <c r="AQ358" s="4">
        <v>64.823949999999996</v>
      </c>
      <c r="AR358" s="4">
        <v>76.660300378429497</v>
      </c>
      <c r="AS358" s="4">
        <v>76.660300378429497</v>
      </c>
      <c r="AT358" s="4">
        <v>0</v>
      </c>
      <c r="AU358" s="4">
        <v>0</v>
      </c>
      <c r="AV358" s="4">
        <v>0</v>
      </c>
      <c r="BF358" s="4" t="s">
        <v>8313</v>
      </c>
      <c r="BG358" s="4">
        <v>10</v>
      </c>
    </row>
    <row r="359" spans="1:59" x14ac:dyDescent="0.2">
      <c r="A359" s="4">
        <v>2021</v>
      </c>
      <c r="B359" s="4">
        <v>1</v>
      </c>
      <c r="C359" s="4" t="s">
        <v>299</v>
      </c>
      <c r="D359" s="4">
        <v>9</v>
      </c>
      <c r="E359" s="4" t="s">
        <v>8306</v>
      </c>
      <c r="F359" s="4">
        <v>2021098302</v>
      </c>
      <c r="G359" s="4" t="s">
        <v>11523</v>
      </c>
      <c r="H359" s="4">
        <v>64</v>
      </c>
      <c r="I359" s="4" t="s">
        <v>466</v>
      </c>
      <c r="J359" s="4">
        <v>10010</v>
      </c>
      <c r="K359" s="4" t="s">
        <v>175</v>
      </c>
      <c r="L359" s="4" t="s">
        <v>14489</v>
      </c>
      <c r="M359" s="4" t="s">
        <v>14490</v>
      </c>
      <c r="O359" s="4">
        <v>4</v>
      </c>
      <c r="Q359" s="4">
        <v>11110</v>
      </c>
      <c r="R359" s="4" t="s">
        <v>86</v>
      </c>
      <c r="S359" s="4">
        <v>110</v>
      </c>
      <c r="T359" s="4" t="s">
        <v>87</v>
      </c>
      <c r="U359" s="4">
        <v>85</v>
      </c>
      <c r="V359" s="4" t="s">
        <v>87</v>
      </c>
      <c r="W359" s="4" t="s">
        <v>88</v>
      </c>
      <c r="X359" s="4" t="s">
        <v>87</v>
      </c>
      <c r="Y359" s="4" t="s">
        <v>7658</v>
      </c>
      <c r="Z359" s="4">
        <v>51000</v>
      </c>
      <c r="AA359" s="4" t="s">
        <v>562</v>
      </c>
      <c r="AB359" s="4">
        <v>51000</v>
      </c>
      <c r="AC359" s="4" t="s">
        <v>562</v>
      </c>
      <c r="AD359" s="4">
        <v>110</v>
      </c>
      <c r="AE359" s="4" t="s">
        <v>67</v>
      </c>
      <c r="AF359" s="4" t="s">
        <v>178</v>
      </c>
      <c r="AG359" s="4" t="s">
        <v>179</v>
      </c>
      <c r="AH359" s="4">
        <v>1</v>
      </c>
      <c r="AM359" s="4" t="s">
        <v>76</v>
      </c>
      <c r="AN359" s="4">
        <v>33.569499999999998</v>
      </c>
      <c r="AO359" s="4">
        <v>39.699030274361398</v>
      </c>
      <c r="AP359" s="4">
        <v>39.699030274361398</v>
      </c>
      <c r="AQ359" s="4">
        <v>33.569499999999998</v>
      </c>
      <c r="AR359" s="4">
        <v>39.699030274361398</v>
      </c>
      <c r="AS359" s="4">
        <v>39.699030274361398</v>
      </c>
      <c r="AT359" s="4">
        <v>0</v>
      </c>
      <c r="AU359" s="4">
        <v>0</v>
      </c>
      <c r="AV359" s="4">
        <v>0</v>
      </c>
      <c r="BF359" s="4" t="s">
        <v>8313</v>
      </c>
      <c r="BG359" s="4">
        <v>10</v>
      </c>
    </row>
    <row r="360" spans="1:59" x14ac:dyDescent="0.2">
      <c r="A360" s="4">
        <v>2021</v>
      </c>
      <c r="B360" s="4">
        <v>1</v>
      </c>
      <c r="C360" s="4" t="s">
        <v>299</v>
      </c>
      <c r="D360" s="4">
        <v>9</v>
      </c>
      <c r="E360" s="4" t="s">
        <v>8306</v>
      </c>
      <c r="F360" s="4">
        <v>2021098303</v>
      </c>
      <c r="G360" s="4" t="s">
        <v>14491</v>
      </c>
      <c r="H360" s="4">
        <v>64</v>
      </c>
      <c r="I360" s="4" t="s">
        <v>466</v>
      </c>
      <c r="J360" s="4">
        <v>10010</v>
      </c>
      <c r="K360" s="4" t="s">
        <v>175</v>
      </c>
      <c r="L360" s="4" t="s">
        <v>14492</v>
      </c>
      <c r="M360" s="4" t="s">
        <v>14493</v>
      </c>
      <c r="O360" s="4">
        <v>4</v>
      </c>
      <c r="Q360" s="4">
        <v>11110</v>
      </c>
      <c r="R360" s="4" t="s">
        <v>86</v>
      </c>
      <c r="S360" s="4">
        <v>110</v>
      </c>
      <c r="T360" s="4" t="s">
        <v>87</v>
      </c>
      <c r="U360" s="4">
        <v>85</v>
      </c>
      <c r="V360" s="4" t="s">
        <v>87</v>
      </c>
      <c r="W360" s="4" t="s">
        <v>88</v>
      </c>
      <c r="X360" s="4" t="s">
        <v>87</v>
      </c>
      <c r="Y360" s="4" t="s">
        <v>7658</v>
      </c>
      <c r="Z360" s="4">
        <v>51000</v>
      </c>
      <c r="AA360" s="4" t="s">
        <v>562</v>
      </c>
      <c r="AB360" s="4">
        <v>51000</v>
      </c>
      <c r="AC360" s="4" t="s">
        <v>562</v>
      </c>
      <c r="AD360" s="4">
        <v>110</v>
      </c>
      <c r="AE360" s="4" t="s">
        <v>67</v>
      </c>
      <c r="AF360" s="4" t="s">
        <v>178</v>
      </c>
      <c r="AG360" s="4" t="s">
        <v>179</v>
      </c>
      <c r="AH360" s="4">
        <v>1</v>
      </c>
      <c r="AM360" s="4" t="s">
        <v>76</v>
      </c>
      <c r="AN360" s="4">
        <v>28.453399999999998</v>
      </c>
      <c r="AO360" s="4">
        <v>33.648770104068099</v>
      </c>
      <c r="AP360" s="4">
        <v>33.648770104068099</v>
      </c>
      <c r="AQ360" s="4">
        <v>28.453399999999998</v>
      </c>
      <c r="AR360" s="4">
        <v>33.648770104068099</v>
      </c>
      <c r="AS360" s="4">
        <v>33.648770104068099</v>
      </c>
      <c r="AT360" s="4">
        <v>0</v>
      </c>
      <c r="AU360" s="4">
        <v>0</v>
      </c>
      <c r="AV360" s="4">
        <v>0</v>
      </c>
      <c r="BF360" s="4" t="s">
        <v>8313</v>
      </c>
      <c r="BG360" s="4">
        <v>10</v>
      </c>
    </row>
    <row r="361" spans="1:59" x14ac:dyDescent="0.2">
      <c r="A361" s="4">
        <v>2021</v>
      </c>
      <c r="B361" s="4">
        <v>1</v>
      </c>
      <c r="C361" s="4" t="s">
        <v>299</v>
      </c>
      <c r="D361" s="4">
        <v>6</v>
      </c>
      <c r="E361" s="4" t="s">
        <v>8314</v>
      </c>
      <c r="F361" s="4">
        <v>2021688065</v>
      </c>
      <c r="G361" s="4" t="s">
        <v>15061</v>
      </c>
      <c r="H361" s="4">
        <v>64</v>
      </c>
      <c r="I361" s="4" t="s">
        <v>466</v>
      </c>
      <c r="J361" s="4">
        <v>10010</v>
      </c>
      <c r="K361" s="4" t="s">
        <v>175</v>
      </c>
      <c r="L361" s="4" t="s">
        <v>15062</v>
      </c>
      <c r="M361" s="4" t="s">
        <v>15063</v>
      </c>
      <c r="O361" s="4" t="s">
        <v>13900</v>
      </c>
      <c r="Q361" s="4">
        <v>16010</v>
      </c>
      <c r="R361" s="4" t="s">
        <v>150</v>
      </c>
      <c r="S361" s="4">
        <v>160</v>
      </c>
      <c r="T361" s="4" t="s">
        <v>129</v>
      </c>
      <c r="U361" s="4">
        <v>8430</v>
      </c>
      <c r="V361" s="4" t="s">
        <v>130</v>
      </c>
      <c r="W361" s="4" t="s">
        <v>64</v>
      </c>
      <c r="X361" s="4" t="s">
        <v>65</v>
      </c>
      <c r="Y361" s="4" t="s">
        <v>1072</v>
      </c>
      <c r="Z361" s="4">
        <v>22000</v>
      </c>
      <c r="AA361" s="4" t="s">
        <v>304</v>
      </c>
      <c r="AB361" s="4">
        <v>22000</v>
      </c>
      <c r="AC361" s="4" t="s">
        <v>304</v>
      </c>
      <c r="AD361" s="4">
        <v>110</v>
      </c>
      <c r="AE361" s="4" t="s">
        <v>67</v>
      </c>
      <c r="AF361" s="4" t="s">
        <v>83</v>
      </c>
      <c r="AG361" s="4" t="s">
        <v>84</v>
      </c>
      <c r="AH361" s="4">
        <v>1</v>
      </c>
      <c r="AM361" s="4" t="s">
        <v>76</v>
      </c>
      <c r="AN361" s="4">
        <v>10</v>
      </c>
      <c r="AO361" s="4">
        <v>11.825922421948899</v>
      </c>
      <c r="AP361" s="4">
        <v>11.825922421948899</v>
      </c>
      <c r="AQ361" s="4">
        <v>10</v>
      </c>
      <c r="AR361" s="4">
        <v>11.825922421948899</v>
      </c>
      <c r="AS361" s="4">
        <v>11.825922421948899</v>
      </c>
      <c r="AT361" s="4">
        <v>0</v>
      </c>
      <c r="AU361" s="4">
        <v>0</v>
      </c>
      <c r="AV361" s="4">
        <v>0</v>
      </c>
      <c r="BF361" s="4" t="s">
        <v>8313</v>
      </c>
      <c r="BG361" s="4">
        <v>10</v>
      </c>
    </row>
    <row r="362" spans="1:59" x14ac:dyDescent="0.2">
      <c r="A362" s="4">
        <v>2021</v>
      </c>
      <c r="B362" s="4">
        <v>1</v>
      </c>
      <c r="C362" s="4" t="s">
        <v>299</v>
      </c>
      <c r="D362" s="4">
        <v>6</v>
      </c>
      <c r="E362" s="4" t="s">
        <v>8314</v>
      </c>
      <c r="F362" s="4">
        <v>2021698016</v>
      </c>
      <c r="G362" s="4" t="s">
        <v>15171</v>
      </c>
      <c r="H362" s="4">
        <v>64</v>
      </c>
      <c r="I362" s="4" t="s">
        <v>466</v>
      </c>
      <c r="J362" s="4">
        <v>10010</v>
      </c>
      <c r="K362" s="4" t="s">
        <v>175</v>
      </c>
      <c r="L362" s="4" t="s">
        <v>15172</v>
      </c>
      <c r="M362" s="4" t="s">
        <v>15173</v>
      </c>
      <c r="O362" s="4">
        <v>1</v>
      </c>
      <c r="Q362" s="4">
        <v>72010</v>
      </c>
      <c r="R362" s="4" t="s">
        <v>263</v>
      </c>
      <c r="S362" s="4">
        <v>700</v>
      </c>
      <c r="T362" s="4" t="s">
        <v>126</v>
      </c>
      <c r="U362" s="4">
        <v>8423</v>
      </c>
      <c r="V362" s="4" t="s">
        <v>75</v>
      </c>
      <c r="W362" s="4" t="s">
        <v>64</v>
      </c>
      <c r="X362" s="4" t="s">
        <v>65</v>
      </c>
      <c r="Y362" s="4" t="s">
        <v>9410</v>
      </c>
      <c r="Z362" s="4">
        <v>23000</v>
      </c>
      <c r="AA362" s="4" t="s">
        <v>1212</v>
      </c>
      <c r="AB362" s="4">
        <v>23000</v>
      </c>
      <c r="AC362" s="4" t="s">
        <v>1212</v>
      </c>
      <c r="AD362" s="4">
        <v>110</v>
      </c>
      <c r="AE362" s="4" t="s">
        <v>67</v>
      </c>
      <c r="AF362" s="4" t="s">
        <v>83</v>
      </c>
      <c r="AG362" s="4" t="s">
        <v>84</v>
      </c>
      <c r="AH362" s="4">
        <v>1</v>
      </c>
      <c r="AM362" s="4" t="s">
        <v>76</v>
      </c>
      <c r="AN362" s="4">
        <v>1.97</v>
      </c>
      <c r="AO362" s="4">
        <v>2.3297067171239401</v>
      </c>
      <c r="AP362" s="4">
        <v>2.3297067171239401</v>
      </c>
      <c r="AQ362" s="4">
        <v>1.97</v>
      </c>
      <c r="AR362" s="4">
        <v>2.3297067171239401</v>
      </c>
      <c r="AS362" s="4">
        <v>2.3297067171239401</v>
      </c>
      <c r="AT362" s="4">
        <v>0</v>
      </c>
      <c r="AU362" s="4">
        <v>0</v>
      </c>
      <c r="AV362" s="4">
        <v>0</v>
      </c>
      <c r="BF362" s="4" t="s">
        <v>8313</v>
      </c>
      <c r="BG362" s="4">
        <v>10</v>
      </c>
    </row>
    <row r="363" spans="1:59" x14ac:dyDescent="0.2">
      <c r="A363" s="4">
        <v>2020</v>
      </c>
      <c r="B363" s="4">
        <v>1</v>
      </c>
      <c r="C363" s="4" t="s">
        <v>299</v>
      </c>
      <c r="D363" s="4">
        <v>11</v>
      </c>
      <c r="E363" s="4" t="s">
        <v>414</v>
      </c>
      <c r="F363" s="4">
        <v>2020118027</v>
      </c>
      <c r="G363" s="4" t="s">
        <v>603</v>
      </c>
      <c r="H363" s="4">
        <v>65</v>
      </c>
      <c r="I363" s="4" t="s">
        <v>604</v>
      </c>
      <c r="J363" s="4">
        <v>10010</v>
      </c>
      <c r="K363" s="4" t="s">
        <v>175</v>
      </c>
      <c r="L363" s="4" t="s">
        <v>605</v>
      </c>
      <c r="M363" s="4" t="s">
        <v>606</v>
      </c>
      <c r="O363" s="4" t="s">
        <v>602</v>
      </c>
      <c r="Q363" s="4">
        <v>15220</v>
      </c>
      <c r="R363" s="4" t="s">
        <v>103</v>
      </c>
      <c r="S363" s="4">
        <v>150</v>
      </c>
      <c r="T363" s="4" t="s">
        <v>72</v>
      </c>
      <c r="U363" s="4">
        <v>8422</v>
      </c>
      <c r="V363" s="4" t="s">
        <v>90</v>
      </c>
      <c r="W363" s="4" t="s">
        <v>64</v>
      </c>
      <c r="X363" s="4" t="s">
        <v>65</v>
      </c>
      <c r="Y363" s="4" t="s">
        <v>419</v>
      </c>
      <c r="Z363" s="4">
        <v>11000</v>
      </c>
      <c r="AA363" s="4" t="s">
        <v>177</v>
      </c>
      <c r="AB363" s="4">
        <v>11000</v>
      </c>
      <c r="AC363" s="4" t="s">
        <v>177</v>
      </c>
      <c r="AD363" s="4">
        <v>2100</v>
      </c>
      <c r="AE363" s="4" t="s">
        <v>305</v>
      </c>
      <c r="AF363" s="4" t="s">
        <v>255</v>
      </c>
      <c r="AG363" s="4" t="s">
        <v>256</v>
      </c>
      <c r="AH363" s="4">
        <v>1</v>
      </c>
      <c r="AM363" s="4" t="s">
        <v>76</v>
      </c>
      <c r="AN363" s="4">
        <v>6.2</v>
      </c>
      <c r="AO363" s="4">
        <v>7.0655270655270703</v>
      </c>
      <c r="AP363" s="4">
        <v>7.4745639047186696</v>
      </c>
      <c r="AQ363" s="4">
        <v>6.2</v>
      </c>
      <c r="AR363" s="4">
        <v>7.0655270655270703</v>
      </c>
      <c r="AS363" s="4">
        <v>7.4745639047186696</v>
      </c>
      <c r="AT363" s="4">
        <v>0</v>
      </c>
      <c r="AU363" s="4">
        <v>0</v>
      </c>
      <c r="AV363" s="4">
        <v>0</v>
      </c>
      <c r="BF363" s="4" t="s">
        <v>70</v>
      </c>
    </row>
    <row r="364" spans="1:59" x14ac:dyDescent="0.2">
      <c r="A364" s="4">
        <v>2020</v>
      </c>
      <c r="B364" s="4">
        <v>1</v>
      </c>
      <c r="C364" s="4" t="s">
        <v>299</v>
      </c>
      <c r="D364" s="4">
        <v>11</v>
      </c>
      <c r="E364" s="4" t="s">
        <v>414</v>
      </c>
      <c r="F364" s="4">
        <v>2020118025</v>
      </c>
      <c r="G364" s="4" t="s">
        <v>613</v>
      </c>
      <c r="H364" s="4">
        <v>65</v>
      </c>
      <c r="I364" s="4" t="s">
        <v>604</v>
      </c>
      <c r="J364" s="4">
        <v>10010</v>
      </c>
      <c r="K364" s="4" t="s">
        <v>175</v>
      </c>
      <c r="L364" s="4" t="s">
        <v>614</v>
      </c>
      <c r="M364" s="4" t="s">
        <v>615</v>
      </c>
      <c r="O364" s="4" t="s">
        <v>602</v>
      </c>
      <c r="Q364" s="4">
        <v>15220</v>
      </c>
      <c r="R364" s="4" t="s">
        <v>103</v>
      </c>
      <c r="S364" s="4">
        <v>150</v>
      </c>
      <c r="T364" s="4" t="s">
        <v>72</v>
      </c>
      <c r="U364" s="4">
        <v>8422</v>
      </c>
      <c r="V364" s="4" t="s">
        <v>90</v>
      </c>
      <c r="W364" s="4" t="s">
        <v>64</v>
      </c>
      <c r="X364" s="4" t="s">
        <v>65</v>
      </c>
      <c r="Y364" s="4" t="s">
        <v>419</v>
      </c>
      <c r="Z364" s="4">
        <v>11000</v>
      </c>
      <c r="AA364" s="4" t="s">
        <v>177</v>
      </c>
      <c r="AB364" s="4">
        <v>11000</v>
      </c>
      <c r="AC364" s="4" t="s">
        <v>177</v>
      </c>
      <c r="AD364" s="4">
        <v>2100</v>
      </c>
      <c r="AE364" s="4" t="s">
        <v>305</v>
      </c>
      <c r="AF364" s="4" t="s">
        <v>255</v>
      </c>
      <c r="AG364" s="4" t="s">
        <v>256</v>
      </c>
      <c r="AH364" s="4">
        <v>1</v>
      </c>
      <c r="AM364" s="4" t="s">
        <v>76</v>
      </c>
      <c r="AN364" s="4">
        <v>38.5</v>
      </c>
      <c r="AO364" s="4">
        <v>43.874643874643901</v>
      </c>
      <c r="AP364" s="4">
        <v>46.414630698656197</v>
      </c>
      <c r="AQ364" s="4">
        <v>38.5</v>
      </c>
      <c r="AR364" s="4">
        <v>43.874643874643901</v>
      </c>
      <c r="AS364" s="4">
        <v>46.414630698656197</v>
      </c>
      <c r="AT364" s="4">
        <v>0</v>
      </c>
      <c r="AU364" s="4">
        <v>0</v>
      </c>
      <c r="AV364" s="4">
        <v>0</v>
      </c>
      <c r="BF364" s="4" t="s">
        <v>70</v>
      </c>
    </row>
    <row r="365" spans="1:59" x14ac:dyDescent="0.2">
      <c r="A365" s="4">
        <v>2020</v>
      </c>
      <c r="B365" s="4">
        <v>1</v>
      </c>
      <c r="C365" s="4" t="s">
        <v>299</v>
      </c>
      <c r="D365" s="4">
        <v>11</v>
      </c>
      <c r="E365" s="4" t="s">
        <v>414</v>
      </c>
      <c r="F365" s="4">
        <v>2020118029</v>
      </c>
      <c r="G365" s="4" t="s">
        <v>626</v>
      </c>
      <c r="H365" s="4">
        <v>65</v>
      </c>
      <c r="I365" s="4" t="s">
        <v>604</v>
      </c>
      <c r="J365" s="4">
        <v>10010</v>
      </c>
      <c r="K365" s="4" t="s">
        <v>175</v>
      </c>
      <c r="L365" s="4" t="s">
        <v>417</v>
      </c>
      <c r="M365" s="4" t="s">
        <v>627</v>
      </c>
      <c r="O365" s="4">
        <v>16.100000000000001</v>
      </c>
      <c r="Q365" s="4">
        <v>15240</v>
      </c>
      <c r="R365" s="4" t="s">
        <v>89</v>
      </c>
      <c r="S365" s="4">
        <v>150</v>
      </c>
      <c r="T365" s="4" t="s">
        <v>72</v>
      </c>
      <c r="U365" s="4">
        <v>8422</v>
      </c>
      <c r="V365" s="4" t="s">
        <v>90</v>
      </c>
      <c r="W365" s="4" t="s">
        <v>64</v>
      </c>
      <c r="X365" s="4" t="s">
        <v>65</v>
      </c>
      <c r="Y365" s="4" t="s">
        <v>419</v>
      </c>
      <c r="Z365" s="4">
        <v>11000</v>
      </c>
      <c r="AA365" s="4" t="s">
        <v>177</v>
      </c>
      <c r="AB365" s="4">
        <v>11000</v>
      </c>
      <c r="AC365" s="4" t="s">
        <v>177</v>
      </c>
      <c r="AD365" s="4">
        <v>2100</v>
      </c>
      <c r="AE365" s="4" t="s">
        <v>305</v>
      </c>
      <c r="AF365" s="4" t="s">
        <v>255</v>
      </c>
      <c r="AG365" s="4" t="s">
        <v>256</v>
      </c>
      <c r="AH365" s="4">
        <v>1</v>
      </c>
      <c r="AM365" s="4" t="s">
        <v>76</v>
      </c>
      <c r="AN365" s="4">
        <v>7.61</v>
      </c>
      <c r="AO365" s="4">
        <v>8.6723646723646706</v>
      </c>
      <c r="AP365" s="4">
        <v>9.1744244056304893</v>
      </c>
      <c r="AQ365" s="4">
        <v>7.61</v>
      </c>
      <c r="AR365" s="4">
        <v>8.6723646723646706</v>
      </c>
      <c r="AS365" s="4">
        <v>9.1744244056304893</v>
      </c>
      <c r="AT365" s="4">
        <v>0</v>
      </c>
      <c r="AU365" s="4">
        <v>0</v>
      </c>
      <c r="AV365" s="4">
        <v>0</v>
      </c>
      <c r="BF365" s="4" t="s">
        <v>70</v>
      </c>
    </row>
    <row r="366" spans="1:59" x14ac:dyDescent="0.2">
      <c r="A366" s="4">
        <v>2021</v>
      </c>
      <c r="B366" s="4">
        <v>1</v>
      </c>
      <c r="C366" s="4" t="s">
        <v>299</v>
      </c>
      <c r="D366" s="4">
        <v>11</v>
      </c>
      <c r="E366" s="4" t="s">
        <v>414</v>
      </c>
      <c r="F366" s="4">
        <v>2021118035</v>
      </c>
      <c r="G366" s="4" t="s">
        <v>724</v>
      </c>
      <c r="H366" s="4">
        <v>65</v>
      </c>
      <c r="I366" s="4" t="s">
        <v>604</v>
      </c>
      <c r="J366" s="4">
        <v>10010</v>
      </c>
      <c r="K366" s="4" t="s">
        <v>175</v>
      </c>
      <c r="L366" s="4" t="s">
        <v>417</v>
      </c>
      <c r="M366" s="4" t="s">
        <v>725</v>
      </c>
      <c r="O366" s="4">
        <v>16.100000000000001</v>
      </c>
      <c r="P366" s="4" t="s">
        <v>159</v>
      </c>
      <c r="Q366" s="4">
        <v>15240</v>
      </c>
      <c r="R366" s="4" t="s">
        <v>89</v>
      </c>
      <c r="S366" s="4">
        <v>150</v>
      </c>
      <c r="T366" s="4" t="s">
        <v>72</v>
      </c>
      <c r="U366" s="4">
        <v>8422</v>
      </c>
      <c r="V366" s="4" t="s">
        <v>90</v>
      </c>
      <c r="W366" s="4" t="s">
        <v>64</v>
      </c>
      <c r="X366" s="4" t="s">
        <v>65</v>
      </c>
      <c r="Y366" s="4" t="s">
        <v>695</v>
      </c>
      <c r="Z366" s="4">
        <v>11000</v>
      </c>
      <c r="AA366" s="4" t="s">
        <v>177</v>
      </c>
      <c r="AB366" s="4">
        <v>11000</v>
      </c>
      <c r="AC366" s="4" t="s">
        <v>177</v>
      </c>
      <c r="AD366" s="4">
        <v>110</v>
      </c>
      <c r="AE366" s="4" t="s">
        <v>67</v>
      </c>
      <c r="AF366" s="4" t="s">
        <v>255</v>
      </c>
      <c r="AG366" s="4" t="s">
        <v>256</v>
      </c>
      <c r="AH366" s="4">
        <v>1</v>
      </c>
      <c r="AM366" s="4" t="s">
        <v>76</v>
      </c>
      <c r="AN366" s="4">
        <v>6.8755899999999999</v>
      </c>
      <c r="AO366" s="4">
        <v>8.1310193945127693</v>
      </c>
      <c r="AP366" s="4">
        <v>8.1310193945127693</v>
      </c>
      <c r="AQ366" s="4">
        <v>6.8755899999999999</v>
      </c>
      <c r="AR366" s="4">
        <v>8.1310193945127693</v>
      </c>
      <c r="AS366" s="4">
        <v>8.1310193945127693</v>
      </c>
      <c r="AT366" s="4">
        <v>0</v>
      </c>
      <c r="AU366" s="4">
        <v>0</v>
      </c>
      <c r="AV366" s="4">
        <v>0</v>
      </c>
      <c r="BF366" s="4" t="s">
        <v>70</v>
      </c>
    </row>
    <row r="367" spans="1:59" x14ac:dyDescent="0.2">
      <c r="A367" s="4">
        <v>2021</v>
      </c>
      <c r="B367" s="4">
        <v>1</v>
      </c>
      <c r="C367" s="4" t="s">
        <v>299</v>
      </c>
      <c r="D367" s="4">
        <v>11</v>
      </c>
      <c r="E367" s="4" t="s">
        <v>414</v>
      </c>
      <c r="F367" s="4">
        <v>2021118033</v>
      </c>
      <c r="G367" s="4" t="s">
        <v>775</v>
      </c>
      <c r="H367" s="4">
        <v>65</v>
      </c>
      <c r="I367" s="4" t="s">
        <v>604</v>
      </c>
      <c r="J367" s="4">
        <v>10010</v>
      </c>
      <c r="K367" s="4" t="s">
        <v>175</v>
      </c>
      <c r="L367" s="4" t="s">
        <v>614</v>
      </c>
      <c r="M367" s="4" t="s">
        <v>776</v>
      </c>
      <c r="O367" s="4" t="s">
        <v>602</v>
      </c>
      <c r="P367" s="4" t="s">
        <v>159</v>
      </c>
      <c r="Q367" s="4">
        <v>15220</v>
      </c>
      <c r="R367" s="4" t="s">
        <v>103</v>
      </c>
      <c r="S367" s="4">
        <v>150</v>
      </c>
      <c r="T367" s="4" t="s">
        <v>72</v>
      </c>
      <c r="U367" s="4">
        <v>8422</v>
      </c>
      <c r="V367" s="4" t="s">
        <v>90</v>
      </c>
      <c r="W367" s="4" t="s">
        <v>64</v>
      </c>
      <c r="X367" s="4" t="s">
        <v>65</v>
      </c>
      <c r="Y367" s="4" t="s">
        <v>695</v>
      </c>
      <c r="Z367" s="4">
        <v>11000</v>
      </c>
      <c r="AA367" s="4" t="s">
        <v>177</v>
      </c>
      <c r="AB367" s="4">
        <v>11000</v>
      </c>
      <c r="AC367" s="4" t="s">
        <v>177</v>
      </c>
      <c r="AD367" s="4">
        <v>110</v>
      </c>
      <c r="AE367" s="4" t="s">
        <v>67</v>
      </c>
      <c r="AF367" s="4" t="s">
        <v>255</v>
      </c>
      <c r="AG367" s="4" t="s">
        <v>256</v>
      </c>
      <c r="AH367" s="4">
        <v>1</v>
      </c>
      <c r="AM367" s="4" t="s">
        <v>76</v>
      </c>
      <c r="AN367" s="4">
        <v>44.5</v>
      </c>
      <c r="AO367" s="4">
        <v>52.625354777672698</v>
      </c>
      <c r="AP367" s="4">
        <v>52.625354777672698</v>
      </c>
      <c r="AQ367" s="4">
        <v>44.5</v>
      </c>
      <c r="AR367" s="4">
        <v>52.625354777672698</v>
      </c>
      <c r="AS367" s="4">
        <v>52.625354777672698</v>
      </c>
      <c r="AT367" s="4">
        <v>0</v>
      </c>
      <c r="AU367" s="4">
        <v>0</v>
      </c>
      <c r="AV367" s="4">
        <v>0</v>
      </c>
      <c r="BF367" s="4" t="s">
        <v>70</v>
      </c>
    </row>
    <row r="368" spans="1:59" x14ac:dyDescent="0.2">
      <c r="A368" s="4">
        <v>2021</v>
      </c>
      <c r="B368" s="4">
        <v>1</v>
      </c>
      <c r="C368" s="4" t="s">
        <v>299</v>
      </c>
      <c r="D368" s="4">
        <v>11</v>
      </c>
      <c r="E368" s="4" t="s">
        <v>414</v>
      </c>
      <c r="F368" s="4">
        <v>2021118034</v>
      </c>
      <c r="G368" s="4" t="s">
        <v>839</v>
      </c>
      <c r="H368" s="4">
        <v>65</v>
      </c>
      <c r="I368" s="4" t="s">
        <v>604</v>
      </c>
      <c r="J368" s="4">
        <v>10010</v>
      </c>
      <c r="K368" s="4" t="s">
        <v>175</v>
      </c>
      <c r="L368" s="4" t="s">
        <v>840</v>
      </c>
      <c r="M368" s="4" t="s">
        <v>841</v>
      </c>
      <c r="O368" s="4" t="s">
        <v>602</v>
      </c>
      <c r="P368" s="4" t="s">
        <v>159</v>
      </c>
      <c r="Q368" s="4">
        <v>15220</v>
      </c>
      <c r="R368" s="4" t="s">
        <v>103</v>
      </c>
      <c r="S368" s="4">
        <v>150</v>
      </c>
      <c r="T368" s="4" t="s">
        <v>72</v>
      </c>
      <c r="U368" s="4">
        <v>8422</v>
      </c>
      <c r="V368" s="4" t="s">
        <v>90</v>
      </c>
      <c r="W368" s="4" t="s">
        <v>64</v>
      </c>
      <c r="X368" s="4" t="s">
        <v>65</v>
      </c>
      <c r="Y368" s="4" t="s">
        <v>695</v>
      </c>
      <c r="Z368" s="4">
        <v>11000</v>
      </c>
      <c r="AA368" s="4" t="s">
        <v>177</v>
      </c>
      <c r="AB368" s="4">
        <v>11000</v>
      </c>
      <c r="AC368" s="4" t="s">
        <v>177</v>
      </c>
      <c r="AD368" s="4">
        <v>110</v>
      </c>
      <c r="AE368" s="4" t="s">
        <v>67</v>
      </c>
      <c r="AF368" s="4" t="s">
        <v>255</v>
      </c>
      <c r="AG368" s="4" t="s">
        <v>256</v>
      </c>
      <c r="AH368" s="4">
        <v>1</v>
      </c>
      <c r="AM368" s="4" t="s">
        <v>76</v>
      </c>
      <c r="AN368" s="4">
        <v>33.6</v>
      </c>
      <c r="AO368" s="4">
        <v>39.735099337748302</v>
      </c>
      <c r="AP368" s="4">
        <v>39.735099337748302</v>
      </c>
      <c r="AQ368" s="4">
        <v>33.6</v>
      </c>
      <c r="AR368" s="4">
        <v>39.735099337748302</v>
      </c>
      <c r="AS368" s="4">
        <v>39.735099337748302</v>
      </c>
      <c r="AT368" s="4">
        <v>0</v>
      </c>
      <c r="AU368" s="4">
        <v>0</v>
      </c>
      <c r="AV368" s="4">
        <v>0</v>
      </c>
      <c r="BF368" s="4" t="s">
        <v>70</v>
      </c>
    </row>
    <row r="369" spans="1:59" x14ac:dyDescent="0.2">
      <c r="A369" s="4">
        <v>2019</v>
      </c>
      <c r="B369" s="4">
        <v>1</v>
      </c>
      <c r="C369" s="4" t="s">
        <v>299</v>
      </c>
      <c r="D369" s="4">
        <v>13</v>
      </c>
      <c r="E369" s="4" t="s">
        <v>1026</v>
      </c>
      <c r="F369" s="4">
        <v>2015760030</v>
      </c>
      <c r="G369" s="4" t="s">
        <v>1027</v>
      </c>
      <c r="H369" s="4">
        <v>65</v>
      </c>
      <c r="I369" s="4" t="s">
        <v>604</v>
      </c>
      <c r="J369" s="4">
        <v>10010</v>
      </c>
      <c r="K369" s="4" t="s">
        <v>175</v>
      </c>
      <c r="L369" s="4" t="s">
        <v>1029</v>
      </c>
      <c r="M369" s="4" t="s">
        <v>1941</v>
      </c>
      <c r="O369" s="4" t="s">
        <v>1121</v>
      </c>
      <c r="Q369" s="4">
        <v>99810</v>
      </c>
      <c r="R369" s="4" t="s">
        <v>107</v>
      </c>
      <c r="S369" s="4">
        <v>998</v>
      </c>
      <c r="T369" s="4" t="s">
        <v>108</v>
      </c>
      <c r="Y369" s="4" t="s">
        <v>1032</v>
      </c>
      <c r="Z369" s="4">
        <v>60000</v>
      </c>
      <c r="AA369" s="4" t="s">
        <v>1033</v>
      </c>
      <c r="AB369" s="4">
        <v>60000</v>
      </c>
      <c r="AC369" s="4" t="s">
        <v>1033</v>
      </c>
      <c r="AD369" s="4">
        <v>421</v>
      </c>
      <c r="AE369" s="4" t="s">
        <v>1034</v>
      </c>
      <c r="AF369" s="4" t="s">
        <v>83</v>
      </c>
      <c r="AG369" s="4" t="s">
        <v>84</v>
      </c>
      <c r="AH369" s="4">
        <v>1</v>
      </c>
      <c r="AM369" s="4" t="s">
        <v>76</v>
      </c>
      <c r="AN369" s="4">
        <v>0</v>
      </c>
      <c r="AO369" s="4">
        <v>0</v>
      </c>
      <c r="AP369" s="4">
        <v>0</v>
      </c>
      <c r="AQ369" s="4">
        <v>1353.82999</v>
      </c>
      <c r="AR369" s="4">
        <v>1515.53788201052</v>
      </c>
      <c r="AS369" s="4">
        <v>1673.90340586209</v>
      </c>
      <c r="AT369" s="4">
        <v>602.95960000000002</v>
      </c>
      <c r="AU369" s="4">
        <v>674.97996193887798</v>
      </c>
      <c r="AV369" s="4">
        <v>745.51172266264098</v>
      </c>
      <c r="AY369" s="4">
        <v>0</v>
      </c>
      <c r="BF369" s="4" t="s">
        <v>180</v>
      </c>
      <c r="BG369" s="4">
        <v>21</v>
      </c>
    </row>
    <row r="370" spans="1:59" x14ac:dyDescent="0.2">
      <c r="A370" s="4">
        <v>2020</v>
      </c>
      <c r="B370" s="4">
        <v>1</v>
      </c>
      <c r="C370" s="4" t="s">
        <v>299</v>
      </c>
      <c r="D370" s="4">
        <v>5</v>
      </c>
      <c r="E370" s="4" t="s">
        <v>300</v>
      </c>
      <c r="F370" s="4">
        <v>2020058055</v>
      </c>
      <c r="G370" s="4">
        <v>1100745</v>
      </c>
      <c r="H370" s="4">
        <v>65</v>
      </c>
      <c r="I370" s="4" t="s">
        <v>604</v>
      </c>
      <c r="J370" s="4">
        <v>10010</v>
      </c>
      <c r="K370" s="4" t="s">
        <v>175</v>
      </c>
      <c r="L370" s="4" t="s">
        <v>4853</v>
      </c>
      <c r="M370" s="4" t="s">
        <v>4854</v>
      </c>
      <c r="O370" s="4" t="s">
        <v>254</v>
      </c>
      <c r="Q370" s="4">
        <v>15240</v>
      </c>
      <c r="R370" s="4" t="s">
        <v>89</v>
      </c>
      <c r="S370" s="4">
        <v>150</v>
      </c>
      <c r="T370" s="4" t="s">
        <v>72</v>
      </c>
      <c r="U370" s="4">
        <v>8422</v>
      </c>
      <c r="V370" s="4" t="s">
        <v>90</v>
      </c>
      <c r="W370" s="4" t="s">
        <v>64</v>
      </c>
      <c r="X370" s="4" t="s">
        <v>65</v>
      </c>
      <c r="Y370" s="4" t="s">
        <v>397</v>
      </c>
      <c r="Z370" s="4">
        <v>47131</v>
      </c>
      <c r="AA370" s="4" t="s">
        <v>167</v>
      </c>
      <c r="AB370" s="4">
        <v>47000</v>
      </c>
      <c r="AC370" s="4" t="s">
        <v>74</v>
      </c>
      <c r="AD370" s="4">
        <v>110</v>
      </c>
      <c r="AE370" s="4" t="s">
        <v>67</v>
      </c>
      <c r="AF370" s="4" t="s">
        <v>83</v>
      </c>
      <c r="AG370" s="4" t="s">
        <v>84</v>
      </c>
      <c r="AH370" s="4">
        <v>1</v>
      </c>
      <c r="AM370" s="4" t="s">
        <v>76</v>
      </c>
      <c r="AN370" s="4">
        <v>20</v>
      </c>
      <c r="AO370" s="4">
        <v>22.792022792022799</v>
      </c>
      <c r="AP370" s="4">
        <v>24.111496466834399</v>
      </c>
      <c r="AQ370" s="4">
        <v>20</v>
      </c>
      <c r="AR370" s="4">
        <v>22.792022792022799</v>
      </c>
      <c r="AS370" s="4">
        <v>24.111496466834399</v>
      </c>
      <c r="AT370" s="4">
        <v>0</v>
      </c>
      <c r="AU370" s="4">
        <v>0</v>
      </c>
      <c r="AV370" s="4">
        <v>0</v>
      </c>
      <c r="BF370" s="4" t="s">
        <v>180</v>
      </c>
      <c r="BG370" s="4">
        <v>10</v>
      </c>
    </row>
    <row r="371" spans="1:59" x14ac:dyDescent="0.2">
      <c r="A371" s="4">
        <v>2020</v>
      </c>
      <c r="B371" s="4">
        <v>1</v>
      </c>
      <c r="C371" s="4" t="s">
        <v>299</v>
      </c>
      <c r="D371" s="4">
        <v>13</v>
      </c>
      <c r="E371" s="4" t="s">
        <v>1026</v>
      </c>
      <c r="F371" s="4">
        <v>2020131019</v>
      </c>
      <c r="G371" s="4" t="s">
        <v>4926</v>
      </c>
      <c r="H371" s="4">
        <v>65</v>
      </c>
      <c r="I371" s="4" t="s">
        <v>604</v>
      </c>
      <c r="J371" s="4">
        <v>10010</v>
      </c>
      <c r="K371" s="4" t="s">
        <v>175</v>
      </c>
      <c r="L371" s="4" t="s">
        <v>4927</v>
      </c>
      <c r="M371" s="4" t="s">
        <v>4928</v>
      </c>
      <c r="O371" s="4" t="s">
        <v>3151</v>
      </c>
      <c r="P371" s="4" t="s">
        <v>4805</v>
      </c>
      <c r="Q371" s="4">
        <v>23220</v>
      </c>
      <c r="R371" s="4" t="s">
        <v>2490</v>
      </c>
      <c r="S371" s="4">
        <v>230</v>
      </c>
      <c r="T371" s="4" t="s">
        <v>91</v>
      </c>
      <c r="U371" s="4">
        <v>3510</v>
      </c>
      <c r="V371" s="4" t="s">
        <v>92</v>
      </c>
      <c r="W371" s="4" t="s">
        <v>93</v>
      </c>
      <c r="X371" s="4" t="s">
        <v>94</v>
      </c>
      <c r="Y371" s="4" t="s">
        <v>1032</v>
      </c>
      <c r="Z371" s="4">
        <v>90000</v>
      </c>
      <c r="AA371" s="4" t="s">
        <v>344</v>
      </c>
      <c r="AB371" s="4">
        <v>90000</v>
      </c>
      <c r="AC371" s="4" t="s">
        <v>344</v>
      </c>
      <c r="AD371" s="4">
        <v>421</v>
      </c>
      <c r="AE371" s="4" t="s">
        <v>1034</v>
      </c>
      <c r="AF371" s="4" t="s">
        <v>83</v>
      </c>
      <c r="AG371" s="4" t="s">
        <v>84</v>
      </c>
      <c r="AH371" s="4">
        <v>1</v>
      </c>
      <c r="AM371" s="4" t="s">
        <v>76</v>
      </c>
      <c r="AN371" s="4">
        <v>15000</v>
      </c>
      <c r="AO371" s="4">
        <v>17094.017094017101</v>
      </c>
      <c r="AP371" s="4">
        <v>18083.622350125799</v>
      </c>
      <c r="AQ371" s="4">
        <v>14100</v>
      </c>
      <c r="AR371" s="4">
        <v>16068.376068376099</v>
      </c>
      <c r="AS371" s="4">
        <v>16998.605009118299</v>
      </c>
      <c r="AT371" s="4">
        <v>0</v>
      </c>
      <c r="AU371" s="4">
        <v>0</v>
      </c>
      <c r="AV371" s="4">
        <v>0</v>
      </c>
      <c r="AY371" s="4">
        <v>0</v>
      </c>
      <c r="BF371" s="4" t="s">
        <v>180</v>
      </c>
      <c r="BG371" s="4">
        <v>21</v>
      </c>
    </row>
    <row r="372" spans="1:59" x14ac:dyDescent="0.2">
      <c r="A372" s="4">
        <v>2020</v>
      </c>
      <c r="B372" s="4">
        <v>1</v>
      </c>
      <c r="C372" s="4" t="s">
        <v>299</v>
      </c>
      <c r="D372" s="4">
        <v>13</v>
      </c>
      <c r="E372" s="4" t="s">
        <v>1026</v>
      </c>
      <c r="F372" s="4">
        <v>2015760030</v>
      </c>
      <c r="G372" s="4" t="s">
        <v>1027</v>
      </c>
      <c r="H372" s="4">
        <v>65</v>
      </c>
      <c r="I372" s="4" t="s">
        <v>604</v>
      </c>
      <c r="J372" s="4">
        <v>10010</v>
      </c>
      <c r="K372" s="4" t="s">
        <v>175</v>
      </c>
      <c r="L372" s="4" t="s">
        <v>1029</v>
      </c>
      <c r="M372" s="4" t="s">
        <v>1941</v>
      </c>
      <c r="O372" s="4" t="s">
        <v>1121</v>
      </c>
      <c r="Q372" s="4">
        <v>99810</v>
      </c>
      <c r="R372" s="4" t="s">
        <v>107</v>
      </c>
      <c r="S372" s="4">
        <v>998</v>
      </c>
      <c r="T372" s="4" t="s">
        <v>108</v>
      </c>
      <c r="Y372" s="4" t="s">
        <v>1032</v>
      </c>
      <c r="Z372" s="4">
        <v>90000</v>
      </c>
      <c r="AA372" s="4" t="s">
        <v>344</v>
      </c>
      <c r="AB372" s="4">
        <v>90000</v>
      </c>
      <c r="AC372" s="4" t="s">
        <v>344</v>
      </c>
      <c r="AD372" s="4">
        <v>421</v>
      </c>
      <c r="AE372" s="4" t="s">
        <v>1034</v>
      </c>
      <c r="AF372" s="4" t="s">
        <v>83</v>
      </c>
      <c r="AG372" s="4" t="s">
        <v>84</v>
      </c>
      <c r="AH372" s="4">
        <v>1</v>
      </c>
      <c r="AM372" s="4" t="s">
        <v>76</v>
      </c>
      <c r="AN372" s="4">
        <v>0</v>
      </c>
      <c r="AO372" s="4">
        <v>0</v>
      </c>
      <c r="AP372" s="4">
        <v>0</v>
      </c>
      <c r="AQ372" s="4">
        <v>0</v>
      </c>
      <c r="AR372" s="4">
        <v>0</v>
      </c>
      <c r="AS372" s="4">
        <v>0</v>
      </c>
      <c r="AT372" s="4">
        <v>407.95960000000002</v>
      </c>
      <c r="AU372" s="4">
        <v>464.91122507122498</v>
      </c>
      <c r="AV372" s="4">
        <v>491.825822700559</v>
      </c>
      <c r="AY372" s="4">
        <v>0</v>
      </c>
      <c r="BF372" s="4" t="s">
        <v>180</v>
      </c>
      <c r="BG372" s="4">
        <v>21</v>
      </c>
    </row>
    <row r="373" spans="1:59" x14ac:dyDescent="0.2">
      <c r="A373" s="4">
        <v>2020</v>
      </c>
      <c r="B373" s="4">
        <v>1</v>
      </c>
      <c r="C373" s="4" t="s">
        <v>299</v>
      </c>
      <c r="D373" s="4">
        <v>13</v>
      </c>
      <c r="E373" s="4" t="s">
        <v>1026</v>
      </c>
      <c r="F373" s="4">
        <v>2016131003</v>
      </c>
      <c r="G373" s="4" t="s">
        <v>6175</v>
      </c>
      <c r="H373" s="4">
        <v>65</v>
      </c>
      <c r="I373" s="4" t="s">
        <v>604</v>
      </c>
      <c r="J373" s="4">
        <v>10010</v>
      </c>
      <c r="K373" s="4" t="s">
        <v>175</v>
      </c>
      <c r="L373" s="4" t="s">
        <v>6176</v>
      </c>
      <c r="M373" s="4" t="s">
        <v>6177</v>
      </c>
      <c r="O373" s="4" t="s">
        <v>4557</v>
      </c>
      <c r="Q373" s="4">
        <v>22020</v>
      </c>
      <c r="R373" s="4" t="s">
        <v>216</v>
      </c>
      <c r="S373" s="4">
        <v>220</v>
      </c>
      <c r="T373" s="4" t="s">
        <v>248</v>
      </c>
      <c r="U373" s="4">
        <v>61</v>
      </c>
      <c r="V373" s="4" t="s">
        <v>216</v>
      </c>
      <c r="W373" s="4" t="s">
        <v>249</v>
      </c>
      <c r="X373" s="4" t="s">
        <v>250</v>
      </c>
      <c r="Y373" s="4" t="s">
        <v>6178</v>
      </c>
      <c r="Z373" s="4">
        <v>62000</v>
      </c>
      <c r="AA373" s="4" t="s">
        <v>1222</v>
      </c>
      <c r="AB373" s="4">
        <v>62000</v>
      </c>
      <c r="AC373" s="4" t="s">
        <v>1222</v>
      </c>
      <c r="AD373" s="4">
        <v>110</v>
      </c>
      <c r="AE373" s="4" t="s">
        <v>67</v>
      </c>
      <c r="AF373" s="4" t="s">
        <v>83</v>
      </c>
      <c r="AG373" s="4" t="s">
        <v>84</v>
      </c>
      <c r="AH373" s="4">
        <v>1</v>
      </c>
      <c r="AM373" s="4" t="s">
        <v>76</v>
      </c>
      <c r="AN373" s="4">
        <v>0</v>
      </c>
      <c r="AO373" s="4">
        <v>0</v>
      </c>
      <c r="AP373" s="4">
        <v>0</v>
      </c>
      <c r="AQ373" s="4">
        <v>9.2927999999999997</v>
      </c>
      <c r="AR373" s="4">
        <v>10.5900854700855</v>
      </c>
      <c r="AS373" s="4">
        <v>11.203165718349901</v>
      </c>
      <c r="AT373" s="4">
        <v>3.2446999999999999</v>
      </c>
      <c r="AU373" s="4">
        <v>3.6976638176638201</v>
      </c>
      <c r="AV373" s="4">
        <v>3.91172862929688</v>
      </c>
      <c r="BF373" s="4" t="s">
        <v>180</v>
      </c>
      <c r="BG373" s="4">
        <v>10</v>
      </c>
    </row>
    <row r="374" spans="1:59" x14ac:dyDescent="0.2">
      <c r="A374" s="4">
        <v>2020</v>
      </c>
      <c r="B374" s="4">
        <v>1</v>
      </c>
      <c r="C374" s="4" t="s">
        <v>299</v>
      </c>
      <c r="D374" s="4">
        <v>11</v>
      </c>
      <c r="E374" s="4" t="s">
        <v>414</v>
      </c>
      <c r="F374" s="4">
        <v>2020118011</v>
      </c>
      <c r="G374" s="4" t="s">
        <v>6477</v>
      </c>
      <c r="H374" s="4">
        <v>65</v>
      </c>
      <c r="I374" s="4" t="s">
        <v>604</v>
      </c>
      <c r="J374" s="4">
        <v>10010</v>
      </c>
      <c r="K374" s="4" t="s">
        <v>175</v>
      </c>
      <c r="L374" s="4" t="s">
        <v>6478</v>
      </c>
      <c r="M374" s="4" t="s">
        <v>6479</v>
      </c>
      <c r="O374" s="4" t="s">
        <v>5688</v>
      </c>
      <c r="Q374" s="4">
        <v>15240</v>
      </c>
      <c r="R374" s="4" t="s">
        <v>89</v>
      </c>
      <c r="S374" s="4">
        <v>150</v>
      </c>
      <c r="T374" s="4" t="s">
        <v>72</v>
      </c>
      <c r="U374" s="4">
        <v>8422</v>
      </c>
      <c r="V374" s="4" t="s">
        <v>90</v>
      </c>
      <c r="W374" s="4" t="s">
        <v>64</v>
      </c>
      <c r="X374" s="4" t="s">
        <v>65</v>
      </c>
      <c r="Y374" s="4" t="s">
        <v>397</v>
      </c>
      <c r="Z374" s="4">
        <v>47131</v>
      </c>
      <c r="AA374" s="4" t="s">
        <v>167</v>
      </c>
      <c r="AB374" s="4">
        <v>47000</v>
      </c>
      <c r="AC374" s="4" t="s">
        <v>74</v>
      </c>
      <c r="AD374" s="4">
        <v>110</v>
      </c>
      <c r="AE374" s="4" t="s">
        <v>67</v>
      </c>
      <c r="AF374" s="4" t="s">
        <v>255</v>
      </c>
      <c r="AG374" s="4" t="s">
        <v>256</v>
      </c>
      <c r="AH374" s="4">
        <v>2</v>
      </c>
      <c r="AM374" s="4" t="s">
        <v>76</v>
      </c>
      <c r="AN374" s="4">
        <v>11.26</v>
      </c>
      <c r="AO374" s="4">
        <v>12.8319088319088</v>
      </c>
      <c r="AP374" s="4">
        <v>13.574772510827801</v>
      </c>
      <c r="AQ374" s="4">
        <v>11.26</v>
      </c>
      <c r="AR374" s="4">
        <v>12.8319088319088</v>
      </c>
      <c r="AS374" s="4">
        <v>13.574772510827801</v>
      </c>
      <c r="AT374" s="4">
        <v>0</v>
      </c>
      <c r="AU374" s="4">
        <v>0</v>
      </c>
      <c r="AV374" s="4">
        <v>0</v>
      </c>
      <c r="BF374" s="4" t="s">
        <v>180</v>
      </c>
      <c r="BG374" s="4">
        <v>10</v>
      </c>
    </row>
    <row r="375" spans="1:59" x14ac:dyDescent="0.2">
      <c r="A375" s="4">
        <v>2021</v>
      </c>
      <c r="B375" s="4">
        <v>1</v>
      </c>
      <c r="C375" s="4" t="s">
        <v>299</v>
      </c>
      <c r="D375" s="4">
        <v>5</v>
      </c>
      <c r="E375" s="4" t="s">
        <v>300</v>
      </c>
      <c r="F375" s="4">
        <v>2021058185</v>
      </c>
      <c r="G375" s="4" t="s">
        <v>6861</v>
      </c>
      <c r="H375" s="4">
        <v>65</v>
      </c>
      <c r="I375" s="4" t="s">
        <v>604</v>
      </c>
      <c r="J375" s="4">
        <v>10010</v>
      </c>
      <c r="K375" s="4" t="s">
        <v>175</v>
      </c>
      <c r="L375" s="4" t="s">
        <v>1442</v>
      </c>
      <c r="M375" s="4" t="s">
        <v>6862</v>
      </c>
      <c r="O375" s="4" t="s">
        <v>1020</v>
      </c>
      <c r="Q375" s="4">
        <v>43010</v>
      </c>
      <c r="R375" s="4" t="s">
        <v>141</v>
      </c>
      <c r="S375" s="4">
        <v>430</v>
      </c>
      <c r="T375" s="4" t="s">
        <v>142</v>
      </c>
      <c r="Y375" s="4" t="s">
        <v>1181</v>
      </c>
      <c r="Z375" s="4">
        <v>90000</v>
      </c>
      <c r="AA375" s="4" t="s">
        <v>344</v>
      </c>
      <c r="AB375" s="4">
        <v>90000</v>
      </c>
      <c r="AC375" s="4" t="s">
        <v>344</v>
      </c>
      <c r="AD375" s="4">
        <v>110</v>
      </c>
      <c r="AE375" s="4" t="s">
        <v>67</v>
      </c>
      <c r="AF375" s="4" t="s">
        <v>83</v>
      </c>
      <c r="AG375" s="4" t="s">
        <v>84</v>
      </c>
      <c r="AH375" s="4">
        <v>1</v>
      </c>
      <c r="AM375" s="4" t="s">
        <v>76</v>
      </c>
      <c r="AN375" s="4">
        <v>7.98</v>
      </c>
      <c r="AO375" s="4">
        <v>9.43708609271523</v>
      </c>
      <c r="AP375" s="4">
        <v>9.43708609271523</v>
      </c>
      <c r="AQ375" s="4">
        <v>7.98</v>
      </c>
      <c r="AR375" s="4">
        <v>9.43708609271523</v>
      </c>
      <c r="AS375" s="4">
        <v>9.43708609271523</v>
      </c>
      <c r="AT375" s="4">
        <v>0</v>
      </c>
      <c r="AU375" s="4">
        <v>0</v>
      </c>
      <c r="AV375" s="4">
        <v>0</v>
      </c>
      <c r="BF375" s="4" t="s">
        <v>180</v>
      </c>
      <c r="BG375" s="4">
        <v>10</v>
      </c>
    </row>
    <row r="376" spans="1:59" x14ac:dyDescent="0.2">
      <c r="A376" s="4">
        <v>2021</v>
      </c>
      <c r="B376" s="4">
        <v>1</v>
      </c>
      <c r="C376" s="4" t="s">
        <v>299</v>
      </c>
      <c r="D376" s="4">
        <v>11</v>
      </c>
      <c r="E376" s="4" t="s">
        <v>414</v>
      </c>
      <c r="F376" s="4">
        <v>2021118001</v>
      </c>
      <c r="G376" s="4" t="s">
        <v>7463</v>
      </c>
      <c r="H376" s="4">
        <v>65</v>
      </c>
      <c r="I376" s="4" t="s">
        <v>604</v>
      </c>
      <c r="J376" s="4">
        <v>10010</v>
      </c>
      <c r="K376" s="4" t="s">
        <v>175</v>
      </c>
      <c r="L376" s="4" t="s">
        <v>6478</v>
      </c>
      <c r="M376" s="4" t="s">
        <v>7464</v>
      </c>
      <c r="O376" s="4" t="s">
        <v>5688</v>
      </c>
      <c r="Q376" s="4">
        <v>15240</v>
      </c>
      <c r="R376" s="4" t="s">
        <v>89</v>
      </c>
      <c r="S376" s="4">
        <v>150</v>
      </c>
      <c r="T376" s="4" t="s">
        <v>72</v>
      </c>
      <c r="U376" s="4">
        <v>8422</v>
      </c>
      <c r="V376" s="4" t="s">
        <v>90</v>
      </c>
      <c r="W376" s="4" t="s">
        <v>64</v>
      </c>
      <c r="X376" s="4" t="s">
        <v>65</v>
      </c>
      <c r="Y376" s="4" t="s">
        <v>397</v>
      </c>
      <c r="Z376" s="4">
        <v>47131</v>
      </c>
      <c r="AA376" s="4" t="s">
        <v>167</v>
      </c>
      <c r="AB376" s="4">
        <v>47000</v>
      </c>
      <c r="AC376" s="4" t="s">
        <v>74</v>
      </c>
      <c r="AD376" s="4">
        <v>110</v>
      </c>
      <c r="AE376" s="4" t="s">
        <v>67</v>
      </c>
      <c r="AF376" s="4" t="s">
        <v>255</v>
      </c>
      <c r="AG376" s="4" t="s">
        <v>256</v>
      </c>
      <c r="AH376" s="4">
        <v>2</v>
      </c>
      <c r="AM376" s="4" t="s">
        <v>76</v>
      </c>
      <c r="AN376" s="4">
        <v>26.584</v>
      </c>
      <c r="AO376" s="4">
        <v>31.438032166509</v>
      </c>
      <c r="AP376" s="4">
        <v>31.438032166509</v>
      </c>
      <c r="AQ376" s="4">
        <v>26.584</v>
      </c>
      <c r="AR376" s="4">
        <v>31.438032166509</v>
      </c>
      <c r="AS376" s="4">
        <v>31.438032166509</v>
      </c>
      <c r="AT376" s="4">
        <v>0</v>
      </c>
      <c r="AU376" s="4">
        <v>0</v>
      </c>
      <c r="AV376" s="4">
        <v>0</v>
      </c>
      <c r="BF376" s="4" t="s">
        <v>180</v>
      </c>
      <c r="BG376" s="4">
        <v>10</v>
      </c>
    </row>
    <row r="377" spans="1:59" x14ac:dyDescent="0.2">
      <c r="A377" s="4">
        <v>2021</v>
      </c>
      <c r="B377" s="4">
        <v>1</v>
      </c>
      <c r="C377" s="4" t="s">
        <v>299</v>
      </c>
      <c r="D377" s="4">
        <v>13</v>
      </c>
      <c r="E377" s="4" t="s">
        <v>1026</v>
      </c>
      <c r="F377" s="4">
        <v>2015760030</v>
      </c>
      <c r="G377" s="4" t="s">
        <v>1027</v>
      </c>
      <c r="H377" s="4">
        <v>65</v>
      </c>
      <c r="I377" s="4" t="s">
        <v>604</v>
      </c>
      <c r="J377" s="4">
        <v>10010</v>
      </c>
      <c r="K377" s="4" t="s">
        <v>175</v>
      </c>
      <c r="L377" s="4" t="s">
        <v>7524</v>
      </c>
      <c r="M377" s="4" t="s">
        <v>7525</v>
      </c>
      <c r="O377" s="4" t="s">
        <v>1121</v>
      </c>
      <c r="Q377" s="4">
        <v>22020</v>
      </c>
      <c r="R377" s="4" t="s">
        <v>216</v>
      </c>
      <c r="S377" s="4">
        <v>220</v>
      </c>
      <c r="T377" s="4" t="s">
        <v>248</v>
      </c>
      <c r="U377" s="4">
        <v>61</v>
      </c>
      <c r="V377" s="4" t="s">
        <v>216</v>
      </c>
      <c r="W377" s="4" t="s">
        <v>249</v>
      </c>
      <c r="X377" s="4" t="s">
        <v>250</v>
      </c>
      <c r="Y377" s="4" t="s">
        <v>1247</v>
      </c>
      <c r="Z377" s="4">
        <v>62000</v>
      </c>
      <c r="AA377" s="4" t="s">
        <v>1222</v>
      </c>
      <c r="AB377" s="4">
        <v>62000</v>
      </c>
      <c r="AC377" s="4" t="s">
        <v>1222</v>
      </c>
      <c r="AD377" s="4">
        <v>421</v>
      </c>
      <c r="AE377" s="4" t="s">
        <v>1034</v>
      </c>
      <c r="AF377" s="4" t="s">
        <v>83</v>
      </c>
      <c r="AG377" s="4" t="s">
        <v>84</v>
      </c>
      <c r="AH377" s="4">
        <v>1</v>
      </c>
      <c r="AM377" s="4" t="s">
        <v>76</v>
      </c>
      <c r="AN377" s="4">
        <v>0</v>
      </c>
      <c r="AO377" s="4">
        <v>0</v>
      </c>
      <c r="AP377" s="4">
        <v>0</v>
      </c>
      <c r="AQ377" s="4">
        <v>0</v>
      </c>
      <c r="AR377" s="4">
        <v>0</v>
      </c>
      <c r="AS377" s="4">
        <v>0</v>
      </c>
      <c r="AT377" s="4">
        <v>450.14708000000002</v>
      </c>
      <c r="AU377" s="4">
        <v>532.34044465468298</v>
      </c>
      <c r="AV377" s="4">
        <v>532.34044465468298</v>
      </c>
      <c r="AY377" s="4">
        <v>0</v>
      </c>
      <c r="BF377" s="4" t="s">
        <v>180</v>
      </c>
      <c r="BG377" s="4">
        <v>21</v>
      </c>
    </row>
    <row r="378" spans="1:59" x14ac:dyDescent="0.2">
      <c r="A378" s="4">
        <v>2021</v>
      </c>
      <c r="B378" s="4">
        <v>1</v>
      </c>
      <c r="C378" s="4" t="s">
        <v>299</v>
      </c>
      <c r="D378" s="4">
        <v>13</v>
      </c>
      <c r="E378" s="4" t="s">
        <v>1026</v>
      </c>
      <c r="F378" s="4">
        <v>2020131019</v>
      </c>
      <c r="G378" s="4" t="s">
        <v>4926</v>
      </c>
      <c r="H378" s="4">
        <v>65</v>
      </c>
      <c r="I378" s="4" t="s">
        <v>604</v>
      </c>
      <c r="J378" s="4">
        <v>10010</v>
      </c>
      <c r="K378" s="4" t="s">
        <v>175</v>
      </c>
      <c r="L378" s="4" t="s">
        <v>4927</v>
      </c>
      <c r="M378" s="4" t="s">
        <v>7614</v>
      </c>
      <c r="O378" s="4" t="s">
        <v>3151</v>
      </c>
      <c r="P378" s="4" t="s">
        <v>4805</v>
      </c>
      <c r="Q378" s="4">
        <v>23220</v>
      </c>
      <c r="R378" s="4" t="s">
        <v>2490</v>
      </c>
      <c r="S378" s="4">
        <v>230</v>
      </c>
      <c r="T378" s="4" t="s">
        <v>91</v>
      </c>
      <c r="U378" s="4">
        <v>3510</v>
      </c>
      <c r="V378" s="4" t="s">
        <v>92</v>
      </c>
      <c r="W378" s="4" t="s">
        <v>93</v>
      </c>
      <c r="X378" s="4" t="s">
        <v>94</v>
      </c>
      <c r="Y378" s="4" t="s">
        <v>1247</v>
      </c>
      <c r="Z378" s="4">
        <v>62000</v>
      </c>
      <c r="AA378" s="4" t="s">
        <v>1222</v>
      </c>
      <c r="AB378" s="4">
        <v>62000</v>
      </c>
      <c r="AC378" s="4" t="s">
        <v>1222</v>
      </c>
      <c r="AD378" s="4">
        <v>421</v>
      </c>
      <c r="AE378" s="4" t="s">
        <v>1034</v>
      </c>
      <c r="AF378" s="4" t="s">
        <v>83</v>
      </c>
      <c r="AG378" s="4" t="s">
        <v>84</v>
      </c>
      <c r="AH378" s="4">
        <v>1</v>
      </c>
      <c r="AM378" s="4" t="s">
        <v>76</v>
      </c>
      <c r="AN378" s="4">
        <v>0</v>
      </c>
      <c r="AO378" s="4">
        <v>0</v>
      </c>
      <c r="AP378" s="4">
        <v>0</v>
      </c>
      <c r="AQ378" s="4">
        <v>0</v>
      </c>
      <c r="AR378" s="4">
        <v>0</v>
      </c>
      <c r="AS378" s="4">
        <v>0</v>
      </c>
      <c r="AT378" s="4">
        <v>1800</v>
      </c>
      <c r="AU378" s="4">
        <v>2128.6660359508001</v>
      </c>
      <c r="AV378" s="4">
        <v>2128.6660359508001</v>
      </c>
      <c r="AY378" s="4">
        <v>0</v>
      </c>
      <c r="BF378" s="4" t="s">
        <v>180</v>
      </c>
      <c r="BG378" s="4">
        <v>21</v>
      </c>
    </row>
    <row r="379" spans="1:59" x14ac:dyDescent="0.2">
      <c r="A379" s="4">
        <v>2019</v>
      </c>
      <c r="B379" s="4">
        <v>1</v>
      </c>
      <c r="C379" s="4" t="s">
        <v>299</v>
      </c>
      <c r="D379" s="4">
        <v>11</v>
      </c>
      <c r="E379" s="4" t="s">
        <v>414</v>
      </c>
      <c r="F379" s="4">
        <v>2019118003</v>
      </c>
      <c r="G379" s="4" t="s">
        <v>8539</v>
      </c>
      <c r="H379" s="4">
        <v>65</v>
      </c>
      <c r="I379" s="4" t="s">
        <v>604</v>
      </c>
      <c r="J379" s="4">
        <v>10010</v>
      </c>
      <c r="K379" s="4" t="s">
        <v>175</v>
      </c>
      <c r="L379" s="4" t="s">
        <v>8540</v>
      </c>
      <c r="M379" s="4" t="s">
        <v>8541</v>
      </c>
      <c r="O379" s="4">
        <v>16</v>
      </c>
      <c r="Q379" s="4">
        <v>15240</v>
      </c>
      <c r="R379" s="4" t="s">
        <v>89</v>
      </c>
      <c r="S379" s="4">
        <v>150</v>
      </c>
      <c r="T379" s="4" t="s">
        <v>72</v>
      </c>
      <c r="U379" s="4">
        <v>8422</v>
      </c>
      <c r="V379" s="4" t="s">
        <v>90</v>
      </c>
      <c r="W379" s="4" t="s">
        <v>64</v>
      </c>
      <c r="X379" s="4" t="s">
        <v>65</v>
      </c>
      <c r="Y379" s="4" t="s">
        <v>397</v>
      </c>
      <c r="Z379" s="4">
        <v>47131</v>
      </c>
      <c r="AA379" s="4" t="s">
        <v>167</v>
      </c>
      <c r="AB379" s="4">
        <v>47000</v>
      </c>
      <c r="AC379" s="4" t="s">
        <v>74</v>
      </c>
      <c r="AD379" s="4">
        <v>110</v>
      </c>
      <c r="AE379" s="4" t="s">
        <v>67</v>
      </c>
      <c r="AF379" s="4" t="s">
        <v>255</v>
      </c>
      <c r="AG379" s="4" t="s">
        <v>256</v>
      </c>
      <c r="AH379" s="4">
        <v>1</v>
      </c>
      <c r="AM379" s="4" t="s">
        <v>76</v>
      </c>
      <c r="AN379" s="4">
        <v>9.6790000000000003</v>
      </c>
      <c r="AO379" s="4">
        <v>10.8351057875294</v>
      </c>
      <c r="AP379" s="4">
        <v>11.9673158262207</v>
      </c>
      <c r="AQ379" s="4">
        <v>9.6790000000000003</v>
      </c>
      <c r="AR379" s="4">
        <v>10.8351057875294</v>
      </c>
      <c r="AS379" s="4">
        <v>11.9673158262207</v>
      </c>
      <c r="AT379" s="4">
        <v>0</v>
      </c>
      <c r="AU379" s="4">
        <v>0</v>
      </c>
      <c r="AV379" s="4">
        <v>0</v>
      </c>
      <c r="BF379" s="4" t="s">
        <v>8313</v>
      </c>
      <c r="BG379" s="4">
        <v>10</v>
      </c>
    </row>
    <row r="380" spans="1:59" x14ac:dyDescent="0.2">
      <c r="A380" s="4">
        <v>2019</v>
      </c>
      <c r="B380" s="4">
        <v>1</v>
      </c>
      <c r="C380" s="4" t="s">
        <v>299</v>
      </c>
      <c r="D380" s="4">
        <v>9</v>
      </c>
      <c r="E380" s="4" t="s">
        <v>8306</v>
      </c>
      <c r="F380" s="4">
        <v>2019098178</v>
      </c>
      <c r="G380" s="4" t="s">
        <v>8589</v>
      </c>
      <c r="H380" s="4">
        <v>65</v>
      </c>
      <c r="I380" s="4" t="s">
        <v>604</v>
      </c>
      <c r="J380" s="4">
        <v>10010</v>
      </c>
      <c r="K380" s="4" t="s">
        <v>175</v>
      </c>
      <c r="L380" s="4" t="s">
        <v>8308</v>
      </c>
      <c r="M380" s="4" t="s">
        <v>8590</v>
      </c>
      <c r="O380" s="4">
        <v>4</v>
      </c>
      <c r="Q380" s="4">
        <v>11420</v>
      </c>
      <c r="R380" s="4" t="s">
        <v>176</v>
      </c>
      <c r="S380" s="4">
        <v>110</v>
      </c>
      <c r="T380" s="4" t="s">
        <v>87</v>
      </c>
      <c r="U380" s="4">
        <v>8530</v>
      </c>
      <c r="V380" s="4" t="s">
        <v>176</v>
      </c>
      <c r="W380" s="4" t="s">
        <v>88</v>
      </c>
      <c r="X380" s="4" t="s">
        <v>87</v>
      </c>
      <c r="Y380" s="4" t="s">
        <v>8310</v>
      </c>
      <c r="Z380" s="4">
        <v>51000</v>
      </c>
      <c r="AA380" s="4" t="s">
        <v>562</v>
      </c>
      <c r="AB380" s="4">
        <v>51000</v>
      </c>
      <c r="AC380" s="4" t="s">
        <v>562</v>
      </c>
      <c r="AD380" s="4">
        <v>110</v>
      </c>
      <c r="AE380" s="4" t="s">
        <v>67</v>
      </c>
      <c r="AF380" s="4" t="s">
        <v>8311</v>
      </c>
      <c r="AG380" s="4" t="s">
        <v>8312</v>
      </c>
      <c r="AH380" s="4">
        <v>2</v>
      </c>
      <c r="AM380" s="4" t="s">
        <v>76</v>
      </c>
      <c r="AN380" s="4">
        <v>42.782499999999999</v>
      </c>
      <c r="AO380" s="4">
        <v>47.892645247956999</v>
      </c>
      <c r="AP380" s="4">
        <v>52.8971680272019</v>
      </c>
      <c r="AQ380" s="4">
        <v>42.782499999999999</v>
      </c>
      <c r="AR380" s="4">
        <v>47.892645247956999</v>
      </c>
      <c r="AS380" s="4">
        <v>52.8971680272019</v>
      </c>
      <c r="AT380" s="4">
        <v>0</v>
      </c>
      <c r="AU380" s="4">
        <v>0</v>
      </c>
      <c r="AV380" s="4">
        <v>0</v>
      </c>
      <c r="BF380" s="4" t="s">
        <v>8313</v>
      </c>
      <c r="BG380" s="4">
        <v>10</v>
      </c>
    </row>
    <row r="381" spans="1:59" x14ac:dyDescent="0.2">
      <c r="A381" s="4">
        <v>2019</v>
      </c>
      <c r="B381" s="4">
        <v>1</v>
      </c>
      <c r="C381" s="4" t="s">
        <v>299</v>
      </c>
      <c r="D381" s="4">
        <v>9</v>
      </c>
      <c r="E381" s="4" t="s">
        <v>8306</v>
      </c>
      <c r="F381" s="4">
        <v>2019980045</v>
      </c>
      <c r="G381" s="4" t="s">
        <v>8915</v>
      </c>
      <c r="H381" s="4">
        <v>65</v>
      </c>
      <c r="I381" s="4" t="s">
        <v>604</v>
      </c>
      <c r="J381" s="4">
        <v>10010</v>
      </c>
      <c r="K381" s="4" t="s">
        <v>175</v>
      </c>
      <c r="L381" s="4" t="s">
        <v>8916</v>
      </c>
      <c r="M381" s="4" t="s">
        <v>8374</v>
      </c>
      <c r="Q381" s="4">
        <v>11320</v>
      </c>
      <c r="R381" s="4" t="s">
        <v>4080</v>
      </c>
      <c r="S381" s="4">
        <v>110</v>
      </c>
      <c r="T381" s="4" t="s">
        <v>87</v>
      </c>
      <c r="U381" s="4">
        <v>8521</v>
      </c>
      <c r="V381" s="4" t="s">
        <v>4081</v>
      </c>
      <c r="W381" s="4" t="s">
        <v>88</v>
      </c>
      <c r="X381" s="4" t="s">
        <v>87</v>
      </c>
      <c r="Y381" s="4" t="s">
        <v>1049</v>
      </c>
      <c r="Z381" s="4">
        <v>22000</v>
      </c>
      <c r="AA381" s="4" t="s">
        <v>304</v>
      </c>
      <c r="AB381" s="4">
        <v>22000</v>
      </c>
      <c r="AC381" s="4" t="s">
        <v>304</v>
      </c>
      <c r="AD381" s="4">
        <v>110</v>
      </c>
      <c r="AE381" s="4" t="s">
        <v>67</v>
      </c>
      <c r="AF381" s="4" t="s">
        <v>178</v>
      </c>
      <c r="AG381" s="4" t="s">
        <v>179</v>
      </c>
      <c r="AH381" s="4">
        <v>1</v>
      </c>
      <c r="AM381" s="4" t="s">
        <v>76</v>
      </c>
      <c r="AN381" s="4">
        <v>28.439119999999999</v>
      </c>
      <c r="AO381" s="4">
        <v>31.836023732228799</v>
      </c>
      <c r="AP381" s="4">
        <v>35.162716278519397</v>
      </c>
      <c r="AQ381" s="4">
        <v>28.439119999999999</v>
      </c>
      <c r="AR381" s="4">
        <v>31.836023732228799</v>
      </c>
      <c r="AS381" s="4">
        <v>35.162716278519397</v>
      </c>
      <c r="AT381" s="4">
        <v>0</v>
      </c>
      <c r="AU381" s="4">
        <v>0</v>
      </c>
      <c r="AV381" s="4">
        <v>0</v>
      </c>
      <c r="BF381" s="4" t="s">
        <v>8313</v>
      </c>
      <c r="BG381" s="4">
        <v>10</v>
      </c>
    </row>
    <row r="382" spans="1:59" x14ac:dyDescent="0.2">
      <c r="A382" s="4">
        <v>2019</v>
      </c>
      <c r="B382" s="4">
        <v>1</v>
      </c>
      <c r="C382" s="4" t="s">
        <v>299</v>
      </c>
      <c r="D382" s="4">
        <v>9</v>
      </c>
      <c r="E382" s="4" t="s">
        <v>8306</v>
      </c>
      <c r="F382" s="4">
        <v>2019098087</v>
      </c>
      <c r="G382" s="4" t="s">
        <v>9035</v>
      </c>
      <c r="H382" s="4">
        <v>65</v>
      </c>
      <c r="I382" s="4" t="s">
        <v>604</v>
      </c>
      <c r="J382" s="4">
        <v>10010</v>
      </c>
      <c r="K382" s="4" t="s">
        <v>175</v>
      </c>
      <c r="L382" s="4" t="s">
        <v>9036</v>
      </c>
      <c r="M382" s="4" t="s">
        <v>8590</v>
      </c>
      <c r="O382" s="4">
        <v>4</v>
      </c>
      <c r="Q382" s="4">
        <v>11420</v>
      </c>
      <c r="R382" s="4" t="s">
        <v>176</v>
      </c>
      <c r="S382" s="4">
        <v>110</v>
      </c>
      <c r="T382" s="4" t="s">
        <v>87</v>
      </c>
      <c r="U382" s="4">
        <v>8530</v>
      </c>
      <c r="V382" s="4" t="s">
        <v>176</v>
      </c>
      <c r="W382" s="4" t="s">
        <v>88</v>
      </c>
      <c r="X382" s="4" t="s">
        <v>87</v>
      </c>
      <c r="Y382" s="4" t="s">
        <v>8310</v>
      </c>
      <c r="Z382" s="4">
        <v>51000</v>
      </c>
      <c r="AA382" s="4" t="s">
        <v>562</v>
      </c>
      <c r="AB382" s="4">
        <v>51000</v>
      </c>
      <c r="AC382" s="4" t="s">
        <v>562</v>
      </c>
      <c r="AD382" s="4">
        <v>110</v>
      </c>
      <c r="AE382" s="4" t="s">
        <v>67</v>
      </c>
      <c r="AF382" s="4" t="s">
        <v>8311</v>
      </c>
      <c r="AG382" s="4" t="s">
        <v>8312</v>
      </c>
      <c r="AH382" s="4">
        <v>2</v>
      </c>
      <c r="AM382" s="4" t="s">
        <v>76</v>
      </c>
      <c r="AN382" s="4">
        <v>944.48465999999996</v>
      </c>
      <c r="AO382" s="4">
        <v>1057.298399194</v>
      </c>
      <c r="AP382" s="4">
        <v>1167.7803718608</v>
      </c>
      <c r="AQ382" s="4">
        <v>944.48465999999996</v>
      </c>
      <c r="AR382" s="4">
        <v>1057.298399194</v>
      </c>
      <c r="AS382" s="4">
        <v>1167.7803718608</v>
      </c>
      <c r="AT382" s="4">
        <v>0</v>
      </c>
      <c r="AU382" s="4">
        <v>0</v>
      </c>
      <c r="AV382" s="4">
        <v>0</v>
      </c>
      <c r="BF382" s="4" t="s">
        <v>8313</v>
      </c>
      <c r="BG382" s="4">
        <v>10</v>
      </c>
    </row>
    <row r="383" spans="1:59" x14ac:dyDescent="0.2">
      <c r="A383" s="4">
        <v>2019</v>
      </c>
      <c r="B383" s="4">
        <v>1</v>
      </c>
      <c r="C383" s="4" t="s">
        <v>299</v>
      </c>
      <c r="D383" s="4">
        <v>9</v>
      </c>
      <c r="E383" s="4" t="s">
        <v>8306</v>
      </c>
      <c r="F383" s="4">
        <v>2019098278</v>
      </c>
      <c r="G383" s="4" t="s">
        <v>9714</v>
      </c>
      <c r="H383" s="4">
        <v>65</v>
      </c>
      <c r="I383" s="4" t="s">
        <v>604</v>
      </c>
      <c r="J383" s="4">
        <v>10010</v>
      </c>
      <c r="K383" s="4" t="s">
        <v>175</v>
      </c>
      <c r="L383" s="4" t="s">
        <v>8371</v>
      </c>
      <c r="M383" s="4" t="s">
        <v>8371</v>
      </c>
      <c r="O383" s="4">
        <v>4</v>
      </c>
      <c r="Q383" s="4">
        <v>11420</v>
      </c>
      <c r="R383" s="4" t="s">
        <v>176</v>
      </c>
      <c r="S383" s="4">
        <v>110</v>
      </c>
      <c r="T383" s="4" t="s">
        <v>87</v>
      </c>
      <c r="U383" s="4">
        <v>8530</v>
      </c>
      <c r="V383" s="4" t="s">
        <v>176</v>
      </c>
      <c r="W383" s="4" t="s">
        <v>88</v>
      </c>
      <c r="X383" s="4" t="s">
        <v>87</v>
      </c>
      <c r="Y383" s="4" t="s">
        <v>1257</v>
      </c>
      <c r="Z383" s="4">
        <v>51000</v>
      </c>
      <c r="AA383" s="4" t="s">
        <v>562</v>
      </c>
      <c r="AB383" s="4">
        <v>51000</v>
      </c>
      <c r="AC383" s="4" t="s">
        <v>562</v>
      </c>
      <c r="AD383" s="4">
        <v>110</v>
      </c>
      <c r="AE383" s="4" t="s">
        <v>67</v>
      </c>
      <c r="AF383" s="4" t="s">
        <v>198</v>
      </c>
      <c r="AG383" s="4" t="s">
        <v>199</v>
      </c>
      <c r="AH383" s="4">
        <v>1</v>
      </c>
      <c r="AM383" s="4" t="s">
        <v>76</v>
      </c>
      <c r="AN383" s="4">
        <v>5.75</v>
      </c>
      <c r="AO383" s="4">
        <v>6.4368073435576001</v>
      </c>
      <c r="AP383" s="4">
        <v>7.1094189483179102</v>
      </c>
      <c r="AQ383" s="4">
        <v>5.75</v>
      </c>
      <c r="AR383" s="4">
        <v>6.4368073435576001</v>
      </c>
      <c r="AS383" s="4">
        <v>7.1094189483179102</v>
      </c>
      <c r="AT383" s="4">
        <v>0</v>
      </c>
      <c r="AU383" s="4">
        <v>0</v>
      </c>
      <c r="AV383" s="4">
        <v>0</v>
      </c>
      <c r="BF383" s="4" t="s">
        <v>8313</v>
      </c>
      <c r="BG383" s="4">
        <v>10</v>
      </c>
    </row>
    <row r="384" spans="1:59" x14ac:dyDescent="0.2">
      <c r="A384" s="4">
        <v>2019</v>
      </c>
      <c r="B384" s="4">
        <v>1</v>
      </c>
      <c r="C384" s="4" t="s">
        <v>299</v>
      </c>
      <c r="D384" s="4">
        <v>2</v>
      </c>
      <c r="E384" s="4" t="s">
        <v>8658</v>
      </c>
      <c r="F384" s="4">
        <v>2019028040</v>
      </c>
      <c r="G384" s="4" t="s">
        <v>10029</v>
      </c>
      <c r="H384" s="4">
        <v>65</v>
      </c>
      <c r="I384" s="4" t="s">
        <v>604</v>
      </c>
      <c r="J384" s="4">
        <v>10010</v>
      </c>
      <c r="K384" s="4" t="s">
        <v>175</v>
      </c>
      <c r="L384" s="4" t="s">
        <v>10030</v>
      </c>
      <c r="M384" s="4" t="s">
        <v>10031</v>
      </c>
      <c r="Q384" s="4">
        <v>16020</v>
      </c>
      <c r="R384" s="4" t="s">
        <v>1375</v>
      </c>
      <c r="S384" s="4">
        <v>160</v>
      </c>
      <c r="T384" s="4" t="s">
        <v>129</v>
      </c>
      <c r="U384" s="4">
        <v>8413</v>
      </c>
      <c r="V384" s="4" t="s">
        <v>63</v>
      </c>
      <c r="W384" s="4" t="s">
        <v>64</v>
      </c>
      <c r="X384" s="4" t="s">
        <v>65</v>
      </c>
      <c r="Y384" s="4" t="s">
        <v>2186</v>
      </c>
      <c r="Z384" s="4">
        <v>51000</v>
      </c>
      <c r="AA384" s="4" t="s">
        <v>562</v>
      </c>
      <c r="AB384" s="4">
        <v>51000</v>
      </c>
      <c r="AC384" s="4" t="s">
        <v>562</v>
      </c>
      <c r="AD384" s="4">
        <v>110</v>
      </c>
      <c r="AE384" s="4" t="s">
        <v>67</v>
      </c>
      <c r="AF384" s="4" t="s">
        <v>178</v>
      </c>
      <c r="AG384" s="4" t="s">
        <v>179</v>
      </c>
      <c r="AH384" s="4">
        <v>1</v>
      </c>
      <c r="AM384" s="4" t="s">
        <v>76</v>
      </c>
      <c r="AN384" s="4">
        <v>6.9584999999999999</v>
      </c>
      <c r="AO384" s="4">
        <v>7.7896563304600903</v>
      </c>
      <c r="AP384" s="4">
        <v>8.6036333481513303</v>
      </c>
      <c r="AQ384" s="4">
        <v>6.9584999999999999</v>
      </c>
      <c r="AR384" s="4">
        <v>7.7896563304600903</v>
      </c>
      <c r="AS384" s="4">
        <v>8.6036333481513303</v>
      </c>
      <c r="AT384" s="4">
        <v>0</v>
      </c>
      <c r="AU384" s="4">
        <v>0</v>
      </c>
      <c r="AV384" s="4">
        <v>0</v>
      </c>
      <c r="BF384" s="4" t="s">
        <v>8313</v>
      </c>
      <c r="BG384" s="4">
        <v>10</v>
      </c>
    </row>
    <row r="385" spans="1:59" x14ac:dyDescent="0.2">
      <c r="A385" s="4">
        <v>2019</v>
      </c>
      <c r="B385" s="4">
        <v>1</v>
      </c>
      <c r="C385" s="4" t="s">
        <v>299</v>
      </c>
      <c r="D385" s="4">
        <v>6</v>
      </c>
      <c r="E385" s="4" t="s">
        <v>8314</v>
      </c>
      <c r="F385" s="4">
        <v>2019698006</v>
      </c>
      <c r="G385" s="4" t="s">
        <v>10282</v>
      </c>
      <c r="H385" s="4">
        <v>65</v>
      </c>
      <c r="I385" s="4" t="s">
        <v>604</v>
      </c>
      <c r="J385" s="4">
        <v>10010</v>
      </c>
      <c r="K385" s="4" t="s">
        <v>175</v>
      </c>
      <c r="L385" s="4" t="s">
        <v>10283</v>
      </c>
      <c r="M385" s="4" t="s">
        <v>10284</v>
      </c>
      <c r="O385" s="4" t="s">
        <v>8600</v>
      </c>
      <c r="Q385" s="4">
        <v>11330</v>
      </c>
      <c r="R385" s="4" t="s">
        <v>1006</v>
      </c>
      <c r="S385" s="4">
        <v>110</v>
      </c>
      <c r="T385" s="4" t="s">
        <v>87</v>
      </c>
      <c r="U385" s="4">
        <v>8522</v>
      </c>
      <c r="V385" s="4" t="s">
        <v>152</v>
      </c>
      <c r="W385" s="4" t="s">
        <v>88</v>
      </c>
      <c r="X385" s="4" t="s">
        <v>87</v>
      </c>
      <c r="Y385" s="4" t="s">
        <v>1691</v>
      </c>
      <c r="Z385" s="4">
        <v>22000</v>
      </c>
      <c r="AA385" s="4" t="s">
        <v>304</v>
      </c>
      <c r="AB385" s="4">
        <v>22000</v>
      </c>
      <c r="AC385" s="4" t="s">
        <v>304</v>
      </c>
      <c r="AD385" s="4">
        <v>110</v>
      </c>
      <c r="AE385" s="4" t="s">
        <v>67</v>
      </c>
      <c r="AF385" s="4" t="s">
        <v>83</v>
      </c>
      <c r="AG385" s="4" t="s">
        <v>84</v>
      </c>
      <c r="AH385" s="4">
        <v>1</v>
      </c>
      <c r="AM385" s="4" t="s">
        <v>76</v>
      </c>
      <c r="AN385" s="4">
        <v>30</v>
      </c>
      <c r="AO385" s="4">
        <v>33.583342662039598</v>
      </c>
      <c r="AP385" s="4">
        <v>37.092620599919499</v>
      </c>
      <c r="AQ385" s="4">
        <v>30</v>
      </c>
      <c r="AR385" s="4">
        <v>33.583342662039598</v>
      </c>
      <c r="AS385" s="4">
        <v>37.092620599919499</v>
      </c>
      <c r="AT385" s="4">
        <v>0</v>
      </c>
      <c r="AU385" s="4">
        <v>0</v>
      </c>
      <c r="AV385" s="4">
        <v>0</v>
      </c>
      <c r="BF385" s="4" t="s">
        <v>8313</v>
      </c>
      <c r="BG385" s="4">
        <v>10</v>
      </c>
    </row>
    <row r="386" spans="1:59" x14ac:dyDescent="0.2">
      <c r="A386" s="4">
        <v>2019</v>
      </c>
      <c r="B386" s="4">
        <v>1</v>
      </c>
      <c r="C386" s="4" t="s">
        <v>299</v>
      </c>
      <c r="D386" s="4">
        <v>9</v>
      </c>
      <c r="E386" s="4" t="s">
        <v>8306</v>
      </c>
      <c r="F386" s="4">
        <v>2019980044</v>
      </c>
      <c r="G386" s="4" t="s">
        <v>10569</v>
      </c>
      <c r="H386" s="4">
        <v>65</v>
      </c>
      <c r="I386" s="4" t="s">
        <v>604</v>
      </c>
      <c r="J386" s="4">
        <v>10010</v>
      </c>
      <c r="K386" s="4" t="s">
        <v>175</v>
      </c>
      <c r="L386" s="4" t="s">
        <v>10570</v>
      </c>
      <c r="M386" s="4" t="s">
        <v>8374</v>
      </c>
      <c r="Q386" s="4">
        <v>11320</v>
      </c>
      <c r="R386" s="4" t="s">
        <v>4080</v>
      </c>
      <c r="S386" s="4">
        <v>110</v>
      </c>
      <c r="T386" s="4" t="s">
        <v>87</v>
      </c>
      <c r="U386" s="4">
        <v>8521</v>
      </c>
      <c r="V386" s="4" t="s">
        <v>4081</v>
      </c>
      <c r="W386" s="4" t="s">
        <v>88</v>
      </c>
      <c r="X386" s="4" t="s">
        <v>87</v>
      </c>
      <c r="Y386" s="4" t="s">
        <v>1049</v>
      </c>
      <c r="Z386" s="4">
        <v>22000</v>
      </c>
      <c r="AA386" s="4" t="s">
        <v>304</v>
      </c>
      <c r="AB386" s="4">
        <v>22000</v>
      </c>
      <c r="AC386" s="4" t="s">
        <v>304</v>
      </c>
      <c r="AD386" s="4">
        <v>110</v>
      </c>
      <c r="AE386" s="4" t="s">
        <v>67</v>
      </c>
      <c r="AF386" s="4" t="s">
        <v>178</v>
      </c>
      <c r="AG386" s="4" t="s">
        <v>179</v>
      </c>
      <c r="AH386" s="4">
        <v>1</v>
      </c>
      <c r="AM386" s="4" t="s">
        <v>76</v>
      </c>
      <c r="AN386" s="4">
        <v>11.67812</v>
      </c>
      <c r="AO386" s="4">
        <v>13.0730101869473</v>
      </c>
      <c r="AP386" s="4">
        <v>14.4390691493444</v>
      </c>
      <c r="AQ386" s="4">
        <v>11.67812</v>
      </c>
      <c r="AR386" s="4">
        <v>13.0730101869473</v>
      </c>
      <c r="AS386" s="4">
        <v>14.4390691493444</v>
      </c>
      <c r="AT386" s="4">
        <v>0</v>
      </c>
      <c r="AU386" s="4">
        <v>0</v>
      </c>
      <c r="AV386" s="4">
        <v>0</v>
      </c>
      <c r="BF386" s="4" t="s">
        <v>8313</v>
      </c>
      <c r="BG386" s="4">
        <v>10</v>
      </c>
    </row>
    <row r="387" spans="1:59" x14ac:dyDescent="0.2">
      <c r="A387" s="4">
        <v>2020</v>
      </c>
      <c r="B387" s="4">
        <v>1</v>
      </c>
      <c r="C387" s="4" t="s">
        <v>299</v>
      </c>
      <c r="D387" s="4">
        <v>9</v>
      </c>
      <c r="E387" s="4" t="s">
        <v>8306</v>
      </c>
      <c r="F387" s="4">
        <v>2020098083</v>
      </c>
      <c r="G387" s="4" t="s">
        <v>11362</v>
      </c>
      <c r="H387" s="4">
        <v>65</v>
      </c>
      <c r="I387" s="4" t="s">
        <v>604</v>
      </c>
      <c r="J387" s="4">
        <v>10010</v>
      </c>
      <c r="K387" s="4" t="s">
        <v>175</v>
      </c>
      <c r="L387" s="4" t="s">
        <v>8308</v>
      </c>
      <c r="M387" s="4" t="s">
        <v>8590</v>
      </c>
      <c r="Q387" s="4">
        <v>11420</v>
      </c>
      <c r="R387" s="4" t="s">
        <v>176</v>
      </c>
      <c r="S387" s="4">
        <v>110</v>
      </c>
      <c r="T387" s="4" t="s">
        <v>87</v>
      </c>
      <c r="U387" s="4">
        <v>8530</v>
      </c>
      <c r="V387" s="4" t="s">
        <v>176</v>
      </c>
      <c r="W387" s="4" t="s">
        <v>88</v>
      </c>
      <c r="X387" s="4" t="s">
        <v>87</v>
      </c>
      <c r="Y387" s="4" t="s">
        <v>8310</v>
      </c>
      <c r="Z387" s="4">
        <v>51000</v>
      </c>
      <c r="AA387" s="4" t="s">
        <v>562</v>
      </c>
      <c r="AB387" s="4">
        <v>51000</v>
      </c>
      <c r="AC387" s="4" t="s">
        <v>562</v>
      </c>
      <c r="AD387" s="4">
        <v>110</v>
      </c>
      <c r="AE387" s="4" t="s">
        <v>67</v>
      </c>
      <c r="AF387" s="4" t="s">
        <v>8311</v>
      </c>
      <c r="AG387" s="4" t="s">
        <v>8312</v>
      </c>
      <c r="AH387" s="4">
        <v>2</v>
      </c>
      <c r="AM387" s="4" t="s">
        <v>76</v>
      </c>
      <c r="AN387" s="4">
        <v>51.307499999999997</v>
      </c>
      <c r="AO387" s="4">
        <v>58.4700854700855</v>
      </c>
      <c r="AP387" s="4">
        <v>61.855030248605303</v>
      </c>
      <c r="AQ387" s="4">
        <v>51.307499999999997</v>
      </c>
      <c r="AR387" s="4">
        <v>58.4700854700855</v>
      </c>
      <c r="AS387" s="4">
        <v>61.855030248605303</v>
      </c>
      <c r="AT387" s="4">
        <v>0</v>
      </c>
      <c r="AU387" s="4">
        <v>0</v>
      </c>
      <c r="AV387" s="4">
        <v>0</v>
      </c>
      <c r="BF387" s="4" t="s">
        <v>8313</v>
      </c>
      <c r="BG387" s="4">
        <v>10</v>
      </c>
    </row>
    <row r="388" spans="1:59" x14ac:dyDescent="0.2">
      <c r="A388" s="4">
        <v>2020</v>
      </c>
      <c r="B388" s="4">
        <v>1</v>
      </c>
      <c r="C388" s="4" t="s">
        <v>299</v>
      </c>
      <c r="D388" s="4">
        <v>9</v>
      </c>
      <c r="E388" s="4" t="s">
        <v>8306</v>
      </c>
      <c r="F388" s="4">
        <v>2020098257</v>
      </c>
      <c r="G388" s="4" t="s">
        <v>11613</v>
      </c>
      <c r="H388" s="4">
        <v>65</v>
      </c>
      <c r="I388" s="4" t="s">
        <v>604</v>
      </c>
      <c r="J388" s="4">
        <v>10010</v>
      </c>
      <c r="K388" s="4" t="s">
        <v>175</v>
      </c>
      <c r="L388" s="4" t="s">
        <v>11642</v>
      </c>
      <c r="M388" s="4" t="s">
        <v>11321</v>
      </c>
      <c r="Q388" s="4">
        <v>11330</v>
      </c>
      <c r="R388" s="4" t="s">
        <v>1006</v>
      </c>
      <c r="S388" s="4">
        <v>110</v>
      </c>
      <c r="T388" s="4" t="s">
        <v>87</v>
      </c>
      <c r="U388" s="4">
        <v>8522</v>
      </c>
      <c r="V388" s="4" t="s">
        <v>152</v>
      </c>
      <c r="W388" s="4" t="s">
        <v>88</v>
      </c>
      <c r="X388" s="4" t="s">
        <v>87</v>
      </c>
      <c r="Y388" s="4" t="s">
        <v>1257</v>
      </c>
      <c r="Z388" s="4">
        <v>51000</v>
      </c>
      <c r="AA388" s="4" t="s">
        <v>562</v>
      </c>
      <c r="AB388" s="4">
        <v>51000</v>
      </c>
      <c r="AC388" s="4" t="s">
        <v>562</v>
      </c>
      <c r="AD388" s="4">
        <v>110</v>
      </c>
      <c r="AE388" s="4" t="s">
        <v>67</v>
      </c>
      <c r="AF388" s="4" t="s">
        <v>178</v>
      </c>
      <c r="AG388" s="4" t="s">
        <v>179</v>
      </c>
      <c r="AH388" s="4">
        <v>1</v>
      </c>
      <c r="AM388" s="4" t="s">
        <v>76</v>
      </c>
      <c r="AN388" s="4">
        <v>24.674610000000001</v>
      </c>
      <c r="AO388" s="4">
        <v>28.1192136752137</v>
      </c>
      <c r="AP388" s="4">
        <v>29.7470885917758</v>
      </c>
      <c r="AQ388" s="4">
        <v>24.674610000000001</v>
      </c>
      <c r="AR388" s="4">
        <v>28.1192136752137</v>
      </c>
      <c r="AS388" s="4">
        <v>29.7470885917758</v>
      </c>
      <c r="AT388" s="4">
        <v>0</v>
      </c>
      <c r="AU388" s="4">
        <v>0</v>
      </c>
      <c r="AV388" s="4">
        <v>0</v>
      </c>
      <c r="BF388" s="4" t="s">
        <v>8313</v>
      </c>
      <c r="BG388" s="4">
        <v>10</v>
      </c>
    </row>
    <row r="389" spans="1:59" x14ac:dyDescent="0.2">
      <c r="A389" s="4">
        <v>2020</v>
      </c>
      <c r="B389" s="4">
        <v>1</v>
      </c>
      <c r="C389" s="4" t="s">
        <v>299</v>
      </c>
      <c r="D389" s="4">
        <v>12</v>
      </c>
      <c r="E389" s="4" t="s">
        <v>8467</v>
      </c>
      <c r="F389" s="4">
        <v>2020128024</v>
      </c>
      <c r="G389" s="4" t="s">
        <v>11660</v>
      </c>
      <c r="H389" s="4">
        <v>65</v>
      </c>
      <c r="I389" s="4" t="s">
        <v>604</v>
      </c>
      <c r="J389" s="4">
        <v>10010</v>
      </c>
      <c r="K389" s="4" t="s">
        <v>175</v>
      </c>
      <c r="L389" s="4" t="s">
        <v>8491</v>
      </c>
      <c r="M389" s="4" t="s">
        <v>11448</v>
      </c>
      <c r="P389" s="4" t="s">
        <v>260</v>
      </c>
      <c r="Q389" s="4">
        <v>72010</v>
      </c>
      <c r="R389" s="4" t="s">
        <v>263</v>
      </c>
      <c r="S389" s="4">
        <v>700</v>
      </c>
      <c r="T389" s="4" t="s">
        <v>126</v>
      </c>
      <c r="U389" s="4">
        <v>8423</v>
      </c>
      <c r="V389" s="4" t="s">
        <v>75</v>
      </c>
      <c r="W389" s="4" t="s">
        <v>64</v>
      </c>
      <c r="X389" s="4" t="s">
        <v>65</v>
      </c>
      <c r="Y389" s="4" t="s">
        <v>1691</v>
      </c>
      <c r="Z389" s="4">
        <v>22000</v>
      </c>
      <c r="AA389" s="4" t="s">
        <v>304</v>
      </c>
      <c r="AB389" s="4">
        <v>22000</v>
      </c>
      <c r="AC389" s="4" t="s">
        <v>304</v>
      </c>
      <c r="AD389" s="4">
        <v>110</v>
      </c>
      <c r="AE389" s="4" t="s">
        <v>67</v>
      </c>
      <c r="AF389" s="4" t="s">
        <v>83</v>
      </c>
      <c r="AG389" s="4" t="s">
        <v>84</v>
      </c>
      <c r="AH389" s="4">
        <v>1</v>
      </c>
      <c r="AM389" s="4" t="s">
        <v>76</v>
      </c>
      <c r="AN389" s="4">
        <v>1.85</v>
      </c>
      <c r="AO389" s="4">
        <v>2.1082621082621098</v>
      </c>
      <c r="AP389" s="4">
        <v>2.2303134231821802</v>
      </c>
      <c r="AQ389" s="4">
        <v>1.85</v>
      </c>
      <c r="AR389" s="4">
        <v>2.1082621082621098</v>
      </c>
      <c r="AS389" s="4">
        <v>2.2303134231821802</v>
      </c>
      <c r="AT389" s="4">
        <v>0</v>
      </c>
      <c r="AU389" s="4">
        <v>0</v>
      </c>
      <c r="AV389" s="4">
        <v>0</v>
      </c>
      <c r="BF389" s="4" t="s">
        <v>8313</v>
      </c>
      <c r="BG389" s="4">
        <v>10</v>
      </c>
    </row>
    <row r="390" spans="1:59" x14ac:dyDescent="0.2">
      <c r="A390" s="4">
        <v>2020</v>
      </c>
      <c r="B390" s="4">
        <v>1</v>
      </c>
      <c r="C390" s="4" t="s">
        <v>299</v>
      </c>
      <c r="D390" s="4">
        <v>9</v>
      </c>
      <c r="E390" s="4" t="s">
        <v>8306</v>
      </c>
      <c r="F390" s="4">
        <v>2020098258</v>
      </c>
      <c r="G390" s="4" t="s">
        <v>12238</v>
      </c>
      <c r="H390" s="4">
        <v>65</v>
      </c>
      <c r="I390" s="4" t="s">
        <v>604</v>
      </c>
      <c r="J390" s="4">
        <v>10010</v>
      </c>
      <c r="K390" s="4" t="s">
        <v>175</v>
      </c>
      <c r="L390" s="4" t="s">
        <v>12239</v>
      </c>
      <c r="M390" s="4" t="s">
        <v>11321</v>
      </c>
      <c r="Q390" s="4">
        <v>11330</v>
      </c>
      <c r="R390" s="4" t="s">
        <v>1006</v>
      </c>
      <c r="S390" s="4">
        <v>110</v>
      </c>
      <c r="T390" s="4" t="s">
        <v>87</v>
      </c>
      <c r="U390" s="4">
        <v>8522</v>
      </c>
      <c r="V390" s="4" t="s">
        <v>152</v>
      </c>
      <c r="W390" s="4" t="s">
        <v>88</v>
      </c>
      <c r="X390" s="4" t="s">
        <v>87</v>
      </c>
      <c r="Y390" s="4" t="s">
        <v>1257</v>
      </c>
      <c r="Z390" s="4">
        <v>51000</v>
      </c>
      <c r="AA390" s="4" t="s">
        <v>562</v>
      </c>
      <c r="AB390" s="4">
        <v>51000</v>
      </c>
      <c r="AC390" s="4" t="s">
        <v>562</v>
      </c>
      <c r="AD390" s="4">
        <v>110</v>
      </c>
      <c r="AE390" s="4" t="s">
        <v>67</v>
      </c>
      <c r="AF390" s="4" t="s">
        <v>178</v>
      </c>
      <c r="AG390" s="4" t="s">
        <v>179</v>
      </c>
      <c r="AH390" s="4">
        <v>1</v>
      </c>
      <c r="AM390" s="4" t="s">
        <v>76</v>
      </c>
      <c r="AN390" s="4">
        <v>7.3946899999999998</v>
      </c>
      <c r="AO390" s="4">
        <v>8.4269971509971509</v>
      </c>
      <c r="AP390" s="4">
        <v>8.9148520904167796</v>
      </c>
      <c r="AQ390" s="4">
        <v>7.3946899999999998</v>
      </c>
      <c r="AR390" s="4">
        <v>8.4269971509971509</v>
      </c>
      <c r="AS390" s="4">
        <v>8.9148520904167796</v>
      </c>
      <c r="AT390" s="4">
        <v>0</v>
      </c>
      <c r="AU390" s="4">
        <v>0</v>
      </c>
      <c r="AV390" s="4">
        <v>0</v>
      </c>
      <c r="BF390" s="4" t="s">
        <v>8313</v>
      </c>
      <c r="BG390" s="4">
        <v>10</v>
      </c>
    </row>
    <row r="391" spans="1:59" x14ac:dyDescent="0.2">
      <c r="A391" s="4">
        <v>2020</v>
      </c>
      <c r="B391" s="4">
        <v>1</v>
      </c>
      <c r="C391" s="4" t="s">
        <v>299</v>
      </c>
      <c r="D391" s="4">
        <v>12</v>
      </c>
      <c r="E391" s="4" t="s">
        <v>8467</v>
      </c>
      <c r="F391" s="4">
        <v>2020128025</v>
      </c>
      <c r="G391" s="4" t="s">
        <v>12243</v>
      </c>
      <c r="H391" s="4">
        <v>65</v>
      </c>
      <c r="I391" s="4" t="s">
        <v>604</v>
      </c>
      <c r="J391" s="4">
        <v>10010</v>
      </c>
      <c r="K391" s="4" t="s">
        <v>175</v>
      </c>
      <c r="L391" s="4" t="s">
        <v>8491</v>
      </c>
      <c r="M391" s="4" t="s">
        <v>11432</v>
      </c>
      <c r="P391" s="4" t="s">
        <v>260</v>
      </c>
      <c r="Q391" s="4">
        <v>72010</v>
      </c>
      <c r="R391" s="4" t="s">
        <v>263</v>
      </c>
      <c r="S391" s="4">
        <v>700</v>
      </c>
      <c r="T391" s="4" t="s">
        <v>126</v>
      </c>
      <c r="U391" s="4">
        <v>8423</v>
      </c>
      <c r="V391" s="4" t="s">
        <v>75</v>
      </c>
      <c r="W391" s="4" t="s">
        <v>64</v>
      </c>
      <c r="X391" s="4" t="s">
        <v>65</v>
      </c>
      <c r="Y391" s="4" t="s">
        <v>1691</v>
      </c>
      <c r="Z391" s="4">
        <v>22000</v>
      </c>
      <c r="AA391" s="4" t="s">
        <v>304</v>
      </c>
      <c r="AB391" s="4">
        <v>22000</v>
      </c>
      <c r="AC391" s="4" t="s">
        <v>304</v>
      </c>
      <c r="AD391" s="4">
        <v>110</v>
      </c>
      <c r="AE391" s="4" t="s">
        <v>67</v>
      </c>
      <c r="AF391" s="4" t="s">
        <v>83</v>
      </c>
      <c r="AG391" s="4" t="s">
        <v>84</v>
      </c>
      <c r="AH391" s="4">
        <v>1</v>
      </c>
      <c r="AM391" s="4" t="s">
        <v>76</v>
      </c>
      <c r="AN391" s="4">
        <v>2.4681600000000001</v>
      </c>
      <c r="AO391" s="4">
        <v>2.8127179487179501</v>
      </c>
      <c r="AP391" s="4">
        <v>2.9755515559790999</v>
      </c>
      <c r="AQ391" s="4">
        <v>2.4681600000000001</v>
      </c>
      <c r="AR391" s="4">
        <v>2.8127179487179501</v>
      </c>
      <c r="AS391" s="4">
        <v>2.9755515559790999</v>
      </c>
      <c r="AT391" s="4">
        <v>0</v>
      </c>
      <c r="AU391" s="4">
        <v>0</v>
      </c>
      <c r="AV391" s="4">
        <v>0</v>
      </c>
      <c r="BF391" s="4" t="s">
        <v>8313</v>
      </c>
      <c r="BG391" s="4">
        <v>10</v>
      </c>
    </row>
    <row r="392" spans="1:59" x14ac:dyDescent="0.2">
      <c r="A392" s="4">
        <v>2020</v>
      </c>
      <c r="B392" s="4">
        <v>1</v>
      </c>
      <c r="C392" s="4" t="s">
        <v>299</v>
      </c>
      <c r="D392" s="4">
        <v>9</v>
      </c>
      <c r="E392" s="4" t="s">
        <v>8306</v>
      </c>
      <c r="F392" s="4">
        <v>2020098181</v>
      </c>
      <c r="G392" s="4" t="s">
        <v>13047</v>
      </c>
      <c r="H392" s="4">
        <v>65</v>
      </c>
      <c r="I392" s="4" t="s">
        <v>604</v>
      </c>
      <c r="J392" s="4">
        <v>10010</v>
      </c>
      <c r="K392" s="4" t="s">
        <v>175</v>
      </c>
      <c r="L392" s="4" t="s">
        <v>11262</v>
      </c>
      <c r="M392" s="4" t="s">
        <v>8590</v>
      </c>
      <c r="Q392" s="4">
        <v>11420</v>
      </c>
      <c r="R392" s="4" t="s">
        <v>176</v>
      </c>
      <c r="S392" s="4">
        <v>110</v>
      </c>
      <c r="T392" s="4" t="s">
        <v>87</v>
      </c>
      <c r="U392" s="4">
        <v>8530</v>
      </c>
      <c r="V392" s="4" t="s">
        <v>176</v>
      </c>
      <c r="W392" s="4" t="s">
        <v>88</v>
      </c>
      <c r="X392" s="4" t="s">
        <v>87</v>
      </c>
      <c r="Y392" s="4" t="s">
        <v>8310</v>
      </c>
      <c r="Z392" s="4">
        <v>51000</v>
      </c>
      <c r="AA392" s="4" t="s">
        <v>562</v>
      </c>
      <c r="AB392" s="4">
        <v>51000</v>
      </c>
      <c r="AC392" s="4" t="s">
        <v>562</v>
      </c>
      <c r="AD392" s="4">
        <v>110</v>
      </c>
      <c r="AE392" s="4" t="s">
        <v>67</v>
      </c>
      <c r="AF392" s="4" t="s">
        <v>8311</v>
      </c>
      <c r="AG392" s="4" t="s">
        <v>8312</v>
      </c>
      <c r="AH392" s="4">
        <v>2</v>
      </c>
      <c r="AM392" s="4" t="s">
        <v>76</v>
      </c>
      <c r="AN392" s="4">
        <v>894.74144999999999</v>
      </c>
      <c r="AO392" s="4">
        <v>1019.64837606838</v>
      </c>
      <c r="AP392" s="4">
        <v>1078.67776552026</v>
      </c>
      <c r="AQ392" s="4">
        <v>894.74144999999999</v>
      </c>
      <c r="AR392" s="4">
        <v>1019.64837606838</v>
      </c>
      <c r="AS392" s="4">
        <v>1078.67776552026</v>
      </c>
      <c r="AT392" s="4">
        <v>0</v>
      </c>
      <c r="AU392" s="4">
        <v>0</v>
      </c>
      <c r="AV392" s="4">
        <v>0</v>
      </c>
      <c r="BF392" s="4" t="s">
        <v>8313</v>
      </c>
      <c r="BG392" s="4">
        <v>10</v>
      </c>
    </row>
    <row r="393" spans="1:59" x14ac:dyDescent="0.2">
      <c r="A393" s="4">
        <v>2020</v>
      </c>
      <c r="B393" s="4">
        <v>1</v>
      </c>
      <c r="C393" s="4" t="s">
        <v>299</v>
      </c>
      <c r="D393" s="4">
        <v>2</v>
      </c>
      <c r="E393" s="4" t="s">
        <v>8658</v>
      </c>
      <c r="F393" s="4">
        <v>2020028103</v>
      </c>
      <c r="G393" s="4" t="s">
        <v>13141</v>
      </c>
      <c r="H393" s="4">
        <v>65</v>
      </c>
      <c r="I393" s="4" t="s">
        <v>604</v>
      </c>
      <c r="J393" s="4">
        <v>10010</v>
      </c>
      <c r="K393" s="4" t="s">
        <v>175</v>
      </c>
      <c r="L393" s="4" t="s">
        <v>8366</v>
      </c>
      <c r="M393" s="4" t="s">
        <v>8708</v>
      </c>
      <c r="O393" s="4" t="s">
        <v>8368</v>
      </c>
      <c r="Q393" s="4">
        <v>16061</v>
      </c>
      <c r="R393" s="4" t="s">
        <v>153</v>
      </c>
      <c r="S393" s="4">
        <v>160</v>
      </c>
      <c r="T393" s="4" t="s">
        <v>129</v>
      </c>
      <c r="U393" s="4">
        <v>910</v>
      </c>
      <c r="V393" s="4" t="s">
        <v>154</v>
      </c>
      <c r="W393" s="4" t="s">
        <v>155</v>
      </c>
      <c r="X393" s="4" t="s">
        <v>156</v>
      </c>
      <c r="Y393" s="4" t="s">
        <v>1181</v>
      </c>
      <c r="Z393" s="4">
        <v>90000</v>
      </c>
      <c r="AA393" s="4" t="s">
        <v>344</v>
      </c>
      <c r="AB393" s="4">
        <v>90000</v>
      </c>
      <c r="AC393" s="4" t="s">
        <v>344</v>
      </c>
      <c r="AD393" s="4">
        <v>110</v>
      </c>
      <c r="AE393" s="4" t="s">
        <v>67</v>
      </c>
      <c r="AF393" s="4" t="s">
        <v>83</v>
      </c>
      <c r="AG393" s="4" t="s">
        <v>84</v>
      </c>
      <c r="AH393" s="4">
        <v>1</v>
      </c>
      <c r="AM393" s="4" t="s">
        <v>76</v>
      </c>
      <c r="AN393" s="4">
        <v>7</v>
      </c>
      <c r="AO393" s="4">
        <v>7.9772079772079802</v>
      </c>
      <c r="AP393" s="4">
        <v>8.43902376339204</v>
      </c>
      <c r="AQ393" s="4">
        <v>7</v>
      </c>
      <c r="AR393" s="4">
        <v>7.9772079772079802</v>
      </c>
      <c r="AS393" s="4">
        <v>8.43902376339204</v>
      </c>
      <c r="AT393" s="4">
        <v>0</v>
      </c>
      <c r="AU393" s="4">
        <v>0</v>
      </c>
      <c r="AV393" s="4">
        <v>0</v>
      </c>
      <c r="BF393" s="4" t="s">
        <v>8313</v>
      </c>
      <c r="BG393" s="4">
        <v>10</v>
      </c>
    </row>
    <row r="394" spans="1:59" x14ac:dyDescent="0.2">
      <c r="A394" s="4">
        <v>2020</v>
      </c>
      <c r="B394" s="4">
        <v>1</v>
      </c>
      <c r="C394" s="4" t="s">
        <v>299</v>
      </c>
      <c r="D394" s="4">
        <v>12</v>
      </c>
      <c r="E394" s="4" t="s">
        <v>8467</v>
      </c>
      <c r="F394" s="4">
        <v>2020128023</v>
      </c>
      <c r="G394" s="4" t="s">
        <v>13151</v>
      </c>
      <c r="H394" s="4">
        <v>65</v>
      </c>
      <c r="I394" s="4" t="s">
        <v>604</v>
      </c>
      <c r="J394" s="4">
        <v>10010</v>
      </c>
      <c r="K394" s="4" t="s">
        <v>175</v>
      </c>
      <c r="L394" s="4" t="s">
        <v>8491</v>
      </c>
      <c r="M394" s="4" t="s">
        <v>11446</v>
      </c>
      <c r="P394" s="4" t="s">
        <v>260</v>
      </c>
      <c r="Q394" s="4">
        <v>72010</v>
      </c>
      <c r="R394" s="4" t="s">
        <v>263</v>
      </c>
      <c r="S394" s="4">
        <v>700</v>
      </c>
      <c r="T394" s="4" t="s">
        <v>126</v>
      </c>
      <c r="U394" s="4">
        <v>8423</v>
      </c>
      <c r="V394" s="4" t="s">
        <v>75</v>
      </c>
      <c r="W394" s="4" t="s">
        <v>64</v>
      </c>
      <c r="X394" s="4" t="s">
        <v>65</v>
      </c>
      <c r="Y394" s="4" t="s">
        <v>1691</v>
      </c>
      <c r="Z394" s="4">
        <v>22000</v>
      </c>
      <c r="AA394" s="4" t="s">
        <v>304</v>
      </c>
      <c r="AB394" s="4">
        <v>22000</v>
      </c>
      <c r="AC394" s="4" t="s">
        <v>304</v>
      </c>
      <c r="AD394" s="4">
        <v>110</v>
      </c>
      <c r="AE394" s="4" t="s">
        <v>67</v>
      </c>
      <c r="AF394" s="4" t="s">
        <v>83</v>
      </c>
      <c r="AG394" s="4" t="s">
        <v>84</v>
      </c>
      <c r="AH394" s="4">
        <v>1</v>
      </c>
      <c r="AM394" s="4" t="s">
        <v>76</v>
      </c>
      <c r="AN394" s="4">
        <v>24.6816</v>
      </c>
      <c r="AO394" s="4">
        <v>28.1271794871795</v>
      </c>
      <c r="AP394" s="4">
        <v>29.755515559791</v>
      </c>
      <c r="AQ394" s="4">
        <v>24.6816</v>
      </c>
      <c r="AR394" s="4">
        <v>28.1271794871795</v>
      </c>
      <c r="AS394" s="4">
        <v>29.755515559791</v>
      </c>
      <c r="AT394" s="4">
        <v>0</v>
      </c>
      <c r="AU394" s="4">
        <v>0</v>
      </c>
      <c r="AV394" s="4">
        <v>0</v>
      </c>
      <c r="BF394" s="4" t="s">
        <v>8313</v>
      </c>
      <c r="BG394" s="4">
        <v>10</v>
      </c>
    </row>
    <row r="395" spans="1:59" x14ac:dyDescent="0.2">
      <c r="A395" s="4">
        <v>2021</v>
      </c>
      <c r="B395" s="4">
        <v>1</v>
      </c>
      <c r="C395" s="4" t="s">
        <v>299</v>
      </c>
      <c r="D395" s="4">
        <v>2</v>
      </c>
      <c r="E395" s="4" t="s">
        <v>8658</v>
      </c>
      <c r="F395" s="4">
        <v>2021028032</v>
      </c>
      <c r="G395" s="4" t="s">
        <v>13537</v>
      </c>
      <c r="H395" s="4">
        <v>65</v>
      </c>
      <c r="I395" s="4" t="s">
        <v>604</v>
      </c>
      <c r="J395" s="4">
        <v>10010</v>
      </c>
      <c r="K395" s="4" t="s">
        <v>175</v>
      </c>
      <c r="L395" s="4" t="s">
        <v>8366</v>
      </c>
      <c r="M395" s="4" t="s">
        <v>8708</v>
      </c>
      <c r="O395" s="4" t="s">
        <v>8368</v>
      </c>
      <c r="Q395" s="4">
        <v>16061</v>
      </c>
      <c r="R395" s="4" t="s">
        <v>153</v>
      </c>
      <c r="S395" s="4">
        <v>160</v>
      </c>
      <c r="T395" s="4" t="s">
        <v>129</v>
      </c>
      <c r="U395" s="4">
        <v>910</v>
      </c>
      <c r="V395" s="4" t="s">
        <v>154</v>
      </c>
      <c r="W395" s="4" t="s">
        <v>155</v>
      </c>
      <c r="X395" s="4" t="s">
        <v>156</v>
      </c>
      <c r="Y395" s="4" t="s">
        <v>1181</v>
      </c>
      <c r="Z395" s="4">
        <v>90000</v>
      </c>
      <c r="AA395" s="4" t="s">
        <v>344</v>
      </c>
      <c r="AB395" s="4">
        <v>90000</v>
      </c>
      <c r="AC395" s="4" t="s">
        <v>344</v>
      </c>
      <c r="AD395" s="4">
        <v>110</v>
      </c>
      <c r="AE395" s="4" t="s">
        <v>67</v>
      </c>
      <c r="AF395" s="4" t="s">
        <v>83</v>
      </c>
      <c r="AG395" s="4" t="s">
        <v>84</v>
      </c>
      <c r="AH395" s="4">
        <v>1</v>
      </c>
      <c r="AM395" s="4" t="s">
        <v>76</v>
      </c>
      <c r="AN395" s="4">
        <v>13.9</v>
      </c>
      <c r="AO395" s="4">
        <v>16.438032166509</v>
      </c>
      <c r="AP395" s="4">
        <v>16.438032166509</v>
      </c>
      <c r="AQ395" s="4">
        <v>13.9</v>
      </c>
      <c r="AR395" s="4">
        <v>16.438032166509</v>
      </c>
      <c r="AS395" s="4">
        <v>16.438032166509</v>
      </c>
      <c r="AT395" s="4">
        <v>0</v>
      </c>
      <c r="AU395" s="4">
        <v>0</v>
      </c>
      <c r="AV395" s="4">
        <v>0</v>
      </c>
      <c r="BF395" s="4" t="s">
        <v>8313</v>
      </c>
      <c r="BG395" s="4">
        <v>10</v>
      </c>
    </row>
    <row r="396" spans="1:59" x14ac:dyDescent="0.2">
      <c r="A396" s="4">
        <v>2021</v>
      </c>
      <c r="B396" s="4">
        <v>1</v>
      </c>
      <c r="C396" s="4" t="s">
        <v>299</v>
      </c>
      <c r="D396" s="4">
        <v>9</v>
      </c>
      <c r="E396" s="4" t="s">
        <v>8306</v>
      </c>
      <c r="F396" s="4">
        <v>2021098084</v>
      </c>
      <c r="G396" s="4" t="s">
        <v>14178</v>
      </c>
      <c r="H396" s="4">
        <v>65</v>
      </c>
      <c r="I396" s="4" t="s">
        <v>604</v>
      </c>
      <c r="J396" s="4">
        <v>10010</v>
      </c>
      <c r="K396" s="4" t="s">
        <v>175</v>
      </c>
      <c r="L396" s="4" t="s">
        <v>8308</v>
      </c>
      <c r="M396" s="4" t="s">
        <v>8590</v>
      </c>
      <c r="O396" s="4">
        <v>4</v>
      </c>
      <c r="Q396" s="4">
        <v>11420</v>
      </c>
      <c r="R396" s="4" t="s">
        <v>176</v>
      </c>
      <c r="S396" s="4">
        <v>110</v>
      </c>
      <c r="T396" s="4" t="s">
        <v>87</v>
      </c>
      <c r="U396" s="4">
        <v>8530</v>
      </c>
      <c r="V396" s="4" t="s">
        <v>176</v>
      </c>
      <c r="W396" s="4" t="s">
        <v>88</v>
      </c>
      <c r="X396" s="4" t="s">
        <v>87</v>
      </c>
      <c r="Y396" s="4" t="s">
        <v>8310</v>
      </c>
      <c r="Z396" s="4">
        <v>51000</v>
      </c>
      <c r="AA396" s="4" t="s">
        <v>562</v>
      </c>
      <c r="AB396" s="4">
        <v>51000</v>
      </c>
      <c r="AC396" s="4" t="s">
        <v>562</v>
      </c>
      <c r="AD396" s="4">
        <v>110</v>
      </c>
      <c r="AE396" s="4" t="s">
        <v>67</v>
      </c>
      <c r="AF396" s="4" t="s">
        <v>8311</v>
      </c>
      <c r="AG396" s="4" t="s">
        <v>8312</v>
      </c>
      <c r="AH396" s="4">
        <v>2</v>
      </c>
      <c r="AM396" s="4" t="s">
        <v>76</v>
      </c>
      <c r="AN396" s="4">
        <v>51.510249999999999</v>
      </c>
      <c r="AO396" s="4">
        <v>60.915622043519399</v>
      </c>
      <c r="AP396" s="4">
        <v>60.915622043519399</v>
      </c>
      <c r="AQ396" s="4">
        <v>51.510249999999999</v>
      </c>
      <c r="AR396" s="4">
        <v>60.915622043519399</v>
      </c>
      <c r="AS396" s="4">
        <v>60.915622043519399</v>
      </c>
      <c r="AT396" s="4">
        <v>0</v>
      </c>
      <c r="AU396" s="4">
        <v>0</v>
      </c>
      <c r="AV396" s="4">
        <v>0</v>
      </c>
      <c r="BF396" s="4" t="s">
        <v>8313</v>
      </c>
      <c r="BG396" s="4">
        <v>10</v>
      </c>
    </row>
    <row r="397" spans="1:59" x14ac:dyDescent="0.2">
      <c r="A397" s="4">
        <v>2021</v>
      </c>
      <c r="B397" s="4">
        <v>1</v>
      </c>
      <c r="C397" s="4" t="s">
        <v>299</v>
      </c>
      <c r="D397" s="4">
        <v>9</v>
      </c>
      <c r="E397" s="4" t="s">
        <v>8306</v>
      </c>
      <c r="F397" s="4">
        <v>2021098181</v>
      </c>
      <c r="G397" s="4" t="s">
        <v>14277</v>
      </c>
      <c r="H397" s="4">
        <v>65</v>
      </c>
      <c r="I397" s="4" t="s">
        <v>604</v>
      </c>
      <c r="J397" s="4">
        <v>10010</v>
      </c>
      <c r="K397" s="4" t="s">
        <v>175</v>
      </c>
      <c r="L397" s="4" t="s">
        <v>11262</v>
      </c>
      <c r="M397" s="4" t="s">
        <v>8590</v>
      </c>
      <c r="O397" s="4">
        <v>4</v>
      </c>
      <c r="Q397" s="4">
        <v>11420</v>
      </c>
      <c r="R397" s="4" t="s">
        <v>176</v>
      </c>
      <c r="S397" s="4">
        <v>110</v>
      </c>
      <c r="T397" s="4" t="s">
        <v>87</v>
      </c>
      <c r="U397" s="4">
        <v>8530</v>
      </c>
      <c r="V397" s="4" t="s">
        <v>176</v>
      </c>
      <c r="W397" s="4" t="s">
        <v>88</v>
      </c>
      <c r="X397" s="4" t="s">
        <v>87</v>
      </c>
      <c r="Y397" s="4" t="s">
        <v>8310</v>
      </c>
      <c r="Z397" s="4">
        <v>51000</v>
      </c>
      <c r="AA397" s="4" t="s">
        <v>562</v>
      </c>
      <c r="AB397" s="4">
        <v>51000</v>
      </c>
      <c r="AC397" s="4" t="s">
        <v>562</v>
      </c>
      <c r="AD397" s="4">
        <v>110</v>
      </c>
      <c r="AE397" s="4" t="s">
        <v>67</v>
      </c>
      <c r="AF397" s="4" t="s">
        <v>8311</v>
      </c>
      <c r="AG397" s="4" t="s">
        <v>8312</v>
      </c>
      <c r="AH397" s="4">
        <v>2</v>
      </c>
      <c r="AM397" s="4" t="s">
        <v>76</v>
      </c>
      <c r="AN397" s="4">
        <v>802.08672999999999</v>
      </c>
      <c r="AO397" s="4">
        <v>948.54154446546795</v>
      </c>
      <c r="AP397" s="4">
        <v>948.54154446546795</v>
      </c>
      <c r="AQ397" s="4">
        <v>802.08672999999999</v>
      </c>
      <c r="AR397" s="4">
        <v>948.54154446546795</v>
      </c>
      <c r="AS397" s="4">
        <v>948.54154446546795</v>
      </c>
      <c r="AT397" s="4">
        <v>0</v>
      </c>
      <c r="AU397" s="4">
        <v>0</v>
      </c>
      <c r="AV397" s="4">
        <v>0</v>
      </c>
      <c r="BF397" s="4" t="s">
        <v>8313</v>
      </c>
      <c r="BG397" s="4">
        <v>10</v>
      </c>
    </row>
    <row r="398" spans="1:59" x14ac:dyDescent="0.2">
      <c r="A398" s="4">
        <v>2020</v>
      </c>
      <c r="B398" s="4">
        <v>1</v>
      </c>
      <c r="C398" s="4" t="s">
        <v>299</v>
      </c>
      <c r="D398" s="4">
        <v>11</v>
      </c>
      <c r="E398" s="4" t="s">
        <v>414</v>
      </c>
      <c r="F398" s="4">
        <v>2020118024</v>
      </c>
      <c r="G398" s="4" t="s">
        <v>598</v>
      </c>
      <c r="H398" s="4">
        <v>66</v>
      </c>
      <c r="I398" s="4" t="s">
        <v>599</v>
      </c>
      <c r="J398" s="4">
        <v>10010</v>
      </c>
      <c r="K398" s="4" t="s">
        <v>175</v>
      </c>
      <c r="L398" s="4" t="s">
        <v>600</v>
      </c>
      <c r="M398" s="4" t="s">
        <v>601</v>
      </c>
      <c r="O398" s="4" t="s">
        <v>602</v>
      </c>
      <c r="Q398" s="4">
        <v>15220</v>
      </c>
      <c r="R398" s="4" t="s">
        <v>103</v>
      </c>
      <c r="S398" s="4">
        <v>150</v>
      </c>
      <c r="T398" s="4" t="s">
        <v>72</v>
      </c>
      <c r="U398" s="4">
        <v>8422</v>
      </c>
      <c r="V398" s="4" t="s">
        <v>90</v>
      </c>
      <c r="W398" s="4" t="s">
        <v>64</v>
      </c>
      <c r="X398" s="4" t="s">
        <v>65</v>
      </c>
      <c r="Y398" s="4" t="s">
        <v>419</v>
      </c>
      <c r="Z398" s="4">
        <v>11000</v>
      </c>
      <c r="AA398" s="4" t="s">
        <v>177</v>
      </c>
      <c r="AB398" s="4">
        <v>11000</v>
      </c>
      <c r="AC398" s="4" t="s">
        <v>177</v>
      </c>
      <c r="AD398" s="4">
        <v>110</v>
      </c>
      <c r="AE398" s="4" t="s">
        <v>67</v>
      </c>
      <c r="AF398" s="4" t="s">
        <v>198</v>
      </c>
      <c r="AG398" s="4" t="s">
        <v>199</v>
      </c>
      <c r="AH398" s="4">
        <v>1</v>
      </c>
      <c r="AM398" s="4" t="s">
        <v>76</v>
      </c>
      <c r="AN398" s="4">
        <v>0.9</v>
      </c>
      <c r="AO398" s="4">
        <v>1.02564102564103</v>
      </c>
      <c r="AP398" s="4">
        <v>1.0850173410075501</v>
      </c>
      <c r="AQ398" s="4">
        <v>0.9</v>
      </c>
      <c r="AR398" s="4">
        <v>1.02564102564103</v>
      </c>
      <c r="AS398" s="4">
        <v>1.0850173410075501</v>
      </c>
      <c r="AT398" s="4">
        <v>0</v>
      </c>
      <c r="AU398" s="4">
        <v>0</v>
      </c>
      <c r="AV398" s="4">
        <v>0</v>
      </c>
      <c r="BF398" s="4" t="s">
        <v>70</v>
      </c>
    </row>
    <row r="399" spans="1:59" x14ac:dyDescent="0.2">
      <c r="A399" s="4">
        <v>2019</v>
      </c>
      <c r="B399" s="4">
        <v>1</v>
      </c>
      <c r="C399" s="4" t="s">
        <v>299</v>
      </c>
      <c r="D399" s="4">
        <v>8</v>
      </c>
      <c r="E399" s="4" t="s">
        <v>986</v>
      </c>
      <c r="F399" s="4">
        <v>2019500135</v>
      </c>
      <c r="G399" s="4" t="s">
        <v>3954</v>
      </c>
      <c r="H399" s="4">
        <v>66</v>
      </c>
      <c r="I399" s="4" t="s">
        <v>599</v>
      </c>
      <c r="J399" s="4">
        <v>10010</v>
      </c>
      <c r="K399" s="4" t="s">
        <v>175</v>
      </c>
      <c r="L399" s="4" t="s">
        <v>3955</v>
      </c>
      <c r="M399" s="4" t="s">
        <v>3956</v>
      </c>
      <c r="O399" s="4" t="s">
        <v>1060</v>
      </c>
      <c r="Q399" s="4">
        <v>12230</v>
      </c>
      <c r="R399" s="4" t="s">
        <v>3957</v>
      </c>
      <c r="S399" s="4">
        <v>120</v>
      </c>
      <c r="T399" s="4" t="s">
        <v>209</v>
      </c>
      <c r="U399" s="4">
        <v>861</v>
      </c>
      <c r="V399" s="4" t="s">
        <v>3958</v>
      </c>
      <c r="W399" s="4" t="s">
        <v>211</v>
      </c>
      <c r="X399" s="4" t="s">
        <v>212</v>
      </c>
      <c r="Y399" s="4" t="s">
        <v>1691</v>
      </c>
      <c r="Z399" s="4">
        <v>22000</v>
      </c>
      <c r="AA399" s="4" t="s">
        <v>304</v>
      </c>
      <c r="AB399" s="4">
        <v>22000</v>
      </c>
      <c r="AC399" s="4" t="s">
        <v>304</v>
      </c>
      <c r="AD399" s="4">
        <v>110</v>
      </c>
      <c r="AE399" s="4" t="s">
        <v>67</v>
      </c>
      <c r="AF399" s="4" t="s">
        <v>83</v>
      </c>
      <c r="AG399" s="4" t="s">
        <v>84</v>
      </c>
      <c r="AH399" s="4">
        <v>1</v>
      </c>
      <c r="AI399" s="4" t="s">
        <v>1320</v>
      </c>
      <c r="AJ399" s="4" t="s">
        <v>1321</v>
      </c>
      <c r="AM399" s="4" t="s">
        <v>76</v>
      </c>
      <c r="AN399" s="4">
        <v>20</v>
      </c>
      <c r="AO399" s="4">
        <v>22.3888951080264</v>
      </c>
      <c r="AP399" s="4">
        <v>24.728413733279702</v>
      </c>
      <c r="AQ399" s="4">
        <v>0</v>
      </c>
      <c r="AR399" s="4">
        <v>0</v>
      </c>
      <c r="AS399" s="4">
        <v>0</v>
      </c>
      <c r="AT399" s="4">
        <v>0</v>
      </c>
      <c r="AU399" s="4">
        <v>0</v>
      </c>
      <c r="AV399" s="4">
        <v>0</v>
      </c>
      <c r="BA399" s="4">
        <v>20</v>
      </c>
      <c r="BB399" s="4">
        <v>22.3888951080264</v>
      </c>
      <c r="BC399" s="4">
        <v>24.728413733279702</v>
      </c>
      <c r="BD399" s="4">
        <v>10</v>
      </c>
      <c r="BE399" s="4">
        <v>1</v>
      </c>
      <c r="BF399" s="4" t="s">
        <v>180</v>
      </c>
      <c r="BG399" s="4">
        <v>10</v>
      </c>
    </row>
    <row r="400" spans="1:59" x14ac:dyDescent="0.2">
      <c r="A400" s="4">
        <v>2020</v>
      </c>
      <c r="B400" s="4">
        <v>1</v>
      </c>
      <c r="C400" s="4" t="s">
        <v>299</v>
      </c>
      <c r="D400" s="4">
        <v>8</v>
      </c>
      <c r="E400" s="4" t="s">
        <v>986</v>
      </c>
      <c r="F400" s="4">
        <v>2017500183</v>
      </c>
      <c r="G400" s="4" t="s">
        <v>5657</v>
      </c>
      <c r="H400" s="4">
        <v>66</v>
      </c>
      <c r="I400" s="4" t="s">
        <v>599</v>
      </c>
      <c r="J400" s="4">
        <v>10010</v>
      </c>
      <c r="K400" s="4" t="s">
        <v>175</v>
      </c>
      <c r="L400" s="4" t="s">
        <v>5658</v>
      </c>
      <c r="M400" s="4" t="s">
        <v>5659</v>
      </c>
      <c r="O400" s="4" t="s">
        <v>1082</v>
      </c>
      <c r="Q400" s="4">
        <v>15114</v>
      </c>
      <c r="R400" s="4" t="s">
        <v>3112</v>
      </c>
      <c r="S400" s="4">
        <v>150</v>
      </c>
      <c r="T400" s="4" t="s">
        <v>72</v>
      </c>
      <c r="U400" s="4">
        <v>8411</v>
      </c>
      <c r="V400" s="4" t="s">
        <v>73</v>
      </c>
      <c r="W400" s="4" t="s">
        <v>64</v>
      </c>
      <c r="X400" s="4" t="s">
        <v>65</v>
      </c>
      <c r="Y400" s="4" t="s">
        <v>5660</v>
      </c>
      <c r="Z400" s="4">
        <v>61000</v>
      </c>
      <c r="AA400" s="4" t="s">
        <v>1064</v>
      </c>
      <c r="AB400" s="4">
        <v>61000</v>
      </c>
      <c r="AC400" s="4" t="s">
        <v>1064</v>
      </c>
      <c r="AD400" s="4">
        <v>110</v>
      </c>
      <c r="AE400" s="4" t="s">
        <v>67</v>
      </c>
      <c r="AF400" s="4" t="s">
        <v>83</v>
      </c>
      <c r="AG400" s="4" t="s">
        <v>84</v>
      </c>
      <c r="AH400" s="4">
        <v>1</v>
      </c>
      <c r="AM400" s="4" t="s">
        <v>76</v>
      </c>
      <c r="AN400" s="4">
        <v>0</v>
      </c>
      <c r="AO400" s="4">
        <v>0</v>
      </c>
      <c r="AP400" s="4">
        <v>0</v>
      </c>
      <c r="AQ400" s="4">
        <v>12.10336</v>
      </c>
      <c r="AR400" s="4">
        <v>13.7930028490028</v>
      </c>
      <c r="AS400" s="4">
        <v>14.5915060938412</v>
      </c>
      <c r="AT400" s="4">
        <v>0</v>
      </c>
      <c r="AU400" s="4">
        <v>0</v>
      </c>
      <c r="AV400" s="4">
        <v>0</v>
      </c>
      <c r="BF400" s="4" t="s">
        <v>180</v>
      </c>
      <c r="BG400" s="4">
        <v>10</v>
      </c>
    </row>
    <row r="401" spans="1:59" x14ac:dyDescent="0.2">
      <c r="A401" s="4">
        <v>2020</v>
      </c>
      <c r="B401" s="4">
        <v>1</v>
      </c>
      <c r="C401" s="4" t="s">
        <v>299</v>
      </c>
      <c r="D401" s="4">
        <v>8</v>
      </c>
      <c r="E401" s="4" t="s">
        <v>986</v>
      </c>
      <c r="F401" s="4">
        <v>2020500033</v>
      </c>
      <c r="G401" s="4" t="s">
        <v>5665</v>
      </c>
      <c r="H401" s="4">
        <v>66</v>
      </c>
      <c r="I401" s="4" t="s">
        <v>599</v>
      </c>
      <c r="J401" s="4">
        <v>10010</v>
      </c>
      <c r="K401" s="4" t="s">
        <v>175</v>
      </c>
      <c r="L401" s="4" t="s">
        <v>5666</v>
      </c>
      <c r="M401" s="4" t="s">
        <v>5667</v>
      </c>
      <c r="O401" s="4" t="s">
        <v>1082</v>
      </c>
      <c r="Q401" s="4">
        <v>12220</v>
      </c>
      <c r="R401" s="4" t="s">
        <v>269</v>
      </c>
      <c r="S401" s="4">
        <v>120</v>
      </c>
      <c r="T401" s="4" t="s">
        <v>209</v>
      </c>
      <c r="U401" s="4">
        <v>86</v>
      </c>
      <c r="V401" s="4" t="s">
        <v>210</v>
      </c>
      <c r="W401" s="4" t="s">
        <v>211</v>
      </c>
      <c r="X401" s="4" t="s">
        <v>212</v>
      </c>
      <c r="Y401" s="4" t="s">
        <v>1691</v>
      </c>
      <c r="Z401" s="4">
        <v>22000</v>
      </c>
      <c r="AA401" s="4" t="s">
        <v>304</v>
      </c>
      <c r="AB401" s="4">
        <v>22000</v>
      </c>
      <c r="AC401" s="4" t="s">
        <v>304</v>
      </c>
      <c r="AD401" s="4">
        <v>110</v>
      </c>
      <c r="AE401" s="4" t="s">
        <v>67</v>
      </c>
      <c r="AF401" s="4" t="s">
        <v>83</v>
      </c>
      <c r="AG401" s="4" t="s">
        <v>84</v>
      </c>
      <c r="AH401" s="4">
        <v>1</v>
      </c>
      <c r="AI401" s="4" t="s">
        <v>1320</v>
      </c>
      <c r="AJ401" s="4" t="s">
        <v>1321</v>
      </c>
      <c r="AM401" s="4" t="s">
        <v>76</v>
      </c>
      <c r="AN401" s="4">
        <v>400</v>
      </c>
      <c r="AO401" s="4">
        <v>455.840455840456</v>
      </c>
      <c r="AP401" s="4">
        <v>482.22992933668797</v>
      </c>
      <c r="AQ401" s="4">
        <v>0</v>
      </c>
      <c r="AR401" s="4">
        <v>0</v>
      </c>
      <c r="AS401" s="4">
        <v>0</v>
      </c>
      <c r="AT401" s="4">
        <v>0</v>
      </c>
      <c r="AU401" s="4">
        <v>0</v>
      </c>
      <c r="AV401" s="4">
        <v>0</v>
      </c>
      <c r="BA401" s="4">
        <v>400</v>
      </c>
      <c r="BB401" s="4">
        <v>455.840455840456</v>
      </c>
      <c r="BC401" s="4">
        <v>482.22992933668797</v>
      </c>
      <c r="BD401" s="4">
        <v>10</v>
      </c>
      <c r="BE401" s="4">
        <v>1</v>
      </c>
      <c r="BF401" s="4" t="s">
        <v>180</v>
      </c>
      <c r="BG401" s="4">
        <v>10</v>
      </c>
    </row>
    <row r="402" spans="1:59" x14ac:dyDescent="0.2">
      <c r="A402" s="4">
        <v>2020</v>
      </c>
      <c r="B402" s="4">
        <v>1</v>
      </c>
      <c r="C402" s="4" t="s">
        <v>299</v>
      </c>
      <c r="D402" s="4">
        <v>8</v>
      </c>
      <c r="E402" s="4" t="s">
        <v>986</v>
      </c>
      <c r="F402" s="4">
        <v>2019500135</v>
      </c>
      <c r="G402" s="4" t="s">
        <v>3954</v>
      </c>
      <c r="H402" s="4">
        <v>66</v>
      </c>
      <c r="I402" s="4" t="s">
        <v>599</v>
      </c>
      <c r="J402" s="4">
        <v>10010</v>
      </c>
      <c r="K402" s="4" t="s">
        <v>175</v>
      </c>
      <c r="L402" s="4" t="s">
        <v>6005</v>
      </c>
      <c r="M402" s="4" t="s">
        <v>3956</v>
      </c>
      <c r="O402" s="4" t="s">
        <v>1060</v>
      </c>
      <c r="Q402" s="4">
        <v>12230</v>
      </c>
      <c r="R402" s="4" t="s">
        <v>3957</v>
      </c>
      <c r="S402" s="4">
        <v>120</v>
      </c>
      <c r="T402" s="4" t="s">
        <v>209</v>
      </c>
      <c r="U402" s="4">
        <v>861</v>
      </c>
      <c r="V402" s="4" t="s">
        <v>3958</v>
      </c>
      <c r="W402" s="4" t="s">
        <v>211</v>
      </c>
      <c r="X402" s="4" t="s">
        <v>212</v>
      </c>
      <c r="Y402" s="4" t="s">
        <v>1691</v>
      </c>
      <c r="Z402" s="4">
        <v>22000</v>
      </c>
      <c r="AA402" s="4" t="s">
        <v>304</v>
      </c>
      <c r="AB402" s="4">
        <v>22000</v>
      </c>
      <c r="AC402" s="4" t="s">
        <v>304</v>
      </c>
      <c r="AD402" s="4">
        <v>110</v>
      </c>
      <c r="AE402" s="4" t="s">
        <v>67</v>
      </c>
      <c r="AF402" s="4" t="s">
        <v>83</v>
      </c>
      <c r="AG402" s="4" t="s">
        <v>84</v>
      </c>
      <c r="AH402" s="4">
        <v>1</v>
      </c>
      <c r="AM402" s="4" t="s">
        <v>76</v>
      </c>
      <c r="AN402" s="4">
        <v>0</v>
      </c>
      <c r="AO402" s="4">
        <v>0</v>
      </c>
      <c r="AP402" s="4">
        <v>0</v>
      </c>
      <c r="AQ402" s="4">
        <v>19.68477</v>
      </c>
      <c r="AR402" s="4">
        <v>22.432786324786299</v>
      </c>
      <c r="AS402" s="4">
        <v>23.731463115272401</v>
      </c>
      <c r="AT402" s="4">
        <v>0</v>
      </c>
      <c r="AU402" s="4">
        <v>0</v>
      </c>
      <c r="AV402" s="4">
        <v>0</v>
      </c>
      <c r="BF402" s="4" t="s">
        <v>180</v>
      </c>
      <c r="BG402" s="4">
        <v>10</v>
      </c>
    </row>
    <row r="403" spans="1:59" x14ac:dyDescent="0.2">
      <c r="A403" s="4">
        <v>2021</v>
      </c>
      <c r="B403" s="4">
        <v>1</v>
      </c>
      <c r="C403" s="4" t="s">
        <v>299</v>
      </c>
      <c r="D403" s="4">
        <v>13</v>
      </c>
      <c r="E403" s="4" t="s">
        <v>1026</v>
      </c>
      <c r="F403" s="4">
        <v>2021131007</v>
      </c>
      <c r="G403" s="4" t="s">
        <v>7628</v>
      </c>
      <c r="H403" s="4">
        <v>66</v>
      </c>
      <c r="I403" s="4" t="s">
        <v>599</v>
      </c>
      <c r="J403" s="4">
        <v>10010</v>
      </c>
      <c r="K403" s="4" t="s">
        <v>175</v>
      </c>
      <c r="L403" s="4" t="s">
        <v>7629</v>
      </c>
      <c r="M403" s="4" t="s">
        <v>7630</v>
      </c>
      <c r="O403" s="4" t="s">
        <v>1324</v>
      </c>
      <c r="P403" s="4" t="s">
        <v>4805</v>
      </c>
      <c r="Q403" s="4">
        <v>23240</v>
      </c>
      <c r="R403" s="4" t="s">
        <v>1191</v>
      </c>
      <c r="S403" s="4">
        <v>230</v>
      </c>
      <c r="T403" s="4" t="s">
        <v>91</v>
      </c>
      <c r="U403" s="4">
        <v>3510</v>
      </c>
      <c r="V403" s="4" t="s">
        <v>92</v>
      </c>
      <c r="W403" s="4" t="s">
        <v>93</v>
      </c>
      <c r="X403" s="4" t="s">
        <v>94</v>
      </c>
      <c r="Y403" s="4" t="s">
        <v>1247</v>
      </c>
      <c r="Z403" s="4">
        <v>62000</v>
      </c>
      <c r="AA403" s="4" t="s">
        <v>1222</v>
      </c>
      <c r="AB403" s="4">
        <v>62000</v>
      </c>
      <c r="AC403" s="4" t="s">
        <v>1222</v>
      </c>
      <c r="AD403" s="4">
        <v>421</v>
      </c>
      <c r="AE403" s="4" t="s">
        <v>1034</v>
      </c>
      <c r="AF403" s="4" t="s">
        <v>83</v>
      </c>
      <c r="AG403" s="4" t="s">
        <v>84</v>
      </c>
      <c r="AH403" s="4">
        <v>1</v>
      </c>
      <c r="AI403" s="4" t="s">
        <v>1320</v>
      </c>
      <c r="AJ403" s="4" t="s">
        <v>1321</v>
      </c>
      <c r="AM403" s="4" t="s">
        <v>76</v>
      </c>
      <c r="AN403" s="4">
        <v>10046.422</v>
      </c>
      <c r="AO403" s="4">
        <v>11880.820719016099</v>
      </c>
      <c r="AP403" s="4">
        <v>11880.820719016099</v>
      </c>
      <c r="AQ403" s="4">
        <v>2233.74181</v>
      </c>
      <c r="AR403" s="4">
        <v>2641.6057355723701</v>
      </c>
      <c r="AS403" s="4">
        <v>2641.6057355723701</v>
      </c>
      <c r="AT403" s="4">
        <v>0</v>
      </c>
      <c r="AU403" s="4">
        <v>0</v>
      </c>
      <c r="AV403" s="4">
        <v>0</v>
      </c>
      <c r="AY403" s="4">
        <v>0</v>
      </c>
      <c r="BA403" s="4">
        <v>41000</v>
      </c>
      <c r="BB403" s="4">
        <v>48486.281929990502</v>
      </c>
      <c r="BC403" s="4">
        <v>48486.281929990502</v>
      </c>
      <c r="BD403" s="4">
        <v>8</v>
      </c>
      <c r="BE403" s="4">
        <v>5</v>
      </c>
      <c r="BF403" s="4" t="s">
        <v>180</v>
      </c>
      <c r="BG403" s="4">
        <v>21</v>
      </c>
    </row>
    <row r="404" spans="1:59" x14ac:dyDescent="0.2">
      <c r="A404" s="4">
        <v>2021</v>
      </c>
      <c r="B404" s="4">
        <v>1</v>
      </c>
      <c r="C404" s="4" t="s">
        <v>299</v>
      </c>
      <c r="D404" s="4">
        <v>8</v>
      </c>
      <c r="E404" s="4" t="s">
        <v>986</v>
      </c>
      <c r="F404" s="4">
        <v>2020500033</v>
      </c>
      <c r="G404" s="4" t="s">
        <v>5665</v>
      </c>
      <c r="H404" s="4">
        <v>66</v>
      </c>
      <c r="I404" s="4" t="s">
        <v>599</v>
      </c>
      <c r="J404" s="4">
        <v>10010</v>
      </c>
      <c r="K404" s="4" t="s">
        <v>175</v>
      </c>
      <c r="L404" s="4" t="s">
        <v>5666</v>
      </c>
      <c r="M404" s="4" t="s">
        <v>5667</v>
      </c>
      <c r="N404" s="4" t="s">
        <v>6485</v>
      </c>
      <c r="O404" s="4" t="s">
        <v>1082</v>
      </c>
      <c r="Q404" s="4">
        <v>12220</v>
      </c>
      <c r="R404" s="4" t="s">
        <v>269</v>
      </c>
      <c r="S404" s="4">
        <v>120</v>
      </c>
      <c r="T404" s="4" t="s">
        <v>209</v>
      </c>
      <c r="U404" s="4">
        <v>86</v>
      </c>
      <c r="V404" s="4" t="s">
        <v>210</v>
      </c>
      <c r="W404" s="4" t="s">
        <v>211</v>
      </c>
      <c r="X404" s="4" t="s">
        <v>212</v>
      </c>
      <c r="Y404" s="4" t="s">
        <v>1691</v>
      </c>
      <c r="Z404" s="4">
        <v>22000</v>
      </c>
      <c r="AA404" s="4" t="s">
        <v>304</v>
      </c>
      <c r="AB404" s="4">
        <v>22000</v>
      </c>
      <c r="AC404" s="4" t="s">
        <v>304</v>
      </c>
      <c r="AD404" s="4">
        <v>110</v>
      </c>
      <c r="AE404" s="4" t="s">
        <v>67</v>
      </c>
      <c r="AF404" s="4" t="s">
        <v>83</v>
      </c>
      <c r="AG404" s="4" t="s">
        <v>84</v>
      </c>
      <c r="AH404" s="4">
        <v>1</v>
      </c>
      <c r="AM404" s="4" t="s">
        <v>76</v>
      </c>
      <c r="AN404" s="4">
        <v>0</v>
      </c>
      <c r="AO404" s="4">
        <v>0</v>
      </c>
      <c r="AP404" s="4">
        <v>0</v>
      </c>
      <c r="AQ404" s="4">
        <v>68.499529999999993</v>
      </c>
      <c r="AR404" s="4">
        <v>81.007012771996202</v>
      </c>
      <c r="AS404" s="4">
        <v>81.007012771996202</v>
      </c>
      <c r="AT404" s="4">
        <v>0</v>
      </c>
      <c r="AU404" s="4">
        <v>0</v>
      </c>
      <c r="AV404" s="4">
        <v>0</v>
      </c>
      <c r="BF404" s="4" t="s">
        <v>180</v>
      </c>
      <c r="BG404" s="4">
        <v>10</v>
      </c>
    </row>
    <row r="405" spans="1:59" x14ac:dyDescent="0.2">
      <c r="A405" s="4">
        <v>2019</v>
      </c>
      <c r="B405" s="4">
        <v>1</v>
      </c>
      <c r="C405" s="4" t="s">
        <v>299</v>
      </c>
      <c r="D405" s="4">
        <v>9</v>
      </c>
      <c r="E405" s="4" t="s">
        <v>8306</v>
      </c>
      <c r="F405" s="4">
        <v>2019098221</v>
      </c>
      <c r="G405" s="4" t="s">
        <v>8427</v>
      </c>
      <c r="H405" s="4">
        <v>66</v>
      </c>
      <c r="I405" s="4" t="s">
        <v>599</v>
      </c>
      <c r="J405" s="4">
        <v>10010</v>
      </c>
      <c r="K405" s="4" t="s">
        <v>175</v>
      </c>
      <c r="L405" s="4" t="s">
        <v>8428</v>
      </c>
      <c r="M405" s="4" t="s">
        <v>8429</v>
      </c>
      <c r="O405" s="4">
        <v>4</v>
      </c>
      <c r="Q405" s="4">
        <v>11130</v>
      </c>
      <c r="R405" s="4" t="s">
        <v>1716</v>
      </c>
      <c r="S405" s="4">
        <v>110</v>
      </c>
      <c r="T405" s="4" t="s">
        <v>87</v>
      </c>
      <c r="U405" s="4">
        <v>855</v>
      </c>
      <c r="V405" s="4" t="s">
        <v>1717</v>
      </c>
      <c r="W405" s="4" t="s">
        <v>88</v>
      </c>
      <c r="X405" s="4" t="s">
        <v>87</v>
      </c>
      <c r="Y405" s="4" t="s">
        <v>1049</v>
      </c>
      <c r="Z405" s="4">
        <v>22000</v>
      </c>
      <c r="AA405" s="4" t="s">
        <v>304</v>
      </c>
      <c r="AB405" s="4">
        <v>22000</v>
      </c>
      <c r="AC405" s="4" t="s">
        <v>304</v>
      </c>
      <c r="AD405" s="4">
        <v>110</v>
      </c>
      <c r="AE405" s="4" t="s">
        <v>67</v>
      </c>
      <c r="AF405" s="4" t="s">
        <v>198</v>
      </c>
      <c r="AG405" s="4" t="s">
        <v>199</v>
      </c>
      <c r="AH405" s="4">
        <v>1</v>
      </c>
      <c r="AM405" s="4" t="s">
        <v>76</v>
      </c>
      <c r="AN405" s="4">
        <v>2</v>
      </c>
      <c r="AO405" s="4">
        <v>2.2388895108026401</v>
      </c>
      <c r="AP405" s="4">
        <v>2.4728413733279702</v>
      </c>
      <c r="AQ405" s="4">
        <v>2</v>
      </c>
      <c r="AR405" s="4">
        <v>2.2388895108026401</v>
      </c>
      <c r="AS405" s="4">
        <v>2.4728413733279702</v>
      </c>
      <c r="AT405" s="4">
        <v>0</v>
      </c>
      <c r="AU405" s="4">
        <v>0</v>
      </c>
      <c r="AV405" s="4">
        <v>0</v>
      </c>
      <c r="BF405" s="4" t="s">
        <v>8313</v>
      </c>
      <c r="BG405" s="4">
        <v>10</v>
      </c>
    </row>
    <row r="406" spans="1:59" x14ac:dyDescent="0.2">
      <c r="A406" s="4">
        <v>2019</v>
      </c>
      <c r="B406" s="4">
        <v>1</v>
      </c>
      <c r="C406" s="4" t="s">
        <v>299</v>
      </c>
      <c r="D406" s="4">
        <v>9</v>
      </c>
      <c r="E406" s="4" t="s">
        <v>8306</v>
      </c>
      <c r="F406" s="4">
        <v>2019980046</v>
      </c>
      <c r="G406" s="4" t="s">
        <v>8547</v>
      </c>
      <c r="H406" s="4">
        <v>66</v>
      </c>
      <c r="I406" s="4" t="s">
        <v>599</v>
      </c>
      <c r="J406" s="4">
        <v>10010</v>
      </c>
      <c r="K406" s="4" t="s">
        <v>175</v>
      </c>
      <c r="L406" s="4" t="s">
        <v>8548</v>
      </c>
      <c r="M406" s="4" t="s">
        <v>8374</v>
      </c>
      <c r="Q406" s="4">
        <v>11320</v>
      </c>
      <c r="R406" s="4" t="s">
        <v>4080</v>
      </c>
      <c r="S406" s="4">
        <v>110</v>
      </c>
      <c r="T406" s="4" t="s">
        <v>87</v>
      </c>
      <c r="U406" s="4">
        <v>8521</v>
      </c>
      <c r="V406" s="4" t="s">
        <v>4081</v>
      </c>
      <c r="W406" s="4" t="s">
        <v>88</v>
      </c>
      <c r="X406" s="4" t="s">
        <v>87</v>
      </c>
      <c r="Y406" s="4" t="s">
        <v>1049</v>
      </c>
      <c r="Z406" s="4">
        <v>22000</v>
      </c>
      <c r="AA406" s="4" t="s">
        <v>304</v>
      </c>
      <c r="AB406" s="4">
        <v>22000</v>
      </c>
      <c r="AC406" s="4" t="s">
        <v>304</v>
      </c>
      <c r="AD406" s="4">
        <v>110</v>
      </c>
      <c r="AE406" s="4" t="s">
        <v>67</v>
      </c>
      <c r="AF406" s="4" t="s">
        <v>178</v>
      </c>
      <c r="AG406" s="4" t="s">
        <v>179</v>
      </c>
      <c r="AH406" s="4">
        <v>1</v>
      </c>
      <c r="AM406" s="4" t="s">
        <v>76</v>
      </c>
      <c r="AN406" s="4">
        <v>20.447320000000001</v>
      </c>
      <c r="AO406" s="4">
        <v>22.889645136012501</v>
      </c>
      <c r="AP406" s="4">
        <v>25.2814894348382</v>
      </c>
      <c r="AQ406" s="4">
        <v>20.447320000000001</v>
      </c>
      <c r="AR406" s="4">
        <v>22.889645136012501</v>
      </c>
      <c r="AS406" s="4">
        <v>25.2814894348382</v>
      </c>
      <c r="AT406" s="4">
        <v>0</v>
      </c>
      <c r="AU406" s="4">
        <v>0</v>
      </c>
      <c r="AV406" s="4">
        <v>0</v>
      </c>
      <c r="BF406" s="4" t="s">
        <v>8313</v>
      </c>
      <c r="BG406" s="4">
        <v>10</v>
      </c>
    </row>
    <row r="407" spans="1:59" x14ac:dyDescent="0.2">
      <c r="A407" s="4">
        <v>2019</v>
      </c>
      <c r="B407" s="4">
        <v>1</v>
      </c>
      <c r="C407" s="4" t="s">
        <v>299</v>
      </c>
      <c r="D407" s="4">
        <v>7</v>
      </c>
      <c r="E407" s="4" t="s">
        <v>8364</v>
      </c>
      <c r="F407" s="4">
        <v>2019078031</v>
      </c>
      <c r="G407" s="4" t="s">
        <v>8707</v>
      </c>
      <c r="H407" s="4">
        <v>66</v>
      </c>
      <c r="I407" s="4" t="s">
        <v>599</v>
      </c>
      <c r="J407" s="4">
        <v>10010</v>
      </c>
      <c r="K407" s="4" t="s">
        <v>175</v>
      </c>
      <c r="L407" s="4" t="s">
        <v>8366</v>
      </c>
      <c r="M407" s="4" t="s">
        <v>8708</v>
      </c>
      <c r="O407" s="4" t="s">
        <v>8368</v>
      </c>
      <c r="Q407" s="4">
        <v>16061</v>
      </c>
      <c r="R407" s="4" t="s">
        <v>153</v>
      </c>
      <c r="S407" s="4">
        <v>160</v>
      </c>
      <c r="T407" s="4" t="s">
        <v>129</v>
      </c>
      <c r="U407" s="4">
        <v>910</v>
      </c>
      <c r="V407" s="4" t="s">
        <v>154</v>
      </c>
      <c r="W407" s="4" t="s">
        <v>155</v>
      </c>
      <c r="X407" s="4" t="s">
        <v>156</v>
      </c>
      <c r="Y407" s="4" t="s">
        <v>1181</v>
      </c>
      <c r="Z407" s="4">
        <v>90000</v>
      </c>
      <c r="AA407" s="4" t="s">
        <v>344</v>
      </c>
      <c r="AB407" s="4">
        <v>90000</v>
      </c>
      <c r="AC407" s="4" t="s">
        <v>344</v>
      </c>
      <c r="AD407" s="4">
        <v>110</v>
      </c>
      <c r="AE407" s="4" t="s">
        <v>67</v>
      </c>
      <c r="AF407" s="4" t="s">
        <v>83</v>
      </c>
      <c r="AG407" s="4" t="s">
        <v>84</v>
      </c>
      <c r="AH407" s="4">
        <v>1</v>
      </c>
      <c r="AM407" s="4" t="s">
        <v>76</v>
      </c>
      <c r="AN407" s="4">
        <v>1.2</v>
      </c>
      <c r="AO407" s="4">
        <v>1.34333370648159</v>
      </c>
      <c r="AP407" s="4">
        <v>1.4837048239967801</v>
      </c>
      <c r="AQ407" s="4">
        <v>1.2</v>
      </c>
      <c r="AR407" s="4">
        <v>1.34333370648159</v>
      </c>
      <c r="AS407" s="4">
        <v>1.4837048239967801</v>
      </c>
      <c r="AT407" s="4">
        <v>0</v>
      </c>
      <c r="AU407" s="4">
        <v>0</v>
      </c>
      <c r="AV407" s="4">
        <v>0</v>
      </c>
      <c r="BF407" s="4" t="s">
        <v>8313</v>
      </c>
      <c r="BG407" s="4">
        <v>10</v>
      </c>
    </row>
    <row r="408" spans="1:59" x14ac:dyDescent="0.2">
      <c r="A408" s="4">
        <v>2019</v>
      </c>
      <c r="B408" s="4">
        <v>1</v>
      </c>
      <c r="C408" s="4" t="s">
        <v>299</v>
      </c>
      <c r="D408" s="4">
        <v>7</v>
      </c>
      <c r="E408" s="4" t="s">
        <v>8364</v>
      </c>
      <c r="F408" s="4">
        <v>2019980014</v>
      </c>
      <c r="G408" s="4" t="s">
        <v>8451</v>
      </c>
      <c r="H408" s="4">
        <v>66</v>
      </c>
      <c r="I408" s="4" t="s">
        <v>599</v>
      </c>
      <c r="J408" s="4">
        <v>10010</v>
      </c>
      <c r="K408" s="4" t="s">
        <v>175</v>
      </c>
      <c r="L408" s="4" t="s">
        <v>8452</v>
      </c>
      <c r="M408" s="4" t="s">
        <v>8453</v>
      </c>
      <c r="Q408" s="4">
        <v>16061</v>
      </c>
      <c r="R408" s="4" t="s">
        <v>153</v>
      </c>
      <c r="S408" s="4">
        <v>160</v>
      </c>
      <c r="T408" s="4" t="s">
        <v>129</v>
      </c>
      <c r="U408" s="4">
        <v>910</v>
      </c>
      <c r="V408" s="4" t="s">
        <v>154</v>
      </c>
      <c r="W408" s="4" t="s">
        <v>155</v>
      </c>
      <c r="X408" s="4" t="s">
        <v>156</v>
      </c>
      <c r="Y408" s="4" t="s">
        <v>1049</v>
      </c>
      <c r="Z408" s="4">
        <v>22000</v>
      </c>
      <c r="AA408" s="4" t="s">
        <v>304</v>
      </c>
      <c r="AB408" s="4">
        <v>22000</v>
      </c>
      <c r="AC408" s="4" t="s">
        <v>304</v>
      </c>
      <c r="AD408" s="4">
        <v>110</v>
      </c>
      <c r="AE408" s="4" t="s">
        <v>67</v>
      </c>
      <c r="AF408" s="4" t="s">
        <v>198</v>
      </c>
      <c r="AG408" s="4" t="s">
        <v>199</v>
      </c>
      <c r="AH408" s="4">
        <v>1</v>
      </c>
      <c r="AM408" s="4" t="s">
        <v>76</v>
      </c>
      <c r="AN408" s="4">
        <v>7.41</v>
      </c>
      <c r="AO408" s="4">
        <v>8.2950856375237905</v>
      </c>
      <c r="AP408" s="4">
        <v>9.1618772881801203</v>
      </c>
      <c r="AQ408" s="4">
        <v>7.41</v>
      </c>
      <c r="AR408" s="4">
        <v>8.2950856375237905</v>
      </c>
      <c r="AS408" s="4">
        <v>9.1618772881801203</v>
      </c>
      <c r="AT408" s="4">
        <v>0</v>
      </c>
      <c r="AU408" s="4">
        <v>0</v>
      </c>
      <c r="AV408" s="4">
        <v>0</v>
      </c>
      <c r="BF408" s="4" t="s">
        <v>8313</v>
      </c>
      <c r="BG408" s="4">
        <v>10</v>
      </c>
    </row>
    <row r="409" spans="1:59" x14ac:dyDescent="0.2">
      <c r="A409" s="4">
        <v>2019</v>
      </c>
      <c r="B409" s="4">
        <v>1</v>
      </c>
      <c r="C409" s="4" t="s">
        <v>299</v>
      </c>
      <c r="D409" s="4">
        <v>2</v>
      </c>
      <c r="E409" s="4" t="s">
        <v>8658</v>
      </c>
      <c r="F409" s="4">
        <v>2019028012</v>
      </c>
      <c r="G409" s="4" t="s">
        <v>9679</v>
      </c>
      <c r="H409" s="4">
        <v>66</v>
      </c>
      <c r="I409" s="4" t="s">
        <v>599</v>
      </c>
      <c r="J409" s="4">
        <v>10010</v>
      </c>
      <c r="K409" s="4" t="s">
        <v>175</v>
      </c>
      <c r="L409" s="4" t="s">
        <v>9680</v>
      </c>
      <c r="M409" s="4" t="s">
        <v>9681</v>
      </c>
      <c r="O409" s="4" t="s">
        <v>8600</v>
      </c>
      <c r="Q409" s="4">
        <v>16010</v>
      </c>
      <c r="R409" s="4" t="s">
        <v>150</v>
      </c>
      <c r="S409" s="4">
        <v>160</v>
      </c>
      <c r="T409" s="4" t="s">
        <v>129</v>
      </c>
      <c r="U409" s="4">
        <v>8430</v>
      </c>
      <c r="V409" s="4" t="s">
        <v>130</v>
      </c>
      <c r="W409" s="4" t="s">
        <v>64</v>
      </c>
      <c r="X409" s="4" t="s">
        <v>65</v>
      </c>
      <c r="Y409" s="4" t="s">
        <v>8752</v>
      </c>
      <c r="Z409" s="4">
        <v>12000</v>
      </c>
      <c r="AA409" s="4" t="s">
        <v>100</v>
      </c>
      <c r="AB409" s="4">
        <v>12000</v>
      </c>
      <c r="AC409" s="4" t="s">
        <v>100</v>
      </c>
      <c r="AD409" s="4">
        <v>110</v>
      </c>
      <c r="AE409" s="4" t="s">
        <v>67</v>
      </c>
      <c r="AF409" s="4" t="s">
        <v>178</v>
      </c>
      <c r="AG409" s="4" t="s">
        <v>179</v>
      </c>
      <c r="AH409" s="4">
        <v>1</v>
      </c>
      <c r="AM409" s="4" t="s">
        <v>76</v>
      </c>
      <c r="AN409" s="4">
        <v>1.03</v>
      </c>
      <c r="AO409" s="4">
        <v>1.15302809806336</v>
      </c>
      <c r="AP409" s="4">
        <v>1.2735133072639</v>
      </c>
      <c r="AQ409" s="4">
        <v>1.03</v>
      </c>
      <c r="AR409" s="4">
        <v>1.15302809806336</v>
      </c>
      <c r="AS409" s="4">
        <v>1.2735133072639</v>
      </c>
      <c r="AT409" s="4">
        <v>0</v>
      </c>
      <c r="AU409" s="4">
        <v>0</v>
      </c>
      <c r="AV409" s="4">
        <v>0</v>
      </c>
      <c r="BF409" s="4" t="s">
        <v>8313</v>
      </c>
      <c r="BG409" s="4">
        <v>10</v>
      </c>
    </row>
    <row r="410" spans="1:59" x14ac:dyDescent="0.2">
      <c r="A410" s="4">
        <v>2019</v>
      </c>
      <c r="B410" s="4">
        <v>1</v>
      </c>
      <c r="C410" s="4" t="s">
        <v>299</v>
      </c>
      <c r="D410" s="4">
        <v>9</v>
      </c>
      <c r="E410" s="4" t="s">
        <v>8306</v>
      </c>
      <c r="F410" s="4">
        <v>2019098088</v>
      </c>
      <c r="G410" s="4" t="s">
        <v>9972</v>
      </c>
      <c r="H410" s="4">
        <v>66</v>
      </c>
      <c r="I410" s="4" t="s">
        <v>599</v>
      </c>
      <c r="J410" s="4">
        <v>10010</v>
      </c>
      <c r="K410" s="4" t="s">
        <v>175</v>
      </c>
      <c r="L410" s="4" t="s">
        <v>9973</v>
      </c>
      <c r="M410" s="4" t="s">
        <v>9974</v>
      </c>
      <c r="O410" s="4">
        <v>4</v>
      </c>
      <c r="Q410" s="4">
        <v>11420</v>
      </c>
      <c r="R410" s="4" t="s">
        <v>176</v>
      </c>
      <c r="S410" s="4">
        <v>110</v>
      </c>
      <c r="T410" s="4" t="s">
        <v>87</v>
      </c>
      <c r="U410" s="4">
        <v>8530</v>
      </c>
      <c r="V410" s="4" t="s">
        <v>176</v>
      </c>
      <c r="W410" s="4" t="s">
        <v>88</v>
      </c>
      <c r="X410" s="4" t="s">
        <v>87</v>
      </c>
      <c r="Y410" s="4" t="s">
        <v>8310</v>
      </c>
      <c r="Z410" s="4">
        <v>51000</v>
      </c>
      <c r="AA410" s="4" t="s">
        <v>562</v>
      </c>
      <c r="AB410" s="4">
        <v>51000</v>
      </c>
      <c r="AC410" s="4" t="s">
        <v>562</v>
      </c>
      <c r="AD410" s="4">
        <v>110</v>
      </c>
      <c r="AE410" s="4" t="s">
        <v>67</v>
      </c>
      <c r="AF410" s="4" t="s">
        <v>8311</v>
      </c>
      <c r="AG410" s="4" t="s">
        <v>8312</v>
      </c>
      <c r="AH410" s="4">
        <v>2</v>
      </c>
      <c r="AM410" s="4" t="s">
        <v>76</v>
      </c>
      <c r="AN410" s="4">
        <v>1237.91679</v>
      </c>
      <c r="AO410" s="4">
        <v>1385.7794581887399</v>
      </c>
      <c r="AP410" s="4">
        <v>1530.5859275246801</v>
      </c>
      <c r="AQ410" s="4">
        <v>1237.91679</v>
      </c>
      <c r="AR410" s="4">
        <v>1385.7794581887399</v>
      </c>
      <c r="AS410" s="4">
        <v>1530.5859275246801</v>
      </c>
      <c r="AT410" s="4">
        <v>0</v>
      </c>
      <c r="AU410" s="4">
        <v>0</v>
      </c>
      <c r="AV410" s="4">
        <v>0</v>
      </c>
      <c r="BF410" s="4" t="s">
        <v>8313</v>
      </c>
      <c r="BG410" s="4">
        <v>10</v>
      </c>
    </row>
    <row r="411" spans="1:59" x14ac:dyDescent="0.2">
      <c r="A411" s="4">
        <v>2019</v>
      </c>
      <c r="B411" s="4">
        <v>1</v>
      </c>
      <c r="C411" s="4" t="s">
        <v>299</v>
      </c>
      <c r="D411" s="4">
        <v>9</v>
      </c>
      <c r="E411" s="4" t="s">
        <v>8306</v>
      </c>
      <c r="F411" s="4">
        <v>2019980047</v>
      </c>
      <c r="G411" s="4" t="s">
        <v>10058</v>
      </c>
      <c r="H411" s="4">
        <v>66</v>
      </c>
      <c r="I411" s="4" t="s">
        <v>599</v>
      </c>
      <c r="J411" s="4">
        <v>10010</v>
      </c>
      <c r="K411" s="4" t="s">
        <v>175</v>
      </c>
      <c r="L411" s="4" t="s">
        <v>10059</v>
      </c>
      <c r="M411" s="4" t="s">
        <v>8374</v>
      </c>
      <c r="Q411" s="4">
        <v>11320</v>
      </c>
      <c r="R411" s="4" t="s">
        <v>4080</v>
      </c>
      <c r="S411" s="4">
        <v>110</v>
      </c>
      <c r="T411" s="4" t="s">
        <v>87</v>
      </c>
      <c r="U411" s="4">
        <v>8521</v>
      </c>
      <c r="V411" s="4" t="s">
        <v>4081</v>
      </c>
      <c r="W411" s="4" t="s">
        <v>88</v>
      </c>
      <c r="X411" s="4" t="s">
        <v>87</v>
      </c>
      <c r="Y411" s="4" t="s">
        <v>1049</v>
      </c>
      <c r="Z411" s="4">
        <v>22000</v>
      </c>
      <c r="AA411" s="4" t="s">
        <v>304</v>
      </c>
      <c r="AB411" s="4">
        <v>22000</v>
      </c>
      <c r="AC411" s="4" t="s">
        <v>304</v>
      </c>
      <c r="AD411" s="4">
        <v>110</v>
      </c>
      <c r="AE411" s="4" t="s">
        <v>67</v>
      </c>
      <c r="AF411" s="4" t="s">
        <v>178</v>
      </c>
      <c r="AG411" s="4" t="s">
        <v>179</v>
      </c>
      <c r="AH411" s="4">
        <v>1</v>
      </c>
      <c r="AM411" s="4" t="s">
        <v>76</v>
      </c>
      <c r="AN411" s="4">
        <v>35.131500000000003</v>
      </c>
      <c r="AO411" s="4">
        <v>39.327773424381498</v>
      </c>
      <c r="AP411" s="4">
        <v>43.437313353535799</v>
      </c>
      <c r="AQ411" s="4">
        <v>35.131500000000003</v>
      </c>
      <c r="AR411" s="4">
        <v>39.327773424381498</v>
      </c>
      <c r="AS411" s="4">
        <v>43.437313353535799</v>
      </c>
      <c r="AT411" s="4">
        <v>0</v>
      </c>
      <c r="AU411" s="4">
        <v>0</v>
      </c>
      <c r="AV411" s="4">
        <v>0</v>
      </c>
      <c r="BF411" s="4" t="s">
        <v>8313</v>
      </c>
      <c r="BG411" s="4">
        <v>10</v>
      </c>
    </row>
    <row r="412" spans="1:59" x14ac:dyDescent="0.2">
      <c r="A412" s="4">
        <v>2019</v>
      </c>
      <c r="B412" s="4">
        <v>1</v>
      </c>
      <c r="C412" s="4" t="s">
        <v>299</v>
      </c>
      <c r="D412" s="4">
        <v>6</v>
      </c>
      <c r="E412" s="4" t="s">
        <v>8314</v>
      </c>
      <c r="F412" s="4">
        <v>2019648159</v>
      </c>
      <c r="G412" s="4" t="s">
        <v>8454</v>
      </c>
      <c r="H412" s="4">
        <v>66</v>
      </c>
      <c r="I412" s="4" t="s">
        <v>599</v>
      </c>
      <c r="J412" s="4">
        <v>10010</v>
      </c>
      <c r="K412" s="4" t="s">
        <v>175</v>
      </c>
      <c r="L412" s="4" t="s">
        <v>8455</v>
      </c>
      <c r="M412" s="4" t="s">
        <v>10065</v>
      </c>
      <c r="O412" s="4">
        <v>3</v>
      </c>
      <c r="Q412" s="4">
        <v>12191</v>
      </c>
      <c r="R412" s="4" t="s">
        <v>2764</v>
      </c>
      <c r="S412" s="4">
        <v>120</v>
      </c>
      <c r="T412" s="4" t="s">
        <v>209</v>
      </c>
      <c r="U412" s="4">
        <v>862</v>
      </c>
      <c r="V412" s="4" t="s">
        <v>2121</v>
      </c>
      <c r="W412" s="4" t="s">
        <v>211</v>
      </c>
      <c r="X412" s="4" t="s">
        <v>212</v>
      </c>
      <c r="Y412" s="4" t="s">
        <v>8456</v>
      </c>
      <c r="Z412" s="4">
        <v>11000</v>
      </c>
      <c r="AA412" s="4" t="s">
        <v>177</v>
      </c>
      <c r="AB412" s="4">
        <v>11000</v>
      </c>
      <c r="AC412" s="4" t="s">
        <v>177</v>
      </c>
      <c r="AD412" s="4">
        <v>110</v>
      </c>
      <c r="AE412" s="4" t="s">
        <v>67</v>
      </c>
      <c r="AF412" s="4" t="s">
        <v>83</v>
      </c>
      <c r="AG412" s="4" t="s">
        <v>84</v>
      </c>
      <c r="AH412" s="4">
        <v>1</v>
      </c>
      <c r="AM412" s="4" t="s">
        <v>76</v>
      </c>
      <c r="AN412" s="4">
        <v>9.4E-2</v>
      </c>
      <c r="AO412" s="4">
        <v>0.10522780700772399</v>
      </c>
      <c r="AP412" s="4">
        <v>0.11622354454641499</v>
      </c>
      <c r="AQ412" s="4">
        <v>9.4E-2</v>
      </c>
      <c r="AR412" s="4">
        <v>0.10522780700772399</v>
      </c>
      <c r="AS412" s="4">
        <v>0.11622354454641499</v>
      </c>
      <c r="AT412" s="4">
        <v>0</v>
      </c>
      <c r="AU412" s="4">
        <v>0</v>
      </c>
      <c r="AV412" s="4">
        <v>0</v>
      </c>
      <c r="BF412" s="4" t="s">
        <v>8313</v>
      </c>
      <c r="BG412" s="4">
        <v>10</v>
      </c>
    </row>
    <row r="413" spans="1:59" x14ac:dyDescent="0.2">
      <c r="A413" s="4">
        <v>2019</v>
      </c>
      <c r="B413" s="4">
        <v>1</v>
      </c>
      <c r="C413" s="4" t="s">
        <v>299</v>
      </c>
      <c r="D413" s="4">
        <v>9</v>
      </c>
      <c r="E413" s="4" t="s">
        <v>8306</v>
      </c>
      <c r="F413" s="4">
        <v>2019098176</v>
      </c>
      <c r="G413" s="4" t="s">
        <v>10329</v>
      </c>
      <c r="H413" s="4">
        <v>66</v>
      </c>
      <c r="I413" s="4" t="s">
        <v>599</v>
      </c>
      <c r="J413" s="4">
        <v>10010</v>
      </c>
      <c r="K413" s="4" t="s">
        <v>175</v>
      </c>
      <c r="L413" s="4" t="s">
        <v>8308</v>
      </c>
      <c r="M413" s="4" t="s">
        <v>9974</v>
      </c>
      <c r="O413" s="4">
        <v>4</v>
      </c>
      <c r="Q413" s="4">
        <v>11420</v>
      </c>
      <c r="R413" s="4" t="s">
        <v>176</v>
      </c>
      <c r="S413" s="4">
        <v>110</v>
      </c>
      <c r="T413" s="4" t="s">
        <v>87</v>
      </c>
      <c r="U413" s="4">
        <v>8530</v>
      </c>
      <c r="V413" s="4" t="s">
        <v>176</v>
      </c>
      <c r="W413" s="4" t="s">
        <v>88</v>
      </c>
      <c r="X413" s="4" t="s">
        <v>87</v>
      </c>
      <c r="Y413" s="4" t="s">
        <v>8310</v>
      </c>
      <c r="Z413" s="4">
        <v>51000</v>
      </c>
      <c r="AA413" s="4" t="s">
        <v>562</v>
      </c>
      <c r="AB413" s="4">
        <v>51000</v>
      </c>
      <c r="AC413" s="4" t="s">
        <v>562</v>
      </c>
      <c r="AD413" s="4">
        <v>110</v>
      </c>
      <c r="AE413" s="4" t="s">
        <v>67</v>
      </c>
      <c r="AF413" s="4" t="s">
        <v>8311</v>
      </c>
      <c r="AG413" s="4" t="s">
        <v>8312</v>
      </c>
      <c r="AH413" s="4">
        <v>2</v>
      </c>
      <c r="AM413" s="4" t="s">
        <v>76</v>
      </c>
      <c r="AN413" s="4">
        <v>283.51249999999999</v>
      </c>
      <c r="AO413" s="4">
        <v>317.37658121571701</v>
      </c>
      <c r="AP413" s="4">
        <v>350.54071992782298</v>
      </c>
      <c r="AQ413" s="4">
        <v>283.51249999999999</v>
      </c>
      <c r="AR413" s="4">
        <v>317.37658121571701</v>
      </c>
      <c r="AS413" s="4">
        <v>350.54071992782298</v>
      </c>
      <c r="AT413" s="4">
        <v>0</v>
      </c>
      <c r="AU413" s="4">
        <v>0</v>
      </c>
      <c r="AV413" s="4">
        <v>0</v>
      </c>
      <c r="BF413" s="4" t="s">
        <v>8313</v>
      </c>
      <c r="BG413" s="4">
        <v>10</v>
      </c>
    </row>
    <row r="414" spans="1:59" x14ac:dyDescent="0.2">
      <c r="A414" s="4">
        <v>2019</v>
      </c>
      <c r="B414" s="4">
        <v>1</v>
      </c>
      <c r="C414" s="4" t="s">
        <v>299</v>
      </c>
      <c r="D414" s="4">
        <v>2</v>
      </c>
      <c r="E414" s="4" t="s">
        <v>8658</v>
      </c>
      <c r="F414" s="4">
        <v>2019028015</v>
      </c>
      <c r="G414" s="4" t="s">
        <v>10825</v>
      </c>
      <c r="H414" s="4">
        <v>66</v>
      </c>
      <c r="I414" s="4" t="s">
        <v>599</v>
      </c>
      <c r="J414" s="4">
        <v>10010</v>
      </c>
      <c r="K414" s="4" t="s">
        <v>175</v>
      </c>
      <c r="L414" s="4" t="s">
        <v>10826</v>
      </c>
      <c r="M414" s="4" t="s">
        <v>10827</v>
      </c>
      <c r="O414" s="4" t="s">
        <v>10828</v>
      </c>
      <c r="Q414" s="4">
        <v>16010</v>
      </c>
      <c r="R414" s="4" t="s">
        <v>150</v>
      </c>
      <c r="S414" s="4">
        <v>160</v>
      </c>
      <c r="T414" s="4" t="s">
        <v>129</v>
      </c>
      <c r="U414" s="4">
        <v>8430</v>
      </c>
      <c r="V414" s="4" t="s">
        <v>130</v>
      </c>
      <c r="W414" s="4" t="s">
        <v>64</v>
      </c>
      <c r="X414" s="4" t="s">
        <v>65</v>
      </c>
      <c r="Y414" s="4" t="s">
        <v>8752</v>
      </c>
      <c r="Z414" s="4">
        <v>12000</v>
      </c>
      <c r="AA414" s="4" t="s">
        <v>100</v>
      </c>
      <c r="AB414" s="4">
        <v>12000</v>
      </c>
      <c r="AC414" s="4" t="s">
        <v>100</v>
      </c>
      <c r="AD414" s="4">
        <v>110</v>
      </c>
      <c r="AE414" s="4" t="s">
        <v>67</v>
      </c>
      <c r="AF414" s="4" t="s">
        <v>178</v>
      </c>
      <c r="AG414" s="4" t="s">
        <v>179</v>
      </c>
      <c r="AH414" s="4">
        <v>1</v>
      </c>
      <c r="AM414" s="4" t="s">
        <v>76</v>
      </c>
      <c r="AN414" s="4">
        <v>0.88900000000000001</v>
      </c>
      <c r="AO414" s="4">
        <v>0.99518638755177402</v>
      </c>
      <c r="AP414" s="4">
        <v>1.09917799044428</v>
      </c>
      <c r="AQ414" s="4">
        <v>0.88900000000000001</v>
      </c>
      <c r="AR414" s="4">
        <v>0.99518638755177402</v>
      </c>
      <c r="AS414" s="4">
        <v>1.09917799044428</v>
      </c>
      <c r="AT414" s="4">
        <v>0</v>
      </c>
      <c r="AU414" s="4">
        <v>0</v>
      </c>
      <c r="AV414" s="4">
        <v>0</v>
      </c>
      <c r="BF414" s="4" t="s">
        <v>8313</v>
      </c>
      <c r="BG414" s="4">
        <v>10</v>
      </c>
    </row>
    <row r="415" spans="1:59" x14ac:dyDescent="0.2">
      <c r="A415" s="4">
        <v>2019</v>
      </c>
      <c r="B415" s="4">
        <v>1</v>
      </c>
      <c r="C415" s="4" t="s">
        <v>299</v>
      </c>
      <c r="D415" s="4">
        <v>9</v>
      </c>
      <c r="E415" s="4" t="s">
        <v>8306</v>
      </c>
      <c r="F415" s="4">
        <v>2019098283</v>
      </c>
      <c r="G415" s="4" t="s">
        <v>11047</v>
      </c>
      <c r="H415" s="4">
        <v>66</v>
      </c>
      <c r="I415" s="4" t="s">
        <v>599</v>
      </c>
      <c r="J415" s="4">
        <v>10010</v>
      </c>
      <c r="K415" s="4" t="s">
        <v>175</v>
      </c>
      <c r="L415" s="4" t="s">
        <v>8371</v>
      </c>
      <c r="M415" s="4" t="s">
        <v>8371</v>
      </c>
      <c r="O415" s="4">
        <v>4</v>
      </c>
      <c r="Q415" s="4">
        <v>11420</v>
      </c>
      <c r="R415" s="4" t="s">
        <v>176</v>
      </c>
      <c r="S415" s="4">
        <v>110</v>
      </c>
      <c r="T415" s="4" t="s">
        <v>87</v>
      </c>
      <c r="U415" s="4">
        <v>8530</v>
      </c>
      <c r="V415" s="4" t="s">
        <v>176</v>
      </c>
      <c r="W415" s="4" t="s">
        <v>88</v>
      </c>
      <c r="X415" s="4" t="s">
        <v>87</v>
      </c>
      <c r="Y415" s="4" t="s">
        <v>1257</v>
      </c>
      <c r="Z415" s="4">
        <v>51000</v>
      </c>
      <c r="AA415" s="4" t="s">
        <v>562</v>
      </c>
      <c r="AB415" s="4">
        <v>51000</v>
      </c>
      <c r="AC415" s="4" t="s">
        <v>562</v>
      </c>
      <c r="AD415" s="4">
        <v>110</v>
      </c>
      <c r="AE415" s="4" t="s">
        <v>67</v>
      </c>
      <c r="AF415" s="4" t="s">
        <v>198</v>
      </c>
      <c r="AG415" s="4" t="s">
        <v>199</v>
      </c>
      <c r="AH415" s="4">
        <v>1</v>
      </c>
      <c r="AM415" s="4" t="s">
        <v>76</v>
      </c>
      <c r="AN415" s="4">
        <v>12.6</v>
      </c>
      <c r="AO415" s="4">
        <v>14.1050039180566</v>
      </c>
      <c r="AP415" s="4">
        <v>15.578900651966199</v>
      </c>
      <c r="AQ415" s="4">
        <v>12.6</v>
      </c>
      <c r="AR415" s="4">
        <v>14.1050039180566</v>
      </c>
      <c r="AS415" s="4">
        <v>15.578900651966199</v>
      </c>
      <c r="AT415" s="4">
        <v>0</v>
      </c>
      <c r="AU415" s="4">
        <v>0</v>
      </c>
      <c r="AV415" s="4">
        <v>0</v>
      </c>
      <c r="BF415" s="4" t="s">
        <v>8313</v>
      </c>
      <c r="BG415" s="4">
        <v>10</v>
      </c>
    </row>
    <row r="416" spans="1:59" x14ac:dyDescent="0.2">
      <c r="A416" s="4">
        <v>2020</v>
      </c>
      <c r="B416" s="4">
        <v>1</v>
      </c>
      <c r="C416" s="4" t="s">
        <v>299</v>
      </c>
      <c r="D416" s="4">
        <v>2</v>
      </c>
      <c r="E416" s="4" t="s">
        <v>8658</v>
      </c>
      <c r="F416" s="4">
        <v>2020028013</v>
      </c>
      <c r="G416" s="4" t="s">
        <v>11369</v>
      </c>
      <c r="H416" s="4">
        <v>66</v>
      </c>
      <c r="I416" s="4" t="s">
        <v>599</v>
      </c>
      <c r="J416" s="4">
        <v>10010</v>
      </c>
      <c r="K416" s="4" t="s">
        <v>175</v>
      </c>
      <c r="L416" s="4" t="s">
        <v>11370</v>
      </c>
      <c r="M416" s="4" t="s">
        <v>11371</v>
      </c>
      <c r="O416" s="4" t="s">
        <v>9064</v>
      </c>
      <c r="Q416" s="4">
        <v>16010</v>
      </c>
      <c r="R416" s="4" t="s">
        <v>150</v>
      </c>
      <c r="S416" s="4">
        <v>160</v>
      </c>
      <c r="T416" s="4" t="s">
        <v>129</v>
      </c>
      <c r="U416" s="4">
        <v>8430</v>
      </c>
      <c r="V416" s="4" t="s">
        <v>130</v>
      </c>
      <c r="W416" s="4" t="s">
        <v>64</v>
      </c>
      <c r="X416" s="4" t="s">
        <v>65</v>
      </c>
      <c r="Y416" s="4" t="s">
        <v>8752</v>
      </c>
      <c r="Z416" s="4">
        <v>12000</v>
      </c>
      <c r="AA416" s="4" t="s">
        <v>100</v>
      </c>
      <c r="AB416" s="4">
        <v>12000</v>
      </c>
      <c r="AC416" s="4" t="s">
        <v>100</v>
      </c>
      <c r="AD416" s="4">
        <v>110</v>
      </c>
      <c r="AE416" s="4" t="s">
        <v>67</v>
      </c>
      <c r="AF416" s="4" t="s">
        <v>178</v>
      </c>
      <c r="AG416" s="4" t="s">
        <v>179</v>
      </c>
      <c r="AH416" s="4">
        <v>1</v>
      </c>
      <c r="AM416" s="4" t="s">
        <v>76</v>
      </c>
      <c r="AN416" s="4">
        <v>0.184</v>
      </c>
      <c r="AO416" s="4">
        <v>0.20968660968660999</v>
      </c>
      <c r="AP416" s="4">
        <v>0.22182576749487701</v>
      </c>
      <c r="AQ416" s="4">
        <v>0.184</v>
      </c>
      <c r="AR416" s="4">
        <v>0.20968660968660999</v>
      </c>
      <c r="AS416" s="4">
        <v>0.22182576749487701</v>
      </c>
      <c r="AT416" s="4">
        <v>0</v>
      </c>
      <c r="AU416" s="4">
        <v>0</v>
      </c>
      <c r="AV416" s="4">
        <v>0</v>
      </c>
      <c r="BF416" s="4" t="s">
        <v>8313</v>
      </c>
      <c r="BG416" s="4">
        <v>10</v>
      </c>
    </row>
    <row r="417" spans="1:59" x14ac:dyDescent="0.2">
      <c r="A417" s="4">
        <v>2020</v>
      </c>
      <c r="B417" s="4">
        <v>1</v>
      </c>
      <c r="C417" s="4" t="s">
        <v>299</v>
      </c>
      <c r="D417" s="4">
        <v>2</v>
      </c>
      <c r="E417" s="4" t="s">
        <v>8658</v>
      </c>
      <c r="F417" s="4">
        <v>2020028009</v>
      </c>
      <c r="G417" s="4" t="s">
        <v>11411</v>
      </c>
      <c r="H417" s="4">
        <v>66</v>
      </c>
      <c r="I417" s="4" t="s">
        <v>599</v>
      </c>
      <c r="J417" s="4">
        <v>10010</v>
      </c>
      <c r="K417" s="4" t="s">
        <v>175</v>
      </c>
      <c r="L417" s="4" t="s">
        <v>11412</v>
      </c>
      <c r="M417" s="4" t="s">
        <v>11371</v>
      </c>
      <c r="O417" s="4" t="s">
        <v>11413</v>
      </c>
      <c r="Q417" s="4">
        <v>16010</v>
      </c>
      <c r="R417" s="4" t="s">
        <v>150</v>
      </c>
      <c r="S417" s="4">
        <v>160</v>
      </c>
      <c r="T417" s="4" t="s">
        <v>129</v>
      </c>
      <c r="U417" s="4">
        <v>8430</v>
      </c>
      <c r="V417" s="4" t="s">
        <v>130</v>
      </c>
      <c r="W417" s="4" t="s">
        <v>64</v>
      </c>
      <c r="X417" s="4" t="s">
        <v>65</v>
      </c>
      <c r="Y417" s="4" t="s">
        <v>8752</v>
      </c>
      <c r="Z417" s="4">
        <v>12000</v>
      </c>
      <c r="AA417" s="4" t="s">
        <v>100</v>
      </c>
      <c r="AB417" s="4">
        <v>12000</v>
      </c>
      <c r="AC417" s="4" t="s">
        <v>100</v>
      </c>
      <c r="AD417" s="4">
        <v>110</v>
      </c>
      <c r="AE417" s="4" t="s">
        <v>67</v>
      </c>
      <c r="AF417" s="4" t="s">
        <v>178</v>
      </c>
      <c r="AG417" s="4" t="s">
        <v>179</v>
      </c>
      <c r="AH417" s="4">
        <v>1</v>
      </c>
      <c r="AM417" s="4" t="s">
        <v>76</v>
      </c>
      <c r="AN417" s="4">
        <v>1.3009999999999999</v>
      </c>
      <c r="AO417" s="4">
        <v>1.4826210826210799</v>
      </c>
      <c r="AP417" s="4">
        <v>1.5684528451675801</v>
      </c>
      <c r="AQ417" s="4">
        <v>1.3009999999999999</v>
      </c>
      <c r="AR417" s="4">
        <v>1.4826210826210799</v>
      </c>
      <c r="AS417" s="4">
        <v>1.5684528451675801</v>
      </c>
      <c r="AT417" s="4">
        <v>0</v>
      </c>
      <c r="AU417" s="4">
        <v>0</v>
      </c>
      <c r="AV417" s="4">
        <v>0</v>
      </c>
      <c r="BF417" s="4" t="s">
        <v>8313</v>
      </c>
      <c r="BG417" s="4">
        <v>10</v>
      </c>
    </row>
    <row r="418" spans="1:59" x14ac:dyDescent="0.2">
      <c r="A418" s="4">
        <v>2020</v>
      </c>
      <c r="B418" s="4">
        <v>1</v>
      </c>
      <c r="C418" s="4" t="s">
        <v>299</v>
      </c>
      <c r="D418" s="4">
        <v>12</v>
      </c>
      <c r="E418" s="4" t="s">
        <v>8467</v>
      </c>
      <c r="F418" s="4">
        <v>2020128016</v>
      </c>
      <c r="G418" s="4" t="s">
        <v>11437</v>
      </c>
      <c r="H418" s="4">
        <v>66</v>
      </c>
      <c r="I418" s="4" t="s">
        <v>599</v>
      </c>
      <c r="J418" s="4">
        <v>10010</v>
      </c>
      <c r="K418" s="4" t="s">
        <v>175</v>
      </c>
      <c r="L418" s="4" t="s">
        <v>8491</v>
      </c>
      <c r="M418" s="4" t="s">
        <v>11432</v>
      </c>
      <c r="P418" s="4" t="s">
        <v>260</v>
      </c>
      <c r="Q418" s="4">
        <v>72010</v>
      </c>
      <c r="R418" s="4" t="s">
        <v>263</v>
      </c>
      <c r="S418" s="4">
        <v>700</v>
      </c>
      <c r="T418" s="4" t="s">
        <v>126</v>
      </c>
      <c r="U418" s="4">
        <v>8423</v>
      </c>
      <c r="V418" s="4" t="s">
        <v>75</v>
      </c>
      <c r="W418" s="4" t="s">
        <v>64</v>
      </c>
      <c r="X418" s="4" t="s">
        <v>65</v>
      </c>
      <c r="Y418" s="4" t="s">
        <v>1691</v>
      </c>
      <c r="Z418" s="4">
        <v>22000</v>
      </c>
      <c r="AA418" s="4" t="s">
        <v>304</v>
      </c>
      <c r="AB418" s="4">
        <v>22000</v>
      </c>
      <c r="AC418" s="4" t="s">
        <v>304</v>
      </c>
      <c r="AD418" s="4">
        <v>110</v>
      </c>
      <c r="AE418" s="4" t="s">
        <v>67</v>
      </c>
      <c r="AF418" s="4" t="s">
        <v>83</v>
      </c>
      <c r="AG418" s="4" t="s">
        <v>84</v>
      </c>
      <c r="AH418" s="4">
        <v>1</v>
      </c>
      <c r="AM418" s="4" t="s">
        <v>76</v>
      </c>
      <c r="AN418" s="4">
        <v>0.59350000000000003</v>
      </c>
      <c r="AO418" s="4">
        <v>0.67635327635327602</v>
      </c>
      <c r="AP418" s="4">
        <v>0.71550865765331095</v>
      </c>
      <c r="AQ418" s="4">
        <v>0.59350000000000003</v>
      </c>
      <c r="AR418" s="4">
        <v>0.67635327635327602</v>
      </c>
      <c r="AS418" s="4">
        <v>0.71550865765331095</v>
      </c>
      <c r="AT418" s="4">
        <v>0</v>
      </c>
      <c r="AU418" s="4">
        <v>0</v>
      </c>
      <c r="AV418" s="4">
        <v>0</v>
      </c>
      <c r="BF418" s="4" t="s">
        <v>8313</v>
      </c>
      <c r="BG418" s="4">
        <v>10</v>
      </c>
    </row>
    <row r="419" spans="1:59" x14ac:dyDescent="0.2">
      <c r="A419" s="4">
        <v>2020</v>
      </c>
      <c r="B419" s="4">
        <v>1</v>
      </c>
      <c r="C419" s="4" t="s">
        <v>299</v>
      </c>
      <c r="D419" s="4">
        <v>12</v>
      </c>
      <c r="E419" s="4" t="s">
        <v>8467</v>
      </c>
      <c r="F419" s="4">
        <v>2020128038</v>
      </c>
      <c r="G419" s="4" t="s">
        <v>11445</v>
      </c>
      <c r="H419" s="4">
        <v>66</v>
      </c>
      <c r="I419" s="4" t="s">
        <v>599</v>
      </c>
      <c r="J419" s="4">
        <v>10010</v>
      </c>
      <c r="K419" s="4" t="s">
        <v>175</v>
      </c>
      <c r="L419" s="4" t="s">
        <v>8491</v>
      </c>
      <c r="M419" s="4" t="s">
        <v>11446</v>
      </c>
      <c r="P419" s="4" t="s">
        <v>260</v>
      </c>
      <c r="Q419" s="4">
        <v>72010</v>
      </c>
      <c r="R419" s="4" t="s">
        <v>263</v>
      </c>
      <c r="S419" s="4">
        <v>700</v>
      </c>
      <c r="T419" s="4" t="s">
        <v>126</v>
      </c>
      <c r="U419" s="4">
        <v>8423</v>
      </c>
      <c r="V419" s="4" t="s">
        <v>75</v>
      </c>
      <c r="W419" s="4" t="s">
        <v>64</v>
      </c>
      <c r="X419" s="4" t="s">
        <v>65</v>
      </c>
      <c r="Y419" s="4" t="s">
        <v>8493</v>
      </c>
      <c r="Z419" s="4">
        <v>11000</v>
      </c>
      <c r="AA419" s="4" t="s">
        <v>177</v>
      </c>
      <c r="AB419" s="4">
        <v>11000</v>
      </c>
      <c r="AC419" s="4" t="s">
        <v>177</v>
      </c>
      <c r="AD419" s="4">
        <v>110</v>
      </c>
      <c r="AE419" s="4" t="s">
        <v>67</v>
      </c>
      <c r="AF419" s="4" t="s">
        <v>83</v>
      </c>
      <c r="AG419" s="4" t="s">
        <v>84</v>
      </c>
      <c r="AH419" s="4">
        <v>1</v>
      </c>
      <c r="AM419" s="4" t="s">
        <v>76</v>
      </c>
      <c r="AN419" s="4">
        <v>43.358440000000002</v>
      </c>
      <c r="AO419" s="4">
        <v>49.411327635327602</v>
      </c>
      <c r="AP419" s="4">
        <v>52.271843643372598</v>
      </c>
      <c r="AQ419" s="4">
        <v>43.358440000000002</v>
      </c>
      <c r="AR419" s="4">
        <v>49.411327635327602</v>
      </c>
      <c r="AS419" s="4">
        <v>52.271843643372598</v>
      </c>
      <c r="AT419" s="4">
        <v>0</v>
      </c>
      <c r="AU419" s="4">
        <v>0</v>
      </c>
      <c r="AV419" s="4">
        <v>0</v>
      </c>
      <c r="BF419" s="4" t="s">
        <v>8313</v>
      </c>
      <c r="BG419" s="4">
        <v>10</v>
      </c>
    </row>
    <row r="420" spans="1:59" x14ac:dyDescent="0.2">
      <c r="A420" s="4">
        <v>2020</v>
      </c>
      <c r="B420" s="4">
        <v>1</v>
      </c>
      <c r="C420" s="4" t="s">
        <v>299</v>
      </c>
      <c r="D420" s="4">
        <v>9</v>
      </c>
      <c r="E420" s="4" t="s">
        <v>8306</v>
      </c>
      <c r="F420" s="4">
        <v>2020098225</v>
      </c>
      <c r="G420" s="4" t="s">
        <v>11510</v>
      </c>
      <c r="H420" s="4">
        <v>66</v>
      </c>
      <c r="I420" s="4" t="s">
        <v>599</v>
      </c>
      <c r="J420" s="4">
        <v>10010</v>
      </c>
      <c r="K420" s="4" t="s">
        <v>175</v>
      </c>
      <c r="L420" s="4" t="s">
        <v>8371</v>
      </c>
      <c r="M420" s="4" t="s">
        <v>11511</v>
      </c>
      <c r="Q420" s="4">
        <v>11420</v>
      </c>
      <c r="R420" s="4" t="s">
        <v>176</v>
      </c>
      <c r="S420" s="4">
        <v>110</v>
      </c>
      <c r="T420" s="4" t="s">
        <v>87</v>
      </c>
      <c r="U420" s="4">
        <v>8530</v>
      </c>
      <c r="V420" s="4" t="s">
        <v>176</v>
      </c>
      <c r="W420" s="4" t="s">
        <v>88</v>
      </c>
      <c r="X420" s="4" t="s">
        <v>87</v>
      </c>
      <c r="Y420" s="4" t="s">
        <v>1257</v>
      </c>
      <c r="Z420" s="4">
        <v>51000</v>
      </c>
      <c r="AA420" s="4" t="s">
        <v>562</v>
      </c>
      <c r="AB420" s="4">
        <v>51000</v>
      </c>
      <c r="AC420" s="4" t="s">
        <v>562</v>
      </c>
      <c r="AD420" s="4">
        <v>110</v>
      </c>
      <c r="AE420" s="4" t="s">
        <v>67</v>
      </c>
      <c r="AF420" s="4" t="s">
        <v>198</v>
      </c>
      <c r="AG420" s="4" t="s">
        <v>199</v>
      </c>
      <c r="AH420" s="4">
        <v>1</v>
      </c>
      <c r="AM420" s="4" t="s">
        <v>76</v>
      </c>
      <c r="AN420" s="4">
        <v>3.15</v>
      </c>
      <c r="AO420" s="4">
        <v>3.5897435897435899</v>
      </c>
      <c r="AP420" s="4">
        <v>3.7975606935264201</v>
      </c>
      <c r="AQ420" s="4">
        <v>3.15</v>
      </c>
      <c r="AR420" s="4">
        <v>3.5897435897435899</v>
      </c>
      <c r="AS420" s="4">
        <v>3.7975606935264201</v>
      </c>
      <c r="AT420" s="4">
        <v>0</v>
      </c>
      <c r="AU420" s="4">
        <v>0</v>
      </c>
      <c r="AV420" s="4">
        <v>0</v>
      </c>
      <c r="BF420" s="4" t="s">
        <v>8313</v>
      </c>
      <c r="BG420" s="4">
        <v>10</v>
      </c>
    </row>
    <row r="421" spans="1:59" x14ac:dyDescent="0.2">
      <c r="A421" s="4">
        <v>2020</v>
      </c>
      <c r="B421" s="4">
        <v>1</v>
      </c>
      <c r="C421" s="4" t="s">
        <v>299</v>
      </c>
      <c r="D421" s="4">
        <v>9</v>
      </c>
      <c r="E421" s="4" t="s">
        <v>8306</v>
      </c>
      <c r="F421" s="4">
        <v>2020098182</v>
      </c>
      <c r="G421" s="4" t="s">
        <v>11811</v>
      </c>
      <c r="H421" s="4">
        <v>66</v>
      </c>
      <c r="I421" s="4" t="s">
        <v>599</v>
      </c>
      <c r="J421" s="4">
        <v>10010</v>
      </c>
      <c r="K421" s="4" t="s">
        <v>175</v>
      </c>
      <c r="L421" s="4" t="s">
        <v>11262</v>
      </c>
      <c r="M421" s="4" t="s">
        <v>11812</v>
      </c>
      <c r="Q421" s="4">
        <v>11420</v>
      </c>
      <c r="R421" s="4" t="s">
        <v>176</v>
      </c>
      <c r="S421" s="4">
        <v>110</v>
      </c>
      <c r="T421" s="4" t="s">
        <v>87</v>
      </c>
      <c r="U421" s="4">
        <v>8530</v>
      </c>
      <c r="V421" s="4" t="s">
        <v>176</v>
      </c>
      <c r="W421" s="4" t="s">
        <v>88</v>
      </c>
      <c r="X421" s="4" t="s">
        <v>87</v>
      </c>
      <c r="Y421" s="4" t="s">
        <v>8310</v>
      </c>
      <c r="Z421" s="4">
        <v>51000</v>
      </c>
      <c r="AA421" s="4" t="s">
        <v>562</v>
      </c>
      <c r="AB421" s="4">
        <v>51000</v>
      </c>
      <c r="AC421" s="4" t="s">
        <v>562</v>
      </c>
      <c r="AD421" s="4">
        <v>110</v>
      </c>
      <c r="AE421" s="4" t="s">
        <v>67</v>
      </c>
      <c r="AF421" s="4" t="s">
        <v>8311</v>
      </c>
      <c r="AG421" s="4" t="s">
        <v>8312</v>
      </c>
      <c r="AH421" s="4">
        <v>2</v>
      </c>
      <c r="AM421" s="4" t="s">
        <v>76</v>
      </c>
      <c r="AN421" s="4">
        <v>1113.6675600000001</v>
      </c>
      <c r="AO421" s="4">
        <v>1269.1368205128199</v>
      </c>
      <c r="AP421" s="4">
        <v>1342.6095719084001</v>
      </c>
      <c r="AQ421" s="4">
        <v>1113.6675600000001</v>
      </c>
      <c r="AR421" s="4">
        <v>1269.1368205128199</v>
      </c>
      <c r="AS421" s="4">
        <v>1342.6095719084001</v>
      </c>
      <c r="AT421" s="4">
        <v>0</v>
      </c>
      <c r="AU421" s="4">
        <v>0</v>
      </c>
      <c r="AV421" s="4">
        <v>0</v>
      </c>
      <c r="BF421" s="4" t="s">
        <v>8313</v>
      </c>
      <c r="BG421" s="4">
        <v>10</v>
      </c>
    </row>
    <row r="422" spans="1:59" x14ac:dyDescent="0.2">
      <c r="A422" s="4">
        <v>2020</v>
      </c>
      <c r="B422" s="4">
        <v>1</v>
      </c>
      <c r="C422" s="4" t="s">
        <v>299</v>
      </c>
      <c r="D422" s="4">
        <v>9</v>
      </c>
      <c r="E422" s="4" t="s">
        <v>8306</v>
      </c>
      <c r="F422" s="4">
        <v>2020098084</v>
      </c>
      <c r="G422" s="4" t="s">
        <v>11889</v>
      </c>
      <c r="H422" s="4">
        <v>66</v>
      </c>
      <c r="I422" s="4" t="s">
        <v>599</v>
      </c>
      <c r="J422" s="4">
        <v>10010</v>
      </c>
      <c r="K422" s="4" t="s">
        <v>175</v>
      </c>
      <c r="L422" s="4" t="s">
        <v>8308</v>
      </c>
      <c r="M422" s="4" t="s">
        <v>11812</v>
      </c>
      <c r="Q422" s="4">
        <v>11420</v>
      </c>
      <c r="R422" s="4" t="s">
        <v>176</v>
      </c>
      <c r="S422" s="4">
        <v>110</v>
      </c>
      <c r="T422" s="4" t="s">
        <v>87</v>
      </c>
      <c r="U422" s="4">
        <v>8530</v>
      </c>
      <c r="V422" s="4" t="s">
        <v>176</v>
      </c>
      <c r="W422" s="4" t="s">
        <v>88</v>
      </c>
      <c r="X422" s="4" t="s">
        <v>87</v>
      </c>
      <c r="Y422" s="4" t="s">
        <v>8310</v>
      </c>
      <c r="Z422" s="4">
        <v>51000</v>
      </c>
      <c r="AA422" s="4" t="s">
        <v>562</v>
      </c>
      <c r="AB422" s="4">
        <v>51000</v>
      </c>
      <c r="AC422" s="4" t="s">
        <v>562</v>
      </c>
      <c r="AD422" s="4">
        <v>110</v>
      </c>
      <c r="AE422" s="4" t="s">
        <v>67</v>
      </c>
      <c r="AF422" s="4" t="s">
        <v>8311</v>
      </c>
      <c r="AG422" s="4" t="s">
        <v>8312</v>
      </c>
      <c r="AH422" s="4">
        <v>2</v>
      </c>
      <c r="AM422" s="4" t="s">
        <v>76</v>
      </c>
      <c r="AN422" s="4">
        <v>246.465</v>
      </c>
      <c r="AO422" s="4">
        <v>280.87179487179498</v>
      </c>
      <c r="AP422" s="4">
        <v>297.131998834917</v>
      </c>
      <c r="AQ422" s="4">
        <v>246.465</v>
      </c>
      <c r="AR422" s="4">
        <v>280.87179487179498</v>
      </c>
      <c r="AS422" s="4">
        <v>297.131998834917</v>
      </c>
      <c r="AT422" s="4">
        <v>0</v>
      </c>
      <c r="AU422" s="4">
        <v>0</v>
      </c>
      <c r="AV422" s="4">
        <v>0</v>
      </c>
      <c r="BF422" s="4" t="s">
        <v>8313</v>
      </c>
      <c r="BG422" s="4">
        <v>10</v>
      </c>
    </row>
    <row r="423" spans="1:59" x14ac:dyDescent="0.2">
      <c r="A423" s="4">
        <v>2020</v>
      </c>
      <c r="B423" s="4">
        <v>1</v>
      </c>
      <c r="C423" s="4" t="s">
        <v>299</v>
      </c>
      <c r="D423" s="4">
        <v>2</v>
      </c>
      <c r="E423" s="4" t="s">
        <v>8658</v>
      </c>
      <c r="F423" s="4">
        <v>2020028012</v>
      </c>
      <c r="G423" s="4" t="s">
        <v>11987</v>
      </c>
      <c r="H423" s="4">
        <v>66</v>
      </c>
      <c r="I423" s="4" t="s">
        <v>599</v>
      </c>
      <c r="J423" s="4">
        <v>10010</v>
      </c>
      <c r="K423" s="4" t="s">
        <v>175</v>
      </c>
      <c r="L423" s="4" t="s">
        <v>11370</v>
      </c>
      <c r="M423" s="4" t="s">
        <v>11371</v>
      </c>
      <c r="O423" s="4" t="s">
        <v>9064</v>
      </c>
      <c r="Q423" s="4">
        <v>16010</v>
      </c>
      <c r="R423" s="4" t="s">
        <v>150</v>
      </c>
      <c r="S423" s="4">
        <v>160</v>
      </c>
      <c r="T423" s="4" t="s">
        <v>129</v>
      </c>
      <c r="U423" s="4">
        <v>8430</v>
      </c>
      <c r="V423" s="4" t="s">
        <v>130</v>
      </c>
      <c r="W423" s="4" t="s">
        <v>64</v>
      </c>
      <c r="X423" s="4" t="s">
        <v>65</v>
      </c>
      <c r="Y423" s="4" t="s">
        <v>8752</v>
      </c>
      <c r="Z423" s="4">
        <v>12000</v>
      </c>
      <c r="AA423" s="4" t="s">
        <v>100</v>
      </c>
      <c r="AB423" s="4">
        <v>12000</v>
      </c>
      <c r="AC423" s="4" t="s">
        <v>100</v>
      </c>
      <c r="AD423" s="4">
        <v>110</v>
      </c>
      <c r="AE423" s="4" t="s">
        <v>67</v>
      </c>
      <c r="AF423" s="4" t="s">
        <v>178</v>
      </c>
      <c r="AG423" s="4" t="s">
        <v>179</v>
      </c>
      <c r="AH423" s="4">
        <v>1</v>
      </c>
      <c r="AM423" s="4" t="s">
        <v>76</v>
      </c>
      <c r="AN423" s="4">
        <v>0.30099999999999999</v>
      </c>
      <c r="AO423" s="4">
        <v>0.34301994301994299</v>
      </c>
      <c r="AP423" s="4">
        <v>0.36287802182585799</v>
      </c>
      <c r="AQ423" s="4">
        <v>0.30099999999999999</v>
      </c>
      <c r="AR423" s="4">
        <v>0.34301994301994299</v>
      </c>
      <c r="AS423" s="4">
        <v>0.36287802182585799</v>
      </c>
      <c r="AT423" s="4">
        <v>0</v>
      </c>
      <c r="AU423" s="4">
        <v>0</v>
      </c>
      <c r="AV423" s="4">
        <v>0</v>
      </c>
      <c r="BF423" s="4" t="s">
        <v>8313</v>
      </c>
      <c r="BG423" s="4">
        <v>10</v>
      </c>
    </row>
    <row r="424" spans="1:59" x14ac:dyDescent="0.2">
      <c r="A424" s="4">
        <v>2020</v>
      </c>
      <c r="B424" s="4">
        <v>1</v>
      </c>
      <c r="C424" s="4" t="s">
        <v>299</v>
      </c>
      <c r="D424" s="4">
        <v>2</v>
      </c>
      <c r="E424" s="4" t="s">
        <v>8658</v>
      </c>
      <c r="F424" s="4">
        <v>2020028007</v>
      </c>
      <c r="G424" s="4" t="s">
        <v>12327</v>
      </c>
      <c r="H424" s="4">
        <v>66</v>
      </c>
      <c r="I424" s="4" t="s">
        <v>599</v>
      </c>
      <c r="J424" s="4">
        <v>10010</v>
      </c>
      <c r="K424" s="4" t="s">
        <v>175</v>
      </c>
      <c r="L424" s="4" t="s">
        <v>12328</v>
      </c>
      <c r="M424" s="4" t="s">
        <v>12329</v>
      </c>
      <c r="O424" s="4" t="s">
        <v>9595</v>
      </c>
      <c r="Q424" s="4">
        <v>16020</v>
      </c>
      <c r="R424" s="4" t="s">
        <v>1375</v>
      </c>
      <c r="S424" s="4">
        <v>160</v>
      </c>
      <c r="T424" s="4" t="s">
        <v>129</v>
      </c>
      <c r="U424" s="4">
        <v>8413</v>
      </c>
      <c r="V424" s="4" t="s">
        <v>63</v>
      </c>
      <c r="W424" s="4" t="s">
        <v>64</v>
      </c>
      <c r="X424" s="4" t="s">
        <v>65</v>
      </c>
      <c r="Y424" s="4" t="s">
        <v>12330</v>
      </c>
      <c r="Z424" s="4">
        <v>61000</v>
      </c>
      <c r="AA424" s="4" t="s">
        <v>1064</v>
      </c>
      <c r="AB424" s="4">
        <v>61000</v>
      </c>
      <c r="AC424" s="4" t="s">
        <v>1064</v>
      </c>
      <c r="AD424" s="4">
        <v>110</v>
      </c>
      <c r="AE424" s="4" t="s">
        <v>67</v>
      </c>
      <c r="AF424" s="4" t="s">
        <v>83</v>
      </c>
      <c r="AG424" s="4" t="s">
        <v>84</v>
      </c>
      <c r="AH424" s="4">
        <v>1</v>
      </c>
      <c r="AM424" s="4" t="s">
        <v>76</v>
      </c>
      <c r="AN424" s="4">
        <v>155</v>
      </c>
      <c r="AO424" s="4">
        <v>176.63817663817699</v>
      </c>
      <c r="AP424" s="4">
        <v>186.86409761796699</v>
      </c>
      <c r="AQ424" s="4">
        <v>40.5</v>
      </c>
      <c r="AR424" s="4">
        <v>46.153846153846203</v>
      </c>
      <c r="AS424" s="4">
        <v>48.825780345339702</v>
      </c>
      <c r="AT424" s="4">
        <v>0</v>
      </c>
      <c r="AU424" s="4">
        <v>0</v>
      </c>
      <c r="AV424" s="4">
        <v>0</v>
      </c>
      <c r="BF424" s="4" t="s">
        <v>8313</v>
      </c>
      <c r="BG424" s="4">
        <v>10</v>
      </c>
    </row>
    <row r="425" spans="1:59" x14ac:dyDescent="0.2">
      <c r="A425" s="4">
        <v>2020</v>
      </c>
      <c r="B425" s="4">
        <v>1</v>
      </c>
      <c r="C425" s="4" t="s">
        <v>299</v>
      </c>
      <c r="D425" s="4">
        <v>2</v>
      </c>
      <c r="E425" s="4" t="s">
        <v>8658</v>
      </c>
      <c r="F425" s="4">
        <v>2020028015</v>
      </c>
      <c r="G425" s="4" t="s">
        <v>12462</v>
      </c>
      <c r="H425" s="4">
        <v>66</v>
      </c>
      <c r="I425" s="4" t="s">
        <v>599</v>
      </c>
      <c r="J425" s="4">
        <v>10010</v>
      </c>
      <c r="K425" s="4" t="s">
        <v>175</v>
      </c>
      <c r="L425" s="4" t="s">
        <v>12463</v>
      </c>
      <c r="M425" s="4" t="s">
        <v>11371</v>
      </c>
      <c r="Q425" s="4">
        <v>16010</v>
      </c>
      <c r="R425" s="4" t="s">
        <v>150</v>
      </c>
      <c r="S425" s="4">
        <v>160</v>
      </c>
      <c r="T425" s="4" t="s">
        <v>129</v>
      </c>
      <c r="U425" s="4">
        <v>8430</v>
      </c>
      <c r="V425" s="4" t="s">
        <v>130</v>
      </c>
      <c r="W425" s="4" t="s">
        <v>64</v>
      </c>
      <c r="X425" s="4" t="s">
        <v>65</v>
      </c>
      <c r="Y425" s="4" t="s">
        <v>8752</v>
      </c>
      <c r="Z425" s="4">
        <v>12000</v>
      </c>
      <c r="AA425" s="4" t="s">
        <v>100</v>
      </c>
      <c r="AB425" s="4">
        <v>12000</v>
      </c>
      <c r="AC425" s="4" t="s">
        <v>100</v>
      </c>
      <c r="AD425" s="4">
        <v>110</v>
      </c>
      <c r="AE425" s="4" t="s">
        <v>67</v>
      </c>
      <c r="AF425" s="4" t="s">
        <v>178</v>
      </c>
      <c r="AG425" s="4" t="s">
        <v>179</v>
      </c>
      <c r="AH425" s="4">
        <v>1</v>
      </c>
      <c r="AM425" s="4" t="s">
        <v>76</v>
      </c>
      <c r="AN425" s="4">
        <v>0.9</v>
      </c>
      <c r="AO425" s="4">
        <v>1.02564102564103</v>
      </c>
      <c r="AP425" s="4">
        <v>1.0850173410075501</v>
      </c>
      <c r="AQ425" s="4">
        <v>0.9</v>
      </c>
      <c r="AR425" s="4">
        <v>1.02564102564103</v>
      </c>
      <c r="AS425" s="4">
        <v>1.0850173410075501</v>
      </c>
      <c r="AT425" s="4">
        <v>0</v>
      </c>
      <c r="AU425" s="4">
        <v>0</v>
      </c>
      <c r="AV425" s="4">
        <v>0</v>
      </c>
      <c r="BF425" s="4" t="s">
        <v>8313</v>
      </c>
      <c r="BG425" s="4">
        <v>10</v>
      </c>
    </row>
    <row r="426" spans="1:59" x14ac:dyDescent="0.2">
      <c r="A426" s="4">
        <v>2020</v>
      </c>
      <c r="B426" s="4">
        <v>1</v>
      </c>
      <c r="C426" s="4" t="s">
        <v>299</v>
      </c>
      <c r="D426" s="4">
        <v>2</v>
      </c>
      <c r="E426" s="4" t="s">
        <v>8658</v>
      </c>
      <c r="F426" s="4">
        <v>2020028010</v>
      </c>
      <c r="G426" s="4" t="s">
        <v>12511</v>
      </c>
      <c r="H426" s="4">
        <v>66</v>
      </c>
      <c r="I426" s="4" t="s">
        <v>599</v>
      </c>
      <c r="J426" s="4">
        <v>10010</v>
      </c>
      <c r="K426" s="4" t="s">
        <v>175</v>
      </c>
      <c r="L426" s="4" t="s">
        <v>12512</v>
      </c>
      <c r="M426" s="4" t="s">
        <v>11371</v>
      </c>
      <c r="O426" s="4" t="s">
        <v>8682</v>
      </c>
      <c r="Q426" s="4">
        <v>16010</v>
      </c>
      <c r="R426" s="4" t="s">
        <v>150</v>
      </c>
      <c r="S426" s="4">
        <v>160</v>
      </c>
      <c r="T426" s="4" t="s">
        <v>129</v>
      </c>
      <c r="U426" s="4">
        <v>8430</v>
      </c>
      <c r="V426" s="4" t="s">
        <v>130</v>
      </c>
      <c r="W426" s="4" t="s">
        <v>64</v>
      </c>
      <c r="X426" s="4" t="s">
        <v>65</v>
      </c>
      <c r="Y426" s="4" t="s">
        <v>8752</v>
      </c>
      <c r="Z426" s="4">
        <v>12000</v>
      </c>
      <c r="AA426" s="4" t="s">
        <v>100</v>
      </c>
      <c r="AB426" s="4">
        <v>12000</v>
      </c>
      <c r="AC426" s="4" t="s">
        <v>100</v>
      </c>
      <c r="AD426" s="4">
        <v>110</v>
      </c>
      <c r="AE426" s="4" t="s">
        <v>67</v>
      </c>
      <c r="AF426" s="4" t="s">
        <v>178</v>
      </c>
      <c r="AG426" s="4" t="s">
        <v>179</v>
      </c>
      <c r="AH426" s="4">
        <v>1</v>
      </c>
      <c r="AM426" s="4" t="s">
        <v>76</v>
      </c>
      <c r="AN426" s="4">
        <v>0.64900000000000002</v>
      </c>
      <c r="AO426" s="4">
        <v>0.73960113960114005</v>
      </c>
      <c r="AP426" s="4">
        <v>0.78241806034877603</v>
      </c>
      <c r="AQ426" s="4">
        <v>0.64900000000000002</v>
      </c>
      <c r="AR426" s="4">
        <v>0.73960113960114005</v>
      </c>
      <c r="AS426" s="4">
        <v>0.78241806034877603</v>
      </c>
      <c r="AT426" s="4">
        <v>0</v>
      </c>
      <c r="AU426" s="4">
        <v>0</v>
      </c>
      <c r="AV426" s="4">
        <v>0</v>
      </c>
      <c r="BF426" s="4" t="s">
        <v>8313</v>
      </c>
      <c r="BG426" s="4">
        <v>10</v>
      </c>
    </row>
    <row r="427" spans="1:59" x14ac:dyDescent="0.2">
      <c r="A427" s="4">
        <v>2020</v>
      </c>
      <c r="B427" s="4">
        <v>1</v>
      </c>
      <c r="C427" s="4" t="s">
        <v>299</v>
      </c>
      <c r="D427" s="4">
        <v>12</v>
      </c>
      <c r="E427" s="4" t="s">
        <v>8467</v>
      </c>
      <c r="F427" s="4">
        <v>2020128017</v>
      </c>
      <c r="G427" s="4" t="s">
        <v>12657</v>
      </c>
      <c r="H427" s="4">
        <v>66</v>
      </c>
      <c r="I427" s="4" t="s">
        <v>599</v>
      </c>
      <c r="J427" s="4">
        <v>10010</v>
      </c>
      <c r="K427" s="4" t="s">
        <v>175</v>
      </c>
      <c r="L427" s="4" t="s">
        <v>8491</v>
      </c>
      <c r="M427" s="4" t="s">
        <v>11446</v>
      </c>
      <c r="P427" s="4" t="s">
        <v>260</v>
      </c>
      <c r="Q427" s="4">
        <v>72010</v>
      </c>
      <c r="R427" s="4" t="s">
        <v>263</v>
      </c>
      <c r="S427" s="4">
        <v>700</v>
      </c>
      <c r="T427" s="4" t="s">
        <v>126</v>
      </c>
      <c r="U427" s="4">
        <v>8423</v>
      </c>
      <c r="V427" s="4" t="s">
        <v>75</v>
      </c>
      <c r="W427" s="4" t="s">
        <v>64</v>
      </c>
      <c r="X427" s="4" t="s">
        <v>65</v>
      </c>
      <c r="Y427" s="4" t="s">
        <v>1691</v>
      </c>
      <c r="Z427" s="4">
        <v>22000</v>
      </c>
      <c r="AA427" s="4" t="s">
        <v>304</v>
      </c>
      <c r="AB427" s="4">
        <v>22000</v>
      </c>
      <c r="AC427" s="4" t="s">
        <v>304</v>
      </c>
      <c r="AD427" s="4">
        <v>110</v>
      </c>
      <c r="AE427" s="4" t="s">
        <v>67</v>
      </c>
      <c r="AF427" s="4" t="s">
        <v>83</v>
      </c>
      <c r="AG427" s="4" t="s">
        <v>84</v>
      </c>
      <c r="AH427" s="4">
        <v>1</v>
      </c>
      <c r="AM427" s="4" t="s">
        <v>76</v>
      </c>
      <c r="AN427" s="4">
        <v>7.25</v>
      </c>
      <c r="AO427" s="4">
        <v>8.26210826210826</v>
      </c>
      <c r="AP427" s="4">
        <v>8.7404174692274701</v>
      </c>
      <c r="AQ427" s="4">
        <v>7.25</v>
      </c>
      <c r="AR427" s="4">
        <v>8.26210826210826</v>
      </c>
      <c r="AS427" s="4">
        <v>8.7404174692274701</v>
      </c>
      <c r="AT427" s="4">
        <v>0</v>
      </c>
      <c r="AU427" s="4">
        <v>0</v>
      </c>
      <c r="AV427" s="4">
        <v>0</v>
      </c>
      <c r="BF427" s="4" t="s">
        <v>8313</v>
      </c>
      <c r="BG427" s="4">
        <v>10</v>
      </c>
    </row>
    <row r="428" spans="1:59" x14ac:dyDescent="0.2">
      <c r="A428" s="4">
        <v>2020</v>
      </c>
      <c r="B428" s="4">
        <v>1</v>
      </c>
      <c r="C428" s="4" t="s">
        <v>299</v>
      </c>
      <c r="D428" s="4">
        <v>9</v>
      </c>
      <c r="E428" s="4" t="s">
        <v>8306</v>
      </c>
      <c r="F428" s="4">
        <v>2020098259</v>
      </c>
      <c r="G428" s="4" t="s">
        <v>12676</v>
      </c>
      <c r="H428" s="4">
        <v>66</v>
      </c>
      <c r="I428" s="4" t="s">
        <v>599</v>
      </c>
      <c r="J428" s="4">
        <v>10010</v>
      </c>
      <c r="K428" s="4" t="s">
        <v>175</v>
      </c>
      <c r="L428" s="4" t="s">
        <v>10059</v>
      </c>
      <c r="M428" s="4" t="s">
        <v>11321</v>
      </c>
      <c r="Q428" s="4">
        <v>11320</v>
      </c>
      <c r="R428" s="4" t="s">
        <v>4080</v>
      </c>
      <c r="S428" s="4">
        <v>110</v>
      </c>
      <c r="T428" s="4" t="s">
        <v>87</v>
      </c>
      <c r="U428" s="4">
        <v>8521</v>
      </c>
      <c r="V428" s="4" t="s">
        <v>4081</v>
      </c>
      <c r="W428" s="4" t="s">
        <v>88</v>
      </c>
      <c r="X428" s="4" t="s">
        <v>87</v>
      </c>
      <c r="Y428" s="4" t="s">
        <v>1257</v>
      </c>
      <c r="Z428" s="4">
        <v>51000</v>
      </c>
      <c r="AA428" s="4" t="s">
        <v>562</v>
      </c>
      <c r="AB428" s="4">
        <v>51000</v>
      </c>
      <c r="AC428" s="4" t="s">
        <v>562</v>
      </c>
      <c r="AD428" s="4">
        <v>110</v>
      </c>
      <c r="AE428" s="4" t="s">
        <v>67</v>
      </c>
      <c r="AF428" s="4" t="s">
        <v>178</v>
      </c>
      <c r="AG428" s="4" t="s">
        <v>179</v>
      </c>
      <c r="AH428" s="4">
        <v>1</v>
      </c>
      <c r="AM428" s="4" t="s">
        <v>76</v>
      </c>
      <c r="AN428" s="4">
        <v>25.0532</v>
      </c>
      <c r="AO428" s="4">
        <v>28.550655270655302</v>
      </c>
      <c r="AP428" s="4">
        <v>30.203507164144799</v>
      </c>
      <c r="AQ428" s="4">
        <v>25.0532</v>
      </c>
      <c r="AR428" s="4">
        <v>28.550655270655302</v>
      </c>
      <c r="AS428" s="4">
        <v>30.203507164144799</v>
      </c>
      <c r="AT428" s="4">
        <v>0</v>
      </c>
      <c r="AU428" s="4">
        <v>0</v>
      </c>
      <c r="AV428" s="4">
        <v>0</v>
      </c>
      <c r="BF428" s="4" t="s">
        <v>8313</v>
      </c>
      <c r="BG428" s="4">
        <v>10</v>
      </c>
    </row>
    <row r="429" spans="1:59" x14ac:dyDescent="0.2">
      <c r="A429" s="4">
        <v>2020</v>
      </c>
      <c r="B429" s="4">
        <v>1</v>
      </c>
      <c r="C429" s="4" t="s">
        <v>299</v>
      </c>
      <c r="D429" s="4">
        <v>2</v>
      </c>
      <c r="E429" s="4" t="s">
        <v>8658</v>
      </c>
      <c r="F429" s="4">
        <v>2020028014</v>
      </c>
      <c r="G429" s="4" t="s">
        <v>12841</v>
      </c>
      <c r="H429" s="4">
        <v>66</v>
      </c>
      <c r="I429" s="4" t="s">
        <v>599</v>
      </c>
      <c r="J429" s="4">
        <v>10010</v>
      </c>
      <c r="K429" s="4" t="s">
        <v>175</v>
      </c>
      <c r="L429" s="4" t="s">
        <v>12842</v>
      </c>
      <c r="M429" s="4" t="s">
        <v>11371</v>
      </c>
      <c r="Q429" s="4">
        <v>16010</v>
      </c>
      <c r="R429" s="4" t="s">
        <v>150</v>
      </c>
      <c r="S429" s="4">
        <v>160</v>
      </c>
      <c r="T429" s="4" t="s">
        <v>129</v>
      </c>
      <c r="U429" s="4">
        <v>8430</v>
      </c>
      <c r="V429" s="4" t="s">
        <v>130</v>
      </c>
      <c r="W429" s="4" t="s">
        <v>64</v>
      </c>
      <c r="X429" s="4" t="s">
        <v>65</v>
      </c>
      <c r="Y429" s="4" t="s">
        <v>8752</v>
      </c>
      <c r="Z429" s="4">
        <v>12000</v>
      </c>
      <c r="AA429" s="4" t="s">
        <v>100</v>
      </c>
      <c r="AB429" s="4">
        <v>12000</v>
      </c>
      <c r="AC429" s="4" t="s">
        <v>100</v>
      </c>
      <c r="AD429" s="4">
        <v>110</v>
      </c>
      <c r="AE429" s="4" t="s">
        <v>67</v>
      </c>
      <c r="AF429" s="4" t="s">
        <v>178</v>
      </c>
      <c r="AG429" s="4" t="s">
        <v>179</v>
      </c>
      <c r="AH429" s="4">
        <v>1</v>
      </c>
      <c r="AM429" s="4" t="s">
        <v>76</v>
      </c>
      <c r="AN429" s="4">
        <v>0.66</v>
      </c>
      <c r="AO429" s="4">
        <v>0.75213675213675202</v>
      </c>
      <c r="AP429" s="4">
        <v>0.79567938340553501</v>
      </c>
      <c r="AQ429" s="4">
        <v>0.66</v>
      </c>
      <c r="AR429" s="4">
        <v>0.75213675213675202</v>
      </c>
      <c r="AS429" s="4">
        <v>0.79567938340553501</v>
      </c>
      <c r="AT429" s="4">
        <v>0</v>
      </c>
      <c r="AU429" s="4">
        <v>0</v>
      </c>
      <c r="AV429" s="4">
        <v>0</v>
      </c>
      <c r="BF429" s="4" t="s">
        <v>8313</v>
      </c>
      <c r="BG429" s="4">
        <v>10</v>
      </c>
    </row>
    <row r="430" spans="1:59" x14ac:dyDescent="0.2">
      <c r="A430" s="4">
        <v>2020</v>
      </c>
      <c r="B430" s="4">
        <v>1</v>
      </c>
      <c r="C430" s="4" t="s">
        <v>299</v>
      </c>
      <c r="D430" s="4">
        <v>12</v>
      </c>
      <c r="E430" s="4" t="s">
        <v>8467</v>
      </c>
      <c r="F430" s="4">
        <v>2020128014</v>
      </c>
      <c r="G430" s="4" t="s">
        <v>12980</v>
      </c>
      <c r="H430" s="4">
        <v>66</v>
      </c>
      <c r="I430" s="4" t="s">
        <v>599</v>
      </c>
      <c r="J430" s="4">
        <v>10010</v>
      </c>
      <c r="K430" s="4" t="s">
        <v>175</v>
      </c>
      <c r="L430" s="4" t="s">
        <v>8491</v>
      </c>
      <c r="M430" s="4" t="s">
        <v>11446</v>
      </c>
      <c r="P430" s="4" t="s">
        <v>260</v>
      </c>
      <c r="Q430" s="4">
        <v>72010</v>
      </c>
      <c r="R430" s="4" t="s">
        <v>263</v>
      </c>
      <c r="S430" s="4">
        <v>700</v>
      </c>
      <c r="T430" s="4" t="s">
        <v>126</v>
      </c>
      <c r="U430" s="4">
        <v>8423</v>
      </c>
      <c r="V430" s="4" t="s">
        <v>75</v>
      </c>
      <c r="W430" s="4" t="s">
        <v>64</v>
      </c>
      <c r="X430" s="4" t="s">
        <v>65</v>
      </c>
      <c r="Y430" s="4" t="s">
        <v>1691</v>
      </c>
      <c r="Z430" s="4">
        <v>22000</v>
      </c>
      <c r="AA430" s="4" t="s">
        <v>304</v>
      </c>
      <c r="AB430" s="4">
        <v>22000</v>
      </c>
      <c r="AC430" s="4" t="s">
        <v>304</v>
      </c>
      <c r="AD430" s="4">
        <v>110</v>
      </c>
      <c r="AE430" s="4" t="s">
        <v>67</v>
      </c>
      <c r="AF430" s="4" t="s">
        <v>83</v>
      </c>
      <c r="AG430" s="4" t="s">
        <v>84</v>
      </c>
      <c r="AH430" s="4">
        <v>1</v>
      </c>
      <c r="AM430" s="4" t="s">
        <v>76</v>
      </c>
      <c r="AN430" s="4">
        <v>5.9349999999999996</v>
      </c>
      <c r="AO430" s="4">
        <v>6.7635327635327602</v>
      </c>
      <c r="AP430" s="4">
        <v>7.15508657653311</v>
      </c>
      <c r="AQ430" s="4">
        <v>5.9349999999999996</v>
      </c>
      <c r="AR430" s="4">
        <v>6.7635327635327602</v>
      </c>
      <c r="AS430" s="4">
        <v>7.15508657653311</v>
      </c>
      <c r="AT430" s="4">
        <v>0</v>
      </c>
      <c r="AU430" s="4">
        <v>0</v>
      </c>
      <c r="AV430" s="4">
        <v>0</v>
      </c>
      <c r="BF430" s="4" t="s">
        <v>8313</v>
      </c>
      <c r="BG430" s="4">
        <v>10</v>
      </c>
    </row>
    <row r="431" spans="1:59" x14ac:dyDescent="0.2">
      <c r="A431" s="4">
        <v>2020</v>
      </c>
      <c r="B431" s="4">
        <v>1</v>
      </c>
      <c r="C431" s="4" t="s">
        <v>299</v>
      </c>
      <c r="D431" s="4">
        <v>2</v>
      </c>
      <c r="E431" s="4" t="s">
        <v>8658</v>
      </c>
      <c r="F431" s="4">
        <v>2020028016</v>
      </c>
      <c r="G431" s="4" t="s">
        <v>12983</v>
      </c>
      <c r="H431" s="4">
        <v>66</v>
      </c>
      <c r="I431" s="4" t="s">
        <v>599</v>
      </c>
      <c r="J431" s="4">
        <v>10010</v>
      </c>
      <c r="K431" s="4" t="s">
        <v>175</v>
      </c>
      <c r="L431" s="4" t="s">
        <v>12984</v>
      </c>
      <c r="M431" s="4" t="s">
        <v>11371</v>
      </c>
      <c r="Q431" s="4">
        <v>16010</v>
      </c>
      <c r="R431" s="4" t="s">
        <v>150</v>
      </c>
      <c r="S431" s="4">
        <v>160</v>
      </c>
      <c r="T431" s="4" t="s">
        <v>129</v>
      </c>
      <c r="U431" s="4">
        <v>8430</v>
      </c>
      <c r="V431" s="4" t="s">
        <v>130</v>
      </c>
      <c r="W431" s="4" t="s">
        <v>64</v>
      </c>
      <c r="X431" s="4" t="s">
        <v>65</v>
      </c>
      <c r="Y431" s="4" t="s">
        <v>8752</v>
      </c>
      <c r="Z431" s="4">
        <v>12000</v>
      </c>
      <c r="AA431" s="4" t="s">
        <v>100</v>
      </c>
      <c r="AB431" s="4">
        <v>12000</v>
      </c>
      <c r="AC431" s="4" t="s">
        <v>100</v>
      </c>
      <c r="AD431" s="4">
        <v>110</v>
      </c>
      <c r="AE431" s="4" t="s">
        <v>67</v>
      </c>
      <c r="AF431" s="4" t="s">
        <v>178</v>
      </c>
      <c r="AG431" s="4" t="s">
        <v>179</v>
      </c>
      <c r="AH431" s="4">
        <v>1</v>
      </c>
      <c r="AM431" s="4" t="s">
        <v>76</v>
      </c>
      <c r="AN431" s="4">
        <v>0.15</v>
      </c>
      <c r="AO431" s="4">
        <v>0.170940170940171</v>
      </c>
      <c r="AP431" s="4">
        <v>0.180836223501258</v>
      </c>
      <c r="AQ431" s="4">
        <v>0.15</v>
      </c>
      <c r="AR431" s="4">
        <v>0.170940170940171</v>
      </c>
      <c r="AS431" s="4">
        <v>0.180836223501258</v>
      </c>
      <c r="AT431" s="4">
        <v>0</v>
      </c>
      <c r="AU431" s="4">
        <v>0</v>
      </c>
      <c r="AV431" s="4">
        <v>0</v>
      </c>
      <c r="BF431" s="4" t="s">
        <v>8313</v>
      </c>
      <c r="BG431" s="4">
        <v>10</v>
      </c>
    </row>
    <row r="432" spans="1:59" x14ac:dyDescent="0.2">
      <c r="A432" s="4">
        <v>2020</v>
      </c>
      <c r="B432" s="4">
        <v>1</v>
      </c>
      <c r="C432" s="4" t="s">
        <v>299</v>
      </c>
      <c r="D432" s="4">
        <v>12</v>
      </c>
      <c r="E432" s="4" t="s">
        <v>8467</v>
      </c>
      <c r="F432" s="4">
        <v>2020128015</v>
      </c>
      <c r="G432" s="4" t="s">
        <v>12997</v>
      </c>
      <c r="H432" s="4">
        <v>66</v>
      </c>
      <c r="I432" s="4" t="s">
        <v>599</v>
      </c>
      <c r="J432" s="4">
        <v>10010</v>
      </c>
      <c r="K432" s="4" t="s">
        <v>175</v>
      </c>
      <c r="L432" s="4" t="s">
        <v>8491</v>
      </c>
      <c r="M432" s="4" t="s">
        <v>11448</v>
      </c>
      <c r="P432" s="4" t="s">
        <v>260</v>
      </c>
      <c r="Q432" s="4">
        <v>72010</v>
      </c>
      <c r="R432" s="4" t="s">
        <v>263</v>
      </c>
      <c r="S432" s="4">
        <v>700</v>
      </c>
      <c r="T432" s="4" t="s">
        <v>126</v>
      </c>
      <c r="U432" s="4">
        <v>8423</v>
      </c>
      <c r="V432" s="4" t="s">
        <v>75</v>
      </c>
      <c r="W432" s="4" t="s">
        <v>64</v>
      </c>
      <c r="X432" s="4" t="s">
        <v>65</v>
      </c>
      <c r="Y432" s="4" t="s">
        <v>1691</v>
      </c>
      <c r="Z432" s="4">
        <v>22000</v>
      </c>
      <c r="AA432" s="4" t="s">
        <v>304</v>
      </c>
      <c r="AB432" s="4">
        <v>22000</v>
      </c>
      <c r="AC432" s="4" t="s">
        <v>304</v>
      </c>
      <c r="AD432" s="4">
        <v>110</v>
      </c>
      <c r="AE432" s="4" t="s">
        <v>67</v>
      </c>
      <c r="AF432" s="4" t="s">
        <v>83</v>
      </c>
      <c r="AG432" s="4" t="s">
        <v>84</v>
      </c>
      <c r="AH432" s="4">
        <v>1</v>
      </c>
      <c r="AM432" s="4" t="s">
        <v>76</v>
      </c>
      <c r="AN432" s="4">
        <v>2.2000000000000002</v>
      </c>
      <c r="AO432" s="4">
        <v>2.5071225071225101</v>
      </c>
      <c r="AP432" s="4">
        <v>2.65226461135178</v>
      </c>
      <c r="AQ432" s="4">
        <v>2.2000000000000002</v>
      </c>
      <c r="AR432" s="4">
        <v>2.5071225071225101</v>
      </c>
      <c r="AS432" s="4">
        <v>2.65226461135178</v>
      </c>
      <c r="AT432" s="4">
        <v>0</v>
      </c>
      <c r="AU432" s="4">
        <v>0</v>
      </c>
      <c r="AV432" s="4">
        <v>0</v>
      </c>
      <c r="BF432" s="4" t="s">
        <v>8313</v>
      </c>
      <c r="BG432" s="4">
        <v>10</v>
      </c>
    </row>
    <row r="433" spans="1:59" x14ac:dyDescent="0.2">
      <c r="A433" s="4">
        <v>2020</v>
      </c>
      <c r="B433" s="4">
        <v>1</v>
      </c>
      <c r="C433" s="4" t="s">
        <v>299</v>
      </c>
      <c r="D433" s="4">
        <v>2</v>
      </c>
      <c r="E433" s="4" t="s">
        <v>8658</v>
      </c>
      <c r="F433" s="4">
        <v>2020028008</v>
      </c>
      <c r="G433" s="4" t="s">
        <v>13026</v>
      </c>
      <c r="H433" s="4">
        <v>66</v>
      </c>
      <c r="I433" s="4" t="s">
        <v>599</v>
      </c>
      <c r="J433" s="4">
        <v>10010</v>
      </c>
      <c r="K433" s="4" t="s">
        <v>175</v>
      </c>
      <c r="L433" s="4" t="s">
        <v>13027</v>
      </c>
      <c r="M433" s="4" t="s">
        <v>13028</v>
      </c>
      <c r="O433" s="4" t="s">
        <v>11413</v>
      </c>
      <c r="Q433" s="4">
        <v>16010</v>
      </c>
      <c r="R433" s="4" t="s">
        <v>150</v>
      </c>
      <c r="S433" s="4">
        <v>160</v>
      </c>
      <c r="T433" s="4" t="s">
        <v>129</v>
      </c>
      <c r="U433" s="4">
        <v>8430</v>
      </c>
      <c r="V433" s="4" t="s">
        <v>130</v>
      </c>
      <c r="W433" s="4" t="s">
        <v>64</v>
      </c>
      <c r="X433" s="4" t="s">
        <v>65</v>
      </c>
      <c r="Y433" s="4" t="s">
        <v>13029</v>
      </c>
      <c r="Z433" s="4">
        <v>22000</v>
      </c>
      <c r="AA433" s="4" t="s">
        <v>304</v>
      </c>
      <c r="AB433" s="4">
        <v>22000</v>
      </c>
      <c r="AC433" s="4" t="s">
        <v>304</v>
      </c>
      <c r="AD433" s="4">
        <v>110</v>
      </c>
      <c r="AE433" s="4" t="s">
        <v>67</v>
      </c>
      <c r="AF433" s="4" t="s">
        <v>83</v>
      </c>
      <c r="AG433" s="4" t="s">
        <v>84</v>
      </c>
      <c r="AH433" s="4">
        <v>1</v>
      </c>
      <c r="AM433" s="4" t="s">
        <v>76</v>
      </c>
      <c r="AN433" s="4">
        <v>48.8</v>
      </c>
      <c r="AO433" s="4">
        <v>55.612535612535602</v>
      </c>
      <c r="AP433" s="4">
        <v>58.832051379075899</v>
      </c>
      <c r="AQ433" s="4">
        <v>43.9</v>
      </c>
      <c r="AR433" s="4">
        <v>50.028490028489998</v>
      </c>
      <c r="AS433" s="4">
        <v>52.924734744701503</v>
      </c>
      <c r="AT433" s="4">
        <v>0</v>
      </c>
      <c r="AU433" s="4">
        <v>0</v>
      </c>
      <c r="AV433" s="4">
        <v>0</v>
      </c>
      <c r="BF433" s="4" t="s">
        <v>8313</v>
      </c>
      <c r="BG433" s="4">
        <v>10</v>
      </c>
    </row>
    <row r="434" spans="1:59" x14ac:dyDescent="0.2">
      <c r="A434" s="4">
        <v>2020</v>
      </c>
      <c r="B434" s="4">
        <v>1</v>
      </c>
      <c r="C434" s="4" t="s">
        <v>299</v>
      </c>
      <c r="D434" s="4">
        <v>12</v>
      </c>
      <c r="E434" s="4" t="s">
        <v>8467</v>
      </c>
      <c r="F434" s="4">
        <v>2020128019</v>
      </c>
      <c r="G434" s="4" t="s">
        <v>13034</v>
      </c>
      <c r="H434" s="4">
        <v>66</v>
      </c>
      <c r="I434" s="4" t="s">
        <v>599</v>
      </c>
      <c r="J434" s="4">
        <v>10010</v>
      </c>
      <c r="K434" s="4" t="s">
        <v>175</v>
      </c>
      <c r="L434" s="4" t="s">
        <v>8491</v>
      </c>
      <c r="M434" s="4" t="s">
        <v>11432</v>
      </c>
      <c r="P434" s="4" t="s">
        <v>260</v>
      </c>
      <c r="Q434" s="4">
        <v>72010</v>
      </c>
      <c r="R434" s="4" t="s">
        <v>263</v>
      </c>
      <c r="S434" s="4">
        <v>700</v>
      </c>
      <c r="T434" s="4" t="s">
        <v>126</v>
      </c>
      <c r="U434" s="4">
        <v>8423</v>
      </c>
      <c r="V434" s="4" t="s">
        <v>75</v>
      </c>
      <c r="W434" s="4" t="s">
        <v>64</v>
      </c>
      <c r="X434" s="4" t="s">
        <v>65</v>
      </c>
      <c r="Y434" s="4" t="s">
        <v>1691</v>
      </c>
      <c r="Z434" s="4">
        <v>22000</v>
      </c>
      <c r="AA434" s="4" t="s">
        <v>304</v>
      </c>
      <c r="AB434" s="4">
        <v>22000</v>
      </c>
      <c r="AC434" s="4" t="s">
        <v>304</v>
      </c>
      <c r="AD434" s="4">
        <v>110</v>
      </c>
      <c r="AE434" s="4" t="s">
        <v>67</v>
      </c>
      <c r="AF434" s="4" t="s">
        <v>83</v>
      </c>
      <c r="AG434" s="4" t="s">
        <v>84</v>
      </c>
      <c r="AH434" s="4">
        <v>1</v>
      </c>
      <c r="AM434" s="4" t="s">
        <v>76</v>
      </c>
      <c r="AN434" s="4">
        <v>0.72499999999999998</v>
      </c>
      <c r="AO434" s="4">
        <v>0.82621082621082598</v>
      </c>
      <c r="AP434" s="4">
        <v>0.87404174692274705</v>
      </c>
      <c r="AQ434" s="4">
        <v>0.72499999999999998</v>
      </c>
      <c r="AR434" s="4">
        <v>0.82621082621082598</v>
      </c>
      <c r="AS434" s="4">
        <v>0.87404174692274705</v>
      </c>
      <c r="AT434" s="4">
        <v>0</v>
      </c>
      <c r="AU434" s="4">
        <v>0</v>
      </c>
      <c r="AV434" s="4">
        <v>0</v>
      </c>
      <c r="BF434" s="4" t="s">
        <v>8313</v>
      </c>
      <c r="BG434" s="4">
        <v>10</v>
      </c>
    </row>
    <row r="435" spans="1:59" x14ac:dyDescent="0.2">
      <c r="A435" s="4">
        <v>2020</v>
      </c>
      <c r="B435" s="4">
        <v>1</v>
      </c>
      <c r="C435" s="4" t="s">
        <v>299</v>
      </c>
      <c r="D435" s="4">
        <v>2</v>
      </c>
      <c r="E435" s="4" t="s">
        <v>8658</v>
      </c>
      <c r="F435" s="4">
        <v>2020028006</v>
      </c>
      <c r="G435" s="4" t="s">
        <v>13131</v>
      </c>
      <c r="H435" s="4">
        <v>66</v>
      </c>
      <c r="I435" s="4" t="s">
        <v>599</v>
      </c>
      <c r="J435" s="4">
        <v>10010</v>
      </c>
      <c r="K435" s="4" t="s">
        <v>175</v>
      </c>
      <c r="L435" s="4" t="s">
        <v>13132</v>
      </c>
      <c r="M435" s="4" t="s">
        <v>13133</v>
      </c>
      <c r="O435" s="4" t="s">
        <v>13134</v>
      </c>
      <c r="Q435" s="4">
        <v>15110</v>
      </c>
      <c r="R435" s="4" t="s">
        <v>169</v>
      </c>
      <c r="S435" s="4">
        <v>150</v>
      </c>
      <c r="T435" s="4" t="s">
        <v>72</v>
      </c>
      <c r="U435" s="4">
        <v>8411</v>
      </c>
      <c r="V435" s="4" t="s">
        <v>73</v>
      </c>
      <c r="W435" s="4" t="s">
        <v>64</v>
      </c>
      <c r="X435" s="4" t="s">
        <v>65</v>
      </c>
      <c r="Y435" s="4" t="s">
        <v>13135</v>
      </c>
      <c r="Z435" s="4">
        <v>22000</v>
      </c>
      <c r="AA435" s="4" t="s">
        <v>304</v>
      </c>
      <c r="AB435" s="4">
        <v>22000</v>
      </c>
      <c r="AC435" s="4" t="s">
        <v>304</v>
      </c>
      <c r="AD435" s="4">
        <v>110</v>
      </c>
      <c r="AE435" s="4" t="s">
        <v>67</v>
      </c>
      <c r="AF435" s="4" t="s">
        <v>83</v>
      </c>
      <c r="AG435" s="4" t="s">
        <v>84</v>
      </c>
      <c r="AH435" s="4">
        <v>1</v>
      </c>
      <c r="AM435" s="4" t="s">
        <v>76</v>
      </c>
      <c r="AN435" s="4">
        <v>25.664999999999999</v>
      </c>
      <c r="AO435" s="4">
        <v>29.247863247863201</v>
      </c>
      <c r="AP435" s="4">
        <v>30.941077841065201</v>
      </c>
      <c r="AQ435" s="4">
        <v>0</v>
      </c>
      <c r="AR435" s="4">
        <v>0</v>
      </c>
      <c r="AS435" s="4">
        <v>0</v>
      </c>
      <c r="AT435" s="4">
        <v>0</v>
      </c>
      <c r="AU435" s="4">
        <v>0</v>
      </c>
      <c r="AV435" s="4">
        <v>0</v>
      </c>
      <c r="BF435" s="4" t="s">
        <v>8313</v>
      </c>
      <c r="BG435" s="4">
        <v>10</v>
      </c>
    </row>
    <row r="436" spans="1:59" x14ac:dyDescent="0.2">
      <c r="A436" s="4">
        <v>2020</v>
      </c>
      <c r="B436" s="4">
        <v>1</v>
      </c>
      <c r="C436" s="4" t="s">
        <v>299</v>
      </c>
      <c r="D436" s="4">
        <v>2</v>
      </c>
      <c r="E436" s="4" t="s">
        <v>8658</v>
      </c>
      <c r="F436" s="4">
        <v>2020028005</v>
      </c>
      <c r="G436" s="4" t="s">
        <v>13264</v>
      </c>
      <c r="H436" s="4">
        <v>66</v>
      </c>
      <c r="I436" s="4" t="s">
        <v>599</v>
      </c>
      <c r="J436" s="4">
        <v>10010</v>
      </c>
      <c r="K436" s="4" t="s">
        <v>175</v>
      </c>
      <c r="L436" s="4" t="s">
        <v>13265</v>
      </c>
      <c r="M436" s="4" t="s">
        <v>13266</v>
      </c>
      <c r="O436" s="4" t="s">
        <v>9595</v>
      </c>
      <c r="Q436" s="4">
        <v>16010</v>
      </c>
      <c r="R436" s="4" t="s">
        <v>150</v>
      </c>
      <c r="S436" s="4">
        <v>160</v>
      </c>
      <c r="T436" s="4" t="s">
        <v>129</v>
      </c>
      <c r="U436" s="4">
        <v>8430</v>
      </c>
      <c r="V436" s="4" t="s">
        <v>130</v>
      </c>
      <c r="W436" s="4" t="s">
        <v>64</v>
      </c>
      <c r="X436" s="4" t="s">
        <v>65</v>
      </c>
      <c r="Y436" s="4" t="s">
        <v>12330</v>
      </c>
      <c r="Z436" s="4">
        <v>61000</v>
      </c>
      <c r="AA436" s="4" t="s">
        <v>1064</v>
      </c>
      <c r="AB436" s="4">
        <v>61000</v>
      </c>
      <c r="AC436" s="4" t="s">
        <v>1064</v>
      </c>
      <c r="AD436" s="4">
        <v>110</v>
      </c>
      <c r="AE436" s="4" t="s">
        <v>67</v>
      </c>
      <c r="AF436" s="4" t="s">
        <v>83</v>
      </c>
      <c r="AG436" s="4" t="s">
        <v>84</v>
      </c>
      <c r="AH436" s="4">
        <v>1</v>
      </c>
      <c r="AM436" s="4" t="s">
        <v>76</v>
      </c>
      <c r="AN436" s="4">
        <v>25</v>
      </c>
      <c r="AO436" s="4">
        <v>28.4900284900285</v>
      </c>
      <c r="AP436" s="4">
        <v>30.139370583542998</v>
      </c>
      <c r="AQ436" s="4">
        <v>0</v>
      </c>
      <c r="AR436" s="4">
        <v>0</v>
      </c>
      <c r="AS436" s="4">
        <v>0</v>
      </c>
      <c r="AT436" s="4">
        <v>0</v>
      </c>
      <c r="AU436" s="4">
        <v>0</v>
      </c>
      <c r="AV436" s="4">
        <v>0</v>
      </c>
      <c r="BF436" s="4" t="s">
        <v>8313</v>
      </c>
      <c r="BG436" s="4">
        <v>10</v>
      </c>
    </row>
    <row r="437" spans="1:59" x14ac:dyDescent="0.2">
      <c r="A437" s="4">
        <v>2020</v>
      </c>
      <c r="B437" s="4">
        <v>1</v>
      </c>
      <c r="C437" s="4" t="s">
        <v>299</v>
      </c>
      <c r="D437" s="4">
        <v>12</v>
      </c>
      <c r="E437" s="4" t="s">
        <v>8467</v>
      </c>
      <c r="F437" s="4">
        <v>2020128018</v>
      </c>
      <c r="G437" s="4" t="s">
        <v>13277</v>
      </c>
      <c r="H437" s="4">
        <v>66</v>
      </c>
      <c r="I437" s="4" t="s">
        <v>599</v>
      </c>
      <c r="J437" s="4">
        <v>10010</v>
      </c>
      <c r="K437" s="4" t="s">
        <v>175</v>
      </c>
      <c r="L437" s="4" t="s">
        <v>8491</v>
      </c>
      <c r="M437" s="4" t="s">
        <v>11448</v>
      </c>
      <c r="P437" s="4" t="s">
        <v>260</v>
      </c>
      <c r="Q437" s="4">
        <v>72010</v>
      </c>
      <c r="R437" s="4" t="s">
        <v>263</v>
      </c>
      <c r="S437" s="4">
        <v>700</v>
      </c>
      <c r="T437" s="4" t="s">
        <v>126</v>
      </c>
      <c r="U437" s="4">
        <v>8423</v>
      </c>
      <c r="V437" s="4" t="s">
        <v>75</v>
      </c>
      <c r="W437" s="4" t="s">
        <v>64</v>
      </c>
      <c r="X437" s="4" t="s">
        <v>65</v>
      </c>
      <c r="Y437" s="4" t="s">
        <v>1691</v>
      </c>
      <c r="Z437" s="4">
        <v>22000</v>
      </c>
      <c r="AA437" s="4" t="s">
        <v>304</v>
      </c>
      <c r="AB437" s="4">
        <v>22000</v>
      </c>
      <c r="AC437" s="4" t="s">
        <v>304</v>
      </c>
      <c r="AD437" s="4">
        <v>110</v>
      </c>
      <c r="AE437" s="4" t="s">
        <v>67</v>
      </c>
      <c r="AF437" s="4" t="s">
        <v>83</v>
      </c>
      <c r="AG437" s="4" t="s">
        <v>84</v>
      </c>
      <c r="AH437" s="4">
        <v>1</v>
      </c>
      <c r="AM437" s="4" t="s">
        <v>76</v>
      </c>
      <c r="AN437" s="4">
        <v>2.2000000000000002</v>
      </c>
      <c r="AO437" s="4">
        <v>2.5071225071225101</v>
      </c>
      <c r="AP437" s="4">
        <v>2.65226461135178</v>
      </c>
      <c r="AQ437" s="4">
        <v>2.2000000000000002</v>
      </c>
      <c r="AR437" s="4">
        <v>2.5071225071225101</v>
      </c>
      <c r="AS437" s="4">
        <v>2.65226461135178</v>
      </c>
      <c r="AT437" s="4">
        <v>0</v>
      </c>
      <c r="AU437" s="4">
        <v>0</v>
      </c>
      <c r="AV437" s="4">
        <v>0</v>
      </c>
      <c r="BF437" s="4" t="s">
        <v>8313</v>
      </c>
      <c r="BG437" s="4">
        <v>10</v>
      </c>
    </row>
    <row r="438" spans="1:59" x14ac:dyDescent="0.2">
      <c r="A438" s="4">
        <v>2021</v>
      </c>
      <c r="B438" s="4">
        <v>1</v>
      </c>
      <c r="C438" s="4" t="s">
        <v>299</v>
      </c>
      <c r="D438" s="4">
        <v>2</v>
      </c>
      <c r="E438" s="4" t="s">
        <v>8658</v>
      </c>
      <c r="F438" s="4">
        <v>2021028048</v>
      </c>
      <c r="G438" s="4" t="s">
        <v>13570</v>
      </c>
      <c r="H438" s="4">
        <v>66</v>
      </c>
      <c r="I438" s="4" t="s">
        <v>599</v>
      </c>
      <c r="J438" s="4">
        <v>10010</v>
      </c>
      <c r="K438" s="4" t="s">
        <v>175</v>
      </c>
      <c r="L438" s="4" t="s">
        <v>13571</v>
      </c>
      <c r="M438" s="4" t="s">
        <v>13572</v>
      </c>
      <c r="O438" s="4" t="s">
        <v>13573</v>
      </c>
      <c r="Q438" s="4">
        <v>16010</v>
      </c>
      <c r="R438" s="4" t="s">
        <v>150</v>
      </c>
      <c r="S438" s="4">
        <v>160</v>
      </c>
      <c r="T438" s="4" t="s">
        <v>129</v>
      </c>
      <c r="U438" s="4">
        <v>8430</v>
      </c>
      <c r="V438" s="4" t="s">
        <v>130</v>
      </c>
      <c r="W438" s="4" t="s">
        <v>64</v>
      </c>
      <c r="X438" s="4" t="s">
        <v>65</v>
      </c>
      <c r="Y438" s="4" t="s">
        <v>1759</v>
      </c>
      <c r="Z438" s="4">
        <v>22000</v>
      </c>
      <c r="AA438" s="4" t="s">
        <v>304</v>
      </c>
      <c r="AB438" s="4">
        <v>22000</v>
      </c>
      <c r="AC438" s="4" t="s">
        <v>304</v>
      </c>
      <c r="AD438" s="4">
        <v>110</v>
      </c>
      <c r="AE438" s="4" t="s">
        <v>67</v>
      </c>
      <c r="AF438" s="4" t="s">
        <v>83</v>
      </c>
      <c r="AG438" s="4" t="s">
        <v>84</v>
      </c>
      <c r="AH438" s="4">
        <v>1</v>
      </c>
      <c r="AM438" s="4" t="s">
        <v>76</v>
      </c>
      <c r="AN438" s="4">
        <v>95</v>
      </c>
      <c r="AO438" s="4">
        <v>112.346263008515</v>
      </c>
      <c r="AP438" s="4">
        <v>112.346263008515</v>
      </c>
      <c r="AQ438" s="4">
        <v>95</v>
      </c>
      <c r="AR438" s="4">
        <v>112.346263008515</v>
      </c>
      <c r="AS438" s="4">
        <v>112.346263008515</v>
      </c>
      <c r="AT438" s="4">
        <v>0</v>
      </c>
      <c r="AU438" s="4">
        <v>0</v>
      </c>
      <c r="AV438" s="4">
        <v>0</v>
      </c>
      <c r="BF438" s="4" t="s">
        <v>8313</v>
      </c>
      <c r="BG438" s="4">
        <v>10</v>
      </c>
    </row>
    <row r="439" spans="1:59" x14ac:dyDescent="0.2">
      <c r="A439" s="4">
        <v>2021</v>
      </c>
      <c r="B439" s="4">
        <v>1</v>
      </c>
      <c r="C439" s="4" t="s">
        <v>299</v>
      </c>
      <c r="D439" s="4">
        <v>2</v>
      </c>
      <c r="E439" s="4" t="s">
        <v>8658</v>
      </c>
      <c r="F439" s="4">
        <v>2021028056</v>
      </c>
      <c r="G439" s="4" t="s">
        <v>13599</v>
      </c>
      <c r="H439" s="4">
        <v>66</v>
      </c>
      <c r="I439" s="4" t="s">
        <v>599</v>
      </c>
      <c r="J439" s="4">
        <v>10010</v>
      </c>
      <c r="K439" s="4" t="s">
        <v>175</v>
      </c>
      <c r="L439" s="4" t="s">
        <v>13600</v>
      </c>
      <c r="M439" s="4" t="s">
        <v>13601</v>
      </c>
      <c r="O439" s="4" t="s">
        <v>13602</v>
      </c>
      <c r="Q439" s="4">
        <v>16010</v>
      </c>
      <c r="R439" s="4" t="s">
        <v>150</v>
      </c>
      <c r="S439" s="4">
        <v>160</v>
      </c>
      <c r="T439" s="4" t="s">
        <v>129</v>
      </c>
      <c r="U439" s="4">
        <v>8430</v>
      </c>
      <c r="V439" s="4" t="s">
        <v>130</v>
      </c>
      <c r="W439" s="4" t="s">
        <v>64</v>
      </c>
      <c r="X439" s="4" t="s">
        <v>65</v>
      </c>
      <c r="Y439" s="4" t="s">
        <v>1181</v>
      </c>
      <c r="Z439" s="4">
        <v>90000</v>
      </c>
      <c r="AA439" s="4" t="s">
        <v>344</v>
      </c>
      <c r="AB439" s="4">
        <v>90000</v>
      </c>
      <c r="AC439" s="4" t="s">
        <v>344</v>
      </c>
      <c r="AD439" s="4">
        <v>110</v>
      </c>
      <c r="AE439" s="4" t="s">
        <v>67</v>
      </c>
      <c r="AF439" s="4" t="s">
        <v>83</v>
      </c>
      <c r="AG439" s="4" t="s">
        <v>84</v>
      </c>
      <c r="AH439" s="4">
        <v>1</v>
      </c>
      <c r="AM439" s="4" t="s">
        <v>76</v>
      </c>
      <c r="AN439" s="4">
        <v>81</v>
      </c>
      <c r="AO439" s="4">
        <v>95.789971617786193</v>
      </c>
      <c r="AP439" s="4">
        <v>95.789971617786193</v>
      </c>
      <c r="AQ439" s="4">
        <v>81</v>
      </c>
      <c r="AR439" s="4">
        <v>95.789971617786193</v>
      </c>
      <c r="AS439" s="4">
        <v>95.789971617786193</v>
      </c>
      <c r="AT439" s="4">
        <v>0</v>
      </c>
      <c r="AU439" s="4">
        <v>0</v>
      </c>
      <c r="AV439" s="4">
        <v>0</v>
      </c>
      <c r="BF439" s="4" t="s">
        <v>8313</v>
      </c>
      <c r="BG439" s="4">
        <v>10</v>
      </c>
    </row>
    <row r="440" spans="1:59" x14ac:dyDescent="0.2">
      <c r="A440" s="4">
        <v>2021</v>
      </c>
      <c r="B440" s="4">
        <v>1</v>
      </c>
      <c r="C440" s="4" t="s">
        <v>299</v>
      </c>
      <c r="D440" s="4">
        <v>2</v>
      </c>
      <c r="E440" s="4" t="s">
        <v>8658</v>
      </c>
      <c r="F440" s="4">
        <v>2021028062</v>
      </c>
      <c r="G440" s="4" t="s">
        <v>13621</v>
      </c>
      <c r="H440" s="4">
        <v>66</v>
      </c>
      <c r="I440" s="4" t="s">
        <v>599</v>
      </c>
      <c r="J440" s="4">
        <v>10010</v>
      </c>
      <c r="K440" s="4" t="s">
        <v>175</v>
      </c>
      <c r="L440" s="4" t="s">
        <v>13622</v>
      </c>
      <c r="M440" s="4" t="s">
        <v>13623</v>
      </c>
      <c r="O440" s="4" t="s">
        <v>10106</v>
      </c>
      <c r="Q440" s="4">
        <v>14050</v>
      </c>
      <c r="R440" s="4" t="s">
        <v>222</v>
      </c>
      <c r="S440" s="4">
        <v>140</v>
      </c>
      <c r="T440" s="4" t="s">
        <v>223</v>
      </c>
      <c r="U440" s="4">
        <v>382</v>
      </c>
      <c r="V440" s="4" t="s">
        <v>224</v>
      </c>
      <c r="W440" s="4" t="s">
        <v>115</v>
      </c>
      <c r="X440" s="4" t="s">
        <v>116</v>
      </c>
      <c r="Y440" s="4" t="s">
        <v>13624</v>
      </c>
      <c r="Z440" s="4">
        <v>22000</v>
      </c>
      <c r="AA440" s="4" t="s">
        <v>304</v>
      </c>
      <c r="AB440" s="4">
        <v>22000</v>
      </c>
      <c r="AC440" s="4" t="s">
        <v>304</v>
      </c>
      <c r="AD440" s="4">
        <v>110</v>
      </c>
      <c r="AE440" s="4" t="s">
        <v>67</v>
      </c>
      <c r="AF440" s="4" t="s">
        <v>83</v>
      </c>
      <c r="AG440" s="4" t="s">
        <v>84</v>
      </c>
      <c r="AH440" s="4">
        <v>1</v>
      </c>
      <c r="AM440" s="4" t="s">
        <v>76</v>
      </c>
      <c r="AN440" s="4">
        <v>412</v>
      </c>
      <c r="AO440" s="4">
        <v>487.22800378429503</v>
      </c>
      <c r="AP440" s="4">
        <v>487.22800378429503</v>
      </c>
      <c r="AQ440" s="4">
        <v>412</v>
      </c>
      <c r="AR440" s="4">
        <v>487.22800378429503</v>
      </c>
      <c r="AS440" s="4">
        <v>487.22800378429503</v>
      </c>
      <c r="AT440" s="4">
        <v>0</v>
      </c>
      <c r="AU440" s="4">
        <v>0</v>
      </c>
      <c r="AV440" s="4">
        <v>0</v>
      </c>
      <c r="BF440" s="4" t="s">
        <v>8313</v>
      </c>
      <c r="BG440" s="4">
        <v>10</v>
      </c>
    </row>
    <row r="441" spans="1:59" x14ac:dyDescent="0.2">
      <c r="A441" s="4">
        <v>2021</v>
      </c>
      <c r="B441" s="4">
        <v>1</v>
      </c>
      <c r="C441" s="4" t="s">
        <v>299</v>
      </c>
      <c r="D441" s="4">
        <v>2</v>
      </c>
      <c r="E441" s="4" t="s">
        <v>8658</v>
      </c>
      <c r="F441" s="4">
        <v>2021028063</v>
      </c>
      <c r="G441" s="4" t="s">
        <v>13625</v>
      </c>
      <c r="H441" s="4">
        <v>66</v>
      </c>
      <c r="I441" s="4" t="s">
        <v>599</v>
      </c>
      <c r="J441" s="4">
        <v>10010</v>
      </c>
      <c r="K441" s="4" t="s">
        <v>175</v>
      </c>
      <c r="L441" s="4" t="s">
        <v>13626</v>
      </c>
      <c r="M441" s="4" t="s">
        <v>13627</v>
      </c>
      <c r="O441" s="4" t="s">
        <v>13628</v>
      </c>
      <c r="Q441" s="4">
        <v>15180</v>
      </c>
      <c r="R441" s="4" t="s">
        <v>271</v>
      </c>
      <c r="S441" s="4">
        <v>150</v>
      </c>
      <c r="T441" s="4" t="s">
        <v>72</v>
      </c>
      <c r="U441" s="4">
        <v>8423</v>
      </c>
      <c r="V441" s="4" t="s">
        <v>75</v>
      </c>
      <c r="W441" s="4" t="s">
        <v>64</v>
      </c>
      <c r="X441" s="4" t="s">
        <v>65</v>
      </c>
      <c r="Y441" s="4" t="s">
        <v>13135</v>
      </c>
      <c r="Z441" s="4">
        <v>22000</v>
      </c>
      <c r="AA441" s="4" t="s">
        <v>304</v>
      </c>
      <c r="AB441" s="4">
        <v>22000</v>
      </c>
      <c r="AC441" s="4" t="s">
        <v>304</v>
      </c>
      <c r="AD441" s="4">
        <v>110</v>
      </c>
      <c r="AE441" s="4" t="s">
        <v>67</v>
      </c>
      <c r="AF441" s="4" t="s">
        <v>83</v>
      </c>
      <c r="AG441" s="4" t="s">
        <v>84</v>
      </c>
      <c r="AH441" s="4">
        <v>1</v>
      </c>
      <c r="AM441" s="4" t="s">
        <v>76</v>
      </c>
      <c r="AN441" s="4">
        <v>280</v>
      </c>
      <c r="AO441" s="4">
        <v>331.12582781457002</v>
      </c>
      <c r="AP441" s="4">
        <v>331.12582781457002</v>
      </c>
      <c r="AQ441" s="4">
        <v>280</v>
      </c>
      <c r="AR441" s="4">
        <v>331.12582781457002</v>
      </c>
      <c r="AS441" s="4">
        <v>331.12582781457002</v>
      </c>
      <c r="AT441" s="4">
        <v>0</v>
      </c>
      <c r="AU441" s="4">
        <v>0</v>
      </c>
      <c r="AV441" s="4">
        <v>0</v>
      </c>
      <c r="BF441" s="4" t="s">
        <v>8313</v>
      </c>
      <c r="BG441" s="4">
        <v>10</v>
      </c>
    </row>
    <row r="442" spans="1:59" x14ac:dyDescent="0.2">
      <c r="A442" s="4">
        <v>2021</v>
      </c>
      <c r="B442" s="4">
        <v>1</v>
      </c>
      <c r="C442" s="4" t="s">
        <v>299</v>
      </c>
      <c r="D442" s="4">
        <v>2</v>
      </c>
      <c r="E442" s="4" t="s">
        <v>8658</v>
      </c>
      <c r="F442" s="4">
        <v>2021028071</v>
      </c>
      <c r="G442" s="4" t="s">
        <v>13654</v>
      </c>
      <c r="H442" s="4">
        <v>66</v>
      </c>
      <c r="I442" s="4" t="s">
        <v>599</v>
      </c>
      <c r="J442" s="4">
        <v>10010</v>
      </c>
      <c r="K442" s="4" t="s">
        <v>175</v>
      </c>
      <c r="L442" s="4" t="s">
        <v>13655</v>
      </c>
      <c r="M442" s="4" t="s">
        <v>13656</v>
      </c>
      <c r="O442" s="4" t="s">
        <v>9595</v>
      </c>
      <c r="Q442" s="4">
        <v>16020</v>
      </c>
      <c r="R442" s="4" t="s">
        <v>1375</v>
      </c>
      <c r="S442" s="4">
        <v>160</v>
      </c>
      <c r="T442" s="4" t="s">
        <v>129</v>
      </c>
      <c r="U442" s="4">
        <v>8413</v>
      </c>
      <c r="V442" s="4" t="s">
        <v>63</v>
      </c>
      <c r="W442" s="4" t="s">
        <v>64</v>
      </c>
      <c r="X442" s="4" t="s">
        <v>65</v>
      </c>
      <c r="Y442" s="4" t="s">
        <v>12330</v>
      </c>
      <c r="Z442" s="4">
        <v>61000</v>
      </c>
      <c r="AA442" s="4" t="s">
        <v>1064</v>
      </c>
      <c r="AB442" s="4">
        <v>61000</v>
      </c>
      <c r="AC442" s="4" t="s">
        <v>1064</v>
      </c>
      <c r="AD442" s="4">
        <v>110</v>
      </c>
      <c r="AE442" s="4" t="s">
        <v>67</v>
      </c>
      <c r="AF442" s="4" t="s">
        <v>178</v>
      </c>
      <c r="AG442" s="4" t="s">
        <v>179</v>
      </c>
      <c r="AH442" s="4">
        <v>1</v>
      </c>
      <c r="AM442" s="4" t="s">
        <v>76</v>
      </c>
      <c r="AN442" s="4">
        <v>0.95499999999999996</v>
      </c>
      <c r="AO442" s="4">
        <v>1.1293755912961201</v>
      </c>
      <c r="AP442" s="4">
        <v>1.1293755912961201</v>
      </c>
      <c r="AQ442" s="4">
        <v>0.95499999999999996</v>
      </c>
      <c r="AR442" s="4">
        <v>1.1293755912961201</v>
      </c>
      <c r="AS442" s="4">
        <v>1.1293755912961201</v>
      </c>
      <c r="AT442" s="4">
        <v>0</v>
      </c>
      <c r="AU442" s="4">
        <v>0</v>
      </c>
      <c r="AV442" s="4">
        <v>0</v>
      </c>
      <c r="BF442" s="4" t="s">
        <v>8313</v>
      </c>
      <c r="BG442" s="4">
        <v>10</v>
      </c>
    </row>
    <row r="443" spans="1:59" x14ac:dyDescent="0.2">
      <c r="A443" s="4">
        <v>2021</v>
      </c>
      <c r="B443" s="4">
        <v>1</v>
      </c>
      <c r="C443" s="4" t="s">
        <v>299</v>
      </c>
      <c r="D443" s="4">
        <v>2</v>
      </c>
      <c r="E443" s="4" t="s">
        <v>8658</v>
      </c>
      <c r="F443" s="4">
        <v>2021028072</v>
      </c>
      <c r="G443" s="4" t="s">
        <v>13657</v>
      </c>
      <c r="H443" s="4">
        <v>66</v>
      </c>
      <c r="I443" s="4" t="s">
        <v>599</v>
      </c>
      <c r="J443" s="4">
        <v>10010</v>
      </c>
      <c r="K443" s="4" t="s">
        <v>175</v>
      </c>
      <c r="L443" s="4" t="s">
        <v>13658</v>
      </c>
      <c r="M443" s="4" t="s">
        <v>13659</v>
      </c>
      <c r="O443" s="4" t="s">
        <v>9459</v>
      </c>
      <c r="Q443" s="4">
        <v>13020</v>
      </c>
      <c r="R443" s="4" t="s">
        <v>3395</v>
      </c>
      <c r="S443" s="4">
        <v>130</v>
      </c>
      <c r="T443" s="4" t="s">
        <v>3396</v>
      </c>
      <c r="U443" s="4">
        <v>86</v>
      </c>
      <c r="V443" s="4" t="s">
        <v>210</v>
      </c>
      <c r="W443" s="4" t="s">
        <v>211</v>
      </c>
      <c r="X443" s="4" t="s">
        <v>212</v>
      </c>
      <c r="Y443" s="4" t="s">
        <v>13660</v>
      </c>
      <c r="Z443" s="4">
        <v>22000</v>
      </c>
      <c r="AA443" s="4" t="s">
        <v>304</v>
      </c>
      <c r="AB443" s="4">
        <v>22000</v>
      </c>
      <c r="AC443" s="4" t="s">
        <v>304</v>
      </c>
      <c r="AD443" s="4">
        <v>110</v>
      </c>
      <c r="AE443" s="4" t="s">
        <v>67</v>
      </c>
      <c r="AF443" s="4" t="s">
        <v>178</v>
      </c>
      <c r="AG443" s="4" t="s">
        <v>179</v>
      </c>
      <c r="AH443" s="4">
        <v>1</v>
      </c>
      <c r="AM443" s="4" t="s">
        <v>76</v>
      </c>
      <c r="AN443" s="4">
        <v>0.2</v>
      </c>
      <c r="AO443" s="4">
        <v>0.23651844843897801</v>
      </c>
      <c r="AP443" s="4">
        <v>0.23651844843897801</v>
      </c>
      <c r="AQ443" s="4">
        <v>0.2</v>
      </c>
      <c r="AR443" s="4">
        <v>0.23651844843897801</v>
      </c>
      <c r="AS443" s="4">
        <v>0.23651844843897801</v>
      </c>
      <c r="AT443" s="4">
        <v>0</v>
      </c>
      <c r="AU443" s="4">
        <v>0</v>
      </c>
      <c r="AV443" s="4">
        <v>0</v>
      </c>
      <c r="BF443" s="4" t="s">
        <v>8313</v>
      </c>
      <c r="BG443" s="4">
        <v>10</v>
      </c>
    </row>
    <row r="444" spans="1:59" x14ac:dyDescent="0.2">
      <c r="A444" s="4">
        <v>2021</v>
      </c>
      <c r="B444" s="4">
        <v>1</v>
      </c>
      <c r="C444" s="4" t="s">
        <v>299</v>
      </c>
      <c r="D444" s="4">
        <v>6</v>
      </c>
      <c r="E444" s="4" t="s">
        <v>8314</v>
      </c>
      <c r="F444" s="4">
        <v>2021648011</v>
      </c>
      <c r="G444" s="4" t="s">
        <v>13838</v>
      </c>
      <c r="H444" s="4">
        <v>66</v>
      </c>
      <c r="I444" s="4" t="s">
        <v>599</v>
      </c>
      <c r="J444" s="4">
        <v>10010</v>
      </c>
      <c r="K444" s="4" t="s">
        <v>175</v>
      </c>
      <c r="L444" s="4" t="s">
        <v>8455</v>
      </c>
      <c r="M444" s="4" t="s">
        <v>8455</v>
      </c>
      <c r="O444" s="4">
        <v>3</v>
      </c>
      <c r="Q444" s="4">
        <v>12191</v>
      </c>
      <c r="R444" s="4" t="s">
        <v>2764</v>
      </c>
      <c r="S444" s="4">
        <v>120</v>
      </c>
      <c r="T444" s="4" t="s">
        <v>209</v>
      </c>
      <c r="U444" s="4">
        <v>862</v>
      </c>
      <c r="V444" s="4" t="s">
        <v>2121</v>
      </c>
      <c r="W444" s="4" t="s">
        <v>211</v>
      </c>
      <c r="X444" s="4" t="s">
        <v>212</v>
      </c>
      <c r="Y444" s="4" t="s">
        <v>8456</v>
      </c>
      <c r="Z444" s="4">
        <v>11000</v>
      </c>
      <c r="AA444" s="4" t="s">
        <v>177</v>
      </c>
      <c r="AB444" s="4">
        <v>11000</v>
      </c>
      <c r="AC444" s="4" t="s">
        <v>177</v>
      </c>
      <c r="AD444" s="4">
        <v>110</v>
      </c>
      <c r="AE444" s="4" t="s">
        <v>67</v>
      </c>
      <c r="AF444" s="4" t="s">
        <v>83</v>
      </c>
      <c r="AG444" s="4" t="s">
        <v>84</v>
      </c>
      <c r="AH444" s="4">
        <v>1</v>
      </c>
      <c r="AM444" s="4" t="s">
        <v>76</v>
      </c>
      <c r="AN444" s="4">
        <v>3.5186999999999999</v>
      </c>
      <c r="AO444" s="4">
        <v>4.16118732261116</v>
      </c>
      <c r="AP444" s="4">
        <v>4.16118732261116</v>
      </c>
      <c r="AQ444" s="4">
        <v>3.5186999999999999</v>
      </c>
      <c r="AR444" s="4">
        <v>4.16118732261116</v>
      </c>
      <c r="AS444" s="4">
        <v>4.16118732261116</v>
      </c>
      <c r="AT444" s="4">
        <v>0</v>
      </c>
      <c r="AU444" s="4">
        <v>0</v>
      </c>
      <c r="AV444" s="4">
        <v>0</v>
      </c>
      <c r="BF444" s="4" t="s">
        <v>8313</v>
      </c>
      <c r="BG444" s="4">
        <v>10</v>
      </c>
    </row>
    <row r="445" spans="1:59" x14ac:dyDescent="0.2">
      <c r="A445" s="4">
        <v>2021</v>
      </c>
      <c r="B445" s="4">
        <v>1</v>
      </c>
      <c r="C445" s="4" t="s">
        <v>299</v>
      </c>
      <c r="D445" s="4">
        <v>6</v>
      </c>
      <c r="E445" s="4" t="s">
        <v>8314</v>
      </c>
      <c r="F445" s="4">
        <v>2021648083</v>
      </c>
      <c r="G445" s="4" t="s">
        <v>14001</v>
      </c>
      <c r="H445" s="4">
        <v>66</v>
      </c>
      <c r="I445" s="4" t="s">
        <v>599</v>
      </c>
      <c r="J445" s="4">
        <v>10010</v>
      </c>
      <c r="K445" s="4" t="s">
        <v>175</v>
      </c>
      <c r="L445" s="4" t="s">
        <v>14002</v>
      </c>
      <c r="M445" s="4" t="s">
        <v>14002</v>
      </c>
      <c r="O445" s="4" t="s">
        <v>9459</v>
      </c>
      <c r="Q445" s="4">
        <v>16010</v>
      </c>
      <c r="R445" s="4" t="s">
        <v>150</v>
      </c>
      <c r="S445" s="4">
        <v>160</v>
      </c>
      <c r="T445" s="4" t="s">
        <v>129</v>
      </c>
      <c r="U445" s="4">
        <v>8430</v>
      </c>
      <c r="V445" s="4" t="s">
        <v>130</v>
      </c>
      <c r="W445" s="4" t="s">
        <v>64</v>
      </c>
      <c r="X445" s="4" t="s">
        <v>65</v>
      </c>
      <c r="Y445" s="4" t="s">
        <v>10970</v>
      </c>
      <c r="Z445" s="4">
        <v>22000</v>
      </c>
      <c r="AA445" s="4" t="s">
        <v>304</v>
      </c>
      <c r="AB445" s="4">
        <v>22000</v>
      </c>
      <c r="AC445" s="4" t="s">
        <v>304</v>
      </c>
      <c r="AD445" s="4">
        <v>110</v>
      </c>
      <c r="AE445" s="4" t="s">
        <v>67</v>
      </c>
      <c r="AF445" s="4" t="s">
        <v>83</v>
      </c>
      <c r="AG445" s="4" t="s">
        <v>84</v>
      </c>
      <c r="AH445" s="4">
        <v>1</v>
      </c>
      <c r="AM445" s="4" t="s">
        <v>76</v>
      </c>
      <c r="AN445" s="4">
        <v>2.84</v>
      </c>
      <c r="AO445" s="4">
        <v>3.3585619678334901</v>
      </c>
      <c r="AP445" s="4">
        <v>3.3585619678334901</v>
      </c>
      <c r="AQ445" s="4">
        <v>2.84</v>
      </c>
      <c r="AR445" s="4">
        <v>3.3585619678334901</v>
      </c>
      <c r="AS445" s="4">
        <v>3.3585619678334901</v>
      </c>
      <c r="AT445" s="4">
        <v>0</v>
      </c>
      <c r="AU445" s="4">
        <v>0</v>
      </c>
      <c r="AV445" s="4">
        <v>0</v>
      </c>
      <c r="BF445" s="4" t="s">
        <v>8313</v>
      </c>
      <c r="BG445" s="4">
        <v>10</v>
      </c>
    </row>
    <row r="446" spans="1:59" x14ac:dyDescent="0.2">
      <c r="A446" s="4">
        <v>2021</v>
      </c>
      <c r="B446" s="4">
        <v>1</v>
      </c>
      <c r="C446" s="4" t="s">
        <v>299</v>
      </c>
      <c r="D446" s="4">
        <v>9</v>
      </c>
      <c r="E446" s="4" t="s">
        <v>8306</v>
      </c>
      <c r="F446" s="4">
        <v>2021098085</v>
      </c>
      <c r="G446" s="4" t="s">
        <v>14179</v>
      </c>
      <c r="H446" s="4">
        <v>66</v>
      </c>
      <c r="I446" s="4" t="s">
        <v>599</v>
      </c>
      <c r="J446" s="4">
        <v>10010</v>
      </c>
      <c r="K446" s="4" t="s">
        <v>175</v>
      </c>
      <c r="L446" s="4" t="s">
        <v>8308</v>
      </c>
      <c r="M446" s="4" t="s">
        <v>11812</v>
      </c>
      <c r="O446" s="4">
        <v>4</v>
      </c>
      <c r="Q446" s="4">
        <v>11420</v>
      </c>
      <c r="R446" s="4" t="s">
        <v>176</v>
      </c>
      <c r="S446" s="4">
        <v>110</v>
      </c>
      <c r="T446" s="4" t="s">
        <v>87</v>
      </c>
      <c r="U446" s="4">
        <v>8530</v>
      </c>
      <c r="V446" s="4" t="s">
        <v>176</v>
      </c>
      <c r="W446" s="4" t="s">
        <v>88</v>
      </c>
      <c r="X446" s="4" t="s">
        <v>87</v>
      </c>
      <c r="Y446" s="4" t="s">
        <v>8310</v>
      </c>
      <c r="Z446" s="4">
        <v>51000</v>
      </c>
      <c r="AA446" s="4" t="s">
        <v>562</v>
      </c>
      <c r="AB446" s="4">
        <v>51000</v>
      </c>
      <c r="AC446" s="4" t="s">
        <v>562</v>
      </c>
      <c r="AD446" s="4">
        <v>110</v>
      </c>
      <c r="AE446" s="4" t="s">
        <v>67</v>
      </c>
      <c r="AF446" s="4" t="s">
        <v>8311</v>
      </c>
      <c r="AG446" s="4" t="s">
        <v>8312</v>
      </c>
      <c r="AH446" s="4">
        <v>2</v>
      </c>
      <c r="AM446" s="4" t="s">
        <v>76</v>
      </c>
      <c r="AN446" s="4">
        <v>237.358</v>
      </c>
      <c r="AO446" s="4">
        <v>280.69772942289501</v>
      </c>
      <c r="AP446" s="4">
        <v>280.69772942289501</v>
      </c>
      <c r="AQ446" s="4">
        <v>237.358</v>
      </c>
      <c r="AR446" s="4">
        <v>280.69772942289501</v>
      </c>
      <c r="AS446" s="4">
        <v>280.69772942289501</v>
      </c>
      <c r="AT446" s="4">
        <v>0</v>
      </c>
      <c r="AU446" s="4">
        <v>0</v>
      </c>
      <c r="AV446" s="4">
        <v>0</v>
      </c>
      <c r="BF446" s="4" t="s">
        <v>8313</v>
      </c>
      <c r="BG446" s="4">
        <v>10</v>
      </c>
    </row>
    <row r="447" spans="1:59" x14ac:dyDescent="0.2">
      <c r="A447" s="4">
        <v>2021</v>
      </c>
      <c r="B447" s="4">
        <v>1</v>
      </c>
      <c r="C447" s="4" t="s">
        <v>299</v>
      </c>
      <c r="D447" s="4">
        <v>9</v>
      </c>
      <c r="E447" s="4" t="s">
        <v>8306</v>
      </c>
      <c r="F447" s="4">
        <v>2021098182</v>
      </c>
      <c r="G447" s="4" t="s">
        <v>14278</v>
      </c>
      <c r="H447" s="4">
        <v>66</v>
      </c>
      <c r="I447" s="4" t="s">
        <v>599</v>
      </c>
      <c r="J447" s="4">
        <v>10010</v>
      </c>
      <c r="K447" s="4" t="s">
        <v>175</v>
      </c>
      <c r="L447" s="4" t="s">
        <v>11262</v>
      </c>
      <c r="M447" s="4" t="s">
        <v>11812</v>
      </c>
      <c r="O447" s="4">
        <v>4</v>
      </c>
      <c r="Q447" s="4">
        <v>11420</v>
      </c>
      <c r="R447" s="4" t="s">
        <v>176</v>
      </c>
      <c r="S447" s="4">
        <v>110</v>
      </c>
      <c r="T447" s="4" t="s">
        <v>87</v>
      </c>
      <c r="U447" s="4">
        <v>8530</v>
      </c>
      <c r="V447" s="4" t="s">
        <v>176</v>
      </c>
      <c r="W447" s="4" t="s">
        <v>88</v>
      </c>
      <c r="X447" s="4" t="s">
        <v>87</v>
      </c>
      <c r="Y447" s="4" t="s">
        <v>8310</v>
      </c>
      <c r="Z447" s="4">
        <v>51000</v>
      </c>
      <c r="AA447" s="4" t="s">
        <v>562</v>
      </c>
      <c r="AB447" s="4">
        <v>51000</v>
      </c>
      <c r="AC447" s="4" t="s">
        <v>562</v>
      </c>
      <c r="AD447" s="4">
        <v>110</v>
      </c>
      <c r="AE447" s="4" t="s">
        <v>67</v>
      </c>
      <c r="AF447" s="4" t="s">
        <v>8311</v>
      </c>
      <c r="AG447" s="4" t="s">
        <v>8312</v>
      </c>
      <c r="AH447" s="4">
        <v>2</v>
      </c>
      <c r="AM447" s="4" t="s">
        <v>76</v>
      </c>
      <c r="AN447" s="4">
        <v>1258.9715799999999</v>
      </c>
      <c r="AO447" s="4">
        <v>1488.85002365184</v>
      </c>
      <c r="AP447" s="4">
        <v>1488.85002365184</v>
      </c>
      <c r="AQ447" s="4">
        <v>1258.9715799999999</v>
      </c>
      <c r="AR447" s="4">
        <v>1488.85002365184</v>
      </c>
      <c r="AS447" s="4">
        <v>1488.85002365184</v>
      </c>
      <c r="AT447" s="4">
        <v>0</v>
      </c>
      <c r="AU447" s="4">
        <v>0</v>
      </c>
      <c r="AV447" s="4">
        <v>0</v>
      </c>
      <c r="BF447" s="4" t="s">
        <v>8313</v>
      </c>
      <c r="BG447" s="4">
        <v>10</v>
      </c>
    </row>
    <row r="448" spans="1:59" x14ac:dyDescent="0.2">
      <c r="A448" s="4">
        <v>2021</v>
      </c>
      <c r="B448" s="4">
        <v>1</v>
      </c>
      <c r="C448" s="4" t="s">
        <v>299</v>
      </c>
      <c r="D448" s="4">
        <v>9</v>
      </c>
      <c r="E448" s="4" t="s">
        <v>8306</v>
      </c>
      <c r="F448" s="4">
        <v>2021098310</v>
      </c>
      <c r="G448" s="4" t="s">
        <v>12301</v>
      </c>
      <c r="H448" s="4">
        <v>66</v>
      </c>
      <c r="I448" s="4" t="s">
        <v>599</v>
      </c>
      <c r="J448" s="4">
        <v>10010</v>
      </c>
      <c r="K448" s="4" t="s">
        <v>175</v>
      </c>
      <c r="L448" s="4" t="s">
        <v>14473</v>
      </c>
      <c r="M448" s="4" t="s">
        <v>14506</v>
      </c>
      <c r="O448" s="4" t="s">
        <v>8751</v>
      </c>
      <c r="Q448" s="4">
        <v>11330</v>
      </c>
      <c r="R448" s="4" t="s">
        <v>1006</v>
      </c>
      <c r="S448" s="4">
        <v>110</v>
      </c>
      <c r="T448" s="4" t="s">
        <v>87</v>
      </c>
      <c r="U448" s="4">
        <v>8522</v>
      </c>
      <c r="V448" s="4" t="s">
        <v>152</v>
      </c>
      <c r="W448" s="4" t="s">
        <v>88</v>
      </c>
      <c r="X448" s="4" t="s">
        <v>87</v>
      </c>
      <c r="Y448" s="4" t="s">
        <v>7658</v>
      </c>
      <c r="Z448" s="4">
        <v>51000</v>
      </c>
      <c r="AA448" s="4" t="s">
        <v>562</v>
      </c>
      <c r="AB448" s="4">
        <v>51000</v>
      </c>
      <c r="AC448" s="4" t="s">
        <v>562</v>
      </c>
      <c r="AD448" s="4">
        <v>110</v>
      </c>
      <c r="AE448" s="4" t="s">
        <v>67</v>
      </c>
      <c r="AF448" s="4" t="s">
        <v>178</v>
      </c>
      <c r="AG448" s="4" t="s">
        <v>179</v>
      </c>
      <c r="AH448" s="4">
        <v>1</v>
      </c>
      <c r="AM448" s="4" t="s">
        <v>76</v>
      </c>
      <c r="AN448" s="4">
        <v>56.997399999999999</v>
      </c>
      <c r="AO448" s="4">
        <v>67.404683065279102</v>
      </c>
      <c r="AP448" s="4">
        <v>67.404683065279102</v>
      </c>
      <c r="AQ448" s="4">
        <v>56.997399999999999</v>
      </c>
      <c r="AR448" s="4">
        <v>67.404683065279102</v>
      </c>
      <c r="AS448" s="4">
        <v>67.404683065279102</v>
      </c>
      <c r="AT448" s="4">
        <v>0</v>
      </c>
      <c r="AU448" s="4">
        <v>0</v>
      </c>
      <c r="AV448" s="4">
        <v>0</v>
      </c>
      <c r="BF448" s="4" t="s">
        <v>8313</v>
      </c>
      <c r="BG448" s="4">
        <v>10</v>
      </c>
    </row>
    <row r="449" spans="1:59" x14ac:dyDescent="0.2">
      <c r="A449" s="4">
        <v>2021</v>
      </c>
      <c r="B449" s="4">
        <v>1</v>
      </c>
      <c r="C449" s="4" t="s">
        <v>299</v>
      </c>
      <c r="D449" s="4">
        <v>9</v>
      </c>
      <c r="E449" s="4" t="s">
        <v>8306</v>
      </c>
      <c r="F449" s="4">
        <v>2021098311</v>
      </c>
      <c r="G449" s="4" t="s">
        <v>14507</v>
      </c>
      <c r="H449" s="4">
        <v>66</v>
      </c>
      <c r="I449" s="4" t="s">
        <v>599</v>
      </c>
      <c r="J449" s="4">
        <v>10010</v>
      </c>
      <c r="K449" s="4" t="s">
        <v>175</v>
      </c>
      <c r="L449" s="4" t="s">
        <v>14497</v>
      </c>
      <c r="M449" s="4" t="s">
        <v>14506</v>
      </c>
      <c r="O449" s="4" t="s">
        <v>8751</v>
      </c>
      <c r="Q449" s="4">
        <v>11130</v>
      </c>
      <c r="R449" s="4" t="s">
        <v>1716</v>
      </c>
      <c r="S449" s="4">
        <v>110</v>
      </c>
      <c r="T449" s="4" t="s">
        <v>87</v>
      </c>
      <c r="U449" s="4">
        <v>855</v>
      </c>
      <c r="V449" s="4" t="s">
        <v>1717</v>
      </c>
      <c r="W449" s="4" t="s">
        <v>88</v>
      </c>
      <c r="X449" s="4" t="s">
        <v>87</v>
      </c>
      <c r="Y449" s="4" t="s">
        <v>7658</v>
      </c>
      <c r="Z449" s="4">
        <v>51000</v>
      </c>
      <c r="AA449" s="4" t="s">
        <v>562</v>
      </c>
      <c r="AB449" s="4">
        <v>51000</v>
      </c>
      <c r="AC449" s="4" t="s">
        <v>562</v>
      </c>
      <c r="AD449" s="4">
        <v>110</v>
      </c>
      <c r="AE449" s="4" t="s">
        <v>67</v>
      </c>
      <c r="AF449" s="4" t="s">
        <v>178</v>
      </c>
      <c r="AG449" s="4" t="s">
        <v>179</v>
      </c>
      <c r="AH449" s="4">
        <v>1</v>
      </c>
      <c r="AM449" s="4" t="s">
        <v>76</v>
      </c>
      <c r="AN449" s="4">
        <v>2.6061700000000001</v>
      </c>
      <c r="AO449" s="4">
        <v>3.08203642384106</v>
      </c>
      <c r="AP449" s="4">
        <v>3.08203642384106</v>
      </c>
      <c r="AQ449" s="4">
        <v>2.6061700000000001</v>
      </c>
      <c r="AR449" s="4">
        <v>3.08203642384106</v>
      </c>
      <c r="AS449" s="4">
        <v>3.08203642384106</v>
      </c>
      <c r="AT449" s="4">
        <v>0</v>
      </c>
      <c r="AU449" s="4">
        <v>0</v>
      </c>
      <c r="AV449" s="4">
        <v>0</v>
      </c>
      <c r="BF449" s="4" t="s">
        <v>8313</v>
      </c>
      <c r="BG449" s="4">
        <v>10</v>
      </c>
    </row>
    <row r="450" spans="1:59" x14ac:dyDescent="0.2">
      <c r="A450" s="4">
        <v>2021</v>
      </c>
      <c r="B450" s="4">
        <v>1</v>
      </c>
      <c r="C450" s="4" t="s">
        <v>299</v>
      </c>
      <c r="D450" s="4">
        <v>12</v>
      </c>
      <c r="E450" s="4" t="s">
        <v>8467</v>
      </c>
      <c r="F450" s="4">
        <v>2021128033</v>
      </c>
      <c r="G450" s="4" t="s">
        <v>14581</v>
      </c>
      <c r="H450" s="4">
        <v>66</v>
      </c>
      <c r="I450" s="4" t="s">
        <v>599</v>
      </c>
      <c r="J450" s="4">
        <v>10010</v>
      </c>
      <c r="K450" s="4" t="s">
        <v>175</v>
      </c>
      <c r="L450" s="4" t="s">
        <v>8491</v>
      </c>
      <c r="M450" s="4" t="s">
        <v>14574</v>
      </c>
      <c r="P450" s="4" t="s">
        <v>260</v>
      </c>
      <c r="Q450" s="4">
        <v>72010</v>
      </c>
      <c r="R450" s="4" t="s">
        <v>263</v>
      </c>
      <c r="S450" s="4">
        <v>700</v>
      </c>
      <c r="T450" s="4" t="s">
        <v>126</v>
      </c>
      <c r="U450" s="4">
        <v>8423</v>
      </c>
      <c r="V450" s="4" t="s">
        <v>75</v>
      </c>
      <c r="W450" s="4" t="s">
        <v>64</v>
      </c>
      <c r="X450" s="4" t="s">
        <v>65</v>
      </c>
      <c r="Y450" s="4" t="s">
        <v>1691</v>
      </c>
      <c r="Z450" s="4">
        <v>22000</v>
      </c>
      <c r="AA450" s="4" t="s">
        <v>304</v>
      </c>
      <c r="AB450" s="4">
        <v>22000</v>
      </c>
      <c r="AC450" s="4" t="s">
        <v>304</v>
      </c>
      <c r="AD450" s="4">
        <v>110</v>
      </c>
      <c r="AE450" s="4" t="s">
        <v>67</v>
      </c>
      <c r="AF450" s="4" t="s">
        <v>83</v>
      </c>
      <c r="AG450" s="4" t="s">
        <v>84</v>
      </c>
      <c r="AH450" s="4">
        <v>1</v>
      </c>
      <c r="AM450" s="4" t="s">
        <v>76</v>
      </c>
      <c r="AN450" s="4">
        <v>25.552099999999999</v>
      </c>
      <c r="AO450" s="4">
        <v>30.217715231788102</v>
      </c>
      <c r="AP450" s="4">
        <v>30.217715231788102</v>
      </c>
      <c r="AQ450" s="4">
        <v>25.552099999999999</v>
      </c>
      <c r="AR450" s="4">
        <v>30.217715231788102</v>
      </c>
      <c r="AS450" s="4">
        <v>30.217715231788102</v>
      </c>
      <c r="AT450" s="4">
        <v>0</v>
      </c>
      <c r="AU450" s="4">
        <v>0</v>
      </c>
      <c r="AV450" s="4">
        <v>0</v>
      </c>
      <c r="BF450" s="4" t="s">
        <v>8313</v>
      </c>
      <c r="BG450" s="4">
        <v>10</v>
      </c>
    </row>
    <row r="451" spans="1:59" x14ac:dyDescent="0.2">
      <c r="A451" s="4">
        <v>2021</v>
      </c>
      <c r="B451" s="4">
        <v>1</v>
      </c>
      <c r="C451" s="4" t="s">
        <v>299</v>
      </c>
      <c r="D451" s="4">
        <v>12</v>
      </c>
      <c r="E451" s="4" t="s">
        <v>8467</v>
      </c>
      <c r="F451" s="4">
        <v>2021128066</v>
      </c>
      <c r="G451" s="4" t="s">
        <v>14619</v>
      </c>
      <c r="H451" s="4">
        <v>66</v>
      </c>
      <c r="I451" s="4" t="s">
        <v>599</v>
      </c>
      <c r="J451" s="4">
        <v>10010</v>
      </c>
      <c r="K451" s="4" t="s">
        <v>175</v>
      </c>
      <c r="L451" s="4" t="s">
        <v>8491</v>
      </c>
      <c r="M451" s="4" t="s">
        <v>8596</v>
      </c>
      <c r="Q451" s="4">
        <v>72010</v>
      </c>
      <c r="R451" s="4" t="s">
        <v>263</v>
      </c>
      <c r="S451" s="4">
        <v>700</v>
      </c>
      <c r="T451" s="4" t="s">
        <v>126</v>
      </c>
      <c r="U451" s="4">
        <v>8423</v>
      </c>
      <c r="V451" s="4" t="s">
        <v>75</v>
      </c>
      <c r="W451" s="4" t="s">
        <v>64</v>
      </c>
      <c r="X451" s="4" t="s">
        <v>65</v>
      </c>
      <c r="Y451" s="4" t="s">
        <v>1181</v>
      </c>
      <c r="Z451" s="4">
        <v>90000</v>
      </c>
      <c r="AA451" s="4" t="s">
        <v>344</v>
      </c>
      <c r="AB451" s="4">
        <v>90000</v>
      </c>
      <c r="AC451" s="4" t="s">
        <v>344</v>
      </c>
      <c r="AD451" s="4">
        <v>110</v>
      </c>
      <c r="AE451" s="4" t="s">
        <v>67</v>
      </c>
      <c r="AF451" s="4" t="s">
        <v>83</v>
      </c>
      <c r="AG451" s="4" t="s">
        <v>84</v>
      </c>
      <c r="AH451" s="4">
        <v>1</v>
      </c>
      <c r="AM451" s="4" t="s">
        <v>76</v>
      </c>
      <c r="AN451" s="4">
        <v>105.06301000000001</v>
      </c>
      <c r="AO451" s="4">
        <v>124.246700567644</v>
      </c>
      <c r="AP451" s="4">
        <v>124.246700567644</v>
      </c>
      <c r="AQ451" s="4">
        <v>105.06301000000001</v>
      </c>
      <c r="AR451" s="4">
        <v>124.246700567644</v>
      </c>
      <c r="AS451" s="4">
        <v>124.246700567644</v>
      </c>
      <c r="AT451" s="4">
        <v>0</v>
      </c>
      <c r="AU451" s="4">
        <v>0</v>
      </c>
      <c r="AV451" s="4">
        <v>0</v>
      </c>
      <c r="BF451" s="4" t="s">
        <v>8313</v>
      </c>
      <c r="BG451" s="4">
        <v>10</v>
      </c>
    </row>
    <row r="452" spans="1:59" x14ac:dyDescent="0.2">
      <c r="A452" s="4">
        <v>2021</v>
      </c>
      <c r="B452" s="4">
        <v>1</v>
      </c>
      <c r="C452" s="4" t="s">
        <v>299</v>
      </c>
      <c r="D452" s="4">
        <v>12</v>
      </c>
      <c r="E452" s="4" t="s">
        <v>8467</v>
      </c>
      <c r="F452" s="4">
        <v>2021128067</v>
      </c>
      <c r="G452" s="4" t="s">
        <v>14620</v>
      </c>
      <c r="H452" s="4">
        <v>66</v>
      </c>
      <c r="I452" s="4" t="s">
        <v>599</v>
      </c>
      <c r="J452" s="4">
        <v>10010</v>
      </c>
      <c r="K452" s="4" t="s">
        <v>175</v>
      </c>
      <c r="L452" s="4" t="s">
        <v>8491</v>
      </c>
      <c r="M452" s="4" t="s">
        <v>8596</v>
      </c>
      <c r="Q452" s="4">
        <v>72010</v>
      </c>
      <c r="R452" s="4" t="s">
        <v>263</v>
      </c>
      <c r="S452" s="4">
        <v>700</v>
      </c>
      <c r="T452" s="4" t="s">
        <v>126</v>
      </c>
      <c r="U452" s="4">
        <v>8423</v>
      </c>
      <c r="V452" s="4" t="s">
        <v>75</v>
      </c>
      <c r="W452" s="4" t="s">
        <v>64</v>
      </c>
      <c r="X452" s="4" t="s">
        <v>65</v>
      </c>
      <c r="Y452" s="4" t="s">
        <v>1181</v>
      </c>
      <c r="Z452" s="4">
        <v>90000</v>
      </c>
      <c r="AA452" s="4" t="s">
        <v>344</v>
      </c>
      <c r="AB452" s="4">
        <v>90000</v>
      </c>
      <c r="AC452" s="4" t="s">
        <v>344</v>
      </c>
      <c r="AD452" s="4">
        <v>110</v>
      </c>
      <c r="AE452" s="4" t="s">
        <v>67</v>
      </c>
      <c r="AF452" s="4" t="s">
        <v>83</v>
      </c>
      <c r="AG452" s="4" t="s">
        <v>84</v>
      </c>
      <c r="AH452" s="4">
        <v>1</v>
      </c>
      <c r="AM452" s="4" t="s">
        <v>76</v>
      </c>
      <c r="AN452" s="4">
        <v>111.98023999999999</v>
      </c>
      <c r="AO452" s="4">
        <v>132.42696310312201</v>
      </c>
      <c r="AP452" s="4">
        <v>132.42696310312201</v>
      </c>
      <c r="AQ452" s="4">
        <v>111.98023999999999</v>
      </c>
      <c r="AR452" s="4">
        <v>132.42696310312201</v>
      </c>
      <c r="AS452" s="4">
        <v>132.42696310312201</v>
      </c>
      <c r="AT452" s="4">
        <v>0</v>
      </c>
      <c r="AU452" s="4">
        <v>0</v>
      </c>
      <c r="AV452" s="4">
        <v>0</v>
      </c>
      <c r="BF452" s="4" t="s">
        <v>8313</v>
      </c>
      <c r="BG452" s="4">
        <v>10</v>
      </c>
    </row>
    <row r="453" spans="1:59" x14ac:dyDescent="0.2">
      <c r="A453" s="4">
        <v>2019</v>
      </c>
      <c r="B453" s="4">
        <v>1</v>
      </c>
      <c r="C453" s="4" t="s">
        <v>299</v>
      </c>
      <c r="D453" s="4">
        <v>5</v>
      </c>
      <c r="E453" s="4" t="s">
        <v>300</v>
      </c>
      <c r="F453" s="4">
        <v>2019058128</v>
      </c>
      <c r="G453" s="4" t="s">
        <v>320</v>
      </c>
      <c r="H453" s="4">
        <v>71</v>
      </c>
      <c r="I453" s="4" t="s">
        <v>321</v>
      </c>
      <c r="J453" s="4">
        <v>10010</v>
      </c>
      <c r="K453" s="4" t="s">
        <v>175</v>
      </c>
      <c r="L453" s="4" t="s">
        <v>310</v>
      </c>
      <c r="M453" s="4" t="s">
        <v>322</v>
      </c>
      <c r="N453" s="4" t="s">
        <v>312</v>
      </c>
      <c r="O453" s="4" t="s">
        <v>313</v>
      </c>
      <c r="Q453" s="4">
        <v>16061</v>
      </c>
      <c r="R453" s="4" t="s">
        <v>153</v>
      </c>
      <c r="S453" s="4">
        <v>160</v>
      </c>
      <c r="T453" s="4" t="s">
        <v>129</v>
      </c>
      <c r="U453" s="4">
        <v>910</v>
      </c>
      <c r="V453" s="4" t="s">
        <v>154</v>
      </c>
      <c r="W453" s="4" t="s">
        <v>155</v>
      </c>
      <c r="X453" s="4" t="s">
        <v>156</v>
      </c>
      <c r="Y453" s="4" t="s">
        <v>314</v>
      </c>
      <c r="Z453" s="4">
        <v>11000</v>
      </c>
      <c r="AA453" s="4" t="s">
        <v>177</v>
      </c>
      <c r="AB453" s="4">
        <v>11000</v>
      </c>
      <c r="AC453" s="4" t="s">
        <v>177</v>
      </c>
      <c r="AD453" s="4">
        <v>110</v>
      </c>
      <c r="AE453" s="4" t="s">
        <v>67</v>
      </c>
      <c r="AF453" s="4" t="s">
        <v>83</v>
      </c>
      <c r="AG453" s="4" t="s">
        <v>84</v>
      </c>
      <c r="AH453" s="4">
        <v>1</v>
      </c>
      <c r="AM453" s="4" t="s">
        <v>76</v>
      </c>
      <c r="AN453" s="4">
        <v>45.587780000000002</v>
      </c>
      <c r="AO453" s="4">
        <v>51.0330012313892</v>
      </c>
      <c r="AP453" s="4">
        <v>56.365674251086702</v>
      </c>
      <c r="AQ453" s="4">
        <v>45.587780000000002</v>
      </c>
      <c r="AR453" s="4">
        <v>51.0330012313892</v>
      </c>
      <c r="AS453" s="4">
        <v>56.365674251086702</v>
      </c>
      <c r="AT453" s="4">
        <v>0</v>
      </c>
      <c r="AU453" s="4">
        <v>0</v>
      </c>
      <c r="AV453" s="4">
        <v>0</v>
      </c>
      <c r="BF453" s="4" t="s">
        <v>70</v>
      </c>
    </row>
    <row r="454" spans="1:59" x14ac:dyDescent="0.2">
      <c r="A454" s="4">
        <v>2020</v>
      </c>
      <c r="B454" s="4">
        <v>1</v>
      </c>
      <c r="C454" s="4" t="s">
        <v>299</v>
      </c>
      <c r="D454" s="4">
        <v>5</v>
      </c>
      <c r="E454" s="4" t="s">
        <v>300</v>
      </c>
      <c r="F454" s="4">
        <v>2020058083</v>
      </c>
      <c r="G454" s="4" t="s">
        <v>537</v>
      </c>
      <c r="H454" s="4">
        <v>71</v>
      </c>
      <c r="I454" s="4" t="s">
        <v>321</v>
      </c>
      <c r="J454" s="4">
        <v>10010</v>
      </c>
      <c r="K454" s="4" t="s">
        <v>175</v>
      </c>
      <c r="L454" s="4" t="s">
        <v>310</v>
      </c>
      <c r="M454" s="4" t="s">
        <v>322</v>
      </c>
      <c r="N454" s="4" t="s">
        <v>312</v>
      </c>
      <c r="O454" s="4" t="s">
        <v>313</v>
      </c>
      <c r="Q454" s="4">
        <v>16061</v>
      </c>
      <c r="R454" s="4" t="s">
        <v>153</v>
      </c>
      <c r="S454" s="4">
        <v>160</v>
      </c>
      <c r="T454" s="4" t="s">
        <v>129</v>
      </c>
      <c r="U454" s="4">
        <v>910</v>
      </c>
      <c r="V454" s="4" t="s">
        <v>154</v>
      </c>
      <c r="W454" s="4" t="s">
        <v>155</v>
      </c>
      <c r="X454" s="4" t="s">
        <v>156</v>
      </c>
      <c r="Y454" s="4" t="s">
        <v>314</v>
      </c>
      <c r="Z454" s="4">
        <v>11000</v>
      </c>
      <c r="AA454" s="4" t="s">
        <v>177</v>
      </c>
      <c r="AB454" s="4">
        <v>11000</v>
      </c>
      <c r="AC454" s="4" t="s">
        <v>177</v>
      </c>
      <c r="AD454" s="4">
        <v>110</v>
      </c>
      <c r="AE454" s="4" t="s">
        <v>67</v>
      </c>
      <c r="AF454" s="4" t="s">
        <v>83</v>
      </c>
      <c r="AG454" s="4" t="s">
        <v>84</v>
      </c>
      <c r="AH454" s="4">
        <v>1</v>
      </c>
      <c r="AM454" s="4" t="s">
        <v>76</v>
      </c>
      <c r="AN454" s="4">
        <v>23.680599999999998</v>
      </c>
      <c r="AO454" s="4">
        <v>26.986438746438701</v>
      </c>
      <c r="AP454" s="4">
        <v>28.548735161625899</v>
      </c>
      <c r="AQ454" s="4">
        <v>23.680599999999998</v>
      </c>
      <c r="AR454" s="4">
        <v>26.986438746438701</v>
      </c>
      <c r="AS454" s="4">
        <v>28.548735161625899</v>
      </c>
      <c r="AT454" s="4">
        <v>0</v>
      </c>
      <c r="AU454" s="4">
        <v>0</v>
      </c>
      <c r="AV454" s="4">
        <v>0</v>
      </c>
      <c r="BF454" s="4" t="s">
        <v>70</v>
      </c>
    </row>
    <row r="455" spans="1:59" x14ac:dyDescent="0.2">
      <c r="A455" s="4">
        <v>2020</v>
      </c>
      <c r="B455" s="4">
        <v>1</v>
      </c>
      <c r="C455" s="4" t="s">
        <v>299</v>
      </c>
      <c r="D455" s="4">
        <v>5</v>
      </c>
      <c r="E455" s="4" t="s">
        <v>300</v>
      </c>
      <c r="F455" s="4">
        <v>2020058092</v>
      </c>
      <c r="G455" s="4" t="s">
        <v>581</v>
      </c>
      <c r="H455" s="4">
        <v>71</v>
      </c>
      <c r="I455" s="4" t="s">
        <v>321</v>
      </c>
      <c r="J455" s="4">
        <v>10010</v>
      </c>
      <c r="K455" s="4" t="s">
        <v>175</v>
      </c>
      <c r="L455" s="4" t="s">
        <v>582</v>
      </c>
      <c r="M455" s="4" t="s">
        <v>583</v>
      </c>
      <c r="N455" s="4" t="s">
        <v>438</v>
      </c>
      <c r="O455" s="4" t="s">
        <v>584</v>
      </c>
      <c r="Q455" s="4">
        <v>15160</v>
      </c>
      <c r="R455" s="4" t="s">
        <v>173</v>
      </c>
      <c r="S455" s="4">
        <v>150</v>
      </c>
      <c r="T455" s="4" t="s">
        <v>72</v>
      </c>
      <c r="U455" s="4">
        <v>9499</v>
      </c>
      <c r="V455" s="4" t="s">
        <v>280</v>
      </c>
      <c r="W455" s="4" t="s">
        <v>110</v>
      </c>
      <c r="X455" s="4" t="s">
        <v>111</v>
      </c>
      <c r="Y455" s="4" t="s">
        <v>440</v>
      </c>
      <c r="Z455" s="4">
        <v>22000</v>
      </c>
      <c r="AA455" s="4" t="s">
        <v>304</v>
      </c>
      <c r="AB455" s="4">
        <v>22000</v>
      </c>
      <c r="AC455" s="4" t="s">
        <v>304</v>
      </c>
      <c r="AD455" s="4">
        <v>110</v>
      </c>
      <c r="AE455" s="4" t="s">
        <v>67</v>
      </c>
      <c r="AF455" s="4" t="s">
        <v>83</v>
      </c>
      <c r="AG455" s="4" t="s">
        <v>84</v>
      </c>
      <c r="AH455" s="4">
        <v>1</v>
      </c>
      <c r="AM455" s="4" t="s">
        <v>76</v>
      </c>
      <c r="AN455" s="4">
        <v>3</v>
      </c>
      <c r="AO455" s="4">
        <v>3.41880341880342</v>
      </c>
      <c r="AP455" s="4">
        <v>3.6167244700251602</v>
      </c>
      <c r="AQ455" s="4">
        <v>3</v>
      </c>
      <c r="AR455" s="4">
        <v>3.41880341880342</v>
      </c>
      <c r="AS455" s="4">
        <v>3.6167244700251602</v>
      </c>
      <c r="AT455" s="4">
        <v>0</v>
      </c>
      <c r="AU455" s="4">
        <v>0</v>
      </c>
      <c r="AV455" s="4">
        <v>0</v>
      </c>
      <c r="BF455" s="4" t="s">
        <v>70</v>
      </c>
    </row>
    <row r="456" spans="1:59" x14ac:dyDescent="0.2">
      <c r="A456" s="4">
        <v>2021</v>
      </c>
      <c r="B456" s="4">
        <v>1</v>
      </c>
      <c r="C456" s="4" t="s">
        <v>299</v>
      </c>
      <c r="D456" s="4">
        <v>5</v>
      </c>
      <c r="E456" s="4" t="s">
        <v>300</v>
      </c>
      <c r="F456" s="4">
        <v>2021058093</v>
      </c>
      <c r="G456" s="4" t="s">
        <v>751</v>
      </c>
      <c r="H456" s="4">
        <v>71</v>
      </c>
      <c r="I456" s="4" t="s">
        <v>321</v>
      </c>
      <c r="J456" s="4">
        <v>10010</v>
      </c>
      <c r="K456" s="4" t="s">
        <v>175</v>
      </c>
      <c r="L456" s="4" t="s">
        <v>752</v>
      </c>
      <c r="M456" s="4" t="s">
        <v>753</v>
      </c>
      <c r="N456" s="4" t="s">
        <v>438</v>
      </c>
      <c r="O456" s="4">
        <v>2.1</v>
      </c>
      <c r="Q456" s="4">
        <v>72010</v>
      </c>
      <c r="R456" s="4" t="s">
        <v>263</v>
      </c>
      <c r="S456" s="4">
        <v>700</v>
      </c>
      <c r="T456" s="4" t="s">
        <v>126</v>
      </c>
      <c r="U456" s="4">
        <v>8423</v>
      </c>
      <c r="V456" s="4" t="s">
        <v>75</v>
      </c>
      <c r="W456" s="4" t="s">
        <v>64</v>
      </c>
      <c r="X456" s="4" t="s">
        <v>65</v>
      </c>
      <c r="Y456" s="4" t="s">
        <v>706</v>
      </c>
      <c r="Z456" s="4">
        <v>22000</v>
      </c>
      <c r="AA456" s="4" t="s">
        <v>304</v>
      </c>
      <c r="AB456" s="4">
        <v>22000</v>
      </c>
      <c r="AC456" s="4" t="s">
        <v>304</v>
      </c>
      <c r="AD456" s="4">
        <v>110</v>
      </c>
      <c r="AE456" s="4" t="s">
        <v>67</v>
      </c>
      <c r="AF456" s="4" t="s">
        <v>83</v>
      </c>
      <c r="AG456" s="4" t="s">
        <v>84</v>
      </c>
      <c r="AH456" s="4">
        <v>1</v>
      </c>
      <c r="AM456" s="4" t="s">
        <v>76</v>
      </c>
      <c r="AN456" s="4">
        <v>3</v>
      </c>
      <c r="AO456" s="4">
        <v>3.54777672658467</v>
      </c>
      <c r="AP456" s="4">
        <v>3.54777672658467</v>
      </c>
      <c r="AQ456" s="4">
        <v>3</v>
      </c>
      <c r="AR456" s="4">
        <v>3.54777672658467</v>
      </c>
      <c r="AS456" s="4">
        <v>3.54777672658467</v>
      </c>
      <c r="AT456" s="4">
        <v>0</v>
      </c>
      <c r="AU456" s="4">
        <v>0</v>
      </c>
      <c r="AV456" s="4">
        <v>0</v>
      </c>
      <c r="BF456" s="4" t="s">
        <v>70</v>
      </c>
    </row>
    <row r="457" spans="1:59" x14ac:dyDescent="0.2">
      <c r="A457" s="4">
        <v>2021</v>
      </c>
      <c r="B457" s="4">
        <v>1</v>
      </c>
      <c r="C457" s="4" t="s">
        <v>299</v>
      </c>
      <c r="D457" s="4">
        <v>5</v>
      </c>
      <c r="E457" s="4" t="s">
        <v>300</v>
      </c>
      <c r="F457" s="4">
        <v>2021058090</v>
      </c>
      <c r="G457" s="4" t="s">
        <v>833</v>
      </c>
      <c r="H457" s="4">
        <v>71</v>
      </c>
      <c r="I457" s="4" t="s">
        <v>321</v>
      </c>
      <c r="J457" s="4">
        <v>10010</v>
      </c>
      <c r="K457" s="4" t="s">
        <v>175</v>
      </c>
      <c r="L457" s="4" t="s">
        <v>834</v>
      </c>
      <c r="M457" s="4" t="s">
        <v>835</v>
      </c>
      <c r="N457" s="4" t="s">
        <v>438</v>
      </c>
      <c r="O457" s="4">
        <v>10.199999999999999</v>
      </c>
      <c r="Q457" s="4">
        <v>15150</v>
      </c>
      <c r="R457" s="4" t="s">
        <v>233</v>
      </c>
      <c r="S457" s="4">
        <v>150</v>
      </c>
      <c r="T457" s="4" t="s">
        <v>72</v>
      </c>
      <c r="U457" s="4">
        <v>9492</v>
      </c>
      <c r="V457" s="4" t="s">
        <v>234</v>
      </c>
      <c r="W457" s="4" t="s">
        <v>110</v>
      </c>
      <c r="X457" s="4" t="s">
        <v>111</v>
      </c>
      <c r="Y457" s="4" t="s">
        <v>706</v>
      </c>
      <c r="Z457" s="4">
        <v>22000</v>
      </c>
      <c r="AA457" s="4" t="s">
        <v>304</v>
      </c>
      <c r="AB457" s="4">
        <v>22000</v>
      </c>
      <c r="AC457" s="4" t="s">
        <v>304</v>
      </c>
      <c r="AD457" s="4">
        <v>110</v>
      </c>
      <c r="AE457" s="4" t="s">
        <v>67</v>
      </c>
      <c r="AF457" s="4" t="s">
        <v>83</v>
      </c>
      <c r="AG457" s="4" t="s">
        <v>84</v>
      </c>
      <c r="AH457" s="4">
        <v>1</v>
      </c>
      <c r="AM457" s="4" t="s">
        <v>76</v>
      </c>
      <c r="AN457" s="4">
        <v>6</v>
      </c>
      <c r="AO457" s="4">
        <v>7.0955534531693498</v>
      </c>
      <c r="AP457" s="4">
        <v>7.0955534531693498</v>
      </c>
      <c r="AQ457" s="4">
        <v>6</v>
      </c>
      <c r="AR457" s="4">
        <v>7.0955534531693498</v>
      </c>
      <c r="AS457" s="4">
        <v>7.0955534531693498</v>
      </c>
      <c r="AT457" s="4">
        <v>0</v>
      </c>
      <c r="AU457" s="4">
        <v>0</v>
      </c>
      <c r="AV457" s="4">
        <v>0</v>
      </c>
      <c r="BF457" s="4" t="s">
        <v>70</v>
      </c>
    </row>
    <row r="458" spans="1:59" x14ac:dyDescent="0.2">
      <c r="A458" s="4">
        <v>2021</v>
      </c>
      <c r="B458" s="4">
        <v>1</v>
      </c>
      <c r="C458" s="4" t="s">
        <v>299</v>
      </c>
      <c r="D458" s="4">
        <v>5</v>
      </c>
      <c r="E458" s="4" t="s">
        <v>300</v>
      </c>
      <c r="F458" s="4">
        <v>2021058083</v>
      </c>
      <c r="G458" s="4" t="s">
        <v>890</v>
      </c>
      <c r="H458" s="4">
        <v>71</v>
      </c>
      <c r="I458" s="4" t="s">
        <v>321</v>
      </c>
      <c r="J458" s="4">
        <v>10010</v>
      </c>
      <c r="K458" s="4" t="s">
        <v>175</v>
      </c>
      <c r="L458" s="4" t="s">
        <v>689</v>
      </c>
      <c r="M458" s="4" t="s">
        <v>322</v>
      </c>
      <c r="N458" s="4" t="s">
        <v>312</v>
      </c>
      <c r="O458" s="4" t="s">
        <v>313</v>
      </c>
      <c r="Q458" s="4">
        <v>16061</v>
      </c>
      <c r="R458" s="4" t="s">
        <v>153</v>
      </c>
      <c r="S458" s="4">
        <v>160</v>
      </c>
      <c r="T458" s="4" t="s">
        <v>129</v>
      </c>
      <c r="U458" s="4">
        <v>910</v>
      </c>
      <c r="V458" s="4" t="s">
        <v>154</v>
      </c>
      <c r="W458" s="4" t="s">
        <v>155</v>
      </c>
      <c r="X458" s="4" t="s">
        <v>156</v>
      </c>
      <c r="Y458" s="4" t="s">
        <v>690</v>
      </c>
      <c r="Z458" s="4">
        <v>11000</v>
      </c>
      <c r="AA458" s="4" t="s">
        <v>177</v>
      </c>
      <c r="AB458" s="4">
        <v>11000</v>
      </c>
      <c r="AC458" s="4" t="s">
        <v>177</v>
      </c>
      <c r="AD458" s="4">
        <v>110</v>
      </c>
      <c r="AE458" s="4" t="s">
        <v>67</v>
      </c>
      <c r="AF458" s="4" t="s">
        <v>83</v>
      </c>
      <c r="AG458" s="4" t="s">
        <v>84</v>
      </c>
      <c r="AH458" s="4">
        <v>1</v>
      </c>
      <c r="AM458" s="4" t="s">
        <v>76</v>
      </c>
      <c r="AN458" s="4">
        <v>10.478149999999999</v>
      </c>
      <c r="AO458" s="4">
        <v>12.391378902554401</v>
      </c>
      <c r="AP458" s="4">
        <v>12.391378902554401</v>
      </c>
      <c r="AQ458" s="4">
        <v>10.478149999999999</v>
      </c>
      <c r="AR458" s="4">
        <v>12.391378902554401</v>
      </c>
      <c r="AS458" s="4">
        <v>12.391378902554401</v>
      </c>
      <c r="AT458" s="4">
        <v>0</v>
      </c>
      <c r="AU458" s="4">
        <v>0</v>
      </c>
      <c r="AV458" s="4">
        <v>0</v>
      </c>
      <c r="BF458" s="4" t="s">
        <v>70</v>
      </c>
    </row>
    <row r="459" spans="1:59" x14ac:dyDescent="0.2">
      <c r="A459" s="4">
        <v>2019</v>
      </c>
      <c r="B459" s="4">
        <v>1</v>
      </c>
      <c r="C459" s="4" t="s">
        <v>299</v>
      </c>
      <c r="D459" s="4">
        <v>8</v>
      </c>
      <c r="E459" s="4" t="s">
        <v>986</v>
      </c>
      <c r="F459" s="4">
        <v>2016500388</v>
      </c>
      <c r="G459" s="4" t="s">
        <v>1045</v>
      </c>
      <c r="H459" s="4">
        <v>71</v>
      </c>
      <c r="I459" s="4" t="s">
        <v>321</v>
      </c>
      <c r="J459" s="4">
        <v>10010</v>
      </c>
      <c r="K459" s="4" t="s">
        <v>175</v>
      </c>
      <c r="L459" s="4" t="s">
        <v>1046</v>
      </c>
      <c r="M459" s="4" t="s">
        <v>1047</v>
      </c>
      <c r="O459" s="4" t="s">
        <v>1048</v>
      </c>
      <c r="Q459" s="4">
        <v>11330</v>
      </c>
      <c r="R459" s="4" t="s">
        <v>1006</v>
      </c>
      <c r="S459" s="4">
        <v>110</v>
      </c>
      <c r="T459" s="4" t="s">
        <v>87</v>
      </c>
      <c r="U459" s="4">
        <v>8522</v>
      </c>
      <c r="V459" s="4" t="s">
        <v>152</v>
      </c>
      <c r="W459" s="4" t="s">
        <v>88</v>
      </c>
      <c r="X459" s="4" t="s">
        <v>87</v>
      </c>
      <c r="Y459" s="4" t="s">
        <v>1049</v>
      </c>
      <c r="Z459" s="4">
        <v>22000</v>
      </c>
      <c r="AA459" s="4" t="s">
        <v>304</v>
      </c>
      <c r="AB459" s="4">
        <v>22000</v>
      </c>
      <c r="AC459" s="4" t="s">
        <v>304</v>
      </c>
      <c r="AD459" s="4">
        <v>110</v>
      </c>
      <c r="AE459" s="4" t="s">
        <v>67</v>
      </c>
      <c r="AF459" s="4" t="s">
        <v>83</v>
      </c>
      <c r="AG459" s="4" t="s">
        <v>84</v>
      </c>
      <c r="AH459" s="4">
        <v>1</v>
      </c>
      <c r="AM459" s="4" t="s">
        <v>76</v>
      </c>
      <c r="AN459" s="4">
        <v>0</v>
      </c>
      <c r="AO459" s="4">
        <v>0</v>
      </c>
      <c r="AP459" s="4">
        <v>0</v>
      </c>
      <c r="AQ459" s="4">
        <v>203</v>
      </c>
      <c r="AR459" s="4">
        <v>227.247285346468</v>
      </c>
      <c r="AS459" s="4">
        <v>250.993399392789</v>
      </c>
      <c r="AT459" s="4">
        <v>0</v>
      </c>
      <c r="AU459" s="4">
        <v>0</v>
      </c>
      <c r="AV459" s="4">
        <v>0</v>
      </c>
      <c r="BF459" s="4" t="s">
        <v>180</v>
      </c>
      <c r="BG459" s="4">
        <v>10</v>
      </c>
    </row>
    <row r="460" spans="1:59" x14ac:dyDescent="0.2">
      <c r="A460" s="4">
        <v>2019</v>
      </c>
      <c r="B460" s="4">
        <v>1</v>
      </c>
      <c r="C460" s="4" t="s">
        <v>299</v>
      </c>
      <c r="D460" s="4">
        <v>8</v>
      </c>
      <c r="E460" s="4" t="s">
        <v>986</v>
      </c>
      <c r="F460" s="4">
        <v>2019500158</v>
      </c>
      <c r="G460" s="4" t="s">
        <v>1446</v>
      </c>
      <c r="H460" s="4">
        <v>71</v>
      </c>
      <c r="I460" s="4" t="s">
        <v>321</v>
      </c>
      <c r="J460" s="4">
        <v>10010</v>
      </c>
      <c r="K460" s="4" t="s">
        <v>175</v>
      </c>
      <c r="L460" s="4" t="s">
        <v>1447</v>
      </c>
      <c r="M460" s="4" t="s">
        <v>1448</v>
      </c>
      <c r="O460" s="4">
        <v>5.2</v>
      </c>
      <c r="Q460" s="4">
        <v>43010</v>
      </c>
      <c r="R460" s="4" t="s">
        <v>141</v>
      </c>
      <c r="S460" s="4">
        <v>430</v>
      </c>
      <c r="T460" s="4" t="s">
        <v>142</v>
      </c>
      <c r="Y460" s="4" t="s">
        <v>1181</v>
      </c>
      <c r="Z460" s="4">
        <v>90000</v>
      </c>
      <c r="AA460" s="4" t="s">
        <v>344</v>
      </c>
      <c r="AB460" s="4">
        <v>90000</v>
      </c>
      <c r="AC460" s="4" t="s">
        <v>344</v>
      </c>
      <c r="AD460" s="4">
        <v>110</v>
      </c>
      <c r="AE460" s="4" t="s">
        <v>67</v>
      </c>
      <c r="AF460" s="4" t="s">
        <v>83</v>
      </c>
      <c r="AG460" s="4" t="s">
        <v>84</v>
      </c>
      <c r="AH460" s="4">
        <v>1</v>
      </c>
      <c r="AM460" s="4" t="s">
        <v>76</v>
      </c>
      <c r="AN460" s="4">
        <v>20</v>
      </c>
      <c r="AO460" s="4">
        <v>22.3888951080264</v>
      </c>
      <c r="AP460" s="4">
        <v>24.728413733279702</v>
      </c>
      <c r="AQ460" s="4">
        <v>9.9250000000000007</v>
      </c>
      <c r="AR460" s="4">
        <v>11.110489197358101</v>
      </c>
      <c r="AS460" s="4">
        <v>12.27147531514</v>
      </c>
      <c r="AT460" s="4">
        <v>0</v>
      </c>
      <c r="AU460" s="4">
        <v>0</v>
      </c>
      <c r="AV460" s="4">
        <v>0</v>
      </c>
      <c r="BF460" s="4" t="s">
        <v>180</v>
      </c>
      <c r="BG460" s="4">
        <v>10</v>
      </c>
    </row>
    <row r="461" spans="1:59" x14ac:dyDescent="0.2">
      <c r="A461" s="4">
        <v>2019</v>
      </c>
      <c r="B461" s="4">
        <v>1</v>
      </c>
      <c r="C461" s="4" t="s">
        <v>299</v>
      </c>
      <c r="D461" s="4">
        <v>8</v>
      </c>
      <c r="E461" s="4" t="s">
        <v>986</v>
      </c>
      <c r="F461" s="4">
        <v>2019500227</v>
      </c>
      <c r="G461" s="4" t="s">
        <v>1547</v>
      </c>
      <c r="H461" s="4">
        <v>71</v>
      </c>
      <c r="I461" s="4" t="s">
        <v>321</v>
      </c>
      <c r="J461" s="4">
        <v>10010</v>
      </c>
      <c r="K461" s="4" t="s">
        <v>175</v>
      </c>
      <c r="L461" s="4" t="s">
        <v>1548</v>
      </c>
      <c r="M461" s="4" t="s">
        <v>1549</v>
      </c>
      <c r="O461" s="4" t="s">
        <v>1082</v>
      </c>
      <c r="Q461" s="4">
        <v>32163</v>
      </c>
      <c r="R461" s="4" t="s">
        <v>238</v>
      </c>
      <c r="S461" s="4">
        <v>320</v>
      </c>
      <c r="T461" s="4" t="s">
        <v>78</v>
      </c>
      <c r="U461" s="4" t="s">
        <v>138</v>
      </c>
      <c r="V461" s="4" t="s">
        <v>139</v>
      </c>
      <c r="W461" s="4" t="s">
        <v>138</v>
      </c>
      <c r="X461" s="4" t="s">
        <v>139</v>
      </c>
      <c r="Y461" s="4" t="s">
        <v>1550</v>
      </c>
      <c r="Z461" s="4">
        <v>63000</v>
      </c>
      <c r="AA461" s="4" t="s">
        <v>1292</v>
      </c>
      <c r="AB461" s="4">
        <v>63000</v>
      </c>
      <c r="AC461" s="4" t="s">
        <v>1292</v>
      </c>
      <c r="AD461" s="4">
        <v>110</v>
      </c>
      <c r="AE461" s="4" t="s">
        <v>67</v>
      </c>
      <c r="AF461" s="4" t="s">
        <v>83</v>
      </c>
      <c r="AG461" s="4" t="s">
        <v>84</v>
      </c>
      <c r="AH461" s="4">
        <v>1</v>
      </c>
      <c r="AI461" s="4" t="s">
        <v>1320</v>
      </c>
      <c r="AJ461" s="4" t="s">
        <v>1321</v>
      </c>
      <c r="AM461" s="4" t="s">
        <v>76</v>
      </c>
      <c r="AN461" s="4">
        <v>200</v>
      </c>
      <c r="AO461" s="4">
        <v>223.88895108026401</v>
      </c>
      <c r="AP461" s="4">
        <v>247.284137332797</v>
      </c>
      <c r="AQ461" s="4">
        <v>68.505210000000005</v>
      </c>
      <c r="AR461" s="4">
        <v>76.687798052166102</v>
      </c>
      <c r="AS461" s="4">
        <v>84.701258788260404</v>
      </c>
      <c r="AT461" s="4">
        <v>0</v>
      </c>
      <c r="AU461" s="4">
        <v>0</v>
      </c>
      <c r="AV461" s="4">
        <v>0</v>
      </c>
      <c r="BA461" s="4">
        <v>200</v>
      </c>
      <c r="BB461" s="4">
        <v>223.88895108026401</v>
      </c>
      <c r="BC461" s="4">
        <v>247.284137332797</v>
      </c>
      <c r="BD461" s="4">
        <v>10</v>
      </c>
      <c r="BE461" s="4">
        <v>3</v>
      </c>
      <c r="BF461" s="4" t="s">
        <v>180</v>
      </c>
      <c r="BG461" s="4">
        <v>10</v>
      </c>
    </row>
    <row r="462" spans="1:59" x14ac:dyDescent="0.2">
      <c r="A462" s="4">
        <v>2019</v>
      </c>
      <c r="B462" s="4">
        <v>1</v>
      </c>
      <c r="C462" s="4" t="s">
        <v>299</v>
      </c>
      <c r="D462" s="4">
        <v>8</v>
      </c>
      <c r="E462" s="4" t="s">
        <v>986</v>
      </c>
      <c r="F462" s="4">
        <v>2017500235</v>
      </c>
      <c r="G462" s="4" t="s">
        <v>1587</v>
      </c>
      <c r="H462" s="4">
        <v>71</v>
      </c>
      <c r="I462" s="4" t="s">
        <v>321</v>
      </c>
      <c r="J462" s="4">
        <v>10010</v>
      </c>
      <c r="K462" s="4" t="s">
        <v>175</v>
      </c>
      <c r="L462" s="4" t="s">
        <v>1588</v>
      </c>
      <c r="M462" s="4" t="s">
        <v>1589</v>
      </c>
      <c r="O462" s="4" t="s">
        <v>1590</v>
      </c>
      <c r="Q462" s="4">
        <v>14030</v>
      </c>
      <c r="R462" s="4" t="s">
        <v>1591</v>
      </c>
      <c r="S462" s="4">
        <v>140</v>
      </c>
      <c r="T462" s="4" t="s">
        <v>223</v>
      </c>
      <c r="U462" s="4">
        <v>3600</v>
      </c>
      <c r="V462" s="4" t="s">
        <v>114</v>
      </c>
      <c r="W462" s="4" t="s">
        <v>115</v>
      </c>
      <c r="X462" s="4" t="s">
        <v>116</v>
      </c>
      <c r="Y462" s="4" t="s">
        <v>1592</v>
      </c>
      <c r="Z462" s="4">
        <v>61000</v>
      </c>
      <c r="AA462" s="4" t="s">
        <v>1064</v>
      </c>
      <c r="AB462" s="4">
        <v>61000</v>
      </c>
      <c r="AC462" s="4" t="s">
        <v>1064</v>
      </c>
      <c r="AD462" s="4">
        <v>110</v>
      </c>
      <c r="AE462" s="4" t="s">
        <v>67</v>
      </c>
      <c r="AF462" s="4" t="s">
        <v>83</v>
      </c>
      <c r="AG462" s="4" t="s">
        <v>84</v>
      </c>
      <c r="AH462" s="4">
        <v>1</v>
      </c>
      <c r="AM462" s="4" t="s">
        <v>76</v>
      </c>
      <c r="AN462" s="4">
        <v>0</v>
      </c>
      <c r="AO462" s="4">
        <v>0</v>
      </c>
      <c r="AP462" s="4">
        <v>0</v>
      </c>
      <c r="AQ462" s="4">
        <v>0</v>
      </c>
      <c r="AR462" s="4">
        <v>0</v>
      </c>
      <c r="AS462" s="4">
        <v>0</v>
      </c>
      <c r="AT462" s="4">
        <v>111.18092</v>
      </c>
      <c r="AU462" s="4">
        <v>124.46089779469401</v>
      </c>
      <c r="AV462" s="4">
        <v>137.46638945033399</v>
      </c>
      <c r="BF462" s="4" t="s">
        <v>180</v>
      </c>
      <c r="BG462" s="4">
        <v>10</v>
      </c>
    </row>
    <row r="463" spans="1:59" x14ac:dyDescent="0.2">
      <c r="A463" s="4">
        <v>2019</v>
      </c>
      <c r="B463" s="4">
        <v>1</v>
      </c>
      <c r="C463" s="4" t="s">
        <v>299</v>
      </c>
      <c r="D463" s="4">
        <v>8</v>
      </c>
      <c r="E463" s="4" t="s">
        <v>986</v>
      </c>
      <c r="F463" s="4">
        <v>2015500318</v>
      </c>
      <c r="G463" s="4" t="s">
        <v>2016</v>
      </c>
      <c r="H463" s="4">
        <v>71</v>
      </c>
      <c r="I463" s="4" t="s">
        <v>321</v>
      </c>
      <c r="J463" s="4">
        <v>10010</v>
      </c>
      <c r="K463" s="4" t="s">
        <v>175</v>
      </c>
      <c r="L463" s="4" t="s">
        <v>2017</v>
      </c>
      <c r="M463" s="4" t="s">
        <v>2018</v>
      </c>
      <c r="O463" s="4" t="s">
        <v>2019</v>
      </c>
      <c r="Q463" s="4">
        <v>11220</v>
      </c>
      <c r="R463" s="4" t="s">
        <v>2020</v>
      </c>
      <c r="S463" s="4">
        <v>110</v>
      </c>
      <c r="T463" s="4" t="s">
        <v>87</v>
      </c>
      <c r="U463" s="4">
        <v>851</v>
      </c>
      <c r="V463" s="4" t="s">
        <v>2021</v>
      </c>
      <c r="W463" s="4" t="s">
        <v>88</v>
      </c>
      <c r="X463" s="4" t="s">
        <v>87</v>
      </c>
      <c r="Y463" s="4" t="s">
        <v>1982</v>
      </c>
      <c r="Z463" s="4">
        <v>22000</v>
      </c>
      <c r="AA463" s="4" t="s">
        <v>304</v>
      </c>
      <c r="AB463" s="4">
        <v>22000</v>
      </c>
      <c r="AC463" s="4" t="s">
        <v>304</v>
      </c>
      <c r="AD463" s="4">
        <v>110</v>
      </c>
      <c r="AE463" s="4" t="s">
        <v>67</v>
      </c>
      <c r="AF463" s="4" t="s">
        <v>83</v>
      </c>
      <c r="AG463" s="4" t="s">
        <v>84</v>
      </c>
      <c r="AH463" s="4">
        <v>1</v>
      </c>
      <c r="AM463" s="4" t="s">
        <v>76</v>
      </c>
      <c r="AN463" s="4">
        <v>0</v>
      </c>
      <c r="AO463" s="4">
        <v>0</v>
      </c>
      <c r="AP463" s="4">
        <v>0</v>
      </c>
      <c r="AQ463" s="4">
        <v>4.0903799999999997</v>
      </c>
      <c r="AR463" s="4">
        <v>4.5789544385984504</v>
      </c>
      <c r="AS463" s="4">
        <v>5.0574304483166301</v>
      </c>
      <c r="AT463" s="4">
        <v>0</v>
      </c>
      <c r="AU463" s="4">
        <v>0</v>
      </c>
      <c r="AV463" s="4">
        <v>0</v>
      </c>
      <c r="BF463" s="4" t="s">
        <v>180</v>
      </c>
      <c r="BG463" s="4">
        <v>10</v>
      </c>
    </row>
    <row r="464" spans="1:59" x14ac:dyDescent="0.2">
      <c r="A464" s="4">
        <v>2019</v>
      </c>
      <c r="B464" s="4">
        <v>1</v>
      </c>
      <c r="C464" s="4" t="s">
        <v>299</v>
      </c>
      <c r="D464" s="4">
        <v>8</v>
      </c>
      <c r="E464" s="4" t="s">
        <v>986</v>
      </c>
      <c r="F464" s="4">
        <v>2019500060</v>
      </c>
      <c r="G464" s="4" t="s">
        <v>2790</v>
      </c>
      <c r="H464" s="4">
        <v>71</v>
      </c>
      <c r="I464" s="4" t="s">
        <v>321</v>
      </c>
      <c r="J464" s="4">
        <v>10010</v>
      </c>
      <c r="K464" s="4" t="s">
        <v>175</v>
      </c>
      <c r="L464" s="4" t="s">
        <v>2791</v>
      </c>
      <c r="M464" s="4" t="s">
        <v>2792</v>
      </c>
      <c r="O464" s="4">
        <v>1.4</v>
      </c>
      <c r="Q464" s="4">
        <v>73010</v>
      </c>
      <c r="R464" s="4" t="s">
        <v>206</v>
      </c>
      <c r="S464" s="4">
        <v>700</v>
      </c>
      <c r="T464" s="4" t="s">
        <v>126</v>
      </c>
      <c r="U464" s="4">
        <v>8423</v>
      </c>
      <c r="V464" s="4" t="s">
        <v>75</v>
      </c>
      <c r="W464" s="4" t="s">
        <v>64</v>
      </c>
      <c r="X464" s="4" t="s">
        <v>65</v>
      </c>
      <c r="Y464" s="4" t="s">
        <v>2793</v>
      </c>
      <c r="Z464" s="4">
        <v>12000</v>
      </c>
      <c r="AA464" s="4" t="s">
        <v>100</v>
      </c>
      <c r="AB464" s="4">
        <v>12000</v>
      </c>
      <c r="AC464" s="4" t="s">
        <v>100</v>
      </c>
      <c r="AD464" s="4">
        <v>110</v>
      </c>
      <c r="AE464" s="4" t="s">
        <v>67</v>
      </c>
      <c r="AF464" s="4" t="s">
        <v>83</v>
      </c>
      <c r="AG464" s="4" t="s">
        <v>84</v>
      </c>
      <c r="AH464" s="4">
        <v>1</v>
      </c>
      <c r="AM464" s="4" t="s">
        <v>76</v>
      </c>
      <c r="AN464" s="4">
        <v>600</v>
      </c>
      <c r="AO464" s="4">
        <v>671.66685324079299</v>
      </c>
      <c r="AP464" s="4">
        <v>741.85241199839004</v>
      </c>
      <c r="AQ464" s="4">
        <v>600</v>
      </c>
      <c r="AR464" s="4">
        <v>671.66685324079299</v>
      </c>
      <c r="AS464" s="4">
        <v>741.85241199839004</v>
      </c>
      <c r="AT464" s="4">
        <v>0</v>
      </c>
      <c r="AU464" s="4">
        <v>0</v>
      </c>
      <c r="AV464" s="4">
        <v>0</v>
      </c>
      <c r="BF464" s="4" t="s">
        <v>180</v>
      </c>
      <c r="BG464" s="4">
        <v>10</v>
      </c>
    </row>
    <row r="465" spans="1:59" x14ac:dyDescent="0.2">
      <c r="A465" s="4">
        <v>2019</v>
      </c>
      <c r="B465" s="4">
        <v>1</v>
      </c>
      <c r="C465" s="4" t="s">
        <v>299</v>
      </c>
      <c r="D465" s="4">
        <v>8</v>
      </c>
      <c r="E465" s="4" t="s">
        <v>986</v>
      </c>
      <c r="F465" s="4">
        <v>2017500256</v>
      </c>
      <c r="G465" s="4" t="s">
        <v>2846</v>
      </c>
      <c r="H465" s="4">
        <v>71</v>
      </c>
      <c r="I465" s="4" t="s">
        <v>321</v>
      </c>
      <c r="J465" s="4">
        <v>10010</v>
      </c>
      <c r="K465" s="4" t="s">
        <v>175</v>
      </c>
      <c r="L465" s="4" t="s">
        <v>2847</v>
      </c>
      <c r="M465" s="4" t="s">
        <v>2848</v>
      </c>
      <c r="O465" s="4" t="s">
        <v>2849</v>
      </c>
      <c r="Q465" s="4">
        <v>14010</v>
      </c>
      <c r="R465" s="4" t="s">
        <v>1402</v>
      </c>
      <c r="S465" s="4">
        <v>140</v>
      </c>
      <c r="T465" s="4" t="s">
        <v>223</v>
      </c>
      <c r="U465" s="4">
        <v>36</v>
      </c>
      <c r="V465" s="4" t="s">
        <v>114</v>
      </c>
      <c r="W465" s="4" t="s">
        <v>115</v>
      </c>
      <c r="X465" s="4" t="s">
        <v>116</v>
      </c>
      <c r="Y465" s="4" t="s">
        <v>1181</v>
      </c>
      <c r="Z465" s="4">
        <v>90000</v>
      </c>
      <c r="AA465" s="4" t="s">
        <v>344</v>
      </c>
      <c r="AB465" s="4">
        <v>90000</v>
      </c>
      <c r="AC465" s="4" t="s">
        <v>344</v>
      </c>
      <c r="AD465" s="4">
        <v>110</v>
      </c>
      <c r="AE465" s="4" t="s">
        <v>67</v>
      </c>
      <c r="AF465" s="4" t="s">
        <v>83</v>
      </c>
      <c r="AG465" s="4" t="s">
        <v>84</v>
      </c>
      <c r="AH465" s="4">
        <v>1</v>
      </c>
      <c r="AM465" s="4" t="s">
        <v>76</v>
      </c>
      <c r="AN465" s="4">
        <v>0</v>
      </c>
      <c r="AO465" s="4">
        <v>0</v>
      </c>
      <c r="AP465" s="4">
        <v>0</v>
      </c>
      <c r="AQ465" s="4">
        <v>228.90208000000001</v>
      </c>
      <c r="AR465" s="4">
        <v>256.24323295645399</v>
      </c>
      <c r="AS465" s="4">
        <v>283.01926693241398</v>
      </c>
      <c r="AT465" s="4">
        <v>0</v>
      </c>
      <c r="AU465" s="4">
        <v>0</v>
      </c>
      <c r="AV465" s="4">
        <v>0</v>
      </c>
      <c r="BF465" s="4" t="s">
        <v>180</v>
      </c>
      <c r="BG465" s="4">
        <v>10</v>
      </c>
    </row>
    <row r="466" spans="1:59" x14ac:dyDescent="0.2">
      <c r="A466" s="4">
        <v>2019</v>
      </c>
      <c r="B466" s="4">
        <v>1</v>
      </c>
      <c r="C466" s="4" t="s">
        <v>299</v>
      </c>
      <c r="D466" s="4">
        <v>8</v>
      </c>
      <c r="E466" s="4" t="s">
        <v>986</v>
      </c>
      <c r="F466" s="4">
        <v>2019500002</v>
      </c>
      <c r="G466" s="4" t="s">
        <v>2894</v>
      </c>
      <c r="H466" s="4">
        <v>71</v>
      </c>
      <c r="I466" s="4" t="s">
        <v>321</v>
      </c>
      <c r="J466" s="4">
        <v>10010</v>
      </c>
      <c r="K466" s="4" t="s">
        <v>175</v>
      </c>
      <c r="L466" s="4" t="s">
        <v>2895</v>
      </c>
      <c r="M466" s="4" t="s">
        <v>2896</v>
      </c>
      <c r="O466" s="4" t="s">
        <v>1082</v>
      </c>
      <c r="Q466" s="4">
        <v>31220</v>
      </c>
      <c r="R466" s="4" t="s">
        <v>227</v>
      </c>
      <c r="S466" s="4">
        <v>310</v>
      </c>
      <c r="T466" s="4" t="s">
        <v>97</v>
      </c>
      <c r="U466" s="4">
        <v>210</v>
      </c>
      <c r="V466" s="4" t="s">
        <v>284</v>
      </c>
      <c r="W466" s="4" t="s">
        <v>135</v>
      </c>
      <c r="X466" s="4" t="s">
        <v>136</v>
      </c>
      <c r="Y466" s="4" t="s">
        <v>2897</v>
      </c>
      <c r="Z466" s="4">
        <v>61000</v>
      </c>
      <c r="AA466" s="4" t="s">
        <v>1064</v>
      </c>
      <c r="AB466" s="4">
        <v>61000</v>
      </c>
      <c r="AC466" s="4" t="s">
        <v>1064</v>
      </c>
      <c r="AD466" s="4">
        <v>110</v>
      </c>
      <c r="AE466" s="4" t="s">
        <v>67</v>
      </c>
      <c r="AF466" s="4" t="s">
        <v>83</v>
      </c>
      <c r="AG466" s="4" t="s">
        <v>84</v>
      </c>
      <c r="AH466" s="4">
        <v>1</v>
      </c>
      <c r="AI466" s="4" t="s">
        <v>1320</v>
      </c>
      <c r="AJ466" s="4" t="s">
        <v>1321</v>
      </c>
      <c r="AM466" s="4" t="s">
        <v>76</v>
      </c>
      <c r="AN466" s="4">
        <v>200</v>
      </c>
      <c r="AO466" s="4">
        <v>223.88895108026401</v>
      </c>
      <c r="AP466" s="4">
        <v>247.284137332797</v>
      </c>
      <c r="AQ466" s="4">
        <v>0</v>
      </c>
      <c r="AR466" s="4">
        <v>0</v>
      </c>
      <c r="AS466" s="4">
        <v>0</v>
      </c>
      <c r="AT466" s="4">
        <v>0</v>
      </c>
      <c r="AU466" s="4">
        <v>0</v>
      </c>
      <c r="AV466" s="4">
        <v>0</v>
      </c>
      <c r="BA466" s="4">
        <v>200</v>
      </c>
      <c r="BB466" s="4">
        <v>223.88895108026401</v>
      </c>
      <c r="BC466" s="4">
        <v>247.284137332797</v>
      </c>
      <c r="BD466" s="4">
        <v>10</v>
      </c>
      <c r="BE466" s="4">
        <v>1</v>
      </c>
      <c r="BF466" s="4" t="s">
        <v>180</v>
      </c>
      <c r="BG466" s="4">
        <v>10</v>
      </c>
    </row>
    <row r="467" spans="1:59" x14ac:dyDescent="0.2">
      <c r="A467" s="4">
        <v>2019</v>
      </c>
      <c r="B467" s="4">
        <v>1</v>
      </c>
      <c r="C467" s="4" t="s">
        <v>299</v>
      </c>
      <c r="D467" s="4">
        <v>8</v>
      </c>
      <c r="E467" s="4" t="s">
        <v>986</v>
      </c>
      <c r="F467" s="4">
        <v>2019500045</v>
      </c>
      <c r="G467" s="4" t="s">
        <v>3334</v>
      </c>
      <c r="H467" s="4">
        <v>71</v>
      </c>
      <c r="I467" s="4" t="s">
        <v>321</v>
      </c>
      <c r="J467" s="4">
        <v>10010</v>
      </c>
      <c r="K467" s="4" t="s">
        <v>175</v>
      </c>
      <c r="L467" s="4" t="s">
        <v>3335</v>
      </c>
      <c r="M467" s="4" t="s">
        <v>3336</v>
      </c>
      <c r="O467" s="4">
        <v>16.3</v>
      </c>
      <c r="Q467" s="4">
        <v>15130</v>
      </c>
      <c r="R467" s="4" t="s">
        <v>119</v>
      </c>
      <c r="S467" s="4">
        <v>150</v>
      </c>
      <c r="T467" s="4" t="s">
        <v>72</v>
      </c>
      <c r="U467" s="4">
        <v>8423</v>
      </c>
      <c r="V467" s="4" t="s">
        <v>75</v>
      </c>
      <c r="W467" s="4" t="s">
        <v>64</v>
      </c>
      <c r="X467" s="4" t="s">
        <v>65</v>
      </c>
      <c r="Y467" s="4" t="s">
        <v>3337</v>
      </c>
      <c r="Z467" s="4">
        <v>41114</v>
      </c>
      <c r="AA467" s="4" t="s">
        <v>285</v>
      </c>
      <c r="AB467" s="4">
        <v>41000</v>
      </c>
      <c r="AC467" s="4" t="s">
        <v>95</v>
      </c>
      <c r="AD467" s="4">
        <v>110</v>
      </c>
      <c r="AE467" s="4" t="s">
        <v>67</v>
      </c>
      <c r="AF467" s="4" t="s">
        <v>83</v>
      </c>
      <c r="AG467" s="4" t="s">
        <v>84</v>
      </c>
      <c r="AH467" s="4">
        <v>1</v>
      </c>
      <c r="AM467" s="4" t="s">
        <v>76</v>
      </c>
      <c r="AN467" s="4">
        <v>900</v>
      </c>
      <c r="AO467" s="4">
        <v>1007.5002798611901</v>
      </c>
      <c r="AP467" s="4">
        <v>1112.7786179975899</v>
      </c>
      <c r="AQ467" s="4">
        <v>600</v>
      </c>
      <c r="AR467" s="4">
        <v>671.66685324079299</v>
      </c>
      <c r="AS467" s="4">
        <v>741.85241199839004</v>
      </c>
      <c r="AT467" s="4">
        <v>0</v>
      </c>
      <c r="AU467" s="4">
        <v>0</v>
      </c>
      <c r="AV467" s="4">
        <v>0</v>
      </c>
      <c r="BF467" s="4" t="s">
        <v>180</v>
      </c>
      <c r="BG467" s="4">
        <v>10</v>
      </c>
    </row>
    <row r="468" spans="1:59" x14ac:dyDescent="0.2">
      <c r="A468" s="4">
        <v>2019</v>
      </c>
      <c r="B468" s="4">
        <v>1</v>
      </c>
      <c r="C468" s="4" t="s">
        <v>299</v>
      </c>
      <c r="D468" s="4">
        <v>8</v>
      </c>
      <c r="E468" s="4" t="s">
        <v>986</v>
      </c>
      <c r="F468" s="4">
        <v>2019500201</v>
      </c>
      <c r="G468" s="4" t="s">
        <v>3530</v>
      </c>
      <c r="H468" s="4">
        <v>71</v>
      </c>
      <c r="I468" s="4" t="s">
        <v>321</v>
      </c>
      <c r="J468" s="4">
        <v>10010</v>
      </c>
      <c r="K468" s="4" t="s">
        <v>175</v>
      </c>
      <c r="L468" s="4" t="s">
        <v>3531</v>
      </c>
      <c r="M468" s="4" t="s">
        <v>3532</v>
      </c>
      <c r="O468" s="4" t="s">
        <v>3533</v>
      </c>
      <c r="Q468" s="4">
        <v>15144</v>
      </c>
      <c r="R468" s="4" t="s">
        <v>195</v>
      </c>
      <c r="S468" s="4">
        <v>150</v>
      </c>
      <c r="T468" s="4" t="s">
        <v>72</v>
      </c>
      <c r="U468" s="4">
        <v>8411</v>
      </c>
      <c r="V468" s="4" t="s">
        <v>73</v>
      </c>
      <c r="W468" s="4" t="s">
        <v>64</v>
      </c>
      <c r="X468" s="4" t="s">
        <v>65</v>
      </c>
      <c r="Y468" s="4" t="s">
        <v>3534</v>
      </c>
      <c r="Z468" s="4">
        <v>63000</v>
      </c>
      <c r="AA468" s="4" t="s">
        <v>1292</v>
      </c>
      <c r="AB468" s="4">
        <v>63000</v>
      </c>
      <c r="AC468" s="4" t="s">
        <v>1292</v>
      </c>
      <c r="AD468" s="4">
        <v>110</v>
      </c>
      <c r="AE468" s="4" t="s">
        <v>67</v>
      </c>
      <c r="AF468" s="4" t="s">
        <v>178</v>
      </c>
      <c r="AG468" s="4" t="s">
        <v>179</v>
      </c>
      <c r="AH468" s="4">
        <v>1</v>
      </c>
      <c r="AM468" s="4" t="s">
        <v>76</v>
      </c>
      <c r="AN468" s="4">
        <v>70.899000000000001</v>
      </c>
      <c r="AO468" s="4">
        <v>79.367513713198306</v>
      </c>
      <c r="AP468" s="4">
        <v>87.660990263789799</v>
      </c>
      <c r="AQ468" s="4">
        <v>21.268999999999998</v>
      </c>
      <c r="AR468" s="4">
        <v>23.809470502630699</v>
      </c>
      <c r="AS468" s="4">
        <v>26.297431584656302</v>
      </c>
      <c r="AT468" s="4">
        <v>0</v>
      </c>
      <c r="AU468" s="4">
        <v>0</v>
      </c>
      <c r="AV468" s="4">
        <v>0</v>
      </c>
      <c r="BF468" s="4" t="s">
        <v>180</v>
      </c>
      <c r="BG468" s="4">
        <v>10</v>
      </c>
    </row>
    <row r="469" spans="1:59" x14ac:dyDescent="0.2">
      <c r="A469" s="4">
        <v>2019</v>
      </c>
      <c r="B469" s="4">
        <v>1</v>
      </c>
      <c r="C469" s="4" t="s">
        <v>299</v>
      </c>
      <c r="D469" s="4">
        <v>8</v>
      </c>
      <c r="E469" s="4" t="s">
        <v>986</v>
      </c>
      <c r="F469" s="4">
        <v>2019500037</v>
      </c>
      <c r="G469" s="4" t="s">
        <v>3567</v>
      </c>
      <c r="H469" s="4">
        <v>71</v>
      </c>
      <c r="I469" s="4" t="s">
        <v>321</v>
      </c>
      <c r="J469" s="4">
        <v>10010</v>
      </c>
      <c r="K469" s="4" t="s">
        <v>175</v>
      </c>
      <c r="L469" s="4" t="s">
        <v>3568</v>
      </c>
      <c r="M469" s="4" t="s">
        <v>3569</v>
      </c>
      <c r="O469" s="4" t="s">
        <v>580</v>
      </c>
      <c r="Q469" s="4">
        <v>15180</v>
      </c>
      <c r="R469" s="4" t="s">
        <v>271</v>
      </c>
      <c r="S469" s="4">
        <v>150</v>
      </c>
      <c r="T469" s="4" t="s">
        <v>72</v>
      </c>
      <c r="U469" s="4">
        <v>8423</v>
      </c>
      <c r="V469" s="4" t="s">
        <v>75</v>
      </c>
      <c r="W469" s="4" t="s">
        <v>64</v>
      </c>
      <c r="X469" s="4" t="s">
        <v>65</v>
      </c>
      <c r="Y469" s="4" t="s">
        <v>3570</v>
      </c>
      <c r="Z469" s="4">
        <v>23000</v>
      </c>
      <c r="AA469" s="4" t="s">
        <v>1212</v>
      </c>
      <c r="AB469" s="4">
        <v>23000</v>
      </c>
      <c r="AC469" s="4" t="s">
        <v>1212</v>
      </c>
      <c r="AD469" s="4">
        <v>110</v>
      </c>
      <c r="AE469" s="4" t="s">
        <v>67</v>
      </c>
      <c r="AF469" s="4" t="s">
        <v>83</v>
      </c>
      <c r="AG469" s="4" t="s">
        <v>84</v>
      </c>
      <c r="AH469" s="4">
        <v>1</v>
      </c>
      <c r="AM469" s="4" t="s">
        <v>76</v>
      </c>
      <c r="AN469" s="4">
        <v>310.46600000000001</v>
      </c>
      <c r="AO469" s="4">
        <v>347.549535430427</v>
      </c>
      <c r="AP469" s="4">
        <v>383.86658490582101</v>
      </c>
      <c r="AQ469" s="4">
        <v>100</v>
      </c>
      <c r="AR469" s="4">
        <v>111.944475540132</v>
      </c>
      <c r="AS469" s="4">
        <v>123.642068666398</v>
      </c>
      <c r="AT469" s="4">
        <v>0</v>
      </c>
      <c r="AU469" s="4">
        <v>0</v>
      </c>
      <c r="AV469" s="4">
        <v>0</v>
      </c>
      <c r="BF469" s="4" t="s">
        <v>180</v>
      </c>
      <c r="BG469" s="4">
        <v>10</v>
      </c>
    </row>
    <row r="470" spans="1:59" x14ac:dyDescent="0.2">
      <c r="A470" s="4">
        <v>2019</v>
      </c>
      <c r="B470" s="4">
        <v>1</v>
      </c>
      <c r="C470" s="4" t="s">
        <v>299</v>
      </c>
      <c r="D470" s="4">
        <v>8</v>
      </c>
      <c r="E470" s="4" t="s">
        <v>986</v>
      </c>
      <c r="F470" s="4">
        <v>2019500200</v>
      </c>
      <c r="G470" s="4" t="s">
        <v>4278</v>
      </c>
      <c r="H470" s="4">
        <v>71</v>
      </c>
      <c r="I470" s="4" t="s">
        <v>321</v>
      </c>
      <c r="J470" s="4">
        <v>10010</v>
      </c>
      <c r="K470" s="4" t="s">
        <v>175</v>
      </c>
      <c r="L470" s="4" t="s">
        <v>4279</v>
      </c>
      <c r="M470" s="4" t="s">
        <v>4280</v>
      </c>
      <c r="O470" s="4">
        <v>16.600000000000001</v>
      </c>
      <c r="Q470" s="4">
        <v>15112</v>
      </c>
      <c r="R470" s="4" t="s">
        <v>2232</v>
      </c>
      <c r="S470" s="4">
        <v>150</v>
      </c>
      <c r="T470" s="4" t="s">
        <v>72</v>
      </c>
      <c r="U470" s="4">
        <v>8411</v>
      </c>
      <c r="V470" s="4" t="s">
        <v>73</v>
      </c>
      <c r="W470" s="4" t="s">
        <v>64</v>
      </c>
      <c r="X470" s="4" t="s">
        <v>65</v>
      </c>
      <c r="Y470" s="4" t="s">
        <v>3196</v>
      </c>
      <c r="Z470" s="4">
        <v>13000</v>
      </c>
      <c r="AA470" s="4" t="s">
        <v>262</v>
      </c>
      <c r="AB470" s="4">
        <v>13000</v>
      </c>
      <c r="AC470" s="4" t="s">
        <v>262</v>
      </c>
      <c r="AD470" s="4">
        <v>110</v>
      </c>
      <c r="AE470" s="4" t="s">
        <v>67</v>
      </c>
      <c r="AF470" s="4" t="s">
        <v>83</v>
      </c>
      <c r="AG470" s="4" t="s">
        <v>84</v>
      </c>
      <c r="AH470" s="4">
        <v>1</v>
      </c>
      <c r="AM470" s="4" t="s">
        <v>76</v>
      </c>
      <c r="AN470" s="4">
        <v>1500</v>
      </c>
      <c r="AO470" s="4">
        <v>1679.16713310198</v>
      </c>
      <c r="AP470" s="4">
        <v>1854.63102999598</v>
      </c>
      <c r="AQ470" s="4">
        <v>700</v>
      </c>
      <c r="AR470" s="4">
        <v>783.61132878092496</v>
      </c>
      <c r="AS470" s="4">
        <v>865.49448066478897</v>
      </c>
      <c r="AT470" s="4">
        <v>0</v>
      </c>
      <c r="AU470" s="4">
        <v>0</v>
      </c>
      <c r="AV470" s="4">
        <v>0</v>
      </c>
      <c r="BF470" s="4" t="s">
        <v>180</v>
      </c>
      <c r="BG470" s="4">
        <v>10</v>
      </c>
    </row>
    <row r="471" spans="1:59" x14ac:dyDescent="0.2">
      <c r="A471" s="4">
        <v>2020</v>
      </c>
      <c r="B471" s="4">
        <v>1</v>
      </c>
      <c r="C471" s="4" t="s">
        <v>299</v>
      </c>
      <c r="D471" s="4">
        <v>8</v>
      </c>
      <c r="E471" s="4" t="s">
        <v>986</v>
      </c>
      <c r="F471" s="4">
        <v>2017500256</v>
      </c>
      <c r="G471" s="4" t="s">
        <v>2846</v>
      </c>
      <c r="H471" s="4">
        <v>71</v>
      </c>
      <c r="I471" s="4" t="s">
        <v>321</v>
      </c>
      <c r="J471" s="4">
        <v>10010</v>
      </c>
      <c r="K471" s="4" t="s">
        <v>175</v>
      </c>
      <c r="L471" s="4" t="s">
        <v>2847</v>
      </c>
      <c r="M471" s="4" t="s">
        <v>2848</v>
      </c>
      <c r="O471" s="4" t="s">
        <v>2849</v>
      </c>
      <c r="P471" s="4" t="s">
        <v>258</v>
      </c>
      <c r="Q471" s="4">
        <v>14010</v>
      </c>
      <c r="R471" s="4" t="s">
        <v>1402</v>
      </c>
      <c r="S471" s="4">
        <v>140</v>
      </c>
      <c r="T471" s="4" t="s">
        <v>223</v>
      </c>
      <c r="U471" s="4">
        <v>36</v>
      </c>
      <c r="V471" s="4" t="s">
        <v>114</v>
      </c>
      <c r="W471" s="4" t="s">
        <v>115</v>
      </c>
      <c r="X471" s="4" t="s">
        <v>116</v>
      </c>
      <c r="Y471" s="4" t="s">
        <v>1181</v>
      </c>
      <c r="Z471" s="4">
        <v>90000</v>
      </c>
      <c r="AA471" s="4" t="s">
        <v>344</v>
      </c>
      <c r="AB471" s="4">
        <v>90000</v>
      </c>
      <c r="AC471" s="4" t="s">
        <v>344</v>
      </c>
      <c r="AD471" s="4">
        <v>110</v>
      </c>
      <c r="AE471" s="4" t="s">
        <v>67</v>
      </c>
      <c r="AF471" s="4" t="s">
        <v>83</v>
      </c>
      <c r="AG471" s="4" t="s">
        <v>84</v>
      </c>
      <c r="AH471" s="4">
        <v>1</v>
      </c>
      <c r="AM471" s="4" t="s">
        <v>76</v>
      </c>
      <c r="AN471" s="4">
        <v>0</v>
      </c>
      <c r="AO471" s="4">
        <v>0</v>
      </c>
      <c r="AP471" s="4">
        <v>0</v>
      </c>
      <c r="AQ471" s="4">
        <v>285.08706000000001</v>
      </c>
      <c r="AR471" s="4">
        <v>324.88553846153798</v>
      </c>
      <c r="AS471" s="4">
        <v>343.69378199650998</v>
      </c>
      <c r="AT471" s="4">
        <v>0</v>
      </c>
      <c r="AU471" s="4">
        <v>0</v>
      </c>
      <c r="AV471" s="4">
        <v>0</v>
      </c>
      <c r="BF471" s="4" t="s">
        <v>180</v>
      </c>
      <c r="BG471" s="4">
        <v>10</v>
      </c>
    </row>
    <row r="472" spans="1:59" x14ac:dyDescent="0.2">
      <c r="A472" s="4">
        <v>2020</v>
      </c>
      <c r="B472" s="4">
        <v>1</v>
      </c>
      <c r="C472" s="4" t="s">
        <v>299</v>
      </c>
      <c r="D472" s="4">
        <v>8</v>
      </c>
      <c r="E472" s="4" t="s">
        <v>986</v>
      </c>
      <c r="F472" s="4">
        <v>2016500385</v>
      </c>
      <c r="G472" s="4" t="s">
        <v>4909</v>
      </c>
      <c r="H472" s="4">
        <v>71</v>
      </c>
      <c r="I472" s="4" t="s">
        <v>321</v>
      </c>
      <c r="J472" s="4">
        <v>10010</v>
      </c>
      <c r="K472" s="4" t="s">
        <v>175</v>
      </c>
      <c r="L472" s="4" t="s">
        <v>4910</v>
      </c>
      <c r="M472" s="4" t="s">
        <v>4910</v>
      </c>
      <c r="O472" s="4">
        <v>16.3</v>
      </c>
      <c r="Q472" s="4">
        <v>15130</v>
      </c>
      <c r="R472" s="4" t="s">
        <v>119</v>
      </c>
      <c r="S472" s="4">
        <v>150</v>
      </c>
      <c r="T472" s="4" t="s">
        <v>72</v>
      </c>
      <c r="U472" s="4">
        <v>8423</v>
      </c>
      <c r="V472" s="4" t="s">
        <v>75</v>
      </c>
      <c r="W472" s="4" t="s">
        <v>64</v>
      </c>
      <c r="X472" s="4" t="s">
        <v>65</v>
      </c>
      <c r="Y472" s="4" t="s">
        <v>397</v>
      </c>
      <c r="Z472" s="4">
        <v>47131</v>
      </c>
      <c r="AA472" s="4" t="s">
        <v>167</v>
      </c>
      <c r="AB472" s="4">
        <v>47000</v>
      </c>
      <c r="AC472" s="4" t="s">
        <v>74</v>
      </c>
      <c r="AD472" s="4">
        <v>110</v>
      </c>
      <c r="AE472" s="4" t="s">
        <v>67</v>
      </c>
      <c r="AF472" s="4" t="s">
        <v>83</v>
      </c>
      <c r="AG472" s="4" t="s">
        <v>84</v>
      </c>
      <c r="AH472" s="4">
        <v>1</v>
      </c>
      <c r="AM472" s="4" t="s">
        <v>76</v>
      </c>
      <c r="AN472" s="4">
        <v>0</v>
      </c>
      <c r="AO472" s="4">
        <v>0</v>
      </c>
      <c r="AP472" s="4">
        <v>0</v>
      </c>
      <c r="AQ472" s="4">
        <v>7.5759299999999996</v>
      </c>
      <c r="AR472" s="4">
        <v>8.6335384615384605</v>
      </c>
      <c r="AS472" s="4">
        <v>9.1333504713992397</v>
      </c>
      <c r="AT472" s="4">
        <v>0</v>
      </c>
      <c r="AU472" s="4">
        <v>0</v>
      </c>
      <c r="AV472" s="4">
        <v>0</v>
      </c>
      <c r="BF472" s="4" t="s">
        <v>180</v>
      </c>
      <c r="BG472" s="4">
        <v>10</v>
      </c>
    </row>
    <row r="473" spans="1:59" x14ac:dyDescent="0.2">
      <c r="A473" s="4">
        <v>2020</v>
      </c>
      <c r="B473" s="4">
        <v>1</v>
      </c>
      <c r="C473" s="4" t="s">
        <v>299</v>
      </c>
      <c r="D473" s="4">
        <v>8</v>
      </c>
      <c r="E473" s="4" t="s">
        <v>986</v>
      </c>
      <c r="F473" s="4" t="s">
        <v>5062</v>
      </c>
      <c r="G473" s="4" t="s">
        <v>2215</v>
      </c>
      <c r="H473" s="4">
        <v>71</v>
      </c>
      <c r="I473" s="4" t="s">
        <v>321</v>
      </c>
      <c r="J473" s="4">
        <v>10010</v>
      </c>
      <c r="K473" s="4" t="s">
        <v>175</v>
      </c>
      <c r="L473" s="4" t="s">
        <v>5063</v>
      </c>
      <c r="M473" s="4" t="s">
        <v>2217</v>
      </c>
      <c r="O473" s="4" t="s">
        <v>2218</v>
      </c>
      <c r="Q473" s="4">
        <v>11230</v>
      </c>
      <c r="R473" s="4" t="s">
        <v>1431</v>
      </c>
      <c r="S473" s="4">
        <v>110</v>
      </c>
      <c r="T473" s="4" t="s">
        <v>87</v>
      </c>
      <c r="U473" s="4">
        <v>854</v>
      </c>
      <c r="V473" s="4" t="s">
        <v>1432</v>
      </c>
      <c r="W473" s="4" t="s">
        <v>88</v>
      </c>
      <c r="X473" s="4" t="s">
        <v>87</v>
      </c>
      <c r="Y473" s="4" t="s">
        <v>2219</v>
      </c>
      <c r="Z473" s="4">
        <v>22000</v>
      </c>
      <c r="AA473" s="4" t="s">
        <v>304</v>
      </c>
      <c r="AB473" s="4">
        <v>22000</v>
      </c>
      <c r="AC473" s="4" t="s">
        <v>304</v>
      </c>
      <c r="AD473" s="4">
        <v>110</v>
      </c>
      <c r="AE473" s="4" t="s">
        <v>67</v>
      </c>
      <c r="AF473" s="4" t="s">
        <v>83</v>
      </c>
      <c r="AG473" s="4" t="s">
        <v>84</v>
      </c>
      <c r="AH473" s="4">
        <v>1</v>
      </c>
      <c r="AM473" s="4" t="s">
        <v>76</v>
      </c>
      <c r="AN473" s="4">
        <v>0</v>
      </c>
      <c r="AO473" s="4">
        <v>0</v>
      </c>
      <c r="AP473" s="4">
        <v>0</v>
      </c>
      <c r="AQ473" s="4">
        <v>5.5</v>
      </c>
      <c r="AR473" s="4">
        <v>6.2678062678062698</v>
      </c>
      <c r="AS473" s="4">
        <v>6.6306615283794601</v>
      </c>
      <c r="AT473" s="4">
        <v>0</v>
      </c>
      <c r="AU473" s="4">
        <v>0</v>
      </c>
      <c r="AV473" s="4">
        <v>0</v>
      </c>
      <c r="BF473" s="4" t="s">
        <v>180</v>
      </c>
      <c r="BG473" s="4">
        <v>10</v>
      </c>
    </row>
    <row r="474" spans="1:59" x14ac:dyDescent="0.2">
      <c r="A474" s="4">
        <v>2020</v>
      </c>
      <c r="B474" s="4">
        <v>1</v>
      </c>
      <c r="C474" s="4" t="s">
        <v>299</v>
      </c>
      <c r="D474" s="4">
        <v>8</v>
      </c>
      <c r="E474" s="4" t="s">
        <v>986</v>
      </c>
      <c r="F474" s="4">
        <v>2016500363</v>
      </c>
      <c r="G474" s="4" t="s">
        <v>5133</v>
      </c>
      <c r="H474" s="4">
        <v>71</v>
      </c>
      <c r="I474" s="4" t="s">
        <v>321</v>
      </c>
      <c r="J474" s="4">
        <v>10010</v>
      </c>
      <c r="K474" s="4" t="s">
        <v>175</v>
      </c>
      <c r="L474" s="4" t="s">
        <v>5134</v>
      </c>
      <c r="M474" s="4" t="s">
        <v>5134</v>
      </c>
      <c r="O474" s="4" t="s">
        <v>5135</v>
      </c>
      <c r="Q474" s="4">
        <v>16010</v>
      </c>
      <c r="R474" s="4" t="s">
        <v>150</v>
      </c>
      <c r="S474" s="4">
        <v>160</v>
      </c>
      <c r="T474" s="4" t="s">
        <v>129</v>
      </c>
      <c r="U474" s="4">
        <v>8430</v>
      </c>
      <c r="V474" s="4" t="s">
        <v>130</v>
      </c>
      <c r="W474" s="4" t="s">
        <v>64</v>
      </c>
      <c r="X474" s="4" t="s">
        <v>65</v>
      </c>
      <c r="Y474" s="4" t="s">
        <v>5136</v>
      </c>
      <c r="Z474" s="4">
        <v>22000</v>
      </c>
      <c r="AA474" s="4" t="s">
        <v>304</v>
      </c>
      <c r="AB474" s="4">
        <v>22000</v>
      </c>
      <c r="AC474" s="4" t="s">
        <v>304</v>
      </c>
      <c r="AD474" s="4">
        <v>110</v>
      </c>
      <c r="AE474" s="4" t="s">
        <v>67</v>
      </c>
      <c r="AF474" s="4" t="s">
        <v>83</v>
      </c>
      <c r="AG474" s="4" t="s">
        <v>84</v>
      </c>
      <c r="AH474" s="4">
        <v>1</v>
      </c>
      <c r="AM474" s="4" t="s">
        <v>76</v>
      </c>
      <c r="AN474" s="4">
        <v>0</v>
      </c>
      <c r="AO474" s="4">
        <v>0</v>
      </c>
      <c r="AP474" s="4">
        <v>0</v>
      </c>
      <c r="AQ474" s="4">
        <v>16.015999999999998</v>
      </c>
      <c r="AR474" s="4">
        <v>18.2518518518519</v>
      </c>
      <c r="AS474" s="4">
        <v>19.308486370640999</v>
      </c>
      <c r="AT474" s="4">
        <v>0</v>
      </c>
      <c r="AU474" s="4">
        <v>0</v>
      </c>
      <c r="AV474" s="4">
        <v>0</v>
      </c>
      <c r="BF474" s="4" t="s">
        <v>180</v>
      </c>
      <c r="BG474" s="4">
        <v>10</v>
      </c>
    </row>
    <row r="475" spans="1:59" x14ac:dyDescent="0.2">
      <c r="A475" s="4">
        <v>2020</v>
      </c>
      <c r="B475" s="4">
        <v>1</v>
      </c>
      <c r="C475" s="4" t="s">
        <v>299</v>
      </c>
      <c r="D475" s="4">
        <v>8</v>
      </c>
      <c r="E475" s="4" t="s">
        <v>986</v>
      </c>
      <c r="F475" s="4">
        <v>2020500142</v>
      </c>
      <c r="G475" s="4" t="s">
        <v>5166</v>
      </c>
      <c r="H475" s="4">
        <v>71</v>
      </c>
      <c r="I475" s="4" t="s">
        <v>321</v>
      </c>
      <c r="J475" s="4">
        <v>10010</v>
      </c>
      <c r="K475" s="4" t="s">
        <v>175</v>
      </c>
      <c r="L475" s="4" t="s">
        <v>1447</v>
      </c>
      <c r="M475" s="4" t="s">
        <v>5167</v>
      </c>
      <c r="O475" s="4" t="s">
        <v>5168</v>
      </c>
      <c r="Q475" s="4">
        <v>43010</v>
      </c>
      <c r="R475" s="4" t="s">
        <v>141</v>
      </c>
      <c r="S475" s="4">
        <v>430</v>
      </c>
      <c r="T475" s="4" t="s">
        <v>142</v>
      </c>
      <c r="Y475" s="4" t="s">
        <v>1181</v>
      </c>
      <c r="Z475" s="4">
        <v>90000</v>
      </c>
      <c r="AA475" s="4" t="s">
        <v>344</v>
      </c>
      <c r="AB475" s="4">
        <v>90000</v>
      </c>
      <c r="AC475" s="4" t="s">
        <v>344</v>
      </c>
      <c r="AD475" s="4">
        <v>110</v>
      </c>
      <c r="AE475" s="4" t="s">
        <v>67</v>
      </c>
      <c r="AF475" s="4" t="s">
        <v>83</v>
      </c>
      <c r="AG475" s="4" t="s">
        <v>84</v>
      </c>
      <c r="AH475" s="4">
        <v>1</v>
      </c>
      <c r="AM475" s="4" t="s">
        <v>76</v>
      </c>
      <c r="AN475" s="4">
        <v>20</v>
      </c>
      <c r="AO475" s="4">
        <v>22.792022792022799</v>
      </c>
      <c r="AP475" s="4">
        <v>24.111496466834399</v>
      </c>
      <c r="AQ475" s="4">
        <v>19.80153</v>
      </c>
      <c r="AR475" s="4">
        <v>22.565846153846199</v>
      </c>
      <c r="AS475" s="4">
        <v>23.872226031645798</v>
      </c>
      <c r="AT475" s="4">
        <v>0</v>
      </c>
      <c r="AU475" s="4">
        <v>0</v>
      </c>
      <c r="AV475" s="4">
        <v>0</v>
      </c>
      <c r="BF475" s="4" t="s">
        <v>180</v>
      </c>
      <c r="BG475" s="4">
        <v>10</v>
      </c>
    </row>
    <row r="476" spans="1:59" x14ac:dyDescent="0.2">
      <c r="A476" s="4">
        <v>2020</v>
      </c>
      <c r="B476" s="4">
        <v>1</v>
      </c>
      <c r="C476" s="4" t="s">
        <v>299</v>
      </c>
      <c r="D476" s="4">
        <v>8</v>
      </c>
      <c r="E476" s="4" t="s">
        <v>986</v>
      </c>
      <c r="F476" s="4">
        <v>2019500227</v>
      </c>
      <c r="G476" s="4" t="s">
        <v>1547</v>
      </c>
      <c r="H476" s="4">
        <v>71</v>
      </c>
      <c r="I476" s="4" t="s">
        <v>321</v>
      </c>
      <c r="J476" s="4">
        <v>10010</v>
      </c>
      <c r="K476" s="4" t="s">
        <v>175</v>
      </c>
      <c r="L476" s="4" t="s">
        <v>5199</v>
      </c>
      <c r="M476" s="4" t="s">
        <v>1549</v>
      </c>
      <c r="O476" s="4" t="s">
        <v>1082</v>
      </c>
      <c r="Q476" s="4">
        <v>32163</v>
      </c>
      <c r="R476" s="4" t="s">
        <v>238</v>
      </c>
      <c r="S476" s="4">
        <v>320</v>
      </c>
      <c r="T476" s="4" t="s">
        <v>78</v>
      </c>
      <c r="U476" s="4" t="s">
        <v>138</v>
      </c>
      <c r="V476" s="4" t="s">
        <v>139</v>
      </c>
      <c r="W476" s="4" t="s">
        <v>138</v>
      </c>
      <c r="X476" s="4" t="s">
        <v>139</v>
      </c>
      <c r="Y476" s="4" t="s">
        <v>1550</v>
      </c>
      <c r="Z476" s="4">
        <v>63000</v>
      </c>
      <c r="AA476" s="4" t="s">
        <v>1292</v>
      </c>
      <c r="AB476" s="4">
        <v>63000</v>
      </c>
      <c r="AC476" s="4" t="s">
        <v>1292</v>
      </c>
      <c r="AD476" s="4">
        <v>110</v>
      </c>
      <c r="AE476" s="4" t="s">
        <v>67</v>
      </c>
      <c r="AF476" s="4" t="s">
        <v>83</v>
      </c>
      <c r="AG476" s="4" t="s">
        <v>84</v>
      </c>
      <c r="AH476" s="4">
        <v>1</v>
      </c>
      <c r="AM476" s="4" t="s">
        <v>76</v>
      </c>
      <c r="AN476" s="4">
        <v>0</v>
      </c>
      <c r="AO476" s="4">
        <v>0</v>
      </c>
      <c r="AP476" s="4">
        <v>0</v>
      </c>
      <c r="AQ476" s="4">
        <v>89.553600000000003</v>
      </c>
      <c r="AR476" s="4">
        <v>102.05538461538499</v>
      </c>
      <c r="AS476" s="4">
        <v>107.963565499615</v>
      </c>
      <c r="AT476" s="4">
        <v>0</v>
      </c>
      <c r="AU476" s="4">
        <v>0</v>
      </c>
      <c r="AV476" s="4">
        <v>0</v>
      </c>
      <c r="BF476" s="4" t="s">
        <v>180</v>
      </c>
      <c r="BG476" s="4">
        <v>10</v>
      </c>
    </row>
    <row r="477" spans="1:59" x14ac:dyDescent="0.2">
      <c r="A477" s="4">
        <v>2020</v>
      </c>
      <c r="B477" s="4">
        <v>1</v>
      </c>
      <c r="C477" s="4" t="s">
        <v>299</v>
      </c>
      <c r="D477" s="4">
        <v>8</v>
      </c>
      <c r="E477" s="4" t="s">
        <v>986</v>
      </c>
      <c r="F477" s="4">
        <v>2020500224</v>
      </c>
      <c r="G477" s="4" t="s">
        <v>5245</v>
      </c>
      <c r="H477" s="4">
        <v>71</v>
      </c>
      <c r="I477" s="4" t="s">
        <v>321</v>
      </c>
      <c r="J477" s="4">
        <v>10010</v>
      </c>
      <c r="K477" s="4" t="s">
        <v>175</v>
      </c>
      <c r="L477" s="4" t="s">
        <v>5246</v>
      </c>
      <c r="M477" s="4" t="s">
        <v>5247</v>
      </c>
      <c r="O477" s="4">
        <v>16.600000000000001</v>
      </c>
      <c r="Q477" s="4">
        <v>15110</v>
      </c>
      <c r="R477" s="4" t="s">
        <v>169</v>
      </c>
      <c r="S477" s="4">
        <v>150</v>
      </c>
      <c r="T477" s="4" t="s">
        <v>72</v>
      </c>
      <c r="U477" s="4">
        <v>8411</v>
      </c>
      <c r="V477" s="4" t="s">
        <v>73</v>
      </c>
      <c r="W477" s="4" t="s">
        <v>64</v>
      </c>
      <c r="X477" s="4" t="s">
        <v>65</v>
      </c>
      <c r="Y477" s="4" t="s">
        <v>5248</v>
      </c>
      <c r="Z477" s="4">
        <v>41114</v>
      </c>
      <c r="AA477" s="4" t="s">
        <v>285</v>
      </c>
      <c r="AB477" s="4">
        <v>41100</v>
      </c>
      <c r="AC477" s="4" t="s">
        <v>163</v>
      </c>
      <c r="AD477" s="4">
        <v>110</v>
      </c>
      <c r="AE477" s="4" t="s">
        <v>67</v>
      </c>
      <c r="AF477" s="4" t="s">
        <v>68</v>
      </c>
      <c r="AG477" s="4" t="s">
        <v>69</v>
      </c>
      <c r="AH477" s="4">
        <v>1</v>
      </c>
      <c r="AM477" s="4" t="s">
        <v>76</v>
      </c>
      <c r="AN477" s="4">
        <v>1000</v>
      </c>
      <c r="AO477" s="4">
        <v>1139.6011396011399</v>
      </c>
      <c r="AP477" s="4">
        <v>1205.57482334172</v>
      </c>
      <c r="AQ477" s="4">
        <v>700</v>
      </c>
      <c r="AR477" s="4">
        <v>797.72079772079803</v>
      </c>
      <c r="AS477" s="4">
        <v>843.90237633920401</v>
      </c>
      <c r="AT477" s="4">
        <v>0</v>
      </c>
      <c r="AU477" s="4">
        <v>0</v>
      </c>
      <c r="AV477" s="4">
        <v>0</v>
      </c>
      <c r="BF477" s="4" t="s">
        <v>180</v>
      </c>
      <c r="BG477" s="4">
        <v>10</v>
      </c>
    </row>
    <row r="478" spans="1:59" x14ac:dyDescent="0.2">
      <c r="A478" s="4">
        <v>2020</v>
      </c>
      <c r="B478" s="4">
        <v>1</v>
      </c>
      <c r="C478" s="4" t="s">
        <v>299</v>
      </c>
      <c r="D478" s="4">
        <v>8</v>
      </c>
      <c r="E478" s="4" t="s">
        <v>986</v>
      </c>
      <c r="F478" s="4">
        <v>2019500201</v>
      </c>
      <c r="G478" s="4" t="s">
        <v>3530</v>
      </c>
      <c r="H478" s="4">
        <v>71</v>
      </c>
      <c r="I478" s="4" t="s">
        <v>321</v>
      </c>
      <c r="J478" s="4">
        <v>10010</v>
      </c>
      <c r="K478" s="4" t="s">
        <v>175</v>
      </c>
      <c r="L478" s="4" t="s">
        <v>3531</v>
      </c>
      <c r="M478" s="4" t="s">
        <v>3532</v>
      </c>
      <c r="O478" s="4" t="s">
        <v>3533</v>
      </c>
      <c r="Q478" s="4">
        <v>15144</v>
      </c>
      <c r="R478" s="4" t="s">
        <v>195</v>
      </c>
      <c r="S478" s="4">
        <v>150</v>
      </c>
      <c r="T478" s="4" t="s">
        <v>72</v>
      </c>
      <c r="U478" s="4">
        <v>8411</v>
      </c>
      <c r="V478" s="4" t="s">
        <v>73</v>
      </c>
      <c r="W478" s="4" t="s">
        <v>64</v>
      </c>
      <c r="X478" s="4" t="s">
        <v>65</v>
      </c>
      <c r="Y478" s="4" t="s">
        <v>3534</v>
      </c>
      <c r="Z478" s="4">
        <v>63000</v>
      </c>
      <c r="AA478" s="4" t="s">
        <v>1292</v>
      </c>
      <c r="AB478" s="4">
        <v>63000</v>
      </c>
      <c r="AC478" s="4" t="s">
        <v>1292</v>
      </c>
      <c r="AD478" s="4">
        <v>110</v>
      </c>
      <c r="AE478" s="4" t="s">
        <v>67</v>
      </c>
      <c r="AF478" s="4" t="s">
        <v>178</v>
      </c>
      <c r="AG478" s="4" t="s">
        <v>179</v>
      </c>
      <c r="AH478" s="4">
        <v>1</v>
      </c>
      <c r="AM478" s="4" t="s">
        <v>76</v>
      </c>
      <c r="AN478" s="4">
        <v>0</v>
      </c>
      <c r="AO478" s="4">
        <v>0</v>
      </c>
      <c r="AP478" s="4">
        <v>0</v>
      </c>
      <c r="AQ478" s="4">
        <v>49.63</v>
      </c>
      <c r="AR478" s="4">
        <v>56.558404558404597</v>
      </c>
      <c r="AS478" s="4">
        <v>59.832678482449602</v>
      </c>
      <c r="AT478" s="4">
        <v>0</v>
      </c>
      <c r="AU478" s="4">
        <v>0</v>
      </c>
      <c r="AV478" s="4">
        <v>0</v>
      </c>
      <c r="BF478" s="4" t="s">
        <v>180</v>
      </c>
      <c r="BG478" s="4">
        <v>10</v>
      </c>
    </row>
    <row r="479" spans="1:59" x14ac:dyDescent="0.2">
      <c r="A479" s="4">
        <v>2020</v>
      </c>
      <c r="B479" s="4">
        <v>1</v>
      </c>
      <c r="C479" s="4" t="s">
        <v>299</v>
      </c>
      <c r="D479" s="4">
        <v>8</v>
      </c>
      <c r="E479" s="4" t="s">
        <v>986</v>
      </c>
      <c r="F479" s="4">
        <v>2017500179</v>
      </c>
      <c r="G479" s="4" t="s">
        <v>5792</v>
      </c>
      <c r="H479" s="4">
        <v>71</v>
      </c>
      <c r="I479" s="4" t="s">
        <v>321</v>
      </c>
      <c r="J479" s="4">
        <v>10010</v>
      </c>
      <c r="K479" s="4" t="s">
        <v>175</v>
      </c>
      <c r="L479" s="4" t="s">
        <v>5793</v>
      </c>
      <c r="M479" s="4" t="s">
        <v>5794</v>
      </c>
      <c r="O479" s="4" t="s">
        <v>5795</v>
      </c>
      <c r="Q479" s="4">
        <v>16010</v>
      </c>
      <c r="R479" s="4" t="s">
        <v>150</v>
      </c>
      <c r="S479" s="4">
        <v>160</v>
      </c>
      <c r="T479" s="4" t="s">
        <v>129</v>
      </c>
      <c r="U479" s="4">
        <v>8430</v>
      </c>
      <c r="V479" s="4" t="s">
        <v>130</v>
      </c>
      <c r="W479" s="4" t="s">
        <v>64</v>
      </c>
      <c r="X479" s="4" t="s">
        <v>65</v>
      </c>
      <c r="Y479" s="4" t="s">
        <v>4732</v>
      </c>
      <c r="Z479" s="4">
        <v>22000</v>
      </c>
      <c r="AA479" s="4" t="s">
        <v>304</v>
      </c>
      <c r="AB479" s="4">
        <v>22000</v>
      </c>
      <c r="AC479" s="4" t="s">
        <v>304</v>
      </c>
      <c r="AD479" s="4">
        <v>110</v>
      </c>
      <c r="AE479" s="4" t="s">
        <v>67</v>
      </c>
      <c r="AF479" s="4" t="s">
        <v>83</v>
      </c>
      <c r="AG479" s="4" t="s">
        <v>84</v>
      </c>
      <c r="AH479" s="4">
        <v>1</v>
      </c>
      <c r="AM479" s="4" t="s">
        <v>76</v>
      </c>
      <c r="AN479" s="4">
        <v>0</v>
      </c>
      <c r="AO479" s="4">
        <v>0</v>
      </c>
      <c r="AP479" s="4">
        <v>0</v>
      </c>
      <c r="AQ479" s="4">
        <v>35</v>
      </c>
      <c r="AR479" s="4">
        <v>39.886039886039903</v>
      </c>
      <c r="AS479" s="4">
        <v>42.195118816960203</v>
      </c>
      <c r="AT479" s="4">
        <v>0</v>
      </c>
      <c r="AU479" s="4">
        <v>0</v>
      </c>
      <c r="AV479" s="4">
        <v>0</v>
      </c>
      <c r="BF479" s="4" t="s">
        <v>180</v>
      </c>
      <c r="BG479" s="4">
        <v>10</v>
      </c>
    </row>
    <row r="480" spans="1:59" x14ac:dyDescent="0.2">
      <c r="A480" s="4">
        <v>2020</v>
      </c>
      <c r="B480" s="4">
        <v>1</v>
      </c>
      <c r="C480" s="4" t="s">
        <v>299</v>
      </c>
      <c r="D480" s="4">
        <v>8</v>
      </c>
      <c r="E480" s="4" t="s">
        <v>986</v>
      </c>
      <c r="F480" s="4">
        <v>2019500037</v>
      </c>
      <c r="G480" s="4" t="s">
        <v>3567</v>
      </c>
      <c r="H480" s="4">
        <v>71</v>
      </c>
      <c r="I480" s="4" t="s">
        <v>321</v>
      </c>
      <c r="J480" s="4">
        <v>10010</v>
      </c>
      <c r="K480" s="4" t="s">
        <v>175</v>
      </c>
      <c r="L480" s="4" t="s">
        <v>3568</v>
      </c>
      <c r="M480" s="4" t="s">
        <v>3569</v>
      </c>
      <c r="O480" s="4" t="s">
        <v>580</v>
      </c>
      <c r="Q480" s="4">
        <v>15180</v>
      </c>
      <c r="R480" s="4" t="s">
        <v>271</v>
      </c>
      <c r="S480" s="4">
        <v>150</v>
      </c>
      <c r="T480" s="4" t="s">
        <v>72</v>
      </c>
      <c r="U480" s="4">
        <v>8423</v>
      </c>
      <c r="V480" s="4" t="s">
        <v>75</v>
      </c>
      <c r="W480" s="4" t="s">
        <v>64</v>
      </c>
      <c r="X480" s="4" t="s">
        <v>65</v>
      </c>
      <c r="Y480" s="4" t="s">
        <v>3570</v>
      </c>
      <c r="Z480" s="4">
        <v>23000</v>
      </c>
      <c r="AA480" s="4" t="s">
        <v>1212</v>
      </c>
      <c r="AB480" s="4">
        <v>23000</v>
      </c>
      <c r="AC480" s="4" t="s">
        <v>1212</v>
      </c>
      <c r="AD480" s="4">
        <v>110</v>
      </c>
      <c r="AE480" s="4" t="s">
        <v>67</v>
      </c>
      <c r="AF480" s="4" t="s">
        <v>83</v>
      </c>
      <c r="AG480" s="4" t="s">
        <v>84</v>
      </c>
      <c r="AH480" s="4">
        <v>1</v>
      </c>
      <c r="AM480" s="4" t="s">
        <v>76</v>
      </c>
      <c r="AN480" s="4">
        <v>0</v>
      </c>
      <c r="AO480" s="4">
        <v>0</v>
      </c>
      <c r="AP480" s="4">
        <v>0</v>
      </c>
      <c r="AQ480" s="4">
        <v>50</v>
      </c>
      <c r="AR480" s="4">
        <v>56.980056980057</v>
      </c>
      <c r="AS480" s="4">
        <v>60.278741167085997</v>
      </c>
      <c r="AT480" s="4">
        <v>0</v>
      </c>
      <c r="AU480" s="4">
        <v>0</v>
      </c>
      <c r="AV480" s="4">
        <v>0</v>
      </c>
      <c r="BF480" s="4" t="s">
        <v>180</v>
      </c>
      <c r="BG480" s="4">
        <v>10</v>
      </c>
    </row>
    <row r="481" spans="1:59" x14ac:dyDescent="0.2">
      <c r="A481" s="4">
        <v>2020</v>
      </c>
      <c r="B481" s="4">
        <v>1</v>
      </c>
      <c r="C481" s="4" t="s">
        <v>299</v>
      </c>
      <c r="D481" s="4">
        <v>8</v>
      </c>
      <c r="E481" s="4" t="s">
        <v>986</v>
      </c>
      <c r="F481" s="4">
        <v>2019500002</v>
      </c>
      <c r="G481" s="4" t="s">
        <v>2894</v>
      </c>
      <c r="H481" s="4">
        <v>71</v>
      </c>
      <c r="I481" s="4" t="s">
        <v>321</v>
      </c>
      <c r="J481" s="4">
        <v>10010</v>
      </c>
      <c r="K481" s="4" t="s">
        <v>175</v>
      </c>
      <c r="L481" s="4" t="s">
        <v>5862</v>
      </c>
      <c r="M481" s="4" t="s">
        <v>2896</v>
      </c>
      <c r="O481" s="4" t="s">
        <v>1082</v>
      </c>
      <c r="P481" s="4" t="s">
        <v>258</v>
      </c>
      <c r="Q481" s="4">
        <v>31220</v>
      </c>
      <c r="R481" s="4" t="s">
        <v>227</v>
      </c>
      <c r="S481" s="4">
        <v>310</v>
      </c>
      <c r="T481" s="4" t="s">
        <v>97</v>
      </c>
      <c r="U481" s="4">
        <v>210</v>
      </c>
      <c r="V481" s="4" t="s">
        <v>284</v>
      </c>
      <c r="W481" s="4" t="s">
        <v>135</v>
      </c>
      <c r="X481" s="4" t="s">
        <v>136</v>
      </c>
      <c r="Y481" s="4" t="s">
        <v>2897</v>
      </c>
      <c r="Z481" s="4">
        <v>61000</v>
      </c>
      <c r="AA481" s="4" t="s">
        <v>1064</v>
      </c>
      <c r="AB481" s="4">
        <v>61000</v>
      </c>
      <c r="AC481" s="4" t="s">
        <v>1064</v>
      </c>
      <c r="AD481" s="4">
        <v>110</v>
      </c>
      <c r="AE481" s="4" t="s">
        <v>67</v>
      </c>
      <c r="AF481" s="4" t="s">
        <v>83</v>
      </c>
      <c r="AG481" s="4" t="s">
        <v>84</v>
      </c>
      <c r="AH481" s="4">
        <v>1</v>
      </c>
      <c r="AM481" s="4" t="s">
        <v>76</v>
      </c>
      <c r="AN481" s="4">
        <v>0</v>
      </c>
      <c r="AO481" s="4">
        <v>0</v>
      </c>
      <c r="AP481" s="4">
        <v>0</v>
      </c>
      <c r="AQ481" s="4">
        <v>48.998049999999999</v>
      </c>
      <c r="AR481" s="4">
        <v>55.838233618233602</v>
      </c>
      <c r="AS481" s="4">
        <v>59.070815472838802</v>
      </c>
      <c r="AT481" s="4">
        <v>0</v>
      </c>
      <c r="AU481" s="4">
        <v>0</v>
      </c>
      <c r="AV481" s="4">
        <v>0</v>
      </c>
      <c r="BF481" s="4" t="s">
        <v>180</v>
      </c>
      <c r="BG481" s="4">
        <v>10</v>
      </c>
    </row>
    <row r="482" spans="1:59" x14ac:dyDescent="0.2">
      <c r="A482" s="4">
        <v>2020</v>
      </c>
      <c r="B482" s="4">
        <v>1</v>
      </c>
      <c r="C482" s="4" t="s">
        <v>299</v>
      </c>
      <c r="D482" s="4">
        <v>8</v>
      </c>
      <c r="E482" s="4" t="s">
        <v>986</v>
      </c>
      <c r="F482" s="4">
        <v>2017500093</v>
      </c>
      <c r="G482" s="4" t="s">
        <v>5867</v>
      </c>
      <c r="H482" s="4">
        <v>71</v>
      </c>
      <c r="I482" s="4" t="s">
        <v>321</v>
      </c>
      <c r="J482" s="4">
        <v>10010</v>
      </c>
      <c r="K482" s="4" t="s">
        <v>175</v>
      </c>
      <c r="L482" s="4" t="s">
        <v>5868</v>
      </c>
      <c r="M482" s="4" t="s">
        <v>5869</v>
      </c>
      <c r="O482" s="4">
        <v>16.600000000000001</v>
      </c>
      <c r="Q482" s="4">
        <v>15112</v>
      </c>
      <c r="R482" s="4" t="s">
        <v>2232</v>
      </c>
      <c r="S482" s="4">
        <v>150</v>
      </c>
      <c r="T482" s="4" t="s">
        <v>72</v>
      </c>
      <c r="U482" s="4">
        <v>8411</v>
      </c>
      <c r="V482" s="4" t="s">
        <v>73</v>
      </c>
      <c r="W482" s="4" t="s">
        <v>64</v>
      </c>
      <c r="X482" s="4" t="s">
        <v>65</v>
      </c>
      <c r="Y482" s="4" t="s">
        <v>3196</v>
      </c>
      <c r="Z482" s="4">
        <v>13000</v>
      </c>
      <c r="AA482" s="4" t="s">
        <v>262</v>
      </c>
      <c r="AB482" s="4">
        <v>13000</v>
      </c>
      <c r="AC482" s="4" t="s">
        <v>262</v>
      </c>
      <c r="AD482" s="4">
        <v>110</v>
      </c>
      <c r="AE482" s="4" t="s">
        <v>67</v>
      </c>
      <c r="AF482" s="4" t="s">
        <v>83</v>
      </c>
      <c r="AG482" s="4" t="s">
        <v>84</v>
      </c>
      <c r="AH482" s="4">
        <v>1</v>
      </c>
      <c r="AM482" s="4" t="s">
        <v>76</v>
      </c>
      <c r="AN482" s="4">
        <v>0</v>
      </c>
      <c r="AO482" s="4">
        <v>0</v>
      </c>
      <c r="AP482" s="4">
        <v>0</v>
      </c>
      <c r="AQ482" s="4">
        <v>0</v>
      </c>
      <c r="AR482" s="4">
        <v>0</v>
      </c>
      <c r="AS482" s="4">
        <v>0</v>
      </c>
      <c r="AT482" s="4">
        <v>47.928519999999999</v>
      </c>
      <c r="AU482" s="4">
        <v>54.619396011395999</v>
      </c>
      <c r="AV482" s="4">
        <v>57.781417032030099</v>
      </c>
      <c r="BF482" s="4" t="s">
        <v>180</v>
      </c>
      <c r="BG482" s="4">
        <v>10</v>
      </c>
    </row>
    <row r="483" spans="1:59" x14ac:dyDescent="0.2">
      <c r="A483" s="4">
        <v>2020</v>
      </c>
      <c r="B483" s="4">
        <v>1</v>
      </c>
      <c r="C483" s="4" t="s">
        <v>299</v>
      </c>
      <c r="D483" s="4">
        <v>8</v>
      </c>
      <c r="E483" s="4" t="s">
        <v>986</v>
      </c>
      <c r="F483" s="4">
        <v>2020500254</v>
      </c>
      <c r="G483" s="4" t="s">
        <v>5993</v>
      </c>
      <c r="H483" s="4">
        <v>71</v>
      </c>
      <c r="I483" s="4" t="s">
        <v>321</v>
      </c>
      <c r="J483" s="4">
        <v>10010</v>
      </c>
      <c r="K483" s="4" t="s">
        <v>175</v>
      </c>
      <c r="L483" s="4" t="s">
        <v>5994</v>
      </c>
      <c r="M483" s="4" t="s">
        <v>5995</v>
      </c>
      <c r="O483" s="4" t="s">
        <v>5996</v>
      </c>
      <c r="Q483" s="4">
        <v>15130</v>
      </c>
      <c r="R483" s="4" t="s">
        <v>119</v>
      </c>
      <c r="S483" s="4">
        <v>150</v>
      </c>
      <c r="T483" s="4" t="s">
        <v>72</v>
      </c>
      <c r="U483" s="4">
        <v>8423</v>
      </c>
      <c r="V483" s="4" t="s">
        <v>75</v>
      </c>
      <c r="W483" s="4" t="s">
        <v>64</v>
      </c>
      <c r="X483" s="4" t="s">
        <v>65</v>
      </c>
      <c r="Y483" s="4" t="s">
        <v>1181</v>
      </c>
      <c r="Z483" s="4">
        <v>90000</v>
      </c>
      <c r="AA483" s="4" t="s">
        <v>344</v>
      </c>
      <c r="AB483" s="4">
        <v>90000</v>
      </c>
      <c r="AC483" s="4" t="s">
        <v>344</v>
      </c>
      <c r="AD483" s="4">
        <v>110</v>
      </c>
      <c r="AE483" s="4" t="s">
        <v>67</v>
      </c>
      <c r="AF483" s="4" t="s">
        <v>83</v>
      </c>
      <c r="AG483" s="4" t="s">
        <v>84</v>
      </c>
      <c r="AH483" s="4">
        <v>1</v>
      </c>
      <c r="AM483" s="4" t="s">
        <v>76</v>
      </c>
      <c r="AN483" s="4">
        <v>1000</v>
      </c>
      <c r="AO483" s="4">
        <v>1139.6011396011399</v>
      </c>
      <c r="AP483" s="4">
        <v>1205.57482334172</v>
      </c>
      <c r="AQ483" s="4">
        <v>252.09431000000001</v>
      </c>
      <c r="AR483" s="4">
        <v>287.286962962963</v>
      </c>
      <c r="AS483" s="4">
        <v>303.918553243703</v>
      </c>
      <c r="AT483" s="4">
        <v>0</v>
      </c>
      <c r="AU483" s="4">
        <v>0</v>
      </c>
      <c r="AV483" s="4">
        <v>0</v>
      </c>
      <c r="BF483" s="4" t="s">
        <v>180</v>
      </c>
      <c r="BG483" s="4">
        <v>10</v>
      </c>
    </row>
    <row r="484" spans="1:59" x14ac:dyDescent="0.2">
      <c r="A484" s="4">
        <v>2020</v>
      </c>
      <c r="B484" s="4">
        <v>1</v>
      </c>
      <c r="C484" s="4" t="s">
        <v>299</v>
      </c>
      <c r="D484" s="4">
        <v>8</v>
      </c>
      <c r="E484" s="4" t="s">
        <v>986</v>
      </c>
      <c r="F484" s="4">
        <v>2019500200</v>
      </c>
      <c r="G484" s="4" t="s">
        <v>4278</v>
      </c>
      <c r="H484" s="4">
        <v>71</v>
      </c>
      <c r="I484" s="4" t="s">
        <v>321</v>
      </c>
      <c r="J484" s="4">
        <v>10010</v>
      </c>
      <c r="K484" s="4" t="s">
        <v>175</v>
      </c>
      <c r="L484" s="4" t="s">
        <v>4279</v>
      </c>
      <c r="M484" s="4" t="s">
        <v>4280</v>
      </c>
      <c r="O484" s="4">
        <v>16.600000000000001</v>
      </c>
      <c r="Q484" s="4">
        <v>15112</v>
      </c>
      <c r="R484" s="4" t="s">
        <v>2232</v>
      </c>
      <c r="S484" s="4">
        <v>150</v>
      </c>
      <c r="T484" s="4" t="s">
        <v>72</v>
      </c>
      <c r="U484" s="4">
        <v>8411</v>
      </c>
      <c r="V484" s="4" t="s">
        <v>73</v>
      </c>
      <c r="W484" s="4" t="s">
        <v>64</v>
      </c>
      <c r="X484" s="4" t="s">
        <v>65</v>
      </c>
      <c r="Y484" s="4" t="s">
        <v>3196</v>
      </c>
      <c r="Z484" s="4">
        <v>13000</v>
      </c>
      <c r="AA484" s="4" t="s">
        <v>262</v>
      </c>
      <c r="AB484" s="4">
        <v>13000</v>
      </c>
      <c r="AC484" s="4" t="s">
        <v>262</v>
      </c>
      <c r="AD484" s="4">
        <v>110</v>
      </c>
      <c r="AE484" s="4" t="s">
        <v>67</v>
      </c>
      <c r="AF484" s="4" t="s">
        <v>83</v>
      </c>
      <c r="AG484" s="4" t="s">
        <v>84</v>
      </c>
      <c r="AH484" s="4">
        <v>1</v>
      </c>
      <c r="AM484" s="4" t="s">
        <v>76</v>
      </c>
      <c r="AN484" s="4">
        <v>0</v>
      </c>
      <c r="AO484" s="4">
        <v>0</v>
      </c>
      <c r="AP484" s="4">
        <v>0</v>
      </c>
      <c r="AQ484" s="4">
        <v>300</v>
      </c>
      <c r="AR484" s="4">
        <v>341.88034188034197</v>
      </c>
      <c r="AS484" s="4">
        <v>361.67244700251598</v>
      </c>
      <c r="AT484" s="4">
        <v>0</v>
      </c>
      <c r="AU484" s="4">
        <v>0</v>
      </c>
      <c r="AV484" s="4">
        <v>0</v>
      </c>
      <c r="BF484" s="4" t="s">
        <v>180</v>
      </c>
      <c r="BG484" s="4">
        <v>10</v>
      </c>
    </row>
    <row r="485" spans="1:59" x14ac:dyDescent="0.2">
      <c r="A485" s="4">
        <v>2021</v>
      </c>
      <c r="B485" s="4">
        <v>1</v>
      </c>
      <c r="C485" s="4" t="s">
        <v>299</v>
      </c>
      <c r="D485" s="4">
        <v>5</v>
      </c>
      <c r="E485" s="4" t="s">
        <v>300</v>
      </c>
      <c r="F485" s="4">
        <v>2021058050</v>
      </c>
      <c r="G485" s="4">
        <v>2500571</v>
      </c>
      <c r="H485" s="4">
        <v>71</v>
      </c>
      <c r="I485" s="4" t="s">
        <v>321</v>
      </c>
      <c r="J485" s="4">
        <v>10010</v>
      </c>
      <c r="K485" s="4" t="s">
        <v>175</v>
      </c>
      <c r="L485" s="4" t="s">
        <v>6703</v>
      </c>
      <c r="M485" s="4" t="s">
        <v>6704</v>
      </c>
      <c r="O485" s="4">
        <v>16.100000000000001</v>
      </c>
      <c r="Q485" s="4">
        <v>15130</v>
      </c>
      <c r="R485" s="4" t="s">
        <v>119</v>
      </c>
      <c r="S485" s="4">
        <v>150</v>
      </c>
      <c r="T485" s="4" t="s">
        <v>72</v>
      </c>
      <c r="U485" s="4">
        <v>8423</v>
      </c>
      <c r="V485" s="4" t="s">
        <v>75</v>
      </c>
      <c r="W485" s="4" t="s">
        <v>64</v>
      </c>
      <c r="X485" s="4" t="s">
        <v>65</v>
      </c>
      <c r="Y485" s="4" t="s">
        <v>397</v>
      </c>
      <c r="Z485" s="4">
        <v>47131</v>
      </c>
      <c r="AA485" s="4" t="s">
        <v>167</v>
      </c>
      <c r="AB485" s="4">
        <v>47000</v>
      </c>
      <c r="AC485" s="4" t="s">
        <v>74</v>
      </c>
      <c r="AD485" s="4">
        <v>110</v>
      </c>
      <c r="AE485" s="4" t="s">
        <v>67</v>
      </c>
      <c r="AF485" s="4" t="s">
        <v>83</v>
      </c>
      <c r="AG485" s="4" t="s">
        <v>84</v>
      </c>
      <c r="AH485" s="4">
        <v>1</v>
      </c>
      <c r="AM485" s="4" t="s">
        <v>76</v>
      </c>
      <c r="AN485" s="4">
        <v>10</v>
      </c>
      <c r="AO485" s="4">
        <v>11.825922421948899</v>
      </c>
      <c r="AP485" s="4">
        <v>11.825922421948899</v>
      </c>
      <c r="AQ485" s="4">
        <v>10</v>
      </c>
      <c r="AR485" s="4">
        <v>11.825922421948899</v>
      </c>
      <c r="AS485" s="4">
        <v>11.825922421948899</v>
      </c>
      <c r="AT485" s="4">
        <v>0</v>
      </c>
      <c r="AU485" s="4">
        <v>0</v>
      </c>
      <c r="AV485" s="4">
        <v>0</v>
      </c>
      <c r="BF485" s="4" t="s">
        <v>180</v>
      </c>
      <c r="BG485" s="4">
        <v>10</v>
      </c>
    </row>
    <row r="486" spans="1:59" x14ac:dyDescent="0.2">
      <c r="A486" s="4">
        <v>2021</v>
      </c>
      <c r="B486" s="4">
        <v>1</v>
      </c>
      <c r="C486" s="4" t="s">
        <v>299</v>
      </c>
      <c r="D486" s="4">
        <v>8</v>
      </c>
      <c r="E486" s="4" t="s">
        <v>986</v>
      </c>
      <c r="F486" s="4">
        <v>2020500224</v>
      </c>
      <c r="G486" s="4" t="s">
        <v>5245</v>
      </c>
      <c r="H486" s="4">
        <v>71</v>
      </c>
      <c r="I486" s="4" t="s">
        <v>321</v>
      </c>
      <c r="J486" s="4">
        <v>10010</v>
      </c>
      <c r="K486" s="4" t="s">
        <v>175</v>
      </c>
      <c r="L486" s="4" t="s">
        <v>5246</v>
      </c>
      <c r="M486" s="4" t="s">
        <v>5247</v>
      </c>
      <c r="N486" s="4" t="s">
        <v>6485</v>
      </c>
      <c r="O486" s="4">
        <v>16.600000000000001</v>
      </c>
      <c r="Q486" s="4">
        <v>15110</v>
      </c>
      <c r="R486" s="4" t="s">
        <v>169</v>
      </c>
      <c r="S486" s="4">
        <v>150</v>
      </c>
      <c r="T486" s="4" t="s">
        <v>72</v>
      </c>
      <c r="U486" s="4">
        <v>8411</v>
      </c>
      <c r="V486" s="4" t="s">
        <v>73</v>
      </c>
      <c r="W486" s="4" t="s">
        <v>64</v>
      </c>
      <c r="X486" s="4" t="s">
        <v>65</v>
      </c>
      <c r="Y486" s="4" t="s">
        <v>5248</v>
      </c>
      <c r="Z486" s="4">
        <v>41114</v>
      </c>
      <c r="AA486" s="4" t="s">
        <v>285</v>
      </c>
      <c r="AB486" s="4">
        <v>41100</v>
      </c>
      <c r="AC486" s="4" t="s">
        <v>163</v>
      </c>
      <c r="AD486" s="4">
        <v>110</v>
      </c>
      <c r="AE486" s="4" t="s">
        <v>67</v>
      </c>
      <c r="AF486" s="4" t="s">
        <v>68</v>
      </c>
      <c r="AG486" s="4" t="s">
        <v>69</v>
      </c>
      <c r="AH486" s="4">
        <v>1</v>
      </c>
      <c r="AM486" s="4" t="s">
        <v>76</v>
      </c>
      <c r="AN486" s="4">
        <v>0</v>
      </c>
      <c r="AO486" s="4">
        <v>0</v>
      </c>
      <c r="AP486" s="4">
        <v>0</v>
      </c>
      <c r="AQ486" s="4">
        <v>100</v>
      </c>
      <c r="AR486" s="4">
        <v>118.259224219489</v>
      </c>
      <c r="AS486" s="4">
        <v>118.259224219489</v>
      </c>
      <c r="AT486" s="4">
        <v>0</v>
      </c>
      <c r="AU486" s="4">
        <v>0</v>
      </c>
      <c r="AV486" s="4">
        <v>0</v>
      </c>
      <c r="BF486" s="4" t="s">
        <v>180</v>
      </c>
      <c r="BG486" s="4">
        <v>10</v>
      </c>
    </row>
    <row r="487" spans="1:59" x14ac:dyDescent="0.2">
      <c r="A487" s="4">
        <v>2021</v>
      </c>
      <c r="B487" s="4">
        <v>1</v>
      </c>
      <c r="C487" s="4" t="s">
        <v>299</v>
      </c>
      <c r="D487" s="4">
        <v>8</v>
      </c>
      <c r="E487" s="4" t="s">
        <v>986</v>
      </c>
      <c r="F487" s="4">
        <v>2020500254</v>
      </c>
      <c r="G487" s="4" t="s">
        <v>5993</v>
      </c>
      <c r="H487" s="4">
        <v>71</v>
      </c>
      <c r="I487" s="4" t="s">
        <v>321</v>
      </c>
      <c r="J487" s="4">
        <v>10010</v>
      </c>
      <c r="K487" s="4" t="s">
        <v>175</v>
      </c>
      <c r="L487" s="4" t="s">
        <v>5994</v>
      </c>
      <c r="M487" s="4" t="s">
        <v>5995</v>
      </c>
      <c r="N487" s="4" t="s">
        <v>6485</v>
      </c>
      <c r="O487" s="4" t="s">
        <v>5996</v>
      </c>
      <c r="Q487" s="4">
        <v>15130</v>
      </c>
      <c r="R487" s="4" t="s">
        <v>119</v>
      </c>
      <c r="S487" s="4">
        <v>150</v>
      </c>
      <c r="T487" s="4" t="s">
        <v>72</v>
      </c>
      <c r="U487" s="4">
        <v>8423</v>
      </c>
      <c r="V487" s="4" t="s">
        <v>75</v>
      </c>
      <c r="W487" s="4" t="s">
        <v>64</v>
      </c>
      <c r="X487" s="4" t="s">
        <v>65</v>
      </c>
      <c r="Y487" s="4" t="s">
        <v>1181</v>
      </c>
      <c r="Z487" s="4">
        <v>90000</v>
      </c>
      <c r="AA487" s="4" t="s">
        <v>344</v>
      </c>
      <c r="AB487" s="4">
        <v>90000</v>
      </c>
      <c r="AC487" s="4" t="s">
        <v>344</v>
      </c>
      <c r="AD487" s="4">
        <v>110</v>
      </c>
      <c r="AE487" s="4" t="s">
        <v>67</v>
      </c>
      <c r="AF487" s="4" t="s">
        <v>83</v>
      </c>
      <c r="AG487" s="4" t="s">
        <v>84</v>
      </c>
      <c r="AH487" s="4">
        <v>1</v>
      </c>
      <c r="AM487" s="4" t="s">
        <v>76</v>
      </c>
      <c r="AN487" s="4">
        <v>0</v>
      </c>
      <c r="AO487" s="4">
        <v>0</v>
      </c>
      <c r="AP487" s="4">
        <v>0</v>
      </c>
      <c r="AQ487" s="4">
        <v>316.33253999999999</v>
      </c>
      <c r="AR487" s="4">
        <v>374.09240775780501</v>
      </c>
      <c r="AS487" s="4">
        <v>374.09240775780501</v>
      </c>
      <c r="AT487" s="4">
        <v>0</v>
      </c>
      <c r="AU487" s="4">
        <v>0</v>
      </c>
      <c r="AV487" s="4">
        <v>0</v>
      </c>
      <c r="BF487" s="4" t="s">
        <v>180</v>
      </c>
      <c r="BG487" s="4">
        <v>10</v>
      </c>
    </row>
    <row r="488" spans="1:59" x14ac:dyDescent="0.2">
      <c r="A488" s="4">
        <v>2021</v>
      </c>
      <c r="B488" s="4">
        <v>1</v>
      </c>
      <c r="C488" s="4" t="s">
        <v>299</v>
      </c>
      <c r="D488" s="4">
        <v>8</v>
      </c>
      <c r="E488" s="4" t="s">
        <v>986</v>
      </c>
      <c r="F488" s="4">
        <v>2021500128</v>
      </c>
      <c r="G488" s="4" t="s">
        <v>7009</v>
      </c>
      <c r="H488" s="4">
        <v>71</v>
      </c>
      <c r="I488" s="4" t="s">
        <v>321</v>
      </c>
      <c r="J488" s="4">
        <v>10010</v>
      </c>
      <c r="K488" s="4" t="s">
        <v>175</v>
      </c>
      <c r="L488" s="4" t="s">
        <v>7010</v>
      </c>
      <c r="M488" s="4" t="s">
        <v>7011</v>
      </c>
      <c r="N488" s="4" t="s">
        <v>6485</v>
      </c>
      <c r="O488" s="4" t="s">
        <v>7012</v>
      </c>
      <c r="Q488" s="4">
        <v>43010</v>
      </c>
      <c r="R488" s="4" t="s">
        <v>141</v>
      </c>
      <c r="S488" s="4">
        <v>430</v>
      </c>
      <c r="T488" s="4" t="s">
        <v>142</v>
      </c>
      <c r="Y488" s="4" t="s">
        <v>1181</v>
      </c>
      <c r="Z488" s="4">
        <v>90000</v>
      </c>
      <c r="AA488" s="4" t="s">
        <v>344</v>
      </c>
      <c r="AB488" s="4">
        <v>90000</v>
      </c>
      <c r="AC488" s="4" t="s">
        <v>344</v>
      </c>
      <c r="AD488" s="4">
        <v>110</v>
      </c>
      <c r="AE488" s="4" t="s">
        <v>67</v>
      </c>
      <c r="AF488" s="4" t="s">
        <v>83</v>
      </c>
      <c r="AG488" s="4" t="s">
        <v>84</v>
      </c>
      <c r="AH488" s="4">
        <v>1</v>
      </c>
      <c r="AM488" s="4" t="s">
        <v>76</v>
      </c>
      <c r="AN488" s="4">
        <v>20</v>
      </c>
      <c r="AO488" s="4">
        <v>23.651844843897798</v>
      </c>
      <c r="AP488" s="4">
        <v>23.651844843897798</v>
      </c>
      <c r="AQ488" s="4">
        <v>19.766079999999999</v>
      </c>
      <c r="AR488" s="4">
        <v>23.375212866603601</v>
      </c>
      <c r="AS488" s="4">
        <v>23.375212866603601</v>
      </c>
      <c r="AT488" s="4">
        <v>0</v>
      </c>
      <c r="AU488" s="4">
        <v>0</v>
      </c>
      <c r="AV488" s="4">
        <v>0</v>
      </c>
      <c r="BF488" s="4" t="s">
        <v>180</v>
      </c>
      <c r="BG488" s="4">
        <v>10</v>
      </c>
    </row>
    <row r="489" spans="1:59" x14ac:dyDescent="0.2">
      <c r="A489" s="4">
        <v>2021</v>
      </c>
      <c r="B489" s="4">
        <v>1</v>
      </c>
      <c r="C489" s="4" t="s">
        <v>299</v>
      </c>
      <c r="D489" s="4">
        <v>8</v>
      </c>
      <c r="E489" s="4" t="s">
        <v>986</v>
      </c>
      <c r="F489" s="4">
        <v>2021500204</v>
      </c>
      <c r="G489" s="4" t="s">
        <v>7199</v>
      </c>
      <c r="H489" s="4">
        <v>71</v>
      </c>
      <c r="I489" s="4" t="s">
        <v>321</v>
      </c>
      <c r="J489" s="4">
        <v>10010</v>
      </c>
      <c r="K489" s="4" t="s">
        <v>175</v>
      </c>
      <c r="L489" s="4" t="s">
        <v>7200</v>
      </c>
      <c r="M489" s="4" t="s">
        <v>7201</v>
      </c>
      <c r="N489" s="4" t="s">
        <v>6485</v>
      </c>
      <c r="O489" s="4">
        <v>13.3</v>
      </c>
      <c r="Q489" s="4">
        <v>74020</v>
      </c>
      <c r="R489" s="4" t="s">
        <v>125</v>
      </c>
      <c r="S489" s="4">
        <v>700</v>
      </c>
      <c r="T489" s="4" t="s">
        <v>126</v>
      </c>
      <c r="U489" s="4">
        <v>8423</v>
      </c>
      <c r="V489" s="4" t="s">
        <v>75</v>
      </c>
      <c r="W489" s="4" t="s">
        <v>64</v>
      </c>
      <c r="X489" s="4" t="s">
        <v>65</v>
      </c>
      <c r="Y489" s="4" t="s">
        <v>1691</v>
      </c>
      <c r="Z489" s="4">
        <v>22000</v>
      </c>
      <c r="AA489" s="4" t="s">
        <v>304</v>
      </c>
      <c r="AB489" s="4">
        <v>22000</v>
      </c>
      <c r="AC489" s="4" t="s">
        <v>304</v>
      </c>
      <c r="AD489" s="4">
        <v>110</v>
      </c>
      <c r="AE489" s="4" t="s">
        <v>67</v>
      </c>
      <c r="AF489" s="4" t="s">
        <v>83</v>
      </c>
      <c r="AG489" s="4" t="s">
        <v>84</v>
      </c>
      <c r="AH489" s="4">
        <v>1</v>
      </c>
      <c r="AM489" s="4" t="s">
        <v>76</v>
      </c>
      <c r="AN489" s="4">
        <v>300</v>
      </c>
      <c r="AO489" s="4">
        <v>354.777672658467</v>
      </c>
      <c r="AP489" s="4">
        <v>354.777672658467</v>
      </c>
      <c r="AQ489" s="4">
        <v>140</v>
      </c>
      <c r="AR489" s="4">
        <v>165.56291390728501</v>
      </c>
      <c r="AS489" s="4">
        <v>165.56291390728501</v>
      </c>
      <c r="AT489" s="4">
        <v>0</v>
      </c>
      <c r="AU489" s="4">
        <v>0</v>
      </c>
      <c r="AV489" s="4">
        <v>0</v>
      </c>
      <c r="BF489" s="4" t="s">
        <v>180</v>
      </c>
      <c r="BG489" s="4">
        <v>10</v>
      </c>
    </row>
    <row r="490" spans="1:59" x14ac:dyDescent="0.2">
      <c r="A490" s="4">
        <v>2021</v>
      </c>
      <c r="B490" s="4">
        <v>1</v>
      </c>
      <c r="C490" s="4" t="s">
        <v>299</v>
      </c>
      <c r="D490" s="4">
        <v>8</v>
      </c>
      <c r="E490" s="4" t="s">
        <v>986</v>
      </c>
      <c r="F490" s="4">
        <v>2021500254</v>
      </c>
      <c r="G490" s="4" t="s">
        <v>7291</v>
      </c>
      <c r="H490" s="4">
        <v>71</v>
      </c>
      <c r="I490" s="4" t="s">
        <v>321</v>
      </c>
      <c r="J490" s="4">
        <v>10010</v>
      </c>
      <c r="K490" s="4" t="s">
        <v>175</v>
      </c>
      <c r="L490" s="4" t="s">
        <v>7292</v>
      </c>
      <c r="M490" s="4" t="s">
        <v>7293</v>
      </c>
      <c r="N490" s="4" t="s">
        <v>6485</v>
      </c>
      <c r="O490" s="4" t="s">
        <v>7294</v>
      </c>
      <c r="Q490" s="4">
        <v>15220</v>
      </c>
      <c r="R490" s="4" t="s">
        <v>103</v>
      </c>
      <c r="S490" s="4">
        <v>150</v>
      </c>
      <c r="T490" s="4" t="s">
        <v>72</v>
      </c>
      <c r="U490" s="4">
        <v>8422</v>
      </c>
      <c r="V490" s="4" t="s">
        <v>90</v>
      </c>
      <c r="W490" s="4" t="s">
        <v>64</v>
      </c>
      <c r="X490" s="4" t="s">
        <v>65</v>
      </c>
      <c r="Y490" s="4" t="s">
        <v>397</v>
      </c>
      <c r="Z490" s="4">
        <v>47131</v>
      </c>
      <c r="AA490" s="4" t="s">
        <v>167</v>
      </c>
      <c r="AB490" s="4">
        <v>47000</v>
      </c>
      <c r="AC490" s="4" t="s">
        <v>74</v>
      </c>
      <c r="AD490" s="4">
        <v>110</v>
      </c>
      <c r="AE490" s="4" t="s">
        <v>67</v>
      </c>
      <c r="AF490" s="4" t="s">
        <v>68</v>
      </c>
      <c r="AG490" s="4" t="s">
        <v>69</v>
      </c>
      <c r="AH490" s="4">
        <v>1</v>
      </c>
      <c r="AM490" s="4" t="s">
        <v>76</v>
      </c>
      <c r="AN490" s="4">
        <v>150</v>
      </c>
      <c r="AO490" s="4">
        <v>177.38883632923401</v>
      </c>
      <c r="AP490" s="4">
        <v>177.38883632923401</v>
      </c>
      <c r="AQ490" s="4">
        <v>150</v>
      </c>
      <c r="AR490" s="4">
        <v>177.38883632923401</v>
      </c>
      <c r="AS490" s="4">
        <v>177.38883632923401</v>
      </c>
      <c r="AT490" s="4">
        <v>0</v>
      </c>
      <c r="AU490" s="4">
        <v>0</v>
      </c>
      <c r="AV490" s="4">
        <v>0</v>
      </c>
      <c r="BF490" s="4" t="s">
        <v>180</v>
      </c>
      <c r="BG490" s="4">
        <v>10</v>
      </c>
    </row>
    <row r="491" spans="1:59" x14ac:dyDescent="0.2">
      <c r="A491" s="4">
        <v>2021</v>
      </c>
      <c r="B491" s="4">
        <v>1</v>
      </c>
      <c r="C491" s="4" t="s">
        <v>299</v>
      </c>
      <c r="D491" s="4">
        <v>8</v>
      </c>
      <c r="E491" s="4" t="s">
        <v>986</v>
      </c>
      <c r="F491" s="4">
        <v>2021500262</v>
      </c>
      <c r="G491" s="4" t="s">
        <v>7320</v>
      </c>
      <c r="H491" s="4">
        <v>71</v>
      </c>
      <c r="I491" s="4" t="s">
        <v>321</v>
      </c>
      <c r="J491" s="4">
        <v>10010</v>
      </c>
      <c r="K491" s="4" t="s">
        <v>175</v>
      </c>
      <c r="L491" s="4" t="s">
        <v>7321</v>
      </c>
      <c r="M491" s="4" t="s">
        <v>7322</v>
      </c>
      <c r="N491" s="4" t="s">
        <v>6485</v>
      </c>
      <c r="O491" s="4">
        <v>16.3</v>
      </c>
      <c r="Q491" s="4">
        <v>15130</v>
      </c>
      <c r="R491" s="4" t="s">
        <v>119</v>
      </c>
      <c r="S491" s="4">
        <v>150</v>
      </c>
      <c r="T491" s="4" t="s">
        <v>72</v>
      </c>
      <c r="U491" s="4">
        <v>8423</v>
      </c>
      <c r="V491" s="4" t="s">
        <v>75</v>
      </c>
      <c r="W491" s="4" t="s">
        <v>64</v>
      </c>
      <c r="X491" s="4" t="s">
        <v>65</v>
      </c>
      <c r="Y491" s="4" t="s">
        <v>7323</v>
      </c>
      <c r="Z491" s="4">
        <v>22000</v>
      </c>
      <c r="AA491" s="4" t="s">
        <v>304</v>
      </c>
      <c r="AB491" s="4">
        <v>22000</v>
      </c>
      <c r="AC491" s="4" t="s">
        <v>304</v>
      </c>
      <c r="AD491" s="4">
        <v>110</v>
      </c>
      <c r="AE491" s="4" t="s">
        <v>67</v>
      </c>
      <c r="AF491" s="4" t="s">
        <v>83</v>
      </c>
      <c r="AG491" s="4" t="s">
        <v>84</v>
      </c>
      <c r="AH491" s="4">
        <v>1</v>
      </c>
      <c r="AM491" s="4" t="s">
        <v>76</v>
      </c>
      <c r="AN491" s="4">
        <v>1096.4079999999999</v>
      </c>
      <c r="AO491" s="4">
        <v>1296.6035950804201</v>
      </c>
      <c r="AP491" s="4">
        <v>1296.6035950804201</v>
      </c>
      <c r="AQ491" s="4">
        <v>450</v>
      </c>
      <c r="AR491" s="4">
        <v>532.16650898770104</v>
      </c>
      <c r="AS491" s="4">
        <v>532.16650898770104</v>
      </c>
      <c r="AT491" s="4">
        <v>0</v>
      </c>
      <c r="AU491" s="4">
        <v>0</v>
      </c>
      <c r="AV491" s="4">
        <v>0</v>
      </c>
      <c r="BF491" s="4" t="s">
        <v>180</v>
      </c>
      <c r="BG491" s="4">
        <v>10</v>
      </c>
    </row>
    <row r="492" spans="1:59" x14ac:dyDescent="0.2">
      <c r="A492" s="4">
        <v>2021</v>
      </c>
      <c r="B492" s="4">
        <v>1</v>
      </c>
      <c r="C492" s="4" t="s">
        <v>299</v>
      </c>
      <c r="D492" s="4">
        <v>8</v>
      </c>
      <c r="E492" s="4" t="s">
        <v>986</v>
      </c>
      <c r="F492" s="4">
        <v>2021500282</v>
      </c>
      <c r="G492" s="4" t="s">
        <v>7367</v>
      </c>
      <c r="H492" s="4">
        <v>71</v>
      </c>
      <c r="I492" s="4" t="s">
        <v>321</v>
      </c>
      <c r="J492" s="4">
        <v>10010</v>
      </c>
      <c r="K492" s="4" t="s">
        <v>175</v>
      </c>
      <c r="L492" s="4" t="s">
        <v>7368</v>
      </c>
      <c r="M492" s="4" t="s">
        <v>7369</v>
      </c>
      <c r="N492" s="4" t="s">
        <v>6485</v>
      </c>
      <c r="O492" s="4" t="s">
        <v>7370</v>
      </c>
      <c r="P492" s="4" t="s">
        <v>251</v>
      </c>
      <c r="Q492" s="4">
        <v>14010</v>
      </c>
      <c r="R492" s="4" t="s">
        <v>1402</v>
      </c>
      <c r="S492" s="4">
        <v>140</v>
      </c>
      <c r="T492" s="4" t="s">
        <v>223</v>
      </c>
      <c r="U492" s="4">
        <v>36</v>
      </c>
      <c r="V492" s="4" t="s">
        <v>114</v>
      </c>
      <c r="W492" s="4" t="s">
        <v>115</v>
      </c>
      <c r="X492" s="4" t="s">
        <v>116</v>
      </c>
      <c r="Y492" s="4" t="s">
        <v>7371</v>
      </c>
      <c r="Z492" s="4">
        <v>22000</v>
      </c>
      <c r="AA492" s="4" t="s">
        <v>304</v>
      </c>
      <c r="AB492" s="4">
        <v>22000</v>
      </c>
      <c r="AC492" s="4" t="s">
        <v>304</v>
      </c>
      <c r="AD492" s="4">
        <v>110</v>
      </c>
      <c r="AE492" s="4" t="s">
        <v>67</v>
      </c>
      <c r="AF492" s="4" t="s">
        <v>83</v>
      </c>
      <c r="AG492" s="4" t="s">
        <v>84</v>
      </c>
      <c r="AH492" s="4">
        <v>1</v>
      </c>
      <c r="AM492" s="4" t="s">
        <v>76</v>
      </c>
      <c r="AN492" s="4">
        <v>776.2</v>
      </c>
      <c r="AO492" s="4">
        <v>917.92809839167501</v>
      </c>
      <c r="AP492" s="4">
        <v>917.92809839167501</v>
      </c>
      <c r="AQ492" s="4">
        <v>400</v>
      </c>
      <c r="AR492" s="4">
        <v>473.036896877956</v>
      </c>
      <c r="AS492" s="4">
        <v>473.036896877956</v>
      </c>
      <c r="AT492" s="4">
        <v>0</v>
      </c>
      <c r="AU492" s="4">
        <v>0</v>
      </c>
      <c r="AV492" s="4">
        <v>0</v>
      </c>
      <c r="BF492" s="4" t="s">
        <v>180</v>
      </c>
      <c r="BG492" s="4">
        <v>10</v>
      </c>
    </row>
    <row r="493" spans="1:59" x14ac:dyDescent="0.2">
      <c r="A493" s="4">
        <v>2021</v>
      </c>
      <c r="B493" s="4">
        <v>1</v>
      </c>
      <c r="C493" s="4" t="s">
        <v>299</v>
      </c>
      <c r="D493" s="4">
        <v>11</v>
      </c>
      <c r="E493" s="4" t="s">
        <v>414</v>
      </c>
      <c r="F493" s="4">
        <v>2021118006</v>
      </c>
      <c r="G493" s="4" t="s">
        <v>7477</v>
      </c>
      <c r="H493" s="4">
        <v>71</v>
      </c>
      <c r="I493" s="4" t="s">
        <v>321</v>
      </c>
      <c r="J493" s="4">
        <v>10010</v>
      </c>
      <c r="K493" s="4" t="s">
        <v>175</v>
      </c>
      <c r="L493" s="4" t="s">
        <v>7475</v>
      </c>
      <c r="M493" s="4" t="s">
        <v>7476</v>
      </c>
      <c r="O493" s="4" t="s">
        <v>545</v>
      </c>
      <c r="Q493" s="4">
        <v>15210</v>
      </c>
      <c r="R493" s="4" t="s">
        <v>127</v>
      </c>
      <c r="S493" s="4">
        <v>150</v>
      </c>
      <c r="T493" s="4" t="s">
        <v>72</v>
      </c>
      <c r="U493" s="4">
        <v>8422</v>
      </c>
      <c r="V493" s="4" t="s">
        <v>90</v>
      </c>
      <c r="W493" s="4" t="s">
        <v>64</v>
      </c>
      <c r="X493" s="4" t="s">
        <v>65</v>
      </c>
      <c r="Y493" s="4" t="s">
        <v>397</v>
      </c>
      <c r="Z493" s="4">
        <v>47131</v>
      </c>
      <c r="AA493" s="4" t="s">
        <v>167</v>
      </c>
      <c r="AB493" s="4">
        <v>47000</v>
      </c>
      <c r="AC493" s="4" t="s">
        <v>74</v>
      </c>
      <c r="AD493" s="4">
        <v>110</v>
      </c>
      <c r="AE493" s="4" t="s">
        <v>67</v>
      </c>
      <c r="AF493" s="4" t="s">
        <v>198</v>
      </c>
      <c r="AG493" s="4" t="s">
        <v>199</v>
      </c>
      <c r="AH493" s="4">
        <v>1</v>
      </c>
      <c r="AM493" s="4" t="s">
        <v>76</v>
      </c>
      <c r="AN493" s="4">
        <v>3.6749999999999998</v>
      </c>
      <c r="AO493" s="4">
        <v>4.3460264900662304</v>
      </c>
      <c r="AP493" s="4">
        <v>4.3460264900662304</v>
      </c>
      <c r="AQ493" s="4">
        <v>3.6749999999999998</v>
      </c>
      <c r="AR493" s="4">
        <v>4.3460264900662304</v>
      </c>
      <c r="AS493" s="4">
        <v>4.3460264900662304</v>
      </c>
      <c r="AT493" s="4">
        <v>0</v>
      </c>
      <c r="AU493" s="4">
        <v>0</v>
      </c>
      <c r="AV493" s="4">
        <v>0</v>
      </c>
      <c r="BF493" s="4" t="s">
        <v>180</v>
      </c>
      <c r="BG493" s="4">
        <v>10</v>
      </c>
    </row>
    <row r="494" spans="1:59" x14ac:dyDescent="0.2">
      <c r="A494" s="4">
        <v>2021</v>
      </c>
      <c r="B494" s="4">
        <v>1</v>
      </c>
      <c r="C494" s="4" t="s">
        <v>299</v>
      </c>
      <c r="D494" s="4">
        <v>8</v>
      </c>
      <c r="E494" s="4" t="s">
        <v>986</v>
      </c>
      <c r="F494" s="4">
        <v>2016500388</v>
      </c>
      <c r="G494" s="4" t="s">
        <v>1045</v>
      </c>
      <c r="H494" s="4">
        <v>71</v>
      </c>
      <c r="I494" s="4" t="s">
        <v>321</v>
      </c>
      <c r="J494" s="4">
        <v>10010</v>
      </c>
      <c r="K494" s="4" t="s">
        <v>175</v>
      </c>
      <c r="L494" s="4" t="s">
        <v>1046</v>
      </c>
      <c r="M494" s="4" t="s">
        <v>1047</v>
      </c>
      <c r="N494" s="4" t="s">
        <v>6485</v>
      </c>
      <c r="O494" s="4" t="s">
        <v>1048</v>
      </c>
      <c r="Q494" s="4">
        <v>11330</v>
      </c>
      <c r="R494" s="4" t="s">
        <v>1006</v>
      </c>
      <c r="S494" s="4">
        <v>110</v>
      </c>
      <c r="T494" s="4" t="s">
        <v>87</v>
      </c>
      <c r="U494" s="4">
        <v>8522</v>
      </c>
      <c r="V494" s="4" t="s">
        <v>152</v>
      </c>
      <c r="W494" s="4" t="s">
        <v>88</v>
      </c>
      <c r="X494" s="4" t="s">
        <v>87</v>
      </c>
      <c r="Y494" s="4" t="s">
        <v>7658</v>
      </c>
      <c r="Z494" s="4">
        <v>51000</v>
      </c>
      <c r="AA494" s="4" t="s">
        <v>562</v>
      </c>
      <c r="AB494" s="4">
        <v>51000</v>
      </c>
      <c r="AC494" s="4" t="s">
        <v>562</v>
      </c>
      <c r="AD494" s="4">
        <v>110</v>
      </c>
      <c r="AE494" s="4" t="s">
        <v>67</v>
      </c>
      <c r="AF494" s="4" t="s">
        <v>83</v>
      </c>
      <c r="AG494" s="4" t="s">
        <v>84</v>
      </c>
      <c r="AH494" s="4">
        <v>1</v>
      </c>
      <c r="AM494" s="4" t="s">
        <v>76</v>
      </c>
      <c r="AN494" s="4">
        <v>0</v>
      </c>
      <c r="AO494" s="4">
        <v>0</v>
      </c>
      <c r="AP494" s="4">
        <v>0</v>
      </c>
      <c r="AQ494" s="4">
        <v>45.554650000000002</v>
      </c>
      <c r="AR494" s="4">
        <v>53.872575685903499</v>
      </c>
      <c r="AS494" s="4">
        <v>53.872575685903499</v>
      </c>
      <c r="AT494" s="4">
        <v>0</v>
      </c>
      <c r="AU494" s="4">
        <v>0</v>
      </c>
      <c r="AV494" s="4">
        <v>0</v>
      </c>
      <c r="BF494" s="4" t="s">
        <v>180</v>
      </c>
      <c r="BG494" s="4">
        <v>10</v>
      </c>
    </row>
    <row r="495" spans="1:59" x14ac:dyDescent="0.2">
      <c r="A495" s="4">
        <v>2021</v>
      </c>
      <c r="B495" s="4">
        <v>1</v>
      </c>
      <c r="C495" s="4" t="s">
        <v>299</v>
      </c>
      <c r="D495" s="4">
        <v>8</v>
      </c>
      <c r="E495" s="4" t="s">
        <v>986</v>
      </c>
      <c r="F495" s="4">
        <v>2017500179</v>
      </c>
      <c r="G495" s="4" t="s">
        <v>5792</v>
      </c>
      <c r="H495" s="4">
        <v>71</v>
      </c>
      <c r="I495" s="4" t="s">
        <v>321</v>
      </c>
      <c r="J495" s="4">
        <v>10010</v>
      </c>
      <c r="K495" s="4" t="s">
        <v>175</v>
      </c>
      <c r="L495" s="4" t="s">
        <v>5793</v>
      </c>
      <c r="M495" s="4" t="s">
        <v>5794</v>
      </c>
      <c r="N495" s="4" t="s">
        <v>6485</v>
      </c>
      <c r="O495" s="4" t="s">
        <v>5795</v>
      </c>
      <c r="Q495" s="4">
        <v>16010</v>
      </c>
      <c r="R495" s="4" t="s">
        <v>150</v>
      </c>
      <c r="S495" s="4">
        <v>160</v>
      </c>
      <c r="T495" s="4" t="s">
        <v>129</v>
      </c>
      <c r="U495" s="4">
        <v>8430</v>
      </c>
      <c r="V495" s="4" t="s">
        <v>130</v>
      </c>
      <c r="W495" s="4" t="s">
        <v>64</v>
      </c>
      <c r="X495" s="4" t="s">
        <v>65</v>
      </c>
      <c r="Y495" s="4" t="s">
        <v>6486</v>
      </c>
      <c r="Z495" s="4">
        <v>22000</v>
      </c>
      <c r="AA495" s="4" t="s">
        <v>304</v>
      </c>
      <c r="AB495" s="4">
        <v>22000</v>
      </c>
      <c r="AC495" s="4" t="s">
        <v>304</v>
      </c>
      <c r="AD495" s="4">
        <v>110</v>
      </c>
      <c r="AE495" s="4" t="s">
        <v>67</v>
      </c>
      <c r="AF495" s="4" t="s">
        <v>83</v>
      </c>
      <c r="AG495" s="4" t="s">
        <v>84</v>
      </c>
      <c r="AH495" s="4">
        <v>1</v>
      </c>
      <c r="AM495" s="4" t="s">
        <v>76</v>
      </c>
      <c r="AN495" s="4">
        <v>0</v>
      </c>
      <c r="AO495" s="4">
        <v>0</v>
      </c>
      <c r="AP495" s="4">
        <v>0</v>
      </c>
      <c r="AQ495" s="4">
        <v>15</v>
      </c>
      <c r="AR495" s="4">
        <v>17.7388836329234</v>
      </c>
      <c r="AS495" s="4">
        <v>17.7388836329234</v>
      </c>
      <c r="AT495" s="4">
        <v>0</v>
      </c>
      <c r="AU495" s="4">
        <v>0</v>
      </c>
      <c r="AV495" s="4">
        <v>0</v>
      </c>
      <c r="BF495" s="4" t="s">
        <v>180</v>
      </c>
      <c r="BG495" s="4">
        <v>10</v>
      </c>
    </row>
    <row r="496" spans="1:59" x14ac:dyDescent="0.2">
      <c r="A496" s="4">
        <v>2021</v>
      </c>
      <c r="B496" s="4">
        <v>1</v>
      </c>
      <c r="C496" s="4" t="s">
        <v>299</v>
      </c>
      <c r="D496" s="4">
        <v>8</v>
      </c>
      <c r="E496" s="4" t="s">
        <v>986</v>
      </c>
      <c r="F496" s="4">
        <v>2017500256</v>
      </c>
      <c r="G496" s="4" t="s">
        <v>2846</v>
      </c>
      <c r="H496" s="4">
        <v>71</v>
      </c>
      <c r="I496" s="4" t="s">
        <v>321</v>
      </c>
      <c r="J496" s="4">
        <v>10010</v>
      </c>
      <c r="K496" s="4" t="s">
        <v>175</v>
      </c>
      <c r="L496" s="4" t="s">
        <v>2847</v>
      </c>
      <c r="M496" s="4" t="s">
        <v>2848</v>
      </c>
      <c r="N496" s="4" t="s">
        <v>6485</v>
      </c>
      <c r="O496" s="4" t="s">
        <v>7911</v>
      </c>
      <c r="P496" s="4" t="s">
        <v>258</v>
      </c>
      <c r="Q496" s="4">
        <v>14010</v>
      </c>
      <c r="R496" s="4" t="s">
        <v>1402</v>
      </c>
      <c r="S496" s="4">
        <v>140</v>
      </c>
      <c r="T496" s="4" t="s">
        <v>223</v>
      </c>
      <c r="U496" s="4">
        <v>36</v>
      </c>
      <c r="V496" s="4" t="s">
        <v>114</v>
      </c>
      <c r="W496" s="4" t="s">
        <v>115</v>
      </c>
      <c r="X496" s="4" t="s">
        <v>116</v>
      </c>
      <c r="Y496" s="4" t="s">
        <v>1181</v>
      </c>
      <c r="Z496" s="4">
        <v>90000</v>
      </c>
      <c r="AA496" s="4" t="s">
        <v>344</v>
      </c>
      <c r="AB496" s="4">
        <v>90000</v>
      </c>
      <c r="AC496" s="4" t="s">
        <v>344</v>
      </c>
      <c r="AD496" s="4">
        <v>110</v>
      </c>
      <c r="AE496" s="4" t="s">
        <v>67</v>
      </c>
      <c r="AF496" s="4" t="s">
        <v>83</v>
      </c>
      <c r="AG496" s="4" t="s">
        <v>84</v>
      </c>
      <c r="AH496" s="4">
        <v>1</v>
      </c>
      <c r="AM496" s="4" t="s">
        <v>76</v>
      </c>
      <c r="AN496" s="4">
        <v>0</v>
      </c>
      <c r="AO496" s="4">
        <v>0</v>
      </c>
      <c r="AP496" s="4">
        <v>0</v>
      </c>
      <c r="AQ496" s="4">
        <v>344.18928</v>
      </c>
      <c r="AR496" s="4">
        <v>407.03557237464503</v>
      </c>
      <c r="AS496" s="4">
        <v>407.03557237464503</v>
      </c>
      <c r="AT496" s="4">
        <v>0</v>
      </c>
      <c r="AU496" s="4">
        <v>0</v>
      </c>
      <c r="AV496" s="4">
        <v>0</v>
      </c>
      <c r="BF496" s="4" t="s">
        <v>180</v>
      </c>
      <c r="BG496" s="4">
        <v>10</v>
      </c>
    </row>
    <row r="497" spans="1:59" x14ac:dyDescent="0.2">
      <c r="A497" s="4">
        <v>2021</v>
      </c>
      <c r="B497" s="4">
        <v>1</v>
      </c>
      <c r="C497" s="4" t="s">
        <v>299</v>
      </c>
      <c r="D497" s="4">
        <v>8</v>
      </c>
      <c r="E497" s="4" t="s">
        <v>986</v>
      </c>
      <c r="F497" s="4">
        <v>2019500002</v>
      </c>
      <c r="G497" s="4" t="s">
        <v>2894</v>
      </c>
      <c r="H497" s="4">
        <v>71</v>
      </c>
      <c r="I497" s="4" t="s">
        <v>321</v>
      </c>
      <c r="J497" s="4">
        <v>10010</v>
      </c>
      <c r="K497" s="4" t="s">
        <v>175</v>
      </c>
      <c r="L497" s="4" t="s">
        <v>5862</v>
      </c>
      <c r="M497" s="4" t="s">
        <v>2896</v>
      </c>
      <c r="N497" s="4" t="s">
        <v>6485</v>
      </c>
      <c r="O497" s="4" t="s">
        <v>6887</v>
      </c>
      <c r="P497" s="4" t="s">
        <v>258</v>
      </c>
      <c r="Q497" s="4">
        <v>31220</v>
      </c>
      <c r="R497" s="4" t="s">
        <v>227</v>
      </c>
      <c r="S497" s="4">
        <v>310</v>
      </c>
      <c r="T497" s="4" t="s">
        <v>97</v>
      </c>
      <c r="U497" s="4">
        <v>210</v>
      </c>
      <c r="V497" s="4" t="s">
        <v>284</v>
      </c>
      <c r="W497" s="4" t="s">
        <v>135</v>
      </c>
      <c r="X497" s="4" t="s">
        <v>136</v>
      </c>
      <c r="Y497" s="4" t="s">
        <v>2897</v>
      </c>
      <c r="Z497" s="4">
        <v>61000</v>
      </c>
      <c r="AA497" s="4" t="s">
        <v>1064</v>
      </c>
      <c r="AB497" s="4">
        <v>61000</v>
      </c>
      <c r="AC497" s="4" t="s">
        <v>1064</v>
      </c>
      <c r="AD497" s="4">
        <v>110</v>
      </c>
      <c r="AE497" s="4" t="s">
        <v>67</v>
      </c>
      <c r="AF497" s="4" t="s">
        <v>83</v>
      </c>
      <c r="AG497" s="4" t="s">
        <v>84</v>
      </c>
      <c r="AH497" s="4">
        <v>1</v>
      </c>
      <c r="AM497" s="4" t="s">
        <v>76</v>
      </c>
      <c r="AN497" s="4">
        <v>0</v>
      </c>
      <c r="AO497" s="4">
        <v>0</v>
      </c>
      <c r="AP497" s="4">
        <v>0</v>
      </c>
      <c r="AQ497" s="4">
        <v>62.605139999999999</v>
      </c>
      <c r="AR497" s="4">
        <v>74.036352885525105</v>
      </c>
      <c r="AS497" s="4">
        <v>74.036352885525105</v>
      </c>
      <c r="AT497" s="4">
        <v>0</v>
      </c>
      <c r="AU497" s="4">
        <v>0</v>
      </c>
      <c r="AV497" s="4">
        <v>0</v>
      </c>
      <c r="BF497" s="4" t="s">
        <v>180</v>
      </c>
      <c r="BG497" s="4">
        <v>10</v>
      </c>
    </row>
    <row r="498" spans="1:59" x14ac:dyDescent="0.2">
      <c r="A498" s="4">
        <v>2021</v>
      </c>
      <c r="B498" s="4">
        <v>1</v>
      </c>
      <c r="C498" s="4" t="s">
        <v>299</v>
      </c>
      <c r="D498" s="4">
        <v>8</v>
      </c>
      <c r="E498" s="4" t="s">
        <v>986</v>
      </c>
      <c r="F498" s="4">
        <v>2019500037</v>
      </c>
      <c r="G498" s="4" t="s">
        <v>3567</v>
      </c>
      <c r="H498" s="4">
        <v>71</v>
      </c>
      <c r="I498" s="4" t="s">
        <v>321</v>
      </c>
      <c r="J498" s="4">
        <v>10010</v>
      </c>
      <c r="K498" s="4" t="s">
        <v>175</v>
      </c>
      <c r="L498" s="4" t="s">
        <v>3568</v>
      </c>
      <c r="M498" s="4" t="s">
        <v>3569</v>
      </c>
      <c r="N498" s="4" t="s">
        <v>6485</v>
      </c>
      <c r="O498" s="4" t="s">
        <v>580</v>
      </c>
      <c r="Q498" s="4">
        <v>15180</v>
      </c>
      <c r="R498" s="4" t="s">
        <v>271</v>
      </c>
      <c r="S498" s="4">
        <v>150</v>
      </c>
      <c r="T498" s="4" t="s">
        <v>72</v>
      </c>
      <c r="U498" s="4">
        <v>8423</v>
      </c>
      <c r="V498" s="4" t="s">
        <v>75</v>
      </c>
      <c r="W498" s="4" t="s">
        <v>64</v>
      </c>
      <c r="X498" s="4" t="s">
        <v>65</v>
      </c>
      <c r="Y498" s="4" t="s">
        <v>3570</v>
      </c>
      <c r="Z498" s="4">
        <v>23000</v>
      </c>
      <c r="AA498" s="4" t="s">
        <v>1212</v>
      </c>
      <c r="AB498" s="4">
        <v>23000</v>
      </c>
      <c r="AC498" s="4" t="s">
        <v>1212</v>
      </c>
      <c r="AD498" s="4">
        <v>110</v>
      </c>
      <c r="AE498" s="4" t="s">
        <v>67</v>
      </c>
      <c r="AF498" s="4" t="s">
        <v>83</v>
      </c>
      <c r="AG498" s="4" t="s">
        <v>84</v>
      </c>
      <c r="AH498" s="4">
        <v>1</v>
      </c>
      <c r="AM498" s="4" t="s">
        <v>76</v>
      </c>
      <c r="AN498" s="4">
        <v>0</v>
      </c>
      <c r="AO498" s="4">
        <v>0</v>
      </c>
      <c r="AP498" s="4">
        <v>0</v>
      </c>
      <c r="AQ498" s="4">
        <v>6.48</v>
      </c>
      <c r="AR498" s="4">
        <v>7.6631977294229001</v>
      </c>
      <c r="AS498" s="4">
        <v>7.6631977294229001</v>
      </c>
      <c r="AT498" s="4">
        <v>0</v>
      </c>
      <c r="AU498" s="4">
        <v>0</v>
      </c>
      <c r="AV498" s="4">
        <v>0</v>
      </c>
      <c r="BF498" s="4" t="s">
        <v>180</v>
      </c>
      <c r="BG498" s="4">
        <v>10</v>
      </c>
    </row>
    <row r="499" spans="1:59" x14ac:dyDescent="0.2">
      <c r="A499" s="4">
        <v>2021</v>
      </c>
      <c r="B499" s="4">
        <v>1</v>
      </c>
      <c r="C499" s="4" t="s">
        <v>299</v>
      </c>
      <c r="D499" s="4">
        <v>8</v>
      </c>
      <c r="E499" s="4" t="s">
        <v>986</v>
      </c>
      <c r="F499" s="4">
        <v>2019500045</v>
      </c>
      <c r="G499" s="4" t="s">
        <v>3334</v>
      </c>
      <c r="H499" s="4">
        <v>71</v>
      </c>
      <c r="I499" s="4" t="s">
        <v>321</v>
      </c>
      <c r="J499" s="4">
        <v>10010</v>
      </c>
      <c r="K499" s="4" t="s">
        <v>175</v>
      </c>
      <c r="L499" s="4" t="s">
        <v>3335</v>
      </c>
      <c r="M499" s="4" t="s">
        <v>3336</v>
      </c>
      <c r="N499" s="4" t="s">
        <v>6485</v>
      </c>
      <c r="O499" s="4">
        <v>16.3</v>
      </c>
      <c r="Q499" s="4">
        <v>15130</v>
      </c>
      <c r="R499" s="4" t="s">
        <v>119</v>
      </c>
      <c r="S499" s="4">
        <v>150</v>
      </c>
      <c r="T499" s="4" t="s">
        <v>72</v>
      </c>
      <c r="U499" s="4">
        <v>8423</v>
      </c>
      <c r="V499" s="4" t="s">
        <v>75</v>
      </c>
      <c r="W499" s="4" t="s">
        <v>64</v>
      </c>
      <c r="X499" s="4" t="s">
        <v>65</v>
      </c>
      <c r="Y499" s="4" t="s">
        <v>5248</v>
      </c>
      <c r="Z499" s="4">
        <v>41114</v>
      </c>
      <c r="AA499" s="4" t="s">
        <v>285</v>
      </c>
      <c r="AB499" s="4">
        <v>41100</v>
      </c>
      <c r="AC499" s="4" t="s">
        <v>163</v>
      </c>
      <c r="AD499" s="4">
        <v>110</v>
      </c>
      <c r="AE499" s="4" t="s">
        <v>67</v>
      </c>
      <c r="AF499" s="4" t="s">
        <v>83</v>
      </c>
      <c r="AG499" s="4" t="s">
        <v>84</v>
      </c>
      <c r="AH499" s="4">
        <v>1</v>
      </c>
      <c r="AM499" s="4" t="s">
        <v>76</v>
      </c>
      <c r="AN499" s="4">
        <v>900</v>
      </c>
      <c r="AO499" s="4">
        <v>1064.3330179754</v>
      </c>
      <c r="AP499" s="4">
        <v>1064.3330179754</v>
      </c>
      <c r="AQ499" s="4">
        <v>900</v>
      </c>
      <c r="AR499" s="4">
        <v>1064.3330179754</v>
      </c>
      <c r="AS499" s="4">
        <v>1064.3330179754</v>
      </c>
      <c r="AT499" s="4">
        <v>0</v>
      </c>
      <c r="AU499" s="4">
        <v>0</v>
      </c>
      <c r="AV499" s="4">
        <v>0</v>
      </c>
      <c r="BF499" s="4" t="s">
        <v>180</v>
      </c>
      <c r="BG499" s="4">
        <v>10</v>
      </c>
    </row>
    <row r="500" spans="1:59" x14ac:dyDescent="0.2">
      <c r="A500" s="4">
        <v>2021</v>
      </c>
      <c r="B500" s="4">
        <v>1</v>
      </c>
      <c r="C500" s="4" t="s">
        <v>299</v>
      </c>
      <c r="D500" s="4">
        <v>8</v>
      </c>
      <c r="E500" s="4" t="s">
        <v>986</v>
      </c>
      <c r="F500" s="4" t="s">
        <v>8081</v>
      </c>
      <c r="G500" s="4" t="s">
        <v>2790</v>
      </c>
      <c r="H500" s="4">
        <v>71</v>
      </c>
      <c r="I500" s="4" t="s">
        <v>321</v>
      </c>
      <c r="J500" s="4">
        <v>10010</v>
      </c>
      <c r="K500" s="4" t="s">
        <v>175</v>
      </c>
      <c r="L500" s="4" t="s">
        <v>2791</v>
      </c>
      <c r="M500" s="4" t="s">
        <v>2792</v>
      </c>
      <c r="N500" s="4" t="s">
        <v>6485</v>
      </c>
      <c r="O500" s="4">
        <v>11.1</v>
      </c>
      <c r="Q500" s="4">
        <v>73010</v>
      </c>
      <c r="R500" s="4" t="s">
        <v>206</v>
      </c>
      <c r="S500" s="4">
        <v>700</v>
      </c>
      <c r="T500" s="4" t="s">
        <v>126</v>
      </c>
      <c r="U500" s="4">
        <v>8423</v>
      </c>
      <c r="V500" s="4" t="s">
        <v>75</v>
      </c>
      <c r="W500" s="4" t="s">
        <v>64</v>
      </c>
      <c r="X500" s="4" t="s">
        <v>65</v>
      </c>
      <c r="Y500" s="4" t="s">
        <v>8082</v>
      </c>
      <c r="Z500" s="4">
        <v>12000</v>
      </c>
      <c r="AA500" s="4" t="s">
        <v>100</v>
      </c>
      <c r="AB500" s="4">
        <v>12000</v>
      </c>
      <c r="AC500" s="4" t="s">
        <v>100</v>
      </c>
      <c r="AD500" s="4">
        <v>110</v>
      </c>
      <c r="AE500" s="4" t="s">
        <v>67</v>
      </c>
      <c r="AF500" s="4" t="s">
        <v>83</v>
      </c>
      <c r="AG500" s="4" t="s">
        <v>84</v>
      </c>
      <c r="AH500" s="4">
        <v>1</v>
      </c>
      <c r="AM500" s="4" t="s">
        <v>76</v>
      </c>
      <c r="AN500" s="4">
        <v>400</v>
      </c>
      <c r="AO500" s="4">
        <v>473.036896877956</v>
      </c>
      <c r="AP500" s="4">
        <v>473.036896877956</v>
      </c>
      <c r="AQ500" s="4">
        <v>200</v>
      </c>
      <c r="AR500" s="4">
        <v>236.518448438978</v>
      </c>
      <c r="AS500" s="4">
        <v>236.518448438978</v>
      </c>
      <c r="AT500" s="4">
        <v>0</v>
      </c>
      <c r="AU500" s="4">
        <v>0</v>
      </c>
      <c r="AV500" s="4">
        <v>0</v>
      </c>
      <c r="BF500" s="4" t="s">
        <v>180</v>
      </c>
      <c r="BG500" s="4">
        <v>10</v>
      </c>
    </row>
    <row r="501" spans="1:59" x14ac:dyDescent="0.2">
      <c r="A501" s="4">
        <v>2021</v>
      </c>
      <c r="B501" s="4">
        <v>1</v>
      </c>
      <c r="C501" s="4" t="s">
        <v>299</v>
      </c>
      <c r="D501" s="4">
        <v>8</v>
      </c>
      <c r="E501" s="4" t="s">
        <v>986</v>
      </c>
      <c r="F501" s="4">
        <v>2019500227</v>
      </c>
      <c r="G501" s="4" t="s">
        <v>1547</v>
      </c>
      <c r="H501" s="4">
        <v>71</v>
      </c>
      <c r="I501" s="4" t="s">
        <v>321</v>
      </c>
      <c r="J501" s="4">
        <v>10010</v>
      </c>
      <c r="K501" s="4" t="s">
        <v>175</v>
      </c>
      <c r="L501" s="4" t="s">
        <v>5199</v>
      </c>
      <c r="M501" s="4" t="s">
        <v>1549</v>
      </c>
      <c r="N501" s="4" t="s">
        <v>6485</v>
      </c>
      <c r="O501" s="4" t="s">
        <v>1082</v>
      </c>
      <c r="Q501" s="4">
        <v>32163</v>
      </c>
      <c r="R501" s="4" t="s">
        <v>238</v>
      </c>
      <c r="S501" s="4">
        <v>320</v>
      </c>
      <c r="T501" s="4" t="s">
        <v>78</v>
      </c>
      <c r="U501" s="4" t="s">
        <v>138</v>
      </c>
      <c r="V501" s="4" t="s">
        <v>139</v>
      </c>
      <c r="W501" s="4" t="s">
        <v>138</v>
      </c>
      <c r="X501" s="4" t="s">
        <v>139</v>
      </c>
      <c r="Y501" s="4" t="s">
        <v>1550</v>
      </c>
      <c r="Z501" s="4">
        <v>63000</v>
      </c>
      <c r="AA501" s="4" t="s">
        <v>1292</v>
      </c>
      <c r="AB501" s="4">
        <v>63000</v>
      </c>
      <c r="AC501" s="4" t="s">
        <v>1292</v>
      </c>
      <c r="AD501" s="4">
        <v>110</v>
      </c>
      <c r="AE501" s="4" t="s">
        <v>67</v>
      </c>
      <c r="AF501" s="4" t="s">
        <v>83</v>
      </c>
      <c r="AG501" s="4" t="s">
        <v>84</v>
      </c>
      <c r="AH501" s="4">
        <v>1</v>
      </c>
      <c r="AM501" s="4" t="s">
        <v>76</v>
      </c>
      <c r="AN501" s="4">
        <v>0</v>
      </c>
      <c r="AO501" s="4">
        <v>0</v>
      </c>
      <c r="AP501" s="4">
        <v>0</v>
      </c>
      <c r="AQ501" s="4">
        <v>40.984000000000002</v>
      </c>
      <c r="AR501" s="4">
        <v>48.467360454115401</v>
      </c>
      <c r="AS501" s="4">
        <v>48.467360454115401</v>
      </c>
      <c r="AT501" s="4">
        <v>0</v>
      </c>
      <c r="AU501" s="4">
        <v>0</v>
      </c>
      <c r="AV501" s="4">
        <v>0</v>
      </c>
      <c r="BF501" s="4" t="s">
        <v>180</v>
      </c>
      <c r="BG501" s="4">
        <v>10</v>
      </c>
    </row>
    <row r="502" spans="1:59" x14ac:dyDescent="0.2">
      <c r="A502" s="4">
        <v>2021</v>
      </c>
      <c r="B502" s="4">
        <v>1</v>
      </c>
      <c r="C502" s="4" t="s">
        <v>299</v>
      </c>
      <c r="D502" s="4">
        <v>8</v>
      </c>
      <c r="E502" s="4" t="s">
        <v>986</v>
      </c>
      <c r="F502" s="4" t="s">
        <v>8125</v>
      </c>
      <c r="G502" s="4" t="s">
        <v>8126</v>
      </c>
      <c r="H502" s="4">
        <v>71</v>
      </c>
      <c r="I502" s="4" t="s">
        <v>321</v>
      </c>
      <c r="J502" s="4">
        <v>10010</v>
      </c>
      <c r="K502" s="4" t="s">
        <v>175</v>
      </c>
      <c r="L502" s="4" t="s">
        <v>8127</v>
      </c>
      <c r="M502" s="4" t="s">
        <v>5009</v>
      </c>
      <c r="O502" s="4" t="s">
        <v>1256</v>
      </c>
      <c r="Q502" s="4">
        <v>11420</v>
      </c>
      <c r="R502" s="4" t="s">
        <v>176</v>
      </c>
      <c r="S502" s="4">
        <v>110</v>
      </c>
      <c r="T502" s="4" t="s">
        <v>87</v>
      </c>
      <c r="U502" s="4">
        <v>8530</v>
      </c>
      <c r="V502" s="4" t="s">
        <v>176</v>
      </c>
      <c r="W502" s="4" t="s">
        <v>88</v>
      </c>
      <c r="X502" s="4" t="s">
        <v>87</v>
      </c>
      <c r="Y502" s="4" t="s">
        <v>7658</v>
      </c>
      <c r="Z502" s="4">
        <v>51000</v>
      </c>
      <c r="AA502" s="4" t="s">
        <v>562</v>
      </c>
      <c r="AB502" s="4">
        <v>51000</v>
      </c>
      <c r="AC502" s="4" t="s">
        <v>562</v>
      </c>
      <c r="AD502" s="4">
        <v>110</v>
      </c>
      <c r="AE502" s="4" t="s">
        <v>67</v>
      </c>
      <c r="AF502" s="4" t="s">
        <v>178</v>
      </c>
      <c r="AG502" s="4" t="s">
        <v>179</v>
      </c>
      <c r="AH502" s="4">
        <v>1</v>
      </c>
      <c r="AM502" s="4" t="s">
        <v>76</v>
      </c>
      <c r="AN502" s="4">
        <v>0</v>
      </c>
      <c r="AO502" s="4">
        <v>0</v>
      </c>
      <c r="AP502" s="4">
        <v>0</v>
      </c>
      <c r="AQ502" s="4">
        <v>134.6327</v>
      </c>
      <c r="AR502" s="4">
        <v>159.21558656575201</v>
      </c>
      <c r="AS502" s="4">
        <v>159.21558656575201</v>
      </c>
      <c r="AT502" s="4">
        <v>0</v>
      </c>
      <c r="AU502" s="4">
        <v>0</v>
      </c>
      <c r="AV502" s="4">
        <v>0</v>
      </c>
      <c r="BF502" s="4" t="s">
        <v>180</v>
      </c>
      <c r="BG502" s="4">
        <v>10</v>
      </c>
    </row>
    <row r="503" spans="1:59" x14ac:dyDescent="0.2">
      <c r="A503" s="4">
        <v>2021</v>
      </c>
      <c r="B503" s="4">
        <v>1</v>
      </c>
      <c r="C503" s="4" t="s">
        <v>299</v>
      </c>
      <c r="D503" s="4">
        <v>8</v>
      </c>
      <c r="E503" s="4" t="s">
        <v>986</v>
      </c>
      <c r="F503" s="4" t="s">
        <v>8155</v>
      </c>
      <c r="G503" s="4" t="s">
        <v>5935</v>
      </c>
      <c r="H503" s="4">
        <v>71</v>
      </c>
      <c r="I503" s="4" t="s">
        <v>321</v>
      </c>
      <c r="J503" s="4">
        <v>10010</v>
      </c>
      <c r="K503" s="4" t="s">
        <v>175</v>
      </c>
      <c r="L503" s="4" t="s">
        <v>5936</v>
      </c>
      <c r="M503" s="4" t="s">
        <v>8156</v>
      </c>
      <c r="N503" s="4" t="s">
        <v>6485</v>
      </c>
      <c r="O503" s="4" t="s">
        <v>5937</v>
      </c>
      <c r="Q503" s="4">
        <v>11420</v>
      </c>
      <c r="R503" s="4" t="s">
        <v>176</v>
      </c>
      <c r="S503" s="4">
        <v>110</v>
      </c>
      <c r="T503" s="4" t="s">
        <v>87</v>
      </c>
      <c r="U503" s="4">
        <v>8530</v>
      </c>
      <c r="V503" s="4" t="s">
        <v>176</v>
      </c>
      <c r="W503" s="4" t="s">
        <v>88</v>
      </c>
      <c r="X503" s="4" t="s">
        <v>87</v>
      </c>
      <c r="Y503" s="4" t="s">
        <v>7658</v>
      </c>
      <c r="Z503" s="4">
        <v>51000</v>
      </c>
      <c r="AA503" s="4" t="s">
        <v>562</v>
      </c>
      <c r="AB503" s="4">
        <v>51000</v>
      </c>
      <c r="AC503" s="4" t="s">
        <v>562</v>
      </c>
      <c r="AD503" s="4">
        <v>110</v>
      </c>
      <c r="AE503" s="4" t="s">
        <v>67</v>
      </c>
      <c r="AF503" s="4" t="s">
        <v>83</v>
      </c>
      <c r="AG503" s="4" t="s">
        <v>84</v>
      </c>
      <c r="AH503" s="4">
        <v>1</v>
      </c>
      <c r="AM503" s="4" t="s">
        <v>76</v>
      </c>
      <c r="AN503" s="4">
        <v>0</v>
      </c>
      <c r="AO503" s="4">
        <v>0</v>
      </c>
      <c r="AP503" s="4">
        <v>0</v>
      </c>
      <c r="AQ503" s="4">
        <v>3.2912599999999999</v>
      </c>
      <c r="AR503" s="4">
        <v>3.8922185430463601</v>
      </c>
      <c r="AS503" s="4">
        <v>3.8922185430463601</v>
      </c>
      <c r="AT503" s="4">
        <v>0</v>
      </c>
      <c r="AU503" s="4">
        <v>0</v>
      </c>
      <c r="AV503" s="4">
        <v>0</v>
      </c>
      <c r="BF503" s="4" t="s">
        <v>180</v>
      </c>
      <c r="BG503" s="4">
        <v>10</v>
      </c>
    </row>
    <row r="504" spans="1:59" x14ac:dyDescent="0.2">
      <c r="A504" s="4">
        <v>2019</v>
      </c>
      <c r="B504" s="4">
        <v>1</v>
      </c>
      <c r="C504" s="4" t="s">
        <v>299</v>
      </c>
      <c r="D504" s="4">
        <v>9</v>
      </c>
      <c r="E504" s="4" t="s">
        <v>8306</v>
      </c>
      <c r="F504" s="4">
        <v>2019980025</v>
      </c>
      <c r="G504" s="4" t="s">
        <v>8372</v>
      </c>
      <c r="H504" s="4">
        <v>71</v>
      </c>
      <c r="I504" s="4" t="s">
        <v>321</v>
      </c>
      <c r="J504" s="4">
        <v>10010</v>
      </c>
      <c r="K504" s="4" t="s">
        <v>175</v>
      </c>
      <c r="L504" s="4" t="s">
        <v>8373</v>
      </c>
      <c r="M504" s="4" t="s">
        <v>8374</v>
      </c>
      <c r="Q504" s="4">
        <v>11320</v>
      </c>
      <c r="R504" s="4" t="s">
        <v>4080</v>
      </c>
      <c r="S504" s="4">
        <v>110</v>
      </c>
      <c r="T504" s="4" t="s">
        <v>87</v>
      </c>
      <c r="U504" s="4">
        <v>8521</v>
      </c>
      <c r="V504" s="4" t="s">
        <v>4081</v>
      </c>
      <c r="W504" s="4" t="s">
        <v>88</v>
      </c>
      <c r="X504" s="4" t="s">
        <v>87</v>
      </c>
      <c r="Y504" s="4" t="s">
        <v>1049</v>
      </c>
      <c r="Z504" s="4">
        <v>22000</v>
      </c>
      <c r="AA504" s="4" t="s">
        <v>304</v>
      </c>
      <c r="AB504" s="4">
        <v>22000</v>
      </c>
      <c r="AC504" s="4" t="s">
        <v>304</v>
      </c>
      <c r="AD504" s="4">
        <v>110</v>
      </c>
      <c r="AE504" s="4" t="s">
        <v>67</v>
      </c>
      <c r="AF504" s="4" t="s">
        <v>178</v>
      </c>
      <c r="AG504" s="4" t="s">
        <v>179</v>
      </c>
      <c r="AH504" s="4">
        <v>1</v>
      </c>
      <c r="AM504" s="4" t="s">
        <v>76</v>
      </c>
      <c r="AN504" s="4">
        <v>37.387680000000003</v>
      </c>
      <c r="AO504" s="4">
        <v>41.853442292622901</v>
      </c>
      <c r="AP504" s="4">
        <v>46.226900978373301</v>
      </c>
      <c r="AQ504" s="4">
        <v>37.387680000000003</v>
      </c>
      <c r="AR504" s="4">
        <v>41.853442292622901</v>
      </c>
      <c r="AS504" s="4">
        <v>46.226900978373301</v>
      </c>
      <c r="AT504" s="4">
        <v>0</v>
      </c>
      <c r="AU504" s="4">
        <v>0</v>
      </c>
      <c r="AV504" s="4">
        <v>0</v>
      </c>
      <c r="BF504" s="4" t="s">
        <v>8313</v>
      </c>
      <c r="BG504" s="4">
        <v>10</v>
      </c>
    </row>
    <row r="505" spans="1:59" x14ac:dyDescent="0.2">
      <c r="A505" s="4">
        <v>2019</v>
      </c>
      <c r="B505" s="4">
        <v>1</v>
      </c>
      <c r="C505" s="4" t="s">
        <v>299</v>
      </c>
      <c r="D505" s="4">
        <v>6</v>
      </c>
      <c r="E505" s="4" t="s">
        <v>8314</v>
      </c>
      <c r="F505" s="4">
        <v>2019688001</v>
      </c>
      <c r="G505" s="4" t="s">
        <v>8389</v>
      </c>
      <c r="H505" s="4">
        <v>71</v>
      </c>
      <c r="I505" s="4" t="s">
        <v>321</v>
      </c>
      <c r="J505" s="4">
        <v>10010</v>
      </c>
      <c r="K505" s="4" t="s">
        <v>175</v>
      </c>
      <c r="L505" s="4" t="s">
        <v>8390</v>
      </c>
      <c r="M505" s="4" t="s">
        <v>8391</v>
      </c>
      <c r="Q505" s="4">
        <v>12220</v>
      </c>
      <c r="R505" s="4" t="s">
        <v>269</v>
      </c>
      <c r="S505" s="4">
        <v>120</v>
      </c>
      <c r="T505" s="4" t="s">
        <v>209</v>
      </c>
      <c r="U505" s="4">
        <v>86</v>
      </c>
      <c r="V505" s="4" t="s">
        <v>210</v>
      </c>
      <c r="W505" s="4" t="s">
        <v>211</v>
      </c>
      <c r="X505" s="4" t="s">
        <v>212</v>
      </c>
      <c r="Y505" s="4" t="s">
        <v>8392</v>
      </c>
      <c r="Z505" s="4">
        <v>22000</v>
      </c>
      <c r="AA505" s="4" t="s">
        <v>304</v>
      </c>
      <c r="AB505" s="4">
        <v>22000</v>
      </c>
      <c r="AC505" s="4" t="s">
        <v>304</v>
      </c>
      <c r="AD505" s="4">
        <v>110</v>
      </c>
      <c r="AE505" s="4" t="s">
        <v>67</v>
      </c>
      <c r="AF505" s="4" t="s">
        <v>83</v>
      </c>
      <c r="AG505" s="4" t="s">
        <v>84</v>
      </c>
      <c r="AH505" s="4">
        <v>1</v>
      </c>
      <c r="AM505" s="4" t="s">
        <v>76</v>
      </c>
      <c r="AN505" s="4">
        <v>1</v>
      </c>
      <c r="AO505" s="4">
        <v>1.11944475540132</v>
      </c>
      <c r="AP505" s="4">
        <v>1.23642068666398</v>
      </c>
      <c r="AQ505" s="4">
        <v>1</v>
      </c>
      <c r="AR505" s="4">
        <v>1.11944475540132</v>
      </c>
      <c r="AS505" s="4">
        <v>1.23642068666398</v>
      </c>
      <c r="AT505" s="4">
        <v>0</v>
      </c>
      <c r="AU505" s="4">
        <v>0</v>
      </c>
      <c r="AV505" s="4">
        <v>0</v>
      </c>
      <c r="BF505" s="4" t="s">
        <v>8313</v>
      </c>
      <c r="BG505" s="4">
        <v>10</v>
      </c>
    </row>
    <row r="506" spans="1:59" x14ac:dyDescent="0.2">
      <c r="A506" s="4">
        <v>2019</v>
      </c>
      <c r="B506" s="4">
        <v>1</v>
      </c>
      <c r="C506" s="4" t="s">
        <v>299</v>
      </c>
      <c r="D506" s="4">
        <v>9</v>
      </c>
      <c r="E506" s="4" t="s">
        <v>8306</v>
      </c>
      <c r="F506" s="4">
        <v>2019098234</v>
      </c>
      <c r="G506" s="4" t="s">
        <v>8434</v>
      </c>
      <c r="H506" s="4">
        <v>71</v>
      </c>
      <c r="I506" s="4" t="s">
        <v>321</v>
      </c>
      <c r="J506" s="4">
        <v>10010</v>
      </c>
      <c r="K506" s="4" t="s">
        <v>175</v>
      </c>
      <c r="L506" s="4" t="s">
        <v>8435</v>
      </c>
      <c r="M506" s="4" t="s">
        <v>8436</v>
      </c>
      <c r="O506" s="4">
        <v>4</v>
      </c>
      <c r="Q506" s="4">
        <v>11110</v>
      </c>
      <c r="R506" s="4" t="s">
        <v>86</v>
      </c>
      <c r="S506" s="4">
        <v>110</v>
      </c>
      <c r="T506" s="4" t="s">
        <v>87</v>
      </c>
      <c r="U506" s="4">
        <v>85</v>
      </c>
      <c r="V506" s="4" t="s">
        <v>87</v>
      </c>
      <c r="W506" s="4" t="s">
        <v>88</v>
      </c>
      <c r="X506" s="4" t="s">
        <v>87</v>
      </c>
      <c r="Y506" s="4" t="s">
        <v>1049</v>
      </c>
      <c r="Z506" s="4">
        <v>22000</v>
      </c>
      <c r="AA506" s="4" t="s">
        <v>304</v>
      </c>
      <c r="AB506" s="4">
        <v>22000</v>
      </c>
      <c r="AC506" s="4" t="s">
        <v>304</v>
      </c>
      <c r="AD506" s="4">
        <v>110</v>
      </c>
      <c r="AE506" s="4" t="s">
        <v>67</v>
      </c>
      <c r="AF506" s="4" t="s">
        <v>178</v>
      </c>
      <c r="AG506" s="4" t="s">
        <v>179</v>
      </c>
      <c r="AH506" s="4">
        <v>1</v>
      </c>
      <c r="AM506" s="4" t="s">
        <v>76</v>
      </c>
      <c r="AN506" s="4">
        <v>1</v>
      </c>
      <c r="AO506" s="4">
        <v>1.11944475540132</v>
      </c>
      <c r="AP506" s="4">
        <v>1.23642068666398</v>
      </c>
      <c r="AQ506" s="4">
        <v>1</v>
      </c>
      <c r="AR506" s="4">
        <v>1.11944475540132</v>
      </c>
      <c r="AS506" s="4">
        <v>1.23642068666398</v>
      </c>
      <c r="AT506" s="4">
        <v>0</v>
      </c>
      <c r="AU506" s="4">
        <v>0</v>
      </c>
      <c r="AV506" s="4">
        <v>0</v>
      </c>
      <c r="BF506" s="4" t="s">
        <v>8313</v>
      </c>
      <c r="BG506" s="4">
        <v>10</v>
      </c>
    </row>
    <row r="507" spans="1:59" x14ac:dyDescent="0.2">
      <c r="A507" s="4">
        <v>2019</v>
      </c>
      <c r="B507" s="4">
        <v>1</v>
      </c>
      <c r="C507" s="4" t="s">
        <v>299</v>
      </c>
      <c r="D507" s="4">
        <v>9</v>
      </c>
      <c r="E507" s="4" t="s">
        <v>8306</v>
      </c>
      <c r="F507" s="4">
        <v>2019980026</v>
      </c>
      <c r="G507" s="4" t="s">
        <v>8591</v>
      </c>
      <c r="H507" s="4">
        <v>71</v>
      </c>
      <c r="I507" s="4" t="s">
        <v>321</v>
      </c>
      <c r="J507" s="4">
        <v>10010</v>
      </c>
      <c r="K507" s="4" t="s">
        <v>175</v>
      </c>
      <c r="L507" s="4" t="s">
        <v>8592</v>
      </c>
      <c r="M507" s="4" t="s">
        <v>8374</v>
      </c>
      <c r="Q507" s="4">
        <v>11320</v>
      </c>
      <c r="R507" s="4" t="s">
        <v>4080</v>
      </c>
      <c r="S507" s="4">
        <v>110</v>
      </c>
      <c r="T507" s="4" t="s">
        <v>87</v>
      </c>
      <c r="U507" s="4">
        <v>8521</v>
      </c>
      <c r="V507" s="4" t="s">
        <v>4081</v>
      </c>
      <c r="W507" s="4" t="s">
        <v>88</v>
      </c>
      <c r="X507" s="4" t="s">
        <v>87</v>
      </c>
      <c r="Y507" s="4" t="s">
        <v>1049</v>
      </c>
      <c r="Z507" s="4">
        <v>22000</v>
      </c>
      <c r="AA507" s="4" t="s">
        <v>304</v>
      </c>
      <c r="AB507" s="4">
        <v>22000</v>
      </c>
      <c r="AC507" s="4" t="s">
        <v>304</v>
      </c>
      <c r="AD507" s="4">
        <v>110</v>
      </c>
      <c r="AE507" s="4" t="s">
        <v>67</v>
      </c>
      <c r="AF507" s="4" t="s">
        <v>178</v>
      </c>
      <c r="AG507" s="4" t="s">
        <v>179</v>
      </c>
      <c r="AH507" s="4">
        <v>1</v>
      </c>
      <c r="AM507" s="4" t="s">
        <v>76</v>
      </c>
      <c r="AN507" s="4">
        <v>22.548369999999998</v>
      </c>
      <c r="AO507" s="4">
        <v>25.241654539348499</v>
      </c>
      <c r="AP507" s="4">
        <v>27.8792711185536</v>
      </c>
      <c r="AQ507" s="4">
        <v>22.548369999999998</v>
      </c>
      <c r="AR507" s="4">
        <v>25.241654539348499</v>
      </c>
      <c r="AS507" s="4">
        <v>27.8792711185536</v>
      </c>
      <c r="AT507" s="4">
        <v>0</v>
      </c>
      <c r="AU507" s="4">
        <v>0</v>
      </c>
      <c r="AV507" s="4">
        <v>0</v>
      </c>
      <c r="BF507" s="4" t="s">
        <v>8313</v>
      </c>
      <c r="BG507" s="4">
        <v>10</v>
      </c>
    </row>
    <row r="508" spans="1:59" x14ac:dyDescent="0.2">
      <c r="A508" s="4">
        <v>2019</v>
      </c>
      <c r="B508" s="4">
        <v>1</v>
      </c>
      <c r="C508" s="4" t="s">
        <v>299</v>
      </c>
      <c r="D508" s="4">
        <v>7</v>
      </c>
      <c r="E508" s="4" t="s">
        <v>8364</v>
      </c>
      <c r="F508" s="4">
        <v>2019078024</v>
      </c>
      <c r="G508" s="4" t="s">
        <v>8633</v>
      </c>
      <c r="H508" s="4">
        <v>71</v>
      </c>
      <c r="I508" s="4" t="s">
        <v>321</v>
      </c>
      <c r="J508" s="4">
        <v>10010</v>
      </c>
      <c r="K508" s="4" t="s">
        <v>175</v>
      </c>
      <c r="L508" s="4" t="s">
        <v>8366</v>
      </c>
      <c r="M508" s="4" t="s">
        <v>8634</v>
      </c>
      <c r="O508" s="4" t="s">
        <v>8368</v>
      </c>
      <c r="Q508" s="4">
        <v>16061</v>
      </c>
      <c r="R508" s="4" t="s">
        <v>153</v>
      </c>
      <c r="S508" s="4">
        <v>160</v>
      </c>
      <c r="T508" s="4" t="s">
        <v>129</v>
      </c>
      <c r="U508" s="4">
        <v>910</v>
      </c>
      <c r="V508" s="4" t="s">
        <v>154</v>
      </c>
      <c r="W508" s="4" t="s">
        <v>155</v>
      </c>
      <c r="X508" s="4" t="s">
        <v>156</v>
      </c>
      <c r="Y508" s="4" t="s">
        <v>1181</v>
      </c>
      <c r="Z508" s="4">
        <v>90000</v>
      </c>
      <c r="AA508" s="4" t="s">
        <v>344</v>
      </c>
      <c r="AB508" s="4">
        <v>90000</v>
      </c>
      <c r="AC508" s="4" t="s">
        <v>344</v>
      </c>
      <c r="AD508" s="4">
        <v>110</v>
      </c>
      <c r="AE508" s="4" t="s">
        <v>67</v>
      </c>
      <c r="AF508" s="4" t="s">
        <v>83</v>
      </c>
      <c r="AG508" s="4" t="s">
        <v>84</v>
      </c>
      <c r="AH508" s="4">
        <v>1</v>
      </c>
      <c r="AM508" s="4" t="s">
        <v>76</v>
      </c>
      <c r="AN508" s="4">
        <v>4.5</v>
      </c>
      <c r="AO508" s="4">
        <v>5.0375013993059401</v>
      </c>
      <c r="AP508" s="4">
        <v>5.5638930899879302</v>
      </c>
      <c r="AQ508" s="4">
        <v>4.5</v>
      </c>
      <c r="AR508" s="4">
        <v>5.0375013993059401</v>
      </c>
      <c r="AS508" s="4">
        <v>5.5638930899879302</v>
      </c>
      <c r="AT508" s="4">
        <v>0</v>
      </c>
      <c r="AU508" s="4">
        <v>0</v>
      </c>
      <c r="AV508" s="4">
        <v>0</v>
      </c>
      <c r="BF508" s="4" t="s">
        <v>8313</v>
      </c>
      <c r="BG508" s="4">
        <v>10</v>
      </c>
    </row>
    <row r="509" spans="1:59" x14ac:dyDescent="0.2">
      <c r="A509" s="4">
        <v>2019</v>
      </c>
      <c r="B509" s="4">
        <v>1</v>
      </c>
      <c r="C509" s="4" t="s">
        <v>299</v>
      </c>
      <c r="D509" s="4">
        <v>6</v>
      </c>
      <c r="E509" s="4" t="s">
        <v>8314</v>
      </c>
      <c r="F509" s="4">
        <v>2019618005</v>
      </c>
      <c r="G509" s="4" t="s">
        <v>8993</v>
      </c>
      <c r="H509" s="4">
        <v>71</v>
      </c>
      <c r="I509" s="4" t="s">
        <v>321</v>
      </c>
      <c r="J509" s="4">
        <v>10010</v>
      </c>
      <c r="K509" s="4" t="s">
        <v>175</v>
      </c>
      <c r="L509" s="4" t="s">
        <v>8994</v>
      </c>
      <c r="M509" s="4" t="s">
        <v>8995</v>
      </c>
      <c r="O509" s="4" t="s">
        <v>8996</v>
      </c>
      <c r="Q509" s="4">
        <v>72010</v>
      </c>
      <c r="R509" s="4" t="s">
        <v>263</v>
      </c>
      <c r="S509" s="4">
        <v>700</v>
      </c>
      <c r="T509" s="4" t="s">
        <v>126</v>
      </c>
      <c r="U509" s="4">
        <v>8423</v>
      </c>
      <c r="V509" s="4" t="s">
        <v>75</v>
      </c>
      <c r="W509" s="4" t="s">
        <v>64</v>
      </c>
      <c r="X509" s="4" t="s">
        <v>65</v>
      </c>
      <c r="Y509" s="4" t="s">
        <v>8997</v>
      </c>
      <c r="Z509" s="4">
        <v>22000</v>
      </c>
      <c r="AA509" s="4" t="s">
        <v>304</v>
      </c>
      <c r="AB509" s="4">
        <v>22000</v>
      </c>
      <c r="AC509" s="4" t="s">
        <v>304</v>
      </c>
      <c r="AD509" s="4">
        <v>110</v>
      </c>
      <c r="AE509" s="4" t="s">
        <v>67</v>
      </c>
      <c r="AF509" s="4" t="s">
        <v>83</v>
      </c>
      <c r="AG509" s="4" t="s">
        <v>84</v>
      </c>
      <c r="AH509" s="4">
        <v>1</v>
      </c>
      <c r="AM509" s="4" t="s">
        <v>76</v>
      </c>
      <c r="AN509" s="4">
        <v>6</v>
      </c>
      <c r="AO509" s="4">
        <v>6.7166685324079296</v>
      </c>
      <c r="AP509" s="4">
        <v>7.4185241199839096</v>
      </c>
      <c r="AQ509" s="4">
        <v>6</v>
      </c>
      <c r="AR509" s="4">
        <v>6.7166685324079296</v>
      </c>
      <c r="AS509" s="4">
        <v>7.4185241199839096</v>
      </c>
      <c r="AT509" s="4">
        <v>0</v>
      </c>
      <c r="AU509" s="4">
        <v>0</v>
      </c>
      <c r="AV509" s="4">
        <v>0</v>
      </c>
      <c r="BF509" s="4" t="s">
        <v>8313</v>
      </c>
      <c r="BG509" s="4">
        <v>10</v>
      </c>
    </row>
    <row r="510" spans="1:59" x14ac:dyDescent="0.2">
      <c r="A510" s="4">
        <v>2019</v>
      </c>
      <c r="B510" s="4">
        <v>1</v>
      </c>
      <c r="C510" s="4" t="s">
        <v>299</v>
      </c>
      <c r="D510" s="4">
        <v>9</v>
      </c>
      <c r="E510" s="4" t="s">
        <v>8306</v>
      </c>
      <c r="F510" s="4">
        <v>2019098192</v>
      </c>
      <c r="G510" s="4" t="s">
        <v>9151</v>
      </c>
      <c r="H510" s="4">
        <v>71</v>
      </c>
      <c r="I510" s="4" t="s">
        <v>321</v>
      </c>
      <c r="J510" s="4">
        <v>10010</v>
      </c>
      <c r="K510" s="4" t="s">
        <v>175</v>
      </c>
      <c r="L510" s="4" t="s">
        <v>9152</v>
      </c>
      <c r="M510" s="4" t="s">
        <v>9152</v>
      </c>
      <c r="O510" s="4">
        <v>4</v>
      </c>
      <c r="Q510" s="4">
        <v>11330</v>
      </c>
      <c r="R510" s="4" t="s">
        <v>1006</v>
      </c>
      <c r="S510" s="4">
        <v>110</v>
      </c>
      <c r="T510" s="4" t="s">
        <v>87</v>
      </c>
      <c r="U510" s="4">
        <v>8522</v>
      </c>
      <c r="V510" s="4" t="s">
        <v>152</v>
      </c>
      <c r="W510" s="4" t="s">
        <v>88</v>
      </c>
      <c r="X510" s="4" t="s">
        <v>87</v>
      </c>
      <c r="Y510" s="4" t="s">
        <v>690</v>
      </c>
      <c r="Z510" s="4">
        <v>11000</v>
      </c>
      <c r="AA510" s="4" t="s">
        <v>177</v>
      </c>
      <c r="AB510" s="4">
        <v>11000</v>
      </c>
      <c r="AC510" s="4" t="s">
        <v>177</v>
      </c>
      <c r="AD510" s="4">
        <v>110</v>
      </c>
      <c r="AE510" s="4" t="s">
        <v>67</v>
      </c>
      <c r="AF510" s="4" t="s">
        <v>255</v>
      </c>
      <c r="AG510" s="4" t="s">
        <v>256</v>
      </c>
      <c r="AH510" s="4">
        <v>1</v>
      </c>
      <c r="AM510" s="4" t="s">
        <v>76</v>
      </c>
      <c r="AN510" s="4">
        <v>2837.5826699999998</v>
      </c>
      <c r="AO510" s="4">
        <v>3176.5170379491801</v>
      </c>
      <c r="AP510" s="4">
        <v>3508.4459133072201</v>
      </c>
      <c r="AQ510" s="4">
        <v>2837.5826699999998</v>
      </c>
      <c r="AR510" s="4">
        <v>3176.5170379491801</v>
      </c>
      <c r="AS510" s="4">
        <v>3508.4459133072201</v>
      </c>
      <c r="AT510" s="4">
        <v>0</v>
      </c>
      <c r="AU510" s="4">
        <v>0</v>
      </c>
      <c r="AV510" s="4">
        <v>0</v>
      </c>
      <c r="BF510" s="4" t="s">
        <v>8313</v>
      </c>
      <c r="BG510" s="4">
        <v>10</v>
      </c>
    </row>
    <row r="511" spans="1:59" x14ac:dyDescent="0.2">
      <c r="A511" s="4">
        <v>2019</v>
      </c>
      <c r="B511" s="4">
        <v>1</v>
      </c>
      <c r="C511" s="4" t="s">
        <v>299</v>
      </c>
      <c r="D511" s="4">
        <v>6</v>
      </c>
      <c r="E511" s="4" t="s">
        <v>8314</v>
      </c>
      <c r="F511" s="4">
        <v>2019688036</v>
      </c>
      <c r="G511" s="4" t="s">
        <v>9161</v>
      </c>
      <c r="H511" s="4">
        <v>71</v>
      </c>
      <c r="I511" s="4" t="s">
        <v>321</v>
      </c>
      <c r="J511" s="4">
        <v>10010</v>
      </c>
      <c r="K511" s="4" t="s">
        <v>175</v>
      </c>
      <c r="L511" s="4" t="s">
        <v>9162</v>
      </c>
      <c r="M511" s="4" t="s">
        <v>9163</v>
      </c>
      <c r="O511" s="4">
        <v>3</v>
      </c>
      <c r="Q511" s="4">
        <v>16010</v>
      </c>
      <c r="R511" s="4" t="s">
        <v>150</v>
      </c>
      <c r="S511" s="4">
        <v>160</v>
      </c>
      <c r="T511" s="4" t="s">
        <v>129</v>
      </c>
      <c r="U511" s="4">
        <v>8430</v>
      </c>
      <c r="V511" s="4" t="s">
        <v>130</v>
      </c>
      <c r="W511" s="4" t="s">
        <v>64</v>
      </c>
      <c r="X511" s="4" t="s">
        <v>65</v>
      </c>
      <c r="Y511" s="4" t="s">
        <v>9164</v>
      </c>
      <c r="Z511" s="4">
        <v>22000</v>
      </c>
      <c r="AA511" s="4" t="s">
        <v>304</v>
      </c>
      <c r="AB511" s="4">
        <v>22000</v>
      </c>
      <c r="AC511" s="4" t="s">
        <v>304</v>
      </c>
      <c r="AD511" s="4">
        <v>110</v>
      </c>
      <c r="AE511" s="4" t="s">
        <v>67</v>
      </c>
      <c r="AF511" s="4" t="s">
        <v>83</v>
      </c>
      <c r="AG511" s="4" t="s">
        <v>84</v>
      </c>
      <c r="AH511" s="4">
        <v>1</v>
      </c>
      <c r="AM511" s="4" t="s">
        <v>76</v>
      </c>
      <c r="AN511" s="4">
        <v>2.5</v>
      </c>
      <c r="AO511" s="4">
        <v>2.7986118885033</v>
      </c>
      <c r="AP511" s="4">
        <v>3.09105171665996</v>
      </c>
      <c r="AQ511" s="4">
        <v>2.5</v>
      </c>
      <c r="AR511" s="4">
        <v>2.7986118885033</v>
      </c>
      <c r="AS511" s="4">
        <v>3.09105171665996</v>
      </c>
      <c r="AT511" s="4">
        <v>0</v>
      </c>
      <c r="AU511" s="4">
        <v>0</v>
      </c>
      <c r="AV511" s="4">
        <v>0</v>
      </c>
      <c r="BF511" s="4" t="s">
        <v>8313</v>
      </c>
      <c r="BG511" s="4">
        <v>10</v>
      </c>
    </row>
    <row r="512" spans="1:59" x14ac:dyDescent="0.2">
      <c r="A512" s="4">
        <v>2019</v>
      </c>
      <c r="B512" s="4">
        <v>1</v>
      </c>
      <c r="C512" s="4" t="s">
        <v>299</v>
      </c>
      <c r="D512" s="4">
        <v>9</v>
      </c>
      <c r="E512" s="4" t="s">
        <v>8306</v>
      </c>
      <c r="F512" s="4">
        <v>2019980023</v>
      </c>
      <c r="G512" s="4" t="s">
        <v>9189</v>
      </c>
      <c r="H512" s="4">
        <v>71</v>
      </c>
      <c r="I512" s="4" t="s">
        <v>321</v>
      </c>
      <c r="J512" s="4">
        <v>10010</v>
      </c>
      <c r="K512" s="4" t="s">
        <v>175</v>
      </c>
      <c r="L512" s="4" t="s">
        <v>9190</v>
      </c>
      <c r="M512" s="4" t="s">
        <v>8374</v>
      </c>
      <c r="Q512" s="4">
        <v>11330</v>
      </c>
      <c r="R512" s="4" t="s">
        <v>1006</v>
      </c>
      <c r="S512" s="4">
        <v>110</v>
      </c>
      <c r="T512" s="4" t="s">
        <v>87</v>
      </c>
      <c r="U512" s="4">
        <v>8522</v>
      </c>
      <c r="V512" s="4" t="s">
        <v>152</v>
      </c>
      <c r="W512" s="4" t="s">
        <v>88</v>
      </c>
      <c r="X512" s="4" t="s">
        <v>87</v>
      </c>
      <c r="Y512" s="4" t="s">
        <v>1049</v>
      </c>
      <c r="Z512" s="4">
        <v>22000</v>
      </c>
      <c r="AA512" s="4" t="s">
        <v>304</v>
      </c>
      <c r="AB512" s="4">
        <v>22000</v>
      </c>
      <c r="AC512" s="4" t="s">
        <v>304</v>
      </c>
      <c r="AD512" s="4">
        <v>110</v>
      </c>
      <c r="AE512" s="4" t="s">
        <v>67</v>
      </c>
      <c r="AF512" s="4" t="s">
        <v>178</v>
      </c>
      <c r="AG512" s="4" t="s">
        <v>179</v>
      </c>
      <c r="AH512" s="4">
        <v>1</v>
      </c>
      <c r="AM512" s="4" t="s">
        <v>76</v>
      </c>
      <c r="AN512" s="4">
        <v>23.013480000000001</v>
      </c>
      <c r="AO512" s="4">
        <v>25.762319489533201</v>
      </c>
      <c r="AP512" s="4">
        <v>28.454342744127899</v>
      </c>
      <c r="AQ512" s="4">
        <v>23.013480000000001</v>
      </c>
      <c r="AR512" s="4">
        <v>25.762319489533201</v>
      </c>
      <c r="AS512" s="4">
        <v>28.454342744127899</v>
      </c>
      <c r="AT512" s="4">
        <v>0</v>
      </c>
      <c r="AU512" s="4">
        <v>0</v>
      </c>
      <c r="AV512" s="4">
        <v>0</v>
      </c>
      <c r="BF512" s="4" t="s">
        <v>8313</v>
      </c>
      <c r="BG512" s="4">
        <v>10</v>
      </c>
    </row>
    <row r="513" spans="1:59" x14ac:dyDescent="0.2">
      <c r="A513" s="4">
        <v>2019</v>
      </c>
      <c r="B513" s="4">
        <v>1</v>
      </c>
      <c r="C513" s="4" t="s">
        <v>299</v>
      </c>
      <c r="D513" s="4">
        <v>12</v>
      </c>
      <c r="E513" s="4" t="s">
        <v>8467</v>
      </c>
      <c r="F513" s="4">
        <v>2019128001</v>
      </c>
      <c r="G513" s="4" t="s">
        <v>9545</v>
      </c>
      <c r="H513" s="4">
        <v>71</v>
      </c>
      <c r="I513" s="4" t="s">
        <v>321</v>
      </c>
      <c r="J513" s="4">
        <v>10010</v>
      </c>
      <c r="K513" s="4" t="s">
        <v>175</v>
      </c>
      <c r="L513" s="4" t="s">
        <v>9255</v>
      </c>
      <c r="M513" s="4" t="s">
        <v>9256</v>
      </c>
      <c r="Q513" s="4">
        <v>15210</v>
      </c>
      <c r="R513" s="4" t="s">
        <v>127</v>
      </c>
      <c r="S513" s="4">
        <v>150</v>
      </c>
      <c r="T513" s="4" t="s">
        <v>72</v>
      </c>
      <c r="U513" s="4">
        <v>8422</v>
      </c>
      <c r="V513" s="4" t="s">
        <v>90</v>
      </c>
      <c r="W513" s="4" t="s">
        <v>64</v>
      </c>
      <c r="X513" s="4" t="s">
        <v>65</v>
      </c>
      <c r="Y513" s="4" t="s">
        <v>9257</v>
      </c>
      <c r="Z513" s="4">
        <v>11000</v>
      </c>
      <c r="AA513" s="4" t="s">
        <v>177</v>
      </c>
      <c r="AB513" s="4">
        <v>11000</v>
      </c>
      <c r="AC513" s="4" t="s">
        <v>177</v>
      </c>
      <c r="AD513" s="4">
        <v>110</v>
      </c>
      <c r="AE513" s="4" t="s">
        <v>67</v>
      </c>
      <c r="AF513" s="4" t="s">
        <v>178</v>
      </c>
      <c r="AG513" s="4" t="s">
        <v>179</v>
      </c>
      <c r="AH513" s="4">
        <v>1</v>
      </c>
      <c r="AM513" s="4" t="s">
        <v>76</v>
      </c>
      <c r="AN513" s="4">
        <v>0.6</v>
      </c>
      <c r="AO513" s="4">
        <v>0.671666853240793</v>
      </c>
      <c r="AP513" s="4">
        <v>0.74185241199839003</v>
      </c>
      <c r="AQ513" s="4">
        <v>0.6</v>
      </c>
      <c r="AR513" s="4">
        <v>0.671666853240793</v>
      </c>
      <c r="AS513" s="4">
        <v>0.74185241199839003</v>
      </c>
      <c r="AT513" s="4">
        <v>0</v>
      </c>
      <c r="AU513" s="4">
        <v>0</v>
      </c>
      <c r="AV513" s="4">
        <v>0</v>
      </c>
      <c r="BF513" s="4" t="s">
        <v>8313</v>
      </c>
      <c r="BG513" s="4">
        <v>10</v>
      </c>
    </row>
    <row r="514" spans="1:59" x14ac:dyDescent="0.2">
      <c r="A514" s="4">
        <v>2019</v>
      </c>
      <c r="B514" s="4">
        <v>1</v>
      </c>
      <c r="C514" s="4" t="s">
        <v>299</v>
      </c>
      <c r="D514" s="4">
        <v>12</v>
      </c>
      <c r="E514" s="4" t="s">
        <v>8467</v>
      </c>
      <c r="F514" s="4">
        <v>2019128020</v>
      </c>
      <c r="G514" s="4" t="s">
        <v>9691</v>
      </c>
      <c r="H514" s="4">
        <v>71</v>
      </c>
      <c r="I514" s="4" t="s">
        <v>321</v>
      </c>
      <c r="J514" s="4">
        <v>10010</v>
      </c>
      <c r="K514" s="4" t="s">
        <v>175</v>
      </c>
      <c r="L514" s="4" t="s">
        <v>8491</v>
      </c>
      <c r="M514" s="4" t="s">
        <v>9692</v>
      </c>
      <c r="Q514" s="4">
        <v>72010</v>
      </c>
      <c r="R514" s="4" t="s">
        <v>263</v>
      </c>
      <c r="S514" s="4">
        <v>700</v>
      </c>
      <c r="T514" s="4" t="s">
        <v>126</v>
      </c>
      <c r="U514" s="4">
        <v>8423</v>
      </c>
      <c r="V514" s="4" t="s">
        <v>75</v>
      </c>
      <c r="W514" s="4" t="s">
        <v>64</v>
      </c>
      <c r="X514" s="4" t="s">
        <v>65</v>
      </c>
      <c r="Y514" s="4" t="s">
        <v>1691</v>
      </c>
      <c r="Z514" s="4">
        <v>22000</v>
      </c>
      <c r="AA514" s="4" t="s">
        <v>304</v>
      </c>
      <c r="AB514" s="4">
        <v>22000</v>
      </c>
      <c r="AC514" s="4" t="s">
        <v>304</v>
      </c>
      <c r="AD514" s="4">
        <v>110</v>
      </c>
      <c r="AE514" s="4" t="s">
        <v>67</v>
      </c>
      <c r="AF514" s="4" t="s">
        <v>83</v>
      </c>
      <c r="AG514" s="4" t="s">
        <v>84</v>
      </c>
      <c r="AH514" s="4">
        <v>1</v>
      </c>
      <c r="AM514" s="4" t="s">
        <v>76</v>
      </c>
      <c r="AN514" s="4">
        <v>36.119999999999997</v>
      </c>
      <c r="AO514" s="4">
        <v>40.434344565095699</v>
      </c>
      <c r="AP514" s="4">
        <v>44.659515202303098</v>
      </c>
      <c r="AQ514" s="4">
        <v>36.119999999999997</v>
      </c>
      <c r="AR514" s="4">
        <v>40.434344565095699</v>
      </c>
      <c r="AS514" s="4">
        <v>44.659515202303098</v>
      </c>
      <c r="AT514" s="4">
        <v>0</v>
      </c>
      <c r="AU514" s="4">
        <v>0</v>
      </c>
      <c r="AV514" s="4">
        <v>0</v>
      </c>
      <c r="BF514" s="4" t="s">
        <v>8313</v>
      </c>
      <c r="BG514" s="4">
        <v>10</v>
      </c>
    </row>
    <row r="515" spans="1:59" x14ac:dyDescent="0.2">
      <c r="A515" s="4">
        <v>2019</v>
      </c>
      <c r="B515" s="4">
        <v>1</v>
      </c>
      <c r="C515" s="4" t="s">
        <v>299</v>
      </c>
      <c r="D515" s="4">
        <v>6</v>
      </c>
      <c r="E515" s="4" t="s">
        <v>8314</v>
      </c>
      <c r="F515" s="4">
        <v>2019688083</v>
      </c>
      <c r="G515" s="4" t="s">
        <v>9795</v>
      </c>
      <c r="H515" s="4">
        <v>71</v>
      </c>
      <c r="I515" s="4" t="s">
        <v>321</v>
      </c>
      <c r="J515" s="4">
        <v>10010</v>
      </c>
      <c r="K515" s="4" t="s">
        <v>175</v>
      </c>
      <c r="L515" s="4" t="s">
        <v>9796</v>
      </c>
      <c r="M515" s="4" t="s">
        <v>9797</v>
      </c>
      <c r="O515" s="4">
        <v>4</v>
      </c>
      <c r="Q515" s="4">
        <v>11120</v>
      </c>
      <c r="R515" s="4" t="s">
        <v>1262</v>
      </c>
      <c r="S515" s="4">
        <v>110</v>
      </c>
      <c r="T515" s="4" t="s">
        <v>87</v>
      </c>
      <c r="U515" s="4">
        <v>85</v>
      </c>
      <c r="V515" s="4" t="s">
        <v>87</v>
      </c>
      <c r="W515" s="4" t="s">
        <v>88</v>
      </c>
      <c r="X515" s="4" t="s">
        <v>87</v>
      </c>
      <c r="Y515" s="4" t="s">
        <v>9798</v>
      </c>
      <c r="Z515" s="4">
        <v>22000</v>
      </c>
      <c r="AA515" s="4" t="s">
        <v>304</v>
      </c>
      <c r="AB515" s="4">
        <v>22000</v>
      </c>
      <c r="AC515" s="4" t="s">
        <v>304</v>
      </c>
      <c r="AD515" s="4">
        <v>110</v>
      </c>
      <c r="AE515" s="4" t="s">
        <v>67</v>
      </c>
      <c r="AF515" s="4" t="s">
        <v>83</v>
      </c>
      <c r="AG515" s="4" t="s">
        <v>84</v>
      </c>
      <c r="AH515" s="4">
        <v>1</v>
      </c>
      <c r="AM515" s="4" t="s">
        <v>76</v>
      </c>
      <c r="AN515" s="4">
        <v>5</v>
      </c>
      <c r="AO515" s="4">
        <v>5.5972237770066</v>
      </c>
      <c r="AP515" s="4">
        <v>6.1821034333199201</v>
      </c>
      <c r="AQ515" s="4">
        <v>5</v>
      </c>
      <c r="AR515" s="4">
        <v>5.5972237770066</v>
      </c>
      <c r="AS515" s="4">
        <v>6.1821034333199201</v>
      </c>
      <c r="AT515" s="4">
        <v>0</v>
      </c>
      <c r="AU515" s="4">
        <v>0</v>
      </c>
      <c r="AV515" s="4">
        <v>0</v>
      </c>
      <c r="BF515" s="4" t="s">
        <v>8313</v>
      </c>
      <c r="BG515" s="4">
        <v>10</v>
      </c>
    </row>
    <row r="516" spans="1:59" x14ac:dyDescent="0.2">
      <c r="A516" s="4">
        <v>2019</v>
      </c>
      <c r="B516" s="4">
        <v>1</v>
      </c>
      <c r="C516" s="4" t="s">
        <v>299</v>
      </c>
      <c r="D516" s="4">
        <v>12</v>
      </c>
      <c r="E516" s="4" t="s">
        <v>8467</v>
      </c>
      <c r="F516" s="4">
        <v>2019128022</v>
      </c>
      <c r="G516" s="4" t="s">
        <v>9924</v>
      </c>
      <c r="H516" s="4">
        <v>71</v>
      </c>
      <c r="I516" s="4" t="s">
        <v>321</v>
      </c>
      <c r="J516" s="4">
        <v>10010</v>
      </c>
      <c r="K516" s="4" t="s">
        <v>175</v>
      </c>
      <c r="L516" s="4" t="s">
        <v>8491</v>
      </c>
      <c r="M516" s="4" t="s">
        <v>9925</v>
      </c>
      <c r="Q516" s="4">
        <v>72010</v>
      </c>
      <c r="R516" s="4" t="s">
        <v>263</v>
      </c>
      <c r="S516" s="4">
        <v>700</v>
      </c>
      <c r="T516" s="4" t="s">
        <v>126</v>
      </c>
      <c r="U516" s="4">
        <v>8423</v>
      </c>
      <c r="V516" s="4" t="s">
        <v>75</v>
      </c>
      <c r="W516" s="4" t="s">
        <v>64</v>
      </c>
      <c r="X516" s="4" t="s">
        <v>65</v>
      </c>
      <c r="Y516" s="4" t="s">
        <v>1691</v>
      </c>
      <c r="Z516" s="4">
        <v>22000</v>
      </c>
      <c r="AA516" s="4" t="s">
        <v>304</v>
      </c>
      <c r="AB516" s="4">
        <v>22000</v>
      </c>
      <c r="AC516" s="4" t="s">
        <v>304</v>
      </c>
      <c r="AD516" s="4">
        <v>110</v>
      </c>
      <c r="AE516" s="4" t="s">
        <v>67</v>
      </c>
      <c r="AF516" s="4" t="s">
        <v>83</v>
      </c>
      <c r="AG516" s="4" t="s">
        <v>84</v>
      </c>
      <c r="AH516" s="4">
        <v>1</v>
      </c>
      <c r="AM516" s="4" t="s">
        <v>76</v>
      </c>
      <c r="AN516" s="4">
        <v>2.4900000000000002</v>
      </c>
      <c r="AO516" s="4">
        <v>2.78741744094929</v>
      </c>
      <c r="AP516" s="4">
        <v>3.07868750979332</v>
      </c>
      <c r="AQ516" s="4">
        <v>2.4900000000000002</v>
      </c>
      <c r="AR516" s="4">
        <v>2.78741744094929</v>
      </c>
      <c r="AS516" s="4">
        <v>3.07868750979332</v>
      </c>
      <c r="AT516" s="4">
        <v>0</v>
      </c>
      <c r="AU516" s="4">
        <v>0</v>
      </c>
      <c r="AV516" s="4">
        <v>0</v>
      </c>
      <c r="BF516" s="4" t="s">
        <v>8313</v>
      </c>
      <c r="BG516" s="4">
        <v>10</v>
      </c>
    </row>
    <row r="517" spans="1:59" x14ac:dyDescent="0.2">
      <c r="A517" s="4">
        <v>2019</v>
      </c>
      <c r="B517" s="4">
        <v>1</v>
      </c>
      <c r="C517" s="4" t="s">
        <v>299</v>
      </c>
      <c r="D517" s="4">
        <v>9</v>
      </c>
      <c r="E517" s="4" t="s">
        <v>8306</v>
      </c>
      <c r="F517" s="4">
        <v>2019098173</v>
      </c>
      <c r="G517" s="4" t="s">
        <v>9966</v>
      </c>
      <c r="H517" s="4">
        <v>71</v>
      </c>
      <c r="I517" s="4" t="s">
        <v>321</v>
      </c>
      <c r="J517" s="4">
        <v>10010</v>
      </c>
      <c r="K517" s="4" t="s">
        <v>175</v>
      </c>
      <c r="L517" s="4" t="s">
        <v>8308</v>
      </c>
      <c r="M517" s="4" t="s">
        <v>9967</v>
      </c>
      <c r="O517" s="4">
        <v>4</v>
      </c>
      <c r="Q517" s="4">
        <v>11420</v>
      </c>
      <c r="R517" s="4" t="s">
        <v>176</v>
      </c>
      <c r="S517" s="4">
        <v>110</v>
      </c>
      <c r="T517" s="4" t="s">
        <v>87</v>
      </c>
      <c r="U517" s="4">
        <v>8530</v>
      </c>
      <c r="V517" s="4" t="s">
        <v>176</v>
      </c>
      <c r="W517" s="4" t="s">
        <v>88</v>
      </c>
      <c r="X517" s="4" t="s">
        <v>87</v>
      </c>
      <c r="Y517" s="4" t="s">
        <v>8310</v>
      </c>
      <c r="Z517" s="4">
        <v>51000</v>
      </c>
      <c r="AA517" s="4" t="s">
        <v>562</v>
      </c>
      <c r="AB517" s="4">
        <v>51000</v>
      </c>
      <c r="AC517" s="4" t="s">
        <v>562</v>
      </c>
      <c r="AD517" s="4">
        <v>110</v>
      </c>
      <c r="AE517" s="4" t="s">
        <v>67</v>
      </c>
      <c r="AF517" s="4" t="s">
        <v>8311</v>
      </c>
      <c r="AG517" s="4" t="s">
        <v>8312</v>
      </c>
      <c r="AH517" s="4">
        <v>2</v>
      </c>
      <c r="AM517" s="4" t="s">
        <v>76</v>
      </c>
      <c r="AN517" s="4">
        <v>788.78</v>
      </c>
      <c r="AO517" s="4">
        <v>882.99563416545402</v>
      </c>
      <c r="AP517" s="4">
        <v>975.26390922681696</v>
      </c>
      <c r="AQ517" s="4">
        <v>788.78</v>
      </c>
      <c r="AR517" s="4">
        <v>882.99563416545402</v>
      </c>
      <c r="AS517" s="4">
        <v>975.26390922681696</v>
      </c>
      <c r="AT517" s="4">
        <v>0</v>
      </c>
      <c r="AU517" s="4">
        <v>0</v>
      </c>
      <c r="AV517" s="4">
        <v>0</v>
      </c>
      <c r="BF517" s="4" t="s">
        <v>8313</v>
      </c>
      <c r="BG517" s="4">
        <v>10</v>
      </c>
    </row>
    <row r="518" spans="1:59" x14ac:dyDescent="0.2">
      <c r="A518" s="4">
        <v>2019</v>
      </c>
      <c r="B518" s="4">
        <v>1</v>
      </c>
      <c r="C518" s="4" t="s">
        <v>299</v>
      </c>
      <c r="D518" s="4">
        <v>9</v>
      </c>
      <c r="E518" s="4" t="s">
        <v>8306</v>
      </c>
      <c r="F518" s="4">
        <v>2019098083</v>
      </c>
      <c r="G518" s="4" t="s">
        <v>10132</v>
      </c>
      <c r="H518" s="4">
        <v>71</v>
      </c>
      <c r="I518" s="4" t="s">
        <v>321</v>
      </c>
      <c r="J518" s="4">
        <v>10010</v>
      </c>
      <c r="K518" s="4" t="s">
        <v>175</v>
      </c>
      <c r="L518" s="4" t="s">
        <v>10133</v>
      </c>
      <c r="M518" s="4" t="s">
        <v>9967</v>
      </c>
      <c r="O518" s="4">
        <v>4</v>
      </c>
      <c r="Q518" s="4">
        <v>11420</v>
      </c>
      <c r="R518" s="4" t="s">
        <v>176</v>
      </c>
      <c r="S518" s="4">
        <v>110</v>
      </c>
      <c r="T518" s="4" t="s">
        <v>87</v>
      </c>
      <c r="U518" s="4">
        <v>8530</v>
      </c>
      <c r="V518" s="4" t="s">
        <v>176</v>
      </c>
      <c r="W518" s="4" t="s">
        <v>88</v>
      </c>
      <c r="X518" s="4" t="s">
        <v>87</v>
      </c>
      <c r="Y518" s="4" t="s">
        <v>8310</v>
      </c>
      <c r="Z518" s="4">
        <v>51000</v>
      </c>
      <c r="AA518" s="4" t="s">
        <v>562</v>
      </c>
      <c r="AB518" s="4">
        <v>51000</v>
      </c>
      <c r="AC518" s="4" t="s">
        <v>562</v>
      </c>
      <c r="AD518" s="4">
        <v>110</v>
      </c>
      <c r="AE518" s="4" t="s">
        <v>67</v>
      </c>
      <c r="AF518" s="4" t="s">
        <v>8311</v>
      </c>
      <c r="AG518" s="4" t="s">
        <v>8312</v>
      </c>
      <c r="AH518" s="4">
        <v>2</v>
      </c>
      <c r="AM518" s="4" t="s">
        <v>76</v>
      </c>
      <c r="AN518" s="4">
        <v>2769.2657199999999</v>
      </c>
      <c r="AO518" s="4">
        <v>3100.03998656666</v>
      </c>
      <c r="AP518" s="4">
        <v>3423.9774230774301</v>
      </c>
      <c r="AQ518" s="4">
        <v>2769.2657199999999</v>
      </c>
      <c r="AR518" s="4">
        <v>3100.03998656666</v>
      </c>
      <c r="AS518" s="4">
        <v>3423.9774230774301</v>
      </c>
      <c r="AT518" s="4">
        <v>0</v>
      </c>
      <c r="AU518" s="4">
        <v>0</v>
      </c>
      <c r="AV518" s="4">
        <v>0</v>
      </c>
      <c r="BF518" s="4" t="s">
        <v>8313</v>
      </c>
      <c r="BG518" s="4">
        <v>10</v>
      </c>
    </row>
    <row r="519" spans="1:59" x14ac:dyDescent="0.2">
      <c r="A519" s="4">
        <v>2019</v>
      </c>
      <c r="B519" s="4">
        <v>1</v>
      </c>
      <c r="C519" s="4" t="s">
        <v>299</v>
      </c>
      <c r="D519" s="4">
        <v>6</v>
      </c>
      <c r="E519" s="4" t="s">
        <v>8314</v>
      </c>
      <c r="F519" s="4">
        <v>2019648156</v>
      </c>
      <c r="G519" s="4" t="s">
        <v>8454</v>
      </c>
      <c r="H519" s="4">
        <v>71</v>
      </c>
      <c r="I519" s="4" t="s">
        <v>321</v>
      </c>
      <c r="J519" s="4">
        <v>10010</v>
      </c>
      <c r="K519" s="4" t="s">
        <v>175</v>
      </c>
      <c r="L519" s="4" t="s">
        <v>8455</v>
      </c>
      <c r="M519" s="4" t="s">
        <v>10483</v>
      </c>
      <c r="O519" s="4">
        <v>3</v>
      </c>
      <c r="Q519" s="4">
        <v>12191</v>
      </c>
      <c r="R519" s="4" t="s">
        <v>2764</v>
      </c>
      <c r="S519" s="4">
        <v>120</v>
      </c>
      <c r="T519" s="4" t="s">
        <v>209</v>
      </c>
      <c r="U519" s="4">
        <v>862</v>
      </c>
      <c r="V519" s="4" t="s">
        <v>2121</v>
      </c>
      <c r="W519" s="4" t="s">
        <v>211</v>
      </c>
      <c r="X519" s="4" t="s">
        <v>212</v>
      </c>
      <c r="Y519" s="4" t="s">
        <v>8456</v>
      </c>
      <c r="Z519" s="4">
        <v>11000</v>
      </c>
      <c r="AA519" s="4" t="s">
        <v>177</v>
      </c>
      <c r="AB519" s="4">
        <v>11000</v>
      </c>
      <c r="AC519" s="4" t="s">
        <v>177</v>
      </c>
      <c r="AD519" s="4">
        <v>110</v>
      </c>
      <c r="AE519" s="4" t="s">
        <v>67</v>
      </c>
      <c r="AF519" s="4" t="s">
        <v>83</v>
      </c>
      <c r="AG519" s="4" t="s">
        <v>84</v>
      </c>
      <c r="AH519" s="4">
        <v>1</v>
      </c>
      <c r="AM519" s="4" t="s">
        <v>76</v>
      </c>
      <c r="AN519" s="4">
        <v>153.22923</v>
      </c>
      <c r="AO519" s="4">
        <v>171.531657897683</v>
      </c>
      <c r="AP519" s="4">
        <v>189.45578977359401</v>
      </c>
      <c r="AQ519" s="4">
        <v>153.22923</v>
      </c>
      <c r="AR519" s="4">
        <v>171.531657897683</v>
      </c>
      <c r="AS519" s="4">
        <v>189.45578977359401</v>
      </c>
      <c r="AT519" s="4">
        <v>0</v>
      </c>
      <c r="AU519" s="4">
        <v>0</v>
      </c>
      <c r="AV519" s="4">
        <v>0</v>
      </c>
      <c r="BF519" s="4" t="s">
        <v>8313</v>
      </c>
      <c r="BG519" s="4">
        <v>10</v>
      </c>
    </row>
    <row r="520" spans="1:59" x14ac:dyDescent="0.2">
      <c r="A520" s="4">
        <v>2019</v>
      </c>
      <c r="B520" s="4">
        <v>1</v>
      </c>
      <c r="C520" s="4" t="s">
        <v>299</v>
      </c>
      <c r="D520" s="4">
        <v>6</v>
      </c>
      <c r="E520" s="4" t="s">
        <v>8314</v>
      </c>
      <c r="F520" s="4">
        <v>2019648027</v>
      </c>
      <c r="G520" s="4" t="s">
        <v>10501</v>
      </c>
      <c r="H520" s="4">
        <v>71</v>
      </c>
      <c r="I520" s="4" t="s">
        <v>321</v>
      </c>
      <c r="J520" s="4">
        <v>10010</v>
      </c>
      <c r="K520" s="4" t="s">
        <v>175</v>
      </c>
      <c r="L520" s="4" t="s">
        <v>10502</v>
      </c>
      <c r="M520" s="4" t="s">
        <v>10503</v>
      </c>
      <c r="O520" s="4">
        <v>3</v>
      </c>
      <c r="Q520" s="4">
        <v>16010</v>
      </c>
      <c r="R520" s="4" t="s">
        <v>150</v>
      </c>
      <c r="S520" s="4">
        <v>160</v>
      </c>
      <c r="T520" s="4" t="s">
        <v>129</v>
      </c>
      <c r="U520" s="4">
        <v>8430</v>
      </c>
      <c r="V520" s="4" t="s">
        <v>130</v>
      </c>
      <c r="W520" s="4" t="s">
        <v>64</v>
      </c>
      <c r="X520" s="4" t="s">
        <v>65</v>
      </c>
      <c r="Y520" s="4" t="s">
        <v>8344</v>
      </c>
      <c r="Z520" s="4">
        <v>22000</v>
      </c>
      <c r="AA520" s="4" t="s">
        <v>304</v>
      </c>
      <c r="AB520" s="4">
        <v>22000</v>
      </c>
      <c r="AC520" s="4" t="s">
        <v>304</v>
      </c>
      <c r="AD520" s="4">
        <v>110</v>
      </c>
      <c r="AE520" s="4" t="s">
        <v>67</v>
      </c>
      <c r="AF520" s="4" t="s">
        <v>83</v>
      </c>
      <c r="AG520" s="4" t="s">
        <v>84</v>
      </c>
      <c r="AH520" s="4">
        <v>1</v>
      </c>
      <c r="AM520" s="4" t="s">
        <v>76</v>
      </c>
      <c r="AN520" s="4">
        <v>5.4</v>
      </c>
      <c r="AO520" s="4">
        <v>6.0450016791671297</v>
      </c>
      <c r="AP520" s="4">
        <v>6.67667170798551</v>
      </c>
      <c r="AQ520" s="4">
        <v>4</v>
      </c>
      <c r="AR520" s="4">
        <v>4.4777790216052802</v>
      </c>
      <c r="AS520" s="4">
        <v>4.9456827466559403</v>
      </c>
      <c r="AT520" s="4">
        <v>0</v>
      </c>
      <c r="AU520" s="4">
        <v>0</v>
      </c>
      <c r="AV520" s="4">
        <v>0</v>
      </c>
      <c r="BF520" s="4" t="s">
        <v>8313</v>
      </c>
      <c r="BG520" s="4">
        <v>10</v>
      </c>
    </row>
    <row r="521" spans="1:59" x14ac:dyDescent="0.2">
      <c r="A521" s="4">
        <v>2019</v>
      </c>
      <c r="B521" s="4">
        <v>1</v>
      </c>
      <c r="C521" s="4" t="s">
        <v>299</v>
      </c>
      <c r="D521" s="4">
        <v>9</v>
      </c>
      <c r="E521" s="4" t="s">
        <v>8306</v>
      </c>
      <c r="F521" s="4">
        <v>2019980028</v>
      </c>
      <c r="G521" s="4" t="s">
        <v>10508</v>
      </c>
      <c r="H521" s="4">
        <v>71</v>
      </c>
      <c r="I521" s="4" t="s">
        <v>321</v>
      </c>
      <c r="J521" s="4">
        <v>10010</v>
      </c>
      <c r="K521" s="4" t="s">
        <v>175</v>
      </c>
      <c r="L521" s="4" t="s">
        <v>8373</v>
      </c>
      <c r="M521" s="4" t="s">
        <v>9986</v>
      </c>
      <c r="Q521" s="4">
        <v>11320</v>
      </c>
      <c r="R521" s="4" t="s">
        <v>4080</v>
      </c>
      <c r="S521" s="4">
        <v>110</v>
      </c>
      <c r="T521" s="4" t="s">
        <v>87</v>
      </c>
      <c r="U521" s="4">
        <v>8521</v>
      </c>
      <c r="V521" s="4" t="s">
        <v>4081</v>
      </c>
      <c r="W521" s="4" t="s">
        <v>88</v>
      </c>
      <c r="X521" s="4" t="s">
        <v>87</v>
      </c>
      <c r="Y521" s="4" t="s">
        <v>1049</v>
      </c>
      <c r="Z521" s="4">
        <v>22000</v>
      </c>
      <c r="AA521" s="4" t="s">
        <v>304</v>
      </c>
      <c r="AB521" s="4">
        <v>22000</v>
      </c>
      <c r="AC521" s="4" t="s">
        <v>304</v>
      </c>
      <c r="AD521" s="4">
        <v>110</v>
      </c>
      <c r="AE521" s="4" t="s">
        <v>67</v>
      </c>
      <c r="AF521" s="4" t="s">
        <v>178</v>
      </c>
      <c r="AG521" s="4" t="s">
        <v>179</v>
      </c>
      <c r="AH521" s="4">
        <v>1</v>
      </c>
      <c r="AM521" s="4" t="s">
        <v>76</v>
      </c>
      <c r="AN521" s="4">
        <v>11.559979999999999</v>
      </c>
      <c r="AO521" s="4">
        <v>12.9407589835442</v>
      </c>
      <c r="AP521" s="4">
        <v>14.2929984094219</v>
      </c>
      <c r="AQ521" s="4">
        <v>11.559979999999999</v>
      </c>
      <c r="AR521" s="4">
        <v>12.9407589835442</v>
      </c>
      <c r="AS521" s="4">
        <v>14.2929984094219</v>
      </c>
      <c r="AT521" s="4">
        <v>0</v>
      </c>
      <c r="AU521" s="4">
        <v>0</v>
      </c>
      <c r="AV521" s="4">
        <v>0</v>
      </c>
      <c r="BF521" s="4" t="s">
        <v>8313</v>
      </c>
      <c r="BG521" s="4">
        <v>10</v>
      </c>
    </row>
    <row r="522" spans="1:59" x14ac:dyDescent="0.2">
      <c r="A522" s="4">
        <v>2019</v>
      </c>
      <c r="B522" s="4">
        <v>1</v>
      </c>
      <c r="C522" s="4" t="s">
        <v>299</v>
      </c>
      <c r="D522" s="4">
        <v>9</v>
      </c>
      <c r="E522" s="4" t="s">
        <v>8306</v>
      </c>
      <c r="F522" s="4">
        <v>2019098198</v>
      </c>
      <c r="G522" s="4" t="s">
        <v>10516</v>
      </c>
      <c r="H522" s="4">
        <v>71</v>
      </c>
      <c r="I522" s="4" t="s">
        <v>321</v>
      </c>
      <c r="J522" s="4">
        <v>10010</v>
      </c>
      <c r="K522" s="4" t="s">
        <v>175</v>
      </c>
      <c r="L522" s="4" t="s">
        <v>9152</v>
      </c>
      <c r="M522" s="4" t="s">
        <v>9152</v>
      </c>
      <c r="O522" s="4">
        <v>4</v>
      </c>
      <c r="Q522" s="4">
        <v>11130</v>
      </c>
      <c r="R522" s="4" t="s">
        <v>1716</v>
      </c>
      <c r="S522" s="4">
        <v>110</v>
      </c>
      <c r="T522" s="4" t="s">
        <v>87</v>
      </c>
      <c r="U522" s="4">
        <v>855</v>
      </c>
      <c r="V522" s="4" t="s">
        <v>1717</v>
      </c>
      <c r="W522" s="4" t="s">
        <v>88</v>
      </c>
      <c r="X522" s="4" t="s">
        <v>87</v>
      </c>
      <c r="Y522" s="4" t="s">
        <v>690</v>
      </c>
      <c r="Z522" s="4">
        <v>11000</v>
      </c>
      <c r="AA522" s="4" t="s">
        <v>177</v>
      </c>
      <c r="AB522" s="4">
        <v>11000</v>
      </c>
      <c r="AC522" s="4" t="s">
        <v>177</v>
      </c>
      <c r="AD522" s="4">
        <v>110</v>
      </c>
      <c r="AE522" s="4" t="s">
        <v>67</v>
      </c>
      <c r="AF522" s="4" t="s">
        <v>255</v>
      </c>
      <c r="AG522" s="4" t="s">
        <v>256</v>
      </c>
      <c r="AH522" s="4">
        <v>1</v>
      </c>
      <c r="AM522" s="4" t="s">
        <v>76</v>
      </c>
      <c r="AN522" s="4">
        <v>96.449299999999994</v>
      </c>
      <c r="AO522" s="4">
        <v>107.969663047129</v>
      </c>
      <c r="AP522" s="4">
        <v>119.25190973426101</v>
      </c>
      <c r="AQ522" s="4">
        <v>96.449299999999994</v>
      </c>
      <c r="AR522" s="4">
        <v>107.969663047129</v>
      </c>
      <c r="AS522" s="4">
        <v>119.25190973426101</v>
      </c>
      <c r="AT522" s="4">
        <v>0</v>
      </c>
      <c r="AU522" s="4">
        <v>0</v>
      </c>
      <c r="AV522" s="4">
        <v>0</v>
      </c>
      <c r="BF522" s="4" t="s">
        <v>8313</v>
      </c>
      <c r="BG522" s="4">
        <v>10</v>
      </c>
    </row>
    <row r="523" spans="1:59" x14ac:dyDescent="0.2">
      <c r="A523" s="4">
        <v>2019</v>
      </c>
      <c r="B523" s="4">
        <v>1</v>
      </c>
      <c r="C523" s="4" t="s">
        <v>299</v>
      </c>
      <c r="D523" s="4">
        <v>6</v>
      </c>
      <c r="E523" s="4" t="s">
        <v>8314</v>
      </c>
      <c r="F523" s="4">
        <v>2019688014</v>
      </c>
      <c r="G523" s="4" t="s">
        <v>10571</v>
      </c>
      <c r="H523" s="4">
        <v>71</v>
      </c>
      <c r="I523" s="4" t="s">
        <v>321</v>
      </c>
      <c r="J523" s="4">
        <v>10010</v>
      </c>
      <c r="K523" s="4" t="s">
        <v>175</v>
      </c>
      <c r="L523" s="4" t="s">
        <v>10572</v>
      </c>
      <c r="M523" s="4" t="s">
        <v>10573</v>
      </c>
      <c r="O523" s="4">
        <v>1</v>
      </c>
      <c r="Q523" s="4">
        <v>43010</v>
      </c>
      <c r="R523" s="4" t="s">
        <v>141</v>
      </c>
      <c r="S523" s="4">
        <v>430</v>
      </c>
      <c r="T523" s="4" t="s">
        <v>142</v>
      </c>
      <c r="Y523" s="4" t="s">
        <v>9164</v>
      </c>
      <c r="Z523" s="4">
        <v>22000</v>
      </c>
      <c r="AA523" s="4" t="s">
        <v>304</v>
      </c>
      <c r="AB523" s="4">
        <v>22000</v>
      </c>
      <c r="AC523" s="4" t="s">
        <v>304</v>
      </c>
      <c r="AD523" s="4">
        <v>110</v>
      </c>
      <c r="AE523" s="4" t="s">
        <v>67</v>
      </c>
      <c r="AF523" s="4" t="s">
        <v>83</v>
      </c>
      <c r="AG523" s="4" t="s">
        <v>84</v>
      </c>
      <c r="AH523" s="4">
        <v>1</v>
      </c>
      <c r="AM523" s="4" t="s">
        <v>76</v>
      </c>
      <c r="AN523" s="4">
        <v>1.5</v>
      </c>
      <c r="AO523" s="4">
        <v>1.67916713310198</v>
      </c>
      <c r="AP523" s="4">
        <v>1.8546310299959801</v>
      </c>
      <c r="AQ523" s="4">
        <v>1.5</v>
      </c>
      <c r="AR523" s="4">
        <v>1.67916713310198</v>
      </c>
      <c r="AS523" s="4">
        <v>1.8546310299959801</v>
      </c>
      <c r="AT523" s="4">
        <v>0</v>
      </c>
      <c r="AU523" s="4">
        <v>0</v>
      </c>
      <c r="AV523" s="4">
        <v>0</v>
      </c>
      <c r="BF523" s="4" t="s">
        <v>8313</v>
      </c>
      <c r="BG523" s="4">
        <v>10</v>
      </c>
    </row>
    <row r="524" spans="1:59" x14ac:dyDescent="0.2">
      <c r="A524" s="4">
        <v>2019</v>
      </c>
      <c r="B524" s="4">
        <v>1</v>
      </c>
      <c r="C524" s="4" t="s">
        <v>299</v>
      </c>
      <c r="D524" s="4">
        <v>9</v>
      </c>
      <c r="E524" s="4" t="s">
        <v>8306</v>
      </c>
      <c r="F524" s="4">
        <v>2019980027</v>
      </c>
      <c r="G524" s="4" t="s">
        <v>10718</v>
      </c>
      <c r="H524" s="4">
        <v>71</v>
      </c>
      <c r="I524" s="4" t="s">
        <v>321</v>
      </c>
      <c r="J524" s="4">
        <v>10010</v>
      </c>
      <c r="K524" s="4" t="s">
        <v>175</v>
      </c>
      <c r="L524" s="4" t="s">
        <v>9800</v>
      </c>
      <c r="M524" s="4" t="s">
        <v>9480</v>
      </c>
      <c r="Q524" s="4">
        <v>11320</v>
      </c>
      <c r="R524" s="4" t="s">
        <v>4080</v>
      </c>
      <c r="S524" s="4">
        <v>110</v>
      </c>
      <c r="T524" s="4" t="s">
        <v>87</v>
      </c>
      <c r="U524" s="4">
        <v>8521</v>
      </c>
      <c r="V524" s="4" t="s">
        <v>4081</v>
      </c>
      <c r="W524" s="4" t="s">
        <v>88</v>
      </c>
      <c r="X524" s="4" t="s">
        <v>87</v>
      </c>
      <c r="Y524" s="4" t="s">
        <v>1049</v>
      </c>
      <c r="Z524" s="4">
        <v>22000</v>
      </c>
      <c r="AA524" s="4" t="s">
        <v>304</v>
      </c>
      <c r="AB524" s="4">
        <v>22000</v>
      </c>
      <c r="AC524" s="4" t="s">
        <v>304</v>
      </c>
      <c r="AD524" s="4">
        <v>110</v>
      </c>
      <c r="AE524" s="4" t="s">
        <v>67</v>
      </c>
      <c r="AF524" s="4" t="s">
        <v>178</v>
      </c>
      <c r="AG524" s="4" t="s">
        <v>179</v>
      </c>
      <c r="AH524" s="4">
        <v>1</v>
      </c>
      <c r="AM524" s="4" t="s">
        <v>76</v>
      </c>
      <c r="AN524" s="4">
        <v>24.000679999999999</v>
      </c>
      <c r="AO524" s="4">
        <v>26.867435352065399</v>
      </c>
      <c r="AP524" s="4">
        <v>29.6749372460026</v>
      </c>
      <c r="AQ524" s="4">
        <v>24.000679999999999</v>
      </c>
      <c r="AR524" s="4">
        <v>26.867435352065399</v>
      </c>
      <c r="AS524" s="4">
        <v>29.6749372460026</v>
      </c>
      <c r="AT524" s="4">
        <v>0</v>
      </c>
      <c r="AU524" s="4">
        <v>0</v>
      </c>
      <c r="AV524" s="4">
        <v>0</v>
      </c>
      <c r="BF524" s="4" t="s">
        <v>8313</v>
      </c>
      <c r="BG524" s="4">
        <v>10</v>
      </c>
    </row>
    <row r="525" spans="1:59" x14ac:dyDescent="0.2">
      <c r="A525" s="4">
        <v>2019</v>
      </c>
      <c r="B525" s="4">
        <v>1</v>
      </c>
      <c r="C525" s="4" t="s">
        <v>299</v>
      </c>
      <c r="D525" s="4">
        <v>9</v>
      </c>
      <c r="E525" s="4" t="s">
        <v>8306</v>
      </c>
      <c r="F525" s="4">
        <v>2019098251</v>
      </c>
      <c r="G525" s="4" t="s">
        <v>10729</v>
      </c>
      <c r="H525" s="4">
        <v>71</v>
      </c>
      <c r="I525" s="4" t="s">
        <v>321</v>
      </c>
      <c r="J525" s="4">
        <v>10010</v>
      </c>
      <c r="K525" s="4" t="s">
        <v>175</v>
      </c>
      <c r="L525" s="4" t="s">
        <v>8371</v>
      </c>
      <c r="M525" s="4" t="s">
        <v>8371</v>
      </c>
      <c r="O525" s="4">
        <v>4</v>
      </c>
      <c r="Q525" s="4">
        <v>11420</v>
      </c>
      <c r="R525" s="4" t="s">
        <v>176</v>
      </c>
      <c r="S525" s="4">
        <v>110</v>
      </c>
      <c r="T525" s="4" t="s">
        <v>87</v>
      </c>
      <c r="U525" s="4">
        <v>8530</v>
      </c>
      <c r="V525" s="4" t="s">
        <v>176</v>
      </c>
      <c r="W525" s="4" t="s">
        <v>88</v>
      </c>
      <c r="X525" s="4" t="s">
        <v>87</v>
      </c>
      <c r="Y525" s="4" t="s">
        <v>1257</v>
      </c>
      <c r="Z525" s="4">
        <v>51000</v>
      </c>
      <c r="AA525" s="4" t="s">
        <v>562</v>
      </c>
      <c r="AB525" s="4">
        <v>51000</v>
      </c>
      <c r="AC525" s="4" t="s">
        <v>562</v>
      </c>
      <c r="AD525" s="4">
        <v>110</v>
      </c>
      <c r="AE525" s="4" t="s">
        <v>67</v>
      </c>
      <c r="AF525" s="4" t="s">
        <v>198</v>
      </c>
      <c r="AG525" s="4" t="s">
        <v>199</v>
      </c>
      <c r="AH525" s="4">
        <v>1</v>
      </c>
      <c r="AM525" s="4" t="s">
        <v>76</v>
      </c>
      <c r="AN525" s="4">
        <v>9.4499999999999993</v>
      </c>
      <c r="AO525" s="4">
        <v>10.5787529385425</v>
      </c>
      <c r="AP525" s="4">
        <v>11.6841754889747</v>
      </c>
      <c r="AQ525" s="4">
        <v>9.4499999999999993</v>
      </c>
      <c r="AR525" s="4">
        <v>10.5787529385425</v>
      </c>
      <c r="AS525" s="4">
        <v>11.6841754889747</v>
      </c>
      <c r="AT525" s="4">
        <v>0</v>
      </c>
      <c r="AU525" s="4">
        <v>0</v>
      </c>
      <c r="AV525" s="4">
        <v>0</v>
      </c>
      <c r="BF525" s="4" t="s">
        <v>8313</v>
      </c>
      <c r="BG525" s="4">
        <v>10</v>
      </c>
    </row>
    <row r="526" spans="1:59" x14ac:dyDescent="0.2">
      <c r="A526" s="4">
        <v>2019</v>
      </c>
      <c r="B526" s="4">
        <v>1</v>
      </c>
      <c r="C526" s="4" t="s">
        <v>299</v>
      </c>
      <c r="D526" s="4">
        <v>12</v>
      </c>
      <c r="E526" s="4" t="s">
        <v>8467</v>
      </c>
      <c r="F526" s="4">
        <v>2019128021</v>
      </c>
      <c r="G526" s="4" t="s">
        <v>10753</v>
      </c>
      <c r="H526" s="4">
        <v>71</v>
      </c>
      <c r="I526" s="4" t="s">
        <v>321</v>
      </c>
      <c r="J526" s="4">
        <v>10010</v>
      </c>
      <c r="K526" s="4" t="s">
        <v>175</v>
      </c>
      <c r="L526" s="4" t="s">
        <v>8491</v>
      </c>
      <c r="M526" s="4" t="s">
        <v>10754</v>
      </c>
      <c r="Q526" s="4">
        <v>72010</v>
      </c>
      <c r="R526" s="4" t="s">
        <v>263</v>
      </c>
      <c r="S526" s="4">
        <v>700</v>
      </c>
      <c r="T526" s="4" t="s">
        <v>126</v>
      </c>
      <c r="U526" s="4">
        <v>8423</v>
      </c>
      <c r="V526" s="4" t="s">
        <v>75</v>
      </c>
      <c r="W526" s="4" t="s">
        <v>64</v>
      </c>
      <c r="X526" s="4" t="s">
        <v>65</v>
      </c>
      <c r="Y526" s="4" t="s">
        <v>1691</v>
      </c>
      <c r="Z526" s="4">
        <v>22000</v>
      </c>
      <c r="AA526" s="4" t="s">
        <v>304</v>
      </c>
      <c r="AB526" s="4">
        <v>22000</v>
      </c>
      <c r="AC526" s="4" t="s">
        <v>304</v>
      </c>
      <c r="AD526" s="4">
        <v>110</v>
      </c>
      <c r="AE526" s="4" t="s">
        <v>67</v>
      </c>
      <c r="AF526" s="4" t="s">
        <v>83</v>
      </c>
      <c r="AG526" s="4" t="s">
        <v>84</v>
      </c>
      <c r="AH526" s="4">
        <v>1</v>
      </c>
      <c r="AM526" s="4" t="s">
        <v>76</v>
      </c>
      <c r="AN526" s="4">
        <v>3.6120000000000001</v>
      </c>
      <c r="AO526" s="4">
        <v>4.0434344565095701</v>
      </c>
      <c r="AP526" s="4">
        <v>4.4659515202303099</v>
      </c>
      <c r="AQ526" s="4">
        <v>3.6120000000000001</v>
      </c>
      <c r="AR526" s="4">
        <v>4.0434344565095701</v>
      </c>
      <c r="AS526" s="4">
        <v>4.4659515202303099</v>
      </c>
      <c r="AT526" s="4">
        <v>0</v>
      </c>
      <c r="AU526" s="4">
        <v>0</v>
      </c>
      <c r="AV526" s="4">
        <v>0</v>
      </c>
      <c r="BF526" s="4" t="s">
        <v>8313</v>
      </c>
      <c r="BG526" s="4">
        <v>10</v>
      </c>
    </row>
    <row r="527" spans="1:59" x14ac:dyDescent="0.2">
      <c r="A527" s="4">
        <v>2019</v>
      </c>
      <c r="B527" s="4">
        <v>1</v>
      </c>
      <c r="C527" s="4" t="s">
        <v>299</v>
      </c>
      <c r="D527" s="4">
        <v>9</v>
      </c>
      <c r="E527" s="4" t="s">
        <v>8306</v>
      </c>
      <c r="F527" s="4">
        <v>2019980029</v>
      </c>
      <c r="G527" s="4" t="s">
        <v>10770</v>
      </c>
      <c r="H527" s="4">
        <v>71</v>
      </c>
      <c r="I527" s="4" t="s">
        <v>321</v>
      </c>
      <c r="J527" s="4">
        <v>10010</v>
      </c>
      <c r="K527" s="4" t="s">
        <v>175</v>
      </c>
      <c r="L527" s="4" t="s">
        <v>10771</v>
      </c>
      <c r="M527" s="4" t="s">
        <v>9986</v>
      </c>
      <c r="Q527" s="4">
        <v>11320</v>
      </c>
      <c r="R527" s="4" t="s">
        <v>4080</v>
      </c>
      <c r="S527" s="4">
        <v>110</v>
      </c>
      <c r="T527" s="4" t="s">
        <v>87</v>
      </c>
      <c r="U527" s="4">
        <v>8521</v>
      </c>
      <c r="V527" s="4" t="s">
        <v>4081</v>
      </c>
      <c r="W527" s="4" t="s">
        <v>88</v>
      </c>
      <c r="X527" s="4" t="s">
        <v>87</v>
      </c>
      <c r="Y527" s="4" t="s">
        <v>1049</v>
      </c>
      <c r="Z527" s="4">
        <v>22000</v>
      </c>
      <c r="AA527" s="4" t="s">
        <v>304</v>
      </c>
      <c r="AB527" s="4">
        <v>22000</v>
      </c>
      <c r="AC527" s="4" t="s">
        <v>304</v>
      </c>
      <c r="AD527" s="4">
        <v>110</v>
      </c>
      <c r="AE527" s="4" t="s">
        <v>67</v>
      </c>
      <c r="AF527" s="4" t="s">
        <v>178</v>
      </c>
      <c r="AG527" s="4" t="s">
        <v>179</v>
      </c>
      <c r="AH527" s="4">
        <v>1</v>
      </c>
      <c r="AM527" s="4" t="s">
        <v>76</v>
      </c>
      <c r="AN527" s="4">
        <v>21.251819999999999</v>
      </c>
      <c r="AO527" s="4">
        <v>23.7902384417329</v>
      </c>
      <c r="AP527" s="4">
        <v>26.276189877259402</v>
      </c>
      <c r="AQ527" s="4">
        <v>21.251819999999999</v>
      </c>
      <c r="AR527" s="4">
        <v>23.7902384417329</v>
      </c>
      <c r="AS527" s="4">
        <v>26.276189877259402</v>
      </c>
      <c r="AT527" s="4">
        <v>0</v>
      </c>
      <c r="AU527" s="4">
        <v>0</v>
      </c>
      <c r="AV527" s="4">
        <v>0</v>
      </c>
      <c r="BF527" s="4" t="s">
        <v>8313</v>
      </c>
      <c r="BG527" s="4">
        <v>10</v>
      </c>
    </row>
    <row r="528" spans="1:59" x14ac:dyDescent="0.2">
      <c r="A528" s="4">
        <v>2019</v>
      </c>
      <c r="B528" s="4">
        <v>1</v>
      </c>
      <c r="C528" s="4" t="s">
        <v>299</v>
      </c>
      <c r="D528" s="4">
        <v>6</v>
      </c>
      <c r="E528" s="4" t="s">
        <v>8314</v>
      </c>
      <c r="F528" s="4">
        <v>2019698002</v>
      </c>
      <c r="G528" s="4" t="s">
        <v>10846</v>
      </c>
      <c r="H528" s="4">
        <v>71</v>
      </c>
      <c r="I528" s="4" t="s">
        <v>321</v>
      </c>
      <c r="J528" s="4">
        <v>10010</v>
      </c>
      <c r="K528" s="4" t="s">
        <v>175</v>
      </c>
      <c r="L528" s="4" t="s">
        <v>10847</v>
      </c>
      <c r="M528" s="4" t="s">
        <v>10848</v>
      </c>
      <c r="O528" s="4">
        <v>1</v>
      </c>
      <c r="Q528" s="4">
        <v>72010</v>
      </c>
      <c r="R528" s="4" t="s">
        <v>263</v>
      </c>
      <c r="S528" s="4">
        <v>700</v>
      </c>
      <c r="T528" s="4" t="s">
        <v>126</v>
      </c>
      <c r="U528" s="4">
        <v>8423</v>
      </c>
      <c r="V528" s="4" t="s">
        <v>75</v>
      </c>
      <c r="W528" s="4" t="s">
        <v>64</v>
      </c>
      <c r="X528" s="4" t="s">
        <v>65</v>
      </c>
      <c r="Y528" s="4" t="s">
        <v>8752</v>
      </c>
      <c r="Z528" s="4">
        <v>12000</v>
      </c>
      <c r="AA528" s="4" t="s">
        <v>100</v>
      </c>
      <c r="AB528" s="4">
        <v>12000</v>
      </c>
      <c r="AC528" s="4" t="s">
        <v>100</v>
      </c>
      <c r="AD528" s="4">
        <v>110</v>
      </c>
      <c r="AE528" s="4" t="s">
        <v>67</v>
      </c>
      <c r="AF528" s="4" t="s">
        <v>83</v>
      </c>
      <c r="AG528" s="4" t="s">
        <v>84</v>
      </c>
      <c r="AH528" s="4">
        <v>1</v>
      </c>
      <c r="AM528" s="4" t="s">
        <v>76</v>
      </c>
      <c r="AN528" s="4">
        <v>3.2</v>
      </c>
      <c r="AO528" s="4">
        <v>3.5822232172842301</v>
      </c>
      <c r="AP528" s="4">
        <v>3.9565461973247502</v>
      </c>
      <c r="AQ528" s="4">
        <v>3.2</v>
      </c>
      <c r="AR528" s="4">
        <v>3.5822232172842301</v>
      </c>
      <c r="AS528" s="4">
        <v>3.9565461973247502</v>
      </c>
      <c r="AT528" s="4">
        <v>0</v>
      </c>
      <c r="AU528" s="4">
        <v>0</v>
      </c>
      <c r="AV528" s="4">
        <v>0</v>
      </c>
      <c r="BF528" s="4" t="s">
        <v>8313</v>
      </c>
      <c r="BG528" s="4">
        <v>10</v>
      </c>
    </row>
    <row r="529" spans="1:59" x14ac:dyDescent="0.2">
      <c r="A529" s="4">
        <v>2019</v>
      </c>
      <c r="B529" s="4">
        <v>1</v>
      </c>
      <c r="C529" s="4" t="s">
        <v>299</v>
      </c>
      <c r="D529" s="4">
        <v>9</v>
      </c>
      <c r="E529" s="4" t="s">
        <v>8306</v>
      </c>
      <c r="F529" s="4">
        <v>2019980024</v>
      </c>
      <c r="G529" s="4" t="s">
        <v>10971</v>
      </c>
      <c r="H529" s="4">
        <v>71</v>
      </c>
      <c r="I529" s="4" t="s">
        <v>321</v>
      </c>
      <c r="J529" s="4">
        <v>10010</v>
      </c>
      <c r="K529" s="4" t="s">
        <v>175</v>
      </c>
      <c r="L529" s="4" t="s">
        <v>10972</v>
      </c>
      <c r="M529" s="4" t="s">
        <v>8374</v>
      </c>
      <c r="Q529" s="4">
        <v>11320</v>
      </c>
      <c r="R529" s="4" t="s">
        <v>4080</v>
      </c>
      <c r="S529" s="4">
        <v>110</v>
      </c>
      <c r="T529" s="4" t="s">
        <v>87</v>
      </c>
      <c r="U529" s="4">
        <v>8521</v>
      </c>
      <c r="V529" s="4" t="s">
        <v>4081</v>
      </c>
      <c r="W529" s="4" t="s">
        <v>88</v>
      </c>
      <c r="X529" s="4" t="s">
        <v>87</v>
      </c>
      <c r="Y529" s="4" t="s">
        <v>1049</v>
      </c>
      <c r="Z529" s="4">
        <v>22000</v>
      </c>
      <c r="AA529" s="4" t="s">
        <v>304</v>
      </c>
      <c r="AB529" s="4">
        <v>22000</v>
      </c>
      <c r="AC529" s="4" t="s">
        <v>304</v>
      </c>
      <c r="AD529" s="4">
        <v>110</v>
      </c>
      <c r="AE529" s="4" t="s">
        <v>67</v>
      </c>
      <c r="AF529" s="4" t="s">
        <v>178</v>
      </c>
      <c r="AG529" s="4" t="s">
        <v>179</v>
      </c>
      <c r="AH529" s="4">
        <v>1</v>
      </c>
      <c r="AM529" s="4" t="s">
        <v>76</v>
      </c>
      <c r="AN529" s="4">
        <v>22.892849999999999</v>
      </c>
      <c r="AO529" s="4">
        <v>25.627280868689098</v>
      </c>
      <c r="AP529" s="4">
        <v>28.3051933166956</v>
      </c>
      <c r="AQ529" s="4">
        <v>22.892849999999999</v>
      </c>
      <c r="AR529" s="4">
        <v>25.627280868689098</v>
      </c>
      <c r="AS529" s="4">
        <v>28.3051933166956</v>
      </c>
      <c r="AT529" s="4">
        <v>0</v>
      </c>
      <c r="AU529" s="4">
        <v>0</v>
      </c>
      <c r="AV529" s="4">
        <v>0</v>
      </c>
      <c r="BF529" s="4" t="s">
        <v>8313</v>
      </c>
      <c r="BG529" s="4">
        <v>10</v>
      </c>
    </row>
    <row r="530" spans="1:59" x14ac:dyDescent="0.2">
      <c r="A530" s="4">
        <v>2019</v>
      </c>
      <c r="B530" s="4">
        <v>1</v>
      </c>
      <c r="C530" s="4" t="s">
        <v>299</v>
      </c>
      <c r="D530" s="4">
        <v>9</v>
      </c>
      <c r="E530" s="4" t="s">
        <v>8306</v>
      </c>
      <c r="F530" s="4">
        <v>2019980022</v>
      </c>
      <c r="G530" s="4" t="s">
        <v>11050</v>
      </c>
      <c r="H530" s="4">
        <v>71</v>
      </c>
      <c r="I530" s="4" t="s">
        <v>321</v>
      </c>
      <c r="J530" s="4">
        <v>10010</v>
      </c>
      <c r="K530" s="4" t="s">
        <v>175</v>
      </c>
      <c r="L530" s="4" t="s">
        <v>11051</v>
      </c>
      <c r="M530" s="4" t="s">
        <v>8374</v>
      </c>
      <c r="Q530" s="4">
        <v>11320</v>
      </c>
      <c r="R530" s="4" t="s">
        <v>4080</v>
      </c>
      <c r="S530" s="4">
        <v>110</v>
      </c>
      <c r="T530" s="4" t="s">
        <v>87</v>
      </c>
      <c r="U530" s="4">
        <v>8521</v>
      </c>
      <c r="V530" s="4" t="s">
        <v>4081</v>
      </c>
      <c r="W530" s="4" t="s">
        <v>88</v>
      </c>
      <c r="X530" s="4" t="s">
        <v>87</v>
      </c>
      <c r="Y530" s="4" t="s">
        <v>1049</v>
      </c>
      <c r="Z530" s="4">
        <v>22000</v>
      </c>
      <c r="AA530" s="4" t="s">
        <v>304</v>
      </c>
      <c r="AB530" s="4">
        <v>22000</v>
      </c>
      <c r="AC530" s="4" t="s">
        <v>304</v>
      </c>
      <c r="AD530" s="4">
        <v>110</v>
      </c>
      <c r="AE530" s="4" t="s">
        <v>67</v>
      </c>
      <c r="AF530" s="4" t="s">
        <v>178</v>
      </c>
      <c r="AG530" s="4" t="s">
        <v>179</v>
      </c>
      <c r="AH530" s="4">
        <v>1</v>
      </c>
      <c r="AM530" s="4" t="s">
        <v>76</v>
      </c>
      <c r="AN530" s="4">
        <v>13.217040000000001</v>
      </c>
      <c r="AO530" s="4">
        <v>14.7957461099295</v>
      </c>
      <c r="AP530" s="4">
        <v>16.3418216724654</v>
      </c>
      <c r="AQ530" s="4">
        <v>13.217040000000001</v>
      </c>
      <c r="AR530" s="4">
        <v>14.7957461099295</v>
      </c>
      <c r="AS530" s="4">
        <v>16.3418216724654</v>
      </c>
      <c r="AT530" s="4">
        <v>0</v>
      </c>
      <c r="AU530" s="4">
        <v>0</v>
      </c>
      <c r="AV530" s="4">
        <v>0</v>
      </c>
      <c r="BF530" s="4" t="s">
        <v>8313</v>
      </c>
      <c r="BG530" s="4">
        <v>10</v>
      </c>
    </row>
    <row r="531" spans="1:59" x14ac:dyDescent="0.2">
      <c r="A531" s="4">
        <v>2020</v>
      </c>
      <c r="B531" s="4">
        <v>1</v>
      </c>
      <c r="C531" s="4" t="s">
        <v>299</v>
      </c>
      <c r="D531" s="4">
        <v>12</v>
      </c>
      <c r="E531" s="4" t="s">
        <v>8467</v>
      </c>
      <c r="F531" s="4">
        <v>2020128033</v>
      </c>
      <c r="G531" s="4" t="s">
        <v>11520</v>
      </c>
      <c r="H531" s="4">
        <v>71</v>
      </c>
      <c r="I531" s="4" t="s">
        <v>321</v>
      </c>
      <c r="J531" s="4">
        <v>10010</v>
      </c>
      <c r="K531" s="4" t="s">
        <v>175</v>
      </c>
      <c r="L531" s="4" t="s">
        <v>8491</v>
      </c>
      <c r="M531" s="4" t="s">
        <v>11448</v>
      </c>
      <c r="P531" s="4" t="s">
        <v>260</v>
      </c>
      <c r="Q531" s="4">
        <v>72010</v>
      </c>
      <c r="R531" s="4" t="s">
        <v>263</v>
      </c>
      <c r="S531" s="4">
        <v>700</v>
      </c>
      <c r="T531" s="4" t="s">
        <v>126</v>
      </c>
      <c r="U531" s="4">
        <v>8423</v>
      </c>
      <c r="V531" s="4" t="s">
        <v>75</v>
      </c>
      <c r="W531" s="4" t="s">
        <v>64</v>
      </c>
      <c r="X531" s="4" t="s">
        <v>65</v>
      </c>
      <c r="Y531" s="4" t="s">
        <v>1691</v>
      </c>
      <c r="Z531" s="4">
        <v>22000</v>
      </c>
      <c r="AA531" s="4" t="s">
        <v>304</v>
      </c>
      <c r="AB531" s="4">
        <v>22000</v>
      </c>
      <c r="AC531" s="4" t="s">
        <v>304</v>
      </c>
      <c r="AD531" s="4">
        <v>110</v>
      </c>
      <c r="AE531" s="4" t="s">
        <v>67</v>
      </c>
      <c r="AF531" s="4" t="s">
        <v>83</v>
      </c>
      <c r="AG531" s="4" t="s">
        <v>84</v>
      </c>
      <c r="AH531" s="4">
        <v>1</v>
      </c>
      <c r="AM531" s="4" t="s">
        <v>76</v>
      </c>
      <c r="AN531" s="4">
        <v>2.85</v>
      </c>
      <c r="AO531" s="4">
        <v>3.2478632478632501</v>
      </c>
      <c r="AP531" s="4">
        <v>3.4358882465238998</v>
      </c>
      <c r="AQ531" s="4">
        <v>2.85</v>
      </c>
      <c r="AR531" s="4">
        <v>3.2478632478632501</v>
      </c>
      <c r="AS531" s="4">
        <v>3.4358882465238998</v>
      </c>
      <c r="AT531" s="4">
        <v>0</v>
      </c>
      <c r="AU531" s="4">
        <v>0</v>
      </c>
      <c r="AV531" s="4">
        <v>0</v>
      </c>
      <c r="BF531" s="4" t="s">
        <v>8313</v>
      </c>
      <c r="BG531" s="4">
        <v>10</v>
      </c>
    </row>
    <row r="532" spans="1:59" x14ac:dyDescent="0.2">
      <c r="A532" s="4">
        <v>2020</v>
      </c>
      <c r="B532" s="4">
        <v>1</v>
      </c>
      <c r="C532" s="4" t="s">
        <v>299</v>
      </c>
      <c r="D532" s="4">
        <v>12</v>
      </c>
      <c r="E532" s="4" t="s">
        <v>8467</v>
      </c>
      <c r="F532" s="4">
        <v>2020128003</v>
      </c>
      <c r="G532" s="4" t="s">
        <v>11572</v>
      </c>
      <c r="H532" s="4">
        <v>71</v>
      </c>
      <c r="I532" s="4" t="s">
        <v>321</v>
      </c>
      <c r="J532" s="4">
        <v>10010</v>
      </c>
      <c r="K532" s="4" t="s">
        <v>175</v>
      </c>
      <c r="L532" s="4" t="s">
        <v>8491</v>
      </c>
      <c r="M532" s="4" t="s">
        <v>9692</v>
      </c>
      <c r="Q532" s="4">
        <v>72010</v>
      </c>
      <c r="R532" s="4" t="s">
        <v>263</v>
      </c>
      <c r="S532" s="4">
        <v>700</v>
      </c>
      <c r="T532" s="4" t="s">
        <v>126</v>
      </c>
      <c r="U532" s="4">
        <v>8423</v>
      </c>
      <c r="V532" s="4" t="s">
        <v>75</v>
      </c>
      <c r="W532" s="4" t="s">
        <v>64</v>
      </c>
      <c r="X532" s="4" t="s">
        <v>65</v>
      </c>
      <c r="Y532" s="4" t="s">
        <v>8493</v>
      </c>
      <c r="Z532" s="4">
        <v>11000</v>
      </c>
      <c r="AA532" s="4" t="s">
        <v>177</v>
      </c>
      <c r="AB532" s="4">
        <v>11000</v>
      </c>
      <c r="AC532" s="4" t="s">
        <v>177</v>
      </c>
      <c r="AD532" s="4">
        <v>110</v>
      </c>
      <c r="AE532" s="4" t="s">
        <v>67</v>
      </c>
      <c r="AF532" s="4" t="s">
        <v>83</v>
      </c>
      <c r="AG532" s="4" t="s">
        <v>84</v>
      </c>
      <c r="AH532" s="4">
        <v>1</v>
      </c>
      <c r="AM532" s="4" t="s">
        <v>76</v>
      </c>
      <c r="AN532" s="4">
        <v>43.239460000000001</v>
      </c>
      <c r="AO532" s="4">
        <v>49.275737891737897</v>
      </c>
      <c r="AP532" s="4">
        <v>52.128404350891401</v>
      </c>
      <c r="AQ532" s="4">
        <v>43.239460000000001</v>
      </c>
      <c r="AR532" s="4">
        <v>49.275737891737897</v>
      </c>
      <c r="AS532" s="4">
        <v>52.128404350891401</v>
      </c>
      <c r="AT532" s="4">
        <v>0</v>
      </c>
      <c r="AU532" s="4">
        <v>0</v>
      </c>
      <c r="AV532" s="4">
        <v>0</v>
      </c>
      <c r="BF532" s="4" t="s">
        <v>8313</v>
      </c>
      <c r="BG532" s="4">
        <v>10</v>
      </c>
    </row>
    <row r="533" spans="1:59" x14ac:dyDescent="0.2">
      <c r="A533" s="4">
        <v>2020</v>
      </c>
      <c r="B533" s="4">
        <v>1</v>
      </c>
      <c r="C533" s="4" t="s">
        <v>299</v>
      </c>
      <c r="D533" s="4">
        <v>9</v>
      </c>
      <c r="E533" s="4" t="s">
        <v>8306</v>
      </c>
      <c r="F533" s="4">
        <v>2020098201</v>
      </c>
      <c r="G533" s="4" t="s">
        <v>11739</v>
      </c>
      <c r="H533" s="4">
        <v>71</v>
      </c>
      <c r="I533" s="4" t="s">
        <v>321</v>
      </c>
      <c r="J533" s="4">
        <v>10010</v>
      </c>
      <c r="K533" s="4" t="s">
        <v>175</v>
      </c>
      <c r="L533" s="4" t="s">
        <v>9152</v>
      </c>
      <c r="M533" s="4" t="s">
        <v>9152</v>
      </c>
      <c r="Q533" s="4">
        <v>11130</v>
      </c>
      <c r="R533" s="4" t="s">
        <v>1716</v>
      </c>
      <c r="S533" s="4">
        <v>110</v>
      </c>
      <c r="T533" s="4" t="s">
        <v>87</v>
      </c>
      <c r="U533" s="4">
        <v>855</v>
      </c>
      <c r="V533" s="4" t="s">
        <v>1717</v>
      </c>
      <c r="W533" s="4" t="s">
        <v>88</v>
      </c>
      <c r="X533" s="4" t="s">
        <v>87</v>
      </c>
      <c r="Y533" s="4" t="s">
        <v>690</v>
      </c>
      <c r="Z533" s="4">
        <v>11000</v>
      </c>
      <c r="AA533" s="4" t="s">
        <v>177</v>
      </c>
      <c r="AB533" s="4">
        <v>11000</v>
      </c>
      <c r="AC533" s="4" t="s">
        <v>177</v>
      </c>
      <c r="AD533" s="4">
        <v>110</v>
      </c>
      <c r="AE533" s="4" t="s">
        <v>67</v>
      </c>
      <c r="AF533" s="4" t="s">
        <v>255</v>
      </c>
      <c r="AG533" s="4" t="s">
        <v>256</v>
      </c>
      <c r="AH533" s="4">
        <v>1</v>
      </c>
      <c r="AM533" s="4" t="s">
        <v>76</v>
      </c>
      <c r="AN533" s="4">
        <v>116.81685</v>
      </c>
      <c r="AO533" s="4">
        <v>133.124615384615</v>
      </c>
      <c r="AP533" s="4">
        <v>140.831453302086</v>
      </c>
      <c r="AQ533" s="4">
        <v>116.81685</v>
      </c>
      <c r="AR533" s="4">
        <v>133.124615384615</v>
      </c>
      <c r="AS533" s="4">
        <v>140.831453302086</v>
      </c>
      <c r="AT533" s="4">
        <v>0</v>
      </c>
      <c r="AU533" s="4">
        <v>0</v>
      </c>
      <c r="AV533" s="4">
        <v>0</v>
      </c>
      <c r="BF533" s="4" t="s">
        <v>8313</v>
      </c>
      <c r="BG533" s="4">
        <v>10</v>
      </c>
    </row>
    <row r="534" spans="1:59" x14ac:dyDescent="0.2">
      <c r="A534" s="4">
        <v>2020</v>
      </c>
      <c r="B534" s="4">
        <v>1</v>
      </c>
      <c r="C534" s="4" t="s">
        <v>299</v>
      </c>
      <c r="D534" s="4">
        <v>12</v>
      </c>
      <c r="E534" s="4" t="s">
        <v>8467</v>
      </c>
      <c r="F534" s="4">
        <v>2020128032</v>
      </c>
      <c r="G534" s="4" t="s">
        <v>11742</v>
      </c>
      <c r="H534" s="4">
        <v>71</v>
      </c>
      <c r="I534" s="4" t="s">
        <v>321</v>
      </c>
      <c r="J534" s="4">
        <v>10010</v>
      </c>
      <c r="K534" s="4" t="s">
        <v>175</v>
      </c>
      <c r="L534" s="4" t="s">
        <v>8491</v>
      </c>
      <c r="M534" s="4" t="s">
        <v>11446</v>
      </c>
      <c r="P534" s="4" t="s">
        <v>260</v>
      </c>
      <c r="Q534" s="4">
        <v>72010</v>
      </c>
      <c r="R534" s="4" t="s">
        <v>263</v>
      </c>
      <c r="S534" s="4">
        <v>700</v>
      </c>
      <c r="T534" s="4" t="s">
        <v>126</v>
      </c>
      <c r="U534" s="4">
        <v>8423</v>
      </c>
      <c r="V534" s="4" t="s">
        <v>75</v>
      </c>
      <c r="W534" s="4" t="s">
        <v>64</v>
      </c>
      <c r="X534" s="4" t="s">
        <v>65</v>
      </c>
      <c r="Y534" s="4" t="s">
        <v>1691</v>
      </c>
      <c r="Z534" s="4">
        <v>22000</v>
      </c>
      <c r="AA534" s="4" t="s">
        <v>304</v>
      </c>
      <c r="AB534" s="4">
        <v>22000</v>
      </c>
      <c r="AC534" s="4" t="s">
        <v>304</v>
      </c>
      <c r="AD534" s="4">
        <v>110</v>
      </c>
      <c r="AE534" s="4" t="s">
        <v>67</v>
      </c>
      <c r="AF534" s="4" t="s">
        <v>83</v>
      </c>
      <c r="AG534" s="4" t="s">
        <v>84</v>
      </c>
      <c r="AH534" s="4">
        <v>1</v>
      </c>
      <c r="AM534" s="4" t="s">
        <v>76</v>
      </c>
      <c r="AN534" s="4">
        <v>10.9024</v>
      </c>
      <c r="AO534" s="4">
        <v>12.4243874643875</v>
      </c>
      <c r="AP534" s="4">
        <v>13.1436589540008</v>
      </c>
      <c r="AQ534" s="4">
        <v>10.9024</v>
      </c>
      <c r="AR534" s="4">
        <v>12.4243874643875</v>
      </c>
      <c r="AS534" s="4">
        <v>13.1436589540008</v>
      </c>
      <c r="AT534" s="4">
        <v>0</v>
      </c>
      <c r="AU534" s="4">
        <v>0</v>
      </c>
      <c r="AV534" s="4">
        <v>0</v>
      </c>
      <c r="BF534" s="4" t="s">
        <v>8313</v>
      </c>
      <c r="BG534" s="4">
        <v>10</v>
      </c>
    </row>
    <row r="535" spans="1:59" x14ac:dyDescent="0.2">
      <c r="A535" s="4">
        <v>2020</v>
      </c>
      <c r="B535" s="4">
        <v>1</v>
      </c>
      <c r="C535" s="4" t="s">
        <v>299</v>
      </c>
      <c r="D535" s="4">
        <v>6</v>
      </c>
      <c r="E535" s="4" t="s">
        <v>8314</v>
      </c>
      <c r="F535" s="4">
        <v>2020688025</v>
      </c>
      <c r="G535" s="4" t="s">
        <v>11841</v>
      </c>
      <c r="H535" s="4">
        <v>71</v>
      </c>
      <c r="I535" s="4" t="s">
        <v>321</v>
      </c>
      <c r="J535" s="4">
        <v>10010</v>
      </c>
      <c r="K535" s="4" t="s">
        <v>175</v>
      </c>
      <c r="L535" s="4" t="s">
        <v>10012</v>
      </c>
      <c r="M535" s="4" t="s">
        <v>11842</v>
      </c>
      <c r="Q535" s="4">
        <v>12230</v>
      </c>
      <c r="R535" s="4" t="s">
        <v>3957</v>
      </c>
      <c r="S535" s="4">
        <v>120</v>
      </c>
      <c r="T535" s="4" t="s">
        <v>209</v>
      </c>
      <c r="U535" s="4">
        <v>861</v>
      </c>
      <c r="V535" s="4" t="s">
        <v>3958</v>
      </c>
      <c r="W535" s="4" t="s">
        <v>211</v>
      </c>
      <c r="X535" s="4" t="s">
        <v>212</v>
      </c>
      <c r="Y535" s="4" t="s">
        <v>8398</v>
      </c>
      <c r="Z535" s="4">
        <v>22000</v>
      </c>
      <c r="AA535" s="4" t="s">
        <v>304</v>
      </c>
      <c r="AB535" s="4">
        <v>22000</v>
      </c>
      <c r="AC535" s="4" t="s">
        <v>304</v>
      </c>
      <c r="AD535" s="4">
        <v>110</v>
      </c>
      <c r="AE535" s="4" t="s">
        <v>67</v>
      </c>
      <c r="AF535" s="4" t="s">
        <v>83</v>
      </c>
      <c r="AG535" s="4" t="s">
        <v>84</v>
      </c>
      <c r="AH535" s="4">
        <v>1</v>
      </c>
      <c r="AM535" s="4" t="s">
        <v>76</v>
      </c>
      <c r="AN535" s="4">
        <v>2.5</v>
      </c>
      <c r="AO535" s="4">
        <v>2.8490028490028498</v>
      </c>
      <c r="AP535" s="4">
        <v>3.0139370583542999</v>
      </c>
      <c r="AQ535" s="4">
        <v>2.5</v>
      </c>
      <c r="AR535" s="4">
        <v>2.8490028490028498</v>
      </c>
      <c r="AS535" s="4">
        <v>3.0139370583542999</v>
      </c>
      <c r="AT535" s="4">
        <v>0</v>
      </c>
      <c r="AU535" s="4">
        <v>0</v>
      </c>
      <c r="AV535" s="4">
        <v>0</v>
      </c>
      <c r="BF535" s="4" t="s">
        <v>8313</v>
      </c>
      <c r="BG535" s="4">
        <v>10</v>
      </c>
    </row>
    <row r="536" spans="1:59" x14ac:dyDescent="0.2">
      <c r="A536" s="4">
        <v>2020</v>
      </c>
      <c r="B536" s="4">
        <v>1</v>
      </c>
      <c r="C536" s="4" t="s">
        <v>299</v>
      </c>
      <c r="D536" s="4">
        <v>6</v>
      </c>
      <c r="E536" s="4" t="s">
        <v>8314</v>
      </c>
      <c r="F536" s="4">
        <v>2020668044</v>
      </c>
      <c r="G536" s="4" t="s">
        <v>11863</v>
      </c>
      <c r="H536" s="4">
        <v>71</v>
      </c>
      <c r="I536" s="4" t="s">
        <v>321</v>
      </c>
      <c r="J536" s="4">
        <v>10010</v>
      </c>
      <c r="K536" s="4" t="s">
        <v>175</v>
      </c>
      <c r="L536" s="4" t="s">
        <v>11864</v>
      </c>
      <c r="M536" s="4" t="s">
        <v>11864</v>
      </c>
      <c r="Q536" s="4">
        <v>72010</v>
      </c>
      <c r="R536" s="4" t="s">
        <v>263</v>
      </c>
      <c r="S536" s="4">
        <v>700</v>
      </c>
      <c r="T536" s="4" t="s">
        <v>126</v>
      </c>
      <c r="U536" s="4">
        <v>8423</v>
      </c>
      <c r="V536" s="4" t="s">
        <v>75</v>
      </c>
      <c r="W536" s="4" t="s">
        <v>64</v>
      </c>
      <c r="X536" s="4" t="s">
        <v>65</v>
      </c>
      <c r="Y536" s="4" t="s">
        <v>8752</v>
      </c>
      <c r="Z536" s="4">
        <v>12000</v>
      </c>
      <c r="AA536" s="4" t="s">
        <v>100</v>
      </c>
      <c r="AB536" s="4">
        <v>12000</v>
      </c>
      <c r="AC536" s="4" t="s">
        <v>100</v>
      </c>
      <c r="AD536" s="4">
        <v>110</v>
      </c>
      <c r="AE536" s="4" t="s">
        <v>67</v>
      </c>
      <c r="AF536" s="4" t="s">
        <v>83</v>
      </c>
      <c r="AG536" s="4" t="s">
        <v>84</v>
      </c>
      <c r="AH536" s="4">
        <v>1</v>
      </c>
      <c r="AM536" s="4" t="s">
        <v>76</v>
      </c>
      <c r="AN536" s="4">
        <v>15</v>
      </c>
      <c r="AO536" s="4">
        <v>17.094017094017101</v>
      </c>
      <c r="AP536" s="4">
        <v>18.0836223501258</v>
      </c>
      <c r="AQ536" s="4">
        <v>15</v>
      </c>
      <c r="AR536" s="4">
        <v>17.094017094017101</v>
      </c>
      <c r="AS536" s="4">
        <v>18.0836223501258</v>
      </c>
      <c r="AT536" s="4">
        <v>0</v>
      </c>
      <c r="AU536" s="4">
        <v>0</v>
      </c>
      <c r="AV536" s="4">
        <v>0</v>
      </c>
      <c r="BF536" s="4" t="s">
        <v>8313</v>
      </c>
      <c r="BG536" s="4">
        <v>10</v>
      </c>
    </row>
    <row r="537" spans="1:59" x14ac:dyDescent="0.2">
      <c r="A537" s="4">
        <v>2020</v>
      </c>
      <c r="B537" s="4">
        <v>1</v>
      </c>
      <c r="C537" s="4" t="s">
        <v>299</v>
      </c>
      <c r="D537" s="4">
        <v>9</v>
      </c>
      <c r="E537" s="4" t="s">
        <v>8306</v>
      </c>
      <c r="F537" s="4">
        <v>2020098246</v>
      </c>
      <c r="G537" s="4" t="s">
        <v>11879</v>
      </c>
      <c r="H537" s="4">
        <v>71</v>
      </c>
      <c r="I537" s="4" t="s">
        <v>321</v>
      </c>
      <c r="J537" s="4">
        <v>10010</v>
      </c>
      <c r="K537" s="4" t="s">
        <v>175</v>
      </c>
      <c r="L537" s="4" t="s">
        <v>11880</v>
      </c>
      <c r="M537" s="4" t="s">
        <v>11321</v>
      </c>
      <c r="Q537" s="4">
        <v>11330</v>
      </c>
      <c r="R537" s="4" t="s">
        <v>1006</v>
      </c>
      <c r="S537" s="4">
        <v>110</v>
      </c>
      <c r="T537" s="4" t="s">
        <v>87</v>
      </c>
      <c r="U537" s="4">
        <v>8522</v>
      </c>
      <c r="V537" s="4" t="s">
        <v>152</v>
      </c>
      <c r="W537" s="4" t="s">
        <v>88</v>
      </c>
      <c r="X537" s="4" t="s">
        <v>87</v>
      </c>
      <c r="Y537" s="4" t="s">
        <v>1257</v>
      </c>
      <c r="Z537" s="4">
        <v>51000</v>
      </c>
      <c r="AA537" s="4" t="s">
        <v>562</v>
      </c>
      <c r="AB537" s="4">
        <v>51000</v>
      </c>
      <c r="AC537" s="4" t="s">
        <v>562</v>
      </c>
      <c r="AD537" s="4">
        <v>110</v>
      </c>
      <c r="AE537" s="4" t="s">
        <v>67</v>
      </c>
      <c r="AF537" s="4" t="s">
        <v>178</v>
      </c>
      <c r="AG537" s="4" t="s">
        <v>179</v>
      </c>
      <c r="AH537" s="4">
        <v>1</v>
      </c>
      <c r="AM537" s="4" t="s">
        <v>76</v>
      </c>
      <c r="AN537" s="4">
        <v>8.6752800000000008</v>
      </c>
      <c r="AO537" s="4">
        <v>9.8863589743589806</v>
      </c>
      <c r="AP537" s="4">
        <v>10.45869915344</v>
      </c>
      <c r="AQ537" s="4">
        <v>8.6752800000000008</v>
      </c>
      <c r="AR537" s="4">
        <v>9.8863589743589806</v>
      </c>
      <c r="AS537" s="4">
        <v>10.45869915344</v>
      </c>
      <c r="AT537" s="4">
        <v>0</v>
      </c>
      <c r="AU537" s="4">
        <v>0</v>
      </c>
      <c r="AV537" s="4">
        <v>0</v>
      </c>
      <c r="BF537" s="4" t="s">
        <v>8313</v>
      </c>
      <c r="BG537" s="4">
        <v>10</v>
      </c>
    </row>
    <row r="538" spans="1:59" x14ac:dyDescent="0.2">
      <c r="A538" s="4">
        <v>2020</v>
      </c>
      <c r="B538" s="4">
        <v>1</v>
      </c>
      <c r="C538" s="4" t="s">
        <v>299</v>
      </c>
      <c r="D538" s="4">
        <v>12</v>
      </c>
      <c r="E538" s="4" t="s">
        <v>8467</v>
      </c>
      <c r="F538" s="4">
        <v>2020128005</v>
      </c>
      <c r="G538" s="4" t="s">
        <v>11881</v>
      </c>
      <c r="H538" s="4">
        <v>71</v>
      </c>
      <c r="I538" s="4" t="s">
        <v>321</v>
      </c>
      <c r="J538" s="4">
        <v>10010</v>
      </c>
      <c r="K538" s="4" t="s">
        <v>175</v>
      </c>
      <c r="L538" s="4" t="s">
        <v>8491</v>
      </c>
      <c r="M538" s="4" t="s">
        <v>9692</v>
      </c>
      <c r="Q538" s="4">
        <v>72010</v>
      </c>
      <c r="R538" s="4" t="s">
        <v>263</v>
      </c>
      <c r="S538" s="4">
        <v>700</v>
      </c>
      <c r="T538" s="4" t="s">
        <v>126</v>
      </c>
      <c r="U538" s="4">
        <v>8423</v>
      </c>
      <c r="V538" s="4" t="s">
        <v>75</v>
      </c>
      <c r="W538" s="4" t="s">
        <v>64</v>
      </c>
      <c r="X538" s="4" t="s">
        <v>65</v>
      </c>
      <c r="Y538" s="4" t="s">
        <v>1691</v>
      </c>
      <c r="Z538" s="4">
        <v>22000</v>
      </c>
      <c r="AA538" s="4" t="s">
        <v>304</v>
      </c>
      <c r="AB538" s="4">
        <v>22000</v>
      </c>
      <c r="AC538" s="4" t="s">
        <v>304</v>
      </c>
      <c r="AD538" s="4">
        <v>110</v>
      </c>
      <c r="AE538" s="4" t="s">
        <v>67</v>
      </c>
      <c r="AF538" s="4" t="s">
        <v>83</v>
      </c>
      <c r="AG538" s="4" t="s">
        <v>84</v>
      </c>
      <c r="AH538" s="4">
        <v>1</v>
      </c>
      <c r="AM538" s="4" t="s">
        <v>76</v>
      </c>
      <c r="AN538" s="4">
        <v>27.9192</v>
      </c>
      <c r="AO538" s="4">
        <v>31.8167521367521</v>
      </c>
      <c r="AP538" s="4">
        <v>33.658684607842197</v>
      </c>
      <c r="AQ538" s="4">
        <v>27.9192</v>
      </c>
      <c r="AR538" s="4">
        <v>31.8167521367521</v>
      </c>
      <c r="AS538" s="4">
        <v>33.658684607842197</v>
      </c>
      <c r="AT538" s="4">
        <v>0</v>
      </c>
      <c r="AU538" s="4">
        <v>0</v>
      </c>
      <c r="AV538" s="4">
        <v>0</v>
      </c>
      <c r="BF538" s="4" t="s">
        <v>8313</v>
      </c>
      <c r="BG538" s="4">
        <v>10</v>
      </c>
    </row>
    <row r="539" spans="1:59" x14ac:dyDescent="0.2">
      <c r="A539" s="4">
        <v>2020</v>
      </c>
      <c r="B539" s="4">
        <v>1</v>
      </c>
      <c r="C539" s="4" t="s">
        <v>299</v>
      </c>
      <c r="D539" s="4">
        <v>9</v>
      </c>
      <c r="E539" s="4" t="s">
        <v>8306</v>
      </c>
      <c r="F539" s="4">
        <v>2020098247</v>
      </c>
      <c r="G539" s="4" t="s">
        <v>12041</v>
      </c>
      <c r="H539" s="4">
        <v>71</v>
      </c>
      <c r="I539" s="4" t="s">
        <v>321</v>
      </c>
      <c r="J539" s="4">
        <v>10010</v>
      </c>
      <c r="K539" s="4" t="s">
        <v>175</v>
      </c>
      <c r="L539" s="4" t="s">
        <v>12042</v>
      </c>
      <c r="M539" s="4" t="s">
        <v>11321</v>
      </c>
      <c r="Q539" s="4">
        <v>11330</v>
      </c>
      <c r="R539" s="4" t="s">
        <v>1006</v>
      </c>
      <c r="S539" s="4">
        <v>110</v>
      </c>
      <c r="T539" s="4" t="s">
        <v>87</v>
      </c>
      <c r="U539" s="4">
        <v>8522</v>
      </c>
      <c r="V539" s="4" t="s">
        <v>152</v>
      </c>
      <c r="W539" s="4" t="s">
        <v>88</v>
      </c>
      <c r="X539" s="4" t="s">
        <v>87</v>
      </c>
      <c r="Y539" s="4" t="s">
        <v>1257</v>
      </c>
      <c r="Z539" s="4">
        <v>51000</v>
      </c>
      <c r="AA539" s="4" t="s">
        <v>562</v>
      </c>
      <c r="AB539" s="4">
        <v>51000</v>
      </c>
      <c r="AC539" s="4" t="s">
        <v>562</v>
      </c>
      <c r="AD539" s="4">
        <v>110</v>
      </c>
      <c r="AE539" s="4" t="s">
        <v>67</v>
      </c>
      <c r="AF539" s="4" t="s">
        <v>178</v>
      </c>
      <c r="AG539" s="4" t="s">
        <v>179</v>
      </c>
      <c r="AH539" s="4">
        <v>1</v>
      </c>
      <c r="AM539" s="4" t="s">
        <v>76</v>
      </c>
      <c r="AN539" s="4">
        <v>17.275259999999999</v>
      </c>
      <c r="AO539" s="4">
        <v>19.686905982906001</v>
      </c>
      <c r="AP539" s="4">
        <v>20.826618522682299</v>
      </c>
      <c r="AQ539" s="4">
        <v>17.275259999999999</v>
      </c>
      <c r="AR539" s="4">
        <v>19.686905982906001</v>
      </c>
      <c r="AS539" s="4">
        <v>20.826618522682299</v>
      </c>
      <c r="AT539" s="4">
        <v>0</v>
      </c>
      <c r="AU539" s="4">
        <v>0</v>
      </c>
      <c r="AV539" s="4">
        <v>0</v>
      </c>
      <c r="BF539" s="4" t="s">
        <v>8313</v>
      </c>
      <c r="BG539" s="4">
        <v>10</v>
      </c>
    </row>
    <row r="540" spans="1:59" x14ac:dyDescent="0.2">
      <c r="A540" s="4">
        <v>2020</v>
      </c>
      <c r="B540" s="4">
        <v>1</v>
      </c>
      <c r="C540" s="4" t="s">
        <v>299</v>
      </c>
      <c r="D540" s="4">
        <v>12</v>
      </c>
      <c r="E540" s="4" t="s">
        <v>8467</v>
      </c>
      <c r="F540" s="4">
        <v>2020128004</v>
      </c>
      <c r="G540" s="4" t="s">
        <v>12049</v>
      </c>
      <c r="H540" s="4">
        <v>71</v>
      </c>
      <c r="I540" s="4" t="s">
        <v>321</v>
      </c>
      <c r="J540" s="4">
        <v>10010</v>
      </c>
      <c r="K540" s="4" t="s">
        <v>175</v>
      </c>
      <c r="L540" s="4" t="s">
        <v>8491</v>
      </c>
      <c r="M540" s="4" t="s">
        <v>9692</v>
      </c>
      <c r="Q540" s="4">
        <v>72010</v>
      </c>
      <c r="R540" s="4" t="s">
        <v>263</v>
      </c>
      <c r="S540" s="4">
        <v>700</v>
      </c>
      <c r="T540" s="4" t="s">
        <v>126</v>
      </c>
      <c r="U540" s="4">
        <v>8423</v>
      </c>
      <c r="V540" s="4" t="s">
        <v>75</v>
      </c>
      <c r="W540" s="4" t="s">
        <v>64</v>
      </c>
      <c r="X540" s="4" t="s">
        <v>65</v>
      </c>
      <c r="Y540" s="4" t="s">
        <v>8493</v>
      </c>
      <c r="Z540" s="4">
        <v>11000</v>
      </c>
      <c r="AA540" s="4" t="s">
        <v>177</v>
      </c>
      <c r="AB540" s="4">
        <v>11000</v>
      </c>
      <c r="AC540" s="4" t="s">
        <v>177</v>
      </c>
      <c r="AD540" s="4">
        <v>110</v>
      </c>
      <c r="AE540" s="4" t="s">
        <v>67</v>
      </c>
      <c r="AF540" s="4" t="s">
        <v>83</v>
      </c>
      <c r="AG540" s="4" t="s">
        <v>84</v>
      </c>
      <c r="AH540" s="4">
        <v>1</v>
      </c>
      <c r="AM540" s="4" t="s">
        <v>76</v>
      </c>
      <c r="AN540" s="4">
        <v>43.239460000000001</v>
      </c>
      <c r="AO540" s="4">
        <v>49.275737891737897</v>
      </c>
      <c r="AP540" s="4">
        <v>52.128404350891401</v>
      </c>
      <c r="AQ540" s="4">
        <v>43.239460000000001</v>
      </c>
      <c r="AR540" s="4">
        <v>49.275737891737897</v>
      </c>
      <c r="AS540" s="4">
        <v>52.128404350891401</v>
      </c>
      <c r="AT540" s="4">
        <v>0</v>
      </c>
      <c r="AU540" s="4">
        <v>0</v>
      </c>
      <c r="AV540" s="4">
        <v>0</v>
      </c>
      <c r="BF540" s="4" t="s">
        <v>8313</v>
      </c>
      <c r="BG540" s="4">
        <v>10</v>
      </c>
    </row>
    <row r="541" spans="1:59" x14ac:dyDescent="0.2">
      <c r="A541" s="4">
        <v>2020</v>
      </c>
      <c r="B541" s="4">
        <v>1</v>
      </c>
      <c r="C541" s="4" t="s">
        <v>299</v>
      </c>
      <c r="D541" s="4">
        <v>2</v>
      </c>
      <c r="E541" s="4" t="s">
        <v>8658</v>
      </c>
      <c r="F541" s="4">
        <v>2020028080</v>
      </c>
      <c r="G541" s="4" t="s">
        <v>12214</v>
      </c>
      <c r="H541" s="4">
        <v>71</v>
      </c>
      <c r="I541" s="4" t="s">
        <v>321</v>
      </c>
      <c r="J541" s="4">
        <v>10010</v>
      </c>
      <c r="K541" s="4" t="s">
        <v>175</v>
      </c>
      <c r="L541" s="4" t="s">
        <v>8366</v>
      </c>
      <c r="M541" s="4" t="s">
        <v>8708</v>
      </c>
      <c r="O541" s="4" t="s">
        <v>8368</v>
      </c>
      <c r="Q541" s="4">
        <v>16061</v>
      </c>
      <c r="R541" s="4" t="s">
        <v>153</v>
      </c>
      <c r="S541" s="4">
        <v>160</v>
      </c>
      <c r="T541" s="4" t="s">
        <v>129</v>
      </c>
      <c r="U541" s="4">
        <v>910</v>
      </c>
      <c r="V541" s="4" t="s">
        <v>154</v>
      </c>
      <c r="W541" s="4" t="s">
        <v>155</v>
      </c>
      <c r="X541" s="4" t="s">
        <v>156</v>
      </c>
      <c r="Y541" s="4" t="s">
        <v>1181</v>
      </c>
      <c r="Z541" s="4">
        <v>90000</v>
      </c>
      <c r="AA541" s="4" t="s">
        <v>344</v>
      </c>
      <c r="AB541" s="4">
        <v>90000</v>
      </c>
      <c r="AC541" s="4" t="s">
        <v>344</v>
      </c>
      <c r="AD541" s="4">
        <v>110</v>
      </c>
      <c r="AE541" s="4" t="s">
        <v>67</v>
      </c>
      <c r="AF541" s="4" t="s">
        <v>83</v>
      </c>
      <c r="AG541" s="4" t="s">
        <v>84</v>
      </c>
      <c r="AH541" s="4">
        <v>1</v>
      </c>
      <c r="AM541" s="4" t="s">
        <v>76</v>
      </c>
      <c r="AN541" s="4">
        <v>3.3</v>
      </c>
      <c r="AO541" s="4">
        <v>3.7606837606837602</v>
      </c>
      <c r="AP541" s="4">
        <v>3.9783969170276801</v>
      </c>
      <c r="AQ541" s="4">
        <v>3.3</v>
      </c>
      <c r="AR541" s="4">
        <v>3.7606837606837602</v>
      </c>
      <c r="AS541" s="4">
        <v>3.9783969170276801</v>
      </c>
      <c r="AT541" s="4">
        <v>0</v>
      </c>
      <c r="AU541" s="4">
        <v>0</v>
      </c>
      <c r="AV541" s="4">
        <v>0</v>
      </c>
      <c r="BF541" s="4" t="s">
        <v>8313</v>
      </c>
      <c r="BG541" s="4">
        <v>10</v>
      </c>
    </row>
    <row r="542" spans="1:59" x14ac:dyDescent="0.2">
      <c r="A542" s="4">
        <v>2020</v>
      </c>
      <c r="B542" s="4">
        <v>1</v>
      </c>
      <c r="C542" s="4" t="s">
        <v>299</v>
      </c>
      <c r="D542" s="4">
        <v>6</v>
      </c>
      <c r="E542" s="4" t="s">
        <v>8314</v>
      </c>
      <c r="F542" s="4">
        <v>2020688086</v>
      </c>
      <c r="G542" s="4" t="s">
        <v>12296</v>
      </c>
      <c r="H542" s="4">
        <v>71</v>
      </c>
      <c r="I542" s="4" t="s">
        <v>321</v>
      </c>
      <c r="J542" s="4">
        <v>10010</v>
      </c>
      <c r="K542" s="4" t="s">
        <v>175</v>
      </c>
      <c r="L542" s="4" t="s">
        <v>9796</v>
      </c>
      <c r="M542" s="4" t="s">
        <v>12297</v>
      </c>
      <c r="Q542" s="4">
        <v>11120</v>
      </c>
      <c r="R542" s="4" t="s">
        <v>1262</v>
      </c>
      <c r="S542" s="4">
        <v>110</v>
      </c>
      <c r="T542" s="4" t="s">
        <v>87</v>
      </c>
      <c r="U542" s="4">
        <v>85</v>
      </c>
      <c r="V542" s="4" t="s">
        <v>87</v>
      </c>
      <c r="W542" s="4" t="s">
        <v>88</v>
      </c>
      <c r="X542" s="4" t="s">
        <v>87</v>
      </c>
      <c r="Y542" s="4" t="s">
        <v>9798</v>
      </c>
      <c r="Z542" s="4">
        <v>22000</v>
      </c>
      <c r="AA542" s="4" t="s">
        <v>304</v>
      </c>
      <c r="AB542" s="4">
        <v>22000</v>
      </c>
      <c r="AC542" s="4" t="s">
        <v>304</v>
      </c>
      <c r="AD542" s="4">
        <v>110</v>
      </c>
      <c r="AE542" s="4" t="s">
        <v>67</v>
      </c>
      <c r="AF542" s="4" t="s">
        <v>83</v>
      </c>
      <c r="AG542" s="4" t="s">
        <v>84</v>
      </c>
      <c r="AH542" s="4">
        <v>1</v>
      </c>
      <c r="AM542" s="4" t="s">
        <v>76</v>
      </c>
      <c r="AN542" s="4">
        <v>5</v>
      </c>
      <c r="AO542" s="4">
        <v>5.6980056980056997</v>
      </c>
      <c r="AP542" s="4">
        <v>6.0278741167085998</v>
      </c>
      <c r="AQ542" s="4">
        <v>5</v>
      </c>
      <c r="AR542" s="4">
        <v>5.6980056980056997</v>
      </c>
      <c r="AS542" s="4">
        <v>6.0278741167085998</v>
      </c>
      <c r="AT542" s="4">
        <v>0</v>
      </c>
      <c r="AU542" s="4">
        <v>0</v>
      </c>
      <c r="AV542" s="4">
        <v>0</v>
      </c>
      <c r="BF542" s="4" t="s">
        <v>8313</v>
      </c>
      <c r="BG542" s="4">
        <v>10</v>
      </c>
    </row>
    <row r="543" spans="1:59" x14ac:dyDescent="0.2">
      <c r="A543" s="4">
        <v>2020</v>
      </c>
      <c r="B543" s="4">
        <v>1</v>
      </c>
      <c r="C543" s="4" t="s">
        <v>299</v>
      </c>
      <c r="D543" s="4">
        <v>9</v>
      </c>
      <c r="E543" s="4" t="s">
        <v>8306</v>
      </c>
      <c r="F543" s="4">
        <v>2020098244</v>
      </c>
      <c r="G543" s="4" t="s">
        <v>12301</v>
      </c>
      <c r="H543" s="4">
        <v>71</v>
      </c>
      <c r="I543" s="4" t="s">
        <v>321</v>
      </c>
      <c r="J543" s="4">
        <v>10010</v>
      </c>
      <c r="K543" s="4" t="s">
        <v>175</v>
      </c>
      <c r="L543" s="4" t="s">
        <v>9800</v>
      </c>
      <c r="M543" s="4" t="s">
        <v>11321</v>
      </c>
      <c r="Q543" s="4">
        <v>11320</v>
      </c>
      <c r="R543" s="4" t="s">
        <v>4080</v>
      </c>
      <c r="S543" s="4">
        <v>110</v>
      </c>
      <c r="T543" s="4" t="s">
        <v>87</v>
      </c>
      <c r="U543" s="4">
        <v>8521</v>
      </c>
      <c r="V543" s="4" t="s">
        <v>4081</v>
      </c>
      <c r="W543" s="4" t="s">
        <v>88</v>
      </c>
      <c r="X543" s="4" t="s">
        <v>87</v>
      </c>
      <c r="Y543" s="4" t="s">
        <v>1257</v>
      </c>
      <c r="Z543" s="4">
        <v>51000</v>
      </c>
      <c r="AA543" s="4" t="s">
        <v>562</v>
      </c>
      <c r="AB543" s="4">
        <v>51000</v>
      </c>
      <c r="AC543" s="4" t="s">
        <v>562</v>
      </c>
      <c r="AD543" s="4">
        <v>110</v>
      </c>
      <c r="AE543" s="4" t="s">
        <v>67</v>
      </c>
      <c r="AF543" s="4" t="s">
        <v>178</v>
      </c>
      <c r="AG543" s="4" t="s">
        <v>179</v>
      </c>
      <c r="AH543" s="4">
        <v>1</v>
      </c>
      <c r="AM543" s="4" t="s">
        <v>76</v>
      </c>
      <c r="AN543" s="4">
        <v>20.28087</v>
      </c>
      <c r="AO543" s="4">
        <v>23.112102564102599</v>
      </c>
      <c r="AP543" s="4">
        <v>24.450106267466399</v>
      </c>
      <c r="AQ543" s="4">
        <v>20.28087</v>
      </c>
      <c r="AR543" s="4">
        <v>23.112102564102599</v>
      </c>
      <c r="AS543" s="4">
        <v>24.450106267466399</v>
      </c>
      <c r="AT543" s="4">
        <v>0</v>
      </c>
      <c r="AU543" s="4">
        <v>0</v>
      </c>
      <c r="AV543" s="4">
        <v>0</v>
      </c>
      <c r="BF543" s="4" t="s">
        <v>8313</v>
      </c>
      <c r="BG543" s="4">
        <v>10</v>
      </c>
    </row>
    <row r="544" spans="1:59" x14ac:dyDescent="0.2">
      <c r="A544" s="4">
        <v>2020</v>
      </c>
      <c r="B544" s="4">
        <v>1</v>
      </c>
      <c r="C544" s="4" t="s">
        <v>299</v>
      </c>
      <c r="D544" s="4">
        <v>9</v>
      </c>
      <c r="E544" s="4" t="s">
        <v>8306</v>
      </c>
      <c r="F544" s="4">
        <v>2020098079</v>
      </c>
      <c r="G544" s="4" t="s">
        <v>12363</v>
      </c>
      <c r="H544" s="4">
        <v>71</v>
      </c>
      <c r="I544" s="4" t="s">
        <v>321</v>
      </c>
      <c r="J544" s="4">
        <v>10010</v>
      </c>
      <c r="K544" s="4" t="s">
        <v>175</v>
      </c>
      <c r="L544" s="4" t="s">
        <v>8308</v>
      </c>
      <c r="M544" s="4" t="s">
        <v>9967</v>
      </c>
      <c r="Q544" s="4">
        <v>11420</v>
      </c>
      <c r="R544" s="4" t="s">
        <v>176</v>
      </c>
      <c r="S544" s="4">
        <v>110</v>
      </c>
      <c r="T544" s="4" t="s">
        <v>87</v>
      </c>
      <c r="U544" s="4">
        <v>8530</v>
      </c>
      <c r="V544" s="4" t="s">
        <v>176</v>
      </c>
      <c r="W544" s="4" t="s">
        <v>88</v>
      </c>
      <c r="X544" s="4" t="s">
        <v>87</v>
      </c>
      <c r="Y544" s="4" t="s">
        <v>8310</v>
      </c>
      <c r="Z544" s="4">
        <v>51000</v>
      </c>
      <c r="AA544" s="4" t="s">
        <v>562</v>
      </c>
      <c r="AB544" s="4">
        <v>51000</v>
      </c>
      <c r="AC544" s="4" t="s">
        <v>562</v>
      </c>
      <c r="AD544" s="4">
        <v>110</v>
      </c>
      <c r="AE544" s="4" t="s">
        <v>67</v>
      </c>
      <c r="AF544" s="4" t="s">
        <v>8311</v>
      </c>
      <c r="AG544" s="4" t="s">
        <v>8312</v>
      </c>
      <c r="AH544" s="4">
        <v>2</v>
      </c>
      <c r="AM544" s="4" t="s">
        <v>76</v>
      </c>
      <c r="AN544" s="4">
        <v>1019.135</v>
      </c>
      <c r="AO544" s="4">
        <v>1161.4074074074099</v>
      </c>
      <c r="AP544" s="4">
        <v>1228.6434975863599</v>
      </c>
      <c r="AQ544" s="4">
        <v>1019.135</v>
      </c>
      <c r="AR544" s="4">
        <v>1161.4074074074099</v>
      </c>
      <c r="AS544" s="4">
        <v>1228.6434975863599</v>
      </c>
      <c r="AT544" s="4">
        <v>0</v>
      </c>
      <c r="AU544" s="4">
        <v>0</v>
      </c>
      <c r="AV544" s="4">
        <v>0</v>
      </c>
      <c r="BF544" s="4" t="s">
        <v>8313</v>
      </c>
      <c r="BG544" s="4">
        <v>10</v>
      </c>
    </row>
    <row r="545" spans="1:59" x14ac:dyDescent="0.2">
      <c r="A545" s="4">
        <v>2020</v>
      </c>
      <c r="B545" s="4">
        <v>1</v>
      </c>
      <c r="C545" s="4" t="s">
        <v>299</v>
      </c>
      <c r="D545" s="4">
        <v>12</v>
      </c>
      <c r="E545" s="4" t="s">
        <v>8467</v>
      </c>
      <c r="F545" s="4">
        <v>2020128034</v>
      </c>
      <c r="G545" s="4" t="s">
        <v>12372</v>
      </c>
      <c r="H545" s="4">
        <v>71</v>
      </c>
      <c r="I545" s="4" t="s">
        <v>321</v>
      </c>
      <c r="J545" s="4">
        <v>10010</v>
      </c>
      <c r="K545" s="4" t="s">
        <v>175</v>
      </c>
      <c r="L545" s="4" t="s">
        <v>8491</v>
      </c>
      <c r="M545" s="4" t="s">
        <v>11432</v>
      </c>
      <c r="P545" s="4" t="s">
        <v>260</v>
      </c>
      <c r="Q545" s="4">
        <v>72010</v>
      </c>
      <c r="R545" s="4" t="s">
        <v>263</v>
      </c>
      <c r="S545" s="4">
        <v>700</v>
      </c>
      <c r="T545" s="4" t="s">
        <v>126</v>
      </c>
      <c r="U545" s="4">
        <v>8423</v>
      </c>
      <c r="V545" s="4" t="s">
        <v>75</v>
      </c>
      <c r="W545" s="4" t="s">
        <v>64</v>
      </c>
      <c r="X545" s="4" t="s">
        <v>65</v>
      </c>
      <c r="Y545" s="4" t="s">
        <v>1691</v>
      </c>
      <c r="Z545" s="4">
        <v>22000</v>
      </c>
      <c r="AA545" s="4" t="s">
        <v>304</v>
      </c>
      <c r="AB545" s="4">
        <v>22000</v>
      </c>
      <c r="AC545" s="4" t="s">
        <v>304</v>
      </c>
      <c r="AD545" s="4">
        <v>110</v>
      </c>
      <c r="AE545" s="4" t="s">
        <v>67</v>
      </c>
      <c r="AF545" s="4" t="s">
        <v>83</v>
      </c>
      <c r="AG545" s="4" t="s">
        <v>84</v>
      </c>
      <c r="AH545" s="4">
        <v>1</v>
      </c>
      <c r="AM545" s="4" t="s">
        <v>76</v>
      </c>
      <c r="AN545" s="4">
        <v>1.0902400000000001</v>
      </c>
      <c r="AO545" s="4">
        <v>1.2424387464387501</v>
      </c>
      <c r="AP545" s="4">
        <v>1.3143658954000801</v>
      </c>
      <c r="AQ545" s="4">
        <v>1.0902400000000001</v>
      </c>
      <c r="AR545" s="4">
        <v>1.2424387464387501</v>
      </c>
      <c r="AS545" s="4">
        <v>1.3143658954000801</v>
      </c>
      <c r="AT545" s="4">
        <v>0</v>
      </c>
      <c r="AU545" s="4">
        <v>0</v>
      </c>
      <c r="AV545" s="4">
        <v>0</v>
      </c>
      <c r="BF545" s="4" t="s">
        <v>8313</v>
      </c>
      <c r="BG545" s="4">
        <v>10</v>
      </c>
    </row>
    <row r="546" spans="1:59" x14ac:dyDescent="0.2">
      <c r="A546" s="4">
        <v>2020</v>
      </c>
      <c r="B546" s="4">
        <v>1</v>
      </c>
      <c r="C546" s="4" t="s">
        <v>299</v>
      </c>
      <c r="D546" s="4">
        <v>9</v>
      </c>
      <c r="E546" s="4" t="s">
        <v>8306</v>
      </c>
      <c r="F546" s="4">
        <v>2020098245</v>
      </c>
      <c r="G546" s="4" t="s">
        <v>12520</v>
      </c>
      <c r="H546" s="4">
        <v>71</v>
      </c>
      <c r="I546" s="4" t="s">
        <v>321</v>
      </c>
      <c r="J546" s="4">
        <v>10010</v>
      </c>
      <c r="K546" s="4" t="s">
        <v>175</v>
      </c>
      <c r="L546" s="4" t="s">
        <v>12521</v>
      </c>
      <c r="M546" s="4" t="s">
        <v>11321</v>
      </c>
      <c r="Q546" s="4">
        <v>11320</v>
      </c>
      <c r="R546" s="4" t="s">
        <v>4080</v>
      </c>
      <c r="S546" s="4">
        <v>110</v>
      </c>
      <c r="T546" s="4" t="s">
        <v>87</v>
      </c>
      <c r="U546" s="4">
        <v>8521</v>
      </c>
      <c r="V546" s="4" t="s">
        <v>4081</v>
      </c>
      <c r="W546" s="4" t="s">
        <v>88</v>
      </c>
      <c r="X546" s="4" t="s">
        <v>87</v>
      </c>
      <c r="Y546" s="4" t="s">
        <v>1257</v>
      </c>
      <c r="Z546" s="4">
        <v>51000</v>
      </c>
      <c r="AA546" s="4" t="s">
        <v>562</v>
      </c>
      <c r="AB546" s="4">
        <v>51000</v>
      </c>
      <c r="AC546" s="4" t="s">
        <v>562</v>
      </c>
      <c r="AD546" s="4">
        <v>110</v>
      </c>
      <c r="AE546" s="4" t="s">
        <v>67</v>
      </c>
      <c r="AF546" s="4" t="s">
        <v>178</v>
      </c>
      <c r="AG546" s="4" t="s">
        <v>179</v>
      </c>
      <c r="AH546" s="4">
        <v>1</v>
      </c>
      <c r="AM546" s="4" t="s">
        <v>76</v>
      </c>
      <c r="AN546" s="4">
        <v>13.63001</v>
      </c>
      <c r="AO546" s="4">
        <v>15.5327749287749</v>
      </c>
      <c r="AP546" s="4">
        <v>16.4319968978959</v>
      </c>
      <c r="AQ546" s="4">
        <v>13.63001</v>
      </c>
      <c r="AR546" s="4">
        <v>15.5327749287749</v>
      </c>
      <c r="AS546" s="4">
        <v>16.4319968978959</v>
      </c>
      <c r="AT546" s="4">
        <v>0</v>
      </c>
      <c r="AU546" s="4">
        <v>0</v>
      </c>
      <c r="AV546" s="4">
        <v>0</v>
      </c>
      <c r="BF546" s="4" t="s">
        <v>8313</v>
      </c>
      <c r="BG546" s="4">
        <v>10</v>
      </c>
    </row>
    <row r="547" spans="1:59" x14ac:dyDescent="0.2">
      <c r="A547" s="4">
        <v>2020</v>
      </c>
      <c r="B547" s="4">
        <v>1</v>
      </c>
      <c r="C547" s="4" t="s">
        <v>299</v>
      </c>
      <c r="D547" s="4">
        <v>9</v>
      </c>
      <c r="E547" s="4" t="s">
        <v>8306</v>
      </c>
      <c r="F547" s="4">
        <v>2020098205</v>
      </c>
      <c r="G547" s="4" t="s">
        <v>12543</v>
      </c>
      <c r="H547" s="4">
        <v>71</v>
      </c>
      <c r="I547" s="4" t="s">
        <v>321</v>
      </c>
      <c r="J547" s="4">
        <v>10010</v>
      </c>
      <c r="K547" s="4" t="s">
        <v>175</v>
      </c>
      <c r="L547" s="4" t="s">
        <v>8371</v>
      </c>
      <c r="M547" s="4" t="s">
        <v>12544</v>
      </c>
      <c r="Q547" s="4">
        <v>11420</v>
      </c>
      <c r="R547" s="4" t="s">
        <v>176</v>
      </c>
      <c r="S547" s="4">
        <v>110</v>
      </c>
      <c r="T547" s="4" t="s">
        <v>87</v>
      </c>
      <c r="U547" s="4">
        <v>8530</v>
      </c>
      <c r="V547" s="4" t="s">
        <v>176</v>
      </c>
      <c r="W547" s="4" t="s">
        <v>88</v>
      </c>
      <c r="X547" s="4" t="s">
        <v>87</v>
      </c>
      <c r="Y547" s="4" t="s">
        <v>1257</v>
      </c>
      <c r="Z547" s="4">
        <v>51000</v>
      </c>
      <c r="AA547" s="4" t="s">
        <v>562</v>
      </c>
      <c r="AB547" s="4">
        <v>51000</v>
      </c>
      <c r="AC547" s="4" t="s">
        <v>562</v>
      </c>
      <c r="AD547" s="4">
        <v>110</v>
      </c>
      <c r="AE547" s="4" t="s">
        <v>67</v>
      </c>
      <c r="AF547" s="4" t="s">
        <v>198</v>
      </c>
      <c r="AG547" s="4" t="s">
        <v>199</v>
      </c>
      <c r="AH547" s="4">
        <v>1</v>
      </c>
      <c r="AM547" s="4" t="s">
        <v>76</v>
      </c>
      <c r="AN547" s="4">
        <v>5.25</v>
      </c>
      <c r="AO547" s="4">
        <v>5.9829059829059803</v>
      </c>
      <c r="AP547" s="4">
        <v>6.32926782254403</v>
      </c>
      <c r="AQ547" s="4">
        <v>5.25</v>
      </c>
      <c r="AR547" s="4">
        <v>5.9829059829059803</v>
      </c>
      <c r="AS547" s="4">
        <v>6.32926782254403</v>
      </c>
      <c r="AT547" s="4">
        <v>0</v>
      </c>
      <c r="AU547" s="4">
        <v>0</v>
      </c>
      <c r="AV547" s="4">
        <v>0</v>
      </c>
      <c r="BF547" s="4" t="s">
        <v>8313</v>
      </c>
      <c r="BG547" s="4">
        <v>10</v>
      </c>
    </row>
    <row r="548" spans="1:59" x14ac:dyDescent="0.2">
      <c r="A548" s="4">
        <v>2020</v>
      </c>
      <c r="B548" s="4">
        <v>1</v>
      </c>
      <c r="C548" s="4" t="s">
        <v>299</v>
      </c>
      <c r="D548" s="4">
        <v>6</v>
      </c>
      <c r="E548" s="4" t="s">
        <v>8314</v>
      </c>
      <c r="F548" s="4">
        <v>2020648124</v>
      </c>
      <c r="G548" s="4" t="s">
        <v>8454</v>
      </c>
      <c r="H548" s="4">
        <v>71</v>
      </c>
      <c r="I548" s="4" t="s">
        <v>321</v>
      </c>
      <c r="J548" s="4">
        <v>10010</v>
      </c>
      <c r="K548" s="4" t="s">
        <v>175</v>
      </c>
      <c r="L548" s="4" t="s">
        <v>8455</v>
      </c>
      <c r="M548" s="4" t="s">
        <v>8455</v>
      </c>
      <c r="Q548" s="4">
        <v>12191</v>
      </c>
      <c r="R548" s="4" t="s">
        <v>2764</v>
      </c>
      <c r="S548" s="4">
        <v>120</v>
      </c>
      <c r="T548" s="4" t="s">
        <v>209</v>
      </c>
      <c r="U548" s="4">
        <v>862</v>
      </c>
      <c r="V548" s="4" t="s">
        <v>2121</v>
      </c>
      <c r="W548" s="4" t="s">
        <v>211</v>
      </c>
      <c r="X548" s="4" t="s">
        <v>212</v>
      </c>
      <c r="Y548" s="4" t="s">
        <v>8456</v>
      </c>
      <c r="Z548" s="4">
        <v>11000</v>
      </c>
      <c r="AA548" s="4" t="s">
        <v>177</v>
      </c>
      <c r="AB548" s="4">
        <v>11000</v>
      </c>
      <c r="AC548" s="4" t="s">
        <v>177</v>
      </c>
      <c r="AD548" s="4">
        <v>110</v>
      </c>
      <c r="AE548" s="4" t="s">
        <v>67</v>
      </c>
      <c r="AF548" s="4" t="s">
        <v>83</v>
      </c>
      <c r="AG548" s="4" t="s">
        <v>84</v>
      </c>
      <c r="AH548" s="4">
        <v>1</v>
      </c>
      <c r="AM548" s="4" t="s">
        <v>76</v>
      </c>
      <c r="AN548" s="4">
        <v>66.451490000000007</v>
      </c>
      <c r="AO548" s="4">
        <v>75.728193732193702</v>
      </c>
      <c r="AP548" s="4">
        <v>80.112243317544099</v>
      </c>
      <c r="AQ548" s="4">
        <v>66.451490000000007</v>
      </c>
      <c r="AR548" s="4">
        <v>75.728193732193702</v>
      </c>
      <c r="AS548" s="4">
        <v>80.112243317544099</v>
      </c>
      <c r="AT548" s="4">
        <v>0</v>
      </c>
      <c r="AU548" s="4">
        <v>0</v>
      </c>
      <c r="AV548" s="4">
        <v>0</v>
      </c>
      <c r="BF548" s="4" t="s">
        <v>8313</v>
      </c>
      <c r="BG548" s="4">
        <v>10</v>
      </c>
    </row>
    <row r="549" spans="1:59" x14ac:dyDescent="0.2">
      <c r="A549" s="4">
        <v>2020</v>
      </c>
      <c r="B549" s="4">
        <v>1</v>
      </c>
      <c r="C549" s="4" t="s">
        <v>299</v>
      </c>
      <c r="D549" s="4">
        <v>9</v>
      </c>
      <c r="E549" s="4" t="s">
        <v>8306</v>
      </c>
      <c r="F549" s="4">
        <v>2020098195</v>
      </c>
      <c r="G549" s="4" t="s">
        <v>12903</v>
      </c>
      <c r="H549" s="4">
        <v>71</v>
      </c>
      <c r="I549" s="4" t="s">
        <v>321</v>
      </c>
      <c r="J549" s="4">
        <v>10010</v>
      </c>
      <c r="K549" s="4" t="s">
        <v>175</v>
      </c>
      <c r="L549" s="4" t="s">
        <v>9152</v>
      </c>
      <c r="M549" s="4" t="s">
        <v>9152</v>
      </c>
      <c r="Q549" s="4">
        <v>11330</v>
      </c>
      <c r="R549" s="4" t="s">
        <v>1006</v>
      </c>
      <c r="S549" s="4">
        <v>110</v>
      </c>
      <c r="T549" s="4" t="s">
        <v>87</v>
      </c>
      <c r="U549" s="4">
        <v>8522</v>
      </c>
      <c r="V549" s="4" t="s">
        <v>152</v>
      </c>
      <c r="W549" s="4" t="s">
        <v>88</v>
      </c>
      <c r="X549" s="4" t="s">
        <v>87</v>
      </c>
      <c r="Y549" s="4" t="s">
        <v>690</v>
      </c>
      <c r="Z549" s="4">
        <v>11000</v>
      </c>
      <c r="AA549" s="4" t="s">
        <v>177</v>
      </c>
      <c r="AB549" s="4">
        <v>11000</v>
      </c>
      <c r="AC549" s="4" t="s">
        <v>177</v>
      </c>
      <c r="AD549" s="4">
        <v>110</v>
      </c>
      <c r="AE549" s="4" t="s">
        <v>67</v>
      </c>
      <c r="AF549" s="4" t="s">
        <v>255</v>
      </c>
      <c r="AG549" s="4" t="s">
        <v>256</v>
      </c>
      <c r="AH549" s="4">
        <v>1</v>
      </c>
      <c r="AM549" s="4" t="s">
        <v>76</v>
      </c>
      <c r="AN549" s="4">
        <v>2923.2335499999999</v>
      </c>
      <c r="AO549" s="4">
        <v>3331.3202849002901</v>
      </c>
      <c r="AP549" s="4">
        <v>3524.1767706278401</v>
      </c>
      <c r="AQ549" s="4">
        <v>2923.2335499999999</v>
      </c>
      <c r="AR549" s="4">
        <v>3331.3202849002901</v>
      </c>
      <c r="AS549" s="4">
        <v>3524.1767706278401</v>
      </c>
      <c r="AT549" s="4">
        <v>0</v>
      </c>
      <c r="AU549" s="4">
        <v>0</v>
      </c>
      <c r="AV549" s="4">
        <v>0</v>
      </c>
      <c r="BF549" s="4" t="s">
        <v>8313</v>
      </c>
      <c r="BG549" s="4">
        <v>10</v>
      </c>
    </row>
    <row r="550" spans="1:59" x14ac:dyDescent="0.2">
      <c r="A550" s="4">
        <v>2020</v>
      </c>
      <c r="B550" s="4">
        <v>1</v>
      </c>
      <c r="C550" s="4" t="s">
        <v>299</v>
      </c>
      <c r="D550" s="4">
        <v>6</v>
      </c>
      <c r="E550" s="4" t="s">
        <v>8314</v>
      </c>
      <c r="F550" s="4">
        <v>2020688019</v>
      </c>
      <c r="G550" s="4" t="s">
        <v>13059</v>
      </c>
      <c r="H550" s="4">
        <v>71</v>
      </c>
      <c r="I550" s="4" t="s">
        <v>321</v>
      </c>
      <c r="J550" s="4">
        <v>10010</v>
      </c>
      <c r="K550" s="4" t="s">
        <v>175</v>
      </c>
      <c r="L550" s="4" t="s">
        <v>10012</v>
      </c>
      <c r="M550" s="4" t="s">
        <v>11842</v>
      </c>
      <c r="Q550" s="4">
        <v>12230</v>
      </c>
      <c r="R550" s="4" t="s">
        <v>3957</v>
      </c>
      <c r="S550" s="4">
        <v>120</v>
      </c>
      <c r="T550" s="4" t="s">
        <v>209</v>
      </c>
      <c r="U550" s="4">
        <v>861</v>
      </c>
      <c r="V550" s="4" t="s">
        <v>3958</v>
      </c>
      <c r="W550" s="4" t="s">
        <v>211</v>
      </c>
      <c r="X550" s="4" t="s">
        <v>212</v>
      </c>
      <c r="Y550" s="4" t="s">
        <v>8398</v>
      </c>
      <c r="Z550" s="4">
        <v>22000</v>
      </c>
      <c r="AA550" s="4" t="s">
        <v>304</v>
      </c>
      <c r="AB550" s="4">
        <v>22000</v>
      </c>
      <c r="AC550" s="4" t="s">
        <v>304</v>
      </c>
      <c r="AD550" s="4">
        <v>110</v>
      </c>
      <c r="AE550" s="4" t="s">
        <v>67</v>
      </c>
      <c r="AF550" s="4" t="s">
        <v>83</v>
      </c>
      <c r="AG550" s="4" t="s">
        <v>84</v>
      </c>
      <c r="AH550" s="4">
        <v>1</v>
      </c>
      <c r="AM550" s="4" t="s">
        <v>76</v>
      </c>
      <c r="AN550" s="4">
        <v>2.5</v>
      </c>
      <c r="AO550" s="4">
        <v>2.8490028490028498</v>
      </c>
      <c r="AP550" s="4">
        <v>3.0139370583542999</v>
      </c>
      <c r="AQ550" s="4">
        <v>2.5</v>
      </c>
      <c r="AR550" s="4">
        <v>2.8490028490028498</v>
      </c>
      <c r="AS550" s="4">
        <v>3.0139370583542999</v>
      </c>
      <c r="AT550" s="4">
        <v>0</v>
      </c>
      <c r="AU550" s="4">
        <v>0</v>
      </c>
      <c r="AV550" s="4">
        <v>0</v>
      </c>
      <c r="BF550" s="4" t="s">
        <v>8313</v>
      </c>
      <c r="BG550" s="4">
        <v>10</v>
      </c>
    </row>
    <row r="551" spans="1:59" x14ac:dyDescent="0.2">
      <c r="A551" s="4">
        <v>2020</v>
      </c>
      <c r="B551" s="4">
        <v>1</v>
      </c>
      <c r="C551" s="4" t="s">
        <v>299</v>
      </c>
      <c r="D551" s="4">
        <v>9</v>
      </c>
      <c r="E551" s="4" t="s">
        <v>8306</v>
      </c>
      <c r="F551" s="4">
        <v>2020098177</v>
      </c>
      <c r="G551" s="4" t="s">
        <v>13063</v>
      </c>
      <c r="H551" s="4">
        <v>71</v>
      </c>
      <c r="I551" s="4" t="s">
        <v>321</v>
      </c>
      <c r="J551" s="4">
        <v>10010</v>
      </c>
      <c r="K551" s="4" t="s">
        <v>175</v>
      </c>
      <c r="L551" s="4" t="s">
        <v>11262</v>
      </c>
      <c r="M551" s="4" t="s">
        <v>9967</v>
      </c>
      <c r="Q551" s="4">
        <v>11420</v>
      </c>
      <c r="R551" s="4" t="s">
        <v>176</v>
      </c>
      <c r="S551" s="4">
        <v>110</v>
      </c>
      <c r="T551" s="4" t="s">
        <v>87</v>
      </c>
      <c r="U551" s="4">
        <v>8530</v>
      </c>
      <c r="V551" s="4" t="s">
        <v>176</v>
      </c>
      <c r="W551" s="4" t="s">
        <v>88</v>
      </c>
      <c r="X551" s="4" t="s">
        <v>87</v>
      </c>
      <c r="Y551" s="4" t="s">
        <v>8310</v>
      </c>
      <c r="Z551" s="4">
        <v>51000</v>
      </c>
      <c r="AA551" s="4" t="s">
        <v>562</v>
      </c>
      <c r="AB551" s="4">
        <v>51000</v>
      </c>
      <c r="AC551" s="4" t="s">
        <v>562</v>
      </c>
      <c r="AD551" s="4">
        <v>110</v>
      </c>
      <c r="AE551" s="4" t="s">
        <v>67</v>
      </c>
      <c r="AF551" s="4" t="s">
        <v>8311</v>
      </c>
      <c r="AG551" s="4" t="s">
        <v>8312</v>
      </c>
      <c r="AH551" s="4">
        <v>2</v>
      </c>
      <c r="AM551" s="4" t="s">
        <v>76</v>
      </c>
      <c r="AN551" s="4">
        <v>2912.6689900000001</v>
      </c>
      <c r="AO551" s="4">
        <v>3319.2809002848999</v>
      </c>
      <c r="AP551" s="4">
        <v>3511.4404030721598</v>
      </c>
      <c r="AQ551" s="4">
        <v>2912.6689900000001</v>
      </c>
      <c r="AR551" s="4">
        <v>3319.2809002848999</v>
      </c>
      <c r="AS551" s="4">
        <v>3511.4404030721598</v>
      </c>
      <c r="AT551" s="4">
        <v>0</v>
      </c>
      <c r="AU551" s="4">
        <v>0</v>
      </c>
      <c r="AV551" s="4">
        <v>0</v>
      </c>
      <c r="BF551" s="4" t="s">
        <v>8313</v>
      </c>
      <c r="BG551" s="4">
        <v>10</v>
      </c>
    </row>
    <row r="552" spans="1:59" x14ac:dyDescent="0.2">
      <c r="A552" s="4">
        <v>2020</v>
      </c>
      <c r="B552" s="4">
        <v>1</v>
      </c>
      <c r="C552" s="4" t="s">
        <v>299</v>
      </c>
      <c r="D552" s="4">
        <v>6</v>
      </c>
      <c r="E552" s="4" t="s">
        <v>8314</v>
      </c>
      <c r="F552" s="4">
        <v>2020688076</v>
      </c>
      <c r="G552" s="4" t="s">
        <v>13115</v>
      </c>
      <c r="H552" s="4">
        <v>71</v>
      </c>
      <c r="I552" s="4" t="s">
        <v>321</v>
      </c>
      <c r="J552" s="4">
        <v>10010</v>
      </c>
      <c r="K552" s="4" t="s">
        <v>175</v>
      </c>
      <c r="L552" s="4" t="s">
        <v>10572</v>
      </c>
      <c r="M552" s="4" t="s">
        <v>13116</v>
      </c>
      <c r="Q552" s="4">
        <v>43010</v>
      </c>
      <c r="R552" s="4" t="s">
        <v>141</v>
      </c>
      <c r="S552" s="4">
        <v>430</v>
      </c>
      <c r="T552" s="4" t="s">
        <v>142</v>
      </c>
      <c r="Y552" s="4" t="s">
        <v>9164</v>
      </c>
      <c r="Z552" s="4">
        <v>22000</v>
      </c>
      <c r="AA552" s="4" t="s">
        <v>304</v>
      </c>
      <c r="AB552" s="4">
        <v>22000</v>
      </c>
      <c r="AC552" s="4" t="s">
        <v>304</v>
      </c>
      <c r="AD552" s="4">
        <v>110</v>
      </c>
      <c r="AE552" s="4" t="s">
        <v>67</v>
      </c>
      <c r="AF552" s="4" t="s">
        <v>83</v>
      </c>
      <c r="AG552" s="4" t="s">
        <v>84</v>
      </c>
      <c r="AH552" s="4">
        <v>1</v>
      </c>
      <c r="AM552" s="4" t="s">
        <v>76</v>
      </c>
      <c r="AN552" s="4">
        <v>1.5</v>
      </c>
      <c r="AO552" s="4">
        <v>1.70940170940171</v>
      </c>
      <c r="AP552" s="4">
        <v>1.8083622350125801</v>
      </c>
      <c r="AQ552" s="4">
        <v>1.5</v>
      </c>
      <c r="AR552" s="4">
        <v>1.70940170940171</v>
      </c>
      <c r="AS552" s="4">
        <v>1.8083622350125801</v>
      </c>
      <c r="AT552" s="4">
        <v>0</v>
      </c>
      <c r="AU552" s="4">
        <v>0</v>
      </c>
      <c r="AV552" s="4">
        <v>0</v>
      </c>
      <c r="BF552" s="4" t="s">
        <v>8313</v>
      </c>
      <c r="BG552" s="4">
        <v>10</v>
      </c>
    </row>
    <row r="553" spans="1:59" x14ac:dyDescent="0.2">
      <c r="A553" s="4">
        <v>2020</v>
      </c>
      <c r="B553" s="4">
        <v>1</v>
      </c>
      <c r="C553" s="4" t="s">
        <v>299</v>
      </c>
      <c r="D553" s="4">
        <v>9</v>
      </c>
      <c r="E553" s="4" t="s">
        <v>8306</v>
      </c>
      <c r="F553" s="4">
        <v>2020098248</v>
      </c>
      <c r="G553" s="4" t="s">
        <v>13146</v>
      </c>
      <c r="H553" s="4">
        <v>71</v>
      </c>
      <c r="I553" s="4" t="s">
        <v>321</v>
      </c>
      <c r="J553" s="4">
        <v>10010</v>
      </c>
      <c r="K553" s="4" t="s">
        <v>175</v>
      </c>
      <c r="L553" s="4" t="s">
        <v>13147</v>
      </c>
      <c r="M553" s="4" t="s">
        <v>11321</v>
      </c>
      <c r="Q553" s="4">
        <v>11330</v>
      </c>
      <c r="R553" s="4" t="s">
        <v>1006</v>
      </c>
      <c r="S553" s="4">
        <v>110</v>
      </c>
      <c r="T553" s="4" t="s">
        <v>87</v>
      </c>
      <c r="U553" s="4">
        <v>8522</v>
      </c>
      <c r="V553" s="4" t="s">
        <v>152</v>
      </c>
      <c r="W553" s="4" t="s">
        <v>88</v>
      </c>
      <c r="X553" s="4" t="s">
        <v>87</v>
      </c>
      <c r="Y553" s="4" t="s">
        <v>1257</v>
      </c>
      <c r="Z553" s="4">
        <v>51000</v>
      </c>
      <c r="AA553" s="4" t="s">
        <v>562</v>
      </c>
      <c r="AB553" s="4">
        <v>51000</v>
      </c>
      <c r="AC553" s="4" t="s">
        <v>562</v>
      </c>
      <c r="AD553" s="4">
        <v>110</v>
      </c>
      <c r="AE553" s="4" t="s">
        <v>67</v>
      </c>
      <c r="AF553" s="4" t="s">
        <v>178</v>
      </c>
      <c r="AG553" s="4" t="s">
        <v>179</v>
      </c>
      <c r="AH553" s="4">
        <v>1</v>
      </c>
      <c r="AM553" s="4" t="s">
        <v>76</v>
      </c>
      <c r="AN553" s="4">
        <v>34.270870000000002</v>
      </c>
      <c r="AO553" s="4">
        <v>39.055122507122498</v>
      </c>
      <c r="AP553" s="4">
        <v>41.316098046017103</v>
      </c>
      <c r="AQ553" s="4">
        <v>34.270870000000002</v>
      </c>
      <c r="AR553" s="4">
        <v>39.055122507122498</v>
      </c>
      <c r="AS553" s="4">
        <v>41.316098046017103</v>
      </c>
      <c r="AT553" s="4">
        <v>0</v>
      </c>
      <c r="AU553" s="4">
        <v>0</v>
      </c>
      <c r="AV553" s="4">
        <v>0</v>
      </c>
      <c r="BF553" s="4" t="s">
        <v>8313</v>
      </c>
      <c r="BG553" s="4">
        <v>10</v>
      </c>
    </row>
    <row r="554" spans="1:59" x14ac:dyDescent="0.2">
      <c r="A554" s="4">
        <v>2020</v>
      </c>
      <c r="B554" s="4">
        <v>1</v>
      </c>
      <c r="C554" s="4" t="s">
        <v>299</v>
      </c>
      <c r="D554" s="4">
        <v>9</v>
      </c>
      <c r="E554" s="4" t="s">
        <v>8306</v>
      </c>
      <c r="F554" s="4">
        <v>2020098249</v>
      </c>
      <c r="G554" s="4" t="s">
        <v>13146</v>
      </c>
      <c r="H554" s="4">
        <v>71</v>
      </c>
      <c r="I554" s="4" t="s">
        <v>321</v>
      </c>
      <c r="J554" s="4">
        <v>10010</v>
      </c>
      <c r="K554" s="4" t="s">
        <v>175</v>
      </c>
      <c r="L554" s="4" t="s">
        <v>8373</v>
      </c>
      <c r="M554" s="4" t="s">
        <v>11321</v>
      </c>
      <c r="Q554" s="4">
        <v>11320</v>
      </c>
      <c r="R554" s="4" t="s">
        <v>4080</v>
      </c>
      <c r="S554" s="4">
        <v>110</v>
      </c>
      <c r="T554" s="4" t="s">
        <v>87</v>
      </c>
      <c r="U554" s="4">
        <v>8521</v>
      </c>
      <c r="V554" s="4" t="s">
        <v>4081</v>
      </c>
      <c r="W554" s="4" t="s">
        <v>88</v>
      </c>
      <c r="X554" s="4" t="s">
        <v>87</v>
      </c>
      <c r="Y554" s="4" t="s">
        <v>1257</v>
      </c>
      <c r="Z554" s="4">
        <v>51000</v>
      </c>
      <c r="AA554" s="4" t="s">
        <v>562</v>
      </c>
      <c r="AB554" s="4">
        <v>51000</v>
      </c>
      <c r="AC554" s="4" t="s">
        <v>562</v>
      </c>
      <c r="AD554" s="4">
        <v>110</v>
      </c>
      <c r="AE554" s="4" t="s">
        <v>67</v>
      </c>
      <c r="AF554" s="4" t="s">
        <v>178</v>
      </c>
      <c r="AG554" s="4" t="s">
        <v>179</v>
      </c>
      <c r="AH554" s="4">
        <v>1</v>
      </c>
      <c r="AM554" s="4" t="s">
        <v>76</v>
      </c>
      <c r="AN554" s="4">
        <v>72.299639999999997</v>
      </c>
      <c r="AO554" s="4">
        <v>82.392752136752094</v>
      </c>
      <c r="AP554" s="4">
        <v>87.162625720669993</v>
      </c>
      <c r="AQ554" s="4">
        <v>72.299639999999997</v>
      </c>
      <c r="AR554" s="4">
        <v>82.392752136752094</v>
      </c>
      <c r="AS554" s="4">
        <v>87.162625720669993</v>
      </c>
      <c r="AT554" s="4">
        <v>0</v>
      </c>
      <c r="AU554" s="4">
        <v>0</v>
      </c>
      <c r="AV554" s="4">
        <v>0</v>
      </c>
      <c r="BF554" s="4" t="s">
        <v>8313</v>
      </c>
      <c r="BG554" s="4">
        <v>10</v>
      </c>
    </row>
    <row r="555" spans="1:59" x14ac:dyDescent="0.2">
      <c r="A555" s="4">
        <v>2020</v>
      </c>
      <c r="B555" s="4">
        <v>1</v>
      </c>
      <c r="C555" s="4" t="s">
        <v>299</v>
      </c>
      <c r="D555" s="4">
        <v>12</v>
      </c>
      <c r="E555" s="4" t="s">
        <v>8467</v>
      </c>
      <c r="F555" s="4">
        <v>2020128006</v>
      </c>
      <c r="G555" s="4" t="s">
        <v>13283</v>
      </c>
      <c r="H555" s="4">
        <v>71</v>
      </c>
      <c r="I555" s="4" t="s">
        <v>321</v>
      </c>
      <c r="J555" s="4">
        <v>10010</v>
      </c>
      <c r="K555" s="4" t="s">
        <v>175</v>
      </c>
      <c r="L555" s="4" t="s">
        <v>8491</v>
      </c>
      <c r="M555" s="4" t="s">
        <v>10754</v>
      </c>
      <c r="Q555" s="4">
        <v>72010</v>
      </c>
      <c r="R555" s="4" t="s">
        <v>263</v>
      </c>
      <c r="S555" s="4">
        <v>700</v>
      </c>
      <c r="T555" s="4" t="s">
        <v>126</v>
      </c>
      <c r="U555" s="4">
        <v>8423</v>
      </c>
      <c r="V555" s="4" t="s">
        <v>75</v>
      </c>
      <c r="W555" s="4" t="s">
        <v>64</v>
      </c>
      <c r="X555" s="4" t="s">
        <v>65</v>
      </c>
      <c r="Y555" s="4" t="s">
        <v>1691</v>
      </c>
      <c r="Z555" s="4">
        <v>22000</v>
      </c>
      <c r="AA555" s="4" t="s">
        <v>304</v>
      </c>
      <c r="AB555" s="4">
        <v>22000</v>
      </c>
      <c r="AC555" s="4" t="s">
        <v>304</v>
      </c>
      <c r="AD555" s="4">
        <v>110</v>
      </c>
      <c r="AE555" s="4" t="s">
        <v>67</v>
      </c>
      <c r="AF555" s="4" t="s">
        <v>83</v>
      </c>
      <c r="AG555" s="4" t="s">
        <v>84</v>
      </c>
      <c r="AH555" s="4">
        <v>1</v>
      </c>
      <c r="AM555" s="4" t="s">
        <v>76</v>
      </c>
      <c r="AN555" s="4">
        <v>2.7919</v>
      </c>
      <c r="AO555" s="4">
        <v>3.1816524216524198</v>
      </c>
      <c r="AP555" s="4">
        <v>3.3658443492877499</v>
      </c>
      <c r="AQ555" s="4">
        <v>2.7919</v>
      </c>
      <c r="AR555" s="4">
        <v>3.1816524216524198</v>
      </c>
      <c r="AS555" s="4">
        <v>3.3658443492877499</v>
      </c>
      <c r="AT555" s="4">
        <v>0</v>
      </c>
      <c r="AU555" s="4">
        <v>0</v>
      </c>
      <c r="AV555" s="4">
        <v>0</v>
      </c>
      <c r="BF555" s="4" t="s">
        <v>8313</v>
      </c>
      <c r="BG555" s="4">
        <v>10</v>
      </c>
    </row>
    <row r="556" spans="1:59" x14ac:dyDescent="0.2">
      <c r="A556" s="4">
        <v>2021</v>
      </c>
      <c r="B556" s="4">
        <v>1</v>
      </c>
      <c r="C556" s="4" t="s">
        <v>299</v>
      </c>
      <c r="D556" s="4">
        <v>2</v>
      </c>
      <c r="E556" s="4" t="s">
        <v>8658</v>
      </c>
      <c r="F556" s="4">
        <v>2021028016</v>
      </c>
      <c r="G556" s="4" t="s">
        <v>13521</v>
      </c>
      <c r="H556" s="4">
        <v>71</v>
      </c>
      <c r="I556" s="4" t="s">
        <v>321</v>
      </c>
      <c r="J556" s="4">
        <v>10010</v>
      </c>
      <c r="K556" s="4" t="s">
        <v>175</v>
      </c>
      <c r="L556" s="4" t="s">
        <v>8366</v>
      </c>
      <c r="M556" s="4" t="s">
        <v>8708</v>
      </c>
      <c r="O556" s="4" t="s">
        <v>8368</v>
      </c>
      <c r="Q556" s="4">
        <v>16061</v>
      </c>
      <c r="R556" s="4" t="s">
        <v>153</v>
      </c>
      <c r="S556" s="4">
        <v>160</v>
      </c>
      <c r="T556" s="4" t="s">
        <v>129</v>
      </c>
      <c r="U556" s="4">
        <v>910</v>
      </c>
      <c r="V556" s="4" t="s">
        <v>154</v>
      </c>
      <c r="W556" s="4" t="s">
        <v>155</v>
      </c>
      <c r="X556" s="4" t="s">
        <v>156</v>
      </c>
      <c r="Y556" s="4" t="s">
        <v>1181</v>
      </c>
      <c r="Z556" s="4">
        <v>90000</v>
      </c>
      <c r="AA556" s="4" t="s">
        <v>344</v>
      </c>
      <c r="AB556" s="4">
        <v>90000</v>
      </c>
      <c r="AC556" s="4" t="s">
        <v>344</v>
      </c>
      <c r="AD556" s="4">
        <v>110</v>
      </c>
      <c r="AE556" s="4" t="s">
        <v>67</v>
      </c>
      <c r="AF556" s="4" t="s">
        <v>83</v>
      </c>
      <c r="AG556" s="4" t="s">
        <v>84</v>
      </c>
      <c r="AH556" s="4">
        <v>1</v>
      </c>
      <c r="AM556" s="4" t="s">
        <v>76</v>
      </c>
      <c r="AN556" s="4">
        <v>15</v>
      </c>
      <c r="AO556" s="4">
        <v>17.7388836329234</v>
      </c>
      <c r="AP556" s="4">
        <v>17.7388836329234</v>
      </c>
      <c r="AQ556" s="4">
        <v>15</v>
      </c>
      <c r="AR556" s="4">
        <v>17.7388836329234</v>
      </c>
      <c r="AS556" s="4">
        <v>17.7388836329234</v>
      </c>
      <c r="AT556" s="4">
        <v>0</v>
      </c>
      <c r="AU556" s="4">
        <v>0</v>
      </c>
      <c r="AV556" s="4">
        <v>0</v>
      </c>
      <c r="BF556" s="4" t="s">
        <v>8313</v>
      </c>
      <c r="BG556" s="4">
        <v>10</v>
      </c>
    </row>
    <row r="557" spans="1:59" x14ac:dyDescent="0.2">
      <c r="A557" s="4">
        <v>2021</v>
      </c>
      <c r="B557" s="4">
        <v>1</v>
      </c>
      <c r="C557" s="4" t="s">
        <v>299</v>
      </c>
      <c r="D557" s="4">
        <v>6</v>
      </c>
      <c r="E557" s="4" t="s">
        <v>8314</v>
      </c>
      <c r="F557" s="4">
        <v>2019648027</v>
      </c>
      <c r="G557" s="4" t="s">
        <v>10501</v>
      </c>
      <c r="H557" s="4">
        <v>71</v>
      </c>
      <c r="I557" s="4" t="s">
        <v>321</v>
      </c>
      <c r="J557" s="4">
        <v>10010</v>
      </c>
      <c r="K557" s="4" t="s">
        <v>175</v>
      </c>
      <c r="L557" s="4" t="s">
        <v>13736</v>
      </c>
      <c r="M557" s="4" t="s">
        <v>13736</v>
      </c>
      <c r="O557" s="4">
        <v>3</v>
      </c>
      <c r="Q557" s="4">
        <v>16010</v>
      </c>
      <c r="R557" s="4" t="s">
        <v>150</v>
      </c>
      <c r="S557" s="4">
        <v>160</v>
      </c>
      <c r="T557" s="4" t="s">
        <v>129</v>
      </c>
      <c r="U557" s="4">
        <v>8430</v>
      </c>
      <c r="V557" s="4" t="s">
        <v>130</v>
      </c>
      <c r="W557" s="4" t="s">
        <v>64</v>
      </c>
      <c r="X557" s="4" t="s">
        <v>65</v>
      </c>
      <c r="Y557" s="4" t="s">
        <v>8344</v>
      </c>
      <c r="Z557" s="4">
        <v>22000</v>
      </c>
      <c r="AA557" s="4" t="s">
        <v>304</v>
      </c>
      <c r="AB557" s="4">
        <v>22000</v>
      </c>
      <c r="AC557" s="4" t="s">
        <v>304</v>
      </c>
      <c r="AD557" s="4">
        <v>110</v>
      </c>
      <c r="AE557" s="4" t="s">
        <v>67</v>
      </c>
      <c r="AF557" s="4" t="s">
        <v>83</v>
      </c>
      <c r="AG557" s="4" t="s">
        <v>84</v>
      </c>
      <c r="AH557" s="4">
        <v>1</v>
      </c>
      <c r="AM557" s="4" t="s">
        <v>76</v>
      </c>
      <c r="AN557" s="4">
        <v>0</v>
      </c>
      <c r="AO557" s="4">
        <v>0</v>
      </c>
      <c r="AP557" s="4">
        <v>0</v>
      </c>
      <c r="AQ557" s="4">
        <v>1.4</v>
      </c>
      <c r="AR557" s="4">
        <v>1.6556291390728499</v>
      </c>
      <c r="AS557" s="4">
        <v>1.6556291390728499</v>
      </c>
      <c r="AT557" s="4">
        <v>0</v>
      </c>
      <c r="AU557" s="4">
        <v>0</v>
      </c>
      <c r="AV557" s="4">
        <v>0</v>
      </c>
      <c r="BF557" s="4" t="s">
        <v>8313</v>
      </c>
      <c r="BG557" s="4">
        <v>10</v>
      </c>
    </row>
    <row r="558" spans="1:59" x14ac:dyDescent="0.2">
      <c r="A558" s="4">
        <v>2021</v>
      </c>
      <c r="B558" s="4">
        <v>1</v>
      </c>
      <c r="C558" s="4" t="s">
        <v>299</v>
      </c>
      <c r="D558" s="4">
        <v>6</v>
      </c>
      <c r="E558" s="4" t="s">
        <v>8314</v>
      </c>
      <c r="F558" s="4">
        <v>2021648014</v>
      </c>
      <c r="G558" s="4" t="s">
        <v>13841</v>
      </c>
      <c r="H558" s="4">
        <v>71</v>
      </c>
      <c r="I558" s="4" t="s">
        <v>321</v>
      </c>
      <c r="J558" s="4">
        <v>10010</v>
      </c>
      <c r="K558" s="4" t="s">
        <v>175</v>
      </c>
      <c r="L558" s="4" t="s">
        <v>8455</v>
      </c>
      <c r="M558" s="4" t="s">
        <v>8455</v>
      </c>
      <c r="O558" s="4">
        <v>3</v>
      </c>
      <c r="Q558" s="4">
        <v>12191</v>
      </c>
      <c r="R558" s="4" t="s">
        <v>2764</v>
      </c>
      <c r="S558" s="4">
        <v>120</v>
      </c>
      <c r="T558" s="4" t="s">
        <v>209</v>
      </c>
      <c r="U558" s="4">
        <v>862</v>
      </c>
      <c r="V558" s="4" t="s">
        <v>2121</v>
      </c>
      <c r="W558" s="4" t="s">
        <v>211</v>
      </c>
      <c r="X558" s="4" t="s">
        <v>212</v>
      </c>
      <c r="Y558" s="4" t="s">
        <v>8456</v>
      </c>
      <c r="Z558" s="4">
        <v>11000</v>
      </c>
      <c r="AA558" s="4" t="s">
        <v>177</v>
      </c>
      <c r="AB558" s="4">
        <v>11000</v>
      </c>
      <c r="AC558" s="4" t="s">
        <v>177</v>
      </c>
      <c r="AD558" s="4">
        <v>110</v>
      </c>
      <c r="AE558" s="4" t="s">
        <v>67</v>
      </c>
      <c r="AF558" s="4" t="s">
        <v>83</v>
      </c>
      <c r="AG558" s="4" t="s">
        <v>84</v>
      </c>
      <c r="AH558" s="4">
        <v>1</v>
      </c>
      <c r="AM558" s="4" t="s">
        <v>76</v>
      </c>
      <c r="AN558" s="4">
        <v>59.038060000000002</v>
      </c>
      <c r="AO558" s="4">
        <v>69.817951750236503</v>
      </c>
      <c r="AP558" s="4">
        <v>69.817951750236503</v>
      </c>
      <c r="AQ558" s="4">
        <v>59.038060000000002</v>
      </c>
      <c r="AR558" s="4">
        <v>69.817951750236503</v>
      </c>
      <c r="AS558" s="4">
        <v>69.817951750236503</v>
      </c>
      <c r="AT558" s="4">
        <v>0</v>
      </c>
      <c r="AU558" s="4">
        <v>0</v>
      </c>
      <c r="AV558" s="4">
        <v>0</v>
      </c>
      <c r="BF558" s="4" t="s">
        <v>8313</v>
      </c>
      <c r="BG558" s="4">
        <v>10</v>
      </c>
    </row>
    <row r="559" spans="1:59" x14ac:dyDescent="0.2">
      <c r="A559" s="4">
        <v>2021</v>
      </c>
      <c r="B559" s="4">
        <v>1</v>
      </c>
      <c r="C559" s="4" t="s">
        <v>299</v>
      </c>
      <c r="D559" s="4">
        <v>9</v>
      </c>
      <c r="E559" s="4" t="s">
        <v>8306</v>
      </c>
      <c r="F559" s="4">
        <v>2021098080</v>
      </c>
      <c r="G559" s="4" t="s">
        <v>14174</v>
      </c>
      <c r="H559" s="4">
        <v>71</v>
      </c>
      <c r="I559" s="4" t="s">
        <v>321</v>
      </c>
      <c r="J559" s="4">
        <v>10010</v>
      </c>
      <c r="K559" s="4" t="s">
        <v>175</v>
      </c>
      <c r="L559" s="4" t="s">
        <v>8308</v>
      </c>
      <c r="M559" s="4" t="s">
        <v>9967</v>
      </c>
      <c r="O559" s="4">
        <v>4</v>
      </c>
      <c r="Q559" s="4">
        <v>11420</v>
      </c>
      <c r="R559" s="4" t="s">
        <v>176</v>
      </c>
      <c r="S559" s="4">
        <v>110</v>
      </c>
      <c r="T559" s="4" t="s">
        <v>87</v>
      </c>
      <c r="U559" s="4">
        <v>8530</v>
      </c>
      <c r="V559" s="4" t="s">
        <v>176</v>
      </c>
      <c r="W559" s="4" t="s">
        <v>88</v>
      </c>
      <c r="X559" s="4" t="s">
        <v>87</v>
      </c>
      <c r="Y559" s="4" t="s">
        <v>8310</v>
      </c>
      <c r="Z559" s="4">
        <v>51000</v>
      </c>
      <c r="AA559" s="4" t="s">
        <v>562</v>
      </c>
      <c r="AB559" s="4">
        <v>51000</v>
      </c>
      <c r="AC559" s="4" t="s">
        <v>562</v>
      </c>
      <c r="AD559" s="4">
        <v>110</v>
      </c>
      <c r="AE559" s="4" t="s">
        <v>67</v>
      </c>
      <c r="AF559" s="4" t="s">
        <v>8311</v>
      </c>
      <c r="AG559" s="4" t="s">
        <v>8312</v>
      </c>
      <c r="AH559" s="4">
        <v>2</v>
      </c>
      <c r="AM559" s="4" t="s">
        <v>76</v>
      </c>
      <c r="AN559" s="4">
        <v>1266.21</v>
      </c>
      <c r="AO559" s="4">
        <v>1497.41012298959</v>
      </c>
      <c r="AP559" s="4">
        <v>1497.41012298959</v>
      </c>
      <c r="AQ559" s="4">
        <v>1266.21</v>
      </c>
      <c r="AR559" s="4">
        <v>1497.41012298959</v>
      </c>
      <c r="AS559" s="4">
        <v>1497.41012298959</v>
      </c>
      <c r="AT559" s="4">
        <v>0</v>
      </c>
      <c r="AU559" s="4">
        <v>0</v>
      </c>
      <c r="AV559" s="4">
        <v>0</v>
      </c>
      <c r="BF559" s="4" t="s">
        <v>8313</v>
      </c>
      <c r="BG559" s="4">
        <v>10</v>
      </c>
    </row>
    <row r="560" spans="1:59" x14ac:dyDescent="0.2">
      <c r="A560" s="4">
        <v>2021</v>
      </c>
      <c r="B560" s="4">
        <v>1</v>
      </c>
      <c r="C560" s="4" t="s">
        <v>299</v>
      </c>
      <c r="D560" s="4">
        <v>9</v>
      </c>
      <c r="E560" s="4" t="s">
        <v>8306</v>
      </c>
      <c r="F560" s="4">
        <v>2021098177</v>
      </c>
      <c r="G560" s="4" t="s">
        <v>14273</v>
      </c>
      <c r="H560" s="4">
        <v>71</v>
      </c>
      <c r="I560" s="4" t="s">
        <v>321</v>
      </c>
      <c r="J560" s="4">
        <v>10010</v>
      </c>
      <c r="K560" s="4" t="s">
        <v>175</v>
      </c>
      <c r="L560" s="4" t="s">
        <v>11262</v>
      </c>
      <c r="M560" s="4" t="s">
        <v>9967</v>
      </c>
      <c r="O560" s="4">
        <v>4</v>
      </c>
      <c r="Q560" s="4">
        <v>11420</v>
      </c>
      <c r="R560" s="4" t="s">
        <v>176</v>
      </c>
      <c r="S560" s="4">
        <v>110</v>
      </c>
      <c r="T560" s="4" t="s">
        <v>87</v>
      </c>
      <c r="U560" s="4">
        <v>8530</v>
      </c>
      <c r="V560" s="4" t="s">
        <v>176</v>
      </c>
      <c r="W560" s="4" t="s">
        <v>88</v>
      </c>
      <c r="X560" s="4" t="s">
        <v>87</v>
      </c>
      <c r="Y560" s="4" t="s">
        <v>8310</v>
      </c>
      <c r="Z560" s="4">
        <v>51000</v>
      </c>
      <c r="AA560" s="4" t="s">
        <v>562</v>
      </c>
      <c r="AB560" s="4">
        <v>51000</v>
      </c>
      <c r="AC560" s="4" t="s">
        <v>562</v>
      </c>
      <c r="AD560" s="4">
        <v>110</v>
      </c>
      <c r="AE560" s="4" t="s">
        <v>67</v>
      </c>
      <c r="AF560" s="4" t="s">
        <v>8311</v>
      </c>
      <c r="AG560" s="4" t="s">
        <v>8312</v>
      </c>
      <c r="AH560" s="4">
        <v>2</v>
      </c>
      <c r="AM560" s="4" t="s">
        <v>76</v>
      </c>
      <c r="AN560" s="4">
        <v>3360.6418699999999</v>
      </c>
      <c r="AO560" s="4">
        <v>3974.2690042573299</v>
      </c>
      <c r="AP560" s="4">
        <v>3974.2690042573299</v>
      </c>
      <c r="AQ560" s="4">
        <v>3360.6418699999999</v>
      </c>
      <c r="AR560" s="4">
        <v>3974.2690042573299</v>
      </c>
      <c r="AS560" s="4">
        <v>3974.2690042573299</v>
      </c>
      <c r="AT560" s="4">
        <v>0</v>
      </c>
      <c r="AU560" s="4">
        <v>0</v>
      </c>
      <c r="AV560" s="4">
        <v>0</v>
      </c>
      <c r="BF560" s="4" t="s">
        <v>8313</v>
      </c>
      <c r="BG560" s="4">
        <v>10</v>
      </c>
    </row>
    <row r="561" spans="1:59" x14ac:dyDescent="0.2">
      <c r="A561" s="4">
        <v>2021</v>
      </c>
      <c r="B561" s="4">
        <v>1</v>
      </c>
      <c r="C561" s="4" t="s">
        <v>299</v>
      </c>
      <c r="D561" s="4">
        <v>9</v>
      </c>
      <c r="E561" s="4" t="s">
        <v>8306</v>
      </c>
      <c r="F561" s="4">
        <v>2021098188</v>
      </c>
      <c r="G561" s="4" t="s">
        <v>14283</v>
      </c>
      <c r="H561" s="4">
        <v>71</v>
      </c>
      <c r="I561" s="4" t="s">
        <v>321</v>
      </c>
      <c r="J561" s="4">
        <v>10010</v>
      </c>
      <c r="K561" s="4" t="s">
        <v>175</v>
      </c>
      <c r="L561" s="4" t="s">
        <v>14284</v>
      </c>
      <c r="M561" s="4" t="s">
        <v>14285</v>
      </c>
      <c r="O561" s="4">
        <v>4</v>
      </c>
      <c r="Q561" s="4">
        <v>11120</v>
      </c>
      <c r="R561" s="4" t="s">
        <v>1262</v>
      </c>
      <c r="S561" s="4">
        <v>110</v>
      </c>
      <c r="T561" s="4" t="s">
        <v>87</v>
      </c>
      <c r="U561" s="4">
        <v>85</v>
      </c>
      <c r="V561" s="4" t="s">
        <v>87</v>
      </c>
      <c r="W561" s="4" t="s">
        <v>88</v>
      </c>
      <c r="X561" s="4" t="s">
        <v>87</v>
      </c>
      <c r="Y561" s="4" t="s">
        <v>14286</v>
      </c>
      <c r="Z561" s="4">
        <v>90000</v>
      </c>
      <c r="AA561" s="4" t="s">
        <v>344</v>
      </c>
      <c r="AB561" s="4">
        <v>90000</v>
      </c>
      <c r="AC561" s="4" t="s">
        <v>344</v>
      </c>
      <c r="AD561" s="4">
        <v>110</v>
      </c>
      <c r="AE561" s="4" t="s">
        <v>67</v>
      </c>
      <c r="AF561" s="4" t="s">
        <v>83</v>
      </c>
      <c r="AG561" s="4" t="s">
        <v>84</v>
      </c>
      <c r="AH561" s="4">
        <v>1</v>
      </c>
      <c r="AM561" s="4" t="s">
        <v>76</v>
      </c>
      <c r="AN561" s="4">
        <v>48.124879999999997</v>
      </c>
      <c r="AO561" s="4">
        <v>56.912109744560098</v>
      </c>
      <c r="AP561" s="4">
        <v>56.912109744560098</v>
      </c>
      <c r="AQ561" s="4">
        <v>48.124879999999997</v>
      </c>
      <c r="AR561" s="4">
        <v>56.912109744560098</v>
      </c>
      <c r="AS561" s="4">
        <v>56.912109744560098</v>
      </c>
      <c r="AT561" s="4">
        <v>0</v>
      </c>
      <c r="AU561" s="4">
        <v>0</v>
      </c>
      <c r="AV561" s="4">
        <v>0</v>
      </c>
      <c r="BF561" s="4" t="s">
        <v>8313</v>
      </c>
      <c r="BG561" s="4">
        <v>10</v>
      </c>
    </row>
    <row r="562" spans="1:59" x14ac:dyDescent="0.2">
      <c r="A562" s="4">
        <v>2021</v>
      </c>
      <c r="B562" s="4">
        <v>1</v>
      </c>
      <c r="C562" s="4" t="s">
        <v>299</v>
      </c>
      <c r="D562" s="4">
        <v>9</v>
      </c>
      <c r="E562" s="4" t="s">
        <v>8306</v>
      </c>
      <c r="F562" s="4">
        <v>2021098191</v>
      </c>
      <c r="G562" s="4" t="s">
        <v>14291</v>
      </c>
      <c r="H562" s="4">
        <v>71</v>
      </c>
      <c r="I562" s="4" t="s">
        <v>321</v>
      </c>
      <c r="J562" s="4">
        <v>10010</v>
      </c>
      <c r="K562" s="4" t="s">
        <v>175</v>
      </c>
      <c r="L562" s="4" t="s">
        <v>9152</v>
      </c>
      <c r="M562" s="4" t="s">
        <v>14292</v>
      </c>
      <c r="O562" s="4">
        <v>4</v>
      </c>
      <c r="Q562" s="4">
        <v>11330</v>
      </c>
      <c r="R562" s="4" t="s">
        <v>1006</v>
      </c>
      <c r="S562" s="4">
        <v>110</v>
      </c>
      <c r="T562" s="4" t="s">
        <v>87</v>
      </c>
      <c r="U562" s="4">
        <v>8522</v>
      </c>
      <c r="V562" s="4" t="s">
        <v>152</v>
      </c>
      <c r="W562" s="4" t="s">
        <v>88</v>
      </c>
      <c r="X562" s="4" t="s">
        <v>87</v>
      </c>
      <c r="Y562" s="4" t="s">
        <v>690</v>
      </c>
      <c r="Z562" s="4">
        <v>11000</v>
      </c>
      <c r="AA562" s="4" t="s">
        <v>177</v>
      </c>
      <c r="AB562" s="4">
        <v>11000</v>
      </c>
      <c r="AC562" s="4" t="s">
        <v>177</v>
      </c>
      <c r="AD562" s="4">
        <v>110</v>
      </c>
      <c r="AE562" s="4" t="s">
        <v>67</v>
      </c>
      <c r="AF562" s="4" t="s">
        <v>255</v>
      </c>
      <c r="AG562" s="4" t="s">
        <v>256</v>
      </c>
      <c r="AH562" s="4">
        <v>1</v>
      </c>
      <c r="AM562" s="4" t="s">
        <v>76</v>
      </c>
      <c r="AN562" s="4">
        <v>2931.8425200000001</v>
      </c>
      <c r="AO562" s="4">
        <v>3467.1742194891199</v>
      </c>
      <c r="AP562" s="4">
        <v>3467.1742194891199</v>
      </c>
      <c r="AQ562" s="4">
        <v>2931.8425200000001</v>
      </c>
      <c r="AR562" s="4">
        <v>3467.1742194891199</v>
      </c>
      <c r="AS562" s="4">
        <v>3467.1742194891199</v>
      </c>
      <c r="AT562" s="4">
        <v>0</v>
      </c>
      <c r="AU562" s="4">
        <v>0</v>
      </c>
      <c r="AV562" s="4">
        <v>0</v>
      </c>
      <c r="BF562" s="4" t="s">
        <v>8313</v>
      </c>
      <c r="BG562" s="4">
        <v>10</v>
      </c>
    </row>
    <row r="563" spans="1:59" x14ac:dyDescent="0.2">
      <c r="A563" s="4">
        <v>2021</v>
      </c>
      <c r="B563" s="4">
        <v>1</v>
      </c>
      <c r="C563" s="4" t="s">
        <v>299</v>
      </c>
      <c r="D563" s="4">
        <v>9</v>
      </c>
      <c r="E563" s="4" t="s">
        <v>8306</v>
      </c>
      <c r="F563" s="4">
        <v>2021098196</v>
      </c>
      <c r="G563" s="4" t="s">
        <v>13229</v>
      </c>
      <c r="H563" s="4">
        <v>71</v>
      </c>
      <c r="I563" s="4" t="s">
        <v>321</v>
      </c>
      <c r="J563" s="4">
        <v>10010</v>
      </c>
      <c r="K563" s="4" t="s">
        <v>175</v>
      </c>
      <c r="L563" s="4" t="s">
        <v>9152</v>
      </c>
      <c r="M563" s="4" t="s">
        <v>14292</v>
      </c>
      <c r="O563" s="4">
        <v>4</v>
      </c>
      <c r="Q563" s="4">
        <v>11130</v>
      </c>
      <c r="R563" s="4" t="s">
        <v>1716</v>
      </c>
      <c r="S563" s="4">
        <v>110</v>
      </c>
      <c r="T563" s="4" t="s">
        <v>87</v>
      </c>
      <c r="U563" s="4">
        <v>855</v>
      </c>
      <c r="V563" s="4" t="s">
        <v>1717</v>
      </c>
      <c r="W563" s="4" t="s">
        <v>88</v>
      </c>
      <c r="X563" s="4" t="s">
        <v>87</v>
      </c>
      <c r="Y563" s="4" t="s">
        <v>690</v>
      </c>
      <c r="Z563" s="4">
        <v>11000</v>
      </c>
      <c r="AA563" s="4" t="s">
        <v>177</v>
      </c>
      <c r="AB563" s="4">
        <v>11000</v>
      </c>
      <c r="AC563" s="4" t="s">
        <v>177</v>
      </c>
      <c r="AD563" s="4">
        <v>110</v>
      </c>
      <c r="AE563" s="4" t="s">
        <v>67</v>
      </c>
      <c r="AF563" s="4" t="s">
        <v>255</v>
      </c>
      <c r="AG563" s="4" t="s">
        <v>256</v>
      </c>
      <c r="AH563" s="4">
        <v>1</v>
      </c>
      <c r="AM563" s="4" t="s">
        <v>76</v>
      </c>
      <c r="AN563" s="4">
        <v>100.40469</v>
      </c>
      <c r="AO563" s="4">
        <v>118.737807473983</v>
      </c>
      <c r="AP563" s="4">
        <v>118.737807473983</v>
      </c>
      <c r="AQ563" s="4">
        <v>100.40469</v>
      </c>
      <c r="AR563" s="4">
        <v>118.737807473983</v>
      </c>
      <c r="AS563" s="4">
        <v>118.737807473983</v>
      </c>
      <c r="AT563" s="4">
        <v>0</v>
      </c>
      <c r="AU563" s="4">
        <v>0</v>
      </c>
      <c r="AV563" s="4">
        <v>0</v>
      </c>
      <c r="BF563" s="4" t="s">
        <v>8313</v>
      </c>
      <c r="BG563" s="4">
        <v>10</v>
      </c>
    </row>
    <row r="564" spans="1:59" x14ac:dyDescent="0.2">
      <c r="A564" s="4">
        <v>2021</v>
      </c>
      <c r="B564" s="4">
        <v>1</v>
      </c>
      <c r="C564" s="4" t="s">
        <v>299</v>
      </c>
      <c r="D564" s="4">
        <v>9</v>
      </c>
      <c r="E564" s="4" t="s">
        <v>8306</v>
      </c>
      <c r="F564" s="4">
        <v>2021098294</v>
      </c>
      <c r="G564" s="4" t="s">
        <v>12301</v>
      </c>
      <c r="H564" s="4">
        <v>71</v>
      </c>
      <c r="I564" s="4" t="s">
        <v>321</v>
      </c>
      <c r="J564" s="4">
        <v>10010</v>
      </c>
      <c r="K564" s="4" t="s">
        <v>175</v>
      </c>
      <c r="L564" s="4" t="s">
        <v>14473</v>
      </c>
      <c r="M564" s="4" t="s">
        <v>14474</v>
      </c>
      <c r="O564" s="4" t="s">
        <v>8751</v>
      </c>
      <c r="Q564" s="4">
        <v>11330</v>
      </c>
      <c r="R564" s="4" t="s">
        <v>1006</v>
      </c>
      <c r="S564" s="4">
        <v>110</v>
      </c>
      <c r="T564" s="4" t="s">
        <v>87</v>
      </c>
      <c r="U564" s="4">
        <v>8522</v>
      </c>
      <c r="V564" s="4" t="s">
        <v>152</v>
      </c>
      <c r="W564" s="4" t="s">
        <v>88</v>
      </c>
      <c r="X564" s="4" t="s">
        <v>87</v>
      </c>
      <c r="Y564" s="4" t="s">
        <v>7658</v>
      </c>
      <c r="Z564" s="4">
        <v>51000</v>
      </c>
      <c r="AA564" s="4" t="s">
        <v>562</v>
      </c>
      <c r="AB564" s="4">
        <v>51000</v>
      </c>
      <c r="AC564" s="4" t="s">
        <v>562</v>
      </c>
      <c r="AD564" s="4">
        <v>110</v>
      </c>
      <c r="AE564" s="4" t="s">
        <v>67</v>
      </c>
      <c r="AF564" s="4" t="s">
        <v>178</v>
      </c>
      <c r="AG564" s="4" t="s">
        <v>179</v>
      </c>
      <c r="AH564" s="4">
        <v>1</v>
      </c>
      <c r="AM564" s="4" t="s">
        <v>76</v>
      </c>
      <c r="AN564" s="4">
        <v>35.018470000000001</v>
      </c>
      <c r="AO564" s="4">
        <v>41.412570955534498</v>
      </c>
      <c r="AP564" s="4">
        <v>41.412570955534498</v>
      </c>
      <c r="AQ564" s="4">
        <v>35.018470000000001</v>
      </c>
      <c r="AR564" s="4">
        <v>41.412570955534498</v>
      </c>
      <c r="AS564" s="4">
        <v>41.412570955534498</v>
      </c>
      <c r="AT564" s="4">
        <v>0</v>
      </c>
      <c r="AU564" s="4">
        <v>0</v>
      </c>
      <c r="AV564" s="4">
        <v>0</v>
      </c>
      <c r="BF564" s="4" t="s">
        <v>8313</v>
      </c>
      <c r="BG564" s="4">
        <v>10</v>
      </c>
    </row>
    <row r="565" spans="1:59" x14ac:dyDescent="0.2">
      <c r="A565" s="4">
        <v>2021</v>
      </c>
      <c r="B565" s="4">
        <v>1</v>
      </c>
      <c r="C565" s="4" t="s">
        <v>299</v>
      </c>
      <c r="D565" s="4">
        <v>9</v>
      </c>
      <c r="E565" s="4" t="s">
        <v>8306</v>
      </c>
      <c r="F565" s="4">
        <v>2021098295</v>
      </c>
      <c r="G565" s="4" t="s">
        <v>12520</v>
      </c>
      <c r="H565" s="4">
        <v>71</v>
      </c>
      <c r="I565" s="4" t="s">
        <v>321</v>
      </c>
      <c r="J565" s="4">
        <v>10010</v>
      </c>
      <c r="K565" s="4" t="s">
        <v>175</v>
      </c>
      <c r="L565" s="4" t="s">
        <v>14475</v>
      </c>
      <c r="M565" s="4" t="s">
        <v>14476</v>
      </c>
      <c r="O565" s="4" t="s">
        <v>9463</v>
      </c>
      <c r="Q565" s="4">
        <v>11330</v>
      </c>
      <c r="R565" s="4" t="s">
        <v>1006</v>
      </c>
      <c r="S565" s="4">
        <v>110</v>
      </c>
      <c r="T565" s="4" t="s">
        <v>87</v>
      </c>
      <c r="U565" s="4">
        <v>8522</v>
      </c>
      <c r="V565" s="4" t="s">
        <v>152</v>
      </c>
      <c r="W565" s="4" t="s">
        <v>88</v>
      </c>
      <c r="X565" s="4" t="s">
        <v>87</v>
      </c>
      <c r="Y565" s="4" t="s">
        <v>7658</v>
      </c>
      <c r="Z565" s="4">
        <v>51000</v>
      </c>
      <c r="AA565" s="4" t="s">
        <v>562</v>
      </c>
      <c r="AB565" s="4">
        <v>51000</v>
      </c>
      <c r="AC565" s="4" t="s">
        <v>562</v>
      </c>
      <c r="AD565" s="4">
        <v>110</v>
      </c>
      <c r="AE565" s="4" t="s">
        <v>67</v>
      </c>
      <c r="AF565" s="4" t="s">
        <v>178</v>
      </c>
      <c r="AG565" s="4" t="s">
        <v>179</v>
      </c>
      <c r="AH565" s="4">
        <v>1</v>
      </c>
      <c r="AM565" s="4" t="s">
        <v>76</v>
      </c>
      <c r="AN565" s="4">
        <v>23.213840000000001</v>
      </c>
      <c r="AO565" s="4">
        <v>27.4525070955535</v>
      </c>
      <c r="AP565" s="4">
        <v>27.4525070955535</v>
      </c>
      <c r="AQ565" s="4">
        <v>23.213840000000001</v>
      </c>
      <c r="AR565" s="4">
        <v>27.4525070955535</v>
      </c>
      <c r="AS565" s="4">
        <v>27.4525070955535</v>
      </c>
      <c r="AT565" s="4">
        <v>0</v>
      </c>
      <c r="AU565" s="4">
        <v>0</v>
      </c>
      <c r="AV565" s="4">
        <v>0</v>
      </c>
      <c r="BF565" s="4" t="s">
        <v>8313</v>
      </c>
      <c r="BG565" s="4">
        <v>10</v>
      </c>
    </row>
    <row r="566" spans="1:59" x14ac:dyDescent="0.2">
      <c r="A566" s="4">
        <v>2021</v>
      </c>
      <c r="B566" s="4">
        <v>1</v>
      </c>
      <c r="C566" s="4" t="s">
        <v>299</v>
      </c>
      <c r="D566" s="4">
        <v>9</v>
      </c>
      <c r="E566" s="4" t="s">
        <v>8306</v>
      </c>
      <c r="F566" s="4">
        <v>2021098296</v>
      </c>
      <c r="G566" s="4" t="s">
        <v>11879</v>
      </c>
      <c r="H566" s="4">
        <v>71</v>
      </c>
      <c r="I566" s="4" t="s">
        <v>321</v>
      </c>
      <c r="J566" s="4">
        <v>10010</v>
      </c>
      <c r="K566" s="4" t="s">
        <v>175</v>
      </c>
      <c r="L566" s="4" t="s">
        <v>14477</v>
      </c>
      <c r="M566" s="4" t="s">
        <v>14478</v>
      </c>
      <c r="O566" s="4" t="s">
        <v>8751</v>
      </c>
      <c r="Q566" s="4">
        <v>11330</v>
      </c>
      <c r="R566" s="4" t="s">
        <v>1006</v>
      </c>
      <c r="S566" s="4">
        <v>110</v>
      </c>
      <c r="T566" s="4" t="s">
        <v>87</v>
      </c>
      <c r="U566" s="4">
        <v>8522</v>
      </c>
      <c r="V566" s="4" t="s">
        <v>152</v>
      </c>
      <c r="W566" s="4" t="s">
        <v>88</v>
      </c>
      <c r="X566" s="4" t="s">
        <v>87</v>
      </c>
      <c r="Y566" s="4" t="s">
        <v>7658</v>
      </c>
      <c r="Z566" s="4">
        <v>51000</v>
      </c>
      <c r="AA566" s="4" t="s">
        <v>562</v>
      </c>
      <c r="AB566" s="4">
        <v>51000</v>
      </c>
      <c r="AC566" s="4" t="s">
        <v>562</v>
      </c>
      <c r="AD566" s="4">
        <v>110</v>
      </c>
      <c r="AE566" s="4" t="s">
        <v>67</v>
      </c>
      <c r="AF566" s="4" t="s">
        <v>178</v>
      </c>
      <c r="AG566" s="4" t="s">
        <v>179</v>
      </c>
      <c r="AH566" s="4">
        <v>1</v>
      </c>
      <c r="AM566" s="4" t="s">
        <v>76</v>
      </c>
      <c r="AN566" s="4">
        <v>23.812000000000001</v>
      </c>
      <c r="AO566" s="4">
        <v>28.159886471144699</v>
      </c>
      <c r="AP566" s="4">
        <v>28.159886471144699</v>
      </c>
      <c r="AQ566" s="4">
        <v>23.812000000000001</v>
      </c>
      <c r="AR566" s="4">
        <v>28.159886471144699</v>
      </c>
      <c r="AS566" s="4">
        <v>28.159886471144699</v>
      </c>
      <c r="AT566" s="4">
        <v>0</v>
      </c>
      <c r="AU566" s="4">
        <v>0</v>
      </c>
      <c r="AV566" s="4">
        <v>0</v>
      </c>
      <c r="BF566" s="4" t="s">
        <v>8313</v>
      </c>
      <c r="BG566" s="4">
        <v>10</v>
      </c>
    </row>
    <row r="567" spans="1:59" x14ac:dyDescent="0.2">
      <c r="A567" s="4">
        <v>2021</v>
      </c>
      <c r="B567" s="4">
        <v>1</v>
      </c>
      <c r="C567" s="4" t="s">
        <v>299</v>
      </c>
      <c r="D567" s="4">
        <v>9</v>
      </c>
      <c r="E567" s="4" t="s">
        <v>8306</v>
      </c>
      <c r="F567" s="4">
        <v>2021098297</v>
      </c>
      <c r="G567" s="4" t="s">
        <v>12041</v>
      </c>
      <c r="H567" s="4">
        <v>71</v>
      </c>
      <c r="I567" s="4" t="s">
        <v>321</v>
      </c>
      <c r="J567" s="4">
        <v>10010</v>
      </c>
      <c r="K567" s="4" t="s">
        <v>175</v>
      </c>
      <c r="L567" s="4" t="s">
        <v>14479</v>
      </c>
      <c r="M567" s="4" t="s">
        <v>14480</v>
      </c>
      <c r="O567" s="4" t="s">
        <v>8751</v>
      </c>
      <c r="Q567" s="4">
        <v>11330</v>
      </c>
      <c r="R567" s="4" t="s">
        <v>1006</v>
      </c>
      <c r="S567" s="4">
        <v>110</v>
      </c>
      <c r="T567" s="4" t="s">
        <v>87</v>
      </c>
      <c r="U567" s="4">
        <v>8522</v>
      </c>
      <c r="V567" s="4" t="s">
        <v>152</v>
      </c>
      <c r="W567" s="4" t="s">
        <v>88</v>
      </c>
      <c r="X567" s="4" t="s">
        <v>87</v>
      </c>
      <c r="Y567" s="4" t="s">
        <v>7658</v>
      </c>
      <c r="Z567" s="4">
        <v>51000</v>
      </c>
      <c r="AA567" s="4" t="s">
        <v>562</v>
      </c>
      <c r="AB567" s="4">
        <v>51000</v>
      </c>
      <c r="AC567" s="4" t="s">
        <v>562</v>
      </c>
      <c r="AD567" s="4">
        <v>110</v>
      </c>
      <c r="AE567" s="4" t="s">
        <v>67</v>
      </c>
      <c r="AF567" s="4" t="s">
        <v>178</v>
      </c>
      <c r="AG567" s="4" t="s">
        <v>179</v>
      </c>
      <c r="AH567" s="4">
        <v>1</v>
      </c>
      <c r="AM567" s="4" t="s">
        <v>76</v>
      </c>
      <c r="AN567" s="4">
        <v>27.471350000000001</v>
      </c>
      <c r="AO567" s="4">
        <v>32.487405392620602</v>
      </c>
      <c r="AP567" s="4">
        <v>32.487405392620602</v>
      </c>
      <c r="AQ567" s="4">
        <v>27.471350000000001</v>
      </c>
      <c r="AR567" s="4">
        <v>32.487405392620602</v>
      </c>
      <c r="AS567" s="4">
        <v>32.487405392620602</v>
      </c>
      <c r="AT567" s="4">
        <v>0</v>
      </c>
      <c r="AU567" s="4">
        <v>0</v>
      </c>
      <c r="AV567" s="4">
        <v>0</v>
      </c>
      <c r="BF567" s="4" t="s">
        <v>8313</v>
      </c>
      <c r="BG567" s="4">
        <v>10</v>
      </c>
    </row>
    <row r="568" spans="1:59" x14ac:dyDescent="0.2">
      <c r="A568" s="4">
        <v>2021</v>
      </c>
      <c r="B568" s="4">
        <v>1</v>
      </c>
      <c r="C568" s="4" t="s">
        <v>299</v>
      </c>
      <c r="D568" s="4">
        <v>9</v>
      </c>
      <c r="E568" s="4" t="s">
        <v>8306</v>
      </c>
      <c r="F568" s="4">
        <v>2021098298</v>
      </c>
      <c r="G568" s="4" t="s">
        <v>13146</v>
      </c>
      <c r="H568" s="4">
        <v>71</v>
      </c>
      <c r="I568" s="4" t="s">
        <v>321</v>
      </c>
      <c r="J568" s="4">
        <v>10010</v>
      </c>
      <c r="K568" s="4" t="s">
        <v>175</v>
      </c>
      <c r="L568" s="4" t="s">
        <v>14481</v>
      </c>
      <c r="M568" s="4" t="s">
        <v>14482</v>
      </c>
      <c r="O568" s="4">
        <v>4</v>
      </c>
      <c r="Q568" s="4">
        <v>11130</v>
      </c>
      <c r="R568" s="4" t="s">
        <v>1716</v>
      </c>
      <c r="S568" s="4">
        <v>110</v>
      </c>
      <c r="T568" s="4" t="s">
        <v>87</v>
      </c>
      <c r="U568" s="4">
        <v>855</v>
      </c>
      <c r="V568" s="4" t="s">
        <v>1717</v>
      </c>
      <c r="W568" s="4" t="s">
        <v>88</v>
      </c>
      <c r="X568" s="4" t="s">
        <v>87</v>
      </c>
      <c r="Y568" s="4" t="s">
        <v>7658</v>
      </c>
      <c r="Z568" s="4">
        <v>51000</v>
      </c>
      <c r="AA568" s="4" t="s">
        <v>562</v>
      </c>
      <c r="AB568" s="4">
        <v>51000</v>
      </c>
      <c r="AC568" s="4" t="s">
        <v>562</v>
      </c>
      <c r="AD568" s="4">
        <v>110</v>
      </c>
      <c r="AE568" s="4" t="s">
        <v>67</v>
      </c>
      <c r="AF568" s="4" t="s">
        <v>178</v>
      </c>
      <c r="AG568" s="4" t="s">
        <v>179</v>
      </c>
      <c r="AH568" s="4">
        <v>1</v>
      </c>
      <c r="AM568" s="4" t="s">
        <v>76</v>
      </c>
      <c r="AN568" s="4">
        <v>14.82465</v>
      </c>
      <c r="AO568" s="4">
        <v>17.531516083254498</v>
      </c>
      <c r="AP568" s="4">
        <v>17.531516083254498</v>
      </c>
      <c r="AQ568" s="4">
        <v>14.82465</v>
      </c>
      <c r="AR568" s="4">
        <v>17.531516083254498</v>
      </c>
      <c r="AS568" s="4">
        <v>17.531516083254498</v>
      </c>
      <c r="AT568" s="4">
        <v>0</v>
      </c>
      <c r="AU568" s="4">
        <v>0</v>
      </c>
      <c r="AV568" s="4">
        <v>0</v>
      </c>
      <c r="BF568" s="4" t="s">
        <v>8313</v>
      </c>
      <c r="BG568" s="4">
        <v>10</v>
      </c>
    </row>
    <row r="569" spans="1:59" x14ac:dyDescent="0.2">
      <c r="A569" s="4">
        <v>2021</v>
      </c>
      <c r="B569" s="4">
        <v>1</v>
      </c>
      <c r="C569" s="4" t="s">
        <v>299</v>
      </c>
      <c r="D569" s="4">
        <v>9</v>
      </c>
      <c r="E569" s="4" t="s">
        <v>8306</v>
      </c>
      <c r="F569" s="4">
        <v>2021098299</v>
      </c>
      <c r="G569" s="4" t="s">
        <v>13146</v>
      </c>
      <c r="H569" s="4">
        <v>71</v>
      </c>
      <c r="I569" s="4" t="s">
        <v>321</v>
      </c>
      <c r="J569" s="4">
        <v>10010</v>
      </c>
      <c r="K569" s="4" t="s">
        <v>175</v>
      </c>
      <c r="L569" s="4" t="s">
        <v>14483</v>
      </c>
      <c r="M569" s="4" t="s">
        <v>14484</v>
      </c>
      <c r="O569" s="4">
        <v>4</v>
      </c>
      <c r="Q569" s="4">
        <v>11130</v>
      </c>
      <c r="R569" s="4" t="s">
        <v>1716</v>
      </c>
      <c r="S569" s="4">
        <v>110</v>
      </c>
      <c r="T569" s="4" t="s">
        <v>87</v>
      </c>
      <c r="U569" s="4">
        <v>855</v>
      </c>
      <c r="V569" s="4" t="s">
        <v>1717</v>
      </c>
      <c r="W569" s="4" t="s">
        <v>88</v>
      </c>
      <c r="X569" s="4" t="s">
        <v>87</v>
      </c>
      <c r="Y569" s="4" t="s">
        <v>7658</v>
      </c>
      <c r="Z569" s="4">
        <v>51000</v>
      </c>
      <c r="AA569" s="4" t="s">
        <v>562</v>
      </c>
      <c r="AB569" s="4">
        <v>51000</v>
      </c>
      <c r="AC569" s="4" t="s">
        <v>562</v>
      </c>
      <c r="AD569" s="4">
        <v>110</v>
      </c>
      <c r="AE569" s="4" t="s">
        <v>67</v>
      </c>
      <c r="AF569" s="4" t="s">
        <v>178</v>
      </c>
      <c r="AG569" s="4" t="s">
        <v>179</v>
      </c>
      <c r="AH569" s="4">
        <v>1</v>
      </c>
      <c r="AM569" s="4" t="s">
        <v>76</v>
      </c>
      <c r="AN569" s="4">
        <v>70.792370000000005</v>
      </c>
      <c r="AO569" s="4">
        <v>83.718507568590397</v>
      </c>
      <c r="AP569" s="4">
        <v>83.718507568590397</v>
      </c>
      <c r="AQ569" s="4">
        <v>70.792370000000005</v>
      </c>
      <c r="AR569" s="4">
        <v>83.718507568590397</v>
      </c>
      <c r="AS569" s="4">
        <v>83.718507568590397</v>
      </c>
      <c r="AT569" s="4">
        <v>0</v>
      </c>
      <c r="AU569" s="4">
        <v>0</v>
      </c>
      <c r="AV569" s="4">
        <v>0</v>
      </c>
      <c r="BF569" s="4" t="s">
        <v>8313</v>
      </c>
      <c r="BG569" s="4">
        <v>10</v>
      </c>
    </row>
    <row r="570" spans="1:59" x14ac:dyDescent="0.2">
      <c r="A570" s="4">
        <v>2021</v>
      </c>
      <c r="B570" s="4">
        <v>1</v>
      </c>
      <c r="C570" s="4" t="s">
        <v>299</v>
      </c>
      <c r="D570" s="4">
        <v>9</v>
      </c>
      <c r="E570" s="4" t="s">
        <v>8306</v>
      </c>
      <c r="F570" s="4">
        <v>2021098300</v>
      </c>
      <c r="G570" s="4" t="s">
        <v>14485</v>
      </c>
      <c r="H570" s="4">
        <v>71</v>
      </c>
      <c r="I570" s="4" t="s">
        <v>321</v>
      </c>
      <c r="J570" s="4">
        <v>10010</v>
      </c>
      <c r="K570" s="4" t="s">
        <v>175</v>
      </c>
      <c r="L570" s="4" t="s">
        <v>14486</v>
      </c>
      <c r="M570" s="4" t="s">
        <v>14487</v>
      </c>
      <c r="O570" s="4" t="s">
        <v>8751</v>
      </c>
      <c r="Q570" s="4">
        <v>11330</v>
      </c>
      <c r="R570" s="4" t="s">
        <v>1006</v>
      </c>
      <c r="S570" s="4">
        <v>110</v>
      </c>
      <c r="T570" s="4" t="s">
        <v>87</v>
      </c>
      <c r="U570" s="4">
        <v>8522</v>
      </c>
      <c r="V570" s="4" t="s">
        <v>152</v>
      </c>
      <c r="W570" s="4" t="s">
        <v>88</v>
      </c>
      <c r="X570" s="4" t="s">
        <v>87</v>
      </c>
      <c r="Y570" s="4" t="s">
        <v>7658</v>
      </c>
      <c r="Z570" s="4">
        <v>51000</v>
      </c>
      <c r="AA570" s="4" t="s">
        <v>562</v>
      </c>
      <c r="AB570" s="4">
        <v>51000</v>
      </c>
      <c r="AC570" s="4" t="s">
        <v>562</v>
      </c>
      <c r="AD570" s="4">
        <v>110</v>
      </c>
      <c r="AE570" s="4" t="s">
        <v>67</v>
      </c>
      <c r="AF570" s="4" t="s">
        <v>178</v>
      </c>
      <c r="AG570" s="4" t="s">
        <v>179</v>
      </c>
      <c r="AH570" s="4">
        <v>1</v>
      </c>
      <c r="AM570" s="4" t="s">
        <v>76</v>
      </c>
      <c r="AN570" s="4">
        <v>28.558039999999998</v>
      </c>
      <c r="AO570" s="4">
        <v>33.7725165562914</v>
      </c>
      <c r="AP570" s="4">
        <v>33.7725165562914</v>
      </c>
      <c r="AQ570" s="4">
        <v>28.558039999999998</v>
      </c>
      <c r="AR570" s="4">
        <v>33.7725165562914</v>
      </c>
      <c r="AS570" s="4">
        <v>33.7725165562914</v>
      </c>
      <c r="AT570" s="4">
        <v>0</v>
      </c>
      <c r="AU570" s="4">
        <v>0</v>
      </c>
      <c r="AV570" s="4">
        <v>0</v>
      </c>
      <c r="BF570" s="4" t="s">
        <v>8313</v>
      </c>
      <c r="BG570" s="4">
        <v>10</v>
      </c>
    </row>
    <row r="571" spans="1:59" x14ac:dyDescent="0.2">
      <c r="A571" s="4">
        <v>2021</v>
      </c>
      <c r="B571" s="4">
        <v>1</v>
      </c>
      <c r="C571" s="4" t="s">
        <v>299</v>
      </c>
      <c r="D571" s="4">
        <v>6</v>
      </c>
      <c r="E571" s="4" t="s">
        <v>8314</v>
      </c>
      <c r="F571" s="4">
        <v>2021668044</v>
      </c>
      <c r="G571" s="4" t="s">
        <v>14816</v>
      </c>
      <c r="H571" s="4">
        <v>71</v>
      </c>
      <c r="I571" s="4" t="s">
        <v>321</v>
      </c>
      <c r="J571" s="4">
        <v>10010</v>
      </c>
      <c r="K571" s="4" t="s">
        <v>175</v>
      </c>
      <c r="L571" s="4" t="s">
        <v>11864</v>
      </c>
      <c r="M571" s="4" t="s">
        <v>11864</v>
      </c>
      <c r="Q571" s="4">
        <v>72010</v>
      </c>
      <c r="R571" s="4" t="s">
        <v>263</v>
      </c>
      <c r="S571" s="4">
        <v>700</v>
      </c>
      <c r="T571" s="4" t="s">
        <v>126</v>
      </c>
      <c r="U571" s="4">
        <v>8423</v>
      </c>
      <c r="V571" s="4" t="s">
        <v>75</v>
      </c>
      <c r="W571" s="4" t="s">
        <v>64</v>
      </c>
      <c r="X571" s="4" t="s">
        <v>65</v>
      </c>
      <c r="Y571" s="4" t="s">
        <v>8752</v>
      </c>
      <c r="Z571" s="4">
        <v>12000</v>
      </c>
      <c r="AA571" s="4" t="s">
        <v>100</v>
      </c>
      <c r="AB571" s="4">
        <v>12000</v>
      </c>
      <c r="AC571" s="4" t="s">
        <v>100</v>
      </c>
      <c r="AD571" s="4">
        <v>110</v>
      </c>
      <c r="AE571" s="4" t="s">
        <v>67</v>
      </c>
      <c r="AF571" s="4" t="s">
        <v>83</v>
      </c>
      <c r="AG571" s="4" t="s">
        <v>84</v>
      </c>
      <c r="AH571" s="4">
        <v>1</v>
      </c>
      <c r="AM571" s="4" t="s">
        <v>76</v>
      </c>
      <c r="AN571" s="4">
        <v>15</v>
      </c>
      <c r="AO571" s="4">
        <v>17.7388836329234</v>
      </c>
      <c r="AP571" s="4">
        <v>17.7388836329234</v>
      </c>
      <c r="AQ571" s="4">
        <v>15</v>
      </c>
      <c r="AR571" s="4">
        <v>17.7388836329234</v>
      </c>
      <c r="AS571" s="4">
        <v>17.7388836329234</v>
      </c>
      <c r="AT571" s="4">
        <v>0</v>
      </c>
      <c r="AU571" s="4">
        <v>0</v>
      </c>
      <c r="AV571" s="4">
        <v>0</v>
      </c>
      <c r="BF571" s="4" t="s">
        <v>8313</v>
      </c>
      <c r="BG571" s="4">
        <v>10</v>
      </c>
    </row>
    <row r="572" spans="1:59" x14ac:dyDescent="0.2">
      <c r="A572" s="4">
        <v>2021</v>
      </c>
      <c r="B572" s="4">
        <v>1</v>
      </c>
      <c r="C572" s="4" t="s">
        <v>299</v>
      </c>
      <c r="D572" s="4">
        <v>6</v>
      </c>
      <c r="E572" s="4" t="s">
        <v>8314</v>
      </c>
      <c r="F572" s="4">
        <v>2021688002</v>
      </c>
      <c r="G572" s="4" t="s">
        <v>14905</v>
      </c>
      <c r="H572" s="4">
        <v>71</v>
      </c>
      <c r="I572" s="4" t="s">
        <v>321</v>
      </c>
      <c r="J572" s="4">
        <v>10010</v>
      </c>
      <c r="K572" s="4" t="s">
        <v>175</v>
      </c>
      <c r="L572" s="4" t="s">
        <v>9796</v>
      </c>
      <c r="M572" s="4" t="s">
        <v>12297</v>
      </c>
      <c r="O572" s="4">
        <v>4</v>
      </c>
      <c r="Q572" s="4">
        <v>11120</v>
      </c>
      <c r="R572" s="4" t="s">
        <v>1262</v>
      </c>
      <c r="S572" s="4">
        <v>110</v>
      </c>
      <c r="T572" s="4" t="s">
        <v>87</v>
      </c>
      <c r="U572" s="4">
        <v>85</v>
      </c>
      <c r="V572" s="4" t="s">
        <v>87</v>
      </c>
      <c r="W572" s="4" t="s">
        <v>88</v>
      </c>
      <c r="X572" s="4" t="s">
        <v>87</v>
      </c>
      <c r="Y572" s="4" t="s">
        <v>9798</v>
      </c>
      <c r="Z572" s="4">
        <v>22000</v>
      </c>
      <c r="AA572" s="4" t="s">
        <v>304</v>
      </c>
      <c r="AB572" s="4">
        <v>22000</v>
      </c>
      <c r="AC572" s="4" t="s">
        <v>304</v>
      </c>
      <c r="AD572" s="4">
        <v>110</v>
      </c>
      <c r="AE572" s="4" t="s">
        <v>67</v>
      </c>
      <c r="AF572" s="4" t="s">
        <v>83</v>
      </c>
      <c r="AG572" s="4" t="s">
        <v>84</v>
      </c>
      <c r="AH572" s="4">
        <v>1</v>
      </c>
      <c r="AM572" s="4" t="s">
        <v>76</v>
      </c>
      <c r="AN572" s="4">
        <v>5</v>
      </c>
      <c r="AO572" s="4">
        <v>5.9129612109744603</v>
      </c>
      <c r="AP572" s="4">
        <v>5.9129612109744603</v>
      </c>
      <c r="AQ572" s="4">
        <v>5</v>
      </c>
      <c r="AR572" s="4">
        <v>5.9129612109744603</v>
      </c>
      <c r="AS572" s="4">
        <v>5.9129612109744603</v>
      </c>
      <c r="AT572" s="4">
        <v>0</v>
      </c>
      <c r="AU572" s="4">
        <v>0</v>
      </c>
      <c r="AV572" s="4">
        <v>0</v>
      </c>
      <c r="BF572" s="4" t="s">
        <v>8313</v>
      </c>
      <c r="BG572" s="4">
        <v>10</v>
      </c>
    </row>
    <row r="573" spans="1:59" x14ac:dyDescent="0.2">
      <c r="A573" s="4">
        <v>2021</v>
      </c>
      <c r="B573" s="4">
        <v>1</v>
      </c>
      <c r="C573" s="4" t="s">
        <v>299</v>
      </c>
      <c r="D573" s="4">
        <v>6</v>
      </c>
      <c r="E573" s="4" t="s">
        <v>8314</v>
      </c>
      <c r="F573" s="4">
        <v>2021688003</v>
      </c>
      <c r="G573" s="4" t="s">
        <v>14906</v>
      </c>
      <c r="H573" s="4">
        <v>71</v>
      </c>
      <c r="I573" s="4" t="s">
        <v>321</v>
      </c>
      <c r="J573" s="4">
        <v>10010</v>
      </c>
      <c r="K573" s="4" t="s">
        <v>175</v>
      </c>
      <c r="L573" s="4" t="s">
        <v>14907</v>
      </c>
      <c r="M573" s="4" t="s">
        <v>14907</v>
      </c>
      <c r="Q573" s="4">
        <v>12220</v>
      </c>
      <c r="R573" s="4" t="s">
        <v>269</v>
      </c>
      <c r="S573" s="4">
        <v>120</v>
      </c>
      <c r="T573" s="4" t="s">
        <v>209</v>
      </c>
      <c r="U573" s="4">
        <v>86</v>
      </c>
      <c r="V573" s="4" t="s">
        <v>210</v>
      </c>
      <c r="W573" s="4" t="s">
        <v>211</v>
      </c>
      <c r="X573" s="4" t="s">
        <v>212</v>
      </c>
      <c r="Y573" s="4" t="s">
        <v>8392</v>
      </c>
      <c r="Z573" s="4">
        <v>22000</v>
      </c>
      <c r="AA573" s="4" t="s">
        <v>304</v>
      </c>
      <c r="AB573" s="4">
        <v>22000</v>
      </c>
      <c r="AC573" s="4" t="s">
        <v>304</v>
      </c>
      <c r="AD573" s="4">
        <v>110</v>
      </c>
      <c r="AE573" s="4" t="s">
        <v>67</v>
      </c>
      <c r="AF573" s="4" t="s">
        <v>83</v>
      </c>
      <c r="AG573" s="4" t="s">
        <v>84</v>
      </c>
      <c r="AH573" s="4">
        <v>1</v>
      </c>
      <c r="AM573" s="4" t="s">
        <v>76</v>
      </c>
      <c r="AN573" s="4">
        <v>1</v>
      </c>
      <c r="AO573" s="4">
        <v>1.18259224219489</v>
      </c>
      <c r="AP573" s="4">
        <v>1.18259224219489</v>
      </c>
      <c r="AQ573" s="4">
        <v>1</v>
      </c>
      <c r="AR573" s="4">
        <v>1.18259224219489</v>
      </c>
      <c r="AS573" s="4">
        <v>1.18259224219489</v>
      </c>
      <c r="AT573" s="4">
        <v>0</v>
      </c>
      <c r="AU573" s="4">
        <v>0</v>
      </c>
      <c r="AV573" s="4">
        <v>0</v>
      </c>
      <c r="BF573" s="4" t="s">
        <v>8313</v>
      </c>
      <c r="BG573" s="4">
        <v>10</v>
      </c>
    </row>
    <row r="574" spans="1:59" x14ac:dyDescent="0.2">
      <c r="A574" s="4">
        <v>2021</v>
      </c>
      <c r="B574" s="4">
        <v>1</v>
      </c>
      <c r="C574" s="4" t="s">
        <v>299</v>
      </c>
      <c r="D574" s="4">
        <v>6</v>
      </c>
      <c r="E574" s="4" t="s">
        <v>8314</v>
      </c>
      <c r="F574" s="4">
        <v>2021688024</v>
      </c>
      <c r="G574" s="4" t="s">
        <v>14944</v>
      </c>
      <c r="H574" s="4">
        <v>71</v>
      </c>
      <c r="I574" s="4" t="s">
        <v>321</v>
      </c>
      <c r="J574" s="4">
        <v>10010</v>
      </c>
      <c r="K574" s="4" t="s">
        <v>175</v>
      </c>
      <c r="L574" s="4" t="s">
        <v>14945</v>
      </c>
      <c r="M574" s="4" t="s">
        <v>14946</v>
      </c>
      <c r="O574" s="4">
        <v>2</v>
      </c>
      <c r="Q574" s="4">
        <v>72010</v>
      </c>
      <c r="R574" s="4" t="s">
        <v>263</v>
      </c>
      <c r="S574" s="4">
        <v>700</v>
      </c>
      <c r="T574" s="4" t="s">
        <v>126</v>
      </c>
      <c r="U574" s="4">
        <v>8423</v>
      </c>
      <c r="V574" s="4" t="s">
        <v>75</v>
      </c>
      <c r="W574" s="4" t="s">
        <v>64</v>
      </c>
      <c r="X574" s="4" t="s">
        <v>65</v>
      </c>
      <c r="Y574" s="4" t="s">
        <v>9164</v>
      </c>
      <c r="Z574" s="4">
        <v>22000</v>
      </c>
      <c r="AA574" s="4" t="s">
        <v>304</v>
      </c>
      <c r="AB574" s="4">
        <v>22000</v>
      </c>
      <c r="AC574" s="4" t="s">
        <v>304</v>
      </c>
      <c r="AD574" s="4">
        <v>110</v>
      </c>
      <c r="AE574" s="4" t="s">
        <v>67</v>
      </c>
      <c r="AF574" s="4" t="s">
        <v>83</v>
      </c>
      <c r="AG574" s="4" t="s">
        <v>84</v>
      </c>
      <c r="AH574" s="4">
        <v>1</v>
      </c>
      <c r="AM574" s="4" t="s">
        <v>76</v>
      </c>
      <c r="AN574" s="4">
        <v>2.5</v>
      </c>
      <c r="AO574" s="4">
        <v>2.9564806054872301</v>
      </c>
      <c r="AP574" s="4">
        <v>2.9564806054872301</v>
      </c>
      <c r="AQ574" s="4">
        <v>2.5</v>
      </c>
      <c r="AR574" s="4">
        <v>2.9564806054872301</v>
      </c>
      <c r="AS574" s="4">
        <v>2.9564806054872301</v>
      </c>
      <c r="AT574" s="4">
        <v>0</v>
      </c>
      <c r="AU574" s="4">
        <v>0</v>
      </c>
      <c r="AV574" s="4">
        <v>0</v>
      </c>
      <c r="BF574" s="4" t="s">
        <v>8313</v>
      </c>
      <c r="BG574" s="4">
        <v>10</v>
      </c>
    </row>
    <row r="575" spans="1:59" x14ac:dyDescent="0.2">
      <c r="A575" s="4">
        <v>2021</v>
      </c>
      <c r="B575" s="4">
        <v>1</v>
      </c>
      <c r="C575" s="4" t="s">
        <v>299</v>
      </c>
      <c r="D575" s="4">
        <v>6</v>
      </c>
      <c r="E575" s="4" t="s">
        <v>8314</v>
      </c>
      <c r="F575" s="4">
        <v>2021688084</v>
      </c>
      <c r="G575" s="4" t="s">
        <v>15112</v>
      </c>
      <c r="H575" s="4">
        <v>71</v>
      </c>
      <c r="I575" s="4" t="s">
        <v>321</v>
      </c>
      <c r="J575" s="4">
        <v>10010</v>
      </c>
      <c r="K575" s="4" t="s">
        <v>175</v>
      </c>
      <c r="L575" s="4" t="s">
        <v>10572</v>
      </c>
      <c r="M575" s="4" t="s">
        <v>13116</v>
      </c>
      <c r="O575" s="4">
        <v>1</v>
      </c>
      <c r="Q575" s="4">
        <v>43010</v>
      </c>
      <c r="R575" s="4" t="s">
        <v>141</v>
      </c>
      <c r="S575" s="4">
        <v>430</v>
      </c>
      <c r="T575" s="4" t="s">
        <v>142</v>
      </c>
      <c r="Y575" s="4" t="s">
        <v>9164</v>
      </c>
      <c r="Z575" s="4">
        <v>22000</v>
      </c>
      <c r="AA575" s="4" t="s">
        <v>304</v>
      </c>
      <c r="AB575" s="4">
        <v>22000</v>
      </c>
      <c r="AC575" s="4" t="s">
        <v>304</v>
      </c>
      <c r="AD575" s="4">
        <v>110</v>
      </c>
      <c r="AE575" s="4" t="s">
        <v>67</v>
      </c>
      <c r="AF575" s="4" t="s">
        <v>83</v>
      </c>
      <c r="AG575" s="4" t="s">
        <v>84</v>
      </c>
      <c r="AH575" s="4">
        <v>1</v>
      </c>
      <c r="AM575" s="4" t="s">
        <v>76</v>
      </c>
      <c r="AN575" s="4">
        <v>1.5</v>
      </c>
      <c r="AO575" s="4">
        <v>1.7738883632923399</v>
      </c>
      <c r="AP575" s="4">
        <v>1.7738883632923399</v>
      </c>
      <c r="AQ575" s="4">
        <v>1.5</v>
      </c>
      <c r="AR575" s="4">
        <v>1.7738883632923399</v>
      </c>
      <c r="AS575" s="4">
        <v>1.7738883632923399</v>
      </c>
      <c r="AT575" s="4">
        <v>0</v>
      </c>
      <c r="AU575" s="4">
        <v>0</v>
      </c>
      <c r="AV575" s="4">
        <v>0</v>
      </c>
      <c r="BF575" s="4" t="s">
        <v>8313</v>
      </c>
      <c r="BG575" s="4">
        <v>10</v>
      </c>
    </row>
    <row r="576" spans="1:59" x14ac:dyDescent="0.2">
      <c r="A576" s="4">
        <v>2021</v>
      </c>
      <c r="B576" s="4">
        <v>1</v>
      </c>
      <c r="C576" s="4" t="s">
        <v>299</v>
      </c>
      <c r="D576" s="4">
        <v>6</v>
      </c>
      <c r="E576" s="4" t="s">
        <v>8314</v>
      </c>
      <c r="F576" s="4">
        <v>2021698001</v>
      </c>
      <c r="G576" s="4" t="s">
        <v>15127</v>
      </c>
      <c r="H576" s="4">
        <v>71</v>
      </c>
      <c r="I576" s="4" t="s">
        <v>321</v>
      </c>
      <c r="J576" s="4">
        <v>10010</v>
      </c>
      <c r="K576" s="4" t="s">
        <v>175</v>
      </c>
      <c r="L576" s="4" t="s">
        <v>15128</v>
      </c>
      <c r="M576" s="4" t="s">
        <v>15129</v>
      </c>
      <c r="O576" s="4" t="s">
        <v>8984</v>
      </c>
      <c r="Q576" s="4">
        <v>11330</v>
      </c>
      <c r="R576" s="4" t="s">
        <v>1006</v>
      </c>
      <c r="S576" s="4">
        <v>110</v>
      </c>
      <c r="T576" s="4" t="s">
        <v>87</v>
      </c>
      <c r="U576" s="4">
        <v>8522</v>
      </c>
      <c r="V576" s="4" t="s">
        <v>152</v>
      </c>
      <c r="W576" s="4" t="s">
        <v>88</v>
      </c>
      <c r="X576" s="4" t="s">
        <v>87</v>
      </c>
      <c r="Y576" s="4" t="s">
        <v>7658</v>
      </c>
      <c r="Z576" s="4">
        <v>51000</v>
      </c>
      <c r="AA576" s="4" t="s">
        <v>562</v>
      </c>
      <c r="AB576" s="4">
        <v>51000</v>
      </c>
      <c r="AC576" s="4" t="s">
        <v>562</v>
      </c>
      <c r="AD576" s="4">
        <v>110</v>
      </c>
      <c r="AE576" s="4" t="s">
        <v>67</v>
      </c>
      <c r="AF576" s="4" t="s">
        <v>83</v>
      </c>
      <c r="AG576" s="4" t="s">
        <v>84</v>
      </c>
      <c r="AH576" s="4">
        <v>1</v>
      </c>
      <c r="AM576" s="4" t="s">
        <v>76</v>
      </c>
      <c r="AN576" s="4">
        <v>400</v>
      </c>
      <c r="AO576" s="4">
        <v>473.036896877956</v>
      </c>
      <c r="AP576" s="4">
        <v>473.036896877956</v>
      </c>
      <c r="AQ576" s="4">
        <v>400</v>
      </c>
      <c r="AR576" s="4">
        <v>473.036896877956</v>
      </c>
      <c r="AS576" s="4">
        <v>473.036896877956</v>
      </c>
      <c r="AT576" s="4">
        <v>0</v>
      </c>
      <c r="AU576" s="4">
        <v>0</v>
      </c>
      <c r="AV576" s="4">
        <v>0</v>
      </c>
      <c r="BF576" s="4" t="s">
        <v>8313</v>
      </c>
      <c r="BG576" s="4">
        <v>10</v>
      </c>
    </row>
    <row r="577" spans="1:59" x14ac:dyDescent="0.2">
      <c r="A577" s="4">
        <v>2019</v>
      </c>
      <c r="B577" s="4">
        <v>1</v>
      </c>
      <c r="C577" s="4" t="s">
        <v>299</v>
      </c>
      <c r="D577" s="4">
        <v>5</v>
      </c>
      <c r="E577" s="4" t="s">
        <v>300</v>
      </c>
      <c r="F577" s="4">
        <v>2019058102</v>
      </c>
      <c r="G577" s="4" t="s">
        <v>1803</v>
      </c>
      <c r="H577" s="4">
        <v>85</v>
      </c>
      <c r="I577" s="4" t="s">
        <v>181</v>
      </c>
      <c r="J577" s="4">
        <v>10010</v>
      </c>
      <c r="K577" s="4" t="s">
        <v>175</v>
      </c>
      <c r="L577" s="4" t="s">
        <v>1804</v>
      </c>
      <c r="M577" s="4" t="s">
        <v>1805</v>
      </c>
      <c r="O577" s="4" t="s">
        <v>1806</v>
      </c>
      <c r="Q577" s="4">
        <v>15220</v>
      </c>
      <c r="R577" s="4" t="s">
        <v>103</v>
      </c>
      <c r="S577" s="4">
        <v>150</v>
      </c>
      <c r="T577" s="4" t="s">
        <v>72</v>
      </c>
      <c r="U577" s="4">
        <v>8422</v>
      </c>
      <c r="V577" s="4" t="s">
        <v>90</v>
      </c>
      <c r="W577" s="4" t="s">
        <v>64</v>
      </c>
      <c r="X577" s="4" t="s">
        <v>65</v>
      </c>
      <c r="Y577" s="4" t="s">
        <v>1807</v>
      </c>
      <c r="Z577" s="4">
        <v>51000</v>
      </c>
      <c r="AA577" s="4" t="s">
        <v>562</v>
      </c>
      <c r="AB577" s="4">
        <v>51000</v>
      </c>
      <c r="AC577" s="4" t="s">
        <v>562</v>
      </c>
      <c r="AD577" s="4">
        <v>110</v>
      </c>
      <c r="AE577" s="4" t="s">
        <v>67</v>
      </c>
      <c r="AF577" s="4" t="s">
        <v>178</v>
      </c>
      <c r="AG577" s="4" t="s">
        <v>179</v>
      </c>
      <c r="AH577" s="4">
        <v>1</v>
      </c>
      <c r="AM577" s="4" t="s">
        <v>76</v>
      </c>
      <c r="AN577" s="4">
        <v>12</v>
      </c>
      <c r="AO577" s="4">
        <v>13.4333370648159</v>
      </c>
      <c r="AP577" s="4">
        <v>14.8370482399678</v>
      </c>
      <c r="AQ577" s="4">
        <v>12</v>
      </c>
      <c r="AR577" s="4">
        <v>13.4333370648159</v>
      </c>
      <c r="AS577" s="4">
        <v>14.8370482399678</v>
      </c>
      <c r="AT577" s="4">
        <v>0</v>
      </c>
      <c r="AU577" s="4">
        <v>0</v>
      </c>
      <c r="AV577" s="4">
        <v>0</v>
      </c>
      <c r="BF577" s="4" t="s">
        <v>180</v>
      </c>
      <c r="BG577" s="4">
        <v>10</v>
      </c>
    </row>
    <row r="578" spans="1:59" x14ac:dyDescent="0.2">
      <c r="A578" s="4">
        <v>2019</v>
      </c>
      <c r="B578" s="4">
        <v>1</v>
      </c>
      <c r="C578" s="4" t="s">
        <v>299</v>
      </c>
      <c r="D578" s="4">
        <v>5</v>
      </c>
      <c r="E578" s="4" t="s">
        <v>300</v>
      </c>
      <c r="F578" s="4">
        <v>2019058090</v>
      </c>
      <c r="G578" s="4" t="s">
        <v>1885</v>
      </c>
      <c r="H578" s="4">
        <v>85</v>
      </c>
      <c r="I578" s="4" t="s">
        <v>181</v>
      </c>
      <c r="J578" s="4">
        <v>10010</v>
      </c>
      <c r="K578" s="4" t="s">
        <v>175</v>
      </c>
      <c r="L578" s="4" t="s">
        <v>1886</v>
      </c>
      <c r="M578" s="4" t="s">
        <v>1887</v>
      </c>
      <c r="O578" s="4" t="s">
        <v>1106</v>
      </c>
      <c r="Q578" s="4">
        <v>15220</v>
      </c>
      <c r="R578" s="4" t="s">
        <v>103</v>
      </c>
      <c r="S578" s="4">
        <v>150</v>
      </c>
      <c r="T578" s="4" t="s">
        <v>72</v>
      </c>
      <c r="U578" s="4">
        <v>8422</v>
      </c>
      <c r="V578" s="4" t="s">
        <v>90</v>
      </c>
      <c r="W578" s="4" t="s">
        <v>64</v>
      </c>
      <c r="X578" s="4" t="s">
        <v>65</v>
      </c>
      <c r="Y578" s="4" t="s">
        <v>1807</v>
      </c>
      <c r="Z578" s="4">
        <v>51000</v>
      </c>
      <c r="AA578" s="4" t="s">
        <v>562</v>
      </c>
      <c r="AB578" s="4">
        <v>51000</v>
      </c>
      <c r="AC578" s="4" t="s">
        <v>562</v>
      </c>
      <c r="AD578" s="4">
        <v>110</v>
      </c>
      <c r="AE578" s="4" t="s">
        <v>67</v>
      </c>
      <c r="AF578" s="4" t="s">
        <v>255</v>
      </c>
      <c r="AG578" s="4" t="s">
        <v>256</v>
      </c>
      <c r="AH578" s="4">
        <v>1</v>
      </c>
      <c r="AM578" s="4" t="s">
        <v>76</v>
      </c>
      <c r="AN578" s="4">
        <v>17</v>
      </c>
      <c r="AO578" s="4">
        <v>19.030560841822499</v>
      </c>
      <c r="AP578" s="4">
        <v>21.019151673287698</v>
      </c>
      <c r="AQ578" s="4">
        <v>17</v>
      </c>
      <c r="AR578" s="4">
        <v>19.030560841822499</v>
      </c>
      <c r="AS578" s="4">
        <v>21.019151673287698</v>
      </c>
      <c r="AT578" s="4">
        <v>0</v>
      </c>
      <c r="AU578" s="4">
        <v>0</v>
      </c>
      <c r="AV578" s="4">
        <v>0</v>
      </c>
      <c r="BF578" s="4" t="s">
        <v>180</v>
      </c>
      <c r="BG578" s="4">
        <v>10</v>
      </c>
    </row>
    <row r="579" spans="1:59" x14ac:dyDescent="0.2">
      <c r="A579" s="4">
        <v>2019</v>
      </c>
      <c r="B579" s="4">
        <v>1</v>
      </c>
      <c r="C579" s="4" t="s">
        <v>299</v>
      </c>
      <c r="D579" s="4">
        <v>5</v>
      </c>
      <c r="E579" s="4" t="s">
        <v>300</v>
      </c>
      <c r="F579" s="4">
        <v>2019058084</v>
      </c>
      <c r="G579" s="4" t="s">
        <v>2077</v>
      </c>
      <c r="H579" s="4">
        <v>85</v>
      </c>
      <c r="I579" s="4" t="s">
        <v>181</v>
      </c>
      <c r="J579" s="4">
        <v>10010</v>
      </c>
      <c r="K579" s="4" t="s">
        <v>175</v>
      </c>
      <c r="L579" s="4" t="s">
        <v>2078</v>
      </c>
      <c r="M579" s="4" t="s">
        <v>2079</v>
      </c>
      <c r="O579" s="4" t="s">
        <v>1806</v>
      </c>
      <c r="Q579" s="4">
        <v>15210</v>
      </c>
      <c r="R579" s="4" t="s">
        <v>127</v>
      </c>
      <c r="S579" s="4">
        <v>150</v>
      </c>
      <c r="T579" s="4" t="s">
        <v>72</v>
      </c>
      <c r="U579" s="4">
        <v>8422</v>
      </c>
      <c r="V579" s="4" t="s">
        <v>90</v>
      </c>
      <c r="W579" s="4" t="s">
        <v>64</v>
      </c>
      <c r="X579" s="4" t="s">
        <v>65</v>
      </c>
      <c r="Y579" s="4" t="s">
        <v>397</v>
      </c>
      <c r="Z579" s="4">
        <v>47131</v>
      </c>
      <c r="AA579" s="4" t="s">
        <v>167</v>
      </c>
      <c r="AB579" s="4">
        <v>47000</v>
      </c>
      <c r="AC579" s="4" t="s">
        <v>74</v>
      </c>
      <c r="AD579" s="4">
        <v>110</v>
      </c>
      <c r="AE579" s="4" t="s">
        <v>67</v>
      </c>
      <c r="AF579" s="4" t="s">
        <v>68</v>
      </c>
      <c r="AG579" s="4" t="s">
        <v>69</v>
      </c>
      <c r="AH579" s="4">
        <v>1</v>
      </c>
      <c r="AM579" s="4" t="s">
        <v>76</v>
      </c>
      <c r="AN579" s="4">
        <v>1190.817</v>
      </c>
      <c r="AO579" s="4">
        <v>1333.0538452927301</v>
      </c>
      <c r="AP579" s="4">
        <v>1472.3507728311499</v>
      </c>
      <c r="AQ579" s="4">
        <v>1190.817</v>
      </c>
      <c r="AR579" s="4">
        <v>1333.0538452927301</v>
      </c>
      <c r="AS579" s="4">
        <v>1472.3507728311499</v>
      </c>
      <c r="AT579" s="4">
        <v>0</v>
      </c>
      <c r="AU579" s="4">
        <v>0</v>
      </c>
      <c r="AV579" s="4">
        <v>0</v>
      </c>
      <c r="BF579" s="4" t="s">
        <v>180</v>
      </c>
      <c r="BG579" s="4">
        <v>10</v>
      </c>
    </row>
    <row r="580" spans="1:59" x14ac:dyDescent="0.2">
      <c r="A580" s="4">
        <v>2019</v>
      </c>
      <c r="B580" s="4">
        <v>1</v>
      </c>
      <c r="C580" s="4" t="s">
        <v>299</v>
      </c>
      <c r="D580" s="4">
        <v>8</v>
      </c>
      <c r="E580" s="4" t="s">
        <v>986</v>
      </c>
      <c r="F580" s="4">
        <v>2016500062</v>
      </c>
      <c r="G580" s="4" t="s">
        <v>2229</v>
      </c>
      <c r="H580" s="4">
        <v>85</v>
      </c>
      <c r="I580" s="4" t="s">
        <v>181</v>
      </c>
      <c r="J580" s="4">
        <v>10010</v>
      </c>
      <c r="K580" s="4" t="s">
        <v>175</v>
      </c>
      <c r="L580" s="4" t="s">
        <v>2230</v>
      </c>
      <c r="M580" s="4" t="s">
        <v>2231</v>
      </c>
      <c r="O580" s="4">
        <v>1.2</v>
      </c>
      <c r="Q580" s="4">
        <v>15112</v>
      </c>
      <c r="R580" s="4" t="s">
        <v>2232</v>
      </c>
      <c r="S580" s="4">
        <v>150</v>
      </c>
      <c r="T580" s="4" t="s">
        <v>72</v>
      </c>
      <c r="U580" s="4">
        <v>8411</v>
      </c>
      <c r="V580" s="4" t="s">
        <v>73</v>
      </c>
      <c r="W580" s="4" t="s">
        <v>64</v>
      </c>
      <c r="X580" s="4" t="s">
        <v>65</v>
      </c>
      <c r="Y580" s="4" t="s">
        <v>2233</v>
      </c>
      <c r="Z580" s="4">
        <v>41114</v>
      </c>
      <c r="AA580" s="4" t="s">
        <v>285</v>
      </c>
      <c r="AB580" s="4">
        <v>41000</v>
      </c>
      <c r="AC580" s="4" t="s">
        <v>95</v>
      </c>
      <c r="AD580" s="4">
        <v>110</v>
      </c>
      <c r="AE580" s="4" t="s">
        <v>67</v>
      </c>
      <c r="AF580" s="4" t="s">
        <v>83</v>
      </c>
      <c r="AG580" s="4" t="s">
        <v>84</v>
      </c>
      <c r="AH580" s="4">
        <v>1</v>
      </c>
      <c r="AM580" s="4" t="s">
        <v>76</v>
      </c>
      <c r="AN580" s="4">
        <v>0</v>
      </c>
      <c r="AO580" s="4">
        <v>0</v>
      </c>
      <c r="AP580" s="4">
        <v>0</v>
      </c>
      <c r="AQ580" s="4">
        <v>50</v>
      </c>
      <c r="AR580" s="4">
        <v>55.972237770066101</v>
      </c>
      <c r="AS580" s="4">
        <v>61.821034333199201</v>
      </c>
      <c r="AT580" s="4">
        <v>0</v>
      </c>
      <c r="AU580" s="4">
        <v>0</v>
      </c>
      <c r="AV580" s="4">
        <v>0</v>
      </c>
      <c r="BF580" s="4" t="s">
        <v>180</v>
      </c>
      <c r="BG580" s="4">
        <v>10</v>
      </c>
    </row>
    <row r="581" spans="1:59" x14ac:dyDescent="0.2">
      <c r="A581" s="4">
        <v>2019</v>
      </c>
      <c r="B581" s="4">
        <v>1</v>
      </c>
      <c r="C581" s="4" t="s">
        <v>299</v>
      </c>
      <c r="D581" s="4">
        <v>5</v>
      </c>
      <c r="E581" s="4" t="s">
        <v>300</v>
      </c>
      <c r="F581" s="4">
        <v>2019058099</v>
      </c>
      <c r="G581" s="4" t="s">
        <v>2715</v>
      </c>
      <c r="H581" s="4">
        <v>85</v>
      </c>
      <c r="I581" s="4" t="s">
        <v>181</v>
      </c>
      <c r="J581" s="4">
        <v>10010</v>
      </c>
      <c r="K581" s="4" t="s">
        <v>175</v>
      </c>
      <c r="L581" s="4" t="s">
        <v>2716</v>
      </c>
      <c r="M581" s="4" t="s">
        <v>2717</v>
      </c>
      <c r="O581" s="4" t="s">
        <v>1806</v>
      </c>
      <c r="Q581" s="4">
        <v>15110</v>
      </c>
      <c r="R581" s="4" t="s">
        <v>169</v>
      </c>
      <c r="S581" s="4">
        <v>150</v>
      </c>
      <c r="T581" s="4" t="s">
        <v>72</v>
      </c>
      <c r="U581" s="4">
        <v>8411</v>
      </c>
      <c r="V581" s="4" t="s">
        <v>73</v>
      </c>
      <c r="W581" s="4" t="s">
        <v>64</v>
      </c>
      <c r="X581" s="4" t="s">
        <v>65</v>
      </c>
      <c r="Y581" s="4" t="s">
        <v>397</v>
      </c>
      <c r="Z581" s="4">
        <v>47131</v>
      </c>
      <c r="AA581" s="4" t="s">
        <v>167</v>
      </c>
      <c r="AB581" s="4">
        <v>47000</v>
      </c>
      <c r="AC581" s="4" t="s">
        <v>74</v>
      </c>
      <c r="AD581" s="4">
        <v>110</v>
      </c>
      <c r="AE581" s="4" t="s">
        <v>67</v>
      </c>
      <c r="AF581" s="4" t="s">
        <v>83</v>
      </c>
      <c r="AG581" s="4" t="s">
        <v>84</v>
      </c>
      <c r="AH581" s="4">
        <v>1</v>
      </c>
      <c r="AM581" s="4" t="s">
        <v>76</v>
      </c>
      <c r="AN581" s="4">
        <v>6</v>
      </c>
      <c r="AO581" s="4">
        <v>6.7166685324079296</v>
      </c>
      <c r="AP581" s="4">
        <v>7.4185241199839096</v>
      </c>
      <c r="AQ581" s="4">
        <v>6</v>
      </c>
      <c r="AR581" s="4">
        <v>6.7166685324079296</v>
      </c>
      <c r="AS581" s="4">
        <v>7.4185241199839096</v>
      </c>
      <c r="AT581" s="4">
        <v>0</v>
      </c>
      <c r="AU581" s="4">
        <v>0</v>
      </c>
      <c r="AV581" s="4">
        <v>0</v>
      </c>
      <c r="BF581" s="4" t="s">
        <v>180</v>
      </c>
      <c r="BG581" s="4">
        <v>10</v>
      </c>
    </row>
    <row r="582" spans="1:59" x14ac:dyDescent="0.2">
      <c r="A582" s="4">
        <v>2019</v>
      </c>
      <c r="B582" s="4">
        <v>1</v>
      </c>
      <c r="C582" s="4" t="s">
        <v>299</v>
      </c>
      <c r="D582" s="4">
        <v>13</v>
      </c>
      <c r="E582" s="4" t="s">
        <v>1026</v>
      </c>
      <c r="F582" s="4">
        <v>2018131003</v>
      </c>
      <c r="G582" s="4" t="s">
        <v>3737</v>
      </c>
      <c r="H582" s="4">
        <v>85</v>
      </c>
      <c r="I582" s="4" t="s">
        <v>181</v>
      </c>
      <c r="J582" s="4">
        <v>10010</v>
      </c>
      <c r="K582" s="4" t="s">
        <v>175</v>
      </c>
      <c r="L582" s="4" t="s">
        <v>3738</v>
      </c>
      <c r="M582" s="4" t="s">
        <v>3739</v>
      </c>
      <c r="O582" s="4" t="s">
        <v>1324</v>
      </c>
      <c r="Q582" s="4">
        <v>23110</v>
      </c>
      <c r="R582" s="4" t="s">
        <v>112</v>
      </c>
      <c r="S582" s="4">
        <v>230</v>
      </c>
      <c r="T582" s="4" t="s">
        <v>91</v>
      </c>
      <c r="U582" s="4">
        <v>8413</v>
      </c>
      <c r="V582" s="4" t="s">
        <v>63</v>
      </c>
      <c r="W582" s="4" t="s">
        <v>64</v>
      </c>
      <c r="X582" s="4" t="s">
        <v>65</v>
      </c>
      <c r="Y582" s="4" t="s">
        <v>3740</v>
      </c>
      <c r="Z582" s="4">
        <v>61000</v>
      </c>
      <c r="AA582" s="4" t="s">
        <v>1064</v>
      </c>
      <c r="AB582" s="4">
        <v>61000</v>
      </c>
      <c r="AC582" s="4" t="s">
        <v>1064</v>
      </c>
      <c r="AD582" s="4">
        <v>110</v>
      </c>
      <c r="AE582" s="4" t="s">
        <v>67</v>
      </c>
      <c r="AF582" s="4" t="s">
        <v>178</v>
      </c>
      <c r="AG582" s="4" t="s">
        <v>179</v>
      </c>
      <c r="AH582" s="4">
        <v>1</v>
      </c>
      <c r="AM582" s="4" t="s">
        <v>76</v>
      </c>
      <c r="AN582" s="4">
        <v>0</v>
      </c>
      <c r="AO582" s="4">
        <v>0</v>
      </c>
      <c r="AP582" s="4">
        <v>0</v>
      </c>
      <c r="AQ582" s="4">
        <v>39.643729999999998</v>
      </c>
      <c r="AR582" s="4">
        <v>44.378965633046001</v>
      </c>
      <c r="AS582" s="4">
        <v>49.0163278685216</v>
      </c>
      <c r="AT582" s="4">
        <v>0</v>
      </c>
      <c r="AU582" s="4">
        <v>0</v>
      </c>
      <c r="AV582" s="4">
        <v>0</v>
      </c>
      <c r="BF582" s="4" t="s">
        <v>180</v>
      </c>
      <c r="BG582" s="4">
        <v>10</v>
      </c>
    </row>
    <row r="583" spans="1:59" x14ac:dyDescent="0.2">
      <c r="A583" s="4">
        <v>2019</v>
      </c>
      <c r="B583" s="4">
        <v>1</v>
      </c>
      <c r="C583" s="4" t="s">
        <v>299</v>
      </c>
      <c r="D583" s="4">
        <v>8</v>
      </c>
      <c r="E583" s="4" t="s">
        <v>986</v>
      </c>
      <c r="F583" s="4">
        <v>2017500133</v>
      </c>
      <c r="G583" s="4" t="s">
        <v>4181</v>
      </c>
      <c r="H583" s="4">
        <v>85</v>
      </c>
      <c r="I583" s="4" t="s">
        <v>181</v>
      </c>
      <c r="J583" s="4">
        <v>10010</v>
      </c>
      <c r="K583" s="4" t="s">
        <v>175</v>
      </c>
      <c r="L583" s="4" t="s">
        <v>4182</v>
      </c>
      <c r="M583" s="4" t="s">
        <v>4183</v>
      </c>
      <c r="O583" s="4">
        <v>16.100000000000001</v>
      </c>
      <c r="Q583" s="4">
        <v>15220</v>
      </c>
      <c r="R583" s="4" t="s">
        <v>103</v>
      </c>
      <c r="S583" s="4">
        <v>150</v>
      </c>
      <c r="T583" s="4" t="s">
        <v>72</v>
      </c>
      <c r="U583" s="4">
        <v>8422</v>
      </c>
      <c r="V583" s="4" t="s">
        <v>90</v>
      </c>
      <c r="W583" s="4" t="s">
        <v>64</v>
      </c>
      <c r="X583" s="4" t="s">
        <v>65</v>
      </c>
      <c r="Y583" s="4" t="s">
        <v>2463</v>
      </c>
      <c r="Z583" s="4">
        <v>51000</v>
      </c>
      <c r="AA583" s="4" t="s">
        <v>562</v>
      </c>
      <c r="AB583" s="4">
        <v>51000</v>
      </c>
      <c r="AC583" s="4" t="s">
        <v>562</v>
      </c>
      <c r="AD583" s="4">
        <v>110</v>
      </c>
      <c r="AE583" s="4" t="s">
        <v>67</v>
      </c>
      <c r="AF583" s="4" t="s">
        <v>255</v>
      </c>
      <c r="AG583" s="4" t="s">
        <v>256</v>
      </c>
      <c r="AH583" s="4">
        <v>1</v>
      </c>
      <c r="AM583" s="4" t="s">
        <v>76</v>
      </c>
      <c r="AN583" s="4">
        <v>0</v>
      </c>
      <c r="AO583" s="4">
        <v>0</v>
      </c>
      <c r="AP583" s="4">
        <v>0</v>
      </c>
      <c r="AQ583" s="4">
        <v>76.380629999999996</v>
      </c>
      <c r="AR583" s="4">
        <v>85.503895667748793</v>
      </c>
      <c r="AS583" s="4">
        <v>94.438590992427706</v>
      </c>
      <c r="AT583" s="4">
        <v>0</v>
      </c>
      <c r="AU583" s="4">
        <v>0</v>
      </c>
      <c r="AV583" s="4">
        <v>0</v>
      </c>
      <c r="BF583" s="4" t="s">
        <v>180</v>
      </c>
      <c r="BG583" s="4">
        <v>10</v>
      </c>
    </row>
    <row r="584" spans="1:59" x14ac:dyDescent="0.2">
      <c r="A584" s="4">
        <v>2019</v>
      </c>
      <c r="B584" s="4">
        <v>1</v>
      </c>
      <c r="C584" s="4" t="s">
        <v>299</v>
      </c>
      <c r="D584" s="4">
        <v>3</v>
      </c>
      <c r="E584" s="4" t="s">
        <v>733</v>
      </c>
      <c r="F584" s="4">
        <v>2019500113</v>
      </c>
      <c r="G584" s="4" t="s">
        <v>4204</v>
      </c>
      <c r="H584" s="4">
        <v>85</v>
      </c>
      <c r="I584" s="4" t="s">
        <v>181</v>
      </c>
      <c r="J584" s="4">
        <v>10010</v>
      </c>
      <c r="K584" s="4" t="s">
        <v>175</v>
      </c>
      <c r="L584" s="4" t="s">
        <v>4205</v>
      </c>
      <c r="M584" s="4" t="s">
        <v>4206</v>
      </c>
      <c r="O584" s="4">
        <v>3.8</v>
      </c>
      <c r="Q584" s="4">
        <v>72050</v>
      </c>
      <c r="R584" s="4" t="s">
        <v>240</v>
      </c>
      <c r="S584" s="4">
        <v>700</v>
      </c>
      <c r="T584" s="4" t="s">
        <v>126</v>
      </c>
      <c r="U584" s="4">
        <v>8423</v>
      </c>
      <c r="V584" s="4" t="s">
        <v>75</v>
      </c>
      <c r="W584" s="4" t="s">
        <v>64</v>
      </c>
      <c r="X584" s="4" t="s">
        <v>65</v>
      </c>
      <c r="Y584" s="4" t="s">
        <v>1334</v>
      </c>
      <c r="Z584" s="4">
        <v>21016</v>
      </c>
      <c r="AA584" s="4" t="s">
        <v>282</v>
      </c>
      <c r="AB584" s="4">
        <v>21000</v>
      </c>
      <c r="AC584" s="4" t="s">
        <v>82</v>
      </c>
      <c r="AD584" s="4">
        <v>110</v>
      </c>
      <c r="AE584" s="4" t="s">
        <v>67</v>
      </c>
      <c r="AF584" s="4" t="s">
        <v>68</v>
      </c>
      <c r="AG584" s="4" t="s">
        <v>69</v>
      </c>
      <c r="AH584" s="4">
        <v>1</v>
      </c>
      <c r="AM584" s="4" t="s">
        <v>76</v>
      </c>
      <c r="AN584" s="4">
        <v>500</v>
      </c>
      <c r="AO584" s="4">
        <v>559.72237770065999</v>
      </c>
      <c r="AP584" s="4">
        <v>618.21034333199202</v>
      </c>
      <c r="AQ584" s="4">
        <v>500</v>
      </c>
      <c r="AR584" s="4">
        <v>559.72237770065999</v>
      </c>
      <c r="AS584" s="4">
        <v>618.21034333199202</v>
      </c>
      <c r="AT584" s="4">
        <v>0</v>
      </c>
      <c r="AU584" s="4">
        <v>0</v>
      </c>
      <c r="AV584" s="4">
        <v>0</v>
      </c>
      <c r="BF584" s="4" t="s">
        <v>180</v>
      </c>
      <c r="BG584" s="4">
        <v>10</v>
      </c>
    </row>
    <row r="585" spans="1:59" x14ac:dyDescent="0.2">
      <c r="A585" s="4">
        <v>2019</v>
      </c>
      <c r="B585" s="4">
        <v>1</v>
      </c>
      <c r="C585" s="4" t="s">
        <v>299</v>
      </c>
      <c r="D585" s="4">
        <v>8</v>
      </c>
      <c r="E585" s="4" t="s">
        <v>986</v>
      </c>
      <c r="F585" s="4">
        <v>2019500229</v>
      </c>
      <c r="G585" s="4" t="s">
        <v>4473</v>
      </c>
      <c r="H585" s="4">
        <v>85</v>
      </c>
      <c r="I585" s="4" t="s">
        <v>181</v>
      </c>
      <c r="J585" s="4">
        <v>10010</v>
      </c>
      <c r="K585" s="4" t="s">
        <v>175</v>
      </c>
      <c r="L585" s="4" t="s">
        <v>4474</v>
      </c>
      <c r="M585" s="4" t="s">
        <v>4475</v>
      </c>
      <c r="O585" s="4" t="s">
        <v>1082</v>
      </c>
      <c r="Q585" s="4">
        <v>14050</v>
      </c>
      <c r="R585" s="4" t="s">
        <v>222</v>
      </c>
      <c r="S585" s="4">
        <v>140</v>
      </c>
      <c r="T585" s="4" t="s">
        <v>223</v>
      </c>
      <c r="U585" s="4">
        <v>382</v>
      </c>
      <c r="V585" s="4" t="s">
        <v>224</v>
      </c>
      <c r="W585" s="4" t="s">
        <v>115</v>
      </c>
      <c r="X585" s="4" t="s">
        <v>116</v>
      </c>
      <c r="Y585" s="4" t="s">
        <v>4476</v>
      </c>
      <c r="Z585" s="4">
        <v>61000</v>
      </c>
      <c r="AA585" s="4" t="s">
        <v>1064</v>
      </c>
      <c r="AB585" s="4">
        <v>61000</v>
      </c>
      <c r="AC585" s="4" t="s">
        <v>1064</v>
      </c>
      <c r="AD585" s="4">
        <v>110</v>
      </c>
      <c r="AE585" s="4" t="s">
        <v>67</v>
      </c>
      <c r="AF585" s="4" t="s">
        <v>83</v>
      </c>
      <c r="AG585" s="4" t="s">
        <v>84</v>
      </c>
      <c r="AH585" s="4">
        <v>1</v>
      </c>
      <c r="AI585" s="4" t="s">
        <v>1320</v>
      </c>
      <c r="AJ585" s="4" t="s">
        <v>1321</v>
      </c>
      <c r="AM585" s="4" t="s">
        <v>76</v>
      </c>
      <c r="AN585" s="4">
        <v>149.18199999999999</v>
      </c>
      <c r="AO585" s="4">
        <v>167.00100750028</v>
      </c>
      <c r="AP585" s="4">
        <v>184.45171087790601</v>
      </c>
      <c r="AQ585" s="4">
        <v>0</v>
      </c>
      <c r="AR585" s="4">
        <v>0</v>
      </c>
      <c r="AS585" s="4">
        <v>0</v>
      </c>
      <c r="AT585" s="4">
        <v>0</v>
      </c>
      <c r="AU585" s="4">
        <v>0</v>
      </c>
      <c r="AV585" s="4">
        <v>0</v>
      </c>
      <c r="BA585" s="4">
        <v>149.18199999999999</v>
      </c>
      <c r="BB585" s="4">
        <v>167.00100750028</v>
      </c>
      <c r="BC585" s="4">
        <v>184.45171087790601</v>
      </c>
      <c r="BD585" s="4">
        <v>10</v>
      </c>
      <c r="BE585" s="4">
        <v>1</v>
      </c>
      <c r="BF585" s="4" t="s">
        <v>180</v>
      </c>
      <c r="BG585" s="4">
        <v>10</v>
      </c>
    </row>
    <row r="586" spans="1:59" x14ac:dyDescent="0.2">
      <c r="A586" s="4">
        <v>2019</v>
      </c>
      <c r="B586" s="4">
        <v>1</v>
      </c>
      <c r="C586" s="4" t="s">
        <v>299</v>
      </c>
      <c r="D586" s="4">
        <v>8</v>
      </c>
      <c r="E586" s="4" t="s">
        <v>986</v>
      </c>
      <c r="F586" s="4">
        <v>2016500058</v>
      </c>
      <c r="G586" s="4" t="s">
        <v>4481</v>
      </c>
      <c r="H586" s="4">
        <v>85</v>
      </c>
      <c r="I586" s="4" t="s">
        <v>181</v>
      </c>
      <c r="J586" s="4">
        <v>10010</v>
      </c>
      <c r="K586" s="4" t="s">
        <v>175</v>
      </c>
      <c r="L586" s="4" t="s">
        <v>4482</v>
      </c>
      <c r="M586" s="4" t="s">
        <v>4483</v>
      </c>
      <c r="O586" s="4" t="s">
        <v>4484</v>
      </c>
      <c r="Q586" s="4">
        <v>16010</v>
      </c>
      <c r="R586" s="4" t="s">
        <v>150</v>
      </c>
      <c r="S586" s="4">
        <v>160</v>
      </c>
      <c r="T586" s="4" t="s">
        <v>129</v>
      </c>
      <c r="U586" s="4">
        <v>8430</v>
      </c>
      <c r="V586" s="4" t="s">
        <v>130</v>
      </c>
      <c r="W586" s="4" t="s">
        <v>64</v>
      </c>
      <c r="X586" s="4" t="s">
        <v>65</v>
      </c>
      <c r="Y586" s="4" t="s">
        <v>4485</v>
      </c>
      <c r="Z586" s="4">
        <v>23000</v>
      </c>
      <c r="AA586" s="4" t="s">
        <v>1212</v>
      </c>
      <c r="AB586" s="4">
        <v>23000</v>
      </c>
      <c r="AC586" s="4" t="s">
        <v>1212</v>
      </c>
      <c r="AD586" s="4">
        <v>110</v>
      </c>
      <c r="AE586" s="4" t="s">
        <v>67</v>
      </c>
      <c r="AF586" s="4" t="s">
        <v>83</v>
      </c>
      <c r="AG586" s="4" t="s">
        <v>84</v>
      </c>
      <c r="AH586" s="4">
        <v>1</v>
      </c>
      <c r="AM586" s="4" t="s">
        <v>76</v>
      </c>
      <c r="AN586" s="4">
        <v>0</v>
      </c>
      <c r="AO586" s="4">
        <v>0</v>
      </c>
      <c r="AP586" s="4">
        <v>0</v>
      </c>
      <c r="AQ586" s="4">
        <v>172</v>
      </c>
      <c r="AR586" s="4">
        <v>192.54449792902699</v>
      </c>
      <c r="AS586" s="4">
        <v>212.66435810620499</v>
      </c>
      <c r="AT586" s="4">
        <v>0</v>
      </c>
      <c r="AU586" s="4">
        <v>0</v>
      </c>
      <c r="AV586" s="4">
        <v>0</v>
      </c>
      <c r="BF586" s="4" t="s">
        <v>180</v>
      </c>
      <c r="BG586" s="4">
        <v>10</v>
      </c>
    </row>
    <row r="587" spans="1:59" x14ac:dyDescent="0.2">
      <c r="A587" s="4">
        <v>2019</v>
      </c>
      <c r="B587" s="4">
        <v>1</v>
      </c>
      <c r="C587" s="4" t="s">
        <v>299</v>
      </c>
      <c r="D587" s="4">
        <v>5</v>
      </c>
      <c r="E587" s="4" t="s">
        <v>300</v>
      </c>
      <c r="F587" s="4">
        <v>2019058009</v>
      </c>
      <c r="G587" s="4" t="s">
        <v>4681</v>
      </c>
      <c r="H587" s="4">
        <v>85</v>
      </c>
      <c r="I587" s="4" t="s">
        <v>181</v>
      </c>
      <c r="J587" s="4">
        <v>10010</v>
      </c>
      <c r="K587" s="4" t="s">
        <v>175</v>
      </c>
      <c r="L587" s="4" t="s">
        <v>1442</v>
      </c>
      <c r="M587" s="4" t="s">
        <v>4682</v>
      </c>
      <c r="O587" s="4" t="s">
        <v>1020</v>
      </c>
      <c r="Q587" s="4">
        <v>43010</v>
      </c>
      <c r="R587" s="4" t="s">
        <v>141</v>
      </c>
      <c r="S587" s="4">
        <v>430</v>
      </c>
      <c r="T587" s="4" t="s">
        <v>142</v>
      </c>
      <c r="Y587" s="4" t="s">
        <v>1181</v>
      </c>
      <c r="Z587" s="4">
        <v>90000</v>
      </c>
      <c r="AA587" s="4" t="s">
        <v>344</v>
      </c>
      <c r="AB587" s="4">
        <v>90000</v>
      </c>
      <c r="AC587" s="4" t="s">
        <v>344</v>
      </c>
      <c r="AD587" s="4">
        <v>110</v>
      </c>
      <c r="AE587" s="4" t="s">
        <v>67</v>
      </c>
      <c r="AF587" s="4" t="s">
        <v>83</v>
      </c>
      <c r="AG587" s="4" t="s">
        <v>84</v>
      </c>
      <c r="AH587" s="4">
        <v>1</v>
      </c>
      <c r="AM587" s="4" t="s">
        <v>76</v>
      </c>
      <c r="AN587" s="4">
        <v>10</v>
      </c>
      <c r="AO587" s="4">
        <v>11.1944475540132</v>
      </c>
      <c r="AP587" s="4">
        <v>12.364206866639799</v>
      </c>
      <c r="AQ587" s="4">
        <v>10</v>
      </c>
      <c r="AR587" s="4">
        <v>11.1944475540132</v>
      </c>
      <c r="AS587" s="4">
        <v>12.364206866639799</v>
      </c>
      <c r="AT587" s="4">
        <v>0</v>
      </c>
      <c r="AU587" s="4">
        <v>0</v>
      </c>
      <c r="AV587" s="4">
        <v>0</v>
      </c>
      <c r="BF587" s="4" t="s">
        <v>180</v>
      </c>
      <c r="BG587" s="4">
        <v>10</v>
      </c>
    </row>
    <row r="588" spans="1:59" x14ac:dyDescent="0.2">
      <c r="A588" s="4">
        <v>2020</v>
      </c>
      <c r="B588" s="4">
        <v>1</v>
      </c>
      <c r="C588" s="4" t="s">
        <v>299</v>
      </c>
      <c r="D588" s="4">
        <v>3</v>
      </c>
      <c r="E588" s="4" t="s">
        <v>733</v>
      </c>
      <c r="F588" s="4">
        <v>2018500019</v>
      </c>
      <c r="G588" s="4" t="s">
        <v>4827</v>
      </c>
      <c r="H588" s="4">
        <v>85</v>
      </c>
      <c r="I588" s="4" t="s">
        <v>181</v>
      </c>
      <c r="J588" s="4">
        <v>10010</v>
      </c>
      <c r="K588" s="4" t="s">
        <v>175</v>
      </c>
      <c r="L588" s="4" t="s">
        <v>4828</v>
      </c>
      <c r="M588" s="4" t="s">
        <v>4829</v>
      </c>
      <c r="O588" s="4" t="s">
        <v>4830</v>
      </c>
      <c r="Q588" s="4">
        <v>72010</v>
      </c>
      <c r="R588" s="4" t="s">
        <v>263</v>
      </c>
      <c r="S588" s="4">
        <v>700</v>
      </c>
      <c r="T588" s="4" t="s">
        <v>126</v>
      </c>
      <c r="U588" s="4">
        <v>8423</v>
      </c>
      <c r="V588" s="4" t="s">
        <v>75</v>
      </c>
      <c r="W588" s="4" t="s">
        <v>64</v>
      </c>
      <c r="X588" s="4" t="s">
        <v>65</v>
      </c>
      <c r="Y588" s="4" t="s">
        <v>1691</v>
      </c>
      <c r="Z588" s="4">
        <v>22000</v>
      </c>
      <c r="AA588" s="4" t="s">
        <v>304</v>
      </c>
      <c r="AB588" s="4">
        <v>22000</v>
      </c>
      <c r="AC588" s="4" t="s">
        <v>304</v>
      </c>
      <c r="AD588" s="4">
        <v>110</v>
      </c>
      <c r="AE588" s="4" t="s">
        <v>67</v>
      </c>
      <c r="AF588" s="4" t="s">
        <v>83</v>
      </c>
      <c r="AG588" s="4" t="s">
        <v>84</v>
      </c>
      <c r="AH588" s="4">
        <v>1</v>
      </c>
      <c r="AM588" s="4" t="s">
        <v>76</v>
      </c>
      <c r="AN588" s="4">
        <v>0</v>
      </c>
      <c r="AO588" s="4">
        <v>0</v>
      </c>
      <c r="AP588" s="4">
        <v>0</v>
      </c>
      <c r="AQ588" s="4">
        <v>45.92266</v>
      </c>
      <c r="AR588" s="4">
        <v>52.333515669515698</v>
      </c>
      <c r="AS588" s="4">
        <v>55.363202716881901</v>
      </c>
      <c r="AT588" s="4">
        <v>0</v>
      </c>
      <c r="AU588" s="4">
        <v>0</v>
      </c>
      <c r="AV588" s="4">
        <v>0</v>
      </c>
      <c r="BF588" s="4" t="s">
        <v>180</v>
      </c>
      <c r="BG588" s="4">
        <v>10</v>
      </c>
    </row>
    <row r="589" spans="1:59" x14ac:dyDescent="0.2">
      <c r="A589" s="4">
        <v>2020</v>
      </c>
      <c r="B589" s="4">
        <v>1</v>
      </c>
      <c r="C589" s="4" t="s">
        <v>299</v>
      </c>
      <c r="D589" s="4">
        <v>5</v>
      </c>
      <c r="E589" s="4" t="s">
        <v>300</v>
      </c>
      <c r="F589" s="4">
        <v>2020058045</v>
      </c>
      <c r="G589" s="4" t="s">
        <v>4860</v>
      </c>
      <c r="H589" s="4">
        <v>85</v>
      </c>
      <c r="I589" s="4" t="s">
        <v>181</v>
      </c>
      <c r="J589" s="4">
        <v>10010</v>
      </c>
      <c r="K589" s="4" t="s">
        <v>175</v>
      </c>
      <c r="L589" s="4" t="s">
        <v>4861</v>
      </c>
      <c r="M589" s="4" t="s">
        <v>4862</v>
      </c>
      <c r="O589" s="4">
        <v>16.3</v>
      </c>
      <c r="Q589" s="4">
        <v>15210</v>
      </c>
      <c r="R589" s="4" t="s">
        <v>127</v>
      </c>
      <c r="S589" s="4">
        <v>150</v>
      </c>
      <c r="T589" s="4" t="s">
        <v>72</v>
      </c>
      <c r="U589" s="4">
        <v>8422</v>
      </c>
      <c r="V589" s="4" t="s">
        <v>90</v>
      </c>
      <c r="W589" s="4" t="s">
        <v>64</v>
      </c>
      <c r="X589" s="4" t="s">
        <v>65</v>
      </c>
      <c r="Y589" s="4" t="s">
        <v>397</v>
      </c>
      <c r="Z589" s="4">
        <v>47131</v>
      </c>
      <c r="AA589" s="4" t="s">
        <v>167</v>
      </c>
      <c r="AB589" s="4">
        <v>47000</v>
      </c>
      <c r="AC589" s="4" t="s">
        <v>74</v>
      </c>
      <c r="AD589" s="4">
        <v>110</v>
      </c>
      <c r="AE589" s="4" t="s">
        <v>67</v>
      </c>
      <c r="AF589" s="4" t="s">
        <v>68</v>
      </c>
      <c r="AG589" s="4" t="s">
        <v>69</v>
      </c>
      <c r="AH589" s="4">
        <v>2</v>
      </c>
      <c r="AM589" s="4" t="s">
        <v>76</v>
      </c>
      <c r="AN589" s="4">
        <v>1871.3368599999999</v>
      </c>
      <c r="AO589" s="4">
        <v>2132.5776182336199</v>
      </c>
      <c r="AP589" s="4">
        <v>2256.0366044073498</v>
      </c>
      <c r="AQ589" s="4">
        <v>1871.3368599999999</v>
      </c>
      <c r="AR589" s="4">
        <v>2132.5776182336199</v>
      </c>
      <c r="AS589" s="4">
        <v>2256.0366044073498</v>
      </c>
      <c r="AT589" s="4">
        <v>0</v>
      </c>
      <c r="AU589" s="4">
        <v>0</v>
      </c>
      <c r="AV589" s="4">
        <v>0</v>
      </c>
      <c r="BF589" s="4" t="s">
        <v>180</v>
      </c>
      <c r="BG589" s="4">
        <v>10</v>
      </c>
    </row>
    <row r="590" spans="1:59" x14ac:dyDescent="0.2">
      <c r="A590" s="4">
        <v>2020</v>
      </c>
      <c r="B590" s="4">
        <v>1</v>
      </c>
      <c r="C590" s="4" t="s">
        <v>299</v>
      </c>
      <c r="D590" s="4">
        <v>13</v>
      </c>
      <c r="E590" s="4" t="s">
        <v>1026</v>
      </c>
      <c r="F590" s="4">
        <v>2018131003</v>
      </c>
      <c r="G590" s="4" t="s">
        <v>3737</v>
      </c>
      <c r="H590" s="4">
        <v>85</v>
      </c>
      <c r="I590" s="4" t="s">
        <v>181</v>
      </c>
      <c r="J590" s="4">
        <v>10010</v>
      </c>
      <c r="K590" s="4" t="s">
        <v>175</v>
      </c>
      <c r="L590" s="4" t="s">
        <v>3738</v>
      </c>
      <c r="M590" s="4" t="s">
        <v>4999</v>
      </c>
      <c r="O590" s="4" t="s">
        <v>1324</v>
      </c>
      <c r="P590" s="4" t="s">
        <v>4805</v>
      </c>
      <c r="Q590" s="4">
        <v>23110</v>
      </c>
      <c r="R590" s="4" t="s">
        <v>112</v>
      </c>
      <c r="S590" s="4">
        <v>230</v>
      </c>
      <c r="T590" s="4" t="s">
        <v>91</v>
      </c>
      <c r="U590" s="4">
        <v>8413</v>
      </c>
      <c r="V590" s="4" t="s">
        <v>63</v>
      </c>
      <c r="W590" s="4" t="s">
        <v>64</v>
      </c>
      <c r="X590" s="4" t="s">
        <v>65</v>
      </c>
      <c r="Y590" s="4" t="s">
        <v>3740</v>
      </c>
      <c r="Z590" s="4">
        <v>61000</v>
      </c>
      <c r="AA590" s="4" t="s">
        <v>1064</v>
      </c>
      <c r="AB590" s="4">
        <v>61000</v>
      </c>
      <c r="AC590" s="4" t="s">
        <v>1064</v>
      </c>
      <c r="AD590" s="4">
        <v>110</v>
      </c>
      <c r="AE590" s="4" t="s">
        <v>67</v>
      </c>
      <c r="AF590" s="4" t="s">
        <v>178</v>
      </c>
      <c r="AG590" s="4" t="s">
        <v>179</v>
      </c>
      <c r="AH590" s="4">
        <v>1</v>
      </c>
      <c r="AM590" s="4" t="s">
        <v>76</v>
      </c>
      <c r="AN590" s="4">
        <v>0</v>
      </c>
      <c r="AO590" s="4">
        <v>0</v>
      </c>
      <c r="AP590" s="4">
        <v>0</v>
      </c>
      <c r="AQ590" s="4">
        <v>29.70627</v>
      </c>
      <c r="AR590" s="4">
        <v>33.853299145299097</v>
      </c>
      <c r="AS590" s="4">
        <v>35.8131312073914</v>
      </c>
      <c r="AT590" s="4">
        <v>0</v>
      </c>
      <c r="AU590" s="4">
        <v>0</v>
      </c>
      <c r="AV590" s="4">
        <v>0</v>
      </c>
      <c r="BF590" s="4" t="s">
        <v>180</v>
      </c>
      <c r="BG590" s="4">
        <v>10</v>
      </c>
    </row>
    <row r="591" spans="1:59" x14ac:dyDescent="0.2">
      <c r="A591" s="4">
        <v>2020</v>
      </c>
      <c r="B591" s="4">
        <v>1</v>
      </c>
      <c r="C591" s="4" t="s">
        <v>299</v>
      </c>
      <c r="D591" s="4">
        <v>3</v>
      </c>
      <c r="E591" s="4" t="s">
        <v>733</v>
      </c>
      <c r="F591" s="4">
        <v>2020500213</v>
      </c>
      <c r="G591" s="4" t="s">
        <v>5033</v>
      </c>
      <c r="H591" s="4">
        <v>85</v>
      </c>
      <c r="I591" s="4" t="s">
        <v>181</v>
      </c>
      <c r="J591" s="4">
        <v>10010</v>
      </c>
      <c r="K591" s="4" t="s">
        <v>175</v>
      </c>
      <c r="L591" s="4" t="s">
        <v>5034</v>
      </c>
      <c r="M591" s="4" t="s">
        <v>5035</v>
      </c>
      <c r="O591" s="4" t="s">
        <v>5036</v>
      </c>
      <c r="Q591" s="4">
        <v>72010</v>
      </c>
      <c r="R591" s="4" t="s">
        <v>263</v>
      </c>
      <c r="S591" s="4">
        <v>700</v>
      </c>
      <c r="T591" s="4" t="s">
        <v>126</v>
      </c>
      <c r="U591" s="4">
        <v>8423</v>
      </c>
      <c r="V591" s="4" t="s">
        <v>75</v>
      </c>
      <c r="W591" s="4" t="s">
        <v>64</v>
      </c>
      <c r="X591" s="4" t="s">
        <v>65</v>
      </c>
      <c r="Y591" s="4" t="s">
        <v>1691</v>
      </c>
      <c r="Z591" s="4">
        <v>22000</v>
      </c>
      <c r="AA591" s="4" t="s">
        <v>304</v>
      </c>
      <c r="AB591" s="4">
        <v>22000</v>
      </c>
      <c r="AC591" s="4" t="s">
        <v>304</v>
      </c>
      <c r="AD591" s="4">
        <v>110</v>
      </c>
      <c r="AE591" s="4" t="s">
        <v>67</v>
      </c>
      <c r="AF591" s="4" t="s">
        <v>83</v>
      </c>
      <c r="AG591" s="4" t="s">
        <v>84</v>
      </c>
      <c r="AH591" s="4">
        <v>1</v>
      </c>
      <c r="AM591" s="4" t="s">
        <v>76</v>
      </c>
      <c r="AN591" s="4">
        <v>500</v>
      </c>
      <c r="AO591" s="4">
        <v>569.80056980056997</v>
      </c>
      <c r="AP591" s="4">
        <v>602.78741167086002</v>
      </c>
      <c r="AQ591" s="4">
        <v>450</v>
      </c>
      <c r="AR591" s="4">
        <v>512.82051282051304</v>
      </c>
      <c r="AS591" s="4">
        <v>542.50867050377406</v>
      </c>
      <c r="AT591" s="4">
        <v>0</v>
      </c>
      <c r="AU591" s="4">
        <v>0</v>
      </c>
      <c r="AV591" s="4">
        <v>0</v>
      </c>
      <c r="BF591" s="4" t="s">
        <v>180</v>
      </c>
      <c r="BG591" s="4">
        <v>10</v>
      </c>
    </row>
    <row r="592" spans="1:59" x14ac:dyDescent="0.2">
      <c r="A592" s="4">
        <v>2020</v>
      </c>
      <c r="B592" s="4">
        <v>1</v>
      </c>
      <c r="C592" s="4" t="s">
        <v>299</v>
      </c>
      <c r="D592" s="4">
        <v>8</v>
      </c>
      <c r="E592" s="4" t="s">
        <v>986</v>
      </c>
      <c r="F592" s="4">
        <v>2016500058</v>
      </c>
      <c r="G592" s="4" t="s">
        <v>4481</v>
      </c>
      <c r="H592" s="4">
        <v>85</v>
      </c>
      <c r="I592" s="4" t="s">
        <v>181</v>
      </c>
      <c r="J592" s="4">
        <v>10010</v>
      </c>
      <c r="K592" s="4" t="s">
        <v>175</v>
      </c>
      <c r="L592" s="4" t="s">
        <v>4482</v>
      </c>
      <c r="M592" s="4" t="s">
        <v>4483</v>
      </c>
      <c r="O592" s="4" t="s">
        <v>4484</v>
      </c>
      <c r="Q592" s="4">
        <v>16010</v>
      </c>
      <c r="R592" s="4" t="s">
        <v>150</v>
      </c>
      <c r="S592" s="4">
        <v>160</v>
      </c>
      <c r="T592" s="4" t="s">
        <v>129</v>
      </c>
      <c r="U592" s="4">
        <v>8430</v>
      </c>
      <c r="V592" s="4" t="s">
        <v>130</v>
      </c>
      <c r="W592" s="4" t="s">
        <v>64</v>
      </c>
      <c r="X592" s="4" t="s">
        <v>65</v>
      </c>
      <c r="Y592" s="4" t="s">
        <v>5039</v>
      </c>
      <c r="Z592" s="4">
        <v>23000</v>
      </c>
      <c r="AA592" s="4" t="s">
        <v>1212</v>
      </c>
      <c r="AB592" s="4">
        <v>23000</v>
      </c>
      <c r="AC592" s="4" t="s">
        <v>1212</v>
      </c>
      <c r="AD592" s="4">
        <v>110</v>
      </c>
      <c r="AE592" s="4" t="s">
        <v>67</v>
      </c>
      <c r="AF592" s="4" t="s">
        <v>83</v>
      </c>
      <c r="AG592" s="4" t="s">
        <v>84</v>
      </c>
      <c r="AH592" s="4">
        <v>1</v>
      </c>
      <c r="AM592" s="4" t="s">
        <v>76</v>
      </c>
      <c r="AN592" s="4">
        <v>0</v>
      </c>
      <c r="AO592" s="4">
        <v>0</v>
      </c>
      <c r="AP592" s="4">
        <v>0</v>
      </c>
      <c r="AQ592" s="4">
        <v>58.435980000000001</v>
      </c>
      <c r="AR592" s="4">
        <v>66.593709401709404</v>
      </c>
      <c r="AS592" s="4">
        <v>70.448946265300293</v>
      </c>
      <c r="AT592" s="4">
        <v>0</v>
      </c>
      <c r="AU592" s="4">
        <v>0</v>
      </c>
      <c r="AV592" s="4">
        <v>0</v>
      </c>
      <c r="BF592" s="4" t="s">
        <v>180</v>
      </c>
      <c r="BG592" s="4">
        <v>10</v>
      </c>
    </row>
    <row r="593" spans="1:59" x14ac:dyDescent="0.2">
      <c r="A593" s="4">
        <v>2020</v>
      </c>
      <c r="B593" s="4">
        <v>1</v>
      </c>
      <c r="C593" s="4" t="s">
        <v>299</v>
      </c>
      <c r="D593" s="4">
        <v>8</v>
      </c>
      <c r="E593" s="4" t="s">
        <v>986</v>
      </c>
      <c r="F593" s="4">
        <v>2019500229</v>
      </c>
      <c r="G593" s="4" t="s">
        <v>4473</v>
      </c>
      <c r="H593" s="4">
        <v>85</v>
      </c>
      <c r="I593" s="4" t="s">
        <v>181</v>
      </c>
      <c r="J593" s="4">
        <v>10010</v>
      </c>
      <c r="K593" s="4" t="s">
        <v>175</v>
      </c>
      <c r="L593" s="4" t="s">
        <v>4474</v>
      </c>
      <c r="M593" s="4" t="s">
        <v>4475</v>
      </c>
      <c r="O593" s="4" t="s">
        <v>1082</v>
      </c>
      <c r="Q593" s="4">
        <v>14050</v>
      </c>
      <c r="R593" s="4" t="s">
        <v>222</v>
      </c>
      <c r="S593" s="4">
        <v>140</v>
      </c>
      <c r="T593" s="4" t="s">
        <v>223</v>
      </c>
      <c r="U593" s="4">
        <v>382</v>
      </c>
      <c r="V593" s="4" t="s">
        <v>224</v>
      </c>
      <c r="W593" s="4" t="s">
        <v>115</v>
      </c>
      <c r="X593" s="4" t="s">
        <v>116</v>
      </c>
      <c r="Y593" s="4" t="s">
        <v>4476</v>
      </c>
      <c r="Z593" s="4">
        <v>61000</v>
      </c>
      <c r="AA593" s="4" t="s">
        <v>1064</v>
      </c>
      <c r="AB593" s="4">
        <v>61000</v>
      </c>
      <c r="AC593" s="4" t="s">
        <v>1064</v>
      </c>
      <c r="AD593" s="4">
        <v>110</v>
      </c>
      <c r="AE593" s="4" t="s">
        <v>67</v>
      </c>
      <c r="AF593" s="4" t="s">
        <v>83</v>
      </c>
      <c r="AG593" s="4" t="s">
        <v>84</v>
      </c>
      <c r="AH593" s="4">
        <v>1</v>
      </c>
      <c r="AM593" s="4" t="s">
        <v>76</v>
      </c>
      <c r="AN593" s="4">
        <v>0</v>
      </c>
      <c r="AO593" s="4">
        <v>0</v>
      </c>
      <c r="AP593" s="4">
        <v>0</v>
      </c>
      <c r="AQ593" s="4">
        <v>19.623169999999998</v>
      </c>
      <c r="AR593" s="4">
        <v>22.362586894586901</v>
      </c>
      <c r="AS593" s="4">
        <v>23.657199706154501</v>
      </c>
      <c r="AT593" s="4">
        <v>0</v>
      </c>
      <c r="AU593" s="4">
        <v>0</v>
      </c>
      <c r="AV593" s="4">
        <v>0</v>
      </c>
      <c r="BF593" s="4" t="s">
        <v>180</v>
      </c>
      <c r="BG593" s="4">
        <v>10</v>
      </c>
    </row>
    <row r="594" spans="1:59" x14ac:dyDescent="0.2">
      <c r="A594" s="4">
        <v>2020</v>
      </c>
      <c r="B594" s="4">
        <v>1</v>
      </c>
      <c r="C594" s="4" t="s">
        <v>299</v>
      </c>
      <c r="D594" s="4">
        <v>3</v>
      </c>
      <c r="E594" s="4" t="s">
        <v>733</v>
      </c>
      <c r="F594" s="4">
        <v>2020500022</v>
      </c>
      <c r="G594" s="4" t="s">
        <v>6006</v>
      </c>
      <c r="H594" s="4">
        <v>85</v>
      </c>
      <c r="I594" s="4" t="s">
        <v>181</v>
      </c>
      <c r="J594" s="4">
        <v>10010</v>
      </c>
      <c r="K594" s="4" t="s">
        <v>175</v>
      </c>
      <c r="L594" s="4" t="s">
        <v>6007</v>
      </c>
      <c r="M594" s="4" t="s">
        <v>6008</v>
      </c>
      <c r="O594" s="4" t="s">
        <v>6009</v>
      </c>
      <c r="Q594" s="4">
        <v>72010</v>
      </c>
      <c r="R594" s="4" t="s">
        <v>263</v>
      </c>
      <c r="S594" s="4">
        <v>700</v>
      </c>
      <c r="T594" s="4" t="s">
        <v>126</v>
      </c>
      <c r="U594" s="4">
        <v>8423</v>
      </c>
      <c r="V594" s="4" t="s">
        <v>75</v>
      </c>
      <c r="W594" s="4" t="s">
        <v>64</v>
      </c>
      <c r="X594" s="4" t="s">
        <v>65</v>
      </c>
      <c r="Y594" s="4" t="s">
        <v>4732</v>
      </c>
      <c r="Z594" s="4">
        <v>22000</v>
      </c>
      <c r="AA594" s="4" t="s">
        <v>304</v>
      </c>
      <c r="AB594" s="4">
        <v>22000</v>
      </c>
      <c r="AC594" s="4" t="s">
        <v>304</v>
      </c>
      <c r="AD594" s="4">
        <v>110</v>
      </c>
      <c r="AE594" s="4" t="s">
        <v>67</v>
      </c>
      <c r="AF594" s="4" t="s">
        <v>83</v>
      </c>
      <c r="AG594" s="4" t="s">
        <v>84</v>
      </c>
      <c r="AH594" s="4">
        <v>1</v>
      </c>
      <c r="AM594" s="4" t="s">
        <v>76</v>
      </c>
      <c r="AN594" s="4">
        <v>500</v>
      </c>
      <c r="AO594" s="4">
        <v>569.80056980056997</v>
      </c>
      <c r="AP594" s="4">
        <v>602.78741167086002</v>
      </c>
      <c r="AQ594" s="4">
        <v>450</v>
      </c>
      <c r="AR594" s="4">
        <v>512.82051282051304</v>
      </c>
      <c r="AS594" s="4">
        <v>542.50867050377406</v>
      </c>
      <c r="AT594" s="4">
        <v>0</v>
      </c>
      <c r="AU594" s="4">
        <v>0</v>
      </c>
      <c r="AV594" s="4">
        <v>0</v>
      </c>
      <c r="BF594" s="4" t="s">
        <v>180</v>
      </c>
      <c r="BG594" s="4">
        <v>10</v>
      </c>
    </row>
    <row r="595" spans="1:59" x14ac:dyDescent="0.2">
      <c r="A595" s="4">
        <v>2020</v>
      </c>
      <c r="B595" s="4">
        <v>1</v>
      </c>
      <c r="C595" s="4" t="s">
        <v>299</v>
      </c>
      <c r="D595" s="4">
        <v>3</v>
      </c>
      <c r="E595" s="4" t="s">
        <v>733</v>
      </c>
      <c r="F595" s="4">
        <v>2020500011</v>
      </c>
      <c r="G595" s="4" t="s">
        <v>6101</v>
      </c>
      <c r="H595" s="4">
        <v>85</v>
      </c>
      <c r="I595" s="4" t="s">
        <v>181</v>
      </c>
      <c r="J595" s="4">
        <v>10010</v>
      </c>
      <c r="K595" s="4" t="s">
        <v>175</v>
      </c>
      <c r="L595" s="4" t="s">
        <v>6102</v>
      </c>
      <c r="M595" s="4" t="s">
        <v>6103</v>
      </c>
      <c r="O595" s="4">
        <v>3.8</v>
      </c>
      <c r="Q595" s="4">
        <v>72010</v>
      </c>
      <c r="R595" s="4" t="s">
        <v>263</v>
      </c>
      <c r="S595" s="4">
        <v>700</v>
      </c>
      <c r="T595" s="4" t="s">
        <v>126</v>
      </c>
      <c r="U595" s="4">
        <v>8423</v>
      </c>
      <c r="V595" s="4" t="s">
        <v>75</v>
      </c>
      <c r="W595" s="4" t="s">
        <v>64</v>
      </c>
      <c r="X595" s="4" t="s">
        <v>65</v>
      </c>
      <c r="Y595" s="4" t="s">
        <v>1334</v>
      </c>
      <c r="Z595" s="4">
        <v>21016</v>
      </c>
      <c r="AA595" s="4" t="s">
        <v>282</v>
      </c>
      <c r="AB595" s="4">
        <v>21000</v>
      </c>
      <c r="AC595" s="4" t="s">
        <v>82</v>
      </c>
      <c r="AD595" s="4">
        <v>110</v>
      </c>
      <c r="AE595" s="4" t="s">
        <v>67</v>
      </c>
      <c r="AF595" s="4" t="s">
        <v>68</v>
      </c>
      <c r="AG595" s="4" t="s">
        <v>69</v>
      </c>
      <c r="AH595" s="4">
        <v>1</v>
      </c>
      <c r="AM595" s="4" t="s">
        <v>76</v>
      </c>
      <c r="AN595" s="4">
        <v>500</v>
      </c>
      <c r="AO595" s="4">
        <v>569.80056980056997</v>
      </c>
      <c r="AP595" s="4">
        <v>602.78741167086002</v>
      </c>
      <c r="AQ595" s="4">
        <v>500</v>
      </c>
      <c r="AR595" s="4">
        <v>569.80056980056997</v>
      </c>
      <c r="AS595" s="4">
        <v>602.78741167086002</v>
      </c>
      <c r="AT595" s="4">
        <v>0</v>
      </c>
      <c r="AU595" s="4">
        <v>0</v>
      </c>
      <c r="AV595" s="4">
        <v>0</v>
      </c>
      <c r="BF595" s="4" t="s">
        <v>180</v>
      </c>
      <c r="BG595" s="4">
        <v>10</v>
      </c>
    </row>
    <row r="596" spans="1:59" x14ac:dyDescent="0.2">
      <c r="A596" s="4">
        <v>2021</v>
      </c>
      <c r="B596" s="4">
        <v>1</v>
      </c>
      <c r="C596" s="4" t="s">
        <v>299</v>
      </c>
      <c r="D596" s="4">
        <v>3</v>
      </c>
      <c r="E596" s="4" t="s">
        <v>733</v>
      </c>
      <c r="F596" s="4">
        <v>2021500277</v>
      </c>
      <c r="G596" s="4" t="s">
        <v>6641</v>
      </c>
      <c r="H596" s="4">
        <v>85</v>
      </c>
      <c r="I596" s="4" t="s">
        <v>181</v>
      </c>
      <c r="J596" s="4">
        <v>10010</v>
      </c>
      <c r="K596" s="4" t="s">
        <v>175</v>
      </c>
      <c r="L596" s="4" t="s">
        <v>6642</v>
      </c>
      <c r="M596" s="4" t="s">
        <v>6643</v>
      </c>
      <c r="N596" s="4" t="s">
        <v>6485</v>
      </c>
      <c r="O596" s="4" t="s">
        <v>6644</v>
      </c>
      <c r="Q596" s="4">
        <v>72010</v>
      </c>
      <c r="R596" s="4" t="s">
        <v>263</v>
      </c>
      <c r="S596" s="4">
        <v>700</v>
      </c>
      <c r="T596" s="4" t="s">
        <v>126</v>
      </c>
      <c r="U596" s="4">
        <v>8423</v>
      </c>
      <c r="V596" s="4" t="s">
        <v>75</v>
      </c>
      <c r="W596" s="4" t="s">
        <v>64</v>
      </c>
      <c r="X596" s="4" t="s">
        <v>65</v>
      </c>
      <c r="Y596" s="4" t="s">
        <v>1691</v>
      </c>
      <c r="Z596" s="4">
        <v>22000</v>
      </c>
      <c r="AA596" s="4" t="s">
        <v>304</v>
      </c>
      <c r="AB596" s="4">
        <v>22000</v>
      </c>
      <c r="AC596" s="4" t="s">
        <v>304</v>
      </c>
      <c r="AD596" s="4">
        <v>110</v>
      </c>
      <c r="AE596" s="4" t="s">
        <v>67</v>
      </c>
      <c r="AF596" s="4" t="s">
        <v>83</v>
      </c>
      <c r="AG596" s="4" t="s">
        <v>84</v>
      </c>
      <c r="AH596" s="4">
        <v>1</v>
      </c>
      <c r="AM596" s="4" t="s">
        <v>76</v>
      </c>
      <c r="AN596" s="4">
        <v>1500</v>
      </c>
      <c r="AO596" s="4">
        <v>1773.88836329234</v>
      </c>
      <c r="AP596" s="4">
        <v>1773.88836329234</v>
      </c>
      <c r="AQ596" s="4">
        <v>1350</v>
      </c>
      <c r="AR596" s="4">
        <v>1596.4995269630999</v>
      </c>
      <c r="AS596" s="4">
        <v>1596.4995269630999</v>
      </c>
      <c r="AT596" s="4">
        <v>0</v>
      </c>
      <c r="AU596" s="4">
        <v>0</v>
      </c>
      <c r="AV596" s="4">
        <v>0</v>
      </c>
      <c r="BF596" s="4" t="s">
        <v>180</v>
      </c>
      <c r="BG596" s="4">
        <v>10</v>
      </c>
    </row>
    <row r="597" spans="1:59" x14ac:dyDescent="0.2">
      <c r="A597" s="4">
        <v>2021</v>
      </c>
      <c r="B597" s="4">
        <v>1</v>
      </c>
      <c r="C597" s="4" t="s">
        <v>299</v>
      </c>
      <c r="D597" s="4">
        <v>5</v>
      </c>
      <c r="E597" s="4" t="s">
        <v>300</v>
      </c>
      <c r="F597" s="4">
        <v>2021058045</v>
      </c>
      <c r="G597" s="4" t="s">
        <v>6694</v>
      </c>
      <c r="H597" s="4">
        <v>85</v>
      </c>
      <c r="I597" s="4" t="s">
        <v>181</v>
      </c>
      <c r="J597" s="4">
        <v>10010</v>
      </c>
      <c r="K597" s="4" t="s">
        <v>175</v>
      </c>
      <c r="L597" s="4" t="s">
        <v>6695</v>
      </c>
      <c r="M597" s="4" t="s">
        <v>6696</v>
      </c>
      <c r="O597" s="4">
        <v>16.3</v>
      </c>
      <c r="Q597" s="4">
        <v>15210</v>
      </c>
      <c r="R597" s="4" t="s">
        <v>127</v>
      </c>
      <c r="S597" s="4">
        <v>150</v>
      </c>
      <c r="T597" s="4" t="s">
        <v>72</v>
      </c>
      <c r="U597" s="4">
        <v>8422</v>
      </c>
      <c r="V597" s="4" t="s">
        <v>90</v>
      </c>
      <c r="W597" s="4" t="s">
        <v>64</v>
      </c>
      <c r="X597" s="4" t="s">
        <v>65</v>
      </c>
      <c r="Y597" s="4" t="s">
        <v>397</v>
      </c>
      <c r="Z597" s="4">
        <v>47131</v>
      </c>
      <c r="AA597" s="4" t="s">
        <v>167</v>
      </c>
      <c r="AB597" s="4">
        <v>47000</v>
      </c>
      <c r="AC597" s="4" t="s">
        <v>74</v>
      </c>
      <c r="AD597" s="4">
        <v>110</v>
      </c>
      <c r="AE597" s="4" t="s">
        <v>67</v>
      </c>
      <c r="AF597" s="4" t="s">
        <v>68</v>
      </c>
      <c r="AG597" s="4" t="s">
        <v>69</v>
      </c>
      <c r="AH597" s="4">
        <v>2</v>
      </c>
      <c r="AM597" s="4" t="s">
        <v>76</v>
      </c>
      <c r="AN597" s="4">
        <v>1821.885</v>
      </c>
      <c r="AO597" s="4">
        <v>2154.5470671712401</v>
      </c>
      <c r="AP597" s="4">
        <v>2154.5470671712401</v>
      </c>
      <c r="AQ597" s="4">
        <v>1821.885</v>
      </c>
      <c r="AR597" s="4">
        <v>2154.5470671712401</v>
      </c>
      <c r="AS597" s="4">
        <v>2154.5470671712401</v>
      </c>
      <c r="AT597" s="4">
        <v>0</v>
      </c>
      <c r="AU597" s="4">
        <v>0</v>
      </c>
      <c r="AV597" s="4">
        <v>0</v>
      </c>
      <c r="BF597" s="4" t="s">
        <v>180</v>
      </c>
      <c r="BG597" s="4">
        <v>10</v>
      </c>
    </row>
    <row r="598" spans="1:59" x14ac:dyDescent="0.2">
      <c r="A598" s="4">
        <v>2021</v>
      </c>
      <c r="B598" s="4">
        <v>1</v>
      </c>
      <c r="C598" s="4" t="s">
        <v>299</v>
      </c>
      <c r="D598" s="4">
        <v>5</v>
      </c>
      <c r="E598" s="4" t="s">
        <v>300</v>
      </c>
      <c r="F598" s="4">
        <v>2021058183</v>
      </c>
      <c r="G598" s="4" t="s">
        <v>6857</v>
      </c>
      <c r="H598" s="4">
        <v>85</v>
      </c>
      <c r="I598" s="4" t="s">
        <v>181</v>
      </c>
      <c r="J598" s="4">
        <v>10010</v>
      </c>
      <c r="K598" s="4" t="s">
        <v>175</v>
      </c>
      <c r="L598" s="4" t="s">
        <v>1442</v>
      </c>
      <c r="M598" s="4" t="s">
        <v>6858</v>
      </c>
      <c r="O598" s="4" t="s">
        <v>1020</v>
      </c>
      <c r="Q598" s="4">
        <v>43010</v>
      </c>
      <c r="R598" s="4" t="s">
        <v>141</v>
      </c>
      <c r="S598" s="4">
        <v>430</v>
      </c>
      <c r="T598" s="4" t="s">
        <v>142</v>
      </c>
      <c r="Y598" s="4" t="s">
        <v>1181</v>
      </c>
      <c r="Z598" s="4">
        <v>90000</v>
      </c>
      <c r="AA598" s="4" t="s">
        <v>344</v>
      </c>
      <c r="AB598" s="4">
        <v>90000</v>
      </c>
      <c r="AC598" s="4" t="s">
        <v>344</v>
      </c>
      <c r="AD598" s="4">
        <v>110</v>
      </c>
      <c r="AE598" s="4" t="s">
        <v>67</v>
      </c>
      <c r="AF598" s="4" t="s">
        <v>83</v>
      </c>
      <c r="AG598" s="4" t="s">
        <v>84</v>
      </c>
      <c r="AH598" s="4">
        <v>1</v>
      </c>
      <c r="AM598" s="4" t="s">
        <v>76</v>
      </c>
      <c r="AN598" s="4">
        <v>8</v>
      </c>
      <c r="AO598" s="4">
        <v>9.4607379375591307</v>
      </c>
      <c r="AP598" s="4">
        <v>9.4607379375591307</v>
      </c>
      <c r="AQ598" s="4">
        <v>8</v>
      </c>
      <c r="AR598" s="4">
        <v>9.4607379375591307</v>
      </c>
      <c r="AS598" s="4">
        <v>9.4607379375591307</v>
      </c>
      <c r="AT598" s="4">
        <v>0</v>
      </c>
      <c r="AU598" s="4">
        <v>0</v>
      </c>
      <c r="AV598" s="4">
        <v>0</v>
      </c>
      <c r="BF598" s="4" t="s">
        <v>180</v>
      </c>
      <c r="BG598" s="4">
        <v>10</v>
      </c>
    </row>
    <row r="599" spans="1:59" x14ac:dyDescent="0.2">
      <c r="A599" s="4">
        <v>2021</v>
      </c>
      <c r="B599" s="4">
        <v>1</v>
      </c>
      <c r="C599" s="4" t="s">
        <v>299</v>
      </c>
      <c r="D599" s="4">
        <v>13</v>
      </c>
      <c r="E599" s="4" t="s">
        <v>1026</v>
      </c>
      <c r="F599" s="4">
        <v>2021131011</v>
      </c>
      <c r="G599" s="4" t="s">
        <v>7636</v>
      </c>
      <c r="H599" s="4">
        <v>85</v>
      </c>
      <c r="I599" s="4" t="s">
        <v>181</v>
      </c>
      <c r="J599" s="4">
        <v>10010</v>
      </c>
      <c r="K599" s="4" t="s">
        <v>175</v>
      </c>
      <c r="L599" s="4" t="s">
        <v>7637</v>
      </c>
      <c r="M599" s="4" t="s">
        <v>7638</v>
      </c>
      <c r="O599" s="4" t="s">
        <v>1324</v>
      </c>
      <c r="P599" s="4" t="s">
        <v>4805</v>
      </c>
      <c r="Q599" s="4">
        <v>23230</v>
      </c>
      <c r="R599" s="4" t="s">
        <v>1597</v>
      </c>
      <c r="S599" s="4">
        <v>230</v>
      </c>
      <c r="T599" s="4" t="s">
        <v>91</v>
      </c>
      <c r="U599" s="4">
        <v>3510</v>
      </c>
      <c r="V599" s="4" t="s">
        <v>92</v>
      </c>
      <c r="W599" s="4" t="s">
        <v>93</v>
      </c>
      <c r="X599" s="4" t="s">
        <v>94</v>
      </c>
      <c r="Y599" s="4" t="s">
        <v>1247</v>
      </c>
      <c r="Z599" s="4">
        <v>62000</v>
      </c>
      <c r="AA599" s="4" t="s">
        <v>1222</v>
      </c>
      <c r="AB599" s="4">
        <v>62000</v>
      </c>
      <c r="AC599" s="4" t="s">
        <v>1222</v>
      </c>
      <c r="AD599" s="4">
        <v>421</v>
      </c>
      <c r="AE599" s="4" t="s">
        <v>1034</v>
      </c>
      <c r="AF599" s="4" t="s">
        <v>83</v>
      </c>
      <c r="AG599" s="4" t="s">
        <v>84</v>
      </c>
      <c r="AH599" s="4">
        <v>1</v>
      </c>
      <c r="AI599" s="4" t="s">
        <v>1320</v>
      </c>
      <c r="AJ599" s="4" t="s">
        <v>1321</v>
      </c>
      <c r="AM599" s="4" t="s">
        <v>76</v>
      </c>
      <c r="AN599" s="4">
        <v>10300</v>
      </c>
      <c r="AO599" s="4">
        <v>12180.7000946074</v>
      </c>
      <c r="AP599" s="4">
        <v>12180.7000946074</v>
      </c>
      <c r="AQ599" s="4">
        <v>10300</v>
      </c>
      <c r="AR599" s="4">
        <v>12180.7000946074</v>
      </c>
      <c r="AS599" s="4">
        <v>12180.7000946074</v>
      </c>
      <c r="AT599" s="4">
        <v>770</v>
      </c>
      <c r="AU599" s="4">
        <v>910.59602649006604</v>
      </c>
      <c r="AV599" s="4">
        <v>910.59602649006604</v>
      </c>
      <c r="AY599" s="4">
        <v>0</v>
      </c>
      <c r="BA599" s="4">
        <v>5970</v>
      </c>
      <c r="BB599" s="4">
        <v>7060.0756859035</v>
      </c>
      <c r="BC599" s="4">
        <v>7060.0756859035</v>
      </c>
      <c r="BD599" s="4">
        <v>8</v>
      </c>
      <c r="BE599" s="4">
        <v>4</v>
      </c>
      <c r="BF599" s="4" t="s">
        <v>180</v>
      </c>
      <c r="BG599" s="4">
        <v>21</v>
      </c>
    </row>
    <row r="600" spans="1:59" x14ac:dyDescent="0.2">
      <c r="A600" s="4">
        <v>2021</v>
      </c>
      <c r="B600" s="4">
        <v>1</v>
      </c>
      <c r="C600" s="4" t="s">
        <v>299</v>
      </c>
      <c r="D600" s="4">
        <v>8</v>
      </c>
      <c r="E600" s="4" t="s">
        <v>986</v>
      </c>
      <c r="F600" s="4">
        <v>2016500062</v>
      </c>
      <c r="G600" s="4" t="s">
        <v>2229</v>
      </c>
      <c r="H600" s="4">
        <v>85</v>
      </c>
      <c r="I600" s="4" t="s">
        <v>181</v>
      </c>
      <c r="J600" s="4">
        <v>10010</v>
      </c>
      <c r="K600" s="4" t="s">
        <v>175</v>
      </c>
      <c r="L600" s="4" t="s">
        <v>2230</v>
      </c>
      <c r="M600" s="4" t="s">
        <v>2231</v>
      </c>
      <c r="N600" s="4" t="s">
        <v>6485</v>
      </c>
      <c r="O600" s="4">
        <v>1.2</v>
      </c>
      <c r="Q600" s="4">
        <v>15112</v>
      </c>
      <c r="R600" s="4" t="s">
        <v>2232</v>
      </c>
      <c r="S600" s="4">
        <v>150</v>
      </c>
      <c r="T600" s="4" t="s">
        <v>72</v>
      </c>
      <c r="U600" s="4">
        <v>8411</v>
      </c>
      <c r="V600" s="4" t="s">
        <v>73</v>
      </c>
      <c r="W600" s="4" t="s">
        <v>64</v>
      </c>
      <c r="X600" s="4" t="s">
        <v>65</v>
      </c>
      <c r="Y600" s="4" t="s">
        <v>2233</v>
      </c>
      <c r="Z600" s="4">
        <v>41114</v>
      </c>
      <c r="AA600" s="4" t="s">
        <v>285</v>
      </c>
      <c r="AB600" s="4">
        <v>41100</v>
      </c>
      <c r="AC600" s="4" t="s">
        <v>163</v>
      </c>
      <c r="AD600" s="4">
        <v>110</v>
      </c>
      <c r="AE600" s="4" t="s">
        <v>67</v>
      </c>
      <c r="AF600" s="4" t="s">
        <v>83</v>
      </c>
      <c r="AG600" s="4" t="s">
        <v>84</v>
      </c>
      <c r="AH600" s="4">
        <v>1</v>
      </c>
      <c r="AM600" s="4" t="s">
        <v>76</v>
      </c>
      <c r="AN600" s="4">
        <v>0</v>
      </c>
      <c r="AO600" s="4">
        <v>0</v>
      </c>
      <c r="AP600" s="4">
        <v>0</v>
      </c>
      <c r="AQ600" s="4">
        <v>0</v>
      </c>
      <c r="AR600" s="4">
        <v>0</v>
      </c>
      <c r="AS600" s="4">
        <v>0</v>
      </c>
      <c r="AT600" s="4">
        <v>3.7870000000000001E-2</v>
      </c>
      <c r="AU600" s="4">
        <v>4.4784768211920498E-2</v>
      </c>
      <c r="AV600" s="4">
        <v>4.4784768211920498E-2</v>
      </c>
      <c r="BF600" s="4" t="s">
        <v>180</v>
      </c>
      <c r="BG600" s="4">
        <v>10</v>
      </c>
    </row>
    <row r="601" spans="1:59" x14ac:dyDescent="0.2">
      <c r="A601" s="4">
        <v>2021</v>
      </c>
      <c r="B601" s="4">
        <v>1</v>
      </c>
      <c r="C601" s="4" t="s">
        <v>299</v>
      </c>
      <c r="D601" s="4">
        <v>8</v>
      </c>
      <c r="E601" s="4" t="s">
        <v>986</v>
      </c>
      <c r="F601" s="4">
        <v>2019500229</v>
      </c>
      <c r="G601" s="4" t="s">
        <v>4473</v>
      </c>
      <c r="H601" s="4">
        <v>85</v>
      </c>
      <c r="I601" s="4" t="s">
        <v>181</v>
      </c>
      <c r="J601" s="4">
        <v>10010</v>
      </c>
      <c r="K601" s="4" t="s">
        <v>175</v>
      </c>
      <c r="L601" s="4" t="s">
        <v>4474</v>
      </c>
      <c r="M601" s="4" t="s">
        <v>4475</v>
      </c>
      <c r="N601" s="4" t="s">
        <v>6485</v>
      </c>
      <c r="O601" s="4" t="s">
        <v>1082</v>
      </c>
      <c r="Q601" s="4">
        <v>14050</v>
      </c>
      <c r="R601" s="4" t="s">
        <v>222</v>
      </c>
      <c r="S601" s="4">
        <v>140</v>
      </c>
      <c r="T601" s="4" t="s">
        <v>223</v>
      </c>
      <c r="U601" s="4">
        <v>382</v>
      </c>
      <c r="V601" s="4" t="s">
        <v>224</v>
      </c>
      <c r="W601" s="4" t="s">
        <v>115</v>
      </c>
      <c r="X601" s="4" t="s">
        <v>116</v>
      </c>
      <c r="Y601" s="4" t="s">
        <v>4476</v>
      </c>
      <c r="Z601" s="4">
        <v>61000</v>
      </c>
      <c r="AA601" s="4" t="s">
        <v>1064</v>
      </c>
      <c r="AB601" s="4">
        <v>61000</v>
      </c>
      <c r="AC601" s="4" t="s">
        <v>1064</v>
      </c>
      <c r="AD601" s="4">
        <v>110</v>
      </c>
      <c r="AE601" s="4" t="s">
        <v>67</v>
      </c>
      <c r="AF601" s="4" t="s">
        <v>83</v>
      </c>
      <c r="AG601" s="4" t="s">
        <v>84</v>
      </c>
      <c r="AH601" s="4">
        <v>1</v>
      </c>
      <c r="AM601" s="4" t="s">
        <v>76</v>
      </c>
      <c r="AN601" s="4">
        <v>0</v>
      </c>
      <c r="AO601" s="4">
        <v>0</v>
      </c>
      <c r="AP601" s="4">
        <v>0</v>
      </c>
      <c r="AQ601" s="4">
        <v>23.012799999999999</v>
      </c>
      <c r="AR601" s="4">
        <v>27.2147587511826</v>
      </c>
      <c r="AS601" s="4">
        <v>27.2147587511826</v>
      </c>
      <c r="AT601" s="4">
        <v>0</v>
      </c>
      <c r="AU601" s="4">
        <v>0</v>
      </c>
      <c r="AV601" s="4">
        <v>0</v>
      </c>
      <c r="BF601" s="4" t="s">
        <v>180</v>
      </c>
      <c r="BG601" s="4">
        <v>10</v>
      </c>
    </row>
    <row r="602" spans="1:59" x14ac:dyDescent="0.2">
      <c r="A602" s="4">
        <v>2019</v>
      </c>
      <c r="B602" s="4">
        <v>1</v>
      </c>
      <c r="C602" s="4" t="s">
        <v>299</v>
      </c>
      <c r="D602" s="4">
        <v>6</v>
      </c>
      <c r="E602" s="4" t="s">
        <v>8314</v>
      </c>
      <c r="F602" s="4">
        <v>2019678043</v>
      </c>
      <c r="G602" s="4" t="s">
        <v>8338</v>
      </c>
      <c r="H602" s="4">
        <v>85</v>
      </c>
      <c r="I602" s="4" t="s">
        <v>181</v>
      </c>
      <c r="J602" s="4">
        <v>10010</v>
      </c>
      <c r="K602" s="4" t="s">
        <v>175</v>
      </c>
      <c r="L602" s="4" t="s">
        <v>8339</v>
      </c>
      <c r="M602" s="4" t="s">
        <v>8339</v>
      </c>
      <c r="O602" s="4">
        <v>3</v>
      </c>
      <c r="Q602" s="4">
        <v>16010</v>
      </c>
      <c r="R602" s="4" t="s">
        <v>150</v>
      </c>
      <c r="S602" s="4">
        <v>160</v>
      </c>
      <c r="T602" s="4" t="s">
        <v>129</v>
      </c>
      <c r="U602" s="4">
        <v>8430</v>
      </c>
      <c r="V602" s="4" t="s">
        <v>130</v>
      </c>
      <c r="W602" s="4" t="s">
        <v>64</v>
      </c>
      <c r="X602" s="4" t="s">
        <v>65</v>
      </c>
      <c r="Y602" s="4" t="s">
        <v>8340</v>
      </c>
      <c r="Z602" s="4">
        <v>11000</v>
      </c>
      <c r="AA602" s="4" t="s">
        <v>177</v>
      </c>
      <c r="AB602" s="4">
        <v>11000</v>
      </c>
      <c r="AC602" s="4" t="s">
        <v>177</v>
      </c>
      <c r="AD602" s="4">
        <v>110</v>
      </c>
      <c r="AE602" s="4" t="s">
        <v>67</v>
      </c>
      <c r="AF602" s="4" t="s">
        <v>83</v>
      </c>
      <c r="AG602" s="4" t="s">
        <v>84</v>
      </c>
      <c r="AH602" s="4">
        <v>1</v>
      </c>
      <c r="AM602" s="4" t="s">
        <v>76</v>
      </c>
      <c r="AN602" s="4">
        <v>35.558599999999998</v>
      </c>
      <c r="AO602" s="4">
        <v>39.805888279413402</v>
      </c>
      <c r="AP602" s="4">
        <v>43.965388628809897</v>
      </c>
      <c r="AQ602" s="4">
        <v>35.558599999999998</v>
      </c>
      <c r="AR602" s="4">
        <v>39.805888279413402</v>
      </c>
      <c r="AS602" s="4">
        <v>43.965388628809897</v>
      </c>
      <c r="AT602" s="4">
        <v>0</v>
      </c>
      <c r="AU602" s="4">
        <v>0</v>
      </c>
      <c r="AV602" s="4">
        <v>0</v>
      </c>
      <c r="BF602" s="4" t="s">
        <v>8313</v>
      </c>
      <c r="BG602" s="4">
        <v>10</v>
      </c>
    </row>
    <row r="603" spans="1:59" x14ac:dyDescent="0.2">
      <c r="A603" s="4">
        <v>2019</v>
      </c>
      <c r="B603" s="4">
        <v>1</v>
      </c>
      <c r="C603" s="4" t="s">
        <v>299</v>
      </c>
      <c r="D603" s="4">
        <v>9</v>
      </c>
      <c r="E603" s="4" t="s">
        <v>8306</v>
      </c>
      <c r="F603" s="4">
        <v>2019098224</v>
      </c>
      <c r="G603" s="4" t="s">
        <v>8913</v>
      </c>
      <c r="H603" s="4">
        <v>85</v>
      </c>
      <c r="I603" s="4" t="s">
        <v>181</v>
      </c>
      <c r="J603" s="4">
        <v>10010</v>
      </c>
      <c r="K603" s="4" t="s">
        <v>175</v>
      </c>
      <c r="L603" s="4" t="s">
        <v>8428</v>
      </c>
      <c r="M603" s="4" t="s">
        <v>8914</v>
      </c>
      <c r="O603" s="4">
        <v>4</v>
      </c>
      <c r="Q603" s="4">
        <v>11130</v>
      </c>
      <c r="R603" s="4" t="s">
        <v>1716</v>
      </c>
      <c r="S603" s="4">
        <v>110</v>
      </c>
      <c r="T603" s="4" t="s">
        <v>87</v>
      </c>
      <c r="U603" s="4">
        <v>855</v>
      </c>
      <c r="V603" s="4" t="s">
        <v>1717</v>
      </c>
      <c r="W603" s="4" t="s">
        <v>88</v>
      </c>
      <c r="X603" s="4" t="s">
        <v>87</v>
      </c>
      <c r="Y603" s="4" t="s">
        <v>1049</v>
      </c>
      <c r="Z603" s="4">
        <v>22000</v>
      </c>
      <c r="AA603" s="4" t="s">
        <v>304</v>
      </c>
      <c r="AB603" s="4">
        <v>22000</v>
      </c>
      <c r="AC603" s="4" t="s">
        <v>304</v>
      </c>
      <c r="AD603" s="4">
        <v>110</v>
      </c>
      <c r="AE603" s="4" t="s">
        <v>67</v>
      </c>
      <c r="AF603" s="4" t="s">
        <v>198</v>
      </c>
      <c r="AG603" s="4" t="s">
        <v>199</v>
      </c>
      <c r="AH603" s="4">
        <v>1</v>
      </c>
      <c r="AM603" s="4" t="s">
        <v>76</v>
      </c>
      <c r="AN603" s="4">
        <v>12</v>
      </c>
      <c r="AO603" s="4">
        <v>13.4333370648159</v>
      </c>
      <c r="AP603" s="4">
        <v>14.8370482399678</v>
      </c>
      <c r="AQ603" s="4">
        <v>12</v>
      </c>
      <c r="AR603" s="4">
        <v>13.4333370648159</v>
      </c>
      <c r="AS603" s="4">
        <v>14.8370482399678</v>
      </c>
      <c r="AT603" s="4">
        <v>0</v>
      </c>
      <c r="AU603" s="4">
        <v>0</v>
      </c>
      <c r="AV603" s="4">
        <v>0</v>
      </c>
      <c r="BF603" s="4" t="s">
        <v>8313</v>
      </c>
      <c r="BG603" s="4">
        <v>10</v>
      </c>
    </row>
    <row r="604" spans="1:59" x14ac:dyDescent="0.2">
      <c r="A604" s="4">
        <v>2019</v>
      </c>
      <c r="B604" s="4">
        <v>1</v>
      </c>
      <c r="C604" s="4" t="s">
        <v>299</v>
      </c>
      <c r="D604" s="4">
        <v>2</v>
      </c>
      <c r="E604" s="4" t="s">
        <v>8658</v>
      </c>
      <c r="F604" s="4">
        <v>2019021010</v>
      </c>
      <c r="G604" s="4" t="s">
        <v>8968</v>
      </c>
      <c r="H604" s="4">
        <v>85</v>
      </c>
      <c r="I604" s="4" t="s">
        <v>181</v>
      </c>
      <c r="J604" s="4">
        <v>10010</v>
      </c>
      <c r="K604" s="4" t="s">
        <v>175</v>
      </c>
      <c r="L604" s="4" t="s">
        <v>8969</v>
      </c>
      <c r="M604" s="4" t="s">
        <v>8970</v>
      </c>
      <c r="O604" s="4" t="s">
        <v>8971</v>
      </c>
      <c r="Q604" s="4">
        <v>12220</v>
      </c>
      <c r="R604" s="4" t="s">
        <v>269</v>
      </c>
      <c r="S604" s="4">
        <v>120</v>
      </c>
      <c r="T604" s="4" t="s">
        <v>209</v>
      </c>
      <c r="U604" s="4">
        <v>86</v>
      </c>
      <c r="V604" s="4" t="s">
        <v>210</v>
      </c>
      <c r="W604" s="4" t="s">
        <v>211</v>
      </c>
      <c r="X604" s="4" t="s">
        <v>212</v>
      </c>
      <c r="Y604" s="4" t="s">
        <v>1202</v>
      </c>
      <c r="Z604" s="4">
        <v>22000</v>
      </c>
      <c r="AA604" s="4" t="s">
        <v>304</v>
      </c>
      <c r="AB604" s="4">
        <v>22000</v>
      </c>
      <c r="AC604" s="4" t="s">
        <v>304</v>
      </c>
      <c r="AD604" s="4">
        <v>110</v>
      </c>
      <c r="AE604" s="4" t="s">
        <v>67</v>
      </c>
      <c r="AF604" s="4" t="s">
        <v>83</v>
      </c>
      <c r="AG604" s="4" t="s">
        <v>84</v>
      </c>
      <c r="AH604" s="4">
        <v>1</v>
      </c>
      <c r="AM604" s="4" t="s">
        <v>76</v>
      </c>
      <c r="AN604" s="4">
        <v>90</v>
      </c>
      <c r="AO604" s="4">
        <v>100.75002798611899</v>
      </c>
      <c r="AP604" s="4">
        <v>111.27786179975899</v>
      </c>
      <c r="AQ604" s="4">
        <v>81</v>
      </c>
      <c r="AR604" s="4">
        <v>90.675025187507003</v>
      </c>
      <c r="AS604" s="4">
        <v>100.150075619783</v>
      </c>
      <c r="AT604" s="4">
        <v>0</v>
      </c>
      <c r="AU604" s="4">
        <v>0</v>
      </c>
      <c r="AV604" s="4">
        <v>0</v>
      </c>
      <c r="BF604" s="4" t="s">
        <v>8313</v>
      </c>
      <c r="BG604" s="4">
        <v>10</v>
      </c>
    </row>
    <row r="605" spans="1:59" x14ac:dyDescent="0.2">
      <c r="A605" s="4">
        <v>2019</v>
      </c>
      <c r="B605" s="4">
        <v>1</v>
      </c>
      <c r="C605" s="4" t="s">
        <v>299</v>
      </c>
      <c r="D605" s="4">
        <v>9</v>
      </c>
      <c r="E605" s="4" t="s">
        <v>8306</v>
      </c>
      <c r="F605" s="4">
        <v>2019980050</v>
      </c>
      <c r="G605" s="4" t="s">
        <v>9108</v>
      </c>
      <c r="H605" s="4">
        <v>85</v>
      </c>
      <c r="I605" s="4" t="s">
        <v>181</v>
      </c>
      <c r="J605" s="4">
        <v>10010</v>
      </c>
      <c r="K605" s="4" t="s">
        <v>175</v>
      </c>
      <c r="L605" s="4" t="s">
        <v>9109</v>
      </c>
      <c r="M605" s="4" t="s">
        <v>8374</v>
      </c>
      <c r="Q605" s="4">
        <v>11320</v>
      </c>
      <c r="R605" s="4" t="s">
        <v>4080</v>
      </c>
      <c r="S605" s="4">
        <v>110</v>
      </c>
      <c r="T605" s="4" t="s">
        <v>87</v>
      </c>
      <c r="U605" s="4">
        <v>8521</v>
      </c>
      <c r="V605" s="4" t="s">
        <v>4081</v>
      </c>
      <c r="W605" s="4" t="s">
        <v>88</v>
      </c>
      <c r="X605" s="4" t="s">
        <v>87</v>
      </c>
      <c r="Y605" s="4" t="s">
        <v>1049</v>
      </c>
      <c r="Z605" s="4">
        <v>22000</v>
      </c>
      <c r="AA605" s="4" t="s">
        <v>304</v>
      </c>
      <c r="AB605" s="4">
        <v>22000</v>
      </c>
      <c r="AC605" s="4" t="s">
        <v>304</v>
      </c>
      <c r="AD605" s="4">
        <v>110</v>
      </c>
      <c r="AE605" s="4" t="s">
        <v>67</v>
      </c>
      <c r="AF605" s="4" t="s">
        <v>178</v>
      </c>
      <c r="AG605" s="4" t="s">
        <v>179</v>
      </c>
      <c r="AH605" s="4">
        <v>1</v>
      </c>
      <c r="AM605" s="4" t="s">
        <v>76</v>
      </c>
      <c r="AN605" s="4">
        <v>40.842239999999997</v>
      </c>
      <c r="AO605" s="4">
        <v>45.720631366841999</v>
      </c>
      <c r="AP605" s="4">
        <v>50.498190425695199</v>
      </c>
      <c r="AQ605" s="4">
        <v>40.842239999999997</v>
      </c>
      <c r="AR605" s="4">
        <v>45.720631366841999</v>
      </c>
      <c r="AS605" s="4">
        <v>50.498190425695199</v>
      </c>
      <c r="AT605" s="4">
        <v>0</v>
      </c>
      <c r="AU605" s="4">
        <v>0</v>
      </c>
      <c r="AV605" s="4">
        <v>0</v>
      </c>
      <c r="BF605" s="4" t="s">
        <v>8313</v>
      </c>
      <c r="BG605" s="4">
        <v>10</v>
      </c>
    </row>
    <row r="606" spans="1:59" x14ac:dyDescent="0.2">
      <c r="A606" s="4">
        <v>2019</v>
      </c>
      <c r="B606" s="4">
        <v>1</v>
      </c>
      <c r="C606" s="4" t="s">
        <v>299</v>
      </c>
      <c r="D606" s="4">
        <v>2</v>
      </c>
      <c r="E606" s="4" t="s">
        <v>8658</v>
      </c>
      <c r="F606" s="4">
        <v>2017021001</v>
      </c>
      <c r="G606" s="4" t="s">
        <v>9154</v>
      </c>
      <c r="H606" s="4">
        <v>85</v>
      </c>
      <c r="I606" s="4" t="s">
        <v>181</v>
      </c>
      <c r="J606" s="4">
        <v>10010</v>
      </c>
      <c r="K606" s="4" t="s">
        <v>175</v>
      </c>
      <c r="L606" s="4" t="s">
        <v>9155</v>
      </c>
      <c r="M606" s="4" t="s">
        <v>9156</v>
      </c>
      <c r="O606" s="4" t="s">
        <v>9157</v>
      </c>
      <c r="Q606" s="4">
        <v>16010</v>
      </c>
      <c r="R606" s="4" t="s">
        <v>150</v>
      </c>
      <c r="S606" s="4">
        <v>160</v>
      </c>
      <c r="T606" s="4" t="s">
        <v>129</v>
      </c>
      <c r="U606" s="4">
        <v>8430</v>
      </c>
      <c r="V606" s="4" t="s">
        <v>130</v>
      </c>
      <c r="W606" s="4" t="s">
        <v>64</v>
      </c>
      <c r="X606" s="4" t="s">
        <v>65</v>
      </c>
      <c r="Y606" s="4" t="s">
        <v>2219</v>
      </c>
      <c r="Z606" s="4">
        <v>22000</v>
      </c>
      <c r="AA606" s="4" t="s">
        <v>304</v>
      </c>
      <c r="AB606" s="4">
        <v>22000</v>
      </c>
      <c r="AC606" s="4" t="s">
        <v>304</v>
      </c>
      <c r="AD606" s="4">
        <v>110</v>
      </c>
      <c r="AE606" s="4" t="s">
        <v>67</v>
      </c>
      <c r="AF606" s="4" t="s">
        <v>83</v>
      </c>
      <c r="AG606" s="4" t="s">
        <v>84</v>
      </c>
      <c r="AH606" s="4">
        <v>1</v>
      </c>
      <c r="AM606" s="4" t="s">
        <v>76</v>
      </c>
      <c r="AN606" s="4">
        <v>0</v>
      </c>
      <c r="AO606" s="4">
        <v>0</v>
      </c>
      <c r="AP606" s="4">
        <v>0</v>
      </c>
      <c r="AQ606" s="4">
        <v>10</v>
      </c>
      <c r="AR606" s="4">
        <v>11.1944475540132</v>
      </c>
      <c r="AS606" s="4">
        <v>12.364206866639799</v>
      </c>
      <c r="AT606" s="4">
        <v>0</v>
      </c>
      <c r="AU606" s="4">
        <v>0</v>
      </c>
      <c r="AV606" s="4">
        <v>0</v>
      </c>
      <c r="BF606" s="4" t="s">
        <v>8313</v>
      </c>
      <c r="BG606" s="4">
        <v>10</v>
      </c>
    </row>
    <row r="607" spans="1:59" x14ac:dyDescent="0.2">
      <c r="A607" s="4">
        <v>2019</v>
      </c>
      <c r="B607" s="4">
        <v>1</v>
      </c>
      <c r="C607" s="4" t="s">
        <v>299</v>
      </c>
      <c r="D607" s="4">
        <v>9</v>
      </c>
      <c r="E607" s="4" t="s">
        <v>8306</v>
      </c>
      <c r="F607" s="4">
        <v>2019098235</v>
      </c>
      <c r="G607" s="4" t="s">
        <v>9242</v>
      </c>
      <c r="H607" s="4">
        <v>85</v>
      </c>
      <c r="I607" s="4" t="s">
        <v>181</v>
      </c>
      <c r="J607" s="4">
        <v>10010</v>
      </c>
      <c r="K607" s="4" t="s">
        <v>175</v>
      </c>
      <c r="L607" s="4" t="s">
        <v>8435</v>
      </c>
      <c r="M607" s="4" t="s">
        <v>9243</v>
      </c>
      <c r="O607" s="4">
        <v>4</v>
      </c>
      <c r="Q607" s="4">
        <v>11110</v>
      </c>
      <c r="R607" s="4" t="s">
        <v>86</v>
      </c>
      <c r="S607" s="4">
        <v>110</v>
      </c>
      <c r="T607" s="4" t="s">
        <v>87</v>
      </c>
      <c r="U607" s="4">
        <v>85</v>
      </c>
      <c r="V607" s="4" t="s">
        <v>87</v>
      </c>
      <c r="W607" s="4" t="s">
        <v>88</v>
      </c>
      <c r="X607" s="4" t="s">
        <v>87</v>
      </c>
      <c r="Y607" s="4" t="s">
        <v>1049</v>
      </c>
      <c r="Z607" s="4">
        <v>22000</v>
      </c>
      <c r="AA607" s="4" t="s">
        <v>304</v>
      </c>
      <c r="AB607" s="4">
        <v>22000</v>
      </c>
      <c r="AC607" s="4" t="s">
        <v>304</v>
      </c>
      <c r="AD607" s="4">
        <v>110</v>
      </c>
      <c r="AE607" s="4" t="s">
        <v>67</v>
      </c>
      <c r="AF607" s="4" t="s">
        <v>178</v>
      </c>
      <c r="AG607" s="4" t="s">
        <v>179</v>
      </c>
      <c r="AH607" s="4">
        <v>1</v>
      </c>
      <c r="AM607" s="4" t="s">
        <v>76</v>
      </c>
      <c r="AN607" s="4">
        <v>3</v>
      </c>
      <c r="AO607" s="4">
        <v>3.3583342662039599</v>
      </c>
      <c r="AP607" s="4">
        <v>3.7092620599919499</v>
      </c>
      <c r="AQ607" s="4">
        <v>3</v>
      </c>
      <c r="AR607" s="4">
        <v>3.3583342662039599</v>
      </c>
      <c r="AS607" s="4">
        <v>3.7092620599919499</v>
      </c>
      <c r="AT607" s="4">
        <v>0</v>
      </c>
      <c r="AU607" s="4">
        <v>0</v>
      </c>
      <c r="AV607" s="4">
        <v>0</v>
      </c>
      <c r="BF607" s="4" t="s">
        <v>8313</v>
      </c>
      <c r="BG607" s="4">
        <v>10</v>
      </c>
    </row>
    <row r="608" spans="1:59" x14ac:dyDescent="0.2">
      <c r="A608" s="4">
        <v>2019</v>
      </c>
      <c r="B608" s="4">
        <v>1</v>
      </c>
      <c r="C608" s="4" t="s">
        <v>299</v>
      </c>
      <c r="D608" s="4">
        <v>6</v>
      </c>
      <c r="E608" s="4" t="s">
        <v>8314</v>
      </c>
      <c r="F608" s="4">
        <v>2019648162</v>
      </c>
      <c r="G608" s="4" t="s">
        <v>8454</v>
      </c>
      <c r="H608" s="4">
        <v>85</v>
      </c>
      <c r="I608" s="4" t="s">
        <v>181</v>
      </c>
      <c r="J608" s="4">
        <v>10010</v>
      </c>
      <c r="K608" s="4" t="s">
        <v>175</v>
      </c>
      <c r="L608" s="4" t="s">
        <v>8455</v>
      </c>
      <c r="M608" s="4" t="s">
        <v>9386</v>
      </c>
      <c r="O608" s="4">
        <v>3</v>
      </c>
      <c r="Q608" s="4">
        <v>12191</v>
      </c>
      <c r="R608" s="4" t="s">
        <v>2764</v>
      </c>
      <c r="S608" s="4">
        <v>120</v>
      </c>
      <c r="T608" s="4" t="s">
        <v>209</v>
      </c>
      <c r="U608" s="4">
        <v>862</v>
      </c>
      <c r="V608" s="4" t="s">
        <v>2121</v>
      </c>
      <c r="W608" s="4" t="s">
        <v>211</v>
      </c>
      <c r="X608" s="4" t="s">
        <v>212</v>
      </c>
      <c r="Y608" s="4" t="s">
        <v>8456</v>
      </c>
      <c r="Z608" s="4">
        <v>11000</v>
      </c>
      <c r="AA608" s="4" t="s">
        <v>177</v>
      </c>
      <c r="AB608" s="4">
        <v>11000</v>
      </c>
      <c r="AC608" s="4" t="s">
        <v>177</v>
      </c>
      <c r="AD608" s="4">
        <v>110</v>
      </c>
      <c r="AE608" s="4" t="s">
        <v>67</v>
      </c>
      <c r="AF608" s="4" t="s">
        <v>83</v>
      </c>
      <c r="AG608" s="4" t="s">
        <v>84</v>
      </c>
      <c r="AH608" s="4">
        <v>1</v>
      </c>
      <c r="AM608" s="4" t="s">
        <v>76</v>
      </c>
      <c r="AN608" s="4">
        <v>3.75095</v>
      </c>
      <c r="AO608" s="4">
        <v>4.1989813052725902</v>
      </c>
      <c r="AP608" s="4">
        <v>4.6377521746422703</v>
      </c>
      <c r="AQ608" s="4">
        <v>3.75095</v>
      </c>
      <c r="AR608" s="4">
        <v>4.1989813052725902</v>
      </c>
      <c r="AS608" s="4">
        <v>4.6377521746422703</v>
      </c>
      <c r="AT608" s="4">
        <v>0</v>
      </c>
      <c r="AU608" s="4">
        <v>0</v>
      </c>
      <c r="AV608" s="4">
        <v>0</v>
      </c>
      <c r="BF608" s="4" t="s">
        <v>8313</v>
      </c>
      <c r="BG608" s="4">
        <v>10</v>
      </c>
    </row>
    <row r="609" spans="1:59" x14ac:dyDescent="0.2">
      <c r="A609" s="4">
        <v>2019</v>
      </c>
      <c r="B609" s="4">
        <v>1</v>
      </c>
      <c r="C609" s="4" t="s">
        <v>299</v>
      </c>
      <c r="D609" s="4">
        <v>6</v>
      </c>
      <c r="E609" s="4" t="s">
        <v>8314</v>
      </c>
      <c r="F609" s="4">
        <v>2019698001</v>
      </c>
      <c r="G609" s="4" t="s">
        <v>9411</v>
      </c>
      <c r="H609" s="4">
        <v>85</v>
      </c>
      <c r="I609" s="4" t="s">
        <v>181</v>
      </c>
      <c r="J609" s="4">
        <v>10010</v>
      </c>
      <c r="K609" s="4" t="s">
        <v>175</v>
      </c>
      <c r="L609" s="4" t="s">
        <v>9412</v>
      </c>
      <c r="M609" s="4" t="s">
        <v>9413</v>
      </c>
      <c r="O609" s="4">
        <v>3</v>
      </c>
      <c r="Q609" s="4">
        <v>12230</v>
      </c>
      <c r="R609" s="4" t="s">
        <v>3957</v>
      </c>
      <c r="S609" s="4">
        <v>120</v>
      </c>
      <c r="T609" s="4" t="s">
        <v>209</v>
      </c>
      <c r="U609" s="4">
        <v>861</v>
      </c>
      <c r="V609" s="4" t="s">
        <v>3958</v>
      </c>
      <c r="W609" s="4" t="s">
        <v>211</v>
      </c>
      <c r="X609" s="4" t="s">
        <v>212</v>
      </c>
      <c r="Y609" s="4" t="s">
        <v>9410</v>
      </c>
      <c r="Z609" s="4">
        <v>23000</v>
      </c>
      <c r="AA609" s="4" t="s">
        <v>1212</v>
      </c>
      <c r="AB609" s="4">
        <v>23000</v>
      </c>
      <c r="AC609" s="4" t="s">
        <v>1212</v>
      </c>
      <c r="AD609" s="4">
        <v>110</v>
      </c>
      <c r="AE609" s="4" t="s">
        <v>67</v>
      </c>
      <c r="AF609" s="4" t="s">
        <v>83</v>
      </c>
      <c r="AG609" s="4" t="s">
        <v>84</v>
      </c>
      <c r="AH609" s="4">
        <v>1</v>
      </c>
      <c r="AM609" s="4" t="s">
        <v>76</v>
      </c>
      <c r="AN609" s="4">
        <v>47.980159999999998</v>
      </c>
      <c r="AO609" s="4">
        <v>53.711138475316197</v>
      </c>
      <c r="AP609" s="4">
        <v>59.323662373447803</v>
      </c>
      <c r="AQ609" s="4">
        <v>47.980159999999998</v>
      </c>
      <c r="AR609" s="4">
        <v>53.711138475316197</v>
      </c>
      <c r="AS609" s="4">
        <v>59.323662373447803</v>
      </c>
      <c r="AT609" s="4">
        <v>0</v>
      </c>
      <c r="AU609" s="4">
        <v>0</v>
      </c>
      <c r="AV609" s="4">
        <v>0</v>
      </c>
      <c r="BF609" s="4" t="s">
        <v>8313</v>
      </c>
      <c r="BG609" s="4">
        <v>10</v>
      </c>
    </row>
    <row r="610" spans="1:59" x14ac:dyDescent="0.2">
      <c r="A610" s="4">
        <v>2019</v>
      </c>
      <c r="B610" s="4">
        <v>1</v>
      </c>
      <c r="C610" s="4" t="s">
        <v>299</v>
      </c>
      <c r="D610" s="4">
        <v>9</v>
      </c>
      <c r="E610" s="4" t="s">
        <v>8306</v>
      </c>
      <c r="F610" s="4">
        <v>2019980053</v>
      </c>
      <c r="G610" s="4" t="s">
        <v>9417</v>
      </c>
      <c r="H610" s="4">
        <v>85</v>
      </c>
      <c r="I610" s="4" t="s">
        <v>181</v>
      </c>
      <c r="J610" s="4">
        <v>10010</v>
      </c>
      <c r="K610" s="4" t="s">
        <v>175</v>
      </c>
      <c r="L610" s="4" t="s">
        <v>9418</v>
      </c>
      <c r="M610" s="4" t="s">
        <v>8374</v>
      </c>
      <c r="Q610" s="4">
        <v>11320</v>
      </c>
      <c r="R610" s="4" t="s">
        <v>4080</v>
      </c>
      <c r="S610" s="4">
        <v>110</v>
      </c>
      <c r="T610" s="4" t="s">
        <v>87</v>
      </c>
      <c r="U610" s="4">
        <v>8521</v>
      </c>
      <c r="V610" s="4" t="s">
        <v>4081</v>
      </c>
      <c r="W610" s="4" t="s">
        <v>88</v>
      </c>
      <c r="X610" s="4" t="s">
        <v>87</v>
      </c>
      <c r="Y610" s="4" t="s">
        <v>1049</v>
      </c>
      <c r="Z610" s="4">
        <v>22000</v>
      </c>
      <c r="AA610" s="4" t="s">
        <v>304</v>
      </c>
      <c r="AB610" s="4">
        <v>22000</v>
      </c>
      <c r="AC610" s="4" t="s">
        <v>304</v>
      </c>
      <c r="AD610" s="4">
        <v>110</v>
      </c>
      <c r="AE610" s="4" t="s">
        <v>67</v>
      </c>
      <c r="AF610" s="4" t="s">
        <v>178</v>
      </c>
      <c r="AG610" s="4" t="s">
        <v>179</v>
      </c>
      <c r="AH610" s="4">
        <v>1</v>
      </c>
      <c r="AM610" s="4" t="s">
        <v>76</v>
      </c>
      <c r="AN610" s="4">
        <v>38.775030000000001</v>
      </c>
      <c r="AO610" s="4">
        <v>43.406503974028901</v>
      </c>
      <c r="AP610" s="4">
        <v>47.942249218016599</v>
      </c>
      <c r="AQ610" s="4">
        <v>38.775030000000001</v>
      </c>
      <c r="AR610" s="4">
        <v>43.406503974028901</v>
      </c>
      <c r="AS610" s="4">
        <v>47.942249218016599</v>
      </c>
      <c r="AT610" s="4">
        <v>0</v>
      </c>
      <c r="AU610" s="4">
        <v>0</v>
      </c>
      <c r="AV610" s="4">
        <v>0</v>
      </c>
      <c r="BF610" s="4" t="s">
        <v>8313</v>
      </c>
      <c r="BG610" s="4">
        <v>10</v>
      </c>
    </row>
    <row r="611" spans="1:59" x14ac:dyDescent="0.2">
      <c r="A611" s="4">
        <v>2019</v>
      </c>
      <c r="B611" s="4">
        <v>1</v>
      </c>
      <c r="C611" s="4" t="s">
        <v>299</v>
      </c>
      <c r="D611" s="4">
        <v>9</v>
      </c>
      <c r="E611" s="4" t="s">
        <v>8306</v>
      </c>
      <c r="F611" s="4">
        <v>2019980052</v>
      </c>
      <c r="G611" s="4" t="s">
        <v>9618</v>
      </c>
      <c r="H611" s="4">
        <v>85</v>
      </c>
      <c r="I611" s="4" t="s">
        <v>181</v>
      </c>
      <c r="J611" s="4">
        <v>10010</v>
      </c>
      <c r="K611" s="4" t="s">
        <v>175</v>
      </c>
      <c r="L611" s="4" t="s">
        <v>9418</v>
      </c>
      <c r="M611" s="4" t="s">
        <v>8374</v>
      </c>
      <c r="Q611" s="4">
        <v>11320</v>
      </c>
      <c r="R611" s="4" t="s">
        <v>4080</v>
      </c>
      <c r="S611" s="4">
        <v>110</v>
      </c>
      <c r="T611" s="4" t="s">
        <v>87</v>
      </c>
      <c r="U611" s="4">
        <v>8521</v>
      </c>
      <c r="V611" s="4" t="s">
        <v>4081</v>
      </c>
      <c r="W611" s="4" t="s">
        <v>88</v>
      </c>
      <c r="X611" s="4" t="s">
        <v>87</v>
      </c>
      <c r="Y611" s="4" t="s">
        <v>1049</v>
      </c>
      <c r="Z611" s="4">
        <v>22000</v>
      </c>
      <c r="AA611" s="4" t="s">
        <v>304</v>
      </c>
      <c r="AB611" s="4">
        <v>22000</v>
      </c>
      <c r="AC611" s="4" t="s">
        <v>304</v>
      </c>
      <c r="AD611" s="4">
        <v>110</v>
      </c>
      <c r="AE611" s="4" t="s">
        <v>67</v>
      </c>
      <c r="AF611" s="4" t="s">
        <v>178</v>
      </c>
      <c r="AG611" s="4" t="s">
        <v>179</v>
      </c>
      <c r="AH611" s="4">
        <v>1</v>
      </c>
      <c r="AM611" s="4" t="s">
        <v>76</v>
      </c>
      <c r="AN611" s="4">
        <v>48.023479999999999</v>
      </c>
      <c r="AO611" s="4">
        <v>53.759632822120203</v>
      </c>
      <c r="AP611" s="4">
        <v>59.377224117594103</v>
      </c>
      <c r="AQ611" s="4">
        <v>48.023479999999999</v>
      </c>
      <c r="AR611" s="4">
        <v>53.759632822120203</v>
      </c>
      <c r="AS611" s="4">
        <v>59.377224117594103</v>
      </c>
      <c r="AT611" s="4">
        <v>0</v>
      </c>
      <c r="AU611" s="4">
        <v>0</v>
      </c>
      <c r="AV611" s="4">
        <v>0</v>
      </c>
      <c r="BF611" s="4" t="s">
        <v>8313</v>
      </c>
      <c r="BG611" s="4">
        <v>10</v>
      </c>
    </row>
    <row r="612" spans="1:59" x14ac:dyDescent="0.2">
      <c r="A612" s="4">
        <v>2019</v>
      </c>
      <c r="B612" s="4">
        <v>1</v>
      </c>
      <c r="C612" s="4" t="s">
        <v>299</v>
      </c>
      <c r="D612" s="4">
        <v>7</v>
      </c>
      <c r="E612" s="4" t="s">
        <v>8364</v>
      </c>
      <c r="F612" s="4">
        <v>2019980018</v>
      </c>
      <c r="G612" s="4" t="s">
        <v>8451</v>
      </c>
      <c r="H612" s="4">
        <v>85</v>
      </c>
      <c r="I612" s="4" t="s">
        <v>181</v>
      </c>
      <c r="J612" s="4">
        <v>10010</v>
      </c>
      <c r="K612" s="4" t="s">
        <v>175</v>
      </c>
      <c r="L612" s="4" t="s">
        <v>8452</v>
      </c>
      <c r="M612" s="4" t="s">
        <v>9853</v>
      </c>
      <c r="Q612" s="4">
        <v>16061</v>
      </c>
      <c r="R612" s="4" t="s">
        <v>153</v>
      </c>
      <c r="S612" s="4">
        <v>160</v>
      </c>
      <c r="T612" s="4" t="s">
        <v>129</v>
      </c>
      <c r="U612" s="4">
        <v>910</v>
      </c>
      <c r="V612" s="4" t="s">
        <v>154</v>
      </c>
      <c r="W612" s="4" t="s">
        <v>155</v>
      </c>
      <c r="X612" s="4" t="s">
        <v>156</v>
      </c>
      <c r="Y612" s="4" t="s">
        <v>1049</v>
      </c>
      <c r="Z612" s="4">
        <v>22000</v>
      </c>
      <c r="AA612" s="4" t="s">
        <v>304</v>
      </c>
      <c r="AB612" s="4">
        <v>22000</v>
      </c>
      <c r="AC612" s="4" t="s">
        <v>304</v>
      </c>
      <c r="AD612" s="4">
        <v>110</v>
      </c>
      <c r="AE612" s="4" t="s">
        <v>67</v>
      </c>
      <c r="AF612" s="4" t="s">
        <v>198</v>
      </c>
      <c r="AG612" s="4" t="s">
        <v>199</v>
      </c>
      <c r="AH612" s="4">
        <v>1</v>
      </c>
      <c r="AM612" s="4" t="s">
        <v>76</v>
      </c>
      <c r="AN612" s="4">
        <v>12.35</v>
      </c>
      <c r="AO612" s="4">
        <v>13.8251427292063</v>
      </c>
      <c r="AP612" s="4">
        <v>15.2697954803002</v>
      </c>
      <c r="AQ612" s="4">
        <v>12.35</v>
      </c>
      <c r="AR612" s="4">
        <v>13.8251427292063</v>
      </c>
      <c r="AS612" s="4">
        <v>15.2697954803002</v>
      </c>
      <c r="AT612" s="4">
        <v>0</v>
      </c>
      <c r="AU612" s="4">
        <v>0</v>
      </c>
      <c r="AV612" s="4">
        <v>0</v>
      </c>
      <c r="BF612" s="4" t="s">
        <v>8313</v>
      </c>
      <c r="BG612" s="4">
        <v>10</v>
      </c>
    </row>
    <row r="613" spans="1:59" x14ac:dyDescent="0.2">
      <c r="A613" s="4">
        <v>2019</v>
      </c>
      <c r="B613" s="4">
        <v>1</v>
      </c>
      <c r="C613" s="4" t="s">
        <v>299</v>
      </c>
      <c r="D613" s="4">
        <v>7</v>
      </c>
      <c r="E613" s="4" t="s">
        <v>8364</v>
      </c>
      <c r="F613" s="4">
        <v>2019078013</v>
      </c>
      <c r="G613" s="4" t="s">
        <v>10014</v>
      </c>
      <c r="H613" s="4">
        <v>85</v>
      </c>
      <c r="I613" s="4" t="s">
        <v>181</v>
      </c>
      <c r="J613" s="4">
        <v>10010</v>
      </c>
      <c r="K613" s="4" t="s">
        <v>175</v>
      </c>
      <c r="L613" s="4" t="s">
        <v>8366</v>
      </c>
      <c r="M613" s="4" t="s">
        <v>10015</v>
      </c>
      <c r="O613" s="4" t="s">
        <v>8368</v>
      </c>
      <c r="Q613" s="4">
        <v>16061</v>
      </c>
      <c r="R613" s="4" t="s">
        <v>153</v>
      </c>
      <c r="S613" s="4">
        <v>160</v>
      </c>
      <c r="T613" s="4" t="s">
        <v>129</v>
      </c>
      <c r="U613" s="4">
        <v>910</v>
      </c>
      <c r="V613" s="4" t="s">
        <v>154</v>
      </c>
      <c r="W613" s="4" t="s">
        <v>155</v>
      </c>
      <c r="X613" s="4" t="s">
        <v>156</v>
      </c>
      <c r="Y613" s="4" t="s">
        <v>1181</v>
      </c>
      <c r="Z613" s="4">
        <v>90000</v>
      </c>
      <c r="AA613" s="4" t="s">
        <v>344</v>
      </c>
      <c r="AB613" s="4">
        <v>90000</v>
      </c>
      <c r="AC613" s="4" t="s">
        <v>344</v>
      </c>
      <c r="AD613" s="4">
        <v>110</v>
      </c>
      <c r="AE613" s="4" t="s">
        <v>67</v>
      </c>
      <c r="AF613" s="4" t="s">
        <v>83</v>
      </c>
      <c r="AG613" s="4" t="s">
        <v>84</v>
      </c>
      <c r="AH613" s="4">
        <v>1</v>
      </c>
      <c r="AM613" s="4" t="s">
        <v>76</v>
      </c>
      <c r="AN613" s="4">
        <v>76</v>
      </c>
      <c r="AO613" s="4">
        <v>85.077801410500399</v>
      </c>
      <c r="AP613" s="4">
        <v>93.967972186462802</v>
      </c>
      <c r="AQ613" s="4">
        <v>76</v>
      </c>
      <c r="AR613" s="4">
        <v>85.077801410500399</v>
      </c>
      <c r="AS613" s="4">
        <v>93.967972186462802</v>
      </c>
      <c r="AT613" s="4">
        <v>0</v>
      </c>
      <c r="AU613" s="4">
        <v>0</v>
      </c>
      <c r="AV613" s="4">
        <v>0</v>
      </c>
      <c r="BF613" s="4" t="s">
        <v>8313</v>
      </c>
      <c r="BG613" s="4">
        <v>10</v>
      </c>
    </row>
    <row r="614" spans="1:59" x14ac:dyDescent="0.2">
      <c r="A614" s="4">
        <v>2019</v>
      </c>
      <c r="B614" s="4">
        <v>1</v>
      </c>
      <c r="C614" s="4" t="s">
        <v>299</v>
      </c>
      <c r="D614" s="4">
        <v>2</v>
      </c>
      <c r="E614" s="4" t="s">
        <v>8658</v>
      </c>
      <c r="F614" s="4">
        <v>2019028042</v>
      </c>
      <c r="G614" s="4" t="s">
        <v>10029</v>
      </c>
      <c r="H614" s="4">
        <v>85</v>
      </c>
      <c r="I614" s="4" t="s">
        <v>181</v>
      </c>
      <c r="J614" s="4">
        <v>10010</v>
      </c>
      <c r="K614" s="4" t="s">
        <v>175</v>
      </c>
      <c r="L614" s="4" t="s">
        <v>10030</v>
      </c>
      <c r="M614" s="4" t="s">
        <v>10031</v>
      </c>
      <c r="Q614" s="4">
        <v>16020</v>
      </c>
      <c r="R614" s="4" t="s">
        <v>1375</v>
      </c>
      <c r="S614" s="4">
        <v>160</v>
      </c>
      <c r="T614" s="4" t="s">
        <v>129</v>
      </c>
      <c r="U614" s="4">
        <v>8413</v>
      </c>
      <c r="V614" s="4" t="s">
        <v>63</v>
      </c>
      <c r="W614" s="4" t="s">
        <v>64</v>
      </c>
      <c r="X614" s="4" t="s">
        <v>65</v>
      </c>
      <c r="Y614" s="4" t="s">
        <v>2186</v>
      </c>
      <c r="Z614" s="4">
        <v>51000</v>
      </c>
      <c r="AA614" s="4" t="s">
        <v>562</v>
      </c>
      <c r="AB614" s="4">
        <v>51000</v>
      </c>
      <c r="AC614" s="4" t="s">
        <v>562</v>
      </c>
      <c r="AD614" s="4">
        <v>110</v>
      </c>
      <c r="AE614" s="4" t="s">
        <v>67</v>
      </c>
      <c r="AF614" s="4" t="s">
        <v>178</v>
      </c>
      <c r="AG614" s="4" t="s">
        <v>179</v>
      </c>
      <c r="AH614" s="4">
        <v>1</v>
      </c>
      <c r="AM614" s="4" t="s">
        <v>76</v>
      </c>
      <c r="AN614" s="4">
        <v>6.9584999999999999</v>
      </c>
      <c r="AO614" s="4">
        <v>7.7896563304600903</v>
      </c>
      <c r="AP614" s="4">
        <v>8.6036333481513303</v>
      </c>
      <c r="AQ614" s="4">
        <v>6.9584999999999999</v>
      </c>
      <c r="AR614" s="4">
        <v>7.7896563304600903</v>
      </c>
      <c r="AS614" s="4">
        <v>8.6036333481513303</v>
      </c>
      <c r="AT614" s="4">
        <v>0</v>
      </c>
      <c r="AU614" s="4">
        <v>0</v>
      </c>
      <c r="AV614" s="4">
        <v>0</v>
      </c>
      <c r="BF614" s="4" t="s">
        <v>8313</v>
      </c>
      <c r="BG614" s="4">
        <v>10</v>
      </c>
    </row>
    <row r="615" spans="1:59" x14ac:dyDescent="0.2">
      <c r="A615" s="4">
        <v>2019</v>
      </c>
      <c r="B615" s="4">
        <v>1</v>
      </c>
      <c r="C615" s="4" t="s">
        <v>299</v>
      </c>
      <c r="D615" s="4">
        <v>2</v>
      </c>
      <c r="E615" s="4" t="s">
        <v>8658</v>
      </c>
      <c r="F615" s="4">
        <v>2019028031</v>
      </c>
      <c r="G615" s="4" t="s">
        <v>10087</v>
      </c>
      <c r="H615" s="4">
        <v>85</v>
      </c>
      <c r="I615" s="4" t="s">
        <v>181</v>
      </c>
      <c r="J615" s="4">
        <v>10010</v>
      </c>
      <c r="K615" s="4" t="s">
        <v>175</v>
      </c>
      <c r="L615" s="4" t="s">
        <v>10088</v>
      </c>
      <c r="M615" s="4" t="s">
        <v>10089</v>
      </c>
      <c r="Q615" s="4">
        <v>12110</v>
      </c>
      <c r="R615" s="4" t="s">
        <v>207</v>
      </c>
      <c r="S615" s="4">
        <v>120</v>
      </c>
      <c r="T615" s="4" t="s">
        <v>209</v>
      </c>
      <c r="U615" s="4">
        <v>86</v>
      </c>
      <c r="V615" s="4" t="s">
        <v>210</v>
      </c>
      <c r="W615" s="4" t="s">
        <v>211</v>
      </c>
      <c r="X615" s="4" t="s">
        <v>212</v>
      </c>
      <c r="Y615" s="4" t="s">
        <v>4318</v>
      </c>
      <c r="Z615" s="4">
        <v>41307</v>
      </c>
      <c r="AA615" s="4" t="s">
        <v>208</v>
      </c>
      <c r="AB615" s="4">
        <v>41000</v>
      </c>
      <c r="AC615" s="4" t="s">
        <v>95</v>
      </c>
      <c r="AD615" s="4">
        <v>110</v>
      </c>
      <c r="AE615" s="4" t="s">
        <v>67</v>
      </c>
      <c r="AF615" s="4" t="s">
        <v>68</v>
      </c>
      <c r="AG615" s="4" t="s">
        <v>69</v>
      </c>
      <c r="AH615" s="4">
        <v>1</v>
      </c>
      <c r="AM615" s="4" t="s">
        <v>76</v>
      </c>
      <c r="AN615" s="4">
        <v>20</v>
      </c>
      <c r="AO615" s="4">
        <v>22.3888951080264</v>
      </c>
      <c r="AP615" s="4">
        <v>24.728413733279702</v>
      </c>
      <c r="AQ615" s="4">
        <v>20</v>
      </c>
      <c r="AR615" s="4">
        <v>22.3888951080264</v>
      </c>
      <c r="AS615" s="4">
        <v>24.728413733279702</v>
      </c>
      <c r="AT615" s="4">
        <v>0</v>
      </c>
      <c r="AU615" s="4">
        <v>0</v>
      </c>
      <c r="AV615" s="4">
        <v>0</v>
      </c>
      <c r="BF615" s="4" t="s">
        <v>8313</v>
      </c>
      <c r="BG615" s="4">
        <v>10</v>
      </c>
    </row>
    <row r="616" spans="1:59" x14ac:dyDescent="0.2">
      <c r="A616" s="4">
        <v>2019</v>
      </c>
      <c r="B616" s="4">
        <v>1</v>
      </c>
      <c r="C616" s="4" t="s">
        <v>299</v>
      </c>
      <c r="D616" s="4">
        <v>6</v>
      </c>
      <c r="E616" s="4" t="s">
        <v>8314</v>
      </c>
      <c r="F616" s="4">
        <v>2019698007</v>
      </c>
      <c r="G616" s="4" t="s">
        <v>10129</v>
      </c>
      <c r="H616" s="4">
        <v>85</v>
      </c>
      <c r="I616" s="4" t="s">
        <v>181</v>
      </c>
      <c r="J616" s="4">
        <v>10010</v>
      </c>
      <c r="K616" s="4" t="s">
        <v>175</v>
      </c>
      <c r="L616" s="4" t="s">
        <v>10130</v>
      </c>
      <c r="M616" s="4" t="s">
        <v>10131</v>
      </c>
      <c r="O616" s="4" t="s">
        <v>8984</v>
      </c>
      <c r="Q616" s="4">
        <v>11330</v>
      </c>
      <c r="R616" s="4" t="s">
        <v>1006</v>
      </c>
      <c r="S616" s="4">
        <v>110</v>
      </c>
      <c r="T616" s="4" t="s">
        <v>87</v>
      </c>
      <c r="U616" s="4">
        <v>8522</v>
      </c>
      <c r="V616" s="4" t="s">
        <v>152</v>
      </c>
      <c r="W616" s="4" t="s">
        <v>88</v>
      </c>
      <c r="X616" s="4" t="s">
        <v>87</v>
      </c>
      <c r="Y616" s="4" t="s">
        <v>2219</v>
      </c>
      <c r="Z616" s="4">
        <v>22000</v>
      </c>
      <c r="AA616" s="4" t="s">
        <v>304</v>
      </c>
      <c r="AB616" s="4">
        <v>22000</v>
      </c>
      <c r="AC616" s="4" t="s">
        <v>304</v>
      </c>
      <c r="AD616" s="4">
        <v>110</v>
      </c>
      <c r="AE616" s="4" t="s">
        <v>67</v>
      </c>
      <c r="AF616" s="4" t="s">
        <v>83</v>
      </c>
      <c r="AG616" s="4" t="s">
        <v>84</v>
      </c>
      <c r="AH616" s="4">
        <v>1</v>
      </c>
      <c r="AM616" s="4" t="s">
        <v>76</v>
      </c>
      <c r="AN616" s="4">
        <v>30</v>
      </c>
      <c r="AO616" s="4">
        <v>33.583342662039598</v>
      </c>
      <c r="AP616" s="4">
        <v>37.092620599919499</v>
      </c>
      <c r="AQ616" s="4">
        <v>30</v>
      </c>
      <c r="AR616" s="4">
        <v>33.583342662039598</v>
      </c>
      <c r="AS616" s="4">
        <v>37.092620599919499</v>
      </c>
      <c r="AT616" s="4">
        <v>0</v>
      </c>
      <c r="AU616" s="4">
        <v>0</v>
      </c>
      <c r="AV616" s="4">
        <v>0</v>
      </c>
      <c r="BF616" s="4" t="s">
        <v>8313</v>
      </c>
      <c r="BG616" s="4">
        <v>10</v>
      </c>
    </row>
    <row r="617" spans="1:59" x14ac:dyDescent="0.2">
      <c r="A617" s="4">
        <v>2019</v>
      </c>
      <c r="B617" s="4">
        <v>1</v>
      </c>
      <c r="C617" s="4" t="s">
        <v>299</v>
      </c>
      <c r="D617" s="4">
        <v>6</v>
      </c>
      <c r="E617" s="4" t="s">
        <v>8314</v>
      </c>
      <c r="F617" s="4">
        <v>2019618004</v>
      </c>
      <c r="G617" s="4" t="s">
        <v>8993</v>
      </c>
      <c r="H617" s="4">
        <v>85</v>
      </c>
      <c r="I617" s="4" t="s">
        <v>181</v>
      </c>
      <c r="J617" s="4">
        <v>10010</v>
      </c>
      <c r="K617" s="4" t="s">
        <v>175</v>
      </c>
      <c r="L617" s="4" t="s">
        <v>10235</v>
      </c>
      <c r="M617" s="4" t="s">
        <v>10236</v>
      </c>
      <c r="O617" s="4" t="s">
        <v>8474</v>
      </c>
      <c r="Q617" s="4">
        <v>11120</v>
      </c>
      <c r="R617" s="4" t="s">
        <v>1262</v>
      </c>
      <c r="S617" s="4">
        <v>110</v>
      </c>
      <c r="T617" s="4" t="s">
        <v>87</v>
      </c>
      <c r="U617" s="4">
        <v>85</v>
      </c>
      <c r="V617" s="4" t="s">
        <v>87</v>
      </c>
      <c r="W617" s="4" t="s">
        <v>88</v>
      </c>
      <c r="X617" s="4" t="s">
        <v>87</v>
      </c>
      <c r="Y617" s="4" t="s">
        <v>9410</v>
      </c>
      <c r="Z617" s="4">
        <v>23000</v>
      </c>
      <c r="AA617" s="4" t="s">
        <v>1212</v>
      </c>
      <c r="AB617" s="4">
        <v>23000</v>
      </c>
      <c r="AC617" s="4" t="s">
        <v>1212</v>
      </c>
      <c r="AD617" s="4">
        <v>110</v>
      </c>
      <c r="AE617" s="4" t="s">
        <v>67</v>
      </c>
      <c r="AF617" s="4" t="s">
        <v>83</v>
      </c>
      <c r="AG617" s="4" t="s">
        <v>84</v>
      </c>
      <c r="AH617" s="4">
        <v>1</v>
      </c>
      <c r="AM617" s="4" t="s">
        <v>76</v>
      </c>
      <c r="AN617" s="4">
        <v>3.5</v>
      </c>
      <c r="AO617" s="4">
        <v>3.9180566439046198</v>
      </c>
      <c r="AP617" s="4">
        <v>4.3274724033239496</v>
      </c>
      <c r="AQ617" s="4">
        <v>3.5</v>
      </c>
      <c r="AR617" s="4">
        <v>3.9180566439046198</v>
      </c>
      <c r="AS617" s="4">
        <v>4.3274724033239496</v>
      </c>
      <c r="AT617" s="4">
        <v>0</v>
      </c>
      <c r="AU617" s="4">
        <v>0</v>
      </c>
      <c r="AV617" s="4">
        <v>0</v>
      </c>
      <c r="BF617" s="4" t="s">
        <v>8313</v>
      </c>
      <c r="BG617" s="4">
        <v>10</v>
      </c>
    </row>
    <row r="618" spans="1:59" x14ac:dyDescent="0.2">
      <c r="A618" s="4">
        <v>2019</v>
      </c>
      <c r="B618" s="4">
        <v>1</v>
      </c>
      <c r="C618" s="4" t="s">
        <v>299</v>
      </c>
      <c r="D618" s="4">
        <v>9</v>
      </c>
      <c r="E618" s="4" t="s">
        <v>8306</v>
      </c>
      <c r="F618" s="4">
        <v>2019980051</v>
      </c>
      <c r="G618" s="4" t="s">
        <v>10348</v>
      </c>
      <c r="H618" s="4">
        <v>85</v>
      </c>
      <c r="I618" s="4" t="s">
        <v>181</v>
      </c>
      <c r="J618" s="4">
        <v>10010</v>
      </c>
      <c r="K618" s="4" t="s">
        <v>175</v>
      </c>
      <c r="L618" s="4" t="s">
        <v>10349</v>
      </c>
      <c r="M618" s="4" t="s">
        <v>8374</v>
      </c>
      <c r="Q618" s="4">
        <v>11320</v>
      </c>
      <c r="R618" s="4" t="s">
        <v>4080</v>
      </c>
      <c r="S618" s="4">
        <v>110</v>
      </c>
      <c r="T618" s="4" t="s">
        <v>87</v>
      </c>
      <c r="U618" s="4">
        <v>8521</v>
      </c>
      <c r="V618" s="4" t="s">
        <v>4081</v>
      </c>
      <c r="W618" s="4" t="s">
        <v>88</v>
      </c>
      <c r="X618" s="4" t="s">
        <v>87</v>
      </c>
      <c r="Y618" s="4" t="s">
        <v>1049</v>
      </c>
      <c r="Z618" s="4">
        <v>22000</v>
      </c>
      <c r="AA618" s="4" t="s">
        <v>304</v>
      </c>
      <c r="AB618" s="4">
        <v>22000</v>
      </c>
      <c r="AC618" s="4" t="s">
        <v>304</v>
      </c>
      <c r="AD618" s="4">
        <v>110</v>
      </c>
      <c r="AE618" s="4" t="s">
        <v>67</v>
      </c>
      <c r="AF618" s="4" t="s">
        <v>178</v>
      </c>
      <c r="AG618" s="4" t="s">
        <v>179</v>
      </c>
      <c r="AH618" s="4">
        <v>1</v>
      </c>
      <c r="AM618" s="4" t="s">
        <v>76</v>
      </c>
      <c r="AN618" s="4">
        <v>14.69244</v>
      </c>
      <c r="AO618" s="4">
        <v>16.447374902048601</v>
      </c>
      <c r="AP618" s="4">
        <v>18.166036753569401</v>
      </c>
      <c r="AQ618" s="4">
        <v>14.69244</v>
      </c>
      <c r="AR618" s="4">
        <v>16.447374902048601</v>
      </c>
      <c r="AS618" s="4">
        <v>18.166036753569401</v>
      </c>
      <c r="AT618" s="4">
        <v>0</v>
      </c>
      <c r="AU618" s="4">
        <v>0</v>
      </c>
      <c r="AV618" s="4">
        <v>0</v>
      </c>
      <c r="BF618" s="4" t="s">
        <v>8313</v>
      </c>
      <c r="BG618" s="4">
        <v>10</v>
      </c>
    </row>
    <row r="619" spans="1:59" x14ac:dyDescent="0.2">
      <c r="A619" s="4">
        <v>2019</v>
      </c>
      <c r="B619" s="4">
        <v>1</v>
      </c>
      <c r="C619" s="4" t="s">
        <v>299</v>
      </c>
      <c r="D619" s="4">
        <v>10</v>
      </c>
      <c r="E619" s="4" t="s">
        <v>8333</v>
      </c>
      <c r="F619" s="4">
        <v>2019108043</v>
      </c>
      <c r="G619" s="4" t="s">
        <v>10354</v>
      </c>
      <c r="H619" s="4">
        <v>85</v>
      </c>
      <c r="I619" s="4" t="s">
        <v>181</v>
      </c>
      <c r="J619" s="4">
        <v>10010</v>
      </c>
      <c r="K619" s="4" t="s">
        <v>175</v>
      </c>
      <c r="L619" s="4" t="s">
        <v>10355</v>
      </c>
      <c r="M619" s="4" t="s">
        <v>10356</v>
      </c>
      <c r="O619" s="4" t="s">
        <v>10357</v>
      </c>
      <c r="Q619" s="4">
        <v>23181</v>
      </c>
      <c r="R619" s="4" t="s">
        <v>3566</v>
      </c>
      <c r="S619" s="4">
        <v>230</v>
      </c>
      <c r="T619" s="4" t="s">
        <v>91</v>
      </c>
      <c r="U619" s="4">
        <v>8413</v>
      </c>
      <c r="V619" s="4" t="s">
        <v>63</v>
      </c>
      <c r="W619" s="4" t="s">
        <v>64</v>
      </c>
      <c r="X619" s="4" t="s">
        <v>65</v>
      </c>
      <c r="Y619" s="4" t="s">
        <v>10358</v>
      </c>
      <c r="Z619" s="4">
        <v>62000</v>
      </c>
      <c r="AA619" s="4" t="s">
        <v>1222</v>
      </c>
      <c r="AB619" s="4">
        <v>62000</v>
      </c>
      <c r="AC619" s="4" t="s">
        <v>1222</v>
      </c>
      <c r="AD619" s="4">
        <v>110</v>
      </c>
      <c r="AE619" s="4" t="s">
        <v>67</v>
      </c>
      <c r="AF619" s="4" t="s">
        <v>178</v>
      </c>
      <c r="AG619" s="4" t="s">
        <v>179</v>
      </c>
      <c r="AH619" s="4">
        <v>1</v>
      </c>
      <c r="AM619" s="4" t="s">
        <v>76</v>
      </c>
      <c r="AN619" s="4">
        <v>4</v>
      </c>
      <c r="AO619" s="4">
        <v>4.4777790216052802</v>
      </c>
      <c r="AP619" s="4">
        <v>4.9456827466559403</v>
      </c>
      <c r="AQ619" s="4">
        <v>4</v>
      </c>
      <c r="AR619" s="4">
        <v>4.4777790216052802</v>
      </c>
      <c r="AS619" s="4">
        <v>4.9456827466559403</v>
      </c>
      <c r="AT619" s="4">
        <v>0</v>
      </c>
      <c r="AU619" s="4">
        <v>0</v>
      </c>
      <c r="AV619" s="4">
        <v>0</v>
      </c>
      <c r="BF619" s="4" t="s">
        <v>8313</v>
      </c>
      <c r="BG619" s="4">
        <v>10</v>
      </c>
    </row>
    <row r="620" spans="1:59" x14ac:dyDescent="0.2">
      <c r="A620" s="4">
        <v>2019</v>
      </c>
      <c r="B620" s="4">
        <v>1</v>
      </c>
      <c r="C620" s="4" t="s">
        <v>299</v>
      </c>
      <c r="D620" s="4">
        <v>12</v>
      </c>
      <c r="E620" s="4" t="s">
        <v>8467</v>
      </c>
      <c r="F620" s="4">
        <v>2019128006</v>
      </c>
      <c r="G620" s="4" t="s">
        <v>10437</v>
      </c>
      <c r="H620" s="4">
        <v>85</v>
      </c>
      <c r="I620" s="4" t="s">
        <v>181</v>
      </c>
      <c r="J620" s="4">
        <v>10010</v>
      </c>
      <c r="K620" s="4" t="s">
        <v>175</v>
      </c>
      <c r="L620" s="4" t="s">
        <v>10438</v>
      </c>
      <c r="M620" s="4" t="s">
        <v>9308</v>
      </c>
      <c r="Q620" s="4">
        <v>15230</v>
      </c>
      <c r="R620" s="4" t="s">
        <v>158</v>
      </c>
      <c r="S620" s="4">
        <v>150</v>
      </c>
      <c r="T620" s="4" t="s">
        <v>72</v>
      </c>
      <c r="U620" s="4">
        <v>8422</v>
      </c>
      <c r="V620" s="4" t="s">
        <v>90</v>
      </c>
      <c r="W620" s="4" t="s">
        <v>64</v>
      </c>
      <c r="X620" s="4" t="s">
        <v>65</v>
      </c>
      <c r="Y620" s="4" t="s">
        <v>1960</v>
      </c>
      <c r="Z620" s="4">
        <v>42001</v>
      </c>
      <c r="AA620" s="4" t="s">
        <v>1961</v>
      </c>
      <c r="AB620" s="4">
        <v>42000</v>
      </c>
      <c r="AC620" s="4" t="s">
        <v>1962</v>
      </c>
      <c r="AD620" s="4">
        <v>110</v>
      </c>
      <c r="AE620" s="4" t="s">
        <v>67</v>
      </c>
      <c r="AF620" s="4" t="s">
        <v>255</v>
      </c>
      <c r="AG620" s="4" t="s">
        <v>256</v>
      </c>
      <c r="AH620" s="4">
        <v>1</v>
      </c>
      <c r="AM620" s="4" t="s">
        <v>76</v>
      </c>
      <c r="AN620" s="4">
        <v>52.89264</v>
      </c>
      <c r="AO620" s="4">
        <v>59.210388447330097</v>
      </c>
      <c r="AP620" s="4">
        <v>65.397554268270895</v>
      </c>
      <c r="AQ620" s="4">
        <v>52.89264</v>
      </c>
      <c r="AR620" s="4">
        <v>59.210388447330097</v>
      </c>
      <c r="AS620" s="4">
        <v>65.397554268270895</v>
      </c>
      <c r="AT620" s="4">
        <v>0</v>
      </c>
      <c r="AU620" s="4">
        <v>0</v>
      </c>
      <c r="AV620" s="4">
        <v>0</v>
      </c>
      <c r="BF620" s="4" t="s">
        <v>8313</v>
      </c>
      <c r="BG620" s="4">
        <v>10</v>
      </c>
    </row>
    <row r="621" spans="1:59" x14ac:dyDescent="0.2">
      <c r="A621" s="4">
        <v>2019</v>
      </c>
      <c r="B621" s="4">
        <v>1</v>
      </c>
      <c r="C621" s="4" t="s">
        <v>299</v>
      </c>
      <c r="D621" s="4">
        <v>9</v>
      </c>
      <c r="E621" s="4" t="s">
        <v>8306</v>
      </c>
      <c r="F621" s="4">
        <v>2019098091</v>
      </c>
      <c r="G621" s="4" t="s">
        <v>10525</v>
      </c>
      <c r="H621" s="4">
        <v>85</v>
      </c>
      <c r="I621" s="4" t="s">
        <v>181</v>
      </c>
      <c r="J621" s="4">
        <v>10010</v>
      </c>
      <c r="K621" s="4" t="s">
        <v>175</v>
      </c>
      <c r="L621" s="4" t="s">
        <v>10526</v>
      </c>
      <c r="M621" s="4" t="s">
        <v>10527</v>
      </c>
      <c r="O621" s="4">
        <v>4</v>
      </c>
      <c r="Q621" s="4">
        <v>11420</v>
      </c>
      <c r="R621" s="4" t="s">
        <v>176</v>
      </c>
      <c r="S621" s="4">
        <v>110</v>
      </c>
      <c r="T621" s="4" t="s">
        <v>87</v>
      </c>
      <c r="U621" s="4">
        <v>8530</v>
      </c>
      <c r="V621" s="4" t="s">
        <v>176</v>
      </c>
      <c r="W621" s="4" t="s">
        <v>88</v>
      </c>
      <c r="X621" s="4" t="s">
        <v>87</v>
      </c>
      <c r="Y621" s="4" t="s">
        <v>8310</v>
      </c>
      <c r="Z621" s="4">
        <v>51000</v>
      </c>
      <c r="AA621" s="4" t="s">
        <v>562</v>
      </c>
      <c r="AB621" s="4">
        <v>51000</v>
      </c>
      <c r="AC621" s="4" t="s">
        <v>562</v>
      </c>
      <c r="AD621" s="4">
        <v>110</v>
      </c>
      <c r="AE621" s="4" t="s">
        <v>67</v>
      </c>
      <c r="AF621" s="4" t="s">
        <v>8311</v>
      </c>
      <c r="AG621" s="4" t="s">
        <v>8312</v>
      </c>
      <c r="AH621" s="4">
        <v>2</v>
      </c>
      <c r="AM621" s="4" t="s">
        <v>76</v>
      </c>
      <c r="AN621" s="4">
        <v>8482.0224699999999</v>
      </c>
      <c r="AO621" s="4">
        <v>9495.1555692376605</v>
      </c>
      <c r="AP621" s="4">
        <v>10487.3480466567</v>
      </c>
      <c r="AQ621" s="4">
        <v>8482.0224699999999</v>
      </c>
      <c r="AR621" s="4">
        <v>9495.1555692376605</v>
      </c>
      <c r="AS621" s="4">
        <v>10487.3480466567</v>
      </c>
      <c r="AT621" s="4">
        <v>0</v>
      </c>
      <c r="AU621" s="4">
        <v>0</v>
      </c>
      <c r="AV621" s="4">
        <v>0</v>
      </c>
      <c r="BF621" s="4" t="s">
        <v>8313</v>
      </c>
      <c r="BG621" s="4">
        <v>10</v>
      </c>
    </row>
    <row r="622" spans="1:59" x14ac:dyDescent="0.2">
      <c r="A622" s="4">
        <v>2019</v>
      </c>
      <c r="B622" s="4">
        <v>1</v>
      </c>
      <c r="C622" s="4" t="s">
        <v>299</v>
      </c>
      <c r="D622" s="4">
        <v>9</v>
      </c>
      <c r="E622" s="4" t="s">
        <v>8306</v>
      </c>
      <c r="F622" s="4">
        <v>2019098293</v>
      </c>
      <c r="G622" s="4" t="s">
        <v>10810</v>
      </c>
      <c r="H622" s="4">
        <v>85</v>
      </c>
      <c r="I622" s="4" t="s">
        <v>181</v>
      </c>
      <c r="J622" s="4">
        <v>10010</v>
      </c>
      <c r="K622" s="4" t="s">
        <v>175</v>
      </c>
      <c r="L622" s="4" t="s">
        <v>8371</v>
      </c>
      <c r="M622" s="4" t="s">
        <v>8371</v>
      </c>
      <c r="O622" s="4">
        <v>4</v>
      </c>
      <c r="Q622" s="4">
        <v>11420</v>
      </c>
      <c r="R622" s="4" t="s">
        <v>176</v>
      </c>
      <c r="S622" s="4">
        <v>110</v>
      </c>
      <c r="T622" s="4" t="s">
        <v>87</v>
      </c>
      <c r="U622" s="4">
        <v>8530</v>
      </c>
      <c r="V622" s="4" t="s">
        <v>176</v>
      </c>
      <c r="W622" s="4" t="s">
        <v>88</v>
      </c>
      <c r="X622" s="4" t="s">
        <v>87</v>
      </c>
      <c r="Y622" s="4" t="s">
        <v>1257</v>
      </c>
      <c r="Z622" s="4">
        <v>51000</v>
      </c>
      <c r="AA622" s="4" t="s">
        <v>562</v>
      </c>
      <c r="AB622" s="4">
        <v>51000</v>
      </c>
      <c r="AC622" s="4" t="s">
        <v>562</v>
      </c>
      <c r="AD622" s="4">
        <v>110</v>
      </c>
      <c r="AE622" s="4" t="s">
        <v>67</v>
      </c>
      <c r="AF622" s="4" t="s">
        <v>198</v>
      </c>
      <c r="AG622" s="4" t="s">
        <v>199</v>
      </c>
      <c r="AH622" s="4">
        <v>1</v>
      </c>
      <c r="AM622" s="4" t="s">
        <v>76</v>
      </c>
      <c r="AN622" s="4">
        <v>48.8</v>
      </c>
      <c r="AO622" s="4">
        <v>54.6289040635845</v>
      </c>
      <c r="AP622" s="4">
        <v>60.337329509202398</v>
      </c>
      <c r="AQ622" s="4">
        <v>48.8</v>
      </c>
      <c r="AR622" s="4">
        <v>54.6289040635845</v>
      </c>
      <c r="AS622" s="4">
        <v>60.337329509202398</v>
      </c>
      <c r="AT622" s="4">
        <v>0</v>
      </c>
      <c r="AU622" s="4">
        <v>0</v>
      </c>
      <c r="AV622" s="4">
        <v>0</v>
      </c>
      <c r="BF622" s="4" t="s">
        <v>8313</v>
      </c>
      <c r="BG622" s="4">
        <v>10</v>
      </c>
    </row>
    <row r="623" spans="1:59" x14ac:dyDescent="0.2">
      <c r="A623" s="4">
        <v>2019</v>
      </c>
      <c r="B623" s="4">
        <v>1</v>
      </c>
      <c r="C623" s="4" t="s">
        <v>299</v>
      </c>
      <c r="D623" s="4">
        <v>9</v>
      </c>
      <c r="E623" s="4" t="s">
        <v>8306</v>
      </c>
      <c r="F623" s="4">
        <v>2019098199</v>
      </c>
      <c r="G623" s="4" t="s">
        <v>10834</v>
      </c>
      <c r="H623" s="4">
        <v>85</v>
      </c>
      <c r="I623" s="4" t="s">
        <v>181</v>
      </c>
      <c r="J623" s="4">
        <v>10010</v>
      </c>
      <c r="K623" s="4" t="s">
        <v>175</v>
      </c>
      <c r="L623" s="4" t="s">
        <v>9152</v>
      </c>
      <c r="M623" s="4" t="s">
        <v>9152</v>
      </c>
      <c r="O623" s="4">
        <v>4</v>
      </c>
      <c r="Q623" s="4">
        <v>11130</v>
      </c>
      <c r="R623" s="4" t="s">
        <v>1716</v>
      </c>
      <c r="S623" s="4">
        <v>110</v>
      </c>
      <c r="T623" s="4" t="s">
        <v>87</v>
      </c>
      <c r="U623" s="4">
        <v>855</v>
      </c>
      <c r="V623" s="4" t="s">
        <v>1717</v>
      </c>
      <c r="W623" s="4" t="s">
        <v>88</v>
      </c>
      <c r="X623" s="4" t="s">
        <v>87</v>
      </c>
      <c r="Y623" s="4" t="s">
        <v>690</v>
      </c>
      <c r="Z623" s="4">
        <v>11000</v>
      </c>
      <c r="AA623" s="4" t="s">
        <v>177</v>
      </c>
      <c r="AB623" s="4">
        <v>11000</v>
      </c>
      <c r="AC623" s="4" t="s">
        <v>177</v>
      </c>
      <c r="AD623" s="4">
        <v>110</v>
      </c>
      <c r="AE623" s="4" t="s">
        <v>67</v>
      </c>
      <c r="AF623" s="4" t="s">
        <v>255</v>
      </c>
      <c r="AG623" s="4" t="s">
        <v>256</v>
      </c>
      <c r="AH623" s="4">
        <v>1</v>
      </c>
      <c r="AM623" s="4" t="s">
        <v>76</v>
      </c>
      <c r="AN623" s="4">
        <v>92.872559999999993</v>
      </c>
      <c r="AO623" s="4">
        <v>103.965700212695</v>
      </c>
      <c r="AP623" s="4">
        <v>114.829554407442</v>
      </c>
      <c r="AQ623" s="4">
        <v>92.872559999999993</v>
      </c>
      <c r="AR623" s="4">
        <v>103.965700212695</v>
      </c>
      <c r="AS623" s="4">
        <v>114.829554407442</v>
      </c>
      <c r="AT623" s="4">
        <v>0</v>
      </c>
      <c r="AU623" s="4">
        <v>0</v>
      </c>
      <c r="AV623" s="4">
        <v>0</v>
      </c>
      <c r="BF623" s="4" t="s">
        <v>8313</v>
      </c>
      <c r="BG623" s="4">
        <v>10</v>
      </c>
    </row>
    <row r="624" spans="1:59" x14ac:dyDescent="0.2">
      <c r="A624" s="4">
        <v>2019</v>
      </c>
      <c r="B624" s="4">
        <v>1</v>
      </c>
      <c r="C624" s="4" t="s">
        <v>299</v>
      </c>
      <c r="D624" s="4">
        <v>9</v>
      </c>
      <c r="E624" s="4" t="s">
        <v>8306</v>
      </c>
      <c r="F624" s="4">
        <v>2019098181</v>
      </c>
      <c r="G624" s="4" t="s">
        <v>10867</v>
      </c>
      <c r="H624" s="4">
        <v>85</v>
      </c>
      <c r="I624" s="4" t="s">
        <v>181</v>
      </c>
      <c r="J624" s="4">
        <v>10010</v>
      </c>
      <c r="K624" s="4" t="s">
        <v>175</v>
      </c>
      <c r="L624" s="4" t="s">
        <v>8308</v>
      </c>
      <c r="M624" s="4" t="s">
        <v>10527</v>
      </c>
      <c r="O624" s="4">
        <v>4</v>
      </c>
      <c r="Q624" s="4">
        <v>11420</v>
      </c>
      <c r="R624" s="4" t="s">
        <v>176</v>
      </c>
      <c r="S624" s="4">
        <v>110</v>
      </c>
      <c r="T624" s="4" t="s">
        <v>87</v>
      </c>
      <c r="U624" s="4">
        <v>8530</v>
      </c>
      <c r="V624" s="4" t="s">
        <v>176</v>
      </c>
      <c r="W624" s="4" t="s">
        <v>88</v>
      </c>
      <c r="X624" s="4" t="s">
        <v>87</v>
      </c>
      <c r="Y624" s="4" t="s">
        <v>8310</v>
      </c>
      <c r="Z624" s="4">
        <v>51000</v>
      </c>
      <c r="AA624" s="4" t="s">
        <v>562</v>
      </c>
      <c r="AB624" s="4">
        <v>51000</v>
      </c>
      <c r="AC624" s="4" t="s">
        <v>562</v>
      </c>
      <c r="AD624" s="4">
        <v>110</v>
      </c>
      <c r="AE624" s="4" t="s">
        <v>67</v>
      </c>
      <c r="AF624" s="4" t="s">
        <v>8311</v>
      </c>
      <c r="AG624" s="4" t="s">
        <v>8312</v>
      </c>
      <c r="AH624" s="4">
        <v>2</v>
      </c>
      <c r="AM624" s="4" t="s">
        <v>76</v>
      </c>
      <c r="AN624" s="4">
        <v>1210.7349999999999</v>
      </c>
      <c r="AO624" s="4">
        <v>1355.35094593082</v>
      </c>
      <c r="AP624" s="4">
        <v>1496.9778000681199</v>
      </c>
      <c r="AQ624" s="4">
        <v>1210.7349999999999</v>
      </c>
      <c r="AR624" s="4">
        <v>1355.35094593082</v>
      </c>
      <c r="AS624" s="4">
        <v>1496.9778000681199</v>
      </c>
      <c r="AT624" s="4">
        <v>0</v>
      </c>
      <c r="AU624" s="4">
        <v>0</v>
      </c>
      <c r="AV624" s="4">
        <v>0</v>
      </c>
      <c r="BF624" s="4" t="s">
        <v>8313</v>
      </c>
      <c r="BG624" s="4">
        <v>10</v>
      </c>
    </row>
    <row r="625" spans="1:59" x14ac:dyDescent="0.2">
      <c r="A625" s="4">
        <v>2019</v>
      </c>
      <c r="B625" s="4">
        <v>1</v>
      </c>
      <c r="C625" s="4" t="s">
        <v>299</v>
      </c>
      <c r="D625" s="4">
        <v>6</v>
      </c>
      <c r="E625" s="4" t="s">
        <v>8314</v>
      </c>
      <c r="F625" s="4">
        <v>2019648034</v>
      </c>
      <c r="G625" s="4" t="s">
        <v>10968</v>
      </c>
      <c r="H625" s="4">
        <v>85</v>
      </c>
      <c r="I625" s="4" t="s">
        <v>181</v>
      </c>
      <c r="J625" s="4">
        <v>10010</v>
      </c>
      <c r="K625" s="4" t="s">
        <v>175</v>
      </c>
      <c r="L625" s="4" t="s">
        <v>10969</v>
      </c>
      <c r="M625" s="4" t="s">
        <v>10969</v>
      </c>
      <c r="O625" s="4" t="s">
        <v>8474</v>
      </c>
      <c r="Q625" s="4">
        <v>16010</v>
      </c>
      <c r="R625" s="4" t="s">
        <v>150</v>
      </c>
      <c r="S625" s="4">
        <v>160</v>
      </c>
      <c r="T625" s="4" t="s">
        <v>129</v>
      </c>
      <c r="U625" s="4">
        <v>8430</v>
      </c>
      <c r="V625" s="4" t="s">
        <v>130</v>
      </c>
      <c r="W625" s="4" t="s">
        <v>64</v>
      </c>
      <c r="X625" s="4" t="s">
        <v>65</v>
      </c>
      <c r="Y625" s="4" t="s">
        <v>10970</v>
      </c>
      <c r="Z625" s="4">
        <v>22000</v>
      </c>
      <c r="AA625" s="4" t="s">
        <v>304</v>
      </c>
      <c r="AB625" s="4">
        <v>22000</v>
      </c>
      <c r="AC625" s="4" t="s">
        <v>304</v>
      </c>
      <c r="AD625" s="4">
        <v>110</v>
      </c>
      <c r="AE625" s="4" t="s">
        <v>67</v>
      </c>
      <c r="AF625" s="4" t="s">
        <v>83</v>
      </c>
      <c r="AG625" s="4" t="s">
        <v>84</v>
      </c>
      <c r="AH625" s="4">
        <v>1</v>
      </c>
      <c r="AM625" s="4" t="s">
        <v>76</v>
      </c>
      <c r="AN625" s="4">
        <v>2.02</v>
      </c>
      <c r="AO625" s="4">
        <v>2.2612784059106699</v>
      </c>
      <c r="AP625" s="4">
        <v>2.4975697870612499</v>
      </c>
      <c r="AQ625" s="4">
        <v>2.02</v>
      </c>
      <c r="AR625" s="4">
        <v>2.2612784059106699</v>
      </c>
      <c r="AS625" s="4">
        <v>2.4975697870612499</v>
      </c>
      <c r="AT625" s="4">
        <v>0</v>
      </c>
      <c r="AU625" s="4">
        <v>0</v>
      </c>
      <c r="AV625" s="4">
        <v>0</v>
      </c>
      <c r="BF625" s="4" t="s">
        <v>8313</v>
      </c>
      <c r="BG625" s="4">
        <v>10</v>
      </c>
    </row>
    <row r="626" spans="1:59" x14ac:dyDescent="0.2">
      <c r="A626" s="4">
        <v>2019</v>
      </c>
      <c r="B626" s="4">
        <v>1</v>
      </c>
      <c r="C626" s="4" t="s">
        <v>299</v>
      </c>
      <c r="D626" s="4">
        <v>6</v>
      </c>
      <c r="E626" s="4" t="s">
        <v>8314</v>
      </c>
      <c r="F626" s="4">
        <v>2019698019</v>
      </c>
      <c r="G626" s="4" t="s">
        <v>10981</v>
      </c>
      <c r="H626" s="4">
        <v>85</v>
      </c>
      <c r="I626" s="4" t="s">
        <v>181</v>
      </c>
      <c r="J626" s="4">
        <v>10010</v>
      </c>
      <c r="K626" s="4" t="s">
        <v>175</v>
      </c>
      <c r="L626" s="4" t="s">
        <v>10982</v>
      </c>
      <c r="M626" s="4" t="s">
        <v>10983</v>
      </c>
      <c r="O626" s="4" t="s">
        <v>10984</v>
      </c>
      <c r="Q626" s="4">
        <v>14050</v>
      </c>
      <c r="R626" s="4" t="s">
        <v>222</v>
      </c>
      <c r="S626" s="4">
        <v>140</v>
      </c>
      <c r="T626" s="4" t="s">
        <v>223</v>
      </c>
      <c r="U626" s="4">
        <v>382</v>
      </c>
      <c r="V626" s="4" t="s">
        <v>224</v>
      </c>
      <c r="W626" s="4" t="s">
        <v>115</v>
      </c>
      <c r="X626" s="4" t="s">
        <v>116</v>
      </c>
      <c r="Y626" s="4" t="s">
        <v>1257</v>
      </c>
      <c r="Z626" s="4">
        <v>51000</v>
      </c>
      <c r="AA626" s="4" t="s">
        <v>562</v>
      </c>
      <c r="AB626" s="4">
        <v>51000</v>
      </c>
      <c r="AC626" s="4" t="s">
        <v>562</v>
      </c>
      <c r="AD626" s="4">
        <v>110</v>
      </c>
      <c r="AE626" s="4" t="s">
        <v>67</v>
      </c>
      <c r="AF626" s="4" t="s">
        <v>83</v>
      </c>
      <c r="AG626" s="4" t="s">
        <v>84</v>
      </c>
      <c r="AH626" s="4">
        <v>1</v>
      </c>
      <c r="AM626" s="4" t="s">
        <v>76</v>
      </c>
      <c r="AN626" s="4">
        <v>1.8740000000000001</v>
      </c>
      <c r="AO626" s="4">
        <v>2.0978394716220801</v>
      </c>
      <c r="AP626" s="4">
        <v>2.3170523668083098</v>
      </c>
      <c r="AQ626" s="4">
        <v>1.8740000000000001</v>
      </c>
      <c r="AR626" s="4">
        <v>2.0978394716220801</v>
      </c>
      <c r="AS626" s="4">
        <v>2.3170523668083098</v>
      </c>
      <c r="AT626" s="4">
        <v>0</v>
      </c>
      <c r="AU626" s="4">
        <v>0</v>
      </c>
      <c r="AV626" s="4">
        <v>0</v>
      </c>
      <c r="BF626" s="4" t="s">
        <v>8313</v>
      </c>
      <c r="BG626" s="4">
        <v>10</v>
      </c>
    </row>
    <row r="627" spans="1:59" x14ac:dyDescent="0.2">
      <c r="A627" s="4">
        <v>2019</v>
      </c>
      <c r="B627" s="4">
        <v>1</v>
      </c>
      <c r="C627" s="4" t="s">
        <v>299</v>
      </c>
      <c r="D627" s="4">
        <v>10</v>
      </c>
      <c r="E627" s="4" t="s">
        <v>8333</v>
      </c>
      <c r="F627" s="4">
        <v>2019108040</v>
      </c>
      <c r="G627" s="4" t="s">
        <v>10354</v>
      </c>
      <c r="H627" s="4">
        <v>85</v>
      </c>
      <c r="I627" s="4" t="s">
        <v>181</v>
      </c>
      <c r="J627" s="4">
        <v>10010</v>
      </c>
      <c r="K627" s="4" t="s">
        <v>175</v>
      </c>
      <c r="L627" s="4" t="s">
        <v>10355</v>
      </c>
      <c r="M627" s="4" t="s">
        <v>10356</v>
      </c>
      <c r="O627" s="4" t="s">
        <v>10357</v>
      </c>
      <c r="Q627" s="4">
        <v>23181</v>
      </c>
      <c r="R627" s="4" t="s">
        <v>3566</v>
      </c>
      <c r="S627" s="4">
        <v>230</v>
      </c>
      <c r="T627" s="4" t="s">
        <v>91</v>
      </c>
      <c r="U627" s="4">
        <v>8413</v>
      </c>
      <c r="V627" s="4" t="s">
        <v>63</v>
      </c>
      <c r="W627" s="4" t="s">
        <v>64</v>
      </c>
      <c r="X627" s="4" t="s">
        <v>65</v>
      </c>
      <c r="Y627" s="4" t="s">
        <v>11037</v>
      </c>
      <c r="Z627" s="4">
        <v>12000</v>
      </c>
      <c r="AA627" s="4" t="s">
        <v>100</v>
      </c>
      <c r="AB627" s="4">
        <v>12000</v>
      </c>
      <c r="AC627" s="4" t="s">
        <v>100</v>
      </c>
      <c r="AD627" s="4">
        <v>110</v>
      </c>
      <c r="AE627" s="4" t="s">
        <v>67</v>
      </c>
      <c r="AF627" s="4" t="s">
        <v>178</v>
      </c>
      <c r="AG627" s="4" t="s">
        <v>179</v>
      </c>
      <c r="AH627" s="4">
        <v>1</v>
      </c>
      <c r="AM627" s="4" t="s">
        <v>76</v>
      </c>
      <c r="AN627" s="4">
        <v>4.5</v>
      </c>
      <c r="AO627" s="4">
        <v>5.0375013993059401</v>
      </c>
      <c r="AP627" s="4">
        <v>5.5638930899879302</v>
      </c>
      <c r="AQ627" s="4">
        <v>4.5</v>
      </c>
      <c r="AR627" s="4">
        <v>5.0375013993059401</v>
      </c>
      <c r="AS627" s="4">
        <v>5.5638930899879302</v>
      </c>
      <c r="AT627" s="4">
        <v>0</v>
      </c>
      <c r="AU627" s="4">
        <v>0</v>
      </c>
      <c r="AV627" s="4">
        <v>0</v>
      </c>
      <c r="BF627" s="4" t="s">
        <v>8313</v>
      </c>
      <c r="BG627" s="4">
        <v>10</v>
      </c>
    </row>
    <row r="628" spans="1:59" x14ac:dyDescent="0.2">
      <c r="A628" s="4">
        <v>2019</v>
      </c>
      <c r="B628" s="4">
        <v>1</v>
      </c>
      <c r="C628" s="4" t="s">
        <v>299</v>
      </c>
      <c r="D628" s="4">
        <v>2</v>
      </c>
      <c r="E628" s="4" t="s">
        <v>8658</v>
      </c>
      <c r="F628" s="4">
        <v>2019021007</v>
      </c>
      <c r="G628" s="4" t="s">
        <v>11108</v>
      </c>
      <c r="H628" s="4">
        <v>85</v>
      </c>
      <c r="I628" s="4" t="s">
        <v>181</v>
      </c>
      <c r="J628" s="4">
        <v>10010</v>
      </c>
      <c r="K628" s="4" t="s">
        <v>175</v>
      </c>
      <c r="L628" s="4" t="s">
        <v>11109</v>
      </c>
      <c r="M628" s="4" t="s">
        <v>11110</v>
      </c>
      <c r="O628" s="4" t="s">
        <v>9157</v>
      </c>
      <c r="Q628" s="4">
        <v>16020</v>
      </c>
      <c r="R628" s="4" t="s">
        <v>1375</v>
      </c>
      <c r="S628" s="4">
        <v>160</v>
      </c>
      <c r="T628" s="4" t="s">
        <v>129</v>
      </c>
      <c r="U628" s="4">
        <v>8413</v>
      </c>
      <c r="V628" s="4" t="s">
        <v>63</v>
      </c>
      <c r="W628" s="4" t="s">
        <v>64</v>
      </c>
      <c r="X628" s="4" t="s">
        <v>65</v>
      </c>
      <c r="Y628" s="4" t="s">
        <v>2219</v>
      </c>
      <c r="Z628" s="4">
        <v>22000</v>
      </c>
      <c r="AA628" s="4" t="s">
        <v>304</v>
      </c>
      <c r="AB628" s="4">
        <v>22000</v>
      </c>
      <c r="AC628" s="4" t="s">
        <v>304</v>
      </c>
      <c r="AD628" s="4">
        <v>110</v>
      </c>
      <c r="AE628" s="4" t="s">
        <v>67</v>
      </c>
      <c r="AF628" s="4" t="s">
        <v>83</v>
      </c>
      <c r="AG628" s="4" t="s">
        <v>84</v>
      </c>
      <c r="AH628" s="4">
        <v>1</v>
      </c>
      <c r="AM628" s="4" t="s">
        <v>76</v>
      </c>
      <c r="AN628" s="4">
        <v>80</v>
      </c>
      <c r="AO628" s="4">
        <v>89.5555804321057</v>
      </c>
      <c r="AP628" s="4">
        <v>98.913654933118707</v>
      </c>
      <c r="AQ628" s="4">
        <v>72</v>
      </c>
      <c r="AR628" s="4">
        <v>80.600022388895098</v>
      </c>
      <c r="AS628" s="4">
        <v>89.022289439806897</v>
      </c>
      <c r="AT628" s="4">
        <v>0</v>
      </c>
      <c r="AU628" s="4">
        <v>0</v>
      </c>
      <c r="AV628" s="4">
        <v>0</v>
      </c>
      <c r="BF628" s="4" t="s">
        <v>8313</v>
      </c>
      <c r="BG628" s="4">
        <v>10</v>
      </c>
    </row>
    <row r="629" spans="1:59" x14ac:dyDescent="0.2">
      <c r="A629" s="4">
        <v>2019</v>
      </c>
      <c r="B629" s="4">
        <v>1</v>
      </c>
      <c r="C629" s="4" t="s">
        <v>299</v>
      </c>
      <c r="D629" s="4">
        <v>9</v>
      </c>
      <c r="E629" s="4" t="s">
        <v>8306</v>
      </c>
      <c r="F629" s="4">
        <v>2019098297</v>
      </c>
      <c r="G629" s="4" t="s">
        <v>11131</v>
      </c>
      <c r="H629" s="4">
        <v>85</v>
      </c>
      <c r="I629" s="4" t="s">
        <v>181</v>
      </c>
      <c r="J629" s="4">
        <v>10010</v>
      </c>
      <c r="K629" s="4" t="s">
        <v>175</v>
      </c>
      <c r="L629" s="4" t="s">
        <v>11132</v>
      </c>
      <c r="M629" s="4" t="s">
        <v>11132</v>
      </c>
      <c r="O629" s="4">
        <v>4</v>
      </c>
      <c r="Q629" s="4">
        <v>11420</v>
      </c>
      <c r="R629" s="4" t="s">
        <v>176</v>
      </c>
      <c r="S629" s="4">
        <v>110</v>
      </c>
      <c r="T629" s="4" t="s">
        <v>87</v>
      </c>
      <c r="U629" s="4">
        <v>8530</v>
      </c>
      <c r="V629" s="4" t="s">
        <v>176</v>
      </c>
      <c r="W629" s="4" t="s">
        <v>88</v>
      </c>
      <c r="X629" s="4" t="s">
        <v>87</v>
      </c>
      <c r="Y629" s="4" t="s">
        <v>1257</v>
      </c>
      <c r="Z629" s="4">
        <v>51000</v>
      </c>
      <c r="AA629" s="4" t="s">
        <v>562</v>
      </c>
      <c r="AB629" s="4">
        <v>51000</v>
      </c>
      <c r="AC629" s="4" t="s">
        <v>562</v>
      </c>
      <c r="AD629" s="4">
        <v>110</v>
      </c>
      <c r="AE629" s="4" t="s">
        <v>67</v>
      </c>
      <c r="AF629" s="4" t="s">
        <v>198</v>
      </c>
      <c r="AG629" s="4" t="s">
        <v>199</v>
      </c>
      <c r="AH629" s="4">
        <v>1</v>
      </c>
      <c r="AM629" s="4" t="s">
        <v>76</v>
      </c>
      <c r="AN629" s="4">
        <v>2.6316199999999998</v>
      </c>
      <c r="AO629" s="4">
        <v>2.9459532072092198</v>
      </c>
      <c r="AP629" s="4">
        <v>3.2537894074386702</v>
      </c>
      <c r="AQ629" s="4">
        <v>2.6316199999999998</v>
      </c>
      <c r="AR629" s="4">
        <v>2.9459532072092198</v>
      </c>
      <c r="AS629" s="4">
        <v>3.2537894074386702</v>
      </c>
      <c r="AT629" s="4">
        <v>0</v>
      </c>
      <c r="AU629" s="4">
        <v>0</v>
      </c>
      <c r="AV629" s="4">
        <v>0</v>
      </c>
      <c r="BF629" s="4" t="s">
        <v>8313</v>
      </c>
      <c r="BG629" s="4">
        <v>10</v>
      </c>
    </row>
    <row r="630" spans="1:59" x14ac:dyDescent="0.2">
      <c r="A630" s="4">
        <v>2019</v>
      </c>
      <c r="B630" s="4">
        <v>1</v>
      </c>
      <c r="C630" s="4" t="s">
        <v>299</v>
      </c>
      <c r="D630" s="4">
        <v>11</v>
      </c>
      <c r="E630" s="4" t="s">
        <v>414</v>
      </c>
      <c r="F630" s="4">
        <v>2019118009</v>
      </c>
      <c r="G630" s="4" t="s">
        <v>11163</v>
      </c>
      <c r="H630" s="4">
        <v>85</v>
      </c>
      <c r="I630" s="4" t="s">
        <v>181</v>
      </c>
      <c r="J630" s="4">
        <v>10010</v>
      </c>
      <c r="K630" s="4" t="s">
        <v>175</v>
      </c>
      <c r="L630" s="4" t="s">
        <v>11164</v>
      </c>
      <c r="M630" s="4" t="s">
        <v>11165</v>
      </c>
      <c r="O630" s="4">
        <v>16</v>
      </c>
      <c r="Q630" s="4">
        <v>15220</v>
      </c>
      <c r="R630" s="4" t="s">
        <v>103</v>
      </c>
      <c r="S630" s="4">
        <v>150</v>
      </c>
      <c r="T630" s="4" t="s">
        <v>72</v>
      </c>
      <c r="U630" s="4">
        <v>8422</v>
      </c>
      <c r="V630" s="4" t="s">
        <v>90</v>
      </c>
      <c r="W630" s="4" t="s">
        <v>64</v>
      </c>
      <c r="X630" s="4" t="s">
        <v>65</v>
      </c>
      <c r="Y630" s="4" t="s">
        <v>397</v>
      </c>
      <c r="Z630" s="4">
        <v>47131</v>
      </c>
      <c r="AA630" s="4" t="s">
        <v>167</v>
      </c>
      <c r="AB630" s="4">
        <v>47000</v>
      </c>
      <c r="AC630" s="4" t="s">
        <v>74</v>
      </c>
      <c r="AD630" s="4">
        <v>110</v>
      </c>
      <c r="AE630" s="4" t="s">
        <v>67</v>
      </c>
      <c r="AF630" s="4" t="s">
        <v>255</v>
      </c>
      <c r="AG630" s="4" t="s">
        <v>256</v>
      </c>
      <c r="AH630" s="4">
        <v>1</v>
      </c>
      <c r="AM630" s="4" t="s">
        <v>76</v>
      </c>
      <c r="AN630" s="4">
        <v>177.93100000000001</v>
      </c>
      <c r="AO630" s="4">
        <v>199.18392477331199</v>
      </c>
      <c r="AP630" s="4">
        <v>219.997569198809</v>
      </c>
      <c r="AQ630" s="4">
        <v>177.93100000000001</v>
      </c>
      <c r="AR630" s="4">
        <v>199.18392477331199</v>
      </c>
      <c r="AS630" s="4">
        <v>219.997569198809</v>
      </c>
      <c r="AT630" s="4">
        <v>0</v>
      </c>
      <c r="AU630" s="4">
        <v>0</v>
      </c>
      <c r="AV630" s="4">
        <v>0</v>
      </c>
      <c r="BF630" s="4" t="s">
        <v>8313</v>
      </c>
      <c r="BG630" s="4">
        <v>10</v>
      </c>
    </row>
    <row r="631" spans="1:59" x14ac:dyDescent="0.2">
      <c r="A631" s="4">
        <v>2020</v>
      </c>
      <c r="B631" s="4">
        <v>1</v>
      </c>
      <c r="C631" s="4" t="s">
        <v>299</v>
      </c>
      <c r="D631" s="4">
        <v>6</v>
      </c>
      <c r="E631" s="4" t="s">
        <v>8314</v>
      </c>
      <c r="F631" s="4">
        <v>2020648011</v>
      </c>
      <c r="G631" s="4" t="s">
        <v>11396</v>
      </c>
      <c r="H631" s="4">
        <v>85</v>
      </c>
      <c r="I631" s="4" t="s">
        <v>181</v>
      </c>
      <c r="J631" s="4">
        <v>10010</v>
      </c>
      <c r="K631" s="4" t="s">
        <v>175</v>
      </c>
      <c r="L631" s="4" t="s">
        <v>11397</v>
      </c>
      <c r="M631" s="4" t="s">
        <v>11397</v>
      </c>
      <c r="O631" s="4" t="s">
        <v>9120</v>
      </c>
      <c r="Q631" s="4">
        <v>16010</v>
      </c>
      <c r="R631" s="4" t="s">
        <v>150</v>
      </c>
      <c r="S631" s="4">
        <v>160</v>
      </c>
      <c r="T631" s="4" t="s">
        <v>129</v>
      </c>
      <c r="U631" s="4">
        <v>8430</v>
      </c>
      <c r="V631" s="4" t="s">
        <v>130</v>
      </c>
      <c r="W631" s="4" t="s">
        <v>64</v>
      </c>
      <c r="X631" s="4" t="s">
        <v>65</v>
      </c>
      <c r="Y631" s="4" t="s">
        <v>10970</v>
      </c>
      <c r="Z631" s="4">
        <v>22000</v>
      </c>
      <c r="AA631" s="4" t="s">
        <v>304</v>
      </c>
      <c r="AB631" s="4">
        <v>22000</v>
      </c>
      <c r="AC631" s="4" t="s">
        <v>304</v>
      </c>
      <c r="AD631" s="4">
        <v>110</v>
      </c>
      <c r="AE631" s="4" t="s">
        <v>67</v>
      </c>
      <c r="AF631" s="4" t="s">
        <v>83</v>
      </c>
      <c r="AG631" s="4" t="s">
        <v>84</v>
      </c>
      <c r="AH631" s="4">
        <v>1</v>
      </c>
      <c r="AM631" s="4" t="s">
        <v>76</v>
      </c>
      <c r="AN631" s="4">
        <v>3.06</v>
      </c>
      <c r="AO631" s="4">
        <v>3.4871794871794899</v>
      </c>
      <c r="AP631" s="4">
        <v>3.68905895942566</v>
      </c>
      <c r="AQ631" s="4">
        <v>3.06</v>
      </c>
      <c r="AR631" s="4">
        <v>3.4871794871794899</v>
      </c>
      <c r="AS631" s="4">
        <v>3.68905895942566</v>
      </c>
      <c r="AT631" s="4">
        <v>0</v>
      </c>
      <c r="AU631" s="4">
        <v>0</v>
      </c>
      <c r="AV631" s="4">
        <v>0</v>
      </c>
      <c r="BF631" s="4" t="s">
        <v>8313</v>
      </c>
      <c r="BG631" s="4">
        <v>10</v>
      </c>
    </row>
    <row r="632" spans="1:59" x14ac:dyDescent="0.2">
      <c r="A632" s="4">
        <v>2020</v>
      </c>
      <c r="B632" s="4">
        <v>1</v>
      </c>
      <c r="C632" s="4" t="s">
        <v>299</v>
      </c>
      <c r="D632" s="4">
        <v>9</v>
      </c>
      <c r="E632" s="4" t="s">
        <v>8306</v>
      </c>
      <c r="F632" s="4">
        <v>2020098263</v>
      </c>
      <c r="G632" s="4" t="s">
        <v>11469</v>
      </c>
      <c r="H632" s="4">
        <v>85</v>
      </c>
      <c r="I632" s="4" t="s">
        <v>181</v>
      </c>
      <c r="J632" s="4">
        <v>10010</v>
      </c>
      <c r="K632" s="4" t="s">
        <v>175</v>
      </c>
      <c r="L632" s="4" t="s">
        <v>11470</v>
      </c>
      <c r="M632" s="4" t="s">
        <v>11321</v>
      </c>
      <c r="Q632" s="4">
        <v>11320</v>
      </c>
      <c r="R632" s="4" t="s">
        <v>4080</v>
      </c>
      <c r="S632" s="4">
        <v>110</v>
      </c>
      <c r="T632" s="4" t="s">
        <v>87</v>
      </c>
      <c r="U632" s="4">
        <v>8521</v>
      </c>
      <c r="V632" s="4" t="s">
        <v>4081</v>
      </c>
      <c r="W632" s="4" t="s">
        <v>88</v>
      </c>
      <c r="X632" s="4" t="s">
        <v>87</v>
      </c>
      <c r="Y632" s="4" t="s">
        <v>1257</v>
      </c>
      <c r="Z632" s="4">
        <v>51000</v>
      </c>
      <c r="AA632" s="4" t="s">
        <v>562</v>
      </c>
      <c r="AB632" s="4">
        <v>51000</v>
      </c>
      <c r="AC632" s="4" t="s">
        <v>562</v>
      </c>
      <c r="AD632" s="4">
        <v>110</v>
      </c>
      <c r="AE632" s="4" t="s">
        <v>67</v>
      </c>
      <c r="AF632" s="4" t="s">
        <v>178</v>
      </c>
      <c r="AG632" s="4" t="s">
        <v>179</v>
      </c>
      <c r="AH632" s="4">
        <v>1</v>
      </c>
      <c r="AM632" s="4" t="s">
        <v>76</v>
      </c>
      <c r="AN632" s="4">
        <v>24.158239999999999</v>
      </c>
      <c r="AO632" s="4">
        <v>27.5307578347578</v>
      </c>
      <c r="AP632" s="4">
        <v>29.124565920246901</v>
      </c>
      <c r="AQ632" s="4">
        <v>24.158239999999999</v>
      </c>
      <c r="AR632" s="4">
        <v>27.5307578347578</v>
      </c>
      <c r="AS632" s="4">
        <v>29.124565920246901</v>
      </c>
      <c r="AT632" s="4">
        <v>0</v>
      </c>
      <c r="AU632" s="4">
        <v>0</v>
      </c>
      <c r="AV632" s="4">
        <v>0</v>
      </c>
      <c r="BF632" s="4" t="s">
        <v>8313</v>
      </c>
      <c r="BG632" s="4">
        <v>10</v>
      </c>
    </row>
    <row r="633" spans="1:59" x14ac:dyDescent="0.2">
      <c r="A633" s="4">
        <v>2020</v>
      </c>
      <c r="B633" s="4">
        <v>1</v>
      </c>
      <c r="C633" s="4" t="s">
        <v>299</v>
      </c>
      <c r="D633" s="4">
        <v>12</v>
      </c>
      <c r="E633" s="4" t="s">
        <v>8467</v>
      </c>
      <c r="F633" s="4">
        <v>2020128048</v>
      </c>
      <c r="G633" s="4" t="s">
        <v>11737</v>
      </c>
      <c r="H633" s="4">
        <v>85</v>
      </c>
      <c r="I633" s="4" t="s">
        <v>181</v>
      </c>
      <c r="J633" s="4">
        <v>10010</v>
      </c>
      <c r="K633" s="4" t="s">
        <v>175</v>
      </c>
      <c r="L633" s="4" t="s">
        <v>10438</v>
      </c>
      <c r="M633" s="4" t="s">
        <v>11738</v>
      </c>
      <c r="O633" s="4">
        <v>16</v>
      </c>
      <c r="Q633" s="4">
        <v>15230</v>
      </c>
      <c r="R633" s="4" t="s">
        <v>158</v>
      </c>
      <c r="S633" s="4">
        <v>150</v>
      </c>
      <c r="T633" s="4" t="s">
        <v>72</v>
      </c>
      <c r="U633" s="4">
        <v>8422</v>
      </c>
      <c r="V633" s="4" t="s">
        <v>90</v>
      </c>
      <c r="W633" s="4" t="s">
        <v>64</v>
      </c>
      <c r="X633" s="4" t="s">
        <v>65</v>
      </c>
      <c r="Y633" s="4" t="s">
        <v>1960</v>
      </c>
      <c r="Z633" s="4">
        <v>42001</v>
      </c>
      <c r="AA633" s="4" t="s">
        <v>1961</v>
      </c>
      <c r="AB633" s="4">
        <v>42000</v>
      </c>
      <c r="AC633" s="4" t="s">
        <v>1962</v>
      </c>
      <c r="AD633" s="4">
        <v>110</v>
      </c>
      <c r="AE633" s="4" t="s">
        <v>67</v>
      </c>
      <c r="AF633" s="4" t="s">
        <v>255</v>
      </c>
      <c r="AG633" s="4" t="s">
        <v>256</v>
      </c>
      <c r="AH633" s="4">
        <v>1</v>
      </c>
      <c r="AM633" s="4" t="s">
        <v>76</v>
      </c>
      <c r="AN633" s="4">
        <v>20.238890000000001</v>
      </c>
      <c r="AO633" s="4">
        <v>23.064262108262099</v>
      </c>
      <c r="AP633" s="4">
        <v>24.3994962363825</v>
      </c>
      <c r="AQ633" s="4">
        <v>20.238890000000001</v>
      </c>
      <c r="AR633" s="4">
        <v>23.064262108262099</v>
      </c>
      <c r="AS633" s="4">
        <v>24.3994962363825</v>
      </c>
      <c r="AT633" s="4">
        <v>0</v>
      </c>
      <c r="AU633" s="4">
        <v>0</v>
      </c>
      <c r="AV633" s="4">
        <v>0</v>
      </c>
      <c r="BF633" s="4" t="s">
        <v>8313</v>
      </c>
      <c r="BG633" s="4">
        <v>10</v>
      </c>
    </row>
    <row r="634" spans="1:59" x14ac:dyDescent="0.2">
      <c r="A634" s="4">
        <v>2020</v>
      </c>
      <c r="B634" s="4">
        <v>1</v>
      </c>
      <c r="C634" s="4" t="s">
        <v>299</v>
      </c>
      <c r="D634" s="4">
        <v>2</v>
      </c>
      <c r="E634" s="4" t="s">
        <v>8658</v>
      </c>
      <c r="F634" s="4">
        <v>2020028002</v>
      </c>
      <c r="G634" s="4" t="s">
        <v>11821</v>
      </c>
      <c r="H634" s="4">
        <v>85</v>
      </c>
      <c r="I634" s="4" t="s">
        <v>181</v>
      </c>
      <c r="J634" s="4">
        <v>10010</v>
      </c>
      <c r="K634" s="4" t="s">
        <v>175</v>
      </c>
      <c r="L634" s="4" t="s">
        <v>11822</v>
      </c>
      <c r="M634" s="4" t="s">
        <v>11823</v>
      </c>
      <c r="O634" s="4" t="s">
        <v>11824</v>
      </c>
      <c r="P634" s="4" t="s">
        <v>260</v>
      </c>
      <c r="Q634" s="4">
        <v>16010</v>
      </c>
      <c r="R634" s="4" t="s">
        <v>150</v>
      </c>
      <c r="S634" s="4">
        <v>160</v>
      </c>
      <c r="T634" s="4" t="s">
        <v>129</v>
      </c>
      <c r="U634" s="4">
        <v>8430</v>
      </c>
      <c r="V634" s="4" t="s">
        <v>130</v>
      </c>
      <c r="W634" s="4" t="s">
        <v>64</v>
      </c>
      <c r="X634" s="4" t="s">
        <v>65</v>
      </c>
      <c r="Y634" s="4" t="s">
        <v>2219</v>
      </c>
      <c r="Z634" s="4">
        <v>22000</v>
      </c>
      <c r="AA634" s="4" t="s">
        <v>304</v>
      </c>
      <c r="AB634" s="4">
        <v>22000</v>
      </c>
      <c r="AC634" s="4" t="s">
        <v>304</v>
      </c>
      <c r="AD634" s="4">
        <v>110</v>
      </c>
      <c r="AE634" s="4" t="s">
        <v>67</v>
      </c>
      <c r="AF634" s="4" t="s">
        <v>83</v>
      </c>
      <c r="AG634" s="4" t="s">
        <v>84</v>
      </c>
      <c r="AH634" s="4">
        <v>1</v>
      </c>
      <c r="AM634" s="4" t="s">
        <v>76</v>
      </c>
      <c r="AN634" s="4">
        <v>80.180000000000007</v>
      </c>
      <c r="AO634" s="4">
        <v>91.373219373219399</v>
      </c>
      <c r="AP634" s="4">
        <v>96.662989335539095</v>
      </c>
      <c r="AQ634" s="4">
        <v>72</v>
      </c>
      <c r="AR634" s="4">
        <v>82.051282051282101</v>
      </c>
      <c r="AS634" s="4">
        <v>86.801387280603905</v>
      </c>
      <c r="AT634" s="4">
        <v>0</v>
      </c>
      <c r="AU634" s="4">
        <v>0</v>
      </c>
      <c r="AV634" s="4">
        <v>0</v>
      </c>
      <c r="BF634" s="4" t="s">
        <v>8313</v>
      </c>
      <c r="BG634" s="4">
        <v>10</v>
      </c>
    </row>
    <row r="635" spans="1:59" x14ac:dyDescent="0.2">
      <c r="A635" s="4">
        <v>2020</v>
      </c>
      <c r="B635" s="4">
        <v>1</v>
      </c>
      <c r="C635" s="4" t="s">
        <v>299</v>
      </c>
      <c r="D635" s="4">
        <v>9</v>
      </c>
      <c r="E635" s="4" t="s">
        <v>8306</v>
      </c>
      <c r="F635" s="4">
        <v>2020098234</v>
      </c>
      <c r="G635" s="4" t="s">
        <v>12029</v>
      </c>
      <c r="H635" s="4">
        <v>85</v>
      </c>
      <c r="I635" s="4" t="s">
        <v>181</v>
      </c>
      <c r="J635" s="4">
        <v>10010</v>
      </c>
      <c r="K635" s="4" t="s">
        <v>175</v>
      </c>
      <c r="L635" s="4" t="s">
        <v>8371</v>
      </c>
      <c r="M635" s="4" t="s">
        <v>12030</v>
      </c>
      <c r="Q635" s="4">
        <v>11420</v>
      </c>
      <c r="R635" s="4" t="s">
        <v>176</v>
      </c>
      <c r="S635" s="4">
        <v>110</v>
      </c>
      <c r="T635" s="4" t="s">
        <v>87</v>
      </c>
      <c r="U635" s="4">
        <v>8530</v>
      </c>
      <c r="V635" s="4" t="s">
        <v>176</v>
      </c>
      <c r="W635" s="4" t="s">
        <v>88</v>
      </c>
      <c r="X635" s="4" t="s">
        <v>87</v>
      </c>
      <c r="Y635" s="4" t="s">
        <v>1257</v>
      </c>
      <c r="Z635" s="4">
        <v>51000</v>
      </c>
      <c r="AA635" s="4" t="s">
        <v>562</v>
      </c>
      <c r="AB635" s="4">
        <v>51000</v>
      </c>
      <c r="AC635" s="4" t="s">
        <v>562</v>
      </c>
      <c r="AD635" s="4">
        <v>110</v>
      </c>
      <c r="AE635" s="4" t="s">
        <v>67</v>
      </c>
      <c r="AF635" s="4" t="s">
        <v>198</v>
      </c>
      <c r="AG635" s="4" t="s">
        <v>199</v>
      </c>
      <c r="AH635" s="4">
        <v>1</v>
      </c>
      <c r="AM635" s="4" t="s">
        <v>76</v>
      </c>
      <c r="AN635" s="4">
        <v>21.475000000000001</v>
      </c>
      <c r="AO635" s="4">
        <v>24.472934472934501</v>
      </c>
      <c r="AP635" s="4">
        <v>25.8897193312634</v>
      </c>
      <c r="AQ635" s="4">
        <v>21.475000000000001</v>
      </c>
      <c r="AR635" s="4">
        <v>24.472934472934501</v>
      </c>
      <c r="AS635" s="4">
        <v>25.8897193312634</v>
      </c>
      <c r="AT635" s="4">
        <v>0</v>
      </c>
      <c r="AU635" s="4">
        <v>0</v>
      </c>
      <c r="AV635" s="4">
        <v>0</v>
      </c>
      <c r="BF635" s="4" t="s">
        <v>8313</v>
      </c>
      <c r="BG635" s="4">
        <v>10</v>
      </c>
    </row>
    <row r="636" spans="1:59" x14ac:dyDescent="0.2">
      <c r="A636" s="4">
        <v>2020</v>
      </c>
      <c r="B636" s="4">
        <v>1</v>
      </c>
      <c r="C636" s="4" t="s">
        <v>299</v>
      </c>
      <c r="D636" s="4">
        <v>9</v>
      </c>
      <c r="E636" s="4" t="s">
        <v>8306</v>
      </c>
      <c r="F636" s="4">
        <v>2020098087</v>
      </c>
      <c r="G636" s="4" t="s">
        <v>12090</v>
      </c>
      <c r="H636" s="4">
        <v>85</v>
      </c>
      <c r="I636" s="4" t="s">
        <v>181</v>
      </c>
      <c r="J636" s="4">
        <v>10010</v>
      </c>
      <c r="K636" s="4" t="s">
        <v>175</v>
      </c>
      <c r="L636" s="4" t="s">
        <v>8308</v>
      </c>
      <c r="M636" s="4" t="s">
        <v>10527</v>
      </c>
      <c r="Q636" s="4">
        <v>11420</v>
      </c>
      <c r="R636" s="4" t="s">
        <v>176</v>
      </c>
      <c r="S636" s="4">
        <v>110</v>
      </c>
      <c r="T636" s="4" t="s">
        <v>87</v>
      </c>
      <c r="U636" s="4">
        <v>8530</v>
      </c>
      <c r="V636" s="4" t="s">
        <v>176</v>
      </c>
      <c r="W636" s="4" t="s">
        <v>88</v>
      </c>
      <c r="X636" s="4" t="s">
        <v>87</v>
      </c>
      <c r="Y636" s="4" t="s">
        <v>8310</v>
      </c>
      <c r="Z636" s="4">
        <v>51000</v>
      </c>
      <c r="AA636" s="4" t="s">
        <v>562</v>
      </c>
      <c r="AB636" s="4">
        <v>51000</v>
      </c>
      <c r="AC636" s="4" t="s">
        <v>562</v>
      </c>
      <c r="AD636" s="4">
        <v>110</v>
      </c>
      <c r="AE636" s="4" t="s">
        <v>67</v>
      </c>
      <c r="AF636" s="4" t="s">
        <v>8311</v>
      </c>
      <c r="AG636" s="4" t="s">
        <v>8312</v>
      </c>
      <c r="AH636" s="4">
        <v>2</v>
      </c>
      <c r="AM636" s="4" t="s">
        <v>76</v>
      </c>
      <c r="AN636" s="4">
        <v>1159.96</v>
      </c>
      <c r="AO636" s="4">
        <v>1321.8917378917399</v>
      </c>
      <c r="AP636" s="4">
        <v>1398.41857208346</v>
      </c>
      <c r="AQ636" s="4">
        <v>1159.96</v>
      </c>
      <c r="AR636" s="4">
        <v>1321.8917378917399</v>
      </c>
      <c r="AS636" s="4">
        <v>1398.41857208346</v>
      </c>
      <c r="AT636" s="4">
        <v>0</v>
      </c>
      <c r="AU636" s="4">
        <v>0</v>
      </c>
      <c r="AV636" s="4">
        <v>0</v>
      </c>
      <c r="BF636" s="4" t="s">
        <v>8313</v>
      </c>
      <c r="BG636" s="4">
        <v>10</v>
      </c>
    </row>
    <row r="637" spans="1:59" x14ac:dyDescent="0.2">
      <c r="A637" s="4">
        <v>2020</v>
      </c>
      <c r="B637" s="4">
        <v>1</v>
      </c>
      <c r="C637" s="4" t="s">
        <v>299</v>
      </c>
      <c r="D637" s="4">
        <v>9</v>
      </c>
      <c r="E637" s="4" t="s">
        <v>8306</v>
      </c>
      <c r="F637" s="4">
        <v>2020098185</v>
      </c>
      <c r="G637" s="4" t="s">
        <v>12094</v>
      </c>
      <c r="H637" s="4">
        <v>85</v>
      </c>
      <c r="I637" s="4" t="s">
        <v>181</v>
      </c>
      <c r="J637" s="4">
        <v>10010</v>
      </c>
      <c r="K637" s="4" t="s">
        <v>175</v>
      </c>
      <c r="L637" s="4" t="s">
        <v>11262</v>
      </c>
      <c r="M637" s="4" t="s">
        <v>10527</v>
      </c>
      <c r="Q637" s="4">
        <v>11420</v>
      </c>
      <c r="R637" s="4" t="s">
        <v>176</v>
      </c>
      <c r="S637" s="4">
        <v>110</v>
      </c>
      <c r="T637" s="4" t="s">
        <v>87</v>
      </c>
      <c r="U637" s="4">
        <v>8530</v>
      </c>
      <c r="V637" s="4" t="s">
        <v>176</v>
      </c>
      <c r="W637" s="4" t="s">
        <v>88</v>
      </c>
      <c r="X637" s="4" t="s">
        <v>87</v>
      </c>
      <c r="Y637" s="4" t="s">
        <v>8310</v>
      </c>
      <c r="Z637" s="4">
        <v>51000</v>
      </c>
      <c r="AA637" s="4" t="s">
        <v>562</v>
      </c>
      <c r="AB637" s="4">
        <v>51000</v>
      </c>
      <c r="AC637" s="4" t="s">
        <v>562</v>
      </c>
      <c r="AD637" s="4">
        <v>110</v>
      </c>
      <c r="AE637" s="4" t="s">
        <v>67</v>
      </c>
      <c r="AF637" s="4" t="s">
        <v>8311</v>
      </c>
      <c r="AG637" s="4" t="s">
        <v>8312</v>
      </c>
      <c r="AH637" s="4">
        <v>2</v>
      </c>
      <c r="AM637" s="4" t="s">
        <v>76</v>
      </c>
      <c r="AN637" s="4">
        <v>9451.8964300000007</v>
      </c>
      <c r="AO637" s="4">
        <v>10771.3919430199</v>
      </c>
      <c r="AP637" s="4">
        <v>11394.968368841501</v>
      </c>
      <c r="AQ637" s="4">
        <v>9451.8964300000007</v>
      </c>
      <c r="AR637" s="4">
        <v>10771.3919430199</v>
      </c>
      <c r="AS637" s="4">
        <v>11394.968368841501</v>
      </c>
      <c r="AT637" s="4">
        <v>0</v>
      </c>
      <c r="AU637" s="4">
        <v>0</v>
      </c>
      <c r="AV637" s="4">
        <v>0</v>
      </c>
      <c r="BF637" s="4" t="s">
        <v>8313</v>
      </c>
      <c r="BG637" s="4">
        <v>10</v>
      </c>
    </row>
    <row r="638" spans="1:59" x14ac:dyDescent="0.2">
      <c r="A638" s="4">
        <v>2020</v>
      </c>
      <c r="B638" s="4">
        <v>1</v>
      </c>
      <c r="C638" s="4" t="s">
        <v>299</v>
      </c>
      <c r="D638" s="4">
        <v>9</v>
      </c>
      <c r="E638" s="4" t="s">
        <v>8306</v>
      </c>
      <c r="F638" s="4">
        <v>2020098202</v>
      </c>
      <c r="G638" s="4" t="s">
        <v>12471</v>
      </c>
      <c r="H638" s="4">
        <v>85</v>
      </c>
      <c r="I638" s="4" t="s">
        <v>181</v>
      </c>
      <c r="J638" s="4">
        <v>10010</v>
      </c>
      <c r="K638" s="4" t="s">
        <v>175</v>
      </c>
      <c r="L638" s="4" t="s">
        <v>9152</v>
      </c>
      <c r="M638" s="4" t="s">
        <v>9152</v>
      </c>
      <c r="Q638" s="4">
        <v>11130</v>
      </c>
      <c r="R638" s="4" t="s">
        <v>1716</v>
      </c>
      <c r="S638" s="4">
        <v>110</v>
      </c>
      <c r="T638" s="4" t="s">
        <v>87</v>
      </c>
      <c r="U638" s="4">
        <v>855</v>
      </c>
      <c r="V638" s="4" t="s">
        <v>1717</v>
      </c>
      <c r="W638" s="4" t="s">
        <v>88</v>
      </c>
      <c r="X638" s="4" t="s">
        <v>87</v>
      </c>
      <c r="Y638" s="4" t="s">
        <v>690</v>
      </c>
      <c r="Z638" s="4">
        <v>11000</v>
      </c>
      <c r="AA638" s="4" t="s">
        <v>177</v>
      </c>
      <c r="AB638" s="4">
        <v>11000</v>
      </c>
      <c r="AC638" s="4" t="s">
        <v>177</v>
      </c>
      <c r="AD638" s="4">
        <v>110</v>
      </c>
      <c r="AE638" s="4" t="s">
        <v>67</v>
      </c>
      <c r="AF638" s="4" t="s">
        <v>255</v>
      </c>
      <c r="AG638" s="4" t="s">
        <v>256</v>
      </c>
      <c r="AH638" s="4">
        <v>1</v>
      </c>
      <c r="AM638" s="4" t="s">
        <v>76</v>
      </c>
      <c r="AN638" s="4">
        <v>109.55748</v>
      </c>
      <c r="AO638" s="4">
        <v>124.851829059829</v>
      </c>
      <c r="AP638" s="4">
        <v>132.079739596764</v>
      </c>
      <c r="AQ638" s="4">
        <v>109.55748</v>
      </c>
      <c r="AR638" s="4">
        <v>124.851829059829</v>
      </c>
      <c r="AS638" s="4">
        <v>132.079739596764</v>
      </c>
      <c r="AT638" s="4">
        <v>0</v>
      </c>
      <c r="AU638" s="4">
        <v>0</v>
      </c>
      <c r="AV638" s="4">
        <v>0</v>
      </c>
      <c r="BF638" s="4" t="s">
        <v>8313</v>
      </c>
      <c r="BG638" s="4">
        <v>10</v>
      </c>
    </row>
    <row r="639" spans="1:59" x14ac:dyDescent="0.2">
      <c r="A639" s="4">
        <v>2020</v>
      </c>
      <c r="B639" s="4">
        <v>1</v>
      </c>
      <c r="C639" s="4" t="s">
        <v>299</v>
      </c>
      <c r="D639" s="4">
        <v>6</v>
      </c>
      <c r="E639" s="4" t="s">
        <v>8314</v>
      </c>
      <c r="F639" s="4">
        <v>2020698013</v>
      </c>
      <c r="G639" s="4" t="s">
        <v>12516</v>
      </c>
      <c r="H639" s="4">
        <v>85</v>
      </c>
      <c r="I639" s="4" t="s">
        <v>181</v>
      </c>
      <c r="J639" s="4">
        <v>10010</v>
      </c>
      <c r="K639" s="4" t="s">
        <v>175</v>
      </c>
      <c r="L639" s="4" t="s">
        <v>12517</v>
      </c>
      <c r="M639" s="4" t="s">
        <v>12518</v>
      </c>
      <c r="O639" s="4" t="s">
        <v>6583</v>
      </c>
      <c r="Q639" s="4">
        <v>14031</v>
      </c>
      <c r="R639" s="4" t="s">
        <v>4143</v>
      </c>
      <c r="S639" s="4">
        <v>140</v>
      </c>
      <c r="T639" s="4" t="s">
        <v>223</v>
      </c>
      <c r="U639" s="4">
        <v>3600</v>
      </c>
      <c r="V639" s="4" t="s">
        <v>114</v>
      </c>
      <c r="W639" s="4" t="s">
        <v>115</v>
      </c>
      <c r="X639" s="4" t="s">
        <v>116</v>
      </c>
      <c r="Y639" s="4" t="s">
        <v>12519</v>
      </c>
      <c r="Z639" s="4">
        <v>22000</v>
      </c>
      <c r="AA639" s="4" t="s">
        <v>304</v>
      </c>
      <c r="AB639" s="4">
        <v>22000</v>
      </c>
      <c r="AC639" s="4" t="s">
        <v>304</v>
      </c>
      <c r="AD639" s="4">
        <v>110</v>
      </c>
      <c r="AE639" s="4" t="s">
        <v>67</v>
      </c>
      <c r="AF639" s="4" t="s">
        <v>83</v>
      </c>
      <c r="AG639" s="4" t="s">
        <v>84</v>
      </c>
      <c r="AH639" s="4">
        <v>1</v>
      </c>
      <c r="AM639" s="4" t="s">
        <v>76</v>
      </c>
      <c r="AN639" s="4">
        <v>30</v>
      </c>
      <c r="AO639" s="4">
        <v>34.188034188034202</v>
      </c>
      <c r="AP639" s="4">
        <v>36.167244700251601</v>
      </c>
      <c r="AQ639" s="4">
        <v>30</v>
      </c>
      <c r="AR639" s="4">
        <v>34.188034188034202</v>
      </c>
      <c r="AS639" s="4">
        <v>36.167244700251601</v>
      </c>
      <c r="AT639" s="4">
        <v>0</v>
      </c>
      <c r="AU639" s="4">
        <v>0</v>
      </c>
      <c r="AV639" s="4">
        <v>0</v>
      </c>
      <c r="BF639" s="4" t="s">
        <v>8313</v>
      </c>
      <c r="BG639" s="4">
        <v>10</v>
      </c>
    </row>
    <row r="640" spans="1:59" x14ac:dyDescent="0.2">
      <c r="A640" s="4">
        <v>2020</v>
      </c>
      <c r="B640" s="4">
        <v>1</v>
      </c>
      <c r="C640" s="4" t="s">
        <v>299</v>
      </c>
      <c r="D640" s="4">
        <v>2</v>
      </c>
      <c r="E640" s="4" t="s">
        <v>8658</v>
      </c>
      <c r="F640" s="4">
        <v>2020028110</v>
      </c>
      <c r="G640" s="4" t="s">
        <v>12524</v>
      </c>
      <c r="H640" s="4">
        <v>85</v>
      </c>
      <c r="I640" s="4" t="s">
        <v>181</v>
      </c>
      <c r="J640" s="4">
        <v>10010</v>
      </c>
      <c r="K640" s="4" t="s">
        <v>175</v>
      </c>
      <c r="L640" s="4" t="s">
        <v>8366</v>
      </c>
      <c r="M640" s="4" t="s">
        <v>8708</v>
      </c>
      <c r="O640" s="4" t="s">
        <v>8368</v>
      </c>
      <c r="Q640" s="4">
        <v>16061</v>
      </c>
      <c r="R640" s="4" t="s">
        <v>153</v>
      </c>
      <c r="S640" s="4">
        <v>160</v>
      </c>
      <c r="T640" s="4" t="s">
        <v>129</v>
      </c>
      <c r="U640" s="4">
        <v>910</v>
      </c>
      <c r="V640" s="4" t="s">
        <v>154</v>
      </c>
      <c r="W640" s="4" t="s">
        <v>155</v>
      </c>
      <c r="X640" s="4" t="s">
        <v>156</v>
      </c>
      <c r="Y640" s="4" t="s">
        <v>1181</v>
      </c>
      <c r="Z640" s="4">
        <v>90000</v>
      </c>
      <c r="AA640" s="4" t="s">
        <v>344</v>
      </c>
      <c r="AB640" s="4">
        <v>90000</v>
      </c>
      <c r="AC640" s="4" t="s">
        <v>344</v>
      </c>
      <c r="AD640" s="4">
        <v>110</v>
      </c>
      <c r="AE640" s="4" t="s">
        <v>67</v>
      </c>
      <c r="AF640" s="4" t="s">
        <v>83</v>
      </c>
      <c r="AG640" s="4" t="s">
        <v>84</v>
      </c>
      <c r="AH640" s="4">
        <v>1</v>
      </c>
      <c r="AM640" s="4" t="s">
        <v>76</v>
      </c>
      <c r="AN640" s="4">
        <v>5.0999999999999996</v>
      </c>
      <c r="AO640" s="4">
        <v>5.81196581196581</v>
      </c>
      <c r="AP640" s="4">
        <v>6.1484315990427696</v>
      </c>
      <c r="AQ640" s="4">
        <v>5.0999999999999996</v>
      </c>
      <c r="AR640" s="4">
        <v>5.81196581196581</v>
      </c>
      <c r="AS640" s="4">
        <v>6.1484315990427696</v>
      </c>
      <c r="AT640" s="4">
        <v>0</v>
      </c>
      <c r="AU640" s="4">
        <v>0</v>
      </c>
      <c r="AV640" s="4">
        <v>0</v>
      </c>
      <c r="BF640" s="4" t="s">
        <v>8313</v>
      </c>
      <c r="BG640" s="4">
        <v>10</v>
      </c>
    </row>
    <row r="641" spans="1:59" x14ac:dyDescent="0.2">
      <c r="A641" s="4">
        <v>2020</v>
      </c>
      <c r="B641" s="4">
        <v>1</v>
      </c>
      <c r="C641" s="4" t="s">
        <v>299</v>
      </c>
      <c r="D641" s="4">
        <v>6</v>
      </c>
      <c r="E641" s="4" t="s">
        <v>8314</v>
      </c>
      <c r="F641" s="4">
        <v>2020698015</v>
      </c>
      <c r="G641" s="4" t="s">
        <v>12713</v>
      </c>
      <c r="H641" s="4">
        <v>85</v>
      </c>
      <c r="I641" s="4" t="s">
        <v>181</v>
      </c>
      <c r="J641" s="4">
        <v>10010</v>
      </c>
      <c r="K641" s="4" t="s">
        <v>175</v>
      </c>
      <c r="L641" s="4" t="s">
        <v>12714</v>
      </c>
      <c r="M641" s="4" t="s">
        <v>12715</v>
      </c>
      <c r="Q641" s="4">
        <v>12230</v>
      </c>
      <c r="R641" s="4" t="s">
        <v>3957</v>
      </c>
      <c r="S641" s="4">
        <v>120</v>
      </c>
      <c r="T641" s="4" t="s">
        <v>209</v>
      </c>
      <c r="U641" s="4">
        <v>861</v>
      </c>
      <c r="V641" s="4" t="s">
        <v>3958</v>
      </c>
      <c r="W641" s="4" t="s">
        <v>211</v>
      </c>
      <c r="X641" s="4" t="s">
        <v>212</v>
      </c>
      <c r="Y641" s="4" t="s">
        <v>1181</v>
      </c>
      <c r="Z641" s="4">
        <v>90000</v>
      </c>
      <c r="AA641" s="4" t="s">
        <v>344</v>
      </c>
      <c r="AB641" s="4">
        <v>90000</v>
      </c>
      <c r="AC641" s="4" t="s">
        <v>344</v>
      </c>
      <c r="AD641" s="4">
        <v>110</v>
      </c>
      <c r="AE641" s="4" t="s">
        <v>67</v>
      </c>
      <c r="AF641" s="4" t="s">
        <v>83</v>
      </c>
      <c r="AG641" s="4" t="s">
        <v>84</v>
      </c>
      <c r="AH641" s="4">
        <v>1</v>
      </c>
      <c r="AM641" s="4" t="s">
        <v>76</v>
      </c>
      <c r="AN641" s="4">
        <v>14.41968</v>
      </c>
      <c r="AO641" s="4">
        <v>16.432683760683801</v>
      </c>
      <c r="AP641" s="4">
        <v>17.384003168644099</v>
      </c>
      <c r="AQ641" s="4">
        <v>14.41968</v>
      </c>
      <c r="AR641" s="4">
        <v>16.432683760683801</v>
      </c>
      <c r="AS641" s="4">
        <v>17.384003168644099</v>
      </c>
      <c r="AT641" s="4">
        <v>0</v>
      </c>
      <c r="AU641" s="4">
        <v>0</v>
      </c>
      <c r="AV641" s="4">
        <v>0</v>
      </c>
      <c r="BF641" s="4" t="s">
        <v>8313</v>
      </c>
      <c r="BG641" s="4">
        <v>10</v>
      </c>
    </row>
    <row r="642" spans="1:59" x14ac:dyDescent="0.2">
      <c r="A642" s="4">
        <v>2020</v>
      </c>
      <c r="B642" s="4">
        <v>1</v>
      </c>
      <c r="C642" s="4" t="s">
        <v>299</v>
      </c>
      <c r="D642" s="4">
        <v>9</v>
      </c>
      <c r="E642" s="4" t="s">
        <v>8306</v>
      </c>
      <c r="F642" s="4">
        <v>2020098264</v>
      </c>
      <c r="G642" s="4" t="s">
        <v>12781</v>
      </c>
      <c r="H642" s="4">
        <v>85</v>
      </c>
      <c r="I642" s="4" t="s">
        <v>181</v>
      </c>
      <c r="J642" s="4">
        <v>10010</v>
      </c>
      <c r="K642" s="4" t="s">
        <v>175</v>
      </c>
      <c r="L642" s="4" t="s">
        <v>12782</v>
      </c>
      <c r="M642" s="4" t="s">
        <v>11321</v>
      </c>
      <c r="Q642" s="4">
        <v>11320</v>
      </c>
      <c r="R642" s="4" t="s">
        <v>4080</v>
      </c>
      <c r="S642" s="4">
        <v>110</v>
      </c>
      <c r="T642" s="4" t="s">
        <v>87</v>
      </c>
      <c r="U642" s="4">
        <v>8521</v>
      </c>
      <c r="V642" s="4" t="s">
        <v>4081</v>
      </c>
      <c r="W642" s="4" t="s">
        <v>88</v>
      </c>
      <c r="X642" s="4" t="s">
        <v>87</v>
      </c>
      <c r="Y642" s="4" t="s">
        <v>1257</v>
      </c>
      <c r="Z642" s="4">
        <v>51000</v>
      </c>
      <c r="AA642" s="4" t="s">
        <v>562</v>
      </c>
      <c r="AB642" s="4">
        <v>51000</v>
      </c>
      <c r="AC642" s="4" t="s">
        <v>562</v>
      </c>
      <c r="AD642" s="4">
        <v>110</v>
      </c>
      <c r="AE642" s="4" t="s">
        <v>67</v>
      </c>
      <c r="AF642" s="4" t="s">
        <v>178</v>
      </c>
      <c r="AG642" s="4" t="s">
        <v>179</v>
      </c>
      <c r="AH642" s="4">
        <v>1</v>
      </c>
      <c r="AM642" s="4" t="s">
        <v>76</v>
      </c>
      <c r="AN642" s="4">
        <v>14.956759999999999</v>
      </c>
      <c r="AO642" s="4">
        <v>17.0447407407407</v>
      </c>
      <c r="AP642" s="4">
        <v>18.031493294764498</v>
      </c>
      <c r="AQ642" s="4">
        <v>14.956759999999999</v>
      </c>
      <c r="AR642" s="4">
        <v>17.0447407407407</v>
      </c>
      <c r="AS642" s="4">
        <v>18.031493294764498</v>
      </c>
      <c r="AT642" s="4">
        <v>0</v>
      </c>
      <c r="AU642" s="4">
        <v>0</v>
      </c>
      <c r="AV642" s="4">
        <v>0</v>
      </c>
      <c r="BF642" s="4" t="s">
        <v>8313</v>
      </c>
      <c r="BG642" s="4">
        <v>10</v>
      </c>
    </row>
    <row r="643" spans="1:59" x14ac:dyDescent="0.2">
      <c r="A643" s="4">
        <v>2020</v>
      </c>
      <c r="B643" s="4">
        <v>1</v>
      </c>
      <c r="C643" s="4" t="s">
        <v>299</v>
      </c>
      <c r="D643" s="4">
        <v>2</v>
      </c>
      <c r="E643" s="4" t="s">
        <v>8658</v>
      </c>
      <c r="F643" s="4">
        <v>2017021002</v>
      </c>
      <c r="G643" s="4" t="s">
        <v>12928</v>
      </c>
      <c r="H643" s="4">
        <v>85</v>
      </c>
      <c r="I643" s="4" t="s">
        <v>181</v>
      </c>
      <c r="J643" s="4">
        <v>10010</v>
      </c>
      <c r="K643" s="4" t="s">
        <v>175</v>
      </c>
      <c r="L643" s="4" t="s">
        <v>12929</v>
      </c>
      <c r="M643" s="4" t="s">
        <v>12930</v>
      </c>
      <c r="O643" s="4" t="s">
        <v>8971</v>
      </c>
      <c r="Q643" s="4">
        <v>16010</v>
      </c>
      <c r="R643" s="4" t="s">
        <v>150</v>
      </c>
      <c r="S643" s="4">
        <v>160</v>
      </c>
      <c r="T643" s="4" t="s">
        <v>129</v>
      </c>
      <c r="U643" s="4">
        <v>8430</v>
      </c>
      <c r="V643" s="4" t="s">
        <v>130</v>
      </c>
      <c r="W643" s="4" t="s">
        <v>64</v>
      </c>
      <c r="X643" s="4" t="s">
        <v>65</v>
      </c>
      <c r="Y643" s="4" t="s">
        <v>1202</v>
      </c>
      <c r="Z643" s="4">
        <v>22000</v>
      </c>
      <c r="AA643" s="4" t="s">
        <v>304</v>
      </c>
      <c r="AB643" s="4">
        <v>22000</v>
      </c>
      <c r="AC643" s="4" t="s">
        <v>304</v>
      </c>
      <c r="AD643" s="4">
        <v>110</v>
      </c>
      <c r="AE643" s="4" t="s">
        <v>67</v>
      </c>
      <c r="AF643" s="4" t="s">
        <v>83</v>
      </c>
      <c r="AG643" s="4" t="s">
        <v>84</v>
      </c>
      <c r="AH643" s="4">
        <v>1</v>
      </c>
      <c r="AM643" s="4" t="s">
        <v>76</v>
      </c>
      <c r="AN643" s="4">
        <v>0</v>
      </c>
      <c r="AO643" s="4">
        <v>0</v>
      </c>
      <c r="AP643" s="4">
        <v>0</v>
      </c>
      <c r="AQ643" s="4">
        <v>10</v>
      </c>
      <c r="AR643" s="4">
        <v>11.396011396011399</v>
      </c>
      <c r="AS643" s="4">
        <v>12.0557482334172</v>
      </c>
      <c r="AT643" s="4">
        <v>0</v>
      </c>
      <c r="AU643" s="4">
        <v>0</v>
      </c>
      <c r="AV643" s="4">
        <v>0</v>
      </c>
      <c r="BF643" s="4" t="s">
        <v>8313</v>
      </c>
      <c r="BG643" s="4">
        <v>10</v>
      </c>
    </row>
    <row r="644" spans="1:59" x14ac:dyDescent="0.2">
      <c r="A644" s="4">
        <v>2020</v>
      </c>
      <c r="B644" s="4">
        <v>1</v>
      </c>
      <c r="C644" s="4" t="s">
        <v>299</v>
      </c>
      <c r="D644" s="4">
        <v>2</v>
      </c>
      <c r="E644" s="4" t="s">
        <v>8658</v>
      </c>
      <c r="F644" s="4">
        <v>2020028024</v>
      </c>
      <c r="G644" s="4" t="s">
        <v>13267</v>
      </c>
      <c r="H644" s="4">
        <v>85</v>
      </c>
      <c r="I644" s="4" t="s">
        <v>181</v>
      </c>
      <c r="J644" s="4">
        <v>10010</v>
      </c>
      <c r="K644" s="4" t="s">
        <v>175</v>
      </c>
      <c r="L644" s="4" t="s">
        <v>10088</v>
      </c>
      <c r="M644" s="4" t="s">
        <v>13268</v>
      </c>
      <c r="Q644" s="4">
        <v>12340</v>
      </c>
      <c r="R644" s="4" t="s">
        <v>4877</v>
      </c>
      <c r="S644" s="4">
        <v>120</v>
      </c>
      <c r="T644" s="4" t="s">
        <v>209</v>
      </c>
      <c r="U644" s="4">
        <v>8690</v>
      </c>
      <c r="V644" s="4" t="s">
        <v>4878</v>
      </c>
      <c r="W644" s="4" t="s">
        <v>211</v>
      </c>
      <c r="X644" s="4" t="s">
        <v>212</v>
      </c>
      <c r="Y644" s="4" t="s">
        <v>4318</v>
      </c>
      <c r="Z644" s="4">
        <v>41143</v>
      </c>
      <c r="AA644" s="4" t="s">
        <v>5452</v>
      </c>
      <c r="AB644" s="4">
        <v>41100</v>
      </c>
      <c r="AC644" s="4" t="s">
        <v>163</v>
      </c>
      <c r="AD644" s="4">
        <v>110</v>
      </c>
      <c r="AE644" s="4" t="s">
        <v>67</v>
      </c>
      <c r="AF644" s="4" t="s">
        <v>68</v>
      </c>
      <c r="AG644" s="4" t="s">
        <v>69</v>
      </c>
      <c r="AH644" s="4">
        <v>1</v>
      </c>
      <c r="AM644" s="4" t="s">
        <v>76</v>
      </c>
      <c r="AN644" s="4">
        <v>20</v>
      </c>
      <c r="AO644" s="4">
        <v>22.792022792022799</v>
      </c>
      <c r="AP644" s="4">
        <v>24.111496466834399</v>
      </c>
      <c r="AQ644" s="4">
        <v>20</v>
      </c>
      <c r="AR644" s="4">
        <v>22.792022792022799</v>
      </c>
      <c r="AS644" s="4">
        <v>24.111496466834399</v>
      </c>
      <c r="AT644" s="4">
        <v>0</v>
      </c>
      <c r="AU644" s="4">
        <v>0</v>
      </c>
      <c r="AV644" s="4">
        <v>0</v>
      </c>
      <c r="BF644" s="4" t="s">
        <v>8313</v>
      </c>
      <c r="BG644" s="4">
        <v>10</v>
      </c>
    </row>
    <row r="645" spans="1:59" x14ac:dyDescent="0.2">
      <c r="A645" s="4">
        <v>2021</v>
      </c>
      <c r="B645" s="4">
        <v>1</v>
      </c>
      <c r="C645" s="4" t="s">
        <v>299</v>
      </c>
      <c r="D645" s="4">
        <v>2</v>
      </c>
      <c r="E645" s="4" t="s">
        <v>8658</v>
      </c>
      <c r="F645" s="4">
        <v>2021028038</v>
      </c>
      <c r="G645" s="4" t="s">
        <v>13543</v>
      </c>
      <c r="H645" s="4">
        <v>85</v>
      </c>
      <c r="I645" s="4" t="s">
        <v>181</v>
      </c>
      <c r="J645" s="4">
        <v>10010</v>
      </c>
      <c r="K645" s="4" t="s">
        <v>175</v>
      </c>
      <c r="L645" s="4" t="s">
        <v>8366</v>
      </c>
      <c r="M645" s="4" t="s">
        <v>8708</v>
      </c>
      <c r="O645" s="4" t="s">
        <v>8368</v>
      </c>
      <c r="Q645" s="4">
        <v>16061</v>
      </c>
      <c r="R645" s="4" t="s">
        <v>153</v>
      </c>
      <c r="S645" s="4">
        <v>160</v>
      </c>
      <c r="T645" s="4" t="s">
        <v>129</v>
      </c>
      <c r="U645" s="4">
        <v>910</v>
      </c>
      <c r="V645" s="4" t="s">
        <v>154</v>
      </c>
      <c r="W645" s="4" t="s">
        <v>155</v>
      </c>
      <c r="X645" s="4" t="s">
        <v>156</v>
      </c>
      <c r="Y645" s="4" t="s">
        <v>1181</v>
      </c>
      <c r="Z645" s="4">
        <v>90000</v>
      </c>
      <c r="AA645" s="4" t="s">
        <v>344</v>
      </c>
      <c r="AB645" s="4">
        <v>90000</v>
      </c>
      <c r="AC645" s="4" t="s">
        <v>344</v>
      </c>
      <c r="AD645" s="4">
        <v>110</v>
      </c>
      <c r="AE645" s="4" t="s">
        <v>67</v>
      </c>
      <c r="AF645" s="4" t="s">
        <v>83</v>
      </c>
      <c r="AG645" s="4" t="s">
        <v>84</v>
      </c>
      <c r="AH645" s="4">
        <v>1</v>
      </c>
      <c r="AM645" s="4" t="s">
        <v>76</v>
      </c>
      <c r="AN645" s="4">
        <v>3.2</v>
      </c>
      <c r="AO645" s="4">
        <v>3.78429517502365</v>
      </c>
      <c r="AP645" s="4">
        <v>3.78429517502365</v>
      </c>
      <c r="AQ645" s="4">
        <v>3.2</v>
      </c>
      <c r="AR645" s="4">
        <v>3.78429517502365</v>
      </c>
      <c r="AS645" s="4">
        <v>3.78429517502365</v>
      </c>
      <c r="AT645" s="4">
        <v>0</v>
      </c>
      <c r="AU645" s="4">
        <v>0</v>
      </c>
      <c r="AV645" s="4">
        <v>0</v>
      </c>
      <c r="BF645" s="4" t="s">
        <v>8313</v>
      </c>
      <c r="BG645" s="4">
        <v>10</v>
      </c>
    </row>
    <row r="646" spans="1:59" x14ac:dyDescent="0.2">
      <c r="A646" s="4">
        <v>2021</v>
      </c>
      <c r="B646" s="4">
        <v>1</v>
      </c>
      <c r="C646" s="4" t="s">
        <v>299</v>
      </c>
      <c r="D646" s="4">
        <v>2</v>
      </c>
      <c r="E646" s="4" t="s">
        <v>8658</v>
      </c>
      <c r="F646" s="4">
        <v>2021028042</v>
      </c>
      <c r="G646" s="4" t="s">
        <v>13551</v>
      </c>
      <c r="H646" s="4">
        <v>85</v>
      </c>
      <c r="I646" s="4" t="s">
        <v>181</v>
      </c>
      <c r="J646" s="4">
        <v>10010</v>
      </c>
      <c r="K646" s="4" t="s">
        <v>175</v>
      </c>
      <c r="L646" s="4" t="s">
        <v>13552</v>
      </c>
      <c r="M646" s="4" t="s">
        <v>13553</v>
      </c>
      <c r="O646" s="4" t="s">
        <v>8924</v>
      </c>
      <c r="P646" s="4" t="s">
        <v>260</v>
      </c>
      <c r="Q646" s="4">
        <v>12264</v>
      </c>
      <c r="R646" s="4" t="s">
        <v>4935</v>
      </c>
      <c r="S646" s="4">
        <v>120</v>
      </c>
      <c r="T646" s="4" t="s">
        <v>209</v>
      </c>
      <c r="U646" s="4">
        <v>86</v>
      </c>
      <c r="V646" s="4" t="s">
        <v>210</v>
      </c>
      <c r="W646" s="4" t="s">
        <v>211</v>
      </c>
      <c r="X646" s="4" t="s">
        <v>212</v>
      </c>
      <c r="Y646" s="4" t="s">
        <v>6486</v>
      </c>
      <c r="Z646" s="4">
        <v>22000</v>
      </c>
      <c r="AA646" s="4" t="s">
        <v>304</v>
      </c>
      <c r="AB646" s="4">
        <v>22000</v>
      </c>
      <c r="AC646" s="4" t="s">
        <v>304</v>
      </c>
      <c r="AD646" s="4">
        <v>110</v>
      </c>
      <c r="AE646" s="4" t="s">
        <v>67</v>
      </c>
      <c r="AF646" s="4" t="s">
        <v>83</v>
      </c>
      <c r="AG646" s="4" t="s">
        <v>84</v>
      </c>
      <c r="AH646" s="4">
        <v>1</v>
      </c>
      <c r="AM646" s="4" t="s">
        <v>76</v>
      </c>
      <c r="AN646" s="4">
        <v>470</v>
      </c>
      <c r="AO646" s="4">
        <v>555.81835383159898</v>
      </c>
      <c r="AP646" s="4">
        <v>555.81835383159898</v>
      </c>
      <c r="AQ646" s="4">
        <v>470</v>
      </c>
      <c r="AR646" s="4">
        <v>555.81835383159898</v>
      </c>
      <c r="AS646" s="4">
        <v>555.81835383159898</v>
      </c>
      <c r="AT646" s="4">
        <v>0</v>
      </c>
      <c r="AU646" s="4">
        <v>0</v>
      </c>
      <c r="AV646" s="4">
        <v>0</v>
      </c>
      <c r="BF646" s="4" t="s">
        <v>8313</v>
      </c>
      <c r="BG646" s="4">
        <v>10</v>
      </c>
    </row>
    <row r="647" spans="1:59" x14ac:dyDescent="0.2">
      <c r="A647" s="4">
        <v>2021</v>
      </c>
      <c r="B647" s="4">
        <v>1</v>
      </c>
      <c r="C647" s="4" t="s">
        <v>299</v>
      </c>
      <c r="D647" s="4">
        <v>2</v>
      </c>
      <c r="E647" s="4" t="s">
        <v>8658</v>
      </c>
      <c r="F647" s="4">
        <v>2021028078</v>
      </c>
      <c r="G647" s="4" t="s">
        <v>13675</v>
      </c>
      <c r="H647" s="4">
        <v>85</v>
      </c>
      <c r="I647" s="4" t="s">
        <v>181</v>
      </c>
      <c r="J647" s="4">
        <v>10010</v>
      </c>
      <c r="K647" s="4" t="s">
        <v>175</v>
      </c>
      <c r="L647" s="4" t="s">
        <v>13676</v>
      </c>
      <c r="M647" s="4" t="s">
        <v>13677</v>
      </c>
      <c r="O647" s="4">
        <v>3</v>
      </c>
      <c r="Q647" s="4">
        <v>12340</v>
      </c>
      <c r="R647" s="4" t="s">
        <v>4877</v>
      </c>
      <c r="S647" s="4">
        <v>120</v>
      </c>
      <c r="T647" s="4" t="s">
        <v>209</v>
      </c>
      <c r="U647" s="4">
        <v>8690</v>
      </c>
      <c r="V647" s="4" t="s">
        <v>4878</v>
      </c>
      <c r="W647" s="4" t="s">
        <v>211</v>
      </c>
      <c r="X647" s="4" t="s">
        <v>212</v>
      </c>
      <c r="Y647" s="4" t="s">
        <v>13668</v>
      </c>
      <c r="Z647" s="4">
        <v>41143</v>
      </c>
      <c r="AA647" s="4" t="s">
        <v>5452</v>
      </c>
      <c r="AB647" s="4">
        <v>41100</v>
      </c>
      <c r="AC647" s="4" t="s">
        <v>163</v>
      </c>
      <c r="AD647" s="4">
        <v>110</v>
      </c>
      <c r="AE647" s="4" t="s">
        <v>67</v>
      </c>
      <c r="AF647" s="4" t="s">
        <v>13295</v>
      </c>
      <c r="AH647" s="4">
        <v>1</v>
      </c>
      <c r="AM647" s="4" t="s">
        <v>76</v>
      </c>
      <c r="AN647" s="4">
        <v>50</v>
      </c>
      <c r="AO647" s="4">
        <v>59.129612109744599</v>
      </c>
      <c r="AP647" s="4">
        <v>59.129612109744599</v>
      </c>
      <c r="AQ647" s="4">
        <v>50</v>
      </c>
      <c r="AR647" s="4">
        <v>59.129612109744599</v>
      </c>
      <c r="AS647" s="4">
        <v>59.129612109744599</v>
      </c>
      <c r="AT647" s="4">
        <v>0</v>
      </c>
      <c r="AU647" s="4">
        <v>0</v>
      </c>
      <c r="AV647" s="4">
        <v>0</v>
      </c>
      <c r="BF647" s="4" t="s">
        <v>8313</v>
      </c>
      <c r="BG647" s="4">
        <v>10</v>
      </c>
    </row>
    <row r="648" spans="1:59" x14ac:dyDescent="0.2">
      <c r="A648" s="4">
        <v>2021</v>
      </c>
      <c r="B648" s="4">
        <v>1</v>
      </c>
      <c r="C648" s="4" t="s">
        <v>299</v>
      </c>
      <c r="D648" s="4">
        <v>2</v>
      </c>
      <c r="E648" s="4" t="s">
        <v>8658</v>
      </c>
      <c r="F648" s="4">
        <v>2021028079</v>
      </c>
      <c r="G648" s="4" t="s">
        <v>13678</v>
      </c>
      <c r="H648" s="4">
        <v>85</v>
      </c>
      <c r="I648" s="4" t="s">
        <v>181</v>
      </c>
      <c r="J648" s="4">
        <v>10010</v>
      </c>
      <c r="K648" s="4" t="s">
        <v>175</v>
      </c>
      <c r="L648" s="4" t="s">
        <v>13679</v>
      </c>
      <c r="M648" s="4" t="s">
        <v>13680</v>
      </c>
      <c r="O648" s="4">
        <v>3</v>
      </c>
      <c r="Q648" s="4">
        <v>12263</v>
      </c>
      <c r="R648" s="4" t="s">
        <v>9760</v>
      </c>
      <c r="S648" s="4">
        <v>120</v>
      </c>
      <c r="T648" s="4" t="s">
        <v>209</v>
      </c>
      <c r="U648" s="4">
        <v>86</v>
      </c>
      <c r="V648" s="4" t="s">
        <v>210</v>
      </c>
      <c r="W648" s="4" t="s">
        <v>211</v>
      </c>
      <c r="X648" s="4" t="s">
        <v>212</v>
      </c>
      <c r="Y648" s="4" t="s">
        <v>13668</v>
      </c>
      <c r="Z648" s="4">
        <v>41143</v>
      </c>
      <c r="AA648" s="4" t="s">
        <v>5452</v>
      </c>
      <c r="AB648" s="4">
        <v>41100</v>
      </c>
      <c r="AC648" s="4" t="s">
        <v>163</v>
      </c>
      <c r="AD648" s="4">
        <v>110</v>
      </c>
      <c r="AE648" s="4" t="s">
        <v>67</v>
      </c>
      <c r="AF648" s="4" t="s">
        <v>13290</v>
      </c>
      <c r="AH648" s="4">
        <v>1</v>
      </c>
      <c r="AM648" s="4" t="s">
        <v>76</v>
      </c>
      <c r="AN648" s="4">
        <v>50</v>
      </c>
      <c r="AO648" s="4">
        <v>59.129612109744599</v>
      </c>
      <c r="AP648" s="4">
        <v>59.129612109744599</v>
      </c>
      <c r="AQ648" s="4">
        <v>50</v>
      </c>
      <c r="AR648" s="4">
        <v>59.129612109744599</v>
      </c>
      <c r="AS648" s="4">
        <v>59.129612109744599</v>
      </c>
      <c r="AT648" s="4">
        <v>0</v>
      </c>
      <c r="AU648" s="4">
        <v>0</v>
      </c>
      <c r="AV648" s="4">
        <v>0</v>
      </c>
      <c r="BF648" s="4" t="s">
        <v>8313</v>
      </c>
      <c r="BG648" s="4">
        <v>10</v>
      </c>
    </row>
    <row r="649" spans="1:59" x14ac:dyDescent="0.2">
      <c r="A649" s="4">
        <v>2021</v>
      </c>
      <c r="B649" s="4">
        <v>1</v>
      </c>
      <c r="C649" s="4" t="s">
        <v>299</v>
      </c>
      <c r="D649" s="4">
        <v>2</v>
      </c>
      <c r="E649" s="4" t="s">
        <v>8658</v>
      </c>
      <c r="F649" s="4">
        <v>2021050005</v>
      </c>
      <c r="G649" s="4" t="s">
        <v>13696</v>
      </c>
      <c r="H649" s="4">
        <v>85</v>
      </c>
      <c r="I649" s="4" t="s">
        <v>181</v>
      </c>
      <c r="J649" s="4">
        <v>10010</v>
      </c>
      <c r="K649" s="4" t="s">
        <v>175</v>
      </c>
      <c r="L649" s="4" t="s">
        <v>13697</v>
      </c>
      <c r="M649" s="4" t="s">
        <v>13698</v>
      </c>
      <c r="O649" s="4">
        <v>3</v>
      </c>
      <c r="P649" s="4" t="s">
        <v>260</v>
      </c>
      <c r="Q649" s="4">
        <v>12264</v>
      </c>
      <c r="R649" s="4" t="s">
        <v>4935</v>
      </c>
      <c r="S649" s="4">
        <v>120</v>
      </c>
      <c r="T649" s="4" t="s">
        <v>209</v>
      </c>
      <c r="U649" s="4">
        <v>86</v>
      </c>
      <c r="V649" s="4" t="s">
        <v>210</v>
      </c>
      <c r="W649" s="4" t="s">
        <v>211</v>
      </c>
      <c r="X649" s="4" t="s">
        <v>212</v>
      </c>
      <c r="Y649" s="4" t="s">
        <v>8752</v>
      </c>
      <c r="Z649" s="4">
        <v>12000</v>
      </c>
      <c r="AA649" s="4" t="s">
        <v>100</v>
      </c>
      <c r="AB649" s="4">
        <v>12000</v>
      </c>
      <c r="AC649" s="4" t="s">
        <v>100</v>
      </c>
      <c r="AD649" s="4">
        <v>110</v>
      </c>
      <c r="AE649" s="4" t="s">
        <v>67</v>
      </c>
      <c r="AF649" s="4" t="s">
        <v>83</v>
      </c>
      <c r="AG649" s="4" t="s">
        <v>84</v>
      </c>
      <c r="AH649" s="4">
        <v>1</v>
      </c>
      <c r="AM649" s="4" t="s">
        <v>76</v>
      </c>
      <c r="AN649" s="4">
        <v>964.11005999999998</v>
      </c>
      <c r="AO649" s="4">
        <v>1140.1490775780501</v>
      </c>
      <c r="AP649" s="4">
        <v>1140.1490775780501</v>
      </c>
      <c r="AQ649" s="4">
        <v>964.11005999999998</v>
      </c>
      <c r="AR649" s="4">
        <v>1140.1490775780501</v>
      </c>
      <c r="AS649" s="4">
        <v>1140.1490775780501</v>
      </c>
      <c r="AT649" s="4">
        <v>0</v>
      </c>
      <c r="AU649" s="4">
        <v>0</v>
      </c>
      <c r="AV649" s="4">
        <v>0</v>
      </c>
      <c r="BF649" s="4" t="s">
        <v>8313</v>
      </c>
      <c r="BG649" s="4">
        <v>10</v>
      </c>
    </row>
    <row r="650" spans="1:59" x14ac:dyDescent="0.2">
      <c r="A650" s="4">
        <v>2021</v>
      </c>
      <c r="B650" s="4">
        <v>1</v>
      </c>
      <c r="C650" s="4" t="s">
        <v>299</v>
      </c>
      <c r="D650" s="4">
        <v>6</v>
      </c>
      <c r="E650" s="4" t="s">
        <v>8314</v>
      </c>
      <c r="F650" s="4">
        <v>2021648069</v>
      </c>
      <c r="G650" s="4" t="s">
        <v>13969</v>
      </c>
      <c r="H650" s="4">
        <v>85</v>
      </c>
      <c r="I650" s="4" t="s">
        <v>181</v>
      </c>
      <c r="J650" s="4">
        <v>10010</v>
      </c>
      <c r="K650" s="4" t="s">
        <v>175</v>
      </c>
      <c r="L650" s="4" t="s">
        <v>13970</v>
      </c>
      <c r="M650" s="4" t="s">
        <v>13970</v>
      </c>
      <c r="O650" s="4" t="s">
        <v>8600</v>
      </c>
      <c r="Q650" s="4">
        <v>11120</v>
      </c>
      <c r="R650" s="4" t="s">
        <v>1262</v>
      </c>
      <c r="S650" s="4">
        <v>110</v>
      </c>
      <c r="T650" s="4" t="s">
        <v>87</v>
      </c>
      <c r="U650" s="4">
        <v>85</v>
      </c>
      <c r="V650" s="4" t="s">
        <v>87</v>
      </c>
      <c r="W650" s="4" t="s">
        <v>88</v>
      </c>
      <c r="X650" s="4" t="s">
        <v>87</v>
      </c>
      <c r="Y650" s="4" t="s">
        <v>8398</v>
      </c>
      <c r="Z650" s="4">
        <v>22000</v>
      </c>
      <c r="AA650" s="4" t="s">
        <v>304</v>
      </c>
      <c r="AB650" s="4">
        <v>22000</v>
      </c>
      <c r="AC650" s="4" t="s">
        <v>304</v>
      </c>
      <c r="AD650" s="4">
        <v>110</v>
      </c>
      <c r="AE650" s="4" t="s">
        <v>67</v>
      </c>
      <c r="AF650" s="4" t="s">
        <v>83</v>
      </c>
      <c r="AG650" s="4" t="s">
        <v>84</v>
      </c>
      <c r="AH650" s="4">
        <v>1</v>
      </c>
      <c r="AM650" s="4" t="s">
        <v>76</v>
      </c>
      <c r="AN650" s="4">
        <v>7.2</v>
      </c>
      <c r="AO650" s="4">
        <v>8.5146641438032198</v>
      </c>
      <c r="AP650" s="4">
        <v>8.5146641438032198</v>
      </c>
      <c r="AQ650" s="4">
        <v>5</v>
      </c>
      <c r="AR650" s="4">
        <v>5.9129612109744603</v>
      </c>
      <c r="AS650" s="4">
        <v>5.9129612109744603</v>
      </c>
      <c r="AT650" s="4">
        <v>0</v>
      </c>
      <c r="AU650" s="4">
        <v>0</v>
      </c>
      <c r="AV650" s="4">
        <v>0</v>
      </c>
      <c r="BF650" s="4" t="s">
        <v>8313</v>
      </c>
      <c r="BG650" s="4">
        <v>10</v>
      </c>
    </row>
    <row r="651" spans="1:59" x14ac:dyDescent="0.2">
      <c r="A651" s="4">
        <v>2021</v>
      </c>
      <c r="B651" s="4">
        <v>1</v>
      </c>
      <c r="C651" s="4" t="s">
        <v>299</v>
      </c>
      <c r="D651" s="4">
        <v>9</v>
      </c>
      <c r="E651" s="4" t="s">
        <v>8306</v>
      </c>
      <c r="F651" s="4">
        <v>2021098088</v>
      </c>
      <c r="G651" s="4" t="s">
        <v>14182</v>
      </c>
      <c r="H651" s="4">
        <v>85</v>
      </c>
      <c r="I651" s="4" t="s">
        <v>181</v>
      </c>
      <c r="J651" s="4">
        <v>10010</v>
      </c>
      <c r="K651" s="4" t="s">
        <v>175</v>
      </c>
      <c r="L651" s="4" t="s">
        <v>8308</v>
      </c>
      <c r="M651" s="4" t="s">
        <v>10527</v>
      </c>
      <c r="O651" s="4">
        <v>4</v>
      </c>
      <c r="Q651" s="4">
        <v>11420</v>
      </c>
      <c r="R651" s="4" t="s">
        <v>176</v>
      </c>
      <c r="S651" s="4">
        <v>110</v>
      </c>
      <c r="T651" s="4" t="s">
        <v>87</v>
      </c>
      <c r="U651" s="4">
        <v>8530</v>
      </c>
      <c r="V651" s="4" t="s">
        <v>176</v>
      </c>
      <c r="W651" s="4" t="s">
        <v>88</v>
      </c>
      <c r="X651" s="4" t="s">
        <v>87</v>
      </c>
      <c r="Y651" s="4" t="s">
        <v>8310</v>
      </c>
      <c r="Z651" s="4">
        <v>51000</v>
      </c>
      <c r="AA651" s="4" t="s">
        <v>562</v>
      </c>
      <c r="AB651" s="4">
        <v>51000</v>
      </c>
      <c r="AC651" s="4" t="s">
        <v>562</v>
      </c>
      <c r="AD651" s="4">
        <v>110</v>
      </c>
      <c r="AE651" s="4" t="s">
        <v>67</v>
      </c>
      <c r="AF651" s="4" t="s">
        <v>8311</v>
      </c>
      <c r="AG651" s="4" t="s">
        <v>8312</v>
      </c>
      <c r="AH651" s="4">
        <v>2</v>
      </c>
      <c r="AM651" s="4" t="s">
        <v>76</v>
      </c>
      <c r="AN651" s="4">
        <v>1350.37925</v>
      </c>
      <c r="AO651" s="4">
        <v>1596.9480250709601</v>
      </c>
      <c r="AP651" s="4">
        <v>1596.9480250709601</v>
      </c>
      <c r="AQ651" s="4">
        <v>1350.37925</v>
      </c>
      <c r="AR651" s="4">
        <v>1596.9480250709601</v>
      </c>
      <c r="AS651" s="4">
        <v>1596.9480250709601</v>
      </c>
      <c r="AT651" s="4">
        <v>0</v>
      </c>
      <c r="AU651" s="4">
        <v>0</v>
      </c>
      <c r="AV651" s="4">
        <v>0</v>
      </c>
      <c r="BF651" s="4" t="s">
        <v>8313</v>
      </c>
      <c r="BG651" s="4">
        <v>10</v>
      </c>
    </row>
    <row r="652" spans="1:59" x14ac:dyDescent="0.2">
      <c r="A652" s="4">
        <v>2021</v>
      </c>
      <c r="B652" s="4">
        <v>1</v>
      </c>
      <c r="C652" s="4" t="s">
        <v>299</v>
      </c>
      <c r="D652" s="4">
        <v>9</v>
      </c>
      <c r="E652" s="4" t="s">
        <v>8306</v>
      </c>
      <c r="F652" s="4">
        <v>2021098185</v>
      </c>
      <c r="G652" s="4" t="s">
        <v>14281</v>
      </c>
      <c r="H652" s="4">
        <v>85</v>
      </c>
      <c r="I652" s="4" t="s">
        <v>181</v>
      </c>
      <c r="J652" s="4">
        <v>10010</v>
      </c>
      <c r="K652" s="4" t="s">
        <v>175</v>
      </c>
      <c r="L652" s="4" t="s">
        <v>11262</v>
      </c>
      <c r="M652" s="4" t="s">
        <v>10527</v>
      </c>
      <c r="O652" s="4">
        <v>4</v>
      </c>
      <c r="Q652" s="4">
        <v>11420</v>
      </c>
      <c r="R652" s="4" t="s">
        <v>176</v>
      </c>
      <c r="S652" s="4">
        <v>110</v>
      </c>
      <c r="T652" s="4" t="s">
        <v>87</v>
      </c>
      <c r="U652" s="4">
        <v>8530</v>
      </c>
      <c r="V652" s="4" t="s">
        <v>176</v>
      </c>
      <c r="W652" s="4" t="s">
        <v>88</v>
      </c>
      <c r="X652" s="4" t="s">
        <v>87</v>
      </c>
      <c r="Y652" s="4" t="s">
        <v>8310</v>
      </c>
      <c r="Z652" s="4">
        <v>51000</v>
      </c>
      <c r="AA652" s="4" t="s">
        <v>562</v>
      </c>
      <c r="AB652" s="4">
        <v>51000</v>
      </c>
      <c r="AC652" s="4" t="s">
        <v>562</v>
      </c>
      <c r="AD652" s="4">
        <v>110</v>
      </c>
      <c r="AE652" s="4" t="s">
        <v>67</v>
      </c>
      <c r="AF652" s="4" t="s">
        <v>8311</v>
      </c>
      <c r="AG652" s="4" t="s">
        <v>8312</v>
      </c>
      <c r="AH652" s="4">
        <v>2</v>
      </c>
      <c r="AM652" s="4" t="s">
        <v>76</v>
      </c>
      <c r="AN652" s="4">
        <v>10955.08331</v>
      </c>
      <c r="AO652" s="4">
        <v>12955.3965350047</v>
      </c>
      <c r="AP652" s="4">
        <v>12955.3965350047</v>
      </c>
      <c r="AQ652" s="4">
        <v>10955.08331</v>
      </c>
      <c r="AR652" s="4">
        <v>12955.3965350047</v>
      </c>
      <c r="AS652" s="4">
        <v>12955.3965350047</v>
      </c>
      <c r="AT652" s="4">
        <v>0</v>
      </c>
      <c r="AU652" s="4">
        <v>0</v>
      </c>
      <c r="AV652" s="4">
        <v>0</v>
      </c>
      <c r="BF652" s="4" t="s">
        <v>8313</v>
      </c>
      <c r="BG652" s="4">
        <v>10</v>
      </c>
    </row>
    <row r="653" spans="1:59" x14ac:dyDescent="0.2">
      <c r="A653" s="4">
        <v>2021</v>
      </c>
      <c r="B653" s="4">
        <v>1</v>
      </c>
      <c r="C653" s="4" t="s">
        <v>299</v>
      </c>
      <c r="D653" s="4">
        <v>9</v>
      </c>
      <c r="E653" s="4" t="s">
        <v>8306</v>
      </c>
      <c r="F653" s="4">
        <v>2021098197</v>
      </c>
      <c r="G653" s="4" t="s">
        <v>12847</v>
      </c>
      <c r="H653" s="4">
        <v>85</v>
      </c>
      <c r="I653" s="4" t="s">
        <v>181</v>
      </c>
      <c r="J653" s="4">
        <v>10010</v>
      </c>
      <c r="K653" s="4" t="s">
        <v>175</v>
      </c>
      <c r="L653" s="4" t="s">
        <v>9152</v>
      </c>
      <c r="M653" s="4" t="s">
        <v>14299</v>
      </c>
      <c r="O653" s="4">
        <v>4</v>
      </c>
      <c r="Q653" s="4">
        <v>11130</v>
      </c>
      <c r="R653" s="4" t="s">
        <v>1716</v>
      </c>
      <c r="S653" s="4">
        <v>110</v>
      </c>
      <c r="T653" s="4" t="s">
        <v>87</v>
      </c>
      <c r="U653" s="4">
        <v>855</v>
      </c>
      <c r="V653" s="4" t="s">
        <v>1717</v>
      </c>
      <c r="W653" s="4" t="s">
        <v>88</v>
      </c>
      <c r="X653" s="4" t="s">
        <v>87</v>
      </c>
      <c r="Y653" s="4" t="s">
        <v>690</v>
      </c>
      <c r="Z653" s="4">
        <v>11000</v>
      </c>
      <c r="AA653" s="4" t="s">
        <v>177</v>
      </c>
      <c r="AB653" s="4">
        <v>11000</v>
      </c>
      <c r="AC653" s="4" t="s">
        <v>177</v>
      </c>
      <c r="AD653" s="4">
        <v>110</v>
      </c>
      <c r="AE653" s="4" t="s">
        <v>67</v>
      </c>
      <c r="AF653" s="4" t="s">
        <v>255</v>
      </c>
      <c r="AG653" s="4" t="s">
        <v>256</v>
      </c>
      <c r="AH653" s="4">
        <v>1</v>
      </c>
      <c r="AM653" s="4" t="s">
        <v>76</v>
      </c>
      <c r="AN653" s="4">
        <v>100.46723</v>
      </c>
      <c r="AO653" s="4">
        <v>118.81176679281</v>
      </c>
      <c r="AP653" s="4">
        <v>118.81176679281</v>
      </c>
      <c r="AQ653" s="4">
        <v>100.46723</v>
      </c>
      <c r="AR653" s="4">
        <v>118.81176679281</v>
      </c>
      <c r="AS653" s="4">
        <v>118.81176679281</v>
      </c>
      <c r="AT653" s="4">
        <v>0</v>
      </c>
      <c r="AU653" s="4">
        <v>0</v>
      </c>
      <c r="AV653" s="4">
        <v>0</v>
      </c>
      <c r="BF653" s="4" t="s">
        <v>8313</v>
      </c>
      <c r="BG653" s="4">
        <v>10</v>
      </c>
    </row>
    <row r="654" spans="1:59" x14ac:dyDescent="0.2">
      <c r="A654" s="4">
        <v>2021</v>
      </c>
      <c r="B654" s="4">
        <v>1</v>
      </c>
      <c r="C654" s="4" t="s">
        <v>299</v>
      </c>
      <c r="D654" s="4">
        <v>9</v>
      </c>
      <c r="E654" s="4" t="s">
        <v>8306</v>
      </c>
      <c r="F654" s="4">
        <v>2021098237</v>
      </c>
      <c r="G654" s="4" t="s">
        <v>14374</v>
      </c>
      <c r="H654" s="4">
        <v>85</v>
      </c>
      <c r="I654" s="4" t="s">
        <v>181</v>
      </c>
      <c r="J654" s="4">
        <v>10010</v>
      </c>
      <c r="K654" s="4" t="s">
        <v>175</v>
      </c>
      <c r="L654" s="4" t="s">
        <v>8371</v>
      </c>
      <c r="M654" s="4" t="s">
        <v>14375</v>
      </c>
      <c r="O654" s="4">
        <v>4</v>
      </c>
      <c r="Q654" s="4">
        <v>11420</v>
      </c>
      <c r="R654" s="4" t="s">
        <v>176</v>
      </c>
      <c r="S654" s="4">
        <v>110</v>
      </c>
      <c r="T654" s="4" t="s">
        <v>87</v>
      </c>
      <c r="U654" s="4">
        <v>8530</v>
      </c>
      <c r="V654" s="4" t="s">
        <v>176</v>
      </c>
      <c r="W654" s="4" t="s">
        <v>88</v>
      </c>
      <c r="X654" s="4" t="s">
        <v>87</v>
      </c>
      <c r="Y654" s="4" t="s">
        <v>7658</v>
      </c>
      <c r="Z654" s="4">
        <v>51000</v>
      </c>
      <c r="AA654" s="4" t="s">
        <v>562</v>
      </c>
      <c r="AB654" s="4">
        <v>51000</v>
      </c>
      <c r="AC654" s="4" t="s">
        <v>562</v>
      </c>
      <c r="AD654" s="4">
        <v>110</v>
      </c>
      <c r="AE654" s="4" t="s">
        <v>67</v>
      </c>
      <c r="AF654" s="4" t="s">
        <v>198</v>
      </c>
      <c r="AG654" s="4" t="s">
        <v>199</v>
      </c>
      <c r="AH654" s="4">
        <v>1</v>
      </c>
      <c r="AM654" s="4" t="s">
        <v>76</v>
      </c>
      <c r="AN654" s="4">
        <v>33.387309999999999</v>
      </c>
      <c r="AO654" s="4">
        <v>39.483573793755902</v>
      </c>
      <c r="AP654" s="4">
        <v>39.483573793755902</v>
      </c>
      <c r="AQ654" s="4">
        <v>33.387309999999999</v>
      </c>
      <c r="AR654" s="4">
        <v>39.483573793755902</v>
      </c>
      <c r="AS654" s="4">
        <v>39.483573793755902</v>
      </c>
      <c r="AT654" s="4">
        <v>0</v>
      </c>
      <c r="AU654" s="4">
        <v>0</v>
      </c>
      <c r="AV654" s="4">
        <v>0</v>
      </c>
      <c r="BF654" s="4" t="s">
        <v>8313</v>
      </c>
      <c r="BG654" s="4">
        <v>10</v>
      </c>
    </row>
    <row r="655" spans="1:59" x14ac:dyDescent="0.2">
      <c r="A655" s="4">
        <v>2021</v>
      </c>
      <c r="B655" s="4">
        <v>1</v>
      </c>
      <c r="C655" s="4" t="s">
        <v>299</v>
      </c>
      <c r="D655" s="4">
        <v>9</v>
      </c>
      <c r="E655" s="4" t="s">
        <v>8306</v>
      </c>
      <c r="F655" s="4">
        <v>2021098315</v>
      </c>
      <c r="G655" s="4" t="s">
        <v>14514</v>
      </c>
      <c r="H655" s="4">
        <v>85</v>
      </c>
      <c r="I655" s="4" t="s">
        <v>181</v>
      </c>
      <c r="J655" s="4">
        <v>10010</v>
      </c>
      <c r="K655" s="4" t="s">
        <v>175</v>
      </c>
      <c r="L655" s="4" t="s">
        <v>14489</v>
      </c>
      <c r="M655" s="4" t="s">
        <v>14515</v>
      </c>
      <c r="O655" s="4">
        <v>4</v>
      </c>
      <c r="Q655" s="4">
        <v>11110</v>
      </c>
      <c r="R655" s="4" t="s">
        <v>86</v>
      </c>
      <c r="S655" s="4">
        <v>110</v>
      </c>
      <c r="T655" s="4" t="s">
        <v>87</v>
      </c>
      <c r="U655" s="4">
        <v>85</v>
      </c>
      <c r="V655" s="4" t="s">
        <v>87</v>
      </c>
      <c r="W655" s="4" t="s">
        <v>88</v>
      </c>
      <c r="X655" s="4" t="s">
        <v>87</v>
      </c>
      <c r="Y655" s="4" t="s">
        <v>7658</v>
      </c>
      <c r="Z655" s="4">
        <v>51000</v>
      </c>
      <c r="AA655" s="4" t="s">
        <v>562</v>
      </c>
      <c r="AB655" s="4">
        <v>51000</v>
      </c>
      <c r="AC655" s="4" t="s">
        <v>562</v>
      </c>
      <c r="AD655" s="4">
        <v>110</v>
      </c>
      <c r="AE655" s="4" t="s">
        <v>67</v>
      </c>
      <c r="AF655" s="4" t="s">
        <v>178</v>
      </c>
      <c r="AG655" s="4" t="s">
        <v>179</v>
      </c>
      <c r="AH655" s="4">
        <v>1</v>
      </c>
      <c r="AM655" s="4" t="s">
        <v>76</v>
      </c>
      <c r="AN655" s="4">
        <v>11.73006</v>
      </c>
      <c r="AO655" s="4">
        <v>13.871877956480599</v>
      </c>
      <c r="AP655" s="4">
        <v>13.871877956480599</v>
      </c>
      <c r="AQ655" s="4">
        <v>11.73006</v>
      </c>
      <c r="AR655" s="4">
        <v>13.871877956480599</v>
      </c>
      <c r="AS655" s="4">
        <v>13.871877956480599</v>
      </c>
      <c r="AT655" s="4">
        <v>0</v>
      </c>
      <c r="AU655" s="4">
        <v>0</v>
      </c>
      <c r="AV655" s="4">
        <v>0</v>
      </c>
      <c r="BF655" s="4" t="s">
        <v>8313</v>
      </c>
      <c r="BG655" s="4">
        <v>10</v>
      </c>
    </row>
    <row r="656" spans="1:59" x14ac:dyDescent="0.2">
      <c r="A656" s="4">
        <v>2021</v>
      </c>
      <c r="B656" s="4">
        <v>1</v>
      </c>
      <c r="C656" s="4" t="s">
        <v>299</v>
      </c>
      <c r="D656" s="4">
        <v>9</v>
      </c>
      <c r="E656" s="4" t="s">
        <v>8306</v>
      </c>
      <c r="F656" s="4">
        <v>2021098316</v>
      </c>
      <c r="G656" s="4" t="s">
        <v>11469</v>
      </c>
      <c r="H656" s="4">
        <v>85</v>
      </c>
      <c r="I656" s="4" t="s">
        <v>181</v>
      </c>
      <c r="J656" s="4">
        <v>10010</v>
      </c>
      <c r="K656" s="4" t="s">
        <v>175</v>
      </c>
      <c r="L656" s="4" t="s">
        <v>14516</v>
      </c>
      <c r="M656" s="4" t="s">
        <v>14517</v>
      </c>
      <c r="O656" s="4">
        <v>4</v>
      </c>
      <c r="Q656" s="4">
        <v>11130</v>
      </c>
      <c r="R656" s="4" t="s">
        <v>1716</v>
      </c>
      <c r="S656" s="4">
        <v>110</v>
      </c>
      <c r="T656" s="4" t="s">
        <v>87</v>
      </c>
      <c r="U656" s="4">
        <v>855</v>
      </c>
      <c r="V656" s="4" t="s">
        <v>1717</v>
      </c>
      <c r="W656" s="4" t="s">
        <v>88</v>
      </c>
      <c r="X656" s="4" t="s">
        <v>87</v>
      </c>
      <c r="Y656" s="4" t="s">
        <v>7658</v>
      </c>
      <c r="Z656" s="4">
        <v>51000</v>
      </c>
      <c r="AA656" s="4" t="s">
        <v>562</v>
      </c>
      <c r="AB656" s="4">
        <v>51000</v>
      </c>
      <c r="AC656" s="4" t="s">
        <v>562</v>
      </c>
      <c r="AD656" s="4">
        <v>110</v>
      </c>
      <c r="AE656" s="4" t="s">
        <v>67</v>
      </c>
      <c r="AF656" s="4" t="s">
        <v>178</v>
      </c>
      <c r="AG656" s="4" t="s">
        <v>179</v>
      </c>
      <c r="AH656" s="4">
        <v>1</v>
      </c>
      <c r="AM656" s="4" t="s">
        <v>76</v>
      </c>
      <c r="AN656" s="4">
        <v>7.6882099999999998</v>
      </c>
      <c r="AO656" s="4">
        <v>9.0920175023651808</v>
      </c>
      <c r="AP656" s="4">
        <v>9.0920175023651808</v>
      </c>
      <c r="AQ656" s="4">
        <v>7.6882099999999998</v>
      </c>
      <c r="AR656" s="4">
        <v>9.0920175023651808</v>
      </c>
      <c r="AS656" s="4">
        <v>9.0920175023651808</v>
      </c>
      <c r="AT656" s="4">
        <v>0</v>
      </c>
      <c r="AU656" s="4">
        <v>0</v>
      </c>
      <c r="AV656" s="4">
        <v>0</v>
      </c>
      <c r="BF656" s="4" t="s">
        <v>8313</v>
      </c>
      <c r="BG656" s="4">
        <v>10</v>
      </c>
    </row>
    <row r="657" spans="1:59" x14ac:dyDescent="0.2">
      <c r="A657" s="4">
        <v>2021</v>
      </c>
      <c r="B657" s="4">
        <v>1</v>
      </c>
      <c r="C657" s="4" t="s">
        <v>299</v>
      </c>
      <c r="D657" s="4">
        <v>9</v>
      </c>
      <c r="E657" s="4" t="s">
        <v>8306</v>
      </c>
      <c r="F657" s="4">
        <v>2021098317</v>
      </c>
      <c r="G657" s="4" t="s">
        <v>12781</v>
      </c>
      <c r="H657" s="4">
        <v>85</v>
      </c>
      <c r="I657" s="4" t="s">
        <v>181</v>
      </c>
      <c r="J657" s="4">
        <v>10010</v>
      </c>
      <c r="K657" s="4" t="s">
        <v>175</v>
      </c>
      <c r="L657" s="4" t="s">
        <v>14518</v>
      </c>
      <c r="M657" s="4" t="s">
        <v>14519</v>
      </c>
      <c r="O657" s="4" t="s">
        <v>439</v>
      </c>
      <c r="Q657" s="4">
        <v>11130</v>
      </c>
      <c r="R657" s="4" t="s">
        <v>1716</v>
      </c>
      <c r="S657" s="4">
        <v>110</v>
      </c>
      <c r="T657" s="4" t="s">
        <v>87</v>
      </c>
      <c r="U657" s="4">
        <v>855</v>
      </c>
      <c r="V657" s="4" t="s">
        <v>1717</v>
      </c>
      <c r="W657" s="4" t="s">
        <v>88</v>
      </c>
      <c r="X657" s="4" t="s">
        <v>87</v>
      </c>
      <c r="Y657" s="4" t="s">
        <v>7658</v>
      </c>
      <c r="Z657" s="4">
        <v>51000</v>
      </c>
      <c r="AA657" s="4" t="s">
        <v>562</v>
      </c>
      <c r="AB657" s="4">
        <v>51000</v>
      </c>
      <c r="AC657" s="4" t="s">
        <v>562</v>
      </c>
      <c r="AD657" s="4">
        <v>110</v>
      </c>
      <c r="AE657" s="4" t="s">
        <v>67</v>
      </c>
      <c r="AF657" s="4" t="s">
        <v>178</v>
      </c>
      <c r="AG657" s="4" t="s">
        <v>179</v>
      </c>
      <c r="AH657" s="4">
        <v>1</v>
      </c>
      <c r="AM657" s="4" t="s">
        <v>76</v>
      </c>
      <c r="AN657" s="4">
        <v>16.172260000000001</v>
      </c>
      <c r="AO657" s="4">
        <v>19.125189214758802</v>
      </c>
      <c r="AP657" s="4">
        <v>19.125189214758802</v>
      </c>
      <c r="AQ657" s="4">
        <v>16.172260000000001</v>
      </c>
      <c r="AR657" s="4">
        <v>19.125189214758802</v>
      </c>
      <c r="AS657" s="4">
        <v>19.125189214758802</v>
      </c>
      <c r="AT657" s="4">
        <v>0</v>
      </c>
      <c r="AU657" s="4">
        <v>0</v>
      </c>
      <c r="AV657" s="4">
        <v>0</v>
      </c>
      <c r="BF657" s="4" t="s">
        <v>8313</v>
      </c>
      <c r="BG657" s="4">
        <v>10</v>
      </c>
    </row>
    <row r="658" spans="1:59" x14ac:dyDescent="0.2">
      <c r="A658" s="4">
        <v>2021</v>
      </c>
      <c r="B658" s="4">
        <v>1</v>
      </c>
      <c r="C658" s="4" t="s">
        <v>299</v>
      </c>
      <c r="D658" s="4">
        <v>9</v>
      </c>
      <c r="E658" s="4" t="s">
        <v>8306</v>
      </c>
      <c r="F658" s="4">
        <v>2021098318</v>
      </c>
      <c r="G658" s="4" t="s">
        <v>14520</v>
      </c>
      <c r="H658" s="4">
        <v>85</v>
      </c>
      <c r="I658" s="4" t="s">
        <v>181</v>
      </c>
      <c r="J658" s="4">
        <v>10010</v>
      </c>
      <c r="K658" s="4" t="s">
        <v>175</v>
      </c>
      <c r="L658" s="4" t="s">
        <v>14521</v>
      </c>
      <c r="M658" s="4" t="s">
        <v>14522</v>
      </c>
      <c r="O658" s="4">
        <v>4</v>
      </c>
      <c r="Q658" s="4">
        <v>11130</v>
      </c>
      <c r="R658" s="4" t="s">
        <v>1716</v>
      </c>
      <c r="S658" s="4">
        <v>110</v>
      </c>
      <c r="T658" s="4" t="s">
        <v>87</v>
      </c>
      <c r="U658" s="4">
        <v>855</v>
      </c>
      <c r="V658" s="4" t="s">
        <v>1717</v>
      </c>
      <c r="W658" s="4" t="s">
        <v>88</v>
      </c>
      <c r="X658" s="4" t="s">
        <v>87</v>
      </c>
      <c r="Y658" s="4" t="s">
        <v>7658</v>
      </c>
      <c r="Z658" s="4">
        <v>51000</v>
      </c>
      <c r="AA658" s="4" t="s">
        <v>562</v>
      </c>
      <c r="AB658" s="4">
        <v>51000</v>
      </c>
      <c r="AC658" s="4" t="s">
        <v>562</v>
      </c>
      <c r="AD658" s="4">
        <v>110</v>
      </c>
      <c r="AE658" s="4" t="s">
        <v>67</v>
      </c>
      <c r="AF658" s="4" t="s">
        <v>178</v>
      </c>
      <c r="AG658" s="4" t="s">
        <v>179</v>
      </c>
      <c r="AH658" s="4">
        <v>1</v>
      </c>
      <c r="AM658" s="4" t="s">
        <v>76</v>
      </c>
      <c r="AN658" s="4">
        <v>11.08254</v>
      </c>
      <c r="AO658" s="4">
        <v>13.1061258278146</v>
      </c>
      <c r="AP658" s="4">
        <v>13.1061258278146</v>
      </c>
      <c r="AQ658" s="4">
        <v>11.08254</v>
      </c>
      <c r="AR658" s="4">
        <v>13.1061258278146</v>
      </c>
      <c r="AS658" s="4">
        <v>13.1061258278146</v>
      </c>
      <c r="AT658" s="4">
        <v>0</v>
      </c>
      <c r="AU658" s="4">
        <v>0</v>
      </c>
      <c r="AV658" s="4">
        <v>0</v>
      </c>
      <c r="BF658" s="4" t="s">
        <v>8313</v>
      </c>
      <c r="BG658" s="4">
        <v>10</v>
      </c>
    </row>
    <row r="659" spans="1:59" x14ac:dyDescent="0.2">
      <c r="A659" s="4">
        <v>2021</v>
      </c>
      <c r="B659" s="4">
        <v>1</v>
      </c>
      <c r="C659" s="4" t="s">
        <v>299</v>
      </c>
      <c r="D659" s="4">
        <v>9</v>
      </c>
      <c r="E659" s="4" t="s">
        <v>8306</v>
      </c>
      <c r="F659" s="4">
        <v>2021098319</v>
      </c>
      <c r="G659" s="4" t="s">
        <v>14523</v>
      </c>
      <c r="H659" s="4">
        <v>85</v>
      </c>
      <c r="I659" s="4" t="s">
        <v>181</v>
      </c>
      <c r="J659" s="4">
        <v>10010</v>
      </c>
      <c r="K659" s="4" t="s">
        <v>175</v>
      </c>
      <c r="L659" s="4" t="s">
        <v>14524</v>
      </c>
      <c r="M659" s="4" t="s">
        <v>14525</v>
      </c>
      <c r="O659" s="4">
        <v>4</v>
      </c>
      <c r="Q659" s="4">
        <v>11130</v>
      </c>
      <c r="R659" s="4" t="s">
        <v>1716</v>
      </c>
      <c r="S659" s="4">
        <v>110</v>
      </c>
      <c r="T659" s="4" t="s">
        <v>87</v>
      </c>
      <c r="U659" s="4">
        <v>855</v>
      </c>
      <c r="V659" s="4" t="s">
        <v>1717</v>
      </c>
      <c r="W659" s="4" t="s">
        <v>88</v>
      </c>
      <c r="X659" s="4" t="s">
        <v>87</v>
      </c>
      <c r="Y659" s="4" t="s">
        <v>7658</v>
      </c>
      <c r="Z659" s="4">
        <v>51000</v>
      </c>
      <c r="AA659" s="4" t="s">
        <v>562</v>
      </c>
      <c r="AB659" s="4">
        <v>51000</v>
      </c>
      <c r="AC659" s="4" t="s">
        <v>562</v>
      </c>
      <c r="AD659" s="4">
        <v>110</v>
      </c>
      <c r="AE659" s="4" t="s">
        <v>67</v>
      </c>
      <c r="AF659" s="4" t="s">
        <v>178</v>
      </c>
      <c r="AG659" s="4" t="s">
        <v>179</v>
      </c>
      <c r="AH659" s="4">
        <v>1</v>
      </c>
      <c r="AM659" s="4" t="s">
        <v>76</v>
      </c>
      <c r="AN659" s="4">
        <v>24.77496</v>
      </c>
      <c r="AO659" s="4">
        <v>29.298675496688698</v>
      </c>
      <c r="AP659" s="4">
        <v>29.298675496688698</v>
      </c>
      <c r="AQ659" s="4">
        <v>24.77496</v>
      </c>
      <c r="AR659" s="4">
        <v>29.298675496688698</v>
      </c>
      <c r="AS659" s="4">
        <v>29.298675496688698</v>
      </c>
      <c r="AT659" s="4">
        <v>0</v>
      </c>
      <c r="AU659" s="4">
        <v>0</v>
      </c>
      <c r="AV659" s="4">
        <v>0</v>
      </c>
      <c r="BF659" s="4" t="s">
        <v>8313</v>
      </c>
      <c r="BG659" s="4">
        <v>10</v>
      </c>
    </row>
    <row r="660" spans="1:59" x14ac:dyDescent="0.2">
      <c r="A660" s="4">
        <v>2021</v>
      </c>
      <c r="B660" s="4">
        <v>1</v>
      </c>
      <c r="C660" s="4" t="s">
        <v>299</v>
      </c>
      <c r="D660" s="4">
        <v>12</v>
      </c>
      <c r="E660" s="4" t="s">
        <v>8467</v>
      </c>
      <c r="F660" s="4">
        <v>2021128007</v>
      </c>
      <c r="G660" s="4" t="s">
        <v>14550</v>
      </c>
      <c r="H660" s="4">
        <v>85</v>
      </c>
      <c r="I660" s="4" t="s">
        <v>181</v>
      </c>
      <c r="J660" s="4">
        <v>10010</v>
      </c>
      <c r="K660" s="4" t="s">
        <v>175</v>
      </c>
      <c r="L660" s="4" t="s">
        <v>10438</v>
      </c>
      <c r="M660" s="4" t="s">
        <v>11738</v>
      </c>
      <c r="O660" s="4">
        <v>16</v>
      </c>
      <c r="Q660" s="4">
        <v>15230</v>
      </c>
      <c r="R660" s="4" t="s">
        <v>158</v>
      </c>
      <c r="S660" s="4">
        <v>150</v>
      </c>
      <c r="T660" s="4" t="s">
        <v>72</v>
      </c>
      <c r="U660" s="4">
        <v>8422</v>
      </c>
      <c r="V660" s="4" t="s">
        <v>90</v>
      </c>
      <c r="W660" s="4" t="s">
        <v>64</v>
      </c>
      <c r="X660" s="4" t="s">
        <v>65</v>
      </c>
      <c r="Y660" s="4" t="s">
        <v>1960</v>
      </c>
      <c r="Z660" s="4">
        <v>42001</v>
      </c>
      <c r="AA660" s="4" t="s">
        <v>1961</v>
      </c>
      <c r="AB660" s="4">
        <v>42000</v>
      </c>
      <c r="AC660" s="4" t="s">
        <v>1962</v>
      </c>
      <c r="AD660" s="4">
        <v>110</v>
      </c>
      <c r="AE660" s="4" t="s">
        <v>67</v>
      </c>
      <c r="AF660" s="4" t="s">
        <v>255</v>
      </c>
      <c r="AG660" s="4" t="s">
        <v>256</v>
      </c>
      <c r="AH660" s="4">
        <v>1</v>
      </c>
      <c r="AM660" s="4" t="s">
        <v>76</v>
      </c>
      <c r="AN660" s="4">
        <v>36.458300000000001</v>
      </c>
      <c r="AO660" s="4">
        <v>43.115302743614002</v>
      </c>
      <c r="AP660" s="4">
        <v>43.115302743614002</v>
      </c>
      <c r="AQ660" s="4">
        <v>36.458300000000001</v>
      </c>
      <c r="AR660" s="4">
        <v>43.115302743614002</v>
      </c>
      <c r="AS660" s="4">
        <v>43.115302743614002</v>
      </c>
      <c r="AT660" s="4">
        <v>0</v>
      </c>
      <c r="AU660" s="4">
        <v>0</v>
      </c>
      <c r="AV660" s="4">
        <v>0</v>
      </c>
      <c r="BF660" s="4" t="s">
        <v>8313</v>
      </c>
      <c r="BG660" s="4">
        <v>10</v>
      </c>
    </row>
    <row r="661" spans="1:59" x14ac:dyDescent="0.2">
      <c r="A661" s="4">
        <v>2021</v>
      </c>
      <c r="B661" s="4">
        <v>1</v>
      </c>
      <c r="C661" s="4" t="s">
        <v>299</v>
      </c>
      <c r="D661" s="4">
        <v>6</v>
      </c>
      <c r="E661" s="4" t="s">
        <v>8314</v>
      </c>
      <c r="F661" s="4">
        <v>2021698017</v>
      </c>
      <c r="G661" s="4" t="s">
        <v>15174</v>
      </c>
      <c r="H661" s="4">
        <v>85</v>
      </c>
      <c r="I661" s="4" t="s">
        <v>181</v>
      </c>
      <c r="J661" s="4">
        <v>10010</v>
      </c>
      <c r="K661" s="4" t="s">
        <v>175</v>
      </c>
      <c r="L661" s="4" t="s">
        <v>15175</v>
      </c>
      <c r="M661" s="4" t="s">
        <v>15176</v>
      </c>
      <c r="O661" s="4">
        <v>1</v>
      </c>
      <c r="Q661" s="4">
        <v>72010</v>
      </c>
      <c r="R661" s="4" t="s">
        <v>263</v>
      </c>
      <c r="S661" s="4">
        <v>700</v>
      </c>
      <c r="T661" s="4" t="s">
        <v>126</v>
      </c>
      <c r="U661" s="4">
        <v>8423</v>
      </c>
      <c r="V661" s="4" t="s">
        <v>75</v>
      </c>
      <c r="W661" s="4" t="s">
        <v>64</v>
      </c>
      <c r="X661" s="4" t="s">
        <v>65</v>
      </c>
      <c r="Y661" s="4" t="s">
        <v>1181</v>
      </c>
      <c r="Z661" s="4">
        <v>90000</v>
      </c>
      <c r="AA661" s="4" t="s">
        <v>344</v>
      </c>
      <c r="AB661" s="4">
        <v>90000</v>
      </c>
      <c r="AC661" s="4" t="s">
        <v>344</v>
      </c>
      <c r="AD661" s="4">
        <v>110</v>
      </c>
      <c r="AE661" s="4" t="s">
        <v>67</v>
      </c>
      <c r="AF661" s="4" t="s">
        <v>83</v>
      </c>
      <c r="AG661" s="4" t="s">
        <v>84</v>
      </c>
      <c r="AH661" s="4">
        <v>1</v>
      </c>
      <c r="AM661" s="4" t="s">
        <v>76</v>
      </c>
      <c r="AN661" s="4">
        <v>38.446379999999998</v>
      </c>
      <c r="AO661" s="4">
        <v>45.466390728476803</v>
      </c>
      <c r="AP661" s="4">
        <v>45.466390728476803</v>
      </c>
      <c r="AQ661" s="4">
        <v>38.446379999999998</v>
      </c>
      <c r="AR661" s="4">
        <v>45.466390728476803</v>
      </c>
      <c r="AS661" s="4">
        <v>45.466390728476803</v>
      </c>
      <c r="AT661" s="4">
        <v>0</v>
      </c>
      <c r="AU661" s="4">
        <v>0</v>
      </c>
      <c r="AV661" s="4">
        <v>0</v>
      </c>
      <c r="BF661" s="4" t="s">
        <v>8313</v>
      </c>
      <c r="BG661" s="4">
        <v>10</v>
      </c>
    </row>
    <row r="662" spans="1:59" x14ac:dyDescent="0.2">
      <c r="A662" s="4">
        <v>2021</v>
      </c>
      <c r="B662" s="4">
        <v>1</v>
      </c>
      <c r="C662" s="4" t="s">
        <v>299</v>
      </c>
      <c r="D662" s="4">
        <v>17</v>
      </c>
      <c r="E662" s="4" t="s">
        <v>11302</v>
      </c>
      <c r="F662" s="4">
        <v>2021178031</v>
      </c>
      <c r="G662" s="4" t="s">
        <v>15292</v>
      </c>
      <c r="H662" s="4">
        <v>85</v>
      </c>
      <c r="I662" s="4" t="s">
        <v>181</v>
      </c>
      <c r="J662" s="4">
        <v>10010</v>
      </c>
      <c r="K662" s="4" t="s">
        <v>175</v>
      </c>
      <c r="L662" s="4" t="s">
        <v>15293</v>
      </c>
      <c r="M662" s="4" t="s">
        <v>15294</v>
      </c>
      <c r="O662" s="4" t="s">
        <v>10357</v>
      </c>
      <c r="Q662" s="4">
        <v>23181</v>
      </c>
      <c r="R662" s="4" t="s">
        <v>3566</v>
      </c>
      <c r="S662" s="4">
        <v>230</v>
      </c>
      <c r="T662" s="4" t="s">
        <v>91</v>
      </c>
      <c r="U662" s="4">
        <v>8413</v>
      </c>
      <c r="V662" s="4" t="s">
        <v>63</v>
      </c>
      <c r="W662" s="4" t="s">
        <v>64</v>
      </c>
      <c r="X662" s="4" t="s">
        <v>65</v>
      </c>
      <c r="Y662" s="4" t="s">
        <v>11037</v>
      </c>
      <c r="Z662" s="4">
        <v>12000</v>
      </c>
      <c r="AA662" s="4" t="s">
        <v>100</v>
      </c>
      <c r="AB662" s="4">
        <v>12000</v>
      </c>
      <c r="AC662" s="4" t="s">
        <v>100</v>
      </c>
      <c r="AD662" s="4">
        <v>110</v>
      </c>
      <c r="AE662" s="4" t="s">
        <v>67</v>
      </c>
      <c r="AF662" s="4" t="s">
        <v>178</v>
      </c>
      <c r="AG662" s="4" t="s">
        <v>179</v>
      </c>
      <c r="AH662" s="4">
        <v>1</v>
      </c>
      <c r="AM662" s="4" t="s">
        <v>76</v>
      </c>
      <c r="AN662" s="4">
        <v>4.9400000000000004</v>
      </c>
      <c r="AO662" s="4">
        <v>5.8420056764427599</v>
      </c>
      <c r="AP662" s="4">
        <v>5.8420056764427599</v>
      </c>
      <c r="AQ662" s="4">
        <v>4.9400000000000004</v>
      </c>
      <c r="AR662" s="4">
        <v>5.8420056764427599</v>
      </c>
      <c r="AS662" s="4">
        <v>5.8420056764427599</v>
      </c>
      <c r="AT662" s="4">
        <v>0</v>
      </c>
      <c r="AU662" s="4">
        <v>0</v>
      </c>
      <c r="AV662" s="4">
        <v>0</v>
      </c>
      <c r="BF662" s="4" t="s">
        <v>8313</v>
      </c>
      <c r="BG662" s="4">
        <v>10</v>
      </c>
    </row>
    <row r="663" spans="1:59" x14ac:dyDescent="0.2">
      <c r="A663" s="4">
        <v>2020</v>
      </c>
      <c r="B663" s="4">
        <v>1</v>
      </c>
      <c r="C663" s="4" t="s">
        <v>299</v>
      </c>
      <c r="D663" s="4">
        <v>5</v>
      </c>
      <c r="E663" s="4" t="s">
        <v>300</v>
      </c>
      <c r="F663" s="4">
        <v>2020058091</v>
      </c>
      <c r="G663" s="4" t="s">
        <v>646</v>
      </c>
      <c r="H663" s="4">
        <v>86</v>
      </c>
      <c r="I663" s="4" t="s">
        <v>200</v>
      </c>
      <c r="J663" s="4">
        <v>10010</v>
      </c>
      <c r="K663" s="4" t="s">
        <v>175</v>
      </c>
      <c r="L663" s="4" t="s">
        <v>647</v>
      </c>
      <c r="M663" s="4" t="s">
        <v>648</v>
      </c>
      <c r="N663" s="4" t="s">
        <v>438</v>
      </c>
      <c r="O663" s="4" t="s">
        <v>649</v>
      </c>
      <c r="Q663" s="4">
        <v>16010</v>
      </c>
      <c r="R663" s="4" t="s">
        <v>150</v>
      </c>
      <c r="S663" s="4">
        <v>160</v>
      </c>
      <c r="T663" s="4" t="s">
        <v>129</v>
      </c>
      <c r="U663" s="4">
        <v>8430</v>
      </c>
      <c r="V663" s="4" t="s">
        <v>130</v>
      </c>
      <c r="W663" s="4" t="s">
        <v>64</v>
      </c>
      <c r="X663" s="4" t="s">
        <v>65</v>
      </c>
      <c r="Y663" s="4" t="s">
        <v>440</v>
      </c>
      <c r="Z663" s="4">
        <v>22000</v>
      </c>
      <c r="AA663" s="4" t="s">
        <v>304</v>
      </c>
      <c r="AB663" s="4">
        <v>22000</v>
      </c>
      <c r="AC663" s="4" t="s">
        <v>304</v>
      </c>
      <c r="AD663" s="4">
        <v>110</v>
      </c>
      <c r="AE663" s="4" t="s">
        <v>67</v>
      </c>
      <c r="AF663" s="4" t="s">
        <v>83</v>
      </c>
      <c r="AG663" s="4" t="s">
        <v>84</v>
      </c>
      <c r="AH663" s="4">
        <v>1</v>
      </c>
      <c r="AM663" s="4" t="s">
        <v>76</v>
      </c>
      <c r="AN663" s="4">
        <v>3</v>
      </c>
      <c r="AO663" s="4">
        <v>3.41880341880342</v>
      </c>
      <c r="AP663" s="4">
        <v>3.6167244700251602</v>
      </c>
      <c r="AQ663" s="4">
        <v>3</v>
      </c>
      <c r="AR663" s="4">
        <v>3.41880341880342</v>
      </c>
      <c r="AS663" s="4">
        <v>3.6167244700251602</v>
      </c>
      <c r="AT663" s="4">
        <v>0</v>
      </c>
      <c r="AU663" s="4">
        <v>0</v>
      </c>
      <c r="AV663" s="4">
        <v>0</v>
      </c>
      <c r="BF663" s="4" t="s">
        <v>70</v>
      </c>
    </row>
    <row r="664" spans="1:59" x14ac:dyDescent="0.2">
      <c r="A664" s="4">
        <v>2020</v>
      </c>
      <c r="B664" s="4">
        <v>1</v>
      </c>
      <c r="C664" s="4" t="s">
        <v>299</v>
      </c>
      <c r="D664" s="4">
        <v>5</v>
      </c>
      <c r="E664" s="4" t="s">
        <v>300</v>
      </c>
      <c r="F664" s="4">
        <v>2020058056</v>
      </c>
      <c r="G664" s="4" t="s">
        <v>5385</v>
      </c>
      <c r="H664" s="4">
        <v>86</v>
      </c>
      <c r="I664" s="4" t="s">
        <v>200</v>
      </c>
      <c r="J664" s="4">
        <v>10010</v>
      </c>
      <c r="K664" s="4" t="s">
        <v>175</v>
      </c>
      <c r="L664" s="4" t="s">
        <v>5386</v>
      </c>
      <c r="M664" s="4" t="s">
        <v>5387</v>
      </c>
      <c r="O664" s="4" t="s">
        <v>254</v>
      </c>
      <c r="Q664" s="4">
        <v>15220</v>
      </c>
      <c r="R664" s="4" t="s">
        <v>103</v>
      </c>
      <c r="S664" s="4">
        <v>150</v>
      </c>
      <c r="T664" s="4" t="s">
        <v>72</v>
      </c>
      <c r="U664" s="4">
        <v>8422</v>
      </c>
      <c r="V664" s="4" t="s">
        <v>90</v>
      </c>
      <c r="W664" s="4" t="s">
        <v>64</v>
      </c>
      <c r="X664" s="4" t="s">
        <v>65</v>
      </c>
      <c r="Y664" s="4" t="s">
        <v>5388</v>
      </c>
      <c r="Z664" s="4">
        <v>51000</v>
      </c>
      <c r="AA664" s="4" t="s">
        <v>562</v>
      </c>
      <c r="AB664" s="4">
        <v>51000</v>
      </c>
      <c r="AC664" s="4" t="s">
        <v>562</v>
      </c>
      <c r="AD664" s="4">
        <v>110</v>
      </c>
      <c r="AE664" s="4" t="s">
        <v>67</v>
      </c>
      <c r="AF664" s="4" t="s">
        <v>83</v>
      </c>
      <c r="AG664" s="4" t="s">
        <v>84</v>
      </c>
      <c r="AH664" s="4">
        <v>1</v>
      </c>
      <c r="AM664" s="4" t="s">
        <v>76</v>
      </c>
      <c r="AN664" s="4">
        <v>5</v>
      </c>
      <c r="AO664" s="4">
        <v>5.6980056980056997</v>
      </c>
      <c r="AP664" s="4">
        <v>6.0278741167085998</v>
      </c>
      <c r="AQ664" s="4">
        <v>5</v>
      </c>
      <c r="AR664" s="4">
        <v>5.6980056980056997</v>
      </c>
      <c r="AS664" s="4">
        <v>6.0278741167085998</v>
      </c>
      <c r="AT664" s="4">
        <v>0</v>
      </c>
      <c r="AU664" s="4">
        <v>0</v>
      </c>
      <c r="AV664" s="4">
        <v>0</v>
      </c>
      <c r="BF664" s="4" t="s">
        <v>180</v>
      </c>
      <c r="BG664" s="4">
        <v>10</v>
      </c>
    </row>
    <row r="665" spans="1:59" x14ac:dyDescent="0.2">
      <c r="A665" s="4">
        <v>2020</v>
      </c>
      <c r="B665" s="4">
        <v>1</v>
      </c>
      <c r="C665" s="4" t="s">
        <v>299</v>
      </c>
      <c r="D665" s="4">
        <v>5</v>
      </c>
      <c r="E665" s="4" t="s">
        <v>300</v>
      </c>
      <c r="F665" s="4">
        <v>2020058100</v>
      </c>
      <c r="G665" s="4" t="s">
        <v>5431</v>
      </c>
      <c r="H665" s="4">
        <v>86</v>
      </c>
      <c r="I665" s="4" t="s">
        <v>200</v>
      </c>
      <c r="J665" s="4">
        <v>10010</v>
      </c>
      <c r="K665" s="4" t="s">
        <v>175</v>
      </c>
      <c r="L665" s="4" t="s">
        <v>1442</v>
      </c>
      <c r="M665" s="4" t="s">
        <v>5432</v>
      </c>
      <c r="O665" s="4" t="s">
        <v>1020</v>
      </c>
      <c r="Q665" s="4">
        <v>43010</v>
      </c>
      <c r="R665" s="4" t="s">
        <v>141</v>
      </c>
      <c r="S665" s="4">
        <v>430</v>
      </c>
      <c r="T665" s="4" t="s">
        <v>142</v>
      </c>
      <c r="Y665" s="4" t="s">
        <v>1181</v>
      </c>
      <c r="Z665" s="4">
        <v>90000</v>
      </c>
      <c r="AA665" s="4" t="s">
        <v>344</v>
      </c>
      <c r="AB665" s="4">
        <v>90000</v>
      </c>
      <c r="AC665" s="4" t="s">
        <v>344</v>
      </c>
      <c r="AD665" s="4">
        <v>110</v>
      </c>
      <c r="AE665" s="4" t="s">
        <v>67</v>
      </c>
      <c r="AF665" s="4" t="s">
        <v>83</v>
      </c>
      <c r="AG665" s="4" t="s">
        <v>84</v>
      </c>
      <c r="AH665" s="4">
        <v>1</v>
      </c>
      <c r="AM665" s="4" t="s">
        <v>76</v>
      </c>
      <c r="AN665" s="4">
        <v>5</v>
      </c>
      <c r="AO665" s="4">
        <v>5.6980056980056997</v>
      </c>
      <c r="AP665" s="4">
        <v>6.0278741167085998</v>
      </c>
      <c r="AQ665" s="4">
        <v>5</v>
      </c>
      <c r="AR665" s="4">
        <v>5.6980056980056997</v>
      </c>
      <c r="AS665" s="4">
        <v>6.0278741167085998</v>
      </c>
      <c r="AT665" s="4">
        <v>0</v>
      </c>
      <c r="AU665" s="4">
        <v>0</v>
      </c>
      <c r="AV665" s="4">
        <v>0</v>
      </c>
      <c r="BF665" s="4" t="s">
        <v>180</v>
      </c>
      <c r="BG665" s="4">
        <v>10</v>
      </c>
    </row>
    <row r="666" spans="1:59" x14ac:dyDescent="0.2">
      <c r="A666" s="4">
        <v>2021</v>
      </c>
      <c r="B666" s="4">
        <v>1</v>
      </c>
      <c r="C666" s="4" t="s">
        <v>299</v>
      </c>
      <c r="D666" s="4">
        <v>5</v>
      </c>
      <c r="E666" s="4" t="s">
        <v>300</v>
      </c>
      <c r="F666" s="4">
        <v>2021058171</v>
      </c>
      <c r="G666" s="4" t="s">
        <v>6834</v>
      </c>
      <c r="H666" s="4">
        <v>86</v>
      </c>
      <c r="I666" s="4" t="s">
        <v>200</v>
      </c>
      <c r="J666" s="4">
        <v>10010</v>
      </c>
      <c r="K666" s="4" t="s">
        <v>175</v>
      </c>
      <c r="L666" s="4" t="s">
        <v>6835</v>
      </c>
      <c r="M666" s="4" t="s">
        <v>6836</v>
      </c>
      <c r="O666" s="4" t="s">
        <v>6837</v>
      </c>
      <c r="Q666" s="4">
        <v>15130</v>
      </c>
      <c r="R666" s="4" t="s">
        <v>119</v>
      </c>
      <c r="S666" s="4">
        <v>150</v>
      </c>
      <c r="T666" s="4" t="s">
        <v>72</v>
      </c>
      <c r="U666" s="4">
        <v>8423</v>
      </c>
      <c r="V666" s="4" t="s">
        <v>75</v>
      </c>
      <c r="W666" s="4" t="s">
        <v>64</v>
      </c>
      <c r="X666" s="4" t="s">
        <v>65</v>
      </c>
      <c r="Y666" s="4" t="s">
        <v>6838</v>
      </c>
      <c r="Z666" s="4">
        <v>22000</v>
      </c>
      <c r="AA666" s="4" t="s">
        <v>304</v>
      </c>
      <c r="AB666" s="4">
        <v>22000</v>
      </c>
      <c r="AC666" s="4" t="s">
        <v>304</v>
      </c>
      <c r="AD666" s="4">
        <v>110</v>
      </c>
      <c r="AE666" s="4" t="s">
        <v>67</v>
      </c>
      <c r="AF666" s="4" t="s">
        <v>83</v>
      </c>
      <c r="AG666" s="4" t="s">
        <v>84</v>
      </c>
      <c r="AH666" s="4">
        <v>1</v>
      </c>
      <c r="AM666" s="4" t="s">
        <v>76</v>
      </c>
      <c r="AN666" s="4">
        <v>30</v>
      </c>
      <c r="AO666" s="4">
        <v>35.477767265846701</v>
      </c>
      <c r="AP666" s="4">
        <v>35.477767265846701</v>
      </c>
      <c r="AQ666" s="4">
        <v>30</v>
      </c>
      <c r="AR666" s="4">
        <v>35.477767265846701</v>
      </c>
      <c r="AS666" s="4">
        <v>35.477767265846701</v>
      </c>
      <c r="AT666" s="4">
        <v>0</v>
      </c>
      <c r="AU666" s="4">
        <v>0</v>
      </c>
      <c r="AV666" s="4">
        <v>0</v>
      </c>
      <c r="BF666" s="4" t="s">
        <v>180</v>
      </c>
      <c r="BG666" s="4">
        <v>10</v>
      </c>
    </row>
    <row r="667" spans="1:59" x14ac:dyDescent="0.2">
      <c r="A667" s="4">
        <v>2019</v>
      </c>
      <c r="B667" s="4">
        <v>1</v>
      </c>
      <c r="C667" s="4" t="s">
        <v>299</v>
      </c>
      <c r="D667" s="4">
        <v>6</v>
      </c>
      <c r="E667" s="4" t="s">
        <v>8314</v>
      </c>
      <c r="F667" s="4">
        <v>2019648023</v>
      </c>
      <c r="G667" s="4" t="s">
        <v>8788</v>
      </c>
      <c r="H667" s="4">
        <v>86</v>
      </c>
      <c r="I667" s="4" t="s">
        <v>200</v>
      </c>
      <c r="J667" s="4">
        <v>10010</v>
      </c>
      <c r="K667" s="4" t="s">
        <v>175</v>
      </c>
      <c r="L667" s="4" t="s">
        <v>8789</v>
      </c>
      <c r="M667" s="4" t="s">
        <v>8789</v>
      </c>
      <c r="O667" s="4" t="s">
        <v>8790</v>
      </c>
      <c r="Q667" s="4">
        <v>16010</v>
      </c>
      <c r="R667" s="4" t="s">
        <v>150</v>
      </c>
      <c r="S667" s="4">
        <v>160</v>
      </c>
      <c r="T667" s="4" t="s">
        <v>129</v>
      </c>
      <c r="U667" s="4">
        <v>8430</v>
      </c>
      <c r="V667" s="4" t="s">
        <v>130</v>
      </c>
      <c r="W667" s="4" t="s">
        <v>64</v>
      </c>
      <c r="X667" s="4" t="s">
        <v>65</v>
      </c>
      <c r="Y667" s="4" t="s">
        <v>8791</v>
      </c>
      <c r="Z667" s="4">
        <v>22000</v>
      </c>
      <c r="AA667" s="4" t="s">
        <v>304</v>
      </c>
      <c r="AB667" s="4">
        <v>22000</v>
      </c>
      <c r="AC667" s="4" t="s">
        <v>304</v>
      </c>
      <c r="AD667" s="4">
        <v>110</v>
      </c>
      <c r="AE667" s="4" t="s">
        <v>67</v>
      </c>
      <c r="AF667" s="4" t="s">
        <v>83</v>
      </c>
      <c r="AG667" s="4" t="s">
        <v>84</v>
      </c>
      <c r="AH667" s="4">
        <v>1</v>
      </c>
      <c r="AM667" s="4" t="s">
        <v>76</v>
      </c>
      <c r="AN667" s="4">
        <v>20</v>
      </c>
      <c r="AO667" s="4">
        <v>22.3888951080264</v>
      </c>
      <c r="AP667" s="4">
        <v>24.728413733279702</v>
      </c>
      <c r="AQ667" s="4">
        <v>15</v>
      </c>
      <c r="AR667" s="4">
        <v>16.791671331019799</v>
      </c>
      <c r="AS667" s="4">
        <v>18.546310299959799</v>
      </c>
      <c r="AT667" s="4">
        <v>0</v>
      </c>
      <c r="AU667" s="4">
        <v>0</v>
      </c>
      <c r="AV667" s="4">
        <v>0</v>
      </c>
      <c r="BF667" s="4" t="s">
        <v>8313</v>
      </c>
      <c r="BG667" s="4">
        <v>10</v>
      </c>
    </row>
    <row r="668" spans="1:59" x14ac:dyDescent="0.2">
      <c r="A668" s="4">
        <v>2019</v>
      </c>
      <c r="B668" s="4">
        <v>1</v>
      </c>
      <c r="C668" s="4" t="s">
        <v>299</v>
      </c>
      <c r="D668" s="4">
        <v>9</v>
      </c>
      <c r="E668" s="4" t="s">
        <v>8306</v>
      </c>
      <c r="F668" s="4">
        <v>2019098092</v>
      </c>
      <c r="G668" s="4" t="s">
        <v>8895</v>
      </c>
      <c r="H668" s="4">
        <v>86</v>
      </c>
      <c r="I668" s="4" t="s">
        <v>200</v>
      </c>
      <c r="J668" s="4">
        <v>10010</v>
      </c>
      <c r="K668" s="4" t="s">
        <v>175</v>
      </c>
      <c r="L668" s="4" t="s">
        <v>8896</v>
      </c>
      <c r="M668" s="4" t="s">
        <v>8897</v>
      </c>
      <c r="O668" s="4">
        <v>4</v>
      </c>
      <c r="Q668" s="4">
        <v>11420</v>
      </c>
      <c r="R668" s="4" t="s">
        <v>176</v>
      </c>
      <c r="S668" s="4">
        <v>110</v>
      </c>
      <c r="T668" s="4" t="s">
        <v>87</v>
      </c>
      <c r="U668" s="4">
        <v>8530</v>
      </c>
      <c r="V668" s="4" t="s">
        <v>176</v>
      </c>
      <c r="W668" s="4" t="s">
        <v>88</v>
      </c>
      <c r="X668" s="4" t="s">
        <v>87</v>
      </c>
      <c r="Y668" s="4" t="s">
        <v>8310</v>
      </c>
      <c r="Z668" s="4">
        <v>51000</v>
      </c>
      <c r="AA668" s="4" t="s">
        <v>562</v>
      </c>
      <c r="AB668" s="4">
        <v>51000</v>
      </c>
      <c r="AC668" s="4" t="s">
        <v>562</v>
      </c>
      <c r="AD668" s="4">
        <v>110</v>
      </c>
      <c r="AE668" s="4" t="s">
        <v>67</v>
      </c>
      <c r="AF668" s="4" t="s">
        <v>8311</v>
      </c>
      <c r="AG668" s="4" t="s">
        <v>8312</v>
      </c>
      <c r="AH668" s="4">
        <v>2</v>
      </c>
      <c r="AM668" s="4" t="s">
        <v>76</v>
      </c>
      <c r="AN668" s="4">
        <v>926.14516000000003</v>
      </c>
      <c r="AO668" s="4">
        <v>1036.76834210232</v>
      </c>
      <c r="AP668" s="4">
        <v>1145.1050346777299</v>
      </c>
      <c r="AQ668" s="4">
        <v>926.14516000000003</v>
      </c>
      <c r="AR668" s="4">
        <v>1036.76834210232</v>
      </c>
      <c r="AS668" s="4">
        <v>1145.1050346777299</v>
      </c>
      <c r="AT668" s="4">
        <v>0</v>
      </c>
      <c r="AU668" s="4">
        <v>0</v>
      </c>
      <c r="AV668" s="4">
        <v>0</v>
      </c>
      <c r="BF668" s="4" t="s">
        <v>8313</v>
      </c>
      <c r="BG668" s="4">
        <v>10</v>
      </c>
    </row>
    <row r="669" spans="1:59" x14ac:dyDescent="0.2">
      <c r="A669" s="4">
        <v>2019</v>
      </c>
      <c r="B669" s="4">
        <v>1</v>
      </c>
      <c r="C669" s="4" t="s">
        <v>299</v>
      </c>
      <c r="D669" s="4">
        <v>7</v>
      </c>
      <c r="E669" s="4" t="s">
        <v>8364</v>
      </c>
      <c r="F669" s="4">
        <v>2019078023</v>
      </c>
      <c r="G669" s="4" t="s">
        <v>9025</v>
      </c>
      <c r="H669" s="4">
        <v>86</v>
      </c>
      <c r="I669" s="4" t="s">
        <v>200</v>
      </c>
      <c r="J669" s="4">
        <v>10010</v>
      </c>
      <c r="K669" s="4" t="s">
        <v>175</v>
      </c>
      <c r="L669" s="4" t="s">
        <v>8366</v>
      </c>
      <c r="M669" s="4" t="s">
        <v>9026</v>
      </c>
      <c r="O669" s="4" t="s">
        <v>8368</v>
      </c>
      <c r="Q669" s="4">
        <v>16061</v>
      </c>
      <c r="R669" s="4" t="s">
        <v>153</v>
      </c>
      <c r="S669" s="4">
        <v>160</v>
      </c>
      <c r="T669" s="4" t="s">
        <v>129</v>
      </c>
      <c r="U669" s="4">
        <v>910</v>
      </c>
      <c r="V669" s="4" t="s">
        <v>154</v>
      </c>
      <c r="W669" s="4" t="s">
        <v>155</v>
      </c>
      <c r="X669" s="4" t="s">
        <v>156</v>
      </c>
      <c r="Y669" s="4" t="s">
        <v>1181</v>
      </c>
      <c r="Z669" s="4">
        <v>90000</v>
      </c>
      <c r="AA669" s="4" t="s">
        <v>344</v>
      </c>
      <c r="AB669" s="4">
        <v>90000</v>
      </c>
      <c r="AC669" s="4" t="s">
        <v>344</v>
      </c>
      <c r="AD669" s="4">
        <v>110</v>
      </c>
      <c r="AE669" s="4" t="s">
        <v>67</v>
      </c>
      <c r="AF669" s="4" t="s">
        <v>83</v>
      </c>
      <c r="AG669" s="4" t="s">
        <v>84</v>
      </c>
      <c r="AH669" s="4">
        <v>1</v>
      </c>
      <c r="AM669" s="4" t="s">
        <v>76</v>
      </c>
      <c r="AN669" s="4">
        <v>4</v>
      </c>
      <c r="AO669" s="4">
        <v>4.4777790216052802</v>
      </c>
      <c r="AP669" s="4">
        <v>4.9456827466559403</v>
      </c>
      <c r="AQ669" s="4">
        <v>4</v>
      </c>
      <c r="AR669" s="4">
        <v>4.4777790216052802</v>
      </c>
      <c r="AS669" s="4">
        <v>4.9456827466559403</v>
      </c>
      <c r="AT669" s="4">
        <v>0</v>
      </c>
      <c r="AU669" s="4">
        <v>0</v>
      </c>
      <c r="AV669" s="4">
        <v>0</v>
      </c>
      <c r="BF669" s="4" t="s">
        <v>8313</v>
      </c>
      <c r="BG669" s="4">
        <v>10</v>
      </c>
    </row>
    <row r="670" spans="1:59" x14ac:dyDescent="0.2">
      <c r="A670" s="4">
        <v>2019</v>
      </c>
      <c r="B670" s="4">
        <v>1</v>
      </c>
      <c r="C670" s="4" t="s">
        <v>299</v>
      </c>
      <c r="D670" s="4">
        <v>9</v>
      </c>
      <c r="E670" s="4" t="s">
        <v>8306</v>
      </c>
      <c r="F670" s="4">
        <v>2019098256</v>
      </c>
      <c r="G670" s="4" t="s">
        <v>9247</v>
      </c>
      <c r="H670" s="4">
        <v>86</v>
      </c>
      <c r="I670" s="4" t="s">
        <v>200</v>
      </c>
      <c r="J670" s="4">
        <v>10010</v>
      </c>
      <c r="K670" s="4" t="s">
        <v>175</v>
      </c>
      <c r="L670" s="4" t="s">
        <v>8371</v>
      </c>
      <c r="M670" s="4" t="s">
        <v>8371</v>
      </c>
      <c r="O670" s="4">
        <v>4</v>
      </c>
      <c r="Q670" s="4">
        <v>11420</v>
      </c>
      <c r="R670" s="4" t="s">
        <v>176</v>
      </c>
      <c r="S670" s="4">
        <v>110</v>
      </c>
      <c r="T670" s="4" t="s">
        <v>87</v>
      </c>
      <c r="U670" s="4">
        <v>8530</v>
      </c>
      <c r="V670" s="4" t="s">
        <v>176</v>
      </c>
      <c r="W670" s="4" t="s">
        <v>88</v>
      </c>
      <c r="X670" s="4" t="s">
        <v>87</v>
      </c>
      <c r="Y670" s="4" t="s">
        <v>1257</v>
      </c>
      <c r="Z670" s="4">
        <v>51000</v>
      </c>
      <c r="AA670" s="4" t="s">
        <v>562</v>
      </c>
      <c r="AB670" s="4">
        <v>51000</v>
      </c>
      <c r="AC670" s="4" t="s">
        <v>562</v>
      </c>
      <c r="AD670" s="4">
        <v>110</v>
      </c>
      <c r="AE670" s="4" t="s">
        <v>67</v>
      </c>
      <c r="AF670" s="4" t="s">
        <v>198</v>
      </c>
      <c r="AG670" s="4" t="s">
        <v>199</v>
      </c>
      <c r="AH670" s="4">
        <v>1</v>
      </c>
      <c r="AM670" s="4" t="s">
        <v>76</v>
      </c>
      <c r="AN670" s="4">
        <v>6.1553399999999998</v>
      </c>
      <c r="AO670" s="4">
        <v>6.8905630807119698</v>
      </c>
      <c r="AP670" s="4">
        <v>7.6105897094502897</v>
      </c>
      <c r="AQ670" s="4">
        <v>6.1553399999999998</v>
      </c>
      <c r="AR670" s="4">
        <v>6.8905630807119698</v>
      </c>
      <c r="AS670" s="4">
        <v>7.6105897094502897</v>
      </c>
      <c r="AT670" s="4">
        <v>0</v>
      </c>
      <c r="AU670" s="4">
        <v>0</v>
      </c>
      <c r="AV670" s="4">
        <v>0</v>
      </c>
      <c r="BF670" s="4" t="s">
        <v>8313</v>
      </c>
      <c r="BG670" s="4">
        <v>10</v>
      </c>
    </row>
    <row r="671" spans="1:59" x14ac:dyDescent="0.2">
      <c r="A671" s="4">
        <v>2019</v>
      </c>
      <c r="B671" s="4">
        <v>1</v>
      </c>
      <c r="C671" s="4" t="s">
        <v>299</v>
      </c>
      <c r="D671" s="4">
        <v>6</v>
      </c>
      <c r="E671" s="4" t="s">
        <v>8314</v>
      </c>
      <c r="F671" s="4">
        <v>2019688009</v>
      </c>
      <c r="G671" s="4" t="s">
        <v>9643</v>
      </c>
      <c r="H671" s="4">
        <v>86</v>
      </c>
      <c r="I671" s="4" t="s">
        <v>200</v>
      </c>
      <c r="J671" s="4">
        <v>10010</v>
      </c>
      <c r="K671" s="4" t="s">
        <v>175</v>
      </c>
      <c r="L671" s="4" t="s">
        <v>9644</v>
      </c>
      <c r="M671" s="4" t="s">
        <v>9645</v>
      </c>
      <c r="O671" s="4">
        <v>1</v>
      </c>
      <c r="Q671" s="4">
        <v>16010</v>
      </c>
      <c r="R671" s="4" t="s">
        <v>150</v>
      </c>
      <c r="S671" s="4">
        <v>160</v>
      </c>
      <c r="T671" s="4" t="s">
        <v>129</v>
      </c>
      <c r="U671" s="4">
        <v>8430</v>
      </c>
      <c r="V671" s="4" t="s">
        <v>130</v>
      </c>
      <c r="W671" s="4" t="s">
        <v>64</v>
      </c>
      <c r="X671" s="4" t="s">
        <v>65</v>
      </c>
      <c r="Y671" s="4" t="s">
        <v>8398</v>
      </c>
      <c r="Z671" s="4">
        <v>22000</v>
      </c>
      <c r="AA671" s="4" t="s">
        <v>304</v>
      </c>
      <c r="AB671" s="4">
        <v>22000</v>
      </c>
      <c r="AC671" s="4" t="s">
        <v>304</v>
      </c>
      <c r="AD671" s="4">
        <v>110</v>
      </c>
      <c r="AE671" s="4" t="s">
        <v>67</v>
      </c>
      <c r="AF671" s="4" t="s">
        <v>83</v>
      </c>
      <c r="AG671" s="4" t="s">
        <v>84</v>
      </c>
      <c r="AH671" s="4">
        <v>1</v>
      </c>
      <c r="AM671" s="4" t="s">
        <v>76</v>
      </c>
      <c r="AN671" s="4">
        <v>0.6</v>
      </c>
      <c r="AO671" s="4">
        <v>0.671666853240793</v>
      </c>
      <c r="AP671" s="4">
        <v>0.74185241199839003</v>
      </c>
      <c r="AQ671" s="4">
        <v>0.6</v>
      </c>
      <c r="AR671" s="4">
        <v>0.671666853240793</v>
      </c>
      <c r="AS671" s="4">
        <v>0.74185241199839003</v>
      </c>
      <c r="AT671" s="4">
        <v>0</v>
      </c>
      <c r="AU671" s="4">
        <v>0</v>
      </c>
      <c r="AV671" s="4">
        <v>0</v>
      </c>
      <c r="BF671" s="4" t="s">
        <v>8313</v>
      </c>
      <c r="BG671" s="4">
        <v>10</v>
      </c>
    </row>
    <row r="672" spans="1:59" x14ac:dyDescent="0.2">
      <c r="A672" s="4">
        <v>2019</v>
      </c>
      <c r="B672" s="4">
        <v>1</v>
      </c>
      <c r="C672" s="4" t="s">
        <v>299</v>
      </c>
      <c r="D672" s="4">
        <v>9</v>
      </c>
      <c r="E672" s="4" t="s">
        <v>8306</v>
      </c>
      <c r="F672" s="4">
        <v>2019098182</v>
      </c>
      <c r="G672" s="4" t="s">
        <v>9708</v>
      </c>
      <c r="H672" s="4">
        <v>86</v>
      </c>
      <c r="I672" s="4" t="s">
        <v>200</v>
      </c>
      <c r="J672" s="4">
        <v>10010</v>
      </c>
      <c r="K672" s="4" t="s">
        <v>175</v>
      </c>
      <c r="L672" s="4" t="s">
        <v>8308</v>
      </c>
      <c r="M672" s="4" t="s">
        <v>8897</v>
      </c>
      <c r="O672" s="4">
        <v>4</v>
      </c>
      <c r="Q672" s="4">
        <v>11420</v>
      </c>
      <c r="R672" s="4" t="s">
        <v>176</v>
      </c>
      <c r="S672" s="4">
        <v>110</v>
      </c>
      <c r="T672" s="4" t="s">
        <v>87</v>
      </c>
      <c r="U672" s="4">
        <v>8530</v>
      </c>
      <c r="V672" s="4" t="s">
        <v>176</v>
      </c>
      <c r="W672" s="4" t="s">
        <v>88</v>
      </c>
      <c r="X672" s="4" t="s">
        <v>87</v>
      </c>
      <c r="Y672" s="4" t="s">
        <v>8310</v>
      </c>
      <c r="Z672" s="4">
        <v>51000</v>
      </c>
      <c r="AA672" s="4" t="s">
        <v>562</v>
      </c>
      <c r="AB672" s="4">
        <v>51000</v>
      </c>
      <c r="AC672" s="4" t="s">
        <v>562</v>
      </c>
      <c r="AD672" s="4">
        <v>110</v>
      </c>
      <c r="AE672" s="4" t="s">
        <v>67</v>
      </c>
      <c r="AF672" s="4" t="s">
        <v>8311</v>
      </c>
      <c r="AG672" s="4" t="s">
        <v>8312</v>
      </c>
      <c r="AH672" s="4">
        <v>2</v>
      </c>
      <c r="AM672" s="4" t="s">
        <v>76</v>
      </c>
      <c r="AN672" s="4">
        <v>189.0575</v>
      </c>
      <c r="AO672" s="4">
        <v>211.639426844285</v>
      </c>
      <c r="AP672" s="4">
        <v>233.754603968976</v>
      </c>
      <c r="AQ672" s="4">
        <v>189.0575</v>
      </c>
      <c r="AR672" s="4">
        <v>211.639426844285</v>
      </c>
      <c r="AS672" s="4">
        <v>233.754603968976</v>
      </c>
      <c r="AT672" s="4">
        <v>0</v>
      </c>
      <c r="AU672" s="4">
        <v>0</v>
      </c>
      <c r="AV672" s="4">
        <v>0</v>
      </c>
      <c r="BF672" s="4" t="s">
        <v>8313</v>
      </c>
      <c r="BG672" s="4">
        <v>10</v>
      </c>
    </row>
    <row r="673" spans="1:59" x14ac:dyDescent="0.2">
      <c r="A673" s="4">
        <v>2019</v>
      </c>
      <c r="B673" s="4">
        <v>1</v>
      </c>
      <c r="C673" s="4" t="s">
        <v>299</v>
      </c>
      <c r="D673" s="4">
        <v>6</v>
      </c>
      <c r="E673" s="4" t="s">
        <v>8314</v>
      </c>
      <c r="F673" s="4">
        <v>2019688007</v>
      </c>
      <c r="G673" s="4" t="s">
        <v>9912</v>
      </c>
      <c r="H673" s="4">
        <v>86</v>
      </c>
      <c r="I673" s="4" t="s">
        <v>200</v>
      </c>
      <c r="J673" s="4">
        <v>10010</v>
      </c>
      <c r="K673" s="4" t="s">
        <v>175</v>
      </c>
      <c r="L673" s="4" t="s">
        <v>9913</v>
      </c>
      <c r="M673" s="4" t="s">
        <v>9914</v>
      </c>
      <c r="O673" s="4">
        <v>1</v>
      </c>
      <c r="Q673" s="4">
        <v>16010</v>
      </c>
      <c r="R673" s="4" t="s">
        <v>150</v>
      </c>
      <c r="S673" s="4">
        <v>160</v>
      </c>
      <c r="T673" s="4" t="s">
        <v>129</v>
      </c>
      <c r="U673" s="4">
        <v>8430</v>
      </c>
      <c r="V673" s="4" t="s">
        <v>130</v>
      </c>
      <c r="W673" s="4" t="s">
        <v>64</v>
      </c>
      <c r="X673" s="4" t="s">
        <v>65</v>
      </c>
      <c r="Y673" s="4" t="s">
        <v>8398</v>
      </c>
      <c r="Z673" s="4">
        <v>22000</v>
      </c>
      <c r="AA673" s="4" t="s">
        <v>304</v>
      </c>
      <c r="AB673" s="4">
        <v>22000</v>
      </c>
      <c r="AC673" s="4" t="s">
        <v>304</v>
      </c>
      <c r="AD673" s="4">
        <v>110</v>
      </c>
      <c r="AE673" s="4" t="s">
        <v>67</v>
      </c>
      <c r="AF673" s="4" t="s">
        <v>83</v>
      </c>
      <c r="AG673" s="4" t="s">
        <v>84</v>
      </c>
      <c r="AH673" s="4">
        <v>1</v>
      </c>
      <c r="AM673" s="4" t="s">
        <v>76</v>
      </c>
      <c r="AN673" s="4">
        <v>2.5</v>
      </c>
      <c r="AO673" s="4">
        <v>2.7986118885033</v>
      </c>
      <c r="AP673" s="4">
        <v>3.09105171665996</v>
      </c>
      <c r="AQ673" s="4">
        <v>2.5</v>
      </c>
      <c r="AR673" s="4">
        <v>2.7986118885033</v>
      </c>
      <c r="AS673" s="4">
        <v>3.09105171665996</v>
      </c>
      <c r="AT673" s="4">
        <v>0</v>
      </c>
      <c r="AU673" s="4">
        <v>0</v>
      </c>
      <c r="AV673" s="4">
        <v>0</v>
      </c>
      <c r="BF673" s="4" t="s">
        <v>8313</v>
      </c>
      <c r="BG673" s="4">
        <v>10</v>
      </c>
    </row>
    <row r="674" spans="1:59" x14ac:dyDescent="0.2">
      <c r="A674" s="4">
        <v>2019</v>
      </c>
      <c r="B674" s="4">
        <v>1</v>
      </c>
      <c r="C674" s="4" t="s">
        <v>299</v>
      </c>
      <c r="D674" s="4">
        <v>9</v>
      </c>
      <c r="E674" s="4" t="s">
        <v>8306</v>
      </c>
      <c r="F674" s="4">
        <v>2019098225</v>
      </c>
      <c r="G674" s="4" t="s">
        <v>9921</v>
      </c>
      <c r="H674" s="4">
        <v>86</v>
      </c>
      <c r="I674" s="4" t="s">
        <v>200</v>
      </c>
      <c r="J674" s="4">
        <v>10010</v>
      </c>
      <c r="K674" s="4" t="s">
        <v>175</v>
      </c>
      <c r="L674" s="4" t="s">
        <v>8428</v>
      </c>
      <c r="M674" s="4" t="s">
        <v>9922</v>
      </c>
      <c r="O674" s="4">
        <v>4</v>
      </c>
      <c r="Q674" s="4">
        <v>11130</v>
      </c>
      <c r="R674" s="4" t="s">
        <v>1716</v>
      </c>
      <c r="S674" s="4">
        <v>110</v>
      </c>
      <c r="T674" s="4" t="s">
        <v>87</v>
      </c>
      <c r="U674" s="4">
        <v>855</v>
      </c>
      <c r="V674" s="4" t="s">
        <v>1717</v>
      </c>
      <c r="W674" s="4" t="s">
        <v>88</v>
      </c>
      <c r="X674" s="4" t="s">
        <v>87</v>
      </c>
      <c r="Y674" s="4" t="s">
        <v>1049</v>
      </c>
      <c r="Z674" s="4">
        <v>22000</v>
      </c>
      <c r="AA674" s="4" t="s">
        <v>304</v>
      </c>
      <c r="AB674" s="4">
        <v>22000</v>
      </c>
      <c r="AC674" s="4" t="s">
        <v>304</v>
      </c>
      <c r="AD674" s="4">
        <v>110</v>
      </c>
      <c r="AE674" s="4" t="s">
        <v>67</v>
      </c>
      <c r="AF674" s="4" t="s">
        <v>198</v>
      </c>
      <c r="AG674" s="4" t="s">
        <v>199</v>
      </c>
      <c r="AH674" s="4">
        <v>1</v>
      </c>
      <c r="AM674" s="4" t="s">
        <v>76</v>
      </c>
      <c r="AN674" s="4">
        <v>2</v>
      </c>
      <c r="AO674" s="4">
        <v>2.2388895108026401</v>
      </c>
      <c r="AP674" s="4">
        <v>2.4728413733279702</v>
      </c>
      <c r="AQ674" s="4">
        <v>2</v>
      </c>
      <c r="AR674" s="4">
        <v>2.2388895108026401</v>
      </c>
      <c r="AS674" s="4">
        <v>2.4728413733279702</v>
      </c>
      <c r="AT674" s="4">
        <v>0</v>
      </c>
      <c r="AU674" s="4">
        <v>0</v>
      </c>
      <c r="AV674" s="4">
        <v>0</v>
      </c>
      <c r="BF674" s="4" t="s">
        <v>8313</v>
      </c>
      <c r="BG674" s="4">
        <v>10</v>
      </c>
    </row>
    <row r="675" spans="1:59" x14ac:dyDescent="0.2">
      <c r="A675" s="4">
        <v>2019</v>
      </c>
      <c r="B675" s="4">
        <v>1</v>
      </c>
      <c r="C675" s="4" t="s">
        <v>299</v>
      </c>
      <c r="D675" s="4">
        <v>6</v>
      </c>
      <c r="E675" s="4" t="s">
        <v>8314</v>
      </c>
      <c r="F675" s="4">
        <v>2019688027</v>
      </c>
      <c r="G675" s="4" t="s">
        <v>9993</v>
      </c>
      <c r="H675" s="4">
        <v>86</v>
      </c>
      <c r="I675" s="4" t="s">
        <v>200</v>
      </c>
      <c r="J675" s="4">
        <v>10010</v>
      </c>
      <c r="K675" s="4" t="s">
        <v>175</v>
      </c>
      <c r="L675" s="4" t="s">
        <v>9994</v>
      </c>
      <c r="M675" s="4" t="s">
        <v>9995</v>
      </c>
      <c r="O675" s="4">
        <v>3</v>
      </c>
      <c r="Q675" s="4">
        <v>11220</v>
      </c>
      <c r="R675" s="4" t="s">
        <v>2020</v>
      </c>
      <c r="S675" s="4">
        <v>110</v>
      </c>
      <c r="T675" s="4" t="s">
        <v>87</v>
      </c>
      <c r="U675" s="4">
        <v>851</v>
      </c>
      <c r="V675" s="4" t="s">
        <v>2021</v>
      </c>
      <c r="W675" s="4" t="s">
        <v>88</v>
      </c>
      <c r="X675" s="4" t="s">
        <v>87</v>
      </c>
      <c r="Y675" s="4" t="s">
        <v>8398</v>
      </c>
      <c r="Z675" s="4">
        <v>22000</v>
      </c>
      <c r="AA675" s="4" t="s">
        <v>304</v>
      </c>
      <c r="AB675" s="4">
        <v>22000</v>
      </c>
      <c r="AC675" s="4" t="s">
        <v>304</v>
      </c>
      <c r="AD675" s="4">
        <v>110</v>
      </c>
      <c r="AE675" s="4" t="s">
        <v>67</v>
      </c>
      <c r="AF675" s="4" t="s">
        <v>83</v>
      </c>
      <c r="AG675" s="4" t="s">
        <v>84</v>
      </c>
      <c r="AH675" s="4">
        <v>1</v>
      </c>
      <c r="AM675" s="4" t="s">
        <v>76</v>
      </c>
      <c r="AN675" s="4">
        <v>2.5</v>
      </c>
      <c r="AO675" s="4">
        <v>2.7986118885033</v>
      </c>
      <c r="AP675" s="4">
        <v>3.09105171665996</v>
      </c>
      <c r="AQ675" s="4">
        <v>2.5</v>
      </c>
      <c r="AR675" s="4">
        <v>2.7986118885033</v>
      </c>
      <c r="AS675" s="4">
        <v>3.09105171665996</v>
      </c>
      <c r="AT675" s="4">
        <v>0</v>
      </c>
      <c r="AU675" s="4">
        <v>0</v>
      </c>
      <c r="AV675" s="4">
        <v>0</v>
      </c>
      <c r="BF675" s="4" t="s">
        <v>8313</v>
      </c>
      <c r="BG675" s="4">
        <v>10</v>
      </c>
    </row>
    <row r="676" spans="1:59" x14ac:dyDescent="0.2">
      <c r="A676" s="4">
        <v>2019</v>
      </c>
      <c r="B676" s="4">
        <v>1</v>
      </c>
      <c r="C676" s="4" t="s">
        <v>299</v>
      </c>
      <c r="D676" s="4">
        <v>6</v>
      </c>
      <c r="E676" s="4" t="s">
        <v>8314</v>
      </c>
      <c r="F676" s="4">
        <v>2018648004</v>
      </c>
      <c r="G676" s="4" t="s">
        <v>10371</v>
      </c>
      <c r="H676" s="4">
        <v>86</v>
      </c>
      <c r="I676" s="4" t="s">
        <v>200</v>
      </c>
      <c r="J676" s="4">
        <v>10010</v>
      </c>
      <c r="K676" s="4" t="s">
        <v>175</v>
      </c>
      <c r="L676" s="4" t="s">
        <v>10372</v>
      </c>
      <c r="M676" s="4" t="s">
        <v>10372</v>
      </c>
      <c r="O676" s="4" t="s">
        <v>8790</v>
      </c>
      <c r="Q676" s="4">
        <v>16010</v>
      </c>
      <c r="R676" s="4" t="s">
        <v>150</v>
      </c>
      <c r="S676" s="4">
        <v>160</v>
      </c>
      <c r="T676" s="4" t="s">
        <v>129</v>
      </c>
      <c r="U676" s="4">
        <v>8430</v>
      </c>
      <c r="V676" s="4" t="s">
        <v>130</v>
      </c>
      <c r="W676" s="4" t="s">
        <v>64</v>
      </c>
      <c r="X676" s="4" t="s">
        <v>65</v>
      </c>
      <c r="Y676" s="4" t="s">
        <v>8791</v>
      </c>
      <c r="Z676" s="4">
        <v>22000</v>
      </c>
      <c r="AA676" s="4" t="s">
        <v>304</v>
      </c>
      <c r="AB676" s="4">
        <v>22000</v>
      </c>
      <c r="AC676" s="4" t="s">
        <v>304</v>
      </c>
      <c r="AD676" s="4">
        <v>110</v>
      </c>
      <c r="AE676" s="4" t="s">
        <v>67</v>
      </c>
      <c r="AF676" s="4" t="s">
        <v>83</v>
      </c>
      <c r="AG676" s="4" t="s">
        <v>84</v>
      </c>
      <c r="AH676" s="4">
        <v>1</v>
      </c>
      <c r="AM676" s="4" t="s">
        <v>76</v>
      </c>
      <c r="AN676" s="4">
        <v>0</v>
      </c>
      <c r="AO676" s="4">
        <v>0</v>
      </c>
      <c r="AP676" s="4">
        <v>0</v>
      </c>
      <c r="AQ676" s="4">
        <v>10</v>
      </c>
      <c r="AR676" s="4">
        <v>11.1944475540132</v>
      </c>
      <c r="AS676" s="4">
        <v>12.364206866639799</v>
      </c>
      <c r="AT676" s="4">
        <v>0</v>
      </c>
      <c r="AU676" s="4">
        <v>0</v>
      </c>
      <c r="AV676" s="4">
        <v>0</v>
      </c>
      <c r="BF676" s="4" t="s">
        <v>8313</v>
      </c>
      <c r="BG676" s="4">
        <v>10</v>
      </c>
    </row>
    <row r="677" spans="1:59" x14ac:dyDescent="0.2">
      <c r="A677" s="4">
        <v>2019</v>
      </c>
      <c r="B677" s="4">
        <v>1</v>
      </c>
      <c r="C677" s="4" t="s">
        <v>299</v>
      </c>
      <c r="D677" s="4">
        <v>6</v>
      </c>
      <c r="E677" s="4" t="s">
        <v>8314</v>
      </c>
      <c r="F677" s="4">
        <v>2019688035</v>
      </c>
      <c r="G677" s="4" t="s">
        <v>10439</v>
      </c>
      <c r="H677" s="4">
        <v>86</v>
      </c>
      <c r="I677" s="4" t="s">
        <v>200</v>
      </c>
      <c r="J677" s="4">
        <v>10010</v>
      </c>
      <c r="K677" s="4" t="s">
        <v>175</v>
      </c>
      <c r="L677" s="4" t="s">
        <v>10440</v>
      </c>
      <c r="M677" s="4" t="s">
        <v>10441</v>
      </c>
      <c r="O677" s="4">
        <v>3</v>
      </c>
      <c r="Q677" s="4">
        <v>16010</v>
      </c>
      <c r="R677" s="4" t="s">
        <v>150</v>
      </c>
      <c r="S677" s="4">
        <v>160</v>
      </c>
      <c r="T677" s="4" t="s">
        <v>129</v>
      </c>
      <c r="U677" s="4">
        <v>8430</v>
      </c>
      <c r="V677" s="4" t="s">
        <v>130</v>
      </c>
      <c r="W677" s="4" t="s">
        <v>64</v>
      </c>
      <c r="X677" s="4" t="s">
        <v>65</v>
      </c>
      <c r="Y677" s="4" t="s">
        <v>8344</v>
      </c>
      <c r="Z677" s="4">
        <v>22000</v>
      </c>
      <c r="AA677" s="4" t="s">
        <v>304</v>
      </c>
      <c r="AB677" s="4">
        <v>22000</v>
      </c>
      <c r="AC677" s="4" t="s">
        <v>304</v>
      </c>
      <c r="AD677" s="4">
        <v>110</v>
      </c>
      <c r="AE677" s="4" t="s">
        <v>67</v>
      </c>
      <c r="AF677" s="4" t="s">
        <v>83</v>
      </c>
      <c r="AG677" s="4" t="s">
        <v>84</v>
      </c>
      <c r="AH677" s="4">
        <v>1</v>
      </c>
      <c r="AM677" s="4" t="s">
        <v>76</v>
      </c>
      <c r="AN677" s="4">
        <v>2.5</v>
      </c>
      <c r="AO677" s="4">
        <v>2.7986118885033</v>
      </c>
      <c r="AP677" s="4">
        <v>3.09105171665996</v>
      </c>
      <c r="AQ677" s="4">
        <v>2.5</v>
      </c>
      <c r="AR677" s="4">
        <v>2.7986118885033</v>
      </c>
      <c r="AS677" s="4">
        <v>3.09105171665996</v>
      </c>
      <c r="AT677" s="4">
        <v>0</v>
      </c>
      <c r="AU677" s="4">
        <v>0</v>
      </c>
      <c r="AV677" s="4">
        <v>0</v>
      </c>
      <c r="BF677" s="4" t="s">
        <v>8313</v>
      </c>
      <c r="BG677" s="4">
        <v>10</v>
      </c>
    </row>
    <row r="678" spans="1:59" x14ac:dyDescent="0.2">
      <c r="A678" s="4">
        <v>2020</v>
      </c>
      <c r="B678" s="4">
        <v>1</v>
      </c>
      <c r="C678" s="4" t="s">
        <v>299</v>
      </c>
      <c r="D678" s="4">
        <v>9</v>
      </c>
      <c r="E678" s="4" t="s">
        <v>8306</v>
      </c>
      <c r="F678" s="4">
        <v>2020098186</v>
      </c>
      <c r="G678" s="4" t="s">
        <v>11675</v>
      </c>
      <c r="H678" s="4">
        <v>86</v>
      </c>
      <c r="I678" s="4" t="s">
        <v>200</v>
      </c>
      <c r="J678" s="4">
        <v>10010</v>
      </c>
      <c r="K678" s="4" t="s">
        <v>175</v>
      </c>
      <c r="L678" s="4" t="s">
        <v>11262</v>
      </c>
      <c r="M678" s="4" t="s">
        <v>8897</v>
      </c>
      <c r="Q678" s="4">
        <v>11420</v>
      </c>
      <c r="R678" s="4" t="s">
        <v>176</v>
      </c>
      <c r="S678" s="4">
        <v>110</v>
      </c>
      <c r="T678" s="4" t="s">
        <v>87</v>
      </c>
      <c r="U678" s="4">
        <v>8530</v>
      </c>
      <c r="V678" s="4" t="s">
        <v>176</v>
      </c>
      <c r="W678" s="4" t="s">
        <v>88</v>
      </c>
      <c r="X678" s="4" t="s">
        <v>87</v>
      </c>
      <c r="Y678" s="4" t="s">
        <v>8310</v>
      </c>
      <c r="Z678" s="4">
        <v>51000</v>
      </c>
      <c r="AA678" s="4" t="s">
        <v>562</v>
      </c>
      <c r="AB678" s="4">
        <v>51000</v>
      </c>
      <c r="AC678" s="4" t="s">
        <v>562</v>
      </c>
      <c r="AD678" s="4">
        <v>110</v>
      </c>
      <c r="AE678" s="4" t="s">
        <v>67</v>
      </c>
      <c r="AF678" s="4" t="s">
        <v>8311</v>
      </c>
      <c r="AG678" s="4" t="s">
        <v>8312</v>
      </c>
      <c r="AH678" s="4">
        <v>2</v>
      </c>
      <c r="AM678" s="4" t="s">
        <v>76</v>
      </c>
      <c r="AN678" s="4">
        <v>970.88966000000005</v>
      </c>
      <c r="AO678" s="4">
        <v>1106.42696296296</v>
      </c>
      <c r="AP678" s="4">
        <v>1170.4801303388001</v>
      </c>
      <c r="AQ678" s="4">
        <v>970.88966000000005</v>
      </c>
      <c r="AR678" s="4">
        <v>1106.42696296296</v>
      </c>
      <c r="AS678" s="4">
        <v>1170.4801303388001</v>
      </c>
      <c r="AT678" s="4">
        <v>0</v>
      </c>
      <c r="AU678" s="4">
        <v>0</v>
      </c>
      <c r="AV678" s="4">
        <v>0</v>
      </c>
      <c r="BF678" s="4" t="s">
        <v>8313</v>
      </c>
      <c r="BG678" s="4">
        <v>10</v>
      </c>
    </row>
    <row r="679" spans="1:59" x14ac:dyDescent="0.2">
      <c r="A679" s="4">
        <v>2020</v>
      </c>
      <c r="B679" s="4">
        <v>1</v>
      </c>
      <c r="C679" s="4" t="s">
        <v>299</v>
      </c>
      <c r="D679" s="4">
        <v>6</v>
      </c>
      <c r="E679" s="4" t="s">
        <v>8314</v>
      </c>
      <c r="F679" s="4">
        <v>2020688045</v>
      </c>
      <c r="G679" s="4" t="s">
        <v>11769</v>
      </c>
      <c r="H679" s="4">
        <v>86</v>
      </c>
      <c r="I679" s="4" t="s">
        <v>200</v>
      </c>
      <c r="J679" s="4">
        <v>10010</v>
      </c>
      <c r="K679" s="4" t="s">
        <v>175</v>
      </c>
      <c r="L679" s="4" t="s">
        <v>9994</v>
      </c>
      <c r="M679" s="4" t="s">
        <v>9995</v>
      </c>
      <c r="Q679" s="4">
        <v>11220</v>
      </c>
      <c r="R679" s="4" t="s">
        <v>2020</v>
      </c>
      <c r="S679" s="4">
        <v>110</v>
      </c>
      <c r="T679" s="4" t="s">
        <v>87</v>
      </c>
      <c r="U679" s="4">
        <v>851</v>
      </c>
      <c r="V679" s="4" t="s">
        <v>2021</v>
      </c>
      <c r="W679" s="4" t="s">
        <v>88</v>
      </c>
      <c r="X679" s="4" t="s">
        <v>87</v>
      </c>
      <c r="Y679" s="4" t="s">
        <v>8398</v>
      </c>
      <c r="Z679" s="4">
        <v>22000</v>
      </c>
      <c r="AA679" s="4" t="s">
        <v>304</v>
      </c>
      <c r="AB679" s="4">
        <v>22000</v>
      </c>
      <c r="AC679" s="4" t="s">
        <v>304</v>
      </c>
      <c r="AD679" s="4">
        <v>110</v>
      </c>
      <c r="AE679" s="4" t="s">
        <v>67</v>
      </c>
      <c r="AF679" s="4" t="s">
        <v>83</v>
      </c>
      <c r="AG679" s="4" t="s">
        <v>84</v>
      </c>
      <c r="AH679" s="4">
        <v>1</v>
      </c>
      <c r="AM679" s="4" t="s">
        <v>76</v>
      </c>
      <c r="AN679" s="4">
        <v>2.5</v>
      </c>
      <c r="AO679" s="4">
        <v>2.8490028490028498</v>
      </c>
      <c r="AP679" s="4">
        <v>3.0139370583542999</v>
      </c>
      <c r="AQ679" s="4">
        <v>2.5</v>
      </c>
      <c r="AR679" s="4">
        <v>2.8490028490028498</v>
      </c>
      <c r="AS679" s="4">
        <v>3.0139370583542999</v>
      </c>
      <c r="AT679" s="4">
        <v>0</v>
      </c>
      <c r="AU679" s="4">
        <v>0</v>
      </c>
      <c r="AV679" s="4">
        <v>0</v>
      </c>
      <c r="BF679" s="4" t="s">
        <v>8313</v>
      </c>
      <c r="BG679" s="4">
        <v>10</v>
      </c>
    </row>
    <row r="680" spans="1:59" x14ac:dyDescent="0.2">
      <c r="A680" s="4">
        <v>2020</v>
      </c>
      <c r="B680" s="4">
        <v>1</v>
      </c>
      <c r="C680" s="4" t="s">
        <v>299</v>
      </c>
      <c r="D680" s="4">
        <v>6</v>
      </c>
      <c r="E680" s="4" t="s">
        <v>8314</v>
      </c>
      <c r="F680" s="4">
        <v>2019648023</v>
      </c>
      <c r="G680" s="4" t="s">
        <v>8788</v>
      </c>
      <c r="H680" s="4">
        <v>86</v>
      </c>
      <c r="I680" s="4" t="s">
        <v>200</v>
      </c>
      <c r="J680" s="4">
        <v>10010</v>
      </c>
      <c r="K680" s="4" t="s">
        <v>175</v>
      </c>
      <c r="L680" s="4" t="s">
        <v>11796</v>
      </c>
      <c r="M680" s="4" t="s">
        <v>11797</v>
      </c>
      <c r="O680" s="4" t="s">
        <v>8790</v>
      </c>
      <c r="Q680" s="4">
        <v>16010</v>
      </c>
      <c r="R680" s="4" t="s">
        <v>150</v>
      </c>
      <c r="S680" s="4">
        <v>160</v>
      </c>
      <c r="T680" s="4" t="s">
        <v>129</v>
      </c>
      <c r="U680" s="4">
        <v>8430</v>
      </c>
      <c r="V680" s="4" t="s">
        <v>130</v>
      </c>
      <c r="W680" s="4" t="s">
        <v>64</v>
      </c>
      <c r="X680" s="4" t="s">
        <v>65</v>
      </c>
      <c r="Y680" s="4" t="s">
        <v>8791</v>
      </c>
      <c r="Z680" s="4">
        <v>22000</v>
      </c>
      <c r="AA680" s="4" t="s">
        <v>304</v>
      </c>
      <c r="AB680" s="4">
        <v>22000</v>
      </c>
      <c r="AC680" s="4" t="s">
        <v>304</v>
      </c>
      <c r="AD680" s="4">
        <v>110</v>
      </c>
      <c r="AE680" s="4" t="s">
        <v>67</v>
      </c>
      <c r="AF680" s="4" t="s">
        <v>83</v>
      </c>
      <c r="AG680" s="4" t="s">
        <v>84</v>
      </c>
      <c r="AH680" s="4">
        <v>1</v>
      </c>
      <c r="AM680" s="4" t="s">
        <v>76</v>
      </c>
      <c r="AN680" s="4">
        <v>0</v>
      </c>
      <c r="AO680" s="4">
        <v>0</v>
      </c>
      <c r="AP680" s="4">
        <v>0</v>
      </c>
      <c r="AQ680" s="4">
        <v>5</v>
      </c>
      <c r="AR680" s="4">
        <v>5.6980056980056997</v>
      </c>
      <c r="AS680" s="4">
        <v>6.0278741167085998</v>
      </c>
      <c r="AT680" s="4">
        <v>0</v>
      </c>
      <c r="AU680" s="4">
        <v>0</v>
      </c>
      <c r="AV680" s="4">
        <v>0</v>
      </c>
      <c r="BF680" s="4" t="s">
        <v>8313</v>
      </c>
      <c r="BG680" s="4">
        <v>10</v>
      </c>
    </row>
    <row r="681" spans="1:59" x14ac:dyDescent="0.2">
      <c r="A681" s="4">
        <v>2020</v>
      </c>
      <c r="B681" s="4">
        <v>1</v>
      </c>
      <c r="C681" s="4" t="s">
        <v>299</v>
      </c>
      <c r="D681" s="4">
        <v>1</v>
      </c>
      <c r="E681" s="4" t="s">
        <v>8323</v>
      </c>
      <c r="F681" s="4">
        <v>2014818016</v>
      </c>
      <c r="G681" s="4" t="s">
        <v>12146</v>
      </c>
      <c r="H681" s="4">
        <v>86</v>
      </c>
      <c r="I681" s="4" t="s">
        <v>200</v>
      </c>
      <c r="J681" s="4">
        <v>10010</v>
      </c>
      <c r="K681" s="4" t="s">
        <v>175</v>
      </c>
      <c r="L681" s="4" t="s">
        <v>12147</v>
      </c>
      <c r="M681" s="4" t="s">
        <v>12148</v>
      </c>
      <c r="O681" s="4" t="s">
        <v>10650</v>
      </c>
      <c r="Q681" s="4">
        <v>25020</v>
      </c>
      <c r="R681" s="4" t="s">
        <v>12149</v>
      </c>
      <c r="S681" s="4">
        <v>250</v>
      </c>
      <c r="T681" s="4" t="s">
        <v>109</v>
      </c>
      <c r="U681" s="4">
        <v>8413</v>
      </c>
      <c r="V681" s="4" t="s">
        <v>63</v>
      </c>
      <c r="W681" s="4" t="s">
        <v>64</v>
      </c>
      <c r="X681" s="4" t="s">
        <v>65</v>
      </c>
      <c r="Y681" s="4" t="s">
        <v>2481</v>
      </c>
      <c r="Z681" s="4">
        <v>44001</v>
      </c>
      <c r="AA681" s="4" t="s">
        <v>2482</v>
      </c>
      <c r="AB681" s="4">
        <v>44000</v>
      </c>
      <c r="AC681" s="4" t="s">
        <v>2483</v>
      </c>
      <c r="AD681" s="4">
        <v>110</v>
      </c>
      <c r="AE681" s="4" t="s">
        <v>67</v>
      </c>
      <c r="AF681" s="4" t="s">
        <v>68</v>
      </c>
      <c r="AG681" s="4" t="s">
        <v>69</v>
      </c>
      <c r="AH681" s="4">
        <v>1</v>
      </c>
      <c r="AM681" s="4" t="s">
        <v>76</v>
      </c>
      <c r="AN681" s="4">
        <v>0</v>
      </c>
      <c r="AO681" s="4">
        <v>0</v>
      </c>
      <c r="AP681" s="4">
        <v>0</v>
      </c>
      <c r="AQ681" s="4">
        <v>0</v>
      </c>
      <c r="AR681" s="4">
        <v>0</v>
      </c>
      <c r="AS681" s="4">
        <v>0</v>
      </c>
      <c r="AT681" s="4">
        <v>324.95717000000002</v>
      </c>
      <c r="AU681" s="4">
        <v>370.32156125356101</v>
      </c>
      <c r="AV681" s="4">
        <v>391.76018281637499</v>
      </c>
      <c r="BF681" s="4" t="s">
        <v>8313</v>
      </c>
      <c r="BG681" s="4">
        <v>10</v>
      </c>
    </row>
    <row r="682" spans="1:59" x14ac:dyDescent="0.2">
      <c r="A682" s="4">
        <v>2020</v>
      </c>
      <c r="B682" s="4">
        <v>1</v>
      </c>
      <c r="C682" s="4" t="s">
        <v>299</v>
      </c>
      <c r="D682" s="4">
        <v>6</v>
      </c>
      <c r="E682" s="4" t="s">
        <v>8314</v>
      </c>
      <c r="F682" s="4">
        <v>2020688077</v>
      </c>
      <c r="G682" s="4" t="s">
        <v>12572</v>
      </c>
      <c r="H682" s="4">
        <v>86</v>
      </c>
      <c r="I682" s="4" t="s">
        <v>200</v>
      </c>
      <c r="J682" s="4">
        <v>10010</v>
      </c>
      <c r="K682" s="4" t="s">
        <v>175</v>
      </c>
      <c r="L682" s="4" t="s">
        <v>12573</v>
      </c>
      <c r="M682" s="4" t="s">
        <v>12574</v>
      </c>
      <c r="Q682" s="4">
        <v>16010</v>
      </c>
      <c r="R682" s="4" t="s">
        <v>150</v>
      </c>
      <c r="S682" s="4">
        <v>160</v>
      </c>
      <c r="T682" s="4" t="s">
        <v>129</v>
      </c>
      <c r="U682" s="4">
        <v>8430</v>
      </c>
      <c r="V682" s="4" t="s">
        <v>130</v>
      </c>
      <c r="W682" s="4" t="s">
        <v>64</v>
      </c>
      <c r="X682" s="4" t="s">
        <v>65</v>
      </c>
      <c r="Y682" s="4" t="s">
        <v>8398</v>
      </c>
      <c r="Z682" s="4">
        <v>22000</v>
      </c>
      <c r="AA682" s="4" t="s">
        <v>304</v>
      </c>
      <c r="AB682" s="4">
        <v>22000</v>
      </c>
      <c r="AC682" s="4" t="s">
        <v>304</v>
      </c>
      <c r="AD682" s="4">
        <v>110</v>
      </c>
      <c r="AE682" s="4" t="s">
        <v>67</v>
      </c>
      <c r="AF682" s="4" t="s">
        <v>83</v>
      </c>
      <c r="AG682" s="4" t="s">
        <v>84</v>
      </c>
      <c r="AH682" s="4">
        <v>1</v>
      </c>
      <c r="AM682" s="4" t="s">
        <v>76</v>
      </c>
      <c r="AN682" s="4">
        <v>2.5</v>
      </c>
      <c r="AO682" s="4">
        <v>2.8490028490028498</v>
      </c>
      <c r="AP682" s="4">
        <v>3.0139370583542999</v>
      </c>
      <c r="AQ682" s="4">
        <v>2.5</v>
      </c>
      <c r="AR682" s="4">
        <v>2.8490028490028498</v>
      </c>
      <c r="AS682" s="4">
        <v>3.0139370583542999</v>
      </c>
      <c r="AT682" s="4">
        <v>0</v>
      </c>
      <c r="AU682" s="4">
        <v>0</v>
      </c>
      <c r="AV682" s="4">
        <v>0</v>
      </c>
      <c r="BF682" s="4" t="s">
        <v>8313</v>
      </c>
      <c r="BG682" s="4">
        <v>10</v>
      </c>
    </row>
    <row r="683" spans="1:59" x14ac:dyDescent="0.2">
      <c r="A683" s="4">
        <v>2020</v>
      </c>
      <c r="B683" s="4">
        <v>1</v>
      </c>
      <c r="C683" s="4" t="s">
        <v>299</v>
      </c>
      <c r="D683" s="4">
        <v>9</v>
      </c>
      <c r="E683" s="4" t="s">
        <v>8306</v>
      </c>
      <c r="F683" s="4">
        <v>2020098088</v>
      </c>
      <c r="G683" s="4" t="s">
        <v>12774</v>
      </c>
      <c r="H683" s="4">
        <v>86</v>
      </c>
      <c r="I683" s="4" t="s">
        <v>200</v>
      </c>
      <c r="J683" s="4">
        <v>10010</v>
      </c>
      <c r="K683" s="4" t="s">
        <v>175</v>
      </c>
      <c r="L683" s="4" t="s">
        <v>8308</v>
      </c>
      <c r="M683" s="4" t="s">
        <v>8897</v>
      </c>
      <c r="Q683" s="4">
        <v>11420</v>
      </c>
      <c r="R683" s="4" t="s">
        <v>176</v>
      </c>
      <c r="S683" s="4">
        <v>110</v>
      </c>
      <c r="T683" s="4" t="s">
        <v>87</v>
      </c>
      <c r="U683" s="4">
        <v>8530</v>
      </c>
      <c r="V683" s="4" t="s">
        <v>176</v>
      </c>
      <c r="W683" s="4" t="s">
        <v>88</v>
      </c>
      <c r="X683" s="4" t="s">
        <v>87</v>
      </c>
      <c r="Y683" s="4" t="s">
        <v>8310</v>
      </c>
      <c r="Z683" s="4">
        <v>51000</v>
      </c>
      <c r="AA683" s="4" t="s">
        <v>562</v>
      </c>
      <c r="AB683" s="4">
        <v>51000</v>
      </c>
      <c r="AC683" s="4" t="s">
        <v>562</v>
      </c>
      <c r="AD683" s="4">
        <v>110</v>
      </c>
      <c r="AE683" s="4" t="s">
        <v>67</v>
      </c>
      <c r="AF683" s="4" t="s">
        <v>8311</v>
      </c>
      <c r="AG683" s="4" t="s">
        <v>8312</v>
      </c>
      <c r="AH683" s="4">
        <v>2</v>
      </c>
      <c r="AM683" s="4" t="s">
        <v>76</v>
      </c>
      <c r="AN683" s="4">
        <v>184.7</v>
      </c>
      <c r="AO683" s="4">
        <v>210.48433048433</v>
      </c>
      <c r="AP683" s="4">
        <v>222.669669871216</v>
      </c>
      <c r="AQ683" s="4">
        <v>184.7</v>
      </c>
      <c r="AR683" s="4">
        <v>210.48433048433</v>
      </c>
      <c r="AS683" s="4">
        <v>222.669669871216</v>
      </c>
      <c r="AT683" s="4">
        <v>0</v>
      </c>
      <c r="AU683" s="4">
        <v>0</v>
      </c>
      <c r="AV683" s="4">
        <v>0</v>
      </c>
      <c r="BF683" s="4" t="s">
        <v>8313</v>
      </c>
      <c r="BG683" s="4">
        <v>10</v>
      </c>
    </row>
    <row r="684" spans="1:59" x14ac:dyDescent="0.2">
      <c r="A684" s="4">
        <v>2020</v>
      </c>
      <c r="B684" s="4">
        <v>1</v>
      </c>
      <c r="C684" s="4" t="s">
        <v>299</v>
      </c>
      <c r="D684" s="4">
        <v>2</v>
      </c>
      <c r="E684" s="4" t="s">
        <v>8658</v>
      </c>
      <c r="F684" s="4">
        <v>2020028084</v>
      </c>
      <c r="G684" s="4" t="s">
        <v>12950</v>
      </c>
      <c r="H684" s="4">
        <v>86</v>
      </c>
      <c r="I684" s="4" t="s">
        <v>200</v>
      </c>
      <c r="J684" s="4">
        <v>10010</v>
      </c>
      <c r="K684" s="4" t="s">
        <v>175</v>
      </c>
      <c r="L684" s="4" t="s">
        <v>8366</v>
      </c>
      <c r="M684" s="4" t="s">
        <v>8708</v>
      </c>
      <c r="O684" s="4" t="s">
        <v>8368</v>
      </c>
      <c r="Q684" s="4">
        <v>16061</v>
      </c>
      <c r="R684" s="4" t="s">
        <v>153</v>
      </c>
      <c r="S684" s="4">
        <v>160</v>
      </c>
      <c r="T684" s="4" t="s">
        <v>129</v>
      </c>
      <c r="U684" s="4">
        <v>910</v>
      </c>
      <c r="V684" s="4" t="s">
        <v>154</v>
      </c>
      <c r="W684" s="4" t="s">
        <v>155</v>
      </c>
      <c r="X684" s="4" t="s">
        <v>156</v>
      </c>
      <c r="Y684" s="4" t="s">
        <v>1181</v>
      </c>
      <c r="Z684" s="4">
        <v>90000</v>
      </c>
      <c r="AA684" s="4" t="s">
        <v>344</v>
      </c>
      <c r="AB684" s="4">
        <v>90000</v>
      </c>
      <c r="AC684" s="4" t="s">
        <v>344</v>
      </c>
      <c r="AD684" s="4">
        <v>110</v>
      </c>
      <c r="AE684" s="4" t="s">
        <v>67</v>
      </c>
      <c r="AF684" s="4" t="s">
        <v>83</v>
      </c>
      <c r="AG684" s="4" t="s">
        <v>84</v>
      </c>
      <c r="AH684" s="4">
        <v>1</v>
      </c>
      <c r="AM684" s="4" t="s">
        <v>76</v>
      </c>
      <c r="AN684" s="4">
        <v>1</v>
      </c>
      <c r="AO684" s="4">
        <v>1.1396011396011401</v>
      </c>
      <c r="AP684" s="4">
        <v>1.2055748233417201</v>
      </c>
      <c r="AQ684" s="4">
        <v>1</v>
      </c>
      <c r="AR684" s="4">
        <v>1.1396011396011401</v>
      </c>
      <c r="AS684" s="4">
        <v>1.2055748233417201</v>
      </c>
      <c r="AT684" s="4">
        <v>0</v>
      </c>
      <c r="AU684" s="4">
        <v>0</v>
      </c>
      <c r="AV684" s="4">
        <v>0</v>
      </c>
      <c r="BF684" s="4" t="s">
        <v>8313</v>
      </c>
      <c r="BG684" s="4">
        <v>10</v>
      </c>
    </row>
    <row r="685" spans="1:59" x14ac:dyDescent="0.2">
      <c r="A685" s="4">
        <v>2021</v>
      </c>
      <c r="B685" s="4">
        <v>1</v>
      </c>
      <c r="C685" s="4" t="s">
        <v>299</v>
      </c>
      <c r="D685" s="4">
        <v>2</v>
      </c>
      <c r="E685" s="4" t="s">
        <v>8658</v>
      </c>
      <c r="F685" s="4">
        <v>2021028020</v>
      </c>
      <c r="G685" s="4" t="s">
        <v>13525</v>
      </c>
      <c r="H685" s="4">
        <v>86</v>
      </c>
      <c r="I685" s="4" t="s">
        <v>200</v>
      </c>
      <c r="J685" s="4">
        <v>10010</v>
      </c>
      <c r="K685" s="4" t="s">
        <v>175</v>
      </c>
      <c r="L685" s="4" t="s">
        <v>8366</v>
      </c>
      <c r="M685" s="4" t="s">
        <v>8708</v>
      </c>
      <c r="O685" s="4" t="s">
        <v>8368</v>
      </c>
      <c r="Q685" s="4">
        <v>16061</v>
      </c>
      <c r="R685" s="4" t="s">
        <v>153</v>
      </c>
      <c r="S685" s="4">
        <v>160</v>
      </c>
      <c r="T685" s="4" t="s">
        <v>129</v>
      </c>
      <c r="U685" s="4">
        <v>910</v>
      </c>
      <c r="V685" s="4" t="s">
        <v>154</v>
      </c>
      <c r="W685" s="4" t="s">
        <v>155</v>
      </c>
      <c r="X685" s="4" t="s">
        <v>156</v>
      </c>
      <c r="Y685" s="4" t="s">
        <v>1181</v>
      </c>
      <c r="Z685" s="4">
        <v>90000</v>
      </c>
      <c r="AA685" s="4" t="s">
        <v>344</v>
      </c>
      <c r="AB685" s="4">
        <v>90000</v>
      </c>
      <c r="AC685" s="4" t="s">
        <v>344</v>
      </c>
      <c r="AD685" s="4">
        <v>110</v>
      </c>
      <c r="AE685" s="4" t="s">
        <v>67</v>
      </c>
      <c r="AF685" s="4" t="s">
        <v>83</v>
      </c>
      <c r="AG685" s="4" t="s">
        <v>84</v>
      </c>
      <c r="AH685" s="4">
        <v>1</v>
      </c>
      <c r="AM685" s="4" t="s">
        <v>76</v>
      </c>
      <c r="AN685" s="4">
        <v>3</v>
      </c>
      <c r="AO685" s="4">
        <v>3.54777672658467</v>
      </c>
      <c r="AP685" s="4">
        <v>3.54777672658467</v>
      </c>
      <c r="AQ685" s="4">
        <v>3</v>
      </c>
      <c r="AR685" s="4">
        <v>3.54777672658467</v>
      </c>
      <c r="AS685" s="4">
        <v>3.54777672658467</v>
      </c>
      <c r="AT685" s="4">
        <v>0</v>
      </c>
      <c r="AU685" s="4">
        <v>0</v>
      </c>
      <c r="AV685" s="4">
        <v>0</v>
      </c>
      <c r="BF685" s="4" t="s">
        <v>8313</v>
      </c>
      <c r="BG685" s="4">
        <v>10</v>
      </c>
    </row>
    <row r="686" spans="1:59" x14ac:dyDescent="0.2">
      <c r="A686" s="4">
        <v>2021</v>
      </c>
      <c r="B686" s="4">
        <v>1</v>
      </c>
      <c r="C686" s="4" t="s">
        <v>299</v>
      </c>
      <c r="D686" s="4">
        <v>6</v>
      </c>
      <c r="E686" s="4" t="s">
        <v>8314</v>
      </c>
      <c r="F686" s="4">
        <v>2021648023</v>
      </c>
      <c r="G686" s="4" t="s">
        <v>13861</v>
      </c>
      <c r="H686" s="4">
        <v>86</v>
      </c>
      <c r="I686" s="4" t="s">
        <v>200</v>
      </c>
      <c r="J686" s="4">
        <v>10010</v>
      </c>
      <c r="K686" s="4" t="s">
        <v>175</v>
      </c>
      <c r="L686" s="4" t="s">
        <v>13862</v>
      </c>
      <c r="M686" s="4" t="s">
        <v>13862</v>
      </c>
      <c r="O686" s="4" t="s">
        <v>8685</v>
      </c>
      <c r="Q686" s="4">
        <v>72010</v>
      </c>
      <c r="R686" s="4" t="s">
        <v>263</v>
      </c>
      <c r="S686" s="4">
        <v>700</v>
      </c>
      <c r="T686" s="4" t="s">
        <v>126</v>
      </c>
      <c r="U686" s="4">
        <v>8423</v>
      </c>
      <c r="V686" s="4" t="s">
        <v>75</v>
      </c>
      <c r="W686" s="4" t="s">
        <v>64</v>
      </c>
      <c r="X686" s="4" t="s">
        <v>65</v>
      </c>
      <c r="Y686" s="4" t="s">
        <v>8791</v>
      </c>
      <c r="Z686" s="4">
        <v>22000</v>
      </c>
      <c r="AA686" s="4" t="s">
        <v>304</v>
      </c>
      <c r="AB686" s="4">
        <v>22000</v>
      </c>
      <c r="AC686" s="4" t="s">
        <v>304</v>
      </c>
      <c r="AD686" s="4">
        <v>110</v>
      </c>
      <c r="AE686" s="4" t="s">
        <v>67</v>
      </c>
      <c r="AF686" s="4" t="s">
        <v>83</v>
      </c>
      <c r="AG686" s="4" t="s">
        <v>84</v>
      </c>
      <c r="AH686" s="4">
        <v>1</v>
      </c>
      <c r="AM686" s="4" t="s">
        <v>76</v>
      </c>
      <c r="AN686" s="4">
        <v>30</v>
      </c>
      <c r="AO686" s="4">
        <v>35.477767265846701</v>
      </c>
      <c r="AP686" s="4">
        <v>35.477767265846701</v>
      </c>
      <c r="AQ686" s="4">
        <v>20</v>
      </c>
      <c r="AR686" s="4">
        <v>23.651844843897798</v>
      </c>
      <c r="AS686" s="4">
        <v>23.651844843897798</v>
      </c>
      <c r="AT686" s="4">
        <v>0</v>
      </c>
      <c r="AU686" s="4">
        <v>0</v>
      </c>
      <c r="AV686" s="4">
        <v>0</v>
      </c>
      <c r="BF686" s="4" t="s">
        <v>8313</v>
      </c>
      <c r="BG686" s="4">
        <v>10</v>
      </c>
    </row>
    <row r="687" spans="1:59" x14ac:dyDescent="0.2">
      <c r="A687" s="4">
        <v>2021</v>
      </c>
      <c r="B687" s="4">
        <v>1</v>
      </c>
      <c r="C687" s="4" t="s">
        <v>299</v>
      </c>
      <c r="D687" s="4">
        <v>6</v>
      </c>
      <c r="E687" s="4" t="s">
        <v>8314</v>
      </c>
      <c r="F687" s="4">
        <v>2021648054</v>
      </c>
      <c r="G687" s="4" t="s">
        <v>13933</v>
      </c>
      <c r="H687" s="4">
        <v>86</v>
      </c>
      <c r="I687" s="4" t="s">
        <v>200</v>
      </c>
      <c r="J687" s="4">
        <v>10010</v>
      </c>
      <c r="K687" s="4" t="s">
        <v>175</v>
      </c>
      <c r="L687" s="4" t="s">
        <v>13934</v>
      </c>
      <c r="M687" s="4" t="s">
        <v>13934</v>
      </c>
      <c r="O687" s="4" t="s">
        <v>8685</v>
      </c>
      <c r="Q687" s="4">
        <v>13020</v>
      </c>
      <c r="R687" s="4" t="s">
        <v>3395</v>
      </c>
      <c r="S687" s="4">
        <v>130</v>
      </c>
      <c r="T687" s="4" t="s">
        <v>3396</v>
      </c>
      <c r="U687" s="4">
        <v>86</v>
      </c>
      <c r="V687" s="4" t="s">
        <v>210</v>
      </c>
      <c r="W687" s="4" t="s">
        <v>211</v>
      </c>
      <c r="X687" s="4" t="s">
        <v>212</v>
      </c>
      <c r="Y687" s="4" t="s">
        <v>8791</v>
      </c>
      <c r="Z687" s="4">
        <v>22000</v>
      </c>
      <c r="AA687" s="4" t="s">
        <v>304</v>
      </c>
      <c r="AB687" s="4">
        <v>22000</v>
      </c>
      <c r="AC687" s="4" t="s">
        <v>304</v>
      </c>
      <c r="AD687" s="4">
        <v>110</v>
      </c>
      <c r="AE687" s="4" t="s">
        <v>67</v>
      </c>
      <c r="AF687" s="4" t="s">
        <v>83</v>
      </c>
      <c r="AG687" s="4" t="s">
        <v>84</v>
      </c>
      <c r="AH687" s="4">
        <v>1</v>
      </c>
      <c r="AM687" s="4" t="s">
        <v>76</v>
      </c>
      <c r="AN687" s="4">
        <v>26.38</v>
      </c>
      <c r="AO687" s="4">
        <v>31.196783349101199</v>
      </c>
      <c r="AP687" s="4">
        <v>31.196783349101199</v>
      </c>
      <c r="AQ687" s="4">
        <v>20</v>
      </c>
      <c r="AR687" s="4">
        <v>23.651844843897798</v>
      </c>
      <c r="AS687" s="4">
        <v>23.651844843897798</v>
      </c>
      <c r="AT687" s="4">
        <v>0</v>
      </c>
      <c r="AU687" s="4">
        <v>0</v>
      </c>
      <c r="AV687" s="4">
        <v>0</v>
      </c>
      <c r="BF687" s="4" t="s">
        <v>8313</v>
      </c>
      <c r="BG687" s="4">
        <v>10</v>
      </c>
    </row>
    <row r="688" spans="1:59" x14ac:dyDescent="0.2">
      <c r="A688" s="4">
        <v>2021</v>
      </c>
      <c r="B688" s="4">
        <v>1</v>
      </c>
      <c r="C688" s="4" t="s">
        <v>299</v>
      </c>
      <c r="D688" s="4">
        <v>6</v>
      </c>
      <c r="E688" s="4" t="s">
        <v>8314</v>
      </c>
      <c r="F688" s="4">
        <v>2021648124</v>
      </c>
      <c r="G688" s="4" t="s">
        <v>14085</v>
      </c>
      <c r="H688" s="4">
        <v>86</v>
      </c>
      <c r="I688" s="4" t="s">
        <v>200</v>
      </c>
      <c r="J688" s="4">
        <v>10010</v>
      </c>
      <c r="K688" s="4" t="s">
        <v>175</v>
      </c>
      <c r="L688" s="4" t="s">
        <v>14086</v>
      </c>
      <c r="M688" s="4" t="s">
        <v>14086</v>
      </c>
      <c r="O688" s="4" t="s">
        <v>8685</v>
      </c>
      <c r="P688" s="4" t="s">
        <v>260</v>
      </c>
      <c r="Q688" s="4">
        <v>72010</v>
      </c>
      <c r="R688" s="4" t="s">
        <v>263</v>
      </c>
      <c r="S688" s="4">
        <v>700</v>
      </c>
      <c r="T688" s="4" t="s">
        <v>126</v>
      </c>
      <c r="U688" s="4">
        <v>8423</v>
      </c>
      <c r="V688" s="4" t="s">
        <v>75</v>
      </c>
      <c r="W688" s="4" t="s">
        <v>64</v>
      </c>
      <c r="X688" s="4" t="s">
        <v>65</v>
      </c>
      <c r="Y688" s="4" t="s">
        <v>8791</v>
      </c>
      <c r="Z688" s="4">
        <v>22000</v>
      </c>
      <c r="AA688" s="4" t="s">
        <v>304</v>
      </c>
      <c r="AB688" s="4">
        <v>22000</v>
      </c>
      <c r="AC688" s="4" t="s">
        <v>304</v>
      </c>
      <c r="AD688" s="4">
        <v>110</v>
      </c>
      <c r="AE688" s="4" t="s">
        <v>67</v>
      </c>
      <c r="AF688" s="4" t="s">
        <v>83</v>
      </c>
      <c r="AG688" s="4" t="s">
        <v>84</v>
      </c>
      <c r="AH688" s="4">
        <v>1</v>
      </c>
      <c r="AM688" s="4" t="s">
        <v>76</v>
      </c>
      <c r="AN688" s="4">
        <v>20</v>
      </c>
      <c r="AO688" s="4">
        <v>23.651844843897798</v>
      </c>
      <c r="AP688" s="4">
        <v>23.651844843897798</v>
      </c>
      <c r="AQ688" s="4">
        <v>20</v>
      </c>
      <c r="AR688" s="4">
        <v>23.651844843897798</v>
      </c>
      <c r="AS688" s="4">
        <v>23.651844843897798</v>
      </c>
      <c r="AT688" s="4">
        <v>0</v>
      </c>
      <c r="AU688" s="4">
        <v>0</v>
      </c>
      <c r="AV688" s="4">
        <v>0</v>
      </c>
      <c r="BF688" s="4" t="s">
        <v>8313</v>
      </c>
      <c r="BG688" s="4">
        <v>10</v>
      </c>
    </row>
    <row r="689" spans="1:59" x14ac:dyDescent="0.2">
      <c r="A689" s="4">
        <v>2021</v>
      </c>
      <c r="B689" s="4">
        <v>1</v>
      </c>
      <c r="C689" s="4" t="s">
        <v>299</v>
      </c>
      <c r="D689" s="4">
        <v>9</v>
      </c>
      <c r="E689" s="4" t="s">
        <v>8306</v>
      </c>
      <c r="F689" s="4">
        <v>2021098089</v>
      </c>
      <c r="G689" s="4" t="s">
        <v>14183</v>
      </c>
      <c r="H689" s="4">
        <v>86</v>
      </c>
      <c r="I689" s="4" t="s">
        <v>200</v>
      </c>
      <c r="J689" s="4">
        <v>10010</v>
      </c>
      <c r="K689" s="4" t="s">
        <v>175</v>
      </c>
      <c r="L689" s="4" t="s">
        <v>8308</v>
      </c>
      <c r="M689" s="4" t="s">
        <v>8897</v>
      </c>
      <c r="O689" s="4">
        <v>4</v>
      </c>
      <c r="Q689" s="4">
        <v>11420</v>
      </c>
      <c r="R689" s="4" t="s">
        <v>176</v>
      </c>
      <c r="S689" s="4">
        <v>110</v>
      </c>
      <c r="T689" s="4" t="s">
        <v>87</v>
      </c>
      <c r="U689" s="4">
        <v>8530</v>
      </c>
      <c r="V689" s="4" t="s">
        <v>176</v>
      </c>
      <c r="W689" s="4" t="s">
        <v>88</v>
      </c>
      <c r="X689" s="4" t="s">
        <v>87</v>
      </c>
      <c r="Y689" s="4" t="s">
        <v>8310</v>
      </c>
      <c r="Z689" s="4">
        <v>51000</v>
      </c>
      <c r="AA689" s="4" t="s">
        <v>562</v>
      </c>
      <c r="AB689" s="4">
        <v>51000</v>
      </c>
      <c r="AC689" s="4" t="s">
        <v>562</v>
      </c>
      <c r="AD689" s="4">
        <v>110</v>
      </c>
      <c r="AE689" s="4" t="s">
        <v>67</v>
      </c>
      <c r="AF689" s="4" t="s">
        <v>8311</v>
      </c>
      <c r="AG689" s="4" t="s">
        <v>8312</v>
      </c>
      <c r="AH689" s="4">
        <v>2</v>
      </c>
      <c r="AM689" s="4" t="s">
        <v>76</v>
      </c>
      <c r="AN689" s="4">
        <v>248.006</v>
      </c>
      <c r="AO689" s="4">
        <v>293.28997161778602</v>
      </c>
      <c r="AP689" s="4">
        <v>293.28997161778602</v>
      </c>
      <c r="AQ689" s="4">
        <v>248.006</v>
      </c>
      <c r="AR689" s="4">
        <v>293.28997161778602</v>
      </c>
      <c r="AS689" s="4">
        <v>293.28997161778602</v>
      </c>
      <c r="AT689" s="4">
        <v>0</v>
      </c>
      <c r="AU689" s="4">
        <v>0</v>
      </c>
      <c r="AV689" s="4">
        <v>0</v>
      </c>
      <c r="BF689" s="4" t="s">
        <v>8313</v>
      </c>
      <c r="BG689" s="4">
        <v>10</v>
      </c>
    </row>
    <row r="690" spans="1:59" x14ac:dyDescent="0.2">
      <c r="A690" s="4">
        <v>2021</v>
      </c>
      <c r="B690" s="4">
        <v>1</v>
      </c>
      <c r="C690" s="4" t="s">
        <v>299</v>
      </c>
      <c r="D690" s="4">
        <v>9</v>
      </c>
      <c r="E690" s="4" t="s">
        <v>8306</v>
      </c>
      <c r="F690" s="4">
        <v>2021098186</v>
      </c>
      <c r="G690" s="4" t="s">
        <v>14282</v>
      </c>
      <c r="H690" s="4">
        <v>86</v>
      </c>
      <c r="I690" s="4" t="s">
        <v>200</v>
      </c>
      <c r="J690" s="4">
        <v>10010</v>
      </c>
      <c r="K690" s="4" t="s">
        <v>175</v>
      </c>
      <c r="L690" s="4" t="s">
        <v>11262</v>
      </c>
      <c r="M690" s="4" t="s">
        <v>8897</v>
      </c>
      <c r="O690" s="4">
        <v>4</v>
      </c>
      <c r="Q690" s="4">
        <v>11420</v>
      </c>
      <c r="R690" s="4" t="s">
        <v>176</v>
      </c>
      <c r="S690" s="4">
        <v>110</v>
      </c>
      <c r="T690" s="4" t="s">
        <v>87</v>
      </c>
      <c r="U690" s="4">
        <v>8530</v>
      </c>
      <c r="V690" s="4" t="s">
        <v>176</v>
      </c>
      <c r="W690" s="4" t="s">
        <v>88</v>
      </c>
      <c r="X690" s="4" t="s">
        <v>87</v>
      </c>
      <c r="Y690" s="4" t="s">
        <v>8310</v>
      </c>
      <c r="Z690" s="4">
        <v>51000</v>
      </c>
      <c r="AA690" s="4" t="s">
        <v>562</v>
      </c>
      <c r="AB690" s="4">
        <v>51000</v>
      </c>
      <c r="AC690" s="4" t="s">
        <v>562</v>
      </c>
      <c r="AD690" s="4">
        <v>110</v>
      </c>
      <c r="AE690" s="4" t="s">
        <v>67</v>
      </c>
      <c r="AF690" s="4" t="s">
        <v>8311</v>
      </c>
      <c r="AG690" s="4" t="s">
        <v>8312</v>
      </c>
      <c r="AH690" s="4">
        <v>2</v>
      </c>
      <c r="AM690" s="4" t="s">
        <v>76</v>
      </c>
      <c r="AN690" s="4">
        <v>1106.6766299999999</v>
      </c>
      <c r="AO690" s="4">
        <v>1308.7471972563901</v>
      </c>
      <c r="AP690" s="4">
        <v>1308.7471972563901</v>
      </c>
      <c r="AQ690" s="4">
        <v>1106.6766299999999</v>
      </c>
      <c r="AR690" s="4">
        <v>1308.7471972563901</v>
      </c>
      <c r="AS690" s="4">
        <v>1308.7471972563901</v>
      </c>
      <c r="AT690" s="4">
        <v>0</v>
      </c>
      <c r="AU690" s="4">
        <v>0</v>
      </c>
      <c r="AV690" s="4">
        <v>0</v>
      </c>
      <c r="BF690" s="4" t="s">
        <v>8313</v>
      </c>
      <c r="BG690" s="4">
        <v>10</v>
      </c>
    </row>
    <row r="691" spans="1:59" x14ac:dyDescent="0.2">
      <c r="A691" s="4">
        <v>2021</v>
      </c>
      <c r="B691" s="4">
        <v>1</v>
      </c>
      <c r="C691" s="4" t="s">
        <v>299</v>
      </c>
      <c r="D691" s="4">
        <v>12</v>
      </c>
      <c r="E691" s="4" t="s">
        <v>8467</v>
      </c>
      <c r="F691" s="4">
        <v>2021128064</v>
      </c>
      <c r="G691" s="4" t="s">
        <v>14616</v>
      </c>
      <c r="H691" s="4">
        <v>86</v>
      </c>
      <c r="I691" s="4" t="s">
        <v>200</v>
      </c>
      <c r="J691" s="4">
        <v>10010</v>
      </c>
      <c r="K691" s="4" t="s">
        <v>175</v>
      </c>
      <c r="L691" s="4" t="s">
        <v>8491</v>
      </c>
      <c r="M691" s="4" t="s">
        <v>14617</v>
      </c>
      <c r="Q691" s="4">
        <v>72010</v>
      </c>
      <c r="R691" s="4" t="s">
        <v>263</v>
      </c>
      <c r="S691" s="4">
        <v>700</v>
      </c>
      <c r="T691" s="4" t="s">
        <v>126</v>
      </c>
      <c r="U691" s="4">
        <v>8423</v>
      </c>
      <c r="V691" s="4" t="s">
        <v>75</v>
      </c>
      <c r="W691" s="4" t="s">
        <v>64</v>
      </c>
      <c r="X691" s="4" t="s">
        <v>65</v>
      </c>
      <c r="Y691" s="4" t="s">
        <v>8493</v>
      </c>
      <c r="Z691" s="4">
        <v>11000</v>
      </c>
      <c r="AA691" s="4" t="s">
        <v>177</v>
      </c>
      <c r="AB691" s="4">
        <v>11000</v>
      </c>
      <c r="AC691" s="4" t="s">
        <v>177</v>
      </c>
      <c r="AD691" s="4">
        <v>110</v>
      </c>
      <c r="AE691" s="4" t="s">
        <v>67</v>
      </c>
      <c r="AF691" s="4" t="s">
        <v>83</v>
      </c>
      <c r="AG691" s="4" t="s">
        <v>84</v>
      </c>
      <c r="AH691" s="4">
        <v>1</v>
      </c>
      <c r="AM691" s="4" t="s">
        <v>76</v>
      </c>
      <c r="AN691" s="4">
        <v>51.680300000000003</v>
      </c>
      <c r="AO691" s="4">
        <v>61.1167218543046</v>
      </c>
      <c r="AP691" s="4">
        <v>61.1167218543046</v>
      </c>
      <c r="AQ691" s="4">
        <v>51.680300000000003</v>
      </c>
      <c r="AR691" s="4">
        <v>61.1167218543046</v>
      </c>
      <c r="AS691" s="4">
        <v>61.1167218543046</v>
      </c>
      <c r="AT691" s="4">
        <v>0</v>
      </c>
      <c r="AU691" s="4">
        <v>0</v>
      </c>
      <c r="AV691" s="4">
        <v>0</v>
      </c>
      <c r="BF691" s="4" t="s">
        <v>8313</v>
      </c>
      <c r="BG691" s="4">
        <v>10</v>
      </c>
    </row>
    <row r="692" spans="1:59" x14ac:dyDescent="0.2">
      <c r="A692" s="4">
        <v>2021</v>
      </c>
      <c r="B692" s="4">
        <v>1</v>
      </c>
      <c r="C692" s="4" t="s">
        <v>299</v>
      </c>
      <c r="D692" s="4">
        <v>6</v>
      </c>
      <c r="E692" s="4" t="s">
        <v>8314</v>
      </c>
      <c r="F692" s="4">
        <v>2021688048</v>
      </c>
      <c r="G692" s="4" t="s">
        <v>15003</v>
      </c>
      <c r="H692" s="4">
        <v>86</v>
      </c>
      <c r="I692" s="4" t="s">
        <v>200</v>
      </c>
      <c r="J692" s="4">
        <v>10010</v>
      </c>
      <c r="K692" s="4" t="s">
        <v>175</v>
      </c>
      <c r="L692" s="4" t="s">
        <v>15004</v>
      </c>
      <c r="M692" s="4" t="s">
        <v>15005</v>
      </c>
      <c r="O692" s="4">
        <v>3</v>
      </c>
      <c r="Q692" s="4">
        <v>12350</v>
      </c>
      <c r="R692" s="4" t="s">
        <v>15006</v>
      </c>
      <c r="S692" s="4">
        <v>120</v>
      </c>
      <c r="T692" s="4" t="s">
        <v>209</v>
      </c>
      <c r="U692" s="4">
        <v>86</v>
      </c>
      <c r="V692" s="4" t="s">
        <v>210</v>
      </c>
      <c r="W692" s="4" t="s">
        <v>211</v>
      </c>
      <c r="X692" s="4" t="s">
        <v>212</v>
      </c>
      <c r="Y692" s="4" t="s">
        <v>8398</v>
      </c>
      <c r="Z692" s="4">
        <v>22000</v>
      </c>
      <c r="AA692" s="4" t="s">
        <v>304</v>
      </c>
      <c r="AB692" s="4">
        <v>22000</v>
      </c>
      <c r="AC692" s="4" t="s">
        <v>304</v>
      </c>
      <c r="AD692" s="4">
        <v>110</v>
      </c>
      <c r="AE692" s="4" t="s">
        <v>67</v>
      </c>
      <c r="AF692" s="4" t="s">
        <v>83</v>
      </c>
      <c r="AG692" s="4" t="s">
        <v>84</v>
      </c>
      <c r="AH692" s="4">
        <v>1</v>
      </c>
      <c r="AM692" s="4" t="s">
        <v>76</v>
      </c>
      <c r="AN692" s="4">
        <v>2.5</v>
      </c>
      <c r="AO692" s="4">
        <v>2.9564806054872301</v>
      </c>
      <c r="AP692" s="4">
        <v>2.9564806054872301</v>
      </c>
      <c r="AQ692" s="4">
        <v>2.5</v>
      </c>
      <c r="AR692" s="4">
        <v>2.9564806054872301</v>
      </c>
      <c r="AS692" s="4">
        <v>2.9564806054872301</v>
      </c>
      <c r="AT692" s="4">
        <v>0</v>
      </c>
      <c r="AU692" s="4">
        <v>0</v>
      </c>
      <c r="AV692" s="4">
        <v>0</v>
      </c>
      <c r="BF692" s="4" t="s">
        <v>8313</v>
      </c>
      <c r="BG692" s="4">
        <v>10</v>
      </c>
    </row>
    <row r="693" spans="1:59" x14ac:dyDescent="0.2">
      <c r="A693" s="4">
        <v>2021</v>
      </c>
      <c r="B693" s="4">
        <v>1</v>
      </c>
      <c r="C693" s="4" t="s">
        <v>299</v>
      </c>
      <c r="D693" s="4">
        <v>6</v>
      </c>
      <c r="E693" s="4" t="s">
        <v>8314</v>
      </c>
      <c r="F693" s="4">
        <v>2021688085</v>
      </c>
      <c r="G693" s="4" t="s">
        <v>15113</v>
      </c>
      <c r="H693" s="4">
        <v>86</v>
      </c>
      <c r="I693" s="4" t="s">
        <v>200</v>
      </c>
      <c r="J693" s="4">
        <v>10010</v>
      </c>
      <c r="K693" s="4" t="s">
        <v>175</v>
      </c>
      <c r="L693" s="4" t="s">
        <v>12573</v>
      </c>
      <c r="M693" s="4" t="s">
        <v>12574</v>
      </c>
      <c r="O693" s="4">
        <v>1</v>
      </c>
      <c r="Q693" s="4">
        <v>16010</v>
      </c>
      <c r="R693" s="4" t="s">
        <v>150</v>
      </c>
      <c r="S693" s="4">
        <v>160</v>
      </c>
      <c r="T693" s="4" t="s">
        <v>129</v>
      </c>
      <c r="U693" s="4">
        <v>8430</v>
      </c>
      <c r="V693" s="4" t="s">
        <v>130</v>
      </c>
      <c r="W693" s="4" t="s">
        <v>64</v>
      </c>
      <c r="X693" s="4" t="s">
        <v>65</v>
      </c>
      <c r="Y693" s="4" t="s">
        <v>8398</v>
      </c>
      <c r="Z693" s="4">
        <v>22000</v>
      </c>
      <c r="AA693" s="4" t="s">
        <v>304</v>
      </c>
      <c r="AB693" s="4">
        <v>22000</v>
      </c>
      <c r="AC693" s="4" t="s">
        <v>304</v>
      </c>
      <c r="AD693" s="4">
        <v>110</v>
      </c>
      <c r="AE693" s="4" t="s">
        <v>67</v>
      </c>
      <c r="AF693" s="4" t="s">
        <v>83</v>
      </c>
      <c r="AG693" s="4" t="s">
        <v>84</v>
      </c>
      <c r="AH693" s="4">
        <v>1</v>
      </c>
      <c r="AM693" s="4" t="s">
        <v>76</v>
      </c>
      <c r="AN693" s="4">
        <v>2.5</v>
      </c>
      <c r="AO693" s="4">
        <v>2.9564806054872301</v>
      </c>
      <c r="AP693" s="4">
        <v>2.9564806054872301</v>
      </c>
      <c r="AQ693" s="4">
        <v>2.5</v>
      </c>
      <c r="AR693" s="4">
        <v>2.9564806054872301</v>
      </c>
      <c r="AS693" s="4">
        <v>2.9564806054872301</v>
      </c>
      <c r="AT693" s="4">
        <v>0</v>
      </c>
      <c r="AU693" s="4">
        <v>0</v>
      </c>
      <c r="AV693" s="4">
        <v>0</v>
      </c>
      <c r="BF693" s="4" t="s">
        <v>8313</v>
      </c>
      <c r="BG693" s="4">
        <v>10</v>
      </c>
    </row>
    <row r="694" spans="1:59" x14ac:dyDescent="0.2">
      <c r="A694" s="4">
        <v>2020</v>
      </c>
      <c r="B694" s="4">
        <v>1</v>
      </c>
      <c r="C694" s="4" t="s">
        <v>299</v>
      </c>
      <c r="D694" s="4">
        <v>11</v>
      </c>
      <c r="E694" s="4" t="s">
        <v>414</v>
      </c>
      <c r="F694" s="4">
        <v>2020118002</v>
      </c>
      <c r="G694" s="4" t="s">
        <v>5230</v>
      </c>
      <c r="H694" s="4">
        <v>88</v>
      </c>
      <c r="I694" s="4" t="s">
        <v>5231</v>
      </c>
      <c r="J694" s="4">
        <v>10010</v>
      </c>
      <c r="K694" s="4" t="s">
        <v>175</v>
      </c>
      <c r="L694" s="4" t="s">
        <v>5232</v>
      </c>
      <c r="M694" s="4" t="s">
        <v>5233</v>
      </c>
      <c r="O694" s="4" t="s">
        <v>254</v>
      </c>
      <c r="Q694" s="4">
        <v>15220</v>
      </c>
      <c r="R694" s="4" t="s">
        <v>103</v>
      </c>
      <c r="S694" s="4">
        <v>150</v>
      </c>
      <c r="T694" s="4" t="s">
        <v>72</v>
      </c>
      <c r="U694" s="4">
        <v>8422</v>
      </c>
      <c r="V694" s="4" t="s">
        <v>90</v>
      </c>
      <c r="W694" s="4" t="s">
        <v>64</v>
      </c>
      <c r="X694" s="4" t="s">
        <v>65</v>
      </c>
      <c r="Y694" s="4" t="s">
        <v>2463</v>
      </c>
      <c r="Z694" s="4">
        <v>51000</v>
      </c>
      <c r="AA694" s="4" t="s">
        <v>562</v>
      </c>
      <c r="AB694" s="4">
        <v>51000</v>
      </c>
      <c r="AC694" s="4" t="s">
        <v>562</v>
      </c>
      <c r="AD694" s="4">
        <v>110</v>
      </c>
      <c r="AE694" s="4" t="s">
        <v>67</v>
      </c>
      <c r="AF694" s="4" t="s">
        <v>255</v>
      </c>
      <c r="AG694" s="4" t="s">
        <v>256</v>
      </c>
      <c r="AH694" s="4">
        <v>2</v>
      </c>
      <c r="AM694" s="4" t="s">
        <v>76</v>
      </c>
      <c r="AN694" s="4">
        <v>3.9</v>
      </c>
      <c r="AO694" s="4">
        <v>4.4444444444444402</v>
      </c>
      <c r="AP694" s="4">
        <v>4.7017418110327096</v>
      </c>
      <c r="AQ694" s="4">
        <v>3.9</v>
      </c>
      <c r="AR694" s="4">
        <v>4.4444444444444402</v>
      </c>
      <c r="AS694" s="4">
        <v>4.7017418110327096</v>
      </c>
      <c r="AT694" s="4">
        <v>0</v>
      </c>
      <c r="AU694" s="4">
        <v>0</v>
      </c>
      <c r="AV694" s="4">
        <v>0</v>
      </c>
      <c r="BF694" s="4" t="s">
        <v>180</v>
      </c>
      <c r="BG694" s="4">
        <v>10</v>
      </c>
    </row>
    <row r="695" spans="1:59" x14ac:dyDescent="0.2">
      <c r="A695" s="4">
        <v>2020</v>
      </c>
      <c r="B695" s="4">
        <v>1</v>
      </c>
      <c r="C695" s="4" t="s">
        <v>299</v>
      </c>
      <c r="D695" s="4">
        <v>11</v>
      </c>
      <c r="E695" s="4" t="s">
        <v>414</v>
      </c>
      <c r="F695" s="4">
        <v>2020118016</v>
      </c>
      <c r="G695" s="4" t="s">
        <v>5685</v>
      </c>
      <c r="H695" s="4">
        <v>88</v>
      </c>
      <c r="I695" s="4" t="s">
        <v>5231</v>
      </c>
      <c r="J695" s="4">
        <v>10010</v>
      </c>
      <c r="K695" s="4" t="s">
        <v>175</v>
      </c>
      <c r="L695" s="4" t="s">
        <v>5686</v>
      </c>
      <c r="M695" s="4" t="s">
        <v>5687</v>
      </c>
      <c r="O695" s="4" t="s">
        <v>5688</v>
      </c>
      <c r="Q695" s="4">
        <v>15240</v>
      </c>
      <c r="R695" s="4" t="s">
        <v>89</v>
      </c>
      <c r="S695" s="4">
        <v>150</v>
      </c>
      <c r="T695" s="4" t="s">
        <v>72</v>
      </c>
      <c r="U695" s="4">
        <v>8422</v>
      </c>
      <c r="V695" s="4" t="s">
        <v>90</v>
      </c>
      <c r="W695" s="4" t="s">
        <v>64</v>
      </c>
      <c r="X695" s="4" t="s">
        <v>65</v>
      </c>
      <c r="Y695" s="4" t="s">
        <v>695</v>
      </c>
      <c r="Z695" s="4">
        <v>11000</v>
      </c>
      <c r="AA695" s="4" t="s">
        <v>177</v>
      </c>
      <c r="AB695" s="4">
        <v>11000</v>
      </c>
      <c r="AC695" s="4" t="s">
        <v>177</v>
      </c>
      <c r="AD695" s="4">
        <v>110</v>
      </c>
      <c r="AE695" s="4" t="s">
        <v>67</v>
      </c>
      <c r="AF695" s="4" t="s">
        <v>255</v>
      </c>
      <c r="AG695" s="4" t="s">
        <v>256</v>
      </c>
      <c r="AH695" s="4">
        <v>2</v>
      </c>
      <c r="AM695" s="4" t="s">
        <v>76</v>
      </c>
      <c r="AN695" s="4">
        <v>46.445</v>
      </c>
      <c r="AO695" s="4">
        <v>52.928774928774899</v>
      </c>
      <c r="AP695" s="4">
        <v>55.992922670106203</v>
      </c>
      <c r="AQ695" s="4">
        <v>46.445</v>
      </c>
      <c r="AR695" s="4">
        <v>52.928774928774899</v>
      </c>
      <c r="AS695" s="4">
        <v>55.992922670106203</v>
      </c>
      <c r="AT695" s="4">
        <v>0</v>
      </c>
      <c r="AU695" s="4">
        <v>0</v>
      </c>
      <c r="AV695" s="4">
        <v>0</v>
      </c>
      <c r="BF695" s="4" t="s">
        <v>180</v>
      </c>
      <c r="BG695" s="4">
        <v>10</v>
      </c>
    </row>
    <row r="696" spans="1:59" x14ac:dyDescent="0.2">
      <c r="A696" s="4">
        <v>2021</v>
      </c>
      <c r="B696" s="4">
        <v>1</v>
      </c>
      <c r="C696" s="4" t="s">
        <v>299</v>
      </c>
      <c r="D696" s="4">
        <v>11</v>
      </c>
      <c r="E696" s="4" t="s">
        <v>414</v>
      </c>
      <c r="F696" s="4">
        <v>2021118002</v>
      </c>
      <c r="G696" s="4" t="s">
        <v>7465</v>
      </c>
      <c r="H696" s="4">
        <v>88</v>
      </c>
      <c r="I696" s="4" t="s">
        <v>5231</v>
      </c>
      <c r="J696" s="4">
        <v>10010</v>
      </c>
      <c r="K696" s="4" t="s">
        <v>175</v>
      </c>
      <c r="L696" s="4" t="s">
        <v>7466</v>
      </c>
      <c r="M696" s="4" t="s">
        <v>7467</v>
      </c>
      <c r="O696" s="4" t="s">
        <v>5688</v>
      </c>
      <c r="Q696" s="4">
        <v>15240</v>
      </c>
      <c r="R696" s="4" t="s">
        <v>89</v>
      </c>
      <c r="S696" s="4">
        <v>150</v>
      </c>
      <c r="T696" s="4" t="s">
        <v>72</v>
      </c>
      <c r="U696" s="4">
        <v>8422</v>
      </c>
      <c r="V696" s="4" t="s">
        <v>90</v>
      </c>
      <c r="W696" s="4" t="s">
        <v>64</v>
      </c>
      <c r="X696" s="4" t="s">
        <v>65</v>
      </c>
      <c r="Y696" s="4" t="s">
        <v>695</v>
      </c>
      <c r="Z696" s="4">
        <v>11000</v>
      </c>
      <c r="AA696" s="4" t="s">
        <v>177</v>
      </c>
      <c r="AB696" s="4">
        <v>11000</v>
      </c>
      <c r="AC696" s="4" t="s">
        <v>177</v>
      </c>
      <c r="AD696" s="4">
        <v>110</v>
      </c>
      <c r="AE696" s="4" t="s">
        <v>67</v>
      </c>
      <c r="AF696" s="4" t="s">
        <v>255</v>
      </c>
      <c r="AG696" s="4" t="s">
        <v>256</v>
      </c>
      <c r="AH696" s="4">
        <v>2</v>
      </c>
      <c r="AM696" s="4" t="s">
        <v>76</v>
      </c>
      <c r="AN696" s="4">
        <v>55.801000000000002</v>
      </c>
      <c r="AO696" s="4">
        <v>65.989829706717103</v>
      </c>
      <c r="AP696" s="4">
        <v>65.989829706717103</v>
      </c>
      <c r="AQ696" s="4">
        <v>55.801000000000002</v>
      </c>
      <c r="AR696" s="4">
        <v>65.989829706717103</v>
      </c>
      <c r="AS696" s="4">
        <v>65.989829706717103</v>
      </c>
      <c r="AT696" s="4">
        <v>0</v>
      </c>
      <c r="AU696" s="4">
        <v>0</v>
      </c>
      <c r="AV696" s="4">
        <v>0</v>
      </c>
      <c r="BF696" s="4" t="s">
        <v>180</v>
      </c>
      <c r="BG696" s="4">
        <v>10</v>
      </c>
    </row>
    <row r="697" spans="1:59" x14ac:dyDescent="0.2">
      <c r="A697" s="4">
        <v>2021</v>
      </c>
      <c r="B697" s="4">
        <v>1</v>
      </c>
      <c r="C697" s="4" t="s">
        <v>299</v>
      </c>
      <c r="D697" s="4">
        <v>11</v>
      </c>
      <c r="E697" s="4" t="s">
        <v>414</v>
      </c>
      <c r="F697" s="4">
        <v>2021118004</v>
      </c>
      <c r="G697" s="4" t="s">
        <v>7471</v>
      </c>
      <c r="H697" s="4">
        <v>88</v>
      </c>
      <c r="I697" s="4" t="s">
        <v>5231</v>
      </c>
      <c r="J697" s="4">
        <v>10010</v>
      </c>
      <c r="K697" s="4" t="s">
        <v>175</v>
      </c>
      <c r="L697" s="4" t="s">
        <v>7472</v>
      </c>
      <c r="M697" s="4" t="s">
        <v>7473</v>
      </c>
      <c r="O697" s="4" t="s">
        <v>254</v>
      </c>
      <c r="Q697" s="4">
        <v>15220</v>
      </c>
      <c r="R697" s="4" t="s">
        <v>103</v>
      </c>
      <c r="S697" s="4">
        <v>150</v>
      </c>
      <c r="T697" s="4" t="s">
        <v>72</v>
      </c>
      <c r="U697" s="4">
        <v>8422</v>
      </c>
      <c r="V697" s="4" t="s">
        <v>90</v>
      </c>
      <c r="W697" s="4" t="s">
        <v>64</v>
      </c>
      <c r="X697" s="4" t="s">
        <v>65</v>
      </c>
      <c r="Y697" s="4" t="s">
        <v>6738</v>
      </c>
      <c r="Z697" s="4">
        <v>51000</v>
      </c>
      <c r="AA697" s="4" t="s">
        <v>562</v>
      </c>
      <c r="AB697" s="4">
        <v>51000</v>
      </c>
      <c r="AC697" s="4" t="s">
        <v>562</v>
      </c>
      <c r="AD697" s="4">
        <v>110</v>
      </c>
      <c r="AE697" s="4" t="s">
        <v>67</v>
      </c>
      <c r="AF697" s="4" t="s">
        <v>255</v>
      </c>
      <c r="AG697" s="4" t="s">
        <v>256</v>
      </c>
      <c r="AH697" s="4">
        <v>2</v>
      </c>
      <c r="AM697" s="4" t="s">
        <v>76</v>
      </c>
      <c r="AN697" s="4">
        <v>30</v>
      </c>
      <c r="AO697" s="4">
        <v>35.477767265846701</v>
      </c>
      <c r="AP697" s="4">
        <v>35.477767265846701</v>
      </c>
      <c r="AQ697" s="4">
        <v>30</v>
      </c>
      <c r="AR697" s="4">
        <v>35.477767265846701</v>
      </c>
      <c r="AS697" s="4">
        <v>35.477767265846701</v>
      </c>
      <c r="AT697" s="4">
        <v>0</v>
      </c>
      <c r="AU697" s="4">
        <v>0</v>
      </c>
      <c r="AV697" s="4">
        <v>0</v>
      </c>
      <c r="BF697" s="4" t="s">
        <v>180</v>
      </c>
      <c r="BG697" s="4">
        <v>10</v>
      </c>
    </row>
    <row r="698" spans="1:59" x14ac:dyDescent="0.2">
      <c r="A698" s="4">
        <v>2019</v>
      </c>
      <c r="B698" s="4">
        <v>1</v>
      </c>
      <c r="C698" s="4" t="s">
        <v>299</v>
      </c>
      <c r="D698" s="4">
        <v>1</v>
      </c>
      <c r="E698" s="4" t="s">
        <v>8323</v>
      </c>
      <c r="F698" s="4">
        <v>2019018060</v>
      </c>
      <c r="G698" s="4" t="s">
        <v>8376</v>
      </c>
      <c r="H698" s="4">
        <v>88</v>
      </c>
      <c r="I698" s="4" t="s">
        <v>5231</v>
      </c>
      <c r="J698" s="4">
        <v>10010</v>
      </c>
      <c r="K698" s="4" t="s">
        <v>175</v>
      </c>
      <c r="L698" s="4" t="s">
        <v>8377</v>
      </c>
      <c r="M698" s="4" t="s">
        <v>8378</v>
      </c>
      <c r="O698" s="4" t="s">
        <v>8379</v>
      </c>
      <c r="Q698" s="4">
        <v>43010</v>
      </c>
      <c r="R698" s="4" t="s">
        <v>141</v>
      </c>
      <c r="S698" s="4">
        <v>430</v>
      </c>
      <c r="T698" s="4" t="s">
        <v>142</v>
      </c>
      <c r="Y698" s="4" t="s">
        <v>8380</v>
      </c>
      <c r="Z698" s="4">
        <v>46015</v>
      </c>
      <c r="AA698" s="4" t="s">
        <v>8381</v>
      </c>
      <c r="AB698" s="4">
        <v>46000</v>
      </c>
      <c r="AC698" s="4" t="s">
        <v>1371</v>
      </c>
      <c r="AD698" s="4">
        <v>110</v>
      </c>
      <c r="AE698" s="4" t="s">
        <v>67</v>
      </c>
      <c r="AF698" s="4" t="s">
        <v>68</v>
      </c>
      <c r="AG698" s="4" t="s">
        <v>69</v>
      </c>
      <c r="AH698" s="4">
        <v>1</v>
      </c>
      <c r="AM698" s="4" t="s">
        <v>76</v>
      </c>
      <c r="AN698" s="4">
        <v>2000</v>
      </c>
      <c r="AO698" s="4">
        <v>2238.88951080264</v>
      </c>
      <c r="AP698" s="4">
        <v>2472.8413733279699</v>
      </c>
      <c r="AQ698" s="4">
        <v>2000</v>
      </c>
      <c r="AR698" s="4">
        <v>2238.88951080264</v>
      </c>
      <c r="AS698" s="4">
        <v>2472.8413733279699</v>
      </c>
      <c r="AT698" s="4">
        <v>0</v>
      </c>
      <c r="AU698" s="4">
        <v>0</v>
      </c>
      <c r="AV698" s="4">
        <v>0</v>
      </c>
      <c r="BF698" s="4" t="s">
        <v>8313</v>
      </c>
      <c r="BG698" s="4">
        <v>10</v>
      </c>
    </row>
    <row r="699" spans="1:59" x14ac:dyDescent="0.2">
      <c r="A699" s="4">
        <v>2019</v>
      </c>
      <c r="B699" s="4">
        <v>1</v>
      </c>
      <c r="C699" s="4" t="s">
        <v>299</v>
      </c>
      <c r="D699" s="4">
        <v>11</v>
      </c>
      <c r="E699" s="4" t="s">
        <v>414</v>
      </c>
      <c r="F699" s="4">
        <v>2019118008</v>
      </c>
      <c r="G699" s="4" t="s">
        <v>8616</v>
      </c>
      <c r="H699" s="4">
        <v>88</v>
      </c>
      <c r="I699" s="4" t="s">
        <v>5231</v>
      </c>
      <c r="J699" s="4">
        <v>10010</v>
      </c>
      <c r="K699" s="4" t="s">
        <v>175</v>
      </c>
      <c r="L699" s="4" t="s">
        <v>8617</v>
      </c>
      <c r="M699" s="4" t="s">
        <v>8618</v>
      </c>
      <c r="O699" s="4">
        <v>16</v>
      </c>
      <c r="Q699" s="4">
        <v>15240</v>
      </c>
      <c r="R699" s="4" t="s">
        <v>89</v>
      </c>
      <c r="S699" s="4">
        <v>150</v>
      </c>
      <c r="T699" s="4" t="s">
        <v>72</v>
      </c>
      <c r="U699" s="4">
        <v>8422</v>
      </c>
      <c r="V699" s="4" t="s">
        <v>90</v>
      </c>
      <c r="W699" s="4" t="s">
        <v>64</v>
      </c>
      <c r="X699" s="4" t="s">
        <v>65</v>
      </c>
      <c r="Y699" s="4" t="s">
        <v>695</v>
      </c>
      <c r="Z699" s="4">
        <v>11000</v>
      </c>
      <c r="AA699" s="4" t="s">
        <v>177</v>
      </c>
      <c r="AB699" s="4">
        <v>11000</v>
      </c>
      <c r="AC699" s="4" t="s">
        <v>177</v>
      </c>
      <c r="AD699" s="4">
        <v>110</v>
      </c>
      <c r="AE699" s="4" t="s">
        <v>67</v>
      </c>
      <c r="AF699" s="4" t="s">
        <v>255</v>
      </c>
      <c r="AG699" s="4" t="s">
        <v>256</v>
      </c>
      <c r="AH699" s="4">
        <v>1</v>
      </c>
      <c r="AM699" s="4" t="s">
        <v>76</v>
      </c>
      <c r="AN699" s="4">
        <v>56.902999999999999</v>
      </c>
      <c r="AO699" s="4">
        <v>63.699764916601403</v>
      </c>
      <c r="AP699" s="4">
        <v>70.356046333240698</v>
      </c>
      <c r="AQ699" s="4">
        <v>56.902999999999999</v>
      </c>
      <c r="AR699" s="4">
        <v>63.699764916601403</v>
      </c>
      <c r="AS699" s="4">
        <v>70.356046333240698</v>
      </c>
      <c r="AT699" s="4">
        <v>0</v>
      </c>
      <c r="AU699" s="4">
        <v>0</v>
      </c>
      <c r="AV699" s="4">
        <v>0</v>
      </c>
      <c r="BF699" s="4" t="s">
        <v>8313</v>
      </c>
      <c r="BG699" s="4">
        <v>10</v>
      </c>
    </row>
    <row r="700" spans="1:59" x14ac:dyDescent="0.2">
      <c r="A700" s="4">
        <v>2019</v>
      </c>
      <c r="B700" s="4">
        <v>1</v>
      </c>
      <c r="C700" s="4" t="s">
        <v>299</v>
      </c>
      <c r="D700" s="4">
        <v>7</v>
      </c>
      <c r="E700" s="4" t="s">
        <v>8364</v>
      </c>
      <c r="F700" s="4">
        <v>2019980015</v>
      </c>
      <c r="G700" s="4" t="s">
        <v>8451</v>
      </c>
      <c r="H700" s="4">
        <v>88</v>
      </c>
      <c r="I700" s="4" t="s">
        <v>5231</v>
      </c>
      <c r="J700" s="4">
        <v>10010</v>
      </c>
      <c r="K700" s="4" t="s">
        <v>175</v>
      </c>
      <c r="L700" s="4" t="s">
        <v>8452</v>
      </c>
      <c r="M700" s="4" t="s">
        <v>8732</v>
      </c>
      <c r="Q700" s="4">
        <v>16061</v>
      </c>
      <c r="R700" s="4" t="s">
        <v>153</v>
      </c>
      <c r="S700" s="4">
        <v>160</v>
      </c>
      <c r="T700" s="4" t="s">
        <v>129</v>
      </c>
      <c r="U700" s="4">
        <v>910</v>
      </c>
      <c r="V700" s="4" t="s">
        <v>154</v>
      </c>
      <c r="W700" s="4" t="s">
        <v>155</v>
      </c>
      <c r="X700" s="4" t="s">
        <v>156</v>
      </c>
      <c r="Y700" s="4" t="s">
        <v>1049</v>
      </c>
      <c r="Z700" s="4">
        <v>22000</v>
      </c>
      <c r="AA700" s="4" t="s">
        <v>304</v>
      </c>
      <c r="AB700" s="4">
        <v>22000</v>
      </c>
      <c r="AC700" s="4" t="s">
        <v>304</v>
      </c>
      <c r="AD700" s="4">
        <v>110</v>
      </c>
      <c r="AE700" s="4" t="s">
        <v>67</v>
      </c>
      <c r="AF700" s="4" t="s">
        <v>198</v>
      </c>
      <c r="AG700" s="4" t="s">
        <v>199</v>
      </c>
      <c r="AH700" s="4">
        <v>1</v>
      </c>
      <c r="AM700" s="4" t="s">
        <v>76</v>
      </c>
      <c r="AN700" s="4">
        <v>19.760000000000002</v>
      </c>
      <c r="AO700" s="4">
        <v>22.1202283667301</v>
      </c>
      <c r="AP700" s="4">
        <v>24.431672768480301</v>
      </c>
      <c r="AQ700" s="4">
        <v>19.760000000000002</v>
      </c>
      <c r="AR700" s="4">
        <v>22.1202283667301</v>
      </c>
      <c r="AS700" s="4">
        <v>24.431672768480301</v>
      </c>
      <c r="AT700" s="4">
        <v>0</v>
      </c>
      <c r="AU700" s="4">
        <v>0</v>
      </c>
      <c r="AV700" s="4">
        <v>0</v>
      </c>
      <c r="BF700" s="4" t="s">
        <v>8313</v>
      </c>
      <c r="BG700" s="4">
        <v>10</v>
      </c>
    </row>
    <row r="701" spans="1:59" x14ac:dyDescent="0.2">
      <c r="A701" s="4">
        <v>2019</v>
      </c>
      <c r="B701" s="4">
        <v>1</v>
      </c>
      <c r="C701" s="4" t="s">
        <v>299</v>
      </c>
      <c r="D701" s="4">
        <v>1</v>
      </c>
      <c r="E701" s="4" t="s">
        <v>8323</v>
      </c>
      <c r="F701" s="4">
        <v>2019018019</v>
      </c>
      <c r="G701" s="4" t="s">
        <v>10124</v>
      </c>
      <c r="H701" s="4">
        <v>88</v>
      </c>
      <c r="I701" s="4" t="s">
        <v>5231</v>
      </c>
      <c r="J701" s="4">
        <v>10010</v>
      </c>
      <c r="K701" s="4" t="s">
        <v>175</v>
      </c>
      <c r="L701" s="4" t="s">
        <v>10125</v>
      </c>
      <c r="M701" s="4" t="s">
        <v>10126</v>
      </c>
      <c r="O701" s="4" t="s">
        <v>8885</v>
      </c>
      <c r="Q701" s="4">
        <v>43030</v>
      </c>
      <c r="R701" s="4" t="s">
        <v>4187</v>
      </c>
      <c r="S701" s="4">
        <v>430</v>
      </c>
      <c r="T701" s="4" t="s">
        <v>142</v>
      </c>
      <c r="U701" s="4">
        <v>4220</v>
      </c>
      <c r="V701" s="4" t="s">
        <v>993</v>
      </c>
      <c r="W701" s="4" t="s">
        <v>994</v>
      </c>
      <c r="X701" s="4" t="s">
        <v>995</v>
      </c>
      <c r="Y701" s="4" t="s">
        <v>8380</v>
      </c>
      <c r="Z701" s="4">
        <v>46015</v>
      </c>
      <c r="AA701" s="4" t="s">
        <v>8381</v>
      </c>
      <c r="AB701" s="4">
        <v>46000</v>
      </c>
      <c r="AC701" s="4" t="s">
        <v>1371</v>
      </c>
      <c r="AD701" s="4">
        <v>110</v>
      </c>
      <c r="AE701" s="4" t="s">
        <v>67</v>
      </c>
      <c r="AF701" s="4" t="s">
        <v>68</v>
      </c>
      <c r="AG701" s="4" t="s">
        <v>69</v>
      </c>
      <c r="AH701" s="4">
        <v>1</v>
      </c>
      <c r="AM701" s="4" t="s">
        <v>76</v>
      </c>
      <c r="AN701" s="4">
        <v>2000</v>
      </c>
      <c r="AO701" s="4">
        <v>2238.88951080264</v>
      </c>
      <c r="AP701" s="4">
        <v>2472.8413733279699</v>
      </c>
      <c r="AQ701" s="4">
        <v>2000</v>
      </c>
      <c r="AR701" s="4">
        <v>2238.88951080264</v>
      </c>
      <c r="AS701" s="4">
        <v>2472.8413733279699</v>
      </c>
      <c r="AT701" s="4">
        <v>0</v>
      </c>
      <c r="AU701" s="4">
        <v>0</v>
      </c>
      <c r="AV701" s="4">
        <v>0</v>
      </c>
      <c r="BF701" s="4" t="s">
        <v>8313</v>
      </c>
      <c r="BG701" s="4">
        <v>10</v>
      </c>
    </row>
    <row r="702" spans="1:59" x14ac:dyDescent="0.2">
      <c r="A702" s="4">
        <v>2019</v>
      </c>
      <c r="B702" s="4">
        <v>1</v>
      </c>
      <c r="C702" s="4" t="s">
        <v>299</v>
      </c>
      <c r="D702" s="4">
        <v>11</v>
      </c>
      <c r="E702" s="4" t="s">
        <v>414</v>
      </c>
      <c r="F702" s="4">
        <v>2019118021</v>
      </c>
      <c r="G702" s="4" t="s">
        <v>10548</v>
      </c>
      <c r="H702" s="4">
        <v>88</v>
      </c>
      <c r="I702" s="4" t="s">
        <v>5231</v>
      </c>
      <c r="J702" s="4">
        <v>10010</v>
      </c>
      <c r="K702" s="4" t="s">
        <v>175</v>
      </c>
      <c r="L702" s="4" t="s">
        <v>5233</v>
      </c>
      <c r="M702" s="4" t="s">
        <v>10549</v>
      </c>
      <c r="O702" s="4">
        <v>16</v>
      </c>
      <c r="Q702" s="4">
        <v>15220</v>
      </c>
      <c r="R702" s="4" t="s">
        <v>103</v>
      </c>
      <c r="S702" s="4">
        <v>150</v>
      </c>
      <c r="T702" s="4" t="s">
        <v>72</v>
      </c>
      <c r="U702" s="4">
        <v>8422</v>
      </c>
      <c r="V702" s="4" t="s">
        <v>90</v>
      </c>
      <c r="W702" s="4" t="s">
        <v>64</v>
      </c>
      <c r="X702" s="4" t="s">
        <v>65</v>
      </c>
      <c r="Y702" s="4" t="s">
        <v>2463</v>
      </c>
      <c r="Z702" s="4">
        <v>51000</v>
      </c>
      <c r="AA702" s="4" t="s">
        <v>562</v>
      </c>
      <c r="AB702" s="4">
        <v>51000</v>
      </c>
      <c r="AC702" s="4" t="s">
        <v>562</v>
      </c>
      <c r="AD702" s="4">
        <v>110</v>
      </c>
      <c r="AE702" s="4" t="s">
        <v>67</v>
      </c>
      <c r="AF702" s="4" t="s">
        <v>255</v>
      </c>
      <c r="AG702" s="4" t="s">
        <v>256</v>
      </c>
      <c r="AH702" s="4">
        <v>1</v>
      </c>
      <c r="AM702" s="4" t="s">
        <v>76</v>
      </c>
      <c r="AN702" s="4">
        <v>30</v>
      </c>
      <c r="AO702" s="4">
        <v>33.583342662039598</v>
      </c>
      <c r="AP702" s="4">
        <v>37.092620599919499</v>
      </c>
      <c r="AQ702" s="4">
        <v>30</v>
      </c>
      <c r="AR702" s="4">
        <v>33.583342662039598</v>
      </c>
      <c r="AS702" s="4">
        <v>37.092620599919499</v>
      </c>
      <c r="AT702" s="4">
        <v>0</v>
      </c>
      <c r="AU702" s="4">
        <v>0</v>
      </c>
      <c r="AV702" s="4">
        <v>0</v>
      </c>
      <c r="BF702" s="4" t="s">
        <v>8313</v>
      </c>
      <c r="BG702" s="4">
        <v>10</v>
      </c>
    </row>
    <row r="703" spans="1:59" x14ac:dyDescent="0.2">
      <c r="A703" s="4">
        <v>2019</v>
      </c>
      <c r="B703" s="4">
        <v>1</v>
      </c>
      <c r="C703" s="4" t="s">
        <v>299</v>
      </c>
      <c r="D703" s="4">
        <v>6</v>
      </c>
      <c r="E703" s="4" t="s">
        <v>8314</v>
      </c>
      <c r="F703" s="4">
        <v>2019678032</v>
      </c>
      <c r="G703" s="4">
        <v>3149</v>
      </c>
      <c r="H703" s="4">
        <v>88</v>
      </c>
      <c r="I703" s="4" t="s">
        <v>5231</v>
      </c>
      <c r="J703" s="4">
        <v>10010</v>
      </c>
      <c r="K703" s="4" t="s">
        <v>175</v>
      </c>
      <c r="L703" s="4" t="s">
        <v>10946</v>
      </c>
      <c r="M703" s="4" t="s">
        <v>10947</v>
      </c>
      <c r="O703" s="4" t="s">
        <v>10857</v>
      </c>
      <c r="Q703" s="4">
        <v>15133</v>
      </c>
      <c r="R703" s="4" t="s">
        <v>4401</v>
      </c>
      <c r="S703" s="4">
        <v>150</v>
      </c>
      <c r="T703" s="4" t="s">
        <v>72</v>
      </c>
      <c r="U703" s="4">
        <v>8423</v>
      </c>
      <c r="V703" s="4" t="s">
        <v>75</v>
      </c>
      <c r="W703" s="4" t="s">
        <v>64</v>
      </c>
      <c r="X703" s="4" t="s">
        <v>65</v>
      </c>
      <c r="Y703" s="4" t="s">
        <v>8340</v>
      </c>
      <c r="Z703" s="4">
        <v>11000</v>
      </c>
      <c r="AA703" s="4" t="s">
        <v>177</v>
      </c>
      <c r="AB703" s="4">
        <v>11000</v>
      </c>
      <c r="AC703" s="4" t="s">
        <v>177</v>
      </c>
      <c r="AD703" s="4">
        <v>110</v>
      </c>
      <c r="AE703" s="4" t="s">
        <v>67</v>
      </c>
      <c r="AF703" s="4" t="s">
        <v>83</v>
      </c>
      <c r="AG703" s="4" t="s">
        <v>84</v>
      </c>
      <c r="AH703" s="4">
        <v>1</v>
      </c>
      <c r="AM703" s="4" t="s">
        <v>76</v>
      </c>
      <c r="AN703" s="4">
        <v>601.94061999999997</v>
      </c>
      <c r="AO703" s="4">
        <v>673.839270122019</v>
      </c>
      <c r="AP703" s="4">
        <v>744.25183471134403</v>
      </c>
      <c r="AQ703" s="4">
        <v>601.94061999999997</v>
      </c>
      <c r="AR703" s="4">
        <v>673.839270122019</v>
      </c>
      <c r="AS703" s="4">
        <v>744.25183471134403</v>
      </c>
      <c r="AT703" s="4">
        <v>0</v>
      </c>
      <c r="AU703" s="4">
        <v>0</v>
      </c>
      <c r="AV703" s="4">
        <v>0</v>
      </c>
      <c r="BF703" s="4" t="s">
        <v>8313</v>
      </c>
      <c r="BG703" s="4">
        <v>10</v>
      </c>
    </row>
    <row r="704" spans="1:59" x14ac:dyDescent="0.2">
      <c r="A704" s="4">
        <v>2020</v>
      </c>
      <c r="B704" s="4">
        <v>1</v>
      </c>
      <c r="C704" s="4" t="s">
        <v>299</v>
      </c>
      <c r="D704" s="4">
        <v>6</v>
      </c>
      <c r="E704" s="4" t="s">
        <v>8314</v>
      </c>
      <c r="F704" s="4">
        <v>2020678047</v>
      </c>
      <c r="G704" s="4">
        <v>3149</v>
      </c>
      <c r="H704" s="4">
        <v>88</v>
      </c>
      <c r="I704" s="4" t="s">
        <v>5231</v>
      </c>
      <c r="J704" s="4">
        <v>10010</v>
      </c>
      <c r="K704" s="4" t="s">
        <v>175</v>
      </c>
      <c r="L704" s="4" t="s">
        <v>11387</v>
      </c>
      <c r="M704" s="4" t="s">
        <v>11388</v>
      </c>
      <c r="O704" s="4" t="s">
        <v>10857</v>
      </c>
      <c r="Q704" s="4">
        <v>15133</v>
      </c>
      <c r="R704" s="4" t="s">
        <v>4401</v>
      </c>
      <c r="S704" s="4">
        <v>150</v>
      </c>
      <c r="T704" s="4" t="s">
        <v>72</v>
      </c>
      <c r="U704" s="4">
        <v>8423</v>
      </c>
      <c r="V704" s="4" t="s">
        <v>75</v>
      </c>
      <c r="W704" s="4" t="s">
        <v>64</v>
      </c>
      <c r="X704" s="4" t="s">
        <v>65</v>
      </c>
      <c r="Y704" s="4" t="s">
        <v>8340</v>
      </c>
      <c r="Z704" s="4">
        <v>11000</v>
      </c>
      <c r="AA704" s="4" t="s">
        <v>177</v>
      </c>
      <c r="AB704" s="4">
        <v>11000</v>
      </c>
      <c r="AC704" s="4" t="s">
        <v>177</v>
      </c>
      <c r="AD704" s="4">
        <v>110</v>
      </c>
      <c r="AE704" s="4" t="s">
        <v>67</v>
      </c>
      <c r="AF704" s="4" t="s">
        <v>83</v>
      </c>
      <c r="AG704" s="4" t="s">
        <v>84</v>
      </c>
      <c r="AH704" s="4">
        <v>1</v>
      </c>
      <c r="AM704" s="4" t="s">
        <v>76</v>
      </c>
      <c r="AN704" s="4">
        <v>198.24548999999999</v>
      </c>
      <c r="AO704" s="4">
        <v>225.92078632478601</v>
      </c>
      <c r="AP704" s="4">
        <v>238.99977158504299</v>
      </c>
      <c r="AQ704" s="4">
        <v>198.24548999999999</v>
      </c>
      <c r="AR704" s="4">
        <v>225.92078632478601</v>
      </c>
      <c r="AS704" s="4">
        <v>238.99977158504299</v>
      </c>
      <c r="AT704" s="4">
        <v>0</v>
      </c>
      <c r="AU704" s="4">
        <v>0</v>
      </c>
      <c r="AV704" s="4">
        <v>0</v>
      </c>
      <c r="BF704" s="4" t="s">
        <v>8313</v>
      </c>
      <c r="BG704" s="4">
        <v>10</v>
      </c>
    </row>
    <row r="705" spans="1:59" x14ac:dyDescent="0.2">
      <c r="A705" s="4">
        <v>2020</v>
      </c>
      <c r="B705" s="4">
        <v>1</v>
      </c>
      <c r="C705" s="4" t="s">
        <v>299</v>
      </c>
      <c r="D705" s="4">
        <v>1</v>
      </c>
      <c r="E705" s="4" t="s">
        <v>8323</v>
      </c>
      <c r="F705" s="4">
        <v>2020018012</v>
      </c>
      <c r="G705" s="4" t="s">
        <v>12104</v>
      </c>
      <c r="H705" s="4">
        <v>88</v>
      </c>
      <c r="I705" s="4" t="s">
        <v>5231</v>
      </c>
      <c r="J705" s="4">
        <v>10010</v>
      </c>
      <c r="K705" s="4" t="s">
        <v>175</v>
      </c>
      <c r="L705" s="4" t="s">
        <v>8377</v>
      </c>
      <c r="M705" s="4" t="s">
        <v>8378</v>
      </c>
      <c r="O705" s="4" t="s">
        <v>8379</v>
      </c>
      <c r="Q705" s="4">
        <v>43010</v>
      </c>
      <c r="R705" s="4" t="s">
        <v>141</v>
      </c>
      <c r="S705" s="4">
        <v>430</v>
      </c>
      <c r="T705" s="4" t="s">
        <v>142</v>
      </c>
      <c r="Y705" s="4" t="s">
        <v>8380</v>
      </c>
      <c r="Z705" s="4">
        <v>46015</v>
      </c>
      <c r="AA705" s="4" t="s">
        <v>8381</v>
      </c>
      <c r="AB705" s="4">
        <v>46000</v>
      </c>
      <c r="AC705" s="4" t="s">
        <v>1371</v>
      </c>
      <c r="AD705" s="4">
        <v>110</v>
      </c>
      <c r="AE705" s="4" t="s">
        <v>67</v>
      </c>
      <c r="AF705" s="4" t="s">
        <v>68</v>
      </c>
      <c r="AG705" s="4" t="s">
        <v>69</v>
      </c>
      <c r="AH705" s="4">
        <v>1</v>
      </c>
      <c r="AM705" s="4" t="s">
        <v>76</v>
      </c>
      <c r="AN705" s="4">
        <v>2000</v>
      </c>
      <c r="AO705" s="4">
        <v>2279.2022792022799</v>
      </c>
      <c r="AP705" s="4">
        <v>2411.1496466834401</v>
      </c>
      <c r="AQ705" s="4">
        <v>2000</v>
      </c>
      <c r="AR705" s="4">
        <v>2279.2022792022799</v>
      </c>
      <c r="AS705" s="4">
        <v>2411.1496466834401</v>
      </c>
      <c r="AT705" s="4">
        <v>0</v>
      </c>
      <c r="AU705" s="4">
        <v>0</v>
      </c>
      <c r="AV705" s="4">
        <v>0</v>
      </c>
      <c r="BF705" s="4" t="s">
        <v>8313</v>
      </c>
      <c r="BG705" s="4">
        <v>10</v>
      </c>
    </row>
    <row r="706" spans="1:59" x14ac:dyDescent="0.2">
      <c r="A706" s="4">
        <v>2021</v>
      </c>
      <c r="B706" s="4">
        <v>1</v>
      </c>
      <c r="C706" s="4" t="s">
        <v>299</v>
      </c>
      <c r="D706" s="4">
        <v>1</v>
      </c>
      <c r="E706" s="4" t="s">
        <v>8323</v>
      </c>
      <c r="F706" s="4">
        <v>2021018002</v>
      </c>
      <c r="G706" s="4" t="s">
        <v>13403</v>
      </c>
      <c r="H706" s="4">
        <v>88</v>
      </c>
      <c r="I706" s="4" t="s">
        <v>5231</v>
      </c>
      <c r="J706" s="4">
        <v>10010</v>
      </c>
      <c r="K706" s="4" t="s">
        <v>175</v>
      </c>
      <c r="L706" s="4" t="s">
        <v>8377</v>
      </c>
      <c r="M706" s="4" t="s">
        <v>8378</v>
      </c>
      <c r="O706" s="4" t="s">
        <v>8379</v>
      </c>
      <c r="Q706" s="4">
        <v>43010</v>
      </c>
      <c r="R706" s="4" t="s">
        <v>141</v>
      </c>
      <c r="S706" s="4">
        <v>430</v>
      </c>
      <c r="T706" s="4" t="s">
        <v>142</v>
      </c>
      <c r="Y706" s="4" t="s">
        <v>8380</v>
      </c>
      <c r="Z706" s="4">
        <v>46015</v>
      </c>
      <c r="AA706" s="4" t="s">
        <v>8381</v>
      </c>
      <c r="AB706" s="4">
        <v>46000</v>
      </c>
      <c r="AC706" s="4" t="s">
        <v>1371</v>
      </c>
      <c r="AD706" s="4">
        <v>110</v>
      </c>
      <c r="AE706" s="4" t="s">
        <v>67</v>
      </c>
      <c r="AF706" s="4" t="s">
        <v>13404</v>
      </c>
      <c r="AH706" s="4">
        <v>1</v>
      </c>
      <c r="AM706" s="4" t="s">
        <v>76</v>
      </c>
      <c r="AN706" s="4">
        <v>2000</v>
      </c>
      <c r="AO706" s="4">
        <v>2365.1844843897802</v>
      </c>
      <c r="AP706" s="4">
        <v>2365.1844843897802</v>
      </c>
      <c r="AQ706" s="4">
        <v>2000</v>
      </c>
      <c r="AR706" s="4">
        <v>2365.1844843897802</v>
      </c>
      <c r="AS706" s="4">
        <v>2365.1844843897802</v>
      </c>
      <c r="AT706" s="4">
        <v>0</v>
      </c>
      <c r="AU706" s="4">
        <v>0</v>
      </c>
      <c r="AV706" s="4">
        <v>0</v>
      </c>
      <c r="BF706" s="4" t="s">
        <v>8313</v>
      </c>
      <c r="BG706" s="4">
        <v>10</v>
      </c>
    </row>
    <row r="707" spans="1:59" x14ac:dyDescent="0.2">
      <c r="A707" s="4">
        <v>2021</v>
      </c>
      <c r="B707" s="4">
        <v>1</v>
      </c>
      <c r="C707" s="4" t="s">
        <v>299</v>
      </c>
      <c r="D707" s="4">
        <v>6</v>
      </c>
      <c r="E707" s="4" t="s">
        <v>8314</v>
      </c>
      <c r="F707" s="4">
        <v>2021678041</v>
      </c>
      <c r="G707" s="4">
        <v>3149</v>
      </c>
      <c r="H707" s="4">
        <v>88</v>
      </c>
      <c r="I707" s="4" t="s">
        <v>5231</v>
      </c>
      <c r="J707" s="4">
        <v>10010</v>
      </c>
      <c r="K707" s="4" t="s">
        <v>175</v>
      </c>
      <c r="L707" s="4" t="s">
        <v>11387</v>
      </c>
      <c r="M707" s="4" t="s">
        <v>14903</v>
      </c>
      <c r="O707" s="4" t="s">
        <v>10857</v>
      </c>
      <c r="Q707" s="4">
        <v>15133</v>
      </c>
      <c r="R707" s="4" t="s">
        <v>4401</v>
      </c>
      <c r="S707" s="4">
        <v>150</v>
      </c>
      <c r="T707" s="4" t="s">
        <v>72</v>
      </c>
      <c r="U707" s="4">
        <v>8423</v>
      </c>
      <c r="V707" s="4" t="s">
        <v>75</v>
      </c>
      <c r="W707" s="4" t="s">
        <v>64</v>
      </c>
      <c r="X707" s="4" t="s">
        <v>65</v>
      </c>
      <c r="Y707" s="4" t="s">
        <v>8340</v>
      </c>
      <c r="Z707" s="4">
        <v>11000</v>
      </c>
      <c r="AA707" s="4" t="s">
        <v>177</v>
      </c>
      <c r="AB707" s="4">
        <v>11000</v>
      </c>
      <c r="AC707" s="4" t="s">
        <v>177</v>
      </c>
      <c r="AD707" s="4">
        <v>110</v>
      </c>
      <c r="AE707" s="4" t="s">
        <v>67</v>
      </c>
      <c r="AF707" s="4" t="s">
        <v>83</v>
      </c>
      <c r="AG707" s="4" t="s">
        <v>84</v>
      </c>
      <c r="AH707" s="4">
        <v>1</v>
      </c>
      <c r="AM707" s="4" t="s">
        <v>76</v>
      </c>
      <c r="AN707" s="4">
        <v>135</v>
      </c>
      <c r="AO707" s="4">
        <v>159.64995269631001</v>
      </c>
      <c r="AP707" s="4">
        <v>159.64995269631001</v>
      </c>
      <c r="AQ707" s="4">
        <v>135</v>
      </c>
      <c r="AR707" s="4">
        <v>159.64995269631001</v>
      </c>
      <c r="AS707" s="4">
        <v>159.64995269631001</v>
      </c>
      <c r="AT707" s="4">
        <v>0</v>
      </c>
      <c r="AU707" s="4">
        <v>0</v>
      </c>
      <c r="AV707" s="4">
        <v>0</v>
      </c>
      <c r="BF707" s="4" t="s">
        <v>8313</v>
      </c>
      <c r="BG707" s="4">
        <v>10</v>
      </c>
    </row>
    <row r="708" spans="1:59" x14ac:dyDescent="0.2">
      <c r="A708" s="4">
        <v>2020</v>
      </c>
      <c r="B708" s="4">
        <v>1</v>
      </c>
      <c r="C708" s="4" t="s">
        <v>299</v>
      </c>
      <c r="D708" s="4">
        <v>5</v>
      </c>
      <c r="E708" s="4" t="s">
        <v>300</v>
      </c>
      <c r="F708" s="4">
        <v>2020058054</v>
      </c>
      <c r="G708" s="4">
        <v>1500120</v>
      </c>
      <c r="H708" s="4">
        <v>89</v>
      </c>
      <c r="I708" s="4" t="s">
        <v>426</v>
      </c>
      <c r="J708" s="4">
        <v>10010</v>
      </c>
      <c r="K708" s="4" t="s">
        <v>175</v>
      </c>
      <c r="L708" s="4" t="s">
        <v>427</v>
      </c>
      <c r="M708" s="4" t="s">
        <v>428</v>
      </c>
      <c r="O708" s="4">
        <v>16.600000000000001</v>
      </c>
      <c r="Q708" s="4">
        <v>15153</v>
      </c>
      <c r="R708" s="4" t="s">
        <v>395</v>
      </c>
      <c r="S708" s="4">
        <v>150</v>
      </c>
      <c r="T708" s="4" t="s">
        <v>72</v>
      </c>
      <c r="U708" s="4">
        <v>581</v>
      </c>
      <c r="V708" s="4" t="s">
        <v>396</v>
      </c>
      <c r="W708" s="4" t="s">
        <v>249</v>
      </c>
      <c r="X708" s="4" t="s">
        <v>250</v>
      </c>
      <c r="Y708" s="4" t="s">
        <v>397</v>
      </c>
      <c r="Z708" s="4">
        <v>47131</v>
      </c>
      <c r="AA708" s="4" t="s">
        <v>167</v>
      </c>
      <c r="AB708" s="4">
        <v>47000</v>
      </c>
      <c r="AC708" s="4" t="s">
        <v>74</v>
      </c>
      <c r="AD708" s="4">
        <v>110</v>
      </c>
      <c r="AE708" s="4" t="s">
        <v>67</v>
      </c>
      <c r="AF708" s="4" t="s">
        <v>83</v>
      </c>
      <c r="AG708" s="4" t="s">
        <v>84</v>
      </c>
      <c r="AH708" s="4">
        <v>2</v>
      </c>
      <c r="AM708" s="4" t="s">
        <v>76</v>
      </c>
      <c r="AN708" s="4">
        <v>15</v>
      </c>
      <c r="AO708" s="4">
        <v>17.094017094017101</v>
      </c>
      <c r="AP708" s="4">
        <v>18.0836223501258</v>
      </c>
      <c r="AQ708" s="4">
        <v>15</v>
      </c>
      <c r="AR708" s="4">
        <v>17.094017094017101</v>
      </c>
      <c r="AS708" s="4">
        <v>18.0836223501258</v>
      </c>
      <c r="AT708" s="4">
        <v>0</v>
      </c>
      <c r="AU708" s="4">
        <v>0</v>
      </c>
      <c r="AV708" s="4">
        <v>0</v>
      </c>
      <c r="BF708" s="4" t="s">
        <v>70</v>
      </c>
    </row>
    <row r="709" spans="1:59" x14ac:dyDescent="0.2">
      <c r="A709" s="4">
        <v>2020</v>
      </c>
      <c r="B709" s="4">
        <v>1</v>
      </c>
      <c r="C709" s="4" t="s">
        <v>299</v>
      </c>
      <c r="D709" s="4">
        <v>5</v>
      </c>
      <c r="E709" s="4" t="s">
        <v>300</v>
      </c>
      <c r="F709" s="4">
        <v>2020058058</v>
      </c>
      <c r="G709" s="4" t="s">
        <v>558</v>
      </c>
      <c r="H709" s="4">
        <v>89</v>
      </c>
      <c r="I709" s="4" t="s">
        <v>426</v>
      </c>
      <c r="J709" s="4">
        <v>10010</v>
      </c>
      <c r="K709" s="4" t="s">
        <v>175</v>
      </c>
      <c r="L709" s="4" t="s">
        <v>559</v>
      </c>
      <c r="M709" s="4" t="s">
        <v>560</v>
      </c>
      <c r="O709" s="4" t="s">
        <v>318</v>
      </c>
      <c r="Q709" s="4">
        <v>15160</v>
      </c>
      <c r="R709" s="4" t="s">
        <v>173</v>
      </c>
      <c r="S709" s="4">
        <v>150</v>
      </c>
      <c r="T709" s="4" t="s">
        <v>72</v>
      </c>
      <c r="U709" s="4">
        <v>9499</v>
      </c>
      <c r="V709" s="4" t="s">
        <v>280</v>
      </c>
      <c r="W709" s="4" t="s">
        <v>110</v>
      </c>
      <c r="X709" s="4" t="s">
        <v>111</v>
      </c>
      <c r="Y709" s="4" t="s">
        <v>561</v>
      </c>
      <c r="Z709" s="4">
        <v>51000</v>
      </c>
      <c r="AA709" s="4" t="s">
        <v>562</v>
      </c>
      <c r="AB709" s="4">
        <v>51000</v>
      </c>
      <c r="AC709" s="4" t="s">
        <v>562</v>
      </c>
      <c r="AD709" s="4">
        <v>110</v>
      </c>
      <c r="AE709" s="4" t="s">
        <v>67</v>
      </c>
      <c r="AF709" s="4" t="s">
        <v>83</v>
      </c>
      <c r="AG709" s="4" t="s">
        <v>84</v>
      </c>
      <c r="AH709" s="4">
        <v>2</v>
      </c>
      <c r="AM709" s="4" t="s">
        <v>76</v>
      </c>
      <c r="AN709" s="4">
        <v>10</v>
      </c>
      <c r="AO709" s="4">
        <v>11.396011396011399</v>
      </c>
      <c r="AP709" s="4">
        <v>12.0557482334172</v>
      </c>
      <c r="AQ709" s="4">
        <v>10</v>
      </c>
      <c r="AR709" s="4">
        <v>11.396011396011399</v>
      </c>
      <c r="AS709" s="4">
        <v>12.0557482334172</v>
      </c>
      <c r="AT709" s="4">
        <v>0</v>
      </c>
      <c r="AU709" s="4">
        <v>0</v>
      </c>
      <c r="AV709" s="4">
        <v>0</v>
      </c>
      <c r="BF709" s="4" t="s">
        <v>70</v>
      </c>
    </row>
    <row r="710" spans="1:59" x14ac:dyDescent="0.2">
      <c r="A710" s="4">
        <v>2020</v>
      </c>
      <c r="B710" s="4">
        <v>1</v>
      </c>
      <c r="C710" s="4" t="s">
        <v>299</v>
      </c>
      <c r="D710" s="4">
        <v>5</v>
      </c>
      <c r="E710" s="4" t="s">
        <v>300</v>
      </c>
      <c r="F710" s="4">
        <v>2020058057</v>
      </c>
      <c r="G710" s="4" t="s">
        <v>638</v>
      </c>
      <c r="H710" s="4">
        <v>89</v>
      </c>
      <c r="I710" s="4" t="s">
        <v>426</v>
      </c>
      <c r="J710" s="4">
        <v>10010</v>
      </c>
      <c r="K710" s="4" t="s">
        <v>175</v>
      </c>
      <c r="L710" s="4" t="s">
        <v>639</v>
      </c>
      <c r="M710" s="4" t="s">
        <v>640</v>
      </c>
      <c r="O710" s="4" t="s">
        <v>254</v>
      </c>
      <c r="Q710" s="4">
        <v>15220</v>
      </c>
      <c r="R710" s="4" t="s">
        <v>103</v>
      </c>
      <c r="S710" s="4">
        <v>150</v>
      </c>
      <c r="T710" s="4" t="s">
        <v>72</v>
      </c>
      <c r="U710" s="4">
        <v>8422</v>
      </c>
      <c r="V710" s="4" t="s">
        <v>90</v>
      </c>
      <c r="W710" s="4" t="s">
        <v>64</v>
      </c>
      <c r="X710" s="4" t="s">
        <v>65</v>
      </c>
      <c r="Y710" s="4" t="s">
        <v>561</v>
      </c>
      <c r="Z710" s="4">
        <v>51000</v>
      </c>
      <c r="AA710" s="4" t="s">
        <v>562</v>
      </c>
      <c r="AB710" s="4">
        <v>51000</v>
      </c>
      <c r="AC710" s="4" t="s">
        <v>562</v>
      </c>
      <c r="AD710" s="4">
        <v>110</v>
      </c>
      <c r="AE710" s="4" t="s">
        <v>67</v>
      </c>
      <c r="AF710" s="4" t="s">
        <v>83</v>
      </c>
      <c r="AG710" s="4" t="s">
        <v>84</v>
      </c>
      <c r="AH710" s="4">
        <v>2</v>
      </c>
      <c r="AM710" s="4" t="s">
        <v>76</v>
      </c>
      <c r="AN710" s="4">
        <v>10</v>
      </c>
      <c r="AO710" s="4">
        <v>11.396011396011399</v>
      </c>
      <c r="AP710" s="4">
        <v>12.0557482334172</v>
      </c>
      <c r="AQ710" s="4">
        <v>10</v>
      </c>
      <c r="AR710" s="4">
        <v>11.396011396011399</v>
      </c>
      <c r="AS710" s="4">
        <v>12.0557482334172</v>
      </c>
      <c r="AT710" s="4">
        <v>0</v>
      </c>
      <c r="AU710" s="4">
        <v>0</v>
      </c>
      <c r="AV710" s="4">
        <v>0</v>
      </c>
      <c r="BF710" s="4" t="s">
        <v>70</v>
      </c>
    </row>
    <row r="711" spans="1:59" x14ac:dyDescent="0.2">
      <c r="A711" s="4">
        <v>2019</v>
      </c>
      <c r="B711" s="4">
        <v>1</v>
      </c>
      <c r="C711" s="4" t="s">
        <v>299</v>
      </c>
      <c r="D711" s="4">
        <v>13</v>
      </c>
      <c r="E711" s="4" t="s">
        <v>1026</v>
      </c>
      <c r="F711" s="4">
        <v>2015819023</v>
      </c>
      <c r="G711" s="4" t="s">
        <v>1287</v>
      </c>
      <c r="H711" s="4">
        <v>89</v>
      </c>
      <c r="I711" s="4" t="s">
        <v>426</v>
      </c>
      <c r="J711" s="4">
        <v>10010</v>
      </c>
      <c r="K711" s="4" t="s">
        <v>175</v>
      </c>
      <c r="L711" s="4" t="s">
        <v>1288</v>
      </c>
      <c r="M711" s="4" t="s">
        <v>1289</v>
      </c>
      <c r="O711" s="4" t="s">
        <v>1290</v>
      </c>
      <c r="Q711" s="4">
        <v>32130</v>
      </c>
      <c r="R711" s="4" t="s">
        <v>1159</v>
      </c>
      <c r="S711" s="4">
        <v>320</v>
      </c>
      <c r="T711" s="4" t="s">
        <v>78</v>
      </c>
      <c r="U711" s="4" t="s">
        <v>138</v>
      </c>
      <c r="V711" s="4" t="s">
        <v>139</v>
      </c>
      <c r="W711" s="4" t="s">
        <v>138</v>
      </c>
      <c r="X711" s="4" t="s">
        <v>139</v>
      </c>
      <c r="Y711" s="4" t="s">
        <v>1291</v>
      </c>
      <c r="Z711" s="4">
        <v>63000</v>
      </c>
      <c r="AA711" s="4" t="s">
        <v>1292</v>
      </c>
      <c r="AB711" s="4">
        <v>63000</v>
      </c>
      <c r="AC711" s="4" t="s">
        <v>1292</v>
      </c>
      <c r="AD711" s="4">
        <v>520</v>
      </c>
      <c r="AE711" s="4" t="s">
        <v>1293</v>
      </c>
      <c r="AF711" s="4" t="s">
        <v>83</v>
      </c>
      <c r="AG711" s="4" t="s">
        <v>84</v>
      </c>
      <c r="AH711" s="4">
        <v>1</v>
      </c>
      <c r="AM711" s="4" t="s">
        <v>76</v>
      </c>
      <c r="AN711" s="4">
        <v>0</v>
      </c>
      <c r="AO711" s="4">
        <v>0</v>
      </c>
      <c r="AP711" s="4">
        <v>0</v>
      </c>
      <c r="AQ711" s="4">
        <v>412.37099999999998</v>
      </c>
      <c r="AR711" s="4">
        <v>461.62655322959802</v>
      </c>
      <c r="AS711" s="4">
        <v>509.86403498031399</v>
      </c>
      <c r="AT711" s="4">
        <v>100.167</v>
      </c>
      <c r="AU711" s="4">
        <v>112.13142281428399</v>
      </c>
      <c r="AV711" s="4">
        <v>123.84855092107099</v>
      </c>
      <c r="BF711" s="4" t="s">
        <v>180</v>
      </c>
      <c r="BG711" s="4">
        <v>10</v>
      </c>
    </row>
    <row r="712" spans="1:59" x14ac:dyDescent="0.2">
      <c r="A712" s="4">
        <v>2019</v>
      </c>
      <c r="B712" s="4">
        <v>1</v>
      </c>
      <c r="C712" s="4" t="s">
        <v>299</v>
      </c>
      <c r="D712" s="4">
        <v>8</v>
      </c>
      <c r="E712" s="4" t="s">
        <v>986</v>
      </c>
      <c r="F712" s="4">
        <v>2019500192</v>
      </c>
      <c r="G712" s="4" t="s">
        <v>1437</v>
      </c>
      <c r="H712" s="4">
        <v>89</v>
      </c>
      <c r="I712" s="4" t="s">
        <v>426</v>
      </c>
      <c r="J712" s="4">
        <v>10010</v>
      </c>
      <c r="K712" s="4" t="s">
        <v>175</v>
      </c>
      <c r="L712" s="4" t="s">
        <v>1438</v>
      </c>
      <c r="M712" s="4" t="s">
        <v>1439</v>
      </c>
      <c r="O712" s="4" t="s">
        <v>1440</v>
      </c>
      <c r="Q712" s="4">
        <v>16020</v>
      </c>
      <c r="R712" s="4" t="s">
        <v>1375</v>
      </c>
      <c r="S712" s="4">
        <v>160</v>
      </c>
      <c r="T712" s="4" t="s">
        <v>129</v>
      </c>
      <c r="U712" s="4">
        <v>8413</v>
      </c>
      <c r="V712" s="4" t="s">
        <v>63</v>
      </c>
      <c r="W712" s="4" t="s">
        <v>64</v>
      </c>
      <c r="X712" s="4" t="s">
        <v>65</v>
      </c>
      <c r="Y712" s="4" t="s">
        <v>1042</v>
      </c>
      <c r="Z712" s="4">
        <v>22000</v>
      </c>
      <c r="AA712" s="4" t="s">
        <v>304</v>
      </c>
      <c r="AB712" s="4">
        <v>22000</v>
      </c>
      <c r="AC712" s="4" t="s">
        <v>304</v>
      </c>
      <c r="AD712" s="4">
        <v>110</v>
      </c>
      <c r="AE712" s="4" t="s">
        <v>67</v>
      </c>
      <c r="AF712" s="4" t="s">
        <v>83</v>
      </c>
      <c r="AG712" s="4" t="s">
        <v>84</v>
      </c>
      <c r="AH712" s="4">
        <v>1</v>
      </c>
      <c r="AM712" s="4" t="s">
        <v>76</v>
      </c>
      <c r="AN712" s="4">
        <v>1500</v>
      </c>
      <c r="AO712" s="4">
        <v>1679.16713310198</v>
      </c>
      <c r="AP712" s="4">
        <v>1854.63102999598</v>
      </c>
      <c r="AQ712" s="4">
        <v>700</v>
      </c>
      <c r="AR712" s="4">
        <v>783.61132878092496</v>
      </c>
      <c r="AS712" s="4">
        <v>865.49448066478897</v>
      </c>
      <c r="AT712" s="4">
        <v>0</v>
      </c>
      <c r="AU712" s="4">
        <v>0</v>
      </c>
      <c r="AV712" s="4">
        <v>0</v>
      </c>
      <c r="BF712" s="4" t="s">
        <v>180</v>
      </c>
      <c r="BG712" s="4">
        <v>10</v>
      </c>
    </row>
    <row r="713" spans="1:59" x14ac:dyDescent="0.2">
      <c r="A713" s="4">
        <v>2019</v>
      </c>
      <c r="B713" s="4">
        <v>1</v>
      </c>
      <c r="C713" s="4" t="s">
        <v>299</v>
      </c>
      <c r="D713" s="4">
        <v>5</v>
      </c>
      <c r="E713" s="4" t="s">
        <v>300</v>
      </c>
      <c r="F713" s="4">
        <v>2019058094</v>
      </c>
      <c r="G713" s="4">
        <v>1102018</v>
      </c>
      <c r="H713" s="4">
        <v>89</v>
      </c>
      <c r="I713" s="4" t="s">
        <v>426</v>
      </c>
      <c r="J713" s="4">
        <v>10010</v>
      </c>
      <c r="K713" s="4" t="s">
        <v>175</v>
      </c>
      <c r="L713" s="4" t="s">
        <v>1569</v>
      </c>
      <c r="M713" s="4" t="s">
        <v>1570</v>
      </c>
      <c r="O713" s="4" t="s">
        <v>1571</v>
      </c>
      <c r="Q713" s="4">
        <v>15190</v>
      </c>
      <c r="R713" s="4" t="s">
        <v>124</v>
      </c>
      <c r="S713" s="4">
        <v>150</v>
      </c>
      <c r="T713" s="4" t="s">
        <v>72</v>
      </c>
      <c r="U713" s="4">
        <v>8423</v>
      </c>
      <c r="V713" s="4" t="s">
        <v>75</v>
      </c>
      <c r="W713" s="4" t="s">
        <v>64</v>
      </c>
      <c r="X713" s="4" t="s">
        <v>65</v>
      </c>
      <c r="Y713" s="4" t="s">
        <v>397</v>
      </c>
      <c r="Z713" s="4">
        <v>47131</v>
      </c>
      <c r="AA713" s="4" t="s">
        <v>167</v>
      </c>
      <c r="AB713" s="4">
        <v>47000</v>
      </c>
      <c r="AC713" s="4" t="s">
        <v>74</v>
      </c>
      <c r="AD713" s="4">
        <v>110</v>
      </c>
      <c r="AE713" s="4" t="s">
        <v>67</v>
      </c>
      <c r="AF713" s="4" t="s">
        <v>68</v>
      </c>
      <c r="AG713" s="4" t="s">
        <v>69</v>
      </c>
      <c r="AH713" s="4">
        <v>1</v>
      </c>
      <c r="AM713" s="4" t="s">
        <v>76</v>
      </c>
      <c r="AN713" s="4">
        <v>10</v>
      </c>
      <c r="AO713" s="4">
        <v>11.1944475540132</v>
      </c>
      <c r="AP713" s="4">
        <v>12.364206866639799</v>
      </c>
      <c r="AQ713" s="4">
        <v>10</v>
      </c>
      <c r="AR713" s="4">
        <v>11.1944475540132</v>
      </c>
      <c r="AS713" s="4">
        <v>12.364206866639799</v>
      </c>
      <c r="AT713" s="4">
        <v>0</v>
      </c>
      <c r="AU713" s="4">
        <v>0</v>
      </c>
      <c r="AV713" s="4">
        <v>0</v>
      </c>
      <c r="BF713" s="4" t="s">
        <v>180</v>
      </c>
      <c r="BG713" s="4">
        <v>10</v>
      </c>
    </row>
    <row r="714" spans="1:59" x14ac:dyDescent="0.2">
      <c r="A714" s="4">
        <v>2019</v>
      </c>
      <c r="B714" s="4">
        <v>1</v>
      </c>
      <c r="C714" s="4" t="s">
        <v>299</v>
      </c>
      <c r="D714" s="4">
        <v>8</v>
      </c>
      <c r="E714" s="4" t="s">
        <v>986</v>
      </c>
      <c r="F714" s="4">
        <v>2019500142</v>
      </c>
      <c r="G714" s="4" t="s">
        <v>2087</v>
      </c>
      <c r="H714" s="4">
        <v>89</v>
      </c>
      <c r="I714" s="4" t="s">
        <v>426</v>
      </c>
      <c r="J714" s="4">
        <v>10010</v>
      </c>
      <c r="K714" s="4" t="s">
        <v>175</v>
      </c>
      <c r="L714" s="4" t="s">
        <v>2088</v>
      </c>
      <c r="M714" s="4" t="s">
        <v>2089</v>
      </c>
      <c r="O714" s="4" t="s">
        <v>2090</v>
      </c>
      <c r="Q714" s="4">
        <v>15160</v>
      </c>
      <c r="R714" s="4" t="s">
        <v>173</v>
      </c>
      <c r="S714" s="4">
        <v>150</v>
      </c>
      <c r="T714" s="4" t="s">
        <v>72</v>
      </c>
      <c r="U714" s="4">
        <v>9499</v>
      </c>
      <c r="V714" s="4" t="s">
        <v>280</v>
      </c>
      <c r="W714" s="4" t="s">
        <v>110</v>
      </c>
      <c r="X714" s="4" t="s">
        <v>111</v>
      </c>
      <c r="Y714" s="4" t="s">
        <v>1025</v>
      </c>
      <c r="Z714" s="4">
        <v>22000</v>
      </c>
      <c r="AA714" s="4" t="s">
        <v>304</v>
      </c>
      <c r="AB714" s="4">
        <v>22000</v>
      </c>
      <c r="AC714" s="4" t="s">
        <v>304</v>
      </c>
      <c r="AD714" s="4">
        <v>110</v>
      </c>
      <c r="AE714" s="4" t="s">
        <v>67</v>
      </c>
      <c r="AF714" s="4" t="s">
        <v>83</v>
      </c>
      <c r="AG714" s="4" t="s">
        <v>84</v>
      </c>
      <c r="AH714" s="4">
        <v>1</v>
      </c>
      <c r="AM714" s="4" t="s">
        <v>76</v>
      </c>
      <c r="AN714" s="4">
        <v>1000</v>
      </c>
      <c r="AO714" s="4">
        <v>1119.44475540132</v>
      </c>
      <c r="AP714" s="4">
        <v>1236.42068666398</v>
      </c>
      <c r="AQ714" s="4">
        <v>500</v>
      </c>
      <c r="AR714" s="4">
        <v>559.72237770065999</v>
      </c>
      <c r="AS714" s="4">
        <v>618.21034333199202</v>
      </c>
      <c r="AT714" s="4">
        <v>0</v>
      </c>
      <c r="AU714" s="4">
        <v>0</v>
      </c>
      <c r="AV714" s="4">
        <v>0</v>
      </c>
      <c r="BF714" s="4" t="s">
        <v>180</v>
      </c>
      <c r="BG714" s="4">
        <v>10</v>
      </c>
    </row>
    <row r="715" spans="1:59" x14ac:dyDescent="0.2">
      <c r="A715" s="4">
        <v>2019</v>
      </c>
      <c r="B715" s="4">
        <v>1</v>
      </c>
      <c r="C715" s="4" t="s">
        <v>299</v>
      </c>
      <c r="D715" s="4">
        <v>5</v>
      </c>
      <c r="E715" s="4" t="s">
        <v>300</v>
      </c>
      <c r="F715" s="4">
        <v>2019058095</v>
      </c>
      <c r="G715" s="4" t="s">
        <v>2144</v>
      </c>
      <c r="H715" s="4">
        <v>89</v>
      </c>
      <c r="I715" s="4" t="s">
        <v>426</v>
      </c>
      <c r="J715" s="4">
        <v>10010</v>
      </c>
      <c r="K715" s="4" t="s">
        <v>175</v>
      </c>
      <c r="L715" s="4" t="s">
        <v>2145</v>
      </c>
      <c r="M715" s="4" t="s">
        <v>2146</v>
      </c>
      <c r="O715" s="4" t="s">
        <v>1136</v>
      </c>
      <c r="Q715" s="4">
        <v>15220</v>
      </c>
      <c r="R715" s="4" t="s">
        <v>103</v>
      </c>
      <c r="S715" s="4">
        <v>150</v>
      </c>
      <c r="T715" s="4" t="s">
        <v>72</v>
      </c>
      <c r="U715" s="4">
        <v>8422</v>
      </c>
      <c r="V715" s="4" t="s">
        <v>90</v>
      </c>
      <c r="W715" s="4" t="s">
        <v>64</v>
      </c>
      <c r="X715" s="4" t="s">
        <v>65</v>
      </c>
      <c r="Y715" s="4" t="s">
        <v>397</v>
      </c>
      <c r="Z715" s="4">
        <v>47131</v>
      </c>
      <c r="AA715" s="4" t="s">
        <v>167</v>
      </c>
      <c r="AB715" s="4">
        <v>47000</v>
      </c>
      <c r="AC715" s="4" t="s">
        <v>74</v>
      </c>
      <c r="AD715" s="4">
        <v>110</v>
      </c>
      <c r="AE715" s="4" t="s">
        <v>67</v>
      </c>
      <c r="AF715" s="4" t="s">
        <v>178</v>
      </c>
      <c r="AG715" s="4" t="s">
        <v>179</v>
      </c>
      <c r="AH715" s="4">
        <v>1</v>
      </c>
      <c r="AM715" s="4" t="s">
        <v>76</v>
      </c>
      <c r="AN715" s="4">
        <v>19</v>
      </c>
      <c r="AO715" s="4">
        <v>21.2694503526251</v>
      </c>
      <c r="AP715" s="4">
        <v>23.491993046615701</v>
      </c>
      <c r="AQ715" s="4">
        <v>19</v>
      </c>
      <c r="AR715" s="4">
        <v>21.2694503526251</v>
      </c>
      <c r="AS715" s="4">
        <v>23.491993046615701</v>
      </c>
      <c r="AT715" s="4">
        <v>0</v>
      </c>
      <c r="AU715" s="4">
        <v>0</v>
      </c>
      <c r="AV715" s="4">
        <v>0</v>
      </c>
      <c r="BF715" s="4" t="s">
        <v>180</v>
      </c>
      <c r="BG715" s="4">
        <v>10</v>
      </c>
    </row>
    <row r="716" spans="1:59" x14ac:dyDescent="0.2">
      <c r="A716" s="4">
        <v>2019</v>
      </c>
      <c r="B716" s="4">
        <v>1</v>
      </c>
      <c r="C716" s="4" t="s">
        <v>299</v>
      </c>
      <c r="D716" s="4">
        <v>8</v>
      </c>
      <c r="E716" s="4" t="s">
        <v>986</v>
      </c>
      <c r="F716" s="4">
        <v>2016500316</v>
      </c>
      <c r="G716" s="4" t="s">
        <v>2270</v>
      </c>
      <c r="H716" s="4">
        <v>89</v>
      </c>
      <c r="I716" s="4" t="s">
        <v>426</v>
      </c>
      <c r="J716" s="4">
        <v>10010</v>
      </c>
      <c r="K716" s="4" t="s">
        <v>175</v>
      </c>
      <c r="L716" s="4" t="s">
        <v>2271</v>
      </c>
      <c r="M716" s="4" t="s">
        <v>2272</v>
      </c>
      <c r="O716" s="4" t="s">
        <v>2273</v>
      </c>
      <c r="Q716" s="4">
        <v>15220</v>
      </c>
      <c r="R716" s="4" t="s">
        <v>103</v>
      </c>
      <c r="S716" s="4">
        <v>150</v>
      </c>
      <c r="T716" s="4" t="s">
        <v>72</v>
      </c>
      <c r="U716" s="4">
        <v>8422</v>
      </c>
      <c r="V716" s="4" t="s">
        <v>90</v>
      </c>
      <c r="W716" s="4" t="s">
        <v>64</v>
      </c>
      <c r="X716" s="4" t="s">
        <v>65</v>
      </c>
      <c r="Y716" s="4" t="s">
        <v>2274</v>
      </c>
      <c r="Z716" s="4">
        <v>22000</v>
      </c>
      <c r="AA716" s="4" t="s">
        <v>304</v>
      </c>
      <c r="AB716" s="4">
        <v>22000</v>
      </c>
      <c r="AC716" s="4" t="s">
        <v>304</v>
      </c>
      <c r="AD716" s="4">
        <v>110</v>
      </c>
      <c r="AE716" s="4" t="s">
        <v>67</v>
      </c>
      <c r="AF716" s="4" t="s">
        <v>83</v>
      </c>
      <c r="AG716" s="4" t="s">
        <v>84</v>
      </c>
      <c r="AH716" s="4">
        <v>1</v>
      </c>
      <c r="AM716" s="4" t="s">
        <v>76</v>
      </c>
      <c r="AN716" s="4">
        <v>0</v>
      </c>
      <c r="AO716" s="4">
        <v>0</v>
      </c>
      <c r="AP716" s="4">
        <v>0</v>
      </c>
      <c r="AQ716" s="4">
        <v>13.126110000000001</v>
      </c>
      <c r="AR716" s="4">
        <v>14.6939549983208</v>
      </c>
      <c r="AS716" s="4">
        <v>16.229393939426998</v>
      </c>
      <c r="AT716" s="4">
        <v>0</v>
      </c>
      <c r="AU716" s="4">
        <v>0</v>
      </c>
      <c r="AV716" s="4">
        <v>0</v>
      </c>
      <c r="BF716" s="4" t="s">
        <v>180</v>
      </c>
      <c r="BG716" s="4">
        <v>10</v>
      </c>
    </row>
    <row r="717" spans="1:59" x14ac:dyDescent="0.2">
      <c r="A717" s="4">
        <v>2019</v>
      </c>
      <c r="B717" s="4">
        <v>1</v>
      </c>
      <c r="C717" s="4" t="s">
        <v>299</v>
      </c>
      <c r="D717" s="4">
        <v>8</v>
      </c>
      <c r="E717" s="4" t="s">
        <v>986</v>
      </c>
      <c r="F717" s="4">
        <v>2016500500</v>
      </c>
      <c r="G717" s="4" t="s">
        <v>2410</v>
      </c>
      <c r="H717" s="4">
        <v>89</v>
      </c>
      <c r="I717" s="4" t="s">
        <v>426</v>
      </c>
      <c r="J717" s="4">
        <v>10010</v>
      </c>
      <c r="K717" s="4" t="s">
        <v>175</v>
      </c>
      <c r="L717" s="4" t="s">
        <v>2411</v>
      </c>
      <c r="M717" s="4" t="s">
        <v>2412</v>
      </c>
      <c r="O717" s="4" t="s">
        <v>1082</v>
      </c>
      <c r="Q717" s="4">
        <v>32130</v>
      </c>
      <c r="R717" s="4" t="s">
        <v>1159</v>
      </c>
      <c r="S717" s="4">
        <v>320</v>
      </c>
      <c r="T717" s="4" t="s">
        <v>78</v>
      </c>
      <c r="U717" s="4" t="s">
        <v>138</v>
      </c>
      <c r="V717" s="4" t="s">
        <v>139</v>
      </c>
      <c r="W717" s="4" t="s">
        <v>138</v>
      </c>
      <c r="X717" s="4" t="s">
        <v>139</v>
      </c>
      <c r="Y717" s="4" t="s">
        <v>2413</v>
      </c>
      <c r="Z717" s="4">
        <v>61000</v>
      </c>
      <c r="AA717" s="4" t="s">
        <v>1064</v>
      </c>
      <c r="AB717" s="4">
        <v>61000</v>
      </c>
      <c r="AC717" s="4" t="s">
        <v>1064</v>
      </c>
      <c r="AD717" s="4">
        <v>110</v>
      </c>
      <c r="AE717" s="4" t="s">
        <v>67</v>
      </c>
      <c r="AF717" s="4" t="s">
        <v>83</v>
      </c>
      <c r="AG717" s="4" t="s">
        <v>84</v>
      </c>
      <c r="AH717" s="4">
        <v>1</v>
      </c>
      <c r="AM717" s="4" t="s">
        <v>76</v>
      </c>
      <c r="AN717" s="4">
        <v>0</v>
      </c>
      <c r="AO717" s="4">
        <v>0</v>
      </c>
      <c r="AP717" s="4">
        <v>0</v>
      </c>
      <c r="AQ717" s="4">
        <v>160.20339999999999</v>
      </c>
      <c r="AR717" s="4">
        <v>179.33885592746</v>
      </c>
      <c r="AS717" s="4">
        <v>198.07879783390501</v>
      </c>
      <c r="AT717" s="4">
        <v>0</v>
      </c>
      <c r="AU717" s="4">
        <v>0</v>
      </c>
      <c r="AV717" s="4">
        <v>0</v>
      </c>
      <c r="BF717" s="4" t="s">
        <v>180</v>
      </c>
      <c r="BG717" s="4">
        <v>10</v>
      </c>
    </row>
    <row r="718" spans="1:59" x14ac:dyDescent="0.2">
      <c r="A718" s="4">
        <v>2019</v>
      </c>
      <c r="B718" s="4">
        <v>1</v>
      </c>
      <c r="C718" s="4" t="s">
        <v>299</v>
      </c>
      <c r="D718" s="4">
        <v>8</v>
      </c>
      <c r="E718" s="4" t="s">
        <v>986</v>
      </c>
      <c r="F718" s="4">
        <v>2017500124</v>
      </c>
      <c r="G718" s="4" t="s">
        <v>2535</v>
      </c>
      <c r="H718" s="4">
        <v>89</v>
      </c>
      <c r="I718" s="4" t="s">
        <v>426</v>
      </c>
      <c r="J718" s="4">
        <v>10010</v>
      </c>
      <c r="K718" s="4" t="s">
        <v>175</v>
      </c>
      <c r="L718" s="4" t="s">
        <v>2536</v>
      </c>
      <c r="M718" s="4" t="s">
        <v>2537</v>
      </c>
      <c r="O718" s="4" t="s">
        <v>1060</v>
      </c>
      <c r="Q718" s="4">
        <v>25010</v>
      </c>
      <c r="R718" s="4" t="s">
        <v>1991</v>
      </c>
      <c r="S718" s="4">
        <v>250</v>
      </c>
      <c r="T718" s="4" t="s">
        <v>109</v>
      </c>
      <c r="U718" s="4">
        <v>8413</v>
      </c>
      <c r="V718" s="4" t="s">
        <v>63</v>
      </c>
      <c r="W718" s="4" t="s">
        <v>64</v>
      </c>
      <c r="X718" s="4" t="s">
        <v>65</v>
      </c>
      <c r="Y718" s="4" t="s">
        <v>2538</v>
      </c>
      <c r="Z718" s="4">
        <v>22000</v>
      </c>
      <c r="AA718" s="4" t="s">
        <v>304</v>
      </c>
      <c r="AB718" s="4">
        <v>22000</v>
      </c>
      <c r="AC718" s="4" t="s">
        <v>304</v>
      </c>
      <c r="AD718" s="4">
        <v>110</v>
      </c>
      <c r="AE718" s="4" t="s">
        <v>67</v>
      </c>
      <c r="AF718" s="4" t="s">
        <v>83</v>
      </c>
      <c r="AG718" s="4" t="s">
        <v>84</v>
      </c>
      <c r="AH718" s="4">
        <v>1</v>
      </c>
      <c r="AM718" s="4" t="s">
        <v>76</v>
      </c>
      <c r="AN718" s="4">
        <v>0</v>
      </c>
      <c r="AO718" s="4">
        <v>0</v>
      </c>
      <c r="AP718" s="4">
        <v>0</v>
      </c>
      <c r="AQ718" s="4">
        <v>17.658999999999999</v>
      </c>
      <c r="AR718" s="4">
        <v>19.768274935631901</v>
      </c>
      <c r="AS718" s="4">
        <v>21.8339529057993</v>
      </c>
      <c r="AT718" s="4">
        <v>0</v>
      </c>
      <c r="AU718" s="4">
        <v>0</v>
      </c>
      <c r="AV718" s="4">
        <v>0</v>
      </c>
      <c r="BF718" s="4" t="s">
        <v>180</v>
      </c>
      <c r="BG718" s="4">
        <v>10</v>
      </c>
    </row>
    <row r="719" spans="1:59" x14ac:dyDescent="0.2">
      <c r="A719" s="4">
        <v>2019</v>
      </c>
      <c r="B719" s="4">
        <v>1</v>
      </c>
      <c r="C719" s="4" t="s">
        <v>299</v>
      </c>
      <c r="D719" s="4">
        <v>8</v>
      </c>
      <c r="E719" s="4" t="s">
        <v>986</v>
      </c>
      <c r="F719" s="4">
        <v>2018500121</v>
      </c>
      <c r="G719" s="4" t="s">
        <v>2539</v>
      </c>
      <c r="H719" s="4">
        <v>89</v>
      </c>
      <c r="I719" s="4" t="s">
        <v>426</v>
      </c>
      <c r="J719" s="4">
        <v>10010</v>
      </c>
      <c r="K719" s="4" t="s">
        <v>175</v>
      </c>
      <c r="L719" s="4" t="s">
        <v>2540</v>
      </c>
      <c r="M719" s="4" t="s">
        <v>2541</v>
      </c>
      <c r="O719" s="4" t="s">
        <v>2542</v>
      </c>
      <c r="Q719" s="4">
        <v>16020</v>
      </c>
      <c r="R719" s="4" t="s">
        <v>1375</v>
      </c>
      <c r="S719" s="4">
        <v>160</v>
      </c>
      <c r="T719" s="4" t="s">
        <v>129</v>
      </c>
      <c r="U719" s="4">
        <v>8413</v>
      </c>
      <c r="V719" s="4" t="s">
        <v>63</v>
      </c>
      <c r="W719" s="4" t="s">
        <v>64</v>
      </c>
      <c r="X719" s="4" t="s">
        <v>65</v>
      </c>
      <c r="Y719" s="4" t="s">
        <v>2543</v>
      </c>
      <c r="Z719" s="4">
        <v>41114</v>
      </c>
      <c r="AA719" s="4" t="s">
        <v>285</v>
      </c>
      <c r="AB719" s="4">
        <v>41000</v>
      </c>
      <c r="AC719" s="4" t="s">
        <v>95</v>
      </c>
      <c r="AD719" s="4">
        <v>110</v>
      </c>
      <c r="AE719" s="4" t="s">
        <v>67</v>
      </c>
      <c r="AF719" s="4" t="s">
        <v>68</v>
      </c>
      <c r="AG719" s="4" t="s">
        <v>69</v>
      </c>
      <c r="AH719" s="4">
        <v>1</v>
      </c>
      <c r="AM719" s="4" t="s">
        <v>76</v>
      </c>
      <c r="AN719" s="4">
        <v>0</v>
      </c>
      <c r="AO719" s="4">
        <v>0</v>
      </c>
      <c r="AP719" s="4">
        <v>0</v>
      </c>
      <c r="AQ719" s="4">
        <v>500</v>
      </c>
      <c r="AR719" s="4">
        <v>559.72237770065999</v>
      </c>
      <c r="AS719" s="4">
        <v>618.21034333199202</v>
      </c>
      <c r="AT719" s="4">
        <v>0</v>
      </c>
      <c r="AU719" s="4">
        <v>0</v>
      </c>
      <c r="AV719" s="4">
        <v>0</v>
      </c>
      <c r="BF719" s="4" t="s">
        <v>180</v>
      </c>
      <c r="BG719" s="4">
        <v>10</v>
      </c>
    </row>
    <row r="720" spans="1:59" x14ac:dyDescent="0.2">
      <c r="A720" s="4">
        <v>2019</v>
      </c>
      <c r="B720" s="4">
        <v>1</v>
      </c>
      <c r="C720" s="4" t="s">
        <v>299</v>
      </c>
      <c r="D720" s="4">
        <v>8</v>
      </c>
      <c r="E720" s="4" t="s">
        <v>986</v>
      </c>
      <c r="F720" s="4">
        <v>2018500013</v>
      </c>
      <c r="G720" s="4" t="s">
        <v>2592</v>
      </c>
      <c r="H720" s="4">
        <v>89</v>
      </c>
      <c r="I720" s="4" t="s">
        <v>426</v>
      </c>
      <c r="J720" s="4">
        <v>10010</v>
      </c>
      <c r="K720" s="4" t="s">
        <v>175</v>
      </c>
      <c r="L720" s="4" t="s">
        <v>2593</v>
      </c>
      <c r="M720" s="4" t="s">
        <v>2594</v>
      </c>
      <c r="O720" s="4" t="s">
        <v>2595</v>
      </c>
      <c r="Q720" s="4">
        <v>15112</v>
      </c>
      <c r="R720" s="4" t="s">
        <v>2232</v>
      </c>
      <c r="S720" s="4">
        <v>150</v>
      </c>
      <c r="T720" s="4" t="s">
        <v>72</v>
      </c>
      <c r="U720" s="4">
        <v>8411</v>
      </c>
      <c r="V720" s="4" t="s">
        <v>73</v>
      </c>
      <c r="W720" s="4" t="s">
        <v>64</v>
      </c>
      <c r="X720" s="4" t="s">
        <v>65</v>
      </c>
      <c r="Y720" s="4" t="s">
        <v>2596</v>
      </c>
      <c r="Z720" s="4">
        <v>11000</v>
      </c>
      <c r="AA720" s="4" t="s">
        <v>177</v>
      </c>
      <c r="AB720" s="4">
        <v>11000</v>
      </c>
      <c r="AC720" s="4" t="s">
        <v>177</v>
      </c>
      <c r="AD720" s="4">
        <v>110</v>
      </c>
      <c r="AE720" s="4" t="s">
        <v>67</v>
      </c>
      <c r="AF720" s="4" t="s">
        <v>83</v>
      </c>
      <c r="AG720" s="4" t="s">
        <v>84</v>
      </c>
      <c r="AH720" s="4">
        <v>1</v>
      </c>
      <c r="AM720" s="4" t="s">
        <v>76</v>
      </c>
      <c r="AN720" s="4">
        <v>0</v>
      </c>
      <c r="AO720" s="4">
        <v>0</v>
      </c>
      <c r="AP720" s="4">
        <v>0</v>
      </c>
      <c r="AQ720" s="4">
        <v>362</v>
      </c>
      <c r="AR720" s="4">
        <v>405.23900145527801</v>
      </c>
      <c r="AS720" s="4">
        <v>447.58428857236203</v>
      </c>
      <c r="AT720" s="4">
        <v>0</v>
      </c>
      <c r="AU720" s="4">
        <v>0</v>
      </c>
      <c r="AV720" s="4">
        <v>0</v>
      </c>
      <c r="BF720" s="4" t="s">
        <v>180</v>
      </c>
      <c r="BG720" s="4">
        <v>10</v>
      </c>
    </row>
    <row r="721" spans="1:59" x14ac:dyDescent="0.2">
      <c r="A721" s="4">
        <v>2019</v>
      </c>
      <c r="B721" s="4">
        <v>1</v>
      </c>
      <c r="C721" s="4" t="s">
        <v>299</v>
      </c>
      <c r="D721" s="4">
        <v>8</v>
      </c>
      <c r="E721" s="4" t="s">
        <v>986</v>
      </c>
      <c r="F721" s="4">
        <v>2019500147</v>
      </c>
      <c r="G721" s="4" t="s">
        <v>2816</v>
      </c>
      <c r="H721" s="4">
        <v>89</v>
      </c>
      <c r="I721" s="4" t="s">
        <v>426</v>
      </c>
      <c r="J721" s="4">
        <v>10010</v>
      </c>
      <c r="K721" s="4" t="s">
        <v>175</v>
      </c>
      <c r="L721" s="4" t="s">
        <v>2817</v>
      </c>
      <c r="M721" s="4" t="s">
        <v>2818</v>
      </c>
      <c r="O721" s="4">
        <v>4.4000000000000004</v>
      </c>
      <c r="Q721" s="4">
        <v>11110</v>
      </c>
      <c r="R721" s="4" t="s">
        <v>86</v>
      </c>
      <c r="S721" s="4">
        <v>110</v>
      </c>
      <c r="T721" s="4" t="s">
        <v>87</v>
      </c>
      <c r="U721" s="4">
        <v>85</v>
      </c>
      <c r="V721" s="4" t="s">
        <v>87</v>
      </c>
      <c r="W721" s="4" t="s">
        <v>88</v>
      </c>
      <c r="X721" s="4" t="s">
        <v>87</v>
      </c>
      <c r="Y721" s="4" t="s">
        <v>2819</v>
      </c>
      <c r="Z721" s="4">
        <v>12000</v>
      </c>
      <c r="AA721" s="4" t="s">
        <v>100</v>
      </c>
      <c r="AB721" s="4">
        <v>12000</v>
      </c>
      <c r="AC721" s="4" t="s">
        <v>100</v>
      </c>
      <c r="AD721" s="4">
        <v>110</v>
      </c>
      <c r="AE721" s="4" t="s">
        <v>67</v>
      </c>
      <c r="AF721" s="4" t="s">
        <v>83</v>
      </c>
      <c r="AG721" s="4" t="s">
        <v>84</v>
      </c>
      <c r="AH721" s="4">
        <v>1</v>
      </c>
      <c r="AM721" s="4" t="s">
        <v>76</v>
      </c>
      <c r="AN721" s="4">
        <v>459</v>
      </c>
      <c r="AO721" s="4">
        <v>513.82514272920605</v>
      </c>
      <c r="AP721" s="4">
        <v>567.51709517876895</v>
      </c>
      <c r="AQ721" s="4">
        <v>100</v>
      </c>
      <c r="AR721" s="4">
        <v>111.944475540132</v>
      </c>
      <c r="AS721" s="4">
        <v>123.642068666398</v>
      </c>
      <c r="AT721" s="4">
        <v>0</v>
      </c>
      <c r="AU721" s="4">
        <v>0</v>
      </c>
      <c r="AV721" s="4">
        <v>0</v>
      </c>
      <c r="BF721" s="4" t="s">
        <v>180</v>
      </c>
      <c r="BG721" s="4">
        <v>10</v>
      </c>
    </row>
    <row r="722" spans="1:59" x14ac:dyDescent="0.2">
      <c r="A722" s="4">
        <v>2019</v>
      </c>
      <c r="B722" s="4">
        <v>1</v>
      </c>
      <c r="C722" s="4" t="s">
        <v>299</v>
      </c>
      <c r="D722" s="4">
        <v>8</v>
      </c>
      <c r="E722" s="4" t="s">
        <v>986</v>
      </c>
      <c r="F722" s="4">
        <v>2015500164</v>
      </c>
      <c r="G722" s="4" t="s">
        <v>2822</v>
      </c>
      <c r="H722" s="4">
        <v>89</v>
      </c>
      <c r="I722" s="4" t="s">
        <v>426</v>
      </c>
      <c r="J722" s="4">
        <v>10010</v>
      </c>
      <c r="K722" s="4" t="s">
        <v>175</v>
      </c>
      <c r="L722" s="4" t="s">
        <v>2823</v>
      </c>
      <c r="M722" s="4" t="s">
        <v>2824</v>
      </c>
      <c r="O722" s="4">
        <v>10.199999999999999</v>
      </c>
      <c r="Q722" s="4">
        <v>15150</v>
      </c>
      <c r="R722" s="4" t="s">
        <v>233</v>
      </c>
      <c r="S722" s="4">
        <v>150</v>
      </c>
      <c r="T722" s="4" t="s">
        <v>72</v>
      </c>
      <c r="U722" s="4">
        <v>9492</v>
      </c>
      <c r="V722" s="4" t="s">
        <v>234</v>
      </c>
      <c r="W722" s="4" t="s">
        <v>110</v>
      </c>
      <c r="X722" s="4" t="s">
        <v>111</v>
      </c>
      <c r="Y722" s="4" t="s">
        <v>2825</v>
      </c>
      <c r="Z722" s="4">
        <v>22000</v>
      </c>
      <c r="AA722" s="4" t="s">
        <v>304</v>
      </c>
      <c r="AB722" s="4">
        <v>22000</v>
      </c>
      <c r="AC722" s="4" t="s">
        <v>304</v>
      </c>
      <c r="AD722" s="4">
        <v>110</v>
      </c>
      <c r="AE722" s="4" t="s">
        <v>67</v>
      </c>
      <c r="AF722" s="4" t="s">
        <v>178</v>
      </c>
      <c r="AG722" s="4" t="s">
        <v>179</v>
      </c>
      <c r="AH722" s="4">
        <v>1</v>
      </c>
      <c r="AM722" s="4" t="s">
        <v>76</v>
      </c>
      <c r="AN722" s="4">
        <v>0</v>
      </c>
      <c r="AO722" s="4">
        <v>0</v>
      </c>
      <c r="AP722" s="4">
        <v>0</v>
      </c>
      <c r="AQ722" s="4">
        <v>0</v>
      </c>
      <c r="AR722" s="4">
        <v>0</v>
      </c>
      <c r="AS722" s="4">
        <v>0</v>
      </c>
      <c r="AT722" s="4">
        <v>30</v>
      </c>
      <c r="AU722" s="4">
        <v>33.583342662039598</v>
      </c>
      <c r="AV722" s="4">
        <v>37.092620599919499</v>
      </c>
      <c r="BF722" s="4" t="s">
        <v>180</v>
      </c>
      <c r="BG722" s="4">
        <v>10</v>
      </c>
    </row>
    <row r="723" spans="1:59" x14ac:dyDescent="0.2">
      <c r="A723" s="4">
        <v>2019</v>
      </c>
      <c r="B723" s="4">
        <v>1</v>
      </c>
      <c r="C723" s="4" t="s">
        <v>299</v>
      </c>
      <c r="D723" s="4">
        <v>5</v>
      </c>
      <c r="E723" s="4" t="s">
        <v>300</v>
      </c>
      <c r="F723" s="4">
        <v>2019058100</v>
      </c>
      <c r="G723" s="4" t="s">
        <v>3245</v>
      </c>
      <c r="H723" s="4">
        <v>89</v>
      </c>
      <c r="I723" s="4" t="s">
        <v>426</v>
      </c>
      <c r="J723" s="4">
        <v>10010</v>
      </c>
      <c r="K723" s="4" t="s">
        <v>175</v>
      </c>
      <c r="L723" s="4" t="s">
        <v>3246</v>
      </c>
      <c r="M723" s="4" t="s">
        <v>3247</v>
      </c>
      <c r="O723" s="4" t="s">
        <v>3248</v>
      </c>
      <c r="Q723" s="4">
        <v>15113</v>
      </c>
      <c r="R723" s="4" t="s">
        <v>71</v>
      </c>
      <c r="S723" s="4">
        <v>150</v>
      </c>
      <c r="T723" s="4" t="s">
        <v>72</v>
      </c>
      <c r="U723" s="4">
        <v>8411</v>
      </c>
      <c r="V723" s="4" t="s">
        <v>73</v>
      </c>
      <c r="W723" s="4" t="s">
        <v>64</v>
      </c>
      <c r="X723" s="4" t="s">
        <v>65</v>
      </c>
      <c r="Y723" s="4" t="s">
        <v>397</v>
      </c>
      <c r="Z723" s="4">
        <v>47131</v>
      </c>
      <c r="AA723" s="4" t="s">
        <v>167</v>
      </c>
      <c r="AB723" s="4">
        <v>47000</v>
      </c>
      <c r="AC723" s="4" t="s">
        <v>74</v>
      </c>
      <c r="AD723" s="4">
        <v>110</v>
      </c>
      <c r="AE723" s="4" t="s">
        <v>67</v>
      </c>
      <c r="AF723" s="4" t="s">
        <v>68</v>
      </c>
      <c r="AG723" s="4" t="s">
        <v>69</v>
      </c>
      <c r="AH723" s="4">
        <v>1</v>
      </c>
      <c r="AM723" s="4" t="s">
        <v>76</v>
      </c>
      <c r="AN723" s="4">
        <v>5</v>
      </c>
      <c r="AO723" s="4">
        <v>5.5972237770066</v>
      </c>
      <c r="AP723" s="4">
        <v>6.1821034333199201</v>
      </c>
      <c r="AQ723" s="4">
        <v>5</v>
      </c>
      <c r="AR723" s="4">
        <v>5.5972237770066</v>
      </c>
      <c r="AS723" s="4">
        <v>6.1821034333199201</v>
      </c>
      <c r="AT723" s="4">
        <v>0</v>
      </c>
      <c r="AU723" s="4">
        <v>0</v>
      </c>
      <c r="AV723" s="4">
        <v>0</v>
      </c>
      <c r="BF723" s="4" t="s">
        <v>180</v>
      </c>
      <c r="BG723" s="4">
        <v>10</v>
      </c>
    </row>
    <row r="724" spans="1:59" x14ac:dyDescent="0.2">
      <c r="A724" s="4">
        <v>2019</v>
      </c>
      <c r="B724" s="4">
        <v>1</v>
      </c>
      <c r="C724" s="4" t="s">
        <v>299</v>
      </c>
      <c r="D724" s="4">
        <v>8</v>
      </c>
      <c r="E724" s="4" t="s">
        <v>986</v>
      </c>
      <c r="F724" s="4">
        <v>2019500068</v>
      </c>
      <c r="G724" s="4" t="s">
        <v>3367</v>
      </c>
      <c r="H724" s="4">
        <v>89</v>
      </c>
      <c r="I724" s="4" t="s">
        <v>426</v>
      </c>
      <c r="J724" s="4">
        <v>10010</v>
      </c>
      <c r="K724" s="4" t="s">
        <v>175</v>
      </c>
      <c r="L724" s="4" t="s">
        <v>3368</v>
      </c>
      <c r="M724" s="4" t="s">
        <v>3369</v>
      </c>
      <c r="O724" s="4" t="s">
        <v>3370</v>
      </c>
      <c r="Q724" s="4">
        <v>15170</v>
      </c>
      <c r="R724" s="4" t="s">
        <v>279</v>
      </c>
      <c r="S724" s="4">
        <v>150</v>
      </c>
      <c r="T724" s="4" t="s">
        <v>72</v>
      </c>
      <c r="U724" s="4">
        <v>9499</v>
      </c>
      <c r="V724" s="4" t="s">
        <v>280</v>
      </c>
      <c r="W724" s="4" t="s">
        <v>110</v>
      </c>
      <c r="X724" s="4" t="s">
        <v>111</v>
      </c>
      <c r="Y724" s="4" t="s">
        <v>3371</v>
      </c>
      <c r="Z724" s="4">
        <v>22000</v>
      </c>
      <c r="AA724" s="4" t="s">
        <v>304</v>
      </c>
      <c r="AB724" s="4">
        <v>22000</v>
      </c>
      <c r="AC724" s="4" t="s">
        <v>304</v>
      </c>
      <c r="AD724" s="4">
        <v>110</v>
      </c>
      <c r="AE724" s="4" t="s">
        <v>67</v>
      </c>
      <c r="AF724" s="4" t="s">
        <v>83</v>
      </c>
      <c r="AG724" s="4" t="s">
        <v>84</v>
      </c>
      <c r="AH724" s="4">
        <v>1</v>
      </c>
      <c r="AM724" s="4" t="s">
        <v>76</v>
      </c>
      <c r="AN724" s="4">
        <v>499.80799999999999</v>
      </c>
      <c r="AO724" s="4">
        <v>559.50744430762302</v>
      </c>
      <c r="AP724" s="4">
        <v>617.97295056015298</v>
      </c>
      <c r="AQ724" s="4">
        <v>200</v>
      </c>
      <c r="AR724" s="4">
        <v>223.88895108026401</v>
      </c>
      <c r="AS724" s="4">
        <v>247.284137332797</v>
      </c>
      <c r="AT724" s="4">
        <v>0</v>
      </c>
      <c r="AU724" s="4">
        <v>0</v>
      </c>
      <c r="AV724" s="4">
        <v>0</v>
      </c>
      <c r="BF724" s="4" t="s">
        <v>180</v>
      </c>
      <c r="BG724" s="4">
        <v>10</v>
      </c>
    </row>
    <row r="725" spans="1:59" x14ac:dyDescent="0.2">
      <c r="A725" s="4">
        <v>2019</v>
      </c>
      <c r="B725" s="4">
        <v>1</v>
      </c>
      <c r="C725" s="4" t="s">
        <v>299</v>
      </c>
      <c r="D725" s="4">
        <v>8</v>
      </c>
      <c r="E725" s="4" t="s">
        <v>986</v>
      </c>
      <c r="F725" s="4">
        <v>2018500147</v>
      </c>
      <c r="G725" s="4" t="s">
        <v>3472</v>
      </c>
      <c r="H725" s="4">
        <v>89</v>
      </c>
      <c r="I725" s="4" t="s">
        <v>426</v>
      </c>
      <c r="J725" s="4">
        <v>10010</v>
      </c>
      <c r="K725" s="4" t="s">
        <v>175</v>
      </c>
      <c r="L725" s="4" t="s">
        <v>3473</v>
      </c>
      <c r="M725" s="4" t="s">
        <v>3474</v>
      </c>
      <c r="O725" s="4">
        <v>8.6</v>
      </c>
      <c r="Q725" s="4">
        <v>16020</v>
      </c>
      <c r="R725" s="4" t="s">
        <v>1375</v>
      </c>
      <c r="S725" s="4">
        <v>160</v>
      </c>
      <c r="T725" s="4" t="s">
        <v>129</v>
      </c>
      <c r="U725" s="4">
        <v>8413</v>
      </c>
      <c r="V725" s="4" t="s">
        <v>63</v>
      </c>
      <c r="W725" s="4" t="s">
        <v>64</v>
      </c>
      <c r="X725" s="4" t="s">
        <v>65</v>
      </c>
      <c r="Y725" s="4" t="s">
        <v>1072</v>
      </c>
      <c r="Z725" s="4">
        <v>22000</v>
      </c>
      <c r="AA725" s="4" t="s">
        <v>304</v>
      </c>
      <c r="AB725" s="4">
        <v>22000</v>
      </c>
      <c r="AC725" s="4" t="s">
        <v>304</v>
      </c>
      <c r="AD725" s="4">
        <v>110</v>
      </c>
      <c r="AE725" s="4" t="s">
        <v>67</v>
      </c>
      <c r="AF725" s="4" t="s">
        <v>83</v>
      </c>
      <c r="AG725" s="4" t="s">
        <v>84</v>
      </c>
      <c r="AH725" s="4">
        <v>1</v>
      </c>
      <c r="AM725" s="4" t="s">
        <v>76</v>
      </c>
      <c r="AN725" s="4">
        <v>0</v>
      </c>
      <c r="AO725" s="4">
        <v>0</v>
      </c>
      <c r="AP725" s="4">
        <v>0</v>
      </c>
      <c r="AQ725" s="4">
        <v>25.9</v>
      </c>
      <c r="AR725" s="4">
        <v>28.993619164894199</v>
      </c>
      <c r="AS725" s="4">
        <v>32.023295784597202</v>
      </c>
      <c r="AT725" s="4">
        <v>0</v>
      </c>
      <c r="AU725" s="4">
        <v>0</v>
      </c>
      <c r="AV725" s="4">
        <v>0</v>
      </c>
      <c r="BF725" s="4" t="s">
        <v>180</v>
      </c>
      <c r="BG725" s="4">
        <v>10</v>
      </c>
    </row>
    <row r="726" spans="1:59" x14ac:dyDescent="0.2">
      <c r="A726" s="4">
        <v>2019</v>
      </c>
      <c r="B726" s="4">
        <v>1</v>
      </c>
      <c r="C726" s="4" t="s">
        <v>299</v>
      </c>
      <c r="D726" s="4">
        <v>8</v>
      </c>
      <c r="E726" s="4" t="s">
        <v>986</v>
      </c>
      <c r="F726" s="4">
        <v>2019500015</v>
      </c>
      <c r="G726" s="4" t="s">
        <v>3607</v>
      </c>
      <c r="H726" s="4">
        <v>89</v>
      </c>
      <c r="I726" s="4" t="s">
        <v>426</v>
      </c>
      <c r="J726" s="4">
        <v>10010</v>
      </c>
      <c r="K726" s="4" t="s">
        <v>175</v>
      </c>
      <c r="L726" s="4" t="s">
        <v>3608</v>
      </c>
      <c r="M726" s="4" t="s">
        <v>3609</v>
      </c>
      <c r="O726" s="4">
        <v>5</v>
      </c>
      <c r="Q726" s="4">
        <v>15170</v>
      </c>
      <c r="R726" s="4" t="s">
        <v>279</v>
      </c>
      <c r="S726" s="4">
        <v>150</v>
      </c>
      <c r="T726" s="4" t="s">
        <v>72</v>
      </c>
      <c r="U726" s="4">
        <v>9499</v>
      </c>
      <c r="V726" s="4" t="s">
        <v>280</v>
      </c>
      <c r="W726" s="4" t="s">
        <v>110</v>
      </c>
      <c r="X726" s="4" t="s">
        <v>111</v>
      </c>
      <c r="Y726" s="4" t="s">
        <v>1452</v>
      </c>
      <c r="Z726" s="4">
        <v>41119</v>
      </c>
      <c r="AA726" s="4" t="s">
        <v>275</v>
      </c>
      <c r="AB726" s="4">
        <v>41000</v>
      </c>
      <c r="AC726" s="4" t="s">
        <v>95</v>
      </c>
      <c r="AD726" s="4">
        <v>110</v>
      </c>
      <c r="AE726" s="4" t="s">
        <v>67</v>
      </c>
      <c r="AF726" s="4" t="s">
        <v>83</v>
      </c>
      <c r="AG726" s="4" t="s">
        <v>84</v>
      </c>
      <c r="AH726" s="4">
        <v>1</v>
      </c>
      <c r="AM726" s="4" t="s">
        <v>76</v>
      </c>
      <c r="AN726" s="4">
        <v>1500</v>
      </c>
      <c r="AO726" s="4">
        <v>1679.16713310198</v>
      </c>
      <c r="AP726" s="4">
        <v>1854.63102999598</v>
      </c>
      <c r="AQ726" s="4">
        <v>500</v>
      </c>
      <c r="AR726" s="4">
        <v>559.72237770065999</v>
      </c>
      <c r="AS726" s="4">
        <v>618.21034333199202</v>
      </c>
      <c r="AT726" s="4">
        <v>0</v>
      </c>
      <c r="AU726" s="4">
        <v>0</v>
      </c>
      <c r="AV726" s="4">
        <v>0</v>
      </c>
      <c r="BF726" s="4" t="s">
        <v>180</v>
      </c>
      <c r="BG726" s="4">
        <v>10</v>
      </c>
    </row>
    <row r="727" spans="1:59" x14ac:dyDescent="0.2">
      <c r="A727" s="4">
        <v>2019</v>
      </c>
      <c r="B727" s="4">
        <v>1</v>
      </c>
      <c r="C727" s="4" t="s">
        <v>299</v>
      </c>
      <c r="D727" s="4">
        <v>8</v>
      </c>
      <c r="E727" s="4" t="s">
        <v>986</v>
      </c>
      <c r="F727" s="4">
        <v>2019500175</v>
      </c>
      <c r="G727" s="4" t="s">
        <v>3710</v>
      </c>
      <c r="H727" s="4">
        <v>89</v>
      </c>
      <c r="I727" s="4" t="s">
        <v>426</v>
      </c>
      <c r="J727" s="4">
        <v>10010</v>
      </c>
      <c r="K727" s="4" t="s">
        <v>175</v>
      </c>
      <c r="L727" s="4" t="s">
        <v>3711</v>
      </c>
      <c r="M727" s="4" t="s">
        <v>3712</v>
      </c>
      <c r="O727" s="4">
        <v>4.7</v>
      </c>
      <c r="Q727" s="4">
        <v>99820</v>
      </c>
      <c r="R727" s="4" t="s">
        <v>1010</v>
      </c>
      <c r="S727" s="4">
        <v>998</v>
      </c>
      <c r="T727" s="4" t="s">
        <v>108</v>
      </c>
      <c r="U727" s="4" t="s">
        <v>249</v>
      </c>
      <c r="V727" s="4" t="s">
        <v>250</v>
      </c>
      <c r="W727" s="4" t="s">
        <v>249</v>
      </c>
      <c r="X727" s="4" t="s">
        <v>250</v>
      </c>
      <c r="Y727" s="4" t="s">
        <v>3713</v>
      </c>
      <c r="Z727" s="4">
        <v>22000</v>
      </c>
      <c r="AA727" s="4" t="s">
        <v>304</v>
      </c>
      <c r="AB727" s="4">
        <v>22000</v>
      </c>
      <c r="AC727" s="4" t="s">
        <v>304</v>
      </c>
      <c r="AD727" s="4">
        <v>2100</v>
      </c>
      <c r="AE727" s="4" t="s">
        <v>305</v>
      </c>
      <c r="AF727" s="4" t="s">
        <v>306</v>
      </c>
      <c r="AG727" s="4" t="s">
        <v>307</v>
      </c>
      <c r="AH727" s="4">
        <v>2</v>
      </c>
      <c r="AM727" s="4" t="s">
        <v>76</v>
      </c>
      <c r="AN727" s="4">
        <v>30</v>
      </c>
      <c r="AO727" s="4">
        <v>33.583342662039598</v>
      </c>
      <c r="AP727" s="4">
        <v>37.092620599919499</v>
      </c>
      <c r="AQ727" s="4">
        <v>30</v>
      </c>
      <c r="AR727" s="4">
        <v>33.583342662039598</v>
      </c>
      <c r="AS727" s="4">
        <v>37.092620599919499</v>
      </c>
      <c r="AT727" s="4">
        <v>0</v>
      </c>
      <c r="AU727" s="4">
        <v>0</v>
      </c>
      <c r="AV727" s="4">
        <v>0</v>
      </c>
      <c r="BF727" s="4" t="s">
        <v>180</v>
      </c>
      <c r="BG727" s="4">
        <v>10</v>
      </c>
    </row>
    <row r="728" spans="1:59" x14ac:dyDescent="0.2">
      <c r="A728" s="4">
        <v>2019</v>
      </c>
      <c r="B728" s="4">
        <v>1</v>
      </c>
      <c r="C728" s="4" t="s">
        <v>299</v>
      </c>
      <c r="D728" s="4">
        <v>5</v>
      </c>
      <c r="E728" s="4" t="s">
        <v>300</v>
      </c>
      <c r="F728" s="4">
        <v>2019058097</v>
      </c>
      <c r="G728" s="4" t="s">
        <v>3792</v>
      </c>
      <c r="H728" s="4">
        <v>89</v>
      </c>
      <c r="I728" s="4" t="s">
        <v>426</v>
      </c>
      <c r="J728" s="4">
        <v>10010</v>
      </c>
      <c r="K728" s="4" t="s">
        <v>175</v>
      </c>
      <c r="L728" s="4" t="s">
        <v>3793</v>
      </c>
      <c r="M728" s="4" t="s">
        <v>3794</v>
      </c>
      <c r="O728" s="4" t="s">
        <v>1106</v>
      </c>
      <c r="Q728" s="4">
        <v>15220</v>
      </c>
      <c r="R728" s="4" t="s">
        <v>103</v>
      </c>
      <c r="S728" s="4">
        <v>150</v>
      </c>
      <c r="T728" s="4" t="s">
        <v>72</v>
      </c>
      <c r="U728" s="4">
        <v>8422</v>
      </c>
      <c r="V728" s="4" t="s">
        <v>90</v>
      </c>
      <c r="W728" s="4" t="s">
        <v>64</v>
      </c>
      <c r="X728" s="4" t="s">
        <v>65</v>
      </c>
      <c r="Y728" s="4" t="s">
        <v>397</v>
      </c>
      <c r="Z728" s="4">
        <v>47131</v>
      </c>
      <c r="AA728" s="4" t="s">
        <v>167</v>
      </c>
      <c r="AB728" s="4">
        <v>47000</v>
      </c>
      <c r="AC728" s="4" t="s">
        <v>74</v>
      </c>
      <c r="AD728" s="4">
        <v>110</v>
      </c>
      <c r="AE728" s="4" t="s">
        <v>67</v>
      </c>
      <c r="AF728" s="4" t="s">
        <v>83</v>
      </c>
      <c r="AG728" s="4" t="s">
        <v>84</v>
      </c>
      <c r="AH728" s="4">
        <v>1</v>
      </c>
      <c r="AM728" s="4" t="s">
        <v>76</v>
      </c>
      <c r="AN728" s="4">
        <v>10</v>
      </c>
      <c r="AO728" s="4">
        <v>11.1944475540132</v>
      </c>
      <c r="AP728" s="4">
        <v>12.364206866639799</v>
      </c>
      <c r="AQ728" s="4">
        <v>10</v>
      </c>
      <c r="AR728" s="4">
        <v>11.1944475540132</v>
      </c>
      <c r="AS728" s="4">
        <v>12.364206866639799</v>
      </c>
      <c r="AT728" s="4">
        <v>0</v>
      </c>
      <c r="AU728" s="4">
        <v>0</v>
      </c>
      <c r="AV728" s="4">
        <v>0</v>
      </c>
      <c r="BF728" s="4" t="s">
        <v>180</v>
      </c>
      <c r="BG728" s="4">
        <v>10</v>
      </c>
    </row>
    <row r="729" spans="1:59" x14ac:dyDescent="0.2">
      <c r="A729" s="4">
        <v>2019</v>
      </c>
      <c r="B729" s="4">
        <v>1</v>
      </c>
      <c r="C729" s="4" t="s">
        <v>299</v>
      </c>
      <c r="D729" s="4">
        <v>8</v>
      </c>
      <c r="E729" s="4" t="s">
        <v>986</v>
      </c>
      <c r="F729" s="4">
        <v>2017500079</v>
      </c>
      <c r="G729" s="4" t="s">
        <v>3946</v>
      </c>
      <c r="H729" s="4">
        <v>89</v>
      </c>
      <c r="I729" s="4" t="s">
        <v>426</v>
      </c>
      <c r="J729" s="4">
        <v>10010</v>
      </c>
      <c r="K729" s="4" t="s">
        <v>175</v>
      </c>
      <c r="L729" s="4" t="s">
        <v>3947</v>
      </c>
      <c r="M729" s="4" t="s">
        <v>3948</v>
      </c>
      <c r="O729" s="4" t="s">
        <v>1060</v>
      </c>
      <c r="Q729" s="4">
        <v>31191</v>
      </c>
      <c r="R729" s="4" t="s">
        <v>2426</v>
      </c>
      <c r="S729" s="4">
        <v>310</v>
      </c>
      <c r="T729" s="4" t="s">
        <v>97</v>
      </c>
      <c r="U729" s="4">
        <v>16</v>
      </c>
      <c r="V729" s="4" t="s">
        <v>219</v>
      </c>
      <c r="W729" s="4" t="s">
        <v>135</v>
      </c>
      <c r="X729" s="4" t="s">
        <v>136</v>
      </c>
      <c r="Y729" s="4" t="s">
        <v>3949</v>
      </c>
      <c r="Z729" s="4">
        <v>61000</v>
      </c>
      <c r="AA729" s="4" t="s">
        <v>1064</v>
      </c>
      <c r="AB729" s="4">
        <v>61000</v>
      </c>
      <c r="AC729" s="4" t="s">
        <v>1064</v>
      </c>
      <c r="AD729" s="4">
        <v>110</v>
      </c>
      <c r="AE729" s="4" t="s">
        <v>67</v>
      </c>
      <c r="AF729" s="4" t="s">
        <v>83</v>
      </c>
      <c r="AG729" s="4" t="s">
        <v>84</v>
      </c>
      <c r="AH729" s="4">
        <v>1</v>
      </c>
      <c r="AM729" s="4" t="s">
        <v>76</v>
      </c>
      <c r="AN729" s="4">
        <v>0</v>
      </c>
      <c r="AO729" s="4">
        <v>0</v>
      </c>
      <c r="AP729" s="4">
        <v>0</v>
      </c>
      <c r="AQ729" s="4">
        <v>650</v>
      </c>
      <c r="AR729" s="4">
        <v>727.63909101085903</v>
      </c>
      <c r="AS729" s="4">
        <v>803.67344633158996</v>
      </c>
      <c r="AT729" s="4">
        <v>0</v>
      </c>
      <c r="AU729" s="4">
        <v>0</v>
      </c>
      <c r="AV729" s="4">
        <v>0</v>
      </c>
      <c r="BF729" s="4" t="s">
        <v>180</v>
      </c>
      <c r="BG729" s="4">
        <v>10</v>
      </c>
    </row>
    <row r="730" spans="1:59" x14ac:dyDescent="0.2">
      <c r="A730" s="4">
        <v>2019</v>
      </c>
      <c r="B730" s="4">
        <v>1</v>
      </c>
      <c r="C730" s="4" t="s">
        <v>299</v>
      </c>
      <c r="D730" s="4">
        <v>8</v>
      </c>
      <c r="E730" s="4" t="s">
        <v>986</v>
      </c>
      <c r="F730" s="4">
        <v>2018500009</v>
      </c>
      <c r="G730" s="4" t="s">
        <v>4100</v>
      </c>
      <c r="H730" s="4">
        <v>89</v>
      </c>
      <c r="I730" s="4" t="s">
        <v>426</v>
      </c>
      <c r="J730" s="4">
        <v>10010</v>
      </c>
      <c r="K730" s="4" t="s">
        <v>175</v>
      </c>
      <c r="L730" s="4" t="s">
        <v>4101</v>
      </c>
      <c r="M730" s="4" t="s">
        <v>4102</v>
      </c>
      <c r="O730" s="4">
        <v>16.2</v>
      </c>
      <c r="Q730" s="4">
        <v>16010</v>
      </c>
      <c r="R730" s="4" t="s">
        <v>150</v>
      </c>
      <c r="S730" s="4">
        <v>160</v>
      </c>
      <c r="T730" s="4" t="s">
        <v>129</v>
      </c>
      <c r="U730" s="4">
        <v>8430</v>
      </c>
      <c r="V730" s="4" t="s">
        <v>130</v>
      </c>
      <c r="W730" s="4" t="s">
        <v>64</v>
      </c>
      <c r="X730" s="4" t="s">
        <v>65</v>
      </c>
      <c r="Y730" s="4" t="s">
        <v>4103</v>
      </c>
      <c r="Z730" s="4">
        <v>22000</v>
      </c>
      <c r="AA730" s="4" t="s">
        <v>304</v>
      </c>
      <c r="AB730" s="4">
        <v>22000</v>
      </c>
      <c r="AC730" s="4" t="s">
        <v>304</v>
      </c>
      <c r="AD730" s="4">
        <v>110</v>
      </c>
      <c r="AE730" s="4" t="s">
        <v>67</v>
      </c>
      <c r="AF730" s="4" t="s">
        <v>83</v>
      </c>
      <c r="AG730" s="4" t="s">
        <v>84</v>
      </c>
      <c r="AH730" s="4">
        <v>1</v>
      </c>
      <c r="AM730" s="4" t="s">
        <v>76</v>
      </c>
      <c r="AN730" s="4">
        <v>0</v>
      </c>
      <c r="AO730" s="4">
        <v>0</v>
      </c>
      <c r="AP730" s="4">
        <v>0</v>
      </c>
      <c r="AQ730" s="4">
        <v>200</v>
      </c>
      <c r="AR730" s="4">
        <v>223.88895108026401</v>
      </c>
      <c r="AS730" s="4">
        <v>247.284137332797</v>
      </c>
      <c r="AT730" s="4">
        <v>0</v>
      </c>
      <c r="AU730" s="4">
        <v>0</v>
      </c>
      <c r="AV730" s="4">
        <v>0</v>
      </c>
      <c r="BF730" s="4" t="s">
        <v>180</v>
      </c>
      <c r="BG730" s="4">
        <v>10</v>
      </c>
    </row>
    <row r="731" spans="1:59" x14ac:dyDescent="0.2">
      <c r="A731" s="4">
        <v>2019</v>
      </c>
      <c r="B731" s="4">
        <v>1</v>
      </c>
      <c r="C731" s="4" t="s">
        <v>299</v>
      </c>
      <c r="D731" s="4">
        <v>5</v>
      </c>
      <c r="E731" s="4" t="s">
        <v>300</v>
      </c>
      <c r="F731" s="4">
        <v>2019058098</v>
      </c>
      <c r="G731" s="4">
        <v>1101200</v>
      </c>
      <c r="H731" s="4">
        <v>89</v>
      </c>
      <c r="I731" s="4" t="s">
        <v>426</v>
      </c>
      <c r="J731" s="4">
        <v>10010</v>
      </c>
      <c r="K731" s="4" t="s">
        <v>175</v>
      </c>
      <c r="L731" s="4" t="s">
        <v>4156</v>
      </c>
      <c r="M731" s="4" t="s">
        <v>4157</v>
      </c>
      <c r="O731" s="4" t="s">
        <v>1136</v>
      </c>
      <c r="Q731" s="4">
        <v>15220</v>
      </c>
      <c r="R731" s="4" t="s">
        <v>103</v>
      </c>
      <c r="S731" s="4">
        <v>150</v>
      </c>
      <c r="T731" s="4" t="s">
        <v>72</v>
      </c>
      <c r="U731" s="4">
        <v>8422</v>
      </c>
      <c r="V731" s="4" t="s">
        <v>90</v>
      </c>
      <c r="W731" s="4" t="s">
        <v>64</v>
      </c>
      <c r="X731" s="4" t="s">
        <v>65</v>
      </c>
      <c r="Y731" s="4" t="s">
        <v>397</v>
      </c>
      <c r="Z731" s="4">
        <v>47131</v>
      </c>
      <c r="AA731" s="4" t="s">
        <v>167</v>
      </c>
      <c r="AB731" s="4">
        <v>47000</v>
      </c>
      <c r="AC731" s="4" t="s">
        <v>74</v>
      </c>
      <c r="AD731" s="4">
        <v>110</v>
      </c>
      <c r="AE731" s="4" t="s">
        <v>67</v>
      </c>
      <c r="AF731" s="4" t="s">
        <v>178</v>
      </c>
      <c r="AG731" s="4" t="s">
        <v>179</v>
      </c>
      <c r="AH731" s="4">
        <v>1</v>
      </c>
      <c r="AM731" s="4" t="s">
        <v>76</v>
      </c>
      <c r="AN731" s="4">
        <v>5</v>
      </c>
      <c r="AO731" s="4">
        <v>5.5972237770066</v>
      </c>
      <c r="AP731" s="4">
        <v>6.1821034333199201</v>
      </c>
      <c r="AQ731" s="4">
        <v>5</v>
      </c>
      <c r="AR731" s="4">
        <v>5.5972237770066</v>
      </c>
      <c r="AS731" s="4">
        <v>6.1821034333199201</v>
      </c>
      <c r="AT731" s="4">
        <v>0</v>
      </c>
      <c r="AU731" s="4">
        <v>0</v>
      </c>
      <c r="AV731" s="4">
        <v>0</v>
      </c>
      <c r="BF731" s="4" t="s">
        <v>180</v>
      </c>
      <c r="BG731" s="4">
        <v>10</v>
      </c>
    </row>
    <row r="732" spans="1:59" x14ac:dyDescent="0.2">
      <c r="A732" s="4">
        <v>2019</v>
      </c>
      <c r="B732" s="4">
        <v>1</v>
      </c>
      <c r="C732" s="4" t="s">
        <v>299</v>
      </c>
      <c r="D732" s="4">
        <v>8</v>
      </c>
      <c r="E732" s="4" t="s">
        <v>986</v>
      </c>
      <c r="F732" s="4">
        <v>2015500180</v>
      </c>
      <c r="G732" s="4" t="s">
        <v>4207</v>
      </c>
      <c r="H732" s="4">
        <v>89</v>
      </c>
      <c r="I732" s="4" t="s">
        <v>426</v>
      </c>
      <c r="J732" s="4">
        <v>10010</v>
      </c>
      <c r="K732" s="4" t="s">
        <v>175</v>
      </c>
      <c r="L732" s="4" t="s">
        <v>4208</v>
      </c>
      <c r="M732" s="4" t="s">
        <v>4209</v>
      </c>
      <c r="O732" s="4" t="s">
        <v>4210</v>
      </c>
      <c r="Q732" s="4">
        <v>15160</v>
      </c>
      <c r="R732" s="4" t="s">
        <v>173</v>
      </c>
      <c r="S732" s="4">
        <v>150</v>
      </c>
      <c r="T732" s="4" t="s">
        <v>72</v>
      </c>
      <c r="U732" s="4">
        <v>9499</v>
      </c>
      <c r="V732" s="4" t="s">
        <v>280</v>
      </c>
      <c r="W732" s="4" t="s">
        <v>110</v>
      </c>
      <c r="X732" s="4" t="s">
        <v>111</v>
      </c>
      <c r="Y732" s="4" t="s">
        <v>1025</v>
      </c>
      <c r="Z732" s="4">
        <v>22000</v>
      </c>
      <c r="AA732" s="4" t="s">
        <v>304</v>
      </c>
      <c r="AB732" s="4">
        <v>22000</v>
      </c>
      <c r="AC732" s="4" t="s">
        <v>304</v>
      </c>
      <c r="AD732" s="4">
        <v>110</v>
      </c>
      <c r="AE732" s="4" t="s">
        <v>67</v>
      </c>
      <c r="AF732" s="4" t="s">
        <v>83</v>
      </c>
      <c r="AG732" s="4" t="s">
        <v>84</v>
      </c>
      <c r="AH732" s="4">
        <v>1</v>
      </c>
      <c r="AM732" s="4" t="s">
        <v>76</v>
      </c>
      <c r="AN732" s="4">
        <v>0</v>
      </c>
      <c r="AO732" s="4">
        <v>0</v>
      </c>
      <c r="AP732" s="4">
        <v>0</v>
      </c>
      <c r="AQ732" s="4">
        <v>81.800979999999996</v>
      </c>
      <c r="AR732" s="4">
        <v>91.571678047688295</v>
      </c>
      <c r="AS732" s="4">
        <v>101.14042386138701</v>
      </c>
      <c r="AT732" s="4">
        <v>0</v>
      </c>
      <c r="AU732" s="4">
        <v>0</v>
      </c>
      <c r="AV732" s="4">
        <v>0</v>
      </c>
      <c r="BF732" s="4" t="s">
        <v>180</v>
      </c>
      <c r="BG732" s="4">
        <v>10</v>
      </c>
    </row>
    <row r="733" spans="1:59" x14ac:dyDescent="0.2">
      <c r="A733" s="4">
        <v>2019</v>
      </c>
      <c r="B733" s="4">
        <v>1</v>
      </c>
      <c r="C733" s="4" t="s">
        <v>299</v>
      </c>
      <c r="D733" s="4">
        <v>8</v>
      </c>
      <c r="E733" s="4" t="s">
        <v>986</v>
      </c>
      <c r="F733" s="4">
        <v>2017500112</v>
      </c>
      <c r="G733" s="4" t="s">
        <v>4319</v>
      </c>
      <c r="H733" s="4">
        <v>89</v>
      </c>
      <c r="I733" s="4" t="s">
        <v>426</v>
      </c>
      <c r="J733" s="4">
        <v>10010</v>
      </c>
      <c r="K733" s="4" t="s">
        <v>175</v>
      </c>
      <c r="L733" s="4" t="s">
        <v>4320</v>
      </c>
      <c r="M733" s="4" t="s">
        <v>4321</v>
      </c>
      <c r="O733" s="4" t="s">
        <v>4322</v>
      </c>
      <c r="Q733" s="4">
        <v>15153</v>
      </c>
      <c r="R733" s="4" t="s">
        <v>395</v>
      </c>
      <c r="S733" s="4">
        <v>150</v>
      </c>
      <c r="T733" s="4" t="s">
        <v>72</v>
      </c>
      <c r="U733" s="4">
        <v>581</v>
      </c>
      <c r="V733" s="4" t="s">
        <v>396</v>
      </c>
      <c r="W733" s="4" t="s">
        <v>249</v>
      </c>
      <c r="X733" s="4" t="s">
        <v>250</v>
      </c>
      <c r="Y733" s="4" t="s">
        <v>4323</v>
      </c>
      <c r="Z733" s="4">
        <v>23000</v>
      </c>
      <c r="AA733" s="4" t="s">
        <v>1212</v>
      </c>
      <c r="AB733" s="4">
        <v>23000</v>
      </c>
      <c r="AC733" s="4" t="s">
        <v>1212</v>
      </c>
      <c r="AD733" s="4">
        <v>110</v>
      </c>
      <c r="AE733" s="4" t="s">
        <v>67</v>
      </c>
      <c r="AF733" s="4" t="s">
        <v>83</v>
      </c>
      <c r="AG733" s="4" t="s">
        <v>84</v>
      </c>
      <c r="AH733" s="4">
        <v>1</v>
      </c>
      <c r="AM733" s="4" t="s">
        <v>76</v>
      </c>
      <c r="AN733" s="4">
        <v>0</v>
      </c>
      <c r="AO733" s="4">
        <v>0</v>
      </c>
      <c r="AP733" s="4">
        <v>0</v>
      </c>
      <c r="AQ733" s="4">
        <v>50</v>
      </c>
      <c r="AR733" s="4">
        <v>55.972237770066101</v>
      </c>
      <c r="AS733" s="4">
        <v>61.821034333199201</v>
      </c>
      <c r="AT733" s="4">
        <v>0</v>
      </c>
      <c r="AU733" s="4">
        <v>0</v>
      </c>
      <c r="AV733" s="4">
        <v>0</v>
      </c>
      <c r="BF733" s="4" t="s">
        <v>180</v>
      </c>
      <c r="BG733" s="4">
        <v>10</v>
      </c>
    </row>
    <row r="734" spans="1:59" x14ac:dyDescent="0.2">
      <c r="A734" s="4">
        <v>2019</v>
      </c>
      <c r="B734" s="4">
        <v>1</v>
      </c>
      <c r="C734" s="4" t="s">
        <v>299</v>
      </c>
      <c r="D734" s="4">
        <v>8</v>
      </c>
      <c r="E734" s="4" t="s">
        <v>986</v>
      </c>
      <c r="F734" s="4">
        <v>2019500073</v>
      </c>
      <c r="G734" s="4" t="s">
        <v>4438</v>
      </c>
      <c r="H734" s="4">
        <v>89</v>
      </c>
      <c r="I734" s="4" t="s">
        <v>426</v>
      </c>
      <c r="J734" s="4">
        <v>10010</v>
      </c>
      <c r="K734" s="4" t="s">
        <v>175</v>
      </c>
      <c r="L734" s="4" t="s">
        <v>4439</v>
      </c>
      <c r="M734" s="4" t="s">
        <v>4440</v>
      </c>
      <c r="O734" s="4">
        <v>5.2</v>
      </c>
      <c r="Q734" s="4">
        <v>15180</v>
      </c>
      <c r="R734" s="4" t="s">
        <v>271</v>
      </c>
      <c r="S734" s="4">
        <v>150</v>
      </c>
      <c r="T734" s="4" t="s">
        <v>72</v>
      </c>
      <c r="U734" s="4">
        <v>8423</v>
      </c>
      <c r="V734" s="4" t="s">
        <v>75</v>
      </c>
      <c r="W734" s="4" t="s">
        <v>64</v>
      </c>
      <c r="X734" s="4" t="s">
        <v>65</v>
      </c>
      <c r="Y734" s="4" t="s">
        <v>4441</v>
      </c>
      <c r="Z734" s="4">
        <v>23000</v>
      </c>
      <c r="AA734" s="4" t="s">
        <v>1212</v>
      </c>
      <c r="AB734" s="4">
        <v>23000</v>
      </c>
      <c r="AC734" s="4" t="s">
        <v>1212</v>
      </c>
      <c r="AD734" s="4">
        <v>110</v>
      </c>
      <c r="AE734" s="4" t="s">
        <v>67</v>
      </c>
      <c r="AF734" s="4" t="s">
        <v>83</v>
      </c>
      <c r="AG734" s="4" t="s">
        <v>84</v>
      </c>
      <c r="AH734" s="4">
        <v>1</v>
      </c>
      <c r="AM734" s="4" t="s">
        <v>76</v>
      </c>
      <c r="AN734" s="4">
        <v>1000</v>
      </c>
      <c r="AO734" s="4">
        <v>1119.44475540132</v>
      </c>
      <c r="AP734" s="4">
        <v>1236.42068666398</v>
      </c>
      <c r="AQ734" s="4">
        <v>300</v>
      </c>
      <c r="AR734" s="4">
        <v>335.83342662039598</v>
      </c>
      <c r="AS734" s="4">
        <v>370.92620599919502</v>
      </c>
      <c r="AT734" s="4">
        <v>0</v>
      </c>
      <c r="AU734" s="4">
        <v>0</v>
      </c>
      <c r="AV734" s="4">
        <v>0</v>
      </c>
      <c r="BF734" s="4" t="s">
        <v>180</v>
      </c>
      <c r="BG734" s="4">
        <v>10</v>
      </c>
    </row>
    <row r="735" spans="1:59" x14ac:dyDescent="0.2">
      <c r="A735" s="4">
        <v>2019</v>
      </c>
      <c r="B735" s="4">
        <v>1</v>
      </c>
      <c r="C735" s="4" t="s">
        <v>299</v>
      </c>
      <c r="D735" s="4">
        <v>8</v>
      </c>
      <c r="E735" s="4" t="s">
        <v>986</v>
      </c>
      <c r="F735" s="4">
        <v>2019500149</v>
      </c>
      <c r="G735" s="4" t="s">
        <v>4489</v>
      </c>
      <c r="H735" s="4">
        <v>89</v>
      </c>
      <c r="I735" s="4" t="s">
        <v>426</v>
      </c>
      <c r="J735" s="4">
        <v>10010</v>
      </c>
      <c r="K735" s="4" t="s">
        <v>175</v>
      </c>
      <c r="L735" s="4" t="s">
        <v>4490</v>
      </c>
      <c r="M735" s="4" t="s">
        <v>4491</v>
      </c>
      <c r="O735" s="4" t="s">
        <v>1060</v>
      </c>
      <c r="Q735" s="4">
        <v>32130</v>
      </c>
      <c r="R735" s="4" t="s">
        <v>1159</v>
      </c>
      <c r="S735" s="4">
        <v>320</v>
      </c>
      <c r="T735" s="4" t="s">
        <v>78</v>
      </c>
      <c r="U735" s="4" t="s">
        <v>138</v>
      </c>
      <c r="V735" s="4" t="s">
        <v>139</v>
      </c>
      <c r="W735" s="4" t="s">
        <v>138</v>
      </c>
      <c r="X735" s="4" t="s">
        <v>139</v>
      </c>
      <c r="Y735" s="4" t="s">
        <v>4492</v>
      </c>
      <c r="Z735" s="4">
        <v>61000</v>
      </c>
      <c r="AA735" s="4" t="s">
        <v>1064</v>
      </c>
      <c r="AB735" s="4">
        <v>61000</v>
      </c>
      <c r="AC735" s="4" t="s">
        <v>1064</v>
      </c>
      <c r="AD735" s="4">
        <v>110</v>
      </c>
      <c r="AE735" s="4" t="s">
        <v>67</v>
      </c>
      <c r="AF735" s="4" t="s">
        <v>83</v>
      </c>
      <c r="AG735" s="4" t="s">
        <v>84</v>
      </c>
      <c r="AH735" s="4">
        <v>1</v>
      </c>
      <c r="AI735" s="4" t="s">
        <v>1320</v>
      </c>
      <c r="AJ735" s="4" t="s">
        <v>1321</v>
      </c>
      <c r="AM735" s="4" t="s">
        <v>76</v>
      </c>
      <c r="AN735" s="4">
        <v>19.899999999999999</v>
      </c>
      <c r="AO735" s="4">
        <v>22.276950632486301</v>
      </c>
      <c r="AP735" s="4">
        <v>24.604771664613299</v>
      </c>
      <c r="AQ735" s="4">
        <v>0</v>
      </c>
      <c r="AR735" s="4">
        <v>0</v>
      </c>
      <c r="AS735" s="4">
        <v>0</v>
      </c>
      <c r="AT735" s="4">
        <v>0</v>
      </c>
      <c r="AU735" s="4">
        <v>0</v>
      </c>
      <c r="AV735" s="4">
        <v>0</v>
      </c>
      <c r="BA735" s="4">
        <v>19.899999999999999</v>
      </c>
      <c r="BB735" s="4">
        <v>22.276950632486301</v>
      </c>
      <c r="BC735" s="4">
        <v>24.604771664613299</v>
      </c>
      <c r="BD735" s="4">
        <v>10</v>
      </c>
      <c r="BE735" s="4">
        <v>1</v>
      </c>
      <c r="BF735" s="4" t="s">
        <v>180</v>
      </c>
      <c r="BG735" s="4">
        <v>10</v>
      </c>
    </row>
    <row r="736" spans="1:59" x14ac:dyDescent="0.2">
      <c r="A736" s="4">
        <v>2019</v>
      </c>
      <c r="B736" s="4">
        <v>1</v>
      </c>
      <c r="C736" s="4" t="s">
        <v>299</v>
      </c>
      <c r="D736" s="4">
        <v>8</v>
      </c>
      <c r="E736" s="4" t="s">
        <v>986</v>
      </c>
      <c r="F736" s="4">
        <v>2017500004</v>
      </c>
      <c r="G736" s="4" t="s">
        <v>4669</v>
      </c>
      <c r="H736" s="4">
        <v>89</v>
      </c>
      <c r="I736" s="4" t="s">
        <v>426</v>
      </c>
      <c r="J736" s="4">
        <v>10010</v>
      </c>
      <c r="K736" s="4" t="s">
        <v>175</v>
      </c>
      <c r="L736" s="4" t="s">
        <v>4670</v>
      </c>
      <c r="M736" s="4" t="s">
        <v>4671</v>
      </c>
      <c r="O736" s="4" t="s">
        <v>4672</v>
      </c>
      <c r="Q736" s="4">
        <v>15170</v>
      </c>
      <c r="R736" s="4" t="s">
        <v>279</v>
      </c>
      <c r="S736" s="4">
        <v>150</v>
      </c>
      <c r="T736" s="4" t="s">
        <v>72</v>
      </c>
      <c r="U736" s="4">
        <v>9499</v>
      </c>
      <c r="V736" s="4" t="s">
        <v>280</v>
      </c>
      <c r="W736" s="4" t="s">
        <v>110</v>
      </c>
      <c r="X736" s="4" t="s">
        <v>111</v>
      </c>
      <c r="Y736" s="4" t="s">
        <v>1025</v>
      </c>
      <c r="Z736" s="4">
        <v>22000</v>
      </c>
      <c r="AA736" s="4" t="s">
        <v>304</v>
      </c>
      <c r="AB736" s="4">
        <v>22000</v>
      </c>
      <c r="AC736" s="4" t="s">
        <v>304</v>
      </c>
      <c r="AD736" s="4">
        <v>110</v>
      </c>
      <c r="AE736" s="4" t="s">
        <v>67</v>
      </c>
      <c r="AF736" s="4" t="s">
        <v>83</v>
      </c>
      <c r="AG736" s="4" t="s">
        <v>84</v>
      </c>
      <c r="AH736" s="4">
        <v>1</v>
      </c>
      <c r="AM736" s="4" t="s">
        <v>76</v>
      </c>
      <c r="AN736" s="4">
        <v>0</v>
      </c>
      <c r="AO736" s="4">
        <v>0</v>
      </c>
      <c r="AP736" s="4">
        <v>0</v>
      </c>
      <c r="AQ736" s="4">
        <v>210</v>
      </c>
      <c r="AR736" s="4">
        <v>235.08339863427699</v>
      </c>
      <c r="AS736" s="4">
        <v>259.64834419943702</v>
      </c>
      <c r="AT736" s="4">
        <v>0</v>
      </c>
      <c r="AU736" s="4">
        <v>0</v>
      </c>
      <c r="AV736" s="4">
        <v>0</v>
      </c>
      <c r="BF736" s="4" t="s">
        <v>180</v>
      </c>
      <c r="BG736" s="4">
        <v>10</v>
      </c>
    </row>
    <row r="737" spans="1:59" x14ac:dyDescent="0.2">
      <c r="A737" s="4">
        <v>2020</v>
      </c>
      <c r="B737" s="4">
        <v>1</v>
      </c>
      <c r="C737" s="4" t="s">
        <v>299</v>
      </c>
      <c r="D737" s="4">
        <v>5</v>
      </c>
      <c r="E737" s="4" t="s">
        <v>300</v>
      </c>
      <c r="F737" s="4">
        <v>2020058053</v>
      </c>
      <c r="G737" s="4">
        <v>1102109</v>
      </c>
      <c r="H737" s="4">
        <v>89</v>
      </c>
      <c r="I737" s="4" t="s">
        <v>426</v>
      </c>
      <c r="J737" s="4">
        <v>10010</v>
      </c>
      <c r="K737" s="4" t="s">
        <v>175</v>
      </c>
      <c r="L737" s="4" t="s">
        <v>4831</v>
      </c>
      <c r="M737" s="4" t="s">
        <v>4832</v>
      </c>
      <c r="O737" s="4" t="s">
        <v>4833</v>
      </c>
      <c r="Q737" s="4">
        <v>15170</v>
      </c>
      <c r="R737" s="4" t="s">
        <v>279</v>
      </c>
      <c r="S737" s="4">
        <v>150</v>
      </c>
      <c r="T737" s="4" t="s">
        <v>72</v>
      </c>
      <c r="U737" s="4">
        <v>9499</v>
      </c>
      <c r="V737" s="4" t="s">
        <v>280</v>
      </c>
      <c r="W737" s="4" t="s">
        <v>110</v>
      </c>
      <c r="X737" s="4" t="s">
        <v>111</v>
      </c>
      <c r="Y737" s="4" t="s">
        <v>397</v>
      </c>
      <c r="Z737" s="4">
        <v>47131</v>
      </c>
      <c r="AA737" s="4" t="s">
        <v>167</v>
      </c>
      <c r="AB737" s="4">
        <v>47000</v>
      </c>
      <c r="AC737" s="4" t="s">
        <v>74</v>
      </c>
      <c r="AD737" s="4">
        <v>110</v>
      </c>
      <c r="AE737" s="4" t="s">
        <v>67</v>
      </c>
      <c r="AF737" s="4" t="s">
        <v>83</v>
      </c>
      <c r="AG737" s="4" t="s">
        <v>84</v>
      </c>
      <c r="AH737" s="4">
        <v>2</v>
      </c>
      <c r="AM737" s="4" t="s">
        <v>76</v>
      </c>
      <c r="AN737" s="4">
        <v>9.4</v>
      </c>
      <c r="AO737" s="4">
        <v>10.7122507122507</v>
      </c>
      <c r="AP737" s="4">
        <v>11.332403339412201</v>
      </c>
      <c r="AQ737" s="4">
        <v>9.4</v>
      </c>
      <c r="AR737" s="4">
        <v>10.7122507122507</v>
      </c>
      <c r="AS737" s="4">
        <v>11.332403339412201</v>
      </c>
      <c r="AT737" s="4">
        <v>0</v>
      </c>
      <c r="AU737" s="4">
        <v>0</v>
      </c>
      <c r="AV737" s="4">
        <v>0</v>
      </c>
      <c r="BF737" s="4" t="s">
        <v>180</v>
      </c>
      <c r="BG737" s="4">
        <v>10</v>
      </c>
    </row>
    <row r="738" spans="1:59" x14ac:dyDescent="0.2">
      <c r="A738" s="4">
        <v>2020</v>
      </c>
      <c r="B738" s="4">
        <v>1</v>
      </c>
      <c r="C738" s="4" t="s">
        <v>299</v>
      </c>
      <c r="D738" s="4">
        <v>8</v>
      </c>
      <c r="E738" s="4" t="s">
        <v>986</v>
      </c>
      <c r="F738" s="4">
        <v>2017500112</v>
      </c>
      <c r="G738" s="4" t="s">
        <v>4319</v>
      </c>
      <c r="H738" s="4">
        <v>89</v>
      </c>
      <c r="I738" s="4" t="s">
        <v>426</v>
      </c>
      <c r="J738" s="4">
        <v>10010</v>
      </c>
      <c r="K738" s="4" t="s">
        <v>175</v>
      </c>
      <c r="L738" s="4" t="s">
        <v>4320</v>
      </c>
      <c r="M738" s="4" t="s">
        <v>4321</v>
      </c>
      <c r="O738" s="4" t="s">
        <v>4322</v>
      </c>
      <c r="Q738" s="4">
        <v>15153</v>
      </c>
      <c r="R738" s="4" t="s">
        <v>395</v>
      </c>
      <c r="S738" s="4">
        <v>150</v>
      </c>
      <c r="T738" s="4" t="s">
        <v>72</v>
      </c>
      <c r="U738" s="4">
        <v>581</v>
      </c>
      <c r="V738" s="4" t="s">
        <v>396</v>
      </c>
      <c r="W738" s="4" t="s">
        <v>249</v>
      </c>
      <c r="X738" s="4" t="s">
        <v>250</v>
      </c>
      <c r="Y738" s="4" t="s">
        <v>4323</v>
      </c>
      <c r="Z738" s="4">
        <v>23000</v>
      </c>
      <c r="AA738" s="4" t="s">
        <v>1212</v>
      </c>
      <c r="AB738" s="4">
        <v>23000</v>
      </c>
      <c r="AC738" s="4" t="s">
        <v>1212</v>
      </c>
      <c r="AD738" s="4">
        <v>110</v>
      </c>
      <c r="AE738" s="4" t="s">
        <v>67</v>
      </c>
      <c r="AF738" s="4" t="s">
        <v>83</v>
      </c>
      <c r="AG738" s="4" t="s">
        <v>84</v>
      </c>
      <c r="AH738" s="4">
        <v>1</v>
      </c>
      <c r="AM738" s="4" t="s">
        <v>76</v>
      </c>
      <c r="AN738" s="4">
        <v>0</v>
      </c>
      <c r="AO738" s="4">
        <v>0</v>
      </c>
      <c r="AP738" s="4">
        <v>0</v>
      </c>
      <c r="AQ738" s="4">
        <v>35.965000000000003</v>
      </c>
      <c r="AR738" s="4">
        <v>40.985754985755001</v>
      </c>
      <c r="AS738" s="4">
        <v>43.358498521484997</v>
      </c>
      <c r="AT738" s="4">
        <v>0</v>
      </c>
      <c r="AU738" s="4">
        <v>0</v>
      </c>
      <c r="AV738" s="4">
        <v>0</v>
      </c>
      <c r="BF738" s="4" t="s">
        <v>180</v>
      </c>
      <c r="BG738" s="4">
        <v>10</v>
      </c>
    </row>
    <row r="739" spans="1:59" x14ac:dyDescent="0.2">
      <c r="A739" s="4">
        <v>2020</v>
      </c>
      <c r="B739" s="4">
        <v>1</v>
      </c>
      <c r="C739" s="4" t="s">
        <v>299</v>
      </c>
      <c r="D739" s="4">
        <v>13</v>
      </c>
      <c r="E739" s="4" t="s">
        <v>1026</v>
      </c>
      <c r="F739" s="4">
        <v>2015819023</v>
      </c>
      <c r="G739" s="4" t="s">
        <v>1287</v>
      </c>
      <c r="H739" s="4">
        <v>89</v>
      </c>
      <c r="I739" s="4" t="s">
        <v>426</v>
      </c>
      <c r="J739" s="4">
        <v>10010</v>
      </c>
      <c r="K739" s="4" t="s">
        <v>175</v>
      </c>
      <c r="L739" s="4" t="s">
        <v>1288</v>
      </c>
      <c r="M739" s="4" t="s">
        <v>1289</v>
      </c>
      <c r="O739" s="4" t="s">
        <v>1290</v>
      </c>
      <c r="Q739" s="4">
        <v>32130</v>
      </c>
      <c r="R739" s="4" t="s">
        <v>1159</v>
      </c>
      <c r="S739" s="4">
        <v>320</v>
      </c>
      <c r="T739" s="4" t="s">
        <v>78</v>
      </c>
      <c r="U739" s="4" t="s">
        <v>138</v>
      </c>
      <c r="V739" s="4" t="s">
        <v>139</v>
      </c>
      <c r="W739" s="4" t="s">
        <v>138</v>
      </c>
      <c r="X739" s="4" t="s">
        <v>139</v>
      </c>
      <c r="Y739" s="4" t="s">
        <v>4897</v>
      </c>
      <c r="Z739" s="4">
        <v>63000</v>
      </c>
      <c r="AA739" s="4" t="s">
        <v>1292</v>
      </c>
      <c r="AB739" s="4">
        <v>63000</v>
      </c>
      <c r="AC739" s="4" t="s">
        <v>1292</v>
      </c>
      <c r="AD739" s="4">
        <v>520</v>
      </c>
      <c r="AE739" s="4" t="s">
        <v>1293</v>
      </c>
      <c r="AF739" s="4" t="s">
        <v>83</v>
      </c>
      <c r="AG739" s="4" t="s">
        <v>84</v>
      </c>
      <c r="AH739" s="4">
        <v>1</v>
      </c>
      <c r="AM739" s="4" t="s">
        <v>76</v>
      </c>
      <c r="AN739" s="4">
        <v>0</v>
      </c>
      <c r="AO739" s="4">
        <v>0</v>
      </c>
      <c r="AP739" s="4">
        <v>0</v>
      </c>
      <c r="AQ739" s="4">
        <v>1041.6120000000001</v>
      </c>
      <c r="AR739" s="4">
        <v>1187.0222222222201</v>
      </c>
      <c r="AS739" s="4">
        <v>1255.7412028906199</v>
      </c>
      <c r="AT739" s="4">
        <v>66.358630000000005</v>
      </c>
      <c r="AU739" s="4">
        <v>75.622370370370405</v>
      </c>
      <c r="AV739" s="4">
        <v>80.0002936394486</v>
      </c>
      <c r="BF739" s="4" t="s">
        <v>180</v>
      </c>
      <c r="BG739" s="4">
        <v>10</v>
      </c>
    </row>
    <row r="740" spans="1:59" x14ac:dyDescent="0.2">
      <c r="A740" s="4">
        <v>2020</v>
      </c>
      <c r="B740" s="4">
        <v>1</v>
      </c>
      <c r="C740" s="4" t="s">
        <v>299</v>
      </c>
      <c r="D740" s="4">
        <v>8</v>
      </c>
      <c r="E740" s="4" t="s">
        <v>986</v>
      </c>
      <c r="F740" s="4">
        <v>2019500149</v>
      </c>
      <c r="G740" s="4" t="s">
        <v>4489</v>
      </c>
      <c r="H740" s="4">
        <v>89</v>
      </c>
      <c r="I740" s="4" t="s">
        <v>426</v>
      </c>
      <c r="J740" s="4">
        <v>10010</v>
      </c>
      <c r="K740" s="4" t="s">
        <v>175</v>
      </c>
      <c r="L740" s="4" t="s">
        <v>4930</v>
      </c>
      <c r="M740" s="4" t="s">
        <v>4491</v>
      </c>
      <c r="O740" s="4" t="s">
        <v>1060</v>
      </c>
      <c r="Q740" s="4">
        <v>32130</v>
      </c>
      <c r="R740" s="4" t="s">
        <v>1159</v>
      </c>
      <c r="S740" s="4">
        <v>320</v>
      </c>
      <c r="T740" s="4" t="s">
        <v>78</v>
      </c>
      <c r="U740" s="4" t="s">
        <v>138</v>
      </c>
      <c r="V740" s="4" t="s">
        <v>139</v>
      </c>
      <c r="W740" s="4" t="s">
        <v>138</v>
      </c>
      <c r="X740" s="4" t="s">
        <v>139</v>
      </c>
      <c r="Y740" s="4" t="s">
        <v>4492</v>
      </c>
      <c r="Z740" s="4">
        <v>61000</v>
      </c>
      <c r="AA740" s="4" t="s">
        <v>1064</v>
      </c>
      <c r="AB740" s="4">
        <v>61000</v>
      </c>
      <c r="AC740" s="4" t="s">
        <v>1064</v>
      </c>
      <c r="AD740" s="4">
        <v>110</v>
      </c>
      <c r="AE740" s="4" t="s">
        <v>67</v>
      </c>
      <c r="AF740" s="4" t="s">
        <v>83</v>
      </c>
      <c r="AG740" s="4" t="s">
        <v>84</v>
      </c>
      <c r="AH740" s="4">
        <v>1</v>
      </c>
      <c r="AM740" s="4" t="s">
        <v>76</v>
      </c>
      <c r="AN740" s="4">
        <v>0</v>
      </c>
      <c r="AO740" s="4">
        <v>0</v>
      </c>
      <c r="AP740" s="4">
        <v>0</v>
      </c>
      <c r="AQ740" s="4">
        <v>18.8</v>
      </c>
      <c r="AR740" s="4">
        <v>21.4245014245014</v>
      </c>
      <c r="AS740" s="4">
        <v>22.664806678824299</v>
      </c>
      <c r="AT740" s="4">
        <v>0</v>
      </c>
      <c r="AU740" s="4">
        <v>0</v>
      </c>
      <c r="AV740" s="4">
        <v>0</v>
      </c>
      <c r="BF740" s="4" t="s">
        <v>180</v>
      </c>
      <c r="BG740" s="4">
        <v>10</v>
      </c>
    </row>
    <row r="741" spans="1:59" x14ac:dyDescent="0.2">
      <c r="A741" s="4">
        <v>2020</v>
      </c>
      <c r="B741" s="4">
        <v>1</v>
      </c>
      <c r="C741" s="4" t="s">
        <v>299</v>
      </c>
      <c r="D741" s="4">
        <v>5</v>
      </c>
      <c r="E741" s="4" t="s">
        <v>300</v>
      </c>
      <c r="F741" s="4">
        <v>2020058050</v>
      </c>
      <c r="G741" s="4">
        <v>1102151</v>
      </c>
      <c r="H741" s="4">
        <v>89</v>
      </c>
      <c r="I741" s="4" t="s">
        <v>426</v>
      </c>
      <c r="J741" s="4">
        <v>10010</v>
      </c>
      <c r="K741" s="4" t="s">
        <v>175</v>
      </c>
      <c r="L741" s="4" t="s">
        <v>5017</v>
      </c>
      <c r="M741" s="4" t="s">
        <v>5018</v>
      </c>
      <c r="O741" s="4" t="s">
        <v>5019</v>
      </c>
      <c r="P741" s="4" t="s">
        <v>251</v>
      </c>
      <c r="Q741" s="4">
        <v>41010</v>
      </c>
      <c r="R741" s="4" t="s">
        <v>229</v>
      </c>
      <c r="S741" s="4">
        <v>410</v>
      </c>
      <c r="T741" s="4" t="s">
        <v>105</v>
      </c>
      <c r="U741" s="4">
        <v>8412</v>
      </c>
      <c r="V741" s="4" t="s">
        <v>106</v>
      </c>
      <c r="W741" s="4" t="s">
        <v>64</v>
      </c>
      <c r="X741" s="4" t="s">
        <v>65</v>
      </c>
      <c r="Y741" s="4" t="s">
        <v>397</v>
      </c>
      <c r="Z741" s="4">
        <v>47131</v>
      </c>
      <c r="AA741" s="4" t="s">
        <v>167</v>
      </c>
      <c r="AB741" s="4">
        <v>47000</v>
      </c>
      <c r="AC741" s="4" t="s">
        <v>74</v>
      </c>
      <c r="AD741" s="4">
        <v>110</v>
      </c>
      <c r="AE741" s="4" t="s">
        <v>67</v>
      </c>
      <c r="AF741" s="4" t="s">
        <v>83</v>
      </c>
      <c r="AG741" s="4" t="s">
        <v>84</v>
      </c>
      <c r="AH741" s="4">
        <v>2</v>
      </c>
      <c r="AM741" s="4" t="s">
        <v>76</v>
      </c>
      <c r="AN741" s="4">
        <v>20</v>
      </c>
      <c r="AO741" s="4">
        <v>22.792022792022799</v>
      </c>
      <c r="AP741" s="4">
        <v>24.111496466834399</v>
      </c>
      <c r="AQ741" s="4">
        <v>20</v>
      </c>
      <c r="AR741" s="4">
        <v>22.792022792022799</v>
      </c>
      <c r="AS741" s="4">
        <v>24.111496466834399</v>
      </c>
      <c r="AT741" s="4">
        <v>0</v>
      </c>
      <c r="AU741" s="4">
        <v>0</v>
      </c>
      <c r="AV741" s="4">
        <v>0</v>
      </c>
      <c r="BF741" s="4" t="s">
        <v>180</v>
      </c>
      <c r="BG741" s="4">
        <v>10</v>
      </c>
    </row>
    <row r="742" spans="1:59" x14ac:dyDescent="0.2">
      <c r="A742" s="4">
        <v>2020</v>
      </c>
      <c r="B742" s="4">
        <v>1</v>
      </c>
      <c r="C742" s="4" t="s">
        <v>299</v>
      </c>
      <c r="D742" s="4">
        <v>8</v>
      </c>
      <c r="E742" s="4" t="s">
        <v>986</v>
      </c>
      <c r="F742" s="4">
        <v>2016500392</v>
      </c>
      <c r="G742" s="4" t="s">
        <v>5020</v>
      </c>
      <c r="H742" s="4">
        <v>89</v>
      </c>
      <c r="I742" s="4" t="s">
        <v>426</v>
      </c>
      <c r="J742" s="4">
        <v>10010</v>
      </c>
      <c r="K742" s="4" t="s">
        <v>175</v>
      </c>
      <c r="L742" s="4" t="s">
        <v>5021</v>
      </c>
      <c r="M742" s="4" t="s">
        <v>5022</v>
      </c>
      <c r="O742" s="4">
        <v>8.5</v>
      </c>
      <c r="Q742" s="4">
        <v>16020</v>
      </c>
      <c r="R742" s="4" t="s">
        <v>1375</v>
      </c>
      <c r="S742" s="4">
        <v>160</v>
      </c>
      <c r="T742" s="4" t="s">
        <v>129</v>
      </c>
      <c r="U742" s="4">
        <v>8413</v>
      </c>
      <c r="V742" s="4" t="s">
        <v>63</v>
      </c>
      <c r="W742" s="4" t="s">
        <v>64</v>
      </c>
      <c r="X742" s="4" t="s">
        <v>65</v>
      </c>
      <c r="Y742" s="4" t="s">
        <v>2543</v>
      </c>
      <c r="Z742" s="4">
        <v>41114</v>
      </c>
      <c r="AA742" s="4" t="s">
        <v>285</v>
      </c>
      <c r="AB742" s="4">
        <v>41100</v>
      </c>
      <c r="AC742" s="4" t="s">
        <v>163</v>
      </c>
      <c r="AD742" s="4">
        <v>110</v>
      </c>
      <c r="AE742" s="4" t="s">
        <v>67</v>
      </c>
      <c r="AF742" s="4" t="s">
        <v>68</v>
      </c>
      <c r="AG742" s="4" t="s">
        <v>69</v>
      </c>
      <c r="AH742" s="4">
        <v>1</v>
      </c>
      <c r="AM742" s="4" t="s">
        <v>76</v>
      </c>
      <c r="AN742" s="4">
        <v>0</v>
      </c>
      <c r="AO742" s="4">
        <v>0</v>
      </c>
      <c r="AP742" s="4">
        <v>0</v>
      </c>
      <c r="AQ742" s="4">
        <v>0</v>
      </c>
      <c r="AR742" s="4">
        <v>0</v>
      </c>
      <c r="AS742" s="4">
        <v>0</v>
      </c>
      <c r="AT742" s="4">
        <v>2.80186</v>
      </c>
      <c r="AU742" s="4">
        <v>3.1930028490028501</v>
      </c>
      <c r="AV742" s="4">
        <v>3.37785187452823</v>
      </c>
      <c r="BF742" s="4" t="s">
        <v>180</v>
      </c>
      <c r="BG742" s="4">
        <v>10</v>
      </c>
    </row>
    <row r="743" spans="1:59" x14ac:dyDescent="0.2">
      <c r="A743" s="4">
        <v>2020</v>
      </c>
      <c r="B743" s="4">
        <v>1</v>
      </c>
      <c r="C743" s="4" t="s">
        <v>299</v>
      </c>
      <c r="D743" s="4">
        <v>8</v>
      </c>
      <c r="E743" s="4" t="s">
        <v>986</v>
      </c>
      <c r="F743" s="4">
        <v>2020500089</v>
      </c>
      <c r="G743" s="4" t="s">
        <v>5052</v>
      </c>
      <c r="H743" s="4">
        <v>89</v>
      </c>
      <c r="I743" s="4" t="s">
        <v>426</v>
      </c>
      <c r="J743" s="4">
        <v>10010</v>
      </c>
      <c r="K743" s="4" t="s">
        <v>175</v>
      </c>
      <c r="L743" s="4" t="s">
        <v>5053</v>
      </c>
      <c r="M743" s="4" t="s">
        <v>5054</v>
      </c>
      <c r="O743" s="4" t="s">
        <v>4284</v>
      </c>
      <c r="Q743" s="4">
        <v>31120</v>
      </c>
      <c r="R743" s="4" t="s">
        <v>218</v>
      </c>
      <c r="S743" s="4">
        <v>310</v>
      </c>
      <c r="T743" s="4" t="s">
        <v>97</v>
      </c>
      <c r="U743" s="4">
        <v>16</v>
      </c>
      <c r="V743" s="4" t="s">
        <v>219</v>
      </c>
      <c r="W743" s="4" t="s">
        <v>135</v>
      </c>
      <c r="X743" s="4" t="s">
        <v>136</v>
      </c>
      <c r="Y743" s="4" t="s">
        <v>5055</v>
      </c>
      <c r="Z743" s="4">
        <v>61000</v>
      </c>
      <c r="AA743" s="4" t="s">
        <v>1064</v>
      </c>
      <c r="AB743" s="4">
        <v>61000</v>
      </c>
      <c r="AC743" s="4" t="s">
        <v>1064</v>
      </c>
      <c r="AD743" s="4">
        <v>110</v>
      </c>
      <c r="AE743" s="4" t="s">
        <v>67</v>
      </c>
      <c r="AF743" s="4" t="s">
        <v>83</v>
      </c>
      <c r="AG743" s="4" t="s">
        <v>84</v>
      </c>
      <c r="AH743" s="4">
        <v>1</v>
      </c>
      <c r="AI743" s="4" t="s">
        <v>1320</v>
      </c>
      <c r="AJ743" s="4" t="s">
        <v>1321</v>
      </c>
      <c r="AM743" s="4" t="s">
        <v>76</v>
      </c>
      <c r="AN743" s="4">
        <v>200</v>
      </c>
      <c r="AO743" s="4">
        <v>227.920227920228</v>
      </c>
      <c r="AP743" s="4">
        <v>241.11496466834399</v>
      </c>
      <c r="AQ743" s="4">
        <v>0</v>
      </c>
      <c r="AR743" s="4">
        <v>0</v>
      </c>
      <c r="AS743" s="4">
        <v>0</v>
      </c>
      <c r="AT743" s="4">
        <v>0</v>
      </c>
      <c r="AU743" s="4">
        <v>0</v>
      </c>
      <c r="AV743" s="4">
        <v>0</v>
      </c>
      <c r="BA743" s="4">
        <v>211.7</v>
      </c>
      <c r="BB743" s="4">
        <v>241.253561253561</v>
      </c>
      <c r="BC743" s="4">
        <v>255.220190101442</v>
      </c>
      <c r="BD743" s="4">
        <v>10</v>
      </c>
      <c r="BE743" s="4">
        <v>1</v>
      </c>
      <c r="BF743" s="4" t="s">
        <v>180</v>
      </c>
      <c r="BG743" s="4">
        <v>10</v>
      </c>
    </row>
    <row r="744" spans="1:59" x14ac:dyDescent="0.2">
      <c r="A744" s="4">
        <v>2020</v>
      </c>
      <c r="B744" s="4">
        <v>1</v>
      </c>
      <c r="C744" s="4" t="s">
        <v>299</v>
      </c>
      <c r="D744" s="4">
        <v>8</v>
      </c>
      <c r="E744" s="4" t="s">
        <v>986</v>
      </c>
      <c r="F744" s="4">
        <v>2020500028</v>
      </c>
      <c r="G744" s="4" t="s">
        <v>5077</v>
      </c>
      <c r="H744" s="4">
        <v>89</v>
      </c>
      <c r="I744" s="4" t="s">
        <v>426</v>
      </c>
      <c r="J744" s="4">
        <v>10010</v>
      </c>
      <c r="K744" s="4" t="s">
        <v>175</v>
      </c>
      <c r="L744" s="4" t="s">
        <v>5078</v>
      </c>
      <c r="M744" s="4" t="s">
        <v>5079</v>
      </c>
      <c r="O744" s="4">
        <v>16.5</v>
      </c>
      <c r="Q744" s="4">
        <v>15113</v>
      </c>
      <c r="R744" s="4" t="s">
        <v>71</v>
      </c>
      <c r="S744" s="4">
        <v>150</v>
      </c>
      <c r="T744" s="4" t="s">
        <v>72</v>
      </c>
      <c r="U744" s="4">
        <v>8411</v>
      </c>
      <c r="V744" s="4" t="s">
        <v>73</v>
      </c>
      <c r="W744" s="4" t="s">
        <v>64</v>
      </c>
      <c r="X744" s="4" t="s">
        <v>65</v>
      </c>
      <c r="Y744" s="4" t="s">
        <v>5080</v>
      </c>
      <c r="Z744" s="4">
        <v>21000</v>
      </c>
      <c r="AA744" s="4" t="s">
        <v>82</v>
      </c>
      <c r="AB744" s="4">
        <v>21000</v>
      </c>
      <c r="AC744" s="4" t="s">
        <v>82</v>
      </c>
      <c r="AD744" s="4">
        <v>110</v>
      </c>
      <c r="AE744" s="4" t="s">
        <v>67</v>
      </c>
      <c r="AF744" s="4" t="s">
        <v>83</v>
      </c>
      <c r="AG744" s="4" t="s">
        <v>84</v>
      </c>
      <c r="AH744" s="4">
        <v>1</v>
      </c>
      <c r="AM744" s="4" t="s">
        <v>76</v>
      </c>
      <c r="AN744" s="4">
        <v>1000</v>
      </c>
      <c r="AO744" s="4">
        <v>1139.6011396011399</v>
      </c>
      <c r="AP744" s="4">
        <v>1205.57482334172</v>
      </c>
      <c r="AQ744" s="4">
        <v>500</v>
      </c>
      <c r="AR744" s="4">
        <v>569.80056980056997</v>
      </c>
      <c r="AS744" s="4">
        <v>602.78741167086002</v>
      </c>
      <c r="AT744" s="4">
        <v>0</v>
      </c>
      <c r="AU744" s="4">
        <v>0</v>
      </c>
      <c r="AV744" s="4">
        <v>0</v>
      </c>
      <c r="BF744" s="4" t="s">
        <v>180</v>
      </c>
      <c r="BG744" s="4">
        <v>10</v>
      </c>
    </row>
    <row r="745" spans="1:59" x14ac:dyDescent="0.2">
      <c r="A745" s="4">
        <v>2020</v>
      </c>
      <c r="B745" s="4">
        <v>1</v>
      </c>
      <c r="C745" s="4" t="s">
        <v>299</v>
      </c>
      <c r="D745" s="4">
        <v>8</v>
      </c>
      <c r="E745" s="4" t="s">
        <v>986</v>
      </c>
      <c r="F745" s="4">
        <v>2017500197</v>
      </c>
      <c r="G745" s="4" t="s">
        <v>5142</v>
      </c>
      <c r="H745" s="4">
        <v>89</v>
      </c>
      <c r="I745" s="4" t="s">
        <v>426</v>
      </c>
      <c r="J745" s="4">
        <v>10010</v>
      </c>
      <c r="K745" s="4" t="s">
        <v>175</v>
      </c>
      <c r="L745" s="4" t="s">
        <v>5143</v>
      </c>
      <c r="M745" s="4" t="s">
        <v>5144</v>
      </c>
      <c r="O745" s="4">
        <v>5.0999999999999996</v>
      </c>
      <c r="Q745" s="4">
        <v>15160</v>
      </c>
      <c r="R745" s="4" t="s">
        <v>173</v>
      </c>
      <c r="S745" s="4">
        <v>150</v>
      </c>
      <c r="T745" s="4" t="s">
        <v>72</v>
      </c>
      <c r="U745" s="4">
        <v>9499</v>
      </c>
      <c r="V745" s="4" t="s">
        <v>280</v>
      </c>
      <c r="W745" s="4" t="s">
        <v>110</v>
      </c>
      <c r="X745" s="4" t="s">
        <v>111</v>
      </c>
      <c r="Y745" s="4" t="s">
        <v>2559</v>
      </c>
      <c r="Z745" s="4">
        <v>22000</v>
      </c>
      <c r="AA745" s="4" t="s">
        <v>304</v>
      </c>
      <c r="AB745" s="4">
        <v>22000</v>
      </c>
      <c r="AC745" s="4" t="s">
        <v>304</v>
      </c>
      <c r="AD745" s="4">
        <v>110</v>
      </c>
      <c r="AE745" s="4" t="s">
        <v>67</v>
      </c>
      <c r="AF745" s="4" t="s">
        <v>83</v>
      </c>
      <c r="AG745" s="4" t="s">
        <v>84</v>
      </c>
      <c r="AH745" s="4">
        <v>1</v>
      </c>
      <c r="AM745" s="4" t="s">
        <v>76</v>
      </c>
      <c r="AN745" s="4">
        <v>0</v>
      </c>
      <c r="AO745" s="4">
        <v>0</v>
      </c>
      <c r="AP745" s="4">
        <v>0</v>
      </c>
      <c r="AQ745" s="4">
        <v>32.700000000000003</v>
      </c>
      <c r="AR745" s="4">
        <v>37.264957264957303</v>
      </c>
      <c r="AS745" s="4">
        <v>39.4222967232743</v>
      </c>
      <c r="AT745" s="4">
        <v>0</v>
      </c>
      <c r="AU745" s="4">
        <v>0</v>
      </c>
      <c r="AV745" s="4">
        <v>0</v>
      </c>
      <c r="BF745" s="4" t="s">
        <v>180</v>
      </c>
      <c r="BG745" s="4">
        <v>10</v>
      </c>
    </row>
    <row r="746" spans="1:59" x14ac:dyDescent="0.2">
      <c r="A746" s="4">
        <v>2020</v>
      </c>
      <c r="B746" s="4">
        <v>1</v>
      </c>
      <c r="C746" s="4" t="s">
        <v>299</v>
      </c>
      <c r="D746" s="4">
        <v>8</v>
      </c>
      <c r="E746" s="4" t="s">
        <v>986</v>
      </c>
      <c r="F746" s="4">
        <v>2019500192</v>
      </c>
      <c r="G746" s="4" t="s">
        <v>1437</v>
      </c>
      <c r="H746" s="4">
        <v>89</v>
      </c>
      <c r="I746" s="4" t="s">
        <v>426</v>
      </c>
      <c r="J746" s="4">
        <v>10010</v>
      </c>
      <c r="K746" s="4" t="s">
        <v>175</v>
      </c>
      <c r="L746" s="4" t="s">
        <v>1438</v>
      </c>
      <c r="M746" s="4" t="s">
        <v>1439</v>
      </c>
      <c r="O746" s="4" t="s">
        <v>1440</v>
      </c>
      <c r="Q746" s="4">
        <v>16020</v>
      </c>
      <c r="R746" s="4" t="s">
        <v>1375</v>
      </c>
      <c r="S746" s="4">
        <v>160</v>
      </c>
      <c r="T746" s="4" t="s">
        <v>129</v>
      </c>
      <c r="U746" s="4">
        <v>8413</v>
      </c>
      <c r="V746" s="4" t="s">
        <v>63</v>
      </c>
      <c r="W746" s="4" t="s">
        <v>64</v>
      </c>
      <c r="X746" s="4" t="s">
        <v>65</v>
      </c>
      <c r="Y746" s="4" t="s">
        <v>4732</v>
      </c>
      <c r="Z746" s="4">
        <v>22000</v>
      </c>
      <c r="AA746" s="4" t="s">
        <v>304</v>
      </c>
      <c r="AB746" s="4">
        <v>22000</v>
      </c>
      <c r="AC746" s="4" t="s">
        <v>304</v>
      </c>
      <c r="AD746" s="4">
        <v>110</v>
      </c>
      <c r="AE746" s="4" t="s">
        <v>67</v>
      </c>
      <c r="AF746" s="4" t="s">
        <v>83</v>
      </c>
      <c r="AG746" s="4" t="s">
        <v>84</v>
      </c>
      <c r="AH746" s="4">
        <v>1</v>
      </c>
      <c r="AM746" s="4" t="s">
        <v>76</v>
      </c>
      <c r="AN746" s="4">
        <v>0</v>
      </c>
      <c r="AO746" s="4">
        <v>0</v>
      </c>
      <c r="AP746" s="4">
        <v>0</v>
      </c>
      <c r="AQ746" s="4">
        <v>200</v>
      </c>
      <c r="AR746" s="4">
        <v>227.920227920228</v>
      </c>
      <c r="AS746" s="4">
        <v>241.11496466834399</v>
      </c>
      <c r="AT746" s="4">
        <v>0</v>
      </c>
      <c r="AU746" s="4">
        <v>0</v>
      </c>
      <c r="AV746" s="4">
        <v>0</v>
      </c>
      <c r="BF746" s="4" t="s">
        <v>180</v>
      </c>
      <c r="BG746" s="4">
        <v>10</v>
      </c>
    </row>
    <row r="747" spans="1:59" x14ac:dyDescent="0.2">
      <c r="A747" s="4">
        <v>2020</v>
      </c>
      <c r="B747" s="4">
        <v>1</v>
      </c>
      <c r="C747" s="4" t="s">
        <v>299</v>
      </c>
      <c r="D747" s="4">
        <v>8</v>
      </c>
      <c r="E747" s="4" t="s">
        <v>986</v>
      </c>
      <c r="F747" s="4">
        <v>2019500073</v>
      </c>
      <c r="G747" s="4" t="s">
        <v>4438</v>
      </c>
      <c r="H747" s="4">
        <v>89</v>
      </c>
      <c r="I747" s="4" t="s">
        <v>426</v>
      </c>
      <c r="J747" s="4">
        <v>10010</v>
      </c>
      <c r="K747" s="4" t="s">
        <v>175</v>
      </c>
      <c r="L747" s="4" t="s">
        <v>4439</v>
      </c>
      <c r="M747" s="4" t="s">
        <v>4440</v>
      </c>
      <c r="O747" s="4">
        <v>5.2</v>
      </c>
      <c r="Q747" s="4">
        <v>15180</v>
      </c>
      <c r="R747" s="4" t="s">
        <v>271</v>
      </c>
      <c r="S747" s="4">
        <v>150</v>
      </c>
      <c r="T747" s="4" t="s">
        <v>72</v>
      </c>
      <c r="U747" s="4">
        <v>8423</v>
      </c>
      <c r="V747" s="4" t="s">
        <v>75</v>
      </c>
      <c r="W747" s="4" t="s">
        <v>64</v>
      </c>
      <c r="X747" s="4" t="s">
        <v>65</v>
      </c>
      <c r="Y747" s="4" t="s">
        <v>4441</v>
      </c>
      <c r="Z747" s="4">
        <v>23000</v>
      </c>
      <c r="AA747" s="4" t="s">
        <v>1212</v>
      </c>
      <c r="AB747" s="4">
        <v>23000</v>
      </c>
      <c r="AC747" s="4" t="s">
        <v>1212</v>
      </c>
      <c r="AD747" s="4">
        <v>110</v>
      </c>
      <c r="AE747" s="4" t="s">
        <v>67</v>
      </c>
      <c r="AF747" s="4" t="s">
        <v>83</v>
      </c>
      <c r="AG747" s="4" t="s">
        <v>84</v>
      </c>
      <c r="AH747" s="4">
        <v>1</v>
      </c>
      <c r="AM747" s="4" t="s">
        <v>76</v>
      </c>
      <c r="AN747" s="4">
        <v>0</v>
      </c>
      <c r="AO747" s="4">
        <v>0</v>
      </c>
      <c r="AP747" s="4">
        <v>0</v>
      </c>
      <c r="AQ747" s="4">
        <v>200</v>
      </c>
      <c r="AR747" s="4">
        <v>227.920227920228</v>
      </c>
      <c r="AS747" s="4">
        <v>241.11496466834399</v>
      </c>
      <c r="AT747" s="4">
        <v>0</v>
      </c>
      <c r="AU747" s="4">
        <v>0</v>
      </c>
      <c r="AV747" s="4">
        <v>0</v>
      </c>
      <c r="BF747" s="4" t="s">
        <v>180</v>
      </c>
      <c r="BG747" s="4">
        <v>10</v>
      </c>
    </row>
    <row r="748" spans="1:59" x14ac:dyDescent="0.2">
      <c r="A748" s="4">
        <v>2020</v>
      </c>
      <c r="B748" s="4">
        <v>1</v>
      </c>
      <c r="C748" s="4" t="s">
        <v>299</v>
      </c>
      <c r="D748" s="4">
        <v>8</v>
      </c>
      <c r="E748" s="4" t="s">
        <v>986</v>
      </c>
      <c r="F748" s="4">
        <v>2020500266</v>
      </c>
      <c r="G748" s="4" t="s">
        <v>5336</v>
      </c>
      <c r="H748" s="4">
        <v>89</v>
      </c>
      <c r="I748" s="4" t="s">
        <v>426</v>
      </c>
      <c r="J748" s="4">
        <v>10010</v>
      </c>
      <c r="K748" s="4" t="s">
        <v>175</v>
      </c>
      <c r="L748" s="4" t="s">
        <v>5337</v>
      </c>
      <c r="M748" s="4" t="s">
        <v>5338</v>
      </c>
      <c r="O748" s="4">
        <v>4.7</v>
      </c>
      <c r="Q748" s="4">
        <v>99820</v>
      </c>
      <c r="R748" s="4" t="s">
        <v>1010</v>
      </c>
      <c r="S748" s="4">
        <v>998</v>
      </c>
      <c r="T748" s="4" t="s">
        <v>108</v>
      </c>
      <c r="U748" s="4" t="s">
        <v>249</v>
      </c>
      <c r="V748" s="4" t="s">
        <v>250</v>
      </c>
      <c r="W748" s="4" t="s">
        <v>249</v>
      </c>
      <c r="X748" s="4" t="s">
        <v>250</v>
      </c>
      <c r="Y748" s="4" t="s">
        <v>3713</v>
      </c>
      <c r="Z748" s="4">
        <v>22000</v>
      </c>
      <c r="AA748" s="4" t="s">
        <v>304</v>
      </c>
      <c r="AB748" s="4">
        <v>22000</v>
      </c>
      <c r="AC748" s="4" t="s">
        <v>304</v>
      </c>
      <c r="AD748" s="4">
        <v>2100</v>
      </c>
      <c r="AE748" s="4" t="s">
        <v>305</v>
      </c>
      <c r="AF748" s="4" t="s">
        <v>306</v>
      </c>
      <c r="AG748" s="4" t="s">
        <v>307</v>
      </c>
      <c r="AH748" s="4">
        <v>2</v>
      </c>
      <c r="AM748" s="4" t="s">
        <v>76</v>
      </c>
      <c r="AN748" s="4">
        <v>60</v>
      </c>
      <c r="AO748" s="4">
        <v>68.376068376068403</v>
      </c>
      <c r="AP748" s="4">
        <v>72.334489400503202</v>
      </c>
      <c r="AQ748" s="4">
        <v>60</v>
      </c>
      <c r="AR748" s="4">
        <v>68.376068376068403</v>
      </c>
      <c r="AS748" s="4">
        <v>72.334489400503202</v>
      </c>
      <c r="AT748" s="4">
        <v>0</v>
      </c>
      <c r="AU748" s="4">
        <v>0</v>
      </c>
      <c r="AV748" s="4">
        <v>0</v>
      </c>
      <c r="BF748" s="4" t="s">
        <v>180</v>
      </c>
      <c r="BG748" s="4">
        <v>10</v>
      </c>
    </row>
    <row r="749" spans="1:59" x14ac:dyDescent="0.2">
      <c r="A749" s="4">
        <v>2020</v>
      </c>
      <c r="B749" s="4">
        <v>1</v>
      </c>
      <c r="C749" s="4" t="s">
        <v>299</v>
      </c>
      <c r="D749" s="4">
        <v>5</v>
      </c>
      <c r="E749" s="4" t="s">
        <v>300</v>
      </c>
      <c r="F749" s="4">
        <v>2020058047</v>
      </c>
      <c r="G749" s="4" t="s">
        <v>5375</v>
      </c>
      <c r="H749" s="4">
        <v>89</v>
      </c>
      <c r="I749" s="4" t="s">
        <v>426</v>
      </c>
      <c r="J749" s="4">
        <v>10010</v>
      </c>
      <c r="K749" s="4" t="s">
        <v>175</v>
      </c>
      <c r="L749" s="4" t="s">
        <v>2100</v>
      </c>
      <c r="M749" s="4" t="s">
        <v>5376</v>
      </c>
      <c r="O749" s="4" t="s">
        <v>254</v>
      </c>
      <c r="Q749" s="4">
        <v>15220</v>
      </c>
      <c r="R749" s="4" t="s">
        <v>103</v>
      </c>
      <c r="S749" s="4">
        <v>150</v>
      </c>
      <c r="T749" s="4" t="s">
        <v>72</v>
      </c>
      <c r="U749" s="4">
        <v>8422</v>
      </c>
      <c r="V749" s="4" t="s">
        <v>90</v>
      </c>
      <c r="W749" s="4" t="s">
        <v>64</v>
      </c>
      <c r="X749" s="4" t="s">
        <v>65</v>
      </c>
      <c r="Y749" s="4" t="s">
        <v>397</v>
      </c>
      <c r="Z749" s="4">
        <v>47131</v>
      </c>
      <c r="AA749" s="4" t="s">
        <v>167</v>
      </c>
      <c r="AB749" s="4">
        <v>47000</v>
      </c>
      <c r="AC749" s="4" t="s">
        <v>74</v>
      </c>
      <c r="AD749" s="4">
        <v>110</v>
      </c>
      <c r="AE749" s="4" t="s">
        <v>67</v>
      </c>
      <c r="AF749" s="4" t="s">
        <v>255</v>
      </c>
      <c r="AG749" s="4" t="s">
        <v>256</v>
      </c>
      <c r="AH749" s="4">
        <v>2</v>
      </c>
      <c r="AM749" s="4" t="s">
        <v>76</v>
      </c>
      <c r="AN749" s="4">
        <v>300</v>
      </c>
      <c r="AO749" s="4">
        <v>341.88034188034197</v>
      </c>
      <c r="AP749" s="4">
        <v>361.67244700251598</v>
      </c>
      <c r="AQ749" s="4">
        <v>300</v>
      </c>
      <c r="AR749" s="4">
        <v>341.88034188034197</v>
      </c>
      <c r="AS749" s="4">
        <v>361.67244700251598</v>
      </c>
      <c r="AT749" s="4">
        <v>0</v>
      </c>
      <c r="AU749" s="4">
        <v>0</v>
      </c>
      <c r="AV749" s="4">
        <v>0</v>
      </c>
      <c r="BF749" s="4" t="s">
        <v>180</v>
      </c>
      <c r="BG749" s="4">
        <v>10</v>
      </c>
    </row>
    <row r="750" spans="1:59" x14ac:dyDescent="0.2">
      <c r="A750" s="4">
        <v>2020</v>
      </c>
      <c r="B750" s="4">
        <v>1</v>
      </c>
      <c r="C750" s="4" t="s">
        <v>299</v>
      </c>
      <c r="D750" s="4">
        <v>8</v>
      </c>
      <c r="E750" s="4" t="s">
        <v>986</v>
      </c>
      <c r="F750" s="4">
        <v>2020500216</v>
      </c>
      <c r="G750" s="4" t="s">
        <v>5382</v>
      </c>
      <c r="H750" s="4">
        <v>89</v>
      </c>
      <c r="I750" s="4" t="s">
        <v>426</v>
      </c>
      <c r="J750" s="4">
        <v>10010</v>
      </c>
      <c r="K750" s="4" t="s">
        <v>175</v>
      </c>
      <c r="L750" s="4" t="s">
        <v>5383</v>
      </c>
      <c r="M750" s="4" t="s">
        <v>5384</v>
      </c>
      <c r="O750" s="4" t="s">
        <v>1954</v>
      </c>
      <c r="P750" s="4" t="s">
        <v>260</v>
      </c>
      <c r="Q750" s="4">
        <v>72010</v>
      </c>
      <c r="R750" s="4" t="s">
        <v>263</v>
      </c>
      <c r="S750" s="4">
        <v>700</v>
      </c>
      <c r="T750" s="4" t="s">
        <v>126</v>
      </c>
      <c r="U750" s="4">
        <v>8423</v>
      </c>
      <c r="V750" s="4" t="s">
        <v>75</v>
      </c>
      <c r="W750" s="4" t="s">
        <v>64</v>
      </c>
      <c r="X750" s="4" t="s">
        <v>65</v>
      </c>
      <c r="Y750" s="4" t="s">
        <v>5032</v>
      </c>
      <c r="Z750" s="4">
        <v>21018</v>
      </c>
      <c r="AA750" s="4" t="s">
        <v>241</v>
      </c>
      <c r="AB750" s="4">
        <v>21000</v>
      </c>
      <c r="AC750" s="4" t="s">
        <v>82</v>
      </c>
      <c r="AD750" s="4">
        <v>110</v>
      </c>
      <c r="AE750" s="4" t="s">
        <v>67</v>
      </c>
      <c r="AF750" s="4" t="s">
        <v>68</v>
      </c>
      <c r="AG750" s="4" t="s">
        <v>69</v>
      </c>
      <c r="AH750" s="4">
        <v>1</v>
      </c>
      <c r="AM750" s="4" t="s">
        <v>76</v>
      </c>
      <c r="AN750" s="4">
        <v>1000</v>
      </c>
      <c r="AO750" s="4">
        <v>1139.6011396011399</v>
      </c>
      <c r="AP750" s="4">
        <v>1205.57482334172</v>
      </c>
      <c r="AQ750" s="4">
        <v>1000</v>
      </c>
      <c r="AR750" s="4">
        <v>1139.6011396011399</v>
      </c>
      <c r="AS750" s="4">
        <v>1205.57482334172</v>
      </c>
      <c r="AT750" s="4">
        <v>0</v>
      </c>
      <c r="AU750" s="4">
        <v>0</v>
      </c>
      <c r="AV750" s="4">
        <v>0</v>
      </c>
      <c r="BF750" s="4" t="s">
        <v>180</v>
      </c>
      <c r="BG750" s="4">
        <v>10</v>
      </c>
    </row>
    <row r="751" spans="1:59" x14ac:dyDescent="0.2">
      <c r="A751" s="4">
        <v>2020</v>
      </c>
      <c r="B751" s="4">
        <v>1</v>
      </c>
      <c r="C751" s="4" t="s">
        <v>299</v>
      </c>
      <c r="D751" s="4">
        <v>8</v>
      </c>
      <c r="E751" s="4" t="s">
        <v>986</v>
      </c>
      <c r="F751" s="4" t="s">
        <v>5404</v>
      </c>
      <c r="G751" s="4" t="s">
        <v>5405</v>
      </c>
      <c r="H751" s="4">
        <v>89</v>
      </c>
      <c r="I751" s="4" t="s">
        <v>426</v>
      </c>
      <c r="J751" s="4">
        <v>10010</v>
      </c>
      <c r="K751" s="4" t="s">
        <v>175</v>
      </c>
      <c r="L751" s="4" t="s">
        <v>5406</v>
      </c>
      <c r="M751" s="4" t="s">
        <v>5407</v>
      </c>
      <c r="O751" s="4">
        <v>4.3</v>
      </c>
      <c r="Q751" s="4">
        <v>16020</v>
      </c>
      <c r="R751" s="4" t="s">
        <v>1375</v>
      </c>
      <c r="S751" s="4">
        <v>160</v>
      </c>
      <c r="T751" s="4" t="s">
        <v>129</v>
      </c>
      <c r="U751" s="4">
        <v>8413</v>
      </c>
      <c r="V751" s="4" t="s">
        <v>63</v>
      </c>
      <c r="W751" s="4" t="s">
        <v>64</v>
      </c>
      <c r="X751" s="4" t="s">
        <v>65</v>
      </c>
      <c r="Y751" s="4" t="s">
        <v>2219</v>
      </c>
      <c r="Z751" s="4">
        <v>22000</v>
      </c>
      <c r="AA751" s="4" t="s">
        <v>304</v>
      </c>
      <c r="AB751" s="4">
        <v>22000</v>
      </c>
      <c r="AC751" s="4" t="s">
        <v>304</v>
      </c>
      <c r="AD751" s="4">
        <v>110</v>
      </c>
      <c r="AE751" s="4" t="s">
        <v>67</v>
      </c>
      <c r="AF751" s="4" t="s">
        <v>83</v>
      </c>
      <c r="AG751" s="4" t="s">
        <v>84</v>
      </c>
      <c r="AH751" s="4">
        <v>1</v>
      </c>
      <c r="AM751" s="4" t="s">
        <v>76</v>
      </c>
      <c r="AN751" s="4">
        <v>465.52</v>
      </c>
      <c r="AO751" s="4">
        <v>530.50712250712297</v>
      </c>
      <c r="AP751" s="4">
        <v>561.21919176203801</v>
      </c>
      <c r="AQ751" s="4">
        <v>203</v>
      </c>
      <c r="AR751" s="4">
        <v>231.33903133903101</v>
      </c>
      <c r="AS751" s="4">
        <v>244.73168913836901</v>
      </c>
      <c r="AT751" s="4">
        <v>0</v>
      </c>
      <c r="AU751" s="4">
        <v>0</v>
      </c>
      <c r="AV751" s="4">
        <v>0</v>
      </c>
      <c r="BF751" s="4" t="s">
        <v>180</v>
      </c>
      <c r="BG751" s="4">
        <v>10</v>
      </c>
    </row>
    <row r="752" spans="1:59" x14ac:dyDescent="0.2">
      <c r="A752" s="4">
        <v>2020</v>
      </c>
      <c r="B752" s="4">
        <v>1</v>
      </c>
      <c r="C752" s="4" t="s">
        <v>299</v>
      </c>
      <c r="D752" s="4">
        <v>8</v>
      </c>
      <c r="E752" s="4" t="s">
        <v>986</v>
      </c>
      <c r="F752" s="4">
        <v>2017500079</v>
      </c>
      <c r="G752" s="4" t="s">
        <v>3946</v>
      </c>
      <c r="H752" s="4">
        <v>89</v>
      </c>
      <c r="I752" s="4" t="s">
        <v>426</v>
      </c>
      <c r="J752" s="4">
        <v>10010</v>
      </c>
      <c r="K752" s="4" t="s">
        <v>175</v>
      </c>
      <c r="L752" s="4" t="s">
        <v>3947</v>
      </c>
      <c r="M752" s="4" t="s">
        <v>3948</v>
      </c>
      <c r="O752" s="4" t="s">
        <v>1060</v>
      </c>
      <c r="Q752" s="4">
        <v>31191</v>
      </c>
      <c r="R752" s="4" t="s">
        <v>2426</v>
      </c>
      <c r="S752" s="4">
        <v>310</v>
      </c>
      <c r="T752" s="4" t="s">
        <v>97</v>
      </c>
      <c r="U752" s="4">
        <v>16</v>
      </c>
      <c r="V752" s="4" t="s">
        <v>219</v>
      </c>
      <c r="W752" s="4" t="s">
        <v>135</v>
      </c>
      <c r="X752" s="4" t="s">
        <v>136</v>
      </c>
      <c r="Y752" s="4" t="s">
        <v>3949</v>
      </c>
      <c r="Z752" s="4">
        <v>61000</v>
      </c>
      <c r="AA752" s="4" t="s">
        <v>1064</v>
      </c>
      <c r="AB752" s="4">
        <v>61000</v>
      </c>
      <c r="AC752" s="4" t="s">
        <v>1064</v>
      </c>
      <c r="AD752" s="4">
        <v>110</v>
      </c>
      <c r="AE752" s="4" t="s">
        <v>67</v>
      </c>
      <c r="AF752" s="4" t="s">
        <v>83</v>
      </c>
      <c r="AG752" s="4" t="s">
        <v>84</v>
      </c>
      <c r="AH752" s="4">
        <v>1</v>
      </c>
      <c r="AM752" s="4" t="s">
        <v>76</v>
      </c>
      <c r="AN752" s="4">
        <v>0</v>
      </c>
      <c r="AO752" s="4">
        <v>0</v>
      </c>
      <c r="AP752" s="4">
        <v>0</v>
      </c>
      <c r="AQ752" s="4">
        <v>600</v>
      </c>
      <c r="AR752" s="4">
        <v>683.76068376068395</v>
      </c>
      <c r="AS752" s="4">
        <v>723.34489400503196</v>
      </c>
      <c r="AT752" s="4">
        <v>0</v>
      </c>
      <c r="AU752" s="4">
        <v>0</v>
      </c>
      <c r="AV752" s="4">
        <v>0</v>
      </c>
      <c r="BF752" s="4" t="s">
        <v>180</v>
      </c>
      <c r="BG752" s="4">
        <v>10</v>
      </c>
    </row>
    <row r="753" spans="1:59" x14ac:dyDescent="0.2">
      <c r="A753" s="4">
        <v>2020</v>
      </c>
      <c r="B753" s="4">
        <v>1</v>
      </c>
      <c r="C753" s="4" t="s">
        <v>299</v>
      </c>
      <c r="D753" s="4">
        <v>8</v>
      </c>
      <c r="E753" s="4" t="s">
        <v>986</v>
      </c>
      <c r="F753" s="4">
        <v>2020500004</v>
      </c>
      <c r="G753" s="4" t="s">
        <v>5742</v>
      </c>
      <c r="H753" s="4">
        <v>89</v>
      </c>
      <c r="I753" s="4" t="s">
        <v>426</v>
      </c>
      <c r="J753" s="4">
        <v>10010</v>
      </c>
      <c r="K753" s="4" t="s">
        <v>175</v>
      </c>
      <c r="L753" s="4" t="s">
        <v>5743</v>
      </c>
      <c r="M753" s="4" t="s">
        <v>5744</v>
      </c>
      <c r="O753" s="4" t="s">
        <v>1082</v>
      </c>
      <c r="P753" s="4" t="s">
        <v>251</v>
      </c>
      <c r="Q753" s="4">
        <v>43060</v>
      </c>
      <c r="R753" s="4" t="s">
        <v>273</v>
      </c>
      <c r="S753" s="4">
        <v>430</v>
      </c>
      <c r="T753" s="4" t="s">
        <v>142</v>
      </c>
      <c r="U753" s="4">
        <v>8423</v>
      </c>
      <c r="V753" s="4" t="s">
        <v>75</v>
      </c>
      <c r="W753" s="4" t="s">
        <v>64</v>
      </c>
      <c r="X753" s="4" t="s">
        <v>65</v>
      </c>
      <c r="Y753" s="4" t="s">
        <v>5745</v>
      </c>
      <c r="Z753" s="4">
        <v>22000</v>
      </c>
      <c r="AA753" s="4" t="s">
        <v>304</v>
      </c>
      <c r="AB753" s="4">
        <v>22000</v>
      </c>
      <c r="AC753" s="4" t="s">
        <v>304</v>
      </c>
      <c r="AD753" s="4">
        <v>110</v>
      </c>
      <c r="AE753" s="4" t="s">
        <v>67</v>
      </c>
      <c r="AF753" s="4" t="s">
        <v>83</v>
      </c>
      <c r="AG753" s="4" t="s">
        <v>84</v>
      </c>
      <c r="AH753" s="4">
        <v>1</v>
      </c>
      <c r="AI753" s="4" t="s">
        <v>1320</v>
      </c>
      <c r="AJ753" s="4" t="s">
        <v>1321</v>
      </c>
      <c r="AM753" s="4" t="s">
        <v>76</v>
      </c>
      <c r="AN753" s="4">
        <v>84.939499999999995</v>
      </c>
      <c r="AO753" s="4">
        <v>96.797150997150993</v>
      </c>
      <c r="AP753" s="4">
        <v>102.400922707234</v>
      </c>
      <c r="AQ753" s="4">
        <v>0</v>
      </c>
      <c r="AR753" s="4">
        <v>0</v>
      </c>
      <c r="AS753" s="4">
        <v>0</v>
      </c>
      <c r="AT753" s="4">
        <v>0</v>
      </c>
      <c r="AU753" s="4">
        <v>0</v>
      </c>
      <c r="AV753" s="4">
        <v>0</v>
      </c>
      <c r="BA753" s="4">
        <v>84.939499999999995</v>
      </c>
      <c r="BB753" s="4">
        <v>96.797150997150993</v>
      </c>
      <c r="BC753" s="4">
        <v>102.400922707234</v>
      </c>
      <c r="BD753" s="4">
        <v>10</v>
      </c>
      <c r="BE753" s="4">
        <v>1</v>
      </c>
      <c r="BF753" s="4" t="s">
        <v>180</v>
      </c>
      <c r="BG753" s="4">
        <v>10</v>
      </c>
    </row>
    <row r="754" spans="1:59" x14ac:dyDescent="0.2">
      <c r="A754" s="4">
        <v>2020</v>
      </c>
      <c r="B754" s="4">
        <v>1</v>
      </c>
      <c r="C754" s="4" t="s">
        <v>299</v>
      </c>
      <c r="D754" s="4">
        <v>8</v>
      </c>
      <c r="E754" s="4" t="s">
        <v>986</v>
      </c>
      <c r="F754" s="4">
        <v>2020500207</v>
      </c>
      <c r="G754" s="4" t="s">
        <v>5756</v>
      </c>
      <c r="H754" s="4">
        <v>89</v>
      </c>
      <c r="I754" s="4" t="s">
        <v>426</v>
      </c>
      <c r="J754" s="4">
        <v>10010</v>
      </c>
      <c r="K754" s="4" t="s">
        <v>175</v>
      </c>
      <c r="L754" s="4" t="s">
        <v>5757</v>
      </c>
      <c r="M754" s="4" t="s">
        <v>5758</v>
      </c>
      <c r="O754" s="4" t="s">
        <v>5759</v>
      </c>
      <c r="Q754" s="4">
        <v>11330</v>
      </c>
      <c r="R754" s="4" t="s">
        <v>1006</v>
      </c>
      <c r="S754" s="4">
        <v>110</v>
      </c>
      <c r="T754" s="4" t="s">
        <v>87</v>
      </c>
      <c r="U754" s="4">
        <v>8522</v>
      </c>
      <c r="V754" s="4" t="s">
        <v>152</v>
      </c>
      <c r="W754" s="4" t="s">
        <v>88</v>
      </c>
      <c r="X754" s="4" t="s">
        <v>87</v>
      </c>
      <c r="Y754" s="4" t="s">
        <v>5760</v>
      </c>
      <c r="Z754" s="4">
        <v>23000</v>
      </c>
      <c r="AA754" s="4" t="s">
        <v>1212</v>
      </c>
      <c r="AB754" s="4">
        <v>23000</v>
      </c>
      <c r="AC754" s="4" t="s">
        <v>1212</v>
      </c>
      <c r="AD754" s="4">
        <v>110</v>
      </c>
      <c r="AE754" s="4" t="s">
        <v>67</v>
      </c>
      <c r="AF754" s="4" t="s">
        <v>83</v>
      </c>
      <c r="AG754" s="4" t="s">
        <v>84</v>
      </c>
      <c r="AH754" s="4">
        <v>1</v>
      </c>
      <c r="AM754" s="4" t="s">
        <v>76</v>
      </c>
      <c r="AN754" s="4">
        <v>865</v>
      </c>
      <c r="AO754" s="4">
        <v>985.75498575498602</v>
      </c>
      <c r="AP754" s="4">
        <v>1042.8222221905901</v>
      </c>
      <c r="AQ754" s="4">
        <v>250</v>
      </c>
      <c r="AR754" s="4">
        <v>284.90028490028499</v>
      </c>
      <c r="AS754" s="4">
        <v>301.39370583543001</v>
      </c>
      <c r="AT754" s="4">
        <v>0</v>
      </c>
      <c r="AU754" s="4">
        <v>0</v>
      </c>
      <c r="AV754" s="4">
        <v>0</v>
      </c>
      <c r="BF754" s="4" t="s">
        <v>180</v>
      </c>
      <c r="BG754" s="4">
        <v>10</v>
      </c>
    </row>
    <row r="755" spans="1:59" x14ac:dyDescent="0.2">
      <c r="A755" s="4">
        <v>2020</v>
      </c>
      <c r="B755" s="4">
        <v>1</v>
      </c>
      <c r="C755" s="4" t="s">
        <v>299</v>
      </c>
      <c r="D755" s="4">
        <v>8</v>
      </c>
      <c r="E755" s="4" t="s">
        <v>986</v>
      </c>
      <c r="F755" s="4">
        <v>2020500091</v>
      </c>
      <c r="G755" s="4" t="s">
        <v>5820</v>
      </c>
      <c r="H755" s="4">
        <v>89</v>
      </c>
      <c r="I755" s="4" t="s">
        <v>426</v>
      </c>
      <c r="J755" s="4">
        <v>10010</v>
      </c>
      <c r="K755" s="4" t="s">
        <v>175</v>
      </c>
      <c r="L755" s="4" t="s">
        <v>5821</v>
      </c>
      <c r="M755" s="4" t="s">
        <v>5822</v>
      </c>
      <c r="O755" s="4">
        <v>10.7</v>
      </c>
      <c r="Q755" s="4">
        <v>15190</v>
      </c>
      <c r="R755" s="4" t="s">
        <v>124</v>
      </c>
      <c r="S755" s="4">
        <v>150</v>
      </c>
      <c r="T755" s="4" t="s">
        <v>72</v>
      </c>
      <c r="U755" s="4">
        <v>8423</v>
      </c>
      <c r="V755" s="4" t="s">
        <v>75</v>
      </c>
      <c r="W755" s="4" t="s">
        <v>64</v>
      </c>
      <c r="X755" s="4" t="s">
        <v>65</v>
      </c>
      <c r="Y755" s="4" t="s">
        <v>5823</v>
      </c>
      <c r="Z755" s="4">
        <v>47080</v>
      </c>
      <c r="AA755" s="4" t="s">
        <v>4043</v>
      </c>
      <c r="AB755" s="4">
        <v>47000</v>
      </c>
      <c r="AC755" s="4" t="s">
        <v>74</v>
      </c>
      <c r="AD755" s="4">
        <v>110</v>
      </c>
      <c r="AE755" s="4" t="s">
        <v>67</v>
      </c>
      <c r="AF755" s="4" t="s">
        <v>178</v>
      </c>
      <c r="AG755" s="4" t="s">
        <v>179</v>
      </c>
      <c r="AH755" s="4">
        <v>1</v>
      </c>
      <c r="AM755" s="4" t="s">
        <v>76</v>
      </c>
      <c r="AN755" s="4">
        <v>200</v>
      </c>
      <c r="AO755" s="4">
        <v>227.920227920228</v>
      </c>
      <c r="AP755" s="4">
        <v>241.11496466834399</v>
      </c>
      <c r="AQ755" s="4">
        <v>100</v>
      </c>
      <c r="AR755" s="4">
        <v>113.960113960114</v>
      </c>
      <c r="AS755" s="4">
        <v>120.55748233417199</v>
      </c>
      <c r="AT755" s="4">
        <v>0</v>
      </c>
      <c r="AU755" s="4">
        <v>0</v>
      </c>
      <c r="AV755" s="4">
        <v>0</v>
      </c>
      <c r="BF755" s="4" t="s">
        <v>180</v>
      </c>
      <c r="BG755" s="4">
        <v>10</v>
      </c>
    </row>
    <row r="756" spans="1:59" x14ac:dyDescent="0.2">
      <c r="A756" s="4">
        <v>2020</v>
      </c>
      <c r="B756" s="4">
        <v>1</v>
      </c>
      <c r="C756" s="4" t="s">
        <v>299</v>
      </c>
      <c r="D756" s="4">
        <v>8</v>
      </c>
      <c r="E756" s="4" t="s">
        <v>986</v>
      </c>
      <c r="F756" s="4">
        <v>2018500147</v>
      </c>
      <c r="G756" s="4" t="s">
        <v>3472</v>
      </c>
      <c r="H756" s="4">
        <v>89</v>
      </c>
      <c r="I756" s="4" t="s">
        <v>426</v>
      </c>
      <c r="J756" s="4">
        <v>10010</v>
      </c>
      <c r="K756" s="4" t="s">
        <v>175</v>
      </c>
      <c r="L756" s="4" t="s">
        <v>3473</v>
      </c>
      <c r="M756" s="4" t="s">
        <v>3474</v>
      </c>
      <c r="O756" s="4">
        <v>8.6</v>
      </c>
      <c r="Q756" s="4">
        <v>16020</v>
      </c>
      <c r="R756" s="4" t="s">
        <v>1375</v>
      </c>
      <c r="S756" s="4">
        <v>160</v>
      </c>
      <c r="T756" s="4" t="s">
        <v>129</v>
      </c>
      <c r="U756" s="4">
        <v>8413</v>
      </c>
      <c r="V756" s="4" t="s">
        <v>63</v>
      </c>
      <c r="W756" s="4" t="s">
        <v>64</v>
      </c>
      <c r="X756" s="4" t="s">
        <v>65</v>
      </c>
      <c r="Y756" s="4" t="s">
        <v>1072</v>
      </c>
      <c r="Z756" s="4">
        <v>22000</v>
      </c>
      <c r="AA756" s="4" t="s">
        <v>304</v>
      </c>
      <c r="AB756" s="4">
        <v>22000</v>
      </c>
      <c r="AC756" s="4" t="s">
        <v>304</v>
      </c>
      <c r="AD756" s="4">
        <v>110</v>
      </c>
      <c r="AE756" s="4" t="s">
        <v>67</v>
      </c>
      <c r="AF756" s="4" t="s">
        <v>83</v>
      </c>
      <c r="AG756" s="4" t="s">
        <v>84</v>
      </c>
      <c r="AH756" s="4">
        <v>1</v>
      </c>
      <c r="AM756" s="4" t="s">
        <v>76</v>
      </c>
      <c r="AN756" s="4">
        <v>0</v>
      </c>
      <c r="AO756" s="4">
        <v>0</v>
      </c>
      <c r="AP756" s="4">
        <v>0</v>
      </c>
      <c r="AQ756" s="4">
        <v>11.6</v>
      </c>
      <c r="AR756" s="4">
        <v>13.2193732193732</v>
      </c>
      <c r="AS756" s="4">
        <v>13.984667950764001</v>
      </c>
      <c r="AT756" s="4">
        <v>0</v>
      </c>
      <c r="AU756" s="4">
        <v>0</v>
      </c>
      <c r="AV756" s="4">
        <v>0</v>
      </c>
      <c r="BF756" s="4" t="s">
        <v>180</v>
      </c>
      <c r="BG756" s="4">
        <v>10</v>
      </c>
    </row>
    <row r="757" spans="1:59" x14ac:dyDescent="0.2">
      <c r="A757" s="4">
        <v>2020</v>
      </c>
      <c r="B757" s="4">
        <v>1</v>
      </c>
      <c r="C757" s="4" t="s">
        <v>299</v>
      </c>
      <c r="D757" s="4">
        <v>8</v>
      </c>
      <c r="E757" s="4" t="s">
        <v>986</v>
      </c>
      <c r="F757" s="4">
        <v>2012500149</v>
      </c>
      <c r="G757" s="4" t="s">
        <v>5891</v>
      </c>
      <c r="H757" s="4">
        <v>89</v>
      </c>
      <c r="I757" s="4" t="s">
        <v>426</v>
      </c>
      <c r="J757" s="4">
        <v>10010</v>
      </c>
      <c r="K757" s="4" t="s">
        <v>175</v>
      </c>
      <c r="L757" s="4" t="s">
        <v>5892</v>
      </c>
      <c r="M757" s="4" t="s">
        <v>5893</v>
      </c>
      <c r="O757" s="4" t="s">
        <v>5894</v>
      </c>
      <c r="P757" s="4" t="s">
        <v>258</v>
      </c>
      <c r="Q757" s="4">
        <v>41010</v>
      </c>
      <c r="R757" s="4" t="s">
        <v>229</v>
      </c>
      <c r="S757" s="4">
        <v>410</v>
      </c>
      <c r="T757" s="4" t="s">
        <v>105</v>
      </c>
      <c r="U757" s="4">
        <v>8412</v>
      </c>
      <c r="V757" s="4" t="s">
        <v>106</v>
      </c>
      <c r="W757" s="4" t="s">
        <v>64</v>
      </c>
      <c r="X757" s="4" t="s">
        <v>65</v>
      </c>
      <c r="Y757" s="4" t="s">
        <v>397</v>
      </c>
      <c r="Z757" s="4">
        <v>47131</v>
      </c>
      <c r="AA757" s="4" t="s">
        <v>167</v>
      </c>
      <c r="AB757" s="4">
        <v>47000</v>
      </c>
      <c r="AC757" s="4" t="s">
        <v>74</v>
      </c>
      <c r="AD757" s="4">
        <v>110</v>
      </c>
      <c r="AE757" s="4" t="s">
        <v>67</v>
      </c>
      <c r="AF757" s="4" t="s">
        <v>68</v>
      </c>
      <c r="AG757" s="4" t="s">
        <v>69</v>
      </c>
      <c r="AH757" s="4">
        <v>1</v>
      </c>
      <c r="AM757" s="4" t="s">
        <v>76</v>
      </c>
      <c r="AN757" s="4">
        <v>0</v>
      </c>
      <c r="AO757" s="4">
        <v>0</v>
      </c>
      <c r="AP757" s="4">
        <v>0</v>
      </c>
      <c r="AQ757" s="4">
        <v>0</v>
      </c>
      <c r="AR757" s="4">
        <v>0</v>
      </c>
      <c r="AS757" s="4">
        <v>0</v>
      </c>
      <c r="AT757" s="4">
        <v>1.4393</v>
      </c>
      <c r="AU757" s="4">
        <v>1.64022792022792</v>
      </c>
      <c r="AV757" s="4">
        <v>1.73518384323574</v>
      </c>
      <c r="BF757" s="4" t="s">
        <v>180</v>
      </c>
      <c r="BG757" s="4">
        <v>10</v>
      </c>
    </row>
    <row r="758" spans="1:59" x14ac:dyDescent="0.2">
      <c r="A758" s="4">
        <v>2020</v>
      </c>
      <c r="B758" s="4">
        <v>1</v>
      </c>
      <c r="C758" s="4" t="s">
        <v>299</v>
      </c>
      <c r="D758" s="4">
        <v>8</v>
      </c>
      <c r="E758" s="4" t="s">
        <v>986</v>
      </c>
      <c r="F758" s="4">
        <v>2018500023</v>
      </c>
      <c r="G758" s="4" t="s">
        <v>5926</v>
      </c>
      <c r="H758" s="4">
        <v>89</v>
      </c>
      <c r="I758" s="4" t="s">
        <v>426</v>
      </c>
      <c r="J758" s="4">
        <v>10010</v>
      </c>
      <c r="K758" s="4" t="s">
        <v>175</v>
      </c>
      <c r="L758" s="4" t="s">
        <v>5927</v>
      </c>
      <c r="M758" s="4" t="s">
        <v>5928</v>
      </c>
      <c r="O758" s="4" t="s">
        <v>5929</v>
      </c>
      <c r="Q758" s="4">
        <v>16010</v>
      </c>
      <c r="R758" s="4" t="s">
        <v>150</v>
      </c>
      <c r="S758" s="4">
        <v>160</v>
      </c>
      <c r="T758" s="4" t="s">
        <v>129</v>
      </c>
      <c r="U758" s="4">
        <v>8430</v>
      </c>
      <c r="V758" s="4" t="s">
        <v>130</v>
      </c>
      <c r="W758" s="4" t="s">
        <v>64</v>
      </c>
      <c r="X758" s="4" t="s">
        <v>65</v>
      </c>
      <c r="Y758" s="4" t="s">
        <v>5930</v>
      </c>
      <c r="Z758" s="4">
        <v>41122</v>
      </c>
      <c r="AA758" s="4" t="s">
        <v>278</v>
      </c>
      <c r="AB758" s="4">
        <v>41100</v>
      </c>
      <c r="AC758" s="4" t="s">
        <v>163</v>
      </c>
      <c r="AD758" s="4">
        <v>110</v>
      </c>
      <c r="AE758" s="4" t="s">
        <v>67</v>
      </c>
      <c r="AF758" s="4" t="s">
        <v>68</v>
      </c>
      <c r="AG758" s="4" t="s">
        <v>69</v>
      </c>
      <c r="AH758" s="4">
        <v>1</v>
      </c>
      <c r="AM758" s="4" t="s">
        <v>76</v>
      </c>
      <c r="AN758" s="4">
        <v>0</v>
      </c>
      <c r="AO758" s="4">
        <v>0</v>
      </c>
      <c r="AP758" s="4">
        <v>0</v>
      </c>
      <c r="AQ758" s="4">
        <v>1000</v>
      </c>
      <c r="AR758" s="4">
        <v>1139.6011396011399</v>
      </c>
      <c r="AS758" s="4">
        <v>1205.57482334172</v>
      </c>
      <c r="AT758" s="4">
        <v>0</v>
      </c>
      <c r="AU758" s="4">
        <v>0</v>
      </c>
      <c r="AV758" s="4">
        <v>0</v>
      </c>
      <c r="BF758" s="4" t="s">
        <v>180</v>
      </c>
      <c r="BG758" s="4">
        <v>10</v>
      </c>
    </row>
    <row r="759" spans="1:59" x14ac:dyDescent="0.2">
      <c r="A759" s="4">
        <v>2020</v>
      </c>
      <c r="B759" s="4">
        <v>1</v>
      </c>
      <c r="C759" s="4" t="s">
        <v>299</v>
      </c>
      <c r="D759" s="4">
        <v>8</v>
      </c>
      <c r="E759" s="4" t="s">
        <v>986</v>
      </c>
      <c r="F759" s="4">
        <v>2018500121</v>
      </c>
      <c r="G759" s="4" t="s">
        <v>2539</v>
      </c>
      <c r="H759" s="4">
        <v>89</v>
      </c>
      <c r="I759" s="4" t="s">
        <v>426</v>
      </c>
      <c r="J759" s="4">
        <v>10010</v>
      </c>
      <c r="K759" s="4" t="s">
        <v>175</v>
      </c>
      <c r="L759" s="4" t="s">
        <v>2540</v>
      </c>
      <c r="M759" s="4" t="s">
        <v>2541</v>
      </c>
      <c r="O759" s="4" t="s">
        <v>2542</v>
      </c>
      <c r="Q759" s="4">
        <v>16020</v>
      </c>
      <c r="R759" s="4" t="s">
        <v>1375</v>
      </c>
      <c r="S759" s="4">
        <v>160</v>
      </c>
      <c r="T759" s="4" t="s">
        <v>129</v>
      </c>
      <c r="U759" s="4">
        <v>8413</v>
      </c>
      <c r="V759" s="4" t="s">
        <v>63</v>
      </c>
      <c r="W759" s="4" t="s">
        <v>64</v>
      </c>
      <c r="X759" s="4" t="s">
        <v>65</v>
      </c>
      <c r="Y759" s="4" t="s">
        <v>2543</v>
      </c>
      <c r="Z759" s="4">
        <v>41114</v>
      </c>
      <c r="AA759" s="4" t="s">
        <v>285</v>
      </c>
      <c r="AB759" s="4">
        <v>41100</v>
      </c>
      <c r="AC759" s="4" t="s">
        <v>163</v>
      </c>
      <c r="AD759" s="4">
        <v>110</v>
      </c>
      <c r="AE759" s="4" t="s">
        <v>67</v>
      </c>
      <c r="AF759" s="4" t="s">
        <v>68</v>
      </c>
      <c r="AG759" s="4" t="s">
        <v>69</v>
      </c>
      <c r="AH759" s="4">
        <v>1</v>
      </c>
      <c r="AM759" s="4" t="s">
        <v>76</v>
      </c>
      <c r="AN759" s="4">
        <v>0</v>
      </c>
      <c r="AO759" s="4">
        <v>0</v>
      </c>
      <c r="AP759" s="4">
        <v>0</v>
      </c>
      <c r="AQ759" s="4">
        <v>400</v>
      </c>
      <c r="AR759" s="4">
        <v>455.840455840456</v>
      </c>
      <c r="AS759" s="4">
        <v>482.22992933668797</v>
      </c>
      <c r="AT759" s="4">
        <v>0</v>
      </c>
      <c r="AU759" s="4">
        <v>0</v>
      </c>
      <c r="AV759" s="4">
        <v>0</v>
      </c>
      <c r="BF759" s="4" t="s">
        <v>180</v>
      </c>
      <c r="BG759" s="4">
        <v>10</v>
      </c>
    </row>
    <row r="760" spans="1:59" x14ac:dyDescent="0.2">
      <c r="A760" s="4">
        <v>2020</v>
      </c>
      <c r="B760" s="4">
        <v>1</v>
      </c>
      <c r="C760" s="4" t="s">
        <v>299</v>
      </c>
      <c r="D760" s="4">
        <v>8</v>
      </c>
      <c r="E760" s="4" t="s">
        <v>986</v>
      </c>
      <c r="F760" s="4">
        <v>2018500009</v>
      </c>
      <c r="G760" s="4" t="s">
        <v>4100</v>
      </c>
      <c r="H760" s="4">
        <v>89</v>
      </c>
      <c r="I760" s="4" t="s">
        <v>426</v>
      </c>
      <c r="J760" s="4">
        <v>10010</v>
      </c>
      <c r="K760" s="4" t="s">
        <v>175</v>
      </c>
      <c r="L760" s="4" t="s">
        <v>4101</v>
      </c>
      <c r="M760" s="4" t="s">
        <v>4102</v>
      </c>
      <c r="O760" s="4">
        <v>16.2</v>
      </c>
      <c r="Q760" s="4">
        <v>16010</v>
      </c>
      <c r="R760" s="4" t="s">
        <v>150</v>
      </c>
      <c r="S760" s="4">
        <v>160</v>
      </c>
      <c r="T760" s="4" t="s">
        <v>129</v>
      </c>
      <c r="U760" s="4">
        <v>8430</v>
      </c>
      <c r="V760" s="4" t="s">
        <v>130</v>
      </c>
      <c r="W760" s="4" t="s">
        <v>64</v>
      </c>
      <c r="X760" s="4" t="s">
        <v>65</v>
      </c>
      <c r="Y760" s="4" t="s">
        <v>5957</v>
      </c>
      <c r="Z760" s="4">
        <v>22000</v>
      </c>
      <c r="AA760" s="4" t="s">
        <v>304</v>
      </c>
      <c r="AB760" s="4">
        <v>22000</v>
      </c>
      <c r="AC760" s="4" t="s">
        <v>304</v>
      </c>
      <c r="AD760" s="4">
        <v>110</v>
      </c>
      <c r="AE760" s="4" t="s">
        <v>67</v>
      </c>
      <c r="AF760" s="4" t="s">
        <v>83</v>
      </c>
      <c r="AG760" s="4" t="s">
        <v>84</v>
      </c>
      <c r="AH760" s="4">
        <v>1</v>
      </c>
      <c r="AM760" s="4" t="s">
        <v>76</v>
      </c>
      <c r="AN760" s="4">
        <v>0</v>
      </c>
      <c r="AO760" s="4">
        <v>0</v>
      </c>
      <c r="AP760" s="4">
        <v>0</v>
      </c>
      <c r="AQ760" s="4">
        <v>102</v>
      </c>
      <c r="AR760" s="4">
        <v>116.239316239316</v>
      </c>
      <c r="AS760" s="4">
        <v>122.96863198085499</v>
      </c>
      <c r="AT760" s="4">
        <v>0</v>
      </c>
      <c r="AU760" s="4">
        <v>0</v>
      </c>
      <c r="AV760" s="4">
        <v>0</v>
      </c>
      <c r="BF760" s="4" t="s">
        <v>180</v>
      </c>
      <c r="BG760" s="4">
        <v>10</v>
      </c>
    </row>
    <row r="761" spans="1:59" x14ac:dyDescent="0.2">
      <c r="A761" s="4">
        <v>2020</v>
      </c>
      <c r="B761" s="4">
        <v>1</v>
      </c>
      <c r="C761" s="4" t="s">
        <v>299</v>
      </c>
      <c r="D761" s="4">
        <v>8</v>
      </c>
      <c r="E761" s="4" t="s">
        <v>986</v>
      </c>
      <c r="F761" s="4">
        <v>2019500147</v>
      </c>
      <c r="G761" s="4" t="s">
        <v>2816</v>
      </c>
      <c r="H761" s="4">
        <v>89</v>
      </c>
      <c r="I761" s="4" t="s">
        <v>426</v>
      </c>
      <c r="J761" s="4">
        <v>10010</v>
      </c>
      <c r="K761" s="4" t="s">
        <v>175</v>
      </c>
      <c r="L761" s="4" t="s">
        <v>2817</v>
      </c>
      <c r="M761" s="4" t="s">
        <v>2818</v>
      </c>
      <c r="O761" s="4">
        <v>4.4000000000000004</v>
      </c>
      <c r="Q761" s="4">
        <v>11330</v>
      </c>
      <c r="R761" s="4" t="s">
        <v>1006</v>
      </c>
      <c r="S761" s="4">
        <v>110</v>
      </c>
      <c r="T761" s="4" t="s">
        <v>87</v>
      </c>
      <c r="U761" s="4">
        <v>8522</v>
      </c>
      <c r="V761" s="4" t="s">
        <v>152</v>
      </c>
      <c r="W761" s="4" t="s">
        <v>88</v>
      </c>
      <c r="X761" s="4" t="s">
        <v>87</v>
      </c>
      <c r="Y761" s="4" t="s">
        <v>2819</v>
      </c>
      <c r="Z761" s="4">
        <v>12000</v>
      </c>
      <c r="AA761" s="4" t="s">
        <v>100</v>
      </c>
      <c r="AB761" s="4">
        <v>12000</v>
      </c>
      <c r="AC761" s="4" t="s">
        <v>100</v>
      </c>
      <c r="AD761" s="4">
        <v>110</v>
      </c>
      <c r="AE761" s="4" t="s">
        <v>67</v>
      </c>
      <c r="AF761" s="4" t="s">
        <v>83</v>
      </c>
      <c r="AG761" s="4" t="s">
        <v>84</v>
      </c>
      <c r="AH761" s="4">
        <v>1</v>
      </c>
      <c r="AM761" s="4" t="s">
        <v>76</v>
      </c>
      <c r="AN761" s="4">
        <v>0</v>
      </c>
      <c r="AO761" s="4">
        <v>0</v>
      </c>
      <c r="AP761" s="4">
        <v>0</v>
      </c>
      <c r="AQ761" s="4">
        <v>313</v>
      </c>
      <c r="AR761" s="4">
        <v>356.69515669515698</v>
      </c>
      <c r="AS761" s="4">
        <v>377.34491970595798</v>
      </c>
      <c r="AT761" s="4">
        <v>0</v>
      </c>
      <c r="AU761" s="4">
        <v>0</v>
      </c>
      <c r="AV761" s="4">
        <v>0</v>
      </c>
      <c r="BF761" s="4" t="s">
        <v>180</v>
      </c>
      <c r="BG761" s="4">
        <v>10</v>
      </c>
    </row>
    <row r="762" spans="1:59" x14ac:dyDescent="0.2">
      <c r="A762" s="4">
        <v>2020</v>
      </c>
      <c r="B762" s="4">
        <v>1</v>
      </c>
      <c r="C762" s="4" t="s">
        <v>299</v>
      </c>
      <c r="D762" s="4">
        <v>8</v>
      </c>
      <c r="E762" s="4" t="s">
        <v>986</v>
      </c>
      <c r="F762" s="4">
        <v>2020500061</v>
      </c>
      <c r="G762" s="4" t="s">
        <v>5967</v>
      </c>
      <c r="H762" s="4">
        <v>89</v>
      </c>
      <c r="I762" s="4" t="s">
        <v>426</v>
      </c>
      <c r="J762" s="4">
        <v>10010</v>
      </c>
      <c r="K762" s="4" t="s">
        <v>175</v>
      </c>
      <c r="L762" s="4" t="s">
        <v>5968</v>
      </c>
      <c r="M762" s="4" t="s">
        <v>5969</v>
      </c>
      <c r="O762" s="4" t="s">
        <v>5970</v>
      </c>
      <c r="Q762" s="4">
        <v>25030</v>
      </c>
      <c r="R762" s="4" t="s">
        <v>1315</v>
      </c>
      <c r="S762" s="4">
        <v>250</v>
      </c>
      <c r="T762" s="4" t="s">
        <v>109</v>
      </c>
      <c r="U762" s="4">
        <v>829</v>
      </c>
      <c r="V762" s="4" t="s">
        <v>1316</v>
      </c>
      <c r="W762" s="4" t="s">
        <v>1317</v>
      </c>
      <c r="X762" s="4" t="s">
        <v>1318</v>
      </c>
      <c r="Y762" s="4" t="s">
        <v>5971</v>
      </c>
      <c r="Z762" s="4">
        <v>22000</v>
      </c>
      <c r="AA762" s="4" t="s">
        <v>304</v>
      </c>
      <c r="AB762" s="4">
        <v>22000</v>
      </c>
      <c r="AC762" s="4" t="s">
        <v>304</v>
      </c>
      <c r="AD762" s="4">
        <v>110</v>
      </c>
      <c r="AE762" s="4" t="s">
        <v>67</v>
      </c>
      <c r="AF762" s="4" t="s">
        <v>83</v>
      </c>
      <c r="AG762" s="4" t="s">
        <v>84</v>
      </c>
      <c r="AH762" s="4">
        <v>1</v>
      </c>
      <c r="AM762" s="4" t="s">
        <v>76</v>
      </c>
      <c r="AN762" s="4">
        <v>343.32799999999997</v>
      </c>
      <c r="AO762" s="4">
        <v>391.25698005698001</v>
      </c>
      <c r="AP762" s="4">
        <v>413.90759294826597</v>
      </c>
      <c r="AQ762" s="4">
        <v>158.995</v>
      </c>
      <c r="AR762" s="4">
        <v>181.190883190883</v>
      </c>
      <c r="AS762" s="4">
        <v>191.68036903721699</v>
      </c>
      <c r="AT762" s="4">
        <v>0</v>
      </c>
      <c r="AU762" s="4">
        <v>0</v>
      </c>
      <c r="AV762" s="4">
        <v>0</v>
      </c>
      <c r="BF762" s="4" t="s">
        <v>180</v>
      </c>
      <c r="BG762" s="4">
        <v>10</v>
      </c>
    </row>
    <row r="763" spans="1:59" x14ac:dyDescent="0.2">
      <c r="A763" s="4">
        <v>2020</v>
      </c>
      <c r="B763" s="4">
        <v>1</v>
      </c>
      <c r="C763" s="4" t="s">
        <v>299</v>
      </c>
      <c r="D763" s="4">
        <v>8</v>
      </c>
      <c r="E763" s="4" t="s">
        <v>986</v>
      </c>
      <c r="F763" s="4">
        <v>2019500142</v>
      </c>
      <c r="G763" s="4" t="s">
        <v>2087</v>
      </c>
      <c r="H763" s="4">
        <v>89</v>
      </c>
      <c r="I763" s="4" t="s">
        <v>426</v>
      </c>
      <c r="J763" s="4">
        <v>10010</v>
      </c>
      <c r="K763" s="4" t="s">
        <v>175</v>
      </c>
      <c r="L763" s="4" t="s">
        <v>2088</v>
      </c>
      <c r="M763" s="4" t="s">
        <v>2089</v>
      </c>
      <c r="O763" s="4" t="s">
        <v>2090</v>
      </c>
      <c r="Q763" s="4">
        <v>15160</v>
      </c>
      <c r="R763" s="4" t="s">
        <v>173</v>
      </c>
      <c r="S763" s="4">
        <v>150</v>
      </c>
      <c r="T763" s="4" t="s">
        <v>72</v>
      </c>
      <c r="U763" s="4">
        <v>9499</v>
      </c>
      <c r="V763" s="4" t="s">
        <v>280</v>
      </c>
      <c r="W763" s="4" t="s">
        <v>110</v>
      </c>
      <c r="X763" s="4" t="s">
        <v>111</v>
      </c>
      <c r="Y763" s="4" t="s">
        <v>1025</v>
      </c>
      <c r="Z763" s="4">
        <v>22000</v>
      </c>
      <c r="AA763" s="4" t="s">
        <v>304</v>
      </c>
      <c r="AB763" s="4">
        <v>22000</v>
      </c>
      <c r="AC763" s="4" t="s">
        <v>304</v>
      </c>
      <c r="AD763" s="4">
        <v>110</v>
      </c>
      <c r="AE763" s="4" t="s">
        <v>67</v>
      </c>
      <c r="AF763" s="4" t="s">
        <v>83</v>
      </c>
      <c r="AG763" s="4" t="s">
        <v>84</v>
      </c>
      <c r="AH763" s="4">
        <v>1</v>
      </c>
      <c r="AM763" s="4" t="s">
        <v>76</v>
      </c>
      <c r="AN763" s="4">
        <v>0</v>
      </c>
      <c r="AO763" s="4">
        <v>0</v>
      </c>
      <c r="AP763" s="4">
        <v>0</v>
      </c>
      <c r="AQ763" s="4">
        <v>249</v>
      </c>
      <c r="AR763" s="4">
        <v>283.760683760684</v>
      </c>
      <c r="AS763" s="4">
        <v>300.18813101208798</v>
      </c>
      <c r="AT763" s="4">
        <v>0</v>
      </c>
      <c r="AU763" s="4">
        <v>0</v>
      </c>
      <c r="AV763" s="4">
        <v>0</v>
      </c>
      <c r="BF763" s="4" t="s">
        <v>180</v>
      </c>
      <c r="BG763" s="4">
        <v>10</v>
      </c>
    </row>
    <row r="764" spans="1:59" x14ac:dyDescent="0.2">
      <c r="A764" s="4">
        <v>2020</v>
      </c>
      <c r="B764" s="4">
        <v>1</v>
      </c>
      <c r="C764" s="4" t="s">
        <v>299</v>
      </c>
      <c r="D764" s="4">
        <v>8</v>
      </c>
      <c r="E764" s="4" t="s">
        <v>986</v>
      </c>
      <c r="F764" s="4">
        <v>2020500040</v>
      </c>
      <c r="G764" s="4" t="s">
        <v>6064</v>
      </c>
      <c r="H764" s="4">
        <v>89</v>
      </c>
      <c r="I764" s="4" t="s">
        <v>426</v>
      </c>
      <c r="J764" s="4">
        <v>10010</v>
      </c>
      <c r="K764" s="4" t="s">
        <v>175</v>
      </c>
      <c r="L764" s="4" t="s">
        <v>6065</v>
      </c>
      <c r="M764" s="4" t="s">
        <v>6066</v>
      </c>
      <c r="O764" s="4">
        <v>3.8</v>
      </c>
      <c r="Q764" s="4">
        <v>16010</v>
      </c>
      <c r="R764" s="4" t="s">
        <v>150</v>
      </c>
      <c r="S764" s="4">
        <v>160</v>
      </c>
      <c r="T764" s="4" t="s">
        <v>129</v>
      </c>
      <c r="U764" s="4">
        <v>8430</v>
      </c>
      <c r="V764" s="4" t="s">
        <v>130</v>
      </c>
      <c r="W764" s="4" t="s">
        <v>64</v>
      </c>
      <c r="X764" s="4" t="s">
        <v>65</v>
      </c>
      <c r="Y764" s="4" t="s">
        <v>1691</v>
      </c>
      <c r="Z764" s="4">
        <v>22000</v>
      </c>
      <c r="AA764" s="4" t="s">
        <v>304</v>
      </c>
      <c r="AB764" s="4">
        <v>22000</v>
      </c>
      <c r="AC764" s="4" t="s">
        <v>304</v>
      </c>
      <c r="AD764" s="4">
        <v>110</v>
      </c>
      <c r="AE764" s="4" t="s">
        <v>67</v>
      </c>
      <c r="AF764" s="4" t="s">
        <v>83</v>
      </c>
      <c r="AG764" s="4" t="s">
        <v>84</v>
      </c>
      <c r="AH764" s="4">
        <v>1</v>
      </c>
      <c r="AM764" s="4" t="s">
        <v>76</v>
      </c>
      <c r="AN764" s="4">
        <v>136.30000000000001</v>
      </c>
      <c r="AO764" s="4">
        <v>155.32763532763499</v>
      </c>
      <c r="AP764" s="4">
        <v>164.319848421476</v>
      </c>
      <c r="AQ764" s="4">
        <v>40.9</v>
      </c>
      <c r="AR764" s="4">
        <v>46.609686609686598</v>
      </c>
      <c r="AS764" s="4">
        <v>49.308010274676398</v>
      </c>
      <c r="AT764" s="4">
        <v>0</v>
      </c>
      <c r="AU764" s="4">
        <v>0</v>
      </c>
      <c r="AV764" s="4">
        <v>0</v>
      </c>
      <c r="BF764" s="4" t="s">
        <v>180</v>
      </c>
      <c r="BG764" s="4">
        <v>10</v>
      </c>
    </row>
    <row r="765" spans="1:59" x14ac:dyDescent="0.2">
      <c r="A765" s="4">
        <v>2020</v>
      </c>
      <c r="B765" s="4">
        <v>1</v>
      </c>
      <c r="C765" s="4" t="s">
        <v>299</v>
      </c>
      <c r="D765" s="4">
        <v>8</v>
      </c>
      <c r="E765" s="4" t="s">
        <v>986</v>
      </c>
      <c r="F765" s="4">
        <v>2020500275</v>
      </c>
      <c r="G765" s="4" t="s">
        <v>6106</v>
      </c>
      <c r="H765" s="4">
        <v>89</v>
      </c>
      <c r="I765" s="4" t="s">
        <v>426</v>
      </c>
      <c r="J765" s="4">
        <v>10010</v>
      </c>
      <c r="K765" s="4" t="s">
        <v>175</v>
      </c>
      <c r="L765" s="4" t="s">
        <v>6107</v>
      </c>
      <c r="M765" s="4" t="s">
        <v>4985</v>
      </c>
      <c r="O765" s="4" t="s">
        <v>6108</v>
      </c>
      <c r="P765" s="4" t="s">
        <v>260</v>
      </c>
      <c r="Q765" s="4">
        <v>72010</v>
      </c>
      <c r="R765" s="4" t="s">
        <v>263</v>
      </c>
      <c r="S765" s="4">
        <v>700</v>
      </c>
      <c r="T765" s="4" t="s">
        <v>126</v>
      </c>
      <c r="U765" s="4">
        <v>8423</v>
      </c>
      <c r="V765" s="4" t="s">
        <v>75</v>
      </c>
      <c r="W765" s="4" t="s">
        <v>64</v>
      </c>
      <c r="X765" s="4" t="s">
        <v>65</v>
      </c>
      <c r="Y765" s="4" t="s">
        <v>2543</v>
      </c>
      <c r="Z765" s="4">
        <v>41114</v>
      </c>
      <c r="AA765" s="4" t="s">
        <v>285</v>
      </c>
      <c r="AB765" s="4">
        <v>41100</v>
      </c>
      <c r="AC765" s="4" t="s">
        <v>163</v>
      </c>
      <c r="AD765" s="4">
        <v>110</v>
      </c>
      <c r="AE765" s="4" t="s">
        <v>67</v>
      </c>
      <c r="AF765" s="4" t="s">
        <v>68</v>
      </c>
      <c r="AG765" s="4" t="s">
        <v>69</v>
      </c>
      <c r="AH765" s="4">
        <v>1</v>
      </c>
      <c r="AM765" s="4" t="s">
        <v>76</v>
      </c>
      <c r="AN765" s="4">
        <v>250</v>
      </c>
      <c r="AO765" s="4">
        <v>284.90028490028499</v>
      </c>
      <c r="AP765" s="4">
        <v>301.39370583543001</v>
      </c>
      <c r="AQ765" s="4">
        <v>250</v>
      </c>
      <c r="AR765" s="4">
        <v>284.90028490028499</v>
      </c>
      <c r="AS765" s="4">
        <v>301.39370583543001</v>
      </c>
      <c r="AT765" s="4">
        <v>0</v>
      </c>
      <c r="AU765" s="4">
        <v>0</v>
      </c>
      <c r="AV765" s="4">
        <v>0</v>
      </c>
      <c r="BF765" s="4" t="s">
        <v>180</v>
      </c>
      <c r="BG765" s="4">
        <v>10</v>
      </c>
    </row>
    <row r="766" spans="1:59" x14ac:dyDescent="0.2">
      <c r="A766" s="4">
        <v>2020</v>
      </c>
      <c r="B766" s="4">
        <v>1</v>
      </c>
      <c r="C766" s="4" t="s">
        <v>299</v>
      </c>
      <c r="D766" s="4">
        <v>5</v>
      </c>
      <c r="E766" s="4" t="s">
        <v>300</v>
      </c>
      <c r="F766" s="4">
        <v>2020058049</v>
      </c>
      <c r="G766" s="4">
        <v>1102018</v>
      </c>
      <c r="H766" s="4">
        <v>89</v>
      </c>
      <c r="I766" s="4" t="s">
        <v>426</v>
      </c>
      <c r="J766" s="4">
        <v>10010</v>
      </c>
      <c r="K766" s="4" t="s">
        <v>175</v>
      </c>
      <c r="L766" s="4" t="s">
        <v>1569</v>
      </c>
      <c r="M766" s="4" t="s">
        <v>6198</v>
      </c>
      <c r="O766" s="4" t="s">
        <v>6199</v>
      </c>
      <c r="Q766" s="4">
        <v>15190</v>
      </c>
      <c r="R766" s="4" t="s">
        <v>124</v>
      </c>
      <c r="S766" s="4">
        <v>150</v>
      </c>
      <c r="T766" s="4" t="s">
        <v>72</v>
      </c>
      <c r="U766" s="4">
        <v>8423</v>
      </c>
      <c r="V766" s="4" t="s">
        <v>75</v>
      </c>
      <c r="W766" s="4" t="s">
        <v>64</v>
      </c>
      <c r="X766" s="4" t="s">
        <v>65</v>
      </c>
      <c r="Y766" s="4" t="s">
        <v>397</v>
      </c>
      <c r="Z766" s="4">
        <v>47131</v>
      </c>
      <c r="AA766" s="4" t="s">
        <v>167</v>
      </c>
      <c r="AB766" s="4">
        <v>47000</v>
      </c>
      <c r="AC766" s="4" t="s">
        <v>74</v>
      </c>
      <c r="AD766" s="4">
        <v>110</v>
      </c>
      <c r="AE766" s="4" t="s">
        <v>67</v>
      </c>
      <c r="AF766" s="4" t="s">
        <v>68</v>
      </c>
      <c r="AG766" s="4" t="s">
        <v>69</v>
      </c>
      <c r="AH766" s="4">
        <v>1</v>
      </c>
      <c r="AM766" s="4" t="s">
        <v>76</v>
      </c>
      <c r="AN766" s="4">
        <v>10</v>
      </c>
      <c r="AO766" s="4">
        <v>11.396011396011399</v>
      </c>
      <c r="AP766" s="4">
        <v>12.0557482334172</v>
      </c>
      <c r="AQ766" s="4">
        <v>10</v>
      </c>
      <c r="AR766" s="4">
        <v>11.396011396011399</v>
      </c>
      <c r="AS766" s="4">
        <v>12.0557482334172</v>
      </c>
      <c r="AT766" s="4">
        <v>0</v>
      </c>
      <c r="AU766" s="4">
        <v>0</v>
      </c>
      <c r="AV766" s="4">
        <v>0</v>
      </c>
      <c r="BF766" s="4" t="s">
        <v>180</v>
      </c>
      <c r="BG766" s="4">
        <v>10</v>
      </c>
    </row>
    <row r="767" spans="1:59" x14ac:dyDescent="0.2">
      <c r="A767" s="4">
        <v>2020</v>
      </c>
      <c r="B767" s="4">
        <v>1</v>
      </c>
      <c r="C767" s="4" t="s">
        <v>299</v>
      </c>
      <c r="D767" s="4">
        <v>8</v>
      </c>
      <c r="E767" s="4" t="s">
        <v>986</v>
      </c>
      <c r="F767" s="4">
        <v>2020500191</v>
      </c>
      <c r="G767" s="4" t="s">
        <v>6225</v>
      </c>
      <c r="H767" s="4">
        <v>89</v>
      </c>
      <c r="I767" s="4" t="s">
        <v>426</v>
      </c>
      <c r="J767" s="4">
        <v>10010</v>
      </c>
      <c r="K767" s="4" t="s">
        <v>175</v>
      </c>
      <c r="L767" s="4" t="s">
        <v>6226</v>
      </c>
      <c r="M767" s="4" t="s">
        <v>6227</v>
      </c>
      <c r="O767" s="4" t="s">
        <v>4322</v>
      </c>
      <c r="Q767" s="4">
        <v>15153</v>
      </c>
      <c r="R767" s="4" t="s">
        <v>395</v>
      </c>
      <c r="S767" s="4">
        <v>150</v>
      </c>
      <c r="T767" s="4" t="s">
        <v>72</v>
      </c>
      <c r="U767" s="4">
        <v>581</v>
      </c>
      <c r="V767" s="4" t="s">
        <v>396</v>
      </c>
      <c r="W767" s="4" t="s">
        <v>249</v>
      </c>
      <c r="X767" s="4" t="s">
        <v>250</v>
      </c>
      <c r="Y767" s="4" t="s">
        <v>4323</v>
      </c>
      <c r="Z767" s="4">
        <v>23000</v>
      </c>
      <c r="AA767" s="4" t="s">
        <v>1212</v>
      </c>
      <c r="AB767" s="4">
        <v>23000</v>
      </c>
      <c r="AC767" s="4" t="s">
        <v>1212</v>
      </c>
      <c r="AD767" s="4">
        <v>110</v>
      </c>
      <c r="AE767" s="4" t="s">
        <v>67</v>
      </c>
      <c r="AF767" s="4" t="s">
        <v>83</v>
      </c>
      <c r="AG767" s="4" t="s">
        <v>84</v>
      </c>
      <c r="AH767" s="4">
        <v>1</v>
      </c>
      <c r="AM767" s="4" t="s">
        <v>76</v>
      </c>
      <c r="AN767" s="4">
        <v>650</v>
      </c>
      <c r="AO767" s="4">
        <v>740.74074074074099</v>
      </c>
      <c r="AP767" s="4">
        <v>783.62363517211804</v>
      </c>
      <c r="AQ767" s="4">
        <v>250</v>
      </c>
      <c r="AR767" s="4">
        <v>284.90028490028499</v>
      </c>
      <c r="AS767" s="4">
        <v>301.39370583543001</v>
      </c>
      <c r="AT767" s="4">
        <v>0</v>
      </c>
      <c r="AU767" s="4">
        <v>0</v>
      </c>
      <c r="AV767" s="4">
        <v>0</v>
      </c>
      <c r="BF767" s="4" t="s">
        <v>180</v>
      </c>
      <c r="BG767" s="4">
        <v>10</v>
      </c>
    </row>
    <row r="768" spans="1:59" x14ac:dyDescent="0.2">
      <c r="A768" s="4">
        <v>2020</v>
      </c>
      <c r="B768" s="4">
        <v>1</v>
      </c>
      <c r="C768" s="4" t="s">
        <v>299</v>
      </c>
      <c r="D768" s="4">
        <v>8</v>
      </c>
      <c r="E768" s="4" t="s">
        <v>986</v>
      </c>
      <c r="F768" s="4">
        <v>2016500447</v>
      </c>
      <c r="G768" s="4" t="s">
        <v>6293</v>
      </c>
      <c r="H768" s="4">
        <v>89</v>
      </c>
      <c r="I768" s="4" t="s">
        <v>426</v>
      </c>
      <c r="J768" s="4">
        <v>10010</v>
      </c>
      <c r="K768" s="4" t="s">
        <v>175</v>
      </c>
      <c r="L768" s="4" t="s">
        <v>6294</v>
      </c>
      <c r="M768" s="4" t="s">
        <v>6295</v>
      </c>
      <c r="O768" s="4">
        <v>10.199999999999999</v>
      </c>
      <c r="Q768" s="4">
        <v>16010</v>
      </c>
      <c r="R768" s="4" t="s">
        <v>150</v>
      </c>
      <c r="S768" s="4">
        <v>160</v>
      </c>
      <c r="T768" s="4" t="s">
        <v>129</v>
      </c>
      <c r="U768" s="4">
        <v>8430</v>
      </c>
      <c r="V768" s="4" t="s">
        <v>130</v>
      </c>
      <c r="W768" s="4" t="s">
        <v>64</v>
      </c>
      <c r="X768" s="4" t="s">
        <v>65</v>
      </c>
      <c r="Y768" s="4" t="s">
        <v>1691</v>
      </c>
      <c r="Z768" s="4">
        <v>22000</v>
      </c>
      <c r="AA768" s="4" t="s">
        <v>304</v>
      </c>
      <c r="AB768" s="4">
        <v>22000</v>
      </c>
      <c r="AC768" s="4" t="s">
        <v>304</v>
      </c>
      <c r="AD768" s="4">
        <v>110</v>
      </c>
      <c r="AE768" s="4" t="s">
        <v>67</v>
      </c>
      <c r="AF768" s="4" t="s">
        <v>83</v>
      </c>
      <c r="AG768" s="4" t="s">
        <v>84</v>
      </c>
      <c r="AH768" s="4">
        <v>1</v>
      </c>
      <c r="AM768" s="4" t="s">
        <v>76</v>
      </c>
      <c r="AN768" s="4">
        <v>0</v>
      </c>
      <c r="AO768" s="4">
        <v>0</v>
      </c>
      <c r="AP768" s="4">
        <v>0</v>
      </c>
      <c r="AQ768" s="4">
        <v>21.63419</v>
      </c>
      <c r="AR768" s="4">
        <v>24.6543475783476</v>
      </c>
      <c r="AS768" s="4">
        <v>26.081634787391199</v>
      </c>
      <c r="AT768" s="4">
        <v>0</v>
      </c>
      <c r="AU768" s="4">
        <v>0</v>
      </c>
      <c r="AV768" s="4">
        <v>0</v>
      </c>
      <c r="BF768" s="4" t="s">
        <v>180</v>
      </c>
      <c r="BG768" s="4">
        <v>10</v>
      </c>
    </row>
    <row r="769" spans="1:59" x14ac:dyDescent="0.2">
      <c r="A769" s="4">
        <v>2020</v>
      </c>
      <c r="B769" s="4">
        <v>1</v>
      </c>
      <c r="C769" s="4" t="s">
        <v>299</v>
      </c>
      <c r="D769" s="4">
        <v>8</v>
      </c>
      <c r="E769" s="4" t="s">
        <v>986</v>
      </c>
      <c r="F769" s="4">
        <v>2016500520</v>
      </c>
      <c r="G769" s="4" t="s">
        <v>6388</v>
      </c>
      <c r="H769" s="4">
        <v>89</v>
      </c>
      <c r="I769" s="4" t="s">
        <v>426</v>
      </c>
      <c r="J769" s="4">
        <v>10010</v>
      </c>
      <c r="K769" s="4" t="s">
        <v>175</v>
      </c>
      <c r="L769" s="4" t="s">
        <v>6389</v>
      </c>
      <c r="M769" s="4" t="s">
        <v>6390</v>
      </c>
      <c r="O769" s="4" t="s">
        <v>6391</v>
      </c>
      <c r="Q769" s="4">
        <v>41010</v>
      </c>
      <c r="R769" s="4" t="s">
        <v>229</v>
      </c>
      <c r="S769" s="4">
        <v>410</v>
      </c>
      <c r="T769" s="4" t="s">
        <v>105</v>
      </c>
      <c r="U769" s="4">
        <v>8412</v>
      </c>
      <c r="V769" s="4" t="s">
        <v>106</v>
      </c>
      <c r="W769" s="4" t="s">
        <v>64</v>
      </c>
      <c r="X769" s="4" t="s">
        <v>65</v>
      </c>
      <c r="Y769" s="4" t="s">
        <v>6392</v>
      </c>
      <c r="Z769" s="4">
        <v>21000</v>
      </c>
      <c r="AA769" s="4" t="s">
        <v>82</v>
      </c>
      <c r="AB769" s="4">
        <v>21000</v>
      </c>
      <c r="AC769" s="4" t="s">
        <v>82</v>
      </c>
      <c r="AD769" s="4">
        <v>110</v>
      </c>
      <c r="AE769" s="4" t="s">
        <v>67</v>
      </c>
      <c r="AF769" s="4" t="s">
        <v>68</v>
      </c>
      <c r="AG769" s="4" t="s">
        <v>69</v>
      </c>
      <c r="AH769" s="4">
        <v>1</v>
      </c>
      <c r="AM769" s="4" t="s">
        <v>76</v>
      </c>
      <c r="AN769" s="4">
        <v>0</v>
      </c>
      <c r="AO769" s="4">
        <v>0</v>
      </c>
      <c r="AP769" s="4">
        <v>0</v>
      </c>
      <c r="AQ769" s="4">
        <v>450</v>
      </c>
      <c r="AR769" s="4">
        <v>512.82051282051304</v>
      </c>
      <c r="AS769" s="4">
        <v>542.50867050377406</v>
      </c>
      <c r="AT769" s="4">
        <v>0</v>
      </c>
      <c r="AU769" s="4">
        <v>0</v>
      </c>
      <c r="AV769" s="4">
        <v>0</v>
      </c>
      <c r="BF769" s="4" t="s">
        <v>180</v>
      </c>
      <c r="BG769" s="4">
        <v>10</v>
      </c>
    </row>
    <row r="770" spans="1:59" x14ac:dyDescent="0.2">
      <c r="A770" s="4">
        <v>2020</v>
      </c>
      <c r="B770" s="4">
        <v>1</v>
      </c>
      <c r="C770" s="4" t="s">
        <v>299</v>
      </c>
      <c r="D770" s="4">
        <v>5</v>
      </c>
      <c r="E770" s="4" t="s">
        <v>300</v>
      </c>
      <c r="F770" s="4">
        <v>2020058048</v>
      </c>
      <c r="G770" s="4" t="s">
        <v>6411</v>
      </c>
      <c r="H770" s="4">
        <v>89</v>
      </c>
      <c r="I770" s="4" t="s">
        <v>426</v>
      </c>
      <c r="J770" s="4">
        <v>10010</v>
      </c>
      <c r="K770" s="4" t="s">
        <v>175</v>
      </c>
      <c r="L770" s="4" t="s">
        <v>6412</v>
      </c>
      <c r="M770" s="4" t="s">
        <v>6413</v>
      </c>
      <c r="O770" s="4" t="s">
        <v>3642</v>
      </c>
      <c r="Q770" s="4">
        <v>15151</v>
      </c>
      <c r="R770" s="4" t="s">
        <v>242</v>
      </c>
      <c r="S770" s="4">
        <v>150</v>
      </c>
      <c r="T770" s="4" t="s">
        <v>72</v>
      </c>
      <c r="U770" s="4">
        <v>8411</v>
      </c>
      <c r="V770" s="4" t="s">
        <v>73</v>
      </c>
      <c r="W770" s="4" t="s">
        <v>64</v>
      </c>
      <c r="X770" s="4" t="s">
        <v>65</v>
      </c>
      <c r="Y770" s="4" t="s">
        <v>397</v>
      </c>
      <c r="Z770" s="4">
        <v>47131</v>
      </c>
      <c r="AA770" s="4" t="s">
        <v>167</v>
      </c>
      <c r="AB770" s="4">
        <v>47000</v>
      </c>
      <c r="AC770" s="4" t="s">
        <v>74</v>
      </c>
      <c r="AD770" s="4">
        <v>110</v>
      </c>
      <c r="AE770" s="4" t="s">
        <v>67</v>
      </c>
      <c r="AF770" s="4" t="s">
        <v>255</v>
      </c>
      <c r="AG770" s="4" t="s">
        <v>256</v>
      </c>
      <c r="AH770" s="4">
        <v>2</v>
      </c>
      <c r="AM770" s="4" t="s">
        <v>76</v>
      </c>
      <c r="AN770" s="4">
        <v>27.867999999999999</v>
      </c>
      <c r="AO770" s="4">
        <v>31.7584045584046</v>
      </c>
      <c r="AP770" s="4">
        <v>33.596959176887097</v>
      </c>
      <c r="AQ770" s="4">
        <v>27.867999999999999</v>
      </c>
      <c r="AR770" s="4">
        <v>31.7584045584046</v>
      </c>
      <c r="AS770" s="4">
        <v>33.596959176887097</v>
      </c>
      <c r="AT770" s="4">
        <v>0</v>
      </c>
      <c r="AU770" s="4">
        <v>0</v>
      </c>
      <c r="AV770" s="4">
        <v>0</v>
      </c>
      <c r="BF770" s="4" t="s">
        <v>180</v>
      </c>
      <c r="BG770" s="4">
        <v>10</v>
      </c>
    </row>
    <row r="771" spans="1:59" x14ac:dyDescent="0.2">
      <c r="A771" s="4">
        <v>2020</v>
      </c>
      <c r="B771" s="4">
        <v>1</v>
      </c>
      <c r="C771" s="4" t="s">
        <v>299</v>
      </c>
      <c r="D771" s="4">
        <v>8</v>
      </c>
      <c r="E771" s="4" t="s">
        <v>986</v>
      </c>
      <c r="F771" s="4">
        <v>2019500015</v>
      </c>
      <c r="G771" s="4" t="s">
        <v>3607</v>
      </c>
      <c r="H771" s="4">
        <v>89</v>
      </c>
      <c r="I771" s="4" t="s">
        <v>426</v>
      </c>
      <c r="J771" s="4">
        <v>10010</v>
      </c>
      <c r="K771" s="4" t="s">
        <v>175</v>
      </c>
      <c r="L771" s="4" t="s">
        <v>3608</v>
      </c>
      <c r="M771" s="4" t="s">
        <v>3609</v>
      </c>
      <c r="O771" s="4">
        <v>5.6</v>
      </c>
      <c r="Q771" s="4">
        <v>15170</v>
      </c>
      <c r="R771" s="4" t="s">
        <v>279</v>
      </c>
      <c r="S771" s="4">
        <v>150</v>
      </c>
      <c r="T771" s="4" t="s">
        <v>72</v>
      </c>
      <c r="U771" s="4">
        <v>9499</v>
      </c>
      <c r="V771" s="4" t="s">
        <v>280</v>
      </c>
      <c r="W771" s="4" t="s">
        <v>110</v>
      </c>
      <c r="X771" s="4" t="s">
        <v>111</v>
      </c>
      <c r="Y771" s="4" t="s">
        <v>1452</v>
      </c>
      <c r="Z771" s="4">
        <v>41119</v>
      </c>
      <c r="AA771" s="4" t="s">
        <v>275</v>
      </c>
      <c r="AB771" s="4">
        <v>41100</v>
      </c>
      <c r="AC771" s="4" t="s">
        <v>163</v>
      </c>
      <c r="AD771" s="4">
        <v>110</v>
      </c>
      <c r="AE771" s="4" t="s">
        <v>67</v>
      </c>
      <c r="AF771" s="4" t="s">
        <v>83</v>
      </c>
      <c r="AG771" s="4" t="s">
        <v>84</v>
      </c>
      <c r="AH771" s="4">
        <v>1</v>
      </c>
      <c r="AM771" s="4" t="s">
        <v>76</v>
      </c>
      <c r="AN771" s="4">
        <v>0</v>
      </c>
      <c r="AO771" s="4">
        <v>0</v>
      </c>
      <c r="AP771" s="4">
        <v>0</v>
      </c>
      <c r="AQ771" s="4">
        <v>500</v>
      </c>
      <c r="AR771" s="4">
        <v>569.80056980056997</v>
      </c>
      <c r="AS771" s="4">
        <v>602.78741167086002</v>
      </c>
      <c r="AT771" s="4">
        <v>0</v>
      </c>
      <c r="AU771" s="4">
        <v>0</v>
      </c>
      <c r="AV771" s="4">
        <v>0</v>
      </c>
      <c r="BF771" s="4" t="s">
        <v>180</v>
      </c>
      <c r="BG771" s="4">
        <v>10</v>
      </c>
    </row>
    <row r="772" spans="1:59" x14ac:dyDescent="0.2">
      <c r="A772" s="4">
        <v>2021</v>
      </c>
      <c r="B772" s="4">
        <v>1</v>
      </c>
      <c r="C772" s="4" t="s">
        <v>299</v>
      </c>
      <c r="D772" s="4">
        <v>3</v>
      </c>
      <c r="E772" s="4" t="s">
        <v>733</v>
      </c>
      <c r="F772" s="4">
        <v>2021500207</v>
      </c>
      <c r="G772" s="4" t="s">
        <v>6558</v>
      </c>
      <c r="H772" s="4">
        <v>89</v>
      </c>
      <c r="I772" s="4" t="s">
        <v>426</v>
      </c>
      <c r="J772" s="4">
        <v>10010</v>
      </c>
      <c r="K772" s="4" t="s">
        <v>175</v>
      </c>
      <c r="L772" s="4" t="s">
        <v>6559</v>
      </c>
      <c r="M772" s="4" t="s">
        <v>6560</v>
      </c>
      <c r="N772" s="4" t="s">
        <v>6485</v>
      </c>
      <c r="O772" s="4" t="s">
        <v>6561</v>
      </c>
      <c r="P772" s="4" t="s">
        <v>260</v>
      </c>
      <c r="Q772" s="4">
        <v>72010</v>
      </c>
      <c r="R772" s="4" t="s">
        <v>263</v>
      </c>
      <c r="S772" s="4">
        <v>700</v>
      </c>
      <c r="T772" s="4" t="s">
        <v>126</v>
      </c>
      <c r="U772" s="4">
        <v>8423</v>
      </c>
      <c r="V772" s="4" t="s">
        <v>75</v>
      </c>
      <c r="W772" s="4" t="s">
        <v>64</v>
      </c>
      <c r="X772" s="4" t="s">
        <v>65</v>
      </c>
      <c r="Y772" s="4" t="s">
        <v>6562</v>
      </c>
      <c r="Z772" s="4">
        <v>22000</v>
      </c>
      <c r="AA772" s="4" t="s">
        <v>304</v>
      </c>
      <c r="AB772" s="4">
        <v>22000</v>
      </c>
      <c r="AC772" s="4" t="s">
        <v>304</v>
      </c>
      <c r="AD772" s="4">
        <v>110</v>
      </c>
      <c r="AE772" s="4" t="s">
        <v>67</v>
      </c>
      <c r="AF772" s="4" t="s">
        <v>83</v>
      </c>
      <c r="AG772" s="4" t="s">
        <v>84</v>
      </c>
      <c r="AH772" s="4">
        <v>1</v>
      </c>
      <c r="AM772" s="4" t="s">
        <v>76</v>
      </c>
      <c r="AN772" s="4">
        <v>2000</v>
      </c>
      <c r="AO772" s="4">
        <v>2365.1844843897802</v>
      </c>
      <c r="AP772" s="4">
        <v>2365.1844843897802</v>
      </c>
      <c r="AQ772" s="4">
        <v>1000</v>
      </c>
      <c r="AR772" s="4">
        <v>1182.5922421948901</v>
      </c>
      <c r="AS772" s="4">
        <v>1182.5922421948901</v>
      </c>
      <c r="AT772" s="4">
        <v>0</v>
      </c>
      <c r="AU772" s="4">
        <v>0</v>
      </c>
      <c r="AV772" s="4">
        <v>0</v>
      </c>
      <c r="BF772" s="4" t="s">
        <v>180</v>
      </c>
      <c r="BG772" s="4">
        <v>10</v>
      </c>
    </row>
    <row r="773" spans="1:59" x14ac:dyDescent="0.2">
      <c r="A773" s="4">
        <v>2021</v>
      </c>
      <c r="B773" s="4">
        <v>1</v>
      </c>
      <c r="C773" s="4" t="s">
        <v>299</v>
      </c>
      <c r="D773" s="4">
        <v>5</v>
      </c>
      <c r="E773" s="4" t="s">
        <v>300</v>
      </c>
      <c r="F773" s="4">
        <v>2021058047</v>
      </c>
      <c r="G773" s="4" t="s">
        <v>6697</v>
      </c>
      <c r="H773" s="4">
        <v>89</v>
      </c>
      <c r="I773" s="4" t="s">
        <v>426</v>
      </c>
      <c r="J773" s="4">
        <v>10010</v>
      </c>
      <c r="K773" s="4" t="s">
        <v>175</v>
      </c>
      <c r="L773" s="4" t="s">
        <v>2100</v>
      </c>
      <c r="M773" s="4" t="s">
        <v>6698</v>
      </c>
      <c r="O773" s="4" t="s">
        <v>254</v>
      </c>
      <c r="Q773" s="4">
        <v>15130</v>
      </c>
      <c r="R773" s="4" t="s">
        <v>119</v>
      </c>
      <c r="S773" s="4">
        <v>150</v>
      </c>
      <c r="T773" s="4" t="s">
        <v>72</v>
      </c>
      <c r="U773" s="4">
        <v>8423</v>
      </c>
      <c r="V773" s="4" t="s">
        <v>75</v>
      </c>
      <c r="W773" s="4" t="s">
        <v>64</v>
      </c>
      <c r="X773" s="4" t="s">
        <v>65</v>
      </c>
      <c r="Y773" s="4" t="s">
        <v>397</v>
      </c>
      <c r="Z773" s="4">
        <v>47131</v>
      </c>
      <c r="AA773" s="4" t="s">
        <v>167</v>
      </c>
      <c r="AB773" s="4">
        <v>47000</v>
      </c>
      <c r="AC773" s="4" t="s">
        <v>74</v>
      </c>
      <c r="AD773" s="4">
        <v>110</v>
      </c>
      <c r="AE773" s="4" t="s">
        <v>67</v>
      </c>
      <c r="AF773" s="4" t="s">
        <v>255</v>
      </c>
      <c r="AG773" s="4" t="s">
        <v>256</v>
      </c>
      <c r="AH773" s="4">
        <v>2</v>
      </c>
      <c r="AM773" s="4" t="s">
        <v>76</v>
      </c>
      <c r="AN773" s="4">
        <v>117.6</v>
      </c>
      <c r="AO773" s="4">
        <v>139.072847682119</v>
      </c>
      <c r="AP773" s="4">
        <v>139.072847682119</v>
      </c>
      <c r="AQ773" s="4">
        <v>117.6</v>
      </c>
      <c r="AR773" s="4">
        <v>139.072847682119</v>
      </c>
      <c r="AS773" s="4">
        <v>139.072847682119</v>
      </c>
      <c r="AT773" s="4">
        <v>0</v>
      </c>
      <c r="AU773" s="4">
        <v>0</v>
      </c>
      <c r="AV773" s="4">
        <v>0</v>
      </c>
      <c r="BF773" s="4" t="s">
        <v>180</v>
      </c>
      <c r="BG773" s="4">
        <v>10</v>
      </c>
    </row>
    <row r="774" spans="1:59" x14ac:dyDescent="0.2">
      <c r="A774" s="4">
        <v>2021</v>
      </c>
      <c r="B774" s="4">
        <v>1</v>
      </c>
      <c r="C774" s="4" t="s">
        <v>299</v>
      </c>
      <c r="D774" s="4">
        <v>5</v>
      </c>
      <c r="E774" s="4" t="s">
        <v>300</v>
      </c>
      <c r="F774" s="4">
        <v>2021058048</v>
      </c>
      <c r="G774" s="4" t="s">
        <v>6699</v>
      </c>
      <c r="H774" s="4">
        <v>89</v>
      </c>
      <c r="I774" s="4" t="s">
        <v>426</v>
      </c>
      <c r="J774" s="4">
        <v>10010</v>
      </c>
      <c r="K774" s="4" t="s">
        <v>175</v>
      </c>
      <c r="L774" s="4" t="s">
        <v>6412</v>
      </c>
      <c r="M774" s="4" t="s">
        <v>6413</v>
      </c>
      <c r="O774" s="4" t="s">
        <v>3642</v>
      </c>
      <c r="Q774" s="4">
        <v>15151</v>
      </c>
      <c r="R774" s="4" t="s">
        <v>242</v>
      </c>
      <c r="S774" s="4">
        <v>150</v>
      </c>
      <c r="T774" s="4" t="s">
        <v>72</v>
      </c>
      <c r="U774" s="4">
        <v>8411</v>
      </c>
      <c r="V774" s="4" t="s">
        <v>73</v>
      </c>
      <c r="W774" s="4" t="s">
        <v>64</v>
      </c>
      <c r="X774" s="4" t="s">
        <v>65</v>
      </c>
      <c r="Y774" s="4" t="s">
        <v>397</v>
      </c>
      <c r="Z774" s="4">
        <v>47131</v>
      </c>
      <c r="AA774" s="4" t="s">
        <v>167</v>
      </c>
      <c r="AB774" s="4">
        <v>47000</v>
      </c>
      <c r="AC774" s="4" t="s">
        <v>74</v>
      </c>
      <c r="AD774" s="4">
        <v>110</v>
      </c>
      <c r="AE774" s="4" t="s">
        <v>67</v>
      </c>
      <c r="AF774" s="4" t="s">
        <v>255</v>
      </c>
      <c r="AG774" s="4" t="s">
        <v>256</v>
      </c>
      <c r="AH774" s="4">
        <v>2</v>
      </c>
      <c r="AM774" s="4" t="s">
        <v>76</v>
      </c>
      <c r="AN774" s="4">
        <v>5.1950000000000003</v>
      </c>
      <c r="AO774" s="4">
        <v>6.1435666982024602</v>
      </c>
      <c r="AP774" s="4">
        <v>6.1435666982024602</v>
      </c>
      <c r="AQ774" s="4">
        <v>5.1950000000000003</v>
      </c>
      <c r="AR774" s="4">
        <v>6.1435666982024602</v>
      </c>
      <c r="AS774" s="4">
        <v>6.1435666982024602</v>
      </c>
      <c r="AT774" s="4">
        <v>0</v>
      </c>
      <c r="AU774" s="4">
        <v>0</v>
      </c>
      <c r="AV774" s="4">
        <v>0</v>
      </c>
      <c r="BF774" s="4" t="s">
        <v>180</v>
      </c>
      <c r="BG774" s="4">
        <v>10</v>
      </c>
    </row>
    <row r="775" spans="1:59" x14ac:dyDescent="0.2">
      <c r="A775" s="4">
        <v>2021</v>
      </c>
      <c r="B775" s="4">
        <v>1</v>
      </c>
      <c r="C775" s="4" t="s">
        <v>299</v>
      </c>
      <c r="D775" s="4">
        <v>5</v>
      </c>
      <c r="E775" s="4" t="s">
        <v>300</v>
      </c>
      <c r="F775" s="4">
        <v>2021058053</v>
      </c>
      <c r="G775" s="4">
        <v>1102238</v>
      </c>
      <c r="H775" s="4">
        <v>89</v>
      </c>
      <c r="I775" s="4" t="s">
        <v>426</v>
      </c>
      <c r="J775" s="4">
        <v>10010</v>
      </c>
      <c r="K775" s="4" t="s">
        <v>175</v>
      </c>
      <c r="L775" s="4" t="s">
        <v>6707</v>
      </c>
      <c r="M775" s="4" t="s">
        <v>6708</v>
      </c>
      <c r="O775" s="4" t="s">
        <v>6709</v>
      </c>
      <c r="Q775" s="4">
        <v>14010</v>
      </c>
      <c r="R775" s="4" t="s">
        <v>1402</v>
      </c>
      <c r="S775" s="4">
        <v>140</v>
      </c>
      <c r="T775" s="4" t="s">
        <v>223</v>
      </c>
      <c r="U775" s="4">
        <v>36</v>
      </c>
      <c r="V775" s="4" t="s">
        <v>114</v>
      </c>
      <c r="W775" s="4" t="s">
        <v>115</v>
      </c>
      <c r="X775" s="4" t="s">
        <v>116</v>
      </c>
      <c r="Y775" s="4" t="s">
        <v>397</v>
      </c>
      <c r="Z775" s="4">
        <v>47131</v>
      </c>
      <c r="AA775" s="4" t="s">
        <v>167</v>
      </c>
      <c r="AB775" s="4">
        <v>47000</v>
      </c>
      <c r="AC775" s="4" t="s">
        <v>74</v>
      </c>
      <c r="AD775" s="4">
        <v>110</v>
      </c>
      <c r="AE775" s="4" t="s">
        <v>67</v>
      </c>
      <c r="AF775" s="4" t="s">
        <v>83</v>
      </c>
      <c r="AG775" s="4" t="s">
        <v>84</v>
      </c>
      <c r="AH775" s="4">
        <v>1</v>
      </c>
      <c r="AM775" s="4" t="s">
        <v>76</v>
      </c>
      <c r="AN775" s="4">
        <v>11</v>
      </c>
      <c r="AO775" s="4">
        <v>13.008514664143799</v>
      </c>
      <c r="AP775" s="4">
        <v>13.008514664143799</v>
      </c>
      <c r="AQ775" s="4">
        <v>11</v>
      </c>
      <c r="AR775" s="4">
        <v>13.008514664143799</v>
      </c>
      <c r="AS775" s="4">
        <v>13.008514664143799</v>
      </c>
      <c r="AT775" s="4">
        <v>0</v>
      </c>
      <c r="AU775" s="4">
        <v>0</v>
      </c>
      <c r="AV775" s="4">
        <v>0</v>
      </c>
      <c r="BF775" s="4" t="s">
        <v>180</v>
      </c>
      <c r="BG775" s="4">
        <v>10</v>
      </c>
    </row>
    <row r="776" spans="1:59" x14ac:dyDescent="0.2">
      <c r="A776" s="4">
        <v>2021</v>
      </c>
      <c r="B776" s="4">
        <v>1</v>
      </c>
      <c r="C776" s="4" t="s">
        <v>299</v>
      </c>
      <c r="D776" s="4">
        <v>8</v>
      </c>
      <c r="E776" s="4" t="s">
        <v>986</v>
      </c>
      <c r="F776" s="4" t="s">
        <v>5404</v>
      </c>
      <c r="G776" s="4" t="s">
        <v>5405</v>
      </c>
      <c r="H776" s="4">
        <v>89</v>
      </c>
      <c r="I776" s="4" t="s">
        <v>426</v>
      </c>
      <c r="J776" s="4">
        <v>10010</v>
      </c>
      <c r="K776" s="4" t="s">
        <v>175</v>
      </c>
      <c r="L776" s="4" t="s">
        <v>5406</v>
      </c>
      <c r="M776" s="4" t="s">
        <v>5407</v>
      </c>
      <c r="N776" s="4" t="s">
        <v>6485</v>
      </c>
      <c r="O776" s="4">
        <v>4.3</v>
      </c>
      <c r="Q776" s="4">
        <v>16020</v>
      </c>
      <c r="R776" s="4" t="s">
        <v>1375</v>
      </c>
      <c r="S776" s="4">
        <v>160</v>
      </c>
      <c r="T776" s="4" t="s">
        <v>129</v>
      </c>
      <c r="U776" s="4">
        <v>8413</v>
      </c>
      <c r="V776" s="4" t="s">
        <v>63</v>
      </c>
      <c r="W776" s="4" t="s">
        <v>64</v>
      </c>
      <c r="X776" s="4" t="s">
        <v>65</v>
      </c>
      <c r="Y776" s="4" t="s">
        <v>2219</v>
      </c>
      <c r="Z776" s="4">
        <v>22000</v>
      </c>
      <c r="AA776" s="4" t="s">
        <v>304</v>
      </c>
      <c r="AB776" s="4">
        <v>22000</v>
      </c>
      <c r="AC776" s="4" t="s">
        <v>304</v>
      </c>
      <c r="AD776" s="4">
        <v>110</v>
      </c>
      <c r="AE776" s="4" t="s">
        <v>67</v>
      </c>
      <c r="AF776" s="4" t="s">
        <v>83</v>
      </c>
      <c r="AG776" s="4" t="s">
        <v>84</v>
      </c>
      <c r="AH776" s="4">
        <v>1</v>
      </c>
      <c r="AM776" s="4" t="s">
        <v>76</v>
      </c>
      <c r="AN776" s="4">
        <v>0</v>
      </c>
      <c r="AO776" s="4">
        <v>0</v>
      </c>
      <c r="AP776" s="4">
        <v>0</v>
      </c>
      <c r="AQ776" s="4">
        <v>128</v>
      </c>
      <c r="AR776" s="4">
        <v>151.37180700094601</v>
      </c>
      <c r="AS776" s="4">
        <v>151.37180700094601</v>
      </c>
      <c r="AT776" s="4">
        <v>0</v>
      </c>
      <c r="AU776" s="4">
        <v>0</v>
      </c>
      <c r="AV776" s="4">
        <v>0</v>
      </c>
      <c r="BF776" s="4" t="s">
        <v>180</v>
      </c>
      <c r="BG776" s="4">
        <v>10</v>
      </c>
    </row>
    <row r="777" spans="1:59" x14ac:dyDescent="0.2">
      <c r="A777" s="4">
        <v>2021</v>
      </c>
      <c r="B777" s="4">
        <v>1</v>
      </c>
      <c r="C777" s="4" t="s">
        <v>299</v>
      </c>
      <c r="D777" s="4">
        <v>8</v>
      </c>
      <c r="E777" s="4" t="s">
        <v>986</v>
      </c>
      <c r="F777" s="4">
        <v>2020500191</v>
      </c>
      <c r="G777" s="4" t="s">
        <v>6225</v>
      </c>
      <c r="H777" s="4">
        <v>89</v>
      </c>
      <c r="I777" s="4" t="s">
        <v>426</v>
      </c>
      <c r="J777" s="4">
        <v>10010</v>
      </c>
      <c r="K777" s="4" t="s">
        <v>175</v>
      </c>
      <c r="L777" s="4" t="s">
        <v>6226</v>
      </c>
      <c r="M777" s="4" t="s">
        <v>6882</v>
      </c>
      <c r="N777" s="4" t="s">
        <v>6485</v>
      </c>
      <c r="O777" s="4" t="s">
        <v>4322</v>
      </c>
      <c r="Q777" s="4">
        <v>15153</v>
      </c>
      <c r="R777" s="4" t="s">
        <v>395</v>
      </c>
      <c r="S777" s="4">
        <v>150</v>
      </c>
      <c r="T777" s="4" t="s">
        <v>72</v>
      </c>
      <c r="U777" s="4">
        <v>581</v>
      </c>
      <c r="V777" s="4" t="s">
        <v>396</v>
      </c>
      <c r="W777" s="4" t="s">
        <v>249</v>
      </c>
      <c r="X777" s="4" t="s">
        <v>250</v>
      </c>
      <c r="Y777" s="4" t="s">
        <v>4323</v>
      </c>
      <c r="Z777" s="4">
        <v>23000</v>
      </c>
      <c r="AA777" s="4" t="s">
        <v>1212</v>
      </c>
      <c r="AB777" s="4">
        <v>23000</v>
      </c>
      <c r="AC777" s="4" t="s">
        <v>1212</v>
      </c>
      <c r="AD777" s="4">
        <v>110</v>
      </c>
      <c r="AE777" s="4" t="s">
        <v>67</v>
      </c>
      <c r="AF777" s="4" t="s">
        <v>83</v>
      </c>
      <c r="AG777" s="4" t="s">
        <v>84</v>
      </c>
      <c r="AH777" s="4">
        <v>1</v>
      </c>
      <c r="AM777" s="4" t="s">
        <v>76</v>
      </c>
      <c r="AN777" s="4">
        <v>0</v>
      </c>
      <c r="AO777" s="4">
        <v>0</v>
      </c>
      <c r="AP777" s="4">
        <v>0</v>
      </c>
      <c r="AQ777" s="4">
        <v>200</v>
      </c>
      <c r="AR777" s="4">
        <v>236.518448438978</v>
      </c>
      <c r="AS777" s="4">
        <v>236.518448438978</v>
      </c>
      <c r="AT777" s="4">
        <v>0</v>
      </c>
      <c r="AU777" s="4">
        <v>0</v>
      </c>
      <c r="AV777" s="4">
        <v>0</v>
      </c>
      <c r="BF777" s="4" t="s">
        <v>180</v>
      </c>
      <c r="BG777" s="4">
        <v>10</v>
      </c>
    </row>
    <row r="778" spans="1:59" x14ac:dyDescent="0.2">
      <c r="A778" s="4">
        <v>2021</v>
      </c>
      <c r="B778" s="4">
        <v>1</v>
      </c>
      <c r="C778" s="4" t="s">
        <v>299</v>
      </c>
      <c r="D778" s="4">
        <v>8</v>
      </c>
      <c r="E778" s="4" t="s">
        <v>986</v>
      </c>
      <c r="F778" s="4">
        <v>2020500207</v>
      </c>
      <c r="G778" s="4" t="s">
        <v>5756</v>
      </c>
      <c r="H778" s="4">
        <v>89</v>
      </c>
      <c r="I778" s="4" t="s">
        <v>426</v>
      </c>
      <c r="J778" s="4">
        <v>10010</v>
      </c>
      <c r="K778" s="4" t="s">
        <v>175</v>
      </c>
      <c r="L778" s="4" t="s">
        <v>5757</v>
      </c>
      <c r="M778" s="4" t="s">
        <v>5758</v>
      </c>
      <c r="N778" s="4" t="s">
        <v>6485</v>
      </c>
      <c r="O778" s="4" t="s">
        <v>5759</v>
      </c>
      <c r="Q778" s="4">
        <v>11330</v>
      </c>
      <c r="R778" s="4" t="s">
        <v>1006</v>
      </c>
      <c r="S778" s="4">
        <v>110</v>
      </c>
      <c r="T778" s="4" t="s">
        <v>87</v>
      </c>
      <c r="U778" s="4">
        <v>8522</v>
      </c>
      <c r="V778" s="4" t="s">
        <v>152</v>
      </c>
      <c r="W778" s="4" t="s">
        <v>88</v>
      </c>
      <c r="X778" s="4" t="s">
        <v>87</v>
      </c>
      <c r="Y778" s="4" t="s">
        <v>5760</v>
      </c>
      <c r="Z778" s="4">
        <v>23000</v>
      </c>
      <c r="AA778" s="4" t="s">
        <v>1212</v>
      </c>
      <c r="AB778" s="4">
        <v>23000</v>
      </c>
      <c r="AC778" s="4" t="s">
        <v>1212</v>
      </c>
      <c r="AD778" s="4">
        <v>110</v>
      </c>
      <c r="AE778" s="4" t="s">
        <v>67</v>
      </c>
      <c r="AF778" s="4" t="s">
        <v>83</v>
      </c>
      <c r="AG778" s="4" t="s">
        <v>84</v>
      </c>
      <c r="AH778" s="4">
        <v>1</v>
      </c>
      <c r="AM778" s="4" t="s">
        <v>76</v>
      </c>
      <c r="AN778" s="4">
        <v>0</v>
      </c>
      <c r="AO778" s="4">
        <v>0</v>
      </c>
      <c r="AP778" s="4">
        <v>0</v>
      </c>
      <c r="AQ778" s="4">
        <v>410</v>
      </c>
      <c r="AR778" s="4">
        <v>484.86281929990503</v>
      </c>
      <c r="AS778" s="4">
        <v>484.86281929990503</v>
      </c>
      <c r="AT778" s="4">
        <v>0</v>
      </c>
      <c r="AU778" s="4">
        <v>0</v>
      </c>
      <c r="AV778" s="4">
        <v>0</v>
      </c>
      <c r="BF778" s="4" t="s">
        <v>180</v>
      </c>
      <c r="BG778" s="4">
        <v>10</v>
      </c>
    </row>
    <row r="779" spans="1:59" x14ac:dyDescent="0.2">
      <c r="A779" s="4">
        <v>2021</v>
      </c>
      <c r="B779" s="4">
        <v>1</v>
      </c>
      <c r="C779" s="4" t="s">
        <v>299</v>
      </c>
      <c r="D779" s="4">
        <v>8</v>
      </c>
      <c r="E779" s="4" t="s">
        <v>986</v>
      </c>
      <c r="F779" s="4">
        <v>2021500175</v>
      </c>
      <c r="G779" s="4" t="s">
        <v>7135</v>
      </c>
      <c r="H779" s="4">
        <v>89</v>
      </c>
      <c r="I779" s="4" t="s">
        <v>426</v>
      </c>
      <c r="J779" s="4">
        <v>10010</v>
      </c>
      <c r="K779" s="4" t="s">
        <v>175</v>
      </c>
      <c r="L779" s="4" t="s">
        <v>7136</v>
      </c>
      <c r="M779" s="4" t="s">
        <v>7137</v>
      </c>
      <c r="N779" s="4" t="s">
        <v>6485</v>
      </c>
      <c r="O779" s="4" t="s">
        <v>7138</v>
      </c>
      <c r="P779" s="4" t="s">
        <v>260</v>
      </c>
      <c r="Q779" s="4">
        <v>16010</v>
      </c>
      <c r="R779" s="4" t="s">
        <v>150</v>
      </c>
      <c r="S779" s="4">
        <v>160</v>
      </c>
      <c r="T779" s="4" t="s">
        <v>129</v>
      </c>
      <c r="U779" s="4">
        <v>8430</v>
      </c>
      <c r="V779" s="4" t="s">
        <v>130</v>
      </c>
      <c r="W779" s="4" t="s">
        <v>64</v>
      </c>
      <c r="X779" s="4" t="s">
        <v>65</v>
      </c>
      <c r="Y779" s="4" t="s">
        <v>1691</v>
      </c>
      <c r="Z779" s="4">
        <v>22000</v>
      </c>
      <c r="AA779" s="4" t="s">
        <v>304</v>
      </c>
      <c r="AB779" s="4">
        <v>22000</v>
      </c>
      <c r="AC779" s="4" t="s">
        <v>304</v>
      </c>
      <c r="AD779" s="4">
        <v>110</v>
      </c>
      <c r="AE779" s="4" t="s">
        <v>67</v>
      </c>
      <c r="AF779" s="4" t="s">
        <v>83</v>
      </c>
      <c r="AG779" s="4" t="s">
        <v>84</v>
      </c>
      <c r="AH779" s="4">
        <v>1</v>
      </c>
      <c r="AM779" s="4" t="s">
        <v>76</v>
      </c>
      <c r="AN779" s="4">
        <v>234.8</v>
      </c>
      <c r="AO779" s="4">
        <v>277.67265846736001</v>
      </c>
      <c r="AP779" s="4">
        <v>277.67265846736001</v>
      </c>
      <c r="AQ779" s="4">
        <v>110</v>
      </c>
      <c r="AR779" s="4">
        <v>130.085146641438</v>
      </c>
      <c r="AS779" s="4">
        <v>130.085146641438</v>
      </c>
      <c r="AT779" s="4">
        <v>0</v>
      </c>
      <c r="AU779" s="4">
        <v>0</v>
      </c>
      <c r="AV779" s="4">
        <v>0</v>
      </c>
      <c r="BF779" s="4" t="s">
        <v>180</v>
      </c>
      <c r="BG779" s="4">
        <v>10</v>
      </c>
    </row>
    <row r="780" spans="1:59" x14ac:dyDescent="0.2">
      <c r="A780" s="4">
        <v>2021</v>
      </c>
      <c r="B780" s="4">
        <v>1</v>
      </c>
      <c r="C780" s="4" t="s">
        <v>299</v>
      </c>
      <c r="D780" s="4">
        <v>8</v>
      </c>
      <c r="E780" s="4" t="s">
        <v>986</v>
      </c>
      <c r="F780" s="4">
        <v>2021500180</v>
      </c>
      <c r="G780" s="4" t="s">
        <v>7144</v>
      </c>
      <c r="H780" s="4">
        <v>89</v>
      </c>
      <c r="I780" s="4" t="s">
        <v>426</v>
      </c>
      <c r="J780" s="4">
        <v>10010</v>
      </c>
      <c r="K780" s="4" t="s">
        <v>175</v>
      </c>
      <c r="L780" s="4" t="s">
        <v>7145</v>
      </c>
      <c r="M780" s="4" t="s">
        <v>7146</v>
      </c>
      <c r="N780" s="4" t="s">
        <v>6485</v>
      </c>
      <c r="O780" s="4">
        <v>11.5</v>
      </c>
      <c r="Q780" s="4">
        <v>74020</v>
      </c>
      <c r="R780" s="4" t="s">
        <v>125</v>
      </c>
      <c r="S780" s="4">
        <v>700</v>
      </c>
      <c r="T780" s="4" t="s">
        <v>126</v>
      </c>
      <c r="U780" s="4">
        <v>8423</v>
      </c>
      <c r="V780" s="4" t="s">
        <v>75</v>
      </c>
      <c r="W780" s="4" t="s">
        <v>64</v>
      </c>
      <c r="X780" s="4" t="s">
        <v>65</v>
      </c>
      <c r="Y780" s="4" t="s">
        <v>1691</v>
      </c>
      <c r="Z780" s="4">
        <v>22000</v>
      </c>
      <c r="AA780" s="4" t="s">
        <v>304</v>
      </c>
      <c r="AB780" s="4">
        <v>22000</v>
      </c>
      <c r="AC780" s="4" t="s">
        <v>304</v>
      </c>
      <c r="AD780" s="4">
        <v>110</v>
      </c>
      <c r="AE780" s="4" t="s">
        <v>67</v>
      </c>
      <c r="AF780" s="4" t="s">
        <v>83</v>
      </c>
      <c r="AG780" s="4" t="s">
        <v>84</v>
      </c>
      <c r="AH780" s="4">
        <v>1</v>
      </c>
      <c r="AM780" s="4" t="s">
        <v>76</v>
      </c>
      <c r="AN780" s="4">
        <v>34.700000000000003</v>
      </c>
      <c r="AO780" s="4">
        <v>41.035950804162702</v>
      </c>
      <c r="AP780" s="4">
        <v>41.035950804162702</v>
      </c>
      <c r="AQ780" s="4">
        <v>24.3</v>
      </c>
      <c r="AR780" s="4">
        <v>28.736991485335899</v>
      </c>
      <c r="AS780" s="4">
        <v>28.736991485335899</v>
      </c>
      <c r="AT780" s="4">
        <v>0</v>
      </c>
      <c r="AU780" s="4">
        <v>0</v>
      </c>
      <c r="AV780" s="4">
        <v>0</v>
      </c>
      <c r="BF780" s="4" t="s">
        <v>180</v>
      </c>
      <c r="BG780" s="4">
        <v>10</v>
      </c>
    </row>
    <row r="781" spans="1:59" x14ac:dyDescent="0.2">
      <c r="A781" s="4">
        <v>2021</v>
      </c>
      <c r="B781" s="4">
        <v>1</v>
      </c>
      <c r="C781" s="4" t="s">
        <v>299</v>
      </c>
      <c r="D781" s="4">
        <v>8</v>
      </c>
      <c r="E781" s="4" t="s">
        <v>986</v>
      </c>
      <c r="F781" s="4">
        <v>2021500212</v>
      </c>
      <c r="G781" s="4" t="s">
        <v>7222</v>
      </c>
      <c r="H781" s="4">
        <v>89</v>
      </c>
      <c r="I781" s="4" t="s">
        <v>426</v>
      </c>
      <c r="J781" s="4">
        <v>10010</v>
      </c>
      <c r="K781" s="4" t="s">
        <v>175</v>
      </c>
      <c r="L781" s="4" t="s">
        <v>7223</v>
      </c>
      <c r="M781" s="4" t="s">
        <v>7224</v>
      </c>
      <c r="N781" s="4" t="s">
        <v>6485</v>
      </c>
      <c r="O781" s="4">
        <v>4.7</v>
      </c>
      <c r="Q781" s="4">
        <v>11231</v>
      </c>
      <c r="R781" s="4" t="s">
        <v>4912</v>
      </c>
      <c r="S781" s="4">
        <v>110</v>
      </c>
      <c r="T781" s="4" t="s">
        <v>87</v>
      </c>
      <c r="U781" s="4">
        <v>854</v>
      </c>
      <c r="V781" s="4" t="s">
        <v>1432</v>
      </c>
      <c r="W781" s="4" t="s">
        <v>88</v>
      </c>
      <c r="X781" s="4" t="s">
        <v>87</v>
      </c>
      <c r="Y781" s="4" t="s">
        <v>1025</v>
      </c>
      <c r="Z781" s="4">
        <v>22000</v>
      </c>
      <c r="AA781" s="4" t="s">
        <v>304</v>
      </c>
      <c r="AB781" s="4">
        <v>22000</v>
      </c>
      <c r="AC781" s="4" t="s">
        <v>304</v>
      </c>
      <c r="AD781" s="4">
        <v>110</v>
      </c>
      <c r="AE781" s="4" t="s">
        <v>67</v>
      </c>
      <c r="AF781" s="4" t="s">
        <v>83</v>
      </c>
      <c r="AG781" s="4" t="s">
        <v>84</v>
      </c>
      <c r="AH781" s="4">
        <v>1</v>
      </c>
      <c r="AM781" s="4" t="s">
        <v>76</v>
      </c>
      <c r="AN781" s="4">
        <v>1200</v>
      </c>
      <c r="AO781" s="4">
        <v>1419.11069063387</v>
      </c>
      <c r="AP781" s="4">
        <v>1419.11069063387</v>
      </c>
      <c r="AQ781" s="4">
        <v>500</v>
      </c>
      <c r="AR781" s="4">
        <v>591.29612109744596</v>
      </c>
      <c r="AS781" s="4">
        <v>591.29612109744596</v>
      </c>
      <c r="AT781" s="4">
        <v>0</v>
      </c>
      <c r="AU781" s="4">
        <v>0</v>
      </c>
      <c r="AV781" s="4">
        <v>0</v>
      </c>
      <c r="BF781" s="4" t="s">
        <v>180</v>
      </c>
      <c r="BG781" s="4">
        <v>10</v>
      </c>
    </row>
    <row r="782" spans="1:59" x14ac:dyDescent="0.2">
      <c r="A782" s="4">
        <v>2021</v>
      </c>
      <c r="B782" s="4">
        <v>1</v>
      </c>
      <c r="C782" s="4" t="s">
        <v>299</v>
      </c>
      <c r="D782" s="4">
        <v>8</v>
      </c>
      <c r="E782" s="4" t="s">
        <v>986</v>
      </c>
      <c r="F782" s="4">
        <v>2021500267</v>
      </c>
      <c r="G782" s="4" t="s">
        <v>7336</v>
      </c>
      <c r="H782" s="4">
        <v>89</v>
      </c>
      <c r="I782" s="4" t="s">
        <v>426</v>
      </c>
      <c r="J782" s="4">
        <v>10010</v>
      </c>
      <c r="K782" s="4" t="s">
        <v>175</v>
      </c>
      <c r="L782" s="4" t="s">
        <v>7337</v>
      </c>
      <c r="M782" s="4" t="s">
        <v>7338</v>
      </c>
      <c r="N782" s="4" t="s">
        <v>6485</v>
      </c>
      <c r="O782" s="4" t="s">
        <v>7339</v>
      </c>
      <c r="Q782" s="4">
        <v>11110</v>
      </c>
      <c r="R782" s="4" t="s">
        <v>86</v>
      </c>
      <c r="S782" s="4">
        <v>110</v>
      </c>
      <c r="T782" s="4" t="s">
        <v>87</v>
      </c>
      <c r="U782" s="4">
        <v>85</v>
      </c>
      <c r="V782" s="4" t="s">
        <v>87</v>
      </c>
      <c r="W782" s="4" t="s">
        <v>88</v>
      </c>
      <c r="X782" s="4" t="s">
        <v>87</v>
      </c>
      <c r="Y782" s="4" t="s">
        <v>2819</v>
      </c>
      <c r="Z782" s="4">
        <v>12000</v>
      </c>
      <c r="AA782" s="4" t="s">
        <v>100</v>
      </c>
      <c r="AB782" s="4">
        <v>12000</v>
      </c>
      <c r="AC782" s="4" t="s">
        <v>100</v>
      </c>
      <c r="AD782" s="4">
        <v>110</v>
      </c>
      <c r="AE782" s="4" t="s">
        <v>67</v>
      </c>
      <c r="AF782" s="4" t="s">
        <v>83</v>
      </c>
      <c r="AG782" s="4" t="s">
        <v>84</v>
      </c>
      <c r="AH782" s="4">
        <v>1</v>
      </c>
      <c r="AM782" s="4" t="s">
        <v>76</v>
      </c>
      <c r="AN782" s="4">
        <v>1815</v>
      </c>
      <c r="AO782" s="4">
        <v>2146.4049195837301</v>
      </c>
      <c r="AP782" s="4">
        <v>2146.4049195837301</v>
      </c>
      <c r="AQ782" s="4">
        <v>700</v>
      </c>
      <c r="AR782" s="4">
        <v>827.81456953642396</v>
      </c>
      <c r="AS782" s="4">
        <v>827.81456953642396</v>
      </c>
      <c r="AT782" s="4">
        <v>0</v>
      </c>
      <c r="AU782" s="4">
        <v>0</v>
      </c>
      <c r="AV782" s="4">
        <v>0</v>
      </c>
      <c r="BF782" s="4" t="s">
        <v>180</v>
      </c>
      <c r="BG782" s="4">
        <v>10</v>
      </c>
    </row>
    <row r="783" spans="1:59" x14ac:dyDescent="0.2">
      <c r="A783" s="4">
        <v>2021</v>
      </c>
      <c r="B783" s="4">
        <v>1</v>
      </c>
      <c r="C783" s="4" t="s">
        <v>299</v>
      </c>
      <c r="D783" s="4">
        <v>8</v>
      </c>
      <c r="E783" s="4" t="s">
        <v>986</v>
      </c>
      <c r="F783" s="4">
        <v>2021500268</v>
      </c>
      <c r="G783" s="4" t="s">
        <v>7340</v>
      </c>
      <c r="H783" s="4">
        <v>89</v>
      </c>
      <c r="I783" s="4" t="s">
        <v>426</v>
      </c>
      <c r="J783" s="4">
        <v>10010</v>
      </c>
      <c r="K783" s="4" t="s">
        <v>175</v>
      </c>
      <c r="L783" s="4" t="s">
        <v>7341</v>
      </c>
      <c r="M783" s="4" t="s">
        <v>7342</v>
      </c>
      <c r="N783" s="4" t="s">
        <v>6485</v>
      </c>
      <c r="O783" s="4" t="s">
        <v>3642</v>
      </c>
      <c r="Q783" s="4">
        <v>15151</v>
      </c>
      <c r="R783" s="4" t="s">
        <v>242</v>
      </c>
      <c r="S783" s="4">
        <v>150</v>
      </c>
      <c r="T783" s="4" t="s">
        <v>72</v>
      </c>
      <c r="U783" s="4">
        <v>8411</v>
      </c>
      <c r="V783" s="4" t="s">
        <v>73</v>
      </c>
      <c r="W783" s="4" t="s">
        <v>64</v>
      </c>
      <c r="X783" s="4" t="s">
        <v>65</v>
      </c>
      <c r="Y783" s="4" t="s">
        <v>397</v>
      </c>
      <c r="Z783" s="4">
        <v>47131</v>
      </c>
      <c r="AA783" s="4" t="s">
        <v>167</v>
      </c>
      <c r="AB783" s="4">
        <v>47000</v>
      </c>
      <c r="AC783" s="4" t="s">
        <v>74</v>
      </c>
      <c r="AD783" s="4">
        <v>110</v>
      </c>
      <c r="AE783" s="4" t="s">
        <v>67</v>
      </c>
      <c r="AF783" s="4" t="s">
        <v>68</v>
      </c>
      <c r="AG783" s="4" t="s">
        <v>69</v>
      </c>
      <c r="AH783" s="4">
        <v>1</v>
      </c>
      <c r="AM783" s="4" t="s">
        <v>76</v>
      </c>
      <c r="AN783" s="4">
        <v>215</v>
      </c>
      <c r="AO783" s="4">
        <v>254.257332071902</v>
      </c>
      <c r="AP783" s="4">
        <v>254.257332071902</v>
      </c>
      <c r="AQ783" s="4">
        <v>150</v>
      </c>
      <c r="AR783" s="4">
        <v>177.38883632923401</v>
      </c>
      <c r="AS783" s="4">
        <v>177.38883632923401</v>
      </c>
      <c r="AT783" s="4">
        <v>0</v>
      </c>
      <c r="AU783" s="4">
        <v>0</v>
      </c>
      <c r="AV783" s="4">
        <v>0</v>
      </c>
      <c r="BF783" s="4" t="s">
        <v>180</v>
      </c>
      <c r="BG783" s="4">
        <v>10</v>
      </c>
    </row>
    <row r="784" spans="1:59" x14ac:dyDescent="0.2">
      <c r="A784" s="4">
        <v>2021</v>
      </c>
      <c r="B784" s="4">
        <v>1</v>
      </c>
      <c r="C784" s="4" t="s">
        <v>299</v>
      </c>
      <c r="D784" s="4">
        <v>8</v>
      </c>
      <c r="E784" s="4" t="s">
        <v>986</v>
      </c>
      <c r="F784" s="4">
        <v>2021500304</v>
      </c>
      <c r="G784" s="4" t="s">
        <v>7432</v>
      </c>
      <c r="H784" s="4">
        <v>89</v>
      </c>
      <c r="I784" s="4" t="s">
        <v>426</v>
      </c>
      <c r="J784" s="4">
        <v>10010</v>
      </c>
      <c r="K784" s="4" t="s">
        <v>175</v>
      </c>
      <c r="L784" s="4" t="s">
        <v>7433</v>
      </c>
      <c r="M784" s="4" t="s">
        <v>7434</v>
      </c>
      <c r="N784" s="4" t="s">
        <v>6485</v>
      </c>
      <c r="O784" s="4" t="s">
        <v>4833</v>
      </c>
      <c r="Q784" s="4">
        <v>15112</v>
      </c>
      <c r="R784" s="4" t="s">
        <v>2232</v>
      </c>
      <c r="S784" s="4">
        <v>150</v>
      </c>
      <c r="T784" s="4" t="s">
        <v>72</v>
      </c>
      <c r="U784" s="4">
        <v>8411</v>
      </c>
      <c r="V784" s="4" t="s">
        <v>73</v>
      </c>
      <c r="W784" s="4" t="s">
        <v>64</v>
      </c>
      <c r="X784" s="4" t="s">
        <v>65</v>
      </c>
      <c r="Y784" s="4" t="s">
        <v>2596</v>
      </c>
      <c r="Z784" s="4">
        <v>11000</v>
      </c>
      <c r="AA784" s="4" t="s">
        <v>177</v>
      </c>
      <c r="AB784" s="4">
        <v>11000</v>
      </c>
      <c r="AC784" s="4" t="s">
        <v>177</v>
      </c>
      <c r="AD784" s="4">
        <v>110</v>
      </c>
      <c r="AE784" s="4" t="s">
        <v>67</v>
      </c>
      <c r="AF784" s="4" t="s">
        <v>83</v>
      </c>
      <c r="AG784" s="4" t="s">
        <v>84</v>
      </c>
      <c r="AH784" s="4">
        <v>1</v>
      </c>
      <c r="AM784" s="4" t="s">
        <v>76</v>
      </c>
      <c r="AN784" s="4">
        <v>963.8</v>
      </c>
      <c r="AO784" s="4">
        <v>1139.7824030274401</v>
      </c>
      <c r="AP784" s="4">
        <v>1139.7824030274401</v>
      </c>
      <c r="AQ784" s="4">
        <v>0</v>
      </c>
      <c r="AR784" s="4">
        <v>0</v>
      </c>
      <c r="AS784" s="4">
        <v>0</v>
      </c>
      <c r="AT784" s="4">
        <v>0</v>
      </c>
      <c r="AU784" s="4">
        <v>0</v>
      </c>
      <c r="AV784" s="4">
        <v>0</v>
      </c>
      <c r="BF784" s="4" t="s">
        <v>180</v>
      </c>
      <c r="BG784" s="4">
        <v>10</v>
      </c>
    </row>
    <row r="785" spans="1:59" x14ac:dyDescent="0.2">
      <c r="A785" s="4">
        <v>2021</v>
      </c>
      <c r="B785" s="4">
        <v>1</v>
      </c>
      <c r="C785" s="4" t="s">
        <v>299</v>
      </c>
      <c r="D785" s="4">
        <v>13</v>
      </c>
      <c r="E785" s="4" t="s">
        <v>1026</v>
      </c>
      <c r="F785" s="4">
        <v>2015819023</v>
      </c>
      <c r="G785" s="4" t="s">
        <v>1287</v>
      </c>
      <c r="H785" s="4">
        <v>89</v>
      </c>
      <c r="I785" s="4" t="s">
        <v>426</v>
      </c>
      <c r="J785" s="4">
        <v>10010</v>
      </c>
      <c r="K785" s="4" t="s">
        <v>175</v>
      </c>
      <c r="L785" s="4" t="s">
        <v>1288</v>
      </c>
      <c r="M785" s="4" t="s">
        <v>1289</v>
      </c>
      <c r="O785" s="4" t="s">
        <v>1290</v>
      </c>
      <c r="P785" s="4" t="s">
        <v>159</v>
      </c>
      <c r="Q785" s="4">
        <v>32130</v>
      </c>
      <c r="R785" s="4" t="s">
        <v>1159</v>
      </c>
      <c r="S785" s="4">
        <v>320</v>
      </c>
      <c r="T785" s="4" t="s">
        <v>78</v>
      </c>
      <c r="U785" s="4" t="s">
        <v>138</v>
      </c>
      <c r="V785" s="4" t="s">
        <v>139</v>
      </c>
      <c r="W785" s="4" t="s">
        <v>138</v>
      </c>
      <c r="X785" s="4" t="s">
        <v>139</v>
      </c>
      <c r="Y785" s="4" t="s">
        <v>4897</v>
      </c>
      <c r="Z785" s="4">
        <v>63000</v>
      </c>
      <c r="AA785" s="4" t="s">
        <v>1292</v>
      </c>
      <c r="AB785" s="4">
        <v>63000</v>
      </c>
      <c r="AC785" s="4" t="s">
        <v>1292</v>
      </c>
      <c r="AD785" s="4">
        <v>520</v>
      </c>
      <c r="AE785" s="4" t="s">
        <v>1293</v>
      </c>
      <c r="AF785" s="4" t="s">
        <v>83</v>
      </c>
      <c r="AG785" s="4" t="s">
        <v>84</v>
      </c>
      <c r="AH785" s="4">
        <v>1</v>
      </c>
      <c r="AM785" s="4" t="s">
        <v>76</v>
      </c>
      <c r="AN785" s="4">
        <v>0</v>
      </c>
      <c r="AO785" s="4">
        <v>0</v>
      </c>
      <c r="AP785" s="4">
        <v>0</v>
      </c>
      <c r="AQ785" s="4">
        <v>0</v>
      </c>
      <c r="AR785" s="4">
        <v>0</v>
      </c>
      <c r="AS785" s="4">
        <v>0</v>
      </c>
      <c r="AT785" s="4">
        <v>80.210210000000004</v>
      </c>
      <c r="AU785" s="4">
        <v>94.855972090823101</v>
      </c>
      <c r="AV785" s="4">
        <v>94.855972090823101</v>
      </c>
      <c r="BF785" s="4" t="s">
        <v>180</v>
      </c>
      <c r="BG785" s="4">
        <v>10</v>
      </c>
    </row>
    <row r="786" spans="1:59" x14ac:dyDescent="0.2">
      <c r="A786" s="4">
        <v>2021</v>
      </c>
      <c r="B786" s="4">
        <v>1</v>
      </c>
      <c r="C786" s="4" t="s">
        <v>299</v>
      </c>
      <c r="D786" s="4">
        <v>8</v>
      </c>
      <c r="E786" s="4" t="s">
        <v>986</v>
      </c>
      <c r="F786" s="4">
        <v>2016500520</v>
      </c>
      <c r="G786" s="4" t="s">
        <v>6388</v>
      </c>
      <c r="H786" s="4">
        <v>89</v>
      </c>
      <c r="I786" s="4" t="s">
        <v>426</v>
      </c>
      <c r="J786" s="4">
        <v>10010</v>
      </c>
      <c r="K786" s="4" t="s">
        <v>175</v>
      </c>
      <c r="L786" s="4" t="s">
        <v>6389</v>
      </c>
      <c r="M786" s="4" t="s">
        <v>6390</v>
      </c>
      <c r="N786" s="4" t="s">
        <v>6485</v>
      </c>
      <c r="O786" s="4" t="s">
        <v>6391</v>
      </c>
      <c r="Q786" s="4">
        <v>41010</v>
      </c>
      <c r="R786" s="4" t="s">
        <v>229</v>
      </c>
      <c r="S786" s="4">
        <v>410</v>
      </c>
      <c r="T786" s="4" t="s">
        <v>105</v>
      </c>
      <c r="U786" s="4">
        <v>8412</v>
      </c>
      <c r="V786" s="4" t="s">
        <v>106</v>
      </c>
      <c r="W786" s="4" t="s">
        <v>64</v>
      </c>
      <c r="X786" s="4" t="s">
        <v>65</v>
      </c>
      <c r="Y786" s="4" t="s">
        <v>6392</v>
      </c>
      <c r="Z786" s="4">
        <v>21000</v>
      </c>
      <c r="AA786" s="4" t="s">
        <v>82</v>
      </c>
      <c r="AB786" s="4">
        <v>21000</v>
      </c>
      <c r="AC786" s="4" t="s">
        <v>82</v>
      </c>
      <c r="AD786" s="4">
        <v>110</v>
      </c>
      <c r="AE786" s="4" t="s">
        <v>67</v>
      </c>
      <c r="AF786" s="4" t="s">
        <v>68</v>
      </c>
      <c r="AG786" s="4" t="s">
        <v>69</v>
      </c>
      <c r="AH786" s="4">
        <v>1</v>
      </c>
      <c r="AM786" s="4" t="s">
        <v>76</v>
      </c>
      <c r="AN786" s="4">
        <v>0</v>
      </c>
      <c r="AO786" s="4">
        <v>0</v>
      </c>
      <c r="AP786" s="4">
        <v>0</v>
      </c>
      <c r="AQ786" s="4">
        <v>400</v>
      </c>
      <c r="AR786" s="4">
        <v>473.036896877956</v>
      </c>
      <c r="AS786" s="4">
        <v>473.036896877956</v>
      </c>
      <c r="AT786" s="4">
        <v>0</v>
      </c>
      <c r="AU786" s="4">
        <v>0</v>
      </c>
      <c r="AV786" s="4">
        <v>0</v>
      </c>
      <c r="BF786" s="4" t="s">
        <v>180</v>
      </c>
      <c r="BG786" s="4">
        <v>10</v>
      </c>
    </row>
    <row r="787" spans="1:59" x14ac:dyDescent="0.2">
      <c r="A787" s="4">
        <v>2021</v>
      </c>
      <c r="B787" s="4">
        <v>1</v>
      </c>
      <c r="C787" s="4" t="s">
        <v>299</v>
      </c>
      <c r="D787" s="4">
        <v>8</v>
      </c>
      <c r="E787" s="4" t="s">
        <v>986</v>
      </c>
      <c r="F787" s="4">
        <v>2017500004</v>
      </c>
      <c r="G787" s="4" t="s">
        <v>4669</v>
      </c>
      <c r="H787" s="4">
        <v>89</v>
      </c>
      <c r="I787" s="4" t="s">
        <v>426</v>
      </c>
      <c r="J787" s="4">
        <v>10010</v>
      </c>
      <c r="K787" s="4" t="s">
        <v>175</v>
      </c>
      <c r="L787" s="4" t="s">
        <v>4670</v>
      </c>
      <c r="M787" s="4" t="s">
        <v>4671</v>
      </c>
      <c r="N787" s="4" t="s">
        <v>6485</v>
      </c>
      <c r="O787" s="4" t="s">
        <v>4672</v>
      </c>
      <c r="Q787" s="4">
        <v>15170</v>
      </c>
      <c r="R787" s="4" t="s">
        <v>279</v>
      </c>
      <c r="S787" s="4">
        <v>150</v>
      </c>
      <c r="T787" s="4" t="s">
        <v>72</v>
      </c>
      <c r="U787" s="4">
        <v>9499</v>
      </c>
      <c r="V787" s="4" t="s">
        <v>280</v>
      </c>
      <c r="W787" s="4" t="s">
        <v>110</v>
      </c>
      <c r="X787" s="4" t="s">
        <v>111</v>
      </c>
      <c r="Y787" s="4" t="s">
        <v>1025</v>
      </c>
      <c r="Z787" s="4">
        <v>22000</v>
      </c>
      <c r="AA787" s="4" t="s">
        <v>304</v>
      </c>
      <c r="AB787" s="4">
        <v>22000</v>
      </c>
      <c r="AC787" s="4" t="s">
        <v>304</v>
      </c>
      <c r="AD787" s="4">
        <v>110</v>
      </c>
      <c r="AE787" s="4" t="s">
        <v>67</v>
      </c>
      <c r="AF787" s="4" t="s">
        <v>83</v>
      </c>
      <c r="AG787" s="4" t="s">
        <v>84</v>
      </c>
      <c r="AH787" s="4">
        <v>1</v>
      </c>
      <c r="AM787" s="4" t="s">
        <v>76</v>
      </c>
      <c r="AN787" s="4">
        <v>0</v>
      </c>
      <c r="AO787" s="4">
        <v>0</v>
      </c>
      <c r="AP787" s="4">
        <v>0</v>
      </c>
      <c r="AQ787" s="4">
        <v>75.917090000000002</v>
      </c>
      <c r="AR787" s="4">
        <v>89.778961684011406</v>
      </c>
      <c r="AS787" s="4">
        <v>89.778961684011406</v>
      </c>
      <c r="AT787" s="4">
        <v>0</v>
      </c>
      <c r="AU787" s="4">
        <v>0</v>
      </c>
      <c r="AV787" s="4">
        <v>0</v>
      </c>
      <c r="BF787" s="4" t="s">
        <v>180</v>
      </c>
      <c r="BG787" s="4">
        <v>10</v>
      </c>
    </row>
    <row r="788" spans="1:59" x14ac:dyDescent="0.2">
      <c r="A788" s="4">
        <v>2021</v>
      </c>
      <c r="B788" s="4">
        <v>1</v>
      </c>
      <c r="C788" s="4" t="s">
        <v>299</v>
      </c>
      <c r="D788" s="4">
        <v>8</v>
      </c>
      <c r="E788" s="4" t="s">
        <v>986</v>
      </c>
      <c r="F788" s="4">
        <v>2017500070</v>
      </c>
      <c r="G788" s="4" t="s">
        <v>7898</v>
      </c>
      <c r="H788" s="4">
        <v>89</v>
      </c>
      <c r="I788" s="4" t="s">
        <v>426</v>
      </c>
      <c r="J788" s="4">
        <v>10010</v>
      </c>
      <c r="K788" s="4" t="s">
        <v>175</v>
      </c>
      <c r="L788" s="4" t="s">
        <v>7899</v>
      </c>
      <c r="M788" s="4" t="s">
        <v>7900</v>
      </c>
      <c r="N788" s="4" t="s">
        <v>6485</v>
      </c>
      <c r="O788" s="4" t="s">
        <v>7901</v>
      </c>
      <c r="Q788" s="4">
        <v>15170</v>
      </c>
      <c r="R788" s="4" t="s">
        <v>279</v>
      </c>
      <c r="S788" s="4">
        <v>150</v>
      </c>
      <c r="T788" s="4" t="s">
        <v>72</v>
      </c>
      <c r="U788" s="4">
        <v>9499</v>
      </c>
      <c r="V788" s="4" t="s">
        <v>280</v>
      </c>
      <c r="W788" s="4" t="s">
        <v>110</v>
      </c>
      <c r="X788" s="4" t="s">
        <v>111</v>
      </c>
      <c r="Y788" s="4" t="s">
        <v>1195</v>
      </c>
      <c r="Z788" s="4">
        <v>41146</v>
      </c>
      <c r="AA788" s="4" t="s">
        <v>272</v>
      </c>
      <c r="AB788" s="4">
        <v>41100</v>
      </c>
      <c r="AC788" s="4" t="s">
        <v>163</v>
      </c>
      <c r="AD788" s="4">
        <v>110</v>
      </c>
      <c r="AE788" s="4" t="s">
        <v>67</v>
      </c>
      <c r="AF788" s="4" t="s">
        <v>68</v>
      </c>
      <c r="AG788" s="4" t="s">
        <v>69</v>
      </c>
      <c r="AH788" s="4">
        <v>1</v>
      </c>
      <c r="AM788" s="4" t="s">
        <v>76</v>
      </c>
      <c r="AN788" s="4">
        <v>0</v>
      </c>
      <c r="AO788" s="4">
        <v>0</v>
      </c>
      <c r="AP788" s="4">
        <v>0</v>
      </c>
      <c r="AQ788" s="4">
        <v>0</v>
      </c>
      <c r="AR788" s="4">
        <v>0</v>
      </c>
      <c r="AS788" s="4">
        <v>0</v>
      </c>
      <c r="AT788" s="4">
        <v>27.214829999999999</v>
      </c>
      <c r="AU788" s="4">
        <v>32.184046830652797</v>
      </c>
      <c r="AV788" s="4">
        <v>32.184046830652797</v>
      </c>
      <c r="BF788" s="4" t="s">
        <v>180</v>
      </c>
      <c r="BG788" s="4">
        <v>10</v>
      </c>
    </row>
    <row r="789" spans="1:59" x14ac:dyDescent="0.2">
      <c r="A789" s="4">
        <v>2021</v>
      </c>
      <c r="B789" s="4">
        <v>1</v>
      </c>
      <c r="C789" s="4" t="s">
        <v>299</v>
      </c>
      <c r="D789" s="4">
        <v>8</v>
      </c>
      <c r="E789" s="4" t="s">
        <v>986</v>
      </c>
      <c r="F789" s="4">
        <v>2017500079</v>
      </c>
      <c r="G789" s="4" t="s">
        <v>3946</v>
      </c>
      <c r="H789" s="4">
        <v>89</v>
      </c>
      <c r="I789" s="4" t="s">
        <v>426</v>
      </c>
      <c r="J789" s="4">
        <v>10010</v>
      </c>
      <c r="K789" s="4" t="s">
        <v>175</v>
      </c>
      <c r="L789" s="4" t="s">
        <v>3947</v>
      </c>
      <c r="M789" s="4" t="s">
        <v>3948</v>
      </c>
      <c r="N789" s="4" t="s">
        <v>6485</v>
      </c>
      <c r="O789" s="4" t="s">
        <v>1060</v>
      </c>
      <c r="Q789" s="4">
        <v>31191</v>
      </c>
      <c r="R789" s="4" t="s">
        <v>2426</v>
      </c>
      <c r="S789" s="4">
        <v>310</v>
      </c>
      <c r="T789" s="4" t="s">
        <v>97</v>
      </c>
      <c r="U789" s="4">
        <v>16</v>
      </c>
      <c r="V789" s="4" t="s">
        <v>219</v>
      </c>
      <c r="W789" s="4" t="s">
        <v>135</v>
      </c>
      <c r="X789" s="4" t="s">
        <v>136</v>
      </c>
      <c r="Y789" s="4" t="s">
        <v>3949</v>
      </c>
      <c r="Z789" s="4">
        <v>61000</v>
      </c>
      <c r="AA789" s="4" t="s">
        <v>1064</v>
      </c>
      <c r="AB789" s="4">
        <v>61000</v>
      </c>
      <c r="AC789" s="4" t="s">
        <v>1064</v>
      </c>
      <c r="AD789" s="4">
        <v>110</v>
      </c>
      <c r="AE789" s="4" t="s">
        <v>67</v>
      </c>
      <c r="AF789" s="4" t="s">
        <v>83</v>
      </c>
      <c r="AG789" s="4" t="s">
        <v>84</v>
      </c>
      <c r="AH789" s="4">
        <v>1</v>
      </c>
      <c r="AM789" s="4" t="s">
        <v>76</v>
      </c>
      <c r="AN789" s="4">
        <v>0</v>
      </c>
      <c r="AO789" s="4">
        <v>0</v>
      </c>
      <c r="AP789" s="4">
        <v>0</v>
      </c>
      <c r="AQ789" s="4">
        <v>600</v>
      </c>
      <c r="AR789" s="4">
        <v>709.55534531693502</v>
      </c>
      <c r="AS789" s="4">
        <v>709.55534531693502</v>
      </c>
      <c r="AT789" s="4">
        <v>0</v>
      </c>
      <c r="AU789" s="4">
        <v>0</v>
      </c>
      <c r="AV789" s="4">
        <v>0</v>
      </c>
      <c r="BF789" s="4" t="s">
        <v>180</v>
      </c>
      <c r="BG789" s="4">
        <v>10</v>
      </c>
    </row>
    <row r="790" spans="1:59" x14ac:dyDescent="0.2">
      <c r="A790" s="4">
        <v>2021</v>
      </c>
      <c r="B790" s="4">
        <v>1</v>
      </c>
      <c r="C790" s="4" t="s">
        <v>299</v>
      </c>
      <c r="D790" s="4">
        <v>8</v>
      </c>
      <c r="E790" s="4" t="s">
        <v>986</v>
      </c>
      <c r="F790" s="4">
        <v>2019500015</v>
      </c>
      <c r="G790" s="4" t="s">
        <v>3607</v>
      </c>
      <c r="H790" s="4">
        <v>89</v>
      </c>
      <c r="I790" s="4" t="s">
        <v>426</v>
      </c>
      <c r="J790" s="4">
        <v>10010</v>
      </c>
      <c r="K790" s="4" t="s">
        <v>175</v>
      </c>
      <c r="L790" s="4" t="s">
        <v>3608</v>
      </c>
      <c r="M790" s="4" t="s">
        <v>3609</v>
      </c>
      <c r="N790" s="4" t="s">
        <v>6485</v>
      </c>
      <c r="O790" s="4">
        <v>5.6</v>
      </c>
      <c r="Q790" s="4">
        <v>15170</v>
      </c>
      <c r="R790" s="4" t="s">
        <v>279</v>
      </c>
      <c r="S790" s="4">
        <v>150</v>
      </c>
      <c r="T790" s="4" t="s">
        <v>72</v>
      </c>
      <c r="U790" s="4">
        <v>9499</v>
      </c>
      <c r="V790" s="4" t="s">
        <v>280</v>
      </c>
      <c r="W790" s="4" t="s">
        <v>110</v>
      </c>
      <c r="X790" s="4" t="s">
        <v>111</v>
      </c>
      <c r="Y790" s="4" t="s">
        <v>1452</v>
      </c>
      <c r="Z790" s="4">
        <v>41119</v>
      </c>
      <c r="AA790" s="4" t="s">
        <v>275</v>
      </c>
      <c r="AB790" s="4">
        <v>41100</v>
      </c>
      <c r="AC790" s="4" t="s">
        <v>163</v>
      </c>
      <c r="AD790" s="4">
        <v>110</v>
      </c>
      <c r="AE790" s="4" t="s">
        <v>67</v>
      </c>
      <c r="AF790" s="4" t="s">
        <v>83</v>
      </c>
      <c r="AG790" s="4" t="s">
        <v>84</v>
      </c>
      <c r="AH790" s="4">
        <v>1</v>
      </c>
      <c r="AM790" s="4" t="s">
        <v>76</v>
      </c>
      <c r="AN790" s="4">
        <v>0</v>
      </c>
      <c r="AO790" s="4">
        <v>0</v>
      </c>
      <c r="AP790" s="4">
        <v>0</v>
      </c>
      <c r="AQ790" s="4">
        <v>300</v>
      </c>
      <c r="AR790" s="4">
        <v>354.777672658467</v>
      </c>
      <c r="AS790" s="4">
        <v>354.777672658467</v>
      </c>
      <c r="AT790" s="4">
        <v>0</v>
      </c>
      <c r="AU790" s="4">
        <v>0</v>
      </c>
      <c r="AV790" s="4">
        <v>0</v>
      </c>
      <c r="BF790" s="4" t="s">
        <v>180</v>
      </c>
      <c r="BG790" s="4">
        <v>10</v>
      </c>
    </row>
    <row r="791" spans="1:59" x14ac:dyDescent="0.2">
      <c r="A791" s="4">
        <v>2021</v>
      </c>
      <c r="B791" s="4">
        <v>1</v>
      </c>
      <c r="C791" s="4" t="s">
        <v>299</v>
      </c>
      <c r="D791" s="4">
        <v>8</v>
      </c>
      <c r="E791" s="4" t="s">
        <v>986</v>
      </c>
      <c r="F791" s="4">
        <v>2019500068</v>
      </c>
      <c r="G791" s="4" t="s">
        <v>3367</v>
      </c>
      <c r="H791" s="4">
        <v>89</v>
      </c>
      <c r="I791" s="4" t="s">
        <v>426</v>
      </c>
      <c r="J791" s="4">
        <v>10010</v>
      </c>
      <c r="K791" s="4" t="s">
        <v>175</v>
      </c>
      <c r="L791" s="4" t="s">
        <v>3368</v>
      </c>
      <c r="M791" s="4" t="s">
        <v>3369</v>
      </c>
      <c r="N791" s="4" t="s">
        <v>6485</v>
      </c>
      <c r="O791" s="4" t="s">
        <v>3370</v>
      </c>
      <c r="Q791" s="4">
        <v>15170</v>
      </c>
      <c r="R791" s="4" t="s">
        <v>279</v>
      </c>
      <c r="S791" s="4">
        <v>150</v>
      </c>
      <c r="T791" s="4" t="s">
        <v>72</v>
      </c>
      <c r="U791" s="4">
        <v>9499</v>
      </c>
      <c r="V791" s="4" t="s">
        <v>280</v>
      </c>
      <c r="W791" s="4" t="s">
        <v>110</v>
      </c>
      <c r="X791" s="4" t="s">
        <v>111</v>
      </c>
      <c r="Y791" s="4" t="s">
        <v>3371</v>
      </c>
      <c r="Z791" s="4">
        <v>22000</v>
      </c>
      <c r="AA791" s="4" t="s">
        <v>304</v>
      </c>
      <c r="AB791" s="4">
        <v>22000</v>
      </c>
      <c r="AC791" s="4" t="s">
        <v>304</v>
      </c>
      <c r="AD791" s="4">
        <v>110</v>
      </c>
      <c r="AE791" s="4" t="s">
        <v>67</v>
      </c>
      <c r="AF791" s="4" t="s">
        <v>83</v>
      </c>
      <c r="AG791" s="4" t="s">
        <v>84</v>
      </c>
      <c r="AH791" s="4">
        <v>1</v>
      </c>
      <c r="AM791" s="4" t="s">
        <v>76</v>
      </c>
      <c r="AN791" s="4">
        <v>0</v>
      </c>
      <c r="AO791" s="4">
        <v>0</v>
      </c>
      <c r="AP791" s="4">
        <v>0</v>
      </c>
      <c r="AQ791" s="4">
        <v>200</v>
      </c>
      <c r="AR791" s="4">
        <v>236.518448438978</v>
      </c>
      <c r="AS791" s="4">
        <v>236.518448438978</v>
      </c>
      <c r="AT791" s="4">
        <v>0</v>
      </c>
      <c r="AU791" s="4">
        <v>0</v>
      </c>
      <c r="AV791" s="4">
        <v>0</v>
      </c>
      <c r="BF791" s="4" t="s">
        <v>180</v>
      </c>
      <c r="BG791" s="4">
        <v>10</v>
      </c>
    </row>
    <row r="792" spans="1:59" x14ac:dyDescent="0.2">
      <c r="A792" s="4">
        <v>2021</v>
      </c>
      <c r="B792" s="4">
        <v>1</v>
      </c>
      <c r="C792" s="4" t="s">
        <v>299</v>
      </c>
      <c r="D792" s="4">
        <v>8</v>
      </c>
      <c r="E792" s="4" t="s">
        <v>986</v>
      </c>
      <c r="F792" s="4">
        <v>2019500073</v>
      </c>
      <c r="G792" s="4" t="s">
        <v>4438</v>
      </c>
      <c r="H792" s="4">
        <v>89</v>
      </c>
      <c r="I792" s="4" t="s">
        <v>426</v>
      </c>
      <c r="J792" s="4">
        <v>10010</v>
      </c>
      <c r="K792" s="4" t="s">
        <v>175</v>
      </c>
      <c r="L792" s="4" t="s">
        <v>4439</v>
      </c>
      <c r="M792" s="4" t="s">
        <v>4440</v>
      </c>
      <c r="N792" s="4" t="s">
        <v>6485</v>
      </c>
      <c r="O792" s="4">
        <v>5.2</v>
      </c>
      <c r="Q792" s="4">
        <v>15180</v>
      </c>
      <c r="R792" s="4" t="s">
        <v>271</v>
      </c>
      <c r="S792" s="4">
        <v>150</v>
      </c>
      <c r="T792" s="4" t="s">
        <v>72</v>
      </c>
      <c r="U792" s="4">
        <v>8423</v>
      </c>
      <c r="V792" s="4" t="s">
        <v>75</v>
      </c>
      <c r="W792" s="4" t="s">
        <v>64</v>
      </c>
      <c r="X792" s="4" t="s">
        <v>65</v>
      </c>
      <c r="Y792" s="4" t="s">
        <v>4441</v>
      </c>
      <c r="Z792" s="4">
        <v>23000</v>
      </c>
      <c r="AA792" s="4" t="s">
        <v>1212</v>
      </c>
      <c r="AB792" s="4">
        <v>23000</v>
      </c>
      <c r="AC792" s="4" t="s">
        <v>1212</v>
      </c>
      <c r="AD792" s="4">
        <v>110</v>
      </c>
      <c r="AE792" s="4" t="s">
        <v>67</v>
      </c>
      <c r="AF792" s="4" t="s">
        <v>83</v>
      </c>
      <c r="AG792" s="4" t="s">
        <v>84</v>
      </c>
      <c r="AH792" s="4">
        <v>1</v>
      </c>
      <c r="AM792" s="4" t="s">
        <v>76</v>
      </c>
      <c r="AN792" s="4">
        <v>0</v>
      </c>
      <c r="AO792" s="4">
        <v>0</v>
      </c>
      <c r="AP792" s="4">
        <v>0</v>
      </c>
      <c r="AQ792" s="4">
        <v>400</v>
      </c>
      <c r="AR792" s="4">
        <v>473.036896877956</v>
      </c>
      <c r="AS792" s="4">
        <v>473.036896877956</v>
      </c>
      <c r="AT792" s="4">
        <v>0</v>
      </c>
      <c r="AU792" s="4">
        <v>0</v>
      </c>
      <c r="AV792" s="4">
        <v>0</v>
      </c>
      <c r="BF792" s="4" t="s">
        <v>180</v>
      </c>
      <c r="BG792" s="4">
        <v>10</v>
      </c>
    </row>
    <row r="793" spans="1:59" x14ac:dyDescent="0.2">
      <c r="A793" s="4">
        <v>2021</v>
      </c>
      <c r="B793" s="4">
        <v>1</v>
      </c>
      <c r="C793" s="4" t="s">
        <v>299</v>
      </c>
      <c r="D793" s="4">
        <v>8</v>
      </c>
      <c r="E793" s="4" t="s">
        <v>986</v>
      </c>
      <c r="F793" s="4">
        <v>2019500142</v>
      </c>
      <c r="G793" s="4" t="s">
        <v>2087</v>
      </c>
      <c r="H793" s="4">
        <v>89</v>
      </c>
      <c r="I793" s="4" t="s">
        <v>426</v>
      </c>
      <c r="J793" s="4">
        <v>10010</v>
      </c>
      <c r="K793" s="4" t="s">
        <v>175</v>
      </c>
      <c r="L793" s="4" t="s">
        <v>2088</v>
      </c>
      <c r="M793" s="4" t="s">
        <v>2089</v>
      </c>
      <c r="N793" s="4" t="s">
        <v>6485</v>
      </c>
      <c r="O793" s="4" t="s">
        <v>2090</v>
      </c>
      <c r="Q793" s="4">
        <v>15160</v>
      </c>
      <c r="R793" s="4" t="s">
        <v>173</v>
      </c>
      <c r="S793" s="4">
        <v>150</v>
      </c>
      <c r="T793" s="4" t="s">
        <v>72</v>
      </c>
      <c r="U793" s="4">
        <v>9499</v>
      </c>
      <c r="V793" s="4" t="s">
        <v>280</v>
      </c>
      <c r="W793" s="4" t="s">
        <v>110</v>
      </c>
      <c r="X793" s="4" t="s">
        <v>111</v>
      </c>
      <c r="Y793" s="4" t="s">
        <v>1025</v>
      </c>
      <c r="Z793" s="4">
        <v>22000</v>
      </c>
      <c r="AA793" s="4" t="s">
        <v>304</v>
      </c>
      <c r="AB793" s="4">
        <v>22000</v>
      </c>
      <c r="AC793" s="4" t="s">
        <v>304</v>
      </c>
      <c r="AD793" s="4">
        <v>110</v>
      </c>
      <c r="AE793" s="4" t="s">
        <v>67</v>
      </c>
      <c r="AF793" s="4" t="s">
        <v>83</v>
      </c>
      <c r="AG793" s="4" t="s">
        <v>84</v>
      </c>
      <c r="AH793" s="4">
        <v>1</v>
      </c>
      <c r="AM793" s="4" t="s">
        <v>76</v>
      </c>
      <c r="AN793" s="4">
        <v>0</v>
      </c>
      <c r="AO793" s="4">
        <v>0</v>
      </c>
      <c r="AP793" s="4">
        <v>0</v>
      </c>
      <c r="AQ793" s="4">
        <v>151</v>
      </c>
      <c r="AR793" s="4">
        <v>178.57142857142901</v>
      </c>
      <c r="AS793" s="4">
        <v>178.57142857142901</v>
      </c>
      <c r="AT793" s="4">
        <v>0</v>
      </c>
      <c r="AU793" s="4">
        <v>0</v>
      </c>
      <c r="AV793" s="4">
        <v>0</v>
      </c>
      <c r="BF793" s="4" t="s">
        <v>180</v>
      </c>
      <c r="BG793" s="4">
        <v>10</v>
      </c>
    </row>
    <row r="794" spans="1:59" x14ac:dyDescent="0.2">
      <c r="A794" s="4">
        <v>2021</v>
      </c>
      <c r="B794" s="4">
        <v>1</v>
      </c>
      <c r="C794" s="4" t="s">
        <v>299</v>
      </c>
      <c r="D794" s="4">
        <v>8</v>
      </c>
      <c r="E794" s="4" t="s">
        <v>986</v>
      </c>
      <c r="F794" s="4">
        <v>2019500192</v>
      </c>
      <c r="G794" s="4" t="s">
        <v>1437</v>
      </c>
      <c r="H794" s="4">
        <v>89</v>
      </c>
      <c r="I794" s="4" t="s">
        <v>426</v>
      </c>
      <c r="J794" s="4">
        <v>10010</v>
      </c>
      <c r="K794" s="4" t="s">
        <v>175</v>
      </c>
      <c r="L794" s="4" t="s">
        <v>1438</v>
      </c>
      <c r="M794" s="4" t="s">
        <v>1439</v>
      </c>
      <c r="N794" s="4" t="s">
        <v>6485</v>
      </c>
      <c r="O794" s="4" t="s">
        <v>1440</v>
      </c>
      <c r="Q794" s="4">
        <v>16020</v>
      </c>
      <c r="R794" s="4" t="s">
        <v>1375</v>
      </c>
      <c r="S794" s="4">
        <v>160</v>
      </c>
      <c r="T794" s="4" t="s">
        <v>129</v>
      </c>
      <c r="U794" s="4">
        <v>8413</v>
      </c>
      <c r="V794" s="4" t="s">
        <v>63</v>
      </c>
      <c r="W794" s="4" t="s">
        <v>64</v>
      </c>
      <c r="X794" s="4" t="s">
        <v>65</v>
      </c>
      <c r="Y794" s="4" t="s">
        <v>6486</v>
      </c>
      <c r="Z794" s="4">
        <v>22000</v>
      </c>
      <c r="AA794" s="4" t="s">
        <v>304</v>
      </c>
      <c r="AB794" s="4">
        <v>22000</v>
      </c>
      <c r="AC794" s="4" t="s">
        <v>304</v>
      </c>
      <c r="AD794" s="4">
        <v>110</v>
      </c>
      <c r="AE794" s="4" t="s">
        <v>67</v>
      </c>
      <c r="AF794" s="4" t="s">
        <v>83</v>
      </c>
      <c r="AG794" s="4" t="s">
        <v>84</v>
      </c>
      <c r="AH794" s="4">
        <v>1</v>
      </c>
      <c r="AM794" s="4" t="s">
        <v>76</v>
      </c>
      <c r="AN794" s="4">
        <v>0</v>
      </c>
      <c r="AO794" s="4">
        <v>0</v>
      </c>
      <c r="AP794" s="4">
        <v>0</v>
      </c>
      <c r="AQ794" s="4">
        <v>450</v>
      </c>
      <c r="AR794" s="4">
        <v>532.16650898770104</v>
      </c>
      <c r="AS794" s="4">
        <v>532.16650898770104</v>
      </c>
      <c r="AT794" s="4">
        <v>0</v>
      </c>
      <c r="AU794" s="4">
        <v>0</v>
      </c>
      <c r="AV794" s="4">
        <v>0</v>
      </c>
      <c r="BF794" s="4" t="s">
        <v>180</v>
      </c>
      <c r="BG794" s="4">
        <v>10</v>
      </c>
    </row>
    <row r="795" spans="1:59" x14ac:dyDescent="0.2">
      <c r="A795" s="4">
        <v>2021</v>
      </c>
      <c r="B795" s="4">
        <v>1</v>
      </c>
      <c r="C795" s="4" t="s">
        <v>299</v>
      </c>
      <c r="D795" s="4">
        <v>8</v>
      </c>
      <c r="E795" s="4" t="s">
        <v>986</v>
      </c>
      <c r="F795" s="4">
        <v>2020500004</v>
      </c>
      <c r="G795" s="4" t="s">
        <v>5742</v>
      </c>
      <c r="H795" s="4">
        <v>89</v>
      </c>
      <c r="I795" s="4" t="s">
        <v>426</v>
      </c>
      <c r="J795" s="4">
        <v>10010</v>
      </c>
      <c r="K795" s="4" t="s">
        <v>175</v>
      </c>
      <c r="L795" s="4" t="s">
        <v>5743</v>
      </c>
      <c r="M795" s="4" t="s">
        <v>5744</v>
      </c>
      <c r="N795" s="4" t="s">
        <v>6485</v>
      </c>
      <c r="O795" s="4" t="s">
        <v>6887</v>
      </c>
      <c r="P795" s="4" t="s">
        <v>251</v>
      </c>
      <c r="Q795" s="4">
        <v>43060</v>
      </c>
      <c r="R795" s="4" t="s">
        <v>273</v>
      </c>
      <c r="S795" s="4">
        <v>430</v>
      </c>
      <c r="T795" s="4" t="s">
        <v>142</v>
      </c>
      <c r="U795" s="4">
        <v>8423</v>
      </c>
      <c r="V795" s="4" t="s">
        <v>75</v>
      </c>
      <c r="W795" s="4" t="s">
        <v>64</v>
      </c>
      <c r="X795" s="4" t="s">
        <v>65</v>
      </c>
      <c r="Y795" s="4" t="s">
        <v>5745</v>
      </c>
      <c r="Z795" s="4">
        <v>22000</v>
      </c>
      <c r="AA795" s="4" t="s">
        <v>304</v>
      </c>
      <c r="AB795" s="4">
        <v>22000</v>
      </c>
      <c r="AC795" s="4" t="s">
        <v>304</v>
      </c>
      <c r="AD795" s="4">
        <v>110</v>
      </c>
      <c r="AE795" s="4" t="s">
        <v>67</v>
      </c>
      <c r="AF795" s="4" t="s">
        <v>83</v>
      </c>
      <c r="AG795" s="4" t="s">
        <v>84</v>
      </c>
      <c r="AH795" s="4">
        <v>1</v>
      </c>
      <c r="AM795" s="4" t="s">
        <v>76</v>
      </c>
      <c r="AN795" s="4">
        <v>0</v>
      </c>
      <c r="AO795" s="4">
        <v>0</v>
      </c>
      <c r="AP795" s="4">
        <v>0</v>
      </c>
      <c r="AQ795" s="4">
        <v>34.579470000000001</v>
      </c>
      <c r="AR795" s="4">
        <v>40.893412961210998</v>
      </c>
      <c r="AS795" s="4">
        <v>40.893412961210998</v>
      </c>
      <c r="AT795" s="4">
        <v>0</v>
      </c>
      <c r="AU795" s="4">
        <v>0</v>
      </c>
      <c r="AV795" s="4">
        <v>0</v>
      </c>
      <c r="BF795" s="4" t="s">
        <v>180</v>
      </c>
      <c r="BG795" s="4">
        <v>10</v>
      </c>
    </row>
    <row r="796" spans="1:59" x14ac:dyDescent="0.2">
      <c r="A796" s="4">
        <v>2021</v>
      </c>
      <c r="B796" s="4">
        <v>1</v>
      </c>
      <c r="C796" s="4" t="s">
        <v>299</v>
      </c>
      <c r="D796" s="4">
        <v>8</v>
      </c>
      <c r="E796" s="4" t="s">
        <v>986</v>
      </c>
      <c r="F796" s="4">
        <v>2020500028</v>
      </c>
      <c r="G796" s="4" t="s">
        <v>5077</v>
      </c>
      <c r="H796" s="4">
        <v>89</v>
      </c>
      <c r="I796" s="4" t="s">
        <v>426</v>
      </c>
      <c r="J796" s="4">
        <v>10010</v>
      </c>
      <c r="K796" s="4" t="s">
        <v>175</v>
      </c>
      <c r="L796" s="4" t="s">
        <v>5078</v>
      </c>
      <c r="M796" s="4" t="s">
        <v>5079</v>
      </c>
      <c r="N796" s="4" t="s">
        <v>6485</v>
      </c>
      <c r="O796" s="4">
        <v>16.5</v>
      </c>
      <c r="Q796" s="4">
        <v>15113</v>
      </c>
      <c r="R796" s="4" t="s">
        <v>71</v>
      </c>
      <c r="S796" s="4">
        <v>150</v>
      </c>
      <c r="T796" s="4" t="s">
        <v>72</v>
      </c>
      <c r="U796" s="4">
        <v>8411</v>
      </c>
      <c r="V796" s="4" t="s">
        <v>73</v>
      </c>
      <c r="W796" s="4" t="s">
        <v>64</v>
      </c>
      <c r="X796" s="4" t="s">
        <v>65</v>
      </c>
      <c r="Y796" s="4" t="s">
        <v>5080</v>
      </c>
      <c r="Z796" s="4">
        <v>21000</v>
      </c>
      <c r="AA796" s="4" t="s">
        <v>82</v>
      </c>
      <c r="AB796" s="4">
        <v>21000</v>
      </c>
      <c r="AC796" s="4" t="s">
        <v>82</v>
      </c>
      <c r="AD796" s="4">
        <v>110</v>
      </c>
      <c r="AE796" s="4" t="s">
        <v>67</v>
      </c>
      <c r="AF796" s="4" t="s">
        <v>83</v>
      </c>
      <c r="AG796" s="4" t="s">
        <v>84</v>
      </c>
      <c r="AH796" s="4">
        <v>1</v>
      </c>
      <c r="AM796" s="4" t="s">
        <v>76</v>
      </c>
      <c r="AN796" s="4">
        <v>0</v>
      </c>
      <c r="AO796" s="4">
        <v>0</v>
      </c>
      <c r="AP796" s="4">
        <v>0</v>
      </c>
      <c r="AQ796" s="4">
        <v>200</v>
      </c>
      <c r="AR796" s="4">
        <v>236.518448438978</v>
      </c>
      <c r="AS796" s="4">
        <v>236.518448438978</v>
      </c>
      <c r="AT796" s="4">
        <v>0</v>
      </c>
      <c r="AU796" s="4">
        <v>0</v>
      </c>
      <c r="AV796" s="4">
        <v>0</v>
      </c>
      <c r="BF796" s="4" t="s">
        <v>180</v>
      </c>
      <c r="BG796" s="4">
        <v>10</v>
      </c>
    </row>
    <row r="797" spans="1:59" x14ac:dyDescent="0.2">
      <c r="A797" s="4">
        <v>2021</v>
      </c>
      <c r="B797" s="4">
        <v>1</v>
      </c>
      <c r="C797" s="4" t="s">
        <v>299</v>
      </c>
      <c r="D797" s="4">
        <v>8</v>
      </c>
      <c r="E797" s="4" t="s">
        <v>986</v>
      </c>
      <c r="F797" s="4">
        <v>2020500089</v>
      </c>
      <c r="G797" s="4" t="s">
        <v>5052</v>
      </c>
      <c r="H797" s="4">
        <v>89</v>
      </c>
      <c r="I797" s="4" t="s">
        <v>426</v>
      </c>
      <c r="J797" s="4">
        <v>10010</v>
      </c>
      <c r="K797" s="4" t="s">
        <v>175</v>
      </c>
      <c r="L797" s="4" t="s">
        <v>5053</v>
      </c>
      <c r="M797" s="4" t="s">
        <v>5054</v>
      </c>
      <c r="N797" s="4" t="s">
        <v>6485</v>
      </c>
      <c r="O797" s="4" t="s">
        <v>4284</v>
      </c>
      <c r="Q797" s="4">
        <v>31120</v>
      </c>
      <c r="R797" s="4" t="s">
        <v>218</v>
      </c>
      <c r="S797" s="4">
        <v>310</v>
      </c>
      <c r="T797" s="4" t="s">
        <v>97</v>
      </c>
      <c r="U797" s="4">
        <v>16</v>
      </c>
      <c r="V797" s="4" t="s">
        <v>219</v>
      </c>
      <c r="W797" s="4" t="s">
        <v>135</v>
      </c>
      <c r="X797" s="4" t="s">
        <v>136</v>
      </c>
      <c r="Y797" s="4" t="s">
        <v>5055</v>
      </c>
      <c r="Z797" s="4">
        <v>61000</v>
      </c>
      <c r="AA797" s="4" t="s">
        <v>1064</v>
      </c>
      <c r="AB797" s="4">
        <v>61000</v>
      </c>
      <c r="AC797" s="4" t="s">
        <v>1064</v>
      </c>
      <c r="AD797" s="4">
        <v>110</v>
      </c>
      <c r="AE797" s="4" t="s">
        <v>67</v>
      </c>
      <c r="AF797" s="4" t="s">
        <v>83</v>
      </c>
      <c r="AG797" s="4" t="s">
        <v>84</v>
      </c>
      <c r="AH797" s="4">
        <v>1</v>
      </c>
      <c r="AM797" s="4" t="s">
        <v>76</v>
      </c>
      <c r="AN797" s="4">
        <v>0</v>
      </c>
      <c r="AO797" s="4">
        <v>0</v>
      </c>
      <c r="AP797" s="4">
        <v>0</v>
      </c>
      <c r="AQ797" s="4">
        <v>64.902829999999994</v>
      </c>
      <c r="AR797" s="4">
        <v>76.753583254493805</v>
      </c>
      <c r="AS797" s="4">
        <v>76.753583254493805</v>
      </c>
      <c r="AT797" s="4">
        <v>0</v>
      </c>
      <c r="AU797" s="4">
        <v>0</v>
      </c>
      <c r="AV797" s="4">
        <v>0</v>
      </c>
      <c r="BF797" s="4" t="s">
        <v>180</v>
      </c>
      <c r="BG797" s="4">
        <v>10</v>
      </c>
    </row>
    <row r="798" spans="1:59" x14ac:dyDescent="0.2">
      <c r="A798" s="4">
        <v>2021</v>
      </c>
      <c r="B798" s="4">
        <v>1</v>
      </c>
      <c r="C798" s="4" t="s">
        <v>299</v>
      </c>
      <c r="D798" s="4">
        <v>8</v>
      </c>
      <c r="E798" s="4" t="s">
        <v>986</v>
      </c>
      <c r="F798" s="4">
        <v>2020500091</v>
      </c>
      <c r="G798" s="4" t="s">
        <v>5820</v>
      </c>
      <c r="H798" s="4">
        <v>89</v>
      </c>
      <c r="I798" s="4" t="s">
        <v>426</v>
      </c>
      <c r="J798" s="4">
        <v>10010</v>
      </c>
      <c r="K798" s="4" t="s">
        <v>175</v>
      </c>
      <c r="L798" s="4" t="s">
        <v>5821</v>
      </c>
      <c r="M798" s="4" t="s">
        <v>5822</v>
      </c>
      <c r="N798" s="4" t="s">
        <v>6485</v>
      </c>
      <c r="O798" s="4">
        <v>10.7</v>
      </c>
      <c r="Q798" s="4">
        <v>15190</v>
      </c>
      <c r="R798" s="4" t="s">
        <v>124</v>
      </c>
      <c r="S798" s="4">
        <v>150</v>
      </c>
      <c r="T798" s="4" t="s">
        <v>72</v>
      </c>
      <c r="U798" s="4">
        <v>8423</v>
      </c>
      <c r="V798" s="4" t="s">
        <v>75</v>
      </c>
      <c r="W798" s="4" t="s">
        <v>64</v>
      </c>
      <c r="X798" s="4" t="s">
        <v>65</v>
      </c>
      <c r="Y798" s="4" t="s">
        <v>5823</v>
      </c>
      <c r="Z798" s="4">
        <v>47080</v>
      </c>
      <c r="AA798" s="4" t="s">
        <v>4043</v>
      </c>
      <c r="AB798" s="4">
        <v>47000</v>
      </c>
      <c r="AC798" s="4" t="s">
        <v>74</v>
      </c>
      <c r="AD798" s="4">
        <v>110</v>
      </c>
      <c r="AE798" s="4" t="s">
        <v>67</v>
      </c>
      <c r="AF798" s="4" t="s">
        <v>178</v>
      </c>
      <c r="AG798" s="4" t="s">
        <v>179</v>
      </c>
      <c r="AH798" s="4">
        <v>1</v>
      </c>
      <c r="AM798" s="4" t="s">
        <v>76</v>
      </c>
      <c r="AN798" s="4">
        <v>0</v>
      </c>
      <c r="AO798" s="4">
        <v>0</v>
      </c>
      <c r="AP798" s="4">
        <v>0</v>
      </c>
      <c r="AQ798" s="4">
        <v>100</v>
      </c>
      <c r="AR798" s="4">
        <v>118.259224219489</v>
      </c>
      <c r="AS798" s="4">
        <v>118.259224219489</v>
      </c>
      <c r="AT798" s="4">
        <v>0</v>
      </c>
      <c r="AU798" s="4">
        <v>0</v>
      </c>
      <c r="AV798" s="4">
        <v>0</v>
      </c>
      <c r="BF798" s="4" t="s">
        <v>180</v>
      </c>
      <c r="BG798" s="4">
        <v>10</v>
      </c>
    </row>
    <row r="799" spans="1:59" x14ac:dyDescent="0.2">
      <c r="A799" s="4">
        <v>2019</v>
      </c>
      <c r="B799" s="4">
        <v>1</v>
      </c>
      <c r="C799" s="4" t="s">
        <v>299</v>
      </c>
      <c r="D799" s="4">
        <v>10</v>
      </c>
      <c r="E799" s="4" t="s">
        <v>8333</v>
      </c>
      <c r="F799" s="4">
        <v>2017101009</v>
      </c>
      <c r="G799" s="4" t="s">
        <v>8334</v>
      </c>
      <c r="H799" s="4">
        <v>89</v>
      </c>
      <c r="I799" s="4" t="s">
        <v>426</v>
      </c>
      <c r="J799" s="4">
        <v>10010</v>
      </c>
      <c r="K799" s="4" t="s">
        <v>175</v>
      </c>
      <c r="L799" s="4" t="s">
        <v>8335</v>
      </c>
      <c r="M799" s="4" t="s">
        <v>8336</v>
      </c>
      <c r="O799" s="4">
        <v>13</v>
      </c>
      <c r="Q799" s="4">
        <v>23210</v>
      </c>
      <c r="R799" s="4" t="s">
        <v>1109</v>
      </c>
      <c r="S799" s="4">
        <v>230</v>
      </c>
      <c r="T799" s="4" t="s">
        <v>91</v>
      </c>
      <c r="U799" s="4">
        <v>3510</v>
      </c>
      <c r="V799" s="4" t="s">
        <v>92</v>
      </c>
      <c r="W799" s="4" t="s">
        <v>93</v>
      </c>
      <c r="X799" s="4" t="s">
        <v>94</v>
      </c>
      <c r="Y799" s="4" t="s">
        <v>8337</v>
      </c>
      <c r="Z799" s="4">
        <v>22000</v>
      </c>
      <c r="AA799" s="4" t="s">
        <v>304</v>
      </c>
      <c r="AB799" s="4">
        <v>22000</v>
      </c>
      <c r="AC799" s="4" t="s">
        <v>304</v>
      </c>
      <c r="AD799" s="4">
        <v>110</v>
      </c>
      <c r="AE799" s="4" t="s">
        <v>67</v>
      </c>
      <c r="AF799" s="4" t="s">
        <v>83</v>
      </c>
      <c r="AG799" s="4" t="s">
        <v>84</v>
      </c>
      <c r="AH799" s="4">
        <v>1</v>
      </c>
      <c r="AM799" s="4" t="s">
        <v>76</v>
      </c>
      <c r="AN799" s="4">
        <v>0</v>
      </c>
      <c r="AO799" s="4">
        <v>0</v>
      </c>
      <c r="AP799" s="4">
        <v>0</v>
      </c>
      <c r="AQ799" s="4">
        <v>118.52200000000001</v>
      </c>
      <c r="AR799" s="4">
        <v>132.67883129967501</v>
      </c>
      <c r="AS799" s="4">
        <v>146.543052624789</v>
      </c>
      <c r="AT799" s="4">
        <v>0</v>
      </c>
      <c r="AU799" s="4">
        <v>0</v>
      </c>
      <c r="AV799" s="4">
        <v>0</v>
      </c>
      <c r="BF799" s="4" t="s">
        <v>8313</v>
      </c>
      <c r="BG799" s="4">
        <v>10</v>
      </c>
    </row>
    <row r="800" spans="1:59" x14ac:dyDescent="0.2">
      <c r="A800" s="4">
        <v>2019</v>
      </c>
      <c r="B800" s="4">
        <v>1</v>
      </c>
      <c r="C800" s="4" t="s">
        <v>299</v>
      </c>
      <c r="D800" s="4">
        <v>10</v>
      </c>
      <c r="E800" s="4" t="s">
        <v>8333</v>
      </c>
      <c r="F800" s="4">
        <v>2019108030</v>
      </c>
      <c r="G800" s="4" t="s">
        <v>8557</v>
      </c>
      <c r="H800" s="4">
        <v>89</v>
      </c>
      <c r="I800" s="4" t="s">
        <v>426</v>
      </c>
      <c r="J800" s="4">
        <v>10010</v>
      </c>
      <c r="K800" s="4" t="s">
        <v>175</v>
      </c>
      <c r="L800" s="4" t="s">
        <v>8558</v>
      </c>
      <c r="M800" s="4" t="s">
        <v>8559</v>
      </c>
      <c r="O800" s="4" t="s">
        <v>270</v>
      </c>
      <c r="Q800" s="4">
        <v>41010</v>
      </c>
      <c r="R800" s="4" t="s">
        <v>229</v>
      </c>
      <c r="S800" s="4">
        <v>410</v>
      </c>
      <c r="T800" s="4" t="s">
        <v>105</v>
      </c>
      <c r="U800" s="4">
        <v>8412</v>
      </c>
      <c r="V800" s="4" t="s">
        <v>106</v>
      </c>
      <c r="W800" s="4" t="s">
        <v>64</v>
      </c>
      <c r="X800" s="4" t="s">
        <v>65</v>
      </c>
      <c r="Y800" s="4" t="s">
        <v>8560</v>
      </c>
      <c r="Z800" s="4">
        <v>41314</v>
      </c>
      <c r="AA800" s="4" t="s">
        <v>230</v>
      </c>
      <c r="AB800" s="4">
        <v>41000</v>
      </c>
      <c r="AC800" s="4" t="s">
        <v>95</v>
      </c>
      <c r="AD800" s="4">
        <v>110</v>
      </c>
      <c r="AE800" s="4" t="s">
        <v>67</v>
      </c>
      <c r="AF800" s="4" t="s">
        <v>68</v>
      </c>
      <c r="AG800" s="4" t="s">
        <v>69</v>
      </c>
      <c r="AH800" s="4">
        <v>1</v>
      </c>
      <c r="AM800" s="4" t="s">
        <v>76</v>
      </c>
      <c r="AN800" s="4">
        <v>10</v>
      </c>
      <c r="AO800" s="4">
        <v>11.1944475540132</v>
      </c>
      <c r="AP800" s="4">
        <v>12.364206866639799</v>
      </c>
      <c r="AQ800" s="4">
        <v>10</v>
      </c>
      <c r="AR800" s="4">
        <v>11.1944475540132</v>
      </c>
      <c r="AS800" s="4">
        <v>12.364206866639799</v>
      </c>
      <c r="AT800" s="4">
        <v>0</v>
      </c>
      <c r="AU800" s="4">
        <v>0</v>
      </c>
      <c r="AV800" s="4">
        <v>0</v>
      </c>
      <c r="BF800" s="4" t="s">
        <v>8313</v>
      </c>
      <c r="BG800" s="4">
        <v>10</v>
      </c>
    </row>
    <row r="801" spans="1:59" x14ac:dyDescent="0.2">
      <c r="A801" s="4">
        <v>2019</v>
      </c>
      <c r="B801" s="4">
        <v>1</v>
      </c>
      <c r="C801" s="4" t="s">
        <v>299</v>
      </c>
      <c r="D801" s="4">
        <v>9</v>
      </c>
      <c r="E801" s="4" t="s">
        <v>8306</v>
      </c>
      <c r="F801" s="4">
        <v>2019980035</v>
      </c>
      <c r="G801" s="4" t="s">
        <v>8631</v>
      </c>
      <c r="H801" s="4">
        <v>89</v>
      </c>
      <c r="I801" s="4" t="s">
        <v>426</v>
      </c>
      <c r="J801" s="4">
        <v>10010</v>
      </c>
      <c r="K801" s="4" t="s">
        <v>175</v>
      </c>
      <c r="L801" s="4" t="s">
        <v>8632</v>
      </c>
      <c r="M801" s="4" t="s">
        <v>8374</v>
      </c>
      <c r="Q801" s="4">
        <v>11320</v>
      </c>
      <c r="R801" s="4" t="s">
        <v>4080</v>
      </c>
      <c r="S801" s="4">
        <v>110</v>
      </c>
      <c r="T801" s="4" t="s">
        <v>87</v>
      </c>
      <c r="U801" s="4">
        <v>8521</v>
      </c>
      <c r="V801" s="4" t="s">
        <v>4081</v>
      </c>
      <c r="W801" s="4" t="s">
        <v>88</v>
      </c>
      <c r="X801" s="4" t="s">
        <v>87</v>
      </c>
      <c r="Y801" s="4" t="s">
        <v>1049</v>
      </c>
      <c r="Z801" s="4">
        <v>22000</v>
      </c>
      <c r="AA801" s="4" t="s">
        <v>304</v>
      </c>
      <c r="AB801" s="4">
        <v>22000</v>
      </c>
      <c r="AC801" s="4" t="s">
        <v>304</v>
      </c>
      <c r="AD801" s="4">
        <v>110</v>
      </c>
      <c r="AE801" s="4" t="s">
        <v>67</v>
      </c>
      <c r="AF801" s="4" t="s">
        <v>178</v>
      </c>
      <c r="AG801" s="4" t="s">
        <v>179</v>
      </c>
      <c r="AH801" s="4">
        <v>1</v>
      </c>
      <c r="AM801" s="4" t="s">
        <v>76</v>
      </c>
      <c r="AN801" s="4">
        <v>7.2027700000000001</v>
      </c>
      <c r="AO801" s="4">
        <v>8.0631031008619694</v>
      </c>
      <c r="AP801" s="4">
        <v>8.9056538292827501</v>
      </c>
      <c r="AQ801" s="4">
        <v>7.2027700000000001</v>
      </c>
      <c r="AR801" s="4">
        <v>8.0631031008619694</v>
      </c>
      <c r="AS801" s="4">
        <v>8.9056538292827501</v>
      </c>
      <c r="AT801" s="4">
        <v>0</v>
      </c>
      <c r="AU801" s="4">
        <v>0</v>
      </c>
      <c r="AV801" s="4">
        <v>0</v>
      </c>
      <c r="BF801" s="4" t="s">
        <v>8313</v>
      </c>
      <c r="BG801" s="4">
        <v>10</v>
      </c>
    </row>
    <row r="802" spans="1:59" x14ac:dyDescent="0.2">
      <c r="A802" s="4">
        <v>2019</v>
      </c>
      <c r="B802" s="4">
        <v>1</v>
      </c>
      <c r="C802" s="4" t="s">
        <v>299</v>
      </c>
      <c r="D802" s="4">
        <v>9</v>
      </c>
      <c r="E802" s="4" t="s">
        <v>8306</v>
      </c>
      <c r="F802" s="4">
        <v>2019980038</v>
      </c>
      <c r="G802" s="4" t="s">
        <v>9344</v>
      </c>
      <c r="H802" s="4">
        <v>89</v>
      </c>
      <c r="I802" s="4" t="s">
        <v>426</v>
      </c>
      <c r="J802" s="4">
        <v>10010</v>
      </c>
      <c r="K802" s="4" t="s">
        <v>175</v>
      </c>
      <c r="L802" s="4" t="s">
        <v>9345</v>
      </c>
      <c r="M802" s="4" t="s">
        <v>9346</v>
      </c>
      <c r="Q802" s="4">
        <v>11320</v>
      </c>
      <c r="R802" s="4" t="s">
        <v>4080</v>
      </c>
      <c r="S802" s="4">
        <v>110</v>
      </c>
      <c r="T802" s="4" t="s">
        <v>87</v>
      </c>
      <c r="U802" s="4">
        <v>8521</v>
      </c>
      <c r="V802" s="4" t="s">
        <v>4081</v>
      </c>
      <c r="W802" s="4" t="s">
        <v>88</v>
      </c>
      <c r="X802" s="4" t="s">
        <v>87</v>
      </c>
      <c r="Y802" s="4" t="s">
        <v>1049</v>
      </c>
      <c r="Z802" s="4">
        <v>22000</v>
      </c>
      <c r="AA802" s="4" t="s">
        <v>304</v>
      </c>
      <c r="AB802" s="4">
        <v>22000</v>
      </c>
      <c r="AC802" s="4" t="s">
        <v>304</v>
      </c>
      <c r="AD802" s="4">
        <v>110</v>
      </c>
      <c r="AE802" s="4" t="s">
        <v>67</v>
      </c>
      <c r="AF802" s="4" t="s">
        <v>178</v>
      </c>
      <c r="AG802" s="4" t="s">
        <v>179</v>
      </c>
      <c r="AH802" s="4">
        <v>1</v>
      </c>
      <c r="AM802" s="4" t="s">
        <v>76</v>
      </c>
      <c r="AN802" s="4">
        <v>57.411320000000003</v>
      </c>
      <c r="AO802" s="4">
        <v>64.268801074666996</v>
      </c>
      <c r="AP802" s="4">
        <v>70.984543696685705</v>
      </c>
      <c r="AQ802" s="4">
        <v>57.411320000000003</v>
      </c>
      <c r="AR802" s="4">
        <v>64.268801074666996</v>
      </c>
      <c r="AS802" s="4">
        <v>70.984543696685705</v>
      </c>
      <c r="AT802" s="4">
        <v>0</v>
      </c>
      <c r="AU802" s="4">
        <v>0</v>
      </c>
      <c r="AV802" s="4">
        <v>0</v>
      </c>
      <c r="BF802" s="4" t="s">
        <v>8313</v>
      </c>
      <c r="BG802" s="4">
        <v>10</v>
      </c>
    </row>
    <row r="803" spans="1:59" x14ac:dyDescent="0.2">
      <c r="A803" s="4">
        <v>2019</v>
      </c>
      <c r="B803" s="4">
        <v>1</v>
      </c>
      <c r="C803" s="4" t="s">
        <v>299</v>
      </c>
      <c r="D803" s="4">
        <v>10</v>
      </c>
      <c r="E803" s="4" t="s">
        <v>8333</v>
      </c>
      <c r="F803" s="4">
        <v>2019108039</v>
      </c>
      <c r="G803" s="4" t="s">
        <v>9647</v>
      </c>
      <c r="H803" s="4">
        <v>89</v>
      </c>
      <c r="I803" s="4" t="s">
        <v>426</v>
      </c>
      <c r="J803" s="4">
        <v>10010</v>
      </c>
      <c r="K803" s="4" t="s">
        <v>175</v>
      </c>
      <c r="L803" s="4" t="s">
        <v>9648</v>
      </c>
      <c r="M803" s="4" t="s">
        <v>9648</v>
      </c>
      <c r="O803" s="4">
        <v>13</v>
      </c>
      <c r="Q803" s="4">
        <v>41010</v>
      </c>
      <c r="R803" s="4" t="s">
        <v>229</v>
      </c>
      <c r="S803" s="4">
        <v>410</v>
      </c>
      <c r="T803" s="4" t="s">
        <v>105</v>
      </c>
      <c r="U803" s="4">
        <v>8412</v>
      </c>
      <c r="V803" s="4" t="s">
        <v>106</v>
      </c>
      <c r="W803" s="4" t="s">
        <v>64</v>
      </c>
      <c r="X803" s="4" t="s">
        <v>65</v>
      </c>
      <c r="Y803" s="4" t="s">
        <v>9606</v>
      </c>
      <c r="Z803" s="4">
        <v>41316</v>
      </c>
      <c r="AA803" s="4" t="s">
        <v>168</v>
      </c>
      <c r="AB803" s="4">
        <v>41000</v>
      </c>
      <c r="AC803" s="4" t="s">
        <v>95</v>
      </c>
      <c r="AD803" s="4">
        <v>110</v>
      </c>
      <c r="AE803" s="4" t="s">
        <v>67</v>
      </c>
      <c r="AF803" s="4" t="s">
        <v>68</v>
      </c>
      <c r="AG803" s="4" t="s">
        <v>69</v>
      </c>
      <c r="AH803" s="4">
        <v>1</v>
      </c>
      <c r="AM803" s="4" t="s">
        <v>76</v>
      </c>
      <c r="AN803" s="4">
        <v>38.5</v>
      </c>
      <c r="AO803" s="4">
        <v>43.098623082950901</v>
      </c>
      <c r="AP803" s="4">
        <v>47.602196436563403</v>
      </c>
      <c r="AQ803" s="4">
        <v>38.5</v>
      </c>
      <c r="AR803" s="4">
        <v>43.098623082950901</v>
      </c>
      <c r="AS803" s="4">
        <v>47.602196436563403</v>
      </c>
      <c r="AT803" s="4">
        <v>0</v>
      </c>
      <c r="AU803" s="4">
        <v>0</v>
      </c>
      <c r="AV803" s="4">
        <v>0</v>
      </c>
      <c r="BF803" s="4" t="s">
        <v>8313</v>
      </c>
      <c r="BG803" s="4">
        <v>10</v>
      </c>
    </row>
    <row r="804" spans="1:59" x14ac:dyDescent="0.2">
      <c r="A804" s="4">
        <v>2019</v>
      </c>
      <c r="B804" s="4">
        <v>1</v>
      </c>
      <c r="C804" s="4" t="s">
        <v>299</v>
      </c>
      <c r="D804" s="4">
        <v>9</v>
      </c>
      <c r="E804" s="4" t="s">
        <v>8306</v>
      </c>
      <c r="F804" s="4">
        <v>2019098187</v>
      </c>
      <c r="G804" s="4" t="s">
        <v>9733</v>
      </c>
      <c r="H804" s="4">
        <v>89</v>
      </c>
      <c r="I804" s="4" t="s">
        <v>426</v>
      </c>
      <c r="J804" s="4">
        <v>10010</v>
      </c>
      <c r="K804" s="4" t="s">
        <v>175</v>
      </c>
      <c r="L804" s="4" t="s">
        <v>9734</v>
      </c>
      <c r="M804" s="4" t="s">
        <v>9735</v>
      </c>
      <c r="O804" s="4">
        <v>4</v>
      </c>
      <c r="Q804" s="4">
        <v>11110</v>
      </c>
      <c r="R804" s="4" t="s">
        <v>86</v>
      </c>
      <c r="S804" s="4">
        <v>110</v>
      </c>
      <c r="T804" s="4" t="s">
        <v>87</v>
      </c>
      <c r="U804" s="4">
        <v>85</v>
      </c>
      <c r="V804" s="4" t="s">
        <v>87</v>
      </c>
      <c r="W804" s="4" t="s">
        <v>88</v>
      </c>
      <c r="X804" s="4" t="s">
        <v>87</v>
      </c>
      <c r="Y804" s="4" t="s">
        <v>1049</v>
      </c>
      <c r="Z804" s="4">
        <v>22000</v>
      </c>
      <c r="AA804" s="4" t="s">
        <v>304</v>
      </c>
      <c r="AB804" s="4">
        <v>22000</v>
      </c>
      <c r="AC804" s="4" t="s">
        <v>304</v>
      </c>
      <c r="AD804" s="4">
        <v>110</v>
      </c>
      <c r="AE804" s="4" t="s">
        <v>67</v>
      </c>
      <c r="AF804" s="4" t="s">
        <v>123</v>
      </c>
      <c r="AH804" s="4">
        <v>1</v>
      </c>
      <c r="AM804" s="4" t="s">
        <v>76</v>
      </c>
      <c r="AN804" s="4">
        <v>26</v>
      </c>
      <c r="AO804" s="4">
        <v>29.105563640434301</v>
      </c>
      <c r="AP804" s="4">
        <v>32.146937853263601</v>
      </c>
      <c r="AQ804" s="4">
        <v>26</v>
      </c>
      <c r="AR804" s="4">
        <v>29.105563640434301</v>
      </c>
      <c r="AS804" s="4">
        <v>32.146937853263601</v>
      </c>
      <c r="AT804" s="4">
        <v>0</v>
      </c>
      <c r="AU804" s="4">
        <v>0</v>
      </c>
      <c r="AV804" s="4">
        <v>0</v>
      </c>
      <c r="BF804" s="4" t="s">
        <v>8313</v>
      </c>
      <c r="BG804" s="4">
        <v>10</v>
      </c>
    </row>
    <row r="805" spans="1:59" x14ac:dyDescent="0.2">
      <c r="A805" s="4">
        <v>2019</v>
      </c>
      <c r="B805" s="4">
        <v>1</v>
      </c>
      <c r="C805" s="4" t="s">
        <v>299</v>
      </c>
      <c r="D805" s="4">
        <v>9</v>
      </c>
      <c r="E805" s="4" t="s">
        <v>8306</v>
      </c>
      <c r="F805" s="4">
        <v>2019980037</v>
      </c>
      <c r="G805" s="4" t="s">
        <v>10098</v>
      </c>
      <c r="H805" s="4">
        <v>89</v>
      </c>
      <c r="I805" s="4" t="s">
        <v>426</v>
      </c>
      <c r="J805" s="4">
        <v>10010</v>
      </c>
      <c r="K805" s="4" t="s">
        <v>175</v>
      </c>
      <c r="L805" s="4" t="s">
        <v>10099</v>
      </c>
      <c r="M805" s="4" t="s">
        <v>9986</v>
      </c>
      <c r="Q805" s="4">
        <v>11320</v>
      </c>
      <c r="R805" s="4" t="s">
        <v>4080</v>
      </c>
      <c r="S805" s="4">
        <v>110</v>
      </c>
      <c r="T805" s="4" t="s">
        <v>87</v>
      </c>
      <c r="U805" s="4">
        <v>8521</v>
      </c>
      <c r="V805" s="4" t="s">
        <v>4081</v>
      </c>
      <c r="W805" s="4" t="s">
        <v>88</v>
      </c>
      <c r="X805" s="4" t="s">
        <v>87</v>
      </c>
      <c r="Y805" s="4" t="s">
        <v>1049</v>
      </c>
      <c r="Z805" s="4">
        <v>22000</v>
      </c>
      <c r="AA805" s="4" t="s">
        <v>304</v>
      </c>
      <c r="AB805" s="4">
        <v>22000</v>
      </c>
      <c r="AC805" s="4" t="s">
        <v>304</v>
      </c>
      <c r="AD805" s="4">
        <v>110</v>
      </c>
      <c r="AE805" s="4" t="s">
        <v>67</v>
      </c>
      <c r="AF805" s="4" t="s">
        <v>178</v>
      </c>
      <c r="AG805" s="4" t="s">
        <v>179</v>
      </c>
      <c r="AH805" s="4">
        <v>1</v>
      </c>
      <c r="AM805" s="4" t="s">
        <v>76</v>
      </c>
      <c r="AN805" s="4">
        <v>7.47804</v>
      </c>
      <c r="AO805" s="4">
        <v>8.3712526586812892</v>
      </c>
      <c r="AP805" s="4">
        <v>9.2460033517007396</v>
      </c>
      <c r="AQ805" s="4">
        <v>7.47804</v>
      </c>
      <c r="AR805" s="4">
        <v>8.3712526586812892</v>
      </c>
      <c r="AS805" s="4">
        <v>9.2460033517007396</v>
      </c>
      <c r="AT805" s="4">
        <v>0</v>
      </c>
      <c r="AU805" s="4">
        <v>0</v>
      </c>
      <c r="AV805" s="4">
        <v>0</v>
      </c>
      <c r="BF805" s="4" t="s">
        <v>8313</v>
      </c>
      <c r="BG805" s="4">
        <v>10</v>
      </c>
    </row>
    <row r="806" spans="1:59" x14ac:dyDescent="0.2">
      <c r="A806" s="4">
        <v>2019</v>
      </c>
      <c r="B806" s="4">
        <v>1</v>
      </c>
      <c r="C806" s="4" t="s">
        <v>299</v>
      </c>
      <c r="D806" s="4">
        <v>10</v>
      </c>
      <c r="E806" s="4" t="s">
        <v>8333</v>
      </c>
      <c r="F806" s="4">
        <v>2019108031</v>
      </c>
      <c r="G806" s="4" t="s">
        <v>10178</v>
      </c>
      <c r="H806" s="4">
        <v>89</v>
      </c>
      <c r="I806" s="4" t="s">
        <v>426</v>
      </c>
      <c r="J806" s="4">
        <v>10010</v>
      </c>
      <c r="K806" s="4" t="s">
        <v>175</v>
      </c>
      <c r="L806" s="4" t="s">
        <v>10179</v>
      </c>
      <c r="M806" s="4" t="s">
        <v>10180</v>
      </c>
      <c r="O806" s="4" t="s">
        <v>270</v>
      </c>
      <c r="Q806" s="4">
        <v>41010</v>
      </c>
      <c r="R806" s="4" t="s">
        <v>229</v>
      </c>
      <c r="S806" s="4">
        <v>410</v>
      </c>
      <c r="T806" s="4" t="s">
        <v>105</v>
      </c>
      <c r="U806" s="4">
        <v>8412</v>
      </c>
      <c r="V806" s="4" t="s">
        <v>106</v>
      </c>
      <c r="W806" s="4" t="s">
        <v>64</v>
      </c>
      <c r="X806" s="4" t="s">
        <v>65</v>
      </c>
      <c r="Y806" s="4" t="s">
        <v>8560</v>
      </c>
      <c r="Z806" s="4">
        <v>41314</v>
      </c>
      <c r="AA806" s="4" t="s">
        <v>230</v>
      </c>
      <c r="AB806" s="4">
        <v>41000</v>
      </c>
      <c r="AC806" s="4" t="s">
        <v>95</v>
      </c>
      <c r="AD806" s="4">
        <v>110</v>
      </c>
      <c r="AE806" s="4" t="s">
        <v>67</v>
      </c>
      <c r="AF806" s="4" t="s">
        <v>68</v>
      </c>
      <c r="AG806" s="4" t="s">
        <v>69</v>
      </c>
      <c r="AH806" s="4">
        <v>1</v>
      </c>
      <c r="AM806" s="4" t="s">
        <v>76</v>
      </c>
      <c r="AN806" s="4">
        <v>15</v>
      </c>
      <c r="AO806" s="4">
        <v>16.791671331019799</v>
      </c>
      <c r="AP806" s="4">
        <v>18.546310299959799</v>
      </c>
      <c r="AQ806" s="4">
        <v>15</v>
      </c>
      <c r="AR806" s="4">
        <v>16.791671331019799</v>
      </c>
      <c r="AS806" s="4">
        <v>18.546310299959799</v>
      </c>
      <c r="AT806" s="4">
        <v>0</v>
      </c>
      <c r="AU806" s="4">
        <v>0</v>
      </c>
      <c r="AV806" s="4">
        <v>0</v>
      </c>
      <c r="BF806" s="4" t="s">
        <v>8313</v>
      </c>
      <c r="BG806" s="4">
        <v>10</v>
      </c>
    </row>
    <row r="807" spans="1:59" x14ac:dyDescent="0.2">
      <c r="A807" s="4">
        <v>2019</v>
      </c>
      <c r="B807" s="4">
        <v>1</v>
      </c>
      <c r="C807" s="4" t="s">
        <v>299</v>
      </c>
      <c r="D807" s="4">
        <v>10</v>
      </c>
      <c r="E807" s="4" t="s">
        <v>8333</v>
      </c>
      <c r="F807" s="4">
        <v>2019108042</v>
      </c>
      <c r="G807" s="4" t="s">
        <v>10528</v>
      </c>
      <c r="H807" s="4">
        <v>89</v>
      </c>
      <c r="I807" s="4" t="s">
        <v>426</v>
      </c>
      <c r="J807" s="4">
        <v>10010</v>
      </c>
      <c r="K807" s="4" t="s">
        <v>175</v>
      </c>
      <c r="L807" s="4" t="s">
        <v>10529</v>
      </c>
      <c r="M807" s="4" t="s">
        <v>10529</v>
      </c>
      <c r="O807" s="4">
        <v>13</v>
      </c>
      <c r="Q807" s="4">
        <v>41010</v>
      </c>
      <c r="R807" s="4" t="s">
        <v>229</v>
      </c>
      <c r="S807" s="4">
        <v>410</v>
      </c>
      <c r="T807" s="4" t="s">
        <v>105</v>
      </c>
      <c r="U807" s="4">
        <v>8412</v>
      </c>
      <c r="V807" s="4" t="s">
        <v>106</v>
      </c>
      <c r="W807" s="4" t="s">
        <v>64</v>
      </c>
      <c r="X807" s="4" t="s">
        <v>65</v>
      </c>
      <c r="Y807" s="4" t="s">
        <v>722</v>
      </c>
      <c r="Z807" s="4">
        <v>47081</v>
      </c>
      <c r="AA807" s="4" t="s">
        <v>723</v>
      </c>
      <c r="AB807" s="4">
        <v>47000</v>
      </c>
      <c r="AC807" s="4" t="s">
        <v>74</v>
      </c>
      <c r="AD807" s="4">
        <v>110</v>
      </c>
      <c r="AE807" s="4" t="s">
        <v>67</v>
      </c>
      <c r="AF807" s="4" t="s">
        <v>68</v>
      </c>
      <c r="AG807" s="4" t="s">
        <v>69</v>
      </c>
      <c r="AH807" s="4">
        <v>1</v>
      </c>
      <c r="AM807" s="4" t="s">
        <v>76</v>
      </c>
      <c r="AN807" s="4">
        <v>10</v>
      </c>
      <c r="AO807" s="4">
        <v>11.1944475540132</v>
      </c>
      <c r="AP807" s="4">
        <v>12.364206866639799</v>
      </c>
      <c r="AQ807" s="4">
        <v>10</v>
      </c>
      <c r="AR807" s="4">
        <v>11.1944475540132</v>
      </c>
      <c r="AS807" s="4">
        <v>12.364206866639799</v>
      </c>
      <c r="AT807" s="4">
        <v>0</v>
      </c>
      <c r="AU807" s="4">
        <v>0</v>
      </c>
      <c r="AV807" s="4">
        <v>0</v>
      </c>
      <c r="BF807" s="4" t="s">
        <v>8313</v>
      </c>
      <c r="BG807" s="4">
        <v>10</v>
      </c>
    </row>
    <row r="808" spans="1:59" x14ac:dyDescent="0.2">
      <c r="A808" s="4">
        <v>2019</v>
      </c>
      <c r="B808" s="4">
        <v>1</v>
      </c>
      <c r="C808" s="4" t="s">
        <v>299</v>
      </c>
      <c r="D808" s="4">
        <v>9</v>
      </c>
      <c r="E808" s="4" t="s">
        <v>8306</v>
      </c>
      <c r="F808" s="4">
        <v>2019980036</v>
      </c>
      <c r="G808" s="4" t="s">
        <v>10764</v>
      </c>
      <c r="H808" s="4">
        <v>89</v>
      </c>
      <c r="I808" s="4" t="s">
        <v>426</v>
      </c>
      <c r="J808" s="4">
        <v>10010</v>
      </c>
      <c r="K808" s="4" t="s">
        <v>175</v>
      </c>
      <c r="L808" s="4" t="s">
        <v>10765</v>
      </c>
      <c r="M808" s="4" t="s">
        <v>9480</v>
      </c>
      <c r="Q808" s="4">
        <v>11320</v>
      </c>
      <c r="R808" s="4" t="s">
        <v>4080</v>
      </c>
      <c r="S808" s="4">
        <v>110</v>
      </c>
      <c r="T808" s="4" t="s">
        <v>87</v>
      </c>
      <c r="U808" s="4">
        <v>8521</v>
      </c>
      <c r="V808" s="4" t="s">
        <v>4081</v>
      </c>
      <c r="W808" s="4" t="s">
        <v>88</v>
      </c>
      <c r="X808" s="4" t="s">
        <v>87</v>
      </c>
      <c r="Y808" s="4" t="s">
        <v>1049</v>
      </c>
      <c r="Z808" s="4">
        <v>22000</v>
      </c>
      <c r="AA808" s="4" t="s">
        <v>304</v>
      </c>
      <c r="AB808" s="4">
        <v>22000</v>
      </c>
      <c r="AC808" s="4" t="s">
        <v>304</v>
      </c>
      <c r="AD808" s="4">
        <v>110</v>
      </c>
      <c r="AE808" s="4" t="s">
        <v>67</v>
      </c>
      <c r="AF808" s="4" t="s">
        <v>178</v>
      </c>
      <c r="AG808" s="4" t="s">
        <v>179</v>
      </c>
      <c r="AH808" s="4">
        <v>1</v>
      </c>
      <c r="AM808" s="4" t="s">
        <v>76</v>
      </c>
      <c r="AN808" s="4">
        <v>35.736409999999999</v>
      </c>
      <c r="AO808" s="4">
        <v>40.004936751371297</v>
      </c>
      <c r="AP808" s="4">
        <v>44.185236591105699</v>
      </c>
      <c r="AQ808" s="4">
        <v>35.736409999999999</v>
      </c>
      <c r="AR808" s="4">
        <v>40.004936751371297</v>
      </c>
      <c r="AS808" s="4">
        <v>44.185236591105699</v>
      </c>
      <c r="AT808" s="4">
        <v>0</v>
      </c>
      <c r="AU808" s="4">
        <v>0</v>
      </c>
      <c r="AV808" s="4">
        <v>0</v>
      </c>
      <c r="BF808" s="4" t="s">
        <v>8313</v>
      </c>
      <c r="BG808" s="4">
        <v>10</v>
      </c>
    </row>
    <row r="809" spans="1:59" x14ac:dyDescent="0.2">
      <c r="A809" s="4">
        <v>2019</v>
      </c>
      <c r="B809" s="4">
        <v>1</v>
      </c>
      <c r="C809" s="4" t="s">
        <v>299</v>
      </c>
      <c r="D809" s="4">
        <v>10</v>
      </c>
      <c r="E809" s="4" t="s">
        <v>8333</v>
      </c>
      <c r="F809" s="4">
        <v>2019108005</v>
      </c>
      <c r="G809" s="4" t="s">
        <v>10998</v>
      </c>
      <c r="H809" s="4">
        <v>89</v>
      </c>
      <c r="I809" s="4" t="s">
        <v>426</v>
      </c>
      <c r="J809" s="4">
        <v>10010</v>
      </c>
      <c r="K809" s="4" t="s">
        <v>175</v>
      </c>
      <c r="L809" s="4" t="s">
        <v>10999</v>
      </c>
      <c r="M809" s="4" t="s">
        <v>11000</v>
      </c>
      <c r="O809" s="4" t="s">
        <v>8572</v>
      </c>
      <c r="Q809" s="4">
        <v>31182</v>
      </c>
      <c r="R809" s="4" t="s">
        <v>8573</v>
      </c>
      <c r="S809" s="4">
        <v>310</v>
      </c>
      <c r="T809" s="4" t="s">
        <v>97</v>
      </c>
      <c r="U809" s="4">
        <v>7210</v>
      </c>
      <c r="V809" s="4" t="s">
        <v>79</v>
      </c>
      <c r="W809" s="4" t="s">
        <v>80</v>
      </c>
      <c r="X809" s="4" t="s">
        <v>81</v>
      </c>
      <c r="Y809" s="4" t="s">
        <v>2224</v>
      </c>
      <c r="Z809" s="4">
        <v>41301</v>
      </c>
      <c r="AA809" s="4" t="s">
        <v>217</v>
      </c>
      <c r="AB809" s="4">
        <v>41000</v>
      </c>
      <c r="AC809" s="4" t="s">
        <v>95</v>
      </c>
      <c r="AD809" s="4">
        <v>110</v>
      </c>
      <c r="AE809" s="4" t="s">
        <v>67</v>
      </c>
      <c r="AF809" s="4" t="s">
        <v>68</v>
      </c>
      <c r="AG809" s="4" t="s">
        <v>69</v>
      </c>
      <c r="AH809" s="4">
        <v>1</v>
      </c>
      <c r="AM809" s="4" t="s">
        <v>76</v>
      </c>
      <c r="AN809" s="4">
        <v>13.8</v>
      </c>
      <c r="AO809" s="4">
        <v>15.448337624538199</v>
      </c>
      <c r="AP809" s="4">
        <v>17.062605475963</v>
      </c>
      <c r="AQ809" s="4">
        <v>13.8</v>
      </c>
      <c r="AR809" s="4">
        <v>15.448337624538199</v>
      </c>
      <c r="AS809" s="4">
        <v>17.062605475963</v>
      </c>
      <c r="AT809" s="4">
        <v>0</v>
      </c>
      <c r="AU809" s="4">
        <v>0</v>
      </c>
      <c r="AV809" s="4">
        <v>0</v>
      </c>
      <c r="BF809" s="4" t="s">
        <v>8313</v>
      </c>
      <c r="BG809" s="4">
        <v>10</v>
      </c>
    </row>
    <row r="810" spans="1:59" x14ac:dyDescent="0.2">
      <c r="A810" s="4">
        <v>2019</v>
      </c>
      <c r="B810" s="4">
        <v>1</v>
      </c>
      <c r="C810" s="4" t="s">
        <v>299</v>
      </c>
      <c r="D810" s="4">
        <v>7</v>
      </c>
      <c r="E810" s="4" t="s">
        <v>8364</v>
      </c>
      <c r="F810" s="4">
        <v>2019980020</v>
      </c>
      <c r="G810" s="4" t="s">
        <v>8451</v>
      </c>
      <c r="H810" s="4">
        <v>89</v>
      </c>
      <c r="I810" s="4" t="s">
        <v>426</v>
      </c>
      <c r="J810" s="4">
        <v>10010</v>
      </c>
      <c r="K810" s="4" t="s">
        <v>175</v>
      </c>
      <c r="L810" s="4" t="s">
        <v>8452</v>
      </c>
      <c r="M810" s="4" t="s">
        <v>11052</v>
      </c>
      <c r="Q810" s="4">
        <v>16061</v>
      </c>
      <c r="R810" s="4" t="s">
        <v>153</v>
      </c>
      <c r="S810" s="4">
        <v>160</v>
      </c>
      <c r="T810" s="4" t="s">
        <v>129</v>
      </c>
      <c r="U810" s="4">
        <v>910</v>
      </c>
      <c r="V810" s="4" t="s">
        <v>154</v>
      </c>
      <c r="W810" s="4" t="s">
        <v>155</v>
      </c>
      <c r="X810" s="4" t="s">
        <v>156</v>
      </c>
      <c r="Y810" s="4" t="s">
        <v>1049</v>
      </c>
      <c r="Z810" s="4">
        <v>22000</v>
      </c>
      <c r="AA810" s="4" t="s">
        <v>304</v>
      </c>
      <c r="AB810" s="4">
        <v>22000</v>
      </c>
      <c r="AC810" s="4" t="s">
        <v>304</v>
      </c>
      <c r="AD810" s="4">
        <v>110</v>
      </c>
      <c r="AE810" s="4" t="s">
        <v>67</v>
      </c>
      <c r="AF810" s="4" t="s">
        <v>198</v>
      </c>
      <c r="AG810" s="4" t="s">
        <v>199</v>
      </c>
      <c r="AH810" s="4">
        <v>1</v>
      </c>
      <c r="AM810" s="4" t="s">
        <v>76</v>
      </c>
      <c r="AN810" s="4">
        <v>74.099999999999994</v>
      </c>
      <c r="AO810" s="4">
        <v>82.950856375237905</v>
      </c>
      <c r="AP810" s="4">
        <v>91.618772881801206</v>
      </c>
      <c r="AQ810" s="4">
        <v>74.099999999999994</v>
      </c>
      <c r="AR810" s="4">
        <v>82.950856375237905</v>
      </c>
      <c r="AS810" s="4">
        <v>91.618772881801206</v>
      </c>
      <c r="AT810" s="4">
        <v>0</v>
      </c>
      <c r="AU810" s="4">
        <v>0</v>
      </c>
      <c r="AV810" s="4">
        <v>0</v>
      </c>
      <c r="BF810" s="4" t="s">
        <v>8313</v>
      </c>
      <c r="BG810" s="4">
        <v>10</v>
      </c>
    </row>
    <row r="811" spans="1:59" x14ac:dyDescent="0.2">
      <c r="A811" s="4">
        <v>2019</v>
      </c>
      <c r="B811" s="4">
        <v>1</v>
      </c>
      <c r="C811" s="4" t="s">
        <v>299</v>
      </c>
      <c r="D811" s="4">
        <v>10</v>
      </c>
      <c r="E811" s="4" t="s">
        <v>8333</v>
      </c>
      <c r="F811" s="4">
        <v>2019108033</v>
      </c>
      <c r="G811" s="4" t="s">
        <v>11152</v>
      </c>
      <c r="H811" s="4">
        <v>89</v>
      </c>
      <c r="I811" s="4" t="s">
        <v>426</v>
      </c>
      <c r="J811" s="4">
        <v>10010</v>
      </c>
      <c r="K811" s="4" t="s">
        <v>175</v>
      </c>
      <c r="L811" s="4" t="s">
        <v>11153</v>
      </c>
      <c r="M811" s="4" t="s">
        <v>11154</v>
      </c>
      <c r="O811" s="4" t="s">
        <v>9100</v>
      </c>
      <c r="Q811" s="4">
        <v>31282</v>
      </c>
      <c r="R811" s="4" t="s">
        <v>10325</v>
      </c>
      <c r="S811" s="4">
        <v>310</v>
      </c>
      <c r="T811" s="4" t="s">
        <v>97</v>
      </c>
      <c r="U811" s="4">
        <v>7210</v>
      </c>
      <c r="V811" s="4" t="s">
        <v>79</v>
      </c>
      <c r="W811" s="4" t="s">
        <v>80</v>
      </c>
      <c r="X811" s="4" t="s">
        <v>81</v>
      </c>
      <c r="Y811" s="4" t="s">
        <v>10326</v>
      </c>
      <c r="Z811" s="4">
        <v>31000</v>
      </c>
      <c r="AA811" s="4" t="s">
        <v>1332</v>
      </c>
      <c r="AB811" s="4">
        <v>31000</v>
      </c>
      <c r="AC811" s="4" t="s">
        <v>1332</v>
      </c>
      <c r="AD811" s="4">
        <v>110</v>
      </c>
      <c r="AE811" s="4" t="s">
        <v>67</v>
      </c>
      <c r="AF811" s="4" t="s">
        <v>68</v>
      </c>
      <c r="AG811" s="4" t="s">
        <v>69</v>
      </c>
      <c r="AH811" s="4">
        <v>1</v>
      </c>
      <c r="AM811" s="4" t="s">
        <v>76</v>
      </c>
      <c r="AN811" s="4">
        <v>15.16872</v>
      </c>
      <c r="AO811" s="4">
        <v>16.980544050151099</v>
      </c>
      <c r="AP811" s="4">
        <v>18.754919198213699</v>
      </c>
      <c r="AQ811" s="4">
        <v>15.16872</v>
      </c>
      <c r="AR811" s="4">
        <v>16.980544050151099</v>
      </c>
      <c r="AS811" s="4">
        <v>18.754919198213699</v>
      </c>
      <c r="AT811" s="4">
        <v>0</v>
      </c>
      <c r="AU811" s="4">
        <v>0</v>
      </c>
      <c r="AV811" s="4">
        <v>0</v>
      </c>
      <c r="BF811" s="4" t="s">
        <v>8313</v>
      </c>
      <c r="BG811" s="4">
        <v>10</v>
      </c>
    </row>
    <row r="812" spans="1:59" x14ac:dyDescent="0.2">
      <c r="A812" s="4">
        <v>2020</v>
      </c>
      <c r="B812" s="4">
        <v>1</v>
      </c>
      <c r="C812" s="4" t="s">
        <v>299</v>
      </c>
      <c r="D812" s="4">
        <v>9</v>
      </c>
      <c r="E812" s="4" t="s">
        <v>8306</v>
      </c>
      <c r="F812" s="4">
        <v>2020098252</v>
      </c>
      <c r="G812" s="4" t="s">
        <v>11319</v>
      </c>
      <c r="H812" s="4">
        <v>89</v>
      </c>
      <c r="I812" s="4" t="s">
        <v>426</v>
      </c>
      <c r="J812" s="4">
        <v>10010</v>
      </c>
      <c r="K812" s="4" t="s">
        <v>175</v>
      </c>
      <c r="L812" s="4" t="s">
        <v>11320</v>
      </c>
      <c r="M812" s="4" t="s">
        <v>11321</v>
      </c>
      <c r="Q812" s="4">
        <v>11110</v>
      </c>
      <c r="R812" s="4" t="s">
        <v>86</v>
      </c>
      <c r="S812" s="4">
        <v>110</v>
      </c>
      <c r="T812" s="4" t="s">
        <v>87</v>
      </c>
      <c r="U812" s="4">
        <v>85</v>
      </c>
      <c r="V812" s="4" t="s">
        <v>87</v>
      </c>
      <c r="W812" s="4" t="s">
        <v>88</v>
      </c>
      <c r="X812" s="4" t="s">
        <v>87</v>
      </c>
      <c r="Y812" s="4" t="s">
        <v>1257</v>
      </c>
      <c r="Z812" s="4">
        <v>51000</v>
      </c>
      <c r="AA812" s="4" t="s">
        <v>562</v>
      </c>
      <c r="AB812" s="4">
        <v>51000</v>
      </c>
      <c r="AC812" s="4" t="s">
        <v>562</v>
      </c>
      <c r="AD812" s="4">
        <v>110</v>
      </c>
      <c r="AE812" s="4" t="s">
        <v>67</v>
      </c>
      <c r="AF812" s="4" t="s">
        <v>178</v>
      </c>
      <c r="AG812" s="4" t="s">
        <v>179</v>
      </c>
      <c r="AH812" s="4">
        <v>1</v>
      </c>
      <c r="AM812" s="4" t="s">
        <v>76</v>
      </c>
      <c r="AN812" s="4">
        <v>30.138000000000002</v>
      </c>
      <c r="AO812" s="4">
        <v>34.345299145299201</v>
      </c>
      <c r="AP812" s="4">
        <v>36.333614025872798</v>
      </c>
      <c r="AQ812" s="4">
        <v>30.138000000000002</v>
      </c>
      <c r="AR812" s="4">
        <v>34.345299145299201</v>
      </c>
      <c r="AS812" s="4">
        <v>36.333614025872798</v>
      </c>
      <c r="AT812" s="4">
        <v>0</v>
      </c>
      <c r="AU812" s="4">
        <v>0</v>
      </c>
      <c r="AV812" s="4">
        <v>0</v>
      </c>
      <c r="BF812" s="4" t="s">
        <v>8313</v>
      </c>
      <c r="BG812" s="4">
        <v>10</v>
      </c>
    </row>
    <row r="813" spans="1:59" x14ac:dyDescent="0.2">
      <c r="A813" s="4">
        <v>2020</v>
      </c>
      <c r="B813" s="4">
        <v>1</v>
      </c>
      <c r="C813" s="4" t="s">
        <v>299</v>
      </c>
      <c r="D813" s="4">
        <v>2</v>
      </c>
      <c r="E813" s="4" t="s">
        <v>8658</v>
      </c>
      <c r="F813" s="4">
        <v>2020028021</v>
      </c>
      <c r="G813" s="4" t="s">
        <v>11360</v>
      </c>
      <c r="H813" s="4">
        <v>89</v>
      </c>
      <c r="I813" s="4" t="s">
        <v>426</v>
      </c>
      <c r="J813" s="4">
        <v>10010</v>
      </c>
      <c r="K813" s="4" t="s">
        <v>175</v>
      </c>
      <c r="L813" s="4" t="s">
        <v>9286</v>
      </c>
      <c r="M813" s="4" t="s">
        <v>9286</v>
      </c>
      <c r="Q813" s="4">
        <v>12110</v>
      </c>
      <c r="R813" s="4" t="s">
        <v>207</v>
      </c>
      <c r="S813" s="4">
        <v>120</v>
      </c>
      <c r="T813" s="4" t="s">
        <v>209</v>
      </c>
      <c r="U813" s="4">
        <v>86</v>
      </c>
      <c r="V813" s="4" t="s">
        <v>210</v>
      </c>
      <c r="W813" s="4" t="s">
        <v>211</v>
      </c>
      <c r="X813" s="4" t="s">
        <v>212</v>
      </c>
      <c r="Y813" s="4" t="s">
        <v>4318</v>
      </c>
      <c r="Z813" s="4">
        <v>41143</v>
      </c>
      <c r="AA813" s="4" t="s">
        <v>5452</v>
      </c>
      <c r="AB813" s="4">
        <v>41100</v>
      </c>
      <c r="AC813" s="4" t="s">
        <v>163</v>
      </c>
      <c r="AD813" s="4">
        <v>110</v>
      </c>
      <c r="AE813" s="4" t="s">
        <v>67</v>
      </c>
      <c r="AF813" s="4" t="s">
        <v>68</v>
      </c>
      <c r="AG813" s="4" t="s">
        <v>69</v>
      </c>
      <c r="AH813" s="4">
        <v>1</v>
      </c>
      <c r="AM813" s="4" t="s">
        <v>76</v>
      </c>
      <c r="AN813" s="4">
        <v>250</v>
      </c>
      <c r="AO813" s="4">
        <v>284.90028490028499</v>
      </c>
      <c r="AP813" s="4">
        <v>301.39370583543001</v>
      </c>
      <c r="AQ813" s="4">
        <v>250</v>
      </c>
      <c r="AR813" s="4">
        <v>284.90028490028499</v>
      </c>
      <c r="AS813" s="4">
        <v>301.39370583543001</v>
      </c>
      <c r="AT813" s="4">
        <v>0</v>
      </c>
      <c r="AU813" s="4">
        <v>0</v>
      </c>
      <c r="AV813" s="4">
        <v>0</v>
      </c>
      <c r="BF813" s="4" t="s">
        <v>8313</v>
      </c>
      <c r="BG813" s="4">
        <v>10</v>
      </c>
    </row>
    <row r="814" spans="1:59" x14ac:dyDescent="0.2">
      <c r="A814" s="4">
        <v>2020</v>
      </c>
      <c r="B814" s="4">
        <v>1</v>
      </c>
      <c r="C814" s="4" t="s">
        <v>299</v>
      </c>
      <c r="D814" s="4">
        <v>17</v>
      </c>
      <c r="E814" s="4" t="s">
        <v>11302</v>
      </c>
      <c r="F814" s="4">
        <v>2020178003</v>
      </c>
      <c r="G814" s="4" t="s">
        <v>11460</v>
      </c>
      <c r="H814" s="4">
        <v>89</v>
      </c>
      <c r="I814" s="4" t="s">
        <v>426</v>
      </c>
      <c r="J814" s="4">
        <v>10010</v>
      </c>
      <c r="K814" s="4" t="s">
        <v>175</v>
      </c>
      <c r="L814" s="4" t="s">
        <v>11461</v>
      </c>
      <c r="M814" s="4" t="s">
        <v>11462</v>
      </c>
      <c r="O814" s="4" t="s">
        <v>9629</v>
      </c>
      <c r="Q814" s="4">
        <v>11110</v>
      </c>
      <c r="R814" s="4" t="s">
        <v>86</v>
      </c>
      <c r="S814" s="4">
        <v>110</v>
      </c>
      <c r="T814" s="4" t="s">
        <v>87</v>
      </c>
      <c r="U814" s="4">
        <v>85</v>
      </c>
      <c r="V814" s="4" t="s">
        <v>87</v>
      </c>
      <c r="W814" s="4" t="s">
        <v>88</v>
      </c>
      <c r="X814" s="4" t="s">
        <v>87</v>
      </c>
      <c r="Y814" s="4" t="s">
        <v>8560</v>
      </c>
      <c r="Z814" s="4">
        <v>41314</v>
      </c>
      <c r="AA814" s="4" t="s">
        <v>230</v>
      </c>
      <c r="AB814" s="4">
        <v>41300</v>
      </c>
      <c r="AC814" s="4" t="s">
        <v>149</v>
      </c>
      <c r="AD814" s="4">
        <v>110</v>
      </c>
      <c r="AE814" s="4" t="s">
        <v>67</v>
      </c>
      <c r="AF814" s="4" t="s">
        <v>68</v>
      </c>
      <c r="AG814" s="4" t="s">
        <v>69</v>
      </c>
      <c r="AH814" s="4">
        <v>1</v>
      </c>
      <c r="AM814" s="4" t="s">
        <v>76</v>
      </c>
      <c r="AN814" s="4">
        <v>3</v>
      </c>
      <c r="AO814" s="4">
        <v>3.41880341880342</v>
      </c>
      <c r="AP814" s="4">
        <v>3.6167244700251602</v>
      </c>
      <c r="AQ814" s="4">
        <v>3</v>
      </c>
      <c r="AR814" s="4">
        <v>3.41880341880342</v>
      </c>
      <c r="AS814" s="4">
        <v>3.6167244700251602</v>
      </c>
      <c r="AT814" s="4">
        <v>0</v>
      </c>
      <c r="AU814" s="4">
        <v>0</v>
      </c>
      <c r="AV814" s="4">
        <v>0</v>
      </c>
      <c r="BF814" s="4" t="s">
        <v>8313</v>
      </c>
      <c r="BG814" s="4">
        <v>10</v>
      </c>
    </row>
    <row r="815" spans="1:59" x14ac:dyDescent="0.2">
      <c r="A815" s="4">
        <v>2020</v>
      </c>
      <c r="B815" s="4">
        <v>1</v>
      </c>
      <c r="C815" s="4" t="s">
        <v>299</v>
      </c>
      <c r="D815" s="4">
        <v>1</v>
      </c>
      <c r="E815" s="4" t="s">
        <v>8323</v>
      </c>
      <c r="F815" s="4">
        <v>2020018011</v>
      </c>
      <c r="G815" s="4" t="s">
        <v>11715</v>
      </c>
      <c r="H815" s="4">
        <v>89</v>
      </c>
      <c r="I815" s="4" t="s">
        <v>426</v>
      </c>
      <c r="J815" s="4">
        <v>10010</v>
      </c>
      <c r="K815" s="4" t="s">
        <v>175</v>
      </c>
      <c r="L815" s="4" t="s">
        <v>11716</v>
      </c>
      <c r="M815" s="4" t="s">
        <v>11717</v>
      </c>
      <c r="O815" s="4" t="s">
        <v>11718</v>
      </c>
      <c r="Q815" s="4">
        <v>43010</v>
      </c>
      <c r="R815" s="4" t="s">
        <v>141</v>
      </c>
      <c r="S815" s="4">
        <v>430</v>
      </c>
      <c r="T815" s="4" t="s">
        <v>142</v>
      </c>
      <c r="Y815" s="4" t="s">
        <v>8380</v>
      </c>
      <c r="Z815" s="4">
        <v>46015</v>
      </c>
      <c r="AA815" s="4" t="s">
        <v>8381</v>
      </c>
      <c r="AB815" s="4">
        <v>46000</v>
      </c>
      <c r="AC815" s="4" t="s">
        <v>1371</v>
      </c>
      <c r="AD815" s="4">
        <v>110</v>
      </c>
      <c r="AE815" s="4" t="s">
        <v>67</v>
      </c>
      <c r="AF815" s="4" t="s">
        <v>255</v>
      </c>
      <c r="AG815" s="4" t="s">
        <v>256</v>
      </c>
      <c r="AH815" s="4">
        <v>1</v>
      </c>
      <c r="AM815" s="4" t="s">
        <v>76</v>
      </c>
      <c r="AN815" s="4">
        <v>128.227</v>
      </c>
      <c r="AO815" s="4">
        <v>146.12763532763501</v>
      </c>
      <c r="AP815" s="4">
        <v>154.587242872639</v>
      </c>
      <c r="AQ815" s="4">
        <v>128.227</v>
      </c>
      <c r="AR815" s="4">
        <v>146.12763532763501</v>
      </c>
      <c r="AS815" s="4">
        <v>154.587242872639</v>
      </c>
      <c r="AT815" s="4">
        <v>0</v>
      </c>
      <c r="AU815" s="4">
        <v>0</v>
      </c>
      <c r="AV815" s="4">
        <v>0</v>
      </c>
      <c r="BF815" s="4" t="s">
        <v>8313</v>
      </c>
      <c r="BG815" s="4">
        <v>10</v>
      </c>
    </row>
    <row r="816" spans="1:59" x14ac:dyDescent="0.2">
      <c r="A816" s="4">
        <v>2020</v>
      </c>
      <c r="B816" s="4">
        <v>1</v>
      </c>
      <c r="C816" s="4" t="s">
        <v>299</v>
      </c>
      <c r="D816" s="4">
        <v>1</v>
      </c>
      <c r="E816" s="4" t="s">
        <v>8323</v>
      </c>
      <c r="F816" s="4">
        <v>2020018021</v>
      </c>
      <c r="G816" s="4" t="s">
        <v>12320</v>
      </c>
      <c r="H816" s="4">
        <v>89</v>
      </c>
      <c r="I816" s="4" t="s">
        <v>426</v>
      </c>
      <c r="J816" s="4">
        <v>10010</v>
      </c>
      <c r="K816" s="4" t="s">
        <v>175</v>
      </c>
      <c r="L816" s="4" t="s">
        <v>12321</v>
      </c>
      <c r="M816" s="4" t="s">
        <v>12322</v>
      </c>
      <c r="O816" s="4" t="s">
        <v>12323</v>
      </c>
      <c r="P816" s="4" t="s">
        <v>260</v>
      </c>
      <c r="Q816" s="4">
        <v>43010</v>
      </c>
      <c r="R816" s="4" t="s">
        <v>141</v>
      </c>
      <c r="S816" s="4">
        <v>430</v>
      </c>
      <c r="T816" s="4" t="s">
        <v>142</v>
      </c>
      <c r="Y816" s="4" t="s">
        <v>2481</v>
      </c>
      <c r="Z816" s="4">
        <v>44001</v>
      </c>
      <c r="AA816" s="4" t="s">
        <v>2482</v>
      </c>
      <c r="AB816" s="4">
        <v>44000</v>
      </c>
      <c r="AC816" s="4" t="s">
        <v>2483</v>
      </c>
      <c r="AD816" s="4">
        <v>110</v>
      </c>
      <c r="AE816" s="4" t="s">
        <v>67</v>
      </c>
      <c r="AF816" s="4" t="s">
        <v>68</v>
      </c>
      <c r="AG816" s="4" t="s">
        <v>69</v>
      </c>
      <c r="AH816" s="4">
        <v>1</v>
      </c>
      <c r="AM816" s="4" t="s">
        <v>76</v>
      </c>
      <c r="AN816" s="4">
        <v>6000</v>
      </c>
      <c r="AO816" s="4">
        <v>6837.6068376068397</v>
      </c>
      <c r="AP816" s="4">
        <v>7233.4489400503198</v>
      </c>
      <c r="AQ816" s="4">
        <v>6000</v>
      </c>
      <c r="AR816" s="4">
        <v>6837.6068376068397</v>
      </c>
      <c r="AS816" s="4">
        <v>7233.4489400503198</v>
      </c>
      <c r="AT816" s="4">
        <v>0</v>
      </c>
      <c r="AU816" s="4">
        <v>0</v>
      </c>
      <c r="AV816" s="4">
        <v>0</v>
      </c>
      <c r="BF816" s="4" t="s">
        <v>8313</v>
      </c>
      <c r="BG816" s="4">
        <v>10</v>
      </c>
    </row>
    <row r="817" spans="1:59" x14ac:dyDescent="0.2">
      <c r="A817" s="4">
        <v>2020</v>
      </c>
      <c r="B817" s="4">
        <v>1</v>
      </c>
      <c r="C817" s="4" t="s">
        <v>299</v>
      </c>
      <c r="D817" s="4">
        <v>17</v>
      </c>
      <c r="E817" s="4" t="s">
        <v>11302</v>
      </c>
      <c r="F817" s="4">
        <v>2020178016</v>
      </c>
      <c r="G817" s="4" t="s">
        <v>12482</v>
      </c>
      <c r="H817" s="4">
        <v>89</v>
      </c>
      <c r="I817" s="4" t="s">
        <v>426</v>
      </c>
      <c r="J817" s="4">
        <v>10010</v>
      </c>
      <c r="K817" s="4" t="s">
        <v>175</v>
      </c>
      <c r="L817" s="4" t="s">
        <v>12483</v>
      </c>
      <c r="M817" s="4" t="s">
        <v>12484</v>
      </c>
      <c r="O817" s="4">
        <v>13</v>
      </c>
      <c r="Q817" s="4">
        <v>23110</v>
      </c>
      <c r="R817" s="4" t="s">
        <v>112</v>
      </c>
      <c r="S817" s="4">
        <v>230</v>
      </c>
      <c r="T817" s="4" t="s">
        <v>91</v>
      </c>
      <c r="U817" s="4">
        <v>8413</v>
      </c>
      <c r="V817" s="4" t="s">
        <v>63</v>
      </c>
      <c r="W817" s="4" t="s">
        <v>64</v>
      </c>
      <c r="X817" s="4" t="s">
        <v>65</v>
      </c>
      <c r="Y817" s="4" t="s">
        <v>12485</v>
      </c>
      <c r="Z817" s="4">
        <v>22000</v>
      </c>
      <c r="AA817" s="4" t="s">
        <v>304</v>
      </c>
      <c r="AB817" s="4">
        <v>22000</v>
      </c>
      <c r="AC817" s="4" t="s">
        <v>304</v>
      </c>
      <c r="AD817" s="4">
        <v>110</v>
      </c>
      <c r="AE817" s="4" t="s">
        <v>67</v>
      </c>
      <c r="AF817" s="4" t="s">
        <v>83</v>
      </c>
      <c r="AG817" s="4" t="s">
        <v>84</v>
      </c>
      <c r="AH817" s="4">
        <v>1</v>
      </c>
      <c r="AM817" s="4" t="s">
        <v>76</v>
      </c>
      <c r="AN817" s="4">
        <v>300.00900000000001</v>
      </c>
      <c r="AO817" s="4">
        <v>341.89059829059801</v>
      </c>
      <c r="AP817" s="4">
        <v>361.68329717592599</v>
      </c>
      <c r="AQ817" s="4">
        <v>0</v>
      </c>
      <c r="AR817" s="4">
        <v>0</v>
      </c>
      <c r="AS817" s="4">
        <v>0</v>
      </c>
      <c r="AT817" s="4">
        <v>0</v>
      </c>
      <c r="AU817" s="4">
        <v>0</v>
      </c>
      <c r="AV817" s="4">
        <v>0</v>
      </c>
      <c r="BF817" s="4" t="s">
        <v>8313</v>
      </c>
      <c r="BG817" s="4">
        <v>10</v>
      </c>
    </row>
    <row r="818" spans="1:59" x14ac:dyDescent="0.2">
      <c r="A818" s="4">
        <v>2020</v>
      </c>
      <c r="B818" s="4">
        <v>1</v>
      </c>
      <c r="C818" s="4" t="s">
        <v>299</v>
      </c>
      <c r="D818" s="4">
        <v>9</v>
      </c>
      <c r="E818" s="4" t="s">
        <v>8306</v>
      </c>
      <c r="F818" s="4">
        <v>2020098265</v>
      </c>
      <c r="G818" s="4" t="s">
        <v>12633</v>
      </c>
      <c r="H818" s="4">
        <v>89</v>
      </c>
      <c r="I818" s="4" t="s">
        <v>426</v>
      </c>
      <c r="J818" s="4">
        <v>10010</v>
      </c>
      <c r="K818" s="4" t="s">
        <v>175</v>
      </c>
      <c r="L818" s="4" t="s">
        <v>12634</v>
      </c>
      <c r="M818" s="4" t="s">
        <v>12635</v>
      </c>
      <c r="Q818" s="4">
        <v>11110</v>
      </c>
      <c r="R818" s="4" t="s">
        <v>86</v>
      </c>
      <c r="S818" s="4">
        <v>110</v>
      </c>
      <c r="T818" s="4" t="s">
        <v>87</v>
      </c>
      <c r="U818" s="4">
        <v>85</v>
      </c>
      <c r="V818" s="4" t="s">
        <v>87</v>
      </c>
      <c r="W818" s="4" t="s">
        <v>88</v>
      </c>
      <c r="X818" s="4" t="s">
        <v>87</v>
      </c>
      <c r="Y818" s="4" t="s">
        <v>1257</v>
      </c>
      <c r="Z818" s="4">
        <v>51000</v>
      </c>
      <c r="AA818" s="4" t="s">
        <v>562</v>
      </c>
      <c r="AB818" s="4">
        <v>51000</v>
      </c>
      <c r="AC818" s="4" t="s">
        <v>562</v>
      </c>
      <c r="AD818" s="4">
        <v>110</v>
      </c>
      <c r="AE818" s="4" t="s">
        <v>67</v>
      </c>
      <c r="AF818" s="4" t="s">
        <v>178</v>
      </c>
      <c r="AG818" s="4" t="s">
        <v>179</v>
      </c>
      <c r="AH818" s="4">
        <v>1</v>
      </c>
      <c r="AM818" s="4" t="s">
        <v>76</v>
      </c>
      <c r="AN818" s="4">
        <v>23.849879999999999</v>
      </c>
      <c r="AO818" s="4">
        <v>27.1793504273504</v>
      </c>
      <c r="AP818" s="4">
        <v>28.752814867721199</v>
      </c>
      <c r="AQ818" s="4">
        <v>23.849879999999999</v>
      </c>
      <c r="AR818" s="4">
        <v>27.1793504273504</v>
      </c>
      <c r="AS818" s="4">
        <v>28.752814867721199</v>
      </c>
      <c r="AT818" s="4">
        <v>0</v>
      </c>
      <c r="AU818" s="4">
        <v>0</v>
      </c>
      <c r="AV818" s="4">
        <v>0</v>
      </c>
      <c r="BF818" s="4" t="s">
        <v>8313</v>
      </c>
      <c r="BG818" s="4">
        <v>10</v>
      </c>
    </row>
    <row r="819" spans="1:59" x14ac:dyDescent="0.2">
      <c r="A819" s="4">
        <v>2020</v>
      </c>
      <c r="B819" s="4">
        <v>1</v>
      </c>
      <c r="C819" s="4" t="s">
        <v>299</v>
      </c>
      <c r="D819" s="4">
        <v>17</v>
      </c>
      <c r="E819" s="4" t="s">
        <v>11302</v>
      </c>
      <c r="F819" s="4">
        <v>2020178022</v>
      </c>
      <c r="G819" s="4" t="s">
        <v>12877</v>
      </c>
      <c r="H819" s="4">
        <v>89</v>
      </c>
      <c r="I819" s="4" t="s">
        <v>426</v>
      </c>
      <c r="J819" s="4">
        <v>10010</v>
      </c>
      <c r="K819" s="4" t="s">
        <v>175</v>
      </c>
      <c r="L819" s="4" t="s">
        <v>10179</v>
      </c>
      <c r="M819" s="4" t="s">
        <v>10180</v>
      </c>
      <c r="O819" s="4" t="s">
        <v>270</v>
      </c>
      <c r="Q819" s="4">
        <v>41010</v>
      </c>
      <c r="R819" s="4" t="s">
        <v>229</v>
      </c>
      <c r="S819" s="4">
        <v>410</v>
      </c>
      <c r="T819" s="4" t="s">
        <v>105</v>
      </c>
      <c r="U819" s="4">
        <v>8412</v>
      </c>
      <c r="V819" s="4" t="s">
        <v>106</v>
      </c>
      <c r="W819" s="4" t="s">
        <v>64</v>
      </c>
      <c r="X819" s="4" t="s">
        <v>65</v>
      </c>
      <c r="Y819" s="4" t="s">
        <v>8560</v>
      </c>
      <c r="Z819" s="4">
        <v>41314</v>
      </c>
      <c r="AA819" s="4" t="s">
        <v>230</v>
      </c>
      <c r="AB819" s="4">
        <v>41300</v>
      </c>
      <c r="AC819" s="4" t="s">
        <v>149</v>
      </c>
      <c r="AD819" s="4">
        <v>110</v>
      </c>
      <c r="AE819" s="4" t="s">
        <v>67</v>
      </c>
      <c r="AF819" s="4" t="s">
        <v>68</v>
      </c>
      <c r="AG819" s="4" t="s">
        <v>69</v>
      </c>
      <c r="AH819" s="4">
        <v>1</v>
      </c>
      <c r="AM819" s="4" t="s">
        <v>76</v>
      </c>
      <c r="AN819" s="4">
        <v>15</v>
      </c>
      <c r="AO819" s="4">
        <v>17.094017094017101</v>
      </c>
      <c r="AP819" s="4">
        <v>18.0836223501258</v>
      </c>
      <c r="AQ819" s="4">
        <v>15</v>
      </c>
      <c r="AR819" s="4">
        <v>17.094017094017101</v>
      </c>
      <c r="AS819" s="4">
        <v>18.0836223501258</v>
      </c>
      <c r="AT819" s="4">
        <v>0</v>
      </c>
      <c r="AU819" s="4">
        <v>0</v>
      </c>
      <c r="AV819" s="4">
        <v>0</v>
      </c>
      <c r="BF819" s="4" t="s">
        <v>8313</v>
      </c>
      <c r="BG819" s="4">
        <v>10</v>
      </c>
    </row>
    <row r="820" spans="1:59" x14ac:dyDescent="0.2">
      <c r="A820" s="4">
        <v>2020</v>
      </c>
      <c r="B820" s="4">
        <v>1</v>
      </c>
      <c r="C820" s="4" t="s">
        <v>299</v>
      </c>
      <c r="D820" s="4">
        <v>17</v>
      </c>
      <c r="E820" s="4" t="s">
        <v>11302</v>
      </c>
      <c r="F820" s="4">
        <v>2020178017</v>
      </c>
      <c r="G820" s="4" t="s">
        <v>12942</v>
      </c>
      <c r="H820" s="4">
        <v>89</v>
      </c>
      <c r="I820" s="4" t="s">
        <v>426</v>
      </c>
      <c r="J820" s="4">
        <v>10010</v>
      </c>
      <c r="K820" s="4" t="s">
        <v>175</v>
      </c>
      <c r="L820" s="4" t="s">
        <v>12943</v>
      </c>
      <c r="M820" s="4" t="s">
        <v>12944</v>
      </c>
      <c r="O820" s="4">
        <v>13</v>
      </c>
      <c r="Q820" s="4">
        <v>41010</v>
      </c>
      <c r="R820" s="4" t="s">
        <v>229</v>
      </c>
      <c r="S820" s="4">
        <v>410</v>
      </c>
      <c r="T820" s="4" t="s">
        <v>105</v>
      </c>
      <c r="U820" s="4">
        <v>8412</v>
      </c>
      <c r="V820" s="4" t="s">
        <v>106</v>
      </c>
      <c r="W820" s="4" t="s">
        <v>64</v>
      </c>
      <c r="X820" s="4" t="s">
        <v>65</v>
      </c>
      <c r="Y820" s="4" t="s">
        <v>9410</v>
      </c>
      <c r="Z820" s="4">
        <v>23000</v>
      </c>
      <c r="AA820" s="4" t="s">
        <v>1212</v>
      </c>
      <c r="AB820" s="4">
        <v>23000</v>
      </c>
      <c r="AC820" s="4" t="s">
        <v>1212</v>
      </c>
      <c r="AD820" s="4">
        <v>110</v>
      </c>
      <c r="AE820" s="4" t="s">
        <v>67</v>
      </c>
      <c r="AF820" s="4" t="s">
        <v>83</v>
      </c>
      <c r="AG820" s="4" t="s">
        <v>84</v>
      </c>
      <c r="AH820" s="4">
        <v>1</v>
      </c>
      <c r="AM820" s="4" t="s">
        <v>76</v>
      </c>
      <c r="AN820" s="4">
        <v>232.15</v>
      </c>
      <c r="AO820" s="4">
        <v>264.55840455840502</v>
      </c>
      <c r="AP820" s="4">
        <v>279.87419523877998</v>
      </c>
      <c r="AQ820" s="4">
        <v>0</v>
      </c>
      <c r="AR820" s="4">
        <v>0</v>
      </c>
      <c r="AS820" s="4">
        <v>0</v>
      </c>
      <c r="AT820" s="4">
        <v>0</v>
      </c>
      <c r="AU820" s="4">
        <v>0</v>
      </c>
      <c r="AV820" s="4">
        <v>0</v>
      </c>
      <c r="BF820" s="4" t="s">
        <v>8313</v>
      </c>
      <c r="BG820" s="4">
        <v>10</v>
      </c>
    </row>
    <row r="821" spans="1:59" x14ac:dyDescent="0.2">
      <c r="A821" s="4">
        <v>2021</v>
      </c>
      <c r="B821" s="4">
        <v>1</v>
      </c>
      <c r="C821" s="4" t="s">
        <v>299</v>
      </c>
      <c r="D821" s="4">
        <v>1</v>
      </c>
      <c r="E821" s="4" t="s">
        <v>8323</v>
      </c>
      <c r="F821" s="4">
        <v>2013998025</v>
      </c>
      <c r="G821" s="4" t="s">
        <v>13286</v>
      </c>
      <c r="H821" s="4">
        <v>89</v>
      </c>
      <c r="I821" s="4" t="s">
        <v>426</v>
      </c>
      <c r="J821" s="4">
        <v>10010</v>
      </c>
      <c r="K821" s="4" t="s">
        <v>175</v>
      </c>
      <c r="L821" s="4" t="s">
        <v>13287</v>
      </c>
      <c r="M821" s="4" t="s">
        <v>13288</v>
      </c>
      <c r="O821" s="4" t="s">
        <v>13289</v>
      </c>
      <c r="Q821" s="4">
        <v>99810</v>
      </c>
      <c r="R821" s="4" t="s">
        <v>107</v>
      </c>
      <c r="S821" s="4">
        <v>998</v>
      </c>
      <c r="T821" s="4" t="s">
        <v>108</v>
      </c>
      <c r="Y821" s="4" t="s">
        <v>8380</v>
      </c>
      <c r="Z821" s="4">
        <v>46015</v>
      </c>
      <c r="AA821" s="4" t="s">
        <v>8381</v>
      </c>
      <c r="AB821" s="4">
        <v>46000</v>
      </c>
      <c r="AC821" s="4" t="s">
        <v>1371</v>
      </c>
      <c r="AD821" s="4">
        <v>110</v>
      </c>
      <c r="AE821" s="4" t="s">
        <v>67</v>
      </c>
      <c r="AF821" s="4" t="s">
        <v>13290</v>
      </c>
      <c r="AH821" s="4">
        <v>1</v>
      </c>
      <c r="AM821" s="4" t="s">
        <v>76</v>
      </c>
      <c r="AN821" s="4">
        <v>0</v>
      </c>
      <c r="AO821" s="4">
        <v>0</v>
      </c>
      <c r="AP821" s="4">
        <v>0</v>
      </c>
      <c r="AQ821" s="4">
        <v>0</v>
      </c>
      <c r="AR821" s="4">
        <v>0</v>
      </c>
      <c r="AS821" s="4">
        <v>0</v>
      </c>
      <c r="AT821" s="4">
        <v>498.90298000000001</v>
      </c>
      <c r="AU821" s="4">
        <v>589.99879375591297</v>
      </c>
      <c r="AV821" s="4">
        <v>589.99879375591297</v>
      </c>
      <c r="BF821" s="4" t="s">
        <v>8313</v>
      </c>
      <c r="BG821" s="4">
        <v>10</v>
      </c>
    </row>
    <row r="822" spans="1:59" x14ac:dyDescent="0.2">
      <c r="A822" s="4">
        <v>2021</v>
      </c>
      <c r="B822" s="4">
        <v>1</v>
      </c>
      <c r="C822" s="4" t="s">
        <v>299</v>
      </c>
      <c r="D822" s="4">
        <v>1</v>
      </c>
      <c r="E822" s="4" t="s">
        <v>8323</v>
      </c>
      <c r="F822" s="4">
        <v>2021011001</v>
      </c>
      <c r="G822" s="4" t="s">
        <v>13308</v>
      </c>
      <c r="H822" s="4">
        <v>89</v>
      </c>
      <c r="I822" s="4" t="s">
        <v>426</v>
      </c>
      <c r="J822" s="4">
        <v>10010</v>
      </c>
      <c r="K822" s="4" t="s">
        <v>175</v>
      </c>
      <c r="L822" s="4" t="s">
        <v>11716</v>
      </c>
      <c r="M822" s="4" t="s">
        <v>13309</v>
      </c>
      <c r="O822" s="4" t="s">
        <v>11718</v>
      </c>
      <c r="Q822" s="4">
        <v>43010</v>
      </c>
      <c r="R822" s="4" t="s">
        <v>141</v>
      </c>
      <c r="S822" s="4">
        <v>430</v>
      </c>
      <c r="T822" s="4" t="s">
        <v>142</v>
      </c>
      <c r="Y822" s="4" t="s">
        <v>8380</v>
      </c>
      <c r="Z822" s="4">
        <v>46015</v>
      </c>
      <c r="AA822" s="4" t="s">
        <v>8381</v>
      </c>
      <c r="AB822" s="4">
        <v>46000</v>
      </c>
      <c r="AC822" s="4" t="s">
        <v>1371</v>
      </c>
      <c r="AD822" s="4">
        <v>110</v>
      </c>
      <c r="AE822" s="4" t="s">
        <v>67</v>
      </c>
      <c r="AF822" s="4" t="s">
        <v>255</v>
      </c>
      <c r="AG822" s="4" t="s">
        <v>256</v>
      </c>
      <c r="AH822" s="4">
        <v>1</v>
      </c>
      <c r="AM822" s="4" t="s">
        <v>76</v>
      </c>
      <c r="AN822" s="4">
        <v>321.78210000000001</v>
      </c>
      <c r="AO822" s="4">
        <v>380.53701513718102</v>
      </c>
      <c r="AP822" s="4">
        <v>380.53701513718102</v>
      </c>
      <c r="AQ822" s="4">
        <v>173.26732999999999</v>
      </c>
      <c r="AR822" s="4">
        <v>204.90460028382199</v>
      </c>
      <c r="AS822" s="4">
        <v>204.90460028382199</v>
      </c>
      <c r="AT822" s="4">
        <v>0</v>
      </c>
      <c r="AU822" s="4">
        <v>0</v>
      </c>
      <c r="AV822" s="4">
        <v>0</v>
      </c>
      <c r="BF822" s="4" t="s">
        <v>8313</v>
      </c>
      <c r="BG822" s="4">
        <v>10</v>
      </c>
    </row>
    <row r="823" spans="1:59" x14ac:dyDescent="0.2">
      <c r="A823" s="4">
        <v>2021</v>
      </c>
      <c r="B823" s="4">
        <v>1</v>
      </c>
      <c r="C823" s="4" t="s">
        <v>299</v>
      </c>
      <c r="D823" s="4">
        <v>1</v>
      </c>
      <c r="E823" s="4" t="s">
        <v>8323</v>
      </c>
      <c r="F823" s="4">
        <v>2021018004</v>
      </c>
      <c r="G823" s="4" t="s">
        <v>13408</v>
      </c>
      <c r="H823" s="4">
        <v>89</v>
      </c>
      <c r="I823" s="4" t="s">
        <v>426</v>
      </c>
      <c r="J823" s="4">
        <v>10010</v>
      </c>
      <c r="K823" s="4" t="s">
        <v>175</v>
      </c>
      <c r="L823" s="4" t="s">
        <v>13409</v>
      </c>
      <c r="M823" s="4" t="s">
        <v>13410</v>
      </c>
      <c r="O823" s="4" t="s">
        <v>13411</v>
      </c>
      <c r="Q823" s="4">
        <v>14020</v>
      </c>
      <c r="R823" s="4" t="s">
        <v>1368</v>
      </c>
      <c r="S823" s="4">
        <v>140</v>
      </c>
      <c r="T823" s="4" t="s">
        <v>223</v>
      </c>
      <c r="U823" s="4" t="s">
        <v>115</v>
      </c>
      <c r="V823" s="4" t="s">
        <v>116</v>
      </c>
      <c r="W823" s="4" t="s">
        <v>115</v>
      </c>
      <c r="X823" s="4" t="s">
        <v>116</v>
      </c>
      <c r="Y823" s="4" t="s">
        <v>2481</v>
      </c>
      <c r="Z823" s="4">
        <v>44001</v>
      </c>
      <c r="AA823" s="4" t="s">
        <v>2482</v>
      </c>
      <c r="AB823" s="4">
        <v>44000</v>
      </c>
      <c r="AC823" s="4" t="s">
        <v>2483</v>
      </c>
      <c r="AD823" s="4">
        <v>110</v>
      </c>
      <c r="AE823" s="4" t="s">
        <v>67</v>
      </c>
      <c r="AF823" s="4" t="s">
        <v>13290</v>
      </c>
      <c r="AH823" s="4">
        <v>1</v>
      </c>
      <c r="AM823" s="4" t="s">
        <v>76</v>
      </c>
      <c r="AN823" s="4">
        <v>4000</v>
      </c>
      <c r="AO823" s="4">
        <v>4730.3689687795704</v>
      </c>
      <c r="AP823" s="4">
        <v>4730.3689687795704</v>
      </c>
      <c r="AQ823" s="4">
        <v>4000</v>
      </c>
      <c r="AR823" s="4">
        <v>4730.3689687795704</v>
      </c>
      <c r="AS823" s="4">
        <v>4730.3689687795704</v>
      </c>
      <c r="AT823" s="4">
        <v>0</v>
      </c>
      <c r="AU823" s="4">
        <v>0</v>
      </c>
      <c r="AV823" s="4">
        <v>0</v>
      </c>
      <c r="BF823" s="4" t="s">
        <v>8313</v>
      </c>
      <c r="BG823" s="4">
        <v>10</v>
      </c>
    </row>
    <row r="824" spans="1:59" x14ac:dyDescent="0.2">
      <c r="A824" s="4">
        <v>2021</v>
      </c>
      <c r="B824" s="4">
        <v>1</v>
      </c>
      <c r="C824" s="4" t="s">
        <v>299</v>
      </c>
      <c r="D824" s="4">
        <v>1</v>
      </c>
      <c r="E824" s="4" t="s">
        <v>8323</v>
      </c>
      <c r="F824" s="4">
        <v>2021018009</v>
      </c>
      <c r="G824" s="4" t="s">
        <v>13422</v>
      </c>
      <c r="H824" s="4">
        <v>89</v>
      </c>
      <c r="I824" s="4" t="s">
        <v>426</v>
      </c>
      <c r="J824" s="4">
        <v>10010</v>
      </c>
      <c r="K824" s="4" t="s">
        <v>175</v>
      </c>
      <c r="L824" s="4" t="s">
        <v>12321</v>
      </c>
      <c r="M824" s="4" t="s">
        <v>13423</v>
      </c>
      <c r="O824" s="4" t="s">
        <v>12323</v>
      </c>
      <c r="P824" s="4" t="s">
        <v>260</v>
      </c>
      <c r="Q824" s="4">
        <v>41010</v>
      </c>
      <c r="R824" s="4" t="s">
        <v>229</v>
      </c>
      <c r="S824" s="4">
        <v>410</v>
      </c>
      <c r="T824" s="4" t="s">
        <v>105</v>
      </c>
      <c r="U824" s="4">
        <v>8412</v>
      </c>
      <c r="V824" s="4" t="s">
        <v>106</v>
      </c>
      <c r="W824" s="4" t="s">
        <v>64</v>
      </c>
      <c r="X824" s="4" t="s">
        <v>65</v>
      </c>
      <c r="Y824" s="4" t="s">
        <v>2481</v>
      </c>
      <c r="Z824" s="4">
        <v>44001</v>
      </c>
      <c r="AA824" s="4" t="s">
        <v>2482</v>
      </c>
      <c r="AB824" s="4">
        <v>44000</v>
      </c>
      <c r="AC824" s="4" t="s">
        <v>2483</v>
      </c>
      <c r="AD824" s="4">
        <v>110</v>
      </c>
      <c r="AE824" s="4" t="s">
        <v>67</v>
      </c>
      <c r="AF824" s="4" t="s">
        <v>13290</v>
      </c>
      <c r="AH824" s="4">
        <v>1</v>
      </c>
      <c r="AM824" s="4" t="s">
        <v>76</v>
      </c>
      <c r="AN824" s="4">
        <v>2900</v>
      </c>
      <c r="AO824" s="4">
        <v>3429.51750236518</v>
      </c>
      <c r="AP824" s="4">
        <v>3429.51750236518</v>
      </c>
      <c r="AQ824" s="4">
        <v>2900</v>
      </c>
      <c r="AR824" s="4">
        <v>3429.51750236518</v>
      </c>
      <c r="AS824" s="4">
        <v>3429.51750236518</v>
      </c>
      <c r="AT824" s="4">
        <v>0</v>
      </c>
      <c r="AU824" s="4">
        <v>0</v>
      </c>
      <c r="AV824" s="4">
        <v>0</v>
      </c>
      <c r="BF824" s="4" t="s">
        <v>8313</v>
      </c>
      <c r="BG824" s="4">
        <v>10</v>
      </c>
    </row>
    <row r="825" spans="1:59" x14ac:dyDescent="0.2">
      <c r="A825" s="4">
        <v>2021</v>
      </c>
      <c r="B825" s="4">
        <v>1</v>
      </c>
      <c r="C825" s="4" t="s">
        <v>299</v>
      </c>
      <c r="D825" s="4">
        <v>1</v>
      </c>
      <c r="E825" s="4" t="s">
        <v>8323</v>
      </c>
      <c r="F825" s="4">
        <v>2021018013</v>
      </c>
      <c r="G825" s="4" t="s">
        <v>13433</v>
      </c>
      <c r="H825" s="4">
        <v>89</v>
      </c>
      <c r="I825" s="4" t="s">
        <v>426</v>
      </c>
      <c r="J825" s="4">
        <v>10010</v>
      </c>
      <c r="K825" s="4" t="s">
        <v>175</v>
      </c>
      <c r="L825" s="4" t="s">
        <v>13434</v>
      </c>
      <c r="M825" s="4" t="s">
        <v>13435</v>
      </c>
      <c r="O825" s="4" t="s">
        <v>13436</v>
      </c>
      <c r="Q825" s="4">
        <v>16020</v>
      </c>
      <c r="R825" s="4" t="s">
        <v>1375</v>
      </c>
      <c r="S825" s="4">
        <v>160</v>
      </c>
      <c r="T825" s="4" t="s">
        <v>129</v>
      </c>
      <c r="U825" s="4">
        <v>8413</v>
      </c>
      <c r="V825" s="4" t="s">
        <v>63</v>
      </c>
      <c r="W825" s="4" t="s">
        <v>64</v>
      </c>
      <c r="X825" s="4" t="s">
        <v>65</v>
      </c>
      <c r="Y825" s="4" t="s">
        <v>2481</v>
      </c>
      <c r="Z825" s="4">
        <v>44001</v>
      </c>
      <c r="AA825" s="4" t="s">
        <v>2482</v>
      </c>
      <c r="AB825" s="4">
        <v>44000</v>
      </c>
      <c r="AC825" s="4" t="s">
        <v>2483</v>
      </c>
      <c r="AD825" s="4">
        <v>110</v>
      </c>
      <c r="AE825" s="4" t="s">
        <v>67</v>
      </c>
      <c r="AF825" s="4" t="s">
        <v>13290</v>
      </c>
      <c r="AH825" s="4">
        <v>1</v>
      </c>
      <c r="AM825" s="4" t="s">
        <v>76</v>
      </c>
      <c r="AN825" s="4">
        <v>500</v>
      </c>
      <c r="AO825" s="4">
        <v>591.29612109744596</v>
      </c>
      <c r="AP825" s="4">
        <v>591.29612109744596</v>
      </c>
      <c r="AQ825" s="4">
        <v>500</v>
      </c>
      <c r="AR825" s="4">
        <v>591.29612109744596</v>
      </c>
      <c r="AS825" s="4">
        <v>591.29612109744596</v>
      </c>
      <c r="AT825" s="4">
        <v>0</v>
      </c>
      <c r="AU825" s="4">
        <v>0</v>
      </c>
      <c r="AV825" s="4">
        <v>0</v>
      </c>
      <c r="BF825" s="4" t="s">
        <v>8313</v>
      </c>
      <c r="BG825" s="4">
        <v>10</v>
      </c>
    </row>
    <row r="826" spans="1:59" x14ac:dyDescent="0.2">
      <c r="A826" s="4">
        <v>2021</v>
      </c>
      <c r="B826" s="4">
        <v>1</v>
      </c>
      <c r="C826" s="4" t="s">
        <v>299</v>
      </c>
      <c r="D826" s="4">
        <v>2</v>
      </c>
      <c r="E826" s="4" t="s">
        <v>8658</v>
      </c>
      <c r="F826" s="4">
        <v>2021028043</v>
      </c>
      <c r="G826" s="4" t="s">
        <v>13554</v>
      </c>
      <c r="H826" s="4">
        <v>89</v>
      </c>
      <c r="I826" s="4" t="s">
        <v>426</v>
      </c>
      <c r="J826" s="4">
        <v>10010</v>
      </c>
      <c r="K826" s="4" t="s">
        <v>175</v>
      </c>
      <c r="L826" s="4" t="s">
        <v>13555</v>
      </c>
      <c r="M826" s="4" t="s">
        <v>13556</v>
      </c>
      <c r="O826" s="4" t="s">
        <v>8842</v>
      </c>
      <c r="P826" s="4" t="s">
        <v>260</v>
      </c>
      <c r="Q826" s="4">
        <v>12264</v>
      </c>
      <c r="R826" s="4" t="s">
        <v>4935</v>
      </c>
      <c r="S826" s="4">
        <v>120</v>
      </c>
      <c r="T826" s="4" t="s">
        <v>209</v>
      </c>
      <c r="U826" s="4">
        <v>86</v>
      </c>
      <c r="V826" s="4" t="s">
        <v>210</v>
      </c>
      <c r="W826" s="4" t="s">
        <v>211</v>
      </c>
      <c r="X826" s="4" t="s">
        <v>212</v>
      </c>
      <c r="Y826" s="4" t="s">
        <v>6486</v>
      </c>
      <c r="Z826" s="4">
        <v>22000</v>
      </c>
      <c r="AA826" s="4" t="s">
        <v>304</v>
      </c>
      <c r="AB826" s="4">
        <v>22000</v>
      </c>
      <c r="AC826" s="4" t="s">
        <v>304</v>
      </c>
      <c r="AD826" s="4">
        <v>110</v>
      </c>
      <c r="AE826" s="4" t="s">
        <v>67</v>
      </c>
      <c r="AF826" s="4" t="s">
        <v>83</v>
      </c>
      <c r="AG826" s="4" t="s">
        <v>84</v>
      </c>
      <c r="AH826" s="4">
        <v>1</v>
      </c>
      <c r="AM826" s="4" t="s">
        <v>76</v>
      </c>
      <c r="AN826" s="4">
        <v>600</v>
      </c>
      <c r="AO826" s="4">
        <v>709.55534531693502</v>
      </c>
      <c r="AP826" s="4">
        <v>709.55534531693502</v>
      </c>
      <c r="AQ826" s="4">
        <v>600</v>
      </c>
      <c r="AR826" s="4">
        <v>709.55534531693502</v>
      </c>
      <c r="AS826" s="4">
        <v>709.55534531693502</v>
      </c>
      <c r="AT826" s="4">
        <v>0</v>
      </c>
      <c r="AU826" s="4">
        <v>0</v>
      </c>
      <c r="AV826" s="4">
        <v>0</v>
      </c>
      <c r="BF826" s="4" t="s">
        <v>8313</v>
      </c>
      <c r="BG826" s="4">
        <v>10</v>
      </c>
    </row>
    <row r="827" spans="1:59" x14ac:dyDescent="0.2">
      <c r="A827" s="4">
        <v>2021</v>
      </c>
      <c r="B827" s="4">
        <v>1</v>
      </c>
      <c r="C827" s="4" t="s">
        <v>299</v>
      </c>
      <c r="D827" s="4">
        <v>2</v>
      </c>
      <c r="E827" s="4" t="s">
        <v>8658</v>
      </c>
      <c r="F827" s="4">
        <v>2021028046</v>
      </c>
      <c r="G827" s="4" t="s">
        <v>13564</v>
      </c>
      <c r="H827" s="4">
        <v>89</v>
      </c>
      <c r="I827" s="4" t="s">
        <v>426</v>
      </c>
      <c r="J827" s="4">
        <v>10010</v>
      </c>
      <c r="K827" s="4" t="s">
        <v>175</v>
      </c>
      <c r="L827" s="4" t="s">
        <v>13565</v>
      </c>
      <c r="M827" s="4" t="s">
        <v>13566</v>
      </c>
      <c r="O827" s="4" t="s">
        <v>8600</v>
      </c>
      <c r="P827" s="4" t="s">
        <v>260</v>
      </c>
      <c r="Q827" s="4">
        <v>12264</v>
      </c>
      <c r="R827" s="4" t="s">
        <v>4935</v>
      </c>
      <c r="S827" s="4">
        <v>120</v>
      </c>
      <c r="T827" s="4" t="s">
        <v>209</v>
      </c>
      <c r="U827" s="4">
        <v>86</v>
      </c>
      <c r="V827" s="4" t="s">
        <v>210</v>
      </c>
      <c r="W827" s="4" t="s">
        <v>211</v>
      </c>
      <c r="X827" s="4" t="s">
        <v>212</v>
      </c>
      <c r="Y827" s="4" t="s">
        <v>1202</v>
      </c>
      <c r="Z827" s="4">
        <v>22000</v>
      </c>
      <c r="AA827" s="4" t="s">
        <v>304</v>
      </c>
      <c r="AB827" s="4">
        <v>22000</v>
      </c>
      <c r="AC827" s="4" t="s">
        <v>304</v>
      </c>
      <c r="AD827" s="4">
        <v>110</v>
      </c>
      <c r="AE827" s="4" t="s">
        <v>67</v>
      </c>
      <c r="AF827" s="4" t="s">
        <v>83</v>
      </c>
      <c r="AG827" s="4" t="s">
        <v>84</v>
      </c>
      <c r="AH827" s="4">
        <v>1</v>
      </c>
      <c r="AM827" s="4" t="s">
        <v>76</v>
      </c>
      <c r="AN827" s="4">
        <v>500</v>
      </c>
      <c r="AO827" s="4">
        <v>591.29612109744596</v>
      </c>
      <c r="AP827" s="4">
        <v>591.29612109744596</v>
      </c>
      <c r="AQ827" s="4">
        <v>500</v>
      </c>
      <c r="AR827" s="4">
        <v>591.29612109744596</v>
      </c>
      <c r="AS827" s="4">
        <v>591.29612109744596</v>
      </c>
      <c r="AT827" s="4">
        <v>0</v>
      </c>
      <c r="AU827" s="4">
        <v>0</v>
      </c>
      <c r="AV827" s="4">
        <v>0</v>
      </c>
      <c r="BF827" s="4" t="s">
        <v>8313</v>
      </c>
      <c r="BG827" s="4">
        <v>10</v>
      </c>
    </row>
    <row r="828" spans="1:59" x14ac:dyDescent="0.2">
      <c r="A828" s="4">
        <v>2021</v>
      </c>
      <c r="B828" s="4">
        <v>1</v>
      </c>
      <c r="C828" s="4" t="s">
        <v>299</v>
      </c>
      <c r="D828" s="4">
        <v>2</v>
      </c>
      <c r="E828" s="4" t="s">
        <v>8658</v>
      </c>
      <c r="F828" s="4">
        <v>2021028050</v>
      </c>
      <c r="G828" s="4" t="s">
        <v>13579</v>
      </c>
      <c r="H828" s="4">
        <v>89</v>
      </c>
      <c r="I828" s="4" t="s">
        <v>426</v>
      </c>
      <c r="J828" s="4">
        <v>10010</v>
      </c>
      <c r="K828" s="4" t="s">
        <v>175</v>
      </c>
      <c r="L828" s="4" t="s">
        <v>13580</v>
      </c>
      <c r="M828" s="4" t="s">
        <v>13581</v>
      </c>
      <c r="O828" s="4" t="s">
        <v>9629</v>
      </c>
      <c r="Q828" s="4">
        <v>15180</v>
      </c>
      <c r="R828" s="4" t="s">
        <v>271</v>
      </c>
      <c r="S828" s="4">
        <v>150</v>
      </c>
      <c r="T828" s="4" t="s">
        <v>72</v>
      </c>
      <c r="U828" s="4">
        <v>8423</v>
      </c>
      <c r="V828" s="4" t="s">
        <v>75</v>
      </c>
      <c r="W828" s="4" t="s">
        <v>64</v>
      </c>
      <c r="X828" s="4" t="s">
        <v>65</v>
      </c>
      <c r="Y828" s="4" t="s">
        <v>9871</v>
      </c>
      <c r="Z828" s="4">
        <v>22000</v>
      </c>
      <c r="AA828" s="4" t="s">
        <v>304</v>
      </c>
      <c r="AB828" s="4">
        <v>22000</v>
      </c>
      <c r="AC828" s="4" t="s">
        <v>304</v>
      </c>
      <c r="AD828" s="4">
        <v>110</v>
      </c>
      <c r="AE828" s="4" t="s">
        <v>67</v>
      </c>
      <c r="AF828" s="4" t="s">
        <v>83</v>
      </c>
      <c r="AG828" s="4" t="s">
        <v>84</v>
      </c>
      <c r="AH828" s="4">
        <v>1</v>
      </c>
      <c r="AM828" s="4" t="s">
        <v>76</v>
      </c>
      <c r="AN828" s="4">
        <v>200</v>
      </c>
      <c r="AO828" s="4">
        <v>236.518448438978</v>
      </c>
      <c r="AP828" s="4">
        <v>236.518448438978</v>
      </c>
      <c r="AQ828" s="4">
        <v>200</v>
      </c>
      <c r="AR828" s="4">
        <v>236.518448438978</v>
      </c>
      <c r="AS828" s="4">
        <v>236.518448438978</v>
      </c>
      <c r="AT828" s="4">
        <v>0</v>
      </c>
      <c r="AU828" s="4">
        <v>0</v>
      </c>
      <c r="AV828" s="4">
        <v>0</v>
      </c>
      <c r="BF828" s="4" t="s">
        <v>8313</v>
      </c>
      <c r="BG828" s="4">
        <v>10</v>
      </c>
    </row>
    <row r="829" spans="1:59" x14ac:dyDescent="0.2">
      <c r="A829" s="4">
        <v>2021</v>
      </c>
      <c r="B829" s="4">
        <v>1</v>
      </c>
      <c r="C829" s="4" t="s">
        <v>299</v>
      </c>
      <c r="D829" s="4">
        <v>2</v>
      </c>
      <c r="E829" s="4" t="s">
        <v>8658</v>
      </c>
      <c r="F829" s="4">
        <v>2021028052</v>
      </c>
      <c r="G829" s="4" t="s">
        <v>13586</v>
      </c>
      <c r="H829" s="4">
        <v>89</v>
      </c>
      <c r="I829" s="4" t="s">
        <v>426</v>
      </c>
      <c r="J829" s="4">
        <v>10010</v>
      </c>
      <c r="K829" s="4" t="s">
        <v>175</v>
      </c>
      <c r="L829" s="4" t="s">
        <v>13587</v>
      </c>
      <c r="M829" s="4" t="s">
        <v>13588</v>
      </c>
      <c r="O829" s="4" t="s">
        <v>13589</v>
      </c>
      <c r="P829" s="4" t="s">
        <v>260</v>
      </c>
      <c r="Q829" s="4">
        <v>12264</v>
      </c>
      <c r="R829" s="4" t="s">
        <v>4935</v>
      </c>
      <c r="S829" s="4">
        <v>120</v>
      </c>
      <c r="T829" s="4" t="s">
        <v>209</v>
      </c>
      <c r="U829" s="4">
        <v>86</v>
      </c>
      <c r="V829" s="4" t="s">
        <v>210</v>
      </c>
      <c r="W829" s="4" t="s">
        <v>211</v>
      </c>
      <c r="X829" s="4" t="s">
        <v>212</v>
      </c>
      <c r="Y829" s="4" t="s">
        <v>5191</v>
      </c>
      <c r="Z829" s="4">
        <v>22000</v>
      </c>
      <c r="AA829" s="4" t="s">
        <v>304</v>
      </c>
      <c r="AB829" s="4">
        <v>22000</v>
      </c>
      <c r="AC829" s="4" t="s">
        <v>304</v>
      </c>
      <c r="AD829" s="4">
        <v>110</v>
      </c>
      <c r="AE829" s="4" t="s">
        <v>67</v>
      </c>
      <c r="AF829" s="4" t="s">
        <v>83</v>
      </c>
      <c r="AG829" s="4" t="s">
        <v>84</v>
      </c>
      <c r="AH829" s="4">
        <v>1</v>
      </c>
      <c r="AM829" s="4" t="s">
        <v>76</v>
      </c>
      <c r="AN829" s="4">
        <v>600</v>
      </c>
      <c r="AO829" s="4">
        <v>709.55534531693502</v>
      </c>
      <c r="AP829" s="4">
        <v>709.55534531693502</v>
      </c>
      <c r="AQ829" s="4">
        <v>600</v>
      </c>
      <c r="AR829" s="4">
        <v>709.55534531693502</v>
      </c>
      <c r="AS829" s="4">
        <v>709.55534531693502</v>
      </c>
      <c r="AT829" s="4">
        <v>0</v>
      </c>
      <c r="AU829" s="4">
        <v>0</v>
      </c>
      <c r="AV829" s="4">
        <v>0</v>
      </c>
      <c r="BF829" s="4" t="s">
        <v>8313</v>
      </c>
      <c r="BG829" s="4">
        <v>10</v>
      </c>
    </row>
    <row r="830" spans="1:59" x14ac:dyDescent="0.2">
      <c r="A830" s="4">
        <v>2021</v>
      </c>
      <c r="B830" s="4">
        <v>1</v>
      </c>
      <c r="C830" s="4" t="s">
        <v>299</v>
      </c>
      <c r="D830" s="4">
        <v>2</v>
      </c>
      <c r="E830" s="4" t="s">
        <v>8658</v>
      </c>
      <c r="F830" s="4">
        <v>2021028058</v>
      </c>
      <c r="G830" s="4" t="s">
        <v>13606</v>
      </c>
      <c r="H830" s="4">
        <v>89</v>
      </c>
      <c r="I830" s="4" t="s">
        <v>426</v>
      </c>
      <c r="J830" s="4">
        <v>10010</v>
      </c>
      <c r="K830" s="4" t="s">
        <v>175</v>
      </c>
      <c r="L830" s="4" t="s">
        <v>13607</v>
      </c>
      <c r="M830" s="4" t="s">
        <v>13608</v>
      </c>
      <c r="O830" s="4" t="s">
        <v>8600</v>
      </c>
      <c r="P830" s="4" t="s">
        <v>260</v>
      </c>
      <c r="Q830" s="4">
        <v>12264</v>
      </c>
      <c r="R830" s="4" t="s">
        <v>4935</v>
      </c>
      <c r="S830" s="4">
        <v>120</v>
      </c>
      <c r="T830" s="4" t="s">
        <v>209</v>
      </c>
      <c r="U830" s="4">
        <v>86</v>
      </c>
      <c r="V830" s="4" t="s">
        <v>210</v>
      </c>
      <c r="W830" s="4" t="s">
        <v>211</v>
      </c>
      <c r="X830" s="4" t="s">
        <v>212</v>
      </c>
      <c r="Y830" s="4" t="s">
        <v>1691</v>
      </c>
      <c r="Z830" s="4">
        <v>22000</v>
      </c>
      <c r="AA830" s="4" t="s">
        <v>304</v>
      </c>
      <c r="AB830" s="4">
        <v>22000</v>
      </c>
      <c r="AC830" s="4" t="s">
        <v>304</v>
      </c>
      <c r="AD830" s="4">
        <v>110</v>
      </c>
      <c r="AE830" s="4" t="s">
        <v>67</v>
      </c>
      <c r="AF830" s="4" t="s">
        <v>83</v>
      </c>
      <c r="AG830" s="4" t="s">
        <v>84</v>
      </c>
      <c r="AH830" s="4">
        <v>1</v>
      </c>
      <c r="AM830" s="4" t="s">
        <v>76</v>
      </c>
      <c r="AN830" s="4">
        <v>490</v>
      </c>
      <c r="AO830" s="4">
        <v>579.47019867549704</v>
      </c>
      <c r="AP830" s="4">
        <v>579.47019867549704</v>
      </c>
      <c r="AQ830" s="4">
        <v>490</v>
      </c>
      <c r="AR830" s="4">
        <v>579.47019867549704</v>
      </c>
      <c r="AS830" s="4">
        <v>579.47019867549704</v>
      </c>
      <c r="AT830" s="4">
        <v>0</v>
      </c>
      <c r="AU830" s="4">
        <v>0</v>
      </c>
      <c r="AV830" s="4">
        <v>0</v>
      </c>
      <c r="BF830" s="4" t="s">
        <v>8313</v>
      </c>
      <c r="BG830" s="4">
        <v>10</v>
      </c>
    </row>
    <row r="831" spans="1:59" x14ac:dyDescent="0.2">
      <c r="A831" s="4">
        <v>2021</v>
      </c>
      <c r="B831" s="4">
        <v>1</v>
      </c>
      <c r="C831" s="4" t="s">
        <v>299</v>
      </c>
      <c r="D831" s="4">
        <v>2</v>
      </c>
      <c r="E831" s="4" t="s">
        <v>8658</v>
      </c>
      <c r="F831" s="4">
        <v>2021028065</v>
      </c>
      <c r="G831" s="4" t="s">
        <v>13633</v>
      </c>
      <c r="H831" s="4">
        <v>89</v>
      </c>
      <c r="I831" s="4" t="s">
        <v>426</v>
      </c>
      <c r="J831" s="4">
        <v>10010</v>
      </c>
      <c r="K831" s="4" t="s">
        <v>175</v>
      </c>
      <c r="L831" s="4" t="s">
        <v>13634</v>
      </c>
      <c r="M831" s="4" t="s">
        <v>13635</v>
      </c>
      <c r="O831" s="4" t="s">
        <v>10934</v>
      </c>
      <c r="Q831" s="4">
        <v>16010</v>
      </c>
      <c r="R831" s="4" t="s">
        <v>150</v>
      </c>
      <c r="S831" s="4">
        <v>160</v>
      </c>
      <c r="T831" s="4" t="s">
        <v>129</v>
      </c>
      <c r="U831" s="4">
        <v>8430</v>
      </c>
      <c r="V831" s="4" t="s">
        <v>130</v>
      </c>
      <c r="W831" s="4" t="s">
        <v>64</v>
      </c>
      <c r="X831" s="4" t="s">
        <v>65</v>
      </c>
      <c r="Y831" s="4" t="s">
        <v>12330</v>
      </c>
      <c r="Z831" s="4">
        <v>61000</v>
      </c>
      <c r="AA831" s="4" t="s">
        <v>1064</v>
      </c>
      <c r="AB831" s="4">
        <v>61000</v>
      </c>
      <c r="AC831" s="4" t="s">
        <v>1064</v>
      </c>
      <c r="AD831" s="4">
        <v>110</v>
      </c>
      <c r="AE831" s="4" t="s">
        <v>67</v>
      </c>
      <c r="AF831" s="4" t="s">
        <v>83</v>
      </c>
      <c r="AG831" s="4" t="s">
        <v>84</v>
      </c>
      <c r="AH831" s="4">
        <v>1</v>
      </c>
      <c r="AM831" s="4" t="s">
        <v>76</v>
      </c>
      <c r="AN831" s="4">
        <v>160</v>
      </c>
      <c r="AO831" s="4">
        <v>189.21475875118301</v>
      </c>
      <c r="AP831" s="4">
        <v>189.21475875118301</v>
      </c>
      <c r="AQ831" s="4">
        <v>160</v>
      </c>
      <c r="AR831" s="4">
        <v>189.21475875118301</v>
      </c>
      <c r="AS831" s="4">
        <v>189.21475875118301</v>
      </c>
      <c r="AT831" s="4">
        <v>0</v>
      </c>
      <c r="AU831" s="4">
        <v>0</v>
      </c>
      <c r="AV831" s="4">
        <v>0</v>
      </c>
      <c r="BF831" s="4" t="s">
        <v>8313</v>
      </c>
      <c r="BG831" s="4">
        <v>10</v>
      </c>
    </row>
    <row r="832" spans="1:59" x14ac:dyDescent="0.2">
      <c r="A832" s="4">
        <v>2021</v>
      </c>
      <c r="B832" s="4">
        <v>1</v>
      </c>
      <c r="C832" s="4" t="s">
        <v>299</v>
      </c>
      <c r="D832" s="4">
        <v>2</v>
      </c>
      <c r="E832" s="4" t="s">
        <v>8658</v>
      </c>
      <c r="F832" s="4">
        <v>2021028076</v>
      </c>
      <c r="G832" s="4" t="s">
        <v>13669</v>
      </c>
      <c r="H832" s="4">
        <v>89</v>
      </c>
      <c r="I832" s="4" t="s">
        <v>426</v>
      </c>
      <c r="J832" s="4">
        <v>10010</v>
      </c>
      <c r="K832" s="4" t="s">
        <v>175</v>
      </c>
      <c r="L832" s="4" t="s">
        <v>13670</v>
      </c>
      <c r="M832" s="4" t="s">
        <v>13671</v>
      </c>
      <c r="O832" s="4">
        <v>3</v>
      </c>
      <c r="Q832" s="4">
        <v>12110</v>
      </c>
      <c r="R832" s="4" t="s">
        <v>207</v>
      </c>
      <c r="S832" s="4">
        <v>120</v>
      </c>
      <c r="T832" s="4" t="s">
        <v>209</v>
      </c>
      <c r="U832" s="4">
        <v>86</v>
      </c>
      <c r="V832" s="4" t="s">
        <v>210</v>
      </c>
      <c r="W832" s="4" t="s">
        <v>211</v>
      </c>
      <c r="X832" s="4" t="s">
        <v>212</v>
      </c>
      <c r="Y832" s="4" t="s">
        <v>13668</v>
      </c>
      <c r="Z832" s="4">
        <v>41143</v>
      </c>
      <c r="AA832" s="4" t="s">
        <v>5452</v>
      </c>
      <c r="AB832" s="4">
        <v>41100</v>
      </c>
      <c r="AC832" s="4" t="s">
        <v>163</v>
      </c>
      <c r="AD832" s="4">
        <v>110</v>
      </c>
      <c r="AE832" s="4" t="s">
        <v>67</v>
      </c>
      <c r="AF832" s="4" t="s">
        <v>13295</v>
      </c>
      <c r="AH832" s="4">
        <v>1</v>
      </c>
      <c r="AM832" s="4" t="s">
        <v>76</v>
      </c>
      <c r="AN832" s="4">
        <v>250</v>
      </c>
      <c r="AO832" s="4">
        <v>295.64806054872298</v>
      </c>
      <c r="AP832" s="4">
        <v>295.64806054872298</v>
      </c>
      <c r="AQ832" s="4">
        <v>250</v>
      </c>
      <c r="AR832" s="4">
        <v>295.64806054872298</v>
      </c>
      <c r="AS832" s="4">
        <v>295.64806054872298</v>
      </c>
      <c r="AT832" s="4">
        <v>0</v>
      </c>
      <c r="AU832" s="4">
        <v>0</v>
      </c>
      <c r="AV832" s="4">
        <v>0</v>
      </c>
      <c r="BF832" s="4" t="s">
        <v>8313</v>
      </c>
      <c r="BG832" s="4">
        <v>10</v>
      </c>
    </row>
    <row r="833" spans="1:59" x14ac:dyDescent="0.2">
      <c r="A833" s="4">
        <v>2021</v>
      </c>
      <c r="B833" s="4">
        <v>1</v>
      </c>
      <c r="C833" s="4" t="s">
        <v>299</v>
      </c>
      <c r="D833" s="4">
        <v>9</v>
      </c>
      <c r="E833" s="4" t="s">
        <v>8306</v>
      </c>
      <c r="F833" s="4">
        <v>2021098201</v>
      </c>
      <c r="G833" s="4" t="s">
        <v>14307</v>
      </c>
      <c r="H833" s="4">
        <v>89</v>
      </c>
      <c r="I833" s="4" t="s">
        <v>426</v>
      </c>
      <c r="J833" s="4">
        <v>10010</v>
      </c>
      <c r="K833" s="4" t="s">
        <v>175</v>
      </c>
      <c r="L833" s="4" t="s">
        <v>9734</v>
      </c>
      <c r="M833" s="4" t="s">
        <v>12635</v>
      </c>
      <c r="O833" s="4" t="s">
        <v>9364</v>
      </c>
      <c r="Q833" s="4">
        <v>11110</v>
      </c>
      <c r="R833" s="4" t="s">
        <v>86</v>
      </c>
      <c r="S833" s="4">
        <v>110</v>
      </c>
      <c r="T833" s="4" t="s">
        <v>87</v>
      </c>
      <c r="U833" s="4">
        <v>85</v>
      </c>
      <c r="V833" s="4" t="s">
        <v>87</v>
      </c>
      <c r="W833" s="4" t="s">
        <v>88</v>
      </c>
      <c r="X833" s="4" t="s">
        <v>87</v>
      </c>
      <c r="Y833" s="4" t="s">
        <v>7658</v>
      </c>
      <c r="Z833" s="4">
        <v>51000</v>
      </c>
      <c r="AA833" s="4" t="s">
        <v>562</v>
      </c>
      <c r="AB833" s="4">
        <v>51000</v>
      </c>
      <c r="AC833" s="4" t="s">
        <v>562</v>
      </c>
      <c r="AD833" s="4">
        <v>110</v>
      </c>
      <c r="AE833" s="4" t="s">
        <v>67</v>
      </c>
      <c r="AF833" s="4" t="s">
        <v>178</v>
      </c>
      <c r="AG833" s="4" t="s">
        <v>179</v>
      </c>
      <c r="AH833" s="4">
        <v>1</v>
      </c>
      <c r="AM833" s="4" t="s">
        <v>76</v>
      </c>
      <c r="AN833" s="4">
        <v>27.142859999999999</v>
      </c>
      <c r="AO833" s="4">
        <v>32.098935666982001</v>
      </c>
      <c r="AP833" s="4">
        <v>32.098935666982001</v>
      </c>
      <c r="AQ833" s="4">
        <v>27.142859999999999</v>
      </c>
      <c r="AR833" s="4">
        <v>32.098935666982001</v>
      </c>
      <c r="AS833" s="4">
        <v>32.098935666982001</v>
      </c>
      <c r="AT833" s="4">
        <v>0</v>
      </c>
      <c r="AU833" s="4">
        <v>0</v>
      </c>
      <c r="AV833" s="4">
        <v>0</v>
      </c>
      <c r="BF833" s="4" t="s">
        <v>8313</v>
      </c>
      <c r="BG833" s="4">
        <v>10</v>
      </c>
    </row>
    <row r="834" spans="1:59" x14ac:dyDescent="0.2">
      <c r="A834" s="4">
        <v>2021</v>
      </c>
      <c r="B834" s="4">
        <v>1</v>
      </c>
      <c r="C834" s="4" t="s">
        <v>299</v>
      </c>
      <c r="D834" s="4">
        <v>9</v>
      </c>
      <c r="E834" s="4" t="s">
        <v>8306</v>
      </c>
      <c r="F834" s="4">
        <v>2021098304</v>
      </c>
      <c r="G834" s="4" t="s">
        <v>11319</v>
      </c>
      <c r="H834" s="4">
        <v>89</v>
      </c>
      <c r="I834" s="4" t="s">
        <v>426</v>
      </c>
      <c r="J834" s="4">
        <v>10010</v>
      </c>
      <c r="K834" s="4" t="s">
        <v>175</v>
      </c>
      <c r="L834" s="4" t="s">
        <v>14494</v>
      </c>
      <c r="M834" s="4" t="s">
        <v>14495</v>
      </c>
      <c r="O834" s="4">
        <v>4</v>
      </c>
      <c r="Q834" s="4">
        <v>11110</v>
      </c>
      <c r="R834" s="4" t="s">
        <v>86</v>
      </c>
      <c r="S834" s="4">
        <v>110</v>
      </c>
      <c r="T834" s="4" t="s">
        <v>87</v>
      </c>
      <c r="U834" s="4">
        <v>85</v>
      </c>
      <c r="V834" s="4" t="s">
        <v>87</v>
      </c>
      <c r="W834" s="4" t="s">
        <v>88</v>
      </c>
      <c r="X834" s="4" t="s">
        <v>87</v>
      </c>
      <c r="Y834" s="4" t="s">
        <v>7658</v>
      </c>
      <c r="Z834" s="4">
        <v>51000</v>
      </c>
      <c r="AA834" s="4" t="s">
        <v>562</v>
      </c>
      <c r="AB834" s="4">
        <v>51000</v>
      </c>
      <c r="AC834" s="4" t="s">
        <v>562</v>
      </c>
      <c r="AD834" s="4">
        <v>110</v>
      </c>
      <c r="AE834" s="4" t="s">
        <v>67</v>
      </c>
      <c r="AF834" s="4" t="s">
        <v>178</v>
      </c>
      <c r="AG834" s="4" t="s">
        <v>179</v>
      </c>
      <c r="AH834" s="4">
        <v>1</v>
      </c>
      <c r="AM834" s="4" t="s">
        <v>76</v>
      </c>
      <c r="AN834" s="4">
        <v>79.733199999999997</v>
      </c>
      <c r="AO834" s="4">
        <v>94.291863765373705</v>
      </c>
      <c r="AP834" s="4">
        <v>94.291863765373705</v>
      </c>
      <c r="AQ834" s="4">
        <v>79.733199999999997</v>
      </c>
      <c r="AR834" s="4">
        <v>94.291863765373705</v>
      </c>
      <c r="AS834" s="4">
        <v>94.291863765373705</v>
      </c>
      <c r="AT834" s="4">
        <v>0</v>
      </c>
      <c r="AU834" s="4">
        <v>0</v>
      </c>
      <c r="AV834" s="4">
        <v>0</v>
      </c>
      <c r="BF834" s="4" t="s">
        <v>8313</v>
      </c>
      <c r="BG834" s="4">
        <v>10</v>
      </c>
    </row>
    <row r="835" spans="1:59" x14ac:dyDescent="0.2">
      <c r="A835" s="4">
        <v>2021</v>
      </c>
      <c r="B835" s="4">
        <v>1</v>
      </c>
      <c r="C835" s="4" t="s">
        <v>299</v>
      </c>
      <c r="D835" s="4">
        <v>12</v>
      </c>
      <c r="E835" s="4" t="s">
        <v>8467</v>
      </c>
      <c r="F835" s="4">
        <v>2021128073</v>
      </c>
      <c r="G835" s="4" t="s">
        <v>14628</v>
      </c>
      <c r="H835" s="4">
        <v>89</v>
      </c>
      <c r="I835" s="4" t="s">
        <v>426</v>
      </c>
      <c r="J835" s="4">
        <v>10010</v>
      </c>
      <c r="K835" s="4" t="s">
        <v>175</v>
      </c>
      <c r="L835" s="4" t="s">
        <v>14629</v>
      </c>
      <c r="M835" s="4" t="s">
        <v>14630</v>
      </c>
      <c r="O835" s="4">
        <v>10</v>
      </c>
      <c r="Q835" s="4">
        <v>15190</v>
      </c>
      <c r="R835" s="4" t="s">
        <v>124</v>
      </c>
      <c r="S835" s="4">
        <v>150</v>
      </c>
      <c r="T835" s="4" t="s">
        <v>72</v>
      </c>
      <c r="U835" s="4">
        <v>8423</v>
      </c>
      <c r="V835" s="4" t="s">
        <v>75</v>
      </c>
      <c r="W835" s="4" t="s">
        <v>64</v>
      </c>
      <c r="X835" s="4" t="s">
        <v>65</v>
      </c>
      <c r="Y835" s="4" t="s">
        <v>1421</v>
      </c>
      <c r="Z835" s="4">
        <v>41121</v>
      </c>
      <c r="AA835" s="4" t="s">
        <v>276</v>
      </c>
      <c r="AB835" s="4">
        <v>41100</v>
      </c>
      <c r="AC835" s="4" t="s">
        <v>163</v>
      </c>
      <c r="AD835" s="4">
        <v>110</v>
      </c>
      <c r="AE835" s="4" t="s">
        <v>67</v>
      </c>
      <c r="AF835" s="4" t="s">
        <v>83</v>
      </c>
      <c r="AG835" s="4" t="s">
        <v>84</v>
      </c>
      <c r="AH835" s="4">
        <v>1</v>
      </c>
      <c r="AM835" s="4" t="s">
        <v>76</v>
      </c>
      <c r="AN835" s="4">
        <v>482.22746000000001</v>
      </c>
      <c r="AO835" s="4">
        <v>570.27845316934702</v>
      </c>
      <c r="AP835" s="4">
        <v>570.27845316934702</v>
      </c>
      <c r="AQ835" s="4">
        <v>482.22746000000001</v>
      </c>
      <c r="AR835" s="4">
        <v>570.27845316934702</v>
      </c>
      <c r="AS835" s="4">
        <v>570.27845316934702</v>
      </c>
      <c r="AT835" s="4">
        <v>0</v>
      </c>
      <c r="AU835" s="4">
        <v>0</v>
      </c>
      <c r="AV835" s="4">
        <v>0</v>
      </c>
      <c r="BF835" s="4" t="s">
        <v>8313</v>
      </c>
      <c r="BG835" s="4">
        <v>10</v>
      </c>
    </row>
    <row r="836" spans="1:59" x14ac:dyDescent="0.2">
      <c r="A836" s="4">
        <v>2021</v>
      </c>
      <c r="B836" s="4">
        <v>1</v>
      </c>
      <c r="C836" s="4" t="s">
        <v>299</v>
      </c>
      <c r="D836" s="4">
        <v>17</v>
      </c>
      <c r="E836" s="4" t="s">
        <v>11302</v>
      </c>
      <c r="F836" s="4">
        <v>2020178016</v>
      </c>
      <c r="G836" s="4" t="s">
        <v>12482</v>
      </c>
      <c r="H836" s="4">
        <v>89</v>
      </c>
      <c r="I836" s="4" t="s">
        <v>426</v>
      </c>
      <c r="J836" s="4">
        <v>10010</v>
      </c>
      <c r="K836" s="4" t="s">
        <v>175</v>
      </c>
      <c r="L836" s="4" t="s">
        <v>12483</v>
      </c>
      <c r="M836" s="4" t="s">
        <v>15211</v>
      </c>
      <c r="O836" s="4" t="s">
        <v>8665</v>
      </c>
      <c r="Q836" s="4">
        <v>23110</v>
      </c>
      <c r="R836" s="4" t="s">
        <v>112</v>
      </c>
      <c r="S836" s="4">
        <v>230</v>
      </c>
      <c r="T836" s="4" t="s">
        <v>91</v>
      </c>
      <c r="U836" s="4">
        <v>8413</v>
      </c>
      <c r="V836" s="4" t="s">
        <v>63</v>
      </c>
      <c r="W836" s="4" t="s">
        <v>64</v>
      </c>
      <c r="X836" s="4" t="s">
        <v>65</v>
      </c>
      <c r="Y836" s="4" t="s">
        <v>12485</v>
      </c>
      <c r="Z836" s="4">
        <v>22000</v>
      </c>
      <c r="AA836" s="4" t="s">
        <v>304</v>
      </c>
      <c r="AB836" s="4">
        <v>22000</v>
      </c>
      <c r="AC836" s="4" t="s">
        <v>304</v>
      </c>
      <c r="AD836" s="4">
        <v>110</v>
      </c>
      <c r="AE836" s="4" t="s">
        <v>67</v>
      </c>
      <c r="AF836" s="4" t="s">
        <v>83</v>
      </c>
      <c r="AG836" s="4" t="s">
        <v>84</v>
      </c>
      <c r="AH836" s="4">
        <v>1</v>
      </c>
      <c r="AM836" s="4" t="s">
        <v>76</v>
      </c>
      <c r="AN836" s="4">
        <v>0</v>
      </c>
      <c r="AO836" s="4">
        <v>0</v>
      </c>
      <c r="AP836" s="4">
        <v>0</v>
      </c>
      <c r="AQ836" s="4">
        <v>75</v>
      </c>
      <c r="AR836" s="4">
        <v>88.694418164616806</v>
      </c>
      <c r="AS836" s="4">
        <v>88.694418164616806</v>
      </c>
      <c r="AT836" s="4">
        <v>0</v>
      </c>
      <c r="AU836" s="4">
        <v>0</v>
      </c>
      <c r="AV836" s="4">
        <v>0</v>
      </c>
      <c r="BF836" s="4" t="s">
        <v>8313</v>
      </c>
      <c r="BG836" s="4">
        <v>10</v>
      </c>
    </row>
    <row r="837" spans="1:59" x14ac:dyDescent="0.2">
      <c r="A837" s="4">
        <v>2021</v>
      </c>
      <c r="B837" s="4">
        <v>1</v>
      </c>
      <c r="C837" s="4" t="s">
        <v>299</v>
      </c>
      <c r="D837" s="4">
        <v>17</v>
      </c>
      <c r="E837" s="4" t="s">
        <v>11302</v>
      </c>
      <c r="F837" s="4">
        <v>2020178017</v>
      </c>
      <c r="G837" s="4" t="s">
        <v>12942</v>
      </c>
      <c r="H837" s="4">
        <v>89</v>
      </c>
      <c r="I837" s="4" t="s">
        <v>426</v>
      </c>
      <c r="J837" s="4">
        <v>10010</v>
      </c>
      <c r="K837" s="4" t="s">
        <v>175</v>
      </c>
      <c r="L837" s="4" t="s">
        <v>12943</v>
      </c>
      <c r="M837" s="4" t="s">
        <v>15212</v>
      </c>
      <c r="O837" s="4" t="s">
        <v>8665</v>
      </c>
      <c r="Q837" s="4">
        <v>41010</v>
      </c>
      <c r="R837" s="4" t="s">
        <v>229</v>
      </c>
      <c r="S837" s="4">
        <v>410</v>
      </c>
      <c r="T837" s="4" t="s">
        <v>105</v>
      </c>
      <c r="U837" s="4">
        <v>8412</v>
      </c>
      <c r="V837" s="4" t="s">
        <v>106</v>
      </c>
      <c r="W837" s="4" t="s">
        <v>64</v>
      </c>
      <c r="X837" s="4" t="s">
        <v>65</v>
      </c>
      <c r="Y837" s="4" t="s">
        <v>9410</v>
      </c>
      <c r="Z837" s="4">
        <v>23000</v>
      </c>
      <c r="AA837" s="4" t="s">
        <v>1212</v>
      </c>
      <c r="AB837" s="4">
        <v>23000</v>
      </c>
      <c r="AC837" s="4" t="s">
        <v>1212</v>
      </c>
      <c r="AD837" s="4">
        <v>110</v>
      </c>
      <c r="AE837" s="4" t="s">
        <v>67</v>
      </c>
      <c r="AF837" s="4" t="s">
        <v>83</v>
      </c>
      <c r="AG837" s="4" t="s">
        <v>84</v>
      </c>
      <c r="AH837" s="4">
        <v>1</v>
      </c>
      <c r="AM837" s="4" t="s">
        <v>76</v>
      </c>
      <c r="AN837" s="4">
        <v>0</v>
      </c>
      <c r="AO837" s="4">
        <v>0</v>
      </c>
      <c r="AP837" s="4">
        <v>0</v>
      </c>
      <c r="AQ837" s="4">
        <v>185.72</v>
      </c>
      <c r="AR837" s="4">
        <v>219.63103122043501</v>
      </c>
      <c r="AS837" s="4">
        <v>219.63103122043501</v>
      </c>
      <c r="AT837" s="4">
        <v>0</v>
      </c>
      <c r="AU837" s="4">
        <v>0</v>
      </c>
      <c r="AV837" s="4">
        <v>0</v>
      </c>
      <c r="BF837" s="4" t="s">
        <v>8313</v>
      </c>
      <c r="BG837" s="4">
        <v>10</v>
      </c>
    </row>
    <row r="838" spans="1:59" x14ac:dyDescent="0.2">
      <c r="A838" s="4">
        <v>2021</v>
      </c>
      <c r="B838" s="4">
        <v>1</v>
      </c>
      <c r="C838" s="4" t="s">
        <v>299</v>
      </c>
      <c r="D838" s="4">
        <v>17</v>
      </c>
      <c r="E838" s="4" t="s">
        <v>11302</v>
      </c>
      <c r="F838" s="4">
        <v>2021178003</v>
      </c>
      <c r="G838" s="4" t="s">
        <v>15229</v>
      </c>
      <c r="H838" s="4">
        <v>89</v>
      </c>
      <c r="I838" s="4" t="s">
        <v>426</v>
      </c>
      <c r="J838" s="4">
        <v>10010</v>
      </c>
      <c r="K838" s="4" t="s">
        <v>175</v>
      </c>
      <c r="L838" s="4" t="s">
        <v>11461</v>
      </c>
      <c r="M838" s="4" t="s">
        <v>15230</v>
      </c>
      <c r="O838" s="4" t="s">
        <v>9629</v>
      </c>
      <c r="Q838" s="4">
        <v>11110</v>
      </c>
      <c r="R838" s="4" t="s">
        <v>86</v>
      </c>
      <c r="S838" s="4">
        <v>110</v>
      </c>
      <c r="T838" s="4" t="s">
        <v>87</v>
      </c>
      <c r="U838" s="4">
        <v>85</v>
      </c>
      <c r="V838" s="4" t="s">
        <v>87</v>
      </c>
      <c r="W838" s="4" t="s">
        <v>88</v>
      </c>
      <c r="X838" s="4" t="s">
        <v>87</v>
      </c>
      <c r="Y838" s="4" t="s">
        <v>8560</v>
      </c>
      <c r="Z838" s="4">
        <v>41314</v>
      </c>
      <c r="AA838" s="4" t="s">
        <v>230</v>
      </c>
      <c r="AB838" s="4">
        <v>41300</v>
      </c>
      <c r="AC838" s="4" t="s">
        <v>149</v>
      </c>
      <c r="AD838" s="4">
        <v>110</v>
      </c>
      <c r="AE838" s="4" t="s">
        <v>67</v>
      </c>
      <c r="AF838" s="4" t="s">
        <v>13295</v>
      </c>
      <c r="AH838" s="4">
        <v>1</v>
      </c>
      <c r="AM838" s="4" t="s">
        <v>76</v>
      </c>
      <c r="AN838" s="4">
        <v>3</v>
      </c>
      <c r="AO838" s="4">
        <v>3.54777672658467</v>
      </c>
      <c r="AP838" s="4">
        <v>3.54777672658467</v>
      </c>
      <c r="AQ838" s="4">
        <v>3</v>
      </c>
      <c r="AR838" s="4">
        <v>3.54777672658467</v>
      </c>
      <c r="AS838" s="4">
        <v>3.54777672658467</v>
      </c>
      <c r="AT838" s="4">
        <v>0</v>
      </c>
      <c r="AU838" s="4">
        <v>0</v>
      </c>
      <c r="AV838" s="4">
        <v>0</v>
      </c>
      <c r="BF838" s="4" t="s">
        <v>8313</v>
      </c>
      <c r="BG838" s="4">
        <v>10</v>
      </c>
    </row>
    <row r="839" spans="1:59" x14ac:dyDescent="0.2">
      <c r="A839" s="4">
        <v>2021</v>
      </c>
      <c r="B839" s="4">
        <v>1</v>
      </c>
      <c r="C839" s="4" t="s">
        <v>299</v>
      </c>
      <c r="D839" s="4">
        <v>17</v>
      </c>
      <c r="E839" s="4" t="s">
        <v>11302</v>
      </c>
      <c r="F839" s="4">
        <v>2021178024</v>
      </c>
      <c r="G839" s="4" t="s">
        <v>15272</v>
      </c>
      <c r="H839" s="4">
        <v>89</v>
      </c>
      <c r="I839" s="4" t="s">
        <v>426</v>
      </c>
      <c r="J839" s="4">
        <v>10010</v>
      </c>
      <c r="K839" s="4" t="s">
        <v>175</v>
      </c>
      <c r="L839" s="4" t="s">
        <v>10179</v>
      </c>
      <c r="M839" s="4" t="s">
        <v>15273</v>
      </c>
      <c r="O839" s="4" t="s">
        <v>270</v>
      </c>
      <c r="Q839" s="4">
        <v>41010</v>
      </c>
      <c r="R839" s="4" t="s">
        <v>229</v>
      </c>
      <c r="S839" s="4">
        <v>410</v>
      </c>
      <c r="T839" s="4" t="s">
        <v>105</v>
      </c>
      <c r="U839" s="4">
        <v>8412</v>
      </c>
      <c r="V839" s="4" t="s">
        <v>106</v>
      </c>
      <c r="W839" s="4" t="s">
        <v>64</v>
      </c>
      <c r="X839" s="4" t="s">
        <v>65</v>
      </c>
      <c r="Y839" s="4" t="s">
        <v>8560</v>
      </c>
      <c r="Z839" s="4">
        <v>41314</v>
      </c>
      <c r="AA839" s="4" t="s">
        <v>230</v>
      </c>
      <c r="AB839" s="4">
        <v>41300</v>
      </c>
      <c r="AC839" s="4" t="s">
        <v>149</v>
      </c>
      <c r="AD839" s="4">
        <v>110</v>
      </c>
      <c r="AE839" s="4" t="s">
        <v>67</v>
      </c>
      <c r="AF839" s="4" t="s">
        <v>13404</v>
      </c>
      <c r="AH839" s="4">
        <v>1</v>
      </c>
      <c r="AM839" s="4" t="s">
        <v>76</v>
      </c>
      <c r="AN839" s="4">
        <v>30</v>
      </c>
      <c r="AO839" s="4">
        <v>35.477767265846701</v>
      </c>
      <c r="AP839" s="4">
        <v>35.477767265846701</v>
      </c>
      <c r="AQ839" s="4">
        <v>30</v>
      </c>
      <c r="AR839" s="4">
        <v>35.477767265846701</v>
      </c>
      <c r="AS839" s="4">
        <v>35.477767265846701</v>
      </c>
      <c r="AT839" s="4">
        <v>0</v>
      </c>
      <c r="AU839" s="4">
        <v>0</v>
      </c>
      <c r="AV839" s="4">
        <v>0</v>
      </c>
      <c r="BF839" s="4" t="s">
        <v>8313</v>
      </c>
      <c r="BG839" s="4">
        <v>10</v>
      </c>
    </row>
    <row r="840" spans="1:59" x14ac:dyDescent="0.2">
      <c r="A840" s="4">
        <v>2021</v>
      </c>
      <c r="B840" s="4">
        <v>1</v>
      </c>
      <c r="C840" s="4" t="s">
        <v>299</v>
      </c>
      <c r="D840" s="4">
        <v>17</v>
      </c>
      <c r="E840" s="4" t="s">
        <v>11302</v>
      </c>
      <c r="F840" s="4">
        <v>2021178026</v>
      </c>
      <c r="G840" s="4" t="s">
        <v>15279</v>
      </c>
      <c r="H840" s="4">
        <v>89</v>
      </c>
      <c r="I840" s="4" t="s">
        <v>426</v>
      </c>
      <c r="J840" s="4">
        <v>10010</v>
      </c>
      <c r="K840" s="4" t="s">
        <v>175</v>
      </c>
      <c r="L840" s="4" t="s">
        <v>15280</v>
      </c>
      <c r="M840" s="4" t="s">
        <v>15281</v>
      </c>
      <c r="Q840" s="4">
        <v>41010</v>
      </c>
      <c r="R840" s="4" t="s">
        <v>229</v>
      </c>
      <c r="S840" s="4">
        <v>410</v>
      </c>
      <c r="T840" s="4" t="s">
        <v>105</v>
      </c>
      <c r="U840" s="4">
        <v>8412</v>
      </c>
      <c r="V840" s="4" t="s">
        <v>106</v>
      </c>
      <c r="W840" s="4" t="s">
        <v>64</v>
      </c>
      <c r="X840" s="4" t="s">
        <v>65</v>
      </c>
      <c r="Y840" s="4" t="s">
        <v>8560</v>
      </c>
      <c r="Z840" s="4">
        <v>41314</v>
      </c>
      <c r="AA840" s="4" t="s">
        <v>230</v>
      </c>
      <c r="AB840" s="4">
        <v>41300</v>
      </c>
      <c r="AC840" s="4" t="s">
        <v>149</v>
      </c>
      <c r="AD840" s="4">
        <v>110</v>
      </c>
      <c r="AE840" s="4" t="s">
        <v>67</v>
      </c>
      <c r="AF840" s="4" t="s">
        <v>13404</v>
      </c>
      <c r="AH840" s="4">
        <v>1</v>
      </c>
      <c r="AM840" s="4" t="s">
        <v>76</v>
      </c>
      <c r="AN840" s="4">
        <v>20</v>
      </c>
      <c r="AO840" s="4">
        <v>23.651844843897798</v>
      </c>
      <c r="AP840" s="4">
        <v>23.651844843897798</v>
      </c>
      <c r="AQ840" s="4">
        <v>20</v>
      </c>
      <c r="AR840" s="4">
        <v>23.651844843897798</v>
      </c>
      <c r="AS840" s="4">
        <v>23.651844843897798</v>
      </c>
      <c r="AT840" s="4">
        <v>0</v>
      </c>
      <c r="AU840" s="4">
        <v>0</v>
      </c>
      <c r="AV840" s="4">
        <v>0</v>
      </c>
      <c r="BF840" s="4" t="s">
        <v>8313</v>
      </c>
      <c r="BG840" s="4">
        <v>10</v>
      </c>
    </row>
    <row r="841" spans="1:59" x14ac:dyDescent="0.2">
      <c r="A841" s="4">
        <v>2019</v>
      </c>
      <c r="B841" s="4">
        <v>1</v>
      </c>
      <c r="C841" s="4" t="s">
        <v>299</v>
      </c>
      <c r="D841" s="4">
        <v>5</v>
      </c>
      <c r="E841" s="4" t="s">
        <v>300</v>
      </c>
      <c r="F841" s="4">
        <v>2019058129</v>
      </c>
      <c r="G841" s="4" t="s">
        <v>328</v>
      </c>
      <c r="H841" s="4">
        <v>93</v>
      </c>
      <c r="I841" s="4" t="s">
        <v>329</v>
      </c>
      <c r="J841" s="4">
        <v>10010</v>
      </c>
      <c r="K841" s="4" t="s">
        <v>175</v>
      </c>
      <c r="L841" s="4" t="s">
        <v>310</v>
      </c>
      <c r="M841" s="4" t="s">
        <v>330</v>
      </c>
      <c r="N841" s="4" t="s">
        <v>312</v>
      </c>
      <c r="O841" s="4" t="s">
        <v>313</v>
      </c>
      <c r="Q841" s="4">
        <v>16061</v>
      </c>
      <c r="R841" s="4" t="s">
        <v>153</v>
      </c>
      <c r="S841" s="4">
        <v>160</v>
      </c>
      <c r="T841" s="4" t="s">
        <v>129</v>
      </c>
      <c r="U841" s="4">
        <v>910</v>
      </c>
      <c r="V841" s="4" t="s">
        <v>154</v>
      </c>
      <c r="W841" s="4" t="s">
        <v>155</v>
      </c>
      <c r="X841" s="4" t="s">
        <v>156</v>
      </c>
      <c r="Y841" s="4" t="s">
        <v>314</v>
      </c>
      <c r="Z841" s="4">
        <v>11000</v>
      </c>
      <c r="AA841" s="4" t="s">
        <v>177</v>
      </c>
      <c r="AB841" s="4">
        <v>11000</v>
      </c>
      <c r="AC841" s="4" t="s">
        <v>177</v>
      </c>
      <c r="AD841" s="4">
        <v>110</v>
      </c>
      <c r="AE841" s="4" t="s">
        <v>67</v>
      </c>
      <c r="AF841" s="4" t="s">
        <v>83</v>
      </c>
      <c r="AG841" s="4" t="s">
        <v>84</v>
      </c>
      <c r="AH841" s="4">
        <v>1</v>
      </c>
      <c r="AM841" s="4" t="s">
        <v>76</v>
      </c>
      <c r="AN841" s="4">
        <v>4.99552</v>
      </c>
      <c r="AO841" s="4">
        <v>5.5922086645024098</v>
      </c>
      <c r="AP841" s="4">
        <v>6.1765642686436699</v>
      </c>
      <c r="AQ841" s="4">
        <v>4.99552</v>
      </c>
      <c r="AR841" s="4">
        <v>5.5922086645024098</v>
      </c>
      <c r="AS841" s="4">
        <v>6.1765642686436699</v>
      </c>
      <c r="AT841" s="4">
        <v>0</v>
      </c>
      <c r="AU841" s="4">
        <v>0</v>
      </c>
      <c r="AV841" s="4">
        <v>0</v>
      </c>
      <c r="BF841" s="4" t="s">
        <v>70</v>
      </c>
    </row>
    <row r="842" spans="1:59" x14ac:dyDescent="0.2">
      <c r="A842" s="4">
        <v>2020</v>
      </c>
      <c r="B842" s="4">
        <v>1</v>
      </c>
      <c r="C842" s="4" t="s">
        <v>299</v>
      </c>
      <c r="D842" s="4">
        <v>5</v>
      </c>
      <c r="E842" s="4" t="s">
        <v>300</v>
      </c>
      <c r="F842" s="4">
        <v>2020058084</v>
      </c>
      <c r="G842" s="4" t="s">
        <v>429</v>
      </c>
      <c r="H842" s="4">
        <v>93</v>
      </c>
      <c r="I842" s="4" t="s">
        <v>329</v>
      </c>
      <c r="J842" s="4">
        <v>10010</v>
      </c>
      <c r="K842" s="4" t="s">
        <v>175</v>
      </c>
      <c r="L842" s="4" t="s">
        <v>310</v>
      </c>
      <c r="M842" s="4" t="s">
        <v>330</v>
      </c>
      <c r="N842" s="4" t="s">
        <v>312</v>
      </c>
      <c r="O842" s="4" t="s">
        <v>313</v>
      </c>
      <c r="Q842" s="4">
        <v>16061</v>
      </c>
      <c r="R842" s="4" t="s">
        <v>153</v>
      </c>
      <c r="S842" s="4">
        <v>160</v>
      </c>
      <c r="T842" s="4" t="s">
        <v>129</v>
      </c>
      <c r="U842" s="4">
        <v>910</v>
      </c>
      <c r="V842" s="4" t="s">
        <v>154</v>
      </c>
      <c r="W842" s="4" t="s">
        <v>155</v>
      </c>
      <c r="X842" s="4" t="s">
        <v>156</v>
      </c>
      <c r="Y842" s="4" t="s">
        <v>314</v>
      </c>
      <c r="Z842" s="4">
        <v>11000</v>
      </c>
      <c r="AA842" s="4" t="s">
        <v>177</v>
      </c>
      <c r="AB842" s="4">
        <v>11000</v>
      </c>
      <c r="AC842" s="4" t="s">
        <v>177</v>
      </c>
      <c r="AD842" s="4">
        <v>110</v>
      </c>
      <c r="AE842" s="4" t="s">
        <v>67</v>
      </c>
      <c r="AF842" s="4" t="s">
        <v>83</v>
      </c>
      <c r="AG842" s="4" t="s">
        <v>84</v>
      </c>
      <c r="AH842" s="4">
        <v>1</v>
      </c>
      <c r="AM842" s="4" t="s">
        <v>76</v>
      </c>
      <c r="AN842" s="4">
        <v>3.20417</v>
      </c>
      <c r="AO842" s="4">
        <v>3.6514757834757798</v>
      </c>
      <c r="AP842" s="4">
        <v>3.8628666817068402</v>
      </c>
      <c r="AQ842" s="4">
        <v>3.20417</v>
      </c>
      <c r="AR842" s="4">
        <v>3.6514757834757798</v>
      </c>
      <c r="AS842" s="4">
        <v>3.8628666817068402</v>
      </c>
      <c r="AT842" s="4">
        <v>0</v>
      </c>
      <c r="AU842" s="4">
        <v>0</v>
      </c>
      <c r="AV842" s="4">
        <v>0</v>
      </c>
      <c r="BF842" s="4" t="s">
        <v>70</v>
      </c>
    </row>
    <row r="843" spans="1:59" x14ac:dyDescent="0.2">
      <c r="A843" s="4">
        <v>2021</v>
      </c>
      <c r="B843" s="4">
        <v>1</v>
      </c>
      <c r="C843" s="4" t="s">
        <v>299</v>
      </c>
      <c r="D843" s="4">
        <v>5</v>
      </c>
      <c r="E843" s="4" t="s">
        <v>300</v>
      </c>
      <c r="F843" s="4">
        <v>2021058084</v>
      </c>
      <c r="G843" s="4" t="s">
        <v>889</v>
      </c>
      <c r="H843" s="4">
        <v>93</v>
      </c>
      <c r="I843" s="4" t="s">
        <v>329</v>
      </c>
      <c r="J843" s="4">
        <v>10010</v>
      </c>
      <c r="K843" s="4" t="s">
        <v>175</v>
      </c>
      <c r="L843" s="4" t="s">
        <v>689</v>
      </c>
      <c r="M843" s="4" t="s">
        <v>330</v>
      </c>
      <c r="N843" s="4" t="s">
        <v>312</v>
      </c>
      <c r="O843" s="4" t="s">
        <v>313</v>
      </c>
      <c r="Q843" s="4">
        <v>16061</v>
      </c>
      <c r="R843" s="4" t="s">
        <v>153</v>
      </c>
      <c r="S843" s="4">
        <v>160</v>
      </c>
      <c r="T843" s="4" t="s">
        <v>129</v>
      </c>
      <c r="U843" s="4">
        <v>910</v>
      </c>
      <c r="V843" s="4" t="s">
        <v>154</v>
      </c>
      <c r="W843" s="4" t="s">
        <v>155</v>
      </c>
      <c r="X843" s="4" t="s">
        <v>156</v>
      </c>
      <c r="Y843" s="4" t="s">
        <v>690</v>
      </c>
      <c r="Z843" s="4">
        <v>11000</v>
      </c>
      <c r="AA843" s="4" t="s">
        <v>177</v>
      </c>
      <c r="AB843" s="4">
        <v>11000</v>
      </c>
      <c r="AC843" s="4" t="s">
        <v>177</v>
      </c>
      <c r="AD843" s="4">
        <v>110</v>
      </c>
      <c r="AE843" s="4" t="s">
        <v>67</v>
      </c>
      <c r="AF843" s="4" t="s">
        <v>83</v>
      </c>
      <c r="AG843" s="4" t="s">
        <v>84</v>
      </c>
      <c r="AH843" s="4">
        <v>1</v>
      </c>
      <c r="AM843" s="4" t="s">
        <v>76</v>
      </c>
      <c r="AN843" s="4">
        <v>8.6832100000000008</v>
      </c>
      <c r="AO843" s="4">
        <v>10.2686967833491</v>
      </c>
      <c r="AP843" s="4">
        <v>10.2686967833491</v>
      </c>
      <c r="AQ843" s="4">
        <v>8.6832100000000008</v>
      </c>
      <c r="AR843" s="4">
        <v>10.2686967833491</v>
      </c>
      <c r="AS843" s="4">
        <v>10.2686967833491</v>
      </c>
      <c r="AT843" s="4">
        <v>0</v>
      </c>
      <c r="AU843" s="4">
        <v>0</v>
      </c>
      <c r="AV843" s="4">
        <v>0</v>
      </c>
      <c r="BF843" s="4" t="s">
        <v>70</v>
      </c>
    </row>
    <row r="844" spans="1:59" x14ac:dyDescent="0.2">
      <c r="A844" s="4">
        <v>2019</v>
      </c>
      <c r="B844" s="4">
        <v>1</v>
      </c>
      <c r="C844" s="4" t="s">
        <v>299</v>
      </c>
      <c r="D844" s="4">
        <v>8</v>
      </c>
      <c r="E844" s="4" t="s">
        <v>986</v>
      </c>
      <c r="F844" s="4">
        <v>2017500027</v>
      </c>
      <c r="G844" s="4" t="s">
        <v>1207</v>
      </c>
      <c r="H844" s="4">
        <v>93</v>
      </c>
      <c r="I844" s="4" t="s">
        <v>329</v>
      </c>
      <c r="J844" s="4">
        <v>10010</v>
      </c>
      <c r="K844" s="4" t="s">
        <v>175</v>
      </c>
      <c r="L844" s="4" t="s">
        <v>1208</v>
      </c>
      <c r="M844" s="4" t="s">
        <v>1209</v>
      </c>
      <c r="O844" s="4" t="s">
        <v>1210</v>
      </c>
      <c r="Q844" s="4">
        <v>41030</v>
      </c>
      <c r="R844" s="4" t="s">
        <v>161</v>
      </c>
      <c r="S844" s="4">
        <v>410</v>
      </c>
      <c r="T844" s="4" t="s">
        <v>105</v>
      </c>
      <c r="U844" s="4">
        <v>8412</v>
      </c>
      <c r="V844" s="4" t="s">
        <v>106</v>
      </c>
      <c r="W844" s="4" t="s">
        <v>64</v>
      </c>
      <c r="X844" s="4" t="s">
        <v>65</v>
      </c>
      <c r="Y844" s="4" t="s">
        <v>1211</v>
      </c>
      <c r="Z844" s="4">
        <v>23000</v>
      </c>
      <c r="AA844" s="4" t="s">
        <v>1212</v>
      </c>
      <c r="AB844" s="4">
        <v>23000</v>
      </c>
      <c r="AC844" s="4" t="s">
        <v>1212</v>
      </c>
      <c r="AD844" s="4">
        <v>110</v>
      </c>
      <c r="AE844" s="4" t="s">
        <v>67</v>
      </c>
      <c r="AF844" s="4" t="s">
        <v>83</v>
      </c>
      <c r="AG844" s="4" t="s">
        <v>84</v>
      </c>
      <c r="AH844" s="4">
        <v>1</v>
      </c>
      <c r="AM844" s="4" t="s">
        <v>76</v>
      </c>
      <c r="AN844" s="4">
        <v>0</v>
      </c>
      <c r="AO844" s="4">
        <v>0</v>
      </c>
      <c r="AP844" s="4">
        <v>0</v>
      </c>
      <c r="AQ844" s="4">
        <v>150</v>
      </c>
      <c r="AR844" s="4">
        <v>167.91671331019799</v>
      </c>
      <c r="AS844" s="4">
        <v>185.46310299959799</v>
      </c>
      <c r="AT844" s="4">
        <v>0</v>
      </c>
      <c r="AU844" s="4">
        <v>0</v>
      </c>
      <c r="AV844" s="4">
        <v>0</v>
      </c>
      <c r="BF844" s="4" t="s">
        <v>180</v>
      </c>
      <c r="BG844" s="4">
        <v>10</v>
      </c>
    </row>
    <row r="845" spans="1:59" x14ac:dyDescent="0.2">
      <c r="A845" s="4">
        <v>2019</v>
      </c>
      <c r="B845" s="4">
        <v>1</v>
      </c>
      <c r="C845" s="4" t="s">
        <v>299</v>
      </c>
      <c r="D845" s="4">
        <v>8</v>
      </c>
      <c r="E845" s="4" t="s">
        <v>986</v>
      </c>
      <c r="F845" s="4">
        <v>2017500058</v>
      </c>
      <c r="G845" s="4" t="s">
        <v>1274</v>
      </c>
      <c r="H845" s="4">
        <v>93</v>
      </c>
      <c r="I845" s="4" t="s">
        <v>329</v>
      </c>
      <c r="J845" s="4">
        <v>10010</v>
      </c>
      <c r="K845" s="4" t="s">
        <v>175</v>
      </c>
      <c r="L845" s="4" t="s">
        <v>1275</v>
      </c>
      <c r="M845" s="4" t="s">
        <v>1276</v>
      </c>
      <c r="O845" s="4" t="s">
        <v>1277</v>
      </c>
      <c r="Q845" s="4">
        <v>11330</v>
      </c>
      <c r="R845" s="4" t="s">
        <v>1006</v>
      </c>
      <c r="S845" s="4">
        <v>110</v>
      </c>
      <c r="T845" s="4" t="s">
        <v>87</v>
      </c>
      <c r="U845" s="4">
        <v>8522</v>
      </c>
      <c r="V845" s="4" t="s">
        <v>152</v>
      </c>
      <c r="W845" s="4" t="s">
        <v>88</v>
      </c>
      <c r="X845" s="4" t="s">
        <v>87</v>
      </c>
      <c r="Y845" s="4" t="s">
        <v>1278</v>
      </c>
      <c r="Z845" s="4">
        <v>23000</v>
      </c>
      <c r="AA845" s="4" t="s">
        <v>1212</v>
      </c>
      <c r="AB845" s="4">
        <v>23000</v>
      </c>
      <c r="AC845" s="4" t="s">
        <v>1212</v>
      </c>
      <c r="AD845" s="4">
        <v>110</v>
      </c>
      <c r="AE845" s="4" t="s">
        <v>67</v>
      </c>
      <c r="AF845" s="4" t="s">
        <v>83</v>
      </c>
      <c r="AG845" s="4" t="s">
        <v>84</v>
      </c>
      <c r="AH845" s="4">
        <v>1</v>
      </c>
      <c r="AM845" s="4" t="s">
        <v>76</v>
      </c>
      <c r="AN845" s="4">
        <v>0</v>
      </c>
      <c r="AO845" s="4">
        <v>0</v>
      </c>
      <c r="AP845" s="4">
        <v>0</v>
      </c>
      <c r="AQ845" s="4">
        <v>210</v>
      </c>
      <c r="AR845" s="4">
        <v>235.08339863427699</v>
      </c>
      <c r="AS845" s="4">
        <v>259.64834419943702</v>
      </c>
      <c r="AT845" s="4">
        <v>0</v>
      </c>
      <c r="AU845" s="4">
        <v>0</v>
      </c>
      <c r="AV845" s="4">
        <v>0</v>
      </c>
      <c r="BF845" s="4" t="s">
        <v>180</v>
      </c>
      <c r="BG845" s="4">
        <v>10</v>
      </c>
    </row>
    <row r="846" spans="1:59" x14ac:dyDescent="0.2">
      <c r="A846" s="4">
        <v>2019</v>
      </c>
      <c r="B846" s="4">
        <v>1</v>
      </c>
      <c r="C846" s="4" t="s">
        <v>299</v>
      </c>
      <c r="D846" s="4">
        <v>8</v>
      </c>
      <c r="E846" s="4" t="s">
        <v>986</v>
      </c>
      <c r="F846" s="4">
        <v>2015500004</v>
      </c>
      <c r="G846" s="4" t="s">
        <v>1422</v>
      </c>
      <c r="H846" s="4">
        <v>93</v>
      </c>
      <c r="I846" s="4" t="s">
        <v>329</v>
      </c>
      <c r="J846" s="4">
        <v>10010</v>
      </c>
      <c r="K846" s="4" t="s">
        <v>175</v>
      </c>
      <c r="L846" s="4" t="s">
        <v>1423</v>
      </c>
      <c r="M846" s="4" t="s">
        <v>1424</v>
      </c>
      <c r="O846" s="4" t="s">
        <v>1425</v>
      </c>
      <c r="Q846" s="4">
        <v>16010</v>
      </c>
      <c r="R846" s="4" t="s">
        <v>150</v>
      </c>
      <c r="S846" s="4">
        <v>160</v>
      </c>
      <c r="T846" s="4" t="s">
        <v>129</v>
      </c>
      <c r="U846" s="4">
        <v>8430</v>
      </c>
      <c r="V846" s="4" t="s">
        <v>130</v>
      </c>
      <c r="W846" s="4" t="s">
        <v>64</v>
      </c>
      <c r="X846" s="4" t="s">
        <v>65</v>
      </c>
      <c r="Y846" s="4" t="s">
        <v>1042</v>
      </c>
      <c r="Z846" s="4">
        <v>22000</v>
      </c>
      <c r="AA846" s="4" t="s">
        <v>304</v>
      </c>
      <c r="AB846" s="4">
        <v>22000</v>
      </c>
      <c r="AC846" s="4" t="s">
        <v>304</v>
      </c>
      <c r="AD846" s="4">
        <v>110</v>
      </c>
      <c r="AE846" s="4" t="s">
        <v>67</v>
      </c>
      <c r="AF846" s="4" t="s">
        <v>83</v>
      </c>
      <c r="AG846" s="4" t="s">
        <v>84</v>
      </c>
      <c r="AH846" s="4">
        <v>1</v>
      </c>
      <c r="AM846" s="4" t="s">
        <v>76</v>
      </c>
      <c r="AN846" s="4">
        <v>0</v>
      </c>
      <c r="AO846" s="4">
        <v>0</v>
      </c>
      <c r="AP846" s="4">
        <v>0</v>
      </c>
      <c r="AQ846" s="4">
        <v>10.95513</v>
      </c>
      <c r="AR846" s="4">
        <v>12.2636628232397</v>
      </c>
      <c r="AS846" s="4">
        <v>13.5451493570932</v>
      </c>
      <c r="AT846" s="4">
        <v>0</v>
      </c>
      <c r="AU846" s="4">
        <v>0</v>
      </c>
      <c r="AV846" s="4">
        <v>0</v>
      </c>
      <c r="BF846" s="4" t="s">
        <v>180</v>
      </c>
      <c r="BG846" s="4">
        <v>10</v>
      </c>
    </row>
    <row r="847" spans="1:59" x14ac:dyDescent="0.2">
      <c r="A847" s="4">
        <v>2019</v>
      </c>
      <c r="B847" s="4">
        <v>1</v>
      </c>
      <c r="C847" s="4" t="s">
        <v>299</v>
      </c>
      <c r="D847" s="4">
        <v>8</v>
      </c>
      <c r="E847" s="4" t="s">
        <v>986</v>
      </c>
      <c r="F847" s="4">
        <v>2017500185</v>
      </c>
      <c r="G847" s="4" t="s">
        <v>1812</v>
      </c>
      <c r="H847" s="4">
        <v>93</v>
      </c>
      <c r="I847" s="4" t="s">
        <v>329</v>
      </c>
      <c r="J847" s="4">
        <v>10010</v>
      </c>
      <c r="K847" s="4" t="s">
        <v>175</v>
      </c>
      <c r="L847" s="4" t="s">
        <v>1813</v>
      </c>
      <c r="M847" s="4" t="s">
        <v>1814</v>
      </c>
      <c r="O847" s="4">
        <v>1.3</v>
      </c>
      <c r="Q847" s="4">
        <v>16010</v>
      </c>
      <c r="R847" s="4" t="s">
        <v>150</v>
      </c>
      <c r="S847" s="4">
        <v>160</v>
      </c>
      <c r="T847" s="4" t="s">
        <v>129</v>
      </c>
      <c r="U847" s="4">
        <v>8430</v>
      </c>
      <c r="V847" s="4" t="s">
        <v>130</v>
      </c>
      <c r="W847" s="4" t="s">
        <v>64</v>
      </c>
      <c r="X847" s="4" t="s">
        <v>65</v>
      </c>
      <c r="Y847" s="4" t="s">
        <v>1202</v>
      </c>
      <c r="Z847" s="4">
        <v>22000</v>
      </c>
      <c r="AA847" s="4" t="s">
        <v>304</v>
      </c>
      <c r="AB847" s="4">
        <v>22000</v>
      </c>
      <c r="AC847" s="4" t="s">
        <v>304</v>
      </c>
      <c r="AD847" s="4">
        <v>110</v>
      </c>
      <c r="AE847" s="4" t="s">
        <v>67</v>
      </c>
      <c r="AF847" s="4" t="s">
        <v>83</v>
      </c>
      <c r="AG847" s="4" t="s">
        <v>84</v>
      </c>
      <c r="AH847" s="4">
        <v>1</v>
      </c>
      <c r="AM847" s="4" t="s">
        <v>76</v>
      </c>
      <c r="AN847" s="4">
        <v>0</v>
      </c>
      <c r="AO847" s="4">
        <v>0</v>
      </c>
      <c r="AP847" s="4">
        <v>0</v>
      </c>
      <c r="AQ847" s="4">
        <v>35</v>
      </c>
      <c r="AR847" s="4">
        <v>39.180566439046203</v>
      </c>
      <c r="AS847" s="4">
        <v>43.274724033239401</v>
      </c>
      <c r="AT847" s="4">
        <v>0</v>
      </c>
      <c r="AU847" s="4">
        <v>0</v>
      </c>
      <c r="AV847" s="4">
        <v>0</v>
      </c>
      <c r="BF847" s="4" t="s">
        <v>180</v>
      </c>
      <c r="BG847" s="4">
        <v>10</v>
      </c>
    </row>
    <row r="848" spans="1:59" x14ac:dyDescent="0.2">
      <c r="A848" s="4">
        <v>2019</v>
      </c>
      <c r="B848" s="4">
        <v>1</v>
      </c>
      <c r="C848" s="4" t="s">
        <v>299</v>
      </c>
      <c r="D848" s="4">
        <v>8</v>
      </c>
      <c r="E848" s="4" t="s">
        <v>986</v>
      </c>
      <c r="F848" s="4" t="s">
        <v>1853</v>
      </c>
      <c r="G848" s="4" t="s">
        <v>1854</v>
      </c>
      <c r="H848" s="4">
        <v>93</v>
      </c>
      <c r="I848" s="4" t="s">
        <v>329</v>
      </c>
      <c r="J848" s="4">
        <v>10010</v>
      </c>
      <c r="K848" s="4" t="s">
        <v>175</v>
      </c>
      <c r="L848" s="4" t="s">
        <v>1855</v>
      </c>
      <c r="M848" s="4" t="s">
        <v>1855</v>
      </c>
      <c r="O848" s="4" t="s">
        <v>318</v>
      </c>
      <c r="Q848" s="4">
        <v>15150</v>
      </c>
      <c r="R848" s="4" t="s">
        <v>233</v>
      </c>
      <c r="S848" s="4">
        <v>150</v>
      </c>
      <c r="T848" s="4" t="s">
        <v>72</v>
      </c>
      <c r="U848" s="4">
        <v>9492</v>
      </c>
      <c r="V848" s="4" t="s">
        <v>234</v>
      </c>
      <c r="W848" s="4" t="s">
        <v>110</v>
      </c>
      <c r="X848" s="4" t="s">
        <v>111</v>
      </c>
      <c r="Y848" s="4" t="s">
        <v>996</v>
      </c>
      <c r="Z848" s="4">
        <v>22000</v>
      </c>
      <c r="AA848" s="4" t="s">
        <v>304</v>
      </c>
      <c r="AB848" s="4">
        <v>22000</v>
      </c>
      <c r="AC848" s="4" t="s">
        <v>304</v>
      </c>
      <c r="AD848" s="4">
        <v>110</v>
      </c>
      <c r="AE848" s="4" t="s">
        <v>67</v>
      </c>
      <c r="AF848" s="4" t="s">
        <v>255</v>
      </c>
      <c r="AG848" s="4" t="s">
        <v>256</v>
      </c>
      <c r="AH848" s="4">
        <v>1</v>
      </c>
      <c r="AM848" s="4" t="s">
        <v>76</v>
      </c>
      <c r="AN848" s="4">
        <v>9.7966700000000007</v>
      </c>
      <c r="AO848" s="4">
        <v>10.9668308518975</v>
      </c>
      <c r="AP848" s="4">
        <v>12.112805448420501</v>
      </c>
      <c r="AQ848" s="4">
        <v>9.7966700000000007</v>
      </c>
      <c r="AR848" s="4">
        <v>10.9668308518975</v>
      </c>
      <c r="AS848" s="4">
        <v>12.112805448420501</v>
      </c>
      <c r="AT848" s="4">
        <v>0</v>
      </c>
      <c r="AU848" s="4">
        <v>0</v>
      </c>
      <c r="AV848" s="4">
        <v>0</v>
      </c>
      <c r="BF848" s="4" t="s">
        <v>180</v>
      </c>
      <c r="BG848" s="4">
        <v>10</v>
      </c>
    </row>
    <row r="849" spans="1:59" x14ac:dyDescent="0.2">
      <c r="A849" s="4">
        <v>2019</v>
      </c>
      <c r="B849" s="4">
        <v>1</v>
      </c>
      <c r="C849" s="4" t="s">
        <v>299</v>
      </c>
      <c r="D849" s="4">
        <v>8</v>
      </c>
      <c r="E849" s="4" t="s">
        <v>986</v>
      </c>
      <c r="F849" s="4">
        <v>2019500157</v>
      </c>
      <c r="G849" s="4" t="s">
        <v>1862</v>
      </c>
      <c r="H849" s="4">
        <v>93</v>
      </c>
      <c r="I849" s="4" t="s">
        <v>329</v>
      </c>
      <c r="J849" s="4">
        <v>10010</v>
      </c>
      <c r="K849" s="4" t="s">
        <v>175</v>
      </c>
      <c r="L849" s="4" t="s">
        <v>1863</v>
      </c>
      <c r="M849" s="4" t="s">
        <v>1864</v>
      </c>
      <c r="O849" s="4" t="s">
        <v>1865</v>
      </c>
      <c r="Q849" s="4">
        <v>43010</v>
      </c>
      <c r="R849" s="4" t="s">
        <v>141</v>
      </c>
      <c r="S849" s="4">
        <v>430</v>
      </c>
      <c r="T849" s="4" t="s">
        <v>142</v>
      </c>
      <c r="Y849" s="4" t="s">
        <v>1181</v>
      </c>
      <c r="Z849" s="4">
        <v>90000</v>
      </c>
      <c r="AA849" s="4" t="s">
        <v>344</v>
      </c>
      <c r="AB849" s="4">
        <v>90000</v>
      </c>
      <c r="AC849" s="4" t="s">
        <v>344</v>
      </c>
      <c r="AD849" s="4">
        <v>110</v>
      </c>
      <c r="AE849" s="4" t="s">
        <v>67</v>
      </c>
      <c r="AF849" s="4" t="s">
        <v>83</v>
      </c>
      <c r="AG849" s="4" t="s">
        <v>84</v>
      </c>
      <c r="AH849" s="4">
        <v>1</v>
      </c>
      <c r="AM849" s="4" t="s">
        <v>76</v>
      </c>
      <c r="AN849" s="4">
        <v>80</v>
      </c>
      <c r="AO849" s="4">
        <v>89.5555804321057</v>
      </c>
      <c r="AP849" s="4">
        <v>98.913654933118707</v>
      </c>
      <c r="AQ849" s="4">
        <v>62.059629999999999</v>
      </c>
      <c r="AR849" s="4">
        <v>69.472327325646503</v>
      </c>
      <c r="AS849" s="4">
        <v>76.731810338712805</v>
      </c>
      <c r="AT849" s="4">
        <v>0</v>
      </c>
      <c r="AU849" s="4">
        <v>0</v>
      </c>
      <c r="AV849" s="4">
        <v>0</v>
      </c>
      <c r="BF849" s="4" t="s">
        <v>180</v>
      </c>
      <c r="BG849" s="4">
        <v>10</v>
      </c>
    </row>
    <row r="850" spans="1:59" x14ac:dyDescent="0.2">
      <c r="A850" s="4">
        <v>2019</v>
      </c>
      <c r="B850" s="4">
        <v>1</v>
      </c>
      <c r="C850" s="4" t="s">
        <v>299</v>
      </c>
      <c r="D850" s="4">
        <v>8</v>
      </c>
      <c r="E850" s="4" t="s">
        <v>986</v>
      </c>
      <c r="F850" s="4">
        <v>2018500150</v>
      </c>
      <c r="G850" s="4" t="s">
        <v>1866</v>
      </c>
      <c r="H850" s="4">
        <v>93</v>
      </c>
      <c r="I850" s="4" t="s">
        <v>329</v>
      </c>
      <c r="J850" s="4">
        <v>10010</v>
      </c>
      <c r="K850" s="4" t="s">
        <v>175</v>
      </c>
      <c r="L850" s="4" t="s">
        <v>1867</v>
      </c>
      <c r="M850" s="4" t="s">
        <v>1868</v>
      </c>
      <c r="O850" s="4" t="s">
        <v>1869</v>
      </c>
      <c r="Q850" s="4">
        <v>14020</v>
      </c>
      <c r="R850" s="4" t="s">
        <v>1368</v>
      </c>
      <c r="S850" s="4">
        <v>140</v>
      </c>
      <c r="T850" s="4" t="s">
        <v>223</v>
      </c>
      <c r="U850" s="4" t="s">
        <v>115</v>
      </c>
      <c r="V850" s="4" t="s">
        <v>116</v>
      </c>
      <c r="W850" s="4" t="s">
        <v>115</v>
      </c>
      <c r="X850" s="4" t="s">
        <v>116</v>
      </c>
      <c r="Y850" s="4" t="s">
        <v>1181</v>
      </c>
      <c r="Z850" s="4">
        <v>90000</v>
      </c>
      <c r="AA850" s="4" t="s">
        <v>344</v>
      </c>
      <c r="AB850" s="4">
        <v>90000</v>
      </c>
      <c r="AC850" s="4" t="s">
        <v>344</v>
      </c>
      <c r="AD850" s="4">
        <v>110</v>
      </c>
      <c r="AE850" s="4" t="s">
        <v>67</v>
      </c>
      <c r="AF850" s="4" t="s">
        <v>83</v>
      </c>
      <c r="AG850" s="4" t="s">
        <v>84</v>
      </c>
      <c r="AH850" s="4">
        <v>1</v>
      </c>
      <c r="AM850" s="4" t="s">
        <v>76</v>
      </c>
      <c r="AN850" s="4">
        <v>0</v>
      </c>
      <c r="AO850" s="4">
        <v>0</v>
      </c>
      <c r="AP850" s="4">
        <v>0</v>
      </c>
      <c r="AQ850" s="4">
        <v>800</v>
      </c>
      <c r="AR850" s="4">
        <v>895.55580432105705</v>
      </c>
      <c r="AS850" s="4">
        <v>989.13654933118698</v>
      </c>
      <c r="AT850" s="4">
        <v>0</v>
      </c>
      <c r="AU850" s="4">
        <v>0</v>
      </c>
      <c r="AV850" s="4">
        <v>0</v>
      </c>
      <c r="BF850" s="4" t="s">
        <v>180</v>
      </c>
      <c r="BG850" s="4">
        <v>10</v>
      </c>
    </row>
    <row r="851" spans="1:59" x14ac:dyDescent="0.2">
      <c r="A851" s="4">
        <v>2019</v>
      </c>
      <c r="B851" s="4">
        <v>1</v>
      </c>
      <c r="C851" s="4" t="s">
        <v>299</v>
      </c>
      <c r="D851" s="4">
        <v>8</v>
      </c>
      <c r="E851" s="4" t="s">
        <v>986</v>
      </c>
      <c r="F851" s="4">
        <v>2016500491</v>
      </c>
      <c r="G851" s="4" t="s">
        <v>2112</v>
      </c>
      <c r="H851" s="4">
        <v>93</v>
      </c>
      <c r="I851" s="4" t="s">
        <v>329</v>
      </c>
      <c r="J851" s="4">
        <v>10010</v>
      </c>
      <c r="K851" s="4" t="s">
        <v>175</v>
      </c>
      <c r="L851" s="4" t="s">
        <v>2113</v>
      </c>
      <c r="M851" s="4" t="s">
        <v>2114</v>
      </c>
      <c r="O851" s="4" t="s">
        <v>1060</v>
      </c>
      <c r="Q851" s="4">
        <v>31120</v>
      </c>
      <c r="R851" s="4" t="s">
        <v>218</v>
      </c>
      <c r="S851" s="4">
        <v>310</v>
      </c>
      <c r="T851" s="4" t="s">
        <v>97</v>
      </c>
      <c r="U851" s="4">
        <v>16</v>
      </c>
      <c r="V851" s="4" t="s">
        <v>219</v>
      </c>
      <c r="W851" s="4" t="s">
        <v>135</v>
      </c>
      <c r="X851" s="4" t="s">
        <v>136</v>
      </c>
      <c r="Y851" s="4" t="s">
        <v>2115</v>
      </c>
      <c r="Z851" s="4">
        <v>63000</v>
      </c>
      <c r="AA851" s="4" t="s">
        <v>1292</v>
      </c>
      <c r="AB851" s="4">
        <v>63000</v>
      </c>
      <c r="AC851" s="4" t="s">
        <v>1292</v>
      </c>
      <c r="AD851" s="4">
        <v>110</v>
      </c>
      <c r="AE851" s="4" t="s">
        <v>67</v>
      </c>
      <c r="AF851" s="4" t="s">
        <v>83</v>
      </c>
      <c r="AG851" s="4" t="s">
        <v>84</v>
      </c>
      <c r="AH851" s="4">
        <v>1</v>
      </c>
      <c r="AM851" s="4" t="s">
        <v>76</v>
      </c>
      <c r="AN851" s="4">
        <v>0</v>
      </c>
      <c r="AO851" s="4">
        <v>0</v>
      </c>
      <c r="AP851" s="4">
        <v>0</v>
      </c>
      <c r="AQ851" s="4">
        <v>179.36921000000001</v>
      </c>
      <c r="AR851" s="4">
        <v>200.793921414978</v>
      </c>
      <c r="AS851" s="4">
        <v>221.77580179457601</v>
      </c>
      <c r="AT851" s="4">
        <v>0</v>
      </c>
      <c r="AU851" s="4">
        <v>0</v>
      </c>
      <c r="AV851" s="4">
        <v>0</v>
      </c>
      <c r="BF851" s="4" t="s">
        <v>180</v>
      </c>
      <c r="BG851" s="4">
        <v>10</v>
      </c>
    </row>
    <row r="852" spans="1:59" x14ac:dyDescent="0.2">
      <c r="A852" s="4">
        <v>2019</v>
      </c>
      <c r="B852" s="4">
        <v>1</v>
      </c>
      <c r="C852" s="4" t="s">
        <v>299</v>
      </c>
      <c r="D852" s="4">
        <v>8</v>
      </c>
      <c r="E852" s="4" t="s">
        <v>986</v>
      </c>
      <c r="F852" s="4">
        <v>2017500062</v>
      </c>
      <c r="G852" s="4" t="s">
        <v>2160</v>
      </c>
      <c r="H852" s="4">
        <v>93</v>
      </c>
      <c r="I852" s="4" t="s">
        <v>329</v>
      </c>
      <c r="J852" s="4">
        <v>10010</v>
      </c>
      <c r="K852" s="4" t="s">
        <v>175</v>
      </c>
      <c r="L852" s="4" t="s">
        <v>2161</v>
      </c>
      <c r="M852" s="4" t="s">
        <v>2162</v>
      </c>
      <c r="O852" s="4" t="s">
        <v>1590</v>
      </c>
      <c r="Q852" s="4">
        <v>14010</v>
      </c>
      <c r="R852" s="4" t="s">
        <v>1402</v>
      </c>
      <c r="S852" s="4">
        <v>140</v>
      </c>
      <c r="T852" s="4" t="s">
        <v>223</v>
      </c>
      <c r="U852" s="4">
        <v>36</v>
      </c>
      <c r="V852" s="4" t="s">
        <v>114</v>
      </c>
      <c r="W852" s="4" t="s">
        <v>115</v>
      </c>
      <c r="X852" s="4" t="s">
        <v>116</v>
      </c>
      <c r="Y852" s="4" t="s">
        <v>2163</v>
      </c>
      <c r="Z852" s="4">
        <v>12000</v>
      </c>
      <c r="AA852" s="4" t="s">
        <v>100</v>
      </c>
      <c r="AB852" s="4">
        <v>12000</v>
      </c>
      <c r="AC852" s="4" t="s">
        <v>100</v>
      </c>
      <c r="AD852" s="4">
        <v>110</v>
      </c>
      <c r="AE852" s="4" t="s">
        <v>67</v>
      </c>
      <c r="AF852" s="4" t="s">
        <v>255</v>
      </c>
      <c r="AG852" s="4" t="s">
        <v>256</v>
      </c>
      <c r="AH852" s="4">
        <v>1</v>
      </c>
      <c r="AM852" s="4" t="s">
        <v>76</v>
      </c>
      <c r="AN852" s="4">
        <v>0</v>
      </c>
      <c r="AO852" s="4">
        <v>0</v>
      </c>
      <c r="AP852" s="4">
        <v>0</v>
      </c>
      <c r="AQ852" s="4">
        <v>30.780560000000001</v>
      </c>
      <c r="AR852" s="4">
        <v>34.457136460315702</v>
      </c>
      <c r="AS852" s="4">
        <v>38.057721131101999</v>
      </c>
      <c r="AT852" s="4">
        <v>0</v>
      </c>
      <c r="AU852" s="4">
        <v>0</v>
      </c>
      <c r="AV852" s="4">
        <v>0</v>
      </c>
      <c r="BF852" s="4" t="s">
        <v>180</v>
      </c>
      <c r="BG852" s="4">
        <v>10</v>
      </c>
    </row>
    <row r="853" spans="1:59" x14ac:dyDescent="0.2">
      <c r="A853" s="4">
        <v>2019</v>
      </c>
      <c r="B853" s="4">
        <v>1</v>
      </c>
      <c r="C853" s="4" t="s">
        <v>299</v>
      </c>
      <c r="D853" s="4">
        <v>8</v>
      </c>
      <c r="E853" s="4" t="s">
        <v>986</v>
      </c>
      <c r="F853" s="4">
        <v>2019500076</v>
      </c>
      <c r="G853" s="4" t="s">
        <v>2417</v>
      </c>
      <c r="H853" s="4">
        <v>93</v>
      </c>
      <c r="I853" s="4" t="s">
        <v>329</v>
      </c>
      <c r="J853" s="4">
        <v>10010</v>
      </c>
      <c r="K853" s="4" t="s">
        <v>175</v>
      </c>
      <c r="L853" s="4" t="s">
        <v>2418</v>
      </c>
      <c r="M853" s="4" t="s">
        <v>2419</v>
      </c>
      <c r="O853" s="4" t="s">
        <v>1590</v>
      </c>
      <c r="Q853" s="4">
        <v>14010</v>
      </c>
      <c r="R853" s="4" t="s">
        <v>1402</v>
      </c>
      <c r="S853" s="4">
        <v>140</v>
      </c>
      <c r="T853" s="4" t="s">
        <v>223</v>
      </c>
      <c r="U853" s="4">
        <v>36</v>
      </c>
      <c r="V853" s="4" t="s">
        <v>114</v>
      </c>
      <c r="W853" s="4" t="s">
        <v>115</v>
      </c>
      <c r="X853" s="4" t="s">
        <v>116</v>
      </c>
      <c r="Y853" s="4" t="s">
        <v>2420</v>
      </c>
      <c r="Z853" s="4">
        <v>63000</v>
      </c>
      <c r="AA853" s="4" t="s">
        <v>1292</v>
      </c>
      <c r="AB853" s="4">
        <v>63000</v>
      </c>
      <c r="AC853" s="4" t="s">
        <v>1292</v>
      </c>
      <c r="AD853" s="4">
        <v>110</v>
      </c>
      <c r="AE853" s="4" t="s">
        <v>67</v>
      </c>
      <c r="AF853" s="4" t="s">
        <v>83</v>
      </c>
      <c r="AG853" s="4" t="s">
        <v>84</v>
      </c>
      <c r="AH853" s="4">
        <v>1</v>
      </c>
      <c r="AM853" s="4" t="s">
        <v>76</v>
      </c>
      <c r="AN853" s="4">
        <v>75.239999999999995</v>
      </c>
      <c r="AO853" s="4">
        <v>84.227023396395396</v>
      </c>
      <c r="AP853" s="4">
        <v>93.028292464598195</v>
      </c>
      <c r="AQ853" s="4">
        <v>0</v>
      </c>
      <c r="AR853" s="4">
        <v>0</v>
      </c>
      <c r="AS853" s="4">
        <v>0</v>
      </c>
      <c r="AT853" s="4">
        <v>0</v>
      </c>
      <c r="AU853" s="4">
        <v>0</v>
      </c>
      <c r="AV853" s="4">
        <v>0</v>
      </c>
      <c r="BF853" s="4" t="s">
        <v>180</v>
      </c>
      <c r="BG853" s="4">
        <v>10</v>
      </c>
    </row>
    <row r="854" spans="1:59" x14ac:dyDescent="0.2">
      <c r="A854" s="4">
        <v>2019</v>
      </c>
      <c r="B854" s="4">
        <v>1</v>
      </c>
      <c r="C854" s="4" t="s">
        <v>299</v>
      </c>
      <c r="D854" s="4">
        <v>8</v>
      </c>
      <c r="E854" s="4" t="s">
        <v>986</v>
      </c>
      <c r="F854" s="4" t="s">
        <v>2504</v>
      </c>
      <c r="G854" s="4" t="s">
        <v>2505</v>
      </c>
      <c r="H854" s="4">
        <v>93</v>
      </c>
      <c r="I854" s="4" t="s">
        <v>329</v>
      </c>
      <c r="J854" s="4">
        <v>10010</v>
      </c>
      <c r="K854" s="4" t="s">
        <v>175</v>
      </c>
      <c r="L854" s="4" t="s">
        <v>2506</v>
      </c>
      <c r="M854" s="4" t="s">
        <v>2507</v>
      </c>
      <c r="O854" s="4" t="s">
        <v>2508</v>
      </c>
      <c r="Q854" s="4">
        <v>22040</v>
      </c>
      <c r="R854" s="4" t="s">
        <v>1859</v>
      </c>
      <c r="S854" s="4">
        <v>220</v>
      </c>
      <c r="T854" s="4" t="s">
        <v>248</v>
      </c>
      <c r="U854" s="4">
        <v>5820</v>
      </c>
      <c r="V854" s="4" t="s">
        <v>1860</v>
      </c>
      <c r="W854" s="4" t="s">
        <v>249</v>
      </c>
      <c r="X854" s="4" t="s">
        <v>250</v>
      </c>
      <c r="Y854" s="4" t="s">
        <v>2509</v>
      </c>
      <c r="Z854" s="4">
        <v>23000</v>
      </c>
      <c r="AA854" s="4" t="s">
        <v>1212</v>
      </c>
      <c r="AB854" s="4">
        <v>23000</v>
      </c>
      <c r="AC854" s="4" t="s">
        <v>1212</v>
      </c>
      <c r="AD854" s="4">
        <v>110</v>
      </c>
      <c r="AE854" s="4" t="s">
        <v>67</v>
      </c>
      <c r="AF854" s="4" t="s">
        <v>83</v>
      </c>
      <c r="AG854" s="4" t="s">
        <v>84</v>
      </c>
      <c r="AH854" s="4">
        <v>1</v>
      </c>
      <c r="AM854" s="4" t="s">
        <v>76</v>
      </c>
      <c r="AN854" s="4">
        <v>0</v>
      </c>
      <c r="AO854" s="4">
        <v>0</v>
      </c>
      <c r="AP854" s="4">
        <v>0</v>
      </c>
      <c r="AQ854" s="4">
        <v>49.853879999999997</v>
      </c>
      <c r="AR854" s="4">
        <v>55.808664502406799</v>
      </c>
      <c r="AS854" s="4">
        <v>61.640368542463897</v>
      </c>
      <c r="AT854" s="4">
        <v>0</v>
      </c>
      <c r="AU854" s="4">
        <v>0</v>
      </c>
      <c r="AV854" s="4">
        <v>0</v>
      </c>
      <c r="BF854" s="4" t="s">
        <v>180</v>
      </c>
      <c r="BG854" s="4">
        <v>10</v>
      </c>
    </row>
    <row r="855" spans="1:59" x14ac:dyDescent="0.2">
      <c r="A855" s="4">
        <v>2019</v>
      </c>
      <c r="B855" s="4">
        <v>1</v>
      </c>
      <c r="C855" s="4" t="s">
        <v>299</v>
      </c>
      <c r="D855" s="4">
        <v>8</v>
      </c>
      <c r="E855" s="4" t="s">
        <v>986</v>
      </c>
      <c r="F855" s="4">
        <v>2016500033</v>
      </c>
      <c r="G855" s="4" t="s">
        <v>2794</v>
      </c>
      <c r="H855" s="4">
        <v>93</v>
      </c>
      <c r="I855" s="4" t="s">
        <v>329</v>
      </c>
      <c r="J855" s="4">
        <v>10010</v>
      </c>
      <c r="K855" s="4" t="s">
        <v>175</v>
      </c>
      <c r="L855" s="4" t="s">
        <v>2795</v>
      </c>
      <c r="M855" s="4" t="s">
        <v>2796</v>
      </c>
      <c r="O855" s="4" t="s">
        <v>1060</v>
      </c>
      <c r="Q855" s="4">
        <v>32161</v>
      </c>
      <c r="R855" s="4" t="s">
        <v>2797</v>
      </c>
      <c r="S855" s="4">
        <v>320</v>
      </c>
      <c r="T855" s="4" t="s">
        <v>78</v>
      </c>
      <c r="U855" s="4" t="s">
        <v>138</v>
      </c>
      <c r="V855" s="4" t="s">
        <v>139</v>
      </c>
      <c r="W855" s="4" t="s">
        <v>138</v>
      </c>
      <c r="X855" s="4" t="s">
        <v>139</v>
      </c>
      <c r="Y855" s="4" t="s">
        <v>2798</v>
      </c>
      <c r="Z855" s="4">
        <v>61000</v>
      </c>
      <c r="AA855" s="4" t="s">
        <v>1064</v>
      </c>
      <c r="AB855" s="4">
        <v>61000</v>
      </c>
      <c r="AC855" s="4" t="s">
        <v>1064</v>
      </c>
      <c r="AD855" s="4">
        <v>110</v>
      </c>
      <c r="AE855" s="4" t="s">
        <v>67</v>
      </c>
      <c r="AF855" s="4" t="s">
        <v>83</v>
      </c>
      <c r="AG855" s="4" t="s">
        <v>84</v>
      </c>
      <c r="AH855" s="4">
        <v>1</v>
      </c>
      <c r="AM855" s="4" t="s">
        <v>76</v>
      </c>
      <c r="AN855" s="4">
        <v>0</v>
      </c>
      <c r="AO855" s="4">
        <v>0</v>
      </c>
      <c r="AP855" s="4">
        <v>0</v>
      </c>
      <c r="AQ855" s="4">
        <v>11.339320000000001</v>
      </c>
      <c r="AR855" s="4">
        <v>12.693742303817301</v>
      </c>
      <c r="AS855" s="4">
        <v>14.0201698207026</v>
      </c>
      <c r="AT855" s="4">
        <v>0</v>
      </c>
      <c r="AU855" s="4">
        <v>0</v>
      </c>
      <c r="AV855" s="4">
        <v>0</v>
      </c>
      <c r="BF855" s="4" t="s">
        <v>180</v>
      </c>
      <c r="BG855" s="4">
        <v>10</v>
      </c>
    </row>
    <row r="856" spans="1:59" x14ac:dyDescent="0.2">
      <c r="A856" s="4">
        <v>2019</v>
      </c>
      <c r="B856" s="4">
        <v>1</v>
      </c>
      <c r="C856" s="4" t="s">
        <v>299</v>
      </c>
      <c r="D856" s="4">
        <v>8</v>
      </c>
      <c r="E856" s="4" t="s">
        <v>986</v>
      </c>
      <c r="F856" s="4">
        <v>2016500405</v>
      </c>
      <c r="G856" s="4" t="s">
        <v>3027</v>
      </c>
      <c r="H856" s="4">
        <v>93</v>
      </c>
      <c r="I856" s="4" t="s">
        <v>329</v>
      </c>
      <c r="J856" s="4">
        <v>10010</v>
      </c>
      <c r="K856" s="4" t="s">
        <v>175</v>
      </c>
      <c r="L856" s="4" t="s">
        <v>3028</v>
      </c>
      <c r="M856" s="4" t="s">
        <v>3029</v>
      </c>
      <c r="O856" s="4" t="s">
        <v>3030</v>
      </c>
      <c r="Q856" s="4">
        <v>14010</v>
      </c>
      <c r="R856" s="4" t="s">
        <v>1402</v>
      </c>
      <c r="S856" s="4">
        <v>140</v>
      </c>
      <c r="T856" s="4" t="s">
        <v>223</v>
      </c>
      <c r="U856" s="4">
        <v>36</v>
      </c>
      <c r="V856" s="4" t="s">
        <v>114</v>
      </c>
      <c r="W856" s="4" t="s">
        <v>115</v>
      </c>
      <c r="X856" s="4" t="s">
        <v>116</v>
      </c>
      <c r="Y856" s="4" t="s">
        <v>3031</v>
      </c>
      <c r="Z856" s="4">
        <v>12000</v>
      </c>
      <c r="AA856" s="4" t="s">
        <v>100</v>
      </c>
      <c r="AB856" s="4">
        <v>12000</v>
      </c>
      <c r="AC856" s="4" t="s">
        <v>100</v>
      </c>
      <c r="AD856" s="4">
        <v>110</v>
      </c>
      <c r="AE856" s="4" t="s">
        <v>67</v>
      </c>
      <c r="AF856" s="4" t="s">
        <v>83</v>
      </c>
      <c r="AG856" s="4" t="s">
        <v>84</v>
      </c>
      <c r="AH856" s="4">
        <v>1</v>
      </c>
      <c r="AM856" s="4" t="s">
        <v>76</v>
      </c>
      <c r="AN856" s="4">
        <v>0</v>
      </c>
      <c r="AO856" s="4">
        <v>0</v>
      </c>
      <c r="AP856" s="4">
        <v>0</v>
      </c>
      <c r="AQ856" s="4">
        <v>350</v>
      </c>
      <c r="AR856" s="4">
        <v>391.80566439046203</v>
      </c>
      <c r="AS856" s="4">
        <v>432.74724033239397</v>
      </c>
      <c r="AT856" s="4">
        <v>0</v>
      </c>
      <c r="AU856" s="4">
        <v>0</v>
      </c>
      <c r="AV856" s="4">
        <v>0</v>
      </c>
      <c r="BF856" s="4" t="s">
        <v>180</v>
      </c>
      <c r="BG856" s="4">
        <v>10</v>
      </c>
    </row>
    <row r="857" spans="1:59" x14ac:dyDescent="0.2">
      <c r="A857" s="4">
        <v>2019</v>
      </c>
      <c r="B857" s="4">
        <v>1</v>
      </c>
      <c r="C857" s="4" t="s">
        <v>299</v>
      </c>
      <c r="D857" s="4">
        <v>8</v>
      </c>
      <c r="E857" s="4" t="s">
        <v>986</v>
      </c>
      <c r="F857" s="4">
        <v>2019500056</v>
      </c>
      <c r="G857" s="4" t="s">
        <v>3398</v>
      </c>
      <c r="H857" s="4">
        <v>93</v>
      </c>
      <c r="I857" s="4" t="s">
        <v>329</v>
      </c>
      <c r="J857" s="4">
        <v>10010</v>
      </c>
      <c r="K857" s="4" t="s">
        <v>175</v>
      </c>
      <c r="L857" s="4" t="s">
        <v>3399</v>
      </c>
      <c r="M857" s="4" t="s">
        <v>3400</v>
      </c>
      <c r="O857" s="4" t="s">
        <v>3401</v>
      </c>
      <c r="Q857" s="4">
        <v>41030</v>
      </c>
      <c r="R857" s="4" t="s">
        <v>161</v>
      </c>
      <c r="S857" s="4">
        <v>410</v>
      </c>
      <c r="T857" s="4" t="s">
        <v>105</v>
      </c>
      <c r="U857" s="4">
        <v>8412</v>
      </c>
      <c r="V857" s="4" t="s">
        <v>106</v>
      </c>
      <c r="W857" s="4" t="s">
        <v>64</v>
      </c>
      <c r="X857" s="4" t="s">
        <v>65</v>
      </c>
      <c r="Y857" s="4" t="s">
        <v>3402</v>
      </c>
      <c r="Z857" s="4">
        <v>23000</v>
      </c>
      <c r="AA857" s="4" t="s">
        <v>1212</v>
      </c>
      <c r="AB857" s="4">
        <v>23000</v>
      </c>
      <c r="AC857" s="4" t="s">
        <v>1212</v>
      </c>
      <c r="AD857" s="4">
        <v>110</v>
      </c>
      <c r="AE857" s="4" t="s">
        <v>67</v>
      </c>
      <c r="AF857" s="4" t="s">
        <v>83</v>
      </c>
      <c r="AG857" s="4" t="s">
        <v>84</v>
      </c>
      <c r="AH857" s="4">
        <v>1</v>
      </c>
      <c r="AM857" s="4" t="s">
        <v>76</v>
      </c>
      <c r="AN857" s="4">
        <v>804.42</v>
      </c>
      <c r="AO857" s="4">
        <v>900.50375013993096</v>
      </c>
      <c r="AP857" s="4">
        <v>994.60152876624204</v>
      </c>
      <c r="AQ857" s="4">
        <v>404.42</v>
      </c>
      <c r="AR857" s="4">
        <v>452.72584797940198</v>
      </c>
      <c r="AS857" s="4">
        <v>500.033254100649</v>
      </c>
      <c r="AT857" s="4">
        <v>0</v>
      </c>
      <c r="AU857" s="4">
        <v>0</v>
      </c>
      <c r="AV857" s="4">
        <v>0</v>
      </c>
      <c r="BF857" s="4" t="s">
        <v>180</v>
      </c>
      <c r="BG857" s="4">
        <v>10</v>
      </c>
    </row>
    <row r="858" spans="1:59" x14ac:dyDescent="0.2">
      <c r="A858" s="4">
        <v>2019</v>
      </c>
      <c r="B858" s="4">
        <v>1</v>
      </c>
      <c r="C858" s="4" t="s">
        <v>299</v>
      </c>
      <c r="D858" s="4">
        <v>8</v>
      </c>
      <c r="E858" s="4" t="s">
        <v>986</v>
      </c>
      <c r="F858" s="4">
        <v>2018500065</v>
      </c>
      <c r="G858" s="4" t="s">
        <v>3479</v>
      </c>
      <c r="H858" s="4">
        <v>93</v>
      </c>
      <c r="I858" s="4" t="s">
        <v>329</v>
      </c>
      <c r="J858" s="4">
        <v>10010</v>
      </c>
      <c r="K858" s="4" t="s">
        <v>175</v>
      </c>
      <c r="L858" s="4" t="s">
        <v>3480</v>
      </c>
      <c r="M858" s="4" t="s">
        <v>3481</v>
      </c>
      <c r="O858" s="4" t="s">
        <v>1060</v>
      </c>
      <c r="Q858" s="4">
        <v>23230</v>
      </c>
      <c r="R858" s="4" t="s">
        <v>1597</v>
      </c>
      <c r="S858" s="4">
        <v>230</v>
      </c>
      <c r="T858" s="4" t="s">
        <v>91</v>
      </c>
      <c r="U858" s="4">
        <v>3510</v>
      </c>
      <c r="V858" s="4" t="s">
        <v>92</v>
      </c>
      <c r="W858" s="4" t="s">
        <v>93</v>
      </c>
      <c r="X858" s="4" t="s">
        <v>94</v>
      </c>
      <c r="Y858" s="4" t="s">
        <v>3482</v>
      </c>
      <c r="Z858" s="4">
        <v>61000</v>
      </c>
      <c r="AA858" s="4" t="s">
        <v>1064</v>
      </c>
      <c r="AB858" s="4">
        <v>61000</v>
      </c>
      <c r="AC858" s="4" t="s">
        <v>1064</v>
      </c>
      <c r="AD858" s="4">
        <v>110</v>
      </c>
      <c r="AE858" s="4" t="s">
        <v>67</v>
      </c>
      <c r="AF858" s="4" t="s">
        <v>83</v>
      </c>
      <c r="AG858" s="4" t="s">
        <v>84</v>
      </c>
      <c r="AH858" s="4">
        <v>1</v>
      </c>
      <c r="AM858" s="4" t="s">
        <v>76</v>
      </c>
      <c r="AN858" s="4">
        <v>0</v>
      </c>
      <c r="AO858" s="4">
        <v>0</v>
      </c>
      <c r="AP858" s="4">
        <v>0</v>
      </c>
      <c r="AQ858" s="4">
        <v>20</v>
      </c>
      <c r="AR858" s="4">
        <v>22.3888951080264</v>
      </c>
      <c r="AS858" s="4">
        <v>24.728413733279702</v>
      </c>
      <c r="AT858" s="4">
        <v>0</v>
      </c>
      <c r="AU858" s="4">
        <v>0</v>
      </c>
      <c r="AV858" s="4">
        <v>0</v>
      </c>
      <c r="BF858" s="4" t="s">
        <v>180</v>
      </c>
      <c r="BG858" s="4">
        <v>10</v>
      </c>
    </row>
    <row r="859" spans="1:59" x14ac:dyDescent="0.2">
      <c r="A859" s="4">
        <v>2019</v>
      </c>
      <c r="B859" s="4">
        <v>1</v>
      </c>
      <c r="C859" s="4" t="s">
        <v>299</v>
      </c>
      <c r="D859" s="4">
        <v>8</v>
      </c>
      <c r="E859" s="4" t="s">
        <v>986</v>
      </c>
      <c r="F859" s="4" t="s">
        <v>3809</v>
      </c>
      <c r="G859" s="4" t="s">
        <v>3810</v>
      </c>
      <c r="H859" s="4">
        <v>93</v>
      </c>
      <c r="I859" s="4" t="s">
        <v>329</v>
      </c>
      <c r="J859" s="4">
        <v>10010</v>
      </c>
      <c r="K859" s="4" t="s">
        <v>175</v>
      </c>
      <c r="L859" s="4" t="s">
        <v>3811</v>
      </c>
      <c r="M859" s="4" t="s">
        <v>3812</v>
      </c>
      <c r="O859" s="4" t="s">
        <v>318</v>
      </c>
      <c r="Q859" s="4">
        <v>15150</v>
      </c>
      <c r="R859" s="4" t="s">
        <v>233</v>
      </c>
      <c r="S859" s="4">
        <v>150</v>
      </c>
      <c r="T859" s="4" t="s">
        <v>72</v>
      </c>
      <c r="U859" s="4">
        <v>9492</v>
      </c>
      <c r="V859" s="4" t="s">
        <v>234</v>
      </c>
      <c r="W859" s="4" t="s">
        <v>110</v>
      </c>
      <c r="X859" s="4" t="s">
        <v>111</v>
      </c>
      <c r="Y859" s="4" t="s">
        <v>996</v>
      </c>
      <c r="Z859" s="4">
        <v>22000</v>
      </c>
      <c r="AA859" s="4" t="s">
        <v>304</v>
      </c>
      <c r="AB859" s="4">
        <v>22000</v>
      </c>
      <c r="AC859" s="4" t="s">
        <v>304</v>
      </c>
      <c r="AD859" s="4">
        <v>110</v>
      </c>
      <c r="AE859" s="4" t="s">
        <v>67</v>
      </c>
      <c r="AF859" s="4" t="s">
        <v>255</v>
      </c>
      <c r="AG859" s="4" t="s">
        <v>256</v>
      </c>
      <c r="AH859" s="4">
        <v>1</v>
      </c>
      <c r="AM859" s="4" t="s">
        <v>76</v>
      </c>
      <c r="AN859" s="4">
        <v>53.881700000000002</v>
      </c>
      <c r="AO859" s="4">
        <v>60.317586477107398</v>
      </c>
      <c r="AP859" s="4">
        <v>66.620448512622801</v>
      </c>
      <c r="AQ859" s="4">
        <v>53.881700000000002</v>
      </c>
      <c r="AR859" s="4">
        <v>60.317586477107398</v>
      </c>
      <c r="AS859" s="4">
        <v>66.620448512622801</v>
      </c>
      <c r="AT859" s="4">
        <v>0</v>
      </c>
      <c r="AU859" s="4">
        <v>0</v>
      </c>
      <c r="AV859" s="4">
        <v>0</v>
      </c>
      <c r="BF859" s="4" t="s">
        <v>180</v>
      </c>
      <c r="BG859" s="4">
        <v>10</v>
      </c>
    </row>
    <row r="860" spans="1:59" x14ac:dyDescent="0.2">
      <c r="A860" s="4">
        <v>2019</v>
      </c>
      <c r="B860" s="4">
        <v>1</v>
      </c>
      <c r="C860" s="4" t="s">
        <v>299</v>
      </c>
      <c r="D860" s="4">
        <v>8</v>
      </c>
      <c r="E860" s="4" t="s">
        <v>986</v>
      </c>
      <c r="F860" s="4">
        <v>2018500040</v>
      </c>
      <c r="G860" s="4" t="s">
        <v>4164</v>
      </c>
      <c r="H860" s="4">
        <v>93</v>
      </c>
      <c r="I860" s="4" t="s">
        <v>329</v>
      </c>
      <c r="J860" s="4">
        <v>10010</v>
      </c>
      <c r="K860" s="4" t="s">
        <v>175</v>
      </c>
      <c r="L860" s="4" t="s">
        <v>4165</v>
      </c>
      <c r="M860" s="4" t="s">
        <v>4166</v>
      </c>
      <c r="O860" s="4" t="s">
        <v>4167</v>
      </c>
      <c r="Q860" s="4">
        <v>15150</v>
      </c>
      <c r="R860" s="4" t="s">
        <v>233</v>
      </c>
      <c r="S860" s="4">
        <v>150</v>
      </c>
      <c r="T860" s="4" t="s">
        <v>72</v>
      </c>
      <c r="U860" s="4">
        <v>9492</v>
      </c>
      <c r="V860" s="4" t="s">
        <v>234</v>
      </c>
      <c r="W860" s="4" t="s">
        <v>110</v>
      </c>
      <c r="X860" s="4" t="s">
        <v>111</v>
      </c>
      <c r="Y860" s="4" t="s">
        <v>1671</v>
      </c>
      <c r="Z860" s="4">
        <v>22000</v>
      </c>
      <c r="AA860" s="4" t="s">
        <v>304</v>
      </c>
      <c r="AB860" s="4">
        <v>22000</v>
      </c>
      <c r="AC860" s="4" t="s">
        <v>304</v>
      </c>
      <c r="AD860" s="4">
        <v>110</v>
      </c>
      <c r="AE860" s="4" t="s">
        <v>67</v>
      </c>
      <c r="AF860" s="4" t="s">
        <v>83</v>
      </c>
      <c r="AG860" s="4" t="s">
        <v>84</v>
      </c>
      <c r="AH860" s="4">
        <v>1</v>
      </c>
      <c r="AM860" s="4" t="s">
        <v>76</v>
      </c>
      <c r="AN860" s="4">
        <v>0</v>
      </c>
      <c r="AO860" s="4">
        <v>0</v>
      </c>
      <c r="AP860" s="4">
        <v>0</v>
      </c>
      <c r="AQ860" s="4">
        <v>70</v>
      </c>
      <c r="AR860" s="4">
        <v>78.361132878092505</v>
      </c>
      <c r="AS860" s="4">
        <v>86.549448066478902</v>
      </c>
      <c r="AT860" s="4">
        <v>0</v>
      </c>
      <c r="AU860" s="4">
        <v>0</v>
      </c>
      <c r="AV860" s="4">
        <v>0</v>
      </c>
      <c r="BF860" s="4" t="s">
        <v>180</v>
      </c>
      <c r="BG860" s="4">
        <v>10</v>
      </c>
    </row>
    <row r="861" spans="1:59" x14ac:dyDescent="0.2">
      <c r="A861" s="4">
        <v>2019</v>
      </c>
      <c r="B861" s="4">
        <v>1</v>
      </c>
      <c r="C861" s="4" t="s">
        <v>299</v>
      </c>
      <c r="D861" s="4">
        <v>8</v>
      </c>
      <c r="E861" s="4" t="s">
        <v>986</v>
      </c>
      <c r="F861" s="4">
        <v>2017500073</v>
      </c>
      <c r="G861" s="4" t="s">
        <v>4238</v>
      </c>
      <c r="H861" s="4">
        <v>93</v>
      </c>
      <c r="I861" s="4" t="s">
        <v>329</v>
      </c>
      <c r="J861" s="4">
        <v>10010</v>
      </c>
      <c r="K861" s="4" t="s">
        <v>175</v>
      </c>
      <c r="L861" s="4" t="s">
        <v>4239</v>
      </c>
      <c r="M861" s="4" t="s">
        <v>4240</v>
      </c>
      <c r="O861" s="4">
        <v>10.199999999999999</v>
      </c>
      <c r="Q861" s="4">
        <v>16010</v>
      </c>
      <c r="R861" s="4" t="s">
        <v>150</v>
      </c>
      <c r="S861" s="4">
        <v>160</v>
      </c>
      <c r="T861" s="4" t="s">
        <v>129</v>
      </c>
      <c r="U861" s="4">
        <v>8430</v>
      </c>
      <c r="V861" s="4" t="s">
        <v>130</v>
      </c>
      <c r="W861" s="4" t="s">
        <v>64</v>
      </c>
      <c r="X861" s="4" t="s">
        <v>65</v>
      </c>
      <c r="Y861" s="4" t="s">
        <v>1202</v>
      </c>
      <c r="Z861" s="4">
        <v>22000</v>
      </c>
      <c r="AA861" s="4" t="s">
        <v>304</v>
      </c>
      <c r="AB861" s="4">
        <v>22000</v>
      </c>
      <c r="AC861" s="4" t="s">
        <v>304</v>
      </c>
      <c r="AD861" s="4">
        <v>110</v>
      </c>
      <c r="AE861" s="4" t="s">
        <v>67</v>
      </c>
      <c r="AF861" s="4" t="s">
        <v>83</v>
      </c>
      <c r="AG861" s="4" t="s">
        <v>84</v>
      </c>
      <c r="AH861" s="4">
        <v>1</v>
      </c>
      <c r="AM861" s="4" t="s">
        <v>76</v>
      </c>
      <c r="AN861" s="4">
        <v>0</v>
      </c>
      <c r="AO861" s="4">
        <v>0</v>
      </c>
      <c r="AP861" s="4">
        <v>0</v>
      </c>
      <c r="AQ861" s="4">
        <v>33</v>
      </c>
      <c r="AR861" s="4">
        <v>36.941676928243602</v>
      </c>
      <c r="AS861" s="4">
        <v>40.801882659911499</v>
      </c>
      <c r="AT861" s="4">
        <v>0</v>
      </c>
      <c r="AU861" s="4">
        <v>0</v>
      </c>
      <c r="AV861" s="4">
        <v>0</v>
      </c>
      <c r="BF861" s="4" t="s">
        <v>180</v>
      </c>
      <c r="BG861" s="4">
        <v>10</v>
      </c>
    </row>
    <row r="862" spans="1:59" x14ac:dyDescent="0.2">
      <c r="A862" s="4">
        <v>2019</v>
      </c>
      <c r="B862" s="4">
        <v>1</v>
      </c>
      <c r="C862" s="4" t="s">
        <v>299</v>
      </c>
      <c r="D862" s="4">
        <v>8</v>
      </c>
      <c r="E862" s="4" t="s">
        <v>986</v>
      </c>
      <c r="F862" s="4">
        <v>2019500062</v>
      </c>
      <c r="G862" s="4" t="s">
        <v>4351</v>
      </c>
      <c r="H862" s="4">
        <v>93</v>
      </c>
      <c r="I862" s="4" t="s">
        <v>329</v>
      </c>
      <c r="J862" s="4">
        <v>10010</v>
      </c>
      <c r="K862" s="4" t="s">
        <v>175</v>
      </c>
      <c r="L862" s="4" t="s">
        <v>4352</v>
      </c>
      <c r="M862" s="4" t="s">
        <v>4353</v>
      </c>
      <c r="O862" s="4" t="s">
        <v>4354</v>
      </c>
      <c r="Q862" s="4">
        <v>11230</v>
      </c>
      <c r="R862" s="4" t="s">
        <v>1431</v>
      </c>
      <c r="S862" s="4">
        <v>110</v>
      </c>
      <c r="T862" s="4" t="s">
        <v>87</v>
      </c>
      <c r="U862" s="4">
        <v>854</v>
      </c>
      <c r="V862" s="4" t="s">
        <v>1432</v>
      </c>
      <c r="W862" s="4" t="s">
        <v>88</v>
      </c>
      <c r="X862" s="4" t="s">
        <v>87</v>
      </c>
      <c r="Y862" s="4" t="s">
        <v>4355</v>
      </c>
      <c r="Z862" s="4">
        <v>41119</v>
      </c>
      <c r="AA862" s="4" t="s">
        <v>275</v>
      </c>
      <c r="AB862" s="4">
        <v>41000</v>
      </c>
      <c r="AC862" s="4" t="s">
        <v>95</v>
      </c>
      <c r="AD862" s="4">
        <v>110</v>
      </c>
      <c r="AE862" s="4" t="s">
        <v>67</v>
      </c>
      <c r="AF862" s="4" t="s">
        <v>83</v>
      </c>
      <c r="AG862" s="4" t="s">
        <v>84</v>
      </c>
      <c r="AH862" s="4">
        <v>1</v>
      </c>
      <c r="AM862" s="4" t="s">
        <v>76</v>
      </c>
      <c r="AN862" s="4">
        <v>637.39</v>
      </c>
      <c r="AO862" s="4">
        <v>713.52289264524802</v>
      </c>
      <c r="AP862" s="4">
        <v>788.08218147275704</v>
      </c>
      <c r="AQ862" s="4">
        <v>500</v>
      </c>
      <c r="AR862" s="4">
        <v>559.72237770065999</v>
      </c>
      <c r="AS862" s="4">
        <v>618.21034333199202</v>
      </c>
      <c r="AT862" s="4">
        <v>0</v>
      </c>
      <c r="AU862" s="4">
        <v>0</v>
      </c>
      <c r="AV862" s="4">
        <v>0</v>
      </c>
      <c r="BF862" s="4" t="s">
        <v>180</v>
      </c>
      <c r="BG862" s="4">
        <v>10</v>
      </c>
    </row>
    <row r="863" spans="1:59" x14ac:dyDescent="0.2">
      <c r="A863" s="4">
        <v>2019</v>
      </c>
      <c r="B863" s="4">
        <v>1</v>
      </c>
      <c r="C863" s="4" t="s">
        <v>299</v>
      </c>
      <c r="D863" s="4">
        <v>8</v>
      </c>
      <c r="E863" s="4" t="s">
        <v>986</v>
      </c>
      <c r="F863" s="4">
        <v>2019500123</v>
      </c>
      <c r="G863" s="4" t="s">
        <v>4527</v>
      </c>
      <c r="H863" s="4">
        <v>93</v>
      </c>
      <c r="I863" s="4" t="s">
        <v>329</v>
      </c>
      <c r="J863" s="4">
        <v>10010</v>
      </c>
      <c r="K863" s="4" t="s">
        <v>175</v>
      </c>
      <c r="L863" s="4" t="s">
        <v>4528</v>
      </c>
      <c r="M863" s="4" t="s">
        <v>4529</v>
      </c>
      <c r="O863" s="4">
        <v>8.5</v>
      </c>
      <c r="Q863" s="4">
        <v>16010</v>
      </c>
      <c r="R863" s="4" t="s">
        <v>150</v>
      </c>
      <c r="S863" s="4">
        <v>160</v>
      </c>
      <c r="T863" s="4" t="s">
        <v>129</v>
      </c>
      <c r="U863" s="4">
        <v>8430</v>
      </c>
      <c r="V863" s="4" t="s">
        <v>130</v>
      </c>
      <c r="W863" s="4" t="s">
        <v>64</v>
      </c>
      <c r="X863" s="4" t="s">
        <v>65</v>
      </c>
      <c r="Y863" s="4" t="s">
        <v>1202</v>
      </c>
      <c r="Z863" s="4">
        <v>22000</v>
      </c>
      <c r="AA863" s="4" t="s">
        <v>304</v>
      </c>
      <c r="AB863" s="4">
        <v>22000</v>
      </c>
      <c r="AC863" s="4" t="s">
        <v>304</v>
      </c>
      <c r="AD863" s="4">
        <v>110</v>
      </c>
      <c r="AE863" s="4" t="s">
        <v>67</v>
      </c>
      <c r="AF863" s="4" t="s">
        <v>83</v>
      </c>
      <c r="AG863" s="4" t="s">
        <v>84</v>
      </c>
      <c r="AH863" s="4">
        <v>1</v>
      </c>
      <c r="AM863" s="4" t="s">
        <v>76</v>
      </c>
      <c r="AN863" s="4">
        <v>250</v>
      </c>
      <c r="AO863" s="4">
        <v>279.86118885033</v>
      </c>
      <c r="AP863" s="4">
        <v>309.10517166599601</v>
      </c>
      <c r="AQ863" s="4">
        <v>0</v>
      </c>
      <c r="AR863" s="4">
        <v>0</v>
      </c>
      <c r="AS863" s="4">
        <v>0</v>
      </c>
      <c r="AT863" s="4">
        <v>0</v>
      </c>
      <c r="AU863" s="4">
        <v>0</v>
      </c>
      <c r="AV863" s="4">
        <v>0</v>
      </c>
      <c r="BF863" s="4" t="s">
        <v>180</v>
      </c>
      <c r="BG863" s="4">
        <v>10</v>
      </c>
    </row>
    <row r="864" spans="1:59" x14ac:dyDescent="0.2">
      <c r="A864" s="4">
        <v>2019</v>
      </c>
      <c r="B864" s="4">
        <v>1</v>
      </c>
      <c r="C864" s="4" t="s">
        <v>299</v>
      </c>
      <c r="D864" s="4">
        <v>8</v>
      </c>
      <c r="E864" s="4" t="s">
        <v>986</v>
      </c>
      <c r="F864" s="4">
        <v>2017500258</v>
      </c>
      <c r="G864" s="4" t="s">
        <v>4579</v>
      </c>
      <c r="H864" s="4">
        <v>93</v>
      </c>
      <c r="I864" s="4" t="s">
        <v>329</v>
      </c>
      <c r="J864" s="4">
        <v>10010</v>
      </c>
      <c r="K864" s="4" t="s">
        <v>175</v>
      </c>
      <c r="L864" s="4" t="s">
        <v>4580</v>
      </c>
      <c r="M864" s="4" t="s">
        <v>4581</v>
      </c>
      <c r="O864" s="4" t="s">
        <v>4214</v>
      </c>
      <c r="Q864" s="4">
        <v>11430</v>
      </c>
      <c r="R864" s="4" t="s">
        <v>4582</v>
      </c>
      <c r="S864" s="4">
        <v>110</v>
      </c>
      <c r="T864" s="4" t="s">
        <v>87</v>
      </c>
      <c r="U864" s="4">
        <v>8549</v>
      </c>
      <c r="V864" s="4" t="s">
        <v>4583</v>
      </c>
      <c r="W864" s="4" t="s">
        <v>88</v>
      </c>
      <c r="X864" s="4" t="s">
        <v>87</v>
      </c>
      <c r="Y864" s="4" t="s">
        <v>4584</v>
      </c>
      <c r="Z864" s="4">
        <v>61000</v>
      </c>
      <c r="AA864" s="4" t="s">
        <v>1064</v>
      </c>
      <c r="AB864" s="4">
        <v>61000</v>
      </c>
      <c r="AC864" s="4" t="s">
        <v>1064</v>
      </c>
      <c r="AD864" s="4">
        <v>110</v>
      </c>
      <c r="AE864" s="4" t="s">
        <v>67</v>
      </c>
      <c r="AF864" s="4" t="s">
        <v>83</v>
      </c>
      <c r="AG864" s="4" t="s">
        <v>84</v>
      </c>
      <c r="AH864" s="4">
        <v>1</v>
      </c>
      <c r="AM864" s="4" t="s">
        <v>76</v>
      </c>
      <c r="AN864" s="4">
        <v>0</v>
      </c>
      <c r="AO864" s="4">
        <v>0</v>
      </c>
      <c r="AP864" s="4">
        <v>0</v>
      </c>
      <c r="AQ864" s="4">
        <v>126.41724000000001</v>
      </c>
      <c r="AR864" s="4">
        <v>141.51711631031</v>
      </c>
      <c r="AS864" s="4">
        <v>156.30489068696599</v>
      </c>
      <c r="AT864" s="4">
        <v>0</v>
      </c>
      <c r="AU864" s="4">
        <v>0</v>
      </c>
      <c r="AV864" s="4">
        <v>0</v>
      </c>
      <c r="BF864" s="4" t="s">
        <v>180</v>
      </c>
      <c r="BG864" s="4">
        <v>10</v>
      </c>
    </row>
    <row r="865" spans="1:59" x14ac:dyDescent="0.2">
      <c r="A865" s="4">
        <v>2020</v>
      </c>
      <c r="B865" s="4">
        <v>1</v>
      </c>
      <c r="C865" s="4" t="s">
        <v>299</v>
      </c>
      <c r="D865" s="4">
        <v>11</v>
      </c>
      <c r="E865" s="4" t="s">
        <v>414</v>
      </c>
      <c r="F865" s="4">
        <v>2020118019</v>
      </c>
      <c r="G865" s="4" t="s">
        <v>4916</v>
      </c>
      <c r="H865" s="4">
        <v>93</v>
      </c>
      <c r="I865" s="4" t="s">
        <v>329</v>
      </c>
      <c r="J865" s="4">
        <v>10010</v>
      </c>
      <c r="K865" s="4" t="s">
        <v>175</v>
      </c>
      <c r="L865" s="4" t="s">
        <v>4917</v>
      </c>
      <c r="M865" s="4" t="s">
        <v>4918</v>
      </c>
      <c r="O865" s="4" t="s">
        <v>4919</v>
      </c>
      <c r="Q865" s="4">
        <v>15240</v>
      </c>
      <c r="R865" s="4" t="s">
        <v>89</v>
      </c>
      <c r="S865" s="4">
        <v>150</v>
      </c>
      <c r="T865" s="4" t="s">
        <v>72</v>
      </c>
      <c r="U865" s="4">
        <v>8422</v>
      </c>
      <c r="V865" s="4" t="s">
        <v>90</v>
      </c>
      <c r="W865" s="4" t="s">
        <v>64</v>
      </c>
      <c r="X865" s="4" t="s">
        <v>65</v>
      </c>
      <c r="Y865" s="4" t="s">
        <v>397</v>
      </c>
      <c r="Z865" s="4">
        <v>47131</v>
      </c>
      <c r="AA865" s="4" t="s">
        <v>167</v>
      </c>
      <c r="AB865" s="4">
        <v>47000</v>
      </c>
      <c r="AC865" s="4" t="s">
        <v>74</v>
      </c>
      <c r="AD865" s="4">
        <v>110</v>
      </c>
      <c r="AE865" s="4" t="s">
        <v>67</v>
      </c>
      <c r="AF865" s="4" t="s">
        <v>255</v>
      </c>
      <c r="AG865" s="4" t="s">
        <v>256</v>
      </c>
      <c r="AH865" s="4">
        <v>2</v>
      </c>
      <c r="AM865" s="4" t="s">
        <v>76</v>
      </c>
      <c r="AN865" s="4">
        <v>64.179000000000002</v>
      </c>
      <c r="AO865" s="4">
        <v>73.138461538461499</v>
      </c>
      <c r="AP865" s="4">
        <v>77.372586587248307</v>
      </c>
      <c r="AQ865" s="4">
        <v>64.179000000000002</v>
      </c>
      <c r="AR865" s="4">
        <v>73.138461538461499</v>
      </c>
      <c r="AS865" s="4">
        <v>77.372586587248307</v>
      </c>
      <c r="AT865" s="4">
        <v>0</v>
      </c>
      <c r="AU865" s="4">
        <v>0</v>
      </c>
      <c r="AV865" s="4">
        <v>0</v>
      </c>
      <c r="BF865" s="4" t="s">
        <v>180</v>
      </c>
      <c r="BG865" s="4">
        <v>10</v>
      </c>
    </row>
    <row r="866" spans="1:59" x14ac:dyDescent="0.2">
      <c r="A866" s="4">
        <v>2020</v>
      </c>
      <c r="B866" s="4">
        <v>1</v>
      </c>
      <c r="C866" s="4" t="s">
        <v>299</v>
      </c>
      <c r="D866" s="4">
        <v>8</v>
      </c>
      <c r="E866" s="4" t="s">
        <v>986</v>
      </c>
      <c r="F866" s="4">
        <v>2018500040</v>
      </c>
      <c r="G866" s="4" t="s">
        <v>4164</v>
      </c>
      <c r="H866" s="4">
        <v>93</v>
      </c>
      <c r="I866" s="4" t="s">
        <v>329</v>
      </c>
      <c r="J866" s="4">
        <v>10010</v>
      </c>
      <c r="K866" s="4" t="s">
        <v>175</v>
      </c>
      <c r="L866" s="4" t="s">
        <v>4165</v>
      </c>
      <c r="M866" s="4" t="s">
        <v>4166</v>
      </c>
      <c r="O866" s="4" t="s">
        <v>4167</v>
      </c>
      <c r="Q866" s="4">
        <v>15150</v>
      </c>
      <c r="R866" s="4" t="s">
        <v>233</v>
      </c>
      <c r="S866" s="4">
        <v>150</v>
      </c>
      <c r="T866" s="4" t="s">
        <v>72</v>
      </c>
      <c r="U866" s="4">
        <v>9492</v>
      </c>
      <c r="V866" s="4" t="s">
        <v>234</v>
      </c>
      <c r="W866" s="4" t="s">
        <v>110</v>
      </c>
      <c r="X866" s="4" t="s">
        <v>111</v>
      </c>
      <c r="Y866" s="4" t="s">
        <v>1671</v>
      </c>
      <c r="Z866" s="4">
        <v>22000</v>
      </c>
      <c r="AA866" s="4" t="s">
        <v>304</v>
      </c>
      <c r="AB866" s="4">
        <v>22000</v>
      </c>
      <c r="AC866" s="4" t="s">
        <v>304</v>
      </c>
      <c r="AD866" s="4">
        <v>110</v>
      </c>
      <c r="AE866" s="4" t="s">
        <v>67</v>
      </c>
      <c r="AF866" s="4" t="s">
        <v>83</v>
      </c>
      <c r="AG866" s="4" t="s">
        <v>84</v>
      </c>
      <c r="AH866" s="4">
        <v>1</v>
      </c>
      <c r="AM866" s="4" t="s">
        <v>76</v>
      </c>
      <c r="AN866" s="4">
        <v>0</v>
      </c>
      <c r="AO866" s="4">
        <v>0</v>
      </c>
      <c r="AP866" s="4">
        <v>0</v>
      </c>
      <c r="AQ866" s="4">
        <v>60</v>
      </c>
      <c r="AR866" s="4">
        <v>68.376068376068403</v>
      </c>
      <c r="AS866" s="4">
        <v>72.334489400503202</v>
      </c>
      <c r="AT866" s="4">
        <v>0</v>
      </c>
      <c r="AU866" s="4">
        <v>0</v>
      </c>
      <c r="AV866" s="4">
        <v>0</v>
      </c>
      <c r="BF866" s="4" t="s">
        <v>180</v>
      </c>
      <c r="BG866" s="4">
        <v>10</v>
      </c>
    </row>
    <row r="867" spans="1:59" x14ac:dyDescent="0.2">
      <c r="A867" s="4">
        <v>2020</v>
      </c>
      <c r="B867" s="4">
        <v>1</v>
      </c>
      <c r="C867" s="4" t="s">
        <v>299</v>
      </c>
      <c r="D867" s="4">
        <v>8</v>
      </c>
      <c r="E867" s="4" t="s">
        <v>986</v>
      </c>
      <c r="F867" s="4">
        <v>2016500405</v>
      </c>
      <c r="G867" s="4" t="s">
        <v>3027</v>
      </c>
      <c r="H867" s="4">
        <v>93</v>
      </c>
      <c r="I867" s="4" t="s">
        <v>329</v>
      </c>
      <c r="J867" s="4">
        <v>10010</v>
      </c>
      <c r="K867" s="4" t="s">
        <v>175</v>
      </c>
      <c r="L867" s="4" t="s">
        <v>3028</v>
      </c>
      <c r="M867" s="4" t="s">
        <v>3029</v>
      </c>
      <c r="O867" s="4" t="s">
        <v>3030</v>
      </c>
      <c r="Q867" s="4">
        <v>14010</v>
      </c>
      <c r="R867" s="4" t="s">
        <v>1402</v>
      </c>
      <c r="S867" s="4">
        <v>140</v>
      </c>
      <c r="T867" s="4" t="s">
        <v>223</v>
      </c>
      <c r="U867" s="4">
        <v>36</v>
      </c>
      <c r="V867" s="4" t="s">
        <v>114</v>
      </c>
      <c r="W867" s="4" t="s">
        <v>115</v>
      </c>
      <c r="X867" s="4" t="s">
        <v>116</v>
      </c>
      <c r="Y867" s="4" t="s">
        <v>4942</v>
      </c>
      <c r="Z867" s="4">
        <v>12000</v>
      </c>
      <c r="AA867" s="4" t="s">
        <v>100</v>
      </c>
      <c r="AB867" s="4">
        <v>12000</v>
      </c>
      <c r="AC867" s="4" t="s">
        <v>100</v>
      </c>
      <c r="AD867" s="4">
        <v>110</v>
      </c>
      <c r="AE867" s="4" t="s">
        <v>67</v>
      </c>
      <c r="AF867" s="4" t="s">
        <v>83</v>
      </c>
      <c r="AG867" s="4" t="s">
        <v>84</v>
      </c>
      <c r="AH867" s="4">
        <v>1</v>
      </c>
      <c r="AM867" s="4" t="s">
        <v>76</v>
      </c>
      <c r="AN867" s="4">
        <v>0</v>
      </c>
      <c r="AO867" s="4">
        <v>0</v>
      </c>
      <c r="AP867" s="4">
        <v>0</v>
      </c>
      <c r="AQ867" s="4">
        <v>250</v>
      </c>
      <c r="AR867" s="4">
        <v>284.90028490028499</v>
      </c>
      <c r="AS867" s="4">
        <v>301.39370583543001</v>
      </c>
      <c r="AT867" s="4">
        <v>0</v>
      </c>
      <c r="AU867" s="4">
        <v>0</v>
      </c>
      <c r="AV867" s="4">
        <v>0</v>
      </c>
      <c r="BF867" s="4" t="s">
        <v>180</v>
      </c>
      <c r="BG867" s="4">
        <v>10</v>
      </c>
    </row>
    <row r="868" spans="1:59" x14ac:dyDescent="0.2">
      <c r="A868" s="4">
        <v>2020</v>
      </c>
      <c r="B868" s="4">
        <v>1</v>
      </c>
      <c r="C868" s="4" t="s">
        <v>299</v>
      </c>
      <c r="D868" s="4">
        <v>8</v>
      </c>
      <c r="E868" s="4" t="s">
        <v>986</v>
      </c>
      <c r="F868" s="4">
        <v>2017500058</v>
      </c>
      <c r="G868" s="4" t="s">
        <v>1274</v>
      </c>
      <c r="H868" s="4">
        <v>93</v>
      </c>
      <c r="I868" s="4" t="s">
        <v>329</v>
      </c>
      <c r="J868" s="4">
        <v>10010</v>
      </c>
      <c r="K868" s="4" t="s">
        <v>175</v>
      </c>
      <c r="L868" s="4" t="s">
        <v>1275</v>
      </c>
      <c r="M868" s="4" t="s">
        <v>1276</v>
      </c>
      <c r="O868" s="4" t="s">
        <v>1277</v>
      </c>
      <c r="Q868" s="4">
        <v>11330</v>
      </c>
      <c r="R868" s="4" t="s">
        <v>1006</v>
      </c>
      <c r="S868" s="4">
        <v>110</v>
      </c>
      <c r="T868" s="4" t="s">
        <v>87</v>
      </c>
      <c r="U868" s="4">
        <v>8522</v>
      </c>
      <c r="V868" s="4" t="s">
        <v>152</v>
      </c>
      <c r="W868" s="4" t="s">
        <v>88</v>
      </c>
      <c r="X868" s="4" t="s">
        <v>87</v>
      </c>
      <c r="Y868" s="4" t="s">
        <v>1278</v>
      </c>
      <c r="Z868" s="4">
        <v>23000</v>
      </c>
      <c r="AA868" s="4" t="s">
        <v>1212</v>
      </c>
      <c r="AB868" s="4">
        <v>23000</v>
      </c>
      <c r="AC868" s="4" t="s">
        <v>1212</v>
      </c>
      <c r="AD868" s="4">
        <v>110</v>
      </c>
      <c r="AE868" s="4" t="s">
        <v>67</v>
      </c>
      <c r="AF868" s="4" t="s">
        <v>83</v>
      </c>
      <c r="AG868" s="4" t="s">
        <v>84</v>
      </c>
      <c r="AH868" s="4">
        <v>1</v>
      </c>
      <c r="AM868" s="4" t="s">
        <v>76</v>
      </c>
      <c r="AN868" s="4">
        <v>0</v>
      </c>
      <c r="AO868" s="4">
        <v>0</v>
      </c>
      <c r="AP868" s="4">
        <v>0</v>
      </c>
      <c r="AQ868" s="4">
        <v>110</v>
      </c>
      <c r="AR868" s="4">
        <v>125.35612535612501</v>
      </c>
      <c r="AS868" s="4">
        <v>132.613230567589</v>
      </c>
      <c r="AT868" s="4">
        <v>0</v>
      </c>
      <c r="AU868" s="4">
        <v>0</v>
      </c>
      <c r="AV868" s="4">
        <v>0</v>
      </c>
      <c r="BF868" s="4" t="s">
        <v>180</v>
      </c>
      <c r="BG868" s="4">
        <v>10</v>
      </c>
    </row>
    <row r="869" spans="1:59" x14ac:dyDescent="0.2">
      <c r="A869" s="4">
        <v>2020</v>
      </c>
      <c r="B869" s="4">
        <v>1</v>
      </c>
      <c r="C869" s="4" t="s">
        <v>299</v>
      </c>
      <c r="D869" s="4">
        <v>8</v>
      </c>
      <c r="E869" s="4" t="s">
        <v>986</v>
      </c>
      <c r="F869" s="4">
        <v>2018500074</v>
      </c>
      <c r="G869" s="4" t="s">
        <v>5299</v>
      </c>
      <c r="H869" s="4">
        <v>93</v>
      </c>
      <c r="I869" s="4" t="s">
        <v>329</v>
      </c>
      <c r="J869" s="4">
        <v>10010</v>
      </c>
      <c r="K869" s="4" t="s">
        <v>175</v>
      </c>
      <c r="L869" s="4" t="s">
        <v>5300</v>
      </c>
      <c r="M869" s="4" t="s">
        <v>5301</v>
      </c>
      <c r="O869" s="4">
        <v>6.4</v>
      </c>
      <c r="P869" s="4" t="s">
        <v>251</v>
      </c>
      <c r="Q869" s="4">
        <v>14015</v>
      </c>
      <c r="R869" s="4" t="s">
        <v>1329</v>
      </c>
      <c r="S869" s="4">
        <v>140</v>
      </c>
      <c r="T869" s="4" t="s">
        <v>223</v>
      </c>
      <c r="U869" s="4">
        <v>36</v>
      </c>
      <c r="V869" s="4" t="s">
        <v>114</v>
      </c>
      <c r="W869" s="4" t="s">
        <v>115</v>
      </c>
      <c r="X869" s="4" t="s">
        <v>116</v>
      </c>
      <c r="Y869" s="4" t="s">
        <v>5302</v>
      </c>
      <c r="Z869" s="4">
        <v>41114</v>
      </c>
      <c r="AA869" s="4" t="s">
        <v>285</v>
      </c>
      <c r="AB869" s="4">
        <v>41100</v>
      </c>
      <c r="AC869" s="4" t="s">
        <v>163</v>
      </c>
      <c r="AD869" s="4">
        <v>110</v>
      </c>
      <c r="AE869" s="4" t="s">
        <v>67</v>
      </c>
      <c r="AF869" s="4" t="s">
        <v>83</v>
      </c>
      <c r="AG869" s="4" t="s">
        <v>84</v>
      </c>
      <c r="AH869" s="4">
        <v>1</v>
      </c>
      <c r="AM869" s="4" t="s">
        <v>76</v>
      </c>
      <c r="AN869" s="4">
        <v>0</v>
      </c>
      <c r="AO869" s="4">
        <v>0</v>
      </c>
      <c r="AP869" s="4">
        <v>0</v>
      </c>
      <c r="AQ869" s="4">
        <v>130</v>
      </c>
      <c r="AR869" s="4">
        <v>148.14814814814801</v>
      </c>
      <c r="AS869" s="4">
        <v>156.72472703442401</v>
      </c>
      <c r="AT869" s="4">
        <v>0</v>
      </c>
      <c r="AU869" s="4">
        <v>0</v>
      </c>
      <c r="AV869" s="4">
        <v>0</v>
      </c>
      <c r="BF869" s="4" t="s">
        <v>180</v>
      </c>
      <c r="BG869" s="4">
        <v>10</v>
      </c>
    </row>
    <row r="870" spans="1:59" x14ac:dyDescent="0.2">
      <c r="A870" s="4">
        <v>2020</v>
      </c>
      <c r="B870" s="4">
        <v>1</v>
      </c>
      <c r="C870" s="4" t="s">
        <v>299</v>
      </c>
      <c r="D870" s="4">
        <v>8</v>
      </c>
      <c r="E870" s="4" t="s">
        <v>986</v>
      </c>
      <c r="F870" s="4">
        <v>2018500150</v>
      </c>
      <c r="G870" s="4" t="s">
        <v>1866</v>
      </c>
      <c r="H870" s="4">
        <v>93</v>
      </c>
      <c r="I870" s="4" t="s">
        <v>329</v>
      </c>
      <c r="J870" s="4">
        <v>10010</v>
      </c>
      <c r="K870" s="4" t="s">
        <v>175</v>
      </c>
      <c r="L870" s="4" t="s">
        <v>1867</v>
      </c>
      <c r="M870" s="4" t="s">
        <v>5307</v>
      </c>
      <c r="O870" s="4" t="s">
        <v>1869</v>
      </c>
      <c r="P870" s="4" t="s">
        <v>258</v>
      </c>
      <c r="Q870" s="4">
        <v>14020</v>
      </c>
      <c r="R870" s="4" t="s">
        <v>1368</v>
      </c>
      <c r="S870" s="4">
        <v>140</v>
      </c>
      <c r="T870" s="4" t="s">
        <v>223</v>
      </c>
      <c r="U870" s="4" t="s">
        <v>115</v>
      </c>
      <c r="V870" s="4" t="s">
        <v>116</v>
      </c>
      <c r="W870" s="4" t="s">
        <v>115</v>
      </c>
      <c r="X870" s="4" t="s">
        <v>116</v>
      </c>
      <c r="Y870" s="4" t="s">
        <v>5308</v>
      </c>
      <c r="Z870" s="4">
        <v>63000</v>
      </c>
      <c r="AA870" s="4" t="s">
        <v>1292</v>
      </c>
      <c r="AB870" s="4">
        <v>63000</v>
      </c>
      <c r="AC870" s="4" t="s">
        <v>1292</v>
      </c>
      <c r="AD870" s="4">
        <v>110</v>
      </c>
      <c r="AE870" s="4" t="s">
        <v>67</v>
      </c>
      <c r="AF870" s="4" t="s">
        <v>83</v>
      </c>
      <c r="AG870" s="4" t="s">
        <v>84</v>
      </c>
      <c r="AH870" s="4">
        <v>1</v>
      </c>
      <c r="AM870" s="4" t="s">
        <v>76</v>
      </c>
      <c r="AN870" s="4">
        <v>1920</v>
      </c>
      <c r="AO870" s="4">
        <v>2188.0341880341898</v>
      </c>
      <c r="AP870" s="4">
        <v>2314.7036608161002</v>
      </c>
      <c r="AQ870" s="4">
        <v>700</v>
      </c>
      <c r="AR870" s="4">
        <v>797.72079772079803</v>
      </c>
      <c r="AS870" s="4">
        <v>843.90237633920401</v>
      </c>
      <c r="AT870" s="4">
        <v>0</v>
      </c>
      <c r="AU870" s="4">
        <v>0</v>
      </c>
      <c r="AV870" s="4">
        <v>0</v>
      </c>
      <c r="BF870" s="4" t="s">
        <v>180</v>
      </c>
      <c r="BG870" s="4">
        <v>10</v>
      </c>
    </row>
    <row r="871" spans="1:59" x14ac:dyDescent="0.2">
      <c r="A871" s="4">
        <v>2020</v>
      </c>
      <c r="B871" s="4">
        <v>1</v>
      </c>
      <c r="C871" s="4" t="s">
        <v>299</v>
      </c>
      <c r="D871" s="4">
        <v>8</v>
      </c>
      <c r="E871" s="4" t="s">
        <v>986</v>
      </c>
      <c r="F871" s="4">
        <v>2018500069</v>
      </c>
      <c r="G871" s="4" t="s">
        <v>5378</v>
      </c>
      <c r="H871" s="4">
        <v>93</v>
      </c>
      <c r="I871" s="4" t="s">
        <v>329</v>
      </c>
      <c r="J871" s="4">
        <v>10010</v>
      </c>
      <c r="K871" s="4" t="s">
        <v>175</v>
      </c>
      <c r="L871" s="4" t="s">
        <v>5379</v>
      </c>
      <c r="M871" s="4" t="s">
        <v>5380</v>
      </c>
      <c r="O871" s="4">
        <v>4.4000000000000004</v>
      </c>
      <c r="Q871" s="4">
        <v>22040</v>
      </c>
      <c r="R871" s="4" t="s">
        <v>1859</v>
      </c>
      <c r="S871" s="4">
        <v>220</v>
      </c>
      <c r="T871" s="4" t="s">
        <v>248</v>
      </c>
      <c r="U871" s="4">
        <v>5820</v>
      </c>
      <c r="V871" s="4" t="s">
        <v>1860</v>
      </c>
      <c r="W871" s="4" t="s">
        <v>249</v>
      </c>
      <c r="X871" s="4" t="s">
        <v>250</v>
      </c>
      <c r="Y871" s="4" t="s">
        <v>5381</v>
      </c>
      <c r="Z871" s="4">
        <v>51000</v>
      </c>
      <c r="AA871" s="4" t="s">
        <v>562</v>
      </c>
      <c r="AB871" s="4">
        <v>51000</v>
      </c>
      <c r="AC871" s="4" t="s">
        <v>562</v>
      </c>
      <c r="AD871" s="4">
        <v>110</v>
      </c>
      <c r="AE871" s="4" t="s">
        <v>67</v>
      </c>
      <c r="AF871" s="4" t="s">
        <v>83</v>
      </c>
      <c r="AG871" s="4" t="s">
        <v>84</v>
      </c>
      <c r="AH871" s="4">
        <v>1</v>
      </c>
      <c r="AM871" s="4" t="s">
        <v>76</v>
      </c>
      <c r="AN871" s="4">
        <v>0</v>
      </c>
      <c r="AO871" s="4">
        <v>0</v>
      </c>
      <c r="AP871" s="4">
        <v>0</v>
      </c>
      <c r="AQ871" s="4">
        <v>125</v>
      </c>
      <c r="AR871" s="4">
        <v>142.45014245014201</v>
      </c>
      <c r="AS871" s="4">
        <v>150.69685291771501</v>
      </c>
      <c r="AT871" s="4">
        <v>0</v>
      </c>
      <c r="AU871" s="4">
        <v>0</v>
      </c>
      <c r="AV871" s="4">
        <v>0</v>
      </c>
      <c r="BF871" s="4" t="s">
        <v>180</v>
      </c>
      <c r="BG871" s="4">
        <v>10</v>
      </c>
    </row>
    <row r="872" spans="1:59" x14ac:dyDescent="0.2">
      <c r="A872" s="4">
        <v>2020</v>
      </c>
      <c r="B872" s="4">
        <v>1</v>
      </c>
      <c r="C872" s="4" t="s">
        <v>299</v>
      </c>
      <c r="D872" s="4">
        <v>8</v>
      </c>
      <c r="E872" s="4" t="s">
        <v>986</v>
      </c>
      <c r="F872" s="4">
        <v>2018500213</v>
      </c>
      <c r="G872" s="4" t="s">
        <v>5476</v>
      </c>
      <c r="H872" s="4">
        <v>93</v>
      </c>
      <c r="I872" s="4" t="s">
        <v>329</v>
      </c>
      <c r="J872" s="4">
        <v>10010</v>
      </c>
      <c r="K872" s="4" t="s">
        <v>175</v>
      </c>
      <c r="L872" s="4" t="s">
        <v>5477</v>
      </c>
      <c r="M872" s="4" t="s">
        <v>5478</v>
      </c>
      <c r="O872" s="4">
        <v>4.4000000000000004</v>
      </c>
      <c r="Q872" s="4">
        <v>11231</v>
      </c>
      <c r="R872" s="4" t="s">
        <v>4912</v>
      </c>
      <c r="S872" s="4">
        <v>110</v>
      </c>
      <c r="T872" s="4" t="s">
        <v>87</v>
      </c>
      <c r="U872" s="4">
        <v>854</v>
      </c>
      <c r="V872" s="4" t="s">
        <v>1432</v>
      </c>
      <c r="W872" s="4" t="s">
        <v>88</v>
      </c>
      <c r="X872" s="4" t="s">
        <v>87</v>
      </c>
      <c r="Y872" s="4" t="s">
        <v>5479</v>
      </c>
      <c r="Z872" s="4">
        <v>22000</v>
      </c>
      <c r="AA872" s="4" t="s">
        <v>304</v>
      </c>
      <c r="AB872" s="4">
        <v>22000</v>
      </c>
      <c r="AC872" s="4" t="s">
        <v>304</v>
      </c>
      <c r="AD872" s="4">
        <v>110</v>
      </c>
      <c r="AE872" s="4" t="s">
        <v>67</v>
      </c>
      <c r="AF872" s="4" t="s">
        <v>83</v>
      </c>
      <c r="AG872" s="4" t="s">
        <v>84</v>
      </c>
      <c r="AH872" s="4">
        <v>1</v>
      </c>
      <c r="AM872" s="4" t="s">
        <v>76</v>
      </c>
      <c r="AN872" s="4">
        <v>0</v>
      </c>
      <c r="AO872" s="4">
        <v>0</v>
      </c>
      <c r="AP872" s="4">
        <v>0</v>
      </c>
      <c r="AQ872" s="4">
        <v>48</v>
      </c>
      <c r="AR872" s="4">
        <v>54.700854700854698</v>
      </c>
      <c r="AS872" s="4">
        <v>57.867591520402598</v>
      </c>
      <c r="AT872" s="4">
        <v>0</v>
      </c>
      <c r="AU872" s="4">
        <v>0</v>
      </c>
      <c r="AV872" s="4">
        <v>0</v>
      </c>
      <c r="BF872" s="4" t="s">
        <v>180</v>
      </c>
      <c r="BG872" s="4">
        <v>10</v>
      </c>
    </row>
    <row r="873" spans="1:59" x14ac:dyDescent="0.2">
      <c r="A873" s="4">
        <v>2020</v>
      </c>
      <c r="B873" s="4">
        <v>1</v>
      </c>
      <c r="C873" s="4" t="s">
        <v>299</v>
      </c>
      <c r="D873" s="4">
        <v>8</v>
      </c>
      <c r="E873" s="4" t="s">
        <v>986</v>
      </c>
      <c r="F873" s="4">
        <v>2019500123</v>
      </c>
      <c r="G873" s="4" t="s">
        <v>4527</v>
      </c>
      <c r="H873" s="4">
        <v>93</v>
      </c>
      <c r="I873" s="4" t="s">
        <v>329</v>
      </c>
      <c r="J873" s="4">
        <v>10010</v>
      </c>
      <c r="K873" s="4" t="s">
        <v>175</v>
      </c>
      <c r="L873" s="4" t="s">
        <v>4528</v>
      </c>
      <c r="M873" s="4" t="s">
        <v>4529</v>
      </c>
      <c r="O873" s="4">
        <v>8.5</v>
      </c>
      <c r="Q873" s="4">
        <v>16010</v>
      </c>
      <c r="R873" s="4" t="s">
        <v>150</v>
      </c>
      <c r="S873" s="4">
        <v>160</v>
      </c>
      <c r="T873" s="4" t="s">
        <v>129</v>
      </c>
      <c r="U873" s="4">
        <v>8430</v>
      </c>
      <c r="V873" s="4" t="s">
        <v>130</v>
      </c>
      <c r="W873" s="4" t="s">
        <v>64</v>
      </c>
      <c r="X873" s="4" t="s">
        <v>65</v>
      </c>
      <c r="Y873" s="4" t="s">
        <v>1202</v>
      </c>
      <c r="Z873" s="4">
        <v>22000</v>
      </c>
      <c r="AA873" s="4" t="s">
        <v>304</v>
      </c>
      <c r="AB873" s="4">
        <v>22000</v>
      </c>
      <c r="AC873" s="4" t="s">
        <v>304</v>
      </c>
      <c r="AD873" s="4">
        <v>110</v>
      </c>
      <c r="AE873" s="4" t="s">
        <v>67</v>
      </c>
      <c r="AF873" s="4" t="s">
        <v>83</v>
      </c>
      <c r="AG873" s="4" t="s">
        <v>84</v>
      </c>
      <c r="AH873" s="4">
        <v>1</v>
      </c>
      <c r="AM873" s="4" t="s">
        <v>76</v>
      </c>
      <c r="AN873" s="4">
        <v>0</v>
      </c>
      <c r="AO873" s="4">
        <v>0</v>
      </c>
      <c r="AP873" s="4">
        <v>0</v>
      </c>
      <c r="AQ873" s="4">
        <v>80</v>
      </c>
      <c r="AR873" s="4">
        <v>91.168091168091195</v>
      </c>
      <c r="AS873" s="4">
        <v>96.445985867337598</v>
      </c>
      <c r="AT873" s="4">
        <v>0</v>
      </c>
      <c r="AU873" s="4">
        <v>0</v>
      </c>
      <c r="AV873" s="4">
        <v>0</v>
      </c>
      <c r="BF873" s="4" t="s">
        <v>180</v>
      </c>
      <c r="BG873" s="4">
        <v>10</v>
      </c>
    </row>
    <row r="874" spans="1:59" x14ac:dyDescent="0.2">
      <c r="A874" s="4">
        <v>2020</v>
      </c>
      <c r="B874" s="4">
        <v>1</v>
      </c>
      <c r="C874" s="4" t="s">
        <v>299</v>
      </c>
      <c r="D874" s="4">
        <v>8</v>
      </c>
      <c r="E874" s="4" t="s">
        <v>986</v>
      </c>
      <c r="F874" s="4">
        <v>2017500062</v>
      </c>
      <c r="G874" s="4" t="s">
        <v>2160</v>
      </c>
      <c r="H874" s="4">
        <v>93</v>
      </c>
      <c r="I874" s="4" t="s">
        <v>329</v>
      </c>
      <c r="J874" s="4">
        <v>10010</v>
      </c>
      <c r="K874" s="4" t="s">
        <v>175</v>
      </c>
      <c r="L874" s="4" t="s">
        <v>2161</v>
      </c>
      <c r="M874" s="4" t="s">
        <v>2162</v>
      </c>
      <c r="O874" s="4" t="s">
        <v>1590</v>
      </c>
      <c r="Q874" s="4">
        <v>14010</v>
      </c>
      <c r="R874" s="4" t="s">
        <v>1402</v>
      </c>
      <c r="S874" s="4">
        <v>140</v>
      </c>
      <c r="T874" s="4" t="s">
        <v>223</v>
      </c>
      <c r="U874" s="4">
        <v>36</v>
      </c>
      <c r="V874" s="4" t="s">
        <v>114</v>
      </c>
      <c r="W874" s="4" t="s">
        <v>115</v>
      </c>
      <c r="X874" s="4" t="s">
        <v>116</v>
      </c>
      <c r="Y874" s="4" t="s">
        <v>5588</v>
      </c>
      <c r="Z874" s="4">
        <v>12000</v>
      </c>
      <c r="AA874" s="4" t="s">
        <v>100</v>
      </c>
      <c r="AB874" s="4">
        <v>12000</v>
      </c>
      <c r="AC874" s="4" t="s">
        <v>100</v>
      </c>
      <c r="AD874" s="4">
        <v>110</v>
      </c>
      <c r="AE874" s="4" t="s">
        <v>67</v>
      </c>
      <c r="AF874" s="4" t="s">
        <v>255</v>
      </c>
      <c r="AG874" s="4" t="s">
        <v>256</v>
      </c>
      <c r="AH874" s="4">
        <v>1</v>
      </c>
      <c r="AM874" s="4" t="s">
        <v>76</v>
      </c>
      <c r="AN874" s="4">
        <v>0</v>
      </c>
      <c r="AO874" s="4">
        <v>0</v>
      </c>
      <c r="AP874" s="4">
        <v>0</v>
      </c>
      <c r="AQ874" s="4">
        <v>33.427520000000001</v>
      </c>
      <c r="AR874" s="4">
        <v>38.094039886039901</v>
      </c>
      <c r="AS874" s="4">
        <v>40.299376518751799</v>
      </c>
      <c r="AT874" s="4">
        <v>0</v>
      </c>
      <c r="AU874" s="4">
        <v>0</v>
      </c>
      <c r="AV874" s="4">
        <v>0</v>
      </c>
      <c r="BF874" s="4" t="s">
        <v>180</v>
      </c>
      <c r="BG874" s="4">
        <v>10</v>
      </c>
    </row>
    <row r="875" spans="1:59" x14ac:dyDescent="0.2">
      <c r="A875" s="4">
        <v>2020</v>
      </c>
      <c r="B875" s="4">
        <v>1</v>
      </c>
      <c r="C875" s="4" t="s">
        <v>299</v>
      </c>
      <c r="D875" s="4">
        <v>8</v>
      </c>
      <c r="E875" s="4" t="s">
        <v>986</v>
      </c>
      <c r="F875" s="4">
        <v>2019500076</v>
      </c>
      <c r="G875" s="4" t="s">
        <v>2417</v>
      </c>
      <c r="H875" s="4">
        <v>93</v>
      </c>
      <c r="I875" s="4" t="s">
        <v>329</v>
      </c>
      <c r="J875" s="4">
        <v>10010</v>
      </c>
      <c r="K875" s="4" t="s">
        <v>175</v>
      </c>
      <c r="L875" s="4" t="s">
        <v>2418</v>
      </c>
      <c r="M875" s="4" t="s">
        <v>2419</v>
      </c>
      <c r="O875" s="4" t="s">
        <v>1590</v>
      </c>
      <c r="Q875" s="4">
        <v>14010</v>
      </c>
      <c r="R875" s="4" t="s">
        <v>1402</v>
      </c>
      <c r="S875" s="4">
        <v>140</v>
      </c>
      <c r="T875" s="4" t="s">
        <v>223</v>
      </c>
      <c r="U875" s="4">
        <v>36</v>
      </c>
      <c r="V875" s="4" t="s">
        <v>114</v>
      </c>
      <c r="W875" s="4" t="s">
        <v>115</v>
      </c>
      <c r="X875" s="4" t="s">
        <v>116</v>
      </c>
      <c r="Y875" s="4" t="s">
        <v>2420</v>
      </c>
      <c r="Z875" s="4">
        <v>63000</v>
      </c>
      <c r="AA875" s="4" t="s">
        <v>1292</v>
      </c>
      <c r="AB875" s="4">
        <v>63000</v>
      </c>
      <c r="AC875" s="4" t="s">
        <v>1292</v>
      </c>
      <c r="AD875" s="4">
        <v>110</v>
      </c>
      <c r="AE875" s="4" t="s">
        <v>67</v>
      </c>
      <c r="AF875" s="4" t="s">
        <v>83</v>
      </c>
      <c r="AG875" s="4" t="s">
        <v>84</v>
      </c>
      <c r="AH875" s="4">
        <v>1</v>
      </c>
      <c r="AM875" s="4" t="s">
        <v>76</v>
      </c>
      <c r="AN875" s="4">
        <v>0</v>
      </c>
      <c r="AO875" s="4">
        <v>0</v>
      </c>
      <c r="AP875" s="4">
        <v>0</v>
      </c>
      <c r="AQ875" s="4">
        <v>62.15</v>
      </c>
      <c r="AR875" s="4">
        <v>70.826210826210797</v>
      </c>
      <c r="AS875" s="4">
        <v>74.926475270687902</v>
      </c>
      <c r="AT875" s="4">
        <v>0</v>
      </c>
      <c r="AU875" s="4">
        <v>0</v>
      </c>
      <c r="AV875" s="4">
        <v>0</v>
      </c>
      <c r="BF875" s="4" t="s">
        <v>180</v>
      </c>
      <c r="BG875" s="4">
        <v>10</v>
      </c>
    </row>
    <row r="876" spans="1:59" x14ac:dyDescent="0.2">
      <c r="A876" s="4">
        <v>2020</v>
      </c>
      <c r="B876" s="4">
        <v>1</v>
      </c>
      <c r="C876" s="4" t="s">
        <v>299</v>
      </c>
      <c r="D876" s="4">
        <v>8</v>
      </c>
      <c r="E876" s="4" t="s">
        <v>986</v>
      </c>
      <c r="F876" s="4">
        <v>2015500315</v>
      </c>
      <c r="G876" s="4" t="s">
        <v>5783</v>
      </c>
      <c r="H876" s="4">
        <v>93</v>
      </c>
      <c r="I876" s="4" t="s">
        <v>329</v>
      </c>
      <c r="J876" s="4">
        <v>10010</v>
      </c>
      <c r="K876" s="4" t="s">
        <v>175</v>
      </c>
      <c r="L876" s="4" t="s">
        <v>5784</v>
      </c>
      <c r="M876" s="4" t="s">
        <v>5785</v>
      </c>
      <c r="O876" s="4" t="s">
        <v>1590</v>
      </c>
      <c r="Q876" s="4">
        <v>14030</v>
      </c>
      <c r="R876" s="4" t="s">
        <v>1591</v>
      </c>
      <c r="S876" s="4">
        <v>140</v>
      </c>
      <c r="T876" s="4" t="s">
        <v>223</v>
      </c>
      <c r="U876" s="4">
        <v>3600</v>
      </c>
      <c r="V876" s="4" t="s">
        <v>114</v>
      </c>
      <c r="W876" s="4" t="s">
        <v>115</v>
      </c>
      <c r="X876" s="4" t="s">
        <v>116</v>
      </c>
      <c r="Y876" s="4" t="s">
        <v>3196</v>
      </c>
      <c r="Z876" s="4">
        <v>13000</v>
      </c>
      <c r="AA876" s="4" t="s">
        <v>262</v>
      </c>
      <c r="AB876" s="4">
        <v>13000</v>
      </c>
      <c r="AC876" s="4" t="s">
        <v>262</v>
      </c>
      <c r="AD876" s="4">
        <v>110</v>
      </c>
      <c r="AE876" s="4" t="s">
        <v>67</v>
      </c>
      <c r="AF876" s="4" t="s">
        <v>83</v>
      </c>
      <c r="AG876" s="4" t="s">
        <v>84</v>
      </c>
      <c r="AH876" s="4">
        <v>1</v>
      </c>
      <c r="AM876" s="4" t="s">
        <v>76</v>
      </c>
      <c r="AN876" s="4">
        <v>0</v>
      </c>
      <c r="AO876" s="4">
        <v>0</v>
      </c>
      <c r="AP876" s="4">
        <v>0</v>
      </c>
      <c r="AQ876" s="4">
        <v>0</v>
      </c>
      <c r="AR876" s="4">
        <v>0</v>
      </c>
      <c r="AS876" s="4">
        <v>0</v>
      </c>
      <c r="AT876" s="4">
        <v>27.306170000000002</v>
      </c>
      <c r="AU876" s="4">
        <v>31.1181424501425</v>
      </c>
      <c r="AV876" s="4">
        <v>32.919631073889001</v>
      </c>
      <c r="BF876" s="4" t="s">
        <v>180</v>
      </c>
      <c r="BG876" s="4">
        <v>10</v>
      </c>
    </row>
    <row r="877" spans="1:59" x14ac:dyDescent="0.2">
      <c r="A877" s="4">
        <v>2020</v>
      </c>
      <c r="B877" s="4">
        <v>1</v>
      </c>
      <c r="C877" s="4" t="s">
        <v>299</v>
      </c>
      <c r="D877" s="4">
        <v>8</v>
      </c>
      <c r="E877" s="4" t="s">
        <v>986</v>
      </c>
      <c r="F877" s="4">
        <v>2020500088</v>
      </c>
      <c r="G877" s="4" t="s">
        <v>5853</v>
      </c>
      <c r="H877" s="4">
        <v>93</v>
      </c>
      <c r="I877" s="4" t="s">
        <v>329</v>
      </c>
      <c r="J877" s="4">
        <v>10010</v>
      </c>
      <c r="K877" s="4" t="s">
        <v>175</v>
      </c>
      <c r="L877" s="4" t="s">
        <v>5854</v>
      </c>
      <c r="M877" s="4" t="s">
        <v>5855</v>
      </c>
      <c r="O877" s="4">
        <v>3.3</v>
      </c>
      <c r="P877" s="4" t="s">
        <v>260</v>
      </c>
      <c r="Q877" s="4">
        <v>73010</v>
      </c>
      <c r="R877" s="4" t="s">
        <v>206</v>
      </c>
      <c r="S877" s="4">
        <v>700</v>
      </c>
      <c r="T877" s="4" t="s">
        <v>126</v>
      </c>
      <c r="U877" s="4">
        <v>8423</v>
      </c>
      <c r="V877" s="4" t="s">
        <v>75</v>
      </c>
      <c r="W877" s="4" t="s">
        <v>64</v>
      </c>
      <c r="X877" s="4" t="s">
        <v>65</v>
      </c>
      <c r="Y877" s="4" t="s">
        <v>1749</v>
      </c>
      <c r="Z877" s="4">
        <v>41401</v>
      </c>
      <c r="AA877" s="4" t="s">
        <v>5279</v>
      </c>
      <c r="AB877" s="4">
        <v>41400</v>
      </c>
      <c r="AC877" s="4" t="s">
        <v>267</v>
      </c>
      <c r="AD877" s="4">
        <v>110</v>
      </c>
      <c r="AE877" s="4" t="s">
        <v>67</v>
      </c>
      <c r="AF877" s="4" t="s">
        <v>68</v>
      </c>
      <c r="AG877" s="4" t="s">
        <v>69</v>
      </c>
      <c r="AH877" s="4">
        <v>1</v>
      </c>
      <c r="AM877" s="4" t="s">
        <v>76</v>
      </c>
      <c r="AN877" s="4">
        <v>300</v>
      </c>
      <c r="AO877" s="4">
        <v>341.88034188034197</v>
      </c>
      <c r="AP877" s="4">
        <v>361.67244700251598</v>
      </c>
      <c r="AQ877" s="4">
        <v>300</v>
      </c>
      <c r="AR877" s="4">
        <v>341.88034188034197</v>
      </c>
      <c r="AS877" s="4">
        <v>361.67244700251598</v>
      </c>
      <c r="AT877" s="4">
        <v>0</v>
      </c>
      <c r="AU877" s="4">
        <v>0</v>
      </c>
      <c r="AV877" s="4">
        <v>0</v>
      </c>
      <c r="BF877" s="4" t="s">
        <v>180</v>
      </c>
      <c r="BG877" s="4">
        <v>10</v>
      </c>
    </row>
    <row r="878" spans="1:59" x14ac:dyDescent="0.2">
      <c r="A878" s="4">
        <v>2020</v>
      </c>
      <c r="B878" s="4">
        <v>1</v>
      </c>
      <c r="C878" s="4" t="s">
        <v>299</v>
      </c>
      <c r="D878" s="4">
        <v>8</v>
      </c>
      <c r="E878" s="4" t="s">
        <v>986</v>
      </c>
      <c r="F878" s="4">
        <v>2017500073</v>
      </c>
      <c r="G878" s="4" t="s">
        <v>4238</v>
      </c>
      <c r="H878" s="4">
        <v>93</v>
      </c>
      <c r="I878" s="4" t="s">
        <v>329</v>
      </c>
      <c r="J878" s="4">
        <v>10010</v>
      </c>
      <c r="K878" s="4" t="s">
        <v>175</v>
      </c>
      <c r="L878" s="4" t="s">
        <v>4239</v>
      </c>
      <c r="M878" s="4" t="s">
        <v>4240</v>
      </c>
      <c r="O878" s="4">
        <v>10.199999999999999</v>
      </c>
      <c r="Q878" s="4">
        <v>16010</v>
      </c>
      <c r="R878" s="4" t="s">
        <v>150</v>
      </c>
      <c r="S878" s="4">
        <v>160</v>
      </c>
      <c r="T878" s="4" t="s">
        <v>129</v>
      </c>
      <c r="U878" s="4">
        <v>8430</v>
      </c>
      <c r="V878" s="4" t="s">
        <v>130</v>
      </c>
      <c r="W878" s="4" t="s">
        <v>64</v>
      </c>
      <c r="X878" s="4" t="s">
        <v>65</v>
      </c>
      <c r="Y878" s="4" t="s">
        <v>1202</v>
      </c>
      <c r="Z878" s="4">
        <v>22000</v>
      </c>
      <c r="AA878" s="4" t="s">
        <v>304</v>
      </c>
      <c r="AB878" s="4">
        <v>22000</v>
      </c>
      <c r="AC878" s="4" t="s">
        <v>304</v>
      </c>
      <c r="AD878" s="4">
        <v>110</v>
      </c>
      <c r="AE878" s="4" t="s">
        <v>67</v>
      </c>
      <c r="AF878" s="4" t="s">
        <v>83</v>
      </c>
      <c r="AG878" s="4" t="s">
        <v>84</v>
      </c>
      <c r="AH878" s="4">
        <v>1</v>
      </c>
      <c r="AM878" s="4" t="s">
        <v>76</v>
      </c>
      <c r="AN878" s="4">
        <v>0</v>
      </c>
      <c r="AO878" s="4">
        <v>0</v>
      </c>
      <c r="AP878" s="4">
        <v>0</v>
      </c>
      <c r="AQ878" s="4">
        <v>13.833830000000001</v>
      </c>
      <c r="AR878" s="4">
        <v>15.765048433048401</v>
      </c>
      <c r="AS878" s="4">
        <v>16.677717158389399</v>
      </c>
      <c r="AT878" s="4">
        <v>0</v>
      </c>
      <c r="AU878" s="4">
        <v>0</v>
      </c>
      <c r="AV878" s="4">
        <v>0</v>
      </c>
      <c r="BF878" s="4" t="s">
        <v>180</v>
      </c>
      <c r="BG878" s="4">
        <v>10</v>
      </c>
    </row>
    <row r="879" spans="1:59" x14ac:dyDescent="0.2">
      <c r="A879" s="4">
        <v>2020</v>
      </c>
      <c r="B879" s="4">
        <v>1</v>
      </c>
      <c r="C879" s="4" t="s">
        <v>299</v>
      </c>
      <c r="D879" s="4">
        <v>8</v>
      </c>
      <c r="E879" s="4" t="s">
        <v>986</v>
      </c>
      <c r="F879" s="4">
        <v>2020500007</v>
      </c>
      <c r="G879" s="4" t="s">
        <v>6148</v>
      </c>
      <c r="H879" s="4">
        <v>93</v>
      </c>
      <c r="I879" s="4" t="s">
        <v>329</v>
      </c>
      <c r="J879" s="4">
        <v>10010</v>
      </c>
      <c r="K879" s="4" t="s">
        <v>175</v>
      </c>
      <c r="L879" s="4" t="s">
        <v>6149</v>
      </c>
      <c r="M879" s="4" t="s">
        <v>6150</v>
      </c>
      <c r="O879" s="4" t="s">
        <v>6009</v>
      </c>
      <c r="Q879" s="4">
        <v>16010</v>
      </c>
      <c r="R879" s="4" t="s">
        <v>150</v>
      </c>
      <c r="S879" s="4">
        <v>160</v>
      </c>
      <c r="T879" s="4" t="s">
        <v>129</v>
      </c>
      <c r="U879" s="4">
        <v>8430</v>
      </c>
      <c r="V879" s="4" t="s">
        <v>130</v>
      </c>
      <c r="W879" s="4" t="s">
        <v>64</v>
      </c>
      <c r="X879" s="4" t="s">
        <v>65</v>
      </c>
      <c r="Y879" s="4" t="s">
        <v>3149</v>
      </c>
      <c r="Z879" s="4">
        <v>22000</v>
      </c>
      <c r="AA879" s="4" t="s">
        <v>304</v>
      </c>
      <c r="AB879" s="4">
        <v>22000</v>
      </c>
      <c r="AC879" s="4" t="s">
        <v>304</v>
      </c>
      <c r="AD879" s="4">
        <v>110</v>
      </c>
      <c r="AE879" s="4" t="s">
        <v>67</v>
      </c>
      <c r="AF879" s="4" t="s">
        <v>83</v>
      </c>
      <c r="AG879" s="4" t="s">
        <v>84</v>
      </c>
      <c r="AH879" s="4">
        <v>1</v>
      </c>
      <c r="AM879" s="4" t="s">
        <v>76</v>
      </c>
      <c r="AN879" s="4">
        <v>290</v>
      </c>
      <c r="AO879" s="4">
        <v>330.48433048432997</v>
      </c>
      <c r="AP879" s="4">
        <v>349.616698769099</v>
      </c>
      <c r="AQ879" s="4">
        <v>110</v>
      </c>
      <c r="AR879" s="4">
        <v>125.35612535612501</v>
      </c>
      <c r="AS879" s="4">
        <v>132.613230567589</v>
      </c>
      <c r="AT879" s="4">
        <v>0</v>
      </c>
      <c r="AU879" s="4">
        <v>0</v>
      </c>
      <c r="AV879" s="4">
        <v>0</v>
      </c>
      <c r="BF879" s="4" t="s">
        <v>180</v>
      </c>
      <c r="BG879" s="4">
        <v>10</v>
      </c>
    </row>
    <row r="880" spans="1:59" x14ac:dyDescent="0.2">
      <c r="A880" s="4">
        <v>2020</v>
      </c>
      <c r="B880" s="4">
        <v>1</v>
      </c>
      <c r="C880" s="4" t="s">
        <v>299</v>
      </c>
      <c r="D880" s="4">
        <v>8</v>
      </c>
      <c r="E880" s="4" t="s">
        <v>986</v>
      </c>
      <c r="F880" s="4">
        <v>2017500258</v>
      </c>
      <c r="G880" s="4" t="s">
        <v>4579</v>
      </c>
      <c r="H880" s="4">
        <v>93</v>
      </c>
      <c r="I880" s="4" t="s">
        <v>329</v>
      </c>
      <c r="J880" s="4">
        <v>10010</v>
      </c>
      <c r="K880" s="4" t="s">
        <v>175</v>
      </c>
      <c r="L880" s="4" t="s">
        <v>4580</v>
      </c>
      <c r="M880" s="4" t="s">
        <v>4581</v>
      </c>
      <c r="O880" s="4" t="s">
        <v>4214</v>
      </c>
      <c r="Q880" s="4">
        <v>11430</v>
      </c>
      <c r="R880" s="4" t="s">
        <v>4582</v>
      </c>
      <c r="S880" s="4">
        <v>110</v>
      </c>
      <c r="T880" s="4" t="s">
        <v>87</v>
      </c>
      <c r="U880" s="4">
        <v>8549</v>
      </c>
      <c r="V880" s="4" t="s">
        <v>4583</v>
      </c>
      <c r="W880" s="4" t="s">
        <v>88</v>
      </c>
      <c r="X880" s="4" t="s">
        <v>87</v>
      </c>
      <c r="Y880" s="4" t="s">
        <v>4584</v>
      </c>
      <c r="Z880" s="4">
        <v>61000</v>
      </c>
      <c r="AA880" s="4" t="s">
        <v>1064</v>
      </c>
      <c r="AB880" s="4">
        <v>61000</v>
      </c>
      <c r="AC880" s="4" t="s">
        <v>1064</v>
      </c>
      <c r="AD880" s="4">
        <v>110</v>
      </c>
      <c r="AE880" s="4" t="s">
        <v>67</v>
      </c>
      <c r="AF880" s="4" t="s">
        <v>83</v>
      </c>
      <c r="AG880" s="4" t="s">
        <v>84</v>
      </c>
      <c r="AH880" s="4">
        <v>1</v>
      </c>
      <c r="AM880" s="4" t="s">
        <v>76</v>
      </c>
      <c r="AN880" s="4">
        <v>0</v>
      </c>
      <c r="AO880" s="4">
        <v>0</v>
      </c>
      <c r="AP880" s="4">
        <v>0</v>
      </c>
      <c r="AQ880" s="4">
        <v>265.74934000000002</v>
      </c>
      <c r="AR880" s="4">
        <v>302.848250712251</v>
      </c>
      <c r="AS880" s="4">
        <v>320.38071362367901</v>
      </c>
      <c r="AT880" s="4">
        <v>0</v>
      </c>
      <c r="AU880" s="4">
        <v>0</v>
      </c>
      <c r="AV880" s="4">
        <v>0</v>
      </c>
      <c r="BF880" s="4" t="s">
        <v>180</v>
      </c>
      <c r="BG880" s="4">
        <v>10</v>
      </c>
    </row>
    <row r="881" spans="1:59" x14ac:dyDescent="0.2">
      <c r="A881" s="4">
        <v>2020</v>
      </c>
      <c r="B881" s="4">
        <v>1</v>
      </c>
      <c r="C881" s="4" t="s">
        <v>299</v>
      </c>
      <c r="D881" s="4">
        <v>8</v>
      </c>
      <c r="E881" s="4" t="s">
        <v>986</v>
      </c>
      <c r="F881" s="4">
        <v>2017500027</v>
      </c>
      <c r="G881" s="4" t="s">
        <v>1207</v>
      </c>
      <c r="H881" s="4">
        <v>93</v>
      </c>
      <c r="I881" s="4" t="s">
        <v>329</v>
      </c>
      <c r="J881" s="4">
        <v>10010</v>
      </c>
      <c r="K881" s="4" t="s">
        <v>175</v>
      </c>
      <c r="L881" s="4" t="s">
        <v>1208</v>
      </c>
      <c r="M881" s="4" t="s">
        <v>1209</v>
      </c>
      <c r="O881" s="4" t="s">
        <v>1210</v>
      </c>
      <c r="P881" s="4" t="s">
        <v>258</v>
      </c>
      <c r="Q881" s="4">
        <v>41030</v>
      </c>
      <c r="R881" s="4" t="s">
        <v>161</v>
      </c>
      <c r="S881" s="4">
        <v>410</v>
      </c>
      <c r="T881" s="4" t="s">
        <v>105</v>
      </c>
      <c r="U881" s="4">
        <v>8412</v>
      </c>
      <c r="V881" s="4" t="s">
        <v>106</v>
      </c>
      <c r="W881" s="4" t="s">
        <v>64</v>
      </c>
      <c r="X881" s="4" t="s">
        <v>65</v>
      </c>
      <c r="Y881" s="4" t="s">
        <v>1211</v>
      </c>
      <c r="Z881" s="4">
        <v>23000</v>
      </c>
      <c r="AA881" s="4" t="s">
        <v>1212</v>
      </c>
      <c r="AB881" s="4">
        <v>23000</v>
      </c>
      <c r="AC881" s="4" t="s">
        <v>1212</v>
      </c>
      <c r="AD881" s="4">
        <v>110</v>
      </c>
      <c r="AE881" s="4" t="s">
        <v>67</v>
      </c>
      <c r="AF881" s="4" t="s">
        <v>83</v>
      </c>
      <c r="AG881" s="4" t="s">
        <v>84</v>
      </c>
      <c r="AH881" s="4">
        <v>1</v>
      </c>
      <c r="AM881" s="4" t="s">
        <v>76</v>
      </c>
      <c r="AN881" s="4">
        <v>0</v>
      </c>
      <c r="AO881" s="4">
        <v>0</v>
      </c>
      <c r="AP881" s="4">
        <v>0</v>
      </c>
      <c r="AQ881" s="4">
        <v>143.28</v>
      </c>
      <c r="AR881" s="4">
        <v>163.28205128205099</v>
      </c>
      <c r="AS881" s="4">
        <v>172.73476068840199</v>
      </c>
      <c r="AT881" s="4">
        <v>0</v>
      </c>
      <c r="AU881" s="4">
        <v>0</v>
      </c>
      <c r="AV881" s="4">
        <v>0</v>
      </c>
      <c r="BF881" s="4" t="s">
        <v>180</v>
      </c>
      <c r="BG881" s="4">
        <v>10</v>
      </c>
    </row>
    <row r="882" spans="1:59" x14ac:dyDescent="0.2">
      <c r="A882" s="4">
        <v>2020</v>
      </c>
      <c r="B882" s="4">
        <v>1</v>
      </c>
      <c r="C882" s="4" t="s">
        <v>299</v>
      </c>
      <c r="D882" s="4">
        <v>8</v>
      </c>
      <c r="E882" s="4" t="s">
        <v>986</v>
      </c>
      <c r="F882" s="4">
        <v>2020500031</v>
      </c>
      <c r="G882" s="4" t="s">
        <v>6346</v>
      </c>
      <c r="H882" s="4">
        <v>93</v>
      </c>
      <c r="I882" s="4" t="s">
        <v>329</v>
      </c>
      <c r="J882" s="4">
        <v>10010</v>
      </c>
      <c r="K882" s="4" t="s">
        <v>175</v>
      </c>
      <c r="L882" s="4" t="s">
        <v>6347</v>
      </c>
      <c r="M882" s="4" t="s">
        <v>6348</v>
      </c>
      <c r="O882" s="4" t="s">
        <v>1590</v>
      </c>
      <c r="Q882" s="4">
        <v>14030</v>
      </c>
      <c r="R882" s="4" t="s">
        <v>1591</v>
      </c>
      <c r="S882" s="4">
        <v>140</v>
      </c>
      <c r="T882" s="4" t="s">
        <v>223</v>
      </c>
      <c r="U882" s="4">
        <v>3600</v>
      </c>
      <c r="V882" s="4" t="s">
        <v>114</v>
      </c>
      <c r="W882" s="4" t="s">
        <v>115</v>
      </c>
      <c r="X882" s="4" t="s">
        <v>116</v>
      </c>
      <c r="Y882" s="4" t="s">
        <v>6349</v>
      </c>
      <c r="Z882" s="4">
        <v>22000</v>
      </c>
      <c r="AA882" s="4" t="s">
        <v>304</v>
      </c>
      <c r="AB882" s="4">
        <v>22000</v>
      </c>
      <c r="AC882" s="4" t="s">
        <v>304</v>
      </c>
      <c r="AD882" s="4">
        <v>110</v>
      </c>
      <c r="AE882" s="4" t="s">
        <v>67</v>
      </c>
      <c r="AF882" s="4" t="s">
        <v>83</v>
      </c>
      <c r="AG882" s="4" t="s">
        <v>84</v>
      </c>
      <c r="AH882" s="4">
        <v>1</v>
      </c>
      <c r="AM882" s="4" t="s">
        <v>76</v>
      </c>
      <c r="AN882" s="4">
        <v>1798</v>
      </c>
      <c r="AO882" s="4">
        <v>2049.0028490028499</v>
      </c>
      <c r="AP882" s="4">
        <v>2167.62353236841</v>
      </c>
      <c r="AQ882" s="4">
        <v>860</v>
      </c>
      <c r="AR882" s="4">
        <v>980.05698005698002</v>
      </c>
      <c r="AS882" s="4">
        <v>1036.79434807388</v>
      </c>
      <c r="AT882" s="4">
        <v>0</v>
      </c>
      <c r="AU882" s="4">
        <v>0</v>
      </c>
      <c r="AV882" s="4">
        <v>0</v>
      </c>
      <c r="BF882" s="4" t="s">
        <v>180</v>
      </c>
      <c r="BG882" s="4">
        <v>10</v>
      </c>
    </row>
    <row r="883" spans="1:59" x14ac:dyDescent="0.2">
      <c r="A883" s="4">
        <v>2020</v>
      </c>
      <c r="B883" s="4">
        <v>1</v>
      </c>
      <c r="C883" s="4" t="s">
        <v>299</v>
      </c>
      <c r="D883" s="4">
        <v>8</v>
      </c>
      <c r="E883" s="4" t="s">
        <v>986</v>
      </c>
      <c r="F883" s="4">
        <v>2016500033</v>
      </c>
      <c r="G883" s="4" t="s">
        <v>2794</v>
      </c>
      <c r="H883" s="4">
        <v>93</v>
      </c>
      <c r="I883" s="4" t="s">
        <v>329</v>
      </c>
      <c r="J883" s="4">
        <v>10010</v>
      </c>
      <c r="K883" s="4" t="s">
        <v>175</v>
      </c>
      <c r="L883" s="4" t="s">
        <v>2795</v>
      </c>
      <c r="M883" s="4" t="s">
        <v>2796</v>
      </c>
      <c r="O883" s="4" t="s">
        <v>1060</v>
      </c>
      <c r="Q883" s="4">
        <v>32161</v>
      </c>
      <c r="R883" s="4" t="s">
        <v>2797</v>
      </c>
      <c r="S883" s="4">
        <v>320</v>
      </c>
      <c r="T883" s="4" t="s">
        <v>78</v>
      </c>
      <c r="U883" s="4" t="s">
        <v>138</v>
      </c>
      <c r="V883" s="4" t="s">
        <v>139</v>
      </c>
      <c r="W883" s="4" t="s">
        <v>138</v>
      </c>
      <c r="X883" s="4" t="s">
        <v>139</v>
      </c>
      <c r="Y883" s="4" t="s">
        <v>2798</v>
      </c>
      <c r="Z883" s="4">
        <v>61000</v>
      </c>
      <c r="AA883" s="4" t="s">
        <v>1064</v>
      </c>
      <c r="AB883" s="4">
        <v>61000</v>
      </c>
      <c r="AC883" s="4" t="s">
        <v>1064</v>
      </c>
      <c r="AD883" s="4">
        <v>110</v>
      </c>
      <c r="AE883" s="4" t="s">
        <v>67</v>
      </c>
      <c r="AF883" s="4" t="s">
        <v>83</v>
      </c>
      <c r="AG883" s="4" t="s">
        <v>84</v>
      </c>
      <c r="AH883" s="4">
        <v>1</v>
      </c>
      <c r="AM883" s="4" t="s">
        <v>76</v>
      </c>
      <c r="AN883" s="4">
        <v>0</v>
      </c>
      <c r="AO883" s="4">
        <v>0</v>
      </c>
      <c r="AP883" s="4">
        <v>0</v>
      </c>
      <c r="AQ883" s="4">
        <v>0</v>
      </c>
      <c r="AR883" s="4">
        <v>0</v>
      </c>
      <c r="AS883" s="4">
        <v>0</v>
      </c>
      <c r="AT883" s="4">
        <v>1.79348</v>
      </c>
      <c r="AU883" s="4">
        <v>2.04385185185185</v>
      </c>
      <c r="AV883" s="4">
        <v>2.16217433416691</v>
      </c>
      <c r="BF883" s="4" t="s">
        <v>180</v>
      </c>
      <c r="BG883" s="4">
        <v>10</v>
      </c>
    </row>
    <row r="884" spans="1:59" x14ac:dyDescent="0.2">
      <c r="A884" s="4">
        <v>2020</v>
      </c>
      <c r="B884" s="4">
        <v>1</v>
      </c>
      <c r="C884" s="4" t="s">
        <v>299</v>
      </c>
      <c r="D884" s="4">
        <v>8</v>
      </c>
      <c r="E884" s="4" t="s">
        <v>986</v>
      </c>
      <c r="F884" s="4" t="s">
        <v>1853</v>
      </c>
      <c r="G884" s="4" t="s">
        <v>6471</v>
      </c>
      <c r="H884" s="4">
        <v>93</v>
      </c>
      <c r="I884" s="4" t="s">
        <v>329</v>
      </c>
      <c r="J884" s="4">
        <v>10010</v>
      </c>
      <c r="K884" s="4" t="s">
        <v>175</v>
      </c>
      <c r="L884" s="4" t="s">
        <v>1855</v>
      </c>
      <c r="M884" s="4" t="s">
        <v>1855</v>
      </c>
      <c r="O884" s="4" t="s">
        <v>4739</v>
      </c>
      <c r="Q884" s="4">
        <v>43010</v>
      </c>
      <c r="R884" s="4" t="s">
        <v>141</v>
      </c>
      <c r="S884" s="4">
        <v>430</v>
      </c>
      <c r="T884" s="4" t="s">
        <v>142</v>
      </c>
      <c r="Y884" s="4" t="s">
        <v>996</v>
      </c>
      <c r="Z884" s="4">
        <v>22000</v>
      </c>
      <c r="AA884" s="4" t="s">
        <v>304</v>
      </c>
      <c r="AB884" s="4">
        <v>22000</v>
      </c>
      <c r="AC884" s="4" t="s">
        <v>304</v>
      </c>
      <c r="AD884" s="4">
        <v>110</v>
      </c>
      <c r="AE884" s="4" t="s">
        <v>67</v>
      </c>
      <c r="AF884" s="4" t="s">
        <v>255</v>
      </c>
      <c r="AG884" s="4" t="s">
        <v>256</v>
      </c>
      <c r="AH884" s="4">
        <v>1</v>
      </c>
      <c r="AM884" s="4" t="s">
        <v>76</v>
      </c>
      <c r="AN884" s="4">
        <v>49.197400000000002</v>
      </c>
      <c r="AO884" s="4">
        <v>56.0654131054131</v>
      </c>
      <c r="AP884" s="4">
        <v>59.3111468138719</v>
      </c>
      <c r="AQ884" s="4">
        <v>32.090119999999999</v>
      </c>
      <c r="AR884" s="4">
        <v>36.569937321937303</v>
      </c>
      <c r="AS884" s="4">
        <v>38.687040750014603</v>
      </c>
      <c r="AT884" s="4">
        <v>0</v>
      </c>
      <c r="AU884" s="4">
        <v>0</v>
      </c>
      <c r="AV884" s="4">
        <v>0</v>
      </c>
      <c r="BF884" s="4" t="s">
        <v>180</v>
      </c>
      <c r="BG884" s="4">
        <v>10</v>
      </c>
    </row>
    <row r="885" spans="1:59" x14ac:dyDescent="0.2">
      <c r="A885" s="4">
        <v>2021</v>
      </c>
      <c r="B885" s="4">
        <v>1</v>
      </c>
      <c r="C885" s="4" t="s">
        <v>299</v>
      </c>
      <c r="D885" s="4">
        <v>8</v>
      </c>
      <c r="E885" s="4" t="s">
        <v>986</v>
      </c>
      <c r="F885" s="4">
        <v>2021500129</v>
      </c>
      <c r="G885" s="4" t="s">
        <v>7013</v>
      </c>
      <c r="H885" s="4">
        <v>93</v>
      </c>
      <c r="I885" s="4" t="s">
        <v>329</v>
      </c>
      <c r="J885" s="4">
        <v>10010</v>
      </c>
      <c r="K885" s="4" t="s">
        <v>175</v>
      </c>
      <c r="L885" s="4" t="s">
        <v>7014</v>
      </c>
      <c r="M885" s="4" t="s">
        <v>7015</v>
      </c>
      <c r="N885" s="4" t="s">
        <v>6485</v>
      </c>
      <c r="O885" s="4" t="s">
        <v>7016</v>
      </c>
      <c r="Q885" s="4">
        <v>43010</v>
      </c>
      <c r="R885" s="4" t="s">
        <v>141</v>
      </c>
      <c r="S885" s="4">
        <v>430</v>
      </c>
      <c r="T885" s="4" t="s">
        <v>142</v>
      </c>
      <c r="Y885" s="4" t="s">
        <v>1181</v>
      </c>
      <c r="Z885" s="4">
        <v>90000</v>
      </c>
      <c r="AA885" s="4" t="s">
        <v>344</v>
      </c>
      <c r="AB885" s="4">
        <v>90000</v>
      </c>
      <c r="AC885" s="4" t="s">
        <v>344</v>
      </c>
      <c r="AD885" s="4">
        <v>110</v>
      </c>
      <c r="AE885" s="4" t="s">
        <v>67</v>
      </c>
      <c r="AF885" s="4" t="s">
        <v>83</v>
      </c>
      <c r="AG885" s="4" t="s">
        <v>84</v>
      </c>
      <c r="AH885" s="4">
        <v>1</v>
      </c>
      <c r="AM885" s="4" t="s">
        <v>76</v>
      </c>
      <c r="AN885" s="4">
        <v>80</v>
      </c>
      <c r="AO885" s="4">
        <v>94.607379375591293</v>
      </c>
      <c r="AP885" s="4">
        <v>94.607379375591293</v>
      </c>
      <c r="AQ885" s="4">
        <v>69.818010000000001</v>
      </c>
      <c r="AR885" s="4">
        <v>82.566236991485297</v>
      </c>
      <c r="AS885" s="4">
        <v>82.566236991485297</v>
      </c>
      <c r="AT885" s="4">
        <v>0</v>
      </c>
      <c r="AU885" s="4">
        <v>0</v>
      </c>
      <c r="AV885" s="4">
        <v>0</v>
      </c>
      <c r="BF885" s="4" t="s">
        <v>180</v>
      </c>
      <c r="BG885" s="4">
        <v>10</v>
      </c>
    </row>
    <row r="886" spans="1:59" x14ac:dyDescent="0.2">
      <c r="A886" s="4">
        <v>2021</v>
      </c>
      <c r="B886" s="4">
        <v>1</v>
      </c>
      <c r="C886" s="4" t="s">
        <v>299</v>
      </c>
      <c r="D886" s="4">
        <v>8</v>
      </c>
      <c r="E886" s="4" t="s">
        <v>986</v>
      </c>
      <c r="F886" s="4">
        <v>2021500165</v>
      </c>
      <c r="G886" s="4" t="s">
        <v>7114</v>
      </c>
      <c r="H886" s="4">
        <v>93</v>
      </c>
      <c r="I886" s="4" t="s">
        <v>329</v>
      </c>
      <c r="J886" s="4">
        <v>10010</v>
      </c>
      <c r="K886" s="4" t="s">
        <v>175</v>
      </c>
      <c r="L886" s="4" t="s">
        <v>7115</v>
      </c>
      <c r="M886" s="4" t="s">
        <v>7116</v>
      </c>
      <c r="N886" s="4" t="s">
        <v>6485</v>
      </c>
      <c r="O886" s="4" t="s">
        <v>7117</v>
      </c>
      <c r="Q886" s="4">
        <v>16010</v>
      </c>
      <c r="R886" s="4" t="s">
        <v>150</v>
      </c>
      <c r="S886" s="4">
        <v>160</v>
      </c>
      <c r="T886" s="4" t="s">
        <v>129</v>
      </c>
      <c r="U886" s="4">
        <v>8430</v>
      </c>
      <c r="V886" s="4" t="s">
        <v>130</v>
      </c>
      <c r="W886" s="4" t="s">
        <v>64</v>
      </c>
      <c r="X886" s="4" t="s">
        <v>65</v>
      </c>
      <c r="Y886" s="4" t="s">
        <v>6486</v>
      </c>
      <c r="Z886" s="4">
        <v>22000</v>
      </c>
      <c r="AA886" s="4" t="s">
        <v>304</v>
      </c>
      <c r="AB886" s="4">
        <v>22000</v>
      </c>
      <c r="AC886" s="4" t="s">
        <v>304</v>
      </c>
      <c r="AD886" s="4">
        <v>110</v>
      </c>
      <c r="AE886" s="4" t="s">
        <v>67</v>
      </c>
      <c r="AF886" s="4" t="s">
        <v>83</v>
      </c>
      <c r="AG886" s="4" t="s">
        <v>84</v>
      </c>
      <c r="AH886" s="4">
        <v>1</v>
      </c>
      <c r="AM886" s="4" t="s">
        <v>76</v>
      </c>
      <c r="AN886" s="4">
        <v>62.8</v>
      </c>
      <c r="AO886" s="4">
        <v>74.266792809839203</v>
      </c>
      <c r="AP886" s="4">
        <v>74.266792809839203</v>
      </c>
      <c r="AQ886" s="4">
        <v>19.7</v>
      </c>
      <c r="AR886" s="4">
        <v>23.297067171239402</v>
      </c>
      <c r="AS886" s="4">
        <v>23.297067171239402</v>
      </c>
      <c r="AT886" s="4">
        <v>0</v>
      </c>
      <c r="AU886" s="4">
        <v>0</v>
      </c>
      <c r="AV886" s="4">
        <v>0</v>
      </c>
      <c r="BF886" s="4" t="s">
        <v>180</v>
      </c>
      <c r="BG886" s="4">
        <v>10</v>
      </c>
    </row>
    <row r="887" spans="1:59" x14ac:dyDescent="0.2">
      <c r="A887" s="4">
        <v>2021</v>
      </c>
      <c r="B887" s="4">
        <v>1</v>
      </c>
      <c r="C887" s="4" t="s">
        <v>299</v>
      </c>
      <c r="D887" s="4">
        <v>8</v>
      </c>
      <c r="E887" s="4" t="s">
        <v>986</v>
      </c>
      <c r="F887" s="4">
        <v>2021500196</v>
      </c>
      <c r="G887" s="4" t="s">
        <v>7165</v>
      </c>
      <c r="H887" s="4">
        <v>93</v>
      </c>
      <c r="I887" s="4" t="s">
        <v>329</v>
      </c>
      <c r="J887" s="4">
        <v>10010</v>
      </c>
      <c r="K887" s="4" t="s">
        <v>175</v>
      </c>
      <c r="L887" s="4" t="s">
        <v>7166</v>
      </c>
      <c r="M887" s="4" t="s">
        <v>7167</v>
      </c>
      <c r="N887" s="4" t="s">
        <v>6485</v>
      </c>
      <c r="O887" s="4" t="s">
        <v>7168</v>
      </c>
      <c r="Q887" s="4">
        <v>11231</v>
      </c>
      <c r="R887" s="4" t="s">
        <v>4912</v>
      </c>
      <c r="S887" s="4">
        <v>110</v>
      </c>
      <c r="T887" s="4" t="s">
        <v>87</v>
      </c>
      <c r="U887" s="4">
        <v>854</v>
      </c>
      <c r="V887" s="4" t="s">
        <v>1432</v>
      </c>
      <c r="W887" s="4" t="s">
        <v>88</v>
      </c>
      <c r="X887" s="4" t="s">
        <v>87</v>
      </c>
      <c r="Y887" s="4" t="s">
        <v>5479</v>
      </c>
      <c r="Z887" s="4">
        <v>22000</v>
      </c>
      <c r="AA887" s="4" t="s">
        <v>304</v>
      </c>
      <c r="AB887" s="4">
        <v>22000</v>
      </c>
      <c r="AC887" s="4" t="s">
        <v>304</v>
      </c>
      <c r="AD887" s="4">
        <v>110</v>
      </c>
      <c r="AE887" s="4" t="s">
        <v>67</v>
      </c>
      <c r="AF887" s="4" t="s">
        <v>83</v>
      </c>
      <c r="AG887" s="4" t="s">
        <v>84</v>
      </c>
      <c r="AH887" s="4">
        <v>1</v>
      </c>
      <c r="AM887" s="4" t="s">
        <v>76</v>
      </c>
      <c r="AN887" s="4">
        <v>242.7</v>
      </c>
      <c r="AO887" s="4">
        <v>287.01513718069998</v>
      </c>
      <c r="AP887" s="4">
        <v>287.01513718069998</v>
      </c>
      <c r="AQ887" s="4">
        <v>80</v>
      </c>
      <c r="AR887" s="4">
        <v>94.607379375591293</v>
      </c>
      <c r="AS887" s="4">
        <v>94.607379375591293</v>
      </c>
      <c r="AT887" s="4">
        <v>0</v>
      </c>
      <c r="AU887" s="4">
        <v>0</v>
      </c>
      <c r="AV887" s="4">
        <v>0</v>
      </c>
      <c r="BF887" s="4" t="s">
        <v>180</v>
      </c>
      <c r="BG887" s="4">
        <v>10</v>
      </c>
    </row>
    <row r="888" spans="1:59" x14ac:dyDescent="0.2">
      <c r="A888" s="4">
        <v>2021</v>
      </c>
      <c r="B888" s="4">
        <v>1</v>
      </c>
      <c r="C888" s="4" t="s">
        <v>299</v>
      </c>
      <c r="D888" s="4">
        <v>8</v>
      </c>
      <c r="E888" s="4" t="s">
        <v>986</v>
      </c>
      <c r="F888" s="4">
        <v>2021500200</v>
      </c>
      <c r="G888" s="4" t="s">
        <v>7182</v>
      </c>
      <c r="H888" s="4">
        <v>93</v>
      </c>
      <c r="I888" s="4" t="s">
        <v>329</v>
      </c>
      <c r="J888" s="4">
        <v>10010</v>
      </c>
      <c r="K888" s="4" t="s">
        <v>175</v>
      </c>
      <c r="L888" s="4" t="s">
        <v>7183</v>
      </c>
      <c r="M888" s="4" t="s">
        <v>7184</v>
      </c>
      <c r="N888" s="4" t="s">
        <v>6485</v>
      </c>
      <c r="O888" s="4" t="s">
        <v>7168</v>
      </c>
      <c r="Q888" s="4">
        <v>11231</v>
      </c>
      <c r="R888" s="4" t="s">
        <v>4912</v>
      </c>
      <c r="S888" s="4">
        <v>110</v>
      </c>
      <c r="T888" s="4" t="s">
        <v>87</v>
      </c>
      <c r="U888" s="4">
        <v>854</v>
      </c>
      <c r="V888" s="4" t="s">
        <v>1432</v>
      </c>
      <c r="W888" s="4" t="s">
        <v>88</v>
      </c>
      <c r="X888" s="4" t="s">
        <v>87</v>
      </c>
      <c r="Y888" s="4" t="s">
        <v>6486</v>
      </c>
      <c r="Z888" s="4">
        <v>22000</v>
      </c>
      <c r="AA888" s="4" t="s">
        <v>304</v>
      </c>
      <c r="AB888" s="4">
        <v>22000</v>
      </c>
      <c r="AC888" s="4" t="s">
        <v>304</v>
      </c>
      <c r="AD888" s="4">
        <v>110</v>
      </c>
      <c r="AE888" s="4" t="s">
        <v>67</v>
      </c>
      <c r="AF888" s="4" t="s">
        <v>83</v>
      </c>
      <c r="AG888" s="4" t="s">
        <v>84</v>
      </c>
      <c r="AH888" s="4">
        <v>1</v>
      </c>
      <c r="AM888" s="4" t="s">
        <v>76</v>
      </c>
      <c r="AN888" s="4">
        <v>250</v>
      </c>
      <c r="AO888" s="4">
        <v>295.64806054872298</v>
      </c>
      <c r="AP888" s="4">
        <v>295.64806054872298</v>
      </c>
      <c r="AQ888" s="4">
        <v>80</v>
      </c>
      <c r="AR888" s="4">
        <v>94.607379375591293</v>
      </c>
      <c r="AS888" s="4">
        <v>94.607379375591293</v>
      </c>
      <c r="AT888" s="4">
        <v>0</v>
      </c>
      <c r="AU888" s="4">
        <v>0</v>
      </c>
      <c r="AV888" s="4">
        <v>0</v>
      </c>
      <c r="BF888" s="4" t="s">
        <v>180</v>
      </c>
      <c r="BG888" s="4">
        <v>10</v>
      </c>
    </row>
    <row r="889" spans="1:59" x14ac:dyDescent="0.2">
      <c r="A889" s="4">
        <v>2021</v>
      </c>
      <c r="B889" s="4">
        <v>1</v>
      </c>
      <c r="C889" s="4" t="s">
        <v>299</v>
      </c>
      <c r="D889" s="4">
        <v>8</v>
      </c>
      <c r="E889" s="4" t="s">
        <v>986</v>
      </c>
      <c r="F889" s="4">
        <v>2021500263</v>
      </c>
      <c r="G889" s="4" t="s">
        <v>7324</v>
      </c>
      <c r="H889" s="4">
        <v>93</v>
      </c>
      <c r="I889" s="4" t="s">
        <v>329</v>
      </c>
      <c r="J889" s="4">
        <v>10010</v>
      </c>
      <c r="K889" s="4" t="s">
        <v>175</v>
      </c>
      <c r="L889" s="4" t="s">
        <v>7325</v>
      </c>
      <c r="M889" s="4" t="s">
        <v>7326</v>
      </c>
      <c r="N889" s="4" t="s">
        <v>6485</v>
      </c>
      <c r="O889" s="4" t="s">
        <v>7327</v>
      </c>
      <c r="P889" s="4" t="s">
        <v>251</v>
      </c>
      <c r="Q889" s="4">
        <v>14030</v>
      </c>
      <c r="R889" s="4" t="s">
        <v>1591</v>
      </c>
      <c r="S889" s="4">
        <v>140</v>
      </c>
      <c r="T889" s="4" t="s">
        <v>223</v>
      </c>
      <c r="U889" s="4">
        <v>3600</v>
      </c>
      <c r="V889" s="4" t="s">
        <v>114</v>
      </c>
      <c r="W889" s="4" t="s">
        <v>115</v>
      </c>
      <c r="X889" s="4" t="s">
        <v>116</v>
      </c>
      <c r="Y889" s="4" t="s">
        <v>2481</v>
      </c>
      <c r="Z889" s="4">
        <v>44001</v>
      </c>
      <c r="AA889" s="4" t="s">
        <v>2482</v>
      </c>
      <c r="AB889" s="4">
        <v>44000</v>
      </c>
      <c r="AC889" s="4" t="s">
        <v>2483</v>
      </c>
      <c r="AD889" s="4">
        <v>110</v>
      </c>
      <c r="AE889" s="4" t="s">
        <v>67</v>
      </c>
      <c r="AF889" s="4" t="s">
        <v>68</v>
      </c>
      <c r="AG889" s="4" t="s">
        <v>69</v>
      </c>
      <c r="AH889" s="4">
        <v>1</v>
      </c>
      <c r="AM889" s="4" t="s">
        <v>76</v>
      </c>
      <c r="AN889" s="4">
        <v>1750</v>
      </c>
      <c r="AO889" s="4">
        <v>2069.5364238410598</v>
      </c>
      <c r="AP889" s="4">
        <v>2069.5364238410598</v>
      </c>
      <c r="AQ889" s="4">
        <v>1300</v>
      </c>
      <c r="AR889" s="4">
        <v>1537.3699148533599</v>
      </c>
      <c r="AS889" s="4">
        <v>1537.3699148533599</v>
      </c>
      <c r="AT889" s="4">
        <v>0</v>
      </c>
      <c r="AU889" s="4">
        <v>0</v>
      </c>
      <c r="AV889" s="4">
        <v>0</v>
      </c>
      <c r="BF889" s="4" t="s">
        <v>180</v>
      </c>
      <c r="BG889" s="4">
        <v>10</v>
      </c>
    </row>
    <row r="890" spans="1:59" x14ac:dyDescent="0.2">
      <c r="A890" s="4">
        <v>2021</v>
      </c>
      <c r="B890" s="4">
        <v>1</v>
      </c>
      <c r="C890" s="4" t="s">
        <v>299</v>
      </c>
      <c r="D890" s="4">
        <v>8</v>
      </c>
      <c r="E890" s="4" t="s">
        <v>986</v>
      </c>
      <c r="F890" s="4">
        <v>2021500275</v>
      </c>
      <c r="G890" s="4" t="s">
        <v>7356</v>
      </c>
      <c r="H890" s="4">
        <v>93</v>
      </c>
      <c r="I890" s="4" t="s">
        <v>329</v>
      </c>
      <c r="J890" s="4">
        <v>10010</v>
      </c>
      <c r="K890" s="4" t="s">
        <v>175</v>
      </c>
      <c r="L890" s="4" t="s">
        <v>7357</v>
      </c>
      <c r="M890" s="4" t="s">
        <v>7358</v>
      </c>
      <c r="N890" s="4" t="s">
        <v>6485</v>
      </c>
      <c r="O890" s="4">
        <v>4</v>
      </c>
      <c r="Q890" s="4">
        <v>11231</v>
      </c>
      <c r="R890" s="4" t="s">
        <v>4912</v>
      </c>
      <c r="S890" s="4">
        <v>110</v>
      </c>
      <c r="T890" s="4" t="s">
        <v>87</v>
      </c>
      <c r="U890" s="4">
        <v>854</v>
      </c>
      <c r="V890" s="4" t="s">
        <v>1432</v>
      </c>
      <c r="W890" s="4" t="s">
        <v>88</v>
      </c>
      <c r="X890" s="4" t="s">
        <v>87</v>
      </c>
      <c r="Y890" s="4" t="s">
        <v>6992</v>
      </c>
      <c r="Z890" s="4">
        <v>22000</v>
      </c>
      <c r="AA890" s="4" t="s">
        <v>304</v>
      </c>
      <c r="AB890" s="4">
        <v>22000</v>
      </c>
      <c r="AC890" s="4" t="s">
        <v>304</v>
      </c>
      <c r="AD890" s="4">
        <v>110</v>
      </c>
      <c r="AE890" s="4" t="s">
        <v>67</v>
      </c>
      <c r="AF890" s="4" t="s">
        <v>83</v>
      </c>
      <c r="AG890" s="4" t="s">
        <v>84</v>
      </c>
      <c r="AH890" s="4">
        <v>1</v>
      </c>
      <c r="AM890" s="4" t="s">
        <v>76</v>
      </c>
      <c r="AN890" s="4">
        <v>281.89999999999998</v>
      </c>
      <c r="AO890" s="4">
        <v>333.37275307473999</v>
      </c>
      <c r="AP890" s="4">
        <v>333.37275307473999</v>
      </c>
      <c r="AQ890" s="4">
        <v>0</v>
      </c>
      <c r="AR890" s="4">
        <v>0</v>
      </c>
      <c r="AS890" s="4">
        <v>0</v>
      </c>
      <c r="AT890" s="4">
        <v>0</v>
      </c>
      <c r="AU890" s="4">
        <v>0</v>
      </c>
      <c r="AV890" s="4">
        <v>0</v>
      </c>
      <c r="BF890" s="4" t="s">
        <v>180</v>
      </c>
      <c r="BG890" s="4">
        <v>10</v>
      </c>
    </row>
    <row r="891" spans="1:59" x14ac:dyDescent="0.2">
      <c r="A891" s="4">
        <v>2021</v>
      </c>
      <c r="B891" s="4">
        <v>1</v>
      </c>
      <c r="C891" s="4" t="s">
        <v>299</v>
      </c>
      <c r="D891" s="4">
        <v>8</v>
      </c>
      <c r="E891" s="4" t="s">
        <v>986</v>
      </c>
      <c r="F891" s="4">
        <v>2021500297</v>
      </c>
      <c r="G891" s="4" t="s">
        <v>7412</v>
      </c>
      <c r="H891" s="4">
        <v>93</v>
      </c>
      <c r="I891" s="4" t="s">
        <v>329</v>
      </c>
      <c r="J891" s="4">
        <v>10010</v>
      </c>
      <c r="K891" s="4" t="s">
        <v>175</v>
      </c>
      <c r="L891" s="4" t="s">
        <v>7413</v>
      </c>
      <c r="M891" s="4" t="s">
        <v>7414</v>
      </c>
      <c r="N891" s="4" t="s">
        <v>6485</v>
      </c>
      <c r="O891" s="4" t="s">
        <v>7415</v>
      </c>
      <c r="P891" s="4" t="s">
        <v>6894</v>
      </c>
      <c r="Q891" s="4">
        <v>43040</v>
      </c>
      <c r="R891" s="4" t="s">
        <v>992</v>
      </c>
      <c r="S891" s="4">
        <v>430</v>
      </c>
      <c r="T891" s="4" t="s">
        <v>142</v>
      </c>
      <c r="U891" s="4">
        <v>4220</v>
      </c>
      <c r="V891" s="4" t="s">
        <v>993</v>
      </c>
      <c r="W891" s="4" t="s">
        <v>994</v>
      </c>
      <c r="X891" s="4" t="s">
        <v>995</v>
      </c>
      <c r="Y891" s="4" t="s">
        <v>1181</v>
      </c>
      <c r="Z891" s="4">
        <v>90000</v>
      </c>
      <c r="AA891" s="4" t="s">
        <v>344</v>
      </c>
      <c r="AB891" s="4">
        <v>90000</v>
      </c>
      <c r="AC891" s="4" t="s">
        <v>344</v>
      </c>
      <c r="AD891" s="4">
        <v>110</v>
      </c>
      <c r="AE891" s="4" t="s">
        <v>67</v>
      </c>
      <c r="AF891" s="4" t="s">
        <v>83</v>
      </c>
      <c r="AG891" s="4" t="s">
        <v>84</v>
      </c>
      <c r="AH891" s="4">
        <v>1</v>
      </c>
      <c r="AM891" s="4" t="s">
        <v>76</v>
      </c>
      <c r="AN891" s="4">
        <v>2700</v>
      </c>
      <c r="AO891" s="4">
        <v>3192.9990539262099</v>
      </c>
      <c r="AP891" s="4">
        <v>3192.9990539262099</v>
      </c>
      <c r="AQ891" s="4">
        <v>0</v>
      </c>
      <c r="AR891" s="4">
        <v>0</v>
      </c>
      <c r="AS891" s="4">
        <v>0</v>
      </c>
      <c r="AT891" s="4">
        <v>0</v>
      </c>
      <c r="AU891" s="4">
        <v>0</v>
      </c>
      <c r="AV891" s="4">
        <v>0</v>
      </c>
      <c r="BF891" s="4" t="s">
        <v>180</v>
      </c>
      <c r="BG891" s="4">
        <v>10</v>
      </c>
    </row>
    <row r="892" spans="1:59" x14ac:dyDescent="0.2">
      <c r="A892" s="4">
        <v>2021</v>
      </c>
      <c r="B892" s="4">
        <v>1</v>
      </c>
      <c r="C892" s="4" t="s">
        <v>299</v>
      </c>
      <c r="D892" s="4">
        <v>11</v>
      </c>
      <c r="E892" s="4" t="s">
        <v>414</v>
      </c>
      <c r="F892" s="4">
        <v>2021118003</v>
      </c>
      <c r="G892" s="4" t="s">
        <v>7468</v>
      </c>
      <c r="H892" s="4">
        <v>93</v>
      </c>
      <c r="I892" s="4" t="s">
        <v>329</v>
      </c>
      <c r="J892" s="4">
        <v>10010</v>
      </c>
      <c r="K892" s="4" t="s">
        <v>175</v>
      </c>
      <c r="L892" s="4" t="s">
        <v>7469</v>
      </c>
      <c r="M892" s="4" t="s">
        <v>7470</v>
      </c>
      <c r="O892" s="4" t="s">
        <v>4919</v>
      </c>
      <c r="Q892" s="4">
        <v>15240</v>
      </c>
      <c r="R892" s="4" t="s">
        <v>89</v>
      </c>
      <c r="S892" s="4">
        <v>150</v>
      </c>
      <c r="T892" s="4" t="s">
        <v>72</v>
      </c>
      <c r="U892" s="4">
        <v>8422</v>
      </c>
      <c r="V892" s="4" t="s">
        <v>90</v>
      </c>
      <c r="W892" s="4" t="s">
        <v>64</v>
      </c>
      <c r="X892" s="4" t="s">
        <v>65</v>
      </c>
      <c r="Y892" s="4" t="s">
        <v>397</v>
      </c>
      <c r="Z892" s="4">
        <v>47131</v>
      </c>
      <c r="AA892" s="4" t="s">
        <v>167</v>
      </c>
      <c r="AB892" s="4">
        <v>47000</v>
      </c>
      <c r="AC892" s="4" t="s">
        <v>74</v>
      </c>
      <c r="AD892" s="4">
        <v>110</v>
      </c>
      <c r="AE892" s="4" t="s">
        <v>67</v>
      </c>
      <c r="AF892" s="4" t="s">
        <v>255</v>
      </c>
      <c r="AG892" s="4" t="s">
        <v>256</v>
      </c>
      <c r="AH892" s="4">
        <v>2</v>
      </c>
      <c r="AM892" s="4" t="s">
        <v>76</v>
      </c>
      <c r="AN892" s="4">
        <v>179.69</v>
      </c>
      <c r="AO892" s="4">
        <v>212.5</v>
      </c>
      <c r="AP892" s="4">
        <v>212.5</v>
      </c>
      <c r="AQ892" s="4">
        <v>179.69</v>
      </c>
      <c r="AR892" s="4">
        <v>212.5</v>
      </c>
      <c r="AS892" s="4">
        <v>212.5</v>
      </c>
      <c r="AT892" s="4">
        <v>0</v>
      </c>
      <c r="AU892" s="4">
        <v>0</v>
      </c>
      <c r="AV892" s="4">
        <v>0</v>
      </c>
      <c r="BF892" s="4" t="s">
        <v>180</v>
      </c>
      <c r="BG892" s="4">
        <v>10</v>
      </c>
    </row>
    <row r="893" spans="1:59" x14ac:dyDescent="0.2">
      <c r="A893" s="4">
        <v>2021</v>
      </c>
      <c r="B893" s="4">
        <v>1</v>
      </c>
      <c r="C893" s="4" t="s">
        <v>299</v>
      </c>
      <c r="D893" s="4">
        <v>8</v>
      </c>
      <c r="E893" s="4" t="s">
        <v>986</v>
      </c>
      <c r="F893" s="4">
        <v>2015500315</v>
      </c>
      <c r="G893" s="4" t="s">
        <v>5783</v>
      </c>
      <c r="H893" s="4">
        <v>93</v>
      </c>
      <c r="I893" s="4" t="s">
        <v>329</v>
      </c>
      <c r="J893" s="4">
        <v>10010</v>
      </c>
      <c r="K893" s="4" t="s">
        <v>175</v>
      </c>
      <c r="L893" s="4" t="s">
        <v>5784</v>
      </c>
      <c r="M893" s="4" t="s">
        <v>5785</v>
      </c>
      <c r="N893" s="4" t="s">
        <v>6485</v>
      </c>
      <c r="O893" s="4" t="s">
        <v>1590</v>
      </c>
      <c r="Q893" s="4">
        <v>14030</v>
      </c>
      <c r="R893" s="4" t="s">
        <v>1591</v>
      </c>
      <c r="S893" s="4">
        <v>140</v>
      </c>
      <c r="T893" s="4" t="s">
        <v>223</v>
      </c>
      <c r="U893" s="4">
        <v>3600</v>
      </c>
      <c r="V893" s="4" t="s">
        <v>114</v>
      </c>
      <c r="W893" s="4" t="s">
        <v>115</v>
      </c>
      <c r="X893" s="4" t="s">
        <v>116</v>
      </c>
      <c r="Y893" s="4" t="s">
        <v>3196</v>
      </c>
      <c r="Z893" s="4">
        <v>13000</v>
      </c>
      <c r="AA893" s="4" t="s">
        <v>262</v>
      </c>
      <c r="AB893" s="4">
        <v>13000</v>
      </c>
      <c r="AC893" s="4" t="s">
        <v>262</v>
      </c>
      <c r="AD893" s="4">
        <v>110</v>
      </c>
      <c r="AE893" s="4" t="s">
        <v>67</v>
      </c>
      <c r="AF893" s="4" t="s">
        <v>83</v>
      </c>
      <c r="AG893" s="4" t="s">
        <v>84</v>
      </c>
      <c r="AH893" s="4">
        <v>1</v>
      </c>
      <c r="AM893" s="4" t="s">
        <v>76</v>
      </c>
      <c r="AN893" s="4">
        <v>0</v>
      </c>
      <c r="AO893" s="4">
        <v>0</v>
      </c>
      <c r="AP893" s="4">
        <v>0</v>
      </c>
      <c r="AQ893" s="4">
        <v>0</v>
      </c>
      <c r="AR893" s="4">
        <v>0</v>
      </c>
      <c r="AS893" s="4">
        <v>0</v>
      </c>
      <c r="AT893" s="4">
        <v>8.2589000000000006</v>
      </c>
      <c r="AU893" s="4">
        <v>9.76691106906339</v>
      </c>
      <c r="AV893" s="4">
        <v>9.76691106906339</v>
      </c>
      <c r="BF893" s="4" t="s">
        <v>180</v>
      </c>
      <c r="BG893" s="4">
        <v>10</v>
      </c>
    </row>
    <row r="894" spans="1:59" x14ac:dyDescent="0.2">
      <c r="A894" s="4">
        <v>2021</v>
      </c>
      <c r="B894" s="4">
        <v>1</v>
      </c>
      <c r="C894" s="4" t="s">
        <v>299</v>
      </c>
      <c r="D894" s="4">
        <v>8</v>
      </c>
      <c r="E894" s="4" t="s">
        <v>986</v>
      </c>
      <c r="F894" s="4">
        <v>2017500062</v>
      </c>
      <c r="G894" s="4" t="s">
        <v>2160</v>
      </c>
      <c r="H894" s="4">
        <v>93</v>
      </c>
      <c r="I894" s="4" t="s">
        <v>329</v>
      </c>
      <c r="J894" s="4">
        <v>10010</v>
      </c>
      <c r="K894" s="4" t="s">
        <v>175</v>
      </c>
      <c r="L894" s="4" t="s">
        <v>2161</v>
      </c>
      <c r="M894" s="4" t="s">
        <v>2162</v>
      </c>
      <c r="N894" s="4" t="s">
        <v>6485</v>
      </c>
      <c r="O894" s="4" t="s">
        <v>1590</v>
      </c>
      <c r="Q894" s="4">
        <v>14010</v>
      </c>
      <c r="R894" s="4" t="s">
        <v>1402</v>
      </c>
      <c r="S894" s="4">
        <v>140</v>
      </c>
      <c r="T894" s="4" t="s">
        <v>223</v>
      </c>
      <c r="U894" s="4">
        <v>36</v>
      </c>
      <c r="V894" s="4" t="s">
        <v>114</v>
      </c>
      <c r="W894" s="4" t="s">
        <v>115</v>
      </c>
      <c r="X894" s="4" t="s">
        <v>116</v>
      </c>
      <c r="Y894" s="4" t="s">
        <v>5588</v>
      </c>
      <c r="Z894" s="4">
        <v>12000</v>
      </c>
      <c r="AA894" s="4" t="s">
        <v>100</v>
      </c>
      <c r="AB894" s="4">
        <v>12000</v>
      </c>
      <c r="AC894" s="4" t="s">
        <v>100</v>
      </c>
      <c r="AD894" s="4">
        <v>110</v>
      </c>
      <c r="AE894" s="4" t="s">
        <v>67</v>
      </c>
      <c r="AF894" s="4" t="s">
        <v>255</v>
      </c>
      <c r="AG894" s="4" t="s">
        <v>256</v>
      </c>
      <c r="AH894" s="4">
        <v>1</v>
      </c>
      <c r="AM894" s="4" t="s">
        <v>76</v>
      </c>
      <c r="AN894" s="4">
        <v>40</v>
      </c>
      <c r="AO894" s="4">
        <v>47.303689687795597</v>
      </c>
      <c r="AP894" s="4">
        <v>47.303689687795597</v>
      </c>
      <c r="AQ894" s="4">
        <v>16.420459999999999</v>
      </c>
      <c r="AR894" s="4">
        <v>19.418708609271501</v>
      </c>
      <c r="AS894" s="4">
        <v>19.418708609271501</v>
      </c>
      <c r="AT894" s="4">
        <v>0</v>
      </c>
      <c r="AU894" s="4">
        <v>0</v>
      </c>
      <c r="AV894" s="4">
        <v>0</v>
      </c>
      <c r="BF894" s="4" t="s">
        <v>180</v>
      </c>
      <c r="BG894" s="4">
        <v>10</v>
      </c>
    </row>
    <row r="895" spans="1:59" x14ac:dyDescent="0.2">
      <c r="A895" s="4">
        <v>2021</v>
      </c>
      <c r="B895" s="4">
        <v>1</v>
      </c>
      <c r="C895" s="4" t="s">
        <v>299</v>
      </c>
      <c r="D895" s="4">
        <v>8</v>
      </c>
      <c r="E895" s="4" t="s">
        <v>986</v>
      </c>
      <c r="F895" s="4" t="s">
        <v>1853</v>
      </c>
      <c r="G895" s="4" t="s">
        <v>7876</v>
      </c>
      <c r="H895" s="4">
        <v>93</v>
      </c>
      <c r="I895" s="4" t="s">
        <v>329</v>
      </c>
      <c r="J895" s="4">
        <v>10010</v>
      </c>
      <c r="K895" s="4" t="s">
        <v>175</v>
      </c>
      <c r="L895" s="4" t="s">
        <v>7877</v>
      </c>
      <c r="M895" s="4" t="s">
        <v>7878</v>
      </c>
      <c r="O895" s="4" t="s">
        <v>7879</v>
      </c>
      <c r="Q895" s="4">
        <v>43010</v>
      </c>
      <c r="R895" s="4" t="s">
        <v>141</v>
      </c>
      <c r="S895" s="4">
        <v>430</v>
      </c>
      <c r="T895" s="4" t="s">
        <v>142</v>
      </c>
      <c r="Y895" s="4" t="s">
        <v>996</v>
      </c>
      <c r="Z895" s="4">
        <v>22000</v>
      </c>
      <c r="AA895" s="4" t="s">
        <v>304</v>
      </c>
      <c r="AB895" s="4">
        <v>22000</v>
      </c>
      <c r="AC895" s="4" t="s">
        <v>304</v>
      </c>
      <c r="AD895" s="4">
        <v>110</v>
      </c>
      <c r="AE895" s="4" t="s">
        <v>67</v>
      </c>
      <c r="AF895" s="4" t="s">
        <v>255</v>
      </c>
      <c r="AG895" s="4" t="s">
        <v>256</v>
      </c>
      <c r="AH895" s="4">
        <v>1</v>
      </c>
      <c r="AM895" s="4" t="s">
        <v>76</v>
      </c>
      <c r="AN895" s="4">
        <v>0</v>
      </c>
      <c r="AO895" s="4">
        <v>0</v>
      </c>
      <c r="AP895" s="4">
        <v>0</v>
      </c>
      <c r="AQ895" s="4">
        <v>0.72931999999999997</v>
      </c>
      <c r="AR895" s="4">
        <v>0.86248817407757805</v>
      </c>
      <c r="AS895" s="4">
        <v>0.86248817407757805</v>
      </c>
      <c r="AT895" s="4">
        <v>0</v>
      </c>
      <c r="AU895" s="4">
        <v>0</v>
      </c>
      <c r="AV895" s="4">
        <v>0</v>
      </c>
      <c r="BF895" s="4" t="s">
        <v>180</v>
      </c>
      <c r="BG895" s="4">
        <v>10</v>
      </c>
    </row>
    <row r="896" spans="1:59" x14ac:dyDescent="0.2">
      <c r="A896" s="4">
        <v>2021</v>
      </c>
      <c r="B896" s="4">
        <v>1</v>
      </c>
      <c r="C896" s="4" t="s">
        <v>299</v>
      </c>
      <c r="D896" s="4">
        <v>8</v>
      </c>
      <c r="E896" s="4" t="s">
        <v>986</v>
      </c>
      <c r="F896" s="4">
        <v>2017500185</v>
      </c>
      <c r="G896" s="4" t="s">
        <v>1812</v>
      </c>
      <c r="H896" s="4">
        <v>93</v>
      </c>
      <c r="I896" s="4" t="s">
        <v>329</v>
      </c>
      <c r="J896" s="4">
        <v>10010</v>
      </c>
      <c r="K896" s="4" t="s">
        <v>175</v>
      </c>
      <c r="L896" s="4" t="s">
        <v>1813</v>
      </c>
      <c r="M896" s="4" t="s">
        <v>1814</v>
      </c>
      <c r="N896" s="4" t="s">
        <v>6485</v>
      </c>
      <c r="O896" s="4">
        <v>1.3</v>
      </c>
      <c r="Q896" s="4">
        <v>16010</v>
      </c>
      <c r="R896" s="4" t="s">
        <v>150</v>
      </c>
      <c r="S896" s="4">
        <v>160</v>
      </c>
      <c r="T896" s="4" t="s">
        <v>129</v>
      </c>
      <c r="U896" s="4">
        <v>8430</v>
      </c>
      <c r="V896" s="4" t="s">
        <v>130</v>
      </c>
      <c r="W896" s="4" t="s">
        <v>64</v>
      </c>
      <c r="X896" s="4" t="s">
        <v>65</v>
      </c>
      <c r="Y896" s="4" t="s">
        <v>3149</v>
      </c>
      <c r="Z896" s="4">
        <v>22000</v>
      </c>
      <c r="AA896" s="4" t="s">
        <v>304</v>
      </c>
      <c r="AB896" s="4">
        <v>22000</v>
      </c>
      <c r="AC896" s="4" t="s">
        <v>304</v>
      </c>
      <c r="AD896" s="4">
        <v>110</v>
      </c>
      <c r="AE896" s="4" t="s">
        <v>67</v>
      </c>
      <c r="AF896" s="4" t="s">
        <v>83</v>
      </c>
      <c r="AG896" s="4" t="s">
        <v>84</v>
      </c>
      <c r="AH896" s="4">
        <v>1</v>
      </c>
      <c r="AM896" s="4" t="s">
        <v>76</v>
      </c>
      <c r="AN896" s="4">
        <v>0</v>
      </c>
      <c r="AO896" s="4">
        <v>0</v>
      </c>
      <c r="AP896" s="4">
        <v>0</v>
      </c>
      <c r="AQ896" s="4">
        <v>13.090170000000001</v>
      </c>
      <c r="AR896" s="4">
        <v>15.480333491012299</v>
      </c>
      <c r="AS896" s="4">
        <v>15.480333491012299</v>
      </c>
      <c r="AT896" s="4">
        <v>0</v>
      </c>
      <c r="AU896" s="4">
        <v>0</v>
      </c>
      <c r="AV896" s="4">
        <v>0</v>
      </c>
      <c r="BF896" s="4" t="s">
        <v>180</v>
      </c>
      <c r="BG896" s="4">
        <v>10</v>
      </c>
    </row>
    <row r="897" spans="1:59" x14ac:dyDescent="0.2">
      <c r="A897" s="4">
        <v>2021</v>
      </c>
      <c r="B897" s="4">
        <v>1</v>
      </c>
      <c r="C897" s="4" t="s">
        <v>299</v>
      </c>
      <c r="D897" s="4">
        <v>8</v>
      </c>
      <c r="E897" s="4" t="s">
        <v>986</v>
      </c>
      <c r="F897" s="4">
        <v>2018500069</v>
      </c>
      <c r="G897" s="4" t="s">
        <v>5378</v>
      </c>
      <c r="H897" s="4">
        <v>93</v>
      </c>
      <c r="I897" s="4" t="s">
        <v>329</v>
      </c>
      <c r="J897" s="4">
        <v>10010</v>
      </c>
      <c r="K897" s="4" t="s">
        <v>175</v>
      </c>
      <c r="L897" s="4" t="s">
        <v>5379</v>
      </c>
      <c r="M897" s="4" t="s">
        <v>5380</v>
      </c>
      <c r="N897" s="4" t="s">
        <v>6485</v>
      </c>
      <c r="O897" s="4">
        <v>4.4000000000000004</v>
      </c>
      <c r="Q897" s="4">
        <v>22040</v>
      </c>
      <c r="R897" s="4" t="s">
        <v>1859</v>
      </c>
      <c r="S897" s="4">
        <v>220</v>
      </c>
      <c r="T897" s="4" t="s">
        <v>248</v>
      </c>
      <c r="U897" s="4">
        <v>5820</v>
      </c>
      <c r="V897" s="4" t="s">
        <v>1860</v>
      </c>
      <c r="W897" s="4" t="s">
        <v>249</v>
      </c>
      <c r="X897" s="4" t="s">
        <v>250</v>
      </c>
      <c r="Y897" s="4" t="s">
        <v>5381</v>
      </c>
      <c r="Z897" s="4">
        <v>51000</v>
      </c>
      <c r="AA897" s="4" t="s">
        <v>562</v>
      </c>
      <c r="AB897" s="4">
        <v>51000</v>
      </c>
      <c r="AC897" s="4" t="s">
        <v>562</v>
      </c>
      <c r="AD897" s="4">
        <v>110</v>
      </c>
      <c r="AE897" s="4" t="s">
        <v>67</v>
      </c>
      <c r="AF897" s="4" t="s">
        <v>83</v>
      </c>
      <c r="AG897" s="4" t="s">
        <v>84</v>
      </c>
      <c r="AH897" s="4">
        <v>1</v>
      </c>
      <c r="AM897" s="4" t="s">
        <v>76</v>
      </c>
      <c r="AN897" s="4">
        <v>0</v>
      </c>
      <c r="AO897" s="4">
        <v>0</v>
      </c>
      <c r="AP897" s="4">
        <v>0</v>
      </c>
      <c r="AQ897" s="4">
        <v>75</v>
      </c>
      <c r="AR897" s="4">
        <v>88.694418164616806</v>
      </c>
      <c r="AS897" s="4">
        <v>88.694418164616806</v>
      </c>
      <c r="AT897" s="4">
        <v>0</v>
      </c>
      <c r="AU897" s="4">
        <v>0</v>
      </c>
      <c r="AV897" s="4">
        <v>0</v>
      </c>
      <c r="BF897" s="4" t="s">
        <v>180</v>
      </c>
      <c r="BG897" s="4">
        <v>10</v>
      </c>
    </row>
    <row r="898" spans="1:59" x14ac:dyDescent="0.2">
      <c r="A898" s="4">
        <v>2021</v>
      </c>
      <c r="B898" s="4">
        <v>1</v>
      </c>
      <c r="C898" s="4" t="s">
        <v>299</v>
      </c>
      <c r="D898" s="4">
        <v>8</v>
      </c>
      <c r="E898" s="4" t="s">
        <v>986</v>
      </c>
      <c r="F898" s="4">
        <v>2018500074</v>
      </c>
      <c r="G898" s="4" t="s">
        <v>5299</v>
      </c>
      <c r="H898" s="4">
        <v>93</v>
      </c>
      <c r="I898" s="4" t="s">
        <v>329</v>
      </c>
      <c r="J898" s="4">
        <v>10010</v>
      </c>
      <c r="K898" s="4" t="s">
        <v>175</v>
      </c>
      <c r="L898" s="4" t="s">
        <v>5300</v>
      </c>
      <c r="M898" s="4" t="s">
        <v>5301</v>
      </c>
      <c r="N898" s="4" t="s">
        <v>6485</v>
      </c>
      <c r="O898" s="4" t="s">
        <v>8051</v>
      </c>
      <c r="P898" s="4" t="s">
        <v>251</v>
      </c>
      <c r="Q898" s="4">
        <v>14015</v>
      </c>
      <c r="R898" s="4" t="s">
        <v>1329</v>
      </c>
      <c r="S898" s="4">
        <v>140</v>
      </c>
      <c r="T898" s="4" t="s">
        <v>223</v>
      </c>
      <c r="U898" s="4">
        <v>36</v>
      </c>
      <c r="V898" s="4" t="s">
        <v>114</v>
      </c>
      <c r="W898" s="4" t="s">
        <v>115</v>
      </c>
      <c r="X898" s="4" t="s">
        <v>116</v>
      </c>
      <c r="Y898" s="4" t="s">
        <v>5302</v>
      </c>
      <c r="Z898" s="4">
        <v>41114</v>
      </c>
      <c r="AA898" s="4" t="s">
        <v>285</v>
      </c>
      <c r="AB898" s="4">
        <v>41100</v>
      </c>
      <c r="AC898" s="4" t="s">
        <v>163</v>
      </c>
      <c r="AD898" s="4">
        <v>110</v>
      </c>
      <c r="AE898" s="4" t="s">
        <v>67</v>
      </c>
      <c r="AF898" s="4" t="s">
        <v>83</v>
      </c>
      <c r="AG898" s="4" t="s">
        <v>84</v>
      </c>
      <c r="AH898" s="4">
        <v>1</v>
      </c>
      <c r="AM898" s="4" t="s">
        <v>76</v>
      </c>
      <c r="AN898" s="4">
        <v>0</v>
      </c>
      <c r="AO898" s="4">
        <v>0</v>
      </c>
      <c r="AP898" s="4">
        <v>0</v>
      </c>
      <c r="AQ898" s="4">
        <v>72</v>
      </c>
      <c r="AR898" s="4">
        <v>85.146641438032205</v>
      </c>
      <c r="AS898" s="4">
        <v>85.146641438032205</v>
      </c>
      <c r="AT898" s="4">
        <v>0</v>
      </c>
      <c r="AU898" s="4">
        <v>0</v>
      </c>
      <c r="AV898" s="4">
        <v>0</v>
      </c>
      <c r="BF898" s="4" t="s">
        <v>180</v>
      </c>
      <c r="BG898" s="4">
        <v>10</v>
      </c>
    </row>
    <row r="899" spans="1:59" x14ac:dyDescent="0.2">
      <c r="A899" s="4">
        <v>2021</v>
      </c>
      <c r="B899" s="4">
        <v>1</v>
      </c>
      <c r="C899" s="4" t="s">
        <v>299</v>
      </c>
      <c r="D899" s="4">
        <v>8</v>
      </c>
      <c r="E899" s="4" t="s">
        <v>986</v>
      </c>
      <c r="F899" s="4">
        <v>2018500150</v>
      </c>
      <c r="G899" s="4" t="s">
        <v>1866</v>
      </c>
      <c r="H899" s="4">
        <v>93</v>
      </c>
      <c r="I899" s="4" t="s">
        <v>329</v>
      </c>
      <c r="J899" s="4">
        <v>10010</v>
      </c>
      <c r="K899" s="4" t="s">
        <v>175</v>
      </c>
      <c r="L899" s="4" t="s">
        <v>1867</v>
      </c>
      <c r="M899" s="4" t="s">
        <v>5307</v>
      </c>
      <c r="N899" s="4" t="s">
        <v>6485</v>
      </c>
      <c r="O899" s="4" t="s">
        <v>8057</v>
      </c>
      <c r="P899" s="4" t="s">
        <v>258</v>
      </c>
      <c r="Q899" s="4">
        <v>14020</v>
      </c>
      <c r="R899" s="4" t="s">
        <v>1368</v>
      </c>
      <c r="S899" s="4">
        <v>140</v>
      </c>
      <c r="T899" s="4" t="s">
        <v>223</v>
      </c>
      <c r="U899" s="4" t="s">
        <v>115</v>
      </c>
      <c r="V899" s="4" t="s">
        <v>116</v>
      </c>
      <c r="W899" s="4" t="s">
        <v>115</v>
      </c>
      <c r="X899" s="4" t="s">
        <v>116</v>
      </c>
      <c r="Y899" s="4" t="s">
        <v>5308</v>
      </c>
      <c r="Z899" s="4">
        <v>63000</v>
      </c>
      <c r="AA899" s="4" t="s">
        <v>1292</v>
      </c>
      <c r="AB899" s="4">
        <v>63000</v>
      </c>
      <c r="AC899" s="4" t="s">
        <v>1292</v>
      </c>
      <c r="AD899" s="4">
        <v>110</v>
      </c>
      <c r="AE899" s="4" t="s">
        <v>67</v>
      </c>
      <c r="AF899" s="4" t="s">
        <v>83</v>
      </c>
      <c r="AG899" s="4" t="s">
        <v>84</v>
      </c>
      <c r="AH899" s="4">
        <v>1</v>
      </c>
      <c r="AM899" s="4" t="s">
        <v>76</v>
      </c>
      <c r="AN899" s="4">
        <v>0</v>
      </c>
      <c r="AO899" s="4">
        <v>0</v>
      </c>
      <c r="AP899" s="4">
        <v>0</v>
      </c>
      <c r="AQ899" s="4">
        <v>1148.46837</v>
      </c>
      <c r="AR899" s="4">
        <v>1358.1697847682101</v>
      </c>
      <c r="AS899" s="4">
        <v>1358.1697847682101</v>
      </c>
      <c r="AT899" s="4">
        <v>0</v>
      </c>
      <c r="AU899" s="4">
        <v>0</v>
      </c>
      <c r="AV899" s="4">
        <v>0</v>
      </c>
      <c r="BF899" s="4" t="s">
        <v>180</v>
      </c>
      <c r="BG899" s="4">
        <v>10</v>
      </c>
    </row>
    <row r="900" spans="1:59" x14ac:dyDescent="0.2">
      <c r="A900" s="4">
        <v>2021</v>
      </c>
      <c r="B900" s="4">
        <v>1</v>
      </c>
      <c r="C900" s="4" t="s">
        <v>299</v>
      </c>
      <c r="D900" s="4">
        <v>8</v>
      </c>
      <c r="E900" s="4" t="s">
        <v>986</v>
      </c>
      <c r="F900" s="4">
        <v>2018500213</v>
      </c>
      <c r="G900" s="4" t="s">
        <v>5476</v>
      </c>
      <c r="H900" s="4">
        <v>93</v>
      </c>
      <c r="I900" s="4" t="s">
        <v>329</v>
      </c>
      <c r="J900" s="4">
        <v>10010</v>
      </c>
      <c r="K900" s="4" t="s">
        <v>175</v>
      </c>
      <c r="L900" s="4" t="s">
        <v>5477</v>
      </c>
      <c r="M900" s="4" t="s">
        <v>5478</v>
      </c>
      <c r="N900" s="4" t="s">
        <v>6485</v>
      </c>
      <c r="O900" s="4">
        <v>4.4000000000000004</v>
      </c>
      <c r="Q900" s="4">
        <v>11231</v>
      </c>
      <c r="R900" s="4" t="s">
        <v>4912</v>
      </c>
      <c r="S900" s="4">
        <v>110</v>
      </c>
      <c r="T900" s="4" t="s">
        <v>87</v>
      </c>
      <c r="U900" s="4">
        <v>854</v>
      </c>
      <c r="V900" s="4" t="s">
        <v>1432</v>
      </c>
      <c r="W900" s="4" t="s">
        <v>88</v>
      </c>
      <c r="X900" s="4" t="s">
        <v>87</v>
      </c>
      <c r="Y900" s="4" t="s">
        <v>5479</v>
      </c>
      <c r="Z900" s="4">
        <v>22000</v>
      </c>
      <c r="AA900" s="4" t="s">
        <v>304</v>
      </c>
      <c r="AB900" s="4">
        <v>22000</v>
      </c>
      <c r="AC900" s="4" t="s">
        <v>304</v>
      </c>
      <c r="AD900" s="4">
        <v>110</v>
      </c>
      <c r="AE900" s="4" t="s">
        <v>67</v>
      </c>
      <c r="AF900" s="4" t="s">
        <v>83</v>
      </c>
      <c r="AG900" s="4" t="s">
        <v>84</v>
      </c>
      <c r="AH900" s="4">
        <v>1</v>
      </c>
      <c r="AM900" s="4" t="s">
        <v>76</v>
      </c>
      <c r="AN900" s="4">
        <v>0</v>
      </c>
      <c r="AO900" s="4">
        <v>0</v>
      </c>
      <c r="AP900" s="4">
        <v>0</v>
      </c>
      <c r="AQ900" s="4">
        <v>30</v>
      </c>
      <c r="AR900" s="4">
        <v>35.477767265846701</v>
      </c>
      <c r="AS900" s="4">
        <v>35.477767265846701</v>
      </c>
      <c r="AT900" s="4">
        <v>0</v>
      </c>
      <c r="AU900" s="4">
        <v>0</v>
      </c>
      <c r="AV900" s="4">
        <v>0</v>
      </c>
      <c r="BF900" s="4" t="s">
        <v>180</v>
      </c>
      <c r="BG900" s="4">
        <v>10</v>
      </c>
    </row>
    <row r="901" spans="1:59" x14ac:dyDescent="0.2">
      <c r="A901" s="4">
        <v>2021</v>
      </c>
      <c r="B901" s="4">
        <v>1</v>
      </c>
      <c r="C901" s="4" t="s">
        <v>299</v>
      </c>
      <c r="D901" s="4">
        <v>8</v>
      </c>
      <c r="E901" s="4" t="s">
        <v>986</v>
      </c>
      <c r="F901" s="4">
        <v>2019500062</v>
      </c>
      <c r="G901" s="4" t="s">
        <v>4351</v>
      </c>
      <c r="H901" s="4">
        <v>93</v>
      </c>
      <c r="I901" s="4" t="s">
        <v>329</v>
      </c>
      <c r="J901" s="4">
        <v>10010</v>
      </c>
      <c r="K901" s="4" t="s">
        <v>175</v>
      </c>
      <c r="L901" s="4" t="s">
        <v>4352</v>
      </c>
      <c r="M901" s="4" t="s">
        <v>4353</v>
      </c>
      <c r="N901" s="4" t="s">
        <v>6485</v>
      </c>
      <c r="O901" s="4" t="s">
        <v>4354</v>
      </c>
      <c r="Q901" s="4">
        <v>11230</v>
      </c>
      <c r="R901" s="4" t="s">
        <v>1431</v>
      </c>
      <c r="S901" s="4">
        <v>110</v>
      </c>
      <c r="T901" s="4" t="s">
        <v>87</v>
      </c>
      <c r="U901" s="4">
        <v>854</v>
      </c>
      <c r="V901" s="4" t="s">
        <v>1432</v>
      </c>
      <c r="W901" s="4" t="s">
        <v>88</v>
      </c>
      <c r="X901" s="4" t="s">
        <v>87</v>
      </c>
      <c r="Y901" s="4" t="s">
        <v>4355</v>
      </c>
      <c r="Z901" s="4">
        <v>41119</v>
      </c>
      <c r="AA901" s="4" t="s">
        <v>275</v>
      </c>
      <c r="AB901" s="4">
        <v>41100</v>
      </c>
      <c r="AC901" s="4" t="s">
        <v>163</v>
      </c>
      <c r="AD901" s="4">
        <v>110</v>
      </c>
      <c r="AE901" s="4" t="s">
        <v>67</v>
      </c>
      <c r="AF901" s="4" t="s">
        <v>83</v>
      </c>
      <c r="AG901" s="4" t="s">
        <v>84</v>
      </c>
      <c r="AH901" s="4">
        <v>1</v>
      </c>
      <c r="AM901" s="4" t="s">
        <v>76</v>
      </c>
      <c r="AN901" s="4">
        <v>0</v>
      </c>
      <c r="AO901" s="4">
        <v>0</v>
      </c>
      <c r="AP901" s="4">
        <v>0</v>
      </c>
      <c r="AQ901" s="4">
        <v>137.38999999999999</v>
      </c>
      <c r="AR901" s="4">
        <v>162.47634815515599</v>
      </c>
      <c r="AS901" s="4">
        <v>162.47634815515599</v>
      </c>
      <c r="AT901" s="4">
        <v>0</v>
      </c>
      <c r="AU901" s="4">
        <v>0</v>
      </c>
      <c r="AV901" s="4">
        <v>0</v>
      </c>
      <c r="BF901" s="4" t="s">
        <v>180</v>
      </c>
      <c r="BG901" s="4">
        <v>10</v>
      </c>
    </row>
    <row r="902" spans="1:59" x14ac:dyDescent="0.2">
      <c r="A902" s="4">
        <v>2021</v>
      </c>
      <c r="B902" s="4">
        <v>1</v>
      </c>
      <c r="C902" s="4" t="s">
        <v>299</v>
      </c>
      <c r="D902" s="4">
        <v>8</v>
      </c>
      <c r="E902" s="4" t="s">
        <v>986</v>
      </c>
      <c r="F902" s="4">
        <v>2019500123</v>
      </c>
      <c r="G902" s="4" t="s">
        <v>4527</v>
      </c>
      <c r="H902" s="4">
        <v>93</v>
      </c>
      <c r="I902" s="4" t="s">
        <v>329</v>
      </c>
      <c r="J902" s="4">
        <v>10010</v>
      </c>
      <c r="K902" s="4" t="s">
        <v>175</v>
      </c>
      <c r="L902" s="4" t="s">
        <v>4528</v>
      </c>
      <c r="M902" s="4" t="s">
        <v>4529</v>
      </c>
      <c r="N902" s="4" t="s">
        <v>6485</v>
      </c>
      <c r="O902" s="4">
        <v>8.5</v>
      </c>
      <c r="Q902" s="4">
        <v>16010</v>
      </c>
      <c r="R902" s="4" t="s">
        <v>150</v>
      </c>
      <c r="S902" s="4">
        <v>160</v>
      </c>
      <c r="T902" s="4" t="s">
        <v>129</v>
      </c>
      <c r="U902" s="4">
        <v>8430</v>
      </c>
      <c r="V902" s="4" t="s">
        <v>130</v>
      </c>
      <c r="W902" s="4" t="s">
        <v>64</v>
      </c>
      <c r="X902" s="4" t="s">
        <v>65</v>
      </c>
      <c r="Y902" s="4" t="s">
        <v>3149</v>
      </c>
      <c r="Z902" s="4">
        <v>22000</v>
      </c>
      <c r="AA902" s="4" t="s">
        <v>304</v>
      </c>
      <c r="AB902" s="4">
        <v>22000</v>
      </c>
      <c r="AC902" s="4" t="s">
        <v>304</v>
      </c>
      <c r="AD902" s="4">
        <v>110</v>
      </c>
      <c r="AE902" s="4" t="s">
        <v>67</v>
      </c>
      <c r="AF902" s="4" t="s">
        <v>83</v>
      </c>
      <c r="AG902" s="4" t="s">
        <v>84</v>
      </c>
      <c r="AH902" s="4">
        <v>1</v>
      </c>
      <c r="AM902" s="4" t="s">
        <v>76</v>
      </c>
      <c r="AN902" s="4">
        <v>0</v>
      </c>
      <c r="AO902" s="4">
        <v>0</v>
      </c>
      <c r="AP902" s="4">
        <v>0</v>
      </c>
      <c r="AQ902" s="4">
        <v>80</v>
      </c>
      <c r="AR902" s="4">
        <v>94.607379375591293</v>
      </c>
      <c r="AS902" s="4">
        <v>94.607379375591293</v>
      </c>
      <c r="AT902" s="4">
        <v>0</v>
      </c>
      <c r="AU902" s="4">
        <v>0</v>
      </c>
      <c r="AV902" s="4">
        <v>0</v>
      </c>
      <c r="BF902" s="4" t="s">
        <v>180</v>
      </c>
      <c r="BG902" s="4">
        <v>10</v>
      </c>
    </row>
    <row r="903" spans="1:59" x14ac:dyDescent="0.2">
      <c r="A903" s="4">
        <v>2021</v>
      </c>
      <c r="B903" s="4">
        <v>1</v>
      </c>
      <c r="C903" s="4" t="s">
        <v>299</v>
      </c>
      <c r="D903" s="4">
        <v>8</v>
      </c>
      <c r="E903" s="4" t="s">
        <v>986</v>
      </c>
      <c r="F903" s="4" t="s">
        <v>8123</v>
      </c>
      <c r="G903" s="4" t="s">
        <v>8124</v>
      </c>
      <c r="H903" s="4">
        <v>93</v>
      </c>
      <c r="I903" s="4" t="s">
        <v>329</v>
      </c>
      <c r="J903" s="4">
        <v>10010</v>
      </c>
      <c r="K903" s="4" t="s">
        <v>175</v>
      </c>
      <c r="L903" s="4" t="s">
        <v>8108</v>
      </c>
      <c r="M903" s="4" t="s">
        <v>5009</v>
      </c>
      <c r="O903" s="4" t="s">
        <v>1256</v>
      </c>
      <c r="Q903" s="4">
        <v>11420</v>
      </c>
      <c r="R903" s="4" t="s">
        <v>176</v>
      </c>
      <c r="S903" s="4">
        <v>110</v>
      </c>
      <c r="T903" s="4" t="s">
        <v>87</v>
      </c>
      <c r="U903" s="4">
        <v>8530</v>
      </c>
      <c r="V903" s="4" t="s">
        <v>176</v>
      </c>
      <c r="W903" s="4" t="s">
        <v>88</v>
      </c>
      <c r="X903" s="4" t="s">
        <v>87</v>
      </c>
      <c r="Y903" s="4" t="s">
        <v>7658</v>
      </c>
      <c r="Z903" s="4">
        <v>51000</v>
      </c>
      <c r="AA903" s="4" t="s">
        <v>562</v>
      </c>
      <c r="AB903" s="4">
        <v>51000</v>
      </c>
      <c r="AC903" s="4" t="s">
        <v>562</v>
      </c>
      <c r="AD903" s="4">
        <v>110</v>
      </c>
      <c r="AE903" s="4" t="s">
        <v>67</v>
      </c>
      <c r="AF903" s="4" t="s">
        <v>178</v>
      </c>
      <c r="AG903" s="4" t="s">
        <v>179</v>
      </c>
      <c r="AH903" s="4">
        <v>1</v>
      </c>
      <c r="AM903" s="4" t="s">
        <v>76</v>
      </c>
      <c r="AN903" s="4">
        <v>0</v>
      </c>
      <c r="AO903" s="4">
        <v>0</v>
      </c>
      <c r="AP903" s="4">
        <v>0</v>
      </c>
      <c r="AQ903" s="4">
        <v>3.68988</v>
      </c>
      <c r="AR903" s="4">
        <v>4.3636234626300796</v>
      </c>
      <c r="AS903" s="4">
        <v>4.3636234626300796</v>
      </c>
      <c r="AT903" s="4">
        <v>0</v>
      </c>
      <c r="AU903" s="4">
        <v>0</v>
      </c>
      <c r="AV903" s="4">
        <v>0</v>
      </c>
      <c r="BF903" s="4" t="s">
        <v>180</v>
      </c>
      <c r="BG903" s="4">
        <v>10</v>
      </c>
    </row>
    <row r="904" spans="1:59" x14ac:dyDescent="0.2">
      <c r="A904" s="4">
        <v>2021</v>
      </c>
      <c r="B904" s="4">
        <v>1</v>
      </c>
      <c r="C904" s="4" t="s">
        <v>299</v>
      </c>
      <c r="D904" s="4">
        <v>8</v>
      </c>
      <c r="E904" s="4" t="s">
        <v>986</v>
      </c>
      <c r="F904" s="4" t="s">
        <v>8167</v>
      </c>
      <c r="G904" s="4" t="s">
        <v>5935</v>
      </c>
      <c r="H904" s="4">
        <v>93</v>
      </c>
      <c r="I904" s="4" t="s">
        <v>329</v>
      </c>
      <c r="J904" s="4">
        <v>10010</v>
      </c>
      <c r="K904" s="4" t="s">
        <v>175</v>
      </c>
      <c r="L904" s="4" t="s">
        <v>5936</v>
      </c>
      <c r="M904" s="4" t="s">
        <v>8156</v>
      </c>
      <c r="N904" s="4" t="s">
        <v>6485</v>
      </c>
      <c r="O904" s="4" t="s">
        <v>5937</v>
      </c>
      <c r="Q904" s="4">
        <v>11420</v>
      </c>
      <c r="R904" s="4" t="s">
        <v>176</v>
      </c>
      <c r="S904" s="4">
        <v>110</v>
      </c>
      <c r="T904" s="4" t="s">
        <v>87</v>
      </c>
      <c r="U904" s="4">
        <v>8530</v>
      </c>
      <c r="V904" s="4" t="s">
        <v>176</v>
      </c>
      <c r="W904" s="4" t="s">
        <v>88</v>
      </c>
      <c r="X904" s="4" t="s">
        <v>87</v>
      </c>
      <c r="Y904" s="4" t="s">
        <v>7658</v>
      </c>
      <c r="Z904" s="4">
        <v>51000</v>
      </c>
      <c r="AA904" s="4" t="s">
        <v>562</v>
      </c>
      <c r="AB904" s="4">
        <v>51000</v>
      </c>
      <c r="AC904" s="4" t="s">
        <v>562</v>
      </c>
      <c r="AD904" s="4">
        <v>110</v>
      </c>
      <c r="AE904" s="4" t="s">
        <v>67</v>
      </c>
      <c r="AF904" s="4" t="s">
        <v>83</v>
      </c>
      <c r="AG904" s="4" t="s">
        <v>84</v>
      </c>
      <c r="AH904" s="4">
        <v>1</v>
      </c>
      <c r="AM904" s="4" t="s">
        <v>76</v>
      </c>
      <c r="AN904" s="4">
        <v>0</v>
      </c>
      <c r="AO904" s="4">
        <v>0</v>
      </c>
      <c r="AP904" s="4">
        <v>0</v>
      </c>
      <c r="AQ904" s="4">
        <v>3.2912599999999999</v>
      </c>
      <c r="AR904" s="4">
        <v>3.8922185430463601</v>
      </c>
      <c r="AS904" s="4">
        <v>3.8922185430463601</v>
      </c>
      <c r="AT904" s="4">
        <v>0</v>
      </c>
      <c r="AU904" s="4">
        <v>0</v>
      </c>
      <c r="AV904" s="4">
        <v>0</v>
      </c>
      <c r="BF904" s="4" t="s">
        <v>180</v>
      </c>
      <c r="BG904" s="4">
        <v>10</v>
      </c>
    </row>
    <row r="905" spans="1:59" x14ac:dyDescent="0.2">
      <c r="A905" s="4">
        <v>2021</v>
      </c>
      <c r="B905" s="4">
        <v>1</v>
      </c>
      <c r="C905" s="4" t="s">
        <v>299</v>
      </c>
      <c r="D905" s="4">
        <v>8</v>
      </c>
      <c r="E905" s="4" t="s">
        <v>986</v>
      </c>
      <c r="F905" s="4" t="s">
        <v>8222</v>
      </c>
      <c r="G905" s="4" t="s">
        <v>7876</v>
      </c>
      <c r="H905" s="4">
        <v>93</v>
      </c>
      <c r="I905" s="4" t="s">
        <v>329</v>
      </c>
      <c r="J905" s="4">
        <v>10010</v>
      </c>
      <c r="K905" s="4" t="s">
        <v>175</v>
      </c>
      <c r="L905" s="4" t="s">
        <v>7877</v>
      </c>
      <c r="M905" s="4" t="s">
        <v>7878</v>
      </c>
      <c r="O905" s="4" t="s">
        <v>7879</v>
      </c>
      <c r="Q905" s="4">
        <v>15150</v>
      </c>
      <c r="R905" s="4" t="s">
        <v>233</v>
      </c>
      <c r="S905" s="4">
        <v>150</v>
      </c>
      <c r="T905" s="4" t="s">
        <v>72</v>
      </c>
      <c r="U905" s="4">
        <v>9492</v>
      </c>
      <c r="V905" s="4" t="s">
        <v>234</v>
      </c>
      <c r="W905" s="4" t="s">
        <v>110</v>
      </c>
      <c r="X905" s="4" t="s">
        <v>111</v>
      </c>
      <c r="Y905" s="4" t="s">
        <v>996</v>
      </c>
      <c r="Z905" s="4">
        <v>22000</v>
      </c>
      <c r="AA905" s="4" t="s">
        <v>304</v>
      </c>
      <c r="AB905" s="4">
        <v>22000</v>
      </c>
      <c r="AC905" s="4" t="s">
        <v>304</v>
      </c>
      <c r="AD905" s="4">
        <v>110</v>
      </c>
      <c r="AE905" s="4" t="s">
        <v>67</v>
      </c>
      <c r="AF905" s="4" t="s">
        <v>255</v>
      </c>
      <c r="AG905" s="4" t="s">
        <v>256</v>
      </c>
      <c r="AH905" s="4">
        <v>1</v>
      </c>
      <c r="AM905" s="4" t="s">
        <v>76</v>
      </c>
      <c r="AN905" s="4">
        <v>50.211399999999998</v>
      </c>
      <c r="AO905" s="4">
        <v>59.379612109744599</v>
      </c>
      <c r="AP905" s="4">
        <v>59.379612109744599</v>
      </c>
      <c r="AQ905" s="4">
        <v>57.581879999999998</v>
      </c>
      <c r="AR905" s="4">
        <v>68.0958845789972</v>
      </c>
      <c r="AS905" s="4">
        <v>68.0958845789972</v>
      </c>
      <c r="AT905" s="4">
        <v>0</v>
      </c>
      <c r="AU905" s="4">
        <v>0</v>
      </c>
      <c r="AV905" s="4">
        <v>0</v>
      </c>
      <c r="BF905" s="4" t="s">
        <v>180</v>
      </c>
      <c r="BG905" s="4">
        <v>10</v>
      </c>
    </row>
    <row r="906" spans="1:59" x14ac:dyDescent="0.2">
      <c r="A906" s="4">
        <v>2019</v>
      </c>
      <c r="B906" s="4">
        <v>1</v>
      </c>
      <c r="C906" s="4" t="s">
        <v>299</v>
      </c>
      <c r="D906" s="4">
        <v>6</v>
      </c>
      <c r="E906" s="4" t="s">
        <v>8314</v>
      </c>
      <c r="F906" s="4">
        <v>2019638013</v>
      </c>
      <c r="G906" s="4" t="s">
        <v>8531</v>
      </c>
      <c r="H906" s="4">
        <v>93</v>
      </c>
      <c r="I906" s="4" t="s">
        <v>329</v>
      </c>
      <c r="J906" s="4">
        <v>10010</v>
      </c>
      <c r="K906" s="4" t="s">
        <v>175</v>
      </c>
      <c r="L906" s="4" t="s">
        <v>8532</v>
      </c>
      <c r="M906" s="4" t="s">
        <v>8533</v>
      </c>
      <c r="O906" s="4" t="s">
        <v>8534</v>
      </c>
      <c r="Q906" s="4">
        <v>16010</v>
      </c>
      <c r="R906" s="4" t="s">
        <v>150</v>
      </c>
      <c r="S906" s="4">
        <v>160</v>
      </c>
      <c r="T906" s="4" t="s">
        <v>129</v>
      </c>
      <c r="U906" s="4">
        <v>8430</v>
      </c>
      <c r="V906" s="4" t="s">
        <v>130</v>
      </c>
      <c r="W906" s="4" t="s">
        <v>64</v>
      </c>
      <c r="X906" s="4" t="s">
        <v>65</v>
      </c>
      <c r="Y906" s="4" t="s">
        <v>5479</v>
      </c>
      <c r="Z906" s="4">
        <v>22000</v>
      </c>
      <c r="AA906" s="4" t="s">
        <v>304</v>
      </c>
      <c r="AB906" s="4">
        <v>22000</v>
      </c>
      <c r="AC906" s="4" t="s">
        <v>304</v>
      </c>
      <c r="AD906" s="4">
        <v>110</v>
      </c>
      <c r="AE906" s="4" t="s">
        <v>67</v>
      </c>
      <c r="AF906" s="4" t="s">
        <v>83</v>
      </c>
      <c r="AG906" s="4" t="s">
        <v>84</v>
      </c>
      <c r="AH906" s="4">
        <v>1</v>
      </c>
      <c r="AM906" s="4" t="s">
        <v>76</v>
      </c>
      <c r="AN906" s="4">
        <v>5</v>
      </c>
      <c r="AO906" s="4">
        <v>5.5972237770066</v>
      </c>
      <c r="AP906" s="4">
        <v>6.1821034333199201</v>
      </c>
      <c r="AQ906" s="4">
        <v>0</v>
      </c>
      <c r="AR906" s="4">
        <v>0</v>
      </c>
      <c r="AS906" s="4">
        <v>0</v>
      </c>
      <c r="AT906" s="4">
        <v>0</v>
      </c>
      <c r="AU906" s="4">
        <v>0</v>
      </c>
      <c r="AV906" s="4">
        <v>0</v>
      </c>
      <c r="BF906" s="4" t="s">
        <v>8313</v>
      </c>
      <c r="BG906" s="4">
        <v>10</v>
      </c>
    </row>
    <row r="907" spans="1:59" x14ac:dyDescent="0.2">
      <c r="A907" s="4">
        <v>2019</v>
      </c>
      <c r="B907" s="4">
        <v>1</v>
      </c>
      <c r="C907" s="4" t="s">
        <v>299</v>
      </c>
      <c r="D907" s="4">
        <v>6</v>
      </c>
      <c r="E907" s="4" t="s">
        <v>8314</v>
      </c>
      <c r="F907" s="4">
        <v>2019648117</v>
      </c>
      <c r="G907" s="4" t="s">
        <v>8563</v>
      </c>
      <c r="H907" s="4">
        <v>93</v>
      </c>
      <c r="I907" s="4" t="s">
        <v>329</v>
      </c>
      <c r="J907" s="4">
        <v>10010</v>
      </c>
      <c r="K907" s="4" t="s">
        <v>175</v>
      </c>
      <c r="L907" s="4" t="s">
        <v>8564</v>
      </c>
      <c r="M907" s="4" t="s">
        <v>8565</v>
      </c>
      <c r="O907" s="4" t="s">
        <v>8318</v>
      </c>
      <c r="Q907" s="4">
        <v>16010</v>
      </c>
      <c r="R907" s="4" t="s">
        <v>150</v>
      </c>
      <c r="S907" s="4">
        <v>160</v>
      </c>
      <c r="T907" s="4" t="s">
        <v>129</v>
      </c>
      <c r="U907" s="4">
        <v>8430</v>
      </c>
      <c r="V907" s="4" t="s">
        <v>130</v>
      </c>
      <c r="W907" s="4" t="s">
        <v>64</v>
      </c>
      <c r="X907" s="4" t="s">
        <v>65</v>
      </c>
      <c r="Y907" s="4" t="s">
        <v>8319</v>
      </c>
      <c r="Z907" s="4">
        <v>22000</v>
      </c>
      <c r="AA907" s="4" t="s">
        <v>304</v>
      </c>
      <c r="AB907" s="4">
        <v>22000</v>
      </c>
      <c r="AC907" s="4" t="s">
        <v>304</v>
      </c>
      <c r="AD907" s="4">
        <v>110</v>
      </c>
      <c r="AE907" s="4" t="s">
        <v>67</v>
      </c>
      <c r="AF907" s="4" t="s">
        <v>83</v>
      </c>
      <c r="AG907" s="4" t="s">
        <v>84</v>
      </c>
      <c r="AH907" s="4">
        <v>1</v>
      </c>
      <c r="AM907" s="4" t="s">
        <v>76</v>
      </c>
      <c r="AN907" s="4">
        <v>0.53</v>
      </c>
      <c r="AO907" s="4">
        <v>0.59330572036270002</v>
      </c>
      <c r="AP907" s="4">
        <v>0.65530296393191201</v>
      </c>
      <c r="AQ907" s="4">
        <v>0.53</v>
      </c>
      <c r="AR907" s="4">
        <v>0.59330572036270002</v>
      </c>
      <c r="AS907" s="4">
        <v>0.65530296393191201</v>
      </c>
      <c r="AT907" s="4">
        <v>0</v>
      </c>
      <c r="AU907" s="4">
        <v>0</v>
      </c>
      <c r="AV907" s="4">
        <v>0</v>
      </c>
      <c r="BF907" s="4" t="s">
        <v>8313</v>
      </c>
      <c r="BG907" s="4">
        <v>10</v>
      </c>
    </row>
    <row r="908" spans="1:59" x14ac:dyDescent="0.2">
      <c r="A908" s="4">
        <v>2019</v>
      </c>
      <c r="B908" s="4">
        <v>1</v>
      </c>
      <c r="C908" s="4" t="s">
        <v>299</v>
      </c>
      <c r="D908" s="4">
        <v>2</v>
      </c>
      <c r="E908" s="4" t="s">
        <v>8658</v>
      </c>
      <c r="F908" s="4">
        <v>2019021005</v>
      </c>
      <c r="G908" s="4" t="s">
        <v>8688</v>
      </c>
      <c r="H908" s="4">
        <v>93</v>
      </c>
      <c r="I908" s="4" t="s">
        <v>329</v>
      </c>
      <c r="J908" s="4">
        <v>10010</v>
      </c>
      <c r="K908" s="4" t="s">
        <v>175</v>
      </c>
      <c r="L908" s="4" t="s">
        <v>8689</v>
      </c>
      <c r="M908" s="4" t="s">
        <v>8690</v>
      </c>
      <c r="O908" s="4" t="s">
        <v>8691</v>
      </c>
      <c r="Q908" s="4">
        <v>15180</v>
      </c>
      <c r="R908" s="4" t="s">
        <v>271</v>
      </c>
      <c r="S908" s="4">
        <v>150</v>
      </c>
      <c r="T908" s="4" t="s">
        <v>72</v>
      </c>
      <c r="U908" s="4">
        <v>8423</v>
      </c>
      <c r="V908" s="4" t="s">
        <v>75</v>
      </c>
      <c r="W908" s="4" t="s">
        <v>64</v>
      </c>
      <c r="X908" s="4" t="s">
        <v>65</v>
      </c>
      <c r="Y908" s="4" t="s">
        <v>8692</v>
      </c>
      <c r="Z908" s="4">
        <v>22000</v>
      </c>
      <c r="AA908" s="4" t="s">
        <v>304</v>
      </c>
      <c r="AB908" s="4">
        <v>22000</v>
      </c>
      <c r="AC908" s="4" t="s">
        <v>304</v>
      </c>
      <c r="AD908" s="4">
        <v>110</v>
      </c>
      <c r="AE908" s="4" t="s">
        <v>67</v>
      </c>
      <c r="AF908" s="4" t="s">
        <v>171</v>
      </c>
      <c r="AG908" s="4" t="s">
        <v>172</v>
      </c>
      <c r="AH908" s="4">
        <v>1</v>
      </c>
      <c r="AM908" s="4" t="s">
        <v>76</v>
      </c>
      <c r="AN908" s="4">
        <v>10</v>
      </c>
      <c r="AO908" s="4">
        <v>11.1944475540132</v>
      </c>
      <c r="AP908" s="4">
        <v>12.364206866639799</v>
      </c>
      <c r="AQ908" s="4">
        <v>9</v>
      </c>
      <c r="AR908" s="4">
        <v>10.0750027986119</v>
      </c>
      <c r="AS908" s="4">
        <v>11.127786179975899</v>
      </c>
      <c r="AT908" s="4">
        <v>0</v>
      </c>
      <c r="AU908" s="4">
        <v>0</v>
      </c>
      <c r="AV908" s="4">
        <v>0</v>
      </c>
      <c r="BF908" s="4" t="s">
        <v>8313</v>
      </c>
      <c r="BG908" s="4">
        <v>10</v>
      </c>
    </row>
    <row r="909" spans="1:59" x14ac:dyDescent="0.2">
      <c r="A909" s="4">
        <v>2019</v>
      </c>
      <c r="B909" s="4">
        <v>1</v>
      </c>
      <c r="C909" s="4" t="s">
        <v>299</v>
      </c>
      <c r="D909" s="4">
        <v>2</v>
      </c>
      <c r="E909" s="4" t="s">
        <v>8658</v>
      </c>
      <c r="F909" s="4">
        <v>2017021010</v>
      </c>
      <c r="G909" s="4" t="s">
        <v>8753</v>
      </c>
      <c r="H909" s="4">
        <v>93</v>
      </c>
      <c r="I909" s="4" t="s">
        <v>329</v>
      </c>
      <c r="J909" s="4">
        <v>10010</v>
      </c>
      <c r="K909" s="4" t="s">
        <v>175</v>
      </c>
      <c r="L909" s="4" t="s">
        <v>8754</v>
      </c>
      <c r="M909" s="4" t="s">
        <v>8755</v>
      </c>
      <c r="Q909" s="4">
        <v>16020</v>
      </c>
      <c r="R909" s="4" t="s">
        <v>1375</v>
      </c>
      <c r="S909" s="4">
        <v>160</v>
      </c>
      <c r="T909" s="4" t="s">
        <v>129</v>
      </c>
      <c r="U909" s="4">
        <v>8413</v>
      </c>
      <c r="V909" s="4" t="s">
        <v>63</v>
      </c>
      <c r="W909" s="4" t="s">
        <v>64</v>
      </c>
      <c r="X909" s="4" t="s">
        <v>65</v>
      </c>
      <c r="Y909" s="4" t="s">
        <v>2186</v>
      </c>
      <c r="Z909" s="4">
        <v>51000</v>
      </c>
      <c r="AA909" s="4" t="s">
        <v>562</v>
      </c>
      <c r="AB909" s="4">
        <v>51000</v>
      </c>
      <c r="AC909" s="4" t="s">
        <v>562</v>
      </c>
      <c r="AD909" s="4">
        <v>110</v>
      </c>
      <c r="AE909" s="4" t="s">
        <v>67</v>
      </c>
      <c r="AF909" s="4" t="s">
        <v>178</v>
      </c>
      <c r="AG909" s="4" t="s">
        <v>179</v>
      </c>
      <c r="AH909" s="4">
        <v>1</v>
      </c>
      <c r="AM909" s="4" t="s">
        <v>76</v>
      </c>
      <c r="AN909" s="4">
        <v>0</v>
      </c>
      <c r="AO909" s="4">
        <v>0</v>
      </c>
      <c r="AP909" s="4">
        <v>0</v>
      </c>
      <c r="AQ909" s="4">
        <v>17.5</v>
      </c>
      <c r="AR909" s="4">
        <v>19.590283219523101</v>
      </c>
      <c r="AS909" s="4">
        <v>21.637362016619701</v>
      </c>
      <c r="AT909" s="4">
        <v>0</v>
      </c>
      <c r="AU909" s="4">
        <v>0</v>
      </c>
      <c r="AV909" s="4">
        <v>0</v>
      </c>
      <c r="BF909" s="4" t="s">
        <v>8313</v>
      </c>
      <c r="BG909" s="4">
        <v>10</v>
      </c>
    </row>
    <row r="910" spans="1:59" x14ac:dyDescent="0.2">
      <c r="A910" s="4">
        <v>2019</v>
      </c>
      <c r="B910" s="4">
        <v>1</v>
      </c>
      <c r="C910" s="4" t="s">
        <v>299</v>
      </c>
      <c r="D910" s="4">
        <v>9</v>
      </c>
      <c r="E910" s="4" t="s">
        <v>8306</v>
      </c>
      <c r="F910" s="4">
        <v>2019980041</v>
      </c>
      <c r="G910" s="4" t="s">
        <v>8911</v>
      </c>
      <c r="H910" s="4">
        <v>93</v>
      </c>
      <c r="I910" s="4" t="s">
        <v>329</v>
      </c>
      <c r="J910" s="4">
        <v>10010</v>
      </c>
      <c r="K910" s="4" t="s">
        <v>175</v>
      </c>
      <c r="L910" s="4" t="s">
        <v>8912</v>
      </c>
      <c r="M910" s="4" t="s">
        <v>8374</v>
      </c>
      <c r="Q910" s="4">
        <v>11320</v>
      </c>
      <c r="R910" s="4" t="s">
        <v>4080</v>
      </c>
      <c r="S910" s="4">
        <v>110</v>
      </c>
      <c r="T910" s="4" t="s">
        <v>87</v>
      </c>
      <c r="U910" s="4">
        <v>8521</v>
      </c>
      <c r="V910" s="4" t="s">
        <v>4081</v>
      </c>
      <c r="W910" s="4" t="s">
        <v>88</v>
      </c>
      <c r="X910" s="4" t="s">
        <v>87</v>
      </c>
      <c r="Y910" s="4" t="s">
        <v>1049</v>
      </c>
      <c r="Z910" s="4">
        <v>22000</v>
      </c>
      <c r="AA910" s="4" t="s">
        <v>304</v>
      </c>
      <c r="AB910" s="4">
        <v>22000</v>
      </c>
      <c r="AC910" s="4" t="s">
        <v>304</v>
      </c>
      <c r="AD910" s="4">
        <v>110</v>
      </c>
      <c r="AE910" s="4" t="s">
        <v>67</v>
      </c>
      <c r="AF910" s="4" t="s">
        <v>178</v>
      </c>
      <c r="AG910" s="4" t="s">
        <v>179</v>
      </c>
      <c r="AH910" s="4">
        <v>1</v>
      </c>
      <c r="AM910" s="4" t="s">
        <v>76</v>
      </c>
      <c r="AN910" s="4">
        <v>38.615470000000002</v>
      </c>
      <c r="AO910" s="4">
        <v>43.227885368857102</v>
      </c>
      <c r="AP910" s="4">
        <v>47.744965933252502</v>
      </c>
      <c r="AQ910" s="4">
        <v>38.615470000000002</v>
      </c>
      <c r="AR910" s="4">
        <v>43.227885368857102</v>
      </c>
      <c r="AS910" s="4">
        <v>47.744965933252502</v>
      </c>
      <c r="AT910" s="4">
        <v>0</v>
      </c>
      <c r="AU910" s="4">
        <v>0</v>
      </c>
      <c r="AV910" s="4">
        <v>0</v>
      </c>
      <c r="BF910" s="4" t="s">
        <v>8313</v>
      </c>
      <c r="BG910" s="4">
        <v>10</v>
      </c>
    </row>
    <row r="911" spans="1:59" x14ac:dyDescent="0.2">
      <c r="A911" s="4">
        <v>2019</v>
      </c>
      <c r="B911" s="4">
        <v>1</v>
      </c>
      <c r="C911" s="4" t="s">
        <v>299</v>
      </c>
      <c r="D911" s="4">
        <v>2</v>
      </c>
      <c r="E911" s="4" t="s">
        <v>8658</v>
      </c>
      <c r="F911" s="4">
        <v>2019028022</v>
      </c>
      <c r="G911" s="4" t="s">
        <v>9061</v>
      </c>
      <c r="H911" s="4">
        <v>93</v>
      </c>
      <c r="I911" s="4" t="s">
        <v>329</v>
      </c>
      <c r="J911" s="4">
        <v>10010</v>
      </c>
      <c r="K911" s="4" t="s">
        <v>175</v>
      </c>
      <c r="L911" s="4" t="s">
        <v>9062</v>
      </c>
      <c r="M911" s="4" t="s">
        <v>9063</v>
      </c>
      <c r="O911" s="4" t="s">
        <v>9064</v>
      </c>
      <c r="Q911" s="4">
        <v>16020</v>
      </c>
      <c r="R911" s="4" t="s">
        <v>1375</v>
      </c>
      <c r="S911" s="4">
        <v>160</v>
      </c>
      <c r="T911" s="4" t="s">
        <v>129</v>
      </c>
      <c r="U911" s="4">
        <v>8413</v>
      </c>
      <c r="V911" s="4" t="s">
        <v>63</v>
      </c>
      <c r="W911" s="4" t="s">
        <v>64</v>
      </c>
      <c r="X911" s="4" t="s">
        <v>65</v>
      </c>
      <c r="Y911" s="4" t="s">
        <v>8752</v>
      </c>
      <c r="Z911" s="4">
        <v>12000</v>
      </c>
      <c r="AA911" s="4" t="s">
        <v>100</v>
      </c>
      <c r="AB911" s="4">
        <v>12000</v>
      </c>
      <c r="AC911" s="4" t="s">
        <v>100</v>
      </c>
      <c r="AD911" s="4">
        <v>110</v>
      </c>
      <c r="AE911" s="4" t="s">
        <v>67</v>
      </c>
      <c r="AF911" s="4" t="s">
        <v>178</v>
      </c>
      <c r="AG911" s="4" t="s">
        <v>179</v>
      </c>
      <c r="AH911" s="4">
        <v>1</v>
      </c>
      <c r="AM911" s="4" t="s">
        <v>76</v>
      </c>
      <c r="AN911" s="4">
        <v>2.2130000000000001</v>
      </c>
      <c r="AO911" s="4">
        <v>2.4773312437031199</v>
      </c>
      <c r="AP911" s="4">
        <v>2.7361989795874</v>
      </c>
      <c r="AQ911" s="4">
        <v>2.2130000000000001</v>
      </c>
      <c r="AR911" s="4">
        <v>2.4773312437031199</v>
      </c>
      <c r="AS911" s="4">
        <v>2.7361989795874</v>
      </c>
      <c r="AT911" s="4">
        <v>0</v>
      </c>
      <c r="AU911" s="4">
        <v>0</v>
      </c>
      <c r="AV911" s="4">
        <v>0</v>
      </c>
      <c r="BF911" s="4" t="s">
        <v>8313</v>
      </c>
      <c r="BG911" s="4">
        <v>10</v>
      </c>
    </row>
    <row r="912" spans="1:59" x14ac:dyDescent="0.2">
      <c r="A912" s="4">
        <v>2019</v>
      </c>
      <c r="B912" s="4">
        <v>1</v>
      </c>
      <c r="C912" s="4" t="s">
        <v>299</v>
      </c>
      <c r="D912" s="4">
        <v>6</v>
      </c>
      <c r="E912" s="4" t="s">
        <v>8314</v>
      </c>
      <c r="F912" s="4">
        <v>2019678044</v>
      </c>
      <c r="G912" s="4" t="s">
        <v>9158</v>
      </c>
      <c r="H912" s="4">
        <v>93</v>
      </c>
      <c r="I912" s="4" t="s">
        <v>329</v>
      </c>
      <c r="J912" s="4">
        <v>10010</v>
      </c>
      <c r="K912" s="4" t="s">
        <v>175</v>
      </c>
      <c r="L912" s="4" t="s">
        <v>9159</v>
      </c>
      <c r="M912" s="4" t="s">
        <v>9160</v>
      </c>
      <c r="O912" s="4">
        <v>3</v>
      </c>
      <c r="Q912" s="4">
        <v>12220</v>
      </c>
      <c r="R912" s="4" t="s">
        <v>269</v>
      </c>
      <c r="S912" s="4">
        <v>120</v>
      </c>
      <c r="T912" s="4" t="s">
        <v>209</v>
      </c>
      <c r="U912" s="4">
        <v>86</v>
      </c>
      <c r="V912" s="4" t="s">
        <v>210</v>
      </c>
      <c r="W912" s="4" t="s">
        <v>211</v>
      </c>
      <c r="X912" s="4" t="s">
        <v>212</v>
      </c>
      <c r="Y912" s="4" t="s">
        <v>8340</v>
      </c>
      <c r="Z912" s="4">
        <v>11000</v>
      </c>
      <c r="AA912" s="4" t="s">
        <v>177</v>
      </c>
      <c r="AB912" s="4">
        <v>11000</v>
      </c>
      <c r="AC912" s="4" t="s">
        <v>177</v>
      </c>
      <c r="AD912" s="4">
        <v>110</v>
      </c>
      <c r="AE912" s="4" t="s">
        <v>67</v>
      </c>
      <c r="AF912" s="4" t="s">
        <v>83</v>
      </c>
      <c r="AG912" s="4" t="s">
        <v>84</v>
      </c>
      <c r="AH912" s="4">
        <v>1</v>
      </c>
      <c r="AM912" s="4" t="s">
        <v>76</v>
      </c>
      <c r="AN912" s="4">
        <v>11.045</v>
      </c>
      <c r="AO912" s="4">
        <v>12.364267323407599</v>
      </c>
      <c r="AP912" s="4">
        <v>13.6562664842037</v>
      </c>
      <c r="AQ912" s="4">
        <v>11.045</v>
      </c>
      <c r="AR912" s="4">
        <v>12.364267323407599</v>
      </c>
      <c r="AS912" s="4">
        <v>13.6562664842037</v>
      </c>
      <c r="AT912" s="4">
        <v>0</v>
      </c>
      <c r="AU912" s="4">
        <v>0</v>
      </c>
      <c r="AV912" s="4">
        <v>0</v>
      </c>
      <c r="BF912" s="4" t="s">
        <v>8313</v>
      </c>
      <c r="BG912" s="4">
        <v>10</v>
      </c>
    </row>
    <row r="913" spans="1:59" x14ac:dyDescent="0.2">
      <c r="A913" s="4">
        <v>2019</v>
      </c>
      <c r="B913" s="4">
        <v>1</v>
      </c>
      <c r="C913" s="4" t="s">
        <v>299</v>
      </c>
      <c r="D913" s="4">
        <v>12</v>
      </c>
      <c r="E913" s="4" t="s">
        <v>8467</v>
      </c>
      <c r="F913" s="4">
        <v>2019128002</v>
      </c>
      <c r="G913" s="4" t="s">
        <v>9254</v>
      </c>
      <c r="H913" s="4">
        <v>93</v>
      </c>
      <c r="I913" s="4" t="s">
        <v>329</v>
      </c>
      <c r="J913" s="4">
        <v>10010</v>
      </c>
      <c r="K913" s="4" t="s">
        <v>175</v>
      </c>
      <c r="L913" s="4" t="s">
        <v>9255</v>
      </c>
      <c r="M913" s="4" t="s">
        <v>9256</v>
      </c>
      <c r="Q913" s="4">
        <v>15210</v>
      </c>
      <c r="R913" s="4" t="s">
        <v>127</v>
      </c>
      <c r="S913" s="4">
        <v>150</v>
      </c>
      <c r="T913" s="4" t="s">
        <v>72</v>
      </c>
      <c r="U913" s="4">
        <v>8422</v>
      </c>
      <c r="V913" s="4" t="s">
        <v>90</v>
      </c>
      <c r="W913" s="4" t="s">
        <v>64</v>
      </c>
      <c r="X913" s="4" t="s">
        <v>65</v>
      </c>
      <c r="Y913" s="4" t="s">
        <v>9257</v>
      </c>
      <c r="Z913" s="4">
        <v>11000</v>
      </c>
      <c r="AA913" s="4" t="s">
        <v>177</v>
      </c>
      <c r="AB913" s="4">
        <v>11000</v>
      </c>
      <c r="AC913" s="4" t="s">
        <v>177</v>
      </c>
      <c r="AD913" s="4">
        <v>110</v>
      </c>
      <c r="AE913" s="4" t="s">
        <v>67</v>
      </c>
      <c r="AF913" s="4" t="s">
        <v>178</v>
      </c>
      <c r="AG913" s="4" t="s">
        <v>179</v>
      </c>
      <c r="AH913" s="4">
        <v>1</v>
      </c>
      <c r="AM913" s="4" t="s">
        <v>76</v>
      </c>
      <c r="AN913" s="4">
        <v>0.4</v>
      </c>
      <c r="AO913" s="4">
        <v>0.44777790216052799</v>
      </c>
      <c r="AP913" s="4">
        <v>0.494568274665594</v>
      </c>
      <c r="AQ913" s="4">
        <v>0.4</v>
      </c>
      <c r="AR913" s="4">
        <v>0.44777790216052799</v>
      </c>
      <c r="AS913" s="4">
        <v>0.494568274665594</v>
      </c>
      <c r="AT913" s="4">
        <v>0</v>
      </c>
      <c r="AU913" s="4">
        <v>0</v>
      </c>
      <c r="AV913" s="4">
        <v>0</v>
      </c>
      <c r="BF913" s="4" t="s">
        <v>8313</v>
      </c>
      <c r="BG913" s="4">
        <v>10</v>
      </c>
    </row>
    <row r="914" spans="1:59" x14ac:dyDescent="0.2">
      <c r="A914" s="4">
        <v>2019</v>
      </c>
      <c r="B914" s="4">
        <v>1</v>
      </c>
      <c r="C914" s="4" t="s">
        <v>299</v>
      </c>
      <c r="D914" s="4">
        <v>9</v>
      </c>
      <c r="E914" s="4" t="s">
        <v>8306</v>
      </c>
      <c r="F914" s="4">
        <v>2019098197</v>
      </c>
      <c r="G914" s="4" t="s">
        <v>9271</v>
      </c>
      <c r="H914" s="4">
        <v>93</v>
      </c>
      <c r="I914" s="4" t="s">
        <v>329</v>
      </c>
      <c r="J914" s="4">
        <v>10010</v>
      </c>
      <c r="K914" s="4" t="s">
        <v>175</v>
      </c>
      <c r="L914" s="4" t="s">
        <v>9152</v>
      </c>
      <c r="M914" s="4" t="s">
        <v>9152</v>
      </c>
      <c r="O914" s="4">
        <v>4</v>
      </c>
      <c r="Q914" s="4">
        <v>11130</v>
      </c>
      <c r="R914" s="4" t="s">
        <v>1716</v>
      </c>
      <c r="S914" s="4">
        <v>110</v>
      </c>
      <c r="T914" s="4" t="s">
        <v>87</v>
      </c>
      <c r="U914" s="4">
        <v>855</v>
      </c>
      <c r="V914" s="4" t="s">
        <v>1717</v>
      </c>
      <c r="W914" s="4" t="s">
        <v>88</v>
      </c>
      <c r="X914" s="4" t="s">
        <v>87</v>
      </c>
      <c r="Y914" s="4" t="s">
        <v>690</v>
      </c>
      <c r="Z914" s="4">
        <v>11000</v>
      </c>
      <c r="AA914" s="4" t="s">
        <v>177</v>
      </c>
      <c r="AB914" s="4">
        <v>11000</v>
      </c>
      <c r="AC914" s="4" t="s">
        <v>177</v>
      </c>
      <c r="AD914" s="4">
        <v>110</v>
      </c>
      <c r="AE914" s="4" t="s">
        <v>67</v>
      </c>
      <c r="AF914" s="4" t="s">
        <v>255</v>
      </c>
      <c r="AG914" s="4" t="s">
        <v>256</v>
      </c>
      <c r="AH914" s="4">
        <v>1</v>
      </c>
      <c r="AM914" s="4" t="s">
        <v>76</v>
      </c>
      <c r="AN914" s="4">
        <v>86.453779999999995</v>
      </c>
      <c r="AO914" s="4">
        <v>96.780230605619593</v>
      </c>
      <c r="AP914" s="4">
        <v>106.893242032297</v>
      </c>
      <c r="AQ914" s="4">
        <v>86.453779999999995</v>
      </c>
      <c r="AR914" s="4">
        <v>96.780230605619593</v>
      </c>
      <c r="AS914" s="4">
        <v>106.893242032297</v>
      </c>
      <c r="AT914" s="4">
        <v>0</v>
      </c>
      <c r="AU914" s="4">
        <v>0</v>
      </c>
      <c r="AV914" s="4">
        <v>0</v>
      </c>
      <c r="BF914" s="4" t="s">
        <v>8313</v>
      </c>
      <c r="BG914" s="4">
        <v>10</v>
      </c>
    </row>
    <row r="915" spans="1:59" x14ac:dyDescent="0.2">
      <c r="A915" s="4">
        <v>2019</v>
      </c>
      <c r="B915" s="4">
        <v>1</v>
      </c>
      <c r="C915" s="4" t="s">
        <v>299</v>
      </c>
      <c r="D915" s="4">
        <v>2</v>
      </c>
      <c r="E915" s="4" t="s">
        <v>8658</v>
      </c>
      <c r="F915" s="4">
        <v>2019028020</v>
      </c>
      <c r="G915" s="4" t="s">
        <v>9361</v>
      </c>
      <c r="H915" s="4">
        <v>93</v>
      </c>
      <c r="I915" s="4" t="s">
        <v>329</v>
      </c>
      <c r="J915" s="4">
        <v>10010</v>
      </c>
      <c r="K915" s="4" t="s">
        <v>175</v>
      </c>
      <c r="L915" s="4" t="s">
        <v>9362</v>
      </c>
      <c r="M915" s="4" t="s">
        <v>9363</v>
      </c>
      <c r="O915" s="4" t="s">
        <v>9364</v>
      </c>
      <c r="Q915" s="4">
        <v>16020</v>
      </c>
      <c r="R915" s="4" t="s">
        <v>1375</v>
      </c>
      <c r="S915" s="4">
        <v>160</v>
      </c>
      <c r="T915" s="4" t="s">
        <v>129</v>
      </c>
      <c r="U915" s="4">
        <v>8413</v>
      </c>
      <c r="V915" s="4" t="s">
        <v>63</v>
      </c>
      <c r="W915" s="4" t="s">
        <v>64</v>
      </c>
      <c r="X915" s="4" t="s">
        <v>65</v>
      </c>
      <c r="Y915" s="4" t="s">
        <v>8752</v>
      </c>
      <c r="Z915" s="4">
        <v>12000</v>
      </c>
      <c r="AA915" s="4" t="s">
        <v>100</v>
      </c>
      <c r="AB915" s="4">
        <v>12000</v>
      </c>
      <c r="AC915" s="4" t="s">
        <v>100</v>
      </c>
      <c r="AD915" s="4">
        <v>110</v>
      </c>
      <c r="AE915" s="4" t="s">
        <v>67</v>
      </c>
      <c r="AF915" s="4" t="s">
        <v>178</v>
      </c>
      <c r="AG915" s="4" t="s">
        <v>179</v>
      </c>
      <c r="AH915" s="4">
        <v>1</v>
      </c>
      <c r="AM915" s="4" t="s">
        <v>76</v>
      </c>
      <c r="AN915" s="4">
        <v>4</v>
      </c>
      <c r="AO915" s="4">
        <v>4.4777790216052802</v>
      </c>
      <c r="AP915" s="4">
        <v>4.9456827466559403</v>
      </c>
      <c r="AQ915" s="4">
        <v>4</v>
      </c>
      <c r="AR915" s="4">
        <v>4.4777790216052802</v>
      </c>
      <c r="AS915" s="4">
        <v>4.9456827466559403</v>
      </c>
      <c r="AT915" s="4">
        <v>0</v>
      </c>
      <c r="AU915" s="4">
        <v>0</v>
      </c>
      <c r="AV915" s="4">
        <v>0</v>
      </c>
      <c r="BF915" s="4" t="s">
        <v>8313</v>
      </c>
      <c r="BG915" s="4">
        <v>10</v>
      </c>
    </row>
    <row r="916" spans="1:59" x14ac:dyDescent="0.2">
      <c r="A916" s="4">
        <v>2019</v>
      </c>
      <c r="B916" s="4">
        <v>1</v>
      </c>
      <c r="C916" s="4" t="s">
        <v>299</v>
      </c>
      <c r="D916" s="4">
        <v>6</v>
      </c>
      <c r="E916" s="4" t="s">
        <v>8314</v>
      </c>
      <c r="F916" s="4">
        <v>2019688050</v>
      </c>
      <c r="G916" s="4" t="s">
        <v>9401</v>
      </c>
      <c r="H916" s="4">
        <v>93</v>
      </c>
      <c r="I916" s="4" t="s">
        <v>329</v>
      </c>
      <c r="J916" s="4">
        <v>10010</v>
      </c>
      <c r="K916" s="4" t="s">
        <v>175</v>
      </c>
      <c r="L916" s="4" t="s">
        <v>9402</v>
      </c>
      <c r="M916" s="4" t="s">
        <v>9402</v>
      </c>
      <c r="O916" s="4">
        <v>16</v>
      </c>
      <c r="Q916" s="4">
        <v>15150</v>
      </c>
      <c r="R916" s="4" t="s">
        <v>233</v>
      </c>
      <c r="S916" s="4">
        <v>150</v>
      </c>
      <c r="T916" s="4" t="s">
        <v>72</v>
      </c>
      <c r="U916" s="4">
        <v>9492</v>
      </c>
      <c r="V916" s="4" t="s">
        <v>234</v>
      </c>
      <c r="W916" s="4" t="s">
        <v>110</v>
      </c>
      <c r="X916" s="4" t="s">
        <v>111</v>
      </c>
      <c r="Y916" s="4" t="s">
        <v>9403</v>
      </c>
      <c r="Z916" s="4">
        <v>22000</v>
      </c>
      <c r="AA916" s="4" t="s">
        <v>304</v>
      </c>
      <c r="AB916" s="4">
        <v>22000</v>
      </c>
      <c r="AC916" s="4" t="s">
        <v>304</v>
      </c>
      <c r="AD916" s="4">
        <v>110</v>
      </c>
      <c r="AE916" s="4" t="s">
        <v>67</v>
      </c>
      <c r="AF916" s="4" t="s">
        <v>83</v>
      </c>
      <c r="AG916" s="4" t="s">
        <v>84</v>
      </c>
      <c r="AH916" s="4">
        <v>1</v>
      </c>
      <c r="AM916" s="4" t="s">
        <v>76</v>
      </c>
      <c r="AN916" s="4">
        <v>10</v>
      </c>
      <c r="AO916" s="4">
        <v>11.1944475540132</v>
      </c>
      <c r="AP916" s="4">
        <v>12.364206866639799</v>
      </c>
      <c r="AQ916" s="4">
        <v>10</v>
      </c>
      <c r="AR916" s="4">
        <v>11.1944475540132</v>
      </c>
      <c r="AS916" s="4">
        <v>12.364206866639799</v>
      </c>
      <c r="AT916" s="4">
        <v>0</v>
      </c>
      <c r="AU916" s="4">
        <v>0</v>
      </c>
      <c r="AV916" s="4">
        <v>0</v>
      </c>
      <c r="BF916" s="4" t="s">
        <v>8313</v>
      </c>
      <c r="BG916" s="4">
        <v>10</v>
      </c>
    </row>
    <row r="917" spans="1:59" x14ac:dyDescent="0.2">
      <c r="A917" s="4">
        <v>2019</v>
      </c>
      <c r="B917" s="4">
        <v>1</v>
      </c>
      <c r="C917" s="4" t="s">
        <v>299</v>
      </c>
      <c r="D917" s="4">
        <v>6</v>
      </c>
      <c r="E917" s="4" t="s">
        <v>8314</v>
      </c>
      <c r="F917" s="4">
        <v>2019688030</v>
      </c>
      <c r="G917" s="4" t="s">
        <v>9552</v>
      </c>
      <c r="H917" s="4">
        <v>93</v>
      </c>
      <c r="I917" s="4" t="s">
        <v>329</v>
      </c>
      <c r="J917" s="4">
        <v>10010</v>
      </c>
      <c r="K917" s="4" t="s">
        <v>175</v>
      </c>
      <c r="L917" s="4" t="s">
        <v>9553</v>
      </c>
      <c r="M917" s="4" t="s">
        <v>9554</v>
      </c>
      <c r="O917" s="4">
        <v>16</v>
      </c>
      <c r="Q917" s="4">
        <v>15150</v>
      </c>
      <c r="R917" s="4" t="s">
        <v>233</v>
      </c>
      <c r="S917" s="4">
        <v>150</v>
      </c>
      <c r="T917" s="4" t="s">
        <v>72</v>
      </c>
      <c r="U917" s="4">
        <v>9492</v>
      </c>
      <c r="V917" s="4" t="s">
        <v>234</v>
      </c>
      <c r="W917" s="4" t="s">
        <v>110</v>
      </c>
      <c r="X917" s="4" t="s">
        <v>111</v>
      </c>
      <c r="Y917" s="4" t="s">
        <v>9403</v>
      </c>
      <c r="Z917" s="4">
        <v>22000</v>
      </c>
      <c r="AA917" s="4" t="s">
        <v>304</v>
      </c>
      <c r="AB917" s="4">
        <v>22000</v>
      </c>
      <c r="AC917" s="4" t="s">
        <v>304</v>
      </c>
      <c r="AD917" s="4">
        <v>110</v>
      </c>
      <c r="AE917" s="4" t="s">
        <v>67</v>
      </c>
      <c r="AF917" s="4" t="s">
        <v>83</v>
      </c>
      <c r="AG917" s="4" t="s">
        <v>84</v>
      </c>
      <c r="AH917" s="4">
        <v>1</v>
      </c>
      <c r="AM917" s="4" t="s">
        <v>76</v>
      </c>
      <c r="AN917" s="4">
        <v>2.5</v>
      </c>
      <c r="AO917" s="4">
        <v>2.7986118885033</v>
      </c>
      <c r="AP917" s="4">
        <v>3.09105171665996</v>
      </c>
      <c r="AQ917" s="4">
        <v>2.5</v>
      </c>
      <c r="AR917" s="4">
        <v>2.7986118885033</v>
      </c>
      <c r="AS917" s="4">
        <v>3.09105171665996</v>
      </c>
      <c r="AT917" s="4">
        <v>0</v>
      </c>
      <c r="AU917" s="4">
        <v>0</v>
      </c>
      <c r="AV917" s="4">
        <v>0</v>
      </c>
      <c r="BF917" s="4" t="s">
        <v>8313</v>
      </c>
      <c r="BG917" s="4">
        <v>10</v>
      </c>
    </row>
    <row r="918" spans="1:59" x14ac:dyDescent="0.2">
      <c r="A918" s="4">
        <v>2019</v>
      </c>
      <c r="B918" s="4">
        <v>1</v>
      </c>
      <c r="C918" s="4" t="s">
        <v>299</v>
      </c>
      <c r="D918" s="4">
        <v>9</v>
      </c>
      <c r="E918" s="4" t="s">
        <v>8306</v>
      </c>
      <c r="F918" s="4">
        <v>2019980043</v>
      </c>
      <c r="G918" s="4" t="s">
        <v>9677</v>
      </c>
      <c r="H918" s="4">
        <v>93</v>
      </c>
      <c r="I918" s="4" t="s">
        <v>329</v>
      </c>
      <c r="J918" s="4">
        <v>10010</v>
      </c>
      <c r="K918" s="4" t="s">
        <v>175</v>
      </c>
      <c r="L918" s="4" t="s">
        <v>9678</v>
      </c>
      <c r="M918" s="4" t="s">
        <v>8374</v>
      </c>
      <c r="Q918" s="4">
        <v>11320</v>
      </c>
      <c r="R918" s="4" t="s">
        <v>4080</v>
      </c>
      <c r="S918" s="4">
        <v>110</v>
      </c>
      <c r="T918" s="4" t="s">
        <v>87</v>
      </c>
      <c r="U918" s="4">
        <v>8521</v>
      </c>
      <c r="V918" s="4" t="s">
        <v>4081</v>
      </c>
      <c r="W918" s="4" t="s">
        <v>88</v>
      </c>
      <c r="X918" s="4" t="s">
        <v>87</v>
      </c>
      <c r="Y918" s="4" t="s">
        <v>1049</v>
      </c>
      <c r="Z918" s="4">
        <v>22000</v>
      </c>
      <c r="AA918" s="4" t="s">
        <v>304</v>
      </c>
      <c r="AB918" s="4">
        <v>22000</v>
      </c>
      <c r="AC918" s="4" t="s">
        <v>304</v>
      </c>
      <c r="AD918" s="4">
        <v>110</v>
      </c>
      <c r="AE918" s="4" t="s">
        <v>67</v>
      </c>
      <c r="AF918" s="4" t="s">
        <v>178</v>
      </c>
      <c r="AG918" s="4" t="s">
        <v>179</v>
      </c>
      <c r="AH918" s="4">
        <v>1</v>
      </c>
      <c r="AM918" s="4" t="s">
        <v>76</v>
      </c>
      <c r="AN918" s="4">
        <v>2.0765899999999999</v>
      </c>
      <c r="AO918" s="4">
        <v>2.3246277846188299</v>
      </c>
      <c r="AP918" s="4">
        <v>2.5675388337195599</v>
      </c>
      <c r="AQ918" s="4">
        <v>2.0765899999999999</v>
      </c>
      <c r="AR918" s="4">
        <v>2.3246277846188299</v>
      </c>
      <c r="AS918" s="4">
        <v>2.5675388337195599</v>
      </c>
      <c r="AT918" s="4">
        <v>0</v>
      </c>
      <c r="AU918" s="4">
        <v>0</v>
      </c>
      <c r="AV918" s="4">
        <v>0</v>
      </c>
      <c r="BF918" s="4" t="s">
        <v>8313</v>
      </c>
      <c r="BG918" s="4">
        <v>10</v>
      </c>
    </row>
    <row r="919" spans="1:59" x14ac:dyDescent="0.2">
      <c r="A919" s="4">
        <v>2019</v>
      </c>
      <c r="B919" s="4">
        <v>1</v>
      </c>
      <c r="C919" s="4" t="s">
        <v>299</v>
      </c>
      <c r="D919" s="4">
        <v>6</v>
      </c>
      <c r="E919" s="4" t="s">
        <v>8314</v>
      </c>
      <c r="F919" s="4">
        <v>2019648050</v>
      </c>
      <c r="G919" s="4" t="s">
        <v>9697</v>
      </c>
      <c r="H919" s="4">
        <v>93</v>
      </c>
      <c r="I919" s="4" t="s">
        <v>329</v>
      </c>
      <c r="J919" s="4">
        <v>10010</v>
      </c>
      <c r="K919" s="4" t="s">
        <v>175</v>
      </c>
      <c r="L919" s="4" t="s">
        <v>9698</v>
      </c>
      <c r="M919" s="4" t="s">
        <v>9698</v>
      </c>
      <c r="O919" s="4" t="s">
        <v>9279</v>
      </c>
      <c r="Q919" s="4">
        <v>11330</v>
      </c>
      <c r="R919" s="4" t="s">
        <v>1006</v>
      </c>
      <c r="S919" s="4">
        <v>110</v>
      </c>
      <c r="T919" s="4" t="s">
        <v>87</v>
      </c>
      <c r="U919" s="4">
        <v>8522</v>
      </c>
      <c r="V919" s="4" t="s">
        <v>152</v>
      </c>
      <c r="W919" s="4" t="s">
        <v>88</v>
      </c>
      <c r="X919" s="4" t="s">
        <v>87</v>
      </c>
      <c r="Y919" s="4" t="s">
        <v>8398</v>
      </c>
      <c r="Z919" s="4">
        <v>22000</v>
      </c>
      <c r="AA919" s="4" t="s">
        <v>304</v>
      </c>
      <c r="AB919" s="4">
        <v>22000</v>
      </c>
      <c r="AC919" s="4" t="s">
        <v>304</v>
      </c>
      <c r="AD919" s="4">
        <v>110</v>
      </c>
      <c r="AE919" s="4" t="s">
        <v>67</v>
      </c>
      <c r="AF919" s="4" t="s">
        <v>83</v>
      </c>
      <c r="AG919" s="4" t="s">
        <v>84</v>
      </c>
      <c r="AH919" s="4">
        <v>1</v>
      </c>
      <c r="AM919" s="4" t="s">
        <v>76</v>
      </c>
      <c r="AN919" s="4">
        <v>4.3499999999999996</v>
      </c>
      <c r="AO919" s="4">
        <v>4.8695846859957497</v>
      </c>
      <c r="AP919" s="4">
        <v>5.3784299869883299</v>
      </c>
      <c r="AQ919" s="4">
        <v>3</v>
      </c>
      <c r="AR919" s="4">
        <v>3.3583342662039599</v>
      </c>
      <c r="AS919" s="4">
        <v>3.7092620599919499</v>
      </c>
      <c r="AT919" s="4">
        <v>0</v>
      </c>
      <c r="AU919" s="4">
        <v>0</v>
      </c>
      <c r="AV919" s="4">
        <v>0</v>
      </c>
      <c r="BF919" s="4" t="s">
        <v>8313</v>
      </c>
      <c r="BG919" s="4">
        <v>10</v>
      </c>
    </row>
    <row r="920" spans="1:59" x14ac:dyDescent="0.2">
      <c r="A920" s="4">
        <v>2019</v>
      </c>
      <c r="B920" s="4">
        <v>1</v>
      </c>
      <c r="C920" s="4" t="s">
        <v>299</v>
      </c>
      <c r="D920" s="4">
        <v>2</v>
      </c>
      <c r="E920" s="4" t="s">
        <v>8658</v>
      </c>
      <c r="F920" s="4">
        <v>2019028030</v>
      </c>
      <c r="G920" s="4" t="s">
        <v>9757</v>
      </c>
      <c r="H920" s="4">
        <v>93</v>
      </c>
      <c r="I920" s="4" t="s">
        <v>329</v>
      </c>
      <c r="J920" s="4">
        <v>10010</v>
      </c>
      <c r="K920" s="4" t="s">
        <v>175</v>
      </c>
      <c r="L920" s="4" t="s">
        <v>9758</v>
      </c>
      <c r="M920" s="4" t="s">
        <v>9759</v>
      </c>
      <c r="Q920" s="4">
        <v>12263</v>
      </c>
      <c r="R920" s="4" t="s">
        <v>9760</v>
      </c>
      <c r="S920" s="4">
        <v>120</v>
      </c>
      <c r="T920" s="4" t="s">
        <v>209</v>
      </c>
      <c r="U920" s="4">
        <v>86</v>
      </c>
      <c r="V920" s="4" t="s">
        <v>210</v>
      </c>
      <c r="W920" s="4" t="s">
        <v>211</v>
      </c>
      <c r="X920" s="4" t="s">
        <v>212</v>
      </c>
      <c r="Y920" s="4" t="s">
        <v>4318</v>
      </c>
      <c r="Z920" s="4">
        <v>41307</v>
      </c>
      <c r="AA920" s="4" t="s">
        <v>208</v>
      </c>
      <c r="AB920" s="4">
        <v>41000</v>
      </c>
      <c r="AC920" s="4" t="s">
        <v>95</v>
      </c>
      <c r="AD920" s="4">
        <v>110</v>
      </c>
      <c r="AE920" s="4" t="s">
        <v>67</v>
      </c>
      <c r="AF920" s="4" t="s">
        <v>68</v>
      </c>
      <c r="AG920" s="4" t="s">
        <v>69</v>
      </c>
      <c r="AH920" s="4">
        <v>1</v>
      </c>
      <c r="AM920" s="4" t="s">
        <v>76</v>
      </c>
      <c r="AN920" s="4">
        <v>20</v>
      </c>
      <c r="AO920" s="4">
        <v>22.3888951080264</v>
      </c>
      <c r="AP920" s="4">
        <v>24.728413733279702</v>
      </c>
      <c r="AQ920" s="4">
        <v>20</v>
      </c>
      <c r="AR920" s="4">
        <v>22.3888951080264</v>
      </c>
      <c r="AS920" s="4">
        <v>24.728413733279702</v>
      </c>
      <c r="AT920" s="4">
        <v>0</v>
      </c>
      <c r="AU920" s="4">
        <v>0</v>
      </c>
      <c r="AV920" s="4">
        <v>0</v>
      </c>
      <c r="BF920" s="4" t="s">
        <v>8313</v>
      </c>
      <c r="BG920" s="4">
        <v>10</v>
      </c>
    </row>
    <row r="921" spans="1:59" x14ac:dyDescent="0.2">
      <c r="A921" s="4">
        <v>2019</v>
      </c>
      <c r="B921" s="4">
        <v>1</v>
      </c>
      <c r="C921" s="4" t="s">
        <v>299</v>
      </c>
      <c r="D921" s="4">
        <v>9</v>
      </c>
      <c r="E921" s="4" t="s">
        <v>8306</v>
      </c>
      <c r="F921" s="4">
        <v>2019098086</v>
      </c>
      <c r="G921" s="4" t="s">
        <v>9846</v>
      </c>
      <c r="H921" s="4">
        <v>93</v>
      </c>
      <c r="I921" s="4" t="s">
        <v>329</v>
      </c>
      <c r="J921" s="4">
        <v>10010</v>
      </c>
      <c r="K921" s="4" t="s">
        <v>175</v>
      </c>
      <c r="L921" s="4" t="s">
        <v>9016</v>
      </c>
      <c r="M921" s="4" t="s">
        <v>9847</v>
      </c>
      <c r="O921" s="4">
        <v>4</v>
      </c>
      <c r="Q921" s="4">
        <v>11420</v>
      </c>
      <c r="R921" s="4" t="s">
        <v>176</v>
      </c>
      <c r="S921" s="4">
        <v>110</v>
      </c>
      <c r="T921" s="4" t="s">
        <v>87</v>
      </c>
      <c r="U921" s="4">
        <v>8530</v>
      </c>
      <c r="V921" s="4" t="s">
        <v>176</v>
      </c>
      <c r="W921" s="4" t="s">
        <v>88</v>
      </c>
      <c r="X921" s="4" t="s">
        <v>87</v>
      </c>
      <c r="Y921" s="4" t="s">
        <v>8310</v>
      </c>
      <c r="Z921" s="4">
        <v>51000</v>
      </c>
      <c r="AA921" s="4" t="s">
        <v>562</v>
      </c>
      <c r="AB921" s="4">
        <v>51000</v>
      </c>
      <c r="AC921" s="4" t="s">
        <v>562</v>
      </c>
      <c r="AD921" s="4">
        <v>110</v>
      </c>
      <c r="AE921" s="4" t="s">
        <v>67</v>
      </c>
      <c r="AF921" s="4" t="s">
        <v>8311</v>
      </c>
      <c r="AG921" s="4" t="s">
        <v>8312</v>
      </c>
      <c r="AH921" s="4">
        <v>2</v>
      </c>
      <c r="AM921" s="4" t="s">
        <v>76</v>
      </c>
      <c r="AN921" s="4">
        <v>128.37656000000001</v>
      </c>
      <c r="AO921" s="4">
        <v>143.710466808463</v>
      </c>
      <c r="AP921" s="4">
        <v>158.72743446676</v>
      </c>
      <c r="AQ921" s="4">
        <v>128.37656000000001</v>
      </c>
      <c r="AR921" s="4">
        <v>143.710466808463</v>
      </c>
      <c r="AS921" s="4">
        <v>158.72743446676</v>
      </c>
      <c r="AT921" s="4">
        <v>0</v>
      </c>
      <c r="AU921" s="4">
        <v>0</v>
      </c>
      <c r="AV921" s="4">
        <v>0</v>
      </c>
      <c r="BF921" s="4" t="s">
        <v>8313</v>
      </c>
      <c r="BG921" s="4">
        <v>10</v>
      </c>
    </row>
    <row r="922" spans="1:59" x14ac:dyDescent="0.2">
      <c r="A922" s="4">
        <v>2019</v>
      </c>
      <c r="B922" s="4">
        <v>1</v>
      </c>
      <c r="C922" s="4" t="s">
        <v>299</v>
      </c>
      <c r="D922" s="4">
        <v>11</v>
      </c>
      <c r="E922" s="4" t="s">
        <v>414</v>
      </c>
      <c r="F922" s="4">
        <v>2019118010</v>
      </c>
      <c r="G922" s="4" t="s">
        <v>9864</v>
      </c>
      <c r="H922" s="4">
        <v>93</v>
      </c>
      <c r="I922" s="4" t="s">
        <v>329</v>
      </c>
      <c r="J922" s="4">
        <v>10010</v>
      </c>
      <c r="K922" s="4" t="s">
        <v>175</v>
      </c>
      <c r="L922" s="4" t="s">
        <v>9865</v>
      </c>
      <c r="M922" s="4" t="s">
        <v>9866</v>
      </c>
      <c r="O922" s="4">
        <v>16</v>
      </c>
      <c r="Q922" s="4">
        <v>15240</v>
      </c>
      <c r="R922" s="4" t="s">
        <v>89</v>
      </c>
      <c r="S922" s="4">
        <v>150</v>
      </c>
      <c r="T922" s="4" t="s">
        <v>72</v>
      </c>
      <c r="U922" s="4">
        <v>8422</v>
      </c>
      <c r="V922" s="4" t="s">
        <v>90</v>
      </c>
      <c r="W922" s="4" t="s">
        <v>64</v>
      </c>
      <c r="X922" s="4" t="s">
        <v>65</v>
      </c>
      <c r="Y922" s="4" t="s">
        <v>397</v>
      </c>
      <c r="Z922" s="4">
        <v>47131</v>
      </c>
      <c r="AA922" s="4" t="s">
        <v>167</v>
      </c>
      <c r="AB922" s="4">
        <v>47000</v>
      </c>
      <c r="AC922" s="4" t="s">
        <v>74</v>
      </c>
      <c r="AD922" s="4">
        <v>110</v>
      </c>
      <c r="AE922" s="4" t="s">
        <v>67</v>
      </c>
      <c r="AF922" s="4" t="s">
        <v>255</v>
      </c>
      <c r="AG922" s="4" t="s">
        <v>256</v>
      </c>
      <c r="AH922" s="4">
        <v>1</v>
      </c>
      <c r="AM922" s="4" t="s">
        <v>76</v>
      </c>
      <c r="AN922" s="4">
        <v>171.59100000000001</v>
      </c>
      <c r="AO922" s="4">
        <v>192.08664502406799</v>
      </c>
      <c r="AP922" s="4">
        <v>212.15866204535999</v>
      </c>
      <c r="AQ922" s="4">
        <v>171.59100000000001</v>
      </c>
      <c r="AR922" s="4">
        <v>192.08664502406799</v>
      </c>
      <c r="AS922" s="4">
        <v>212.15866204535999</v>
      </c>
      <c r="AT922" s="4">
        <v>0</v>
      </c>
      <c r="AU922" s="4">
        <v>0</v>
      </c>
      <c r="AV922" s="4">
        <v>0</v>
      </c>
      <c r="BF922" s="4" t="s">
        <v>8313</v>
      </c>
      <c r="BG922" s="4">
        <v>10</v>
      </c>
    </row>
    <row r="923" spans="1:59" x14ac:dyDescent="0.2">
      <c r="A923" s="4">
        <v>2019</v>
      </c>
      <c r="B923" s="4">
        <v>1</v>
      </c>
      <c r="C923" s="4" t="s">
        <v>299</v>
      </c>
      <c r="D923" s="4">
        <v>6</v>
      </c>
      <c r="E923" s="4" t="s">
        <v>8314</v>
      </c>
      <c r="F923" s="4">
        <v>2019648160</v>
      </c>
      <c r="G923" s="4" t="s">
        <v>8454</v>
      </c>
      <c r="H923" s="4">
        <v>93</v>
      </c>
      <c r="I923" s="4" t="s">
        <v>329</v>
      </c>
      <c r="J923" s="4">
        <v>10010</v>
      </c>
      <c r="K923" s="4" t="s">
        <v>175</v>
      </c>
      <c r="L923" s="4" t="s">
        <v>8455</v>
      </c>
      <c r="M923" s="4" t="s">
        <v>10083</v>
      </c>
      <c r="O923" s="4">
        <v>3</v>
      </c>
      <c r="Q923" s="4">
        <v>12191</v>
      </c>
      <c r="R923" s="4" t="s">
        <v>2764</v>
      </c>
      <c r="S923" s="4">
        <v>120</v>
      </c>
      <c r="T923" s="4" t="s">
        <v>209</v>
      </c>
      <c r="U923" s="4">
        <v>862</v>
      </c>
      <c r="V923" s="4" t="s">
        <v>2121</v>
      </c>
      <c r="W923" s="4" t="s">
        <v>211</v>
      </c>
      <c r="X923" s="4" t="s">
        <v>212</v>
      </c>
      <c r="Y923" s="4" t="s">
        <v>8456</v>
      </c>
      <c r="Z923" s="4">
        <v>11000</v>
      </c>
      <c r="AA923" s="4" t="s">
        <v>177</v>
      </c>
      <c r="AB923" s="4">
        <v>11000</v>
      </c>
      <c r="AC923" s="4" t="s">
        <v>177</v>
      </c>
      <c r="AD923" s="4">
        <v>110</v>
      </c>
      <c r="AE923" s="4" t="s">
        <v>67</v>
      </c>
      <c r="AF923" s="4" t="s">
        <v>83</v>
      </c>
      <c r="AG923" s="4" t="s">
        <v>84</v>
      </c>
      <c r="AH923" s="4">
        <v>1</v>
      </c>
      <c r="AM923" s="4" t="s">
        <v>76</v>
      </c>
      <c r="AN923" s="4">
        <v>107.98137</v>
      </c>
      <c r="AO923" s="4">
        <v>120.87917832754999</v>
      </c>
      <c r="AP923" s="4">
        <v>133.51039964231799</v>
      </c>
      <c r="AQ923" s="4">
        <v>107.98137</v>
      </c>
      <c r="AR923" s="4">
        <v>120.87917832754999</v>
      </c>
      <c r="AS923" s="4">
        <v>133.51039964231799</v>
      </c>
      <c r="AT923" s="4">
        <v>0</v>
      </c>
      <c r="AU923" s="4">
        <v>0</v>
      </c>
      <c r="AV923" s="4">
        <v>0</v>
      </c>
      <c r="BF923" s="4" t="s">
        <v>8313</v>
      </c>
      <c r="BG923" s="4">
        <v>10</v>
      </c>
    </row>
    <row r="924" spans="1:59" x14ac:dyDescent="0.2">
      <c r="A924" s="4">
        <v>2019</v>
      </c>
      <c r="B924" s="4">
        <v>1</v>
      </c>
      <c r="C924" s="4" t="s">
        <v>299</v>
      </c>
      <c r="D924" s="4">
        <v>2</v>
      </c>
      <c r="E924" s="4" t="s">
        <v>8658</v>
      </c>
      <c r="F924" s="4">
        <v>2018028021</v>
      </c>
      <c r="G924" s="4" t="s">
        <v>10194</v>
      </c>
      <c r="H924" s="4">
        <v>93</v>
      </c>
      <c r="I924" s="4" t="s">
        <v>329</v>
      </c>
      <c r="J924" s="4">
        <v>10010</v>
      </c>
      <c r="K924" s="4" t="s">
        <v>175</v>
      </c>
      <c r="L924" s="4" t="s">
        <v>10195</v>
      </c>
      <c r="M924" s="4" t="s">
        <v>10196</v>
      </c>
      <c r="O924" s="4" t="s">
        <v>8691</v>
      </c>
      <c r="Q924" s="4">
        <v>15180</v>
      </c>
      <c r="R924" s="4" t="s">
        <v>271</v>
      </c>
      <c r="S924" s="4">
        <v>150</v>
      </c>
      <c r="T924" s="4" t="s">
        <v>72</v>
      </c>
      <c r="U924" s="4">
        <v>8423</v>
      </c>
      <c r="V924" s="4" t="s">
        <v>75</v>
      </c>
      <c r="W924" s="4" t="s">
        <v>64</v>
      </c>
      <c r="X924" s="4" t="s">
        <v>65</v>
      </c>
      <c r="Y924" s="4" t="s">
        <v>8692</v>
      </c>
      <c r="Z924" s="4">
        <v>22000</v>
      </c>
      <c r="AA924" s="4" t="s">
        <v>304</v>
      </c>
      <c r="AB924" s="4">
        <v>22000</v>
      </c>
      <c r="AC924" s="4" t="s">
        <v>304</v>
      </c>
      <c r="AD924" s="4">
        <v>110</v>
      </c>
      <c r="AE924" s="4" t="s">
        <v>67</v>
      </c>
      <c r="AF924" s="4" t="s">
        <v>171</v>
      </c>
      <c r="AG924" s="4" t="s">
        <v>172</v>
      </c>
      <c r="AH924" s="4">
        <v>1</v>
      </c>
      <c r="AM924" s="4" t="s">
        <v>76</v>
      </c>
      <c r="AN924" s="4">
        <v>0</v>
      </c>
      <c r="AO924" s="4">
        <v>0</v>
      </c>
      <c r="AP924" s="4">
        <v>0</v>
      </c>
      <c r="AQ924" s="4">
        <v>2.5</v>
      </c>
      <c r="AR924" s="4">
        <v>2.7986118885033</v>
      </c>
      <c r="AS924" s="4">
        <v>3.09105171665996</v>
      </c>
      <c r="AT924" s="4">
        <v>0</v>
      </c>
      <c r="AU924" s="4">
        <v>0</v>
      </c>
      <c r="AV924" s="4">
        <v>0</v>
      </c>
      <c r="BF924" s="4" t="s">
        <v>8313</v>
      </c>
      <c r="BG924" s="4">
        <v>10</v>
      </c>
    </row>
    <row r="925" spans="1:59" x14ac:dyDescent="0.2">
      <c r="A925" s="4">
        <v>2019</v>
      </c>
      <c r="B925" s="4">
        <v>1</v>
      </c>
      <c r="C925" s="4" t="s">
        <v>299</v>
      </c>
      <c r="D925" s="4">
        <v>2</v>
      </c>
      <c r="E925" s="4" t="s">
        <v>8658</v>
      </c>
      <c r="F925" s="4">
        <v>2019028013</v>
      </c>
      <c r="G925" s="4" t="s">
        <v>10613</v>
      </c>
      <c r="H925" s="4">
        <v>93</v>
      </c>
      <c r="I925" s="4" t="s">
        <v>329</v>
      </c>
      <c r="J925" s="4">
        <v>10010</v>
      </c>
      <c r="K925" s="4" t="s">
        <v>175</v>
      </c>
      <c r="L925" s="4" t="s">
        <v>10614</v>
      </c>
      <c r="M925" s="4" t="s">
        <v>10615</v>
      </c>
      <c r="O925" s="4" t="s">
        <v>8685</v>
      </c>
      <c r="Q925" s="4">
        <v>16010</v>
      </c>
      <c r="R925" s="4" t="s">
        <v>150</v>
      </c>
      <c r="S925" s="4">
        <v>160</v>
      </c>
      <c r="T925" s="4" t="s">
        <v>129</v>
      </c>
      <c r="U925" s="4">
        <v>8430</v>
      </c>
      <c r="V925" s="4" t="s">
        <v>130</v>
      </c>
      <c r="W925" s="4" t="s">
        <v>64</v>
      </c>
      <c r="X925" s="4" t="s">
        <v>65</v>
      </c>
      <c r="Y925" s="4" t="s">
        <v>8752</v>
      </c>
      <c r="Z925" s="4">
        <v>12000</v>
      </c>
      <c r="AA925" s="4" t="s">
        <v>100</v>
      </c>
      <c r="AB925" s="4">
        <v>12000</v>
      </c>
      <c r="AC925" s="4" t="s">
        <v>100</v>
      </c>
      <c r="AD925" s="4">
        <v>110</v>
      </c>
      <c r="AE925" s="4" t="s">
        <v>67</v>
      </c>
      <c r="AF925" s="4" t="s">
        <v>178</v>
      </c>
      <c r="AG925" s="4" t="s">
        <v>179</v>
      </c>
      <c r="AH925" s="4">
        <v>1</v>
      </c>
      <c r="AM925" s="4" t="s">
        <v>76</v>
      </c>
      <c r="AN925" s="4">
        <v>1.47</v>
      </c>
      <c r="AO925" s="4">
        <v>1.64558379043994</v>
      </c>
      <c r="AP925" s="4">
        <v>1.81753840939606</v>
      </c>
      <c r="AQ925" s="4">
        <v>1.47</v>
      </c>
      <c r="AR925" s="4">
        <v>1.64558379043994</v>
      </c>
      <c r="AS925" s="4">
        <v>1.81753840939606</v>
      </c>
      <c r="AT925" s="4">
        <v>0</v>
      </c>
      <c r="AU925" s="4">
        <v>0</v>
      </c>
      <c r="AV925" s="4">
        <v>0</v>
      </c>
      <c r="BF925" s="4" t="s">
        <v>8313</v>
      </c>
      <c r="BG925" s="4">
        <v>10</v>
      </c>
    </row>
    <row r="926" spans="1:59" x14ac:dyDescent="0.2">
      <c r="A926" s="4">
        <v>2019</v>
      </c>
      <c r="B926" s="4">
        <v>1</v>
      </c>
      <c r="C926" s="4" t="s">
        <v>299</v>
      </c>
      <c r="D926" s="4">
        <v>9</v>
      </c>
      <c r="E926" s="4" t="s">
        <v>8306</v>
      </c>
      <c r="F926" s="4">
        <v>2019980042</v>
      </c>
      <c r="G926" s="4" t="s">
        <v>10677</v>
      </c>
      <c r="H926" s="4">
        <v>93</v>
      </c>
      <c r="I926" s="4" t="s">
        <v>329</v>
      </c>
      <c r="J926" s="4">
        <v>10010</v>
      </c>
      <c r="K926" s="4" t="s">
        <v>175</v>
      </c>
      <c r="L926" s="4" t="s">
        <v>10678</v>
      </c>
      <c r="M926" s="4" t="s">
        <v>8374</v>
      </c>
      <c r="Q926" s="4">
        <v>11320</v>
      </c>
      <c r="R926" s="4" t="s">
        <v>4080</v>
      </c>
      <c r="S926" s="4">
        <v>110</v>
      </c>
      <c r="T926" s="4" t="s">
        <v>87</v>
      </c>
      <c r="U926" s="4">
        <v>8521</v>
      </c>
      <c r="V926" s="4" t="s">
        <v>4081</v>
      </c>
      <c r="W926" s="4" t="s">
        <v>88</v>
      </c>
      <c r="X926" s="4" t="s">
        <v>87</v>
      </c>
      <c r="Y926" s="4" t="s">
        <v>1049</v>
      </c>
      <c r="Z926" s="4">
        <v>22000</v>
      </c>
      <c r="AA926" s="4" t="s">
        <v>304</v>
      </c>
      <c r="AB926" s="4">
        <v>22000</v>
      </c>
      <c r="AC926" s="4" t="s">
        <v>304</v>
      </c>
      <c r="AD926" s="4">
        <v>110</v>
      </c>
      <c r="AE926" s="4" t="s">
        <v>67</v>
      </c>
      <c r="AF926" s="4" t="s">
        <v>178</v>
      </c>
      <c r="AG926" s="4" t="s">
        <v>179</v>
      </c>
      <c r="AH926" s="4">
        <v>1</v>
      </c>
      <c r="AM926" s="4" t="s">
        <v>76</v>
      </c>
      <c r="AN926" s="4">
        <v>46.771940000000001</v>
      </c>
      <c r="AO926" s="4">
        <v>52.358602932945303</v>
      </c>
      <c r="AP926" s="4">
        <v>57.829794171406697</v>
      </c>
      <c r="AQ926" s="4">
        <v>46.771940000000001</v>
      </c>
      <c r="AR926" s="4">
        <v>52.358602932945303</v>
      </c>
      <c r="AS926" s="4">
        <v>57.829794171406697</v>
      </c>
      <c r="AT926" s="4">
        <v>0</v>
      </c>
      <c r="AU926" s="4">
        <v>0</v>
      </c>
      <c r="AV926" s="4">
        <v>0</v>
      </c>
      <c r="BF926" s="4" t="s">
        <v>8313</v>
      </c>
      <c r="BG926" s="4">
        <v>10</v>
      </c>
    </row>
    <row r="927" spans="1:59" x14ac:dyDescent="0.2">
      <c r="A927" s="4">
        <v>2019</v>
      </c>
      <c r="B927" s="4">
        <v>1</v>
      </c>
      <c r="C927" s="4" t="s">
        <v>299</v>
      </c>
      <c r="D927" s="4">
        <v>2</v>
      </c>
      <c r="E927" s="4" t="s">
        <v>8658</v>
      </c>
      <c r="F927" s="4">
        <v>2019028018</v>
      </c>
      <c r="G927" s="4" t="s">
        <v>10686</v>
      </c>
      <c r="H927" s="4">
        <v>93</v>
      </c>
      <c r="I927" s="4" t="s">
        <v>329</v>
      </c>
      <c r="J927" s="4">
        <v>10010</v>
      </c>
      <c r="K927" s="4" t="s">
        <v>175</v>
      </c>
      <c r="L927" s="4" t="s">
        <v>10687</v>
      </c>
      <c r="M927" s="4" t="s">
        <v>10688</v>
      </c>
      <c r="O927" s="4" t="s">
        <v>8984</v>
      </c>
      <c r="Q927" s="4">
        <v>16020</v>
      </c>
      <c r="R927" s="4" t="s">
        <v>1375</v>
      </c>
      <c r="S927" s="4">
        <v>160</v>
      </c>
      <c r="T927" s="4" t="s">
        <v>129</v>
      </c>
      <c r="U927" s="4">
        <v>8413</v>
      </c>
      <c r="V927" s="4" t="s">
        <v>63</v>
      </c>
      <c r="W927" s="4" t="s">
        <v>64</v>
      </c>
      <c r="X927" s="4" t="s">
        <v>65</v>
      </c>
      <c r="Y927" s="4" t="s">
        <v>8752</v>
      </c>
      <c r="Z927" s="4">
        <v>12000</v>
      </c>
      <c r="AA927" s="4" t="s">
        <v>100</v>
      </c>
      <c r="AB927" s="4">
        <v>12000</v>
      </c>
      <c r="AC927" s="4" t="s">
        <v>100</v>
      </c>
      <c r="AD927" s="4">
        <v>110</v>
      </c>
      <c r="AE927" s="4" t="s">
        <v>67</v>
      </c>
      <c r="AF927" s="4" t="s">
        <v>178</v>
      </c>
      <c r="AG927" s="4" t="s">
        <v>179</v>
      </c>
      <c r="AH927" s="4">
        <v>1</v>
      </c>
      <c r="AM927" s="4" t="s">
        <v>76</v>
      </c>
      <c r="AN927" s="4">
        <v>0.185</v>
      </c>
      <c r="AO927" s="4">
        <v>0.207097279749244</v>
      </c>
      <c r="AP927" s="4">
        <v>0.22873782703283699</v>
      </c>
      <c r="AQ927" s="4">
        <v>0.185</v>
      </c>
      <c r="AR927" s="4">
        <v>0.207097279749244</v>
      </c>
      <c r="AS927" s="4">
        <v>0.22873782703283699</v>
      </c>
      <c r="AT927" s="4">
        <v>0</v>
      </c>
      <c r="AU927" s="4">
        <v>0</v>
      </c>
      <c r="AV927" s="4">
        <v>0</v>
      </c>
      <c r="BF927" s="4" t="s">
        <v>8313</v>
      </c>
      <c r="BG927" s="4">
        <v>10</v>
      </c>
    </row>
    <row r="928" spans="1:59" x14ac:dyDescent="0.2">
      <c r="A928" s="4">
        <v>2019</v>
      </c>
      <c r="B928" s="4">
        <v>1</v>
      </c>
      <c r="C928" s="4" t="s">
        <v>299</v>
      </c>
      <c r="D928" s="4">
        <v>6</v>
      </c>
      <c r="E928" s="4" t="s">
        <v>8314</v>
      </c>
      <c r="F928" s="4">
        <v>2019678012</v>
      </c>
      <c r="G928" s="4" t="s">
        <v>10759</v>
      </c>
      <c r="H928" s="4">
        <v>93</v>
      </c>
      <c r="I928" s="4" t="s">
        <v>329</v>
      </c>
      <c r="J928" s="4">
        <v>10010</v>
      </c>
      <c r="K928" s="4" t="s">
        <v>175</v>
      </c>
      <c r="L928" s="4" t="s">
        <v>10760</v>
      </c>
      <c r="M928" s="4" t="s">
        <v>10761</v>
      </c>
      <c r="O928" s="4" t="s">
        <v>10722</v>
      </c>
      <c r="Q928" s="4">
        <v>16050</v>
      </c>
      <c r="R928" s="4" t="s">
        <v>2480</v>
      </c>
      <c r="S928" s="4">
        <v>160</v>
      </c>
      <c r="T928" s="4" t="s">
        <v>129</v>
      </c>
      <c r="U928" s="4">
        <v>8430</v>
      </c>
      <c r="V928" s="4" t="s">
        <v>130</v>
      </c>
      <c r="W928" s="4" t="s">
        <v>64</v>
      </c>
      <c r="X928" s="4" t="s">
        <v>65</v>
      </c>
      <c r="Y928" s="4" t="s">
        <v>5479</v>
      </c>
      <c r="Z928" s="4">
        <v>22000</v>
      </c>
      <c r="AA928" s="4" t="s">
        <v>304</v>
      </c>
      <c r="AB928" s="4">
        <v>22000</v>
      </c>
      <c r="AC928" s="4" t="s">
        <v>304</v>
      </c>
      <c r="AD928" s="4">
        <v>110</v>
      </c>
      <c r="AE928" s="4" t="s">
        <v>67</v>
      </c>
      <c r="AF928" s="4" t="s">
        <v>83</v>
      </c>
      <c r="AG928" s="4" t="s">
        <v>84</v>
      </c>
      <c r="AH928" s="4">
        <v>1</v>
      </c>
      <c r="AM928" s="4" t="s">
        <v>76</v>
      </c>
      <c r="AN928" s="4">
        <v>20</v>
      </c>
      <c r="AO928" s="4">
        <v>22.3888951080264</v>
      </c>
      <c r="AP928" s="4">
        <v>24.728413733279702</v>
      </c>
      <c r="AQ928" s="4">
        <v>20</v>
      </c>
      <c r="AR928" s="4">
        <v>22.3888951080264</v>
      </c>
      <c r="AS928" s="4">
        <v>24.728413733279702</v>
      </c>
      <c r="AT928" s="4">
        <v>0</v>
      </c>
      <c r="AU928" s="4">
        <v>0</v>
      </c>
      <c r="AV928" s="4">
        <v>0</v>
      </c>
      <c r="BF928" s="4" t="s">
        <v>8313</v>
      </c>
      <c r="BG928" s="4">
        <v>10</v>
      </c>
    </row>
    <row r="929" spans="1:59" x14ac:dyDescent="0.2">
      <c r="A929" s="4">
        <v>2019</v>
      </c>
      <c r="B929" s="4">
        <v>1</v>
      </c>
      <c r="C929" s="4" t="s">
        <v>299</v>
      </c>
      <c r="D929" s="4">
        <v>2</v>
      </c>
      <c r="E929" s="4" t="s">
        <v>8658</v>
      </c>
      <c r="F929" s="4">
        <v>2019021009</v>
      </c>
      <c r="G929" s="4" t="s">
        <v>10814</v>
      </c>
      <c r="H929" s="4">
        <v>93</v>
      </c>
      <c r="I929" s="4" t="s">
        <v>329</v>
      </c>
      <c r="J929" s="4">
        <v>10010</v>
      </c>
      <c r="K929" s="4" t="s">
        <v>175</v>
      </c>
      <c r="L929" s="4" t="s">
        <v>10815</v>
      </c>
      <c r="M929" s="4" t="s">
        <v>10816</v>
      </c>
      <c r="O929" s="4" t="s">
        <v>8971</v>
      </c>
      <c r="Q929" s="4">
        <v>16010</v>
      </c>
      <c r="R929" s="4" t="s">
        <v>150</v>
      </c>
      <c r="S929" s="4">
        <v>160</v>
      </c>
      <c r="T929" s="4" t="s">
        <v>129</v>
      </c>
      <c r="U929" s="4">
        <v>8430</v>
      </c>
      <c r="V929" s="4" t="s">
        <v>130</v>
      </c>
      <c r="W929" s="4" t="s">
        <v>64</v>
      </c>
      <c r="X929" s="4" t="s">
        <v>65</v>
      </c>
      <c r="Y929" s="4" t="s">
        <v>10817</v>
      </c>
      <c r="Z929" s="4">
        <v>22000</v>
      </c>
      <c r="AA929" s="4" t="s">
        <v>304</v>
      </c>
      <c r="AB929" s="4">
        <v>22000</v>
      </c>
      <c r="AC929" s="4" t="s">
        <v>304</v>
      </c>
      <c r="AD929" s="4">
        <v>110</v>
      </c>
      <c r="AE929" s="4" t="s">
        <v>67</v>
      </c>
      <c r="AF929" s="4" t="s">
        <v>83</v>
      </c>
      <c r="AG929" s="4" t="s">
        <v>84</v>
      </c>
      <c r="AH929" s="4">
        <v>1</v>
      </c>
      <c r="AM929" s="4" t="s">
        <v>76</v>
      </c>
      <c r="AN929" s="4">
        <v>25</v>
      </c>
      <c r="AO929" s="4">
        <v>27.986118885033001</v>
      </c>
      <c r="AP929" s="4">
        <v>30.9105171665996</v>
      </c>
      <c r="AQ929" s="4">
        <v>22.5</v>
      </c>
      <c r="AR929" s="4">
        <v>25.187506996529699</v>
      </c>
      <c r="AS929" s="4">
        <v>27.819465449939599</v>
      </c>
      <c r="AT929" s="4">
        <v>0</v>
      </c>
      <c r="AU929" s="4">
        <v>0</v>
      </c>
      <c r="AV929" s="4">
        <v>0</v>
      </c>
      <c r="BF929" s="4" t="s">
        <v>8313</v>
      </c>
      <c r="BG929" s="4">
        <v>10</v>
      </c>
    </row>
    <row r="930" spans="1:59" x14ac:dyDescent="0.2">
      <c r="A930" s="4">
        <v>2019</v>
      </c>
      <c r="B930" s="4">
        <v>1</v>
      </c>
      <c r="C930" s="4" t="s">
        <v>299</v>
      </c>
      <c r="D930" s="4">
        <v>2</v>
      </c>
      <c r="E930" s="4" t="s">
        <v>8658</v>
      </c>
      <c r="F930" s="4">
        <v>2019021006</v>
      </c>
      <c r="G930" s="4" t="s">
        <v>10902</v>
      </c>
      <c r="H930" s="4">
        <v>93</v>
      </c>
      <c r="I930" s="4" t="s">
        <v>329</v>
      </c>
      <c r="J930" s="4">
        <v>10010</v>
      </c>
      <c r="K930" s="4" t="s">
        <v>175</v>
      </c>
      <c r="L930" s="4" t="s">
        <v>10903</v>
      </c>
      <c r="M930" s="4" t="s">
        <v>10904</v>
      </c>
      <c r="O930" s="4" t="s">
        <v>8971</v>
      </c>
      <c r="Q930" s="4">
        <v>15150</v>
      </c>
      <c r="R930" s="4" t="s">
        <v>233</v>
      </c>
      <c r="S930" s="4">
        <v>150</v>
      </c>
      <c r="T930" s="4" t="s">
        <v>72</v>
      </c>
      <c r="U930" s="4">
        <v>9492</v>
      </c>
      <c r="V930" s="4" t="s">
        <v>234</v>
      </c>
      <c r="W930" s="4" t="s">
        <v>110</v>
      </c>
      <c r="X930" s="4" t="s">
        <v>111</v>
      </c>
      <c r="Y930" s="4" t="s">
        <v>10905</v>
      </c>
      <c r="Z930" s="4">
        <v>22000</v>
      </c>
      <c r="AA930" s="4" t="s">
        <v>304</v>
      </c>
      <c r="AB930" s="4">
        <v>22000</v>
      </c>
      <c r="AC930" s="4" t="s">
        <v>304</v>
      </c>
      <c r="AD930" s="4">
        <v>110</v>
      </c>
      <c r="AE930" s="4" t="s">
        <v>67</v>
      </c>
      <c r="AF930" s="4" t="s">
        <v>83</v>
      </c>
      <c r="AG930" s="4" t="s">
        <v>84</v>
      </c>
      <c r="AH930" s="4">
        <v>1</v>
      </c>
      <c r="AM930" s="4" t="s">
        <v>76</v>
      </c>
      <c r="AN930" s="4">
        <v>40</v>
      </c>
      <c r="AO930" s="4">
        <v>44.7777902160528</v>
      </c>
      <c r="AP930" s="4">
        <v>49.456827466559403</v>
      </c>
      <c r="AQ930" s="4">
        <v>36</v>
      </c>
      <c r="AR930" s="4">
        <v>40.300011194447599</v>
      </c>
      <c r="AS930" s="4">
        <v>44.511144719903399</v>
      </c>
      <c r="AT930" s="4">
        <v>0</v>
      </c>
      <c r="AU930" s="4">
        <v>0</v>
      </c>
      <c r="AV930" s="4">
        <v>0</v>
      </c>
      <c r="BF930" s="4" t="s">
        <v>8313</v>
      </c>
      <c r="BG930" s="4">
        <v>10</v>
      </c>
    </row>
    <row r="931" spans="1:59" x14ac:dyDescent="0.2">
      <c r="A931" s="4">
        <v>2019</v>
      </c>
      <c r="B931" s="4">
        <v>1</v>
      </c>
      <c r="C931" s="4" t="s">
        <v>299</v>
      </c>
      <c r="D931" s="4">
        <v>9</v>
      </c>
      <c r="E931" s="4" t="s">
        <v>8306</v>
      </c>
      <c r="F931" s="4">
        <v>2019098177</v>
      </c>
      <c r="G931" s="4" t="s">
        <v>10910</v>
      </c>
      <c r="H931" s="4">
        <v>93</v>
      </c>
      <c r="I931" s="4" t="s">
        <v>329</v>
      </c>
      <c r="J931" s="4">
        <v>10010</v>
      </c>
      <c r="K931" s="4" t="s">
        <v>175</v>
      </c>
      <c r="L931" s="4" t="s">
        <v>8308</v>
      </c>
      <c r="M931" s="4" t="s">
        <v>9847</v>
      </c>
      <c r="O931" s="4">
        <v>4</v>
      </c>
      <c r="Q931" s="4">
        <v>11420</v>
      </c>
      <c r="R931" s="4" t="s">
        <v>176</v>
      </c>
      <c r="S931" s="4">
        <v>110</v>
      </c>
      <c r="T931" s="4" t="s">
        <v>87</v>
      </c>
      <c r="U931" s="4">
        <v>8530</v>
      </c>
      <c r="V931" s="4" t="s">
        <v>176</v>
      </c>
      <c r="W931" s="4" t="s">
        <v>88</v>
      </c>
      <c r="X931" s="4" t="s">
        <v>87</v>
      </c>
      <c r="Y931" s="4" t="s">
        <v>8310</v>
      </c>
      <c r="Z931" s="4">
        <v>51000</v>
      </c>
      <c r="AA931" s="4" t="s">
        <v>562</v>
      </c>
      <c r="AB931" s="4">
        <v>51000</v>
      </c>
      <c r="AC931" s="4" t="s">
        <v>562</v>
      </c>
      <c r="AD931" s="4">
        <v>110</v>
      </c>
      <c r="AE931" s="4" t="s">
        <v>67</v>
      </c>
      <c r="AF931" s="4" t="s">
        <v>8311</v>
      </c>
      <c r="AG931" s="4" t="s">
        <v>8312</v>
      </c>
      <c r="AH931" s="4">
        <v>2</v>
      </c>
      <c r="AM931" s="4" t="s">
        <v>76</v>
      </c>
      <c r="AN931" s="4">
        <v>43.532499999999999</v>
      </c>
      <c r="AO931" s="4">
        <v>48.732228814507998</v>
      </c>
      <c r="AP931" s="4">
        <v>53.8244835421999</v>
      </c>
      <c r="AQ931" s="4">
        <v>43.532499999999999</v>
      </c>
      <c r="AR931" s="4">
        <v>48.732228814507998</v>
      </c>
      <c r="AS931" s="4">
        <v>53.8244835421999</v>
      </c>
      <c r="AT931" s="4">
        <v>0</v>
      </c>
      <c r="AU931" s="4">
        <v>0</v>
      </c>
      <c r="AV931" s="4">
        <v>0</v>
      </c>
      <c r="BF931" s="4" t="s">
        <v>8313</v>
      </c>
      <c r="BG931" s="4">
        <v>10</v>
      </c>
    </row>
    <row r="932" spans="1:59" x14ac:dyDescent="0.2">
      <c r="A932" s="4">
        <v>2019</v>
      </c>
      <c r="B932" s="4">
        <v>1</v>
      </c>
      <c r="C932" s="4" t="s">
        <v>299</v>
      </c>
      <c r="D932" s="4">
        <v>2</v>
      </c>
      <c r="E932" s="4" t="s">
        <v>8658</v>
      </c>
      <c r="F932" s="4">
        <v>2019028041</v>
      </c>
      <c r="G932" s="4" t="s">
        <v>10029</v>
      </c>
      <c r="H932" s="4">
        <v>93</v>
      </c>
      <c r="I932" s="4" t="s">
        <v>329</v>
      </c>
      <c r="J932" s="4">
        <v>10010</v>
      </c>
      <c r="K932" s="4" t="s">
        <v>175</v>
      </c>
      <c r="L932" s="4" t="s">
        <v>10030</v>
      </c>
      <c r="M932" s="4" t="s">
        <v>10031</v>
      </c>
      <c r="Q932" s="4">
        <v>16020</v>
      </c>
      <c r="R932" s="4" t="s">
        <v>1375</v>
      </c>
      <c r="S932" s="4">
        <v>160</v>
      </c>
      <c r="T932" s="4" t="s">
        <v>129</v>
      </c>
      <c r="U932" s="4">
        <v>8413</v>
      </c>
      <c r="V932" s="4" t="s">
        <v>63</v>
      </c>
      <c r="W932" s="4" t="s">
        <v>64</v>
      </c>
      <c r="X932" s="4" t="s">
        <v>65</v>
      </c>
      <c r="Y932" s="4" t="s">
        <v>2186</v>
      </c>
      <c r="Z932" s="4">
        <v>51000</v>
      </c>
      <c r="AA932" s="4" t="s">
        <v>562</v>
      </c>
      <c r="AB932" s="4">
        <v>51000</v>
      </c>
      <c r="AC932" s="4" t="s">
        <v>562</v>
      </c>
      <c r="AD932" s="4">
        <v>110</v>
      </c>
      <c r="AE932" s="4" t="s">
        <v>67</v>
      </c>
      <c r="AF932" s="4" t="s">
        <v>178</v>
      </c>
      <c r="AG932" s="4" t="s">
        <v>179</v>
      </c>
      <c r="AH932" s="4">
        <v>1</v>
      </c>
      <c r="AM932" s="4" t="s">
        <v>76</v>
      </c>
      <c r="AN932" s="4">
        <v>6.9584999999999999</v>
      </c>
      <c r="AO932" s="4">
        <v>7.7896563304600903</v>
      </c>
      <c r="AP932" s="4">
        <v>8.6036333481513303</v>
      </c>
      <c r="AQ932" s="4">
        <v>6.9584999999999999</v>
      </c>
      <c r="AR932" s="4">
        <v>7.7896563304600903</v>
      </c>
      <c r="AS932" s="4">
        <v>8.6036333481513303</v>
      </c>
      <c r="AT932" s="4">
        <v>0</v>
      </c>
      <c r="AU932" s="4">
        <v>0</v>
      </c>
      <c r="AV932" s="4">
        <v>0</v>
      </c>
      <c r="BF932" s="4" t="s">
        <v>8313</v>
      </c>
      <c r="BG932" s="4">
        <v>10</v>
      </c>
    </row>
    <row r="933" spans="1:59" x14ac:dyDescent="0.2">
      <c r="A933" s="4">
        <v>2019</v>
      </c>
      <c r="B933" s="4">
        <v>1</v>
      </c>
      <c r="C933" s="4" t="s">
        <v>299</v>
      </c>
      <c r="D933" s="4">
        <v>9</v>
      </c>
      <c r="E933" s="4" t="s">
        <v>8306</v>
      </c>
      <c r="F933" s="4">
        <v>2019098222</v>
      </c>
      <c r="G933" s="4" t="s">
        <v>11114</v>
      </c>
      <c r="H933" s="4">
        <v>93</v>
      </c>
      <c r="I933" s="4" t="s">
        <v>329</v>
      </c>
      <c r="J933" s="4">
        <v>10010</v>
      </c>
      <c r="K933" s="4" t="s">
        <v>175</v>
      </c>
      <c r="L933" s="4" t="s">
        <v>8428</v>
      </c>
      <c r="M933" s="4" t="s">
        <v>11115</v>
      </c>
      <c r="O933" s="4">
        <v>4</v>
      </c>
      <c r="Q933" s="4">
        <v>11130</v>
      </c>
      <c r="R933" s="4" t="s">
        <v>1716</v>
      </c>
      <c r="S933" s="4">
        <v>110</v>
      </c>
      <c r="T933" s="4" t="s">
        <v>87</v>
      </c>
      <c r="U933" s="4">
        <v>855</v>
      </c>
      <c r="V933" s="4" t="s">
        <v>1717</v>
      </c>
      <c r="W933" s="4" t="s">
        <v>88</v>
      </c>
      <c r="X933" s="4" t="s">
        <v>87</v>
      </c>
      <c r="Y933" s="4" t="s">
        <v>1049</v>
      </c>
      <c r="Z933" s="4">
        <v>22000</v>
      </c>
      <c r="AA933" s="4" t="s">
        <v>304</v>
      </c>
      <c r="AB933" s="4">
        <v>22000</v>
      </c>
      <c r="AC933" s="4" t="s">
        <v>304</v>
      </c>
      <c r="AD933" s="4">
        <v>110</v>
      </c>
      <c r="AE933" s="4" t="s">
        <v>67</v>
      </c>
      <c r="AF933" s="4" t="s">
        <v>198</v>
      </c>
      <c r="AG933" s="4" t="s">
        <v>199</v>
      </c>
      <c r="AH933" s="4">
        <v>1</v>
      </c>
      <c r="AM933" s="4" t="s">
        <v>76</v>
      </c>
      <c r="AN933" s="4">
        <v>5</v>
      </c>
      <c r="AO933" s="4">
        <v>5.5972237770066</v>
      </c>
      <c r="AP933" s="4">
        <v>6.1821034333199201</v>
      </c>
      <c r="AQ933" s="4">
        <v>5</v>
      </c>
      <c r="AR933" s="4">
        <v>5.5972237770066</v>
      </c>
      <c r="AS933" s="4">
        <v>6.1821034333199201</v>
      </c>
      <c r="AT933" s="4">
        <v>0</v>
      </c>
      <c r="AU933" s="4">
        <v>0</v>
      </c>
      <c r="AV933" s="4">
        <v>0</v>
      </c>
      <c r="BF933" s="4" t="s">
        <v>8313</v>
      </c>
      <c r="BG933" s="4">
        <v>10</v>
      </c>
    </row>
    <row r="934" spans="1:59" x14ac:dyDescent="0.2">
      <c r="A934" s="4">
        <v>2019</v>
      </c>
      <c r="B934" s="4">
        <v>1</v>
      </c>
      <c r="C934" s="4" t="s">
        <v>299</v>
      </c>
      <c r="D934" s="4">
        <v>6</v>
      </c>
      <c r="E934" s="4" t="s">
        <v>8314</v>
      </c>
      <c r="F934" s="4">
        <v>2019648003</v>
      </c>
      <c r="G934" s="4" t="s">
        <v>11117</v>
      </c>
      <c r="H934" s="4">
        <v>93</v>
      </c>
      <c r="I934" s="4" t="s">
        <v>329</v>
      </c>
      <c r="J934" s="4">
        <v>10010</v>
      </c>
      <c r="K934" s="4" t="s">
        <v>175</v>
      </c>
      <c r="L934" s="4" t="s">
        <v>11118</v>
      </c>
      <c r="M934" s="4" t="s">
        <v>11118</v>
      </c>
      <c r="O934" s="4">
        <v>1</v>
      </c>
      <c r="Q934" s="4">
        <v>43010</v>
      </c>
      <c r="R934" s="4" t="s">
        <v>141</v>
      </c>
      <c r="S934" s="4">
        <v>430</v>
      </c>
      <c r="T934" s="4" t="s">
        <v>142</v>
      </c>
      <c r="Y934" s="4" t="s">
        <v>11119</v>
      </c>
      <c r="Z934" s="4">
        <v>22000</v>
      </c>
      <c r="AA934" s="4" t="s">
        <v>304</v>
      </c>
      <c r="AB934" s="4">
        <v>22000</v>
      </c>
      <c r="AC934" s="4" t="s">
        <v>304</v>
      </c>
      <c r="AD934" s="4">
        <v>110</v>
      </c>
      <c r="AE934" s="4" t="s">
        <v>67</v>
      </c>
      <c r="AF934" s="4" t="s">
        <v>83</v>
      </c>
      <c r="AG934" s="4" t="s">
        <v>84</v>
      </c>
      <c r="AH934" s="4">
        <v>1</v>
      </c>
      <c r="AM934" s="4" t="s">
        <v>76</v>
      </c>
      <c r="AN934" s="4">
        <v>0.4</v>
      </c>
      <c r="AO934" s="4">
        <v>0.44777790216052799</v>
      </c>
      <c r="AP934" s="4">
        <v>0.494568274665594</v>
      </c>
      <c r="AQ934" s="4">
        <v>0.4</v>
      </c>
      <c r="AR934" s="4">
        <v>0.44777790216052799</v>
      </c>
      <c r="AS934" s="4">
        <v>0.494568274665594</v>
      </c>
      <c r="AT934" s="4">
        <v>0</v>
      </c>
      <c r="AU934" s="4">
        <v>0</v>
      </c>
      <c r="AV934" s="4">
        <v>0</v>
      </c>
      <c r="BF934" s="4" t="s">
        <v>8313</v>
      </c>
      <c r="BG934" s="4">
        <v>10</v>
      </c>
    </row>
    <row r="935" spans="1:59" x14ac:dyDescent="0.2">
      <c r="A935" s="4">
        <v>2019</v>
      </c>
      <c r="B935" s="4">
        <v>1</v>
      </c>
      <c r="C935" s="4" t="s">
        <v>299</v>
      </c>
      <c r="D935" s="4">
        <v>2</v>
      </c>
      <c r="E935" s="4" t="s">
        <v>8658</v>
      </c>
      <c r="F935" s="4">
        <v>2019028014</v>
      </c>
      <c r="G935" s="4" t="s">
        <v>11221</v>
      </c>
      <c r="H935" s="4">
        <v>93</v>
      </c>
      <c r="I935" s="4" t="s">
        <v>329</v>
      </c>
      <c r="J935" s="4">
        <v>10010</v>
      </c>
      <c r="K935" s="4" t="s">
        <v>175</v>
      </c>
      <c r="L935" s="4" t="s">
        <v>11222</v>
      </c>
      <c r="M935" s="4" t="s">
        <v>11223</v>
      </c>
      <c r="O935" s="4" t="s">
        <v>631</v>
      </c>
      <c r="Q935" s="4">
        <v>16020</v>
      </c>
      <c r="R935" s="4" t="s">
        <v>1375</v>
      </c>
      <c r="S935" s="4">
        <v>160</v>
      </c>
      <c r="T935" s="4" t="s">
        <v>129</v>
      </c>
      <c r="U935" s="4">
        <v>8413</v>
      </c>
      <c r="V935" s="4" t="s">
        <v>63</v>
      </c>
      <c r="W935" s="4" t="s">
        <v>64</v>
      </c>
      <c r="X935" s="4" t="s">
        <v>65</v>
      </c>
      <c r="Y935" s="4" t="s">
        <v>8752</v>
      </c>
      <c r="Z935" s="4">
        <v>12000</v>
      </c>
      <c r="AA935" s="4" t="s">
        <v>100</v>
      </c>
      <c r="AB935" s="4">
        <v>12000</v>
      </c>
      <c r="AC935" s="4" t="s">
        <v>100</v>
      </c>
      <c r="AD935" s="4">
        <v>110</v>
      </c>
      <c r="AE935" s="4" t="s">
        <v>67</v>
      </c>
      <c r="AF935" s="4" t="s">
        <v>178</v>
      </c>
      <c r="AG935" s="4" t="s">
        <v>179</v>
      </c>
      <c r="AH935" s="4">
        <v>1</v>
      </c>
      <c r="AM935" s="4" t="s">
        <v>76</v>
      </c>
      <c r="AN935" s="4">
        <v>0.81200000000000006</v>
      </c>
      <c r="AO935" s="4">
        <v>0.90898914138587295</v>
      </c>
      <c r="AP935" s="4">
        <v>1.0039735975711599</v>
      </c>
      <c r="AQ935" s="4">
        <v>0.81200000000000006</v>
      </c>
      <c r="AR935" s="4">
        <v>0.90898914138587295</v>
      </c>
      <c r="AS935" s="4">
        <v>1.0039735975711599</v>
      </c>
      <c r="AT935" s="4">
        <v>0</v>
      </c>
      <c r="AU935" s="4">
        <v>0</v>
      </c>
      <c r="AV935" s="4">
        <v>0</v>
      </c>
      <c r="BF935" s="4" t="s">
        <v>8313</v>
      </c>
      <c r="BG935" s="4">
        <v>10</v>
      </c>
    </row>
    <row r="936" spans="1:59" x14ac:dyDescent="0.2">
      <c r="A936" s="4">
        <v>2020</v>
      </c>
      <c r="B936" s="4">
        <v>1</v>
      </c>
      <c r="C936" s="4" t="s">
        <v>299</v>
      </c>
      <c r="D936" s="4">
        <v>6</v>
      </c>
      <c r="E936" s="4" t="s">
        <v>8314</v>
      </c>
      <c r="F936" s="4">
        <v>2020648089</v>
      </c>
      <c r="G936" s="4" t="s">
        <v>11381</v>
      </c>
      <c r="H936" s="4">
        <v>93</v>
      </c>
      <c r="I936" s="4" t="s">
        <v>329</v>
      </c>
      <c r="J936" s="4">
        <v>10010</v>
      </c>
      <c r="K936" s="4" t="s">
        <v>175</v>
      </c>
      <c r="L936" s="4" t="s">
        <v>11382</v>
      </c>
      <c r="M936" s="4" t="s">
        <v>11383</v>
      </c>
      <c r="O936" s="4" t="s">
        <v>9332</v>
      </c>
      <c r="Q936" s="4">
        <v>43010</v>
      </c>
      <c r="R936" s="4" t="s">
        <v>141</v>
      </c>
      <c r="S936" s="4">
        <v>430</v>
      </c>
      <c r="T936" s="4" t="s">
        <v>142</v>
      </c>
      <c r="Y936" s="4" t="s">
        <v>8319</v>
      </c>
      <c r="Z936" s="4">
        <v>22000</v>
      </c>
      <c r="AA936" s="4" t="s">
        <v>304</v>
      </c>
      <c r="AB936" s="4">
        <v>22000</v>
      </c>
      <c r="AC936" s="4" t="s">
        <v>304</v>
      </c>
      <c r="AD936" s="4">
        <v>110</v>
      </c>
      <c r="AE936" s="4" t="s">
        <v>67</v>
      </c>
      <c r="AF936" s="4" t="s">
        <v>83</v>
      </c>
      <c r="AG936" s="4" t="s">
        <v>84</v>
      </c>
      <c r="AH936" s="4">
        <v>1</v>
      </c>
      <c r="AM936" s="4" t="s">
        <v>76</v>
      </c>
      <c r="AN936" s="4">
        <v>0.55400000000000005</v>
      </c>
      <c r="AO936" s="4">
        <v>0.63133903133903102</v>
      </c>
      <c r="AP936" s="4">
        <v>0.66788845213131298</v>
      </c>
      <c r="AQ936" s="4">
        <v>0.55400000000000005</v>
      </c>
      <c r="AR936" s="4">
        <v>0.63133903133903102</v>
      </c>
      <c r="AS936" s="4">
        <v>0.66788845213131298</v>
      </c>
      <c r="AT936" s="4">
        <v>0</v>
      </c>
      <c r="AU936" s="4">
        <v>0</v>
      </c>
      <c r="AV936" s="4">
        <v>0</v>
      </c>
      <c r="BF936" s="4" t="s">
        <v>8313</v>
      </c>
      <c r="BG936" s="4">
        <v>10</v>
      </c>
    </row>
    <row r="937" spans="1:59" x14ac:dyDescent="0.2">
      <c r="A937" s="4">
        <v>2020</v>
      </c>
      <c r="B937" s="4">
        <v>1</v>
      </c>
      <c r="C937" s="4" t="s">
        <v>299</v>
      </c>
      <c r="D937" s="4">
        <v>2</v>
      </c>
      <c r="E937" s="4" t="s">
        <v>8658</v>
      </c>
      <c r="F937" s="4">
        <v>2020028003</v>
      </c>
      <c r="G937" s="4" t="s">
        <v>11500</v>
      </c>
      <c r="H937" s="4">
        <v>93</v>
      </c>
      <c r="I937" s="4" t="s">
        <v>329</v>
      </c>
      <c r="J937" s="4">
        <v>10010</v>
      </c>
      <c r="K937" s="4" t="s">
        <v>175</v>
      </c>
      <c r="L937" s="4" t="s">
        <v>8689</v>
      </c>
      <c r="M937" s="4" t="s">
        <v>10196</v>
      </c>
      <c r="O937" s="4" t="s">
        <v>8691</v>
      </c>
      <c r="Q937" s="4">
        <v>15180</v>
      </c>
      <c r="R937" s="4" t="s">
        <v>271</v>
      </c>
      <c r="S937" s="4">
        <v>150</v>
      </c>
      <c r="T937" s="4" t="s">
        <v>72</v>
      </c>
      <c r="U937" s="4">
        <v>8423</v>
      </c>
      <c r="V937" s="4" t="s">
        <v>75</v>
      </c>
      <c r="W937" s="4" t="s">
        <v>64</v>
      </c>
      <c r="X937" s="4" t="s">
        <v>65</v>
      </c>
      <c r="Y937" s="4" t="s">
        <v>8692</v>
      </c>
      <c r="Z937" s="4">
        <v>22000</v>
      </c>
      <c r="AA937" s="4" t="s">
        <v>304</v>
      </c>
      <c r="AB937" s="4">
        <v>22000</v>
      </c>
      <c r="AC937" s="4" t="s">
        <v>304</v>
      </c>
      <c r="AD937" s="4">
        <v>110</v>
      </c>
      <c r="AE937" s="4" t="s">
        <v>67</v>
      </c>
      <c r="AF937" s="4" t="s">
        <v>171</v>
      </c>
      <c r="AG937" s="4" t="s">
        <v>172</v>
      </c>
      <c r="AH937" s="4">
        <v>1</v>
      </c>
      <c r="AM937" s="4" t="s">
        <v>76</v>
      </c>
      <c r="AN937" s="4">
        <v>25</v>
      </c>
      <c r="AO937" s="4">
        <v>28.4900284900285</v>
      </c>
      <c r="AP937" s="4">
        <v>30.139370583542998</v>
      </c>
      <c r="AQ937" s="4">
        <v>22.5</v>
      </c>
      <c r="AR937" s="4">
        <v>25.6410256410256</v>
      </c>
      <c r="AS937" s="4">
        <v>27.125433525188701</v>
      </c>
      <c r="AT937" s="4">
        <v>0</v>
      </c>
      <c r="AU937" s="4">
        <v>0</v>
      </c>
      <c r="AV937" s="4">
        <v>0</v>
      </c>
      <c r="BF937" s="4" t="s">
        <v>8313</v>
      </c>
      <c r="BG937" s="4">
        <v>10</v>
      </c>
    </row>
    <row r="938" spans="1:59" x14ac:dyDescent="0.2">
      <c r="A938" s="4">
        <v>2020</v>
      </c>
      <c r="B938" s="4">
        <v>1</v>
      </c>
      <c r="C938" s="4" t="s">
        <v>299</v>
      </c>
      <c r="D938" s="4">
        <v>6</v>
      </c>
      <c r="E938" s="4" t="s">
        <v>8314</v>
      </c>
      <c r="F938" s="4">
        <v>2020648002</v>
      </c>
      <c r="G938" s="4" t="s">
        <v>11581</v>
      </c>
      <c r="H938" s="4">
        <v>93</v>
      </c>
      <c r="I938" s="4" t="s">
        <v>329</v>
      </c>
      <c r="J938" s="4">
        <v>10010</v>
      </c>
      <c r="K938" s="4" t="s">
        <v>175</v>
      </c>
      <c r="L938" s="4" t="s">
        <v>11118</v>
      </c>
      <c r="M938" s="4" t="s">
        <v>11118</v>
      </c>
      <c r="Q938" s="4">
        <v>43010</v>
      </c>
      <c r="R938" s="4" t="s">
        <v>141</v>
      </c>
      <c r="S938" s="4">
        <v>430</v>
      </c>
      <c r="T938" s="4" t="s">
        <v>142</v>
      </c>
      <c r="Y938" s="4" t="s">
        <v>11119</v>
      </c>
      <c r="Z938" s="4">
        <v>22000</v>
      </c>
      <c r="AA938" s="4" t="s">
        <v>304</v>
      </c>
      <c r="AB938" s="4">
        <v>22000</v>
      </c>
      <c r="AC938" s="4" t="s">
        <v>304</v>
      </c>
      <c r="AD938" s="4">
        <v>110</v>
      </c>
      <c r="AE938" s="4" t="s">
        <v>67</v>
      </c>
      <c r="AF938" s="4" t="s">
        <v>83</v>
      </c>
      <c r="AG938" s="4" t="s">
        <v>84</v>
      </c>
      <c r="AH938" s="4">
        <v>1</v>
      </c>
      <c r="AM938" s="4" t="s">
        <v>76</v>
      </c>
      <c r="AN938" s="4">
        <v>0.36</v>
      </c>
      <c r="AO938" s="4">
        <v>0.41025641025641002</v>
      </c>
      <c r="AP938" s="4">
        <v>0.43400693640301902</v>
      </c>
      <c r="AQ938" s="4">
        <v>0.36</v>
      </c>
      <c r="AR938" s="4">
        <v>0.41025641025641002</v>
      </c>
      <c r="AS938" s="4">
        <v>0.43400693640301902</v>
      </c>
      <c r="AT938" s="4">
        <v>0</v>
      </c>
      <c r="AU938" s="4">
        <v>0</v>
      </c>
      <c r="AV938" s="4">
        <v>0</v>
      </c>
      <c r="BF938" s="4" t="s">
        <v>8313</v>
      </c>
      <c r="BG938" s="4">
        <v>10</v>
      </c>
    </row>
    <row r="939" spans="1:59" x14ac:dyDescent="0.2">
      <c r="A939" s="4">
        <v>2020</v>
      </c>
      <c r="B939" s="4">
        <v>1</v>
      </c>
      <c r="C939" s="4" t="s">
        <v>299</v>
      </c>
      <c r="D939" s="4">
        <v>2</v>
      </c>
      <c r="E939" s="4" t="s">
        <v>8658</v>
      </c>
      <c r="F939" s="4">
        <v>2019021005</v>
      </c>
      <c r="G939" s="4" t="s">
        <v>8688</v>
      </c>
      <c r="H939" s="4">
        <v>93</v>
      </c>
      <c r="I939" s="4" t="s">
        <v>329</v>
      </c>
      <c r="J939" s="4">
        <v>10010</v>
      </c>
      <c r="K939" s="4" t="s">
        <v>175</v>
      </c>
      <c r="L939" s="4" t="s">
        <v>8689</v>
      </c>
      <c r="M939" s="4" t="s">
        <v>8690</v>
      </c>
      <c r="O939" s="4" t="s">
        <v>8691</v>
      </c>
      <c r="Q939" s="4">
        <v>15180</v>
      </c>
      <c r="R939" s="4" t="s">
        <v>271</v>
      </c>
      <c r="S939" s="4">
        <v>150</v>
      </c>
      <c r="T939" s="4" t="s">
        <v>72</v>
      </c>
      <c r="U939" s="4">
        <v>8423</v>
      </c>
      <c r="V939" s="4" t="s">
        <v>75</v>
      </c>
      <c r="W939" s="4" t="s">
        <v>64</v>
      </c>
      <c r="X939" s="4" t="s">
        <v>65</v>
      </c>
      <c r="Y939" s="4" t="s">
        <v>8692</v>
      </c>
      <c r="Z939" s="4">
        <v>22000</v>
      </c>
      <c r="AA939" s="4" t="s">
        <v>304</v>
      </c>
      <c r="AB939" s="4">
        <v>22000</v>
      </c>
      <c r="AC939" s="4" t="s">
        <v>304</v>
      </c>
      <c r="AD939" s="4">
        <v>110</v>
      </c>
      <c r="AE939" s="4" t="s">
        <v>67</v>
      </c>
      <c r="AF939" s="4" t="s">
        <v>171</v>
      </c>
      <c r="AG939" s="4" t="s">
        <v>172</v>
      </c>
      <c r="AH939" s="4">
        <v>1</v>
      </c>
      <c r="AM939" s="4" t="s">
        <v>76</v>
      </c>
      <c r="AN939" s="4">
        <v>0</v>
      </c>
      <c r="AO939" s="4">
        <v>0</v>
      </c>
      <c r="AP939" s="4">
        <v>0</v>
      </c>
      <c r="AQ939" s="4">
        <v>1</v>
      </c>
      <c r="AR939" s="4">
        <v>1.1396011396011401</v>
      </c>
      <c r="AS939" s="4">
        <v>1.2055748233417201</v>
      </c>
      <c r="AT939" s="4">
        <v>0</v>
      </c>
      <c r="AU939" s="4">
        <v>0</v>
      </c>
      <c r="AV939" s="4">
        <v>0</v>
      </c>
      <c r="BF939" s="4" t="s">
        <v>8313</v>
      </c>
      <c r="BG939" s="4">
        <v>10</v>
      </c>
    </row>
    <row r="940" spans="1:59" x14ac:dyDescent="0.2">
      <c r="A940" s="4">
        <v>2020</v>
      </c>
      <c r="B940" s="4">
        <v>1</v>
      </c>
      <c r="C940" s="4" t="s">
        <v>299</v>
      </c>
      <c r="D940" s="4">
        <v>12</v>
      </c>
      <c r="E940" s="4" t="s">
        <v>8467</v>
      </c>
      <c r="F940" s="4">
        <v>2020128037</v>
      </c>
      <c r="G940" s="4" t="s">
        <v>12028</v>
      </c>
      <c r="H940" s="4">
        <v>93</v>
      </c>
      <c r="I940" s="4" t="s">
        <v>329</v>
      </c>
      <c r="J940" s="4">
        <v>10010</v>
      </c>
      <c r="K940" s="4" t="s">
        <v>175</v>
      </c>
      <c r="L940" s="4" t="s">
        <v>8491</v>
      </c>
      <c r="M940" s="4" t="s">
        <v>11432</v>
      </c>
      <c r="P940" s="4" t="s">
        <v>260</v>
      </c>
      <c r="Q940" s="4">
        <v>72010</v>
      </c>
      <c r="R940" s="4" t="s">
        <v>263</v>
      </c>
      <c r="S940" s="4">
        <v>700</v>
      </c>
      <c r="T940" s="4" t="s">
        <v>126</v>
      </c>
      <c r="U940" s="4">
        <v>8423</v>
      </c>
      <c r="V940" s="4" t="s">
        <v>75</v>
      </c>
      <c r="W940" s="4" t="s">
        <v>64</v>
      </c>
      <c r="X940" s="4" t="s">
        <v>65</v>
      </c>
      <c r="Y940" s="4" t="s">
        <v>1691</v>
      </c>
      <c r="Z940" s="4">
        <v>22000</v>
      </c>
      <c r="AA940" s="4" t="s">
        <v>304</v>
      </c>
      <c r="AB940" s="4">
        <v>22000</v>
      </c>
      <c r="AC940" s="4" t="s">
        <v>304</v>
      </c>
      <c r="AD940" s="4">
        <v>110</v>
      </c>
      <c r="AE940" s="4" t="s">
        <v>67</v>
      </c>
      <c r="AF940" s="4" t="s">
        <v>83</v>
      </c>
      <c r="AG940" s="4" t="s">
        <v>84</v>
      </c>
      <c r="AH940" s="4">
        <v>1</v>
      </c>
      <c r="AM940" s="4" t="s">
        <v>76</v>
      </c>
      <c r="AN940" s="4">
        <v>1.3942399999999999</v>
      </c>
      <c r="AO940" s="4">
        <v>1.58887749287749</v>
      </c>
      <c r="AP940" s="4">
        <v>1.6808606416959599</v>
      </c>
      <c r="AQ940" s="4">
        <v>1.3942399999999999</v>
      </c>
      <c r="AR940" s="4">
        <v>1.58887749287749</v>
      </c>
      <c r="AS940" s="4">
        <v>1.6808606416959599</v>
      </c>
      <c r="AT940" s="4">
        <v>0</v>
      </c>
      <c r="AU940" s="4">
        <v>0</v>
      </c>
      <c r="AV940" s="4">
        <v>0</v>
      </c>
      <c r="BF940" s="4" t="s">
        <v>8313</v>
      </c>
      <c r="BG940" s="4">
        <v>10</v>
      </c>
    </row>
    <row r="941" spans="1:59" x14ac:dyDescent="0.2">
      <c r="A941" s="4">
        <v>2020</v>
      </c>
      <c r="B941" s="4">
        <v>1</v>
      </c>
      <c r="C941" s="4" t="s">
        <v>299</v>
      </c>
      <c r="D941" s="4">
        <v>6</v>
      </c>
      <c r="E941" s="4" t="s">
        <v>8314</v>
      </c>
      <c r="F941" s="4">
        <v>2020678014</v>
      </c>
      <c r="G941" s="4" t="s">
        <v>12054</v>
      </c>
      <c r="H941" s="4">
        <v>93</v>
      </c>
      <c r="I941" s="4" t="s">
        <v>329</v>
      </c>
      <c r="J941" s="4">
        <v>10010</v>
      </c>
      <c r="K941" s="4" t="s">
        <v>175</v>
      </c>
      <c r="L941" s="4" t="s">
        <v>12055</v>
      </c>
      <c r="M941" s="4" t="s">
        <v>12056</v>
      </c>
      <c r="O941" s="4" t="s">
        <v>11022</v>
      </c>
      <c r="P941" s="4" t="s">
        <v>260</v>
      </c>
      <c r="Q941" s="4">
        <v>16010</v>
      </c>
      <c r="R941" s="4" t="s">
        <v>150</v>
      </c>
      <c r="S941" s="4">
        <v>160</v>
      </c>
      <c r="T941" s="4" t="s">
        <v>129</v>
      </c>
      <c r="U941" s="4">
        <v>8430</v>
      </c>
      <c r="V941" s="4" t="s">
        <v>130</v>
      </c>
      <c r="W941" s="4" t="s">
        <v>64</v>
      </c>
      <c r="X941" s="4" t="s">
        <v>65</v>
      </c>
      <c r="Y941" s="4" t="s">
        <v>5479</v>
      </c>
      <c r="Z941" s="4">
        <v>22000</v>
      </c>
      <c r="AA941" s="4" t="s">
        <v>304</v>
      </c>
      <c r="AB941" s="4">
        <v>22000</v>
      </c>
      <c r="AC941" s="4" t="s">
        <v>304</v>
      </c>
      <c r="AD941" s="4">
        <v>110</v>
      </c>
      <c r="AE941" s="4" t="s">
        <v>67</v>
      </c>
      <c r="AF941" s="4" t="s">
        <v>83</v>
      </c>
      <c r="AG941" s="4" t="s">
        <v>84</v>
      </c>
      <c r="AH941" s="4">
        <v>1</v>
      </c>
      <c r="AM941" s="4" t="s">
        <v>76</v>
      </c>
      <c r="AN941" s="4">
        <v>46.912999999999997</v>
      </c>
      <c r="AO941" s="4">
        <v>53.462108262108302</v>
      </c>
      <c r="AP941" s="4">
        <v>56.5571316874301</v>
      </c>
      <c r="AQ941" s="4">
        <v>46.912999999999997</v>
      </c>
      <c r="AR941" s="4">
        <v>53.462108262108302</v>
      </c>
      <c r="AS941" s="4">
        <v>56.5571316874301</v>
      </c>
      <c r="AT941" s="4">
        <v>0</v>
      </c>
      <c r="AU941" s="4">
        <v>0</v>
      </c>
      <c r="AV941" s="4">
        <v>0</v>
      </c>
      <c r="BF941" s="4" t="s">
        <v>8313</v>
      </c>
      <c r="BG941" s="4">
        <v>10</v>
      </c>
    </row>
    <row r="942" spans="1:59" x14ac:dyDescent="0.2">
      <c r="A942" s="4">
        <v>2020</v>
      </c>
      <c r="B942" s="4">
        <v>1</v>
      </c>
      <c r="C942" s="4" t="s">
        <v>299</v>
      </c>
      <c r="D942" s="4">
        <v>9</v>
      </c>
      <c r="E942" s="4" t="s">
        <v>8306</v>
      </c>
      <c r="F942" s="4">
        <v>2020098256</v>
      </c>
      <c r="G942" s="4" t="s">
        <v>12135</v>
      </c>
      <c r="H942" s="4">
        <v>93</v>
      </c>
      <c r="I942" s="4" t="s">
        <v>329</v>
      </c>
      <c r="J942" s="4">
        <v>10010</v>
      </c>
      <c r="K942" s="4" t="s">
        <v>175</v>
      </c>
      <c r="L942" s="4" t="s">
        <v>12136</v>
      </c>
      <c r="M942" s="4" t="s">
        <v>11321</v>
      </c>
      <c r="Q942" s="4">
        <v>11320</v>
      </c>
      <c r="R942" s="4" t="s">
        <v>4080</v>
      </c>
      <c r="S942" s="4">
        <v>110</v>
      </c>
      <c r="T942" s="4" t="s">
        <v>87</v>
      </c>
      <c r="U942" s="4">
        <v>8521</v>
      </c>
      <c r="V942" s="4" t="s">
        <v>4081</v>
      </c>
      <c r="W942" s="4" t="s">
        <v>88</v>
      </c>
      <c r="X942" s="4" t="s">
        <v>87</v>
      </c>
      <c r="Y942" s="4" t="s">
        <v>1257</v>
      </c>
      <c r="Z942" s="4">
        <v>51000</v>
      </c>
      <c r="AA942" s="4" t="s">
        <v>562</v>
      </c>
      <c r="AB942" s="4">
        <v>51000</v>
      </c>
      <c r="AC942" s="4" t="s">
        <v>562</v>
      </c>
      <c r="AD942" s="4">
        <v>110</v>
      </c>
      <c r="AE942" s="4" t="s">
        <v>67</v>
      </c>
      <c r="AF942" s="4" t="s">
        <v>178</v>
      </c>
      <c r="AG942" s="4" t="s">
        <v>179</v>
      </c>
      <c r="AH942" s="4">
        <v>1</v>
      </c>
      <c r="AM942" s="4" t="s">
        <v>76</v>
      </c>
      <c r="AN942" s="4">
        <v>13.88387</v>
      </c>
      <c r="AO942" s="4">
        <v>15.8220740740741</v>
      </c>
      <c r="AP942" s="4">
        <v>16.7380441225494</v>
      </c>
      <c r="AQ942" s="4">
        <v>13.88387</v>
      </c>
      <c r="AR942" s="4">
        <v>15.8220740740741</v>
      </c>
      <c r="AS942" s="4">
        <v>16.7380441225494</v>
      </c>
      <c r="AT942" s="4">
        <v>0</v>
      </c>
      <c r="AU942" s="4">
        <v>0</v>
      </c>
      <c r="AV942" s="4">
        <v>0</v>
      </c>
      <c r="BF942" s="4" t="s">
        <v>8313</v>
      </c>
      <c r="BG942" s="4">
        <v>10</v>
      </c>
    </row>
    <row r="943" spans="1:59" x14ac:dyDescent="0.2">
      <c r="A943" s="4">
        <v>2020</v>
      </c>
      <c r="B943" s="4">
        <v>1</v>
      </c>
      <c r="C943" s="4" t="s">
        <v>299</v>
      </c>
      <c r="D943" s="4">
        <v>9</v>
      </c>
      <c r="E943" s="4" t="s">
        <v>8306</v>
      </c>
      <c r="F943" s="4">
        <v>2020098082</v>
      </c>
      <c r="G943" s="4" t="s">
        <v>12488</v>
      </c>
      <c r="H943" s="4">
        <v>93</v>
      </c>
      <c r="I943" s="4" t="s">
        <v>329</v>
      </c>
      <c r="J943" s="4">
        <v>10010</v>
      </c>
      <c r="K943" s="4" t="s">
        <v>175</v>
      </c>
      <c r="L943" s="4" t="s">
        <v>8308</v>
      </c>
      <c r="M943" s="4" t="s">
        <v>9847</v>
      </c>
      <c r="Q943" s="4">
        <v>11420</v>
      </c>
      <c r="R943" s="4" t="s">
        <v>176</v>
      </c>
      <c r="S943" s="4">
        <v>110</v>
      </c>
      <c r="T943" s="4" t="s">
        <v>87</v>
      </c>
      <c r="U943" s="4">
        <v>8530</v>
      </c>
      <c r="V943" s="4" t="s">
        <v>176</v>
      </c>
      <c r="W943" s="4" t="s">
        <v>88</v>
      </c>
      <c r="X943" s="4" t="s">
        <v>87</v>
      </c>
      <c r="Y943" s="4" t="s">
        <v>8310</v>
      </c>
      <c r="Z943" s="4">
        <v>51000</v>
      </c>
      <c r="AA943" s="4" t="s">
        <v>562</v>
      </c>
      <c r="AB943" s="4">
        <v>51000</v>
      </c>
      <c r="AC943" s="4" t="s">
        <v>562</v>
      </c>
      <c r="AD943" s="4">
        <v>110</v>
      </c>
      <c r="AE943" s="4" t="s">
        <v>67</v>
      </c>
      <c r="AF943" s="4" t="s">
        <v>8311</v>
      </c>
      <c r="AG943" s="4" t="s">
        <v>8312</v>
      </c>
      <c r="AH943" s="4">
        <v>2</v>
      </c>
      <c r="AM943" s="4" t="s">
        <v>76</v>
      </c>
      <c r="AN943" s="4">
        <v>41.3</v>
      </c>
      <c r="AO943" s="4">
        <v>47.0655270655271</v>
      </c>
      <c r="AP943" s="4">
        <v>49.790240204013003</v>
      </c>
      <c r="AQ943" s="4">
        <v>41.3</v>
      </c>
      <c r="AR943" s="4">
        <v>47.0655270655271</v>
      </c>
      <c r="AS943" s="4">
        <v>49.790240204013003</v>
      </c>
      <c r="AT943" s="4">
        <v>0</v>
      </c>
      <c r="AU943" s="4">
        <v>0</v>
      </c>
      <c r="AV943" s="4">
        <v>0</v>
      </c>
      <c r="BF943" s="4" t="s">
        <v>8313</v>
      </c>
      <c r="BG943" s="4">
        <v>10</v>
      </c>
    </row>
    <row r="944" spans="1:59" x14ac:dyDescent="0.2">
      <c r="A944" s="4">
        <v>2020</v>
      </c>
      <c r="B944" s="4">
        <v>1</v>
      </c>
      <c r="C944" s="4" t="s">
        <v>299</v>
      </c>
      <c r="D944" s="4">
        <v>12</v>
      </c>
      <c r="E944" s="4" t="s">
        <v>8467</v>
      </c>
      <c r="F944" s="4">
        <v>2020128036</v>
      </c>
      <c r="G944" s="4" t="s">
        <v>12542</v>
      </c>
      <c r="H944" s="4">
        <v>93</v>
      </c>
      <c r="I944" s="4" t="s">
        <v>329</v>
      </c>
      <c r="J944" s="4">
        <v>10010</v>
      </c>
      <c r="K944" s="4" t="s">
        <v>175</v>
      </c>
      <c r="L944" s="4" t="s">
        <v>8491</v>
      </c>
      <c r="M944" s="4" t="s">
        <v>11448</v>
      </c>
      <c r="P944" s="4" t="s">
        <v>260</v>
      </c>
      <c r="Q944" s="4">
        <v>72010</v>
      </c>
      <c r="R944" s="4" t="s">
        <v>263</v>
      </c>
      <c r="S944" s="4">
        <v>700</v>
      </c>
      <c r="T944" s="4" t="s">
        <v>126</v>
      </c>
      <c r="U944" s="4">
        <v>8423</v>
      </c>
      <c r="V944" s="4" t="s">
        <v>75</v>
      </c>
      <c r="W944" s="4" t="s">
        <v>64</v>
      </c>
      <c r="X944" s="4" t="s">
        <v>65</v>
      </c>
      <c r="Y944" s="4" t="s">
        <v>1691</v>
      </c>
      <c r="Z944" s="4">
        <v>22000</v>
      </c>
      <c r="AA944" s="4" t="s">
        <v>304</v>
      </c>
      <c r="AB944" s="4">
        <v>22000</v>
      </c>
      <c r="AC944" s="4" t="s">
        <v>304</v>
      </c>
      <c r="AD944" s="4">
        <v>110</v>
      </c>
      <c r="AE944" s="4" t="s">
        <v>67</v>
      </c>
      <c r="AF944" s="4" t="s">
        <v>83</v>
      </c>
      <c r="AG944" s="4" t="s">
        <v>84</v>
      </c>
      <c r="AH944" s="4">
        <v>1</v>
      </c>
      <c r="AM944" s="4" t="s">
        <v>76</v>
      </c>
      <c r="AN944" s="4">
        <v>2.5499999999999998</v>
      </c>
      <c r="AO944" s="4">
        <v>2.9059829059829099</v>
      </c>
      <c r="AP944" s="4">
        <v>3.0742157995213901</v>
      </c>
      <c r="AQ944" s="4">
        <v>2.5499999999999998</v>
      </c>
      <c r="AR944" s="4">
        <v>2.9059829059829099</v>
      </c>
      <c r="AS944" s="4">
        <v>3.0742157995213901</v>
      </c>
      <c r="AT944" s="4">
        <v>0</v>
      </c>
      <c r="AU944" s="4">
        <v>0</v>
      </c>
      <c r="AV944" s="4">
        <v>0</v>
      </c>
      <c r="BF944" s="4" t="s">
        <v>8313</v>
      </c>
      <c r="BG944" s="4">
        <v>10</v>
      </c>
    </row>
    <row r="945" spans="1:59" x14ac:dyDescent="0.2">
      <c r="A945" s="4">
        <v>2020</v>
      </c>
      <c r="B945" s="4">
        <v>1</v>
      </c>
      <c r="C945" s="4" t="s">
        <v>299</v>
      </c>
      <c r="D945" s="4">
        <v>9</v>
      </c>
      <c r="E945" s="4" t="s">
        <v>8306</v>
      </c>
      <c r="F945" s="4">
        <v>2020098200</v>
      </c>
      <c r="G945" s="4" t="s">
        <v>12606</v>
      </c>
      <c r="H945" s="4">
        <v>93</v>
      </c>
      <c r="I945" s="4" t="s">
        <v>329</v>
      </c>
      <c r="J945" s="4">
        <v>10010</v>
      </c>
      <c r="K945" s="4" t="s">
        <v>175</v>
      </c>
      <c r="L945" s="4" t="s">
        <v>9152</v>
      </c>
      <c r="M945" s="4" t="s">
        <v>9152</v>
      </c>
      <c r="Q945" s="4">
        <v>11130</v>
      </c>
      <c r="R945" s="4" t="s">
        <v>1716</v>
      </c>
      <c r="S945" s="4">
        <v>110</v>
      </c>
      <c r="T945" s="4" t="s">
        <v>87</v>
      </c>
      <c r="U945" s="4">
        <v>855</v>
      </c>
      <c r="V945" s="4" t="s">
        <v>1717</v>
      </c>
      <c r="W945" s="4" t="s">
        <v>88</v>
      </c>
      <c r="X945" s="4" t="s">
        <v>87</v>
      </c>
      <c r="Y945" s="4" t="s">
        <v>690</v>
      </c>
      <c r="Z945" s="4">
        <v>11000</v>
      </c>
      <c r="AA945" s="4" t="s">
        <v>177</v>
      </c>
      <c r="AB945" s="4">
        <v>11000</v>
      </c>
      <c r="AC945" s="4" t="s">
        <v>177</v>
      </c>
      <c r="AD945" s="4">
        <v>110</v>
      </c>
      <c r="AE945" s="4" t="s">
        <v>67</v>
      </c>
      <c r="AF945" s="4" t="s">
        <v>255</v>
      </c>
      <c r="AG945" s="4" t="s">
        <v>256</v>
      </c>
      <c r="AH945" s="4">
        <v>1</v>
      </c>
      <c r="AM945" s="4" t="s">
        <v>76</v>
      </c>
      <c r="AN945" s="4">
        <v>87.647919999999999</v>
      </c>
      <c r="AO945" s="4">
        <v>99.883669515669496</v>
      </c>
      <c r="AP945" s="4">
        <v>105.666125670269</v>
      </c>
      <c r="AQ945" s="4">
        <v>87.647919999999999</v>
      </c>
      <c r="AR945" s="4">
        <v>99.883669515669496</v>
      </c>
      <c r="AS945" s="4">
        <v>105.666125670269</v>
      </c>
      <c r="AT945" s="4">
        <v>0</v>
      </c>
      <c r="AU945" s="4">
        <v>0</v>
      </c>
      <c r="AV945" s="4">
        <v>0</v>
      </c>
      <c r="BF945" s="4" t="s">
        <v>8313</v>
      </c>
      <c r="BG945" s="4">
        <v>10</v>
      </c>
    </row>
    <row r="946" spans="1:59" x14ac:dyDescent="0.2">
      <c r="A946" s="4">
        <v>2020</v>
      </c>
      <c r="B946" s="4">
        <v>1</v>
      </c>
      <c r="C946" s="4" t="s">
        <v>299</v>
      </c>
      <c r="D946" s="4">
        <v>9</v>
      </c>
      <c r="E946" s="4" t="s">
        <v>8306</v>
      </c>
      <c r="F946" s="4">
        <v>2020098254</v>
      </c>
      <c r="G946" s="4" t="s">
        <v>12610</v>
      </c>
      <c r="H946" s="4">
        <v>93</v>
      </c>
      <c r="I946" s="4" t="s">
        <v>329</v>
      </c>
      <c r="J946" s="4">
        <v>10010</v>
      </c>
      <c r="K946" s="4" t="s">
        <v>175</v>
      </c>
      <c r="L946" s="4" t="s">
        <v>12611</v>
      </c>
      <c r="M946" s="4" t="s">
        <v>11321</v>
      </c>
      <c r="Q946" s="4">
        <v>11330</v>
      </c>
      <c r="R946" s="4" t="s">
        <v>1006</v>
      </c>
      <c r="S946" s="4">
        <v>110</v>
      </c>
      <c r="T946" s="4" t="s">
        <v>87</v>
      </c>
      <c r="U946" s="4">
        <v>8522</v>
      </c>
      <c r="V946" s="4" t="s">
        <v>152</v>
      </c>
      <c r="W946" s="4" t="s">
        <v>88</v>
      </c>
      <c r="X946" s="4" t="s">
        <v>87</v>
      </c>
      <c r="Y946" s="4" t="s">
        <v>1257</v>
      </c>
      <c r="Z946" s="4">
        <v>51000</v>
      </c>
      <c r="AA946" s="4" t="s">
        <v>562</v>
      </c>
      <c r="AB946" s="4">
        <v>51000</v>
      </c>
      <c r="AC946" s="4" t="s">
        <v>562</v>
      </c>
      <c r="AD946" s="4">
        <v>110</v>
      </c>
      <c r="AE946" s="4" t="s">
        <v>67</v>
      </c>
      <c r="AF946" s="4" t="s">
        <v>178</v>
      </c>
      <c r="AG946" s="4" t="s">
        <v>179</v>
      </c>
      <c r="AH946" s="4">
        <v>1</v>
      </c>
      <c r="AM946" s="4" t="s">
        <v>76</v>
      </c>
      <c r="AN946" s="4">
        <v>17.92577</v>
      </c>
      <c r="AO946" s="4">
        <v>20.428227920227901</v>
      </c>
      <c r="AP946" s="4">
        <v>21.610857001014299</v>
      </c>
      <c r="AQ946" s="4">
        <v>17.92577</v>
      </c>
      <c r="AR946" s="4">
        <v>20.428227920227901</v>
      </c>
      <c r="AS946" s="4">
        <v>21.610857001014299</v>
      </c>
      <c r="AT946" s="4">
        <v>0</v>
      </c>
      <c r="AU946" s="4">
        <v>0</v>
      </c>
      <c r="AV946" s="4">
        <v>0</v>
      </c>
      <c r="BF946" s="4" t="s">
        <v>8313</v>
      </c>
      <c r="BG946" s="4">
        <v>10</v>
      </c>
    </row>
    <row r="947" spans="1:59" x14ac:dyDescent="0.2">
      <c r="A947" s="4">
        <v>2020</v>
      </c>
      <c r="B947" s="4">
        <v>1</v>
      </c>
      <c r="C947" s="4" t="s">
        <v>299</v>
      </c>
      <c r="D947" s="4">
        <v>9</v>
      </c>
      <c r="E947" s="4" t="s">
        <v>8306</v>
      </c>
      <c r="F947" s="4">
        <v>2020098255</v>
      </c>
      <c r="G947" s="4" t="s">
        <v>12612</v>
      </c>
      <c r="H947" s="4">
        <v>93</v>
      </c>
      <c r="I947" s="4" t="s">
        <v>329</v>
      </c>
      <c r="J947" s="4">
        <v>10010</v>
      </c>
      <c r="K947" s="4" t="s">
        <v>175</v>
      </c>
      <c r="L947" s="4" t="s">
        <v>10678</v>
      </c>
      <c r="M947" s="4" t="s">
        <v>11321</v>
      </c>
      <c r="Q947" s="4">
        <v>11330</v>
      </c>
      <c r="R947" s="4" t="s">
        <v>1006</v>
      </c>
      <c r="S947" s="4">
        <v>110</v>
      </c>
      <c r="T947" s="4" t="s">
        <v>87</v>
      </c>
      <c r="U947" s="4">
        <v>8522</v>
      </c>
      <c r="V947" s="4" t="s">
        <v>152</v>
      </c>
      <c r="W947" s="4" t="s">
        <v>88</v>
      </c>
      <c r="X947" s="4" t="s">
        <v>87</v>
      </c>
      <c r="Y947" s="4" t="s">
        <v>1257</v>
      </c>
      <c r="Z947" s="4">
        <v>51000</v>
      </c>
      <c r="AA947" s="4" t="s">
        <v>562</v>
      </c>
      <c r="AB947" s="4">
        <v>51000</v>
      </c>
      <c r="AC947" s="4" t="s">
        <v>562</v>
      </c>
      <c r="AD947" s="4">
        <v>110</v>
      </c>
      <c r="AE947" s="4" t="s">
        <v>67</v>
      </c>
      <c r="AF947" s="4" t="s">
        <v>178</v>
      </c>
      <c r="AG947" s="4" t="s">
        <v>179</v>
      </c>
      <c r="AH947" s="4">
        <v>1</v>
      </c>
      <c r="AM947" s="4" t="s">
        <v>76</v>
      </c>
      <c r="AN947" s="4">
        <v>22.127050000000001</v>
      </c>
      <c r="AO947" s="4">
        <v>25.2160113960114</v>
      </c>
      <c r="AP947" s="4">
        <v>26.675814394823401</v>
      </c>
      <c r="AQ947" s="4">
        <v>22.127050000000001</v>
      </c>
      <c r="AR947" s="4">
        <v>25.2160113960114</v>
      </c>
      <c r="AS947" s="4">
        <v>26.675814394823401</v>
      </c>
      <c r="AT947" s="4">
        <v>0</v>
      </c>
      <c r="AU947" s="4">
        <v>0</v>
      </c>
      <c r="AV947" s="4">
        <v>0</v>
      </c>
      <c r="BF947" s="4" t="s">
        <v>8313</v>
      </c>
      <c r="BG947" s="4">
        <v>10</v>
      </c>
    </row>
    <row r="948" spans="1:59" x14ac:dyDescent="0.2">
      <c r="A948" s="4">
        <v>2020</v>
      </c>
      <c r="B948" s="4">
        <v>1</v>
      </c>
      <c r="C948" s="4" t="s">
        <v>299</v>
      </c>
      <c r="D948" s="4">
        <v>2</v>
      </c>
      <c r="E948" s="4" t="s">
        <v>8658</v>
      </c>
      <c r="F948" s="4">
        <v>2020028004</v>
      </c>
      <c r="G948" s="4" t="s">
        <v>12710</v>
      </c>
      <c r="H948" s="4">
        <v>93</v>
      </c>
      <c r="I948" s="4" t="s">
        <v>329</v>
      </c>
      <c r="J948" s="4">
        <v>10010</v>
      </c>
      <c r="K948" s="4" t="s">
        <v>175</v>
      </c>
      <c r="L948" s="4" t="s">
        <v>12711</v>
      </c>
      <c r="M948" s="4" t="s">
        <v>12712</v>
      </c>
      <c r="O948" s="4" t="s">
        <v>8971</v>
      </c>
      <c r="Q948" s="4">
        <v>16010</v>
      </c>
      <c r="R948" s="4" t="s">
        <v>150</v>
      </c>
      <c r="S948" s="4">
        <v>160</v>
      </c>
      <c r="T948" s="4" t="s">
        <v>129</v>
      </c>
      <c r="U948" s="4">
        <v>8430</v>
      </c>
      <c r="V948" s="4" t="s">
        <v>130</v>
      </c>
      <c r="W948" s="4" t="s">
        <v>64</v>
      </c>
      <c r="X948" s="4" t="s">
        <v>65</v>
      </c>
      <c r="Y948" s="4" t="s">
        <v>1202</v>
      </c>
      <c r="Z948" s="4">
        <v>22000</v>
      </c>
      <c r="AA948" s="4" t="s">
        <v>304</v>
      </c>
      <c r="AB948" s="4">
        <v>22000</v>
      </c>
      <c r="AC948" s="4" t="s">
        <v>304</v>
      </c>
      <c r="AD948" s="4">
        <v>110</v>
      </c>
      <c r="AE948" s="4" t="s">
        <v>67</v>
      </c>
      <c r="AF948" s="4" t="s">
        <v>83</v>
      </c>
      <c r="AG948" s="4" t="s">
        <v>84</v>
      </c>
      <c r="AH948" s="4">
        <v>1</v>
      </c>
      <c r="AM948" s="4" t="s">
        <v>76</v>
      </c>
      <c r="AN948" s="4">
        <v>118.47023</v>
      </c>
      <c r="AO948" s="4">
        <v>135.008809116809</v>
      </c>
      <c r="AP948" s="4">
        <v>142.824726603503</v>
      </c>
      <c r="AQ948" s="4">
        <v>106.6</v>
      </c>
      <c r="AR948" s="4">
        <v>121.481481481481</v>
      </c>
      <c r="AS948" s="4">
        <v>128.51427616822701</v>
      </c>
      <c r="AT948" s="4">
        <v>0</v>
      </c>
      <c r="AU948" s="4">
        <v>0</v>
      </c>
      <c r="AV948" s="4">
        <v>0</v>
      </c>
      <c r="BF948" s="4" t="s">
        <v>8313</v>
      </c>
      <c r="BG948" s="4">
        <v>10</v>
      </c>
    </row>
    <row r="949" spans="1:59" x14ac:dyDescent="0.2">
      <c r="A949" s="4">
        <v>2020</v>
      </c>
      <c r="B949" s="4">
        <v>1</v>
      </c>
      <c r="C949" s="4" t="s">
        <v>299</v>
      </c>
      <c r="D949" s="4">
        <v>6</v>
      </c>
      <c r="E949" s="4" t="s">
        <v>8314</v>
      </c>
      <c r="F949" s="4">
        <v>2020648023</v>
      </c>
      <c r="G949" s="4" t="s">
        <v>12822</v>
      </c>
      <c r="H949" s="4">
        <v>93</v>
      </c>
      <c r="I949" s="4" t="s">
        <v>329</v>
      </c>
      <c r="J949" s="4">
        <v>10010</v>
      </c>
      <c r="K949" s="4" t="s">
        <v>175</v>
      </c>
      <c r="L949" s="4" t="s">
        <v>12823</v>
      </c>
      <c r="M949" s="4" t="s">
        <v>12824</v>
      </c>
      <c r="O949" s="4" t="s">
        <v>9510</v>
      </c>
      <c r="Q949" s="4">
        <v>11120</v>
      </c>
      <c r="R949" s="4" t="s">
        <v>1262</v>
      </c>
      <c r="S949" s="4">
        <v>110</v>
      </c>
      <c r="T949" s="4" t="s">
        <v>87</v>
      </c>
      <c r="U949" s="4">
        <v>85</v>
      </c>
      <c r="V949" s="4" t="s">
        <v>87</v>
      </c>
      <c r="W949" s="4" t="s">
        <v>88</v>
      </c>
      <c r="X949" s="4" t="s">
        <v>87</v>
      </c>
      <c r="Y949" s="4" t="s">
        <v>8398</v>
      </c>
      <c r="Z949" s="4">
        <v>22000</v>
      </c>
      <c r="AA949" s="4" t="s">
        <v>304</v>
      </c>
      <c r="AB949" s="4">
        <v>22000</v>
      </c>
      <c r="AC949" s="4" t="s">
        <v>304</v>
      </c>
      <c r="AD949" s="4">
        <v>110</v>
      </c>
      <c r="AE949" s="4" t="s">
        <v>67</v>
      </c>
      <c r="AF949" s="4" t="s">
        <v>83</v>
      </c>
      <c r="AG949" s="4" t="s">
        <v>84</v>
      </c>
      <c r="AH949" s="4">
        <v>1</v>
      </c>
      <c r="AM949" s="4" t="s">
        <v>76</v>
      </c>
      <c r="AN949" s="4">
        <v>4.2</v>
      </c>
      <c r="AO949" s="4">
        <v>4.7863247863247897</v>
      </c>
      <c r="AP949" s="4">
        <v>5.0634142580352304</v>
      </c>
      <c r="AQ949" s="4">
        <v>3.5</v>
      </c>
      <c r="AR949" s="4">
        <v>3.9886039886039901</v>
      </c>
      <c r="AS949" s="4">
        <v>4.21951188169602</v>
      </c>
      <c r="AT949" s="4">
        <v>0</v>
      </c>
      <c r="AU949" s="4">
        <v>0</v>
      </c>
      <c r="AV949" s="4">
        <v>0</v>
      </c>
      <c r="BF949" s="4" t="s">
        <v>8313</v>
      </c>
      <c r="BG949" s="4">
        <v>10</v>
      </c>
    </row>
    <row r="950" spans="1:59" x14ac:dyDescent="0.2">
      <c r="A950" s="4">
        <v>2020</v>
      </c>
      <c r="B950" s="4">
        <v>1</v>
      </c>
      <c r="C950" s="4" t="s">
        <v>299</v>
      </c>
      <c r="D950" s="4">
        <v>6</v>
      </c>
      <c r="E950" s="4" t="s">
        <v>8314</v>
      </c>
      <c r="F950" s="4">
        <v>2020698005</v>
      </c>
      <c r="G950" s="4" t="s">
        <v>12893</v>
      </c>
      <c r="H950" s="4">
        <v>93</v>
      </c>
      <c r="I950" s="4" t="s">
        <v>329</v>
      </c>
      <c r="J950" s="4">
        <v>10010</v>
      </c>
      <c r="K950" s="4" t="s">
        <v>175</v>
      </c>
      <c r="L950" s="4" t="s">
        <v>12894</v>
      </c>
      <c r="M950" s="4" t="s">
        <v>12895</v>
      </c>
      <c r="O950" s="4" t="s">
        <v>6583</v>
      </c>
      <c r="Q950" s="4">
        <v>14030</v>
      </c>
      <c r="R950" s="4" t="s">
        <v>1591</v>
      </c>
      <c r="S950" s="4">
        <v>140</v>
      </c>
      <c r="T950" s="4" t="s">
        <v>223</v>
      </c>
      <c r="U950" s="4">
        <v>3600</v>
      </c>
      <c r="V950" s="4" t="s">
        <v>114</v>
      </c>
      <c r="W950" s="4" t="s">
        <v>115</v>
      </c>
      <c r="X950" s="4" t="s">
        <v>116</v>
      </c>
      <c r="Y950" s="4" t="s">
        <v>5479</v>
      </c>
      <c r="Z950" s="4">
        <v>22000</v>
      </c>
      <c r="AA950" s="4" t="s">
        <v>304</v>
      </c>
      <c r="AB950" s="4">
        <v>22000</v>
      </c>
      <c r="AC950" s="4" t="s">
        <v>304</v>
      </c>
      <c r="AD950" s="4">
        <v>110</v>
      </c>
      <c r="AE950" s="4" t="s">
        <v>67</v>
      </c>
      <c r="AF950" s="4" t="s">
        <v>83</v>
      </c>
      <c r="AG950" s="4" t="s">
        <v>84</v>
      </c>
      <c r="AH950" s="4">
        <v>1</v>
      </c>
      <c r="AM950" s="4" t="s">
        <v>76</v>
      </c>
      <c r="AN950" s="4">
        <v>30</v>
      </c>
      <c r="AO950" s="4">
        <v>34.188034188034202</v>
      </c>
      <c r="AP950" s="4">
        <v>36.167244700251601</v>
      </c>
      <c r="AQ950" s="4">
        <v>30</v>
      </c>
      <c r="AR950" s="4">
        <v>34.188034188034202</v>
      </c>
      <c r="AS950" s="4">
        <v>36.167244700251601</v>
      </c>
      <c r="AT950" s="4">
        <v>0</v>
      </c>
      <c r="AU950" s="4">
        <v>0</v>
      </c>
      <c r="AV950" s="4">
        <v>0</v>
      </c>
      <c r="BF950" s="4" t="s">
        <v>8313</v>
      </c>
      <c r="BG950" s="4">
        <v>10</v>
      </c>
    </row>
    <row r="951" spans="1:59" x14ac:dyDescent="0.2">
      <c r="A951" s="4">
        <v>2020</v>
      </c>
      <c r="B951" s="4">
        <v>1</v>
      </c>
      <c r="C951" s="4" t="s">
        <v>299</v>
      </c>
      <c r="D951" s="4">
        <v>6</v>
      </c>
      <c r="E951" s="4" t="s">
        <v>8314</v>
      </c>
      <c r="F951" s="4">
        <v>2019638013</v>
      </c>
      <c r="G951" s="4" t="s">
        <v>8531</v>
      </c>
      <c r="H951" s="4">
        <v>93</v>
      </c>
      <c r="I951" s="4" t="s">
        <v>329</v>
      </c>
      <c r="J951" s="4">
        <v>10010</v>
      </c>
      <c r="K951" s="4" t="s">
        <v>175</v>
      </c>
      <c r="L951" s="4" t="s">
        <v>8532</v>
      </c>
      <c r="M951" s="4" t="s">
        <v>13023</v>
      </c>
      <c r="O951" s="4" t="s">
        <v>8534</v>
      </c>
      <c r="Q951" s="4">
        <v>16010</v>
      </c>
      <c r="R951" s="4" t="s">
        <v>150</v>
      </c>
      <c r="S951" s="4">
        <v>160</v>
      </c>
      <c r="T951" s="4" t="s">
        <v>129</v>
      </c>
      <c r="U951" s="4">
        <v>8430</v>
      </c>
      <c r="V951" s="4" t="s">
        <v>130</v>
      </c>
      <c r="W951" s="4" t="s">
        <v>64</v>
      </c>
      <c r="X951" s="4" t="s">
        <v>65</v>
      </c>
      <c r="Y951" s="4" t="s">
        <v>5479</v>
      </c>
      <c r="Z951" s="4">
        <v>22000</v>
      </c>
      <c r="AA951" s="4" t="s">
        <v>304</v>
      </c>
      <c r="AB951" s="4">
        <v>22000</v>
      </c>
      <c r="AC951" s="4" t="s">
        <v>304</v>
      </c>
      <c r="AD951" s="4">
        <v>110</v>
      </c>
      <c r="AE951" s="4" t="s">
        <v>67</v>
      </c>
      <c r="AF951" s="4" t="s">
        <v>83</v>
      </c>
      <c r="AG951" s="4" t="s">
        <v>84</v>
      </c>
      <c r="AH951" s="4">
        <v>1</v>
      </c>
      <c r="AM951" s="4" t="s">
        <v>76</v>
      </c>
      <c r="AN951" s="4">
        <v>0</v>
      </c>
      <c r="AO951" s="4">
        <v>0</v>
      </c>
      <c r="AP951" s="4">
        <v>0</v>
      </c>
      <c r="AQ951" s="4">
        <v>5</v>
      </c>
      <c r="AR951" s="4">
        <v>5.6980056980056997</v>
      </c>
      <c r="AS951" s="4">
        <v>6.0278741167085998</v>
      </c>
      <c r="AT951" s="4">
        <v>0</v>
      </c>
      <c r="AU951" s="4">
        <v>0</v>
      </c>
      <c r="AV951" s="4">
        <v>0</v>
      </c>
      <c r="BF951" s="4" t="s">
        <v>8313</v>
      </c>
      <c r="BG951" s="4">
        <v>10</v>
      </c>
    </row>
    <row r="952" spans="1:59" x14ac:dyDescent="0.2">
      <c r="A952" s="4">
        <v>2020</v>
      </c>
      <c r="B952" s="4">
        <v>1</v>
      </c>
      <c r="C952" s="4" t="s">
        <v>299</v>
      </c>
      <c r="D952" s="4">
        <v>2</v>
      </c>
      <c r="E952" s="4" t="s">
        <v>8658</v>
      </c>
      <c r="F952" s="4">
        <v>2020028023</v>
      </c>
      <c r="G952" s="4" t="s">
        <v>13045</v>
      </c>
      <c r="H952" s="4">
        <v>93</v>
      </c>
      <c r="I952" s="4" t="s">
        <v>329</v>
      </c>
      <c r="J952" s="4">
        <v>10010</v>
      </c>
      <c r="K952" s="4" t="s">
        <v>175</v>
      </c>
      <c r="L952" s="4" t="s">
        <v>9758</v>
      </c>
      <c r="M952" s="4" t="s">
        <v>13046</v>
      </c>
      <c r="Q952" s="4">
        <v>12263</v>
      </c>
      <c r="R952" s="4" t="s">
        <v>9760</v>
      </c>
      <c r="S952" s="4">
        <v>120</v>
      </c>
      <c r="T952" s="4" t="s">
        <v>209</v>
      </c>
      <c r="U952" s="4">
        <v>86</v>
      </c>
      <c r="V952" s="4" t="s">
        <v>210</v>
      </c>
      <c r="W952" s="4" t="s">
        <v>211</v>
      </c>
      <c r="X952" s="4" t="s">
        <v>212</v>
      </c>
      <c r="Y952" s="4" t="s">
        <v>4318</v>
      </c>
      <c r="Z952" s="4">
        <v>41143</v>
      </c>
      <c r="AA952" s="4" t="s">
        <v>5452</v>
      </c>
      <c r="AB952" s="4">
        <v>41100</v>
      </c>
      <c r="AC952" s="4" t="s">
        <v>163</v>
      </c>
      <c r="AD952" s="4">
        <v>110</v>
      </c>
      <c r="AE952" s="4" t="s">
        <v>67</v>
      </c>
      <c r="AF952" s="4" t="s">
        <v>68</v>
      </c>
      <c r="AG952" s="4" t="s">
        <v>69</v>
      </c>
      <c r="AH952" s="4">
        <v>1</v>
      </c>
      <c r="AM952" s="4" t="s">
        <v>76</v>
      </c>
      <c r="AN952" s="4">
        <v>20</v>
      </c>
      <c r="AO952" s="4">
        <v>22.792022792022799</v>
      </c>
      <c r="AP952" s="4">
        <v>24.111496466834399</v>
      </c>
      <c r="AQ952" s="4">
        <v>20</v>
      </c>
      <c r="AR952" s="4">
        <v>22.792022792022799</v>
      </c>
      <c r="AS952" s="4">
        <v>24.111496466834399</v>
      </c>
      <c r="AT952" s="4">
        <v>0</v>
      </c>
      <c r="AU952" s="4">
        <v>0</v>
      </c>
      <c r="AV952" s="4">
        <v>0</v>
      </c>
      <c r="BF952" s="4" t="s">
        <v>8313</v>
      </c>
      <c r="BG952" s="4">
        <v>10</v>
      </c>
    </row>
    <row r="953" spans="1:59" x14ac:dyDescent="0.2">
      <c r="A953" s="4">
        <v>2020</v>
      </c>
      <c r="B953" s="4">
        <v>1</v>
      </c>
      <c r="C953" s="4" t="s">
        <v>299</v>
      </c>
      <c r="D953" s="4">
        <v>6</v>
      </c>
      <c r="E953" s="4" t="s">
        <v>8314</v>
      </c>
      <c r="F953" s="4">
        <v>2020688058</v>
      </c>
      <c r="G953" s="4" t="s">
        <v>13067</v>
      </c>
      <c r="H953" s="4">
        <v>93</v>
      </c>
      <c r="I953" s="4" t="s">
        <v>329</v>
      </c>
      <c r="J953" s="4">
        <v>10010</v>
      </c>
      <c r="K953" s="4" t="s">
        <v>175</v>
      </c>
      <c r="L953" s="4" t="s">
        <v>9553</v>
      </c>
      <c r="M953" s="4" t="s">
        <v>9554</v>
      </c>
      <c r="O953" s="4">
        <v>16</v>
      </c>
      <c r="Q953" s="4">
        <v>15150</v>
      </c>
      <c r="R953" s="4" t="s">
        <v>233</v>
      </c>
      <c r="S953" s="4">
        <v>150</v>
      </c>
      <c r="T953" s="4" t="s">
        <v>72</v>
      </c>
      <c r="U953" s="4">
        <v>9492</v>
      </c>
      <c r="V953" s="4" t="s">
        <v>234</v>
      </c>
      <c r="W953" s="4" t="s">
        <v>110</v>
      </c>
      <c r="X953" s="4" t="s">
        <v>111</v>
      </c>
      <c r="Y953" s="4" t="s">
        <v>9403</v>
      </c>
      <c r="Z953" s="4">
        <v>22000</v>
      </c>
      <c r="AA953" s="4" t="s">
        <v>304</v>
      </c>
      <c r="AB953" s="4">
        <v>22000</v>
      </c>
      <c r="AC953" s="4" t="s">
        <v>304</v>
      </c>
      <c r="AD953" s="4">
        <v>110</v>
      </c>
      <c r="AE953" s="4" t="s">
        <v>67</v>
      </c>
      <c r="AF953" s="4" t="s">
        <v>83</v>
      </c>
      <c r="AG953" s="4" t="s">
        <v>84</v>
      </c>
      <c r="AH953" s="4">
        <v>1</v>
      </c>
      <c r="AM953" s="4" t="s">
        <v>76</v>
      </c>
      <c r="AN953" s="4">
        <v>2.5</v>
      </c>
      <c r="AO953" s="4">
        <v>2.8490028490028498</v>
      </c>
      <c r="AP953" s="4">
        <v>3.0139370583542999</v>
      </c>
      <c r="AQ953" s="4">
        <v>2.5</v>
      </c>
      <c r="AR953" s="4">
        <v>2.8490028490028498</v>
      </c>
      <c r="AS953" s="4">
        <v>3.0139370583542999</v>
      </c>
      <c r="AT953" s="4">
        <v>0</v>
      </c>
      <c r="AU953" s="4">
        <v>0</v>
      </c>
      <c r="AV953" s="4">
        <v>0</v>
      </c>
      <c r="BF953" s="4" t="s">
        <v>8313</v>
      </c>
      <c r="BG953" s="4">
        <v>10</v>
      </c>
    </row>
    <row r="954" spans="1:59" x14ac:dyDescent="0.2">
      <c r="A954" s="4">
        <v>2020</v>
      </c>
      <c r="B954" s="4">
        <v>1</v>
      </c>
      <c r="C954" s="4" t="s">
        <v>299</v>
      </c>
      <c r="D954" s="4">
        <v>12</v>
      </c>
      <c r="E954" s="4" t="s">
        <v>8467</v>
      </c>
      <c r="F954" s="4">
        <v>2020128035</v>
      </c>
      <c r="G954" s="4" t="s">
        <v>13140</v>
      </c>
      <c r="H954" s="4">
        <v>93</v>
      </c>
      <c r="I954" s="4" t="s">
        <v>329</v>
      </c>
      <c r="J954" s="4">
        <v>10010</v>
      </c>
      <c r="K954" s="4" t="s">
        <v>175</v>
      </c>
      <c r="L954" s="4" t="s">
        <v>8491</v>
      </c>
      <c r="M954" s="4" t="s">
        <v>11446</v>
      </c>
      <c r="P954" s="4" t="s">
        <v>260</v>
      </c>
      <c r="Q954" s="4">
        <v>72010</v>
      </c>
      <c r="R954" s="4" t="s">
        <v>263</v>
      </c>
      <c r="S954" s="4">
        <v>700</v>
      </c>
      <c r="T954" s="4" t="s">
        <v>126</v>
      </c>
      <c r="U954" s="4">
        <v>8423</v>
      </c>
      <c r="V954" s="4" t="s">
        <v>75</v>
      </c>
      <c r="W954" s="4" t="s">
        <v>64</v>
      </c>
      <c r="X954" s="4" t="s">
        <v>65</v>
      </c>
      <c r="Y954" s="4" t="s">
        <v>1691</v>
      </c>
      <c r="Z954" s="4">
        <v>22000</v>
      </c>
      <c r="AA954" s="4" t="s">
        <v>304</v>
      </c>
      <c r="AB954" s="4">
        <v>22000</v>
      </c>
      <c r="AC954" s="4" t="s">
        <v>304</v>
      </c>
      <c r="AD954" s="4">
        <v>110</v>
      </c>
      <c r="AE954" s="4" t="s">
        <v>67</v>
      </c>
      <c r="AF954" s="4" t="s">
        <v>83</v>
      </c>
      <c r="AG954" s="4" t="s">
        <v>84</v>
      </c>
      <c r="AH954" s="4">
        <v>1</v>
      </c>
      <c r="AM954" s="4" t="s">
        <v>76</v>
      </c>
      <c r="AN954" s="4">
        <v>13.942399999999999</v>
      </c>
      <c r="AO954" s="4">
        <v>15.8887749287749</v>
      </c>
      <c r="AP954" s="4">
        <v>16.808606416959599</v>
      </c>
      <c r="AQ954" s="4">
        <v>13.942399999999999</v>
      </c>
      <c r="AR954" s="4">
        <v>15.8887749287749</v>
      </c>
      <c r="AS954" s="4">
        <v>16.808606416959599</v>
      </c>
      <c r="AT954" s="4">
        <v>0</v>
      </c>
      <c r="AU954" s="4">
        <v>0</v>
      </c>
      <c r="AV954" s="4">
        <v>0</v>
      </c>
      <c r="BF954" s="4" t="s">
        <v>8313</v>
      </c>
      <c r="BG954" s="4">
        <v>10</v>
      </c>
    </row>
    <row r="955" spans="1:59" x14ac:dyDescent="0.2">
      <c r="A955" s="4">
        <v>2020</v>
      </c>
      <c r="B955" s="4">
        <v>1</v>
      </c>
      <c r="C955" s="4" t="s">
        <v>299</v>
      </c>
      <c r="D955" s="4">
        <v>9</v>
      </c>
      <c r="E955" s="4" t="s">
        <v>8306</v>
      </c>
      <c r="F955" s="4">
        <v>2020098180</v>
      </c>
      <c r="G955" s="4" t="s">
        <v>13169</v>
      </c>
      <c r="H955" s="4">
        <v>93</v>
      </c>
      <c r="I955" s="4" t="s">
        <v>329</v>
      </c>
      <c r="J955" s="4">
        <v>10010</v>
      </c>
      <c r="K955" s="4" t="s">
        <v>175</v>
      </c>
      <c r="L955" s="4" t="s">
        <v>11262</v>
      </c>
      <c r="M955" s="4" t="s">
        <v>9847</v>
      </c>
      <c r="Q955" s="4">
        <v>11420</v>
      </c>
      <c r="R955" s="4" t="s">
        <v>176</v>
      </c>
      <c r="S955" s="4">
        <v>110</v>
      </c>
      <c r="T955" s="4" t="s">
        <v>87</v>
      </c>
      <c r="U955" s="4">
        <v>8530</v>
      </c>
      <c r="V955" s="4" t="s">
        <v>176</v>
      </c>
      <c r="W955" s="4" t="s">
        <v>88</v>
      </c>
      <c r="X955" s="4" t="s">
        <v>87</v>
      </c>
      <c r="Y955" s="4" t="s">
        <v>8310</v>
      </c>
      <c r="Z955" s="4">
        <v>51000</v>
      </c>
      <c r="AA955" s="4" t="s">
        <v>562</v>
      </c>
      <c r="AB955" s="4">
        <v>51000</v>
      </c>
      <c r="AC955" s="4" t="s">
        <v>562</v>
      </c>
      <c r="AD955" s="4">
        <v>110</v>
      </c>
      <c r="AE955" s="4" t="s">
        <v>67</v>
      </c>
      <c r="AF955" s="4" t="s">
        <v>8311</v>
      </c>
      <c r="AG955" s="4" t="s">
        <v>8312</v>
      </c>
      <c r="AH955" s="4">
        <v>2</v>
      </c>
      <c r="AM955" s="4" t="s">
        <v>76</v>
      </c>
      <c r="AN955" s="4">
        <v>180.852</v>
      </c>
      <c r="AO955" s="4">
        <v>206.09914529914499</v>
      </c>
      <c r="AP955" s="4">
        <v>218.030617950997</v>
      </c>
      <c r="AQ955" s="4">
        <v>180.852</v>
      </c>
      <c r="AR955" s="4">
        <v>206.09914529914499</v>
      </c>
      <c r="AS955" s="4">
        <v>218.030617950997</v>
      </c>
      <c r="AT955" s="4">
        <v>0</v>
      </c>
      <c r="AU955" s="4">
        <v>0</v>
      </c>
      <c r="AV955" s="4">
        <v>0</v>
      </c>
      <c r="BF955" s="4" t="s">
        <v>8313</v>
      </c>
      <c r="BG955" s="4">
        <v>10</v>
      </c>
    </row>
    <row r="956" spans="1:59" x14ac:dyDescent="0.2">
      <c r="A956" s="4">
        <v>2020</v>
      </c>
      <c r="B956" s="4">
        <v>1</v>
      </c>
      <c r="C956" s="4" t="s">
        <v>299</v>
      </c>
      <c r="D956" s="4">
        <v>2</v>
      </c>
      <c r="E956" s="4" t="s">
        <v>8658</v>
      </c>
      <c r="F956" s="4">
        <v>2017021003</v>
      </c>
      <c r="G956" s="4" t="s">
        <v>13192</v>
      </c>
      <c r="H956" s="4">
        <v>93</v>
      </c>
      <c r="I956" s="4" t="s">
        <v>329</v>
      </c>
      <c r="J956" s="4">
        <v>10010</v>
      </c>
      <c r="K956" s="4" t="s">
        <v>175</v>
      </c>
      <c r="L956" s="4" t="s">
        <v>13193</v>
      </c>
      <c r="M956" s="4" t="s">
        <v>10816</v>
      </c>
      <c r="O956" s="4" t="s">
        <v>8971</v>
      </c>
      <c r="Q956" s="4">
        <v>16010</v>
      </c>
      <c r="R956" s="4" t="s">
        <v>150</v>
      </c>
      <c r="S956" s="4">
        <v>160</v>
      </c>
      <c r="T956" s="4" t="s">
        <v>129</v>
      </c>
      <c r="U956" s="4">
        <v>8430</v>
      </c>
      <c r="V956" s="4" t="s">
        <v>130</v>
      </c>
      <c r="W956" s="4" t="s">
        <v>64</v>
      </c>
      <c r="X956" s="4" t="s">
        <v>65</v>
      </c>
      <c r="Y956" s="4" t="s">
        <v>13194</v>
      </c>
      <c r="Z956" s="4">
        <v>22000</v>
      </c>
      <c r="AA956" s="4" t="s">
        <v>304</v>
      </c>
      <c r="AB956" s="4">
        <v>22000</v>
      </c>
      <c r="AC956" s="4" t="s">
        <v>304</v>
      </c>
      <c r="AD956" s="4">
        <v>110</v>
      </c>
      <c r="AE956" s="4" t="s">
        <v>67</v>
      </c>
      <c r="AF956" s="4" t="s">
        <v>83</v>
      </c>
      <c r="AG956" s="4" t="s">
        <v>84</v>
      </c>
      <c r="AH956" s="4">
        <v>1</v>
      </c>
      <c r="AM956" s="4" t="s">
        <v>76</v>
      </c>
      <c r="AN956" s="4">
        <v>0</v>
      </c>
      <c r="AO956" s="4">
        <v>0</v>
      </c>
      <c r="AP956" s="4">
        <v>0</v>
      </c>
      <c r="AQ956" s="4">
        <v>5</v>
      </c>
      <c r="AR956" s="4">
        <v>5.6980056980056997</v>
      </c>
      <c r="AS956" s="4">
        <v>6.0278741167085998</v>
      </c>
      <c r="AT956" s="4">
        <v>0</v>
      </c>
      <c r="AU956" s="4">
        <v>0</v>
      </c>
      <c r="AV956" s="4">
        <v>0</v>
      </c>
      <c r="BF956" s="4" t="s">
        <v>8313</v>
      </c>
      <c r="BG956" s="4">
        <v>10</v>
      </c>
    </row>
    <row r="957" spans="1:59" x14ac:dyDescent="0.2">
      <c r="A957" s="4">
        <v>2021</v>
      </c>
      <c r="B957" s="4">
        <v>1</v>
      </c>
      <c r="C957" s="4" t="s">
        <v>299</v>
      </c>
      <c r="D957" s="4">
        <v>2</v>
      </c>
      <c r="E957" s="4" t="s">
        <v>8658</v>
      </c>
      <c r="F957" s="4">
        <v>2021028045</v>
      </c>
      <c r="G957" s="4" t="s">
        <v>13561</v>
      </c>
      <c r="H957" s="4">
        <v>93</v>
      </c>
      <c r="I957" s="4" t="s">
        <v>329</v>
      </c>
      <c r="J957" s="4">
        <v>10010</v>
      </c>
      <c r="K957" s="4" t="s">
        <v>175</v>
      </c>
      <c r="L957" s="4" t="s">
        <v>13562</v>
      </c>
      <c r="M957" s="4" t="s">
        <v>13563</v>
      </c>
      <c r="O957" s="4" t="s">
        <v>8842</v>
      </c>
      <c r="Q957" s="4">
        <v>12220</v>
      </c>
      <c r="R957" s="4" t="s">
        <v>269</v>
      </c>
      <c r="S957" s="4">
        <v>120</v>
      </c>
      <c r="T957" s="4" t="s">
        <v>209</v>
      </c>
      <c r="U957" s="4">
        <v>86</v>
      </c>
      <c r="V957" s="4" t="s">
        <v>210</v>
      </c>
      <c r="W957" s="4" t="s">
        <v>211</v>
      </c>
      <c r="X957" s="4" t="s">
        <v>212</v>
      </c>
      <c r="Y957" s="4" t="s">
        <v>5479</v>
      </c>
      <c r="Z957" s="4">
        <v>22000</v>
      </c>
      <c r="AA957" s="4" t="s">
        <v>304</v>
      </c>
      <c r="AB957" s="4">
        <v>22000</v>
      </c>
      <c r="AC957" s="4" t="s">
        <v>304</v>
      </c>
      <c r="AD957" s="4">
        <v>110</v>
      </c>
      <c r="AE957" s="4" t="s">
        <v>67</v>
      </c>
      <c r="AF957" s="4" t="s">
        <v>83</v>
      </c>
      <c r="AG957" s="4" t="s">
        <v>84</v>
      </c>
      <c r="AH957" s="4">
        <v>1</v>
      </c>
      <c r="AM957" s="4" t="s">
        <v>76</v>
      </c>
      <c r="AN957" s="4">
        <v>410</v>
      </c>
      <c r="AO957" s="4">
        <v>484.86281929990503</v>
      </c>
      <c r="AP957" s="4">
        <v>484.86281929990503</v>
      </c>
      <c r="AQ957" s="4">
        <v>410</v>
      </c>
      <c r="AR957" s="4">
        <v>484.86281929990503</v>
      </c>
      <c r="AS957" s="4">
        <v>484.86281929990503</v>
      </c>
      <c r="AT957" s="4">
        <v>0</v>
      </c>
      <c r="AU957" s="4">
        <v>0</v>
      </c>
      <c r="AV957" s="4">
        <v>0</v>
      </c>
      <c r="BF957" s="4" t="s">
        <v>8313</v>
      </c>
      <c r="BG957" s="4">
        <v>10</v>
      </c>
    </row>
    <row r="958" spans="1:59" x14ac:dyDescent="0.2">
      <c r="A958" s="4">
        <v>2021</v>
      </c>
      <c r="B958" s="4">
        <v>1</v>
      </c>
      <c r="C958" s="4" t="s">
        <v>299</v>
      </c>
      <c r="D958" s="4">
        <v>2</v>
      </c>
      <c r="E958" s="4" t="s">
        <v>8658</v>
      </c>
      <c r="F958" s="4">
        <v>2021028069</v>
      </c>
      <c r="G958" s="4" t="s">
        <v>13647</v>
      </c>
      <c r="H958" s="4">
        <v>93</v>
      </c>
      <c r="I958" s="4" t="s">
        <v>329</v>
      </c>
      <c r="J958" s="4">
        <v>10010</v>
      </c>
      <c r="K958" s="4" t="s">
        <v>175</v>
      </c>
      <c r="L958" s="4" t="s">
        <v>13648</v>
      </c>
      <c r="M958" s="4" t="s">
        <v>13649</v>
      </c>
      <c r="O958" s="4" t="s">
        <v>10934</v>
      </c>
      <c r="Q958" s="4">
        <v>16010</v>
      </c>
      <c r="R958" s="4" t="s">
        <v>150</v>
      </c>
      <c r="S958" s="4">
        <v>160</v>
      </c>
      <c r="T958" s="4" t="s">
        <v>129</v>
      </c>
      <c r="U958" s="4">
        <v>8430</v>
      </c>
      <c r="V958" s="4" t="s">
        <v>130</v>
      </c>
      <c r="W958" s="4" t="s">
        <v>64</v>
      </c>
      <c r="X958" s="4" t="s">
        <v>65</v>
      </c>
      <c r="Y958" s="4" t="s">
        <v>13194</v>
      </c>
      <c r="Z958" s="4">
        <v>22000</v>
      </c>
      <c r="AA958" s="4" t="s">
        <v>304</v>
      </c>
      <c r="AB958" s="4">
        <v>22000</v>
      </c>
      <c r="AC958" s="4" t="s">
        <v>304</v>
      </c>
      <c r="AD958" s="4">
        <v>110</v>
      </c>
      <c r="AE958" s="4" t="s">
        <v>67</v>
      </c>
      <c r="AF958" s="4" t="s">
        <v>83</v>
      </c>
      <c r="AG958" s="4" t="s">
        <v>84</v>
      </c>
      <c r="AH958" s="4">
        <v>1</v>
      </c>
      <c r="AM958" s="4" t="s">
        <v>76</v>
      </c>
      <c r="AN958" s="4">
        <v>45</v>
      </c>
      <c r="AO958" s="4">
        <v>53.216650898770098</v>
      </c>
      <c r="AP958" s="4">
        <v>53.216650898770098</v>
      </c>
      <c r="AQ958" s="4">
        <v>40.5</v>
      </c>
      <c r="AR958" s="4">
        <v>47.894985808893097</v>
      </c>
      <c r="AS958" s="4">
        <v>47.894985808893097</v>
      </c>
      <c r="AT958" s="4">
        <v>0</v>
      </c>
      <c r="AU958" s="4">
        <v>0</v>
      </c>
      <c r="AV958" s="4">
        <v>0</v>
      </c>
      <c r="BF958" s="4" t="s">
        <v>8313</v>
      </c>
      <c r="BG958" s="4">
        <v>10</v>
      </c>
    </row>
    <row r="959" spans="1:59" x14ac:dyDescent="0.2">
      <c r="A959" s="4">
        <v>2021</v>
      </c>
      <c r="B959" s="4">
        <v>1</v>
      </c>
      <c r="C959" s="4" t="s">
        <v>299</v>
      </c>
      <c r="D959" s="4">
        <v>2</v>
      </c>
      <c r="E959" s="4" t="s">
        <v>8658</v>
      </c>
      <c r="F959" s="4">
        <v>2021028077</v>
      </c>
      <c r="G959" s="4" t="s">
        <v>13672</v>
      </c>
      <c r="H959" s="4">
        <v>93</v>
      </c>
      <c r="I959" s="4" t="s">
        <v>329</v>
      </c>
      <c r="J959" s="4">
        <v>10010</v>
      </c>
      <c r="K959" s="4" t="s">
        <v>175</v>
      </c>
      <c r="L959" s="4" t="s">
        <v>13673</v>
      </c>
      <c r="M959" s="4" t="s">
        <v>13674</v>
      </c>
      <c r="O959" s="4">
        <v>3</v>
      </c>
      <c r="Q959" s="4">
        <v>12263</v>
      </c>
      <c r="R959" s="4" t="s">
        <v>9760</v>
      </c>
      <c r="S959" s="4">
        <v>120</v>
      </c>
      <c r="T959" s="4" t="s">
        <v>209</v>
      </c>
      <c r="U959" s="4">
        <v>86</v>
      </c>
      <c r="V959" s="4" t="s">
        <v>210</v>
      </c>
      <c r="W959" s="4" t="s">
        <v>211</v>
      </c>
      <c r="X959" s="4" t="s">
        <v>212</v>
      </c>
      <c r="Y959" s="4" t="s">
        <v>13668</v>
      </c>
      <c r="Z959" s="4">
        <v>41143</v>
      </c>
      <c r="AA959" s="4" t="s">
        <v>5452</v>
      </c>
      <c r="AB959" s="4">
        <v>41100</v>
      </c>
      <c r="AC959" s="4" t="s">
        <v>163</v>
      </c>
      <c r="AD959" s="4">
        <v>110</v>
      </c>
      <c r="AE959" s="4" t="s">
        <v>67</v>
      </c>
      <c r="AF959" s="4" t="s">
        <v>13295</v>
      </c>
      <c r="AH959" s="4">
        <v>1</v>
      </c>
      <c r="AM959" s="4" t="s">
        <v>76</v>
      </c>
      <c r="AN959" s="4">
        <v>50</v>
      </c>
      <c r="AO959" s="4">
        <v>59.129612109744599</v>
      </c>
      <c r="AP959" s="4">
        <v>59.129612109744599</v>
      </c>
      <c r="AQ959" s="4">
        <v>50</v>
      </c>
      <c r="AR959" s="4">
        <v>59.129612109744599</v>
      </c>
      <c r="AS959" s="4">
        <v>59.129612109744599</v>
      </c>
      <c r="AT959" s="4">
        <v>0</v>
      </c>
      <c r="AU959" s="4">
        <v>0</v>
      </c>
      <c r="AV959" s="4">
        <v>0</v>
      </c>
      <c r="BF959" s="4" t="s">
        <v>8313</v>
      </c>
      <c r="BG959" s="4">
        <v>10</v>
      </c>
    </row>
    <row r="960" spans="1:59" x14ac:dyDescent="0.2">
      <c r="A960" s="4">
        <v>2021</v>
      </c>
      <c r="B960" s="4">
        <v>1</v>
      </c>
      <c r="C960" s="4" t="s">
        <v>299</v>
      </c>
      <c r="D960" s="4">
        <v>6</v>
      </c>
      <c r="E960" s="4" t="s">
        <v>8314</v>
      </c>
      <c r="F960" s="4">
        <v>2019648050</v>
      </c>
      <c r="G960" s="4" t="s">
        <v>9697</v>
      </c>
      <c r="H960" s="4">
        <v>93</v>
      </c>
      <c r="I960" s="4" t="s">
        <v>329</v>
      </c>
      <c r="J960" s="4">
        <v>10010</v>
      </c>
      <c r="K960" s="4" t="s">
        <v>175</v>
      </c>
      <c r="L960" s="4" t="s">
        <v>13739</v>
      </c>
      <c r="M960" s="4" t="s">
        <v>13739</v>
      </c>
      <c r="O960" s="4" t="s">
        <v>9279</v>
      </c>
      <c r="Q960" s="4">
        <v>11330</v>
      </c>
      <c r="R960" s="4" t="s">
        <v>1006</v>
      </c>
      <c r="S960" s="4">
        <v>110</v>
      </c>
      <c r="T960" s="4" t="s">
        <v>87</v>
      </c>
      <c r="U960" s="4">
        <v>8522</v>
      </c>
      <c r="V960" s="4" t="s">
        <v>152</v>
      </c>
      <c r="W960" s="4" t="s">
        <v>88</v>
      </c>
      <c r="X960" s="4" t="s">
        <v>87</v>
      </c>
      <c r="Y960" s="4" t="s">
        <v>8398</v>
      </c>
      <c r="Z960" s="4">
        <v>22000</v>
      </c>
      <c r="AA960" s="4" t="s">
        <v>304</v>
      </c>
      <c r="AB960" s="4">
        <v>22000</v>
      </c>
      <c r="AC960" s="4" t="s">
        <v>304</v>
      </c>
      <c r="AD960" s="4">
        <v>110</v>
      </c>
      <c r="AE960" s="4" t="s">
        <v>67</v>
      </c>
      <c r="AF960" s="4" t="s">
        <v>83</v>
      </c>
      <c r="AG960" s="4" t="s">
        <v>84</v>
      </c>
      <c r="AH960" s="4">
        <v>1</v>
      </c>
      <c r="AM960" s="4" t="s">
        <v>76</v>
      </c>
      <c r="AN960" s="4">
        <v>0</v>
      </c>
      <c r="AO960" s="4">
        <v>0</v>
      </c>
      <c r="AP960" s="4">
        <v>0</v>
      </c>
      <c r="AQ960" s="4">
        <v>0.93</v>
      </c>
      <c r="AR960" s="4">
        <v>1.09981078524125</v>
      </c>
      <c r="AS960" s="4">
        <v>1.09981078524125</v>
      </c>
      <c r="AT960" s="4">
        <v>0</v>
      </c>
      <c r="AU960" s="4">
        <v>0</v>
      </c>
      <c r="AV960" s="4">
        <v>0</v>
      </c>
      <c r="BF960" s="4" t="s">
        <v>8313</v>
      </c>
      <c r="BG960" s="4">
        <v>10</v>
      </c>
    </row>
    <row r="961" spans="1:59" x14ac:dyDescent="0.2">
      <c r="A961" s="4">
        <v>2021</v>
      </c>
      <c r="B961" s="4">
        <v>1</v>
      </c>
      <c r="C961" s="4" t="s">
        <v>299</v>
      </c>
      <c r="D961" s="4">
        <v>6</v>
      </c>
      <c r="E961" s="4" t="s">
        <v>8314</v>
      </c>
      <c r="F961" s="4">
        <v>2020648023</v>
      </c>
      <c r="G961" s="4" t="s">
        <v>12822</v>
      </c>
      <c r="H961" s="4">
        <v>93</v>
      </c>
      <c r="I961" s="4" t="s">
        <v>329</v>
      </c>
      <c r="J961" s="4">
        <v>10010</v>
      </c>
      <c r="K961" s="4" t="s">
        <v>175</v>
      </c>
      <c r="L961" s="4" t="s">
        <v>12823</v>
      </c>
      <c r="M961" s="4" t="s">
        <v>12823</v>
      </c>
      <c r="O961" s="4" t="s">
        <v>9510</v>
      </c>
      <c r="Q961" s="4">
        <v>11120</v>
      </c>
      <c r="R961" s="4" t="s">
        <v>1262</v>
      </c>
      <c r="S961" s="4">
        <v>110</v>
      </c>
      <c r="T961" s="4" t="s">
        <v>87</v>
      </c>
      <c r="U961" s="4">
        <v>85</v>
      </c>
      <c r="V961" s="4" t="s">
        <v>87</v>
      </c>
      <c r="W961" s="4" t="s">
        <v>88</v>
      </c>
      <c r="X961" s="4" t="s">
        <v>87</v>
      </c>
      <c r="Y961" s="4" t="s">
        <v>8398</v>
      </c>
      <c r="Z961" s="4">
        <v>22000</v>
      </c>
      <c r="AA961" s="4" t="s">
        <v>304</v>
      </c>
      <c r="AB961" s="4">
        <v>22000</v>
      </c>
      <c r="AC961" s="4" t="s">
        <v>304</v>
      </c>
      <c r="AD961" s="4">
        <v>110</v>
      </c>
      <c r="AE961" s="4" t="s">
        <v>67</v>
      </c>
      <c r="AF961" s="4" t="s">
        <v>83</v>
      </c>
      <c r="AG961" s="4" t="s">
        <v>84</v>
      </c>
      <c r="AH961" s="4">
        <v>1</v>
      </c>
      <c r="AM961" s="4" t="s">
        <v>76</v>
      </c>
      <c r="AN961" s="4">
        <v>0</v>
      </c>
      <c r="AO961" s="4">
        <v>0</v>
      </c>
      <c r="AP961" s="4">
        <v>0</v>
      </c>
      <c r="AQ961" s="4">
        <v>0.7</v>
      </c>
      <c r="AR961" s="4">
        <v>0.82781456953642396</v>
      </c>
      <c r="AS961" s="4">
        <v>0.82781456953642396</v>
      </c>
      <c r="AT961" s="4">
        <v>0</v>
      </c>
      <c r="AU961" s="4">
        <v>0</v>
      </c>
      <c r="AV961" s="4">
        <v>0</v>
      </c>
      <c r="BF961" s="4" t="s">
        <v>8313</v>
      </c>
      <c r="BG961" s="4">
        <v>10</v>
      </c>
    </row>
    <row r="962" spans="1:59" x14ac:dyDescent="0.2">
      <c r="A962" s="4">
        <v>2021</v>
      </c>
      <c r="B962" s="4">
        <v>1</v>
      </c>
      <c r="C962" s="4" t="s">
        <v>299</v>
      </c>
      <c r="D962" s="4">
        <v>6</v>
      </c>
      <c r="E962" s="4" t="s">
        <v>8314</v>
      </c>
      <c r="F962" s="4">
        <v>2021638005</v>
      </c>
      <c r="G962" s="4" t="s">
        <v>13804</v>
      </c>
      <c r="H962" s="4">
        <v>93</v>
      </c>
      <c r="I962" s="4" t="s">
        <v>329</v>
      </c>
      <c r="J962" s="4">
        <v>10010</v>
      </c>
      <c r="K962" s="4" t="s">
        <v>175</v>
      </c>
      <c r="L962" s="4" t="s">
        <v>13805</v>
      </c>
      <c r="M962" s="4" t="s">
        <v>13806</v>
      </c>
      <c r="O962" s="4" t="s">
        <v>8873</v>
      </c>
      <c r="Q962" s="4">
        <v>16010</v>
      </c>
      <c r="R962" s="4" t="s">
        <v>150</v>
      </c>
      <c r="S962" s="4">
        <v>160</v>
      </c>
      <c r="T962" s="4" t="s">
        <v>129</v>
      </c>
      <c r="U962" s="4">
        <v>8430</v>
      </c>
      <c r="V962" s="4" t="s">
        <v>130</v>
      </c>
      <c r="W962" s="4" t="s">
        <v>64</v>
      </c>
      <c r="X962" s="4" t="s">
        <v>65</v>
      </c>
      <c r="Y962" s="4" t="s">
        <v>5479</v>
      </c>
      <c r="Z962" s="4">
        <v>22000</v>
      </c>
      <c r="AA962" s="4" t="s">
        <v>304</v>
      </c>
      <c r="AB962" s="4">
        <v>22000</v>
      </c>
      <c r="AC962" s="4" t="s">
        <v>304</v>
      </c>
      <c r="AD962" s="4">
        <v>110</v>
      </c>
      <c r="AE962" s="4" t="s">
        <v>67</v>
      </c>
      <c r="AF962" s="4" t="s">
        <v>83</v>
      </c>
      <c r="AG962" s="4" t="s">
        <v>84</v>
      </c>
      <c r="AH962" s="4">
        <v>1</v>
      </c>
      <c r="AM962" s="4" t="s">
        <v>76</v>
      </c>
      <c r="AN962" s="4">
        <v>5</v>
      </c>
      <c r="AO962" s="4">
        <v>5.9129612109744603</v>
      </c>
      <c r="AP962" s="4">
        <v>5.9129612109744603</v>
      </c>
      <c r="AQ962" s="4">
        <v>0</v>
      </c>
      <c r="AR962" s="4">
        <v>0</v>
      </c>
      <c r="AS962" s="4">
        <v>0</v>
      </c>
      <c r="AT962" s="4">
        <v>0</v>
      </c>
      <c r="AU962" s="4">
        <v>0</v>
      </c>
      <c r="AV962" s="4">
        <v>0</v>
      </c>
      <c r="BF962" s="4" t="s">
        <v>8313</v>
      </c>
      <c r="BG962" s="4">
        <v>10</v>
      </c>
    </row>
    <row r="963" spans="1:59" x14ac:dyDescent="0.2">
      <c r="A963" s="4">
        <v>2021</v>
      </c>
      <c r="B963" s="4">
        <v>1</v>
      </c>
      <c r="C963" s="4" t="s">
        <v>299</v>
      </c>
      <c r="D963" s="4">
        <v>6</v>
      </c>
      <c r="E963" s="4" t="s">
        <v>8314</v>
      </c>
      <c r="F963" s="4">
        <v>2021648001</v>
      </c>
      <c r="G963" s="4" t="s">
        <v>13826</v>
      </c>
      <c r="H963" s="4">
        <v>93</v>
      </c>
      <c r="I963" s="4" t="s">
        <v>329</v>
      </c>
      <c r="J963" s="4">
        <v>10010</v>
      </c>
      <c r="K963" s="4" t="s">
        <v>175</v>
      </c>
      <c r="L963" s="4" t="s">
        <v>11118</v>
      </c>
      <c r="M963" s="4" t="s">
        <v>11118</v>
      </c>
      <c r="O963" s="4">
        <v>1</v>
      </c>
      <c r="Q963" s="4">
        <v>72010</v>
      </c>
      <c r="R963" s="4" t="s">
        <v>263</v>
      </c>
      <c r="S963" s="4">
        <v>700</v>
      </c>
      <c r="T963" s="4" t="s">
        <v>126</v>
      </c>
      <c r="U963" s="4">
        <v>8423</v>
      </c>
      <c r="V963" s="4" t="s">
        <v>75</v>
      </c>
      <c r="W963" s="4" t="s">
        <v>64</v>
      </c>
      <c r="X963" s="4" t="s">
        <v>65</v>
      </c>
      <c r="Y963" s="4" t="s">
        <v>11119</v>
      </c>
      <c r="Z963" s="4">
        <v>22000</v>
      </c>
      <c r="AA963" s="4" t="s">
        <v>304</v>
      </c>
      <c r="AB963" s="4">
        <v>22000</v>
      </c>
      <c r="AC963" s="4" t="s">
        <v>304</v>
      </c>
      <c r="AD963" s="4">
        <v>110</v>
      </c>
      <c r="AE963" s="4" t="s">
        <v>67</v>
      </c>
      <c r="AF963" s="4" t="s">
        <v>83</v>
      </c>
      <c r="AG963" s="4" t="s">
        <v>84</v>
      </c>
      <c r="AH963" s="4">
        <v>1</v>
      </c>
      <c r="AM963" s="4" t="s">
        <v>76</v>
      </c>
      <c r="AN963" s="4">
        <v>0.4</v>
      </c>
      <c r="AO963" s="4">
        <v>0.47303689687795603</v>
      </c>
      <c r="AP963" s="4">
        <v>0.47303689687795603</v>
      </c>
      <c r="AQ963" s="4">
        <v>0.4</v>
      </c>
      <c r="AR963" s="4">
        <v>0.47303689687795603</v>
      </c>
      <c r="AS963" s="4">
        <v>0.47303689687795603</v>
      </c>
      <c r="AT963" s="4">
        <v>0</v>
      </c>
      <c r="AU963" s="4">
        <v>0</v>
      </c>
      <c r="AV963" s="4">
        <v>0</v>
      </c>
      <c r="BF963" s="4" t="s">
        <v>8313</v>
      </c>
      <c r="BG963" s="4">
        <v>10</v>
      </c>
    </row>
    <row r="964" spans="1:59" x14ac:dyDescent="0.2">
      <c r="A964" s="4">
        <v>2021</v>
      </c>
      <c r="B964" s="4">
        <v>1</v>
      </c>
      <c r="C964" s="4" t="s">
        <v>299</v>
      </c>
      <c r="D964" s="4">
        <v>6</v>
      </c>
      <c r="E964" s="4" t="s">
        <v>8314</v>
      </c>
      <c r="F964" s="4">
        <v>2021648010</v>
      </c>
      <c r="G964" s="4" t="s">
        <v>13837</v>
      </c>
      <c r="H964" s="4">
        <v>93</v>
      </c>
      <c r="I964" s="4" t="s">
        <v>329</v>
      </c>
      <c r="J964" s="4">
        <v>10010</v>
      </c>
      <c r="K964" s="4" t="s">
        <v>175</v>
      </c>
      <c r="L964" s="4" t="s">
        <v>8455</v>
      </c>
      <c r="M964" s="4" t="s">
        <v>8455</v>
      </c>
      <c r="O964" s="4">
        <v>3</v>
      </c>
      <c r="Q964" s="4">
        <v>12191</v>
      </c>
      <c r="R964" s="4" t="s">
        <v>2764</v>
      </c>
      <c r="S964" s="4">
        <v>120</v>
      </c>
      <c r="T964" s="4" t="s">
        <v>209</v>
      </c>
      <c r="U964" s="4">
        <v>862</v>
      </c>
      <c r="V964" s="4" t="s">
        <v>2121</v>
      </c>
      <c r="W964" s="4" t="s">
        <v>211</v>
      </c>
      <c r="X964" s="4" t="s">
        <v>212</v>
      </c>
      <c r="Y964" s="4" t="s">
        <v>8456</v>
      </c>
      <c r="Z964" s="4">
        <v>11000</v>
      </c>
      <c r="AA964" s="4" t="s">
        <v>177</v>
      </c>
      <c r="AB964" s="4">
        <v>11000</v>
      </c>
      <c r="AC964" s="4" t="s">
        <v>177</v>
      </c>
      <c r="AD964" s="4">
        <v>110</v>
      </c>
      <c r="AE964" s="4" t="s">
        <v>67</v>
      </c>
      <c r="AF964" s="4" t="s">
        <v>83</v>
      </c>
      <c r="AG964" s="4" t="s">
        <v>84</v>
      </c>
      <c r="AH964" s="4">
        <v>1</v>
      </c>
      <c r="AM964" s="4" t="s">
        <v>76</v>
      </c>
      <c r="AN964" s="4">
        <v>2.05057</v>
      </c>
      <c r="AO964" s="4">
        <v>2.4249881740775798</v>
      </c>
      <c r="AP964" s="4">
        <v>2.4249881740775798</v>
      </c>
      <c r="AQ964" s="4">
        <v>2.05057</v>
      </c>
      <c r="AR964" s="4">
        <v>2.4249881740775798</v>
      </c>
      <c r="AS964" s="4">
        <v>2.4249881740775798</v>
      </c>
      <c r="AT964" s="4">
        <v>0</v>
      </c>
      <c r="AU964" s="4">
        <v>0</v>
      </c>
      <c r="AV964" s="4">
        <v>0</v>
      </c>
      <c r="BF964" s="4" t="s">
        <v>8313</v>
      </c>
      <c r="BG964" s="4">
        <v>10</v>
      </c>
    </row>
    <row r="965" spans="1:59" x14ac:dyDescent="0.2">
      <c r="A965" s="4">
        <v>2021</v>
      </c>
      <c r="B965" s="4">
        <v>1</v>
      </c>
      <c r="C965" s="4" t="s">
        <v>299</v>
      </c>
      <c r="D965" s="4">
        <v>6</v>
      </c>
      <c r="E965" s="4" t="s">
        <v>8314</v>
      </c>
      <c r="F965" s="4">
        <v>2021648029</v>
      </c>
      <c r="G965" s="4" t="s">
        <v>13874</v>
      </c>
      <c r="H965" s="4">
        <v>93</v>
      </c>
      <c r="I965" s="4" t="s">
        <v>329</v>
      </c>
      <c r="J965" s="4">
        <v>10010</v>
      </c>
      <c r="K965" s="4" t="s">
        <v>175</v>
      </c>
      <c r="L965" s="4" t="s">
        <v>13875</v>
      </c>
      <c r="M965" s="4" t="s">
        <v>13875</v>
      </c>
      <c r="O965" s="4" t="s">
        <v>8873</v>
      </c>
      <c r="Q965" s="4">
        <v>11120</v>
      </c>
      <c r="R965" s="4" t="s">
        <v>1262</v>
      </c>
      <c r="S965" s="4">
        <v>110</v>
      </c>
      <c r="T965" s="4" t="s">
        <v>87</v>
      </c>
      <c r="U965" s="4">
        <v>85</v>
      </c>
      <c r="V965" s="4" t="s">
        <v>87</v>
      </c>
      <c r="W965" s="4" t="s">
        <v>88</v>
      </c>
      <c r="X965" s="4" t="s">
        <v>87</v>
      </c>
      <c r="Y965" s="4" t="s">
        <v>8398</v>
      </c>
      <c r="Z965" s="4">
        <v>22000</v>
      </c>
      <c r="AA965" s="4" t="s">
        <v>304</v>
      </c>
      <c r="AB965" s="4">
        <v>22000</v>
      </c>
      <c r="AC965" s="4" t="s">
        <v>304</v>
      </c>
      <c r="AD965" s="4">
        <v>110</v>
      </c>
      <c r="AE965" s="4" t="s">
        <v>67</v>
      </c>
      <c r="AF965" s="4" t="s">
        <v>83</v>
      </c>
      <c r="AG965" s="4" t="s">
        <v>84</v>
      </c>
      <c r="AH965" s="4">
        <v>1</v>
      </c>
      <c r="AM965" s="4" t="s">
        <v>76</v>
      </c>
      <c r="AN965" s="4">
        <v>9.65</v>
      </c>
      <c r="AO965" s="4">
        <v>11.412015137180701</v>
      </c>
      <c r="AP965" s="4">
        <v>11.412015137180701</v>
      </c>
      <c r="AQ965" s="4">
        <v>9.65</v>
      </c>
      <c r="AR965" s="4">
        <v>11.412015137180701</v>
      </c>
      <c r="AS965" s="4">
        <v>11.412015137180701</v>
      </c>
      <c r="AT965" s="4">
        <v>0</v>
      </c>
      <c r="AU965" s="4">
        <v>0</v>
      </c>
      <c r="AV965" s="4">
        <v>0</v>
      </c>
      <c r="BF965" s="4" t="s">
        <v>8313</v>
      </c>
      <c r="BG965" s="4">
        <v>10</v>
      </c>
    </row>
    <row r="966" spans="1:59" x14ac:dyDescent="0.2">
      <c r="A966" s="4">
        <v>2021</v>
      </c>
      <c r="B966" s="4">
        <v>1</v>
      </c>
      <c r="C966" s="4" t="s">
        <v>299</v>
      </c>
      <c r="D966" s="4">
        <v>9</v>
      </c>
      <c r="E966" s="4" t="s">
        <v>8306</v>
      </c>
      <c r="F966" s="4">
        <v>2021098083</v>
      </c>
      <c r="G966" s="4" t="s">
        <v>14177</v>
      </c>
      <c r="H966" s="4">
        <v>93</v>
      </c>
      <c r="I966" s="4" t="s">
        <v>329</v>
      </c>
      <c r="J966" s="4">
        <v>10010</v>
      </c>
      <c r="K966" s="4" t="s">
        <v>175</v>
      </c>
      <c r="L966" s="4" t="s">
        <v>8308</v>
      </c>
      <c r="M966" s="4" t="s">
        <v>9847</v>
      </c>
      <c r="O966" s="4">
        <v>4</v>
      </c>
      <c r="Q966" s="4">
        <v>11420</v>
      </c>
      <c r="R966" s="4" t="s">
        <v>176</v>
      </c>
      <c r="S966" s="4">
        <v>110</v>
      </c>
      <c r="T966" s="4" t="s">
        <v>87</v>
      </c>
      <c r="U966" s="4">
        <v>8530</v>
      </c>
      <c r="V966" s="4" t="s">
        <v>176</v>
      </c>
      <c r="W966" s="4" t="s">
        <v>88</v>
      </c>
      <c r="X966" s="4" t="s">
        <v>87</v>
      </c>
      <c r="Y966" s="4" t="s">
        <v>8310</v>
      </c>
      <c r="Z966" s="4">
        <v>51000</v>
      </c>
      <c r="AA966" s="4" t="s">
        <v>562</v>
      </c>
      <c r="AB966" s="4">
        <v>51000</v>
      </c>
      <c r="AC966" s="4" t="s">
        <v>562</v>
      </c>
      <c r="AD966" s="4">
        <v>110</v>
      </c>
      <c r="AE966" s="4" t="s">
        <v>67</v>
      </c>
      <c r="AF966" s="4" t="s">
        <v>8311</v>
      </c>
      <c r="AG966" s="4" t="s">
        <v>8312</v>
      </c>
      <c r="AH966" s="4">
        <v>2</v>
      </c>
      <c r="AM966" s="4" t="s">
        <v>76</v>
      </c>
      <c r="AN966" s="4">
        <v>75.883499999999998</v>
      </c>
      <c r="AO966" s="4">
        <v>89.739238410596002</v>
      </c>
      <c r="AP966" s="4">
        <v>89.739238410596002</v>
      </c>
      <c r="AQ966" s="4">
        <v>75.883499999999998</v>
      </c>
      <c r="AR966" s="4">
        <v>89.739238410596002</v>
      </c>
      <c r="AS966" s="4">
        <v>89.739238410596002</v>
      </c>
      <c r="AT966" s="4">
        <v>0</v>
      </c>
      <c r="AU966" s="4">
        <v>0</v>
      </c>
      <c r="AV966" s="4">
        <v>0</v>
      </c>
      <c r="BF966" s="4" t="s">
        <v>8313</v>
      </c>
      <c r="BG966" s="4">
        <v>10</v>
      </c>
    </row>
    <row r="967" spans="1:59" x14ac:dyDescent="0.2">
      <c r="A967" s="4">
        <v>2021</v>
      </c>
      <c r="B967" s="4">
        <v>1</v>
      </c>
      <c r="C967" s="4" t="s">
        <v>299</v>
      </c>
      <c r="D967" s="4">
        <v>9</v>
      </c>
      <c r="E967" s="4" t="s">
        <v>8306</v>
      </c>
      <c r="F967" s="4">
        <v>2021098180</v>
      </c>
      <c r="G967" s="4" t="s">
        <v>14276</v>
      </c>
      <c r="H967" s="4">
        <v>93</v>
      </c>
      <c r="I967" s="4" t="s">
        <v>329</v>
      </c>
      <c r="J967" s="4">
        <v>10010</v>
      </c>
      <c r="K967" s="4" t="s">
        <v>175</v>
      </c>
      <c r="L967" s="4" t="s">
        <v>11262</v>
      </c>
      <c r="M967" s="4" t="s">
        <v>9847</v>
      </c>
      <c r="O967" s="4">
        <v>4</v>
      </c>
      <c r="Q967" s="4">
        <v>11420</v>
      </c>
      <c r="R967" s="4" t="s">
        <v>176</v>
      </c>
      <c r="S967" s="4">
        <v>110</v>
      </c>
      <c r="T967" s="4" t="s">
        <v>87</v>
      </c>
      <c r="U967" s="4">
        <v>8530</v>
      </c>
      <c r="V967" s="4" t="s">
        <v>176</v>
      </c>
      <c r="W967" s="4" t="s">
        <v>88</v>
      </c>
      <c r="X967" s="4" t="s">
        <v>87</v>
      </c>
      <c r="Y967" s="4" t="s">
        <v>8310</v>
      </c>
      <c r="Z967" s="4">
        <v>51000</v>
      </c>
      <c r="AA967" s="4" t="s">
        <v>562</v>
      </c>
      <c r="AB967" s="4">
        <v>51000</v>
      </c>
      <c r="AC967" s="4" t="s">
        <v>562</v>
      </c>
      <c r="AD967" s="4">
        <v>110</v>
      </c>
      <c r="AE967" s="4" t="s">
        <v>67</v>
      </c>
      <c r="AF967" s="4" t="s">
        <v>8311</v>
      </c>
      <c r="AG967" s="4" t="s">
        <v>8312</v>
      </c>
      <c r="AH967" s="4">
        <v>2</v>
      </c>
      <c r="AM967" s="4" t="s">
        <v>76</v>
      </c>
      <c r="AN967" s="4">
        <v>152.29495</v>
      </c>
      <c r="AO967" s="4">
        <v>180.102826395459</v>
      </c>
      <c r="AP967" s="4">
        <v>180.102826395459</v>
      </c>
      <c r="AQ967" s="4">
        <v>152.29495</v>
      </c>
      <c r="AR967" s="4">
        <v>180.102826395459</v>
      </c>
      <c r="AS967" s="4">
        <v>180.102826395459</v>
      </c>
      <c r="AT967" s="4">
        <v>0</v>
      </c>
      <c r="AU967" s="4">
        <v>0</v>
      </c>
      <c r="AV967" s="4">
        <v>0</v>
      </c>
      <c r="BF967" s="4" t="s">
        <v>8313</v>
      </c>
      <c r="BG967" s="4">
        <v>10</v>
      </c>
    </row>
    <row r="968" spans="1:59" x14ac:dyDescent="0.2">
      <c r="A968" s="4">
        <v>2021</v>
      </c>
      <c r="B968" s="4">
        <v>1</v>
      </c>
      <c r="C968" s="4" t="s">
        <v>299</v>
      </c>
      <c r="D968" s="4">
        <v>9</v>
      </c>
      <c r="E968" s="4" t="s">
        <v>8306</v>
      </c>
      <c r="F968" s="4">
        <v>2021098195</v>
      </c>
      <c r="G968" s="4" t="s">
        <v>12903</v>
      </c>
      <c r="H968" s="4">
        <v>93</v>
      </c>
      <c r="I968" s="4" t="s">
        <v>329</v>
      </c>
      <c r="J968" s="4">
        <v>10010</v>
      </c>
      <c r="K968" s="4" t="s">
        <v>175</v>
      </c>
      <c r="L968" s="4" t="s">
        <v>9152</v>
      </c>
      <c r="M968" s="4" t="s">
        <v>14298</v>
      </c>
      <c r="O968" s="4">
        <v>4</v>
      </c>
      <c r="Q968" s="4">
        <v>11130</v>
      </c>
      <c r="R968" s="4" t="s">
        <v>1716</v>
      </c>
      <c r="S968" s="4">
        <v>110</v>
      </c>
      <c r="T968" s="4" t="s">
        <v>87</v>
      </c>
      <c r="U968" s="4">
        <v>855</v>
      </c>
      <c r="V968" s="4" t="s">
        <v>1717</v>
      </c>
      <c r="W968" s="4" t="s">
        <v>88</v>
      </c>
      <c r="X968" s="4" t="s">
        <v>87</v>
      </c>
      <c r="Y968" s="4" t="s">
        <v>690</v>
      </c>
      <c r="Z968" s="4">
        <v>11000</v>
      </c>
      <c r="AA968" s="4" t="s">
        <v>177</v>
      </c>
      <c r="AB968" s="4">
        <v>11000</v>
      </c>
      <c r="AC968" s="4" t="s">
        <v>177</v>
      </c>
      <c r="AD968" s="4">
        <v>110</v>
      </c>
      <c r="AE968" s="4" t="s">
        <v>67</v>
      </c>
      <c r="AF968" s="4" t="s">
        <v>255</v>
      </c>
      <c r="AG968" s="4" t="s">
        <v>256</v>
      </c>
      <c r="AH968" s="4">
        <v>1</v>
      </c>
      <c r="AM968" s="4" t="s">
        <v>76</v>
      </c>
      <c r="AN968" s="4">
        <v>88.506870000000006</v>
      </c>
      <c r="AO968" s="4">
        <v>104.667537842952</v>
      </c>
      <c r="AP968" s="4">
        <v>104.667537842952</v>
      </c>
      <c r="AQ968" s="4">
        <v>88.506870000000006</v>
      </c>
      <c r="AR968" s="4">
        <v>104.667537842952</v>
      </c>
      <c r="AS968" s="4">
        <v>104.667537842952</v>
      </c>
      <c r="AT968" s="4">
        <v>0</v>
      </c>
      <c r="AU968" s="4">
        <v>0</v>
      </c>
      <c r="AV968" s="4">
        <v>0</v>
      </c>
      <c r="BF968" s="4" t="s">
        <v>8313</v>
      </c>
      <c r="BG968" s="4">
        <v>10</v>
      </c>
    </row>
    <row r="969" spans="1:59" x14ac:dyDescent="0.2">
      <c r="A969" s="4">
        <v>2021</v>
      </c>
      <c r="B969" s="4">
        <v>1</v>
      </c>
      <c r="C969" s="4" t="s">
        <v>299</v>
      </c>
      <c r="D969" s="4">
        <v>9</v>
      </c>
      <c r="E969" s="4" t="s">
        <v>8306</v>
      </c>
      <c r="F969" s="4">
        <v>2021098307</v>
      </c>
      <c r="G969" s="4" t="s">
        <v>12612</v>
      </c>
      <c r="H969" s="4">
        <v>93</v>
      </c>
      <c r="I969" s="4" t="s">
        <v>329</v>
      </c>
      <c r="J969" s="4">
        <v>10010</v>
      </c>
      <c r="K969" s="4" t="s">
        <v>175</v>
      </c>
      <c r="L969" s="4" t="s">
        <v>14499</v>
      </c>
      <c r="M969" s="4" t="s">
        <v>14500</v>
      </c>
      <c r="O969" s="4" t="s">
        <v>8751</v>
      </c>
      <c r="Q969" s="4">
        <v>11330</v>
      </c>
      <c r="R969" s="4" t="s">
        <v>1006</v>
      </c>
      <c r="S969" s="4">
        <v>110</v>
      </c>
      <c r="T969" s="4" t="s">
        <v>87</v>
      </c>
      <c r="U969" s="4">
        <v>8522</v>
      </c>
      <c r="V969" s="4" t="s">
        <v>152</v>
      </c>
      <c r="W969" s="4" t="s">
        <v>88</v>
      </c>
      <c r="X969" s="4" t="s">
        <v>87</v>
      </c>
      <c r="Y969" s="4" t="s">
        <v>7658</v>
      </c>
      <c r="Z969" s="4">
        <v>51000</v>
      </c>
      <c r="AA969" s="4" t="s">
        <v>562</v>
      </c>
      <c r="AB969" s="4">
        <v>51000</v>
      </c>
      <c r="AC969" s="4" t="s">
        <v>562</v>
      </c>
      <c r="AD969" s="4">
        <v>110</v>
      </c>
      <c r="AE969" s="4" t="s">
        <v>67</v>
      </c>
      <c r="AF969" s="4" t="s">
        <v>178</v>
      </c>
      <c r="AG969" s="4" t="s">
        <v>179</v>
      </c>
      <c r="AH969" s="4">
        <v>1</v>
      </c>
      <c r="AM969" s="4" t="s">
        <v>76</v>
      </c>
      <c r="AN969" s="4">
        <v>72.193790000000007</v>
      </c>
      <c r="AO969" s="4">
        <v>85.375815988647105</v>
      </c>
      <c r="AP969" s="4">
        <v>85.375815988647105</v>
      </c>
      <c r="AQ969" s="4">
        <v>72.193790000000007</v>
      </c>
      <c r="AR969" s="4">
        <v>85.375815988647105</v>
      </c>
      <c r="AS969" s="4">
        <v>85.375815988647105</v>
      </c>
      <c r="AT969" s="4">
        <v>0</v>
      </c>
      <c r="AU969" s="4">
        <v>0</v>
      </c>
      <c r="AV969" s="4">
        <v>0</v>
      </c>
      <c r="BF969" s="4" t="s">
        <v>8313</v>
      </c>
      <c r="BG969" s="4">
        <v>10</v>
      </c>
    </row>
    <row r="970" spans="1:59" x14ac:dyDescent="0.2">
      <c r="A970" s="4">
        <v>2021</v>
      </c>
      <c r="B970" s="4">
        <v>1</v>
      </c>
      <c r="C970" s="4" t="s">
        <v>299</v>
      </c>
      <c r="D970" s="4">
        <v>9</v>
      </c>
      <c r="E970" s="4" t="s">
        <v>8306</v>
      </c>
      <c r="F970" s="4">
        <v>2021098308</v>
      </c>
      <c r="G970" s="4" t="s">
        <v>14501</v>
      </c>
      <c r="H970" s="4">
        <v>93</v>
      </c>
      <c r="I970" s="4" t="s">
        <v>329</v>
      </c>
      <c r="J970" s="4">
        <v>10010</v>
      </c>
      <c r="K970" s="4" t="s">
        <v>175</v>
      </c>
      <c r="L970" s="4" t="s">
        <v>14502</v>
      </c>
      <c r="M970" s="4" t="s">
        <v>14503</v>
      </c>
      <c r="O970" s="4">
        <v>4</v>
      </c>
      <c r="Q970" s="4">
        <v>11330</v>
      </c>
      <c r="R970" s="4" t="s">
        <v>1006</v>
      </c>
      <c r="S970" s="4">
        <v>110</v>
      </c>
      <c r="T970" s="4" t="s">
        <v>87</v>
      </c>
      <c r="U970" s="4">
        <v>8522</v>
      </c>
      <c r="V970" s="4" t="s">
        <v>152</v>
      </c>
      <c r="W970" s="4" t="s">
        <v>88</v>
      </c>
      <c r="X970" s="4" t="s">
        <v>87</v>
      </c>
      <c r="Y970" s="4" t="s">
        <v>7658</v>
      </c>
      <c r="Z970" s="4">
        <v>51000</v>
      </c>
      <c r="AA970" s="4" t="s">
        <v>562</v>
      </c>
      <c r="AB970" s="4">
        <v>51000</v>
      </c>
      <c r="AC970" s="4" t="s">
        <v>562</v>
      </c>
      <c r="AD970" s="4">
        <v>110</v>
      </c>
      <c r="AE970" s="4" t="s">
        <v>67</v>
      </c>
      <c r="AF970" s="4" t="s">
        <v>178</v>
      </c>
      <c r="AG970" s="4" t="s">
        <v>179</v>
      </c>
      <c r="AH970" s="4">
        <v>1</v>
      </c>
      <c r="AM970" s="4" t="s">
        <v>76</v>
      </c>
      <c r="AN970" s="4">
        <v>14.02087</v>
      </c>
      <c r="AO970" s="4">
        <v>16.580972090823099</v>
      </c>
      <c r="AP970" s="4">
        <v>16.580972090823099</v>
      </c>
      <c r="AQ970" s="4">
        <v>14.02087</v>
      </c>
      <c r="AR970" s="4">
        <v>16.580972090823099</v>
      </c>
      <c r="AS970" s="4">
        <v>16.580972090823099</v>
      </c>
      <c r="AT970" s="4">
        <v>0</v>
      </c>
      <c r="AU970" s="4">
        <v>0</v>
      </c>
      <c r="AV970" s="4">
        <v>0</v>
      </c>
      <c r="BF970" s="4" t="s">
        <v>8313</v>
      </c>
      <c r="BG970" s="4">
        <v>10</v>
      </c>
    </row>
    <row r="971" spans="1:59" x14ac:dyDescent="0.2">
      <c r="A971" s="4">
        <v>2021</v>
      </c>
      <c r="B971" s="4">
        <v>1</v>
      </c>
      <c r="C971" s="4" t="s">
        <v>299</v>
      </c>
      <c r="D971" s="4">
        <v>9</v>
      </c>
      <c r="E971" s="4" t="s">
        <v>8306</v>
      </c>
      <c r="F971" s="4">
        <v>2021098309</v>
      </c>
      <c r="G971" s="4" t="s">
        <v>12135</v>
      </c>
      <c r="H971" s="4">
        <v>93</v>
      </c>
      <c r="I971" s="4" t="s">
        <v>329</v>
      </c>
      <c r="J971" s="4">
        <v>10010</v>
      </c>
      <c r="K971" s="4" t="s">
        <v>175</v>
      </c>
      <c r="L971" s="4" t="s">
        <v>14504</v>
      </c>
      <c r="M971" s="4" t="s">
        <v>14505</v>
      </c>
      <c r="O971" s="4">
        <v>4</v>
      </c>
      <c r="Q971" s="4">
        <v>11330</v>
      </c>
      <c r="R971" s="4" t="s">
        <v>1006</v>
      </c>
      <c r="S971" s="4">
        <v>110</v>
      </c>
      <c r="T971" s="4" t="s">
        <v>87</v>
      </c>
      <c r="U971" s="4">
        <v>8522</v>
      </c>
      <c r="V971" s="4" t="s">
        <v>152</v>
      </c>
      <c r="W971" s="4" t="s">
        <v>88</v>
      </c>
      <c r="X971" s="4" t="s">
        <v>87</v>
      </c>
      <c r="Y971" s="4" t="s">
        <v>7658</v>
      </c>
      <c r="Z971" s="4">
        <v>51000</v>
      </c>
      <c r="AA971" s="4" t="s">
        <v>562</v>
      </c>
      <c r="AB971" s="4">
        <v>51000</v>
      </c>
      <c r="AC971" s="4" t="s">
        <v>562</v>
      </c>
      <c r="AD971" s="4">
        <v>110</v>
      </c>
      <c r="AE971" s="4" t="s">
        <v>67</v>
      </c>
      <c r="AF971" s="4" t="s">
        <v>178</v>
      </c>
      <c r="AG971" s="4" t="s">
        <v>179</v>
      </c>
      <c r="AH971" s="4">
        <v>1</v>
      </c>
      <c r="AM971" s="4" t="s">
        <v>76</v>
      </c>
      <c r="AN971" s="4">
        <v>28.309429999999999</v>
      </c>
      <c r="AO971" s="4">
        <v>33.478512298959302</v>
      </c>
      <c r="AP971" s="4">
        <v>33.478512298959302</v>
      </c>
      <c r="AQ971" s="4">
        <v>28.309429999999999</v>
      </c>
      <c r="AR971" s="4">
        <v>33.478512298959302</v>
      </c>
      <c r="AS971" s="4">
        <v>33.478512298959302</v>
      </c>
      <c r="AT971" s="4">
        <v>0</v>
      </c>
      <c r="AU971" s="4">
        <v>0</v>
      </c>
      <c r="AV971" s="4">
        <v>0</v>
      </c>
      <c r="BF971" s="4" t="s">
        <v>8313</v>
      </c>
      <c r="BG971" s="4">
        <v>10</v>
      </c>
    </row>
    <row r="972" spans="1:59" x14ac:dyDescent="0.2">
      <c r="A972" s="4">
        <v>2021</v>
      </c>
      <c r="B972" s="4">
        <v>1</v>
      </c>
      <c r="C972" s="4" t="s">
        <v>299</v>
      </c>
      <c r="D972" s="4">
        <v>12</v>
      </c>
      <c r="E972" s="4" t="s">
        <v>8467</v>
      </c>
      <c r="F972" s="4">
        <v>2021128035</v>
      </c>
      <c r="G972" s="4" t="s">
        <v>14583</v>
      </c>
      <c r="H972" s="4">
        <v>93</v>
      </c>
      <c r="I972" s="4" t="s">
        <v>329</v>
      </c>
      <c r="J972" s="4">
        <v>10010</v>
      </c>
      <c r="K972" s="4" t="s">
        <v>175</v>
      </c>
      <c r="L972" s="4" t="s">
        <v>8491</v>
      </c>
      <c r="M972" s="4" t="s">
        <v>11446</v>
      </c>
      <c r="P972" s="4" t="s">
        <v>260</v>
      </c>
      <c r="Q972" s="4">
        <v>72010</v>
      </c>
      <c r="R972" s="4" t="s">
        <v>263</v>
      </c>
      <c r="S972" s="4">
        <v>700</v>
      </c>
      <c r="T972" s="4" t="s">
        <v>126</v>
      </c>
      <c r="U972" s="4">
        <v>8423</v>
      </c>
      <c r="V972" s="4" t="s">
        <v>75</v>
      </c>
      <c r="W972" s="4" t="s">
        <v>64</v>
      </c>
      <c r="X972" s="4" t="s">
        <v>65</v>
      </c>
      <c r="Y972" s="4" t="s">
        <v>1691</v>
      </c>
      <c r="Z972" s="4">
        <v>22000</v>
      </c>
      <c r="AA972" s="4" t="s">
        <v>304</v>
      </c>
      <c r="AB972" s="4">
        <v>22000</v>
      </c>
      <c r="AC972" s="4" t="s">
        <v>304</v>
      </c>
      <c r="AD972" s="4">
        <v>110</v>
      </c>
      <c r="AE972" s="4" t="s">
        <v>67</v>
      </c>
      <c r="AF972" s="4" t="s">
        <v>83</v>
      </c>
      <c r="AG972" s="4" t="s">
        <v>84</v>
      </c>
      <c r="AH972" s="4">
        <v>1</v>
      </c>
      <c r="AM972" s="4" t="s">
        <v>76</v>
      </c>
      <c r="AN972" s="4">
        <v>2.8797100000000002</v>
      </c>
      <c r="AO972" s="4">
        <v>3.40552270577105</v>
      </c>
      <c r="AP972" s="4">
        <v>3.40552270577105</v>
      </c>
      <c r="AQ972" s="4">
        <v>2.8797100000000002</v>
      </c>
      <c r="AR972" s="4">
        <v>3.40552270577105</v>
      </c>
      <c r="AS972" s="4">
        <v>3.40552270577105</v>
      </c>
      <c r="AT972" s="4">
        <v>0</v>
      </c>
      <c r="AU972" s="4">
        <v>0</v>
      </c>
      <c r="AV972" s="4">
        <v>0</v>
      </c>
      <c r="BF972" s="4" t="s">
        <v>8313</v>
      </c>
      <c r="BG972" s="4">
        <v>10</v>
      </c>
    </row>
    <row r="973" spans="1:59" x14ac:dyDescent="0.2">
      <c r="A973" s="4">
        <v>2021</v>
      </c>
      <c r="B973" s="4">
        <v>1</v>
      </c>
      <c r="C973" s="4" t="s">
        <v>299</v>
      </c>
      <c r="D973" s="4">
        <v>12</v>
      </c>
      <c r="E973" s="4" t="s">
        <v>8467</v>
      </c>
      <c r="F973" s="4">
        <v>2021128036</v>
      </c>
      <c r="G973" s="4" t="s">
        <v>14584</v>
      </c>
      <c r="H973" s="4">
        <v>93</v>
      </c>
      <c r="I973" s="4" t="s">
        <v>329</v>
      </c>
      <c r="J973" s="4">
        <v>10010</v>
      </c>
      <c r="K973" s="4" t="s">
        <v>175</v>
      </c>
      <c r="L973" s="4" t="s">
        <v>8491</v>
      </c>
      <c r="M973" s="4" t="s">
        <v>11448</v>
      </c>
      <c r="P973" s="4" t="s">
        <v>260</v>
      </c>
      <c r="Q973" s="4">
        <v>72010</v>
      </c>
      <c r="R973" s="4" t="s">
        <v>263</v>
      </c>
      <c r="S973" s="4">
        <v>700</v>
      </c>
      <c r="T973" s="4" t="s">
        <v>126</v>
      </c>
      <c r="U973" s="4">
        <v>8423</v>
      </c>
      <c r="V973" s="4" t="s">
        <v>75</v>
      </c>
      <c r="W973" s="4" t="s">
        <v>64</v>
      </c>
      <c r="X973" s="4" t="s">
        <v>65</v>
      </c>
      <c r="Y973" s="4" t="s">
        <v>1181</v>
      </c>
      <c r="Z973" s="4">
        <v>90000</v>
      </c>
      <c r="AA973" s="4" t="s">
        <v>344</v>
      </c>
      <c r="AB973" s="4">
        <v>90000</v>
      </c>
      <c r="AC973" s="4" t="s">
        <v>344</v>
      </c>
      <c r="AD973" s="4">
        <v>110</v>
      </c>
      <c r="AE973" s="4" t="s">
        <v>67</v>
      </c>
      <c r="AF973" s="4" t="s">
        <v>83</v>
      </c>
      <c r="AG973" s="4" t="s">
        <v>84</v>
      </c>
      <c r="AH973" s="4">
        <v>1</v>
      </c>
      <c r="AM973" s="4" t="s">
        <v>76</v>
      </c>
      <c r="AN973" s="4">
        <v>1.55</v>
      </c>
      <c r="AO973" s="4">
        <v>1.8330179754020799</v>
      </c>
      <c r="AP973" s="4">
        <v>1.8330179754020799</v>
      </c>
      <c r="AQ973" s="4">
        <v>1.55</v>
      </c>
      <c r="AR973" s="4">
        <v>1.8330179754020799</v>
      </c>
      <c r="AS973" s="4">
        <v>1.8330179754020799</v>
      </c>
      <c r="AT973" s="4">
        <v>0</v>
      </c>
      <c r="AU973" s="4">
        <v>0</v>
      </c>
      <c r="AV973" s="4">
        <v>0</v>
      </c>
      <c r="BF973" s="4" t="s">
        <v>8313</v>
      </c>
      <c r="BG973" s="4">
        <v>10</v>
      </c>
    </row>
    <row r="974" spans="1:59" x14ac:dyDescent="0.2">
      <c r="A974" s="4">
        <v>2021</v>
      </c>
      <c r="B974" s="4">
        <v>1</v>
      </c>
      <c r="C974" s="4" t="s">
        <v>299</v>
      </c>
      <c r="D974" s="4">
        <v>6</v>
      </c>
      <c r="E974" s="4" t="s">
        <v>8314</v>
      </c>
      <c r="F974" s="4">
        <v>2021688045</v>
      </c>
      <c r="G974" s="4" t="s">
        <v>14994</v>
      </c>
      <c r="H974" s="4">
        <v>93</v>
      </c>
      <c r="I974" s="4" t="s">
        <v>329</v>
      </c>
      <c r="J974" s="4">
        <v>10010</v>
      </c>
      <c r="K974" s="4" t="s">
        <v>175</v>
      </c>
      <c r="L974" s="4" t="s">
        <v>14995</v>
      </c>
      <c r="M974" s="4" t="s">
        <v>14996</v>
      </c>
      <c r="O974" s="4" t="s">
        <v>14997</v>
      </c>
      <c r="Q974" s="4">
        <v>15133</v>
      </c>
      <c r="R974" s="4" t="s">
        <v>4401</v>
      </c>
      <c r="S974" s="4">
        <v>150</v>
      </c>
      <c r="T974" s="4" t="s">
        <v>72</v>
      </c>
      <c r="U974" s="4">
        <v>8423</v>
      </c>
      <c r="V974" s="4" t="s">
        <v>75</v>
      </c>
      <c r="W974" s="4" t="s">
        <v>64</v>
      </c>
      <c r="X974" s="4" t="s">
        <v>65</v>
      </c>
      <c r="Y974" s="4" t="s">
        <v>9403</v>
      </c>
      <c r="Z974" s="4">
        <v>22000</v>
      </c>
      <c r="AA974" s="4" t="s">
        <v>304</v>
      </c>
      <c r="AB974" s="4">
        <v>22000</v>
      </c>
      <c r="AC974" s="4" t="s">
        <v>304</v>
      </c>
      <c r="AD974" s="4">
        <v>110</v>
      </c>
      <c r="AE974" s="4" t="s">
        <v>67</v>
      </c>
      <c r="AF974" s="4" t="s">
        <v>83</v>
      </c>
      <c r="AG974" s="4" t="s">
        <v>84</v>
      </c>
      <c r="AH974" s="4">
        <v>1</v>
      </c>
      <c r="AM974" s="4" t="s">
        <v>76</v>
      </c>
      <c r="AN974" s="4">
        <v>2.5</v>
      </c>
      <c r="AO974" s="4">
        <v>2.9564806054872301</v>
      </c>
      <c r="AP974" s="4">
        <v>2.9564806054872301</v>
      </c>
      <c r="AQ974" s="4">
        <v>2.5</v>
      </c>
      <c r="AR974" s="4">
        <v>2.9564806054872301</v>
      </c>
      <c r="AS974" s="4">
        <v>2.9564806054872301</v>
      </c>
      <c r="AT974" s="4">
        <v>0</v>
      </c>
      <c r="AU974" s="4">
        <v>0</v>
      </c>
      <c r="AV974" s="4">
        <v>0</v>
      </c>
      <c r="BF974" s="4" t="s">
        <v>8313</v>
      </c>
      <c r="BG974" s="4">
        <v>10</v>
      </c>
    </row>
    <row r="975" spans="1:59" x14ac:dyDescent="0.2">
      <c r="A975" s="4">
        <v>2021</v>
      </c>
      <c r="B975" s="4">
        <v>1</v>
      </c>
      <c r="C975" s="4" t="s">
        <v>299</v>
      </c>
      <c r="D975" s="4">
        <v>6</v>
      </c>
      <c r="E975" s="4" t="s">
        <v>8314</v>
      </c>
      <c r="F975" s="4">
        <v>2021688046</v>
      </c>
      <c r="G975" s="4" t="s">
        <v>14998</v>
      </c>
      <c r="H975" s="4">
        <v>93</v>
      </c>
      <c r="I975" s="4" t="s">
        <v>329</v>
      </c>
      <c r="J975" s="4">
        <v>10010</v>
      </c>
      <c r="K975" s="4" t="s">
        <v>175</v>
      </c>
      <c r="L975" s="4" t="s">
        <v>14995</v>
      </c>
      <c r="M975" s="4" t="s">
        <v>14999</v>
      </c>
      <c r="O975" s="4" t="s">
        <v>14997</v>
      </c>
      <c r="Q975" s="4">
        <v>15133</v>
      </c>
      <c r="R975" s="4" t="s">
        <v>4401</v>
      </c>
      <c r="S975" s="4">
        <v>150</v>
      </c>
      <c r="T975" s="4" t="s">
        <v>72</v>
      </c>
      <c r="U975" s="4">
        <v>8423</v>
      </c>
      <c r="V975" s="4" t="s">
        <v>75</v>
      </c>
      <c r="W975" s="4" t="s">
        <v>64</v>
      </c>
      <c r="X975" s="4" t="s">
        <v>65</v>
      </c>
      <c r="Y975" s="4" t="s">
        <v>9403</v>
      </c>
      <c r="Z975" s="4">
        <v>22000</v>
      </c>
      <c r="AA975" s="4" t="s">
        <v>304</v>
      </c>
      <c r="AB975" s="4">
        <v>22000</v>
      </c>
      <c r="AC975" s="4" t="s">
        <v>304</v>
      </c>
      <c r="AD975" s="4">
        <v>110</v>
      </c>
      <c r="AE975" s="4" t="s">
        <v>67</v>
      </c>
      <c r="AF975" s="4" t="s">
        <v>83</v>
      </c>
      <c r="AG975" s="4" t="s">
        <v>84</v>
      </c>
      <c r="AH975" s="4">
        <v>1</v>
      </c>
      <c r="AM975" s="4" t="s">
        <v>76</v>
      </c>
      <c r="AN975" s="4">
        <v>10</v>
      </c>
      <c r="AO975" s="4">
        <v>11.825922421948899</v>
      </c>
      <c r="AP975" s="4">
        <v>11.825922421948899</v>
      </c>
      <c r="AQ975" s="4">
        <v>10</v>
      </c>
      <c r="AR975" s="4">
        <v>11.825922421948899</v>
      </c>
      <c r="AS975" s="4">
        <v>11.825922421948899</v>
      </c>
      <c r="AT975" s="4">
        <v>0</v>
      </c>
      <c r="AU975" s="4">
        <v>0</v>
      </c>
      <c r="AV975" s="4">
        <v>0</v>
      </c>
      <c r="BF975" s="4" t="s">
        <v>8313</v>
      </c>
      <c r="BG975" s="4">
        <v>10</v>
      </c>
    </row>
    <row r="976" spans="1:59" x14ac:dyDescent="0.2">
      <c r="A976" s="4">
        <v>2021</v>
      </c>
      <c r="B976" s="4">
        <v>1</v>
      </c>
      <c r="C976" s="4" t="s">
        <v>299</v>
      </c>
      <c r="D976" s="4">
        <v>6</v>
      </c>
      <c r="E976" s="4" t="s">
        <v>8314</v>
      </c>
      <c r="F976" s="4">
        <v>2021698018</v>
      </c>
      <c r="G976" s="4" t="s">
        <v>15177</v>
      </c>
      <c r="H976" s="4">
        <v>93</v>
      </c>
      <c r="I976" s="4" t="s">
        <v>329</v>
      </c>
      <c r="J976" s="4">
        <v>10010</v>
      </c>
      <c r="K976" s="4" t="s">
        <v>175</v>
      </c>
      <c r="L976" s="4" t="s">
        <v>15178</v>
      </c>
      <c r="M976" s="4" t="s">
        <v>15179</v>
      </c>
      <c r="O976" s="4">
        <v>1</v>
      </c>
      <c r="P976" s="4" t="s">
        <v>260</v>
      </c>
      <c r="Q976" s="4">
        <v>72010</v>
      </c>
      <c r="R976" s="4" t="s">
        <v>263</v>
      </c>
      <c r="S976" s="4">
        <v>700</v>
      </c>
      <c r="T976" s="4" t="s">
        <v>126</v>
      </c>
      <c r="U976" s="4">
        <v>8423</v>
      </c>
      <c r="V976" s="4" t="s">
        <v>75</v>
      </c>
      <c r="W976" s="4" t="s">
        <v>64</v>
      </c>
      <c r="X976" s="4" t="s">
        <v>65</v>
      </c>
      <c r="Y976" s="4" t="s">
        <v>15180</v>
      </c>
      <c r="Z976" s="4">
        <v>11000</v>
      </c>
      <c r="AA976" s="4" t="s">
        <v>177</v>
      </c>
      <c r="AB976" s="4">
        <v>11000</v>
      </c>
      <c r="AC976" s="4" t="s">
        <v>177</v>
      </c>
      <c r="AD976" s="4">
        <v>110</v>
      </c>
      <c r="AE976" s="4" t="s">
        <v>67</v>
      </c>
      <c r="AF976" s="4" t="s">
        <v>83</v>
      </c>
      <c r="AG976" s="4" t="s">
        <v>84</v>
      </c>
      <c r="AH976" s="4">
        <v>1</v>
      </c>
      <c r="AM976" s="4" t="s">
        <v>76</v>
      </c>
      <c r="AN976" s="4">
        <v>5.7126799999999998</v>
      </c>
      <c r="AO976" s="4">
        <v>6.7557710501419104</v>
      </c>
      <c r="AP976" s="4">
        <v>6.7557710501419104</v>
      </c>
      <c r="AQ976" s="4">
        <v>5.7126799999999998</v>
      </c>
      <c r="AR976" s="4">
        <v>6.7557710501419104</v>
      </c>
      <c r="AS976" s="4">
        <v>6.7557710501419104</v>
      </c>
      <c r="AT976" s="4">
        <v>0</v>
      </c>
      <c r="AU976" s="4">
        <v>0</v>
      </c>
      <c r="AV976" s="4">
        <v>0</v>
      </c>
      <c r="BF976" s="4" t="s">
        <v>8313</v>
      </c>
      <c r="BG976" s="4">
        <v>10</v>
      </c>
    </row>
    <row r="977" spans="1:59" x14ac:dyDescent="0.2">
      <c r="A977" s="4">
        <v>2019</v>
      </c>
      <c r="B977" s="4">
        <v>1</v>
      </c>
      <c r="C977" s="4" t="s">
        <v>299</v>
      </c>
      <c r="D977" s="4">
        <v>8</v>
      </c>
      <c r="E977" s="4" t="s">
        <v>986</v>
      </c>
      <c r="F977" s="4">
        <v>2016500498</v>
      </c>
      <c r="G977" s="4" t="s">
        <v>2116</v>
      </c>
      <c r="H977" s="4">
        <v>130</v>
      </c>
      <c r="I977" s="4" t="s">
        <v>2117</v>
      </c>
      <c r="J977" s="4">
        <v>10001</v>
      </c>
      <c r="K977" s="4" t="s">
        <v>197</v>
      </c>
      <c r="L977" s="4" t="s">
        <v>2118</v>
      </c>
      <c r="M977" s="4" t="s">
        <v>2119</v>
      </c>
      <c r="O977" s="4" t="s">
        <v>1082</v>
      </c>
      <c r="Q977" s="4">
        <v>12181</v>
      </c>
      <c r="R977" s="4" t="s">
        <v>2120</v>
      </c>
      <c r="S977" s="4">
        <v>120</v>
      </c>
      <c r="T977" s="4" t="s">
        <v>209</v>
      </c>
      <c r="U977" s="4">
        <v>862</v>
      </c>
      <c r="V977" s="4" t="s">
        <v>2121</v>
      </c>
      <c r="W977" s="4" t="s">
        <v>211</v>
      </c>
      <c r="X977" s="4" t="s">
        <v>212</v>
      </c>
      <c r="Y977" s="4" t="s">
        <v>2122</v>
      </c>
      <c r="Z977" s="4">
        <v>61000</v>
      </c>
      <c r="AA977" s="4" t="s">
        <v>1064</v>
      </c>
      <c r="AB977" s="4">
        <v>61000</v>
      </c>
      <c r="AC977" s="4" t="s">
        <v>1064</v>
      </c>
      <c r="AD977" s="4">
        <v>110</v>
      </c>
      <c r="AE977" s="4" t="s">
        <v>67</v>
      </c>
      <c r="AF977" s="4" t="s">
        <v>83</v>
      </c>
      <c r="AG977" s="4" t="s">
        <v>84</v>
      </c>
      <c r="AH977" s="4">
        <v>1</v>
      </c>
      <c r="AM977" s="4" t="s">
        <v>76</v>
      </c>
      <c r="AN977" s="4">
        <v>0</v>
      </c>
      <c r="AO977" s="4">
        <v>0</v>
      </c>
      <c r="AP977" s="4">
        <v>0</v>
      </c>
      <c r="AQ977" s="4">
        <v>24.08567</v>
      </c>
      <c r="AR977" s="4">
        <v>26.962576961826901</v>
      </c>
      <c r="AS977" s="4">
        <v>29.7800206401621</v>
      </c>
      <c r="AT977" s="4">
        <v>0</v>
      </c>
      <c r="AU977" s="4">
        <v>0</v>
      </c>
      <c r="AV977" s="4">
        <v>0</v>
      </c>
      <c r="BF977" s="4" t="s">
        <v>180</v>
      </c>
      <c r="BG977" s="4">
        <v>10</v>
      </c>
    </row>
    <row r="978" spans="1:59" x14ac:dyDescent="0.2">
      <c r="A978" s="4">
        <v>2019</v>
      </c>
      <c r="B978" s="4">
        <v>1</v>
      </c>
      <c r="C978" s="4" t="s">
        <v>299</v>
      </c>
      <c r="D978" s="4">
        <v>5</v>
      </c>
      <c r="E978" s="4" t="s">
        <v>300</v>
      </c>
      <c r="F978" s="4">
        <v>2019058001</v>
      </c>
      <c r="G978" s="4" t="s">
        <v>2571</v>
      </c>
      <c r="H978" s="4">
        <v>130</v>
      </c>
      <c r="I978" s="4" t="s">
        <v>2117</v>
      </c>
      <c r="J978" s="4">
        <v>10001</v>
      </c>
      <c r="K978" s="4" t="s">
        <v>197</v>
      </c>
      <c r="L978" s="4" t="s">
        <v>1442</v>
      </c>
      <c r="M978" s="4" t="s">
        <v>2572</v>
      </c>
      <c r="O978" s="4" t="s">
        <v>1020</v>
      </c>
      <c r="Q978" s="4">
        <v>43010</v>
      </c>
      <c r="R978" s="4" t="s">
        <v>141</v>
      </c>
      <c r="S978" s="4">
        <v>430</v>
      </c>
      <c r="T978" s="4" t="s">
        <v>142</v>
      </c>
      <c r="Y978" s="4" t="s">
        <v>1181</v>
      </c>
      <c r="Z978" s="4">
        <v>90000</v>
      </c>
      <c r="AA978" s="4" t="s">
        <v>344</v>
      </c>
      <c r="AB978" s="4">
        <v>90000</v>
      </c>
      <c r="AC978" s="4" t="s">
        <v>344</v>
      </c>
      <c r="AD978" s="4">
        <v>110</v>
      </c>
      <c r="AE978" s="4" t="s">
        <v>67</v>
      </c>
      <c r="AF978" s="4" t="s">
        <v>83</v>
      </c>
      <c r="AG978" s="4" t="s">
        <v>84</v>
      </c>
      <c r="AH978" s="4">
        <v>1</v>
      </c>
      <c r="AM978" s="4" t="s">
        <v>76</v>
      </c>
      <c r="AN978" s="4">
        <v>5.3</v>
      </c>
      <c r="AO978" s="4">
        <v>5.9330572036270004</v>
      </c>
      <c r="AP978" s="4">
        <v>6.5530296393191199</v>
      </c>
      <c r="AQ978" s="4">
        <v>5.3</v>
      </c>
      <c r="AR978" s="4">
        <v>5.9330572036270004</v>
      </c>
      <c r="AS978" s="4">
        <v>6.5530296393191199</v>
      </c>
      <c r="AT978" s="4">
        <v>0</v>
      </c>
      <c r="AU978" s="4">
        <v>0</v>
      </c>
      <c r="AV978" s="4">
        <v>0</v>
      </c>
      <c r="BF978" s="4" t="s">
        <v>180</v>
      </c>
      <c r="BG978" s="4">
        <v>10</v>
      </c>
    </row>
    <row r="979" spans="1:59" x14ac:dyDescent="0.2">
      <c r="A979" s="4">
        <v>2020</v>
      </c>
      <c r="B979" s="4">
        <v>1</v>
      </c>
      <c r="C979" s="4" t="s">
        <v>299</v>
      </c>
      <c r="D979" s="4">
        <v>5</v>
      </c>
      <c r="E979" s="4" t="s">
        <v>300</v>
      </c>
      <c r="F979" s="4">
        <v>2020058095</v>
      </c>
      <c r="G979" s="4" t="s">
        <v>5275</v>
      </c>
      <c r="H979" s="4">
        <v>130</v>
      </c>
      <c r="I979" s="4" t="s">
        <v>2117</v>
      </c>
      <c r="J979" s="4">
        <v>10001</v>
      </c>
      <c r="K979" s="4" t="s">
        <v>197</v>
      </c>
      <c r="L979" s="4" t="s">
        <v>1442</v>
      </c>
      <c r="M979" s="4" t="s">
        <v>2572</v>
      </c>
      <c r="O979" s="4" t="s">
        <v>1020</v>
      </c>
      <c r="Q979" s="4">
        <v>43010</v>
      </c>
      <c r="R979" s="4" t="s">
        <v>141</v>
      </c>
      <c r="S979" s="4">
        <v>430</v>
      </c>
      <c r="T979" s="4" t="s">
        <v>142</v>
      </c>
      <c r="Y979" s="4" t="s">
        <v>1181</v>
      </c>
      <c r="Z979" s="4">
        <v>90000</v>
      </c>
      <c r="AA979" s="4" t="s">
        <v>344</v>
      </c>
      <c r="AB979" s="4">
        <v>90000</v>
      </c>
      <c r="AC979" s="4" t="s">
        <v>344</v>
      </c>
      <c r="AD979" s="4">
        <v>110</v>
      </c>
      <c r="AE979" s="4" t="s">
        <v>67</v>
      </c>
      <c r="AF979" s="4" t="s">
        <v>83</v>
      </c>
      <c r="AG979" s="4" t="s">
        <v>84</v>
      </c>
      <c r="AH979" s="4">
        <v>1</v>
      </c>
      <c r="AM979" s="4" t="s">
        <v>76</v>
      </c>
      <c r="AN979" s="4">
        <v>7.7249999999999996</v>
      </c>
      <c r="AO979" s="4">
        <v>8.8034188034188006</v>
      </c>
      <c r="AP979" s="4">
        <v>9.3130655103147895</v>
      </c>
      <c r="AQ979" s="4">
        <v>7.7249999999999996</v>
      </c>
      <c r="AR979" s="4">
        <v>8.8034188034188006</v>
      </c>
      <c r="AS979" s="4">
        <v>9.3130655103147895</v>
      </c>
      <c r="AT979" s="4">
        <v>0</v>
      </c>
      <c r="AU979" s="4">
        <v>0</v>
      </c>
      <c r="AV979" s="4">
        <v>0</v>
      </c>
      <c r="BF979" s="4" t="s">
        <v>180</v>
      </c>
      <c r="BG979" s="4">
        <v>10</v>
      </c>
    </row>
    <row r="980" spans="1:59" x14ac:dyDescent="0.2">
      <c r="A980" s="4">
        <v>2021</v>
      </c>
      <c r="B980" s="4">
        <v>1</v>
      </c>
      <c r="C980" s="4" t="s">
        <v>299</v>
      </c>
      <c r="D980" s="4">
        <v>5</v>
      </c>
      <c r="E980" s="4" t="s">
        <v>300</v>
      </c>
      <c r="F980" s="4">
        <v>2021058095</v>
      </c>
      <c r="G980" s="4" t="s">
        <v>6744</v>
      </c>
      <c r="H980" s="4">
        <v>130</v>
      </c>
      <c r="I980" s="4" t="s">
        <v>2117</v>
      </c>
      <c r="J980" s="4">
        <v>10001</v>
      </c>
      <c r="K980" s="4" t="s">
        <v>197</v>
      </c>
      <c r="L980" s="4" t="s">
        <v>1442</v>
      </c>
      <c r="M980" s="4" t="s">
        <v>2572</v>
      </c>
      <c r="O980" s="4" t="s">
        <v>1020</v>
      </c>
      <c r="Q980" s="4">
        <v>43010</v>
      </c>
      <c r="R980" s="4" t="s">
        <v>141</v>
      </c>
      <c r="S980" s="4">
        <v>430</v>
      </c>
      <c r="T980" s="4" t="s">
        <v>142</v>
      </c>
      <c r="Y980" s="4" t="s">
        <v>1181</v>
      </c>
      <c r="Z980" s="4">
        <v>90000</v>
      </c>
      <c r="AA980" s="4" t="s">
        <v>344</v>
      </c>
      <c r="AB980" s="4">
        <v>90000</v>
      </c>
      <c r="AC980" s="4" t="s">
        <v>344</v>
      </c>
      <c r="AD980" s="4">
        <v>110</v>
      </c>
      <c r="AE980" s="4" t="s">
        <v>67</v>
      </c>
      <c r="AF980" s="4" t="s">
        <v>83</v>
      </c>
      <c r="AG980" s="4" t="s">
        <v>84</v>
      </c>
      <c r="AH980" s="4">
        <v>1</v>
      </c>
      <c r="AM980" s="4" t="s">
        <v>76</v>
      </c>
      <c r="AN980" s="4">
        <v>4.1550000000000002</v>
      </c>
      <c r="AO980" s="4">
        <v>4.9136707663197701</v>
      </c>
      <c r="AP980" s="4">
        <v>4.9136707663197701</v>
      </c>
      <c r="AQ980" s="4">
        <v>4.1550000000000002</v>
      </c>
      <c r="AR980" s="4">
        <v>4.9136707663197701</v>
      </c>
      <c r="AS980" s="4">
        <v>4.9136707663197701</v>
      </c>
      <c r="AT980" s="4">
        <v>0</v>
      </c>
      <c r="AU980" s="4">
        <v>0</v>
      </c>
      <c r="AV980" s="4">
        <v>0</v>
      </c>
      <c r="BF980" s="4" t="s">
        <v>180</v>
      </c>
      <c r="BG980" s="4">
        <v>10</v>
      </c>
    </row>
    <row r="981" spans="1:59" x14ac:dyDescent="0.2">
      <c r="A981" s="4">
        <v>2019</v>
      </c>
      <c r="B981" s="4">
        <v>1</v>
      </c>
      <c r="C981" s="4" t="s">
        <v>299</v>
      </c>
      <c r="D981" s="4">
        <v>6</v>
      </c>
      <c r="E981" s="4" t="s">
        <v>8314</v>
      </c>
      <c r="F981" s="4">
        <v>2019698013</v>
      </c>
      <c r="G981" s="4" t="s">
        <v>8393</v>
      </c>
      <c r="H981" s="4">
        <v>130</v>
      </c>
      <c r="I981" s="4" t="s">
        <v>2117</v>
      </c>
      <c r="J981" s="4">
        <v>10001</v>
      </c>
      <c r="K981" s="4" t="s">
        <v>197</v>
      </c>
      <c r="L981" s="4" t="s">
        <v>8394</v>
      </c>
      <c r="M981" s="4" t="s">
        <v>8395</v>
      </c>
      <c r="O981" s="4" t="s">
        <v>631</v>
      </c>
      <c r="Q981" s="4">
        <v>11130</v>
      </c>
      <c r="R981" s="4" t="s">
        <v>1716</v>
      </c>
      <c r="S981" s="4">
        <v>110</v>
      </c>
      <c r="T981" s="4" t="s">
        <v>87</v>
      </c>
      <c r="U981" s="4">
        <v>855</v>
      </c>
      <c r="V981" s="4" t="s">
        <v>1717</v>
      </c>
      <c r="W981" s="4" t="s">
        <v>88</v>
      </c>
      <c r="X981" s="4" t="s">
        <v>87</v>
      </c>
      <c r="Y981" s="4" t="s">
        <v>2901</v>
      </c>
      <c r="Z981" s="4">
        <v>22000</v>
      </c>
      <c r="AA981" s="4" t="s">
        <v>304</v>
      </c>
      <c r="AB981" s="4">
        <v>22000</v>
      </c>
      <c r="AC981" s="4" t="s">
        <v>304</v>
      </c>
      <c r="AD981" s="4">
        <v>110</v>
      </c>
      <c r="AE981" s="4" t="s">
        <v>67</v>
      </c>
      <c r="AF981" s="4" t="s">
        <v>83</v>
      </c>
      <c r="AG981" s="4" t="s">
        <v>84</v>
      </c>
      <c r="AH981" s="4">
        <v>1</v>
      </c>
      <c r="AM981" s="4" t="s">
        <v>76</v>
      </c>
      <c r="AN981" s="4">
        <v>30</v>
      </c>
      <c r="AO981" s="4">
        <v>33.583342662039598</v>
      </c>
      <c r="AP981" s="4">
        <v>37.092620599919499</v>
      </c>
      <c r="AQ981" s="4">
        <v>30</v>
      </c>
      <c r="AR981" s="4">
        <v>33.583342662039598</v>
      </c>
      <c r="AS981" s="4">
        <v>37.092620599919499</v>
      </c>
      <c r="AT981" s="4">
        <v>0</v>
      </c>
      <c r="AU981" s="4">
        <v>0</v>
      </c>
      <c r="AV981" s="4">
        <v>0</v>
      </c>
      <c r="BF981" s="4" t="s">
        <v>8313</v>
      </c>
      <c r="BG981" s="4">
        <v>10</v>
      </c>
    </row>
    <row r="982" spans="1:59" x14ac:dyDescent="0.2">
      <c r="A982" s="4">
        <v>2019</v>
      </c>
      <c r="B982" s="4">
        <v>1</v>
      </c>
      <c r="C982" s="4" t="s">
        <v>299</v>
      </c>
      <c r="D982" s="4">
        <v>6</v>
      </c>
      <c r="E982" s="4" t="s">
        <v>8314</v>
      </c>
      <c r="F982" s="4">
        <v>2019628012</v>
      </c>
      <c r="G982" s="4" t="s">
        <v>8998</v>
      </c>
      <c r="H982" s="4">
        <v>130</v>
      </c>
      <c r="I982" s="4" t="s">
        <v>2117</v>
      </c>
      <c r="J982" s="4">
        <v>10001</v>
      </c>
      <c r="K982" s="4" t="s">
        <v>197</v>
      </c>
      <c r="L982" s="4" t="s">
        <v>8999</v>
      </c>
      <c r="M982" s="4" t="s">
        <v>9000</v>
      </c>
      <c r="O982" s="4" t="s">
        <v>9001</v>
      </c>
      <c r="Q982" s="4">
        <v>11430</v>
      </c>
      <c r="R982" s="4" t="s">
        <v>4582</v>
      </c>
      <c r="S982" s="4">
        <v>110</v>
      </c>
      <c r="T982" s="4" t="s">
        <v>87</v>
      </c>
      <c r="U982" s="4">
        <v>8549</v>
      </c>
      <c r="V982" s="4" t="s">
        <v>4583</v>
      </c>
      <c r="W982" s="4" t="s">
        <v>88</v>
      </c>
      <c r="X982" s="4" t="s">
        <v>87</v>
      </c>
      <c r="Y982" s="4" t="s">
        <v>9002</v>
      </c>
      <c r="Z982" s="4">
        <v>51000</v>
      </c>
      <c r="AA982" s="4" t="s">
        <v>562</v>
      </c>
      <c r="AB982" s="4">
        <v>51000</v>
      </c>
      <c r="AC982" s="4" t="s">
        <v>562</v>
      </c>
      <c r="AD982" s="4">
        <v>110</v>
      </c>
      <c r="AE982" s="4" t="s">
        <v>67</v>
      </c>
      <c r="AF982" s="4" t="s">
        <v>83</v>
      </c>
      <c r="AG982" s="4" t="s">
        <v>84</v>
      </c>
      <c r="AH982" s="4">
        <v>1</v>
      </c>
      <c r="AM982" s="4" t="s">
        <v>76</v>
      </c>
      <c r="AN982" s="4">
        <v>10</v>
      </c>
      <c r="AO982" s="4">
        <v>11.1944475540132</v>
      </c>
      <c r="AP982" s="4">
        <v>12.364206866639799</v>
      </c>
      <c r="AQ982" s="4">
        <v>8</v>
      </c>
      <c r="AR982" s="4">
        <v>8.9555580432105693</v>
      </c>
      <c r="AS982" s="4">
        <v>9.89136549331187</v>
      </c>
      <c r="AT982" s="4">
        <v>0</v>
      </c>
      <c r="AU982" s="4">
        <v>0</v>
      </c>
      <c r="AV982" s="4">
        <v>0</v>
      </c>
      <c r="BF982" s="4" t="s">
        <v>8313</v>
      </c>
      <c r="BG982" s="4">
        <v>10</v>
      </c>
    </row>
    <row r="983" spans="1:59" x14ac:dyDescent="0.2">
      <c r="A983" s="4">
        <v>2019</v>
      </c>
      <c r="B983" s="4">
        <v>1</v>
      </c>
      <c r="C983" s="4" t="s">
        <v>299</v>
      </c>
      <c r="D983" s="4">
        <v>9</v>
      </c>
      <c r="E983" s="4" t="s">
        <v>8306</v>
      </c>
      <c r="F983" s="4">
        <v>2019098028</v>
      </c>
      <c r="G983" s="4" t="s">
        <v>9015</v>
      </c>
      <c r="H983" s="4">
        <v>130</v>
      </c>
      <c r="I983" s="4" t="s">
        <v>2117</v>
      </c>
      <c r="J983" s="4">
        <v>10001</v>
      </c>
      <c r="K983" s="4" t="s">
        <v>197</v>
      </c>
      <c r="L983" s="4" t="s">
        <v>9016</v>
      </c>
      <c r="M983" s="4" t="s">
        <v>9017</v>
      </c>
      <c r="O983" s="4">
        <v>4</v>
      </c>
      <c r="Q983" s="4">
        <v>11420</v>
      </c>
      <c r="R983" s="4" t="s">
        <v>176</v>
      </c>
      <c r="S983" s="4">
        <v>110</v>
      </c>
      <c r="T983" s="4" t="s">
        <v>87</v>
      </c>
      <c r="U983" s="4">
        <v>8530</v>
      </c>
      <c r="V983" s="4" t="s">
        <v>176</v>
      </c>
      <c r="W983" s="4" t="s">
        <v>88</v>
      </c>
      <c r="X983" s="4" t="s">
        <v>87</v>
      </c>
      <c r="Y983" s="4" t="s">
        <v>8310</v>
      </c>
      <c r="Z983" s="4">
        <v>51000</v>
      </c>
      <c r="AA983" s="4" t="s">
        <v>562</v>
      </c>
      <c r="AB983" s="4">
        <v>51000</v>
      </c>
      <c r="AC983" s="4" t="s">
        <v>562</v>
      </c>
      <c r="AD983" s="4">
        <v>110</v>
      </c>
      <c r="AE983" s="4" t="s">
        <v>67</v>
      </c>
      <c r="AF983" s="4" t="s">
        <v>8311</v>
      </c>
      <c r="AG983" s="4" t="s">
        <v>8312</v>
      </c>
      <c r="AH983" s="4">
        <v>2</v>
      </c>
      <c r="AM983" s="4" t="s">
        <v>76</v>
      </c>
      <c r="AN983" s="4">
        <v>128.37656000000001</v>
      </c>
      <c r="AO983" s="4">
        <v>143.710466808463</v>
      </c>
      <c r="AP983" s="4">
        <v>158.72743446676</v>
      </c>
      <c r="AQ983" s="4">
        <v>128.37656000000001</v>
      </c>
      <c r="AR983" s="4">
        <v>143.710466808463</v>
      </c>
      <c r="AS983" s="4">
        <v>158.72743446676</v>
      </c>
      <c r="AT983" s="4">
        <v>0</v>
      </c>
      <c r="AU983" s="4">
        <v>0</v>
      </c>
      <c r="AV983" s="4">
        <v>0</v>
      </c>
      <c r="BF983" s="4" t="s">
        <v>8313</v>
      </c>
      <c r="BG983" s="4">
        <v>10</v>
      </c>
    </row>
    <row r="984" spans="1:59" x14ac:dyDescent="0.2">
      <c r="A984" s="4">
        <v>2019</v>
      </c>
      <c r="B984" s="4">
        <v>1</v>
      </c>
      <c r="C984" s="4" t="s">
        <v>299</v>
      </c>
      <c r="D984" s="4">
        <v>9</v>
      </c>
      <c r="E984" s="4" t="s">
        <v>8306</v>
      </c>
      <c r="F984" s="4">
        <v>2019098094</v>
      </c>
      <c r="G984" s="4" t="s">
        <v>9374</v>
      </c>
      <c r="H984" s="4">
        <v>130</v>
      </c>
      <c r="I984" s="4" t="s">
        <v>2117</v>
      </c>
      <c r="J984" s="4">
        <v>10001</v>
      </c>
      <c r="K984" s="4" t="s">
        <v>197</v>
      </c>
      <c r="L984" s="4" t="s">
        <v>8308</v>
      </c>
      <c r="M984" s="4" t="s">
        <v>9017</v>
      </c>
      <c r="O984" s="4">
        <v>4</v>
      </c>
      <c r="Q984" s="4">
        <v>11420</v>
      </c>
      <c r="R984" s="4" t="s">
        <v>176</v>
      </c>
      <c r="S984" s="4">
        <v>110</v>
      </c>
      <c r="T984" s="4" t="s">
        <v>87</v>
      </c>
      <c r="U984" s="4">
        <v>8530</v>
      </c>
      <c r="V984" s="4" t="s">
        <v>176</v>
      </c>
      <c r="W984" s="4" t="s">
        <v>88</v>
      </c>
      <c r="X984" s="4" t="s">
        <v>87</v>
      </c>
      <c r="Y984" s="4" t="s">
        <v>8310</v>
      </c>
      <c r="Z984" s="4">
        <v>51000</v>
      </c>
      <c r="AA984" s="4" t="s">
        <v>562</v>
      </c>
      <c r="AB984" s="4">
        <v>51000</v>
      </c>
      <c r="AC984" s="4" t="s">
        <v>562</v>
      </c>
      <c r="AD984" s="4">
        <v>110</v>
      </c>
      <c r="AE984" s="4" t="s">
        <v>67</v>
      </c>
      <c r="AF984" s="4" t="s">
        <v>8311</v>
      </c>
      <c r="AG984" s="4" t="s">
        <v>8312</v>
      </c>
      <c r="AH984" s="4">
        <v>2</v>
      </c>
      <c r="AM984" s="4" t="s">
        <v>76</v>
      </c>
      <c r="AN984" s="4">
        <v>46.462499999999999</v>
      </c>
      <c r="AO984" s="4">
        <v>52.012201947833901</v>
      </c>
      <c r="AP984" s="4">
        <v>57.4471961541254</v>
      </c>
      <c r="AQ984" s="4">
        <v>46.462499999999999</v>
      </c>
      <c r="AR984" s="4">
        <v>52.012201947833901</v>
      </c>
      <c r="AS984" s="4">
        <v>57.4471961541254</v>
      </c>
      <c r="AT984" s="4">
        <v>0</v>
      </c>
      <c r="AU984" s="4">
        <v>0</v>
      </c>
      <c r="AV984" s="4">
        <v>0</v>
      </c>
      <c r="BF984" s="4" t="s">
        <v>8313</v>
      </c>
      <c r="BG984" s="4">
        <v>10</v>
      </c>
    </row>
    <row r="985" spans="1:59" x14ac:dyDescent="0.2">
      <c r="A985" s="4">
        <v>2019</v>
      </c>
      <c r="B985" s="4">
        <v>1</v>
      </c>
      <c r="C985" s="4" t="s">
        <v>299</v>
      </c>
      <c r="D985" s="4">
        <v>9</v>
      </c>
      <c r="E985" s="4" t="s">
        <v>8306</v>
      </c>
      <c r="F985" s="4">
        <v>2019098252</v>
      </c>
      <c r="G985" s="4" t="s">
        <v>9375</v>
      </c>
      <c r="H985" s="4">
        <v>130</v>
      </c>
      <c r="I985" s="4" t="s">
        <v>2117</v>
      </c>
      <c r="J985" s="4">
        <v>10001</v>
      </c>
      <c r="K985" s="4" t="s">
        <v>197</v>
      </c>
      <c r="L985" s="4" t="s">
        <v>8371</v>
      </c>
      <c r="M985" s="4" t="s">
        <v>8371</v>
      </c>
      <c r="O985" s="4">
        <v>4</v>
      </c>
      <c r="Q985" s="4">
        <v>11420</v>
      </c>
      <c r="R985" s="4" t="s">
        <v>176</v>
      </c>
      <c r="S985" s="4">
        <v>110</v>
      </c>
      <c r="T985" s="4" t="s">
        <v>87</v>
      </c>
      <c r="U985" s="4">
        <v>8530</v>
      </c>
      <c r="V985" s="4" t="s">
        <v>176</v>
      </c>
      <c r="W985" s="4" t="s">
        <v>88</v>
      </c>
      <c r="X985" s="4" t="s">
        <v>87</v>
      </c>
      <c r="Y985" s="4" t="s">
        <v>1257</v>
      </c>
      <c r="Z985" s="4">
        <v>51000</v>
      </c>
      <c r="AA985" s="4" t="s">
        <v>562</v>
      </c>
      <c r="AB985" s="4">
        <v>51000</v>
      </c>
      <c r="AC985" s="4" t="s">
        <v>562</v>
      </c>
      <c r="AD985" s="4">
        <v>110</v>
      </c>
      <c r="AE985" s="4" t="s">
        <v>67</v>
      </c>
      <c r="AF985" s="4" t="s">
        <v>198</v>
      </c>
      <c r="AG985" s="4" t="s">
        <v>199</v>
      </c>
      <c r="AH985" s="4">
        <v>1</v>
      </c>
      <c r="AM985" s="4" t="s">
        <v>76</v>
      </c>
      <c r="AN985" s="4">
        <v>8.4</v>
      </c>
      <c r="AO985" s="4">
        <v>9.4033359453711007</v>
      </c>
      <c r="AP985" s="4">
        <v>10.3859337679775</v>
      </c>
      <c r="AQ985" s="4">
        <v>8.4</v>
      </c>
      <c r="AR985" s="4">
        <v>9.4033359453711007</v>
      </c>
      <c r="AS985" s="4">
        <v>10.3859337679775</v>
      </c>
      <c r="AT985" s="4">
        <v>0</v>
      </c>
      <c r="AU985" s="4">
        <v>0</v>
      </c>
      <c r="AV985" s="4">
        <v>0</v>
      </c>
      <c r="BF985" s="4" t="s">
        <v>8313</v>
      </c>
      <c r="BG985" s="4">
        <v>10</v>
      </c>
    </row>
    <row r="986" spans="1:59" x14ac:dyDescent="0.2">
      <c r="A986" s="4">
        <v>2019</v>
      </c>
      <c r="B986" s="4">
        <v>1</v>
      </c>
      <c r="C986" s="4" t="s">
        <v>299</v>
      </c>
      <c r="D986" s="4">
        <v>9</v>
      </c>
      <c r="E986" s="4" t="s">
        <v>8306</v>
      </c>
      <c r="F986" s="4">
        <v>2019098202</v>
      </c>
      <c r="G986" s="4" t="s">
        <v>10746</v>
      </c>
      <c r="H986" s="4">
        <v>130</v>
      </c>
      <c r="I986" s="4" t="s">
        <v>2117</v>
      </c>
      <c r="J986" s="4">
        <v>10001</v>
      </c>
      <c r="K986" s="4" t="s">
        <v>197</v>
      </c>
      <c r="L986" s="4" t="s">
        <v>8428</v>
      </c>
      <c r="M986" s="4" t="s">
        <v>10747</v>
      </c>
      <c r="O986" s="4">
        <v>4</v>
      </c>
      <c r="Q986" s="4">
        <v>11130</v>
      </c>
      <c r="R986" s="4" t="s">
        <v>1716</v>
      </c>
      <c r="S986" s="4">
        <v>110</v>
      </c>
      <c r="T986" s="4" t="s">
        <v>87</v>
      </c>
      <c r="U986" s="4">
        <v>855</v>
      </c>
      <c r="V986" s="4" t="s">
        <v>1717</v>
      </c>
      <c r="W986" s="4" t="s">
        <v>88</v>
      </c>
      <c r="X986" s="4" t="s">
        <v>87</v>
      </c>
      <c r="Y986" s="4" t="s">
        <v>1049</v>
      </c>
      <c r="Z986" s="4">
        <v>22000</v>
      </c>
      <c r="AA986" s="4" t="s">
        <v>304</v>
      </c>
      <c r="AB986" s="4">
        <v>22000</v>
      </c>
      <c r="AC986" s="4" t="s">
        <v>304</v>
      </c>
      <c r="AD986" s="4">
        <v>110</v>
      </c>
      <c r="AE986" s="4" t="s">
        <v>67</v>
      </c>
      <c r="AF986" s="4" t="s">
        <v>198</v>
      </c>
      <c r="AG986" s="4" t="s">
        <v>199</v>
      </c>
      <c r="AH986" s="4">
        <v>1</v>
      </c>
      <c r="AM986" s="4" t="s">
        <v>76</v>
      </c>
      <c r="AN986" s="4">
        <v>2</v>
      </c>
      <c r="AO986" s="4">
        <v>2.2388895108026401</v>
      </c>
      <c r="AP986" s="4">
        <v>2.4728413733279702</v>
      </c>
      <c r="AQ986" s="4">
        <v>2</v>
      </c>
      <c r="AR986" s="4">
        <v>2.2388895108026401</v>
      </c>
      <c r="AS986" s="4">
        <v>2.4728413733279702</v>
      </c>
      <c r="AT986" s="4">
        <v>0</v>
      </c>
      <c r="AU986" s="4">
        <v>0</v>
      </c>
      <c r="AV986" s="4">
        <v>0</v>
      </c>
      <c r="BF986" s="4" t="s">
        <v>8313</v>
      </c>
      <c r="BG986" s="4">
        <v>10</v>
      </c>
    </row>
    <row r="987" spans="1:59" x14ac:dyDescent="0.2">
      <c r="A987" s="4">
        <v>2019</v>
      </c>
      <c r="B987" s="4">
        <v>1</v>
      </c>
      <c r="C987" s="4" t="s">
        <v>299</v>
      </c>
      <c r="D987" s="4">
        <v>2</v>
      </c>
      <c r="E987" s="4" t="s">
        <v>8658</v>
      </c>
      <c r="F987" s="4">
        <v>2019028002</v>
      </c>
      <c r="G987" s="4" t="s">
        <v>11116</v>
      </c>
      <c r="H987" s="4">
        <v>130</v>
      </c>
      <c r="I987" s="4" t="s">
        <v>2117</v>
      </c>
      <c r="J987" s="4">
        <v>10001</v>
      </c>
      <c r="K987" s="4" t="s">
        <v>197</v>
      </c>
      <c r="L987" s="4" t="s">
        <v>9420</v>
      </c>
      <c r="M987" s="4" t="s">
        <v>9421</v>
      </c>
      <c r="O987" s="4">
        <v>9</v>
      </c>
      <c r="Q987" s="4">
        <v>25010</v>
      </c>
      <c r="R987" s="4" t="s">
        <v>1991</v>
      </c>
      <c r="S987" s="4">
        <v>250</v>
      </c>
      <c r="T987" s="4" t="s">
        <v>109</v>
      </c>
      <c r="U987" s="4">
        <v>8413</v>
      </c>
      <c r="V987" s="4" t="s">
        <v>63</v>
      </c>
      <c r="W987" s="4" t="s">
        <v>64</v>
      </c>
      <c r="X987" s="4" t="s">
        <v>65</v>
      </c>
      <c r="Y987" s="4" t="s">
        <v>9422</v>
      </c>
      <c r="Z987" s="4">
        <v>11000</v>
      </c>
      <c r="AA987" s="4" t="s">
        <v>177</v>
      </c>
      <c r="AB987" s="4">
        <v>11000</v>
      </c>
      <c r="AC987" s="4" t="s">
        <v>177</v>
      </c>
      <c r="AD987" s="4">
        <v>110</v>
      </c>
      <c r="AE987" s="4" t="s">
        <v>67</v>
      </c>
      <c r="AF987" s="4" t="s">
        <v>178</v>
      </c>
      <c r="AG987" s="4" t="s">
        <v>179</v>
      </c>
      <c r="AH987" s="4">
        <v>1</v>
      </c>
      <c r="AM987" s="4" t="s">
        <v>76</v>
      </c>
      <c r="AN987" s="4">
        <v>13.3125</v>
      </c>
      <c r="AO987" s="4">
        <v>14.902608306280101</v>
      </c>
      <c r="AP987" s="4">
        <v>16.459850391214299</v>
      </c>
      <c r="AQ987" s="4">
        <v>13.3125</v>
      </c>
      <c r="AR987" s="4">
        <v>14.902608306280101</v>
      </c>
      <c r="AS987" s="4">
        <v>16.459850391214299</v>
      </c>
      <c r="AT987" s="4">
        <v>0</v>
      </c>
      <c r="AU987" s="4">
        <v>0</v>
      </c>
      <c r="AV987" s="4">
        <v>0</v>
      </c>
      <c r="BF987" s="4" t="s">
        <v>8313</v>
      </c>
      <c r="BG987" s="4">
        <v>10</v>
      </c>
    </row>
    <row r="988" spans="1:59" x14ac:dyDescent="0.2">
      <c r="A988" s="4">
        <v>2020</v>
      </c>
      <c r="B988" s="4">
        <v>1</v>
      </c>
      <c r="C988" s="4" t="s">
        <v>299</v>
      </c>
      <c r="D988" s="4">
        <v>9</v>
      </c>
      <c r="E988" s="4" t="s">
        <v>8306</v>
      </c>
      <c r="F988" s="4">
        <v>2020098002</v>
      </c>
      <c r="G988" s="4" t="s">
        <v>11899</v>
      </c>
      <c r="H988" s="4">
        <v>130</v>
      </c>
      <c r="I988" s="4" t="s">
        <v>2117</v>
      </c>
      <c r="J988" s="4">
        <v>10001</v>
      </c>
      <c r="K988" s="4" t="s">
        <v>197</v>
      </c>
      <c r="L988" s="4" t="s">
        <v>8308</v>
      </c>
      <c r="M988" s="4" t="s">
        <v>9017</v>
      </c>
      <c r="Q988" s="4">
        <v>11420</v>
      </c>
      <c r="R988" s="4" t="s">
        <v>176</v>
      </c>
      <c r="S988" s="4">
        <v>110</v>
      </c>
      <c r="T988" s="4" t="s">
        <v>87</v>
      </c>
      <c r="U988" s="4">
        <v>8530</v>
      </c>
      <c r="V988" s="4" t="s">
        <v>176</v>
      </c>
      <c r="W988" s="4" t="s">
        <v>88</v>
      </c>
      <c r="X988" s="4" t="s">
        <v>87</v>
      </c>
      <c r="Y988" s="4" t="s">
        <v>8310</v>
      </c>
      <c r="Z988" s="4">
        <v>51000</v>
      </c>
      <c r="AA988" s="4" t="s">
        <v>562</v>
      </c>
      <c r="AB988" s="4">
        <v>51000</v>
      </c>
      <c r="AC988" s="4" t="s">
        <v>562</v>
      </c>
      <c r="AD988" s="4">
        <v>110</v>
      </c>
      <c r="AE988" s="4" t="s">
        <v>67</v>
      </c>
      <c r="AF988" s="4" t="s">
        <v>8311</v>
      </c>
      <c r="AG988" s="4" t="s">
        <v>8312</v>
      </c>
      <c r="AH988" s="4">
        <v>2</v>
      </c>
      <c r="AM988" s="4" t="s">
        <v>76</v>
      </c>
      <c r="AN988" s="4">
        <v>59.737499999999997</v>
      </c>
      <c r="AO988" s="4">
        <v>68.076923076923094</v>
      </c>
      <c r="AP988" s="4">
        <v>72.018026009376001</v>
      </c>
      <c r="AQ988" s="4">
        <v>59.737499999999997</v>
      </c>
      <c r="AR988" s="4">
        <v>68.076923076923094</v>
      </c>
      <c r="AS988" s="4">
        <v>72.018026009376001</v>
      </c>
      <c r="AT988" s="4">
        <v>0</v>
      </c>
      <c r="AU988" s="4">
        <v>0</v>
      </c>
      <c r="AV988" s="4">
        <v>0</v>
      </c>
      <c r="BF988" s="4" t="s">
        <v>8313</v>
      </c>
      <c r="BG988" s="4">
        <v>10</v>
      </c>
    </row>
    <row r="989" spans="1:59" x14ac:dyDescent="0.2">
      <c r="A989" s="4">
        <v>2020</v>
      </c>
      <c r="B989" s="4">
        <v>1</v>
      </c>
      <c r="C989" s="4" t="s">
        <v>299</v>
      </c>
      <c r="D989" s="4">
        <v>17</v>
      </c>
      <c r="E989" s="4" t="s">
        <v>11302</v>
      </c>
      <c r="F989" s="4">
        <v>2020028069</v>
      </c>
      <c r="G989" s="4" t="s">
        <v>12613</v>
      </c>
      <c r="H989" s="4">
        <v>130</v>
      </c>
      <c r="I989" s="4" t="s">
        <v>2117</v>
      </c>
      <c r="J989" s="4">
        <v>10001</v>
      </c>
      <c r="K989" s="4" t="s">
        <v>197</v>
      </c>
      <c r="L989" s="4" t="s">
        <v>9420</v>
      </c>
      <c r="M989" s="4" t="s">
        <v>12038</v>
      </c>
      <c r="Q989" s="4">
        <v>25010</v>
      </c>
      <c r="R989" s="4" t="s">
        <v>1991</v>
      </c>
      <c r="S989" s="4">
        <v>250</v>
      </c>
      <c r="T989" s="4" t="s">
        <v>109</v>
      </c>
      <c r="U989" s="4">
        <v>8413</v>
      </c>
      <c r="V989" s="4" t="s">
        <v>63</v>
      </c>
      <c r="W989" s="4" t="s">
        <v>64</v>
      </c>
      <c r="X989" s="4" t="s">
        <v>65</v>
      </c>
      <c r="Y989" s="4" t="s">
        <v>9422</v>
      </c>
      <c r="Z989" s="4">
        <v>11000</v>
      </c>
      <c r="AA989" s="4" t="s">
        <v>177</v>
      </c>
      <c r="AB989" s="4">
        <v>11000</v>
      </c>
      <c r="AC989" s="4" t="s">
        <v>177</v>
      </c>
      <c r="AD989" s="4">
        <v>110</v>
      </c>
      <c r="AE989" s="4" t="s">
        <v>67</v>
      </c>
      <c r="AF989" s="4" t="s">
        <v>178</v>
      </c>
      <c r="AG989" s="4" t="s">
        <v>179</v>
      </c>
      <c r="AH989" s="4">
        <v>1</v>
      </c>
      <c r="AM989" s="4" t="s">
        <v>76</v>
      </c>
      <c r="AN989" s="4">
        <v>15.975</v>
      </c>
      <c r="AO989" s="4">
        <v>18.205128205128201</v>
      </c>
      <c r="AP989" s="4">
        <v>19.259057802884001</v>
      </c>
      <c r="AQ989" s="4">
        <v>15.975</v>
      </c>
      <c r="AR989" s="4">
        <v>18.205128205128201</v>
      </c>
      <c r="AS989" s="4">
        <v>19.259057802884001</v>
      </c>
      <c r="AT989" s="4">
        <v>0</v>
      </c>
      <c r="AU989" s="4">
        <v>0</v>
      </c>
      <c r="AV989" s="4">
        <v>0</v>
      </c>
      <c r="BF989" s="4" t="s">
        <v>8313</v>
      </c>
      <c r="BG989" s="4">
        <v>10</v>
      </c>
    </row>
    <row r="990" spans="1:59" x14ac:dyDescent="0.2">
      <c r="A990" s="4">
        <v>2020</v>
      </c>
      <c r="B990" s="4">
        <v>1</v>
      </c>
      <c r="C990" s="4" t="s">
        <v>299</v>
      </c>
      <c r="D990" s="4">
        <v>9</v>
      </c>
      <c r="E990" s="4" t="s">
        <v>8306</v>
      </c>
      <c r="F990" s="4">
        <v>2020098119</v>
      </c>
      <c r="G990" s="4" t="s">
        <v>13273</v>
      </c>
      <c r="H990" s="4">
        <v>130</v>
      </c>
      <c r="I990" s="4" t="s">
        <v>2117</v>
      </c>
      <c r="J990" s="4">
        <v>10001</v>
      </c>
      <c r="K990" s="4" t="s">
        <v>197</v>
      </c>
      <c r="L990" s="4" t="s">
        <v>11262</v>
      </c>
      <c r="M990" s="4" t="s">
        <v>9017</v>
      </c>
      <c r="Q990" s="4">
        <v>11420</v>
      </c>
      <c r="R990" s="4" t="s">
        <v>176</v>
      </c>
      <c r="S990" s="4">
        <v>110</v>
      </c>
      <c r="T990" s="4" t="s">
        <v>87</v>
      </c>
      <c r="U990" s="4">
        <v>8530</v>
      </c>
      <c r="V990" s="4" t="s">
        <v>176</v>
      </c>
      <c r="W990" s="4" t="s">
        <v>88</v>
      </c>
      <c r="X990" s="4" t="s">
        <v>87</v>
      </c>
      <c r="Y990" s="4" t="s">
        <v>8310</v>
      </c>
      <c r="Z990" s="4">
        <v>51000</v>
      </c>
      <c r="AA990" s="4" t="s">
        <v>562</v>
      </c>
      <c r="AB990" s="4">
        <v>51000</v>
      </c>
      <c r="AC990" s="4" t="s">
        <v>562</v>
      </c>
      <c r="AD990" s="4">
        <v>110</v>
      </c>
      <c r="AE990" s="4" t="s">
        <v>67</v>
      </c>
      <c r="AF990" s="4" t="s">
        <v>8311</v>
      </c>
      <c r="AG990" s="4" t="s">
        <v>8312</v>
      </c>
      <c r="AH990" s="4">
        <v>2</v>
      </c>
      <c r="AM990" s="4" t="s">
        <v>76</v>
      </c>
      <c r="AN990" s="4">
        <v>161.81494000000001</v>
      </c>
      <c r="AO990" s="4">
        <v>184.40449002848999</v>
      </c>
      <c r="AP990" s="4">
        <v>195.08001770455101</v>
      </c>
      <c r="AQ990" s="4">
        <v>161.81494000000001</v>
      </c>
      <c r="AR990" s="4">
        <v>184.40449002848999</v>
      </c>
      <c r="AS990" s="4">
        <v>195.08001770455101</v>
      </c>
      <c r="AT990" s="4">
        <v>0</v>
      </c>
      <c r="AU990" s="4">
        <v>0</v>
      </c>
      <c r="AV990" s="4">
        <v>0</v>
      </c>
      <c r="BF990" s="4" t="s">
        <v>8313</v>
      </c>
      <c r="BG990" s="4">
        <v>10</v>
      </c>
    </row>
    <row r="991" spans="1:59" x14ac:dyDescent="0.2">
      <c r="A991" s="4">
        <v>2021</v>
      </c>
      <c r="B991" s="4">
        <v>1</v>
      </c>
      <c r="C991" s="4" t="s">
        <v>299</v>
      </c>
      <c r="D991" s="4">
        <v>6</v>
      </c>
      <c r="E991" s="4" t="s">
        <v>8314</v>
      </c>
      <c r="F991" s="4">
        <v>2021628010</v>
      </c>
      <c r="G991" s="4" t="s">
        <v>13775</v>
      </c>
      <c r="H991" s="4">
        <v>130</v>
      </c>
      <c r="I991" s="4" t="s">
        <v>2117</v>
      </c>
      <c r="J991" s="4">
        <v>10001</v>
      </c>
      <c r="K991" s="4" t="s">
        <v>197</v>
      </c>
      <c r="L991" s="4" t="s">
        <v>13776</v>
      </c>
      <c r="M991" s="4" t="s">
        <v>13777</v>
      </c>
      <c r="O991" s="4" t="s">
        <v>8474</v>
      </c>
      <c r="Q991" s="4">
        <v>11120</v>
      </c>
      <c r="R991" s="4" t="s">
        <v>1262</v>
      </c>
      <c r="S991" s="4">
        <v>110</v>
      </c>
      <c r="T991" s="4" t="s">
        <v>87</v>
      </c>
      <c r="U991" s="4">
        <v>85</v>
      </c>
      <c r="V991" s="4" t="s">
        <v>87</v>
      </c>
      <c r="W991" s="4" t="s">
        <v>88</v>
      </c>
      <c r="X991" s="4" t="s">
        <v>87</v>
      </c>
      <c r="Y991" s="4" t="s">
        <v>8344</v>
      </c>
      <c r="Z991" s="4">
        <v>22000</v>
      </c>
      <c r="AA991" s="4" t="s">
        <v>304</v>
      </c>
      <c r="AB991" s="4">
        <v>22000</v>
      </c>
      <c r="AC991" s="4" t="s">
        <v>304</v>
      </c>
      <c r="AD991" s="4">
        <v>110</v>
      </c>
      <c r="AE991" s="4" t="s">
        <v>67</v>
      </c>
      <c r="AF991" s="4" t="s">
        <v>83</v>
      </c>
      <c r="AG991" s="4" t="s">
        <v>84</v>
      </c>
      <c r="AH991" s="4">
        <v>1</v>
      </c>
      <c r="AM991" s="4" t="s">
        <v>76</v>
      </c>
      <c r="AN991" s="4">
        <v>10</v>
      </c>
      <c r="AO991" s="4">
        <v>11.825922421948899</v>
      </c>
      <c r="AP991" s="4">
        <v>11.825922421948899</v>
      </c>
      <c r="AQ991" s="4">
        <v>10</v>
      </c>
      <c r="AR991" s="4">
        <v>11.825922421948899</v>
      </c>
      <c r="AS991" s="4">
        <v>11.825922421948899</v>
      </c>
      <c r="AT991" s="4">
        <v>0</v>
      </c>
      <c r="AU991" s="4">
        <v>0</v>
      </c>
      <c r="AV991" s="4">
        <v>0</v>
      </c>
      <c r="BF991" s="4" t="s">
        <v>8313</v>
      </c>
      <c r="BG991" s="4">
        <v>10</v>
      </c>
    </row>
    <row r="992" spans="1:59" x14ac:dyDescent="0.2">
      <c r="A992" s="4">
        <v>2021</v>
      </c>
      <c r="B992" s="4">
        <v>1</v>
      </c>
      <c r="C992" s="4" t="s">
        <v>299</v>
      </c>
      <c r="D992" s="4">
        <v>9</v>
      </c>
      <c r="E992" s="4" t="s">
        <v>8306</v>
      </c>
      <c r="F992" s="4">
        <v>2021098002</v>
      </c>
      <c r="G992" s="4" t="s">
        <v>14088</v>
      </c>
      <c r="H992" s="4">
        <v>130</v>
      </c>
      <c r="I992" s="4" t="s">
        <v>2117</v>
      </c>
      <c r="J992" s="4">
        <v>10001</v>
      </c>
      <c r="K992" s="4" t="s">
        <v>197</v>
      </c>
      <c r="L992" s="4" t="s">
        <v>8308</v>
      </c>
      <c r="M992" s="4" t="s">
        <v>9017</v>
      </c>
      <c r="O992" s="4">
        <v>4</v>
      </c>
      <c r="Q992" s="4">
        <v>11420</v>
      </c>
      <c r="R992" s="4" t="s">
        <v>176</v>
      </c>
      <c r="S992" s="4">
        <v>110</v>
      </c>
      <c r="T992" s="4" t="s">
        <v>87</v>
      </c>
      <c r="U992" s="4">
        <v>8530</v>
      </c>
      <c r="V992" s="4" t="s">
        <v>176</v>
      </c>
      <c r="W992" s="4" t="s">
        <v>88</v>
      </c>
      <c r="X992" s="4" t="s">
        <v>87</v>
      </c>
      <c r="Y992" s="4" t="s">
        <v>8310</v>
      </c>
      <c r="Z992" s="4">
        <v>51000</v>
      </c>
      <c r="AA992" s="4" t="s">
        <v>562</v>
      </c>
      <c r="AB992" s="4">
        <v>51000</v>
      </c>
      <c r="AC992" s="4" t="s">
        <v>562</v>
      </c>
      <c r="AD992" s="4">
        <v>110</v>
      </c>
      <c r="AE992" s="4" t="s">
        <v>67</v>
      </c>
      <c r="AF992" s="4" t="s">
        <v>8311</v>
      </c>
      <c r="AG992" s="4" t="s">
        <v>8312</v>
      </c>
      <c r="AH992" s="4">
        <v>2</v>
      </c>
      <c r="AM992" s="4" t="s">
        <v>76</v>
      </c>
      <c r="AN992" s="4">
        <v>82.747500000000002</v>
      </c>
      <c r="AO992" s="4">
        <v>97.856551561021803</v>
      </c>
      <c r="AP992" s="4">
        <v>97.856551561021803</v>
      </c>
      <c r="AQ992" s="4">
        <v>82.747500000000002</v>
      </c>
      <c r="AR992" s="4">
        <v>97.856551561021803</v>
      </c>
      <c r="AS992" s="4">
        <v>97.856551561021803</v>
      </c>
      <c r="AT992" s="4">
        <v>0</v>
      </c>
      <c r="AU992" s="4">
        <v>0</v>
      </c>
      <c r="AV992" s="4">
        <v>0</v>
      </c>
      <c r="BF992" s="4" t="s">
        <v>8313</v>
      </c>
      <c r="BG992" s="4">
        <v>10</v>
      </c>
    </row>
    <row r="993" spans="1:59" x14ac:dyDescent="0.2">
      <c r="A993" s="4">
        <v>2021</v>
      </c>
      <c r="B993" s="4">
        <v>1</v>
      </c>
      <c r="C993" s="4" t="s">
        <v>299</v>
      </c>
      <c r="D993" s="4">
        <v>9</v>
      </c>
      <c r="E993" s="4" t="s">
        <v>8306</v>
      </c>
      <c r="F993" s="4">
        <v>2021098120</v>
      </c>
      <c r="G993" s="4" t="s">
        <v>14214</v>
      </c>
      <c r="H993" s="4">
        <v>130</v>
      </c>
      <c r="I993" s="4" t="s">
        <v>2117</v>
      </c>
      <c r="J993" s="4">
        <v>10001</v>
      </c>
      <c r="K993" s="4" t="s">
        <v>197</v>
      </c>
      <c r="L993" s="4" t="s">
        <v>11262</v>
      </c>
      <c r="M993" s="4" t="s">
        <v>9017</v>
      </c>
      <c r="O993" s="4">
        <v>4</v>
      </c>
      <c r="Q993" s="4">
        <v>11420</v>
      </c>
      <c r="R993" s="4" t="s">
        <v>176</v>
      </c>
      <c r="S993" s="4">
        <v>110</v>
      </c>
      <c r="T993" s="4" t="s">
        <v>87</v>
      </c>
      <c r="U993" s="4">
        <v>8530</v>
      </c>
      <c r="V993" s="4" t="s">
        <v>176</v>
      </c>
      <c r="W993" s="4" t="s">
        <v>88</v>
      </c>
      <c r="X993" s="4" t="s">
        <v>87</v>
      </c>
      <c r="Y993" s="4" t="s">
        <v>8310</v>
      </c>
      <c r="Z993" s="4">
        <v>51000</v>
      </c>
      <c r="AA993" s="4" t="s">
        <v>562</v>
      </c>
      <c r="AB993" s="4">
        <v>51000</v>
      </c>
      <c r="AC993" s="4" t="s">
        <v>562</v>
      </c>
      <c r="AD993" s="4">
        <v>110</v>
      </c>
      <c r="AE993" s="4" t="s">
        <v>67</v>
      </c>
      <c r="AF993" s="4" t="s">
        <v>8311</v>
      </c>
      <c r="AG993" s="4" t="s">
        <v>8312</v>
      </c>
      <c r="AH993" s="4">
        <v>2</v>
      </c>
      <c r="AM993" s="4" t="s">
        <v>76</v>
      </c>
      <c r="AN993" s="4">
        <v>274.13090999999997</v>
      </c>
      <c r="AO993" s="4">
        <v>324.185087511826</v>
      </c>
      <c r="AP993" s="4">
        <v>324.185087511826</v>
      </c>
      <c r="AQ993" s="4">
        <v>274.13090999999997</v>
      </c>
      <c r="AR993" s="4">
        <v>324.185087511826</v>
      </c>
      <c r="AS993" s="4">
        <v>324.185087511826</v>
      </c>
      <c r="AT993" s="4">
        <v>0</v>
      </c>
      <c r="AU993" s="4">
        <v>0</v>
      </c>
      <c r="AV993" s="4">
        <v>0</v>
      </c>
      <c r="BF993" s="4" t="s">
        <v>8313</v>
      </c>
      <c r="BG993" s="4">
        <v>10</v>
      </c>
    </row>
    <row r="994" spans="1:59" x14ac:dyDescent="0.2">
      <c r="A994" s="4">
        <v>2021</v>
      </c>
      <c r="B994" s="4">
        <v>1</v>
      </c>
      <c r="C994" s="4" t="s">
        <v>299</v>
      </c>
      <c r="D994" s="4">
        <v>17</v>
      </c>
      <c r="E994" s="4" t="s">
        <v>11302</v>
      </c>
      <c r="F994" s="4">
        <v>2021028007</v>
      </c>
      <c r="G994" s="4" t="s">
        <v>15216</v>
      </c>
      <c r="H994" s="4">
        <v>130</v>
      </c>
      <c r="I994" s="4" t="s">
        <v>2117</v>
      </c>
      <c r="J994" s="4">
        <v>10001</v>
      </c>
      <c r="K994" s="4" t="s">
        <v>197</v>
      </c>
      <c r="L994" s="4" t="s">
        <v>9420</v>
      </c>
      <c r="M994" s="4" t="s">
        <v>12038</v>
      </c>
      <c r="O994" s="4">
        <v>9</v>
      </c>
      <c r="Q994" s="4">
        <v>25010</v>
      </c>
      <c r="R994" s="4" t="s">
        <v>1991</v>
      </c>
      <c r="S994" s="4">
        <v>250</v>
      </c>
      <c r="T994" s="4" t="s">
        <v>109</v>
      </c>
      <c r="U994" s="4">
        <v>8413</v>
      </c>
      <c r="V994" s="4" t="s">
        <v>63</v>
      </c>
      <c r="W994" s="4" t="s">
        <v>64</v>
      </c>
      <c r="X994" s="4" t="s">
        <v>65</v>
      </c>
      <c r="Y994" s="4" t="s">
        <v>9422</v>
      </c>
      <c r="Z994" s="4">
        <v>11000</v>
      </c>
      <c r="AA994" s="4" t="s">
        <v>177</v>
      </c>
      <c r="AB994" s="4">
        <v>11000</v>
      </c>
      <c r="AC994" s="4" t="s">
        <v>177</v>
      </c>
      <c r="AD994" s="4">
        <v>110</v>
      </c>
      <c r="AE994" s="4" t="s">
        <v>67</v>
      </c>
      <c r="AF994" s="4" t="s">
        <v>178</v>
      </c>
      <c r="AG994" s="4" t="s">
        <v>179</v>
      </c>
      <c r="AH994" s="4">
        <v>1</v>
      </c>
      <c r="AM994" s="4" t="s">
        <v>76</v>
      </c>
      <c r="AN994" s="4">
        <v>5.3250000000000002</v>
      </c>
      <c r="AO994" s="4">
        <v>6.2973036896877996</v>
      </c>
      <c r="AP994" s="4">
        <v>6.2973036896877996</v>
      </c>
      <c r="AQ994" s="4">
        <v>5.3250000000000002</v>
      </c>
      <c r="AR994" s="4">
        <v>6.2973036896877996</v>
      </c>
      <c r="AS994" s="4">
        <v>6.2973036896877996</v>
      </c>
      <c r="AT994" s="4">
        <v>0</v>
      </c>
      <c r="AU994" s="4">
        <v>0</v>
      </c>
      <c r="AV994" s="4">
        <v>0</v>
      </c>
      <c r="BF994" s="4" t="s">
        <v>8313</v>
      </c>
      <c r="BG994" s="4">
        <v>10</v>
      </c>
    </row>
    <row r="995" spans="1:59" x14ac:dyDescent="0.2">
      <c r="A995" s="4">
        <v>2019</v>
      </c>
      <c r="B995" s="4">
        <v>1</v>
      </c>
      <c r="C995" s="4" t="s">
        <v>299</v>
      </c>
      <c r="D995" s="4">
        <v>13</v>
      </c>
      <c r="E995" s="4" t="s">
        <v>1026</v>
      </c>
      <c r="F995" s="4">
        <v>2017130084</v>
      </c>
      <c r="G995" s="4" t="s">
        <v>1027</v>
      </c>
      <c r="H995" s="4">
        <v>133</v>
      </c>
      <c r="I995" s="4" t="s">
        <v>1216</v>
      </c>
      <c r="J995" s="4">
        <v>10001</v>
      </c>
      <c r="K995" s="4" t="s">
        <v>197</v>
      </c>
      <c r="L995" s="4" t="s">
        <v>1029</v>
      </c>
      <c r="M995" s="4" t="s">
        <v>1030</v>
      </c>
      <c r="O995" s="4" t="s">
        <v>1031</v>
      </c>
      <c r="Q995" s="4">
        <v>99810</v>
      </c>
      <c r="R995" s="4" t="s">
        <v>107</v>
      </c>
      <c r="S995" s="4">
        <v>998</v>
      </c>
      <c r="T995" s="4" t="s">
        <v>108</v>
      </c>
      <c r="Y995" s="4" t="s">
        <v>1032</v>
      </c>
      <c r="Z995" s="4">
        <v>60000</v>
      </c>
      <c r="AA995" s="4" t="s">
        <v>1033</v>
      </c>
      <c r="AB995" s="4">
        <v>60000</v>
      </c>
      <c r="AC995" s="4" t="s">
        <v>1033</v>
      </c>
      <c r="AD995" s="4">
        <v>421</v>
      </c>
      <c r="AE995" s="4" t="s">
        <v>1034</v>
      </c>
      <c r="AF995" s="4" t="s">
        <v>83</v>
      </c>
      <c r="AG995" s="4" t="s">
        <v>84</v>
      </c>
      <c r="AH995" s="4">
        <v>1</v>
      </c>
      <c r="AM995" s="4" t="s">
        <v>76</v>
      </c>
      <c r="AN995" s="4">
        <v>0</v>
      </c>
      <c r="AO995" s="4">
        <v>0</v>
      </c>
      <c r="AP995" s="4">
        <v>0</v>
      </c>
      <c r="AQ995" s="4">
        <v>0</v>
      </c>
      <c r="AR995" s="4">
        <v>0</v>
      </c>
      <c r="AS995" s="4">
        <v>0</v>
      </c>
      <c r="AT995" s="4">
        <v>3348.75</v>
      </c>
      <c r="AU995" s="4">
        <v>3748.74062465017</v>
      </c>
      <c r="AV995" s="4">
        <v>4140.4637744660204</v>
      </c>
      <c r="AY995" s="4">
        <v>0</v>
      </c>
      <c r="BF995" s="4" t="s">
        <v>180</v>
      </c>
      <c r="BG995" s="4">
        <v>21</v>
      </c>
    </row>
    <row r="996" spans="1:59" x14ac:dyDescent="0.2">
      <c r="A996" s="4">
        <v>2019</v>
      </c>
      <c r="B996" s="4">
        <v>1</v>
      </c>
      <c r="C996" s="4" t="s">
        <v>299</v>
      </c>
      <c r="D996" s="4">
        <v>8</v>
      </c>
      <c r="E996" s="4" t="s">
        <v>986</v>
      </c>
      <c r="F996" s="4">
        <v>2019500108</v>
      </c>
      <c r="G996" s="4" t="s">
        <v>2051</v>
      </c>
      <c r="H996" s="4">
        <v>133</v>
      </c>
      <c r="I996" s="4" t="s">
        <v>1216</v>
      </c>
      <c r="J996" s="4">
        <v>10001</v>
      </c>
      <c r="K996" s="4" t="s">
        <v>197</v>
      </c>
      <c r="L996" s="4" t="s">
        <v>2052</v>
      </c>
      <c r="M996" s="4" t="s">
        <v>2053</v>
      </c>
      <c r="O996" s="4">
        <v>1.2</v>
      </c>
      <c r="Q996" s="4">
        <v>72010</v>
      </c>
      <c r="R996" s="4" t="s">
        <v>263</v>
      </c>
      <c r="S996" s="4">
        <v>700</v>
      </c>
      <c r="T996" s="4" t="s">
        <v>126</v>
      </c>
      <c r="U996" s="4">
        <v>8423</v>
      </c>
      <c r="V996" s="4" t="s">
        <v>75</v>
      </c>
      <c r="W996" s="4" t="s">
        <v>64</v>
      </c>
      <c r="X996" s="4" t="s">
        <v>65</v>
      </c>
      <c r="Y996" s="4" t="s">
        <v>1334</v>
      </c>
      <c r="Z996" s="4">
        <v>21016</v>
      </c>
      <c r="AA996" s="4" t="s">
        <v>282</v>
      </c>
      <c r="AB996" s="4">
        <v>21000</v>
      </c>
      <c r="AC996" s="4" t="s">
        <v>82</v>
      </c>
      <c r="AD996" s="4">
        <v>110</v>
      </c>
      <c r="AE996" s="4" t="s">
        <v>67</v>
      </c>
      <c r="AF996" s="4" t="s">
        <v>68</v>
      </c>
      <c r="AG996" s="4" t="s">
        <v>69</v>
      </c>
      <c r="AH996" s="4">
        <v>1</v>
      </c>
      <c r="AM996" s="4" t="s">
        <v>76</v>
      </c>
      <c r="AN996" s="4">
        <v>2000</v>
      </c>
      <c r="AO996" s="4">
        <v>2238.88951080264</v>
      </c>
      <c r="AP996" s="4">
        <v>2472.8413733279699</v>
      </c>
      <c r="AQ996" s="4">
        <v>2000</v>
      </c>
      <c r="AR996" s="4">
        <v>2238.88951080264</v>
      </c>
      <c r="AS996" s="4">
        <v>2472.8413733279699</v>
      </c>
      <c r="AT996" s="4">
        <v>0</v>
      </c>
      <c r="AU996" s="4">
        <v>0</v>
      </c>
      <c r="AV996" s="4">
        <v>0</v>
      </c>
      <c r="BF996" s="4" t="s">
        <v>180</v>
      </c>
      <c r="BG996" s="4">
        <v>10</v>
      </c>
    </row>
    <row r="997" spans="1:59" x14ac:dyDescent="0.2">
      <c r="A997" s="4">
        <v>2020</v>
      </c>
      <c r="B997" s="4">
        <v>1</v>
      </c>
      <c r="C997" s="4" t="s">
        <v>299</v>
      </c>
      <c r="D997" s="4">
        <v>13</v>
      </c>
      <c r="E997" s="4" t="s">
        <v>1026</v>
      </c>
      <c r="F997" s="4">
        <v>2017130084</v>
      </c>
      <c r="G997" s="4" t="s">
        <v>1027</v>
      </c>
      <c r="H997" s="4">
        <v>133</v>
      </c>
      <c r="I997" s="4" t="s">
        <v>1216</v>
      </c>
      <c r="J997" s="4">
        <v>10001</v>
      </c>
      <c r="K997" s="4" t="s">
        <v>197</v>
      </c>
      <c r="L997" s="4" t="s">
        <v>1029</v>
      </c>
      <c r="M997" s="4" t="s">
        <v>1030</v>
      </c>
      <c r="O997" s="4" t="s">
        <v>1031</v>
      </c>
      <c r="Q997" s="4">
        <v>99810</v>
      </c>
      <c r="R997" s="4" t="s">
        <v>107</v>
      </c>
      <c r="S997" s="4">
        <v>998</v>
      </c>
      <c r="T997" s="4" t="s">
        <v>108</v>
      </c>
      <c r="Y997" s="4" t="s">
        <v>1032</v>
      </c>
      <c r="Z997" s="4">
        <v>90000</v>
      </c>
      <c r="AA997" s="4" t="s">
        <v>344</v>
      </c>
      <c r="AB997" s="4">
        <v>90000</v>
      </c>
      <c r="AC997" s="4" t="s">
        <v>344</v>
      </c>
      <c r="AD997" s="4">
        <v>421</v>
      </c>
      <c r="AE997" s="4" t="s">
        <v>1034</v>
      </c>
      <c r="AF997" s="4" t="s">
        <v>83</v>
      </c>
      <c r="AG997" s="4" t="s">
        <v>84</v>
      </c>
      <c r="AH997" s="4">
        <v>1</v>
      </c>
      <c r="AM997" s="4" t="s">
        <v>76</v>
      </c>
      <c r="AN997" s="4">
        <v>0</v>
      </c>
      <c r="AO997" s="4">
        <v>0</v>
      </c>
      <c r="AP997" s="4">
        <v>0</v>
      </c>
      <c r="AQ997" s="4">
        <v>0</v>
      </c>
      <c r="AR997" s="4">
        <v>0</v>
      </c>
      <c r="AS997" s="4">
        <v>0</v>
      </c>
      <c r="AT997" s="4">
        <v>3290.625</v>
      </c>
      <c r="AU997" s="4">
        <v>3750</v>
      </c>
      <c r="AV997" s="4">
        <v>3967.0946530588499</v>
      </c>
      <c r="AY997" s="4">
        <v>0</v>
      </c>
      <c r="BF997" s="4" t="s">
        <v>180</v>
      </c>
      <c r="BG997" s="4">
        <v>21</v>
      </c>
    </row>
    <row r="998" spans="1:59" x14ac:dyDescent="0.2">
      <c r="A998" s="4">
        <v>2020</v>
      </c>
      <c r="B998" s="4">
        <v>1</v>
      </c>
      <c r="C998" s="4" t="s">
        <v>299</v>
      </c>
      <c r="D998" s="4">
        <v>8</v>
      </c>
      <c r="E998" s="4" t="s">
        <v>986</v>
      </c>
      <c r="F998" s="4">
        <v>2020500203</v>
      </c>
      <c r="G998" s="4" t="s">
        <v>5458</v>
      </c>
      <c r="H998" s="4">
        <v>133</v>
      </c>
      <c r="I998" s="4" t="s">
        <v>1216</v>
      </c>
      <c r="J998" s="4">
        <v>10001</v>
      </c>
      <c r="K998" s="4" t="s">
        <v>197</v>
      </c>
      <c r="L998" s="4" t="s">
        <v>5459</v>
      </c>
      <c r="M998" s="4" t="s">
        <v>5460</v>
      </c>
      <c r="O998" s="4" t="s">
        <v>5461</v>
      </c>
      <c r="Q998" s="4">
        <v>72010</v>
      </c>
      <c r="R998" s="4" t="s">
        <v>263</v>
      </c>
      <c r="S998" s="4">
        <v>700</v>
      </c>
      <c r="T998" s="4" t="s">
        <v>126</v>
      </c>
      <c r="U998" s="4">
        <v>8423</v>
      </c>
      <c r="V998" s="4" t="s">
        <v>75</v>
      </c>
      <c r="W998" s="4" t="s">
        <v>64</v>
      </c>
      <c r="X998" s="4" t="s">
        <v>65</v>
      </c>
      <c r="Y998" s="4" t="s">
        <v>1421</v>
      </c>
      <c r="Z998" s="4">
        <v>41121</v>
      </c>
      <c r="AA998" s="4" t="s">
        <v>276</v>
      </c>
      <c r="AB998" s="4">
        <v>41100</v>
      </c>
      <c r="AC998" s="4" t="s">
        <v>163</v>
      </c>
      <c r="AD998" s="4">
        <v>110</v>
      </c>
      <c r="AE998" s="4" t="s">
        <v>67</v>
      </c>
      <c r="AF998" s="4" t="s">
        <v>858</v>
      </c>
      <c r="AG998" s="4" t="s">
        <v>859</v>
      </c>
      <c r="AH998" s="4">
        <v>1</v>
      </c>
      <c r="AM998" s="4" t="s">
        <v>76</v>
      </c>
      <c r="AN998" s="4">
        <v>2000</v>
      </c>
      <c r="AO998" s="4">
        <v>2279.2022792022799</v>
      </c>
      <c r="AP998" s="4">
        <v>2411.1496466834401</v>
      </c>
      <c r="AQ998" s="4">
        <v>2000</v>
      </c>
      <c r="AR998" s="4">
        <v>2279.2022792022799</v>
      </c>
      <c r="AS998" s="4">
        <v>2411.1496466834401</v>
      </c>
      <c r="AT998" s="4">
        <v>0</v>
      </c>
      <c r="AU998" s="4">
        <v>0</v>
      </c>
      <c r="AV998" s="4">
        <v>0</v>
      </c>
      <c r="BF998" s="4" t="s">
        <v>180</v>
      </c>
      <c r="BG998" s="4">
        <v>10</v>
      </c>
    </row>
    <row r="999" spans="1:59" x14ac:dyDescent="0.2">
      <c r="A999" s="4">
        <v>2020</v>
      </c>
      <c r="B999" s="4">
        <v>1</v>
      </c>
      <c r="C999" s="4" t="s">
        <v>299</v>
      </c>
      <c r="D999" s="4">
        <v>5</v>
      </c>
      <c r="E999" s="4" t="s">
        <v>300</v>
      </c>
      <c r="F999" s="4">
        <v>2020058098</v>
      </c>
      <c r="G999" s="4" t="s">
        <v>6074</v>
      </c>
      <c r="H999" s="4">
        <v>133</v>
      </c>
      <c r="I999" s="4" t="s">
        <v>1216</v>
      </c>
      <c r="J999" s="4">
        <v>10001</v>
      </c>
      <c r="K999" s="4" t="s">
        <v>197</v>
      </c>
      <c r="L999" s="4" t="s">
        <v>1442</v>
      </c>
      <c r="M999" s="4" t="s">
        <v>6075</v>
      </c>
      <c r="O999" s="4" t="s">
        <v>1020</v>
      </c>
      <c r="Q999" s="4">
        <v>43010</v>
      </c>
      <c r="R999" s="4" t="s">
        <v>141</v>
      </c>
      <c r="S999" s="4">
        <v>430</v>
      </c>
      <c r="T999" s="4" t="s">
        <v>142</v>
      </c>
      <c r="Y999" s="4" t="s">
        <v>1181</v>
      </c>
      <c r="Z999" s="4">
        <v>90000</v>
      </c>
      <c r="AA999" s="4" t="s">
        <v>344</v>
      </c>
      <c r="AB999" s="4">
        <v>90000</v>
      </c>
      <c r="AC999" s="4" t="s">
        <v>344</v>
      </c>
      <c r="AD999" s="4">
        <v>110</v>
      </c>
      <c r="AE999" s="4" t="s">
        <v>67</v>
      </c>
      <c r="AF999" s="4" t="s">
        <v>83</v>
      </c>
      <c r="AG999" s="4" t="s">
        <v>84</v>
      </c>
      <c r="AH999" s="4">
        <v>1</v>
      </c>
      <c r="AM999" s="4" t="s">
        <v>76</v>
      </c>
      <c r="AN999" s="4">
        <v>9.5</v>
      </c>
      <c r="AO999" s="4">
        <v>10.826210826210801</v>
      </c>
      <c r="AP999" s="4">
        <v>11.4529608217463</v>
      </c>
      <c r="AQ999" s="4">
        <v>9.5</v>
      </c>
      <c r="AR999" s="4">
        <v>10.826210826210801</v>
      </c>
      <c r="AS999" s="4">
        <v>11.4529608217463</v>
      </c>
      <c r="AT999" s="4">
        <v>1.1020099999999999</v>
      </c>
      <c r="AU999" s="4">
        <v>1.25585185185185</v>
      </c>
      <c r="AV999" s="4">
        <v>1.32855551107081</v>
      </c>
      <c r="BF999" s="4" t="s">
        <v>180</v>
      </c>
      <c r="BG999" s="4">
        <v>10</v>
      </c>
    </row>
    <row r="1000" spans="1:59" x14ac:dyDescent="0.2">
      <c r="A1000" s="4">
        <v>2021</v>
      </c>
      <c r="B1000" s="4">
        <v>1</v>
      </c>
      <c r="C1000" s="4" t="s">
        <v>299</v>
      </c>
      <c r="D1000" s="4">
        <v>3</v>
      </c>
      <c r="E1000" s="4" t="s">
        <v>733</v>
      </c>
      <c r="F1000" s="4">
        <v>2021500178</v>
      </c>
      <c r="G1000" s="4" t="s">
        <v>6534</v>
      </c>
      <c r="H1000" s="4">
        <v>133</v>
      </c>
      <c r="I1000" s="4" t="s">
        <v>1216</v>
      </c>
      <c r="J1000" s="4">
        <v>10001</v>
      </c>
      <c r="K1000" s="4" t="s">
        <v>197</v>
      </c>
      <c r="L1000" s="4" t="s">
        <v>6535</v>
      </c>
      <c r="M1000" s="4" t="s">
        <v>6536</v>
      </c>
      <c r="N1000" s="4" t="s">
        <v>6485</v>
      </c>
      <c r="O1000" s="4">
        <v>3.8</v>
      </c>
      <c r="P1000" s="4" t="s">
        <v>260</v>
      </c>
      <c r="Q1000" s="4">
        <v>72010</v>
      </c>
      <c r="R1000" s="4" t="s">
        <v>263</v>
      </c>
      <c r="S1000" s="4">
        <v>700</v>
      </c>
      <c r="T1000" s="4" t="s">
        <v>126</v>
      </c>
      <c r="U1000" s="4">
        <v>8423</v>
      </c>
      <c r="V1000" s="4" t="s">
        <v>75</v>
      </c>
      <c r="W1000" s="4" t="s">
        <v>64</v>
      </c>
      <c r="X1000" s="4" t="s">
        <v>65</v>
      </c>
      <c r="Y1000" s="4" t="s">
        <v>6537</v>
      </c>
      <c r="Z1000" s="4">
        <v>47066</v>
      </c>
      <c r="AA1000" s="4" t="s">
        <v>239</v>
      </c>
      <c r="AB1000" s="4">
        <v>41100</v>
      </c>
      <c r="AC1000" s="4" t="s">
        <v>163</v>
      </c>
      <c r="AD1000" s="4">
        <v>110</v>
      </c>
      <c r="AE1000" s="4" t="s">
        <v>67</v>
      </c>
      <c r="AF1000" s="4" t="s">
        <v>68</v>
      </c>
      <c r="AG1000" s="4" t="s">
        <v>69</v>
      </c>
      <c r="AH1000" s="4">
        <v>1</v>
      </c>
      <c r="AM1000" s="4" t="s">
        <v>76</v>
      </c>
      <c r="AN1000" s="4">
        <v>1000</v>
      </c>
      <c r="AO1000" s="4">
        <v>1182.5922421948901</v>
      </c>
      <c r="AP1000" s="4">
        <v>1182.5922421948901</v>
      </c>
      <c r="AQ1000" s="4">
        <v>1000</v>
      </c>
      <c r="AR1000" s="4">
        <v>1182.5922421948901</v>
      </c>
      <c r="AS1000" s="4">
        <v>1182.5922421948901</v>
      </c>
      <c r="AT1000" s="4">
        <v>0</v>
      </c>
      <c r="AU1000" s="4">
        <v>0</v>
      </c>
      <c r="AV1000" s="4">
        <v>0</v>
      </c>
      <c r="BF1000" s="4" t="s">
        <v>180</v>
      </c>
      <c r="BG1000" s="4">
        <v>10</v>
      </c>
    </row>
    <row r="1001" spans="1:59" x14ac:dyDescent="0.2">
      <c r="A1001" s="4">
        <v>2021</v>
      </c>
      <c r="B1001" s="4">
        <v>1</v>
      </c>
      <c r="C1001" s="4" t="s">
        <v>299</v>
      </c>
      <c r="D1001" s="4">
        <v>3</v>
      </c>
      <c r="E1001" s="4" t="s">
        <v>733</v>
      </c>
      <c r="F1001" s="4">
        <v>2021500290</v>
      </c>
      <c r="G1001" s="4" t="s">
        <v>6664</v>
      </c>
      <c r="H1001" s="4">
        <v>133</v>
      </c>
      <c r="I1001" s="4" t="s">
        <v>1216</v>
      </c>
      <c r="J1001" s="4">
        <v>10001</v>
      </c>
      <c r="K1001" s="4" t="s">
        <v>197</v>
      </c>
      <c r="L1001" s="4" t="s">
        <v>6665</v>
      </c>
      <c r="M1001" s="4" t="s">
        <v>6666</v>
      </c>
      <c r="N1001" s="4" t="s">
        <v>6485</v>
      </c>
      <c r="O1001" s="4" t="s">
        <v>2228</v>
      </c>
      <c r="Q1001" s="4">
        <v>72010</v>
      </c>
      <c r="R1001" s="4" t="s">
        <v>263</v>
      </c>
      <c r="S1001" s="4">
        <v>700</v>
      </c>
      <c r="T1001" s="4" t="s">
        <v>126</v>
      </c>
      <c r="U1001" s="4">
        <v>8423</v>
      </c>
      <c r="V1001" s="4" t="s">
        <v>75</v>
      </c>
      <c r="W1001" s="4" t="s">
        <v>64</v>
      </c>
      <c r="X1001" s="4" t="s">
        <v>65</v>
      </c>
      <c r="Y1001" s="4" t="s">
        <v>1334</v>
      </c>
      <c r="Z1001" s="4">
        <v>21016</v>
      </c>
      <c r="AA1001" s="4" t="s">
        <v>282</v>
      </c>
      <c r="AB1001" s="4">
        <v>21000</v>
      </c>
      <c r="AC1001" s="4" t="s">
        <v>82</v>
      </c>
      <c r="AD1001" s="4">
        <v>110</v>
      </c>
      <c r="AE1001" s="4" t="s">
        <v>67</v>
      </c>
      <c r="AF1001" s="4" t="s">
        <v>68</v>
      </c>
      <c r="AG1001" s="4" t="s">
        <v>69</v>
      </c>
      <c r="AH1001" s="4">
        <v>1</v>
      </c>
      <c r="AM1001" s="4" t="s">
        <v>76</v>
      </c>
      <c r="AN1001" s="4">
        <v>2000</v>
      </c>
      <c r="AO1001" s="4">
        <v>2365.1844843897802</v>
      </c>
      <c r="AP1001" s="4">
        <v>2365.1844843897802</v>
      </c>
      <c r="AQ1001" s="4">
        <v>0</v>
      </c>
      <c r="AR1001" s="4">
        <v>0</v>
      </c>
      <c r="AS1001" s="4">
        <v>0</v>
      </c>
      <c r="AT1001" s="4">
        <v>0</v>
      </c>
      <c r="AU1001" s="4">
        <v>0</v>
      </c>
      <c r="AV1001" s="4">
        <v>0</v>
      </c>
      <c r="BF1001" s="4" t="s">
        <v>180</v>
      </c>
      <c r="BG1001" s="4">
        <v>10</v>
      </c>
    </row>
    <row r="1002" spans="1:59" x14ac:dyDescent="0.2">
      <c r="A1002" s="4">
        <v>2021</v>
      </c>
      <c r="B1002" s="4">
        <v>1</v>
      </c>
      <c r="C1002" s="4" t="s">
        <v>299</v>
      </c>
      <c r="D1002" s="4">
        <v>5</v>
      </c>
      <c r="E1002" s="4" t="s">
        <v>300</v>
      </c>
      <c r="F1002" s="4">
        <v>2021058098</v>
      </c>
      <c r="G1002" s="4" t="s">
        <v>6747</v>
      </c>
      <c r="H1002" s="4">
        <v>133</v>
      </c>
      <c r="I1002" s="4" t="s">
        <v>1216</v>
      </c>
      <c r="J1002" s="4">
        <v>10001</v>
      </c>
      <c r="K1002" s="4" t="s">
        <v>197</v>
      </c>
      <c r="L1002" s="4" t="s">
        <v>1442</v>
      </c>
      <c r="M1002" s="4" t="s">
        <v>6075</v>
      </c>
      <c r="O1002" s="4" t="s">
        <v>1020</v>
      </c>
      <c r="Q1002" s="4">
        <v>43010</v>
      </c>
      <c r="R1002" s="4" t="s">
        <v>141</v>
      </c>
      <c r="S1002" s="4">
        <v>430</v>
      </c>
      <c r="T1002" s="4" t="s">
        <v>142</v>
      </c>
      <c r="Y1002" s="4" t="s">
        <v>1181</v>
      </c>
      <c r="Z1002" s="4">
        <v>90000</v>
      </c>
      <c r="AA1002" s="4" t="s">
        <v>344</v>
      </c>
      <c r="AB1002" s="4">
        <v>90000</v>
      </c>
      <c r="AC1002" s="4" t="s">
        <v>344</v>
      </c>
      <c r="AD1002" s="4">
        <v>110</v>
      </c>
      <c r="AE1002" s="4" t="s">
        <v>67</v>
      </c>
      <c r="AF1002" s="4" t="s">
        <v>83</v>
      </c>
      <c r="AG1002" s="4" t="s">
        <v>84</v>
      </c>
      <c r="AH1002" s="4">
        <v>1</v>
      </c>
      <c r="AM1002" s="4" t="s">
        <v>76</v>
      </c>
      <c r="AN1002" s="4">
        <v>7.9669999999999996</v>
      </c>
      <c r="AO1002" s="4">
        <v>9.4217123935667004</v>
      </c>
      <c r="AP1002" s="4">
        <v>9.4217123935667004</v>
      </c>
      <c r="AQ1002" s="4">
        <v>7.9669999999999996</v>
      </c>
      <c r="AR1002" s="4">
        <v>9.4217123935667004</v>
      </c>
      <c r="AS1002" s="4">
        <v>9.4217123935667004</v>
      </c>
      <c r="AT1002" s="4">
        <v>0</v>
      </c>
      <c r="AU1002" s="4">
        <v>0</v>
      </c>
      <c r="AV1002" s="4">
        <v>0</v>
      </c>
      <c r="BF1002" s="4" t="s">
        <v>180</v>
      </c>
      <c r="BG1002" s="4">
        <v>10</v>
      </c>
    </row>
    <row r="1003" spans="1:59" x14ac:dyDescent="0.2">
      <c r="A1003" s="4">
        <v>2021</v>
      </c>
      <c r="B1003" s="4">
        <v>1</v>
      </c>
      <c r="C1003" s="4" t="s">
        <v>299</v>
      </c>
      <c r="D1003" s="4">
        <v>8</v>
      </c>
      <c r="E1003" s="4" t="s">
        <v>986</v>
      </c>
      <c r="F1003" s="4">
        <v>2021500217</v>
      </c>
      <c r="G1003" s="4" t="s">
        <v>7229</v>
      </c>
      <c r="H1003" s="4">
        <v>133</v>
      </c>
      <c r="I1003" s="4" t="s">
        <v>1216</v>
      </c>
      <c r="J1003" s="4">
        <v>10001</v>
      </c>
      <c r="K1003" s="4" t="s">
        <v>197</v>
      </c>
      <c r="L1003" s="4" t="s">
        <v>7230</v>
      </c>
      <c r="M1003" s="4" t="s">
        <v>7231</v>
      </c>
      <c r="N1003" s="4" t="s">
        <v>6485</v>
      </c>
      <c r="O1003" s="4">
        <v>16.7</v>
      </c>
      <c r="Q1003" s="4">
        <v>15220</v>
      </c>
      <c r="R1003" s="4" t="s">
        <v>103</v>
      </c>
      <c r="S1003" s="4">
        <v>150</v>
      </c>
      <c r="T1003" s="4" t="s">
        <v>72</v>
      </c>
      <c r="U1003" s="4">
        <v>8422</v>
      </c>
      <c r="V1003" s="4" t="s">
        <v>90</v>
      </c>
      <c r="W1003" s="4" t="s">
        <v>64</v>
      </c>
      <c r="X1003" s="4" t="s">
        <v>65</v>
      </c>
      <c r="Y1003" s="4" t="s">
        <v>6738</v>
      </c>
      <c r="Z1003" s="4">
        <v>51000</v>
      </c>
      <c r="AA1003" s="4" t="s">
        <v>562</v>
      </c>
      <c r="AB1003" s="4">
        <v>51000</v>
      </c>
      <c r="AC1003" s="4" t="s">
        <v>562</v>
      </c>
      <c r="AD1003" s="4">
        <v>110</v>
      </c>
      <c r="AE1003" s="4" t="s">
        <v>67</v>
      </c>
      <c r="AF1003" s="4" t="s">
        <v>83</v>
      </c>
      <c r="AG1003" s="4" t="s">
        <v>84</v>
      </c>
      <c r="AH1003" s="4">
        <v>1</v>
      </c>
      <c r="AM1003" s="4" t="s">
        <v>76</v>
      </c>
      <c r="AN1003" s="4">
        <v>504.19499999999999</v>
      </c>
      <c r="AO1003" s="4">
        <v>596.25709555345304</v>
      </c>
      <c r="AP1003" s="4">
        <v>596.25709555345304</v>
      </c>
      <c r="AQ1003" s="4">
        <v>200</v>
      </c>
      <c r="AR1003" s="4">
        <v>236.518448438978</v>
      </c>
      <c r="AS1003" s="4">
        <v>236.518448438978</v>
      </c>
      <c r="AT1003" s="4">
        <v>0</v>
      </c>
      <c r="AU1003" s="4">
        <v>0</v>
      </c>
      <c r="AV1003" s="4">
        <v>0</v>
      </c>
      <c r="BF1003" s="4" t="s">
        <v>180</v>
      </c>
      <c r="BG1003" s="4">
        <v>10</v>
      </c>
    </row>
    <row r="1004" spans="1:59" x14ac:dyDescent="0.2">
      <c r="A1004" s="4">
        <v>2021</v>
      </c>
      <c r="B1004" s="4">
        <v>1</v>
      </c>
      <c r="C1004" s="4" t="s">
        <v>299</v>
      </c>
      <c r="D1004" s="4">
        <v>8</v>
      </c>
      <c r="E1004" s="4" t="s">
        <v>986</v>
      </c>
      <c r="F1004" s="4">
        <v>2021500252</v>
      </c>
      <c r="G1004" s="4" t="s">
        <v>7284</v>
      </c>
      <c r="H1004" s="4">
        <v>133</v>
      </c>
      <c r="I1004" s="4" t="s">
        <v>1216</v>
      </c>
      <c r="J1004" s="4">
        <v>10001</v>
      </c>
      <c r="K1004" s="4" t="s">
        <v>197</v>
      </c>
      <c r="L1004" s="4" t="s">
        <v>7285</v>
      </c>
      <c r="M1004" s="4" t="s">
        <v>7286</v>
      </c>
      <c r="N1004" s="4" t="s">
        <v>6485</v>
      </c>
      <c r="O1004" s="4" t="s">
        <v>7287</v>
      </c>
      <c r="Q1004" s="4">
        <v>72010</v>
      </c>
      <c r="R1004" s="4" t="s">
        <v>263</v>
      </c>
      <c r="S1004" s="4">
        <v>700</v>
      </c>
      <c r="T1004" s="4" t="s">
        <v>126</v>
      </c>
      <c r="U1004" s="4">
        <v>8423</v>
      </c>
      <c r="V1004" s="4" t="s">
        <v>75</v>
      </c>
      <c r="W1004" s="4" t="s">
        <v>64</v>
      </c>
      <c r="X1004" s="4" t="s">
        <v>65</v>
      </c>
      <c r="Y1004" s="4" t="s">
        <v>1421</v>
      </c>
      <c r="Z1004" s="4">
        <v>41121</v>
      </c>
      <c r="AA1004" s="4" t="s">
        <v>276</v>
      </c>
      <c r="AB1004" s="4">
        <v>41100</v>
      </c>
      <c r="AC1004" s="4" t="s">
        <v>163</v>
      </c>
      <c r="AD1004" s="4">
        <v>110</v>
      </c>
      <c r="AE1004" s="4" t="s">
        <v>67</v>
      </c>
      <c r="AF1004" s="4" t="s">
        <v>68</v>
      </c>
      <c r="AG1004" s="4" t="s">
        <v>69</v>
      </c>
      <c r="AH1004" s="4">
        <v>1</v>
      </c>
      <c r="AM1004" s="4" t="s">
        <v>76</v>
      </c>
      <c r="AN1004" s="4">
        <v>1500</v>
      </c>
      <c r="AO1004" s="4">
        <v>1773.88836329234</v>
      </c>
      <c r="AP1004" s="4">
        <v>1773.88836329234</v>
      </c>
      <c r="AQ1004" s="4">
        <v>1500</v>
      </c>
      <c r="AR1004" s="4">
        <v>1773.88836329234</v>
      </c>
      <c r="AS1004" s="4">
        <v>1773.88836329234</v>
      </c>
      <c r="AT1004" s="4">
        <v>0</v>
      </c>
      <c r="AU1004" s="4">
        <v>0</v>
      </c>
      <c r="AV1004" s="4">
        <v>0</v>
      </c>
      <c r="BF1004" s="4" t="s">
        <v>180</v>
      </c>
      <c r="BG1004" s="4">
        <v>10</v>
      </c>
    </row>
    <row r="1005" spans="1:59" x14ac:dyDescent="0.2">
      <c r="A1005" s="4">
        <v>2021</v>
      </c>
      <c r="B1005" s="4">
        <v>1</v>
      </c>
      <c r="C1005" s="4" t="s">
        <v>299</v>
      </c>
      <c r="D1005" s="4">
        <v>13</v>
      </c>
      <c r="E1005" s="4" t="s">
        <v>1026</v>
      </c>
      <c r="F1005" s="4">
        <v>2017130084</v>
      </c>
      <c r="G1005" s="4" t="s">
        <v>1027</v>
      </c>
      <c r="H1005" s="4">
        <v>133</v>
      </c>
      <c r="I1005" s="4" t="s">
        <v>1216</v>
      </c>
      <c r="J1005" s="4">
        <v>10001</v>
      </c>
      <c r="K1005" s="4" t="s">
        <v>197</v>
      </c>
      <c r="L1005" s="4" t="s">
        <v>7540</v>
      </c>
      <c r="M1005" s="4" t="s">
        <v>7562</v>
      </c>
      <c r="O1005" s="4" t="s">
        <v>1031</v>
      </c>
      <c r="Q1005" s="4">
        <v>24030</v>
      </c>
      <c r="R1005" s="4" t="s">
        <v>143</v>
      </c>
      <c r="S1005" s="4">
        <v>240</v>
      </c>
      <c r="T1005" s="4" t="s">
        <v>144</v>
      </c>
      <c r="U1005" s="4" t="s">
        <v>145</v>
      </c>
      <c r="V1005" s="4" t="s">
        <v>146</v>
      </c>
      <c r="W1005" s="4" t="s">
        <v>145</v>
      </c>
      <c r="X1005" s="4" t="s">
        <v>146</v>
      </c>
      <c r="Y1005" s="4" t="s">
        <v>1247</v>
      </c>
      <c r="Z1005" s="4">
        <v>62000</v>
      </c>
      <c r="AA1005" s="4" t="s">
        <v>1222</v>
      </c>
      <c r="AB1005" s="4">
        <v>62000</v>
      </c>
      <c r="AC1005" s="4" t="s">
        <v>1222</v>
      </c>
      <c r="AD1005" s="4">
        <v>421</v>
      </c>
      <c r="AE1005" s="4" t="s">
        <v>1034</v>
      </c>
      <c r="AF1005" s="4" t="s">
        <v>83</v>
      </c>
      <c r="AG1005" s="4" t="s">
        <v>84</v>
      </c>
      <c r="AH1005" s="4">
        <v>1</v>
      </c>
      <c r="AM1005" s="4" t="s">
        <v>76</v>
      </c>
      <c r="AN1005" s="4">
        <v>0</v>
      </c>
      <c r="AO1005" s="4">
        <v>0</v>
      </c>
      <c r="AP1005" s="4">
        <v>0</v>
      </c>
      <c r="AQ1005" s="4">
        <v>0</v>
      </c>
      <c r="AR1005" s="4">
        <v>0</v>
      </c>
      <c r="AS1005" s="4">
        <v>0</v>
      </c>
      <c r="AT1005" s="4">
        <v>1585.5</v>
      </c>
      <c r="AU1005" s="4">
        <v>1875</v>
      </c>
      <c r="AV1005" s="4">
        <v>1875</v>
      </c>
      <c r="AY1005" s="4">
        <v>0</v>
      </c>
      <c r="BF1005" s="4" t="s">
        <v>180</v>
      </c>
      <c r="BG1005" s="4">
        <v>21</v>
      </c>
    </row>
    <row r="1006" spans="1:59" x14ac:dyDescent="0.2">
      <c r="A1006" s="4">
        <v>2019</v>
      </c>
      <c r="B1006" s="4">
        <v>1</v>
      </c>
      <c r="C1006" s="4" t="s">
        <v>299</v>
      </c>
      <c r="D1006" s="4">
        <v>12</v>
      </c>
      <c r="E1006" s="4" t="s">
        <v>8467</v>
      </c>
      <c r="F1006" s="4">
        <v>2019128007</v>
      </c>
      <c r="G1006" s="4" t="s">
        <v>9591</v>
      </c>
      <c r="H1006" s="4">
        <v>133</v>
      </c>
      <c r="I1006" s="4" t="s">
        <v>1216</v>
      </c>
      <c r="J1006" s="4">
        <v>10001</v>
      </c>
      <c r="K1006" s="4" t="s">
        <v>197</v>
      </c>
      <c r="L1006" s="4" t="s">
        <v>9592</v>
      </c>
      <c r="M1006" s="4" t="s">
        <v>9308</v>
      </c>
      <c r="Q1006" s="4">
        <v>15230</v>
      </c>
      <c r="R1006" s="4" t="s">
        <v>158</v>
      </c>
      <c r="S1006" s="4">
        <v>150</v>
      </c>
      <c r="T1006" s="4" t="s">
        <v>72</v>
      </c>
      <c r="U1006" s="4">
        <v>8422</v>
      </c>
      <c r="V1006" s="4" t="s">
        <v>90</v>
      </c>
      <c r="W1006" s="4" t="s">
        <v>64</v>
      </c>
      <c r="X1006" s="4" t="s">
        <v>65</v>
      </c>
      <c r="Y1006" s="4" t="s">
        <v>1960</v>
      </c>
      <c r="Z1006" s="4">
        <v>42001</v>
      </c>
      <c r="AA1006" s="4" t="s">
        <v>1961</v>
      </c>
      <c r="AB1006" s="4">
        <v>42000</v>
      </c>
      <c r="AC1006" s="4" t="s">
        <v>1962</v>
      </c>
      <c r="AD1006" s="4">
        <v>110</v>
      </c>
      <c r="AE1006" s="4" t="s">
        <v>67</v>
      </c>
      <c r="AF1006" s="4" t="s">
        <v>255</v>
      </c>
      <c r="AG1006" s="4" t="s">
        <v>256</v>
      </c>
      <c r="AH1006" s="4">
        <v>1</v>
      </c>
      <c r="AM1006" s="4" t="s">
        <v>76</v>
      </c>
      <c r="AN1006" s="4">
        <v>48.328040000000001</v>
      </c>
      <c r="AO1006" s="4">
        <v>54.100570916825298</v>
      </c>
      <c r="AP1006" s="4">
        <v>59.753788401924503</v>
      </c>
      <c r="AQ1006" s="4">
        <v>48.328040000000001</v>
      </c>
      <c r="AR1006" s="4">
        <v>54.100570916825298</v>
      </c>
      <c r="AS1006" s="4">
        <v>59.753788401924503</v>
      </c>
      <c r="AT1006" s="4">
        <v>0</v>
      </c>
      <c r="AU1006" s="4">
        <v>0</v>
      </c>
      <c r="AV1006" s="4">
        <v>0</v>
      </c>
      <c r="BF1006" s="4" t="s">
        <v>8313</v>
      </c>
      <c r="BG1006" s="4">
        <v>10</v>
      </c>
    </row>
    <row r="1007" spans="1:59" x14ac:dyDescent="0.2">
      <c r="A1007" s="4">
        <v>2019</v>
      </c>
      <c r="B1007" s="4">
        <v>1</v>
      </c>
      <c r="C1007" s="4" t="s">
        <v>299</v>
      </c>
      <c r="D1007" s="4">
        <v>9</v>
      </c>
      <c r="E1007" s="4" t="s">
        <v>8306</v>
      </c>
      <c r="F1007" s="4">
        <v>2019098034</v>
      </c>
      <c r="G1007" s="4" t="s">
        <v>10308</v>
      </c>
      <c r="H1007" s="4">
        <v>133</v>
      </c>
      <c r="I1007" s="4" t="s">
        <v>1216</v>
      </c>
      <c r="J1007" s="4">
        <v>10001</v>
      </c>
      <c r="K1007" s="4" t="s">
        <v>197</v>
      </c>
      <c r="L1007" s="4" t="s">
        <v>9837</v>
      </c>
      <c r="M1007" s="4" t="s">
        <v>10309</v>
      </c>
      <c r="O1007" s="4">
        <v>4</v>
      </c>
      <c r="Q1007" s="4">
        <v>11420</v>
      </c>
      <c r="R1007" s="4" t="s">
        <v>176</v>
      </c>
      <c r="S1007" s="4">
        <v>110</v>
      </c>
      <c r="T1007" s="4" t="s">
        <v>87</v>
      </c>
      <c r="U1007" s="4">
        <v>8530</v>
      </c>
      <c r="V1007" s="4" t="s">
        <v>176</v>
      </c>
      <c r="W1007" s="4" t="s">
        <v>88</v>
      </c>
      <c r="X1007" s="4" t="s">
        <v>87</v>
      </c>
      <c r="Y1007" s="4" t="s">
        <v>8310</v>
      </c>
      <c r="Z1007" s="4">
        <v>51000</v>
      </c>
      <c r="AA1007" s="4" t="s">
        <v>562</v>
      </c>
      <c r="AB1007" s="4">
        <v>51000</v>
      </c>
      <c r="AC1007" s="4" t="s">
        <v>562</v>
      </c>
      <c r="AD1007" s="4">
        <v>110</v>
      </c>
      <c r="AE1007" s="4" t="s">
        <v>67</v>
      </c>
      <c r="AF1007" s="4" t="s">
        <v>8311</v>
      </c>
      <c r="AG1007" s="4" t="s">
        <v>8312</v>
      </c>
      <c r="AH1007" s="4">
        <v>2</v>
      </c>
      <c r="AM1007" s="4" t="s">
        <v>76</v>
      </c>
      <c r="AN1007" s="4">
        <v>256.75310999999999</v>
      </c>
      <c r="AO1007" s="4">
        <v>287.42092242247799</v>
      </c>
      <c r="AP1007" s="4">
        <v>317.45485656931299</v>
      </c>
      <c r="AQ1007" s="4">
        <v>256.75310999999999</v>
      </c>
      <c r="AR1007" s="4">
        <v>287.42092242247799</v>
      </c>
      <c r="AS1007" s="4">
        <v>317.45485656931299</v>
      </c>
      <c r="AT1007" s="4">
        <v>0</v>
      </c>
      <c r="AU1007" s="4">
        <v>0</v>
      </c>
      <c r="AV1007" s="4">
        <v>0</v>
      </c>
      <c r="BF1007" s="4" t="s">
        <v>8313</v>
      </c>
      <c r="BG1007" s="4">
        <v>10</v>
      </c>
    </row>
    <row r="1008" spans="1:59" x14ac:dyDescent="0.2">
      <c r="A1008" s="4">
        <v>2019</v>
      </c>
      <c r="B1008" s="4">
        <v>1</v>
      </c>
      <c r="C1008" s="4" t="s">
        <v>299</v>
      </c>
      <c r="D1008" s="4">
        <v>9</v>
      </c>
      <c r="E1008" s="4" t="s">
        <v>8306</v>
      </c>
      <c r="F1008" s="4">
        <v>2019098106</v>
      </c>
      <c r="G1008" s="4" t="s">
        <v>10766</v>
      </c>
      <c r="H1008" s="4">
        <v>133</v>
      </c>
      <c r="I1008" s="4" t="s">
        <v>1216</v>
      </c>
      <c r="J1008" s="4">
        <v>10001</v>
      </c>
      <c r="K1008" s="4" t="s">
        <v>197</v>
      </c>
      <c r="L1008" s="4" t="s">
        <v>8308</v>
      </c>
      <c r="M1008" s="4" t="s">
        <v>10309</v>
      </c>
      <c r="O1008" s="4">
        <v>4</v>
      </c>
      <c r="Q1008" s="4">
        <v>11420</v>
      </c>
      <c r="R1008" s="4" t="s">
        <v>176</v>
      </c>
      <c r="S1008" s="4">
        <v>110</v>
      </c>
      <c r="T1008" s="4" t="s">
        <v>87</v>
      </c>
      <c r="U1008" s="4">
        <v>8530</v>
      </c>
      <c r="V1008" s="4" t="s">
        <v>176</v>
      </c>
      <c r="W1008" s="4" t="s">
        <v>88</v>
      </c>
      <c r="X1008" s="4" t="s">
        <v>87</v>
      </c>
      <c r="Y1008" s="4" t="s">
        <v>8310</v>
      </c>
      <c r="Z1008" s="4">
        <v>51000</v>
      </c>
      <c r="AA1008" s="4" t="s">
        <v>562</v>
      </c>
      <c r="AB1008" s="4">
        <v>51000</v>
      </c>
      <c r="AC1008" s="4" t="s">
        <v>562</v>
      </c>
      <c r="AD1008" s="4">
        <v>110</v>
      </c>
      <c r="AE1008" s="4" t="s">
        <v>67</v>
      </c>
      <c r="AF1008" s="4" t="s">
        <v>8311</v>
      </c>
      <c r="AG1008" s="4" t="s">
        <v>8312</v>
      </c>
      <c r="AH1008" s="4">
        <v>2</v>
      </c>
      <c r="AM1008" s="4" t="s">
        <v>76</v>
      </c>
      <c r="AN1008" s="4">
        <v>17.7</v>
      </c>
      <c r="AO1008" s="4">
        <v>19.814172170603399</v>
      </c>
      <c r="AP1008" s="4">
        <v>21.884646153952499</v>
      </c>
      <c r="AQ1008" s="4">
        <v>17.7</v>
      </c>
      <c r="AR1008" s="4">
        <v>19.814172170603399</v>
      </c>
      <c r="AS1008" s="4">
        <v>21.884646153952499</v>
      </c>
      <c r="AT1008" s="4">
        <v>0</v>
      </c>
      <c r="AU1008" s="4">
        <v>0</v>
      </c>
      <c r="AV1008" s="4">
        <v>0</v>
      </c>
      <c r="BF1008" s="4" t="s">
        <v>8313</v>
      </c>
      <c r="BG1008" s="4">
        <v>10</v>
      </c>
    </row>
    <row r="1009" spans="1:59" x14ac:dyDescent="0.2">
      <c r="A1009" s="4">
        <v>2020</v>
      </c>
      <c r="B1009" s="4">
        <v>1</v>
      </c>
      <c r="C1009" s="4" t="s">
        <v>299</v>
      </c>
      <c r="D1009" s="4">
        <v>9</v>
      </c>
      <c r="E1009" s="4" t="s">
        <v>8306</v>
      </c>
      <c r="F1009" s="4">
        <v>2020098013</v>
      </c>
      <c r="G1009" s="4" t="s">
        <v>11492</v>
      </c>
      <c r="H1009" s="4">
        <v>133</v>
      </c>
      <c r="I1009" s="4" t="s">
        <v>1216</v>
      </c>
      <c r="J1009" s="4">
        <v>10001</v>
      </c>
      <c r="K1009" s="4" t="s">
        <v>197</v>
      </c>
      <c r="L1009" s="4" t="s">
        <v>8308</v>
      </c>
      <c r="M1009" s="4" t="s">
        <v>10309</v>
      </c>
      <c r="Q1009" s="4">
        <v>11420</v>
      </c>
      <c r="R1009" s="4" t="s">
        <v>176</v>
      </c>
      <c r="S1009" s="4">
        <v>110</v>
      </c>
      <c r="T1009" s="4" t="s">
        <v>87</v>
      </c>
      <c r="U1009" s="4">
        <v>8530</v>
      </c>
      <c r="V1009" s="4" t="s">
        <v>176</v>
      </c>
      <c r="W1009" s="4" t="s">
        <v>88</v>
      </c>
      <c r="X1009" s="4" t="s">
        <v>87</v>
      </c>
      <c r="Y1009" s="4" t="s">
        <v>8310</v>
      </c>
      <c r="Z1009" s="4">
        <v>51000</v>
      </c>
      <c r="AA1009" s="4" t="s">
        <v>562</v>
      </c>
      <c r="AB1009" s="4">
        <v>51000</v>
      </c>
      <c r="AC1009" s="4" t="s">
        <v>562</v>
      </c>
      <c r="AD1009" s="4">
        <v>110</v>
      </c>
      <c r="AE1009" s="4" t="s">
        <v>67</v>
      </c>
      <c r="AF1009" s="4" t="s">
        <v>8311</v>
      </c>
      <c r="AG1009" s="4" t="s">
        <v>8312</v>
      </c>
      <c r="AH1009" s="4">
        <v>2</v>
      </c>
      <c r="AM1009" s="4" t="s">
        <v>76</v>
      </c>
      <c r="AN1009" s="4">
        <v>19.442499999999999</v>
      </c>
      <c r="AO1009" s="4">
        <v>22.1566951566952</v>
      </c>
      <c r="AP1009" s="4">
        <v>23.439388502821402</v>
      </c>
      <c r="AQ1009" s="4">
        <v>19.442499999999999</v>
      </c>
      <c r="AR1009" s="4">
        <v>22.1566951566952</v>
      </c>
      <c r="AS1009" s="4">
        <v>23.439388502821402</v>
      </c>
      <c r="AT1009" s="4">
        <v>0</v>
      </c>
      <c r="AU1009" s="4">
        <v>0</v>
      </c>
      <c r="AV1009" s="4">
        <v>0</v>
      </c>
      <c r="BF1009" s="4" t="s">
        <v>8313</v>
      </c>
      <c r="BG1009" s="4">
        <v>10</v>
      </c>
    </row>
    <row r="1010" spans="1:59" x14ac:dyDescent="0.2">
      <c r="A1010" s="4">
        <v>2020</v>
      </c>
      <c r="B1010" s="4">
        <v>1</v>
      </c>
      <c r="C1010" s="4" t="s">
        <v>299</v>
      </c>
      <c r="D1010" s="4">
        <v>9</v>
      </c>
      <c r="E1010" s="4" t="s">
        <v>8306</v>
      </c>
      <c r="F1010" s="4">
        <v>2020098126</v>
      </c>
      <c r="G1010" s="4" t="s">
        <v>12567</v>
      </c>
      <c r="H1010" s="4">
        <v>133</v>
      </c>
      <c r="I1010" s="4" t="s">
        <v>1216</v>
      </c>
      <c r="J1010" s="4">
        <v>10001</v>
      </c>
      <c r="K1010" s="4" t="s">
        <v>197</v>
      </c>
      <c r="L1010" s="4" t="s">
        <v>11262</v>
      </c>
      <c r="M1010" s="4" t="s">
        <v>10309</v>
      </c>
      <c r="Q1010" s="4">
        <v>11420</v>
      </c>
      <c r="R1010" s="4" t="s">
        <v>176</v>
      </c>
      <c r="S1010" s="4">
        <v>110</v>
      </c>
      <c r="T1010" s="4" t="s">
        <v>87</v>
      </c>
      <c r="U1010" s="4">
        <v>8530</v>
      </c>
      <c r="V1010" s="4" t="s">
        <v>176</v>
      </c>
      <c r="W1010" s="4" t="s">
        <v>88</v>
      </c>
      <c r="X1010" s="4" t="s">
        <v>87</v>
      </c>
      <c r="Y1010" s="4" t="s">
        <v>8310</v>
      </c>
      <c r="Z1010" s="4">
        <v>51000</v>
      </c>
      <c r="AA1010" s="4" t="s">
        <v>562</v>
      </c>
      <c r="AB1010" s="4">
        <v>51000</v>
      </c>
      <c r="AC1010" s="4" t="s">
        <v>562</v>
      </c>
      <c r="AD1010" s="4">
        <v>110</v>
      </c>
      <c r="AE1010" s="4" t="s">
        <v>67</v>
      </c>
      <c r="AF1010" s="4" t="s">
        <v>8311</v>
      </c>
      <c r="AG1010" s="4" t="s">
        <v>8312</v>
      </c>
      <c r="AH1010" s="4">
        <v>2</v>
      </c>
      <c r="AM1010" s="4" t="s">
        <v>76</v>
      </c>
      <c r="AN1010" s="4">
        <v>218.92609999999999</v>
      </c>
      <c r="AO1010" s="4">
        <v>249.488433048433</v>
      </c>
      <c r="AP1010" s="4">
        <v>263.93179433239197</v>
      </c>
      <c r="AQ1010" s="4">
        <v>218.92609999999999</v>
      </c>
      <c r="AR1010" s="4">
        <v>249.488433048433</v>
      </c>
      <c r="AS1010" s="4">
        <v>263.93179433239197</v>
      </c>
      <c r="AT1010" s="4">
        <v>0</v>
      </c>
      <c r="AU1010" s="4">
        <v>0</v>
      </c>
      <c r="AV1010" s="4">
        <v>0</v>
      </c>
      <c r="BF1010" s="4" t="s">
        <v>8313</v>
      </c>
      <c r="BG1010" s="4">
        <v>10</v>
      </c>
    </row>
    <row r="1011" spans="1:59" x14ac:dyDescent="0.2">
      <c r="A1011" s="4">
        <v>2020</v>
      </c>
      <c r="B1011" s="4">
        <v>1</v>
      </c>
      <c r="C1011" s="4" t="s">
        <v>299</v>
      </c>
      <c r="D1011" s="4">
        <v>12</v>
      </c>
      <c r="E1011" s="4" t="s">
        <v>8467</v>
      </c>
      <c r="F1011" s="4">
        <v>2020128049</v>
      </c>
      <c r="G1011" s="4" t="s">
        <v>12689</v>
      </c>
      <c r="H1011" s="4">
        <v>133</v>
      </c>
      <c r="I1011" s="4" t="s">
        <v>1216</v>
      </c>
      <c r="J1011" s="4">
        <v>10001</v>
      </c>
      <c r="K1011" s="4" t="s">
        <v>197</v>
      </c>
      <c r="L1011" s="4" t="s">
        <v>9592</v>
      </c>
      <c r="M1011" s="4" t="s">
        <v>12690</v>
      </c>
      <c r="O1011" s="4">
        <v>16</v>
      </c>
      <c r="Q1011" s="4">
        <v>15230</v>
      </c>
      <c r="R1011" s="4" t="s">
        <v>158</v>
      </c>
      <c r="S1011" s="4">
        <v>150</v>
      </c>
      <c r="T1011" s="4" t="s">
        <v>72</v>
      </c>
      <c r="U1011" s="4">
        <v>8422</v>
      </c>
      <c r="V1011" s="4" t="s">
        <v>90</v>
      </c>
      <c r="W1011" s="4" t="s">
        <v>64</v>
      </c>
      <c r="X1011" s="4" t="s">
        <v>65</v>
      </c>
      <c r="Y1011" s="4" t="s">
        <v>1960</v>
      </c>
      <c r="Z1011" s="4">
        <v>42001</v>
      </c>
      <c r="AA1011" s="4" t="s">
        <v>1961</v>
      </c>
      <c r="AB1011" s="4">
        <v>42000</v>
      </c>
      <c r="AC1011" s="4" t="s">
        <v>1962</v>
      </c>
      <c r="AD1011" s="4">
        <v>110</v>
      </c>
      <c r="AE1011" s="4" t="s">
        <v>67</v>
      </c>
      <c r="AF1011" s="4" t="s">
        <v>255</v>
      </c>
      <c r="AG1011" s="4" t="s">
        <v>256</v>
      </c>
      <c r="AH1011" s="4">
        <v>1</v>
      </c>
      <c r="AM1011" s="4" t="s">
        <v>76</v>
      </c>
      <c r="AN1011" s="4">
        <v>33.522309999999997</v>
      </c>
      <c r="AO1011" s="4">
        <v>38.202062678062703</v>
      </c>
      <c r="AP1011" s="4">
        <v>40.413652956256399</v>
      </c>
      <c r="AQ1011" s="4">
        <v>33.522309999999997</v>
      </c>
      <c r="AR1011" s="4">
        <v>38.202062678062703</v>
      </c>
      <c r="AS1011" s="4">
        <v>40.413652956256399</v>
      </c>
      <c r="AT1011" s="4">
        <v>0</v>
      </c>
      <c r="AU1011" s="4">
        <v>0</v>
      </c>
      <c r="AV1011" s="4">
        <v>0</v>
      </c>
      <c r="BF1011" s="4" t="s">
        <v>8313</v>
      </c>
      <c r="BG1011" s="4">
        <v>10</v>
      </c>
    </row>
    <row r="1012" spans="1:59" x14ac:dyDescent="0.2">
      <c r="A1012" s="4">
        <v>2021</v>
      </c>
      <c r="B1012" s="4">
        <v>1</v>
      </c>
      <c r="C1012" s="4" t="s">
        <v>299</v>
      </c>
      <c r="D1012" s="4">
        <v>9</v>
      </c>
      <c r="E1012" s="4" t="s">
        <v>8306</v>
      </c>
      <c r="F1012" s="4">
        <v>2021098012</v>
      </c>
      <c r="G1012" s="4" t="s">
        <v>14100</v>
      </c>
      <c r="H1012" s="4">
        <v>133</v>
      </c>
      <c r="I1012" s="4" t="s">
        <v>1216</v>
      </c>
      <c r="J1012" s="4">
        <v>10001</v>
      </c>
      <c r="K1012" s="4" t="s">
        <v>197</v>
      </c>
      <c r="L1012" s="4" t="s">
        <v>8308</v>
      </c>
      <c r="M1012" s="4" t="s">
        <v>10309</v>
      </c>
      <c r="O1012" s="4">
        <v>4</v>
      </c>
      <c r="Q1012" s="4">
        <v>11420</v>
      </c>
      <c r="R1012" s="4" t="s">
        <v>176</v>
      </c>
      <c r="S1012" s="4">
        <v>110</v>
      </c>
      <c r="T1012" s="4" t="s">
        <v>87</v>
      </c>
      <c r="U1012" s="4">
        <v>8530</v>
      </c>
      <c r="V1012" s="4" t="s">
        <v>176</v>
      </c>
      <c r="W1012" s="4" t="s">
        <v>88</v>
      </c>
      <c r="X1012" s="4" t="s">
        <v>87</v>
      </c>
      <c r="Y1012" s="4" t="s">
        <v>8310</v>
      </c>
      <c r="Z1012" s="4">
        <v>51000</v>
      </c>
      <c r="AA1012" s="4" t="s">
        <v>562</v>
      </c>
      <c r="AB1012" s="4">
        <v>51000</v>
      </c>
      <c r="AC1012" s="4" t="s">
        <v>562</v>
      </c>
      <c r="AD1012" s="4">
        <v>110</v>
      </c>
      <c r="AE1012" s="4" t="s">
        <v>67</v>
      </c>
      <c r="AF1012" s="4" t="s">
        <v>8311</v>
      </c>
      <c r="AG1012" s="4" t="s">
        <v>8312</v>
      </c>
      <c r="AH1012" s="4">
        <v>2</v>
      </c>
      <c r="AM1012" s="4" t="s">
        <v>76</v>
      </c>
      <c r="AN1012" s="4">
        <v>27.137</v>
      </c>
      <c r="AO1012" s="4">
        <v>32.092005676442803</v>
      </c>
      <c r="AP1012" s="4">
        <v>32.092005676442803</v>
      </c>
      <c r="AQ1012" s="4">
        <v>27.137</v>
      </c>
      <c r="AR1012" s="4">
        <v>32.092005676442803</v>
      </c>
      <c r="AS1012" s="4">
        <v>32.092005676442803</v>
      </c>
      <c r="AT1012" s="4">
        <v>0</v>
      </c>
      <c r="AU1012" s="4">
        <v>0</v>
      </c>
      <c r="AV1012" s="4">
        <v>0</v>
      </c>
      <c r="BF1012" s="4" t="s">
        <v>8313</v>
      </c>
      <c r="BG1012" s="4">
        <v>10</v>
      </c>
    </row>
    <row r="1013" spans="1:59" x14ac:dyDescent="0.2">
      <c r="A1013" s="4">
        <v>2021</v>
      </c>
      <c r="B1013" s="4">
        <v>1</v>
      </c>
      <c r="C1013" s="4" t="s">
        <v>299</v>
      </c>
      <c r="D1013" s="4">
        <v>9</v>
      </c>
      <c r="E1013" s="4" t="s">
        <v>8306</v>
      </c>
      <c r="F1013" s="4">
        <v>2021098125</v>
      </c>
      <c r="G1013" s="4" t="s">
        <v>14219</v>
      </c>
      <c r="H1013" s="4">
        <v>133</v>
      </c>
      <c r="I1013" s="4" t="s">
        <v>1216</v>
      </c>
      <c r="J1013" s="4">
        <v>10001</v>
      </c>
      <c r="K1013" s="4" t="s">
        <v>197</v>
      </c>
      <c r="L1013" s="4" t="s">
        <v>11262</v>
      </c>
      <c r="M1013" s="4" t="s">
        <v>10309</v>
      </c>
      <c r="O1013" s="4">
        <v>4</v>
      </c>
      <c r="Q1013" s="4">
        <v>11420</v>
      </c>
      <c r="R1013" s="4" t="s">
        <v>176</v>
      </c>
      <c r="S1013" s="4">
        <v>110</v>
      </c>
      <c r="T1013" s="4" t="s">
        <v>87</v>
      </c>
      <c r="U1013" s="4">
        <v>8530</v>
      </c>
      <c r="V1013" s="4" t="s">
        <v>176</v>
      </c>
      <c r="W1013" s="4" t="s">
        <v>88</v>
      </c>
      <c r="X1013" s="4" t="s">
        <v>87</v>
      </c>
      <c r="Y1013" s="4" t="s">
        <v>8310</v>
      </c>
      <c r="Z1013" s="4">
        <v>51000</v>
      </c>
      <c r="AA1013" s="4" t="s">
        <v>562</v>
      </c>
      <c r="AB1013" s="4">
        <v>51000</v>
      </c>
      <c r="AC1013" s="4" t="s">
        <v>562</v>
      </c>
      <c r="AD1013" s="4">
        <v>110</v>
      </c>
      <c r="AE1013" s="4" t="s">
        <v>67</v>
      </c>
      <c r="AF1013" s="4" t="s">
        <v>8311</v>
      </c>
      <c r="AG1013" s="4" t="s">
        <v>8312</v>
      </c>
      <c r="AH1013" s="4">
        <v>2</v>
      </c>
      <c r="AM1013" s="4" t="s">
        <v>76</v>
      </c>
      <c r="AN1013" s="4">
        <v>233.51892000000001</v>
      </c>
      <c r="AO1013" s="4">
        <v>276.15766319772899</v>
      </c>
      <c r="AP1013" s="4">
        <v>276.15766319772899</v>
      </c>
      <c r="AQ1013" s="4">
        <v>233.51892000000001</v>
      </c>
      <c r="AR1013" s="4">
        <v>276.15766319772899</v>
      </c>
      <c r="AS1013" s="4">
        <v>276.15766319772899</v>
      </c>
      <c r="AT1013" s="4">
        <v>0</v>
      </c>
      <c r="AU1013" s="4">
        <v>0</v>
      </c>
      <c r="AV1013" s="4">
        <v>0</v>
      </c>
      <c r="BF1013" s="4" t="s">
        <v>8313</v>
      </c>
      <c r="BG1013" s="4">
        <v>10</v>
      </c>
    </row>
    <row r="1014" spans="1:59" x14ac:dyDescent="0.2">
      <c r="A1014" s="4">
        <v>2021</v>
      </c>
      <c r="B1014" s="4">
        <v>1</v>
      </c>
      <c r="C1014" s="4" t="s">
        <v>299</v>
      </c>
      <c r="D1014" s="4">
        <v>12</v>
      </c>
      <c r="E1014" s="4" t="s">
        <v>8467</v>
      </c>
      <c r="F1014" s="4">
        <v>2021128008</v>
      </c>
      <c r="G1014" s="4" t="s">
        <v>14551</v>
      </c>
      <c r="H1014" s="4">
        <v>133</v>
      </c>
      <c r="I1014" s="4" t="s">
        <v>1216</v>
      </c>
      <c r="J1014" s="4">
        <v>10001</v>
      </c>
      <c r="K1014" s="4" t="s">
        <v>197</v>
      </c>
      <c r="L1014" s="4" t="s">
        <v>9592</v>
      </c>
      <c r="M1014" s="4" t="s">
        <v>12690</v>
      </c>
      <c r="O1014" s="4">
        <v>16</v>
      </c>
      <c r="Q1014" s="4">
        <v>15230</v>
      </c>
      <c r="R1014" s="4" t="s">
        <v>158</v>
      </c>
      <c r="S1014" s="4">
        <v>150</v>
      </c>
      <c r="T1014" s="4" t="s">
        <v>72</v>
      </c>
      <c r="U1014" s="4">
        <v>8422</v>
      </c>
      <c r="V1014" s="4" t="s">
        <v>90</v>
      </c>
      <c r="W1014" s="4" t="s">
        <v>64</v>
      </c>
      <c r="X1014" s="4" t="s">
        <v>65</v>
      </c>
      <c r="Y1014" s="4" t="s">
        <v>1960</v>
      </c>
      <c r="Z1014" s="4">
        <v>42001</v>
      </c>
      <c r="AA1014" s="4" t="s">
        <v>1961</v>
      </c>
      <c r="AB1014" s="4">
        <v>42000</v>
      </c>
      <c r="AC1014" s="4" t="s">
        <v>1962</v>
      </c>
      <c r="AD1014" s="4">
        <v>110</v>
      </c>
      <c r="AE1014" s="4" t="s">
        <v>67</v>
      </c>
      <c r="AF1014" s="4" t="s">
        <v>255</v>
      </c>
      <c r="AG1014" s="4" t="s">
        <v>256</v>
      </c>
      <c r="AH1014" s="4">
        <v>1</v>
      </c>
      <c r="AM1014" s="4" t="s">
        <v>76</v>
      </c>
      <c r="AN1014" s="4">
        <v>48.62677</v>
      </c>
      <c r="AO1014" s="4">
        <v>57.505640964995301</v>
      </c>
      <c r="AP1014" s="4">
        <v>57.505640964995301</v>
      </c>
      <c r="AQ1014" s="4">
        <v>48.62677</v>
      </c>
      <c r="AR1014" s="4">
        <v>57.505640964995301</v>
      </c>
      <c r="AS1014" s="4">
        <v>57.505640964995301</v>
      </c>
      <c r="AT1014" s="4">
        <v>0</v>
      </c>
      <c r="AU1014" s="4">
        <v>0</v>
      </c>
      <c r="AV1014" s="4">
        <v>0</v>
      </c>
      <c r="BF1014" s="4" t="s">
        <v>8313</v>
      </c>
      <c r="BG1014" s="4">
        <v>10</v>
      </c>
    </row>
    <row r="1015" spans="1:59" x14ac:dyDescent="0.2">
      <c r="A1015" s="4">
        <v>2021</v>
      </c>
      <c r="B1015" s="4">
        <v>1</v>
      </c>
      <c r="C1015" s="4" t="s">
        <v>299</v>
      </c>
      <c r="D1015" s="4">
        <v>17</v>
      </c>
      <c r="E1015" s="4" t="s">
        <v>11302</v>
      </c>
      <c r="F1015" s="4">
        <v>2021028009</v>
      </c>
      <c r="G1015" s="4" t="s">
        <v>15218</v>
      </c>
      <c r="H1015" s="4">
        <v>133</v>
      </c>
      <c r="I1015" s="4" t="s">
        <v>1216</v>
      </c>
      <c r="J1015" s="4">
        <v>10001</v>
      </c>
      <c r="K1015" s="4" t="s">
        <v>197</v>
      </c>
      <c r="L1015" s="4" t="s">
        <v>9420</v>
      </c>
      <c r="M1015" s="4" t="s">
        <v>12038</v>
      </c>
      <c r="O1015" s="4">
        <v>9</v>
      </c>
      <c r="Q1015" s="4">
        <v>25010</v>
      </c>
      <c r="R1015" s="4" t="s">
        <v>1991</v>
      </c>
      <c r="S1015" s="4">
        <v>250</v>
      </c>
      <c r="T1015" s="4" t="s">
        <v>109</v>
      </c>
      <c r="U1015" s="4">
        <v>8413</v>
      </c>
      <c r="V1015" s="4" t="s">
        <v>63</v>
      </c>
      <c r="W1015" s="4" t="s">
        <v>64</v>
      </c>
      <c r="X1015" s="4" t="s">
        <v>65</v>
      </c>
      <c r="Y1015" s="4" t="s">
        <v>9422</v>
      </c>
      <c r="Z1015" s="4">
        <v>11000</v>
      </c>
      <c r="AA1015" s="4" t="s">
        <v>177</v>
      </c>
      <c r="AB1015" s="4">
        <v>11000</v>
      </c>
      <c r="AC1015" s="4" t="s">
        <v>177</v>
      </c>
      <c r="AD1015" s="4">
        <v>110</v>
      </c>
      <c r="AE1015" s="4" t="s">
        <v>67</v>
      </c>
      <c r="AF1015" s="4" t="s">
        <v>178</v>
      </c>
      <c r="AG1015" s="4" t="s">
        <v>179</v>
      </c>
      <c r="AH1015" s="4">
        <v>1</v>
      </c>
      <c r="AM1015" s="4" t="s">
        <v>76</v>
      </c>
      <c r="AN1015" s="4">
        <v>2.6625000000000001</v>
      </c>
      <c r="AO1015" s="4">
        <v>3.1486518448438998</v>
      </c>
      <c r="AP1015" s="4">
        <v>3.1486518448438998</v>
      </c>
      <c r="AQ1015" s="4">
        <v>2.6625000000000001</v>
      </c>
      <c r="AR1015" s="4">
        <v>3.1486518448438998</v>
      </c>
      <c r="AS1015" s="4">
        <v>3.1486518448438998</v>
      </c>
      <c r="AT1015" s="4">
        <v>0</v>
      </c>
      <c r="AU1015" s="4">
        <v>0</v>
      </c>
      <c r="AV1015" s="4">
        <v>0</v>
      </c>
      <c r="BF1015" s="4" t="s">
        <v>8313</v>
      </c>
      <c r="BG1015" s="4">
        <v>10</v>
      </c>
    </row>
    <row r="1016" spans="1:59" x14ac:dyDescent="0.2">
      <c r="A1016" s="4">
        <v>2021</v>
      </c>
      <c r="B1016" s="4">
        <v>1</v>
      </c>
      <c r="C1016" s="4" t="s">
        <v>299</v>
      </c>
      <c r="D1016" s="4">
        <v>5</v>
      </c>
      <c r="E1016" s="4" t="s">
        <v>300</v>
      </c>
      <c r="F1016" s="4">
        <v>2021058187</v>
      </c>
      <c r="G1016" s="4" t="s">
        <v>6865</v>
      </c>
      <c r="H1016" s="4">
        <v>136</v>
      </c>
      <c r="I1016" s="4" t="s">
        <v>6866</v>
      </c>
      <c r="J1016" s="4">
        <v>10001</v>
      </c>
      <c r="K1016" s="4" t="s">
        <v>197</v>
      </c>
      <c r="L1016" s="4" t="s">
        <v>1442</v>
      </c>
      <c r="M1016" s="4" t="s">
        <v>6867</v>
      </c>
      <c r="O1016" s="4" t="s">
        <v>1020</v>
      </c>
      <c r="Q1016" s="4">
        <v>43010</v>
      </c>
      <c r="R1016" s="4" t="s">
        <v>141</v>
      </c>
      <c r="S1016" s="4">
        <v>430</v>
      </c>
      <c r="T1016" s="4" t="s">
        <v>142</v>
      </c>
      <c r="Y1016" s="4" t="s">
        <v>1181</v>
      </c>
      <c r="Z1016" s="4">
        <v>90000</v>
      </c>
      <c r="AA1016" s="4" t="s">
        <v>344</v>
      </c>
      <c r="AB1016" s="4">
        <v>90000</v>
      </c>
      <c r="AC1016" s="4" t="s">
        <v>344</v>
      </c>
      <c r="AD1016" s="4">
        <v>110</v>
      </c>
      <c r="AE1016" s="4" t="s">
        <v>67</v>
      </c>
      <c r="AF1016" s="4" t="s">
        <v>83</v>
      </c>
      <c r="AG1016" s="4" t="s">
        <v>84</v>
      </c>
      <c r="AH1016" s="4">
        <v>1</v>
      </c>
      <c r="AM1016" s="4" t="s">
        <v>76</v>
      </c>
      <c r="AN1016" s="4">
        <v>6.8056400000000004</v>
      </c>
      <c r="AO1016" s="4">
        <v>8.0482970671712408</v>
      </c>
      <c r="AP1016" s="4">
        <v>8.0482970671712408</v>
      </c>
      <c r="AQ1016" s="4">
        <v>6.8056400000000004</v>
      </c>
      <c r="AR1016" s="4">
        <v>8.0482970671712408</v>
      </c>
      <c r="AS1016" s="4">
        <v>8.0482970671712408</v>
      </c>
      <c r="AT1016" s="4">
        <v>0</v>
      </c>
      <c r="AU1016" s="4">
        <v>0</v>
      </c>
      <c r="AV1016" s="4">
        <v>0</v>
      </c>
      <c r="BF1016" s="4" t="s">
        <v>180</v>
      </c>
      <c r="BG1016" s="4">
        <v>10</v>
      </c>
    </row>
    <row r="1017" spans="1:59" x14ac:dyDescent="0.2">
      <c r="A1017" s="4">
        <v>2019</v>
      </c>
      <c r="B1017" s="4">
        <v>1</v>
      </c>
      <c r="C1017" s="4" t="s">
        <v>299</v>
      </c>
      <c r="D1017" s="4">
        <v>9</v>
      </c>
      <c r="E1017" s="4" t="s">
        <v>8306</v>
      </c>
      <c r="F1017" s="4">
        <v>2019098205</v>
      </c>
      <c r="G1017" s="4" t="s">
        <v>9050</v>
      </c>
      <c r="H1017" s="4">
        <v>136</v>
      </c>
      <c r="I1017" s="4" t="s">
        <v>6866</v>
      </c>
      <c r="J1017" s="4">
        <v>10001</v>
      </c>
      <c r="K1017" s="4" t="s">
        <v>197</v>
      </c>
      <c r="L1017" s="4" t="s">
        <v>8428</v>
      </c>
      <c r="M1017" s="4" t="s">
        <v>9051</v>
      </c>
      <c r="O1017" s="4">
        <v>4</v>
      </c>
      <c r="Q1017" s="4">
        <v>11130</v>
      </c>
      <c r="R1017" s="4" t="s">
        <v>1716</v>
      </c>
      <c r="S1017" s="4">
        <v>110</v>
      </c>
      <c r="T1017" s="4" t="s">
        <v>87</v>
      </c>
      <c r="U1017" s="4">
        <v>855</v>
      </c>
      <c r="V1017" s="4" t="s">
        <v>1717</v>
      </c>
      <c r="W1017" s="4" t="s">
        <v>88</v>
      </c>
      <c r="X1017" s="4" t="s">
        <v>87</v>
      </c>
      <c r="Y1017" s="4" t="s">
        <v>1049</v>
      </c>
      <c r="Z1017" s="4">
        <v>22000</v>
      </c>
      <c r="AA1017" s="4" t="s">
        <v>304</v>
      </c>
      <c r="AB1017" s="4">
        <v>22000</v>
      </c>
      <c r="AC1017" s="4" t="s">
        <v>304</v>
      </c>
      <c r="AD1017" s="4">
        <v>110</v>
      </c>
      <c r="AE1017" s="4" t="s">
        <v>67</v>
      </c>
      <c r="AF1017" s="4" t="s">
        <v>198</v>
      </c>
      <c r="AG1017" s="4" t="s">
        <v>199</v>
      </c>
      <c r="AH1017" s="4">
        <v>1</v>
      </c>
      <c r="AM1017" s="4" t="s">
        <v>76</v>
      </c>
      <c r="AN1017" s="4">
        <v>2</v>
      </c>
      <c r="AO1017" s="4">
        <v>2.2388895108026401</v>
      </c>
      <c r="AP1017" s="4">
        <v>2.4728413733279702</v>
      </c>
      <c r="AQ1017" s="4">
        <v>2</v>
      </c>
      <c r="AR1017" s="4">
        <v>2.2388895108026401</v>
      </c>
      <c r="AS1017" s="4">
        <v>2.4728413733279702</v>
      </c>
      <c r="AT1017" s="4">
        <v>0</v>
      </c>
      <c r="AU1017" s="4">
        <v>0</v>
      </c>
      <c r="AV1017" s="4">
        <v>0</v>
      </c>
      <c r="BF1017" s="4" t="s">
        <v>8313</v>
      </c>
      <c r="BG1017" s="4">
        <v>10</v>
      </c>
    </row>
    <row r="1018" spans="1:59" x14ac:dyDescent="0.2">
      <c r="A1018" s="4">
        <v>2019</v>
      </c>
      <c r="B1018" s="4">
        <v>1</v>
      </c>
      <c r="C1018" s="4" t="s">
        <v>299</v>
      </c>
      <c r="D1018" s="4">
        <v>9</v>
      </c>
      <c r="E1018" s="4" t="s">
        <v>8306</v>
      </c>
      <c r="F1018" s="4">
        <v>2019098035</v>
      </c>
      <c r="G1018" s="4" t="s">
        <v>10019</v>
      </c>
      <c r="H1018" s="4">
        <v>136</v>
      </c>
      <c r="I1018" s="4" t="s">
        <v>6866</v>
      </c>
      <c r="J1018" s="4">
        <v>10001</v>
      </c>
      <c r="K1018" s="4" t="s">
        <v>197</v>
      </c>
      <c r="L1018" s="4" t="s">
        <v>10020</v>
      </c>
      <c r="M1018" s="4" t="s">
        <v>10021</v>
      </c>
      <c r="O1018" s="4">
        <v>4</v>
      </c>
      <c r="Q1018" s="4">
        <v>11420</v>
      </c>
      <c r="R1018" s="4" t="s">
        <v>176</v>
      </c>
      <c r="S1018" s="4">
        <v>110</v>
      </c>
      <c r="T1018" s="4" t="s">
        <v>87</v>
      </c>
      <c r="U1018" s="4">
        <v>8530</v>
      </c>
      <c r="V1018" s="4" t="s">
        <v>176</v>
      </c>
      <c r="W1018" s="4" t="s">
        <v>88</v>
      </c>
      <c r="X1018" s="4" t="s">
        <v>87</v>
      </c>
      <c r="Y1018" s="4" t="s">
        <v>8310</v>
      </c>
      <c r="Z1018" s="4">
        <v>51000</v>
      </c>
      <c r="AA1018" s="4" t="s">
        <v>562</v>
      </c>
      <c r="AB1018" s="4">
        <v>51000</v>
      </c>
      <c r="AC1018" s="4" t="s">
        <v>562</v>
      </c>
      <c r="AD1018" s="4">
        <v>110</v>
      </c>
      <c r="AE1018" s="4" t="s">
        <v>67</v>
      </c>
      <c r="AF1018" s="4" t="s">
        <v>8311</v>
      </c>
      <c r="AG1018" s="4" t="s">
        <v>8312</v>
      </c>
      <c r="AH1018" s="4">
        <v>2</v>
      </c>
      <c r="AM1018" s="4" t="s">
        <v>76</v>
      </c>
      <c r="AN1018" s="4">
        <v>366.79016000000001</v>
      </c>
      <c r="AO1018" s="4">
        <v>410.60132094481099</v>
      </c>
      <c r="AP1018" s="4">
        <v>453.50694148879302</v>
      </c>
      <c r="AQ1018" s="4">
        <v>366.79016000000001</v>
      </c>
      <c r="AR1018" s="4">
        <v>410.60132094481099</v>
      </c>
      <c r="AS1018" s="4">
        <v>453.50694148879302</v>
      </c>
      <c r="AT1018" s="4">
        <v>0</v>
      </c>
      <c r="AU1018" s="4">
        <v>0</v>
      </c>
      <c r="AV1018" s="4">
        <v>0</v>
      </c>
      <c r="BF1018" s="4" t="s">
        <v>8313</v>
      </c>
      <c r="BG1018" s="4">
        <v>10</v>
      </c>
    </row>
    <row r="1019" spans="1:59" x14ac:dyDescent="0.2">
      <c r="A1019" s="4">
        <v>2019</v>
      </c>
      <c r="B1019" s="4">
        <v>1</v>
      </c>
      <c r="C1019" s="4" t="s">
        <v>299</v>
      </c>
      <c r="D1019" s="4">
        <v>9</v>
      </c>
      <c r="E1019" s="4" t="s">
        <v>8306</v>
      </c>
      <c r="F1019" s="4">
        <v>2019098109</v>
      </c>
      <c r="G1019" s="4" t="s">
        <v>10229</v>
      </c>
      <c r="H1019" s="4">
        <v>136</v>
      </c>
      <c r="I1019" s="4" t="s">
        <v>6866</v>
      </c>
      <c r="J1019" s="4">
        <v>10001</v>
      </c>
      <c r="K1019" s="4" t="s">
        <v>197</v>
      </c>
      <c r="L1019" s="4" t="s">
        <v>8308</v>
      </c>
      <c r="M1019" s="4" t="s">
        <v>10021</v>
      </c>
      <c r="O1019" s="4">
        <v>4</v>
      </c>
      <c r="Q1019" s="4">
        <v>11420</v>
      </c>
      <c r="R1019" s="4" t="s">
        <v>176</v>
      </c>
      <c r="S1019" s="4">
        <v>110</v>
      </c>
      <c r="T1019" s="4" t="s">
        <v>87</v>
      </c>
      <c r="U1019" s="4">
        <v>8530</v>
      </c>
      <c r="V1019" s="4" t="s">
        <v>176</v>
      </c>
      <c r="W1019" s="4" t="s">
        <v>88</v>
      </c>
      <c r="X1019" s="4" t="s">
        <v>87</v>
      </c>
      <c r="Y1019" s="4" t="s">
        <v>8310</v>
      </c>
      <c r="Z1019" s="4">
        <v>51000</v>
      </c>
      <c r="AA1019" s="4" t="s">
        <v>562</v>
      </c>
      <c r="AB1019" s="4">
        <v>51000</v>
      </c>
      <c r="AC1019" s="4" t="s">
        <v>562</v>
      </c>
      <c r="AD1019" s="4">
        <v>110</v>
      </c>
      <c r="AE1019" s="4" t="s">
        <v>67</v>
      </c>
      <c r="AF1019" s="4" t="s">
        <v>8311</v>
      </c>
      <c r="AG1019" s="4" t="s">
        <v>8312</v>
      </c>
      <c r="AH1019" s="4">
        <v>2</v>
      </c>
      <c r="AM1019" s="4" t="s">
        <v>76</v>
      </c>
      <c r="AN1019" s="4">
        <v>151.91</v>
      </c>
      <c r="AO1019" s="4">
        <v>170.05485279301499</v>
      </c>
      <c r="AP1019" s="4">
        <v>187.824666511126</v>
      </c>
      <c r="AQ1019" s="4">
        <v>151.91</v>
      </c>
      <c r="AR1019" s="4">
        <v>170.05485279301499</v>
      </c>
      <c r="AS1019" s="4">
        <v>187.824666511126</v>
      </c>
      <c r="AT1019" s="4">
        <v>0</v>
      </c>
      <c r="AU1019" s="4">
        <v>0</v>
      </c>
      <c r="AV1019" s="4">
        <v>0</v>
      </c>
      <c r="BF1019" s="4" t="s">
        <v>8313</v>
      </c>
      <c r="BG1019" s="4">
        <v>10</v>
      </c>
    </row>
    <row r="1020" spans="1:59" x14ac:dyDescent="0.2">
      <c r="A1020" s="4">
        <v>2019</v>
      </c>
      <c r="B1020" s="4">
        <v>1</v>
      </c>
      <c r="C1020" s="4" t="s">
        <v>299</v>
      </c>
      <c r="D1020" s="4">
        <v>7</v>
      </c>
      <c r="E1020" s="4" t="s">
        <v>8364</v>
      </c>
      <c r="F1020" s="4">
        <v>2019078010</v>
      </c>
      <c r="G1020" s="4" t="s">
        <v>11177</v>
      </c>
      <c r="H1020" s="4">
        <v>136</v>
      </c>
      <c r="I1020" s="4" t="s">
        <v>6866</v>
      </c>
      <c r="J1020" s="4">
        <v>10001</v>
      </c>
      <c r="K1020" s="4" t="s">
        <v>197</v>
      </c>
      <c r="L1020" s="4" t="s">
        <v>8366</v>
      </c>
      <c r="M1020" s="4" t="s">
        <v>11178</v>
      </c>
      <c r="O1020" s="4" t="s">
        <v>8368</v>
      </c>
      <c r="Q1020" s="4">
        <v>16061</v>
      </c>
      <c r="R1020" s="4" t="s">
        <v>153</v>
      </c>
      <c r="S1020" s="4">
        <v>160</v>
      </c>
      <c r="T1020" s="4" t="s">
        <v>129</v>
      </c>
      <c r="U1020" s="4">
        <v>910</v>
      </c>
      <c r="V1020" s="4" t="s">
        <v>154</v>
      </c>
      <c r="W1020" s="4" t="s">
        <v>155</v>
      </c>
      <c r="X1020" s="4" t="s">
        <v>156</v>
      </c>
      <c r="Y1020" s="4" t="s">
        <v>1181</v>
      </c>
      <c r="Z1020" s="4">
        <v>90000</v>
      </c>
      <c r="AA1020" s="4" t="s">
        <v>344</v>
      </c>
      <c r="AB1020" s="4">
        <v>90000</v>
      </c>
      <c r="AC1020" s="4" t="s">
        <v>344</v>
      </c>
      <c r="AD1020" s="4">
        <v>110</v>
      </c>
      <c r="AE1020" s="4" t="s">
        <v>67</v>
      </c>
      <c r="AF1020" s="4" t="s">
        <v>83</v>
      </c>
      <c r="AG1020" s="4" t="s">
        <v>84</v>
      </c>
      <c r="AH1020" s="4">
        <v>1</v>
      </c>
      <c r="AM1020" s="4" t="s">
        <v>76</v>
      </c>
      <c r="AN1020" s="4">
        <v>7.9219999999999997</v>
      </c>
      <c r="AO1020" s="4">
        <v>8.8682413522892602</v>
      </c>
      <c r="AP1020" s="4">
        <v>9.7949246797520804</v>
      </c>
      <c r="AQ1020" s="4">
        <v>7.9219999999999997</v>
      </c>
      <c r="AR1020" s="4">
        <v>8.8682413522892602</v>
      </c>
      <c r="AS1020" s="4">
        <v>9.7949246797520804</v>
      </c>
      <c r="AT1020" s="4">
        <v>0</v>
      </c>
      <c r="AU1020" s="4">
        <v>0</v>
      </c>
      <c r="AV1020" s="4">
        <v>0</v>
      </c>
      <c r="BF1020" s="4" t="s">
        <v>8313</v>
      </c>
      <c r="BG1020" s="4">
        <v>10</v>
      </c>
    </row>
    <row r="1021" spans="1:59" x14ac:dyDescent="0.2">
      <c r="A1021" s="4">
        <v>2020</v>
      </c>
      <c r="B1021" s="4">
        <v>1</v>
      </c>
      <c r="C1021" s="4" t="s">
        <v>299</v>
      </c>
      <c r="D1021" s="4">
        <v>9</v>
      </c>
      <c r="E1021" s="4" t="s">
        <v>8306</v>
      </c>
      <c r="F1021" s="4">
        <v>2020098127</v>
      </c>
      <c r="G1021" s="4" t="s">
        <v>11912</v>
      </c>
      <c r="H1021" s="4">
        <v>136</v>
      </c>
      <c r="I1021" s="4" t="s">
        <v>6866</v>
      </c>
      <c r="J1021" s="4">
        <v>10001</v>
      </c>
      <c r="K1021" s="4" t="s">
        <v>197</v>
      </c>
      <c r="L1021" s="4" t="s">
        <v>11262</v>
      </c>
      <c r="M1021" s="4" t="s">
        <v>10021</v>
      </c>
      <c r="Q1021" s="4">
        <v>11420</v>
      </c>
      <c r="R1021" s="4" t="s">
        <v>176</v>
      </c>
      <c r="S1021" s="4">
        <v>110</v>
      </c>
      <c r="T1021" s="4" t="s">
        <v>87</v>
      </c>
      <c r="U1021" s="4">
        <v>8530</v>
      </c>
      <c r="V1021" s="4" t="s">
        <v>176</v>
      </c>
      <c r="W1021" s="4" t="s">
        <v>88</v>
      </c>
      <c r="X1021" s="4" t="s">
        <v>87</v>
      </c>
      <c r="Y1021" s="4" t="s">
        <v>8310</v>
      </c>
      <c r="Z1021" s="4">
        <v>51000</v>
      </c>
      <c r="AA1021" s="4" t="s">
        <v>562</v>
      </c>
      <c r="AB1021" s="4">
        <v>51000</v>
      </c>
      <c r="AC1021" s="4" t="s">
        <v>562</v>
      </c>
      <c r="AD1021" s="4">
        <v>110</v>
      </c>
      <c r="AE1021" s="4" t="s">
        <v>67</v>
      </c>
      <c r="AF1021" s="4" t="s">
        <v>8311</v>
      </c>
      <c r="AG1021" s="4" t="s">
        <v>8312</v>
      </c>
      <c r="AH1021" s="4">
        <v>2</v>
      </c>
      <c r="AM1021" s="4" t="s">
        <v>76</v>
      </c>
      <c r="AN1021" s="4">
        <v>380.74104</v>
      </c>
      <c r="AO1021" s="4">
        <v>433.89292307692301</v>
      </c>
      <c r="AP1021" s="4">
        <v>459.01181203694301</v>
      </c>
      <c r="AQ1021" s="4">
        <v>380.74104</v>
      </c>
      <c r="AR1021" s="4">
        <v>433.89292307692301</v>
      </c>
      <c r="AS1021" s="4">
        <v>459.01181203694301</v>
      </c>
      <c r="AT1021" s="4">
        <v>0</v>
      </c>
      <c r="AU1021" s="4">
        <v>0</v>
      </c>
      <c r="AV1021" s="4">
        <v>0</v>
      </c>
      <c r="BF1021" s="4" t="s">
        <v>8313</v>
      </c>
      <c r="BG1021" s="4">
        <v>10</v>
      </c>
    </row>
    <row r="1022" spans="1:59" x14ac:dyDescent="0.2">
      <c r="A1022" s="4">
        <v>2020</v>
      </c>
      <c r="B1022" s="4">
        <v>1</v>
      </c>
      <c r="C1022" s="4" t="s">
        <v>299</v>
      </c>
      <c r="D1022" s="4">
        <v>2</v>
      </c>
      <c r="E1022" s="4" t="s">
        <v>8658</v>
      </c>
      <c r="F1022" s="4">
        <v>2020028104</v>
      </c>
      <c r="G1022" s="4" t="s">
        <v>12778</v>
      </c>
      <c r="H1022" s="4">
        <v>136</v>
      </c>
      <c r="I1022" s="4" t="s">
        <v>6866</v>
      </c>
      <c r="J1022" s="4">
        <v>10001</v>
      </c>
      <c r="K1022" s="4" t="s">
        <v>197</v>
      </c>
      <c r="L1022" s="4" t="s">
        <v>8366</v>
      </c>
      <c r="M1022" s="4" t="s">
        <v>8708</v>
      </c>
      <c r="O1022" s="4" t="s">
        <v>8368</v>
      </c>
      <c r="Q1022" s="4">
        <v>16061</v>
      </c>
      <c r="R1022" s="4" t="s">
        <v>153</v>
      </c>
      <c r="S1022" s="4">
        <v>160</v>
      </c>
      <c r="T1022" s="4" t="s">
        <v>129</v>
      </c>
      <c r="U1022" s="4">
        <v>910</v>
      </c>
      <c r="V1022" s="4" t="s">
        <v>154</v>
      </c>
      <c r="W1022" s="4" t="s">
        <v>155</v>
      </c>
      <c r="X1022" s="4" t="s">
        <v>156</v>
      </c>
      <c r="Y1022" s="4" t="s">
        <v>1181</v>
      </c>
      <c r="Z1022" s="4">
        <v>90000</v>
      </c>
      <c r="AA1022" s="4" t="s">
        <v>344</v>
      </c>
      <c r="AB1022" s="4">
        <v>90000</v>
      </c>
      <c r="AC1022" s="4" t="s">
        <v>344</v>
      </c>
      <c r="AD1022" s="4">
        <v>110</v>
      </c>
      <c r="AE1022" s="4" t="s">
        <v>67</v>
      </c>
      <c r="AF1022" s="4" t="s">
        <v>83</v>
      </c>
      <c r="AG1022" s="4" t="s">
        <v>84</v>
      </c>
      <c r="AH1022" s="4">
        <v>1</v>
      </c>
      <c r="AM1022" s="4" t="s">
        <v>76</v>
      </c>
      <c r="AN1022" s="4">
        <v>6.3</v>
      </c>
      <c r="AO1022" s="4">
        <v>7.1794871794871797</v>
      </c>
      <c r="AP1022" s="4">
        <v>7.5951213870528402</v>
      </c>
      <c r="AQ1022" s="4">
        <v>6.3</v>
      </c>
      <c r="AR1022" s="4">
        <v>7.1794871794871797</v>
      </c>
      <c r="AS1022" s="4">
        <v>7.5951213870528402</v>
      </c>
      <c r="AT1022" s="4">
        <v>0</v>
      </c>
      <c r="AU1022" s="4">
        <v>0</v>
      </c>
      <c r="AV1022" s="4">
        <v>0</v>
      </c>
      <c r="BF1022" s="4" t="s">
        <v>8313</v>
      </c>
      <c r="BG1022" s="4">
        <v>10</v>
      </c>
    </row>
    <row r="1023" spans="1:59" x14ac:dyDescent="0.2">
      <c r="A1023" s="4">
        <v>2020</v>
      </c>
      <c r="B1023" s="4">
        <v>1</v>
      </c>
      <c r="C1023" s="4" t="s">
        <v>299</v>
      </c>
      <c r="D1023" s="4">
        <v>9</v>
      </c>
      <c r="E1023" s="4" t="s">
        <v>8306</v>
      </c>
      <c r="F1023" s="4">
        <v>2020098015</v>
      </c>
      <c r="G1023" s="4" t="s">
        <v>12857</v>
      </c>
      <c r="H1023" s="4">
        <v>136</v>
      </c>
      <c r="I1023" s="4" t="s">
        <v>6866</v>
      </c>
      <c r="J1023" s="4">
        <v>10001</v>
      </c>
      <c r="K1023" s="4" t="s">
        <v>197</v>
      </c>
      <c r="L1023" s="4" t="s">
        <v>8308</v>
      </c>
      <c r="M1023" s="4" t="s">
        <v>10021</v>
      </c>
      <c r="Q1023" s="4">
        <v>11420</v>
      </c>
      <c r="R1023" s="4" t="s">
        <v>176</v>
      </c>
      <c r="S1023" s="4">
        <v>110</v>
      </c>
      <c r="T1023" s="4" t="s">
        <v>87</v>
      </c>
      <c r="U1023" s="4">
        <v>8530</v>
      </c>
      <c r="V1023" s="4" t="s">
        <v>176</v>
      </c>
      <c r="W1023" s="4" t="s">
        <v>88</v>
      </c>
      <c r="X1023" s="4" t="s">
        <v>87</v>
      </c>
      <c r="Y1023" s="4" t="s">
        <v>8310</v>
      </c>
      <c r="Z1023" s="4">
        <v>51000</v>
      </c>
      <c r="AA1023" s="4" t="s">
        <v>562</v>
      </c>
      <c r="AB1023" s="4">
        <v>51000</v>
      </c>
      <c r="AC1023" s="4" t="s">
        <v>562</v>
      </c>
      <c r="AD1023" s="4">
        <v>110</v>
      </c>
      <c r="AE1023" s="4" t="s">
        <v>67</v>
      </c>
      <c r="AF1023" s="4" t="s">
        <v>8311</v>
      </c>
      <c r="AG1023" s="4" t="s">
        <v>8312</v>
      </c>
      <c r="AH1023" s="4">
        <v>2</v>
      </c>
      <c r="AM1023" s="4" t="s">
        <v>76</v>
      </c>
      <c r="AN1023" s="4">
        <v>169.58250000000001</v>
      </c>
      <c r="AO1023" s="4">
        <v>193.25641025640999</v>
      </c>
      <c r="AP1023" s="4">
        <v>204.44439247934699</v>
      </c>
      <c r="AQ1023" s="4">
        <v>169.58250000000001</v>
      </c>
      <c r="AR1023" s="4">
        <v>193.25641025640999</v>
      </c>
      <c r="AS1023" s="4">
        <v>204.44439247934699</v>
      </c>
      <c r="AT1023" s="4">
        <v>0</v>
      </c>
      <c r="AU1023" s="4">
        <v>0</v>
      </c>
      <c r="AV1023" s="4">
        <v>0</v>
      </c>
      <c r="BF1023" s="4" t="s">
        <v>8313</v>
      </c>
      <c r="BG1023" s="4">
        <v>10</v>
      </c>
    </row>
    <row r="1024" spans="1:59" x14ac:dyDescent="0.2">
      <c r="A1024" s="4">
        <v>2021</v>
      </c>
      <c r="B1024" s="4">
        <v>1</v>
      </c>
      <c r="C1024" s="4" t="s">
        <v>299</v>
      </c>
      <c r="D1024" s="4">
        <v>9</v>
      </c>
      <c r="E1024" s="4" t="s">
        <v>8306</v>
      </c>
      <c r="F1024" s="4">
        <v>2021098015</v>
      </c>
      <c r="G1024" s="4" t="s">
        <v>14103</v>
      </c>
      <c r="H1024" s="4">
        <v>136</v>
      </c>
      <c r="I1024" s="4" t="s">
        <v>6866</v>
      </c>
      <c r="J1024" s="4">
        <v>10001</v>
      </c>
      <c r="K1024" s="4" t="s">
        <v>197</v>
      </c>
      <c r="L1024" s="4" t="s">
        <v>8308</v>
      </c>
      <c r="M1024" s="4" t="s">
        <v>10021</v>
      </c>
      <c r="O1024" s="4">
        <v>4</v>
      </c>
      <c r="Q1024" s="4">
        <v>11420</v>
      </c>
      <c r="R1024" s="4" t="s">
        <v>176</v>
      </c>
      <c r="S1024" s="4">
        <v>110</v>
      </c>
      <c r="T1024" s="4" t="s">
        <v>87</v>
      </c>
      <c r="U1024" s="4">
        <v>8530</v>
      </c>
      <c r="V1024" s="4" t="s">
        <v>176</v>
      </c>
      <c r="W1024" s="4" t="s">
        <v>88</v>
      </c>
      <c r="X1024" s="4" t="s">
        <v>87</v>
      </c>
      <c r="Y1024" s="4" t="s">
        <v>8310</v>
      </c>
      <c r="Z1024" s="4">
        <v>51000</v>
      </c>
      <c r="AA1024" s="4" t="s">
        <v>562</v>
      </c>
      <c r="AB1024" s="4">
        <v>51000</v>
      </c>
      <c r="AC1024" s="4" t="s">
        <v>562</v>
      </c>
      <c r="AD1024" s="4">
        <v>110</v>
      </c>
      <c r="AE1024" s="4" t="s">
        <v>67</v>
      </c>
      <c r="AF1024" s="4" t="s">
        <v>8311</v>
      </c>
      <c r="AG1024" s="4" t="s">
        <v>8312</v>
      </c>
      <c r="AH1024" s="4">
        <v>2</v>
      </c>
      <c r="AM1024" s="4" t="s">
        <v>76</v>
      </c>
      <c r="AN1024" s="4">
        <v>242.92124999999999</v>
      </c>
      <c r="AO1024" s="4">
        <v>287.27678571428601</v>
      </c>
      <c r="AP1024" s="4">
        <v>287.27678571428601</v>
      </c>
      <c r="AQ1024" s="4">
        <v>242.92124999999999</v>
      </c>
      <c r="AR1024" s="4">
        <v>287.27678571428601</v>
      </c>
      <c r="AS1024" s="4">
        <v>287.27678571428601</v>
      </c>
      <c r="AT1024" s="4">
        <v>0</v>
      </c>
      <c r="AU1024" s="4">
        <v>0</v>
      </c>
      <c r="AV1024" s="4">
        <v>0</v>
      </c>
      <c r="BF1024" s="4" t="s">
        <v>8313</v>
      </c>
      <c r="BG1024" s="4">
        <v>10</v>
      </c>
    </row>
    <row r="1025" spans="1:59" x14ac:dyDescent="0.2">
      <c r="A1025" s="4">
        <v>2021</v>
      </c>
      <c r="B1025" s="4">
        <v>1</v>
      </c>
      <c r="C1025" s="4" t="s">
        <v>299</v>
      </c>
      <c r="D1025" s="4">
        <v>9</v>
      </c>
      <c r="E1025" s="4" t="s">
        <v>8306</v>
      </c>
      <c r="F1025" s="4">
        <v>2021098126</v>
      </c>
      <c r="G1025" s="4" t="s">
        <v>14220</v>
      </c>
      <c r="H1025" s="4">
        <v>136</v>
      </c>
      <c r="I1025" s="4" t="s">
        <v>6866</v>
      </c>
      <c r="J1025" s="4">
        <v>10001</v>
      </c>
      <c r="K1025" s="4" t="s">
        <v>197</v>
      </c>
      <c r="L1025" s="4" t="s">
        <v>11262</v>
      </c>
      <c r="M1025" s="4" t="s">
        <v>10021</v>
      </c>
      <c r="O1025" s="4">
        <v>4</v>
      </c>
      <c r="Q1025" s="4">
        <v>11420</v>
      </c>
      <c r="R1025" s="4" t="s">
        <v>176</v>
      </c>
      <c r="S1025" s="4">
        <v>110</v>
      </c>
      <c r="T1025" s="4" t="s">
        <v>87</v>
      </c>
      <c r="U1025" s="4">
        <v>8530</v>
      </c>
      <c r="V1025" s="4" t="s">
        <v>176</v>
      </c>
      <c r="W1025" s="4" t="s">
        <v>88</v>
      </c>
      <c r="X1025" s="4" t="s">
        <v>87</v>
      </c>
      <c r="Y1025" s="4" t="s">
        <v>8310</v>
      </c>
      <c r="Z1025" s="4">
        <v>51000</v>
      </c>
      <c r="AA1025" s="4" t="s">
        <v>562</v>
      </c>
      <c r="AB1025" s="4">
        <v>51000</v>
      </c>
      <c r="AC1025" s="4" t="s">
        <v>562</v>
      </c>
      <c r="AD1025" s="4">
        <v>110</v>
      </c>
      <c r="AE1025" s="4" t="s">
        <v>67</v>
      </c>
      <c r="AF1025" s="4" t="s">
        <v>8311</v>
      </c>
      <c r="AG1025" s="4" t="s">
        <v>8312</v>
      </c>
      <c r="AH1025" s="4">
        <v>2</v>
      </c>
      <c r="AM1025" s="4" t="s">
        <v>76</v>
      </c>
      <c r="AN1025" s="4">
        <v>538.10882000000004</v>
      </c>
      <c r="AO1025" s="4">
        <v>636.36331598864695</v>
      </c>
      <c r="AP1025" s="4">
        <v>636.36331598864695</v>
      </c>
      <c r="AQ1025" s="4">
        <v>538.10882000000004</v>
      </c>
      <c r="AR1025" s="4">
        <v>636.36331598864695</v>
      </c>
      <c r="AS1025" s="4">
        <v>636.36331598864695</v>
      </c>
      <c r="AT1025" s="4">
        <v>0</v>
      </c>
      <c r="AU1025" s="4">
        <v>0</v>
      </c>
      <c r="AV1025" s="4">
        <v>0</v>
      </c>
      <c r="BF1025" s="4" t="s">
        <v>8313</v>
      </c>
      <c r="BG1025" s="4">
        <v>10</v>
      </c>
    </row>
    <row r="1026" spans="1:59" x14ac:dyDescent="0.2">
      <c r="A1026" s="4">
        <v>2021</v>
      </c>
      <c r="B1026" s="4">
        <v>1</v>
      </c>
      <c r="C1026" s="4" t="s">
        <v>299</v>
      </c>
      <c r="D1026" s="4">
        <v>9</v>
      </c>
      <c r="E1026" s="4" t="s">
        <v>8306</v>
      </c>
      <c r="F1026" s="4">
        <v>2021098225</v>
      </c>
      <c r="G1026" s="4" t="s">
        <v>14350</v>
      </c>
      <c r="H1026" s="4">
        <v>136</v>
      </c>
      <c r="I1026" s="4" t="s">
        <v>6866</v>
      </c>
      <c r="J1026" s="4">
        <v>10001</v>
      </c>
      <c r="K1026" s="4" t="s">
        <v>197</v>
      </c>
      <c r="L1026" s="4" t="s">
        <v>8371</v>
      </c>
      <c r="M1026" s="4" t="s">
        <v>14351</v>
      </c>
      <c r="O1026" s="4">
        <v>4</v>
      </c>
      <c r="Q1026" s="4">
        <v>11420</v>
      </c>
      <c r="R1026" s="4" t="s">
        <v>176</v>
      </c>
      <c r="S1026" s="4">
        <v>110</v>
      </c>
      <c r="T1026" s="4" t="s">
        <v>87</v>
      </c>
      <c r="U1026" s="4">
        <v>8530</v>
      </c>
      <c r="V1026" s="4" t="s">
        <v>176</v>
      </c>
      <c r="W1026" s="4" t="s">
        <v>88</v>
      </c>
      <c r="X1026" s="4" t="s">
        <v>87</v>
      </c>
      <c r="Y1026" s="4" t="s">
        <v>7658</v>
      </c>
      <c r="Z1026" s="4">
        <v>51000</v>
      </c>
      <c r="AA1026" s="4" t="s">
        <v>562</v>
      </c>
      <c r="AB1026" s="4">
        <v>51000</v>
      </c>
      <c r="AC1026" s="4" t="s">
        <v>562</v>
      </c>
      <c r="AD1026" s="4">
        <v>110</v>
      </c>
      <c r="AE1026" s="4" t="s">
        <v>67</v>
      </c>
      <c r="AF1026" s="4" t="s">
        <v>198</v>
      </c>
      <c r="AG1026" s="4" t="s">
        <v>199</v>
      </c>
      <c r="AH1026" s="4">
        <v>1</v>
      </c>
      <c r="AM1026" s="4" t="s">
        <v>76</v>
      </c>
      <c r="AN1026" s="4">
        <v>5.75</v>
      </c>
      <c r="AO1026" s="4">
        <v>6.7999053926206203</v>
      </c>
      <c r="AP1026" s="4">
        <v>6.7999053926206203</v>
      </c>
      <c r="AQ1026" s="4">
        <v>5.75</v>
      </c>
      <c r="AR1026" s="4">
        <v>6.7999053926206203</v>
      </c>
      <c r="AS1026" s="4">
        <v>6.7999053926206203</v>
      </c>
      <c r="AT1026" s="4">
        <v>0</v>
      </c>
      <c r="AU1026" s="4">
        <v>0</v>
      </c>
      <c r="AV1026" s="4">
        <v>0</v>
      </c>
      <c r="BF1026" s="4" t="s">
        <v>8313</v>
      </c>
      <c r="BG1026" s="4">
        <v>10</v>
      </c>
    </row>
    <row r="1027" spans="1:59" x14ac:dyDescent="0.2">
      <c r="A1027" s="4">
        <v>2021</v>
      </c>
      <c r="B1027" s="4">
        <v>1</v>
      </c>
      <c r="C1027" s="4" t="s">
        <v>299</v>
      </c>
      <c r="D1027" s="4">
        <v>6</v>
      </c>
      <c r="E1027" s="4" t="s">
        <v>8314</v>
      </c>
      <c r="F1027" s="4">
        <v>2021688038</v>
      </c>
      <c r="G1027" s="4" t="s">
        <v>14969</v>
      </c>
      <c r="H1027" s="4">
        <v>136</v>
      </c>
      <c r="I1027" s="4" t="s">
        <v>6866</v>
      </c>
      <c r="J1027" s="4">
        <v>10001</v>
      </c>
      <c r="K1027" s="4" t="s">
        <v>197</v>
      </c>
      <c r="L1027" s="4" t="s">
        <v>14970</v>
      </c>
      <c r="M1027" s="4" t="s">
        <v>14971</v>
      </c>
      <c r="O1027" s="4" t="s">
        <v>14972</v>
      </c>
      <c r="Q1027" s="4">
        <v>33210</v>
      </c>
      <c r="R1027" s="4" t="s">
        <v>213</v>
      </c>
      <c r="S1027" s="4">
        <v>332</v>
      </c>
      <c r="T1027" s="4" t="s">
        <v>1381</v>
      </c>
      <c r="U1027" s="4">
        <v>8413</v>
      </c>
      <c r="V1027" s="4" t="s">
        <v>63</v>
      </c>
      <c r="W1027" s="4" t="s">
        <v>64</v>
      </c>
      <c r="X1027" s="4" t="s">
        <v>65</v>
      </c>
      <c r="Y1027" s="4" t="s">
        <v>7346</v>
      </c>
      <c r="Z1027" s="4">
        <v>22000</v>
      </c>
      <c r="AA1027" s="4" t="s">
        <v>304</v>
      </c>
      <c r="AB1027" s="4">
        <v>22000</v>
      </c>
      <c r="AC1027" s="4" t="s">
        <v>304</v>
      </c>
      <c r="AD1027" s="4">
        <v>110</v>
      </c>
      <c r="AE1027" s="4" t="s">
        <v>67</v>
      </c>
      <c r="AF1027" s="4" t="s">
        <v>83</v>
      </c>
      <c r="AG1027" s="4" t="s">
        <v>84</v>
      </c>
      <c r="AH1027" s="4">
        <v>1</v>
      </c>
      <c r="AM1027" s="4" t="s">
        <v>76</v>
      </c>
      <c r="AN1027" s="4">
        <v>35</v>
      </c>
      <c r="AO1027" s="4">
        <v>41.390728476821202</v>
      </c>
      <c r="AP1027" s="4">
        <v>41.390728476821202</v>
      </c>
      <c r="AQ1027" s="4">
        <v>35</v>
      </c>
      <c r="AR1027" s="4">
        <v>41.390728476821202</v>
      </c>
      <c r="AS1027" s="4">
        <v>41.390728476821202</v>
      </c>
      <c r="AT1027" s="4">
        <v>0</v>
      </c>
      <c r="AU1027" s="4">
        <v>0</v>
      </c>
      <c r="AV1027" s="4">
        <v>0</v>
      </c>
      <c r="BF1027" s="4" t="s">
        <v>8313</v>
      </c>
      <c r="BG1027" s="4">
        <v>10</v>
      </c>
    </row>
    <row r="1028" spans="1:59" x14ac:dyDescent="0.2">
      <c r="A1028" s="4">
        <v>2019</v>
      </c>
      <c r="B1028" s="4">
        <v>1</v>
      </c>
      <c r="C1028" s="4" t="s">
        <v>299</v>
      </c>
      <c r="D1028" s="4">
        <v>8</v>
      </c>
      <c r="E1028" s="4" t="s">
        <v>986</v>
      </c>
      <c r="F1028" s="4">
        <v>2017500237</v>
      </c>
      <c r="G1028" s="4" t="s">
        <v>3456</v>
      </c>
      <c r="H1028" s="4">
        <v>139</v>
      </c>
      <c r="I1028" s="4" t="s">
        <v>3457</v>
      </c>
      <c r="J1028" s="4">
        <v>10001</v>
      </c>
      <c r="K1028" s="4" t="s">
        <v>197</v>
      </c>
      <c r="L1028" s="4" t="s">
        <v>3458</v>
      </c>
      <c r="M1028" s="4" t="s">
        <v>3459</v>
      </c>
      <c r="O1028" s="4" t="s">
        <v>1060</v>
      </c>
      <c r="Q1028" s="4">
        <v>11330</v>
      </c>
      <c r="R1028" s="4" t="s">
        <v>1006</v>
      </c>
      <c r="S1028" s="4">
        <v>110</v>
      </c>
      <c r="T1028" s="4" t="s">
        <v>87</v>
      </c>
      <c r="U1028" s="4">
        <v>8522</v>
      </c>
      <c r="V1028" s="4" t="s">
        <v>152</v>
      </c>
      <c r="W1028" s="4" t="s">
        <v>88</v>
      </c>
      <c r="X1028" s="4" t="s">
        <v>87</v>
      </c>
      <c r="Y1028" s="4" t="s">
        <v>369</v>
      </c>
      <c r="Z1028" s="4">
        <v>41123</v>
      </c>
      <c r="AA1028" s="4" t="s">
        <v>221</v>
      </c>
      <c r="AB1028" s="4">
        <v>41000</v>
      </c>
      <c r="AC1028" s="4" t="s">
        <v>95</v>
      </c>
      <c r="AD1028" s="4">
        <v>110</v>
      </c>
      <c r="AE1028" s="4" t="s">
        <v>67</v>
      </c>
      <c r="AF1028" s="4" t="s">
        <v>83</v>
      </c>
      <c r="AG1028" s="4" t="s">
        <v>84</v>
      </c>
      <c r="AH1028" s="4">
        <v>1</v>
      </c>
      <c r="AM1028" s="4" t="s">
        <v>76</v>
      </c>
      <c r="AN1028" s="4">
        <v>0</v>
      </c>
      <c r="AO1028" s="4">
        <v>0</v>
      </c>
      <c r="AP1028" s="4">
        <v>0</v>
      </c>
      <c r="AQ1028" s="4">
        <v>0</v>
      </c>
      <c r="AR1028" s="4">
        <v>0</v>
      </c>
      <c r="AS1028" s="4">
        <v>0</v>
      </c>
      <c r="AT1028" s="4">
        <v>1547.549</v>
      </c>
      <c r="AU1028" s="4">
        <v>1732.3956117765599</v>
      </c>
      <c r="AV1028" s="4">
        <v>1913.42159722616</v>
      </c>
      <c r="BF1028" s="4" t="s">
        <v>180</v>
      </c>
      <c r="BG1028" s="4">
        <v>10</v>
      </c>
    </row>
    <row r="1029" spans="1:59" x14ac:dyDescent="0.2">
      <c r="A1029" s="4">
        <v>2021</v>
      </c>
      <c r="B1029" s="4">
        <v>1</v>
      </c>
      <c r="C1029" s="4" t="s">
        <v>299</v>
      </c>
      <c r="D1029" s="4">
        <v>3</v>
      </c>
      <c r="E1029" s="4" t="s">
        <v>733</v>
      </c>
      <c r="F1029" s="4">
        <v>2021500160</v>
      </c>
      <c r="G1029" s="4" t="s">
        <v>6517</v>
      </c>
      <c r="H1029" s="4">
        <v>139</v>
      </c>
      <c r="I1029" s="4" t="s">
        <v>3457</v>
      </c>
      <c r="J1029" s="4">
        <v>10001</v>
      </c>
      <c r="K1029" s="4" t="s">
        <v>197</v>
      </c>
      <c r="L1029" s="4" t="s">
        <v>6518</v>
      </c>
      <c r="M1029" s="4" t="s">
        <v>6519</v>
      </c>
      <c r="N1029" s="4" t="s">
        <v>6485</v>
      </c>
      <c r="O1029" s="4">
        <v>1.3</v>
      </c>
      <c r="P1029" s="4" t="s">
        <v>260</v>
      </c>
      <c r="Q1029" s="4">
        <v>72010</v>
      </c>
      <c r="R1029" s="4" t="s">
        <v>263</v>
      </c>
      <c r="S1029" s="4">
        <v>700</v>
      </c>
      <c r="T1029" s="4" t="s">
        <v>126</v>
      </c>
      <c r="U1029" s="4">
        <v>8423</v>
      </c>
      <c r="V1029" s="4" t="s">
        <v>75</v>
      </c>
      <c r="W1029" s="4" t="s">
        <v>64</v>
      </c>
      <c r="X1029" s="4" t="s">
        <v>65</v>
      </c>
      <c r="Y1029" s="4" t="s">
        <v>1421</v>
      </c>
      <c r="Z1029" s="4">
        <v>41121</v>
      </c>
      <c r="AA1029" s="4" t="s">
        <v>276</v>
      </c>
      <c r="AB1029" s="4">
        <v>41100</v>
      </c>
      <c r="AC1029" s="4" t="s">
        <v>163</v>
      </c>
      <c r="AD1029" s="4">
        <v>110</v>
      </c>
      <c r="AE1029" s="4" t="s">
        <v>67</v>
      </c>
      <c r="AF1029" s="4" t="s">
        <v>858</v>
      </c>
      <c r="AG1029" s="4" t="s">
        <v>859</v>
      </c>
      <c r="AH1029" s="4">
        <v>1</v>
      </c>
      <c r="AM1029" s="4" t="s">
        <v>76</v>
      </c>
      <c r="AN1029" s="4">
        <v>2000</v>
      </c>
      <c r="AO1029" s="4">
        <v>2365.1844843897802</v>
      </c>
      <c r="AP1029" s="4">
        <v>2365.1844843897802</v>
      </c>
      <c r="AQ1029" s="4">
        <v>2000</v>
      </c>
      <c r="AR1029" s="4">
        <v>2365.1844843897802</v>
      </c>
      <c r="AS1029" s="4">
        <v>2365.1844843897802</v>
      </c>
      <c r="AT1029" s="4">
        <v>0</v>
      </c>
      <c r="AU1029" s="4">
        <v>0</v>
      </c>
      <c r="AV1029" s="4">
        <v>0</v>
      </c>
      <c r="BF1029" s="4" t="s">
        <v>180</v>
      </c>
      <c r="BG1029" s="4">
        <v>10</v>
      </c>
    </row>
    <row r="1030" spans="1:59" x14ac:dyDescent="0.2">
      <c r="A1030" s="4">
        <v>2019</v>
      </c>
      <c r="B1030" s="4">
        <v>1</v>
      </c>
      <c r="C1030" s="4" t="s">
        <v>299</v>
      </c>
      <c r="D1030" s="4">
        <v>9</v>
      </c>
      <c r="E1030" s="4" t="s">
        <v>8306</v>
      </c>
      <c r="F1030" s="4">
        <v>2019098040</v>
      </c>
      <c r="G1030" s="4" t="s">
        <v>8320</v>
      </c>
      <c r="H1030" s="4">
        <v>139</v>
      </c>
      <c r="I1030" s="4" t="s">
        <v>3457</v>
      </c>
      <c r="J1030" s="4">
        <v>10001</v>
      </c>
      <c r="K1030" s="4" t="s">
        <v>197</v>
      </c>
      <c r="L1030" s="4" t="s">
        <v>8321</v>
      </c>
      <c r="M1030" s="4" t="s">
        <v>8322</v>
      </c>
      <c r="O1030" s="4">
        <v>4</v>
      </c>
      <c r="Q1030" s="4">
        <v>11420</v>
      </c>
      <c r="R1030" s="4" t="s">
        <v>176</v>
      </c>
      <c r="S1030" s="4">
        <v>110</v>
      </c>
      <c r="T1030" s="4" t="s">
        <v>87</v>
      </c>
      <c r="U1030" s="4">
        <v>8530</v>
      </c>
      <c r="V1030" s="4" t="s">
        <v>176</v>
      </c>
      <c r="W1030" s="4" t="s">
        <v>88</v>
      </c>
      <c r="X1030" s="4" t="s">
        <v>87</v>
      </c>
      <c r="Y1030" s="4" t="s">
        <v>8310</v>
      </c>
      <c r="Z1030" s="4">
        <v>51000</v>
      </c>
      <c r="AA1030" s="4" t="s">
        <v>562</v>
      </c>
      <c r="AB1030" s="4">
        <v>51000</v>
      </c>
      <c r="AC1030" s="4" t="s">
        <v>562</v>
      </c>
      <c r="AD1030" s="4">
        <v>110</v>
      </c>
      <c r="AE1030" s="4" t="s">
        <v>67</v>
      </c>
      <c r="AF1030" s="4" t="s">
        <v>8311</v>
      </c>
      <c r="AG1030" s="4" t="s">
        <v>8312</v>
      </c>
      <c r="AH1030" s="4">
        <v>2</v>
      </c>
      <c r="AM1030" s="4" t="s">
        <v>76</v>
      </c>
      <c r="AN1030" s="4">
        <v>302.60187999999999</v>
      </c>
      <c r="AO1030" s="4">
        <v>338.74608754057999</v>
      </c>
      <c r="AP1030" s="4">
        <v>374.14322425541297</v>
      </c>
      <c r="AQ1030" s="4">
        <v>302.60187999999999</v>
      </c>
      <c r="AR1030" s="4">
        <v>338.74608754057999</v>
      </c>
      <c r="AS1030" s="4">
        <v>374.14322425541297</v>
      </c>
      <c r="AT1030" s="4">
        <v>0</v>
      </c>
      <c r="AU1030" s="4">
        <v>0</v>
      </c>
      <c r="AV1030" s="4">
        <v>0</v>
      </c>
      <c r="BF1030" s="4" t="s">
        <v>8313</v>
      </c>
      <c r="BG1030" s="4">
        <v>10</v>
      </c>
    </row>
    <row r="1031" spans="1:59" x14ac:dyDescent="0.2">
      <c r="A1031" s="4">
        <v>2019</v>
      </c>
      <c r="B1031" s="4">
        <v>1</v>
      </c>
      <c r="C1031" s="4" t="s">
        <v>299</v>
      </c>
      <c r="D1031" s="4">
        <v>1</v>
      </c>
      <c r="E1031" s="4" t="s">
        <v>8323</v>
      </c>
      <c r="F1031" s="4">
        <v>2019420013</v>
      </c>
      <c r="G1031" s="4" t="s">
        <v>8972</v>
      </c>
      <c r="H1031" s="4">
        <v>139</v>
      </c>
      <c r="I1031" s="4" t="s">
        <v>3457</v>
      </c>
      <c r="J1031" s="4">
        <v>10001</v>
      </c>
      <c r="K1031" s="4" t="s">
        <v>197</v>
      </c>
      <c r="L1031" s="4" t="s">
        <v>8420</v>
      </c>
      <c r="M1031" s="4" t="s">
        <v>8973</v>
      </c>
      <c r="Q1031" s="4">
        <v>99810</v>
      </c>
      <c r="R1031" s="4" t="s">
        <v>107</v>
      </c>
      <c r="S1031" s="4">
        <v>998</v>
      </c>
      <c r="T1031" s="4" t="s">
        <v>108</v>
      </c>
      <c r="Y1031" s="4" t="s">
        <v>8385</v>
      </c>
      <c r="Z1031" s="4">
        <v>11000</v>
      </c>
      <c r="AA1031" s="4" t="s">
        <v>177</v>
      </c>
      <c r="AB1031" s="4">
        <v>11000</v>
      </c>
      <c r="AC1031" s="4" t="s">
        <v>177</v>
      </c>
      <c r="AD1031" s="4">
        <v>110</v>
      </c>
      <c r="AE1031" s="4" t="s">
        <v>67</v>
      </c>
      <c r="AF1031" s="4" t="s">
        <v>83</v>
      </c>
      <c r="AG1031" s="4" t="s">
        <v>84</v>
      </c>
      <c r="AH1031" s="4">
        <v>1</v>
      </c>
      <c r="AM1031" s="4" t="s">
        <v>76</v>
      </c>
      <c r="AN1031" s="4">
        <v>0</v>
      </c>
      <c r="AO1031" s="4">
        <v>0</v>
      </c>
      <c r="AP1031" s="4">
        <v>0</v>
      </c>
      <c r="AQ1031" s="4">
        <v>249.38399999999999</v>
      </c>
      <c r="AR1031" s="4">
        <v>279.17161088100301</v>
      </c>
      <c r="AS1031" s="4">
        <v>308.34353652301098</v>
      </c>
      <c r="AT1031" s="4">
        <v>0</v>
      </c>
      <c r="AU1031" s="4">
        <v>0</v>
      </c>
      <c r="AV1031" s="4">
        <v>0</v>
      </c>
      <c r="BF1031" s="4" t="s">
        <v>8313</v>
      </c>
      <c r="BG1031" s="4">
        <v>10</v>
      </c>
    </row>
    <row r="1032" spans="1:59" x14ac:dyDescent="0.2">
      <c r="A1032" s="4">
        <v>2019</v>
      </c>
      <c r="B1032" s="4">
        <v>1</v>
      </c>
      <c r="C1032" s="4" t="s">
        <v>299</v>
      </c>
      <c r="D1032" s="4">
        <v>2</v>
      </c>
      <c r="E1032" s="4" t="s">
        <v>8658</v>
      </c>
      <c r="F1032" s="4">
        <v>2019028045</v>
      </c>
      <c r="G1032" s="4" t="s">
        <v>9191</v>
      </c>
      <c r="H1032" s="4">
        <v>139</v>
      </c>
      <c r="I1032" s="4" t="s">
        <v>3457</v>
      </c>
      <c r="J1032" s="4">
        <v>10001</v>
      </c>
      <c r="K1032" s="4" t="s">
        <v>197</v>
      </c>
      <c r="L1032" s="4" t="s">
        <v>9192</v>
      </c>
      <c r="M1032" s="4" t="s">
        <v>9193</v>
      </c>
      <c r="O1032" s="4">
        <v>3</v>
      </c>
      <c r="Q1032" s="4">
        <v>16010</v>
      </c>
      <c r="R1032" s="4" t="s">
        <v>150</v>
      </c>
      <c r="S1032" s="4">
        <v>160</v>
      </c>
      <c r="T1032" s="4" t="s">
        <v>129</v>
      </c>
      <c r="U1032" s="4">
        <v>8430</v>
      </c>
      <c r="V1032" s="4" t="s">
        <v>130</v>
      </c>
      <c r="W1032" s="4" t="s">
        <v>64</v>
      </c>
      <c r="X1032" s="4" t="s">
        <v>65</v>
      </c>
      <c r="Y1032" s="4" t="s">
        <v>5191</v>
      </c>
      <c r="Z1032" s="4">
        <v>22000</v>
      </c>
      <c r="AA1032" s="4" t="s">
        <v>304</v>
      </c>
      <c r="AB1032" s="4">
        <v>22000</v>
      </c>
      <c r="AC1032" s="4" t="s">
        <v>304</v>
      </c>
      <c r="AD1032" s="4">
        <v>110</v>
      </c>
      <c r="AE1032" s="4" t="s">
        <v>67</v>
      </c>
      <c r="AF1032" s="4" t="s">
        <v>83</v>
      </c>
      <c r="AG1032" s="4" t="s">
        <v>84</v>
      </c>
      <c r="AH1032" s="4">
        <v>1</v>
      </c>
      <c r="AM1032" s="4" t="s">
        <v>76</v>
      </c>
      <c r="AN1032" s="4">
        <v>29.843</v>
      </c>
      <c r="AO1032" s="4">
        <v>33.407589835441598</v>
      </c>
      <c r="AP1032" s="4">
        <v>36.8985025521133</v>
      </c>
      <c r="AQ1032" s="4">
        <v>29.843</v>
      </c>
      <c r="AR1032" s="4">
        <v>33.407589835441598</v>
      </c>
      <c r="AS1032" s="4">
        <v>36.8985025521133</v>
      </c>
      <c r="AT1032" s="4">
        <v>0</v>
      </c>
      <c r="AU1032" s="4">
        <v>0</v>
      </c>
      <c r="AV1032" s="4">
        <v>0</v>
      </c>
      <c r="BF1032" s="4" t="s">
        <v>8313</v>
      </c>
      <c r="BG1032" s="4">
        <v>10</v>
      </c>
    </row>
    <row r="1033" spans="1:59" x14ac:dyDescent="0.2">
      <c r="A1033" s="4">
        <v>2019</v>
      </c>
      <c r="B1033" s="4">
        <v>1</v>
      </c>
      <c r="C1033" s="4" t="s">
        <v>299</v>
      </c>
      <c r="D1033" s="4">
        <v>9</v>
      </c>
      <c r="E1033" s="4" t="s">
        <v>8306</v>
      </c>
      <c r="F1033" s="4">
        <v>2019098122</v>
      </c>
      <c r="G1033" s="4" t="s">
        <v>10909</v>
      </c>
      <c r="H1033" s="4">
        <v>139</v>
      </c>
      <c r="I1033" s="4" t="s">
        <v>3457</v>
      </c>
      <c r="J1033" s="4">
        <v>10001</v>
      </c>
      <c r="K1033" s="4" t="s">
        <v>197</v>
      </c>
      <c r="L1033" s="4" t="s">
        <v>8308</v>
      </c>
      <c r="M1033" s="4" t="s">
        <v>8322</v>
      </c>
      <c r="O1033" s="4">
        <v>4</v>
      </c>
      <c r="Q1033" s="4">
        <v>11420</v>
      </c>
      <c r="R1033" s="4" t="s">
        <v>176</v>
      </c>
      <c r="S1033" s="4">
        <v>110</v>
      </c>
      <c r="T1033" s="4" t="s">
        <v>87</v>
      </c>
      <c r="U1033" s="4">
        <v>8530</v>
      </c>
      <c r="V1033" s="4" t="s">
        <v>176</v>
      </c>
      <c r="W1033" s="4" t="s">
        <v>88</v>
      </c>
      <c r="X1033" s="4" t="s">
        <v>87</v>
      </c>
      <c r="Y1033" s="4" t="s">
        <v>8310</v>
      </c>
      <c r="Z1033" s="4">
        <v>51000</v>
      </c>
      <c r="AA1033" s="4" t="s">
        <v>562</v>
      </c>
      <c r="AB1033" s="4">
        <v>51000</v>
      </c>
      <c r="AC1033" s="4" t="s">
        <v>562</v>
      </c>
      <c r="AD1033" s="4">
        <v>110</v>
      </c>
      <c r="AE1033" s="4" t="s">
        <v>67</v>
      </c>
      <c r="AF1033" s="4" t="s">
        <v>8311</v>
      </c>
      <c r="AG1033" s="4" t="s">
        <v>8312</v>
      </c>
      <c r="AH1033" s="4">
        <v>2</v>
      </c>
      <c r="AM1033" s="4" t="s">
        <v>76</v>
      </c>
      <c r="AN1033" s="4">
        <v>72.757499999999993</v>
      </c>
      <c r="AO1033" s="4">
        <v>81.448001791111594</v>
      </c>
      <c r="AP1033" s="4">
        <v>89.958878109954796</v>
      </c>
      <c r="AQ1033" s="4">
        <v>72.757499999999993</v>
      </c>
      <c r="AR1033" s="4">
        <v>81.448001791111594</v>
      </c>
      <c r="AS1033" s="4">
        <v>89.958878109954796</v>
      </c>
      <c r="AT1033" s="4">
        <v>0</v>
      </c>
      <c r="AU1033" s="4">
        <v>0</v>
      </c>
      <c r="AV1033" s="4">
        <v>0</v>
      </c>
      <c r="BF1033" s="4" t="s">
        <v>8313</v>
      </c>
      <c r="BG1033" s="4">
        <v>10</v>
      </c>
    </row>
    <row r="1034" spans="1:59" x14ac:dyDescent="0.2">
      <c r="A1034" s="4">
        <v>2019</v>
      </c>
      <c r="B1034" s="4">
        <v>1</v>
      </c>
      <c r="C1034" s="4" t="s">
        <v>299</v>
      </c>
      <c r="D1034" s="4">
        <v>6</v>
      </c>
      <c r="E1034" s="4" t="s">
        <v>8314</v>
      </c>
      <c r="F1034" s="4">
        <v>2018648121</v>
      </c>
      <c r="G1034" s="4" t="s">
        <v>11054</v>
      </c>
      <c r="H1034" s="4">
        <v>139</v>
      </c>
      <c r="I1034" s="4" t="s">
        <v>3457</v>
      </c>
      <c r="J1034" s="4">
        <v>10001</v>
      </c>
      <c r="K1034" s="4" t="s">
        <v>197</v>
      </c>
      <c r="L1034" s="4" t="s">
        <v>11055</v>
      </c>
      <c r="M1034" s="4" t="s">
        <v>11055</v>
      </c>
      <c r="O1034" s="4" t="s">
        <v>8474</v>
      </c>
      <c r="Q1034" s="4">
        <v>11130</v>
      </c>
      <c r="R1034" s="4" t="s">
        <v>1716</v>
      </c>
      <c r="S1034" s="4">
        <v>110</v>
      </c>
      <c r="T1034" s="4" t="s">
        <v>87</v>
      </c>
      <c r="U1034" s="4">
        <v>855</v>
      </c>
      <c r="V1034" s="4" t="s">
        <v>1717</v>
      </c>
      <c r="W1034" s="4" t="s">
        <v>88</v>
      </c>
      <c r="X1034" s="4" t="s">
        <v>87</v>
      </c>
      <c r="Y1034" s="4" t="s">
        <v>9214</v>
      </c>
      <c r="Z1034" s="4">
        <v>22000</v>
      </c>
      <c r="AA1034" s="4" t="s">
        <v>304</v>
      </c>
      <c r="AB1034" s="4">
        <v>22000</v>
      </c>
      <c r="AC1034" s="4" t="s">
        <v>304</v>
      </c>
      <c r="AD1034" s="4">
        <v>110</v>
      </c>
      <c r="AE1034" s="4" t="s">
        <v>67</v>
      </c>
      <c r="AF1034" s="4" t="s">
        <v>83</v>
      </c>
      <c r="AG1034" s="4" t="s">
        <v>84</v>
      </c>
      <c r="AH1034" s="4">
        <v>1</v>
      </c>
      <c r="AM1034" s="4" t="s">
        <v>76</v>
      </c>
      <c r="AN1034" s="4">
        <v>0</v>
      </c>
      <c r="AO1034" s="4">
        <v>0</v>
      </c>
      <c r="AP1034" s="4">
        <v>0</v>
      </c>
      <c r="AQ1034" s="4">
        <v>5</v>
      </c>
      <c r="AR1034" s="4">
        <v>5.5972237770066</v>
      </c>
      <c r="AS1034" s="4">
        <v>6.1821034333199201</v>
      </c>
      <c r="AT1034" s="4">
        <v>0</v>
      </c>
      <c r="AU1034" s="4">
        <v>0</v>
      </c>
      <c r="AV1034" s="4">
        <v>0</v>
      </c>
      <c r="BF1034" s="4" t="s">
        <v>8313</v>
      </c>
      <c r="BG1034" s="4">
        <v>10</v>
      </c>
    </row>
    <row r="1035" spans="1:59" x14ac:dyDescent="0.2">
      <c r="A1035" s="4">
        <v>2020</v>
      </c>
      <c r="B1035" s="4">
        <v>1</v>
      </c>
      <c r="C1035" s="4" t="s">
        <v>299</v>
      </c>
      <c r="D1035" s="4">
        <v>9</v>
      </c>
      <c r="E1035" s="4" t="s">
        <v>8306</v>
      </c>
      <c r="F1035" s="4">
        <v>2020098133</v>
      </c>
      <c r="G1035" s="4" t="s">
        <v>11579</v>
      </c>
      <c r="H1035" s="4">
        <v>139</v>
      </c>
      <c r="I1035" s="4" t="s">
        <v>3457</v>
      </c>
      <c r="J1035" s="4">
        <v>10001</v>
      </c>
      <c r="K1035" s="4" t="s">
        <v>197</v>
      </c>
      <c r="L1035" s="4" t="s">
        <v>11262</v>
      </c>
      <c r="M1035" s="4" t="s">
        <v>8322</v>
      </c>
      <c r="Q1035" s="4">
        <v>11420</v>
      </c>
      <c r="R1035" s="4" t="s">
        <v>176</v>
      </c>
      <c r="S1035" s="4">
        <v>110</v>
      </c>
      <c r="T1035" s="4" t="s">
        <v>87</v>
      </c>
      <c r="U1035" s="4">
        <v>8530</v>
      </c>
      <c r="V1035" s="4" t="s">
        <v>176</v>
      </c>
      <c r="W1035" s="4" t="s">
        <v>88</v>
      </c>
      <c r="X1035" s="4" t="s">
        <v>87</v>
      </c>
      <c r="Y1035" s="4" t="s">
        <v>8310</v>
      </c>
      <c r="Z1035" s="4">
        <v>51000</v>
      </c>
      <c r="AA1035" s="4" t="s">
        <v>562</v>
      </c>
      <c r="AB1035" s="4">
        <v>51000</v>
      </c>
      <c r="AC1035" s="4" t="s">
        <v>562</v>
      </c>
      <c r="AD1035" s="4">
        <v>110</v>
      </c>
      <c r="AE1035" s="4" t="s">
        <v>67</v>
      </c>
      <c r="AF1035" s="4" t="s">
        <v>8311</v>
      </c>
      <c r="AG1035" s="4" t="s">
        <v>8312</v>
      </c>
      <c r="AH1035" s="4">
        <v>2</v>
      </c>
      <c r="AM1035" s="4" t="s">
        <v>76</v>
      </c>
      <c r="AN1035" s="4">
        <v>333.14841000000001</v>
      </c>
      <c r="AO1035" s="4">
        <v>379.65630769230802</v>
      </c>
      <c r="AP1035" s="4">
        <v>401.63533553232497</v>
      </c>
      <c r="AQ1035" s="4">
        <v>333.14841000000001</v>
      </c>
      <c r="AR1035" s="4">
        <v>379.65630769230802</v>
      </c>
      <c r="AS1035" s="4">
        <v>401.63533553232497</v>
      </c>
      <c r="AT1035" s="4">
        <v>0</v>
      </c>
      <c r="AU1035" s="4">
        <v>0</v>
      </c>
      <c r="AV1035" s="4">
        <v>0</v>
      </c>
      <c r="BF1035" s="4" t="s">
        <v>8313</v>
      </c>
      <c r="BG1035" s="4">
        <v>10</v>
      </c>
    </row>
    <row r="1036" spans="1:59" x14ac:dyDescent="0.2">
      <c r="A1036" s="4">
        <v>2020</v>
      </c>
      <c r="B1036" s="4">
        <v>1</v>
      </c>
      <c r="C1036" s="4" t="s">
        <v>299</v>
      </c>
      <c r="D1036" s="4">
        <v>9</v>
      </c>
      <c r="E1036" s="4" t="s">
        <v>8306</v>
      </c>
      <c r="F1036" s="4">
        <v>2020098029</v>
      </c>
      <c r="G1036" s="4" t="s">
        <v>12959</v>
      </c>
      <c r="H1036" s="4">
        <v>139</v>
      </c>
      <c r="I1036" s="4" t="s">
        <v>3457</v>
      </c>
      <c r="J1036" s="4">
        <v>10001</v>
      </c>
      <c r="K1036" s="4" t="s">
        <v>197</v>
      </c>
      <c r="L1036" s="4" t="s">
        <v>8308</v>
      </c>
      <c r="M1036" s="4" t="s">
        <v>8322</v>
      </c>
      <c r="Q1036" s="4">
        <v>11420</v>
      </c>
      <c r="R1036" s="4" t="s">
        <v>176</v>
      </c>
      <c r="S1036" s="4">
        <v>110</v>
      </c>
      <c r="T1036" s="4" t="s">
        <v>87</v>
      </c>
      <c r="U1036" s="4">
        <v>8530</v>
      </c>
      <c r="V1036" s="4" t="s">
        <v>176</v>
      </c>
      <c r="W1036" s="4" t="s">
        <v>88</v>
      </c>
      <c r="X1036" s="4" t="s">
        <v>87</v>
      </c>
      <c r="Y1036" s="4" t="s">
        <v>8310</v>
      </c>
      <c r="Z1036" s="4">
        <v>51000</v>
      </c>
      <c r="AA1036" s="4" t="s">
        <v>562</v>
      </c>
      <c r="AB1036" s="4">
        <v>51000</v>
      </c>
      <c r="AC1036" s="4" t="s">
        <v>562</v>
      </c>
      <c r="AD1036" s="4">
        <v>110</v>
      </c>
      <c r="AE1036" s="4" t="s">
        <v>67</v>
      </c>
      <c r="AF1036" s="4" t="s">
        <v>8311</v>
      </c>
      <c r="AG1036" s="4" t="s">
        <v>8312</v>
      </c>
      <c r="AH1036" s="4">
        <v>2</v>
      </c>
      <c r="AM1036" s="4" t="s">
        <v>76</v>
      </c>
      <c r="AN1036" s="4">
        <v>67.53</v>
      </c>
      <c r="AO1036" s="4">
        <v>76.957264957264996</v>
      </c>
      <c r="AP1036" s="4">
        <v>81.4124678202664</v>
      </c>
      <c r="AQ1036" s="4">
        <v>67.53</v>
      </c>
      <c r="AR1036" s="4">
        <v>76.957264957264996</v>
      </c>
      <c r="AS1036" s="4">
        <v>81.4124678202664</v>
      </c>
      <c r="AT1036" s="4">
        <v>0</v>
      </c>
      <c r="AU1036" s="4">
        <v>0</v>
      </c>
      <c r="AV1036" s="4">
        <v>0</v>
      </c>
      <c r="BF1036" s="4" t="s">
        <v>8313</v>
      </c>
      <c r="BG1036" s="4">
        <v>10</v>
      </c>
    </row>
    <row r="1037" spans="1:59" x14ac:dyDescent="0.2">
      <c r="A1037" s="4">
        <v>2021</v>
      </c>
      <c r="B1037" s="4">
        <v>1</v>
      </c>
      <c r="C1037" s="4" t="s">
        <v>299</v>
      </c>
      <c r="D1037" s="4">
        <v>2</v>
      </c>
      <c r="E1037" s="4" t="s">
        <v>8658</v>
      </c>
      <c r="F1037" s="4">
        <v>2021028002</v>
      </c>
      <c r="G1037" s="4" t="s">
        <v>13506</v>
      </c>
      <c r="H1037" s="4">
        <v>139</v>
      </c>
      <c r="I1037" s="4" t="s">
        <v>3457</v>
      </c>
      <c r="J1037" s="4">
        <v>10001</v>
      </c>
      <c r="K1037" s="4" t="s">
        <v>197</v>
      </c>
      <c r="L1037" s="4" t="s">
        <v>13507</v>
      </c>
      <c r="M1037" s="4" t="s">
        <v>13508</v>
      </c>
      <c r="O1037" s="4" t="s">
        <v>12759</v>
      </c>
      <c r="Q1037" s="4">
        <v>16010</v>
      </c>
      <c r="R1037" s="4" t="s">
        <v>150</v>
      </c>
      <c r="S1037" s="4">
        <v>160</v>
      </c>
      <c r="T1037" s="4" t="s">
        <v>129</v>
      </c>
      <c r="U1037" s="4">
        <v>8430</v>
      </c>
      <c r="V1037" s="4" t="s">
        <v>130</v>
      </c>
      <c r="W1037" s="4" t="s">
        <v>64</v>
      </c>
      <c r="X1037" s="4" t="s">
        <v>65</v>
      </c>
      <c r="Y1037" s="4" t="s">
        <v>1671</v>
      </c>
      <c r="Z1037" s="4">
        <v>22000</v>
      </c>
      <c r="AA1037" s="4" t="s">
        <v>304</v>
      </c>
      <c r="AB1037" s="4">
        <v>22000</v>
      </c>
      <c r="AC1037" s="4" t="s">
        <v>304</v>
      </c>
      <c r="AD1037" s="4">
        <v>110</v>
      </c>
      <c r="AE1037" s="4" t="s">
        <v>67</v>
      </c>
      <c r="AF1037" s="4" t="s">
        <v>83</v>
      </c>
      <c r="AG1037" s="4" t="s">
        <v>84</v>
      </c>
      <c r="AH1037" s="4">
        <v>1</v>
      </c>
      <c r="AM1037" s="4" t="s">
        <v>76</v>
      </c>
      <c r="AN1037" s="4">
        <v>29.975000000000001</v>
      </c>
      <c r="AO1037" s="4">
        <v>35.448202459791901</v>
      </c>
      <c r="AP1037" s="4">
        <v>35.448202459791901</v>
      </c>
      <c r="AQ1037" s="4">
        <v>29.975000000000001</v>
      </c>
      <c r="AR1037" s="4">
        <v>35.448202459791901</v>
      </c>
      <c r="AS1037" s="4">
        <v>35.448202459791901</v>
      </c>
      <c r="AT1037" s="4">
        <v>0</v>
      </c>
      <c r="AU1037" s="4">
        <v>0</v>
      </c>
      <c r="AV1037" s="4">
        <v>0</v>
      </c>
      <c r="BF1037" s="4" t="s">
        <v>8313</v>
      </c>
      <c r="BG1037" s="4">
        <v>10</v>
      </c>
    </row>
    <row r="1038" spans="1:59" x14ac:dyDescent="0.2">
      <c r="A1038" s="4">
        <v>2021</v>
      </c>
      <c r="B1038" s="4">
        <v>1</v>
      </c>
      <c r="C1038" s="4" t="s">
        <v>299</v>
      </c>
      <c r="D1038" s="4">
        <v>2</v>
      </c>
      <c r="E1038" s="4" t="s">
        <v>8658</v>
      </c>
      <c r="F1038" s="4">
        <v>2021050002</v>
      </c>
      <c r="G1038" s="4" t="s">
        <v>13687</v>
      </c>
      <c r="H1038" s="4">
        <v>139</v>
      </c>
      <c r="I1038" s="4" t="s">
        <v>3457</v>
      </c>
      <c r="J1038" s="4">
        <v>10001</v>
      </c>
      <c r="K1038" s="4" t="s">
        <v>197</v>
      </c>
      <c r="L1038" s="4" t="s">
        <v>13688</v>
      </c>
      <c r="M1038" s="4" t="s">
        <v>13689</v>
      </c>
      <c r="O1038" s="4">
        <v>3</v>
      </c>
      <c r="P1038" s="4" t="s">
        <v>260</v>
      </c>
      <c r="Q1038" s="4">
        <v>12264</v>
      </c>
      <c r="R1038" s="4" t="s">
        <v>4935</v>
      </c>
      <c r="S1038" s="4">
        <v>120</v>
      </c>
      <c r="T1038" s="4" t="s">
        <v>209</v>
      </c>
      <c r="U1038" s="4">
        <v>86</v>
      </c>
      <c r="V1038" s="4" t="s">
        <v>210</v>
      </c>
      <c r="W1038" s="4" t="s">
        <v>211</v>
      </c>
      <c r="X1038" s="4" t="s">
        <v>212</v>
      </c>
      <c r="Y1038" s="4" t="s">
        <v>8752</v>
      </c>
      <c r="Z1038" s="4">
        <v>12000</v>
      </c>
      <c r="AA1038" s="4" t="s">
        <v>100</v>
      </c>
      <c r="AB1038" s="4">
        <v>12000</v>
      </c>
      <c r="AC1038" s="4" t="s">
        <v>100</v>
      </c>
      <c r="AD1038" s="4">
        <v>110</v>
      </c>
      <c r="AE1038" s="4" t="s">
        <v>67</v>
      </c>
      <c r="AF1038" s="4" t="s">
        <v>83</v>
      </c>
      <c r="AG1038" s="4" t="s">
        <v>84</v>
      </c>
      <c r="AH1038" s="4">
        <v>1</v>
      </c>
      <c r="AM1038" s="4" t="s">
        <v>76</v>
      </c>
      <c r="AN1038" s="4">
        <v>192.82201000000001</v>
      </c>
      <c r="AO1038" s="4">
        <v>228.02981315042601</v>
      </c>
      <c r="AP1038" s="4">
        <v>228.02981315042601</v>
      </c>
      <c r="AQ1038" s="4">
        <v>192.82201000000001</v>
      </c>
      <c r="AR1038" s="4">
        <v>228.02981315042601</v>
      </c>
      <c r="AS1038" s="4">
        <v>228.02981315042601</v>
      </c>
      <c r="AT1038" s="4">
        <v>0</v>
      </c>
      <c r="AU1038" s="4">
        <v>0</v>
      </c>
      <c r="AV1038" s="4">
        <v>0</v>
      </c>
      <c r="BF1038" s="4" t="s">
        <v>8313</v>
      </c>
      <c r="BG1038" s="4">
        <v>10</v>
      </c>
    </row>
    <row r="1039" spans="1:59" x14ac:dyDescent="0.2">
      <c r="A1039" s="4">
        <v>2021</v>
      </c>
      <c r="B1039" s="4">
        <v>1</v>
      </c>
      <c r="C1039" s="4" t="s">
        <v>299</v>
      </c>
      <c r="D1039" s="4">
        <v>9</v>
      </c>
      <c r="E1039" s="4" t="s">
        <v>8306</v>
      </c>
      <c r="F1039" s="4">
        <v>2021098029</v>
      </c>
      <c r="G1039" s="4" t="s">
        <v>14119</v>
      </c>
      <c r="H1039" s="4">
        <v>139</v>
      </c>
      <c r="I1039" s="4" t="s">
        <v>3457</v>
      </c>
      <c r="J1039" s="4">
        <v>10001</v>
      </c>
      <c r="K1039" s="4" t="s">
        <v>197</v>
      </c>
      <c r="L1039" s="4" t="s">
        <v>8308</v>
      </c>
      <c r="M1039" s="4" t="s">
        <v>8322</v>
      </c>
      <c r="O1039" s="4">
        <v>4</v>
      </c>
      <c r="Q1039" s="4">
        <v>11420</v>
      </c>
      <c r="R1039" s="4" t="s">
        <v>176</v>
      </c>
      <c r="S1039" s="4">
        <v>110</v>
      </c>
      <c r="T1039" s="4" t="s">
        <v>87</v>
      </c>
      <c r="U1039" s="4">
        <v>8530</v>
      </c>
      <c r="V1039" s="4" t="s">
        <v>176</v>
      </c>
      <c r="W1039" s="4" t="s">
        <v>88</v>
      </c>
      <c r="X1039" s="4" t="s">
        <v>87</v>
      </c>
      <c r="Y1039" s="4" t="s">
        <v>8310</v>
      </c>
      <c r="Z1039" s="4">
        <v>51000</v>
      </c>
      <c r="AA1039" s="4" t="s">
        <v>562</v>
      </c>
      <c r="AB1039" s="4">
        <v>51000</v>
      </c>
      <c r="AC1039" s="4" t="s">
        <v>562</v>
      </c>
      <c r="AD1039" s="4">
        <v>110</v>
      </c>
      <c r="AE1039" s="4" t="s">
        <v>67</v>
      </c>
      <c r="AF1039" s="4" t="s">
        <v>8311</v>
      </c>
      <c r="AG1039" s="4" t="s">
        <v>8312</v>
      </c>
      <c r="AH1039" s="4">
        <v>2</v>
      </c>
      <c r="AM1039" s="4" t="s">
        <v>76</v>
      </c>
      <c r="AN1039" s="4">
        <v>97.047499999999999</v>
      </c>
      <c r="AO1039" s="4">
        <v>114.76762062440901</v>
      </c>
      <c r="AP1039" s="4">
        <v>114.76762062440901</v>
      </c>
      <c r="AQ1039" s="4">
        <v>97.047499999999999</v>
      </c>
      <c r="AR1039" s="4">
        <v>114.76762062440901</v>
      </c>
      <c r="AS1039" s="4">
        <v>114.76762062440901</v>
      </c>
      <c r="AT1039" s="4">
        <v>0</v>
      </c>
      <c r="AU1039" s="4">
        <v>0</v>
      </c>
      <c r="AV1039" s="4">
        <v>0</v>
      </c>
      <c r="BF1039" s="4" t="s">
        <v>8313</v>
      </c>
      <c r="BG1039" s="4">
        <v>10</v>
      </c>
    </row>
    <row r="1040" spans="1:59" x14ac:dyDescent="0.2">
      <c r="A1040" s="4">
        <v>2021</v>
      </c>
      <c r="B1040" s="4">
        <v>1</v>
      </c>
      <c r="C1040" s="4" t="s">
        <v>299</v>
      </c>
      <c r="D1040" s="4">
        <v>9</v>
      </c>
      <c r="E1040" s="4" t="s">
        <v>8306</v>
      </c>
      <c r="F1040" s="4">
        <v>2021098132</v>
      </c>
      <c r="G1040" s="4" t="s">
        <v>14226</v>
      </c>
      <c r="H1040" s="4">
        <v>139</v>
      </c>
      <c r="I1040" s="4" t="s">
        <v>3457</v>
      </c>
      <c r="J1040" s="4">
        <v>10001</v>
      </c>
      <c r="K1040" s="4" t="s">
        <v>197</v>
      </c>
      <c r="L1040" s="4" t="s">
        <v>11262</v>
      </c>
      <c r="M1040" s="4" t="s">
        <v>8322</v>
      </c>
      <c r="O1040" s="4">
        <v>4</v>
      </c>
      <c r="Q1040" s="4">
        <v>11420</v>
      </c>
      <c r="R1040" s="4" t="s">
        <v>176</v>
      </c>
      <c r="S1040" s="4">
        <v>110</v>
      </c>
      <c r="T1040" s="4" t="s">
        <v>87</v>
      </c>
      <c r="U1040" s="4">
        <v>8530</v>
      </c>
      <c r="V1040" s="4" t="s">
        <v>176</v>
      </c>
      <c r="W1040" s="4" t="s">
        <v>88</v>
      </c>
      <c r="X1040" s="4" t="s">
        <v>87</v>
      </c>
      <c r="Y1040" s="4" t="s">
        <v>8310</v>
      </c>
      <c r="Z1040" s="4">
        <v>51000</v>
      </c>
      <c r="AA1040" s="4" t="s">
        <v>562</v>
      </c>
      <c r="AB1040" s="4">
        <v>51000</v>
      </c>
      <c r="AC1040" s="4" t="s">
        <v>562</v>
      </c>
      <c r="AD1040" s="4">
        <v>110</v>
      </c>
      <c r="AE1040" s="4" t="s">
        <v>67</v>
      </c>
      <c r="AF1040" s="4" t="s">
        <v>8311</v>
      </c>
      <c r="AG1040" s="4" t="s">
        <v>8312</v>
      </c>
      <c r="AH1040" s="4">
        <v>2</v>
      </c>
      <c r="AM1040" s="4" t="s">
        <v>76</v>
      </c>
      <c r="AN1040" s="4">
        <v>385.81387000000001</v>
      </c>
      <c r="AO1040" s="4">
        <v>456.26048959318803</v>
      </c>
      <c r="AP1040" s="4">
        <v>456.26048959318803</v>
      </c>
      <c r="AQ1040" s="4">
        <v>385.81387000000001</v>
      </c>
      <c r="AR1040" s="4">
        <v>456.26048959318803</v>
      </c>
      <c r="AS1040" s="4">
        <v>456.26048959318803</v>
      </c>
      <c r="AT1040" s="4">
        <v>0</v>
      </c>
      <c r="AU1040" s="4">
        <v>0</v>
      </c>
      <c r="AV1040" s="4">
        <v>0</v>
      </c>
      <c r="BF1040" s="4" t="s">
        <v>8313</v>
      </c>
      <c r="BG1040" s="4">
        <v>10</v>
      </c>
    </row>
    <row r="1041" spans="1:59" x14ac:dyDescent="0.2">
      <c r="A1041" s="4">
        <v>2021</v>
      </c>
      <c r="B1041" s="4">
        <v>1</v>
      </c>
      <c r="C1041" s="4" t="s">
        <v>299</v>
      </c>
      <c r="D1041" s="4">
        <v>9</v>
      </c>
      <c r="E1041" s="4" t="s">
        <v>8306</v>
      </c>
      <c r="F1041" s="4">
        <v>2021098257</v>
      </c>
      <c r="G1041" s="4" t="s">
        <v>14422</v>
      </c>
      <c r="H1041" s="4">
        <v>139</v>
      </c>
      <c r="I1041" s="4" t="s">
        <v>3457</v>
      </c>
      <c r="J1041" s="4">
        <v>10001</v>
      </c>
      <c r="K1041" s="4" t="s">
        <v>197</v>
      </c>
      <c r="L1041" s="4" t="s">
        <v>14423</v>
      </c>
      <c r="M1041" s="4" t="s">
        <v>14424</v>
      </c>
      <c r="O1041" s="4" t="s">
        <v>14425</v>
      </c>
      <c r="Q1041" s="4">
        <v>21020</v>
      </c>
      <c r="R1041" s="4" t="s">
        <v>5834</v>
      </c>
      <c r="S1041" s="4">
        <v>210</v>
      </c>
      <c r="T1041" s="4" t="s">
        <v>120</v>
      </c>
      <c r="U1041" s="4">
        <v>4210</v>
      </c>
      <c r="V1041" s="4" t="s">
        <v>5835</v>
      </c>
      <c r="W1041" s="4" t="s">
        <v>994</v>
      </c>
      <c r="X1041" s="4" t="s">
        <v>995</v>
      </c>
      <c r="Y1041" s="4" t="s">
        <v>12816</v>
      </c>
      <c r="Z1041" s="4">
        <v>51000</v>
      </c>
      <c r="AA1041" s="4" t="s">
        <v>562</v>
      </c>
      <c r="AB1041" s="4">
        <v>51000</v>
      </c>
      <c r="AC1041" s="4" t="s">
        <v>562</v>
      </c>
      <c r="AD1041" s="4">
        <v>110</v>
      </c>
      <c r="AE1041" s="4" t="s">
        <v>67</v>
      </c>
      <c r="AF1041" s="4" t="s">
        <v>178</v>
      </c>
      <c r="AG1041" s="4" t="s">
        <v>179</v>
      </c>
      <c r="AH1041" s="4">
        <v>1</v>
      </c>
      <c r="AM1041" s="4" t="s">
        <v>76</v>
      </c>
      <c r="AN1041" s="4">
        <v>49.35</v>
      </c>
      <c r="AO1041" s="4">
        <v>58.360927152317899</v>
      </c>
      <c r="AP1041" s="4">
        <v>58.360927152317899</v>
      </c>
      <c r="AQ1041" s="4">
        <v>2.67333</v>
      </c>
      <c r="AR1041" s="4">
        <v>3.16145931882687</v>
      </c>
      <c r="AS1041" s="4">
        <v>3.16145931882687</v>
      </c>
      <c r="AT1041" s="4">
        <v>0</v>
      </c>
      <c r="AU1041" s="4">
        <v>0</v>
      </c>
      <c r="AV1041" s="4">
        <v>0</v>
      </c>
      <c r="BF1041" s="4" t="s">
        <v>8313</v>
      </c>
      <c r="BG1041" s="4">
        <v>10</v>
      </c>
    </row>
    <row r="1042" spans="1:59" x14ac:dyDescent="0.2">
      <c r="A1042" s="4">
        <v>2021</v>
      </c>
      <c r="B1042" s="4">
        <v>1</v>
      </c>
      <c r="C1042" s="4" t="s">
        <v>299</v>
      </c>
      <c r="D1042" s="4">
        <v>12</v>
      </c>
      <c r="E1042" s="4" t="s">
        <v>8467</v>
      </c>
      <c r="F1042" s="4">
        <v>2021128052</v>
      </c>
      <c r="G1042" s="4" t="s">
        <v>14604</v>
      </c>
      <c r="H1042" s="4">
        <v>139</v>
      </c>
      <c r="I1042" s="4" t="s">
        <v>3457</v>
      </c>
      <c r="J1042" s="4">
        <v>10001</v>
      </c>
      <c r="K1042" s="4" t="s">
        <v>197</v>
      </c>
      <c r="L1042" s="4" t="s">
        <v>8491</v>
      </c>
      <c r="M1042" s="4" t="s">
        <v>14574</v>
      </c>
      <c r="P1042" s="4" t="s">
        <v>260</v>
      </c>
      <c r="Q1042" s="4">
        <v>72010</v>
      </c>
      <c r="R1042" s="4" t="s">
        <v>263</v>
      </c>
      <c r="S1042" s="4">
        <v>700</v>
      </c>
      <c r="T1042" s="4" t="s">
        <v>126</v>
      </c>
      <c r="U1042" s="4">
        <v>8423</v>
      </c>
      <c r="V1042" s="4" t="s">
        <v>75</v>
      </c>
      <c r="W1042" s="4" t="s">
        <v>64</v>
      </c>
      <c r="X1042" s="4" t="s">
        <v>65</v>
      </c>
      <c r="Y1042" s="4" t="s">
        <v>1691</v>
      </c>
      <c r="Z1042" s="4">
        <v>22000</v>
      </c>
      <c r="AA1042" s="4" t="s">
        <v>304</v>
      </c>
      <c r="AB1042" s="4">
        <v>22000</v>
      </c>
      <c r="AC1042" s="4" t="s">
        <v>304</v>
      </c>
      <c r="AD1042" s="4">
        <v>110</v>
      </c>
      <c r="AE1042" s="4" t="s">
        <v>67</v>
      </c>
      <c r="AF1042" s="4" t="s">
        <v>83</v>
      </c>
      <c r="AG1042" s="4" t="s">
        <v>84</v>
      </c>
      <c r="AH1042" s="4">
        <v>1</v>
      </c>
      <c r="AM1042" s="4" t="s">
        <v>76</v>
      </c>
      <c r="AN1042" s="4">
        <v>110.88</v>
      </c>
      <c r="AO1042" s="4">
        <v>131.12582781456999</v>
      </c>
      <c r="AP1042" s="4">
        <v>131.12582781456999</v>
      </c>
      <c r="AQ1042" s="4">
        <v>110.88</v>
      </c>
      <c r="AR1042" s="4">
        <v>131.12582781456999</v>
      </c>
      <c r="AS1042" s="4">
        <v>131.12582781456999</v>
      </c>
      <c r="AT1042" s="4">
        <v>0</v>
      </c>
      <c r="AU1042" s="4">
        <v>0</v>
      </c>
      <c r="AV1042" s="4">
        <v>0</v>
      </c>
      <c r="BF1042" s="4" t="s">
        <v>8313</v>
      </c>
      <c r="BG1042" s="4">
        <v>10</v>
      </c>
    </row>
    <row r="1043" spans="1:59" x14ac:dyDescent="0.2">
      <c r="A1043" s="4">
        <v>2021</v>
      </c>
      <c r="B1043" s="4">
        <v>1</v>
      </c>
      <c r="C1043" s="4" t="s">
        <v>299</v>
      </c>
      <c r="D1043" s="4">
        <v>12</v>
      </c>
      <c r="E1043" s="4" t="s">
        <v>8467</v>
      </c>
      <c r="F1043" s="4">
        <v>2021128053</v>
      </c>
      <c r="G1043" s="4" t="s">
        <v>14605</v>
      </c>
      <c r="H1043" s="4">
        <v>139</v>
      </c>
      <c r="I1043" s="4" t="s">
        <v>3457</v>
      </c>
      <c r="J1043" s="4">
        <v>10001</v>
      </c>
      <c r="K1043" s="4" t="s">
        <v>197</v>
      </c>
      <c r="L1043" s="4" t="s">
        <v>8491</v>
      </c>
      <c r="M1043" s="4" t="s">
        <v>11432</v>
      </c>
      <c r="P1043" s="4" t="s">
        <v>260</v>
      </c>
      <c r="Q1043" s="4">
        <v>72010</v>
      </c>
      <c r="R1043" s="4" t="s">
        <v>263</v>
      </c>
      <c r="S1043" s="4">
        <v>700</v>
      </c>
      <c r="T1043" s="4" t="s">
        <v>126</v>
      </c>
      <c r="U1043" s="4">
        <v>8423</v>
      </c>
      <c r="V1043" s="4" t="s">
        <v>75</v>
      </c>
      <c r="W1043" s="4" t="s">
        <v>64</v>
      </c>
      <c r="X1043" s="4" t="s">
        <v>65</v>
      </c>
      <c r="Y1043" s="4" t="s">
        <v>1691</v>
      </c>
      <c r="Z1043" s="4">
        <v>22000</v>
      </c>
      <c r="AA1043" s="4" t="s">
        <v>304</v>
      </c>
      <c r="AB1043" s="4">
        <v>22000</v>
      </c>
      <c r="AC1043" s="4" t="s">
        <v>304</v>
      </c>
      <c r="AD1043" s="4">
        <v>110</v>
      </c>
      <c r="AE1043" s="4" t="s">
        <v>67</v>
      </c>
      <c r="AF1043" s="4" t="s">
        <v>83</v>
      </c>
      <c r="AG1043" s="4" t="s">
        <v>84</v>
      </c>
      <c r="AH1043" s="4">
        <v>1</v>
      </c>
      <c r="AM1043" s="4" t="s">
        <v>76</v>
      </c>
      <c r="AN1043" s="4">
        <v>11.087999999999999</v>
      </c>
      <c r="AO1043" s="4">
        <v>13.112582781457</v>
      </c>
      <c r="AP1043" s="4">
        <v>13.112582781457</v>
      </c>
      <c r="AQ1043" s="4">
        <v>11.087999999999999</v>
      </c>
      <c r="AR1043" s="4">
        <v>13.112582781457</v>
      </c>
      <c r="AS1043" s="4">
        <v>13.112582781457</v>
      </c>
      <c r="AT1043" s="4">
        <v>0</v>
      </c>
      <c r="AU1043" s="4">
        <v>0</v>
      </c>
      <c r="AV1043" s="4">
        <v>0</v>
      </c>
      <c r="BF1043" s="4" t="s">
        <v>8313</v>
      </c>
      <c r="BG1043" s="4">
        <v>10</v>
      </c>
    </row>
    <row r="1044" spans="1:59" x14ac:dyDescent="0.2">
      <c r="A1044" s="4">
        <v>2021</v>
      </c>
      <c r="B1044" s="4">
        <v>1</v>
      </c>
      <c r="C1044" s="4" t="s">
        <v>299</v>
      </c>
      <c r="D1044" s="4">
        <v>12</v>
      </c>
      <c r="E1044" s="4" t="s">
        <v>8467</v>
      </c>
      <c r="F1044" s="4">
        <v>2021128054</v>
      </c>
      <c r="G1044" s="4" t="s">
        <v>14606</v>
      </c>
      <c r="H1044" s="4">
        <v>139</v>
      </c>
      <c r="I1044" s="4" t="s">
        <v>3457</v>
      </c>
      <c r="J1044" s="4">
        <v>10001</v>
      </c>
      <c r="K1044" s="4" t="s">
        <v>197</v>
      </c>
      <c r="L1044" s="4" t="s">
        <v>8491</v>
      </c>
      <c r="M1044" s="4" t="s">
        <v>11448</v>
      </c>
      <c r="P1044" s="4" t="s">
        <v>260</v>
      </c>
      <c r="Q1044" s="4">
        <v>72010</v>
      </c>
      <c r="R1044" s="4" t="s">
        <v>263</v>
      </c>
      <c r="S1044" s="4">
        <v>700</v>
      </c>
      <c r="T1044" s="4" t="s">
        <v>126</v>
      </c>
      <c r="U1044" s="4">
        <v>8423</v>
      </c>
      <c r="V1044" s="4" t="s">
        <v>75</v>
      </c>
      <c r="W1044" s="4" t="s">
        <v>64</v>
      </c>
      <c r="X1044" s="4" t="s">
        <v>65</v>
      </c>
      <c r="Y1044" s="4" t="s">
        <v>1181</v>
      </c>
      <c r="Z1044" s="4">
        <v>90000</v>
      </c>
      <c r="AA1044" s="4" t="s">
        <v>344</v>
      </c>
      <c r="AB1044" s="4">
        <v>90000</v>
      </c>
      <c r="AC1044" s="4" t="s">
        <v>344</v>
      </c>
      <c r="AD1044" s="4">
        <v>110</v>
      </c>
      <c r="AE1044" s="4" t="s">
        <v>67</v>
      </c>
      <c r="AF1044" s="4" t="s">
        <v>83</v>
      </c>
      <c r="AG1044" s="4" t="s">
        <v>84</v>
      </c>
      <c r="AH1044" s="4">
        <v>1</v>
      </c>
      <c r="AM1044" s="4" t="s">
        <v>76</v>
      </c>
      <c r="AN1044" s="4">
        <v>5.25</v>
      </c>
      <c r="AO1044" s="4">
        <v>6.20860927152318</v>
      </c>
      <c r="AP1044" s="4">
        <v>6.20860927152318</v>
      </c>
      <c r="AQ1044" s="4">
        <v>5.25</v>
      </c>
      <c r="AR1044" s="4">
        <v>6.20860927152318</v>
      </c>
      <c r="AS1044" s="4">
        <v>6.20860927152318</v>
      </c>
      <c r="AT1044" s="4">
        <v>0</v>
      </c>
      <c r="AU1044" s="4">
        <v>0</v>
      </c>
      <c r="AV1044" s="4">
        <v>0</v>
      </c>
      <c r="BF1044" s="4" t="s">
        <v>8313</v>
      </c>
      <c r="BG1044" s="4">
        <v>10</v>
      </c>
    </row>
    <row r="1045" spans="1:59" x14ac:dyDescent="0.2">
      <c r="A1045" s="4">
        <v>2019</v>
      </c>
      <c r="B1045" s="4">
        <v>1</v>
      </c>
      <c r="C1045" s="4" t="s">
        <v>299</v>
      </c>
      <c r="D1045" s="4">
        <v>13</v>
      </c>
      <c r="E1045" s="4" t="s">
        <v>1026</v>
      </c>
      <c r="F1045" s="4">
        <v>2017130083</v>
      </c>
      <c r="G1045" s="4" t="s">
        <v>1706</v>
      </c>
      <c r="H1045" s="4">
        <v>142</v>
      </c>
      <c r="I1045" s="4" t="s">
        <v>196</v>
      </c>
      <c r="J1045" s="4">
        <v>10001</v>
      </c>
      <c r="K1045" s="4" t="s">
        <v>197</v>
      </c>
      <c r="L1045" s="4" t="s">
        <v>1029</v>
      </c>
      <c r="M1045" s="4" t="s">
        <v>1707</v>
      </c>
      <c r="O1045" s="4" t="s">
        <v>1324</v>
      </c>
      <c r="Q1045" s="4">
        <v>23230</v>
      </c>
      <c r="R1045" s="4" t="s">
        <v>1597</v>
      </c>
      <c r="S1045" s="4">
        <v>230</v>
      </c>
      <c r="T1045" s="4" t="s">
        <v>91</v>
      </c>
      <c r="U1045" s="4">
        <v>3510</v>
      </c>
      <c r="V1045" s="4" t="s">
        <v>92</v>
      </c>
      <c r="W1045" s="4" t="s">
        <v>93</v>
      </c>
      <c r="X1045" s="4" t="s">
        <v>94</v>
      </c>
      <c r="Y1045" s="4" t="s">
        <v>1708</v>
      </c>
      <c r="Z1045" s="4">
        <v>63000</v>
      </c>
      <c r="AA1045" s="4" t="s">
        <v>1292</v>
      </c>
      <c r="AB1045" s="4">
        <v>63000</v>
      </c>
      <c r="AC1045" s="4" t="s">
        <v>1292</v>
      </c>
      <c r="AD1045" s="4">
        <v>421</v>
      </c>
      <c r="AE1045" s="4" t="s">
        <v>1034</v>
      </c>
      <c r="AF1045" s="4" t="s">
        <v>83</v>
      </c>
      <c r="AG1045" s="4" t="s">
        <v>84</v>
      </c>
      <c r="AH1045" s="4">
        <v>1</v>
      </c>
      <c r="AM1045" s="4" t="s">
        <v>76</v>
      </c>
      <c r="AN1045" s="4">
        <v>0</v>
      </c>
      <c r="AO1045" s="4">
        <v>0</v>
      </c>
      <c r="AP1045" s="4">
        <v>0</v>
      </c>
      <c r="AQ1045" s="4">
        <v>0</v>
      </c>
      <c r="AR1045" s="4">
        <v>0</v>
      </c>
      <c r="AS1045" s="4">
        <v>0</v>
      </c>
      <c r="AT1045" s="4">
        <v>89.927959999999999</v>
      </c>
      <c r="AU1045" s="4">
        <v>100.66938318594001</v>
      </c>
      <c r="AV1045" s="4">
        <v>111.188790053491</v>
      </c>
      <c r="AY1045" s="4">
        <v>0</v>
      </c>
      <c r="BF1045" s="4" t="s">
        <v>180</v>
      </c>
      <c r="BG1045" s="4">
        <v>21</v>
      </c>
    </row>
    <row r="1046" spans="1:59" x14ac:dyDescent="0.2">
      <c r="A1046" s="4">
        <v>2019</v>
      </c>
      <c r="B1046" s="4">
        <v>1</v>
      </c>
      <c r="C1046" s="4" t="s">
        <v>299</v>
      </c>
      <c r="D1046" s="4">
        <v>13</v>
      </c>
      <c r="E1046" s="4" t="s">
        <v>1026</v>
      </c>
      <c r="F1046" s="4">
        <v>2017130086</v>
      </c>
      <c r="G1046" s="4" t="s">
        <v>2820</v>
      </c>
      <c r="H1046" s="4">
        <v>142</v>
      </c>
      <c r="I1046" s="4" t="s">
        <v>196</v>
      </c>
      <c r="J1046" s="4">
        <v>10001</v>
      </c>
      <c r="K1046" s="4" t="s">
        <v>197</v>
      </c>
      <c r="L1046" s="4" t="s">
        <v>1029</v>
      </c>
      <c r="M1046" s="4" t="s">
        <v>1707</v>
      </c>
      <c r="O1046" s="4" t="s">
        <v>1324</v>
      </c>
      <c r="Q1046" s="4">
        <v>23230</v>
      </c>
      <c r="R1046" s="4" t="s">
        <v>1597</v>
      </c>
      <c r="S1046" s="4">
        <v>230</v>
      </c>
      <c r="T1046" s="4" t="s">
        <v>91</v>
      </c>
      <c r="U1046" s="4">
        <v>3510</v>
      </c>
      <c r="V1046" s="4" t="s">
        <v>92</v>
      </c>
      <c r="W1046" s="4" t="s">
        <v>93</v>
      </c>
      <c r="X1046" s="4" t="s">
        <v>94</v>
      </c>
      <c r="Y1046" s="4" t="s">
        <v>1708</v>
      </c>
      <c r="Z1046" s="4">
        <v>63000</v>
      </c>
      <c r="AA1046" s="4" t="s">
        <v>1292</v>
      </c>
      <c r="AB1046" s="4">
        <v>63000</v>
      </c>
      <c r="AC1046" s="4" t="s">
        <v>1292</v>
      </c>
      <c r="AD1046" s="4">
        <v>421</v>
      </c>
      <c r="AE1046" s="4" t="s">
        <v>1034</v>
      </c>
      <c r="AF1046" s="4" t="s">
        <v>83</v>
      </c>
      <c r="AG1046" s="4" t="s">
        <v>84</v>
      </c>
      <c r="AH1046" s="4">
        <v>1</v>
      </c>
      <c r="AM1046" s="4" t="s">
        <v>76</v>
      </c>
      <c r="AN1046" s="4">
        <v>0</v>
      </c>
      <c r="AO1046" s="4">
        <v>0</v>
      </c>
      <c r="AP1046" s="4">
        <v>0</v>
      </c>
      <c r="AQ1046" s="4">
        <v>0</v>
      </c>
      <c r="AR1046" s="4">
        <v>0</v>
      </c>
      <c r="AS1046" s="4">
        <v>0</v>
      </c>
      <c r="AT1046" s="4">
        <v>11.860429999999999</v>
      </c>
      <c r="AU1046" s="4">
        <v>13.277096160304501</v>
      </c>
      <c r="AV1046" s="4">
        <v>14.664481004730099</v>
      </c>
      <c r="AY1046" s="4">
        <v>0</v>
      </c>
      <c r="BF1046" s="4" t="s">
        <v>180</v>
      </c>
      <c r="BG1046" s="4">
        <v>21</v>
      </c>
    </row>
    <row r="1047" spans="1:59" x14ac:dyDescent="0.2">
      <c r="A1047" s="4">
        <v>2019</v>
      </c>
      <c r="B1047" s="4">
        <v>1</v>
      </c>
      <c r="C1047" s="4" t="s">
        <v>299</v>
      </c>
      <c r="D1047" s="4">
        <v>13</v>
      </c>
      <c r="E1047" s="4" t="s">
        <v>1026</v>
      </c>
      <c r="F1047" s="4">
        <v>2018131005</v>
      </c>
      <c r="G1047" s="4" t="s">
        <v>3163</v>
      </c>
      <c r="H1047" s="4">
        <v>142</v>
      </c>
      <c r="I1047" s="4" t="s">
        <v>196</v>
      </c>
      <c r="J1047" s="4">
        <v>10001</v>
      </c>
      <c r="K1047" s="4" t="s">
        <v>197</v>
      </c>
      <c r="L1047" s="4" t="s">
        <v>3164</v>
      </c>
      <c r="M1047" s="4" t="s">
        <v>3165</v>
      </c>
      <c r="O1047" s="4" t="s">
        <v>3166</v>
      </c>
      <c r="Q1047" s="4">
        <v>25010</v>
      </c>
      <c r="R1047" s="4" t="s">
        <v>1991</v>
      </c>
      <c r="S1047" s="4">
        <v>250</v>
      </c>
      <c r="T1047" s="4" t="s">
        <v>109</v>
      </c>
      <c r="U1047" s="4">
        <v>8413</v>
      </c>
      <c r="V1047" s="4" t="s">
        <v>63</v>
      </c>
      <c r="W1047" s="4" t="s">
        <v>64</v>
      </c>
      <c r="X1047" s="4" t="s">
        <v>65</v>
      </c>
      <c r="Y1047" s="4" t="s">
        <v>3167</v>
      </c>
      <c r="Z1047" s="4">
        <v>62000</v>
      </c>
      <c r="AA1047" s="4" t="s">
        <v>1222</v>
      </c>
      <c r="AB1047" s="4">
        <v>62000</v>
      </c>
      <c r="AC1047" s="4" t="s">
        <v>1222</v>
      </c>
      <c r="AD1047" s="4">
        <v>110</v>
      </c>
      <c r="AE1047" s="4" t="s">
        <v>67</v>
      </c>
      <c r="AF1047" s="4" t="s">
        <v>83</v>
      </c>
      <c r="AG1047" s="4" t="s">
        <v>84</v>
      </c>
      <c r="AH1047" s="4">
        <v>1</v>
      </c>
      <c r="AM1047" s="4" t="s">
        <v>76</v>
      </c>
      <c r="AN1047" s="4">
        <v>0</v>
      </c>
      <c r="AO1047" s="4">
        <v>0</v>
      </c>
      <c r="AP1047" s="4">
        <v>0</v>
      </c>
      <c r="AQ1047" s="4">
        <v>17.5</v>
      </c>
      <c r="AR1047" s="4">
        <v>19.590283219523101</v>
      </c>
      <c r="AS1047" s="4">
        <v>21.637362016619701</v>
      </c>
      <c r="AT1047" s="4">
        <v>0.23960999999999999</v>
      </c>
      <c r="AU1047" s="4">
        <v>0.268230157841711</v>
      </c>
      <c r="AV1047" s="4">
        <v>0.29625876073155699</v>
      </c>
      <c r="BF1047" s="4" t="s">
        <v>180</v>
      </c>
      <c r="BG1047" s="4">
        <v>10</v>
      </c>
    </row>
    <row r="1048" spans="1:59" x14ac:dyDescent="0.2">
      <c r="A1048" s="4">
        <v>2019</v>
      </c>
      <c r="B1048" s="4">
        <v>1</v>
      </c>
      <c r="C1048" s="4" t="s">
        <v>299</v>
      </c>
      <c r="D1048" s="4">
        <v>5</v>
      </c>
      <c r="E1048" s="4" t="s">
        <v>300</v>
      </c>
      <c r="F1048" s="4">
        <v>2019058008</v>
      </c>
      <c r="G1048" s="4" t="s">
        <v>3176</v>
      </c>
      <c r="H1048" s="4">
        <v>142</v>
      </c>
      <c r="I1048" s="4" t="s">
        <v>196</v>
      </c>
      <c r="J1048" s="4">
        <v>10001</v>
      </c>
      <c r="K1048" s="4" t="s">
        <v>197</v>
      </c>
      <c r="L1048" s="4" t="s">
        <v>1442</v>
      </c>
      <c r="M1048" s="4" t="s">
        <v>3177</v>
      </c>
      <c r="O1048" s="4" t="s">
        <v>1020</v>
      </c>
      <c r="Q1048" s="4">
        <v>43010</v>
      </c>
      <c r="R1048" s="4" t="s">
        <v>141</v>
      </c>
      <c r="S1048" s="4">
        <v>430</v>
      </c>
      <c r="T1048" s="4" t="s">
        <v>142</v>
      </c>
      <c r="Y1048" s="4" t="s">
        <v>1181</v>
      </c>
      <c r="Z1048" s="4">
        <v>90000</v>
      </c>
      <c r="AA1048" s="4" t="s">
        <v>344</v>
      </c>
      <c r="AB1048" s="4">
        <v>90000</v>
      </c>
      <c r="AC1048" s="4" t="s">
        <v>344</v>
      </c>
      <c r="AD1048" s="4">
        <v>110</v>
      </c>
      <c r="AE1048" s="4" t="s">
        <v>67</v>
      </c>
      <c r="AF1048" s="4" t="s">
        <v>83</v>
      </c>
      <c r="AG1048" s="4" t="s">
        <v>84</v>
      </c>
      <c r="AH1048" s="4">
        <v>1</v>
      </c>
      <c r="AM1048" s="4" t="s">
        <v>76</v>
      </c>
      <c r="AN1048" s="4">
        <v>4.5999999999999996</v>
      </c>
      <c r="AO1048" s="4">
        <v>5.1494458748460801</v>
      </c>
      <c r="AP1048" s="4">
        <v>5.6875351586543301</v>
      </c>
      <c r="AQ1048" s="4">
        <v>4.5999999999999996</v>
      </c>
      <c r="AR1048" s="4">
        <v>5.1494458748460801</v>
      </c>
      <c r="AS1048" s="4">
        <v>5.6875351586543301</v>
      </c>
      <c r="AT1048" s="4">
        <v>0</v>
      </c>
      <c r="AU1048" s="4">
        <v>0</v>
      </c>
      <c r="AV1048" s="4">
        <v>0</v>
      </c>
      <c r="BF1048" s="4" t="s">
        <v>180</v>
      </c>
      <c r="BG1048" s="4">
        <v>10</v>
      </c>
    </row>
    <row r="1049" spans="1:59" x14ac:dyDescent="0.2">
      <c r="A1049" s="4">
        <v>2019</v>
      </c>
      <c r="B1049" s="4">
        <v>1</v>
      </c>
      <c r="C1049" s="4" t="s">
        <v>299</v>
      </c>
      <c r="D1049" s="4">
        <v>8</v>
      </c>
      <c r="E1049" s="4" t="s">
        <v>986</v>
      </c>
      <c r="F1049" s="4">
        <v>2019500034</v>
      </c>
      <c r="G1049" s="4" t="s">
        <v>3292</v>
      </c>
      <c r="H1049" s="4">
        <v>142</v>
      </c>
      <c r="I1049" s="4" t="s">
        <v>196</v>
      </c>
      <c r="J1049" s="4">
        <v>10001</v>
      </c>
      <c r="K1049" s="4" t="s">
        <v>197</v>
      </c>
      <c r="L1049" s="4" t="s">
        <v>3293</v>
      </c>
      <c r="M1049" s="4" t="s">
        <v>3294</v>
      </c>
      <c r="O1049" s="4" t="s">
        <v>1060</v>
      </c>
      <c r="Q1049" s="4">
        <v>11330</v>
      </c>
      <c r="R1049" s="4" t="s">
        <v>1006</v>
      </c>
      <c r="S1049" s="4">
        <v>110</v>
      </c>
      <c r="T1049" s="4" t="s">
        <v>87</v>
      </c>
      <c r="U1049" s="4">
        <v>8522</v>
      </c>
      <c r="V1049" s="4" t="s">
        <v>152</v>
      </c>
      <c r="W1049" s="4" t="s">
        <v>88</v>
      </c>
      <c r="X1049" s="4" t="s">
        <v>87</v>
      </c>
      <c r="Y1049" s="4" t="s">
        <v>2186</v>
      </c>
      <c r="Z1049" s="4">
        <v>51000</v>
      </c>
      <c r="AA1049" s="4" t="s">
        <v>562</v>
      </c>
      <c r="AB1049" s="4">
        <v>51000</v>
      </c>
      <c r="AC1049" s="4" t="s">
        <v>562</v>
      </c>
      <c r="AD1049" s="4">
        <v>110</v>
      </c>
      <c r="AE1049" s="4" t="s">
        <v>67</v>
      </c>
      <c r="AF1049" s="4" t="s">
        <v>83</v>
      </c>
      <c r="AG1049" s="4" t="s">
        <v>84</v>
      </c>
      <c r="AH1049" s="4">
        <v>1</v>
      </c>
      <c r="AI1049" s="4" t="s">
        <v>1320</v>
      </c>
      <c r="AJ1049" s="4" t="s">
        <v>1321</v>
      </c>
      <c r="AM1049" s="4" t="s">
        <v>76</v>
      </c>
      <c r="AN1049" s="4">
        <v>20</v>
      </c>
      <c r="AO1049" s="4">
        <v>22.3888951080264</v>
      </c>
      <c r="AP1049" s="4">
        <v>24.728413733279702</v>
      </c>
      <c r="AQ1049" s="4">
        <v>0</v>
      </c>
      <c r="AR1049" s="4">
        <v>0</v>
      </c>
      <c r="AS1049" s="4">
        <v>0</v>
      </c>
      <c r="AT1049" s="4">
        <v>0</v>
      </c>
      <c r="AU1049" s="4">
        <v>0</v>
      </c>
      <c r="AV1049" s="4">
        <v>0</v>
      </c>
      <c r="BA1049" s="4">
        <v>20</v>
      </c>
      <c r="BB1049" s="4">
        <v>22.3888951080264</v>
      </c>
      <c r="BC1049" s="4">
        <v>24.728413733279702</v>
      </c>
      <c r="BD1049" s="4">
        <v>10</v>
      </c>
      <c r="BE1049" s="4">
        <v>1</v>
      </c>
      <c r="BF1049" s="4" t="s">
        <v>180</v>
      </c>
      <c r="BG1049" s="4">
        <v>10</v>
      </c>
    </row>
    <row r="1050" spans="1:59" x14ac:dyDescent="0.2">
      <c r="A1050" s="4">
        <v>2019</v>
      </c>
      <c r="B1050" s="4">
        <v>1</v>
      </c>
      <c r="C1050" s="4" t="s">
        <v>299</v>
      </c>
      <c r="D1050" s="4">
        <v>13</v>
      </c>
      <c r="E1050" s="4" t="s">
        <v>1026</v>
      </c>
      <c r="F1050" s="4">
        <v>2017130087</v>
      </c>
      <c r="G1050" s="4" t="s">
        <v>3549</v>
      </c>
      <c r="H1050" s="4">
        <v>142</v>
      </c>
      <c r="I1050" s="4" t="s">
        <v>196</v>
      </c>
      <c r="J1050" s="4">
        <v>10001</v>
      </c>
      <c r="K1050" s="4" t="s">
        <v>197</v>
      </c>
      <c r="L1050" s="4" t="s">
        <v>1029</v>
      </c>
      <c r="M1050" s="4" t="s">
        <v>1707</v>
      </c>
      <c r="O1050" s="4" t="s">
        <v>1324</v>
      </c>
      <c r="Q1050" s="4">
        <v>23230</v>
      </c>
      <c r="R1050" s="4" t="s">
        <v>1597</v>
      </c>
      <c r="S1050" s="4">
        <v>230</v>
      </c>
      <c r="T1050" s="4" t="s">
        <v>91</v>
      </c>
      <c r="U1050" s="4">
        <v>3510</v>
      </c>
      <c r="V1050" s="4" t="s">
        <v>92</v>
      </c>
      <c r="W1050" s="4" t="s">
        <v>93</v>
      </c>
      <c r="X1050" s="4" t="s">
        <v>94</v>
      </c>
      <c r="Y1050" s="4" t="s">
        <v>1708</v>
      </c>
      <c r="Z1050" s="4">
        <v>63000</v>
      </c>
      <c r="AA1050" s="4" t="s">
        <v>1292</v>
      </c>
      <c r="AB1050" s="4">
        <v>63000</v>
      </c>
      <c r="AC1050" s="4" t="s">
        <v>1292</v>
      </c>
      <c r="AD1050" s="4">
        <v>421</v>
      </c>
      <c r="AE1050" s="4" t="s">
        <v>1034</v>
      </c>
      <c r="AF1050" s="4" t="s">
        <v>83</v>
      </c>
      <c r="AG1050" s="4" t="s">
        <v>84</v>
      </c>
      <c r="AH1050" s="4">
        <v>1</v>
      </c>
      <c r="AM1050" s="4" t="s">
        <v>76</v>
      </c>
      <c r="AN1050" s="4">
        <v>0</v>
      </c>
      <c r="AO1050" s="4">
        <v>0</v>
      </c>
      <c r="AP1050" s="4">
        <v>0</v>
      </c>
      <c r="AQ1050" s="4">
        <v>0</v>
      </c>
      <c r="AR1050" s="4">
        <v>0</v>
      </c>
      <c r="AS1050" s="4">
        <v>0</v>
      </c>
      <c r="AT1050" s="4">
        <v>11.860429999999999</v>
      </c>
      <c r="AU1050" s="4">
        <v>13.277096160304501</v>
      </c>
      <c r="AV1050" s="4">
        <v>14.664481004730099</v>
      </c>
      <c r="AY1050" s="4">
        <v>0</v>
      </c>
      <c r="BF1050" s="4" t="s">
        <v>180</v>
      </c>
      <c r="BG1050" s="4">
        <v>21</v>
      </c>
    </row>
    <row r="1051" spans="1:59" x14ac:dyDescent="0.2">
      <c r="A1051" s="4">
        <v>2019</v>
      </c>
      <c r="B1051" s="4">
        <v>1</v>
      </c>
      <c r="C1051" s="4" t="s">
        <v>299</v>
      </c>
      <c r="D1051" s="4">
        <v>8</v>
      </c>
      <c r="E1051" s="4" t="s">
        <v>986</v>
      </c>
      <c r="F1051" s="4">
        <v>2016500028</v>
      </c>
      <c r="G1051" s="4" t="s">
        <v>3959</v>
      </c>
      <c r="H1051" s="4">
        <v>142</v>
      </c>
      <c r="I1051" s="4" t="s">
        <v>196</v>
      </c>
      <c r="J1051" s="4">
        <v>10001</v>
      </c>
      <c r="K1051" s="4" t="s">
        <v>197</v>
      </c>
      <c r="L1051" s="4" t="s">
        <v>3960</v>
      </c>
      <c r="M1051" s="4" t="s">
        <v>3961</v>
      </c>
      <c r="O1051" s="4" t="s">
        <v>1060</v>
      </c>
      <c r="Q1051" s="4">
        <v>23230</v>
      </c>
      <c r="R1051" s="4" t="s">
        <v>1597</v>
      </c>
      <c r="S1051" s="4">
        <v>230</v>
      </c>
      <c r="T1051" s="4" t="s">
        <v>91</v>
      </c>
      <c r="U1051" s="4">
        <v>3510</v>
      </c>
      <c r="V1051" s="4" t="s">
        <v>92</v>
      </c>
      <c r="W1051" s="4" t="s">
        <v>93</v>
      </c>
      <c r="X1051" s="4" t="s">
        <v>94</v>
      </c>
      <c r="Y1051" s="4" t="s">
        <v>3962</v>
      </c>
      <c r="Z1051" s="4">
        <v>61000</v>
      </c>
      <c r="AA1051" s="4" t="s">
        <v>1064</v>
      </c>
      <c r="AB1051" s="4">
        <v>61000</v>
      </c>
      <c r="AC1051" s="4" t="s">
        <v>1064</v>
      </c>
      <c r="AD1051" s="4">
        <v>110</v>
      </c>
      <c r="AE1051" s="4" t="s">
        <v>67</v>
      </c>
      <c r="AF1051" s="4" t="s">
        <v>83</v>
      </c>
      <c r="AG1051" s="4" t="s">
        <v>84</v>
      </c>
      <c r="AH1051" s="4">
        <v>1</v>
      </c>
      <c r="AM1051" s="4" t="s">
        <v>76</v>
      </c>
      <c r="AN1051" s="4">
        <v>0</v>
      </c>
      <c r="AO1051" s="4">
        <v>0</v>
      </c>
      <c r="AP1051" s="4">
        <v>0</v>
      </c>
      <c r="AQ1051" s="4">
        <v>114.40577999999999</v>
      </c>
      <c r="AR1051" s="4">
        <v>128.07095040859701</v>
      </c>
      <c r="AS1051" s="4">
        <v>141.453673065929</v>
      </c>
      <c r="AT1051" s="4">
        <v>0</v>
      </c>
      <c r="AU1051" s="4">
        <v>0</v>
      </c>
      <c r="AV1051" s="4">
        <v>0</v>
      </c>
      <c r="BF1051" s="4" t="s">
        <v>180</v>
      </c>
      <c r="BG1051" s="4">
        <v>10</v>
      </c>
    </row>
    <row r="1052" spans="1:59" x14ac:dyDescent="0.2">
      <c r="A1052" s="4">
        <v>2019</v>
      </c>
      <c r="B1052" s="4">
        <v>1</v>
      </c>
      <c r="C1052" s="4" t="s">
        <v>299</v>
      </c>
      <c r="D1052" s="4">
        <v>13</v>
      </c>
      <c r="E1052" s="4" t="s">
        <v>1026</v>
      </c>
      <c r="F1052" s="4">
        <v>2019131008</v>
      </c>
      <c r="G1052" s="4" t="s">
        <v>4651</v>
      </c>
      <c r="H1052" s="4">
        <v>142</v>
      </c>
      <c r="I1052" s="4" t="s">
        <v>196</v>
      </c>
      <c r="J1052" s="4">
        <v>10001</v>
      </c>
      <c r="K1052" s="4" t="s">
        <v>197</v>
      </c>
      <c r="L1052" s="4" t="s">
        <v>3164</v>
      </c>
      <c r="M1052" s="4" t="s">
        <v>4652</v>
      </c>
      <c r="O1052" s="4" t="s">
        <v>4653</v>
      </c>
      <c r="Q1052" s="4">
        <v>25010</v>
      </c>
      <c r="R1052" s="4" t="s">
        <v>1991</v>
      </c>
      <c r="S1052" s="4">
        <v>250</v>
      </c>
      <c r="T1052" s="4" t="s">
        <v>109</v>
      </c>
      <c r="U1052" s="4">
        <v>8413</v>
      </c>
      <c r="V1052" s="4" t="s">
        <v>63</v>
      </c>
      <c r="W1052" s="4" t="s">
        <v>64</v>
      </c>
      <c r="X1052" s="4" t="s">
        <v>65</v>
      </c>
      <c r="Y1052" s="4" t="s">
        <v>4654</v>
      </c>
      <c r="Z1052" s="4">
        <v>62000</v>
      </c>
      <c r="AA1052" s="4" t="s">
        <v>1222</v>
      </c>
      <c r="AB1052" s="4">
        <v>62000</v>
      </c>
      <c r="AC1052" s="4" t="s">
        <v>1222</v>
      </c>
      <c r="AD1052" s="4">
        <v>110</v>
      </c>
      <c r="AE1052" s="4" t="s">
        <v>67</v>
      </c>
      <c r="AF1052" s="4" t="s">
        <v>83</v>
      </c>
      <c r="AG1052" s="4" t="s">
        <v>84</v>
      </c>
      <c r="AH1052" s="4">
        <v>1</v>
      </c>
      <c r="AM1052" s="4" t="s">
        <v>76</v>
      </c>
      <c r="AN1052" s="4">
        <v>70</v>
      </c>
      <c r="AO1052" s="4">
        <v>78.361132878092505</v>
      </c>
      <c r="AP1052" s="4">
        <v>86.549448066478902</v>
      </c>
      <c r="AQ1052" s="4">
        <v>69.906999999999996</v>
      </c>
      <c r="AR1052" s="4">
        <v>78.257024515840101</v>
      </c>
      <c r="AS1052" s="4">
        <v>86.434460942619097</v>
      </c>
      <c r="AT1052" s="4">
        <v>0</v>
      </c>
      <c r="AU1052" s="4">
        <v>0</v>
      </c>
      <c r="AV1052" s="4">
        <v>0</v>
      </c>
      <c r="BF1052" s="4" t="s">
        <v>180</v>
      </c>
      <c r="BG1052" s="4">
        <v>10</v>
      </c>
    </row>
    <row r="1053" spans="1:59" x14ac:dyDescent="0.2">
      <c r="A1053" s="4">
        <v>2019</v>
      </c>
      <c r="B1053" s="4">
        <v>1</v>
      </c>
      <c r="C1053" s="4" t="s">
        <v>299</v>
      </c>
      <c r="D1053" s="4">
        <v>8</v>
      </c>
      <c r="E1053" s="4" t="s">
        <v>986</v>
      </c>
      <c r="F1053" s="4">
        <v>2019500083</v>
      </c>
      <c r="G1053" s="4" t="s">
        <v>4705</v>
      </c>
      <c r="H1053" s="4">
        <v>142</v>
      </c>
      <c r="I1053" s="4" t="s">
        <v>196</v>
      </c>
      <c r="J1053" s="4">
        <v>10001</v>
      </c>
      <c r="K1053" s="4" t="s">
        <v>197</v>
      </c>
      <c r="L1053" s="4" t="s">
        <v>4706</v>
      </c>
      <c r="M1053" s="4" t="s">
        <v>4707</v>
      </c>
      <c r="O1053" s="4" t="s">
        <v>4708</v>
      </c>
      <c r="Q1053" s="4">
        <v>11330</v>
      </c>
      <c r="R1053" s="4" t="s">
        <v>1006</v>
      </c>
      <c r="S1053" s="4">
        <v>110</v>
      </c>
      <c r="T1053" s="4" t="s">
        <v>87</v>
      </c>
      <c r="U1053" s="4">
        <v>8522</v>
      </c>
      <c r="V1053" s="4" t="s">
        <v>152</v>
      </c>
      <c r="W1053" s="4" t="s">
        <v>88</v>
      </c>
      <c r="X1053" s="4" t="s">
        <v>87</v>
      </c>
      <c r="Y1053" s="4" t="s">
        <v>4709</v>
      </c>
      <c r="Z1053" s="4">
        <v>61000</v>
      </c>
      <c r="AA1053" s="4" t="s">
        <v>1064</v>
      </c>
      <c r="AB1053" s="4">
        <v>61000</v>
      </c>
      <c r="AC1053" s="4" t="s">
        <v>1064</v>
      </c>
      <c r="AD1053" s="4">
        <v>110</v>
      </c>
      <c r="AE1053" s="4" t="s">
        <v>67</v>
      </c>
      <c r="AF1053" s="4" t="s">
        <v>83</v>
      </c>
      <c r="AG1053" s="4" t="s">
        <v>84</v>
      </c>
      <c r="AH1053" s="4">
        <v>1</v>
      </c>
      <c r="AI1053" s="4" t="s">
        <v>1320</v>
      </c>
      <c r="AJ1053" s="4" t="s">
        <v>1321</v>
      </c>
      <c r="AM1053" s="4" t="s">
        <v>76</v>
      </c>
      <c r="AN1053" s="4">
        <v>250</v>
      </c>
      <c r="AO1053" s="4">
        <v>279.86118885033</v>
      </c>
      <c r="AP1053" s="4">
        <v>309.10517166599601</v>
      </c>
      <c r="AQ1053" s="4">
        <v>0</v>
      </c>
      <c r="AR1053" s="4">
        <v>0</v>
      </c>
      <c r="AS1053" s="4">
        <v>0</v>
      </c>
      <c r="AT1053" s="4">
        <v>0</v>
      </c>
      <c r="AU1053" s="4">
        <v>0</v>
      </c>
      <c r="AV1053" s="4">
        <v>0</v>
      </c>
      <c r="BA1053" s="4">
        <v>250</v>
      </c>
      <c r="BB1053" s="4">
        <v>279.86118885033</v>
      </c>
      <c r="BC1053" s="4">
        <v>309.10517166599601</v>
      </c>
      <c r="BD1053" s="4">
        <v>10</v>
      </c>
      <c r="BE1053" s="4">
        <v>1</v>
      </c>
      <c r="BF1053" s="4" t="s">
        <v>180</v>
      </c>
      <c r="BG1053" s="4">
        <v>10</v>
      </c>
    </row>
    <row r="1054" spans="1:59" x14ac:dyDescent="0.2">
      <c r="A1054" s="4">
        <v>2020</v>
      </c>
      <c r="B1054" s="4">
        <v>1</v>
      </c>
      <c r="C1054" s="4" t="s">
        <v>299</v>
      </c>
      <c r="D1054" s="4">
        <v>8</v>
      </c>
      <c r="E1054" s="4" t="s">
        <v>986</v>
      </c>
      <c r="F1054" s="4">
        <v>2019500083</v>
      </c>
      <c r="G1054" s="4" t="s">
        <v>4705</v>
      </c>
      <c r="H1054" s="4">
        <v>142</v>
      </c>
      <c r="I1054" s="4" t="s">
        <v>196</v>
      </c>
      <c r="J1054" s="4">
        <v>10001</v>
      </c>
      <c r="K1054" s="4" t="s">
        <v>197</v>
      </c>
      <c r="L1054" s="4" t="s">
        <v>4706</v>
      </c>
      <c r="M1054" s="4" t="s">
        <v>4707</v>
      </c>
      <c r="O1054" s="4" t="s">
        <v>4708</v>
      </c>
      <c r="Q1054" s="4">
        <v>11330</v>
      </c>
      <c r="R1054" s="4" t="s">
        <v>1006</v>
      </c>
      <c r="S1054" s="4">
        <v>110</v>
      </c>
      <c r="T1054" s="4" t="s">
        <v>87</v>
      </c>
      <c r="U1054" s="4">
        <v>8522</v>
      </c>
      <c r="V1054" s="4" t="s">
        <v>152</v>
      </c>
      <c r="W1054" s="4" t="s">
        <v>88</v>
      </c>
      <c r="X1054" s="4" t="s">
        <v>87</v>
      </c>
      <c r="Y1054" s="4" t="s">
        <v>5073</v>
      </c>
      <c r="Z1054" s="4">
        <v>61000</v>
      </c>
      <c r="AA1054" s="4" t="s">
        <v>1064</v>
      </c>
      <c r="AB1054" s="4">
        <v>61000</v>
      </c>
      <c r="AC1054" s="4" t="s">
        <v>1064</v>
      </c>
      <c r="AD1054" s="4">
        <v>110</v>
      </c>
      <c r="AE1054" s="4" t="s">
        <v>67</v>
      </c>
      <c r="AF1054" s="4" t="s">
        <v>83</v>
      </c>
      <c r="AG1054" s="4" t="s">
        <v>84</v>
      </c>
      <c r="AH1054" s="4">
        <v>1</v>
      </c>
      <c r="AM1054" s="4" t="s">
        <v>76</v>
      </c>
      <c r="AN1054" s="4">
        <v>0</v>
      </c>
      <c r="AO1054" s="4">
        <v>0</v>
      </c>
      <c r="AP1054" s="4">
        <v>0</v>
      </c>
      <c r="AQ1054" s="4">
        <v>48.347589999999997</v>
      </c>
      <c r="AR1054" s="4">
        <v>55.096968660968699</v>
      </c>
      <c r="AS1054" s="4">
        <v>58.286637273247898</v>
      </c>
      <c r="AT1054" s="4">
        <v>0</v>
      </c>
      <c r="AU1054" s="4">
        <v>0</v>
      </c>
      <c r="AV1054" s="4">
        <v>0</v>
      </c>
      <c r="BF1054" s="4" t="s">
        <v>180</v>
      </c>
      <c r="BG1054" s="4">
        <v>10</v>
      </c>
    </row>
    <row r="1055" spans="1:59" x14ac:dyDescent="0.2">
      <c r="A1055" s="4">
        <v>2020</v>
      </c>
      <c r="B1055" s="4">
        <v>1</v>
      </c>
      <c r="C1055" s="4" t="s">
        <v>299</v>
      </c>
      <c r="D1055" s="4">
        <v>8</v>
      </c>
      <c r="E1055" s="4" t="s">
        <v>986</v>
      </c>
      <c r="F1055" s="4">
        <v>2016500028</v>
      </c>
      <c r="G1055" s="4" t="s">
        <v>3959</v>
      </c>
      <c r="H1055" s="4">
        <v>142</v>
      </c>
      <c r="I1055" s="4" t="s">
        <v>196</v>
      </c>
      <c r="J1055" s="4">
        <v>10001</v>
      </c>
      <c r="K1055" s="4" t="s">
        <v>197</v>
      </c>
      <c r="L1055" s="4" t="s">
        <v>3960</v>
      </c>
      <c r="M1055" s="4" t="s">
        <v>3961</v>
      </c>
      <c r="O1055" s="4" t="s">
        <v>1060</v>
      </c>
      <c r="P1055" s="4" t="s">
        <v>4805</v>
      </c>
      <c r="Q1055" s="4">
        <v>23230</v>
      </c>
      <c r="R1055" s="4" t="s">
        <v>1597</v>
      </c>
      <c r="S1055" s="4">
        <v>230</v>
      </c>
      <c r="T1055" s="4" t="s">
        <v>91</v>
      </c>
      <c r="U1055" s="4">
        <v>3510</v>
      </c>
      <c r="V1055" s="4" t="s">
        <v>92</v>
      </c>
      <c r="W1055" s="4" t="s">
        <v>93</v>
      </c>
      <c r="X1055" s="4" t="s">
        <v>94</v>
      </c>
      <c r="Y1055" s="4" t="s">
        <v>5081</v>
      </c>
      <c r="Z1055" s="4">
        <v>61000</v>
      </c>
      <c r="AA1055" s="4" t="s">
        <v>1064</v>
      </c>
      <c r="AB1055" s="4">
        <v>61000</v>
      </c>
      <c r="AC1055" s="4" t="s">
        <v>1064</v>
      </c>
      <c r="AD1055" s="4">
        <v>110</v>
      </c>
      <c r="AE1055" s="4" t="s">
        <v>67</v>
      </c>
      <c r="AF1055" s="4" t="s">
        <v>83</v>
      </c>
      <c r="AG1055" s="4" t="s">
        <v>84</v>
      </c>
      <c r="AH1055" s="4">
        <v>1</v>
      </c>
      <c r="AM1055" s="4" t="s">
        <v>76</v>
      </c>
      <c r="AN1055" s="4">
        <v>0</v>
      </c>
      <c r="AO1055" s="4">
        <v>0</v>
      </c>
      <c r="AP1055" s="4">
        <v>0</v>
      </c>
      <c r="AQ1055" s="4">
        <v>45.138629999999999</v>
      </c>
      <c r="AR1055" s="4">
        <v>51.440034188034197</v>
      </c>
      <c r="AS1055" s="4">
        <v>54.417995888137298</v>
      </c>
      <c r="AT1055" s="4">
        <v>0</v>
      </c>
      <c r="AU1055" s="4">
        <v>0</v>
      </c>
      <c r="AV1055" s="4">
        <v>0</v>
      </c>
      <c r="BF1055" s="4" t="s">
        <v>180</v>
      </c>
      <c r="BG1055" s="4">
        <v>10</v>
      </c>
    </row>
    <row r="1056" spans="1:59" x14ac:dyDescent="0.2">
      <c r="A1056" s="4">
        <v>2020</v>
      </c>
      <c r="B1056" s="4">
        <v>1</v>
      </c>
      <c r="C1056" s="4" t="s">
        <v>299</v>
      </c>
      <c r="D1056" s="4">
        <v>13</v>
      </c>
      <c r="E1056" s="4" t="s">
        <v>1026</v>
      </c>
      <c r="F1056" s="4" t="s">
        <v>5360</v>
      </c>
      <c r="G1056" s="4" t="s">
        <v>1027</v>
      </c>
      <c r="H1056" s="4">
        <v>142</v>
      </c>
      <c r="I1056" s="4" t="s">
        <v>196</v>
      </c>
      <c r="J1056" s="4">
        <v>10001</v>
      </c>
      <c r="K1056" s="4" t="s">
        <v>197</v>
      </c>
      <c r="L1056" s="4" t="s">
        <v>1029</v>
      </c>
      <c r="M1056" s="4" t="s">
        <v>5361</v>
      </c>
      <c r="O1056" s="4" t="s">
        <v>1190</v>
      </c>
      <c r="P1056" s="4" t="s">
        <v>258</v>
      </c>
      <c r="Q1056" s="4">
        <v>31120</v>
      </c>
      <c r="R1056" s="4" t="s">
        <v>218</v>
      </c>
      <c r="S1056" s="4">
        <v>310</v>
      </c>
      <c r="T1056" s="4" t="s">
        <v>97</v>
      </c>
      <c r="U1056" s="4">
        <v>16</v>
      </c>
      <c r="V1056" s="4" t="s">
        <v>219</v>
      </c>
      <c r="W1056" s="4" t="s">
        <v>135</v>
      </c>
      <c r="X1056" s="4" t="s">
        <v>136</v>
      </c>
      <c r="Y1056" s="4" t="s">
        <v>1032</v>
      </c>
      <c r="Z1056" s="4">
        <v>90000</v>
      </c>
      <c r="AA1056" s="4" t="s">
        <v>344</v>
      </c>
      <c r="AB1056" s="4">
        <v>90000</v>
      </c>
      <c r="AC1056" s="4" t="s">
        <v>344</v>
      </c>
      <c r="AD1056" s="4">
        <v>421</v>
      </c>
      <c r="AE1056" s="4" t="s">
        <v>1034</v>
      </c>
      <c r="AF1056" s="4" t="s">
        <v>83</v>
      </c>
      <c r="AG1056" s="4" t="s">
        <v>84</v>
      </c>
      <c r="AH1056" s="4">
        <v>1</v>
      </c>
      <c r="AM1056" s="4" t="s">
        <v>76</v>
      </c>
      <c r="AN1056" s="4">
        <v>0</v>
      </c>
      <c r="AO1056" s="4">
        <v>0</v>
      </c>
      <c r="AP1056" s="4">
        <v>0</v>
      </c>
      <c r="AQ1056" s="4">
        <v>0</v>
      </c>
      <c r="AR1056" s="4">
        <v>0</v>
      </c>
      <c r="AS1056" s="4">
        <v>0</v>
      </c>
      <c r="AT1056" s="4">
        <v>8750</v>
      </c>
      <c r="AU1056" s="4">
        <v>9971.5099715099695</v>
      </c>
      <c r="AV1056" s="4">
        <v>10548.7797042401</v>
      </c>
      <c r="AY1056" s="4">
        <v>0</v>
      </c>
      <c r="BF1056" s="4" t="s">
        <v>180</v>
      </c>
      <c r="BG1056" s="4">
        <v>21</v>
      </c>
    </row>
    <row r="1057" spans="1:59" x14ac:dyDescent="0.2">
      <c r="A1057" s="4">
        <v>2020</v>
      </c>
      <c r="B1057" s="4">
        <v>1</v>
      </c>
      <c r="C1057" s="4" t="s">
        <v>299</v>
      </c>
      <c r="D1057" s="4">
        <v>13</v>
      </c>
      <c r="E1057" s="4" t="s">
        <v>1026</v>
      </c>
      <c r="F1057" s="4">
        <v>2017130086</v>
      </c>
      <c r="G1057" s="4" t="s">
        <v>2820</v>
      </c>
      <c r="H1057" s="4">
        <v>142</v>
      </c>
      <c r="I1057" s="4" t="s">
        <v>196</v>
      </c>
      <c r="J1057" s="4">
        <v>10001</v>
      </c>
      <c r="K1057" s="4" t="s">
        <v>197</v>
      </c>
      <c r="L1057" s="4" t="s">
        <v>1029</v>
      </c>
      <c r="M1057" s="4" t="s">
        <v>1707</v>
      </c>
      <c r="O1057" s="4" t="s">
        <v>1324</v>
      </c>
      <c r="P1057" s="4" t="s">
        <v>4805</v>
      </c>
      <c r="Q1057" s="4">
        <v>23230</v>
      </c>
      <c r="R1057" s="4" t="s">
        <v>1597</v>
      </c>
      <c r="S1057" s="4">
        <v>230</v>
      </c>
      <c r="T1057" s="4" t="s">
        <v>91</v>
      </c>
      <c r="U1057" s="4">
        <v>3510</v>
      </c>
      <c r="V1057" s="4" t="s">
        <v>92</v>
      </c>
      <c r="W1057" s="4" t="s">
        <v>93</v>
      </c>
      <c r="X1057" s="4" t="s">
        <v>94</v>
      </c>
      <c r="Y1057" s="4" t="s">
        <v>1032</v>
      </c>
      <c r="Z1057" s="4">
        <v>90000</v>
      </c>
      <c r="AA1057" s="4" t="s">
        <v>344</v>
      </c>
      <c r="AB1057" s="4">
        <v>90000</v>
      </c>
      <c r="AC1057" s="4" t="s">
        <v>344</v>
      </c>
      <c r="AD1057" s="4">
        <v>421</v>
      </c>
      <c r="AE1057" s="4" t="s">
        <v>1034</v>
      </c>
      <c r="AF1057" s="4" t="s">
        <v>83</v>
      </c>
      <c r="AG1057" s="4" t="s">
        <v>84</v>
      </c>
      <c r="AH1057" s="4">
        <v>1</v>
      </c>
      <c r="AM1057" s="4" t="s">
        <v>76</v>
      </c>
      <c r="AN1057" s="4">
        <v>0</v>
      </c>
      <c r="AO1057" s="4">
        <v>0</v>
      </c>
      <c r="AP1057" s="4">
        <v>0</v>
      </c>
      <c r="AQ1057" s="4">
        <v>745.44766000000004</v>
      </c>
      <c r="AR1057" s="4">
        <v>849.51300284900299</v>
      </c>
      <c r="AS1057" s="4">
        <v>898.69293101499898</v>
      </c>
      <c r="AT1057" s="4">
        <v>215.24529000000001</v>
      </c>
      <c r="AU1057" s="4">
        <v>245.29377777777799</v>
      </c>
      <c r="AV1057" s="4">
        <v>259.49430246688701</v>
      </c>
      <c r="AY1057" s="4">
        <v>0</v>
      </c>
      <c r="BF1057" s="4" t="s">
        <v>180</v>
      </c>
      <c r="BG1057" s="4">
        <v>21</v>
      </c>
    </row>
    <row r="1058" spans="1:59" x14ac:dyDescent="0.2">
      <c r="A1058" s="4">
        <v>2020</v>
      </c>
      <c r="B1058" s="4">
        <v>1</v>
      </c>
      <c r="C1058" s="4" t="s">
        <v>299</v>
      </c>
      <c r="D1058" s="4">
        <v>13</v>
      </c>
      <c r="E1058" s="4" t="s">
        <v>1026</v>
      </c>
      <c r="F1058" s="4">
        <v>2017130073</v>
      </c>
      <c r="G1058" s="4" t="s">
        <v>5904</v>
      </c>
      <c r="H1058" s="4">
        <v>142</v>
      </c>
      <c r="I1058" s="4" t="s">
        <v>196</v>
      </c>
      <c r="J1058" s="4">
        <v>10001</v>
      </c>
      <c r="K1058" s="4" t="s">
        <v>197</v>
      </c>
      <c r="L1058" s="4" t="s">
        <v>1911</v>
      </c>
      <c r="M1058" s="4" t="s">
        <v>5518</v>
      </c>
      <c r="O1058" s="4" t="s">
        <v>1190</v>
      </c>
      <c r="P1058" s="4" t="s">
        <v>4805</v>
      </c>
      <c r="Q1058" s="4">
        <v>23230</v>
      </c>
      <c r="R1058" s="4" t="s">
        <v>1597</v>
      </c>
      <c r="S1058" s="4">
        <v>230</v>
      </c>
      <c r="T1058" s="4" t="s">
        <v>91</v>
      </c>
      <c r="U1058" s="4">
        <v>3510</v>
      </c>
      <c r="V1058" s="4" t="s">
        <v>92</v>
      </c>
      <c r="W1058" s="4" t="s">
        <v>93</v>
      </c>
      <c r="X1058" s="4" t="s">
        <v>94</v>
      </c>
      <c r="Y1058" s="4" t="s">
        <v>1032</v>
      </c>
      <c r="Z1058" s="4">
        <v>90000</v>
      </c>
      <c r="AA1058" s="4" t="s">
        <v>344</v>
      </c>
      <c r="AB1058" s="4">
        <v>90000</v>
      </c>
      <c r="AC1058" s="4" t="s">
        <v>344</v>
      </c>
      <c r="AD1058" s="4">
        <v>421</v>
      </c>
      <c r="AE1058" s="4" t="s">
        <v>1034</v>
      </c>
      <c r="AF1058" s="4" t="s">
        <v>83</v>
      </c>
      <c r="AG1058" s="4" t="s">
        <v>84</v>
      </c>
      <c r="AH1058" s="4">
        <v>1</v>
      </c>
      <c r="AM1058" s="4" t="s">
        <v>76</v>
      </c>
      <c r="AN1058" s="4">
        <v>0</v>
      </c>
      <c r="AO1058" s="4">
        <v>0</v>
      </c>
      <c r="AP1058" s="4">
        <v>0</v>
      </c>
      <c r="AQ1058" s="4">
        <v>401.93459999999999</v>
      </c>
      <c r="AR1058" s="4">
        <v>458.04512820512798</v>
      </c>
      <c r="AS1058" s="4">
        <v>484.56223438992498</v>
      </c>
      <c r="AT1058" s="4">
        <v>0</v>
      </c>
      <c r="AU1058" s="4">
        <v>0</v>
      </c>
      <c r="AV1058" s="4">
        <v>0</v>
      </c>
      <c r="AY1058" s="4">
        <v>0</v>
      </c>
      <c r="BF1058" s="4" t="s">
        <v>180</v>
      </c>
      <c r="BG1058" s="4">
        <v>21</v>
      </c>
    </row>
    <row r="1059" spans="1:59" x14ac:dyDescent="0.2">
      <c r="A1059" s="4">
        <v>2020</v>
      </c>
      <c r="B1059" s="4">
        <v>1</v>
      </c>
      <c r="C1059" s="4" t="s">
        <v>299</v>
      </c>
      <c r="D1059" s="4">
        <v>13</v>
      </c>
      <c r="E1059" s="4" t="s">
        <v>1026</v>
      </c>
      <c r="F1059" s="4">
        <v>2017130083</v>
      </c>
      <c r="G1059" s="4" t="s">
        <v>1706</v>
      </c>
      <c r="H1059" s="4">
        <v>142</v>
      </c>
      <c r="I1059" s="4" t="s">
        <v>196</v>
      </c>
      <c r="J1059" s="4">
        <v>10001</v>
      </c>
      <c r="K1059" s="4" t="s">
        <v>197</v>
      </c>
      <c r="L1059" s="4" t="s">
        <v>1029</v>
      </c>
      <c r="M1059" s="4" t="s">
        <v>1707</v>
      </c>
      <c r="O1059" s="4" t="s">
        <v>1324</v>
      </c>
      <c r="P1059" s="4" t="s">
        <v>4805</v>
      </c>
      <c r="Q1059" s="4">
        <v>23230</v>
      </c>
      <c r="R1059" s="4" t="s">
        <v>1597</v>
      </c>
      <c r="S1059" s="4">
        <v>230</v>
      </c>
      <c r="T1059" s="4" t="s">
        <v>91</v>
      </c>
      <c r="U1059" s="4">
        <v>3510</v>
      </c>
      <c r="V1059" s="4" t="s">
        <v>92</v>
      </c>
      <c r="W1059" s="4" t="s">
        <v>93</v>
      </c>
      <c r="X1059" s="4" t="s">
        <v>94</v>
      </c>
      <c r="Y1059" s="4" t="s">
        <v>1032</v>
      </c>
      <c r="Z1059" s="4">
        <v>90000</v>
      </c>
      <c r="AA1059" s="4" t="s">
        <v>344</v>
      </c>
      <c r="AB1059" s="4">
        <v>90000</v>
      </c>
      <c r="AC1059" s="4" t="s">
        <v>344</v>
      </c>
      <c r="AD1059" s="4">
        <v>421</v>
      </c>
      <c r="AE1059" s="4" t="s">
        <v>1034</v>
      </c>
      <c r="AF1059" s="4" t="s">
        <v>83</v>
      </c>
      <c r="AG1059" s="4" t="s">
        <v>84</v>
      </c>
      <c r="AH1059" s="4">
        <v>1</v>
      </c>
      <c r="AM1059" s="4" t="s">
        <v>76</v>
      </c>
      <c r="AN1059" s="4">
        <v>0</v>
      </c>
      <c r="AO1059" s="4">
        <v>0</v>
      </c>
      <c r="AP1059" s="4">
        <v>0</v>
      </c>
      <c r="AQ1059" s="4">
        <v>0</v>
      </c>
      <c r="AR1059" s="4">
        <v>0</v>
      </c>
      <c r="AS1059" s="4">
        <v>0</v>
      </c>
      <c r="AT1059" s="4">
        <v>475.82261999999997</v>
      </c>
      <c r="AU1059" s="4">
        <v>542.24800000000005</v>
      </c>
      <c r="AV1059" s="4">
        <v>573.63977104849403</v>
      </c>
      <c r="AY1059" s="4">
        <v>0</v>
      </c>
      <c r="BF1059" s="4" t="s">
        <v>180</v>
      </c>
      <c r="BG1059" s="4">
        <v>21</v>
      </c>
    </row>
    <row r="1060" spans="1:59" x14ac:dyDescent="0.2">
      <c r="A1060" s="4">
        <v>2020</v>
      </c>
      <c r="B1060" s="4">
        <v>1</v>
      </c>
      <c r="C1060" s="4" t="s">
        <v>299</v>
      </c>
      <c r="D1060" s="4">
        <v>13</v>
      </c>
      <c r="E1060" s="4" t="s">
        <v>1026</v>
      </c>
      <c r="F1060" s="4">
        <v>2017130087</v>
      </c>
      <c r="G1060" s="4" t="s">
        <v>3549</v>
      </c>
      <c r="H1060" s="4">
        <v>142</v>
      </c>
      <c r="I1060" s="4" t="s">
        <v>196</v>
      </c>
      <c r="J1060" s="4">
        <v>10001</v>
      </c>
      <c r="K1060" s="4" t="s">
        <v>197</v>
      </c>
      <c r="L1060" s="4" t="s">
        <v>1029</v>
      </c>
      <c r="M1060" s="4" t="s">
        <v>1707</v>
      </c>
      <c r="O1060" s="4" t="s">
        <v>1324</v>
      </c>
      <c r="P1060" s="4" t="s">
        <v>4805</v>
      </c>
      <c r="Q1060" s="4">
        <v>23230</v>
      </c>
      <c r="R1060" s="4" t="s">
        <v>1597</v>
      </c>
      <c r="S1060" s="4">
        <v>230</v>
      </c>
      <c r="T1060" s="4" t="s">
        <v>91</v>
      </c>
      <c r="U1060" s="4">
        <v>3510</v>
      </c>
      <c r="V1060" s="4" t="s">
        <v>92</v>
      </c>
      <c r="W1060" s="4" t="s">
        <v>93</v>
      </c>
      <c r="X1060" s="4" t="s">
        <v>94</v>
      </c>
      <c r="Y1060" s="4" t="s">
        <v>1032</v>
      </c>
      <c r="Z1060" s="4">
        <v>90000</v>
      </c>
      <c r="AA1060" s="4" t="s">
        <v>344</v>
      </c>
      <c r="AB1060" s="4">
        <v>90000</v>
      </c>
      <c r="AC1060" s="4" t="s">
        <v>344</v>
      </c>
      <c r="AD1060" s="4">
        <v>421</v>
      </c>
      <c r="AE1060" s="4" t="s">
        <v>1034</v>
      </c>
      <c r="AF1060" s="4" t="s">
        <v>83</v>
      </c>
      <c r="AG1060" s="4" t="s">
        <v>84</v>
      </c>
      <c r="AH1060" s="4">
        <v>1</v>
      </c>
      <c r="AM1060" s="4" t="s">
        <v>76</v>
      </c>
      <c r="AN1060" s="4">
        <v>0</v>
      </c>
      <c r="AO1060" s="4">
        <v>0</v>
      </c>
      <c r="AP1060" s="4">
        <v>0</v>
      </c>
      <c r="AQ1060" s="4">
        <v>745.44766000000004</v>
      </c>
      <c r="AR1060" s="4">
        <v>849.51300284900299</v>
      </c>
      <c r="AS1060" s="4">
        <v>898.69293101499898</v>
      </c>
      <c r="AT1060" s="4">
        <v>215.24529000000001</v>
      </c>
      <c r="AU1060" s="4">
        <v>245.29377777777799</v>
      </c>
      <c r="AV1060" s="4">
        <v>259.49430246688701</v>
      </c>
      <c r="AY1060" s="4">
        <v>0</v>
      </c>
      <c r="BF1060" s="4" t="s">
        <v>180</v>
      </c>
      <c r="BG1060" s="4">
        <v>21</v>
      </c>
    </row>
    <row r="1061" spans="1:59" x14ac:dyDescent="0.2">
      <c r="A1061" s="4">
        <v>2021</v>
      </c>
      <c r="B1061" s="4">
        <v>1</v>
      </c>
      <c r="C1061" s="4" t="s">
        <v>299</v>
      </c>
      <c r="D1061" s="4">
        <v>13</v>
      </c>
      <c r="E1061" s="4" t="s">
        <v>1026</v>
      </c>
      <c r="F1061" s="4" t="s">
        <v>5360</v>
      </c>
      <c r="G1061" s="4" t="s">
        <v>1027</v>
      </c>
      <c r="H1061" s="4">
        <v>142</v>
      </c>
      <c r="I1061" s="4" t="s">
        <v>196</v>
      </c>
      <c r="J1061" s="4">
        <v>10001</v>
      </c>
      <c r="K1061" s="4" t="s">
        <v>197</v>
      </c>
      <c r="L1061" s="4" t="s">
        <v>7539</v>
      </c>
      <c r="M1061" s="4" t="s">
        <v>5361</v>
      </c>
      <c r="O1061" s="4" t="s">
        <v>1190</v>
      </c>
      <c r="P1061" s="4" t="s">
        <v>258</v>
      </c>
      <c r="Q1061" s="4">
        <v>31120</v>
      </c>
      <c r="R1061" s="4" t="s">
        <v>218</v>
      </c>
      <c r="S1061" s="4">
        <v>310</v>
      </c>
      <c r="T1061" s="4" t="s">
        <v>97</v>
      </c>
      <c r="U1061" s="4">
        <v>16</v>
      </c>
      <c r="V1061" s="4" t="s">
        <v>219</v>
      </c>
      <c r="W1061" s="4" t="s">
        <v>135</v>
      </c>
      <c r="X1061" s="4" t="s">
        <v>136</v>
      </c>
      <c r="Y1061" s="4" t="s">
        <v>1247</v>
      </c>
      <c r="Z1061" s="4">
        <v>62000</v>
      </c>
      <c r="AA1061" s="4" t="s">
        <v>1222</v>
      </c>
      <c r="AB1061" s="4">
        <v>62000</v>
      </c>
      <c r="AC1061" s="4" t="s">
        <v>1222</v>
      </c>
      <c r="AD1061" s="4">
        <v>421</v>
      </c>
      <c r="AE1061" s="4" t="s">
        <v>1034</v>
      </c>
      <c r="AF1061" s="4" t="s">
        <v>83</v>
      </c>
      <c r="AG1061" s="4" t="s">
        <v>84</v>
      </c>
      <c r="AH1061" s="4">
        <v>1</v>
      </c>
      <c r="AM1061" s="4" t="s">
        <v>76</v>
      </c>
      <c r="AN1061" s="4">
        <v>0</v>
      </c>
      <c r="AO1061" s="4">
        <v>0</v>
      </c>
      <c r="AP1061" s="4">
        <v>0</v>
      </c>
      <c r="AQ1061" s="4">
        <v>0</v>
      </c>
      <c r="AR1061" s="4">
        <v>0</v>
      </c>
      <c r="AS1061" s="4">
        <v>0</v>
      </c>
      <c r="AT1061" s="4">
        <v>599.68124</v>
      </c>
      <c r="AU1061" s="4">
        <v>709.17838221381305</v>
      </c>
      <c r="AV1061" s="4">
        <v>709.17838221381305</v>
      </c>
      <c r="AY1061" s="4">
        <v>0</v>
      </c>
      <c r="BF1061" s="4" t="s">
        <v>180</v>
      </c>
      <c r="BG1061" s="4">
        <v>21</v>
      </c>
    </row>
    <row r="1062" spans="1:59" x14ac:dyDescent="0.2">
      <c r="A1062" s="4">
        <v>2021</v>
      </c>
      <c r="B1062" s="4">
        <v>1</v>
      </c>
      <c r="C1062" s="4" t="s">
        <v>299</v>
      </c>
      <c r="D1062" s="4">
        <v>13</v>
      </c>
      <c r="E1062" s="4" t="s">
        <v>1026</v>
      </c>
      <c r="F1062" s="4">
        <v>2017130073</v>
      </c>
      <c r="G1062" s="4" t="s">
        <v>5904</v>
      </c>
      <c r="H1062" s="4">
        <v>142</v>
      </c>
      <c r="I1062" s="4" t="s">
        <v>196</v>
      </c>
      <c r="J1062" s="4">
        <v>10001</v>
      </c>
      <c r="K1062" s="4" t="s">
        <v>197</v>
      </c>
      <c r="L1062" s="4" t="s">
        <v>1911</v>
      </c>
      <c r="M1062" s="4" t="s">
        <v>5518</v>
      </c>
      <c r="O1062" s="4" t="s">
        <v>1190</v>
      </c>
      <c r="P1062" s="4" t="s">
        <v>4805</v>
      </c>
      <c r="Q1062" s="4">
        <v>23230</v>
      </c>
      <c r="R1062" s="4" t="s">
        <v>1597</v>
      </c>
      <c r="S1062" s="4">
        <v>230</v>
      </c>
      <c r="T1062" s="4" t="s">
        <v>91</v>
      </c>
      <c r="U1062" s="4">
        <v>3510</v>
      </c>
      <c r="V1062" s="4" t="s">
        <v>92</v>
      </c>
      <c r="W1062" s="4" t="s">
        <v>93</v>
      </c>
      <c r="X1062" s="4" t="s">
        <v>94</v>
      </c>
      <c r="Y1062" s="4" t="s">
        <v>1708</v>
      </c>
      <c r="Z1062" s="4">
        <v>63000</v>
      </c>
      <c r="AA1062" s="4" t="s">
        <v>1292</v>
      </c>
      <c r="AB1062" s="4">
        <v>63000</v>
      </c>
      <c r="AC1062" s="4" t="s">
        <v>1292</v>
      </c>
      <c r="AD1062" s="4">
        <v>421</v>
      </c>
      <c r="AE1062" s="4" t="s">
        <v>1034</v>
      </c>
      <c r="AF1062" s="4" t="s">
        <v>83</v>
      </c>
      <c r="AG1062" s="4" t="s">
        <v>84</v>
      </c>
      <c r="AH1062" s="4">
        <v>1</v>
      </c>
      <c r="AM1062" s="4" t="s">
        <v>76</v>
      </c>
      <c r="AN1062" s="4">
        <v>0</v>
      </c>
      <c r="AO1062" s="4">
        <v>0</v>
      </c>
      <c r="AP1062" s="4">
        <v>0</v>
      </c>
      <c r="AQ1062" s="4">
        <v>0</v>
      </c>
      <c r="AR1062" s="4">
        <v>0</v>
      </c>
      <c r="AS1062" s="4">
        <v>0</v>
      </c>
      <c r="AT1062" s="4">
        <v>29.146059999999999</v>
      </c>
      <c r="AU1062" s="4">
        <v>34.467904446546797</v>
      </c>
      <c r="AV1062" s="4">
        <v>34.467904446546797</v>
      </c>
      <c r="AY1062" s="4">
        <v>0</v>
      </c>
      <c r="BF1062" s="4" t="s">
        <v>180</v>
      </c>
      <c r="BG1062" s="4">
        <v>21</v>
      </c>
    </row>
    <row r="1063" spans="1:59" x14ac:dyDescent="0.2">
      <c r="A1063" s="4">
        <v>2021</v>
      </c>
      <c r="B1063" s="4">
        <v>1</v>
      </c>
      <c r="C1063" s="4" t="s">
        <v>299</v>
      </c>
      <c r="D1063" s="4">
        <v>13</v>
      </c>
      <c r="E1063" s="4" t="s">
        <v>1026</v>
      </c>
      <c r="F1063" s="4">
        <v>2017130083</v>
      </c>
      <c r="G1063" s="4" t="s">
        <v>1706</v>
      </c>
      <c r="H1063" s="4">
        <v>142</v>
      </c>
      <c r="I1063" s="4" t="s">
        <v>196</v>
      </c>
      <c r="J1063" s="4">
        <v>10001</v>
      </c>
      <c r="K1063" s="4" t="s">
        <v>197</v>
      </c>
      <c r="L1063" s="4" t="s">
        <v>7561</v>
      </c>
      <c r="M1063" s="4" t="s">
        <v>1707</v>
      </c>
      <c r="O1063" s="4" t="s">
        <v>1324</v>
      </c>
      <c r="P1063" s="4" t="s">
        <v>4805</v>
      </c>
      <c r="Q1063" s="4">
        <v>23230</v>
      </c>
      <c r="R1063" s="4" t="s">
        <v>1597</v>
      </c>
      <c r="S1063" s="4">
        <v>230</v>
      </c>
      <c r="T1063" s="4" t="s">
        <v>91</v>
      </c>
      <c r="U1063" s="4">
        <v>3510</v>
      </c>
      <c r="V1063" s="4" t="s">
        <v>92</v>
      </c>
      <c r="W1063" s="4" t="s">
        <v>93</v>
      </c>
      <c r="X1063" s="4" t="s">
        <v>94</v>
      </c>
      <c r="Y1063" s="4" t="s">
        <v>1247</v>
      </c>
      <c r="Z1063" s="4">
        <v>62000</v>
      </c>
      <c r="AA1063" s="4" t="s">
        <v>1222</v>
      </c>
      <c r="AB1063" s="4">
        <v>62000</v>
      </c>
      <c r="AC1063" s="4" t="s">
        <v>1222</v>
      </c>
      <c r="AD1063" s="4">
        <v>421</v>
      </c>
      <c r="AE1063" s="4" t="s">
        <v>1034</v>
      </c>
      <c r="AF1063" s="4" t="s">
        <v>83</v>
      </c>
      <c r="AG1063" s="4" t="s">
        <v>84</v>
      </c>
      <c r="AH1063" s="4">
        <v>1</v>
      </c>
      <c r="AM1063" s="4" t="s">
        <v>76</v>
      </c>
      <c r="AN1063" s="4">
        <v>0</v>
      </c>
      <c r="AO1063" s="4">
        <v>0</v>
      </c>
      <c r="AP1063" s="4">
        <v>0</v>
      </c>
      <c r="AQ1063" s="4">
        <v>0</v>
      </c>
      <c r="AR1063" s="4">
        <v>0</v>
      </c>
      <c r="AS1063" s="4">
        <v>0</v>
      </c>
      <c r="AT1063" s="4">
        <v>467.53165000000001</v>
      </c>
      <c r="AU1063" s="4">
        <v>552.89930227057698</v>
      </c>
      <c r="AV1063" s="4">
        <v>552.89930227057698</v>
      </c>
      <c r="AY1063" s="4">
        <v>0</v>
      </c>
      <c r="BF1063" s="4" t="s">
        <v>180</v>
      </c>
      <c r="BG1063" s="4">
        <v>21</v>
      </c>
    </row>
    <row r="1064" spans="1:59" x14ac:dyDescent="0.2">
      <c r="A1064" s="4">
        <v>2021</v>
      </c>
      <c r="B1064" s="4">
        <v>1</v>
      </c>
      <c r="C1064" s="4" t="s">
        <v>299</v>
      </c>
      <c r="D1064" s="4">
        <v>13</v>
      </c>
      <c r="E1064" s="4" t="s">
        <v>1026</v>
      </c>
      <c r="F1064" s="4">
        <v>2017130086</v>
      </c>
      <c r="G1064" s="4" t="s">
        <v>2820</v>
      </c>
      <c r="H1064" s="4">
        <v>142</v>
      </c>
      <c r="I1064" s="4" t="s">
        <v>196</v>
      </c>
      <c r="J1064" s="4">
        <v>10001</v>
      </c>
      <c r="K1064" s="4" t="s">
        <v>197</v>
      </c>
      <c r="L1064" s="4" t="s">
        <v>7561</v>
      </c>
      <c r="M1064" s="4" t="s">
        <v>1707</v>
      </c>
      <c r="O1064" s="4" t="s">
        <v>1324</v>
      </c>
      <c r="P1064" s="4" t="s">
        <v>4805</v>
      </c>
      <c r="Q1064" s="4">
        <v>23230</v>
      </c>
      <c r="R1064" s="4" t="s">
        <v>1597</v>
      </c>
      <c r="S1064" s="4">
        <v>230</v>
      </c>
      <c r="T1064" s="4" t="s">
        <v>91</v>
      </c>
      <c r="U1064" s="4">
        <v>3510</v>
      </c>
      <c r="V1064" s="4" t="s">
        <v>92</v>
      </c>
      <c r="W1064" s="4" t="s">
        <v>93</v>
      </c>
      <c r="X1064" s="4" t="s">
        <v>94</v>
      </c>
      <c r="Y1064" s="4" t="s">
        <v>1247</v>
      </c>
      <c r="Z1064" s="4">
        <v>62000</v>
      </c>
      <c r="AA1064" s="4" t="s">
        <v>1222</v>
      </c>
      <c r="AB1064" s="4">
        <v>62000</v>
      </c>
      <c r="AC1064" s="4" t="s">
        <v>1222</v>
      </c>
      <c r="AD1064" s="4">
        <v>421</v>
      </c>
      <c r="AE1064" s="4" t="s">
        <v>1034</v>
      </c>
      <c r="AF1064" s="4" t="s">
        <v>83</v>
      </c>
      <c r="AG1064" s="4" t="s">
        <v>84</v>
      </c>
      <c r="AH1064" s="4">
        <v>1</v>
      </c>
      <c r="AM1064" s="4" t="s">
        <v>76</v>
      </c>
      <c r="AN1064" s="4">
        <v>0</v>
      </c>
      <c r="AO1064" s="4">
        <v>0</v>
      </c>
      <c r="AP1064" s="4">
        <v>0</v>
      </c>
      <c r="AQ1064" s="4">
        <v>0</v>
      </c>
      <c r="AR1064" s="4">
        <v>0</v>
      </c>
      <c r="AS1064" s="4">
        <v>0</v>
      </c>
      <c r="AT1064" s="4">
        <v>271.52215999999999</v>
      </c>
      <c r="AU1064" s="4">
        <v>321.10000000000002</v>
      </c>
      <c r="AV1064" s="4">
        <v>321.10000000000002</v>
      </c>
      <c r="AY1064" s="4">
        <v>0</v>
      </c>
      <c r="BF1064" s="4" t="s">
        <v>180</v>
      </c>
      <c r="BG1064" s="4">
        <v>21</v>
      </c>
    </row>
    <row r="1065" spans="1:59" x14ac:dyDescent="0.2">
      <c r="A1065" s="4">
        <v>2021</v>
      </c>
      <c r="B1065" s="4">
        <v>1</v>
      </c>
      <c r="C1065" s="4" t="s">
        <v>299</v>
      </c>
      <c r="D1065" s="4">
        <v>13</v>
      </c>
      <c r="E1065" s="4" t="s">
        <v>1026</v>
      </c>
      <c r="F1065" s="4">
        <v>2017130087</v>
      </c>
      <c r="G1065" s="4" t="s">
        <v>3549</v>
      </c>
      <c r="H1065" s="4">
        <v>142</v>
      </c>
      <c r="I1065" s="4" t="s">
        <v>196</v>
      </c>
      <c r="J1065" s="4">
        <v>10001</v>
      </c>
      <c r="K1065" s="4" t="s">
        <v>197</v>
      </c>
      <c r="L1065" s="4" t="s">
        <v>7561</v>
      </c>
      <c r="M1065" s="4" t="s">
        <v>1707</v>
      </c>
      <c r="O1065" s="4" t="s">
        <v>1324</v>
      </c>
      <c r="P1065" s="4" t="s">
        <v>4805</v>
      </c>
      <c r="Q1065" s="4">
        <v>23230</v>
      </c>
      <c r="R1065" s="4" t="s">
        <v>1597</v>
      </c>
      <c r="S1065" s="4">
        <v>230</v>
      </c>
      <c r="T1065" s="4" t="s">
        <v>91</v>
      </c>
      <c r="U1065" s="4">
        <v>3510</v>
      </c>
      <c r="V1065" s="4" t="s">
        <v>92</v>
      </c>
      <c r="W1065" s="4" t="s">
        <v>93</v>
      </c>
      <c r="X1065" s="4" t="s">
        <v>94</v>
      </c>
      <c r="Y1065" s="4" t="s">
        <v>1247</v>
      </c>
      <c r="Z1065" s="4">
        <v>62000</v>
      </c>
      <c r="AA1065" s="4" t="s">
        <v>1222</v>
      </c>
      <c r="AB1065" s="4">
        <v>62000</v>
      </c>
      <c r="AC1065" s="4" t="s">
        <v>1222</v>
      </c>
      <c r="AD1065" s="4">
        <v>421</v>
      </c>
      <c r="AE1065" s="4" t="s">
        <v>1034</v>
      </c>
      <c r="AF1065" s="4" t="s">
        <v>83</v>
      </c>
      <c r="AG1065" s="4" t="s">
        <v>84</v>
      </c>
      <c r="AH1065" s="4">
        <v>1</v>
      </c>
      <c r="AM1065" s="4" t="s">
        <v>76</v>
      </c>
      <c r="AN1065" s="4">
        <v>0</v>
      </c>
      <c r="AO1065" s="4">
        <v>0</v>
      </c>
      <c r="AP1065" s="4">
        <v>0</v>
      </c>
      <c r="AQ1065" s="4">
        <v>0</v>
      </c>
      <c r="AR1065" s="4">
        <v>0</v>
      </c>
      <c r="AS1065" s="4">
        <v>0</v>
      </c>
      <c r="AT1065" s="4">
        <v>271.52215999999999</v>
      </c>
      <c r="AU1065" s="4">
        <v>321.10000000000002</v>
      </c>
      <c r="AV1065" s="4">
        <v>321.10000000000002</v>
      </c>
      <c r="AY1065" s="4">
        <v>0</v>
      </c>
      <c r="BF1065" s="4" t="s">
        <v>180</v>
      </c>
      <c r="BG1065" s="4">
        <v>21</v>
      </c>
    </row>
    <row r="1066" spans="1:59" x14ac:dyDescent="0.2">
      <c r="A1066" s="4">
        <v>2021</v>
      </c>
      <c r="B1066" s="4">
        <v>1</v>
      </c>
      <c r="C1066" s="4" t="s">
        <v>299</v>
      </c>
      <c r="D1066" s="4">
        <v>8</v>
      </c>
      <c r="E1066" s="4" t="s">
        <v>986</v>
      </c>
      <c r="F1066" s="4">
        <v>2019500083</v>
      </c>
      <c r="G1066" s="4" t="s">
        <v>4705</v>
      </c>
      <c r="H1066" s="4">
        <v>142</v>
      </c>
      <c r="I1066" s="4" t="s">
        <v>196</v>
      </c>
      <c r="J1066" s="4">
        <v>10001</v>
      </c>
      <c r="K1066" s="4" t="s">
        <v>197</v>
      </c>
      <c r="L1066" s="4" t="s">
        <v>4706</v>
      </c>
      <c r="M1066" s="4" t="s">
        <v>4707</v>
      </c>
      <c r="N1066" s="4" t="s">
        <v>6485</v>
      </c>
      <c r="O1066" s="4" t="s">
        <v>4708</v>
      </c>
      <c r="Q1066" s="4">
        <v>11330</v>
      </c>
      <c r="R1066" s="4" t="s">
        <v>1006</v>
      </c>
      <c r="S1066" s="4">
        <v>110</v>
      </c>
      <c r="T1066" s="4" t="s">
        <v>87</v>
      </c>
      <c r="U1066" s="4">
        <v>8522</v>
      </c>
      <c r="V1066" s="4" t="s">
        <v>152</v>
      </c>
      <c r="W1066" s="4" t="s">
        <v>88</v>
      </c>
      <c r="X1066" s="4" t="s">
        <v>87</v>
      </c>
      <c r="Y1066" s="4" t="s">
        <v>5073</v>
      </c>
      <c r="Z1066" s="4">
        <v>61000</v>
      </c>
      <c r="AA1066" s="4" t="s">
        <v>1064</v>
      </c>
      <c r="AB1066" s="4">
        <v>61000</v>
      </c>
      <c r="AC1066" s="4" t="s">
        <v>1064</v>
      </c>
      <c r="AD1066" s="4">
        <v>110</v>
      </c>
      <c r="AE1066" s="4" t="s">
        <v>67</v>
      </c>
      <c r="AF1066" s="4" t="s">
        <v>83</v>
      </c>
      <c r="AG1066" s="4" t="s">
        <v>84</v>
      </c>
      <c r="AH1066" s="4">
        <v>1</v>
      </c>
      <c r="AM1066" s="4" t="s">
        <v>76</v>
      </c>
      <c r="AN1066" s="4">
        <v>0</v>
      </c>
      <c r="AO1066" s="4">
        <v>0</v>
      </c>
      <c r="AP1066" s="4">
        <v>0</v>
      </c>
      <c r="AQ1066" s="4">
        <v>88.593220000000002</v>
      </c>
      <c r="AR1066" s="4">
        <v>104.769654683065</v>
      </c>
      <c r="AS1066" s="4">
        <v>104.769654683065</v>
      </c>
      <c r="AT1066" s="4">
        <v>0</v>
      </c>
      <c r="AU1066" s="4">
        <v>0</v>
      </c>
      <c r="AV1066" s="4">
        <v>0</v>
      </c>
      <c r="BF1066" s="4" t="s">
        <v>180</v>
      </c>
      <c r="BG1066" s="4">
        <v>10</v>
      </c>
    </row>
    <row r="1067" spans="1:59" x14ac:dyDescent="0.2">
      <c r="A1067" s="4">
        <v>2019</v>
      </c>
      <c r="B1067" s="4">
        <v>1</v>
      </c>
      <c r="C1067" s="4" t="s">
        <v>299</v>
      </c>
      <c r="D1067" s="4">
        <v>9</v>
      </c>
      <c r="E1067" s="4" t="s">
        <v>8306</v>
      </c>
      <c r="F1067" s="4">
        <v>2019098250</v>
      </c>
      <c r="G1067" s="4" t="s">
        <v>8747</v>
      </c>
      <c r="H1067" s="4">
        <v>142</v>
      </c>
      <c r="I1067" s="4" t="s">
        <v>196</v>
      </c>
      <c r="J1067" s="4">
        <v>10001</v>
      </c>
      <c r="K1067" s="4" t="s">
        <v>197</v>
      </c>
      <c r="L1067" s="4" t="s">
        <v>8371</v>
      </c>
      <c r="M1067" s="4" t="s">
        <v>8371</v>
      </c>
      <c r="O1067" s="4">
        <v>4</v>
      </c>
      <c r="Q1067" s="4">
        <v>11420</v>
      </c>
      <c r="R1067" s="4" t="s">
        <v>176</v>
      </c>
      <c r="S1067" s="4">
        <v>110</v>
      </c>
      <c r="T1067" s="4" t="s">
        <v>87</v>
      </c>
      <c r="U1067" s="4">
        <v>8530</v>
      </c>
      <c r="V1067" s="4" t="s">
        <v>176</v>
      </c>
      <c r="W1067" s="4" t="s">
        <v>88</v>
      </c>
      <c r="X1067" s="4" t="s">
        <v>87</v>
      </c>
      <c r="Y1067" s="4" t="s">
        <v>1257</v>
      </c>
      <c r="Z1067" s="4">
        <v>51000</v>
      </c>
      <c r="AA1067" s="4" t="s">
        <v>562</v>
      </c>
      <c r="AB1067" s="4">
        <v>51000</v>
      </c>
      <c r="AC1067" s="4" t="s">
        <v>562</v>
      </c>
      <c r="AD1067" s="4">
        <v>110</v>
      </c>
      <c r="AE1067" s="4" t="s">
        <v>67</v>
      </c>
      <c r="AF1067" s="4" t="s">
        <v>198</v>
      </c>
      <c r="AG1067" s="4" t="s">
        <v>199</v>
      </c>
      <c r="AH1067" s="4">
        <v>1</v>
      </c>
      <c r="AM1067" s="4" t="s">
        <v>76</v>
      </c>
      <c r="AN1067" s="4">
        <v>29.72758</v>
      </c>
      <c r="AO1067" s="4">
        <v>33.2783835217732</v>
      </c>
      <c r="AP1067" s="4">
        <v>36.755794876458502</v>
      </c>
      <c r="AQ1067" s="4">
        <v>29.72758</v>
      </c>
      <c r="AR1067" s="4">
        <v>33.2783835217732</v>
      </c>
      <c r="AS1067" s="4">
        <v>36.755794876458502</v>
      </c>
      <c r="AT1067" s="4">
        <v>0</v>
      </c>
      <c r="AU1067" s="4">
        <v>0</v>
      </c>
      <c r="AV1067" s="4">
        <v>0</v>
      </c>
      <c r="BF1067" s="4" t="s">
        <v>8313</v>
      </c>
      <c r="BG1067" s="4">
        <v>10</v>
      </c>
    </row>
    <row r="1068" spans="1:59" x14ac:dyDescent="0.2">
      <c r="A1068" s="4">
        <v>2019</v>
      </c>
      <c r="B1068" s="4">
        <v>1</v>
      </c>
      <c r="C1068" s="4" t="s">
        <v>299</v>
      </c>
      <c r="D1068" s="4">
        <v>7</v>
      </c>
      <c r="E1068" s="4" t="s">
        <v>8364</v>
      </c>
      <c r="F1068" s="4">
        <v>2019980004</v>
      </c>
      <c r="G1068" s="4" t="s">
        <v>8451</v>
      </c>
      <c r="H1068" s="4">
        <v>142</v>
      </c>
      <c r="I1068" s="4" t="s">
        <v>196</v>
      </c>
      <c r="J1068" s="4">
        <v>10001</v>
      </c>
      <c r="K1068" s="4" t="s">
        <v>197</v>
      </c>
      <c r="L1068" s="4" t="s">
        <v>8452</v>
      </c>
      <c r="M1068" s="4" t="s">
        <v>8453</v>
      </c>
      <c r="Q1068" s="4">
        <v>16061</v>
      </c>
      <c r="R1068" s="4" t="s">
        <v>153</v>
      </c>
      <c r="S1068" s="4">
        <v>160</v>
      </c>
      <c r="T1068" s="4" t="s">
        <v>129</v>
      </c>
      <c r="U1068" s="4">
        <v>910</v>
      </c>
      <c r="V1068" s="4" t="s">
        <v>154</v>
      </c>
      <c r="W1068" s="4" t="s">
        <v>155</v>
      </c>
      <c r="X1068" s="4" t="s">
        <v>156</v>
      </c>
      <c r="Y1068" s="4" t="s">
        <v>1049</v>
      </c>
      <c r="Z1068" s="4">
        <v>22000</v>
      </c>
      <c r="AA1068" s="4" t="s">
        <v>304</v>
      </c>
      <c r="AB1068" s="4">
        <v>22000</v>
      </c>
      <c r="AC1068" s="4" t="s">
        <v>304</v>
      </c>
      <c r="AD1068" s="4">
        <v>110</v>
      </c>
      <c r="AE1068" s="4" t="s">
        <v>67</v>
      </c>
      <c r="AF1068" s="4" t="s">
        <v>198</v>
      </c>
      <c r="AG1068" s="4" t="s">
        <v>199</v>
      </c>
      <c r="AH1068" s="4">
        <v>1</v>
      </c>
      <c r="AM1068" s="4" t="s">
        <v>76</v>
      </c>
      <c r="AN1068" s="4">
        <v>7.41</v>
      </c>
      <c r="AO1068" s="4">
        <v>8.2950856375237905</v>
      </c>
      <c r="AP1068" s="4">
        <v>9.1618772881801203</v>
      </c>
      <c r="AQ1068" s="4">
        <v>7.41</v>
      </c>
      <c r="AR1068" s="4">
        <v>8.2950856375237905</v>
      </c>
      <c r="AS1068" s="4">
        <v>9.1618772881801203</v>
      </c>
      <c r="AT1068" s="4">
        <v>0</v>
      </c>
      <c r="AU1068" s="4">
        <v>0</v>
      </c>
      <c r="AV1068" s="4">
        <v>0</v>
      </c>
      <c r="BF1068" s="4" t="s">
        <v>8313</v>
      </c>
      <c r="BG1068" s="4">
        <v>10</v>
      </c>
    </row>
    <row r="1069" spans="1:59" x14ac:dyDescent="0.2">
      <c r="A1069" s="4">
        <v>2019</v>
      </c>
      <c r="B1069" s="4">
        <v>1</v>
      </c>
      <c r="C1069" s="4" t="s">
        <v>299</v>
      </c>
      <c r="D1069" s="4">
        <v>9</v>
      </c>
      <c r="E1069" s="4" t="s">
        <v>8306</v>
      </c>
      <c r="F1069" s="4">
        <v>2019098027</v>
      </c>
      <c r="G1069" s="4" t="s">
        <v>9194</v>
      </c>
      <c r="H1069" s="4">
        <v>142</v>
      </c>
      <c r="I1069" s="4" t="s">
        <v>196</v>
      </c>
      <c r="J1069" s="4">
        <v>10001</v>
      </c>
      <c r="K1069" s="4" t="s">
        <v>197</v>
      </c>
      <c r="L1069" s="4" t="s">
        <v>9195</v>
      </c>
      <c r="M1069" s="4" t="s">
        <v>9196</v>
      </c>
      <c r="O1069" s="4">
        <v>4</v>
      </c>
      <c r="Q1069" s="4">
        <v>11420</v>
      </c>
      <c r="R1069" s="4" t="s">
        <v>176</v>
      </c>
      <c r="S1069" s="4">
        <v>110</v>
      </c>
      <c r="T1069" s="4" t="s">
        <v>87</v>
      </c>
      <c r="U1069" s="4">
        <v>8530</v>
      </c>
      <c r="V1069" s="4" t="s">
        <v>176</v>
      </c>
      <c r="W1069" s="4" t="s">
        <v>88</v>
      </c>
      <c r="X1069" s="4" t="s">
        <v>87</v>
      </c>
      <c r="Y1069" s="4" t="s">
        <v>8310</v>
      </c>
      <c r="Z1069" s="4">
        <v>51000</v>
      </c>
      <c r="AA1069" s="4" t="s">
        <v>562</v>
      </c>
      <c r="AB1069" s="4">
        <v>51000</v>
      </c>
      <c r="AC1069" s="4" t="s">
        <v>562</v>
      </c>
      <c r="AD1069" s="4">
        <v>110</v>
      </c>
      <c r="AE1069" s="4" t="s">
        <v>67</v>
      </c>
      <c r="AF1069" s="4" t="s">
        <v>8311</v>
      </c>
      <c r="AG1069" s="4" t="s">
        <v>8312</v>
      </c>
      <c r="AH1069" s="4">
        <v>2</v>
      </c>
      <c r="AM1069" s="4" t="s">
        <v>76</v>
      </c>
      <c r="AN1069" s="4">
        <v>1522.1791700000001</v>
      </c>
      <c r="AO1069" s="4">
        <v>1703.9954886376399</v>
      </c>
      <c r="AP1069" s="4">
        <v>1882.0538145970099</v>
      </c>
      <c r="AQ1069" s="4">
        <v>1522.1791700000001</v>
      </c>
      <c r="AR1069" s="4">
        <v>1703.9954886376399</v>
      </c>
      <c r="AS1069" s="4">
        <v>1882.0538145970099</v>
      </c>
      <c r="AT1069" s="4">
        <v>0</v>
      </c>
      <c r="AU1069" s="4">
        <v>0</v>
      </c>
      <c r="AV1069" s="4">
        <v>0</v>
      </c>
      <c r="BF1069" s="4" t="s">
        <v>8313</v>
      </c>
      <c r="BG1069" s="4">
        <v>10</v>
      </c>
    </row>
    <row r="1070" spans="1:59" x14ac:dyDescent="0.2">
      <c r="A1070" s="4">
        <v>2019</v>
      </c>
      <c r="B1070" s="4">
        <v>1</v>
      </c>
      <c r="C1070" s="4" t="s">
        <v>299</v>
      </c>
      <c r="D1070" s="4">
        <v>9</v>
      </c>
      <c r="E1070" s="4" t="s">
        <v>8306</v>
      </c>
      <c r="F1070" s="4">
        <v>2019098093</v>
      </c>
      <c r="G1070" s="4" t="s">
        <v>9270</v>
      </c>
      <c r="H1070" s="4">
        <v>142</v>
      </c>
      <c r="I1070" s="4" t="s">
        <v>196</v>
      </c>
      <c r="J1070" s="4">
        <v>10001</v>
      </c>
      <c r="K1070" s="4" t="s">
        <v>197</v>
      </c>
      <c r="L1070" s="4" t="s">
        <v>8308</v>
      </c>
      <c r="M1070" s="4" t="s">
        <v>9196</v>
      </c>
      <c r="O1070" s="4">
        <v>4</v>
      </c>
      <c r="Q1070" s="4">
        <v>11420</v>
      </c>
      <c r="R1070" s="4" t="s">
        <v>176</v>
      </c>
      <c r="S1070" s="4">
        <v>110</v>
      </c>
      <c r="T1070" s="4" t="s">
        <v>87</v>
      </c>
      <c r="U1070" s="4">
        <v>8530</v>
      </c>
      <c r="V1070" s="4" t="s">
        <v>176</v>
      </c>
      <c r="W1070" s="4" t="s">
        <v>88</v>
      </c>
      <c r="X1070" s="4" t="s">
        <v>87</v>
      </c>
      <c r="Y1070" s="4" t="s">
        <v>8310</v>
      </c>
      <c r="Z1070" s="4">
        <v>51000</v>
      </c>
      <c r="AA1070" s="4" t="s">
        <v>562</v>
      </c>
      <c r="AB1070" s="4">
        <v>51000</v>
      </c>
      <c r="AC1070" s="4" t="s">
        <v>562</v>
      </c>
      <c r="AD1070" s="4">
        <v>110</v>
      </c>
      <c r="AE1070" s="4" t="s">
        <v>67</v>
      </c>
      <c r="AF1070" s="4" t="s">
        <v>8311</v>
      </c>
      <c r="AG1070" s="4" t="s">
        <v>8312</v>
      </c>
      <c r="AH1070" s="4">
        <v>2</v>
      </c>
      <c r="AM1070" s="4" t="s">
        <v>76</v>
      </c>
      <c r="AN1070" s="4">
        <v>385.29500000000002</v>
      </c>
      <c r="AO1070" s="4">
        <v>431.31646703235202</v>
      </c>
      <c r="AP1070" s="4">
        <v>476.38670846820003</v>
      </c>
      <c r="AQ1070" s="4">
        <v>385.29500000000002</v>
      </c>
      <c r="AR1070" s="4">
        <v>431.31646703235202</v>
      </c>
      <c r="AS1070" s="4">
        <v>476.38670846820003</v>
      </c>
      <c r="AT1070" s="4">
        <v>0</v>
      </c>
      <c r="AU1070" s="4">
        <v>0</v>
      </c>
      <c r="AV1070" s="4">
        <v>0</v>
      </c>
      <c r="BF1070" s="4" t="s">
        <v>8313</v>
      </c>
      <c r="BG1070" s="4">
        <v>10</v>
      </c>
    </row>
    <row r="1071" spans="1:59" x14ac:dyDescent="0.2">
      <c r="A1071" s="4">
        <v>2019</v>
      </c>
      <c r="B1071" s="4">
        <v>1</v>
      </c>
      <c r="C1071" s="4" t="s">
        <v>299</v>
      </c>
      <c r="D1071" s="4">
        <v>1</v>
      </c>
      <c r="E1071" s="4" t="s">
        <v>8323</v>
      </c>
      <c r="F1071" s="4">
        <v>2019018056</v>
      </c>
      <c r="G1071" s="4" t="s">
        <v>9780</v>
      </c>
      <c r="H1071" s="4">
        <v>142</v>
      </c>
      <c r="I1071" s="4" t="s">
        <v>196</v>
      </c>
      <c r="J1071" s="4">
        <v>10001</v>
      </c>
      <c r="K1071" s="4" t="s">
        <v>197</v>
      </c>
      <c r="L1071" s="4" t="s">
        <v>9781</v>
      </c>
      <c r="M1071" s="4" t="s">
        <v>9782</v>
      </c>
      <c r="O1071" s="4" t="s">
        <v>9783</v>
      </c>
      <c r="Q1071" s="4">
        <v>31120</v>
      </c>
      <c r="R1071" s="4" t="s">
        <v>218</v>
      </c>
      <c r="S1071" s="4">
        <v>310</v>
      </c>
      <c r="T1071" s="4" t="s">
        <v>97</v>
      </c>
      <c r="U1071" s="4">
        <v>16</v>
      </c>
      <c r="V1071" s="4" t="s">
        <v>219</v>
      </c>
      <c r="W1071" s="4" t="s">
        <v>135</v>
      </c>
      <c r="X1071" s="4" t="s">
        <v>136</v>
      </c>
      <c r="Y1071" s="4" t="s">
        <v>1032</v>
      </c>
      <c r="Z1071" s="4">
        <v>60000</v>
      </c>
      <c r="AA1071" s="4" t="s">
        <v>1033</v>
      </c>
      <c r="AB1071" s="4">
        <v>60000</v>
      </c>
      <c r="AC1071" s="4" t="s">
        <v>1033</v>
      </c>
      <c r="AD1071" s="4">
        <v>110</v>
      </c>
      <c r="AE1071" s="4" t="s">
        <v>67</v>
      </c>
      <c r="AF1071" s="4" t="s">
        <v>83</v>
      </c>
      <c r="AG1071" s="4" t="s">
        <v>84</v>
      </c>
      <c r="AH1071" s="4">
        <v>1</v>
      </c>
      <c r="AM1071" s="4" t="s">
        <v>76</v>
      </c>
      <c r="AN1071" s="4">
        <v>1701.6020000000001</v>
      </c>
      <c r="AO1071" s="4">
        <v>1904.8494346804</v>
      </c>
      <c r="AP1071" s="4">
        <v>2103.8959132688101</v>
      </c>
      <c r="AQ1071" s="4">
        <v>1701.6020000000001</v>
      </c>
      <c r="AR1071" s="4">
        <v>1904.8494346804</v>
      </c>
      <c r="AS1071" s="4">
        <v>2103.8959132688101</v>
      </c>
      <c r="AT1071" s="4">
        <v>0</v>
      </c>
      <c r="AU1071" s="4">
        <v>0</v>
      </c>
      <c r="AV1071" s="4">
        <v>0</v>
      </c>
      <c r="BF1071" s="4" t="s">
        <v>8313</v>
      </c>
      <c r="BG1071" s="4">
        <v>10</v>
      </c>
    </row>
    <row r="1072" spans="1:59" x14ac:dyDescent="0.2">
      <c r="A1072" s="4">
        <v>2019</v>
      </c>
      <c r="B1072" s="4">
        <v>1</v>
      </c>
      <c r="C1072" s="4" t="s">
        <v>299</v>
      </c>
      <c r="D1072" s="4">
        <v>1</v>
      </c>
      <c r="E1072" s="4" t="s">
        <v>8323</v>
      </c>
      <c r="F1072" s="4">
        <v>2019000001</v>
      </c>
      <c r="G1072" s="4" t="s">
        <v>9823</v>
      </c>
      <c r="H1072" s="4">
        <v>142</v>
      </c>
      <c r="I1072" s="4" t="s">
        <v>196</v>
      </c>
      <c r="J1072" s="4">
        <v>10001</v>
      </c>
      <c r="K1072" s="4" t="s">
        <v>197</v>
      </c>
      <c r="L1072" s="4" t="s">
        <v>9824</v>
      </c>
      <c r="M1072" s="4" t="s">
        <v>9824</v>
      </c>
      <c r="Q1072" s="4">
        <v>60020</v>
      </c>
      <c r="R1072" s="4" t="s">
        <v>8739</v>
      </c>
      <c r="S1072" s="4">
        <v>600</v>
      </c>
      <c r="T1072" s="4" t="s">
        <v>8740</v>
      </c>
      <c r="U1072" s="4">
        <v>841</v>
      </c>
      <c r="V1072" s="4" t="s">
        <v>5829</v>
      </c>
      <c r="W1072" s="4" t="s">
        <v>64</v>
      </c>
      <c r="X1072" s="4" t="s">
        <v>65</v>
      </c>
      <c r="Y1072" s="4" t="s">
        <v>8385</v>
      </c>
      <c r="Z1072" s="4">
        <v>11000</v>
      </c>
      <c r="AA1072" s="4" t="s">
        <v>177</v>
      </c>
      <c r="AB1072" s="4">
        <v>11000</v>
      </c>
      <c r="AC1072" s="4" t="s">
        <v>177</v>
      </c>
      <c r="AD1072" s="4">
        <v>110</v>
      </c>
      <c r="AE1072" s="4" t="s">
        <v>67</v>
      </c>
      <c r="AF1072" s="4" t="s">
        <v>8741</v>
      </c>
      <c r="AG1072" s="4" t="s">
        <v>8742</v>
      </c>
      <c r="AH1072" s="4">
        <v>1</v>
      </c>
      <c r="AM1072" s="4" t="s">
        <v>76</v>
      </c>
      <c r="AN1072" s="4">
        <v>0</v>
      </c>
      <c r="AO1072" s="4">
        <v>0</v>
      </c>
      <c r="AP1072" s="4">
        <v>0</v>
      </c>
      <c r="AQ1072" s="4">
        <v>8.7292900000000007</v>
      </c>
      <c r="AR1072" s="4">
        <v>9.7719579088771997</v>
      </c>
      <c r="AS1072" s="4">
        <v>10.7930747358891</v>
      </c>
      <c r="AT1072" s="4">
        <v>0</v>
      </c>
      <c r="AU1072" s="4">
        <v>0</v>
      </c>
      <c r="AV1072" s="4">
        <v>0</v>
      </c>
      <c r="BF1072" s="4" t="s">
        <v>8313</v>
      </c>
      <c r="BG1072" s="4">
        <v>10</v>
      </c>
    </row>
    <row r="1073" spans="1:59" x14ac:dyDescent="0.2">
      <c r="A1073" s="4">
        <v>2019</v>
      </c>
      <c r="B1073" s="4">
        <v>1</v>
      </c>
      <c r="C1073" s="4" t="s">
        <v>299</v>
      </c>
      <c r="D1073" s="4">
        <v>6</v>
      </c>
      <c r="E1073" s="4" t="s">
        <v>8314</v>
      </c>
      <c r="F1073" s="4">
        <v>2019668043</v>
      </c>
      <c r="G1073" s="4" t="s">
        <v>10060</v>
      </c>
      <c r="H1073" s="4">
        <v>142</v>
      </c>
      <c r="I1073" s="4" t="s">
        <v>196</v>
      </c>
      <c r="J1073" s="4">
        <v>10001</v>
      </c>
      <c r="K1073" s="4" t="s">
        <v>197</v>
      </c>
      <c r="L1073" s="4" t="s">
        <v>10061</v>
      </c>
      <c r="M1073" s="4" t="s">
        <v>10062</v>
      </c>
      <c r="Q1073" s="4">
        <v>16010</v>
      </c>
      <c r="R1073" s="4" t="s">
        <v>150</v>
      </c>
      <c r="S1073" s="4">
        <v>160</v>
      </c>
      <c r="T1073" s="4" t="s">
        <v>129</v>
      </c>
      <c r="U1073" s="4">
        <v>8430</v>
      </c>
      <c r="V1073" s="4" t="s">
        <v>130</v>
      </c>
      <c r="W1073" s="4" t="s">
        <v>64</v>
      </c>
      <c r="X1073" s="4" t="s">
        <v>65</v>
      </c>
      <c r="Y1073" s="4" t="s">
        <v>8795</v>
      </c>
      <c r="Z1073" s="4">
        <v>22000</v>
      </c>
      <c r="AA1073" s="4" t="s">
        <v>304</v>
      </c>
      <c r="AB1073" s="4">
        <v>22000</v>
      </c>
      <c r="AC1073" s="4" t="s">
        <v>304</v>
      </c>
      <c r="AD1073" s="4">
        <v>110</v>
      </c>
      <c r="AE1073" s="4" t="s">
        <v>67</v>
      </c>
      <c r="AF1073" s="4" t="s">
        <v>83</v>
      </c>
      <c r="AG1073" s="4" t="s">
        <v>84</v>
      </c>
      <c r="AH1073" s="4">
        <v>1</v>
      </c>
      <c r="AM1073" s="4" t="s">
        <v>76</v>
      </c>
      <c r="AN1073" s="4">
        <v>3.9</v>
      </c>
      <c r="AO1073" s="4">
        <v>4.36583454606515</v>
      </c>
      <c r="AP1073" s="4">
        <v>4.8220406779895404</v>
      </c>
      <c r="AQ1073" s="4">
        <v>3.9</v>
      </c>
      <c r="AR1073" s="4">
        <v>4.36583454606515</v>
      </c>
      <c r="AS1073" s="4">
        <v>4.8220406779895404</v>
      </c>
      <c r="AT1073" s="4">
        <v>0</v>
      </c>
      <c r="AU1073" s="4">
        <v>0</v>
      </c>
      <c r="AV1073" s="4">
        <v>0</v>
      </c>
      <c r="BF1073" s="4" t="s">
        <v>8313</v>
      </c>
      <c r="BG1073" s="4">
        <v>10</v>
      </c>
    </row>
    <row r="1074" spans="1:59" x14ac:dyDescent="0.2">
      <c r="A1074" s="4">
        <v>2019</v>
      </c>
      <c r="B1074" s="4">
        <v>1</v>
      </c>
      <c r="C1074" s="4" t="s">
        <v>299</v>
      </c>
      <c r="D1074" s="4">
        <v>7</v>
      </c>
      <c r="E1074" s="4" t="s">
        <v>8364</v>
      </c>
      <c r="F1074" s="4">
        <v>2019078009</v>
      </c>
      <c r="G1074" s="4" t="s">
        <v>10205</v>
      </c>
      <c r="H1074" s="4">
        <v>142</v>
      </c>
      <c r="I1074" s="4" t="s">
        <v>196</v>
      </c>
      <c r="J1074" s="4">
        <v>10001</v>
      </c>
      <c r="K1074" s="4" t="s">
        <v>197</v>
      </c>
      <c r="L1074" s="4" t="s">
        <v>8366</v>
      </c>
      <c r="M1074" s="4" t="s">
        <v>10206</v>
      </c>
      <c r="O1074" s="4" t="s">
        <v>8368</v>
      </c>
      <c r="Q1074" s="4">
        <v>16061</v>
      </c>
      <c r="R1074" s="4" t="s">
        <v>153</v>
      </c>
      <c r="S1074" s="4">
        <v>160</v>
      </c>
      <c r="T1074" s="4" t="s">
        <v>129</v>
      </c>
      <c r="U1074" s="4">
        <v>910</v>
      </c>
      <c r="V1074" s="4" t="s">
        <v>154</v>
      </c>
      <c r="W1074" s="4" t="s">
        <v>155</v>
      </c>
      <c r="X1074" s="4" t="s">
        <v>156</v>
      </c>
      <c r="Y1074" s="4" t="s">
        <v>1181</v>
      </c>
      <c r="Z1074" s="4">
        <v>90000</v>
      </c>
      <c r="AA1074" s="4" t="s">
        <v>344</v>
      </c>
      <c r="AB1074" s="4">
        <v>90000</v>
      </c>
      <c r="AC1074" s="4" t="s">
        <v>344</v>
      </c>
      <c r="AD1074" s="4">
        <v>110</v>
      </c>
      <c r="AE1074" s="4" t="s">
        <v>67</v>
      </c>
      <c r="AF1074" s="4" t="s">
        <v>83</v>
      </c>
      <c r="AG1074" s="4" t="s">
        <v>84</v>
      </c>
      <c r="AH1074" s="4">
        <v>1</v>
      </c>
      <c r="AM1074" s="4" t="s">
        <v>76</v>
      </c>
      <c r="AN1074" s="4">
        <v>23</v>
      </c>
      <c r="AO1074" s="4">
        <v>25.7472293742304</v>
      </c>
      <c r="AP1074" s="4">
        <v>28.437675793271602</v>
      </c>
      <c r="AQ1074" s="4">
        <v>23</v>
      </c>
      <c r="AR1074" s="4">
        <v>25.7472293742304</v>
      </c>
      <c r="AS1074" s="4">
        <v>28.437675793271602</v>
      </c>
      <c r="AT1074" s="4">
        <v>0</v>
      </c>
      <c r="AU1074" s="4">
        <v>0</v>
      </c>
      <c r="AV1074" s="4">
        <v>0</v>
      </c>
      <c r="BF1074" s="4" t="s">
        <v>8313</v>
      </c>
      <c r="BG1074" s="4">
        <v>10</v>
      </c>
    </row>
    <row r="1075" spans="1:59" x14ac:dyDescent="0.2">
      <c r="A1075" s="4">
        <v>2019</v>
      </c>
      <c r="B1075" s="4">
        <v>1</v>
      </c>
      <c r="C1075" s="4" t="s">
        <v>299</v>
      </c>
      <c r="D1075" s="4">
        <v>2</v>
      </c>
      <c r="E1075" s="4" t="s">
        <v>8658</v>
      </c>
      <c r="F1075" s="4">
        <v>2019028003</v>
      </c>
      <c r="G1075" s="4" t="s">
        <v>10476</v>
      </c>
      <c r="H1075" s="4">
        <v>142</v>
      </c>
      <c r="I1075" s="4" t="s">
        <v>196</v>
      </c>
      <c r="J1075" s="4">
        <v>10001</v>
      </c>
      <c r="K1075" s="4" t="s">
        <v>197</v>
      </c>
      <c r="L1075" s="4" t="s">
        <v>9420</v>
      </c>
      <c r="M1075" s="4" t="s">
        <v>9421</v>
      </c>
      <c r="O1075" s="4">
        <v>9</v>
      </c>
      <c r="Q1075" s="4">
        <v>25010</v>
      </c>
      <c r="R1075" s="4" t="s">
        <v>1991</v>
      </c>
      <c r="S1075" s="4">
        <v>250</v>
      </c>
      <c r="T1075" s="4" t="s">
        <v>109</v>
      </c>
      <c r="U1075" s="4">
        <v>8413</v>
      </c>
      <c r="V1075" s="4" t="s">
        <v>63</v>
      </c>
      <c r="W1075" s="4" t="s">
        <v>64</v>
      </c>
      <c r="X1075" s="4" t="s">
        <v>65</v>
      </c>
      <c r="Y1075" s="4" t="s">
        <v>9422</v>
      </c>
      <c r="Z1075" s="4">
        <v>11000</v>
      </c>
      <c r="AA1075" s="4" t="s">
        <v>177</v>
      </c>
      <c r="AB1075" s="4">
        <v>11000</v>
      </c>
      <c r="AC1075" s="4" t="s">
        <v>177</v>
      </c>
      <c r="AD1075" s="4">
        <v>110</v>
      </c>
      <c r="AE1075" s="4" t="s">
        <v>67</v>
      </c>
      <c r="AF1075" s="4" t="s">
        <v>178</v>
      </c>
      <c r="AG1075" s="4" t="s">
        <v>179</v>
      </c>
      <c r="AH1075" s="4">
        <v>1</v>
      </c>
      <c r="AM1075" s="4" t="s">
        <v>76</v>
      </c>
      <c r="AN1075" s="4">
        <v>1.33125</v>
      </c>
      <c r="AO1075" s="4">
        <v>1.4902608306280101</v>
      </c>
      <c r="AP1075" s="4">
        <v>1.6459850391214299</v>
      </c>
      <c r="AQ1075" s="4">
        <v>1.33125</v>
      </c>
      <c r="AR1075" s="4">
        <v>1.4902608306280101</v>
      </c>
      <c r="AS1075" s="4">
        <v>1.6459850391214299</v>
      </c>
      <c r="AT1075" s="4">
        <v>0</v>
      </c>
      <c r="AU1075" s="4">
        <v>0</v>
      </c>
      <c r="AV1075" s="4">
        <v>0</v>
      </c>
      <c r="BF1075" s="4" t="s">
        <v>8313</v>
      </c>
      <c r="BG1075" s="4">
        <v>10</v>
      </c>
    </row>
    <row r="1076" spans="1:59" x14ac:dyDescent="0.2">
      <c r="A1076" s="4">
        <v>2019</v>
      </c>
      <c r="B1076" s="4">
        <v>1</v>
      </c>
      <c r="C1076" s="4" t="s">
        <v>299</v>
      </c>
      <c r="D1076" s="4">
        <v>9</v>
      </c>
      <c r="E1076" s="4" t="s">
        <v>8306</v>
      </c>
      <c r="F1076" s="4">
        <v>2019098201</v>
      </c>
      <c r="G1076" s="4" t="s">
        <v>11146</v>
      </c>
      <c r="H1076" s="4">
        <v>142</v>
      </c>
      <c r="I1076" s="4" t="s">
        <v>196</v>
      </c>
      <c r="J1076" s="4">
        <v>10001</v>
      </c>
      <c r="K1076" s="4" t="s">
        <v>197</v>
      </c>
      <c r="L1076" s="4" t="s">
        <v>8428</v>
      </c>
      <c r="M1076" s="4" t="s">
        <v>11147</v>
      </c>
      <c r="O1076" s="4">
        <v>4</v>
      </c>
      <c r="Q1076" s="4">
        <v>11130</v>
      </c>
      <c r="R1076" s="4" t="s">
        <v>1716</v>
      </c>
      <c r="S1076" s="4">
        <v>110</v>
      </c>
      <c r="T1076" s="4" t="s">
        <v>87</v>
      </c>
      <c r="U1076" s="4">
        <v>855</v>
      </c>
      <c r="V1076" s="4" t="s">
        <v>1717</v>
      </c>
      <c r="W1076" s="4" t="s">
        <v>88</v>
      </c>
      <c r="X1076" s="4" t="s">
        <v>87</v>
      </c>
      <c r="Y1076" s="4" t="s">
        <v>1049</v>
      </c>
      <c r="Z1076" s="4">
        <v>22000</v>
      </c>
      <c r="AA1076" s="4" t="s">
        <v>304</v>
      </c>
      <c r="AB1076" s="4">
        <v>22000</v>
      </c>
      <c r="AC1076" s="4" t="s">
        <v>304</v>
      </c>
      <c r="AD1076" s="4">
        <v>110</v>
      </c>
      <c r="AE1076" s="4" t="s">
        <v>67</v>
      </c>
      <c r="AF1076" s="4" t="s">
        <v>198</v>
      </c>
      <c r="AG1076" s="4" t="s">
        <v>199</v>
      </c>
      <c r="AH1076" s="4">
        <v>1</v>
      </c>
      <c r="AM1076" s="4" t="s">
        <v>76</v>
      </c>
      <c r="AN1076" s="4">
        <v>2</v>
      </c>
      <c r="AO1076" s="4">
        <v>2.2388895108026401</v>
      </c>
      <c r="AP1076" s="4">
        <v>2.4728413733279702</v>
      </c>
      <c r="AQ1076" s="4">
        <v>2</v>
      </c>
      <c r="AR1076" s="4">
        <v>2.2388895108026401</v>
      </c>
      <c r="AS1076" s="4">
        <v>2.4728413733279702</v>
      </c>
      <c r="AT1076" s="4">
        <v>0</v>
      </c>
      <c r="AU1076" s="4">
        <v>0</v>
      </c>
      <c r="AV1076" s="4">
        <v>0</v>
      </c>
      <c r="BF1076" s="4" t="s">
        <v>8313</v>
      </c>
      <c r="BG1076" s="4">
        <v>10</v>
      </c>
    </row>
    <row r="1077" spans="1:59" x14ac:dyDescent="0.2">
      <c r="A1077" s="4">
        <v>2019</v>
      </c>
      <c r="B1077" s="4">
        <v>1</v>
      </c>
      <c r="C1077" s="4" t="s">
        <v>299</v>
      </c>
      <c r="D1077" s="4">
        <v>1</v>
      </c>
      <c r="E1077" s="4" t="s">
        <v>8323</v>
      </c>
      <c r="F1077" s="4">
        <v>2019420002</v>
      </c>
      <c r="G1077" s="4" t="s">
        <v>11150</v>
      </c>
      <c r="H1077" s="4">
        <v>142</v>
      </c>
      <c r="I1077" s="4" t="s">
        <v>196</v>
      </c>
      <c r="J1077" s="4">
        <v>10001</v>
      </c>
      <c r="K1077" s="4" t="s">
        <v>197</v>
      </c>
      <c r="L1077" s="4" t="s">
        <v>8420</v>
      </c>
      <c r="M1077" s="4" t="s">
        <v>11151</v>
      </c>
      <c r="Q1077" s="4">
        <v>99810</v>
      </c>
      <c r="R1077" s="4" t="s">
        <v>107</v>
      </c>
      <c r="S1077" s="4">
        <v>998</v>
      </c>
      <c r="T1077" s="4" t="s">
        <v>108</v>
      </c>
      <c r="Y1077" s="4" t="s">
        <v>8385</v>
      </c>
      <c r="Z1077" s="4">
        <v>11000</v>
      </c>
      <c r="AA1077" s="4" t="s">
        <v>177</v>
      </c>
      <c r="AB1077" s="4">
        <v>11000</v>
      </c>
      <c r="AC1077" s="4" t="s">
        <v>177</v>
      </c>
      <c r="AD1077" s="4">
        <v>110</v>
      </c>
      <c r="AE1077" s="4" t="s">
        <v>67</v>
      </c>
      <c r="AF1077" s="4" t="s">
        <v>83</v>
      </c>
      <c r="AG1077" s="4" t="s">
        <v>84</v>
      </c>
      <c r="AH1077" s="4">
        <v>1</v>
      </c>
      <c r="AM1077" s="4" t="s">
        <v>76</v>
      </c>
      <c r="AN1077" s="4">
        <v>0</v>
      </c>
      <c r="AO1077" s="4">
        <v>0</v>
      </c>
      <c r="AP1077" s="4">
        <v>0</v>
      </c>
      <c r="AQ1077" s="4">
        <v>55.603999999999999</v>
      </c>
      <c r="AR1077" s="4">
        <v>62.245606179334999</v>
      </c>
      <c r="AS1077" s="4">
        <v>68.749935861264206</v>
      </c>
      <c r="AT1077" s="4">
        <v>0</v>
      </c>
      <c r="AU1077" s="4">
        <v>0</v>
      </c>
      <c r="AV1077" s="4">
        <v>0</v>
      </c>
      <c r="BF1077" s="4" t="s">
        <v>8313</v>
      </c>
      <c r="BG1077" s="4">
        <v>10</v>
      </c>
    </row>
    <row r="1078" spans="1:59" x14ac:dyDescent="0.2">
      <c r="A1078" s="4">
        <v>2020</v>
      </c>
      <c r="B1078" s="4">
        <v>1</v>
      </c>
      <c r="C1078" s="4" t="s">
        <v>299</v>
      </c>
      <c r="D1078" s="4">
        <v>6</v>
      </c>
      <c r="E1078" s="4" t="s">
        <v>8314</v>
      </c>
      <c r="F1078" s="4">
        <v>2020678007</v>
      </c>
      <c r="G1078" s="4" t="s">
        <v>11384</v>
      </c>
      <c r="H1078" s="4">
        <v>142</v>
      </c>
      <c r="I1078" s="4" t="s">
        <v>196</v>
      </c>
      <c r="J1078" s="4">
        <v>10001</v>
      </c>
      <c r="K1078" s="4" t="s">
        <v>197</v>
      </c>
      <c r="L1078" s="4" t="s">
        <v>11385</v>
      </c>
      <c r="M1078" s="4" t="s">
        <v>11386</v>
      </c>
      <c r="O1078" s="4" t="s">
        <v>11022</v>
      </c>
      <c r="P1078" s="4" t="s">
        <v>260</v>
      </c>
      <c r="Q1078" s="4">
        <v>12264</v>
      </c>
      <c r="R1078" s="4" t="s">
        <v>4935</v>
      </c>
      <c r="S1078" s="4">
        <v>120</v>
      </c>
      <c r="T1078" s="4" t="s">
        <v>209</v>
      </c>
      <c r="U1078" s="4">
        <v>86</v>
      </c>
      <c r="V1078" s="4" t="s">
        <v>210</v>
      </c>
      <c r="W1078" s="4" t="s">
        <v>211</v>
      </c>
      <c r="X1078" s="4" t="s">
        <v>212</v>
      </c>
      <c r="Y1078" s="4" t="s">
        <v>11284</v>
      </c>
      <c r="Z1078" s="4">
        <v>22000</v>
      </c>
      <c r="AA1078" s="4" t="s">
        <v>304</v>
      </c>
      <c r="AB1078" s="4">
        <v>22000</v>
      </c>
      <c r="AC1078" s="4" t="s">
        <v>304</v>
      </c>
      <c r="AD1078" s="4">
        <v>110</v>
      </c>
      <c r="AE1078" s="4" t="s">
        <v>67</v>
      </c>
      <c r="AF1078" s="4" t="s">
        <v>83</v>
      </c>
      <c r="AG1078" s="4" t="s">
        <v>84</v>
      </c>
      <c r="AH1078" s="4">
        <v>1</v>
      </c>
      <c r="AM1078" s="4" t="s">
        <v>76</v>
      </c>
      <c r="AN1078" s="4">
        <v>20</v>
      </c>
      <c r="AO1078" s="4">
        <v>22.792022792022799</v>
      </c>
      <c r="AP1078" s="4">
        <v>24.111496466834399</v>
      </c>
      <c r="AQ1078" s="4">
        <v>20</v>
      </c>
      <c r="AR1078" s="4">
        <v>22.792022792022799</v>
      </c>
      <c r="AS1078" s="4">
        <v>24.111496466834399</v>
      </c>
      <c r="AT1078" s="4">
        <v>0</v>
      </c>
      <c r="AU1078" s="4">
        <v>0</v>
      </c>
      <c r="AV1078" s="4">
        <v>0</v>
      </c>
      <c r="BF1078" s="4" t="s">
        <v>8313</v>
      </c>
      <c r="BG1078" s="4">
        <v>10</v>
      </c>
    </row>
    <row r="1079" spans="1:59" x14ac:dyDescent="0.2">
      <c r="A1079" s="4">
        <v>2020</v>
      </c>
      <c r="B1079" s="4">
        <v>1</v>
      </c>
      <c r="C1079" s="4" t="s">
        <v>299</v>
      </c>
      <c r="D1079" s="4">
        <v>1</v>
      </c>
      <c r="E1079" s="4" t="s">
        <v>8323</v>
      </c>
      <c r="F1079" s="4">
        <v>2020018037</v>
      </c>
      <c r="G1079" s="4" t="s">
        <v>9780</v>
      </c>
      <c r="H1079" s="4">
        <v>142</v>
      </c>
      <c r="I1079" s="4" t="s">
        <v>196</v>
      </c>
      <c r="J1079" s="4">
        <v>10001</v>
      </c>
      <c r="K1079" s="4" t="s">
        <v>197</v>
      </c>
      <c r="L1079" s="4" t="s">
        <v>11583</v>
      </c>
      <c r="M1079" s="4" t="s">
        <v>11584</v>
      </c>
      <c r="O1079" s="4" t="s">
        <v>1190</v>
      </c>
      <c r="Q1079" s="4">
        <v>31120</v>
      </c>
      <c r="R1079" s="4" t="s">
        <v>218</v>
      </c>
      <c r="S1079" s="4">
        <v>310</v>
      </c>
      <c r="T1079" s="4" t="s">
        <v>97</v>
      </c>
      <c r="U1079" s="4">
        <v>16</v>
      </c>
      <c r="V1079" s="4" t="s">
        <v>219</v>
      </c>
      <c r="W1079" s="4" t="s">
        <v>135</v>
      </c>
      <c r="X1079" s="4" t="s">
        <v>136</v>
      </c>
      <c r="Y1079" s="4" t="s">
        <v>1032</v>
      </c>
      <c r="Z1079" s="4">
        <v>60000</v>
      </c>
      <c r="AA1079" s="4" t="s">
        <v>1033</v>
      </c>
      <c r="AB1079" s="4">
        <v>60000</v>
      </c>
      <c r="AC1079" s="4" t="s">
        <v>1033</v>
      </c>
      <c r="AD1079" s="4">
        <v>110</v>
      </c>
      <c r="AE1079" s="4" t="s">
        <v>67</v>
      </c>
      <c r="AF1079" s="4" t="s">
        <v>83</v>
      </c>
      <c r="AG1079" s="4" t="s">
        <v>84</v>
      </c>
      <c r="AH1079" s="4">
        <v>1</v>
      </c>
      <c r="AM1079" s="4" t="s">
        <v>76</v>
      </c>
      <c r="AN1079" s="4">
        <v>1496.33718</v>
      </c>
      <c r="AO1079" s="4">
        <v>1705.22755555556</v>
      </c>
      <c r="AP1079" s="4">
        <v>1803.9464314381501</v>
      </c>
      <c r="AQ1079" s="4">
        <v>1496.33718</v>
      </c>
      <c r="AR1079" s="4">
        <v>1705.22755555556</v>
      </c>
      <c r="AS1079" s="4">
        <v>1803.9464314381501</v>
      </c>
      <c r="AT1079" s="4">
        <v>0</v>
      </c>
      <c r="AU1079" s="4">
        <v>0</v>
      </c>
      <c r="AV1079" s="4">
        <v>0</v>
      </c>
      <c r="BF1079" s="4" t="s">
        <v>8313</v>
      </c>
      <c r="BG1079" s="4">
        <v>10</v>
      </c>
    </row>
    <row r="1080" spans="1:59" x14ac:dyDescent="0.2">
      <c r="A1080" s="4">
        <v>2020</v>
      </c>
      <c r="B1080" s="4">
        <v>1</v>
      </c>
      <c r="C1080" s="4" t="s">
        <v>299</v>
      </c>
      <c r="D1080" s="4">
        <v>6</v>
      </c>
      <c r="E1080" s="4" t="s">
        <v>8314</v>
      </c>
      <c r="F1080" s="4">
        <v>2020668043</v>
      </c>
      <c r="G1080" s="4" t="s">
        <v>12040</v>
      </c>
      <c r="H1080" s="4">
        <v>142</v>
      </c>
      <c r="I1080" s="4" t="s">
        <v>196</v>
      </c>
      <c r="J1080" s="4">
        <v>10001</v>
      </c>
      <c r="K1080" s="4" t="s">
        <v>197</v>
      </c>
      <c r="L1080" s="4" t="s">
        <v>10061</v>
      </c>
      <c r="M1080" s="4" t="s">
        <v>10062</v>
      </c>
      <c r="Q1080" s="4">
        <v>16010</v>
      </c>
      <c r="R1080" s="4" t="s">
        <v>150</v>
      </c>
      <c r="S1080" s="4">
        <v>160</v>
      </c>
      <c r="T1080" s="4" t="s">
        <v>129</v>
      </c>
      <c r="U1080" s="4">
        <v>8430</v>
      </c>
      <c r="V1080" s="4" t="s">
        <v>130</v>
      </c>
      <c r="W1080" s="4" t="s">
        <v>64</v>
      </c>
      <c r="X1080" s="4" t="s">
        <v>65</v>
      </c>
      <c r="Y1080" s="4" t="s">
        <v>8795</v>
      </c>
      <c r="Z1080" s="4">
        <v>22000</v>
      </c>
      <c r="AA1080" s="4" t="s">
        <v>304</v>
      </c>
      <c r="AB1080" s="4">
        <v>22000</v>
      </c>
      <c r="AC1080" s="4" t="s">
        <v>304</v>
      </c>
      <c r="AD1080" s="4">
        <v>110</v>
      </c>
      <c r="AE1080" s="4" t="s">
        <v>67</v>
      </c>
      <c r="AF1080" s="4" t="s">
        <v>83</v>
      </c>
      <c r="AG1080" s="4" t="s">
        <v>84</v>
      </c>
      <c r="AH1080" s="4">
        <v>1</v>
      </c>
      <c r="AM1080" s="4" t="s">
        <v>76</v>
      </c>
      <c r="AN1080" s="4">
        <v>3.9</v>
      </c>
      <c r="AO1080" s="4">
        <v>4.4444444444444402</v>
      </c>
      <c r="AP1080" s="4">
        <v>4.7017418110327096</v>
      </c>
      <c r="AQ1080" s="4">
        <v>3.9</v>
      </c>
      <c r="AR1080" s="4">
        <v>4.4444444444444402</v>
      </c>
      <c r="AS1080" s="4">
        <v>4.7017418110327096</v>
      </c>
      <c r="AT1080" s="4">
        <v>0</v>
      </c>
      <c r="AU1080" s="4">
        <v>0</v>
      </c>
      <c r="AV1080" s="4">
        <v>0</v>
      </c>
      <c r="BF1080" s="4" t="s">
        <v>8313</v>
      </c>
      <c r="BG1080" s="4">
        <v>10</v>
      </c>
    </row>
    <row r="1081" spans="1:59" x14ac:dyDescent="0.2">
      <c r="A1081" s="4">
        <v>2020</v>
      </c>
      <c r="B1081" s="4">
        <v>1</v>
      </c>
      <c r="C1081" s="4" t="s">
        <v>299</v>
      </c>
      <c r="D1081" s="4">
        <v>9</v>
      </c>
      <c r="E1081" s="4" t="s">
        <v>8306</v>
      </c>
      <c r="F1081" s="4">
        <v>2020098204</v>
      </c>
      <c r="G1081" s="4" t="s">
        <v>12252</v>
      </c>
      <c r="H1081" s="4">
        <v>142</v>
      </c>
      <c r="I1081" s="4" t="s">
        <v>196</v>
      </c>
      <c r="J1081" s="4">
        <v>10001</v>
      </c>
      <c r="K1081" s="4" t="s">
        <v>197</v>
      </c>
      <c r="L1081" s="4" t="s">
        <v>12253</v>
      </c>
      <c r="M1081" s="4" t="s">
        <v>12254</v>
      </c>
      <c r="Q1081" s="4">
        <v>11420</v>
      </c>
      <c r="R1081" s="4" t="s">
        <v>176</v>
      </c>
      <c r="S1081" s="4">
        <v>110</v>
      </c>
      <c r="T1081" s="4" t="s">
        <v>87</v>
      </c>
      <c r="U1081" s="4">
        <v>8530</v>
      </c>
      <c r="V1081" s="4" t="s">
        <v>176</v>
      </c>
      <c r="W1081" s="4" t="s">
        <v>88</v>
      </c>
      <c r="X1081" s="4" t="s">
        <v>87</v>
      </c>
      <c r="Y1081" s="4" t="s">
        <v>1257</v>
      </c>
      <c r="Z1081" s="4">
        <v>51000</v>
      </c>
      <c r="AA1081" s="4" t="s">
        <v>562</v>
      </c>
      <c r="AB1081" s="4">
        <v>51000</v>
      </c>
      <c r="AC1081" s="4" t="s">
        <v>562</v>
      </c>
      <c r="AD1081" s="4">
        <v>110</v>
      </c>
      <c r="AE1081" s="4" t="s">
        <v>67</v>
      </c>
      <c r="AF1081" s="4" t="s">
        <v>198</v>
      </c>
      <c r="AG1081" s="4" t="s">
        <v>199</v>
      </c>
      <c r="AH1081" s="4">
        <v>1</v>
      </c>
      <c r="AM1081" s="4" t="s">
        <v>76</v>
      </c>
      <c r="AN1081" s="4">
        <v>35.93318</v>
      </c>
      <c r="AO1081" s="4">
        <v>40.949492877492901</v>
      </c>
      <c r="AP1081" s="4">
        <v>43.320137130606199</v>
      </c>
      <c r="AQ1081" s="4">
        <v>35.93318</v>
      </c>
      <c r="AR1081" s="4">
        <v>40.949492877492901</v>
      </c>
      <c r="AS1081" s="4">
        <v>43.320137130606199</v>
      </c>
      <c r="AT1081" s="4">
        <v>0</v>
      </c>
      <c r="AU1081" s="4">
        <v>0</v>
      </c>
      <c r="AV1081" s="4">
        <v>0</v>
      </c>
      <c r="BF1081" s="4" t="s">
        <v>8313</v>
      </c>
      <c r="BG1081" s="4">
        <v>10</v>
      </c>
    </row>
    <row r="1082" spans="1:59" x14ac:dyDescent="0.2">
      <c r="A1082" s="4">
        <v>2020</v>
      </c>
      <c r="B1082" s="4">
        <v>1</v>
      </c>
      <c r="C1082" s="4" t="s">
        <v>299</v>
      </c>
      <c r="D1082" s="4">
        <v>9</v>
      </c>
      <c r="E1082" s="4" t="s">
        <v>8306</v>
      </c>
      <c r="F1082" s="4">
        <v>2020098001</v>
      </c>
      <c r="G1082" s="4" t="s">
        <v>12261</v>
      </c>
      <c r="H1082" s="4">
        <v>142</v>
      </c>
      <c r="I1082" s="4" t="s">
        <v>196</v>
      </c>
      <c r="J1082" s="4">
        <v>10001</v>
      </c>
      <c r="K1082" s="4" t="s">
        <v>197</v>
      </c>
      <c r="L1082" s="4" t="s">
        <v>8308</v>
      </c>
      <c r="M1082" s="4" t="s">
        <v>9196</v>
      </c>
      <c r="Q1082" s="4">
        <v>11420</v>
      </c>
      <c r="R1082" s="4" t="s">
        <v>176</v>
      </c>
      <c r="S1082" s="4">
        <v>110</v>
      </c>
      <c r="T1082" s="4" t="s">
        <v>87</v>
      </c>
      <c r="U1082" s="4">
        <v>8530</v>
      </c>
      <c r="V1082" s="4" t="s">
        <v>176</v>
      </c>
      <c r="W1082" s="4" t="s">
        <v>88</v>
      </c>
      <c r="X1082" s="4" t="s">
        <v>87</v>
      </c>
      <c r="Y1082" s="4" t="s">
        <v>8310</v>
      </c>
      <c r="Z1082" s="4">
        <v>51000</v>
      </c>
      <c r="AA1082" s="4" t="s">
        <v>562</v>
      </c>
      <c r="AB1082" s="4">
        <v>51000</v>
      </c>
      <c r="AC1082" s="4" t="s">
        <v>562</v>
      </c>
      <c r="AD1082" s="4">
        <v>110</v>
      </c>
      <c r="AE1082" s="4" t="s">
        <v>67</v>
      </c>
      <c r="AF1082" s="4" t="s">
        <v>8311</v>
      </c>
      <c r="AG1082" s="4" t="s">
        <v>8312</v>
      </c>
      <c r="AH1082" s="4">
        <v>2</v>
      </c>
      <c r="AM1082" s="4" t="s">
        <v>76</v>
      </c>
      <c r="AN1082" s="4">
        <v>412.40499999999997</v>
      </c>
      <c r="AO1082" s="4">
        <v>469.97720797720802</v>
      </c>
      <c r="AP1082" s="4">
        <v>497.18508502024201</v>
      </c>
      <c r="AQ1082" s="4">
        <v>412.40499999999997</v>
      </c>
      <c r="AR1082" s="4">
        <v>469.97720797720802</v>
      </c>
      <c r="AS1082" s="4">
        <v>497.18508502024201</v>
      </c>
      <c r="AT1082" s="4">
        <v>0</v>
      </c>
      <c r="AU1082" s="4">
        <v>0</v>
      </c>
      <c r="AV1082" s="4">
        <v>0</v>
      </c>
      <c r="BF1082" s="4" t="s">
        <v>8313</v>
      </c>
      <c r="BG1082" s="4">
        <v>10</v>
      </c>
    </row>
    <row r="1083" spans="1:59" x14ac:dyDescent="0.2">
      <c r="A1083" s="4">
        <v>2020</v>
      </c>
      <c r="B1083" s="4">
        <v>1</v>
      </c>
      <c r="C1083" s="4" t="s">
        <v>299</v>
      </c>
      <c r="D1083" s="4">
        <v>1</v>
      </c>
      <c r="E1083" s="4" t="s">
        <v>8323</v>
      </c>
      <c r="F1083" s="4">
        <v>2020000003</v>
      </c>
      <c r="G1083" s="4" t="s">
        <v>12324</v>
      </c>
      <c r="H1083" s="4">
        <v>142</v>
      </c>
      <c r="I1083" s="4" t="s">
        <v>196</v>
      </c>
      <c r="J1083" s="4">
        <v>10001</v>
      </c>
      <c r="K1083" s="4" t="s">
        <v>197</v>
      </c>
      <c r="L1083" s="4" t="s">
        <v>9824</v>
      </c>
      <c r="M1083" s="4" t="s">
        <v>9824</v>
      </c>
      <c r="Q1083" s="4">
        <v>60020</v>
      </c>
      <c r="R1083" s="4" t="s">
        <v>8739</v>
      </c>
      <c r="S1083" s="4">
        <v>600</v>
      </c>
      <c r="T1083" s="4" t="s">
        <v>8740</v>
      </c>
      <c r="U1083" s="4">
        <v>841</v>
      </c>
      <c r="V1083" s="4" t="s">
        <v>5829</v>
      </c>
      <c r="W1083" s="4" t="s">
        <v>64</v>
      </c>
      <c r="X1083" s="4" t="s">
        <v>65</v>
      </c>
      <c r="Y1083" s="4" t="s">
        <v>8385</v>
      </c>
      <c r="Z1083" s="4">
        <v>11000</v>
      </c>
      <c r="AA1083" s="4" t="s">
        <v>177</v>
      </c>
      <c r="AB1083" s="4">
        <v>11000</v>
      </c>
      <c r="AC1083" s="4" t="s">
        <v>177</v>
      </c>
      <c r="AD1083" s="4">
        <v>110</v>
      </c>
      <c r="AE1083" s="4" t="s">
        <v>67</v>
      </c>
      <c r="AF1083" s="4" t="s">
        <v>8741</v>
      </c>
      <c r="AG1083" s="4" t="s">
        <v>8742</v>
      </c>
      <c r="AH1083" s="4">
        <v>1</v>
      </c>
      <c r="AM1083" s="4" t="s">
        <v>76</v>
      </c>
      <c r="AN1083" s="4">
        <v>0</v>
      </c>
      <c r="AO1083" s="4">
        <v>0</v>
      </c>
      <c r="AP1083" s="4">
        <v>0</v>
      </c>
      <c r="AQ1083" s="4">
        <v>5.7574500000000004</v>
      </c>
      <c r="AR1083" s="4">
        <v>6.5611965811965796</v>
      </c>
      <c r="AS1083" s="4">
        <v>6.9410367666487902</v>
      </c>
      <c r="AT1083" s="4">
        <v>0</v>
      </c>
      <c r="AU1083" s="4">
        <v>0</v>
      </c>
      <c r="AV1083" s="4">
        <v>0</v>
      </c>
      <c r="BF1083" s="4" t="s">
        <v>8313</v>
      </c>
      <c r="BG1083" s="4">
        <v>10</v>
      </c>
    </row>
    <row r="1084" spans="1:59" x14ac:dyDescent="0.2">
      <c r="A1084" s="4">
        <v>2020</v>
      </c>
      <c r="B1084" s="4">
        <v>1</v>
      </c>
      <c r="C1084" s="4" t="s">
        <v>299</v>
      </c>
      <c r="D1084" s="4">
        <v>1</v>
      </c>
      <c r="E1084" s="4" t="s">
        <v>8323</v>
      </c>
      <c r="F1084" s="4">
        <v>2020420003</v>
      </c>
      <c r="G1084" s="4" t="s">
        <v>12359</v>
      </c>
      <c r="H1084" s="4">
        <v>142</v>
      </c>
      <c r="I1084" s="4" t="s">
        <v>196</v>
      </c>
      <c r="J1084" s="4">
        <v>10001</v>
      </c>
      <c r="K1084" s="4" t="s">
        <v>197</v>
      </c>
      <c r="L1084" s="4" t="s">
        <v>8420</v>
      </c>
      <c r="M1084" s="4" t="s">
        <v>11151</v>
      </c>
      <c r="Q1084" s="4">
        <v>99810</v>
      </c>
      <c r="R1084" s="4" t="s">
        <v>107</v>
      </c>
      <c r="S1084" s="4">
        <v>998</v>
      </c>
      <c r="T1084" s="4" t="s">
        <v>108</v>
      </c>
      <c r="Y1084" s="4" t="s">
        <v>8385</v>
      </c>
      <c r="Z1084" s="4">
        <v>11000</v>
      </c>
      <c r="AA1084" s="4" t="s">
        <v>177</v>
      </c>
      <c r="AB1084" s="4">
        <v>11000</v>
      </c>
      <c r="AC1084" s="4" t="s">
        <v>177</v>
      </c>
      <c r="AD1084" s="4">
        <v>110</v>
      </c>
      <c r="AE1084" s="4" t="s">
        <v>67</v>
      </c>
      <c r="AF1084" s="4" t="s">
        <v>83</v>
      </c>
      <c r="AG1084" s="4" t="s">
        <v>84</v>
      </c>
      <c r="AH1084" s="4">
        <v>1</v>
      </c>
      <c r="AM1084" s="4" t="s">
        <v>76</v>
      </c>
      <c r="AN1084" s="4">
        <v>0</v>
      </c>
      <c r="AO1084" s="4">
        <v>0</v>
      </c>
      <c r="AP1084" s="4">
        <v>0</v>
      </c>
      <c r="AQ1084" s="4">
        <v>200.26345000000001</v>
      </c>
      <c r="AR1084" s="4">
        <v>228.220455840456</v>
      </c>
      <c r="AS1084" s="4">
        <v>241.43257335555299</v>
      </c>
      <c r="AT1084" s="4">
        <v>0</v>
      </c>
      <c r="AU1084" s="4">
        <v>0</v>
      </c>
      <c r="AV1084" s="4">
        <v>0</v>
      </c>
      <c r="BF1084" s="4" t="s">
        <v>8313</v>
      </c>
      <c r="BG1084" s="4">
        <v>10</v>
      </c>
    </row>
    <row r="1085" spans="1:59" x14ac:dyDescent="0.2">
      <c r="A1085" s="4">
        <v>2020</v>
      </c>
      <c r="B1085" s="4">
        <v>1</v>
      </c>
      <c r="C1085" s="4" t="s">
        <v>299</v>
      </c>
      <c r="D1085" s="4">
        <v>2</v>
      </c>
      <c r="E1085" s="4" t="s">
        <v>8658</v>
      </c>
      <c r="F1085" s="4">
        <v>2020028092</v>
      </c>
      <c r="G1085" s="4" t="s">
        <v>12408</v>
      </c>
      <c r="H1085" s="4">
        <v>142</v>
      </c>
      <c r="I1085" s="4" t="s">
        <v>196</v>
      </c>
      <c r="J1085" s="4">
        <v>10001</v>
      </c>
      <c r="K1085" s="4" t="s">
        <v>197</v>
      </c>
      <c r="L1085" s="4" t="s">
        <v>8366</v>
      </c>
      <c r="M1085" s="4" t="s">
        <v>8708</v>
      </c>
      <c r="O1085" s="4" t="s">
        <v>8368</v>
      </c>
      <c r="Q1085" s="4">
        <v>16061</v>
      </c>
      <c r="R1085" s="4" t="s">
        <v>153</v>
      </c>
      <c r="S1085" s="4">
        <v>160</v>
      </c>
      <c r="T1085" s="4" t="s">
        <v>129</v>
      </c>
      <c r="U1085" s="4">
        <v>910</v>
      </c>
      <c r="V1085" s="4" t="s">
        <v>154</v>
      </c>
      <c r="W1085" s="4" t="s">
        <v>155</v>
      </c>
      <c r="X1085" s="4" t="s">
        <v>156</v>
      </c>
      <c r="Y1085" s="4" t="s">
        <v>1181</v>
      </c>
      <c r="Z1085" s="4">
        <v>90000</v>
      </c>
      <c r="AA1085" s="4" t="s">
        <v>344</v>
      </c>
      <c r="AB1085" s="4">
        <v>90000</v>
      </c>
      <c r="AC1085" s="4" t="s">
        <v>344</v>
      </c>
      <c r="AD1085" s="4">
        <v>110</v>
      </c>
      <c r="AE1085" s="4" t="s">
        <v>67</v>
      </c>
      <c r="AF1085" s="4" t="s">
        <v>83</v>
      </c>
      <c r="AG1085" s="4" t="s">
        <v>84</v>
      </c>
      <c r="AH1085" s="4">
        <v>1</v>
      </c>
      <c r="AM1085" s="4" t="s">
        <v>76</v>
      </c>
      <c r="AN1085" s="4">
        <v>5.8</v>
      </c>
      <c r="AO1085" s="4">
        <v>6.6096866096866096</v>
      </c>
      <c r="AP1085" s="4">
        <v>6.99233397538198</v>
      </c>
      <c r="AQ1085" s="4">
        <v>5.8</v>
      </c>
      <c r="AR1085" s="4">
        <v>6.6096866096866096</v>
      </c>
      <c r="AS1085" s="4">
        <v>6.99233397538198</v>
      </c>
      <c r="AT1085" s="4">
        <v>0</v>
      </c>
      <c r="AU1085" s="4">
        <v>0</v>
      </c>
      <c r="AV1085" s="4">
        <v>0</v>
      </c>
      <c r="BF1085" s="4" t="s">
        <v>8313</v>
      </c>
      <c r="BG1085" s="4">
        <v>10</v>
      </c>
    </row>
    <row r="1086" spans="1:59" x14ac:dyDescent="0.2">
      <c r="A1086" s="4">
        <v>2020</v>
      </c>
      <c r="B1086" s="4">
        <v>1</v>
      </c>
      <c r="C1086" s="4" t="s">
        <v>299</v>
      </c>
      <c r="D1086" s="4">
        <v>17</v>
      </c>
      <c r="E1086" s="4" t="s">
        <v>11302</v>
      </c>
      <c r="F1086" s="4">
        <v>2020028070</v>
      </c>
      <c r="G1086" s="4" t="s">
        <v>12604</v>
      </c>
      <c r="H1086" s="4">
        <v>142</v>
      </c>
      <c r="I1086" s="4" t="s">
        <v>196</v>
      </c>
      <c r="J1086" s="4">
        <v>10001</v>
      </c>
      <c r="K1086" s="4" t="s">
        <v>197</v>
      </c>
      <c r="L1086" s="4" t="s">
        <v>9420</v>
      </c>
      <c r="M1086" s="4" t="s">
        <v>12038</v>
      </c>
      <c r="Q1086" s="4">
        <v>25010</v>
      </c>
      <c r="R1086" s="4" t="s">
        <v>1991</v>
      </c>
      <c r="S1086" s="4">
        <v>250</v>
      </c>
      <c r="T1086" s="4" t="s">
        <v>109</v>
      </c>
      <c r="U1086" s="4">
        <v>8413</v>
      </c>
      <c r="V1086" s="4" t="s">
        <v>63</v>
      </c>
      <c r="W1086" s="4" t="s">
        <v>64</v>
      </c>
      <c r="X1086" s="4" t="s">
        <v>65</v>
      </c>
      <c r="Y1086" s="4" t="s">
        <v>9422</v>
      </c>
      <c r="Z1086" s="4">
        <v>11000</v>
      </c>
      <c r="AA1086" s="4" t="s">
        <v>177</v>
      </c>
      <c r="AB1086" s="4">
        <v>11000</v>
      </c>
      <c r="AC1086" s="4" t="s">
        <v>177</v>
      </c>
      <c r="AD1086" s="4">
        <v>110</v>
      </c>
      <c r="AE1086" s="4" t="s">
        <v>67</v>
      </c>
      <c r="AF1086" s="4" t="s">
        <v>178</v>
      </c>
      <c r="AG1086" s="4" t="s">
        <v>179</v>
      </c>
      <c r="AH1086" s="4">
        <v>1</v>
      </c>
      <c r="AM1086" s="4" t="s">
        <v>76</v>
      </c>
      <c r="AN1086" s="4">
        <v>3.9742500000000001</v>
      </c>
      <c r="AO1086" s="4">
        <v>4.5290598290598298</v>
      </c>
      <c r="AP1086" s="4">
        <v>4.7912557416658297</v>
      </c>
      <c r="AQ1086" s="4">
        <v>3.9742500000000001</v>
      </c>
      <c r="AR1086" s="4">
        <v>4.5290598290598298</v>
      </c>
      <c r="AS1086" s="4">
        <v>4.7912557416658297</v>
      </c>
      <c r="AT1086" s="4">
        <v>0</v>
      </c>
      <c r="AU1086" s="4">
        <v>0</v>
      </c>
      <c r="AV1086" s="4">
        <v>0</v>
      </c>
      <c r="BF1086" s="4" t="s">
        <v>8313</v>
      </c>
      <c r="BG1086" s="4">
        <v>10</v>
      </c>
    </row>
    <row r="1087" spans="1:59" x14ac:dyDescent="0.2">
      <c r="A1087" s="4">
        <v>2020</v>
      </c>
      <c r="B1087" s="4">
        <v>1</v>
      </c>
      <c r="C1087" s="4" t="s">
        <v>299</v>
      </c>
      <c r="D1087" s="4">
        <v>9</v>
      </c>
      <c r="E1087" s="4" t="s">
        <v>8306</v>
      </c>
      <c r="F1087" s="4">
        <v>2020098118</v>
      </c>
      <c r="G1087" s="4" t="s">
        <v>12705</v>
      </c>
      <c r="H1087" s="4">
        <v>142</v>
      </c>
      <c r="I1087" s="4" t="s">
        <v>196</v>
      </c>
      <c r="J1087" s="4">
        <v>10001</v>
      </c>
      <c r="K1087" s="4" t="s">
        <v>197</v>
      </c>
      <c r="L1087" s="4" t="s">
        <v>11262</v>
      </c>
      <c r="M1087" s="4" t="s">
        <v>9196</v>
      </c>
      <c r="Q1087" s="4">
        <v>11420</v>
      </c>
      <c r="R1087" s="4" t="s">
        <v>176</v>
      </c>
      <c r="S1087" s="4">
        <v>110</v>
      </c>
      <c r="T1087" s="4" t="s">
        <v>87</v>
      </c>
      <c r="U1087" s="4">
        <v>8530</v>
      </c>
      <c r="V1087" s="4" t="s">
        <v>176</v>
      </c>
      <c r="W1087" s="4" t="s">
        <v>88</v>
      </c>
      <c r="X1087" s="4" t="s">
        <v>87</v>
      </c>
      <c r="Y1087" s="4" t="s">
        <v>8310</v>
      </c>
      <c r="Z1087" s="4">
        <v>51000</v>
      </c>
      <c r="AA1087" s="4" t="s">
        <v>562</v>
      </c>
      <c r="AB1087" s="4">
        <v>51000</v>
      </c>
      <c r="AC1087" s="4" t="s">
        <v>562</v>
      </c>
      <c r="AD1087" s="4">
        <v>110</v>
      </c>
      <c r="AE1087" s="4" t="s">
        <v>67</v>
      </c>
      <c r="AF1087" s="4" t="s">
        <v>8311</v>
      </c>
      <c r="AG1087" s="4" t="s">
        <v>8312</v>
      </c>
      <c r="AH1087" s="4">
        <v>2</v>
      </c>
      <c r="AM1087" s="4" t="s">
        <v>76</v>
      </c>
      <c r="AN1087" s="4">
        <v>1884.6681699999999</v>
      </c>
      <c r="AO1087" s="4">
        <v>2147.7699943019902</v>
      </c>
      <c r="AP1087" s="4">
        <v>2272.1084961055099</v>
      </c>
      <c r="AQ1087" s="4">
        <v>1884.6681699999999</v>
      </c>
      <c r="AR1087" s="4">
        <v>2147.7699943019902</v>
      </c>
      <c r="AS1087" s="4">
        <v>2272.1084961055099</v>
      </c>
      <c r="AT1087" s="4">
        <v>0</v>
      </c>
      <c r="AU1087" s="4">
        <v>0</v>
      </c>
      <c r="AV1087" s="4">
        <v>0</v>
      </c>
      <c r="BF1087" s="4" t="s">
        <v>8313</v>
      </c>
      <c r="BG1087" s="4">
        <v>10</v>
      </c>
    </row>
    <row r="1088" spans="1:59" x14ac:dyDescent="0.2">
      <c r="A1088" s="4">
        <v>2021</v>
      </c>
      <c r="B1088" s="4">
        <v>1</v>
      </c>
      <c r="C1088" s="4" t="s">
        <v>299</v>
      </c>
      <c r="D1088" s="4">
        <v>1</v>
      </c>
      <c r="E1088" s="4" t="s">
        <v>8323</v>
      </c>
      <c r="F1088" s="4">
        <v>2021000003</v>
      </c>
      <c r="G1088" s="4" t="s">
        <v>13307</v>
      </c>
      <c r="H1088" s="4">
        <v>142</v>
      </c>
      <c r="I1088" s="4" t="s">
        <v>196</v>
      </c>
      <c r="J1088" s="4">
        <v>10001</v>
      </c>
      <c r="K1088" s="4" t="s">
        <v>197</v>
      </c>
      <c r="L1088" s="4" t="s">
        <v>9824</v>
      </c>
      <c r="M1088" s="4" t="s">
        <v>9824</v>
      </c>
      <c r="P1088" s="4" t="s">
        <v>159</v>
      </c>
      <c r="Q1088" s="4">
        <v>60020</v>
      </c>
      <c r="R1088" s="4" t="s">
        <v>8739</v>
      </c>
      <c r="S1088" s="4">
        <v>600</v>
      </c>
      <c r="T1088" s="4" t="s">
        <v>8740</v>
      </c>
      <c r="U1088" s="4">
        <v>841</v>
      </c>
      <c r="V1088" s="4" t="s">
        <v>5829</v>
      </c>
      <c r="W1088" s="4" t="s">
        <v>64</v>
      </c>
      <c r="X1088" s="4" t="s">
        <v>65</v>
      </c>
      <c r="Y1088" s="4" t="s">
        <v>8385</v>
      </c>
      <c r="Z1088" s="4">
        <v>11000</v>
      </c>
      <c r="AA1088" s="4" t="s">
        <v>177</v>
      </c>
      <c r="AB1088" s="4">
        <v>11000</v>
      </c>
      <c r="AC1088" s="4" t="s">
        <v>177</v>
      </c>
      <c r="AD1088" s="4">
        <v>110</v>
      </c>
      <c r="AE1088" s="4" t="s">
        <v>67</v>
      </c>
      <c r="AF1088" s="4" t="s">
        <v>8741</v>
      </c>
      <c r="AG1088" s="4" t="s">
        <v>8742</v>
      </c>
      <c r="AH1088" s="4">
        <v>1</v>
      </c>
      <c r="AM1088" s="4" t="s">
        <v>76</v>
      </c>
      <c r="AN1088" s="4">
        <v>0</v>
      </c>
      <c r="AO1088" s="4">
        <v>0</v>
      </c>
      <c r="AP1088" s="4">
        <v>0</v>
      </c>
      <c r="AQ1088" s="4">
        <v>2.8951199999999999</v>
      </c>
      <c r="AR1088" s="4">
        <v>3.4237464522232699</v>
      </c>
      <c r="AS1088" s="4">
        <v>3.4237464522232699</v>
      </c>
      <c r="AT1088" s="4">
        <v>0</v>
      </c>
      <c r="AU1088" s="4">
        <v>0</v>
      </c>
      <c r="AV1088" s="4">
        <v>0</v>
      </c>
      <c r="BF1088" s="4" t="s">
        <v>8313</v>
      </c>
      <c r="BG1088" s="4">
        <v>10</v>
      </c>
    </row>
    <row r="1089" spans="1:59" x14ac:dyDescent="0.2">
      <c r="A1089" s="4">
        <v>2021</v>
      </c>
      <c r="B1089" s="4">
        <v>1</v>
      </c>
      <c r="C1089" s="4" t="s">
        <v>299</v>
      </c>
      <c r="D1089" s="4">
        <v>1</v>
      </c>
      <c r="E1089" s="4" t="s">
        <v>8323</v>
      </c>
      <c r="F1089" s="4">
        <v>2021018024</v>
      </c>
      <c r="G1089" s="4" t="s">
        <v>9780</v>
      </c>
      <c r="H1089" s="4">
        <v>142</v>
      </c>
      <c r="I1089" s="4" t="s">
        <v>196</v>
      </c>
      <c r="J1089" s="4">
        <v>10001</v>
      </c>
      <c r="K1089" s="4" t="s">
        <v>197</v>
      </c>
      <c r="L1089" s="4" t="s">
        <v>13464</v>
      </c>
      <c r="M1089" s="4" t="s">
        <v>13465</v>
      </c>
      <c r="O1089" s="4" t="s">
        <v>1190</v>
      </c>
      <c r="Q1089" s="4">
        <v>31120</v>
      </c>
      <c r="R1089" s="4" t="s">
        <v>218</v>
      </c>
      <c r="S1089" s="4">
        <v>310</v>
      </c>
      <c r="T1089" s="4" t="s">
        <v>97</v>
      </c>
      <c r="U1089" s="4">
        <v>16</v>
      </c>
      <c r="V1089" s="4" t="s">
        <v>219</v>
      </c>
      <c r="W1089" s="4" t="s">
        <v>135</v>
      </c>
      <c r="X1089" s="4" t="s">
        <v>136</v>
      </c>
      <c r="Y1089" s="4" t="s">
        <v>13461</v>
      </c>
      <c r="Z1089" s="4">
        <v>62009</v>
      </c>
      <c r="AA1089" s="4" t="s">
        <v>7617</v>
      </c>
      <c r="AB1089" s="4">
        <v>62000</v>
      </c>
      <c r="AC1089" s="4" t="s">
        <v>1222</v>
      </c>
      <c r="AD1089" s="4">
        <v>110</v>
      </c>
      <c r="AE1089" s="4" t="s">
        <v>67</v>
      </c>
      <c r="AF1089" s="4" t="s">
        <v>83</v>
      </c>
      <c r="AG1089" s="4" t="s">
        <v>84</v>
      </c>
      <c r="AH1089" s="4">
        <v>1</v>
      </c>
      <c r="AM1089" s="4" t="s">
        <v>76</v>
      </c>
      <c r="AN1089" s="4">
        <v>865.97699999999998</v>
      </c>
      <c r="AO1089" s="4">
        <v>1024.09768211921</v>
      </c>
      <c r="AP1089" s="4">
        <v>1024.09768211921</v>
      </c>
      <c r="AQ1089" s="4">
        <v>865.97699999999998</v>
      </c>
      <c r="AR1089" s="4">
        <v>1024.09768211921</v>
      </c>
      <c r="AS1089" s="4">
        <v>1024.09768211921</v>
      </c>
      <c r="AT1089" s="4">
        <v>875.73731999999995</v>
      </c>
      <c r="AU1089" s="4">
        <v>1035.64016083254</v>
      </c>
      <c r="AV1089" s="4">
        <v>1035.64016083254</v>
      </c>
      <c r="BF1089" s="4" t="s">
        <v>8313</v>
      </c>
      <c r="BG1089" s="4">
        <v>10</v>
      </c>
    </row>
    <row r="1090" spans="1:59" x14ac:dyDescent="0.2">
      <c r="A1090" s="4">
        <v>2021</v>
      </c>
      <c r="B1090" s="4">
        <v>1</v>
      </c>
      <c r="C1090" s="4" t="s">
        <v>299</v>
      </c>
      <c r="D1090" s="4">
        <v>1</v>
      </c>
      <c r="E1090" s="4" t="s">
        <v>8323</v>
      </c>
      <c r="F1090" s="4">
        <v>2021420004</v>
      </c>
      <c r="G1090" s="4" t="s">
        <v>13488</v>
      </c>
      <c r="H1090" s="4">
        <v>142</v>
      </c>
      <c r="I1090" s="4" t="s">
        <v>196</v>
      </c>
      <c r="J1090" s="4">
        <v>10001</v>
      </c>
      <c r="K1090" s="4" t="s">
        <v>197</v>
      </c>
      <c r="L1090" s="4" t="s">
        <v>8420</v>
      </c>
      <c r="M1090" s="4" t="s">
        <v>11151</v>
      </c>
      <c r="Q1090" s="4">
        <v>99810</v>
      </c>
      <c r="R1090" s="4" t="s">
        <v>107</v>
      </c>
      <c r="S1090" s="4">
        <v>998</v>
      </c>
      <c r="T1090" s="4" t="s">
        <v>108</v>
      </c>
      <c r="Y1090" s="4" t="s">
        <v>8385</v>
      </c>
      <c r="Z1090" s="4">
        <v>11000</v>
      </c>
      <c r="AA1090" s="4" t="s">
        <v>177</v>
      </c>
      <c r="AB1090" s="4">
        <v>11000</v>
      </c>
      <c r="AC1090" s="4" t="s">
        <v>177</v>
      </c>
      <c r="AD1090" s="4">
        <v>110</v>
      </c>
      <c r="AE1090" s="4" t="s">
        <v>67</v>
      </c>
      <c r="AF1090" s="4" t="s">
        <v>83</v>
      </c>
      <c r="AG1090" s="4" t="s">
        <v>84</v>
      </c>
      <c r="AH1090" s="4">
        <v>1</v>
      </c>
      <c r="AM1090" s="4" t="s">
        <v>76</v>
      </c>
      <c r="AN1090" s="4">
        <v>0</v>
      </c>
      <c r="AO1090" s="4">
        <v>0</v>
      </c>
      <c r="AP1090" s="4">
        <v>0</v>
      </c>
      <c r="AQ1090" s="4">
        <v>120.18953</v>
      </c>
      <c r="AR1090" s="4">
        <v>142.13520577105001</v>
      </c>
      <c r="AS1090" s="4">
        <v>142.13520577105001</v>
      </c>
      <c r="AT1090" s="4">
        <v>0</v>
      </c>
      <c r="AU1090" s="4">
        <v>0</v>
      </c>
      <c r="AV1090" s="4">
        <v>0</v>
      </c>
      <c r="BF1090" s="4" t="s">
        <v>8313</v>
      </c>
      <c r="BG1090" s="4">
        <v>10</v>
      </c>
    </row>
    <row r="1091" spans="1:59" x14ac:dyDescent="0.2">
      <c r="A1091" s="4">
        <v>2021</v>
      </c>
      <c r="B1091" s="4">
        <v>1</v>
      </c>
      <c r="C1091" s="4" t="s">
        <v>299</v>
      </c>
      <c r="D1091" s="4">
        <v>2</v>
      </c>
      <c r="E1091" s="4" t="s">
        <v>8658</v>
      </c>
      <c r="F1091" s="4">
        <v>2021028025</v>
      </c>
      <c r="G1091" s="4" t="s">
        <v>13530</v>
      </c>
      <c r="H1091" s="4">
        <v>142</v>
      </c>
      <c r="I1091" s="4" t="s">
        <v>196</v>
      </c>
      <c r="J1091" s="4">
        <v>10001</v>
      </c>
      <c r="K1091" s="4" t="s">
        <v>197</v>
      </c>
      <c r="L1091" s="4" t="s">
        <v>8366</v>
      </c>
      <c r="M1091" s="4" t="s">
        <v>8708</v>
      </c>
      <c r="O1091" s="4" t="s">
        <v>8368</v>
      </c>
      <c r="Q1091" s="4">
        <v>16061</v>
      </c>
      <c r="R1091" s="4" t="s">
        <v>153</v>
      </c>
      <c r="S1091" s="4">
        <v>160</v>
      </c>
      <c r="T1091" s="4" t="s">
        <v>129</v>
      </c>
      <c r="U1091" s="4">
        <v>910</v>
      </c>
      <c r="V1091" s="4" t="s">
        <v>154</v>
      </c>
      <c r="W1091" s="4" t="s">
        <v>155</v>
      </c>
      <c r="X1091" s="4" t="s">
        <v>156</v>
      </c>
      <c r="Y1091" s="4" t="s">
        <v>1181</v>
      </c>
      <c r="Z1091" s="4">
        <v>90000</v>
      </c>
      <c r="AA1091" s="4" t="s">
        <v>344</v>
      </c>
      <c r="AB1091" s="4">
        <v>90000</v>
      </c>
      <c r="AC1091" s="4" t="s">
        <v>344</v>
      </c>
      <c r="AD1091" s="4">
        <v>110</v>
      </c>
      <c r="AE1091" s="4" t="s">
        <v>67</v>
      </c>
      <c r="AF1091" s="4" t="s">
        <v>83</v>
      </c>
      <c r="AG1091" s="4" t="s">
        <v>84</v>
      </c>
      <c r="AH1091" s="4">
        <v>1</v>
      </c>
      <c r="AM1091" s="4" t="s">
        <v>76</v>
      </c>
      <c r="AN1091" s="4">
        <v>13.42</v>
      </c>
      <c r="AO1091" s="4">
        <v>15.870387890255399</v>
      </c>
      <c r="AP1091" s="4">
        <v>15.870387890255399</v>
      </c>
      <c r="AQ1091" s="4">
        <v>13.42</v>
      </c>
      <c r="AR1091" s="4">
        <v>15.870387890255399</v>
      </c>
      <c r="AS1091" s="4">
        <v>15.870387890255399</v>
      </c>
      <c r="AT1091" s="4">
        <v>0</v>
      </c>
      <c r="AU1091" s="4">
        <v>0</v>
      </c>
      <c r="AV1091" s="4">
        <v>0</v>
      </c>
      <c r="BF1091" s="4" t="s">
        <v>8313</v>
      </c>
      <c r="BG1091" s="4">
        <v>10</v>
      </c>
    </row>
    <row r="1092" spans="1:59" x14ac:dyDescent="0.2">
      <c r="A1092" s="4">
        <v>2021</v>
      </c>
      <c r="B1092" s="4">
        <v>1</v>
      </c>
      <c r="C1092" s="4" t="s">
        <v>299</v>
      </c>
      <c r="D1092" s="4">
        <v>9</v>
      </c>
      <c r="E1092" s="4" t="s">
        <v>8306</v>
      </c>
      <c r="F1092" s="4">
        <v>2021098001</v>
      </c>
      <c r="G1092" s="4" t="s">
        <v>14087</v>
      </c>
      <c r="H1092" s="4">
        <v>142</v>
      </c>
      <c r="I1092" s="4" t="s">
        <v>196</v>
      </c>
      <c r="J1092" s="4">
        <v>10001</v>
      </c>
      <c r="K1092" s="4" t="s">
        <v>197</v>
      </c>
      <c r="L1092" s="4" t="s">
        <v>8308</v>
      </c>
      <c r="M1092" s="4" t="s">
        <v>9196</v>
      </c>
      <c r="O1092" s="4">
        <v>4</v>
      </c>
      <c r="Q1092" s="4">
        <v>11420</v>
      </c>
      <c r="R1092" s="4" t="s">
        <v>176</v>
      </c>
      <c r="S1092" s="4">
        <v>110</v>
      </c>
      <c r="T1092" s="4" t="s">
        <v>87</v>
      </c>
      <c r="U1092" s="4">
        <v>8530</v>
      </c>
      <c r="V1092" s="4" t="s">
        <v>176</v>
      </c>
      <c r="W1092" s="4" t="s">
        <v>88</v>
      </c>
      <c r="X1092" s="4" t="s">
        <v>87</v>
      </c>
      <c r="Y1092" s="4" t="s">
        <v>8310</v>
      </c>
      <c r="Z1092" s="4">
        <v>51000</v>
      </c>
      <c r="AA1092" s="4" t="s">
        <v>562</v>
      </c>
      <c r="AB1092" s="4">
        <v>51000</v>
      </c>
      <c r="AC1092" s="4" t="s">
        <v>562</v>
      </c>
      <c r="AD1092" s="4">
        <v>110</v>
      </c>
      <c r="AE1092" s="4" t="s">
        <v>67</v>
      </c>
      <c r="AF1092" s="4" t="s">
        <v>8311</v>
      </c>
      <c r="AG1092" s="4" t="s">
        <v>8312</v>
      </c>
      <c r="AH1092" s="4">
        <v>2</v>
      </c>
      <c r="AM1092" s="4" t="s">
        <v>76</v>
      </c>
      <c r="AN1092" s="4">
        <v>566.20024999999998</v>
      </c>
      <c r="AO1092" s="4">
        <v>669.58402317880802</v>
      </c>
      <c r="AP1092" s="4">
        <v>669.58402317880802</v>
      </c>
      <c r="AQ1092" s="4">
        <v>566.20024999999998</v>
      </c>
      <c r="AR1092" s="4">
        <v>669.58402317880802</v>
      </c>
      <c r="AS1092" s="4">
        <v>669.58402317880802</v>
      </c>
      <c r="AT1092" s="4">
        <v>0</v>
      </c>
      <c r="AU1092" s="4">
        <v>0</v>
      </c>
      <c r="AV1092" s="4">
        <v>0</v>
      </c>
      <c r="BF1092" s="4" t="s">
        <v>8313</v>
      </c>
      <c r="BG1092" s="4">
        <v>10</v>
      </c>
    </row>
    <row r="1093" spans="1:59" x14ac:dyDescent="0.2">
      <c r="A1093" s="4">
        <v>2021</v>
      </c>
      <c r="B1093" s="4">
        <v>1</v>
      </c>
      <c r="C1093" s="4" t="s">
        <v>299</v>
      </c>
      <c r="D1093" s="4">
        <v>9</v>
      </c>
      <c r="E1093" s="4" t="s">
        <v>8306</v>
      </c>
      <c r="F1093" s="4">
        <v>2021098119</v>
      </c>
      <c r="G1093" s="4" t="s">
        <v>14213</v>
      </c>
      <c r="H1093" s="4">
        <v>142</v>
      </c>
      <c r="I1093" s="4" t="s">
        <v>196</v>
      </c>
      <c r="J1093" s="4">
        <v>10001</v>
      </c>
      <c r="K1093" s="4" t="s">
        <v>197</v>
      </c>
      <c r="L1093" s="4" t="s">
        <v>11262</v>
      </c>
      <c r="M1093" s="4" t="s">
        <v>9196</v>
      </c>
      <c r="O1093" s="4">
        <v>4</v>
      </c>
      <c r="Q1093" s="4">
        <v>11420</v>
      </c>
      <c r="R1093" s="4" t="s">
        <v>176</v>
      </c>
      <c r="S1093" s="4">
        <v>110</v>
      </c>
      <c r="T1093" s="4" t="s">
        <v>87</v>
      </c>
      <c r="U1093" s="4">
        <v>8530</v>
      </c>
      <c r="V1093" s="4" t="s">
        <v>176</v>
      </c>
      <c r="W1093" s="4" t="s">
        <v>88</v>
      </c>
      <c r="X1093" s="4" t="s">
        <v>87</v>
      </c>
      <c r="Y1093" s="4" t="s">
        <v>8310</v>
      </c>
      <c r="Z1093" s="4">
        <v>51000</v>
      </c>
      <c r="AA1093" s="4" t="s">
        <v>562</v>
      </c>
      <c r="AB1093" s="4">
        <v>51000</v>
      </c>
      <c r="AC1093" s="4" t="s">
        <v>562</v>
      </c>
      <c r="AD1093" s="4">
        <v>110</v>
      </c>
      <c r="AE1093" s="4" t="s">
        <v>67</v>
      </c>
      <c r="AF1093" s="4" t="s">
        <v>8311</v>
      </c>
      <c r="AG1093" s="4" t="s">
        <v>8312</v>
      </c>
      <c r="AH1093" s="4">
        <v>2</v>
      </c>
      <c r="AM1093" s="4" t="s">
        <v>76</v>
      </c>
      <c r="AN1093" s="4">
        <v>2477.3311699999999</v>
      </c>
      <c r="AO1093" s="4">
        <v>2929.6726229895899</v>
      </c>
      <c r="AP1093" s="4">
        <v>2929.6726229895899</v>
      </c>
      <c r="AQ1093" s="4">
        <v>2477.3311699999999</v>
      </c>
      <c r="AR1093" s="4">
        <v>2929.6726229895899</v>
      </c>
      <c r="AS1093" s="4">
        <v>2929.6726229895899</v>
      </c>
      <c r="AT1093" s="4">
        <v>0</v>
      </c>
      <c r="AU1093" s="4">
        <v>0</v>
      </c>
      <c r="AV1093" s="4">
        <v>0</v>
      </c>
      <c r="BF1093" s="4" t="s">
        <v>8313</v>
      </c>
      <c r="BG1093" s="4">
        <v>10</v>
      </c>
    </row>
    <row r="1094" spans="1:59" x14ac:dyDescent="0.2">
      <c r="A1094" s="4">
        <v>2021</v>
      </c>
      <c r="B1094" s="4">
        <v>1</v>
      </c>
      <c r="C1094" s="4" t="s">
        <v>299</v>
      </c>
      <c r="D1094" s="4">
        <v>9</v>
      </c>
      <c r="E1094" s="4" t="s">
        <v>8306</v>
      </c>
      <c r="F1094" s="4">
        <v>2021098204</v>
      </c>
      <c r="G1094" s="4" t="s">
        <v>14308</v>
      </c>
      <c r="H1094" s="4">
        <v>142</v>
      </c>
      <c r="I1094" s="4" t="s">
        <v>196</v>
      </c>
      <c r="J1094" s="4">
        <v>10001</v>
      </c>
      <c r="K1094" s="4" t="s">
        <v>197</v>
      </c>
      <c r="L1094" s="4" t="s">
        <v>8371</v>
      </c>
      <c r="M1094" s="4" t="s">
        <v>14309</v>
      </c>
      <c r="O1094" s="4">
        <v>4</v>
      </c>
      <c r="Q1094" s="4">
        <v>11420</v>
      </c>
      <c r="R1094" s="4" t="s">
        <v>176</v>
      </c>
      <c r="S1094" s="4">
        <v>110</v>
      </c>
      <c r="T1094" s="4" t="s">
        <v>87</v>
      </c>
      <c r="U1094" s="4">
        <v>8530</v>
      </c>
      <c r="V1094" s="4" t="s">
        <v>176</v>
      </c>
      <c r="W1094" s="4" t="s">
        <v>88</v>
      </c>
      <c r="X1094" s="4" t="s">
        <v>87</v>
      </c>
      <c r="Y1094" s="4" t="s">
        <v>7658</v>
      </c>
      <c r="Z1094" s="4">
        <v>51000</v>
      </c>
      <c r="AA1094" s="4" t="s">
        <v>562</v>
      </c>
      <c r="AB1094" s="4">
        <v>51000</v>
      </c>
      <c r="AC1094" s="4" t="s">
        <v>562</v>
      </c>
      <c r="AD1094" s="4">
        <v>110</v>
      </c>
      <c r="AE1094" s="4" t="s">
        <v>67</v>
      </c>
      <c r="AF1094" s="4" t="s">
        <v>198</v>
      </c>
      <c r="AG1094" s="4" t="s">
        <v>199</v>
      </c>
      <c r="AH1094" s="4">
        <v>1</v>
      </c>
      <c r="AM1094" s="4" t="s">
        <v>76</v>
      </c>
      <c r="AN1094" s="4">
        <v>41.70187</v>
      </c>
      <c r="AO1094" s="4">
        <v>49.316307947019901</v>
      </c>
      <c r="AP1094" s="4">
        <v>49.316307947019901</v>
      </c>
      <c r="AQ1094" s="4">
        <v>41.70187</v>
      </c>
      <c r="AR1094" s="4">
        <v>49.316307947019901</v>
      </c>
      <c r="AS1094" s="4">
        <v>49.316307947019901</v>
      </c>
      <c r="AT1094" s="4">
        <v>0</v>
      </c>
      <c r="AU1094" s="4">
        <v>0</v>
      </c>
      <c r="AV1094" s="4">
        <v>0</v>
      </c>
      <c r="BF1094" s="4" t="s">
        <v>8313</v>
      </c>
      <c r="BG1094" s="4">
        <v>10</v>
      </c>
    </row>
    <row r="1095" spans="1:59" x14ac:dyDescent="0.2">
      <c r="A1095" s="4">
        <v>2021</v>
      </c>
      <c r="B1095" s="4">
        <v>1</v>
      </c>
      <c r="C1095" s="4" t="s">
        <v>299</v>
      </c>
      <c r="D1095" s="4">
        <v>6</v>
      </c>
      <c r="E1095" s="4" t="s">
        <v>8314</v>
      </c>
      <c r="F1095" s="4">
        <v>2021668043</v>
      </c>
      <c r="G1095" s="4" t="s">
        <v>14815</v>
      </c>
      <c r="H1095" s="4">
        <v>142</v>
      </c>
      <c r="I1095" s="4" t="s">
        <v>196</v>
      </c>
      <c r="J1095" s="4">
        <v>10001</v>
      </c>
      <c r="K1095" s="4" t="s">
        <v>197</v>
      </c>
      <c r="L1095" s="4" t="s">
        <v>10061</v>
      </c>
      <c r="M1095" s="4" t="s">
        <v>10062</v>
      </c>
      <c r="Q1095" s="4">
        <v>16010</v>
      </c>
      <c r="R1095" s="4" t="s">
        <v>150</v>
      </c>
      <c r="S1095" s="4">
        <v>160</v>
      </c>
      <c r="T1095" s="4" t="s">
        <v>129</v>
      </c>
      <c r="U1095" s="4">
        <v>8430</v>
      </c>
      <c r="V1095" s="4" t="s">
        <v>130</v>
      </c>
      <c r="W1095" s="4" t="s">
        <v>64</v>
      </c>
      <c r="X1095" s="4" t="s">
        <v>65</v>
      </c>
      <c r="Y1095" s="4" t="s">
        <v>8795</v>
      </c>
      <c r="Z1095" s="4">
        <v>22000</v>
      </c>
      <c r="AA1095" s="4" t="s">
        <v>304</v>
      </c>
      <c r="AB1095" s="4">
        <v>22000</v>
      </c>
      <c r="AC1095" s="4" t="s">
        <v>304</v>
      </c>
      <c r="AD1095" s="4">
        <v>110</v>
      </c>
      <c r="AE1095" s="4" t="s">
        <v>67</v>
      </c>
      <c r="AF1095" s="4" t="s">
        <v>83</v>
      </c>
      <c r="AG1095" s="4" t="s">
        <v>84</v>
      </c>
      <c r="AH1095" s="4">
        <v>1</v>
      </c>
      <c r="AM1095" s="4" t="s">
        <v>76</v>
      </c>
      <c r="AN1095" s="4">
        <v>3.9</v>
      </c>
      <c r="AO1095" s="4">
        <v>4.6121097445600796</v>
      </c>
      <c r="AP1095" s="4">
        <v>4.6121097445600796</v>
      </c>
      <c r="AQ1095" s="4">
        <v>3.9</v>
      </c>
      <c r="AR1095" s="4">
        <v>4.6121097445600796</v>
      </c>
      <c r="AS1095" s="4">
        <v>4.6121097445600796</v>
      </c>
      <c r="AT1095" s="4">
        <v>0</v>
      </c>
      <c r="AU1095" s="4">
        <v>0</v>
      </c>
      <c r="AV1095" s="4">
        <v>0</v>
      </c>
      <c r="BF1095" s="4" t="s">
        <v>8313</v>
      </c>
      <c r="BG1095" s="4">
        <v>10</v>
      </c>
    </row>
    <row r="1096" spans="1:59" x14ac:dyDescent="0.2">
      <c r="A1096" s="4">
        <v>2019</v>
      </c>
      <c r="B1096" s="4">
        <v>1</v>
      </c>
      <c r="C1096" s="4" t="s">
        <v>299</v>
      </c>
      <c r="D1096" s="4">
        <v>13</v>
      </c>
      <c r="E1096" s="4" t="s">
        <v>1026</v>
      </c>
      <c r="F1096" s="4">
        <v>2018131012</v>
      </c>
      <c r="G1096" s="4" t="s">
        <v>1682</v>
      </c>
      <c r="H1096" s="4">
        <v>189</v>
      </c>
      <c r="I1096" s="4" t="s">
        <v>1683</v>
      </c>
      <c r="J1096" s="4">
        <v>10001</v>
      </c>
      <c r="K1096" s="4" t="s">
        <v>197</v>
      </c>
      <c r="L1096" s="4" t="s">
        <v>1684</v>
      </c>
      <c r="M1096" s="4" t="s">
        <v>1685</v>
      </c>
      <c r="O1096" s="4" t="s">
        <v>1686</v>
      </c>
      <c r="Q1096" s="4">
        <v>32130</v>
      </c>
      <c r="R1096" s="4" t="s">
        <v>1159</v>
      </c>
      <c r="S1096" s="4">
        <v>320</v>
      </c>
      <c r="T1096" s="4" t="s">
        <v>78</v>
      </c>
      <c r="U1096" s="4" t="s">
        <v>138</v>
      </c>
      <c r="V1096" s="4" t="s">
        <v>139</v>
      </c>
      <c r="W1096" s="4" t="s">
        <v>138</v>
      </c>
      <c r="X1096" s="4" t="s">
        <v>139</v>
      </c>
      <c r="Y1096" s="4" t="s">
        <v>1291</v>
      </c>
      <c r="Z1096" s="4">
        <v>63000</v>
      </c>
      <c r="AA1096" s="4" t="s">
        <v>1292</v>
      </c>
      <c r="AB1096" s="4">
        <v>63000</v>
      </c>
      <c r="AC1096" s="4" t="s">
        <v>1292</v>
      </c>
      <c r="AD1096" s="4">
        <v>520</v>
      </c>
      <c r="AE1096" s="4" t="s">
        <v>1293</v>
      </c>
      <c r="AF1096" s="4" t="s">
        <v>83</v>
      </c>
      <c r="AG1096" s="4" t="s">
        <v>84</v>
      </c>
      <c r="AH1096" s="4">
        <v>1</v>
      </c>
      <c r="AM1096" s="4" t="s">
        <v>76</v>
      </c>
      <c r="AN1096" s="4">
        <v>0</v>
      </c>
      <c r="AO1096" s="4">
        <v>0</v>
      </c>
      <c r="AP1096" s="4">
        <v>0</v>
      </c>
      <c r="AQ1096" s="4">
        <v>840.95399999999995</v>
      </c>
      <c r="AR1096" s="4">
        <v>941.40154483376205</v>
      </c>
      <c r="AS1096" s="4">
        <v>1039.77292213282</v>
      </c>
      <c r="AT1096" s="4">
        <v>128.87200000000001</v>
      </c>
      <c r="AU1096" s="4">
        <v>144.26508451807899</v>
      </c>
      <c r="AV1096" s="4">
        <v>159.34000673176101</v>
      </c>
      <c r="BF1096" s="4" t="s">
        <v>180</v>
      </c>
      <c r="BG1096" s="4">
        <v>10</v>
      </c>
    </row>
    <row r="1097" spans="1:59" x14ac:dyDescent="0.2">
      <c r="A1097" s="4">
        <v>2019</v>
      </c>
      <c r="B1097" s="4">
        <v>1</v>
      </c>
      <c r="C1097" s="4" t="s">
        <v>299</v>
      </c>
      <c r="D1097" s="4">
        <v>3</v>
      </c>
      <c r="E1097" s="4" t="s">
        <v>733</v>
      </c>
      <c r="F1097" s="4">
        <v>2019500143</v>
      </c>
      <c r="G1097" s="4" t="s">
        <v>3714</v>
      </c>
      <c r="H1097" s="4">
        <v>189</v>
      </c>
      <c r="I1097" s="4" t="s">
        <v>1683</v>
      </c>
      <c r="J1097" s="4">
        <v>10001</v>
      </c>
      <c r="K1097" s="4" t="s">
        <v>197</v>
      </c>
      <c r="L1097" s="4" t="s">
        <v>3715</v>
      </c>
      <c r="M1097" s="4" t="s">
        <v>3716</v>
      </c>
      <c r="O1097" s="4" t="s">
        <v>3717</v>
      </c>
      <c r="Q1097" s="4">
        <v>43010</v>
      </c>
      <c r="R1097" s="4" t="s">
        <v>141</v>
      </c>
      <c r="S1097" s="4">
        <v>430</v>
      </c>
      <c r="T1097" s="4" t="s">
        <v>142</v>
      </c>
      <c r="Y1097" s="4" t="s">
        <v>1960</v>
      </c>
      <c r="Z1097" s="4">
        <v>42001</v>
      </c>
      <c r="AA1097" s="4" t="s">
        <v>1961</v>
      </c>
      <c r="AB1097" s="4">
        <v>42000</v>
      </c>
      <c r="AC1097" s="4" t="s">
        <v>1962</v>
      </c>
      <c r="AD1097" s="4">
        <v>110</v>
      </c>
      <c r="AE1097" s="4" t="s">
        <v>67</v>
      </c>
      <c r="AF1097" s="4" t="s">
        <v>68</v>
      </c>
      <c r="AG1097" s="4" t="s">
        <v>69</v>
      </c>
      <c r="AH1097" s="4">
        <v>1</v>
      </c>
      <c r="AM1097" s="4" t="s">
        <v>76</v>
      </c>
      <c r="AN1097" s="4">
        <v>1000</v>
      </c>
      <c r="AO1097" s="4">
        <v>1119.44475540132</v>
      </c>
      <c r="AP1097" s="4">
        <v>1236.42068666398</v>
      </c>
      <c r="AQ1097" s="4">
        <v>1000</v>
      </c>
      <c r="AR1097" s="4">
        <v>1119.44475540132</v>
      </c>
      <c r="AS1097" s="4">
        <v>1236.42068666398</v>
      </c>
      <c r="AT1097" s="4">
        <v>0</v>
      </c>
      <c r="AU1097" s="4">
        <v>0</v>
      </c>
      <c r="AV1097" s="4">
        <v>0</v>
      </c>
      <c r="BF1097" s="4" t="s">
        <v>180</v>
      </c>
      <c r="BG1097" s="4">
        <v>10</v>
      </c>
    </row>
    <row r="1098" spans="1:59" x14ac:dyDescent="0.2">
      <c r="A1098" s="4">
        <v>2020</v>
      </c>
      <c r="B1098" s="4">
        <v>1</v>
      </c>
      <c r="C1098" s="4" t="s">
        <v>299</v>
      </c>
      <c r="D1098" s="4">
        <v>13</v>
      </c>
      <c r="E1098" s="4" t="s">
        <v>1026</v>
      </c>
      <c r="F1098" s="4">
        <v>2018131012</v>
      </c>
      <c r="G1098" s="4" t="s">
        <v>1682</v>
      </c>
      <c r="H1098" s="4">
        <v>189</v>
      </c>
      <c r="I1098" s="4" t="s">
        <v>1683</v>
      </c>
      <c r="J1098" s="4">
        <v>10001</v>
      </c>
      <c r="K1098" s="4" t="s">
        <v>197</v>
      </c>
      <c r="L1098" s="4" t="s">
        <v>1684</v>
      </c>
      <c r="M1098" s="4" t="s">
        <v>1685</v>
      </c>
      <c r="O1098" s="4" t="s">
        <v>1686</v>
      </c>
      <c r="Q1098" s="4">
        <v>32130</v>
      </c>
      <c r="R1098" s="4" t="s">
        <v>1159</v>
      </c>
      <c r="S1098" s="4">
        <v>320</v>
      </c>
      <c r="T1098" s="4" t="s">
        <v>78</v>
      </c>
      <c r="U1098" s="4" t="s">
        <v>138</v>
      </c>
      <c r="V1098" s="4" t="s">
        <v>139</v>
      </c>
      <c r="W1098" s="4" t="s">
        <v>138</v>
      </c>
      <c r="X1098" s="4" t="s">
        <v>139</v>
      </c>
      <c r="Y1098" s="4" t="s">
        <v>5501</v>
      </c>
      <c r="Z1098" s="4">
        <v>63000</v>
      </c>
      <c r="AA1098" s="4" t="s">
        <v>1292</v>
      </c>
      <c r="AB1098" s="4">
        <v>63000</v>
      </c>
      <c r="AC1098" s="4" t="s">
        <v>1292</v>
      </c>
      <c r="AD1098" s="4">
        <v>520</v>
      </c>
      <c r="AE1098" s="4" t="s">
        <v>1293</v>
      </c>
      <c r="AF1098" s="4" t="s">
        <v>83</v>
      </c>
      <c r="AG1098" s="4" t="s">
        <v>84</v>
      </c>
      <c r="AH1098" s="4">
        <v>1</v>
      </c>
      <c r="AM1098" s="4" t="s">
        <v>76</v>
      </c>
      <c r="AN1098" s="4">
        <v>0</v>
      </c>
      <c r="AO1098" s="4">
        <v>0</v>
      </c>
      <c r="AP1098" s="4">
        <v>0</v>
      </c>
      <c r="AQ1098" s="4">
        <v>131.006</v>
      </c>
      <c r="AR1098" s="4">
        <v>149.29458689458701</v>
      </c>
      <c r="AS1098" s="4">
        <v>157.937535306705</v>
      </c>
      <c r="AT1098" s="4">
        <v>14.135</v>
      </c>
      <c r="AU1098" s="4">
        <v>16.1082621082621</v>
      </c>
      <c r="AV1098" s="4">
        <v>17.040800127935199</v>
      </c>
      <c r="BF1098" s="4" t="s">
        <v>180</v>
      </c>
      <c r="BG1098" s="4">
        <v>10</v>
      </c>
    </row>
    <row r="1099" spans="1:59" x14ac:dyDescent="0.2">
      <c r="A1099" s="4">
        <v>2021</v>
      </c>
      <c r="B1099" s="4">
        <v>1</v>
      </c>
      <c r="C1099" s="4" t="s">
        <v>299</v>
      </c>
      <c r="D1099" s="4">
        <v>13</v>
      </c>
      <c r="E1099" s="4" t="s">
        <v>1026</v>
      </c>
      <c r="F1099" s="4">
        <v>2018131012</v>
      </c>
      <c r="G1099" s="4" t="s">
        <v>1682</v>
      </c>
      <c r="H1099" s="4">
        <v>189</v>
      </c>
      <c r="I1099" s="4" t="s">
        <v>1683</v>
      </c>
      <c r="J1099" s="4">
        <v>10001</v>
      </c>
      <c r="K1099" s="4" t="s">
        <v>197</v>
      </c>
      <c r="L1099" s="4" t="s">
        <v>1684</v>
      </c>
      <c r="M1099" s="4" t="s">
        <v>1685</v>
      </c>
      <c r="O1099" s="4" t="s">
        <v>1686</v>
      </c>
      <c r="P1099" s="4" t="s">
        <v>159</v>
      </c>
      <c r="Q1099" s="4">
        <v>32130</v>
      </c>
      <c r="R1099" s="4" t="s">
        <v>1159</v>
      </c>
      <c r="S1099" s="4">
        <v>320</v>
      </c>
      <c r="T1099" s="4" t="s">
        <v>78</v>
      </c>
      <c r="U1099" s="4" t="s">
        <v>138</v>
      </c>
      <c r="V1099" s="4" t="s">
        <v>139</v>
      </c>
      <c r="W1099" s="4" t="s">
        <v>138</v>
      </c>
      <c r="X1099" s="4" t="s">
        <v>139</v>
      </c>
      <c r="Y1099" s="4" t="s">
        <v>5501</v>
      </c>
      <c r="Z1099" s="4">
        <v>63000</v>
      </c>
      <c r="AA1099" s="4" t="s">
        <v>1292</v>
      </c>
      <c r="AB1099" s="4">
        <v>63000</v>
      </c>
      <c r="AC1099" s="4" t="s">
        <v>1292</v>
      </c>
      <c r="AD1099" s="4">
        <v>520</v>
      </c>
      <c r="AE1099" s="4" t="s">
        <v>1293</v>
      </c>
      <c r="AF1099" s="4" t="s">
        <v>83</v>
      </c>
      <c r="AG1099" s="4" t="s">
        <v>84</v>
      </c>
      <c r="AH1099" s="4">
        <v>1</v>
      </c>
      <c r="AM1099" s="4" t="s">
        <v>76</v>
      </c>
      <c r="AN1099" s="4">
        <v>0</v>
      </c>
      <c r="AO1099" s="4">
        <v>0</v>
      </c>
      <c r="AP1099" s="4">
        <v>0</v>
      </c>
      <c r="AQ1099" s="4">
        <v>1460.471</v>
      </c>
      <c r="AR1099" s="4">
        <v>1727.1416745506101</v>
      </c>
      <c r="AS1099" s="4">
        <v>1727.1416745506101</v>
      </c>
      <c r="AT1099" s="4">
        <v>12.965</v>
      </c>
      <c r="AU1099" s="4">
        <v>15.332308420056799</v>
      </c>
      <c r="AV1099" s="4">
        <v>15.332308420056799</v>
      </c>
      <c r="BF1099" s="4" t="s">
        <v>180</v>
      </c>
      <c r="BG1099" s="4">
        <v>10</v>
      </c>
    </row>
    <row r="1100" spans="1:59" x14ac:dyDescent="0.2">
      <c r="A1100" s="4">
        <v>2019</v>
      </c>
      <c r="B1100" s="4">
        <v>1</v>
      </c>
      <c r="C1100" s="4" t="s">
        <v>299</v>
      </c>
      <c r="D1100" s="4">
        <v>5</v>
      </c>
      <c r="E1100" s="4" t="s">
        <v>300</v>
      </c>
      <c r="F1100" s="4">
        <v>2019058013</v>
      </c>
      <c r="G1100" s="4" t="s">
        <v>2133</v>
      </c>
      <c r="H1100" s="4">
        <v>218</v>
      </c>
      <c r="I1100" s="4" t="s">
        <v>2134</v>
      </c>
      <c r="J1100" s="4">
        <v>10001</v>
      </c>
      <c r="K1100" s="4" t="s">
        <v>197</v>
      </c>
      <c r="L1100" s="4" t="s">
        <v>1442</v>
      </c>
      <c r="M1100" s="4" t="s">
        <v>2135</v>
      </c>
      <c r="O1100" s="4" t="s">
        <v>1020</v>
      </c>
      <c r="Q1100" s="4">
        <v>43010</v>
      </c>
      <c r="R1100" s="4" t="s">
        <v>141</v>
      </c>
      <c r="S1100" s="4">
        <v>430</v>
      </c>
      <c r="T1100" s="4" t="s">
        <v>142</v>
      </c>
      <c r="Y1100" s="4" t="s">
        <v>1181</v>
      </c>
      <c r="Z1100" s="4">
        <v>90000</v>
      </c>
      <c r="AA1100" s="4" t="s">
        <v>344</v>
      </c>
      <c r="AB1100" s="4">
        <v>90000</v>
      </c>
      <c r="AC1100" s="4" t="s">
        <v>344</v>
      </c>
      <c r="AD1100" s="4">
        <v>110</v>
      </c>
      <c r="AE1100" s="4" t="s">
        <v>67</v>
      </c>
      <c r="AF1100" s="4" t="s">
        <v>83</v>
      </c>
      <c r="AG1100" s="4" t="s">
        <v>84</v>
      </c>
      <c r="AH1100" s="4">
        <v>1</v>
      </c>
      <c r="AM1100" s="4" t="s">
        <v>76</v>
      </c>
      <c r="AN1100" s="4">
        <v>19.600000000000001</v>
      </c>
      <c r="AO1100" s="4">
        <v>21.941117205865901</v>
      </c>
      <c r="AP1100" s="4">
        <v>24.233845458614098</v>
      </c>
      <c r="AQ1100" s="4">
        <v>19.600000000000001</v>
      </c>
      <c r="AR1100" s="4">
        <v>21.941117205865901</v>
      </c>
      <c r="AS1100" s="4">
        <v>24.233845458614098</v>
      </c>
      <c r="AT1100" s="4">
        <v>0</v>
      </c>
      <c r="AU1100" s="4">
        <v>0</v>
      </c>
      <c r="AV1100" s="4">
        <v>0</v>
      </c>
      <c r="BF1100" s="4" t="s">
        <v>180</v>
      </c>
      <c r="BG1100" s="4">
        <v>10</v>
      </c>
    </row>
    <row r="1101" spans="1:59" x14ac:dyDescent="0.2">
      <c r="A1101" s="4">
        <v>2020</v>
      </c>
      <c r="B1101" s="4">
        <v>1</v>
      </c>
      <c r="C1101" s="4" t="s">
        <v>299</v>
      </c>
      <c r="D1101" s="4">
        <v>5</v>
      </c>
      <c r="E1101" s="4" t="s">
        <v>300</v>
      </c>
      <c r="F1101" s="4">
        <v>2020058104</v>
      </c>
      <c r="G1101" s="4" t="s">
        <v>4733</v>
      </c>
      <c r="H1101" s="4">
        <v>218</v>
      </c>
      <c r="I1101" s="4" t="s">
        <v>2134</v>
      </c>
      <c r="J1101" s="4">
        <v>10001</v>
      </c>
      <c r="K1101" s="4" t="s">
        <v>197</v>
      </c>
      <c r="L1101" s="4" t="s">
        <v>1442</v>
      </c>
      <c r="M1101" s="4" t="s">
        <v>4734</v>
      </c>
      <c r="O1101" s="4" t="s">
        <v>1020</v>
      </c>
      <c r="Q1101" s="4">
        <v>43010</v>
      </c>
      <c r="R1101" s="4" t="s">
        <v>141</v>
      </c>
      <c r="S1101" s="4">
        <v>430</v>
      </c>
      <c r="T1101" s="4" t="s">
        <v>142</v>
      </c>
      <c r="Y1101" s="4" t="s">
        <v>1181</v>
      </c>
      <c r="Z1101" s="4">
        <v>90000</v>
      </c>
      <c r="AA1101" s="4" t="s">
        <v>344</v>
      </c>
      <c r="AB1101" s="4">
        <v>90000</v>
      </c>
      <c r="AC1101" s="4" t="s">
        <v>344</v>
      </c>
      <c r="AD1101" s="4">
        <v>110</v>
      </c>
      <c r="AE1101" s="4" t="s">
        <v>67</v>
      </c>
      <c r="AF1101" s="4" t="s">
        <v>83</v>
      </c>
      <c r="AG1101" s="4" t="s">
        <v>84</v>
      </c>
      <c r="AH1101" s="4">
        <v>1</v>
      </c>
      <c r="AM1101" s="4" t="s">
        <v>76</v>
      </c>
      <c r="AN1101" s="4">
        <v>17.399999999999999</v>
      </c>
      <c r="AO1101" s="4">
        <v>19.829059829059801</v>
      </c>
      <c r="AP1101" s="4">
        <v>20.977001926145899</v>
      </c>
      <c r="AQ1101" s="4">
        <v>17.399999999999999</v>
      </c>
      <c r="AR1101" s="4">
        <v>19.829059829059801</v>
      </c>
      <c r="AS1101" s="4">
        <v>20.977001926145899</v>
      </c>
      <c r="AT1101" s="4">
        <v>0</v>
      </c>
      <c r="AU1101" s="4">
        <v>0</v>
      </c>
      <c r="AV1101" s="4">
        <v>0</v>
      </c>
      <c r="BF1101" s="4" t="s">
        <v>180</v>
      </c>
      <c r="BG1101" s="4">
        <v>10</v>
      </c>
    </row>
    <row r="1102" spans="1:59" x14ac:dyDescent="0.2">
      <c r="A1102" s="4">
        <v>2021</v>
      </c>
      <c r="B1102" s="4">
        <v>1</v>
      </c>
      <c r="C1102" s="4" t="s">
        <v>299</v>
      </c>
      <c r="D1102" s="4">
        <v>5</v>
      </c>
      <c r="E1102" s="4" t="s">
        <v>300</v>
      </c>
      <c r="F1102" s="4">
        <v>2021058104</v>
      </c>
      <c r="G1102" s="4" t="s">
        <v>6752</v>
      </c>
      <c r="H1102" s="4">
        <v>218</v>
      </c>
      <c r="I1102" s="4" t="s">
        <v>2134</v>
      </c>
      <c r="J1102" s="4">
        <v>10001</v>
      </c>
      <c r="K1102" s="4" t="s">
        <v>197</v>
      </c>
      <c r="L1102" s="4" t="s">
        <v>1442</v>
      </c>
      <c r="M1102" s="4" t="s">
        <v>4734</v>
      </c>
      <c r="O1102" s="4" t="s">
        <v>1020</v>
      </c>
      <c r="Q1102" s="4">
        <v>43010</v>
      </c>
      <c r="R1102" s="4" t="s">
        <v>141</v>
      </c>
      <c r="S1102" s="4">
        <v>430</v>
      </c>
      <c r="T1102" s="4" t="s">
        <v>142</v>
      </c>
      <c r="Y1102" s="4" t="s">
        <v>1181</v>
      </c>
      <c r="Z1102" s="4">
        <v>90000</v>
      </c>
      <c r="AA1102" s="4" t="s">
        <v>344</v>
      </c>
      <c r="AB1102" s="4">
        <v>90000</v>
      </c>
      <c r="AC1102" s="4" t="s">
        <v>344</v>
      </c>
      <c r="AD1102" s="4">
        <v>110</v>
      </c>
      <c r="AE1102" s="4" t="s">
        <v>67</v>
      </c>
      <c r="AF1102" s="4" t="s">
        <v>83</v>
      </c>
      <c r="AG1102" s="4" t="s">
        <v>84</v>
      </c>
      <c r="AH1102" s="4">
        <v>1</v>
      </c>
      <c r="AM1102" s="4" t="s">
        <v>76</v>
      </c>
      <c r="AN1102" s="4">
        <v>11.933350000000001</v>
      </c>
      <c r="AO1102" s="4">
        <v>14.1122871333964</v>
      </c>
      <c r="AP1102" s="4">
        <v>14.1122871333964</v>
      </c>
      <c r="AQ1102" s="4">
        <v>11.933350000000001</v>
      </c>
      <c r="AR1102" s="4">
        <v>14.1122871333964</v>
      </c>
      <c r="AS1102" s="4">
        <v>14.1122871333964</v>
      </c>
      <c r="AT1102" s="4">
        <v>0</v>
      </c>
      <c r="AU1102" s="4">
        <v>0</v>
      </c>
      <c r="AV1102" s="4">
        <v>0</v>
      </c>
      <c r="BF1102" s="4" t="s">
        <v>180</v>
      </c>
      <c r="BG1102" s="4">
        <v>10</v>
      </c>
    </row>
    <row r="1103" spans="1:59" x14ac:dyDescent="0.2">
      <c r="A1103" s="4">
        <v>2021</v>
      </c>
      <c r="B1103" s="4">
        <v>1</v>
      </c>
      <c r="C1103" s="4" t="s">
        <v>299</v>
      </c>
      <c r="D1103" s="4">
        <v>13</v>
      </c>
      <c r="E1103" s="4" t="s">
        <v>1026</v>
      </c>
      <c r="F1103" s="4">
        <v>2016132028</v>
      </c>
      <c r="G1103" s="4" t="s">
        <v>7551</v>
      </c>
      <c r="H1103" s="4">
        <v>218</v>
      </c>
      <c r="I1103" s="4" t="s">
        <v>2134</v>
      </c>
      <c r="J1103" s="4">
        <v>10001</v>
      </c>
      <c r="K1103" s="4" t="s">
        <v>197</v>
      </c>
      <c r="L1103" s="4" t="s">
        <v>7552</v>
      </c>
      <c r="M1103" s="4" t="s">
        <v>7553</v>
      </c>
      <c r="O1103" s="4" t="s">
        <v>7554</v>
      </c>
      <c r="P1103" s="4" t="s">
        <v>4805</v>
      </c>
      <c r="Q1103" s="4">
        <v>23210</v>
      </c>
      <c r="R1103" s="4" t="s">
        <v>1109</v>
      </c>
      <c r="S1103" s="4">
        <v>230</v>
      </c>
      <c r="T1103" s="4" t="s">
        <v>91</v>
      </c>
      <c r="U1103" s="4">
        <v>3510</v>
      </c>
      <c r="V1103" s="4" t="s">
        <v>92</v>
      </c>
      <c r="W1103" s="4" t="s">
        <v>93</v>
      </c>
      <c r="X1103" s="4" t="s">
        <v>94</v>
      </c>
      <c r="Y1103" s="4" t="s">
        <v>1247</v>
      </c>
      <c r="Z1103" s="4">
        <v>62000</v>
      </c>
      <c r="AA1103" s="4" t="s">
        <v>1222</v>
      </c>
      <c r="AB1103" s="4">
        <v>62000</v>
      </c>
      <c r="AC1103" s="4" t="s">
        <v>1222</v>
      </c>
      <c r="AD1103" s="4">
        <v>421</v>
      </c>
      <c r="AE1103" s="4" t="s">
        <v>1034</v>
      </c>
      <c r="AF1103" s="4" t="s">
        <v>83</v>
      </c>
      <c r="AG1103" s="4" t="s">
        <v>84</v>
      </c>
      <c r="AH1103" s="4">
        <v>1</v>
      </c>
      <c r="AM1103" s="4" t="s">
        <v>76</v>
      </c>
      <c r="AN1103" s="4">
        <v>0</v>
      </c>
      <c r="AO1103" s="4">
        <v>0</v>
      </c>
      <c r="AP1103" s="4">
        <v>0</v>
      </c>
      <c r="AQ1103" s="4">
        <v>0</v>
      </c>
      <c r="AR1103" s="4">
        <v>0</v>
      </c>
      <c r="AS1103" s="4">
        <v>0</v>
      </c>
      <c r="AT1103" s="4">
        <v>8456</v>
      </c>
      <c r="AU1103" s="4">
        <v>10000</v>
      </c>
      <c r="AV1103" s="4">
        <v>10000</v>
      </c>
      <c r="AY1103" s="4">
        <v>0</v>
      </c>
      <c r="BF1103" s="4" t="s">
        <v>180</v>
      </c>
      <c r="BG1103" s="4">
        <v>21</v>
      </c>
    </row>
    <row r="1104" spans="1:59" x14ac:dyDescent="0.2">
      <c r="A1104" s="4">
        <v>2019</v>
      </c>
      <c r="B1104" s="4">
        <v>1</v>
      </c>
      <c r="C1104" s="4" t="s">
        <v>299</v>
      </c>
      <c r="D1104" s="4">
        <v>9</v>
      </c>
      <c r="E1104" s="4" t="s">
        <v>8306</v>
      </c>
      <c r="F1104" s="4">
        <v>2019098039</v>
      </c>
      <c r="G1104" s="4" t="s">
        <v>8424</v>
      </c>
      <c r="H1104" s="4">
        <v>218</v>
      </c>
      <c r="I1104" s="4" t="s">
        <v>2134</v>
      </c>
      <c r="J1104" s="4">
        <v>10001</v>
      </c>
      <c r="K1104" s="4" t="s">
        <v>197</v>
      </c>
      <c r="L1104" s="4" t="s">
        <v>8425</v>
      </c>
      <c r="M1104" s="4" t="s">
        <v>8426</v>
      </c>
      <c r="O1104" s="4">
        <v>4</v>
      </c>
      <c r="Q1104" s="4">
        <v>11420</v>
      </c>
      <c r="R1104" s="4" t="s">
        <v>176</v>
      </c>
      <c r="S1104" s="4">
        <v>110</v>
      </c>
      <c r="T1104" s="4" t="s">
        <v>87</v>
      </c>
      <c r="U1104" s="4">
        <v>8530</v>
      </c>
      <c r="V1104" s="4" t="s">
        <v>176</v>
      </c>
      <c r="W1104" s="4" t="s">
        <v>88</v>
      </c>
      <c r="X1104" s="4" t="s">
        <v>87</v>
      </c>
      <c r="Y1104" s="4" t="s">
        <v>8310</v>
      </c>
      <c r="Z1104" s="4">
        <v>51000</v>
      </c>
      <c r="AA1104" s="4" t="s">
        <v>562</v>
      </c>
      <c r="AB1104" s="4">
        <v>51000</v>
      </c>
      <c r="AC1104" s="4" t="s">
        <v>562</v>
      </c>
      <c r="AD1104" s="4">
        <v>110</v>
      </c>
      <c r="AE1104" s="4" t="s">
        <v>67</v>
      </c>
      <c r="AF1104" s="4" t="s">
        <v>8311</v>
      </c>
      <c r="AG1104" s="4" t="s">
        <v>8312</v>
      </c>
      <c r="AH1104" s="4">
        <v>2</v>
      </c>
      <c r="AM1104" s="4" t="s">
        <v>76</v>
      </c>
      <c r="AN1104" s="4">
        <v>155.88582</v>
      </c>
      <c r="AO1104" s="4">
        <v>174.50556364043399</v>
      </c>
      <c r="AP1104" s="4">
        <v>192.74045260557801</v>
      </c>
      <c r="AQ1104" s="4">
        <v>155.88582</v>
      </c>
      <c r="AR1104" s="4">
        <v>174.50556364043399</v>
      </c>
      <c r="AS1104" s="4">
        <v>192.74045260557801</v>
      </c>
      <c r="AT1104" s="4">
        <v>0</v>
      </c>
      <c r="AU1104" s="4">
        <v>0</v>
      </c>
      <c r="AV1104" s="4">
        <v>0</v>
      </c>
      <c r="BF1104" s="4" t="s">
        <v>8313</v>
      </c>
      <c r="BG1104" s="4">
        <v>10</v>
      </c>
    </row>
    <row r="1105" spans="1:59" x14ac:dyDescent="0.2">
      <c r="A1105" s="4">
        <v>2019</v>
      </c>
      <c r="B1105" s="4">
        <v>1</v>
      </c>
      <c r="C1105" s="4" t="s">
        <v>299</v>
      </c>
      <c r="D1105" s="4">
        <v>2</v>
      </c>
      <c r="E1105" s="4" t="s">
        <v>8658</v>
      </c>
      <c r="F1105" s="4">
        <v>2019028004</v>
      </c>
      <c r="G1105" s="4" t="s">
        <v>9419</v>
      </c>
      <c r="H1105" s="4">
        <v>218</v>
      </c>
      <c r="I1105" s="4" t="s">
        <v>2134</v>
      </c>
      <c r="J1105" s="4">
        <v>10001</v>
      </c>
      <c r="K1105" s="4" t="s">
        <v>197</v>
      </c>
      <c r="L1105" s="4" t="s">
        <v>9420</v>
      </c>
      <c r="M1105" s="4" t="s">
        <v>9421</v>
      </c>
      <c r="O1105" s="4">
        <v>9</v>
      </c>
      <c r="Q1105" s="4">
        <v>25010</v>
      </c>
      <c r="R1105" s="4" t="s">
        <v>1991</v>
      </c>
      <c r="S1105" s="4">
        <v>250</v>
      </c>
      <c r="T1105" s="4" t="s">
        <v>109</v>
      </c>
      <c r="U1105" s="4">
        <v>8413</v>
      </c>
      <c r="V1105" s="4" t="s">
        <v>63</v>
      </c>
      <c r="W1105" s="4" t="s">
        <v>64</v>
      </c>
      <c r="X1105" s="4" t="s">
        <v>65</v>
      </c>
      <c r="Y1105" s="4" t="s">
        <v>9422</v>
      </c>
      <c r="Z1105" s="4">
        <v>11000</v>
      </c>
      <c r="AA1105" s="4" t="s">
        <v>177</v>
      </c>
      <c r="AB1105" s="4">
        <v>11000</v>
      </c>
      <c r="AC1105" s="4" t="s">
        <v>177</v>
      </c>
      <c r="AD1105" s="4">
        <v>110</v>
      </c>
      <c r="AE1105" s="4" t="s">
        <v>67</v>
      </c>
      <c r="AF1105" s="4" t="s">
        <v>178</v>
      </c>
      <c r="AG1105" s="4" t="s">
        <v>179</v>
      </c>
      <c r="AH1105" s="4">
        <v>1</v>
      </c>
      <c r="AM1105" s="4" t="s">
        <v>76</v>
      </c>
      <c r="AN1105" s="4">
        <v>141.07249999999999</v>
      </c>
      <c r="AO1105" s="4">
        <v>157.92287025635301</v>
      </c>
      <c r="AP1105" s="4">
        <v>174.424957319405</v>
      </c>
      <c r="AQ1105" s="4">
        <v>141.07249999999999</v>
      </c>
      <c r="AR1105" s="4">
        <v>157.92287025635301</v>
      </c>
      <c r="AS1105" s="4">
        <v>174.424957319405</v>
      </c>
      <c r="AT1105" s="4">
        <v>0</v>
      </c>
      <c r="AU1105" s="4">
        <v>0</v>
      </c>
      <c r="AV1105" s="4">
        <v>0</v>
      </c>
      <c r="BF1105" s="4" t="s">
        <v>8313</v>
      </c>
      <c r="BG1105" s="4">
        <v>10</v>
      </c>
    </row>
    <row r="1106" spans="1:59" x14ac:dyDescent="0.2">
      <c r="A1106" s="4">
        <v>2019</v>
      </c>
      <c r="B1106" s="4">
        <v>1</v>
      </c>
      <c r="C1106" s="4" t="s">
        <v>299</v>
      </c>
      <c r="D1106" s="4">
        <v>9</v>
      </c>
      <c r="E1106" s="4" t="s">
        <v>8306</v>
      </c>
      <c r="F1106" s="4">
        <v>2019098195</v>
      </c>
      <c r="G1106" s="4" t="s">
        <v>10381</v>
      </c>
      <c r="H1106" s="4">
        <v>218</v>
      </c>
      <c r="I1106" s="4" t="s">
        <v>2134</v>
      </c>
      <c r="J1106" s="4">
        <v>10001</v>
      </c>
      <c r="K1106" s="4" t="s">
        <v>197</v>
      </c>
      <c r="L1106" s="4" t="s">
        <v>9152</v>
      </c>
      <c r="M1106" s="4" t="s">
        <v>9152</v>
      </c>
      <c r="O1106" s="4">
        <v>4</v>
      </c>
      <c r="Q1106" s="4">
        <v>11330</v>
      </c>
      <c r="R1106" s="4" t="s">
        <v>1006</v>
      </c>
      <c r="S1106" s="4">
        <v>110</v>
      </c>
      <c r="T1106" s="4" t="s">
        <v>87</v>
      </c>
      <c r="U1106" s="4">
        <v>8522</v>
      </c>
      <c r="V1106" s="4" t="s">
        <v>152</v>
      </c>
      <c r="W1106" s="4" t="s">
        <v>88</v>
      </c>
      <c r="X1106" s="4" t="s">
        <v>87</v>
      </c>
      <c r="Y1106" s="4" t="s">
        <v>690</v>
      </c>
      <c r="Z1106" s="4">
        <v>11000</v>
      </c>
      <c r="AA1106" s="4" t="s">
        <v>177</v>
      </c>
      <c r="AB1106" s="4">
        <v>11000</v>
      </c>
      <c r="AC1106" s="4" t="s">
        <v>177</v>
      </c>
      <c r="AD1106" s="4">
        <v>110</v>
      </c>
      <c r="AE1106" s="4" t="s">
        <v>67</v>
      </c>
      <c r="AF1106" s="4" t="s">
        <v>255</v>
      </c>
      <c r="AG1106" s="4" t="s">
        <v>256</v>
      </c>
      <c r="AH1106" s="4">
        <v>1</v>
      </c>
      <c r="AM1106" s="4" t="s">
        <v>76</v>
      </c>
      <c r="AN1106" s="4">
        <v>217.36762999999999</v>
      </c>
      <c r="AO1106" s="4">
        <v>243.33105339751501</v>
      </c>
      <c r="AP1106" s="4">
        <v>268.75783434312302</v>
      </c>
      <c r="AQ1106" s="4">
        <v>217.36762999999999</v>
      </c>
      <c r="AR1106" s="4">
        <v>243.33105339751501</v>
      </c>
      <c r="AS1106" s="4">
        <v>268.75783434312302</v>
      </c>
      <c r="AT1106" s="4">
        <v>0</v>
      </c>
      <c r="AU1106" s="4">
        <v>0</v>
      </c>
      <c r="AV1106" s="4">
        <v>0</v>
      </c>
      <c r="BF1106" s="4" t="s">
        <v>8313</v>
      </c>
      <c r="BG1106" s="4">
        <v>10</v>
      </c>
    </row>
    <row r="1107" spans="1:59" x14ac:dyDescent="0.2">
      <c r="A1107" s="4">
        <v>2019</v>
      </c>
      <c r="B1107" s="4">
        <v>1</v>
      </c>
      <c r="C1107" s="4" t="s">
        <v>299</v>
      </c>
      <c r="D1107" s="4">
        <v>7</v>
      </c>
      <c r="E1107" s="4" t="s">
        <v>8364</v>
      </c>
      <c r="F1107" s="4">
        <v>2019078025</v>
      </c>
      <c r="G1107" s="4" t="s">
        <v>10616</v>
      </c>
      <c r="H1107" s="4">
        <v>218</v>
      </c>
      <c r="I1107" s="4" t="s">
        <v>2134</v>
      </c>
      <c r="J1107" s="4">
        <v>10001</v>
      </c>
      <c r="K1107" s="4" t="s">
        <v>197</v>
      </c>
      <c r="L1107" s="4" t="s">
        <v>8366</v>
      </c>
      <c r="M1107" s="4" t="s">
        <v>10617</v>
      </c>
      <c r="O1107" s="4" t="s">
        <v>8368</v>
      </c>
      <c r="Q1107" s="4">
        <v>16061</v>
      </c>
      <c r="R1107" s="4" t="s">
        <v>153</v>
      </c>
      <c r="S1107" s="4">
        <v>160</v>
      </c>
      <c r="T1107" s="4" t="s">
        <v>129</v>
      </c>
      <c r="U1107" s="4">
        <v>910</v>
      </c>
      <c r="V1107" s="4" t="s">
        <v>154</v>
      </c>
      <c r="W1107" s="4" t="s">
        <v>155</v>
      </c>
      <c r="X1107" s="4" t="s">
        <v>156</v>
      </c>
      <c r="Y1107" s="4" t="s">
        <v>1181</v>
      </c>
      <c r="Z1107" s="4">
        <v>90000</v>
      </c>
      <c r="AA1107" s="4" t="s">
        <v>344</v>
      </c>
      <c r="AB1107" s="4">
        <v>90000</v>
      </c>
      <c r="AC1107" s="4" t="s">
        <v>344</v>
      </c>
      <c r="AD1107" s="4">
        <v>110</v>
      </c>
      <c r="AE1107" s="4" t="s">
        <v>67</v>
      </c>
      <c r="AF1107" s="4" t="s">
        <v>83</v>
      </c>
      <c r="AG1107" s="4" t="s">
        <v>84</v>
      </c>
      <c r="AH1107" s="4">
        <v>1</v>
      </c>
      <c r="AM1107" s="4" t="s">
        <v>76</v>
      </c>
      <c r="AN1107" s="4">
        <v>1</v>
      </c>
      <c r="AO1107" s="4">
        <v>1.11944475540132</v>
      </c>
      <c r="AP1107" s="4">
        <v>1.23642068666398</v>
      </c>
      <c r="AQ1107" s="4">
        <v>1</v>
      </c>
      <c r="AR1107" s="4">
        <v>1.11944475540132</v>
      </c>
      <c r="AS1107" s="4">
        <v>1.23642068666398</v>
      </c>
      <c r="AT1107" s="4">
        <v>0</v>
      </c>
      <c r="AU1107" s="4">
        <v>0</v>
      </c>
      <c r="AV1107" s="4">
        <v>0</v>
      </c>
      <c r="BF1107" s="4" t="s">
        <v>8313</v>
      </c>
      <c r="BG1107" s="4">
        <v>10</v>
      </c>
    </row>
    <row r="1108" spans="1:59" x14ac:dyDescent="0.2">
      <c r="A1108" s="4">
        <v>2019</v>
      </c>
      <c r="B1108" s="4">
        <v>1</v>
      </c>
      <c r="C1108" s="4" t="s">
        <v>299</v>
      </c>
      <c r="D1108" s="4">
        <v>9</v>
      </c>
      <c r="E1108" s="4" t="s">
        <v>8306</v>
      </c>
      <c r="F1108" s="4">
        <v>2019098118</v>
      </c>
      <c r="G1108" s="4" t="s">
        <v>10623</v>
      </c>
      <c r="H1108" s="4">
        <v>218</v>
      </c>
      <c r="I1108" s="4" t="s">
        <v>2134</v>
      </c>
      <c r="J1108" s="4">
        <v>10001</v>
      </c>
      <c r="K1108" s="4" t="s">
        <v>197</v>
      </c>
      <c r="L1108" s="4" t="s">
        <v>8308</v>
      </c>
      <c r="M1108" s="4" t="s">
        <v>8426</v>
      </c>
      <c r="O1108" s="4">
        <v>4</v>
      </c>
      <c r="Q1108" s="4">
        <v>11420</v>
      </c>
      <c r="R1108" s="4" t="s">
        <v>176</v>
      </c>
      <c r="S1108" s="4">
        <v>110</v>
      </c>
      <c r="T1108" s="4" t="s">
        <v>87</v>
      </c>
      <c r="U1108" s="4">
        <v>8530</v>
      </c>
      <c r="V1108" s="4" t="s">
        <v>176</v>
      </c>
      <c r="W1108" s="4" t="s">
        <v>88</v>
      </c>
      <c r="X1108" s="4" t="s">
        <v>87</v>
      </c>
      <c r="Y1108" s="4" t="s">
        <v>8310</v>
      </c>
      <c r="Z1108" s="4">
        <v>51000</v>
      </c>
      <c r="AA1108" s="4" t="s">
        <v>562</v>
      </c>
      <c r="AB1108" s="4">
        <v>51000</v>
      </c>
      <c r="AC1108" s="4" t="s">
        <v>562</v>
      </c>
      <c r="AD1108" s="4">
        <v>110</v>
      </c>
      <c r="AE1108" s="4" t="s">
        <v>67</v>
      </c>
      <c r="AF1108" s="4" t="s">
        <v>8311</v>
      </c>
      <c r="AG1108" s="4" t="s">
        <v>8312</v>
      </c>
      <c r="AH1108" s="4">
        <v>2</v>
      </c>
      <c r="AM1108" s="4" t="s">
        <v>76</v>
      </c>
      <c r="AN1108" s="4">
        <v>45.765000000000001</v>
      </c>
      <c r="AO1108" s="4">
        <v>51.231389230941502</v>
      </c>
      <c r="AP1108" s="4">
        <v>56.584792725177202</v>
      </c>
      <c r="AQ1108" s="4">
        <v>45.765000000000001</v>
      </c>
      <c r="AR1108" s="4">
        <v>51.231389230941502</v>
      </c>
      <c r="AS1108" s="4">
        <v>56.584792725177202</v>
      </c>
      <c r="AT1108" s="4">
        <v>0</v>
      </c>
      <c r="AU1108" s="4">
        <v>0</v>
      </c>
      <c r="AV1108" s="4">
        <v>0</v>
      </c>
      <c r="BF1108" s="4" t="s">
        <v>8313</v>
      </c>
      <c r="BG1108" s="4">
        <v>10</v>
      </c>
    </row>
    <row r="1109" spans="1:59" x14ac:dyDescent="0.2">
      <c r="A1109" s="4">
        <v>2020</v>
      </c>
      <c r="B1109" s="4">
        <v>1</v>
      </c>
      <c r="C1109" s="4" t="s">
        <v>299</v>
      </c>
      <c r="D1109" s="4">
        <v>9</v>
      </c>
      <c r="E1109" s="4" t="s">
        <v>8306</v>
      </c>
      <c r="F1109" s="4">
        <v>2020098025</v>
      </c>
      <c r="G1109" s="4" t="s">
        <v>11508</v>
      </c>
      <c r="H1109" s="4">
        <v>218</v>
      </c>
      <c r="I1109" s="4" t="s">
        <v>2134</v>
      </c>
      <c r="J1109" s="4">
        <v>10001</v>
      </c>
      <c r="K1109" s="4" t="s">
        <v>197</v>
      </c>
      <c r="L1109" s="4" t="s">
        <v>8308</v>
      </c>
      <c r="M1109" s="4" t="s">
        <v>8426</v>
      </c>
      <c r="Q1109" s="4">
        <v>11420</v>
      </c>
      <c r="R1109" s="4" t="s">
        <v>176</v>
      </c>
      <c r="S1109" s="4">
        <v>110</v>
      </c>
      <c r="T1109" s="4" t="s">
        <v>87</v>
      </c>
      <c r="U1109" s="4">
        <v>8530</v>
      </c>
      <c r="V1109" s="4" t="s">
        <v>176</v>
      </c>
      <c r="W1109" s="4" t="s">
        <v>88</v>
      </c>
      <c r="X1109" s="4" t="s">
        <v>87</v>
      </c>
      <c r="Y1109" s="4" t="s">
        <v>8310</v>
      </c>
      <c r="Z1109" s="4">
        <v>51000</v>
      </c>
      <c r="AA1109" s="4" t="s">
        <v>562</v>
      </c>
      <c r="AB1109" s="4">
        <v>51000</v>
      </c>
      <c r="AC1109" s="4" t="s">
        <v>562</v>
      </c>
      <c r="AD1109" s="4">
        <v>110</v>
      </c>
      <c r="AE1109" s="4" t="s">
        <v>67</v>
      </c>
      <c r="AF1109" s="4" t="s">
        <v>8311</v>
      </c>
      <c r="AG1109" s="4" t="s">
        <v>8312</v>
      </c>
      <c r="AH1109" s="4">
        <v>2</v>
      </c>
      <c r="AM1109" s="4" t="s">
        <v>76</v>
      </c>
      <c r="AN1109" s="4">
        <v>86.417500000000004</v>
      </c>
      <c r="AO1109" s="4">
        <v>98.481481481481495</v>
      </c>
      <c r="AP1109" s="4">
        <v>104.18276229613301</v>
      </c>
      <c r="AQ1109" s="4">
        <v>86.417500000000004</v>
      </c>
      <c r="AR1109" s="4">
        <v>98.481481481481495</v>
      </c>
      <c r="AS1109" s="4">
        <v>104.18276229613301</v>
      </c>
      <c r="AT1109" s="4">
        <v>0</v>
      </c>
      <c r="AU1109" s="4">
        <v>0</v>
      </c>
      <c r="AV1109" s="4">
        <v>0</v>
      </c>
      <c r="BF1109" s="4" t="s">
        <v>8313</v>
      </c>
      <c r="BG1109" s="4">
        <v>10</v>
      </c>
    </row>
    <row r="1110" spans="1:59" x14ac:dyDescent="0.2">
      <c r="A1110" s="4">
        <v>2020</v>
      </c>
      <c r="B1110" s="4">
        <v>1</v>
      </c>
      <c r="C1110" s="4" t="s">
        <v>299</v>
      </c>
      <c r="D1110" s="4">
        <v>9</v>
      </c>
      <c r="E1110" s="4" t="s">
        <v>8306</v>
      </c>
      <c r="F1110" s="4">
        <v>2020098198</v>
      </c>
      <c r="G1110" s="4" t="s">
        <v>11509</v>
      </c>
      <c r="H1110" s="4">
        <v>218</v>
      </c>
      <c r="I1110" s="4" t="s">
        <v>2134</v>
      </c>
      <c r="J1110" s="4">
        <v>10001</v>
      </c>
      <c r="K1110" s="4" t="s">
        <v>197</v>
      </c>
      <c r="L1110" s="4" t="s">
        <v>9152</v>
      </c>
      <c r="M1110" s="4" t="s">
        <v>9152</v>
      </c>
      <c r="Q1110" s="4">
        <v>11330</v>
      </c>
      <c r="R1110" s="4" t="s">
        <v>1006</v>
      </c>
      <c r="S1110" s="4">
        <v>110</v>
      </c>
      <c r="T1110" s="4" t="s">
        <v>87</v>
      </c>
      <c r="U1110" s="4">
        <v>8522</v>
      </c>
      <c r="V1110" s="4" t="s">
        <v>152</v>
      </c>
      <c r="W1110" s="4" t="s">
        <v>88</v>
      </c>
      <c r="X1110" s="4" t="s">
        <v>87</v>
      </c>
      <c r="Y1110" s="4" t="s">
        <v>690</v>
      </c>
      <c r="Z1110" s="4">
        <v>11000</v>
      </c>
      <c r="AA1110" s="4" t="s">
        <v>177</v>
      </c>
      <c r="AB1110" s="4">
        <v>11000</v>
      </c>
      <c r="AC1110" s="4" t="s">
        <v>177</v>
      </c>
      <c r="AD1110" s="4">
        <v>110</v>
      </c>
      <c r="AE1110" s="4" t="s">
        <v>67</v>
      </c>
      <c r="AF1110" s="4" t="s">
        <v>255</v>
      </c>
      <c r="AG1110" s="4" t="s">
        <v>256</v>
      </c>
      <c r="AH1110" s="4">
        <v>1</v>
      </c>
      <c r="AM1110" s="4" t="s">
        <v>76</v>
      </c>
      <c r="AN1110" s="4">
        <v>189.39574999999999</v>
      </c>
      <c r="AO1110" s="4">
        <v>215.835612535613</v>
      </c>
      <c r="AP1110" s="4">
        <v>228.33074784792299</v>
      </c>
      <c r="AQ1110" s="4">
        <v>189.39574999999999</v>
      </c>
      <c r="AR1110" s="4">
        <v>215.835612535613</v>
      </c>
      <c r="AS1110" s="4">
        <v>228.33074784792299</v>
      </c>
      <c r="AT1110" s="4">
        <v>0</v>
      </c>
      <c r="AU1110" s="4">
        <v>0</v>
      </c>
      <c r="AV1110" s="4">
        <v>0</v>
      </c>
      <c r="BF1110" s="4" t="s">
        <v>8313</v>
      </c>
      <c r="BG1110" s="4">
        <v>10</v>
      </c>
    </row>
    <row r="1111" spans="1:59" x14ac:dyDescent="0.2">
      <c r="A1111" s="4">
        <v>2020</v>
      </c>
      <c r="B1111" s="4">
        <v>1</v>
      </c>
      <c r="C1111" s="4" t="s">
        <v>299</v>
      </c>
      <c r="D1111" s="4">
        <v>9</v>
      </c>
      <c r="E1111" s="4" t="s">
        <v>8306</v>
      </c>
      <c r="F1111" s="4">
        <v>2020098132</v>
      </c>
      <c r="G1111" s="4" t="s">
        <v>12061</v>
      </c>
      <c r="H1111" s="4">
        <v>218</v>
      </c>
      <c r="I1111" s="4" t="s">
        <v>2134</v>
      </c>
      <c r="J1111" s="4">
        <v>10001</v>
      </c>
      <c r="K1111" s="4" t="s">
        <v>197</v>
      </c>
      <c r="L1111" s="4" t="s">
        <v>11262</v>
      </c>
      <c r="M1111" s="4" t="s">
        <v>8426</v>
      </c>
      <c r="Q1111" s="4">
        <v>11420</v>
      </c>
      <c r="R1111" s="4" t="s">
        <v>176</v>
      </c>
      <c r="S1111" s="4">
        <v>110</v>
      </c>
      <c r="T1111" s="4" t="s">
        <v>87</v>
      </c>
      <c r="U1111" s="4">
        <v>8530</v>
      </c>
      <c r="V1111" s="4" t="s">
        <v>176</v>
      </c>
      <c r="W1111" s="4" t="s">
        <v>88</v>
      </c>
      <c r="X1111" s="4" t="s">
        <v>87</v>
      </c>
      <c r="Y1111" s="4" t="s">
        <v>8310</v>
      </c>
      <c r="Z1111" s="4">
        <v>51000</v>
      </c>
      <c r="AA1111" s="4" t="s">
        <v>562</v>
      </c>
      <c r="AB1111" s="4">
        <v>51000</v>
      </c>
      <c r="AC1111" s="4" t="s">
        <v>562</v>
      </c>
      <c r="AD1111" s="4">
        <v>110</v>
      </c>
      <c r="AE1111" s="4" t="s">
        <v>67</v>
      </c>
      <c r="AF1111" s="4" t="s">
        <v>8311</v>
      </c>
      <c r="AG1111" s="4" t="s">
        <v>8312</v>
      </c>
      <c r="AH1111" s="4">
        <v>2</v>
      </c>
      <c r="AM1111" s="4" t="s">
        <v>76</v>
      </c>
      <c r="AN1111" s="4">
        <v>161.81494000000001</v>
      </c>
      <c r="AO1111" s="4">
        <v>184.40449002848999</v>
      </c>
      <c r="AP1111" s="4">
        <v>195.08001770455101</v>
      </c>
      <c r="AQ1111" s="4">
        <v>161.81494000000001</v>
      </c>
      <c r="AR1111" s="4">
        <v>184.40449002848999</v>
      </c>
      <c r="AS1111" s="4">
        <v>195.08001770455101</v>
      </c>
      <c r="AT1111" s="4">
        <v>0</v>
      </c>
      <c r="AU1111" s="4">
        <v>0</v>
      </c>
      <c r="AV1111" s="4">
        <v>0</v>
      </c>
      <c r="BF1111" s="4" t="s">
        <v>8313</v>
      </c>
      <c r="BG1111" s="4">
        <v>10</v>
      </c>
    </row>
    <row r="1112" spans="1:59" x14ac:dyDescent="0.2">
      <c r="A1112" s="4">
        <v>2020</v>
      </c>
      <c r="B1112" s="4">
        <v>1</v>
      </c>
      <c r="C1112" s="4" t="s">
        <v>299</v>
      </c>
      <c r="D1112" s="4">
        <v>6</v>
      </c>
      <c r="E1112" s="4" t="s">
        <v>8314</v>
      </c>
      <c r="F1112" s="4">
        <v>2020648016</v>
      </c>
      <c r="G1112" s="4" t="s">
        <v>12360</v>
      </c>
      <c r="H1112" s="4">
        <v>218</v>
      </c>
      <c r="I1112" s="4" t="s">
        <v>2134</v>
      </c>
      <c r="J1112" s="4">
        <v>10001</v>
      </c>
      <c r="K1112" s="4" t="s">
        <v>197</v>
      </c>
      <c r="L1112" s="4" t="s">
        <v>12361</v>
      </c>
      <c r="M1112" s="4" t="s">
        <v>12362</v>
      </c>
      <c r="O1112" s="4">
        <v>13</v>
      </c>
      <c r="Q1112" s="4">
        <v>23230</v>
      </c>
      <c r="R1112" s="4" t="s">
        <v>1597</v>
      </c>
      <c r="S1112" s="4">
        <v>230</v>
      </c>
      <c r="T1112" s="4" t="s">
        <v>91</v>
      </c>
      <c r="U1112" s="4">
        <v>3510</v>
      </c>
      <c r="V1112" s="4" t="s">
        <v>92</v>
      </c>
      <c r="W1112" s="4" t="s">
        <v>93</v>
      </c>
      <c r="X1112" s="4" t="s">
        <v>94</v>
      </c>
      <c r="Y1112" s="4" t="s">
        <v>8874</v>
      </c>
      <c r="Z1112" s="4">
        <v>22000</v>
      </c>
      <c r="AA1112" s="4" t="s">
        <v>304</v>
      </c>
      <c r="AB1112" s="4">
        <v>22000</v>
      </c>
      <c r="AC1112" s="4" t="s">
        <v>304</v>
      </c>
      <c r="AD1112" s="4">
        <v>110</v>
      </c>
      <c r="AE1112" s="4" t="s">
        <v>67</v>
      </c>
      <c r="AF1112" s="4" t="s">
        <v>83</v>
      </c>
      <c r="AG1112" s="4" t="s">
        <v>84</v>
      </c>
      <c r="AH1112" s="4">
        <v>1</v>
      </c>
      <c r="AM1112" s="4" t="s">
        <v>76</v>
      </c>
      <c r="AN1112" s="4">
        <v>44.8</v>
      </c>
      <c r="AO1112" s="4">
        <v>51.054131054131098</v>
      </c>
      <c r="AP1112" s="4">
        <v>54.009752085709103</v>
      </c>
      <c r="AQ1112" s="4">
        <v>44.8</v>
      </c>
      <c r="AR1112" s="4">
        <v>51.054131054131098</v>
      </c>
      <c r="AS1112" s="4">
        <v>54.009752085709103</v>
      </c>
      <c r="AT1112" s="4">
        <v>0</v>
      </c>
      <c r="AU1112" s="4">
        <v>0</v>
      </c>
      <c r="AV1112" s="4">
        <v>0</v>
      </c>
      <c r="BF1112" s="4" t="s">
        <v>8313</v>
      </c>
      <c r="BG1112" s="4">
        <v>10</v>
      </c>
    </row>
    <row r="1113" spans="1:59" x14ac:dyDescent="0.2">
      <c r="A1113" s="4">
        <v>2020</v>
      </c>
      <c r="B1113" s="4">
        <v>1</v>
      </c>
      <c r="C1113" s="4" t="s">
        <v>299</v>
      </c>
      <c r="D1113" s="4">
        <v>6</v>
      </c>
      <c r="E1113" s="4" t="s">
        <v>8314</v>
      </c>
      <c r="F1113" s="4">
        <v>2020658021</v>
      </c>
      <c r="G1113" s="4" t="s">
        <v>12652</v>
      </c>
      <c r="H1113" s="4">
        <v>218</v>
      </c>
      <c r="I1113" s="4" t="s">
        <v>2134</v>
      </c>
      <c r="J1113" s="4">
        <v>10001</v>
      </c>
      <c r="K1113" s="4" t="s">
        <v>197</v>
      </c>
      <c r="L1113" s="4" t="s">
        <v>12653</v>
      </c>
      <c r="M1113" s="4" t="s">
        <v>12654</v>
      </c>
      <c r="O1113" s="4" t="s">
        <v>7655</v>
      </c>
      <c r="Q1113" s="4">
        <v>11120</v>
      </c>
      <c r="R1113" s="4" t="s">
        <v>1262</v>
      </c>
      <c r="S1113" s="4">
        <v>110</v>
      </c>
      <c r="T1113" s="4" t="s">
        <v>87</v>
      </c>
      <c r="U1113" s="4">
        <v>85</v>
      </c>
      <c r="V1113" s="4" t="s">
        <v>87</v>
      </c>
      <c r="W1113" s="4" t="s">
        <v>88</v>
      </c>
      <c r="X1113" s="4" t="s">
        <v>87</v>
      </c>
      <c r="Y1113" s="4" t="s">
        <v>8344</v>
      </c>
      <c r="Z1113" s="4">
        <v>22000</v>
      </c>
      <c r="AA1113" s="4" t="s">
        <v>304</v>
      </c>
      <c r="AB1113" s="4">
        <v>22000</v>
      </c>
      <c r="AC1113" s="4" t="s">
        <v>304</v>
      </c>
      <c r="AD1113" s="4">
        <v>110</v>
      </c>
      <c r="AE1113" s="4" t="s">
        <v>67</v>
      </c>
      <c r="AF1113" s="4" t="s">
        <v>83</v>
      </c>
      <c r="AG1113" s="4" t="s">
        <v>84</v>
      </c>
      <c r="AH1113" s="4">
        <v>1</v>
      </c>
      <c r="AM1113" s="4" t="s">
        <v>76</v>
      </c>
      <c r="AN1113" s="4">
        <v>6</v>
      </c>
      <c r="AO1113" s="4">
        <v>6.83760683760684</v>
      </c>
      <c r="AP1113" s="4">
        <v>7.2334489400503204</v>
      </c>
      <c r="AQ1113" s="4">
        <v>6</v>
      </c>
      <c r="AR1113" s="4">
        <v>6.83760683760684</v>
      </c>
      <c r="AS1113" s="4">
        <v>7.2334489400503204</v>
      </c>
      <c r="AT1113" s="4">
        <v>0</v>
      </c>
      <c r="AU1113" s="4">
        <v>0</v>
      </c>
      <c r="AV1113" s="4">
        <v>0</v>
      </c>
      <c r="BF1113" s="4" t="s">
        <v>8313</v>
      </c>
      <c r="BG1113" s="4">
        <v>10</v>
      </c>
    </row>
    <row r="1114" spans="1:59" x14ac:dyDescent="0.2">
      <c r="A1114" s="4">
        <v>2020</v>
      </c>
      <c r="B1114" s="4">
        <v>1</v>
      </c>
      <c r="C1114" s="4" t="s">
        <v>299</v>
      </c>
      <c r="D1114" s="4">
        <v>17</v>
      </c>
      <c r="E1114" s="4" t="s">
        <v>11302</v>
      </c>
      <c r="F1114" s="4">
        <v>2020028071</v>
      </c>
      <c r="G1114" s="4" t="s">
        <v>12981</v>
      </c>
      <c r="H1114" s="4">
        <v>218</v>
      </c>
      <c r="I1114" s="4" t="s">
        <v>2134</v>
      </c>
      <c r="J1114" s="4">
        <v>10001</v>
      </c>
      <c r="K1114" s="4" t="s">
        <v>197</v>
      </c>
      <c r="L1114" s="4" t="s">
        <v>9420</v>
      </c>
      <c r="M1114" s="4" t="s">
        <v>12038</v>
      </c>
      <c r="Q1114" s="4">
        <v>25010</v>
      </c>
      <c r="R1114" s="4" t="s">
        <v>1991</v>
      </c>
      <c r="S1114" s="4">
        <v>250</v>
      </c>
      <c r="T1114" s="4" t="s">
        <v>109</v>
      </c>
      <c r="U1114" s="4">
        <v>8413</v>
      </c>
      <c r="V1114" s="4" t="s">
        <v>63</v>
      </c>
      <c r="W1114" s="4" t="s">
        <v>64</v>
      </c>
      <c r="X1114" s="4" t="s">
        <v>65</v>
      </c>
      <c r="Y1114" s="4" t="s">
        <v>9422</v>
      </c>
      <c r="Z1114" s="4">
        <v>11000</v>
      </c>
      <c r="AA1114" s="4" t="s">
        <v>177</v>
      </c>
      <c r="AB1114" s="4">
        <v>11000</v>
      </c>
      <c r="AC1114" s="4" t="s">
        <v>177</v>
      </c>
      <c r="AD1114" s="4">
        <v>110</v>
      </c>
      <c r="AE1114" s="4" t="s">
        <v>67</v>
      </c>
      <c r="AF1114" s="4" t="s">
        <v>178</v>
      </c>
      <c r="AG1114" s="4" t="s">
        <v>179</v>
      </c>
      <c r="AH1114" s="4">
        <v>1</v>
      </c>
      <c r="AM1114" s="4" t="s">
        <v>76</v>
      </c>
      <c r="AN1114" s="4">
        <v>107.79225</v>
      </c>
      <c r="AO1114" s="4">
        <v>122.84017094017101</v>
      </c>
      <c r="AP1114" s="4">
        <v>129.95162275135701</v>
      </c>
      <c r="AQ1114" s="4">
        <v>107.79225</v>
      </c>
      <c r="AR1114" s="4">
        <v>122.84017094017101</v>
      </c>
      <c r="AS1114" s="4">
        <v>129.95162275135701</v>
      </c>
      <c r="AT1114" s="4">
        <v>0</v>
      </c>
      <c r="AU1114" s="4">
        <v>0</v>
      </c>
      <c r="AV1114" s="4">
        <v>0</v>
      </c>
      <c r="BF1114" s="4" t="s">
        <v>8313</v>
      </c>
      <c r="BG1114" s="4">
        <v>10</v>
      </c>
    </row>
    <row r="1115" spans="1:59" x14ac:dyDescent="0.2">
      <c r="A1115" s="4">
        <v>2020</v>
      </c>
      <c r="B1115" s="4">
        <v>1</v>
      </c>
      <c r="C1115" s="4" t="s">
        <v>299</v>
      </c>
      <c r="D1115" s="4">
        <v>9</v>
      </c>
      <c r="E1115" s="4" t="s">
        <v>8306</v>
      </c>
      <c r="F1115" s="4">
        <v>2020098230</v>
      </c>
      <c r="G1115" s="4" t="s">
        <v>13262</v>
      </c>
      <c r="H1115" s="4">
        <v>218</v>
      </c>
      <c r="I1115" s="4" t="s">
        <v>2134</v>
      </c>
      <c r="J1115" s="4">
        <v>10001</v>
      </c>
      <c r="K1115" s="4" t="s">
        <v>197</v>
      </c>
      <c r="L1115" s="4" t="s">
        <v>8371</v>
      </c>
      <c r="M1115" s="4" t="s">
        <v>13263</v>
      </c>
      <c r="Q1115" s="4">
        <v>11420</v>
      </c>
      <c r="R1115" s="4" t="s">
        <v>176</v>
      </c>
      <c r="S1115" s="4">
        <v>110</v>
      </c>
      <c r="T1115" s="4" t="s">
        <v>87</v>
      </c>
      <c r="U1115" s="4">
        <v>8530</v>
      </c>
      <c r="V1115" s="4" t="s">
        <v>176</v>
      </c>
      <c r="W1115" s="4" t="s">
        <v>88</v>
      </c>
      <c r="X1115" s="4" t="s">
        <v>87</v>
      </c>
      <c r="Y1115" s="4" t="s">
        <v>1257</v>
      </c>
      <c r="Z1115" s="4">
        <v>51000</v>
      </c>
      <c r="AA1115" s="4" t="s">
        <v>562</v>
      </c>
      <c r="AB1115" s="4">
        <v>51000</v>
      </c>
      <c r="AC1115" s="4" t="s">
        <v>562</v>
      </c>
      <c r="AD1115" s="4">
        <v>110</v>
      </c>
      <c r="AE1115" s="4" t="s">
        <v>67</v>
      </c>
      <c r="AF1115" s="4" t="s">
        <v>198</v>
      </c>
      <c r="AG1115" s="4" t="s">
        <v>199</v>
      </c>
      <c r="AH1115" s="4">
        <v>1</v>
      </c>
      <c r="AM1115" s="4" t="s">
        <v>76</v>
      </c>
      <c r="AN1115" s="4">
        <v>17.87</v>
      </c>
      <c r="AO1115" s="4">
        <v>20.364672364672401</v>
      </c>
      <c r="AP1115" s="4">
        <v>21.5436220931165</v>
      </c>
      <c r="AQ1115" s="4">
        <v>17.87</v>
      </c>
      <c r="AR1115" s="4">
        <v>20.364672364672401</v>
      </c>
      <c r="AS1115" s="4">
        <v>21.5436220931165</v>
      </c>
      <c r="AT1115" s="4">
        <v>0</v>
      </c>
      <c r="AU1115" s="4">
        <v>0</v>
      </c>
      <c r="AV1115" s="4">
        <v>0</v>
      </c>
      <c r="BF1115" s="4" t="s">
        <v>8313</v>
      </c>
      <c r="BG1115" s="4">
        <v>10</v>
      </c>
    </row>
    <row r="1116" spans="1:59" x14ac:dyDescent="0.2">
      <c r="A1116" s="4">
        <v>2021</v>
      </c>
      <c r="B1116" s="4">
        <v>1</v>
      </c>
      <c r="C1116" s="4" t="s">
        <v>299</v>
      </c>
      <c r="D1116" s="4">
        <v>9</v>
      </c>
      <c r="E1116" s="4" t="s">
        <v>8306</v>
      </c>
      <c r="F1116" s="4">
        <v>2021098026</v>
      </c>
      <c r="G1116" s="4" t="s">
        <v>14116</v>
      </c>
      <c r="H1116" s="4">
        <v>218</v>
      </c>
      <c r="I1116" s="4" t="s">
        <v>2134</v>
      </c>
      <c r="J1116" s="4">
        <v>10001</v>
      </c>
      <c r="K1116" s="4" t="s">
        <v>197</v>
      </c>
      <c r="L1116" s="4" t="s">
        <v>8308</v>
      </c>
      <c r="M1116" s="4" t="s">
        <v>8426</v>
      </c>
      <c r="O1116" s="4">
        <v>4</v>
      </c>
      <c r="Q1116" s="4">
        <v>11420</v>
      </c>
      <c r="R1116" s="4" t="s">
        <v>176</v>
      </c>
      <c r="S1116" s="4">
        <v>110</v>
      </c>
      <c r="T1116" s="4" t="s">
        <v>87</v>
      </c>
      <c r="U1116" s="4">
        <v>8530</v>
      </c>
      <c r="V1116" s="4" t="s">
        <v>176</v>
      </c>
      <c r="W1116" s="4" t="s">
        <v>88</v>
      </c>
      <c r="X1116" s="4" t="s">
        <v>87</v>
      </c>
      <c r="Y1116" s="4" t="s">
        <v>8310</v>
      </c>
      <c r="Z1116" s="4">
        <v>51000</v>
      </c>
      <c r="AA1116" s="4" t="s">
        <v>562</v>
      </c>
      <c r="AB1116" s="4">
        <v>51000</v>
      </c>
      <c r="AC1116" s="4" t="s">
        <v>562</v>
      </c>
      <c r="AD1116" s="4">
        <v>110</v>
      </c>
      <c r="AE1116" s="4" t="s">
        <v>67</v>
      </c>
      <c r="AF1116" s="4" t="s">
        <v>8311</v>
      </c>
      <c r="AG1116" s="4" t="s">
        <v>8312</v>
      </c>
      <c r="AH1116" s="4">
        <v>2</v>
      </c>
      <c r="AM1116" s="4" t="s">
        <v>76</v>
      </c>
      <c r="AN1116" s="4">
        <v>124.90225</v>
      </c>
      <c r="AO1116" s="4">
        <v>147.70843188268699</v>
      </c>
      <c r="AP1116" s="4">
        <v>147.70843188268699</v>
      </c>
      <c r="AQ1116" s="4">
        <v>124.90225</v>
      </c>
      <c r="AR1116" s="4">
        <v>147.70843188268699</v>
      </c>
      <c r="AS1116" s="4">
        <v>147.70843188268699</v>
      </c>
      <c r="AT1116" s="4">
        <v>0</v>
      </c>
      <c r="AU1116" s="4">
        <v>0</v>
      </c>
      <c r="AV1116" s="4">
        <v>0</v>
      </c>
      <c r="BF1116" s="4" t="s">
        <v>8313</v>
      </c>
      <c r="BG1116" s="4">
        <v>10</v>
      </c>
    </row>
    <row r="1117" spans="1:59" x14ac:dyDescent="0.2">
      <c r="A1117" s="4">
        <v>2021</v>
      </c>
      <c r="B1117" s="4">
        <v>1</v>
      </c>
      <c r="C1117" s="4" t="s">
        <v>299</v>
      </c>
      <c r="D1117" s="4">
        <v>9</v>
      </c>
      <c r="E1117" s="4" t="s">
        <v>8306</v>
      </c>
      <c r="F1117" s="4">
        <v>2021098131</v>
      </c>
      <c r="G1117" s="4" t="s">
        <v>14225</v>
      </c>
      <c r="H1117" s="4">
        <v>218</v>
      </c>
      <c r="I1117" s="4" t="s">
        <v>2134</v>
      </c>
      <c r="J1117" s="4">
        <v>10001</v>
      </c>
      <c r="K1117" s="4" t="s">
        <v>197</v>
      </c>
      <c r="L1117" s="4" t="s">
        <v>11262</v>
      </c>
      <c r="M1117" s="4" t="s">
        <v>8426</v>
      </c>
      <c r="O1117" s="4">
        <v>4</v>
      </c>
      <c r="Q1117" s="4">
        <v>11420</v>
      </c>
      <c r="R1117" s="4" t="s">
        <v>176</v>
      </c>
      <c r="S1117" s="4">
        <v>110</v>
      </c>
      <c r="T1117" s="4" t="s">
        <v>87</v>
      </c>
      <c r="U1117" s="4">
        <v>8530</v>
      </c>
      <c r="V1117" s="4" t="s">
        <v>176</v>
      </c>
      <c r="W1117" s="4" t="s">
        <v>88</v>
      </c>
      <c r="X1117" s="4" t="s">
        <v>87</v>
      </c>
      <c r="Y1117" s="4" t="s">
        <v>8310</v>
      </c>
      <c r="Z1117" s="4">
        <v>51000</v>
      </c>
      <c r="AA1117" s="4" t="s">
        <v>562</v>
      </c>
      <c r="AB1117" s="4">
        <v>51000</v>
      </c>
      <c r="AC1117" s="4" t="s">
        <v>562</v>
      </c>
      <c r="AD1117" s="4">
        <v>110</v>
      </c>
      <c r="AE1117" s="4" t="s">
        <v>67</v>
      </c>
      <c r="AF1117" s="4" t="s">
        <v>8311</v>
      </c>
      <c r="AG1117" s="4" t="s">
        <v>8312</v>
      </c>
      <c r="AH1117" s="4">
        <v>2</v>
      </c>
      <c r="AM1117" s="4" t="s">
        <v>76</v>
      </c>
      <c r="AN1117" s="4">
        <v>172.60094000000001</v>
      </c>
      <c r="AO1117" s="4">
        <v>204.11653263954599</v>
      </c>
      <c r="AP1117" s="4">
        <v>204.11653263954599</v>
      </c>
      <c r="AQ1117" s="4">
        <v>172.60094000000001</v>
      </c>
      <c r="AR1117" s="4">
        <v>204.11653263954599</v>
      </c>
      <c r="AS1117" s="4">
        <v>204.11653263954599</v>
      </c>
      <c r="AT1117" s="4">
        <v>0</v>
      </c>
      <c r="AU1117" s="4">
        <v>0</v>
      </c>
      <c r="AV1117" s="4">
        <v>0</v>
      </c>
      <c r="BF1117" s="4" t="s">
        <v>8313</v>
      </c>
      <c r="BG1117" s="4">
        <v>10</v>
      </c>
    </row>
    <row r="1118" spans="1:59" x14ac:dyDescent="0.2">
      <c r="A1118" s="4">
        <v>2021</v>
      </c>
      <c r="B1118" s="4">
        <v>1</v>
      </c>
      <c r="C1118" s="4" t="s">
        <v>299</v>
      </c>
      <c r="D1118" s="4">
        <v>9</v>
      </c>
      <c r="E1118" s="4" t="s">
        <v>8306</v>
      </c>
      <c r="F1118" s="4">
        <v>2021098193</v>
      </c>
      <c r="G1118" s="4" t="s">
        <v>12293</v>
      </c>
      <c r="H1118" s="4">
        <v>218</v>
      </c>
      <c r="I1118" s="4" t="s">
        <v>2134</v>
      </c>
      <c r="J1118" s="4">
        <v>10001</v>
      </c>
      <c r="K1118" s="4" t="s">
        <v>197</v>
      </c>
      <c r="L1118" s="4" t="s">
        <v>9152</v>
      </c>
      <c r="M1118" s="4" t="s">
        <v>14296</v>
      </c>
      <c r="O1118" s="4">
        <v>4</v>
      </c>
      <c r="Q1118" s="4">
        <v>11320</v>
      </c>
      <c r="R1118" s="4" t="s">
        <v>4080</v>
      </c>
      <c r="S1118" s="4">
        <v>110</v>
      </c>
      <c r="T1118" s="4" t="s">
        <v>87</v>
      </c>
      <c r="U1118" s="4">
        <v>8521</v>
      </c>
      <c r="V1118" s="4" t="s">
        <v>4081</v>
      </c>
      <c r="W1118" s="4" t="s">
        <v>88</v>
      </c>
      <c r="X1118" s="4" t="s">
        <v>87</v>
      </c>
      <c r="Y1118" s="4" t="s">
        <v>690</v>
      </c>
      <c r="Z1118" s="4">
        <v>11000</v>
      </c>
      <c r="AA1118" s="4" t="s">
        <v>177</v>
      </c>
      <c r="AB1118" s="4">
        <v>11000</v>
      </c>
      <c r="AC1118" s="4" t="s">
        <v>177</v>
      </c>
      <c r="AD1118" s="4">
        <v>110</v>
      </c>
      <c r="AE1118" s="4" t="s">
        <v>67</v>
      </c>
      <c r="AF1118" s="4" t="s">
        <v>255</v>
      </c>
      <c r="AG1118" s="4" t="s">
        <v>256</v>
      </c>
      <c r="AH1118" s="4">
        <v>1</v>
      </c>
      <c r="AM1118" s="4" t="s">
        <v>76</v>
      </c>
      <c r="AN1118" s="4">
        <v>212.18225000000001</v>
      </c>
      <c r="AO1118" s="4">
        <v>250.92508278145701</v>
      </c>
      <c r="AP1118" s="4">
        <v>250.92508278145701</v>
      </c>
      <c r="AQ1118" s="4">
        <v>212.18225000000001</v>
      </c>
      <c r="AR1118" s="4">
        <v>250.92508278145701</v>
      </c>
      <c r="AS1118" s="4">
        <v>250.92508278145701</v>
      </c>
      <c r="AT1118" s="4">
        <v>0</v>
      </c>
      <c r="AU1118" s="4">
        <v>0</v>
      </c>
      <c r="AV1118" s="4">
        <v>0</v>
      </c>
      <c r="BF1118" s="4" t="s">
        <v>8313</v>
      </c>
      <c r="BG1118" s="4">
        <v>10</v>
      </c>
    </row>
    <row r="1119" spans="1:59" x14ac:dyDescent="0.2">
      <c r="A1119" s="4">
        <v>2021</v>
      </c>
      <c r="B1119" s="4">
        <v>1</v>
      </c>
      <c r="C1119" s="4" t="s">
        <v>299</v>
      </c>
      <c r="D1119" s="4">
        <v>9</v>
      </c>
      <c r="E1119" s="4" t="s">
        <v>8306</v>
      </c>
      <c r="F1119" s="4">
        <v>2021098250</v>
      </c>
      <c r="G1119" s="4" t="s">
        <v>14403</v>
      </c>
      <c r="H1119" s="4">
        <v>218</v>
      </c>
      <c r="I1119" s="4" t="s">
        <v>2134</v>
      </c>
      <c r="J1119" s="4">
        <v>10001</v>
      </c>
      <c r="K1119" s="4" t="s">
        <v>197</v>
      </c>
      <c r="L1119" s="4" t="s">
        <v>14404</v>
      </c>
      <c r="M1119" s="4" t="s">
        <v>14405</v>
      </c>
      <c r="O1119" s="4" t="s">
        <v>8485</v>
      </c>
      <c r="Q1119" s="4">
        <v>11182</v>
      </c>
      <c r="R1119" s="4" t="s">
        <v>10445</v>
      </c>
      <c r="S1119" s="4">
        <v>110</v>
      </c>
      <c r="T1119" s="4" t="s">
        <v>87</v>
      </c>
      <c r="U1119" s="4">
        <v>854</v>
      </c>
      <c r="V1119" s="4" t="s">
        <v>1432</v>
      </c>
      <c r="W1119" s="4" t="s">
        <v>88</v>
      </c>
      <c r="X1119" s="4" t="s">
        <v>87</v>
      </c>
      <c r="Y1119" s="4" t="s">
        <v>4234</v>
      </c>
      <c r="Z1119" s="4">
        <v>51000</v>
      </c>
      <c r="AA1119" s="4" t="s">
        <v>562</v>
      </c>
      <c r="AB1119" s="4">
        <v>51000</v>
      </c>
      <c r="AC1119" s="4" t="s">
        <v>562</v>
      </c>
      <c r="AD1119" s="4">
        <v>110</v>
      </c>
      <c r="AE1119" s="4" t="s">
        <v>67</v>
      </c>
      <c r="AF1119" s="4" t="s">
        <v>178</v>
      </c>
      <c r="AG1119" s="4" t="s">
        <v>179</v>
      </c>
      <c r="AH1119" s="4">
        <v>1</v>
      </c>
      <c r="AM1119" s="4" t="s">
        <v>76</v>
      </c>
      <c r="AN1119" s="4">
        <v>30</v>
      </c>
      <c r="AO1119" s="4">
        <v>35.477767265846701</v>
      </c>
      <c r="AP1119" s="4">
        <v>35.477767265846701</v>
      </c>
      <c r="AQ1119" s="4">
        <v>3.3250000000000002</v>
      </c>
      <c r="AR1119" s="4">
        <v>3.9321192052980098</v>
      </c>
      <c r="AS1119" s="4">
        <v>3.9321192052980098</v>
      </c>
      <c r="AT1119" s="4">
        <v>0</v>
      </c>
      <c r="AU1119" s="4">
        <v>0</v>
      </c>
      <c r="AV1119" s="4">
        <v>0</v>
      </c>
      <c r="BF1119" s="4" t="s">
        <v>8313</v>
      </c>
      <c r="BG1119" s="4">
        <v>10</v>
      </c>
    </row>
    <row r="1120" spans="1:59" x14ac:dyDescent="0.2">
      <c r="A1120" s="4">
        <v>2021</v>
      </c>
      <c r="B1120" s="4">
        <v>1</v>
      </c>
      <c r="C1120" s="4" t="s">
        <v>299</v>
      </c>
      <c r="D1120" s="4">
        <v>9</v>
      </c>
      <c r="E1120" s="4" t="s">
        <v>8306</v>
      </c>
      <c r="F1120" s="4">
        <v>2021098251</v>
      </c>
      <c r="G1120" s="4" t="s">
        <v>14403</v>
      </c>
      <c r="H1120" s="4">
        <v>218</v>
      </c>
      <c r="I1120" s="4" t="s">
        <v>2134</v>
      </c>
      <c r="J1120" s="4">
        <v>10001</v>
      </c>
      <c r="K1120" s="4" t="s">
        <v>197</v>
      </c>
      <c r="L1120" s="4" t="s">
        <v>14404</v>
      </c>
      <c r="M1120" s="4" t="s">
        <v>14406</v>
      </c>
      <c r="O1120" s="4" t="s">
        <v>8485</v>
      </c>
      <c r="Q1120" s="4">
        <v>11182</v>
      </c>
      <c r="R1120" s="4" t="s">
        <v>10445</v>
      </c>
      <c r="S1120" s="4">
        <v>110</v>
      </c>
      <c r="T1120" s="4" t="s">
        <v>87</v>
      </c>
      <c r="U1120" s="4">
        <v>854</v>
      </c>
      <c r="V1120" s="4" t="s">
        <v>1432</v>
      </c>
      <c r="W1120" s="4" t="s">
        <v>88</v>
      </c>
      <c r="X1120" s="4" t="s">
        <v>87</v>
      </c>
      <c r="Y1120" s="4" t="s">
        <v>14390</v>
      </c>
      <c r="Z1120" s="4">
        <v>51000</v>
      </c>
      <c r="AA1120" s="4" t="s">
        <v>562</v>
      </c>
      <c r="AB1120" s="4">
        <v>51000</v>
      </c>
      <c r="AC1120" s="4" t="s">
        <v>562</v>
      </c>
      <c r="AD1120" s="4">
        <v>110</v>
      </c>
      <c r="AE1120" s="4" t="s">
        <v>67</v>
      </c>
      <c r="AF1120" s="4" t="s">
        <v>178</v>
      </c>
      <c r="AG1120" s="4" t="s">
        <v>179</v>
      </c>
      <c r="AH1120" s="4">
        <v>1</v>
      </c>
      <c r="AM1120" s="4" t="s">
        <v>76</v>
      </c>
      <c r="AN1120" s="4">
        <v>30</v>
      </c>
      <c r="AO1120" s="4">
        <v>35.477767265846701</v>
      </c>
      <c r="AP1120" s="4">
        <v>35.477767265846701</v>
      </c>
      <c r="AQ1120" s="4">
        <v>7.8540000000000001</v>
      </c>
      <c r="AR1120" s="4">
        <v>9.2880794701986797</v>
      </c>
      <c r="AS1120" s="4">
        <v>9.2880794701986797</v>
      </c>
      <c r="AT1120" s="4">
        <v>0</v>
      </c>
      <c r="AU1120" s="4">
        <v>0</v>
      </c>
      <c r="AV1120" s="4">
        <v>0</v>
      </c>
      <c r="BF1120" s="4" t="s">
        <v>8313</v>
      </c>
      <c r="BG1120" s="4">
        <v>10</v>
      </c>
    </row>
    <row r="1121" spans="1:59" x14ac:dyDescent="0.2">
      <c r="A1121" s="4">
        <v>2021</v>
      </c>
      <c r="B1121" s="4">
        <v>1</v>
      </c>
      <c r="C1121" s="4" t="s">
        <v>299</v>
      </c>
      <c r="D1121" s="4">
        <v>17</v>
      </c>
      <c r="E1121" s="4" t="s">
        <v>11302</v>
      </c>
      <c r="F1121" s="4">
        <v>2021028008</v>
      </c>
      <c r="G1121" s="4" t="s">
        <v>15217</v>
      </c>
      <c r="H1121" s="4">
        <v>218</v>
      </c>
      <c r="I1121" s="4" t="s">
        <v>2134</v>
      </c>
      <c r="J1121" s="4">
        <v>10001</v>
      </c>
      <c r="K1121" s="4" t="s">
        <v>197</v>
      </c>
      <c r="L1121" s="4" t="s">
        <v>9420</v>
      </c>
      <c r="M1121" s="4" t="s">
        <v>12038</v>
      </c>
      <c r="O1121" s="4">
        <v>9</v>
      </c>
      <c r="Q1121" s="4">
        <v>25010</v>
      </c>
      <c r="R1121" s="4" t="s">
        <v>1991</v>
      </c>
      <c r="S1121" s="4">
        <v>250</v>
      </c>
      <c r="T1121" s="4" t="s">
        <v>109</v>
      </c>
      <c r="U1121" s="4">
        <v>8413</v>
      </c>
      <c r="V1121" s="4" t="s">
        <v>63</v>
      </c>
      <c r="W1121" s="4" t="s">
        <v>64</v>
      </c>
      <c r="X1121" s="4" t="s">
        <v>65</v>
      </c>
      <c r="Y1121" s="4" t="s">
        <v>9422</v>
      </c>
      <c r="Z1121" s="4">
        <v>11000</v>
      </c>
      <c r="AA1121" s="4" t="s">
        <v>177</v>
      </c>
      <c r="AB1121" s="4">
        <v>11000</v>
      </c>
      <c r="AC1121" s="4" t="s">
        <v>177</v>
      </c>
      <c r="AD1121" s="4">
        <v>110</v>
      </c>
      <c r="AE1121" s="4" t="s">
        <v>67</v>
      </c>
      <c r="AF1121" s="4" t="s">
        <v>178</v>
      </c>
      <c r="AG1121" s="4" t="s">
        <v>179</v>
      </c>
      <c r="AH1121" s="4">
        <v>1</v>
      </c>
      <c r="AM1121" s="4" t="s">
        <v>76</v>
      </c>
      <c r="AN1121" s="4">
        <v>118.42274999999999</v>
      </c>
      <c r="AO1121" s="4">
        <v>140.04582544938501</v>
      </c>
      <c r="AP1121" s="4">
        <v>140.04582544938501</v>
      </c>
      <c r="AQ1121" s="4">
        <v>118.42274999999999</v>
      </c>
      <c r="AR1121" s="4">
        <v>140.04582544938501</v>
      </c>
      <c r="AS1121" s="4">
        <v>140.04582544938501</v>
      </c>
      <c r="AT1121" s="4">
        <v>0</v>
      </c>
      <c r="AU1121" s="4">
        <v>0</v>
      </c>
      <c r="AV1121" s="4">
        <v>0</v>
      </c>
      <c r="BF1121" s="4" t="s">
        <v>8313</v>
      </c>
      <c r="BG1121" s="4">
        <v>10</v>
      </c>
    </row>
    <row r="1122" spans="1:59" x14ac:dyDescent="0.2">
      <c r="A1122" s="4">
        <v>2019</v>
      </c>
      <c r="B1122" s="4">
        <v>1</v>
      </c>
      <c r="C1122" s="4" t="s">
        <v>299</v>
      </c>
      <c r="D1122" s="4">
        <v>6</v>
      </c>
      <c r="E1122" s="4" t="s">
        <v>8314</v>
      </c>
      <c r="F1122" s="4">
        <v>2019628003</v>
      </c>
      <c r="G1122" s="4" t="s">
        <v>10164</v>
      </c>
      <c r="H1122" s="4">
        <v>225</v>
      </c>
      <c r="I1122" s="4" t="s">
        <v>10165</v>
      </c>
      <c r="J1122" s="4">
        <v>10001</v>
      </c>
      <c r="K1122" s="4" t="s">
        <v>197</v>
      </c>
      <c r="L1122" s="4" t="s">
        <v>10166</v>
      </c>
      <c r="M1122" s="4" t="s">
        <v>10167</v>
      </c>
      <c r="O1122" s="4" t="s">
        <v>8474</v>
      </c>
      <c r="Q1122" s="4">
        <v>11230</v>
      </c>
      <c r="R1122" s="4" t="s">
        <v>1431</v>
      </c>
      <c r="S1122" s="4">
        <v>110</v>
      </c>
      <c r="T1122" s="4" t="s">
        <v>87</v>
      </c>
      <c r="U1122" s="4">
        <v>854</v>
      </c>
      <c r="V1122" s="4" t="s">
        <v>1432</v>
      </c>
      <c r="W1122" s="4" t="s">
        <v>88</v>
      </c>
      <c r="X1122" s="4" t="s">
        <v>87</v>
      </c>
      <c r="Y1122" s="4" t="s">
        <v>10168</v>
      </c>
      <c r="Z1122" s="4">
        <v>22000</v>
      </c>
      <c r="AA1122" s="4" t="s">
        <v>304</v>
      </c>
      <c r="AB1122" s="4">
        <v>22000</v>
      </c>
      <c r="AC1122" s="4" t="s">
        <v>304</v>
      </c>
      <c r="AD1122" s="4">
        <v>110</v>
      </c>
      <c r="AE1122" s="4" t="s">
        <v>67</v>
      </c>
      <c r="AF1122" s="4" t="s">
        <v>83</v>
      </c>
      <c r="AG1122" s="4" t="s">
        <v>84</v>
      </c>
      <c r="AH1122" s="4">
        <v>1</v>
      </c>
      <c r="AM1122" s="4" t="s">
        <v>76</v>
      </c>
      <c r="AN1122" s="4">
        <v>10</v>
      </c>
      <c r="AO1122" s="4">
        <v>11.1944475540132</v>
      </c>
      <c r="AP1122" s="4">
        <v>12.364206866639799</v>
      </c>
      <c r="AQ1122" s="4">
        <v>10</v>
      </c>
      <c r="AR1122" s="4">
        <v>11.1944475540132</v>
      </c>
      <c r="AS1122" s="4">
        <v>12.364206866639799</v>
      </c>
      <c r="AT1122" s="4">
        <v>0</v>
      </c>
      <c r="AU1122" s="4">
        <v>0</v>
      </c>
      <c r="AV1122" s="4">
        <v>0</v>
      </c>
      <c r="BF1122" s="4" t="s">
        <v>8313</v>
      </c>
      <c r="BG1122" s="4">
        <v>10</v>
      </c>
    </row>
    <row r="1123" spans="1:59" x14ac:dyDescent="0.2">
      <c r="A1123" s="4">
        <v>2020</v>
      </c>
      <c r="B1123" s="4">
        <v>1</v>
      </c>
      <c r="C1123" s="4" t="s">
        <v>299</v>
      </c>
      <c r="D1123" s="4">
        <v>6</v>
      </c>
      <c r="E1123" s="4" t="s">
        <v>8314</v>
      </c>
      <c r="F1123" s="4">
        <v>2020648125</v>
      </c>
      <c r="G1123" s="4" t="s">
        <v>8454</v>
      </c>
      <c r="H1123" s="4">
        <v>225</v>
      </c>
      <c r="I1123" s="4" t="s">
        <v>10165</v>
      </c>
      <c r="J1123" s="4">
        <v>10001</v>
      </c>
      <c r="K1123" s="4" t="s">
        <v>197</v>
      </c>
      <c r="L1123" s="4" t="s">
        <v>8455</v>
      </c>
      <c r="M1123" s="4" t="s">
        <v>8455</v>
      </c>
      <c r="Q1123" s="4">
        <v>12191</v>
      </c>
      <c r="R1123" s="4" t="s">
        <v>2764</v>
      </c>
      <c r="S1123" s="4">
        <v>120</v>
      </c>
      <c r="T1123" s="4" t="s">
        <v>209</v>
      </c>
      <c r="U1123" s="4">
        <v>862</v>
      </c>
      <c r="V1123" s="4" t="s">
        <v>2121</v>
      </c>
      <c r="W1123" s="4" t="s">
        <v>211</v>
      </c>
      <c r="X1123" s="4" t="s">
        <v>212</v>
      </c>
      <c r="Y1123" s="4" t="s">
        <v>8456</v>
      </c>
      <c r="Z1123" s="4">
        <v>11000</v>
      </c>
      <c r="AA1123" s="4" t="s">
        <v>177</v>
      </c>
      <c r="AB1123" s="4">
        <v>11000</v>
      </c>
      <c r="AC1123" s="4" t="s">
        <v>177</v>
      </c>
      <c r="AD1123" s="4">
        <v>110</v>
      </c>
      <c r="AE1123" s="4" t="s">
        <v>67</v>
      </c>
      <c r="AF1123" s="4" t="s">
        <v>83</v>
      </c>
      <c r="AG1123" s="4" t="s">
        <v>84</v>
      </c>
      <c r="AH1123" s="4">
        <v>1</v>
      </c>
      <c r="AM1123" s="4" t="s">
        <v>76</v>
      </c>
      <c r="AN1123" s="4">
        <v>22.823830000000001</v>
      </c>
      <c r="AO1123" s="4">
        <v>26.010062678062699</v>
      </c>
      <c r="AP1123" s="4">
        <v>27.5158348202315</v>
      </c>
      <c r="AQ1123" s="4">
        <v>22.823830000000001</v>
      </c>
      <c r="AR1123" s="4">
        <v>26.010062678062699</v>
      </c>
      <c r="AS1123" s="4">
        <v>27.5158348202315</v>
      </c>
      <c r="AT1123" s="4">
        <v>0</v>
      </c>
      <c r="AU1123" s="4">
        <v>0</v>
      </c>
      <c r="AV1123" s="4">
        <v>0</v>
      </c>
      <c r="BF1123" s="4" t="s">
        <v>8313</v>
      </c>
      <c r="BG1123" s="4">
        <v>10</v>
      </c>
    </row>
    <row r="1124" spans="1:59" x14ac:dyDescent="0.2">
      <c r="A1124" s="4">
        <v>2021</v>
      </c>
      <c r="B1124" s="4">
        <v>1</v>
      </c>
      <c r="C1124" s="4" t="s">
        <v>299</v>
      </c>
      <c r="D1124" s="4">
        <v>6</v>
      </c>
      <c r="E1124" s="4" t="s">
        <v>8314</v>
      </c>
      <c r="F1124" s="4">
        <v>2021628006</v>
      </c>
      <c r="G1124" s="4" t="s">
        <v>13765</v>
      </c>
      <c r="H1124" s="4">
        <v>225</v>
      </c>
      <c r="I1124" s="4" t="s">
        <v>10165</v>
      </c>
      <c r="J1124" s="4">
        <v>10001</v>
      </c>
      <c r="K1124" s="4" t="s">
        <v>197</v>
      </c>
      <c r="L1124" s="4" t="s">
        <v>13766</v>
      </c>
      <c r="M1124" s="4" t="s">
        <v>13767</v>
      </c>
      <c r="O1124" s="4" t="s">
        <v>8474</v>
      </c>
      <c r="Q1124" s="4">
        <v>11230</v>
      </c>
      <c r="R1124" s="4" t="s">
        <v>1431</v>
      </c>
      <c r="S1124" s="4">
        <v>110</v>
      </c>
      <c r="T1124" s="4" t="s">
        <v>87</v>
      </c>
      <c r="U1124" s="4">
        <v>854</v>
      </c>
      <c r="V1124" s="4" t="s">
        <v>1432</v>
      </c>
      <c r="W1124" s="4" t="s">
        <v>88</v>
      </c>
      <c r="X1124" s="4" t="s">
        <v>87</v>
      </c>
      <c r="Y1124" s="4" t="s">
        <v>8344</v>
      </c>
      <c r="Z1124" s="4">
        <v>22000</v>
      </c>
      <c r="AA1124" s="4" t="s">
        <v>304</v>
      </c>
      <c r="AB1124" s="4">
        <v>22000</v>
      </c>
      <c r="AC1124" s="4" t="s">
        <v>304</v>
      </c>
      <c r="AD1124" s="4">
        <v>110</v>
      </c>
      <c r="AE1124" s="4" t="s">
        <v>67</v>
      </c>
      <c r="AF1124" s="4" t="s">
        <v>83</v>
      </c>
      <c r="AG1124" s="4" t="s">
        <v>84</v>
      </c>
      <c r="AH1124" s="4">
        <v>1</v>
      </c>
      <c r="AM1124" s="4" t="s">
        <v>76</v>
      </c>
      <c r="AN1124" s="4">
        <v>10</v>
      </c>
      <c r="AO1124" s="4">
        <v>11.825922421948899</v>
      </c>
      <c r="AP1124" s="4">
        <v>11.825922421948899</v>
      </c>
      <c r="AQ1124" s="4">
        <v>10</v>
      </c>
      <c r="AR1124" s="4">
        <v>11.825922421948899</v>
      </c>
      <c r="AS1124" s="4">
        <v>11.825922421948899</v>
      </c>
      <c r="AT1124" s="4">
        <v>0</v>
      </c>
      <c r="AU1124" s="4">
        <v>0</v>
      </c>
      <c r="AV1124" s="4">
        <v>0</v>
      </c>
      <c r="BF1124" s="4" t="s">
        <v>8313</v>
      </c>
      <c r="BG1124" s="4">
        <v>10</v>
      </c>
    </row>
    <row r="1125" spans="1:59" x14ac:dyDescent="0.2">
      <c r="A1125" s="4">
        <v>2021</v>
      </c>
      <c r="B1125" s="4">
        <v>1</v>
      </c>
      <c r="C1125" s="4" t="s">
        <v>299</v>
      </c>
      <c r="D1125" s="4">
        <v>17</v>
      </c>
      <c r="E1125" s="4" t="s">
        <v>11302</v>
      </c>
      <c r="F1125" s="4">
        <v>2021028006</v>
      </c>
      <c r="G1125" s="4" t="s">
        <v>15215</v>
      </c>
      <c r="H1125" s="4">
        <v>225</v>
      </c>
      <c r="I1125" s="4" t="s">
        <v>10165</v>
      </c>
      <c r="J1125" s="4">
        <v>10001</v>
      </c>
      <c r="K1125" s="4" t="s">
        <v>197</v>
      </c>
      <c r="L1125" s="4" t="s">
        <v>9420</v>
      </c>
      <c r="M1125" s="4" t="s">
        <v>12038</v>
      </c>
      <c r="O1125" s="4">
        <v>9</v>
      </c>
      <c r="Q1125" s="4">
        <v>25010</v>
      </c>
      <c r="R1125" s="4" t="s">
        <v>1991</v>
      </c>
      <c r="S1125" s="4">
        <v>250</v>
      </c>
      <c r="T1125" s="4" t="s">
        <v>109</v>
      </c>
      <c r="U1125" s="4">
        <v>8413</v>
      </c>
      <c r="V1125" s="4" t="s">
        <v>63</v>
      </c>
      <c r="W1125" s="4" t="s">
        <v>64</v>
      </c>
      <c r="X1125" s="4" t="s">
        <v>65</v>
      </c>
      <c r="Y1125" s="4" t="s">
        <v>9422</v>
      </c>
      <c r="Z1125" s="4">
        <v>11000</v>
      </c>
      <c r="AA1125" s="4" t="s">
        <v>177</v>
      </c>
      <c r="AB1125" s="4">
        <v>11000</v>
      </c>
      <c r="AC1125" s="4" t="s">
        <v>177</v>
      </c>
      <c r="AD1125" s="4">
        <v>110</v>
      </c>
      <c r="AE1125" s="4" t="s">
        <v>67</v>
      </c>
      <c r="AF1125" s="4" t="s">
        <v>178</v>
      </c>
      <c r="AG1125" s="4" t="s">
        <v>179</v>
      </c>
      <c r="AH1125" s="4">
        <v>1</v>
      </c>
      <c r="AM1125" s="4" t="s">
        <v>76</v>
      </c>
      <c r="AN1125" s="4">
        <v>1.33125</v>
      </c>
      <c r="AO1125" s="4">
        <v>1.5743259224219499</v>
      </c>
      <c r="AP1125" s="4">
        <v>1.5743259224219499</v>
      </c>
      <c r="AQ1125" s="4">
        <v>1.33125</v>
      </c>
      <c r="AR1125" s="4">
        <v>1.5743259224219499</v>
      </c>
      <c r="AS1125" s="4">
        <v>1.5743259224219499</v>
      </c>
      <c r="AT1125" s="4">
        <v>0</v>
      </c>
      <c r="AU1125" s="4">
        <v>0</v>
      </c>
      <c r="AV1125" s="4">
        <v>0</v>
      </c>
      <c r="BF1125" s="4" t="s">
        <v>8313</v>
      </c>
      <c r="BG1125" s="4">
        <v>10</v>
      </c>
    </row>
    <row r="1126" spans="1:59" x14ac:dyDescent="0.2">
      <c r="A1126" s="4">
        <v>2020</v>
      </c>
      <c r="B1126" s="4">
        <v>1</v>
      </c>
      <c r="C1126" s="4" t="s">
        <v>299</v>
      </c>
      <c r="D1126" s="4">
        <v>9</v>
      </c>
      <c r="E1126" s="4" t="s">
        <v>8306</v>
      </c>
      <c r="F1126" s="4">
        <v>2020098120</v>
      </c>
      <c r="G1126" s="4" t="s">
        <v>11963</v>
      </c>
      <c r="H1126" s="4">
        <v>227</v>
      </c>
      <c r="I1126" s="4" t="s">
        <v>11964</v>
      </c>
      <c r="J1126" s="4">
        <v>10001</v>
      </c>
      <c r="K1126" s="4" t="s">
        <v>197</v>
      </c>
      <c r="L1126" s="4" t="s">
        <v>11262</v>
      </c>
      <c r="M1126" s="4" t="s">
        <v>11965</v>
      </c>
      <c r="Q1126" s="4">
        <v>11420</v>
      </c>
      <c r="R1126" s="4" t="s">
        <v>176</v>
      </c>
      <c r="S1126" s="4">
        <v>110</v>
      </c>
      <c r="T1126" s="4" t="s">
        <v>87</v>
      </c>
      <c r="U1126" s="4">
        <v>8530</v>
      </c>
      <c r="V1126" s="4" t="s">
        <v>176</v>
      </c>
      <c r="W1126" s="4" t="s">
        <v>88</v>
      </c>
      <c r="X1126" s="4" t="s">
        <v>87</v>
      </c>
      <c r="Y1126" s="4" t="s">
        <v>8310</v>
      </c>
      <c r="Z1126" s="4">
        <v>51000</v>
      </c>
      <c r="AA1126" s="4" t="s">
        <v>562</v>
      </c>
      <c r="AB1126" s="4">
        <v>51000</v>
      </c>
      <c r="AC1126" s="4" t="s">
        <v>562</v>
      </c>
      <c r="AD1126" s="4">
        <v>110</v>
      </c>
      <c r="AE1126" s="4" t="s">
        <v>67</v>
      </c>
      <c r="AF1126" s="4" t="s">
        <v>8311</v>
      </c>
      <c r="AG1126" s="4" t="s">
        <v>8312</v>
      </c>
      <c r="AH1126" s="4">
        <v>2</v>
      </c>
      <c r="AM1126" s="4" t="s">
        <v>76</v>
      </c>
      <c r="AN1126" s="4">
        <v>9.5185300000000002</v>
      </c>
      <c r="AO1126" s="4">
        <v>10.8473276353276</v>
      </c>
      <c r="AP1126" s="4">
        <v>11.475300123222899</v>
      </c>
      <c r="AQ1126" s="4">
        <v>9.5185300000000002</v>
      </c>
      <c r="AR1126" s="4">
        <v>10.8473276353276</v>
      </c>
      <c r="AS1126" s="4">
        <v>11.475300123222899</v>
      </c>
      <c r="AT1126" s="4">
        <v>0</v>
      </c>
      <c r="AU1126" s="4">
        <v>0</v>
      </c>
      <c r="AV1126" s="4">
        <v>0</v>
      </c>
      <c r="BF1126" s="4" t="s">
        <v>8313</v>
      </c>
      <c r="BG1126" s="4">
        <v>10</v>
      </c>
    </row>
    <row r="1127" spans="1:59" x14ac:dyDescent="0.2">
      <c r="A1127" s="4">
        <v>2019</v>
      </c>
      <c r="B1127" s="4">
        <v>1</v>
      </c>
      <c r="C1127" s="4" t="s">
        <v>299</v>
      </c>
      <c r="D1127" s="4">
        <v>8</v>
      </c>
      <c r="E1127" s="4" t="s">
        <v>986</v>
      </c>
      <c r="F1127" s="4" t="s">
        <v>3619</v>
      </c>
      <c r="G1127" s="4" t="s">
        <v>3620</v>
      </c>
      <c r="H1127" s="4">
        <v>228</v>
      </c>
      <c r="I1127" s="4" t="s">
        <v>3621</v>
      </c>
      <c r="J1127" s="4">
        <v>10001</v>
      </c>
      <c r="K1127" s="4" t="s">
        <v>197</v>
      </c>
      <c r="L1127" s="4" t="s">
        <v>1405</v>
      </c>
      <c r="M1127" s="4" t="s">
        <v>1406</v>
      </c>
      <c r="O1127" s="4" t="s">
        <v>1256</v>
      </c>
      <c r="Q1127" s="4">
        <v>11420</v>
      </c>
      <c r="R1127" s="4" t="s">
        <v>176</v>
      </c>
      <c r="S1127" s="4">
        <v>110</v>
      </c>
      <c r="T1127" s="4" t="s">
        <v>87</v>
      </c>
      <c r="U1127" s="4">
        <v>8530</v>
      </c>
      <c r="V1127" s="4" t="s">
        <v>176</v>
      </c>
      <c r="W1127" s="4" t="s">
        <v>88</v>
      </c>
      <c r="X1127" s="4" t="s">
        <v>87</v>
      </c>
      <c r="Y1127" s="4" t="s">
        <v>1257</v>
      </c>
      <c r="Z1127" s="4">
        <v>51000</v>
      </c>
      <c r="AA1127" s="4" t="s">
        <v>562</v>
      </c>
      <c r="AB1127" s="4">
        <v>51000</v>
      </c>
      <c r="AC1127" s="4" t="s">
        <v>562</v>
      </c>
      <c r="AD1127" s="4">
        <v>110</v>
      </c>
      <c r="AE1127" s="4" t="s">
        <v>67</v>
      </c>
      <c r="AF1127" s="4" t="s">
        <v>198</v>
      </c>
      <c r="AG1127" s="4" t="s">
        <v>199</v>
      </c>
      <c r="AH1127" s="4">
        <v>1</v>
      </c>
      <c r="AM1127" s="4" t="s">
        <v>76</v>
      </c>
      <c r="AN1127" s="4">
        <v>0</v>
      </c>
      <c r="AO1127" s="4">
        <v>0</v>
      </c>
      <c r="AP1127" s="4">
        <v>0</v>
      </c>
      <c r="AQ1127" s="4">
        <v>8.2390000000000008</v>
      </c>
      <c r="AR1127" s="4">
        <v>9.2231053397514806</v>
      </c>
      <c r="AS1127" s="4">
        <v>10.186870037424599</v>
      </c>
      <c r="AT1127" s="4">
        <v>0</v>
      </c>
      <c r="AU1127" s="4">
        <v>0</v>
      </c>
      <c r="AV1127" s="4">
        <v>0</v>
      </c>
      <c r="BF1127" s="4" t="s">
        <v>180</v>
      </c>
      <c r="BG1127" s="4">
        <v>10</v>
      </c>
    </row>
    <row r="1128" spans="1:59" x14ac:dyDescent="0.2">
      <c r="A1128" s="4">
        <v>2019</v>
      </c>
      <c r="B1128" s="4">
        <v>1</v>
      </c>
      <c r="C1128" s="4" t="s">
        <v>299</v>
      </c>
      <c r="D1128" s="4">
        <v>6</v>
      </c>
      <c r="E1128" s="4" t="s">
        <v>8314</v>
      </c>
      <c r="F1128" s="4">
        <v>2019668018</v>
      </c>
      <c r="G1128" s="4" t="s">
        <v>8792</v>
      </c>
      <c r="H1128" s="4">
        <v>228</v>
      </c>
      <c r="I1128" s="4" t="s">
        <v>3621</v>
      </c>
      <c r="J1128" s="4">
        <v>10001</v>
      </c>
      <c r="K1128" s="4" t="s">
        <v>197</v>
      </c>
      <c r="L1128" s="4" t="s">
        <v>8793</v>
      </c>
      <c r="M1128" s="4" t="s">
        <v>8794</v>
      </c>
      <c r="O1128" s="4" t="s">
        <v>8519</v>
      </c>
      <c r="Q1128" s="4">
        <v>31120</v>
      </c>
      <c r="R1128" s="4" t="s">
        <v>218</v>
      </c>
      <c r="S1128" s="4">
        <v>310</v>
      </c>
      <c r="T1128" s="4" t="s">
        <v>97</v>
      </c>
      <c r="U1128" s="4">
        <v>16</v>
      </c>
      <c r="V1128" s="4" t="s">
        <v>219</v>
      </c>
      <c r="W1128" s="4" t="s">
        <v>135</v>
      </c>
      <c r="X1128" s="4" t="s">
        <v>136</v>
      </c>
      <c r="Y1128" s="4" t="s">
        <v>8795</v>
      </c>
      <c r="Z1128" s="4">
        <v>22000</v>
      </c>
      <c r="AA1128" s="4" t="s">
        <v>304</v>
      </c>
      <c r="AB1128" s="4">
        <v>22000</v>
      </c>
      <c r="AC1128" s="4" t="s">
        <v>304</v>
      </c>
      <c r="AD1128" s="4">
        <v>110</v>
      </c>
      <c r="AE1128" s="4" t="s">
        <v>67</v>
      </c>
      <c r="AF1128" s="4" t="s">
        <v>83</v>
      </c>
      <c r="AG1128" s="4" t="s">
        <v>84</v>
      </c>
      <c r="AH1128" s="4">
        <v>1</v>
      </c>
      <c r="AM1128" s="4" t="s">
        <v>76</v>
      </c>
      <c r="AN1128" s="4">
        <v>7.5</v>
      </c>
      <c r="AO1128" s="4">
        <v>8.3958356655099102</v>
      </c>
      <c r="AP1128" s="4">
        <v>9.2731551499798801</v>
      </c>
      <c r="AQ1128" s="4">
        <v>7.5</v>
      </c>
      <c r="AR1128" s="4">
        <v>8.3958356655099102</v>
      </c>
      <c r="AS1128" s="4">
        <v>9.2731551499798801</v>
      </c>
      <c r="AT1128" s="4">
        <v>0</v>
      </c>
      <c r="AU1128" s="4">
        <v>0</v>
      </c>
      <c r="AV1128" s="4">
        <v>0</v>
      </c>
      <c r="BF1128" s="4" t="s">
        <v>8313</v>
      </c>
      <c r="BG1128" s="4">
        <v>10</v>
      </c>
    </row>
    <row r="1129" spans="1:59" x14ac:dyDescent="0.2">
      <c r="A1129" s="4">
        <v>2019</v>
      </c>
      <c r="B1129" s="4">
        <v>1</v>
      </c>
      <c r="C1129" s="4" t="s">
        <v>299</v>
      </c>
      <c r="D1129" s="4">
        <v>9</v>
      </c>
      <c r="E1129" s="4" t="s">
        <v>8306</v>
      </c>
      <c r="F1129" s="4">
        <v>2019098003</v>
      </c>
      <c r="G1129" s="4" t="s">
        <v>9146</v>
      </c>
      <c r="H1129" s="4">
        <v>228</v>
      </c>
      <c r="I1129" s="4" t="s">
        <v>3621</v>
      </c>
      <c r="J1129" s="4">
        <v>10001</v>
      </c>
      <c r="K1129" s="4" t="s">
        <v>197</v>
      </c>
      <c r="L1129" s="4" t="s">
        <v>8744</v>
      </c>
      <c r="M1129" s="4" t="s">
        <v>9147</v>
      </c>
      <c r="O1129" s="4">
        <v>4</v>
      </c>
      <c r="Q1129" s="4">
        <v>11420</v>
      </c>
      <c r="R1129" s="4" t="s">
        <v>176</v>
      </c>
      <c r="S1129" s="4">
        <v>110</v>
      </c>
      <c r="T1129" s="4" t="s">
        <v>87</v>
      </c>
      <c r="U1129" s="4">
        <v>8530</v>
      </c>
      <c r="V1129" s="4" t="s">
        <v>176</v>
      </c>
      <c r="W1129" s="4" t="s">
        <v>88</v>
      </c>
      <c r="X1129" s="4" t="s">
        <v>87</v>
      </c>
      <c r="Y1129" s="4" t="s">
        <v>8310</v>
      </c>
      <c r="Z1129" s="4">
        <v>51000</v>
      </c>
      <c r="AA1129" s="4" t="s">
        <v>562</v>
      </c>
      <c r="AB1129" s="4">
        <v>51000</v>
      </c>
      <c r="AC1129" s="4" t="s">
        <v>562</v>
      </c>
      <c r="AD1129" s="4">
        <v>110</v>
      </c>
      <c r="AE1129" s="4" t="s">
        <v>67</v>
      </c>
      <c r="AF1129" s="4" t="s">
        <v>8311</v>
      </c>
      <c r="AG1129" s="4" t="s">
        <v>8312</v>
      </c>
      <c r="AH1129" s="4">
        <v>2</v>
      </c>
      <c r="AM1129" s="4" t="s">
        <v>76</v>
      </c>
      <c r="AN1129" s="4">
        <v>19.792950000000001</v>
      </c>
      <c r="AO1129" s="4">
        <v>22.157114071420601</v>
      </c>
      <c r="AP1129" s="4">
        <v>24.472412830105899</v>
      </c>
      <c r="AQ1129" s="4">
        <v>19.792950000000001</v>
      </c>
      <c r="AR1129" s="4">
        <v>22.157114071420601</v>
      </c>
      <c r="AS1129" s="4">
        <v>24.472412830105899</v>
      </c>
      <c r="AT1129" s="4">
        <v>0</v>
      </c>
      <c r="AU1129" s="4">
        <v>0</v>
      </c>
      <c r="AV1129" s="4">
        <v>0</v>
      </c>
      <c r="BF1129" s="4" t="s">
        <v>8313</v>
      </c>
      <c r="BG1129" s="4">
        <v>10</v>
      </c>
    </row>
    <row r="1130" spans="1:59" x14ac:dyDescent="0.2">
      <c r="A1130" s="4">
        <v>2020</v>
      </c>
      <c r="B1130" s="4">
        <v>1</v>
      </c>
      <c r="C1130" s="4" t="s">
        <v>299</v>
      </c>
      <c r="D1130" s="4">
        <v>6</v>
      </c>
      <c r="E1130" s="4" t="s">
        <v>8314</v>
      </c>
      <c r="F1130" s="4">
        <v>2020671038</v>
      </c>
      <c r="G1130" s="4" t="s">
        <v>11346</v>
      </c>
      <c r="H1130" s="4">
        <v>228</v>
      </c>
      <c r="I1130" s="4" t="s">
        <v>3621</v>
      </c>
      <c r="J1130" s="4">
        <v>10001</v>
      </c>
      <c r="K1130" s="4" t="s">
        <v>197</v>
      </c>
      <c r="L1130" s="4" t="s">
        <v>11347</v>
      </c>
      <c r="M1130" s="4" t="s">
        <v>11348</v>
      </c>
      <c r="O1130" s="4" t="s">
        <v>8600</v>
      </c>
      <c r="Q1130" s="4">
        <v>12181</v>
      </c>
      <c r="R1130" s="4" t="s">
        <v>2120</v>
      </c>
      <c r="S1130" s="4">
        <v>120</v>
      </c>
      <c r="T1130" s="4" t="s">
        <v>209</v>
      </c>
      <c r="U1130" s="4">
        <v>862</v>
      </c>
      <c r="V1130" s="4" t="s">
        <v>2121</v>
      </c>
      <c r="W1130" s="4" t="s">
        <v>211</v>
      </c>
      <c r="X1130" s="4" t="s">
        <v>212</v>
      </c>
      <c r="Y1130" s="4" t="s">
        <v>8795</v>
      </c>
      <c r="Z1130" s="4">
        <v>22000</v>
      </c>
      <c r="AA1130" s="4" t="s">
        <v>304</v>
      </c>
      <c r="AB1130" s="4">
        <v>22000</v>
      </c>
      <c r="AC1130" s="4" t="s">
        <v>304</v>
      </c>
      <c r="AD1130" s="4">
        <v>110</v>
      </c>
      <c r="AE1130" s="4" t="s">
        <v>67</v>
      </c>
      <c r="AF1130" s="4" t="s">
        <v>83</v>
      </c>
      <c r="AG1130" s="4" t="s">
        <v>84</v>
      </c>
      <c r="AH1130" s="4">
        <v>1</v>
      </c>
      <c r="AM1130" s="4" t="s">
        <v>76</v>
      </c>
      <c r="AN1130" s="4">
        <v>100</v>
      </c>
      <c r="AO1130" s="4">
        <v>113.960113960114</v>
      </c>
      <c r="AP1130" s="4">
        <v>120.55748233417199</v>
      </c>
      <c r="AQ1130" s="4">
        <v>50</v>
      </c>
      <c r="AR1130" s="4">
        <v>56.980056980057</v>
      </c>
      <c r="AS1130" s="4">
        <v>60.278741167085997</v>
      </c>
      <c r="AT1130" s="4">
        <v>0</v>
      </c>
      <c r="AU1130" s="4">
        <v>0</v>
      </c>
      <c r="AV1130" s="4">
        <v>0</v>
      </c>
      <c r="BF1130" s="4" t="s">
        <v>8313</v>
      </c>
      <c r="BG1130" s="4">
        <v>10</v>
      </c>
    </row>
    <row r="1131" spans="1:59" x14ac:dyDescent="0.2">
      <c r="A1131" s="4">
        <v>2020</v>
      </c>
      <c r="B1131" s="4">
        <v>1</v>
      </c>
      <c r="C1131" s="4" t="s">
        <v>299</v>
      </c>
      <c r="D1131" s="4">
        <v>9</v>
      </c>
      <c r="E1131" s="4" t="s">
        <v>8306</v>
      </c>
      <c r="F1131" s="4">
        <v>2020098091</v>
      </c>
      <c r="G1131" s="4" t="s">
        <v>11683</v>
      </c>
      <c r="H1131" s="4">
        <v>228</v>
      </c>
      <c r="I1131" s="4" t="s">
        <v>3621</v>
      </c>
      <c r="J1131" s="4">
        <v>10001</v>
      </c>
      <c r="K1131" s="4" t="s">
        <v>197</v>
      </c>
      <c r="L1131" s="4" t="s">
        <v>11262</v>
      </c>
      <c r="M1131" s="4" t="s">
        <v>9147</v>
      </c>
      <c r="Q1131" s="4">
        <v>11420</v>
      </c>
      <c r="R1131" s="4" t="s">
        <v>176</v>
      </c>
      <c r="S1131" s="4">
        <v>110</v>
      </c>
      <c r="T1131" s="4" t="s">
        <v>87</v>
      </c>
      <c r="U1131" s="4">
        <v>8530</v>
      </c>
      <c r="V1131" s="4" t="s">
        <v>176</v>
      </c>
      <c r="W1131" s="4" t="s">
        <v>88</v>
      </c>
      <c r="X1131" s="4" t="s">
        <v>87</v>
      </c>
      <c r="Y1131" s="4" t="s">
        <v>8310</v>
      </c>
      <c r="Z1131" s="4">
        <v>51000</v>
      </c>
      <c r="AA1131" s="4" t="s">
        <v>562</v>
      </c>
      <c r="AB1131" s="4">
        <v>51000</v>
      </c>
      <c r="AC1131" s="4" t="s">
        <v>562</v>
      </c>
      <c r="AD1131" s="4">
        <v>110</v>
      </c>
      <c r="AE1131" s="4" t="s">
        <v>67</v>
      </c>
      <c r="AF1131" s="4" t="s">
        <v>8311</v>
      </c>
      <c r="AG1131" s="4" t="s">
        <v>8312</v>
      </c>
      <c r="AH1131" s="4">
        <v>2</v>
      </c>
      <c r="AM1131" s="4" t="s">
        <v>76</v>
      </c>
      <c r="AN1131" s="4">
        <v>10.24525</v>
      </c>
      <c r="AO1131" s="4">
        <v>11.675498575498599</v>
      </c>
      <c r="AP1131" s="4">
        <v>12.351415458841799</v>
      </c>
      <c r="AQ1131" s="4">
        <v>10.24525</v>
      </c>
      <c r="AR1131" s="4">
        <v>11.675498575498599</v>
      </c>
      <c r="AS1131" s="4">
        <v>12.351415458841799</v>
      </c>
      <c r="AT1131" s="4">
        <v>0</v>
      </c>
      <c r="AU1131" s="4">
        <v>0</v>
      </c>
      <c r="AV1131" s="4">
        <v>0</v>
      </c>
      <c r="BF1131" s="4" t="s">
        <v>8313</v>
      </c>
      <c r="BG1131" s="4">
        <v>10</v>
      </c>
    </row>
    <row r="1132" spans="1:59" x14ac:dyDescent="0.2">
      <c r="A1132" s="4">
        <v>2020</v>
      </c>
      <c r="B1132" s="4">
        <v>1</v>
      </c>
      <c r="C1132" s="4" t="s">
        <v>299</v>
      </c>
      <c r="D1132" s="4">
        <v>6</v>
      </c>
      <c r="E1132" s="4" t="s">
        <v>8314</v>
      </c>
      <c r="F1132" s="4">
        <v>2020668013</v>
      </c>
      <c r="G1132" s="4" t="s">
        <v>11701</v>
      </c>
      <c r="H1132" s="4">
        <v>228</v>
      </c>
      <c r="I1132" s="4" t="s">
        <v>3621</v>
      </c>
      <c r="J1132" s="4">
        <v>10001</v>
      </c>
      <c r="K1132" s="4" t="s">
        <v>197</v>
      </c>
      <c r="L1132" s="4" t="s">
        <v>11702</v>
      </c>
      <c r="M1132" s="4" t="s">
        <v>11703</v>
      </c>
      <c r="Q1132" s="4">
        <v>14031</v>
      </c>
      <c r="R1132" s="4" t="s">
        <v>4143</v>
      </c>
      <c r="S1132" s="4">
        <v>140</v>
      </c>
      <c r="T1132" s="4" t="s">
        <v>223</v>
      </c>
      <c r="U1132" s="4">
        <v>3600</v>
      </c>
      <c r="V1132" s="4" t="s">
        <v>114</v>
      </c>
      <c r="W1132" s="4" t="s">
        <v>115</v>
      </c>
      <c r="X1132" s="4" t="s">
        <v>116</v>
      </c>
      <c r="Y1132" s="4" t="s">
        <v>8795</v>
      </c>
      <c r="Z1132" s="4">
        <v>22000</v>
      </c>
      <c r="AA1132" s="4" t="s">
        <v>304</v>
      </c>
      <c r="AB1132" s="4">
        <v>22000</v>
      </c>
      <c r="AC1132" s="4" t="s">
        <v>304</v>
      </c>
      <c r="AD1132" s="4">
        <v>110</v>
      </c>
      <c r="AE1132" s="4" t="s">
        <v>67</v>
      </c>
      <c r="AF1132" s="4" t="s">
        <v>83</v>
      </c>
      <c r="AG1132" s="4" t="s">
        <v>84</v>
      </c>
      <c r="AH1132" s="4">
        <v>1</v>
      </c>
      <c r="AM1132" s="4" t="s">
        <v>76</v>
      </c>
      <c r="AN1132" s="4">
        <v>12.273999999999999</v>
      </c>
      <c r="AO1132" s="4">
        <v>13.987464387464399</v>
      </c>
      <c r="AP1132" s="4">
        <v>14.7972253816963</v>
      </c>
      <c r="AQ1132" s="4">
        <v>12.273999999999999</v>
      </c>
      <c r="AR1132" s="4">
        <v>13.987464387464399</v>
      </c>
      <c r="AS1132" s="4">
        <v>14.7972253816963</v>
      </c>
      <c r="AT1132" s="4">
        <v>0</v>
      </c>
      <c r="AU1132" s="4">
        <v>0</v>
      </c>
      <c r="AV1132" s="4">
        <v>0</v>
      </c>
      <c r="BF1132" s="4" t="s">
        <v>8313</v>
      </c>
      <c r="BG1132" s="4">
        <v>10</v>
      </c>
    </row>
    <row r="1133" spans="1:59" x14ac:dyDescent="0.2">
      <c r="A1133" s="4">
        <v>2020</v>
      </c>
      <c r="B1133" s="4">
        <v>1</v>
      </c>
      <c r="C1133" s="4" t="s">
        <v>299</v>
      </c>
      <c r="D1133" s="4">
        <v>2</v>
      </c>
      <c r="E1133" s="4" t="s">
        <v>8658</v>
      </c>
      <c r="F1133" s="4">
        <v>2020028028</v>
      </c>
      <c r="G1133" s="4" t="s">
        <v>13094</v>
      </c>
      <c r="H1133" s="4">
        <v>228</v>
      </c>
      <c r="I1133" s="4" t="s">
        <v>3621</v>
      </c>
      <c r="J1133" s="4">
        <v>10001</v>
      </c>
      <c r="K1133" s="4" t="s">
        <v>197</v>
      </c>
      <c r="L1133" s="4" t="s">
        <v>13095</v>
      </c>
      <c r="M1133" s="4" t="s">
        <v>13096</v>
      </c>
      <c r="O1133" s="4" t="s">
        <v>12759</v>
      </c>
      <c r="Q1133" s="4">
        <v>16010</v>
      </c>
      <c r="R1133" s="4" t="s">
        <v>150</v>
      </c>
      <c r="S1133" s="4">
        <v>160</v>
      </c>
      <c r="T1133" s="4" t="s">
        <v>129</v>
      </c>
      <c r="U1133" s="4">
        <v>8430</v>
      </c>
      <c r="V1133" s="4" t="s">
        <v>130</v>
      </c>
      <c r="W1133" s="4" t="s">
        <v>64</v>
      </c>
      <c r="X1133" s="4" t="s">
        <v>65</v>
      </c>
      <c r="Y1133" s="4" t="s">
        <v>8795</v>
      </c>
      <c r="Z1133" s="4">
        <v>22000</v>
      </c>
      <c r="AA1133" s="4" t="s">
        <v>304</v>
      </c>
      <c r="AB1133" s="4">
        <v>22000</v>
      </c>
      <c r="AC1133" s="4" t="s">
        <v>304</v>
      </c>
      <c r="AD1133" s="4">
        <v>110</v>
      </c>
      <c r="AE1133" s="4" t="s">
        <v>67</v>
      </c>
      <c r="AF1133" s="4" t="s">
        <v>83</v>
      </c>
      <c r="AG1133" s="4" t="s">
        <v>84</v>
      </c>
      <c r="AH1133" s="4">
        <v>1</v>
      </c>
      <c r="AM1133" s="4" t="s">
        <v>76</v>
      </c>
      <c r="AN1133" s="4">
        <v>9.9390000000000001</v>
      </c>
      <c r="AO1133" s="4">
        <v>11.3264957264957</v>
      </c>
      <c r="AP1133" s="4">
        <v>11.982208169193401</v>
      </c>
      <c r="AQ1133" s="4">
        <v>9.9390000000000001</v>
      </c>
      <c r="AR1133" s="4">
        <v>11.3264957264957</v>
      </c>
      <c r="AS1133" s="4">
        <v>11.982208169193401</v>
      </c>
      <c r="AT1133" s="4">
        <v>0</v>
      </c>
      <c r="AU1133" s="4">
        <v>0</v>
      </c>
      <c r="AV1133" s="4">
        <v>0</v>
      </c>
      <c r="BF1133" s="4" t="s">
        <v>8313</v>
      </c>
      <c r="BG1133" s="4">
        <v>10</v>
      </c>
    </row>
    <row r="1134" spans="1:59" x14ac:dyDescent="0.2">
      <c r="A1134" s="4">
        <v>2021</v>
      </c>
      <c r="B1134" s="4">
        <v>1</v>
      </c>
      <c r="C1134" s="4" t="s">
        <v>299</v>
      </c>
      <c r="D1134" s="4">
        <v>2</v>
      </c>
      <c r="E1134" s="4" t="s">
        <v>8658</v>
      </c>
      <c r="F1134" s="4">
        <v>2021028005</v>
      </c>
      <c r="G1134" s="4" t="s">
        <v>13516</v>
      </c>
      <c r="H1134" s="4">
        <v>228</v>
      </c>
      <c r="I1134" s="4" t="s">
        <v>3621</v>
      </c>
      <c r="J1134" s="4">
        <v>10001</v>
      </c>
      <c r="K1134" s="4" t="s">
        <v>197</v>
      </c>
      <c r="L1134" s="4" t="s">
        <v>13517</v>
      </c>
      <c r="M1134" s="4" t="s">
        <v>13518</v>
      </c>
      <c r="O1134" s="4" t="s">
        <v>12759</v>
      </c>
      <c r="Q1134" s="4">
        <v>16010</v>
      </c>
      <c r="R1134" s="4" t="s">
        <v>150</v>
      </c>
      <c r="S1134" s="4">
        <v>160</v>
      </c>
      <c r="T1134" s="4" t="s">
        <v>129</v>
      </c>
      <c r="U1134" s="4">
        <v>8430</v>
      </c>
      <c r="V1134" s="4" t="s">
        <v>130</v>
      </c>
      <c r="W1134" s="4" t="s">
        <v>64</v>
      </c>
      <c r="X1134" s="4" t="s">
        <v>65</v>
      </c>
      <c r="Y1134" s="4" t="s">
        <v>8344</v>
      </c>
      <c r="Z1134" s="4">
        <v>22000</v>
      </c>
      <c r="AA1134" s="4" t="s">
        <v>304</v>
      </c>
      <c r="AB1134" s="4">
        <v>22000</v>
      </c>
      <c r="AC1134" s="4" t="s">
        <v>304</v>
      </c>
      <c r="AD1134" s="4">
        <v>110</v>
      </c>
      <c r="AE1134" s="4" t="s">
        <v>67</v>
      </c>
      <c r="AF1134" s="4" t="s">
        <v>83</v>
      </c>
      <c r="AG1134" s="4" t="s">
        <v>84</v>
      </c>
      <c r="AH1134" s="4">
        <v>1</v>
      </c>
      <c r="AM1134" s="4" t="s">
        <v>76</v>
      </c>
      <c r="AN1134" s="4">
        <v>13.62739</v>
      </c>
      <c r="AO1134" s="4">
        <v>16.115645695364201</v>
      </c>
      <c r="AP1134" s="4">
        <v>16.115645695364201</v>
      </c>
      <c r="AQ1134" s="4">
        <v>13.62739</v>
      </c>
      <c r="AR1134" s="4">
        <v>16.115645695364201</v>
      </c>
      <c r="AS1134" s="4">
        <v>16.115645695364201</v>
      </c>
      <c r="AT1134" s="4">
        <v>0</v>
      </c>
      <c r="AU1134" s="4">
        <v>0</v>
      </c>
      <c r="AV1134" s="4">
        <v>0</v>
      </c>
      <c r="BF1134" s="4" t="s">
        <v>8313</v>
      </c>
      <c r="BG1134" s="4">
        <v>10</v>
      </c>
    </row>
    <row r="1135" spans="1:59" x14ac:dyDescent="0.2">
      <c r="A1135" s="4">
        <v>2021</v>
      </c>
      <c r="B1135" s="4">
        <v>1</v>
      </c>
      <c r="C1135" s="4" t="s">
        <v>299</v>
      </c>
      <c r="D1135" s="4">
        <v>6</v>
      </c>
      <c r="E1135" s="4" t="s">
        <v>8314</v>
      </c>
      <c r="F1135" s="4">
        <v>2020671038</v>
      </c>
      <c r="G1135" s="4" t="s">
        <v>11346</v>
      </c>
      <c r="H1135" s="4">
        <v>228</v>
      </c>
      <c r="I1135" s="4" t="s">
        <v>3621</v>
      </c>
      <c r="J1135" s="4">
        <v>10001</v>
      </c>
      <c r="K1135" s="4" t="s">
        <v>197</v>
      </c>
      <c r="L1135" s="4" t="s">
        <v>11347</v>
      </c>
      <c r="M1135" s="4" t="s">
        <v>11348</v>
      </c>
      <c r="O1135" s="4" t="s">
        <v>8600</v>
      </c>
      <c r="Q1135" s="4">
        <v>12181</v>
      </c>
      <c r="R1135" s="4" t="s">
        <v>2120</v>
      </c>
      <c r="S1135" s="4">
        <v>120</v>
      </c>
      <c r="T1135" s="4" t="s">
        <v>209</v>
      </c>
      <c r="U1135" s="4">
        <v>862</v>
      </c>
      <c r="V1135" s="4" t="s">
        <v>2121</v>
      </c>
      <c r="W1135" s="4" t="s">
        <v>211</v>
      </c>
      <c r="X1135" s="4" t="s">
        <v>212</v>
      </c>
      <c r="Y1135" s="4" t="s">
        <v>9541</v>
      </c>
      <c r="Z1135" s="4">
        <v>22000</v>
      </c>
      <c r="AA1135" s="4" t="s">
        <v>304</v>
      </c>
      <c r="AB1135" s="4">
        <v>22000</v>
      </c>
      <c r="AC1135" s="4" t="s">
        <v>304</v>
      </c>
      <c r="AD1135" s="4">
        <v>110</v>
      </c>
      <c r="AE1135" s="4" t="s">
        <v>67</v>
      </c>
      <c r="AF1135" s="4" t="s">
        <v>83</v>
      </c>
      <c r="AG1135" s="4" t="s">
        <v>84</v>
      </c>
      <c r="AH1135" s="4">
        <v>1</v>
      </c>
      <c r="AM1135" s="4" t="s">
        <v>76</v>
      </c>
      <c r="AN1135" s="4">
        <v>0</v>
      </c>
      <c r="AO1135" s="4">
        <v>0</v>
      </c>
      <c r="AP1135" s="4">
        <v>0</v>
      </c>
      <c r="AQ1135" s="4">
        <v>50</v>
      </c>
      <c r="AR1135" s="4">
        <v>59.129612109744599</v>
      </c>
      <c r="AS1135" s="4">
        <v>59.129612109744599</v>
      </c>
      <c r="AT1135" s="4">
        <v>0</v>
      </c>
      <c r="AU1135" s="4">
        <v>0</v>
      </c>
      <c r="AV1135" s="4">
        <v>0</v>
      </c>
      <c r="BF1135" s="4" t="s">
        <v>8313</v>
      </c>
      <c r="BG1135" s="4">
        <v>10</v>
      </c>
    </row>
    <row r="1136" spans="1:59" x14ac:dyDescent="0.2">
      <c r="A1136" s="4">
        <v>2021</v>
      </c>
      <c r="B1136" s="4">
        <v>1</v>
      </c>
      <c r="C1136" s="4" t="s">
        <v>299</v>
      </c>
      <c r="D1136" s="4">
        <v>9</v>
      </c>
      <c r="E1136" s="4" t="s">
        <v>8306</v>
      </c>
      <c r="F1136" s="4">
        <v>2021098092</v>
      </c>
      <c r="G1136" s="4" t="s">
        <v>14186</v>
      </c>
      <c r="H1136" s="4">
        <v>228</v>
      </c>
      <c r="I1136" s="4" t="s">
        <v>3621</v>
      </c>
      <c r="J1136" s="4">
        <v>10001</v>
      </c>
      <c r="K1136" s="4" t="s">
        <v>197</v>
      </c>
      <c r="L1136" s="4" t="s">
        <v>11262</v>
      </c>
      <c r="M1136" s="4" t="s">
        <v>9147</v>
      </c>
      <c r="O1136" s="4">
        <v>4</v>
      </c>
      <c r="Q1136" s="4">
        <v>11420</v>
      </c>
      <c r="R1136" s="4" t="s">
        <v>176</v>
      </c>
      <c r="S1136" s="4">
        <v>110</v>
      </c>
      <c r="T1136" s="4" t="s">
        <v>87</v>
      </c>
      <c r="U1136" s="4">
        <v>8530</v>
      </c>
      <c r="V1136" s="4" t="s">
        <v>176</v>
      </c>
      <c r="W1136" s="4" t="s">
        <v>88</v>
      </c>
      <c r="X1136" s="4" t="s">
        <v>87</v>
      </c>
      <c r="Y1136" s="4" t="s">
        <v>8310</v>
      </c>
      <c r="Z1136" s="4">
        <v>51000</v>
      </c>
      <c r="AA1136" s="4" t="s">
        <v>562</v>
      </c>
      <c r="AB1136" s="4">
        <v>51000</v>
      </c>
      <c r="AC1136" s="4" t="s">
        <v>562</v>
      </c>
      <c r="AD1136" s="4">
        <v>110</v>
      </c>
      <c r="AE1136" s="4" t="s">
        <v>67</v>
      </c>
      <c r="AF1136" s="4" t="s">
        <v>8311</v>
      </c>
      <c r="AG1136" s="4" t="s">
        <v>8312</v>
      </c>
      <c r="AH1136" s="4">
        <v>2</v>
      </c>
      <c r="AM1136" s="4" t="s">
        <v>76</v>
      </c>
      <c r="AN1136" s="4">
        <v>10.879720000000001</v>
      </c>
      <c r="AO1136" s="4">
        <v>12.8662724692526</v>
      </c>
      <c r="AP1136" s="4">
        <v>12.8662724692526</v>
      </c>
      <c r="AQ1136" s="4">
        <v>10.879720000000001</v>
      </c>
      <c r="AR1136" s="4">
        <v>12.8662724692526</v>
      </c>
      <c r="AS1136" s="4">
        <v>12.8662724692526</v>
      </c>
      <c r="AT1136" s="4">
        <v>0</v>
      </c>
      <c r="AU1136" s="4">
        <v>0</v>
      </c>
      <c r="AV1136" s="4">
        <v>0</v>
      </c>
      <c r="BF1136" s="4" t="s">
        <v>8313</v>
      </c>
      <c r="BG1136" s="4">
        <v>10</v>
      </c>
    </row>
    <row r="1137" spans="1:59" x14ac:dyDescent="0.2">
      <c r="A1137" s="4">
        <v>2021</v>
      </c>
      <c r="B1137" s="4">
        <v>1</v>
      </c>
      <c r="C1137" s="4" t="s">
        <v>299</v>
      </c>
      <c r="D1137" s="4">
        <v>6</v>
      </c>
      <c r="E1137" s="4" t="s">
        <v>8314</v>
      </c>
      <c r="F1137" s="4">
        <v>2021668013</v>
      </c>
      <c r="G1137" s="4" t="s">
        <v>14732</v>
      </c>
      <c r="H1137" s="4">
        <v>228</v>
      </c>
      <c r="I1137" s="4" t="s">
        <v>3621</v>
      </c>
      <c r="J1137" s="4">
        <v>10001</v>
      </c>
      <c r="K1137" s="4" t="s">
        <v>197</v>
      </c>
      <c r="L1137" s="4" t="s">
        <v>14733</v>
      </c>
      <c r="M1137" s="4" t="s">
        <v>14734</v>
      </c>
      <c r="O1137" s="4" t="s">
        <v>9510</v>
      </c>
      <c r="Q1137" s="4">
        <v>13030</v>
      </c>
      <c r="R1137" s="4" t="s">
        <v>8601</v>
      </c>
      <c r="S1137" s="4">
        <v>130</v>
      </c>
      <c r="T1137" s="4" t="s">
        <v>3396</v>
      </c>
      <c r="U1137" s="4">
        <v>86</v>
      </c>
      <c r="V1137" s="4" t="s">
        <v>210</v>
      </c>
      <c r="W1137" s="4" t="s">
        <v>211</v>
      </c>
      <c r="X1137" s="4" t="s">
        <v>212</v>
      </c>
      <c r="Y1137" s="4" t="s">
        <v>8795</v>
      </c>
      <c r="Z1137" s="4">
        <v>22000</v>
      </c>
      <c r="AA1137" s="4" t="s">
        <v>304</v>
      </c>
      <c r="AB1137" s="4">
        <v>22000</v>
      </c>
      <c r="AC1137" s="4" t="s">
        <v>304</v>
      </c>
      <c r="AD1137" s="4">
        <v>110</v>
      </c>
      <c r="AE1137" s="4" t="s">
        <v>67</v>
      </c>
      <c r="AF1137" s="4" t="s">
        <v>83</v>
      </c>
      <c r="AG1137" s="4" t="s">
        <v>84</v>
      </c>
      <c r="AH1137" s="4">
        <v>1</v>
      </c>
      <c r="AM1137" s="4" t="s">
        <v>76</v>
      </c>
      <c r="AN1137" s="4">
        <v>15</v>
      </c>
      <c r="AO1137" s="4">
        <v>17.7388836329234</v>
      </c>
      <c r="AP1137" s="4">
        <v>17.7388836329234</v>
      </c>
      <c r="AQ1137" s="4">
        <v>15</v>
      </c>
      <c r="AR1137" s="4">
        <v>17.7388836329234</v>
      </c>
      <c r="AS1137" s="4">
        <v>17.7388836329234</v>
      </c>
      <c r="AT1137" s="4">
        <v>0</v>
      </c>
      <c r="AU1137" s="4">
        <v>0</v>
      </c>
      <c r="AV1137" s="4">
        <v>0</v>
      </c>
      <c r="BF1137" s="4" t="s">
        <v>8313</v>
      </c>
      <c r="BG1137" s="4">
        <v>10</v>
      </c>
    </row>
    <row r="1138" spans="1:59" x14ac:dyDescent="0.2">
      <c r="A1138" s="4">
        <v>2019</v>
      </c>
      <c r="B1138" s="4">
        <v>1</v>
      </c>
      <c r="C1138" s="4" t="s">
        <v>299</v>
      </c>
      <c r="D1138" s="4">
        <v>8</v>
      </c>
      <c r="E1138" s="4" t="s">
        <v>986</v>
      </c>
      <c r="F1138" s="4">
        <v>2019500134</v>
      </c>
      <c r="G1138" s="4" t="s">
        <v>4085</v>
      </c>
      <c r="H1138" s="4">
        <v>229</v>
      </c>
      <c r="I1138" s="4" t="s">
        <v>4086</v>
      </c>
      <c r="J1138" s="4">
        <v>10001</v>
      </c>
      <c r="K1138" s="4" t="s">
        <v>197</v>
      </c>
      <c r="L1138" s="4" t="s">
        <v>4087</v>
      </c>
      <c r="M1138" s="4" t="s">
        <v>4088</v>
      </c>
      <c r="O1138" s="4" t="s">
        <v>1082</v>
      </c>
      <c r="Q1138" s="4">
        <v>14050</v>
      </c>
      <c r="R1138" s="4" t="s">
        <v>222</v>
      </c>
      <c r="S1138" s="4">
        <v>140</v>
      </c>
      <c r="T1138" s="4" t="s">
        <v>223</v>
      </c>
      <c r="U1138" s="4">
        <v>382</v>
      </c>
      <c r="V1138" s="4" t="s">
        <v>224</v>
      </c>
      <c r="W1138" s="4" t="s">
        <v>115</v>
      </c>
      <c r="X1138" s="4" t="s">
        <v>116</v>
      </c>
      <c r="Y1138" s="4" t="s">
        <v>4089</v>
      </c>
      <c r="Z1138" s="4">
        <v>61000</v>
      </c>
      <c r="AA1138" s="4" t="s">
        <v>1064</v>
      </c>
      <c r="AB1138" s="4">
        <v>61000</v>
      </c>
      <c r="AC1138" s="4" t="s">
        <v>1064</v>
      </c>
      <c r="AD1138" s="4">
        <v>110</v>
      </c>
      <c r="AE1138" s="4" t="s">
        <v>67</v>
      </c>
      <c r="AF1138" s="4" t="s">
        <v>83</v>
      </c>
      <c r="AG1138" s="4" t="s">
        <v>84</v>
      </c>
      <c r="AH1138" s="4">
        <v>1</v>
      </c>
      <c r="AI1138" s="4" t="s">
        <v>1320</v>
      </c>
      <c r="AJ1138" s="4" t="s">
        <v>1321</v>
      </c>
      <c r="AM1138" s="4" t="s">
        <v>76</v>
      </c>
      <c r="AN1138" s="4">
        <v>200</v>
      </c>
      <c r="AO1138" s="4">
        <v>223.88895108026401</v>
      </c>
      <c r="AP1138" s="4">
        <v>247.284137332797</v>
      </c>
      <c r="AQ1138" s="4">
        <v>48.34834</v>
      </c>
      <c r="AR1138" s="4">
        <v>54.123295645359903</v>
      </c>
      <c r="AS1138" s="4">
        <v>59.778887741863798</v>
      </c>
      <c r="AT1138" s="4">
        <v>0</v>
      </c>
      <c r="AU1138" s="4">
        <v>0</v>
      </c>
      <c r="AV1138" s="4">
        <v>0</v>
      </c>
      <c r="BA1138" s="4">
        <v>200</v>
      </c>
      <c r="BB1138" s="4">
        <v>223.88895108026401</v>
      </c>
      <c r="BC1138" s="4">
        <v>247.284137332797</v>
      </c>
      <c r="BD1138" s="4">
        <v>10</v>
      </c>
      <c r="BE1138" s="4">
        <v>1</v>
      </c>
      <c r="BF1138" s="4" t="s">
        <v>180</v>
      </c>
      <c r="BG1138" s="4">
        <v>10</v>
      </c>
    </row>
    <row r="1139" spans="1:59" x14ac:dyDescent="0.2">
      <c r="A1139" s="4">
        <v>2020</v>
      </c>
      <c r="B1139" s="4">
        <v>1</v>
      </c>
      <c r="C1139" s="4" t="s">
        <v>299</v>
      </c>
      <c r="D1139" s="4">
        <v>13</v>
      </c>
      <c r="E1139" s="4" t="s">
        <v>1026</v>
      </c>
      <c r="F1139" s="4">
        <v>2020131023</v>
      </c>
      <c r="G1139" s="4" t="s">
        <v>4890</v>
      </c>
      <c r="H1139" s="4">
        <v>229</v>
      </c>
      <c r="I1139" s="4" t="s">
        <v>4086</v>
      </c>
      <c r="J1139" s="4">
        <v>10001</v>
      </c>
      <c r="K1139" s="4" t="s">
        <v>197</v>
      </c>
      <c r="L1139" s="4" t="s">
        <v>4891</v>
      </c>
      <c r="M1139" s="4" t="s">
        <v>4892</v>
      </c>
      <c r="O1139" s="4" t="s">
        <v>4893</v>
      </c>
      <c r="P1139" s="4" t="s">
        <v>4805</v>
      </c>
      <c r="Q1139" s="4">
        <v>23231</v>
      </c>
      <c r="R1139" s="4" t="s">
        <v>1913</v>
      </c>
      <c r="S1139" s="4">
        <v>230</v>
      </c>
      <c r="T1139" s="4" t="s">
        <v>91</v>
      </c>
      <c r="U1139" s="4">
        <v>3510</v>
      </c>
      <c r="V1139" s="4" t="s">
        <v>92</v>
      </c>
      <c r="W1139" s="4" t="s">
        <v>93</v>
      </c>
      <c r="X1139" s="4" t="s">
        <v>94</v>
      </c>
      <c r="Y1139" s="4" t="s">
        <v>1032</v>
      </c>
      <c r="Z1139" s="4">
        <v>90000</v>
      </c>
      <c r="AA1139" s="4" t="s">
        <v>344</v>
      </c>
      <c r="AB1139" s="4">
        <v>90000</v>
      </c>
      <c r="AC1139" s="4" t="s">
        <v>344</v>
      </c>
      <c r="AD1139" s="4">
        <v>431</v>
      </c>
      <c r="AE1139" s="4" t="s">
        <v>1133</v>
      </c>
      <c r="AF1139" s="4" t="s">
        <v>83</v>
      </c>
      <c r="AG1139" s="4" t="s">
        <v>84</v>
      </c>
      <c r="AH1139" s="4">
        <v>1</v>
      </c>
      <c r="AM1139" s="4" t="s">
        <v>76</v>
      </c>
      <c r="AN1139" s="4">
        <v>490</v>
      </c>
      <c r="AO1139" s="4">
        <v>558.40455840455797</v>
      </c>
      <c r="AP1139" s="4">
        <v>590.73166343744299</v>
      </c>
      <c r="AQ1139" s="4">
        <v>330</v>
      </c>
      <c r="AR1139" s="4">
        <v>376.06837606837598</v>
      </c>
      <c r="AS1139" s="4">
        <v>397.83969170276799</v>
      </c>
      <c r="AT1139" s="4">
        <v>0</v>
      </c>
      <c r="AU1139" s="4">
        <v>0</v>
      </c>
      <c r="AV1139" s="4">
        <v>0</v>
      </c>
      <c r="BF1139" s="4" t="s">
        <v>180</v>
      </c>
      <c r="BG1139" s="4">
        <v>21</v>
      </c>
    </row>
    <row r="1140" spans="1:59" x14ac:dyDescent="0.2">
      <c r="A1140" s="4">
        <v>2020</v>
      </c>
      <c r="B1140" s="4">
        <v>1</v>
      </c>
      <c r="C1140" s="4" t="s">
        <v>299</v>
      </c>
      <c r="D1140" s="4">
        <v>8</v>
      </c>
      <c r="E1140" s="4" t="s">
        <v>986</v>
      </c>
      <c r="F1140" s="4">
        <v>2020500225</v>
      </c>
      <c r="G1140" s="4" t="s">
        <v>5178</v>
      </c>
      <c r="H1140" s="4">
        <v>229</v>
      </c>
      <c r="I1140" s="4" t="s">
        <v>4086</v>
      </c>
      <c r="J1140" s="4">
        <v>10001</v>
      </c>
      <c r="K1140" s="4" t="s">
        <v>197</v>
      </c>
      <c r="L1140" s="4" t="s">
        <v>5179</v>
      </c>
      <c r="M1140" s="4" t="s">
        <v>5180</v>
      </c>
      <c r="O1140" s="4" t="s">
        <v>1060</v>
      </c>
      <c r="Q1140" s="4">
        <v>25030</v>
      </c>
      <c r="R1140" s="4" t="s">
        <v>1315</v>
      </c>
      <c r="S1140" s="4">
        <v>250</v>
      </c>
      <c r="T1140" s="4" t="s">
        <v>109</v>
      </c>
      <c r="U1140" s="4">
        <v>829</v>
      </c>
      <c r="V1140" s="4" t="s">
        <v>1316</v>
      </c>
      <c r="W1140" s="4" t="s">
        <v>1317</v>
      </c>
      <c r="X1140" s="4" t="s">
        <v>1318</v>
      </c>
      <c r="Y1140" s="4" t="s">
        <v>5181</v>
      </c>
      <c r="Z1140" s="4">
        <v>22000</v>
      </c>
      <c r="AA1140" s="4" t="s">
        <v>304</v>
      </c>
      <c r="AB1140" s="4">
        <v>22000</v>
      </c>
      <c r="AC1140" s="4" t="s">
        <v>304</v>
      </c>
      <c r="AD1140" s="4">
        <v>110</v>
      </c>
      <c r="AE1140" s="4" t="s">
        <v>67</v>
      </c>
      <c r="AF1140" s="4" t="s">
        <v>83</v>
      </c>
      <c r="AG1140" s="4" t="s">
        <v>84</v>
      </c>
      <c r="AH1140" s="4">
        <v>1</v>
      </c>
      <c r="AI1140" s="4" t="s">
        <v>1320</v>
      </c>
      <c r="AJ1140" s="4" t="s">
        <v>1321</v>
      </c>
      <c r="AM1140" s="4" t="s">
        <v>76</v>
      </c>
      <c r="AN1140" s="4">
        <v>20</v>
      </c>
      <c r="AO1140" s="4">
        <v>22.792022792022799</v>
      </c>
      <c r="AP1140" s="4">
        <v>24.111496466834399</v>
      </c>
      <c r="AQ1140" s="4">
        <v>0</v>
      </c>
      <c r="AR1140" s="4">
        <v>0</v>
      </c>
      <c r="AS1140" s="4">
        <v>0</v>
      </c>
      <c r="AT1140" s="4">
        <v>0</v>
      </c>
      <c r="AU1140" s="4">
        <v>0</v>
      </c>
      <c r="AV1140" s="4">
        <v>0</v>
      </c>
      <c r="BA1140" s="4">
        <v>20</v>
      </c>
      <c r="BB1140" s="4">
        <v>22.792022792022799</v>
      </c>
      <c r="BC1140" s="4">
        <v>24.111496466834399</v>
      </c>
      <c r="BD1140" s="4">
        <v>10</v>
      </c>
      <c r="BE1140" s="4">
        <v>1</v>
      </c>
      <c r="BF1140" s="4" t="s">
        <v>180</v>
      </c>
      <c r="BG1140" s="4">
        <v>10</v>
      </c>
    </row>
    <row r="1141" spans="1:59" x14ac:dyDescent="0.2">
      <c r="A1141" s="4">
        <v>2020</v>
      </c>
      <c r="B1141" s="4">
        <v>1</v>
      </c>
      <c r="C1141" s="4" t="s">
        <v>299</v>
      </c>
      <c r="D1141" s="4">
        <v>8</v>
      </c>
      <c r="E1141" s="4" t="s">
        <v>986</v>
      </c>
      <c r="F1141" s="4">
        <v>2019500134</v>
      </c>
      <c r="G1141" s="4" t="s">
        <v>4085</v>
      </c>
      <c r="H1141" s="4">
        <v>229</v>
      </c>
      <c r="I1141" s="4" t="s">
        <v>4086</v>
      </c>
      <c r="J1141" s="4">
        <v>10001</v>
      </c>
      <c r="K1141" s="4" t="s">
        <v>197</v>
      </c>
      <c r="L1141" s="4" t="s">
        <v>5755</v>
      </c>
      <c r="M1141" s="4" t="s">
        <v>4088</v>
      </c>
      <c r="O1141" s="4" t="s">
        <v>1082</v>
      </c>
      <c r="Q1141" s="4">
        <v>14050</v>
      </c>
      <c r="R1141" s="4" t="s">
        <v>222</v>
      </c>
      <c r="S1141" s="4">
        <v>140</v>
      </c>
      <c r="T1141" s="4" t="s">
        <v>223</v>
      </c>
      <c r="U1141" s="4">
        <v>382</v>
      </c>
      <c r="V1141" s="4" t="s">
        <v>224</v>
      </c>
      <c r="W1141" s="4" t="s">
        <v>115</v>
      </c>
      <c r="X1141" s="4" t="s">
        <v>116</v>
      </c>
      <c r="Y1141" s="4" t="s">
        <v>4089</v>
      </c>
      <c r="Z1141" s="4">
        <v>61000</v>
      </c>
      <c r="AA1141" s="4" t="s">
        <v>1064</v>
      </c>
      <c r="AB1141" s="4">
        <v>61000</v>
      </c>
      <c r="AC1141" s="4" t="s">
        <v>1064</v>
      </c>
      <c r="AD1141" s="4">
        <v>110</v>
      </c>
      <c r="AE1141" s="4" t="s">
        <v>67</v>
      </c>
      <c r="AF1141" s="4" t="s">
        <v>83</v>
      </c>
      <c r="AG1141" s="4" t="s">
        <v>84</v>
      </c>
      <c r="AH1141" s="4">
        <v>1</v>
      </c>
      <c r="AM1141" s="4" t="s">
        <v>76</v>
      </c>
      <c r="AN1141" s="4">
        <v>0</v>
      </c>
      <c r="AO1141" s="4">
        <v>0</v>
      </c>
      <c r="AP1141" s="4">
        <v>0</v>
      </c>
      <c r="AQ1141" s="4">
        <v>101.31014999999999</v>
      </c>
      <c r="AR1141" s="4">
        <v>115.453162393162</v>
      </c>
      <c r="AS1141" s="4">
        <v>122.13696618897301</v>
      </c>
      <c r="AT1141" s="4">
        <v>0</v>
      </c>
      <c r="AU1141" s="4">
        <v>0</v>
      </c>
      <c r="AV1141" s="4">
        <v>0</v>
      </c>
      <c r="BF1141" s="4" t="s">
        <v>180</v>
      </c>
      <c r="BG1141" s="4">
        <v>10</v>
      </c>
    </row>
    <row r="1142" spans="1:59" x14ac:dyDescent="0.2">
      <c r="A1142" s="4">
        <v>2021</v>
      </c>
      <c r="B1142" s="4">
        <v>1</v>
      </c>
      <c r="C1142" s="4" t="s">
        <v>299</v>
      </c>
      <c r="D1142" s="4">
        <v>8</v>
      </c>
      <c r="E1142" s="4" t="s">
        <v>986</v>
      </c>
      <c r="F1142" s="4">
        <v>2020500225</v>
      </c>
      <c r="G1142" s="4" t="s">
        <v>5178</v>
      </c>
      <c r="H1142" s="4">
        <v>229</v>
      </c>
      <c r="I1142" s="4" t="s">
        <v>4086</v>
      </c>
      <c r="J1142" s="4">
        <v>10001</v>
      </c>
      <c r="K1142" s="4" t="s">
        <v>197</v>
      </c>
      <c r="L1142" s="4" t="s">
        <v>5179</v>
      </c>
      <c r="M1142" s="4" t="s">
        <v>5180</v>
      </c>
      <c r="N1142" s="4" t="s">
        <v>6485</v>
      </c>
      <c r="O1142" s="4" t="s">
        <v>1060</v>
      </c>
      <c r="Q1142" s="4">
        <v>25030</v>
      </c>
      <c r="R1142" s="4" t="s">
        <v>1315</v>
      </c>
      <c r="S1142" s="4">
        <v>250</v>
      </c>
      <c r="T1142" s="4" t="s">
        <v>109</v>
      </c>
      <c r="U1142" s="4">
        <v>829</v>
      </c>
      <c r="V1142" s="4" t="s">
        <v>1316</v>
      </c>
      <c r="W1142" s="4" t="s">
        <v>1317</v>
      </c>
      <c r="X1142" s="4" t="s">
        <v>1318</v>
      </c>
      <c r="Y1142" s="4" t="s">
        <v>5181</v>
      </c>
      <c r="Z1142" s="4">
        <v>22000</v>
      </c>
      <c r="AA1142" s="4" t="s">
        <v>304</v>
      </c>
      <c r="AB1142" s="4">
        <v>22000</v>
      </c>
      <c r="AC1142" s="4" t="s">
        <v>304</v>
      </c>
      <c r="AD1142" s="4">
        <v>110</v>
      </c>
      <c r="AE1142" s="4" t="s">
        <v>67</v>
      </c>
      <c r="AF1142" s="4" t="s">
        <v>83</v>
      </c>
      <c r="AG1142" s="4" t="s">
        <v>84</v>
      </c>
      <c r="AH1142" s="4">
        <v>1</v>
      </c>
      <c r="AM1142" s="4" t="s">
        <v>76</v>
      </c>
      <c r="AN1142" s="4">
        <v>0</v>
      </c>
      <c r="AO1142" s="4">
        <v>0</v>
      </c>
      <c r="AP1142" s="4">
        <v>0</v>
      </c>
      <c r="AQ1142" s="4">
        <v>19.92991</v>
      </c>
      <c r="AR1142" s="4">
        <v>23.568956953642399</v>
      </c>
      <c r="AS1142" s="4">
        <v>23.568956953642399</v>
      </c>
      <c r="AT1142" s="4">
        <v>0</v>
      </c>
      <c r="AU1142" s="4">
        <v>0</v>
      </c>
      <c r="AV1142" s="4">
        <v>0</v>
      </c>
      <c r="BF1142" s="4" t="s">
        <v>180</v>
      </c>
      <c r="BG1142" s="4">
        <v>10</v>
      </c>
    </row>
    <row r="1143" spans="1:59" x14ac:dyDescent="0.2">
      <c r="A1143" s="4">
        <v>2021</v>
      </c>
      <c r="B1143" s="4">
        <v>1</v>
      </c>
      <c r="C1143" s="4" t="s">
        <v>299</v>
      </c>
      <c r="D1143" s="4">
        <v>8</v>
      </c>
      <c r="E1143" s="4" t="s">
        <v>986</v>
      </c>
      <c r="F1143" s="4">
        <v>2021500203</v>
      </c>
      <c r="G1143" s="4" t="s">
        <v>7195</v>
      </c>
      <c r="H1143" s="4">
        <v>229</v>
      </c>
      <c r="I1143" s="4" t="s">
        <v>4086</v>
      </c>
      <c r="J1143" s="4">
        <v>10001</v>
      </c>
      <c r="K1143" s="4" t="s">
        <v>197</v>
      </c>
      <c r="L1143" s="4" t="s">
        <v>7196</v>
      </c>
      <c r="M1143" s="4" t="s">
        <v>7197</v>
      </c>
      <c r="N1143" s="4" t="s">
        <v>6485</v>
      </c>
      <c r="O1143" s="4" t="s">
        <v>1082</v>
      </c>
      <c r="Q1143" s="4">
        <v>31120</v>
      </c>
      <c r="R1143" s="4" t="s">
        <v>218</v>
      </c>
      <c r="S1143" s="4">
        <v>310</v>
      </c>
      <c r="T1143" s="4" t="s">
        <v>97</v>
      </c>
      <c r="U1143" s="4">
        <v>16</v>
      </c>
      <c r="V1143" s="4" t="s">
        <v>219</v>
      </c>
      <c r="W1143" s="4" t="s">
        <v>135</v>
      </c>
      <c r="X1143" s="4" t="s">
        <v>136</v>
      </c>
      <c r="Y1143" s="4" t="s">
        <v>7198</v>
      </c>
      <c r="Z1143" s="4">
        <v>61000</v>
      </c>
      <c r="AA1143" s="4" t="s">
        <v>1064</v>
      </c>
      <c r="AB1143" s="4">
        <v>61000</v>
      </c>
      <c r="AC1143" s="4" t="s">
        <v>1064</v>
      </c>
      <c r="AD1143" s="4">
        <v>110</v>
      </c>
      <c r="AE1143" s="4" t="s">
        <v>67</v>
      </c>
      <c r="AF1143" s="4" t="s">
        <v>83</v>
      </c>
      <c r="AG1143" s="4" t="s">
        <v>84</v>
      </c>
      <c r="AH1143" s="4">
        <v>1</v>
      </c>
      <c r="AI1143" s="4" t="s">
        <v>1320</v>
      </c>
      <c r="AJ1143" s="4" t="s">
        <v>1321</v>
      </c>
      <c r="AM1143" s="4" t="s">
        <v>76</v>
      </c>
      <c r="AN1143" s="4">
        <v>199.23099999999999</v>
      </c>
      <c r="AO1143" s="4">
        <v>235.60903500473</v>
      </c>
      <c r="AP1143" s="4">
        <v>235.60903500473</v>
      </c>
      <c r="AQ1143" s="4">
        <v>0</v>
      </c>
      <c r="AR1143" s="4">
        <v>0</v>
      </c>
      <c r="AS1143" s="4">
        <v>0</v>
      </c>
      <c r="AT1143" s="4">
        <v>0</v>
      </c>
      <c r="AU1143" s="4">
        <v>0</v>
      </c>
      <c r="AV1143" s="4">
        <v>0</v>
      </c>
      <c r="BA1143" s="4">
        <v>199.23099999999999</v>
      </c>
      <c r="BB1143" s="4">
        <v>235.60903500473</v>
      </c>
      <c r="BC1143" s="4">
        <v>235.60903500473</v>
      </c>
      <c r="BD1143" s="4">
        <v>10</v>
      </c>
      <c r="BE1143" s="4">
        <v>1</v>
      </c>
      <c r="BF1143" s="4" t="s">
        <v>180</v>
      </c>
      <c r="BG1143" s="4">
        <v>10</v>
      </c>
    </row>
    <row r="1144" spans="1:59" x14ac:dyDescent="0.2">
      <c r="A1144" s="4">
        <v>2021</v>
      </c>
      <c r="B1144" s="4">
        <v>1</v>
      </c>
      <c r="C1144" s="4" t="s">
        <v>299</v>
      </c>
      <c r="D1144" s="4">
        <v>8</v>
      </c>
      <c r="E1144" s="4" t="s">
        <v>986</v>
      </c>
      <c r="F1144" s="4">
        <v>2019500134</v>
      </c>
      <c r="G1144" s="4" t="s">
        <v>4085</v>
      </c>
      <c r="H1144" s="4">
        <v>229</v>
      </c>
      <c r="I1144" s="4" t="s">
        <v>4086</v>
      </c>
      <c r="J1144" s="4">
        <v>10001</v>
      </c>
      <c r="K1144" s="4" t="s">
        <v>197</v>
      </c>
      <c r="L1144" s="4" t="s">
        <v>5755</v>
      </c>
      <c r="M1144" s="4" t="s">
        <v>4088</v>
      </c>
      <c r="N1144" s="4" t="s">
        <v>6485</v>
      </c>
      <c r="O1144" s="4" t="s">
        <v>1082</v>
      </c>
      <c r="Q1144" s="4">
        <v>14050</v>
      </c>
      <c r="R1144" s="4" t="s">
        <v>222</v>
      </c>
      <c r="S1144" s="4">
        <v>140</v>
      </c>
      <c r="T1144" s="4" t="s">
        <v>223</v>
      </c>
      <c r="U1144" s="4">
        <v>382</v>
      </c>
      <c r="V1144" s="4" t="s">
        <v>224</v>
      </c>
      <c r="W1144" s="4" t="s">
        <v>115</v>
      </c>
      <c r="X1144" s="4" t="s">
        <v>116</v>
      </c>
      <c r="Y1144" s="4" t="s">
        <v>4089</v>
      </c>
      <c r="Z1144" s="4">
        <v>61000</v>
      </c>
      <c r="AA1144" s="4" t="s">
        <v>1064</v>
      </c>
      <c r="AB1144" s="4">
        <v>61000</v>
      </c>
      <c r="AC1144" s="4" t="s">
        <v>1064</v>
      </c>
      <c r="AD1144" s="4">
        <v>110</v>
      </c>
      <c r="AE1144" s="4" t="s">
        <v>67</v>
      </c>
      <c r="AF1144" s="4" t="s">
        <v>83</v>
      </c>
      <c r="AG1144" s="4" t="s">
        <v>84</v>
      </c>
      <c r="AH1144" s="4">
        <v>1</v>
      </c>
      <c r="AM1144" s="4" t="s">
        <v>76</v>
      </c>
      <c r="AN1144" s="4">
        <v>0</v>
      </c>
      <c r="AO1144" s="4">
        <v>0</v>
      </c>
      <c r="AP1144" s="4">
        <v>0</v>
      </c>
      <c r="AQ1144" s="4">
        <v>45.681649999999998</v>
      </c>
      <c r="AR1144" s="4">
        <v>54.022764900662203</v>
      </c>
      <c r="AS1144" s="4">
        <v>54.022764900662203</v>
      </c>
      <c r="AT1144" s="4">
        <v>0</v>
      </c>
      <c r="AU1144" s="4">
        <v>0</v>
      </c>
      <c r="AV1144" s="4">
        <v>0</v>
      </c>
      <c r="BF1144" s="4" t="s">
        <v>180</v>
      </c>
      <c r="BG1144" s="4">
        <v>10</v>
      </c>
    </row>
    <row r="1145" spans="1:59" x14ac:dyDescent="0.2">
      <c r="A1145" s="4">
        <v>2019</v>
      </c>
      <c r="B1145" s="4">
        <v>1</v>
      </c>
      <c r="C1145" s="4" t="s">
        <v>299</v>
      </c>
      <c r="D1145" s="4">
        <v>1</v>
      </c>
      <c r="E1145" s="4" t="s">
        <v>8323</v>
      </c>
      <c r="F1145" s="4" t="s">
        <v>8694</v>
      </c>
      <c r="G1145" s="4" t="s">
        <v>8695</v>
      </c>
      <c r="H1145" s="4">
        <v>229</v>
      </c>
      <c r="I1145" s="4" t="s">
        <v>4086</v>
      </c>
      <c r="J1145" s="4">
        <v>10001</v>
      </c>
      <c r="K1145" s="4" t="s">
        <v>197</v>
      </c>
      <c r="L1145" s="4" t="s">
        <v>8696</v>
      </c>
      <c r="M1145" s="4" t="s">
        <v>8697</v>
      </c>
      <c r="Q1145" s="4">
        <v>11120</v>
      </c>
      <c r="R1145" s="4" t="s">
        <v>1262</v>
      </c>
      <c r="S1145" s="4">
        <v>110</v>
      </c>
      <c r="T1145" s="4" t="s">
        <v>87</v>
      </c>
      <c r="U1145" s="4">
        <v>85</v>
      </c>
      <c r="V1145" s="4" t="s">
        <v>87</v>
      </c>
      <c r="W1145" s="4" t="s">
        <v>88</v>
      </c>
      <c r="X1145" s="4" t="s">
        <v>87</v>
      </c>
      <c r="Y1145" s="4" t="s">
        <v>8385</v>
      </c>
      <c r="Z1145" s="4">
        <v>11000</v>
      </c>
      <c r="AA1145" s="4" t="s">
        <v>177</v>
      </c>
      <c r="AB1145" s="4">
        <v>11000</v>
      </c>
      <c r="AC1145" s="4" t="s">
        <v>177</v>
      </c>
      <c r="AD1145" s="4">
        <v>110</v>
      </c>
      <c r="AE1145" s="4" t="s">
        <v>67</v>
      </c>
      <c r="AF1145" s="4" t="s">
        <v>83</v>
      </c>
      <c r="AG1145" s="4" t="s">
        <v>84</v>
      </c>
      <c r="AH1145" s="4">
        <v>1</v>
      </c>
      <c r="AM1145" s="4" t="s">
        <v>76</v>
      </c>
      <c r="AN1145" s="4">
        <v>400</v>
      </c>
      <c r="AO1145" s="4">
        <v>447.77790216052801</v>
      </c>
      <c r="AP1145" s="4">
        <v>494.568274665594</v>
      </c>
      <c r="AQ1145" s="4">
        <v>400</v>
      </c>
      <c r="AR1145" s="4">
        <v>447.77790216052801</v>
      </c>
      <c r="AS1145" s="4">
        <v>494.568274665594</v>
      </c>
      <c r="AT1145" s="4">
        <v>0</v>
      </c>
      <c r="AU1145" s="4">
        <v>0</v>
      </c>
      <c r="AV1145" s="4">
        <v>0</v>
      </c>
      <c r="BF1145" s="4" t="s">
        <v>8313</v>
      </c>
      <c r="BG1145" s="4">
        <v>10</v>
      </c>
    </row>
    <row r="1146" spans="1:59" x14ac:dyDescent="0.2">
      <c r="A1146" s="4">
        <v>2019</v>
      </c>
      <c r="B1146" s="4">
        <v>1</v>
      </c>
      <c r="C1146" s="4" t="s">
        <v>299</v>
      </c>
      <c r="D1146" s="4">
        <v>6</v>
      </c>
      <c r="E1146" s="4" t="s">
        <v>8314</v>
      </c>
      <c r="F1146" s="4">
        <v>2019678010</v>
      </c>
      <c r="G1146" s="4" t="s">
        <v>8899</v>
      </c>
      <c r="H1146" s="4">
        <v>229</v>
      </c>
      <c r="I1146" s="4" t="s">
        <v>4086</v>
      </c>
      <c r="J1146" s="4">
        <v>10001</v>
      </c>
      <c r="K1146" s="4" t="s">
        <v>197</v>
      </c>
      <c r="L1146" s="4" t="s">
        <v>8900</v>
      </c>
      <c r="M1146" s="4" t="s">
        <v>8901</v>
      </c>
      <c r="O1146" s="4">
        <v>4</v>
      </c>
      <c r="Q1146" s="4">
        <v>11330</v>
      </c>
      <c r="R1146" s="4" t="s">
        <v>1006</v>
      </c>
      <c r="S1146" s="4">
        <v>110</v>
      </c>
      <c r="T1146" s="4" t="s">
        <v>87</v>
      </c>
      <c r="U1146" s="4">
        <v>8522</v>
      </c>
      <c r="V1146" s="4" t="s">
        <v>152</v>
      </c>
      <c r="W1146" s="4" t="s">
        <v>88</v>
      </c>
      <c r="X1146" s="4" t="s">
        <v>87</v>
      </c>
      <c r="Y1146" s="4" t="s">
        <v>8902</v>
      </c>
      <c r="Z1146" s="4">
        <v>22000</v>
      </c>
      <c r="AA1146" s="4" t="s">
        <v>304</v>
      </c>
      <c r="AB1146" s="4">
        <v>22000</v>
      </c>
      <c r="AC1146" s="4" t="s">
        <v>304</v>
      </c>
      <c r="AD1146" s="4">
        <v>110</v>
      </c>
      <c r="AE1146" s="4" t="s">
        <v>67</v>
      </c>
      <c r="AF1146" s="4" t="s">
        <v>83</v>
      </c>
      <c r="AG1146" s="4" t="s">
        <v>84</v>
      </c>
      <c r="AH1146" s="4">
        <v>1</v>
      </c>
      <c r="AM1146" s="4" t="s">
        <v>76</v>
      </c>
      <c r="AN1146" s="4">
        <v>10</v>
      </c>
      <c r="AO1146" s="4">
        <v>11.1944475540132</v>
      </c>
      <c r="AP1146" s="4">
        <v>12.364206866639799</v>
      </c>
      <c r="AQ1146" s="4">
        <v>10</v>
      </c>
      <c r="AR1146" s="4">
        <v>11.1944475540132</v>
      </c>
      <c r="AS1146" s="4">
        <v>12.364206866639799</v>
      </c>
      <c r="AT1146" s="4">
        <v>0</v>
      </c>
      <c r="AU1146" s="4">
        <v>0</v>
      </c>
      <c r="AV1146" s="4">
        <v>0</v>
      </c>
      <c r="BF1146" s="4" t="s">
        <v>8313</v>
      </c>
      <c r="BG1146" s="4">
        <v>10</v>
      </c>
    </row>
    <row r="1147" spans="1:59" x14ac:dyDescent="0.2">
      <c r="A1147" s="4">
        <v>2019</v>
      </c>
      <c r="B1147" s="4">
        <v>1</v>
      </c>
      <c r="C1147" s="4" t="s">
        <v>299</v>
      </c>
      <c r="D1147" s="4">
        <v>9</v>
      </c>
      <c r="E1147" s="4" t="s">
        <v>8306</v>
      </c>
      <c r="F1147" s="4">
        <v>2019098203</v>
      </c>
      <c r="G1147" s="4" t="s">
        <v>9144</v>
      </c>
      <c r="H1147" s="4">
        <v>229</v>
      </c>
      <c r="I1147" s="4" t="s">
        <v>4086</v>
      </c>
      <c r="J1147" s="4">
        <v>10001</v>
      </c>
      <c r="K1147" s="4" t="s">
        <v>197</v>
      </c>
      <c r="L1147" s="4" t="s">
        <v>8428</v>
      </c>
      <c r="M1147" s="4" t="s">
        <v>9145</v>
      </c>
      <c r="O1147" s="4">
        <v>4</v>
      </c>
      <c r="Q1147" s="4">
        <v>11130</v>
      </c>
      <c r="R1147" s="4" t="s">
        <v>1716</v>
      </c>
      <c r="S1147" s="4">
        <v>110</v>
      </c>
      <c r="T1147" s="4" t="s">
        <v>87</v>
      </c>
      <c r="U1147" s="4">
        <v>855</v>
      </c>
      <c r="V1147" s="4" t="s">
        <v>1717</v>
      </c>
      <c r="W1147" s="4" t="s">
        <v>88</v>
      </c>
      <c r="X1147" s="4" t="s">
        <v>87</v>
      </c>
      <c r="Y1147" s="4" t="s">
        <v>1049</v>
      </c>
      <c r="Z1147" s="4">
        <v>22000</v>
      </c>
      <c r="AA1147" s="4" t="s">
        <v>304</v>
      </c>
      <c r="AB1147" s="4">
        <v>22000</v>
      </c>
      <c r="AC1147" s="4" t="s">
        <v>304</v>
      </c>
      <c r="AD1147" s="4">
        <v>110</v>
      </c>
      <c r="AE1147" s="4" t="s">
        <v>67</v>
      </c>
      <c r="AF1147" s="4" t="s">
        <v>198</v>
      </c>
      <c r="AG1147" s="4" t="s">
        <v>199</v>
      </c>
      <c r="AH1147" s="4">
        <v>1</v>
      </c>
      <c r="AM1147" s="4" t="s">
        <v>76</v>
      </c>
      <c r="AN1147" s="4">
        <v>3.5</v>
      </c>
      <c r="AO1147" s="4">
        <v>3.9180566439046198</v>
      </c>
      <c r="AP1147" s="4">
        <v>4.3274724033239496</v>
      </c>
      <c r="AQ1147" s="4">
        <v>3.5</v>
      </c>
      <c r="AR1147" s="4">
        <v>3.9180566439046198</v>
      </c>
      <c r="AS1147" s="4">
        <v>4.3274724033239496</v>
      </c>
      <c r="AT1147" s="4">
        <v>0</v>
      </c>
      <c r="AU1147" s="4">
        <v>0</v>
      </c>
      <c r="AV1147" s="4">
        <v>0</v>
      </c>
      <c r="BF1147" s="4" t="s">
        <v>8313</v>
      </c>
      <c r="BG1147" s="4">
        <v>10</v>
      </c>
    </row>
    <row r="1148" spans="1:59" x14ac:dyDescent="0.2">
      <c r="A1148" s="4">
        <v>2019</v>
      </c>
      <c r="B1148" s="4">
        <v>1</v>
      </c>
      <c r="C1148" s="4" t="s">
        <v>299</v>
      </c>
      <c r="D1148" s="4">
        <v>9</v>
      </c>
      <c r="E1148" s="4" t="s">
        <v>8306</v>
      </c>
      <c r="F1148" s="4">
        <v>2019098031</v>
      </c>
      <c r="G1148" s="4" t="s">
        <v>9560</v>
      </c>
      <c r="H1148" s="4">
        <v>229</v>
      </c>
      <c r="I1148" s="4" t="s">
        <v>4086</v>
      </c>
      <c r="J1148" s="4">
        <v>10001</v>
      </c>
      <c r="K1148" s="4" t="s">
        <v>197</v>
      </c>
      <c r="L1148" s="4" t="s">
        <v>8425</v>
      </c>
      <c r="M1148" s="4" t="s">
        <v>9561</v>
      </c>
      <c r="O1148" s="4">
        <v>4</v>
      </c>
      <c r="Q1148" s="4">
        <v>11420</v>
      </c>
      <c r="R1148" s="4" t="s">
        <v>176</v>
      </c>
      <c r="S1148" s="4">
        <v>110</v>
      </c>
      <c r="T1148" s="4" t="s">
        <v>87</v>
      </c>
      <c r="U1148" s="4">
        <v>8530</v>
      </c>
      <c r="V1148" s="4" t="s">
        <v>176</v>
      </c>
      <c r="W1148" s="4" t="s">
        <v>88</v>
      </c>
      <c r="X1148" s="4" t="s">
        <v>87</v>
      </c>
      <c r="Y1148" s="4" t="s">
        <v>8310</v>
      </c>
      <c r="Z1148" s="4">
        <v>51000</v>
      </c>
      <c r="AA1148" s="4" t="s">
        <v>562</v>
      </c>
      <c r="AB1148" s="4">
        <v>51000</v>
      </c>
      <c r="AC1148" s="4" t="s">
        <v>562</v>
      </c>
      <c r="AD1148" s="4">
        <v>110</v>
      </c>
      <c r="AE1148" s="4" t="s">
        <v>67</v>
      </c>
      <c r="AF1148" s="4" t="s">
        <v>8311</v>
      </c>
      <c r="AG1148" s="4" t="s">
        <v>8312</v>
      </c>
      <c r="AH1148" s="4">
        <v>2</v>
      </c>
      <c r="AM1148" s="4" t="s">
        <v>76</v>
      </c>
      <c r="AN1148" s="4">
        <v>155.88582</v>
      </c>
      <c r="AO1148" s="4">
        <v>174.50556364043399</v>
      </c>
      <c r="AP1148" s="4">
        <v>192.74045260557801</v>
      </c>
      <c r="AQ1148" s="4">
        <v>155.88582</v>
      </c>
      <c r="AR1148" s="4">
        <v>174.50556364043399</v>
      </c>
      <c r="AS1148" s="4">
        <v>192.74045260557801</v>
      </c>
      <c r="AT1148" s="4">
        <v>0</v>
      </c>
      <c r="AU1148" s="4">
        <v>0</v>
      </c>
      <c r="AV1148" s="4">
        <v>0</v>
      </c>
      <c r="BF1148" s="4" t="s">
        <v>8313</v>
      </c>
      <c r="BG1148" s="4">
        <v>10</v>
      </c>
    </row>
    <row r="1149" spans="1:59" x14ac:dyDescent="0.2">
      <c r="A1149" s="4">
        <v>2019</v>
      </c>
      <c r="B1149" s="4">
        <v>1</v>
      </c>
      <c r="C1149" s="4" t="s">
        <v>299</v>
      </c>
      <c r="D1149" s="4">
        <v>1</v>
      </c>
      <c r="E1149" s="4" t="s">
        <v>8323</v>
      </c>
      <c r="F1149" s="4" t="s">
        <v>9715</v>
      </c>
      <c r="G1149" s="4" t="s">
        <v>9716</v>
      </c>
      <c r="H1149" s="4">
        <v>229</v>
      </c>
      <c r="I1149" s="4" t="s">
        <v>4086</v>
      </c>
      <c r="J1149" s="4">
        <v>10001</v>
      </c>
      <c r="K1149" s="4" t="s">
        <v>197</v>
      </c>
      <c r="L1149" s="4" t="s">
        <v>8696</v>
      </c>
      <c r="M1149" s="4" t="s">
        <v>8696</v>
      </c>
      <c r="Q1149" s="4">
        <v>11120</v>
      </c>
      <c r="R1149" s="4" t="s">
        <v>1262</v>
      </c>
      <c r="S1149" s="4">
        <v>110</v>
      </c>
      <c r="T1149" s="4" t="s">
        <v>87</v>
      </c>
      <c r="U1149" s="4">
        <v>85</v>
      </c>
      <c r="V1149" s="4" t="s">
        <v>87</v>
      </c>
      <c r="W1149" s="4" t="s">
        <v>88</v>
      </c>
      <c r="X1149" s="4" t="s">
        <v>87</v>
      </c>
      <c r="Y1149" s="4" t="s">
        <v>8385</v>
      </c>
      <c r="Z1149" s="4">
        <v>11000</v>
      </c>
      <c r="AA1149" s="4" t="s">
        <v>177</v>
      </c>
      <c r="AB1149" s="4">
        <v>11000</v>
      </c>
      <c r="AC1149" s="4" t="s">
        <v>177</v>
      </c>
      <c r="AD1149" s="4">
        <v>110</v>
      </c>
      <c r="AE1149" s="4" t="s">
        <v>67</v>
      </c>
      <c r="AF1149" s="4" t="s">
        <v>83</v>
      </c>
      <c r="AG1149" s="4" t="s">
        <v>84</v>
      </c>
      <c r="AH1149" s="4">
        <v>1</v>
      </c>
      <c r="AM1149" s="4" t="s">
        <v>76</v>
      </c>
      <c r="AN1149" s="4">
        <v>1769</v>
      </c>
      <c r="AO1149" s="4">
        <v>1980.2977723049401</v>
      </c>
      <c r="AP1149" s="4">
        <v>2187.2281947085899</v>
      </c>
      <c r="AQ1149" s="4">
        <v>0</v>
      </c>
      <c r="AR1149" s="4">
        <v>0</v>
      </c>
      <c r="AS1149" s="4">
        <v>0</v>
      </c>
      <c r="AT1149" s="4">
        <v>0</v>
      </c>
      <c r="AU1149" s="4">
        <v>0</v>
      </c>
      <c r="AV1149" s="4">
        <v>0</v>
      </c>
      <c r="BF1149" s="4" t="s">
        <v>8313</v>
      </c>
      <c r="BG1149" s="4">
        <v>10</v>
      </c>
    </row>
    <row r="1150" spans="1:59" x14ac:dyDescent="0.2">
      <c r="A1150" s="4">
        <v>2019</v>
      </c>
      <c r="B1150" s="4">
        <v>1</v>
      </c>
      <c r="C1150" s="4" t="s">
        <v>299</v>
      </c>
      <c r="D1150" s="4">
        <v>1</v>
      </c>
      <c r="E1150" s="4" t="s">
        <v>8323</v>
      </c>
      <c r="F1150" s="4">
        <v>2019420001</v>
      </c>
      <c r="G1150" s="4" t="s">
        <v>10044</v>
      </c>
      <c r="H1150" s="4">
        <v>229</v>
      </c>
      <c r="I1150" s="4" t="s">
        <v>4086</v>
      </c>
      <c r="J1150" s="4">
        <v>10001</v>
      </c>
      <c r="K1150" s="4" t="s">
        <v>197</v>
      </c>
      <c r="L1150" s="4" t="s">
        <v>8420</v>
      </c>
      <c r="M1150" s="4" t="s">
        <v>10045</v>
      </c>
      <c r="Q1150" s="4">
        <v>99810</v>
      </c>
      <c r="R1150" s="4" t="s">
        <v>107</v>
      </c>
      <c r="S1150" s="4">
        <v>998</v>
      </c>
      <c r="T1150" s="4" t="s">
        <v>108</v>
      </c>
      <c r="Y1150" s="4" t="s">
        <v>8385</v>
      </c>
      <c r="Z1150" s="4">
        <v>11000</v>
      </c>
      <c r="AA1150" s="4" t="s">
        <v>177</v>
      </c>
      <c r="AB1150" s="4">
        <v>11000</v>
      </c>
      <c r="AC1150" s="4" t="s">
        <v>177</v>
      </c>
      <c r="AD1150" s="4">
        <v>110</v>
      </c>
      <c r="AE1150" s="4" t="s">
        <v>67</v>
      </c>
      <c r="AF1150" s="4" t="s">
        <v>83</v>
      </c>
      <c r="AG1150" s="4" t="s">
        <v>84</v>
      </c>
      <c r="AH1150" s="4">
        <v>1</v>
      </c>
      <c r="AM1150" s="4" t="s">
        <v>76</v>
      </c>
      <c r="AN1150" s="4">
        <v>0</v>
      </c>
      <c r="AO1150" s="4">
        <v>0</v>
      </c>
      <c r="AP1150" s="4">
        <v>0</v>
      </c>
      <c r="AQ1150" s="4">
        <v>433.71100000000001</v>
      </c>
      <c r="AR1150" s="4">
        <v>485.51550430986202</v>
      </c>
      <c r="AS1150" s="4">
        <v>536.24925243372297</v>
      </c>
      <c r="AT1150" s="4">
        <v>0</v>
      </c>
      <c r="AU1150" s="4">
        <v>0</v>
      </c>
      <c r="AV1150" s="4">
        <v>0</v>
      </c>
      <c r="BF1150" s="4" t="s">
        <v>8313</v>
      </c>
      <c r="BG1150" s="4">
        <v>10</v>
      </c>
    </row>
    <row r="1151" spans="1:59" x14ac:dyDescent="0.2">
      <c r="A1151" s="4">
        <v>2019</v>
      </c>
      <c r="B1151" s="4">
        <v>1</v>
      </c>
      <c r="C1151" s="4" t="s">
        <v>299</v>
      </c>
      <c r="D1151" s="4">
        <v>9</v>
      </c>
      <c r="E1151" s="4" t="s">
        <v>8306</v>
      </c>
      <c r="F1151" s="4">
        <v>2019098103</v>
      </c>
      <c r="G1151" s="4" t="s">
        <v>11183</v>
      </c>
      <c r="H1151" s="4">
        <v>229</v>
      </c>
      <c r="I1151" s="4" t="s">
        <v>4086</v>
      </c>
      <c r="J1151" s="4">
        <v>10001</v>
      </c>
      <c r="K1151" s="4" t="s">
        <v>197</v>
      </c>
      <c r="L1151" s="4" t="s">
        <v>8308</v>
      </c>
      <c r="M1151" s="4" t="s">
        <v>9561</v>
      </c>
      <c r="O1151" s="4">
        <v>4</v>
      </c>
      <c r="Q1151" s="4">
        <v>11420</v>
      </c>
      <c r="R1151" s="4" t="s">
        <v>176</v>
      </c>
      <c r="S1151" s="4">
        <v>110</v>
      </c>
      <c r="T1151" s="4" t="s">
        <v>87</v>
      </c>
      <c r="U1151" s="4">
        <v>8530</v>
      </c>
      <c r="V1151" s="4" t="s">
        <v>176</v>
      </c>
      <c r="W1151" s="4" t="s">
        <v>88</v>
      </c>
      <c r="X1151" s="4" t="s">
        <v>87</v>
      </c>
      <c r="Y1151" s="4" t="s">
        <v>8310</v>
      </c>
      <c r="Z1151" s="4">
        <v>51000</v>
      </c>
      <c r="AA1151" s="4" t="s">
        <v>562</v>
      </c>
      <c r="AB1151" s="4">
        <v>51000</v>
      </c>
      <c r="AC1151" s="4" t="s">
        <v>562</v>
      </c>
      <c r="AD1151" s="4">
        <v>110</v>
      </c>
      <c r="AE1151" s="4" t="s">
        <v>67</v>
      </c>
      <c r="AF1151" s="4" t="s">
        <v>8311</v>
      </c>
      <c r="AG1151" s="4" t="s">
        <v>8312</v>
      </c>
      <c r="AH1151" s="4">
        <v>2</v>
      </c>
      <c r="AM1151" s="4" t="s">
        <v>76</v>
      </c>
      <c r="AN1151" s="4">
        <v>35.732500000000002</v>
      </c>
      <c r="AO1151" s="4">
        <v>40.000559722377702</v>
      </c>
      <c r="AP1151" s="4">
        <v>44.180402186220803</v>
      </c>
      <c r="AQ1151" s="4">
        <v>35.732500000000002</v>
      </c>
      <c r="AR1151" s="4">
        <v>40.000559722377702</v>
      </c>
      <c r="AS1151" s="4">
        <v>44.180402186220803</v>
      </c>
      <c r="AT1151" s="4">
        <v>0</v>
      </c>
      <c r="AU1151" s="4">
        <v>0</v>
      </c>
      <c r="AV1151" s="4">
        <v>0</v>
      </c>
      <c r="BF1151" s="4" t="s">
        <v>8313</v>
      </c>
      <c r="BG1151" s="4">
        <v>10</v>
      </c>
    </row>
    <row r="1152" spans="1:59" x14ac:dyDescent="0.2">
      <c r="A1152" s="4">
        <v>2020</v>
      </c>
      <c r="B1152" s="4">
        <v>1</v>
      </c>
      <c r="C1152" s="4" t="s">
        <v>299</v>
      </c>
      <c r="D1152" s="4">
        <v>1</v>
      </c>
      <c r="E1152" s="4" t="s">
        <v>8323</v>
      </c>
      <c r="F1152" s="4">
        <v>2020420002</v>
      </c>
      <c r="G1152" s="4" t="s">
        <v>11529</v>
      </c>
      <c r="H1152" s="4">
        <v>229</v>
      </c>
      <c r="I1152" s="4" t="s">
        <v>4086</v>
      </c>
      <c r="J1152" s="4">
        <v>10001</v>
      </c>
      <c r="K1152" s="4" t="s">
        <v>197</v>
      </c>
      <c r="L1152" s="4" t="s">
        <v>8420</v>
      </c>
      <c r="M1152" s="4" t="s">
        <v>10045</v>
      </c>
      <c r="Q1152" s="4">
        <v>99810</v>
      </c>
      <c r="R1152" s="4" t="s">
        <v>107</v>
      </c>
      <c r="S1152" s="4">
        <v>998</v>
      </c>
      <c r="T1152" s="4" t="s">
        <v>108</v>
      </c>
      <c r="Y1152" s="4" t="s">
        <v>8385</v>
      </c>
      <c r="Z1152" s="4">
        <v>11000</v>
      </c>
      <c r="AA1152" s="4" t="s">
        <v>177</v>
      </c>
      <c r="AB1152" s="4">
        <v>11000</v>
      </c>
      <c r="AC1152" s="4" t="s">
        <v>177</v>
      </c>
      <c r="AD1152" s="4">
        <v>110</v>
      </c>
      <c r="AE1152" s="4" t="s">
        <v>67</v>
      </c>
      <c r="AF1152" s="4" t="s">
        <v>83</v>
      </c>
      <c r="AG1152" s="4" t="s">
        <v>84</v>
      </c>
      <c r="AH1152" s="4">
        <v>1</v>
      </c>
      <c r="AM1152" s="4" t="s">
        <v>76</v>
      </c>
      <c r="AN1152" s="4">
        <v>0</v>
      </c>
      <c r="AO1152" s="4">
        <v>0</v>
      </c>
      <c r="AP1152" s="4">
        <v>0</v>
      </c>
      <c r="AQ1152" s="4">
        <v>349.57288999999997</v>
      </c>
      <c r="AR1152" s="4">
        <v>398.37366381766401</v>
      </c>
      <c r="AS1152" s="4">
        <v>421.436275106805</v>
      </c>
      <c r="AT1152" s="4">
        <v>0</v>
      </c>
      <c r="AU1152" s="4">
        <v>0</v>
      </c>
      <c r="AV1152" s="4">
        <v>0</v>
      </c>
      <c r="BF1152" s="4" t="s">
        <v>8313</v>
      </c>
      <c r="BG1152" s="4">
        <v>10</v>
      </c>
    </row>
    <row r="1153" spans="1:59" x14ac:dyDescent="0.2">
      <c r="A1153" s="4">
        <v>2020</v>
      </c>
      <c r="B1153" s="4">
        <v>1</v>
      </c>
      <c r="C1153" s="4" t="s">
        <v>299</v>
      </c>
      <c r="D1153" s="4">
        <v>9</v>
      </c>
      <c r="E1153" s="4" t="s">
        <v>8306</v>
      </c>
      <c r="F1153" s="4">
        <v>2020098123</v>
      </c>
      <c r="G1153" s="4" t="s">
        <v>11924</v>
      </c>
      <c r="H1153" s="4">
        <v>229</v>
      </c>
      <c r="I1153" s="4" t="s">
        <v>4086</v>
      </c>
      <c r="J1153" s="4">
        <v>10001</v>
      </c>
      <c r="K1153" s="4" t="s">
        <v>197</v>
      </c>
      <c r="L1153" s="4" t="s">
        <v>11262</v>
      </c>
      <c r="M1153" s="4" t="s">
        <v>9561</v>
      </c>
      <c r="Q1153" s="4">
        <v>11420</v>
      </c>
      <c r="R1153" s="4" t="s">
        <v>176</v>
      </c>
      <c r="S1153" s="4">
        <v>110</v>
      </c>
      <c r="T1153" s="4" t="s">
        <v>87</v>
      </c>
      <c r="U1153" s="4">
        <v>8530</v>
      </c>
      <c r="V1153" s="4" t="s">
        <v>176</v>
      </c>
      <c r="W1153" s="4" t="s">
        <v>88</v>
      </c>
      <c r="X1153" s="4" t="s">
        <v>87</v>
      </c>
      <c r="Y1153" s="4" t="s">
        <v>8310</v>
      </c>
      <c r="Z1153" s="4">
        <v>51000</v>
      </c>
      <c r="AA1153" s="4" t="s">
        <v>562</v>
      </c>
      <c r="AB1153" s="4">
        <v>51000</v>
      </c>
      <c r="AC1153" s="4" t="s">
        <v>562</v>
      </c>
      <c r="AD1153" s="4">
        <v>110</v>
      </c>
      <c r="AE1153" s="4" t="s">
        <v>67</v>
      </c>
      <c r="AF1153" s="4" t="s">
        <v>8311</v>
      </c>
      <c r="AG1153" s="4" t="s">
        <v>8312</v>
      </c>
      <c r="AH1153" s="4">
        <v>2</v>
      </c>
      <c r="AM1153" s="4" t="s">
        <v>76</v>
      </c>
      <c r="AN1153" s="4">
        <v>171.33347000000001</v>
      </c>
      <c r="AO1153" s="4">
        <v>195.251817663818</v>
      </c>
      <c r="AP1153" s="4">
        <v>206.55531782777399</v>
      </c>
      <c r="AQ1153" s="4">
        <v>171.33347000000001</v>
      </c>
      <c r="AR1153" s="4">
        <v>195.251817663818</v>
      </c>
      <c r="AS1153" s="4">
        <v>206.55531782777399</v>
      </c>
      <c r="AT1153" s="4">
        <v>0</v>
      </c>
      <c r="AU1153" s="4">
        <v>0</v>
      </c>
      <c r="AV1153" s="4">
        <v>0</v>
      </c>
      <c r="BF1153" s="4" t="s">
        <v>8313</v>
      </c>
      <c r="BG1153" s="4">
        <v>10</v>
      </c>
    </row>
    <row r="1154" spans="1:59" x14ac:dyDescent="0.2">
      <c r="A1154" s="4">
        <v>2020</v>
      </c>
      <c r="B1154" s="4">
        <v>1</v>
      </c>
      <c r="C1154" s="4" t="s">
        <v>299</v>
      </c>
      <c r="D1154" s="4">
        <v>9</v>
      </c>
      <c r="E1154" s="4" t="s">
        <v>8306</v>
      </c>
      <c r="F1154" s="4">
        <v>2020098216</v>
      </c>
      <c r="G1154" s="4" t="s">
        <v>11934</v>
      </c>
      <c r="H1154" s="4">
        <v>229</v>
      </c>
      <c r="I1154" s="4" t="s">
        <v>4086</v>
      </c>
      <c r="J1154" s="4">
        <v>10001</v>
      </c>
      <c r="K1154" s="4" t="s">
        <v>197</v>
      </c>
      <c r="L1154" s="4" t="s">
        <v>8371</v>
      </c>
      <c r="M1154" s="4" t="s">
        <v>11935</v>
      </c>
      <c r="Q1154" s="4">
        <v>11420</v>
      </c>
      <c r="R1154" s="4" t="s">
        <v>176</v>
      </c>
      <c r="S1154" s="4">
        <v>110</v>
      </c>
      <c r="T1154" s="4" t="s">
        <v>87</v>
      </c>
      <c r="U1154" s="4">
        <v>8530</v>
      </c>
      <c r="V1154" s="4" t="s">
        <v>176</v>
      </c>
      <c r="W1154" s="4" t="s">
        <v>88</v>
      </c>
      <c r="X1154" s="4" t="s">
        <v>87</v>
      </c>
      <c r="Y1154" s="4" t="s">
        <v>1257</v>
      </c>
      <c r="Z1154" s="4">
        <v>51000</v>
      </c>
      <c r="AA1154" s="4" t="s">
        <v>562</v>
      </c>
      <c r="AB1154" s="4">
        <v>51000</v>
      </c>
      <c r="AC1154" s="4" t="s">
        <v>562</v>
      </c>
      <c r="AD1154" s="4">
        <v>110</v>
      </c>
      <c r="AE1154" s="4" t="s">
        <v>67</v>
      </c>
      <c r="AF1154" s="4" t="s">
        <v>198</v>
      </c>
      <c r="AG1154" s="4" t="s">
        <v>199</v>
      </c>
      <c r="AH1154" s="4">
        <v>1</v>
      </c>
      <c r="AM1154" s="4" t="s">
        <v>76</v>
      </c>
      <c r="AN1154" s="4">
        <v>10.45</v>
      </c>
      <c r="AO1154" s="4">
        <v>11.9088319088319</v>
      </c>
      <c r="AP1154" s="4">
        <v>12.598256903921</v>
      </c>
      <c r="AQ1154" s="4">
        <v>10.45</v>
      </c>
      <c r="AR1154" s="4">
        <v>11.9088319088319</v>
      </c>
      <c r="AS1154" s="4">
        <v>12.598256903921</v>
      </c>
      <c r="AT1154" s="4">
        <v>0</v>
      </c>
      <c r="AU1154" s="4">
        <v>0</v>
      </c>
      <c r="AV1154" s="4">
        <v>0</v>
      </c>
      <c r="BF1154" s="4" t="s">
        <v>8313</v>
      </c>
      <c r="BG1154" s="4">
        <v>10</v>
      </c>
    </row>
    <row r="1155" spans="1:59" x14ac:dyDescent="0.2">
      <c r="A1155" s="4">
        <v>2020</v>
      </c>
      <c r="B1155" s="4">
        <v>1</v>
      </c>
      <c r="C1155" s="4" t="s">
        <v>299</v>
      </c>
      <c r="D1155" s="4">
        <v>9</v>
      </c>
      <c r="E1155" s="4" t="s">
        <v>8306</v>
      </c>
      <c r="F1155" s="4">
        <v>2020098010</v>
      </c>
      <c r="G1155" s="4" t="s">
        <v>12716</v>
      </c>
      <c r="H1155" s="4">
        <v>229</v>
      </c>
      <c r="I1155" s="4" t="s">
        <v>4086</v>
      </c>
      <c r="J1155" s="4">
        <v>10001</v>
      </c>
      <c r="K1155" s="4" t="s">
        <v>197</v>
      </c>
      <c r="L1155" s="4" t="s">
        <v>8308</v>
      </c>
      <c r="M1155" s="4" t="s">
        <v>9561</v>
      </c>
      <c r="Q1155" s="4">
        <v>11420</v>
      </c>
      <c r="R1155" s="4" t="s">
        <v>176</v>
      </c>
      <c r="S1155" s="4">
        <v>110</v>
      </c>
      <c r="T1155" s="4" t="s">
        <v>87</v>
      </c>
      <c r="U1155" s="4">
        <v>8530</v>
      </c>
      <c r="V1155" s="4" t="s">
        <v>176</v>
      </c>
      <c r="W1155" s="4" t="s">
        <v>88</v>
      </c>
      <c r="X1155" s="4" t="s">
        <v>87</v>
      </c>
      <c r="Y1155" s="4" t="s">
        <v>8310</v>
      </c>
      <c r="Z1155" s="4">
        <v>51000</v>
      </c>
      <c r="AA1155" s="4" t="s">
        <v>562</v>
      </c>
      <c r="AB1155" s="4">
        <v>51000</v>
      </c>
      <c r="AC1155" s="4" t="s">
        <v>562</v>
      </c>
      <c r="AD1155" s="4">
        <v>110</v>
      </c>
      <c r="AE1155" s="4" t="s">
        <v>67</v>
      </c>
      <c r="AF1155" s="4" t="s">
        <v>8311</v>
      </c>
      <c r="AG1155" s="4" t="s">
        <v>8312</v>
      </c>
      <c r="AH1155" s="4">
        <v>2</v>
      </c>
      <c r="AM1155" s="4" t="s">
        <v>76</v>
      </c>
      <c r="AN1155" s="4">
        <v>40.627499999999998</v>
      </c>
      <c r="AO1155" s="4">
        <v>46.299145299145302</v>
      </c>
      <c r="AP1155" s="4">
        <v>48.979491135315698</v>
      </c>
      <c r="AQ1155" s="4">
        <v>40.627499999999998</v>
      </c>
      <c r="AR1155" s="4">
        <v>46.299145299145302</v>
      </c>
      <c r="AS1155" s="4">
        <v>48.979491135315698</v>
      </c>
      <c r="AT1155" s="4">
        <v>0</v>
      </c>
      <c r="AU1155" s="4">
        <v>0</v>
      </c>
      <c r="AV1155" s="4">
        <v>0</v>
      </c>
      <c r="BF1155" s="4" t="s">
        <v>8313</v>
      </c>
      <c r="BG1155" s="4">
        <v>10</v>
      </c>
    </row>
    <row r="1156" spans="1:59" x14ac:dyDescent="0.2">
      <c r="A1156" s="4">
        <v>2020</v>
      </c>
      <c r="B1156" s="4">
        <v>1</v>
      </c>
      <c r="C1156" s="4" t="s">
        <v>299</v>
      </c>
      <c r="D1156" s="4">
        <v>6</v>
      </c>
      <c r="E1156" s="4" t="s">
        <v>8314</v>
      </c>
      <c r="F1156" s="4">
        <v>2020668025</v>
      </c>
      <c r="G1156" s="4" t="s">
        <v>13180</v>
      </c>
      <c r="H1156" s="4">
        <v>229</v>
      </c>
      <c r="I1156" s="4" t="s">
        <v>4086</v>
      </c>
      <c r="J1156" s="4">
        <v>10001</v>
      </c>
      <c r="K1156" s="4" t="s">
        <v>197</v>
      </c>
      <c r="L1156" s="4" t="s">
        <v>13181</v>
      </c>
      <c r="M1156" s="4" t="s">
        <v>13182</v>
      </c>
      <c r="O1156" s="4" t="s">
        <v>9157</v>
      </c>
      <c r="Q1156" s="4">
        <v>16020</v>
      </c>
      <c r="R1156" s="4" t="s">
        <v>1375</v>
      </c>
      <c r="S1156" s="4">
        <v>160</v>
      </c>
      <c r="T1156" s="4" t="s">
        <v>129</v>
      </c>
      <c r="U1156" s="4">
        <v>8413</v>
      </c>
      <c r="V1156" s="4" t="s">
        <v>63</v>
      </c>
      <c r="W1156" s="4" t="s">
        <v>64</v>
      </c>
      <c r="X1156" s="4" t="s">
        <v>65</v>
      </c>
      <c r="Y1156" s="4" t="s">
        <v>1363</v>
      </c>
      <c r="Z1156" s="4">
        <v>22000</v>
      </c>
      <c r="AA1156" s="4" t="s">
        <v>304</v>
      </c>
      <c r="AB1156" s="4">
        <v>22000</v>
      </c>
      <c r="AC1156" s="4" t="s">
        <v>304</v>
      </c>
      <c r="AD1156" s="4">
        <v>110</v>
      </c>
      <c r="AE1156" s="4" t="s">
        <v>67</v>
      </c>
      <c r="AF1156" s="4" t="s">
        <v>83</v>
      </c>
      <c r="AG1156" s="4" t="s">
        <v>84</v>
      </c>
      <c r="AH1156" s="4">
        <v>1</v>
      </c>
      <c r="AM1156" s="4" t="s">
        <v>76</v>
      </c>
      <c r="AN1156" s="4">
        <v>15</v>
      </c>
      <c r="AO1156" s="4">
        <v>17.094017094017101</v>
      </c>
      <c r="AP1156" s="4">
        <v>18.0836223501258</v>
      </c>
      <c r="AQ1156" s="4">
        <v>15</v>
      </c>
      <c r="AR1156" s="4">
        <v>17.094017094017101</v>
      </c>
      <c r="AS1156" s="4">
        <v>18.0836223501258</v>
      </c>
      <c r="AT1156" s="4">
        <v>0</v>
      </c>
      <c r="AU1156" s="4">
        <v>0</v>
      </c>
      <c r="AV1156" s="4">
        <v>0</v>
      </c>
      <c r="BF1156" s="4" t="s">
        <v>8313</v>
      </c>
      <c r="BG1156" s="4">
        <v>10</v>
      </c>
    </row>
    <row r="1157" spans="1:59" x14ac:dyDescent="0.2">
      <c r="A1157" s="4">
        <v>2021</v>
      </c>
      <c r="B1157" s="4">
        <v>1</v>
      </c>
      <c r="C1157" s="4" t="s">
        <v>299</v>
      </c>
      <c r="D1157" s="4">
        <v>1</v>
      </c>
      <c r="E1157" s="4" t="s">
        <v>8323</v>
      </c>
      <c r="F1157" s="4">
        <v>2021420002</v>
      </c>
      <c r="G1157" s="4" t="s">
        <v>13485</v>
      </c>
      <c r="H1157" s="4">
        <v>229</v>
      </c>
      <c r="I1157" s="4" t="s">
        <v>4086</v>
      </c>
      <c r="J1157" s="4">
        <v>10001</v>
      </c>
      <c r="K1157" s="4" t="s">
        <v>197</v>
      </c>
      <c r="L1157" s="4" t="s">
        <v>8420</v>
      </c>
      <c r="M1157" s="4" t="s">
        <v>10045</v>
      </c>
      <c r="Q1157" s="4">
        <v>99810</v>
      </c>
      <c r="R1157" s="4" t="s">
        <v>107</v>
      </c>
      <c r="S1157" s="4">
        <v>998</v>
      </c>
      <c r="T1157" s="4" t="s">
        <v>108</v>
      </c>
      <c r="Y1157" s="4" t="s">
        <v>8385</v>
      </c>
      <c r="Z1157" s="4">
        <v>11000</v>
      </c>
      <c r="AA1157" s="4" t="s">
        <v>177</v>
      </c>
      <c r="AB1157" s="4">
        <v>11000</v>
      </c>
      <c r="AC1157" s="4" t="s">
        <v>177</v>
      </c>
      <c r="AD1157" s="4">
        <v>110</v>
      </c>
      <c r="AE1157" s="4" t="s">
        <v>67</v>
      </c>
      <c r="AF1157" s="4" t="s">
        <v>83</v>
      </c>
      <c r="AG1157" s="4" t="s">
        <v>84</v>
      </c>
      <c r="AH1157" s="4">
        <v>1</v>
      </c>
      <c r="AM1157" s="4" t="s">
        <v>76</v>
      </c>
      <c r="AN1157" s="4">
        <v>0</v>
      </c>
      <c r="AO1157" s="4">
        <v>0</v>
      </c>
      <c r="AP1157" s="4">
        <v>0</v>
      </c>
      <c r="AQ1157" s="4">
        <v>32.077370000000002</v>
      </c>
      <c r="AR1157" s="4">
        <v>37.9344489120151</v>
      </c>
      <c r="AS1157" s="4">
        <v>37.9344489120151</v>
      </c>
      <c r="AT1157" s="4">
        <v>0</v>
      </c>
      <c r="AU1157" s="4">
        <v>0</v>
      </c>
      <c r="AV1157" s="4">
        <v>0</v>
      </c>
      <c r="BF1157" s="4" t="s">
        <v>8313</v>
      </c>
      <c r="BG1157" s="4">
        <v>10</v>
      </c>
    </row>
    <row r="1158" spans="1:59" x14ac:dyDescent="0.2">
      <c r="A1158" s="4">
        <v>2021</v>
      </c>
      <c r="B1158" s="4">
        <v>1</v>
      </c>
      <c r="C1158" s="4" t="s">
        <v>299</v>
      </c>
      <c r="D1158" s="4">
        <v>9</v>
      </c>
      <c r="E1158" s="4" t="s">
        <v>8306</v>
      </c>
      <c r="F1158" s="4">
        <v>2021098009</v>
      </c>
      <c r="G1158" s="4" t="s">
        <v>14096</v>
      </c>
      <c r="H1158" s="4">
        <v>229</v>
      </c>
      <c r="I1158" s="4" t="s">
        <v>4086</v>
      </c>
      <c r="J1158" s="4">
        <v>10001</v>
      </c>
      <c r="K1158" s="4" t="s">
        <v>197</v>
      </c>
      <c r="L1158" s="4" t="s">
        <v>8308</v>
      </c>
      <c r="M1158" s="4" t="s">
        <v>9561</v>
      </c>
      <c r="O1158" s="4">
        <v>4</v>
      </c>
      <c r="Q1158" s="4">
        <v>11420</v>
      </c>
      <c r="R1158" s="4" t="s">
        <v>176</v>
      </c>
      <c r="S1158" s="4">
        <v>110</v>
      </c>
      <c r="T1158" s="4" t="s">
        <v>87</v>
      </c>
      <c r="U1158" s="4">
        <v>8530</v>
      </c>
      <c r="V1158" s="4" t="s">
        <v>176</v>
      </c>
      <c r="W1158" s="4" t="s">
        <v>88</v>
      </c>
      <c r="X1158" s="4" t="s">
        <v>87</v>
      </c>
      <c r="Y1158" s="4" t="s">
        <v>8310</v>
      </c>
      <c r="Z1158" s="4">
        <v>51000</v>
      </c>
      <c r="AA1158" s="4" t="s">
        <v>562</v>
      </c>
      <c r="AB1158" s="4">
        <v>51000</v>
      </c>
      <c r="AC1158" s="4" t="s">
        <v>562</v>
      </c>
      <c r="AD1158" s="4">
        <v>110</v>
      </c>
      <c r="AE1158" s="4" t="s">
        <v>67</v>
      </c>
      <c r="AF1158" s="4" t="s">
        <v>8311</v>
      </c>
      <c r="AG1158" s="4" t="s">
        <v>8312</v>
      </c>
      <c r="AH1158" s="4">
        <v>2</v>
      </c>
      <c r="AM1158" s="4" t="s">
        <v>76</v>
      </c>
      <c r="AN1158" s="4">
        <v>70.79325</v>
      </c>
      <c r="AO1158" s="4">
        <v>83.719548249763506</v>
      </c>
      <c r="AP1158" s="4">
        <v>83.719548249763506</v>
      </c>
      <c r="AQ1158" s="4">
        <v>70.79325</v>
      </c>
      <c r="AR1158" s="4">
        <v>83.719548249763506</v>
      </c>
      <c r="AS1158" s="4">
        <v>83.719548249763506</v>
      </c>
      <c r="AT1158" s="4">
        <v>0</v>
      </c>
      <c r="AU1158" s="4">
        <v>0</v>
      </c>
      <c r="AV1158" s="4">
        <v>0</v>
      </c>
      <c r="BF1158" s="4" t="s">
        <v>8313</v>
      </c>
      <c r="BG1158" s="4">
        <v>10</v>
      </c>
    </row>
    <row r="1159" spans="1:59" x14ac:dyDescent="0.2">
      <c r="A1159" s="4">
        <v>2021</v>
      </c>
      <c r="B1159" s="4">
        <v>1</v>
      </c>
      <c r="C1159" s="4" t="s">
        <v>299</v>
      </c>
      <c r="D1159" s="4">
        <v>9</v>
      </c>
      <c r="E1159" s="4" t="s">
        <v>8306</v>
      </c>
      <c r="F1159" s="4">
        <v>2021098123</v>
      </c>
      <c r="G1159" s="4" t="s">
        <v>14217</v>
      </c>
      <c r="H1159" s="4">
        <v>229</v>
      </c>
      <c r="I1159" s="4" t="s">
        <v>4086</v>
      </c>
      <c r="J1159" s="4">
        <v>10001</v>
      </c>
      <c r="K1159" s="4" t="s">
        <v>197</v>
      </c>
      <c r="L1159" s="4" t="s">
        <v>11262</v>
      </c>
      <c r="M1159" s="4" t="s">
        <v>9561</v>
      </c>
      <c r="O1159" s="4">
        <v>4</v>
      </c>
      <c r="Q1159" s="4">
        <v>11420</v>
      </c>
      <c r="R1159" s="4" t="s">
        <v>176</v>
      </c>
      <c r="S1159" s="4">
        <v>110</v>
      </c>
      <c r="T1159" s="4" t="s">
        <v>87</v>
      </c>
      <c r="U1159" s="4">
        <v>8530</v>
      </c>
      <c r="V1159" s="4" t="s">
        <v>176</v>
      </c>
      <c r="W1159" s="4" t="s">
        <v>88</v>
      </c>
      <c r="X1159" s="4" t="s">
        <v>87</v>
      </c>
      <c r="Y1159" s="4" t="s">
        <v>8310</v>
      </c>
      <c r="Z1159" s="4">
        <v>51000</v>
      </c>
      <c r="AA1159" s="4" t="s">
        <v>562</v>
      </c>
      <c r="AB1159" s="4">
        <v>51000</v>
      </c>
      <c r="AC1159" s="4" t="s">
        <v>562</v>
      </c>
      <c r="AD1159" s="4">
        <v>110</v>
      </c>
      <c r="AE1159" s="4" t="s">
        <v>67</v>
      </c>
      <c r="AF1159" s="4" t="s">
        <v>8311</v>
      </c>
      <c r="AG1159" s="4" t="s">
        <v>8312</v>
      </c>
      <c r="AH1159" s="4">
        <v>2</v>
      </c>
      <c r="AM1159" s="4" t="s">
        <v>76</v>
      </c>
      <c r="AN1159" s="4">
        <v>111.68295999999999</v>
      </c>
      <c r="AO1159" s="4">
        <v>132.075402081362</v>
      </c>
      <c r="AP1159" s="4">
        <v>132.075402081362</v>
      </c>
      <c r="AQ1159" s="4">
        <v>111.68295999999999</v>
      </c>
      <c r="AR1159" s="4">
        <v>132.075402081362</v>
      </c>
      <c r="AS1159" s="4">
        <v>132.075402081362</v>
      </c>
      <c r="AT1159" s="4">
        <v>0</v>
      </c>
      <c r="AU1159" s="4">
        <v>0</v>
      </c>
      <c r="AV1159" s="4">
        <v>0</v>
      </c>
      <c r="BF1159" s="4" t="s">
        <v>8313</v>
      </c>
      <c r="BG1159" s="4">
        <v>10</v>
      </c>
    </row>
    <row r="1160" spans="1:59" x14ac:dyDescent="0.2">
      <c r="A1160" s="4">
        <v>2021</v>
      </c>
      <c r="B1160" s="4">
        <v>1</v>
      </c>
      <c r="C1160" s="4" t="s">
        <v>299</v>
      </c>
      <c r="D1160" s="4">
        <v>9</v>
      </c>
      <c r="E1160" s="4" t="s">
        <v>8306</v>
      </c>
      <c r="F1160" s="4">
        <v>2021098219</v>
      </c>
      <c r="G1160" s="4" t="s">
        <v>14338</v>
      </c>
      <c r="H1160" s="4">
        <v>229</v>
      </c>
      <c r="I1160" s="4" t="s">
        <v>4086</v>
      </c>
      <c r="J1160" s="4">
        <v>10001</v>
      </c>
      <c r="K1160" s="4" t="s">
        <v>197</v>
      </c>
      <c r="L1160" s="4" t="s">
        <v>8371</v>
      </c>
      <c r="M1160" s="4" t="s">
        <v>14339</v>
      </c>
      <c r="O1160" s="4">
        <v>4</v>
      </c>
      <c r="Q1160" s="4">
        <v>11420</v>
      </c>
      <c r="R1160" s="4" t="s">
        <v>176</v>
      </c>
      <c r="S1160" s="4">
        <v>110</v>
      </c>
      <c r="T1160" s="4" t="s">
        <v>87</v>
      </c>
      <c r="U1160" s="4">
        <v>8530</v>
      </c>
      <c r="V1160" s="4" t="s">
        <v>176</v>
      </c>
      <c r="W1160" s="4" t="s">
        <v>88</v>
      </c>
      <c r="X1160" s="4" t="s">
        <v>87</v>
      </c>
      <c r="Y1160" s="4" t="s">
        <v>7658</v>
      </c>
      <c r="Z1160" s="4">
        <v>51000</v>
      </c>
      <c r="AA1160" s="4" t="s">
        <v>562</v>
      </c>
      <c r="AB1160" s="4">
        <v>51000</v>
      </c>
      <c r="AC1160" s="4" t="s">
        <v>562</v>
      </c>
      <c r="AD1160" s="4">
        <v>110</v>
      </c>
      <c r="AE1160" s="4" t="s">
        <v>67</v>
      </c>
      <c r="AF1160" s="4" t="s">
        <v>198</v>
      </c>
      <c r="AG1160" s="4" t="s">
        <v>199</v>
      </c>
      <c r="AH1160" s="4">
        <v>1</v>
      </c>
      <c r="AM1160" s="4" t="s">
        <v>76</v>
      </c>
      <c r="AN1160" s="4">
        <v>12.58489</v>
      </c>
      <c r="AO1160" s="4">
        <v>14.882793282876101</v>
      </c>
      <c r="AP1160" s="4">
        <v>14.882793282876101</v>
      </c>
      <c r="AQ1160" s="4">
        <v>12.58489</v>
      </c>
      <c r="AR1160" s="4">
        <v>14.882793282876101</v>
      </c>
      <c r="AS1160" s="4">
        <v>14.882793282876101</v>
      </c>
      <c r="AT1160" s="4">
        <v>0</v>
      </c>
      <c r="AU1160" s="4">
        <v>0</v>
      </c>
      <c r="AV1160" s="4">
        <v>0</v>
      </c>
      <c r="BF1160" s="4" t="s">
        <v>8313</v>
      </c>
      <c r="BG1160" s="4">
        <v>10</v>
      </c>
    </row>
    <row r="1161" spans="1:59" x14ac:dyDescent="0.2">
      <c r="A1161" s="4">
        <v>2019</v>
      </c>
      <c r="B1161" s="4">
        <v>1</v>
      </c>
      <c r="C1161" s="4" t="s">
        <v>299</v>
      </c>
      <c r="D1161" s="4">
        <v>9</v>
      </c>
      <c r="E1161" s="4" t="s">
        <v>8306</v>
      </c>
      <c r="F1161" s="4">
        <v>2019098029</v>
      </c>
      <c r="G1161" s="4" t="s">
        <v>9752</v>
      </c>
      <c r="H1161" s="4">
        <v>230</v>
      </c>
      <c r="I1161" s="4" t="s">
        <v>9753</v>
      </c>
      <c r="J1161" s="4">
        <v>10001</v>
      </c>
      <c r="K1161" s="4" t="s">
        <v>197</v>
      </c>
      <c r="L1161" s="4" t="s">
        <v>8414</v>
      </c>
      <c r="M1161" s="4" t="s">
        <v>9754</v>
      </c>
      <c r="O1161" s="4">
        <v>4</v>
      </c>
      <c r="Q1161" s="4">
        <v>11420</v>
      </c>
      <c r="R1161" s="4" t="s">
        <v>176</v>
      </c>
      <c r="S1161" s="4">
        <v>110</v>
      </c>
      <c r="T1161" s="4" t="s">
        <v>87</v>
      </c>
      <c r="U1161" s="4">
        <v>8530</v>
      </c>
      <c r="V1161" s="4" t="s">
        <v>176</v>
      </c>
      <c r="W1161" s="4" t="s">
        <v>88</v>
      </c>
      <c r="X1161" s="4" t="s">
        <v>87</v>
      </c>
      <c r="Y1161" s="4" t="s">
        <v>8310</v>
      </c>
      <c r="Z1161" s="4">
        <v>51000</v>
      </c>
      <c r="AA1161" s="4" t="s">
        <v>562</v>
      </c>
      <c r="AB1161" s="4">
        <v>51000</v>
      </c>
      <c r="AC1161" s="4" t="s">
        <v>562</v>
      </c>
      <c r="AD1161" s="4">
        <v>110</v>
      </c>
      <c r="AE1161" s="4" t="s">
        <v>67</v>
      </c>
      <c r="AF1161" s="4" t="s">
        <v>8311</v>
      </c>
      <c r="AG1161" s="4" t="s">
        <v>8312</v>
      </c>
      <c r="AH1161" s="4">
        <v>2</v>
      </c>
      <c r="AM1161" s="4" t="s">
        <v>76</v>
      </c>
      <c r="AN1161" s="4">
        <v>9.1697500000000005</v>
      </c>
      <c r="AO1161" s="4">
        <v>10.2650285458413</v>
      </c>
      <c r="AP1161" s="4">
        <v>11.337668591537099</v>
      </c>
      <c r="AQ1161" s="4">
        <v>9.1697500000000005</v>
      </c>
      <c r="AR1161" s="4">
        <v>10.2650285458413</v>
      </c>
      <c r="AS1161" s="4">
        <v>11.337668591537099</v>
      </c>
      <c r="AT1161" s="4">
        <v>0</v>
      </c>
      <c r="AU1161" s="4">
        <v>0</v>
      </c>
      <c r="AV1161" s="4">
        <v>0</v>
      </c>
      <c r="BF1161" s="4" t="s">
        <v>8313</v>
      </c>
      <c r="BG1161" s="4">
        <v>10</v>
      </c>
    </row>
    <row r="1162" spans="1:59" x14ac:dyDescent="0.2">
      <c r="A1162" s="4">
        <v>2020</v>
      </c>
      <c r="B1162" s="4">
        <v>1</v>
      </c>
      <c r="C1162" s="4" t="s">
        <v>299</v>
      </c>
      <c r="D1162" s="4">
        <v>1</v>
      </c>
      <c r="E1162" s="4" t="s">
        <v>8323</v>
      </c>
      <c r="F1162" s="4">
        <v>2020420001</v>
      </c>
      <c r="G1162" s="4" t="s">
        <v>11420</v>
      </c>
      <c r="H1162" s="4">
        <v>230</v>
      </c>
      <c r="I1162" s="4" t="s">
        <v>9753</v>
      </c>
      <c r="J1162" s="4">
        <v>10001</v>
      </c>
      <c r="K1162" s="4" t="s">
        <v>197</v>
      </c>
      <c r="L1162" s="4" t="s">
        <v>8420</v>
      </c>
      <c r="M1162" s="4" t="s">
        <v>11421</v>
      </c>
      <c r="Q1162" s="4">
        <v>99810</v>
      </c>
      <c r="R1162" s="4" t="s">
        <v>107</v>
      </c>
      <c r="S1162" s="4">
        <v>998</v>
      </c>
      <c r="T1162" s="4" t="s">
        <v>108</v>
      </c>
      <c r="Y1162" s="4" t="s">
        <v>8385</v>
      </c>
      <c r="Z1162" s="4">
        <v>11000</v>
      </c>
      <c r="AA1162" s="4" t="s">
        <v>177</v>
      </c>
      <c r="AB1162" s="4">
        <v>11000</v>
      </c>
      <c r="AC1162" s="4" t="s">
        <v>177</v>
      </c>
      <c r="AD1162" s="4">
        <v>110</v>
      </c>
      <c r="AE1162" s="4" t="s">
        <v>67</v>
      </c>
      <c r="AF1162" s="4" t="s">
        <v>83</v>
      </c>
      <c r="AG1162" s="4" t="s">
        <v>84</v>
      </c>
      <c r="AH1162" s="4">
        <v>1</v>
      </c>
      <c r="AM1162" s="4" t="s">
        <v>76</v>
      </c>
      <c r="AN1162" s="4">
        <v>0</v>
      </c>
      <c r="AO1162" s="4">
        <v>0</v>
      </c>
      <c r="AP1162" s="4">
        <v>0</v>
      </c>
      <c r="AQ1162" s="4">
        <v>440.20465000000002</v>
      </c>
      <c r="AR1162" s="4">
        <v>501.65772079772103</v>
      </c>
      <c r="AS1162" s="4">
        <v>530.69964315795403</v>
      </c>
      <c r="AT1162" s="4">
        <v>0</v>
      </c>
      <c r="AU1162" s="4">
        <v>0</v>
      </c>
      <c r="AV1162" s="4">
        <v>0</v>
      </c>
      <c r="BF1162" s="4" t="s">
        <v>8313</v>
      </c>
      <c r="BG1162" s="4">
        <v>10</v>
      </c>
    </row>
    <row r="1163" spans="1:59" x14ac:dyDescent="0.2">
      <c r="A1163" s="4">
        <v>2020</v>
      </c>
      <c r="B1163" s="4">
        <v>1</v>
      </c>
      <c r="C1163" s="4" t="s">
        <v>299</v>
      </c>
      <c r="D1163" s="4">
        <v>1</v>
      </c>
      <c r="E1163" s="4" t="s">
        <v>8323</v>
      </c>
      <c r="F1163" s="4" t="s">
        <v>11957</v>
      </c>
      <c r="G1163" s="4" t="s">
        <v>11958</v>
      </c>
      <c r="H1163" s="4">
        <v>230</v>
      </c>
      <c r="I1163" s="4" t="s">
        <v>9753</v>
      </c>
      <c r="J1163" s="4">
        <v>10001</v>
      </c>
      <c r="K1163" s="4" t="s">
        <v>197</v>
      </c>
      <c r="L1163" s="4" t="s">
        <v>11959</v>
      </c>
      <c r="M1163" s="4" t="s">
        <v>11960</v>
      </c>
      <c r="Q1163" s="4">
        <v>14021</v>
      </c>
      <c r="R1163" s="4" t="s">
        <v>9741</v>
      </c>
      <c r="S1163" s="4">
        <v>140</v>
      </c>
      <c r="T1163" s="4" t="s">
        <v>223</v>
      </c>
      <c r="U1163" s="4">
        <v>3600</v>
      </c>
      <c r="V1163" s="4" t="s">
        <v>114</v>
      </c>
      <c r="W1163" s="4" t="s">
        <v>115</v>
      </c>
      <c r="X1163" s="4" t="s">
        <v>116</v>
      </c>
      <c r="Y1163" s="4" t="s">
        <v>8385</v>
      </c>
      <c r="Z1163" s="4">
        <v>11000</v>
      </c>
      <c r="AA1163" s="4" t="s">
        <v>177</v>
      </c>
      <c r="AB1163" s="4">
        <v>11000</v>
      </c>
      <c r="AC1163" s="4" t="s">
        <v>177</v>
      </c>
      <c r="AD1163" s="4">
        <v>110</v>
      </c>
      <c r="AE1163" s="4" t="s">
        <v>67</v>
      </c>
      <c r="AF1163" s="4" t="s">
        <v>83</v>
      </c>
      <c r="AG1163" s="4" t="s">
        <v>84</v>
      </c>
      <c r="AH1163" s="4">
        <v>1</v>
      </c>
      <c r="AM1163" s="4" t="s">
        <v>76</v>
      </c>
      <c r="AN1163" s="4">
        <v>467.79167000000001</v>
      </c>
      <c r="AO1163" s="4">
        <v>533.09592022792003</v>
      </c>
      <c r="AP1163" s="4">
        <v>563.95785992097797</v>
      </c>
      <c r="AQ1163" s="4">
        <v>467.79167000000001</v>
      </c>
      <c r="AR1163" s="4">
        <v>533.09592022792003</v>
      </c>
      <c r="AS1163" s="4">
        <v>563.95785992097797</v>
      </c>
      <c r="AT1163" s="4">
        <v>0</v>
      </c>
      <c r="AU1163" s="4">
        <v>0</v>
      </c>
      <c r="AV1163" s="4">
        <v>0</v>
      </c>
      <c r="BF1163" s="4" t="s">
        <v>8313</v>
      </c>
      <c r="BG1163" s="4">
        <v>10</v>
      </c>
    </row>
    <row r="1164" spans="1:59" x14ac:dyDescent="0.2">
      <c r="A1164" s="4">
        <v>2020</v>
      </c>
      <c r="B1164" s="4">
        <v>1</v>
      </c>
      <c r="C1164" s="4" t="s">
        <v>299</v>
      </c>
      <c r="D1164" s="4">
        <v>1</v>
      </c>
      <c r="E1164" s="4" t="s">
        <v>8323</v>
      </c>
      <c r="F1164" s="4" t="s">
        <v>12636</v>
      </c>
      <c r="G1164" s="4" t="s">
        <v>12637</v>
      </c>
      <c r="H1164" s="4">
        <v>230</v>
      </c>
      <c r="I1164" s="4" t="s">
        <v>9753</v>
      </c>
      <c r="J1164" s="4">
        <v>10001</v>
      </c>
      <c r="K1164" s="4" t="s">
        <v>197</v>
      </c>
      <c r="L1164" s="4" t="s">
        <v>11959</v>
      </c>
      <c r="M1164" s="4" t="s">
        <v>11960</v>
      </c>
      <c r="Q1164" s="4">
        <v>14021</v>
      </c>
      <c r="R1164" s="4" t="s">
        <v>9741</v>
      </c>
      <c r="S1164" s="4">
        <v>140</v>
      </c>
      <c r="T1164" s="4" t="s">
        <v>223</v>
      </c>
      <c r="U1164" s="4">
        <v>3600</v>
      </c>
      <c r="V1164" s="4" t="s">
        <v>114</v>
      </c>
      <c r="W1164" s="4" t="s">
        <v>115</v>
      </c>
      <c r="X1164" s="4" t="s">
        <v>116</v>
      </c>
      <c r="Y1164" s="4" t="s">
        <v>8385</v>
      </c>
      <c r="Z1164" s="4">
        <v>11000</v>
      </c>
      <c r="AA1164" s="4" t="s">
        <v>177</v>
      </c>
      <c r="AB1164" s="4">
        <v>11000</v>
      </c>
      <c r="AC1164" s="4" t="s">
        <v>177</v>
      </c>
      <c r="AD1164" s="4">
        <v>110</v>
      </c>
      <c r="AE1164" s="4" t="s">
        <v>67</v>
      </c>
      <c r="AF1164" s="4" t="s">
        <v>83</v>
      </c>
      <c r="AG1164" s="4" t="s">
        <v>84</v>
      </c>
      <c r="AH1164" s="4">
        <v>1</v>
      </c>
      <c r="AM1164" s="4" t="s">
        <v>76</v>
      </c>
      <c r="AN1164" s="4">
        <v>1920</v>
      </c>
      <c r="AO1164" s="4">
        <v>2188.0341880341898</v>
      </c>
      <c r="AP1164" s="4">
        <v>2314.7036608161002</v>
      </c>
      <c r="AQ1164" s="4">
        <v>0</v>
      </c>
      <c r="AR1164" s="4">
        <v>0</v>
      </c>
      <c r="AS1164" s="4">
        <v>0</v>
      </c>
      <c r="AT1164" s="4">
        <v>0</v>
      </c>
      <c r="AU1164" s="4">
        <v>0</v>
      </c>
      <c r="AV1164" s="4">
        <v>0</v>
      </c>
      <c r="BF1164" s="4" t="s">
        <v>8313</v>
      </c>
      <c r="BG1164" s="4">
        <v>10</v>
      </c>
    </row>
    <row r="1165" spans="1:59" x14ac:dyDescent="0.2">
      <c r="A1165" s="4">
        <v>2020</v>
      </c>
      <c r="B1165" s="4">
        <v>1</v>
      </c>
      <c r="C1165" s="4" t="s">
        <v>299</v>
      </c>
      <c r="D1165" s="4">
        <v>9</v>
      </c>
      <c r="E1165" s="4" t="s">
        <v>8306</v>
      </c>
      <c r="F1165" s="4">
        <v>2020098121</v>
      </c>
      <c r="G1165" s="4" t="s">
        <v>12641</v>
      </c>
      <c r="H1165" s="4">
        <v>230</v>
      </c>
      <c r="I1165" s="4" t="s">
        <v>9753</v>
      </c>
      <c r="J1165" s="4">
        <v>10001</v>
      </c>
      <c r="K1165" s="4" t="s">
        <v>197</v>
      </c>
      <c r="L1165" s="4" t="s">
        <v>11262</v>
      </c>
      <c r="M1165" s="4" t="s">
        <v>9754</v>
      </c>
      <c r="Q1165" s="4">
        <v>11420</v>
      </c>
      <c r="R1165" s="4" t="s">
        <v>176</v>
      </c>
      <c r="S1165" s="4">
        <v>110</v>
      </c>
      <c r="T1165" s="4" t="s">
        <v>87</v>
      </c>
      <c r="U1165" s="4">
        <v>8530</v>
      </c>
      <c r="V1165" s="4" t="s">
        <v>176</v>
      </c>
      <c r="W1165" s="4" t="s">
        <v>88</v>
      </c>
      <c r="X1165" s="4" t="s">
        <v>87</v>
      </c>
      <c r="Y1165" s="4" t="s">
        <v>8310</v>
      </c>
      <c r="Z1165" s="4">
        <v>51000</v>
      </c>
      <c r="AA1165" s="4" t="s">
        <v>562</v>
      </c>
      <c r="AB1165" s="4">
        <v>51000</v>
      </c>
      <c r="AC1165" s="4" t="s">
        <v>562</v>
      </c>
      <c r="AD1165" s="4">
        <v>110</v>
      </c>
      <c r="AE1165" s="4" t="s">
        <v>67</v>
      </c>
      <c r="AF1165" s="4" t="s">
        <v>8311</v>
      </c>
      <c r="AG1165" s="4" t="s">
        <v>8312</v>
      </c>
      <c r="AH1165" s="4">
        <v>2</v>
      </c>
      <c r="AM1165" s="4" t="s">
        <v>76</v>
      </c>
      <c r="AN1165" s="4">
        <v>9.5185300000000002</v>
      </c>
      <c r="AO1165" s="4">
        <v>10.8473276353276</v>
      </c>
      <c r="AP1165" s="4">
        <v>11.475300123222899</v>
      </c>
      <c r="AQ1165" s="4">
        <v>9.5185300000000002</v>
      </c>
      <c r="AR1165" s="4">
        <v>10.8473276353276</v>
      </c>
      <c r="AS1165" s="4">
        <v>11.475300123222899</v>
      </c>
      <c r="AT1165" s="4">
        <v>0</v>
      </c>
      <c r="AU1165" s="4">
        <v>0</v>
      </c>
      <c r="AV1165" s="4">
        <v>0</v>
      </c>
      <c r="BF1165" s="4" t="s">
        <v>8313</v>
      </c>
      <c r="BG1165" s="4">
        <v>10</v>
      </c>
    </row>
    <row r="1166" spans="1:59" x14ac:dyDescent="0.2">
      <c r="A1166" s="4">
        <v>2021</v>
      </c>
      <c r="B1166" s="4">
        <v>1</v>
      </c>
      <c r="C1166" s="4" t="s">
        <v>299</v>
      </c>
      <c r="D1166" s="4">
        <v>1</v>
      </c>
      <c r="E1166" s="4" t="s">
        <v>8323</v>
      </c>
      <c r="F1166" s="4">
        <v>2021420001</v>
      </c>
      <c r="G1166" s="4" t="s">
        <v>13484</v>
      </c>
      <c r="H1166" s="4">
        <v>230</v>
      </c>
      <c r="I1166" s="4" t="s">
        <v>9753</v>
      </c>
      <c r="J1166" s="4">
        <v>10001</v>
      </c>
      <c r="K1166" s="4" t="s">
        <v>197</v>
      </c>
      <c r="L1166" s="4" t="s">
        <v>8420</v>
      </c>
      <c r="M1166" s="4" t="s">
        <v>11421</v>
      </c>
      <c r="Q1166" s="4">
        <v>99810</v>
      </c>
      <c r="R1166" s="4" t="s">
        <v>107</v>
      </c>
      <c r="S1166" s="4">
        <v>998</v>
      </c>
      <c r="T1166" s="4" t="s">
        <v>108</v>
      </c>
      <c r="Y1166" s="4" t="s">
        <v>8385</v>
      </c>
      <c r="Z1166" s="4">
        <v>11000</v>
      </c>
      <c r="AA1166" s="4" t="s">
        <v>177</v>
      </c>
      <c r="AB1166" s="4">
        <v>11000</v>
      </c>
      <c r="AC1166" s="4" t="s">
        <v>177</v>
      </c>
      <c r="AD1166" s="4">
        <v>110</v>
      </c>
      <c r="AE1166" s="4" t="s">
        <v>67</v>
      </c>
      <c r="AF1166" s="4" t="s">
        <v>83</v>
      </c>
      <c r="AG1166" s="4" t="s">
        <v>84</v>
      </c>
      <c r="AH1166" s="4">
        <v>1</v>
      </c>
      <c r="AM1166" s="4" t="s">
        <v>76</v>
      </c>
      <c r="AN1166" s="4">
        <v>0</v>
      </c>
      <c r="AO1166" s="4">
        <v>0</v>
      </c>
      <c r="AP1166" s="4">
        <v>0</v>
      </c>
      <c r="AQ1166" s="4">
        <v>214.56002000000001</v>
      </c>
      <c r="AR1166" s="4">
        <v>253.737015137181</v>
      </c>
      <c r="AS1166" s="4">
        <v>253.737015137181</v>
      </c>
      <c r="AT1166" s="4">
        <v>0</v>
      </c>
      <c r="AU1166" s="4">
        <v>0</v>
      </c>
      <c r="AV1166" s="4">
        <v>0</v>
      </c>
      <c r="BF1166" s="4" t="s">
        <v>8313</v>
      </c>
      <c r="BG1166" s="4">
        <v>10</v>
      </c>
    </row>
    <row r="1167" spans="1:59" x14ac:dyDescent="0.2">
      <c r="A1167" s="4">
        <v>2021</v>
      </c>
      <c r="B1167" s="4">
        <v>1</v>
      </c>
      <c r="C1167" s="4" t="s">
        <v>299</v>
      </c>
      <c r="D1167" s="4">
        <v>9</v>
      </c>
      <c r="E1167" s="4" t="s">
        <v>8306</v>
      </c>
      <c r="F1167" s="4">
        <v>2021098121</v>
      </c>
      <c r="G1167" s="4" t="s">
        <v>14215</v>
      </c>
      <c r="H1167" s="4">
        <v>230</v>
      </c>
      <c r="I1167" s="4" t="s">
        <v>9753</v>
      </c>
      <c r="J1167" s="4">
        <v>10001</v>
      </c>
      <c r="K1167" s="4" t="s">
        <v>197</v>
      </c>
      <c r="L1167" s="4" t="s">
        <v>11262</v>
      </c>
      <c r="M1167" s="4" t="s">
        <v>9754</v>
      </c>
      <c r="O1167" s="4">
        <v>4</v>
      </c>
      <c r="Q1167" s="4">
        <v>11420</v>
      </c>
      <c r="R1167" s="4" t="s">
        <v>176</v>
      </c>
      <c r="S1167" s="4">
        <v>110</v>
      </c>
      <c r="T1167" s="4" t="s">
        <v>87</v>
      </c>
      <c r="U1167" s="4">
        <v>8530</v>
      </c>
      <c r="V1167" s="4" t="s">
        <v>176</v>
      </c>
      <c r="W1167" s="4" t="s">
        <v>88</v>
      </c>
      <c r="X1167" s="4" t="s">
        <v>87</v>
      </c>
      <c r="Y1167" s="4" t="s">
        <v>8310</v>
      </c>
      <c r="Z1167" s="4">
        <v>51000</v>
      </c>
      <c r="AA1167" s="4" t="s">
        <v>562</v>
      </c>
      <c r="AB1167" s="4">
        <v>51000</v>
      </c>
      <c r="AC1167" s="4" t="s">
        <v>562</v>
      </c>
      <c r="AD1167" s="4">
        <v>110</v>
      </c>
      <c r="AE1167" s="4" t="s">
        <v>67</v>
      </c>
      <c r="AF1167" s="4" t="s">
        <v>8311</v>
      </c>
      <c r="AG1167" s="4" t="s">
        <v>8312</v>
      </c>
      <c r="AH1167" s="4">
        <v>2</v>
      </c>
      <c r="AM1167" s="4" t="s">
        <v>76</v>
      </c>
      <c r="AN1167" s="4">
        <v>10.153</v>
      </c>
      <c r="AO1167" s="4">
        <v>12.0068590350047</v>
      </c>
      <c r="AP1167" s="4">
        <v>12.0068590350047</v>
      </c>
      <c r="AQ1167" s="4">
        <v>10.153</v>
      </c>
      <c r="AR1167" s="4">
        <v>12.0068590350047</v>
      </c>
      <c r="AS1167" s="4">
        <v>12.0068590350047</v>
      </c>
      <c r="AT1167" s="4">
        <v>0</v>
      </c>
      <c r="AU1167" s="4">
        <v>0</v>
      </c>
      <c r="AV1167" s="4">
        <v>0</v>
      </c>
      <c r="BF1167" s="4" t="s">
        <v>8313</v>
      </c>
      <c r="BG1167" s="4">
        <v>10</v>
      </c>
    </row>
    <row r="1168" spans="1:59" x14ac:dyDescent="0.2">
      <c r="A1168" s="4">
        <v>2019</v>
      </c>
      <c r="B1168" s="4">
        <v>1</v>
      </c>
      <c r="C1168" s="4" t="s">
        <v>299</v>
      </c>
      <c r="D1168" s="4">
        <v>9</v>
      </c>
      <c r="E1168" s="4" t="s">
        <v>8306</v>
      </c>
      <c r="F1168" s="4">
        <v>2019098019</v>
      </c>
      <c r="G1168" s="4" t="s">
        <v>8613</v>
      </c>
      <c r="H1168" s="4">
        <v>231</v>
      </c>
      <c r="I1168" s="4" t="s">
        <v>8614</v>
      </c>
      <c r="J1168" s="4">
        <v>10001</v>
      </c>
      <c r="K1168" s="4" t="s">
        <v>197</v>
      </c>
      <c r="L1168" s="4" t="s">
        <v>8414</v>
      </c>
      <c r="M1168" s="4" t="s">
        <v>8615</v>
      </c>
      <c r="O1168" s="4">
        <v>4</v>
      </c>
      <c r="Q1168" s="4">
        <v>11420</v>
      </c>
      <c r="R1168" s="4" t="s">
        <v>176</v>
      </c>
      <c r="S1168" s="4">
        <v>110</v>
      </c>
      <c r="T1168" s="4" t="s">
        <v>87</v>
      </c>
      <c r="U1168" s="4">
        <v>8530</v>
      </c>
      <c r="V1168" s="4" t="s">
        <v>176</v>
      </c>
      <c r="W1168" s="4" t="s">
        <v>88</v>
      </c>
      <c r="X1168" s="4" t="s">
        <v>87</v>
      </c>
      <c r="Y1168" s="4" t="s">
        <v>8310</v>
      </c>
      <c r="Z1168" s="4">
        <v>51000</v>
      </c>
      <c r="AA1168" s="4" t="s">
        <v>562</v>
      </c>
      <c r="AB1168" s="4">
        <v>51000</v>
      </c>
      <c r="AC1168" s="4" t="s">
        <v>562</v>
      </c>
      <c r="AD1168" s="4">
        <v>110</v>
      </c>
      <c r="AE1168" s="4" t="s">
        <v>67</v>
      </c>
      <c r="AF1168" s="4" t="s">
        <v>8311</v>
      </c>
      <c r="AG1168" s="4" t="s">
        <v>8312</v>
      </c>
      <c r="AH1168" s="4">
        <v>2</v>
      </c>
      <c r="AM1168" s="4" t="s">
        <v>76</v>
      </c>
      <c r="AN1168" s="4">
        <v>9.8964700000000008</v>
      </c>
      <c r="AO1168" s="4">
        <v>11.0785514384865</v>
      </c>
      <c r="AP1168" s="4">
        <v>12.2362002329495</v>
      </c>
      <c r="AQ1168" s="4">
        <v>9.8964700000000008</v>
      </c>
      <c r="AR1168" s="4">
        <v>11.0785514384865</v>
      </c>
      <c r="AS1168" s="4">
        <v>12.2362002329495</v>
      </c>
      <c r="AT1168" s="4">
        <v>0</v>
      </c>
      <c r="AU1168" s="4">
        <v>0</v>
      </c>
      <c r="AV1168" s="4">
        <v>0</v>
      </c>
      <c r="BF1168" s="4" t="s">
        <v>8313</v>
      </c>
      <c r="BG1168" s="4">
        <v>10</v>
      </c>
    </row>
    <row r="1169" spans="1:59" x14ac:dyDescent="0.2">
      <c r="A1169" s="4">
        <v>2019</v>
      </c>
      <c r="B1169" s="4">
        <v>1</v>
      </c>
      <c r="C1169" s="4" t="s">
        <v>299</v>
      </c>
      <c r="D1169" s="4">
        <v>9</v>
      </c>
      <c r="E1169" s="4" t="s">
        <v>8306</v>
      </c>
      <c r="F1169" s="4">
        <v>2019098124</v>
      </c>
      <c r="G1169" s="4" t="s">
        <v>10901</v>
      </c>
      <c r="H1169" s="4">
        <v>231</v>
      </c>
      <c r="I1169" s="4" t="s">
        <v>8614</v>
      </c>
      <c r="J1169" s="4">
        <v>10001</v>
      </c>
      <c r="K1169" s="4" t="s">
        <v>197</v>
      </c>
      <c r="L1169" s="4" t="s">
        <v>8308</v>
      </c>
      <c r="M1169" s="4" t="s">
        <v>8615</v>
      </c>
      <c r="O1169" s="4">
        <v>4</v>
      </c>
      <c r="Q1169" s="4">
        <v>11420</v>
      </c>
      <c r="R1169" s="4" t="s">
        <v>176</v>
      </c>
      <c r="S1169" s="4">
        <v>110</v>
      </c>
      <c r="T1169" s="4" t="s">
        <v>87</v>
      </c>
      <c r="U1169" s="4">
        <v>8530</v>
      </c>
      <c r="V1169" s="4" t="s">
        <v>176</v>
      </c>
      <c r="W1169" s="4" t="s">
        <v>88</v>
      </c>
      <c r="X1169" s="4" t="s">
        <v>87</v>
      </c>
      <c r="Y1169" s="4" t="s">
        <v>8310</v>
      </c>
      <c r="Z1169" s="4">
        <v>51000</v>
      </c>
      <c r="AA1169" s="4" t="s">
        <v>562</v>
      </c>
      <c r="AB1169" s="4">
        <v>51000</v>
      </c>
      <c r="AC1169" s="4" t="s">
        <v>562</v>
      </c>
      <c r="AD1169" s="4">
        <v>110</v>
      </c>
      <c r="AE1169" s="4" t="s">
        <v>67</v>
      </c>
      <c r="AF1169" s="4" t="s">
        <v>8311</v>
      </c>
      <c r="AG1169" s="4" t="s">
        <v>8312</v>
      </c>
      <c r="AH1169" s="4">
        <v>2</v>
      </c>
      <c r="AM1169" s="4" t="s">
        <v>76</v>
      </c>
      <c r="AN1169" s="4">
        <v>6.6375000000000002</v>
      </c>
      <c r="AO1169" s="4">
        <v>7.4303145639762702</v>
      </c>
      <c r="AP1169" s="4">
        <v>8.2067423077322008</v>
      </c>
      <c r="AQ1169" s="4">
        <v>6.6375000000000002</v>
      </c>
      <c r="AR1169" s="4">
        <v>7.4303145639762702</v>
      </c>
      <c r="AS1169" s="4">
        <v>8.2067423077322008</v>
      </c>
      <c r="AT1169" s="4">
        <v>0</v>
      </c>
      <c r="AU1169" s="4">
        <v>0</v>
      </c>
      <c r="AV1169" s="4">
        <v>0</v>
      </c>
      <c r="BF1169" s="4" t="s">
        <v>8313</v>
      </c>
      <c r="BG1169" s="4">
        <v>10</v>
      </c>
    </row>
    <row r="1170" spans="1:59" x14ac:dyDescent="0.2">
      <c r="A1170" s="4">
        <v>2020</v>
      </c>
      <c r="B1170" s="4">
        <v>1</v>
      </c>
      <c r="C1170" s="4" t="s">
        <v>299</v>
      </c>
      <c r="D1170" s="4">
        <v>2</v>
      </c>
      <c r="E1170" s="4" t="s">
        <v>8658</v>
      </c>
      <c r="F1170" s="4">
        <v>2020028087</v>
      </c>
      <c r="G1170" s="4" t="s">
        <v>11580</v>
      </c>
      <c r="H1170" s="4">
        <v>231</v>
      </c>
      <c r="I1170" s="4" t="s">
        <v>8614</v>
      </c>
      <c r="J1170" s="4">
        <v>10001</v>
      </c>
      <c r="K1170" s="4" t="s">
        <v>197</v>
      </c>
      <c r="L1170" s="4" t="s">
        <v>8366</v>
      </c>
      <c r="M1170" s="4" t="s">
        <v>8708</v>
      </c>
      <c r="O1170" s="4" t="s">
        <v>8368</v>
      </c>
      <c r="Q1170" s="4">
        <v>16061</v>
      </c>
      <c r="R1170" s="4" t="s">
        <v>153</v>
      </c>
      <c r="S1170" s="4">
        <v>160</v>
      </c>
      <c r="T1170" s="4" t="s">
        <v>129</v>
      </c>
      <c r="U1170" s="4">
        <v>910</v>
      </c>
      <c r="V1170" s="4" t="s">
        <v>154</v>
      </c>
      <c r="W1170" s="4" t="s">
        <v>155</v>
      </c>
      <c r="X1170" s="4" t="s">
        <v>156</v>
      </c>
      <c r="Y1170" s="4" t="s">
        <v>1181</v>
      </c>
      <c r="Z1170" s="4">
        <v>90000</v>
      </c>
      <c r="AA1170" s="4" t="s">
        <v>344</v>
      </c>
      <c r="AB1170" s="4">
        <v>90000</v>
      </c>
      <c r="AC1170" s="4" t="s">
        <v>344</v>
      </c>
      <c r="AD1170" s="4">
        <v>110</v>
      </c>
      <c r="AE1170" s="4" t="s">
        <v>67</v>
      </c>
      <c r="AF1170" s="4" t="s">
        <v>83</v>
      </c>
      <c r="AG1170" s="4" t="s">
        <v>84</v>
      </c>
      <c r="AH1170" s="4">
        <v>1</v>
      </c>
      <c r="AM1170" s="4" t="s">
        <v>76</v>
      </c>
      <c r="AN1170" s="4">
        <v>2.8</v>
      </c>
      <c r="AO1170" s="4">
        <v>3.1908831908831901</v>
      </c>
      <c r="AP1170" s="4">
        <v>3.3756095053568198</v>
      </c>
      <c r="AQ1170" s="4">
        <v>2.8</v>
      </c>
      <c r="AR1170" s="4">
        <v>3.1908831908831901</v>
      </c>
      <c r="AS1170" s="4">
        <v>3.3756095053568198</v>
      </c>
      <c r="AT1170" s="4">
        <v>0</v>
      </c>
      <c r="AU1170" s="4">
        <v>0</v>
      </c>
      <c r="AV1170" s="4">
        <v>0</v>
      </c>
      <c r="BF1170" s="4" t="s">
        <v>8313</v>
      </c>
      <c r="BG1170" s="4">
        <v>10</v>
      </c>
    </row>
    <row r="1171" spans="1:59" x14ac:dyDescent="0.2">
      <c r="A1171" s="4">
        <v>2020</v>
      </c>
      <c r="B1171" s="4">
        <v>1</v>
      </c>
      <c r="C1171" s="4" t="s">
        <v>299</v>
      </c>
      <c r="D1171" s="4">
        <v>9</v>
      </c>
      <c r="E1171" s="4" t="s">
        <v>8306</v>
      </c>
      <c r="F1171" s="4">
        <v>2020098110</v>
      </c>
      <c r="G1171" s="4" t="s">
        <v>12917</v>
      </c>
      <c r="H1171" s="4">
        <v>231</v>
      </c>
      <c r="I1171" s="4" t="s">
        <v>8614</v>
      </c>
      <c r="J1171" s="4">
        <v>10001</v>
      </c>
      <c r="K1171" s="4" t="s">
        <v>197</v>
      </c>
      <c r="L1171" s="4" t="s">
        <v>11262</v>
      </c>
      <c r="M1171" s="4" t="s">
        <v>8615</v>
      </c>
      <c r="Q1171" s="4">
        <v>11420</v>
      </c>
      <c r="R1171" s="4" t="s">
        <v>176</v>
      </c>
      <c r="S1171" s="4">
        <v>110</v>
      </c>
      <c r="T1171" s="4" t="s">
        <v>87</v>
      </c>
      <c r="U1171" s="4">
        <v>8530</v>
      </c>
      <c r="V1171" s="4" t="s">
        <v>176</v>
      </c>
      <c r="W1171" s="4" t="s">
        <v>88</v>
      </c>
      <c r="X1171" s="4" t="s">
        <v>87</v>
      </c>
      <c r="Y1171" s="4" t="s">
        <v>8310</v>
      </c>
      <c r="Z1171" s="4">
        <v>51000</v>
      </c>
      <c r="AA1171" s="4" t="s">
        <v>562</v>
      </c>
      <c r="AB1171" s="4">
        <v>51000</v>
      </c>
      <c r="AC1171" s="4" t="s">
        <v>562</v>
      </c>
      <c r="AD1171" s="4">
        <v>110</v>
      </c>
      <c r="AE1171" s="4" t="s">
        <v>67</v>
      </c>
      <c r="AF1171" s="4" t="s">
        <v>8311</v>
      </c>
      <c r="AG1171" s="4" t="s">
        <v>8312</v>
      </c>
      <c r="AH1171" s="4">
        <v>2</v>
      </c>
      <c r="AM1171" s="4" t="s">
        <v>76</v>
      </c>
      <c r="AN1171" s="4">
        <v>20.490490000000001</v>
      </c>
      <c r="AO1171" s="4">
        <v>23.3509857549858</v>
      </c>
      <c r="AP1171" s="4">
        <v>24.702818861935299</v>
      </c>
      <c r="AQ1171" s="4">
        <v>20.490490000000001</v>
      </c>
      <c r="AR1171" s="4">
        <v>23.3509857549858</v>
      </c>
      <c r="AS1171" s="4">
        <v>24.702818861935299</v>
      </c>
      <c r="AT1171" s="4">
        <v>0</v>
      </c>
      <c r="AU1171" s="4">
        <v>0</v>
      </c>
      <c r="AV1171" s="4">
        <v>0</v>
      </c>
      <c r="BF1171" s="4" t="s">
        <v>8313</v>
      </c>
      <c r="BG1171" s="4">
        <v>10</v>
      </c>
    </row>
    <row r="1172" spans="1:59" x14ac:dyDescent="0.2">
      <c r="A1172" s="4">
        <v>2021</v>
      </c>
      <c r="B1172" s="4">
        <v>1</v>
      </c>
      <c r="C1172" s="4" t="s">
        <v>299</v>
      </c>
      <c r="D1172" s="4">
        <v>2</v>
      </c>
      <c r="E1172" s="4" t="s">
        <v>8658</v>
      </c>
      <c r="F1172" s="4">
        <v>2021028022</v>
      </c>
      <c r="G1172" s="4" t="s">
        <v>13527</v>
      </c>
      <c r="H1172" s="4">
        <v>231</v>
      </c>
      <c r="I1172" s="4" t="s">
        <v>8614</v>
      </c>
      <c r="J1172" s="4">
        <v>10001</v>
      </c>
      <c r="K1172" s="4" t="s">
        <v>197</v>
      </c>
      <c r="L1172" s="4" t="s">
        <v>8366</v>
      </c>
      <c r="M1172" s="4" t="s">
        <v>8708</v>
      </c>
      <c r="O1172" s="4" t="s">
        <v>8368</v>
      </c>
      <c r="Q1172" s="4">
        <v>16061</v>
      </c>
      <c r="R1172" s="4" t="s">
        <v>153</v>
      </c>
      <c r="S1172" s="4">
        <v>160</v>
      </c>
      <c r="T1172" s="4" t="s">
        <v>129</v>
      </c>
      <c r="U1172" s="4">
        <v>910</v>
      </c>
      <c r="V1172" s="4" t="s">
        <v>154</v>
      </c>
      <c r="W1172" s="4" t="s">
        <v>155</v>
      </c>
      <c r="X1172" s="4" t="s">
        <v>156</v>
      </c>
      <c r="Y1172" s="4" t="s">
        <v>1181</v>
      </c>
      <c r="Z1172" s="4">
        <v>90000</v>
      </c>
      <c r="AA1172" s="4" t="s">
        <v>344</v>
      </c>
      <c r="AB1172" s="4">
        <v>90000</v>
      </c>
      <c r="AC1172" s="4" t="s">
        <v>344</v>
      </c>
      <c r="AD1172" s="4">
        <v>110</v>
      </c>
      <c r="AE1172" s="4" t="s">
        <v>67</v>
      </c>
      <c r="AF1172" s="4" t="s">
        <v>83</v>
      </c>
      <c r="AG1172" s="4" t="s">
        <v>84</v>
      </c>
      <c r="AH1172" s="4">
        <v>1</v>
      </c>
      <c r="AM1172" s="4" t="s">
        <v>76</v>
      </c>
      <c r="AN1172" s="4">
        <v>1.0720000000000001</v>
      </c>
      <c r="AO1172" s="4">
        <v>1.26773888363292</v>
      </c>
      <c r="AP1172" s="4">
        <v>1.26773888363292</v>
      </c>
      <c r="AQ1172" s="4">
        <v>1.0720000000000001</v>
      </c>
      <c r="AR1172" s="4">
        <v>1.26773888363292</v>
      </c>
      <c r="AS1172" s="4">
        <v>1.26773888363292</v>
      </c>
      <c r="AT1172" s="4">
        <v>0</v>
      </c>
      <c r="AU1172" s="4">
        <v>0</v>
      </c>
      <c r="AV1172" s="4">
        <v>0</v>
      </c>
      <c r="BF1172" s="4" t="s">
        <v>8313</v>
      </c>
      <c r="BG1172" s="4">
        <v>10</v>
      </c>
    </row>
    <row r="1173" spans="1:59" x14ac:dyDescent="0.2">
      <c r="A1173" s="4">
        <v>2021</v>
      </c>
      <c r="B1173" s="4">
        <v>1</v>
      </c>
      <c r="C1173" s="4" t="s">
        <v>299</v>
      </c>
      <c r="D1173" s="4">
        <v>9</v>
      </c>
      <c r="E1173" s="4" t="s">
        <v>8306</v>
      </c>
      <c r="F1173" s="4">
        <v>2021098111</v>
      </c>
      <c r="G1173" s="4" t="s">
        <v>14205</v>
      </c>
      <c r="H1173" s="4">
        <v>231</v>
      </c>
      <c r="I1173" s="4" t="s">
        <v>8614</v>
      </c>
      <c r="J1173" s="4">
        <v>10001</v>
      </c>
      <c r="K1173" s="4" t="s">
        <v>197</v>
      </c>
      <c r="L1173" s="4" t="s">
        <v>11262</v>
      </c>
      <c r="M1173" s="4" t="s">
        <v>8615</v>
      </c>
      <c r="O1173" s="4">
        <v>4</v>
      </c>
      <c r="Q1173" s="4">
        <v>11420</v>
      </c>
      <c r="R1173" s="4" t="s">
        <v>176</v>
      </c>
      <c r="S1173" s="4">
        <v>110</v>
      </c>
      <c r="T1173" s="4" t="s">
        <v>87</v>
      </c>
      <c r="U1173" s="4">
        <v>8530</v>
      </c>
      <c r="V1173" s="4" t="s">
        <v>176</v>
      </c>
      <c r="W1173" s="4" t="s">
        <v>88</v>
      </c>
      <c r="X1173" s="4" t="s">
        <v>87</v>
      </c>
      <c r="Y1173" s="4" t="s">
        <v>8310</v>
      </c>
      <c r="Z1173" s="4">
        <v>51000</v>
      </c>
      <c r="AA1173" s="4" t="s">
        <v>562</v>
      </c>
      <c r="AB1173" s="4">
        <v>51000</v>
      </c>
      <c r="AC1173" s="4" t="s">
        <v>562</v>
      </c>
      <c r="AD1173" s="4">
        <v>110</v>
      </c>
      <c r="AE1173" s="4" t="s">
        <v>67</v>
      </c>
      <c r="AF1173" s="4" t="s">
        <v>8311</v>
      </c>
      <c r="AG1173" s="4" t="s">
        <v>8312</v>
      </c>
      <c r="AH1173" s="4">
        <v>2</v>
      </c>
      <c r="AM1173" s="4" t="s">
        <v>76</v>
      </c>
      <c r="AN1173" s="4">
        <v>10.879720000000001</v>
      </c>
      <c r="AO1173" s="4">
        <v>12.8662724692526</v>
      </c>
      <c r="AP1173" s="4">
        <v>12.8662724692526</v>
      </c>
      <c r="AQ1173" s="4">
        <v>10.879720000000001</v>
      </c>
      <c r="AR1173" s="4">
        <v>12.8662724692526</v>
      </c>
      <c r="AS1173" s="4">
        <v>12.8662724692526</v>
      </c>
      <c r="AT1173" s="4">
        <v>0</v>
      </c>
      <c r="AU1173" s="4">
        <v>0</v>
      </c>
      <c r="AV1173" s="4">
        <v>0</v>
      </c>
      <c r="BF1173" s="4" t="s">
        <v>8313</v>
      </c>
      <c r="BG1173" s="4">
        <v>10</v>
      </c>
    </row>
    <row r="1174" spans="1:59" x14ac:dyDescent="0.2">
      <c r="A1174" s="4">
        <v>2020</v>
      </c>
      <c r="B1174" s="4">
        <v>1</v>
      </c>
      <c r="C1174" s="4" t="s">
        <v>299</v>
      </c>
      <c r="D1174" s="4">
        <v>9</v>
      </c>
      <c r="E1174" s="4" t="s">
        <v>8306</v>
      </c>
      <c r="F1174" s="4">
        <v>2020098108</v>
      </c>
      <c r="G1174" s="4" t="s">
        <v>13100</v>
      </c>
      <c r="H1174" s="4">
        <v>232</v>
      </c>
      <c r="I1174" s="4" t="s">
        <v>13101</v>
      </c>
      <c r="J1174" s="4">
        <v>10001</v>
      </c>
      <c r="K1174" s="4" t="s">
        <v>197</v>
      </c>
      <c r="L1174" s="4" t="s">
        <v>11262</v>
      </c>
      <c r="M1174" s="4" t="s">
        <v>13102</v>
      </c>
      <c r="Q1174" s="4">
        <v>11420</v>
      </c>
      <c r="R1174" s="4" t="s">
        <v>176</v>
      </c>
      <c r="S1174" s="4">
        <v>110</v>
      </c>
      <c r="T1174" s="4" t="s">
        <v>87</v>
      </c>
      <c r="U1174" s="4">
        <v>8530</v>
      </c>
      <c r="V1174" s="4" t="s">
        <v>176</v>
      </c>
      <c r="W1174" s="4" t="s">
        <v>88</v>
      </c>
      <c r="X1174" s="4" t="s">
        <v>87</v>
      </c>
      <c r="Y1174" s="4" t="s">
        <v>8310</v>
      </c>
      <c r="Z1174" s="4">
        <v>51000</v>
      </c>
      <c r="AA1174" s="4" t="s">
        <v>562</v>
      </c>
      <c r="AB1174" s="4">
        <v>51000</v>
      </c>
      <c r="AC1174" s="4" t="s">
        <v>562</v>
      </c>
      <c r="AD1174" s="4">
        <v>110</v>
      </c>
      <c r="AE1174" s="4" t="s">
        <v>67</v>
      </c>
      <c r="AF1174" s="4" t="s">
        <v>8311</v>
      </c>
      <c r="AG1174" s="4" t="s">
        <v>8312</v>
      </c>
      <c r="AH1174" s="4">
        <v>2</v>
      </c>
      <c r="AM1174" s="4" t="s">
        <v>76</v>
      </c>
      <c r="AN1174" s="4">
        <v>10.24525</v>
      </c>
      <c r="AO1174" s="4">
        <v>11.675498575498599</v>
      </c>
      <c r="AP1174" s="4">
        <v>12.351415458841799</v>
      </c>
      <c r="AQ1174" s="4">
        <v>10.24525</v>
      </c>
      <c r="AR1174" s="4">
        <v>11.675498575498599</v>
      </c>
      <c r="AS1174" s="4">
        <v>12.351415458841799</v>
      </c>
      <c r="AT1174" s="4">
        <v>0</v>
      </c>
      <c r="AU1174" s="4">
        <v>0</v>
      </c>
      <c r="AV1174" s="4">
        <v>0</v>
      </c>
      <c r="BF1174" s="4" t="s">
        <v>8313</v>
      </c>
      <c r="BG1174" s="4">
        <v>10</v>
      </c>
    </row>
    <row r="1175" spans="1:59" x14ac:dyDescent="0.2">
      <c r="A1175" s="4">
        <v>2021</v>
      </c>
      <c r="B1175" s="4">
        <v>1</v>
      </c>
      <c r="C1175" s="4" t="s">
        <v>299</v>
      </c>
      <c r="D1175" s="4">
        <v>9</v>
      </c>
      <c r="E1175" s="4" t="s">
        <v>8306</v>
      </c>
      <c r="F1175" s="4">
        <v>2021098109</v>
      </c>
      <c r="G1175" s="4" t="s">
        <v>14203</v>
      </c>
      <c r="H1175" s="4">
        <v>232</v>
      </c>
      <c r="I1175" s="4" t="s">
        <v>13101</v>
      </c>
      <c r="J1175" s="4">
        <v>10001</v>
      </c>
      <c r="K1175" s="4" t="s">
        <v>197</v>
      </c>
      <c r="L1175" s="4" t="s">
        <v>11262</v>
      </c>
      <c r="M1175" s="4" t="s">
        <v>13102</v>
      </c>
      <c r="O1175" s="4">
        <v>4</v>
      </c>
      <c r="Q1175" s="4">
        <v>11420</v>
      </c>
      <c r="R1175" s="4" t="s">
        <v>176</v>
      </c>
      <c r="S1175" s="4">
        <v>110</v>
      </c>
      <c r="T1175" s="4" t="s">
        <v>87</v>
      </c>
      <c r="U1175" s="4">
        <v>8530</v>
      </c>
      <c r="V1175" s="4" t="s">
        <v>176</v>
      </c>
      <c r="W1175" s="4" t="s">
        <v>88</v>
      </c>
      <c r="X1175" s="4" t="s">
        <v>87</v>
      </c>
      <c r="Y1175" s="4" t="s">
        <v>8310</v>
      </c>
      <c r="Z1175" s="4">
        <v>51000</v>
      </c>
      <c r="AA1175" s="4" t="s">
        <v>562</v>
      </c>
      <c r="AB1175" s="4">
        <v>51000</v>
      </c>
      <c r="AC1175" s="4" t="s">
        <v>562</v>
      </c>
      <c r="AD1175" s="4">
        <v>110</v>
      </c>
      <c r="AE1175" s="4" t="s">
        <v>67</v>
      </c>
      <c r="AF1175" s="4" t="s">
        <v>8311</v>
      </c>
      <c r="AG1175" s="4" t="s">
        <v>8312</v>
      </c>
      <c r="AH1175" s="4">
        <v>2</v>
      </c>
      <c r="AM1175" s="4" t="s">
        <v>76</v>
      </c>
      <c r="AN1175" s="4">
        <v>21.759429999999998</v>
      </c>
      <c r="AO1175" s="4">
        <v>25.7325331125828</v>
      </c>
      <c r="AP1175" s="4">
        <v>25.7325331125828</v>
      </c>
      <c r="AQ1175" s="4">
        <v>21.759429999999998</v>
      </c>
      <c r="AR1175" s="4">
        <v>25.7325331125828</v>
      </c>
      <c r="AS1175" s="4">
        <v>25.7325331125828</v>
      </c>
      <c r="AT1175" s="4">
        <v>0</v>
      </c>
      <c r="AU1175" s="4">
        <v>0</v>
      </c>
      <c r="AV1175" s="4">
        <v>0</v>
      </c>
      <c r="BF1175" s="4" t="s">
        <v>8313</v>
      </c>
      <c r="BG1175" s="4">
        <v>10</v>
      </c>
    </row>
    <row r="1176" spans="1:59" x14ac:dyDescent="0.2">
      <c r="A1176" s="4">
        <v>2020</v>
      </c>
      <c r="B1176" s="4">
        <v>1</v>
      </c>
      <c r="C1176" s="4" t="s">
        <v>299</v>
      </c>
      <c r="D1176" s="4">
        <v>9</v>
      </c>
      <c r="E1176" s="4" t="s">
        <v>8306</v>
      </c>
      <c r="F1176" s="4">
        <v>2020098125</v>
      </c>
      <c r="G1176" s="4" t="s">
        <v>11588</v>
      </c>
      <c r="H1176" s="4">
        <v>234</v>
      </c>
      <c r="I1176" s="4" t="s">
        <v>11589</v>
      </c>
      <c r="J1176" s="4">
        <v>10001</v>
      </c>
      <c r="K1176" s="4" t="s">
        <v>197</v>
      </c>
      <c r="L1176" s="4" t="s">
        <v>11262</v>
      </c>
      <c r="M1176" s="4" t="s">
        <v>8582</v>
      </c>
      <c r="Q1176" s="4">
        <v>11420</v>
      </c>
      <c r="R1176" s="4" t="s">
        <v>176</v>
      </c>
      <c r="S1176" s="4">
        <v>110</v>
      </c>
      <c r="T1176" s="4" t="s">
        <v>87</v>
      </c>
      <c r="U1176" s="4">
        <v>8530</v>
      </c>
      <c r="V1176" s="4" t="s">
        <v>176</v>
      </c>
      <c r="W1176" s="4" t="s">
        <v>88</v>
      </c>
      <c r="X1176" s="4" t="s">
        <v>87</v>
      </c>
      <c r="Y1176" s="4" t="s">
        <v>8310</v>
      </c>
      <c r="Z1176" s="4">
        <v>51000</v>
      </c>
      <c r="AA1176" s="4" t="s">
        <v>562</v>
      </c>
      <c r="AB1176" s="4">
        <v>51000</v>
      </c>
      <c r="AC1176" s="4" t="s">
        <v>562</v>
      </c>
      <c r="AD1176" s="4">
        <v>110</v>
      </c>
      <c r="AE1176" s="4" t="s">
        <v>67</v>
      </c>
      <c r="AF1176" s="4" t="s">
        <v>8311</v>
      </c>
      <c r="AG1176" s="4" t="s">
        <v>8312</v>
      </c>
      <c r="AH1176" s="4">
        <v>2</v>
      </c>
      <c r="AM1176" s="4" t="s">
        <v>76</v>
      </c>
      <c r="AN1176" s="4">
        <v>9.5185300000000002</v>
      </c>
      <c r="AO1176" s="4">
        <v>10.8473276353276</v>
      </c>
      <c r="AP1176" s="4">
        <v>11.475300123222899</v>
      </c>
      <c r="AQ1176" s="4">
        <v>9.5185300000000002</v>
      </c>
      <c r="AR1176" s="4">
        <v>10.8473276353276</v>
      </c>
      <c r="AS1176" s="4">
        <v>11.475300123222899</v>
      </c>
      <c r="AT1176" s="4">
        <v>0</v>
      </c>
      <c r="AU1176" s="4">
        <v>0</v>
      </c>
      <c r="AV1176" s="4">
        <v>0</v>
      </c>
      <c r="BF1176" s="4" t="s">
        <v>8313</v>
      </c>
      <c r="BG1176" s="4">
        <v>10</v>
      </c>
    </row>
    <row r="1177" spans="1:59" x14ac:dyDescent="0.2">
      <c r="A1177" s="4">
        <v>2020</v>
      </c>
      <c r="B1177" s="4">
        <v>1</v>
      </c>
      <c r="C1177" s="4" t="s">
        <v>299</v>
      </c>
      <c r="D1177" s="4">
        <v>6</v>
      </c>
      <c r="E1177" s="4" t="s">
        <v>8314</v>
      </c>
      <c r="F1177" s="4">
        <v>2020658030</v>
      </c>
      <c r="G1177" s="4" t="s">
        <v>12150</v>
      </c>
      <c r="H1177" s="4">
        <v>234</v>
      </c>
      <c r="I1177" s="4" t="s">
        <v>11589</v>
      </c>
      <c r="J1177" s="4">
        <v>10001</v>
      </c>
      <c r="K1177" s="4" t="s">
        <v>197</v>
      </c>
      <c r="L1177" s="4" t="s">
        <v>12151</v>
      </c>
      <c r="M1177" s="4" t="s">
        <v>12152</v>
      </c>
      <c r="O1177" s="4" t="s">
        <v>11922</v>
      </c>
      <c r="P1177" s="4" t="s">
        <v>260</v>
      </c>
      <c r="Q1177" s="4">
        <v>12264</v>
      </c>
      <c r="R1177" s="4" t="s">
        <v>4935</v>
      </c>
      <c r="S1177" s="4">
        <v>120</v>
      </c>
      <c r="T1177" s="4" t="s">
        <v>209</v>
      </c>
      <c r="U1177" s="4">
        <v>86</v>
      </c>
      <c r="V1177" s="4" t="s">
        <v>210</v>
      </c>
      <c r="W1177" s="4" t="s">
        <v>211</v>
      </c>
      <c r="X1177" s="4" t="s">
        <v>212</v>
      </c>
      <c r="Y1177" s="4" t="s">
        <v>9630</v>
      </c>
      <c r="Z1177" s="4">
        <v>22000</v>
      </c>
      <c r="AA1177" s="4" t="s">
        <v>304</v>
      </c>
      <c r="AB1177" s="4">
        <v>22000</v>
      </c>
      <c r="AC1177" s="4" t="s">
        <v>304</v>
      </c>
      <c r="AD1177" s="4">
        <v>110</v>
      </c>
      <c r="AE1177" s="4" t="s">
        <v>67</v>
      </c>
      <c r="AF1177" s="4" t="s">
        <v>83</v>
      </c>
      <c r="AG1177" s="4" t="s">
        <v>84</v>
      </c>
      <c r="AH1177" s="4">
        <v>1</v>
      </c>
      <c r="AM1177" s="4" t="s">
        <v>76</v>
      </c>
      <c r="AN1177" s="4">
        <v>20</v>
      </c>
      <c r="AO1177" s="4">
        <v>22.792022792022799</v>
      </c>
      <c r="AP1177" s="4">
        <v>24.111496466834399</v>
      </c>
      <c r="AQ1177" s="4">
        <v>20</v>
      </c>
      <c r="AR1177" s="4">
        <v>22.792022792022799</v>
      </c>
      <c r="AS1177" s="4">
        <v>24.111496466834399</v>
      </c>
      <c r="AT1177" s="4">
        <v>0</v>
      </c>
      <c r="AU1177" s="4">
        <v>0</v>
      </c>
      <c r="AV1177" s="4">
        <v>0</v>
      </c>
      <c r="BF1177" s="4" t="s">
        <v>8313</v>
      </c>
      <c r="BG1177" s="4">
        <v>10</v>
      </c>
    </row>
    <row r="1178" spans="1:59" x14ac:dyDescent="0.2">
      <c r="A1178" s="4">
        <v>2019</v>
      </c>
      <c r="B1178" s="4">
        <v>1</v>
      </c>
      <c r="C1178" s="4" t="s">
        <v>299</v>
      </c>
      <c r="D1178" s="4">
        <v>8</v>
      </c>
      <c r="E1178" s="4" t="s">
        <v>986</v>
      </c>
      <c r="F1178" s="4">
        <v>2015500193</v>
      </c>
      <c r="G1178" s="4" t="s">
        <v>1916</v>
      </c>
      <c r="H1178" s="4">
        <v>235</v>
      </c>
      <c r="I1178" s="4" t="s">
        <v>1917</v>
      </c>
      <c r="J1178" s="4">
        <v>10001</v>
      </c>
      <c r="K1178" s="4" t="s">
        <v>197</v>
      </c>
      <c r="L1178" s="4" t="s">
        <v>1918</v>
      </c>
      <c r="M1178" s="4" t="s">
        <v>1919</v>
      </c>
      <c r="O1178" s="4" t="s">
        <v>1920</v>
      </c>
      <c r="Q1178" s="4">
        <v>15150</v>
      </c>
      <c r="R1178" s="4" t="s">
        <v>233</v>
      </c>
      <c r="S1178" s="4">
        <v>150</v>
      </c>
      <c r="T1178" s="4" t="s">
        <v>72</v>
      </c>
      <c r="U1178" s="4">
        <v>9492</v>
      </c>
      <c r="V1178" s="4" t="s">
        <v>234</v>
      </c>
      <c r="W1178" s="4" t="s">
        <v>110</v>
      </c>
      <c r="X1178" s="4" t="s">
        <v>111</v>
      </c>
      <c r="Y1178" s="4" t="s">
        <v>1042</v>
      </c>
      <c r="Z1178" s="4">
        <v>22000</v>
      </c>
      <c r="AA1178" s="4" t="s">
        <v>304</v>
      </c>
      <c r="AB1178" s="4">
        <v>22000</v>
      </c>
      <c r="AC1178" s="4" t="s">
        <v>304</v>
      </c>
      <c r="AD1178" s="4">
        <v>110</v>
      </c>
      <c r="AE1178" s="4" t="s">
        <v>67</v>
      </c>
      <c r="AF1178" s="4" t="s">
        <v>83</v>
      </c>
      <c r="AG1178" s="4" t="s">
        <v>84</v>
      </c>
      <c r="AH1178" s="4">
        <v>1</v>
      </c>
      <c r="AM1178" s="4" t="s">
        <v>76</v>
      </c>
      <c r="AN1178" s="4">
        <v>0</v>
      </c>
      <c r="AO1178" s="4">
        <v>0</v>
      </c>
      <c r="AP1178" s="4">
        <v>0</v>
      </c>
      <c r="AQ1178" s="4">
        <v>14.22301</v>
      </c>
      <c r="AR1178" s="4">
        <v>15.921873950520499</v>
      </c>
      <c r="AS1178" s="4">
        <v>17.585623790628699</v>
      </c>
      <c r="AT1178" s="4">
        <v>0</v>
      </c>
      <c r="AU1178" s="4">
        <v>0</v>
      </c>
      <c r="AV1178" s="4">
        <v>0</v>
      </c>
      <c r="BF1178" s="4" t="s">
        <v>180</v>
      </c>
      <c r="BG1178" s="4">
        <v>10</v>
      </c>
    </row>
    <row r="1179" spans="1:59" x14ac:dyDescent="0.2">
      <c r="A1179" s="4">
        <v>2021</v>
      </c>
      <c r="B1179" s="4">
        <v>1</v>
      </c>
      <c r="C1179" s="4" t="s">
        <v>299</v>
      </c>
      <c r="D1179" s="4">
        <v>8</v>
      </c>
      <c r="E1179" s="4" t="s">
        <v>986</v>
      </c>
      <c r="F1179" s="4">
        <v>2021500166</v>
      </c>
      <c r="G1179" s="4" t="s">
        <v>7118</v>
      </c>
      <c r="H1179" s="4">
        <v>235</v>
      </c>
      <c r="I1179" s="4" t="s">
        <v>1917</v>
      </c>
      <c r="J1179" s="4">
        <v>10001</v>
      </c>
      <c r="K1179" s="4" t="s">
        <v>197</v>
      </c>
      <c r="L1179" s="4" t="s">
        <v>7119</v>
      </c>
      <c r="M1179" s="4" t="s">
        <v>7120</v>
      </c>
      <c r="N1179" s="4" t="s">
        <v>6485</v>
      </c>
      <c r="O1179" s="4" t="s">
        <v>7121</v>
      </c>
      <c r="Q1179" s="4">
        <v>15150</v>
      </c>
      <c r="R1179" s="4" t="s">
        <v>233</v>
      </c>
      <c r="S1179" s="4">
        <v>150</v>
      </c>
      <c r="T1179" s="4" t="s">
        <v>72</v>
      </c>
      <c r="U1179" s="4">
        <v>9492</v>
      </c>
      <c r="V1179" s="4" t="s">
        <v>234</v>
      </c>
      <c r="W1179" s="4" t="s">
        <v>110</v>
      </c>
      <c r="X1179" s="4" t="s">
        <v>111</v>
      </c>
      <c r="Y1179" s="4" t="s">
        <v>6486</v>
      </c>
      <c r="Z1179" s="4">
        <v>22000</v>
      </c>
      <c r="AA1179" s="4" t="s">
        <v>304</v>
      </c>
      <c r="AB1179" s="4">
        <v>22000</v>
      </c>
      <c r="AC1179" s="4" t="s">
        <v>304</v>
      </c>
      <c r="AD1179" s="4">
        <v>110</v>
      </c>
      <c r="AE1179" s="4" t="s">
        <v>67</v>
      </c>
      <c r="AF1179" s="4" t="s">
        <v>83</v>
      </c>
      <c r="AG1179" s="4" t="s">
        <v>84</v>
      </c>
      <c r="AH1179" s="4">
        <v>1</v>
      </c>
      <c r="AM1179" s="4" t="s">
        <v>76</v>
      </c>
      <c r="AN1179" s="4">
        <v>28.5</v>
      </c>
      <c r="AO1179" s="4">
        <v>33.703878902554401</v>
      </c>
      <c r="AP1179" s="4">
        <v>33.703878902554401</v>
      </c>
      <c r="AQ1179" s="4">
        <v>10.199999999999999</v>
      </c>
      <c r="AR1179" s="4">
        <v>12.062440870387899</v>
      </c>
      <c r="AS1179" s="4">
        <v>12.062440870387899</v>
      </c>
      <c r="AT1179" s="4">
        <v>0</v>
      </c>
      <c r="AU1179" s="4">
        <v>0</v>
      </c>
      <c r="AV1179" s="4">
        <v>0</v>
      </c>
      <c r="BF1179" s="4" t="s">
        <v>180</v>
      </c>
      <c r="BG1179" s="4">
        <v>10</v>
      </c>
    </row>
    <row r="1180" spans="1:59" x14ac:dyDescent="0.2">
      <c r="A1180" s="4">
        <v>2019</v>
      </c>
      <c r="B1180" s="4">
        <v>1</v>
      </c>
      <c r="C1180" s="4" t="s">
        <v>299</v>
      </c>
      <c r="D1180" s="4">
        <v>6</v>
      </c>
      <c r="E1180" s="4" t="s">
        <v>8314</v>
      </c>
      <c r="F1180" s="4">
        <v>2019648085</v>
      </c>
      <c r="G1180" s="4" t="s">
        <v>8396</v>
      </c>
      <c r="H1180" s="4">
        <v>235</v>
      </c>
      <c r="I1180" s="4" t="s">
        <v>1917</v>
      </c>
      <c r="J1180" s="4">
        <v>10001</v>
      </c>
      <c r="K1180" s="4" t="s">
        <v>197</v>
      </c>
      <c r="L1180" s="4" t="s">
        <v>8397</v>
      </c>
      <c r="M1180" s="4" t="s">
        <v>8397</v>
      </c>
      <c r="O1180" s="4">
        <v>4</v>
      </c>
      <c r="Q1180" s="4">
        <v>43010</v>
      </c>
      <c r="R1180" s="4" t="s">
        <v>141</v>
      </c>
      <c r="S1180" s="4">
        <v>430</v>
      </c>
      <c r="T1180" s="4" t="s">
        <v>142</v>
      </c>
      <c r="Y1180" s="4" t="s">
        <v>8398</v>
      </c>
      <c r="Z1180" s="4">
        <v>22000</v>
      </c>
      <c r="AA1180" s="4" t="s">
        <v>304</v>
      </c>
      <c r="AB1180" s="4">
        <v>22000</v>
      </c>
      <c r="AC1180" s="4" t="s">
        <v>304</v>
      </c>
      <c r="AD1180" s="4">
        <v>110</v>
      </c>
      <c r="AE1180" s="4" t="s">
        <v>67</v>
      </c>
      <c r="AF1180" s="4" t="s">
        <v>83</v>
      </c>
      <c r="AG1180" s="4" t="s">
        <v>84</v>
      </c>
      <c r="AH1180" s="4">
        <v>1</v>
      </c>
      <c r="AM1180" s="4" t="s">
        <v>76</v>
      </c>
      <c r="AN1180" s="4">
        <v>10.8</v>
      </c>
      <c r="AO1180" s="4">
        <v>12.0900033583343</v>
      </c>
      <c r="AP1180" s="4">
        <v>13.353343415971</v>
      </c>
      <c r="AQ1180" s="4">
        <v>8</v>
      </c>
      <c r="AR1180" s="4">
        <v>8.9555580432105693</v>
      </c>
      <c r="AS1180" s="4">
        <v>9.89136549331187</v>
      </c>
      <c r="AT1180" s="4">
        <v>0</v>
      </c>
      <c r="AU1180" s="4">
        <v>0</v>
      </c>
      <c r="AV1180" s="4">
        <v>0</v>
      </c>
      <c r="BF1180" s="4" t="s">
        <v>8313</v>
      </c>
      <c r="BG1180" s="4">
        <v>10</v>
      </c>
    </row>
    <row r="1181" spans="1:59" x14ac:dyDescent="0.2">
      <c r="A1181" s="4">
        <v>2019</v>
      </c>
      <c r="B1181" s="4">
        <v>1</v>
      </c>
      <c r="C1181" s="4" t="s">
        <v>299</v>
      </c>
      <c r="D1181" s="4">
        <v>9</v>
      </c>
      <c r="E1181" s="4" t="s">
        <v>8306</v>
      </c>
      <c r="F1181" s="4">
        <v>2019098005</v>
      </c>
      <c r="G1181" s="4" t="s">
        <v>8581</v>
      </c>
      <c r="H1181" s="4">
        <v>235</v>
      </c>
      <c r="I1181" s="4" t="s">
        <v>1917</v>
      </c>
      <c r="J1181" s="4">
        <v>10001</v>
      </c>
      <c r="K1181" s="4" t="s">
        <v>197</v>
      </c>
      <c r="L1181" s="4" t="s">
        <v>8400</v>
      </c>
      <c r="M1181" s="4" t="s">
        <v>8582</v>
      </c>
      <c r="O1181" s="4">
        <v>4</v>
      </c>
      <c r="Q1181" s="4">
        <v>11420</v>
      </c>
      <c r="R1181" s="4" t="s">
        <v>176</v>
      </c>
      <c r="S1181" s="4">
        <v>110</v>
      </c>
      <c r="T1181" s="4" t="s">
        <v>87</v>
      </c>
      <c r="U1181" s="4">
        <v>8530</v>
      </c>
      <c r="V1181" s="4" t="s">
        <v>176</v>
      </c>
      <c r="W1181" s="4" t="s">
        <v>88</v>
      </c>
      <c r="X1181" s="4" t="s">
        <v>87</v>
      </c>
      <c r="Y1181" s="4" t="s">
        <v>8310</v>
      </c>
      <c r="Z1181" s="4">
        <v>51000</v>
      </c>
      <c r="AA1181" s="4" t="s">
        <v>562</v>
      </c>
      <c r="AB1181" s="4">
        <v>51000</v>
      </c>
      <c r="AC1181" s="4" t="s">
        <v>562</v>
      </c>
      <c r="AD1181" s="4">
        <v>110</v>
      </c>
      <c r="AE1181" s="4" t="s">
        <v>67</v>
      </c>
      <c r="AF1181" s="4" t="s">
        <v>8311</v>
      </c>
      <c r="AG1181" s="4" t="s">
        <v>8312</v>
      </c>
      <c r="AH1181" s="4">
        <v>2</v>
      </c>
      <c r="AM1181" s="4" t="s">
        <v>76</v>
      </c>
      <c r="AN1181" s="4">
        <v>108.86121</v>
      </c>
      <c r="AO1181" s="4">
        <v>121.864110601142</v>
      </c>
      <c r="AP1181" s="4">
        <v>134.598252019272</v>
      </c>
      <c r="AQ1181" s="4">
        <v>108.86121</v>
      </c>
      <c r="AR1181" s="4">
        <v>121.864110601142</v>
      </c>
      <c r="AS1181" s="4">
        <v>134.598252019272</v>
      </c>
      <c r="AT1181" s="4">
        <v>0</v>
      </c>
      <c r="AU1181" s="4">
        <v>0</v>
      </c>
      <c r="AV1181" s="4">
        <v>0</v>
      </c>
      <c r="BF1181" s="4" t="s">
        <v>8313</v>
      </c>
      <c r="BG1181" s="4">
        <v>10</v>
      </c>
    </row>
    <row r="1182" spans="1:59" x14ac:dyDescent="0.2">
      <c r="A1182" s="4">
        <v>2019</v>
      </c>
      <c r="B1182" s="4">
        <v>1</v>
      </c>
      <c r="C1182" s="4" t="s">
        <v>299</v>
      </c>
      <c r="D1182" s="4">
        <v>6</v>
      </c>
      <c r="E1182" s="4" t="s">
        <v>8314</v>
      </c>
      <c r="F1182" s="4">
        <v>2019648022</v>
      </c>
      <c r="G1182" s="4" t="s">
        <v>9761</v>
      </c>
      <c r="H1182" s="4">
        <v>235</v>
      </c>
      <c r="I1182" s="4" t="s">
        <v>1917</v>
      </c>
      <c r="J1182" s="4">
        <v>10001</v>
      </c>
      <c r="K1182" s="4" t="s">
        <v>197</v>
      </c>
      <c r="L1182" s="4" t="s">
        <v>9762</v>
      </c>
      <c r="M1182" s="4" t="s">
        <v>9762</v>
      </c>
      <c r="O1182" s="4" t="s">
        <v>8790</v>
      </c>
      <c r="Q1182" s="4">
        <v>11320</v>
      </c>
      <c r="R1182" s="4" t="s">
        <v>4080</v>
      </c>
      <c r="S1182" s="4">
        <v>110</v>
      </c>
      <c r="T1182" s="4" t="s">
        <v>87</v>
      </c>
      <c r="U1182" s="4">
        <v>8521</v>
      </c>
      <c r="V1182" s="4" t="s">
        <v>4081</v>
      </c>
      <c r="W1182" s="4" t="s">
        <v>88</v>
      </c>
      <c r="X1182" s="4" t="s">
        <v>87</v>
      </c>
      <c r="Y1182" s="4" t="s">
        <v>8791</v>
      </c>
      <c r="Z1182" s="4">
        <v>22000</v>
      </c>
      <c r="AA1182" s="4" t="s">
        <v>304</v>
      </c>
      <c r="AB1182" s="4">
        <v>22000</v>
      </c>
      <c r="AC1182" s="4" t="s">
        <v>304</v>
      </c>
      <c r="AD1182" s="4">
        <v>110</v>
      </c>
      <c r="AE1182" s="4" t="s">
        <v>67</v>
      </c>
      <c r="AF1182" s="4" t="s">
        <v>83</v>
      </c>
      <c r="AG1182" s="4" t="s">
        <v>84</v>
      </c>
      <c r="AH1182" s="4">
        <v>1</v>
      </c>
      <c r="AM1182" s="4" t="s">
        <v>76</v>
      </c>
      <c r="AN1182" s="4">
        <v>50</v>
      </c>
      <c r="AO1182" s="4">
        <v>55.972237770066101</v>
      </c>
      <c r="AP1182" s="4">
        <v>61.821034333199201</v>
      </c>
      <c r="AQ1182" s="4">
        <v>45</v>
      </c>
      <c r="AR1182" s="4">
        <v>50.375013993059397</v>
      </c>
      <c r="AS1182" s="4">
        <v>55.638930899879298</v>
      </c>
      <c r="AT1182" s="4">
        <v>0</v>
      </c>
      <c r="AU1182" s="4">
        <v>0</v>
      </c>
      <c r="AV1182" s="4">
        <v>0</v>
      </c>
      <c r="BF1182" s="4" t="s">
        <v>8313</v>
      </c>
      <c r="BG1182" s="4">
        <v>10</v>
      </c>
    </row>
    <row r="1183" spans="1:59" x14ac:dyDescent="0.2">
      <c r="A1183" s="4">
        <v>2019</v>
      </c>
      <c r="B1183" s="4">
        <v>1</v>
      </c>
      <c r="C1183" s="4" t="s">
        <v>299</v>
      </c>
      <c r="D1183" s="4">
        <v>9</v>
      </c>
      <c r="E1183" s="4" t="s">
        <v>8306</v>
      </c>
      <c r="F1183" s="4">
        <v>2019098105</v>
      </c>
      <c r="G1183" s="4" t="s">
        <v>9790</v>
      </c>
      <c r="H1183" s="4">
        <v>235</v>
      </c>
      <c r="I1183" s="4" t="s">
        <v>1917</v>
      </c>
      <c r="J1183" s="4">
        <v>10001</v>
      </c>
      <c r="K1183" s="4" t="s">
        <v>197</v>
      </c>
      <c r="L1183" s="4" t="s">
        <v>8308</v>
      </c>
      <c r="M1183" s="4" t="s">
        <v>9791</v>
      </c>
      <c r="O1183" s="4">
        <v>4</v>
      </c>
      <c r="Q1183" s="4">
        <v>11420</v>
      </c>
      <c r="R1183" s="4" t="s">
        <v>176</v>
      </c>
      <c r="S1183" s="4">
        <v>110</v>
      </c>
      <c r="T1183" s="4" t="s">
        <v>87</v>
      </c>
      <c r="U1183" s="4">
        <v>8530</v>
      </c>
      <c r="V1183" s="4" t="s">
        <v>176</v>
      </c>
      <c r="W1183" s="4" t="s">
        <v>88</v>
      </c>
      <c r="X1183" s="4" t="s">
        <v>87</v>
      </c>
      <c r="Y1183" s="4" t="s">
        <v>8310</v>
      </c>
      <c r="Z1183" s="4">
        <v>51000</v>
      </c>
      <c r="AA1183" s="4" t="s">
        <v>562</v>
      </c>
      <c r="AB1183" s="4">
        <v>51000</v>
      </c>
      <c r="AC1183" s="4" t="s">
        <v>562</v>
      </c>
      <c r="AD1183" s="4">
        <v>110</v>
      </c>
      <c r="AE1183" s="4" t="s">
        <v>67</v>
      </c>
      <c r="AF1183" s="4" t="s">
        <v>8311</v>
      </c>
      <c r="AG1183" s="4" t="s">
        <v>8312</v>
      </c>
      <c r="AH1183" s="4">
        <v>2</v>
      </c>
      <c r="AM1183" s="4" t="s">
        <v>76</v>
      </c>
      <c r="AN1183" s="4">
        <v>9.3275000000000006</v>
      </c>
      <c r="AO1183" s="4">
        <v>10.441620956005799</v>
      </c>
      <c r="AP1183" s="4">
        <v>11.5327139548583</v>
      </c>
      <c r="AQ1183" s="4">
        <v>9.3275000000000006</v>
      </c>
      <c r="AR1183" s="4">
        <v>10.441620956005799</v>
      </c>
      <c r="AS1183" s="4">
        <v>11.5327139548583</v>
      </c>
      <c r="AT1183" s="4">
        <v>0</v>
      </c>
      <c r="AU1183" s="4">
        <v>0</v>
      </c>
      <c r="AV1183" s="4">
        <v>0</v>
      </c>
      <c r="BF1183" s="4" t="s">
        <v>8313</v>
      </c>
      <c r="BG1183" s="4">
        <v>10</v>
      </c>
    </row>
    <row r="1184" spans="1:59" x14ac:dyDescent="0.2">
      <c r="A1184" s="4">
        <v>2019</v>
      </c>
      <c r="B1184" s="4">
        <v>1</v>
      </c>
      <c r="C1184" s="4" t="s">
        <v>299</v>
      </c>
      <c r="D1184" s="4">
        <v>6</v>
      </c>
      <c r="E1184" s="4" t="s">
        <v>8314</v>
      </c>
      <c r="F1184" s="4">
        <v>2019648024</v>
      </c>
      <c r="G1184" s="4" t="s">
        <v>9848</v>
      </c>
      <c r="H1184" s="4">
        <v>235</v>
      </c>
      <c r="I1184" s="4" t="s">
        <v>1917</v>
      </c>
      <c r="J1184" s="4">
        <v>10001</v>
      </c>
      <c r="K1184" s="4" t="s">
        <v>197</v>
      </c>
      <c r="L1184" s="4" t="s">
        <v>9849</v>
      </c>
      <c r="M1184" s="4" t="s">
        <v>9849</v>
      </c>
      <c r="O1184" s="4" t="s">
        <v>9370</v>
      </c>
      <c r="Q1184" s="4">
        <v>16050</v>
      </c>
      <c r="R1184" s="4" t="s">
        <v>2480</v>
      </c>
      <c r="S1184" s="4">
        <v>160</v>
      </c>
      <c r="T1184" s="4" t="s">
        <v>129</v>
      </c>
      <c r="U1184" s="4">
        <v>8430</v>
      </c>
      <c r="V1184" s="4" t="s">
        <v>130</v>
      </c>
      <c r="W1184" s="4" t="s">
        <v>64</v>
      </c>
      <c r="X1184" s="4" t="s">
        <v>65</v>
      </c>
      <c r="Y1184" s="4" t="s">
        <v>8791</v>
      </c>
      <c r="Z1184" s="4">
        <v>22000</v>
      </c>
      <c r="AA1184" s="4" t="s">
        <v>304</v>
      </c>
      <c r="AB1184" s="4">
        <v>22000</v>
      </c>
      <c r="AC1184" s="4" t="s">
        <v>304</v>
      </c>
      <c r="AD1184" s="4">
        <v>110</v>
      </c>
      <c r="AE1184" s="4" t="s">
        <v>67</v>
      </c>
      <c r="AF1184" s="4" t="s">
        <v>83</v>
      </c>
      <c r="AG1184" s="4" t="s">
        <v>84</v>
      </c>
      <c r="AH1184" s="4">
        <v>1</v>
      </c>
      <c r="AM1184" s="4" t="s">
        <v>76</v>
      </c>
      <c r="AN1184" s="4">
        <v>29.09</v>
      </c>
      <c r="AO1184" s="4">
        <v>32.564647934624404</v>
      </c>
      <c r="AP1184" s="4">
        <v>35.967477775055301</v>
      </c>
      <c r="AQ1184" s="4">
        <v>25</v>
      </c>
      <c r="AR1184" s="4">
        <v>27.986118885033001</v>
      </c>
      <c r="AS1184" s="4">
        <v>30.9105171665996</v>
      </c>
      <c r="AT1184" s="4">
        <v>0</v>
      </c>
      <c r="AU1184" s="4">
        <v>0</v>
      </c>
      <c r="AV1184" s="4">
        <v>0</v>
      </c>
      <c r="BF1184" s="4" t="s">
        <v>8313</v>
      </c>
      <c r="BG1184" s="4">
        <v>10</v>
      </c>
    </row>
    <row r="1185" spans="1:59" x14ac:dyDescent="0.2">
      <c r="A1185" s="4">
        <v>2019</v>
      </c>
      <c r="B1185" s="4">
        <v>1</v>
      </c>
      <c r="C1185" s="4" t="s">
        <v>299</v>
      </c>
      <c r="D1185" s="4">
        <v>9</v>
      </c>
      <c r="E1185" s="4" t="s">
        <v>8306</v>
      </c>
      <c r="F1185" s="4">
        <v>2019098033</v>
      </c>
      <c r="G1185" s="4" t="s">
        <v>9941</v>
      </c>
      <c r="H1185" s="4">
        <v>235</v>
      </c>
      <c r="I1185" s="4" t="s">
        <v>1917</v>
      </c>
      <c r="J1185" s="4">
        <v>10001</v>
      </c>
      <c r="K1185" s="4" t="s">
        <v>197</v>
      </c>
      <c r="L1185" s="4" t="s">
        <v>8414</v>
      </c>
      <c r="M1185" s="4" t="s">
        <v>9791</v>
      </c>
      <c r="O1185" s="4">
        <v>4</v>
      </c>
      <c r="Q1185" s="4">
        <v>11420</v>
      </c>
      <c r="R1185" s="4" t="s">
        <v>176</v>
      </c>
      <c r="S1185" s="4">
        <v>110</v>
      </c>
      <c r="T1185" s="4" t="s">
        <v>87</v>
      </c>
      <c r="U1185" s="4">
        <v>8530</v>
      </c>
      <c r="V1185" s="4" t="s">
        <v>176</v>
      </c>
      <c r="W1185" s="4" t="s">
        <v>88</v>
      </c>
      <c r="X1185" s="4" t="s">
        <v>87</v>
      </c>
      <c r="Y1185" s="4" t="s">
        <v>8310</v>
      </c>
      <c r="Z1185" s="4">
        <v>51000</v>
      </c>
      <c r="AA1185" s="4" t="s">
        <v>562</v>
      </c>
      <c r="AB1185" s="4">
        <v>51000</v>
      </c>
      <c r="AC1185" s="4" t="s">
        <v>562</v>
      </c>
      <c r="AD1185" s="4">
        <v>110</v>
      </c>
      <c r="AE1185" s="4" t="s">
        <v>67</v>
      </c>
      <c r="AF1185" s="4" t="s">
        <v>8311</v>
      </c>
      <c r="AG1185" s="4" t="s">
        <v>8312</v>
      </c>
      <c r="AH1185" s="4">
        <v>2</v>
      </c>
      <c r="AM1185" s="4" t="s">
        <v>76</v>
      </c>
      <c r="AN1185" s="4">
        <v>9.1697500000000005</v>
      </c>
      <c r="AO1185" s="4">
        <v>10.2650285458413</v>
      </c>
      <c r="AP1185" s="4">
        <v>11.337668591537099</v>
      </c>
      <c r="AQ1185" s="4">
        <v>9.1697500000000005</v>
      </c>
      <c r="AR1185" s="4">
        <v>10.2650285458413</v>
      </c>
      <c r="AS1185" s="4">
        <v>11.337668591537099</v>
      </c>
      <c r="AT1185" s="4">
        <v>0</v>
      </c>
      <c r="AU1185" s="4">
        <v>0</v>
      </c>
      <c r="AV1185" s="4">
        <v>0</v>
      </c>
      <c r="BF1185" s="4" t="s">
        <v>8313</v>
      </c>
      <c r="BG1185" s="4">
        <v>10</v>
      </c>
    </row>
    <row r="1186" spans="1:59" x14ac:dyDescent="0.2">
      <c r="A1186" s="4">
        <v>2019</v>
      </c>
      <c r="B1186" s="4">
        <v>1</v>
      </c>
      <c r="C1186" s="4" t="s">
        <v>299</v>
      </c>
      <c r="D1186" s="4">
        <v>6</v>
      </c>
      <c r="E1186" s="4" t="s">
        <v>8314</v>
      </c>
      <c r="F1186" s="4">
        <v>2018648033</v>
      </c>
      <c r="G1186" s="4" t="s">
        <v>10268</v>
      </c>
      <c r="H1186" s="4">
        <v>235</v>
      </c>
      <c r="I1186" s="4" t="s">
        <v>1917</v>
      </c>
      <c r="J1186" s="4">
        <v>10001</v>
      </c>
      <c r="K1186" s="4" t="s">
        <v>197</v>
      </c>
      <c r="L1186" s="4" t="s">
        <v>10269</v>
      </c>
      <c r="M1186" s="4" t="s">
        <v>10269</v>
      </c>
      <c r="O1186" s="4">
        <v>3</v>
      </c>
      <c r="Q1186" s="4">
        <v>16010</v>
      </c>
      <c r="R1186" s="4" t="s">
        <v>150</v>
      </c>
      <c r="S1186" s="4">
        <v>160</v>
      </c>
      <c r="T1186" s="4" t="s">
        <v>129</v>
      </c>
      <c r="U1186" s="4">
        <v>8430</v>
      </c>
      <c r="V1186" s="4" t="s">
        <v>130</v>
      </c>
      <c r="W1186" s="4" t="s">
        <v>64</v>
      </c>
      <c r="X1186" s="4" t="s">
        <v>65</v>
      </c>
      <c r="Y1186" s="4" t="s">
        <v>8791</v>
      </c>
      <c r="Z1186" s="4">
        <v>22000</v>
      </c>
      <c r="AA1186" s="4" t="s">
        <v>304</v>
      </c>
      <c r="AB1186" s="4">
        <v>22000</v>
      </c>
      <c r="AC1186" s="4" t="s">
        <v>304</v>
      </c>
      <c r="AD1186" s="4">
        <v>110</v>
      </c>
      <c r="AE1186" s="4" t="s">
        <v>67</v>
      </c>
      <c r="AF1186" s="4" t="s">
        <v>83</v>
      </c>
      <c r="AG1186" s="4" t="s">
        <v>84</v>
      </c>
      <c r="AH1186" s="4">
        <v>1</v>
      </c>
      <c r="AM1186" s="4" t="s">
        <v>76</v>
      </c>
      <c r="AN1186" s="4">
        <v>0</v>
      </c>
      <c r="AO1186" s="4">
        <v>0</v>
      </c>
      <c r="AP1186" s="4">
        <v>0</v>
      </c>
      <c r="AQ1186" s="4">
        <v>4</v>
      </c>
      <c r="AR1186" s="4">
        <v>4.4777790216052802</v>
      </c>
      <c r="AS1186" s="4">
        <v>4.9456827466559403</v>
      </c>
      <c r="AT1186" s="4">
        <v>0</v>
      </c>
      <c r="AU1186" s="4">
        <v>0</v>
      </c>
      <c r="AV1186" s="4">
        <v>0</v>
      </c>
      <c r="BF1186" s="4" t="s">
        <v>8313</v>
      </c>
      <c r="BG1186" s="4">
        <v>10</v>
      </c>
    </row>
    <row r="1187" spans="1:59" x14ac:dyDescent="0.2">
      <c r="A1187" s="4">
        <v>2019</v>
      </c>
      <c r="B1187" s="4">
        <v>1</v>
      </c>
      <c r="C1187" s="4" t="s">
        <v>299</v>
      </c>
      <c r="D1187" s="4">
        <v>6</v>
      </c>
      <c r="E1187" s="4" t="s">
        <v>8314</v>
      </c>
      <c r="F1187" s="4">
        <v>2019648146</v>
      </c>
      <c r="G1187" s="4" t="s">
        <v>10311</v>
      </c>
      <c r="H1187" s="4">
        <v>235</v>
      </c>
      <c r="I1187" s="4" t="s">
        <v>1917</v>
      </c>
      <c r="J1187" s="4">
        <v>10001</v>
      </c>
      <c r="K1187" s="4" t="s">
        <v>197</v>
      </c>
      <c r="L1187" s="4" t="s">
        <v>10312</v>
      </c>
      <c r="M1187" s="4" t="s">
        <v>10313</v>
      </c>
      <c r="O1187" s="4" t="s">
        <v>8474</v>
      </c>
      <c r="Q1187" s="4">
        <v>16010</v>
      </c>
      <c r="R1187" s="4" t="s">
        <v>150</v>
      </c>
      <c r="S1187" s="4">
        <v>160</v>
      </c>
      <c r="T1187" s="4" t="s">
        <v>129</v>
      </c>
      <c r="U1187" s="4">
        <v>8430</v>
      </c>
      <c r="V1187" s="4" t="s">
        <v>130</v>
      </c>
      <c r="W1187" s="4" t="s">
        <v>64</v>
      </c>
      <c r="X1187" s="4" t="s">
        <v>65</v>
      </c>
      <c r="Y1187" s="4" t="s">
        <v>8319</v>
      </c>
      <c r="Z1187" s="4">
        <v>22000</v>
      </c>
      <c r="AA1187" s="4" t="s">
        <v>304</v>
      </c>
      <c r="AB1187" s="4">
        <v>22000</v>
      </c>
      <c r="AC1187" s="4" t="s">
        <v>304</v>
      </c>
      <c r="AD1187" s="4">
        <v>110</v>
      </c>
      <c r="AE1187" s="4" t="s">
        <v>67</v>
      </c>
      <c r="AF1187" s="4" t="s">
        <v>83</v>
      </c>
      <c r="AG1187" s="4" t="s">
        <v>84</v>
      </c>
      <c r="AH1187" s="4">
        <v>1</v>
      </c>
      <c r="AM1187" s="4" t="s">
        <v>76</v>
      </c>
      <c r="AN1187" s="4">
        <v>1.0209999999999999</v>
      </c>
      <c r="AO1187" s="4">
        <v>1.14295309526475</v>
      </c>
      <c r="AP1187" s="4">
        <v>1.2623855210839301</v>
      </c>
      <c r="AQ1187" s="4">
        <v>1.0209999999999999</v>
      </c>
      <c r="AR1187" s="4">
        <v>1.14295309526475</v>
      </c>
      <c r="AS1187" s="4">
        <v>1.2623855210839301</v>
      </c>
      <c r="AT1187" s="4">
        <v>0</v>
      </c>
      <c r="AU1187" s="4">
        <v>0</v>
      </c>
      <c r="AV1187" s="4">
        <v>0</v>
      </c>
      <c r="BF1187" s="4" t="s">
        <v>8313</v>
      </c>
      <c r="BG1187" s="4">
        <v>10</v>
      </c>
    </row>
    <row r="1188" spans="1:59" x14ac:dyDescent="0.2">
      <c r="A1188" s="4">
        <v>2019</v>
      </c>
      <c r="B1188" s="4">
        <v>1</v>
      </c>
      <c r="C1188" s="4" t="s">
        <v>299</v>
      </c>
      <c r="D1188" s="4">
        <v>6</v>
      </c>
      <c r="E1188" s="4" t="s">
        <v>8314</v>
      </c>
      <c r="F1188" s="4">
        <v>2019648164</v>
      </c>
      <c r="G1188" s="4" t="s">
        <v>11020</v>
      </c>
      <c r="H1188" s="4">
        <v>235</v>
      </c>
      <c r="I1188" s="4" t="s">
        <v>1917</v>
      </c>
      <c r="J1188" s="4">
        <v>10001</v>
      </c>
      <c r="K1188" s="4" t="s">
        <v>197</v>
      </c>
      <c r="L1188" s="4" t="s">
        <v>11021</v>
      </c>
      <c r="M1188" s="4" t="s">
        <v>11021</v>
      </c>
      <c r="O1188" s="4" t="s">
        <v>11022</v>
      </c>
      <c r="Q1188" s="4">
        <v>12240</v>
      </c>
      <c r="R1188" s="4" t="s">
        <v>3105</v>
      </c>
      <c r="S1188" s="4">
        <v>120</v>
      </c>
      <c r="T1188" s="4" t="s">
        <v>209</v>
      </c>
      <c r="U1188" s="4">
        <v>87</v>
      </c>
      <c r="V1188" s="4" t="s">
        <v>3106</v>
      </c>
      <c r="W1188" s="4" t="s">
        <v>211</v>
      </c>
      <c r="X1188" s="4" t="s">
        <v>212</v>
      </c>
      <c r="Y1188" s="4" t="s">
        <v>8791</v>
      </c>
      <c r="Z1188" s="4">
        <v>22000</v>
      </c>
      <c r="AA1188" s="4" t="s">
        <v>304</v>
      </c>
      <c r="AB1188" s="4">
        <v>22000</v>
      </c>
      <c r="AC1188" s="4" t="s">
        <v>304</v>
      </c>
      <c r="AD1188" s="4">
        <v>110</v>
      </c>
      <c r="AE1188" s="4" t="s">
        <v>67</v>
      </c>
      <c r="AF1188" s="4" t="s">
        <v>83</v>
      </c>
      <c r="AG1188" s="4" t="s">
        <v>84</v>
      </c>
      <c r="AH1188" s="4">
        <v>1</v>
      </c>
      <c r="AM1188" s="4" t="s">
        <v>76</v>
      </c>
      <c r="AN1188" s="4">
        <v>8</v>
      </c>
      <c r="AO1188" s="4">
        <v>8.9555580432105693</v>
      </c>
      <c r="AP1188" s="4">
        <v>9.89136549331187</v>
      </c>
      <c r="AQ1188" s="4">
        <v>8</v>
      </c>
      <c r="AR1188" s="4">
        <v>8.9555580432105693</v>
      </c>
      <c r="AS1188" s="4">
        <v>9.89136549331187</v>
      </c>
      <c r="AT1188" s="4">
        <v>0</v>
      </c>
      <c r="AU1188" s="4">
        <v>0</v>
      </c>
      <c r="AV1188" s="4">
        <v>0</v>
      </c>
      <c r="BF1188" s="4" t="s">
        <v>8313</v>
      </c>
      <c r="BG1188" s="4">
        <v>10</v>
      </c>
    </row>
    <row r="1189" spans="1:59" x14ac:dyDescent="0.2">
      <c r="A1189" s="4">
        <v>2019</v>
      </c>
      <c r="B1189" s="4">
        <v>1</v>
      </c>
      <c r="C1189" s="4" t="s">
        <v>299</v>
      </c>
      <c r="D1189" s="4">
        <v>6</v>
      </c>
      <c r="E1189" s="4" t="s">
        <v>8314</v>
      </c>
      <c r="F1189" s="4">
        <v>2019678009</v>
      </c>
      <c r="G1189" s="4" t="s">
        <v>11029</v>
      </c>
      <c r="H1189" s="4">
        <v>235</v>
      </c>
      <c r="I1189" s="4" t="s">
        <v>1917</v>
      </c>
      <c r="J1189" s="4">
        <v>10001</v>
      </c>
      <c r="K1189" s="4" t="s">
        <v>197</v>
      </c>
      <c r="L1189" s="4" t="s">
        <v>11030</v>
      </c>
      <c r="M1189" s="4" t="s">
        <v>11031</v>
      </c>
      <c r="O1189" s="4">
        <v>4</v>
      </c>
      <c r="Q1189" s="4">
        <v>11120</v>
      </c>
      <c r="R1189" s="4" t="s">
        <v>1262</v>
      </c>
      <c r="S1189" s="4">
        <v>110</v>
      </c>
      <c r="T1189" s="4" t="s">
        <v>87</v>
      </c>
      <c r="U1189" s="4">
        <v>85</v>
      </c>
      <c r="V1189" s="4" t="s">
        <v>87</v>
      </c>
      <c r="W1189" s="4" t="s">
        <v>88</v>
      </c>
      <c r="X1189" s="4" t="s">
        <v>87</v>
      </c>
      <c r="Y1189" s="4" t="s">
        <v>11032</v>
      </c>
      <c r="Z1189" s="4">
        <v>22000</v>
      </c>
      <c r="AA1189" s="4" t="s">
        <v>304</v>
      </c>
      <c r="AB1189" s="4">
        <v>22000</v>
      </c>
      <c r="AC1189" s="4" t="s">
        <v>304</v>
      </c>
      <c r="AD1189" s="4">
        <v>110</v>
      </c>
      <c r="AE1189" s="4" t="s">
        <v>67</v>
      </c>
      <c r="AF1189" s="4" t="s">
        <v>83</v>
      </c>
      <c r="AG1189" s="4" t="s">
        <v>84</v>
      </c>
      <c r="AH1189" s="4">
        <v>1</v>
      </c>
      <c r="AM1189" s="4" t="s">
        <v>76</v>
      </c>
      <c r="AN1189" s="4">
        <v>24.574999999999999</v>
      </c>
      <c r="AO1189" s="4">
        <v>27.510354863987502</v>
      </c>
      <c r="AP1189" s="4">
        <v>30.385038374767401</v>
      </c>
      <c r="AQ1189" s="4">
        <v>24.574999999999999</v>
      </c>
      <c r="AR1189" s="4">
        <v>27.510354863987502</v>
      </c>
      <c r="AS1189" s="4">
        <v>30.385038374767401</v>
      </c>
      <c r="AT1189" s="4">
        <v>0</v>
      </c>
      <c r="AU1189" s="4">
        <v>0</v>
      </c>
      <c r="AV1189" s="4">
        <v>0</v>
      </c>
      <c r="BF1189" s="4" t="s">
        <v>8313</v>
      </c>
      <c r="BG1189" s="4">
        <v>10</v>
      </c>
    </row>
    <row r="1190" spans="1:59" x14ac:dyDescent="0.2">
      <c r="A1190" s="4">
        <v>2020</v>
      </c>
      <c r="B1190" s="4">
        <v>1</v>
      </c>
      <c r="C1190" s="4" t="s">
        <v>299</v>
      </c>
      <c r="D1190" s="4">
        <v>6</v>
      </c>
      <c r="E1190" s="4" t="s">
        <v>8314</v>
      </c>
      <c r="F1190" s="4">
        <v>2018648035</v>
      </c>
      <c r="G1190" s="4" t="s">
        <v>11363</v>
      </c>
      <c r="H1190" s="4">
        <v>235</v>
      </c>
      <c r="I1190" s="4" t="s">
        <v>1917</v>
      </c>
      <c r="J1190" s="4">
        <v>10001</v>
      </c>
      <c r="K1190" s="4" t="s">
        <v>197</v>
      </c>
      <c r="L1190" s="4" t="s">
        <v>11364</v>
      </c>
      <c r="M1190" s="4" t="s">
        <v>11365</v>
      </c>
      <c r="O1190" s="4" t="s">
        <v>8474</v>
      </c>
      <c r="Q1190" s="4">
        <v>11120</v>
      </c>
      <c r="R1190" s="4" t="s">
        <v>1262</v>
      </c>
      <c r="S1190" s="4">
        <v>110</v>
      </c>
      <c r="T1190" s="4" t="s">
        <v>87</v>
      </c>
      <c r="U1190" s="4">
        <v>85</v>
      </c>
      <c r="V1190" s="4" t="s">
        <v>87</v>
      </c>
      <c r="W1190" s="4" t="s">
        <v>88</v>
      </c>
      <c r="X1190" s="4" t="s">
        <v>87</v>
      </c>
      <c r="Y1190" s="4" t="s">
        <v>8398</v>
      </c>
      <c r="Z1190" s="4">
        <v>22000</v>
      </c>
      <c r="AA1190" s="4" t="s">
        <v>304</v>
      </c>
      <c r="AB1190" s="4">
        <v>22000</v>
      </c>
      <c r="AC1190" s="4" t="s">
        <v>304</v>
      </c>
      <c r="AD1190" s="4">
        <v>110</v>
      </c>
      <c r="AE1190" s="4" t="s">
        <v>67</v>
      </c>
      <c r="AF1190" s="4" t="s">
        <v>83</v>
      </c>
      <c r="AG1190" s="4" t="s">
        <v>84</v>
      </c>
      <c r="AH1190" s="4">
        <v>1</v>
      </c>
      <c r="AM1190" s="4" t="s">
        <v>76</v>
      </c>
      <c r="AN1190" s="4">
        <v>0</v>
      </c>
      <c r="AO1190" s="4">
        <v>0</v>
      </c>
      <c r="AP1190" s="4">
        <v>0</v>
      </c>
      <c r="AQ1190" s="4">
        <v>8</v>
      </c>
      <c r="AR1190" s="4">
        <v>9.1168091168091205</v>
      </c>
      <c r="AS1190" s="4">
        <v>9.6445985867337605</v>
      </c>
      <c r="AT1190" s="4">
        <v>0</v>
      </c>
      <c r="AU1190" s="4">
        <v>0</v>
      </c>
      <c r="AV1190" s="4">
        <v>0</v>
      </c>
      <c r="BF1190" s="4" t="s">
        <v>8313</v>
      </c>
      <c r="BG1190" s="4">
        <v>10</v>
      </c>
    </row>
    <row r="1191" spans="1:59" x14ac:dyDescent="0.2">
      <c r="A1191" s="4">
        <v>2020</v>
      </c>
      <c r="B1191" s="4">
        <v>1</v>
      </c>
      <c r="C1191" s="4" t="s">
        <v>299</v>
      </c>
      <c r="D1191" s="4">
        <v>6</v>
      </c>
      <c r="E1191" s="4" t="s">
        <v>8314</v>
      </c>
      <c r="F1191" s="4">
        <v>2018648031</v>
      </c>
      <c r="G1191" s="4" t="s">
        <v>11435</v>
      </c>
      <c r="H1191" s="4">
        <v>235</v>
      </c>
      <c r="I1191" s="4" t="s">
        <v>1917</v>
      </c>
      <c r="J1191" s="4">
        <v>10001</v>
      </c>
      <c r="K1191" s="4" t="s">
        <v>197</v>
      </c>
      <c r="L1191" s="4" t="s">
        <v>11436</v>
      </c>
      <c r="M1191" s="4" t="s">
        <v>11436</v>
      </c>
      <c r="O1191" s="4" t="s">
        <v>9370</v>
      </c>
      <c r="Q1191" s="4">
        <v>31120</v>
      </c>
      <c r="R1191" s="4" t="s">
        <v>218</v>
      </c>
      <c r="S1191" s="4">
        <v>310</v>
      </c>
      <c r="T1191" s="4" t="s">
        <v>97</v>
      </c>
      <c r="U1191" s="4">
        <v>16</v>
      </c>
      <c r="V1191" s="4" t="s">
        <v>219</v>
      </c>
      <c r="W1191" s="4" t="s">
        <v>135</v>
      </c>
      <c r="X1191" s="4" t="s">
        <v>136</v>
      </c>
      <c r="Y1191" s="4" t="s">
        <v>8791</v>
      </c>
      <c r="Z1191" s="4">
        <v>22000</v>
      </c>
      <c r="AA1191" s="4" t="s">
        <v>304</v>
      </c>
      <c r="AB1191" s="4">
        <v>22000</v>
      </c>
      <c r="AC1191" s="4" t="s">
        <v>304</v>
      </c>
      <c r="AD1191" s="4">
        <v>110</v>
      </c>
      <c r="AE1191" s="4" t="s">
        <v>67</v>
      </c>
      <c r="AF1191" s="4" t="s">
        <v>83</v>
      </c>
      <c r="AG1191" s="4" t="s">
        <v>84</v>
      </c>
      <c r="AH1191" s="4">
        <v>1</v>
      </c>
      <c r="AM1191" s="4" t="s">
        <v>76</v>
      </c>
      <c r="AN1191" s="4">
        <v>0</v>
      </c>
      <c r="AO1191" s="4">
        <v>0</v>
      </c>
      <c r="AP1191" s="4">
        <v>0</v>
      </c>
      <c r="AQ1191" s="4">
        <v>1.01</v>
      </c>
      <c r="AR1191" s="4">
        <v>1.1509971509971499</v>
      </c>
      <c r="AS1191" s="4">
        <v>1.2176305715751401</v>
      </c>
      <c r="AT1191" s="4">
        <v>0</v>
      </c>
      <c r="AU1191" s="4">
        <v>0</v>
      </c>
      <c r="AV1191" s="4">
        <v>0</v>
      </c>
      <c r="BF1191" s="4" t="s">
        <v>8313</v>
      </c>
      <c r="BG1191" s="4">
        <v>10</v>
      </c>
    </row>
    <row r="1192" spans="1:59" x14ac:dyDescent="0.2">
      <c r="A1192" s="4">
        <v>2020</v>
      </c>
      <c r="B1192" s="4">
        <v>1</v>
      </c>
      <c r="C1192" s="4" t="s">
        <v>299</v>
      </c>
      <c r="D1192" s="4">
        <v>9</v>
      </c>
      <c r="E1192" s="4" t="s">
        <v>8306</v>
      </c>
      <c r="F1192" s="4">
        <v>2020098094</v>
      </c>
      <c r="G1192" s="4" t="s">
        <v>11549</v>
      </c>
      <c r="H1192" s="4">
        <v>235</v>
      </c>
      <c r="I1192" s="4" t="s">
        <v>1917</v>
      </c>
      <c r="J1192" s="4">
        <v>10001</v>
      </c>
      <c r="K1192" s="4" t="s">
        <v>197</v>
      </c>
      <c r="L1192" s="4" t="s">
        <v>11262</v>
      </c>
      <c r="M1192" s="4" t="s">
        <v>11550</v>
      </c>
      <c r="Q1192" s="4">
        <v>11420</v>
      </c>
      <c r="R1192" s="4" t="s">
        <v>176</v>
      </c>
      <c r="S1192" s="4">
        <v>110</v>
      </c>
      <c r="T1192" s="4" t="s">
        <v>87</v>
      </c>
      <c r="U1192" s="4">
        <v>8530</v>
      </c>
      <c r="V1192" s="4" t="s">
        <v>176</v>
      </c>
      <c r="W1192" s="4" t="s">
        <v>88</v>
      </c>
      <c r="X1192" s="4" t="s">
        <v>87</v>
      </c>
      <c r="Y1192" s="4" t="s">
        <v>8310</v>
      </c>
      <c r="Z1192" s="4">
        <v>51000</v>
      </c>
      <c r="AA1192" s="4" t="s">
        <v>562</v>
      </c>
      <c r="AB1192" s="4">
        <v>51000</v>
      </c>
      <c r="AC1192" s="4" t="s">
        <v>562</v>
      </c>
      <c r="AD1192" s="4">
        <v>110</v>
      </c>
      <c r="AE1192" s="4" t="s">
        <v>67</v>
      </c>
      <c r="AF1192" s="4" t="s">
        <v>8311</v>
      </c>
      <c r="AG1192" s="4" t="s">
        <v>8312</v>
      </c>
      <c r="AH1192" s="4">
        <v>2</v>
      </c>
      <c r="AM1192" s="4" t="s">
        <v>76</v>
      </c>
      <c r="AN1192" s="4">
        <v>92.207220000000007</v>
      </c>
      <c r="AO1192" s="4">
        <v>105.079452991453</v>
      </c>
      <c r="AP1192" s="4">
        <v>111.162702962331</v>
      </c>
      <c r="AQ1192" s="4">
        <v>92.207220000000007</v>
      </c>
      <c r="AR1192" s="4">
        <v>105.079452991453</v>
      </c>
      <c r="AS1192" s="4">
        <v>111.162702962331</v>
      </c>
      <c r="AT1192" s="4">
        <v>0</v>
      </c>
      <c r="AU1192" s="4">
        <v>0</v>
      </c>
      <c r="AV1192" s="4">
        <v>0</v>
      </c>
      <c r="BF1192" s="4" t="s">
        <v>8313</v>
      </c>
      <c r="BG1192" s="4">
        <v>10</v>
      </c>
    </row>
    <row r="1193" spans="1:59" x14ac:dyDescent="0.2">
      <c r="A1193" s="4">
        <v>2020</v>
      </c>
      <c r="B1193" s="4">
        <v>1</v>
      </c>
      <c r="C1193" s="4" t="s">
        <v>299</v>
      </c>
      <c r="D1193" s="4">
        <v>6</v>
      </c>
      <c r="E1193" s="4" t="s">
        <v>8314</v>
      </c>
      <c r="F1193" s="4">
        <v>2020648063</v>
      </c>
      <c r="G1193" s="4" t="s">
        <v>11825</v>
      </c>
      <c r="H1193" s="4">
        <v>235</v>
      </c>
      <c r="I1193" s="4" t="s">
        <v>1917</v>
      </c>
      <c r="J1193" s="4">
        <v>10001</v>
      </c>
      <c r="K1193" s="4" t="s">
        <v>197</v>
      </c>
      <c r="L1193" s="4" t="s">
        <v>11826</v>
      </c>
      <c r="M1193" s="4" t="s">
        <v>11826</v>
      </c>
      <c r="O1193" s="4" t="s">
        <v>9120</v>
      </c>
      <c r="P1193" s="4" t="s">
        <v>260</v>
      </c>
      <c r="Q1193" s="4">
        <v>72010</v>
      </c>
      <c r="R1193" s="4" t="s">
        <v>263</v>
      </c>
      <c r="S1193" s="4">
        <v>700</v>
      </c>
      <c r="T1193" s="4" t="s">
        <v>126</v>
      </c>
      <c r="U1193" s="4">
        <v>8423</v>
      </c>
      <c r="V1193" s="4" t="s">
        <v>75</v>
      </c>
      <c r="W1193" s="4" t="s">
        <v>64</v>
      </c>
      <c r="X1193" s="4" t="s">
        <v>65</v>
      </c>
      <c r="Y1193" s="4" t="s">
        <v>8398</v>
      </c>
      <c r="Z1193" s="4">
        <v>22000</v>
      </c>
      <c r="AA1193" s="4" t="s">
        <v>304</v>
      </c>
      <c r="AB1193" s="4">
        <v>22000</v>
      </c>
      <c r="AC1193" s="4" t="s">
        <v>304</v>
      </c>
      <c r="AD1193" s="4">
        <v>110</v>
      </c>
      <c r="AE1193" s="4" t="s">
        <v>67</v>
      </c>
      <c r="AF1193" s="4" t="s">
        <v>83</v>
      </c>
      <c r="AG1193" s="4" t="s">
        <v>84</v>
      </c>
      <c r="AH1193" s="4">
        <v>1</v>
      </c>
      <c r="AM1193" s="4" t="s">
        <v>76</v>
      </c>
      <c r="AN1193" s="4">
        <v>20</v>
      </c>
      <c r="AO1193" s="4">
        <v>22.792022792022799</v>
      </c>
      <c r="AP1193" s="4">
        <v>24.111496466834399</v>
      </c>
      <c r="AQ1193" s="4">
        <v>20</v>
      </c>
      <c r="AR1193" s="4">
        <v>22.792022792022799</v>
      </c>
      <c r="AS1193" s="4">
        <v>24.111496466834399</v>
      </c>
      <c r="AT1193" s="4">
        <v>0</v>
      </c>
      <c r="AU1193" s="4">
        <v>0</v>
      </c>
      <c r="AV1193" s="4">
        <v>0</v>
      </c>
      <c r="BF1193" s="4" t="s">
        <v>8313</v>
      </c>
      <c r="BG1193" s="4">
        <v>10</v>
      </c>
    </row>
    <row r="1194" spans="1:59" x14ac:dyDescent="0.2">
      <c r="A1194" s="4">
        <v>2020</v>
      </c>
      <c r="B1194" s="4">
        <v>1</v>
      </c>
      <c r="C1194" s="4" t="s">
        <v>299</v>
      </c>
      <c r="D1194" s="4">
        <v>6</v>
      </c>
      <c r="E1194" s="4" t="s">
        <v>8314</v>
      </c>
      <c r="F1194" s="4">
        <v>2020648037</v>
      </c>
      <c r="G1194" s="4" t="s">
        <v>11870</v>
      </c>
      <c r="H1194" s="4">
        <v>235</v>
      </c>
      <c r="I1194" s="4" t="s">
        <v>1917</v>
      </c>
      <c r="J1194" s="4">
        <v>10001</v>
      </c>
      <c r="K1194" s="4" t="s">
        <v>197</v>
      </c>
      <c r="L1194" s="4" t="s">
        <v>11871</v>
      </c>
      <c r="M1194" s="4" t="s">
        <v>11872</v>
      </c>
      <c r="O1194" s="4" t="s">
        <v>8359</v>
      </c>
      <c r="Q1194" s="4">
        <v>14031</v>
      </c>
      <c r="R1194" s="4" t="s">
        <v>4143</v>
      </c>
      <c r="S1194" s="4">
        <v>140</v>
      </c>
      <c r="T1194" s="4" t="s">
        <v>223</v>
      </c>
      <c r="U1194" s="4">
        <v>3600</v>
      </c>
      <c r="V1194" s="4" t="s">
        <v>114</v>
      </c>
      <c r="W1194" s="4" t="s">
        <v>115</v>
      </c>
      <c r="X1194" s="4" t="s">
        <v>116</v>
      </c>
      <c r="Y1194" s="4" t="s">
        <v>8398</v>
      </c>
      <c r="Z1194" s="4">
        <v>22000</v>
      </c>
      <c r="AA1194" s="4" t="s">
        <v>304</v>
      </c>
      <c r="AB1194" s="4">
        <v>22000</v>
      </c>
      <c r="AC1194" s="4" t="s">
        <v>304</v>
      </c>
      <c r="AD1194" s="4">
        <v>110</v>
      </c>
      <c r="AE1194" s="4" t="s">
        <v>67</v>
      </c>
      <c r="AF1194" s="4" t="s">
        <v>83</v>
      </c>
      <c r="AG1194" s="4" t="s">
        <v>84</v>
      </c>
      <c r="AH1194" s="4">
        <v>1</v>
      </c>
      <c r="AM1194" s="4" t="s">
        <v>76</v>
      </c>
      <c r="AN1194" s="4">
        <v>19.829999999999998</v>
      </c>
      <c r="AO1194" s="4">
        <v>22.5982905982906</v>
      </c>
      <c r="AP1194" s="4">
        <v>23.906548746866299</v>
      </c>
      <c r="AQ1194" s="4">
        <v>19.829999999999998</v>
      </c>
      <c r="AR1194" s="4">
        <v>22.5982905982906</v>
      </c>
      <c r="AS1194" s="4">
        <v>23.906548746866299</v>
      </c>
      <c r="AT1194" s="4">
        <v>0</v>
      </c>
      <c r="AU1194" s="4">
        <v>0</v>
      </c>
      <c r="AV1194" s="4">
        <v>0</v>
      </c>
      <c r="BF1194" s="4" t="s">
        <v>8313</v>
      </c>
      <c r="BG1194" s="4">
        <v>10</v>
      </c>
    </row>
    <row r="1195" spans="1:59" x14ac:dyDescent="0.2">
      <c r="A1195" s="4">
        <v>2020</v>
      </c>
      <c r="B1195" s="4">
        <v>1</v>
      </c>
      <c r="C1195" s="4" t="s">
        <v>299</v>
      </c>
      <c r="D1195" s="4">
        <v>6</v>
      </c>
      <c r="E1195" s="4" t="s">
        <v>8314</v>
      </c>
      <c r="F1195" s="4">
        <v>2019648022</v>
      </c>
      <c r="G1195" s="4" t="s">
        <v>9761</v>
      </c>
      <c r="H1195" s="4">
        <v>235</v>
      </c>
      <c r="I1195" s="4" t="s">
        <v>1917</v>
      </c>
      <c r="J1195" s="4">
        <v>10001</v>
      </c>
      <c r="K1195" s="4" t="s">
        <v>197</v>
      </c>
      <c r="L1195" s="4" t="s">
        <v>11939</v>
      </c>
      <c r="M1195" s="4" t="s">
        <v>11939</v>
      </c>
      <c r="O1195" s="4" t="s">
        <v>8790</v>
      </c>
      <c r="Q1195" s="4">
        <v>11320</v>
      </c>
      <c r="R1195" s="4" t="s">
        <v>4080</v>
      </c>
      <c r="S1195" s="4">
        <v>110</v>
      </c>
      <c r="T1195" s="4" t="s">
        <v>87</v>
      </c>
      <c r="U1195" s="4">
        <v>8521</v>
      </c>
      <c r="V1195" s="4" t="s">
        <v>4081</v>
      </c>
      <c r="W1195" s="4" t="s">
        <v>88</v>
      </c>
      <c r="X1195" s="4" t="s">
        <v>87</v>
      </c>
      <c r="Y1195" s="4" t="s">
        <v>8791</v>
      </c>
      <c r="Z1195" s="4">
        <v>22000</v>
      </c>
      <c r="AA1195" s="4" t="s">
        <v>304</v>
      </c>
      <c r="AB1195" s="4">
        <v>22000</v>
      </c>
      <c r="AC1195" s="4" t="s">
        <v>304</v>
      </c>
      <c r="AD1195" s="4">
        <v>110</v>
      </c>
      <c r="AE1195" s="4" t="s">
        <v>67</v>
      </c>
      <c r="AF1195" s="4" t="s">
        <v>83</v>
      </c>
      <c r="AG1195" s="4" t="s">
        <v>84</v>
      </c>
      <c r="AH1195" s="4">
        <v>1</v>
      </c>
      <c r="AM1195" s="4" t="s">
        <v>76</v>
      </c>
      <c r="AN1195" s="4">
        <v>0</v>
      </c>
      <c r="AO1195" s="4">
        <v>0</v>
      </c>
      <c r="AP1195" s="4">
        <v>0</v>
      </c>
      <c r="AQ1195" s="4">
        <v>5</v>
      </c>
      <c r="AR1195" s="4">
        <v>5.6980056980056997</v>
      </c>
      <c r="AS1195" s="4">
        <v>6.0278741167085998</v>
      </c>
      <c r="AT1195" s="4">
        <v>0</v>
      </c>
      <c r="AU1195" s="4">
        <v>0</v>
      </c>
      <c r="AV1195" s="4">
        <v>0</v>
      </c>
      <c r="BF1195" s="4" t="s">
        <v>8313</v>
      </c>
      <c r="BG1195" s="4">
        <v>10</v>
      </c>
    </row>
    <row r="1196" spans="1:59" x14ac:dyDescent="0.2">
      <c r="A1196" s="4">
        <v>2020</v>
      </c>
      <c r="B1196" s="4">
        <v>1</v>
      </c>
      <c r="C1196" s="4" t="s">
        <v>299</v>
      </c>
      <c r="D1196" s="4">
        <v>6</v>
      </c>
      <c r="E1196" s="4" t="s">
        <v>8314</v>
      </c>
      <c r="F1196" s="4">
        <v>2019648085</v>
      </c>
      <c r="G1196" s="4" t="s">
        <v>8396</v>
      </c>
      <c r="H1196" s="4">
        <v>235</v>
      </c>
      <c r="I1196" s="4" t="s">
        <v>1917</v>
      </c>
      <c r="J1196" s="4">
        <v>10001</v>
      </c>
      <c r="K1196" s="4" t="s">
        <v>197</v>
      </c>
      <c r="L1196" s="4" t="s">
        <v>8397</v>
      </c>
      <c r="M1196" s="4" t="s">
        <v>8397</v>
      </c>
      <c r="O1196" s="4" t="s">
        <v>8474</v>
      </c>
      <c r="Q1196" s="4">
        <v>43010</v>
      </c>
      <c r="R1196" s="4" t="s">
        <v>141</v>
      </c>
      <c r="S1196" s="4">
        <v>430</v>
      </c>
      <c r="T1196" s="4" t="s">
        <v>142</v>
      </c>
      <c r="Y1196" s="4" t="s">
        <v>8398</v>
      </c>
      <c r="Z1196" s="4">
        <v>22000</v>
      </c>
      <c r="AA1196" s="4" t="s">
        <v>304</v>
      </c>
      <c r="AB1196" s="4">
        <v>22000</v>
      </c>
      <c r="AC1196" s="4" t="s">
        <v>304</v>
      </c>
      <c r="AD1196" s="4">
        <v>110</v>
      </c>
      <c r="AE1196" s="4" t="s">
        <v>67</v>
      </c>
      <c r="AF1196" s="4" t="s">
        <v>83</v>
      </c>
      <c r="AG1196" s="4" t="s">
        <v>84</v>
      </c>
      <c r="AH1196" s="4">
        <v>1</v>
      </c>
      <c r="AM1196" s="4" t="s">
        <v>76</v>
      </c>
      <c r="AN1196" s="4">
        <v>0</v>
      </c>
      <c r="AO1196" s="4">
        <v>0</v>
      </c>
      <c r="AP1196" s="4">
        <v>0</v>
      </c>
      <c r="AQ1196" s="4">
        <v>2.8</v>
      </c>
      <c r="AR1196" s="4">
        <v>3.1908831908831901</v>
      </c>
      <c r="AS1196" s="4">
        <v>3.3756095053568198</v>
      </c>
      <c r="AT1196" s="4">
        <v>0</v>
      </c>
      <c r="AU1196" s="4">
        <v>0</v>
      </c>
      <c r="AV1196" s="4">
        <v>0</v>
      </c>
      <c r="BF1196" s="4" t="s">
        <v>8313</v>
      </c>
      <c r="BG1196" s="4">
        <v>10</v>
      </c>
    </row>
    <row r="1197" spans="1:59" x14ac:dyDescent="0.2">
      <c r="A1197" s="4">
        <v>2020</v>
      </c>
      <c r="B1197" s="4">
        <v>1</v>
      </c>
      <c r="C1197" s="4" t="s">
        <v>299</v>
      </c>
      <c r="D1197" s="4">
        <v>6</v>
      </c>
      <c r="E1197" s="4" t="s">
        <v>8314</v>
      </c>
      <c r="F1197" s="4">
        <v>2020698003</v>
      </c>
      <c r="G1197" s="4" t="s">
        <v>12079</v>
      </c>
      <c r="H1197" s="4">
        <v>235</v>
      </c>
      <c r="I1197" s="4" t="s">
        <v>1917</v>
      </c>
      <c r="J1197" s="4">
        <v>10001</v>
      </c>
      <c r="K1197" s="4" t="s">
        <v>197</v>
      </c>
      <c r="L1197" s="4" t="s">
        <v>12080</v>
      </c>
      <c r="M1197" s="4" t="s">
        <v>12081</v>
      </c>
      <c r="O1197" s="4" t="s">
        <v>6583</v>
      </c>
      <c r="Q1197" s="4">
        <v>14030</v>
      </c>
      <c r="R1197" s="4" t="s">
        <v>1591</v>
      </c>
      <c r="S1197" s="4">
        <v>140</v>
      </c>
      <c r="T1197" s="4" t="s">
        <v>223</v>
      </c>
      <c r="U1197" s="4">
        <v>3600</v>
      </c>
      <c r="V1197" s="4" t="s">
        <v>114</v>
      </c>
      <c r="W1197" s="4" t="s">
        <v>115</v>
      </c>
      <c r="X1197" s="4" t="s">
        <v>116</v>
      </c>
      <c r="Y1197" s="4" t="s">
        <v>12082</v>
      </c>
      <c r="Z1197" s="4">
        <v>22000</v>
      </c>
      <c r="AA1197" s="4" t="s">
        <v>304</v>
      </c>
      <c r="AB1197" s="4">
        <v>22000</v>
      </c>
      <c r="AC1197" s="4" t="s">
        <v>304</v>
      </c>
      <c r="AD1197" s="4">
        <v>110</v>
      </c>
      <c r="AE1197" s="4" t="s">
        <v>67</v>
      </c>
      <c r="AF1197" s="4" t="s">
        <v>83</v>
      </c>
      <c r="AG1197" s="4" t="s">
        <v>84</v>
      </c>
      <c r="AH1197" s="4">
        <v>1</v>
      </c>
      <c r="AM1197" s="4" t="s">
        <v>76</v>
      </c>
      <c r="AN1197" s="4">
        <v>30</v>
      </c>
      <c r="AO1197" s="4">
        <v>34.188034188034202</v>
      </c>
      <c r="AP1197" s="4">
        <v>36.167244700251601</v>
      </c>
      <c r="AQ1197" s="4">
        <v>30</v>
      </c>
      <c r="AR1197" s="4">
        <v>34.188034188034202</v>
      </c>
      <c r="AS1197" s="4">
        <v>36.167244700251601</v>
      </c>
      <c r="AT1197" s="4">
        <v>0</v>
      </c>
      <c r="AU1197" s="4">
        <v>0</v>
      </c>
      <c r="AV1197" s="4">
        <v>0</v>
      </c>
      <c r="BF1197" s="4" t="s">
        <v>8313</v>
      </c>
      <c r="BG1197" s="4">
        <v>10</v>
      </c>
    </row>
    <row r="1198" spans="1:59" x14ac:dyDescent="0.2">
      <c r="A1198" s="4">
        <v>2020</v>
      </c>
      <c r="B1198" s="4">
        <v>1</v>
      </c>
      <c r="C1198" s="4" t="s">
        <v>299</v>
      </c>
      <c r="D1198" s="4">
        <v>9</v>
      </c>
      <c r="E1198" s="4" t="s">
        <v>8306</v>
      </c>
      <c r="F1198" s="4">
        <v>2020098012</v>
      </c>
      <c r="G1198" s="4" t="s">
        <v>12091</v>
      </c>
      <c r="H1198" s="4">
        <v>235</v>
      </c>
      <c r="I1198" s="4" t="s">
        <v>1917</v>
      </c>
      <c r="J1198" s="4">
        <v>10001</v>
      </c>
      <c r="K1198" s="4" t="s">
        <v>197</v>
      </c>
      <c r="L1198" s="4" t="s">
        <v>8308</v>
      </c>
      <c r="M1198" s="4" t="s">
        <v>11550</v>
      </c>
      <c r="Q1198" s="4">
        <v>11420</v>
      </c>
      <c r="R1198" s="4" t="s">
        <v>176</v>
      </c>
      <c r="S1198" s="4">
        <v>110</v>
      </c>
      <c r="T1198" s="4" t="s">
        <v>87</v>
      </c>
      <c r="U1198" s="4">
        <v>8530</v>
      </c>
      <c r="V1198" s="4" t="s">
        <v>176</v>
      </c>
      <c r="W1198" s="4" t="s">
        <v>88</v>
      </c>
      <c r="X1198" s="4" t="s">
        <v>87</v>
      </c>
      <c r="Y1198" s="4" t="s">
        <v>8310</v>
      </c>
      <c r="Z1198" s="4">
        <v>51000</v>
      </c>
      <c r="AA1198" s="4" t="s">
        <v>562</v>
      </c>
      <c r="AB1198" s="4">
        <v>51000</v>
      </c>
      <c r="AC1198" s="4" t="s">
        <v>562</v>
      </c>
      <c r="AD1198" s="4">
        <v>110</v>
      </c>
      <c r="AE1198" s="4" t="s">
        <v>67</v>
      </c>
      <c r="AF1198" s="4" t="s">
        <v>8311</v>
      </c>
      <c r="AG1198" s="4" t="s">
        <v>8312</v>
      </c>
      <c r="AH1198" s="4">
        <v>2</v>
      </c>
      <c r="AM1198" s="4" t="s">
        <v>76</v>
      </c>
      <c r="AN1198" s="4">
        <v>3.7749999999999999</v>
      </c>
      <c r="AO1198" s="4">
        <v>4.3019943019943003</v>
      </c>
      <c r="AP1198" s="4">
        <v>4.5510449581149901</v>
      </c>
      <c r="AQ1198" s="4">
        <v>3.7749999999999999</v>
      </c>
      <c r="AR1198" s="4">
        <v>4.3019943019943003</v>
      </c>
      <c r="AS1198" s="4">
        <v>4.5510449581149901</v>
      </c>
      <c r="AT1198" s="4">
        <v>0</v>
      </c>
      <c r="AU1198" s="4">
        <v>0</v>
      </c>
      <c r="AV1198" s="4">
        <v>0</v>
      </c>
      <c r="BF1198" s="4" t="s">
        <v>8313</v>
      </c>
      <c r="BG1198" s="4">
        <v>10</v>
      </c>
    </row>
    <row r="1199" spans="1:59" x14ac:dyDescent="0.2">
      <c r="A1199" s="4">
        <v>2020</v>
      </c>
      <c r="B1199" s="4">
        <v>1</v>
      </c>
      <c r="C1199" s="4" t="s">
        <v>299</v>
      </c>
      <c r="D1199" s="4">
        <v>6</v>
      </c>
      <c r="E1199" s="4" t="s">
        <v>8314</v>
      </c>
      <c r="F1199" s="4">
        <v>2020648029</v>
      </c>
      <c r="G1199" s="4" t="s">
        <v>12276</v>
      </c>
      <c r="H1199" s="4">
        <v>235</v>
      </c>
      <c r="I1199" s="4" t="s">
        <v>1917</v>
      </c>
      <c r="J1199" s="4">
        <v>10001</v>
      </c>
      <c r="K1199" s="4" t="s">
        <v>197</v>
      </c>
      <c r="L1199" s="4" t="s">
        <v>12277</v>
      </c>
      <c r="M1199" s="4" t="s">
        <v>12278</v>
      </c>
      <c r="O1199" s="4" t="s">
        <v>8842</v>
      </c>
      <c r="Q1199" s="4">
        <v>11120</v>
      </c>
      <c r="R1199" s="4" t="s">
        <v>1262</v>
      </c>
      <c r="S1199" s="4">
        <v>110</v>
      </c>
      <c r="T1199" s="4" t="s">
        <v>87</v>
      </c>
      <c r="U1199" s="4">
        <v>85</v>
      </c>
      <c r="V1199" s="4" t="s">
        <v>87</v>
      </c>
      <c r="W1199" s="4" t="s">
        <v>88</v>
      </c>
      <c r="X1199" s="4" t="s">
        <v>87</v>
      </c>
      <c r="Y1199" s="4" t="s">
        <v>8791</v>
      </c>
      <c r="Z1199" s="4">
        <v>22000</v>
      </c>
      <c r="AA1199" s="4" t="s">
        <v>304</v>
      </c>
      <c r="AB1199" s="4">
        <v>22000</v>
      </c>
      <c r="AC1199" s="4" t="s">
        <v>304</v>
      </c>
      <c r="AD1199" s="4">
        <v>110</v>
      </c>
      <c r="AE1199" s="4" t="s">
        <v>67</v>
      </c>
      <c r="AF1199" s="4" t="s">
        <v>83</v>
      </c>
      <c r="AG1199" s="4" t="s">
        <v>84</v>
      </c>
      <c r="AH1199" s="4">
        <v>1</v>
      </c>
      <c r="AM1199" s="4" t="s">
        <v>76</v>
      </c>
      <c r="AN1199" s="4">
        <v>70</v>
      </c>
      <c r="AO1199" s="4">
        <v>79.772079772079806</v>
      </c>
      <c r="AP1199" s="4">
        <v>84.390237633920407</v>
      </c>
      <c r="AQ1199" s="4">
        <v>60</v>
      </c>
      <c r="AR1199" s="4">
        <v>68.376068376068403</v>
      </c>
      <c r="AS1199" s="4">
        <v>72.334489400503202</v>
      </c>
      <c r="AT1199" s="4">
        <v>0</v>
      </c>
      <c r="AU1199" s="4">
        <v>0</v>
      </c>
      <c r="AV1199" s="4">
        <v>0</v>
      </c>
      <c r="BF1199" s="4" t="s">
        <v>8313</v>
      </c>
      <c r="BG1199" s="4">
        <v>10</v>
      </c>
    </row>
    <row r="1200" spans="1:59" x14ac:dyDescent="0.2">
      <c r="A1200" s="4">
        <v>2020</v>
      </c>
      <c r="B1200" s="4">
        <v>1</v>
      </c>
      <c r="C1200" s="4" t="s">
        <v>299</v>
      </c>
      <c r="D1200" s="4">
        <v>6</v>
      </c>
      <c r="E1200" s="4" t="s">
        <v>8314</v>
      </c>
      <c r="F1200" s="4">
        <v>2020628006</v>
      </c>
      <c r="G1200" s="4" t="s">
        <v>12579</v>
      </c>
      <c r="H1200" s="4">
        <v>235</v>
      </c>
      <c r="I1200" s="4" t="s">
        <v>1917</v>
      </c>
      <c r="J1200" s="4">
        <v>10001</v>
      </c>
      <c r="K1200" s="4" t="s">
        <v>197</v>
      </c>
      <c r="L1200" s="4" t="s">
        <v>12580</v>
      </c>
      <c r="M1200" s="4" t="s">
        <v>12581</v>
      </c>
      <c r="O1200" s="4" t="s">
        <v>9540</v>
      </c>
      <c r="Q1200" s="4">
        <v>31120</v>
      </c>
      <c r="R1200" s="4" t="s">
        <v>218</v>
      </c>
      <c r="S1200" s="4">
        <v>310</v>
      </c>
      <c r="T1200" s="4" t="s">
        <v>97</v>
      </c>
      <c r="U1200" s="4">
        <v>16</v>
      </c>
      <c r="V1200" s="4" t="s">
        <v>219</v>
      </c>
      <c r="W1200" s="4" t="s">
        <v>135</v>
      </c>
      <c r="X1200" s="4" t="s">
        <v>136</v>
      </c>
      <c r="Y1200" s="4" t="s">
        <v>12582</v>
      </c>
      <c r="Z1200" s="4">
        <v>22000</v>
      </c>
      <c r="AA1200" s="4" t="s">
        <v>304</v>
      </c>
      <c r="AB1200" s="4">
        <v>22000</v>
      </c>
      <c r="AC1200" s="4" t="s">
        <v>304</v>
      </c>
      <c r="AD1200" s="4">
        <v>110</v>
      </c>
      <c r="AE1200" s="4" t="s">
        <v>67</v>
      </c>
      <c r="AF1200" s="4" t="s">
        <v>83</v>
      </c>
      <c r="AG1200" s="4" t="s">
        <v>84</v>
      </c>
      <c r="AH1200" s="4">
        <v>1</v>
      </c>
      <c r="AM1200" s="4" t="s">
        <v>76</v>
      </c>
      <c r="AN1200" s="4">
        <v>10</v>
      </c>
      <c r="AO1200" s="4">
        <v>11.396011396011399</v>
      </c>
      <c r="AP1200" s="4">
        <v>12.0557482334172</v>
      </c>
      <c r="AQ1200" s="4">
        <v>10</v>
      </c>
      <c r="AR1200" s="4">
        <v>11.396011396011399</v>
      </c>
      <c r="AS1200" s="4">
        <v>12.0557482334172</v>
      </c>
      <c r="AT1200" s="4">
        <v>0</v>
      </c>
      <c r="AU1200" s="4">
        <v>0</v>
      </c>
      <c r="AV1200" s="4">
        <v>0</v>
      </c>
      <c r="BF1200" s="4" t="s">
        <v>8313</v>
      </c>
      <c r="BG1200" s="4">
        <v>10</v>
      </c>
    </row>
    <row r="1201" spans="1:59" x14ac:dyDescent="0.2">
      <c r="A1201" s="4">
        <v>2020</v>
      </c>
      <c r="B1201" s="4">
        <v>1</v>
      </c>
      <c r="C1201" s="4" t="s">
        <v>299</v>
      </c>
      <c r="D1201" s="4">
        <v>6</v>
      </c>
      <c r="E1201" s="4" t="s">
        <v>8314</v>
      </c>
      <c r="F1201" s="4">
        <v>2020648018</v>
      </c>
      <c r="G1201" s="4" t="s">
        <v>12850</v>
      </c>
      <c r="H1201" s="4">
        <v>235</v>
      </c>
      <c r="I1201" s="4" t="s">
        <v>1917</v>
      </c>
      <c r="J1201" s="4">
        <v>10001</v>
      </c>
      <c r="K1201" s="4" t="s">
        <v>197</v>
      </c>
      <c r="L1201" s="4" t="s">
        <v>12851</v>
      </c>
      <c r="M1201" s="4" t="s">
        <v>12851</v>
      </c>
      <c r="O1201" s="4" t="s">
        <v>8474</v>
      </c>
      <c r="Q1201" s="4">
        <v>11330</v>
      </c>
      <c r="R1201" s="4" t="s">
        <v>1006</v>
      </c>
      <c r="S1201" s="4">
        <v>110</v>
      </c>
      <c r="T1201" s="4" t="s">
        <v>87</v>
      </c>
      <c r="U1201" s="4">
        <v>8522</v>
      </c>
      <c r="V1201" s="4" t="s">
        <v>152</v>
      </c>
      <c r="W1201" s="4" t="s">
        <v>88</v>
      </c>
      <c r="X1201" s="4" t="s">
        <v>87</v>
      </c>
      <c r="Y1201" s="4" t="s">
        <v>8398</v>
      </c>
      <c r="Z1201" s="4">
        <v>22000</v>
      </c>
      <c r="AA1201" s="4" t="s">
        <v>304</v>
      </c>
      <c r="AB1201" s="4">
        <v>22000</v>
      </c>
      <c r="AC1201" s="4" t="s">
        <v>304</v>
      </c>
      <c r="AD1201" s="4">
        <v>110</v>
      </c>
      <c r="AE1201" s="4" t="s">
        <v>67</v>
      </c>
      <c r="AF1201" s="4" t="s">
        <v>83</v>
      </c>
      <c r="AG1201" s="4" t="s">
        <v>84</v>
      </c>
      <c r="AH1201" s="4">
        <v>1</v>
      </c>
      <c r="AM1201" s="4" t="s">
        <v>76</v>
      </c>
      <c r="AN1201" s="4">
        <v>21.4</v>
      </c>
      <c r="AO1201" s="4">
        <v>24.387464387464401</v>
      </c>
      <c r="AP1201" s="4">
        <v>25.799301219512799</v>
      </c>
      <c r="AQ1201" s="4">
        <v>21.4</v>
      </c>
      <c r="AR1201" s="4">
        <v>24.387464387464401</v>
      </c>
      <c r="AS1201" s="4">
        <v>25.799301219512799</v>
      </c>
      <c r="AT1201" s="4">
        <v>0</v>
      </c>
      <c r="AU1201" s="4">
        <v>0</v>
      </c>
      <c r="AV1201" s="4">
        <v>0</v>
      </c>
      <c r="BF1201" s="4" t="s">
        <v>8313</v>
      </c>
      <c r="BG1201" s="4">
        <v>10</v>
      </c>
    </row>
    <row r="1202" spans="1:59" x14ac:dyDescent="0.2">
      <c r="A1202" s="4">
        <v>2020</v>
      </c>
      <c r="B1202" s="4">
        <v>1</v>
      </c>
      <c r="C1202" s="4" t="s">
        <v>299</v>
      </c>
      <c r="D1202" s="4">
        <v>6</v>
      </c>
      <c r="E1202" s="4" t="s">
        <v>8314</v>
      </c>
      <c r="F1202" s="4">
        <v>2018648036</v>
      </c>
      <c r="G1202" s="4" t="s">
        <v>12881</v>
      </c>
      <c r="H1202" s="4">
        <v>235</v>
      </c>
      <c r="I1202" s="4" t="s">
        <v>1917</v>
      </c>
      <c r="J1202" s="4">
        <v>10001</v>
      </c>
      <c r="K1202" s="4" t="s">
        <v>197</v>
      </c>
      <c r="L1202" s="4" t="s">
        <v>12882</v>
      </c>
      <c r="M1202" s="4" t="s">
        <v>12882</v>
      </c>
      <c r="O1202" s="4" t="s">
        <v>8474</v>
      </c>
      <c r="Q1202" s="4">
        <v>11220</v>
      </c>
      <c r="R1202" s="4" t="s">
        <v>2020</v>
      </c>
      <c r="S1202" s="4">
        <v>110</v>
      </c>
      <c r="T1202" s="4" t="s">
        <v>87</v>
      </c>
      <c r="U1202" s="4">
        <v>851</v>
      </c>
      <c r="V1202" s="4" t="s">
        <v>2021</v>
      </c>
      <c r="W1202" s="4" t="s">
        <v>88</v>
      </c>
      <c r="X1202" s="4" t="s">
        <v>87</v>
      </c>
      <c r="Y1202" s="4" t="s">
        <v>8398</v>
      </c>
      <c r="Z1202" s="4">
        <v>22000</v>
      </c>
      <c r="AA1202" s="4" t="s">
        <v>304</v>
      </c>
      <c r="AB1202" s="4">
        <v>22000</v>
      </c>
      <c r="AC1202" s="4" t="s">
        <v>304</v>
      </c>
      <c r="AD1202" s="4">
        <v>110</v>
      </c>
      <c r="AE1202" s="4" t="s">
        <v>67</v>
      </c>
      <c r="AF1202" s="4" t="s">
        <v>83</v>
      </c>
      <c r="AG1202" s="4" t="s">
        <v>84</v>
      </c>
      <c r="AH1202" s="4">
        <v>1</v>
      </c>
      <c r="AM1202" s="4" t="s">
        <v>76</v>
      </c>
      <c r="AN1202" s="4">
        <v>0</v>
      </c>
      <c r="AO1202" s="4">
        <v>0</v>
      </c>
      <c r="AP1202" s="4">
        <v>0</v>
      </c>
      <c r="AQ1202" s="4">
        <v>5.69</v>
      </c>
      <c r="AR1202" s="4">
        <v>6.4843304843304903</v>
      </c>
      <c r="AS1202" s="4">
        <v>6.85972074481439</v>
      </c>
      <c r="AT1202" s="4">
        <v>0</v>
      </c>
      <c r="AU1202" s="4">
        <v>0</v>
      </c>
      <c r="AV1202" s="4">
        <v>0</v>
      </c>
      <c r="BF1202" s="4" t="s">
        <v>8313</v>
      </c>
      <c r="BG1202" s="4">
        <v>10</v>
      </c>
    </row>
    <row r="1203" spans="1:59" x14ac:dyDescent="0.2">
      <c r="A1203" s="4">
        <v>2020</v>
      </c>
      <c r="B1203" s="4">
        <v>1</v>
      </c>
      <c r="C1203" s="4" t="s">
        <v>299</v>
      </c>
      <c r="D1203" s="4">
        <v>2</v>
      </c>
      <c r="E1203" s="4" t="s">
        <v>8658</v>
      </c>
      <c r="F1203" s="4">
        <v>2020028090</v>
      </c>
      <c r="G1203" s="4" t="s">
        <v>13260</v>
      </c>
      <c r="H1203" s="4">
        <v>235</v>
      </c>
      <c r="I1203" s="4" t="s">
        <v>1917</v>
      </c>
      <c r="J1203" s="4">
        <v>10001</v>
      </c>
      <c r="K1203" s="4" t="s">
        <v>197</v>
      </c>
      <c r="L1203" s="4" t="s">
        <v>8366</v>
      </c>
      <c r="M1203" s="4" t="s">
        <v>8708</v>
      </c>
      <c r="O1203" s="4" t="s">
        <v>8368</v>
      </c>
      <c r="Q1203" s="4">
        <v>16061</v>
      </c>
      <c r="R1203" s="4" t="s">
        <v>153</v>
      </c>
      <c r="S1203" s="4">
        <v>160</v>
      </c>
      <c r="T1203" s="4" t="s">
        <v>129</v>
      </c>
      <c r="U1203" s="4">
        <v>910</v>
      </c>
      <c r="V1203" s="4" t="s">
        <v>154</v>
      </c>
      <c r="W1203" s="4" t="s">
        <v>155</v>
      </c>
      <c r="X1203" s="4" t="s">
        <v>156</v>
      </c>
      <c r="Y1203" s="4" t="s">
        <v>1181</v>
      </c>
      <c r="Z1203" s="4">
        <v>90000</v>
      </c>
      <c r="AA1203" s="4" t="s">
        <v>344</v>
      </c>
      <c r="AB1203" s="4">
        <v>90000</v>
      </c>
      <c r="AC1203" s="4" t="s">
        <v>344</v>
      </c>
      <c r="AD1203" s="4">
        <v>110</v>
      </c>
      <c r="AE1203" s="4" t="s">
        <v>67</v>
      </c>
      <c r="AF1203" s="4" t="s">
        <v>83</v>
      </c>
      <c r="AG1203" s="4" t="s">
        <v>84</v>
      </c>
      <c r="AH1203" s="4">
        <v>1</v>
      </c>
      <c r="AM1203" s="4" t="s">
        <v>76</v>
      </c>
      <c r="AN1203" s="4">
        <v>2.1</v>
      </c>
      <c r="AO1203" s="4">
        <v>2.39316239316239</v>
      </c>
      <c r="AP1203" s="4">
        <v>2.5317071290176099</v>
      </c>
      <c r="AQ1203" s="4">
        <v>2.1</v>
      </c>
      <c r="AR1203" s="4">
        <v>2.39316239316239</v>
      </c>
      <c r="AS1203" s="4">
        <v>2.5317071290176099</v>
      </c>
      <c r="AT1203" s="4">
        <v>0</v>
      </c>
      <c r="AU1203" s="4">
        <v>0</v>
      </c>
      <c r="AV1203" s="4">
        <v>0</v>
      </c>
      <c r="BF1203" s="4" t="s">
        <v>8313</v>
      </c>
      <c r="BG1203" s="4">
        <v>10</v>
      </c>
    </row>
    <row r="1204" spans="1:59" x14ac:dyDescent="0.2">
      <c r="A1204" s="4">
        <v>2021</v>
      </c>
      <c r="B1204" s="4">
        <v>1</v>
      </c>
      <c r="C1204" s="4" t="s">
        <v>299</v>
      </c>
      <c r="D1204" s="4">
        <v>2</v>
      </c>
      <c r="E1204" s="4" t="s">
        <v>8658</v>
      </c>
      <c r="F1204" s="4">
        <v>2021028067</v>
      </c>
      <c r="G1204" s="4" t="s">
        <v>13640</v>
      </c>
      <c r="H1204" s="4">
        <v>235</v>
      </c>
      <c r="I1204" s="4" t="s">
        <v>1917</v>
      </c>
      <c r="J1204" s="4">
        <v>10001</v>
      </c>
      <c r="K1204" s="4" t="s">
        <v>197</v>
      </c>
      <c r="L1204" s="4" t="s">
        <v>13641</v>
      </c>
      <c r="M1204" s="4" t="s">
        <v>13642</v>
      </c>
      <c r="O1204" s="4" t="s">
        <v>9459</v>
      </c>
      <c r="Q1204" s="4">
        <v>16010</v>
      </c>
      <c r="R1204" s="4" t="s">
        <v>150</v>
      </c>
      <c r="S1204" s="4">
        <v>160</v>
      </c>
      <c r="T1204" s="4" t="s">
        <v>129</v>
      </c>
      <c r="U1204" s="4">
        <v>8430</v>
      </c>
      <c r="V1204" s="4" t="s">
        <v>130</v>
      </c>
      <c r="W1204" s="4" t="s">
        <v>64</v>
      </c>
      <c r="X1204" s="4" t="s">
        <v>65</v>
      </c>
      <c r="Y1204" s="4" t="s">
        <v>12082</v>
      </c>
      <c r="Z1204" s="4">
        <v>22000</v>
      </c>
      <c r="AA1204" s="4" t="s">
        <v>304</v>
      </c>
      <c r="AB1204" s="4">
        <v>22000</v>
      </c>
      <c r="AC1204" s="4" t="s">
        <v>304</v>
      </c>
      <c r="AD1204" s="4">
        <v>110</v>
      </c>
      <c r="AE1204" s="4" t="s">
        <v>67</v>
      </c>
      <c r="AF1204" s="4" t="s">
        <v>83</v>
      </c>
      <c r="AG1204" s="4" t="s">
        <v>84</v>
      </c>
      <c r="AH1204" s="4">
        <v>1</v>
      </c>
      <c r="AM1204" s="4" t="s">
        <v>76</v>
      </c>
      <c r="AN1204" s="4">
        <v>73</v>
      </c>
      <c r="AO1204" s="4">
        <v>86.329233680227105</v>
      </c>
      <c r="AP1204" s="4">
        <v>86.329233680227105</v>
      </c>
      <c r="AQ1204" s="4">
        <v>65.7</v>
      </c>
      <c r="AR1204" s="4">
        <v>77.696310312204403</v>
      </c>
      <c r="AS1204" s="4">
        <v>77.696310312204403</v>
      </c>
      <c r="AT1204" s="4">
        <v>0</v>
      </c>
      <c r="AU1204" s="4">
        <v>0</v>
      </c>
      <c r="AV1204" s="4">
        <v>0</v>
      </c>
      <c r="BF1204" s="4" t="s">
        <v>8313</v>
      </c>
      <c r="BG1204" s="4">
        <v>10</v>
      </c>
    </row>
    <row r="1205" spans="1:59" x14ac:dyDescent="0.2">
      <c r="A1205" s="4">
        <v>2021</v>
      </c>
      <c r="B1205" s="4">
        <v>1</v>
      </c>
      <c r="C1205" s="4" t="s">
        <v>299</v>
      </c>
      <c r="D1205" s="4">
        <v>6</v>
      </c>
      <c r="E1205" s="4" t="s">
        <v>8314</v>
      </c>
      <c r="F1205" s="4">
        <v>2019648024</v>
      </c>
      <c r="G1205" s="4" t="s">
        <v>9848</v>
      </c>
      <c r="H1205" s="4">
        <v>235</v>
      </c>
      <c r="I1205" s="4" t="s">
        <v>1917</v>
      </c>
      <c r="J1205" s="4">
        <v>10001</v>
      </c>
      <c r="K1205" s="4" t="s">
        <v>197</v>
      </c>
      <c r="L1205" s="4" t="s">
        <v>9849</v>
      </c>
      <c r="M1205" s="4" t="s">
        <v>9849</v>
      </c>
      <c r="O1205" s="4" t="s">
        <v>9068</v>
      </c>
      <c r="Q1205" s="4">
        <v>16050</v>
      </c>
      <c r="R1205" s="4" t="s">
        <v>2480</v>
      </c>
      <c r="S1205" s="4">
        <v>160</v>
      </c>
      <c r="T1205" s="4" t="s">
        <v>129</v>
      </c>
      <c r="U1205" s="4">
        <v>8430</v>
      </c>
      <c r="V1205" s="4" t="s">
        <v>130</v>
      </c>
      <c r="W1205" s="4" t="s">
        <v>64</v>
      </c>
      <c r="X1205" s="4" t="s">
        <v>65</v>
      </c>
      <c r="Y1205" s="4" t="s">
        <v>8791</v>
      </c>
      <c r="Z1205" s="4">
        <v>22000</v>
      </c>
      <c r="AA1205" s="4" t="s">
        <v>304</v>
      </c>
      <c r="AB1205" s="4">
        <v>22000</v>
      </c>
      <c r="AC1205" s="4" t="s">
        <v>304</v>
      </c>
      <c r="AD1205" s="4">
        <v>110</v>
      </c>
      <c r="AE1205" s="4" t="s">
        <v>67</v>
      </c>
      <c r="AF1205" s="4" t="s">
        <v>83</v>
      </c>
      <c r="AG1205" s="4" t="s">
        <v>84</v>
      </c>
      <c r="AH1205" s="4">
        <v>1</v>
      </c>
      <c r="AM1205" s="4" t="s">
        <v>76</v>
      </c>
      <c r="AN1205" s="4">
        <v>0</v>
      </c>
      <c r="AO1205" s="4">
        <v>0</v>
      </c>
      <c r="AP1205" s="4">
        <v>0</v>
      </c>
      <c r="AQ1205" s="4">
        <v>4.09</v>
      </c>
      <c r="AR1205" s="4">
        <v>4.8368022705770999</v>
      </c>
      <c r="AS1205" s="4">
        <v>4.8368022705770999</v>
      </c>
      <c r="AT1205" s="4">
        <v>0</v>
      </c>
      <c r="AU1205" s="4">
        <v>0</v>
      </c>
      <c r="AV1205" s="4">
        <v>0</v>
      </c>
      <c r="BF1205" s="4" t="s">
        <v>8313</v>
      </c>
      <c r="BG1205" s="4">
        <v>10</v>
      </c>
    </row>
    <row r="1206" spans="1:59" x14ac:dyDescent="0.2">
      <c r="A1206" s="4">
        <v>2021</v>
      </c>
      <c r="B1206" s="4">
        <v>1</v>
      </c>
      <c r="C1206" s="4" t="s">
        <v>299</v>
      </c>
      <c r="D1206" s="4">
        <v>6</v>
      </c>
      <c r="E1206" s="4" t="s">
        <v>8314</v>
      </c>
      <c r="F1206" s="4">
        <v>2020648029</v>
      </c>
      <c r="G1206" s="4" t="s">
        <v>12276</v>
      </c>
      <c r="H1206" s="4">
        <v>235</v>
      </c>
      <c r="I1206" s="4" t="s">
        <v>1917</v>
      </c>
      <c r="J1206" s="4">
        <v>10001</v>
      </c>
      <c r="K1206" s="4" t="s">
        <v>197</v>
      </c>
      <c r="L1206" s="4" t="s">
        <v>12277</v>
      </c>
      <c r="M1206" s="4" t="s">
        <v>12277</v>
      </c>
      <c r="O1206" s="4" t="s">
        <v>8842</v>
      </c>
      <c r="Q1206" s="4">
        <v>11120</v>
      </c>
      <c r="R1206" s="4" t="s">
        <v>1262</v>
      </c>
      <c r="S1206" s="4">
        <v>110</v>
      </c>
      <c r="T1206" s="4" t="s">
        <v>87</v>
      </c>
      <c r="U1206" s="4">
        <v>85</v>
      </c>
      <c r="V1206" s="4" t="s">
        <v>87</v>
      </c>
      <c r="W1206" s="4" t="s">
        <v>88</v>
      </c>
      <c r="X1206" s="4" t="s">
        <v>87</v>
      </c>
      <c r="Y1206" s="4" t="s">
        <v>8791</v>
      </c>
      <c r="Z1206" s="4">
        <v>22000</v>
      </c>
      <c r="AA1206" s="4" t="s">
        <v>304</v>
      </c>
      <c r="AB1206" s="4">
        <v>22000</v>
      </c>
      <c r="AC1206" s="4" t="s">
        <v>304</v>
      </c>
      <c r="AD1206" s="4">
        <v>110</v>
      </c>
      <c r="AE1206" s="4" t="s">
        <v>67</v>
      </c>
      <c r="AF1206" s="4" t="s">
        <v>83</v>
      </c>
      <c r="AG1206" s="4" t="s">
        <v>84</v>
      </c>
      <c r="AH1206" s="4">
        <v>1</v>
      </c>
      <c r="AM1206" s="4" t="s">
        <v>76</v>
      </c>
      <c r="AN1206" s="4">
        <v>0</v>
      </c>
      <c r="AO1206" s="4">
        <v>0</v>
      </c>
      <c r="AP1206" s="4">
        <v>0</v>
      </c>
      <c r="AQ1206" s="4">
        <v>10</v>
      </c>
      <c r="AR1206" s="4">
        <v>11.825922421948899</v>
      </c>
      <c r="AS1206" s="4">
        <v>11.825922421948899</v>
      </c>
      <c r="AT1206" s="4">
        <v>0</v>
      </c>
      <c r="AU1206" s="4">
        <v>0</v>
      </c>
      <c r="AV1206" s="4">
        <v>0</v>
      </c>
      <c r="BF1206" s="4" t="s">
        <v>8313</v>
      </c>
      <c r="BG1206" s="4">
        <v>10</v>
      </c>
    </row>
    <row r="1207" spans="1:59" x14ac:dyDescent="0.2">
      <c r="A1207" s="4">
        <v>2021</v>
      </c>
      <c r="B1207" s="4">
        <v>1</v>
      </c>
      <c r="C1207" s="4" t="s">
        <v>299</v>
      </c>
      <c r="D1207" s="4">
        <v>6</v>
      </c>
      <c r="E1207" s="4" t="s">
        <v>8314</v>
      </c>
      <c r="F1207" s="4">
        <v>2021648039</v>
      </c>
      <c r="G1207" s="4" t="s">
        <v>13903</v>
      </c>
      <c r="H1207" s="4">
        <v>235</v>
      </c>
      <c r="I1207" s="4" t="s">
        <v>1917</v>
      </c>
      <c r="J1207" s="4">
        <v>10001</v>
      </c>
      <c r="K1207" s="4" t="s">
        <v>197</v>
      </c>
      <c r="L1207" s="4" t="s">
        <v>13904</v>
      </c>
      <c r="M1207" s="4" t="s">
        <v>13904</v>
      </c>
      <c r="O1207" s="4">
        <v>3</v>
      </c>
      <c r="Q1207" s="4">
        <v>16010</v>
      </c>
      <c r="R1207" s="4" t="s">
        <v>150</v>
      </c>
      <c r="S1207" s="4">
        <v>160</v>
      </c>
      <c r="T1207" s="4" t="s">
        <v>129</v>
      </c>
      <c r="U1207" s="4">
        <v>8430</v>
      </c>
      <c r="V1207" s="4" t="s">
        <v>130</v>
      </c>
      <c r="W1207" s="4" t="s">
        <v>64</v>
      </c>
      <c r="X1207" s="4" t="s">
        <v>65</v>
      </c>
      <c r="Y1207" s="4" t="s">
        <v>8791</v>
      </c>
      <c r="Z1207" s="4">
        <v>22000</v>
      </c>
      <c r="AA1207" s="4" t="s">
        <v>304</v>
      </c>
      <c r="AB1207" s="4">
        <v>22000</v>
      </c>
      <c r="AC1207" s="4" t="s">
        <v>304</v>
      </c>
      <c r="AD1207" s="4">
        <v>110</v>
      </c>
      <c r="AE1207" s="4" t="s">
        <v>67</v>
      </c>
      <c r="AF1207" s="4" t="s">
        <v>83</v>
      </c>
      <c r="AG1207" s="4" t="s">
        <v>84</v>
      </c>
      <c r="AH1207" s="4">
        <v>1</v>
      </c>
      <c r="AM1207" s="4" t="s">
        <v>76</v>
      </c>
      <c r="AN1207" s="4">
        <v>63.3</v>
      </c>
      <c r="AO1207" s="4">
        <v>74.858088930936603</v>
      </c>
      <c r="AP1207" s="4">
        <v>74.858088930936603</v>
      </c>
      <c r="AQ1207" s="4">
        <v>55</v>
      </c>
      <c r="AR1207" s="4">
        <v>65.042573320719001</v>
      </c>
      <c r="AS1207" s="4">
        <v>65.042573320719001</v>
      </c>
      <c r="AT1207" s="4">
        <v>0</v>
      </c>
      <c r="AU1207" s="4">
        <v>0</v>
      </c>
      <c r="AV1207" s="4">
        <v>0</v>
      </c>
      <c r="BF1207" s="4" t="s">
        <v>8313</v>
      </c>
      <c r="BG1207" s="4">
        <v>10</v>
      </c>
    </row>
    <row r="1208" spans="1:59" x14ac:dyDescent="0.2">
      <c r="A1208" s="4">
        <v>2021</v>
      </c>
      <c r="B1208" s="4">
        <v>1</v>
      </c>
      <c r="C1208" s="4" t="s">
        <v>299</v>
      </c>
      <c r="D1208" s="4">
        <v>6</v>
      </c>
      <c r="E1208" s="4" t="s">
        <v>8314</v>
      </c>
      <c r="F1208" s="4">
        <v>2021648062</v>
      </c>
      <c r="G1208" s="4" t="s">
        <v>13951</v>
      </c>
      <c r="H1208" s="4">
        <v>235</v>
      </c>
      <c r="I1208" s="4" t="s">
        <v>1917</v>
      </c>
      <c r="J1208" s="4">
        <v>10001</v>
      </c>
      <c r="K1208" s="4" t="s">
        <v>197</v>
      </c>
      <c r="L1208" s="4" t="s">
        <v>13952</v>
      </c>
      <c r="M1208" s="4" t="s">
        <v>13952</v>
      </c>
      <c r="O1208" s="4" t="s">
        <v>8534</v>
      </c>
      <c r="P1208" s="4" t="s">
        <v>260</v>
      </c>
      <c r="Q1208" s="4">
        <v>72010</v>
      </c>
      <c r="R1208" s="4" t="s">
        <v>263</v>
      </c>
      <c r="S1208" s="4">
        <v>700</v>
      </c>
      <c r="T1208" s="4" t="s">
        <v>126</v>
      </c>
      <c r="U1208" s="4">
        <v>8423</v>
      </c>
      <c r="V1208" s="4" t="s">
        <v>75</v>
      </c>
      <c r="W1208" s="4" t="s">
        <v>64</v>
      </c>
      <c r="X1208" s="4" t="s">
        <v>65</v>
      </c>
      <c r="Y1208" s="4" t="s">
        <v>8398</v>
      </c>
      <c r="Z1208" s="4">
        <v>22000</v>
      </c>
      <c r="AA1208" s="4" t="s">
        <v>304</v>
      </c>
      <c r="AB1208" s="4">
        <v>22000</v>
      </c>
      <c r="AC1208" s="4" t="s">
        <v>304</v>
      </c>
      <c r="AD1208" s="4">
        <v>110</v>
      </c>
      <c r="AE1208" s="4" t="s">
        <v>67</v>
      </c>
      <c r="AF1208" s="4" t="s">
        <v>83</v>
      </c>
      <c r="AG1208" s="4" t="s">
        <v>84</v>
      </c>
      <c r="AH1208" s="4">
        <v>1</v>
      </c>
      <c r="AM1208" s="4" t="s">
        <v>76</v>
      </c>
      <c r="AN1208" s="4">
        <v>20</v>
      </c>
      <c r="AO1208" s="4">
        <v>23.651844843897798</v>
      </c>
      <c r="AP1208" s="4">
        <v>23.651844843897798</v>
      </c>
      <c r="AQ1208" s="4">
        <v>20</v>
      </c>
      <c r="AR1208" s="4">
        <v>23.651844843897798</v>
      </c>
      <c r="AS1208" s="4">
        <v>23.651844843897798</v>
      </c>
      <c r="AT1208" s="4">
        <v>0</v>
      </c>
      <c r="AU1208" s="4">
        <v>0</v>
      </c>
      <c r="AV1208" s="4">
        <v>0</v>
      </c>
      <c r="BF1208" s="4" t="s">
        <v>8313</v>
      </c>
      <c r="BG1208" s="4">
        <v>10</v>
      </c>
    </row>
    <row r="1209" spans="1:59" x14ac:dyDescent="0.2">
      <c r="A1209" s="4">
        <v>2021</v>
      </c>
      <c r="B1209" s="4">
        <v>1</v>
      </c>
      <c r="C1209" s="4" t="s">
        <v>299</v>
      </c>
      <c r="D1209" s="4">
        <v>6</v>
      </c>
      <c r="E1209" s="4" t="s">
        <v>8314</v>
      </c>
      <c r="F1209" s="4">
        <v>2021648108</v>
      </c>
      <c r="G1209" s="4" t="s">
        <v>14051</v>
      </c>
      <c r="H1209" s="4">
        <v>235</v>
      </c>
      <c r="I1209" s="4" t="s">
        <v>1917</v>
      </c>
      <c r="J1209" s="4">
        <v>10001</v>
      </c>
      <c r="K1209" s="4" t="s">
        <v>197</v>
      </c>
      <c r="L1209" s="4" t="s">
        <v>14052</v>
      </c>
      <c r="M1209" s="4" t="s">
        <v>14052</v>
      </c>
      <c r="O1209" s="4" t="s">
        <v>9510</v>
      </c>
      <c r="Q1209" s="4">
        <v>12191</v>
      </c>
      <c r="R1209" s="4" t="s">
        <v>2764</v>
      </c>
      <c r="S1209" s="4">
        <v>120</v>
      </c>
      <c r="T1209" s="4" t="s">
        <v>209</v>
      </c>
      <c r="U1209" s="4">
        <v>862</v>
      </c>
      <c r="V1209" s="4" t="s">
        <v>2121</v>
      </c>
      <c r="W1209" s="4" t="s">
        <v>211</v>
      </c>
      <c r="X1209" s="4" t="s">
        <v>212</v>
      </c>
      <c r="Y1209" s="4" t="s">
        <v>8874</v>
      </c>
      <c r="Z1209" s="4">
        <v>22000</v>
      </c>
      <c r="AA1209" s="4" t="s">
        <v>304</v>
      </c>
      <c r="AB1209" s="4">
        <v>22000</v>
      </c>
      <c r="AC1209" s="4" t="s">
        <v>304</v>
      </c>
      <c r="AD1209" s="4">
        <v>110</v>
      </c>
      <c r="AE1209" s="4" t="s">
        <v>67</v>
      </c>
      <c r="AF1209" s="4" t="s">
        <v>83</v>
      </c>
      <c r="AG1209" s="4" t="s">
        <v>84</v>
      </c>
      <c r="AH1209" s="4">
        <v>1</v>
      </c>
      <c r="AM1209" s="4" t="s">
        <v>76</v>
      </c>
      <c r="AN1209" s="4">
        <v>1.3</v>
      </c>
      <c r="AO1209" s="4">
        <v>1.5373699148533599</v>
      </c>
      <c r="AP1209" s="4">
        <v>1.5373699148533599</v>
      </c>
      <c r="AQ1209" s="4">
        <v>1.3</v>
      </c>
      <c r="AR1209" s="4">
        <v>1.5373699148533599</v>
      </c>
      <c r="AS1209" s="4">
        <v>1.5373699148533599</v>
      </c>
      <c r="AT1209" s="4">
        <v>0</v>
      </c>
      <c r="AU1209" s="4">
        <v>0</v>
      </c>
      <c r="AV1209" s="4">
        <v>0</v>
      </c>
      <c r="BF1209" s="4" t="s">
        <v>8313</v>
      </c>
      <c r="BG1209" s="4">
        <v>10</v>
      </c>
    </row>
    <row r="1210" spans="1:59" x14ac:dyDescent="0.2">
      <c r="A1210" s="4">
        <v>2021</v>
      </c>
      <c r="B1210" s="4">
        <v>1</v>
      </c>
      <c r="C1210" s="4" t="s">
        <v>299</v>
      </c>
      <c r="D1210" s="4">
        <v>9</v>
      </c>
      <c r="E1210" s="4" t="s">
        <v>8306</v>
      </c>
      <c r="F1210" s="4">
        <v>2021098011</v>
      </c>
      <c r="G1210" s="4" t="s">
        <v>14098</v>
      </c>
      <c r="H1210" s="4">
        <v>235</v>
      </c>
      <c r="I1210" s="4" t="s">
        <v>1917</v>
      </c>
      <c r="J1210" s="4">
        <v>10001</v>
      </c>
      <c r="K1210" s="4" t="s">
        <v>197</v>
      </c>
      <c r="L1210" s="4" t="s">
        <v>8308</v>
      </c>
      <c r="M1210" s="4" t="s">
        <v>14099</v>
      </c>
      <c r="O1210" s="4">
        <v>4</v>
      </c>
      <c r="Q1210" s="4">
        <v>11420</v>
      </c>
      <c r="R1210" s="4" t="s">
        <v>176</v>
      </c>
      <c r="S1210" s="4">
        <v>110</v>
      </c>
      <c r="T1210" s="4" t="s">
        <v>87</v>
      </c>
      <c r="U1210" s="4">
        <v>8530</v>
      </c>
      <c r="V1210" s="4" t="s">
        <v>176</v>
      </c>
      <c r="W1210" s="4" t="s">
        <v>88</v>
      </c>
      <c r="X1210" s="4" t="s">
        <v>87</v>
      </c>
      <c r="Y1210" s="4" t="s">
        <v>8310</v>
      </c>
      <c r="Z1210" s="4">
        <v>51000</v>
      </c>
      <c r="AA1210" s="4" t="s">
        <v>562</v>
      </c>
      <c r="AB1210" s="4">
        <v>51000</v>
      </c>
      <c r="AC1210" s="4" t="s">
        <v>562</v>
      </c>
      <c r="AD1210" s="4">
        <v>110</v>
      </c>
      <c r="AE1210" s="4" t="s">
        <v>67</v>
      </c>
      <c r="AF1210" s="4" t="s">
        <v>8311</v>
      </c>
      <c r="AG1210" s="4" t="s">
        <v>8312</v>
      </c>
      <c r="AH1210" s="4">
        <v>2</v>
      </c>
      <c r="AM1210" s="4" t="s">
        <v>76</v>
      </c>
      <c r="AN1210" s="4">
        <v>2.0762499999999999</v>
      </c>
      <c r="AO1210" s="4">
        <v>2.4553571428571401</v>
      </c>
      <c r="AP1210" s="4">
        <v>2.4553571428571401</v>
      </c>
      <c r="AQ1210" s="4">
        <v>2.0762499999999999</v>
      </c>
      <c r="AR1210" s="4">
        <v>2.4553571428571401</v>
      </c>
      <c r="AS1210" s="4">
        <v>2.4553571428571401</v>
      </c>
      <c r="AT1210" s="4">
        <v>0</v>
      </c>
      <c r="AU1210" s="4">
        <v>0</v>
      </c>
      <c r="AV1210" s="4">
        <v>0</v>
      </c>
      <c r="BF1210" s="4" t="s">
        <v>8313</v>
      </c>
      <c r="BG1210" s="4">
        <v>10</v>
      </c>
    </row>
    <row r="1211" spans="1:59" x14ac:dyDescent="0.2">
      <c r="A1211" s="4">
        <v>2021</v>
      </c>
      <c r="B1211" s="4">
        <v>1</v>
      </c>
      <c r="C1211" s="4" t="s">
        <v>299</v>
      </c>
      <c r="D1211" s="4">
        <v>9</v>
      </c>
      <c r="E1211" s="4" t="s">
        <v>8306</v>
      </c>
      <c r="F1211" s="4">
        <v>2021098095</v>
      </c>
      <c r="G1211" s="4" t="s">
        <v>14189</v>
      </c>
      <c r="H1211" s="4">
        <v>235</v>
      </c>
      <c r="I1211" s="4" t="s">
        <v>1917</v>
      </c>
      <c r="J1211" s="4">
        <v>10001</v>
      </c>
      <c r="K1211" s="4" t="s">
        <v>197</v>
      </c>
      <c r="L1211" s="4" t="s">
        <v>11262</v>
      </c>
      <c r="M1211" s="4" t="s">
        <v>14099</v>
      </c>
      <c r="O1211" s="4">
        <v>4</v>
      </c>
      <c r="Q1211" s="4">
        <v>11420</v>
      </c>
      <c r="R1211" s="4" t="s">
        <v>176</v>
      </c>
      <c r="S1211" s="4">
        <v>110</v>
      </c>
      <c r="T1211" s="4" t="s">
        <v>87</v>
      </c>
      <c r="U1211" s="4">
        <v>8530</v>
      </c>
      <c r="V1211" s="4" t="s">
        <v>176</v>
      </c>
      <c r="W1211" s="4" t="s">
        <v>88</v>
      </c>
      <c r="X1211" s="4" t="s">
        <v>87</v>
      </c>
      <c r="Y1211" s="4" t="s">
        <v>8310</v>
      </c>
      <c r="Z1211" s="4">
        <v>51000</v>
      </c>
      <c r="AA1211" s="4" t="s">
        <v>562</v>
      </c>
      <c r="AB1211" s="4">
        <v>51000</v>
      </c>
      <c r="AC1211" s="4" t="s">
        <v>562</v>
      </c>
      <c r="AD1211" s="4">
        <v>110</v>
      </c>
      <c r="AE1211" s="4" t="s">
        <v>67</v>
      </c>
      <c r="AF1211" s="4" t="s">
        <v>8311</v>
      </c>
      <c r="AG1211" s="4" t="s">
        <v>8312</v>
      </c>
      <c r="AH1211" s="4">
        <v>2</v>
      </c>
      <c r="AM1211" s="4" t="s">
        <v>76</v>
      </c>
      <c r="AN1211" s="4">
        <v>87.037729999999996</v>
      </c>
      <c r="AO1211" s="4">
        <v>102.930144276254</v>
      </c>
      <c r="AP1211" s="4">
        <v>102.930144276254</v>
      </c>
      <c r="AQ1211" s="4">
        <v>87.037729999999996</v>
      </c>
      <c r="AR1211" s="4">
        <v>102.930144276254</v>
      </c>
      <c r="AS1211" s="4">
        <v>102.930144276254</v>
      </c>
      <c r="AT1211" s="4">
        <v>0</v>
      </c>
      <c r="AU1211" s="4">
        <v>0</v>
      </c>
      <c r="AV1211" s="4">
        <v>0</v>
      </c>
      <c r="BF1211" s="4" t="s">
        <v>8313</v>
      </c>
      <c r="BG1211" s="4">
        <v>10</v>
      </c>
    </row>
    <row r="1212" spans="1:59" x14ac:dyDescent="0.2">
      <c r="A1212" s="4">
        <v>2021</v>
      </c>
      <c r="B1212" s="4">
        <v>1</v>
      </c>
      <c r="C1212" s="4" t="s">
        <v>299</v>
      </c>
      <c r="D1212" s="4">
        <v>6</v>
      </c>
      <c r="E1212" s="4" t="s">
        <v>8314</v>
      </c>
      <c r="F1212" s="4">
        <v>2021698004</v>
      </c>
      <c r="G1212" s="4" t="s">
        <v>15136</v>
      </c>
      <c r="H1212" s="4">
        <v>235</v>
      </c>
      <c r="I1212" s="4" t="s">
        <v>1917</v>
      </c>
      <c r="J1212" s="4">
        <v>10001</v>
      </c>
      <c r="K1212" s="4" t="s">
        <v>197</v>
      </c>
      <c r="L1212" s="4" t="s">
        <v>15137</v>
      </c>
      <c r="M1212" s="4" t="s">
        <v>15138</v>
      </c>
      <c r="O1212" s="4" t="s">
        <v>9459</v>
      </c>
      <c r="Q1212" s="4">
        <v>12220</v>
      </c>
      <c r="R1212" s="4" t="s">
        <v>269</v>
      </c>
      <c r="S1212" s="4">
        <v>120</v>
      </c>
      <c r="T1212" s="4" t="s">
        <v>209</v>
      </c>
      <c r="U1212" s="4">
        <v>86</v>
      </c>
      <c r="V1212" s="4" t="s">
        <v>210</v>
      </c>
      <c r="W1212" s="4" t="s">
        <v>211</v>
      </c>
      <c r="X1212" s="4" t="s">
        <v>212</v>
      </c>
      <c r="Y1212" s="4" t="s">
        <v>12082</v>
      </c>
      <c r="Z1212" s="4">
        <v>22000</v>
      </c>
      <c r="AA1212" s="4" t="s">
        <v>304</v>
      </c>
      <c r="AB1212" s="4">
        <v>22000</v>
      </c>
      <c r="AC1212" s="4" t="s">
        <v>304</v>
      </c>
      <c r="AD1212" s="4">
        <v>110</v>
      </c>
      <c r="AE1212" s="4" t="s">
        <v>67</v>
      </c>
      <c r="AF1212" s="4" t="s">
        <v>83</v>
      </c>
      <c r="AG1212" s="4" t="s">
        <v>84</v>
      </c>
      <c r="AH1212" s="4">
        <v>1</v>
      </c>
      <c r="AM1212" s="4" t="s">
        <v>76</v>
      </c>
      <c r="AN1212" s="4">
        <v>30</v>
      </c>
      <c r="AO1212" s="4">
        <v>35.477767265846701</v>
      </c>
      <c r="AP1212" s="4">
        <v>35.477767265846701</v>
      </c>
      <c r="AQ1212" s="4">
        <v>30</v>
      </c>
      <c r="AR1212" s="4">
        <v>35.477767265846701</v>
      </c>
      <c r="AS1212" s="4">
        <v>35.477767265846701</v>
      </c>
      <c r="AT1212" s="4">
        <v>0</v>
      </c>
      <c r="AU1212" s="4">
        <v>0</v>
      </c>
      <c r="AV1212" s="4">
        <v>0</v>
      </c>
      <c r="BF1212" s="4" t="s">
        <v>8313</v>
      </c>
      <c r="BG1212" s="4">
        <v>10</v>
      </c>
    </row>
    <row r="1213" spans="1:59" x14ac:dyDescent="0.2">
      <c r="A1213" s="4">
        <v>2021</v>
      </c>
      <c r="B1213" s="4">
        <v>1</v>
      </c>
      <c r="C1213" s="4" t="s">
        <v>299</v>
      </c>
      <c r="D1213" s="4">
        <v>6</v>
      </c>
      <c r="E1213" s="4" t="s">
        <v>8314</v>
      </c>
      <c r="F1213" s="4">
        <v>2021698005</v>
      </c>
      <c r="G1213" s="4" t="s">
        <v>15139</v>
      </c>
      <c r="H1213" s="4">
        <v>235</v>
      </c>
      <c r="I1213" s="4" t="s">
        <v>1917</v>
      </c>
      <c r="J1213" s="4">
        <v>10001</v>
      </c>
      <c r="K1213" s="4" t="s">
        <v>197</v>
      </c>
      <c r="L1213" s="4" t="s">
        <v>15140</v>
      </c>
      <c r="M1213" s="4" t="s">
        <v>15141</v>
      </c>
      <c r="O1213" s="4" t="s">
        <v>9459</v>
      </c>
      <c r="Q1213" s="4">
        <v>13020</v>
      </c>
      <c r="R1213" s="4" t="s">
        <v>3395</v>
      </c>
      <c r="S1213" s="4">
        <v>130</v>
      </c>
      <c r="T1213" s="4" t="s">
        <v>3396</v>
      </c>
      <c r="U1213" s="4">
        <v>86</v>
      </c>
      <c r="V1213" s="4" t="s">
        <v>210</v>
      </c>
      <c r="W1213" s="4" t="s">
        <v>211</v>
      </c>
      <c r="X1213" s="4" t="s">
        <v>212</v>
      </c>
      <c r="Y1213" s="4" t="s">
        <v>8985</v>
      </c>
      <c r="Z1213" s="4">
        <v>22000</v>
      </c>
      <c r="AA1213" s="4" t="s">
        <v>304</v>
      </c>
      <c r="AB1213" s="4">
        <v>22000</v>
      </c>
      <c r="AC1213" s="4" t="s">
        <v>304</v>
      </c>
      <c r="AD1213" s="4">
        <v>110</v>
      </c>
      <c r="AE1213" s="4" t="s">
        <v>67</v>
      </c>
      <c r="AF1213" s="4" t="s">
        <v>83</v>
      </c>
      <c r="AG1213" s="4" t="s">
        <v>84</v>
      </c>
      <c r="AH1213" s="4">
        <v>1</v>
      </c>
      <c r="AM1213" s="4" t="s">
        <v>76</v>
      </c>
      <c r="AN1213" s="4">
        <v>29.99</v>
      </c>
      <c r="AO1213" s="4">
        <v>35.465941343424802</v>
      </c>
      <c r="AP1213" s="4">
        <v>35.465941343424802</v>
      </c>
      <c r="AQ1213" s="4">
        <v>29.99</v>
      </c>
      <c r="AR1213" s="4">
        <v>35.465941343424802</v>
      </c>
      <c r="AS1213" s="4">
        <v>35.465941343424802</v>
      </c>
      <c r="AT1213" s="4">
        <v>0</v>
      </c>
      <c r="AU1213" s="4">
        <v>0</v>
      </c>
      <c r="AV1213" s="4">
        <v>0</v>
      </c>
      <c r="BF1213" s="4" t="s">
        <v>8313</v>
      </c>
      <c r="BG1213" s="4">
        <v>10</v>
      </c>
    </row>
    <row r="1214" spans="1:59" x14ac:dyDescent="0.2">
      <c r="A1214" s="4">
        <v>2021</v>
      </c>
      <c r="B1214" s="4">
        <v>1</v>
      </c>
      <c r="C1214" s="4" t="s">
        <v>299</v>
      </c>
      <c r="D1214" s="4">
        <v>6</v>
      </c>
      <c r="E1214" s="4" t="s">
        <v>8314</v>
      </c>
      <c r="F1214" s="4">
        <v>2021698010</v>
      </c>
      <c r="G1214" s="4" t="s">
        <v>15154</v>
      </c>
      <c r="H1214" s="4">
        <v>235</v>
      </c>
      <c r="I1214" s="4" t="s">
        <v>1917</v>
      </c>
      <c r="J1214" s="4">
        <v>10001</v>
      </c>
      <c r="K1214" s="4" t="s">
        <v>197</v>
      </c>
      <c r="L1214" s="4" t="s">
        <v>15155</v>
      </c>
      <c r="M1214" s="4" t="s">
        <v>15156</v>
      </c>
      <c r="O1214" s="4" t="s">
        <v>9459</v>
      </c>
      <c r="Q1214" s="4">
        <v>12220</v>
      </c>
      <c r="R1214" s="4" t="s">
        <v>269</v>
      </c>
      <c r="S1214" s="4">
        <v>120</v>
      </c>
      <c r="T1214" s="4" t="s">
        <v>209</v>
      </c>
      <c r="U1214" s="4">
        <v>86</v>
      </c>
      <c r="V1214" s="4" t="s">
        <v>210</v>
      </c>
      <c r="W1214" s="4" t="s">
        <v>211</v>
      </c>
      <c r="X1214" s="4" t="s">
        <v>212</v>
      </c>
      <c r="Y1214" s="4" t="s">
        <v>12519</v>
      </c>
      <c r="Z1214" s="4">
        <v>22000</v>
      </c>
      <c r="AA1214" s="4" t="s">
        <v>304</v>
      </c>
      <c r="AB1214" s="4">
        <v>22000</v>
      </c>
      <c r="AC1214" s="4" t="s">
        <v>304</v>
      </c>
      <c r="AD1214" s="4">
        <v>110</v>
      </c>
      <c r="AE1214" s="4" t="s">
        <v>67</v>
      </c>
      <c r="AF1214" s="4" t="s">
        <v>83</v>
      </c>
      <c r="AG1214" s="4" t="s">
        <v>84</v>
      </c>
      <c r="AH1214" s="4">
        <v>1</v>
      </c>
      <c r="AM1214" s="4" t="s">
        <v>76</v>
      </c>
      <c r="AN1214" s="4">
        <v>30</v>
      </c>
      <c r="AO1214" s="4">
        <v>35.477767265846701</v>
      </c>
      <c r="AP1214" s="4">
        <v>35.477767265846701</v>
      </c>
      <c r="AQ1214" s="4">
        <v>30</v>
      </c>
      <c r="AR1214" s="4">
        <v>35.477767265846701</v>
      </c>
      <c r="AS1214" s="4">
        <v>35.477767265846701</v>
      </c>
      <c r="AT1214" s="4">
        <v>0</v>
      </c>
      <c r="AU1214" s="4">
        <v>0</v>
      </c>
      <c r="AV1214" s="4">
        <v>0</v>
      </c>
      <c r="BF1214" s="4" t="s">
        <v>8313</v>
      </c>
      <c r="BG1214" s="4">
        <v>10</v>
      </c>
    </row>
    <row r="1215" spans="1:59" x14ac:dyDescent="0.2">
      <c r="A1215" s="4">
        <v>2019</v>
      </c>
      <c r="B1215" s="4">
        <v>1</v>
      </c>
      <c r="C1215" s="4" t="s">
        <v>299</v>
      </c>
      <c r="D1215" s="4">
        <v>8</v>
      </c>
      <c r="E1215" s="4" t="s">
        <v>986</v>
      </c>
      <c r="F1215" s="4">
        <v>2019500029</v>
      </c>
      <c r="G1215" s="4" t="s">
        <v>2321</v>
      </c>
      <c r="H1215" s="4">
        <v>236</v>
      </c>
      <c r="I1215" s="4" t="s">
        <v>2322</v>
      </c>
      <c r="J1215" s="4">
        <v>10001</v>
      </c>
      <c r="K1215" s="4" t="s">
        <v>197</v>
      </c>
      <c r="L1215" s="4" t="s">
        <v>2323</v>
      </c>
      <c r="M1215" s="4" t="s">
        <v>2324</v>
      </c>
      <c r="O1215" s="4" t="s">
        <v>1060</v>
      </c>
      <c r="Q1215" s="4">
        <v>23210</v>
      </c>
      <c r="R1215" s="4" t="s">
        <v>1109</v>
      </c>
      <c r="S1215" s="4">
        <v>230</v>
      </c>
      <c r="T1215" s="4" t="s">
        <v>91</v>
      </c>
      <c r="U1215" s="4">
        <v>3510</v>
      </c>
      <c r="V1215" s="4" t="s">
        <v>92</v>
      </c>
      <c r="W1215" s="4" t="s">
        <v>93</v>
      </c>
      <c r="X1215" s="4" t="s">
        <v>94</v>
      </c>
      <c r="Y1215" s="4" t="s">
        <v>2325</v>
      </c>
      <c r="Z1215" s="4">
        <v>61000</v>
      </c>
      <c r="AA1215" s="4" t="s">
        <v>1064</v>
      </c>
      <c r="AB1215" s="4">
        <v>61000</v>
      </c>
      <c r="AC1215" s="4" t="s">
        <v>1064</v>
      </c>
      <c r="AD1215" s="4">
        <v>110</v>
      </c>
      <c r="AE1215" s="4" t="s">
        <v>67</v>
      </c>
      <c r="AF1215" s="4" t="s">
        <v>83</v>
      </c>
      <c r="AG1215" s="4" t="s">
        <v>84</v>
      </c>
      <c r="AH1215" s="4">
        <v>1</v>
      </c>
      <c r="AI1215" s="4" t="s">
        <v>1320</v>
      </c>
      <c r="AJ1215" s="4" t="s">
        <v>1321</v>
      </c>
      <c r="AM1215" s="4" t="s">
        <v>76</v>
      </c>
      <c r="AN1215" s="4">
        <v>20</v>
      </c>
      <c r="AO1215" s="4">
        <v>22.3888951080264</v>
      </c>
      <c r="AP1215" s="4">
        <v>24.728413733279702</v>
      </c>
      <c r="AQ1215" s="4">
        <v>0</v>
      </c>
      <c r="AR1215" s="4">
        <v>0</v>
      </c>
      <c r="AS1215" s="4">
        <v>0</v>
      </c>
      <c r="AT1215" s="4">
        <v>0</v>
      </c>
      <c r="AU1215" s="4">
        <v>0</v>
      </c>
      <c r="AV1215" s="4">
        <v>0</v>
      </c>
      <c r="BA1215" s="4">
        <v>20.6234</v>
      </c>
      <c r="BB1215" s="4">
        <v>23.0867569685436</v>
      </c>
      <c r="BC1215" s="4">
        <v>25.499198389345999</v>
      </c>
      <c r="BD1215" s="4">
        <v>10</v>
      </c>
      <c r="BE1215" s="4">
        <v>1</v>
      </c>
      <c r="BF1215" s="4" t="s">
        <v>180</v>
      </c>
      <c r="BG1215" s="4">
        <v>10</v>
      </c>
    </row>
    <row r="1216" spans="1:59" x14ac:dyDescent="0.2">
      <c r="A1216" s="4">
        <v>2020</v>
      </c>
      <c r="B1216" s="4">
        <v>1</v>
      </c>
      <c r="C1216" s="4" t="s">
        <v>299</v>
      </c>
      <c r="D1216" s="4">
        <v>8</v>
      </c>
      <c r="E1216" s="4" t="s">
        <v>986</v>
      </c>
      <c r="F1216" s="4">
        <v>2019500029</v>
      </c>
      <c r="G1216" s="4" t="s">
        <v>2321</v>
      </c>
      <c r="H1216" s="4">
        <v>236</v>
      </c>
      <c r="I1216" s="4" t="s">
        <v>2322</v>
      </c>
      <c r="J1216" s="4">
        <v>10001</v>
      </c>
      <c r="K1216" s="4" t="s">
        <v>197</v>
      </c>
      <c r="L1216" s="4" t="s">
        <v>2323</v>
      </c>
      <c r="M1216" s="4" t="s">
        <v>2324</v>
      </c>
      <c r="O1216" s="4" t="s">
        <v>1060</v>
      </c>
      <c r="P1216" s="4" t="s">
        <v>4805</v>
      </c>
      <c r="Q1216" s="4">
        <v>23210</v>
      </c>
      <c r="R1216" s="4" t="s">
        <v>1109</v>
      </c>
      <c r="S1216" s="4">
        <v>230</v>
      </c>
      <c r="T1216" s="4" t="s">
        <v>91</v>
      </c>
      <c r="U1216" s="4">
        <v>3510</v>
      </c>
      <c r="V1216" s="4" t="s">
        <v>92</v>
      </c>
      <c r="W1216" s="4" t="s">
        <v>93</v>
      </c>
      <c r="X1216" s="4" t="s">
        <v>94</v>
      </c>
      <c r="Y1216" s="4" t="s">
        <v>2325</v>
      </c>
      <c r="Z1216" s="4">
        <v>61000</v>
      </c>
      <c r="AA1216" s="4" t="s">
        <v>1064</v>
      </c>
      <c r="AB1216" s="4">
        <v>61000</v>
      </c>
      <c r="AC1216" s="4" t="s">
        <v>1064</v>
      </c>
      <c r="AD1216" s="4">
        <v>110</v>
      </c>
      <c r="AE1216" s="4" t="s">
        <v>67</v>
      </c>
      <c r="AF1216" s="4" t="s">
        <v>83</v>
      </c>
      <c r="AG1216" s="4" t="s">
        <v>84</v>
      </c>
      <c r="AH1216" s="4">
        <v>1</v>
      </c>
      <c r="AM1216" s="4" t="s">
        <v>76</v>
      </c>
      <c r="AN1216" s="4">
        <v>0</v>
      </c>
      <c r="AO1216" s="4">
        <v>0</v>
      </c>
      <c r="AP1216" s="4">
        <v>0</v>
      </c>
      <c r="AQ1216" s="4">
        <v>20</v>
      </c>
      <c r="AR1216" s="4">
        <v>22.792022792022799</v>
      </c>
      <c r="AS1216" s="4">
        <v>24.111496466834399</v>
      </c>
      <c r="AT1216" s="4">
        <v>0</v>
      </c>
      <c r="AU1216" s="4">
        <v>0</v>
      </c>
      <c r="AV1216" s="4">
        <v>0</v>
      </c>
      <c r="BF1216" s="4" t="s">
        <v>180</v>
      </c>
      <c r="BG1216" s="4">
        <v>10</v>
      </c>
    </row>
    <row r="1217" spans="1:59" x14ac:dyDescent="0.2">
      <c r="A1217" s="4">
        <v>2021</v>
      </c>
      <c r="B1217" s="4">
        <v>1</v>
      </c>
      <c r="C1217" s="4" t="s">
        <v>299</v>
      </c>
      <c r="D1217" s="4">
        <v>9</v>
      </c>
      <c r="E1217" s="4" t="s">
        <v>8306</v>
      </c>
      <c r="F1217" s="4">
        <v>2021098208</v>
      </c>
      <c r="G1217" s="4" t="s">
        <v>14316</v>
      </c>
      <c r="H1217" s="4">
        <v>236</v>
      </c>
      <c r="I1217" s="4" t="s">
        <v>2322</v>
      </c>
      <c r="J1217" s="4">
        <v>10001</v>
      </c>
      <c r="K1217" s="4" t="s">
        <v>197</v>
      </c>
      <c r="L1217" s="4" t="s">
        <v>8371</v>
      </c>
      <c r="M1217" s="4" t="s">
        <v>14317</v>
      </c>
      <c r="O1217" s="4">
        <v>4</v>
      </c>
      <c r="Q1217" s="4">
        <v>11420</v>
      </c>
      <c r="R1217" s="4" t="s">
        <v>176</v>
      </c>
      <c r="S1217" s="4">
        <v>110</v>
      </c>
      <c r="T1217" s="4" t="s">
        <v>87</v>
      </c>
      <c r="U1217" s="4">
        <v>8530</v>
      </c>
      <c r="V1217" s="4" t="s">
        <v>176</v>
      </c>
      <c r="W1217" s="4" t="s">
        <v>88</v>
      </c>
      <c r="X1217" s="4" t="s">
        <v>87</v>
      </c>
      <c r="Y1217" s="4" t="s">
        <v>7658</v>
      </c>
      <c r="Z1217" s="4">
        <v>51000</v>
      </c>
      <c r="AA1217" s="4" t="s">
        <v>562</v>
      </c>
      <c r="AB1217" s="4">
        <v>51000</v>
      </c>
      <c r="AC1217" s="4" t="s">
        <v>562</v>
      </c>
      <c r="AD1217" s="4">
        <v>110</v>
      </c>
      <c r="AE1217" s="4" t="s">
        <v>67</v>
      </c>
      <c r="AF1217" s="4" t="s">
        <v>198</v>
      </c>
      <c r="AG1217" s="4" t="s">
        <v>199</v>
      </c>
      <c r="AH1217" s="4">
        <v>1</v>
      </c>
      <c r="AM1217" s="4" t="s">
        <v>76</v>
      </c>
      <c r="AN1217" s="4">
        <v>6.25</v>
      </c>
      <c r="AO1217" s="4">
        <v>7.3912015137180704</v>
      </c>
      <c r="AP1217" s="4">
        <v>7.3912015137180704</v>
      </c>
      <c r="AQ1217" s="4">
        <v>6.25</v>
      </c>
      <c r="AR1217" s="4">
        <v>7.3912015137180704</v>
      </c>
      <c r="AS1217" s="4">
        <v>7.3912015137180704</v>
      </c>
      <c r="AT1217" s="4">
        <v>0</v>
      </c>
      <c r="AU1217" s="4">
        <v>0</v>
      </c>
      <c r="AV1217" s="4">
        <v>0</v>
      </c>
      <c r="BF1217" s="4" t="s">
        <v>8313</v>
      </c>
      <c r="BG1217" s="4">
        <v>10</v>
      </c>
    </row>
    <row r="1218" spans="1:59" x14ac:dyDescent="0.2">
      <c r="A1218" s="4">
        <v>2019</v>
      </c>
      <c r="B1218" s="4">
        <v>1</v>
      </c>
      <c r="C1218" s="4" t="s">
        <v>299</v>
      </c>
      <c r="D1218" s="4">
        <v>8</v>
      </c>
      <c r="E1218" s="4" t="s">
        <v>986</v>
      </c>
      <c r="F1218" s="4" t="s">
        <v>997</v>
      </c>
      <c r="G1218" s="4" t="s">
        <v>998</v>
      </c>
      <c r="H1218" s="4">
        <v>238</v>
      </c>
      <c r="I1218" s="4" t="s">
        <v>999</v>
      </c>
      <c r="J1218" s="4">
        <v>10001</v>
      </c>
      <c r="K1218" s="4" t="s">
        <v>197</v>
      </c>
      <c r="L1218" s="4" t="s">
        <v>1000</v>
      </c>
      <c r="M1218" s="4" t="s">
        <v>1000</v>
      </c>
      <c r="O1218" s="4" t="s">
        <v>991</v>
      </c>
      <c r="Q1218" s="4">
        <v>43040</v>
      </c>
      <c r="R1218" s="4" t="s">
        <v>992</v>
      </c>
      <c r="S1218" s="4">
        <v>430</v>
      </c>
      <c r="T1218" s="4" t="s">
        <v>142</v>
      </c>
      <c r="U1218" s="4">
        <v>4220</v>
      </c>
      <c r="V1218" s="4" t="s">
        <v>993</v>
      </c>
      <c r="W1218" s="4" t="s">
        <v>994</v>
      </c>
      <c r="X1218" s="4" t="s">
        <v>995</v>
      </c>
      <c r="Y1218" s="4" t="s">
        <v>996</v>
      </c>
      <c r="Z1218" s="4">
        <v>22000</v>
      </c>
      <c r="AA1218" s="4" t="s">
        <v>304</v>
      </c>
      <c r="AB1218" s="4">
        <v>22000</v>
      </c>
      <c r="AC1218" s="4" t="s">
        <v>304</v>
      </c>
      <c r="AD1218" s="4">
        <v>110</v>
      </c>
      <c r="AE1218" s="4" t="s">
        <v>67</v>
      </c>
      <c r="AF1218" s="4" t="s">
        <v>83</v>
      </c>
      <c r="AG1218" s="4" t="s">
        <v>84</v>
      </c>
      <c r="AH1218" s="4">
        <v>1</v>
      </c>
      <c r="AM1218" s="4" t="s">
        <v>76</v>
      </c>
      <c r="AN1218" s="4">
        <v>0</v>
      </c>
      <c r="AO1218" s="4">
        <v>0</v>
      </c>
      <c r="AP1218" s="4">
        <v>0</v>
      </c>
      <c r="AQ1218" s="4">
        <v>0.53283000000000003</v>
      </c>
      <c r="AR1218" s="4">
        <v>0.596473749020486</v>
      </c>
      <c r="AS1218" s="4">
        <v>0.65880203447517105</v>
      </c>
      <c r="AT1218" s="4">
        <v>0</v>
      </c>
      <c r="AU1218" s="4">
        <v>0</v>
      </c>
      <c r="AV1218" s="4">
        <v>0</v>
      </c>
      <c r="BF1218" s="4" t="s">
        <v>180</v>
      </c>
      <c r="BG1218" s="4">
        <v>10</v>
      </c>
    </row>
    <row r="1219" spans="1:59" x14ac:dyDescent="0.2">
      <c r="A1219" s="4">
        <v>2019</v>
      </c>
      <c r="B1219" s="4">
        <v>1</v>
      </c>
      <c r="C1219" s="4" t="s">
        <v>299</v>
      </c>
      <c r="D1219" s="4">
        <v>8</v>
      </c>
      <c r="E1219" s="4" t="s">
        <v>986</v>
      </c>
      <c r="F1219" s="4">
        <v>2016500524</v>
      </c>
      <c r="G1219" s="4" t="s">
        <v>1165</v>
      </c>
      <c r="H1219" s="4">
        <v>238</v>
      </c>
      <c r="I1219" s="4" t="s">
        <v>999</v>
      </c>
      <c r="J1219" s="4">
        <v>10001</v>
      </c>
      <c r="K1219" s="4" t="s">
        <v>197</v>
      </c>
      <c r="L1219" s="4" t="s">
        <v>1166</v>
      </c>
      <c r="M1219" s="4" t="s">
        <v>1167</v>
      </c>
      <c r="O1219" s="4">
        <v>17.899999999999999</v>
      </c>
      <c r="Q1219" s="4">
        <v>15110</v>
      </c>
      <c r="R1219" s="4" t="s">
        <v>169</v>
      </c>
      <c r="S1219" s="4">
        <v>150</v>
      </c>
      <c r="T1219" s="4" t="s">
        <v>72</v>
      </c>
      <c r="U1219" s="4">
        <v>8411</v>
      </c>
      <c r="V1219" s="4" t="s">
        <v>73</v>
      </c>
      <c r="W1219" s="4" t="s">
        <v>64</v>
      </c>
      <c r="X1219" s="4" t="s">
        <v>65</v>
      </c>
      <c r="Y1219" s="4" t="s">
        <v>1168</v>
      </c>
      <c r="Z1219" s="4">
        <v>41114</v>
      </c>
      <c r="AA1219" s="4" t="s">
        <v>285</v>
      </c>
      <c r="AB1219" s="4">
        <v>41000</v>
      </c>
      <c r="AC1219" s="4" t="s">
        <v>95</v>
      </c>
      <c r="AD1219" s="4">
        <v>110</v>
      </c>
      <c r="AE1219" s="4" t="s">
        <v>67</v>
      </c>
      <c r="AF1219" s="4" t="s">
        <v>68</v>
      </c>
      <c r="AG1219" s="4" t="s">
        <v>69</v>
      </c>
      <c r="AH1219" s="4">
        <v>1</v>
      </c>
      <c r="AM1219" s="4" t="s">
        <v>76</v>
      </c>
      <c r="AN1219" s="4">
        <v>350</v>
      </c>
      <c r="AO1219" s="4">
        <v>391.80566439046203</v>
      </c>
      <c r="AP1219" s="4">
        <v>432.74724033239397</v>
      </c>
      <c r="AQ1219" s="4">
        <v>350</v>
      </c>
      <c r="AR1219" s="4">
        <v>391.80566439046203</v>
      </c>
      <c r="AS1219" s="4">
        <v>432.74724033239397</v>
      </c>
      <c r="AT1219" s="4">
        <v>0</v>
      </c>
      <c r="AU1219" s="4">
        <v>0</v>
      </c>
      <c r="AV1219" s="4">
        <v>0</v>
      </c>
      <c r="BF1219" s="4" t="s">
        <v>180</v>
      </c>
      <c r="BG1219" s="4">
        <v>10</v>
      </c>
    </row>
    <row r="1220" spans="1:59" x14ac:dyDescent="0.2">
      <c r="A1220" s="4">
        <v>2019</v>
      </c>
      <c r="B1220" s="4">
        <v>1</v>
      </c>
      <c r="C1220" s="4" t="s">
        <v>299</v>
      </c>
      <c r="D1220" s="4">
        <v>8</v>
      </c>
      <c r="E1220" s="4" t="s">
        <v>986</v>
      </c>
      <c r="F1220" s="4" t="s">
        <v>1252</v>
      </c>
      <c r="G1220" s="4" t="s">
        <v>1253</v>
      </c>
      <c r="H1220" s="4">
        <v>238</v>
      </c>
      <c r="I1220" s="4" t="s">
        <v>999</v>
      </c>
      <c r="J1220" s="4">
        <v>10001</v>
      </c>
      <c r="K1220" s="4" t="s">
        <v>197</v>
      </c>
      <c r="L1220" s="4" t="s">
        <v>1254</v>
      </c>
      <c r="M1220" s="4" t="s">
        <v>1255</v>
      </c>
      <c r="O1220" s="4" t="s">
        <v>1256</v>
      </c>
      <c r="Q1220" s="4">
        <v>11420</v>
      </c>
      <c r="R1220" s="4" t="s">
        <v>176</v>
      </c>
      <c r="S1220" s="4">
        <v>110</v>
      </c>
      <c r="T1220" s="4" t="s">
        <v>87</v>
      </c>
      <c r="U1220" s="4">
        <v>8530</v>
      </c>
      <c r="V1220" s="4" t="s">
        <v>176</v>
      </c>
      <c r="W1220" s="4" t="s">
        <v>88</v>
      </c>
      <c r="X1220" s="4" t="s">
        <v>87</v>
      </c>
      <c r="Y1220" s="4" t="s">
        <v>1257</v>
      </c>
      <c r="Z1220" s="4">
        <v>51000</v>
      </c>
      <c r="AA1220" s="4" t="s">
        <v>562</v>
      </c>
      <c r="AB1220" s="4">
        <v>51000</v>
      </c>
      <c r="AC1220" s="4" t="s">
        <v>562</v>
      </c>
      <c r="AD1220" s="4">
        <v>110</v>
      </c>
      <c r="AE1220" s="4" t="s">
        <v>67</v>
      </c>
      <c r="AF1220" s="4" t="s">
        <v>178</v>
      </c>
      <c r="AG1220" s="4" t="s">
        <v>179</v>
      </c>
      <c r="AH1220" s="4">
        <v>1</v>
      </c>
      <c r="AM1220" s="4" t="s">
        <v>76</v>
      </c>
      <c r="AN1220" s="4">
        <v>0</v>
      </c>
      <c r="AO1220" s="4">
        <v>0</v>
      </c>
      <c r="AP1220" s="4">
        <v>0</v>
      </c>
      <c r="AQ1220" s="4">
        <v>73.277500000000003</v>
      </c>
      <c r="AR1220" s="4">
        <v>82.030113063920297</v>
      </c>
      <c r="AS1220" s="4">
        <v>90.601816867020105</v>
      </c>
      <c r="AT1220" s="4">
        <v>0</v>
      </c>
      <c r="AU1220" s="4">
        <v>0</v>
      </c>
      <c r="AV1220" s="4">
        <v>0</v>
      </c>
      <c r="BF1220" s="4" t="s">
        <v>180</v>
      </c>
      <c r="BG1220" s="4">
        <v>10</v>
      </c>
    </row>
    <row r="1221" spans="1:59" x14ac:dyDescent="0.2">
      <c r="A1221" s="4">
        <v>2019</v>
      </c>
      <c r="B1221" s="4">
        <v>1</v>
      </c>
      <c r="C1221" s="4" t="s">
        <v>299</v>
      </c>
      <c r="D1221" s="4">
        <v>8</v>
      </c>
      <c r="E1221" s="4" t="s">
        <v>986</v>
      </c>
      <c r="F1221" s="4" t="s">
        <v>1294</v>
      </c>
      <c r="G1221" s="4" t="s">
        <v>1295</v>
      </c>
      <c r="H1221" s="4">
        <v>238</v>
      </c>
      <c r="I1221" s="4" t="s">
        <v>999</v>
      </c>
      <c r="J1221" s="4">
        <v>10001</v>
      </c>
      <c r="K1221" s="4" t="s">
        <v>197</v>
      </c>
      <c r="L1221" s="4" t="s">
        <v>1296</v>
      </c>
      <c r="M1221" s="4" t="s">
        <v>1297</v>
      </c>
      <c r="O1221" s="4" t="s">
        <v>1256</v>
      </c>
      <c r="Q1221" s="4">
        <v>11420</v>
      </c>
      <c r="R1221" s="4" t="s">
        <v>176</v>
      </c>
      <c r="S1221" s="4">
        <v>110</v>
      </c>
      <c r="T1221" s="4" t="s">
        <v>87</v>
      </c>
      <c r="U1221" s="4">
        <v>8530</v>
      </c>
      <c r="V1221" s="4" t="s">
        <v>176</v>
      </c>
      <c r="W1221" s="4" t="s">
        <v>88</v>
      </c>
      <c r="X1221" s="4" t="s">
        <v>87</v>
      </c>
      <c r="Y1221" s="4" t="s">
        <v>1257</v>
      </c>
      <c r="Z1221" s="4">
        <v>51000</v>
      </c>
      <c r="AA1221" s="4" t="s">
        <v>562</v>
      </c>
      <c r="AB1221" s="4">
        <v>51000</v>
      </c>
      <c r="AC1221" s="4" t="s">
        <v>562</v>
      </c>
      <c r="AD1221" s="4">
        <v>110</v>
      </c>
      <c r="AE1221" s="4" t="s">
        <v>67</v>
      </c>
      <c r="AF1221" s="4" t="s">
        <v>178</v>
      </c>
      <c r="AG1221" s="4" t="s">
        <v>179</v>
      </c>
      <c r="AH1221" s="4">
        <v>1</v>
      </c>
      <c r="AM1221" s="4" t="s">
        <v>76</v>
      </c>
      <c r="AN1221" s="4">
        <v>0</v>
      </c>
      <c r="AO1221" s="4">
        <v>0</v>
      </c>
      <c r="AP1221" s="4">
        <v>0</v>
      </c>
      <c r="AQ1221" s="4">
        <v>47.052700000000002</v>
      </c>
      <c r="AR1221" s="4">
        <v>52.672898242471703</v>
      </c>
      <c r="AS1221" s="4">
        <v>58.176931643394497</v>
      </c>
      <c r="AT1221" s="4">
        <v>0</v>
      </c>
      <c r="AU1221" s="4">
        <v>0</v>
      </c>
      <c r="AV1221" s="4">
        <v>0</v>
      </c>
      <c r="BF1221" s="4" t="s">
        <v>180</v>
      </c>
      <c r="BG1221" s="4">
        <v>10</v>
      </c>
    </row>
    <row r="1222" spans="1:59" x14ac:dyDescent="0.2">
      <c r="A1222" s="4">
        <v>2019</v>
      </c>
      <c r="B1222" s="4">
        <v>1</v>
      </c>
      <c r="C1222" s="4" t="s">
        <v>299</v>
      </c>
      <c r="D1222" s="4">
        <v>8</v>
      </c>
      <c r="E1222" s="4" t="s">
        <v>986</v>
      </c>
      <c r="F1222" s="4">
        <v>2016500342</v>
      </c>
      <c r="G1222" s="4" t="s">
        <v>1300</v>
      </c>
      <c r="H1222" s="4">
        <v>238</v>
      </c>
      <c r="I1222" s="4" t="s">
        <v>999</v>
      </c>
      <c r="J1222" s="4">
        <v>10001</v>
      </c>
      <c r="K1222" s="4" t="s">
        <v>197</v>
      </c>
      <c r="L1222" s="4" t="s">
        <v>1301</v>
      </c>
      <c r="M1222" s="4" t="s">
        <v>1302</v>
      </c>
      <c r="O1222" s="4" t="s">
        <v>1303</v>
      </c>
      <c r="Q1222" s="4">
        <v>11330</v>
      </c>
      <c r="R1222" s="4" t="s">
        <v>1006</v>
      </c>
      <c r="S1222" s="4">
        <v>110</v>
      </c>
      <c r="T1222" s="4" t="s">
        <v>87</v>
      </c>
      <c r="U1222" s="4">
        <v>8522</v>
      </c>
      <c r="V1222" s="4" t="s">
        <v>152</v>
      </c>
      <c r="W1222" s="4" t="s">
        <v>88</v>
      </c>
      <c r="X1222" s="4" t="s">
        <v>87</v>
      </c>
      <c r="Y1222" s="4" t="s">
        <v>1304</v>
      </c>
      <c r="Z1222" s="4">
        <v>22000</v>
      </c>
      <c r="AA1222" s="4" t="s">
        <v>304</v>
      </c>
      <c r="AB1222" s="4">
        <v>22000</v>
      </c>
      <c r="AC1222" s="4" t="s">
        <v>304</v>
      </c>
      <c r="AD1222" s="4">
        <v>110</v>
      </c>
      <c r="AE1222" s="4" t="s">
        <v>67</v>
      </c>
      <c r="AF1222" s="4" t="s">
        <v>83</v>
      </c>
      <c r="AG1222" s="4" t="s">
        <v>84</v>
      </c>
      <c r="AH1222" s="4">
        <v>1</v>
      </c>
      <c r="AM1222" s="4" t="s">
        <v>76</v>
      </c>
      <c r="AN1222" s="4">
        <v>0</v>
      </c>
      <c r="AO1222" s="4">
        <v>0</v>
      </c>
      <c r="AP1222" s="4">
        <v>0</v>
      </c>
      <c r="AQ1222" s="4">
        <v>77</v>
      </c>
      <c r="AR1222" s="4">
        <v>86.197246165901703</v>
      </c>
      <c r="AS1222" s="4">
        <v>95.204392873126807</v>
      </c>
      <c r="AT1222" s="4">
        <v>0</v>
      </c>
      <c r="AU1222" s="4">
        <v>0</v>
      </c>
      <c r="AV1222" s="4">
        <v>0</v>
      </c>
      <c r="BF1222" s="4" t="s">
        <v>180</v>
      </c>
      <c r="BG1222" s="4">
        <v>10</v>
      </c>
    </row>
    <row r="1223" spans="1:59" x14ac:dyDescent="0.2">
      <c r="A1223" s="4">
        <v>2019</v>
      </c>
      <c r="B1223" s="4">
        <v>1</v>
      </c>
      <c r="C1223" s="4" t="s">
        <v>299</v>
      </c>
      <c r="D1223" s="4">
        <v>3</v>
      </c>
      <c r="E1223" s="4" t="s">
        <v>733</v>
      </c>
      <c r="F1223" s="4">
        <v>2019500109</v>
      </c>
      <c r="G1223" s="4" t="s">
        <v>1391</v>
      </c>
      <c r="H1223" s="4">
        <v>238</v>
      </c>
      <c r="I1223" s="4" t="s">
        <v>999</v>
      </c>
      <c r="J1223" s="4">
        <v>10001</v>
      </c>
      <c r="K1223" s="4" t="s">
        <v>197</v>
      </c>
      <c r="L1223" s="4" t="s">
        <v>1392</v>
      </c>
      <c r="M1223" s="4" t="s">
        <v>1393</v>
      </c>
      <c r="O1223" s="4" t="s">
        <v>1394</v>
      </c>
      <c r="Q1223" s="4">
        <v>72010</v>
      </c>
      <c r="R1223" s="4" t="s">
        <v>263</v>
      </c>
      <c r="S1223" s="4">
        <v>700</v>
      </c>
      <c r="T1223" s="4" t="s">
        <v>126</v>
      </c>
      <c r="U1223" s="4">
        <v>8423</v>
      </c>
      <c r="V1223" s="4" t="s">
        <v>75</v>
      </c>
      <c r="W1223" s="4" t="s">
        <v>64</v>
      </c>
      <c r="X1223" s="4" t="s">
        <v>65</v>
      </c>
      <c r="Y1223" s="4" t="s">
        <v>1025</v>
      </c>
      <c r="Z1223" s="4">
        <v>22000</v>
      </c>
      <c r="AA1223" s="4" t="s">
        <v>304</v>
      </c>
      <c r="AB1223" s="4">
        <v>22000</v>
      </c>
      <c r="AC1223" s="4" t="s">
        <v>304</v>
      </c>
      <c r="AD1223" s="4">
        <v>110</v>
      </c>
      <c r="AE1223" s="4" t="s">
        <v>67</v>
      </c>
      <c r="AF1223" s="4" t="s">
        <v>83</v>
      </c>
      <c r="AG1223" s="4" t="s">
        <v>84</v>
      </c>
      <c r="AH1223" s="4">
        <v>1</v>
      </c>
      <c r="AM1223" s="4" t="s">
        <v>76</v>
      </c>
      <c r="AN1223" s="4">
        <v>700</v>
      </c>
      <c r="AO1223" s="4">
        <v>783.61132878092496</v>
      </c>
      <c r="AP1223" s="4">
        <v>865.49448066478897</v>
      </c>
      <c r="AQ1223" s="4">
        <v>630</v>
      </c>
      <c r="AR1223" s="4">
        <v>705.25019590283205</v>
      </c>
      <c r="AS1223" s="4">
        <v>778.94503259831004</v>
      </c>
      <c r="AT1223" s="4">
        <v>0</v>
      </c>
      <c r="AU1223" s="4">
        <v>0</v>
      </c>
      <c r="AV1223" s="4">
        <v>0</v>
      </c>
      <c r="BF1223" s="4" t="s">
        <v>180</v>
      </c>
      <c r="BG1223" s="4">
        <v>10</v>
      </c>
    </row>
    <row r="1224" spans="1:59" x14ac:dyDescent="0.2">
      <c r="A1224" s="4">
        <v>2019</v>
      </c>
      <c r="B1224" s="4">
        <v>1</v>
      </c>
      <c r="C1224" s="4" t="s">
        <v>299</v>
      </c>
      <c r="D1224" s="4">
        <v>8</v>
      </c>
      <c r="E1224" s="4" t="s">
        <v>986</v>
      </c>
      <c r="F1224" s="4">
        <v>2019500168</v>
      </c>
      <c r="G1224" s="4" t="s">
        <v>1433</v>
      </c>
      <c r="H1224" s="4">
        <v>238</v>
      </c>
      <c r="I1224" s="4" t="s">
        <v>999</v>
      </c>
      <c r="J1224" s="4">
        <v>10001</v>
      </c>
      <c r="K1224" s="4" t="s">
        <v>197</v>
      </c>
      <c r="L1224" s="4" t="s">
        <v>1434</v>
      </c>
      <c r="M1224" s="4" t="s">
        <v>1435</v>
      </c>
      <c r="O1224" s="4" t="s">
        <v>1436</v>
      </c>
      <c r="Q1224" s="4">
        <v>43010</v>
      </c>
      <c r="R1224" s="4" t="s">
        <v>141</v>
      </c>
      <c r="S1224" s="4">
        <v>430</v>
      </c>
      <c r="T1224" s="4" t="s">
        <v>142</v>
      </c>
      <c r="Y1224" s="4" t="s">
        <v>1181</v>
      </c>
      <c r="Z1224" s="4">
        <v>90000</v>
      </c>
      <c r="AA1224" s="4" t="s">
        <v>344</v>
      </c>
      <c r="AB1224" s="4">
        <v>90000</v>
      </c>
      <c r="AC1224" s="4" t="s">
        <v>344</v>
      </c>
      <c r="AD1224" s="4">
        <v>110</v>
      </c>
      <c r="AE1224" s="4" t="s">
        <v>67</v>
      </c>
      <c r="AF1224" s="4" t="s">
        <v>83</v>
      </c>
      <c r="AG1224" s="4" t="s">
        <v>84</v>
      </c>
      <c r="AH1224" s="4">
        <v>1</v>
      </c>
      <c r="AM1224" s="4" t="s">
        <v>76</v>
      </c>
      <c r="AN1224" s="4">
        <v>60</v>
      </c>
      <c r="AO1224" s="4">
        <v>67.166685324079296</v>
      </c>
      <c r="AP1224" s="4">
        <v>74.185241199839098</v>
      </c>
      <c r="AQ1224" s="4">
        <v>47.417360000000002</v>
      </c>
      <c r="AR1224" s="4">
        <v>53.081114966976401</v>
      </c>
      <c r="AS1224" s="4">
        <v>58.627804810993297</v>
      </c>
      <c r="AT1224" s="4">
        <v>0</v>
      </c>
      <c r="AU1224" s="4">
        <v>0</v>
      </c>
      <c r="AV1224" s="4">
        <v>0</v>
      </c>
      <c r="BF1224" s="4" t="s">
        <v>180</v>
      </c>
      <c r="BG1224" s="4">
        <v>10</v>
      </c>
    </row>
    <row r="1225" spans="1:59" x14ac:dyDescent="0.2">
      <c r="A1225" s="4">
        <v>2019</v>
      </c>
      <c r="B1225" s="4">
        <v>1</v>
      </c>
      <c r="C1225" s="4" t="s">
        <v>299</v>
      </c>
      <c r="D1225" s="4">
        <v>3</v>
      </c>
      <c r="E1225" s="4" t="s">
        <v>733</v>
      </c>
      <c r="F1225" s="4">
        <v>2017500233</v>
      </c>
      <c r="G1225" s="4" t="s">
        <v>1598</v>
      </c>
      <c r="H1225" s="4">
        <v>238</v>
      </c>
      <c r="I1225" s="4" t="s">
        <v>999</v>
      </c>
      <c r="J1225" s="4">
        <v>10001</v>
      </c>
      <c r="K1225" s="4" t="s">
        <v>197</v>
      </c>
      <c r="L1225" s="4" t="s">
        <v>1599</v>
      </c>
      <c r="M1225" s="4" t="s">
        <v>1600</v>
      </c>
      <c r="O1225" s="4">
        <v>2.1</v>
      </c>
      <c r="Q1225" s="4">
        <v>72010</v>
      </c>
      <c r="R1225" s="4" t="s">
        <v>263</v>
      </c>
      <c r="S1225" s="4">
        <v>700</v>
      </c>
      <c r="T1225" s="4" t="s">
        <v>126</v>
      </c>
      <c r="U1225" s="4">
        <v>8423</v>
      </c>
      <c r="V1225" s="4" t="s">
        <v>75</v>
      </c>
      <c r="W1225" s="4" t="s">
        <v>64</v>
      </c>
      <c r="X1225" s="4" t="s">
        <v>65</v>
      </c>
      <c r="Y1225" s="4" t="s">
        <v>1025</v>
      </c>
      <c r="Z1225" s="4">
        <v>22000</v>
      </c>
      <c r="AA1225" s="4" t="s">
        <v>304</v>
      </c>
      <c r="AB1225" s="4">
        <v>22000</v>
      </c>
      <c r="AC1225" s="4" t="s">
        <v>304</v>
      </c>
      <c r="AD1225" s="4">
        <v>110</v>
      </c>
      <c r="AE1225" s="4" t="s">
        <v>67</v>
      </c>
      <c r="AF1225" s="4" t="s">
        <v>83</v>
      </c>
      <c r="AG1225" s="4" t="s">
        <v>84</v>
      </c>
      <c r="AH1225" s="4">
        <v>1</v>
      </c>
      <c r="AM1225" s="4" t="s">
        <v>76</v>
      </c>
      <c r="AN1225" s="4">
        <v>0</v>
      </c>
      <c r="AO1225" s="4">
        <v>0</v>
      </c>
      <c r="AP1225" s="4">
        <v>0</v>
      </c>
      <c r="AQ1225" s="4">
        <v>0</v>
      </c>
      <c r="AR1225" s="4">
        <v>0</v>
      </c>
      <c r="AS1225" s="4">
        <v>0</v>
      </c>
      <c r="AT1225" s="4">
        <v>20.5594</v>
      </c>
      <c r="AU1225" s="4">
        <v>23.015112504197901</v>
      </c>
      <c r="AV1225" s="4">
        <v>25.420067465399502</v>
      </c>
      <c r="BF1225" s="4" t="s">
        <v>180</v>
      </c>
      <c r="BG1225" s="4">
        <v>10</v>
      </c>
    </row>
    <row r="1226" spans="1:59" x14ac:dyDescent="0.2">
      <c r="A1226" s="4">
        <v>2019</v>
      </c>
      <c r="B1226" s="4">
        <v>1</v>
      </c>
      <c r="C1226" s="4" t="s">
        <v>299</v>
      </c>
      <c r="D1226" s="4">
        <v>3</v>
      </c>
      <c r="E1226" s="4" t="s">
        <v>733</v>
      </c>
      <c r="F1226" s="4">
        <v>2017500223</v>
      </c>
      <c r="G1226" s="4" t="s">
        <v>1687</v>
      </c>
      <c r="H1226" s="4">
        <v>238</v>
      </c>
      <c r="I1226" s="4" t="s">
        <v>999</v>
      </c>
      <c r="J1226" s="4">
        <v>10001</v>
      </c>
      <c r="K1226" s="4" t="s">
        <v>197</v>
      </c>
      <c r="L1226" s="4" t="s">
        <v>1688</v>
      </c>
      <c r="M1226" s="4" t="s">
        <v>1689</v>
      </c>
      <c r="O1226" s="4" t="s">
        <v>1690</v>
      </c>
      <c r="Q1226" s="4">
        <v>72010</v>
      </c>
      <c r="R1226" s="4" t="s">
        <v>263</v>
      </c>
      <c r="S1226" s="4">
        <v>700</v>
      </c>
      <c r="T1226" s="4" t="s">
        <v>126</v>
      </c>
      <c r="U1226" s="4">
        <v>8423</v>
      </c>
      <c r="V1226" s="4" t="s">
        <v>75</v>
      </c>
      <c r="W1226" s="4" t="s">
        <v>64</v>
      </c>
      <c r="X1226" s="4" t="s">
        <v>65</v>
      </c>
      <c r="Y1226" s="4" t="s">
        <v>1691</v>
      </c>
      <c r="Z1226" s="4">
        <v>22000</v>
      </c>
      <c r="AA1226" s="4" t="s">
        <v>304</v>
      </c>
      <c r="AB1226" s="4">
        <v>22000</v>
      </c>
      <c r="AC1226" s="4" t="s">
        <v>304</v>
      </c>
      <c r="AD1226" s="4">
        <v>110</v>
      </c>
      <c r="AE1226" s="4" t="s">
        <v>67</v>
      </c>
      <c r="AF1226" s="4" t="s">
        <v>83</v>
      </c>
      <c r="AG1226" s="4" t="s">
        <v>84</v>
      </c>
      <c r="AH1226" s="4">
        <v>1</v>
      </c>
      <c r="AM1226" s="4" t="s">
        <v>76</v>
      </c>
      <c r="AN1226" s="4">
        <v>0</v>
      </c>
      <c r="AO1226" s="4">
        <v>0</v>
      </c>
      <c r="AP1226" s="4">
        <v>0</v>
      </c>
      <c r="AQ1226" s="4">
        <v>0</v>
      </c>
      <c r="AR1226" s="4">
        <v>0</v>
      </c>
      <c r="AS1226" s="4">
        <v>0</v>
      </c>
      <c r="AT1226" s="4">
        <v>82.22936</v>
      </c>
      <c r="AU1226" s="4">
        <v>92.051225792007202</v>
      </c>
      <c r="AV1226" s="4">
        <v>101.67008175514</v>
      </c>
      <c r="BF1226" s="4" t="s">
        <v>180</v>
      </c>
      <c r="BG1226" s="4">
        <v>10</v>
      </c>
    </row>
    <row r="1227" spans="1:59" x14ac:dyDescent="0.2">
      <c r="A1227" s="4">
        <v>2019</v>
      </c>
      <c r="B1227" s="4">
        <v>1</v>
      </c>
      <c r="C1227" s="4" t="s">
        <v>299</v>
      </c>
      <c r="D1227" s="4">
        <v>8</v>
      </c>
      <c r="E1227" s="4" t="s">
        <v>986</v>
      </c>
      <c r="F1227" s="4" t="s">
        <v>1750</v>
      </c>
      <c r="G1227" s="4" t="s">
        <v>1726</v>
      </c>
      <c r="H1227" s="4">
        <v>238</v>
      </c>
      <c r="I1227" s="4" t="s">
        <v>999</v>
      </c>
      <c r="J1227" s="4">
        <v>10001</v>
      </c>
      <c r="K1227" s="4" t="s">
        <v>197</v>
      </c>
      <c r="L1227" s="4" t="s">
        <v>1751</v>
      </c>
      <c r="M1227" s="4" t="s">
        <v>1728</v>
      </c>
      <c r="O1227" s="4" t="s">
        <v>1729</v>
      </c>
      <c r="Q1227" s="4">
        <v>16010</v>
      </c>
      <c r="R1227" s="4" t="s">
        <v>150</v>
      </c>
      <c r="S1227" s="4">
        <v>160</v>
      </c>
      <c r="T1227" s="4" t="s">
        <v>129</v>
      </c>
      <c r="U1227" s="4">
        <v>8430</v>
      </c>
      <c r="V1227" s="4" t="s">
        <v>130</v>
      </c>
      <c r="W1227" s="4" t="s">
        <v>64</v>
      </c>
      <c r="X1227" s="4" t="s">
        <v>65</v>
      </c>
      <c r="Y1227" s="4" t="s">
        <v>1072</v>
      </c>
      <c r="Z1227" s="4">
        <v>22000</v>
      </c>
      <c r="AA1227" s="4" t="s">
        <v>304</v>
      </c>
      <c r="AB1227" s="4">
        <v>22000</v>
      </c>
      <c r="AC1227" s="4" t="s">
        <v>304</v>
      </c>
      <c r="AD1227" s="4">
        <v>110</v>
      </c>
      <c r="AE1227" s="4" t="s">
        <v>67</v>
      </c>
      <c r="AF1227" s="4" t="s">
        <v>83</v>
      </c>
      <c r="AG1227" s="4" t="s">
        <v>84</v>
      </c>
      <c r="AH1227" s="4">
        <v>1</v>
      </c>
      <c r="AM1227" s="4" t="s">
        <v>76</v>
      </c>
      <c r="AN1227" s="4">
        <v>0</v>
      </c>
      <c r="AO1227" s="4">
        <v>0</v>
      </c>
      <c r="AP1227" s="4">
        <v>0</v>
      </c>
      <c r="AQ1227" s="4">
        <v>52.9</v>
      </c>
      <c r="AR1227" s="4">
        <v>59.2186275607299</v>
      </c>
      <c r="AS1227" s="4">
        <v>65.406654324524794</v>
      </c>
      <c r="AT1227" s="4">
        <v>0</v>
      </c>
      <c r="AU1227" s="4">
        <v>0</v>
      </c>
      <c r="AV1227" s="4">
        <v>0</v>
      </c>
      <c r="BF1227" s="4" t="s">
        <v>180</v>
      </c>
      <c r="BG1227" s="4">
        <v>10</v>
      </c>
    </row>
    <row r="1228" spans="1:59" x14ac:dyDescent="0.2">
      <c r="A1228" s="4">
        <v>2019</v>
      </c>
      <c r="B1228" s="4">
        <v>1</v>
      </c>
      <c r="C1228" s="4" t="s">
        <v>299</v>
      </c>
      <c r="D1228" s="4">
        <v>8</v>
      </c>
      <c r="E1228" s="4" t="s">
        <v>986</v>
      </c>
      <c r="F1228" s="4">
        <v>2019500161</v>
      </c>
      <c r="G1228" s="4" t="s">
        <v>1903</v>
      </c>
      <c r="H1228" s="4">
        <v>238</v>
      </c>
      <c r="I1228" s="4" t="s">
        <v>999</v>
      </c>
      <c r="J1228" s="4">
        <v>10001</v>
      </c>
      <c r="K1228" s="4" t="s">
        <v>197</v>
      </c>
      <c r="L1228" s="4" t="s">
        <v>1904</v>
      </c>
      <c r="M1228" s="4" t="s">
        <v>1905</v>
      </c>
      <c r="O1228" s="4">
        <v>4.3</v>
      </c>
      <c r="Q1228" s="4">
        <v>11330</v>
      </c>
      <c r="R1228" s="4" t="s">
        <v>1006</v>
      </c>
      <c r="S1228" s="4">
        <v>110</v>
      </c>
      <c r="T1228" s="4" t="s">
        <v>87</v>
      </c>
      <c r="U1228" s="4">
        <v>8522</v>
      </c>
      <c r="V1228" s="4" t="s">
        <v>152</v>
      </c>
      <c r="W1228" s="4" t="s">
        <v>88</v>
      </c>
      <c r="X1228" s="4" t="s">
        <v>87</v>
      </c>
      <c r="Y1228" s="4" t="s">
        <v>1906</v>
      </c>
      <c r="Z1228" s="4">
        <v>22000</v>
      </c>
      <c r="AA1228" s="4" t="s">
        <v>304</v>
      </c>
      <c r="AB1228" s="4">
        <v>22000</v>
      </c>
      <c r="AC1228" s="4" t="s">
        <v>304</v>
      </c>
      <c r="AD1228" s="4">
        <v>110</v>
      </c>
      <c r="AE1228" s="4" t="s">
        <v>67</v>
      </c>
      <c r="AF1228" s="4" t="s">
        <v>83</v>
      </c>
      <c r="AG1228" s="4" t="s">
        <v>84</v>
      </c>
      <c r="AH1228" s="4">
        <v>1</v>
      </c>
      <c r="AM1228" s="4" t="s">
        <v>76</v>
      </c>
      <c r="AN1228" s="4">
        <v>130</v>
      </c>
      <c r="AO1228" s="4">
        <v>145.527818202172</v>
      </c>
      <c r="AP1228" s="4">
        <v>160.73468926631799</v>
      </c>
      <c r="AQ1228" s="4">
        <v>60</v>
      </c>
      <c r="AR1228" s="4">
        <v>67.166685324079296</v>
      </c>
      <c r="AS1228" s="4">
        <v>74.185241199839098</v>
      </c>
      <c r="AT1228" s="4">
        <v>0</v>
      </c>
      <c r="AU1228" s="4">
        <v>0</v>
      </c>
      <c r="AV1228" s="4">
        <v>0</v>
      </c>
      <c r="BF1228" s="4" t="s">
        <v>180</v>
      </c>
      <c r="BG1228" s="4">
        <v>10</v>
      </c>
    </row>
    <row r="1229" spans="1:59" x14ac:dyDescent="0.2">
      <c r="A1229" s="4">
        <v>2019</v>
      </c>
      <c r="B1229" s="4">
        <v>1</v>
      </c>
      <c r="C1229" s="4" t="s">
        <v>299</v>
      </c>
      <c r="D1229" s="4">
        <v>8</v>
      </c>
      <c r="E1229" s="4" t="s">
        <v>986</v>
      </c>
      <c r="F1229" s="4" t="s">
        <v>1992</v>
      </c>
      <c r="G1229" s="4" t="s">
        <v>1993</v>
      </c>
      <c r="H1229" s="4">
        <v>238</v>
      </c>
      <c r="I1229" s="4" t="s">
        <v>999</v>
      </c>
      <c r="J1229" s="4">
        <v>10001</v>
      </c>
      <c r="K1229" s="4" t="s">
        <v>197</v>
      </c>
      <c r="L1229" s="4" t="s">
        <v>1994</v>
      </c>
      <c r="M1229" s="4" t="s">
        <v>1995</v>
      </c>
      <c r="O1229" s="4" t="s">
        <v>991</v>
      </c>
      <c r="Q1229" s="4">
        <v>43040</v>
      </c>
      <c r="R1229" s="4" t="s">
        <v>992</v>
      </c>
      <c r="S1229" s="4">
        <v>430</v>
      </c>
      <c r="T1229" s="4" t="s">
        <v>142</v>
      </c>
      <c r="U1229" s="4">
        <v>4220</v>
      </c>
      <c r="V1229" s="4" t="s">
        <v>993</v>
      </c>
      <c r="W1229" s="4" t="s">
        <v>994</v>
      </c>
      <c r="X1229" s="4" t="s">
        <v>995</v>
      </c>
      <c r="Y1229" s="4" t="s">
        <v>996</v>
      </c>
      <c r="Z1229" s="4">
        <v>22000</v>
      </c>
      <c r="AA1229" s="4" t="s">
        <v>304</v>
      </c>
      <c r="AB1229" s="4">
        <v>22000</v>
      </c>
      <c r="AC1229" s="4" t="s">
        <v>304</v>
      </c>
      <c r="AD1229" s="4">
        <v>110</v>
      </c>
      <c r="AE1229" s="4" t="s">
        <v>67</v>
      </c>
      <c r="AF1229" s="4" t="s">
        <v>83</v>
      </c>
      <c r="AG1229" s="4" t="s">
        <v>84</v>
      </c>
      <c r="AH1229" s="4">
        <v>1</v>
      </c>
      <c r="AM1229" s="4" t="s">
        <v>76</v>
      </c>
      <c r="AN1229" s="4">
        <v>0</v>
      </c>
      <c r="AO1229" s="4">
        <v>0</v>
      </c>
      <c r="AP1229" s="4">
        <v>0</v>
      </c>
      <c r="AQ1229" s="4">
        <v>69.39676</v>
      </c>
      <c r="AR1229" s="4">
        <v>77.685839023844196</v>
      </c>
      <c r="AS1229" s="4">
        <v>85.803589651455695</v>
      </c>
      <c r="AT1229" s="4">
        <v>0</v>
      </c>
      <c r="AU1229" s="4">
        <v>0</v>
      </c>
      <c r="AV1229" s="4">
        <v>0</v>
      </c>
      <c r="BF1229" s="4" t="s">
        <v>180</v>
      </c>
      <c r="BG1229" s="4">
        <v>10</v>
      </c>
    </row>
    <row r="1230" spans="1:59" x14ac:dyDescent="0.2">
      <c r="A1230" s="4">
        <v>2019</v>
      </c>
      <c r="B1230" s="4">
        <v>1</v>
      </c>
      <c r="C1230" s="4" t="s">
        <v>299</v>
      </c>
      <c r="D1230" s="4">
        <v>8</v>
      </c>
      <c r="E1230" s="4" t="s">
        <v>986</v>
      </c>
      <c r="F1230" s="4" t="s">
        <v>2033</v>
      </c>
      <c r="G1230" s="4" t="s">
        <v>1306</v>
      </c>
      <c r="H1230" s="4">
        <v>238</v>
      </c>
      <c r="I1230" s="4" t="s">
        <v>999</v>
      </c>
      <c r="J1230" s="4">
        <v>10001</v>
      </c>
      <c r="K1230" s="4" t="s">
        <v>197</v>
      </c>
      <c r="L1230" s="4" t="s">
        <v>2034</v>
      </c>
      <c r="M1230" s="4" t="s">
        <v>1309</v>
      </c>
      <c r="O1230" s="4" t="s">
        <v>1310</v>
      </c>
      <c r="Q1230" s="4">
        <v>31120</v>
      </c>
      <c r="R1230" s="4" t="s">
        <v>218</v>
      </c>
      <c r="S1230" s="4">
        <v>310</v>
      </c>
      <c r="T1230" s="4" t="s">
        <v>97</v>
      </c>
      <c r="U1230" s="4">
        <v>16</v>
      </c>
      <c r="V1230" s="4" t="s">
        <v>219</v>
      </c>
      <c r="W1230" s="4" t="s">
        <v>135</v>
      </c>
      <c r="X1230" s="4" t="s">
        <v>136</v>
      </c>
      <c r="Y1230" s="4" t="s">
        <v>1042</v>
      </c>
      <c r="Z1230" s="4">
        <v>22000</v>
      </c>
      <c r="AA1230" s="4" t="s">
        <v>304</v>
      </c>
      <c r="AB1230" s="4">
        <v>22000</v>
      </c>
      <c r="AC1230" s="4" t="s">
        <v>304</v>
      </c>
      <c r="AD1230" s="4">
        <v>110</v>
      </c>
      <c r="AE1230" s="4" t="s">
        <v>67</v>
      </c>
      <c r="AF1230" s="4" t="s">
        <v>83</v>
      </c>
      <c r="AG1230" s="4" t="s">
        <v>84</v>
      </c>
      <c r="AH1230" s="4">
        <v>1</v>
      </c>
      <c r="AM1230" s="4" t="s">
        <v>76</v>
      </c>
      <c r="AN1230" s="4">
        <v>0</v>
      </c>
      <c r="AO1230" s="4">
        <v>0</v>
      </c>
      <c r="AP1230" s="4">
        <v>0</v>
      </c>
      <c r="AQ1230" s="4">
        <v>102.5</v>
      </c>
      <c r="AR1230" s="4">
        <v>114.74308742863499</v>
      </c>
      <c r="AS1230" s="4">
        <v>126.73312038305799</v>
      </c>
      <c r="AT1230" s="4">
        <v>0</v>
      </c>
      <c r="AU1230" s="4">
        <v>0</v>
      </c>
      <c r="AV1230" s="4">
        <v>0</v>
      </c>
      <c r="BF1230" s="4" t="s">
        <v>180</v>
      </c>
      <c r="BG1230" s="4">
        <v>10</v>
      </c>
    </row>
    <row r="1231" spans="1:59" x14ac:dyDescent="0.2">
      <c r="A1231" s="4">
        <v>2019</v>
      </c>
      <c r="B1231" s="4">
        <v>1</v>
      </c>
      <c r="C1231" s="4" t="s">
        <v>299</v>
      </c>
      <c r="D1231" s="4">
        <v>8</v>
      </c>
      <c r="E1231" s="4" t="s">
        <v>986</v>
      </c>
      <c r="F1231" s="4" t="s">
        <v>2369</v>
      </c>
      <c r="G1231" s="4" t="s">
        <v>2370</v>
      </c>
      <c r="H1231" s="4">
        <v>238</v>
      </c>
      <c r="I1231" s="4" t="s">
        <v>999</v>
      </c>
      <c r="J1231" s="4">
        <v>10001</v>
      </c>
      <c r="K1231" s="4" t="s">
        <v>197</v>
      </c>
      <c r="L1231" s="4" t="s">
        <v>2371</v>
      </c>
      <c r="M1231" s="4" t="s">
        <v>2372</v>
      </c>
      <c r="O1231" s="4" t="s">
        <v>991</v>
      </c>
      <c r="Q1231" s="4">
        <v>43040</v>
      </c>
      <c r="R1231" s="4" t="s">
        <v>992</v>
      </c>
      <c r="S1231" s="4">
        <v>430</v>
      </c>
      <c r="T1231" s="4" t="s">
        <v>142</v>
      </c>
      <c r="U1231" s="4">
        <v>4220</v>
      </c>
      <c r="V1231" s="4" t="s">
        <v>993</v>
      </c>
      <c r="W1231" s="4" t="s">
        <v>994</v>
      </c>
      <c r="X1231" s="4" t="s">
        <v>995</v>
      </c>
      <c r="Y1231" s="4" t="s">
        <v>996</v>
      </c>
      <c r="Z1231" s="4">
        <v>22000</v>
      </c>
      <c r="AA1231" s="4" t="s">
        <v>304</v>
      </c>
      <c r="AB1231" s="4">
        <v>22000</v>
      </c>
      <c r="AC1231" s="4" t="s">
        <v>304</v>
      </c>
      <c r="AD1231" s="4">
        <v>110</v>
      </c>
      <c r="AE1231" s="4" t="s">
        <v>67</v>
      </c>
      <c r="AF1231" s="4" t="s">
        <v>83</v>
      </c>
      <c r="AG1231" s="4" t="s">
        <v>84</v>
      </c>
      <c r="AH1231" s="4">
        <v>1</v>
      </c>
      <c r="AM1231" s="4" t="s">
        <v>76</v>
      </c>
      <c r="AN1231" s="4">
        <v>0</v>
      </c>
      <c r="AO1231" s="4">
        <v>0</v>
      </c>
      <c r="AP1231" s="4">
        <v>0</v>
      </c>
      <c r="AQ1231" s="4">
        <v>26.169550000000001</v>
      </c>
      <c r="AR1231" s="4">
        <v>29.295365498712599</v>
      </c>
      <c r="AS1231" s="4">
        <v>32.356572980687503</v>
      </c>
      <c r="AT1231" s="4">
        <v>0</v>
      </c>
      <c r="AU1231" s="4">
        <v>0</v>
      </c>
      <c r="AV1231" s="4">
        <v>0</v>
      </c>
      <c r="BF1231" s="4" t="s">
        <v>180</v>
      </c>
      <c r="BG1231" s="4">
        <v>10</v>
      </c>
    </row>
    <row r="1232" spans="1:59" x14ac:dyDescent="0.2">
      <c r="A1232" s="4">
        <v>2019</v>
      </c>
      <c r="B1232" s="4">
        <v>1</v>
      </c>
      <c r="C1232" s="4" t="s">
        <v>299</v>
      </c>
      <c r="D1232" s="4">
        <v>8</v>
      </c>
      <c r="E1232" s="4" t="s">
        <v>986</v>
      </c>
      <c r="F1232" s="4">
        <v>2014500163</v>
      </c>
      <c r="G1232" s="4" t="s">
        <v>2392</v>
      </c>
      <c r="H1232" s="4">
        <v>238</v>
      </c>
      <c r="I1232" s="4" t="s">
        <v>999</v>
      </c>
      <c r="J1232" s="4">
        <v>10001</v>
      </c>
      <c r="K1232" s="4" t="s">
        <v>197</v>
      </c>
      <c r="L1232" s="4" t="s">
        <v>2393</v>
      </c>
      <c r="M1232" s="4" t="s">
        <v>2394</v>
      </c>
      <c r="O1232" s="4">
        <v>2.4</v>
      </c>
      <c r="Q1232" s="4">
        <v>43040</v>
      </c>
      <c r="R1232" s="4" t="s">
        <v>992</v>
      </c>
      <c r="S1232" s="4">
        <v>430</v>
      </c>
      <c r="T1232" s="4" t="s">
        <v>142</v>
      </c>
      <c r="U1232" s="4">
        <v>4220</v>
      </c>
      <c r="V1232" s="4" t="s">
        <v>993</v>
      </c>
      <c r="W1232" s="4" t="s">
        <v>994</v>
      </c>
      <c r="X1232" s="4" t="s">
        <v>995</v>
      </c>
      <c r="Y1232" s="4" t="s">
        <v>2395</v>
      </c>
      <c r="Z1232" s="4">
        <v>63000</v>
      </c>
      <c r="AA1232" s="4" t="s">
        <v>1292</v>
      </c>
      <c r="AB1232" s="4">
        <v>63000</v>
      </c>
      <c r="AC1232" s="4" t="s">
        <v>1292</v>
      </c>
      <c r="AD1232" s="4">
        <v>110</v>
      </c>
      <c r="AE1232" s="4" t="s">
        <v>67</v>
      </c>
      <c r="AF1232" s="4" t="s">
        <v>83</v>
      </c>
      <c r="AG1232" s="4" t="s">
        <v>84</v>
      </c>
      <c r="AH1232" s="4">
        <v>1</v>
      </c>
      <c r="AM1232" s="4" t="s">
        <v>76</v>
      </c>
      <c r="AN1232" s="4">
        <v>0</v>
      </c>
      <c r="AO1232" s="4">
        <v>0</v>
      </c>
      <c r="AP1232" s="4">
        <v>0</v>
      </c>
      <c r="AQ1232" s="4">
        <v>71.322969999999998</v>
      </c>
      <c r="AR1232" s="4">
        <v>79.842124706145796</v>
      </c>
      <c r="AS1232" s="4">
        <v>88.185195542314702</v>
      </c>
      <c r="AT1232" s="4">
        <v>0</v>
      </c>
      <c r="AU1232" s="4">
        <v>0</v>
      </c>
      <c r="AV1232" s="4">
        <v>0</v>
      </c>
      <c r="BF1232" s="4" t="s">
        <v>180</v>
      </c>
      <c r="BG1232" s="4">
        <v>10</v>
      </c>
    </row>
    <row r="1233" spans="1:59" x14ac:dyDescent="0.2">
      <c r="A1233" s="4">
        <v>2019</v>
      </c>
      <c r="B1233" s="4">
        <v>1</v>
      </c>
      <c r="C1233" s="4" t="s">
        <v>299</v>
      </c>
      <c r="D1233" s="4">
        <v>8</v>
      </c>
      <c r="E1233" s="4" t="s">
        <v>986</v>
      </c>
      <c r="F1233" s="4">
        <v>2017500039</v>
      </c>
      <c r="G1233" s="4" t="s">
        <v>2476</v>
      </c>
      <c r="H1233" s="4">
        <v>238</v>
      </c>
      <c r="I1233" s="4" t="s">
        <v>999</v>
      </c>
      <c r="J1233" s="4">
        <v>10001</v>
      </c>
      <c r="K1233" s="4" t="s">
        <v>197</v>
      </c>
      <c r="L1233" s="4" t="s">
        <v>2477</v>
      </c>
      <c r="M1233" s="4" t="s">
        <v>2478</v>
      </c>
      <c r="O1233" s="4" t="s">
        <v>2479</v>
      </c>
      <c r="Q1233" s="4">
        <v>16050</v>
      </c>
      <c r="R1233" s="4" t="s">
        <v>2480</v>
      </c>
      <c r="S1233" s="4">
        <v>160</v>
      </c>
      <c r="T1233" s="4" t="s">
        <v>129</v>
      </c>
      <c r="U1233" s="4">
        <v>8430</v>
      </c>
      <c r="V1233" s="4" t="s">
        <v>130</v>
      </c>
      <c r="W1233" s="4" t="s">
        <v>64</v>
      </c>
      <c r="X1233" s="4" t="s">
        <v>65</v>
      </c>
      <c r="Y1233" s="4" t="s">
        <v>2481</v>
      </c>
      <c r="Z1233" s="4">
        <v>44001</v>
      </c>
      <c r="AA1233" s="4" t="s">
        <v>2482</v>
      </c>
      <c r="AB1233" s="4">
        <v>44000</v>
      </c>
      <c r="AC1233" s="4" t="s">
        <v>2483</v>
      </c>
      <c r="AD1233" s="4">
        <v>110</v>
      </c>
      <c r="AE1233" s="4" t="s">
        <v>67</v>
      </c>
      <c r="AF1233" s="4" t="s">
        <v>68</v>
      </c>
      <c r="AG1233" s="4" t="s">
        <v>69</v>
      </c>
      <c r="AH1233" s="4">
        <v>1</v>
      </c>
      <c r="AM1233" s="4" t="s">
        <v>76</v>
      </c>
      <c r="AN1233" s="4">
        <v>0</v>
      </c>
      <c r="AO1233" s="4">
        <v>0</v>
      </c>
      <c r="AP1233" s="4">
        <v>0</v>
      </c>
      <c r="AQ1233" s="4">
        <v>2100</v>
      </c>
      <c r="AR1233" s="4">
        <v>2350.83398634277</v>
      </c>
      <c r="AS1233" s="4">
        <v>2596.48344199437</v>
      </c>
      <c r="AT1233" s="4">
        <v>0</v>
      </c>
      <c r="AU1233" s="4">
        <v>0</v>
      </c>
      <c r="AV1233" s="4">
        <v>0</v>
      </c>
      <c r="BF1233" s="4" t="s">
        <v>180</v>
      </c>
      <c r="BG1233" s="4">
        <v>10</v>
      </c>
    </row>
    <row r="1234" spans="1:59" x14ac:dyDescent="0.2">
      <c r="A1234" s="4">
        <v>2019</v>
      </c>
      <c r="B1234" s="4">
        <v>1</v>
      </c>
      <c r="C1234" s="4" t="s">
        <v>299</v>
      </c>
      <c r="D1234" s="4">
        <v>8</v>
      </c>
      <c r="E1234" s="4" t="s">
        <v>986</v>
      </c>
      <c r="F1234" s="4" t="s">
        <v>2577</v>
      </c>
      <c r="G1234" s="4" t="s">
        <v>1074</v>
      </c>
      <c r="H1234" s="4">
        <v>238</v>
      </c>
      <c r="I1234" s="4" t="s">
        <v>999</v>
      </c>
      <c r="J1234" s="4">
        <v>10001</v>
      </c>
      <c r="K1234" s="4" t="s">
        <v>197</v>
      </c>
      <c r="L1234" s="4" t="s">
        <v>2578</v>
      </c>
      <c r="M1234" s="4" t="s">
        <v>1076</v>
      </c>
      <c r="O1234" s="4" t="s">
        <v>1077</v>
      </c>
      <c r="Q1234" s="4">
        <v>15170</v>
      </c>
      <c r="R1234" s="4" t="s">
        <v>279</v>
      </c>
      <c r="S1234" s="4">
        <v>150</v>
      </c>
      <c r="T1234" s="4" t="s">
        <v>72</v>
      </c>
      <c r="U1234" s="4">
        <v>9499</v>
      </c>
      <c r="V1234" s="4" t="s">
        <v>280</v>
      </c>
      <c r="W1234" s="4" t="s">
        <v>110</v>
      </c>
      <c r="X1234" s="4" t="s">
        <v>111</v>
      </c>
      <c r="Y1234" s="4" t="s">
        <v>1025</v>
      </c>
      <c r="Z1234" s="4">
        <v>22000</v>
      </c>
      <c r="AA1234" s="4" t="s">
        <v>304</v>
      </c>
      <c r="AB1234" s="4">
        <v>22000</v>
      </c>
      <c r="AC1234" s="4" t="s">
        <v>304</v>
      </c>
      <c r="AD1234" s="4">
        <v>110</v>
      </c>
      <c r="AE1234" s="4" t="s">
        <v>67</v>
      </c>
      <c r="AF1234" s="4" t="s">
        <v>83</v>
      </c>
      <c r="AG1234" s="4" t="s">
        <v>84</v>
      </c>
      <c r="AH1234" s="4">
        <v>1</v>
      </c>
      <c r="AM1234" s="4" t="s">
        <v>76</v>
      </c>
      <c r="AN1234" s="4">
        <v>0</v>
      </c>
      <c r="AO1234" s="4">
        <v>0</v>
      </c>
      <c r="AP1234" s="4">
        <v>0</v>
      </c>
      <c r="AQ1234" s="4">
        <v>0</v>
      </c>
      <c r="AR1234" s="4">
        <v>0</v>
      </c>
      <c r="AS1234" s="4">
        <v>0</v>
      </c>
      <c r="AT1234" s="4">
        <v>11.693300000000001</v>
      </c>
      <c r="AU1234" s="4">
        <v>13.0900033583343</v>
      </c>
      <c r="AV1234" s="4">
        <v>14.457838015368001</v>
      </c>
      <c r="BF1234" s="4" t="s">
        <v>180</v>
      </c>
      <c r="BG1234" s="4">
        <v>10</v>
      </c>
    </row>
    <row r="1235" spans="1:59" x14ac:dyDescent="0.2">
      <c r="A1235" s="4">
        <v>2019</v>
      </c>
      <c r="B1235" s="4">
        <v>1</v>
      </c>
      <c r="C1235" s="4" t="s">
        <v>299</v>
      </c>
      <c r="D1235" s="4">
        <v>8</v>
      </c>
      <c r="E1235" s="4" t="s">
        <v>986</v>
      </c>
      <c r="F1235" s="4" t="s">
        <v>2582</v>
      </c>
      <c r="G1235" s="4" t="s">
        <v>2583</v>
      </c>
      <c r="H1235" s="4">
        <v>238</v>
      </c>
      <c r="I1235" s="4" t="s">
        <v>999</v>
      </c>
      <c r="J1235" s="4">
        <v>10001</v>
      </c>
      <c r="K1235" s="4" t="s">
        <v>197</v>
      </c>
      <c r="L1235" s="4" t="s">
        <v>2584</v>
      </c>
      <c r="M1235" s="4" t="s">
        <v>2585</v>
      </c>
      <c r="O1235" s="4" t="s">
        <v>1256</v>
      </c>
      <c r="Q1235" s="4">
        <v>11420</v>
      </c>
      <c r="R1235" s="4" t="s">
        <v>176</v>
      </c>
      <c r="S1235" s="4">
        <v>110</v>
      </c>
      <c r="T1235" s="4" t="s">
        <v>87</v>
      </c>
      <c r="U1235" s="4">
        <v>8530</v>
      </c>
      <c r="V1235" s="4" t="s">
        <v>176</v>
      </c>
      <c r="W1235" s="4" t="s">
        <v>88</v>
      </c>
      <c r="X1235" s="4" t="s">
        <v>87</v>
      </c>
      <c r="Y1235" s="4" t="s">
        <v>1257</v>
      </c>
      <c r="Z1235" s="4">
        <v>51000</v>
      </c>
      <c r="AA1235" s="4" t="s">
        <v>562</v>
      </c>
      <c r="AB1235" s="4">
        <v>51000</v>
      </c>
      <c r="AC1235" s="4" t="s">
        <v>562</v>
      </c>
      <c r="AD1235" s="4">
        <v>110</v>
      </c>
      <c r="AE1235" s="4" t="s">
        <v>67</v>
      </c>
      <c r="AF1235" s="4" t="s">
        <v>178</v>
      </c>
      <c r="AG1235" s="4" t="s">
        <v>179</v>
      </c>
      <c r="AH1235" s="4">
        <v>1</v>
      </c>
      <c r="AM1235" s="4" t="s">
        <v>76</v>
      </c>
      <c r="AN1235" s="4">
        <v>0</v>
      </c>
      <c r="AO1235" s="4">
        <v>0</v>
      </c>
      <c r="AP1235" s="4">
        <v>0</v>
      </c>
      <c r="AQ1235" s="4">
        <v>49.163200000000003</v>
      </c>
      <c r="AR1235" s="4">
        <v>55.035486398746201</v>
      </c>
      <c r="AS1235" s="4">
        <v>60.786397502598803</v>
      </c>
      <c r="AT1235" s="4">
        <v>0</v>
      </c>
      <c r="AU1235" s="4">
        <v>0</v>
      </c>
      <c r="AV1235" s="4">
        <v>0</v>
      </c>
      <c r="BF1235" s="4" t="s">
        <v>180</v>
      </c>
      <c r="BG1235" s="4">
        <v>10</v>
      </c>
    </row>
    <row r="1236" spans="1:59" x14ac:dyDescent="0.2">
      <c r="A1236" s="4">
        <v>2019</v>
      </c>
      <c r="B1236" s="4">
        <v>1</v>
      </c>
      <c r="C1236" s="4" t="s">
        <v>299</v>
      </c>
      <c r="D1236" s="4">
        <v>8</v>
      </c>
      <c r="E1236" s="4" t="s">
        <v>986</v>
      </c>
      <c r="F1236" s="4" t="s">
        <v>2658</v>
      </c>
      <c r="G1236" s="4" t="s">
        <v>2659</v>
      </c>
      <c r="H1236" s="4">
        <v>238</v>
      </c>
      <c r="I1236" s="4" t="s">
        <v>999</v>
      </c>
      <c r="J1236" s="4">
        <v>10001</v>
      </c>
      <c r="K1236" s="4" t="s">
        <v>197</v>
      </c>
      <c r="L1236" s="4" t="s">
        <v>2660</v>
      </c>
      <c r="M1236" s="4" t="s">
        <v>2660</v>
      </c>
      <c r="O1236" s="4" t="s">
        <v>991</v>
      </c>
      <c r="Q1236" s="4">
        <v>43040</v>
      </c>
      <c r="R1236" s="4" t="s">
        <v>992</v>
      </c>
      <c r="S1236" s="4">
        <v>430</v>
      </c>
      <c r="T1236" s="4" t="s">
        <v>142</v>
      </c>
      <c r="U1236" s="4">
        <v>4220</v>
      </c>
      <c r="V1236" s="4" t="s">
        <v>993</v>
      </c>
      <c r="W1236" s="4" t="s">
        <v>994</v>
      </c>
      <c r="X1236" s="4" t="s">
        <v>995</v>
      </c>
      <c r="Y1236" s="4" t="s">
        <v>996</v>
      </c>
      <c r="Z1236" s="4">
        <v>22000</v>
      </c>
      <c r="AA1236" s="4" t="s">
        <v>304</v>
      </c>
      <c r="AB1236" s="4">
        <v>22000</v>
      </c>
      <c r="AC1236" s="4" t="s">
        <v>304</v>
      </c>
      <c r="AD1236" s="4">
        <v>110</v>
      </c>
      <c r="AE1236" s="4" t="s">
        <v>67</v>
      </c>
      <c r="AF1236" s="4" t="s">
        <v>83</v>
      </c>
      <c r="AG1236" s="4" t="s">
        <v>84</v>
      </c>
      <c r="AH1236" s="4">
        <v>1</v>
      </c>
      <c r="AM1236" s="4" t="s">
        <v>76</v>
      </c>
      <c r="AN1236" s="4">
        <v>0</v>
      </c>
      <c r="AO1236" s="4">
        <v>0</v>
      </c>
      <c r="AP1236" s="4">
        <v>0</v>
      </c>
      <c r="AQ1236" s="4">
        <v>9.5557499999999997</v>
      </c>
      <c r="AR1236" s="4">
        <v>10.6971342214262</v>
      </c>
      <c r="AS1236" s="4">
        <v>11.814926976589399</v>
      </c>
      <c r="AT1236" s="4">
        <v>0</v>
      </c>
      <c r="AU1236" s="4">
        <v>0</v>
      </c>
      <c r="AV1236" s="4">
        <v>0</v>
      </c>
      <c r="BF1236" s="4" t="s">
        <v>180</v>
      </c>
      <c r="BG1236" s="4">
        <v>10</v>
      </c>
    </row>
    <row r="1237" spans="1:59" x14ac:dyDescent="0.2">
      <c r="A1237" s="4">
        <v>2019</v>
      </c>
      <c r="B1237" s="4">
        <v>1</v>
      </c>
      <c r="C1237" s="4" t="s">
        <v>299</v>
      </c>
      <c r="D1237" s="4">
        <v>8</v>
      </c>
      <c r="E1237" s="4" t="s">
        <v>986</v>
      </c>
      <c r="F1237" s="4" t="s">
        <v>2726</v>
      </c>
      <c r="G1237" s="4" t="s">
        <v>2727</v>
      </c>
      <c r="H1237" s="4">
        <v>238</v>
      </c>
      <c r="I1237" s="4" t="s">
        <v>999</v>
      </c>
      <c r="J1237" s="4">
        <v>10001</v>
      </c>
      <c r="K1237" s="4" t="s">
        <v>197</v>
      </c>
      <c r="L1237" s="4" t="s">
        <v>1405</v>
      </c>
      <c r="M1237" s="4" t="s">
        <v>1406</v>
      </c>
      <c r="O1237" s="4" t="s">
        <v>1256</v>
      </c>
      <c r="Q1237" s="4">
        <v>11420</v>
      </c>
      <c r="R1237" s="4" t="s">
        <v>176</v>
      </c>
      <c r="S1237" s="4">
        <v>110</v>
      </c>
      <c r="T1237" s="4" t="s">
        <v>87</v>
      </c>
      <c r="U1237" s="4">
        <v>8530</v>
      </c>
      <c r="V1237" s="4" t="s">
        <v>176</v>
      </c>
      <c r="W1237" s="4" t="s">
        <v>88</v>
      </c>
      <c r="X1237" s="4" t="s">
        <v>87</v>
      </c>
      <c r="Y1237" s="4" t="s">
        <v>1257</v>
      </c>
      <c r="Z1237" s="4">
        <v>51000</v>
      </c>
      <c r="AA1237" s="4" t="s">
        <v>562</v>
      </c>
      <c r="AB1237" s="4">
        <v>51000</v>
      </c>
      <c r="AC1237" s="4" t="s">
        <v>562</v>
      </c>
      <c r="AD1237" s="4">
        <v>110</v>
      </c>
      <c r="AE1237" s="4" t="s">
        <v>67</v>
      </c>
      <c r="AF1237" s="4" t="s">
        <v>198</v>
      </c>
      <c r="AG1237" s="4" t="s">
        <v>199</v>
      </c>
      <c r="AH1237" s="4">
        <v>1</v>
      </c>
      <c r="AM1237" s="4" t="s">
        <v>76</v>
      </c>
      <c r="AN1237" s="4">
        <v>0</v>
      </c>
      <c r="AO1237" s="4">
        <v>0</v>
      </c>
      <c r="AP1237" s="4">
        <v>0</v>
      </c>
      <c r="AQ1237" s="4">
        <v>164.78020000000001</v>
      </c>
      <c r="AR1237" s="4">
        <v>184.46233068398101</v>
      </c>
      <c r="AS1237" s="4">
        <v>203.73764803262901</v>
      </c>
      <c r="AT1237" s="4">
        <v>0</v>
      </c>
      <c r="AU1237" s="4">
        <v>0</v>
      </c>
      <c r="AV1237" s="4">
        <v>0</v>
      </c>
      <c r="BF1237" s="4" t="s">
        <v>180</v>
      </c>
      <c r="BG1237" s="4">
        <v>10</v>
      </c>
    </row>
    <row r="1238" spans="1:59" x14ac:dyDescent="0.2">
      <c r="A1238" s="4">
        <v>2019</v>
      </c>
      <c r="B1238" s="4">
        <v>1</v>
      </c>
      <c r="C1238" s="4" t="s">
        <v>299</v>
      </c>
      <c r="D1238" s="4">
        <v>3</v>
      </c>
      <c r="E1238" s="4" t="s">
        <v>733</v>
      </c>
      <c r="F1238" s="4">
        <v>2019500144</v>
      </c>
      <c r="G1238" s="4" t="s">
        <v>2739</v>
      </c>
      <c r="H1238" s="4">
        <v>238</v>
      </c>
      <c r="I1238" s="4" t="s">
        <v>999</v>
      </c>
      <c r="J1238" s="4">
        <v>10001</v>
      </c>
      <c r="K1238" s="4" t="s">
        <v>197</v>
      </c>
      <c r="L1238" s="4" t="s">
        <v>2740</v>
      </c>
      <c r="M1238" s="4" t="s">
        <v>2741</v>
      </c>
      <c r="O1238" s="4" t="s">
        <v>2742</v>
      </c>
      <c r="Q1238" s="4">
        <v>72010</v>
      </c>
      <c r="R1238" s="4" t="s">
        <v>263</v>
      </c>
      <c r="S1238" s="4">
        <v>700</v>
      </c>
      <c r="T1238" s="4" t="s">
        <v>126</v>
      </c>
      <c r="U1238" s="4">
        <v>8423</v>
      </c>
      <c r="V1238" s="4" t="s">
        <v>75</v>
      </c>
      <c r="W1238" s="4" t="s">
        <v>64</v>
      </c>
      <c r="X1238" s="4" t="s">
        <v>65</v>
      </c>
      <c r="Y1238" s="4" t="s">
        <v>2743</v>
      </c>
      <c r="Z1238" s="4">
        <v>22000</v>
      </c>
      <c r="AA1238" s="4" t="s">
        <v>304</v>
      </c>
      <c r="AB1238" s="4">
        <v>22000</v>
      </c>
      <c r="AC1238" s="4" t="s">
        <v>304</v>
      </c>
      <c r="AD1238" s="4">
        <v>110</v>
      </c>
      <c r="AE1238" s="4" t="s">
        <v>67</v>
      </c>
      <c r="AF1238" s="4" t="s">
        <v>83</v>
      </c>
      <c r="AG1238" s="4" t="s">
        <v>84</v>
      </c>
      <c r="AH1238" s="4">
        <v>1</v>
      </c>
      <c r="AM1238" s="4" t="s">
        <v>76</v>
      </c>
      <c r="AN1238" s="4">
        <v>300</v>
      </c>
      <c r="AO1238" s="4">
        <v>335.83342662039598</v>
      </c>
      <c r="AP1238" s="4">
        <v>370.92620599919502</v>
      </c>
      <c r="AQ1238" s="4">
        <v>270</v>
      </c>
      <c r="AR1238" s="4">
        <v>302.25008395835698</v>
      </c>
      <c r="AS1238" s="4">
        <v>333.83358539927599</v>
      </c>
      <c r="AT1238" s="4">
        <v>0</v>
      </c>
      <c r="AU1238" s="4">
        <v>0</v>
      </c>
      <c r="AV1238" s="4">
        <v>0</v>
      </c>
      <c r="BF1238" s="4" t="s">
        <v>180</v>
      </c>
      <c r="BG1238" s="4">
        <v>10</v>
      </c>
    </row>
    <row r="1239" spans="1:59" x14ac:dyDescent="0.2">
      <c r="A1239" s="4">
        <v>2019</v>
      </c>
      <c r="B1239" s="4">
        <v>1</v>
      </c>
      <c r="C1239" s="4" t="s">
        <v>299</v>
      </c>
      <c r="D1239" s="4">
        <v>8</v>
      </c>
      <c r="E1239" s="4" t="s">
        <v>986</v>
      </c>
      <c r="F1239" s="4">
        <v>2018500005</v>
      </c>
      <c r="G1239" s="4" t="s">
        <v>2857</v>
      </c>
      <c r="H1239" s="4">
        <v>238</v>
      </c>
      <c r="I1239" s="4" t="s">
        <v>999</v>
      </c>
      <c r="J1239" s="4">
        <v>10001</v>
      </c>
      <c r="K1239" s="4" t="s">
        <v>197</v>
      </c>
      <c r="L1239" s="4" t="s">
        <v>2858</v>
      </c>
      <c r="M1239" s="4" t="s">
        <v>2859</v>
      </c>
      <c r="O1239" s="4" t="s">
        <v>2860</v>
      </c>
      <c r="Q1239" s="4">
        <v>31120</v>
      </c>
      <c r="R1239" s="4" t="s">
        <v>218</v>
      </c>
      <c r="S1239" s="4">
        <v>310</v>
      </c>
      <c r="T1239" s="4" t="s">
        <v>97</v>
      </c>
      <c r="U1239" s="4">
        <v>16</v>
      </c>
      <c r="V1239" s="4" t="s">
        <v>219</v>
      </c>
      <c r="W1239" s="4" t="s">
        <v>135</v>
      </c>
      <c r="X1239" s="4" t="s">
        <v>136</v>
      </c>
      <c r="Y1239" s="4" t="s">
        <v>1749</v>
      </c>
      <c r="Z1239" s="4">
        <v>41114</v>
      </c>
      <c r="AA1239" s="4" t="s">
        <v>285</v>
      </c>
      <c r="AB1239" s="4">
        <v>41000</v>
      </c>
      <c r="AC1239" s="4" t="s">
        <v>95</v>
      </c>
      <c r="AD1239" s="4">
        <v>110</v>
      </c>
      <c r="AE1239" s="4" t="s">
        <v>67</v>
      </c>
      <c r="AF1239" s="4" t="s">
        <v>68</v>
      </c>
      <c r="AG1239" s="4" t="s">
        <v>69</v>
      </c>
      <c r="AH1239" s="4">
        <v>1</v>
      </c>
      <c r="AM1239" s="4" t="s">
        <v>76</v>
      </c>
      <c r="AN1239" s="4">
        <v>0</v>
      </c>
      <c r="AO1239" s="4">
        <v>0</v>
      </c>
      <c r="AP1239" s="4">
        <v>0</v>
      </c>
      <c r="AQ1239" s="4">
        <v>600</v>
      </c>
      <c r="AR1239" s="4">
        <v>671.66685324079299</v>
      </c>
      <c r="AS1239" s="4">
        <v>741.85241199839004</v>
      </c>
      <c r="AT1239" s="4">
        <v>0</v>
      </c>
      <c r="AU1239" s="4">
        <v>0</v>
      </c>
      <c r="AV1239" s="4">
        <v>0</v>
      </c>
      <c r="BF1239" s="4" t="s">
        <v>180</v>
      </c>
      <c r="BG1239" s="4">
        <v>10</v>
      </c>
    </row>
    <row r="1240" spans="1:59" x14ac:dyDescent="0.2">
      <c r="A1240" s="4">
        <v>2019</v>
      </c>
      <c r="B1240" s="4">
        <v>1</v>
      </c>
      <c r="C1240" s="4" t="s">
        <v>299</v>
      </c>
      <c r="D1240" s="4">
        <v>8</v>
      </c>
      <c r="E1240" s="4" t="s">
        <v>986</v>
      </c>
      <c r="F1240" s="4" t="s">
        <v>2950</v>
      </c>
      <c r="G1240" s="4" t="s">
        <v>2951</v>
      </c>
      <c r="H1240" s="4">
        <v>238</v>
      </c>
      <c r="I1240" s="4" t="s">
        <v>999</v>
      </c>
      <c r="J1240" s="4">
        <v>10001</v>
      </c>
      <c r="K1240" s="4" t="s">
        <v>197</v>
      </c>
      <c r="L1240" s="4" t="s">
        <v>2952</v>
      </c>
      <c r="M1240" s="4" t="s">
        <v>2953</v>
      </c>
      <c r="O1240" s="4" t="s">
        <v>991</v>
      </c>
      <c r="Q1240" s="4">
        <v>43040</v>
      </c>
      <c r="R1240" s="4" t="s">
        <v>992</v>
      </c>
      <c r="S1240" s="4">
        <v>430</v>
      </c>
      <c r="T1240" s="4" t="s">
        <v>142</v>
      </c>
      <c r="U1240" s="4">
        <v>4220</v>
      </c>
      <c r="V1240" s="4" t="s">
        <v>993</v>
      </c>
      <c r="W1240" s="4" t="s">
        <v>994</v>
      </c>
      <c r="X1240" s="4" t="s">
        <v>995</v>
      </c>
      <c r="Y1240" s="4" t="s">
        <v>996</v>
      </c>
      <c r="Z1240" s="4">
        <v>22000</v>
      </c>
      <c r="AA1240" s="4" t="s">
        <v>304</v>
      </c>
      <c r="AB1240" s="4">
        <v>22000</v>
      </c>
      <c r="AC1240" s="4" t="s">
        <v>304</v>
      </c>
      <c r="AD1240" s="4">
        <v>110</v>
      </c>
      <c r="AE1240" s="4" t="s">
        <v>67</v>
      </c>
      <c r="AF1240" s="4" t="s">
        <v>83</v>
      </c>
      <c r="AG1240" s="4" t="s">
        <v>84</v>
      </c>
      <c r="AH1240" s="4">
        <v>1</v>
      </c>
      <c r="AM1240" s="4" t="s">
        <v>76</v>
      </c>
      <c r="AN1240" s="4">
        <v>0</v>
      </c>
      <c r="AO1240" s="4">
        <v>0</v>
      </c>
      <c r="AP1240" s="4">
        <v>0</v>
      </c>
      <c r="AQ1240" s="4">
        <v>123.56544</v>
      </c>
      <c r="AR1240" s="4">
        <v>138.32468375685701</v>
      </c>
      <c r="AS1240" s="4">
        <v>152.778866172737</v>
      </c>
      <c r="AT1240" s="4">
        <v>0</v>
      </c>
      <c r="AU1240" s="4">
        <v>0</v>
      </c>
      <c r="AV1240" s="4">
        <v>0</v>
      </c>
      <c r="BF1240" s="4" t="s">
        <v>180</v>
      </c>
      <c r="BG1240" s="4">
        <v>10</v>
      </c>
    </row>
    <row r="1241" spans="1:59" x14ac:dyDescent="0.2">
      <c r="A1241" s="4">
        <v>2019</v>
      </c>
      <c r="B1241" s="4">
        <v>1</v>
      </c>
      <c r="C1241" s="4" t="s">
        <v>299</v>
      </c>
      <c r="D1241" s="4">
        <v>8</v>
      </c>
      <c r="E1241" s="4" t="s">
        <v>986</v>
      </c>
      <c r="F1241" s="4">
        <v>2016500051</v>
      </c>
      <c r="G1241" s="4" t="s">
        <v>2998</v>
      </c>
      <c r="H1241" s="4">
        <v>238</v>
      </c>
      <c r="I1241" s="4" t="s">
        <v>999</v>
      </c>
      <c r="J1241" s="4">
        <v>10001</v>
      </c>
      <c r="K1241" s="4" t="s">
        <v>197</v>
      </c>
      <c r="L1241" s="4" t="s">
        <v>2999</v>
      </c>
      <c r="M1241" s="4" t="s">
        <v>3000</v>
      </c>
      <c r="O1241" s="4">
        <v>17.899999999999999</v>
      </c>
      <c r="Q1241" s="4">
        <v>15110</v>
      </c>
      <c r="R1241" s="4" t="s">
        <v>169</v>
      </c>
      <c r="S1241" s="4">
        <v>150</v>
      </c>
      <c r="T1241" s="4" t="s">
        <v>72</v>
      </c>
      <c r="U1241" s="4">
        <v>8411</v>
      </c>
      <c r="V1241" s="4" t="s">
        <v>73</v>
      </c>
      <c r="W1241" s="4" t="s">
        <v>64</v>
      </c>
      <c r="X1241" s="4" t="s">
        <v>65</v>
      </c>
      <c r="Y1241" s="4" t="s">
        <v>1168</v>
      </c>
      <c r="Z1241" s="4">
        <v>41114</v>
      </c>
      <c r="AA1241" s="4" t="s">
        <v>285</v>
      </c>
      <c r="AB1241" s="4">
        <v>41000</v>
      </c>
      <c r="AC1241" s="4" t="s">
        <v>95</v>
      </c>
      <c r="AD1241" s="4">
        <v>110</v>
      </c>
      <c r="AE1241" s="4" t="s">
        <v>67</v>
      </c>
      <c r="AF1241" s="4" t="s">
        <v>68</v>
      </c>
      <c r="AG1241" s="4" t="s">
        <v>69</v>
      </c>
      <c r="AH1241" s="4">
        <v>1</v>
      </c>
      <c r="AM1241" s="4" t="s">
        <v>76</v>
      </c>
      <c r="AN1241" s="4">
        <v>70</v>
      </c>
      <c r="AO1241" s="4">
        <v>78.361132878092505</v>
      </c>
      <c r="AP1241" s="4">
        <v>86.549448066478902</v>
      </c>
      <c r="AQ1241" s="4">
        <v>70</v>
      </c>
      <c r="AR1241" s="4">
        <v>78.361132878092505</v>
      </c>
      <c r="AS1241" s="4">
        <v>86.549448066478902</v>
      </c>
      <c r="AT1241" s="4">
        <v>0</v>
      </c>
      <c r="AU1241" s="4">
        <v>0</v>
      </c>
      <c r="AV1241" s="4">
        <v>0</v>
      </c>
      <c r="BF1241" s="4" t="s">
        <v>180</v>
      </c>
      <c r="BG1241" s="4">
        <v>10</v>
      </c>
    </row>
    <row r="1242" spans="1:59" x14ac:dyDescent="0.2">
      <c r="A1242" s="4">
        <v>2019</v>
      </c>
      <c r="B1242" s="4">
        <v>1</v>
      </c>
      <c r="C1242" s="4" t="s">
        <v>299</v>
      </c>
      <c r="D1242" s="4">
        <v>8</v>
      </c>
      <c r="E1242" s="4" t="s">
        <v>986</v>
      </c>
      <c r="F1242" s="4">
        <v>2019500030</v>
      </c>
      <c r="G1242" s="4" t="s">
        <v>3088</v>
      </c>
      <c r="H1242" s="4">
        <v>238</v>
      </c>
      <c r="I1242" s="4" t="s">
        <v>999</v>
      </c>
      <c r="J1242" s="4">
        <v>10001</v>
      </c>
      <c r="K1242" s="4" t="s">
        <v>197</v>
      </c>
      <c r="L1242" s="4" t="s">
        <v>3089</v>
      </c>
      <c r="M1242" s="4" t="s">
        <v>3090</v>
      </c>
      <c r="O1242" s="4" t="s">
        <v>3091</v>
      </c>
      <c r="Q1242" s="4">
        <v>31191</v>
      </c>
      <c r="R1242" s="4" t="s">
        <v>2426</v>
      </c>
      <c r="S1242" s="4">
        <v>310</v>
      </c>
      <c r="T1242" s="4" t="s">
        <v>97</v>
      </c>
      <c r="U1242" s="4">
        <v>16</v>
      </c>
      <c r="V1242" s="4" t="s">
        <v>219</v>
      </c>
      <c r="W1242" s="4" t="s">
        <v>135</v>
      </c>
      <c r="X1242" s="4" t="s">
        <v>136</v>
      </c>
      <c r="Y1242" s="4" t="s">
        <v>3092</v>
      </c>
      <c r="Z1242" s="4">
        <v>22000</v>
      </c>
      <c r="AA1242" s="4" t="s">
        <v>304</v>
      </c>
      <c r="AB1242" s="4">
        <v>22000</v>
      </c>
      <c r="AC1242" s="4" t="s">
        <v>304</v>
      </c>
      <c r="AD1242" s="4">
        <v>110</v>
      </c>
      <c r="AE1242" s="4" t="s">
        <v>67</v>
      </c>
      <c r="AF1242" s="4" t="s">
        <v>83</v>
      </c>
      <c r="AG1242" s="4" t="s">
        <v>84</v>
      </c>
      <c r="AH1242" s="4">
        <v>1</v>
      </c>
      <c r="AI1242" s="4" t="s">
        <v>1320</v>
      </c>
      <c r="AJ1242" s="4" t="s">
        <v>1321</v>
      </c>
      <c r="AM1242" s="4" t="s">
        <v>76</v>
      </c>
      <c r="AN1242" s="4">
        <v>500</v>
      </c>
      <c r="AO1242" s="4">
        <v>559.72237770065999</v>
      </c>
      <c r="AP1242" s="4">
        <v>618.21034333199202</v>
      </c>
      <c r="AQ1242" s="4">
        <v>0</v>
      </c>
      <c r="AR1242" s="4">
        <v>0</v>
      </c>
      <c r="AS1242" s="4">
        <v>0</v>
      </c>
      <c r="AT1242" s="4">
        <v>0</v>
      </c>
      <c r="AU1242" s="4">
        <v>0</v>
      </c>
      <c r="AV1242" s="4">
        <v>0</v>
      </c>
      <c r="BA1242" s="4">
        <v>500</v>
      </c>
      <c r="BB1242" s="4">
        <v>559.72237770065999</v>
      </c>
      <c r="BC1242" s="4">
        <v>618.21034333199202</v>
      </c>
      <c r="BD1242" s="4">
        <v>10</v>
      </c>
      <c r="BE1242" s="4">
        <v>3</v>
      </c>
      <c r="BF1242" s="4" t="s">
        <v>180</v>
      </c>
      <c r="BG1242" s="4">
        <v>10</v>
      </c>
    </row>
    <row r="1243" spans="1:59" x14ac:dyDescent="0.2">
      <c r="A1243" s="4">
        <v>2019</v>
      </c>
      <c r="B1243" s="4">
        <v>1</v>
      </c>
      <c r="C1243" s="4" t="s">
        <v>299</v>
      </c>
      <c r="D1243" s="4">
        <v>3</v>
      </c>
      <c r="E1243" s="4" t="s">
        <v>733</v>
      </c>
      <c r="F1243" s="4">
        <v>2017500224</v>
      </c>
      <c r="G1243" s="4" t="s">
        <v>3221</v>
      </c>
      <c r="H1243" s="4">
        <v>238</v>
      </c>
      <c r="I1243" s="4" t="s">
        <v>999</v>
      </c>
      <c r="J1243" s="4">
        <v>10001</v>
      </c>
      <c r="K1243" s="4" t="s">
        <v>197</v>
      </c>
      <c r="L1243" s="4" t="s">
        <v>3222</v>
      </c>
      <c r="M1243" s="4" t="s">
        <v>3223</v>
      </c>
      <c r="O1243" s="4" t="s">
        <v>3224</v>
      </c>
      <c r="Q1243" s="4">
        <v>72010</v>
      </c>
      <c r="R1243" s="4" t="s">
        <v>263</v>
      </c>
      <c r="S1243" s="4">
        <v>700</v>
      </c>
      <c r="T1243" s="4" t="s">
        <v>126</v>
      </c>
      <c r="U1243" s="4">
        <v>8423</v>
      </c>
      <c r="V1243" s="4" t="s">
        <v>75</v>
      </c>
      <c r="W1243" s="4" t="s">
        <v>64</v>
      </c>
      <c r="X1243" s="4" t="s">
        <v>65</v>
      </c>
      <c r="Y1243" s="4" t="s">
        <v>2743</v>
      </c>
      <c r="Z1243" s="4">
        <v>22000</v>
      </c>
      <c r="AA1243" s="4" t="s">
        <v>304</v>
      </c>
      <c r="AB1243" s="4">
        <v>22000</v>
      </c>
      <c r="AC1243" s="4" t="s">
        <v>304</v>
      </c>
      <c r="AD1243" s="4">
        <v>110</v>
      </c>
      <c r="AE1243" s="4" t="s">
        <v>67</v>
      </c>
      <c r="AF1243" s="4" t="s">
        <v>83</v>
      </c>
      <c r="AG1243" s="4" t="s">
        <v>84</v>
      </c>
      <c r="AH1243" s="4">
        <v>1</v>
      </c>
      <c r="AM1243" s="4" t="s">
        <v>76</v>
      </c>
      <c r="AN1243" s="4">
        <v>0</v>
      </c>
      <c r="AO1243" s="4">
        <v>0</v>
      </c>
      <c r="AP1243" s="4">
        <v>0</v>
      </c>
      <c r="AQ1243" s="4">
        <v>20.042770000000001</v>
      </c>
      <c r="AR1243" s="4">
        <v>22.436773760214901</v>
      </c>
      <c r="AS1243" s="4">
        <v>24.781295446048301</v>
      </c>
      <c r="AT1243" s="4">
        <v>0</v>
      </c>
      <c r="AU1243" s="4">
        <v>0</v>
      </c>
      <c r="AV1243" s="4">
        <v>0</v>
      </c>
      <c r="BF1243" s="4" t="s">
        <v>180</v>
      </c>
      <c r="BG1243" s="4">
        <v>10</v>
      </c>
    </row>
    <row r="1244" spans="1:59" x14ac:dyDescent="0.2">
      <c r="A1244" s="4">
        <v>2019</v>
      </c>
      <c r="B1244" s="4">
        <v>1</v>
      </c>
      <c r="C1244" s="4" t="s">
        <v>299</v>
      </c>
      <c r="D1244" s="4">
        <v>8</v>
      </c>
      <c r="E1244" s="4" t="s">
        <v>986</v>
      </c>
      <c r="F1244" s="4">
        <v>2018500039</v>
      </c>
      <c r="G1244" s="4" t="s">
        <v>3252</v>
      </c>
      <c r="H1244" s="4">
        <v>238</v>
      </c>
      <c r="I1244" s="4" t="s">
        <v>999</v>
      </c>
      <c r="J1244" s="4">
        <v>10001</v>
      </c>
      <c r="K1244" s="4" t="s">
        <v>197</v>
      </c>
      <c r="L1244" s="4" t="s">
        <v>3253</v>
      </c>
      <c r="M1244" s="4" t="s">
        <v>3254</v>
      </c>
      <c r="O1244" s="4" t="s">
        <v>1060</v>
      </c>
      <c r="Q1244" s="4">
        <v>31191</v>
      </c>
      <c r="R1244" s="4" t="s">
        <v>2426</v>
      </c>
      <c r="S1244" s="4">
        <v>310</v>
      </c>
      <c r="T1244" s="4" t="s">
        <v>97</v>
      </c>
      <c r="U1244" s="4">
        <v>16</v>
      </c>
      <c r="V1244" s="4" t="s">
        <v>219</v>
      </c>
      <c r="W1244" s="4" t="s">
        <v>135</v>
      </c>
      <c r="X1244" s="4" t="s">
        <v>136</v>
      </c>
      <c r="Y1244" s="4" t="s">
        <v>3255</v>
      </c>
      <c r="Z1244" s="4">
        <v>61000</v>
      </c>
      <c r="AA1244" s="4" t="s">
        <v>1064</v>
      </c>
      <c r="AB1244" s="4">
        <v>61000</v>
      </c>
      <c r="AC1244" s="4" t="s">
        <v>1064</v>
      </c>
      <c r="AD1244" s="4">
        <v>110</v>
      </c>
      <c r="AE1244" s="4" t="s">
        <v>67</v>
      </c>
      <c r="AF1244" s="4" t="s">
        <v>83</v>
      </c>
      <c r="AG1244" s="4" t="s">
        <v>84</v>
      </c>
      <c r="AH1244" s="4">
        <v>1</v>
      </c>
      <c r="AM1244" s="4" t="s">
        <v>76</v>
      </c>
      <c r="AN1244" s="4">
        <v>0</v>
      </c>
      <c r="AO1244" s="4">
        <v>0</v>
      </c>
      <c r="AP1244" s="4">
        <v>0</v>
      </c>
      <c r="AQ1244" s="4">
        <v>7.72783</v>
      </c>
      <c r="AR1244" s="4">
        <v>8.6508787641329903</v>
      </c>
      <c r="AS1244" s="4">
        <v>9.5548488750225395</v>
      </c>
      <c r="AT1244" s="4">
        <v>0</v>
      </c>
      <c r="AU1244" s="4">
        <v>0</v>
      </c>
      <c r="AV1244" s="4">
        <v>0</v>
      </c>
      <c r="BF1244" s="4" t="s">
        <v>180</v>
      </c>
      <c r="BG1244" s="4">
        <v>10</v>
      </c>
    </row>
    <row r="1245" spans="1:59" x14ac:dyDescent="0.2">
      <c r="A1245" s="4">
        <v>2019</v>
      </c>
      <c r="B1245" s="4">
        <v>1</v>
      </c>
      <c r="C1245" s="4" t="s">
        <v>299</v>
      </c>
      <c r="D1245" s="4">
        <v>8</v>
      </c>
      <c r="E1245" s="4" t="s">
        <v>986</v>
      </c>
      <c r="F1245" s="4">
        <v>2019500078</v>
      </c>
      <c r="G1245" s="4" t="s">
        <v>3289</v>
      </c>
      <c r="H1245" s="4">
        <v>238</v>
      </c>
      <c r="I1245" s="4" t="s">
        <v>999</v>
      </c>
      <c r="J1245" s="4">
        <v>10001</v>
      </c>
      <c r="K1245" s="4" t="s">
        <v>197</v>
      </c>
      <c r="L1245" s="4" t="s">
        <v>3290</v>
      </c>
      <c r="M1245" s="4" t="s">
        <v>3291</v>
      </c>
      <c r="O1245" s="4">
        <v>5.3</v>
      </c>
      <c r="Q1245" s="4">
        <v>15180</v>
      </c>
      <c r="R1245" s="4" t="s">
        <v>271</v>
      </c>
      <c r="S1245" s="4">
        <v>150</v>
      </c>
      <c r="T1245" s="4" t="s">
        <v>72</v>
      </c>
      <c r="U1245" s="4">
        <v>8423</v>
      </c>
      <c r="V1245" s="4" t="s">
        <v>75</v>
      </c>
      <c r="W1245" s="4" t="s">
        <v>64</v>
      </c>
      <c r="X1245" s="4" t="s">
        <v>65</v>
      </c>
      <c r="Y1245" s="4" t="s">
        <v>1025</v>
      </c>
      <c r="Z1245" s="4">
        <v>22000</v>
      </c>
      <c r="AA1245" s="4" t="s">
        <v>304</v>
      </c>
      <c r="AB1245" s="4">
        <v>22000</v>
      </c>
      <c r="AC1245" s="4" t="s">
        <v>304</v>
      </c>
      <c r="AD1245" s="4">
        <v>110</v>
      </c>
      <c r="AE1245" s="4" t="s">
        <v>67</v>
      </c>
      <c r="AF1245" s="4" t="s">
        <v>83</v>
      </c>
      <c r="AG1245" s="4" t="s">
        <v>84</v>
      </c>
      <c r="AH1245" s="4">
        <v>1</v>
      </c>
      <c r="AM1245" s="4" t="s">
        <v>76</v>
      </c>
      <c r="AN1245" s="4">
        <v>2888.43</v>
      </c>
      <c r="AO1245" s="4">
        <v>3233.43781484384</v>
      </c>
      <c r="AP1245" s="4">
        <v>3571.3146039808498</v>
      </c>
      <c r="AQ1245" s="4">
        <v>1000</v>
      </c>
      <c r="AR1245" s="4">
        <v>1119.44475540132</v>
      </c>
      <c r="AS1245" s="4">
        <v>1236.42068666398</v>
      </c>
      <c r="AT1245" s="4">
        <v>0</v>
      </c>
      <c r="AU1245" s="4">
        <v>0</v>
      </c>
      <c r="AV1245" s="4">
        <v>0</v>
      </c>
      <c r="BF1245" s="4" t="s">
        <v>180</v>
      </c>
      <c r="BG1245" s="4">
        <v>10</v>
      </c>
    </row>
    <row r="1246" spans="1:59" x14ac:dyDescent="0.2">
      <c r="A1246" s="4">
        <v>2019</v>
      </c>
      <c r="B1246" s="4">
        <v>1</v>
      </c>
      <c r="C1246" s="4" t="s">
        <v>299</v>
      </c>
      <c r="D1246" s="4">
        <v>8</v>
      </c>
      <c r="E1246" s="4" t="s">
        <v>986</v>
      </c>
      <c r="F1246" s="4">
        <v>2019500141</v>
      </c>
      <c r="G1246" s="4" t="s">
        <v>3309</v>
      </c>
      <c r="H1246" s="4">
        <v>238</v>
      </c>
      <c r="I1246" s="4" t="s">
        <v>999</v>
      </c>
      <c r="J1246" s="4">
        <v>10001</v>
      </c>
      <c r="K1246" s="4" t="s">
        <v>197</v>
      </c>
      <c r="L1246" s="4" t="s">
        <v>3310</v>
      </c>
      <c r="M1246" s="4" t="s">
        <v>3311</v>
      </c>
      <c r="O1246" s="4" t="s">
        <v>3312</v>
      </c>
      <c r="Q1246" s="4">
        <v>43040</v>
      </c>
      <c r="R1246" s="4" t="s">
        <v>992</v>
      </c>
      <c r="S1246" s="4">
        <v>430</v>
      </c>
      <c r="T1246" s="4" t="s">
        <v>142</v>
      </c>
      <c r="U1246" s="4">
        <v>4220</v>
      </c>
      <c r="V1246" s="4" t="s">
        <v>993</v>
      </c>
      <c r="W1246" s="4" t="s">
        <v>994</v>
      </c>
      <c r="X1246" s="4" t="s">
        <v>995</v>
      </c>
      <c r="Y1246" s="4" t="s">
        <v>3313</v>
      </c>
      <c r="Z1246" s="4">
        <v>63000</v>
      </c>
      <c r="AA1246" s="4" t="s">
        <v>1292</v>
      </c>
      <c r="AB1246" s="4">
        <v>63000</v>
      </c>
      <c r="AC1246" s="4" t="s">
        <v>1292</v>
      </c>
      <c r="AD1246" s="4">
        <v>110</v>
      </c>
      <c r="AE1246" s="4" t="s">
        <v>67</v>
      </c>
      <c r="AF1246" s="4" t="s">
        <v>83</v>
      </c>
      <c r="AG1246" s="4" t="s">
        <v>84</v>
      </c>
      <c r="AH1246" s="4">
        <v>1</v>
      </c>
      <c r="AM1246" s="4" t="s">
        <v>76</v>
      </c>
      <c r="AN1246" s="4">
        <v>121.435</v>
      </c>
      <c r="AO1246" s="4">
        <v>135.93977387215901</v>
      </c>
      <c r="AP1246" s="4">
        <v>150.14474608504099</v>
      </c>
      <c r="AQ1246" s="4">
        <v>113.185</v>
      </c>
      <c r="AR1246" s="4">
        <v>126.704354640099</v>
      </c>
      <c r="AS1246" s="4">
        <v>139.94427542006301</v>
      </c>
      <c r="AT1246" s="4">
        <v>0</v>
      </c>
      <c r="AU1246" s="4">
        <v>0</v>
      </c>
      <c r="AV1246" s="4">
        <v>0</v>
      </c>
      <c r="BF1246" s="4" t="s">
        <v>180</v>
      </c>
      <c r="BG1246" s="4">
        <v>10</v>
      </c>
    </row>
    <row r="1247" spans="1:59" x14ac:dyDescent="0.2">
      <c r="A1247" s="4">
        <v>2019</v>
      </c>
      <c r="B1247" s="4">
        <v>1</v>
      </c>
      <c r="C1247" s="4" t="s">
        <v>299</v>
      </c>
      <c r="D1247" s="4">
        <v>8</v>
      </c>
      <c r="E1247" s="4" t="s">
        <v>986</v>
      </c>
      <c r="F1247" s="4" t="s">
        <v>3477</v>
      </c>
      <c r="G1247" s="4" t="s">
        <v>1943</v>
      </c>
      <c r="H1247" s="4">
        <v>238</v>
      </c>
      <c r="I1247" s="4" t="s">
        <v>999</v>
      </c>
      <c r="J1247" s="4">
        <v>10001</v>
      </c>
      <c r="K1247" s="4" t="s">
        <v>197</v>
      </c>
      <c r="L1247" s="4" t="s">
        <v>1944</v>
      </c>
      <c r="M1247" s="4" t="s">
        <v>3478</v>
      </c>
      <c r="O1247" s="4" t="s">
        <v>1621</v>
      </c>
      <c r="Q1247" s="4">
        <v>33210</v>
      </c>
      <c r="R1247" s="4" t="s">
        <v>213</v>
      </c>
      <c r="S1247" s="4">
        <v>332</v>
      </c>
      <c r="T1247" s="4" t="s">
        <v>1381</v>
      </c>
      <c r="U1247" s="4">
        <v>8413</v>
      </c>
      <c r="V1247" s="4" t="s">
        <v>63</v>
      </c>
      <c r="W1247" s="4" t="s">
        <v>64</v>
      </c>
      <c r="X1247" s="4" t="s">
        <v>65</v>
      </c>
      <c r="Y1247" s="4" t="s">
        <v>1946</v>
      </c>
      <c r="Z1247" s="4">
        <v>51000</v>
      </c>
      <c r="AA1247" s="4" t="s">
        <v>562</v>
      </c>
      <c r="AB1247" s="4">
        <v>51000</v>
      </c>
      <c r="AC1247" s="4" t="s">
        <v>562</v>
      </c>
      <c r="AD1247" s="4">
        <v>110</v>
      </c>
      <c r="AE1247" s="4" t="s">
        <v>67</v>
      </c>
      <c r="AF1247" s="4" t="s">
        <v>83</v>
      </c>
      <c r="AG1247" s="4" t="s">
        <v>84</v>
      </c>
      <c r="AH1247" s="4">
        <v>1</v>
      </c>
      <c r="AM1247" s="4" t="s">
        <v>76</v>
      </c>
      <c r="AN1247" s="4">
        <v>0</v>
      </c>
      <c r="AO1247" s="4">
        <v>0</v>
      </c>
      <c r="AP1247" s="4">
        <v>0</v>
      </c>
      <c r="AQ1247" s="4">
        <v>53.625149999999998</v>
      </c>
      <c r="AR1247" s="4">
        <v>60.030392925109098</v>
      </c>
      <c r="AS1247" s="4">
        <v>66.3032447854591</v>
      </c>
      <c r="AT1247" s="4">
        <v>0</v>
      </c>
      <c r="AU1247" s="4">
        <v>0</v>
      </c>
      <c r="AV1247" s="4">
        <v>0</v>
      </c>
      <c r="BF1247" s="4" t="s">
        <v>180</v>
      </c>
      <c r="BG1247" s="4">
        <v>10</v>
      </c>
    </row>
    <row r="1248" spans="1:59" x14ac:dyDescent="0.2">
      <c r="A1248" s="4">
        <v>2019</v>
      </c>
      <c r="B1248" s="4">
        <v>1</v>
      </c>
      <c r="C1248" s="4" t="s">
        <v>299</v>
      </c>
      <c r="D1248" s="4">
        <v>8</v>
      </c>
      <c r="E1248" s="4" t="s">
        <v>986</v>
      </c>
      <c r="F1248" s="4">
        <v>2017500199</v>
      </c>
      <c r="G1248" s="4" t="s">
        <v>3504</v>
      </c>
      <c r="H1248" s="4">
        <v>238</v>
      </c>
      <c r="I1248" s="4" t="s">
        <v>999</v>
      </c>
      <c r="J1248" s="4">
        <v>10001</v>
      </c>
      <c r="K1248" s="4" t="s">
        <v>197</v>
      </c>
      <c r="L1248" s="4" t="s">
        <v>3505</v>
      </c>
      <c r="M1248" s="4" t="s">
        <v>3506</v>
      </c>
      <c r="O1248" s="4">
        <v>17.14</v>
      </c>
      <c r="Q1248" s="4">
        <v>13010</v>
      </c>
      <c r="R1248" s="4" t="s">
        <v>274</v>
      </c>
      <c r="S1248" s="4">
        <v>130</v>
      </c>
      <c r="T1248" s="4" t="s">
        <v>3396</v>
      </c>
      <c r="U1248" s="4">
        <v>8412</v>
      </c>
      <c r="V1248" s="4" t="s">
        <v>106</v>
      </c>
      <c r="W1248" s="4" t="s">
        <v>64</v>
      </c>
      <c r="X1248" s="4" t="s">
        <v>65</v>
      </c>
      <c r="Y1248" s="4" t="s">
        <v>3507</v>
      </c>
      <c r="Z1248" s="4">
        <v>51000</v>
      </c>
      <c r="AA1248" s="4" t="s">
        <v>562</v>
      </c>
      <c r="AB1248" s="4">
        <v>51000</v>
      </c>
      <c r="AC1248" s="4" t="s">
        <v>562</v>
      </c>
      <c r="AD1248" s="4">
        <v>110</v>
      </c>
      <c r="AE1248" s="4" t="s">
        <v>67</v>
      </c>
      <c r="AF1248" s="4" t="s">
        <v>178</v>
      </c>
      <c r="AG1248" s="4" t="s">
        <v>179</v>
      </c>
      <c r="AH1248" s="4">
        <v>1</v>
      </c>
      <c r="AM1248" s="4" t="s">
        <v>76</v>
      </c>
      <c r="AN1248" s="4">
        <v>0</v>
      </c>
      <c r="AO1248" s="4">
        <v>0</v>
      </c>
      <c r="AP1248" s="4">
        <v>0</v>
      </c>
      <c r="AQ1248" s="4">
        <v>6.5714199999999998</v>
      </c>
      <c r="AR1248" s="4">
        <v>7.3563416545393503</v>
      </c>
      <c r="AS1248" s="4">
        <v>8.12503962875744</v>
      </c>
      <c r="AT1248" s="4">
        <v>0</v>
      </c>
      <c r="AU1248" s="4">
        <v>0</v>
      </c>
      <c r="AV1248" s="4">
        <v>0</v>
      </c>
      <c r="BF1248" s="4" t="s">
        <v>180</v>
      </c>
      <c r="BG1248" s="4">
        <v>10</v>
      </c>
    </row>
    <row r="1249" spans="1:59" x14ac:dyDescent="0.2">
      <c r="A1249" s="4">
        <v>2019</v>
      </c>
      <c r="B1249" s="4">
        <v>1</v>
      </c>
      <c r="C1249" s="4" t="s">
        <v>299</v>
      </c>
      <c r="D1249" s="4">
        <v>8</v>
      </c>
      <c r="E1249" s="4" t="s">
        <v>986</v>
      </c>
      <c r="F1249" s="4">
        <v>2019500013</v>
      </c>
      <c r="G1249" s="4" t="s">
        <v>3539</v>
      </c>
      <c r="H1249" s="4">
        <v>238</v>
      </c>
      <c r="I1249" s="4" t="s">
        <v>999</v>
      </c>
      <c r="J1249" s="4">
        <v>10001</v>
      </c>
      <c r="K1249" s="4" t="s">
        <v>197</v>
      </c>
      <c r="L1249" s="4" t="s">
        <v>3540</v>
      </c>
      <c r="M1249" s="4" t="s">
        <v>3541</v>
      </c>
      <c r="O1249" s="4">
        <v>5.5</v>
      </c>
      <c r="Q1249" s="4">
        <v>15170</v>
      </c>
      <c r="R1249" s="4" t="s">
        <v>279</v>
      </c>
      <c r="S1249" s="4">
        <v>150</v>
      </c>
      <c r="T1249" s="4" t="s">
        <v>72</v>
      </c>
      <c r="U1249" s="4">
        <v>9499</v>
      </c>
      <c r="V1249" s="4" t="s">
        <v>280</v>
      </c>
      <c r="W1249" s="4" t="s">
        <v>110</v>
      </c>
      <c r="X1249" s="4" t="s">
        <v>111</v>
      </c>
      <c r="Y1249" s="4" t="s">
        <v>1195</v>
      </c>
      <c r="Z1249" s="4">
        <v>41146</v>
      </c>
      <c r="AA1249" s="4" t="s">
        <v>272</v>
      </c>
      <c r="AB1249" s="4">
        <v>41000</v>
      </c>
      <c r="AC1249" s="4" t="s">
        <v>95</v>
      </c>
      <c r="AD1249" s="4">
        <v>110</v>
      </c>
      <c r="AE1249" s="4" t="s">
        <v>67</v>
      </c>
      <c r="AF1249" s="4" t="s">
        <v>68</v>
      </c>
      <c r="AG1249" s="4" t="s">
        <v>69</v>
      </c>
      <c r="AH1249" s="4">
        <v>1</v>
      </c>
      <c r="AM1249" s="4" t="s">
        <v>76</v>
      </c>
      <c r="AN1249" s="4">
        <v>1500</v>
      </c>
      <c r="AO1249" s="4">
        <v>1679.16713310198</v>
      </c>
      <c r="AP1249" s="4">
        <v>1854.63102999598</v>
      </c>
      <c r="AQ1249" s="4">
        <v>600</v>
      </c>
      <c r="AR1249" s="4">
        <v>671.66685324079299</v>
      </c>
      <c r="AS1249" s="4">
        <v>741.85241199839004</v>
      </c>
      <c r="AT1249" s="4">
        <v>0</v>
      </c>
      <c r="AU1249" s="4">
        <v>0</v>
      </c>
      <c r="AV1249" s="4">
        <v>0</v>
      </c>
      <c r="BF1249" s="4" t="s">
        <v>180</v>
      </c>
      <c r="BG1249" s="4">
        <v>10</v>
      </c>
    </row>
    <row r="1250" spans="1:59" x14ac:dyDescent="0.2">
      <c r="A1250" s="4">
        <v>2019</v>
      </c>
      <c r="B1250" s="4">
        <v>1</v>
      </c>
      <c r="C1250" s="4" t="s">
        <v>299</v>
      </c>
      <c r="D1250" s="4">
        <v>8</v>
      </c>
      <c r="E1250" s="4" t="s">
        <v>986</v>
      </c>
      <c r="F1250" s="4">
        <v>2019500061</v>
      </c>
      <c r="G1250" s="4" t="s">
        <v>3635</v>
      </c>
      <c r="H1250" s="4">
        <v>238</v>
      </c>
      <c r="I1250" s="4" t="s">
        <v>999</v>
      </c>
      <c r="J1250" s="4">
        <v>10001</v>
      </c>
      <c r="K1250" s="4" t="s">
        <v>197</v>
      </c>
      <c r="L1250" s="4" t="s">
        <v>3636</v>
      </c>
      <c r="M1250" s="4" t="s">
        <v>3637</v>
      </c>
      <c r="O1250" s="4">
        <v>16.7</v>
      </c>
      <c r="Q1250" s="4">
        <v>15160</v>
      </c>
      <c r="R1250" s="4" t="s">
        <v>173</v>
      </c>
      <c r="S1250" s="4">
        <v>150</v>
      </c>
      <c r="T1250" s="4" t="s">
        <v>72</v>
      </c>
      <c r="U1250" s="4">
        <v>9499</v>
      </c>
      <c r="V1250" s="4" t="s">
        <v>280</v>
      </c>
      <c r="W1250" s="4" t="s">
        <v>110</v>
      </c>
      <c r="X1250" s="4" t="s">
        <v>111</v>
      </c>
      <c r="Y1250" s="4" t="s">
        <v>3638</v>
      </c>
      <c r="Z1250" s="4">
        <v>22000</v>
      </c>
      <c r="AA1250" s="4" t="s">
        <v>304</v>
      </c>
      <c r="AB1250" s="4">
        <v>22000</v>
      </c>
      <c r="AC1250" s="4" t="s">
        <v>304</v>
      </c>
      <c r="AD1250" s="4">
        <v>110</v>
      </c>
      <c r="AE1250" s="4" t="s">
        <v>67</v>
      </c>
      <c r="AF1250" s="4" t="s">
        <v>83</v>
      </c>
      <c r="AG1250" s="4" t="s">
        <v>84</v>
      </c>
      <c r="AH1250" s="4">
        <v>1</v>
      </c>
      <c r="AM1250" s="4" t="s">
        <v>76</v>
      </c>
      <c r="AN1250" s="4">
        <v>200</v>
      </c>
      <c r="AO1250" s="4">
        <v>223.88895108026401</v>
      </c>
      <c r="AP1250" s="4">
        <v>247.284137332797</v>
      </c>
      <c r="AQ1250" s="4">
        <v>170</v>
      </c>
      <c r="AR1250" s="4">
        <v>190.30560841822501</v>
      </c>
      <c r="AS1250" s="4">
        <v>210.19151673287701</v>
      </c>
      <c r="AT1250" s="4">
        <v>0</v>
      </c>
      <c r="AU1250" s="4">
        <v>0</v>
      </c>
      <c r="AV1250" s="4">
        <v>0</v>
      </c>
      <c r="BF1250" s="4" t="s">
        <v>180</v>
      </c>
      <c r="BG1250" s="4">
        <v>10</v>
      </c>
    </row>
    <row r="1251" spans="1:59" x14ac:dyDescent="0.2">
      <c r="A1251" s="4">
        <v>2019</v>
      </c>
      <c r="B1251" s="4">
        <v>1</v>
      </c>
      <c r="C1251" s="4" t="s">
        <v>299</v>
      </c>
      <c r="D1251" s="4">
        <v>8</v>
      </c>
      <c r="E1251" s="4" t="s">
        <v>986</v>
      </c>
      <c r="F1251" s="4" t="s">
        <v>3874</v>
      </c>
      <c r="G1251" s="4" t="s">
        <v>3875</v>
      </c>
      <c r="H1251" s="4">
        <v>238</v>
      </c>
      <c r="I1251" s="4" t="s">
        <v>999</v>
      </c>
      <c r="J1251" s="4">
        <v>10001</v>
      </c>
      <c r="K1251" s="4" t="s">
        <v>197</v>
      </c>
      <c r="L1251" s="4" t="s">
        <v>3876</v>
      </c>
      <c r="M1251" s="4" t="s">
        <v>3877</v>
      </c>
      <c r="O1251" s="4" t="s">
        <v>991</v>
      </c>
      <c r="Q1251" s="4">
        <v>43040</v>
      </c>
      <c r="R1251" s="4" t="s">
        <v>992</v>
      </c>
      <c r="S1251" s="4">
        <v>430</v>
      </c>
      <c r="T1251" s="4" t="s">
        <v>142</v>
      </c>
      <c r="U1251" s="4">
        <v>4220</v>
      </c>
      <c r="V1251" s="4" t="s">
        <v>993</v>
      </c>
      <c r="W1251" s="4" t="s">
        <v>994</v>
      </c>
      <c r="X1251" s="4" t="s">
        <v>995</v>
      </c>
      <c r="Y1251" s="4" t="s">
        <v>996</v>
      </c>
      <c r="Z1251" s="4">
        <v>22000</v>
      </c>
      <c r="AA1251" s="4" t="s">
        <v>304</v>
      </c>
      <c r="AB1251" s="4">
        <v>22000</v>
      </c>
      <c r="AC1251" s="4" t="s">
        <v>304</v>
      </c>
      <c r="AD1251" s="4">
        <v>110</v>
      </c>
      <c r="AE1251" s="4" t="s">
        <v>67</v>
      </c>
      <c r="AF1251" s="4" t="s">
        <v>83</v>
      </c>
      <c r="AG1251" s="4" t="s">
        <v>84</v>
      </c>
      <c r="AH1251" s="4">
        <v>1</v>
      </c>
      <c r="AM1251" s="4" t="s">
        <v>76</v>
      </c>
      <c r="AN1251" s="4">
        <v>0</v>
      </c>
      <c r="AO1251" s="4">
        <v>0</v>
      </c>
      <c r="AP1251" s="4">
        <v>0</v>
      </c>
      <c r="AQ1251" s="4">
        <v>51.687730000000002</v>
      </c>
      <c r="AR1251" s="4">
        <v>57.861558267099497</v>
      </c>
      <c r="AS1251" s="4">
        <v>63.907778618702601</v>
      </c>
      <c r="AT1251" s="4">
        <v>0</v>
      </c>
      <c r="AU1251" s="4">
        <v>0</v>
      </c>
      <c r="AV1251" s="4">
        <v>0</v>
      </c>
      <c r="BF1251" s="4" t="s">
        <v>180</v>
      </c>
      <c r="BG1251" s="4">
        <v>10</v>
      </c>
    </row>
    <row r="1252" spans="1:59" x14ac:dyDescent="0.2">
      <c r="A1252" s="4">
        <v>2019</v>
      </c>
      <c r="B1252" s="4">
        <v>1</v>
      </c>
      <c r="C1252" s="4" t="s">
        <v>299</v>
      </c>
      <c r="D1252" s="4">
        <v>8</v>
      </c>
      <c r="E1252" s="4" t="s">
        <v>986</v>
      </c>
      <c r="F1252" s="4" t="s">
        <v>4056</v>
      </c>
      <c r="G1252" s="4" t="s">
        <v>1943</v>
      </c>
      <c r="H1252" s="4">
        <v>238</v>
      </c>
      <c r="I1252" s="4" t="s">
        <v>999</v>
      </c>
      <c r="J1252" s="4">
        <v>10001</v>
      </c>
      <c r="K1252" s="4" t="s">
        <v>197</v>
      </c>
      <c r="L1252" s="4" t="s">
        <v>1944</v>
      </c>
      <c r="M1252" s="4" t="s">
        <v>3478</v>
      </c>
      <c r="O1252" s="4" t="s">
        <v>1621</v>
      </c>
      <c r="Q1252" s="4">
        <v>33210</v>
      </c>
      <c r="R1252" s="4" t="s">
        <v>213</v>
      </c>
      <c r="S1252" s="4">
        <v>332</v>
      </c>
      <c r="T1252" s="4" t="s">
        <v>1381</v>
      </c>
      <c r="U1252" s="4">
        <v>8413</v>
      </c>
      <c r="V1252" s="4" t="s">
        <v>63</v>
      </c>
      <c r="W1252" s="4" t="s">
        <v>64</v>
      </c>
      <c r="X1252" s="4" t="s">
        <v>65</v>
      </c>
      <c r="Y1252" s="4" t="s">
        <v>1946</v>
      </c>
      <c r="Z1252" s="4">
        <v>51000</v>
      </c>
      <c r="AA1252" s="4" t="s">
        <v>562</v>
      </c>
      <c r="AB1252" s="4">
        <v>51000</v>
      </c>
      <c r="AC1252" s="4" t="s">
        <v>562</v>
      </c>
      <c r="AD1252" s="4">
        <v>110</v>
      </c>
      <c r="AE1252" s="4" t="s">
        <v>67</v>
      </c>
      <c r="AF1252" s="4" t="s">
        <v>83</v>
      </c>
      <c r="AG1252" s="4" t="s">
        <v>84</v>
      </c>
      <c r="AH1252" s="4">
        <v>1</v>
      </c>
      <c r="AM1252" s="4" t="s">
        <v>76</v>
      </c>
      <c r="AN1252" s="4">
        <v>0</v>
      </c>
      <c r="AO1252" s="4">
        <v>0</v>
      </c>
      <c r="AP1252" s="4">
        <v>0</v>
      </c>
      <c r="AQ1252" s="4">
        <v>61.217640000000003</v>
      </c>
      <c r="AR1252" s="4">
        <v>68.529766036046098</v>
      </c>
      <c r="AS1252" s="4">
        <v>75.690756484748604</v>
      </c>
      <c r="AT1252" s="4">
        <v>0</v>
      </c>
      <c r="AU1252" s="4">
        <v>0</v>
      </c>
      <c r="AV1252" s="4">
        <v>0</v>
      </c>
      <c r="BF1252" s="4" t="s">
        <v>180</v>
      </c>
      <c r="BG1252" s="4">
        <v>10</v>
      </c>
    </row>
    <row r="1253" spans="1:59" x14ac:dyDescent="0.2">
      <c r="A1253" s="4">
        <v>2019</v>
      </c>
      <c r="B1253" s="4">
        <v>1</v>
      </c>
      <c r="C1253" s="4" t="s">
        <v>299</v>
      </c>
      <c r="D1253" s="4">
        <v>8</v>
      </c>
      <c r="E1253" s="4" t="s">
        <v>986</v>
      </c>
      <c r="F1253" s="4">
        <v>2017500035</v>
      </c>
      <c r="G1253" s="4" t="s">
        <v>4126</v>
      </c>
      <c r="H1253" s="4">
        <v>238</v>
      </c>
      <c r="I1253" s="4" t="s">
        <v>999</v>
      </c>
      <c r="J1253" s="4">
        <v>10001</v>
      </c>
      <c r="K1253" s="4" t="s">
        <v>197</v>
      </c>
      <c r="L1253" s="4" t="s">
        <v>4127</v>
      </c>
      <c r="M1253" s="4" t="s">
        <v>4128</v>
      </c>
      <c r="O1253" s="4" t="s">
        <v>4129</v>
      </c>
      <c r="Q1253" s="4">
        <v>43040</v>
      </c>
      <c r="R1253" s="4" t="s">
        <v>992</v>
      </c>
      <c r="S1253" s="4">
        <v>430</v>
      </c>
      <c r="T1253" s="4" t="s">
        <v>142</v>
      </c>
      <c r="U1253" s="4">
        <v>4220</v>
      </c>
      <c r="V1253" s="4" t="s">
        <v>993</v>
      </c>
      <c r="W1253" s="4" t="s">
        <v>994</v>
      </c>
      <c r="X1253" s="4" t="s">
        <v>995</v>
      </c>
      <c r="Y1253" s="4" t="s">
        <v>1025</v>
      </c>
      <c r="Z1253" s="4">
        <v>22000</v>
      </c>
      <c r="AA1253" s="4" t="s">
        <v>304</v>
      </c>
      <c r="AB1253" s="4">
        <v>22000</v>
      </c>
      <c r="AC1253" s="4" t="s">
        <v>304</v>
      </c>
      <c r="AD1253" s="4">
        <v>110</v>
      </c>
      <c r="AE1253" s="4" t="s">
        <v>67</v>
      </c>
      <c r="AF1253" s="4" t="s">
        <v>83</v>
      </c>
      <c r="AG1253" s="4" t="s">
        <v>84</v>
      </c>
      <c r="AH1253" s="4">
        <v>1</v>
      </c>
      <c r="AM1253" s="4" t="s">
        <v>76</v>
      </c>
      <c r="AN1253" s="4">
        <v>0</v>
      </c>
      <c r="AO1253" s="4">
        <v>0</v>
      </c>
      <c r="AP1253" s="4">
        <v>0</v>
      </c>
      <c r="AQ1253" s="4">
        <v>400</v>
      </c>
      <c r="AR1253" s="4">
        <v>447.77790216052801</v>
      </c>
      <c r="AS1253" s="4">
        <v>494.568274665594</v>
      </c>
      <c r="AT1253" s="4">
        <v>0</v>
      </c>
      <c r="AU1253" s="4">
        <v>0</v>
      </c>
      <c r="AV1253" s="4">
        <v>0</v>
      </c>
      <c r="BF1253" s="4" t="s">
        <v>180</v>
      </c>
      <c r="BG1253" s="4">
        <v>10</v>
      </c>
    </row>
    <row r="1254" spans="1:59" x14ac:dyDescent="0.2">
      <c r="A1254" s="4">
        <v>2019</v>
      </c>
      <c r="B1254" s="4">
        <v>1</v>
      </c>
      <c r="C1254" s="4" t="s">
        <v>299</v>
      </c>
      <c r="D1254" s="4">
        <v>8</v>
      </c>
      <c r="E1254" s="4" t="s">
        <v>986</v>
      </c>
      <c r="F1254" s="4" t="s">
        <v>4192</v>
      </c>
      <c r="G1254" s="4" t="s">
        <v>2012</v>
      </c>
      <c r="H1254" s="4">
        <v>238</v>
      </c>
      <c r="I1254" s="4" t="s">
        <v>999</v>
      </c>
      <c r="J1254" s="4">
        <v>10001</v>
      </c>
      <c r="K1254" s="4" t="s">
        <v>197</v>
      </c>
      <c r="L1254" s="4" t="s">
        <v>2013</v>
      </c>
      <c r="M1254" s="4" t="s">
        <v>2014</v>
      </c>
      <c r="O1254" s="4" t="s">
        <v>2015</v>
      </c>
      <c r="Q1254" s="4">
        <v>16010</v>
      </c>
      <c r="R1254" s="4" t="s">
        <v>150</v>
      </c>
      <c r="S1254" s="4">
        <v>160</v>
      </c>
      <c r="T1254" s="4" t="s">
        <v>129</v>
      </c>
      <c r="U1254" s="4">
        <v>8430</v>
      </c>
      <c r="V1254" s="4" t="s">
        <v>130</v>
      </c>
      <c r="W1254" s="4" t="s">
        <v>64</v>
      </c>
      <c r="X1254" s="4" t="s">
        <v>65</v>
      </c>
      <c r="Y1254" s="4" t="s">
        <v>1072</v>
      </c>
      <c r="Z1254" s="4">
        <v>22000</v>
      </c>
      <c r="AA1254" s="4" t="s">
        <v>304</v>
      </c>
      <c r="AB1254" s="4">
        <v>22000</v>
      </c>
      <c r="AC1254" s="4" t="s">
        <v>304</v>
      </c>
      <c r="AD1254" s="4">
        <v>110</v>
      </c>
      <c r="AE1254" s="4" t="s">
        <v>67</v>
      </c>
      <c r="AF1254" s="4" t="s">
        <v>83</v>
      </c>
      <c r="AG1254" s="4" t="s">
        <v>84</v>
      </c>
      <c r="AH1254" s="4">
        <v>1</v>
      </c>
      <c r="AM1254" s="4" t="s">
        <v>76</v>
      </c>
      <c r="AN1254" s="4">
        <v>557</v>
      </c>
      <c r="AO1254" s="4">
        <v>623.53072875853604</v>
      </c>
      <c r="AP1254" s="4">
        <v>688.68632247183905</v>
      </c>
      <c r="AQ1254" s="4">
        <v>90</v>
      </c>
      <c r="AR1254" s="4">
        <v>100.75002798611899</v>
      </c>
      <c r="AS1254" s="4">
        <v>111.27786179975899</v>
      </c>
      <c r="AT1254" s="4">
        <v>0</v>
      </c>
      <c r="AU1254" s="4">
        <v>0</v>
      </c>
      <c r="AV1254" s="4">
        <v>0</v>
      </c>
      <c r="BF1254" s="4" t="s">
        <v>180</v>
      </c>
      <c r="BG1254" s="4">
        <v>10</v>
      </c>
    </row>
    <row r="1255" spans="1:59" x14ac:dyDescent="0.2">
      <c r="A1255" s="4">
        <v>2019</v>
      </c>
      <c r="B1255" s="4">
        <v>1</v>
      </c>
      <c r="C1255" s="4" t="s">
        <v>299</v>
      </c>
      <c r="D1255" s="4">
        <v>8</v>
      </c>
      <c r="E1255" s="4" t="s">
        <v>986</v>
      </c>
      <c r="F1255" s="4">
        <v>2019500196</v>
      </c>
      <c r="G1255" s="4" t="s">
        <v>4211</v>
      </c>
      <c r="H1255" s="4">
        <v>238</v>
      </c>
      <c r="I1255" s="4" t="s">
        <v>999</v>
      </c>
      <c r="J1255" s="4">
        <v>10001</v>
      </c>
      <c r="K1255" s="4" t="s">
        <v>197</v>
      </c>
      <c r="L1255" s="4" t="s">
        <v>4212</v>
      </c>
      <c r="M1255" s="4" t="s">
        <v>4213</v>
      </c>
      <c r="O1255" s="4" t="s">
        <v>4214</v>
      </c>
      <c r="Q1255" s="4">
        <v>22040</v>
      </c>
      <c r="R1255" s="4" t="s">
        <v>1859</v>
      </c>
      <c r="S1255" s="4">
        <v>220</v>
      </c>
      <c r="T1255" s="4" t="s">
        <v>248</v>
      </c>
      <c r="U1255" s="4">
        <v>5820</v>
      </c>
      <c r="V1255" s="4" t="s">
        <v>1860</v>
      </c>
      <c r="W1255" s="4" t="s">
        <v>249</v>
      </c>
      <c r="X1255" s="4" t="s">
        <v>250</v>
      </c>
      <c r="Y1255" s="4" t="s">
        <v>4215</v>
      </c>
      <c r="Z1255" s="4">
        <v>63000</v>
      </c>
      <c r="AA1255" s="4" t="s">
        <v>1292</v>
      </c>
      <c r="AB1255" s="4">
        <v>63000</v>
      </c>
      <c r="AC1255" s="4" t="s">
        <v>1292</v>
      </c>
      <c r="AD1255" s="4">
        <v>110</v>
      </c>
      <c r="AE1255" s="4" t="s">
        <v>67</v>
      </c>
      <c r="AF1255" s="4" t="s">
        <v>83</v>
      </c>
      <c r="AG1255" s="4" t="s">
        <v>84</v>
      </c>
      <c r="AH1255" s="4">
        <v>1</v>
      </c>
      <c r="AI1255" s="4" t="s">
        <v>1320</v>
      </c>
      <c r="AJ1255" s="4" t="s">
        <v>1321</v>
      </c>
      <c r="AM1255" s="4" t="s">
        <v>76</v>
      </c>
      <c r="AN1255" s="4">
        <v>200</v>
      </c>
      <c r="AO1255" s="4">
        <v>223.88895108026401</v>
      </c>
      <c r="AP1255" s="4">
        <v>247.284137332797</v>
      </c>
      <c r="AQ1255" s="4">
        <v>0</v>
      </c>
      <c r="AR1255" s="4">
        <v>0</v>
      </c>
      <c r="AS1255" s="4">
        <v>0</v>
      </c>
      <c r="AT1255" s="4">
        <v>0</v>
      </c>
      <c r="AU1255" s="4">
        <v>0</v>
      </c>
      <c r="AV1255" s="4">
        <v>0</v>
      </c>
      <c r="BA1255" s="4">
        <v>208.42</v>
      </c>
      <c r="BB1255" s="4">
        <v>233.31467592074301</v>
      </c>
      <c r="BC1255" s="4">
        <v>257.69479951450802</v>
      </c>
      <c r="BD1255" s="4">
        <v>10</v>
      </c>
      <c r="BE1255" s="4">
        <v>3</v>
      </c>
      <c r="BF1255" s="4" t="s">
        <v>180</v>
      </c>
      <c r="BG1255" s="4">
        <v>10</v>
      </c>
    </row>
    <row r="1256" spans="1:59" x14ac:dyDescent="0.2">
      <c r="A1256" s="4">
        <v>2019</v>
      </c>
      <c r="B1256" s="4">
        <v>1</v>
      </c>
      <c r="C1256" s="4" t="s">
        <v>299</v>
      </c>
      <c r="D1256" s="4">
        <v>8</v>
      </c>
      <c r="E1256" s="4" t="s">
        <v>986</v>
      </c>
      <c r="F1256" s="4">
        <v>2017500036</v>
      </c>
      <c r="G1256" s="4" t="s">
        <v>4270</v>
      </c>
      <c r="H1256" s="4">
        <v>238</v>
      </c>
      <c r="I1256" s="4" t="s">
        <v>999</v>
      </c>
      <c r="J1256" s="4">
        <v>10001</v>
      </c>
      <c r="K1256" s="4" t="s">
        <v>197</v>
      </c>
      <c r="L1256" s="4" t="s">
        <v>4271</v>
      </c>
      <c r="M1256" s="4" t="s">
        <v>4272</v>
      </c>
      <c r="O1256" s="4" t="s">
        <v>4273</v>
      </c>
      <c r="Q1256" s="4">
        <v>15150</v>
      </c>
      <c r="R1256" s="4" t="s">
        <v>233</v>
      </c>
      <c r="S1256" s="4">
        <v>150</v>
      </c>
      <c r="T1256" s="4" t="s">
        <v>72</v>
      </c>
      <c r="U1256" s="4">
        <v>9492</v>
      </c>
      <c r="V1256" s="4" t="s">
        <v>234</v>
      </c>
      <c r="W1256" s="4" t="s">
        <v>110</v>
      </c>
      <c r="X1256" s="4" t="s">
        <v>111</v>
      </c>
      <c r="Y1256" s="4" t="s">
        <v>1749</v>
      </c>
      <c r="Z1256" s="4">
        <v>41114</v>
      </c>
      <c r="AA1256" s="4" t="s">
        <v>285</v>
      </c>
      <c r="AB1256" s="4">
        <v>41000</v>
      </c>
      <c r="AC1256" s="4" t="s">
        <v>95</v>
      </c>
      <c r="AD1256" s="4">
        <v>110</v>
      </c>
      <c r="AE1256" s="4" t="s">
        <v>67</v>
      </c>
      <c r="AF1256" s="4" t="s">
        <v>68</v>
      </c>
      <c r="AG1256" s="4" t="s">
        <v>69</v>
      </c>
      <c r="AH1256" s="4">
        <v>1</v>
      </c>
      <c r="AM1256" s="4" t="s">
        <v>76</v>
      </c>
      <c r="AN1256" s="4">
        <v>500</v>
      </c>
      <c r="AO1256" s="4">
        <v>559.72237770065999</v>
      </c>
      <c r="AP1256" s="4">
        <v>618.21034333199202</v>
      </c>
      <c r="AQ1256" s="4">
        <v>500</v>
      </c>
      <c r="AR1256" s="4">
        <v>559.72237770065999</v>
      </c>
      <c r="AS1256" s="4">
        <v>618.21034333199202</v>
      </c>
      <c r="AT1256" s="4">
        <v>0</v>
      </c>
      <c r="AU1256" s="4">
        <v>0</v>
      </c>
      <c r="AV1256" s="4">
        <v>0</v>
      </c>
      <c r="BF1256" s="4" t="s">
        <v>180</v>
      </c>
      <c r="BG1256" s="4">
        <v>10</v>
      </c>
    </row>
    <row r="1257" spans="1:59" x14ac:dyDescent="0.2">
      <c r="A1257" s="4">
        <v>2019</v>
      </c>
      <c r="B1257" s="4">
        <v>1</v>
      </c>
      <c r="C1257" s="4" t="s">
        <v>299</v>
      </c>
      <c r="D1257" s="4">
        <v>8</v>
      </c>
      <c r="E1257" s="4" t="s">
        <v>986</v>
      </c>
      <c r="F1257" s="4" t="s">
        <v>4416</v>
      </c>
      <c r="G1257" s="4" t="s">
        <v>4417</v>
      </c>
      <c r="H1257" s="4">
        <v>238</v>
      </c>
      <c r="I1257" s="4" t="s">
        <v>999</v>
      </c>
      <c r="J1257" s="4">
        <v>10001</v>
      </c>
      <c r="K1257" s="4" t="s">
        <v>197</v>
      </c>
      <c r="L1257" s="4" t="s">
        <v>4418</v>
      </c>
      <c r="M1257" s="4" t="s">
        <v>4419</v>
      </c>
      <c r="O1257" s="4" t="s">
        <v>1256</v>
      </c>
      <c r="Q1257" s="4">
        <v>11420</v>
      </c>
      <c r="R1257" s="4" t="s">
        <v>176</v>
      </c>
      <c r="S1257" s="4">
        <v>110</v>
      </c>
      <c r="T1257" s="4" t="s">
        <v>87</v>
      </c>
      <c r="U1257" s="4">
        <v>8530</v>
      </c>
      <c r="V1257" s="4" t="s">
        <v>176</v>
      </c>
      <c r="W1257" s="4" t="s">
        <v>88</v>
      </c>
      <c r="X1257" s="4" t="s">
        <v>87</v>
      </c>
      <c r="Y1257" s="4" t="s">
        <v>1257</v>
      </c>
      <c r="Z1257" s="4">
        <v>51000</v>
      </c>
      <c r="AA1257" s="4" t="s">
        <v>562</v>
      </c>
      <c r="AB1257" s="4">
        <v>51000</v>
      </c>
      <c r="AC1257" s="4" t="s">
        <v>562</v>
      </c>
      <c r="AD1257" s="4">
        <v>110</v>
      </c>
      <c r="AE1257" s="4" t="s">
        <v>67</v>
      </c>
      <c r="AF1257" s="4" t="s">
        <v>178</v>
      </c>
      <c r="AG1257" s="4" t="s">
        <v>179</v>
      </c>
      <c r="AH1257" s="4">
        <v>1</v>
      </c>
      <c r="AM1257" s="4" t="s">
        <v>76</v>
      </c>
      <c r="AN1257" s="4">
        <v>0</v>
      </c>
      <c r="AO1257" s="4">
        <v>0</v>
      </c>
      <c r="AP1257" s="4">
        <v>0</v>
      </c>
      <c r="AQ1257" s="4">
        <v>67.568899999999999</v>
      </c>
      <c r="AR1257" s="4">
        <v>75.639650733236294</v>
      </c>
      <c r="AS1257" s="4">
        <v>83.543585735130094</v>
      </c>
      <c r="AT1257" s="4">
        <v>0</v>
      </c>
      <c r="AU1257" s="4">
        <v>0</v>
      </c>
      <c r="AV1257" s="4">
        <v>0</v>
      </c>
      <c r="BF1257" s="4" t="s">
        <v>180</v>
      </c>
      <c r="BG1257" s="4">
        <v>10</v>
      </c>
    </row>
    <row r="1258" spans="1:59" x14ac:dyDescent="0.2">
      <c r="A1258" s="4">
        <v>2019</v>
      </c>
      <c r="B1258" s="4">
        <v>1</v>
      </c>
      <c r="C1258" s="4" t="s">
        <v>299</v>
      </c>
      <c r="D1258" s="4">
        <v>8</v>
      </c>
      <c r="E1258" s="4" t="s">
        <v>986</v>
      </c>
      <c r="F1258" s="4" t="s">
        <v>4511</v>
      </c>
      <c r="G1258" s="4" t="s">
        <v>4512</v>
      </c>
      <c r="H1258" s="4">
        <v>238</v>
      </c>
      <c r="I1258" s="4" t="s">
        <v>999</v>
      </c>
      <c r="J1258" s="4">
        <v>10001</v>
      </c>
      <c r="K1258" s="4" t="s">
        <v>197</v>
      </c>
      <c r="L1258" s="4" t="s">
        <v>4513</v>
      </c>
      <c r="M1258" s="4" t="s">
        <v>2372</v>
      </c>
      <c r="O1258" s="4" t="s">
        <v>991</v>
      </c>
      <c r="Q1258" s="4">
        <v>43040</v>
      </c>
      <c r="R1258" s="4" t="s">
        <v>992</v>
      </c>
      <c r="S1258" s="4">
        <v>430</v>
      </c>
      <c r="T1258" s="4" t="s">
        <v>142</v>
      </c>
      <c r="U1258" s="4">
        <v>4220</v>
      </c>
      <c r="V1258" s="4" t="s">
        <v>993</v>
      </c>
      <c r="W1258" s="4" t="s">
        <v>994</v>
      </c>
      <c r="X1258" s="4" t="s">
        <v>995</v>
      </c>
      <c r="Y1258" s="4" t="s">
        <v>996</v>
      </c>
      <c r="Z1258" s="4">
        <v>22000</v>
      </c>
      <c r="AA1258" s="4" t="s">
        <v>304</v>
      </c>
      <c r="AB1258" s="4">
        <v>22000</v>
      </c>
      <c r="AC1258" s="4" t="s">
        <v>304</v>
      </c>
      <c r="AD1258" s="4">
        <v>110</v>
      </c>
      <c r="AE1258" s="4" t="s">
        <v>67</v>
      </c>
      <c r="AF1258" s="4" t="s">
        <v>83</v>
      </c>
      <c r="AG1258" s="4" t="s">
        <v>84</v>
      </c>
      <c r="AH1258" s="4">
        <v>1</v>
      </c>
      <c r="AM1258" s="4" t="s">
        <v>76</v>
      </c>
      <c r="AN1258" s="4">
        <v>0</v>
      </c>
      <c r="AO1258" s="4">
        <v>0</v>
      </c>
      <c r="AP1258" s="4">
        <v>0</v>
      </c>
      <c r="AQ1258" s="4">
        <v>77.883039999999994</v>
      </c>
      <c r="AR1258" s="4">
        <v>87.185760662711303</v>
      </c>
      <c r="AS1258" s="4">
        <v>96.296201796278496</v>
      </c>
      <c r="AT1258" s="4">
        <v>0</v>
      </c>
      <c r="AU1258" s="4">
        <v>0</v>
      </c>
      <c r="AV1258" s="4">
        <v>0</v>
      </c>
      <c r="BF1258" s="4" t="s">
        <v>180</v>
      </c>
      <c r="BG1258" s="4">
        <v>10</v>
      </c>
    </row>
    <row r="1259" spans="1:59" x14ac:dyDescent="0.2">
      <c r="A1259" s="4">
        <v>2019</v>
      </c>
      <c r="B1259" s="4">
        <v>1</v>
      </c>
      <c r="C1259" s="4" t="s">
        <v>299</v>
      </c>
      <c r="D1259" s="4">
        <v>8</v>
      </c>
      <c r="E1259" s="4" t="s">
        <v>986</v>
      </c>
      <c r="F1259" s="4" t="s">
        <v>4599</v>
      </c>
      <c r="G1259" s="4" t="s">
        <v>4600</v>
      </c>
      <c r="H1259" s="4">
        <v>238</v>
      </c>
      <c r="I1259" s="4" t="s">
        <v>999</v>
      </c>
      <c r="J1259" s="4">
        <v>10001</v>
      </c>
      <c r="K1259" s="4" t="s">
        <v>197</v>
      </c>
      <c r="L1259" s="4" t="s">
        <v>1379</v>
      </c>
      <c r="M1259" s="4" t="s">
        <v>4601</v>
      </c>
      <c r="O1259" s="4">
        <v>4.4000000000000004</v>
      </c>
      <c r="Q1259" s="4">
        <v>33210</v>
      </c>
      <c r="R1259" s="4" t="s">
        <v>213</v>
      </c>
      <c r="S1259" s="4">
        <v>332</v>
      </c>
      <c r="T1259" s="4" t="s">
        <v>1381</v>
      </c>
      <c r="U1259" s="4">
        <v>8413</v>
      </c>
      <c r="V1259" s="4" t="s">
        <v>63</v>
      </c>
      <c r="W1259" s="4" t="s">
        <v>64</v>
      </c>
      <c r="X1259" s="4" t="s">
        <v>65</v>
      </c>
      <c r="Y1259" s="4" t="s">
        <v>1382</v>
      </c>
      <c r="Z1259" s="4">
        <v>51000</v>
      </c>
      <c r="AA1259" s="4" t="s">
        <v>562</v>
      </c>
      <c r="AB1259" s="4">
        <v>51000</v>
      </c>
      <c r="AC1259" s="4" t="s">
        <v>562</v>
      </c>
      <c r="AD1259" s="4">
        <v>110</v>
      </c>
      <c r="AE1259" s="4" t="s">
        <v>67</v>
      </c>
      <c r="AF1259" s="4" t="s">
        <v>198</v>
      </c>
      <c r="AG1259" s="4" t="s">
        <v>199</v>
      </c>
      <c r="AH1259" s="4">
        <v>1</v>
      </c>
      <c r="AM1259" s="4" t="s">
        <v>76</v>
      </c>
      <c r="AN1259" s="4">
        <v>0</v>
      </c>
      <c r="AO1259" s="4">
        <v>0</v>
      </c>
      <c r="AP1259" s="4">
        <v>0</v>
      </c>
      <c r="AQ1259" s="4">
        <v>3.8590100000000001</v>
      </c>
      <c r="AR1259" s="4">
        <v>4.3199485055412499</v>
      </c>
      <c r="AS1259" s="4">
        <v>4.77135979404318</v>
      </c>
      <c r="AT1259" s="4">
        <v>0</v>
      </c>
      <c r="AU1259" s="4">
        <v>0</v>
      </c>
      <c r="AV1259" s="4">
        <v>0</v>
      </c>
      <c r="BF1259" s="4" t="s">
        <v>180</v>
      </c>
      <c r="BG1259" s="4">
        <v>10</v>
      </c>
    </row>
    <row r="1260" spans="1:59" x14ac:dyDescent="0.2">
      <c r="A1260" s="4">
        <v>2019</v>
      </c>
      <c r="B1260" s="4">
        <v>1</v>
      </c>
      <c r="C1260" s="4" t="s">
        <v>299</v>
      </c>
      <c r="D1260" s="4">
        <v>8</v>
      </c>
      <c r="E1260" s="4" t="s">
        <v>986</v>
      </c>
      <c r="F1260" s="4" t="s">
        <v>4679</v>
      </c>
      <c r="G1260" s="4" t="s">
        <v>3556</v>
      </c>
      <c r="H1260" s="4">
        <v>238</v>
      </c>
      <c r="I1260" s="4" t="s">
        <v>999</v>
      </c>
      <c r="J1260" s="4">
        <v>10001</v>
      </c>
      <c r="K1260" s="4" t="s">
        <v>197</v>
      </c>
      <c r="L1260" s="4" t="s">
        <v>3557</v>
      </c>
      <c r="M1260" s="4" t="s">
        <v>3558</v>
      </c>
      <c r="O1260" s="4" t="s">
        <v>3559</v>
      </c>
      <c r="Q1260" s="4">
        <v>11330</v>
      </c>
      <c r="R1260" s="4" t="s">
        <v>1006</v>
      </c>
      <c r="S1260" s="4">
        <v>110</v>
      </c>
      <c r="T1260" s="4" t="s">
        <v>87</v>
      </c>
      <c r="U1260" s="4">
        <v>8522</v>
      </c>
      <c r="V1260" s="4" t="s">
        <v>152</v>
      </c>
      <c r="W1260" s="4" t="s">
        <v>88</v>
      </c>
      <c r="X1260" s="4" t="s">
        <v>87</v>
      </c>
      <c r="Y1260" s="4" t="s">
        <v>1304</v>
      </c>
      <c r="Z1260" s="4">
        <v>22000</v>
      </c>
      <c r="AA1260" s="4" t="s">
        <v>304</v>
      </c>
      <c r="AB1260" s="4">
        <v>22000</v>
      </c>
      <c r="AC1260" s="4" t="s">
        <v>304</v>
      </c>
      <c r="AD1260" s="4">
        <v>110</v>
      </c>
      <c r="AE1260" s="4" t="s">
        <v>67</v>
      </c>
      <c r="AF1260" s="4" t="s">
        <v>83</v>
      </c>
      <c r="AG1260" s="4" t="s">
        <v>84</v>
      </c>
      <c r="AH1260" s="4">
        <v>1</v>
      </c>
      <c r="AM1260" s="4" t="s">
        <v>76</v>
      </c>
      <c r="AN1260" s="4">
        <v>511.04700000000003</v>
      </c>
      <c r="AO1260" s="4">
        <v>572.08888391357902</v>
      </c>
      <c r="AP1260" s="4">
        <v>631.86908265756904</v>
      </c>
      <c r="AQ1260" s="4">
        <v>116.169</v>
      </c>
      <c r="AR1260" s="4">
        <v>130.04477779021599</v>
      </c>
      <c r="AS1260" s="4">
        <v>143.633754749068</v>
      </c>
      <c r="AT1260" s="4">
        <v>0</v>
      </c>
      <c r="AU1260" s="4">
        <v>0</v>
      </c>
      <c r="AV1260" s="4">
        <v>0</v>
      </c>
      <c r="BF1260" s="4" t="s">
        <v>180</v>
      </c>
      <c r="BG1260" s="4">
        <v>10</v>
      </c>
    </row>
    <row r="1261" spans="1:59" x14ac:dyDescent="0.2">
      <c r="A1261" s="4">
        <v>2019</v>
      </c>
      <c r="B1261" s="4">
        <v>1</v>
      </c>
      <c r="C1261" s="4" t="s">
        <v>299</v>
      </c>
      <c r="D1261" s="4">
        <v>8</v>
      </c>
      <c r="E1261" s="4" t="s">
        <v>986</v>
      </c>
      <c r="F1261" s="4" t="s">
        <v>4683</v>
      </c>
      <c r="G1261" s="4" t="s">
        <v>4684</v>
      </c>
      <c r="H1261" s="4">
        <v>238</v>
      </c>
      <c r="I1261" s="4" t="s">
        <v>999</v>
      </c>
      <c r="J1261" s="4">
        <v>10001</v>
      </c>
      <c r="K1261" s="4" t="s">
        <v>197</v>
      </c>
      <c r="L1261" s="4" t="s">
        <v>4685</v>
      </c>
      <c r="M1261" s="4" t="s">
        <v>4685</v>
      </c>
      <c r="O1261" s="4" t="s">
        <v>318</v>
      </c>
      <c r="Q1261" s="4">
        <v>12230</v>
      </c>
      <c r="R1261" s="4" t="s">
        <v>3957</v>
      </c>
      <c r="S1261" s="4">
        <v>120</v>
      </c>
      <c r="T1261" s="4" t="s">
        <v>209</v>
      </c>
      <c r="U1261" s="4">
        <v>861</v>
      </c>
      <c r="V1261" s="4" t="s">
        <v>3958</v>
      </c>
      <c r="W1261" s="4" t="s">
        <v>211</v>
      </c>
      <c r="X1261" s="4" t="s">
        <v>212</v>
      </c>
      <c r="Y1261" s="4" t="s">
        <v>996</v>
      </c>
      <c r="Z1261" s="4">
        <v>22000</v>
      </c>
      <c r="AA1261" s="4" t="s">
        <v>304</v>
      </c>
      <c r="AB1261" s="4">
        <v>22000</v>
      </c>
      <c r="AC1261" s="4" t="s">
        <v>304</v>
      </c>
      <c r="AD1261" s="4">
        <v>110</v>
      </c>
      <c r="AE1261" s="4" t="s">
        <v>67</v>
      </c>
      <c r="AF1261" s="4" t="s">
        <v>255</v>
      </c>
      <c r="AG1261" s="4" t="s">
        <v>256</v>
      </c>
      <c r="AH1261" s="4">
        <v>1</v>
      </c>
      <c r="AM1261" s="4" t="s">
        <v>76</v>
      </c>
      <c r="AN1261" s="4">
        <v>34.288350000000001</v>
      </c>
      <c r="AO1261" s="4">
        <v>38.383913578864899</v>
      </c>
      <c r="AP1261" s="4">
        <v>42.394825251575</v>
      </c>
      <c r="AQ1261" s="4">
        <v>34.288350000000001</v>
      </c>
      <c r="AR1261" s="4">
        <v>38.383913578864899</v>
      </c>
      <c r="AS1261" s="4">
        <v>42.394825251575</v>
      </c>
      <c r="AT1261" s="4">
        <v>0</v>
      </c>
      <c r="AU1261" s="4">
        <v>0</v>
      </c>
      <c r="AV1261" s="4">
        <v>0</v>
      </c>
      <c r="BF1261" s="4" t="s">
        <v>180</v>
      </c>
      <c r="BG1261" s="4">
        <v>10</v>
      </c>
    </row>
    <row r="1262" spans="1:59" x14ac:dyDescent="0.2">
      <c r="A1262" s="4">
        <v>2020</v>
      </c>
      <c r="B1262" s="4">
        <v>1</v>
      </c>
      <c r="C1262" s="4" t="s">
        <v>299</v>
      </c>
      <c r="D1262" s="4">
        <v>8</v>
      </c>
      <c r="E1262" s="4" t="s">
        <v>986</v>
      </c>
      <c r="F1262" s="4" t="s">
        <v>4192</v>
      </c>
      <c r="G1262" s="4" t="s">
        <v>2012</v>
      </c>
      <c r="H1262" s="4">
        <v>238</v>
      </c>
      <c r="I1262" s="4" t="s">
        <v>999</v>
      </c>
      <c r="J1262" s="4">
        <v>10001</v>
      </c>
      <c r="K1262" s="4" t="s">
        <v>197</v>
      </c>
      <c r="L1262" s="4" t="s">
        <v>4722</v>
      </c>
      <c r="M1262" s="4" t="s">
        <v>2014</v>
      </c>
      <c r="O1262" s="4" t="s">
        <v>2015</v>
      </c>
      <c r="Q1262" s="4">
        <v>16010</v>
      </c>
      <c r="R1262" s="4" t="s">
        <v>150</v>
      </c>
      <c r="S1262" s="4">
        <v>160</v>
      </c>
      <c r="T1262" s="4" t="s">
        <v>129</v>
      </c>
      <c r="U1262" s="4">
        <v>8430</v>
      </c>
      <c r="V1262" s="4" t="s">
        <v>130</v>
      </c>
      <c r="W1262" s="4" t="s">
        <v>64</v>
      </c>
      <c r="X1262" s="4" t="s">
        <v>65</v>
      </c>
      <c r="Y1262" s="4" t="s">
        <v>1072</v>
      </c>
      <c r="Z1262" s="4">
        <v>22000</v>
      </c>
      <c r="AA1262" s="4" t="s">
        <v>304</v>
      </c>
      <c r="AB1262" s="4">
        <v>22000</v>
      </c>
      <c r="AC1262" s="4" t="s">
        <v>304</v>
      </c>
      <c r="AD1262" s="4">
        <v>110</v>
      </c>
      <c r="AE1262" s="4" t="s">
        <v>67</v>
      </c>
      <c r="AF1262" s="4" t="s">
        <v>83</v>
      </c>
      <c r="AG1262" s="4" t="s">
        <v>84</v>
      </c>
      <c r="AH1262" s="4">
        <v>1</v>
      </c>
      <c r="AM1262" s="4" t="s">
        <v>76</v>
      </c>
      <c r="AN1262" s="4">
        <v>0</v>
      </c>
      <c r="AO1262" s="4">
        <v>0</v>
      </c>
      <c r="AP1262" s="4">
        <v>0</v>
      </c>
      <c r="AQ1262" s="4">
        <v>350</v>
      </c>
      <c r="AR1262" s="4">
        <v>398.86039886039902</v>
      </c>
      <c r="AS1262" s="4">
        <v>421.95118816960201</v>
      </c>
      <c r="AT1262" s="4">
        <v>0</v>
      </c>
      <c r="AU1262" s="4">
        <v>0</v>
      </c>
      <c r="AV1262" s="4">
        <v>0</v>
      </c>
      <c r="BF1262" s="4" t="s">
        <v>180</v>
      </c>
      <c r="BG1262" s="4">
        <v>10</v>
      </c>
    </row>
    <row r="1263" spans="1:59" x14ac:dyDescent="0.2">
      <c r="A1263" s="4">
        <v>2020</v>
      </c>
      <c r="B1263" s="4">
        <v>1</v>
      </c>
      <c r="C1263" s="4" t="s">
        <v>299</v>
      </c>
      <c r="D1263" s="4">
        <v>8</v>
      </c>
      <c r="E1263" s="4" t="s">
        <v>986</v>
      </c>
      <c r="F1263" s="4" t="s">
        <v>4735</v>
      </c>
      <c r="G1263" s="4" t="s">
        <v>4736</v>
      </c>
      <c r="H1263" s="4">
        <v>238</v>
      </c>
      <c r="I1263" s="4" t="s">
        <v>999</v>
      </c>
      <c r="J1263" s="4">
        <v>10001</v>
      </c>
      <c r="K1263" s="4" t="s">
        <v>197</v>
      </c>
      <c r="L1263" s="4" t="s">
        <v>4737</v>
      </c>
      <c r="M1263" s="4" t="s">
        <v>4738</v>
      </c>
      <c r="O1263" s="4" t="s">
        <v>4739</v>
      </c>
      <c r="Q1263" s="4">
        <v>12230</v>
      </c>
      <c r="R1263" s="4" t="s">
        <v>3957</v>
      </c>
      <c r="S1263" s="4">
        <v>120</v>
      </c>
      <c r="T1263" s="4" t="s">
        <v>209</v>
      </c>
      <c r="U1263" s="4">
        <v>861</v>
      </c>
      <c r="V1263" s="4" t="s">
        <v>3958</v>
      </c>
      <c r="W1263" s="4" t="s">
        <v>211</v>
      </c>
      <c r="X1263" s="4" t="s">
        <v>212</v>
      </c>
      <c r="Y1263" s="4" t="s">
        <v>996</v>
      </c>
      <c r="Z1263" s="4">
        <v>22000</v>
      </c>
      <c r="AA1263" s="4" t="s">
        <v>304</v>
      </c>
      <c r="AB1263" s="4">
        <v>22000</v>
      </c>
      <c r="AC1263" s="4" t="s">
        <v>304</v>
      </c>
      <c r="AD1263" s="4">
        <v>110</v>
      </c>
      <c r="AE1263" s="4" t="s">
        <v>67</v>
      </c>
      <c r="AF1263" s="4" t="s">
        <v>255</v>
      </c>
      <c r="AG1263" s="4" t="s">
        <v>256</v>
      </c>
      <c r="AH1263" s="4">
        <v>1</v>
      </c>
      <c r="AM1263" s="4" t="s">
        <v>76</v>
      </c>
      <c r="AN1263" s="4">
        <v>48.92783</v>
      </c>
      <c r="AO1263" s="4">
        <v>55.758210826210799</v>
      </c>
      <c r="AP1263" s="4">
        <v>58.986160008743703</v>
      </c>
      <c r="AQ1263" s="4">
        <v>31.914290000000001</v>
      </c>
      <c r="AR1263" s="4">
        <v>36.369561253561301</v>
      </c>
      <c r="AS1263" s="4">
        <v>38.475064528826401</v>
      </c>
      <c r="AT1263" s="4">
        <v>0</v>
      </c>
      <c r="AU1263" s="4">
        <v>0</v>
      </c>
      <c r="AV1263" s="4">
        <v>0</v>
      </c>
      <c r="BF1263" s="4" t="s">
        <v>180</v>
      </c>
      <c r="BG1263" s="4">
        <v>10</v>
      </c>
    </row>
    <row r="1264" spans="1:59" x14ac:dyDescent="0.2">
      <c r="A1264" s="4">
        <v>2020</v>
      </c>
      <c r="B1264" s="4">
        <v>1</v>
      </c>
      <c r="C1264" s="4" t="s">
        <v>299</v>
      </c>
      <c r="D1264" s="4">
        <v>8</v>
      </c>
      <c r="E1264" s="4" t="s">
        <v>986</v>
      </c>
      <c r="F1264" s="4" t="s">
        <v>3874</v>
      </c>
      <c r="G1264" s="4" t="s">
        <v>4749</v>
      </c>
      <c r="H1264" s="4">
        <v>238</v>
      </c>
      <c r="I1264" s="4" t="s">
        <v>999</v>
      </c>
      <c r="J1264" s="4">
        <v>10001</v>
      </c>
      <c r="K1264" s="4" t="s">
        <v>197</v>
      </c>
      <c r="L1264" s="4" t="s">
        <v>3876</v>
      </c>
      <c r="M1264" s="4" t="s">
        <v>3876</v>
      </c>
      <c r="O1264" s="4" t="s">
        <v>4750</v>
      </c>
      <c r="P1264" s="4" t="s">
        <v>251</v>
      </c>
      <c r="Q1264" s="4">
        <v>43040</v>
      </c>
      <c r="R1264" s="4" t="s">
        <v>992</v>
      </c>
      <c r="S1264" s="4">
        <v>430</v>
      </c>
      <c r="T1264" s="4" t="s">
        <v>142</v>
      </c>
      <c r="U1264" s="4">
        <v>4220</v>
      </c>
      <c r="V1264" s="4" t="s">
        <v>993</v>
      </c>
      <c r="W1264" s="4" t="s">
        <v>994</v>
      </c>
      <c r="X1264" s="4" t="s">
        <v>995</v>
      </c>
      <c r="Y1264" s="4" t="s">
        <v>996</v>
      </c>
      <c r="Z1264" s="4">
        <v>22000</v>
      </c>
      <c r="AA1264" s="4" t="s">
        <v>304</v>
      </c>
      <c r="AB1264" s="4">
        <v>22000</v>
      </c>
      <c r="AC1264" s="4" t="s">
        <v>304</v>
      </c>
      <c r="AD1264" s="4">
        <v>110</v>
      </c>
      <c r="AE1264" s="4" t="s">
        <v>67</v>
      </c>
      <c r="AF1264" s="4" t="s">
        <v>83</v>
      </c>
      <c r="AG1264" s="4" t="s">
        <v>84</v>
      </c>
      <c r="AH1264" s="4">
        <v>1</v>
      </c>
      <c r="AM1264" s="4" t="s">
        <v>76</v>
      </c>
      <c r="AN1264" s="4">
        <v>41.90052</v>
      </c>
      <c r="AO1264" s="4">
        <v>47.749880341880299</v>
      </c>
      <c r="AP1264" s="4">
        <v>50.5142119969262</v>
      </c>
      <c r="AQ1264" s="4">
        <v>47.97316</v>
      </c>
      <c r="AR1264" s="4">
        <v>54.670267806267802</v>
      </c>
      <c r="AS1264" s="4">
        <v>57.835233892144103</v>
      </c>
      <c r="AT1264" s="4">
        <v>0</v>
      </c>
      <c r="AU1264" s="4">
        <v>0</v>
      </c>
      <c r="AV1264" s="4">
        <v>0</v>
      </c>
      <c r="BF1264" s="4" t="s">
        <v>180</v>
      </c>
      <c r="BG1264" s="4">
        <v>10</v>
      </c>
    </row>
    <row r="1265" spans="1:59" x14ac:dyDescent="0.2">
      <c r="A1265" s="4">
        <v>2020</v>
      </c>
      <c r="B1265" s="4">
        <v>1</v>
      </c>
      <c r="C1265" s="4" t="s">
        <v>299</v>
      </c>
      <c r="D1265" s="4">
        <v>8</v>
      </c>
      <c r="E1265" s="4" t="s">
        <v>986</v>
      </c>
      <c r="F1265" s="4">
        <v>2018500217</v>
      </c>
      <c r="G1265" s="4" t="s">
        <v>4866</v>
      </c>
      <c r="H1265" s="4">
        <v>238</v>
      </c>
      <c r="I1265" s="4" t="s">
        <v>999</v>
      </c>
      <c r="J1265" s="4">
        <v>10001</v>
      </c>
      <c r="K1265" s="4" t="s">
        <v>197</v>
      </c>
      <c r="L1265" s="4" t="s">
        <v>4867</v>
      </c>
      <c r="M1265" s="4" t="s">
        <v>4868</v>
      </c>
      <c r="O1265" s="4">
        <v>16.600000000000001</v>
      </c>
      <c r="Q1265" s="4">
        <v>15160</v>
      </c>
      <c r="R1265" s="4" t="s">
        <v>173</v>
      </c>
      <c r="S1265" s="4">
        <v>150</v>
      </c>
      <c r="T1265" s="4" t="s">
        <v>72</v>
      </c>
      <c r="U1265" s="4">
        <v>9499</v>
      </c>
      <c r="V1265" s="4" t="s">
        <v>280</v>
      </c>
      <c r="W1265" s="4" t="s">
        <v>110</v>
      </c>
      <c r="X1265" s="4" t="s">
        <v>111</v>
      </c>
      <c r="Y1265" s="4" t="s">
        <v>1181</v>
      </c>
      <c r="Z1265" s="4">
        <v>90000</v>
      </c>
      <c r="AA1265" s="4" t="s">
        <v>344</v>
      </c>
      <c r="AB1265" s="4">
        <v>90000</v>
      </c>
      <c r="AC1265" s="4" t="s">
        <v>344</v>
      </c>
      <c r="AD1265" s="4">
        <v>110</v>
      </c>
      <c r="AE1265" s="4" t="s">
        <v>67</v>
      </c>
      <c r="AF1265" s="4" t="s">
        <v>83</v>
      </c>
      <c r="AG1265" s="4" t="s">
        <v>84</v>
      </c>
      <c r="AH1265" s="4">
        <v>1</v>
      </c>
      <c r="AM1265" s="4" t="s">
        <v>76</v>
      </c>
      <c r="AN1265" s="4">
        <v>0</v>
      </c>
      <c r="AO1265" s="4">
        <v>0</v>
      </c>
      <c r="AP1265" s="4">
        <v>0</v>
      </c>
      <c r="AQ1265" s="4">
        <v>95.730189999999993</v>
      </c>
      <c r="AR1265" s="4">
        <v>109.094233618234</v>
      </c>
      <c r="AS1265" s="4">
        <v>115.409906897719</v>
      </c>
      <c r="AT1265" s="4">
        <v>0</v>
      </c>
      <c r="AU1265" s="4">
        <v>0</v>
      </c>
      <c r="AV1265" s="4">
        <v>0</v>
      </c>
      <c r="BF1265" s="4" t="s">
        <v>180</v>
      </c>
      <c r="BG1265" s="4">
        <v>10</v>
      </c>
    </row>
    <row r="1266" spans="1:59" x14ac:dyDescent="0.2">
      <c r="A1266" s="4">
        <v>2020</v>
      </c>
      <c r="B1266" s="4">
        <v>1</v>
      </c>
      <c r="C1266" s="4" t="s">
        <v>299</v>
      </c>
      <c r="D1266" s="4">
        <v>8</v>
      </c>
      <c r="E1266" s="4" t="s">
        <v>986</v>
      </c>
      <c r="F1266" s="4" t="s">
        <v>2950</v>
      </c>
      <c r="G1266" s="4" t="s">
        <v>4943</v>
      </c>
      <c r="H1266" s="4">
        <v>238</v>
      </c>
      <c r="I1266" s="4" t="s">
        <v>999</v>
      </c>
      <c r="J1266" s="4">
        <v>10001</v>
      </c>
      <c r="K1266" s="4" t="s">
        <v>197</v>
      </c>
      <c r="L1266" s="4" t="s">
        <v>2952</v>
      </c>
      <c r="M1266" s="4" t="s">
        <v>2952</v>
      </c>
      <c r="O1266" s="4" t="s">
        <v>4750</v>
      </c>
      <c r="P1266" s="4" t="s">
        <v>258</v>
      </c>
      <c r="Q1266" s="4">
        <v>43040</v>
      </c>
      <c r="R1266" s="4" t="s">
        <v>992</v>
      </c>
      <c r="S1266" s="4">
        <v>430</v>
      </c>
      <c r="T1266" s="4" t="s">
        <v>142</v>
      </c>
      <c r="U1266" s="4">
        <v>4220</v>
      </c>
      <c r="V1266" s="4" t="s">
        <v>993</v>
      </c>
      <c r="W1266" s="4" t="s">
        <v>994</v>
      </c>
      <c r="X1266" s="4" t="s">
        <v>995</v>
      </c>
      <c r="Y1266" s="4" t="s">
        <v>996</v>
      </c>
      <c r="Z1266" s="4">
        <v>22000</v>
      </c>
      <c r="AA1266" s="4" t="s">
        <v>304</v>
      </c>
      <c r="AB1266" s="4">
        <v>22000</v>
      </c>
      <c r="AC1266" s="4" t="s">
        <v>304</v>
      </c>
      <c r="AD1266" s="4">
        <v>110</v>
      </c>
      <c r="AE1266" s="4" t="s">
        <v>67</v>
      </c>
      <c r="AF1266" s="4" t="s">
        <v>83</v>
      </c>
      <c r="AG1266" s="4" t="s">
        <v>84</v>
      </c>
      <c r="AH1266" s="4">
        <v>1</v>
      </c>
      <c r="AM1266" s="4" t="s">
        <v>76</v>
      </c>
      <c r="AN1266" s="4">
        <v>127.04918000000001</v>
      </c>
      <c r="AO1266" s="4">
        <v>144.78539031339</v>
      </c>
      <c r="AP1266" s="4">
        <v>153.16729273421001</v>
      </c>
      <c r="AQ1266" s="4">
        <v>114.0453</v>
      </c>
      <c r="AR1266" s="4">
        <v>129.96615384615399</v>
      </c>
      <c r="AS1266" s="4">
        <v>137.49014240045301</v>
      </c>
      <c r="AT1266" s="4">
        <v>0</v>
      </c>
      <c r="AU1266" s="4">
        <v>0</v>
      </c>
      <c r="AV1266" s="4">
        <v>0</v>
      </c>
      <c r="BF1266" s="4" t="s">
        <v>180</v>
      </c>
      <c r="BG1266" s="4">
        <v>10</v>
      </c>
    </row>
    <row r="1267" spans="1:59" x14ac:dyDescent="0.2">
      <c r="A1267" s="4">
        <v>2020</v>
      </c>
      <c r="B1267" s="4">
        <v>1</v>
      </c>
      <c r="C1267" s="4" t="s">
        <v>299</v>
      </c>
      <c r="D1267" s="4">
        <v>8</v>
      </c>
      <c r="E1267" s="4" t="s">
        <v>986</v>
      </c>
      <c r="F1267" s="4" t="s">
        <v>4994</v>
      </c>
      <c r="G1267" s="4" t="s">
        <v>4995</v>
      </c>
      <c r="H1267" s="4">
        <v>238</v>
      </c>
      <c r="I1267" s="4" t="s">
        <v>999</v>
      </c>
      <c r="J1267" s="4">
        <v>10001</v>
      </c>
      <c r="K1267" s="4" t="s">
        <v>197</v>
      </c>
      <c r="L1267" s="4" t="s">
        <v>4996</v>
      </c>
      <c r="M1267" s="4" t="s">
        <v>4997</v>
      </c>
      <c r="O1267" s="4" t="s">
        <v>4998</v>
      </c>
      <c r="Q1267" s="4">
        <v>14010</v>
      </c>
      <c r="R1267" s="4" t="s">
        <v>1402</v>
      </c>
      <c r="S1267" s="4">
        <v>140</v>
      </c>
      <c r="T1267" s="4" t="s">
        <v>223</v>
      </c>
      <c r="U1267" s="4">
        <v>36</v>
      </c>
      <c r="V1267" s="4" t="s">
        <v>114</v>
      </c>
      <c r="W1267" s="4" t="s">
        <v>115</v>
      </c>
      <c r="X1267" s="4" t="s">
        <v>116</v>
      </c>
      <c r="Y1267" s="4" t="s">
        <v>1691</v>
      </c>
      <c r="Z1267" s="4">
        <v>22000</v>
      </c>
      <c r="AA1267" s="4" t="s">
        <v>304</v>
      </c>
      <c r="AB1267" s="4">
        <v>22000</v>
      </c>
      <c r="AC1267" s="4" t="s">
        <v>304</v>
      </c>
      <c r="AD1267" s="4">
        <v>110</v>
      </c>
      <c r="AE1267" s="4" t="s">
        <v>67</v>
      </c>
      <c r="AF1267" s="4" t="s">
        <v>83</v>
      </c>
      <c r="AG1267" s="4" t="s">
        <v>84</v>
      </c>
      <c r="AH1267" s="4">
        <v>1</v>
      </c>
      <c r="AM1267" s="4" t="s">
        <v>76</v>
      </c>
      <c r="AN1267" s="4">
        <v>0</v>
      </c>
      <c r="AO1267" s="4">
        <v>0</v>
      </c>
      <c r="AP1267" s="4">
        <v>0</v>
      </c>
      <c r="AQ1267" s="4">
        <v>155.52876000000001</v>
      </c>
      <c r="AR1267" s="4">
        <v>177.24075213675201</v>
      </c>
      <c r="AS1267" s="4">
        <v>187.50155736155699</v>
      </c>
      <c r="AT1267" s="4">
        <v>0</v>
      </c>
      <c r="AU1267" s="4">
        <v>0</v>
      </c>
      <c r="AV1267" s="4">
        <v>0</v>
      </c>
      <c r="BF1267" s="4" t="s">
        <v>180</v>
      </c>
      <c r="BG1267" s="4">
        <v>10</v>
      </c>
    </row>
    <row r="1268" spans="1:59" x14ac:dyDescent="0.2">
      <c r="A1268" s="4">
        <v>2020</v>
      </c>
      <c r="B1268" s="4">
        <v>1</v>
      </c>
      <c r="C1268" s="4" t="s">
        <v>299</v>
      </c>
      <c r="D1268" s="4">
        <v>8</v>
      </c>
      <c r="E1268" s="4" t="s">
        <v>986</v>
      </c>
      <c r="F1268" s="4">
        <v>2017500035</v>
      </c>
      <c r="G1268" s="4" t="s">
        <v>4126</v>
      </c>
      <c r="H1268" s="4">
        <v>238</v>
      </c>
      <c r="I1268" s="4" t="s">
        <v>999</v>
      </c>
      <c r="J1268" s="4">
        <v>10001</v>
      </c>
      <c r="K1268" s="4" t="s">
        <v>197</v>
      </c>
      <c r="L1268" s="4" t="s">
        <v>5000</v>
      </c>
      <c r="M1268" s="4" t="s">
        <v>5001</v>
      </c>
      <c r="O1268" s="4" t="s">
        <v>4129</v>
      </c>
      <c r="P1268" s="4" t="s">
        <v>251</v>
      </c>
      <c r="Q1268" s="4">
        <v>43040</v>
      </c>
      <c r="R1268" s="4" t="s">
        <v>992</v>
      </c>
      <c r="S1268" s="4">
        <v>430</v>
      </c>
      <c r="T1268" s="4" t="s">
        <v>142</v>
      </c>
      <c r="U1268" s="4">
        <v>4220</v>
      </c>
      <c r="V1268" s="4" t="s">
        <v>993</v>
      </c>
      <c r="W1268" s="4" t="s">
        <v>994</v>
      </c>
      <c r="X1268" s="4" t="s">
        <v>995</v>
      </c>
      <c r="Y1268" s="4" t="s">
        <v>1025</v>
      </c>
      <c r="Z1268" s="4">
        <v>22000</v>
      </c>
      <c r="AA1268" s="4" t="s">
        <v>304</v>
      </c>
      <c r="AB1268" s="4">
        <v>22000</v>
      </c>
      <c r="AC1268" s="4" t="s">
        <v>304</v>
      </c>
      <c r="AD1268" s="4">
        <v>110</v>
      </c>
      <c r="AE1268" s="4" t="s">
        <v>67</v>
      </c>
      <c r="AF1268" s="4" t="s">
        <v>83</v>
      </c>
      <c r="AG1268" s="4" t="s">
        <v>84</v>
      </c>
      <c r="AH1268" s="4">
        <v>1</v>
      </c>
      <c r="AM1268" s="4" t="s">
        <v>76</v>
      </c>
      <c r="AN1268" s="4">
        <v>0</v>
      </c>
      <c r="AO1268" s="4">
        <v>0</v>
      </c>
      <c r="AP1268" s="4">
        <v>0</v>
      </c>
      <c r="AQ1268" s="4">
        <v>693.62</v>
      </c>
      <c r="AR1268" s="4">
        <v>790.45014245014204</v>
      </c>
      <c r="AS1268" s="4">
        <v>836.21080896628405</v>
      </c>
      <c r="AT1268" s="4">
        <v>0</v>
      </c>
      <c r="AU1268" s="4">
        <v>0</v>
      </c>
      <c r="AV1268" s="4">
        <v>0</v>
      </c>
      <c r="BF1268" s="4" t="s">
        <v>180</v>
      </c>
      <c r="BG1268" s="4">
        <v>10</v>
      </c>
    </row>
    <row r="1269" spans="1:59" x14ac:dyDescent="0.2">
      <c r="A1269" s="4">
        <v>2020</v>
      </c>
      <c r="B1269" s="4">
        <v>1</v>
      </c>
      <c r="C1269" s="4" t="s">
        <v>299</v>
      </c>
      <c r="D1269" s="4">
        <v>8</v>
      </c>
      <c r="E1269" s="4" t="s">
        <v>986</v>
      </c>
      <c r="F1269" s="4">
        <v>2019500013</v>
      </c>
      <c r="G1269" s="4" t="s">
        <v>3539</v>
      </c>
      <c r="H1269" s="4">
        <v>238</v>
      </c>
      <c r="I1269" s="4" t="s">
        <v>999</v>
      </c>
      <c r="J1269" s="4">
        <v>10001</v>
      </c>
      <c r="K1269" s="4" t="s">
        <v>197</v>
      </c>
      <c r="L1269" s="4" t="s">
        <v>3540</v>
      </c>
      <c r="M1269" s="4" t="s">
        <v>3541</v>
      </c>
      <c r="O1269" s="4">
        <v>5.5</v>
      </c>
      <c r="Q1269" s="4">
        <v>15170</v>
      </c>
      <c r="R1269" s="4" t="s">
        <v>279</v>
      </c>
      <c r="S1269" s="4">
        <v>150</v>
      </c>
      <c r="T1269" s="4" t="s">
        <v>72</v>
      </c>
      <c r="U1269" s="4">
        <v>9499</v>
      </c>
      <c r="V1269" s="4" t="s">
        <v>280</v>
      </c>
      <c r="W1269" s="4" t="s">
        <v>110</v>
      </c>
      <c r="X1269" s="4" t="s">
        <v>111</v>
      </c>
      <c r="Y1269" s="4" t="s">
        <v>1195</v>
      </c>
      <c r="Z1269" s="4">
        <v>41146</v>
      </c>
      <c r="AA1269" s="4" t="s">
        <v>272</v>
      </c>
      <c r="AB1269" s="4">
        <v>41100</v>
      </c>
      <c r="AC1269" s="4" t="s">
        <v>163</v>
      </c>
      <c r="AD1269" s="4">
        <v>110</v>
      </c>
      <c r="AE1269" s="4" t="s">
        <v>67</v>
      </c>
      <c r="AF1269" s="4" t="s">
        <v>68</v>
      </c>
      <c r="AG1269" s="4" t="s">
        <v>69</v>
      </c>
      <c r="AH1269" s="4">
        <v>1</v>
      </c>
      <c r="AM1269" s="4" t="s">
        <v>76</v>
      </c>
      <c r="AN1269" s="4">
        <v>0</v>
      </c>
      <c r="AO1269" s="4">
        <v>0</v>
      </c>
      <c r="AP1269" s="4">
        <v>0</v>
      </c>
      <c r="AQ1269" s="4">
        <v>500</v>
      </c>
      <c r="AR1269" s="4">
        <v>569.80056980056997</v>
      </c>
      <c r="AS1269" s="4">
        <v>602.78741167086002</v>
      </c>
      <c r="AT1269" s="4">
        <v>0</v>
      </c>
      <c r="AU1269" s="4">
        <v>0</v>
      </c>
      <c r="AV1269" s="4">
        <v>0</v>
      </c>
      <c r="BF1269" s="4" t="s">
        <v>180</v>
      </c>
      <c r="BG1269" s="4">
        <v>10</v>
      </c>
    </row>
    <row r="1270" spans="1:59" x14ac:dyDescent="0.2">
      <c r="A1270" s="4">
        <v>2020</v>
      </c>
      <c r="B1270" s="4">
        <v>1</v>
      </c>
      <c r="C1270" s="4" t="s">
        <v>299</v>
      </c>
      <c r="D1270" s="4">
        <v>8</v>
      </c>
      <c r="E1270" s="4" t="s">
        <v>986</v>
      </c>
      <c r="F1270" s="4">
        <v>2018500070</v>
      </c>
      <c r="G1270" s="4" t="s">
        <v>5059</v>
      </c>
      <c r="H1270" s="4">
        <v>238</v>
      </c>
      <c r="I1270" s="4" t="s">
        <v>999</v>
      </c>
      <c r="J1270" s="4">
        <v>10001</v>
      </c>
      <c r="K1270" s="4" t="s">
        <v>197</v>
      </c>
      <c r="L1270" s="4" t="s">
        <v>5060</v>
      </c>
      <c r="M1270" s="4" t="s">
        <v>5061</v>
      </c>
      <c r="O1270" s="4" t="s">
        <v>523</v>
      </c>
      <c r="Q1270" s="4">
        <v>16050</v>
      </c>
      <c r="R1270" s="4" t="s">
        <v>2480</v>
      </c>
      <c r="S1270" s="4">
        <v>160</v>
      </c>
      <c r="T1270" s="4" t="s">
        <v>129</v>
      </c>
      <c r="U1270" s="4">
        <v>8430</v>
      </c>
      <c r="V1270" s="4" t="s">
        <v>130</v>
      </c>
      <c r="W1270" s="4" t="s">
        <v>64</v>
      </c>
      <c r="X1270" s="4" t="s">
        <v>65</v>
      </c>
      <c r="Y1270" s="4" t="s">
        <v>2481</v>
      </c>
      <c r="Z1270" s="4">
        <v>44001</v>
      </c>
      <c r="AA1270" s="4" t="s">
        <v>2482</v>
      </c>
      <c r="AB1270" s="4">
        <v>44000</v>
      </c>
      <c r="AC1270" s="4" t="s">
        <v>2483</v>
      </c>
      <c r="AD1270" s="4">
        <v>110</v>
      </c>
      <c r="AE1270" s="4" t="s">
        <v>67</v>
      </c>
      <c r="AF1270" s="4" t="s">
        <v>68</v>
      </c>
      <c r="AG1270" s="4" t="s">
        <v>69</v>
      </c>
      <c r="AH1270" s="4">
        <v>1</v>
      </c>
      <c r="AM1270" s="4" t="s">
        <v>76</v>
      </c>
      <c r="AN1270" s="4">
        <v>0</v>
      </c>
      <c r="AO1270" s="4">
        <v>0</v>
      </c>
      <c r="AP1270" s="4">
        <v>0</v>
      </c>
      <c r="AQ1270" s="4">
        <v>1000</v>
      </c>
      <c r="AR1270" s="4">
        <v>1139.6011396011399</v>
      </c>
      <c r="AS1270" s="4">
        <v>1205.57482334172</v>
      </c>
      <c r="AT1270" s="4">
        <v>0</v>
      </c>
      <c r="AU1270" s="4">
        <v>0</v>
      </c>
      <c r="AV1270" s="4">
        <v>0</v>
      </c>
      <c r="BF1270" s="4" t="s">
        <v>180</v>
      </c>
      <c r="BG1270" s="4">
        <v>10</v>
      </c>
    </row>
    <row r="1271" spans="1:59" x14ac:dyDescent="0.2">
      <c r="A1271" s="4">
        <v>2020</v>
      </c>
      <c r="B1271" s="4">
        <v>1</v>
      </c>
      <c r="C1271" s="4" t="s">
        <v>299</v>
      </c>
      <c r="D1271" s="4">
        <v>8</v>
      </c>
      <c r="E1271" s="4" t="s">
        <v>986</v>
      </c>
      <c r="F1271" s="4">
        <v>2020500186</v>
      </c>
      <c r="G1271" s="4" t="s">
        <v>5210</v>
      </c>
      <c r="H1271" s="4">
        <v>238</v>
      </c>
      <c r="I1271" s="4" t="s">
        <v>999</v>
      </c>
      <c r="J1271" s="4">
        <v>10001</v>
      </c>
      <c r="K1271" s="4" t="s">
        <v>197</v>
      </c>
      <c r="L1271" s="4" t="s">
        <v>5211</v>
      </c>
      <c r="M1271" s="4" t="s">
        <v>5212</v>
      </c>
      <c r="O1271" s="4" t="s">
        <v>5213</v>
      </c>
      <c r="Q1271" s="4">
        <v>15151</v>
      </c>
      <c r="R1271" s="4" t="s">
        <v>242</v>
      </c>
      <c r="S1271" s="4">
        <v>150</v>
      </c>
      <c r="T1271" s="4" t="s">
        <v>72</v>
      </c>
      <c r="U1271" s="4">
        <v>8411</v>
      </c>
      <c r="V1271" s="4" t="s">
        <v>73</v>
      </c>
      <c r="W1271" s="4" t="s">
        <v>64</v>
      </c>
      <c r="X1271" s="4" t="s">
        <v>65</v>
      </c>
      <c r="Y1271" s="4" t="s">
        <v>1168</v>
      </c>
      <c r="Z1271" s="4">
        <v>41114</v>
      </c>
      <c r="AA1271" s="4" t="s">
        <v>285</v>
      </c>
      <c r="AB1271" s="4">
        <v>41100</v>
      </c>
      <c r="AC1271" s="4" t="s">
        <v>163</v>
      </c>
      <c r="AD1271" s="4">
        <v>110</v>
      </c>
      <c r="AE1271" s="4" t="s">
        <v>67</v>
      </c>
      <c r="AF1271" s="4" t="s">
        <v>68</v>
      </c>
      <c r="AG1271" s="4" t="s">
        <v>69</v>
      </c>
      <c r="AH1271" s="4">
        <v>1</v>
      </c>
      <c r="AM1271" s="4" t="s">
        <v>76</v>
      </c>
      <c r="AN1271" s="4">
        <v>500</v>
      </c>
      <c r="AO1271" s="4">
        <v>569.80056980056997</v>
      </c>
      <c r="AP1271" s="4">
        <v>602.78741167086002</v>
      </c>
      <c r="AQ1271" s="4">
        <v>500</v>
      </c>
      <c r="AR1271" s="4">
        <v>569.80056980056997</v>
      </c>
      <c r="AS1271" s="4">
        <v>602.78741167086002</v>
      </c>
      <c r="AT1271" s="4">
        <v>0</v>
      </c>
      <c r="AU1271" s="4">
        <v>0</v>
      </c>
      <c r="AV1271" s="4">
        <v>0</v>
      </c>
      <c r="BF1271" s="4" t="s">
        <v>180</v>
      </c>
      <c r="BG1271" s="4">
        <v>10</v>
      </c>
    </row>
    <row r="1272" spans="1:59" x14ac:dyDescent="0.2">
      <c r="A1272" s="4">
        <v>2020</v>
      </c>
      <c r="B1272" s="4">
        <v>1</v>
      </c>
      <c r="C1272" s="4" t="s">
        <v>299</v>
      </c>
      <c r="D1272" s="4">
        <v>8</v>
      </c>
      <c r="E1272" s="4" t="s">
        <v>986</v>
      </c>
      <c r="F1272" s="4" t="s">
        <v>4683</v>
      </c>
      <c r="G1272" s="4" t="s">
        <v>5281</v>
      </c>
      <c r="H1272" s="4">
        <v>238</v>
      </c>
      <c r="I1272" s="4" t="s">
        <v>999</v>
      </c>
      <c r="J1272" s="4">
        <v>10001</v>
      </c>
      <c r="K1272" s="4" t="s">
        <v>197</v>
      </c>
      <c r="L1272" s="4" t="s">
        <v>4685</v>
      </c>
      <c r="M1272" s="4" t="s">
        <v>4685</v>
      </c>
      <c r="O1272" s="4" t="s">
        <v>4739</v>
      </c>
      <c r="Q1272" s="4">
        <v>12230</v>
      </c>
      <c r="R1272" s="4" t="s">
        <v>3957</v>
      </c>
      <c r="S1272" s="4">
        <v>120</v>
      </c>
      <c r="T1272" s="4" t="s">
        <v>209</v>
      </c>
      <c r="U1272" s="4">
        <v>861</v>
      </c>
      <c r="V1272" s="4" t="s">
        <v>3958</v>
      </c>
      <c r="W1272" s="4" t="s">
        <v>211</v>
      </c>
      <c r="X1272" s="4" t="s">
        <v>212</v>
      </c>
      <c r="Y1272" s="4" t="s">
        <v>996</v>
      </c>
      <c r="Z1272" s="4">
        <v>22000</v>
      </c>
      <c r="AA1272" s="4" t="s">
        <v>304</v>
      </c>
      <c r="AB1272" s="4">
        <v>22000</v>
      </c>
      <c r="AC1272" s="4" t="s">
        <v>304</v>
      </c>
      <c r="AD1272" s="4">
        <v>110</v>
      </c>
      <c r="AE1272" s="4" t="s">
        <v>67</v>
      </c>
      <c r="AF1272" s="4" t="s">
        <v>255</v>
      </c>
      <c r="AG1272" s="4" t="s">
        <v>256</v>
      </c>
      <c r="AH1272" s="4">
        <v>1</v>
      </c>
      <c r="AM1272" s="4" t="s">
        <v>76</v>
      </c>
      <c r="AN1272" s="4">
        <v>28.574929999999998</v>
      </c>
      <c r="AO1272" s="4">
        <v>32.564022792022797</v>
      </c>
      <c r="AP1272" s="4">
        <v>34.449216186751997</v>
      </c>
      <c r="AQ1272" s="4">
        <v>18.638649999999998</v>
      </c>
      <c r="AR1272" s="4">
        <v>21.240626780626801</v>
      </c>
      <c r="AS1272" s="4">
        <v>22.470287181078199</v>
      </c>
      <c r="AT1272" s="4">
        <v>0</v>
      </c>
      <c r="AU1272" s="4">
        <v>0</v>
      </c>
      <c r="AV1272" s="4">
        <v>0</v>
      </c>
      <c r="BF1272" s="4" t="s">
        <v>180</v>
      </c>
      <c r="BG1272" s="4">
        <v>10</v>
      </c>
    </row>
    <row r="1273" spans="1:59" x14ac:dyDescent="0.2">
      <c r="A1273" s="4">
        <v>2020</v>
      </c>
      <c r="B1273" s="4">
        <v>1</v>
      </c>
      <c r="C1273" s="4" t="s">
        <v>299</v>
      </c>
      <c r="D1273" s="4">
        <v>8</v>
      </c>
      <c r="E1273" s="4" t="s">
        <v>986</v>
      </c>
      <c r="F1273" s="4">
        <v>2018500115</v>
      </c>
      <c r="G1273" s="4" t="s">
        <v>5324</v>
      </c>
      <c r="H1273" s="4">
        <v>238</v>
      </c>
      <c r="I1273" s="4" t="s">
        <v>999</v>
      </c>
      <c r="J1273" s="4">
        <v>10001</v>
      </c>
      <c r="K1273" s="4" t="s">
        <v>197</v>
      </c>
      <c r="L1273" s="4" t="s">
        <v>5325</v>
      </c>
      <c r="M1273" s="4" t="s">
        <v>5326</v>
      </c>
      <c r="O1273" s="4" t="s">
        <v>5327</v>
      </c>
      <c r="Q1273" s="4">
        <v>15180</v>
      </c>
      <c r="R1273" s="4" t="s">
        <v>271</v>
      </c>
      <c r="S1273" s="4">
        <v>150</v>
      </c>
      <c r="T1273" s="4" t="s">
        <v>72</v>
      </c>
      <c r="U1273" s="4">
        <v>8423</v>
      </c>
      <c r="V1273" s="4" t="s">
        <v>75</v>
      </c>
      <c r="W1273" s="4" t="s">
        <v>64</v>
      </c>
      <c r="X1273" s="4" t="s">
        <v>65</v>
      </c>
      <c r="Y1273" s="4" t="s">
        <v>1691</v>
      </c>
      <c r="Z1273" s="4">
        <v>22000</v>
      </c>
      <c r="AA1273" s="4" t="s">
        <v>304</v>
      </c>
      <c r="AB1273" s="4">
        <v>22000</v>
      </c>
      <c r="AC1273" s="4" t="s">
        <v>304</v>
      </c>
      <c r="AD1273" s="4">
        <v>110</v>
      </c>
      <c r="AE1273" s="4" t="s">
        <v>67</v>
      </c>
      <c r="AF1273" s="4" t="s">
        <v>83</v>
      </c>
      <c r="AG1273" s="4" t="s">
        <v>84</v>
      </c>
      <c r="AH1273" s="4">
        <v>1</v>
      </c>
      <c r="AM1273" s="4" t="s">
        <v>76</v>
      </c>
      <c r="AN1273" s="4">
        <v>0</v>
      </c>
      <c r="AO1273" s="4">
        <v>0</v>
      </c>
      <c r="AP1273" s="4">
        <v>0</v>
      </c>
      <c r="AQ1273" s="4">
        <v>60</v>
      </c>
      <c r="AR1273" s="4">
        <v>68.376068376068403</v>
      </c>
      <c r="AS1273" s="4">
        <v>72.334489400503202</v>
      </c>
      <c r="AT1273" s="4">
        <v>0</v>
      </c>
      <c r="AU1273" s="4">
        <v>0</v>
      </c>
      <c r="AV1273" s="4">
        <v>0</v>
      </c>
      <c r="BF1273" s="4" t="s">
        <v>180</v>
      </c>
      <c r="BG1273" s="4">
        <v>10</v>
      </c>
    </row>
    <row r="1274" spans="1:59" x14ac:dyDescent="0.2">
      <c r="A1274" s="4">
        <v>2020</v>
      </c>
      <c r="B1274" s="4">
        <v>1</v>
      </c>
      <c r="C1274" s="4" t="s">
        <v>299</v>
      </c>
      <c r="D1274" s="4">
        <v>3</v>
      </c>
      <c r="E1274" s="4" t="s">
        <v>733</v>
      </c>
      <c r="F1274" s="4">
        <v>2020500272</v>
      </c>
      <c r="G1274" s="4" t="s">
        <v>5543</v>
      </c>
      <c r="H1274" s="4">
        <v>238</v>
      </c>
      <c r="I1274" s="4" t="s">
        <v>999</v>
      </c>
      <c r="J1274" s="4">
        <v>10001</v>
      </c>
      <c r="K1274" s="4" t="s">
        <v>197</v>
      </c>
      <c r="L1274" s="4" t="s">
        <v>5544</v>
      </c>
      <c r="M1274" s="4" t="s">
        <v>5545</v>
      </c>
      <c r="O1274" s="4" t="s">
        <v>5546</v>
      </c>
      <c r="Q1274" s="4">
        <v>72010</v>
      </c>
      <c r="R1274" s="4" t="s">
        <v>263</v>
      </c>
      <c r="S1274" s="4">
        <v>700</v>
      </c>
      <c r="T1274" s="4" t="s">
        <v>126</v>
      </c>
      <c r="U1274" s="4">
        <v>8423</v>
      </c>
      <c r="V1274" s="4" t="s">
        <v>75</v>
      </c>
      <c r="W1274" s="4" t="s">
        <v>64</v>
      </c>
      <c r="X1274" s="4" t="s">
        <v>65</v>
      </c>
      <c r="Y1274" s="4" t="s">
        <v>4732</v>
      </c>
      <c r="Z1274" s="4">
        <v>22000</v>
      </c>
      <c r="AA1274" s="4" t="s">
        <v>304</v>
      </c>
      <c r="AB1274" s="4">
        <v>22000</v>
      </c>
      <c r="AC1274" s="4" t="s">
        <v>304</v>
      </c>
      <c r="AD1274" s="4">
        <v>110</v>
      </c>
      <c r="AE1274" s="4" t="s">
        <v>67</v>
      </c>
      <c r="AF1274" s="4" t="s">
        <v>83</v>
      </c>
      <c r="AG1274" s="4" t="s">
        <v>84</v>
      </c>
      <c r="AH1274" s="4">
        <v>1</v>
      </c>
      <c r="AM1274" s="4" t="s">
        <v>76</v>
      </c>
      <c r="AN1274" s="4">
        <v>1000</v>
      </c>
      <c r="AO1274" s="4">
        <v>1139.6011396011399</v>
      </c>
      <c r="AP1274" s="4">
        <v>1205.57482334172</v>
      </c>
      <c r="AQ1274" s="4">
        <v>900</v>
      </c>
      <c r="AR1274" s="4">
        <v>1025.64102564103</v>
      </c>
      <c r="AS1274" s="4">
        <v>1085.0173410075499</v>
      </c>
      <c r="AT1274" s="4">
        <v>0</v>
      </c>
      <c r="AU1274" s="4">
        <v>0</v>
      </c>
      <c r="AV1274" s="4">
        <v>0</v>
      </c>
      <c r="BF1274" s="4" t="s">
        <v>180</v>
      </c>
      <c r="BG1274" s="4">
        <v>10</v>
      </c>
    </row>
    <row r="1275" spans="1:59" x14ac:dyDescent="0.2">
      <c r="A1275" s="4">
        <v>2020</v>
      </c>
      <c r="B1275" s="4">
        <v>1</v>
      </c>
      <c r="C1275" s="4" t="s">
        <v>299</v>
      </c>
      <c r="D1275" s="4">
        <v>8</v>
      </c>
      <c r="E1275" s="4" t="s">
        <v>986</v>
      </c>
      <c r="F1275" s="4">
        <v>2020500160</v>
      </c>
      <c r="G1275" s="4" t="s">
        <v>5584</v>
      </c>
      <c r="H1275" s="4">
        <v>238</v>
      </c>
      <c r="I1275" s="4" t="s">
        <v>999</v>
      </c>
      <c r="J1275" s="4">
        <v>10001</v>
      </c>
      <c r="K1275" s="4" t="s">
        <v>197</v>
      </c>
      <c r="L1275" s="4" t="s">
        <v>5585</v>
      </c>
      <c r="M1275" s="4" t="s">
        <v>5586</v>
      </c>
      <c r="O1275" s="4" t="s">
        <v>5587</v>
      </c>
      <c r="Q1275" s="4">
        <v>43010</v>
      </c>
      <c r="R1275" s="4" t="s">
        <v>141</v>
      </c>
      <c r="S1275" s="4">
        <v>430</v>
      </c>
      <c r="T1275" s="4" t="s">
        <v>142</v>
      </c>
      <c r="Y1275" s="4" t="s">
        <v>1181</v>
      </c>
      <c r="Z1275" s="4">
        <v>90000</v>
      </c>
      <c r="AA1275" s="4" t="s">
        <v>344</v>
      </c>
      <c r="AB1275" s="4">
        <v>90000</v>
      </c>
      <c r="AC1275" s="4" t="s">
        <v>344</v>
      </c>
      <c r="AD1275" s="4">
        <v>110</v>
      </c>
      <c r="AE1275" s="4" t="s">
        <v>67</v>
      </c>
      <c r="AF1275" s="4" t="s">
        <v>83</v>
      </c>
      <c r="AG1275" s="4" t="s">
        <v>84</v>
      </c>
      <c r="AH1275" s="4">
        <v>1</v>
      </c>
      <c r="AM1275" s="4" t="s">
        <v>76</v>
      </c>
      <c r="AN1275" s="4">
        <v>60</v>
      </c>
      <c r="AO1275" s="4">
        <v>68.376068376068403</v>
      </c>
      <c r="AP1275" s="4">
        <v>72.334489400503202</v>
      </c>
      <c r="AQ1275" s="4">
        <v>47.27346</v>
      </c>
      <c r="AR1275" s="4">
        <v>53.872888888888902</v>
      </c>
      <c r="AS1275" s="4">
        <v>56.991693188251901</v>
      </c>
      <c r="AT1275" s="4">
        <v>0</v>
      </c>
      <c r="AU1275" s="4">
        <v>0</v>
      </c>
      <c r="AV1275" s="4">
        <v>0</v>
      </c>
      <c r="BF1275" s="4" t="s">
        <v>180</v>
      </c>
      <c r="BG1275" s="4">
        <v>10</v>
      </c>
    </row>
    <row r="1276" spans="1:59" x14ac:dyDescent="0.2">
      <c r="A1276" s="4">
        <v>2020</v>
      </c>
      <c r="B1276" s="4">
        <v>1</v>
      </c>
      <c r="C1276" s="4" t="s">
        <v>299</v>
      </c>
      <c r="D1276" s="4">
        <v>8</v>
      </c>
      <c r="E1276" s="4" t="s">
        <v>986</v>
      </c>
      <c r="F1276" s="4">
        <v>2020500100</v>
      </c>
      <c r="G1276" s="4" t="s">
        <v>5591</v>
      </c>
      <c r="H1276" s="4">
        <v>238</v>
      </c>
      <c r="I1276" s="4" t="s">
        <v>999</v>
      </c>
      <c r="J1276" s="4">
        <v>10001</v>
      </c>
      <c r="K1276" s="4" t="s">
        <v>197</v>
      </c>
      <c r="L1276" s="4" t="s">
        <v>5592</v>
      </c>
      <c r="M1276" s="4" t="s">
        <v>5593</v>
      </c>
      <c r="O1276" s="4">
        <v>6.1</v>
      </c>
      <c r="P1276" s="4" t="s">
        <v>260</v>
      </c>
      <c r="Q1276" s="4">
        <v>72010</v>
      </c>
      <c r="R1276" s="4" t="s">
        <v>263</v>
      </c>
      <c r="S1276" s="4">
        <v>700</v>
      </c>
      <c r="T1276" s="4" t="s">
        <v>126</v>
      </c>
      <c r="U1276" s="4">
        <v>8423</v>
      </c>
      <c r="V1276" s="4" t="s">
        <v>75</v>
      </c>
      <c r="W1276" s="4" t="s">
        <v>64</v>
      </c>
      <c r="X1276" s="4" t="s">
        <v>65</v>
      </c>
      <c r="Y1276" s="4" t="s">
        <v>5594</v>
      </c>
      <c r="Z1276" s="4">
        <v>12000</v>
      </c>
      <c r="AA1276" s="4" t="s">
        <v>100</v>
      </c>
      <c r="AB1276" s="4">
        <v>12000</v>
      </c>
      <c r="AC1276" s="4" t="s">
        <v>100</v>
      </c>
      <c r="AD1276" s="4">
        <v>110</v>
      </c>
      <c r="AE1276" s="4" t="s">
        <v>67</v>
      </c>
      <c r="AF1276" s="4" t="s">
        <v>83</v>
      </c>
      <c r="AG1276" s="4" t="s">
        <v>84</v>
      </c>
      <c r="AH1276" s="4">
        <v>1</v>
      </c>
      <c r="AM1276" s="4" t="s">
        <v>76</v>
      </c>
      <c r="AN1276" s="4">
        <v>1000</v>
      </c>
      <c r="AO1276" s="4">
        <v>1139.6011396011399</v>
      </c>
      <c r="AP1276" s="4">
        <v>1205.57482334172</v>
      </c>
      <c r="AQ1276" s="4">
        <v>1000</v>
      </c>
      <c r="AR1276" s="4">
        <v>1139.6011396011399</v>
      </c>
      <c r="AS1276" s="4">
        <v>1205.57482334172</v>
      </c>
      <c r="AT1276" s="4">
        <v>0</v>
      </c>
      <c r="AU1276" s="4">
        <v>0</v>
      </c>
      <c r="AV1276" s="4">
        <v>0</v>
      </c>
      <c r="BF1276" s="4" t="s">
        <v>180</v>
      </c>
      <c r="BG1276" s="4">
        <v>10</v>
      </c>
    </row>
    <row r="1277" spans="1:59" x14ac:dyDescent="0.2">
      <c r="A1277" s="4">
        <v>2020</v>
      </c>
      <c r="B1277" s="4">
        <v>1</v>
      </c>
      <c r="C1277" s="4" t="s">
        <v>299</v>
      </c>
      <c r="D1277" s="4">
        <v>8</v>
      </c>
      <c r="E1277" s="4" t="s">
        <v>986</v>
      </c>
      <c r="F1277" s="4" t="s">
        <v>2726</v>
      </c>
      <c r="G1277" s="4" t="s">
        <v>2727</v>
      </c>
      <c r="H1277" s="4">
        <v>238</v>
      </c>
      <c r="I1277" s="4" t="s">
        <v>999</v>
      </c>
      <c r="J1277" s="4">
        <v>10001</v>
      </c>
      <c r="K1277" s="4" t="s">
        <v>197</v>
      </c>
      <c r="L1277" s="4" t="s">
        <v>1405</v>
      </c>
      <c r="M1277" s="4" t="s">
        <v>1406</v>
      </c>
      <c r="O1277" s="4" t="s">
        <v>1256</v>
      </c>
      <c r="Q1277" s="4">
        <v>11420</v>
      </c>
      <c r="R1277" s="4" t="s">
        <v>176</v>
      </c>
      <c r="S1277" s="4">
        <v>110</v>
      </c>
      <c r="T1277" s="4" t="s">
        <v>87</v>
      </c>
      <c r="U1277" s="4">
        <v>8530</v>
      </c>
      <c r="V1277" s="4" t="s">
        <v>176</v>
      </c>
      <c r="W1277" s="4" t="s">
        <v>88</v>
      </c>
      <c r="X1277" s="4" t="s">
        <v>87</v>
      </c>
      <c r="Y1277" s="4" t="s">
        <v>1257</v>
      </c>
      <c r="Z1277" s="4">
        <v>51000</v>
      </c>
      <c r="AA1277" s="4" t="s">
        <v>562</v>
      </c>
      <c r="AB1277" s="4">
        <v>51000</v>
      </c>
      <c r="AC1277" s="4" t="s">
        <v>562</v>
      </c>
      <c r="AD1277" s="4">
        <v>110</v>
      </c>
      <c r="AE1277" s="4" t="s">
        <v>67</v>
      </c>
      <c r="AF1277" s="4" t="s">
        <v>198</v>
      </c>
      <c r="AG1277" s="4" t="s">
        <v>199</v>
      </c>
      <c r="AH1277" s="4">
        <v>1</v>
      </c>
      <c r="AM1277" s="4" t="s">
        <v>76</v>
      </c>
      <c r="AN1277" s="4">
        <v>0</v>
      </c>
      <c r="AO1277" s="4">
        <v>0</v>
      </c>
      <c r="AP1277" s="4">
        <v>0</v>
      </c>
      <c r="AQ1277" s="4">
        <v>55.037730000000003</v>
      </c>
      <c r="AR1277" s="4">
        <v>62.721059829059797</v>
      </c>
      <c r="AS1277" s="4">
        <v>66.352101621879299</v>
      </c>
      <c r="AT1277" s="4">
        <v>0</v>
      </c>
      <c r="AU1277" s="4">
        <v>0</v>
      </c>
      <c r="AV1277" s="4">
        <v>0</v>
      </c>
      <c r="BF1277" s="4" t="s">
        <v>180</v>
      </c>
      <c r="BG1277" s="4">
        <v>10</v>
      </c>
    </row>
    <row r="1278" spans="1:59" x14ac:dyDescent="0.2">
      <c r="A1278" s="4">
        <v>2020</v>
      </c>
      <c r="B1278" s="4">
        <v>1</v>
      </c>
      <c r="C1278" s="4" t="s">
        <v>299</v>
      </c>
      <c r="D1278" s="4">
        <v>3</v>
      </c>
      <c r="E1278" s="4" t="s">
        <v>733</v>
      </c>
      <c r="F1278" s="4">
        <v>2019500109</v>
      </c>
      <c r="G1278" s="4" t="s">
        <v>1391</v>
      </c>
      <c r="H1278" s="4">
        <v>238</v>
      </c>
      <c r="I1278" s="4" t="s">
        <v>999</v>
      </c>
      <c r="J1278" s="4">
        <v>10001</v>
      </c>
      <c r="K1278" s="4" t="s">
        <v>197</v>
      </c>
      <c r="L1278" s="4" t="s">
        <v>1392</v>
      </c>
      <c r="M1278" s="4" t="s">
        <v>1393</v>
      </c>
      <c r="O1278" s="4" t="s">
        <v>1394</v>
      </c>
      <c r="Q1278" s="4">
        <v>72010</v>
      </c>
      <c r="R1278" s="4" t="s">
        <v>263</v>
      </c>
      <c r="S1278" s="4">
        <v>700</v>
      </c>
      <c r="T1278" s="4" t="s">
        <v>126</v>
      </c>
      <c r="U1278" s="4">
        <v>8423</v>
      </c>
      <c r="V1278" s="4" t="s">
        <v>75</v>
      </c>
      <c r="W1278" s="4" t="s">
        <v>64</v>
      </c>
      <c r="X1278" s="4" t="s">
        <v>65</v>
      </c>
      <c r="Y1278" s="4" t="s">
        <v>1025</v>
      </c>
      <c r="Z1278" s="4">
        <v>22000</v>
      </c>
      <c r="AA1278" s="4" t="s">
        <v>304</v>
      </c>
      <c r="AB1278" s="4">
        <v>22000</v>
      </c>
      <c r="AC1278" s="4" t="s">
        <v>304</v>
      </c>
      <c r="AD1278" s="4">
        <v>110</v>
      </c>
      <c r="AE1278" s="4" t="s">
        <v>67</v>
      </c>
      <c r="AF1278" s="4" t="s">
        <v>83</v>
      </c>
      <c r="AG1278" s="4" t="s">
        <v>84</v>
      </c>
      <c r="AH1278" s="4">
        <v>1</v>
      </c>
      <c r="AM1278" s="4" t="s">
        <v>76</v>
      </c>
      <c r="AN1278" s="4">
        <v>0</v>
      </c>
      <c r="AO1278" s="4">
        <v>0</v>
      </c>
      <c r="AP1278" s="4">
        <v>0</v>
      </c>
      <c r="AQ1278" s="4">
        <v>47.277030000000003</v>
      </c>
      <c r="AR1278" s="4">
        <v>53.876957264957298</v>
      </c>
      <c r="AS1278" s="4">
        <v>56.995997090371198</v>
      </c>
      <c r="AT1278" s="4">
        <v>0</v>
      </c>
      <c r="AU1278" s="4">
        <v>0</v>
      </c>
      <c r="AV1278" s="4">
        <v>0</v>
      </c>
      <c r="BF1278" s="4" t="s">
        <v>180</v>
      </c>
      <c r="BG1278" s="4">
        <v>10</v>
      </c>
    </row>
    <row r="1279" spans="1:59" x14ac:dyDescent="0.2">
      <c r="A1279" s="4">
        <v>2020</v>
      </c>
      <c r="B1279" s="4">
        <v>1</v>
      </c>
      <c r="C1279" s="4" t="s">
        <v>299</v>
      </c>
      <c r="D1279" s="4">
        <v>8</v>
      </c>
      <c r="E1279" s="4" t="s">
        <v>986</v>
      </c>
      <c r="F1279" s="4">
        <v>2019500030</v>
      </c>
      <c r="G1279" s="4" t="s">
        <v>3088</v>
      </c>
      <c r="H1279" s="4">
        <v>238</v>
      </c>
      <c r="I1279" s="4" t="s">
        <v>999</v>
      </c>
      <c r="J1279" s="4">
        <v>10001</v>
      </c>
      <c r="K1279" s="4" t="s">
        <v>197</v>
      </c>
      <c r="L1279" s="4" t="s">
        <v>3089</v>
      </c>
      <c r="M1279" s="4" t="s">
        <v>3090</v>
      </c>
      <c r="O1279" s="4" t="s">
        <v>3091</v>
      </c>
      <c r="P1279" s="4" t="s">
        <v>258</v>
      </c>
      <c r="Q1279" s="4">
        <v>31191</v>
      </c>
      <c r="R1279" s="4" t="s">
        <v>2426</v>
      </c>
      <c r="S1279" s="4">
        <v>310</v>
      </c>
      <c r="T1279" s="4" t="s">
        <v>97</v>
      </c>
      <c r="U1279" s="4">
        <v>16</v>
      </c>
      <c r="V1279" s="4" t="s">
        <v>219</v>
      </c>
      <c r="W1279" s="4" t="s">
        <v>135</v>
      </c>
      <c r="X1279" s="4" t="s">
        <v>136</v>
      </c>
      <c r="Y1279" s="4" t="s">
        <v>3092</v>
      </c>
      <c r="Z1279" s="4">
        <v>22000</v>
      </c>
      <c r="AA1279" s="4" t="s">
        <v>304</v>
      </c>
      <c r="AB1279" s="4">
        <v>22000</v>
      </c>
      <c r="AC1279" s="4" t="s">
        <v>304</v>
      </c>
      <c r="AD1279" s="4">
        <v>110</v>
      </c>
      <c r="AE1279" s="4" t="s">
        <v>67</v>
      </c>
      <c r="AF1279" s="4" t="s">
        <v>83</v>
      </c>
      <c r="AG1279" s="4" t="s">
        <v>84</v>
      </c>
      <c r="AH1279" s="4">
        <v>1</v>
      </c>
      <c r="AM1279" s="4" t="s">
        <v>76</v>
      </c>
      <c r="AN1279" s="4">
        <v>0</v>
      </c>
      <c r="AO1279" s="4">
        <v>0</v>
      </c>
      <c r="AP1279" s="4">
        <v>0</v>
      </c>
      <c r="AQ1279" s="4">
        <v>46.413159999999998</v>
      </c>
      <c r="AR1279" s="4">
        <v>52.892490028490002</v>
      </c>
      <c r="AS1279" s="4">
        <v>55.954537167730997</v>
      </c>
      <c r="AT1279" s="4">
        <v>0</v>
      </c>
      <c r="AU1279" s="4">
        <v>0</v>
      </c>
      <c r="AV1279" s="4">
        <v>0</v>
      </c>
      <c r="BF1279" s="4" t="s">
        <v>180</v>
      </c>
      <c r="BG1279" s="4">
        <v>10</v>
      </c>
    </row>
    <row r="1280" spans="1:59" x14ac:dyDescent="0.2">
      <c r="A1280" s="4">
        <v>2020</v>
      </c>
      <c r="B1280" s="4">
        <v>1</v>
      </c>
      <c r="C1280" s="4" t="s">
        <v>299</v>
      </c>
      <c r="D1280" s="4">
        <v>8</v>
      </c>
      <c r="E1280" s="4" t="s">
        <v>986</v>
      </c>
      <c r="F1280" s="4">
        <v>2020500047</v>
      </c>
      <c r="G1280" s="4" t="s">
        <v>5824</v>
      </c>
      <c r="H1280" s="4">
        <v>238</v>
      </c>
      <c r="I1280" s="4" t="s">
        <v>999</v>
      </c>
      <c r="J1280" s="4">
        <v>10001</v>
      </c>
      <c r="K1280" s="4" t="s">
        <v>197</v>
      </c>
      <c r="L1280" s="4" t="s">
        <v>5825</v>
      </c>
      <c r="M1280" s="4" t="s">
        <v>5826</v>
      </c>
      <c r="O1280" s="4" t="s">
        <v>5827</v>
      </c>
      <c r="Q1280" s="4">
        <v>16070</v>
      </c>
      <c r="R1280" s="4" t="s">
        <v>5828</v>
      </c>
      <c r="S1280" s="4">
        <v>160</v>
      </c>
      <c r="T1280" s="4" t="s">
        <v>129</v>
      </c>
      <c r="U1280" s="4">
        <v>841</v>
      </c>
      <c r="V1280" s="4" t="s">
        <v>5829</v>
      </c>
      <c r="W1280" s="4" t="s">
        <v>64</v>
      </c>
      <c r="X1280" s="4" t="s">
        <v>65</v>
      </c>
      <c r="Y1280" s="4" t="s">
        <v>4455</v>
      </c>
      <c r="Z1280" s="4">
        <v>41302</v>
      </c>
      <c r="AA1280" s="4" t="s">
        <v>236</v>
      </c>
      <c r="AB1280" s="4">
        <v>41300</v>
      </c>
      <c r="AC1280" s="4" t="s">
        <v>149</v>
      </c>
      <c r="AD1280" s="4">
        <v>110</v>
      </c>
      <c r="AE1280" s="4" t="s">
        <v>67</v>
      </c>
      <c r="AF1280" s="4" t="s">
        <v>68</v>
      </c>
      <c r="AG1280" s="4" t="s">
        <v>69</v>
      </c>
      <c r="AH1280" s="4">
        <v>1</v>
      </c>
      <c r="AM1280" s="4" t="s">
        <v>76</v>
      </c>
      <c r="AN1280" s="4">
        <v>1800</v>
      </c>
      <c r="AO1280" s="4">
        <v>2051.2820512820499</v>
      </c>
      <c r="AP1280" s="4">
        <v>2170.0346820150999</v>
      </c>
      <c r="AQ1280" s="4">
        <v>500</v>
      </c>
      <c r="AR1280" s="4">
        <v>569.80056980056997</v>
      </c>
      <c r="AS1280" s="4">
        <v>602.78741167086002</v>
      </c>
      <c r="AT1280" s="4">
        <v>0</v>
      </c>
      <c r="AU1280" s="4">
        <v>0</v>
      </c>
      <c r="AV1280" s="4">
        <v>0</v>
      </c>
      <c r="BF1280" s="4" t="s">
        <v>180</v>
      </c>
      <c r="BG1280" s="4">
        <v>10</v>
      </c>
    </row>
    <row r="1281" spans="1:59" x14ac:dyDescent="0.2">
      <c r="A1281" s="4">
        <v>2020</v>
      </c>
      <c r="B1281" s="4">
        <v>1</v>
      </c>
      <c r="C1281" s="4" t="s">
        <v>299</v>
      </c>
      <c r="D1281" s="4">
        <v>8</v>
      </c>
      <c r="E1281" s="4" t="s">
        <v>986</v>
      </c>
      <c r="F1281" s="4" t="s">
        <v>2033</v>
      </c>
      <c r="G1281" s="4" t="s">
        <v>1306</v>
      </c>
      <c r="H1281" s="4">
        <v>238</v>
      </c>
      <c r="I1281" s="4" t="s">
        <v>999</v>
      </c>
      <c r="J1281" s="4">
        <v>10001</v>
      </c>
      <c r="K1281" s="4" t="s">
        <v>197</v>
      </c>
      <c r="L1281" s="4" t="s">
        <v>5200</v>
      </c>
      <c r="M1281" s="4" t="s">
        <v>1309</v>
      </c>
      <c r="O1281" s="4" t="s">
        <v>1310</v>
      </c>
      <c r="Q1281" s="4">
        <v>31120</v>
      </c>
      <c r="R1281" s="4" t="s">
        <v>218</v>
      </c>
      <c r="S1281" s="4">
        <v>310</v>
      </c>
      <c r="T1281" s="4" t="s">
        <v>97</v>
      </c>
      <c r="U1281" s="4">
        <v>16</v>
      </c>
      <c r="V1281" s="4" t="s">
        <v>219</v>
      </c>
      <c r="W1281" s="4" t="s">
        <v>135</v>
      </c>
      <c r="X1281" s="4" t="s">
        <v>136</v>
      </c>
      <c r="Y1281" s="4" t="s">
        <v>4732</v>
      </c>
      <c r="Z1281" s="4">
        <v>22000</v>
      </c>
      <c r="AA1281" s="4" t="s">
        <v>304</v>
      </c>
      <c r="AB1281" s="4">
        <v>22000</v>
      </c>
      <c r="AC1281" s="4" t="s">
        <v>304</v>
      </c>
      <c r="AD1281" s="4">
        <v>110</v>
      </c>
      <c r="AE1281" s="4" t="s">
        <v>67</v>
      </c>
      <c r="AF1281" s="4" t="s">
        <v>83</v>
      </c>
      <c r="AG1281" s="4" t="s">
        <v>84</v>
      </c>
      <c r="AH1281" s="4">
        <v>1</v>
      </c>
      <c r="AM1281" s="4" t="s">
        <v>76</v>
      </c>
      <c r="AN1281" s="4">
        <v>0</v>
      </c>
      <c r="AO1281" s="4">
        <v>0</v>
      </c>
      <c r="AP1281" s="4">
        <v>0</v>
      </c>
      <c r="AQ1281" s="4">
        <v>72.5</v>
      </c>
      <c r="AR1281" s="4">
        <v>82.621082621082607</v>
      </c>
      <c r="AS1281" s="4">
        <v>87.404174692274694</v>
      </c>
      <c r="AT1281" s="4">
        <v>0</v>
      </c>
      <c r="AU1281" s="4">
        <v>0</v>
      </c>
      <c r="AV1281" s="4">
        <v>0</v>
      </c>
      <c r="BF1281" s="4" t="s">
        <v>180</v>
      </c>
      <c r="BG1281" s="4">
        <v>10</v>
      </c>
    </row>
    <row r="1282" spans="1:59" x14ac:dyDescent="0.2">
      <c r="A1282" s="4">
        <v>2020</v>
      </c>
      <c r="B1282" s="4">
        <v>1</v>
      </c>
      <c r="C1282" s="4" t="s">
        <v>299</v>
      </c>
      <c r="D1282" s="4">
        <v>8</v>
      </c>
      <c r="E1282" s="4" t="s">
        <v>986</v>
      </c>
      <c r="F1282" s="4" t="s">
        <v>5911</v>
      </c>
      <c r="G1282" s="4" t="s">
        <v>5912</v>
      </c>
      <c r="H1282" s="4">
        <v>238</v>
      </c>
      <c r="I1282" s="4" t="s">
        <v>999</v>
      </c>
      <c r="J1282" s="4">
        <v>10001</v>
      </c>
      <c r="K1282" s="4" t="s">
        <v>197</v>
      </c>
      <c r="L1282" s="4" t="s">
        <v>5913</v>
      </c>
      <c r="M1282" s="4" t="s">
        <v>5914</v>
      </c>
      <c r="O1282" s="4" t="s">
        <v>1256</v>
      </c>
      <c r="Q1282" s="4">
        <v>11420</v>
      </c>
      <c r="R1282" s="4" t="s">
        <v>176</v>
      </c>
      <c r="S1282" s="4">
        <v>110</v>
      </c>
      <c r="T1282" s="4" t="s">
        <v>87</v>
      </c>
      <c r="U1282" s="4">
        <v>8530</v>
      </c>
      <c r="V1282" s="4" t="s">
        <v>176</v>
      </c>
      <c r="W1282" s="4" t="s">
        <v>88</v>
      </c>
      <c r="X1282" s="4" t="s">
        <v>87</v>
      </c>
      <c r="Y1282" s="4" t="s">
        <v>1257</v>
      </c>
      <c r="Z1282" s="4">
        <v>51000</v>
      </c>
      <c r="AA1282" s="4" t="s">
        <v>562</v>
      </c>
      <c r="AB1282" s="4">
        <v>51000</v>
      </c>
      <c r="AC1282" s="4" t="s">
        <v>562</v>
      </c>
      <c r="AD1282" s="4">
        <v>110</v>
      </c>
      <c r="AE1282" s="4" t="s">
        <v>67</v>
      </c>
      <c r="AF1282" s="4" t="s">
        <v>178</v>
      </c>
      <c r="AG1282" s="4" t="s">
        <v>179</v>
      </c>
      <c r="AH1282" s="4">
        <v>1</v>
      </c>
      <c r="AM1282" s="4" t="s">
        <v>76</v>
      </c>
      <c r="AN1282" s="4">
        <v>0</v>
      </c>
      <c r="AO1282" s="4">
        <v>0</v>
      </c>
      <c r="AP1282" s="4">
        <v>0</v>
      </c>
      <c r="AQ1282" s="4">
        <v>8.8649000000000004</v>
      </c>
      <c r="AR1282" s="4">
        <v>10.102450142450101</v>
      </c>
      <c r="AS1282" s="4">
        <v>10.687300251442</v>
      </c>
      <c r="AT1282" s="4">
        <v>0</v>
      </c>
      <c r="AU1282" s="4">
        <v>0</v>
      </c>
      <c r="AV1282" s="4">
        <v>0</v>
      </c>
      <c r="BF1282" s="4" t="s">
        <v>180</v>
      </c>
      <c r="BG1282" s="4">
        <v>10</v>
      </c>
    </row>
    <row r="1283" spans="1:59" x14ac:dyDescent="0.2">
      <c r="A1283" s="4">
        <v>2020</v>
      </c>
      <c r="B1283" s="4">
        <v>1</v>
      </c>
      <c r="C1283" s="4" t="s">
        <v>299</v>
      </c>
      <c r="D1283" s="4">
        <v>8</v>
      </c>
      <c r="E1283" s="4" t="s">
        <v>986</v>
      </c>
      <c r="F1283" s="4" t="s">
        <v>4679</v>
      </c>
      <c r="G1283" s="4" t="s">
        <v>3556</v>
      </c>
      <c r="H1283" s="4">
        <v>238</v>
      </c>
      <c r="I1283" s="4" t="s">
        <v>999</v>
      </c>
      <c r="J1283" s="4">
        <v>10001</v>
      </c>
      <c r="K1283" s="4" t="s">
        <v>197</v>
      </c>
      <c r="L1283" s="4" t="s">
        <v>3557</v>
      </c>
      <c r="M1283" s="4" t="s">
        <v>3558</v>
      </c>
      <c r="O1283" s="4" t="s">
        <v>3559</v>
      </c>
      <c r="P1283" s="4" t="s">
        <v>4805</v>
      </c>
      <c r="Q1283" s="4">
        <v>11330</v>
      </c>
      <c r="R1283" s="4" t="s">
        <v>1006</v>
      </c>
      <c r="S1283" s="4">
        <v>110</v>
      </c>
      <c r="T1283" s="4" t="s">
        <v>87</v>
      </c>
      <c r="U1283" s="4">
        <v>8522</v>
      </c>
      <c r="V1283" s="4" t="s">
        <v>152</v>
      </c>
      <c r="W1283" s="4" t="s">
        <v>88</v>
      </c>
      <c r="X1283" s="4" t="s">
        <v>87</v>
      </c>
      <c r="Y1283" s="4" t="s">
        <v>1304</v>
      </c>
      <c r="Z1283" s="4">
        <v>22000</v>
      </c>
      <c r="AA1283" s="4" t="s">
        <v>304</v>
      </c>
      <c r="AB1283" s="4">
        <v>22000</v>
      </c>
      <c r="AC1283" s="4" t="s">
        <v>304</v>
      </c>
      <c r="AD1283" s="4">
        <v>110</v>
      </c>
      <c r="AE1283" s="4" t="s">
        <v>67</v>
      </c>
      <c r="AF1283" s="4" t="s">
        <v>83</v>
      </c>
      <c r="AG1283" s="4" t="s">
        <v>84</v>
      </c>
      <c r="AH1283" s="4">
        <v>1</v>
      </c>
      <c r="AM1283" s="4" t="s">
        <v>76</v>
      </c>
      <c r="AN1283" s="4">
        <v>0</v>
      </c>
      <c r="AO1283" s="4">
        <v>0</v>
      </c>
      <c r="AP1283" s="4">
        <v>0</v>
      </c>
      <c r="AQ1283" s="4">
        <v>116.169</v>
      </c>
      <c r="AR1283" s="4">
        <v>132.38632478632499</v>
      </c>
      <c r="AS1283" s="4">
        <v>140.050421652784</v>
      </c>
      <c r="AT1283" s="4">
        <v>0</v>
      </c>
      <c r="AU1283" s="4">
        <v>0</v>
      </c>
      <c r="AV1283" s="4">
        <v>0</v>
      </c>
      <c r="BF1283" s="4" t="s">
        <v>180</v>
      </c>
      <c r="BG1283" s="4">
        <v>10</v>
      </c>
    </row>
    <row r="1284" spans="1:59" x14ac:dyDescent="0.2">
      <c r="A1284" s="4">
        <v>2020</v>
      </c>
      <c r="B1284" s="4">
        <v>1</v>
      </c>
      <c r="C1284" s="4" t="s">
        <v>299</v>
      </c>
      <c r="D1284" s="4">
        <v>3</v>
      </c>
      <c r="E1284" s="4" t="s">
        <v>733</v>
      </c>
      <c r="F1284" s="4" t="s">
        <v>5999</v>
      </c>
      <c r="G1284" s="4" t="s">
        <v>6000</v>
      </c>
      <c r="H1284" s="4">
        <v>238</v>
      </c>
      <c r="I1284" s="4" t="s">
        <v>999</v>
      </c>
      <c r="J1284" s="4">
        <v>10001</v>
      </c>
      <c r="K1284" s="4" t="s">
        <v>197</v>
      </c>
      <c r="L1284" s="4" t="s">
        <v>6001</v>
      </c>
      <c r="M1284" s="4" t="s">
        <v>6002</v>
      </c>
      <c r="O1284" s="4" t="s">
        <v>4786</v>
      </c>
      <c r="Q1284" s="4">
        <v>72010</v>
      </c>
      <c r="R1284" s="4" t="s">
        <v>263</v>
      </c>
      <c r="S1284" s="4">
        <v>700</v>
      </c>
      <c r="T1284" s="4" t="s">
        <v>126</v>
      </c>
      <c r="U1284" s="4">
        <v>8423</v>
      </c>
      <c r="V1284" s="4" t="s">
        <v>75</v>
      </c>
      <c r="W1284" s="4" t="s">
        <v>64</v>
      </c>
      <c r="X1284" s="4" t="s">
        <v>65</v>
      </c>
      <c r="Y1284" s="4" t="s">
        <v>1334</v>
      </c>
      <c r="Z1284" s="4">
        <v>21016</v>
      </c>
      <c r="AA1284" s="4" t="s">
        <v>282</v>
      </c>
      <c r="AB1284" s="4">
        <v>21000</v>
      </c>
      <c r="AC1284" s="4" t="s">
        <v>82</v>
      </c>
      <c r="AD1284" s="4">
        <v>110</v>
      </c>
      <c r="AE1284" s="4" t="s">
        <v>67</v>
      </c>
      <c r="AF1284" s="4" t="s">
        <v>68</v>
      </c>
      <c r="AG1284" s="4" t="s">
        <v>69</v>
      </c>
      <c r="AH1284" s="4">
        <v>1</v>
      </c>
      <c r="AM1284" s="4" t="s">
        <v>76</v>
      </c>
      <c r="AN1284" s="4">
        <v>900</v>
      </c>
      <c r="AO1284" s="4">
        <v>1025.64102564103</v>
      </c>
      <c r="AP1284" s="4">
        <v>1085.0173410075499</v>
      </c>
      <c r="AQ1284" s="4">
        <v>900</v>
      </c>
      <c r="AR1284" s="4">
        <v>1025.64102564103</v>
      </c>
      <c r="AS1284" s="4">
        <v>1085.0173410075499</v>
      </c>
      <c r="AT1284" s="4">
        <v>0</v>
      </c>
      <c r="AU1284" s="4">
        <v>0</v>
      </c>
      <c r="AV1284" s="4">
        <v>0</v>
      </c>
      <c r="BF1284" s="4" t="s">
        <v>180</v>
      </c>
      <c r="BG1284" s="4">
        <v>10</v>
      </c>
    </row>
    <row r="1285" spans="1:59" x14ac:dyDescent="0.2">
      <c r="A1285" s="4">
        <v>2020</v>
      </c>
      <c r="B1285" s="4">
        <v>1</v>
      </c>
      <c r="C1285" s="4" t="s">
        <v>299</v>
      </c>
      <c r="D1285" s="4">
        <v>8</v>
      </c>
      <c r="E1285" s="4" t="s">
        <v>986</v>
      </c>
      <c r="F1285" s="4">
        <v>2019500161</v>
      </c>
      <c r="G1285" s="4" t="s">
        <v>1903</v>
      </c>
      <c r="H1285" s="4">
        <v>238</v>
      </c>
      <c r="I1285" s="4" t="s">
        <v>999</v>
      </c>
      <c r="J1285" s="4">
        <v>10001</v>
      </c>
      <c r="K1285" s="4" t="s">
        <v>197</v>
      </c>
      <c r="L1285" s="4" t="s">
        <v>1904</v>
      </c>
      <c r="M1285" s="4" t="s">
        <v>1905</v>
      </c>
      <c r="O1285" s="4">
        <v>4.3</v>
      </c>
      <c r="Q1285" s="4">
        <v>11330</v>
      </c>
      <c r="R1285" s="4" t="s">
        <v>1006</v>
      </c>
      <c r="S1285" s="4">
        <v>110</v>
      </c>
      <c r="T1285" s="4" t="s">
        <v>87</v>
      </c>
      <c r="U1285" s="4">
        <v>8522</v>
      </c>
      <c r="V1285" s="4" t="s">
        <v>152</v>
      </c>
      <c r="W1285" s="4" t="s">
        <v>88</v>
      </c>
      <c r="X1285" s="4" t="s">
        <v>87</v>
      </c>
      <c r="Y1285" s="4" t="s">
        <v>1906</v>
      </c>
      <c r="Z1285" s="4">
        <v>22000</v>
      </c>
      <c r="AA1285" s="4" t="s">
        <v>304</v>
      </c>
      <c r="AB1285" s="4">
        <v>22000</v>
      </c>
      <c r="AC1285" s="4" t="s">
        <v>304</v>
      </c>
      <c r="AD1285" s="4">
        <v>110</v>
      </c>
      <c r="AE1285" s="4" t="s">
        <v>67</v>
      </c>
      <c r="AF1285" s="4" t="s">
        <v>83</v>
      </c>
      <c r="AG1285" s="4" t="s">
        <v>84</v>
      </c>
      <c r="AH1285" s="4">
        <v>1</v>
      </c>
      <c r="AM1285" s="4" t="s">
        <v>76</v>
      </c>
      <c r="AN1285" s="4">
        <v>0</v>
      </c>
      <c r="AO1285" s="4">
        <v>0</v>
      </c>
      <c r="AP1285" s="4">
        <v>0</v>
      </c>
      <c r="AQ1285" s="4">
        <v>57</v>
      </c>
      <c r="AR1285" s="4">
        <v>64.957264957264996</v>
      </c>
      <c r="AS1285" s="4">
        <v>68.717764930478097</v>
      </c>
      <c r="AT1285" s="4">
        <v>0</v>
      </c>
      <c r="AU1285" s="4">
        <v>0</v>
      </c>
      <c r="AV1285" s="4">
        <v>0</v>
      </c>
      <c r="BF1285" s="4" t="s">
        <v>180</v>
      </c>
      <c r="BG1285" s="4">
        <v>10</v>
      </c>
    </row>
    <row r="1286" spans="1:59" x14ac:dyDescent="0.2">
      <c r="A1286" s="4">
        <v>2020</v>
      </c>
      <c r="B1286" s="4">
        <v>1</v>
      </c>
      <c r="C1286" s="4" t="s">
        <v>299</v>
      </c>
      <c r="D1286" s="4">
        <v>8</v>
      </c>
      <c r="E1286" s="4" t="s">
        <v>986</v>
      </c>
      <c r="F1286" s="4">
        <v>2018500005</v>
      </c>
      <c r="G1286" s="4" t="s">
        <v>2857</v>
      </c>
      <c r="H1286" s="4">
        <v>238</v>
      </c>
      <c r="I1286" s="4" t="s">
        <v>999</v>
      </c>
      <c r="J1286" s="4">
        <v>10001</v>
      </c>
      <c r="K1286" s="4" t="s">
        <v>197</v>
      </c>
      <c r="L1286" s="4" t="s">
        <v>2858</v>
      </c>
      <c r="M1286" s="4" t="s">
        <v>2859</v>
      </c>
      <c r="O1286" s="4" t="s">
        <v>2860</v>
      </c>
      <c r="P1286" s="4" t="s">
        <v>251</v>
      </c>
      <c r="Q1286" s="4">
        <v>31120</v>
      </c>
      <c r="R1286" s="4" t="s">
        <v>218</v>
      </c>
      <c r="S1286" s="4">
        <v>310</v>
      </c>
      <c r="T1286" s="4" t="s">
        <v>97</v>
      </c>
      <c r="U1286" s="4">
        <v>16</v>
      </c>
      <c r="V1286" s="4" t="s">
        <v>219</v>
      </c>
      <c r="W1286" s="4" t="s">
        <v>135</v>
      </c>
      <c r="X1286" s="4" t="s">
        <v>136</v>
      </c>
      <c r="Y1286" s="4" t="s">
        <v>1749</v>
      </c>
      <c r="Z1286" s="4">
        <v>41401</v>
      </c>
      <c r="AA1286" s="4" t="s">
        <v>5279</v>
      </c>
      <c r="AB1286" s="4">
        <v>41400</v>
      </c>
      <c r="AC1286" s="4" t="s">
        <v>267</v>
      </c>
      <c r="AD1286" s="4">
        <v>110</v>
      </c>
      <c r="AE1286" s="4" t="s">
        <v>67</v>
      </c>
      <c r="AF1286" s="4" t="s">
        <v>68</v>
      </c>
      <c r="AG1286" s="4" t="s">
        <v>69</v>
      </c>
      <c r="AH1286" s="4">
        <v>1</v>
      </c>
      <c r="AM1286" s="4" t="s">
        <v>76</v>
      </c>
      <c r="AN1286" s="4">
        <v>0</v>
      </c>
      <c r="AO1286" s="4">
        <v>0</v>
      </c>
      <c r="AP1286" s="4">
        <v>0</v>
      </c>
      <c r="AQ1286" s="4">
        <v>770</v>
      </c>
      <c r="AR1286" s="4">
        <v>877.49287749287805</v>
      </c>
      <c r="AS1286" s="4">
        <v>928.29261397312496</v>
      </c>
      <c r="AT1286" s="4">
        <v>0</v>
      </c>
      <c r="AU1286" s="4">
        <v>0</v>
      </c>
      <c r="AV1286" s="4">
        <v>0</v>
      </c>
      <c r="BF1286" s="4" t="s">
        <v>180</v>
      </c>
      <c r="BG1286" s="4">
        <v>10</v>
      </c>
    </row>
    <row r="1287" spans="1:59" x14ac:dyDescent="0.2">
      <c r="A1287" s="4">
        <v>2020</v>
      </c>
      <c r="B1287" s="4">
        <v>1</v>
      </c>
      <c r="C1287" s="4" t="s">
        <v>299</v>
      </c>
      <c r="D1287" s="4">
        <v>3</v>
      </c>
      <c r="E1287" s="4" t="s">
        <v>733</v>
      </c>
      <c r="F1287" s="4">
        <v>2017500222</v>
      </c>
      <c r="G1287" s="4" t="s">
        <v>6221</v>
      </c>
      <c r="H1287" s="4">
        <v>238</v>
      </c>
      <c r="I1287" s="4" t="s">
        <v>999</v>
      </c>
      <c r="J1287" s="4">
        <v>10001</v>
      </c>
      <c r="K1287" s="4" t="s">
        <v>197</v>
      </c>
      <c r="L1287" s="4" t="s">
        <v>6222</v>
      </c>
      <c r="M1287" s="4" t="s">
        <v>6223</v>
      </c>
      <c r="O1287" s="4" t="s">
        <v>6224</v>
      </c>
      <c r="Q1287" s="4">
        <v>72010</v>
      </c>
      <c r="R1287" s="4" t="s">
        <v>263</v>
      </c>
      <c r="S1287" s="4">
        <v>700</v>
      </c>
      <c r="T1287" s="4" t="s">
        <v>126</v>
      </c>
      <c r="U1287" s="4">
        <v>8423</v>
      </c>
      <c r="V1287" s="4" t="s">
        <v>75</v>
      </c>
      <c r="W1287" s="4" t="s">
        <v>64</v>
      </c>
      <c r="X1287" s="4" t="s">
        <v>65</v>
      </c>
      <c r="Y1287" s="4" t="s">
        <v>4732</v>
      </c>
      <c r="Z1287" s="4">
        <v>22000</v>
      </c>
      <c r="AA1287" s="4" t="s">
        <v>304</v>
      </c>
      <c r="AB1287" s="4">
        <v>22000</v>
      </c>
      <c r="AC1287" s="4" t="s">
        <v>304</v>
      </c>
      <c r="AD1287" s="4">
        <v>110</v>
      </c>
      <c r="AE1287" s="4" t="s">
        <v>67</v>
      </c>
      <c r="AF1287" s="4" t="s">
        <v>83</v>
      </c>
      <c r="AG1287" s="4" t="s">
        <v>84</v>
      </c>
      <c r="AH1287" s="4">
        <v>1</v>
      </c>
      <c r="AM1287" s="4" t="s">
        <v>76</v>
      </c>
      <c r="AN1287" s="4">
        <v>0</v>
      </c>
      <c r="AO1287" s="4">
        <v>0</v>
      </c>
      <c r="AP1287" s="4">
        <v>0</v>
      </c>
      <c r="AQ1287" s="4">
        <v>40.558669999999999</v>
      </c>
      <c r="AR1287" s="4">
        <v>46.220706552706602</v>
      </c>
      <c r="AS1287" s="4">
        <v>48.896511420225103</v>
      </c>
      <c r="AT1287" s="4">
        <v>0</v>
      </c>
      <c r="AU1287" s="4">
        <v>0</v>
      </c>
      <c r="AV1287" s="4">
        <v>0</v>
      </c>
      <c r="BF1287" s="4" t="s">
        <v>180</v>
      </c>
      <c r="BG1287" s="4">
        <v>10</v>
      </c>
    </row>
    <row r="1288" spans="1:59" x14ac:dyDescent="0.2">
      <c r="A1288" s="4">
        <v>2020</v>
      </c>
      <c r="B1288" s="4">
        <v>1</v>
      </c>
      <c r="C1288" s="4" t="s">
        <v>299</v>
      </c>
      <c r="D1288" s="4">
        <v>8</v>
      </c>
      <c r="E1288" s="4" t="s">
        <v>986</v>
      </c>
      <c r="F1288" s="4">
        <v>2017500039</v>
      </c>
      <c r="G1288" s="4" t="s">
        <v>2476</v>
      </c>
      <c r="H1288" s="4">
        <v>238</v>
      </c>
      <c r="I1288" s="4" t="s">
        <v>999</v>
      </c>
      <c r="J1288" s="4">
        <v>10001</v>
      </c>
      <c r="K1288" s="4" t="s">
        <v>197</v>
      </c>
      <c r="L1288" s="4" t="s">
        <v>2477</v>
      </c>
      <c r="M1288" s="4" t="s">
        <v>2478</v>
      </c>
      <c r="O1288" s="4" t="s">
        <v>2479</v>
      </c>
      <c r="Q1288" s="4">
        <v>16050</v>
      </c>
      <c r="R1288" s="4" t="s">
        <v>2480</v>
      </c>
      <c r="S1288" s="4">
        <v>160</v>
      </c>
      <c r="T1288" s="4" t="s">
        <v>129</v>
      </c>
      <c r="U1288" s="4">
        <v>8430</v>
      </c>
      <c r="V1288" s="4" t="s">
        <v>130</v>
      </c>
      <c r="W1288" s="4" t="s">
        <v>64</v>
      </c>
      <c r="X1288" s="4" t="s">
        <v>65</v>
      </c>
      <c r="Y1288" s="4" t="s">
        <v>2481</v>
      </c>
      <c r="Z1288" s="4">
        <v>44001</v>
      </c>
      <c r="AA1288" s="4" t="s">
        <v>2482</v>
      </c>
      <c r="AB1288" s="4">
        <v>44000</v>
      </c>
      <c r="AC1288" s="4" t="s">
        <v>2483</v>
      </c>
      <c r="AD1288" s="4">
        <v>110</v>
      </c>
      <c r="AE1288" s="4" t="s">
        <v>67</v>
      </c>
      <c r="AF1288" s="4" t="s">
        <v>68</v>
      </c>
      <c r="AG1288" s="4" t="s">
        <v>69</v>
      </c>
      <c r="AH1288" s="4">
        <v>1</v>
      </c>
      <c r="AM1288" s="4" t="s">
        <v>76</v>
      </c>
      <c r="AN1288" s="4">
        <v>1100</v>
      </c>
      <c r="AO1288" s="4">
        <v>1253.5612535612499</v>
      </c>
      <c r="AP1288" s="4">
        <v>1326.1323056758899</v>
      </c>
      <c r="AQ1288" s="4">
        <v>1100</v>
      </c>
      <c r="AR1288" s="4">
        <v>1253.5612535612499</v>
      </c>
      <c r="AS1288" s="4">
        <v>1326.1323056758899</v>
      </c>
      <c r="AT1288" s="4">
        <v>0</v>
      </c>
      <c r="AU1288" s="4">
        <v>0</v>
      </c>
      <c r="AV1288" s="4">
        <v>0</v>
      </c>
      <c r="BF1288" s="4" t="s">
        <v>180</v>
      </c>
      <c r="BG1288" s="4">
        <v>10</v>
      </c>
    </row>
    <row r="1289" spans="1:59" x14ac:dyDescent="0.2">
      <c r="A1289" s="4">
        <v>2020</v>
      </c>
      <c r="B1289" s="4">
        <v>1</v>
      </c>
      <c r="C1289" s="4" t="s">
        <v>299</v>
      </c>
      <c r="D1289" s="4">
        <v>8</v>
      </c>
      <c r="E1289" s="4" t="s">
        <v>986</v>
      </c>
      <c r="F1289" s="4" t="s">
        <v>4511</v>
      </c>
      <c r="G1289" s="4" t="s">
        <v>6272</v>
      </c>
      <c r="H1289" s="4">
        <v>238</v>
      </c>
      <c r="I1289" s="4" t="s">
        <v>999</v>
      </c>
      <c r="J1289" s="4">
        <v>10001</v>
      </c>
      <c r="K1289" s="4" t="s">
        <v>197</v>
      </c>
      <c r="L1289" s="4" t="s">
        <v>6273</v>
      </c>
      <c r="M1289" s="4" t="s">
        <v>6273</v>
      </c>
      <c r="O1289" s="4" t="s">
        <v>4750</v>
      </c>
      <c r="Q1289" s="4">
        <v>43040</v>
      </c>
      <c r="R1289" s="4" t="s">
        <v>992</v>
      </c>
      <c r="S1289" s="4">
        <v>430</v>
      </c>
      <c r="T1289" s="4" t="s">
        <v>142</v>
      </c>
      <c r="U1289" s="4">
        <v>4220</v>
      </c>
      <c r="V1289" s="4" t="s">
        <v>993</v>
      </c>
      <c r="W1289" s="4" t="s">
        <v>994</v>
      </c>
      <c r="X1289" s="4" t="s">
        <v>995</v>
      </c>
      <c r="Y1289" s="4" t="s">
        <v>996</v>
      </c>
      <c r="Z1289" s="4">
        <v>22000</v>
      </c>
      <c r="AA1289" s="4" t="s">
        <v>304</v>
      </c>
      <c r="AB1289" s="4">
        <v>22000</v>
      </c>
      <c r="AC1289" s="4" t="s">
        <v>304</v>
      </c>
      <c r="AD1289" s="4">
        <v>110</v>
      </c>
      <c r="AE1289" s="4" t="s">
        <v>67</v>
      </c>
      <c r="AF1289" s="4" t="s">
        <v>83</v>
      </c>
      <c r="AG1289" s="4" t="s">
        <v>84</v>
      </c>
      <c r="AH1289" s="4">
        <v>1</v>
      </c>
      <c r="AM1289" s="4" t="s">
        <v>76</v>
      </c>
      <c r="AN1289" s="4">
        <v>53.381239999999998</v>
      </c>
      <c r="AO1289" s="4">
        <v>60.833321937321898</v>
      </c>
      <c r="AP1289" s="4">
        <v>64.355078982761995</v>
      </c>
      <c r="AQ1289" s="4">
        <v>66.34599</v>
      </c>
      <c r="AR1289" s="4">
        <v>75.607965811965798</v>
      </c>
      <c r="AS1289" s="4">
        <v>79.985055173681502</v>
      </c>
      <c r="AT1289" s="4">
        <v>0</v>
      </c>
      <c r="AU1289" s="4">
        <v>0</v>
      </c>
      <c r="AV1289" s="4">
        <v>0</v>
      </c>
      <c r="BF1289" s="4" t="s">
        <v>180</v>
      </c>
      <c r="BG1289" s="4">
        <v>10</v>
      </c>
    </row>
    <row r="1290" spans="1:59" x14ac:dyDescent="0.2">
      <c r="A1290" s="4">
        <v>2020</v>
      </c>
      <c r="B1290" s="4">
        <v>1</v>
      </c>
      <c r="C1290" s="4" t="s">
        <v>299</v>
      </c>
      <c r="D1290" s="4">
        <v>8</v>
      </c>
      <c r="E1290" s="4" t="s">
        <v>986</v>
      </c>
      <c r="F1290" s="4">
        <v>2017500217</v>
      </c>
      <c r="G1290" s="4" t="s">
        <v>6338</v>
      </c>
      <c r="H1290" s="4">
        <v>238</v>
      </c>
      <c r="I1290" s="4" t="s">
        <v>999</v>
      </c>
      <c r="J1290" s="4">
        <v>10001</v>
      </c>
      <c r="K1290" s="4" t="s">
        <v>197</v>
      </c>
      <c r="L1290" s="4" t="s">
        <v>1904</v>
      </c>
      <c r="M1290" s="4" t="s">
        <v>6339</v>
      </c>
      <c r="O1290" s="4">
        <v>4.3</v>
      </c>
      <c r="Q1290" s="4">
        <v>11330</v>
      </c>
      <c r="R1290" s="4" t="s">
        <v>1006</v>
      </c>
      <c r="S1290" s="4">
        <v>110</v>
      </c>
      <c r="T1290" s="4" t="s">
        <v>87</v>
      </c>
      <c r="U1290" s="4">
        <v>8522</v>
      </c>
      <c r="V1290" s="4" t="s">
        <v>152</v>
      </c>
      <c r="W1290" s="4" t="s">
        <v>88</v>
      </c>
      <c r="X1290" s="4" t="s">
        <v>87</v>
      </c>
      <c r="Y1290" s="4" t="s">
        <v>1906</v>
      </c>
      <c r="Z1290" s="4">
        <v>22000</v>
      </c>
      <c r="AA1290" s="4" t="s">
        <v>304</v>
      </c>
      <c r="AB1290" s="4">
        <v>22000</v>
      </c>
      <c r="AC1290" s="4" t="s">
        <v>304</v>
      </c>
      <c r="AD1290" s="4">
        <v>110</v>
      </c>
      <c r="AE1290" s="4" t="s">
        <v>67</v>
      </c>
      <c r="AF1290" s="4" t="s">
        <v>83</v>
      </c>
      <c r="AG1290" s="4" t="s">
        <v>84</v>
      </c>
      <c r="AH1290" s="4">
        <v>1</v>
      </c>
      <c r="AM1290" s="4" t="s">
        <v>76</v>
      </c>
      <c r="AN1290" s="4">
        <v>0</v>
      </c>
      <c r="AO1290" s="4">
        <v>0</v>
      </c>
      <c r="AP1290" s="4">
        <v>0</v>
      </c>
      <c r="AQ1290" s="4">
        <v>0</v>
      </c>
      <c r="AR1290" s="4">
        <v>0</v>
      </c>
      <c r="AS1290" s="4">
        <v>0</v>
      </c>
      <c r="AT1290" s="4">
        <v>14.91042</v>
      </c>
      <c r="AU1290" s="4">
        <v>16.991931623931599</v>
      </c>
      <c r="AV1290" s="4">
        <v>17.9756269574508</v>
      </c>
      <c r="BF1290" s="4" t="s">
        <v>180</v>
      </c>
      <c r="BG1290" s="4">
        <v>10</v>
      </c>
    </row>
    <row r="1291" spans="1:59" x14ac:dyDescent="0.2">
      <c r="A1291" s="4">
        <v>2020</v>
      </c>
      <c r="B1291" s="4">
        <v>1</v>
      </c>
      <c r="C1291" s="4" t="s">
        <v>299</v>
      </c>
      <c r="D1291" s="4">
        <v>8</v>
      </c>
      <c r="E1291" s="4" t="s">
        <v>986</v>
      </c>
      <c r="F1291" s="4">
        <v>2014500163</v>
      </c>
      <c r="G1291" s="4" t="s">
        <v>2392</v>
      </c>
      <c r="H1291" s="4">
        <v>238</v>
      </c>
      <c r="I1291" s="4" t="s">
        <v>999</v>
      </c>
      <c r="J1291" s="4">
        <v>10001</v>
      </c>
      <c r="K1291" s="4" t="s">
        <v>197</v>
      </c>
      <c r="L1291" s="4" t="s">
        <v>6431</v>
      </c>
      <c r="M1291" s="4" t="s">
        <v>2394</v>
      </c>
      <c r="O1291" s="4">
        <v>2.4</v>
      </c>
      <c r="P1291" s="4" t="s">
        <v>251</v>
      </c>
      <c r="Q1291" s="4">
        <v>43040</v>
      </c>
      <c r="R1291" s="4" t="s">
        <v>992</v>
      </c>
      <c r="S1291" s="4">
        <v>430</v>
      </c>
      <c r="T1291" s="4" t="s">
        <v>142</v>
      </c>
      <c r="U1291" s="4">
        <v>4220</v>
      </c>
      <c r="V1291" s="4" t="s">
        <v>993</v>
      </c>
      <c r="W1291" s="4" t="s">
        <v>994</v>
      </c>
      <c r="X1291" s="4" t="s">
        <v>995</v>
      </c>
      <c r="Y1291" s="4" t="s">
        <v>2395</v>
      </c>
      <c r="Z1291" s="4">
        <v>63000</v>
      </c>
      <c r="AA1291" s="4" t="s">
        <v>1292</v>
      </c>
      <c r="AB1291" s="4">
        <v>63000</v>
      </c>
      <c r="AC1291" s="4" t="s">
        <v>1292</v>
      </c>
      <c r="AD1291" s="4">
        <v>110</v>
      </c>
      <c r="AE1291" s="4" t="s">
        <v>67</v>
      </c>
      <c r="AF1291" s="4" t="s">
        <v>83</v>
      </c>
      <c r="AG1291" s="4" t="s">
        <v>84</v>
      </c>
      <c r="AH1291" s="4">
        <v>1</v>
      </c>
      <c r="AM1291" s="4" t="s">
        <v>76</v>
      </c>
      <c r="AN1291" s="4">
        <v>0</v>
      </c>
      <c r="AO1291" s="4">
        <v>0</v>
      </c>
      <c r="AP1291" s="4">
        <v>0</v>
      </c>
      <c r="AQ1291" s="4">
        <v>155.05620999999999</v>
      </c>
      <c r="AR1291" s="4">
        <v>176.702233618234</v>
      </c>
      <c r="AS1291" s="4">
        <v>186.931862978787</v>
      </c>
      <c r="AT1291" s="4">
        <v>0</v>
      </c>
      <c r="AU1291" s="4">
        <v>0</v>
      </c>
      <c r="AV1291" s="4">
        <v>0</v>
      </c>
      <c r="BF1291" s="4" t="s">
        <v>180</v>
      </c>
      <c r="BG1291" s="4">
        <v>10</v>
      </c>
    </row>
    <row r="1292" spans="1:59" x14ac:dyDescent="0.2">
      <c r="A1292" s="4">
        <v>2020</v>
      </c>
      <c r="B1292" s="4">
        <v>1</v>
      </c>
      <c r="C1292" s="4" t="s">
        <v>299</v>
      </c>
      <c r="D1292" s="4">
        <v>8</v>
      </c>
      <c r="E1292" s="4" t="s">
        <v>986</v>
      </c>
      <c r="F1292" s="4">
        <v>2017500100</v>
      </c>
      <c r="G1292" s="4" t="s">
        <v>6474</v>
      </c>
      <c r="H1292" s="4">
        <v>238</v>
      </c>
      <c r="I1292" s="4" t="s">
        <v>999</v>
      </c>
      <c r="J1292" s="4">
        <v>10001</v>
      </c>
      <c r="K1292" s="4" t="s">
        <v>197</v>
      </c>
      <c r="L1292" s="4" t="s">
        <v>6475</v>
      </c>
      <c r="M1292" s="4" t="s">
        <v>6476</v>
      </c>
      <c r="O1292" s="4" t="s">
        <v>1590</v>
      </c>
      <c r="Q1292" s="4">
        <v>14030</v>
      </c>
      <c r="R1292" s="4" t="s">
        <v>1591</v>
      </c>
      <c r="S1292" s="4">
        <v>140</v>
      </c>
      <c r="T1292" s="4" t="s">
        <v>223</v>
      </c>
      <c r="U1292" s="4">
        <v>3600</v>
      </c>
      <c r="V1292" s="4" t="s">
        <v>114</v>
      </c>
      <c r="W1292" s="4" t="s">
        <v>115</v>
      </c>
      <c r="X1292" s="4" t="s">
        <v>116</v>
      </c>
      <c r="Y1292" s="4" t="s">
        <v>1691</v>
      </c>
      <c r="Z1292" s="4">
        <v>22000</v>
      </c>
      <c r="AA1292" s="4" t="s">
        <v>304</v>
      </c>
      <c r="AB1292" s="4">
        <v>22000</v>
      </c>
      <c r="AC1292" s="4" t="s">
        <v>304</v>
      </c>
      <c r="AD1292" s="4">
        <v>110</v>
      </c>
      <c r="AE1292" s="4" t="s">
        <v>67</v>
      </c>
      <c r="AF1292" s="4" t="s">
        <v>83</v>
      </c>
      <c r="AG1292" s="4" t="s">
        <v>84</v>
      </c>
      <c r="AH1292" s="4">
        <v>1</v>
      </c>
      <c r="AM1292" s="4" t="s">
        <v>76</v>
      </c>
      <c r="AN1292" s="4">
        <v>0</v>
      </c>
      <c r="AO1292" s="4">
        <v>0</v>
      </c>
      <c r="AP1292" s="4">
        <v>0</v>
      </c>
      <c r="AQ1292" s="4">
        <v>13.658620000000001</v>
      </c>
      <c r="AR1292" s="4">
        <v>15.565378917378901</v>
      </c>
      <c r="AS1292" s="4">
        <v>16.4664883935917</v>
      </c>
      <c r="AT1292" s="4">
        <v>0</v>
      </c>
      <c r="AU1292" s="4">
        <v>0</v>
      </c>
      <c r="AV1292" s="4">
        <v>0</v>
      </c>
      <c r="BF1292" s="4" t="s">
        <v>180</v>
      </c>
      <c r="BG1292" s="4">
        <v>10</v>
      </c>
    </row>
    <row r="1293" spans="1:59" x14ac:dyDescent="0.2">
      <c r="A1293" s="4">
        <v>2021</v>
      </c>
      <c r="B1293" s="4">
        <v>1</v>
      </c>
      <c r="C1293" s="4" t="s">
        <v>299</v>
      </c>
      <c r="D1293" s="4">
        <v>3</v>
      </c>
      <c r="E1293" s="4" t="s">
        <v>733</v>
      </c>
      <c r="F1293" s="4">
        <v>2019500144</v>
      </c>
      <c r="G1293" s="4" t="s">
        <v>2739</v>
      </c>
      <c r="H1293" s="4">
        <v>238</v>
      </c>
      <c r="I1293" s="4" t="s">
        <v>999</v>
      </c>
      <c r="J1293" s="4">
        <v>10001</v>
      </c>
      <c r="K1293" s="4" t="s">
        <v>197</v>
      </c>
      <c r="L1293" s="4" t="s">
        <v>2740</v>
      </c>
      <c r="M1293" s="4" t="s">
        <v>2741</v>
      </c>
      <c r="N1293" s="4" t="s">
        <v>6485</v>
      </c>
      <c r="O1293" s="4" t="s">
        <v>2742</v>
      </c>
      <c r="Q1293" s="4">
        <v>72010</v>
      </c>
      <c r="R1293" s="4" t="s">
        <v>263</v>
      </c>
      <c r="S1293" s="4">
        <v>700</v>
      </c>
      <c r="T1293" s="4" t="s">
        <v>126</v>
      </c>
      <c r="U1293" s="4">
        <v>8423</v>
      </c>
      <c r="V1293" s="4" t="s">
        <v>75</v>
      </c>
      <c r="W1293" s="4" t="s">
        <v>64</v>
      </c>
      <c r="X1293" s="4" t="s">
        <v>65</v>
      </c>
      <c r="Y1293" s="4" t="s">
        <v>2743</v>
      </c>
      <c r="Z1293" s="4">
        <v>22000</v>
      </c>
      <c r="AA1293" s="4" t="s">
        <v>304</v>
      </c>
      <c r="AB1293" s="4">
        <v>22000</v>
      </c>
      <c r="AC1293" s="4" t="s">
        <v>304</v>
      </c>
      <c r="AD1293" s="4">
        <v>110</v>
      </c>
      <c r="AE1293" s="4" t="s">
        <v>67</v>
      </c>
      <c r="AF1293" s="4" t="s">
        <v>83</v>
      </c>
      <c r="AG1293" s="4" t="s">
        <v>84</v>
      </c>
      <c r="AH1293" s="4">
        <v>1</v>
      </c>
      <c r="AM1293" s="4" t="s">
        <v>76</v>
      </c>
      <c r="AN1293" s="4">
        <v>0</v>
      </c>
      <c r="AO1293" s="4">
        <v>0</v>
      </c>
      <c r="AP1293" s="4">
        <v>0</v>
      </c>
      <c r="AQ1293" s="4">
        <v>16.177879999999998</v>
      </c>
      <c r="AR1293" s="4">
        <v>19.131835383159899</v>
      </c>
      <c r="AS1293" s="4">
        <v>19.131835383159899</v>
      </c>
      <c r="AT1293" s="4">
        <v>0</v>
      </c>
      <c r="AU1293" s="4">
        <v>0</v>
      </c>
      <c r="AV1293" s="4">
        <v>0</v>
      </c>
      <c r="BF1293" s="4" t="s">
        <v>180</v>
      </c>
      <c r="BG1293" s="4">
        <v>10</v>
      </c>
    </row>
    <row r="1294" spans="1:59" x14ac:dyDescent="0.2">
      <c r="A1294" s="4">
        <v>2021</v>
      </c>
      <c r="B1294" s="4">
        <v>1</v>
      </c>
      <c r="C1294" s="4" t="s">
        <v>299</v>
      </c>
      <c r="D1294" s="4">
        <v>3</v>
      </c>
      <c r="E1294" s="4" t="s">
        <v>733</v>
      </c>
      <c r="F1294" s="4">
        <v>2021500176</v>
      </c>
      <c r="G1294" s="4" t="s">
        <v>6528</v>
      </c>
      <c r="H1294" s="4">
        <v>238</v>
      </c>
      <c r="I1294" s="4" t="s">
        <v>999</v>
      </c>
      <c r="J1294" s="4">
        <v>10001</v>
      </c>
      <c r="K1294" s="4" t="s">
        <v>197</v>
      </c>
      <c r="L1294" s="4" t="s">
        <v>6529</v>
      </c>
      <c r="M1294" s="4" t="s">
        <v>6530</v>
      </c>
      <c r="N1294" s="4" t="s">
        <v>6485</v>
      </c>
      <c r="O1294" s="4">
        <v>2.1</v>
      </c>
      <c r="Q1294" s="4">
        <v>72010</v>
      </c>
      <c r="R1294" s="4" t="s">
        <v>263</v>
      </c>
      <c r="S1294" s="4">
        <v>700</v>
      </c>
      <c r="T1294" s="4" t="s">
        <v>126</v>
      </c>
      <c r="U1294" s="4">
        <v>8423</v>
      </c>
      <c r="V1294" s="4" t="s">
        <v>75</v>
      </c>
      <c r="W1294" s="4" t="s">
        <v>64</v>
      </c>
      <c r="X1294" s="4" t="s">
        <v>65</v>
      </c>
      <c r="Y1294" s="4" t="s">
        <v>1334</v>
      </c>
      <c r="Z1294" s="4">
        <v>21016</v>
      </c>
      <c r="AA1294" s="4" t="s">
        <v>282</v>
      </c>
      <c r="AB1294" s="4">
        <v>21000</v>
      </c>
      <c r="AC1294" s="4" t="s">
        <v>82</v>
      </c>
      <c r="AD1294" s="4">
        <v>110</v>
      </c>
      <c r="AE1294" s="4" t="s">
        <v>67</v>
      </c>
      <c r="AF1294" s="4" t="s">
        <v>68</v>
      </c>
      <c r="AG1294" s="4" t="s">
        <v>69</v>
      </c>
      <c r="AH1294" s="4">
        <v>1</v>
      </c>
      <c r="AM1294" s="4" t="s">
        <v>76</v>
      </c>
      <c r="AN1294" s="4">
        <v>1000</v>
      </c>
      <c r="AO1294" s="4">
        <v>1182.5922421948901</v>
      </c>
      <c r="AP1294" s="4">
        <v>1182.5922421948901</v>
      </c>
      <c r="AQ1294" s="4">
        <v>1000</v>
      </c>
      <c r="AR1294" s="4">
        <v>1182.5922421948901</v>
      </c>
      <c r="AS1294" s="4">
        <v>1182.5922421948901</v>
      </c>
      <c r="AT1294" s="4">
        <v>0</v>
      </c>
      <c r="AU1294" s="4">
        <v>0</v>
      </c>
      <c r="AV1294" s="4">
        <v>0</v>
      </c>
      <c r="BF1294" s="4" t="s">
        <v>180</v>
      </c>
      <c r="BG1294" s="4">
        <v>10</v>
      </c>
    </row>
    <row r="1295" spans="1:59" x14ac:dyDescent="0.2">
      <c r="A1295" s="4">
        <v>2021</v>
      </c>
      <c r="B1295" s="4">
        <v>1</v>
      </c>
      <c r="C1295" s="4" t="s">
        <v>299</v>
      </c>
      <c r="D1295" s="4">
        <v>3</v>
      </c>
      <c r="E1295" s="4" t="s">
        <v>733</v>
      </c>
      <c r="F1295" s="4">
        <v>2021500181</v>
      </c>
      <c r="G1295" s="4" t="s">
        <v>6538</v>
      </c>
      <c r="H1295" s="4">
        <v>238</v>
      </c>
      <c r="I1295" s="4" t="s">
        <v>999</v>
      </c>
      <c r="J1295" s="4">
        <v>10001</v>
      </c>
      <c r="K1295" s="4" t="s">
        <v>197</v>
      </c>
      <c r="L1295" s="4" t="s">
        <v>6539</v>
      </c>
      <c r="M1295" s="4" t="s">
        <v>6540</v>
      </c>
      <c r="N1295" s="4" t="s">
        <v>6485</v>
      </c>
      <c r="O1295" s="4" t="s">
        <v>6541</v>
      </c>
      <c r="Q1295" s="4">
        <v>72010</v>
      </c>
      <c r="R1295" s="4" t="s">
        <v>263</v>
      </c>
      <c r="S1295" s="4">
        <v>700</v>
      </c>
      <c r="T1295" s="4" t="s">
        <v>126</v>
      </c>
      <c r="U1295" s="4">
        <v>8423</v>
      </c>
      <c r="V1295" s="4" t="s">
        <v>75</v>
      </c>
      <c r="W1295" s="4" t="s">
        <v>64</v>
      </c>
      <c r="X1295" s="4" t="s">
        <v>65</v>
      </c>
      <c r="Y1295" s="4" t="s">
        <v>1025</v>
      </c>
      <c r="Z1295" s="4">
        <v>22000</v>
      </c>
      <c r="AA1295" s="4" t="s">
        <v>304</v>
      </c>
      <c r="AB1295" s="4">
        <v>22000</v>
      </c>
      <c r="AC1295" s="4" t="s">
        <v>304</v>
      </c>
      <c r="AD1295" s="4">
        <v>110</v>
      </c>
      <c r="AE1295" s="4" t="s">
        <v>67</v>
      </c>
      <c r="AF1295" s="4" t="s">
        <v>83</v>
      </c>
      <c r="AG1295" s="4" t="s">
        <v>84</v>
      </c>
      <c r="AH1295" s="4">
        <v>1</v>
      </c>
      <c r="AM1295" s="4" t="s">
        <v>76</v>
      </c>
      <c r="AN1295" s="4">
        <v>1000</v>
      </c>
      <c r="AO1295" s="4">
        <v>1182.5922421948901</v>
      </c>
      <c r="AP1295" s="4">
        <v>1182.5922421948901</v>
      </c>
      <c r="AQ1295" s="4">
        <v>900</v>
      </c>
      <c r="AR1295" s="4">
        <v>1064.3330179754</v>
      </c>
      <c r="AS1295" s="4">
        <v>1064.3330179754</v>
      </c>
      <c r="AT1295" s="4">
        <v>0</v>
      </c>
      <c r="AU1295" s="4">
        <v>0</v>
      </c>
      <c r="AV1295" s="4">
        <v>0</v>
      </c>
      <c r="BF1295" s="4" t="s">
        <v>180</v>
      </c>
      <c r="BG1295" s="4">
        <v>10</v>
      </c>
    </row>
    <row r="1296" spans="1:59" x14ac:dyDescent="0.2">
      <c r="A1296" s="4">
        <v>2021</v>
      </c>
      <c r="B1296" s="4">
        <v>1</v>
      </c>
      <c r="C1296" s="4" t="s">
        <v>299</v>
      </c>
      <c r="D1296" s="4">
        <v>3</v>
      </c>
      <c r="E1296" s="4" t="s">
        <v>733</v>
      </c>
      <c r="F1296" s="4">
        <v>2021500188</v>
      </c>
      <c r="G1296" s="4" t="s">
        <v>6554</v>
      </c>
      <c r="H1296" s="4">
        <v>238</v>
      </c>
      <c r="I1296" s="4" t="s">
        <v>999</v>
      </c>
      <c r="J1296" s="4">
        <v>10001</v>
      </c>
      <c r="K1296" s="4" t="s">
        <v>197</v>
      </c>
      <c r="L1296" s="4" t="s">
        <v>6555</v>
      </c>
      <c r="M1296" s="4" t="s">
        <v>6556</v>
      </c>
      <c r="N1296" s="4" t="s">
        <v>6485</v>
      </c>
      <c r="O1296" s="4" t="s">
        <v>6557</v>
      </c>
      <c r="Q1296" s="4">
        <v>72010</v>
      </c>
      <c r="R1296" s="4" t="s">
        <v>263</v>
      </c>
      <c r="S1296" s="4">
        <v>700</v>
      </c>
      <c r="T1296" s="4" t="s">
        <v>126</v>
      </c>
      <c r="U1296" s="4">
        <v>8423</v>
      </c>
      <c r="V1296" s="4" t="s">
        <v>75</v>
      </c>
      <c r="W1296" s="4" t="s">
        <v>64</v>
      </c>
      <c r="X1296" s="4" t="s">
        <v>65</v>
      </c>
      <c r="Y1296" s="4" t="s">
        <v>6486</v>
      </c>
      <c r="Z1296" s="4">
        <v>22000</v>
      </c>
      <c r="AA1296" s="4" t="s">
        <v>304</v>
      </c>
      <c r="AB1296" s="4">
        <v>22000</v>
      </c>
      <c r="AC1296" s="4" t="s">
        <v>304</v>
      </c>
      <c r="AD1296" s="4">
        <v>110</v>
      </c>
      <c r="AE1296" s="4" t="s">
        <v>67</v>
      </c>
      <c r="AF1296" s="4" t="s">
        <v>83</v>
      </c>
      <c r="AG1296" s="4" t="s">
        <v>84</v>
      </c>
      <c r="AH1296" s="4">
        <v>1</v>
      </c>
      <c r="AM1296" s="4" t="s">
        <v>76</v>
      </c>
      <c r="AN1296" s="4">
        <v>500</v>
      </c>
      <c r="AO1296" s="4">
        <v>591.29612109744596</v>
      </c>
      <c r="AP1296" s="4">
        <v>591.29612109744596</v>
      </c>
      <c r="AQ1296" s="4">
        <v>450</v>
      </c>
      <c r="AR1296" s="4">
        <v>532.16650898770104</v>
      </c>
      <c r="AS1296" s="4">
        <v>532.16650898770104</v>
      </c>
      <c r="AT1296" s="4">
        <v>0</v>
      </c>
      <c r="AU1296" s="4">
        <v>0</v>
      </c>
      <c r="AV1296" s="4">
        <v>0</v>
      </c>
      <c r="BF1296" s="4" t="s">
        <v>180</v>
      </c>
      <c r="BG1296" s="4">
        <v>10</v>
      </c>
    </row>
    <row r="1297" spans="1:59" x14ac:dyDescent="0.2">
      <c r="A1297" s="4">
        <v>2021</v>
      </c>
      <c r="B1297" s="4">
        <v>1</v>
      </c>
      <c r="C1297" s="4" t="s">
        <v>299</v>
      </c>
      <c r="D1297" s="4">
        <v>3</v>
      </c>
      <c r="E1297" s="4" t="s">
        <v>733</v>
      </c>
      <c r="F1297" s="4">
        <v>2021500235</v>
      </c>
      <c r="G1297" s="4" t="s">
        <v>6607</v>
      </c>
      <c r="H1297" s="4">
        <v>238</v>
      </c>
      <c r="I1297" s="4" t="s">
        <v>999</v>
      </c>
      <c r="J1297" s="4">
        <v>10001</v>
      </c>
      <c r="K1297" s="4" t="s">
        <v>197</v>
      </c>
      <c r="L1297" s="4" t="s">
        <v>6608</v>
      </c>
      <c r="M1297" s="4" t="s">
        <v>6609</v>
      </c>
      <c r="N1297" s="4" t="s">
        <v>6485</v>
      </c>
      <c r="O1297" s="4">
        <v>2.1</v>
      </c>
      <c r="Q1297" s="4">
        <v>72010</v>
      </c>
      <c r="R1297" s="4" t="s">
        <v>263</v>
      </c>
      <c r="S1297" s="4">
        <v>700</v>
      </c>
      <c r="T1297" s="4" t="s">
        <v>126</v>
      </c>
      <c r="U1297" s="4">
        <v>8423</v>
      </c>
      <c r="V1297" s="4" t="s">
        <v>75</v>
      </c>
      <c r="W1297" s="4" t="s">
        <v>64</v>
      </c>
      <c r="X1297" s="4" t="s">
        <v>65</v>
      </c>
      <c r="Y1297" s="4" t="s">
        <v>2803</v>
      </c>
      <c r="Z1297" s="4">
        <v>41140</v>
      </c>
      <c r="AA1297" s="4" t="s">
        <v>291</v>
      </c>
      <c r="AB1297" s="4">
        <v>41100</v>
      </c>
      <c r="AC1297" s="4" t="s">
        <v>163</v>
      </c>
      <c r="AD1297" s="4">
        <v>110</v>
      </c>
      <c r="AE1297" s="4" t="s">
        <v>67</v>
      </c>
      <c r="AF1297" s="4" t="s">
        <v>858</v>
      </c>
      <c r="AG1297" s="4" t="s">
        <v>859</v>
      </c>
      <c r="AH1297" s="4">
        <v>1</v>
      </c>
      <c r="AM1297" s="4" t="s">
        <v>76</v>
      </c>
      <c r="AN1297" s="4">
        <v>1000</v>
      </c>
      <c r="AO1297" s="4">
        <v>1182.5922421948901</v>
      </c>
      <c r="AP1297" s="4">
        <v>1182.5922421948901</v>
      </c>
      <c r="AQ1297" s="4">
        <v>1000</v>
      </c>
      <c r="AR1297" s="4">
        <v>1182.5922421948901</v>
      </c>
      <c r="AS1297" s="4">
        <v>1182.5922421948901</v>
      </c>
      <c r="AT1297" s="4">
        <v>0</v>
      </c>
      <c r="AU1297" s="4">
        <v>0</v>
      </c>
      <c r="AV1297" s="4">
        <v>0</v>
      </c>
      <c r="BF1297" s="4" t="s">
        <v>180</v>
      </c>
      <c r="BG1297" s="4">
        <v>10</v>
      </c>
    </row>
    <row r="1298" spans="1:59" x14ac:dyDescent="0.2">
      <c r="A1298" s="4">
        <v>2021</v>
      </c>
      <c r="B1298" s="4">
        <v>1</v>
      </c>
      <c r="C1298" s="4" t="s">
        <v>299</v>
      </c>
      <c r="D1298" s="4">
        <v>3</v>
      </c>
      <c r="E1298" s="4" t="s">
        <v>733</v>
      </c>
      <c r="F1298" s="4">
        <v>2021500240</v>
      </c>
      <c r="G1298" s="4" t="s">
        <v>6610</v>
      </c>
      <c r="H1298" s="4">
        <v>238</v>
      </c>
      <c r="I1298" s="4" t="s">
        <v>999</v>
      </c>
      <c r="J1298" s="4">
        <v>10001</v>
      </c>
      <c r="K1298" s="4" t="s">
        <v>197</v>
      </c>
      <c r="L1298" s="4" t="s">
        <v>6611</v>
      </c>
      <c r="M1298" s="4" t="s">
        <v>6612</v>
      </c>
      <c r="N1298" s="4" t="s">
        <v>6485</v>
      </c>
      <c r="O1298" s="4" t="s">
        <v>6613</v>
      </c>
      <c r="Q1298" s="4">
        <v>72010</v>
      </c>
      <c r="R1298" s="4" t="s">
        <v>263</v>
      </c>
      <c r="S1298" s="4">
        <v>700</v>
      </c>
      <c r="T1298" s="4" t="s">
        <v>126</v>
      </c>
      <c r="U1298" s="4">
        <v>8423</v>
      </c>
      <c r="V1298" s="4" t="s">
        <v>75</v>
      </c>
      <c r="W1298" s="4" t="s">
        <v>64</v>
      </c>
      <c r="X1298" s="4" t="s">
        <v>65</v>
      </c>
      <c r="Y1298" s="4" t="s">
        <v>1691</v>
      </c>
      <c r="Z1298" s="4">
        <v>22000</v>
      </c>
      <c r="AA1298" s="4" t="s">
        <v>304</v>
      </c>
      <c r="AB1298" s="4">
        <v>22000</v>
      </c>
      <c r="AC1298" s="4" t="s">
        <v>304</v>
      </c>
      <c r="AD1298" s="4">
        <v>110</v>
      </c>
      <c r="AE1298" s="4" t="s">
        <v>67</v>
      </c>
      <c r="AF1298" s="4" t="s">
        <v>83</v>
      </c>
      <c r="AG1298" s="4" t="s">
        <v>84</v>
      </c>
      <c r="AH1298" s="4">
        <v>1</v>
      </c>
      <c r="AM1298" s="4" t="s">
        <v>76</v>
      </c>
      <c r="AN1298" s="4">
        <v>1000</v>
      </c>
      <c r="AO1298" s="4">
        <v>1182.5922421948901</v>
      </c>
      <c r="AP1298" s="4">
        <v>1182.5922421948901</v>
      </c>
      <c r="AQ1298" s="4">
        <v>900</v>
      </c>
      <c r="AR1298" s="4">
        <v>1064.3330179754</v>
      </c>
      <c r="AS1298" s="4">
        <v>1064.3330179754</v>
      </c>
      <c r="AT1298" s="4">
        <v>0</v>
      </c>
      <c r="AU1298" s="4">
        <v>0</v>
      </c>
      <c r="AV1298" s="4">
        <v>0</v>
      </c>
      <c r="BF1298" s="4" t="s">
        <v>180</v>
      </c>
      <c r="BG1298" s="4">
        <v>10</v>
      </c>
    </row>
    <row r="1299" spans="1:59" x14ac:dyDescent="0.2">
      <c r="A1299" s="4">
        <v>2021</v>
      </c>
      <c r="B1299" s="4">
        <v>1</v>
      </c>
      <c r="C1299" s="4" t="s">
        <v>299</v>
      </c>
      <c r="D1299" s="4">
        <v>3</v>
      </c>
      <c r="E1299" s="4" t="s">
        <v>733</v>
      </c>
      <c r="F1299" s="4">
        <v>2021500246</v>
      </c>
      <c r="G1299" s="4" t="s">
        <v>6617</v>
      </c>
      <c r="H1299" s="4">
        <v>238</v>
      </c>
      <c r="I1299" s="4" t="s">
        <v>999</v>
      </c>
      <c r="J1299" s="4">
        <v>10001</v>
      </c>
      <c r="K1299" s="4" t="s">
        <v>197</v>
      </c>
      <c r="L1299" s="4" t="s">
        <v>6618</v>
      </c>
      <c r="M1299" s="4" t="s">
        <v>6619</v>
      </c>
      <c r="N1299" s="4" t="s">
        <v>6485</v>
      </c>
      <c r="O1299" s="4" t="s">
        <v>6620</v>
      </c>
      <c r="Q1299" s="4">
        <v>72040</v>
      </c>
      <c r="R1299" s="4" t="s">
        <v>3575</v>
      </c>
      <c r="S1299" s="4">
        <v>700</v>
      </c>
      <c r="T1299" s="4" t="s">
        <v>126</v>
      </c>
      <c r="U1299" s="4">
        <v>8423</v>
      </c>
      <c r="V1299" s="4" t="s">
        <v>75</v>
      </c>
      <c r="W1299" s="4" t="s">
        <v>64</v>
      </c>
      <c r="X1299" s="4" t="s">
        <v>65</v>
      </c>
      <c r="Y1299" s="4" t="s">
        <v>1025</v>
      </c>
      <c r="Z1299" s="4">
        <v>22000</v>
      </c>
      <c r="AA1299" s="4" t="s">
        <v>304</v>
      </c>
      <c r="AB1299" s="4">
        <v>22000</v>
      </c>
      <c r="AC1299" s="4" t="s">
        <v>304</v>
      </c>
      <c r="AD1299" s="4">
        <v>110</v>
      </c>
      <c r="AE1299" s="4" t="s">
        <v>67</v>
      </c>
      <c r="AF1299" s="4" t="s">
        <v>83</v>
      </c>
      <c r="AG1299" s="4" t="s">
        <v>84</v>
      </c>
      <c r="AH1299" s="4">
        <v>1</v>
      </c>
      <c r="AM1299" s="4" t="s">
        <v>76</v>
      </c>
      <c r="AN1299" s="4">
        <v>500</v>
      </c>
      <c r="AO1299" s="4">
        <v>591.29612109744596</v>
      </c>
      <c r="AP1299" s="4">
        <v>591.29612109744596</v>
      </c>
      <c r="AQ1299" s="4">
        <v>450</v>
      </c>
      <c r="AR1299" s="4">
        <v>532.16650898770104</v>
      </c>
      <c r="AS1299" s="4">
        <v>532.16650898770104</v>
      </c>
      <c r="AT1299" s="4">
        <v>0</v>
      </c>
      <c r="AU1299" s="4">
        <v>0</v>
      </c>
      <c r="AV1299" s="4">
        <v>0</v>
      </c>
      <c r="BF1299" s="4" t="s">
        <v>180</v>
      </c>
      <c r="BG1299" s="4">
        <v>10</v>
      </c>
    </row>
    <row r="1300" spans="1:59" x14ac:dyDescent="0.2">
      <c r="A1300" s="4">
        <v>2021</v>
      </c>
      <c r="B1300" s="4">
        <v>1</v>
      </c>
      <c r="C1300" s="4" t="s">
        <v>299</v>
      </c>
      <c r="D1300" s="4">
        <v>3</v>
      </c>
      <c r="E1300" s="4" t="s">
        <v>733</v>
      </c>
      <c r="F1300" s="4">
        <v>2021500299</v>
      </c>
      <c r="G1300" s="4" t="s">
        <v>6667</v>
      </c>
      <c r="H1300" s="4">
        <v>238</v>
      </c>
      <c r="I1300" s="4" t="s">
        <v>999</v>
      </c>
      <c r="J1300" s="4">
        <v>10001</v>
      </c>
      <c r="K1300" s="4" t="s">
        <v>197</v>
      </c>
      <c r="L1300" s="4" t="s">
        <v>6668</v>
      </c>
      <c r="M1300" s="4" t="s">
        <v>6669</v>
      </c>
      <c r="N1300" s="4" t="s">
        <v>6485</v>
      </c>
      <c r="O1300" s="4" t="s">
        <v>6670</v>
      </c>
      <c r="P1300" s="4" t="s">
        <v>260</v>
      </c>
      <c r="Q1300" s="4">
        <v>73010</v>
      </c>
      <c r="R1300" s="4" t="s">
        <v>206</v>
      </c>
      <c r="S1300" s="4">
        <v>700</v>
      </c>
      <c r="T1300" s="4" t="s">
        <v>126</v>
      </c>
      <c r="U1300" s="4">
        <v>8423</v>
      </c>
      <c r="V1300" s="4" t="s">
        <v>75</v>
      </c>
      <c r="W1300" s="4" t="s">
        <v>64</v>
      </c>
      <c r="X1300" s="4" t="s">
        <v>65</v>
      </c>
      <c r="Y1300" s="4" t="s">
        <v>6671</v>
      </c>
      <c r="Z1300" s="4">
        <v>22000</v>
      </c>
      <c r="AA1300" s="4" t="s">
        <v>304</v>
      </c>
      <c r="AB1300" s="4">
        <v>22000</v>
      </c>
      <c r="AC1300" s="4" t="s">
        <v>304</v>
      </c>
      <c r="AD1300" s="4">
        <v>110</v>
      </c>
      <c r="AE1300" s="4" t="s">
        <v>67</v>
      </c>
      <c r="AF1300" s="4" t="s">
        <v>83</v>
      </c>
      <c r="AG1300" s="4" t="s">
        <v>84</v>
      </c>
      <c r="AH1300" s="4">
        <v>1</v>
      </c>
      <c r="AM1300" s="4" t="s">
        <v>76</v>
      </c>
      <c r="AN1300" s="4">
        <v>2000</v>
      </c>
      <c r="AO1300" s="4">
        <v>2365.1844843897802</v>
      </c>
      <c r="AP1300" s="4">
        <v>2365.1844843897802</v>
      </c>
      <c r="AQ1300" s="4">
        <v>1000</v>
      </c>
      <c r="AR1300" s="4">
        <v>1182.5922421948901</v>
      </c>
      <c r="AS1300" s="4">
        <v>1182.5922421948901</v>
      </c>
      <c r="AT1300" s="4">
        <v>0</v>
      </c>
      <c r="AU1300" s="4">
        <v>0</v>
      </c>
      <c r="AV1300" s="4">
        <v>0</v>
      </c>
      <c r="BF1300" s="4" t="s">
        <v>180</v>
      </c>
      <c r="BG1300" s="4">
        <v>10</v>
      </c>
    </row>
    <row r="1301" spans="1:59" x14ac:dyDescent="0.2">
      <c r="A1301" s="4">
        <v>2021</v>
      </c>
      <c r="B1301" s="4">
        <v>1</v>
      </c>
      <c r="C1301" s="4" t="s">
        <v>299</v>
      </c>
      <c r="D1301" s="4">
        <v>8</v>
      </c>
      <c r="E1301" s="4" t="s">
        <v>986</v>
      </c>
      <c r="F1301" s="4">
        <v>2021500043</v>
      </c>
      <c r="G1301" s="4" t="s">
        <v>6925</v>
      </c>
      <c r="H1301" s="4">
        <v>238</v>
      </c>
      <c r="I1301" s="4" t="s">
        <v>999</v>
      </c>
      <c r="J1301" s="4">
        <v>10001</v>
      </c>
      <c r="K1301" s="4" t="s">
        <v>197</v>
      </c>
      <c r="L1301" s="4" t="s">
        <v>6926</v>
      </c>
      <c r="M1301" s="4" t="s">
        <v>6927</v>
      </c>
      <c r="N1301" s="4" t="s">
        <v>6485</v>
      </c>
      <c r="O1301" s="4">
        <v>2.2000000000000002</v>
      </c>
      <c r="Q1301" s="4">
        <v>72040</v>
      </c>
      <c r="R1301" s="4" t="s">
        <v>3575</v>
      </c>
      <c r="S1301" s="4">
        <v>700</v>
      </c>
      <c r="T1301" s="4" t="s">
        <v>126</v>
      </c>
      <c r="U1301" s="4">
        <v>8423</v>
      </c>
      <c r="V1301" s="4" t="s">
        <v>75</v>
      </c>
      <c r="W1301" s="4" t="s">
        <v>64</v>
      </c>
      <c r="X1301" s="4" t="s">
        <v>65</v>
      </c>
      <c r="Y1301" s="4" t="s">
        <v>2803</v>
      </c>
      <c r="Z1301" s="4">
        <v>41140</v>
      </c>
      <c r="AA1301" s="4" t="s">
        <v>291</v>
      </c>
      <c r="AB1301" s="4">
        <v>41100</v>
      </c>
      <c r="AC1301" s="4" t="s">
        <v>163</v>
      </c>
      <c r="AD1301" s="4">
        <v>110</v>
      </c>
      <c r="AE1301" s="4" t="s">
        <v>67</v>
      </c>
      <c r="AF1301" s="4" t="s">
        <v>68</v>
      </c>
      <c r="AG1301" s="4" t="s">
        <v>69</v>
      </c>
      <c r="AH1301" s="4">
        <v>1</v>
      </c>
      <c r="AM1301" s="4" t="s">
        <v>76</v>
      </c>
      <c r="AN1301" s="4">
        <v>2300</v>
      </c>
      <c r="AO1301" s="4">
        <v>2719.96215704825</v>
      </c>
      <c r="AP1301" s="4">
        <v>2719.96215704825</v>
      </c>
      <c r="AQ1301" s="4">
        <v>2300</v>
      </c>
      <c r="AR1301" s="4">
        <v>2719.96215704825</v>
      </c>
      <c r="AS1301" s="4">
        <v>2719.96215704825</v>
      </c>
      <c r="AT1301" s="4">
        <v>0</v>
      </c>
      <c r="AU1301" s="4">
        <v>0</v>
      </c>
      <c r="AV1301" s="4">
        <v>0</v>
      </c>
      <c r="BF1301" s="4" t="s">
        <v>180</v>
      </c>
      <c r="BG1301" s="4">
        <v>10</v>
      </c>
    </row>
    <row r="1302" spans="1:59" x14ac:dyDescent="0.2">
      <c r="A1302" s="4">
        <v>2021</v>
      </c>
      <c r="B1302" s="4">
        <v>1</v>
      </c>
      <c r="C1302" s="4" t="s">
        <v>299</v>
      </c>
      <c r="D1302" s="4">
        <v>8</v>
      </c>
      <c r="E1302" s="4" t="s">
        <v>986</v>
      </c>
      <c r="F1302" s="4">
        <v>2021500127</v>
      </c>
      <c r="G1302" s="4" t="s">
        <v>7005</v>
      </c>
      <c r="H1302" s="4">
        <v>238</v>
      </c>
      <c r="I1302" s="4" t="s">
        <v>999</v>
      </c>
      <c r="J1302" s="4">
        <v>10001</v>
      </c>
      <c r="K1302" s="4" t="s">
        <v>197</v>
      </c>
      <c r="L1302" s="4" t="s">
        <v>7006</v>
      </c>
      <c r="M1302" s="4" t="s">
        <v>7007</v>
      </c>
      <c r="N1302" s="4" t="s">
        <v>6485</v>
      </c>
      <c r="O1302" s="4" t="s">
        <v>7008</v>
      </c>
      <c r="Q1302" s="4">
        <v>43010</v>
      </c>
      <c r="R1302" s="4" t="s">
        <v>141</v>
      </c>
      <c r="S1302" s="4">
        <v>430</v>
      </c>
      <c r="T1302" s="4" t="s">
        <v>142</v>
      </c>
      <c r="Y1302" s="4" t="s">
        <v>1181</v>
      </c>
      <c r="Z1302" s="4">
        <v>90000</v>
      </c>
      <c r="AA1302" s="4" t="s">
        <v>344</v>
      </c>
      <c r="AB1302" s="4">
        <v>90000</v>
      </c>
      <c r="AC1302" s="4" t="s">
        <v>344</v>
      </c>
      <c r="AD1302" s="4">
        <v>110</v>
      </c>
      <c r="AE1302" s="4" t="s">
        <v>67</v>
      </c>
      <c r="AF1302" s="4" t="s">
        <v>83</v>
      </c>
      <c r="AG1302" s="4" t="s">
        <v>84</v>
      </c>
      <c r="AH1302" s="4">
        <v>1</v>
      </c>
      <c r="AM1302" s="4" t="s">
        <v>76</v>
      </c>
      <c r="AN1302" s="4">
        <v>60</v>
      </c>
      <c r="AO1302" s="4">
        <v>70.955534531693502</v>
      </c>
      <c r="AP1302" s="4">
        <v>70.955534531693502</v>
      </c>
      <c r="AQ1302" s="4">
        <v>58.953119999999998</v>
      </c>
      <c r="AR1302" s="4">
        <v>69.717502365184501</v>
      </c>
      <c r="AS1302" s="4">
        <v>69.717502365184501</v>
      </c>
      <c r="AT1302" s="4">
        <v>0</v>
      </c>
      <c r="AU1302" s="4">
        <v>0</v>
      </c>
      <c r="AV1302" s="4">
        <v>0</v>
      </c>
      <c r="BF1302" s="4" t="s">
        <v>180</v>
      </c>
      <c r="BG1302" s="4">
        <v>10</v>
      </c>
    </row>
    <row r="1303" spans="1:59" x14ac:dyDescent="0.2">
      <c r="A1303" s="4">
        <v>2021</v>
      </c>
      <c r="B1303" s="4">
        <v>1</v>
      </c>
      <c r="C1303" s="4" t="s">
        <v>299</v>
      </c>
      <c r="D1303" s="4">
        <v>8</v>
      </c>
      <c r="E1303" s="4" t="s">
        <v>986</v>
      </c>
      <c r="F1303" s="4">
        <v>2021500179</v>
      </c>
      <c r="G1303" s="4" t="s">
        <v>7139</v>
      </c>
      <c r="H1303" s="4">
        <v>238</v>
      </c>
      <c r="I1303" s="4" t="s">
        <v>999</v>
      </c>
      <c r="J1303" s="4">
        <v>10001</v>
      </c>
      <c r="K1303" s="4" t="s">
        <v>197</v>
      </c>
      <c r="L1303" s="4" t="s">
        <v>7140</v>
      </c>
      <c r="M1303" s="4" t="s">
        <v>7141</v>
      </c>
      <c r="N1303" s="4" t="s">
        <v>6485</v>
      </c>
      <c r="O1303" s="4" t="s">
        <v>7142</v>
      </c>
      <c r="P1303" s="4" t="s">
        <v>251</v>
      </c>
      <c r="Q1303" s="4">
        <v>43040</v>
      </c>
      <c r="R1303" s="4" t="s">
        <v>992</v>
      </c>
      <c r="S1303" s="4">
        <v>430</v>
      </c>
      <c r="T1303" s="4" t="s">
        <v>142</v>
      </c>
      <c r="U1303" s="4">
        <v>4220</v>
      </c>
      <c r="V1303" s="4" t="s">
        <v>993</v>
      </c>
      <c r="W1303" s="4" t="s">
        <v>994</v>
      </c>
      <c r="X1303" s="4" t="s">
        <v>995</v>
      </c>
      <c r="Y1303" s="4" t="s">
        <v>7143</v>
      </c>
      <c r="Z1303" s="4">
        <v>22000</v>
      </c>
      <c r="AA1303" s="4" t="s">
        <v>304</v>
      </c>
      <c r="AB1303" s="4">
        <v>22000</v>
      </c>
      <c r="AC1303" s="4" t="s">
        <v>304</v>
      </c>
      <c r="AD1303" s="4">
        <v>110</v>
      </c>
      <c r="AE1303" s="4" t="s">
        <v>67</v>
      </c>
      <c r="AF1303" s="4" t="s">
        <v>83</v>
      </c>
      <c r="AG1303" s="4" t="s">
        <v>84</v>
      </c>
      <c r="AH1303" s="4">
        <v>1</v>
      </c>
      <c r="AM1303" s="4" t="s">
        <v>76</v>
      </c>
      <c r="AN1303" s="4">
        <v>1000</v>
      </c>
      <c r="AO1303" s="4">
        <v>1182.5922421948901</v>
      </c>
      <c r="AP1303" s="4">
        <v>1182.5922421948901</v>
      </c>
      <c r="AQ1303" s="4">
        <v>500</v>
      </c>
      <c r="AR1303" s="4">
        <v>591.29612109744596</v>
      </c>
      <c r="AS1303" s="4">
        <v>591.29612109744596</v>
      </c>
      <c r="AT1303" s="4">
        <v>0</v>
      </c>
      <c r="AU1303" s="4">
        <v>0</v>
      </c>
      <c r="AV1303" s="4">
        <v>0</v>
      </c>
      <c r="BF1303" s="4" t="s">
        <v>180</v>
      </c>
      <c r="BG1303" s="4">
        <v>10</v>
      </c>
    </row>
    <row r="1304" spans="1:59" x14ac:dyDescent="0.2">
      <c r="A1304" s="4">
        <v>2021</v>
      </c>
      <c r="B1304" s="4">
        <v>1</v>
      </c>
      <c r="C1304" s="4" t="s">
        <v>299</v>
      </c>
      <c r="D1304" s="4">
        <v>8</v>
      </c>
      <c r="E1304" s="4" t="s">
        <v>986</v>
      </c>
      <c r="F1304" s="4">
        <v>2021500307</v>
      </c>
      <c r="G1304" s="4" t="s">
        <v>7444</v>
      </c>
      <c r="H1304" s="4">
        <v>238</v>
      </c>
      <c r="I1304" s="4" t="s">
        <v>999</v>
      </c>
      <c r="J1304" s="4">
        <v>10001</v>
      </c>
      <c r="K1304" s="4" t="s">
        <v>197</v>
      </c>
      <c r="L1304" s="4" t="s">
        <v>7445</v>
      </c>
      <c r="M1304" s="4" t="s">
        <v>7446</v>
      </c>
      <c r="N1304" s="4" t="s">
        <v>6485</v>
      </c>
      <c r="O1304" s="4" t="s">
        <v>7447</v>
      </c>
      <c r="P1304" s="4" t="s">
        <v>251</v>
      </c>
      <c r="Q1304" s="4">
        <v>43040</v>
      </c>
      <c r="R1304" s="4" t="s">
        <v>992</v>
      </c>
      <c r="S1304" s="4">
        <v>430</v>
      </c>
      <c r="T1304" s="4" t="s">
        <v>142</v>
      </c>
      <c r="U1304" s="4">
        <v>4220</v>
      </c>
      <c r="V1304" s="4" t="s">
        <v>993</v>
      </c>
      <c r="W1304" s="4" t="s">
        <v>994</v>
      </c>
      <c r="X1304" s="4" t="s">
        <v>995</v>
      </c>
      <c r="Y1304" s="4" t="s">
        <v>1025</v>
      </c>
      <c r="Z1304" s="4">
        <v>22000</v>
      </c>
      <c r="AA1304" s="4" t="s">
        <v>304</v>
      </c>
      <c r="AB1304" s="4">
        <v>22000</v>
      </c>
      <c r="AC1304" s="4" t="s">
        <v>304</v>
      </c>
      <c r="AD1304" s="4">
        <v>110</v>
      </c>
      <c r="AE1304" s="4" t="s">
        <v>67</v>
      </c>
      <c r="AF1304" s="4" t="s">
        <v>83</v>
      </c>
      <c r="AG1304" s="4" t="s">
        <v>84</v>
      </c>
      <c r="AH1304" s="4">
        <v>1</v>
      </c>
      <c r="AM1304" s="4" t="s">
        <v>76</v>
      </c>
      <c r="AN1304" s="4">
        <v>1755</v>
      </c>
      <c r="AO1304" s="4">
        <v>2075.4493850520298</v>
      </c>
      <c r="AP1304" s="4">
        <v>2075.4493850520298</v>
      </c>
      <c r="AQ1304" s="4">
        <v>0</v>
      </c>
      <c r="AR1304" s="4">
        <v>0</v>
      </c>
      <c r="AS1304" s="4">
        <v>0</v>
      </c>
      <c r="AT1304" s="4">
        <v>0</v>
      </c>
      <c r="AU1304" s="4">
        <v>0</v>
      </c>
      <c r="AV1304" s="4">
        <v>0</v>
      </c>
      <c r="BF1304" s="4" t="s">
        <v>180</v>
      </c>
      <c r="BG1304" s="4">
        <v>10</v>
      </c>
    </row>
    <row r="1305" spans="1:59" x14ac:dyDescent="0.2">
      <c r="A1305" s="4">
        <v>2021</v>
      </c>
      <c r="B1305" s="4">
        <v>1</v>
      </c>
      <c r="C1305" s="4" t="s">
        <v>299</v>
      </c>
      <c r="D1305" s="4">
        <v>8</v>
      </c>
      <c r="E1305" s="4" t="s">
        <v>986</v>
      </c>
      <c r="F1305" s="4">
        <v>2015500144</v>
      </c>
      <c r="G1305" s="4" t="s">
        <v>7663</v>
      </c>
      <c r="H1305" s="4">
        <v>238</v>
      </c>
      <c r="I1305" s="4" t="s">
        <v>999</v>
      </c>
      <c r="J1305" s="4">
        <v>10001</v>
      </c>
      <c r="K1305" s="4" t="s">
        <v>197</v>
      </c>
      <c r="L1305" s="4" t="s">
        <v>7664</v>
      </c>
      <c r="M1305" s="4" t="s">
        <v>7665</v>
      </c>
      <c r="N1305" s="4" t="s">
        <v>6485</v>
      </c>
      <c r="O1305" s="4" t="s">
        <v>523</v>
      </c>
      <c r="Q1305" s="4">
        <v>16050</v>
      </c>
      <c r="R1305" s="4" t="s">
        <v>2480</v>
      </c>
      <c r="S1305" s="4">
        <v>160</v>
      </c>
      <c r="T1305" s="4" t="s">
        <v>129</v>
      </c>
      <c r="U1305" s="4">
        <v>8430</v>
      </c>
      <c r="V1305" s="4" t="s">
        <v>130</v>
      </c>
      <c r="W1305" s="4" t="s">
        <v>64</v>
      </c>
      <c r="X1305" s="4" t="s">
        <v>65</v>
      </c>
      <c r="Y1305" s="4" t="s">
        <v>2481</v>
      </c>
      <c r="Z1305" s="4">
        <v>44001</v>
      </c>
      <c r="AA1305" s="4" t="s">
        <v>2482</v>
      </c>
      <c r="AB1305" s="4">
        <v>44000</v>
      </c>
      <c r="AC1305" s="4" t="s">
        <v>2483</v>
      </c>
      <c r="AD1305" s="4">
        <v>110</v>
      </c>
      <c r="AE1305" s="4" t="s">
        <v>67</v>
      </c>
      <c r="AF1305" s="4" t="s">
        <v>68</v>
      </c>
      <c r="AG1305" s="4" t="s">
        <v>69</v>
      </c>
      <c r="AH1305" s="4">
        <v>1</v>
      </c>
      <c r="AM1305" s="4" t="s">
        <v>76</v>
      </c>
      <c r="AN1305" s="4">
        <v>0</v>
      </c>
      <c r="AO1305" s="4">
        <v>0</v>
      </c>
      <c r="AP1305" s="4">
        <v>0</v>
      </c>
      <c r="AQ1305" s="4">
        <v>0</v>
      </c>
      <c r="AR1305" s="4">
        <v>0</v>
      </c>
      <c r="AS1305" s="4">
        <v>0</v>
      </c>
      <c r="AT1305" s="4">
        <v>132.75369000000001</v>
      </c>
      <c r="AU1305" s="4">
        <v>156.99348391674599</v>
      </c>
      <c r="AV1305" s="4">
        <v>156.99348391674599</v>
      </c>
      <c r="BF1305" s="4" t="s">
        <v>180</v>
      </c>
      <c r="BG1305" s="4">
        <v>10</v>
      </c>
    </row>
    <row r="1306" spans="1:59" x14ac:dyDescent="0.2">
      <c r="A1306" s="4">
        <v>2021</v>
      </c>
      <c r="B1306" s="4">
        <v>1</v>
      </c>
      <c r="C1306" s="4" t="s">
        <v>299</v>
      </c>
      <c r="D1306" s="4">
        <v>8</v>
      </c>
      <c r="E1306" s="4" t="s">
        <v>986</v>
      </c>
      <c r="F1306" s="4">
        <v>2017500035</v>
      </c>
      <c r="G1306" s="4" t="s">
        <v>4126</v>
      </c>
      <c r="H1306" s="4">
        <v>238</v>
      </c>
      <c r="I1306" s="4" t="s">
        <v>999</v>
      </c>
      <c r="J1306" s="4">
        <v>10001</v>
      </c>
      <c r="K1306" s="4" t="s">
        <v>197</v>
      </c>
      <c r="L1306" s="4" t="s">
        <v>5000</v>
      </c>
      <c r="M1306" s="4" t="s">
        <v>7694</v>
      </c>
      <c r="N1306" s="4" t="s">
        <v>6485</v>
      </c>
      <c r="O1306" s="4" t="s">
        <v>7695</v>
      </c>
      <c r="P1306" s="4" t="s">
        <v>251</v>
      </c>
      <c r="Q1306" s="4">
        <v>43040</v>
      </c>
      <c r="R1306" s="4" t="s">
        <v>992</v>
      </c>
      <c r="S1306" s="4">
        <v>430</v>
      </c>
      <c r="T1306" s="4" t="s">
        <v>142</v>
      </c>
      <c r="U1306" s="4">
        <v>4220</v>
      </c>
      <c r="V1306" s="4" t="s">
        <v>993</v>
      </c>
      <c r="W1306" s="4" t="s">
        <v>994</v>
      </c>
      <c r="X1306" s="4" t="s">
        <v>995</v>
      </c>
      <c r="Y1306" s="4" t="s">
        <v>1025</v>
      </c>
      <c r="Z1306" s="4">
        <v>22000</v>
      </c>
      <c r="AA1306" s="4" t="s">
        <v>304</v>
      </c>
      <c r="AB1306" s="4">
        <v>22000</v>
      </c>
      <c r="AC1306" s="4" t="s">
        <v>304</v>
      </c>
      <c r="AD1306" s="4">
        <v>110</v>
      </c>
      <c r="AE1306" s="4" t="s">
        <v>67</v>
      </c>
      <c r="AF1306" s="4" t="s">
        <v>83</v>
      </c>
      <c r="AG1306" s="4" t="s">
        <v>84</v>
      </c>
      <c r="AH1306" s="4">
        <v>1</v>
      </c>
      <c r="AM1306" s="4" t="s">
        <v>76</v>
      </c>
      <c r="AN1306" s="4">
        <v>0</v>
      </c>
      <c r="AO1306" s="4">
        <v>0</v>
      </c>
      <c r="AP1306" s="4">
        <v>0</v>
      </c>
      <c r="AQ1306" s="4">
        <v>284.77798000000001</v>
      </c>
      <c r="AR1306" s="4">
        <v>336.77622989593198</v>
      </c>
      <c r="AS1306" s="4">
        <v>336.77622989593198</v>
      </c>
      <c r="AT1306" s="4">
        <v>0</v>
      </c>
      <c r="AU1306" s="4">
        <v>0</v>
      </c>
      <c r="AV1306" s="4">
        <v>0</v>
      </c>
      <c r="BF1306" s="4" t="s">
        <v>180</v>
      </c>
      <c r="BG1306" s="4">
        <v>10</v>
      </c>
    </row>
    <row r="1307" spans="1:59" x14ac:dyDescent="0.2">
      <c r="A1307" s="4">
        <v>2021</v>
      </c>
      <c r="B1307" s="4">
        <v>1</v>
      </c>
      <c r="C1307" s="4" t="s">
        <v>299</v>
      </c>
      <c r="D1307" s="4">
        <v>8</v>
      </c>
      <c r="E1307" s="4" t="s">
        <v>986</v>
      </c>
      <c r="F1307" s="4">
        <v>2017500039</v>
      </c>
      <c r="G1307" s="4" t="s">
        <v>2476</v>
      </c>
      <c r="H1307" s="4">
        <v>238</v>
      </c>
      <c r="I1307" s="4" t="s">
        <v>999</v>
      </c>
      <c r="J1307" s="4">
        <v>10001</v>
      </c>
      <c r="K1307" s="4" t="s">
        <v>197</v>
      </c>
      <c r="L1307" s="4" t="s">
        <v>2477</v>
      </c>
      <c r="M1307" s="4" t="s">
        <v>2478</v>
      </c>
      <c r="N1307" s="4" t="s">
        <v>6485</v>
      </c>
      <c r="O1307" s="4" t="s">
        <v>2479</v>
      </c>
      <c r="Q1307" s="4">
        <v>16050</v>
      </c>
      <c r="R1307" s="4" t="s">
        <v>2480</v>
      </c>
      <c r="S1307" s="4">
        <v>160</v>
      </c>
      <c r="T1307" s="4" t="s">
        <v>129</v>
      </c>
      <c r="U1307" s="4">
        <v>8430</v>
      </c>
      <c r="V1307" s="4" t="s">
        <v>130</v>
      </c>
      <c r="W1307" s="4" t="s">
        <v>64</v>
      </c>
      <c r="X1307" s="4" t="s">
        <v>65</v>
      </c>
      <c r="Y1307" s="4" t="s">
        <v>2481</v>
      </c>
      <c r="Z1307" s="4">
        <v>44001</v>
      </c>
      <c r="AA1307" s="4" t="s">
        <v>2482</v>
      </c>
      <c r="AB1307" s="4">
        <v>44000</v>
      </c>
      <c r="AC1307" s="4" t="s">
        <v>2483</v>
      </c>
      <c r="AD1307" s="4">
        <v>110</v>
      </c>
      <c r="AE1307" s="4" t="s">
        <v>67</v>
      </c>
      <c r="AF1307" s="4" t="s">
        <v>68</v>
      </c>
      <c r="AG1307" s="4" t="s">
        <v>69</v>
      </c>
      <c r="AH1307" s="4">
        <v>1</v>
      </c>
      <c r="AM1307" s="4" t="s">
        <v>76</v>
      </c>
      <c r="AN1307" s="4">
        <v>1100</v>
      </c>
      <c r="AO1307" s="4">
        <v>1300.85146641438</v>
      </c>
      <c r="AP1307" s="4">
        <v>1300.85146641438</v>
      </c>
      <c r="AQ1307" s="4">
        <v>1100</v>
      </c>
      <c r="AR1307" s="4">
        <v>1300.85146641438</v>
      </c>
      <c r="AS1307" s="4">
        <v>1300.85146641438</v>
      </c>
      <c r="AT1307" s="4">
        <v>0</v>
      </c>
      <c r="AU1307" s="4">
        <v>0</v>
      </c>
      <c r="AV1307" s="4">
        <v>0</v>
      </c>
      <c r="BF1307" s="4" t="s">
        <v>180</v>
      </c>
      <c r="BG1307" s="4">
        <v>10</v>
      </c>
    </row>
    <row r="1308" spans="1:59" x14ac:dyDescent="0.2">
      <c r="A1308" s="4">
        <v>2021</v>
      </c>
      <c r="B1308" s="4">
        <v>1</v>
      </c>
      <c r="C1308" s="4" t="s">
        <v>299</v>
      </c>
      <c r="D1308" s="4">
        <v>8</v>
      </c>
      <c r="E1308" s="4" t="s">
        <v>986</v>
      </c>
      <c r="F1308" s="4" t="s">
        <v>4735</v>
      </c>
      <c r="G1308" s="4" t="s">
        <v>7726</v>
      </c>
      <c r="H1308" s="4">
        <v>238</v>
      </c>
      <c r="I1308" s="4" t="s">
        <v>999</v>
      </c>
      <c r="J1308" s="4">
        <v>10001</v>
      </c>
      <c r="K1308" s="4" t="s">
        <v>197</v>
      </c>
      <c r="L1308" s="4" t="s">
        <v>7727</v>
      </c>
      <c r="M1308" s="4" t="s">
        <v>7728</v>
      </c>
      <c r="O1308" s="4" t="s">
        <v>4739</v>
      </c>
      <c r="Q1308" s="4">
        <v>12230</v>
      </c>
      <c r="R1308" s="4" t="s">
        <v>3957</v>
      </c>
      <c r="S1308" s="4">
        <v>120</v>
      </c>
      <c r="T1308" s="4" t="s">
        <v>209</v>
      </c>
      <c r="U1308" s="4">
        <v>861</v>
      </c>
      <c r="V1308" s="4" t="s">
        <v>3958</v>
      </c>
      <c r="W1308" s="4" t="s">
        <v>211</v>
      </c>
      <c r="X1308" s="4" t="s">
        <v>212</v>
      </c>
      <c r="Y1308" s="4" t="s">
        <v>996</v>
      </c>
      <c r="Z1308" s="4">
        <v>22000</v>
      </c>
      <c r="AA1308" s="4" t="s">
        <v>304</v>
      </c>
      <c r="AB1308" s="4">
        <v>22000</v>
      </c>
      <c r="AC1308" s="4" t="s">
        <v>304</v>
      </c>
      <c r="AD1308" s="4">
        <v>110</v>
      </c>
      <c r="AE1308" s="4" t="s">
        <v>67</v>
      </c>
      <c r="AF1308" s="4" t="s">
        <v>255</v>
      </c>
      <c r="AG1308" s="4" t="s">
        <v>256</v>
      </c>
      <c r="AH1308" s="4">
        <v>1</v>
      </c>
      <c r="AM1308" s="4" t="s">
        <v>76</v>
      </c>
      <c r="AN1308" s="4">
        <v>0</v>
      </c>
      <c r="AO1308" s="4">
        <v>0</v>
      </c>
      <c r="AP1308" s="4">
        <v>0</v>
      </c>
      <c r="AQ1308" s="4">
        <v>0.72931999999999997</v>
      </c>
      <c r="AR1308" s="4">
        <v>0.86248817407757805</v>
      </c>
      <c r="AS1308" s="4">
        <v>0.86248817407757805</v>
      </c>
      <c r="AT1308" s="4">
        <v>0</v>
      </c>
      <c r="AU1308" s="4">
        <v>0</v>
      </c>
      <c r="AV1308" s="4">
        <v>0</v>
      </c>
      <c r="BF1308" s="4" t="s">
        <v>180</v>
      </c>
      <c r="BG1308" s="4">
        <v>10</v>
      </c>
    </row>
    <row r="1309" spans="1:59" x14ac:dyDescent="0.2">
      <c r="A1309" s="4">
        <v>2021</v>
      </c>
      <c r="B1309" s="4">
        <v>1</v>
      </c>
      <c r="C1309" s="4" t="s">
        <v>299</v>
      </c>
      <c r="D1309" s="4">
        <v>8</v>
      </c>
      <c r="E1309" s="4" t="s">
        <v>986</v>
      </c>
      <c r="F1309" s="4" t="s">
        <v>4994</v>
      </c>
      <c r="G1309" s="4" t="s">
        <v>4995</v>
      </c>
      <c r="H1309" s="4">
        <v>238</v>
      </c>
      <c r="I1309" s="4" t="s">
        <v>999</v>
      </c>
      <c r="J1309" s="4">
        <v>10001</v>
      </c>
      <c r="K1309" s="4" t="s">
        <v>197</v>
      </c>
      <c r="L1309" s="4" t="s">
        <v>4996</v>
      </c>
      <c r="M1309" s="4" t="s">
        <v>4997</v>
      </c>
      <c r="N1309" s="4" t="s">
        <v>6485</v>
      </c>
      <c r="O1309" s="4" t="s">
        <v>4998</v>
      </c>
      <c r="Q1309" s="4">
        <v>14010</v>
      </c>
      <c r="R1309" s="4" t="s">
        <v>1402</v>
      </c>
      <c r="S1309" s="4">
        <v>140</v>
      </c>
      <c r="T1309" s="4" t="s">
        <v>223</v>
      </c>
      <c r="U1309" s="4">
        <v>36</v>
      </c>
      <c r="V1309" s="4" t="s">
        <v>114</v>
      </c>
      <c r="W1309" s="4" t="s">
        <v>115</v>
      </c>
      <c r="X1309" s="4" t="s">
        <v>116</v>
      </c>
      <c r="Y1309" s="4" t="s">
        <v>1691</v>
      </c>
      <c r="Z1309" s="4">
        <v>22000</v>
      </c>
      <c r="AA1309" s="4" t="s">
        <v>304</v>
      </c>
      <c r="AB1309" s="4">
        <v>22000</v>
      </c>
      <c r="AC1309" s="4" t="s">
        <v>304</v>
      </c>
      <c r="AD1309" s="4">
        <v>110</v>
      </c>
      <c r="AE1309" s="4" t="s">
        <v>67</v>
      </c>
      <c r="AF1309" s="4" t="s">
        <v>83</v>
      </c>
      <c r="AG1309" s="4" t="s">
        <v>84</v>
      </c>
      <c r="AH1309" s="4">
        <v>1</v>
      </c>
      <c r="AM1309" s="4" t="s">
        <v>76</v>
      </c>
      <c r="AN1309" s="4">
        <v>0</v>
      </c>
      <c r="AO1309" s="4">
        <v>0</v>
      </c>
      <c r="AP1309" s="4">
        <v>0</v>
      </c>
      <c r="AQ1309" s="4">
        <v>50</v>
      </c>
      <c r="AR1309" s="4">
        <v>59.129612109744599</v>
      </c>
      <c r="AS1309" s="4">
        <v>59.129612109744599</v>
      </c>
      <c r="AT1309" s="4">
        <v>0</v>
      </c>
      <c r="AU1309" s="4">
        <v>0</v>
      </c>
      <c r="AV1309" s="4">
        <v>0</v>
      </c>
      <c r="BF1309" s="4" t="s">
        <v>180</v>
      </c>
      <c r="BG1309" s="4">
        <v>10</v>
      </c>
    </row>
    <row r="1310" spans="1:59" x14ac:dyDescent="0.2">
      <c r="A1310" s="4">
        <v>2021</v>
      </c>
      <c r="B1310" s="4">
        <v>1</v>
      </c>
      <c r="C1310" s="4" t="s">
        <v>299</v>
      </c>
      <c r="D1310" s="4">
        <v>8</v>
      </c>
      <c r="E1310" s="4" t="s">
        <v>986</v>
      </c>
      <c r="F1310" s="4" t="s">
        <v>2950</v>
      </c>
      <c r="G1310" s="4" t="s">
        <v>8022</v>
      </c>
      <c r="H1310" s="4">
        <v>238</v>
      </c>
      <c r="I1310" s="4" t="s">
        <v>999</v>
      </c>
      <c r="J1310" s="4">
        <v>10001</v>
      </c>
      <c r="K1310" s="4" t="s">
        <v>197</v>
      </c>
      <c r="L1310" s="4" t="s">
        <v>2952</v>
      </c>
      <c r="M1310" s="4" t="s">
        <v>8023</v>
      </c>
      <c r="O1310" s="4" t="s">
        <v>7923</v>
      </c>
      <c r="P1310" s="4" t="s">
        <v>258</v>
      </c>
      <c r="Q1310" s="4">
        <v>43040</v>
      </c>
      <c r="R1310" s="4" t="s">
        <v>992</v>
      </c>
      <c r="S1310" s="4">
        <v>430</v>
      </c>
      <c r="T1310" s="4" t="s">
        <v>142</v>
      </c>
      <c r="U1310" s="4">
        <v>4220</v>
      </c>
      <c r="V1310" s="4" t="s">
        <v>993</v>
      </c>
      <c r="W1310" s="4" t="s">
        <v>994</v>
      </c>
      <c r="X1310" s="4" t="s">
        <v>995</v>
      </c>
      <c r="Y1310" s="4" t="s">
        <v>996</v>
      </c>
      <c r="Z1310" s="4">
        <v>22000</v>
      </c>
      <c r="AA1310" s="4" t="s">
        <v>304</v>
      </c>
      <c r="AB1310" s="4">
        <v>22000</v>
      </c>
      <c r="AC1310" s="4" t="s">
        <v>304</v>
      </c>
      <c r="AD1310" s="4">
        <v>110</v>
      </c>
      <c r="AE1310" s="4" t="s">
        <v>67</v>
      </c>
      <c r="AF1310" s="4" t="s">
        <v>83</v>
      </c>
      <c r="AG1310" s="4" t="s">
        <v>84</v>
      </c>
      <c r="AH1310" s="4">
        <v>1</v>
      </c>
      <c r="AM1310" s="4" t="s">
        <v>76</v>
      </c>
      <c r="AN1310" s="4">
        <v>253.21455</v>
      </c>
      <c r="AO1310" s="4">
        <v>299.44956244087001</v>
      </c>
      <c r="AP1310" s="4">
        <v>299.44956244087001</v>
      </c>
      <c r="AQ1310" s="4">
        <v>138.88030000000001</v>
      </c>
      <c r="AR1310" s="4">
        <v>164.23876537369901</v>
      </c>
      <c r="AS1310" s="4">
        <v>164.23876537369901</v>
      </c>
      <c r="AT1310" s="4">
        <v>0</v>
      </c>
      <c r="AU1310" s="4">
        <v>0</v>
      </c>
      <c r="AV1310" s="4">
        <v>0</v>
      </c>
      <c r="BF1310" s="4" t="s">
        <v>180</v>
      </c>
      <c r="BG1310" s="4">
        <v>10</v>
      </c>
    </row>
    <row r="1311" spans="1:59" x14ac:dyDescent="0.2">
      <c r="A1311" s="4">
        <v>2021</v>
      </c>
      <c r="B1311" s="4">
        <v>1</v>
      </c>
      <c r="C1311" s="4" t="s">
        <v>299</v>
      </c>
      <c r="D1311" s="4">
        <v>8</v>
      </c>
      <c r="E1311" s="4" t="s">
        <v>986</v>
      </c>
      <c r="F1311" s="4" t="s">
        <v>3874</v>
      </c>
      <c r="G1311" s="4" t="s">
        <v>8024</v>
      </c>
      <c r="H1311" s="4">
        <v>238</v>
      </c>
      <c r="I1311" s="4" t="s">
        <v>999</v>
      </c>
      <c r="J1311" s="4">
        <v>10001</v>
      </c>
      <c r="K1311" s="4" t="s">
        <v>197</v>
      </c>
      <c r="L1311" s="4" t="s">
        <v>3876</v>
      </c>
      <c r="M1311" s="4" t="s">
        <v>8025</v>
      </c>
      <c r="O1311" s="4" t="s">
        <v>7923</v>
      </c>
      <c r="P1311" s="4" t="s">
        <v>251</v>
      </c>
      <c r="Q1311" s="4">
        <v>43040</v>
      </c>
      <c r="R1311" s="4" t="s">
        <v>992</v>
      </c>
      <c r="S1311" s="4">
        <v>430</v>
      </c>
      <c r="T1311" s="4" t="s">
        <v>142</v>
      </c>
      <c r="U1311" s="4">
        <v>4220</v>
      </c>
      <c r="V1311" s="4" t="s">
        <v>993</v>
      </c>
      <c r="W1311" s="4" t="s">
        <v>994</v>
      </c>
      <c r="X1311" s="4" t="s">
        <v>995</v>
      </c>
      <c r="Y1311" s="4" t="s">
        <v>996</v>
      </c>
      <c r="Z1311" s="4">
        <v>22000</v>
      </c>
      <c r="AA1311" s="4" t="s">
        <v>304</v>
      </c>
      <c r="AB1311" s="4">
        <v>22000</v>
      </c>
      <c r="AC1311" s="4" t="s">
        <v>304</v>
      </c>
      <c r="AD1311" s="4">
        <v>110</v>
      </c>
      <c r="AE1311" s="4" t="s">
        <v>67</v>
      </c>
      <c r="AF1311" s="4" t="s">
        <v>83</v>
      </c>
      <c r="AG1311" s="4" t="s">
        <v>84</v>
      </c>
      <c r="AH1311" s="4">
        <v>1</v>
      </c>
      <c r="AM1311" s="4" t="s">
        <v>76</v>
      </c>
      <c r="AN1311" s="4">
        <v>83.509559999999993</v>
      </c>
      <c r="AO1311" s="4">
        <v>98.757757805108795</v>
      </c>
      <c r="AP1311" s="4">
        <v>98.757757805108795</v>
      </c>
      <c r="AQ1311" s="4">
        <v>38.841230000000003</v>
      </c>
      <c r="AR1311" s="4">
        <v>45.933337275307501</v>
      </c>
      <c r="AS1311" s="4">
        <v>45.933337275307501</v>
      </c>
      <c r="AT1311" s="4">
        <v>0</v>
      </c>
      <c r="AU1311" s="4">
        <v>0</v>
      </c>
      <c r="AV1311" s="4">
        <v>0</v>
      </c>
      <c r="BF1311" s="4" t="s">
        <v>180</v>
      </c>
      <c r="BG1311" s="4">
        <v>10</v>
      </c>
    </row>
    <row r="1312" spans="1:59" x14ac:dyDescent="0.2">
      <c r="A1312" s="4">
        <v>2021</v>
      </c>
      <c r="B1312" s="4">
        <v>1</v>
      </c>
      <c r="C1312" s="4" t="s">
        <v>299</v>
      </c>
      <c r="D1312" s="4">
        <v>8</v>
      </c>
      <c r="E1312" s="4" t="s">
        <v>986</v>
      </c>
      <c r="F1312" s="4" t="s">
        <v>4511</v>
      </c>
      <c r="G1312" s="4" t="s">
        <v>8026</v>
      </c>
      <c r="H1312" s="4">
        <v>238</v>
      </c>
      <c r="I1312" s="4" t="s">
        <v>999</v>
      </c>
      <c r="J1312" s="4">
        <v>10001</v>
      </c>
      <c r="K1312" s="4" t="s">
        <v>197</v>
      </c>
      <c r="L1312" s="4" t="s">
        <v>6273</v>
      </c>
      <c r="M1312" s="4" t="s">
        <v>8027</v>
      </c>
      <c r="O1312" s="4" t="s">
        <v>4750</v>
      </c>
      <c r="Q1312" s="4">
        <v>43040</v>
      </c>
      <c r="R1312" s="4" t="s">
        <v>992</v>
      </c>
      <c r="S1312" s="4">
        <v>430</v>
      </c>
      <c r="T1312" s="4" t="s">
        <v>142</v>
      </c>
      <c r="U1312" s="4">
        <v>4220</v>
      </c>
      <c r="V1312" s="4" t="s">
        <v>993</v>
      </c>
      <c r="W1312" s="4" t="s">
        <v>994</v>
      </c>
      <c r="X1312" s="4" t="s">
        <v>995</v>
      </c>
      <c r="Y1312" s="4" t="s">
        <v>996</v>
      </c>
      <c r="Z1312" s="4">
        <v>22000</v>
      </c>
      <c r="AA1312" s="4" t="s">
        <v>304</v>
      </c>
      <c r="AB1312" s="4">
        <v>22000</v>
      </c>
      <c r="AC1312" s="4" t="s">
        <v>304</v>
      </c>
      <c r="AD1312" s="4">
        <v>110</v>
      </c>
      <c r="AE1312" s="4" t="s">
        <v>67</v>
      </c>
      <c r="AF1312" s="4" t="s">
        <v>83</v>
      </c>
      <c r="AG1312" s="4" t="s">
        <v>84</v>
      </c>
      <c r="AH1312" s="4">
        <v>1</v>
      </c>
      <c r="AM1312" s="4" t="s">
        <v>76</v>
      </c>
      <c r="AN1312" s="4">
        <v>106.39113</v>
      </c>
      <c r="AO1312" s="4">
        <v>125.817324976348</v>
      </c>
      <c r="AP1312" s="4">
        <v>125.817324976348</v>
      </c>
      <c r="AQ1312" s="4">
        <v>48.976039999999998</v>
      </c>
      <c r="AR1312" s="4">
        <v>57.918684957426699</v>
      </c>
      <c r="AS1312" s="4">
        <v>57.918684957426699</v>
      </c>
      <c r="AT1312" s="4">
        <v>0</v>
      </c>
      <c r="AU1312" s="4">
        <v>0</v>
      </c>
      <c r="AV1312" s="4">
        <v>0</v>
      </c>
      <c r="BF1312" s="4" t="s">
        <v>180</v>
      </c>
      <c r="BG1312" s="4">
        <v>10</v>
      </c>
    </row>
    <row r="1313" spans="1:59" x14ac:dyDescent="0.2">
      <c r="A1313" s="4">
        <v>2021</v>
      </c>
      <c r="B1313" s="4">
        <v>1</v>
      </c>
      <c r="C1313" s="4" t="s">
        <v>299</v>
      </c>
      <c r="D1313" s="4">
        <v>8</v>
      </c>
      <c r="E1313" s="4" t="s">
        <v>986</v>
      </c>
      <c r="F1313" s="4">
        <v>2018500037</v>
      </c>
      <c r="G1313" s="4" t="s">
        <v>8041</v>
      </c>
      <c r="H1313" s="4">
        <v>238</v>
      </c>
      <c r="I1313" s="4" t="s">
        <v>999</v>
      </c>
      <c r="J1313" s="4">
        <v>10001</v>
      </c>
      <c r="K1313" s="4" t="s">
        <v>197</v>
      </c>
      <c r="L1313" s="4" t="s">
        <v>8042</v>
      </c>
      <c r="M1313" s="4" t="s">
        <v>8043</v>
      </c>
      <c r="N1313" s="4" t="s">
        <v>6485</v>
      </c>
      <c r="O1313" s="4">
        <v>5.3</v>
      </c>
      <c r="Q1313" s="4">
        <v>15180</v>
      </c>
      <c r="R1313" s="4" t="s">
        <v>271</v>
      </c>
      <c r="S1313" s="4">
        <v>150</v>
      </c>
      <c r="T1313" s="4" t="s">
        <v>72</v>
      </c>
      <c r="U1313" s="4">
        <v>8423</v>
      </c>
      <c r="V1313" s="4" t="s">
        <v>75</v>
      </c>
      <c r="W1313" s="4" t="s">
        <v>64</v>
      </c>
      <c r="X1313" s="4" t="s">
        <v>65</v>
      </c>
      <c r="Y1313" s="4" t="s">
        <v>996</v>
      </c>
      <c r="Z1313" s="4">
        <v>22000</v>
      </c>
      <c r="AA1313" s="4" t="s">
        <v>304</v>
      </c>
      <c r="AB1313" s="4">
        <v>22000</v>
      </c>
      <c r="AC1313" s="4" t="s">
        <v>304</v>
      </c>
      <c r="AD1313" s="4">
        <v>110</v>
      </c>
      <c r="AE1313" s="4" t="s">
        <v>67</v>
      </c>
      <c r="AF1313" s="4" t="s">
        <v>83</v>
      </c>
      <c r="AG1313" s="4" t="s">
        <v>84</v>
      </c>
      <c r="AH1313" s="4">
        <v>1</v>
      </c>
      <c r="AM1313" s="4" t="s">
        <v>76</v>
      </c>
      <c r="AN1313" s="4">
        <v>0</v>
      </c>
      <c r="AO1313" s="4">
        <v>0</v>
      </c>
      <c r="AP1313" s="4">
        <v>0</v>
      </c>
      <c r="AQ1313" s="4">
        <v>100</v>
      </c>
      <c r="AR1313" s="4">
        <v>118.259224219489</v>
      </c>
      <c r="AS1313" s="4">
        <v>118.259224219489</v>
      </c>
      <c r="AT1313" s="4">
        <v>0</v>
      </c>
      <c r="AU1313" s="4">
        <v>0</v>
      </c>
      <c r="AV1313" s="4">
        <v>0</v>
      </c>
      <c r="BF1313" s="4" t="s">
        <v>180</v>
      </c>
      <c r="BG1313" s="4">
        <v>10</v>
      </c>
    </row>
    <row r="1314" spans="1:59" x14ac:dyDescent="0.2">
      <c r="A1314" s="4">
        <v>2021</v>
      </c>
      <c r="B1314" s="4">
        <v>1</v>
      </c>
      <c r="C1314" s="4" t="s">
        <v>299</v>
      </c>
      <c r="D1314" s="4">
        <v>8</v>
      </c>
      <c r="E1314" s="4" t="s">
        <v>986</v>
      </c>
      <c r="F1314" s="4">
        <v>2018500070</v>
      </c>
      <c r="G1314" s="4" t="s">
        <v>5059</v>
      </c>
      <c r="H1314" s="4">
        <v>238</v>
      </c>
      <c r="I1314" s="4" t="s">
        <v>999</v>
      </c>
      <c r="J1314" s="4">
        <v>10001</v>
      </c>
      <c r="K1314" s="4" t="s">
        <v>197</v>
      </c>
      <c r="L1314" s="4" t="s">
        <v>5060</v>
      </c>
      <c r="M1314" s="4" t="s">
        <v>5061</v>
      </c>
      <c r="N1314" s="4" t="s">
        <v>6485</v>
      </c>
      <c r="O1314" s="4" t="s">
        <v>523</v>
      </c>
      <c r="Q1314" s="4">
        <v>16050</v>
      </c>
      <c r="R1314" s="4" t="s">
        <v>2480</v>
      </c>
      <c r="S1314" s="4">
        <v>160</v>
      </c>
      <c r="T1314" s="4" t="s">
        <v>129</v>
      </c>
      <c r="U1314" s="4">
        <v>8430</v>
      </c>
      <c r="V1314" s="4" t="s">
        <v>130</v>
      </c>
      <c r="W1314" s="4" t="s">
        <v>64</v>
      </c>
      <c r="X1314" s="4" t="s">
        <v>65</v>
      </c>
      <c r="Y1314" s="4" t="s">
        <v>2481</v>
      </c>
      <c r="Z1314" s="4">
        <v>44001</v>
      </c>
      <c r="AA1314" s="4" t="s">
        <v>2482</v>
      </c>
      <c r="AB1314" s="4">
        <v>44000</v>
      </c>
      <c r="AC1314" s="4" t="s">
        <v>2483</v>
      </c>
      <c r="AD1314" s="4">
        <v>110</v>
      </c>
      <c r="AE1314" s="4" t="s">
        <v>67</v>
      </c>
      <c r="AF1314" s="4" t="s">
        <v>68</v>
      </c>
      <c r="AG1314" s="4" t="s">
        <v>69</v>
      </c>
      <c r="AH1314" s="4">
        <v>1</v>
      </c>
      <c r="AM1314" s="4" t="s">
        <v>76</v>
      </c>
      <c r="AN1314" s="4">
        <v>0</v>
      </c>
      <c r="AO1314" s="4">
        <v>0</v>
      </c>
      <c r="AP1314" s="4">
        <v>0</v>
      </c>
      <c r="AQ1314" s="4">
        <v>500</v>
      </c>
      <c r="AR1314" s="4">
        <v>591.29612109744596</v>
      </c>
      <c r="AS1314" s="4">
        <v>591.29612109744596</v>
      </c>
      <c r="AT1314" s="4">
        <v>0</v>
      </c>
      <c r="AU1314" s="4">
        <v>0</v>
      </c>
      <c r="AV1314" s="4">
        <v>0</v>
      </c>
      <c r="BF1314" s="4" t="s">
        <v>180</v>
      </c>
      <c r="BG1314" s="4">
        <v>10</v>
      </c>
    </row>
    <row r="1315" spans="1:59" x14ac:dyDescent="0.2">
      <c r="A1315" s="4">
        <v>2021</v>
      </c>
      <c r="B1315" s="4">
        <v>1</v>
      </c>
      <c r="C1315" s="4" t="s">
        <v>299</v>
      </c>
      <c r="D1315" s="4">
        <v>8</v>
      </c>
      <c r="E1315" s="4" t="s">
        <v>986</v>
      </c>
      <c r="F1315" s="4">
        <v>2018500093</v>
      </c>
      <c r="G1315" s="4" t="s">
        <v>8054</v>
      </c>
      <c r="H1315" s="4">
        <v>238</v>
      </c>
      <c r="I1315" s="4" t="s">
        <v>999</v>
      </c>
      <c r="J1315" s="4">
        <v>10001</v>
      </c>
      <c r="K1315" s="4" t="s">
        <v>197</v>
      </c>
      <c r="L1315" s="4" t="s">
        <v>8055</v>
      </c>
      <c r="M1315" s="4" t="s">
        <v>8056</v>
      </c>
      <c r="N1315" s="4" t="s">
        <v>6485</v>
      </c>
      <c r="O1315" s="4">
        <v>5.3</v>
      </c>
      <c r="Q1315" s="4">
        <v>15180</v>
      </c>
      <c r="R1315" s="4" t="s">
        <v>271</v>
      </c>
      <c r="S1315" s="4">
        <v>150</v>
      </c>
      <c r="T1315" s="4" t="s">
        <v>72</v>
      </c>
      <c r="U1315" s="4">
        <v>8423</v>
      </c>
      <c r="V1315" s="4" t="s">
        <v>75</v>
      </c>
      <c r="W1315" s="4" t="s">
        <v>64</v>
      </c>
      <c r="X1315" s="4" t="s">
        <v>65</v>
      </c>
      <c r="Y1315" s="4" t="s">
        <v>6486</v>
      </c>
      <c r="Z1315" s="4">
        <v>22000</v>
      </c>
      <c r="AA1315" s="4" t="s">
        <v>304</v>
      </c>
      <c r="AB1315" s="4">
        <v>22000</v>
      </c>
      <c r="AC1315" s="4" t="s">
        <v>304</v>
      </c>
      <c r="AD1315" s="4">
        <v>110</v>
      </c>
      <c r="AE1315" s="4" t="s">
        <v>67</v>
      </c>
      <c r="AF1315" s="4" t="s">
        <v>83</v>
      </c>
      <c r="AG1315" s="4" t="s">
        <v>84</v>
      </c>
      <c r="AH1315" s="4">
        <v>1</v>
      </c>
      <c r="AM1315" s="4" t="s">
        <v>76</v>
      </c>
      <c r="AN1315" s="4">
        <v>0</v>
      </c>
      <c r="AO1315" s="4">
        <v>0</v>
      </c>
      <c r="AP1315" s="4">
        <v>0</v>
      </c>
      <c r="AQ1315" s="4">
        <v>100</v>
      </c>
      <c r="AR1315" s="4">
        <v>118.259224219489</v>
      </c>
      <c r="AS1315" s="4">
        <v>118.259224219489</v>
      </c>
      <c r="AT1315" s="4">
        <v>0</v>
      </c>
      <c r="AU1315" s="4">
        <v>0</v>
      </c>
      <c r="AV1315" s="4">
        <v>0</v>
      </c>
      <c r="BF1315" s="4" t="s">
        <v>180</v>
      </c>
      <c r="BG1315" s="4">
        <v>10</v>
      </c>
    </row>
    <row r="1316" spans="1:59" x14ac:dyDescent="0.2">
      <c r="A1316" s="4">
        <v>2021</v>
      </c>
      <c r="B1316" s="4">
        <v>1</v>
      </c>
      <c r="C1316" s="4" t="s">
        <v>299</v>
      </c>
      <c r="D1316" s="4">
        <v>8</v>
      </c>
      <c r="E1316" s="4" t="s">
        <v>986</v>
      </c>
      <c r="F1316" s="4">
        <v>2018500115</v>
      </c>
      <c r="G1316" s="4" t="s">
        <v>5324</v>
      </c>
      <c r="H1316" s="4">
        <v>238</v>
      </c>
      <c r="I1316" s="4" t="s">
        <v>999</v>
      </c>
      <c r="J1316" s="4">
        <v>10001</v>
      </c>
      <c r="K1316" s="4" t="s">
        <v>197</v>
      </c>
      <c r="L1316" s="4" t="s">
        <v>5325</v>
      </c>
      <c r="M1316" s="4" t="s">
        <v>5326</v>
      </c>
      <c r="N1316" s="4" t="s">
        <v>6485</v>
      </c>
      <c r="O1316" s="4" t="s">
        <v>5327</v>
      </c>
      <c r="Q1316" s="4">
        <v>15180</v>
      </c>
      <c r="R1316" s="4" t="s">
        <v>271</v>
      </c>
      <c r="S1316" s="4">
        <v>150</v>
      </c>
      <c r="T1316" s="4" t="s">
        <v>72</v>
      </c>
      <c r="U1316" s="4">
        <v>8423</v>
      </c>
      <c r="V1316" s="4" t="s">
        <v>75</v>
      </c>
      <c r="W1316" s="4" t="s">
        <v>64</v>
      </c>
      <c r="X1316" s="4" t="s">
        <v>65</v>
      </c>
      <c r="Y1316" s="4" t="s">
        <v>1691</v>
      </c>
      <c r="Z1316" s="4">
        <v>22000</v>
      </c>
      <c r="AA1316" s="4" t="s">
        <v>304</v>
      </c>
      <c r="AB1316" s="4">
        <v>22000</v>
      </c>
      <c r="AC1316" s="4" t="s">
        <v>304</v>
      </c>
      <c r="AD1316" s="4">
        <v>110</v>
      </c>
      <c r="AE1316" s="4" t="s">
        <v>67</v>
      </c>
      <c r="AF1316" s="4" t="s">
        <v>83</v>
      </c>
      <c r="AG1316" s="4" t="s">
        <v>84</v>
      </c>
      <c r="AH1316" s="4">
        <v>1</v>
      </c>
      <c r="AM1316" s="4" t="s">
        <v>76</v>
      </c>
      <c r="AN1316" s="4">
        <v>0</v>
      </c>
      <c r="AO1316" s="4">
        <v>0</v>
      </c>
      <c r="AP1316" s="4">
        <v>0</v>
      </c>
      <c r="AQ1316" s="4">
        <v>40</v>
      </c>
      <c r="AR1316" s="4">
        <v>47.303689687795597</v>
      </c>
      <c r="AS1316" s="4">
        <v>47.303689687795597</v>
      </c>
      <c r="AT1316" s="4">
        <v>0</v>
      </c>
      <c r="AU1316" s="4">
        <v>0</v>
      </c>
      <c r="AV1316" s="4">
        <v>0</v>
      </c>
      <c r="BF1316" s="4" t="s">
        <v>180</v>
      </c>
      <c r="BG1316" s="4">
        <v>10</v>
      </c>
    </row>
    <row r="1317" spans="1:59" x14ac:dyDescent="0.2">
      <c r="A1317" s="4">
        <v>2021</v>
      </c>
      <c r="B1317" s="4">
        <v>1</v>
      </c>
      <c r="C1317" s="4" t="s">
        <v>299</v>
      </c>
      <c r="D1317" s="4">
        <v>8</v>
      </c>
      <c r="E1317" s="4" t="s">
        <v>986</v>
      </c>
      <c r="F1317" s="4">
        <v>2018500217</v>
      </c>
      <c r="G1317" s="4" t="s">
        <v>4866</v>
      </c>
      <c r="H1317" s="4">
        <v>238</v>
      </c>
      <c r="I1317" s="4" t="s">
        <v>999</v>
      </c>
      <c r="J1317" s="4">
        <v>10001</v>
      </c>
      <c r="K1317" s="4" t="s">
        <v>197</v>
      </c>
      <c r="L1317" s="4" t="s">
        <v>4867</v>
      </c>
      <c r="M1317" s="4" t="s">
        <v>4868</v>
      </c>
      <c r="N1317" s="4" t="s">
        <v>6485</v>
      </c>
      <c r="O1317" s="4">
        <v>16.600000000000001</v>
      </c>
      <c r="Q1317" s="4">
        <v>15160</v>
      </c>
      <c r="R1317" s="4" t="s">
        <v>173</v>
      </c>
      <c r="S1317" s="4">
        <v>150</v>
      </c>
      <c r="T1317" s="4" t="s">
        <v>72</v>
      </c>
      <c r="U1317" s="4">
        <v>9499</v>
      </c>
      <c r="V1317" s="4" t="s">
        <v>280</v>
      </c>
      <c r="W1317" s="4" t="s">
        <v>110</v>
      </c>
      <c r="X1317" s="4" t="s">
        <v>111</v>
      </c>
      <c r="Y1317" s="4" t="s">
        <v>1181</v>
      </c>
      <c r="Z1317" s="4">
        <v>90000</v>
      </c>
      <c r="AA1317" s="4" t="s">
        <v>344</v>
      </c>
      <c r="AB1317" s="4">
        <v>90000</v>
      </c>
      <c r="AC1317" s="4" t="s">
        <v>344</v>
      </c>
      <c r="AD1317" s="4">
        <v>110</v>
      </c>
      <c r="AE1317" s="4" t="s">
        <v>67</v>
      </c>
      <c r="AF1317" s="4" t="s">
        <v>83</v>
      </c>
      <c r="AG1317" s="4" t="s">
        <v>84</v>
      </c>
      <c r="AH1317" s="4">
        <v>1</v>
      </c>
      <c r="AM1317" s="4" t="s">
        <v>76</v>
      </c>
      <c r="AN1317" s="4">
        <v>0</v>
      </c>
      <c r="AO1317" s="4">
        <v>0</v>
      </c>
      <c r="AP1317" s="4">
        <v>0</v>
      </c>
      <c r="AQ1317" s="4">
        <v>47.721049999999998</v>
      </c>
      <c r="AR1317" s="4">
        <v>56.434543519394502</v>
      </c>
      <c r="AS1317" s="4">
        <v>56.434543519394502</v>
      </c>
      <c r="AT1317" s="4">
        <v>0</v>
      </c>
      <c r="AU1317" s="4">
        <v>0</v>
      </c>
      <c r="AV1317" s="4">
        <v>0</v>
      </c>
      <c r="BF1317" s="4" t="s">
        <v>180</v>
      </c>
      <c r="BG1317" s="4">
        <v>10</v>
      </c>
    </row>
    <row r="1318" spans="1:59" x14ac:dyDescent="0.2">
      <c r="A1318" s="4">
        <v>2021</v>
      </c>
      <c r="B1318" s="4">
        <v>1</v>
      </c>
      <c r="C1318" s="4" t="s">
        <v>299</v>
      </c>
      <c r="D1318" s="4">
        <v>8</v>
      </c>
      <c r="E1318" s="4" t="s">
        <v>986</v>
      </c>
      <c r="F1318" s="4">
        <v>2019500030</v>
      </c>
      <c r="G1318" s="4" t="s">
        <v>3088</v>
      </c>
      <c r="H1318" s="4">
        <v>238</v>
      </c>
      <c r="I1318" s="4" t="s">
        <v>999</v>
      </c>
      <c r="J1318" s="4">
        <v>10001</v>
      </c>
      <c r="K1318" s="4" t="s">
        <v>197</v>
      </c>
      <c r="L1318" s="4" t="s">
        <v>3089</v>
      </c>
      <c r="M1318" s="4" t="s">
        <v>3090</v>
      </c>
      <c r="N1318" s="4" t="s">
        <v>6485</v>
      </c>
      <c r="O1318" s="4" t="s">
        <v>8076</v>
      </c>
      <c r="P1318" s="4" t="s">
        <v>258</v>
      </c>
      <c r="Q1318" s="4">
        <v>31191</v>
      </c>
      <c r="R1318" s="4" t="s">
        <v>2426</v>
      </c>
      <c r="S1318" s="4">
        <v>310</v>
      </c>
      <c r="T1318" s="4" t="s">
        <v>97</v>
      </c>
      <c r="U1318" s="4">
        <v>16</v>
      </c>
      <c r="V1318" s="4" t="s">
        <v>219</v>
      </c>
      <c r="W1318" s="4" t="s">
        <v>135</v>
      </c>
      <c r="X1318" s="4" t="s">
        <v>136</v>
      </c>
      <c r="Y1318" s="4" t="s">
        <v>3092</v>
      </c>
      <c r="Z1318" s="4">
        <v>22000</v>
      </c>
      <c r="AA1318" s="4" t="s">
        <v>304</v>
      </c>
      <c r="AB1318" s="4">
        <v>22000</v>
      </c>
      <c r="AC1318" s="4" t="s">
        <v>304</v>
      </c>
      <c r="AD1318" s="4">
        <v>110</v>
      </c>
      <c r="AE1318" s="4" t="s">
        <v>67</v>
      </c>
      <c r="AF1318" s="4" t="s">
        <v>83</v>
      </c>
      <c r="AG1318" s="4" t="s">
        <v>84</v>
      </c>
      <c r="AH1318" s="4">
        <v>1</v>
      </c>
      <c r="AM1318" s="4" t="s">
        <v>76</v>
      </c>
      <c r="AN1318" s="4">
        <v>0</v>
      </c>
      <c r="AO1318" s="4">
        <v>0</v>
      </c>
      <c r="AP1318" s="4">
        <v>0</v>
      </c>
      <c r="AQ1318" s="4">
        <v>89.670529999999999</v>
      </c>
      <c r="AR1318" s="4">
        <v>106.04367313150399</v>
      </c>
      <c r="AS1318" s="4">
        <v>106.04367313150399</v>
      </c>
      <c r="AT1318" s="4">
        <v>0</v>
      </c>
      <c r="AU1318" s="4">
        <v>0</v>
      </c>
      <c r="AV1318" s="4">
        <v>0</v>
      </c>
      <c r="BF1318" s="4" t="s">
        <v>180</v>
      </c>
      <c r="BG1318" s="4">
        <v>10</v>
      </c>
    </row>
    <row r="1319" spans="1:59" x14ac:dyDescent="0.2">
      <c r="A1319" s="4">
        <v>2021</v>
      </c>
      <c r="B1319" s="4">
        <v>1</v>
      </c>
      <c r="C1319" s="4" t="s">
        <v>299</v>
      </c>
      <c r="D1319" s="4">
        <v>8</v>
      </c>
      <c r="E1319" s="4" t="s">
        <v>986</v>
      </c>
      <c r="F1319" s="4">
        <v>2019500061</v>
      </c>
      <c r="G1319" s="4" t="s">
        <v>3635</v>
      </c>
      <c r="H1319" s="4">
        <v>238</v>
      </c>
      <c r="I1319" s="4" t="s">
        <v>999</v>
      </c>
      <c r="J1319" s="4">
        <v>10001</v>
      </c>
      <c r="K1319" s="4" t="s">
        <v>197</v>
      </c>
      <c r="L1319" s="4" t="s">
        <v>3636</v>
      </c>
      <c r="M1319" s="4" t="s">
        <v>3637</v>
      </c>
      <c r="N1319" s="4" t="s">
        <v>6485</v>
      </c>
      <c r="O1319" s="4">
        <v>16.7</v>
      </c>
      <c r="Q1319" s="4">
        <v>15160</v>
      </c>
      <c r="R1319" s="4" t="s">
        <v>173</v>
      </c>
      <c r="S1319" s="4">
        <v>150</v>
      </c>
      <c r="T1319" s="4" t="s">
        <v>72</v>
      </c>
      <c r="U1319" s="4">
        <v>9499</v>
      </c>
      <c r="V1319" s="4" t="s">
        <v>280</v>
      </c>
      <c r="W1319" s="4" t="s">
        <v>110</v>
      </c>
      <c r="X1319" s="4" t="s">
        <v>111</v>
      </c>
      <c r="Y1319" s="4" t="s">
        <v>3638</v>
      </c>
      <c r="Z1319" s="4">
        <v>22000</v>
      </c>
      <c r="AA1319" s="4" t="s">
        <v>304</v>
      </c>
      <c r="AB1319" s="4">
        <v>22000</v>
      </c>
      <c r="AC1319" s="4" t="s">
        <v>304</v>
      </c>
      <c r="AD1319" s="4">
        <v>110</v>
      </c>
      <c r="AE1319" s="4" t="s">
        <v>67</v>
      </c>
      <c r="AF1319" s="4" t="s">
        <v>83</v>
      </c>
      <c r="AG1319" s="4" t="s">
        <v>84</v>
      </c>
      <c r="AH1319" s="4">
        <v>1</v>
      </c>
      <c r="AM1319" s="4" t="s">
        <v>76</v>
      </c>
      <c r="AN1319" s="4">
        <v>0</v>
      </c>
      <c r="AO1319" s="4">
        <v>0</v>
      </c>
      <c r="AP1319" s="4">
        <v>0</v>
      </c>
      <c r="AQ1319" s="4">
        <v>20.328510000000001</v>
      </c>
      <c r="AR1319" s="4">
        <v>24.040338221381301</v>
      </c>
      <c r="AS1319" s="4">
        <v>24.040338221381301</v>
      </c>
      <c r="AT1319" s="4">
        <v>0</v>
      </c>
      <c r="AU1319" s="4">
        <v>0</v>
      </c>
      <c r="AV1319" s="4">
        <v>0</v>
      </c>
      <c r="BF1319" s="4" t="s">
        <v>180</v>
      </c>
      <c r="BG1319" s="4">
        <v>10</v>
      </c>
    </row>
    <row r="1320" spans="1:59" x14ac:dyDescent="0.2">
      <c r="A1320" s="4">
        <v>2021</v>
      </c>
      <c r="B1320" s="4">
        <v>1</v>
      </c>
      <c r="C1320" s="4" t="s">
        <v>299</v>
      </c>
      <c r="D1320" s="4">
        <v>8</v>
      </c>
      <c r="E1320" s="4" t="s">
        <v>986</v>
      </c>
      <c r="F1320" s="4">
        <v>2019500078</v>
      </c>
      <c r="G1320" s="4" t="s">
        <v>3289</v>
      </c>
      <c r="H1320" s="4">
        <v>238</v>
      </c>
      <c r="I1320" s="4" t="s">
        <v>999</v>
      </c>
      <c r="J1320" s="4">
        <v>10001</v>
      </c>
      <c r="K1320" s="4" t="s">
        <v>197</v>
      </c>
      <c r="L1320" s="4" t="s">
        <v>3290</v>
      </c>
      <c r="M1320" s="4" t="s">
        <v>3291</v>
      </c>
      <c r="N1320" s="4" t="s">
        <v>6485</v>
      </c>
      <c r="O1320" s="4">
        <v>5.3</v>
      </c>
      <c r="Q1320" s="4">
        <v>15180</v>
      </c>
      <c r="R1320" s="4" t="s">
        <v>271</v>
      </c>
      <c r="S1320" s="4">
        <v>150</v>
      </c>
      <c r="T1320" s="4" t="s">
        <v>72</v>
      </c>
      <c r="U1320" s="4">
        <v>8423</v>
      </c>
      <c r="V1320" s="4" t="s">
        <v>75</v>
      </c>
      <c r="W1320" s="4" t="s">
        <v>64</v>
      </c>
      <c r="X1320" s="4" t="s">
        <v>65</v>
      </c>
      <c r="Y1320" s="4" t="s">
        <v>1025</v>
      </c>
      <c r="Z1320" s="4">
        <v>22000</v>
      </c>
      <c r="AA1320" s="4" t="s">
        <v>304</v>
      </c>
      <c r="AB1320" s="4">
        <v>22000</v>
      </c>
      <c r="AC1320" s="4" t="s">
        <v>304</v>
      </c>
      <c r="AD1320" s="4">
        <v>110</v>
      </c>
      <c r="AE1320" s="4" t="s">
        <v>67</v>
      </c>
      <c r="AF1320" s="4" t="s">
        <v>83</v>
      </c>
      <c r="AG1320" s="4" t="s">
        <v>84</v>
      </c>
      <c r="AH1320" s="4">
        <v>1</v>
      </c>
      <c r="AM1320" s="4" t="s">
        <v>76</v>
      </c>
      <c r="AN1320" s="4">
        <v>0</v>
      </c>
      <c r="AO1320" s="4">
        <v>0</v>
      </c>
      <c r="AP1320" s="4">
        <v>0</v>
      </c>
      <c r="AQ1320" s="4">
        <v>499.58699999999999</v>
      </c>
      <c r="AR1320" s="4">
        <v>590.80771050141902</v>
      </c>
      <c r="AS1320" s="4">
        <v>590.80771050141902</v>
      </c>
      <c r="AT1320" s="4">
        <v>0</v>
      </c>
      <c r="AU1320" s="4">
        <v>0</v>
      </c>
      <c r="AV1320" s="4">
        <v>0</v>
      </c>
      <c r="BF1320" s="4" t="s">
        <v>180</v>
      </c>
      <c r="BG1320" s="4">
        <v>10</v>
      </c>
    </row>
    <row r="1321" spans="1:59" x14ac:dyDescent="0.2">
      <c r="A1321" s="4">
        <v>2021</v>
      </c>
      <c r="B1321" s="4">
        <v>1</v>
      </c>
      <c r="C1321" s="4" t="s">
        <v>299</v>
      </c>
      <c r="D1321" s="4">
        <v>8</v>
      </c>
      <c r="E1321" s="4" t="s">
        <v>986</v>
      </c>
      <c r="F1321" s="4">
        <v>2019500161</v>
      </c>
      <c r="G1321" s="4" t="s">
        <v>1903</v>
      </c>
      <c r="H1321" s="4">
        <v>238</v>
      </c>
      <c r="I1321" s="4" t="s">
        <v>999</v>
      </c>
      <c r="J1321" s="4">
        <v>10001</v>
      </c>
      <c r="K1321" s="4" t="s">
        <v>197</v>
      </c>
      <c r="L1321" s="4" t="s">
        <v>1904</v>
      </c>
      <c r="M1321" s="4" t="s">
        <v>1905</v>
      </c>
      <c r="N1321" s="4" t="s">
        <v>6485</v>
      </c>
      <c r="O1321" s="4">
        <v>4.3</v>
      </c>
      <c r="Q1321" s="4">
        <v>11330</v>
      </c>
      <c r="R1321" s="4" t="s">
        <v>1006</v>
      </c>
      <c r="S1321" s="4">
        <v>110</v>
      </c>
      <c r="T1321" s="4" t="s">
        <v>87</v>
      </c>
      <c r="U1321" s="4">
        <v>8522</v>
      </c>
      <c r="V1321" s="4" t="s">
        <v>152</v>
      </c>
      <c r="W1321" s="4" t="s">
        <v>88</v>
      </c>
      <c r="X1321" s="4" t="s">
        <v>87</v>
      </c>
      <c r="Y1321" s="4" t="s">
        <v>1906</v>
      </c>
      <c r="Z1321" s="4">
        <v>22000</v>
      </c>
      <c r="AA1321" s="4" t="s">
        <v>304</v>
      </c>
      <c r="AB1321" s="4">
        <v>22000</v>
      </c>
      <c r="AC1321" s="4" t="s">
        <v>304</v>
      </c>
      <c r="AD1321" s="4">
        <v>110</v>
      </c>
      <c r="AE1321" s="4" t="s">
        <v>67</v>
      </c>
      <c r="AF1321" s="4" t="s">
        <v>83</v>
      </c>
      <c r="AG1321" s="4" t="s">
        <v>84</v>
      </c>
      <c r="AH1321" s="4">
        <v>1</v>
      </c>
      <c r="AM1321" s="4" t="s">
        <v>76</v>
      </c>
      <c r="AN1321" s="4">
        <v>0</v>
      </c>
      <c r="AO1321" s="4">
        <v>0</v>
      </c>
      <c r="AP1321" s="4">
        <v>0</v>
      </c>
      <c r="AQ1321" s="4">
        <v>0</v>
      </c>
      <c r="AR1321" s="4">
        <v>0</v>
      </c>
      <c r="AS1321" s="4">
        <v>0</v>
      </c>
      <c r="AT1321" s="4">
        <v>33.60774</v>
      </c>
      <c r="AU1321" s="4">
        <v>39.744252601702897</v>
      </c>
      <c r="AV1321" s="4">
        <v>39.744252601702897</v>
      </c>
      <c r="BF1321" s="4" t="s">
        <v>180</v>
      </c>
      <c r="BG1321" s="4">
        <v>10</v>
      </c>
    </row>
    <row r="1322" spans="1:59" x14ac:dyDescent="0.2">
      <c r="A1322" s="4">
        <v>2021</v>
      </c>
      <c r="B1322" s="4">
        <v>1</v>
      </c>
      <c r="C1322" s="4" t="s">
        <v>299</v>
      </c>
      <c r="D1322" s="4">
        <v>8</v>
      </c>
      <c r="E1322" s="4" t="s">
        <v>986</v>
      </c>
      <c r="F1322" s="4" t="s">
        <v>4192</v>
      </c>
      <c r="G1322" s="4" t="s">
        <v>2012</v>
      </c>
      <c r="H1322" s="4">
        <v>238</v>
      </c>
      <c r="I1322" s="4" t="s">
        <v>999</v>
      </c>
      <c r="J1322" s="4">
        <v>10001</v>
      </c>
      <c r="K1322" s="4" t="s">
        <v>197</v>
      </c>
      <c r="L1322" s="4" t="s">
        <v>4722</v>
      </c>
      <c r="M1322" s="4" t="s">
        <v>2014</v>
      </c>
      <c r="N1322" s="4" t="s">
        <v>6485</v>
      </c>
      <c r="O1322" s="4" t="s">
        <v>2015</v>
      </c>
      <c r="Q1322" s="4">
        <v>16010</v>
      </c>
      <c r="R1322" s="4" t="s">
        <v>150</v>
      </c>
      <c r="S1322" s="4">
        <v>160</v>
      </c>
      <c r="T1322" s="4" t="s">
        <v>129</v>
      </c>
      <c r="U1322" s="4">
        <v>8430</v>
      </c>
      <c r="V1322" s="4" t="s">
        <v>130</v>
      </c>
      <c r="W1322" s="4" t="s">
        <v>64</v>
      </c>
      <c r="X1322" s="4" t="s">
        <v>65</v>
      </c>
      <c r="Y1322" s="4" t="s">
        <v>1072</v>
      </c>
      <c r="Z1322" s="4">
        <v>22000</v>
      </c>
      <c r="AA1322" s="4" t="s">
        <v>304</v>
      </c>
      <c r="AB1322" s="4">
        <v>22000</v>
      </c>
      <c r="AC1322" s="4" t="s">
        <v>304</v>
      </c>
      <c r="AD1322" s="4">
        <v>110</v>
      </c>
      <c r="AE1322" s="4" t="s">
        <v>67</v>
      </c>
      <c r="AF1322" s="4" t="s">
        <v>83</v>
      </c>
      <c r="AG1322" s="4" t="s">
        <v>84</v>
      </c>
      <c r="AH1322" s="4">
        <v>1</v>
      </c>
      <c r="AM1322" s="4" t="s">
        <v>76</v>
      </c>
      <c r="AN1322" s="4">
        <v>400</v>
      </c>
      <c r="AO1322" s="4">
        <v>473.036896877956</v>
      </c>
      <c r="AP1322" s="4">
        <v>473.036896877956</v>
      </c>
      <c r="AQ1322" s="4">
        <v>150</v>
      </c>
      <c r="AR1322" s="4">
        <v>177.38883632923401</v>
      </c>
      <c r="AS1322" s="4">
        <v>177.38883632923401</v>
      </c>
      <c r="AT1322" s="4">
        <v>0</v>
      </c>
      <c r="AU1322" s="4">
        <v>0</v>
      </c>
      <c r="AV1322" s="4">
        <v>0</v>
      </c>
      <c r="BF1322" s="4" t="s">
        <v>180</v>
      </c>
      <c r="BG1322" s="4">
        <v>10</v>
      </c>
    </row>
    <row r="1323" spans="1:59" x14ac:dyDescent="0.2">
      <c r="A1323" s="4">
        <v>2021</v>
      </c>
      <c r="B1323" s="4">
        <v>1</v>
      </c>
      <c r="C1323" s="4" t="s">
        <v>299</v>
      </c>
      <c r="D1323" s="4">
        <v>8</v>
      </c>
      <c r="E1323" s="4" t="s">
        <v>986</v>
      </c>
      <c r="F1323" s="4" t="s">
        <v>8111</v>
      </c>
      <c r="G1323" s="4" t="s">
        <v>8112</v>
      </c>
      <c r="H1323" s="4">
        <v>238</v>
      </c>
      <c r="I1323" s="4" t="s">
        <v>999</v>
      </c>
      <c r="J1323" s="4">
        <v>10001</v>
      </c>
      <c r="K1323" s="4" t="s">
        <v>197</v>
      </c>
      <c r="L1323" s="4" t="s">
        <v>8108</v>
      </c>
      <c r="M1323" s="4" t="s">
        <v>5009</v>
      </c>
      <c r="O1323" s="4" t="s">
        <v>1256</v>
      </c>
      <c r="Q1323" s="4">
        <v>11420</v>
      </c>
      <c r="R1323" s="4" t="s">
        <v>176</v>
      </c>
      <c r="S1323" s="4">
        <v>110</v>
      </c>
      <c r="T1323" s="4" t="s">
        <v>87</v>
      </c>
      <c r="U1323" s="4">
        <v>8530</v>
      </c>
      <c r="V1323" s="4" t="s">
        <v>176</v>
      </c>
      <c r="W1323" s="4" t="s">
        <v>88</v>
      </c>
      <c r="X1323" s="4" t="s">
        <v>87</v>
      </c>
      <c r="Y1323" s="4" t="s">
        <v>7658</v>
      </c>
      <c r="Z1323" s="4">
        <v>51000</v>
      </c>
      <c r="AA1323" s="4" t="s">
        <v>562</v>
      </c>
      <c r="AB1323" s="4">
        <v>51000</v>
      </c>
      <c r="AC1323" s="4" t="s">
        <v>562</v>
      </c>
      <c r="AD1323" s="4">
        <v>110</v>
      </c>
      <c r="AE1323" s="4" t="s">
        <v>67</v>
      </c>
      <c r="AF1323" s="4" t="s">
        <v>178</v>
      </c>
      <c r="AG1323" s="4" t="s">
        <v>179</v>
      </c>
      <c r="AH1323" s="4">
        <v>1</v>
      </c>
      <c r="AM1323" s="4" t="s">
        <v>76</v>
      </c>
      <c r="AN1323" s="4">
        <v>0</v>
      </c>
      <c r="AO1323" s="4">
        <v>0</v>
      </c>
      <c r="AP1323" s="4">
        <v>0</v>
      </c>
      <c r="AQ1323" s="4">
        <v>2.4839099999999998</v>
      </c>
      <c r="AR1323" s="4">
        <v>2.9374526963103098</v>
      </c>
      <c r="AS1323" s="4">
        <v>2.9374526963103098</v>
      </c>
      <c r="AT1323" s="4">
        <v>0</v>
      </c>
      <c r="AU1323" s="4">
        <v>0</v>
      </c>
      <c r="AV1323" s="4">
        <v>0</v>
      </c>
      <c r="BF1323" s="4" t="s">
        <v>180</v>
      </c>
      <c r="BG1323" s="4">
        <v>10</v>
      </c>
    </row>
    <row r="1324" spans="1:59" x14ac:dyDescent="0.2">
      <c r="A1324" s="4">
        <v>2021</v>
      </c>
      <c r="B1324" s="4">
        <v>1</v>
      </c>
      <c r="C1324" s="4" t="s">
        <v>299</v>
      </c>
      <c r="D1324" s="4">
        <v>8</v>
      </c>
      <c r="E1324" s="4" t="s">
        <v>986</v>
      </c>
      <c r="F1324" s="4" t="s">
        <v>8130</v>
      </c>
      <c r="G1324" s="4" t="s">
        <v>8131</v>
      </c>
      <c r="H1324" s="4">
        <v>238</v>
      </c>
      <c r="I1324" s="4" t="s">
        <v>999</v>
      </c>
      <c r="J1324" s="4">
        <v>10001</v>
      </c>
      <c r="K1324" s="4" t="s">
        <v>197</v>
      </c>
      <c r="L1324" s="4" t="s">
        <v>8127</v>
      </c>
      <c r="M1324" s="4" t="s">
        <v>5009</v>
      </c>
      <c r="O1324" s="4" t="s">
        <v>1256</v>
      </c>
      <c r="Q1324" s="4">
        <v>11420</v>
      </c>
      <c r="R1324" s="4" t="s">
        <v>176</v>
      </c>
      <c r="S1324" s="4">
        <v>110</v>
      </c>
      <c r="T1324" s="4" t="s">
        <v>87</v>
      </c>
      <c r="U1324" s="4">
        <v>8530</v>
      </c>
      <c r="V1324" s="4" t="s">
        <v>176</v>
      </c>
      <c r="W1324" s="4" t="s">
        <v>88</v>
      </c>
      <c r="X1324" s="4" t="s">
        <v>87</v>
      </c>
      <c r="Y1324" s="4" t="s">
        <v>7658</v>
      </c>
      <c r="Z1324" s="4">
        <v>51000</v>
      </c>
      <c r="AA1324" s="4" t="s">
        <v>562</v>
      </c>
      <c r="AB1324" s="4">
        <v>51000</v>
      </c>
      <c r="AC1324" s="4" t="s">
        <v>562</v>
      </c>
      <c r="AD1324" s="4">
        <v>110</v>
      </c>
      <c r="AE1324" s="4" t="s">
        <v>67</v>
      </c>
      <c r="AF1324" s="4" t="s">
        <v>178</v>
      </c>
      <c r="AG1324" s="4" t="s">
        <v>179</v>
      </c>
      <c r="AH1324" s="4">
        <v>1</v>
      </c>
      <c r="AM1324" s="4" t="s">
        <v>76</v>
      </c>
      <c r="AN1324" s="4">
        <v>0</v>
      </c>
      <c r="AO1324" s="4">
        <v>0</v>
      </c>
      <c r="AP1324" s="4">
        <v>0</v>
      </c>
      <c r="AQ1324" s="4">
        <v>134.84549000000001</v>
      </c>
      <c r="AR1324" s="4">
        <v>159.46723036896901</v>
      </c>
      <c r="AS1324" s="4">
        <v>159.46723036896901</v>
      </c>
      <c r="AT1324" s="4">
        <v>0</v>
      </c>
      <c r="AU1324" s="4">
        <v>0</v>
      </c>
      <c r="AV1324" s="4">
        <v>0</v>
      </c>
      <c r="BF1324" s="4" t="s">
        <v>180</v>
      </c>
      <c r="BG1324" s="4">
        <v>10</v>
      </c>
    </row>
    <row r="1325" spans="1:59" x14ac:dyDescent="0.2">
      <c r="A1325" s="4">
        <v>2021</v>
      </c>
      <c r="B1325" s="4">
        <v>1</v>
      </c>
      <c r="C1325" s="4" t="s">
        <v>299</v>
      </c>
      <c r="D1325" s="4">
        <v>8</v>
      </c>
      <c r="E1325" s="4" t="s">
        <v>986</v>
      </c>
      <c r="F1325" s="4" t="s">
        <v>8139</v>
      </c>
      <c r="G1325" s="4" t="s">
        <v>8140</v>
      </c>
      <c r="H1325" s="4">
        <v>238</v>
      </c>
      <c r="I1325" s="4" t="s">
        <v>999</v>
      </c>
      <c r="J1325" s="4">
        <v>10001</v>
      </c>
      <c r="K1325" s="4" t="s">
        <v>197</v>
      </c>
      <c r="L1325" s="4" t="s">
        <v>8138</v>
      </c>
      <c r="M1325" s="4" t="s">
        <v>5009</v>
      </c>
      <c r="O1325" s="4" t="s">
        <v>1256</v>
      </c>
      <c r="Q1325" s="4">
        <v>11420</v>
      </c>
      <c r="R1325" s="4" t="s">
        <v>176</v>
      </c>
      <c r="S1325" s="4">
        <v>110</v>
      </c>
      <c r="T1325" s="4" t="s">
        <v>87</v>
      </c>
      <c r="U1325" s="4">
        <v>8530</v>
      </c>
      <c r="V1325" s="4" t="s">
        <v>176</v>
      </c>
      <c r="W1325" s="4" t="s">
        <v>88</v>
      </c>
      <c r="X1325" s="4" t="s">
        <v>87</v>
      </c>
      <c r="Y1325" s="4" t="s">
        <v>7658</v>
      </c>
      <c r="Z1325" s="4">
        <v>51000</v>
      </c>
      <c r="AA1325" s="4" t="s">
        <v>562</v>
      </c>
      <c r="AB1325" s="4">
        <v>51000</v>
      </c>
      <c r="AC1325" s="4" t="s">
        <v>562</v>
      </c>
      <c r="AD1325" s="4">
        <v>110</v>
      </c>
      <c r="AE1325" s="4" t="s">
        <v>67</v>
      </c>
      <c r="AF1325" s="4" t="s">
        <v>198</v>
      </c>
      <c r="AG1325" s="4" t="s">
        <v>199</v>
      </c>
      <c r="AH1325" s="4">
        <v>1</v>
      </c>
      <c r="AM1325" s="4" t="s">
        <v>76</v>
      </c>
      <c r="AN1325" s="4">
        <v>0</v>
      </c>
      <c r="AO1325" s="4">
        <v>0</v>
      </c>
      <c r="AP1325" s="4">
        <v>0</v>
      </c>
      <c r="AQ1325" s="4">
        <v>121.9939</v>
      </c>
      <c r="AR1325" s="4">
        <v>144.269039735099</v>
      </c>
      <c r="AS1325" s="4">
        <v>144.269039735099</v>
      </c>
      <c r="AT1325" s="4">
        <v>0</v>
      </c>
      <c r="AU1325" s="4">
        <v>0</v>
      </c>
      <c r="AV1325" s="4">
        <v>0</v>
      </c>
      <c r="BF1325" s="4" t="s">
        <v>180</v>
      </c>
      <c r="BG1325" s="4">
        <v>10</v>
      </c>
    </row>
    <row r="1326" spans="1:59" x14ac:dyDescent="0.2">
      <c r="A1326" s="4">
        <v>2021</v>
      </c>
      <c r="B1326" s="4">
        <v>1</v>
      </c>
      <c r="C1326" s="4" t="s">
        <v>299</v>
      </c>
      <c r="D1326" s="4">
        <v>8</v>
      </c>
      <c r="E1326" s="4" t="s">
        <v>986</v>
      </c>
      <c r="F1326" s="4" t="s">
        <v>8160</v>
      </c>
      <c r="G1326" s="4" t="s">
        <v>5935</v>
      </c>
      <c r="H1326" s="4">
        <v>238</v>
      </c>
      <c r="I1326" s="4" t="s">
        <v>999</v>
      </c>
      <c r="J1326" s="4">
        <v>10001</v>
      </c>
      <c r="K1326" s="4" t="s">
        <v>197</v>
      </c>
      <c r="L1326" s="4" t="s">
        <v>5936</v>
      </c>
      <c r="M1326" s="4" t="s">
        <v>8156</v>
      </c>
      <c r="N1326" s="4" t="s">
        <v>6485</v>
      </c>
      <c r="O1326" s="4" t="s">
        <v>5937</v>
      </c>
      <c r="Q1326" s="4">
        <v>11420</v>
      </c>
      <c r="R1326" s="4" t="s">
        <v>176</v>
      </c>
      <c r="S1326" s="4">
        <v>110</v>
      </c>
      <c r="T1326" s="4" t="s">
        <v>87</v>
      </c>
      <c r="U1326" s="4">
        <v>8530</v>
      </c>
      <c r="V1326" s="4" t="s">
        <v>176</v>
      </c>
      <c r="W1326" s="4" t="s">
        <v>88</v>
      </c>
      <c r="X1326" s="4" t="s">
        <v>87</v>
      </c>
      <c r="Y1326" s="4" t="s">
        <v>7658</v>
      </c>
      <c r="Z1326" s="4">
        <v>51000</v>
      </c>
      <c r="AA1326" s="4" t="s">
        <v>562</v>
      </c>
      <c r="AB1326" s="4">
        <v>51000</v>
      </c>
      <c r="AC1326" s="4" t="s">
        <v>562</v>
      </c>
      <c r="AD1326" s="4">
        <v>110</v>
      </c>
      <c r="AE1326" s="4" t="s">
        <v>67</v>
      </c>
      <c r="AF1326" s="4" t="s">
        <v>83</v>
      </c>
      <c r="AG1326" s="4" t="s">
        <v>84</v>
      </c>
      <c r="AH1326" s="4">
        <v>1</v>
      </c>
      <c r="AM1326" s="4" t="s">
        <v>76</v>
      </c>
      <c r="AN1326" s="4">
        <v>0</v>
      </c>
      <c r="AO1326" s="4">
        <v>0</v>
      </c>
      <c r="AP1326" s="4">
        <v>0</v>
      </c>
      <c r="AQ1326" s="4">
        <v>55.95149</v>
      </c>
      <c r="AR1326" s="4">
        <v>66.167798013245005</v>
      </c>
      <c r="AS1326" s="4">
        <v>66.167798013245005</v>
      </c>
      <c r="AT1326" s="4">
        <v>0</v>
      </c>
      <c r="AU1326" s="4">
        <v>0</v>
      </c>
      <c r="AV1326" s="4">
        <v>0</v>
      </c>
      <c r="BF1326" s="4" t="s">
        <v>180</v>
      </c>
      <c r="BG1326" s="4">
        <v>10</v>
      </c>
    </row>
    <row r="1327" spans="1:59" x14ac:dyDescent="0.2">
      <c r="A1327" s="4">
        <v>2021</v>
      </c>
      <c r="B1327" s="4">
        <v>1</v>
      </c>
      <c r="C1327" s="4" t="s">
        <v>299</v>
      </c>
      <c r="D1327" s="4">
        <v>8</v>
      </c>
      <c r="E1327" s="4" t="s">
        <v>986</v>
      </c>
      <c r="F1327" s="4">
        <v>2020500047</v>
      </c>
      <c r="G1327" s="4" t="s">
        <v>5824</v>
      </c>
      <c r="H1327" s="4">
        <v>238</v>
      </c>
      <c r="I1327" s="4" t="s">
        <v>999</v>
      </c>
      <c r="J1327" s="4">
        <v>10001</v>
      </c>
      <c r="K1327" s="4" t="s">
        <v>197</v>
      </c>
      <c r="L1327" s="4" t="s">
        <v>5825</v>
      </c>
      <c r="M1327" s="4" t="s">
        <v>5826</v>
      </c>
      <c r="N1327" s="4" t="s">
        <v>6485</v>
      </c>
      <c r="O1327" s="4" t="s">
        <v>5827</v>
      </c>
      <c r="Q1327" s="4">
        <v>16070</v>
      </c>
      <c r="R1327" s="4" t="s">
        <v>5828</v>
      </c>
      <c r="S1327" s="4">
        <v>160</v>
      </c>
      <c r="T1327" s="4" t="s">
        <v>129</v>
      </c>
      <c r="U1327" s="4">
        <v>841</v>
      </c>
      <c r="V1327" s="4" t="s">
        <v>5829</v>
      </c>
      <c r="W1327" s="4" t="s">
        <v>64</v>
      </c>
      <c r="X1327" s="4" t="s">
        <v>65</v>
      </c>
      <c r="Y1327" s="4" t="s">
        <v>4455</v>
      </c>
      <c r="Z1327" s="4">
        <v>41302</v>
      </c>
      <c r="AA1327" s="4" t="s">
        <v>236</v>
      </c>
      <c r="AB1327" s="4">
        <v>41300</v>
      </c>
      <c r="AC1327" s="4" t="s">
        <v>149</v>
      </c>
      <c r="AD1327" s="4">
        <v>110</v>
      </c>
      <c r="AE1327" s="4" t="s">
        <v>67</v>
      </c>
      <c r="AF1327" s="4" t="s">
        <v>68</v>
      </c>
      <c r="AG1327" s="4" t="s">
        <v>69</v>
      </c>
      <c r="AH1327" s="4">
        <v>1</v>
      </c>
      <c r="AM1327" s="4" t="s">
        <v>76</v>
      </c>
      <c r="AN1327" s="4">
        <v>0</v>
      </c>
      <c r="AO1327" s="4">
        <v>0</v>
      </c>
      <c r="AP1327" s="4">
        <v>0</v>
      </c>
      <c r="AQ1327" s="4">
        <v>250</v>
      </c>
      <c r="AR1327" s="4">
        <v>295.64806054872298</v>
      </c>
      <c r="AS1327" s="4">
        <v>295.64806054872298</v>
      </c>
      <c r="AT1327" s="4">
        <v>0</v>
      </c>
      <c r="AU1327" s="4">
        <v>0</v>
      </c>
      <c r="AV1327" s="4">
        <v>0</v>
      </c>
      <c r="BF1327" s="4" t="s">
        <v>180</v>
      </c>
      <c r="BG1327" s="4">
        <v>10</v>
      </c>
    </row>
    <row r="1328" spans="1:59" x14ac:dyDescent="0.2">
      <c r="A1328" s="4">
        <v>2021</v>
      </c>
      <c r="B1328" s="4">
        <v>1</v>
      </c>
      <c r="C1328" s="4" t="s">
        <v>299</v>
      </c>
      <c r="D1328" s="4">
        <v>8</v>
      </c>
      <c r="E1328" s="4" t="s">
        <v>986</v>
      </c>
      <c r="F1328" s="4" t="s">
        <v>8217</v>
      </c>
      <c r="G1328" s="4" t="s">
        <v>7726</v>
      </c>
      <c r="H1328" s="4">
        <v>238</v>
      </c>
      <c r="I1328" s="4" t="s">
        <v>999</v>
      </c>
      <c r="J1328" s="4">
        <v>10001</v>
      </c>
      <c r="K1328" s="4" t="s">
        <v>197</v>
      </c>
      <c r="L1328" s="4" t="s">
        <v>7727</v>
      </c>
      <c r="M1328" s="4" t="s">
        <v>7728</v>
      </c>
      <c r="O1328" s="4" t="s">
        <v>4739</v>
      </c>
      <c r="Q1328" s="4">
        <v>12230</v>
      </c>
      <c r="R1328" s="4" t="s">
        <v>3957</v>
      </c>
      <c r="S1328" s="4">
        <v>120</v>
      </c>
      <c r="T1328" s="4" t="s">
        <v>209</v>
      </c>
      <c r="U1328" s="4">
        <v>861</v>
      </c>
      <c r="V1328" s="4" t="s">
        <v>3958</v>
      </c>
      <c r="W1328" s="4" t="s">
        <v>211</v>
      </c>
      <c r="X1328" s="4" t="s">
        <v>212</v>
      </c>
      <c r="Y1328" s="4" t="s">
        <v>996</v>
      </c>
      <c r="Z1328" s="4">
        <v>22000</v>
      </c>
      <c r="AA1328" s="4" t="s">
        <v>304</v>
      </c>
      <c r="AB1328" s="4">
        <v>22000</v>
      </c>
      <c r="AC1328" s="4" t="s">
        <v>304</v>
      </c>
      <c r="AD1328" s="4">
        <v>110</v>
      </c>
      <c r="AE1328" s="4" t="s">
        <v>67</v>
      </c>
      <c r="AF1328" s="4" t="s">
        <v>255</v>
      </c>
      <c r="AG1328" s="4" t="s">
        <v>256</v>
      </c>
      <c r="AH1328" s="4">
        <v>1</v>
      </c>
      <c r="AM1328" s="4" t="s">
        <v>76</v>
      </c>
      <c r="AN1328" s="4">
        <v>50.211399999999998</v>
      </c>
      <c r="AO1328" s="4">
        <v>59.379612109744599</v>
      </c>
      <c r="AP1328" s="4">
        <v>59.379612109744599</v>
      </c>
      <c r="AQ1328" s="4">
        <v>57.581879999999998</v>
      </c>
      <c r="AR1328" s="4">
        <v>68.0958845789972</v>
      </c>
      <c r="AS1328" s="4">
        <v>68.0958845789972</v>
      </c>
      <c r="AT1328" s="4">
        <v>0</v>
      </c>
      <c r="AU1328" s="4">
        <v>0</v>
      </c>
      <c r="AV1328" s="4">
        <v>0</v>
      </c>
      <c r="BF1328" s="4" t="s">
        <v>180</v>
      </c>
      <c r="BG1328" s="4">
        <v>10</v>
      </c>
    </row>
    <row r="1329" spans="1:59" x14ac:dyDescent="0.2">
      <c r="A1329" s="4">
        <v>2019</v>
      </c>
      <c r="B1329" s="4">
        <v>1</v>
      </c>
      <c r="C1329" s="4" t="s">
        <v>299</v>
      </c>
      <c r="D1329" s="4">
        <v>6</v>
      </c>
      <c r="E1329" s="4" t="s">
        <v>8314</v>
      </c>
      <c r="F1329" s="4">
        <v>2019648115</v>
      </c>
      <c r="G1329" s="4" t="s">
        <v>8471</v>
      </c>
      <c r="H1329" s="4">
        <v>238</v>
      </c>
      <c r="I1329" s="4" t="s">
        <v>999</v>
      </c>
      <c r="J1329" s="4">
        <v>10001</v>
      </c>
      <c r="K1329" s="4" t="s">
        <v>197</v>
      </c>
      <c r="L1329" s="4" t="s">
        <v>8472</v>
      </c>
      <c r="M1329" s="4" t="s">
        <v>8473</v>
      </c>
      <c r="O1329" s="4" t="s">
        <v>8474</v>
      </c>
      <c r="Q1329" s="4">
        <v>11130</v>
      </c>
      <c r="R1329" s="4" t="s">
        <v>1716</v>
      </c>
      <c r="S1329" s="4">
        <v>110</v>
      </c>
      <c r="T1329" s="4" t="s">
        <v>87</v>
      </c>
      <c r="U1329" s="4">
        <v>855</v>
      </c>
      <c r="V1329" s="4" t="s">
        <v>1717</v>
      </c>
      <c r="W1329" s="4" t="s">
        <v>88</v>
      </c>
      <c r="X1329" s="4" t="s">
        <v>87</v>
      </c>
      <c r="Y1329" s="4" t="s">
        <v>8319</v>
      </c>
      <c r="Z1329" s="4">
        <v>22000</v>
      </c>
      <c r="AA1329" s="4" t="s">
        <v>304</v>
      </c>
      <c r="AB1329" s="4">
        <v>22000</v>
      </c>
      <c r="AC1329" s="4" t="s">
        <v>304</v>
      </c>
      <c r="AD1329" s="4">
        <v>110</v>
      </c>
      <c r="AE1329" s="4" t="s">
        <v>67</v>
      </c>
      <c r="AF1329" s="4" t="s">
        <v>83</v>
      </c>
      <c r="AG1329" s="4" t="s">
        <v>84</v>
      </c>
      <c r="AH1329" s="4">
        <v>1</v>
      </c>
      <c r="AM1329" s="4" t="s">
        <v>76</v>
      </c>
      <c r="AN1329" s="4">
        <v>1.5</v>
      </c>
      <c r="AO1329" s="4">
        <v>1.67916713310198</v>
      </c>
      <c r="AP1329" s="4">
        <v>1.8546310299959801</v>
      </c>
      <c r="AQ1329" s="4">
        <v>1.5</v>
      </c>
      <c r="AR1329" s="4">
        <v>1.67916713310198</v>
      </c>
      <c r="AS1329" s="4">
        <v>1.8546310299959801</v>
      </c>
      <c r="AT1329" s="4">
        <v>0</v>
      </c>
      <c r="AU1329" s="4">
        <v>0</v>
      </c>
      <c r="AV1329" s="4">
        <v>0</v>
      </c>
      <c r="BF1329" s="4" t="s">
        <v>8313</v>
      </c>
      <c r="BG1329" s="4">
        <v>10</v>
      </c>
    </row>
    <row r="1330" spans="1:59" x14ac:dyDescent="0.2">
      <c r="A1330" s="4">
        <v>2019</v>
      </c>
      <c r="B1330" s="4">
        <v>1</v>
      </c>
      <c r="C1330" s="4" t="s">
        <v>299</v>
      </c>
      <c r="D1330" s="4">
        <v>6</v>
      </c>
      <c r="E1330" s="4" t="s">
        <v>8314</v>
      </c>
      <c r="F1330" s="4">
        <v>2018638001</v>
      </c>
      <c r="G1330" s="4" t="s">
        <v>8928</v>
      </c>
      <c r="H1330" s="4">
        <v>238</v>
      </c>
      <c r="I1330" s="4" t="s">
        <v>999</v>
      </c>
      <c r="J1330" s="4">
        <v>10001</v>
      </c>
      <c r="K1330" s="4" t="s">
        <v>197</v>
      </c>
      <c r="L1330" s="4" t="s">
        <v>8929</v>
      </c>
      <c r="M1330" s="4" t="s">
        <v>8930</v>
      </c>
      <c r="O1330" s="4">
        <v>3</v>
      </c>
      <c r="Q1330" s="4">
        <v>16010</v>
      </c>
      <c r="R1330" s="4" t="s">
        <v>150</v>
      </c>
      <c r="S1330" s="4">
        <v>160</v>
      </c>
      <c r="T1330" s="4" t="s">
        <v>129</v>
      </c>
      <c r="U1330" s="4">
        <v>8430</v>
      </c>
      <c r="V1330" s="4" t="s">
        <v>130</v>
      </c>
      <c r="W1330" s="4" t="s">
        <v>64</v>
      </c>
      <c r="X1330" s="4" t="s">
        <v>65</v>
      </c>
      <c r="Y1330" s="4" t="s">
        <v>3776</v>
      </c>
      <c r="Z1330" s="4">
        <v>22000</v>
      </c>
      <c r="AA1330" s="4" t="s">
        <v>304</v>
      </c>
      <c r="AB1330" s="4">
        <v>22000</v>
      </c>
      <c r="AC1330" s="4" t="s">
        <v>304</v>
      </c>
      <c r="AD1330" s="4">
        <v>110</v>
      </c>
      <c r="AE1330" s="4" t="s">
        <v>67</v>
      </c>
      <c r="AF1330" s="4" t="s">
        <v>83</v>
      </c>
      <c r="AG1330" s="4" t="s">
        <v>84</v>
      </c>
      <c r="AH1330" s="4">
        <v>1</v>
      </c>
      <c r="AM1330" s="4" t="s">
        <v>76</v>
      </c>
      <c r="AN1330" s="4">
        <v>0</v>
      </c>
      <c r="AO1330" s="4">
        <v>0</v>
      </c>
      <c r="AP1330" s="4">
        <v>0</v>
      </c>
      <c r="AQ1330" s="4">
        <v>4</v>
      </c>
      <c r="AR1330" s="4">
        <v>4.4777790216052802</v>
      </c>
      <c r="AS1330" s="4">
        <v>4.9456827466559403</v>
      </c>
      <c r="AT1330" s="4">
        <v>0</v>
      </c>
      <c r="AU1330" s="4">
        <v>0</v>
      </c>
      <c r="AV1330" s="4">
        <v>0</v>
      </c>
      <c r="BF1330" s="4" t="s">
        <v>8313</v>
      </c>
      <c r="BG1330" s="4">
        <v>10</v>
      </c>
    </row>
    <row r="1331" spans="1:59" x14ac:dyDescent="0.2">
      <c r="A1331" s="4">
        <v>2019</v>
      </c>
      <c r="B1331" s="4">
        <v>1</v>
      </c>
      <c r="C1331" s="4" t="s">
        <v>299</v>
      </c>
      <c r="D1331" s="4">
        <v>6</v>
      </c>
      <c r="E1331" s="4" t="s">
        <v>8314</v>
      </c>
      <c r="F1331" s="4">
        <v>2019688074</v>
      </c>
      <c r="G1331" s="4" t="s">
        <v>9093</v>
      </c>
      <c r="H1331" s="4">
        <v>238</v>
      </c>
      <c r="I1331" s="4" t="s">
        <v>999</v>
      </c>
      <c r="J1331" s="4">
        <v>10001</v>
      </c>
      <c r="K1331" s="4" t="s">
        <v>197</v>
      </c>
      <c r="L1331" s="4" t="s">
        <v>9094</v>
      </c>
      <c r="M1331" s="4" t="s">
        <v>9095</v>
      </c>
      <c r="Q1331" s="4">
        <v>16010</v>
      </c>
      <c r="R1331" s="4" t="s">
        <v>150</v>
      </c>
      <c r="S1331" s="4">
        <v>160</v>
      </c>
      <c r="T1331" s="4" t="s">
        <v>129</v>
      </c>
      <c r="U1331" s="4">
        <v>8430</v>
      </c>
      <c r="V1331" s="4" t="s">
        <v>130</v>
      </c>
      <c r="W1331" s="4" t="s">
        <v>64</v>
      </c>
      <c r="X1331" s="4" t="s">
        <v>65</v>
      </c>
      <c r="Y1331" s="4" t="s">
        <v>9096</v>
      </c>
      <c r="Z1331" s="4">
        <v>22000</v>
      </c>
      <c r="AA1331" s="4" t="s">
        <v>304</v>
      </c>
      <c r="AB1331" s="4">
        <v>22000</v>
      </c>
      <c r="AC1331" s="4" t="s">
        <v>304</v>
      </c>
      <c r="AD1331" s="4">
        <v>110</v>
      </c>
      <c r="AE1331" s="4" t="s">
        <v>67</v>
      </c>
      <c r="AF1331" s="4" t="s">
        <v>83</v>
      </c>
      <c r="AG1331" s="4" t="s">
        <v>84</v>
      </c>
      <c r="AH1331" s="4">
        <v>1</v>
      </c>
      <c r="AM1331" s="4" t="s">
        <v>76</v>
      </c>
      <c r="AN1331" s="4">
        <v>1</v>
      </c>
      <c r="AO1331" s="4">
        <v>1.11944475540132</v>
      </c>
      <c r="AP1331" s="4">
        <v>1.23642068666398</v>
      </c>
      <c r="AQ1331" s="4">
        <v>1</v>
      </c>
      <c r="AR1331" s="4">
        <v>1.11944475540132</v>
      </c>
      <c r="AS1331" s="4">
        <v>1.23642068666398</v>
      </c>
      <c r="AT1331" s="4">
        <v>0</v>
      </c>
      <c r="AU1331" s="4">
        <v>0</v>
      </c>
      <c r="AV1331" s="4">
        <v>0</v>
      </c>
      <c r="BF1331" s="4" t="s">
        <v>8313</v>
      </c>
      <c r="BG1331" s="4">
        <v>10</v>
      </c>
    </row>
    <row r="1332" spans="1:59" x14ac:dyDescent="0.2">
      <c r="A1332" s="4">
        <v>2019</v>
      </c>
      <c r="B1332" s="4">
        <v>1</v>
      </c>
      <c r="C1332" s="4" t="s">
        <v>299</v>
      </c>
      <c r="D1332" s="4">
        <v>6</v>
      </c>
      <c r="E1332" s="4" t="s">
        <v>8314</v>
      </c>
      <c r="F1332" s="4">
        <v>2019698010</v>
      </c>
      <c r="G1332" s="4" t="s">
        <v>9347</v>
      </c>
      <c r="H1332" s="4">
        <v>238</v>
      </c>
      <c r="I1332" s="4" t="s">
        <v>999</v>
      </c>
      <c r="J1332" s="4">
        <v>10001</v>
      </c>
      <c r="K1332" s="4" t="s">
        <v>197</v>
      </c>
      <c r="L1332" s="4" t="s">
        <v>9348</v>
      </c>
      <c r="M1332" s="4" t="s">
        <v>9349</v>
      </c>
      <c r="O1332" s="4" t="s">
        <v>8984</v>
      </c>
      <c r="Q1332" s="4">
        <v>11330</v>
      </c>
      <c r="R1332" s="4" t="s">
        <v>1006</v>
      </c>
      <c r="S1332" s="4">
        <v>110</v>
      </c>
      <c r="T1332" s="4" t="s">
        <v>87</v>
      </c>
      <c r="U1332" s="4">
        <v>8522</v>
      </c>
      <c r="V1332" s="4" t="s">
        <v>152</v>
      </c>
      <c r="W1332" s="4" t="s">
        <v>88</v>
      </c>
      <c r="X1332" s="4" t="s">
        <v>87</v>
      </c>
      <c r="Y1332" s="4" t="s">
        <v>996</v>
      </c>
      <c r="Z1332" s="4">
        <v>22000</v>
      </c>
      <c r="AA1332" s="4" t="s">
        <v>304</v>
      </c>
      <c r="AB1332" s="4">
        <v>22000</v>
      </c>
      <c r="AC1332" s="4" t="s">
        <v>304</v>
      </c>
      <c r="AD1332" s="4">
        <v>110</v>
      </c>
      <c r="AE1332" s="4" t="s">
        <v>67</v>
      </c>
      <c r="AF1332" s="4" t="s">
        <v>83</v>
      </c>
      <c r="AG1332" s="4" t="s">
        <v>84</v>
      </c>
      <c r="AH1332" s="4">
        <v>1</v>
      </c>
      <c r="AM1332" s="4" t="s">
        <v>76</v>
      </c>
      <c r="AN1332" s="4">
        <v>30</v>
      </c>
      <c r="AO1332" s="4">
        <v>33.583342662039598</v>
      </c>
      <c r="AP1332" s="4">
        <v>37.092620599919499</v>
      </c>
      <c r="AQ1332" s="4">
        <v>30</v>
      </c>
      <c r="AR1332" s="4">
        <v>33.583342662039598</v>
      </c>
      <c r="AS1332" s="4">
        <v>37.092620599919499</v>
      </c>
      <c r="AT1332" s="4">
        <v>0</v>
      </c>
      <c r="AU1332" s="4">
        <v>0</v>
      </c>
      <c r="AV1332" s="4">
        <v>0</v>
      </c>
      <c r="BF1332" s="4" t="s">
        <v>8313</v>
      </c>
      <c r="BG1332" s="4">
        <v>10</v>
      </c>
    </row>
    <row r="1333" spans="1:59" x14ac:dyDescent="0.2">
      <c r="A1333" s="4">
        <v>2019</v>
      </c>
      <c r="B1333" s="4">
        <v>1</v>
      </c>
      <c r="C1333" s="4" t="s">
        <v>299</v>
      </c>
      <c r="D1333" s="4">
        <v>10</v>
      </c>
      <c r="E1333" s="4" t="s">
        <v>8333</v>
      </c>
      <c r="F1333" s="4">
        <v>2019500191</v>
      </c>
      <c r="G1333" s="4" t="s">
        <v>9468</v>
      </c>
      <c r="H1333" s="4">
        <v>238</v>
      </c>
      <c r="I1333" s="4" t="s">
        <v>999</v>
      </c>
      <c r="J1333" s="4">
        <v>10001</v>
      </c>
      <c r="K1333" s="4" t="s">
        <v>197</v>
      </c>
      <c r="L1333" s="4" t="s">
        <v>9469</v>
      </c>
      <c r="M1333" s="4" t="s">
        <v>9470</v>
      </c>
      <c r="O1333" s="4">
        <v>2.1</v>
      </c>
      <c r="Q1333" s="4">
        <v>72040</v>
      </c>
      <c r="R1333" s="4" t="s">
        <v>3575</v>
      </c>
      <c r="S1333" s="4">
        <v>700</v>
      </c>
      <c r="T1333" s="4" t="s">
        <v>126</v>
      </c>
      <c r="U1333" s="4">
        <v>8423</v>
      </c>
      <c r="V1333" s="4" t="s">
        <v>75</v>
      </c>
      <c r="W1333" s="4" t="s">
        <v>64</v>
      </c>
      <c r="X1333" s="4" t="s">
        <v>65</v>
      </c>
      <c r="Y1333" s="4" t="s">
        <v>2803</v>
      </c>
      <c r="Z1333" s="4">
        <v>41140</v>
      </c>
      <c r="AA1333" s="4" t="s">
        <v>291</v>
      </c>
      <c r="AB1333" s="4">
        <v>41000</v>
      </c>
      <c r="AC1333" s="4" t="s">
        <v>95</v>
      </c>
      <c r="AD1333" s="4">
        <v>110</v>
      </c>
      <c r="AE1333" s="4" t="s">
        <v>67</v>
      </c>
      <c r="AF1333" s="4" t="s">
        <v>68</v>
      </c>
      <c r="AG1333" s="4" t="s">
        <v>69</v>
      </c>
      <c r="AH1333" s="4">
        <v>1</v>
      </c>
      <c r="AM1333" s="4" t="s">
        <v>76</v>
      </c>
      <c r="AN1333" s="4">
        <v>1500</v>
      </c>
      <c r="AO1333" s="4">
        <v>1679.16713310198</v>
      </c>
      <c r="AP1333" s="4">
        <v>1854.63102999598</v>
      </c>
      <c r="AQ1333" s="4">
        <v>1500</v>
      </c>
      <c r="AR1333" s="4">
        <v>1679.16713310198</v>
      </c>
      <c r="AS1333" s="4">
        <v>1854.63102999598</v>
      </c>
      <c r="AT1333" s="4">
        <v>0</v>
      </c>
      <c r="AU1333" s="4">
        <v>0</v>
      </c>
      <c r="AV1333" s="4">
        <v>0</v>
      </c>
      <c r="BF1333" s="4" t="s">
        <v>8313</v>
      </c>
      <c r="BG1333" s="4">
        <v>10</v>
      </c>
    </row>
    <row r="1334" spans="1:59" x14ac:dyDescent="0.2">
      <c r="A1334" s="4">
        <v>2019</v>
      </c>
      <c r="B1334" s="4">
        <v>1</v>
      </c>
      <c r="C1334" s="4" t="s">
        <v>299</v>
      </c>
      <c r="D1334" s="4">
        <v>6</v>
      </c>
      <c r="E1334" s="4" t="s">
        <v>8314</v>
      </c>
      <c r="F1334" s="4">
        <v>2019668019</v>
      </c>
      <c r="G1334" s="4" t="s">
        <v>9534</v>
      </c>
      <c r="H1334" s="4">
        <v>238</v>
      </c>
      <c r="I1334" s="4" t="s">
        <v>999</v>
      </c>
      <c r="J1334" s="4">
        <v>10001</v>
      </c>
      <c r="K1334" s="4" t="s">
        <v>197</v>
      </c>
      <c r="L1334" s="4" t="s">
        <v>9535</v>
      </c>
      <c r="M1334" s="4" t="s">
        <v>9536</v>
      </c>
      <c r="O1334" s="4" t="s">
        <v>8474</v>
      </c>
      <c r="Q1334" s="4">
        <v>11120</v>
      </c>
      <c r="R1334" s="4" t="s">
        <v>1262</v>
      </c>
      <c r="S1334" s="4">
        <v>110</v>
      </c>
      <c r="T1334" s="4" t="s">
        <v>87</v>
      </c>
      <c r="U1334" s="4">
        <v>85</v>
      </c>
      <c r="V1334" s="4" t="s">
        <v>87</v>
      </c>
      <c r="W1334" s="4" t="s">
        <v>88</v>
      </c>
      <c r="X1334" s="4" t="s">
        <v>87</v>
      </c>
      <c r="Y1334" s="4" t="s">
        <v>8344</v>
      </c>
      <c r="Z1334" s="4">
        <v>22000</v>
      </c>
      <c r="AA1334" s="4" t="s">
        <v>304</v>
      </c>
      <c r="AB1334" s="4">
        <v>22000</v>
      </c>
      <c r="AC1334" s="4" t="s">
        <v>304</v>
      </c>
      <c r="AD1334" s="4">
        <v>110</v>
      </c>
      <c r="AE1334" s="4" t="s">
        <v>67</v>
      </c>
      <c r="AF1334" s="4" t="s">
        <v>83</v>
      </c>
      <c r="AG1334" s="4" t="s">
        <v>84</v>
      </c>
      <c r="AH1334" s="4">
        <v>1</v>
      </c>
      <c r="AM1334" s="4" t="s">
        <v>76</v>
      </c>
      <c r="AN1334" s="4">
        <v>7.15</v>
      </c>
      <c r="AO1334" s="4">
        <v>8.0040300011194496</v>
      </c>
      <c r="AP1334" s="4">
        <v>8.8404079096474906</v>
      </c>
      <c r="AQ1334" s="4">
        <v>7.15</v>
      </c>
      <c r="AR1334" s="4">
        <v>8.0040300011194496</v>
      </c>
      <c r="AS1334" s="4">
        <v>8.8404079096474906</v>
      </c>
      <c r="AT1334" s="4">
        <v>0</v>
      </c>
      <c r="AU1334" s="4">
        <v>0</v>
      </c>
      <c r="AV1334" s="4">
        <v>0</v>
      </c>
      <c r="BF1334" s="4" t="s">
        <v>8313</v>
      </c>
      <c r="BG1334" s="4">
        <v>10</v>
      </c>
    </row>
    <row r="1335" spans="1:59" x14ac:dyDescent="0.2">
      <c r="A1335" s="4">
        <v>2019</v>
      </c>
      <c r="B1335" s="4">
        <v>1</v>
      </c>
      <c r="C1335" s="4" t="s">
        <v>299</v>
      </c>
      <c r="D1335" s="4">
        <v>9</v>
      </c>
      <c r="E1335" s="4" t="s">
        <v>8306</v>
      </c>
      <c r="F1335" s="4">
        <v>2019098001</v>
      </c>
      <c r="G1335" s="4" t="s">
        <v>9963</v>
      </c>
      <c r="H1335" s="4">
        <v>238</v>
      </c>
      <c r="I1335" s="4" t="s">
        <v>999</v>
      </c>
      <c r="J1335" s="4">
        <v>10001</v>
      </c>
      <c r="K1335" s="4" t="s">
        <v>197</v>
      </c>
      <c r="L1335" s="4" t="s">
        <v>9964</v>
      </c>
      <c r="M1335" s="4" t="s">
        <v>9965</v>
      </c>
      <c r="O1335" s="4">
        <v>4</v>
      </c>
      <c r="Q1335" s="4">
        <v>11420</v>
      </c>
      <c r="R1335" s="4" t="s">
        <v>176</v>
      </c>
      <c r="S1335" s="4">
        <v>110</v>
      </c>
      <c r="T1335" s="4" t="s">
        <v>87</v>
      </c>
      <c r="U1335" s="4">
        <v>8530</v>
      </c>
      <c r="V1335" s="4" t="s">
        <v>176</v>
      </c>
      <c r="W1335" s="4" t="s">
        <v>88</v>
      </c>
      <c r="X1335" s="4" t="s">
        <v>87</v>
      </c>
      <c r="Y1335" s="4" t="s">
        <v>8310</v>
      </c>
      <c r="Z1335" s="4">
        <v>51000</v>
      </c>
      <c r="AA1335" s="4" t="s">
        <v>562</v>
      </c>
      <c r="AB1335" s="4">
        <v>51000</v>
      </c>
      <c r="AC1335" s="4" t="s">
        <v>562</v>
      </c>
      <c r="AD1335" s="4">
        <v>110</v>
      </c>
      <c r="AE1335" s="4" t="s">
        <v>67</v>
      </c>
      <c r="AF1335" s="4" t="s">
        <v>8311</v>
      </c>
      <c r="AG1335" s="4" t="s">
        <v>8312</v>
      </c>
      <c r="AH1335" s="4">
        <v>2</v>
      </c>
      <c r="AM1335" s="4" t="s">
        <v>76</v>
      </c>
      <c r="AN1335" s="4">
        <v>316.68716999999998</v>
      </c>
      <c r="AO1335" s="4">
        <v>354.51379155938702</v>
      </c>
      <c r="AP1335" s="4">
        <v>391.55856818907398</v>
      </c>
      <c r="AQ1335" s="4">
        <v>316.68716999999998</v>
      </c>
      <c r="AR1335" s="4">
        <v>354.51379155938702</v>
      </c>
      <c r="AS1335" s="4">
        <v>391.55856818907398</v>
      </c>
      <c r="AT1335" s="4">
        <v>0</v>
      </c>
      <c r="AU1335" s="4">
        <v>0</v>
      </c>
      <c r="AV1335" s="4">
        <v>0</v>
      </c>
      <c r="BF1335" s="4" t="s">
        <v>8313</v>
      </c>
      <c r="BG1335" s="4">
        <v>10</v>
      </c>
    </row>
    <row r="1336" spans="1:59" x14ac:dyDescent="0.2">
      <c r="A1336" s="4">
        <v>2019</v>
      </c>
      <c r="B1336" s="4">
        <v>1</v>
      </c>
      <c r="C1336" s="4" t="s">
        <v>299</v>
      </c>
      <c r="D1336" s="4">
        <v>6</v>
      </c>
      <c r="E1336" s="4" t="s">
        <v>8314</v>
      </c>
      <c r="F1336" s="4">
        <v>2019648120</v>
      </c>
      <c r="G1336" s="4" t="s">
        <v>10049</v>
      </c>
      <c r="H1336" s="4">
        <v>238</v>
      </c>
      <c r="I1336" s="4" t="s">
        <v>999</v>
      </c>
      <c r="J1336" s="4">
        <v>10001</v>
      </c>
      <c r="K1336" s="4" t="s">
        <v>197</v>
      </c>
      <c r="L1336" s="4" t="s">
        <v>10050</v>
      </c>
      <c r="M1336" s="4" t="s">
        <v>10051</v>
      </c>
      <c r="O1336" s="4" t="s">
        <v>8685</v>
      </c>
      <c r="Q1336" s="4">
        <v>16010</v>
      </c>
      <c r="R1336" s="4" t="s">
        <v>150</v>
      </c>
      <c r="S1336" s="4">
        <v>160</v>
      </c>
      <c r="T1336" s="4" t="s">
        <v>129</v>
      </c>
      <c r="U1336" s="4">
        <v>8430</v>
      </c>
      <c r="V1336" s="4" t="s">
        <v>130</v>
      </c>
      <c r="W1336" s="4" t="s">
        <v>64</v>
      </c>
      <c r="X1336" s="4" t="s">
        <v>65</v>
      </c>
      <c r="Y1336" s="4" t="s">
        <v>8319</v>
      </c>
      <c r="Z1336" s="4">
        <v>22000</v>
      </c>
      <c r="AA1336" s="4" t="s">
        <v>304</v>
      </c>
      <c r="AB1336" s="4">
        <v>22000</v>
      </c>
      <c r="AC1336" s="4" t="s">
        <v>304</v>
      </c>
      <c r="AD1336" s="4">
        <v>110</v>
      </c>
      <c r="AE1336" s="4" t="s">
        <v>67</v>
      </c>
      <c r="AF1336" s="4" t="s">
        <v>83</v>
      </c>
      <c r="AG1336" s="4" t="s">
        <v>84</v>
      </c>
      <c r="AH1336" s="4">
        <v>1</v>
      </c>
      <c r="AM1336" s="4" t="s">
        <v>76</v>
      </c>
      <c r="AN1336" s="4">
        <v>0.05</v>
      </c>
      <c r="AO1336" s="4">
        <v>5.5972237770066102E-2</v>
      </c>
      <c r="AP1336" s="4">
        <v>6.1821034333199201E-2</v>
      </c>
      <c r="AQ1336" s="4">
        <v>0.05</v>
      </c>
      <c r="AR1336" s="4">
        <v>5.5972237770066102E-2</v>
      </c>
      <c r="AS1336" s="4">
        <v>6.1821034333199201E-2</v>
      </c>
      <c r="AT1336" s="4">
        <v>0</v>
      </c>
      <c r="AU1336" s="4">
        <v>0</v>
      </c>
      <c r="AV1336" s="4">
        <v>0</v>
      </c>
      <c r="BF1336" s="4" t="s">
        <v>8313</v>
      </c>
      <c r="BG1336" s="4">
        <v>10</v>
      </c>
    </row>
    <row r="1337" spans="1:59" x14ac:dyDescent="0.2">
      <c r="A1337" s="4">
        <v>2019</v>
      </c>
      <c r="B1337" s="4">
        <v>1</v>
      </c>
      <c r="C1337" s="4" t="s">
        <v>299</v>
      </c>
      <c r="D1337" s="4">
        <v>6</v>
      </c>
      <c r="E1337" s="4" t="s">
        <v>8314</v>
      </c>
      <c r="F1337" s="4">
        <v>2019678031</v>
      </c>
      <c r="G1337" s="4" t="s">
        <v>10143</v>
      </c>
      <c r="H1337" s="4">
        <v>238</v>
      </c>
      <c r="I1337" s="4" t="s">
        <v>999</v>
      </c>
      <c r="J1337" s="4">
        <v>10001</v>
      </c>
      <c r="K1337" s="4" t="s">
        <v>197</v>
      </c>
      <c r="L1337" s="4" t="s">
        <v>10144</v>
      </c>
      <c r="M1337" s="4" t="s">
        <v>10145</v>
      </c>
      <c r="O1337" s="4" t="s">
        <v>10146</v>
      </c>
      <c r="Q1337" s="4">
        <v>11240</v>
      </c>
      <c r="R1337" s="4" t="s">
        <v>8843</v>
      </c>
      <c r="S1337" s="4">
        <v>110</v>
      </c>
      <c r="T1337" s="4" t="s">
        <v>87</v>
      </c>
      <c r="U1337" s="4">
        <v>851</v>
      </c>
      <c r="V1337" s="4" t="s">
        <v>2021</v>
      </c>
      <c r="W1337" s="4" t="s">
        <v>88</v>
      </c>
      <c r="X1337" s="4" t="s">
        <v>87</v>
      </c>
      <c r="Y1337" s="4" t="s">
        <v>10147</v>
      </c>
      <c r="Z1337" s="4">
        <v>22000</v>
      </c>
      <c r="AA1337" s="4" t="s">
        <v>304</v>
      </c>
      <c r="AB1337" s="4">
        <v>22000</v>
      </c>
      <c r="AC1337" s="4" t="s">
        <v>304</v>
      </c>
      <c r="AD1337" s="4">
        <v>110</v>
      </c>
      <c r="AE1337" s="4" t="s">
        <v>67</v>
      </c>
      <c r="AF1337" s="4" t="s">
        <v>83</v>
      </c>
      <c r="AG1337" s="4" t="s">
        <v>84</v>
      </c>
      <c r="AH1337" s="4">
        <v>1</v>
      </c>
      <c r="AM1337" s="4" t="s">
        <v>76</v>
      </c>
      <c r="AN1337" s="4">
        <v>30</v>
      </c>
      <c r="AO1337" s="4">
        <v>33.583342662039598</v>
      </c>
      <c r="AP1337" s="4">
        <v>37.092620599919499</v>
      </c>
      <c r="AQ1337" s="4">
        <v>30</v>
      </c>
      <c r="AR1337" s="4">
        <v>33.583342662039598</v>
      </c>
      <c r="AS1337" s="4">
        <v>37.092620599919499</v>
      </c>
      <c r="AT1337" s="4">
        <v>0</v>
      </c>
      <c r="AU1337" s="4">
        <v>0</v>
      </c>
      <c r="AV1337" s="4">
        <v>0</v>
      </c>
      <c r="BF1337" s="4" t="s">
        <v>8313</v>
      </c>
      <c r="BG1337" s="4">
        <v>10</v>
      </c>
    </row>
    <row r="1338" spans="1:59" x14ac:dyDescent="0.2">
      <c r="A1338" s="4">
        <v>2019</v>
      </c>
      <c r="B1338" s="4">
        <v>1</v>
      </c>
      <c r="C1338" s="4" t="s">
        <v>299</v>
      </c>
      <c r="D1338" s="4">
        <v>10</v>
      </c>
      <c r="E1338" s="4" t="s">
        <v>8333</v>
      </c>
      <c r="F1338" s="4">
        <v>2018108038</v>
      </c>
      <c r="G1338" s="4" t="s">
        <v>10231</v>
      </c>
      <c r="H1338" s="4">
        <v>238</v>
      </c>
      <c r="I1338" s="4" t="s">
        <v>999</v>
      </c>
      <c r="J1338" s="4">
        <v>10001</v>
      </c>
      <c r="K1338" s="4" t="s">
        <v>197</v>
      </c>
      <c r="L1338" s="4" t="s">
        <v>10232</v>
      </c>
      <c r="M1338" s="4" t="s">
        <v>10233</v>
      </c>
      <c r="O1338" s="4">
        <v>13</v>
      </c>
      <c r="Q1338" s="4">
        <v>31210</v>
      </c>
      <c r="R1338" s="4" t="s">
        <v>252</v>
      </c>
      <c r="S1338" s="4">
        <v>310</v>
      </c>
      <c r="T1338" s="4" t="s">
        <v>97</v>
      </c>
      <c r="U1338" s="4">
        <v>2</v>
      </c>
      <c r="V1338" s="4" t="s">
        <v>253</v>
      </c>
      <c r="W1338" s="4" t="s">
        <v>135</v>
      </c>
      <c r="X1338" s="4" t="s">
        <v>136</v>
      </c>
      <c r="Y1338" s="4" t="s">
        <v>10234</v>
      </c>
      <c r="Z1338" s="4">
        <v>51000</v>
      </c>
      <c r="AA1338" s="4" t="s">
        <v>562</v>
      </c>
      <c r="AB1338" s="4">
        <v>51000</v>
      </c>
      <c r="AC1338" s="4" t="s">
        <v>562</v>
      </c>
      <c r="AD1338" s="4">
        <v>110</v>
      </c>
      <c r="AE1338" s="4" t="s">
        <v>67</v>
      </c>
      <c r="AF1338" s="4" t="s">
        <v>83</v>
      </c>
      <c r="AG1338" s="4" t="s">
        <v>84</v>
      </c>
      <c r="AH1338" s="4">
        <v>1</v>
      </c>
      <c r="AM1338" s="4" t="s">
        <v>76</v>
      </c>
      <c r="AN1338" s="4">
        <v>0</v>
      </c>
      <c r="AO1338" s="4">
        <v>0</v>
      </c>
      <c r="AP1338" s="4">
        <v>0</v>
      </c>
      <c r="AQ1338" s="4">
        <v>73.5</v>
      </c>
      <c r="AR1338" s="4">
        <v>82.279189521997097</v>
      </c>
      <c r="AS1338" s="4">
        <v>90.876920469802798</v>
      </c>
      <c r="AT1338" s="4">
        <v>0</v>
      </c>
      <c r="AU1338" s="4">
        <v>0</v>
      </c>
      <c r="AV1338" s="4">
        <v>0</v>
      </c>
      <c r="BF1338" s="4" t="s">
        <v>8313</v>
      </c>
      <c r="BG1338" s="4">
        <v>10</v>
      </c>
    </row>
    <row r="1339" spans="1:59" x14ac:dyDescent="0.2">
      <c r="A1339" s="4">
        <v>2019</v>
      </c>
      <c r="B1339" s="4">
        <v>1</v>
      </c>
      <c r="C1339" s="4" t="s">
        <v>299</v>
      </c>
      <c r="D1339" s="4">
        <v>6</v>
      </c>
      <c r="E1339" s="4" t="s">
        <v>8314</v>
      </c>
      <c r="F1339" s="4">
        <v>2019688075</v>
      </c>
      <c r="G1339" s="4" t="s">
        <v>10608</v>
      </c>
      <c r="H1339" s="4">
        <v>238</v>
      </c>
      <c r="I1339" s="4" t="s">
        <v>999</v>
      </c>
      <c r="J1339" s="4">
        <v>10001</v>
      </c>
      <c r="K1339" s="4" t="s">
        <v>197</v>
      </c>
      <c r="L1339" s="4" t="s">
        <v>10609</v>
      </c>
      <c r="M1339" s="4" t="s">
        <v>10610</v>
      </c>
      <c r="Q1339" s="4">
        <v>31120</v>
      </c>
      <c r="R1339" s="4" t="s">
        <v>218</v>
      </c>
      <c r="S1339" s="4">
        <v>310</v>
      </c>
      <c r="T1339" s="4" t="s">
        <v>97</v>
      </c>
      <c r="U1339" s="4">
        <v>16</v>
      </c>
      <c r="V1339" s="4" t="s">
        <v>219</v>
      </c>
      <c r="W1339" s="4" t="s">
        <v>135</v>
      </c>
      <c r="X1339" s="4" t="s">
        <v>136</v>
      </c>
      <c r="Y1339" s="4" t="s">
        <v>9096</v>
      </c>
      <c r="Z1339" s="4">
        <v>22000</v>
      </c>
      <c r="AA1339" s="4" t="s">
        <v>304</v>
      </c>
      <c r="AB1339" s="4">
        <v>22000</v>
      </c>
      <c r="AC1339" s="4" t="s">
        <v>304</v>
      </c>
      <c r="AD1339" s="4">
        <v>110</v>
      </c>
      <c r="AE1339" s="4" t="s">
        <v>67</v>
      </c>
      <c r="AF1339" s="4" t="s">
        <v>83</v>
      </c>
      <c r="AG1339" s="4" t="s">
        <v>84</v>
      </c>
      <c r="AH1339" s="4">
        <v>1</v>
      </c>
      <c r="AM1339" s="4" t="s">
        <v>76</v>
      </c>
      <c r="AN1339" s="4">
        <v>1</v>
      </c>
      <c r="AO1339" s="4">
        <v>1.11944475540132</v>
      </c>
      <c r="AP1339" s="4">
        <v>1.23642068666398</v>
      </c>
      <c r="AQ1339" s="4">
        <v>1</v>
      </c>
      <c r="AR1339" s="4">
        <v>1.11944475540132</v>
      </c>
      <c r="AS1339" s="4">
        <v>1.23642068666398</v>
      </c>
      <c r="AT1339" s="4">
        <v>0</v>
      </c>
      <c r="AU1339" s="4">
        <v>0</v>
      </c>
      <c r="AV1339" s="4">
        <v>0</v>
      </c>
      <c r="BF1339" s="4" t="s">
        <v>8313</v>
      </c>
      <c r="BG1339" s="4">
        <v>10</v>
      </c>
    </row>
    <row r="1340" spans="1:59" x14ac:dyDescent="0.2">
      <c r="A1340" s="4">
        <v>2019</v>
      </c>
      <c r="B1340" s="4">
        <v>1</v>
      </c>
      <c r="C1340" s="4" t="s">
        <v>299</v>
      </c>
      <c r="D1340" s="4">
        <v>6</v>
      </c>
      <c r="E1340" s="4" t="s">
        <v>8314</v>
      </c>
      <c r="F1340" s="4">
        <v>2019648016</v>
      </c>
      <c r="G1340" s="4" t="s">
        <v>10620</v>
      </c>
      <c r="H1340" s="4">
        <v>238</v>
      </c>
      <c r="I1340" s="4" t="s">
        <v>999</v>
      </c>
      <c r="J1340" s="4">
        <v>10001</v>
      </c>
      <c r="K1340" s="4" t="s">
        <v>197</v>
      </c>
      <c r="L1340" s="4" t="s">
        <v>10621</v>
      </c>
      <c r="M1340" s="4" t="s">
        <v>10621</v>
      </c>
      <c r="O1340" s="4" t="s">
        <v>8842</v>
      </c>
      <c r="Q1340" s="4">
        <v>16010</v>
      </c>
      <c r="R1340" s="4" t="s">
        <v>150</v>
      </c>
      <c r="S1340" s="4">
        <v>160</v>
      </c>
      <c r="T1340" s="4" t="s">
        <v>129</v>
      </c>
      <c r="U1340" s="4">
        <v>8430</v>
      </c>
      <c r="V1340" s="4" t="s">
        <v>130</v>
      </c>
      <c r="W1340" s="4" t="s">
        <v>64</v>
      </c>
      <c r="X1340" s="4" t="s">
        <v>65</v>
      </c>
      <c r="Y1340" s="4" t="s">
        <v>10622</v>
      </c>
      <c r="Z1340" s="4">
        <v>22000</v>
      </c>
      <c r="AA1340" s="4" t="s">
        <v>304</v>
      </c>
      <c r="AB1340" s="4">
        <v>22000</v>
      </c>
      <c r="AC1340" s="4" t="s">
        <v>304</v>
      </c>
      <c r="AD1340" s="4">
        <v>110</v>
      </c>
      <c r="AE1340" s="4" t="s">
        <v>67</v>
      </c>
      <c r="AF1340" s="4" t="s">
        <v>83</v>
      </c>
      <c r="AG1340" s="4" t="s">
        <v>84</v>
      </c>
      <c r="AH1340" s="4">
        <v>1</v>
      </c>
      <c r="AM1340" s="4" t="s">
        <v>76</v>
      </c>
      <c r="AN1340" s="4">
        <v>22.11</v>
      </c>
      <c r="AO1340" s="4">
        <v>24.7509235419232</v>
      </c>
      <c r="AP1340" s="4">
        <v>27.337261382140699</v>
      </c>
      <c r="AQ1340" s="4">
        <v>18</v>
      </c>
      <c r="AR1340" s="4">
        <v>20.150005597223799</v>
      </c>
      <c r="AS1340" s="4">
        <v>22.255572359951699</v>
      </c>
      <c r="AT1340" s="4">
        <v>0</v>
      </c>
      <c r="AU1340" s="4">
        <v>0</v>
      </c>
      <c r="AV1340" s="4">
        <v>0</v>
      </c>
      <c r="BF1340" s="4" t="s">
        <v>8313</v>
      </c>
      <c r="BG1340" s="4">
        <v>10</v>
      </c>
    </row>
    <row r="1341" spans="1:59" x14ac:dyDescent="0.2">
      <c r="A1341" s="4">
        <v>2019</v>
      </c>
      <c r="B1341" s="4">
        <v>1</v>
      </c>
      <c r="C1341" s="4" t="s">
        <v>299</v>
      </c>
      <c r="D1341" s="4">
        <v>6</v>
      </c>
      <c r="E1341" s="4" t="s">
        <v>8314</v>
      </c>
      <c r="F1341" s="4">
        <v>2019688078</v>
      </c>
      <c r="G1341" s="4" t="s">
        <v>10755</v>
      </c>
      <c r="H1341" s="4">
        <v>238</v>
      </c>
      <c r="I1341" s="4" t="s">
        <v>999</v>
      </c>
      <c r="J1341" s="4">
        <v>10001</v>
      </c>
      <c r="K1341" s="4" t="s">
        <v>197</v>
      </c>
      <c r="L1341" s="4" t="s">
        <v>10756</v>
      </c>
      <c r="M1341" s="4" t="s">
        <v>10757</v>
      </c>
      <c r="O1341" s="4">
        <v>3</v>
      </c>
      <c r="Q1341" s="4">
        <v>12110</v>
      </c>
      <c r="R1341" s="4" t="s">
        <v>207</v>
      </c>
      <c r="S1341" s="4">
        <v>120</v>
      </c>
      <c r="T1341" s="4" t="s">
        <v>209</v>
      </c>
      <c r="U1341" s="4">
        <v>86</v>
      </c>
      <c r="V1341" s="4" t="s">
        <v>210</v>
      </c>
      <c r="W1341" s="4" t="s">
        <v>211</v>
      </c>
      <c r="X1341" s="4" t="s">
        <v>212</v>
      </c>
      <c r="Y1341" s="4" t="s">
        <v>10758</v>
      </c>
      <c r="Z1341" s="4">
        <v>22000</v>
      </c>
      <c r="AA1341" s="4" t="s">
        <v>304</v>
      </c>
      <c r="AB1341" s="4">
        <v>22000</v>
      </c>
      <c r="AC1341" s="4" t="s">
        <v>304</v>
      </c>
      <c r="AD1341" s="4">
        <v>110</v>
      </c>
      <c r="AE1341" s="4" t="s">
        <v>67</v>
      </c>
      <c r="AF1341" s="4" t="s">
        <v>83</v>
      </c>
      <c r="AG1341" s="4" t="s">
        <v>84</v>
      </c>
      <c r="AH1341" s="4">
        <v>1</v>
      </c>
      <c r="AM1341" s="4" t="s">
        <v>76</v>
      </c>
      <c r="AN1341" s="4">
        <v>1.5</v>
      </c>
      <c r="AO1341" s="4">
        <v>1.67916713310198</v>
      </c>
      <c r="AP1341" s="4">
        <v>1.8546310299959801</v>
      </c>
      <c r="AQ1341" s="4">
        <v>1.5</v>
      </c>
      <c r="AR1341" s="4">
        <v>1.67916713310198</v>
      </c>
      <c r="AS1341" s="4">
        <v>1.8546310299959801</v>
      </c>
      <c r="AT1341" s="4">
        <v>0</v>
      </c>
      <c r="AU1341" s="4">
        <v>0</v>
      </c>
      <c r="AV1341" s="4">
        <v>0</v>
      </c>
      <c r="BF1341" s="4" t="s">
        <v>8313</v>
      </c>
      <c r="BG1341" s="4">
        <v>10</v>
      </c>
    </row>
    <row r="1342" spans="1:59" x14ac:dyDescent="0.2">
      <c r="A1342" s="4">
        <v>2019</v>
      </c>
      <c r="B1342" s="4">
        <v>1</v>
      </c>
      <c r="C1342" s="4" t="s">
        <v>299</v>
      </c>
      <c r="D1342" s="4">
        <v>6</v>
      </c>
      <c r="E1342" s="4" t="s">
        <v>8314</v>
      </c>
      <c r="F1342" s="4">
        <v>2019688076</v>
      </c>
      <c r="G1342" s="4" t="s">
        <v>10807</v>
      </c>
      <c r="H1342" s="4">
        <v>238</v>
      </c>
      <c r="I1342" s="4" t="s">
        <v>999</v>
      </c>
      <c r="J1342" s="4">
        <v>10001</v>
      </c>
      <c r="K1342" s="4" t="s">
        <v>197</v>
      </c>
      <c r="L1342" s="4" t="s">
        <v>10808</v>
      </c>
      <c r="M1342" s="4" t="s">
        <v>10809</v>
      </c>
      <c r="O1342" s="4">
        <v>4</v>
      </c>
      <c r="Q1342" s="4">
        <v>11220</v>
      </c>
      <c r="R1342" s="4" t="s">
        <v>2020</v>
      </c>
      <c r="S1342" s="4">
        <v>110</v>
      </c>
      <c r="T1342" s="4" t="s">
        <v>87</v>
      </c>
      <c r="U1342" s="4">
        <v>851</v>
      </c>
      <c r="V1342" s="4" t="s">
        <v>2021</v>
      </c>
      <c r="W1342" s="4" t="s">
        <v>88</v>
      </c>
      <c r="X1342" s="4" t="s">
        <v>87</v>
      </c>
      <c r="Y1342" s="4" t="s">
        <v>9096</v>
      </c>
      <c r="Z1342" s="4">
        <v>22000</v>
      </c>
      <c r="AA1342" s="4" t="s">
        <v>304</v>
      </c>
      <c r="AB1342" s="4">
        <v>22000</v>
      </c>
      <c r="AC1342" s="4" t="s">
        <v>304</v>
      </c>
      <c r="AD1342" s="4">
        <v>110</v>
      </c>
      <c r="AE1342" s="4" t="s">
        <v>67</v>
      </c>
      <c r="AF1342" s="4" t="s">
        <v>83</v>
      </c>
      <c r="AG1342" s="4" t="s">
        <v>84</v>
      </c>
      <c r="AH1342" s="4">
        <v>1</v>
      </c>
      <c r="AM1342" s="4" t="s">
        <v>76</v>
      </c>
      <c r="AN1342" s="4">
        <v>1</v>
      </c>
      <c r="AO1342" s="4">
        <v>1.11944475540132</v>
      </c>
      <c r="AP1342" s="4">
        <v>1.23642068666398</v>
      </c>
      <c r="AQ1342" s="4">
        <v>1</v>
      </c>
      <c r="AR1342" s="4">
        <v>1.11944475540132</v>
      </c>
      <c r="AS1342" s="4">
        <v>1.23642068666398</v>
      </c>
      <c r="AT1342" s="4">
        <v>0</v>
      </c>
      <c r="AU1342" s="4">
        <v>0</v>
      </c>
      <c r="AV1342" s="4">
        <v>0</v>
      </c>
      <c r="BF1342" s="4" t="s">
        <v>8313</v>
      </c>
      <c r="BG1342" s="4">
        <v>10</v>
      </c>
    </row>
    <row r="1343" spans="1:59" x14ac:dyDescent="0.2">
      <c r="A1343" s="4">
        <v>2019</v>
      </c>
      <c r="B1343" s="4">
        <v>1</v>
      </c>
      <c r="C1343" s="4" t="s">
        <v>299</v>
      </c>
      <c r="D1343" s="4">
        <v>9</v>
      </c>
      <c r="E1343" s="4" t="s">
        <v>8306</v>
      </c>
      <c r="F1343" s="4">
        <v>2019098095</v>
      </c>
      <c r="G1343" s="4" t="s">
        <v>10899</v>
      </c>
      <c r="H1343" s="4">
        <v>238</v>
      </c>
      <c r="I1343" s="4" t="s">
        <v>999</v>
      </c>
      <c r="J1343" s="4">
        <v>10001</v>
      </c>
      <c r="K1343" s="4" t="s">
        <v>197</v>
      </c>
      <c r="L1343" s="4" t="s">
        <v>8308</v>
      </c>
      <c r="M1343" s="4" t="s">
        <v>10900</v>
      </c>
      <c r="O1343" s="4">
        <v>4</v>
      </c>
      <c r="Q1343" s="4">
        <v>11420</v>
      </c>
      <c r="R1343" s="4" t="s">
        <v>176</v>
      </c>
      <c r="S1343" s="4">
        <v>110</v>
      </c>
      <c r="T1343" s="4" t="s">
        <v>87</v>
      </c>
      <c r="U1343" s="4">
        <v>8530</v>
      </c>
      <c r="V1343" s="4" t="s">
        <v>176</v>
      </c>
      <c r="W1343" s="4" t="s">
        <v>88</v>
      </c>
      <c r="X1343" s="4" t="s">
        <v>87</v>
      </c>
      <c r="Y1343" s="4" t="s">
        <v>8310</v>
      </c>
      <c r="Z1343" s="4">
        <v>51000</v>
      </c>
      <c r="AA1343" s="4" t="s">
        <v>562</v>
      </c>
      <c r="AB1343" s="4">
        <v>51000</v>
      </c>
      <c r="AC1343" s="4" t="s">
        <v>562</v>
      </c>
      <c r="AD1343" s="4">
        <v>110</v>
      </c>
      <c r="AE1343" s="4" t="s">
        <v>67</v>
      </c>
      <c r="AF1343" s="4" t="s">
        <v>8311</v>
      </c>
      <c r="AG1343" s="4" t="s">
        <v>8312</v>
      </c>
      <c r="AH1343" s="4">
        <v>2</v>
      </c>
      <c r="AM1343" s="4" t="s">
        <v>76</v>
      </c>
      <c r="AN1343" s="4">
        <v>48.362499999999997</v>
      </c>
      <c r="AO1343" s="4">
        <v>54.139146983096403</v>
      </c>
      <c r="AP1343" s="4">
        <v>59.796395458786897</v>
      </c>
      <c r="AQ1343" s="4">
        <v>48.362499999999997</v>
      </c>
      <c r="AR1343" s="4">
        <v>54.139146983096403</v>
      </c>
      <c r="AS1343" s="4">
        <v>59.796395458786897</v>
      </c>
      <c r="AT1343" s="4">
        <v>0</v>
      </c>
      <c r="AU1343" s="4">
        <v>0</v>
      </c>
      <c r="AV1343" s="4">
        <v>0</v>
      </c>
      <c r="BF1343" s="4" t="s">
        <v>8313</v>
      </c>
      <c r="BG1343" s="4">
        <v>10</v>
      </c>
    </row>
    <row r="1344" spans="1:59" x14ac:dyDescent="0.2">
      <c r="A1344" s="4">
        <v>2019</v>
      </c>
      <c r="B1344" s="4">
        <v>1</v>
      </c>
      <c r="C1344" s="4" t="s">
        <v>299</v>
      </c>
      <c r="D1344" s="4">
        <v>6</v>
      </c>
      <c r="E1344" s="4" t="s">
        <v>8314</v>
      </c>
      <c r="F1344" s="4">
        <v>2019688029</v>
      </c>
      <c r="G1344" s="4" t="s">
        <v>10948</v>
      </c>
      <c r="H1344" s="4">
        <v>238</v>
      </c>
      <c r="I1344" s="4" t="s">
        <v>999</v>
      </c>
      <c r="J1344" s="4">
        <v>10001</v>
      </c>
      <c r="K1344" s="4" t="s">
        <v>197</v>
      </c>
      <c r="L1344" s="4" t="s">
        <v>10949</v>
      </c>
      <c r="M1344" s="4" t="s">
        <v>10950</v>
      </c>
      <c r="O1344" s="4">
        <v>3</v>
      </c>
      <c r="Q1344" s="4">
        <v>12230</v>
      </c>
      <c r="R1344" s="4" t="s">
        <v>3957</v>
      </c>
      <c r="S1344" s="4">
        <v>120</v>
      </c>
      <c r="T1344" s="4" t="s">
        <v>209</v>
      </c>
      <c r="U1344" s="4">
        <v>861</v>
      </c>
      <c r="V1344" s="4" t="s">
        <v>3958</v>
      </c>
      <c r="W1344" s="4" t="s">
        <v>211</v>
      </c>
      <c r="X1344" s="4" t="s">
        <v>212</v>
      </c>
      <c r="Y1344" s="4" t="s">
        <v>10077</v>
      </c>
      <c r="Z1344" s="4">
        <v>22000</v>
      </c>
      <c r="AA1344" s="4" t="s">
        <v>304</v>
      </c>
      <c r="AB1344" s="4">
        <v>22000</v>
      </c>
      <c r="AC1344" s="4" t="s">
        <v>304</v>
      </c>
      <c r="AD1344" s="4">
        <v>110</v>
      </c>
      <c r="AE1344" s="4" t="s">
        <v>67</v>
      </c>
      <c r="AF1344" s="4" t="s">
        <v>83</v>
      </c>
      <c r="AG1344" s="4" t="s">
        <v>84</v>
      </c>
      <c r="AH1344" s="4">
        <v>1</v>
      </c>
      <c r="AM1344" s="4" t="s">
        <v>76</v>
      </c>
      <c r="AN1344" s="4">
        <v>2.5</v>
      </c>
      <c r="AO1344" s="4">
        <v>2.7986118885033</v>
      </c>
      <c r="AP1344" s="4">
        <v>3.09105171665996</v>
      </c>
      <c r="AQ1344" s="4">
        <v>2.5</v>
      </c>
      <c r="AR1344" s="4">
        <v>2.7986118885033</v>
      </c>
      <c r="AS1344" s="4">
        <v>3.09105171665996</v>
      </c>
      <c r="AT1344" s="4">
        <v>0</v>
      </c>
      <c r="AU1344" s="4">
        <v>0</v>
      </c>
      <c r="AV1344" s="4">
        <v>0</v>
      </c>
      <c r="BF1344" s="4" t="s">
        <v>8313</v>
      </c>
      <c r="BG1344" s="4">
        <v>10</v>
      </c>
    </row>
    <row r="1345" spans="1:59" x14ac:dyDescent="0.2">
      <c r="A1345" s="4">
        <v>2019</v>
      </c>
      <c r="B1345" s="4">
        <v>1</v>
      </c>
      <c r="C1345" s="4" t="s">
        <v>299</v>
      </c>
      <c r="D1345" s="4">
        <v>6</v>
      </c>
      <c r="E1345" s="4" t="s">
        <v>8314</v>
      </c>
      <c r="F1345" s="4">
        <v>2019688054</v>
      </c>
      <c r="G1345" s="4" t="s">
        <v>11096</v>
      </c>
      <c r="H1345" s="4">
        <v>238</v>
      </c>
      <c r="I1345" s="4" t="s">
        <v>999</v>
      </c>
      <c r="J1345" s="4">
        <v>10001</v>
      </c>
      <c r="K1345" s="4" t="s">
        <v>197</v>
      </c>
      <c r="L1345" s="4" t="s">
        <v>11097</v>
      </c>
      <c r="M1345" s="4" t="s">
        <v>11098</v>
      </c>
      <c r="O1345" s="4">
        <v>6</v>
      </c>
      <c r="Q1345" s="4">
        <v>14030</v>
      </c>
      <c r="R1345" s="4" t="s">
        <v>1591</v>
      </c>
      <c r="S1345" s="4">
        <v>140</v>
      </c>
      <c r="T1345" s="4" t="s">
        <v>223</v>
      </c>
      <c r="U1345" s="4">
        <v>3600</v>
      </c>
      <c r="V1345" s="4" t="s">
        <v>114</v>
      </c>
      <c r="W1345" s="4" t="s">
        <v>115</v>
      </c>
      <c r="X1345" s="4" t="s">
        <v>116</v>
      </c>
      <c r="Y1345" s="4" t="s">
        <v>1691</v>
      </c>
      <c r="Z1345" s="4">
        <v>22000</v>
      </c>
      <c r="AA1345" s="4" t="s">
        <v>304</v>
      </c>
      <c r="AB1345" s="4">
        <v>22000</v>
      </c>
      <c r="AC1345" s="4" t="s">
        <v>304</v>
      </c>
      <c r="AD1345" s="4">
        <v>110</v>
      </c>
      <c r="AE1345" s="4" t="s">
        <v>67</v>
      </c>
      <c r="AF1345" s="4" t="s">
        <v>83</v>
      </c>
      <c r="AG1345" s="4" t="s">
        <v>84</v>
      </c>
      <c r="AH1345" s="4">
        <v>1</v>
      </c>
      <c r="AM1345" s="4" t="s">
        <v>76</v>
      </c>
      <c r="AN1345" s="4">
        <v>30</v>
      </c>
      <c r="AO1345" s="4">
        <v>33.583342662039598</v>
      </c>
      <c r="AP1345" s="4">
        <v>37.092620599919499</v>
      </c>
      <c r="AQ1345" s="4">
        <v>30</v>
      </c>
      <c r="AR1345" s="4">
        <v>33.583342662039598</v>
      </c>
      <c r="AS1345" s="4">
        <v>37.092620599919499</v>
      </c>
      <c r="AT1345" s="4">
        <v>0</v>
      </c>
      <c r="AU1345" s="4">
        <v>0</v>
      </c>
      <c r="AV1345" s="4">
        <v>0</v>
      </c>
      <c r="BF1345" s="4" t="s">
        <v>8313</v>
      </c>
      <c r="BG1345" s="4">
        <v>10</v>
      </c>
    </row>
    <row r="1346" spans="1:59" x14ac:dyDescent="0.2">
      <c r="A1346" s="4">
        <v>2020</v>
      </c>
      <c r="B1346" s="4">
        <v>1</v>
      </c>
      <c r="C1346" s="4" t="s">
        <v>299</v>
      </c>
      <c r="D1346" s="4">
        <v>6</v>
      </c>
      <c r="E1346" s="4" t="s">
        <v>8314</v>
      </c>
      <c r="F1346" s="4">
        <v>2020648095</v>
      </c>
      <c r="G1346" s="4" t="s">
        <v>11415</v>
      </c>
      <c r="H1346" s="4">
        <v>238</v>
      </c>
      <c r="I1346" s="4" t="s">
        <v>999</v>
      </c>
      <c r="J1346" s="4">
        <v>10001</v>
      </c>
      <c r="K1346" s="4" t="s">
        <v>197</v>
      </c>
      <c r="L1346" s="4" t="s">
        <v>11416</v>
      </c>
      <c r="M1346" s="4" t="s">
        <v>11416</v>
      </c>
      <c r="O1346" s="4" t="s">
        <v>8474</v>
      </c>
      <c r="Q1346" s="4">
        <v>11130</v>
      </c>
      <c r="R1346" s="4" t="s">
        <v>1716</v>
      </c>
      <c r="S1346" s="4">
        <v>110</v>
      </c>
      <c r="T1346" s="4" t="s">
        <v>87</v>
      </c>
      <c r="U1346" s="4">
        <v>855</v>
      </c>
      <c r="V1346" s="4" t="s">
        <v>1717</v>
      </c>
      <c r="W1346" s="4" t="s">
        <v>88</v>
      </c>
      <c r="X1346" s="4" t="s">
        <v>87</v>
      </c>
      <c r="Y1346" s="4" t="s">
        <v>8319</v>
      </c>
      <c r="Z1346" s="4">
        <v>22000</v>
      </c>
      <c r="AA1346" s="4" t="s">
        <v>304</v>
      </c>
      <c r="AB1346" s="4">
        <v>22000</v>
      </c>
      <c r="AC1346" s="4" t="s">
        <v>304</v>
      </c>
      <c r="AD1346" s="4">
        <v>110</v>
      </c>
      <c r="AE1346" s="4" t="s">
        <v>67</v>
      </c>
      <c r="AF1346" s="4" t="s">
        <v>83</v>
      </c>
      <c r="AG1346" s="4" t="s">
        <v>84</v>
      </c>
      <c r="AH1346" s="4">
        <v>1</v>
      </c>
      <c r="AM1346" s="4" t="s">
        <v>76</v>
      </c>
      <c r="AN1346" s="4">
        <v>1.5</v>
      </c>
      <c r="AO1346" s="4">
        <v>1.70940170940171</v>
      </c>
      <c r="AP1346" s="4">
        <v>1.8083622350125801</v>
      </c>
      <c r="AQ1346" s="4">
        <v>1.5</v>
      </c>
      <c r="AR1346" s="4">
        <v>1.70940170940171</v>
      </c>
      <c r="AS1346" s="4">
        <v>1.8083622350125801</v>
      </c>
      <c r="AT1346" s="4">
        <v>0</v>
      </c>
      <c r="AU1346" s="4">
        <v>0</v>
      </c>
      <c r="AV1346" s="4">
        <v>0</v>
      </c>
      <c r="BF1346" s="4" t="s">
        <v>8313</v>
      </c>
      <c r="BG1346" s="4">
        <v>10</v>
      </c>
    </row>
    <row r="1347" spans="1:59" x14ac:dyDescent="0.2">
      <c r="A1347" s="4">
        <v>2020</v>
      </c>
      <c r="B1347" s="4">
        <v>1</v>
      </c>
      <c r="C1347" s="4" t="s">
        <v>299</v>
      </c>
      <c r="D1347" s="4">
        <v>17</v>
      </c>
      <c r="E1347" s="4" t="s">
        <v>11302</v>
      </c>
      <c r="F1347" s="4">
        <v>2018108038</v>
      </c>
      <c r="G1347" s="4" t="s">
        <v>10231</v>
      </c>
      <c r="H1347" s="4">
        <v>238</v>
      </c>
      <c r="I1347" s="4" t="s">
        <v>999</v>
      </c>
      <c r="J1347" s="4">
        <v>10001</v>
      </c>
      <c r="K1347" s="4" t="s">
        <v>197</v>
      </c>
      <c r="L1347" s="4" t="s">
        <v>10232</v>
      </c>
      <c r="M1347" s="4" t="s">
        <v>10233</v>
      </c>
      <c r="O1347" s="4">
        <v>13</v>
      </c>
      <c r="Q1347" s="4">
        <v>31210</v>
      </c>
      <c r="R1347" s="4" t="s">
        <v>252</v>
      </c>
      <c r="S1347" s="4">
        <v>310</v>
      </c>
      <c r="T1347" s="4" t="s">
        <v>97</v>
      </c>
      <c r="U1347" s="4">
        <v>2</v>
      </c>
      <c r="V1347" s="4" t="s">
        <v>253</v>
      </c>
      <c r="W1347" s="4" t="s">
        <v>135</v>
      </c>
      <c r="X1347" s="4" t="s">
        <v>136</v>
      </c>
      <c r="Y1347" s="4" t="s">
        <v>10234</v>
      </c>
      <c r="Z1347" s="4">
        <v>51000</v>
      </c>
      <c r="AA1347" s="4" t="s">
        <v>562</v>
      </c>
      <c r="AB1347" s="4">
        <v>51000</v>
      </c>
      <c r="AC1347" s="4" t="s">
        <v>562</v>
      </c>
      <c r="AD1347" s="4">
        <v>110</v>
      </c>
      <c r="AE1347" s="4" t="s">
        <v>67</v>
      </c>
      <c r="AF1347" s="4" t="s">
        <v>83</v>
      </c>
      <c r="AG1347" s="4" t="s">
        <v>84</v>
      </c>
      <c r="AH1347" s="4">
        <v>1</v>
      </c>
      <c r="AM1347" s="4" t="s">
        <v>76</v>
      </c>
      <c r="AN1347" s="4">
        <v>0</v>
      </c>
      <c r="AO1347" s="4">
        <v>0</v>
      </c>
      <c r="AP1347" s="4">
        <v>0</v>
      </c>
      <c r="AQ1347" s="4">
        <v>73.5</v>
      </c>
      <c r="AR1347" s="4">
        <v>83.760683760683804</v>
      </c>
      <c r="AS1347" s="4">
        <v>88.6097495156164</v>
      </c>
      <c r="AT1347" s="4">
        <v>0</v>
      </c>
      <c r="AU1347" s="4">
        <v>0</v>
      </c>
      <c r="AV1347" s="4">
        <v>0</v>
      </c>
      <c r="BF1347" s="4" t="s">
        <v>8313</v>
      </c>
      <c r="BG1347" s="4">
        <v>10</v>
      </c>
    </row>
    <row r="1348" spans="1:59" x14ac:dyDescent="0.2">
      <c r="A1348" s="4">
        <v>2020</v>
      </c>
      <c r="B1348" s="4">
        <v>1</v>
      </c>
      <c r="C1348" s="4" t="s">
        <v>299</v>
      </c>
      <c r="D1348" s="4">
        <v>9</v>
      </c>
      <c r="E1348" s="4" t="s">
        <v>8306</v>
      </c>
      <c r="F1348" s="4">
        <v>2020098089</v>
      </c>
      <c r="G1348" s="4" t="s">
        <v>11704</v>
      </c>
      <c r="H1348" s="4">
        <v>238</v>
      </c>
      <c r="I1348" s="4" t="s">
        <v>999</v>
      </c>
      <c r="J1348" s="4">
        <v>10001</v>
      </c>
      <c r="K1348" s="4" t="s">
        <v>197</v>
      </c>
      <c r="L1348" s="4" t="s">
        <v>11262</v>
      </c>
      <c r="M1348" s="4" t="s">
        <v>10900</v>
      </c>
      <c r="Q1348" s="4">
        <v>11420</v>
      </c>
      <c r="R1348" s="4" t="s">
        <v>176</v>
      </c>
      <c r="S1348" s="4">
        <v>110</v>
      </c>
      <c r="T1348" s="4" t="s">
        <v>87</v>
      </c>
      <c r="U1348" s="4">
        <v>8530</v>
      </c>
      <c r="V1348" s="4" t="s">
        <v>176</v>
      </c>
      <c r="W1348" s="4" t="s">
        <v>88</v>
      </c>
      <c r="X1348" s="4" t="s">
        <v>87</v>
      </c>
      <c r="Y1348" s="4" t="s">
        <v>8310</v>
      </c>
      <c r="Z1348" s="4">
        <v>51000</v>
      </c>
      <c r="AA1348" s="4" t="s">
        <v>562</v>
      </c>
      <c r="AB1348" s="4">
        <v>51000</v>
      </c>
      <c r="AC1348" s="4" t="s">
        <v>562</v>
      </c>
      <c r="AD1348" s="4">
        <v>110</v>
      </c>
      <c r="AE1348" s="4" t="s">
        <v>67</v>
      </c>
      <c r="AF1348" s="4" t="s">
        <v>8311</v>
      </c>
      <c r="AG1348" s="4" t="s">
        <v>8312</v>
      </c>
      <c r="AH1348" s="4">
        <v>2</v>
      </c>
      <c r="AM1348" s="4" t="s">
        <v>76</v>
      </c>
      <c r="AN1348" s="4">
        <v>327.84787999999998</v>
      </c>
      <c r="AO1348" s="4">
        <v>373.61581766381801</v>
      </c>
      <c r="AP1348" s="4">
        <v>395.24515001395798</v>
      </c>
      <c r="AQ1348" s="4">
        <v>327.84787999999998</v>
      </c>
      <c r="AR1348" s="4">
        <v>373.61581766381801</v>
      </c>
      <c r="AS1348" s="4">
        <v>395.24515001395798</v>
      </c>
      <c r="AT1348" s="4">
        <v>0</v>
      </c>
      <c r="AU1348" s="4">
        <v>0</v>
      </c>
      <c r="AV1348" s="4">
        <v>0</v>
      </c>
      <c r="BF1348" s="4" t="s">
        <v>8313</v>
      </c>
      <c r="BG1348" s="4">
        <v>10</v>
      </c>
    </row>
    <row r="1349" spans="1:59" x14ac:dyDescent="0.2">
      <c r="A1349" s="4">
        <v>2020</v>
      </c>
      <c r="B1349" s="4">
        <v>1</v>
      </c>
      <c r="C1349" s="4" t="s">
        <v>299</v>
      </c>
      <c r="D1349" s="4">
        <v>6</v>
      </c>
      <c r="E1349" s="4" t="s">
        <v>8314</v>
      </c>
      <c r="F1349" s="4">
        <v>2020638008</v>
      </c>
      <c r="G1349" s="4" t="s">
        <v>11789</v>
      </c>
      <c r="H1349" s="4">
        <v>238</v>
      </c>
      <c r="I1349" s="4" t="s">
        <v>999</v>
      </c>
      <c r="J1349" s="4">
        <v>10001</v>
      </c>
      <c r="K1349" s="4" t="s">
        <v>197</v>
      </c>
      <c r="L1349" s="4" t="s">
        <v>11790</v>
      </c>
      <c r="M1349" s="4" t="s">
        <v>11791</v>
      </c>
      <c r="O1349" s="4" t="s">
        <v>9510</v>
      </c>
      <c r="Q1349" s="4">
        <v>13030</v>
      </c>
      <c r="R1349" s="4" t="s">
        <v>8601</v>
      </c>
      <c r="S1349" s="4">
        <v>130</v>
      </c>
      <c r="T1349" s="4" t="s">
        <v>3396</v>
      </c>
      <c r="U1349" s="4">
        <v>86</v>
      </c>
      <c r="V1349" s="4" t="s">
        <v>210</v>
      </c>
      <c r="W1349" s="4" t="s">
        <v>211</v>
      </c>
      <c r="X1349" s="4" t="s">
        <v>212</v>
      </c>
      <c r="Y1349" s="4" t="s">
        <v>8602</v>
      </c>
      <c r="Z1349" s="4">
        <v>22000</v>
      </c>
      <c r="AA1349" s="4" t="s">
        <v>304</v>
      </c>
      <c r="AB1349" s="4">
        <v>22000</v>
      </c>
      <c r="AC1349" s="4" t="s">
        <v>304</v>
      </c>
      <c r="AD1349" s="4">
        <v>110</v>
      </c>
      <c r="AE1349" s="4" t="s">
        <v>67</v>
      </c>
      <c r="AF1349" s="4" t="s">
        <v>83</v>
      </c>
      <c r="AG1349" s="4" t="s">
        <v>84</v>
      </c>
      <c r="AH1349" s="4">
        <v>1</v>
      </c>
      <c r="AM1349" s="4" t="s">
        <v>76</v>
      </c>
      <c r="AN1349" s="4">
        <v>5</v>
      </c>
      <c r="AO1349" s="4">
        <v>5.6980056980056997</v>
      </c>
      <c r="AP1349" s="4">
        <v>6.0278741167085998</v>
      </c>
      <c r="AQ1349" s="4">
        <v>0</v>
      </c>
      <c r="AR1349" s="4">
        <v>0</v>
      </c>
      <c r="AS1349" s="4">
        <v>0</v>
      </c>
      <c r="AT1349" s="4">
        <v>0</v>
      </c>
      <c r="AU1349" s="4">
        <v>0</v>
      </c>
      <c r="AV1349" s="4">
        <v>0</v>
      </c>
      <c r="BF1349" s="4" t="s">
        <v>8313</v>
      </c>
      <c r="BG1349" s="4">
        <v>10</v>
      </c>
    </row>
    <row r="1350" spans="1:59" x14ac:dyDescent="0.2">
      <c r="A1350" s="4">
        <v>2020</v>
      </c>
      <c r="B1350" s="4">
        <v>1</v>
      </c>
      <c r="C1350" s="4" t="s">
        <v>299</v>
      </c>
      <c r="D1350" s="4">
        <v>6</v>
      </c>
      <c r="E1350" s="4" t="s">
        <v>8314</v>
      </c>
      <c r="F1350" s="4">
        <v>2020688066</v>
      </c>
      <c r="G1350" s="4" t="s">
        <v>11800</v>
      </c>
      <c r="H1350" s="4">
        <v>238</v>
      </c>
      <c r="I1350" s="4" t="s">
        <v>999</v>
      </c>
      <c r="J1350" s="4">
        <v>10001</v>
      </c>
      <c r="K1350" s="4" t="s">
        <v>197</v>
      </c>
      <c r="L1350" s="4" t="s">
        <v>10808</v>
      </c>
      <c r="M1350" s="4" t="s">
        <v>11801</v>
      </c>
      <c r="Q1350" s="4">
        <v>11220</v>
      </c>
      <c r="R1350" s="4" t="s">
        <v>2020</v>
      </c>
      <c r="S1350" s="4">
        <v>110</v>
      </c>
      <c r="T1350" s="4" t="s">
        <v>87</v>
      </c>
      <c r="U1350" s="4">
        <v>851</v>
      </c>
      <c r="V1350" s="4" t="s">
        <v>2021</v>
      </c>
      <c r="W1350" s="4" t="s">
        <v>88</v>
      </c>
      <c r="X1350" s="4" t="s">
        <v>87</v>
      </c>
      <c r="Y1350" s="4" t="s">
        <v>9096</v>
      </c>
      <c r="Z1350" s="4">
        <v>22000</v>
      </c>
      <c r="AA1350" s="4" t="s">
        <v>304</v>
      </c>
      <c r="AB1350" s="4">
        <v>22000</v>
      </c>
      <c r="AC1350" s="4" t="s">
        <v>304</v>
      </c>
      <c r="AD1350" s="4">
        <v>110</v>
      </c>
      <c r="AE1350" s="4" t="s">
        <v>67</v>
      </c>
      <c r="AF1350" s="4" t="s">
        <v>83</v>
      </c>
      <c r="AG1350" s="4" t="s">
        <v>84</v>
      </c>
      <c r="AH1350" s="4">
        <v>1</v>
      </c>
      <c r="AM1350" s="4" t="s">
        <v>76</v>
      </c>
      <c r="AN1350" s="4">
        <v>2</v>
      </c>
      <c r="AO1350" s="4">
        <v>2.2792022792022801</v>
      </c>
      <c r="AP1350" s="4">
        <v>2.4111496466834401</v>
      </c>
      <c r="AQ1350" s="4">
        <v>2</v>
      </c>
      <c r="AR1350" s="4">
        <v>2.2792022792022801</v>
      </c>
      <c r="AS1350" s="4">
        <v>2.4111496466834401</v>
      </c>
      <c r="AT1350" s="4">
        <v>0</v>
      </c>
      <c r="AU1350" s="4">
        <v>0</v>
      </c>
      <c r="AV1350" s="4">
        <v>0</v>
      </c>
      <c r="BF1350" s="4" t="s">
        <v>8313</v>
      </c>
      <c r="BG1350" s="4">
        <v>10</v>
      </c>
    </row>
    <row r="1351" spans="1:59" x14ac:dyDescent="0.2">
      <c r="A1351" s="4">
        <v>2020</v>
      </c>
      <c r="B1351" s="4">
        <v>1</v>
      </c>
      <c r="C1351" s="4" t="s">
        <v>299</v>
      </c>
      <c r="D1351" s="4">
        <v>6</v>
      </c>
      <c r="E1351" s="4" t="s">
        <v>8314</v>
      </c>
      <c r="F1351" s="4">
        <v>2020688030</v>
      </c>
      <c r="G1351" s="4" t="s">
        <v>11860</v>
      </c>
      <c r="H1351" s="4">
        <v>238</v>
      </c>
      <c r="I1351" s="4" t="s">
        <v>999</v>
      </c>
      <c r="J1351" s="4">
        <v>10001</v>
      </c>
      <c r="K1351" s="4" t="s">
        <v>197</v>
      </c>
      <c r="L1351" s="4" t="s">
        <v>11861</v>
      </c>
      <c r="M1351" s="4" t="s">
        <v>11862</v>
      </c>
      <c r="P1351" s="4" t="s">
        <v>260</v>
      </c>
      <c r="Q1351" s="4">
        <v>12264</v>
      </c>
      <c r="R1351" s="4" t="s">
        <v>4935</v>
      </c>
      <c r="S1351" s="4">
        <v>120</v>
      </c>
      <c r="T1351" s="4" t="s">
        <v>209</v>
      </c>
      <c r="U1351" s="4">
        <v>86</v>
      </c>
      <c r="V1351" s="4" t="s">
        <v>210</v>
      </c>
      <c r="W1351" s="4" t="s">
        <v>211</v>
      </c>
      <c r="X1351" s="4" t="s">
        <v>212</v>
      </c>
      <c r="Y1351" s="4" t="s">
        <v>10077</v>
      </c>
      <c r="Z1351" s="4">
        <v>22000</v>
      </c>
      <c r="AA1351" s="4" t="s">
        <v>304</v>
      </c>
      <c r="AB1351" s="4">
        <v>22000</v>
      </c>
      <c r="AC1351" s="4" t="s">
        <v>304</v>
      </c>
      <c r="AD1351" s="4">
        <v>110</v>
      </c>
      <c r="AE1351" s="4" t="s">
        <v>67</v>
      </c>
      <c r="AF1351" s="4" t="s">
        <v>83</v>
      </c>
      <c r="AG1351" s="4" t="s">
        <v>84</v>
      </c>
      <c r="AH1351" s="4">
        <v>1</v>
      </c>
      <c r="AM1351" s="4" t="s">
        <v>76</v>
      </c>
      <c r="AN1351" s="4">
        <v>10</v>
      </c>
      <c r="AO1351" s="4">
        <v>11.396011396011399</v>
      </c>
      <c r="AP1351" s="4">
        <v>12.0557482334172</v>
      </c>
      <c r="AQ1351" s="4">
        <v>10</v>
      </c>
      <c r="AR1351" s="4">
        <v>11.396011396011399</v>
      </c>
      <c r="AS1351" s="4">
        <v>12.0557482334172</v>
      </c>
      <c r="AT1351" s="4">
        <v>0</v>
      </c>
      <c r="AU1351" s="4">
        <v>0</v>
      </c>
      <c r="AV1351" s="4">
        <v>0</v>
      </c>
      <c r="BF1351" s="4" t="s">
        <v>8313</v>
      </c>
      <c r="BG1351" s="4">
        <v>10</v>
      </c>
    </row>
    <row r="1352" spans="1:59" x14ac:dyDescent="0.2">
      <c r="A1352" s="4">
        <v>2020</v>
      </c>
      <c r="B1352" s="4">
        <v>1</v>
      </c>
      <c r="C1352" s="4" t="s">
        <v>299</v>
      </c>
      <c r="D1352" s="4">
        <v>17</v>
      </c>
      <c r="E1352" s="4" t="s">
        <v>11302</v>
      </c>
      <c r="F1352" s="4">
        <v>2018108036</v>
      </c>
      <c r="G1352" s="4" t="s">
        <v>12255</v>
      </c>
      <c r="H1352" s="4">
        <v>238</v>
      </c>
      <c r="I1352" s="4" t="s">
        <v>999</v>
      </c>
      <c r="J1352" s="4">
        <v>10001</v>
      </c>
      <c r="K1352" s="4" t="s">
        <v>197</v>
      </c>
      <c r="L1352" s="4" t="s">
        <v>12256</v>
      </c>
      <c r="M1352" s="4" t="s">
        <v>12257</v>
      </c>
      <c r="O1352" s="4">
        <v>13</v>
      </c>
      <c r="Q1352" s="4">
        <v>31210</v>
      </c>
      <c r="R1352" s="4" t="s">
        <v>252</v>
      </c>
      <c r="S1352" s="4">
        <v>310</v>
      </c>
      <c r="T1352" s="4" t="s">
        <v>97</v>
      </c>
      <c r="U1352" s="4">
        <v>2</v>
      </c>
      <c r="V1352" s="4" t="s">
        <v>253</v>
      </c>
      <c r="W1352" s="4" t="s">
        <v>135</v>
      </c>
      <c r="X1352" s="4" t="s">
        <v>136</v>
      </c>
      <c r="Y1352" s="4" t="s">
        <v>12258</v>
      </c>
      <c r="Z1352" s="4">
        <v>51000</v>
      </c>
      <c r="AA1352" s="4" t="s">
        <v>562</v>
      </c>
      <c r="AB1352" s="4">
        <v>51000</v>
      </c>
      <c r="AC1352" s="4" t="s">
        <v>562</v>
      </c>
      <c r="AD1352" s="4">
        <v>110</v>
      </c>
      <c r="AE1352" s="4" t="s">
        <v>67</v>
      </c>
      <c r="AF1352" s="4" t="s">
        <v>83</v>
      </c>
      <c r="AG1352" s="4" t="s">
        <v>84</v>
      </c>
      <c r="AH1352" s="4">
        <v>1</v>
      </c>
      <c r="AM1352" s="4" t="s">
        <v>76</v>
      </c>
      <c r="AN1352" s="4">
        <v>0</v>
      </c>
      <c r="AO1352" s="4">
        <v>0</v>
      </c>
      <c r="AP1352" s="4">
        <v>0</v>
      </c>
      <c r="AQ1352" s="4">
        <v>20.440999999999999</v>
      </c>
      <c r="AR1352" s="4">
        <v>23.294586894586899</v>
      </c>
      <c r="AS1352" s="4">
        <v>24.643154963928101</v>
      </c>
      <c r="AT1352" s="4">
        <v>0</v>
      </c>
      <c r="AU1352" s="4">
        <v>0</v>
      </c>
      <c r="AV1352" s="4">
        <v>0</v>
      </c>
      <c r="BF1352" s="4" t="s">
        <v>8313</v>
      </c>
      <c r="BG1352" s="4">
        <v>10</v>
      </c>
    </row>
    <row r="1353" spans="1:59" x14ac:dyDescent="0.2">
      <c r="A1353" s="4">
        <v>2020</v>
      </c>
      <c r="B1353" s="4">
        <v>1</v>
      </c>
      <c r="C1353" s="4" t="s">
        <v>299</v>
      </c>
      <c r="D1353" s="4">
        <v>6</v>
      </c>
      <c r="E1353" s="4" t="s">
        <v>8314</v>
      </c>
      <c r="F1353" s="4">
        <v>2020678037</v>
      </c>
      <c r="G1353" s="4" t="s">
        <v>12305</v>
      </c>
      <c r="H1353" s="4">
        <v>238</v>
      </c>
      <c r="I1353" s="4" t="s">
        <v>999</v>
      </c>
      <c r="J1353" s="4">
        <v>10001</v>
      </c>
      <c r="K1353" s="4" t="s">
        <v>197</v>
      </c>
      <c r="L1353" s="4" t="s">
        <v>12306</v>
      </c>
      <c r="M1353" s="4" t="s">
        <v>12307</v>
      </c>
      <c r="O1353" s="4" t="s">
        <v>8318</v>
      </c>
      <c r="Q1353" s="4">
        <v>12230</v>
      </c>
      <c r="R1353" s="4" t="s">
        <v>3957</v>
      </c>
      <c r="S1353" s="4">
        <v>120</v>
      </c>
      <c r="T1353" s="4" t="s">
        <v>209</v>
      </c>
      <c r="U1353" s="4">
        <v>861</v>
      </c>
      <c r="V1353" s="4" t="s">
        <v>3958</v>
      </c>
      <c r="W1353" s="4" t="s">
        <v>211</v>
      </c>
      <c r="X1353" s="4" t="s">
        <v>212</v>
      </c>
      <c r="Y1353" s="4" t="s">
        <v>10147</v>
      </c>
      <c r="Z1353" s="4">
        <v>22000</v>
      </c>
      <c r="AA1353" s="4" t="s">
        <v>304</v>
      </c>
      <c r="AB1353" s="4">
        <v>22000</v>
      </c>
      <c r="AC1353" s="4" t="s">
        <v>304</v>
      </c>
      <c r="AD1353" s="4">
        <v>110</v>
      </c>
      <c r="AE1353" s="4" t="s">
        <v>67</v>
      </c>
      <c r="AF1353" s="4" t="s">
        <v>83</v>
      </c>
      <c r="AG1353" s="4" t="s">
        <v>84</v>
      </c>
      <c r="AH1353" s="4">
        <v>1</v>
      </c>
      <c r="AM1353" s="4" t="s">
        <v>76</v>
      </c>
      <c r="AN1353" s="4">
        <v>3</v>
      </c>
      <c r="AO1353" s="4">
        <v>3.41880341880342</v>
      </c>
      <c r="AP1353" s="4">
        <v>3.6167244700251602</v>
      </c>
      <c r="AQ1353" s="4">
        <v>3</v>
      </c>
      <c r="AR1353" s="4">
        <v>3.41880341880342</v>
      </c>
      <c r="AS1353" s="4">
        <v>3.6167244700251602</v>
      </c>
      <c r="AT1353" s="4">
        <v>0</v>
      </c>
      <c r="AU1353" s="4">
        <v>0</v>
      </c>
      <c r="AV1353" s="4">
        <v>0</v>
      </c>
      <c r="BF1353" s="4" t="s">
        <v>8313</v>
      </c>
      <c r="BG1353" s="4">
        <v>10</v>
      </c>
    </row>
    <row r="1354" spans="1:59" x14ac:dyDescent="0.2">
      <c r="A1354" s="4">
        <v>2020</v>
      </c>
      <c r="B1354" s="4">
        <v>1</v>
      </c>
      <c r="C1354" s="4" t="s">
        <v>299</v>
      </c>
      <c r="D1354" s="4">
        <v>6</v>
      </c>
      <c r="E1354" s="4" t="s">
        <v>8314</v>
      </c>
      <c r="F1354" s="4">
        <v>2020668046</v>
      </c>
      <c r="G1354" s="4" t="s">
        <v>12416</v>
      </c>
      <c r="H1354" s="4">
        <v>238</v>
      </c>
      <c r="I1354" s="4" t="s">
        <v>999</v>
      </c>
      <c r="J1354" s="4">
        <v>10001</v>
      </c>
      <c r="K1354" s="4" t="s">
        <v>197</v>
      </c>
      <c r="L1354" s="4" t="s">
        <v>12417</v>
      </c>
      <c r="M1354" s="4" t="s">
        <v>12418</v>
      </c>
      <c r="O1354" s="4">
        <v>16.3</v>
      </c>
      <c r="Q1354" s="4">
        <v>15160</v>
      </c>
      <c r="R1354" s="4" t="s">
        <v>173</v>
      </c>
      <c r="S1354" s="4">
        <v>150</v>
      </c>
      <c r="T1354" s="4" t="s">
        <v>72</v>
      </c>
      <c r="U1354" s="4">
        <v>9499</v>
      </c>
      <c r="V1354" s="4" t="s">
        <v>280</v>
      </c>
      <c r="W1354" s="4" t="s">
        <v>110</v>
      </c>
      <c r="X1354" s="4" t="s">
        <v>111</v>
      </c>
      <c r="Y1354" s="4" t="s">
        <v>12174</v>
      </c>
      <c r="Z1354" s="4">
        <v>51000</v>
      </c>
      <c r="AA1354" s="4" t="s">
        <v>562</v>
      </c>
      <c r="AB1354" s="4">
        <v>51000</v>
      </c>
      <c r="AC1354" s="4" t="s">
        <v>562</v>
      </c>
      <c r="AD1354" s="4">
        <v>110</v>
      </c>
      <c r="AE1354" s="4" t="s">
        <v>67</v>
      </c>
      <c r="AF1354" s="4" t="s">
        <v>83</v>
      </c>
      <c r="AG1354" s="4" t="s">
        <v>84</v>
      </c>
      <c r="AH1354" s="4">
        <v>1</v>
      </c>
      <c r="AM1354" s="4" t="s">
        <v>76</v>
      </c>
      <c r="AN1354" s="4">
        <v>10.332090000000001</v>
      </c>
      <c r="AO1354" s="4">
        <v>11.7744615384615</v>
      </c>
      <c r="AP1354" s="4">
        <v>12.4561075765008</v>
      </c>
      <c r="AQ1354" s="4">
        <v>10.332090000000001</v>
      </c>
      <c r="AR1354" s="4">
        <v>11.7744615384615</v>
      </c>
      <c r="AS1354" s="4">
        <v>12.4561075765008</v>
      </c>
      <c r="AT1354" s="4">
        <v>0</v>
      </c>
      <c r="AU1354" s="4">
        <v>0</v>
      </c>
      <c r="AV1354" s="4">
        <v>0</v>
      </c>
      <c r="BF1354" s="4" t="s">
        <v>8313</v>
      </c>
      <c r="BG1354" s="4">
        <v>10</v>
      </c>
    </row>
    <row r="1355" spans="1:59" x14ac:dyDescent="0.2">
      <c r="A1355" s="4">
        <v>2020</v>
      </c>
      <c r="B1355" s="4">
        <v>1</v>
      </c>
      <c r="C1355" s="4" t="s">
        <v>299</v>
      </c>
      <c r="D1355" s="4">
        <v>6</v>
      </c>
      <c r="E1355" s="4" t="s">
        <v>8314</v>
      </c>
      <c r="F1355" s="4">
        <v>2020688067</v>
      </c>
      <c r="G1355" s="4" t="s">
        <v>12420</v>
      </c>
      <c r="H1355" s="4">
        <v>238</v>
      </c>
      <c r="I1355" s="4" t="s">
        <v>999</v>
      </c>
      <c r="J1355" s="4">
        <v>10001</v>
      </c>
      <c r="K1355" s="4" t="s">
        <v>197</v>
      </c>
      <c r="L1355" s="4" t="s">
        <v>9094</v>
      </c>
      <c r="M1355" s="4" t="s">
        <v>12421</v>
      </c>
      <c r="Q1355" s="4">
        <v>16010</v>
      </c>
      <c r="R1355" s="4" t="s">
        <v>150</v>
      </c>
      <c r="S1355" s="4">
        <v>160</v>
      </c>
      <c r="T1355" s="4" t="s">
        <v>129</v>
      </c>
      <c r="U1355" s="4">
        <v>8430</v>
      </c>
      <c r="V1355" s="4" t="s">
        <v>130</v>
      </c>
      <c r="W1355" s="4" t="s">
        <v>64</v>
      </c>
      <c r="X1355" s="4" t="s">
        <v>65</v>
      </c>
      <c r="Y1355" s="4" t="s">
        <v>12422</v>
      </c>
      <c r="Z1355" s="4">
        <v>22000</v>
      </c>
      <c r="AA1355" s="4" t="s">
        <v>304</v>
      </c>
      <c r="AB1355" s="4">
        <v>22000</v>
      </c>
      <c r="AC1355" s="4" t="s">
        <v>304</v>
      </c>
      <c r="AD1355" s="4">
        <v>110</v>
      </c>
      <c r="AE1355" s="4" t="s">
        <v>67</v>
      </c>
      <c r="AF1355" s="4" t="s">
        <v>83</v>
      </c>
      <c r="AG1355" s="4" t="s">
        <v>84</v>
      </c>
      <c r="AH1355" s="4">
        <v>1</v>
      </c>
      <c r="AM1355" s="4" t="s">
        <v>76</v>
      </c>
      <c r="AN1355" s="4">
        <v>1</v>
      </c>
      <c r="AO1355" s="4">
        <v>1.1396011396011401</v>
      </c>
      <c r="AP1355" s="4">
        <v>1.2055748233417201</v>
      </c>
      <c r="AQ1355" s="4">
        <v>1</v>
      </c>
      <c r="AR1355" s="4">
        <v>1.1396011396011401</v>
      </c>
      <c r="AS1355" s="4">
        <v>1.2055748233417201</v>
      </c>
      <c r="AT1355" s="4">
        <v>0</v>
      </c>
      <c r="AU1355" s="4">
        <v>0</v>
      </c>
      <c r="AV1355" s="4">
        <v>0</v>
      </c>
      <c r="BF1355" s="4" t="s">
        <v>8313</v>
      </c>
      <c r="BG1355" s="4">
        <v>10</v>
      </c>
    </row>
    <row r="1356" spans="1:59" x14ac:dyDescent="0.2">
      <c r="A1356" s="4">
        <v>2020</v>
      </c>
      <c r="B1356" s="4">
        <v>1</v>
      </c>
      <c r="C1356" s="4" t="s">
        <v>299</v>
      </c>
      <c r="D1356" s="4">
        <v>6</v>
      </c>
      <c r="E1356" s="4" t="s">
        <v>8314</v>
      </c>
      <c r="F1356" s="4">
        <v>2020688006</v>
      </c>
      <c r="G1356" s="4" t="s">
        <v>12468</v>
      </c>
      <c r="H1356" s="4">
        <v>238</v>
      </c>
      <c r="I1356" s="4" t="s">
        <v>999</v>
      </c>
      <c r="J1356" s="4">
        <v>10001</v>
      </c>
      <c r="K1356" s="4" t="s">
        <v>197</v>
      </c>
      <c r="L1356" s="4" t="s">
        <v>12469</v>
      </c>
      <c r="M1356" s="4" t="s">
        <v>12470</v>
      </c>
      <c r="Q1356" s="4">
        <v>12230</v>
      </c>
      <c r="R1356" s="4" t="s">
        <v>3957</v>
      </c>
      <c r="S1356" s="4">
        <v>120</v>
      </c>
      <c r="T1356" s="4" t="s">
        <v>209</v>
      </c>
      <c r="U1356" s="4">
        <v>861</v>
      </c>
      <c r="V1356" s="4" t="s">
        <v>3958</v>
      </c>
      <c r="W1356" s="4" t="s">
        <v>211</v>
      </c>
      <c r="X1356" s="4" t="s">
        <v>212</v>
      </c>
      <c r="Y1356" s="4" t="s">
        <v>8398</v>
      </c>
      <c r="Z1356" s="4">
        <v>22000</v>
      </c>
      <c r="AA1356" s="4" t="s">
        <v>304</v>
      </c>
      <c r="AB1356" s="4">
        <v>22000</v>
      </c>
      <c r="AC1356" s="4" t="s">
        <v>304</v>
      </c>
      <c r="AD1356" s="4">
        <v>110</v>
      </c>
      <c r="AE1356" s="4" t="s">
        <v>67</v>
      </c>
      <c r="AF1356" s="4" t="s">
        <v>83</v>
      </c>
      <c r="AG1356" s="4" t="s">
        <v>84</v>
      </c>
      <c r="AH1356" s="4">
        <v>1</v>
      </c>
      <c r="AM1356" s="4" t="s">
        <v>76</v>
      </c>
      <c r="AN1356" s="4">
        <v>2.5</v>
      </c>
      <c r="AO1356" s="4">
        <v>2.8490028490028498</v>
      </c>
      <c r="AP1356" s="4">
        <v>3.0139370583542999</v>
      </c>
      <c r="AQ1356" s="4">
        <v>2.5</v>
      </c>
      <c r="AR1356" s="4">
        <v>2.8490028490028498</v>
      </c>
      <c r="AS1356" s="4">
        <v>3.0139370583542999</v>
      </c>
      <c r="AT1356" s="4">
        <v>0</v>
      </c>
      <c r="AU1356" s="4">
        <v>0</v>
      </c>
      <c r="AV1356" s="4">
        <v>0</v>
      </c>
      <c r="BF1356" s="4" t="s">
        <v>8313</v>
      </c>
      <c r="BG1356" s="4">
        <v>10</v>
      </c>
    </row>
    <row r="1357" spans="1:59" x14ac:dyDescent="0.2">
      <c r="A1357" s="4">
        <v>2020</v>
      </c>
      <c r="B1357" s="4">
        <v>1</v>
      </c>
      <c r="C1357" s="4" t="s">
        <v>299</v>
      </c>
      <c r="D1357" s="4">
        <v>6</v>
      </c>
      <c r="E1357" s="4" t="s">
        <v>8314</v>
      </c>
      <c r="F1357" s="4">
        <v>2020658019</v>
      </c>
      <c r="G1357" s="4" t="s">
        <v>12769</v>
      </c>
      <c r="H1357" s="4">
        <v>238</v>
      </c>
      <c r="I1357" s="4" t="s">
        <v>999</v>
      </c>
      <c r="J1357" s="4">
        <v>10001</v>
      </c>
      <c r="K1357" s="4" t="s">
        <v>197</v>
      </c>
      <c r="L1357" s="4" t="s">
        <v>12770</v>
      </c>
      <c r="M1357" s="4" t="s">
        <v>12771</v>
      </c>
      <c r="O1357" s="4" t="s">
        <v>12772</v>
      </c>
      <c r="Q1357" s="4">
        <v>31120</v>
      </c>
      <c r="R1357" s="4" t="s">
        <v>218</v>
      </c>
      <c r="S1357" s="4">
        <v>310</v>
      </c>
      <c r="T1357" s="4" t="s">
        <v>97</v>
      </c>
      <c r="U1357" s="4">
        <v>16</v>
      </c>
      <c r="V1357" s="4" t="s">
        <v>219</v>
      </c>
      <c r="W1357" s="4" t="s">
        <v>135</v>
      </c>
      <c r="X1357" s="4" t="s">
        <v>136</v>
      </c>
      <c r="Y1357" s="4" t="s">
        <v>9630</v>
      </c>
      <c r="Z1357" s="4">
        <v>22000</v>
      </c>
      <c r="AA1357" s="4" t="s">
        <v>304</v>
      </c>
      <c r="AB1357" s="4">
        <v>22000</v>
      </c>
      <c r="AC1357" s="4" t="s">
        <v>304</v>
      </c>
      <c r="AD1357" s="4">
        <v>110</v>
      </c>
      <c r="AE1357" s="4" t="s">
        <v>67</v>
      </c>
      <c r="AF1357" s="4" t="s">
        <v>83</v>
      </c>
      <c r="AG1357" s="4" t="s">
        <v>84</v>
      </c>
      <c r="AH1357" s="4">
        <v>1</v>
      </c>
      <c r="AM1357" s="4" t="s">
        <v>76</v>
      </c>
      <c r="AN1357" s="4">
        <v>400</v>
      </c>
      <c r="AO1357" s="4">
        <v>455.840455840456</v>
      </c>
      <c r="AP1357" s="4">
        <v>482.22992933668797</v>
      </c>
      <c r="AQ1357" s="4">
        <v>400</v>
      </c>
      <c r="AR1357" s="4">
        <v>455.840455840456</v>
      </c>
      <c r="AS1357" s="4">
        <v>482.22992933668797</v>
      </c>
      <c r="AT1357" s="4">
        <v>0</v>
      </c>
      <c r="AU1357" s="4">
        <v>0</v>
      </c>
      <c r="AV1357" s="4">
        <v>0</v>
      </c>
      <c r="BF1357" s="4" t="s">
        <v>8313</v>
      </c>
      <c r="BG1357" s="4">
        <v>10</v>
      </c>
    </row>
    <row r="1358" spans="1:59" x14ac:dyDescent="0.2">
      <c r="A1358" s="4">
        <v>2020</v>
      </c>
      <c r="B1358" s="4">
        <v>1</v>
      </c>
      <c r="C1358" s="4" t="s">
        <v>299</v>
      </c>
      <c r="D1358" s="4">
        <v>9</v>
      </c>
      <c r="E1358" s="4" t="s">
        <v>8306</v>
      </c>
      <c r="F1358" s="4">
        <v>2020098003</v>
      </c>
      <c r="G1358" s="4" t="s">
        <v>12933</v>
      </c>
      <c r="H1358" s="4">
        <v>238</v>
      </c>
      <c r="I1358" s="4" t="s">
        <v>999</v>
      </c>
      <c r="J1358" s="4">
        <v>10001</v>
      </c>
      <c r="K1358" s="4" t="s">
        <v>197</v>
      </c>
      <c r="L1358" s="4" t="s">
        <v>8308</v>
      </c>
      <c r="M1358" s="4" t="s">
        <v>10900</v>
      </c>
      <c r="Q1358" s="4">
        <v>11420</v>
      </c>
      <c r="R1358" s="4" t="s">
        <v>176</v>
      </c>
      <c r="S1358" s="4">
        <v>110</v>
      </c>
      <c r="T1358" s="4" t="s">
        <v>87</v>
      </c>
      <c r="U1358" s="4">
        <v>8530</v>
      </c>
      <c r="V1358" s="4" t="s">
        <v>176</v>
      </c>
      <c r="W1358" s="4" t="s">
        <v>88</v>
      </c>
      <c r="X1358" s="4" t="s">
        <v>87</v>
      </c>
      <c r="Y1358" s="4" t="s">
        <v>8310</v>
      </c>
      <c r="Z1358" s="4">
        <v>51000</v>
      </c>
      <c r="AA1358" s="4" t="s">
        <v>562</v>
      </c>
      <c r="AB1358" s="4">
        <v>51000</v>
      </c>
      <c r="AC1358" s="4" t="s">
        <v>562</v>
      </c>
      <c r="AD1358" s="4">
        <v>110</v>
      </c>
      <c r="AE1358" s="4" t="s">
        <v>67</v>
      </c>
      <c r="AF1358" s="4" t="s">
        <v>8311</v>
      </c>
      <c r="AG1358" s="4" t="s">
        <v>8312</v>
      </c>
      <c r="AH1358" s="4">
        <v>2</v>
      </c>
      <c r="AM1358" s="4" t="s">
        <v>76</v>
      </c>
      <c r="AN1358" s="4">
        <v>74.775000000000006</v>
      </c>
      <c r="AO1358" s="4">
        <v>85.213675213675202</v>
      </c>
      <c r="AP1358" s="4">
        <v>90.146857415377099</v>
      </c>
      <c r="AQ1358" s="4">
        <v>74.775000000000006</v>
      </c>
      <c r="AR1358" s="4">
        <v>85.213675213675202</v>
      </c>
      <c r="AS1358" s="4">
        <v>90.146857415377099</v>
      </c>
      <c r="AT1358" s="4">
        <v>0</v>
      </c>
      <c r="AU1358" s="4">
        <v>0</v>
      </c>
      <c r="AV1358" s="4">
        <v>0</v>
      </c>
      <c r="BF1358" s="4" t="s">
        <v>8313</v>
      </c>
      <c r="BG1358" s="4">
        <v>10</v>
      </c>
    </row>
    <row r="1359" spans="1:59" x14ac:dyDescent="0.2">
      <c r="A1359" s="4">
        <v>2020</v>
      </c>
      <c r="B1359" s="4">
        <v>1</v>
      </c>
      <c r="C1359" s="4" t="s">
        <v>299</v>
      </c>
      <c r="D1359" s="4">
        <v>6</v>
      </c>
      <c r="E1359" s="4" t="s">
        <v>8314</v>
      </c>
      <c r="F1359" s="4">
        <v>2020658004</v>
      </c>
      <c r="G1359" s="4" t="s">
        <v>13158</v>
      </c>
      <c r="H1359" s="4">
        <v>238</v>
      </c>
      <c r="I1359" s="4" t="s">
        <v>999</v>
      </c>
      <c r="J1359" s="4">
        <v>10001</v>
      </c>
      <c r="K1359" s="4" t="s">
        <v>197</v>
      </c>
      <c r="L1359" s="4" t="s">
        <v>9493</v>
      </c>
      <c r="M1359" s="4" t="s">
        <v>9494</v>
      </c>
      <c r="O1359" s="4" t="s">
        <v>1950</v>
      </c>
      <c r="Q1359" s="4">
        <v>15180</v>
      </c>
      <c r="R1359" s="4" t="s">
        <v>271</v>
      </c>
      <c r="S1359" s="4">
        <v>150</v>
      </c>
      <c r="T1359" s="4" t="s">
        <v>72</v>
      </c>
      <c r="U1359" s="4">
        <v>8423</v>
      </c>
      <c r="V1359" s="4" t="s">
        <v>75</v>
      </c>
      <c r="W1359" s="4" t="s">
        <v>64</v>
      </c>
      <c r="X1359" s="4" t="s">
        <v>65</v>
      </c>
      <c r="Y1359" s="4" t="s">
        <v>5732</v>
      </c>
      <c r="Z1359" s="4">
        <v>22000</v>
      </c>
      <c r="AA1359" s="4" t="s">
        <v>304</v>
      </c>
      <c r="AB1359" s="4">
        <v>22000</v>
      </c>
      <c r="AC1359" s="4" t="s">
        <v>304</v>
      </c>
      <c r="AD1359" s="4">
        <v>110</v>
      </c>
      <c r="AE1359" s="4" t="s">
        <v>67</v>
      </c>
      <c r="AF1359" s="4" t="s">
        <v>83</v>
      </c>
      <c r="AG1359" s="4" t="s">
        <v>84</v>
      </c>
      <c r="AH1359" s="4">
        <v>1</v>
      </c>
      <c r="AM1359" s="4" t="s">
        <v>76</v>
      </c>
      <c r="AN1359" s="4">
        <v>20</v>
      </c>
      <c r="AO1359" s="4">
        <v>22.792022792022799</v>
      </c>
      <c r="AP1359" s="4">
        <v>24.111496466834399</v>
      </c>
      <c r="AQ1359" s="4">
        <v>20</v>
      </c>
      <c r="AR1359" s="4">
        <v>22.792022792022799</v>
      </c>
      <c r="AS1359" s="4">
        <v>24.111496466834399</v>
      </c>
      <c r="AT1359" s="4">
        <v>0</v>
      </c>
      <c r="AU1359" s="4">
        <v>0</v>
      </c>
      <c r="AV1359" s="4">
        <v>0</v>
      </c>
      <c r="BF1359" s="4" t="s">
        <v>8313</v>
      </c>
      <c r="BG1359" s="4">
        <v>10</v>
      </c>
    </row>
    <row r="1360" spans="1:59" x14ac:dyDescent="0.2">
      <c r="A1360" s="4">
        <v>2020</v>
      </c>
      <c r="B1360" s="4">
        <v>1</v>
      </c>
      <c r="C1360" s="4" t="s">
        <v>299</v>
      </c>
      <c r="D1360" s="4">
        <v>6</v>
      </c>
      <c r="E1360" s="4" t="s">
        <v>8314</v>
      </c>
      <c r="F1360" s="4">
        <v>2020648126</v>
      </c>
      <c r="G1360" s="4" t="s">
        <v>8454</v>
      </c>
      <c r="H1360" s="4">
        <v>238</v>
      </c>
      <c r="I1360" s="4" t="s">
        <v>999</v>
      </c>
      <c r="J1360" s="4">
        <v>10001</v>
      </c>
      <c r="K1360" s="4" t="s">
        <v>197</v>
      </c>
      <c r="L1360" s="4" t="s">
        <v>8455</v>
      </c>
      <c r="M1360" s="4" t="s">
        <v>8455</v>
      </c>
      <c r="Q1360" s="4">
        <v>12191</v>
      </c>
      <c r="R1360" s="4" t="s">
        <v>2764</v>
      </c>
      <c r="S1360" s="4">
        <v>120</v>
      </c>
      <c r="T1360" s="4" t="s">
        <v>209</v>
      </c>
      <c r="U1360" s="4">
        <v>862</v>
      </c>
      <c r="V1360" s="4" t="s">
        <v>2121</v>
      </c>
      <c r="W1360" s="4" t="s">
        <v>211</v>
      </c>
      <c r="X1360" s="4" t="s">
        <v>212</v>
      </c>
      <c r="Y1360" s="4" t="s">
        <v>8456</v>
      </c>
      <c r="Z1360" s="4">
        <v>11000</v>
      </c>
      <c r="AA1360" s="4" t="s">
        <v>177</v>
      </c>
      <c r="AB1360" s="4">
        <v>11000</v>
      </c>
      <c r="AC1360" s="4" t="s">
        <v>177</v>
      </c>
      <c r="AD1360" s="4">
        <v>110</v>
      </c>
      <c r="AE1360" s="4" t="s">
        <v>67</v>
      </c>
      <c r="AF1360" s="4" t="s">
        <v>83</v>
      </c>
      <c r="AG1360" s="4" t="s">
        <v>84</v>
      </c>
      <c r="AH1360" s="4">
        <v>1</v>
      </c>
      <c r="AM1360" s="4" t="s">
        <v>76</v>
      </c>
      <c r="AN1360" s="4">
        <v>11.39568</v>
      </c>
      <c r="AO1360" s="4">
        <v>12.9865299145299</v>
      </c>
      <c r="AP1360" s="4">
        <v>13.738344902858801</v>
      </c>
      <c r="AQ1360" s="4">
        <v>11.39568</v>
      </c>
      <c r="AR1360" s="4">
        <v>12.9865299145299</v>
      </c>
      <c r="AS1360" s="4">
        <v>13.738344902858801</v>
      </c>
      <c r="AT1360" s="4">
        <v>0</v>
      </c>
      <c r="AU1360" s="4">
        <v>0</v>
      </c>
      <c r="AV1360" s="4">
        <v>0</v>
      </c>
      <c r="BF1360" s="4" t="s">
        <v>8313</v>
      </c>
      <c r="BG1360" s="4">
        <v>10</v>
      </c>
    </row>
    <row r="1361" spans="1:59" x14ac:dyDescent="0.2">
      <c r="A1361" s="4">
        <v>2021</v>
      </c>
      <c r="B1361" s="4">
        <v>1</v>
      </c>
      <c r="C1361" s="4" t="s">
        <v>299</v>
      </c>
      <c r="D1361" s="4">
        <v>2</v>
      </c>
      <c r="E1361" s="4" t="s">
        <v>8658</v>
      </c>
      <c r="F1361" s="4">
        <v>2021028041</v>
      </c>
      <c r="G1361" s="4" t="s">
        <v>13548</v>
      </c>
      <c r="H1361" s="4">
        <v>238</v>
      </c>
      <c r="I1361" s="4" t="s">
        <v>999</v>
      </c>
      <c r="J1361" s="4">
        <v>10001</v>
      </c>
      <c r="K1361" s="4" t="s">
        <v>197</v>
      </c>
      <c r="L1361" s="4" t="s">
        <v>13549</v>
      </c>
      <c r="M1361" s="4" t="s">
        <v>13550</v>
      </c>
      <c r="O1361" s="4" t="s">
        <v>8600</v>
      </c>
      <c r="Q1361" s="4">
        <v>15180</v>
      </c>
      <c r="R1361" s="4" t="s">
        <v>271</v>
      </c>
      <c r="S1361" s="4">
        <v>150</v>
      </c>
      <c r="T1361" s="4" t="s">
        <v>72</v>
      </c>
      <c r="U1361" s="4">
        <v>8423</v>
      </c>
      <c r="V1361" s="4" t="s">
        <v>75</v>
      </c>
      <c r="W1361" s="4" t="s">
        <v>64</v>
      </c>
      <c r="X1361" s="4" t="s">
        <v>65</v>
      </c>
      <c r="Y1361" s="4" t="s">
        <v>8344</v>
      </c>
      <c r="Z1361" s="4">
        <v>22000</v>
      </c>
      <c r="AA1361" s="4" t="s">
        <v>304</v>
      </c>
      <c r="AB1361" s="4">
        <v>22000</v>
      </c>
      <c r="AC1361" s="4" t="s">
        <v>304</v>
      </c>
      <c r="AD1361" s="4">
        <v>110</v>
      </c>
      <c r="AE1361" s="4" t="s">
        <v>67</v>
      </c>
      <c r="AF1361" s="4" t="s">
        <v>83</v>
      </c>
      <c r="AG1361" s="4" t="s">
        <v>84</v>
      </c>
      <c r="AH1361" s="4">
        <v>1</v>
      </c>
      <c r="AM1361" s="4" t="s">
        <v>76</v>
      </c>
      <c r="AN1361" s="4">
        <v>88</v>
      </c>
      <c r="AO1361" s="4">
        <v>104.06811731315</v>
      </c>
      <c r="AP1361" s="4">
        <v>104.06811731315</v>
      </c>
      <c r="AQ1361" s="4">
        <v>88</v>
      </c>
      <c r="AR1361" s="4">
        <v>104.06811731315</v>
      </c>
      <c r="AS1361" s="4">
        <v>104.06811731315</v>
      </c>
      <c r="AT1361" s="4">
        <v>0</v>
      </c>
      <c r="AU1361" s="4">
        <v>0</v>
      </c>
      <c r="AV1361" s="4">
        <v>0</v>
      </c>
      <c r="BF1361" s="4" t="s">
        <v>8313</v>
      </c>
      <c r="BG1361" s="4">
        <v>10</v>
      </c>
    </row>
    <row r="1362" spans="1:59" x14ac:dyDescent="0.2">
      <c r="A1362" s="4">
        <v>2021</v>
      </c>
      <c r="B1362" s="4">
        <v>1</v>
      </c>
      <c r="C1362" s="4" t="s">
        <v>299</v>
      </c>
      <c r="D1362" s="4">
        <v>2</v>
      </c>
      <c r="E1362" s="4" t="s">
        <v>8658</v>
      </c>
      <c r="F1362" s="4">
        <v>2021028060</v>
      </c>
      <c r="G1362" s="4" t="s">
        <v>13614</v>
      </c>
      <c r="H1362" s="4">
        <v>238</v>
      </c>
      <c r="I1362" s="4" t="s">
        <v>999</v>
      </c>
      <c r="J1362" s="4">
        <v>10001</v>
      </c>
      <c r="K1362" s="4" t="s">
        <v>197</v>
      </c>
      <c r="L1362" s="4" t="s">
        <v>13615</v>
      </c>
      <c r="M1362" s="4" t="s">
        <v>13616</v>
      </c>
      <c r="O1362" s="4" t="s">
        <v>8588</v>
      </c>
      <c r="Q1362" s="4">
        <v>12220</v>
      </c>
      <c r="R1362" s="4" t="s">
        <v>269</v>
      </c>
      <c r="S1362" s="4">
        <v>120</v>
      </c>
      <c r="T1362" s="4" t="s">
        <v>209</v>
      </c>
      <c r="U1362" s="4">
        <v>86</v>
      </c>
      <c r="V1362" s="4" t="s">
        <v>210</v>
      </c>
      <c r="W1362" s="4" t="s">
        <v>211</v>
      </c>
      <c r="X1362" s="4" t="s">
        <v>212</v>
      </c>
      <c r="Y1362" s="4" t="s">
        <v>8768</v>
      </c>
      <c r="Z1362" s="4">
        <v>22000</v>
      </c>
      <c r="AA1362" s="4" t="s">
        <v>304</v>
      </c>
      <c r="AB1362" s="4">
        <v>22000</v>
      </c>
      <c r="AC1362" s="4" t="s">
        <v>304</v>
      </c>
      <c r="AD1362" s="4">
        <v>110</v>
      </c>
      <c r="AE1362" s="4" t="s">
        <v>67</v>
      </c>
      <c r="AF1362" s="4" t="s">
        <v>83</v>
      </c>
      <c r="AG1362" s="4" t="s">
        <v>84</v>
      </c>
      <c r="AH1362" s="4">
        <v>1</v>
      </c>
      <c r="AM1362" s="4" t="s">
        <v>76</v>
      </c>
      <c r="AN1362" s="4">
        <v>260</v>
      </c>
      <c r="AO1362" s="4">
        <v>307.47398297067201</v>
      </c>
      <c r="AP1362" s="4">
        <v>307.47398297067201</v>
      </c>
      <c r="AQ1362" s="4">
        <v>260</v>
      </c>
      <c r="AR1362" s="4">
        <v>307.47398297067201</v>
      </c>
      <c r="AS1362" s="4">
        <v>307.47398297067201</v>
      </c>
      <c r="AT1362" s="4">
        <v>0</v>
      </c>
      <c r="AU1362" s="4">
        <v>0</v>
      </c>
      <c r="AV1362" s="4">
        <v>0</v>
      </c>
      <c r="BF1362" s="4" t="s">
        <v>8313</v>
      </c>
      <c r="BG1362" s="4">
        <v>10</v>
      </c>
    </row>
    <row r="1363" spans="1:59" x14ac:dyDescent="0.2">
      <c r="A1363" s="4">
        <v>2021</v>
      </c>
      <c r="B1363" s="4">
        <v>1</v>
      </c>
      <c r="C1363" s="4" t="s">
        <v>299</v>
      </c>
      <c r="D1363" s="4">
        <v>6</v>
      </c>
      <c r="E1363" s="4" t="s">
        <v>8314</v>
      </c>
      <c r="F1363" s="4">
        <v>2020638008</v>
      </c>
      <c r="G1363" s="4" t="s">
        <v>11789</v>
      </c>
      <c r="H1363" s="4">
        <v>238</v>
      </c>
      <c r="I1363" s="4" t="s">
        <v>999</v>
      </c>
      <c r="J1363" s="4">
        <v>10001</v>
      </c>
      <c r="K1363" s="4" t="s">
        <v>197</v>
      </c>
      <c r="L1363" s="4" t="s">
        <v>11790</v>
      </c>
      <c r="M1363" s="4" t="s">
        <v>11791</v>
      </c>
      <c r="O1363" s="4" t="s">
        <v>9510</v>
      </c>
      <c r="Q1363" s="4">
        <v>13030</v>
      </c>
      <c r="R1363" s="4" t="s">
        <v>8601</v>
      </c>
      <c r="S1363" s="4">
        <v>130</v>
      </c>
      <c r="T1363" s="4" t="s">
        <v>3396</v>
      </c>
      <c r="U1363" s="4">
        <v>86</v>
      </c>
      <c r="V1363" s="4" t="s">
        <v>210</v>
      </c>
      <c r="W1363" s="4" t="s">
        <v>211</v>
      </c>
      <c r="X1363" s="4" t="s">
        <v>212</v>
      </c>
      <c r="Y1363" s="4" t="s">
        <v>8602</v>
      </c>
      <c r="Z1363" s="4">
        <v>22000</v>
      </c>
      <c r="AA1363" s="4" t="s">
        <v>304</v>
      </c>
      <c r="AB1363" s="4">
        <v>22000</v>
      </c>
      <c r="AC1363" s="4" t="s">
        <v>304</v>
      </c>
      <c r="AD1363" s="4">
        <v>110</v>
      </c>
      <c r="AE1363" s="4" t="s">
        <v>67</v>
      </c>
      <c r="AF1363" s="4" t="s">
        <v>83</v>
      </c>
      <c r="AG1363" s="4" t="s">
        <v>84</v>
      </c>
      <c r="AH1363" s="4">
        <v>1</v>
      </c>
      <c r="AM1363" s="4" t="s">
        <v>76</v>
      </c>
      <c r="AN1363" s="4">
        <v>0</v>
      </c>
      <c r="AO1363" s="4">
        <v>0</v>
      </c>
      <c r="AP1363" s="4">
        <v>0</v>
      </c>
      <c r="AQ1363" s="4">
        <v>5</v>
      </c>
      <c r="AR1363" s="4">
        <v>5.9129612109744603</v>
      </c>
      <c r="AS1363" s="4">
        <v>5.9129612109744603</v>
      </c>
      <c r="AT1363" s="4">
        <v>0</v>
      </c>
      <c r="AU1363" s="4">
        <v>0</v>
      </c>
      <c r="AV1363" s="4">
        <v>0</v>
      </c>
      <c r="BF1363" s="4" t="s">
        <v>8313</v>
      </c>
      <c r="BG1363" s="4">
        <v>10</v>
      </c>
    </row>
    <row r="1364" spans="1:59" x14ac:dyDescent="0.2">
      <c r="A1364" s="4">
        <v>2021</v>
      </c>
      <c r="B1364" s="4">
        <v>1</v>
      </c>
      <c r="C1364" s="4" t="s">
        <v>299</v>
      </c>
      <c r="D1364" s="4">
        <v>9</v>
      </c>
      <c r="E1364" s="4" t="s">
        <v>8306</v>
      </c>
      <c r="F1364" s="4">
        <v>2021098003</v>
      </c>
      <c r="G1364" s="4" t="s">
        <v>14089</v>
      </c>
      <c r="H1364" s="4">
        <v>238</v>
      </c>
      <c r="I1364" s="4" t="s">
        <v>999</v>
      </c>
      <c r="J1364" s="4">
        <v>10001</v>
      </c>
      <c r="K1364" s="4" t="s">
        <v>197</v>
      </c>
      <c r="L1364" s="4" t="s">
        <v>8308</v>
      </c>
      <c r="M1364" s="4" t="s">
        <v>10900</v>
      </c>
      <c r="O1364" s="4">
        <v>4</v>
      </c>
      <c r="Q1364" s="4">
        <v>11420</v>
      </c>
      <c r="R1364" s="4" t="s">
        <v>176</v>
      </c>
      <c r="S1364" s="4">
        <v>110</v>
      </c>
      <c r="T1364" s="4" t="s">
        <v>87</v>
      </c>
      <c r="U1364" s="4">
        <v>8530</v>
      </c>
      <c r="V1364" s="4" t="s">
        <v>176</v>
      </c>
      <c r="W1364" s="4" t="s">
        <v>88</v>
      </c>
      <c r="X1364" s="4" t="s">
        <v>87</v>
      </c>
      <c r="Y1364" s="4" t="s">
        <v>8310</v>
      </c>
      <c r="Z1364" s="4">
        <v>51000</v>
      </c>
      <c r="AA1364" s="4" t="s">
        <v>562</v>
      </c>
      <c r="AB1364" s="4">
        <v>51000</v>
      </c>
      <c r="AC1364" s="4" t="s">
        <v>562</v>
      </c>
      <c r="AD1364" s="4">
        <v>110</v>
      </c>
      <c r="AE1364" s="4" t="s">
        <v>67</v>
      </c>
      <c r="AF1364" s="4" t="s">
        <v>8311</v>
      </c>
      <c r="AG1364" s="4" t="s">
        <v>8312</v>
      </c>
      <c r="AH1364" s="4">
        <v>2</v>
      </c>
      <c r="AM1364" s="4" t="s">
        <v>76</v>
      </c>
      <c r="AN1364" s="4">
        <v>62.889749999999999</v>
      </c>
      <c r="AO1364" s="4">
        <v>74.372930463576196</v>
      </c>
      <c r="AP1364" s="4">
        <v>74.372930463576196</v>
      </c>
      <c r="AQ1364" s="4">
        <v>62.889749999999999</v>
      </c>
      <c r="AR1364" s="4">
        <v>74.372930463576196</v>
      </c>
      <c r="AS1364" s="4">
        <v>74.372930463576196</v>
      </c>
      <c r="AT1364" s="4">
        <v>0</v>
      </c>
      <c r="AU1364" s="4">
        <v>0</v>
      </c>
      <c r="AV1364" s="4">
        <v>0</v>
      </c>
      <c r="BF1364" s="4" t="s">
        <v>8313</v>
      </c>
      <c r="BG1364" s="4">
        <v>10</v>
      </c>
    </row>
    <row r="1365" spans="1:59" x14ac:dyDescent="0.2">
      <c r="A1365" s="4">
        <v>2021</v>
      </c>
      <c r="B1365" s="4">
        <v>1</v>
      </c>
      <c r="C1365" s="4" t="s">
        <v>299</v>
      </c>
      <c r="D1365" s="4">
        <v>9</v>
      </c>
      <c r="E1365" s="4" t="s">
        <v>8306</v>
      </c>
      <c r="F1365" s="4">
        <v>2021098090</v>
      </c>
      <c r="G1365" s="4" t="s">
        <v>14184</v>
      </c>
      <c r="H1365" s="4">
        <v>238</v>
      </c>
      <c r="I1365" s="4" t="s">
        <v>999</v>
      </c>
      <c r="J1365" s="4">
        <v>10001</v>
      </c>
      <c r="K1365" s="4" t="s">
        <v>197</v>
      </c>
      <c r="L1365" s="4" t="s">
        <v>11262</v>
      </c>
      <c r="M1365" s="4" t="s">
        <v>10900</v>
      </c>
      <c r="O1365" s="4">
        <v>4</v>
      </c>
      <c r="Q1365" s="4">
        <v>11420</v>
      </c>
      <c r="R1365" s="4" t="s">
        <v>176</v>
      </c>
      <c r="S1365" s="4">
        <v>110</v>
      </c>
      <c r="T1365" s="4" t="s">
        <v>87</v>
      </c>
      <c r="U1365" s="4">
        <v>8530</v>
      </c>
      <c r="V1365" s="4" t="s">
        <v>176</v>
      </c>
      <c r="W1365" s="4" t="s">
        <v>88</v>
      </c>
      <c r="X1365" s="4" t="s">
        <v>87</v>
      </c>
      <c r="Y1365" s="4" t="s">
        <v>8310</v>
      </c>
      <c r="Z1365" s="4">
        <v>51000</v>
      </c>
      <c r="AA1365" s="4" t="s">
        <v>562</v>
      </c>
      <c r="AB1365" s="4">
        <v>51000</v>
      </c>
      <c r="AC1365" s="4" t="s">
        <v>562</v>
      </c>
      <c r="AD1365" s="4">
        <v>110</v>
      </c>
      <c r="AE1365" s="4" t="s">
        <v>67</v>
      </c>
      <c r="AF1365" s="4" t="s">
        <v>8311</v>
      </c>
      <c r="AG1365" s="4" t="s">
        <v>8312</v>
      </c>
      <c r="AH1365" s="4">
        <v>2</v>
      </c>
      <c r="AM1365" s="4" t="s">
        <v>76</v>
      </c>
      <c r="AN1365" s="4">
        <v>359.03064999999998</v>
      </c>
      <c r="AO1365" s="4">
        <v>424.58686140018898</v>
      </c>
      <c r="AP1365" s="4">
        <v>424.58686140018898</v>
      </c>
      <c r="AQ1365" s="4">
        <v>359.03064999999998</v>
      </c>
      <c r="AR1365" s="4">
        <v>424.58686140018898</v>
      </c>
      <c r="AS1365" s="4">
        <v>424.58686140018898</v>
      </c>
      <c r="AT1365" s="4">
        <v>0</v>
      </c>
      <c r="AU1365" s="4">
        <v>0</v>
      </c>
      <c r="AV1365" s="4">
        <v>0</v>
      </c>
      <c r="BF1365" s="4" t="s">
        <v>8313</v>
      </c>
      <c r="BG1365" s="4">
        <v>10</v>
      </c>
    </row>
    <row r="1366" spans="1:59" x14ac:dyDescent="0.2">
      <c r="A1366" s="4">
        <v>2021</v>
      </c>
      <c r="B1366" s="4">
        <v>1</v>
      </c>
      <c r="C1366" s="4" t="s">
        <v>299</v>
      </c>
      <c r="D1366" s="4">
        <v>9</v>
      </c>
      <c r="E1366" s="4" t="s">
        <v>8306</v>
      </c>
      <c r="F1366" s="4">
        <v>2021098207</v>
      </c>
      <c r="G1366" s="4" t="s">
        <v>14314</v>
      </c>
      <c r="H1366" s="4">
        <v>238</v>
      </c>
      <c r="I1366" s="4" t="s">
        <v>999</v>
      </c>
      <c r="J1366" s="4">
        <v>10001</v>
      </c>
      <c r="K1366" s="4" t="s">
        <v>197</v>
      </c>
      <c r="L1366" s="4" t="s">
        <v>8371</v>
      </c>
      <c r="M1366" s="4" t="s">
        <v>14315</v>
      </c>
      <c r="O1366" s="4">
        <v>4</v>
      </c>
      <c r="Q1366" s="4">
        <v>11420</v>
      </c>
      <c r="R1366" s="4" t="s">
        <v>176</v>
      </c>
      <c r="S1366" s="4">
        <v>110</v>
      </c>
      <c r="T1366" s="4" t="s">
        <v>87</v>
      </c>
      <c r="U1366" s="4">
        <v>8530</v>
      </c>
      <c r="V1366" s="4" t="s">
        <v>176</v>
      </c>
      <c r="W1366" s="4" t="s">
        <v>88</v>
      </c>
      <c r="X1366" s="4" t="s">
        <v>87</v>
      </c>
      <c r="Y1366" s="4" t="s">
        <v>7658</v>
      </c>
      <c r="Z1366" s="4">
        <v>51000</v>
      </c>
      <c r="AA1366" s="4" t="s">
        <v>562</v>
      </c>
      <c r="AB1366" s="4">
        <v>51000</v>
      </c>
      <c r="AC1366" s="4" t="s">
        <v>562</v>
      </c>
      <c r="AD1366" s="4">
        <v>110</v>
      </c>
      <c r="AE1366" s="4" t="s">
        <v>67</v>
      </c>
      <c r="AF1366" s="4" t="s">
        <v>198</v>
      </c>
      <c r="AG1366" s="4" t="s">
        <v>199</v>
      </c>
      <c r="AH1366" s="4">
        <v>1</v>
      </c>
      <c r="AM1366" s="4" t="s">
        <v>76</v>
      </c>
      <c r="AN1366" s="4">
        <v>4.3819600000000003</v>
      </c>
      <c r="AO1366" s="4">
        <v>5.1820719016083299</v>
      </c>
      <c r="AP1366" s="4">
        <v>5.1820719016083299</v>
      </c>
      <c r="AQ1366" s="4">
        <v>4.3819600000000003</v>
      </c>
      <c r="AR1366" s="4">
        <v>5.1820719016083299</v>
      </c>
      <c r="AS1366" s="4">
        <v>5.1820719016083299</v>
      </c>
      <c r="AT1366" s="4">
        <v>0</v>
      </c>
      <c r="AU1366" s="4">
        <v>0</v>
      </c>
      <c r="AV1366" s="4">
        <v>0</v>
      </c>
      <c r="BF1366" s="4" t="s">
        <v>8313</v>
      </c>
      <c r="BG1366" s="4">
        <v>10</v>
      </c>
    </row>
    <row r="1367" spans="1:59" x14ac:dyDescent="0.2">
      <c r="A1367" s="4">
        <v>2021</v>
      </c>
      <c r="B1367" s="4">
        <v>1</v>
      </c>
      <c r="C1367" s="4" t="s">
        <v>299</v>
      </c>
      <c r="D1367" s="4">
        <v>9</v>
      </c>
      <c r="E1367" s="4" t="s">
        <v>8306</v>
      </c>
      <c r="F1367" s="4">
        <v>2021098244</v>
      </c>
      <c r="G1367" s="4" t="s">
        <v>14386</v>
      </c>
      <c r="H1367" s="4">
        <v>238</v>
      </c>
      <c r="I1367" s="4" t="s">
        <v>999</v>
      </c>
      <c r="J1367" s="4">
        <v>10001</v>
      </c>
      <c r="K1367" s="4" t="s">
        <v>197</v>
      </c>
      <c r="L1367" s="4" t="s">
        <v>14387</v>
      </c>
      <c r="M1367" s="4" t="s">
        <v>14388</v>
      </c>
      <c r="O1367" s="4" t="s">
        <v>14389</v>
      </c>
      <c r="Q1367" s="4">
        <v>11182</v>
      </c>
      <c r="R1367" s="4" t="s">
        <v>10445</v>
      </c>
      <c r="S1367" s="4">
        <v>110</v>
      </c>
      <c r="T1367" s="4" t="s">
        <v>87</v>
      </c>
      <c r="U1367" s="4">
        <v>854</v>
      </c>
      <c r="V1367" s="4" t="s">
        <v>1432</v>
      </c>
      <c r="W1367" s="4" t="s">
        <v>88</v>
      </c>
      <c r="X1367" s="4" t="s">
        <v>87</v>
      </c>
      <c r="Y1367" s="4" t="s">
        <v>14390</v>
      </c>
      <c r="Z1367" s="4">
        <v>51000</v>
      </c>
      <c r="AA1367" s="4" t="s">
        <v>562</v>
      </c>
      <c r="AB1367" s="4">
        <v>51000</v>
      </c>
      <c r="AC1367" s="4" t="s">
        <v>562</v>
      </c>
      <c r="AD1367" s="4">
        <v>110</v>
      </c>
      <c r="AE1367" s="4" t="s">
        <v>67</v>
      </c>
      <c r="AF1367" s="4" t="s">
        <v>178</v>
      </c>
      <c r="AG1367" s="4" t="s">
        <v>179</v>
      </c>
      <c r="AH1367" s="4">
        <v>1</v>
      </c>
      <c r="AM1367" s="4" t="s">
        <v>76</v>
      </c>
      <c r="AN1367" s="4">
        <v>30</v>
      </c>
      <c r="AO1367" s="4">
        <v>35.477767265846701</v>
      </c>
      <c r="AP1367" s="4">
        <v>35.477767265846701</v>
      </c>
      <c r="AQ1367" s="4">
        <v>16.041</v>
      </c>
      <c r="AR1367" s="4">
        <v>18.9699621570483</v>
      </c>
      <c r="AS1367" s="4">
        <v>18.9699621570483</v>
      </c>
      <c r="AT1367" s="4">
        <v>0</v>
      </c>
      <c r="AU1367" s="4">
        <v>0</v>
      </c>
      <c r="AV1367" s="4">
        <v>0</v>
      </c>
      <c r="BF1367" s="4" t="s">
        <v>8313</v>
      </c>
      <c r="BG1367" s="4">
        <v>10</v>
      </c>
    </row>
    <row r="1368" spans="1:59" x14ac:dyDescent="0.2">
      <c r="A1368" s="4">
        <v>2021</v>
      </c>
      <c r="B1368" s="4">
        <v>1</v>
      </c>
      <c r="C1368" s="4" t="s">
        <v>299</v>
      </c>
      <c r="D1368" s="4">
        <v>9</v>
      </c>
      <c r="E1368" s="4" t="s">
        <v>8306</v>
      </c>
      <c r="F1368" s="4">
        <v>2021098245</v>
      </c>
      <c r="G1368" s="4" t="s">
        <v>14386</v>
      </c>
      <c r="H1368" s="4">
        <v>238</v>
      </c>
      <c r="I1368" s="4" t="s">
        <v>999</v>
      </c>
      <c r="J1368" s="4">
        <v>10001</v>
      </c>
      <c r="K1368" s="4" t="s">
        <v>197</v>
      </c>
      <c r="L1368" s="4" t="s">
        <v>14387</v>
      </c>
      <c r="M1368" s="4" t="s">
        <v>14388</v>
      </c>
      <c r="O1368" s="4" t="s">
        <v>14389</v>
      </c>
      <c r="Q1368" s="4">
        <v>11182</v>
      </c>
      <c r="R1368" s="4" t="s">
        <v>10445</v>
      </c>
      <c r="S1368" s="4">
        <v>110</v>
      </c>
      <c r="T1368" s="4" t="s">
        <v>87</v>
      </c>
      <c r="U1368" s="4">
        <v>854</v>
      </c>
      <c r="V1368" s="4" t="s">
        <v>1432</v>
      </c>
      <c r="W1368" s="4" t="s">
        <v>88</v>
      </c>
      <c r="X1368" s="4" t="s">
        <v>87</v>
      </c>
      <c r="Y1368" s="4" t="s">
        <v>8580</v>
      </c>
      <c r="Z1368" s="4">
        <v>51000</v>
      </c>
      <c r="AA1368" s="4" t="s">
        <v>562</v>
      </c>
      <c r="AB1368" s="4">
        <v>51000</v>
      </c>
      <c r="AC1368" s="4" t="s">
        <v>562</v>
      </c>
      <c r="AD1368" s="4">
        <v>110</v>
      </c>
      <c r="AE1368" s="4" t="s">
        <v>67</v>
      </c>
      <c r="AF1368" s="4" t="s">
        <v>178</v>
      </c>
      <c r="AG1368" s="4" t="s">
        <v>179</v>
      </c>
      <c r="AH1368" s="4">
        <v>1</v>
      </c>
      <c r="AM1368" s="4" t="s">
        <v>76</v>
      </c>
      <c r="AN1368" s="4">
        <v>30</v>
      </c>
      <c r="AO1368" s="4">
        <v>35.477767265846701</v>
      </c>
      <c r="AP1368" s="4">
        <v>35.477767265846701</v>
      </c>
      <c r="AQ1368" s="4">
        <v>5.0350000000000001</v>
      </c>
      <c r="AR1368" s="4">
        <v>5.9543519394512803</v>
      </c>
      <c r="AS1368" s="4">
        <v>5.9543519394512803</v>
      </c>
      <c r="AT1368" s="4">
        <v>0</v>
      </c>
      <c r="AU1368" s="4">
        <v>0</v>
      </c>
      <c r="AV1368" s="4">
        <v>0</v>
      </c>
      <c r="BF1368" s="4" t="s">
        <v>8313</v>
      </c>
      <c r="BG1368" s="4">
        <v>10</v>
      </c>
    </row>
    <row r="1369" spans="1:59" x14ac:dyDescent="0.2">
      <c r="A1369" s="4">
        <v>2021</v>
      </c>
      <c r="B1369" s="4">
        <v>1</v>
      </c>
      <c r="C1369" s="4" t="s">
        <v>299</v>
      </c>
      <c r="D1369" s="4">
        <v>9</v>
      </c>
      <c r="E1369" s="4" t="s">
        <v>8306</v>
      </c>
      <c r="F1369" s="4">
        <v>2021098246</v>
      </c>
      <c r="G1369" s="4" t="s">
        <v>14391</v>
      </c>
      <c r="H1369" s="4">
        <v>238</v>
      </c>
      <c r="I1369" s="4" t="s">
        <v>999</v>
      </c>
      <c r="J1369" s="4">
        <v>10001</v>
      </c>
      <c r="K1369" s="4" t="s">
        <v>197</v>
      </c>
      <c r="L1369" s="4" t="s">
        <v>14392</v>
      </c>
      <c r="M1369" s="4" t="s">
        <v>14393</v>
      </c>
      <c r="O1369" s="4" t="s">
        <v>14394</v>
      </c>
      <c r="Q1369" s="4">
        <v>31182</v>
      </c>
      <c r="R1369" s="4" t="s">
        <v>8573</v>
      </c>
      <c r="S1369" s="4">
        <v>310</v>
      </c>
      <c r="T1369" s="4" t="s">
        <v>97</v>
      </c>
      <c r="U1369" s="4">
        <v>7210</v>
      </c>
      <c r="V1369" s="4" t="s">
        <v>79</v>
      </c>
      <c r="W1369" s="4" t="s">
        <v>80</v>
      </c>
      <c r="X1369" s="4" t="s">
        <v>81</v>
      </c>
      <c r="Y1369" s="4" t="s">
        <v>14390</v>
      </c>
      <c r="Z1369" s="4">
        <v>51000</v>
      </c>
      <c r="AA1369" s="4" t="s">
        <v>562</v>
      </c>
      <c r="AB1369" s="4">
        <v>51000</v>
      </c>
      <c r="AC1369" s="4" t="s">
        <v>562</v>
      </c>
      <c r="AD1369" s="4">
        <v>110</v>
      </c>
      <c r="AE1369" s="4" t="s">
        <v>67</v>
      </c>
      <c r="AF1369" s="4" t="s">
        <v>178</v>
      </c>
      <c r="AG1369" s="4" t="s">
        <v>179</v>
      </c>
      <c r="AH1369" s="4">
        <v>1</v>
      </c>
      <c r="AM1369" s="4" t="s">
        <v>76</v>
      </c>
      <c r="AN1369" s="4">
        <v>20</v>
      </c>
      <c r="AO1369" s="4">
        <v>23.651844843897798</v>
      </c>
      <c r="AP1369" s="4">
        <v>23.651844843897798</v>
      </c>
      <c r="AQ1369" s="4">
        <v>7.2290000000000001</v>
      </c>
      <c r="AR1369" s="4">
        <v>8.5489593188268707</v>
      </c>
      <c r="AS1369" s="4">
        <v>8.5489593188268707</v>
      </c>
      <c r="AT1369" s="4">
        <v>0</v>
      </c>
      <c r="AU1369" s="4">
        <v>0</v>
      </c>
      <c r="AV1369" s="4">
        <v>0</v>
      </c>
      <c r="BF1369" s="4" t="s">
        <v>8313</v>
      </c>
      <c r="BG1369" s="4">
        <v>10</v>
      </c>
    </row>
    <row r="1370" spans="1:59" x14ac:dyDescent="0.2">
      <c r="A1370" s="4">
        <v>2021</v>
      </c>
      <c r="B1370" s="4">
        <v>1</v>
      </c>
      <c r="C1370" s="4" t="s">
        <v>299</v>
      </c>
      <c r="D1370" s="4">
        <v>9</v>
      </c>
      <c r="E1370" s="4" t="s">
        <v>8306</v>
      </c>
      <c r="F1370" s="4">
        <v>2021098247</v>
      </c>
      <c r="G1370" s="4" t="s">
        <v>14391</v>
      </c>
      <c r="H1370" s="4">
        <v>238</v>
      </c>
      <c r="I1370" s="4" t="s">
        <v>999</v>
      </c>
      <c r="J1370" s="4">
        <v>10001</v>
      </c>
      <c r="K1370" s="4" t="s">
        <v>197</v>
      </c>
      <c r="L1370" s="4" t="s">
        <v>14392</v>
      </c>
      <c r="M1370" s="4" t="s">
        <v>14393</v>
      </c>
      <c r="O1370" s="4" t="s">
        <v>14394</v>
      </c>
      <c r="Q1370" s="4">
        <v>31182</v>
      </c>
      <c r="R1370" s="4" t="s">
        <v>8573</v>
      </c>
      <c r="S1370" s="4">
        <v>310</v>
      </c>
      <c r="T1370" s="4" t="s">
        <v>97</v>
      </c>
      <c r="U1370" s="4">
        <v>7210</v>
      </c>
      <c r="V1370" s="4" t="s">
        <v>79</v>
      </c>
      <c r="W1370" s="4" t="s">
        <v>80</v>
      </c>
      <c r="X1370" s="4" t="s">
        <v>81</v>
      </c>
      <c r="Y1370" s="4" t="s">
        <v>10234</v>
      </c>
      <c r="Z1370" s="4">
        <v>51000</v>
      </c>
      <c r="AA1370" s="4" t="s">
        <v>562</v>
      </c>
      <c r="AB1370" s="4">
        <v>51000</v>
      </c>
      <c r="AC1370" s="4" t="s">
        <v>562</v>
      </c>
      <c r="AD1370" s="4">
        <v>110</v>
      </c>
      <c r="AE1370" s="4" t="s">
        <v>67</v>
      </c>
      <c r="AF1370" s="4" t="s">
        <v>178</v>
      </c>
      <c r="AG1370" s="4" t="s">
        <v>179</v>
      </c>
      <c r="AH1370" s="4">
        <v>1</v>
      </c>
      <c r="AM1370" s="4" t="s">
        <v>76</v>
      </c>
      <c r="AN1370" s="4">
        <v>20</v>
      </c>
      <c r="AO1370" s="4">
        <v>23.651844843897798</v>
      </c>
      <c r="AP1370" s="4">
        <v>23.651844843897798</v>
      </c>
      <c r="AQ1370" s="4">
        <v>2.8</v>
      </c>
      <c r="AR1370" s="4">
        <v>3.3112582781456998</v>
      </c>
      <c r="AS1370" s="4">
        <v>3.3112582781456998</v>
      </c>
      <c r="AT1370" s="4">
        <v>0</v>
      </c>
      <c r="AU1370" s="4">
        <v>0</v>
      </c>
      <c r="AV1370" s="4">
        <v>0</v>
      </c>
      <c r="BF1370" s="4" t="s">
        <v>8313</v>
      </c>
      <c r="BG1370" s="4">
        <v>10</v>
      </c>
    </row>
    <row r="1371" spans="1:59" x14ac:dyDescent="0.2">
      <c r="A1371" s="4">
        <v>2021</v>
      </c>
      <c r="B1371" s="4">
        <v>1</v>
      </c>
      <c r="C1371" s="4" t="s">
        <v>299</v>
      </c>
      <c r="D1371" s="4">
        <v>9</v>
      </c>
      <c r="E1371" s="4" t="s">
        <v>8306</v>
      </c>
      <c r="F1371" s="4">
        <v>2021098284</v>
      </c>
      <c r="G1371" s="4" t="s">
        <v>14456</v>
      </c>
      <c r="H1371" s="4">
        <v>238</v>
      </c>
      <c r="I1371" s="4" t="s">
        <v>999</v>
      </c>
      <c r="J1371" s="4">
        <v>10001</v>
      </c>
      <c r="K1371" s="4" t="s">
        <v>197</v>
      </c>
      <c r="L1371" s="4" t="s">
        <v>14457</v>
      </c>
      <c r="M1371" s="4" t="s">
        <v>14458</v>
      </c>
      <c r="O1371" s="4" t="s">
        <v>14459</v>
      </c>
      <c r="Q1371" s="4">
        <v>41082</v>
      </c>
      <c r="R1371" s="4" t="s">
        <v>6097</v>
      </c>
      <c r="S1371" s="4">
        <v>410</v>
      </c>
      <c r="T1371" s="4" t="s">
        <v>105</v>
      </c>
      <c r="U1371" s="4">
        <v>7210</v>
      </c>
      <c r="V1371" s="4" t="s">
        <v>79</v>
      </c>
      <c r="W1371" s="4" t="s">
        <v>80</v>
      </c>
      <c r="X1371" s="4" t="s">
        <v>81</v>
      </c>
      <c r="Y1371" s="4" t="s">
        <v>9002</v>
      </c>
      <c r="Z1371" s="4">
        <v>51000</v>
      </c>
      <c r="AA1371" s="4" t="s">
        <v>562</v>
      </c>
      <c r="AB1371" s="4">
        <v>51000</v>
      </c>
      <c r="AC1371" s="4" t="s">
        <v>562</v>
      </c>
      <c r="AD1371" s="4">
        <v>110</v>
      </c>
      <c r="AE1371" s="4" t="s">
        <v>67</v>
      </c>
      <c r="AF1371" s="4" t="s">
        <v>178</v>
      </c>
      <c r="AG1371" s="4" t="s">
        <v>179</v>
      </c>
      <c r="AH1371" s="4">
        <v>1</v>
      </c>
      <c r="AM1371" s="4" t="s">
        <v>76</v>
      </c>
      <c r="AN1371" s="4">
        <v>20</v>
      </c>
      <c r="AO1371" s="4">
        <v>23.651844843897798</v>
      </c>
      <c r="AP1371" s="4">
        <v>23.651844843897798</v>
      </c>
      <c r="AQ1371" s="4">
        <v>10</v>
      </c>
      <c r="AR1371" s="4">
        <v>11.825922421948899</v>
      </c>
      <c r="AS1371" s="4">
        <v>11.825922421948899</v>
      </c>
      <c r="AT1371" s="4">
        <v>0</v>
      </c>
      <c r="AU1371" s="4">
        <v>0</v>
      </c>
      <c r="AV1371" s="4">
        <v>0</v>
      </c>
      <c r="BF1371" s="4" t="s">
        <v>8313</v>
      </c>
      <c r="BG1371" s="4">
        <v>10</v>
      </c>
    </row>
    <row r="1372" spans="1:59" x14ac:dyDescent="0.2">
      <c r="A1372" s="4">
        <v>2021</v>
      </c>
      <c r="B1372" s="4">
        <v>1</v>
      </c>
      <c r="C1372" s="4" t="s">
        <v>299</v>
      </c>
      <c r="D1372" s="4">
        <v>9</v>
      </c>
      <c r="E1372" s="4" t="s">
        <v>8306</v>
      </c>
      <c r="F1372" s="4">
        <v>2021098285</v>
      </c>
      <c r="G1372" s="4" t="s">
        <v>14460</v>
      </c>
      <c r="H1372" s="4">
        <v>238</v>
      </c>
      <c r="I1372" s="4" t="s">
        <v>999</v>
      </c>
      <c r="J1372" s="4">
        <v>10001</v>
      </c>
      <c r="K1372" s="4" t="s">
        <v>197</v>
      </c>
      <c r="L1372" s="4" t="s">
        <v>14461</v>
      </c>
      <c r="M1372" s="4" t="s">
        <v>14462</v>
      </c>
      <c r="O1372" s="4" t="s">
        <v>9120</v>
      </c>
      <c r="Q1372" s="4">
        <v>41082</v>
      </c>
      <c r="R1372" s="4" t="s">
        <v>6097</v>
      </c>
      <c r="S1372" s="4">
        <v>410</v>
      </c>
      <c r="T1372" s="4" t="s">
        <v>105</v>
      </c>
      <c r="U1372" s="4">
        <v>7210</v>
      </c>
      <c r="V1372" s="4" t="s">
        <v>79</v>
      </c>
      <c r="W1372" s="4" t="s">
        <v>80</v>
      </c>
      <c r="X1372" s="4" t="s">
        <v>81</v>
      </c>
      <c r="Y1372" s="4" t="s">
        <v>14390</v>
      </c>
      <c r="Z1372" s="4">
        <v>51000</v>
      </c>
      <c r="AA1372" s="4" t="s">
        <v>562</v>
      </c>
      <c r="AB1372" s="4">
        <v>51000</v>
      </c>
      <c r="AC1372" s="4" t="s">
        <v>562</v>
      </c>
      <c r="AD1372" s="4">
        <v>110</v>
      </c>
      <c r="AE1372" s="4" t="s">
        <v>67</v>
      </c>
      <c r="AF1372" s="4" t="s">
        <v>178</v>
      </c>
      <c r="AG1372" s="4" t="s">
        <v>179</v>
      </c>
      <c r="AH1372" s="4">
        <v>1</v>
      </c>
      <c r="AM1372" s="4" t="s">
        <v>76</v>
      </c>
      <c r="AN1372" s="4">
        <v>25</v>
      </c>
      <c r="AO1372" s="4">
        <v>29.5648060548723</v>
      </c>
      <c r="AP1372" s="4">
        <v>29.5648060548723</v>
      </c>
      <c r="AQ1372" s="4">
        <v>5.7649999999999997</v>
      </c>
      <c r="AR1372" s="4">
        <v>6.8176442762535503</v>
      </c>
      <c r="AS1372" s="4">
        <v>6.8176442762535503</v>
      </c>
      <c r="AT1372" s="4">
        <v>0</v>
      </c>
      <c r="AU1372" s="4">
        <v>0</v>
      </c>
      <c r="AV1372" s="4">
        <v>0</v>
      </c>
      <c r="BF1372" s="4" t="s">
        <v>8313</v>
      </c>
      <c r="BG1372" s="4">
        <v>10</v>
      </c>
    </row>
    <row r="1373" spans="1:59" x14ac:dyDescent="0.2">
      <c r="A1373" s="4">
        <v>2021</v>
      </c>
      <c r="B1373" s="4">
        <v>1</v>
      </c>
      <c r="C1373" s="4" t="s">
        <v>299</v>
      </c>
      <c r="D1373" s="4">
        <v>6</v>
      </c>
      <c r="E1373" s="4" t="s">
        <v>8314</v>
      </c>
      <c r="F1373" s="4">
        <v>2021658004</v>
      </c>
      <c r="G1373" s="4" t="s">
        <v>14652</v>
      </c>
      <c r="H1373" s="4">
        <v>238</v>
      </c>
      <c r="I1373" s="4" t="s">
        <v>999</v>
      </c>
      <c r="J1373" s="4">
        <v>10001</v>
      </c>
      <c r="K1373" s="4" t="s">
        <v>197</v>
      </c>
      <c r="L1373" s="4" t="s">
        <v>14653</v>
      </c>
      <c r="M1373" s="4" t="s">
        <v>14654</v>
      </c>
      <c r="O1373" s="4">
        <v>6</v>
      </c>
      <c r="Q1373" s="4">
        <v>14031</v>
      </c>
      <c r="R1373" s="4" t="s">
        <v>4143</v>
      </c>
      <c r="S1373" s="4">
        <v>140</v>
      </c>
      <c r="T1373" s="4" t="s">
        <v>223</v>
      </c>
      <c r="U1373" s="4">
        <v>3600</v>
      </c>
      <c r="V1373" s="4" t="s">
        <v>114</v>
      </c>
      <c r="W1373" s="4" t="s">
        <v>115</v>
      </c>
      <c r="X1373" s="4" t="s">
        <v>116</v>
      </c>
      <c r="Y1373" s="4" t="s">
        <v>5732</v>
      </c>
      <c r="Z1373" s="4">
        <v>22000</v>
      </c>
      <c r="AA1373" s="4" t="s">
        <v>304</v>
      </c>
      <c r="AB1373" s="4">
        <v>22000</v>
      </c>
      <c r="AC1373" s="4" t="s">
        <v>304</v>
      </c>
      <c r="AD1373" s="4">
        <v>110</v>
      </c>
      <c r="AE1373" s="4" t="s">
        <v>67</v>
      </c>
      <c r="AF1373" s="4" t="s">
        <v>83</v>
      </c>
      <c r="AG1373" s="4" t="s">
        <v>84</v>
      </c>
      <c r="AH1373" s="4">
        <v>1</v>
      </c>
      <c r="AM1373" s="4" t="s">
        <v>76</v>
      </c>
      <c r="AN1373" s="4">
        <v>91</v>
      </c>
      <c r="AO1373" s="4">
        <v>107.615894039735</v>
      </c>
      <c r="AP1373" s="4">
        <v>107.615894039735</v>
      </c>
      <c r="AQ1373" s="4">
        <v>91</v>
      </c>
      <c r="AR1373" s="4">
        <v>107.615894039735</v>
      </c>
      <c r="AS1373" s="4">
        <v>107.615894039735</v>
      </c>
      <c r="AT1373" s="4">
        <v>0</v>
      </c>
      <c r="AU1373" s="4">
        <v>0</v>
      </c>
      <c r="AV1373" s="4">
        <v>0</v>
      </c>
      <c r="BF1373" s="4" t="s">
        <v>8313</v>
      </c>
      <c r="BG1373" s="4">
        <v>10</v>
      </c>
    </row>
    <row r="1374" spans="1:59" x14ac:dyDescent="0.2">
      <c r="A1374" s="4">
        <v>2021</v>
      </c>
      <c r="B1374" s="4">
        <v>1</v>
      </c>
      <c r="C1374" s="4" t="s">
        <v>299</v>
      </c>
      <c r="D1374" s="4">
        <v>6</v>
      </c>
      <c r="E1374" s="4" t="s">
        <v>8314</v>
      </c>
      <c r="F1374" s="4">
        <v>2021658019</v>
      </c>
      <c r="G1374" s="4" t="s">
        <v>14674</v>
      </c>
      <c r="H1374" s="4">
        <v>238</v>
      </c>
      <c r="I1374" s="4" t="s">
        <v>999</v>
      </c>
      <c r="J1374" s="4">
        <v>10001</v>
      </c>
      <c r="K1374" s="4" t="s">
        <v>197</v>
      </c>
      <c r="L1374" s="4" t="s">
        <v>14675</v>
      </c>
      <c r="M1374" s="4" t="s">
        <v>14676</v>
      </c>
      <c r="O1374" s="4" t="s">
        <v>8359</v>
      </c>
      <c r="Q1374" s="4">
        <v>31120</v>
      </c>
      <c r="R1374" s="4" t="s">
        <v>218</v>
      </c>
      <c r="S1374" s="4">
        <v>310</v>
      </c>
      <c r="T1374" s="4" t="s">
        <v>97</v>
      </c>
      <c r="U1374" s="4">
        <v>16</v>
      </c>
      <c r="V1374" s="4" t="s">
        <v>219</v>
      </c>
      <c r="W1374" s="4" t="s">
        <v>135</v>
      </c>
      <c r="X1374" s="4" t="s">
        <v>136</v>
      </c>
      <c r="Y1374" s="4" t="s">
        <v>5469</v>
      </c>
      <c r="Z1374" s="4">
        <v>22000</v>
      </c>
      <c r="AA1374" s="4" t="s">
        <v>304</v>
      </c>
      <c r="AB1374" s="4">
        <v>22000</v>
      </c>
      <c r="AC1374" s="4" t="s">
        <v>304</v>
      </c>
      <c r="AD1374" s="4">
        <v>110</v>
      </c>
      <c r="AE1374" s="4" t="s">
        <v>67</v>
      </c>
      <c r="AF1374" s="4" t="s">
        <v>83</v>
      </c>
      <c r="AG1374" s="4" t="s">
        <v>84</v>
      </c>
      <c r="AH1374" s="4">
        <v>1</v>
      </c>
      <c r="AM1374" s="4" t="s">
        <v>76</v>
      </c>
      <c r="AN1374" s="4">
        <v>290</v>
      </c>
      <c r="AO1374" s="4">
        <v>342.95175023651802</v>
      </c>
      <c r="AP1374" s="4">
        <v>342.95175023651802</v>
      </c>
      <c r="AQ1374" s="4">
        <v>180</v>
      </c>
      <c r="AR1374" s="4">
        <v>212.86660359507999</v>
      </c>
      <c r="AS1374" s="4">
        <v>212.86660359507999</v>
      </c>
      <c r="AT1374" s="4">
        <v>0</v>
      </c>
      <c r="AU1374" s="4">
        <v>0</v>
      </c>
      <c r="AV1374" s="4">
        <v>0</v>
      </c>
      <c r="BF1374" s="4" t="s">
        <v>8313</v>
      </c>
      <c r="BG1374" s="4">
        <v>10</v>
      </c>
    </row>
    <row r="1375" spans="1:59" x14ac:dyDescent="0.2">
      <c r="A1375" s="4">
        <v>2021</v>
      </c>
      <c r="B1375" s="4">
        <v>1</v>
      </c>
      <c r="C1375" s="4" t="s">
        <v>299</v>
      </c>
      <c r="D1375" s="4">
        <v>6</v>
      </c>
      <c r="E1375" s="4" t="s">
        <v>8314</v>
      </c>
      <c r="F1375" s="4">
        <v>2021658020</v>
      </c>
      <c r="G1375" s="4" t="s">
        <v>14677</v>
      </c>
      <c r="H1375" s="4">
        <v>238</v>
      </c>
      <c r="I1375" s="4" t="s">
        <v>999</v>
      </c>
      <c r="J1375" s="4">
        <v>10001</v>
      </c>
      <c r="K1375" s="4" t="s">
        <v>197</v>
      </c>
      <c r="L1375" s="4" t="s">
        <v>14678</v>
      </c>
      <c r="M1375" s="4" t="s">
        <v>14679</v>
      </c>
      <c r="O1375" s="4" t="s">
        <v>8359</v>
      </c>
      <c r="Q1375" s="4">
        <v>14031</v>
      </c>
      <c r="R1375" s="4" t="s">
        <v>4143</v>
      </c>
      <c r="S1375" s="4">
        <v>140</v>
      </c>
      <c r="T1375" s="4" t="s">
        <v>223</v>
      </c>
      <c r="U1375" s="4">
        <v>3600</v>
      </c>
      <c r="V1375" s="4" t="s">
        <v>114</v>
      </c>
      <c r="W1375" s="4" t="s">
        <v>115</v>
      </c>
      <c r="X1375" s="4" t="s">
        <v>116</v>
      </c>
      <c r="Y1375" s="4" t="s">
        <v>14680</v>
      </c>
      <c r="Z1375" s="4">
        <v>22000</v>
      </c>
      <c r="AA1375" s="4" t="s">
        <v>304</v>
      </c>
      <c r="AB1375" s="4">
        <v>22000</v>
      </c>
      <c r="AC1375" s="4" t="s">
        <v>304</v>
      </c>
      <c r="AD1375" s="4">
        <v>110</v>
      </c>
      <c r="AE1375" s="4" t="s">
        <v>67</v>
      </c>
      <c r="AF1375" s="4" t="s">
        <v>83</v>
      </c>
      <c r="AG1375" s="4" t="s">
        <v>84</v>
      </c>
      <c r="AH1375" s="4">
        <v>1</v>
      </c>
      <c r="AM1375" s="4" t="s">
        <v>76</v>
      </c>
      <c r="AN1375" s="4">
        <v>100</v>
      </c>
      <c r="AO1375" s="4">
        <v>118.259224219489</v>
      </c>
      <c r="AP1375" s="4">
        <v>118.259224219489</v>
      </c>
      <c r="AQ1375" s="4">
        <v>100</v>
      </c>
      <c r="AR1375" s="4">
        <v>118.259224219489</v>
      </c>
      <c r="AS1375" s="4">
        <v>118.259224219489</v>
      </c>
      <c r="AT1375" s="4">
        <v>0</v>
      </c>
      <c r="AU1375" s="4">
        <v>0</v>
      </c>
      <c r="AV1375" s="4">
        <v>0</v>
      </c>
      <c r="BF1375" s="4" t="s">
        <v>8313</v>
      </c>
      <c r="BG1375" s="4">
        <v>10</v>
      </c>
    </row>
    <row r="1376" spans="1:59" x14ac:dyDescent="0.2">
      <c r="A1376" s="4">
        <v>2021</v>
      </c>
      <c r="B1376" s="4">
        <v>1</v>
      </c>
      <c r="C1376" s="4" t="s">
        <v>299</v>
      </c>
      <c r="D1376" s="4">
        <v>6</v>
      </c>
      <c r="E1376" s="4" t="s">
        <v>8314</v>
      </c>
      <c r="F1376" s="4">
        <v>2021658021</v>
      </c>
      <c r="G1376" s="4" t="s">
        <v>14681</v>
      </c>
      <c r="H1376" s="4">
        <v>238</v>
      </c>
      <c r="I1376" s="4" t="s">
        <v>999</v>
      </c>
      <c r="J1376" s="4">
        <v>10001</v>
      </c>
      <c r="K1376" s="4" t="s">
        <v>197</v>
      </c>
      <c r="L1376" s="4" t="s">
        <v>14682</v>
      </c>
      <c r="M1376" s="4" t="s">
        <v>14682</v>
      </c>
      <c r="O1376" s="4" t="s">
        <v>11022</v>
      </c>
      <c r="Q1376" s="4">
        <v>31163</v>
      </c>
      <c r="R1376" s="4" t="s">
        <v>1793</v>
      </c>
      <c r="S1376" s="4">
        <v>310</v>
      </c>
      <c r="T1376" s="4" t="s">
        <v>97</v>
      </c>
      <c r="U1376" s="4">
        <v>14</v>
      </c>
      <c r="V1376" s="4" t="s">
        <v>1794</v>
      </c>
      <c r="W1376" s="4" t="s">
        <v>135</v>
      </c>
      <c r="X1376" s="4" t="s">
        <v>136</v>
      </c>
      <c r="Y1376" s="4" t="s">
        <v>8344</v>
      </c>
      <c r="Z1376" s="4">
        <v>22000</v>
      </c>
      <c r="AA1376" s="4" t="s">
        <v>304</v>
      </c>
      <c r="AB1376" s="4">
        <v>22000</v>
      </c>
      <c r="AC1376" s="4" t="s">
        <v>304</v>
      </c>
      <c r="AD1376" s="4">
        <v>110</v>
      </c>
      <c r="AE1376" s="4" t="s">
        <v>67</v>
      </c>
      <c r="AF1376" s="4" t="s">
        <v>83</v>
      </c>
      <c r="AG1376" s="4" t="s">
        <v>84</v>
      </c>
      <c r="AH1376" s="4">
        <v>1</v>
      </c>
      <c r="AM1376" s="4" t="s">
        <v>76</v>
      </c>
      <c r="AN1376" s="4">
        <v>20</v>
      </c>
      <c r="AO1376" s="4">
        <v>23.651844843897798</v>
      </c>
      <c r="AP1376" s="4">
        <v>23.651844843897798</v>
      </c>
      <c r="AQ1376" s="4">
        <v>20</v>
      </c>
      <c r="AR1376" s="4">
        <v>23.651844843897798</v>
      </c>
      <c r="AS1376" s="4">
        <v>23.651844843897798</v>
      </c>
      <c r="AT1376" s="4">
        <v>0</v>
      </c>
      <c r="AU1376" s="4">
        <v>0</v>
      </c>
      <c r="AV1376" s="4">
        <v>0</v>
      </c>
      <c r="BF1376" s="4" t="s">
        <v>8313</v>
      </c>
      <c r="BG1376" s="4">
        <v>10</v>
      </c>
    </row>
    <row r="1377" spans="1:59" x14ac:dyDescent="0.2">
      <c r="A1377" s="4">
        <v>2021</v>
      </c>
      <c r="B1377" s="4">
        <v>1</v>
      </c>
      <c r="C1377" s="4" t="s">
        <v>299</v>
      </c>
      <c r="D1377" s="4">
        <v>6</v>
      </c>
      <c r="E1377" s="4" t="s">
        <v>8314</v>
      </c>
      <c r="F1377" s="4">
        <v>2021668045</v>
      </c>
      <c r="G1377" s="4" t="s">
        <v>14817</v>
      </c>
      <c r="H1377" s="4">
        <v>238</v>
      </c>
      <c r="I1377" s="4" t="s">
        <v>999</v>
      </c>
      <c r="J1377" s="4">
        <v>10001</v>
      </c>
      <c r="K1377" s="4" t="s">
        <v>197</v>
      </c>
      <c r="L1377" s="4" t="s">
        <v>12417</v>
      </c>
      <c r="M1377" s="4" t="s">
        <v>14818</v>
      </c>
      <c r="O1377" s="4">
        <v>16</v>
      </c>
      <c r="Q1377" s="4">
        <v>15160</v>
      </c>
      <c r="R1377" s="4" t="s">
        <v>173</v>
      </c>
      <c r="S1377" s="4">
        <v>150</v>
      </c>
      <c r="T1377" s="4" t="s">
        <v>72</v>
      </c>
      <c r="U1377" s="4">
        <v>9499</v>
      </c>
      <c r="V1377" s="4" t="s">
        <v>280</v>
      </c>
      <c r="W1377" s="4" t="s">
        <v>110</v>
      </c>
      <c r="X1377" s="4" t="s">
        <v>111</v>
      </c>
      <c r="Y1377" s="4" t="s">
        <v>12174</v>
      </c>
      <c r="Z1377" s="4">
        <v>51000</v>
      </c>
      <c r="AA1377" s="4" t="s">
        <v>562</v>
      </c>
      <c r="AB1377" s="4">
        <v>51000</v>
      </c>
      <c r="AC1377" s="4" t="s">
        <v>562</v>
      </c>
      <c r="AD1377" s="4">
        <v>110</v>
      </c>
      <c r="AE1377" s="4" t="s">
        <v>67</v>
      </c>
      <c r="AF1377" s="4" t="s">
        <v>83</v>
      </c>
      <c r="AG1377" s="4" t="s">
        <v>84</v>
      </c>
      <c r="AH1377" s="4">
        <v>1</v>
      </c>
      <c r="AM1377" s="4" t="s">
        <v>76</v>
      </c>
      <c r="AN1377" s="4">
        <v>10.332090000000001</v>
      </c>
      <c r="AO1377" s="4">
        <v>12.218649479659399</v>
      </c>
      <c r="AP1377" s="4">
        <v>12.218649479659399</v>
      </c>
      <c r="AQ1377" s="4">
        <v>10.332090000000001</v>
      </c>
      <c r="AR1377" s="4">
        <v>12.218649479659399</v>
      </c>
      <c r="AS1377" s="4">
        <v>12.218649479659399</v>
      </c>
      <c r="AT1377" s="4">
        <v>0</v>
      </c>
      <c r="AU1377" s="4">
        <v>0</v>
      </c>
      <c r="AV1377" s="4">
        <v>0</v>
      </c>
      <c r="BF1377" s="4" t="s">
        <v>8313</v>
      </c>
      <c r="BG1377" s="4">
        <v>10</v>
      </c>
    </row>
    <row r="1378" spans="1:59" x14ac:dyDescent="0.2">
      <c r="A1378" s="4">
        <v>2021</v>
      </c>
      <c r="B1378" s="4">
        <v>1</v>
      </c>
      <c r="C1378" s="4" t="s">
        <v>299</v>
      </c>
      <c r="D1378" s="4">
        <v>6</v>
      </c>
      <c r="E1378" s="4" t="s">
        <v>8314</v>
      </c>
      <c r="F1378" s="4">
        <v>2021688015</v>
      </c>
      <c r="G1378" s="4" t="s">
        <v>14922</v>
      </c>
      <c r="H1378" s="4">
        <v>238</v>
      </c>
      <c r="I1378" s="4" t="s">
        <v>999</v>
      </c>
      <c r="J1378" s="4">
        <v>10001</v>
      </c>
      <c r="K1378" s="4" t="s">
        <v>197</v>
      </c>
      <c r="L1378" s="4" t="s">
        <v>14923</v>
      </c>
      <c r="M1378" s="4" t="s">
        <v>14924</v>
      </c>
      <c r="O1378" s="4">
        <v>4</v>
      </c>
      <c r="Q1378" s="4">
        <v>11330</v>
      </c>
      <c r="R1378" s="4" t="s">
        <v>1006</v>
      </c>
      <c r="S1378" s="4">
        <v>110</v>
      </c>
      <c r="T1378" s="4" t="s">
        <v>87</v>
      </c>
      <c r="U1378" s="4">
        <v>8522</v>
      </c>
      <c r="V1378" s="4" t="s">
        <v>152</v>
      </c>
      <c r="W1378" s="4" t="s">
        <v>88</v>
      </c>
      <c r="X1378" s="4" t="s">
        <v>87</v>
      </c>
      <c r="Y1378" s="4" t="s">
        <v>9096</v>
      </c>
      <c r="Z1378" s="4">
        <v>22000</v>
      </c>
      <c r="AA1378" s="4" t="s">
        <v>304</v>
      </c>
      <c r="AB1378" s="4">
        <v>22000</v>
      </c>
      <c r="AC1378" s="4" t="s">
        <v>304</v>
      </c>
      <c r="AD1378" s="4">
        <v>110</v>
      </c>
      <c r="AE1378" s="4" t="s">
        <v>67</v>
      </c>
      <c r="AF1378" s="4" t="s">
        <v>83</v>
      </c>
      <c r="AG1378" s="4" t="s">
        <v>84</v>
      </c>
      <c r="AH1378" s="4">
        <v>1</v>
      </c>
      <c r="AM1378" s="4" t="s">
        <v>76</v>
      </c>
      <c r="AN1378" s="4">
        <v>1</v>
      </c>
      <c r="AO1378" s="4">
        <v>1.18259224219489</v>
      </c>
      <c r="AP1378" s="4">
        <v>1.18259224219489</v>
      </c>
      <c r="AQ1378" s="4">
        <v>1</v>
      </c>
      <c r="AR1378" s="4">
        <v>1.18259224219489</v>
      </c>
      <c r="AS1378" s="4">
        <v>1.18259224219489</v>
      </c>
      <c r="AT1378" s="4">
        <v>0</v>
      </c>
      <c r="AU1378" s="4">
        <v>0</v>
      </c>
      <c r="AV1378" s="4">
        <v>0</v>
      </c>
      <c r="BF1378" s="4" t="s">
        <v>8313</v>
      </c>
      <c r="BG1378" s="4">
        <v>10</v>
      </c>
    </row>
    <row r="1379" spans="1:59" x14ac:dyDescent="0.2">
      <c r="A1379" s="4">
        <v>2021</v>
      </c>
      <c r="B1379" s="4">
        <v>1</v>
      </c>
      <c r="C1379" s="4" t="s">
        <v>299</v>
      </c>
      <c r="D1379" s="4">
        <v>6</v>
      </c>
      <c r="E1379" s="4" t="s">
        <v>8314</v>
      </c>
      <c r="F1379" s="4">
        <v>2021688016</v>
      </c>
      <c r="G1379" s="4" t="s">
        <v>14925</v>
      </c>
      <c r="H1379" s="4">
        <v>238</v>
      </c>
      <c r="I1379" s="4" t="s">
        <v>999</v>
      </c>
      <c r="J1379" s="4">
        <v>10001</v>
      </c>
      <c r="K1379" s="4" t="s">
        <v>197</v>
      </c>
      <c r="L1379" s="4" t="s">
        <v>10808</v>
      </c>
      <c r="M1379" s="4" t="s">
        <v>11801</v>
      </c>
      <c r="O1379" s="4">
        <v>4</v>
      </c>
      <c r="Q1379" s="4">
        <v>11220</v>
      </c>
      <c r="R1379" s="4" t="s">
        <v>2020</v>
      </c>
      <c r="S1379" s="4">
        <v>110</v>
      </c>
      <c r="T1379" s="4" t="s">
        <v>87</v>
      </c>
      <c r="U1379" s="4">
        <v>851</v>
      </c>
      <c r="V1379" s="4" t="s">
        <v>2021</v>
      </c>
      <c r="W1379" s="4" t="s">
        <v>88</v>
      </c>
      <c r="X1379" s="4" t="s">
        <v>87</v>
      </c>
      <c r="Y1379" s="4" t="s">
        <v>9096</v>
      </c>
      <c r="Z1379" s="4">
        <v>22000</v>
      </c>
      <c r="AA1379" s="4" t="s">
        <v>304</v>
      </c>
      <c r="AB1379" s="4">
        <v>22000</v>
      </c>
      <c r="AC1379" s="4" t="s">
        <v>304</v>
      </c>
      <c r="AD1379" s="4">
        <v>110</v>
      </c>
      <c r="AE1379" s="4" t="s">
        <v>67</v>
      </c>
      <c r="AF1379" s="4" t="s">
        <v>83</v>
      </c>
      <c r="AG1379" s="4" t="s">
        <v>84</v>
      </c>
      <c r="AH1379" s="4">
        <v>1</v>
      </c>
      <c r="AM1379" s="4" t="s">
        <v>76</v>
      </c>
      <c r="AN1379" s="4">
        <v>1</v>
      </c>
      <c r="AO1379" s="4">
        <v>1.18259224219489</v>
      </c>
      <c r="AP1379" s="4">
        <v>1.18259224219489</v>
      </c>
      <c r="AQ1379" s="4">
        <v>1</v>
      </c>
      <c r="AR1379" s="4">
        <v>1.18259224219489</v>
      </c>
      <c r="AS1379" s="4">
        <v>1.18259224219489</v>
      </c>
      <c r="AT1379" s="4">
        <v>0</v>
      </c>
      <c r="AU1379" s="4">
        <v>0</v>
      </c>
      <c r="AV1379" s="4">
        <v>0</v>
      </c>
      <c r="BF1379" s="4" t="s">
        <v>8313</v>
      </c>
      <c r="BG1379" s="4">
        <v>10</v>
      </c>
    </row>
    <row r="1380" spans="1:59" x14ac:dyDescent="0.2">
      <c r="A1380" s="4">
        <v>2021</v>
      </c>
      <c r="B1380" s="4">
        <v>1</v>
      </c>
      <c r="C1380" s="4" t="s">
        <v>299</v>
      </c>
      <c r="D1380" s="4">
        <v>6</v>
      </c>
      <c r="E1380" s="4" t="s">
        <v>8314</v>
      </c>
      <c r="F1380" s="4">
        <v>2021688017</v>
      </c>
      <c r="G1380" s="4" t="s">
        <v>14926</v>
      </c>
      <c r="H1380" s="4">
        <v>238</v>
      </c>
      <c r="I1380" s="4" t="s">
        <v>999</v>
      </c>
      <c r="J1380" s="4">
        <v>10001</v>
      </c>
      <c r="K1380" s="4" t="s">
        <v>197</v>
      </c>
      <c r="L1380" s="4" t="s">
        <v>9094</v>
      </c>
      <c r="M1380" s="4" t="s">
        <v>12421</v>
      </c>
      <c r="Q1380" s="4">
        <v>16010</v>
      </c>
      <c r="R1380" s="4" t="s">
        <v>150</v>
      </c>
      <c r="S1380" s="4">
        <v>160</v>
      </c>
      <c r="T1380" s="4" t="s">
        <v>129</v>
      </c>
      <c r="U1380" s="4">
        <v>8430</v>
      </c>
      <c r="V1380" s="4" t="s">
        <v>130</v>
      </c>
      <c r="W1380" s="4" t="s">
        <v>64</v>
      </c>
      <c r="X1380" s="4" t="s">
        <v>65</v>
      </c>
      <c r="Y1380" s="4" t="s">
        <v>12422</v>
      </c>
      <c r="Z1380" s="4">
        <v>22000</v>
      </c>
      <c r="AA1380" s="4" t="s">
        <v>304</v>
      </c>
      <c r="AB1380" s="4">
        <v>22000</v>
      </c>
      <c r="AC1380" s="4" t="s">
        <v>304</v>
      </c>
      <c r="AD1380" s="4">
        <v>110</v>
      </c>
      <c r="AE1380" s="4" t="s">
        <v>67</v>
      </c>
      <c r="AF1380" s="4" t="s">
        <v>83</v>
      </c>
      <c r="AG1380" s="4" t="s">
        <v>84</v>
      </c>
      <c r="AH1380" s="4">
        <v>1</v>
      </c>
      <c r="AM1380" s="4" t="s">
        <v>76</v>
      </c>
      <c r="AN1380" s="4">
        <v>1</v>
      </c>
      <c r="AO1380" s="4">
        <v>1.18259224219489</v>
      </c>
      <c r="AP1380" s="4">
        <v>1.18259224219489</v>
      </c>
      <c r="AQ1380" s="4">
        <v>1</v>
      </c>
      <c r="AR1380" s="4">
        <v>1.18259224219489</v>
      </c>
      <c r="AS1380" s="4">
        <v>1.18259224219489</v>
      </c>
      <c r="AT1380" s="4">
        <v>0</v>
      </c>
      <c r="AU1380" s="4">
        <v>0</v>
      </c>
      <c r="AV1380" s="4">
        <v>0</v>
      </c>
      <c r="BF1380" s="4" t="s">
        <v>8313</v>
      </c>
      <c r="BG1380" s="4">
        <v>10</v>
      </c>
    </row>
    <row r="1381" spans="1:59" x14ac:dyDescent="0.2">
      <c r="A1381" s="4">
        <v>2021</v>
      </c>
      <c r="B1381" s="4">
        <v>1</v>
      </c>
      <c r="C1381" s="4" t="s">
        <v>299</v>
      </c>
      <c r="D1381" s="4">
        <v>6</v>
      </c>
      <c r="E1381" s="4" t="s">
        <v>8314</v>
      </c>
      <c r="F1381" s="4">
        <v>2021688037</v>
      </c>
      <c r="G1381" s="4" t="s">
        <v>14966</v>
      </c>
      <c r="H1381" s="4">
        <v>238</v>
      </c>
      <c r="I1381" s="4" t="s">
        <v>999</v>
      </c>
      <c r="J1381" s="4">
        <v>10001</v>
      </c>
      <c r="K1381" s="4" t="s">
        <v>197</v>
      </c>
      <c r="L1381" s="4" t="s">
        <v>14967</v>
      </c>
      <c r="M1381" s="4" t="s">
        <v>14968</v>
      </c>
      <c r="O1381" s="4">
        <v>3</v>
      </c>
      <c r="Q1381" s="4">
        <v>12110</v>
      </c>
      <c r="R1381" s="4" t="s">
        <v>207</v>
      </c>
      <c r="S1381" s="4">
        <v>120</v>
      </c>
      <c r="T1381" s="4" t="s">
        <v>209</v>
      </c>
      <c r="U1381" s="4">
        <v>86</v>
      </c>
      <c r="V1381" s="4" t="s">
        <v>210</v>
      </c>
      <c r="W1381" s="4" t="s">
        <v>211</v>
      </c>
      <c r="X1381" s="4" t="s">
        <v>212</v>
      </c>
      <c r="Y1381" s="4" t="s">
        <v>11408</v>
      </c>
      <c r="Z1381" s="4">
        <v>22000</v>
      </c>
      <c r="AA1381" s="4" t="s">
        <v>304</v>
      </c>
      <c r="AB1381" s="4">
        <v>22000</v>
      </c>
      <c r="AC1381" s="4" t="s">
        <v>304</v>
      </c>
      <c r="AD1381" s="4">
        <v>110</v>
      </c>
      <c r="AE1381" s="4" t="s">
        <v>67</v>
      </c>
      <c r="AF1381" s="4" t="s">
        <v>83</v>
      </c>
      <c r="AG1381" s="4" t="s">
        <v>84</v>
      </c>
      <c r="AH1381" s="4">
        <v>1</v>
      </c>
      <c r="AM1381" s="4" t="s">
        <v>76</v>
      </c>
      <c r="AN1381" s="4">
        <v>35</v>
      </c>
      <c r="AO1381" s="4">
        <v>41.390728476821202</v>
      </c>
      <c r="AP1381" s="4">
        <v>41.390728476821202</v>
      </c>
      <c r="AQ1381" s="4">
        <v>35</v>
      </c>
      <c r="AR1381" s="4">
        <v>41.390728476821202</v>
      </c>
      <c r="AS1381" s="4">
        <v>41.390728476821202</v>
      </c>
      <c r="AT1381" s="4">
        <v>0</v>
      </c>
      <c r="AU1381" s="4">
        <v>0</v>
      </c>
      <c r="AV1381" s="4">
        <v>0</v>
      </c>
      <c r="BF1381" s="4" t="s">
        <v>8313</v>
      </c>
      <c r="BG1381" s="4">
        <v>10</v>
      </c>
    </row>
    <row r="1382" spans="1:59" x14ac:dyDescent="0.2">
      <c r="A1382" s="4">
        <v>2021</v>
      </c>
      <c r="B1382" s="4">
        <v>1</v>
      </c>
      <c r="C1382" s="4" t="s">
        <v>299</v>
      </c>
      <c r="D1382" s="4">
        <v>6</v>
      </c>
      <c r="E1382" s="4" t="s">
        <v>8314</v>
      </c>
      <c r="F1382" s="4">
        <v>2021698013</v>
      </c>
      <c r="G1382" s="4" t="s">
        <v>15163</v>
      </c>
      <c r="H1382" s="4">
        <v>238</v>
      </c>
      <c r="I1382" s="4" t="s">
        <v>999</v>
      </c>
      <c r="J1382" s="4">
        <v>10001</v>
      </c>
      <c r="K1382" s="4" t="s">
        <v>197</v>
      </c>
      <c r="L1382" s="4" t="s">
        <v>15164</v>
      </c>
      <c r="M1382" s="4" t="s">
        <v>15165</v>
      </c>
      <c r="O1382" s="4" t="s">
        <v>9459</v>
      </c>
      <c r="Q1382" s="4">
        <v>13020</v>
      </c>
      <c r="R1382" s="4" t="s">
        <v>3395</v>
      </c>
      <c r="S1382" s="4">
        <v>130</v>
      </c>
      <c r="T1382" s="4" t="s">
        <v>3396</v>
      </c>
      <c r="U1382" s="4">
        <v>86</v>
      </c>
      <c r="V1382" s="4" t="s">
        <v>210</v>
      </c>
      <c r="W1382" s="4" t="s">
        <v>211</v>
      </c>
      <c r="X1382" s="4" t="s">
        <v>212</v>
      </c>
      <c r="Y1382" s="4" t="s">
        <v>8602</v>
      </c>
      <c r="Z1382" s="4">
        <v>22000</v>
      </c>
      <c r="AA1382" s="4" t="s">
        <v>304</v>
      </c>
      <c r="AB1382" s="4">
        <v>22000</v>
      </c>
      <c r="AC1382" s="4" t="s">
        <v>304</v>
      </c>
      <c r="AD1382" s="4">
        <v>110</v>
      </c>
      <c r="AE1382" s="4" t="s">
        <v>67</v>
      </c>
      <c r="AF1382" s="4" t="s">
        <v>83</v>
      </c>
      <c r="AG1382" s="4" t="s">
        <v>84</v>
      </c>
      <c r="AH1382" s="4">
        <v>1</v>
      </c>
      <c r="AM1382" s="4" t="s">
        <v>76</v>
      </c>
      <c r="AN1382" s="4">
        <v>29.405999999999999</v>
      </c>
      <c r="AO1382" s="4">
        <v>34.775307473982998</v>
      </c>
      <c r="AP1382" s="4">
        <v>34.775307473982998</v>
      </c>
      <c r="AQ1382" s="4">
        <v>29.405999999999999</v>
      </c>
      <c r="AR1382" s="4">
        <v>34.775307473982998</v>
      </c>
      <c r="AS1382" s="4">
        <v>34.775307473982998</v>
      </c>
      <c r="AT1382" s="4">
        <v>0</v>
      </c>
      <c r="AU1382" s="4">
        <v>0</v>
      </c>
      <c r="AV1382" s="4">
        <v>0</v>
      </c>
      <c r="BF1382" s="4" t="s">
        <v>8313</v>
      </c>
      <c r="BG1382" s="4">
        <v>10</v>
      </c>
    </row>
    <row r="1383" spans="1:59" x14ac:dyDescent="0.2">
      <c r="A1383" s="4">
        <v>2021</v>
      </c>
      <c r="B1383" s="4">
        <v>1</v>
      </c>
      <c r="C1383" s="4" t="s">
        <v>299</v>
      </c>
      <c r="D1383" s="4">
        <v>17</v>
      </c>
      <c r="E1383" s="4" t="s">
        <v>11302</v>
      </c>
      <c r="F1383" s="4">
        <v>2018108038</v>
      </c>
      <c r="G1383" s="4" t="s">
        <v>10231</v>
      </c>
      <c r="H1383" s="4">
        <v>238</v>
      </c>
      <c r="I1383" s="4" t="s">
        <v>999</v>
      </c>
      <c r="J1383" s="4">
        <v>10001</v>
      </c>
      <c r="K1383" s="4" t="s">
        <v>197</v>
      </c>
      <c r="L1383" s="4" t="s">
        <v>10232</v>
      </c>
      <c r="M1383" s="4" t="s">
        <v>15197</v>
      </c>
      <c r="O1383" s="4">
        <v>13</v>
      </c>
      <c r="Q1383" s="4">
        <v>31210</v>
      </c>
      <c r="R1383" s="4" t="s">
        <v>252</v>
      </c>
      <c r="S1383" s="4">
        <v>310</v>
      </c>
      <c r="T1383" s="4" t="s">
        <v>97</v>
      </c>
      <c r="U1383" s="4">
        <v>2</v>
      </c>
      <c r="V1383" s="4" t="s">
        <v>253</v>
      </c>
      <c r="W1383" s="4" t="s">
        <v>135</v>
      </c>
      <c r="X1383" s="4" t="s">
        <v>136</v>
      </c>
      <c r="Y1383" s="4" t="s">
        <v>10234</v>
      </c>
      <c r="Z1383" s="4">
        <v>51000</v>
      </c>
      <c r="AA1383" s="4" t="s">
        <v>562</v>
      </c>
      <c r="AB1383" s="4">
        <v>51000</v>
      </c>
      <c r="AC1383" s="4" t="s">
        <v>562</v>
      </c>
      <c r="AD1383" s="4">
        <v>110</v>
      </c>
      <c r="AE1383" s="4" t="s">
        <v>67</v>
      </c>
      <c r="AF1383" s="4" t="s">
        <v>83</v>
      </c>
      <c r="AG1383" s="4" t="s">
        <v>84</v>
      </c>
      <c r="AH1383" s="4">
        <v>1</v>
      </c>
      <c r="AM1383" s="4" t="s">
        <v>76</v>
      </c>
      <c r="AN1383" s="4">
        <v>0</v>
      </c>
      <c r="AO1383" s="4">
        <v>0</v>
      </c>
      <c r="AP1383" s="4">
        <v>0</v>
      </c>
      <c r="AQ1383" s="4">
        <v>34.301000000000002</v>
      </c>
      <c r="AR1383" s="4">
        <v>40.564096499526997</v>
      </c>
      <c r="AS1383" s="4">
        <v>40.564096499526997</v>
      </c>
      <c r="AT1383" s="4">
        <v>0</v>
      </c>
      <c r="AU1383" s="4">
        <v>0</v>
      </c>
      <c r="AV1383" s="4">
        <v>0</v>
      </c>
      <c r="BF1383" s="4" t="s">
        <v>8313</v>
      </c>
      <c r="BG1383" s="4">
        <v>10</v>
      </c>
    </row>
    <row r="1384" spans="1:59" x14ac:dyDescent="0.2">
      <c r="A1384" s="4">
        <v>2019</v>
      </c>
      <c r="B1384" s="4">
        <v>1</v>
      </c>
      <c r="C1384" s="4" t="s">
        <v>299</v>
      </c>
      <c r="D1384" s="4">
        <v>9</v>
      </c>
      <c r="E1384" s="4" t="s">
        <v>8306</v>
      </c>
      <c r="F1384" s="4">
        <v>2019098236</v>
      </c>
      <c r="G1384" s="4" t="s">
        <v>9892</v>
      </c>
      <c r="H1384" s="4">
        <v>239</v>
      </c>
      <c r="I1384" s="4" t="s">
        <v>9893</v>
      </c>
      <c r="J1384" s="4">
        <v>10001</v>
      </c>
      <c r="K1384" s="4" t="s">
        <v>197</v>
      </c>
      <c r="L1384" s="4" t="s">
        <v>9894</v>
      </c>
      <c r="M1384" s="4" t="s">
        <v>9895</v>
      </c>
      <c r="O1384" s="4">
        <v>3</v>
      </c>
      <c r="Q1384" s="4">
        <v>12250</v>
      </c>
      <c r="R1384" s="4" t="s">
        <v>283</v>
      </c>
      <c r="S1384" s="4">
        <v>120</v>
      </c>
      <c r="T1384" s="4" t="s">
        <v>209</v>
      </c>
      <c r="U1384" s="4">
        <v>86</v>
      </c>
      <c r="V1384" s="4" t="s">
        <v>210</v>
      </c>
      <c r="W1384" s="4" t="s">
        <v>211</v>
      </c>
      <c r="X1384" s="4" t="s">
        <v>212</v>
      </c>
      <c r="Y1384" s="4" t="s">
        <v>9896</v>
      </c>
      <c r="Z1384" s="4">
        <v>51000</v>
      </c>
      <c r="AA1384" s="4" t="s">
        <v>562</v>
      </c>
      <c r="AB1384" s="4">
        <v>51000</v>
      </c>
      <c r="AC1384" s="4" t="s">
        <v>562</v>
      </c>
      <c r="AD1384" s="4">
        <v>110</v>
      </c>
      <c r="AE1384" s="4" t="s">
        <v>67</v>
      </c>
      <c r="AF1384" s="4" t="s">
        <v>178</v>
      </c>
      <c r="AG1384" s="4" t="s">
        <v>179</v>
      </c>
      <c r="AH1384" s="4">
        <v>1</v>
      </c>
      <c r="AM1384" s="4" t="s">
        <v>76</v>
      </c>
      <c r="AN1384" s="4">
        <v>280</v>
      </c>
      <c r="AO1384" s="4">
        <v>313.44453151237002</v>
      </c>
      <c r="AP1384" s="4">
        <v>346.19779226591601</v>
      </c>
      <c r="AQ1384" s="4">
        <v>156.22674000000001</v>
      </c>
      <c r="AR1384" s="4">
        <v>174.887204746446</v>
      </c>
      <c r="AS1384" s="4">
        <v>193.16197314607601</v>
      </c>
      <c r="AT1384" s="4">
        <v>0</v>
      </c>
      <c r="AU1384" s="4">
        <v>0</v>
      </c>
      <c r="AV1384" s="4">
        <v>0</v>
      </c>
      <c r="BF1384" s="4" t="s">
        <v>8313</v>
      </c>
      <c r="BG1384" s="4">
        <v>10</v>
      </c>
    </row>
    <row r="1385" spans="1:59" x14ac:dyDescent="0.2">
      <c r="A1385" s="4">
        <v>2020</v>
      </c>
      <c r="B1385" s="4">
        <v>1</v>
      </c>
      <c r="C1385" s="4" t="s">
        <v>299</v>
      </c>
      <c r="D1385" s="4">
        <v>9</v>
      </c>
      <c r="E1385" s="4" t="s">
        <v>8306</v>
      </c>
      <c r="F1385" s="4">
        <v>2019098236</v>
      </c>
      <c r="G1385" s="4" t="s">
        <v>12339</v>
      </c>
      <c r="H1385" s="4">
        <v>239</v>
      </c>
      <c r="I1385" s="4" t="s">
        <v>9893</v>
      </c>
      <c r="J1385" s="4">
        <v>10001</v>
      </c>
      <c r="K1385" s="4" t="s">
        <v>197</v>
      </c>
      <c r="L1385" s="4" t="s">
        <v>9894</v>
      </c>
      <c r="M1385" s="4" t="s">
        <v>12340</v>
      </c>
      <c r="Q1385" s="4">
        <v>12250</v>
      </c>
      <c r="R1385" s="4" t="s">
        <v>283</v>
      </c>
      <c r="S1385" s="4">
        <v>120</v>
      </c>
      <c r="T1385" s="4" t="s">
        <v>209</v>
      </c>
      <c r="U1385" s="4">
        <v>86</v>
      </c>
      <c r="V1385" s="4" t="s">
        <v>210</v>
      </c>
      <c r="W1385" s="4" t="s">
        <v>211</v>
      </c>
      <c r="X1385" s="4" t="s">
        <v>212</v>
      </c>
      <c r="Y1385" s="4" t="s">
        <v>9896</v>
      </c>
      <c r="Z1385" s="4">
        <v>51000</v>
      </c>
      <c r="AA1385" s="4" t="s">
        <v>562</v>
      </c>
      <c r="AB1385" s="4">
        <v>51000</v>
      </c>
      <c r="AC1385" s="4" t="s">
        <v>562</v>
      </c>
      <c r="AD1385" s="4">
        <v>110</v>
      </c>
      <c r="AE1385" s="4" t="s">
        <v>67</v>
      </c>
      <c r="AF1385" s="4" t="s">
        <v>178</v>
      </c>
      <c r="AG1385" s="4" t="s">
        <v>179</v>
      </c>
      <c r="AH1385" s="4">
        <v>1</v>
      </c>
      <c r="AM1385" s="4" t="s">
        <v>76</v>
      </c>
      <c r="AN1385" s="4">
        <v>0</v>
      </c>
      <c r="AO1385" s="4">
        <v>0</v>
      </c>
      <c r="AP1385" s="4">
        <v>0</v>
      </c>
      <c r="AQ1385" s="4">
        <v>80.059650000000005</v>
      </c>
      <c r="AR1385" s="4">
        <v>91.236068376068403</v>
      </c>
      <c r="AS1385" s="4">
        <v>96.51789840555</v>
      </c>
      <c r="AT1385" s="4">
        <v>0</v>
      </c>
      <c r="AU1385" s="4">
        <v>0</v>
      </c>
      <c r="AV1385" s="4">
        <v>0</v>
      </c>
      <c r="BF1385" s="4" t="s">
        <v>8313</v>
      </c>
      <c r="BG1385" s="4">
        <v>10</v>
      </c>
    </row>
    <row r="1386" spans="1:59" x14ac:dyDescent="0.2">
      <c r="A1386" s="4">
        <v>2021</v>
      </c>
      <c r="B1386" s="4">
        <v>1</v>
      </c>
      <c r="C1386" s="4" t="s">
        <v>299</v>
      </c>
      <c r="D1386" s="4">
        <v>9</v>
      </c>
      <c r="E1386" s="4" t="s">
        <v>8306</v>
      </c>
      <c r="F1386" s="4">
        <v>2019098236</v>
      </c>
      <c r="G1386" s="4" t="s">
        <v>12339</v>
      </c>
      <c r="H1386" s="4">
        <v>239</v>
      </c>
      <c r="I1386" s="4" t="s">
        <v>9893</v>
      </c>
      <c r="J1386" s="4">
        <v>10001</v>
      </c>
      <c r="K1386" s="4" t="s">
        <v>197</v>
      </c>
      <c r="L1386" s="4" t="s">
        <v>9894</v>
      </c>
      <c r="M1386" s="4" t="s">
        <v>12340</v>
      </c>
      <c r="O1386" s="4">
        <v>3</v>
      </c>
      <c r="Q1386" s="4">
        <v>12250</v>
      </c>
      <c r="R1386" s="4" t="s">
        <v>283</v>
      </c>
      <c r="S1386" s="4">
        <v>120</v>
      </c>
      <c r="T1386" s="4" t="s">
        <v>209</v>
      </c>
      <c r="U1386" s="4">
        <v>86</v>
      </c>
      <c r="V1386" s="4" t="s">
        <v>210</v>
      </c>
      <c r="W1386" s="4" t="s">
        <v>211</v>
      </c>
      <c r="X1386" s="4" t="s">
        <v>212</v>
      </c>
      <c r="Y1386" s="4" t="s">
        <v>9896</v>
      </c>
      <c r="Z1386" s="4">
        <v>51000</v>
      </c>
      <c r="AA1386" s="4" t="s">
        <v>562</v>
      </c>
      <c r="AB1386" s="4">
        <v>51000</v>
      </c>
      <c r="AC1386" s="4" t="s">
        <v>562</v>
      </c>
      <c r="AD1386" s="4">
        <v>110</v>
      </c>
      <c r="AE1386" s="4" t="s">
        <v>67</v>
      </c>
      <c r="AF1386" s="4" t="s">
        <v>178</v>
      </c>
      <c r="AG1386" s="4" t="s">
        <v>179</v>
      </c>
      <c r="AH1386" s="4">
        <v>1</v>
      </c>
      <c r="AM1386" s="4" t="s">
        <v>76</v>
      </c>
      <c r="AN1386" s="4">
        <v>118.08638999999999</v>
      </c>
      <c r="AO1386" s="4">
        <v>139.64804872280001</v>
      </c>
      <c r="AP1386" s="4">
        <v>139.64804872280001</v>
      </c>
      <c r="AQ1386" s="4">
        <v>161.80000000000001</v>
      </c>
      <c r="AR1386" s="4">
        <v>191.34342478713299</v>
      </c>
      <c r="AS1386" s="4">
        <v>191.34342478713299</v>
      </c>
      <c r="AT1386" s="4">
        <v>0</v>
      </c>
      <c r="AU1386" s="4">
        <v>0</v>
      </c>
      <c r="AV1386" s="4">
        <v>0</v>
      </c>
      <c r="BF1386" s="4" t="s">
        <v>8313</v>
      </c>
      <c r="BG1386" s="4">
        <v>10</v>
      </c>
    </row>
    <row r="1387" spans="1:59" x14ac:dyDescent="0.2">
      <c r="A1387" s="4">
        <v>2019</v>
      </c>
      <c r="B1387" s="4">
        <v>1</v>
      </c>
      <c r="C1387" s="4" t="s">
        <v>299</v>
      </c>
      <c r="D1387" s="4">
        <v>8</v>
      </c>
      <c r="E1387" s="4" t="s">
        <v>986</v>
      </c>
      <c r="F1387" s="4" t="s">
        <v>3898</v>
      </c>
      <c r="G1387" s="4" t="s">
        <v>1943</v>
      </c>
      <c r="H1387" s="4">
        <v>240</v>
      </c>
      <c r="I1387" s="4" t="s">
        <v>3899</v>
      </c>
      <c r="J1387" s="4">
        <v>10001</v>
      </c>
      <c r="K1387" s="4" t="s">
        <v>197</v>
      </c>
      <c r="L1387" s="4" t="s">
        <v>1944</v>
      </c>
      <c r="M1387" s="4" t="s">
        <v>3900</v>
      </c>
      <c r="O1387" s="4" t="s">
        <v>1621</v>
      </c>
      <c r="Q1387" s="4">
        <v>33210</v>
      </c>
      <c r="R1387" s="4" t="s">
        <v>213</v>
      </c>
      <c r="S1387" s="4">
        <v>332</v>
      </c>
      <c r="T1387" s="4" t="s">
        <v>1381</v>
      </c>
      <c r="U1387" s="4">
        <v>8413</v>
      </c>
      <c r="V1387" s="4" t="s">
        <v>63</v>
      </c>
      <c r="W1387" s="4" t="s">
        <v>64</v>
      </c>
      <c r="X1387" s="4" t="s">
        <v>65</v>
      </c>
      <c r="Y1387" s="4" t="s">
        <v>1946</v>
      </c>
      <c r="Z1387" s="4">
        <v>51000</v>
      </c>
      <c r="AA1387" s="4" t="s">
        <v>562</v>
      </c>
      <c r="AB1387" s="4">
        <v>51000</v>
      </c>
      <c r="AC1387" s="4" t="s">
        <v>562</v>
      </c>
      <c r="AD1387" s="4">
        <v>110</v>
      </c>
      <c r="AE1387" s="4" t="s">
        <v>67</v>
      </c>
      <c r="AF1387" s="4" t="s">
        <v>83</v>
      </c>
      <c r="AG1387" s="4" t="s">
        <v>84</v>
      </c>
      <c r="AH1387" s="4">
        <v>1</v>
      </c>
      <c r="AM1387" s="4" t="s">
        <v>76</v>
      </c>
      <c r="AN1387" s="4">
        <v>0</v>
      </c>
      <c r="AO1387" s="4">
        <v>0</v>
      </c>
      <c r="AP1387" s="4">
        <v>0</v>
      </c>
      <c r="AQ1387" s="4">
        <v>26.812580000000001</v>
      </c>
      <c r="AR1387" s="4">
        <v>30.0152020597784</v>
      </c>
      <c r="AS1387" s="4">
        <v>33.151628574832998</v>
      </c>
      <c r="AT1387" s="4">
        <v>0</v>
      </c>
      <c r="AU1387" s="4">
        <v>0</v>
      </c>
      <c r="AV1387" s="4">
        <v>0</v>
      </c>
      <c r="BF1387" s="4" t="s">
        <v>180</v>
      </c>
      <c r="BG1387" s="4">
        <v>10</v>
      </c>
    </row>
    <row r="1388" spans="1:59" x14ac:dyDescent="0.2">
      <c r="A1388" s="4">
        <v>2019</v>
      </c>
      <c r="B1388" s="4">
        <v>1</v>
      </c>
      <c r="C1388" s="4" t="s">
        <v>299</v>
      </c>
      <c r="D1388" s="4">
        <v>8</v>
      </c>
      <c r="E1388" s="4" t="s">
        <v>986</v>
      </c>
      <c r="F1388" s="4" t="s">
        <v>4655</v>
      </c>
      <c r="G1388" s="4" t="s">
        <v>4656</v>
      </c>
      <c r="H1388" s="4">
        <v>240</v>
      </c>
      <c r="I1388" s="4" t="s">
        <v>3899</v>
      </c>
      <c r="J1388" s="4">
        <v>10001</v>
      </c>
      <c r="K1388" s="4" t="s">
        <v>197</v>
      </c>
      <c r="L1388" s="4" t="s">
        <v>1379</v>
      </c>
      <c r="M1388" s="4" t="s">
        <v>4657</v>
      </c>
      <c r="O1388" s="4">
        <v>4.4000000000000004</v>
      </c>
      <c r="Q1388" s="4">
        <v>33210</v>
      </c>
      <c r="R1388" s="4" t="s">
        <v>213</v>
      </c>
      <c r="S1388" s="4">
        <v>332</v>
      </c>
      <c r="T1388" s="4" t="s">
        <v>1381</v>
      </c>
      <c r="U1388" s="4">
        <v>8413</v>
      </c>
      <c r="V1388" s="4" t="s">
        <v>63</v>
      </c>
      <c r="W1388" s="4" t="s">
        <v>64</v>
      </c>
      <c r="X1388" s="4" t="s">
        <v>65</v>
      </c>
      <c r="Y1388" s="4" t="s">
        <v>1382</v>
      </c>
      <c r="Z1388" s="4">
        <v>51000</v>
      </c>
      <c r="AA1388" s="4" t="s">
        <v>562</v>
      </c>
      <c r="AB1388" s="4">
        <v>51000</v>
      </c>
      <c r="AC1388" s="4" t="s">
        <v>562</v>
      </c>
      <c r="AD1388" s="4">
        <v>110</v>
      </c>
      <c r="AE1388" s="4" t="s">
        <v>67</v>
      </c>
      <c r="AF1388" s="4" t="s">
        <v>198</v>
      </c>
      <c r="AG1388" s="4" t="s">
        <v>199</v>
      </c>
      <c r="AH1388" s="4">
        <v>1</v>
      </c>
      <c r="AM1388" s="4" t="s">
        <v>76</v>
      </c>
      <c r="AN1388" s="4">
        <v>0</v>
      </c>
      <c r="AO1388" s="4">
        <v>0</v>
      </c>
      <c r="AP1388" s="4">
        <v>0</v>
      </c>
      <c r="AQ1388" s="4">
        <v>3.8590100000000001</v>
      </c>
      <c r="AR1388" s="4">
        <v>4.3199485055412499</v>
      </c>
      <c r="AS1388" s="4">
        <v>4.77135979404318</v>
      </c>
      <c r="AT1388" s="4">
        <v>0</v>
      </c>
      <c r="AU1388" s="4">
        <v>0</v>
      </c>
      <c r="AV1388" s="4">
        <v>0</v>
      </c>
      <c r="BF1388" s="4" t="s">
        <v>180</v>
      </c>
      <c r="BG1388" s="4">
        <v>10</v>
      </c>
    </row>
    <row r="1389" spans="1:59" x14ac:dyDescent="0.2">
      <c r="A1389" s="4">
        <v>2020</v>
      </c>
      <c r="B1389" s="4">
        <v>1</v>
      </c>
      <c r="C1389" s="4" t="s">
        <v>299</v>
      </c>
      <c r="D1389" s="4">
        <v>8</v>
      </c>
      <c r="E1389" s="4" t="s">
        <v>986</v>
      </c>
      <c r="F1389" s="4">
        <v>2020500042</v>
      </c>
      <c r="G1389" s="4" t="s">
        <v>5710</v>
      </c>
      <c r="H1389" s="4">
        <v>240</v>
      </c>
      <c r="I1389" s="4" t="s">
        <v>3899</v>
      </c>
      <c r="J1389" s="4">
        <v>10001</v>
      </c>
      <c r="K1389" s="4" t="s">
        <v>197</v>
      </c>
      <c r="L1389" s="4" t="s">
        <v>5711</v>
      </c>
      <c r="M1389" s="4" t="s">
        <v>5712</v>
      </c>
      <c r="O1389" s="4" t="s">
        <v>1060</v>
      </c>
      <c r="Q1389" s="4">
        <v>25030</v>
      </c>
      <c r="R1389" s="4" t="s">
        <v>1315</v>
      </c>
      <c r="S1389" s="4">
        <v>250</v>
      </c>
      <c r="T1389" s="4" t="s">
        <v>109</v>
      </c>
      <c r="U1389" s="4">
        <v>829</v>
      </c>
      <c r="V1389" s="4" t="s">
        <v>1316</v>
      </c>
      <c r="W1389" s="4" t="s">
        <v>1317</v>
      </c>
      <c r="X1389" s="4" t="s">
        <v>1318</v>
      </c>
      <c r="Y1389" s="4" t="s">
        <v>5713</v>
      </c>
      <c r="Z1389" s="4">
        <v>61000</v>
      </c>
      <c r="AA1389" s="4" t="s">
        <v>1064</v>
      </c>
      <c r="AB1389" s="4">
        <v>61000</v>
      </c>
      <c r="AC1389" s="4" t="s">
        <v>1064</v>
      </c>
      <c r="AD1389" s="4">
        <v>110</v>
      </c>
      <c r="AE1389" s="4" t="s">
        <v>67</v>
      </c>
      <c r="AF1389" s="4" t="s">
        <v>83</v>
      </c>
      <c r="AG1389" s="4" t="s">
        <v>84</v>
      </c>
      <c r="AH1389" s="4">
        <v>1</v>
      </c>
      <c r="AI1389" s="4" t="s">
        <v>1320</v>
      </c>
      <c r="AJ1389" s="4" t="s">
        <v>1321</v>
      </c>
      <c r="AM1389" s="4" t="s">
        <v>76</v>
      </c>
      <c r="AN1389" s="4">
        <v>20</v>
      </c>
      <c r="AO1389" s="4">
        <v>22.792022792022799</v>
      </c>
      <c r="AP1389" s="4">
        <v>24.111496466834399</v>
      </c>
      <c r="AQ1389" s="4">
        <v>0</v>
      </c>
      <c r="AR1389" s="4">
        <v>0</v>
      </c>
      <c r="AS1389" s="4">
        <v>0</v>
      </c>
      <c r="AT1389" s="4">
        <v>0</v>
      </c>
      <c r="AU1389" s="4">
        <v>0</v>
      </c>
      <c r="AV1389" s="4">
        <v>0</v>
      </c>
      <c r="BA1389" s="4">
        <v>20.855</v>
      </c>
      <c r="BB1389" s="4">
        <v>23.766381766381802</v>
      </c>
      <c r="BC1389" s="4">
        <v>25.1422629407916</v>
      </c>
      <c r="BD1389" s="4">
        <v>10</v>
      </c>
      <c r="BE1389" s="4">
        <v>1</v>
      </c>
      <c r="BF1389" s="4" t="s">
        <v>180</v>
      </c>
      <c r="BG1389" s="4">
        <v>10</v>
      </c>
    </row>
    <row r="1390" spans="1:59" x14ac:dyDescent="0.2">
      <c r="A1390" s="4">
        <v>2021</v>
      </c>
      <c r="B1390" s="4">
        <v>1</v>
      </c>
      <c r="C1390" s="4" t="s">
        <v>299</v>
      </c>
      <c r="D1390" s="4">
        <v>8</v>
      </c>
      <c r="E1390" s="4" t="s">
        <v>986</v>
      </c>
      <c r="F1390" s="4">
        <v>2020500042</v>
      </c>
      <c r="G1390" s="4" t="s">
        <v>5710</v>
      </c>
      <c r="H1390" s="4">
        <v>240</v>
      </c>
      <c r="I1390" s="4" t="s">
        <v>3899</v>
      </c>
      <c r="J1390" s="4">
        <v>10001</v>
      </c>
      <c r="K1390" s="4" t="s">
        <v>197</v>
      </c>
      <c r="L1390" s="4" t="s">
        <v>5711</v>
      </c>
      <c r="M1390" s="4" t="s">
        <v>5712</v>
      </c>
      <c r="N1390" s="4" t="s">
        <v>6485</v>
      </c>
      <c r="O1390" s="4" t="s">
        <v>1060</v>
      </c>
      <c r="Q1390" s="4">
        <v>25030</v>
      </c>
      <c r="R1390" s="4" t="s">
        <v>1315</v>
      </c>
      <c r="S1390" s="4">
        <v>250</v>
      </c>
      <c r="T1390" s="4" t="s">
        <v>109</v>
      </c>
      <c r="U1390" s="4">
        <v>829</v>
      </c>
      <c r="V1390" s="4" t="s">
        <v>1316</v>
      </c>
      <c r="W1390" s="4" t="s">
        <v>1317</v>
      </c>
      <c r="X1390" s="4" t="s">
        <v>1318</v>
      </c>
      <c r="Y1390" s="4" t="s">
        <v>5713</v>
      </c>
      <c r="Z1390" s="4">
        <v>61000</v>
      </c>
      <c r="AA1390" s="4" t="s">
        <v>1064</v>
      </c>
      <c r="AB1390" s="4">
        <v>61000</v>
      </c>
      <c r="AC1390" s="4" t="s">
        <v>1064</v>
      </c>
      <c r="AD1390" s="4">
        <v>110</v>
      </c>
      <c r="AE1390" s="4" t="s">
        <v>67</v>
      </c>
      <c r="AF1390" s="4" t="s">
        <v>83</v>
      </c>
      <c r="AG1390" s="4" t="s">
        <v>84</v>
      </c>
      <c r="AH1390" s="4">
        <v>1</v>
      </c>
      <c r="AM1390" s="4" t="s">
        <v>76</v>
      </c>
      <c r="AN1390" s="4">
        <v>0</v>
      </c>
      <c r="AO1390" s="4">
        <v>0</v>
      </c>
      <c r="AP1390" s="4">
        <v>0</v>
      </c>
      <c r="AQ1390" s="4">
        <v>20</v>
      </c>
      <c r="AR1390" s="4">
        <v>23.651844843897798</v>
      </c>
      <c r="AS1390" s="4">
        <v>23.651844843897798</v>
      </c>
      <c r="AT1390" s="4">
        <v>0</v>
      </c>
      <c r="AU1390" s="4">
        <v>0</v>
      </c>
      <c r="AV1390" s="4">
        <v>0</v>
      </c>
      <c r="BF1390" s="4" t="s">
        <v>180</v>
      </c>
      <c r="BG1390" s="4">
        <v>10</v>
      </c>
    </row>
    <row r="1391" spans="1:59" x14ac:dyDescent="0.2">
      <c r="A1391" s="4">
        <v>2019</v>
      </c>
      <c r="B1391" s="4">
        <v>1</v>
      </c>
      <c r="C1391" s="4" t="s">
        <v>299</v>
      </c>
      <c r="D1391" s="4">
        <v>9</v>
      </c>
      <c r="E1391" s="4" t="s">
        <v>8306</v>
      </c>
      <c r="F1391" s="4">
        <v>2019098004</v>
      </c>
      <c r="G1391" s="4" t="s">
        <v>8926</v>
      </c>
      <c r="H1391" s="4">
        <v>240</v>
      </c>
      <c r="I1391" s="4" t="s">
        <v>3899</v>
      </c>
      <c r="J1391" s="4">
        <v>10001</v>
      </c>
      <c r="K1391" s="4" t="s">
        <v>197</v>
      </c>
      <c r="L1391" s="4" t="s">
        <v>8651</v>
      </c>
      <c r="M1391" s="4" t="s">
        <v>8927</v>
      </c>
      <c r="O1391" s="4">
        <v>4</v>
      </c>
      <c r="Q1391" s="4">
        <v>11420</v>
      </c>
      <c r="R1391" s="4" t="s">
        <v>176</v>
      </c>
      <c r="S1391" s="4">
        <v>110</v>
      </c>
      <c r="T1391" s="4" t="s">
        <v>87</v>
      </c>
      <c r="U1391" s="4">
        <v>8530</v>
      </c>
      <c r="V1391" s="4" t="s">
        <v>176</v>
      </c>
      <c r="W1391" s="4" t="s">
        <v>88</v>
      </c>
      <c r="X1391" s="4" t="s">
        <v>87</v>
      </c>
      <c r="Y1391" s="4" t="s">
        <v>8310</v>
      </c>
      <c r="Z1391" s="4">
        <v>51000</v>
      </c>
      <c r="AA1391" s="4" t="s">
        <v>562</v>
      </c>
      <c r="AB1391" s="4">
        <v>51000</v>
      </c>
      <c r="AC1391" s="4" t="s">
        <v>562</v>
      </c>
      <c r="AD1391" s="4">
        <v>110</v>
      </c>
      <c r="AE1391" s="4" t="s">
        <v>67</v>
      </c>
      <c r="AF1391" s="4" t="s">
        <v>8311</v>
      </c>
      <c r="AG1391" s="4" t="s">
        <v>8312</v>
      </c>
      <c r="AH1391" s="4">
        <v>2</v>
      </c>
      <c r="AM1391" s="4" t="s">
        <v>76</v>
      </c>
      <c r="AN1391" s="4">
        <v>39.585900000000002</v>
      </c>
      <c r="AO1391" s="4">
        <v>44.314228142841202</v>
      </c>
      <c r="AP1391" s="4">
        <v>48.944825660211798</v>
      </c>
      <c r="AQ1391" s="4">
        <v>39.585900000000002</v>
      </c>
      <c r="AR1391" s="4">
        <v>44.314228142841202</v>
      </c>
      <c r="AS1391" s="4">
        <v>48.944825660211798</v>
      </c>
      <c r="AT1391" s="4">
        <v>0</v>
      </c>
      <c r="AU1391" s="4">
        <v>0</v>
      </c>
      <c r="AV1391" s="4">
        <v>0</v>
      </c>
      <c r="BF1391" s="4" t="s">
        <v>8313</v>
      </c>
      <c r="BG1391" s="4">
        <v>10</v>
      </c>
    </row>
    <row r="1392" spans="1:59" x14ac:dyDescent="0.2">
      <c r="A1392" s="4">
        <v>2019</v>
      </c>
      <c r="B1392" s="4">
        <v>1</v>
      </c>
      <c r="C1392" s="4" t="s">
        <v>299</v>
      </c>
      <c r="D1392" s="4">
        <v>1</v>
      </c>
      <c r="E1392" s="4" t="s">
        <v>8323</v>
      </c>
      <c r="F1392" s="4">
        <v>1990006002</v>
      </c>
      <c r="G1392" s="4" t="s">
        <v>9056</v>
      </c>
      <c r="H1392" s="4">
        <v>240</v>
      </c>
      <c r="I1392" s="4" t="s">
        <v>3899</v>
      </c>
      <c r="J1392" s="4">
        <v>10001</v>
      </c>
      <c r="K1392" s="4" t="s">
        <v>197</v>
      </c>
      <c r="L1392" s="4" t="s">
        <v>8626</v>
      </c>
      <c r="M1392" s="4" t="s">
        <v>9057</v>
      </c>
      <c r="Q1392" s="4">
        <v>99810</v>
      </c>
      <c r="R1392" s="4" t="s">
        <v>107</v>
      </c>
      <c r="S1392" s="4">
        <v>998</v>
      </c>
      <c r="T1392" s="4" t="s">
        <v>108</v>
      </c>
      <c r="Y1392" s="4" t="s">
        <v>8385</v>
      </c>
      <c r="Z1392" s="4">
        <v>11000</v>
      </c>
      <c r="AA1392" s="4" t="s">
        <v>177</v>
      </c>
      <c r="AB1392" s="4">
        <v>11000</v>
      </c>
      <c r="AC1392" s="4" t="s">
        <v>177</v>
      </c>
      <c r="AD1392" s="4">
        <v>421</v>
      </c>
      <c r="AE1392" s="4" t="s">
        <v>1034</v>
      </c>
      <c r="AF1392" s="4" t="s">
        <v>83</v>
      </c>
      <c r="AG1392" s="4" t="s">
        <v>84</v>
      </c>
      <c r="AH1392" s="4">
        <v>1</v>
      </c>
      <c r="AM1392" s="4" t="s">
        <v>76</v>
      </c>
      <c r="AN1392" s="4">
        <v>0</v>
      </c>
      <c r="AO1392" s="4">
        <v>0</v>
      </c>
      <c r="AP1392" s="4">
        <v>0</v>
      </c>
      <c r="AQ1392" s="4">
        <v>0</v>
      </c>
      <c r="AR1392" s="4">
        <v>0</v>
      </c>
      <c r="AS1392" s="4">
        <v>0</v>
      </c>
      <c r="AT1392" s="4">
        <v>31.53388</v>
      </c>
      <c r="AU1392" s="4">
        <v>35.300436583454598</v>
      </c>
      <c r="AV1392" s="4">
        <v>38.9891415627797</v>
      </c>
      <c r="AY1392" s="4">
        <v>1</v>
      </c>
      <c r="BF1392" s="4" t="s">
        <v>8313</v>
      </c>
      <c r="BG1392" s="4">
        <v>10</v>
      </c>
    </row>
    <row r="1393" spans="1:59" x14ac:dyDescent="0.2">
      <c r="A1393" s="4">
        <v>2019</v>
      </c>
      <c r="B1393" s="4">
        <v>1</v>
      </c>
      <c r="C1393" s="4" t="s">
        <v>299</v>
      </c>
      <c r="D1393" s="4">
        <v>9</v>
      </c>
      <c r="E1393" s="4" t="s">
        <v>8306</v>
      </c>
      <c r="F1393" s="4">
        <v>2019098100</v>
      </c>
      <c r="G1393" s="4" t="s">
        <v>9575</v>
      </c>
      <c r="H1393" s="4">
        <v>240</v>
      </c>
      <c r="I1393" s="4" t="s">
        <v>3899</v>
      </c>
      <c r="J1393" s="4">
        <v>10001</v>
      </c>
      <c r="K1393" s="4" t="s">
        <v>197</v>
      </c>
      <c r="L1393" s="4" t="s">
        <v>8308</v>
      </c>
      <c r="M1393" s="4" t="s">
        <v>8927</v>
      </c>
      <c r="O1393" s="4">
        <v>4</v>
      </c>
      <c r="Q1393" s="4">
        <v>11420</v>
      </c>
      <c r="R1393" s="4" t="s">
        <v>176</v>
      </c>
      <c r="S1393" s="4">
        <v>110</v>
      </c>
      <c r="T1393" s="4" t="s">
        <v>87</v>
      </c>
      <c r="U1393" s="4">
        <v>8530</v>
      </c>
      <c r="V1393" s="4" t="s">
        <v>176</v>
      </c>
      <c r="W1393" s="4" t="s">
        <v>88</v>
      </c>
      <c r="X1393" s="4" t="s">
        <v>87</v>
      </c>
      <c r="Y1393" s="4" t="s">
        <v>8310</v>
      </c>
      <c r="Z1393" s="4">
        <v>51000</v>
      </c>
      <c r="AA1393" s="4" t="s">
        <v>562</v>
      </c>
      <c r="AB1393" s="4">
        <v>51000</v>
      </c>
      <c r="AC1393" s="4" t="s">
        <v>562</v>
      </c>
      <c r="AD1393" s="4">
        <v>110</v>
      </c>
      <c r="AE1393" s="4" t="s">
        <v>67</v>
      </c>
      <c r="AF1393" s="4" t="s">
        <v>8311</v>
      </c>
      <c r="AG1393" s="4" t="s">
        <v>8312</v>
      </c>
      <c r="AH1393" s="4">
        <v>2</v>
      </c>
      <c r="AM1393" s="4" t="s">
        <v>76</v>
      </c>
      <c r="AN1393" s="4">
        <v>36.852499999999999</v>
      </c>
      <c r="AO1393" s="4">
        <v>41.254337848427198</v>
      </c>
      <c r="AP1393" s="4">
        <v>45.565193355284499</v>
      </c>
      <c r="AQ1393" s="4">
        <v>36.852499999999999</v>
      </c>
      <c r="AR1393" s="4">
        <v>41.254337848427198</v>
      </c>
      <c r="AS1393" s="4">
        <v>45.565193355284499</v>
      </c>
      <c r="AT1393" s="4">
        <v>0</v>
      </c>
      <c r="AU1393" s="4">
        <v>0</v>
      </c>
      <c r="AV1393" s="4">
        <v>0</v>
      </c>
      <c r="BF1393" s="4" t="s">
        <v>8313</v>
      </c>
      <c r="BG1393" s="4">
        <v>10</v>
      </c>
    </row>
    <row r="1394" spans="1:59" x14ac:dyDescent="0.2">
      <c r="A1394" s="4">
        <v>2019</v>
      </c>
      <c r="B1394" s="4">
        <v>1</v>
      </c>
      <c r="C1394" s="4" t="s">
        <v>299</v>
      </c>
      <c r="D1394" s="4">
        <v>1</v>
      </c>
      <c r="E1394" s="4" t="s">
        <v>8323</v>
      </c>
      <c r="F1394" s="4">
        <v>1991006001</v>
      </c>
      <c r="G1394" s="4" t="s">
        <v>9923</v>
      </c>
      <c r="H1394" s="4">
        <v>240</v>
      </c>
      <c r="I1394" s="4" t="s">
        <v>3899</v>
      </c>
      <c r="J1394" s="4">
        <v>10001</v>
      </c>
      <c r="K1394" s="4" t="s">
        <v>197</v>
      </c>
      <c r="L1394" s="4" t="s">
        <v>8626</v>
      </c>
      <c r="M1394" s="4" t="s">
        <v>9057</v>
      </c>
      <c r="Q1394" s="4">
        <v>99810</v>
      </c>
      <c r="R1394" s="4" t="s">
        <v>107</v>
      </c>
      <c r="S1394" s="4">
        <v>998</v>
      </c>
      <c r="T1394" s="4" t="s">
        <v>108</v>
      </c>
      <c r="Y1394" s="4" t="s">
        <v>8385</v>
      </c>
      <c r="Z1394" s="4">
        <v>11000</v>
      </c>
      <c r="AA1394" s="4" t="s">
        <v>177</v>
      </c>
      <c r="AB1394" s="4">
        <v>11000</v>
      </c>
      <c r="AC1394" s="4" t="s">
        <v>177</v>
      </c>
      <c r="AD1394" s="4">
        <v>421</v>
      </c>
      <c r="AE1394" s="4" t="s">
        <v>1034</v>
      </c>
      <c r="AF1394" s="4" t="s">
        <v>83</v>
      </c>
      <c r="AG1394" s="4" t="s">
        <v>84</v>
      </c>
      <c r="AH1394" s="4">
        <v>1</v>
      </c>
      <c r="AM1394" s="4" t="s">
        <v>76</v>
      </c>
      <c r="AN1394" s="4">
        <v>0</v>
      </c>
      <c r="AO1394" s="4">
        <v>0</v>
      </c>
      <c r="AP1394" s="4">
        <v>0</v>
      </c>
      <c r="AQ1394" s="4">
        <v>0</v>
      </c>
      <c r="AR1394" s="4">
        <v>0</v>
      </c>
      <c r="AS1394" s="4">
        <v>0</v>
      </c>
      <c r="AT1394" s="4">
        <v>44.276760000000003</v>
      </c>
      <c r="AU1394" s="4">
        <v>49.565386768163002</v>
      </c>
      <c r="AV1394" s="4">
        <v>54.7447020024564</v>
      </c>
      <c r="AY1394" s="4">
        <v>1</v>
      </c>
      <c r="BF1394" s="4" t="s">
        <v>8313</v>
      </c>
      <c r="BG1394" s="4">
        <v>10</v>
      </c>
    </row>
    <row r="1395" spans="1:59" x14ac:dyDescent="0.2">
      <c r="A1395" s="4">
        <v>2020</v>
      </c>
      <c r="B1395" s="4">
        <v>1</v>
      </c>
      <c r="C1395" s="4" t="s">
        <v>299</v>
      </c>
      <c r="D1395" s="4">
        <v>9</v>
      </c>
      <c r="E1395" s="4" t="s">
        <v>8306</v>
      </c>
      <c r="F1395" s="4">
        <v>2020098093</v>
      </c>
      <c r="G1395" s="4" t="s">
        <v>11493</v>
      </c>
      <c r="H1395" s="4">
        <v>240</v>
      </c>
      <c r="I1395" s="4" t="s">
        <v>3899</v>
      </c>
      <c r="J1395" s="4">
        <v>10001</v>
      </c>
      <c r="K1395" s="4" t="s">
        <v>197</v>
      </c>
      <c r="L1395" s="4" t="s">
        <v>11262</v>
      </c>
      <c r="M1395" s="4" t="s">
        <v>8927</v>
      </c>
      <c r="Q1395" s="4">
        <v>11420</v>
      </c>
      <c r="R1395" s="4" t="s">
        <v>176</v>
      </c>
      <c r="S1395" s="4">
        <v>110</v>
      </c>
      <c r="T1395" s="4" t="s">
        <v>87</v>
      </c>
      <c r="U1395" s="4">
        <v>8530</v>
      </c>
      <c r="V1395" s="4" t="s">
        <v>176</v>
      </c>
      <c r="W1395" s="4" t="s">
        <v>88</v>
      </c>
      <c r="X1395" s="4" t="s">
        <v>87</v>
      </c>
      <c r="Y1395" s="4" t="s">
        <v>8310</v>
      </c>
      <c r="Z1395" s="4">
        <v>51000</v>
      </c>
      <c r="AA1395" s="4" t="s">
        <v>562</v>
      </c>
      <c r="AB1395" s="4">
        <v>51000</v>
      </c>
      <c r="AC1395" s="4" t="s">
        <v>562</v>
      </c>
      <c r="AD1395" s="4">
        <v>110</v>
      </c>
      <c r="AE1395" s="4" t="s">
        <v>67</v>
      </c>
      <c r="AF1395" s="4" t="s">
        <v>8311</v>
      </c>
      <c r="AG1395" s="4" t="s">
        <v>8312</v>
      </c>
      <c r="AH1395" s="4">
        <v>2</v>
      </c>
      <c r="AM1395" s="4" t="s">
        <v>76</v>
      </c>
      <c r="AN1395" s="4">
        <v>61.47148</v>
      </c>
      <c r="AO1395" s="4">
        <v>70.052968660968702</v>
      </c>
      <c r="AP1395" s="4">
        <v>74.108468641554097</v>
      </c>
      <c r="AQ1395" s="4">
        <v>61.47148</v>
      </c>
      <c r="AR1395" s="4">
        <v>70.052968660968702</v>
      </c>
      <c r="AS1395" s="4">
        <v>74.108468641554097</v>
      </c>
      <c r="AT1395" s="4">
        <v>0</v>
      </c>
      <c r="AU1395" s="4">
        <v>0</v>
      </c>
      <c r="AV1395" s="4">
        <v>0</v>
      </c>
      <c r="BF1395" s="4" t="s">
        <v>8313</v>
      </c>
      <c r="BG1395" s="4">
        <v>10</v>
      </c>
    </row>
    <row r="1396" spans="1:59" x14ac:dyDescent="0.2">
      <c r="A1396" s="4">
        <v>2020</v>
      </c>
      <c r="B1396" s="4">
        <v>1</v>
      </c>
      <c r="C1396" s="4" t="s">
        <v>299</v>
      </c>
      <c r="D1396" s="4">
        <v>1</v>
      </c>
      <c r="E1396" s="4" t="s">
        <v>8323</v>
      </c>
      <c r="F1396" s="4">
        <v>1991006001</v>
      </c>
      <c r="G1396" s="4" t="s">
        <v>9923</v>
      </c>
      <c r="H1396" s="4">
        <v>240</v>
      </c>
      <c r="I1396" s="4" t="s">
        <v>3899</v>
      </c>
      <c r="J1396" s="4">
        <v>10001</v>
      </c>
      <c r="K1396" s="4" t="s">
        <v>197</v>
      </c>
      <c r="L1396" s="4" t="s">
        <v>8626</v>
      </c>
      <c r="M1396" s="4" t="s">
        <v>11497</v>
      </c>
      <c r="Q1396" s="4">
        <v>99810</v>
      </c>
      <c r="R1396" s="4" t="s">
        <v>107</v>
      </c>
      <c r="S1396" s="4">
        <v>998</v>
      </c>
      <c r="T1396" s="4" t="s">
        <v>108</v>
      </c>
      <c r="Y1396" s="4" t="s">
        <v>8385</v>
      </c>
      <c r="Z1396" s="4">
        <v>11000</v>
      </c>
      <c r="AA1396" s="4" t="s">
        <v>177</v>
      </c>
      <c r="AB1396" s="4">
        <v>11000</v>
      </c>
      <c r="AC1396" s="4" t="s">
        <v>177</v>
      </c>
      <c r="AD1396" s="4">
        <v>421</v>
      </c>
      <c r="AE1396" s="4" t="s">
        <v>1034</v>
      </c>
      <c r="AF1396" s="4" t="s">
        <v>83</v>
      </c>
      <c r="AG1396" s="4" t="s">
        <v>84</v>
      </c>
      <c r="AH1396" s="4">
        <v>1</v>
      </c>
      <c r="AM1396" s="4" t="s">
        <v>76</v>
      </c>
      <c r="AN1396" s="4">
        <v>0</v>
      </c>
      <c r="AO1396" s="4">
        <v>0</v>
      </c>
      <c r="AP1396" s="4">
        <v>0</v>
      </c>
      <c r="AQ1396" s="4">
        <v>0</v>
      </c>
      <c r="AR1396" s="4">
        <v>0</v>
      </c>
      <c r="AS1396" s="4">
        <v>0</v>
      </c>
      <c r="AT1396" s="4">
        <v>44.276780000000002</v>
      </c>
      <c r="AU1396" s="4">
        <v>50.457868945869002</v>
      </c>
      <c r="AV1396" s="4">
        <v>53.378971226640203</v>
      </c>
      <c r="AY1396" s="4">
        <v>1</v>
      </c>
      <c r="BF1396" s="4" t="s">
        <v>8313</v>
      </c>
      <c r="BG1396" s="4">
        <v>10</v>
      </c>
    </row>
    <row r="1397" spans="1:59" x14ac:dyDescent="0.2">
      <c r="A1397" s="4">
        <v>2020</v>
      </c>
      <c r="B1397" s="4">
        <v>1</v>
      </c>
      <c r="C1397" s="4" t="s">
        <v>299</v>
      </c>
      <c r="D1397" s="4">
        <v>9</v>
      </c>
      <c r="E1397" s="4" t="s">
        <v>8306</v>
      </c>
      <c r="F1397" s="4">
        <v>2020098007</v>
      </c>
      <c r="G1397" s="4" t="s">
        <v>13211</v>
      </c>
      <c r="H1397" s="4">
        <v>240</v>
      </c>
      <c r="I1397" s="4" t="s">
        <v>3899</v>
      </c>
      <c r="J1397" s="4">
        <v>10001</v>
      </c>
      <c r="K1397" s="4" t="s">
        <v>197</v>
      </c>
      <c r="L1397" s="4" t="s">
        <v>8308</v>
      </c>
      <c r="M1397" s="4" t="s">
        <v>8927</v>
      </c>
      <c r="Q1397" s="4">
        <v>11420</v>
      </c>
      <c r="R1397" s="4" t="s">
        <v>176</v>
      </c>
      <c r="S1397" s="4">
        <v>110</v>
      </c>
      <c r="T1397" s="4" t="s">
        <v>87</v>
      </c>
      <c r="U1397" s="4">
        <v>8530</v>
      </c>
      <c r="V1397" s="4" t="s">
        <v>176</v>
      </c>
      <c r="W1397" s="4" t="s">
        <v>88</v>
      </c>
      <c r="X1397" s="4" t="s">
        <v>87</v>
      </c>
      <c r="Y1397" s="4" t="s">
        <v>8310</v>
      </c>
      <c r="Z1397" s="4">
        <v>51000</v>
      </c>
      <c r="AA1397" s="4" t="s">
        <v>562</v>
      </c>
      <c r="AB1397" s="4">
        <v>51000</v>
      </c>
      <c r="AC1397" s="4" t="s">
        <v>562</v>
      </c>
      <c r="AD1397" s="4">
        <v>110</v>
      </c>
      <c r="AE1397" s="4" t="s">
        <v>67</v>
      </c>
      <c r="AF1397" s="4" t="s">
        <v>8311</v>
      </c>
      <c r="AG1397" s="4" t="s">
        <v>8312</v>
      </c>
      <c r="AH1397" s="4">
        <v>2</v>
      </c>
      <c r="AM1397" s="4" t="s">
        <v>76</v>
      </c>
      <c r="AN1397" s="4">
        <v>42.14</v>
      </c>
      <c r="AO1397" s="4">
        <v>48.022792022791997</v>
      </c>
      <c r="AP1397" s="4">
        <v>50.802923055620099</v>
      </c>
      <c r="AQ1397" s="4">
        <v>42.14</v>
      </c>
      <c r="AR1397" s="4">
        <v>48.022792022791997</v>
      </c>
      <c r="AS1397" s="4">
        <v>50.802923055620099</v>
      </c>
      <c r="AT1397" s="4">
        <v>0</v>
      </c>
      <c r="AU1397" s="4">
        <v>0</v>
      </c>
      <c r="AV1397" s="4">
        <v>0</v>
      </c>
      <c r="BF1397" s="4" t="s">
        <v>8313</v>
      </c>
      <c r="BG1397" s="4">
        <v>10</v>
      </c>
    </row>
    <row r="1398" spans="1:59" x14ac:dyDescent="0.2">
      <c r="A1398" s="4">
        <v>2021</v>
      </c>
      <c r="B1398" s="4">
        <v>1</v>
      </c>
      <c r="C1398" s="4" t="s">
        <v>299</v>
      </c>
      <c r="D1398" s="4">
        <v>9</v>
      </c>
      <c r="E1398" s="4" t="s">
        <v>8306</v>
      </c>
      <c r="F1398" s="4">
        <v>2021098006</v>
      </c>
      <c r="G1398" s="4" t="s">
        <v>14092</v>
      </c>
      <c r="H1398" s="4">
        <v>240</v>
      </c>
      <c r="I1398" s="4" t="s">
        <v>3899</v>
      </c>
      <c r="J1398" s="4">
        <v>10001</v>
      </c>
      <c r="K1398" s="4" t="s">
        <v>197</v>
      </c>
      <c r="L1398" s="4" t="s">
        <v>8308</v>
      </c>
      <c r="M1398" s="4" t="s">
        <v>8927</v>
      </c>
      <c r="O1398" s="4">
        <v>4</v>
      </c>
      <c r="Q1398" s="4">
        <v>11420</v>
      </c>
      <c r="R1398" s="4" t="s">
        <v>176</v>
      </c>
      <c r="S1398" s="4">
        <v>110</v>
      </c>
      <c r="T1398" s="4" t="s">
        <v>87</v>
      </c>
      <c r="U1398" s="4">
        <v>8530</v>
      </c>
      <c r="V1398" s="4" t="s">
        <v>176</v>
      </c>
      <c r="W1398" s="4" t="s">
        <v>88</v>
      </c>
      <c r="X1398" s="4" t="s">
        <v>87</v>
      </c>
      <c r="Y1398" s="4" t="s">
        <v>8310</v>
      </c>
      <c r="Z1398" s="4">
        <v>51000</v>
      </c>
      <c r="AA1398" s="4" t="s">
        <v>562</v>
      </c>
      <c r="AB1398" s="4">
        <v>51000</v>
      </c>
      <c r="AC1398" s="4" t="s">
        <v>562</v>
      </c>
      <c r="AD1398" s="4">
        <v>110</v>
      </c>
      <c r="AE1398" s="4" t="s">
        <v>67</v>
      </c>
      <c r="AF1398" s="4" t="s">
        <v>8311</v>
      </c>
      <c r="AG1398" s="4" t="s">
        <v>8312</v>
      </c>
      <c r="AH1398" s="4">
        <v>2</v>
      </c>
      <c r="AM1398" s="4" t="s">
        <v>76</v>
      </c>
      <c r="AN1398" s="4">
        <v>40.603749999999998</v>
      </c>
      <c r="AO1398" s="4">
        <v>48.017679754020797</v>
      </c>
      <c r="AP1398" s="4">
        <v>48.017679754020797</v>
      </c>
      <c r="AQ1398" s="4">
        <v>40.603749999999998</v>
      </c>
      <c r="AR1398" s="4">
        <v>48.017679754020797</v>
      </c>
      <c r="AS1398" s="4">
        <v>48.017679754020797</v>
      </c>
      <c r="AT1398" s="4">
        <v>0</v>
      </c>
      <c r="AU1398" s="4">
        <v>0</v>
      </c>
      <c r="AV1398" s="4">
        <v>0</v>
      </c>
      <c r="BF1398" s="4" t="s">
        <v>8313</v>
      </c>
      <c r="BG1398" s="4">
        <v>10</v>
      </c>
    </row>
    <row r="1399" spans="1:59" x14ac:dyDescent="0.2">
      <c r="A1399" s="4">
        <v>2021</v>
      </c>
      <c r="B1399" s="4">
        <v>1</v>
      </c>
      <c r="C1399" s="4" t="s">
        <v>299</v>
      </c>
      <c r="D1399" s="4">
        <v>9</v>
      </c>
      <c r="E1399" s="4" t="s">
        <v>8306</v>
      </c>
      <c r="F1399" s="4">
        <v>2021098094</v>
      </c>
      <c r="G1399" s="4" t="s">
        <v>14188</v>
      </c>
      <c r="H1399" s="4">
        <v>240</v>
      </c>
      <c r="I1399" s="4" t="s">
        <v>3899</v>
      </c>
      <c r="J1399" s="4">
        <v>10001</v>
      </c>
      <c r="K1399" s="4" t="s">
        <v>197</v>
      </c>
      <c r="L1399" s="4" t="s">
        <v>11262</v>
      </c>
      <c r="M1399" s="4" t="s">
        <v>8927</v>
      </c>
      <c r="O1399" s="4">
        <v>4</v>
      </c>
      <c r="Q1399" s="4">
        <v>11420</v>
      </c>
      <c r="R1399" s="4" t="s">
        <v>176</v>
      </c>
      <c r="S1399" s="4">
        <v>110</v>
      </c>
      <c r="T1399" s="4" t="s">
        <v>87</v>
      </c>
      <c r="U1399" s="4">
        <v>8530</v>
      </c>
      <c r="V1399" s="4" t="s">
        <v>176</v>
      </c>
      <c r="W1399" s="4" t="s">
        <v>88</v>
      </c>
      <c r="X1399" s="4" t="s">
        <v>87</v>
      </c>
      <c r="Y1399" s="4" t="s">
        <v>8310</v>
      </c>
      <c r="Z1399" s="4">
        <v>51000</v>
      </c>
      <c r="AA1399" s="4" t="s">
        <v>562</v>
      </c>
      <c r="AB1399" s="4">
        <v>51000</v>
      </c>
      <c r="AC1399" s="4" t="s">
        <v>562</v>
      </c>
      <c r="AD1399" s="4">
        <v>110</v>
      </c>
      <c r="AE1399" s="4" t="s">
        <v>67</v>
      </c>
      <c r="AF1399" s="4" t="s">
        <v>8311</v>
      </c>
      <c r="AG1399" s="4" t="s">
        <v>8312</v>
      </c>
      <c r="AH1399" s="4">
        <v>2</v>
      </c>
      <c r="AM1399" s="4" t="s">
        <v>76</v>
      </c>
      <c r="AN1399" s="4">
        <v>43.51887</v>
      </c>
      <c r="AO1399" s="4">
        <v>51.465078051088</v>
      </c>
      <c r="AP1399" s="4">
        <v>51.465078051088</v>
      </c>
      <c r="AQ1399" s="4">
        <v>43.51887</v>
      </c>
      <c r="AR1399" s="4">
        <v>51.465078051088</v>
      </c>
      <c r="AS1399" s="4">
        <v>51.465078051088</v>
      </c>
      <c r="AT1399" s="4">
        <v>0</v>
      </c>
      <c r="AU1399" s="4">
        <v>0</v>
      </c>
      <c r="AV1399" s="4">
        <v>0</v>
      </c>
      <c r="BF1399" s="4" t="s">
        <v>8313</v>
      </c>
      <c r="BG1399" s="4">
        <v>10</v>
      </c>
    </row>
    <row r="1400" spans="1:59" x14ac:dyDescent="0.2">
      <c r="A1400" s="4">
        <v>2020</v>
      </c>
      <c r="B1400" s="4">
        <v>1</v>
      </c>
      <c r="C1400" s="4" t="s">
        <v>299</v>
      </c>
      <c r="D1400" s="4">
        <v>11</v>
      </c>
      <c r="E1400" s="4" t="s">
        <v>414</v>
      </c>
      <c r="F1400" s="4">
        <v>2020118022</v>
      </c>
      <c r="G1400" s="4" t="s">
        <v>500</v>
      </c>
      <c r="H1400" s="4">
        <v>241</v>
      </c>
      <c r="I1400" s="4" t="s">
        <v>501</v>
      </c>
      <c r="J1400" s="4">
        <v>10001</v>
      </c>
      <c r="K1400" s="4" t="s">
        <v>197</v>
      </c>
      <c r="L1400" s="4" t="s">
        <v>502</v>
      </c>
      <c r="M1400" s="4" t="s">
        <v>503</v>
      </c>
      <c r="O1400" s="4" t="s">
        <v>504</v>
      </c>
      <c r="Q1400" s="4">
        <v>15220</v>
      </c>
      <c r="R1400" s="4" t="s">
        <v>103</v>
      </c>
      <c r="S1400" s="4">
        <v>150</v>
      </c>
      <c r="T1400" s="4" t="s">
        <v>72</v>
      </c>
      <c r="U1400" s="4">
        <v>8422</v>
      </c>
      <c r="V1400" s="4" t="s">
        <v>90</v>
      </c>
      <c r="W1400" s="4" t="s">
        <v>64</v>
      </c>
      <c r="X1400" s="4" t="s">
        <v>65</v>
      </c>
      <c r="Y1400" s="4" t="s">
        <v>419</v>
      </c>
      <c r="Z1400" s="4">
        <v>11000</v>
      </c>
      <c r="AA1400" s="4" t="s">
        <v>177</v>
      </c>
      <c r="AB1400" s="4">
        <v>11000</v>
      </c>
      <c r="AC1400" s="4" t="s">
        <v>177</v>
      </c>
      <c r="AD1400" s="4">
        <v>2100</v>
      </c>
      <c r="AE1400" s="4" t="s">
        <v>305</v>
      </c>
      <c r="AF1400" s="4" t="s">
        <v>255</v>
      </c>
      <c r="AG1400" s="4" t="s">
        <v>256</v>
      </c>
      <c r="AH1400" s="4">
        <v>1</v>
      </c>
      <c r="AM1400" s="4" t="s">
        <v>76</v>
      </c>
      <c r="AN1400" s="4">
        <v>7</v>
      </c>
      <c r="AO1400" s="4">
        <v>7.9772079772079802</v>
      </c>
      <c r="AP1400" s="4">
        <v>8.43902376339204</v>
      </c>
      <c r="AQ1400" s="4">
        <v>7</v>
      </c>
      <c r="AR1400" s="4">
        <v>7.9772079772079802</v>
      </c>
      <c r="AS1400" s="4">
        <v>8.43902376339204</v>
      </c>
      <c r="AT1400" s="4">
        <v>0</v>
      </c>
      <c r="AU1400" s="4">
        <v>0</v>
      </c>
      <c r="AV1400" s="4">
        <v>0</v>
      </c>
      <c r="BF1400" s="4" t="s">
        <v>70</v>
      </c>
    </row>
    <row r="1401" spans="1:59" x14ac:dyDescent="0.2">
      <c r="A1401" s="4">
        <v>2019</v>
      </c>
      <c r="B1401" s="4">
        <v>1</v>
      </c>
      <c r="C1401" s="4" t="s">
        <v>299</v>
      </c>
      <c r="D1401" s="4">
        <v>13</v>
      </c>
      <c r="E1401" s="4" t="s">
        <v>1026</v>
      </c>
      <c r="F1401" s="4">
        <v>2016131022</v>
      </c>
      <c r="G1401" s="4" t="s">
        <v>1027</v>
      </c>
      <c r="H1401" s="4">
        <v>241</v>
      </c>
      <c r="I1401" s="4" t="s">
        <v>501</v>
      </c>
      <c r="J1401" s="4">
        <v>10001</v>
      </c>
      <c r="K1401" s="4" t="s">
        <v>197</v>
      </c>
      <c r="L1401" s="4" t="s">
        <v>1029</v>
      </c>
      <c r="M1401" s="4" t="s">
        <v>1120</v>
      </c>
      <c r="O1401" s="4" t="s">
        <v>1121</v>
      </c>
      <c r="Q1401" s="4">
        <v>99810</v>
      </c>
      <c r="R1401" s="4" t="s">
        <v>107</v>
      </c>
      <c r="S1401" s="4">
        <v>998</v>
      </c>
      <c r="T1401" s="4" t="s">
        <v>108</v>
      </c>
      <c r="Y1401" s="4" t="s">
        <v>1032</v>
      </c>
      <c r="Z1401" s="4">
        <v>60000</v>
      </c>
      <c r="AA1401" s="4" t="s">
        <v>1033</v>
      </c>
      <c r="AB1401" s="4">
        <v>60000</v>
      </c>
      <c r="AC1401" s="4" t="s">
        <v>1033</v>
      </c>
      <c r="AD1401" s="4">
        <v>421</v>
      </c>
      <c r="AE1401" s="4" t="s">
        <v>1034</v>
      </c>
      <c r="AF1401" s="4" t="s">
        <v>83</v>
      </c>
      <c r="AG1401" s="4" t="s">
        <v>84</v>
      </c>
      <c r="AH1401" s="4">
        <v>1</v>
      </c>
      <c r="AM1401" s="4" t="s">
        <v>76</v>
      </c>
      <c r="AN1401" s="4">
        <v>0</v>
      </c>
      <c r="AO1401" s="4">
        <v>0</v>
      </c>
      <c r="AP1401" s="4">
        <v>0</v>
      </c>
      <c r="AQ1401" s="4">
        <v>0</v>
      </c>
      <c r="AR1401" s="4">
        <v>0</v>
      </c>
      <c r="AS1401" s="4">
        <v>0</v>
      </c>
      <c r="AT1401" s="4">
        <v>70</v>
      </c>
      <c r="AU1401" s="4">
        <v>78.361132878092505</v>
      </c>
      <c r="AV1401" s="4">
        <v>86.549448066478902</v>
      </c>
      <c r="AY1401" s="4">
        <v>0</v>
      </c>
      <c r="BF1401" s="4" t="s">
        <v>180</v>
      </c>
      <c r="BG1401" s="4">
        <v>21</v>
      </c>
    </row>
    <row r="1402" spans="1:59" x14ac:dyDescent="0.2">
      <c r="A1402" s="4">
        <v>2019</v>
      </c>
      <c r="B1402" s="4">
        <v>1</v>
      </c>
      <c r="C1402" s="4" t="s">
        <v>299</v>
      </c>
      <c r="D1402" s="4">
        <v>13</v>
      </c>
      <c r="E1402" s="4" t="s">
        <v>1026</v>
      </c>
      <c r="F1402" s="4">
        <v>2016131023</v>
      </c>
      <c r="G1402" s="4" t="s">
        <v>1027</v>
      </c>
      <c r="H1402" s="4">
        <v>241</v>
      </c>
      <c r="I1402" s="4" t="s">
        <v>501</v>
      </c>
      <c r="J1402" s="4">
        <v>10001</v>
      </c>
      <c r="K1402" s="4" t="s">
        <v>197</v>
      </c>
      <c r="L1402" s="4" t="s">
        <v>1029</v>
      </c>
      <c r="M1402" s="4" t="s">
        <v>1941</v>
      </c>
      <c r="O1402" s="4" t="s">
        <v>2664</v>
      </c>
      <c r="Q1402" s="4">
        <v>99810</v>
      </c>
      <c r="R1402" s="4" t="s">
        <v>107</v>
      </c>
      <c r="S1402" s="4">
        <v>998</v>
      </c>
      <c r="T1402" s="4" t="s">
        <v>108</v>
      </c>
      <c r="Y1402" s="4" t="s">
        <v>1032</v>
      </c>
      <c r="Z1402" s="4">
        <v>60000</v>
      </c>
      <c r="AA1402" s="4" t="s">
        <v>1033</v>
      </c>
      <c r="AB1402" s="4">
        <v>60000</v>
      </c>
      <c r="AC1402" s="4" t="s">
        <v>1033</v>
      </c>
      <c r="AD1402" s="4">
        <v>421</v>
      </c>
      <c r="AE1402" s="4" t="s">
        <v>1034</v>
      </c>
      <c r="AF1402" s="4" t="s">
        <v>83</v>
      </c>
      <c r="AG1402" s="4" t="s">
        <v>84</v>
      </c>
      <c r="AH1402" s="4">
        <v>1</v>
      </c>
      <c r="AM1402" s="4" t="s">
        <v>76</v>
      </c>
      <c r="AN1402" s="4">
        <v>0</v>
      </c>
      <c r="AO1402" s="4">
        <v>0</v>
      </c>
      <c r="AP1402" s="4">
        <v>0</v>
      </c>
      <c r="AQ1402" s="4">
        <v>0</v>
      </c>
      <c r="AR1402" s="4">
        <v>0</v>
      </c>
      <c r="AS1402" s="4">
        <v>0</v>
      </c>
      <c r="AT1402" s="4">
        <v>2232.5</v>
      </c>
      <c r="AU1402" s="4">
        <v>2499.1604164334499</v>
      </c>
      <c r="AV1402" s="4">
        <v>2760.3091829773398</v>
      </c>
      <c r="AY1402" s="4">
        <v>0</v>
      </c>
      <c r="BF1402" s="4" t="s">
        <v>180</v>
      </c>
      <c r="BG1402" s="4">
        <v>21</v>
      </c>
    </row>
    <row r="1403" spans="1:59" x14ac:dyDescent="0.2">
      <c r="A1403" s="4">
        <v>2019</v>
      </c>
      <c r="B1403" s="4">
        <v>1</v>
      </c>
      <c r="C1403" s="4" t="s">
        <v>299</v>
      </c>
      <c r="D1403" s="4">
        <v>8</v>
      </c>
      <c r="E1403" s="4" t="s">
        <v>986</v>
      </c>
      <c r="F1403" s="4">
        <v>2016500417</v>
      </c>
      <c r="G1403" s="4" t="s">
        <v>3576</v>
      </c>
      <c r="H1403" s="4">
        <v>241</v>
      </c>
      <c r="I1403" s="4" t="s">
        <v>501</v>
      </c>
      <c r="J1403" s="4">
        <v>10001</v>
      </c>
      <c r="K1403" s="4" t="s">
        <v>197</v>
      </c>
      <c r="L1403" s="4" t="s">
        <v>3577</v>
      </c>
      <c r="M1403" s="4" t="s">
        <v>3578</v>
      </c>
      <c r="O1403" s="4" t="s">
        <v>1082</v>
      </c>
      <c r="Q1403" s="4">
        <v>23230</v>
      </c>
      <c r="R1403" s="4" t="s">
        <v>1597</v>
      </c>
      <c r="S1403" s="4">
        <v>230</v>
      </c>
      <c r="T1403" s="4" t="s">
        <v>91</v>
      </c>
      <c r="U1403" s="4">
        <v>3510</v>
      </c>
      <c r="V1403" s="4" t="s">
        <v>92</v>
      </c>
      <c r="W1403" s="4" t="s">
        <v>93</v>
      </c>
      <c r="X1403" s="4" t="s">
        <v>94</v>
      </c>
      <c r="Y1403" s="4" t="s">
        <v>3579</v>
      </c>
      <c r="Z1403" s="4">
        <v>61000</v>
      </c>
      <c r="AA1403" s="4" t="s">
        <v>1064</v>
      </c>
      <c r="AB1403" s="4">
        <v>61000</v>
      </c>
      <c r="AC1403" s="4" t="s">
        <v>1064</v>
      </c>
      <c r="AD1403" s="4">
        <v>110</v>
      </c>
      <c r="AE1403" s="4" t="s">
        <v>67</v>
      </c>
      <c r="AF1403" s="4" t="s">
        <v>83</v>
      </c>
      <c r="AG1403" s="4" t="s">
        <v>84</v>
      </c>
      <c r="AH1403" s="4">
        <v>1</v>
      </c>
      <c r="AM1403" s="4" t="s">
        <v>76</v>
      </c>
      <c r="AN1403" s="4">
        <v>0</v>
      </c>
      <c r="AO1403" s="4">
        <v>0</v>
      </c>
      <c r="AP1403" s="4">
        <v>0</v>
      </c>
      <c r="AQ1403" s="4">
        <v>73.333200000000005</v>
      </c>
      <c r="AR1403" s="4">
        <v>82.092466136796205</v>
      </c>
      <c r="AS1403" s="4">
        <v>90.670685499267293</v>
      </c>
      <c r="AT1403" s="4">
        <v>0</v>
      </c>
      <c r="AU1403" s="4">
        <v>0</v>
      </c>
      <c r="AV1403" s="4">
        <v>0</v>
      </c>
      <c r="BF1403" s="4" t="s">
        <v>180</v>
      </c>
      <c r="BG1403" s="4">
        <v>10</v>
      </c>
    </row>
    <row r="1404" spans="1:59" x14ac:dyDescent="0.2">
      <c r="A1404" s="4">
        <v>2019</v>
      </c>
      <c r="B1404" s="4">
        <v>1</v>
      </c>
      <c r="C1404" s="4" t="s">
        <v>299</v>
      </c>
      <c r="D1404" s="4">
        <v>8</v>
      </c>
      <c r="E1404" s="4" t="s">
        <v>986</v>
      </c>
      <c r="F1404" s="4">
        <v>2016500492</v>
      </c>
      <c r="G1404" s="4" t="s">
        <v>3758</v>
      </c>
      <c r="H1404" s="4">
        <v>241</v>
      </c>
      <c r="I1404" s="4" t="s">
        <v>501</v>
      </c>
      <c r="J1404" s="4">
        <v>10001</v>
      </c>
      <c r="K1404" s="4" t="s">
        <v>197</v>
      </c>
      <c r="L1404" s="4" t="s">
        <v>3759</v>
      </c>
      <c r="M1404" s="4" t="s">
        <v>3760</v>
      </c>
      <c r="O1404" s="4" t="s">
        <v>3761</v>
      </c>
      <c r="Q1404" s="4">
        <v>22040</v>
      </c>
      <c r="R1404" s="4" t="s">
        <v>1859</v>
      </c>
      <c r="S1404" s="4">
        <v>220</v>
      </c>
      <c r="T1404" s="4" t="s">
        <v>248</v>
      </c>
      <c r="U1404" s="4">
        <v>5820</v>
      </c>
      <c r="V1404" s="4" t="s">
        <v>1860</v>
      </c>
      <c r="W1404" s="4" t="s">
        <v>249</v>
      </c>
      <c r="X1404" s="4" t="s">
        <v>250</v>
      </c>
      <c r="Y1404" s="4" t="s">
        <v>3762</v>
      </c>
      <c r="Z1404" s="4">
        <v>61000</v>
      </c>
      <c r="AA1404" s="4" t="s">
        <v>1064</v>
      </c>
      <c r="AB1404" s="4">
        <v>61000</v>
      </c>
      <c r="AC1404" s="4" t="s">
        <v>1064</v>
      </c>
      <c r="AD1404" s="4">
        <v>110</v>
      </c>
      <c r="AE1404" s="4" t="s">
        <v>67</v>
      </c>
      <c r="AF1404" s="4" t="s">
        <v>83</v>
      </c>
      <c r="AG1404" s="4" t="s">
        <v>84</v>
      </c>
      <c r="AH1404" s="4">
        <v>1</v>
      </c>
      <c r="AM1404" s="4" t="s">
        <v>76</v>
      </c>
      <c r="AN1404" s="4">
        <v>0</v>
      </c>
      <c r="AO1404" s="4">
        <v>0</v>
      </c>
      <c r="AP1404" s="4">
        <v>0</v>
      </c>
      <c r="AQ1404" s="4">
        <v>13.21881</v>
      </c>
      <c r="AR1404" s="4">
        <v>14.797727527146501</v>
      </c>
      <c r="AS1404" s="4">
        <v>16.344010137080701</v>
      </c>
      <c r="AT1404" s="4">
        <v>0</v>
      </c>
      <c r="AU1404" s="4">
        <v>0</v>
      </c>
      <c r="AV1404" s="4">
        <v>0</v>
      </c>
      <c r="BF1404" s="4" t="s">
        <v>180</v>
      </c>
      <c r="BG1404" s="4">
        <v>10</v>
      </c>
    </row>
    <row r="1405" spans="1:59" x14ac:dyDescent="0.2">
      <c r="A1405" s="4">
        <v>2019</v>
      </c>
      <c r="B1405" s="4">
        <v>1</v>
      </c>
      <c r="C1405" s="4" t="s">
        <v>299</v>
      </c>
      <c r="D1405" s="4">
        <v>13</v>
      </c>
      <c r="E1405" s="4" t="s">
        <v>1026</v>
      </c>
      <c r="F1405" s="4">
        <v>2015760035</v>
      </c>
      <c r="G1405" s="4" t="s">
        <v>3798</v>
      </c>
      <c r="H1405" s="4">
        <v>241</v>
      </c>
      <c r="I1405" s="4" t="s">
        <v>501</v>
      </c>
      <c r="J1405" s="4">
        <v>10001</v>
      </c>
      <c r="K1405" s="4" t="s">
        <v>197</v>
      </c>
      <c r="L1405" s="4" t="s">
        <v>1188</v>
      </c>
      <c r="M1405" s="4" t="s">
        <v>1189</v>
      </c>
      <c r="O1405" s="4" t="s">
        <v>1190</v>
      </c>
      <c r="Q1405" s="4">
        <v>23210</v>
      </c>
      <c r="R1405" s="4" t="s">
        <v>1109</v>
      </c>
      <c r="S1405" s="4">
        <v>230</v>
      </c>
      <c r="T1405" s="4" t="s">
        <v>91</v>
      </c>
      <c r="U1405" s="4">
        <v>3510</v>
      </c>
      <c r="V1405" s="4" t="s">
        <v>92</v>
      </c>
      <c r="W1405" s="4" t="s">
        <v>93</v>
      </c>
      <c r="X1405" s="4" t="s">
        <v>94</v>
      </c>
      <c r="Y1405" s="4" t="s">
        <v>1032</v>
      </c>
      <c r="Z1405" s="4">
        <v>60000</v>
      </c>
      <c r="AA1405" s="4" t="s">
        <v>1033</v>
      </c>
      <c r="AB1405" s="4">
        <v>60000</v>
      </c>
      <c r="AC1405" s="4" t="s">
        <v>1033</v>
      </c>
      <c r="AD1405" s="4">
        <v>421</v>
      </c>
      <c r="AE1405" s="4" t="s">
        <v>1034</v>
      </c>
      <c r="AF1405" s="4" t="s">
        <v>83</v>
      </c>
      <c r="AG1405" s="4" t="s">
        <v>84</v>
      </c>
      <c r="AH1405" s="4">
        <v>1</v>
      </c>
      <c r="AM1405" s="4" t="s">
        <v>76</v>
      </c>
      <c r="AN1405" s="4">
        <v>0</v>
      </c>
      <c r="AO1405" s="4">
        <v>0</v>
      </c>
      <c r="AP1405" s="4">
        <v>0</v>
      </c>
      <c r="AQ1405" s="4">
        <v>0</v>
      </c>
      <c r="AR1405" s="4">
        <v>0</v>
      </c>
      <c r="AS1405" s="4">
        <v>0</v>
      </c>
      <c r="AT1405" s="4">
        <v>49.530070000000002</v>
      </c>
      <c r="AU1405" s="4">
        <v>55.446177096160298</v>
      </c>
      <c r="AV1405" s="4">
        <v>61.240003159915197</v>
      </c>
      <c r="AY1405" s="4">
        <v>0</v>
      </c>
      <c r="BF1405" s="4" t="s">
        <v>180</v>
      </c>
      <c r="BG1405" s="4">
        <v>21</v>
      </c>
    </row>
    <row r="1406" spans="1:59" x14ac:dyDescent="0.2">
      <c r="A1406" s="4">
        <v>2019</v>
      </c>
      <c r="B1406" s="4">
        <v>1</v>
      </c>
      <c r="C1406" s="4" t="s">
        <v>299</v>
      </c>
      <c r="D1406" s="4">
        <v>8</v>
      </c>
      <c r="E1406" s="4" t="s">
        <v>986</v>
      </c>
      <c r="F1406" s="4">
        <v>2019500031</v>
      </c>
      <c r="G1406" s="4" t="s">
        <v>4254</v>
      </c>
      <c r="H1406" s="4">
        <v>241</v>
      </c>
      <c r="I1406" s="4" t="s">
        <v>501</v>
      </c>
      <c r="J1406" s="4">
        <v>10001</v>
      </c>
      <c r="K1406" s="4" t="s">
        <v>197</v>
      </c>
      <c r="L1406" s="4" t="s">
        <v>4255</v>
      </c>
      <c r="M1406" s="4" t="s">
        <v>4256</v>
      </c>
      <c r="O1406" s="4" t="s">
        <v>1060</v>
      </c>
      <c r="Q1406" s="4">
        <v>23230</v>
      </c>
      <c r="R1406" s="4" t="s">
        <v>1597</v>
      </c>
      <c r="S1406" s="4">
        <v>230</v>
      </c>
      <c r="T1406" s="4" t="s">
        <v>91</v>
      </c>
      <c r="U1406" s="4">
        <v>3510</v>
      </c>
      <c r="V1406" s="4" t="s">
        <v>92</v>
      </c>
      <c r="W1406" s="4" t="s">
        <v>93</v>
      </c>
      <c r="X1406" s="4" t="s">
        <v>94</v>
      </c>
      <c r="Y1406" s="4" t="s">
        <v>4257</v>
      </c>
      <c r="Z1406" s="4">
        <v>61000</v>
      </c>
      <c r="AA1406" s="4" t="s">
        <v>1064</v>
      </c>
      <c r="AB1406" s="4">
        <v>61000</v>
      </c>
      <c r="AC1406" s="4" t="s">
        <v>1064</v>
      </c>
      <c r="AD1406" s="4">
        <v>110</v>
      </c>
      <c r="AE1406" s="4" t="s">
        <v>67</v>
      </c>
      <c r="AF1406" s="4" t="s">
        <v>83</v>
      </c>
      <c r="AG1406" s="4" t="s">
        <v>84</v>
      </c>
      <c r="AH1406" s="4">
        <v>1</v>
      </c>
      <c r="AI1406" s="4" t="s">
        <v>1320</v>
      </c>
      <c r="AJ1406" s="4" t="s">
        <v>1321</v>
      </c>
      <c r="AM1406" s="4" t="s">
        <v>76</v>
      </c>
      <c r="AN1406" s="4">
        <v>20</v>
      </c>
      <c r="AO1406" s="4">
        <v>22.3888951080264</v>
      </c>
      <c r="AP1406" s="4">
        <v>24.728413733279702</v>
      </c>
      <c r="AQ1406" s="4">
        <v>0</v>
      </c>
      <c r="AR1406" s="4">
        <v>0</v>
      </c>
      <c r="AS1406" s="4">
        <v>0</v>
      </c>
      <c r="AT1406" s="4">
        <v>0</v>
      </c>
      <c r="AU1406" s="4">
        <v>0</v>
      </c>
      <c r="AV1406" s="4">
        <v>0</v>
      </c>
      <c r="BA1406" s="4">
        <v>20</v>
      </c>
      <c r="BB1406" s="4">
        <v>22.3888951080264</v>
      </c>
      <c r="BC1406" s="4">
        <v>24.728413733279702</v>
      </c>
      <c r="BD1406" s="4">
        <v>10</v>
      </c>
      <c r="BE1406" s="4">
        <v>1</v>
      </c>
      <c r="BF1406" s="4" t="s">
        <v>180</v>
      </c>
      <c r="BG1406" s="4">
        <v>10</v>
      </c>
    </row>
    <row r="1407" spans="1:59" x14ac:dyDescent="0.2">
      <c r="A1407" s="4">
        <v>2020</v>
      </c>
      <c r="B1407" s="4">
        <v>1</v>
      </c>
      <c r="C1407" s="4" t="s">
        <v>299</v>
      </c>
      <c r="D1407" s="4">
        <v>8</v>
      </c>
      <c r="E1407" s="4" t="s">
        <v>986</v>
      </c>
      <c r="F1407" s="4">
        <v>2020500222</v>
      </c>
      <c r="G1407" s="4" t="s">
        <v>5069</v>
      </c>
      <c r="H1407" s="4">
        <v>241</v>
      </c>
      <c r="I1407" s="4" t="s">
        <v>501</v>
      </c>
      <c r="J1407" s="4">
        <v>10001</v>
      </c>
      <c r="K1407" s="4" t="s">
        <v>197</v>
      </c>
      <c r="L1407" s="4" t="s">
        <v>5070</v>
      </c>
      <c r="M1407" s="4" t="s">
        <v>5071</v>
      </c>
      <c r="O1407" s="4" t="s">
        <v>1060</v>
      </c>
      <c r="P1407" s="4" t="s">
        <v>4805</v>
      </c>
      <c r="Q1407" s="4">
        <v>14050</v>
      </c>
      <c r="R1407" s="4" t="s">
        <v>222</v>
      </c>
      <c r="S1407" s="4">
        <v>140</v>
      </c>
      <c r="T1407" s="4" t="s">
        <v>223</v>
      </c>
      <c r="U1407" s="4">
        <v>382</v>
      </c>
      <c r="V1407" s="4" t="s">
        <v>224</v>
      </c>
      <c r="W1407" s="4" t="s">
        <v>115</v>
      </c>
      <c r="X1407" s="4" t="s">
        <v>116</v>
      </c>
      <c r="Y1407" s="4" t="s">
        <v>5072</v>
      </c>
      <c r="Z1407" s="4">
        <v>61000</v>
      </c>
      <c r="AA1407" s="4" t="s">
        <v>1064</v>
      </c>
      <c r="AB1407" s="4">
        <v>61000</v>
      </c>
      <c r="AC1407" s="4" t="s">
        <v>1064</v>
      </c>
      <c r="AD1407" s="4">
        <v>110</v>
      </c>
      <c r="AE1407" s="4" t="s">
        <v>67</v>
      </c>
      <c r="AF1407" s="4" t="s">
        <v>83</v>
      </c>
      <c r="AG1407" s="4" t="s">
        <v>84</v>
      </c>
      <c r="AH1407" s="4">
        <v>1</v>
      </c>
      <c r="AI1407" s="4" t="s">
        <v>1320</v>
      </c>
      <c r="AJ1407" s="4" t="s">
        <v>1321</v>
      </c>
      <c r="AM1407" s="4" t="s">
        <v>76</v>
      </c>
      <c r="AN1407" s="4">
        <v>20</v>
      </c>
      <c r="AO1407" s="4">
        <v>22.792022792022799</v>
      </c>
      <c r="AP1407" s="4">
        <v>24.111496466834399</v>
      </c>
      <c r="AQ1407" s="4">
        <v>0</v>
      </c>
      <c r="AR1407" s="4">
        <v>0</v>
      </c>
      <c r="AS1407" s="4">
        <v>0</v>
      </c>
      <c r="AT1407" s="4">
        <v>0</v>
      </c>
      <c r="AU1407" s="4">
        <v>0</v>
      </c>
      <c r="AV1407" s="4">
        <v>0</v>
      </c>
      <c r="BA1407" s="4">
        <v>20</v>
      </c>
      <c r="BB1407" s="4">
        <v>22.792022792022799</v>
      </c>
      <c r="BC1407" s="4">
        <v>24.111496466834399</v>
      </c>
      <c r="BD1407" s="4">
        <v>10</v>
      </c>
      <c r="BE1407" s="4">
        <v>1</v>
      </c>
      <c r="BF1407" s="4" t="s">
        <v>180</v>
      </c>
      <c r="BG1407" s="4">
        <v>10</v>
      </c>
    </row>
    <row r="1408" spans="1:59" x14ac:dyDescent="0.2">
      <c r="A1408" s="4">
        <v>2020</v>
      </c>
      <c r="B1408" s="4">
        <v>1</v>
      </c>
      <c r="C1408" s="4" t="s">
        <v>299</v>
      </c>
      <c r="D1408" s="4">
        <v>13</v>
      </c>
      <c r="E1408" s="4" t="s">
        <v>1026</v>
      </c>
      <c r="F1408" s="4">
        <v>2016131022</v>
      </c>
      <c r="G1408" s="4" t="s">
        <v>1027</v>
      </c>
      <c r="H1408" s="4">
        <v>241</v>
      </c>
      <c r="I1408" s="4" t="s">
        <v>501</v>
      </c>
      <c r="J1408" s="4">
        <v>10001</v>
      </c>
      <c r="K1408" s="4" t="s">
        <v>197</v>
      </c>
      <c r="L1408" s="4" t="s">
        <v>1029</v>
      </c>
      <c r="M1408" s="4" t="s">
        <v>1120</v>
      </c>
      <c r="O1408" s="4" t="s">
        <v>1121</v>
      </c>
      <c r="Q1408" s="4">
        <v>99810</v>
      </c>
      <c r="R1408" s="4" t="s">
        <v>107</v>
      </c>
      <c r="S1408" s="4">
        <v>998</v>
      </c>
      <c r="T1408" s="4" t="s">
        <v>108</v>
      </c>
      <c r="Y1408" s="4" t="s">
        <v>1032</v>
      </c>
      <c r="Z1408" s="4">
        <v>90000</v>
      </c>
      <c r="AA1408" s="4" t="s">
        <v>344</v>
      </c>
      <c r="AB1408" s="4">
        <v>90000</v>
      </c>
      <c r="AC1408" s="4" t="s">
        <v>344</v>
      </c>
      <c r="AD1408" s="4">
        <v>421</v>
      </c>
      <c r="AE1408" s="4" t="s">
        <v>1034</v>
      </c>
      <c r="AF1408" s="4" t="s">
        <v>83</v>
      </c>
      <c r="AG1408" s="4" t="s">
        <v>84</v>
      </c>
      <c r="AH1408" s="4">
        <v>1</v>
      </c>
      <c r="AM1408" s="4" t="s">
        <v>76</v>
      </c>
      <c r="AN1408" s="4">
        <v>0</v>
      </c>
      <c r="AO1408" s="4">
        <v>0</v>
      </c>
      <c r="AP1408" s="4">
        <v>0</v>
      </c>
      <c r="AQ1408" s="4">
        <v>0</v>
      </c>
      <c r="AR1408" s="4">
        <v>0</v>
      </c>
      <c r="AS1408" s="4">
        <v>0</v>
      </c>
      <c r="AT1408" s="4">
        <v>245</v>
      </c>
      <c r="AU1408" s="4">
        <v>279.20227920227899</v>
      </c>
      <c r="AV1408" s="4">
        <v>295.36583171872098</v>
      </c>
      <c r="AY1408" s="4">
        <v>0</v>
      </c>
      <c r="BF1408" s="4" t="s">
        <v>180</v>
      </c>
      <c r="BG1408" s="4">
        <v>21</v>
      </c>
    </row>
    <row r="1409" spans="1:59" x14ac:dyDescent="0.2">
      <c r="A1409" s="4">
        <v>2020</v>
      </c>
      <c r="B1409" s="4">
        <v>1</v>
      </c>
      <c r="C1409" s="4" t="s">
        <v>299</v>
      </c>
      <c r="D1409" s="4">
        <v>8</v>
      </c>
      <c r="E1409" s="4" t="s">
        <v>986</v>
      </c>
      <c r="F1409" s="4">
        <v>2020500094</v>
      </c>
      <c r="G1409" s="4" t="s">
        <v>5192</v>
      </c>
      <c r="H1409" s="4">
        <v>241</v>
      </c>
      <c r="I1409" s="4" t="s">
        <v>501</v>
      </c>
      <c r="J1409" s="4">
        <v>10001</v>
      </c>
      <c r="K1409" s="4" t="s">
        <v>197</v>
      </c>
      <c r="L1409" s="4" t="s">
        <v>5193</v>
      </c>
      <c r="M1409" s="4" t="s">
        <v>5194</v>
      </c>
      <c r="O1409" s="4" t="s">
        <v>1082</v>
      </c>
      <c r="Q1409" s="4">
        <v>31191</v>
      </c>
      <c r="R1409" s="4" t="s">
        <v>2426</v>
      </c>
      <c r="S1409" s="4">
        <v>310</v>
      </c>
      <c r="T1409" s="4" t="s">
        <v>97</v>
      </c>
      <c r="U1409" s="4">
        <v>16</v>
      </c>
      <c r="V1409" s="4" t="s">
        <v>219</v>
      </c>
      <c r="W1409" s="4" t="s">
        <v>135</v>
      </c>
      <c r="X1409" s="4" t="s">
        <v>136</v>
      </c>
      <c r="Y1409" s="4" t="s">
        <v>5195</v>
      </c>
      <c r="Z1409" s="4">
        <v>63000</v>
      </c>
      <c r="AA1409" s="4" t="s">
        <v>1292</v>
      </c>
      <c r="AB1409" s="4">
        <v>63000</v>
      </c>
      <c r="AC1409" s="4" t="s">
        <v>1292</v>
      </c>
      <c r="AD1409" s="4">
        <v>110</v>
      </c>
      <c r="AE1409" s="4" t="s">
        <v>67</v>
      </c>
      <c r="AF1409" s="4" t="s">
        <v>83</v>
      </c>
      <c r="AG1409" s="4" t="s">
        <v>84</v>
      </c>
      <c r="AH1409" s="4">
        <v>1</v>
      </c>
      <c r="AI1409" s="4" t="s">
        <v>1320</v>
      </c>
      <c r="AJ1409" s="4" t="s">
        <v>1321</v>
      </c>
      <c r="AM1409" s="4" t="s">
        <v>76</v>
      </c>
      <c r="AN1409" s="4">
        <v>200</v>
      </c>
      <c r="AO1409" s="4">
        <v>227.920227920228</v>
      </c>
      <c r="AP1409" s="4">
        <v>241.11496466834399</v>
      </c>
      <c r="AQ1409" s="4">
        <v>0</v>
      </c>
      <c r="AR1409" s="4">
        <v>0</v>
      </c>
      <c r="AS1409" s="4">
        <v>0</v>
      </c>
      <c r="AT1409" s="4">
        <v>0</v>
      </c>
      <c r="AU1409" s="4">
        <v>0</v>
      </c>
      <c r="AV1409" s="4">
        <v>0</v>
      </c>
      <c r="BA1409" s="4">
        <v>200.18</v>
      </c>
      <c r="BB1409" s="4">
        <v>228.12535612535601</v>
      </c>
      <c r="BC1409" s="4">
        <v>241.33196813654601</v>
      </c>
      <c r="BD1409" s="4">
        <v>10</v>
      </c>
      <c r="BE1409" s="4">
        <v>3</v>
      </c>
      <c r="BF1409" s="4" t="s">
        <v>180</v>
      </c>
      <c r="BG1409" s="4">
        <v>10</v>
      </c>
    </row>
    <row r="1410" spans="1:59" x14ac:dyDescent="0.2">
      <c r="A1410" s="4">
        <v>2020</v>
      </c>
      <c r="B1410" s="4">
        <v>1</v>
      </c>
      <c r="C1410" s="4" t="s">
        <v>299</v>
      </c>
      <c r="D1410" s="4">
        <v>11</v>
      </c>
      <c r="E1410" s="4" t="s">
        <v>414</v>
      </c>
      <c r="F1410" s="4">
        <v>2020118005</v>
      </c>
      <c r="G1410" s="4" t="s">
        <v>5595</v>
      </c>
      <c r="H1410" s="4">
        <v>241</v>
      </c>
      <c r="I1410" s="4" t="s">
        <v>501</v>
      </c>
      <c r="J1410" s="4">
        <v>10001</v>
      </c>
      <c r="K1410" s="4" t="s">
        <v>197</v>
      </c>
      <c r="L1410" s="4" t="s">
        <v>5596</v>
      </c>
      <c r="M1410" s="4" t="s">
        <v>5597</v>
      </c>
      <c r="O1410" s="4" t="s">
        <v>504</v>
      </c>
      <c r="Q1410" s="4">
        <v>15220</v>
      </c>
      <c r="R1410" s="4" t="s">
        <v>103</v>
      </c>
      <c r="S1410" s="4">
        <v>150</v>
      </c>
      <c r="T1410" s="4" t="s">
        <v>72</v>
      </c>
      <c r="U1410" s="4">
        <v>8422</v>
      </c>
      <c r="V1410" s="4" t="s">
        <v>90</v>
      </c>
      <c r="W1410" s="4" t="s">
        <v>64</v>
      </c>
      <c r="X1410" s="4" t="s">
        <v>65</v>
      </c>
      <c r="Y1410" s="4" t="s">
        <v>695</v>
      </c>
      <c r="Z1410" s="4">
        <v>11000</v>
      </c>
      <c r="AA1410" s="4" t="s">
        <v>177</v>
      </c>
      <c r="AB1410" s="4">
        <v>11000</v>
      </c>
      <c r="AC1410" s="4" t="s">
        <v>177</v>
      </c>
      <c r="AD1410" s="4">
        <v>110</v>
      </c>
      <c r="AE1410" s="4" t="s">
        <v>67</v>
      </c>
      <c r="AF1410" s="4" t="s">
        <v>198</v>
      </c>
      <c r="AG1410" s="4" t="s">
        <v>199</v>
      </c>
      <c r="AH1410" s="4">
        <v>1</v>
      </c>
      <c r="AM1410" s="4" t="s">
        <v>76</v>
      </c>
      <c r="AN1410" s="4">
        <v>2</v>
      </c>
      <c r="AO1410" s="4">
        <v>2.2792022792022801</v>
      </c>
      <c r="AP1410" s="4">
        <v>2.4111496466834401</v>
      </c>
      <c r="AQ1410" s="4">
        <v>2</v>
      </c>
      <c r="AR1410" s="4">
        <v>2.2792022792022801</v>
      </c>
      <c r="AS1410" s="4">
        <v>2.4111496466834401</v>
      </c>
      <c r="AT1410" s="4">
        <v>0</v>
      </c>
      <c r="AU1410" s="4">
        <v>0</v>
      </c>
      <c r="AV1410" s="4">
        <v>0</v>
      </c>
      <c r="BF1410" s="4" t="s">
        <v>180</v>
      </c>
      <c r="BG1410" s="4">
        <v>10</v>
      </c>
    </row>
    <row r="1411" spans="1:59" x14ac:dyDescent="0.2">
      <c r="A1411" s="4">
        <v>2020</v>
      </c>
      <c r="B1411" s="4">
        <v>1</v>
      </c>
      <c r="C1411" s="4" t="s">
        <v>299</v>
      </c>
      <c r="D1411" s="4">
        <v>8</v>
      </c>
      <c r="E1411" s="4" t="s">
        <v>986</v>
      </c>
      <c r="F1411" s="4">
        <v>2020500255</v>
      </c>
      <c r="G1411" s="4" t="s">
        <v>5694</v>
      </c>
      <c r="H1411" s="4">
        <v>241</v>
      </c>
      <c r="I1411" s="4" t="s">
        <v>501</v>
      </c>
      <c r="J1411" s="4">
        <v>10001</v>
      </c>
      <c r="K1411" s="4" t="s">
        <v>197</v>
      </c>
      <c r="L1411" s="4" t="s">
        <v>5695</v>
      </c>
      <c r="M1411" s="4" t="s">
        <v>5696</v>
      </c>
      <c r="O1411" s="4" t="s">
        <v>1060</v>
      </c>
      <c r="P1411" s="4" t="s">
        <v>4805</v>
      </c>
      <c r="Q1411" s="4">
        <v>31120</v>
      </c>
      <c r="R1411" s="4" t="s">
        <v>218</v>
      </c>
      <c r="S1411" s="4">
        <v>310</v>
      </c>
      <c r="T1411" s="4" t="s">
        <v>97</v>
      </c>
      <c r="U1411" s="4">
        <v>16</v>
      </c>
      <c r="V1411" s="4" t="s">
        <v>219</v>
      </c>
      <c r="W1411" s="4" t="s">
        <v>135</v>
      </c>
      <c r="X1411" s="4" t="s">
        <v>136</v>
      </c>
      <c r="Y1411" s="4" t="s">
        <v>5697</v>
      </c>
      <c r="Z1411" s="4">
        <v>61000</v>
      </c>
      <c r="AA1411" s="4" t="s">
        <v>1064</v>
      </c>
      <c r="AB1411" s="4">
        <v>61000</v>
      </c>
      <c r="AC1411" s="4" t="s">
        <v>1064</v>
      </c>
      <c r="AD1411" s="4">
        <v>110</v>
      </c>
      <c r="AE1411" s="4" t="s">
        <v>67</v>
      </c>
      <c r="AF1411" s="4" t="s">
        <v>83</v>
      </c>
      <c r="AG1411" s="4" t="s">
        <v>84</v>
      </c>
      <c r="AH1411" s="4">
        <v>1</v>
      </c>
      <c r="AI1411" s="4" t="s">
        <v>1320</v>
      </c>
      <c r="AJ1411" s="4" t="s">
        <v>1321</v>
      </c>
      <c r="AM1411" s="4" t="s">
        <v>76</v>
      </c>
      <c r="AN1411" s="4">
        <v>20</v>
      </c>
      <c r="AO1411" s="4">
        <v>22.792022792022799</v>
      </c>
      <c r="AP1411" s="4">
        <v>24.111496466834399</v>
      </c>
      <c r="AQ1411" s="4">
        <v>0</v>
      </c>
      <c r="AR1411" s="4">
        <v>0</v>
      </c>
      <c r="AS1411" s="4">
        <v>0</v>
      </c>
      <c r="AT1411" s="4">
        <v>0</v>
      </c>
      <c r="AU1411" s="4">
        <v>0</v>
      </c>
      <c r="AV1411" s="4">
        <v>0</v>
      </c>
      <c r="BA1411" s="4">
        <v>24.041799999999999</v>
      </c>
      <c r="BB1411" s="4">
        <v>27.398062678062701</v>
      </c>
      <c r="BC1411" s="4">
        <v>28.984188787817001</v>
      </c>
      <c r="BD1411" s="4">
        <v>10</v>
      </c>
      <c r="BE1411" s="4">
        <v>1</v>
      </c>
      <c r="BF1411" s="4" t="s">
        <v>180</v>
      </c>
      <c r="BG1411" s="4">
        <v>10</v>
      </c>
    </row>
    <row r="1412" spans="1:59" x14ac:dyDescent="0.2">
      <c r="A1412" s="4">
        <v>2020</v>
      </c>
      <c r="B1412" s="4">
        <v>1</v>
      </c>
      <c r="C1412" s="4" t="s">
        <v>299</v>
      </c>
      <c r="D1412" s="4">
        <v>8</v>
      </c>
      <c r="E1412" s="4" t="s">
        <v>986</v>
      </c>
      <c r="F1412" s="4">
        <v>2019500031</v>
      </c>
      <c r="G1412" s="4" t="s">
        <v>4254</v>
      </c>
      <c r="H1412" s="4">
        <v>241</v>
      </c>
      <c r="I1412" s="4" t="s">
        <v>501</v>
      </c>
      <c r="J1412" s="4">
        <v>10001</v>
      </c>
      <c r="K1412" s="4" t="s">
        <v>197</v>
      </c>
      <c r="L1412" s="4" t="s">
        <v>5754</v>
      </c>
      <c r="M1412" s="4" t="s">
        <v>4256</v>
      </c>
      <c r="O1412" s="4" t="s">
        <v>1060</v>
      </c>
      <c r="P1412" s="4" t="s">
        <v>4805</v>
      </c>
      <c r="Q1412" s="4">
        <v>23230</v>
      </c>
      <c r="R1412" s="4" t="s">
        <v>1597</v>
      </c>
      <c r="S1412" s="4">
        <v>230</v>
      </c>
      <c r="T1412" s="4" t="s">
        <v>91</v>
      </c>
      <c r="U1412" s="4">
        <v>3510</v>
      </c>
      <c r="V1412" s="4" t="s">
        <v>92</v>
      </c>
      <c r="W1412" s="4" t="s">
        <v>93</v>
      </c>
      <c r="X1412" s="4" t="s">
        <v>94</v>
      </c>
      <c r="Y1412" s="4" t="s">
        <v>4257</v>
      </c>
      <c r="Z1412" s="4">
        <v>61000</v>
      </c>
      <c r="AA1412" s="4" t="s">
        <v>1064</v>
      </c>
      <c r="AB1412" s="4">
        <v>61000</v>
      </c>
      <c r="AC1412" s="4" t="s">
        <v>1064</v>
      </c>
      <c r="AD1412" s="4">
        <v>110</v>
      </c>
      <c r="AE1412" s="4" t="s">
        <v>67</v>
      </c>
      <c r="AF1412" s="4" t="s">
        <v>83</v>
      </c>
      <c r="AG1412" s="4" t="s">
        <v>84</v>
      </c>
      <c r="AH1412" s="4">
        <v>1</v>
      </c>
      <c r="AM1412" s="4" t="s">
        <v>76</v>
      </c>
      <c r="AN1412" s="4">
        <v>0</v>
      </c>
      <c r="AO1412" s="4">
        <v>0</v>
      </c>
      <c r="AP1412" s="4">
        <v>0</v>
      </c>
      <c r="AQ1412" s="4">
        <v>19.95618</v>
      </c>
      <c r="AR1412" s="4">
        <v>22.742085470085499</v>
      </c>
      <c r="AS1412" s="4">
        <v>24.0586681780756</v>
      </c>
      <c r="AT1412" s="4">
        <v>0</v>
      </c>
      <c r="AU1412" s="4">
        <v>0</v>
      </c>
      <c r="AV1412" s="4">
        <v>0</v>
      </c>
      <c r="BF1412" s="4" t="s">
        <v>180</v>
      </c>
      <c r="BG1412" s="4">
        <v>10</v>
      </c>
    </row>
    <row r="1413" spans="1:59" x14ac:dyDescent="0.2">
      <c r="A1413" s="4">
        <v>2020</v>
      </c>
      <c r="B1413" s="4">
        <v>1</v>
      </c>
      <c r="C1413" s="4" t="s">
        <v>299</v>
      </c>
      <c r="D1413" s="4">
        <v>13</v>
      </c>
      <c r="E1413" s="4" t="s">
        <v>1026</v>
      </c>
      <c r="F1413" s="4">
        <v>2016131023</v>
      </c>
      <c r="G1413" s="4" t="s">
        <v>1027</v>
      </c>
      <c r="H1413" s="4">
        <v>241</v>
      </c>
      <c r="I1413" s="4" t="s">
        <v>501</v>
      </c>
      <c r="J1413" s="4">
        <v>10001</v>
      </c>
      <c r="K1413" s="4" t="s">
        <v>197</v>
      </c>
      <c r="L1413" s="4" t="s">
        <v>1029</v>
      </c>
      <c r="M1413" s="4" t="s">
        <v>1941</v>
      </c>
      <c r="O1413" s="4" t="s">
        <v>2664</v>
      </c>
      <c r="Q1413" s="4">
        <v>99810</v>
      </c>
      <c r="R1413" s="4" t="s">
        <v>107</v>
      </c>
      <c r="S1413" s="4">
        <v>998</v>
      </c>
      <c r="T1413" s="4" t="s">
        <v>108</v>
      </c>
      <c r="Y1413" s="4" t="s">
        <v>1032</v>
      </c>
      <c r="Z1413" s="4">
        <v>90000</v>
      </c>
      <c r="AA1413" s="4" t="s">
        <v>344</v>
      </c>
      <c r="AB1413" s="4">
        <v>90000</v>
      </c>
      <c r="AC1413" s="4" t="s">
        <v>344</v>
      </c>
      <c r="AD1413" s="4">
        <v>421</v>
      </c>
      <c r="AE1413" s="4" t="s">
        <v>1034</v>
      </c>
      <c r="AF1413" s="4" t="s">
        <v>83</v>
      </c>
      <c r="AG1413" s="4" t="s">
        <v>84</v>
      </c>
      <c r="AH1413" s="4">
        <v>1</v>
      </c>
      <c r="AM1413" s="4" t="s">
        <v>76</v>
      </c>
      <c r="AN1413" s="4">
        <v>0</v>
      </c>
      <c r="AO1413" s="4">
        <v>0</v>
      </c>
      <c r="AP1413" s="4">
        <v>0</v>
      </c>
      <c r="AQ1413" s="4">
        <v>0</v>
      </c>
      <c r="AR1413" s="4">
        <v>0</v>
      </c>
      <c r="AS1413" s="4">
        <v>0</v>
      </c>
      <c r="AT1413" s="4">
        <v>2193.75</v>
      </c>
      <c r="AU1413" s="4">
        <v>2500</v>
      </c>
      <c r="AV1413" s="4">
        <v>2644.7297687058999</v>
      </c>
      <c r="AY1413" s="4">
        <v>0</v>
      </c>
      <c r="BF1413" s="4" t="s">
        <v>180</v>
      </c>
      <c r="BG1413" s="4">
        <v>21</v>
      </c>
    </row>
    <row r="1414" spans="1:59" x14ac:dyDescent="0.2">
      <c r="A1414" s="4">
        <v>2020</v>
      </c>
      <c r="B1414" s="4">
        <v>1</v>
      </c>
      <c r="C1414" s="4" t="s">
        <v>299</v>
      </c>
      <c r="D1414" s="4">
        <v>11</v>
      </c>
      <c r="E1414" s="4" t="s">
        <v>414</v>
      </c>
      <c r="F1414" s="4">
        <v>2020118004</v>
      </c>
      <c r="G1414" s="4" t="s">
        <v>6156</v>
      </c>
      <c r="H1414" s="4">
        <v>241</v>
      </c>
      <c r="I1414" s="4" t="s">
        <v>501</v>
      </c>
      <c r="J1414" s="4">
        <v>10001</v>
      </c>
      <c r="K1414" s="4" t="s">
        <v>197</v>
      </c>
      <c r="L1414" s="4" t="s">
        <v>6157</v>
      </c>
      <c r="M1414" s="4" t="s">
        <v>6158</v>
      </c>
      <c r="O1414" s="4" t="s">
        <v>504</v>
      </c>
      <c r="Q1414" s="4">
        <v>15220</v>
      </c>
      <c r="R1414" s="4" t="s">
        <v>103</v>
      </c>
      <c r="S1414" s="4">
        <v>150</v>
      </c>
      <c r="T1414" s="4" t="s">
        <v>72</v>
      </c>
      <c r="U1414" s="4">
        <v>8422</v>
      </c>
      <c r="V1414" s="4" t="s">
        <v>90</v>
      </c>
      <c r="W1414" s="4" t="s">
        <v>64</v>
      </c>
      <c r="X1414" s="4" t="s">
        <v>65</v>
      </c>
      <c r="Y1414" s="4" t="s">
        <v>695</v>
      </c>
      <c r="Z1414" s="4">
        <v>11000</v>
      </c>
      <c r="AA1414" s="4" t="s">
        <v>177</v>
      </c>
      <c r="AB1414" s="4">
        <v>11000</v>
      </c>
      <c r="AC1414" s="4" t="s">
        <v>177</v>
      </c>
      <c r="AD1414" s="4">
        <v>110</v>
      </c>
      <c r="AE1414" s="4" t="s">
        <v>67</v>
      </c>
      <c r="AF1414" s="4" t="s">
        <v>198</v>
      </c>
      <c r="AG1414" s="4" t="s">
        <v>199</v>
      </c>
      <c r="AH1414" s="4">
        <v>1</v>
      </c>
      <c r="AM1414" s="4" t="s">
        <v>76</v>
      </c>
      <c r="AN1414" s="4">
        <v>7</v>
      </c>
      <c r="AO1414" s="4">
        <v>7.9772079772079802</v>
      </c>
      <c r="AP1414" s="4">
        <v>8.43902376339204</v>
      </c>
      <c r="AQ1414" s="4">
        <v>7</v>
      </c>
      <c r="AR1414" s="4">
        <v>7.9772079772079802</v>
      </c>
      <c r="AS1414" s="4">
        <v>8.43902376339204</v>
      </c>
      <c r="AT1414" s="4">
        <v>0</v>
      </c>
      <c r="AU1414" s="4">
        <v>0</v>
      </c>
      <c r="AV1414" s="4">
        <v>0</v>
      </c>
      <c r="BF1414" s="4" t="s">
        <v>180</v>
      </c>
      <c r="BG1414" s="4">
        <v>10</v>
      </c>
    </row>
    <row r="1415" spans="1:59" x14ac:dyDescent="0.2">
      <c r="A1415" s="4">
        <v>2020</v>
      </c>
      <c r="B1415" s="4">
        <v>1</v>
      </c>
      <c r="C1415" s="4" t="s">
        <v>299</v>
      </c>
      <c r="D1415" s="4">
        <v>13</v>
      </c>
      <c r="E1415" s="4" t="s">
        <v>1026</v>
      </c>
      <c r="F1415" s="4">
        <v>2015760035</v>
      </c>
      <c r="G1415" s="4" t="s">
        <v>3798</v>
      </c>
      <c r="H1415" s="4">
        <v>241</v>
      </c>
      <c r="I1415" s="4" t="s">
        <v>501</v>
      </c>
      <c r="J1415" s="4">
        <v>10001</v>
      </c>
      <c r="K1415" s="4" t="s">
        <v>197</v>
      </c>
      <c r="L1415" s="4" t="s">
        <v>1188</v>
      </c>
      <c r="M1415" s="4" t="s">
        <v>1189</v>
      </c>
      <c r="O1415" s="4" t="s">
        <v>1190</v>
      </c>
      <c r="P1415" s="4" t="s">
        <v>4805</v>
      </c>
      <c r="Q1415" s="4">
        <v>23210</v>
      </c>
      <c r="R1415" s="4" t="s">
        <v>1109</v>
      </c>
      <c r="S1415" s="4">
        <v>230</v>
      </c>
      <c r="T1415" s="4" t="s">
        <v>91</v>
      </c>
      <c r="U1415" s="4">
        <v>3510</v>
      </c>
      <c r="V1415" s="4" t="s">
        <v>92</v>
      </c>
      <c r="W1415" s="4" t="s">
        <v>93</v>
      </c>
      <c r="X1415" s="4" t="s">
        <v>94</v>
      </c>
      <c r="Y1415" s="4" t="s">
        <v>1032</v>
      </c>
      <c r="Z1415" s="4">
        <v>90000</v>
      </c>
      <c r="AA1415" s="4" t="s">
        <v>344</v>
      </c>
      <c r="AB1415" s="4">
        <v>90000</v>
      </c>
      <c r="AC1415" s="4" t="s">
        <v>344</v>
      </c>
      <c r="AD1415" s="4">
        <v>421</v>
      </c>
      <c r="AE1415" s="4" t="s">
        <v>1034</v>
      </c>
      <c r="AF1415" s="4" t="s">
        <v>83</v>
      </c>
      <c r="AG1415" s="4" t="s">
        <v>84</v>
      </c>
      <c r="AH1415" s="4">
        <v>1</v>
      </c>
      <c r="AM1415" s="4" t="s">
        <v>76</v>
      </c>
      <c r="AN1415" s="4">
        <v>0</v>
      </c>
      <c r="AO1415" s="4">
        <v>0</v>
      </c>
      <c r="AP1415" s="4">
        <v>0</v>
      </c>
      <c r="AQ1415" s="4">
        <v>0</v>
      </c>
      <c r="AR1415" s="4">
        <v>0</v>
      </c>
      <c r="AS1415" s="4">
        <v>0</v>
      </c>
      <c r="AT1415" s="4">
        <v>53.418689999999998</v>
      </c>
      <c r="AU1415" s="4">
        <v>60.875999999999998</v>
      </c>
      <c r="AV1415" s="4">
        <v>64.400227759896097</v>
      </c>
      <c r="AY1415" s="4">
        <v>0</v>
      </c>
      <c r="BF1415" s="4" t="s">
        <v>180</v>
      </c>
      <c r="BG1415" s="4">
        <v>21</v>
      </c>
    </row>
    <row r="1416" spans="1:59" x14ac:dyDescent="0.2">
      <c r="A1416" s="4">
        <v>2021</v>
      </c>
      <c r="B1416" s="4">
        <v>1</v>
      </c>
      <c r="C1416" s="4" t="s">
        <v>299</v>
      </c>
      <c r="D1416" s="4">
        <v>8</v>
      </c>
      <c r="E1416" s="4" t="s">
        <v>986</v>
      </c>
      <c r="F1416" s="4">
        <v>2020500222</v>
      </c>
      <c r="G1416" s="4" t="s">
        <v>5069</v>
      </c>
      <c r="H1416" s="4">
        <v>241</v>
      </c>
      <c r="I1416" s="4" t="s">
        <v>501</v>
      </c>
      <c r="J1416" s="4">
        <v>10001</v>
      </c>
      <c r="K1416" s="4" t="s">
        <v>197</v>
      </c>
      <c r="L1416" s="4" t="s">
        <v>5070</v>
      </c>
      <c r="M1416" s="4" t="s">
        <v>5071</v>
      </c>
      <c r="N1416" s="4" t="s">
        <v>6485</v>
      </c>
      <c r="O1416" s="4" t="s">
        <v>6888</v>
      </c>
      <c r="P1416" s="4" t="s">
        <v>4805</v>
      </c>
      <c r="Q1416" s="4">
        <v>14050</v>
      </c>
      <c r="R1416" s="4" t="s">
        <v>222</v>
      </c>
      <c r="S1416" s="4">
        <v>140</v>
      </c>
      <c r="T1416" s="4" t="s">
        <v>223</v>
      </c>
      <c r="U1416" s="4">
        <v>382</v>
      </c>
      <c r="V1416" s="4" t="s">
        <v>224</v>
      </c>
      <c r="W1416" s="4" t="s">
        <v>115</v>
      </c>
      <c r="X1416" s="4" t="s">
        <v>116</v>
      </c>
      <c r="Y1416" s="4" t="s">
        <v>5072</v>
      </c>
      <c r="Z1416" s="4">
        <v>61000</v>
      </c>
      <c r="AA1416" s="4" t="s">
        <v>1064</v>
      </c>
      <c r="AB1416" s="4">
        <v>61000</v>
      </c>
      <c r="AC1416" s="4" t="s">
        <v>1064</v>
      </c>
      <c r="AD1416" s="4">
        <v>110</v>
      </c>
      <c r="AE1416" s="4" t="s">
        <v>67</v>
      </c>
      <c r="AF1416" s="4" t="s">
        <v>83</v>
      </c>
      <c r="AG1416" s="4" t="s">
        <v>84</v>
      </c>
      <c r="AH1416" s="4">
        <v>1</v>
      </c>
      <c r="AM1416" s="4" t="s">
        <v>76</v>
      </c>
      <c r="AN1416" s="4">
        <v>0</v>
      </c>
      <c r="AO1416" s="4">
        <v>0</v>
      </c>
      <c r="AP1416" s="4">
        <v>0</v>
      </c>
      <c r="AQ1416" s="4">
        <v>20</v>
      </c>
      <c r="AR1416" s="4">
        <v>23.651844843897798</v>
      </c>
      <c r="AS1416" s="4">
        <v>23.651844843897798</v>
      </c>
      <c r="AT1416" s="4">
        <v>0</v>
      </c>
      <c r="AU1416" s="4">
        <v>0</v>
      </c>
      <c r="AV1416" s="4">
        <v>0</v>
      </c>
      <c r="BF1416" s="4" t="s">
        <v>180</v>
      </c>
      <c r="BG1416" s="4">
        <v>10</v>
      </c>
    </row>
    <row r="1417" spans="1:59" x14ac:dyDescent="0.2">
      <c r="A1417" s="4">
        <v>2021</v>
      </c>
      <c r="B1417" s="4">
        <v>1</v>
      </c>
      <c r="C1417" s="4" t="s">
        <v>299</v>
      </c>
      <c r="D1417" s="4">
        <v>11</v>
      </c>
      <c r="E1417" s="4" t="s">
        <v>414</v>
      </c>
      <c r="F1417" s="4">
        <v>2021118010</v>
      </c>
      <c r="G1417" s="4" t="s">
        <v>7487</v>
      </c>
      <c r="H1417" s="4">
        <v>241</v>
      </c>
      <c r="I1417" s="4" t="s">
        <v>501</v>
      </c>
      <c r="J1417" s="4">
        <v>10001</v>
      </c>
      <c r="K1417" s="4" t="s">
        <v>197</v>
      </c>
      <c r="L1417" s="4" t="s">
        <v>7488</v>
      </c>
      <c r="M1417" s="4" t="s">
        <v>7489</v>
      </c>
      <c r="O1417" s="4" t="s">
        <v>504</v>
      </c>
      <c r="Q1417" s="4">
        <v>15220</v>
      </c>
      <c r="R1417" s="4" t="s">
        <v>103</v>
      </c>
      <c r="S1417" s="4">
        <v>150</v>
      </c>
      <c r="T1417" s="4" t="s">
        <v>72</v>
      </c>
      <c r="U1417" s="4">
        <v>8422</v>
      </c>
      <c r="V1417" s="4" t="s">
        <v>90</v>
      </c>
      <c r="W1417" s="4" t="s">
        <v>64</v>
      </c>
      <c r="X1417" s="4" t="s">
        <v>65</v>
      </c>
      <c r="Y1417" s="4" t="s">
        <v>695</v>
      </c>
      <c r="Z1417" s="4">
        <v>11000</v>
      </c>
      <c r="AA1417" s="4" t="s">
        <v>177</v>
      </c>
      <c r="AB1417" s="4">
        <v>11000</v>
      </c>
      <c r="AC1417" s="4" t="s">
        <v>177</v>
      </c>
      <c r="AD1417" s="4">
        <v>110</v>
      </c>
      <c r="AE1417" s="4" t="s">
        <v>67</v>
      </c>
      <c r="AF1417" s="4" t="s">
        <v>255</v>
      </c>
      <c r="AG1417" s="4" t="s">
        <v>256</v>
      </c>
      <c r="AH1417" s="4">
        <v>1</v>
      </c>
      <c r="AM1417" s="4" t="s">
        <v>76</v>
      </c>
      <c r="AN1417" s="4">
        <v>102</v>
      </c>
      <c r="AO1417" s="4">
        <v>120.624408703879</v>
      </c>
      <c r="AP1417" s="4">
        <v>120.624408703879</v>
      </c>
      <c r="AQ1417" s="4">
        <v>102</v>
      </c>
      <c r="AR1417" s="4">
        <v>120.624408703879</v>
      </c>
      <c r="AS1417" s="4">
        <v>120.624408703879</v>
      </c>
      <c r="AT1417" s="4">
        <v>0</v>
      </c>
      <c r="AU1417" s="4">
        <v>0</v>
      </c>
      <c r="AV1417" s="4">
        <v>0</v>
      </c>
      <c r="BF1417" s="4" t="s">
        <v>180</v>
      </c>
      <c r="BG1417" s="4">
        <v>10</v>
      </c>
    </row>
    <row r="1418" spans="1:59" x14ac:dyDescent="0.2">
      <c r="A1418" s="4">
        <v>2021</v>
      </c>
      <c r="B1418" s="4">
        <v>1</v>
      </c>
      <c r="C1418" s="4" t="s">
        <v>299</v>
      </c>
      <c r="D1418" s="4">
        <v>11</v>
      </c>
      <c r="E1418" s="4" t="s">
        <v>414</v>
      </c>
      <c r="F1418" s="4">
        <v>2021118011</v>
      </c>
      <c r="G1418" s="4" t="s">
        <v>7490</v>
      </c>
      <c r="H1418" s="4">
        <v>241</v>
      </c>
      <c r="I1418" s="4" t="s">
        <v>501</v>
      </c>
      <c r="J1418" s="4">
        <v>10001</v>
      </c>
      <c r="K1418" s="4" t="s">
        <v>197</v>
      </c>
      <c r="L1418" s="4" t="s">
        <v>7491</v>
      </c>
      <c r="M1418" s="4" t="s">
        <v>7492</v>
      </c>
      <c r="O1418" s="4" t="s">
        <v>545</v>
      </c>
      <c r="Q1418" s="4">
        <v>15220</v>
      </c>
      <c r="R1418" s="4" t="s">
        <v>103</v>
      </c>
      <c r="S1418" s="4">
        <v>150</v>
      </c>
      <c r="T1418" s="4" t="s">
        <v>72</v>
      </c>
      <c r="U1418" s="4">
        <v>8422</v>
      </c>
      <c r="V1418" s="4" t="s">
        <v>90</v>
      </c>
      <c r="W1418" s="4" t="s">
        <v>64</v>
      </c>
      <c r="X1418" s="4" t="s">
        <v>65</v>
      </c>
      <c r="Y1418" s="4" t="s">
        <v>695</v>
      </c>
      <c r="Z1418" s="4">
        <v>11000</v>
      </c>
      <c r="AA1418" s="4" t="s">
        <v>177</v>
      </c>
      <c r="AB1418" s="4">
        <v>11000</v>
      </c>
      <c r="AC1418" s="4" t="s">
        <v>177</v>
      </c>
      <c r="AD1418" s="4">
        <v>110</v>
      </c>
      <c r="AE1418" s="4" t="s">
        <v>67</v>
      </c>
      <c r="AF1418" s="4" t="s">
        <v>198</v>
      </c>
      <c r="AG1418" s="4" t="s">
        <v>199</v>
      </c>
      <c r="AH1418" s="4">
        <v>1</v>
      </c>
      <c r="AM1418" s="4" t="s">
        <v>76</v>
      </c>
      <c r="AN1418" s="4">
        <v>4.2</v>
      </c>
      <c r="AO1418" s="4">
        <v>4.9668874172185404</v>
      </c>
      <c r="AP1418" s="4">
        <v>4.9668874172185404</v>
      </c>
      <c r="AQ1418" s="4">
        <v>4.2</v>
      </c>
      <c r="AR1418" s="4">
        <v>4.9668874172185404</v>
      </c>
      <c r="AS1418" s="4">
        <v>4.9668874172185404</v>
      </c>
      <c r="AT1418" s="4">
        <v>0</v>
      </c>
      <c r="AU1418" s="4">
        <v>0</v>
      </c>
      <c r="AV1418" s="4">
        <v>0</v>
      </c>
      <c r="BF1418" s="4" t="s">
        <v>180</v>
      </c>
      <c r="BG1418" s="4">
        <v>10</v>
      </c>
    </row>
    <row r="1419" spans="1:59" x14ac:dyDescent="0.2">
      <c r="A1419" s="4">
        <v>2021</v>
      </c>
      <c r="B1419" s="4">
        <v>1</v>
      </c>
      <c r="C1419" s="4" t="s">
        <v>299</v>
      </c>
      <c r="D1419" s="4">
        <v>11</v>
      </c>
      <c r="E1419" s="4" t="s">
        <v>414</v>
      </c>
      <c r="F1419" s="4">
        <v>2021118012</v>
      </c>
      <c r="G1419" s="4" t="s">
        <v>7493</v>
      </c>
      <c r="H1419" s="4">
        <v>241</v>
      </c>
      <c r="I1419" s="4" t="s">
        <v>501</v>
      </c>
      <c r="J1419" s="4">
        <v>10001</v>
      </c>
      <c r="K1419" s="4" t="s">
        <v>197</v>
      </c>
      <c r="L1419" s="4" t="s">
        <v>7494</v>
      </c>
      <c r="M1419" s="4" t="s">
        <v>7495</v>
      </c>
      <c r="O1419" s="4" t="s">
        <v>545</v>
      </c>
      <c r="Q1419" s="4">
        <v>15220</v>
      </c>
      <c r="R1419" s="4" t="s">
        <v>103</v>
      </c>
      <c r="S1419" s="4">
        <v>150</v>
      </c>
      <c r="T1419" s="4" t="s">
        <v>72</v>
      </c>
      <c r="U1419" s="4">
        <v>8422</v>
      </c>
      <c r="V1419" s="4" t="s">
        <v>90</v>
      </c>
      <c r="W1419" s="4" t="s">
        <v>64</v>
      </c>
      <c r="X1419" s="4" t="s">
        <v>65</v>
      </c>
      <c r="Y1419" s="4" t="s">
        <v>695</v>
      </c>
      <c r="Z1419" s="4">
        <v>11000</v>
      </c>
      <c r="AA1419" s="4" t="s">
        <v>177</v>
      </c>
      <c r="AB1419" s="4">
        <v>11000</v>
      </c>
      <c r="AC1419" s="4" t="s">
        <v>177</v>
      </c>
      <c r="AD1419" s="4">
        <v>110</v>
      </c>
      <c r="AE1419" s="4" t="s">
        <v>67</v>
      </c>
      <c r="AF1419" s="4" t="s">
        <v>198</v>
      </c>
      <c r="AG1419" s="4" t="s">
        <v>199</v>
      </c>
      <c r="AH1419" s="4">
        <v>1</v>
      </c>
      <c r="AM1419" s="4" t="s">
        <v>76</v>
      </c>
      <c r="AN1419" s="4">
        <v>14.5</v>
      </c>
      <c r="AO1419" s="4">
        <v>17.1475875118259</v>
      </c>
      <c r="AP1419" s="4">
        <v>17.1475875118259</v>
      </c>
      <c r="AQ1419" s="4">
        <v>14.5</v>
      </c>
      <c r="AR1419" s="4">
        <v>17.1475875118259</v>
      </c>
      <c r="AS1419" s="4">
        <v>17.1475875118259</v>
      </c>
      <c r="AT1419" s="4">
        <v>0</v>
      </c>
      <c r="AU1419" s="4">
        <v>0</v>
      </c>
      <c r="AV1419" s="4">
        <v>0</v>
      </c>
      <c r="BF1419" s="4" t="s">
        <v>180</v>
      </c>
      <c r="BG1419" s="4">
        <v>10</v>
      </c>
    </row>
    <row r="1420" spans="1:59" x14ac:dyDescent="0.2">
      <c r="A1420" s="4">
        <v>2021</v>
      </c>
      <c r="B1420" s="4">
        <v>1</v>
      </c>
      <c r="C1420" s="4" t="s">
        <v>299</v>
      </c>
      <c r="D1420" s="4">
        <v>11</v>
      </c>
      <c r="E1420" s="4" t="s">
        <v>414</v>
      </c>
      <c r="F1420" s="4">
        <v>2021118013</v>
      </c>
      <c r="G1420" s="4" t="s">
        <v>7496</v>
      </c>
      <c r="H1420" s="4">
        <v>241</v>
      </c>
      <c r="I1420" s="4" t="s">
        <v>501</v>
      </c>
      <c r="J1420" s="4">
        <v>10001</v>
      </c>
      <c r="K1420" s="4" t="s">
        <v>197</v>
      </c>
      <c r="L1420" s="4" t="s">
        <v>7497</v>
      </c>
      <c r="M1420" s="4" t="s">
        <v>7498</v>
      </c>
      <c r="O1420" s="4" t="s">
        <v>545</v>
      </c>
      <c r="Q1420" s="4">
        <v>15220</v>
      </c>
      <c r="R1420" s="4" t="s">
        <v>103</v>
      </c>
      <c r="S1420" s="4">
        <v>150</v>
      </c>
      <c r="T1420" s="4" t="s">
        <v>72</v>
      </c>
      <c r="U1420" s="4">
        <v>8422</v>
      </c>
      <c r="V1420" s="4" t="s">
        <v>90</v>
      </c>
      <c r="W1420" s="4" t="s">
        <v>64</v>
      </c>
      <c r="X1420" s="4" t="s">
        <v>65</v>
      </c>
      <c r="Y1420" s="4" t="s">
        <v>695</v>
      </c>
      <c r="Z1420" s="4">
        <v>11000</v>
      </c>
      <c r="AA1420" s="4" t="s">
        <v>177</v>
      </c>
      <c r="AB1420" s="4">
        <v>11000</v>
      </c>
      <c r="AC1420" s="4" t="s">
        <v>177</v>
      </c>
      <c r="AD1420" s="4">
        <v>110</v>
      </c>
      <c r="AE1420" s="4" t="s">
        <v>67</v>
      </c>
      <c r="AF1420" s="4" t="s">
        <v>198</v>
      </c>
      <c r="AG1420" s="4" t="s">
        <v>199</v>
      </c>
      <c r="AH1420" s="4">
        <v>1</v>
      </c>
      <c r="AM1420" s="4" t="s">
        <v>76</v>
      </c>
      <c r="AN1420" s="4">
        <v>1.5</v>
      </c>
      <c r="AO1420" s="4">
        <v>1.7738883632923399</v>
      </c>
      <c r="AP1420" s="4">
        <v>1.7738883632923399</v>
      </c>
      <c r="AQ1420" s="4">
        <v>1.5</v>
      </c>
      <c r="AR1420" s="4">
        <v>1.7738883632923399</v>
      </c>
      <c r="AS1420" s="4">
        <v>1.7738883632923399</v>
      </c>
      <c r="AT1420" s="4">
        <v>0</v>
      </c>
      <c r="AU1420" s="4">
        <v>0</v>
      </c>
      <c r="AV1420" s="4">
        <v>0</v>
      </c>
      <c r="BF1420" s="4" t="s">
        <v>180</v>
      </c>
      <c r="BG1420" s="4">
        <v>10</v>
      </c>
    </row>
    <row r="1421" spans="1:59" x14ac:dyDescent="0.2">
      <c r="A1421" s="4">
        <v>2021</v>
      </c>
      <c r="B1421" s="4">
        <v>1</v>
      </c>
      <c r="C1421" s="4" t="s">
        <v>299</v>
      </c>
      <c r="D1421" s="4">
        <v>13</v>
      </c>
      <c r="E1421" s="4" t="s">
        <v>1026</v>
      </c>
      <c r="F1421" s="4">
        <v>2015760035</v>
      </c>
      <c r="G1421" s="4" t="s">
        <v>3798</v>
      </c>
      <c r="H1421" s="4">
        <v>241</v>
      </c>
      <c r="I1421" s="4" t="s">
        <v>501</v>
      </c>
      <c r="J1421" s="4">
        <v>10001</v>
      </c>
      <c r="K1421" s="4" t="s">
        <v>197</v>
      </c>
      <c r="L1421" s="4" t="s">
        <v>7510</v>
      </c>
      <c r="M1421" s="4" t="s">
        <v>1189</v>
      </c>
      <c r="O1421" s="4" t="s">
        <v>1190</v>
      </c>
      <c r="P1421" s="4" t="s">
        <v>4805</v>
      </c>
      <c r="Q1421" s="4">
        <v>23210</v>
      </c>
      <c r="R1421" s="4" t="s">
        <v>1109</v>
      </c>
      <c r="S1421" s="4">
        <v>230</v>
      </c>
      <c r="T1421" s="4" t="s">
        <v>91</v>
      </c>
      <c r="U1421" s="4">
        <v>3510</v>
      </c>
      <c r="V1421" s="4" t="s">
        <v>92</v>
      </c>
      <c r="W1421" s="4" t="s">
        <v>93</v>
      </c>
      <c r="X1421" s="4" t="s">
        <v>94</v>
      </c>
      <c r="Y1421" s="4" t="s">
        <v>1708</v>
      </c>
      <c r="Z1421" s="4">
        <v>63000</v>
      </c>
      <c r="AA1421" s="4" t="s">
        <v>1292</v>
      </c>
      <c r="AB1421" s="4">
        <v>63000</v>
      </c>
      <c r="AC1421" s="4" t="s">
        <v>1292</v>
      </c>
      <c r="AD1421" s="4">
        <v>421</v>
      </c>
      <c r="AE1421" s="4" t="s">
        <v>1034</v>
      </c>
      <c r="AF1421" s="4" t="s">
        <v>83</v>
      </c>
      <c r="AG1421" s="4" t="s">
        <v>84</v>
      </c>
      <c r="AH1421" s="4">
        <v>1</v>
      </c>
      <c r="AM1421" s="4" t="s">
        <v>76</v>
      </c>
      <c r="AN1421" s="4">
        <v>0</v>
      </c>
      <c r="AO1421" s="4">
        <v>0</v>
      </c>
      <c r="AP1421" s="4">
        <v>0</v>
      </c>
      <c r="AQ1421" s="4">
        <v>0</v>
      </c>
      <c r="AR1421" s="4">
        <v>0</v>
      </c>
      <c r="AS1421" s="4">
        <v>0</v>
      </c>
      <c r="AT1421" s="4">
        <v>54.246250000000003</v>
      </c>
      <c r="AU1421" s="4">
        <v>64.151194418164593</v>
      </c>
      <c r="AV1421" s="4">
        <v>64.151194418164593</v>
      </c>
      <c r="AY1421" s="4">
        <v>0</v>
      </c>
      <c r="BF1421" s="4" t="s">
        <v>180</v>
      </c>
      <c r="BG1421" s="4">
        <v>21</v>
      </c>
    </row>
    <row r="1422" spans="1:59" x14ac:dyDescent="0.2">
      <c r="A1422" s="4">
        <v>2021</v>
      </c>
      <c r="B1422" s="4">
        <v>1</v>
      </c>
      <c r="C1422" s="4" t="s">
        <v>299</v>
      </c>
      <c r="D1422" s="4">
        <v>13</v>
      </c>
      <c r="E1422" s="4" t="s">
        <v>1026</v>
      </c>
      <c r="F1422" s="4">
        <v>2016131023</v>
      </c>
      <c r="G1422" s="4" t="s">
        <v>1027</v>
      </c>
      <c r="H1422" s="4">
        <v>241</v>
      </c>
      <c r="I1422" s="4" t="s">
        <v>501</v>
      </c>
      <c r="J1422" s="4">
        <v>10001</v>
      </c>
      <c r="K1422" s="4" t="s">
        <v>197</v>
      </c>
      <c r="L1422" s="4" t="s">
        <v>7540</v>
      </c>
      <c r="M1422" s="4" t="s">
        <v>7541</v>
      </c>
      <c r="O1422" s="4" t="s">
        <v>2664</v>
      </c>
      <c r="Q1422" s="4">
        <v>24030</v>
      </c>
      <c r="R1422" s="4" t="s">
        <v>143</v>
      </c>
      <c r="S1422" s="4">
        <v>240</v>
      </c>
      <c r="T1422" s="4" t="s">
        <v>144</v>
      </c>
      <c r="U1422" s="4" t="s">
        <v>145</v>
      </c>
      <c r="V1422" s="4" t="s">
        <v>146</v>
      </c>
      <c r="W1422" s="4" t="s">
        <v>145</v>
      </c>
      <c r="X1422" s="4" t="s">
        <v>146</v>
      </c>
      <c r="Y1422" s="4" t="s">
        <v>1247</v>
      </c>
      <c r="Z1422" s="4">
        <v>62000</v>
      </c>
      <c r="AA1422" s="4" t="s">
        <v>1222</v>
      </c>
      <c r="AB1422" s="4">
        <v>62000</v>
      </c>
      <c r="AC1422" s="4" t="s">
        <v>1222</v>
      </c>
      <c r="AD1422" s="4">
        <v>421</v>
      </c>
      <c r="AE1422" s="4" t="s">
        <v>1034</v>
      </c>
      <c r="AF1422" s="4" t="s">
        <v>83</v>
      </c>
      <c r="AG1422" s="4" t="s">
        <v>84</v>
      </c>
      <c r="AH1422" s="4">
        <v>1</v>
      </c>
      <c r="AM1422" s="4" t="s">
        <v>76</v>
      </c>
      <c r="AN1422" s="4">
        <v>0</v>
      </c>
      <c r="AO1422" s="4">
        <v>0</v>
      </c>
      <c r="AP1422" s="4">
        <v>0</v>
      </c>
      <c r="AQ1422" s="4">
        <v>0</v>
      </c>
      <c r="AR1422" s="4">
        <v>0</v>
      </c>
      <c r="AS1422" s="4">
        <v>0</v>
      </c>
      <c r="AT1422" s="4">
        <v>2114</v>
      </c>
      <c r="AU1422" s="4">
        <v>2500</v>
      </c>
      <c r="AV1422" s="4">
        <v>2500</v>
      </c>
      <c r="AY1422" s="4">
        <v>0</v>
      </c>
      <c r="BF1422" s="4" t="s">
        <v>180</v>
      </c>
      <c r="BG1422" s="4">
        <v>21</v>
      </c>
    </row>
    <row r="1423" spans="1:59" x14ac:dyDescent="0.2">
      <c r="A1423" s="4">
        <v>2021</v>
      </c>
      <c r="B1423" s="4">
        <v>1</v>
      </c>
      <c r="C1423" s="4" t="s">
        <v>299</v>
      </c>
      <c r="D1423" s="4">
        <v>8</v>
      </c>
      <c r="E1423" s="4" t="s">
        <v>986</v>
      </c>
      <c r="F1423" s="4">
        <v>2020500094</v>
      </c>
      <c r="G1423" s="4" t="s">
        <v>5192</v>
      </c>
      <c r="H1423" s="4">
        <v>241</v>
      </c>
      <c r="I1423" s="4" t="s">
        <v>501</v>
      </c>
      <c r="J1423" s="4">
        <v>10001</v>
      </c>
      <c r="K1423" s="4" t="s">
        <v>197</v>
      </c>
      <c r="L1423" s="4" t="s">
        <v>5193</v>
      </c>
      <c r="M1423" s="4" t="s">
        <v>5194</v>
      </c>
      <c r="N1423" s="4" t="s">
        <v>6485</v>
      </c>
      <c r="O1423" s="4" t="s">
        <v>1082</v>
      </c>
      <c r="Q1423" s="4">
        <v>31191</v>
      </c>
      <c r="R1423" s="4" t="s">
        <v>2426</v>
      </c>
      <c r="S1423" s="4">
        <v>310</v>
      </c>
      <c r="T1423" s="4" t="s">
        <v>97</v>
      </c>
      <c r="U1423" s="4">
        <v>16</v>
      </c>
      <c r="V1423" s="4" t="s">
        <v>219</v>
      </c>
      <c r="W1423" s="4" t="s">
        <v>135</v>
      </c>
      <c r="X1423" s="4" t="s">
        <v>136</v>
      </c>
      <c r="Y1423" s="4" t="s">
        <v>5195</v>
      </c>
      <c r="Z1423" s="4">
        <v>63000</v>
      </c>
      <c r="AA1423" s="4" t="s">
        <v>1292</v>
      </c>
      <c r="AB1423" s="4">
        <v>63000</v>
      </c>
      <c r="AC1423" s="4" t="s">
        <v>1292</v>
      </c>
      <c r="AD1423" s="4">
        <v>110</v>
      </c>
      <c r="AE1423" s="4" t="s">
        <v>67</v>
      </c>
      <c r="AF1423" s="4" t="s">
        <v>83</v>
      </c>
      <c r="AG1423" s="4" t="s">
        <v>84</v>
      </c>
      <c r="AH1423" s="4">
        <v>1</v>
      </c>
      <c r="AM1423" s="4" t="s">
        <v>76</v>
      </c>
      <c r="AN1423" s="4">
        <v>0</v>
      </c>
      <c r="AO1423" s="4">
        <v>0</v>
      </c>
      <c r="AP1423" s="4">
        <v>0</v>
      </c>
      <c r="AQ1423" s="4">
        <v>31.456240000000001</v>
      </c>
      <c r="AR1423" s="4">
        <v>37.1999053926206</v>
      </c>
      <c r="AS1423" s="4">
        <v>37.1999053926206</v>
      </c>
      <c r="AT1423" s="4">
        <v>0</v>
      </c>
      <c r="AU1423" s="4">
        <v>0</v>
      </c>
      <c r="AV1423" s="4">
        <v>0</v>
      </c>
      <c r="BF1423" s="4" t="s">
        <v>180</v>
      </c>
      <c r="BG1423" s="4">
        <v>10</v>
      </c>
    </row>
    <row r="1424" spans="1:59" x14ac:dyDescent="0.2">
      <c r="A1424" s="4">
        <v>2019</v>
      </c>
      <c r="B1424" s="4">
        <v>1</v>
      </c>
      <c r="C1424" s="4" t="s">
        <v>299</v>
      </c>
      <c r="D1424" s="4">
        <v>9</v>
      </c>
      <c r="E1424" s="4" t="s">
        <v>8306</v>
      </c>
      <c r="F1424" s="4">
        <v>2019098030</v>
      </c>
      <c r="G1424" s="4" t="s">
        <v>8410</v>
      </c>
      <c r="H1424" s="4">
        <v>241</v>
      </c>
      <c r="I1424" s="4" t="s">
        <v>501</v>
      </c>
      <c r="J1424" s="4">
        <v>10001</v>
      </c>
      <c r="K1424" s="4" t="s">
        <v>197</v>
      </c>
      <c r="L1424" s="4" t="s">
        <v>8411</v>
      </c>
      <c r="M1424" s="4" t="s">
        <v>8412</v>
      </c>
      <c r="O1424" s="4">
        <v>4</v>
      </c>
      <c r="Q1424" s="4">
        <v>11420</v>
      </c>
      <c r="R1424" s="4" t="s">
        <v>176</v>
      </c>
      <c r="S1424" s="4">
        <v>110</v>
      </c>
      <c r="T1424" s="4" t="s">
        <v>87</v>
      </c>
      <c r="U1424" s="4">
        <v>8530</v>
      </c>
      <c r="V1424" s="4" t="s">
        <v>176</v>
      </c>
      <c r="W1424" s="4" t="s">
        <v>88</v>
      </c>
      <c r="X1424" s="4" t="s">
        <v>87</v>
      </c>
      <c r="Y1424" s="4" t="s">
        <v>8310</v>
      </c>
      <c r="Z1424" s="4">
        <v>51000</v>
      </c>
      <c r="AA1424" s="4" t="s">
        <v>562</v>
      </c>
      <c r="AB1424" s="4">
        <v>51000</v>
      </c>
      <c r="AC1424" s="4" t="s">
        <v>562</v>
      </c>
      <c r="AD1424" s="4">
        <v>110</v>
      </c>
      <c r="AE1424" s="4" t="s">
        <v>67</v>
      </c>
      <c r="AF1424" s="4" t="s">
        <v>8311</v>
      </c>
      <c r="AG1424" s="4" t="s">
        <v>8312</v>
      </c>
      <c r="AH1424" s="4">
        <v>2</v>
      </c>
      <c r="AM1424" s="4" t="s">
        <v>76</v>
      </c>
      <c r="AN1424" s="4">
        <v>146.71606</v>
      </c>
      <c r="AO1424" s="4">
        <v>164.240523900146</v>
      </c>
      <c r="AP1424" s="4">
        <v>181.40277164983399</v>
      </c>
      <c r="AQ1424" s="4">
        <v>146.71606</v>
      </c>
      <c r="AR1424" s="4">
        <v>164.240523900146</v>
      </c>
      <c r="AS1424" s="4">
        <v>181.40277164983399</v>
      </c>
      <c r="AT1424" s="4">
        <v>0</v>
      </c>
      <c r="AU1424" s="4">
        <v>0</v>
      </c>
      <c r="AV1424" s="4">
        <v>0</v>
      </c>
      <c r="BF1424" s="4" t="s">
        <v>8313</v>
      </c>
      <c r="BG1424" s="4">
        <v>10</v>
      </c>
    </row>
    <row r="1425" spans="1:59" x14ac:dyDescent="0.2">
      <c r="A1425" s="4">
        <v>2019</v>
      </c>
      <c r="B1425" s="4">
        <v>1</v>
      </c>
      <c r="C1425" s="4" t="s">
        <v>299</v>
      </c>
      <c r="D1425" s="4">
        <v>1</v>
      </c>
      <c r="E1425" s="4" t="s">
        <v>8323</v>
      </c>
      <c r="F1425" s="4" t="s">
        <v>8463</v>
      </c>
      <c r="G1425" s="4" t="s">
        <v>8464</v>
      </c>
      <c r="H1425" s="4">
        <v>241</v>
      </c>
      <c r="I1425" s="4" t="s">
        <v>501</v>
      </c>
      <c r="J1425" s="4">
        <v>10001</v>
      </c>
      <c r="K1425" s="4" t="s">
        <v>197</v>
      </c>
      <c r="L1425" s="4" t="s">
        <v>8465</v>
      </c>
      <c r="M1425" s="4" t="s">
        <v>8466</v>
      </c>
      <c r="Q1425" s="4">
        <v>11120</v>
      </c>
      <c r="R1425" s="4" t="s">
        <v>1262</v>
      </c>
      <c r="S1425" s="4">
        <v>110</v>
      </c>
      <c r="T1425" s="4" t="s">
        <v>87</v>
      </c>
      <c r="U1425" s="4">
        <v>85</v>
      </c>
      <c r="V1425" s="4" t="s">
        <v>87</v>
      </c>
      <c r="W1425" s="4" t="s">
        <v>88</v>
      </c>
      <c r="X1425" s="4" t="s">
        <v>87</v>
      </c>
      <c r="Y1425" s="4" t="s">
        <v>8385</v>
      </c>
      <c r="Z1425" s="4">
        <v>11000</v>
      </c>
      <c r="AA1425" s="4" t="s">
        <v>177</v>
      </c>
      <c r="AB1425" s="4">
        <v>11000</v>
      </c>
      <c r="AC1425" s="4" t="s">
        <v>177</v>
      </c>
      <c r="AD1425" s="4">
        <v>110</v>
      </c>
      <c r="AE1425" s="4" t="s">
        <v>67</v>
      </c>
      <c r="AF1425" s="4" t="s">
        <v>83</v>
      </c>
      <c r="AG1425" s="4" t="s">
        <v>84</v>
      </c>
      <c r="AH1425" s="4">
        <v>1</v>
      </c>
      <c r="AM1425" s="4" t="s">
        <v>76</v>
      </c>
      <c r="AN1425" s="4">
        <v>784</v>
      </c>
      <c r="AO1425" s="4">
        <v>877.64468823463596</v>
      </c>
      <c r="AP1425" s="4">
        <v>969.35381834456405</v>
      </c>
      <c r="AQ1425" s="4">
        <v>784</v>
      </c>
      <c r="AR1425" s="4">
        <v>877.64468823463596</v>
      </c>
      <c r="AS1425" s="4">
        <v>969.35381834456405</v>
      </c>
      <c r="AT1425" s="4">
        <v>0</v>
      </c>
      <c r="AU1425" s="4">
        <v>0</v>
      </c>
      <c r="AV1425" s="4">
        <v>0</v>
      </c>
      <c r="BF1425" s="4" t="s">
        <v>8313</v>
      </c>
      <c r="BG1425" s="4">
        <v>10</v>
      </c>
    </row>
    <row r="1426" spans="1:59" x14ac:dyDescent="0.2">
      <c r="A1426" s="4">
        <v>2019</v>
      </c>
      <c r="B1426" s="4">
        <v>1</v>
      </c>
      <c r="C1426" s="4" t="s">
        <v>299</v>
      </c>
      <c r="D1426" s="4">
        <v>6</v>
      </c>
      <c r="E1426" s="4" t="s">
        <v>8314</v>
      </c>
      <c r="F1426" s="4">
        <v>2019648138</v>
      </c>
      <c r="G1426" s="4" t="s">
        <v>8639</v>
      </c>
      <c r="H1426" s="4">
        <v>241</v>
      </c>
      <c r="I1426" s="4" t="s">
        <v>501</v>
      </c>
      <c r="J1426" s="4">
        <v>10001</v>
      </c>
      <c r="K1426" s="4" t="s">
        <v>197</v>
      </c>
      <c r="L1426" s="4" t="s">
        <v>8640</v>
      </c>
      <c r="M1426" s="4" t="s">
        <v>8641</v>
      </c>
      <c r="O1426" s="4" t="s">
        <v>8474</v>
      </c>
      <c r="Q1426" s="4">
        <v>16010</v>
      </c>
      <c r="R1426" s="4" t="s">
        <v>150</v>
      </c>
      <c r="S1426" s="4">
        <v>160</v>
      </c>
      <c r="T1426" s="4" t="s">
        <v>129</v>
      </c>
      <c r="U1426" s="4">
        <v>8430</v>
      </c>
      <c r="V1426" s="4" t="s">
        <v>130</v>
      </c>
      <c r="W1426" s="4" t="s">
        <v>64</v>
      </c>
      <c r="X1426" s="4" t="s">
        <v>65</v>
      </c>
      <c r="Y1426" s="4" t="s">
        <v>8319</v>
      </c>
      <c r="Z1426" s="4">
        <v>22000</v>
      </c>
      <c r="AA1426" s="4" t="s">
        <v>304</v>
      </c>
      <c r="AB1426" s="4">
        <v>22000</v>
      </c>
      <c r="AC1426" s="4" t="s">
        <v>304</v>
      </c>
      <c r="AD1426" s="4">
        <v>110</v>
      </c>
      <c r="AE1426" s="4" t="s">
        <v>67</v>
      </c>
      <c r="AF1426" s="4" t="s">
        <v>83</v>
      </c>
      <c r="AG1426" s="4" t="s">
        <v>84</v>
      </c>
      <c r="AH1426" s="4">
        <v>1</v>
      </c>
      <c r="AM1426" s="4" t="s">
        <v>76</v>
      </c>
      <c r="AN1426" s="4">
        <v>0.70299999999999996</v>
      </c>
      <c r="AO1426" s="4">
        <v>0.78696966304712901</v>
      </c>
      <c r="AP1426" s="4">
        <v>0.86920374272478096</v>
      </c>
      <c r="AQ1426" s="4">
        <v>0.70299999999999996</v>
      </c>
      <c r="AR1426" s="4">
        <v>0.78696966304712901</v>
      </c>
      <c r="AS1426" s="4">
        <v>0.86920374272478096</v>
      </c>
      <c r="AT1426" s="4">
        <v>0</v>
      </c>
      <c r="AU1426" s="4">
        <v>0</v>
      </c>
      <c r="AV1426" s="4">
        <v>0</v>
      </c>
      <c r="BF1426" s="4" t="s">
        <v>8313</v>
      </c>
      <c r="BG1426" s="4">
        <v>10</v>
      </c>
    </row>
    <row r="1427" spans="1:59" x14ac:dyDescent="0.2">
      <c r="A1427" s="4">
        <v>2019</v>
      </c>
      <c r="B1427" s="4">
        <v>1</v>
      </c>
      <c r="C1427" s="4" t="s">
        <v>299</v>
      </c>
      <c r="D1427" s="4">
        <v>6</v>
      </c>
      <c r="E1427" s="4" t="s">
        <v>8314</v>
      </c>
      <c r="F1427" s="4">
        <v>2019648148</v>
      </c>
      <c r="G1427" s="4" t="s">
        <v>8704</v>
      </c>
      <c r="H1427" s="4">
        <v>241</v>
      </c>
      <c r="I1427" s="4" t="s">
        <v>501</v>
      </c>
      <c r="J1427" s="4">
        <v>10001</v>
      </c>
      <c r="K1427" s="4" t="s">
        <v>197</v>
      </c>
      <c r="L1427" s="4" t="s">
        <v>8705</v>
      </c>
      <c r="M1427" s="4" t="s">
        <v>8706</v>
      </c>
      <c r="O1427" s="4" t="s">
        <v>8474</v>
      </c>
      <c r="Q1427" s="4">
        <v>16010</v>
      </c>
      <c r="R1427" s="4" t="s">
        <v>150</v>
      </c>
      <c r="S1427" s="4">
        <v>160</v>
      </c>
      <c r="T1427" s="4" t="s">
        <v>129</v>
      </c>
      <c r="U1427" s="4">
        <v>8430</v>
      </c>
      <c r="V1427" s="4" t="s">
        <v>130</v>
      </c>
      <c r="W1427" s="4" t="s">
        <v>64</v>
      </c>
      <c r="X1427" s="4" t="s">
        <v>65</v>
      </c>
      <c r="Y1427" s="4" t="s">
        <v>8319</v>
      </c>
      <c r="Z1427" s="4">
        <v>22000</v>
      </c>
      <c r="AA1427" s="4" t="s">
        <v>304</v>
      </c>
      <c r="AB1427" s="4">
        <v>22000</v>
      </c>
      <c r="AC1427" s="4" t="s">
        <v>304</v>
      </c>
      <c r="AD1427" s="4">
        <v>110</v>
      </c>
      <c r="AE1427" s="4" t="s">
        <v>67</v>
      </c>
      <c r="AF1427" s="4" t="s">
        <v>83</v>
      </c>
      <c r="AG1427" s="4" t="s">
        <v>84</v>
      </c>
      <c r="AH1427" s="4">
        <v>1</v>
      </c>
      <c r="AM1427" s="4" t="s">
        <v>76</v>
      </c>
      <c r="AN1427" s="4">
        <v>2</v>
      </c>
      <c r="AO1427" s="4">
        <v>2.2388895108026401</v>
      </c>
      <c r="AP1427" s="4">
        <v>2.4728413733279702</v>
      </c>
      <c r="AQ1427" s="4">
        <v>2</v>
      </c>
      <c r="AR1427" s="4">
        <v>2.2388895108026401</v>
      </c>
      <c r="AS1427" s="4">
        <v>2.4728413733279702</v>
      </c>
      <c r="AT1427" s="4">
        <v>0</v>
      </c>
      <c r="AU1427" s="4">
        <v>0</v>
      </c>
      <c r="AV1427" s="4">
        <v>0</v>
      </c>
      <c r="BF1427" s="4" t="s">
        <v>8313</v>
      </c>
      <c r="BG1427" s="4">
        <v>10</v>
      </c>
    </row>
    <row r="1428" spans="1:59" x14ac:dyDescent="0.2">
      <c r="A1428" s="4">
        <v>2019</v>
      </c>
      <c r="B1428" s="4">
        <v>1</v>
      </c>
      <c r="C1428" s="4" t="s">
        <v>299</v>
      </c>
      <c r="D1428" s="4">
        <v>6</v>
      </c>
      <c r="E1428" s="4" t="s">
        <v>8314</v>
      </c>
      <c r="F1428" s="4">
        <v>2019648165</v>
      </c>
      <c r="G1428" s="4" t="s">
        <v>8716</v>
      </c>
      <c r="H1428" s="4">
        <v>241</v>
      </c>
      <c r="I1428" s="4" t="s">
        <v>501</v>
      </c>
      <c r="J1428" s="4">
        <v>10001</v>
      </c>
      <c r="K1428" s="4" t="s">
        <v>197</v>
      </c>
      <c r="L1428" s="4" t="s">
        <v>8717</v>
      </c>
      <c r="M1428" s="4" t="s">
        <v>8717</v>
      </c>
      <c r="O1428" s="4" t="s">
        <v>8474</v>
      </c>
      <c r="Q1428" s="4">
        <v>16010</v>
      </c>
      <c r="R1428" s="4" t="s">
        <v>150</v>
      </c>
      <c r="S1428" s="4">
        <v>160</v>
      </c>
      <c r="T1428" s="4" t="s">
        <v>129</v>
      </c>
      <c r="U1428" s="4">
        <v>8430</v>
      </c>
      <c r="V1428" s="4" t="s">
        <v>130</v>
      </c>
      <c r="W1428" s="4" t="s">
        <v>64</v>
      </c>
      <c r="X1428" s="4" t="s">
        <v>65</v>
      </c>
      <c r="Y1428" s="4" t="s">
        <v>8718</v>
      </c>
      <c r="Z1428" s="4">
        <v>22000</v>
      </c>
      <c r="AA1428" s="4" t="s">
        <v>304</v>
      </c>
      <c r="AB1428" s="4">
        <v>22000</v>
      </c>
      <c r="AC1428" s="4" t="s">
        <v>304</v>
      </c>
      <c r="AD1428" s="4">
        <v>110</v>
      </c>
      <c r="AE1428" s="4" t="s">
        <v>67</v>
      </c>
      <c r="AF1428" s="4" t="s">
        <v>83</v>
      </c>
      <c r="AG1428" s="4" t="s">
        <v>84</v>
      </c>
      <c r="AH1428" s="4">
        <v>1</v>
      </c>
      <c r="AM1428" s="4" t="s">
        <v>76</v>
      </c>
      <c r="AN1428" s="4">
        <v>17.7</v>
      </c>
      <c r="AO1428" s="4">
        <v>19.814172170603399</v>
      </c>
      <c r="AP1428" s="4">
        <v>21.884646153952499</v>
      </c>
      <c r="AQ1428" s="4">
        <v>17.7</v>
      </c>
      <c r="AR1428" s="4">
        <v>19.814172170603399</v>
      </c>
      <c r="AS1428" s="4">
        <v>21.884646153952499</v>
      </c>
      <c r="AT1428" s="4">
        <v>0</v>
      </c>
      <c r="AU1428" s="4">
        <v>0</v>
      </c>
      <c r="AV1428" s="4">
        <v>0</v>
      </c>
      <c r="BF1428" s="4" t="s">
        <v>8313</v>
      </c>
      <c r="BG1428" s="4">
        <v>10</v>
      </c>
    </row>
    <row r="1429" spans="1:59" x14ac:dyDescent="0.2">
      <c r="A1429" s="4">
        <v>2019</v>
      </c>
      <c r="B1429" s="4">
        <v>1</v>
      </c>
      <c r="C1429" s="4" t="s">
        <v>299</v>
      </c>
      <c r="D1429" s="4">
        <v>6</v>
      </c>
      <c r="E1429" s="4" t="s">
        <v>8314</v>
      </c>
      <c r="F1429" s="4">
        <v>2019648121</v>
      </c>
      <c r="G1429" s="4" t="s">
        <v>8892</v>
      </c>
      <c r="H1429" s="4">
        <v>241</v>
      </c>
      <c r="I1429" s="4" t="s">
        <v>501</v>
      </c>
      <c r="J1429" s="4">
        <v>10001</v>
      </c>
      <c r="K1429" s="4" t="s">
        <v>197</v>
      </c>
      <c r="L1429" s="4" t="s">
        <v>8893</v>
      </c>
      <c r="M1429" s="4" t="s">
        <v>8894</v>
      </c>
      <c r="O1429" s="4" t="s">
        <v>8474</v>
      </c>
      <c r="Q1429" s="4">
        <v>11120</v>
      </c>
      <c r="R1429" s="4" t="s">
        <v>1262</v>
      </c>
      <c r="S1429" s="4">
        <v>110</v>
      </c>
      <c r="T1429" s="4" t="s">
        <v>87</v>
      </c>
      <c r="U1429" s="4">
        <v>85</v>
      </c>
      <c r="V1429" s="4" t="s">
        <v>87</v>
      </c>
      <c r="W1429" s="4" t="s">
        <v>88</v>
      </c>
      <c r="X1429" s="4" t="s">
        <v>87</v>
      </c>
      <c r="Y1429" s="4" t="s">
        <v>8319</v>
      </c>
      <c r="Z1429" s="4">
        <v>22000</v>
      </c>
      <c r="AA1429" s="4" t="s">
        <v>304</v>
      </c>
      <c r="AB1429" s="4">
        <v>22000</v>
      </c>
      <c r="AC1429" s="4" t="s">
        <v>304</v>
      </c>
      <c r="AD1429" s="4">
        <v>110</v>
      </c>
      <c r="AE1429" s="4" t="s">
        <v>67</v>
      </c>
      <c r="AF1429" s="4" t="s">
        <v>83</v>
      </c>
      <c r="AG1429" s="4" t="s">
        <v>84</v>
      </c>
      <c r="AH1429" s="4">
        <v>1</v>
      </c>
      <c r="AM1429" s="4" t="s">
        <v>76</v>
      </c>
      <c r="AN1429" s="4">
        <v>6</v>
      </c>
      <c r="AO1429" s="4">
        <v>6.7166685324079296</v>
      </c>
      <c r="AP1429" s="4">
        <v>7.4185241199839096</v>
      </c>
      <c r="AQ1429" s="4">
        <v>6</v>
      </c>
      <c r="AR1429" s="4">
        <v>6.7166685324079296</v>
      </c>
      <c r="AS1429" s="4">
        <v>7.4185241199839096</v>
      </c>
      <c r="AT1429" s="4">
        <v>0</v>
      </c>
      <c r="AU1429" s="4">
        <v>0</v>
      </c>
      <c r="AV1429" s="4">
        <v>0</v>
      </c>
      <c r="BF1429" s="4" t="s">
        <v>8313</v>
      </c>
      <c r="BG1429" s="4">
        <v>10</v>
      </c>
    </row>
    <row r="1430" spans="1:59" x14ac:dyDescent="0.2">
      <c r="A1430" s="4">
        <v>2019</v>
      </c>
      <c r="B1430" s="4">
        <v>1</v>
      </c>
      <c r="C1430" s="4" t="s">
        <v>299</v>
      </c>
      <c r="D1430" s="4">
        <v>1</v>
      </c>
      <c r="E1430" s="4" t="s">
        <v>8323</v>
      </c>
      <c r="F1430" s="4" t="s">
        <v>8966</v>
      </c>
      <c r="G1430" s="4" t="s">
        <v>8967</v>
      </c>
      <c r="H1430" s="4">
        <v>241</v>
      </c>
      <c r="I1430" s="4" t="s">
        <v>501</v>
      </c>
      <c r="J1430" s="4">
        <v>10001</v>
      </c>
      <c r="K1430" s="4" t="s">
        <v>197</v>
      </c>
      <c r="L1430" s="4" t="s">
        <v>8465</v>
      </c>
      <c r="M1430" s="4" t="s">
        <v>8465</v>
      </c>
      <c r="Q1430" s="4">
        <v>11120</v>
      </c>
      <c r="R1430" s="4" t="s">
        <v>1262</v>
      </c>
      <c r="S1430" s="4">
        <v>110</v>
      </c>
      <c r="T1430" s="4" t="s">
        <v>87</v>
      </c>
      <c r="U1430" s="4">
        <v>85</v>
      </c>
      <c r="V1430" s="4" t="s">
        <v>87</v>
      </c>
      <c r="W1430" s="4" t="s">
        <v>88</v>
      </c>
      <c r="X1430" s="4" t="s">
        <v>87</v>
      </c>
      <c r="Y1430" s="4" t="s">
        <v>8385</v>
      </c>
      <c r="Z1430" s="4">
        <v>11000</v>
      </c>
      <c r="AA1430" s="4" t="s">
        <v>177</v>
      </c>
      <c r="AB1430" s="4">
        <v>11000</v>
      </c>
      <c r="AC1430" s="4" t="s">
        <v>177</v>
      </c>
      <c r="AD1430" s="4">
        <v>110</v>
      </c>
      <c r="AE1430" s="4" t="s">
        <v>67</v>
      </c>
      <c r="AF1430" s="4" t="s">
        <v>83</v>
      </c>
      <c r="AG1430" s="4" t="s">
        <v>84</v>
      </c>
      <c r="AH1430" s="4">
        <v>1</v>
      </c>
      <c r="AM1430" s="4" t="s">
        <v>76</v>
      </c>
      <c r="AN1430" s="4">
        <v>2335</v>
      </c>
      <c r="AO1430" s="4">
        <v>2613.90350386208</v>
      </c>
      <c r="AP1430" s="4">
        <v>2887.0423033604002</v>
      </c>
      <c r="AQ1430" s="4">
        <v>0</v>
      </c>
      <c r="AR1430" s="4">
        <v>0</v>
      </c>
      <c r="AS1430" s="4">
        <v>0</v>
      </c>
      <c r="AT1430" s="4">
        <v>0</v>
      </c>
      <c r="AU1430" s="4">
        <v>0</v>
      </c>
      <c r="AV1430" s="4">
        <v>0</v>
      </c>
      <c r="BF1430" s="4" t="s">
        <v>8313</v>
      </c>
      <c r="BG1430" s="4">
        <v>10</v>
      </c>
    </row>
    <row r="1431" spans="1:59" x14ac:dyDescent="0.2">
      <c r="A1431" s="4">
        <v>2019</v>
      </c>
      <c r="B1431" s="4">
        <v>1</v>
      </c>
      <c r="C1431" s="4" t="s">
        <v>299</v>
      </c>
      <c r="D1431" s="4">
        <v>1</v>
      </c>
      <c r="E1431" s="4" t="s">
        <v>8323</v>
      </c>
      <c r="F1431" s="4" t="s">
        <v>9003</v>
      </c>
      <c r="G1431" s="4" t="s">
        <v>9004</v>
      </c>
      <c r="H1431" s="4">
        <v>241</v>
      </c>
      <c r="I1431" s="4" t="s">
        <v>501</v>
      </c>
      <c r="J1431" s="4">
        <v>10001</v>
      </c>
      <c r="K1431" s="4" t="s">
        <v>197</v>
      </c>
      <c r="L1431" s="4" t="s">
        <v>9005</v>
      </c>
      <c r="M1431" s="4" t="s">
        <v>9005</v>
      </c>
      <c r="Q1431" s="4">
        <v>21020</v>
      </c>
      <c r="R1431" s="4" t="s">
        <v>5834</v>
      </c>
      <c r="S1431" s="4">
        <v>210</v>
      </c>
      <c r="T1431" s="4" t="s">
        <v>120</v>
      </c>
      <c r="U1431" s="4">
        <v>4210</v>
      </c>
      <c r="V1431" s="4" t="s">
        <v>5835</v>
      </c>
      <c r="W1431" s="4" t="s">
        <v>994</v>
      </c>
      <c r="X1431" s="4" t="s">
        <v>995</v>
      </c>
      <c r="Y1431" s="4" t="s">
        <v>8385</v>
      </c>
      <c r="Z1431" s="4">
        <v>11000</v>
      </c>
      <c r="AA1431" s="4" t="s">
        <v>177</v>
      </c>
      <c r="AB1431" s="4">
        <v>11000</v>
      </c>
      <c r="AC1431" s="4" t="s">
        <v>177</v>
      </c>
      <c r="AD1431" s="4">
        <v>110</v>
      </c>
      <c r="AE1431" s="4" t="s">
        <v>67</v>
      </c>
      <c r="AF1431" s="4" t="s">
        <v>83</v>
      </c>
      <c r="AG1431" s="4" t="s">
        <v>84</v>
      </c>
      <c r="AH1431" s="4">
        <v>1</v>
      </c>
      <c r="AM1431" s="4" t="s">
        <v>76</v>
      </c>
      <c r="AN1431" s="4">
        <v>2737</v>
      </c>
      <c r="AO1431" s="4">
        <v>3063.9202955334199</v>
      </c>
      <c r="AP1431" s="4">
        <v>3384.0834193993201</v>
      </c>
      <c r="AQ1431" s="4">
        <v>0</v>
      </c>
      <c r="AR1431" s="4">
        <v>0</v>
      </c>
      <c r="AS1431" s="4">
        <v>0</v>
      </c>
      <c r="AT1431" s="4">
        <v>0</v>
      </c>
      <c r="AU1431" s="4">
        <v>0</v>
      </c>
      <c r="AV1431" s="4">
        <v>0</v>
      </c>
      <c r="BF1431" s="4" t="s">
        <v>8313</v>
      </c>
      <c r="BG1431" s="4">
        <v>10</v>
      </c>
    </row>
    <row r="1432" spans="1:59" x14ac:dyDescent="0.2">
      <c r="A1432" s="4">
        <v>2019</v>
      </c>
      <c r="B1432" s="4">
        <v>1</v>
      </c>
      <c r="C1432" s="4" t="s">
        <v>299</v>
      </c>
      <c r="D1432" s="4">
        <v>11</v>
      </c>
      <c r="E1432" s="4" t="s">
        <v>414</v>
      </c>
      <c r="F1432" s="4">
        <v>2019118033</v>
      </c>
      <c r="G1432" s="4" t="s">
        <v>9302</v>
      </c>
      <c r="H1432" s="4">
        <v>241</v>
      </c>
      <c r="I1432" s="4" t="s">
        <v>501</v>
      </c>
      <c r="J1432" s="4">
        <v>10001</v>
      </c>
      <c r="K1432" s="4" t="s">
        <v>197</v>
      </c>
      <c r="L1432" s="4" t="s">
        <v>5596</v>
      </c>
      <c r="M1432" s="4" t="s">
        <v>9303</v>
      </c>
      <c r="O1432" s="4">
        <v>16</v>
      </c>
      <c r="Q1432" s="4">
        <v>15220</v>
      </c>
      <c r="R1432" s="4" t="s">
        <v>103</v>
      </c>
      <c r="S1432" s="4">
        <v>150</v>
      </c>
      <c r="T1432" s="4" t="s">
        <v>72</v>
      </c>
      <c r="U1432" s="4">
        <v>8422</v>
      </c>
      <c r="V1432" s="4" t="s">
        <v>90</v>
      </c>
      <c r="W1432" s="4" t="s">
        <v>64</v>
      </c>
      <c r="X1432" s="4" t="s">
        <v>65</v>
      </c>
      <c r="Y1432" s="4" t="s">
        <v>695</v>
      </c>
      <c r="Z1432" s="4">
        <v>11000</v>
      </c>
      <c r="AA1432" s="4" t="s">
        <v>177</v>
      </c>
      <c r="AB1432" s="4">
        <v>11000</v>
      </c>
      <c r="AC1432" s="4" t="s">
        <v>177</v>
      </c>
      <c r="AD1432" s="4">
        <v>110</v>
      </c>
      <c r="AE1432" s="4" t="s">
        <v>67</v>
      </c>
      <c r="AF1432" s="4" t="s">
        <v>198</v>
      </c>
      <c r="AG1432" s="4" t="s">
        <v>199</v>
      </c>
      <c r="AH1432" s="4">
        <v>1</v>
      </c>
      <c r="AM1432" s="4" t="s">
        <v>76</v>
      </c>
      <c r="AN1432" s="4">
        <v>5</v>
      </c>
      <c r="AO1432" s="4">
        <v>5.5972237770066</v>
      </c>
      <c r="AP1432" s="4">
        <v>6.1821034333199201</v>
      </c>
      <c r="AQ1432" s="4">
        <v>5</v>
      </c>
      <c r="AR1432" s="4">
        <v>5.5972237770066</v>
      </c>
      <c r="AS1432" s="4">
        <v>6.1821034333199201</v>
      </c>
      <c r="AT1432" s="4">
        <v>0</v>
      </c>
      <c r="AU1432" s="4">
        <v>0</v>
      </c>
      <c r="AV1432" s="4">
        <v>0</v>
      </c>
      <c r="BF1432" s="4" t="s">
        <v>8313</v>
      </c>
      <c r="BG1432" s="4">
        <v>10</v>
      </c>
    </row>
    <row r="1433" spans="1:59" x14ac:dyDescent="0.2">
      <c r="A1433" s="4">
        <v>2019</v>
      </c>
      <c r="B1433" s="4">
        <v>1</v>
      </c>
      <c r="C1433" s="4" t="s">
        <v>299</v>
      </c>
      <c r="D1433" s="4">
        <v>6</v>
      </c>
      <c r="E1433" s="4" t="s">
        <v>8314</v>
      </c>
      <c r="F1433" s="4">
        <v>2019648150</v>
      </c>
      <c r="G1433" s="4" t="s">
        <v>9555</v>
      </c>
      <c r="H1433" s="4">
        <v>241</v>
      </c>
      <c r="I1433" s="4" t="s">
        <v>501</v>
      </c>
      <c r="J1433" s="4">
        <v>10001</v>
      </c>
      <c r="K1433" s="4" t="s">
        <v>197</v>
      </c>
      <c r="L1433" s="4" t="s">
        <v>9556</v>
      </c>
      <c r="M1433" s="4" t="s">
        <v>9557</v>
      </c>
      <c r="O1433" s="4" t="s">
        <v>8474</v>
      </c>
      <c r="Q1433" s="4">
        <v>16010</v>
      </c>
      <c r="R1433" s="4" t="s">
        <v>150</v>
      </c>
      <c r="S1433" s="4">
        <v>160</v>
      </c>
      <c r="T1433" s="4" t="s">
        <v>129</v>
      </c>
      <c r="U1433" s="4">
        <v>8430</v>
      </c>
      <c r="V1433" s="4" t="s">
        <v>130</v>
      </c>
      <c r="W1433" s="4" t="s">
        <v>64</v>
      </c>
      <c r="X1433" s="4" t="s">
        <v>65</v>
      </c>
      <c r="Y1433" s="4" t="s">
        <v>8319</v>
      </c>
      <c r="Z1433" s="4">
        <v>22000</v>
      </c>
      <c r="AA1433" s="4" t="s">
        <v>304</v>
      </c>
      <c r="AB1433" s="4">
        <v>22000</v>
      </c>
      <c r="AC1433" s="4" t="s">
        <v>304</v>
      </c>
      <c r="AD1433" s="4">
        <v>110</v>
      </c>
      <c r="AE1433" s="4" t="s">
        <v>67</v>
      </c>
      <c r="AF1433" s="4" t="s">
        <v>83</v>
      </c>
      <c r="AG1433" s="4" t="s">
        <v>84</v>
      </c>
      <c r="AH1433" s="4">
        <v>1</v>
      </c>
      <c r="AM1433" s="4" t="s">
        <v>76</v>
      </c>
      <c r="AN1433" s="4">
        <v>2.3239999999999998</v>
      </c>
      <c r="AO1433" s="4">
        <v>2.60158961155267</v>
      </c>
      <c r="AP1433" s="4">
        <v>2.8734416758071002</v>
      </c>
      <c r="AQ1433" s="4">
        <v>2.3239999999999998</v>
      </c>
      <c r="AR1433" s="4">
        <v>2.60158961155267</v>
      </c>
      <c r="AS1433" s="4">
        <v>2.8734416758071002</v>
      </c>
      <c r="AT1433" s="4">
        <v>0</v>
      </c>
      <c r="AU1433" s="4">
        <v>0</v>
      </c>
      <c r="AV1433" s="4">
        <v>0</v>
      </c>
      <c r="BF1433" s="4" t="s">
        <v>8313</v>
      </c>
      <c r="BG1433" s="4">
        <v>10</v>
      </c>
    </row>
    <row r="1434" spans="1:59" x14ac:dyDescent="0.2">
      <c r="A1434" s="4">
        <v>2019</v>
      </c>
      <c r="B1434" s="4">
        <v>1</v>
      </c>
      <c r="C1434" s="4" t="s">
        <v>299</v>
      </c>
      <c r="D1434" s="4">
        <v>9</v>
      </c>
      <c r="E1434" s="4" t="s">
        <v>8306</v>
      </c>
      <c r="F1434" s="4">
        <v>2019098101</v>
      </c>
      <c r="G1434" s="4" t="s">
        <v>9713</v>
      </c>
      <c r="H1434" s="4">
        <v>241</v>
      </c>
      <c r="I1434" s="4" t="s">
        <v>501</v>
      </c>
      <c r="J1434" s="4">
        <v>10001</v>
      </c>
      <c r="K1434" s="4" t="s">
        <v>197</v>
      </c>
      <c r="L1434" s="4" t="s">
        <v>8308</v>
      </c>
      <c r="M1434" s="4" t="s">
        <v>8412</v>
      </c>
      <c r="O1434" s="4">
        <v>4</v>
      </c>
      <c r="Q1434" s="4">
        <v>11420</v>
      </c>
      <c r="R1434" s="4" t="s">
        <v>176</v>
      </c>
      <c r="S1434" s="4">
        <v>110</v>
      </c>
      <c r="T1434" s="4" t="s">
        <v>87</v>
      </c>
      <c r="U1434" s="4">
        <v>8530</v>
      </c>
      <c r="V1434" s="4" t="s">
        <v>176</v>
      </c>
      <c r="W1434" s="4" t="s">
        <v>88</v>
      </c>
      <c r="X1434" s="4" t="s">
        <v>87</v>
      </c>
      <c r="Y1434" s="4" t="s">
        <v>8310</v>
      </c>
      <c r="Z1434" s="4">
        <v>51000</v>
      </c>
      <c r="AA1434" s="4" t="s">
        <v>562</v>
      </c>
      <c r="AB1434" s="4">
        <v>51000</v>
      </c>
      <c r="AC1434" s="4" t="s">
        <v>562</v>
      </c>
      <c r="AD1434" s="4">
        <v>110</v>
      </c>
      <c r="AE1434" s="4" t="s">
        <v>67</v>
      </c>
      <c r="AF1434" s="4" t="s">
        <v>8311</v>
      </c>
      <c r="AG1434" s="4" t="s">
        <v>8312</v>
      </c>
      <c r="AH1434" s="4">
        <v>2</v>
      </c>
      <c r="AM1434" s="4" t="s">
        <v>76</v>
      </c>
      <c r="AN1434" s="4">
        <v>21.987500000000001</v>
      </c>
      <c r="AO1434" s="4">
        <v>24.613791559386499</v>
      </c>
      <c r="AP1434" s="4">
        <v>27.185799848024399</v>
      </c>
      <c r="AQ1434" s="4">
        <v>21.987500000000001</v>
      </c>
      <c r="AR1434" s="4">
        <v>24.613791559386499</v>
      </c>
      <c r="AS1434" s="4">
        <v>27.185799848024399</v>
      </c>
      <c r="AT1434" s="4">
        <v>0</v>
      </c>
      <c r="AU1434" s="4">
        <v>0</v>
      </c>
      <c r="AV1434" s="4">
        <v>0</v>
      </c>
      <c r="BF1434" s="4" t="s">
        <v>8313</v>
      </c>
      <c r="BG1434" s="4">
        <v>10</v>
      </c>
    </row>
    <row r="1435" spans="1:59" x14ac:dyDescent="0.2">
      <c r="A1435" s="4">
        <v>2019</v>
      </c>
      <c r="B1435" s="4">
        <v>1</v>
      </c>
      <c r="C1435" s="4" t="s">
        <v>299</v>
      </c>
      <c r="D1435" s="4">
        <v>11</v>
      </c>
      <c r="E1435" s="4" t="s">
        <v>414</v>
      </c>
      <c r="F1435" s="4">
        <v>2019118024</v>
      </c>
      <c r="G1435" s="4" t="s">
        <v>9810</v>
      </c>
      <c r="H1435" s="4">
        <v>241</v>
      </c>
      <c r="I1435" s="4" t="s">
        <v>501</v>
      </c>
      <c r="J1435" s="4">
        <v>10001</v>
      </c>
      <c r="K1435" s="4" t="s">
        <v>197</v>
      </c>
      <c r="L1435" s="4" t="s">
        <v>9811</v>
      </c>
      <c r="M1435" s="4" t="s">
        <v>9055</v>
      </c>
      <c r="O1435" s="4">
        <v>16</v>
      </c>
      <c r="Q1435" s="4">
        <v>15220</v>
      </c>
      <c r="R1435" s="4" t="s">
        <v>103</v>
      </c>
      <c r="S1435" s="4">
        <v>150</v>
      </c>
      <c r="T1435" s="4" t="s">
        <v>72</v>
      </c>
      <c r="U1435" s="4">
        <v>8422</v>
      </c>
      <c r="V1435" s="4" t="s">
        <v>90</v>
      </c>
      <c r="W1435" s="4" t="s">
        <v>64</v>
      </c>
      <c r="X1435" s="4" t="s">
        <v>65</v>
      </c>
      <c r="Y1435" s="4" t="s">
        <v>695</v>
      </c>
      <c r="Z1435" s="4">
        <v>11000</v>
      </c>
      <c r="AA1435" s="4" t="s">
        <v>177</v>
      </c>
      <c r="AB1435" s="4">
        <v>11000</v>
      </c>
      <c r="AC1435" s="4" t="s">
        <v>177</v>
      </c>
      <c r="AD1435" s="4">
        <v>110</v>
      </c>
      <c r="AE1435" s="4" t="s">
        <v>67</v>
      </c>
      <c r="AF1435" s="4" t="s">
        <v>198</v>
      </c>
      <c r="AG1435" s="4" t="s">
        <v>199</v>
      </c>
      <c r="AH1435" s="4">
        <v>1</v>
      </c>
      <c r="AM1435" s="4" t="s">
        <v>76</v>
      </c>
      <c r="AN1435" s="4">
        <v>4.2</v>
      </c>
      <c r="AO1435" s="4">
        <v>4.7016679726855504</v>
      </c>
      <c r="AP1435" s="4">
        <v>5.1929668839887304</v>
      </c>
      <c r="AQ1435" s="4">
        <v>4.2</v>
      </c>
      <c r="AR1435" s="4">
        <v>4.7016679726855504</v>
      </c>
      <c r="AS1435" s="4">
        <v>5.1929668839887304</v>
      </c>
      <c r="AT1435" s="4">
        <v>0</v>
      </c>
      <c r="AU1435" s="4">
        <v>0</v>
      </c>
      <c r="AV1435" s="4">
        <v>0</v>
      </c>
      <c r="BF1435" s="4" t="s">
        <v>8313</v>
      </c>
      <c r="BG1435" s="4">
        <v>10</v>
      </c>
    </row>
    <row r="1436" spans="1:59" x14ac:dyDescent="0.2">
      <c r="A1436" s="4">
        <v>2019</v>
      </c>
      <c r="B1436" s="4">
        <v>1</v>
      </c>
      <c r="C1436" s="4" t="s">
        <v>299</v>
      </c>
      <c r="D1436" s="4">
        <v>6</v>
      </c>
      <c r="E1436" s="4" t="s">
        <v>8314</v>
      </c>
      <c r="F1436" s="4">
        <v>2019648141</v>
      </c>
      <c r="G1436" s="4" t="s">
        <v>10188</v>
      </c>
      <c r="H1436" s="4">
        <v>241</v>
      </c>
      <c r="I1436" s="4" t="s">
        <v>501</v>
      </c>
      <c r="J1436" s="4">
        <v>10001</v>
      </c>
      <c r="K1436" s="4" t="s">
        <v>197</v>
      </c>
      <c r="L1436" s="4" t="s">
        <v>10189</v>
      </c>
      <c r="M1436" s="4" t="s">
        <v>10190</v>
      </c>
      <c r="O1436" s="4" t="s">
        <v>8474</v>
      </c>
      <c r="Q1436" s="4">
        <v>16010</v>
      </c>
      <c r="R1436" s="4" t="s">
        <v>150</v>
      </c>
      <c r="S1436" s="4">
        <v>160</v>
      </c>
      <c r="T1436" s="4" t="s">
        <v>129</v>
      </c>
      <c r="U1436" s="4">
        <v>8430</v>
      </c>
      <c r="V1436" s="4" t="s">
        <v>130</v>
      </c>
      <c r="W1436" s="4" t="s">
        <v>64</v>
      </c>
      <c r="X1436" s="4" t="s">
        <v>65</v>
      </c>
      <c r="Y1436" s="4" t="s">
        <v>8319</v>
      </c>
      <c r="Z1436" s="4">
        <v>22000</v>
      </c>
      <c r="AA1436" s="4" t="s">
        <v>304</v>
      </c>
      <c r="AB1436" s="4">
        <v>22000</v>
      </c>
      <c r="AC1436" s="4" t="s">
        <v>304</v>
      </c>
      <c r="AD1436" s="4">
        <v>110</v>
      </c>
      <c r="AE1436" s="4" t="s">
        <v>67</v>
      </c>
      <c r="AF1436" s="4" t="s">
        <v>83</v>
      </c>
      <c r="AG1436" s="4" t="s">
        <v>84</v>
      </c>
      <c r="AH1436" s="4">
        <v>1</v>
      </c>
      <c r="AM1436" s="4" t="s">
        <v>76</v>
      </c>
      <c r="AN1436" s="4">
        <v>1.323</v>
      </c>
      <c r="AO1436" s="4">
        <v>1.48102541139595</v>
      </c>
      <c r="AP1436" s="4">
        <v>1.63578456845645</v>
      </c>
      <c r="AQ1436" s="4">
        <v>1.323</v>
      </c>
      <c r="AR1436" s="4">
        <v>1.48102541139595</v>
      </c>
      <c r="AS1436" s="4">
        <v>1.63578456845645</v>
      </c>
      <c r="AT1436" s="4">
        <v>0</v>
      </c>
      <c r="AU1436" s="4">
        <v>0</v>
      </c>
      <c r="AV1436" s="4">
        <v>0</v>
      </c>
      <c r="BF1436" s="4" t="s">
        <v>8313</v>
      </c>
      <c r="BG1436" s="4">
        <v>10</v>
      </c>
    </row>
    <row r="1437" spans="1:59" x14ac:dyDescent="0.2">
      <c r="A1437" s="4">
        <v>2019</v>
      </c>
      <c r="B1437" s="4">
        <v>1</v>
      </c>
      <c r="C1437" s="4" t="s">
        <v>299</v>
      </c>
      <c r="D1437" s="4">
        <v>9</v>
      </c>
      <c r="E1437" s="4" t="s">
        <v>8306</v>
      </c>
      <c r="F1437" s="4">
        <v>2019098263</v>
      </c>
      <c r="G1437" s="4" t="s">
        <v>10301</v>
      </c>
      <c r="H1437" s="4">
        <v>241</v>
      </c>
      <c r="I1437" s="4" t="s">
        <v>501</v>
      </c>
      <c r="J1437" s="4">
        <v>10001</v>
      </c>
      <c r="K1437" s="4" t="s">
        <v>197</v>
      </c>
      <c r="L1437" s="4" t="s">
        <v>8371</v>
      </c>
      <c r="M1437" s="4" t="s">
        <v>8371</v>
      </c>
      <c r="O1437" s="4">
        <v>4</v>
      </c>
      <c r="Q1437" s="4">
        <v>11420</v>
      </c>
      <c r="R1437" s="4" t="s">
        <v>176</v>
      </c>
      <c r="S1437" s="4">
        <v>110</v>
      </c>
      <c r="T1437" s="4" t="s">
        <v>87</v>
      </c>
      <c r="U1437" s="4">
        <v>8530</v>
      </c>
      <c r="V1437" s="4" t="s">
        <v>176</v>
      </c>
      <c r="W1437" s="4" t="s">
        <v>88</v>
      </c>
      <c r="X1437" s="4" t="s">
        <v>87</v>
      </c>
      <c r="Y1437" s="4" t="s">
        <v>1257</v>
      </c>
      <c r="Z1437" s="4">
        <v>51000</v>
      </c>
      <c r="AA1437" s="4" t="s">
        <v>562</v>
      </c>
      <c r="AB1437" s="4">
        <v>51000</v>
      </c>
      <c r="AC1437" s="4" t="s">
        <v>562</v>
      </c>
      <c r="AD1437" s="4">
        <v>110</v>
      </c>
      <c r="AE1437" s="4" t="s">
        <v>67</v>
      </c>
      <c r="AF1437" s="4" t="s">
        <v>198</v>
      </c>
      <c r="AG1437" s="4" t="s">
        <v>199</v>
      </c>
      <c r="AH1437" s="4">
        <v>1</v>
      </c>
      <c r="AM1437" s="4" t="s">
        <v>76</v>
      </c>
      <c r="AN1437" s="4">
        <v>19.98432</v>
      </c>
      <c r="AO1437" s="4">
        <v>22.371342214261698</v>
      </c>
      <c r="AP1437" s="4">
        <v>24.709026656912801</v>
      </c>
      <c r="AQ1437" s="4">
        <v>19.98432</v>
      </c>
      <c r="AR1437" s="4">
        <v>22.371342214261698</v>
      </c>
      <c r="AS1437" s="4">
        <v>24.709026656912801</v>
      </c>
      <c r="AT1437" s="4">
        <v>0</v>
      </c>
      <c r="AU1437" s="4">
        <v>0</v>
      </c>
      <c r="AV1437" s="4">
        <v>0</v>
      </c>
      <c r="BF1437" s="4" t="s">
        <v>8313</v>
      </c>
      <c r="BG1437" s="4">
        <v>10</v>
      </c>
    </row>
    <row r="1438" spans="1:59" x14ac:dyDescent="0.2">
      <c r="A1438" s="4">
        <v>2019</v>
      </c>
      <c r="B1438" s="4">
        <v>1</v>
      </c>
      <c r="C1438" s="4" t="s">
        <v>299</v>
      </c>
      <c r="D1438" s="4">
        <v>6</v>
      </c>
      <c r="E1438" s="4" t="s">
        <v>8314</v>
      </c>
      <c r="F1438" s="4">
        <v>2019648018</v>
      </c>
      <c r="G1438" s="4" t="s">
        <v>10394</v>
      </c>
      <c r="H1438" s="4">
        <v>241</v>
      </c>
      <c r="I1438" s="4" t="s">
        <v>501</v>
      </c>
      <c r="J1438" s="4">
        <v>10001</v>
      </c>
      <c r="K1438" s="4" t="s">
        <v>197</v>
      </c>
      <c r="L1438" s="4" t="s">
        <v>10395</v>
      </c>
      <c r="M1438" s="4" t="s">
        <v>10395</v>
      </c>
      <c r="O1438" s="4" t="s">
        <v>8474</v>
      </c>
      <c r="Q1438" s="4">
        <v>16010</v>
      </c>
      <c r="R1438" s="4" t="s">
        <v>150</v>
      </c>
      <c r="S1438" s="4">
        <v>160</v>
      </c>
      <c r="T1438" s="4" t="s">
        <v>129</v>
      </c>
      <c r="U1438" s="4">
        <v>8430</v>
      </c>
      <c r="V1438" s="4" t="s">
        <v>130</v>
      </c>
      <c r="W1438" s="4" t="s">
        <v>64</v>
      </c>
      <c r="X1438" s="4" t="s">
        <v>65</v>
      </c>
      <c r="Y1438" s="4" t="s">
        <v>8718</v>
      </c>
      <c r="Z1438" s="4">
        <v>22000</v>
      </c>
      <c r="AA1438" s="4" t="s">
        <v>304</v>
      </c>
      <c r="AB1438" s="4">
        <v>22000</v>
      </c>
      <c r="AC1438" s="4" t="s">
        <v>304</v>
      </c>
      <c r="AD1438" s="4">
        <v>110</v>
      </c>
      <c r="AE1438" s="4" t="s">
        <v>67</v>
      </c>
      <c r="AF1438" s="4" t="s">
        <v>83</v>
      </c>
      <c r="AG1438" s="4" t="s">
        <v>84</v>
      </c>
      <c r="AH1438" s="4">
        <v>1</v>
      </c>
      <c r="AM1438" s="4" t="s">
        <v>76</v>
      </c>
      <c r="AN1438" s="4">
        <v>57</v>
      </c>
      <c r="AO1438" s="4">
        <v>63.808351057875299</v>
      </c>
      <c r="AP1438" s="4">
        <v>70.475979139847098</v>
      </c>
      <c r="AQ1438" s="4">
        <v>40</v>
      </c>
      <c r="AR1438" s="4">
        <v>44.7777902160528</v>
      </c>
      <c r="AS1438" s="4">
        <v>49.456827466559403</v>
      </c>
      <c r="AT1438" s="4">
        <v>0</v>
      </c>
      <c r="AU1438" s="4">
        <v>0</v>
      </c>
      <c r="AV1438" s="4">
        <v>0</v>
      </c>
      <c r="BF1438" s="4" t="s">
        <v>8313</v>
      </c>
      <c r="BG1438" s="4">
        <v>10</v>
      </c>
    </row>
    <row r="1439" spans="1:59" x14ac:dyDescent="0.2">
      <c r="A1439" s="4">
        <v>2019</v>
      </c>
      <c r="B1439" s="4">
        <v>1</v>
      </c>
      <c r="C1439" s="4" t="s">
        <v>299</v>
      </c>
      <c r="D1439" s="4">
        <v>11</v>
      </c>
      <c r="E1439" s="4" t="s">
        <v>414</v>
      </c>
      <c r="F1439" s="4">
        <v>2019118031</v>
      </c>
      <c r="G1439" s="4" t="s">
        <v>10414</v>
      </c>
      <c r="H1439" s="4">
        <v>241</v>
      </c>
      <c r="I1439" s="4" t="s">
        <v>501</v>
      </c>
      <c r="J1439" s="4">
        <v>10001</v>
      </c>
      <c r="K1439" s="4" t="s">
        <v>197</v>
      </c>
      <c r="L1439" s="4" t="s">
        <v>5596</v>
      </c>
      <c r="M1439" s="4" t="s">
        <v>10415</v>
      </c>
      <c r="O1439" s="4">
        <v>16</v>
      </c>
      <c r="Q1439" s="4">
        <v>15220</v>
      </c>
      <c r="R1439" s="4" t="s">
        <v>103</v>
      </c>
      <c r="S1439" s="4">
        <v>150</v>
      </c>
      <c r="T1439" s="4" t="s">
        <v>72</v>
      </c>
      <c r="U1439" s="4">
        <v>8422</v>
      </c>
      <c r="V1439" s="4" t="s">
        <v>90</v>
      </c>
      <c r="W1439" s="4" t="s">
        <v>64</v>
      </c>
      <c r="X1439" s="4" t="s">
        <v>65</v>
      </c>
      <c r="Y1439" s="4" t="s">
        <v>695</v>
      </c>
      <c r="Z1439" s="4">
        <v>11000</v>
      </c>
      <c r="AA1439" s="4" t="s">
        <v>177</v>
      </c>
      <c r="AB1439" s="4">
        <v>11000</v>
      </c>
      <c r="AC1439" s="4" t="s">
        <v>177</v>
      </c>
      <c r="AD1439" s="4">
        <v>110</v>
      </c>
      <c r="AE1439" s="4" t="s">
        <v>67</v>
      </c>
      <c r="AF1439" s="4" t="s">
        <v>198</v>
      </c>
      <c r="AG1439" s="4" t="s">
        <v>199</v>
      </c>
      <c r="AH1439" s="4">
        <v>1</v>
      </c>
      <c r="AM1439" s="4" t="s">
        <v>76</v>
      </c>
      <c r="AN1439" s="4">
        <v>9</v>
      </c>
      <c r="AO1439" s="4">
        <v>10.0750027986119</v>
      </c>
      <c r="AP1439" s="4">
        <v>11.127786179975899</v>
      </c>
      <c r="AQ1439" s="4">
        <v>9</v>
      </c>
      <c r="AR1439" s="4">
        <v>10.0750027986119</v>
      </c>
      <c r="AS1439" s="4">
        <v>11.127786179975899</v>
      </c>
      <c r="AT1439" s="4">
        <v>0</v>
      </c>
      <c r="AU1439" s="4">
        <v>0</v>
      </c>
      <c r="AV1439" s="4">
        <v>0</v>
      </c>
      <c r="BF1439" s="4" t="s">
        <v>8313</v>
      </c>
      <c r="BG1439" s="4">
        <v>10</v>
      </c>
    </row>
    <row r="1440" spans="1:59" x14ac:dyDescent="0.2">
      <c r="A1440" s="4">
        <v>2019</v>
      </c>
      <c r="B1440" s="4">
        <v>1</v>
      </c>
      <c r="C1440" s="4" t="s">
        <v>299</v>
      </c>
      <c r="D1440" s="4">
        <v>10</v>
      </c>
      <c r="E1440" s="4" t="s">
        <v>8333</v>
      </c>
      <c r="F1440" s="4">
        <v>2017101025</v>
      </c>
      <c r="G1440" s="4" t="s">
        <v>10455</v>
      </c>
      <c r="H1440" s="4">
        <v>241</v>
      </c>
      <c r="I1440" s="4" t="s">
        <v>501</v>
      </c>
      <c r="J1440" s="4">
        <v>10001</v>
      </c>
      <c r="K1440" s="4" t="s">
        <v>197</v>
      </c>
      <c r="L1440" s="4" t="s">
        <v>10456</v>
      </c>
      <c r="M1440" s="4" t="s">
        <v>10457</v>
      </c>
      <c r="O1440" s="4">
        <v>13</v>
      </c>
      <c r="Q1440" s="4">
        <v>31120</v>
      </c>
      <c r="R1440" s="4" t="s">
        <v>218</v>
      </c>
      <c r="S1440" s="4">
        <v>310</v>
      </c>
      <c r="T1440" s="4" t="s">
        <v>97</v>
      </c>
      <c r="U1440" s="4">
        <v>16</v>
      </c>
      <c r="V1440" s="4" t="s">
        <v>219</v>
      </c>
      <c r="W1440" s="4" t="s">
        <v>135</v>
      </c>
      <c r="X1440" s="4" t="s">
        <v>136</v>
      </c>
      <c r="Y1440" s="4" t="s">
        <v>9410</v>
      </c>
      <c r="Z1440" s="4">
        <v>23000</v>
      </c>
      <c r="AA1440" s="4" t="s">
        <v>1212</v>
      </c>
      <c r="AB1440" s="4">
        <v>23000</v>
      </c>
      <c r="AC1440" s="4" t="s">
        <v>1212</v>
      </c>
      <c r="AD1440" s="4">
        <v>110</v>
      </c>
      <c r="AE1440" s="4" t="s">
        <v>67</v>
      </c>
      <c r="AF1440" s="4" t="s">
        <v>83</v>
      </c>
      <c r="AG1440" s="4" t="s">
        <v>84</v>
      </c>
      <c r="AH1440" s="4">
        <v>1</v>
      </c>
      <c r="AM1440" s="4" t="s">
        <v>76</v>
      </c>
      <c r="AN1440" s="4">
        <v>0</v>
      </c>
      <c r="AO1440" s="4">
        <v>0</v>
      </c>
      <c r="AP1440" s="4">
        <v>0</v>
      </c>
      <c r="AQ1440" s="4">
        <v>109.56</v>
      </c>
      <c r="AR1440" s="4">
        <v>122.646367401769</v>
      </c>
      <c r="AS1440" s="4">
        <v>135.46225043090601</v>
      </c>
      <c r="AT1440" s="4">
        <v>0</v>
      </c>
      <c r="AU1440" s="4">
        <v>0</v>
      </c>
      <c r="AV1440" s="4">
        <v>0</v>
      </c>
      <c r="BF1440" s="4" t="s">
        <v>8313</v>
      </c>
      <c r="BG1440" s="4">
        <v>10</v>
      </c>
    </row>
    <row r="1441" spans="1:59" x14ac:dyDescent="0.2">
      <c r="A1441" s="4">
        <v>2019</v>
      </c>
      <c r="B1441" s="4">
        <v>1</v>
      </c>
      <c r="C1441" s="4" t="s">
        <v>299</v>
      </c>
      <c r="D1441" s="4">
        <v>6</v>
      </c>
      <c r="E1441" s="4" t="s">
        <v>8314</v>
      </c>
      <c r="F1441" s="4">
        <v>2018648047</v>
      </c>
      <c r="G1441" s="4" t="s">
        <v>10498</v>
      </c>
      <c r="H1441" s="4">
        <v>241</v>
      </c>
      <c r="I1441" s="4" t="s">
        <v>501</v>
      </c>
      <c r="J1441" s="4">
        <v>10001</v>
      </c>
      <c r="K1441" s="4" t="s">
        <v>197</v>
      </c>
      <c r="L1441" s="4" t="s">
        <v>10499</v>
      </c>
      <c r="M1441" s="4" t="s">
        <v>10500</v>
      </c>
      <c r="O1441" s="4" t="s">
        <v>8474</v>
      </c>
      <c r="Q1441" s="4">
        <v>11120</v>
      </c>
      <c r="R1441" s="4" t="s">
        <v>1262</v>
      </c>
      <c r="S1441" s="4">
        <v>110</v>
      </c>
      <c r="T1441" s="4" t="s">
        <v>87</v>
      </c>
      <c r="U1441" s="4">
        <v>85</v>
      </c>
      <c r="V1441" s="4" t="s">
        <v>87</v>
      </c>
      <c r="W1441" s="4" t="s">
        <v>88</v>
      </c>
      <c r="X1441" s="4" t="s">
        <v>87</v>
      </c>
      <c r="Y1441" s="4" t="s">
        <v>9009</v>
      </c>
      <c r="Z1441" s="4">
        <v>22000</v>
      </c>
      <c r="AA1441" s="4" t="s">
        <v>304</v>
      </c>
      <c r="AB1441" s="4">
        <v>22000</v>
      </c>
      <c r="AC1441" s="4" t="s">
        <v>304</v>
      </c>
      <c r="AD1441" s="4">
        <v>110</v>
      </c>
      <c r="AE1441" s="4" t="s">
        <v>67</v>
      </c>
      <c r="AF1441" s="4" t="s">
        <v>83</v>
      </c>
      <c r="AG1441" s="4" t="s">
        <v>84</v>
      </c>
      <c r="AH1441" s="4">
        <v>1</v>
      </c>
      <c r="AM1441" s="4" t="s">
        <v>76</v>
      </c>
      <c r="AN1441" s="4">
        <v>0</v>
      </c>
      <c r="AO1441" s="4">
        <v>0</v>
      </c>
      <c r="AP1441" s="4">
        <v>0</v>
      </c>
      <c r="AQ1441" s="4">
        <v>2.84</v>
      </c>
      <c r="AR1441" s="4">
        <v>3.1792231053397502</v>
      </c>
      <c r="AS1441" s="4">
        <v>3.5114347501257202</v>
      </c>
      <c r="AT1441" s="4">
        <v>0</v>
      </c>
      <c r="AU1441" s="4">
        <v>0</v>
      </c>
      <c r="AV1441" s="4">
        <v>0</v>
      </c>
      <c r="BF1441" s="4" t="s">
        <v>8313</v>
      </c>
      <c r="BG1441" s="4">
        <v>10</v>
      </c>
    </row>
    <row r="1442" spans="1:59" x14ac:dyDescent="0.2">
      <c r="A1442" s="4">
        <v>2019</v>
      </c>
      <c r="B1442" s="4">
        <v>1</v>
      </c>
      <c r="C1442" s="4" t="s">
        <v>299</v>
      </c>
      <c r="D1442" s="4">
        <v>11</v>
      </c>
      <c r="E1442" s="4" t="s">
        <v>414</v>
      </c>
      <c r="F1442" s="4">
        <v>2019118028</v>
      </c>
      <c r="G1442" s="4" t="s">
        <v>10592</v>
      </c>
      <c r="H1442" s="4">
        <v>241</v>
      </c>
      <c r="I1442" s="4" t="s">
        <v>501</v>
      </c>
      <c r="J1442" s="4">
        <v>10001</v>
      </c>
      <c r="K1442" s="4" t="s">
        <v>197</v>
      </c>
      <c r="L1442" s="4" t="s">
        <v>10593</v>
      </c>
      <c r="M1442" s="4" t="s">
        <v>10594</v>
      </c>
      <c r="O1442" s="4">
        <v>16</v>
      </c>
      <c r="Q1442" s="4">
        <v>15220</v>
      </c>
      <c r="R1442" s="4" t="s">
        <v>103</v>
      </c>
      <c r="S1442" s="4">
        <v>150</v>
      </c>
      <c r="T1442" s="4" t="s">
        <v>72</v>
      </c>
      <c r="U1442" s="4">
        <v>8422</v>
      </c>
      <c r="V1442" s="4" t="s">
        <v>90</v>
      </c>
      <c r="W1442" s="4" t="s">
        <v>64</v>
      </c>
      <c r="X1442" s="4" t="s">
        <v>65</v>
      </c>
      <c r="Y1442" s="4" t="s">
        <v>695</v>
      </c>
      <c r="Z1442" s="4">
        <v>11000</v>
      </c>
      <c r="AA1442" s="4" t="s">
        <v>177</v>
      </c>
      <c r="AB1442" s="4">
        <v>11000</v>
      </c>
      <c r="AC1442" s="4" t="s">
        <v>177</v>
      </c>
      <c r="AD1442" s="4">
        <v>110</v>
      </c>
      <c r="AE1442" s="4" t="s">
        <v>67</v>
      </c>
      <c r="AF1442" s="4" t="s">
        <v>198</v>
      </c>
      <c r="AG1442" s="4" t="s">
        <v>199</v>
      </c>
      <c r="AH1442" s="4">
        <v>1</v>
      </c>
      <c r="AM1442" s="4" t="s">
        <v>76</v>
      </c>
      <c r="AN1442" s="4">
        <v>34.5</v>
      </c>
      <c r="AO1442" s="4">
        <v>38.620844061345601</v>
      </c>
      <c r="AP1442" s="4">
        <v>42.656513689907499</v>
      </c>
      <c r="AQ1442" s="4">
        <v>34.5</v>
      </c>
      <c r="AR1442" s="4">
        <v>38.620844061345601</v>
      </c>
      <c r="AS1442" s="4">
        <v>42.656513689907499</v>
      </c>
      <c r="AT1442" s="4">
        <v>0</v>
      </c>
      <c r="AU1442" s="4">
        <v>0</v>
      </c>
      <c r="AV1442" s="4">
        <v>0</v>
      </c>
      <c r="BF1442" s="4" t="s">
        <v>8313</v>
      </c>
      <c r="BG1442" s="4">
        <v>10</v>
      </c>
    </row>
    <row r="1443" spans="1:59" x14ac:dyDescent="0.2">
      <c r="A1443" s="4">
        <v>2019</v>
      </c>
      <c r="B1443" s="4">
        <v>1</v>
      </c>
      <c r="C1443" s="4" t="s">
        <v>299</v>
      </c>
      <c r="D1443" s="4">
        <v>1</v>
      </c>
      <c r="E1443" s="4" t="s">
        <v>8323</v>
      </c>
      <c r="F1443" s="4" t="s">
        <v>10624</v>
      </c>
      <c r="G1443" s="4" t="s">
        <v>10625</v>
      </c>
      <c r="H1443" s="4">
        <v>241</v>
      </c>
      <c r="I1443" s="4" t="s">
        <v>501</v>
      </c>
      <c r="J1443" s="4">
        <v>10001</v>
      </c>
      <c r="K1443" s="4" t="s">
        <v>197</v>
      </c>
      <c r="L1443" s="4" t="s">
        <v>9005</v>
      </c>
      <c r="M1443" s="4" t="s">
        <v>10626</v>
      </c>
      <c r="Q1443" s="4">
        <v>21020</v>
      </c>
      <c r="R1443" s="4" t="s">
        <v>5834</v>
      </c>
      <c r="S1443" s="4">
        <v>210</v>
      </c>
      <c r="T1443" s="4" t="s">
        <v>120</v>
      </c>
      <c r="U1443" s="4">
        <v>4210</v>
      </c>
      <c r="V1443" s="4" t="s">
        <v>5835</v>
      </c>
      <c r="W1443" s="4" t="s">
        <v>994</v>
      </c>
      <c r="X1443" s="4" t="s">
        <v>995</v>
      </c>
      <c r="Y1443" s="4" t="s">
        <v>8385</v>
      </c>
      <c r="Z1443" s="4">
        <v>11000</v>
      </c>
      <c r="AA1443" s="4" t="s">
        <v>177</v>
      </c>
      <c r="AB1443" s="4">
        <v>11000</v>
      </c>
      <c r="AC1443" s="4" t="s">
        <v>177</v>
      </c>
      <c r="AD1443" s="4">
        <v>110</v>
      </c>
      <c r="AE1443" s="4" t="s">
        <v>67</v>
      </c>
      <c r="AF1443" s="4" t="s">
        <v>83</v>
      </c>
      <c r="AG1443" s="4" t="s">
        <v>84</v>
      </c>
      <c r="AH1443" s="4">
        <v>1</v>
      </c>
      <c r="AM1443" s="4" t="s">
        <v>76</v>
      </c>
      <c r="AN1443" s="4">
        <v>634.375</v>
      </c>
      <c r="AO1443" s="4">
        <v>710.147766707713</v>
      </c>
      <c r="AP1443" s="4">
        <v>784.35437310246505</v>
      </c>
      <c r="AQ1443" s="4">
        <v>634.375</v>
      </c>
      <c r="AR1443" s="4">
        <v>710.147766707713</v>
      </c>
      <c r="AS1443" s="4">
        <v>784.35437310246505</v>
      </c>
      <c r="AT1443" s="4">
        <v>0</v>
      </c>
      <c r="AU1443" s="4">
        <v>0</v>
      </c>
      <c r="AV1443" s="4">
        <v>0</v>
      </c>
      <c r="BF1443" s="4" t="s">
        <v>8313</v>
      </c>
      <c r="BG1443" s="4">
        <v>10</v>
      </c>
    </row>
    <row r="1444" spans="1:59" x14ac:dyDescent="0.2">
      <c r="A1444" s="4">
        <v>2019</v>
      </c>
      <c r="B1444" s="4">
        <v>1</v>
      </c>
      <c r="C1444" s="4" t="s">
        <v>299</v>
      </c>
      <c r="D1444" s="4">
        <v>6</v>
      </c>
      <c r="E1444" s="4" t="s">
        <v>8314</v>
      </c>
      <c r="F1444" s="4">
        <v>2019688038</v>
      </c>
      <c r="G1444" s="4" t="s">
        <v>10804</v>
      </c>
      <c r="H1444" s="4">
        <v>241</v>
      </c>
      <c r="I1444" s="4" t="s">
        <v>501</v>
      </c>
      <c r="J1444" s="4">
        <v>10001</v>
      </c>
      <c r="K1444" s="4" t="s">
        <v>197</v>
      </c>
      <c r="L1444" s="4" t="s">
        <v>10805</v>
      </c>
      <c r="M1444" s="4" t="s">
        <v>10806</v>
      </c>
      <c r="O1444" s="4">
        <v>4</v>
      </c>
      <c r="Q1444" s="4">
        <v>11120</v>
      </c>
      <c r="R1444" s="4" t="s">
        <v>1262</v>
      </c>
      <c r="S1444" s="4">
        <v>110</v>
      </c>
      <c r="T1444" s="4" t="s">
        <v>87</v>
      </c>
      <c r="U1444" s="4">
        <v>85</v>
      </c>
      <c r="V1444" s="4" t="s">
        <v>87</v>
      </c>
      <c r="W1444" s="4" t="s">
        <v>88</v>
      </c>
      <c r="X1444" s="4" t="s">
        <v>87</v>
      </c>
      <c r="Y1444" s="4" t="s">
        <v>8398</v>
      </c>
      <c r="Z1444" s="4">
        <v>22000</v>
      </c>
      <c r="AA1444" s="4" t="s">
        <v>304</v>
      </c>
      <c r="AB1444" s="4">
        <v>22000</v>
      </c>
      <c r="AC1444" s="4" t="s">
        <v>304</v>
      </c>
      <c r="AD1444" s="4">
        <v>110</v>
      </c>
      <c r="AE1444" s="4" t="s">
        <v>67</v>
      </c>
      <c r="AF1444" s="4" t="s">
        <v>83</v>
      </c>
      <c r="AG1444" s="4" t="s">
        <v>84</v>
      </c>
      <c r="AH1444" s="4">
        <v>1</v>
      </c>
      <c r="AM1444" s="4" t="s">
        <v>76</v>
      </c>
      <c r="AN1444" s="4">
        <v>2.5</v>
      </c>
      <c r="AO1444" s="4">
        <v>2.7986118885033</v>
      </c>
      <c r="AP1444" s="4">
        <v>3.09105171665996</v>
      </c>
      <c r="AQ1444" s="4">
        <v>2.5</v>
      </c>
      <c r="AR1444" s="4">
        <v>2.7986118885033</v>
      </c>
      <c r="AS1444" s="4">
        <v>3.09105171665996</v>
      </c>
      <c r="AT1444" s="4">
        <v>0</v>
      </c>
      <c r="AU1444" s="4">
        <v>0</v>
      </c>
      <c r="AV1444" s="4">
        <v>0</v>
      </c>
      <c r="BF1444" s="4" t="s">
        <v>8313</v>
      </c>
      <c r="BG1444" s="4">
        <v>10</v>
      </c>
    </row>
    <row r="1445" spans="1:59" x14ac:dyDescent="0.2">
      <c r="A1445" s="4">
        <v>2019</v>
      </c>
      <c r="B1445" s="4">
        <v>1</v>
      </c>
      <c r="C1445" s="4" t="s">
        <v>299</v>
      </c>
      <c r="D1445" s="4">
        <v>6</v>
      </c>
      <c r="E1445" s="4" t="s">
        <v>8314</v>
      </c>
      <c r="F1445" s="4">
        <v>2019648144</v>
      </c>
      <c r="G1445" s="4" t="s">
        <v>10995</v>
      </c>
      <c r="H1445" s="4">
        <v>241</v>
      </c>
      <c r="I1445" s="4" t="s">
        <v>501</v>
      </c>
      <c r="J1445" s="4">
        <v>10001</v>
      </c>
      <c r="K1445" s="4" t="s">
        <v>197</v>
      </c>
      <c r="L1445" s="4" t="s">
        <v>10996</v>
      </c>
      <c r="M1445" s="4" t="s">
        <v>10997</v>
      </c>
      <c r="O1445" s="4">
        <v>4</v>
      </c>
      <c r="Q1445" s="4">
        <v>11120</v>
      </c>
      <c r="R1445" s="4" t="s">
        <v>1262</v>
      </c>
      <c r="S1445" s="4">
        <v>110</v>
      </c>
      <c r="T1445" s="4" t="s">
        <v>87</v>
      </c>
      <c r="U1445" s="4">
        <v>85</v>
      </c>
      <c r="V1445" s="4" t="s">
        <v>87</v>
      </c>
      <c r="W1445" s="4" t="s">
        <v>88</v>
      </c>
      <c r="X1445" s="4" t="s">
        <v>87</v>
      </c>
      <c r="Y1445" s="4" t="s">
        <v>8319</v>
      </c>
      <c r="Z1445" s="4">
        <v>22000</v>
      </c>
      <c r="AA1445" s="4" t="s">
        <v>304</v>
      </c>
      <c r="AB1445" s="4">
        <v>22000</v>
      </c>
      <c r="AC1445" s="4" t="s">
        <v>304</v>
      </c>
      <c r="AD1445" s="4">
        <v>110</v>
      </c>
      <c r="AE1445" s="4" t="s">
        <v>67</v>
      </c>
      <c r="AF1445" s="4" t="s">
        <v>83</v>
      </c>
      <c r="AG1445" s="4" t="s">
        <v>84</v>
      </c>
      <c r="AH1445" s="4">
        <v>1</v>
      </c>
      <c r="AM1445" s="4" t="s">
        <v>76</v>
      </c>
      <c r="AN1445" s="4">
        <v>0.61499999999999999</v>
      </c>
      <c r="AO1445" s="4">
        <v>0.688458524571812</v>
      </c>
      <c r="AP1445" s="4">
        <v>0.76039872229835004</v>
      </c>
      <c r="AQ1445" s="4">
        <v>0.61499999999999999</v>
      </c>
      <c r="AR1445" s="4">
        <v>0.688458524571812</v>
      </c>
      <c r="AS1445" s="4">
        <v>0.76039872229835004</v>
      </c>
      <c r="AT1445" s="4">
        <v>0</v>
      </c>
      <c r="AU1445" s="4">
        <v>0</v>
      </c>
      <c r="AV1445" s="4">
        <v>0</v>
      </c>
      <c r="BF1445" s="4" t="s">
        <v>8313</v>
      </c>
      <c r="BG1445" s="4">
        <v>10</v>
      </c>
    </row>
    <row r="1446" spans="1:59" x14ac:dyDescent="0.2">
      <c r="A1446" s="4">
        <v>2019</v>
      </c>
      <c r="B1446" s="4">
        <v>1</v>
      </c>
      <c r="C1446" s="4" t="s">
        <v>299</v>
      </c>
      <c r="D1446" s="4">
        <v>1</v>
      </c>
      <c r="E1446" s="4" t="s">
        <v>8323</v>
      </c>
      <c r="F1446" s="4">
        <v>2019420003</v>
      </c>
      <c r="G1446" s="4" t="s">
        <v>11066</v>
      </c>
      <c r="H1446" s="4">
        <v>241</v>
      </c>
      <c r="I1446" s="4" t="s">
        <v>501</v>
      </c>
      <c r="J1446" s="4">
        <v>10001</v>
      </c>
      <c r="K1446" s="4" t="s">
        <v>197</v>
      </c>
      <c r="L1446" s="4" t="s">
        <v>8420</v>
      </c>
      <c r="M1446" s="4" t="s">
        <v>11067</v>
      </c>
      <c r="Q1446" s="4">
        <v>99810</v>
      </c>
      <c r="R1446" s="4" t="s">
        <v>107</v>
      </c>
      <c r="S1446" s="4">
        <v>998</v>
      </c>
      <c r="T1446" s="4" t="s">
        <v>108</v>
      </c>
      <c r="Y1446" s="4" t="s">
        <v>8385</v>
      </c>
      <c r="Z1446" s="4">
        <v>11000</v>
      </c>
      <c r="AA1446" s="4" t="s">
        <v>177</v>
      </c>
      <c r="AB1446" s="4">
        <v>11000</v>
      </c>
      <c r="AC1446" s="4" t="s">
        <v>177</v>
      </c>
      <c r="AD1446" s="4">
        <v>110</v>
      </c>
      <c r="AE1446" s="4" t="s">
        <v>67</v>
      </c>
      <c r="AF1446" s="4" t="s">
        <v>83</v>
      </c>
      <c r="AG1446" s="4" t="s">
        <v>84</v>
      </c>
      <c r="AH1446" s="4">
        <v>1</v>
      </c>
      <c r="AM1446" s="4" t="s">
        <v>76</v>
      </c>
      <c r="AN1446" s="4">
        <v>0</v>
      </c>
      <c r="AO1446" s="4">
        <v>0</v>
      </c>
      <c r="AP1446" s="4">
        <v>0</v>
      </c>
      <c r="AQ1446" s="4">
        <v>827.43299999999999</v>
      </c>
      <c r="AR1446" s="4">
        <v>926.26553229598096</v>
      </c>
      <c r="AS1446" s="4">
        <v>1023.0552780284399</v>
      </c>
      <c r="AT1446" s="4">
        <v>0</v>
      </c>
      <c r="AU1446" s="4">
        <v>0</v>
      </c>
      <c r="AV1446" s="4">
        <v>0</v>
      </c>
      <c r="BF1446" s="4" t="s">
        <v>8313</v>
      </c>
      <c r="BG1446" s="4">
        <v>10</v>
      </c>
    </row>
    <row r="1447" spans="1:59" x14ac:dyDescent="0.2">
      <c r="A1447" s="4">
        <v>2019</v>
      </c>
      <c r="B1447" s="4">
        <v>1</v>
      </c>
      <c r="C1447" s="4" t="s">
        <v>299</v>
      </c>
      <c r="D1447" s="4">
        <v>6</v>
      </c>
      <c r="E1447" s="4" t="s">
        <v>8314</v>
      </c>
      <c r="F1447" s="4">
        <v>2019648069</v>
      </c>
      <c r="G1447" s="4" t="s">
        <v>11160</v>
      </c>
      <c r="H1447" s="4">
        <v>241</v>
      </c>
      <c r="I1447" s="4" t="s">
        <v>501</v>
      </c>
      <c r="J1447" s="4">
        <v>10001</v>
      </c>
      <c r="K1447" s="4" t="s">
        <v>197</v>
      </c>
      <c r="L1447" s="4" t="s">
        <v>11161</v>
      </c>
      <c r="M1447" s="4" t="s">
        <v>11161</v>
      </c>
      <c r="O1447" s="4" t="s">
        <v>8474</v>
      </c>
      <c r="Q1447" s="4">
        <v>11120</v>
      </c>
      <c r="R1447" s="4" t="s">
        <v>1262</v>
      </c>
      <c r="S1447" s="4">
        <v>110</v>
      </c>
      <c r="T1447" s="4" t="s">
        <v>87</v>
      </c>
      <c r="U1447" s="4">
        <v>85</v>
      </c>
      <c r="V1447" s="4" t="s">
        <v>87</v>
      </c>
      <c r="W1447" s="4" t="s">
        <v>88</v>
      </c>
      <c r="X1447" s="4" t="s">
        <v>87</v>
      </c>
      <c r="Y1447" s="4" t="s">
        <v>9009</v>
      </c>
      <c r="Z1447" s="4">
        <v>22000</v>
      </c>
      <c r="AA1447" s="4" t="s">
        <v>304</v>
      </c>
      <c r="AB1447" s="4">
        <v>22000</v>
      </c>
      <c r="AC1447" s="4" t="s">
        <v>304</v>
      </c>
      <c r="AD1447" s="4">
        <v>110</v>
      </c>
      <c r="AE1447" s="4" t="s">
        <v>67</v>
      </c>
      <c r="AF1447" s="4" t="s">
        <v>83</v>
      </c>
      <c r="AG1447" s="4" t="s">
        <v>84</v>
      </c>
      <c r="AH1447" s="4">
        <v>1</v>
      </c>
      <c r="AM1447" s="4" t="s">
        <v>76</v>
      </c>
      <c r="AN1447" s="4">
        <v>7.5</v>
      </c>
      <c r="AO1447" s="4">
        <v>8.3958356655099102</v>
      </c>
      <c r="AP1447" s="4">
        <v>9.2731551499798801</v>
      </c>
      <c r="AQ1447" s="4">
        <v>5</v>
      </c>
      <c r="AR1447" s="4">
        <v>5.5972237770066</v>
      </c>
      <c r="AS1447" s="4">
        <v>6.1821034333199201</v>
      </c>
      <c r="AT1447" s="4">
        <v>0</v>
      </c>
      <c r="AU1447" s="4">
        <v>0</v>
      </c>
      <c r="AV1447" s="4">
        <v>0</v>
      </c>
      <c r="BF1447" s="4" t="s">
        <v>8313</v>
      </c>
      <c r="BG1447" s="4">
        <v>10</v>
      </c>
    </row>
    <row r="1448" spans="1:59" x14ac:dyDescent="0.2">
      <c r="A1448" s="4">
        <v>2019</v>
      </c>
      <c r="B1448" s="4">
        <v>1</v>
      </c>
      <c r="C1448" s="4" t="s">
        <v>299</v>
      </c>
      <c r="D1448" s="4">
        <v>6</v>
      </c>
      <c r="E1448" s="4" t="s">
        <v>8314</v>
      </c>
      <c r="F1448" s="4">
        <v>2019648134</v>
      </c>
      <c r="G1448" s="4" t="s">
        <v>11205</v>
      </c>
      <c r="H1448" s="4">
        <v>241</v>
      </c>
      <c r="I1448" s="4" t="s">
        <v>501</v>
      </c>
      <c r="J1448" s="4">
        <v>10001</v>
      </c>
      <c r="K1448" s="4" t="s">
        <v>197</v>
      </c>
      <c r="L1448" s="4" t="s">
        <v>11206</v>
      </c>
      <c r="M1448" s="4" t="s">
        <v>11207</v>
      </c>
      <c r="O1448" s="4">
        <v>4</v>
      </c>
      <c r="Q1448" s="4">
        <v>11220</v>
      </c>
      <c r="R1448" s="4" t="s">
        <v>2020</v>
      </c>
      <c r="S1448" s="4">
        <v>110</v>
      </c>
      <c r="T1448" s="4" t="s">
        <v>87</v>
      </c>
      <c r="U1448" s="4">
        <v>851</v>
      </c>
      <c r="V1448" s="4" t="s">
        <v>2021</v>
      </c>
      <c r="W1448" s="4" t="s">
        <v>88</v>
      </c>
      <c r="X1448" s="4" t="s">
        <v>87</v>
      </c>
      <c r="Y1448" s="4" t="s">
        <v>8319</v>
      </c>
      <c r="Z1448" s="4">
        <v>22000</v>
      </c>
      <c r="AA1448" s="4" t="s">
        <v>304</v>
      </c>
      <c r="AB1448" s="4">
        <v>22000</v>
      </c>
      <c r="AC1448" s="4" t="s">
        <v>304</v>
      </c>
      <c r="AD1448" s="4">
        <v>110</v>
      </c>
      <c r="AE1448" s="4" t="s">
        <v>67</v>
      </c>
      <c r="AF1448" s="4" t="s">
        <v>83</v>
      </c>
      <c r="AG1448" s="4" t="s">
        <v>84</v>
      </c>
      <c r="AH1448" s="4">
        <v>1</v>
      </c>
      <c r="AM1448" s="4" t="s">
        <v>76</v>
      </c>
      <c r="AN1448" s="4">
        <v>2</v>
      </c>
      <c r="AO1448" s="4">
        <v>2.2388895108026401</v>
      </c>
      <c r="AP1448" s="4">
        <v>2.4728413733279702</v>
      </c>
      <c r="AQ1448" s="4">
        <v>2</v>
      </c>
      <c r="AR1448" s="4">
        <v>2.2388895108026401</v>
      </c>
      <c r="AS1448" s="4">
        <v>2.4728413733279702</v>
      </c>
      <c r="AT1448" s="4">
        <v>0</v>
      </c>
      <c r="AU1448" s="4">
        <v>0</v>
      </c>
      <c r="AV1448" s="4">
        <v>0</v>
      </c>
      <c r="BF1448" s="4" t="s">
        <v>8313</v>
      </c>
      <c r="BG1448" s="4">
        <v>10</v>
      </c>
    </row>
    <row r="1449" spans="1:59" x14ac:dyDescent="0.2">
      <c r="A1449" s="4">
        <v>2020</v>
      </c>
      <c r="B1449" s="4">
        <v>1</v>
      </c>
      <c r="C1449" s="4" t="s">
        <v>299</v>
      </c>
      <c r="D1449" s="4">
        <v>6</v>
      </c>
      <c r="E1449" s="4" t="s">
        <v>8314</v>
      </c>
      <c r="F1449" s="4">
        <v>2020648104</v>
      </c>
      <c r="G1449" s="4" t="s">
        <v>11425</v>
      </c>
      <c r="H1449" s="4">
        <v>241</v>
      </c>
      <c r="I1449" s="4" t="s">
        <v>501</v>
      </c>
      <c r="J1449" s="4">
        <v>10001</v>
      </c>
      <c r="K1449" s="4" t="s">
        <v>197</v>
      </c>
      <c r="L1449" s="4" t="s">
        <v>11426</v>
      </c>
      <c r="M1449" s="4" t="s">
        <v>11427</v>
      </c>
      <c r="O1449" s="4" t="s">
        <v>8474</v>
      </c>
      <c r="Q1449" s="4">
        <v>16010</v>
      </c>
      <c r="R1449" s="4" t="s">
        <v>150</v>
      </c>
      <c r="S1449" s="4">
        <v>160</v>
      </c>
      <c r="T1449" s="4" t="s">
        <v>129</v>
      </c>
      <c r="U1449" s="4">
        <v>8430</v>
      </c>
      <c r="V1449" s="4" t="s">
        <v>130</v>
      </c>
      <c r="W1449" s="4" t="s">
        <v>64</v>
      </c>
      <c r="X1449" s="4" t="s">
        <v>65</v>
      </c>
      <c r="Y1449" s="4" t="s">
        <v>8319</v>
      </c>
      <c r="Z1449" s="4">
        <v>22000</v>
      </c>
      <c r="AA1449" s="4" t="s">
        <v>304</v>
      </c>
      <c r="AB1449" s="4">
        <v>22000</v>
      </c>
      <c r="AC1449" s="4" t="s">
        <v>304</v>
      </c>
      <c r="AD1449" s="4">
        <v>110</v>
      </c>
      <c r="AE1449" s="4" t="s">
        <v>67</v>
      </c>
      <c r="AF1449" s="4" t="s">
        <v>83</v>
      </c>
      <c r="AG1449" s="4" t="s">
        <v>84</v>
      </c>
      <c r="AH1449" s="4">
        <v>1</v>
      </c>
      <c r="AM1449" s="4" t="s">
        <v>76</v>
      </c>
      <c r="AN1449" s="4">
        <v>0.95</v>
      </c>
      <c r="AO1449" s="4">
        <v>1.08262108262108</v>
      </c>
      <c r="AP1449" s="4">
        <v>1.1452960821746301</v>
      </c>
      <c r="AQ1449" s="4">
        <v>0.95</v>
      </c>
      <c r="AR1449" s="4">
        <v>1.08262108262108</v>
      </c>
      <c r="AS1449" s="4">
        <v>1.1452960821746301</v>
      </c>
      <c r="AT1449" s="4">
        <v>0</v>
      </c>
      <c r="AU1449" s="4">
        <v>0</v>
      </c>
      <c r="AV1449" s="4">
        <v>0</v>
      </c>
      <c r="BF1449" s="4" t="s">
        <v>8313</v>
      </c>
      <c r="BG1449" s="4">
        <v>10</v>
      </c>
    </row>
    <row r="1450" spans="1:59" x14ac:dyDescent="0.2">
      <c r="A1450" s="4">
        <v>2020</v>
      </c>
      <c r="B1450" s="4">
        <v>1</v>
      </c>
      <c r="C1450" s="4" t="s">
        <v>299</v>
      </c>
      <c r="D1450" s="4">
        <v>6</v>
      </c>
      <c r="E1450" s="4" t="s">
        <v>8314</v>
      </c>
      <c r="F1450" s="4">
        <v>2020688012</v>
      </c>
      <c r="G1450" s="4" t="s">
        <v>11546</v>
      </c>
      <c r="H1450" s="4">
        <v>241</v>
      </c>
      <c r="I1450" s="4" t="s">
        <v>501</v>
      </c>
      <c r="J1450" s="4">
        <v>10001</v>
      </c>
      <c r="K1450" s="4" t="s">
        <v>197</v>
      </c>
      <c r="L1450" s="4" t="s">
        <v>11547</v>
      </c>
      <c r="M1450" s="4" t="s">
        <v>11548</v>
      </c>
      <c r="O1450" s="4">
        <v>13</v>
      </c>
      <c r="Q1450" s="4">
        <v>23230</v>
      </c>
      <c r="R1450" s="4" t="s">
        <v>1597</v>
      </c>
      <c r="S1450" s="4">
        <v>230</v>
      </c>
      <c r="T1450" s="4" t="s">
        <v>91</v>
      </c>
      <c r="U1450" s="4">
        <v>3510</v>
      </c>
      <c r="V1450" s="4" t="s">
        <v>92</v>
      </c>
      <c r="W1450" s="4" t="s">
        <v>93</v>
      </c>
      <c r="X1450" s="4" t="s">
        <v>94</v>
      </c>
      <c r="Y1450" s="4" t="s">
        <v>8344</v>
      </c>
      <c r="Z1450" s="4">
        <v>22000</v>
      </c>
      <c r="AA1450" s="4" t="s">
        <v>304</v>
      </c>
      <c r="AB1450" s="4">
        <v>22000</v>
      </c>
      <c r="AC1450" s="4" t="s">
        <v>304</v>
      </c>
      <c r="AD1450" s="4">
        <v>110</v>
      </c>
      <c r="AE1450" s="4" t="s">
        <v>67</v>
      </c>
      <c r="AF1450" s="4" t="s">
        <v>83</v>
      </c>
      <c r="AG1450" s="4" t="s">
        <v>84</v>
      </c>
      <c r="AH1450" s="4">
        <v>1</v>
      </c>
      <c r="AM1450" s="4" t="s">
        <v>76</v>
      </c>
      <c r="AN1450" s="4">
        <v>2.5</v>
      </c>
      <c r="AO1450" s="4">
        <v>2.8490028490028498</v>
      </c>
      <c r="AP1450" s="4">
        <v>3.0139370583542999</v>
      </c>
      <c r="AQ1450" s="4">
        <v>2.5</v>
      </c>
      <c r="AR1450" s="4">
        <v>2.8490028490028498</v>
      </c>
      <c r="AS1450" s="4">
        <v>3.0139370583542999</v>
      </c>
      <c r="AT1450" s="4">
        <v>0</v>
      </c>
      <c r="AU1450" s="4">
        <v>0</v>
      </c>
      <c r="AV1450" s="4">
        <v>0</v>
      </c>
      <c r="BF1450" s="4" t="s">
        <v>8313</v>
      </c>
      <c r="BG1450" s="4">
        <v>10</v>
      </c>
    </row>
    <row r="1451" spans="1:59" x14ac:dyDescent="0.2">
      <c r="A1451" s="4">
        <v>2020</v>
      </c>
      <c r="B1451" s="4">
        <v>1</v>
      </c>
      <c r="C1451" s="4" t="s">
        <v>299</v>
      </c>
      <c r="D1451" s="4">
        <v>6</v>
      </c>
      <c r="E1451" s="4" t="s">
        <v>8314</v>
      </c>
      <c r="F1451" s="4">
        <v>2020648098</v>
      </c>
      <c r="G1451" s="4" t="s">
        <v>11740</v>
      </c>
      <c r="H1451" s="4">
        <v>241</v>
      </c>
      <c r="I1451" s="4" t="s">
        <v>501</v>
      </c>
      <c r="J1451" s="4">
        <v>10001</v>
      </c>
      <c r="K1451" s="4" t="s">
        <v>197</v>
      </c>
      <c r="L1451" s="4" t="s">
        <v>11741</v>
      </c>
      <c r="M1451" s="4" t="s">
        <v>11741</v>
      </c>
      <c r="O1451" s="4" t="s">
        <v>8474</v>
      </c>
      <c r="Q1451" s="4">
        <v>16010</v>
      </c>
      <c r="R1451" s="4" t="s">
        <v>150</v>
      </c>
      <c r="S1451" s="4">
        <v>160</v>
      </c>
      <c r="T1451" s="4" t="s">
        <v>129</v>
      </c>
      <c r="U1451" s="4">
        <v>8430</v>
      </c>
      <c r="V1451" s="4" t="s">
        <v>130</v>
      </c>
      <c r="W1451" s="4" t="s">
        <v>64</v>
      </c>
      <c r="X1451" s="4" t="s">
        <v>65</v>
      </c>
      <c r="Y1451" s="4" t="s">
        <v>8319</v>
      </c>
      <c r="Z1451" s="4">
        <v>22000</v>
      </c>
      <c r="AA1451" s="4" t="s">
        <v>304</v>
      </c>
      <c r="AB1451" s="4">
        <v>22000</v>
      </c>
      <c r="AC1451" s="4" t="s">
        <v>304</v>
      </c>
      <c r="AD1451" s="4">
        <v>110</v>
      </c>
      <c r="AE1451" s="4" t="s">
        <v>67</v>
      </c>
      <c r="AF1451" s="4" t="s">
        <v>83</v>
      </c>
      <c r="AG1451" s="4" t="s">
        <v>84</v>
      </c>
      <c r="AH1451" s="4">
        <v>1</v>
      </c>
      <c r="AM1451" s="4" t="s">
        <v>76</v>
      </c>
      <c r="AN1451" s="4">
        <v>1.802</v>
      </c>
      <c r="AO1451" s="4">
        <v>2.05356125356125</v>
      </c>
      <c r="AP1451" s="4">
        <v>2.1724458316617801</v>
      </c>
      <c r="AQ1451" s="4">
        <v>1.802</v>
      </c>
      <c r="AR1451" s="4">
        <v>2.05356125356125</v>
      </c>
      <c r="AS1451" s="4">
        <v>2.1724458316617801</v>
      </c>
      <c r="AT1451" s="4">
        <v>0</v>
      </c>
      <c r="AU1451" s="4">
        <v>0</v>
      </c>
      <c r="AV1451" s="4">
        <v>0</v>
      </c>
      <c r="BF1451" s="4" t="s">
        <v>8313</v>
      </c>
      <c r="BG1451" s="4">
        <v>10</v>
      </c>
    </row>
    <row r="1452" spans="1:59" x14ac:dyDescent="0.2">
      <c r="A1452" s="4">
        <v>2020</v>
      </c>
      <c r="B1452" s="4">
        <v>1</v>
      </c>
      <c r="C1452" s="4" t="s">
        <v>299</v>
      </c>
      <c r="D1452" s="4">
        <v>1</v>
      </c>
      <c r="E1452" s="4" t="s">
        <v>8323</v>
      </c>
      <c r="F1452" s="4" t="s">
        <v>11832</v>
      </c>
      <c r="G1452" s="4" t="s">
        <v>11833</v>
      </c>
      <c r="H1452" s="4">
        <v>241</v>
      </c>
      <c r="I1452" s="4" t="s">
        <v>501</v>
      </c>
      <c r="J1452" s="4">
        <v>10001</v>
      </c>
      <c r="K1452" s="4" t="s">
        <v>197</v>
      </c>
      <c r="L1452" s="4" t="s">
        <v>11834</v>
      </c>
      <c r="M1452" s="4" t="s">
        <v>11835</v>
      </c>
      <c r="Q1452" s="4">
        <v>14021</v>
      </c>
      <c r="R1452" s="4" t="s">
        <v>9741</v>
      </c>
      <c r="S1452" s="4">
        <v>140</v>
      </c>
      <c r="T1452" s="4" t="s">
        <v>223</v>
      </c>
      <c r="U1452" s="4">
        <v>3600</v>
      </c>
      <c r="V1452" s="4" t="s">
        <v>114</v>
      </c>
      <c r="W1452" s="4" t="s">
        <v>115</v>
      </c>
      <c r="X1452" s="4" t="s">
        <v>116</v>
      </c>
      <c r="Y1452" s="4" t="s">
        <v>8385</v>
      </c>
      <c r="Z1452" s="4">
        <v>11000</v>
      </c>
      <c r="AA1452" s="4" t="s">
        <v>177</v>
      </c>
      <c r="AB1452" s="4">
        <v>11000</v>
      </c>
      <c r="AC1452" s="4" t="s">
        <v>177</v>
      </c>
      <c r="AD1452" s="4">
        <v>110</v>
      </c>
      <c r="AE1452" s="4" t="s">
        <v>67</v>
      </c>
      <c r="AF1452" s="4" t="s">
        <v>83</v>
      </c>
      <c r="AG1452" s="4" t="s">
        <v>84</v>
      </c>
      <c r="AH1452" s="4">
        <v>1</v>
      </c>
      <c r="AM1452" s="4" t="s">
        <v>76</v>
      </c>
      <c r="AN1452" s="4">
        <v>1006.2505</v>
      </c>
      <c r="AO1452" s="4">
        <v>1146.7242165242201</v>
      </c>
      <c r="AP1452" s="4">
        <v>1213.1102687750199</v>
      </c>
      <c r="AQ1452" s="4">
        <v>1006.2505</v>
      </c>
      <c r="AR1452" s="4">
        <v>1146.7242165242201</v>
      </c>
      <c r="AS1452" s="4">
        <v>1213.1102687750199</v>
      </c>
      <c r="AT1452" s="4">
        <v>0</v>
      </c>
      <c r="AU1452" s="4">
        <v>0</v>
      </c>
      <c r="AV1452" s="4">
        <v>0</v>
      </c>
      <c r="BF1452" s="4" t="s">
        <v>8313</v>
      </c>
      <c r="BG1452" s="4">
        <v>10</v>
      </c>
    </row>
    <row r="1453" spans="1:59" x14ac:dyDescent="0.2">
      <c r="A1453" s="4">
        <v>2020</v>
      </c>
      <c r="B1453" s="4">
        <v>1</v>
      </c>
      <c r="C1453" s="4" t="s">
        <v>299</v>
      </c>
      <c r="D1453" s="4">
        <v>17</v>
      </c>
      <c r="E1453" s="4" t="s">
        <v>11302</v>
      </c>
      <c r="F1453" s="4">
        <v>2017101025</v>
      </c>
      <c r="G1453" s="4" t="s">
        <v>10455</v>
      </c>
      <c r="H1453" s="4">
        <v>241</v>
      </c>
      <c r="I1453" s="4" t="s">
        <v>501</v>
      </c>
      <c r="J1453" s="4">
        <v>10001</v>
      </c>
      <c r="K1453" s="4" t="s">
        <v>197</v>
      </c>
      <c r="L1453" s="4" t="s">
        <v>10456</v>
      </c>
      <c r="M1453" s="4" t="s">
        <v>11926</v>
      </c>
      <c r="O1453" s="4">
        <v>13</v>
      </c>
      <c r="Q1453" s="4">
        <v>31120</v>
      </c>
      <c r="R1453" s="4" t="s">
        <v>218</v>
      </c>
      <c r="S1453" s="4">
        <v>310</v>
      </c>
      <c r="T1453" s="4" t="s">
        <v>97</v>
      </c>
      <c r="U1453" s="4">
        <v>16</v>
      </c>
      <c r="V1453" s="4" t="s">
        <v>219</v>
      </c>
      <c r="W1453" s="4" t="s">
        <v>135</v>
      </c>
      <c r="X1453" s="4" t="s">
        <v>136</v>
      </c>
      <c r="Y1453" s="4" t="s">
        <v>9410</v>
      </c>
      <c r="Z1453" s="4">
        <v>23000</v>
      </c>
      <c r="AA1453" s="4" t="s">
        <v>1212</v>
      </c>
      <c r="AB1453" s="4">
        <v>23000</v>
      </c>
      <c r="AC1453" s="4" t="s">
        <v>1212</v>
      </c>
      <c r="AD1453" s="4">
        <v>110</v>
      </c>
      <c r="AE1453" s="4" t="s">
        <v>67</v>
      </c>
      <c r="AF1453" s="4" t="s">
        <v>83</v>
      </c>
      <c r="AG1453" s="4" t="s">
        <v>84</v>
      </c>
      <c r="AH1453" s="4">
        <v>1</v>
      </c>
      <c r="AM1453" s="4" t="s">
        <v>76</v>
      </c>
      <c r="AN1453" s="4">
        <v>2.504</v>
      </c>
      <c r="AO1453" s="4">
        <v>2.8535612535612498</v>
      </c>
      <c r="AP1453" s="4">
        <v>3.0187593576476699</v>
      </c>
      <c r="AQ1453" s="4">
        <v>2.504</v>
      </c>
      <c r="AR1453" s="4">
        <v>2.8535612535612498</v>
      </c>
      <c r="AS1453" s="4">
        <v>3.0187593576476699</v>
      </c>
      <c r="AT1453" s="4">
        <v>0</v>
      </c>
      <c r="AU1453" s="4">
        <v>0</v>
      </c>
      <c r="AV1453" s="4">
        <v>0</v>
      </c>
      <c r="BF1453" s="4" t="s">
        <v>8313</v>
      </c>
      <c r="BG1453" s="4">
        <v>10</v>
      </c>
    </row>
    <row r="1454" spans="1:59" x14ac:dyDescent="0.2">
      <c r="A1454" s="4">
        <v>2020</v>
      </c>
      <c r="B1454" s="4">
        <v>1</v>
      </c>
      <c r="C1454" s="4" t="s">
        <v>299</v>
      </c>
      <c r="D1454" s="4">
        <v>17</v>
      </c>
      <c r="E1454" s="4" t="s">
        <v>11302</v>
      </c>
      <c r="F1454" s="4">
        <v>2020178011</v>
      </c>
      <c r="G1454" s="4" t="s">
        <v>11943</v>
      </c>
      <c r="H1454" s="4">
        <v>241</v>
      </c>
      <c r="I1454" s="4" t="s">
        <v>501</v>
      </c>
      <c r="J1454" s="4">
        <v>10001</v>
      </c>
      <c r="K1454" s="4" t="s">
        <v>197</v>
      </c>
      <c r="L1454" s="4" t="s">
        <v>11944</v>
      </c>
      <c r="M1454" s="4" t="s">
        <v>11945</v>
      </c>
      <c r="O1454" s="4" t="s">
        <v>11946</v>
      </c>
      <c r="Q1454" s="4">
        <v>31120</v>
      </c>
      <c r="R1454" s="4" t="s">
        <v>218</v>
      </c>
      <c r="S1454" s="4">
        <v>310</v>
      </c>
      <c r="T1454" s="4" t="s">
        <v>97</v>
      </c>
      <c r="U1454" s="4">
        <v>16</v>
      </c>
      <c r="V1454" s="4" t="s">
        <v>219</v>
      </c>
      <c r="W1454" s="4" t="s">
        <v>135</v>
      </c>
      <c r="X1454" s="4" t="s">
        <v>136</v>
      </c>
      <c r="Y1454" s="4" t="s">
        <v>9410</v>
      </c>
      <c r="Z1454" s="4">
        <v>23000</v>
      </c>
      <c r="AA1454" s="4" t="s">
        <v>1212</v>
      </c>
      <c r="AB1454" s="4">
        <v>23000</v>
      </c>
      <c r="AC1454" s="4" t="s">
        <v>1212</v>
      </c>
      <c r="AD1454" s="4">
        <v>110</v>
      </c>
      <c r="AE1454" s="4" t="s">
        <v>67</v>
      </c>
      <c r="AF1454" s="4" t="s">
        <v>83</v>
      </c>
      <c r="AG1454" s="4" t="s">
        <v>84</v>
      </c>
      <c r="AH1454" s="4">
        <v>1</v>
      </c>
      <c r="AM1454" s="4" t="s">
        <v>76</v>
      </c>
      <c r="AN1454" s="4">
        <v>388.07292000000001</v>
      </c>
      <c r="AO1454" s="4">
        <v>442.24834188034202</v>
      </c>
      <c r="AP1454" s="4">
        <v>467.85094197270598</v>
      </c>
      <c r="AQ1454" s="4">
        <v>260</v>
      </c>
      <c r="AR1454" s="4">
        <v>296.29629629629602</v>
      </c>
      <c r="AS1454" s="4">
        <v>313.44945406884699</v>
      </c>
      <c r="AT1454" s="4">
        <v>0</v>
      </c>
      <c r="AU1454" s="4">
        <v>0</v>
      </c>
      <c r="AV1454" s="4">
        <v>0</v>
      </c>
      <c r="BF1454" s="4" t="s">
        <v>8313</v>
      </c>
      <c r="BG1454" s="4">
        <v>10</v>
      </c>
    </row>
    <row r="1455" spans="1:59" x14ac:dyDescent="0.2">
      <c r="A1455" s="4">
        <v>2020</v>
      </c>
      <c r="B1455" s="4">
        <v>1</v>
      </c>
      <c r="C1455" s="4" t="s">
        <v>299</v>
      </c>
      <c r="D1455" s="4">
        <v>6</v>
      </c>
      <c r="E1455" s="4" t="s">
        <v>8314</v>
      </c>
      <c r="F1455" s="4">
        <v>2020648086</v>
      </c>
      <c r="G1455" s="4" t="s">
        <v>11950</v>
      </c>
      <c r="H1455" s="4">
        <v>241</v>
      </c>
      <c r="I1455" s="4" t="s">
        <v>501</v>
      </c>
      <c r="J1455" s="4">
        <v>10001</v>
      </c>
      <c r="K1455" s="4" t="s">
        <v>197</v>
      </c>
      <c r="L1455" s="4" t="s">
        <v>11951</v>
      </c>
      <c r="M1455" s="4" t="s">
        <v>11951</v>
      </c>
      <c r="Q1455" s="4">
        <v>11120</v>
      </c>
      <c r="R1455" s="4" t="s">
        <v>1262</v>
      </c>
      <c r="S1455" s="4">
        <v>110</v>
      </c>
      <c r="T1455" s="4" t="s">
        <v>87</v>
      </c>
      <c r="U1455" s="4">
        <v>85</v>
      </c>
      <c r="V1455" s="4" t="s">
        <v>87</v>
      </c>
      <c r="W1455" s="4" t="s">
        <v>88</v>
      </c>
      <c r="X1455" s="4" t="s">
        <v>87</v>
      </c>
      <c r="Y1455" s="4" t="s">
        <v>8319</v>
      </c>
      <c r="Z1455" s="4">
        <v>22000</v>
      </c>
      <c r="AA1455" s="4" t="s">
        <v>304</v>
      </c>
      <c r="AB1455" s="4">
        <v>22000</v>
      </c>
      <c r="AC1455" s="4" t="s">
        <v>304</v>
      </c>
      <c r="AD1455" s="4">
        <v>110</v>
      </c>
      <c r="AE1455" s="4" t="s">
        <v>67</v>
      </c>
      <c r="AF1455" s="4" t="s">
        <v>83</v>
      </c>
      <c r="AG1455" s="4" t="s">
        <v>84</v>
      </c>
      <c r="AH1455" s="4">
        <v>1</v>
      </c>
      <c r="AM1455" s="4" t="s">
        <v>76</v>
      </c>
      <c r="AN1455" s="4">
        <v>1</v>
      </c>
      <c r="AO1455" s="4">
        <v>1.1396011396011401</v>
      </c>
      <c r="AP1455" s="4">
        <v>1.2055748233417201</v>
      </c>
      <c r="AQ1455" s="4">
        <v>1</v>
      </c>
      <c r="AR1455" s="4">
        <v>1.1396011396011401</v>
      </c>
      <c r="AS1455" s="4">
        <v>1.2055748233417201</v>
      </c>
      <c r="AT1455" s="4">
        <v>0</v>
      </c>
      <c r="AU1455" s="4">
        <v>0</v>
      </c>
      <c r="AV1455" s="4">
        <v>0</v>
      </c>
      <c r="BF1455" s="4" t="s">
        <v>8313</v>
      </c>
      <c r="BG1455" s="4">
        <v>10</v>
      </c>
    </row>
    <row r="1456" spans="1:59" x14ac:dyDescent="0.2">
      <c r="A1456" s="4">
        <v>2020</v>
      </c>
      <c r="B1456" s="4">
        <v>1</v>
      </c>
      <c r="C1456" s="4" t="s">
        <v>299</v>
      </c>
      <c r="D1456" s="4">
        <v>6</v>
      </c>
      <c r="E1456" s="4" t="s">
        <v>8314</v>
      </c>
      <c r="F1456" s="4">
        <v>2020648083</v>
      </c>
      <c r="G1456" s="4" t="s">
        <v>11953</v>
      </c>
      <c r="H1456" s="4">
        <v>241</v>
      </c>
      <c r="I1456" s="4" t="s">
        <v>501</v>
      </c>
      <c r="J1456" s="4">
        <v>10001</v>
      </c>
      <c r="K1456" s="4" t="s">
        <v>197</v>
      </c>
      <c r="L1456" s="4" t="s">
        <v>11954</v>
      </c>
      <c r="M1456" s="4" t="s">
        <v>11954</v>
      </c>
      <c r="O1456" s="4" t="s">
        <v>8474</v>
      </c>
      <c r="Q1456" s="4">
        <v>11120</v>
      </c>
      <c r="R1456" s="4" t="s">
        <v>1262</v>
      </c>
      <c r="S1456" s="4">
        <v>110</v>
      </c>
      <c r="T1456" s="4" t="s">
        <v>87</v>
      </c>
      <c r="U1456" s="4">
        <v>85</v>
      </c>
      <c r="V1456" s="4" t="s">
        <v>87</v>
      </c>
      <c r="W1456" s="4" t="s">
        <v>88</v>
      </c>
      <c r="X1456" s="4" t="s">
        <v>87</v>
      </c>
      <c r="Y1456" s="4" t="s">
        <v>8319</v>
      </c>
      <c r="Z1456" s="4">
        <v>22000</v>
      </c>
      <c r="AA1456" s="4" t="s">
        <v>304</v>
      </c>
      <c r="AB1456" s="4">
        <v>22000</v>
      </c>
      <c r="AC1456" s="4" t="s">
        <v>304</v>
      </c>
      <c r="AD1456" s="4">
        <v>110</v>
      </c>
      <c r="AE1456" s="4" t="s">
        <v>67</v>
      </c>
      <c r="AF1456" s="4" t="s">
        <v>83</v>
      </c>
      <c r="AG1456" s="4" t="s">
        <v>84</v>
      </c>
      <c r="AH1456" s="4">
        <v>1</v>
      </c>
      <c r="AM1456" s="4" t="s">
        <v>76</v>
      </c>
      <c r="AN1456" s="4">
        <v>2</v>
      </c>
      <c r="AO1456" s="4">
        <v>2.2792022792022801</v>
      </c>
      <c r="AP1456" s="4">
        <v>2.4111496466834401</v>
      </c>
      <c r="AQ1456" s="4">
        <v>2</v>
      </c>
      <c r="AR1456" s="4">
        <v>2.2792022792022801</v>
      </c>
      <c r="AS1456" s="4">
        <v>2.4111496466834401</v>
      </c>
      <c r="AT1456" s="4">
        <v>0</v>
      </c>
      <c r="AU1456" s="4">
        <v>0</v>
      </c>
      <c r="AV1456" s="4">
        <v>0</v>
      </c>
      <c r="BF1456" s="4" t="s">
        <v>8313</v>
      </c>
      <c r="BG1456" s="4">
        <v>10</v>
      </c>
    </row>
    <row r="1457" spans="1:59" x14ac:dyDescent="0.2">
      <c r="A1457" s="4">
        <v>2020</v>
      </c>
      <c r="B1457" s="4">
        <v>1</v>
      </c>
      <c r="C1457" s="4" t="s">
        <v>299</v>
      </c>
      <c r="D1457" s="4">
        <v>6</v>
      </c>
      <c r="E1457" s="4" t="s">
        <v>8314</v>
      </c>
      <c r="F1457" s="4">
        <v>2020648017</v>
      </c>
      <c r="G1457" s="4" t="s">
        <v>12092</v>
      </c>
      <c r="H1457" s="4">
        <v>241</v>
      </c>
      <c r="I1457" s="4" t="s">
        <v>501</v>
      </c>
      <c r="J1457" s="4">
        <v>10001</v>
      </c>
      <c r="K1457" s="4" t="s">
        <v>197</v>
      </c>
      <c r="L1457" s="4" t="s">
        <v>12093</v>
      </c>
      <c r="M1457" s="4" t="s">
        <v>12093</v>
      </c>
      <c r="O1457" s="4" t="s">
        <v>9510</v>
      </c>
      <c r="Q1457" s="4">
        <v>12230</v>
      </c>
      <c r="R1457" s="4" t="s">
        <v>3957</v>
      </c>
      <c r="S1457" s="4">
        <v>120</v>
      </c>
      <c r="T1457" s="4" t="s">
        <v>209</v>
      </c>
      <c r="U1457" s="4">
        <v>861</v>
      </c>
      <c r="V1457" s="4" t="s">
        <v>3958</v>
      </c>
      <c r="W1457" s="4" t="s">
        <v>211</v>
      </c>
      <c r="X1457" s="4" t="s">
        <v>212</v>
      </c>
      <c r="Y1457" s="4" t="s">
        <v>9410</v>
      </c>
      <c r="Z1457" s="4">
        <v>23000</v>
      </c>
      <c r="AA1457" s="4" t="s">
        <v>1212</v>
      </c>
      <c r="AB1457" s="4">
        <v>23000</v>
      </c>
      <c r="AC1457" s="4" t="s">
        <v>1212</v>
      </c>
      <c r="AD1457" s="4">
        <v>110</v>
      </c>
      <c r="AE1457" s="4" t="s">
        <v>67</v>
      </c>
      <c r="AF1457" s="4" t="s">
        <v>83</v>
      </c>
      <c r="AG1457" s="4" t="s">
        <v>84</v>
      </c>
      <c r="AH1457" s="4">
        <v>1</v>
      </c>
      <c r="AM1457" s="4" t="s">
        <v>76</v>
      </c>
      <c r="AN1457" s="4">
        <v>46</v>
      </c>
      <c r="AO1457" s="4">
        <v>52.421652421652396</v>
      </c>
      <c r="AP1457" s="4">
        <v>55.4564418737191</v>
      </c>
      <c r="AQ1457" s="4">
        <v>46</v>
      </c>
      <c r="AR1457" s="4">
        <v>52.421652421652396</v>
      </c>
      <c r="AS1457" s="4">
        <v>55.4564418737191</v>
      </c>
      <c r="AT1457" s="4">
        <v>0</v>
      </c>
      <c r="AU1457" s="4">
        <v>0</v>
      </c>
      <c r="AV1457" s="4">
        <v>0</v>
      </c>
      <c r="BF1457" s="4" t="s">
        <v>8313</v>
      </c>
      <c r="BG1457" s="4">
        <v>10</v>
      </c>
    </row>
    <row r="1458" spans="1:59" x14ac:dyDescent="0.2">
      <c r="A1458" s="4">
        <v>2020</v>
      </c>
      <c r="B1458" s="4">
        <v>1</v>
      </c>
      <c r="C1458" s="4" t="s">
        <v>299</v>
      </c>
      <c r="D1458" s="4">
        <v>2</v>
      </c>
      <c r="E1458" s="4" t="s">
        <v>8658</v>
      </c>
      <c r="F1458" s="4">
        <v>2020028094</v>
      </c>
      <c r="G1458" s="4" t="s">
        <v>12205</v>
      </c>
      <c r="H1458" s="4">
        <v>241</v>
      </c>
      <c r="I1458" s="4" t="s">
        <v>501</v>
      </c>
      <c r="J1458" s="4">
        <v>10001</v>
      </c>
      <c r="K1458" s="4" t="s">
        <v>197</v>
      </c>
      <c r="L1458" s="4" t="s">
        <v>8366</v>
      </c>
      <c r="M1458" s="4" t="s">
        <v>8708</v>
      </c>
      <c r="O1458" s="4" t="s">
        <v>8368</v>
      </c>
      <c r="Q1458" s="4">
        <v>16061</v>
      </c>
      <c r="R1458" s="4" t="s">
        <v>153</v>
      </c>
      <c r="S1458" s="4">
        <v>160</v>
      </c>
      <c r="T1458" s="4" t="s">
        <v>129</v>
      </c>
      <c r="U1458" s="4">
        <v>910</v>
      </c>
      <c r="V1458" s="4" t="s">
        <v>154</v>
      </c>
      <c r="W1458" s="4" t="s">
        <v>155</v>
      </c>
      <c r="X1458" s="4" t="s">
        <v>156</v>
      </c>
      <c r="Y1458" s="4" t="s">
        <v>1181</v>
      </c>
      <c r="Z1458" s="4">
        <v>90000</v>
      </c>
      <c r="AA1458" s="4" t="s">
        <v>344</v>
      </c>
      <c r="AB1458" s="4">
        <v>90000</v>
      </c>
      <c r="AC1458" s="4" t="s">
        <v>344</v>
      </c>
      <c r="AD1458" s="4">
        <v>110</v>
      </c>
      <c r="AE1458" s="4" t="s">
        <v>67</v>
      </c>
      <c r="AF1458" s="4" t="s">
        <v>83</v>
      </c>
      <c r="AG1458" s="4" t="s">
        <v>84</v>
      </c>
      <c r="AH1458" s="4">
        <v>1</v>
      </c>
      <c r="AM1458" s="4" t="s">
        <v>76</v>
      </c>
      <c r="AN1458" s="4">
        <v>4</v>
      </c>
      <c r="AO1458" s="4">
        <v>4.5584045584045603</v>
      </c>
      <c r="AP1458" s="4">
        <v>4.8222992933668802</v>
      </c>
      <c r="AQ1458" s="4">
        <v>4</v>
      </c>
      <c r="AR1458" s="4">
        <v>4.5584045584045603</v>
      </c>
      <c r="AS1458" s="4">
        <v>4.8222992933668802</v>
      </c>
      <c r="AT1458" s="4">
        <v>0</v>
      </c>
      <c r="AU1458" s="4">
        <v>0</v>
      </c>
      <c r="AV1458" s="4">
        <v>0</v>
      </c>
      <c r="BF1458" s="4" t="s">
        <v>8313</v>
      </c>
      <c r="BG1458" s="4">
        <v>10</v>
      </c>
    </row>
    <row r="1459" spans="1:59" x14ac:dyDescent="0.2">
      <c r="A1459" s="4">
        <v>2020</v>
      </c>
      <c r="B1459" s="4">
        <v>1</v>
      </c>
      <c r="C1459" s="4" t="s">
        <v>299</v>
      </c>
      <c r="D1459" s="4">
        <v>6</v>
      </c>
      <c r="E1459" s="4" t="s">
        <v>8314</v>
      </c>
      <c r="F1459" s="4">
        <v>2019648069</v>
      </c>
      <c r="G1459" s="4" t="s">
        <v>11160</v>
      </c>
      <c r="H1459" s="4">
        <v>241</v>
      </c>
      <c r="I1459" s="4" t="s">
        <v>501</v>
      </c>
      <c r="J1459" s="4">
        <v>10001</v>
      </c>
      <c r="K1459" s="4" t="s">
        <v>197</v>
      </c>
      <c r="L1459" s="4" t="s">
        <v>11161</v>
      </c>
      <c r="M1459" s="4" t="s">
        <v>11161</v>
      </c>
      <c r="O1459" s="4" t="s">
        <v>8474</v>
      </c>
      <c r="Q1459" s="4">
        <v>11120</v>
      </c>
      <c r="R1459" s="4" t="s">
        <v>1262</v>
      </c>
      <c r="S1459" s="4">
        <v>110</v>
      </c>
      <c r="T1459" s="4" t="s">
        <v>87</v>
      </c>
      <c r="U1459" s="4">
        <v>85</v>
      </c>
      <c r="V1459" s="4" t="s">
        <v>87</v>
      </c>
      <c r="W1459" s="4" t="s">
        <v>88</v>
      </c>
      <c r="X1459" s="4" t="s">
        <v>87</v>
      </c>
      <c r="Y1459" s="4" t="s">
        <v>9009</v>
      </c>
      <c r="Z1459" s="4">
        <v>22000</v>
      </c>
      <c r="AA1459" s="4" t="s">
        <v>304</v>
      </c>
      <c r="AB1459" s="4">
        <v>22000</v>
      </c>
      <c r="AC1459" s="4" t="s">
        <v>304</v>
      </c>
      <c r="AD1459" s="4">
        <v>110</v>
      </c>
      <c r="AE1459" s="4" t="s">
        <v>67</v>
      </c>
      <c r="AF1459" s="4" t="s">
        <v>83</v>
      </c>
      <c r="AG1459" s="4" t="s">
        <v>84</v>
      </c>
      <c r="AH1459" s="4">
        <v>1</v>
      </c>
      <c r="AM1459" s="4" t="s">
        <v>76</v>
      </c>
      <c r="AN1459" s="4">
        <v>0</v>
      </c>
      <c r="AO1459" s="4">
        <v>0</v>
      </c>
      <c r="AP1459" s="4">
        <v>0</v>
      </c>
      <c r="AQ1459" s="4">
        <v>2.5</v>
      </c>
      <c r="AR1459" s="4">
        <v>2.8490028490028498</v>
      </c>
      <c r="AS1459" s="4">
        <v>3.0139370583542999</v>
      </c>
      <c r="AT1459" s="4">
        <v>0</v>
      </c>
      <c r="AU1459" s="4">
        <v>0</v>
      </c>
      <c r="AV1459" s="4">
        <v>0</v>
      </c>
      <c r="BF1459" s="4" t="s">
        <v>8313</v>
      </c>
      <c r="BG1459" s="4">
        <v>10</v>
      </c>
    </row>
    <row r="1460" spans="1:59" x14ac:dyDescent="0.2">
      <c r="A1460" s="4">
        <v>2020</v>
      </c>
      <c r="B1460" s="4">
        <v>1</v>
      </c>
      <c r="C1460" s="4" t="s">
        <v>299</v>
      </c>
      <c r="D1460" s="4">
        <v>9</v>
      </c>
      <c r="E1460" s="4" t="s">
        <v>8306</v>
      </c>
      <c r="F1460" s="4">
        <v>2020098008</v>
      </c>
      <c r="G1460" s="4" t="s">
        <v>12383</v>
      </c>
      <c r="H1460" s="4">
        <v>241</v>
      </c>
      <c r="I1460" s="4" t="s">
        <v>501</v>
      </c>
      <c r="J1460" s="4">
        <v>10001</v>
      </c>
      <c r="K1460" s="4" t="s">
        <v>197</v>
      </c>
      <c r="L1460" s="4" t="s">
        <v>8308</v>
      </c>
      <c r="M1460" s="4" t="s">
        <v>8412</v>
      </c>
      <c r="Q1460" s="4">
        <v>11420</v>
      </c>
      <c r="R1460" s="4" t="s">
        <v>176</v>
      </c>
      <c r="S1460" s="4">
        <v>110</v>
      </c>
      <c r="T1460" s="4" t="s">
        <v>87</v>
      </c>
      <c r="U1460" s="4">
        <v>8530</v>
      </c>
      <c r="V1460" s="4" t="s">
        <v>176</v>
      </c>
      <c r="W1460" s="4" t="s">
        <v>88</v>
      </c>
      <c r="X1460" s="4" t="s">
        <v>87</v>
      </c>
      <c r="Y1460" s="4" t="s">
        <v>8310</v>
      </c>
      <c r="Z1460" s="4">
        <v>51000</v>
      </c>
      <c r="AA1460" s="4" t="s">
        <v>562</v>
      </c>
      <c r="AB1460" s="4">
        <v>51000</v>
      </c>
      <c r="AC1460" s="4" t="s">
        <v>562</v>
      </c>
      <c r="AD1460" s="4">
        <v>110</v>
      </c>
      <c r="AE1460" s="4" t="s">
        <v>67</v>
      </c>
      <c r="AF1460" s="4" t="s">
        <v>8311</v>
      </c>
      <c r="AG1460" s="4" t="s">
        <v>8312</v>
      </c>
      <c r="AH1460" s="4">
        <v>2</v>
      </c>
      <c r="AM1460" s="4" t="s">
        <v>76</v>
      </c>
      <c r="AN1460" s="4">
        <v>43.975000000000001</v>
      </c>
      <c r="AO1460" s="4">
        <v>50.113960113960097</v>
      </c>
      <c r="AP1460" s="4">
        <v>53.015152856452097</v>
      </c>
      <c r="AQ1460" s="4">
        <v>43.975000000000001</v>
      </c>
      <c r="AR1460" s="4">
        <v>50.113960113960097</v>
      </c>
      <c r="AS1460" s="4">
        <v>53.015152856452097</v>
      </c>
      <c r="AT1460" s="4">
        <v>0</v>
      </c>
      <c r="AU1460" s="4">
        <v>0</v>
      </c>
      <c r="AV1460" s="4">
        <v>0</v>
      </c>
      <c r="BF1460" s="4" t="s">
        <v>8313</v>
      </c>
      <c r="BG1460" s="4">
        <v>10</v>
      </c>
    </row>
    <row r="1461" spans="1:59" x14ac:dyDescent="0.2">
      <c r="A1461" s="4">
        <v>2020</v>
      </c>
      <c r="B1461" s="4">
        <v>1</v>
      </c>
      <c r="C1461" s="4" t="s">
        <v>299</v>
      </c>
      <c r="D1461" s="4">
        <v>1</v>
      </c>
      <c r="E1461" s="4" t="s">
        <v>8323</v>
      </c>
      <c r="F1461" s="4" t="s">
        <v>12491</v>
      </c>
      <c r="G1461" s="4" t="s">
        <v>12492</v>
      </c>
      <c r="H1461" s="4">
        <v>241</v>
      </c>
      <c r="I1461" s="4" t="s">
        <v>501</v>
      </c>
      <c r="J1461" s="4">
        <v>10001</v>
      </c>
      <c r="K1461" s="4" t="s">
        <v>197</v>
      </c>
      <c r="L1461" s="4" t="s">
        <v>11834</v>
      </c>
      <c r="M1461" s="4" t="s">
        <v>11835</v>
      </c>
      <c r="Q1461" s="4">
        <v>14021</v>
      </c>
      <c r="R1461" s="4" t="s">
        <v>9741</v>
      </c>
      <c r="S1461" s="4">
        <v>140</v>
      </c>
      <c r="T1461" s="4" t="s">
        <v>223</v>
      </c>
      <c r="U1461" s="4">
        <v>3600</v>
      </c>
      <c r="V1461" s="4" t="s">
        <v>114</v>
      </c>
      <c r="W1461" s="4" t="s">
        <v>115</v>
      </c>
      <c r="X1461" s="4" t="s">
        <v>116</v>
      </c>
      <c r="Y1461" s="4" t="s">
        <v>8385</v>
      </c>
      <c r="Z1461" s="4">
        <v>11000</v>
      </c>
      <c r="AA1461" s="4" t="s">
        <v>177</v>
      </c>
      <c r="AB1461" s="4">
        <v>11000</v>
      </c>
      <c r="AC1461" s="4" t="s">
        <v>177</v>
      </c>
      <c r="AD1461" s="4">
        <v>110</v>
      </c>
      <c r="AE1461" s="4" t="s">
        <v>67</v>
      </c>
      <c r="AF1461" s="4" t="s">
        <v>83</v>
      </c>
      <c r="AG1461" s="4" t="s">
        <v>84</v>
      </c>
      <c r="AH1461" s="4">
        <v>1</v>
      </c>
      <c r="AM1461" s="4" t="s">
        <v>76</v>
      </c>
      <c r="AN1461" s="4">
        <v>4051</v>
      </c>
      <c r="AO1461" s="4">
        <v>4616.5242165242198</v>
      </c>
      <c r="AP1461" s="4">
        <v>4883.7836093573096</v>
      </c>
      <c r="AQ1461" s="4">
        <v>0</v>
      </c>
      <c r="AR1461" s="4">
        <v>0</v>
      </c>
      <c r="AS1461" s="4">
        <v>0</v>
      </c>
      <c r="AT1461" s="4">
        <v>0</v>
      </c>
      <c r="AU1461" s="4">
        <v>0</v>
      </c>
      <c r="AV1461" s="4">
        <v>0</v>
      </c>
      <c r="BF1461" s="4" t="s">
        <v>8313</v>
      </c>
      <c r="BG1461" s="4">
        <v>10</v>
      </c>
    </row>
    <row r="1462" spans="1:59" x14ac:dyDescent="0.2">
      <c r="A1462" s="4">
        <v>2020</v>
      </c>
      <c r="B1462" s="4">
        <v>1</v>
      </c>
      <c r="C1462" s="4" t="s">
        <v>299</v>
      </c>
      <c r="D1462" s="4">
        <v>6</v>
      </c>
      <c r="E1462" s="4" t="s">
        <v>8314</v>
      </c>
      <c r="F1462" s="4">
        <v>2019648018</v>
      </c>
      <c r="G1462" s="4" t="s">
        <v>10394</v>
      </c>
      <c r="H1462" s="4">
        <v>241</v>
      </c>
      <c r="I1462" s="4" t="s">
        <v>501</v>
      </c>
      <c r="J1462" s="4">
        <v>10001</v>
      </c>
      <c r="K1462" s="4" t="s">
        <v>197</v>
      </c>
      <c r="L1462" s="4" t="s">
        <v>12622</v>
      </c>
      <c r="M1462" s="4" t="s">
        <v>12622</v>
      </c>
      <c r="O1462" s="4" t="s">
        <v>8474</v>
      </c>
      <c r="Q1462" s="4">
        <v>16010</v>
      </c>
      <c r="R1462" s="4" t="s">
        <v>150</v>
      </c>
      <c r="S1462" s="4">
        <v>160</v>
      </c>
      <c r="T1462" s="4" t="s">
        <v>129</v>
      </c>
      <c r="U1462" s="4">
        <v>8430</v>
      </c>
      <c r="V1462" s="4" t="s">
        <v>130</v>
      </c>
      <c r="W1462" s="4" t="s">
        <v>64</v>
      </c>
      <c r="X1462" s="4" t="s">
        <v>65</v>
      </c>
      <c r="Y1462" s="4" t="s">
        <v>8718</v>
      </c>
      <c r="Z1462" s="4">
        <v>22000</v>
      </c>
      <c r="AA1462" s="4" t="s">
        <v>304</v>
      </c>
      <c r="AB1462" s="4">
        <v>22000</v>
      </c>
      <c r="AC1462" s="4" t="s">
        <v>304</v>
      </c>
      <c r="AD1462" s="4">
        <v>110</v>
      </c>
      <c r="AE1462" s="4" t="s">
        <v>67</v>
      </c>
      <c r="AF1462" s="4" t="s">
        <v>83</v>
      </c>
      <c r="AG1462" s="4" t="s">
        <v>84</v>
      </c>
      <c r="AH1462" s="4">
        <v>1</v>
      </c>
      <c r="AM1462" s="4" t="s">
        <v>76</v>
      </c>
      <c r="AN1462" s="4">
        <v>0</v>
      </c>
      <c r="AO1462" s="4">
        <v>0</v>
      </c>
      <c r="AP1462" s="4">
        <v>0</v>
      </c>
      <c r="AQ1462" s="4">
        <v>17</v>
      </c>
      <c r="AR1462" s="4">
        <v>19.373219373219399</v>
      </c>
      <c r="AS1462" s="4">
        <v>20.494771996809199</v>
      </c>
      <c r="AT1462" s="4">
        <v>0</v>
      </c>
      <c r="AU1462" s="4">
        <v>0</v>
      </c>
      <c r="AV1462" s="4">
        <v>0</v>
      </c>
      <c r="BF1462" s="4" t="s">
        <v>8313</v>
      </c>
      <c r="BG1462" s="4">
        <v>10</v>
      </c>
    </row>
    <row r="1463" spans="1:59" x14ac:dyDescent="0.2">
      <c r="A1463" s="4">
        <v>2020</v>
      </c>
      <c r="B1463" s="4">
        <v>1</v>
      </c>
      <c r="C1463" s="4" t="s">
        <v>299</v>
      </c>
      <c r="D1463" s="4">
        <v>1</v>
      </c>
      <c r="E1463" s="4" t="s">
        <v>8323</v>
      </c>
      <c r="F1463" s="4">
        <v>2020420004</v>
      </c>
      <c r="G1463" s="4" t="s">
        <v>12648</v>
      </c>
      <c r="H1463" s="4">
        <v>241</v>
      </c>
      <c r="I1463" s="4" t="s">
        <v>501</v>
      </c>
      <c r="J1463" s="4">
        <v>10001</v>
      </c>
      <c r="K1463" s="4" t="s">
        <v>197</v>
      </c>
      <c r="L1463" s="4" t="s">
        <v>8420</v>
      </c>
      <c r="M1463" s="4" t="s">
        <v>11067</v>
      </c>
      <c r="Q1463" s="4">
        <v>99810</v>
      </c>
      <c r="R1463" s="4" t="s">
        <v>107</v>
      </c>
      <c r="S1463" s="4">
        <v>998</v>
      </c>
      <c r="T1463" s="4" t="s">
        <v>108</v>
      </c>
      <c r="Y1463" s="4" t="s">
        <v>8385</v>
      </c>
      <c r="Z1463" s="4">
        <v>11000</v>
      </c>
      <c r="AA1463" s="4" t="s">
        <v>177</v>
      </c>
      <c r="AB1463" s="4">
        <v>11000</v>
      </c>
      <c r="AC1463" s="4" t="s">
        <v>177</v>
      </c>
      <c r="AD1463" s="4">
        <v>110</v>
      </c>
      <c r="AE1463" s="4" t="s">
        <v>67</v>
      </c>
      <c r="AF1463" s="4" t="s">
        <v>83</v>
      </c>
      <c r="AG1463" s="4" t="s">
        <v>84</v>
      </c>
      <c r="AH1463" s="4">
        <v>1</v>
      </c>
      <c r="AM1463" s="4" t="s">
        <v>76</v>
      </c>
      <c r="AN1463" s="4">
        <v>0</v>
      </c>
      <c r="AO1463" s="4">
        <v>0</v>
      </c>
      <c r="AP1463" s="4">
        <v>0</v>
      </c>
      <c r="AQ1463" s="4">
        <v>1639.24801</v>
      </c>
      <c r="AR1463" s="4">
        <v>1868.0889002849001</v>
      </c>
      <c r="AS1463" s="4">
        <v>1976.23613006902</v>
      </c>
      <c r="AT1463" s="4">
        <v>0</v>
      </c>
      <c r="AU1463" s="4">
        <v>0</v>
      </c>
      <c r="AV1463" s="4">
        <v>0</v>
      </c>
      <c r="BF1463" s="4" t="s">
        <v>8313</v>
      </c>
      <c r="BG1463" s="4">
        <v>10</v>
      </c>
    </row>
    <row r="1464" spans="1:59" x14ac:dyDescent="0.2">
      <c r="A1464" s="4">
        <v>2020</v>
      </c>
      <c r="B1464" s="4">
        <v>1</v>
      </c>
      <c r="C1464" s="4" t="s">
        <v>299</v>
      </c>
      <c r="D1464" s="4">
        <v>9</v>
      </c>
      <c r="E1464" s="4" t="s">
        <v>8306</v>
      </c>
      <c r="F1464" s="4">
        <v>2020098211</v>
      </c>
      <c r="G1464" s="4" t="s">
        <v>12749</v>
      </c>
      <c r="H1464" s="4">
        <v>241</v>
      </c>
      <c r="I1464" s="4" t="s">
        <v>501</v>
      </c>
      <c r="J1464" s="4">
        <v>10001</v>
      </c>
      <c r="K1464" s="4" t="s">
        <v>197</v>
      </c>
      <c r="L1464" s="4" t="s">
        <v>8371</v>
      </c>
      <c r="M1464" s="4" t="s">
        <v>12750</v>
      </c>
      <c r="Q1464" s="4">
        <v>11420</v>
      </c>
      <c r="R1464" s="4" t="s">
        <v>176</v>
      </c>
      <c r="S1464" s="4">
        <v>110</v>
      </c>
      <c r="T1464" s="4" t="s">
        <v>87</v>
      </c>
      <c r="U1464" s="4">
        <v>8530</v>
      </c>
      <c r="V1464" s="4" t="s">
        <v>176</v>
      </c>
      <c r="W1464" s="4" t="s">
        <v>88</v>
      </c>
      <c r="X1464" s="4" t="s">
        <v>87</v>
      </c>
      <c r="Y1464" s="4" t="s">
        <v>1257</v>
      </c>
      <c r="Z1464" s="4">
        <v>51000</v>
      </c>
      <c r="AA1464" s="4" t="s">
        <v>562</v>
      </c>
      <c r="AB1464" s="4">
        <v>51000</v>
      </c>
      <c r="AC1464" s="4" t="s">
        <v>562</v>
      </c>
      <c r="AD1464" s="4">
        <v>110</v>
      </c>
      <c r="AE1464" s="4" t="s">
        <v>67</v>
      </c>
      <c r="AF1464" s="4" t="s">
        <v>198</v>
      </c>
      <c r="AG1464" s="4" t="s">
        <v>199</v>
      </c>
      <c r="AH1464" s="4">
        <v>1</v>
      </c>
      <c r="AM1464" s="4" t="s">
        <v>76</v>
      </c>
      <c r="AN1464" s="4">
        <v>23.1</v>
      </c>
      <c r="AO1464" s="4">
        <v>26.324786324786299</v>
      </c>
      <c r="AP1464" s="4">
        <v>27.8487784191937</v>
      </c>
      <c r="AQ1464" s="4">
        <v>23.1</v>
      </c>
      <c r="AR1464" s="4">
        <v>26.324786324786299</v>
      </c>
      <c r="AS1464" s="4">
        <v>27.8487784191937</v>
      </c>
      <c r="AT1464" s="4">
        <v>0</v>
      </c>
      <c r="AU1464" s="4">
        <v>0</v>
      </c>
      <c r="AV1464" s="4">
        <v>0</v>
      </c>
      <c r="BF1464" s="4" t="s">
        <v>8313</v>
      </c>
      <c r="BG1464" s="4">
        <v>10</v>
      </c>
    </row>
    <row r="1465" spans="1:59" x14ac:dyDescent="0.2">
      <c r="A1465" s="4">
        <v>2020</v>
      </c>
      <c r="B1465" s="4">
        <v>1</v>
      </c>
      <c r="C1465" s="4" t="s">
        <v>299</v>
      </c>
      <c r="D1465" s="4">
        <v>6</v>
      </c>
      <c r="E1465" s="4" t="s">
        <v>8314</v>
      </c>
      <c r="F1465" s="4">
        <v>2020648048</v>
      </c>
      <c r="G1465" s="4" t="s">
        <v>13018</v>
      </c>
      <c r="H1465" s="4">
        <v>241</v>
      </c>
      <c r="I1465" s="4" t="s">
        <v>501</v>
      </c>
      <c r="J1465" s="4">
        <v>10001</v>
      </c>
      <c r="K1465" s="4" t="s">
        <v>197</v>
      </c>
      <c r="L1465" s="4" t="s">
        <v>13019</v>
      </c>
      <c r="M1465" s="4" t="s">
        <v>13019</v>
      </c>
      <c r="O1465" s="4" t="s">
        <v>8318</v>
      </c>
      <c r="Q1465" s="4">
        <v>16010</v>
      </c>
      <c r="R1465" s="4" t="s">
        <v>150</v>
      </c>
      <c r="S1465" s="4">
        <v>160</v>
      </c>
      <c r="T1465" s="4" t="s">
        <v>129</v>
      </c>
      <c r="U1465" s="4">
        <v>8430</v>
      </c>
      <c r="V1465" s="4" t="s">
        <v>130</v>
      </c>
      <c r="W1465" s="4" t="s">
        <v>64</v>
      </c>
      <c r="X1465" s="4" t="s">
        <v>65</v>
      </c>
      <c r="Y1465" s="4" t="s">
        <v>8718</v>
      </c>
      <c r="Z1465" s="4">
        <v>22000</v>
      </c>
      <c r="AA1465" s="4" t="s">
        <v>304</v>
      </c>
      <c r="AB1465" s="4">
        <v>22000</v>
      </c>
      <c r="AC1465" s="4" t="s">
        <v>304</v>
      </c>
      <c r="AD1465" s="4">
        <v>110</v>
      </c>
      <c r="AE1465" s="4" t="s">
        <v>67</v>
      </c>
      <c r="AF1465" s="4" t="s">
        <v>83</v>
      </c>
      <c r="AG1465" s="4" t="s">
        <v>84</v>
      </c>
      <c r="AH1465" s="4">
        <v>1</v>
      </c>
      <c r="AM1465" s="4" t="s">
        <v>76</v>
      </c>
      <c r="AN1465" s="4">
        <v>46</v>
      </c>
      <c r="AO1465" s="4">
        <v>52.421652421652396</v>
      </c>
      <c r="AP1465" s="4">
        <v>55.4564418737191</v>
      </c>
      <c r="AQ1465" s="4">
        <v>44</v>
      </c>
      <c r="AR1465" s="4">
        <v>50.142450142450102</v>
      </c>
      <c r="AS1465" s="4">
        <v>53.045292227035702</v>
      </c>
      <c r="AT1465" s="4">
        <v>0</v>
      </c>
      <c r="AU1465" s="4">
        <v>0</v>
      </c>
      <c r="AV1465" s="4">
        <v>0</v>
      </c>
      <c r="BF1465" s="4" t="s">
        <v>8313</v>
      </c>
      <c r="BG1465" s="4">
        <v>10</v>
      </c>
    </row>
    <row r="1466" spans="1:59" x14ac:dyDescent="0.2">
      <c r="A1466" s="4">
        <v>2020</v>
      </c>
      <c r="B1466" s="4">
        <v>1</v>
      </c>
      <c r="C1466" s="4" t="s">
        <v>299</v>
      </c>
      <c r="D1466" s="4">
        <v>6</v>
      </c>
      <c r="E1466" s="4" t="s">
        <v>8314</v>
      </c>
      <c r="F1466" s="4">
        <v>2020658025</v>
      </c>
      <c r="G1466" s="4" t="s">
        <v>13048</v>
      </c>
      <c r="H1466" s="4">
        <v>241</v>
      </c>
      <c r="I1466" s="4" t="s">
        <v>501</v>
      </c>
      <c r="J1466" s="4">
        <v>10001</v>
      </c>
      <c r="K1466" s="4" t="s">
        <v>197</v>
      </c>
      <c r="L1466" s="4" t="s">
        <v>13049</v>
      </c>
      <c r="M1466" s="4" t="s">
        <v>13050</v>
      </c>
      <c r="O1466" s="4">
        <v>4.0999999999999996</v>
      </c>
      <c r="Q1466" s="4">
        <v>11120</v>
      </c>
      <c r="R1466" s="4" t="s">
        <v>1262</v>
      </c>
      <c r="S1466" s="4">
        <v>110</v>
      </c>
      <c r="T1466" s="4" t="s">
        <v>87</v>
      </c>
      <c r="U1466" s="4">
        <v>85</v>
      </c>
      <c r="V1466" s="4" t="s">
        <v>87</v>
      </c>
      <c r="W1466" s="4" t="s">
        <v>88</v>
      </c>
      <c r="X1466" s="4" t="s">
        <v>87</v>
      </c>
      <c r="Y1466" s="4" t="s">
        <v>13051</v>
      </c>
      <c r="Z1466" s="4">
        <v>22000</v>
      </c>
      <c r="AA1466" s="4" t="s">
        <v>304</v>
      </c>
      <c r="AB1466" s="4">
        <v>22000</v>
      </c>
      <c r="AC1466" s="4" t="s">
        <v>304</v>
      </c>
      <c r="AD1466" s="4">
        <v>110</v>
      </c>
      <c r="AE1466" s="4" t="s">
        <v>67</v>
      </c>
      <c r="AF1466" s="4" t="s">
        <v>83</v>
      </c>
      <c r="AG1466" s="4" t="s">
        <v>84</v>
      </c>
      <c r="AH1466" s="4">
        <v>1</v>
      </c>
      <c r="AM1466" s="4" t="s">
        <v>76</v>
      </c>
      <c r="AN1466" s="4">
        <v>5</v>
      </c>
      <c r="AO1466" s="4">
        <v>5.6980056980056997</v>
      </c>
      <c r="AP1466" s="4">
        <v>6.0278741167085998</v>
      </c>
      <c r="AQ1466" s="4">
        <v>5</v>
      </c>
      <c r="AR1466" s="4">
        <v>5.6980056980056997</v>
      </c>
      <c r="AS1466" s="4">
        <v>6.0278741167085998</v>
      </c>
      <c r="AT1466" s="4">
        <v>0</v>
      </c>
      <c r="AU1466" s="4">
        <v>0</v>
      </c>
      <c r="AV1466" s="4">
        <v>0</v>
      </c>
      <c r="BF1466" s="4" t="s">
        <v>8313</v>
      </c>
      <c r="BG1466" s="4">
        <v>10</v>
      </c>
    </row>
    <row r="1467" spans="1:59" x14ac:dyDescent="0.2">
      <c r="A1467" s="4">
        <v>2020</v>
      </c>
      <c r="B1467" s="4">
        <v>1</v>
      </c>
      <c r="C1467" s="4" t="s">
        <v>299</v>
      </c>
      <c r="D1467" s="4">
        <v>6</v>
      </c>
      <c r="E1467" s="4" t="s">
        <v>8314</v>
      </c>
      <c r="F1467" s="4">
        <v>2020678036</v>
      </c>
      <c r="G1467" s="4" t="s">
        <v>13226</v>
      </c>
      <c r="H1467" s="4">
        <v>241</v>
      </c>
      <c r="I1467" s="4" t="s">
        <v>501</v>
      </c>
      <c r="J1467" s="4">
        <v>10001</v>
      </c>
      <c r="K1467" s="4" t="s">
        <v>197</v>
      </c>
      <c r="L1467" s="4" t="s">
        <v>13227</v>
      </c>
      <c r="M1467" s="4" t="s">
        <v>13228</v>
      </c>
      <c r="O1467" s="4" t="s">
        <v>8790</v>
      </c>
      <c r="Q1467" s="4">
        <v>12191</v>
      </c>
      <c r="R1467" s="4" t="s">
        <v>2764</v>
      </c>
      <c r="S1467" s="4">
        <v>120</v>
      </c>
      <c r="T1467" s="4" t="s">
        <v>209</v>
      </c>
      <c r="U1467" s="4">
        <v>862</v>
      </c>
      <c r="V1467" s="4" t="s">
        <v>2121</v>
      </c>
      <c r="W1467" s="4" t="s">
        <v>211</v>
      </c>
      <c r="X1467" s="4" t="s">
        <v>212</v>
      </c>
      <c r="Y1467" s="4" t="s">
        <v>8398</v>
      </c>
      <c r="Z1467" s="4">
        <v>22000</v>
      </c>
      <c r="AA1467" s="4" t="s">
        <v>304</v>
      </c>
      <c r="AB1467" s="4">
        <v>22000</v>
      </c>
      <c r="AC1467" s="4" t="s">
        <v>304</v>
      </c>
      <c r="AD1467" s="4">
        <v>110</v>
      </c>
      <c r="AE1467" s="4" t="s">
        <v>67</v>
      </c>
      <c r="AF1467" s="4" t="s">
        <v>83</v>
      </c>
      <c r="AG1467" s="4" t="s">
        <v>84</v>
      </c>
      <c r="AH1467" s="4">
        <v>1</v>
      </c>
      <c r="AM1467" s="4" t="s">
        <v>76</v>
      </c>
      <c r="AN1467" s="4">
        <v>1</v>
      </c>
      <c r="AO1467" s="4">
        <v>1.1396011396011401</v>
      </c>
      <c r="AP1467" s="4">
        <v>1.2055748233417201</v>
      </c>
      <c r="AQ1467" s="4">
        <v>1</v>
      </c>
      <c r="AR1467" s="4">
        <v>1.1396011396011401</v>
      </c>
      <c r="AS1467" s="4">
        <v>1.2055748233417201</v>
      </c>
      <c r="AT1467" s="4">
        <v>0</v>
      </c>
      <c r="AU1467" s="4">
        <v>0</v>
      </c>
      <c r="AV1467" s="4">
        <v>0</v>
      </c>
      <c r="BF1467" s="4" t="s">
        <v>8313</v>
      </c>
      <c r="BG1467" s="4">
        <v>10</v>
      </c>
    </row>
    <row r="1468" spans="1:59" x14ac:dyDescent="0.2">
      <c r="A1468" s="4">
        <v>2020</v>
      </c>
      <c r="B1468" s="4">
        <v>1</v>
      </c>
      <c r="C1468" s="4" t="s">
        <v>299</v>
      </c>
      <c r="D1468" s="4">
        <v>9</v>
      </c>
      <c r="E1468" s="4" t="s">
        <v>8306</v>
      </c>
      <c r="F1468" s="4">
        <v>2020098122</v>
      </c>
      <c r="G1468" s="4" t="s">
        <v>13240</v>
      </c>
      <c r="H1468" s="4">
        <v>241</v>
      </c>
      <c r="I1468" s="4" t="s">
        <v>501</v>
      </c>
      <c r="J1468" s="4">
        <v>10001</v>
      </c>
      <c r="K1468" s="4" t="s">
        <v>197</v>
      </c>
      <c r="L1468" s="4" t="s">
        <v>11262</v>
      </c>
      <c r="M1468" s="4" t="s">
        <v>8412</v>
      </c>
      <c r="Q1468" s="4">
        <v>11420</v>
      </c>
      <c r="R1468" s="4" t="s">
        <v>176</v>
      </c>
      <c r="S1468" s="4">
        <v>110</v>
      </c>
      <c r="T1468" s="4" t="s">
        <v>87</v>
      </c>
      <c r="U1468" s="4">
        <v>8530</v>
      </c>
      <c r="V1468" s="4" t="s">
        <v>176</v>
      </c>
      <c r="W1468" s="4" t="s">
        <v>88</v>
      </c>
      <c r="X1468" s="4" t="s">
        <v>87</v>
      </c>
      <c r="Y1468" s="4" t="s">
        <v>8310</v>
      </c>
      <c r="Z1468" s="4">
        <v>51000</v>
      </c>
      <c r="AA1468" s="4" t="s">
        <v>562</v>
      </c>
      <c r="AB1468" s="4">
        <v>51000</v>
      </c>
      <c r="AC1468" s="4" t="s">
        <v>562</v>
      </c>
      <c r="AD1468" s="4">
        <v>110</v>
      </c>
      <c r="AE1468" s="4" t="s">
        <v>67</v>
      </c>
      <c r="AF1468" s="4" t="s">
        <v>8311</v>
      </c>
      <c r="AG1468" s="4" t="s">
        <v>8312</v>
      </c>
      <c r="AH1468" s="4">
        <v>2</v>
      </c>
      <c r="AM1468" s="4" t="s">
        <v>76</v>
      </c>
      <c r="AN1468" s="4">
        <v>218.92609999999999</v>
      </c>
      <c r="AO1468" s="4">
        <v>249.488433048433</v>
      </c>
      <c r="AP1468" s="4">
        <v>263.93179433239197</v>
      </c>
      <c r="AQ1468" s="4">
        <v>218.92609999999999</v>
      </c>
      <c r="AR1468" s="4">
        <v>249.488433048433</v>
      </c>
      <c r="AS1468" s="4">
        <v>263.93179433239197</v>
      </c>
      <c r="AT1468" s="4">
        <v>0</v>
      </c>
      <c r="AU1468" s="4">
        <v>0</v>
      </c>
      <c r="AV1468" s="4">
        <v>0</v>
      </c>
      <c r="BF1468" s="4" t="s">
        <v>8313</v>
      </c>
      <c r="BG1468" s="4">
        <v>10</v>
      </c>
    </row>
    <row r="1469" spans="1:59" x14ac:dyDescent="0.2">
      <c r="A1469" s="4">
        <v>2021</v>
      </c>
      <c r="B1469" s="4">
        <v>1</v>
      </c>
      <c r="C1469" s="4" t="s">
        <v>299</v>
      </c>
      <c r="D1469" s="4">
        <v>1</v>
      </c>
      <c r="E1469" s="4" t="s">
        <v>8323</v>
      </c>
      <c r="F1469" s="4" t="s">
        <v>13390</v>
      </c>
      <c r="G1469" s="4" t="s">
        <v>13391</v>
      </c>
      <c r="H1469" s="4">
        <v>241</v>
      </c>
      <c r="I1469" s="4" t="s">
        <v>501</v>
      </c>
      <c r="J1469" s="4">
        <v>10001</v>
      </c>
      <c r="K1469" s="4" t="s">
        <v>197</v>
      </c>
      <c r="L1469" s="4" t="s">
        <v>13392</v>
      </c>
      <c r="M1469" s="4" t="s">
        <v>13393</v>
      </c>
      <c r="O1469" s="4" t="s">
        <v>11680</v>
      </c>
      <c r="Q1469" s="4">
        <v>11330</v>
      </c>
      <c r="R1469" s="4" t="s">
        <v>1006</v>
      </c>
      <c r="S1469" s="4">
        <v>110</v>
      </c>
      <c r="T1469" s="4" t="s">
        <v>87</v>
      </c>
      <c r="U1469" s="4">
        <v>8522</v>
      </c>
      <c r="V1469" s="4" t="s">
        <v>152</v>
      </c>
      <c r="W1469" s="4" t="s">
        <v>88</v>
      </c>
      <c r="X1469" s="4" t="s">
        <v>87</v>
      </c>
      <c r="Y1469" s="4" t="s">
        <v>8385</v>
      </c>
      <c r="Z1469" s="4">
        <v>11000</v>
      </c>
      <c r="AA1469" s="4" t="s">
        <v>177</v>
      </c>
      <c r="AB1469" s="4">
        <v>11000</v>
      </c>
      <c r="AC1469" s="4" t="s">
        <v>177</v>
      </c>
      <c r="AD1469" s="4">
        <v>110</v>
      </c>
      <c r="AE1469" s="4" t="s">
        <v>67</v>
      </c>
      <c r="AF1469" s="4" t="s">
        <v>83</v>
      </c>
      <c r="AG1469" s="4" t="s">
        <v>84</v>
      </c>
      <c r="AH1469" s="4">
        <v>1</v>
      </c>
      <c r="AM1469" s="4" t="s">
        <v>76</v>
      </c>
      <c r="AN1469" s="4">
        <v>717.6</v>
      </c>
      <c r="AO1469" s="4">
        <v>848.62819299905402</v>
      </c>
      <c r="AP1469" s="4">
        <v>848.62819299905402</v>
      </c>
      <c r="AQ1469" s="4">
        <v>717.6</v>
      </c>
      <c r="AR1469" s="4">
        <v>848.62819299905402</v>
      </c>
      <c r="AS1469" s="4">
        <v>848.62819299905402</v>
      </c>
      <c r="AT1469" s="4">
        <v>0</v>
      </c>
      <c r="AU1469" s="4">
        <v>0</v>
      </c>
      <c r="AV1469" s="4">
        <v>0</v>
      </c>
      <c r="BF1469" s="4" t="s">
        <v>8313</v>
      </c>
      <c r="BG1469" s="4">
        <v>10</v>
      </c>
    </row>
    <row r="1470" spans="1:59" x14ac:dyDescent="0.2">
      <c r="A1470" s="4">
        <v>2021</v>
      </c>
      <c r="B1470" s="4">
        <v>1</v>
      </c>
      <c r="C1470" s="4" t="s">
        <v>299</v>
      </c>
      <c r="D1470" s="4">
        <v>1</v>
      </c>
      <c r="E1470" s="4" t="s">
        <v>8323</v>
      </c>
      <c r="F1470" s="4" t="s">
        <v>13394</v>
      </c>
      <c r="G1470" s="4" t="s">
        <v>13395</v>
      </c>
      <c r="H1470" s="4">
        <v>241</v>
      </c>
      <c r="I1470" s="4" t="s">
        <v>501</v>
      </c>
      <c r="J1470" s="4">
        <v>10001</v>
      </c>
      <c r="K1470" s="4" t="s">
        <v>197</v>
      </c>
      <c r="L1470" s="4" t="s">
        <v>13392</v>
      </c>
      <c r="M1470" s="4" t="s">
        <v>13393</v>
      </c>
      <c r="O1470" s="4" t="s">
        <v>11680</v>
      </c>
      <c r="Q1470" s="4">
        <v>11330</v>
      </c>
      <c r="R1470" s="4" t="s">
        <v>1006</v>
      </c>
      <c r="S1470" s="4">
        <v>110</v>
      </c>
      <c r="T1470" s="4" t="s">
        <v>87</v>
      </c>
      <c r="U1470" s="4">
        <v>8522</v>
      </c>
      <c r="V1470" s="4" t="s">
        <v>152</v>
      </c>
      <c r="W1470" s="4" t="s">
        <v>88</v>
      </c>
      <c r="X1470" s="4" t="s">
        <v>87</v>
      </c>
      <c r="Y1470" s="4" t="s">
        <v>8385</v>
      </c>
      <c r="Z1470" s="4">
        <v>11000</v>
      </c>
      <c r="AA1470" s="4" t="s">
        <v>177</v>
      </c>
      <c r="AB1470" s="4">
        <v>11000</v>
      </c>
      <c r="AC1470" s="4" t="s">
        <v>177</v>
      </c>
      <c r="AD1470" s="4">
        <v>110</v>
      </c>
      <c r="AE1470" s="4" t="s">
        <v>67</v>
      </c>
      <c r="AF1470" s="4" t="s">
        <v>83</v>
      </c>
      <c r="AG1470" s="4" t="s">
        <v>84</v>
      </c>
      <c r="AH1470" s="4">
        <v>1</v>
      </c>
      <c r="AM1470" s="4" t="s">
        <v>76</v>
      </c>
      <c r="AN1470" s="4">
        <v>2917</v>
      </c>
      <c r="AO1470" s="4">
        <v>3449.6215704824999</v>
      </c>
      <c r="AP1470" s="4">
        <v>3449.6215704824999</v>
      </c>
      <c r="AQ1470" s="4">
        <v>0</v>
      </c>
      <c r="AR1470" s="4">
        <v>0</v>
      </c>
      <c r="AS1470" s="4">
        <v>0</v>
      </c>
      <c r="AT1470" s="4">
        <v>0</v>
      </c>
      <c r="AU1470" s="4">
        <v>0</v>
      </c>
      <c r="AV1470" s="4">
        <v>0</v>
      </c>
      <c r="BF1470" s="4" t="s">
        <v>8313</v>
      </c>
      <c r="BG1470" s="4">
        <v>10</v>
      </c>
    </row>
    <row r="1471" spans="1:59" x14ac:dyDescent="0.2">
      <c r="A1471" s="4">
        <v>2021</v>
      </c>
      <c r="B1471" s="4">
        <v>1</v>
      </c>
      <c r="C1471" s="4" t="s">
        <v>299</v>
      </c>
      <c r="D1471" s="4">
        <v>1</v>
      </c>
      <c r="E1471" s="4" t="s">
        <v>8323</v>
      </c>
      <c r="F1471" s="4">
        <v>2021420005</v>
      </c>
      <c r="G1471" s="4" t="s">
        <v>13489</v>
      </c>
      <c r="H1471" s="4">
        <v>241</v>
      </c>
      <c r="I1471" s="4" t="s">
        <v>501</v>
      </c>
      <c r="J1471" s="4">
        <v>10001</v>
      </c>
      <c r="K1471" s="4" t="s">
        <v>197</v>
      </c>
      <c r="L1471" s="4" t="s">
        <v>8420</v>
      </c>
      <c r="M1471" s="4" t="s">
        <v>11067</v>
      </c>
      <c r="Q1471" s="4">
        <v>99810</v>
      </c>
      <c r="R1471" s="4" t="s">
        <v>107</v>
      </c>
      <c r="S1471" s="4">
        <v>998</v>
      </c>
      <c r="T1471" s="4" t="s">
        <v>108</v>
      </c>
      <c r="Y1471" s="4" t="s">
        <v>8385</v>
      </c>
      <c r="Z1471" s="4">
        <v>11000</v>
      </c>
      <c r="AA1471" s="4" t="s">
        <v>177</v>
      </c>
      <c r="AB1471" s="4">
        <v>11000</v>
      </c>
      <c r="AC1471" s="4" t="s">
        <v>177</v>
      </c>
      <c r="AD1471" s="4">
        <v>110</v>
      </c>
      <c r="AE1471" s="4" t="s">
        <v>67</v>
      </c>
      <c r="AF1471" s="4" t="s">
        <v>83</v>
      </c>
      <c r="AG1471" s="4" t="s">
        <v>84</v>
      </c>
      <c r="AH1471" s="4">
        <v>1</v>
      </c>
      <c r="AM1471" s="4" t="s">
        <v>76</v>
      </c>
      <c r="AN1471" s="4">
        <v>0</v>
      </c>
      <c r="AO1471" s="4">
        <v>0</v>
      </c>
      <c r="AP1471" s="4">
        <v>0</v>
      </c>
      <c r="AQ1471" s="4">
        <v>1059.8275900000001</v>
      </c>
      <c r="AR1471" s="4">
        <v>1253.34388599811</v>
      </c>
      <c r="AS1471" s="4">
        <v>1253.34388599811</v>
      </c>
      <c r="AT1471" s="4">
        <v>0</v>
      </c>
      <c r="AU1471" s="4">
        <v>0</v>
      </c>
      <c r="AV1471" s="4">
        <v>0</v>
      </c>
      <c r="BF1471" s="4" t="s">
        <v>8313</v>
      </c>
      <c r="BG1471" s="4">
        <v>10</v>
      </c>
    </row>
    <row r="1472" spans="1:59" x14ac:dyDescent="0.2">
      <c r="A1472" s="4">
        <v>2021</v>
      </c>
      <c r="B1472" s="4">
        <v>1</v>
      </c>
      <c r="C1472" s="4" t="s">
        <v>299</v>
      </c>
      <c r="D1472" s="4">
        <v>2</v>
      </c>
      <c r="E1472" s="4" t="s">
        <v>8658</v>
      </c>
      <c r="F1472" s="4">
        <v>2021028027</v>
      </c>
      <c r="G1472" s="4" t="s">
        <v>13532</v>
      </c>
      <c r="H1472" s="4">
        <v>241</v>
      </c>
      <c r="I1472" s="4" t="s">
        <v>501</v>
      </c>
      <c r="J1472" s="4">
        <v>10001</v>
      </c>
      <c r="K1472" s="4" t="s">
        <v>197</v>
      </c>
      <c r="L1472" s="4" t="s">
        <v>8366</v>
      </c>
      <c r="M1472" s="4" t="s">
        <v>8708</v>
      </c>
      <c r="O1472" s="4" t="s">
        <v>8368</v>
      </c>
      <c r="Q1472" s="4">
        <v>16061</v>
      </c>
      <c r="R1472" s="4" t="s">
        <v>153</v>
      </c>
      <c r="S1472" s="4">
        <v>160</v>
      </c>
      <c r="T1472" s="4" t="s">
        <v>129</v>
      </c>
      <c r="U1472" s="4">
        <v>910</v>
      </c>
      <c r="V1472" s="4" t="s">
        <v>154</v>
      </c>
      <c r="W1472" s="4" t="s">
        <v>155</v>
      </c>
      <c r="X1472" s="4" t="s">
        <v>156</v>
      </c>
      <c r="Y1472" s="4" t="s">
        <v>1181</v>
      </c>
      <c r="Z1472" s="4">
        <v>90000</v>
      </c>
      <c r="AA1472" s="4" t="s">
        <v>344</v>
      </c>
      <c r="AB1472" s="4">
        <v>90000</v>
      </c>
      <c r="AC1472" s="4" t="s">
        <v>344</v>
      </c>
      <c r="AD1472" s="4">
        <v>110</v>
      </c>
      <c r="AE1472" s="4" t="s">
        <v>67</v>
      </c>
      <c r="AF1472" s="4" t="s">
        <v>83</v>
      </c>
      <c r="AG1472" s="4" t="s">
        <v>84</v>
      </c>
      <c r="AH1472" s="4">
        <v>1</v>
      </c>
      <c r="AM1472" s="4" t="s">
        <v>76</v>
      </c>
      <c r="AN1472" s="4">
        <v>9</v>
      </c>
      <c r="AO1472" s="4">
        <v>10.643330179754001</v>
      </c>
      <c r="AP1472" s="4">
        <v>10.643330179754001</v>
      </c>
      <c r="AQ1472" s="4">
        <v>9</v>
      </c>
      <c r="AR1472" s="4">
        <v>10.643330179754001</v>
      </c>
      <c r="AS1472" s="4">
        <v>10.643330179754001</v>
      </c>
      <c r="AT1472" s="4">
        <v>0</v>
      </c>
      <c r="AU1472" s="4">
        <v>0</v>
      </c>
      <c r="AV1472" s="4">
        <v>0</v>
      </c>
      <c r="BF1472" s="4" t="s">
        <v>8313</v>
      </c>
      <c r="BG1472" s="4">
        <v>10</v>
      </c>
    </row>
    <row r="1473" spans="1:59" x14ac:dyDescent="0.2">
      <c r="A1473" s="4">
        <v>2021</v>
      </c>
      <c r="B1473" s="4">
        <v>1</v>
      </c>
      <c r="C1473" s="4" t="s">
        <v>299</v>
      </c>
      <c r="D1473" s="4">
        <v>6</v>
      </c>
      <c r="E1473" s="4" t="s">
        <v>8314</v>
      </c>
      <c r="F1473" s="4">
        <v>2020648048</v>
      </c>
      <c r="G1473" s="4" t="s">
        <v>13018</v>
      </c>
      <c r="H1473" s="4">
        <v>241</v>
      </c>
      <c r="I1473" s="4" t="s">
        <v>501</v>
      </c>
      <c r="J1473" s="4">
        <v>10001</v>
      </c>
      <c r="K1473" s="4" t="s">
        <v>197</v>
      </c>
      <c r="L1473" s="4" t="s">
        <v>13019</v>
      </c>
      <c r="M1473" s="4" t="s">
        <v>13019</v>
      </c>
      <c r="O1473" s="4" t="s">
        <v>8318</v>
      </c>
      <c r="Q1473" s="4">
        <v>16010</v>
      </c>
      <c r="R1473" s="4" t="s">
        <v>150</v>
      </c>
      <c r="S1473" s="4">
        <v>160</v>
      </c>
      <c r="T1473" s="4" t="s">
        <v>129</v>
      </c>
      <c r="U1473" s="4">
        <v>8430</v>
      </c>
      <c r="V1473" s="4" t="s">
        <v>130</v>
      </c>
      <c r="W1473" s="4" t="s">
        <v>64</v>
      </c>
      <c r="X1473" s="4" t="s">
        <v>65</v>
      </c>
      <c r="Y1473" s="4" t="s">
        <v>8718</v>
      </c>
      <c r="Z1473" s="4">
        <v>22000</v>
      </c>
      <c r="AA1473" s="4" t="s">
        <v>304</v>
      </c>
      <c r="AB1473" s="4">
        <v>22000</v>
      </c>
      <c r="AC1473" s="4" t="s">
        <v>304</v>
      </c>
      <c r="AD1473" s="4">
        <v>110</v>
      </c>
      <c r="AE1473" s="4" t="s">
        <v>67</v>
      </c>
      <c r="AF1473" s="4" t="s">
        <v>83</v>
      </c>
      <c r="AG1473" s="4" t="s">
        <v>84</v>
      </c>
      <c r="AH1473" s="4">
        <v>1</v>
      </c>
      <c r="AM1473" s="4" t="s">
        <v>76</v>
      </c>
      <c r="AN1473" s="4">
        <v>0</v>
      </c>
      <c r="AO1473" s="4">
        <v>0</v>
      </c>
      <c r="AP1473" s="4">
        <v>0</v>
      </c>
      <c r="AQ1473" s="4">
        <v>2</v>
      </c>
      <c r="AR1473" s="4">
        <v>2.36518448438978</v>
      </c>
      <c r="AS1473" s="4">
        <v>2.36518448438978</v>
      </c>
      <c r="AT1473" s="4">
        <v>0</v>
      </c>
      <c r="AU1473" s="4">
        <v>0</v>
      </c>
      <c r="AV1473" s="4">
        <v>0</v>
      </c>
      <c r="BF1473" s="4" t="s">
        <v>8313</v>
      </c>
      <c r="BG1473" s="4">
        <v>10</v>
      </c>
    </row>
    <row r="1474" spans="1:59" x14ac:dyDescent="0.2">
      <c r="A1474" s="4">
        <v>2021</v>
      </c>
      <c r="B1474" s="4">
        <v>1</v>
      </c>
      <c r="C1474" s="4" t="s">
        <v>299</v>
      </c>
      <c r="D1474" s="4">
        <v>6</v>
      </c>
      <c r="E1474" s="4" t="s">
        <v>8314</v>
      </c>
      <c r="F1474" s="4">
        <v>2021648026</v>
      </c>
      <c r="G1474" s="4" t="s">
        <v>13868</v>
      </c>
      <c r="H1474" s="4">
        <v>241</v>
      </c>
      <c r="I1474" s="4" t="s">
        <v>501</v>
      </c>
      <c r="J1474" s="4">
        <v>10001</v>
      </c>
      <c r="K1474" s="4" t="s">
        <v>197</v>
      </c>
      <c r="L1474" s="4" t="s">
        <v>13869</v>
      </c>
      <c r="M1474" s="4" t="s">
        <v>13869</v>
      </c>
      <c r="O1474" s="4" t="s">
        <v>11413</v>
      </c>
      <c r="Q1474" s="4">
        <v>16010</v>
      </c>
      <c r="R1474" s="4" t="s">
        <v>150</v>
      </c>
      <c r="S1474" s="4">
        <v>160</v>
      </c>
      <c r="T1474" s="4" t="s">
        <v>129</v>
      </c>
      <c r="U1474" s="4">
        <v>8430</v>
      </c>
      <c r="V1474" s="4" t="s">
        <v>130</v>
      </c>
      <c r="W1474" s="4" t="s">
        <v>64</v>
      </c>
      <c r="X1474" s="4" t="s">
        <v>65</v>
      </c>
      <c r="Y1474" s="4" t="s">
        <v>8718</v>
      </c>
      <c r="Z1474" s="4">
        <v>22000</v>
      </c>
      <c r="AA1474" s="4" t="s">
        <v>304</v>
      </c>
      <c r="AB1474" s="4">
        <v>22000</v>
      </c>
      <c r="AC1474" s="4" t="s">
        <v>304</v>
      </c>
      <c r="AD1474" s="4">
        <v>110</v>
      </c>
      <c r="AE1474" s="4" t="s">
        <v>67</v>
      </c>
      <c r="AF1474" s="4" t="s">
        <v>83</v>
      </c>
      <c r="AG1474" s="4" t="s">
        <v>84</v>
      </c>
      <c r="AH1474" s="4">
        <v>1</v>
      </c>
      <c r="AM1474" s="4" t="s">
        <v>76</v>
      </c>
      <c r="AN1474" s="4">
        <v>55.9</v>
      </c>
      <c r="AO1474" s="4">
        <v>66.106906338694401</v>
      </c>
      <c r="AP1474" s="4">
        <v>66.106906338694401</v>
      </c>
      <c r="AQ1474" s="4">
        <v>50</v>
      </c>
      <c r="AR1474" s="4">
        <v>59.129612109744599</v>
      </c>
      <c r="AS1474" s="4">
        <v>59.129612109744599</v>
      </c>
      <c r="AT1474" s="4">
        <v>0</v>
      </c>
      <c r="AU1474" s="4">
        <v>0</v>
      </c>
      <c r="AV1474" s="4">
        <v>0</v>
      </c>
      <c r="BF1474" s="4" t="s">
        <v>8313</v>
      </c>
      <c r="BG1474" s="4">
        <v>10</v>
      </c>
    </row>
    <row r="1475" spans="1:59" x14ac:dyDescent="0.2">
      <c r="A1475" s="4">
        <v>2021</v>
      </c>
      <c r="B1475" s="4">
        <v>1</v>
      </c>
      <c r="C1475" s="4" t="s">
        <v>299</v>
      </c>
      <c r="D1475" s="4">
        <v>6</v>
      </c>
      <c r="E1475" s="4" t="s">
        <v>8314</v>
      </c>
      <c r="F1475" s="4">
        <v>2021648035</v>
      </c>
      <c r="G1475" s="4" t="s">
        <v>13889</v>
      </c>
      <c r="H1475" s="4">
        <v>241</v>
      </c>
      <c r="I1475" s="4" t="s">
        <v>501</v>
      </c>
      <c r="J1475" s="4">
        <v>10001</v>
      </c>
      <c r="K1475" s="4" t="s">
        <v>197</v>
      </c>
      <c r="L1475" s="4" t="s">
        <v>13890</v>
      </c>
      <c r="M1475" s="4" t="s">
        <v>13891</v>
      </c>
      <c r="O1475" s="4" t="s">
        <v>8474</v>
      </c>
      <c r="Q1475" s="4">
        <v>16010</v>
      </c>
      <c r="R1475" s="4" t="s">
        <v>150</v>
      </c>
      <c r="S1475" s="4">
        <v>160</v>
      </c>
      <c r="T1475" s="4" t="s">
        <v>129</v>
      </c>
      <c r="U1475" s="4">
        <v>8430</v>
      </c>
      <c r="V1475" s="4" t="s">
        <v>130</v>
      </c>
      <c r="W1475" s="4" t="s">
        <v>64</v>
      </c>
      <c r="X1475" s="4" t="s">
        <v>65</v>
      </c>
      <c r="Y1475" s="4" t="s">
        <v>8319</v>
      </c>
      <c r="Z1475" s="4">
        <v>22000</v>
      </c>
      <c r="AA1475" s="4" t="s">
        <v>304</v>
      </c>
      <c r="AB1475" s="4">
        <v>22000</v>
      </c>
      <c r="AC1475" s="4" t="s">
        <v>304</v>
      </c>
      <c r="AD1475" s="4">
        <v>110</v>
      </c>
      <c r="AE1475" s="4" t="s">
        <v>67</v>
      </c>
      <c r="AF1475" s="4" t="s">
        <v>83</v>
      </c>
      <c r="AG1475" s="4" t="s">
        <v>84</v>
      </c>
      <c r="AH1475" s="4">
        <v>1</v>
      </c>
      <c r="AM1475" s="4" t="s">
        <v>76</v>
      </c>
      <c r="AN1475" s="4">
        <v>1.3460000000000001</v>
      </c>
      <c r="AO1475" s="4">
        <v>1.5917691579943201</v>
      </c>
      <c r="AP1475" s="4">
        <v>1.5917691579943201</v>
      </c>
      <c r="AQ1475" s="4">
        <v>1.3460000000000001</v>
      </c>
      <c r="AR1475" s="4">
        <v>1.5917691579943201</v>
      </c>
      <c r="AS1475" s="4">
        <v>1.5917691579943201</v>
      </c>
      <c r="AT1475" s="4">
        <v>0</v>
      </c>
      <c r="AU1475" s="4">
        <v>0</v>
      </c>
      <c r="AV1475" s="4">
        <v>0</v>
      </c>
      <c r="BF1475" s="4" t="s">
        <v>8313</v>
      </c>
      <c r="BG1475" s="4">
        <v>10</v>
      </c>
    </row>
    <row r="1476" spans="1:59" x14ac:dyDescent="0.2">
      <c r="A1476" s="4">
        <v>2021</v>
      </c>
      <c r="B1476" s="4">
        <v>1</v>
      </c>
      <c r="C1476" s="4" t="s">
        <v>299</v>
      </c>
      <c r="D1476" s="4">
        <v>6</v>
      </c>
      <c r="E1476" s="4" t="s">
        <v>8314</v>
      </c>
      <c r="F1476" s="4">
        <v>2021648061</v>
      </c>
      <c r="G1476" s="4" t="s">
        <v>13949</v>
      </c>
      <c r="H1476" s="4">
        <v>241</v>
      </c>
      <c r="I1476" s="4" t="s">
        <v>501</v>
      </c>
      <c r="J1476" s="4">
        <v>10001</v>
      </c>
      <c r="K1476" s="4" t="s">
        <v>197</v>
      </c>
      <c r="L1476" s="4" t="s">
        <v>13950</v>
      </c>
      <c r="M1476" s="4" t="s">
        <v>13950</v>
      </c>
      <c r="O1476" s="4" t="s">
        <v>9510</v>
      </c>
      <c r="Q1476" s="4">
        <v>12230</v>
      </c>
      <c r="R1476" s="4" t="s">
        <v>3957</v>
      </c>
      <c r="S1476" s="4">
        <v>120</v>
      </c>
      <c r="T1476" s="4" t="s">
        <v>209</v>
      </c>
      <c r="U1476" s="4">
        <v>861</v>
      </c>
      <c r="V1476" s="4" t="s">
        <v>3958</v>
      </c>
      <c r="W1476" s="4" t="s">
        <v>211</v>
      </c>
      <c r="X1476" s="4" t="s">
        <v>212</v>
      </c>
      <c r="Y1476" s="4" t="s">
        <v>8344</v>
      </c>
      <c r="Z1476" s="4">
        <v>22000</v>
      </c>
      <c r="AA1476" s="4" t="s">
        <v>304</v>
      </c>
      <c r="AB1476" s="4">
        <v>22000</v>
      </c>
      <c r="AC1476" s="4" t="s">
        <v>304</v>
      </c>
      <c r="AD1476" s="4">
        <v>110</v>
      </c>
      <c r="AE1476" s="4" t="s">
        <v>67</v>
      </c>
      <c r="AF1476" s="4" t="s">
        <v>83</v>
      </c>
      <c r="AG1476" s="4" t="s">
        <v>84</v>
      </c>
      <c r="AH1476" s="4">
        <v>1</v>
      </c>
      <c r="AM1476" s="4" t="s">
        <v>76</v>
      </c>
      <c r="AN1476" s="4">
        <v>37.49</v>
      </c>
      <c r="AO1476" s="4">
        <v>44.335383159886497</v>
      </c>
      <c r="AP1476" s="4">
        <v>44.335383159886497</v>
      </c>
      <c r="AQ1476" s="4">
        <v>37.49</v>
      </c>
      <c r="AR1476" s="4">
        <v>44.335383159886497</v>
      </c>
      <c r="AS1476" s="4">
        <v>44.335383159886497</v>
      </c>
      <c r="AT1476" s="4">
        <v>0</v>
      </c>
      <c r="AU1476" s="4">
        <v>0</v>
      </c>
      <c r="AV1476" s="4">
        <v>0</v>
      </c>
      <c r="BF1476" s="4" t="s">
        <v>8313</v>
      </c>
      <c r="BG1476" s="4">
        <v>10</v>
      </c>
    </row>
    <row r="1477" spans="1:59" x14ac:dyDescent="0.2">
      <c r="A1477" s="4">
        <v>2021</v>
      </c>
      <c r="B1477" s="4">
        <v>1</v>
      </c>
      <c r="C1477" s="4" t="s">
        <v>299</v>
      </c>
      <c r="D1477" s="4">
        <v>6</v>
      </c>
      <c r="E1477" s="4" t="s">
        <v>8314</v>
      </c>
      <c r="F1477" s="4">
        <v>2021648077</v>
      </c>
      <c r="G1477" s="4" t="s">
        <v>13988</v>
      </c>
      <c r="H1477" s="4">
        <v>241</v>
      </c>
      <c r="I1477" s="4" t="s">
        <v>501</v>
      </c>
      <c r="J1477" s="4">
        <v>10001</v>
      </c>
      <c r="K1477" s="4" t="s">
        <v>197</v>
      </c>
      <c r="L1477" s="4" t="s">
        <v>13989</v>
      </c>
      <c r="M1477" s="4" t="s">
        <v>13989</v>
      </c>
      <c r="O1477" s="4" t="s">
        <v>8474</v>
      </c>
      <c r="Q1477" s="4">
        <v>16010</v>
      </c>
      <c r="R1477" s="4" t="s">
        <v>150</v>
      </c>
      <c r="S1477" s="4">
        <v>160</v>
      </c>
      <c r="T1477" s="4" t="s">
        <v>129</v>
      </c>
      <c r="U1477" s="4">
        <v>8430</v>
      </c>
      <c r="V1477" s="4" t="s">
        <v>130</v>
      </c>
      <c r="W1477" s="4" t="s">
        <v>64</v>
      </c>
      <c r="X1477" s="4" t="s">
        <v>65</v>
      </c>
      <c r="Y1477" s="4" t="s">
        <v>8319</v>
      </c>
      <c r="Z1477" s="4">
        <v>22000</v>
      </c>
      <c r="AA1477" s="4" t="s">
        <v>304</v>
      </c>
      <c r="AB1477" s="4">
        <v>22000</v>
      </c>
      <c r="AC1477" s="4" t="s">
        <v>304</v>
      </c>
      <c r="AD1477" s="4">
        <v>110</v>
      </c>
      <c r="AE1477" s="4" t="s">
        <v>67</v>
      </c>
      <c r="AF1477" s="4" t="s">
        <v>83</v>
      </c>
      <c r="AG1477" s="4" t="s">
        <v>84</v>
      </c>
      <c r="AH1477" s="4">
        <v>1</v>
      </c>
      <c r="AM1477" s="4" t="s">
        <v>76</v>
      </c>
      <c r="AN1477" s="4">
        <v>0.42</v>
      </c>
      <c r="AO1477" s="4">
        <v>0.49668874172185401</v>
      </c>
      <c r="AP1477" s="4">
        <v>0.49668874172185401</v>
      </c>
      <c r="AQ1477" s="4">
        <v>0.42</v>
      </c>
      <c r="AR1477" s="4">
        <v>0.49668874172185401</v>
      </c>
      <c r="AS1477" s="4">
        <v>0.49668874172185401</v>
      </c>
      <c r="AT1477" s="4">
        <v>0</v>
      </c>
      <c r="AU1477" s="4">
        <v>0</v>
      </c>
      <c r="AV1477" s="4">
        <v>0</v>
      </c>
      <c r="BF1477" s="4" t="s">
        <v>8313</v>
      </c>
      <c r="BG1477" s="4">
        <v>10</v>
      </c>
    </row>
    <row r="1478" spans="1:59" x14ac:dyDescent="0.2">
      <c r="A1478" s="4">
        <v>2021</v>
      </c>
      <c r="B1478" s="4">
        <v>1</v>
      </c>
      <c r="C1478" s="4" t="s">
        <v>299</v>
      </c>
      <c r="D1478" s="4">
        <v>6</v>
      </c>
      <c r="E1478" s="4" t="s">
        <v>8314</v>
      </c>
      <c r="F1478" s="4">
        <v>2021648080</v>
      </c>
      <c r="G1478" s="4" t="s">
        <v>13994</v>
      </c>
      <c r="H1478" s="4">
        <v>241</v>
      </c>
      <c r="I1478" s="4" t="s">
        <v>501</v>
      </c>
      <c r="J1478" s="4">
        <v>10001</v>
      </c>
      <c r="K1478" s="4" t="s">
        <v>197</v>
      </c>
      <c r="L1478" s="4" t="s">
        <v>13995</v>
      </c>
      <c r="M1478" s="4" t="s">
        <v>13996</v>
      </c>
      <c r="O1478" s="4" t="s">
        <v>9463</v>
      </c>
      <c r="Q1478" s="4">
        <v>11120</v>
      </c>
      <c r="R1478" s="4" t="s">
        <v>1262</v>
      </c>
      <c r="S1478" s="4">
        <v>110</v>
      </c>
      <c r="T1478" s="4" t="s">
        <v>87</v>
      </c>
      <c r="U1478" s="4">
        <v>85</v>
      </c>
      <c r="V1478" s="4" t="s">
        <v>87</v>
      </c>
      <c r="W1478" s="4" t="s">
        <v>88</v>
      </c>
      <c r="X1478" s="4" t="s">
        <v>87</v>
      </c>
      <c r="Y1478" s="4" t="s">
        <v>9009</v>
      </c>
      <c r="Z1478" s="4">
        <v>22000</v>
      </c>
      <c r="AA1478" s="4" t="s">
        <v>304</v>
      </c>
      <c r="AB1478" s="4">
        <v>22000</v>
      </c>
      <c r="AC1478" s="4" t="s">
        <v>304</v>
      </c>
      <c r="AD1478" s="4">
        <v>110</v>
      </c>
      <c r="AE1478" s="4" t="s">
        <v>67</v>
      </c>
      <c r="AF1478" s="4" t="s">
        <v>83</v>
      </c>
      <c r="AG1478" s="4" t="s">
        <v>84</v>
      </c>
      <c r="AH1478" s="4">
        <v>1</v>
      </c>
      <c r="AM1478" s="4" t="s">
        <v>76</v>
      </c>
      <c r="AN1478" s="4">
        <v>13.22</v>
      </c>
      <c r="AO1478" s="4">
        <v>15.633869441816501</v>
      </c>
      <c r="AP1478" s="4">
        <v>15.633869441816501</v>
      </c>
      <c r="AQ1478" s="4">
        <v>10</v>
      </c>
      <c r="AR1478" s="4">
        <v>11.825922421948899</v>
      </c>
      <c r="AS1478" s="4">
        <v>11.825922421948899</v>
      </c>
      <c r="AT1478" s="4">
        <v>0</v>
      </c>
      <c r="AU1478" s="4">
        <v>0</v>
      </c>
      <c r="AV1478" s="4">
        <v>0</v>
      </c>
      <c r="BF1478" s="4" t="s">
        <v>8313</v>
      </c>
      <c r="BG1478" s="4">
        <v>10</v>
      </c>
    </row>
    <row r="1479" spans="1:59" x14ac:dyDescent="0.2">
      <c r="A1479" s="4">
        <v>2021</v>
      </c>
      <c r="B1479" s="4">
        <v>1</v>
      </c>
      <c r="C1479" s="4" t="s">
        <v>299</v>
      </c>
      <c r="D1479" s="4">
        <v>6</v>
      </c>
      <c r="E1479" s="4" t="s">
        <v>8314</v>
      </c>
      <c r="F1479" s="4">
        <v>2021648091</v>
      </c>
      <c r="G1479" s="4" t="s">
        <v>14019</v>
      </c>
      <c r="H1479" s="4">
        <v>241</v>
      </c>
      <c r="I1479" s="4" t="s">
        <v>501</v>
      </c>
      <c r="J1479" s="4">
        <v>10001</v>
      </c>
      <c r="K1479" s="4" t="s">
        <v>197</v>
      </c>
      <c r="L1479" s="4" t="s">
        <v>14020</v>
      </c>
      <c r="M1479" s="4" t="s">
        <v>14020</v>
      </c>
      <c r="O1479" s="4">
        <v>4</v>
      </c>
      <c r="Q1479" s="4">
        <v>11120</v>
      </c>
      <c r="R1479" s="4" t="s">
        <v>1262</v>
      </c>
      <c r="S1479" s="4">
        <v>110</v>
      </c>
      <c r="T1479" s="4" t="s">
        <v>87</v>
      </c>
      <c r="U1479" s="4">
        <v>85</v>
      </c>
      <c r="V1479" s="4" t="s">
        <v>87</v>
      </c>
      <c r="W1479" s="4" t="s">
        <v>88</v>
      </c>
      <c r="X1479" s="4" t="s">
        <v>87</v>
      </c>
      <c r="Y1479" s="4" t="s">
        <v>8319</v>
      </c>
      <c r="Z1479" s="4">
        <v>22000</v>
      </c>
      <c r="AA1479" s="4" t="s">
        <v>304</v>
      </c>
      <c r="AB1479" s="4">
        <v>22000</v>
      </c>
      <c r="AC1479" s="4" t="s">
        <v>304</v>
      </c>
      <c r="AD1479" s="4">
        <v>110</v>
      </c>
      <c r="AE1479" s="4" t="s">
        <v>67</v>
      </c>
      <c r="AF1479" s="4" t="s">
        <v>83</v>
      </c>
      <c r="AG1479" s="4" t="s">
        <v>84</v>
      </c>
      <c r="AH1479" s="4">
        <v>1</v>
      </c>
      <c r="AM1479" s="4" t="s">
        <v>76</v>
      </c>
      <c r="AN1479" s="4">
        <v>2.75</v>
      </c>
      <c r="AO1479" s="4">
        <v>3.2521286660359499</v>
      </c>
      <c r="AP1479" s="4">
        <v>3.2521286660359499</v>
      </c>
      <c r="AQ1479" s="4">
        <v>2.75</v>
      </c>
      <c r="AR1479" s="4">
        <v>3.2521286660359499</v>
      </c>
      <c r="AS1479" s="4">
        <v>3.2521286660359499</v>
      </c>
      <c r="AT1479" s="4">
        <v>0</v>
      </c>
      <c r="AU1479" s="4">
        <v>0</v>
      </c>
      <c r="AV1479" s="4">
        <v>0</v>
      </c>
      <c r="BF1479" s="4" t="s">
        <v>8313</v>
      </c>
      <c r="BG1479" s="4">
        <v>10</v>
      </c>
    </row>
    <row r="1480" spans="1:59" x14ac:dyDescent="0.2">
      <c r="A1480" s="4">
        <v>2021</v>
      </c>
      <c r="B1480" s="4">
        <v>1</v>
      </c>
      <c r="C1480" s="4" t="s">
        <v>299</v>
      </c>
      <c r="D1480" s="4">
        <v>6</v>
      </c>
      <c r="E1480" s="4" t="s">
        <v>8314</v>
      </c>
      <c r="F1480" s="4">
        <v>2021648098</v>
      </c>
      <c r="G1480" s="4" t="s">
        <v>14031</v>
      </c>
      <c r="H1480" s="4">
        <v>241</v>
      </c>
      <c r="I1480" s="4" t="s">
        <v>501</v>
      </c>
      <c r="J1480" s="4">
        <v>10001</v>
      </c>
      <c r="K1480" s="4" t="s">
        <v>197</v>
      </c>
      <c r="L1480" s="4" t="s">
        <v>11954</v>
      </c>
      <c r="M1480" s="4" t="s">
        <v>11954</v>
      </c>
      <c r="O1480" s="4" t="s">
        <v>8474</v>
      </c>
      <c r="Q1480" s="4">
        <v>11120</v>
      </c>
      <c r="R1480" s="4" t="s">
        <v>1262</v>
      </c>
      <c r="S1480" s="4">
        <v>110</v>
      </c>
      <c r="T1480" s="4" t="s">
        <v>87</v>
      </c>
      <c r="U1480" s="4">
        <v>85</v>
      </c>
      <c r="V1480" s="4" t="s">
        <v>87</v>
      </c>
      <c r="W1480" s="4" t="s">
        <v>88</v>
      </c>
      <c r="X1480" s="4" t="s">
        <v>87</v>
      </c>
      <c r="Y1480" s="4" t="s">
        <v>8319</v>
      </c>
      <c r="Z1480" s="4">
        <v>22000</v>
      </c>
      <c r="AA1480" s="4" t="s">
        <v>304</v>
      </c>
      <c r="AB1480" s="4">
        <v>22000</v>
      </c>
      <c r="AC1480" s="4" t="s">
        <v>304</v>
      </c>
      <c r="AD1480" s="4">
        <v>110</v>
      </c>
      <c r="AE1480" s="4" t="s">
        <v>67</v>
      </c>
      <c r="AF1480" s="4" t="s">
        <v>83</v>
      </c>
      <c r="AG1480" s="4" t="s">
        <v>84</v>
      </c>
      <c r="AH1480" s="4">
        <v>1</v>
      </c>
      <c r="AM1480" s="4" t="s">
        <v>76</v>
      </c>
      <c r="AN1480" s="4">
        <v>2</v>
      </c>
      <c r="AO1480" s="4">
        <v>2.36518448438978</v>
      </c>
      <c r="AP1480" s="4">
        <v>2.36518448438978</v>
      </c>
      <c r="AQ1480" s="4">
        <v>2</v>
      </c>
      <c r="AR1480" s="4">
        <v>2.36518448438978</v>
      </c>
      <c r="AS1480" s="4">
        <v>2.36518448438978</v>
      </c>
      <c r="AT1480" s="4">
        <v>0</v>
      </c>
      <c r="AU1480" s="4">
        <v>0</v>
      </c>
      <c r="AV1480" s="4">
        <v>0</v>
      </c>
      <c r="BF1480" s="4" t="s">
        <v>8313</v>
      </c>
      <c r="BG1480" s="4">
        <v>10</v>
      </c>
    </row>
    <row r="1481" spans="1:59" x14ac:dyDescent="0.2">
      <c r="A1481" s="4">
        <v>2021</v>
      </c>
      <c r="B1481" s="4">
        <v>1</v>
      </c>
      <c r="C1481" s="4" t="s">
        <v>299</v>
      </c>
      <c r="D1481" s="4">
        <v>9</v>
      </c>
      <c r="E1481" s="4" t="s">
        <v>8306</v>
      </c>
      <c r="F1481" s="4">
        <v>2021098007</v>
      </c>
      <c r="G1481" s="4" t="s">
        <v>14093</v>
      </c>
      <c r="H1481" s="4">
        <v>241</v>
      </c>
      <c r="I1481" s="4" t="s">
        <v>501</v>
      </c>
      <c r="J1481" s="4">
        <v>10001</v>
      </c>
      <c r="K1481" s="4" t="s">
        <v>197</v>
      </c>
      <c r="L1481" s="4" t="s">
        <v>8308</v>
      </c>
      <c r="M1481" s="4" t="s">
        <v>8412</v>
      </c>
      <c r="O1481" s="4">
        <v>4</v>
      </c>
      <c r="Q1481" s="4">
        <v>11420</v>
      </c>
      <c r="R1481" s="4" t="s">
        <v>176</v>
      </c>
      <c r="S1481" s="4">
        <v>110</v>
      </c>
      <c r="T1481" s="4" t="s">
        <v>87</v>
      </c>
      <c r="U1481" s="4">
        <v>8530</v>
      </c>
      <c r="V1481" s="4" t="s">
        <v>176</v>
      </c>
      <c r="W1481" s="4" t="s">
        <v>88</v>
      </c>
      <c r="X1481" s="4" t="s">
        <v>87</v>
      </c>
      <c r="Y1481" s="4" t="s">
        <v>8310</v>
      </c>
      <c r="Z1481" s="4">
        <v>51000</v>
      </c>
      <c r="AA1481" s="4" t="s">
        <v>562</v>
      </c>
      <c r="AB1481" s="4">
        <v>51000</v>
      </c>
      <c r="AC1481" s="4" t="s">
        <v>562</v>
      </c>
      <c r="AD1481" s="4">
        <v>110</v>
      </c>
      <c r="AE1481" s="4" t="s">
        <v>67</v>
      </c>
      <c r="AF1481" s="4" t="s">
        <v>8311</v>
      </c>
      <c r="AG1481" s="4" t="s">
        <v>8312</v>
      </c>
      <c r="AH1481" s="4">
        <v>2</v>
      </c>
      <c r="AM1481" s="4" t="s">
        <v>76</v>
      </c>
      <c r="AN1481" s="4">
        <v>97.413250000000005</v>
      </c>
      <c r="AO1481" s="4">
        <v>115.200153736991</v>
      </c>
      <c r="AP1481" s="4">
        <v>115.200153736991</v>
      </c>
      <c r="AQ1481" s="4">
        <v>97.413250000000005</v>
      </c>
      <c r="AR1481" s="4">
        <v>115.200153736991</v>
      </c>
      <c r="AS1481" s="4">
        <v>115.200153736991</v>
      </c>
      <c r="AT1481" s="4">
        <v>0</v>
      </c>
      <c r="AU1481" s="4">
        <v>0</v>
      </c>
      <c r="AV1481" s="4">
        <v>0</v>
      </c>
      <c r="BF1481" s="4" t="s">
        <v>8313</v>
      </c>
      <c r="BG1481" s="4">
        <v>10</v>
      </c>
    </row>
    <row r="1482" spans="1:59" x14ac:dyDescent="0.2">
      <c r="A1482" s="4">
        <v>2021</v>
      </c>
      <c r="B1482" s="4">
        <v>1</v>
      </c>
      <c r="C1482" s="4" t="s">
        <v>299</v>
      </c>
      <c r="D1482" s="4">
        <v>9</v>
      </c>
      <c r="E1482" s="4" t="s">
        <v>8306</v>
      </c>
      <c r="F1482" s="4">
        <v>2021098122</v>
      </c>
      <c r="G1482" s="4" t="s">
        <v>14216</v>
      </c>
      <c r="H1482" s="4">
        <v>241</v>
      </c>
      <c r="I1482" s="4" t="s">
        <v>501</v>
      </c>
      <c r="J1482" s="4">
        <v>10001</v>
      </c>
      <c r="K1482" s="4" t="s">
        <v>197</v>
      </c>
      <c r="L1482" s="4" t="s">
        <v>11262</v>
      </c>
      <c r="M1482" s="4" t="s">
        <v>8412</v>
      </c>
      <c r="O1482" s="4">
        <v>4</v>
      </c>
      <c r="Q1482" s="4">
        <v>11420</v>
      </c>
      <c r="R1482" s="4" t="s">
        <v>176</v>
      </c>
      <c r="S1482" s="4">
        <v>110</v>
      </c>
      <c r="T1482" s="4" t="s">
        <v>87</v>
      </c>
      <c r="U1482" s="4">
        <v>8530</v>
      </c>
      <c r="V1482" s="4" t="s">
        <v>176</v>
      </c>
      <c r="W1482" s="4" t="s">
        <v>88</v>
      </c>
      <c r="X1482" s="4" t="s">
        <v>87</v>
      </c>
      <c r="Y1482" s="4" t="s">
        <v>8310</v>
      </c>
      <c r="Z1482" s="4">
        <v>51000</v>
      </c>
      <c r="AA1482" s="4" t="s">
        <v>562</v>
      </c>
      <c r="AB1482" s="4">
        <v>51000</v>
      </c>
      <c r="AC1482" s="4" t="s">
        <v>562</v>
      </c>
      <c r="AD1482" s="4">
        <v>110</v>
      </c>
      <c r="AE1482" s="4" t="s">
        <v>67</v>
      </c>
      <c r="AF1482" s="4" t="s">
        <v>8311</v>
      </c>
      <c r="AG1482" s="4" t="s">
        <v>8312</v>
      </c>
      <c r="AH1482" s="4">
        <v>2</v>
      </c>
      <c r="AM1482" s="4" t="s">
        <v>76</v>
      </c>
      <c r="AN1482" s="4">
        <v>223.36591999999999</v>
      </c>
      <c r="AO1482" s="4">
        <v>264.15080416272502</v>
      </c>
      <c r="AP1482" s="4">
        <v>264.15080416272502</v>
      </c>
      <c r="AQ1482" s="4">
        <v>223.36591999999999</v>
      </c>
      <c r="AR1482" s="4">
        <v>264.15080416272502</v>
      </c>
      <c r="AS1482" s="4">
        <v>264.15080416272502</v>
      </c>
      <c r="AT1482" s="4">
        <v>0</v>
      </c>
      <c r="AU1482" s="4">
        <v>0</v>
      </c>
      <c r="AV1482" s="4">
        <v>0</v>
      </c>
      <c r="BF1482" s="4" t="s">
        <v>8313</v>
      </c>
      <c r="BG1482" s="4">
        <v>10</v>
      </c>
    </row>
    <row r="1483" spans="1:59" x14ac:dyDescent="0.2">
      <c r="A1483" s="4">
        <v>2021</v>
      </c>
      <c r="B1483" s="4">
        <v>1</v>
      </c>
      <c r="C1483" s="4" t="s">
        <v>299</v>
      </c>
      <c r="D1483" s="4">
        <v>9</v>
      </c>
      <c r="E1483" s="4" t="s">
        <v>8306</v>
      </c>
      <c r="F1483" s="4">
        <v>2021098215</v>
      </c>
      <c r="G1483" s="4" t="s">
        <v>14330</v>
      </c>
      <c r="H1483" s="4">
        <v>241</v>
      </c>
      <c r="I1483" s="4" t="s">
        <v>501</v>
      </c>
      <c r="J1483" s="4">
        <v>10001</v>
      </c>
      <c r="K1483" s="4" t="s">
        <v>197</v>
      </c>
      <c r="L1483" s="4" t="s">
        <v>8371</v>
      </c>
      <c r="M1483" s="4" t="s">
        <v>14331</v>
      </c>
      <c r="O1483" s="4">
        <v>4</v>
      </c>
      <c r="Q1483" s="4">
        <v>11420</v>
      </c>
      <c r="R1483" s="4" t="s">
        <v>176</v>
      </c>
      <c r="S1483" s="4">
        <v>110</v>
      </c>
      <c r="T1483" s="4" t="s">
        <v>87</v>
      </c>
      <c r="U1483" s="4">
        <v>8530</v>
      </c>
      <c r="V1483" s="4" t="s">
        <v>176</v>
      </c>
      <c r="W1483" s="4" t="s">
        <v>88</v>
      </c>
      <c r="X1483" s="4" t="s">
        <v>87</v>
      </c>
      <c r="Y1483" s="4" t="s">
        <v>7658</v>
      </c>
      <c r="Z1483" s="4">
        <v>51000</v>
      </c>
      <c r="AA1483" s="4" t="s">
        <v>562</v>
      </c>
      <c r="AB1483" s="4">
        <v>51000</v>
      </c>
      <c r="AC1483" s="4" t="s">
        <v>562</v>
      </c>
      <c r="AD1483" s="4">
        <v>110</v>
      </c>
      <c r="AE1483" s="4" t="s">
        <v>67</v>
      </c>
      <c r="AF1483" s="4" t="s">
        <v>198</v>
      </c>
      <c r="AG1483" s="4" t="s">
        <v>199</v>
      </c>
      <c r="AH1483" s="4">
        <v>1</v>
      </c>
      <c r="AM1483" s="4" t="s">
        <v>76</v>
      </c>
      <c r="AN1483" s="4">
        <v>26.489429999999999</v>
      </c>
      <c r="AO1483" s="4">
        <v>31.326194418164601</v>
      </c>
      <c r="AP1483" s="4">
        <v>31.326194418164601</v>
      </c>
      <c r="AQ1483" s="4">
        <v>26.489429999999999</v>
      </c>
      <c r="AR1483" s="4">
        <v>31.326194418164601</v>
      </c>
      <c r="AS1483" s="4">
        <v>31.326194418164601</v>
      </c>
      <c r="AT1483" s="4">
        <v>0</v>
      </c>
      <c r="AU1483" s="4">
        <v>0</v>
      </c>
      <c r="AV1483" s="4">
        <v>0</v>
      </c>
      <c r="BF1483" s="4" t="s">
        <v>8313</v>
      </c>
      <c r="BG1483" s="4">
        <v>10</v>
      </c>
    </row>
    <row r="1484" spans="1:59" x14ac:dyDescent="0.2">
      <c r="A1484" s="4">
        <v>2021</v>
      </c>
      <c r="B1484" s="4">
        <v>1</v>
      </c>
      <c r="C1484" s="4" t="s">
        <v>299</v>
      </c>
      <c r="D1484" s="4">
        <v>6</v>
      </c>
      <c r="E1484" s="4" t="s">
        <v>8314</v>
      </c>
      <c r="F1484" s="4">
        <v>2021688028</v>
      </c>
      <c r="G1484" s="4" t="s">
        <v>14955</v>
      </c>
      <c r="H1484" s="4">
        <v>241</v>
      </c>
      <c r="I1484" s="4" t="s">
        <v>501</v>
      </c>
      <c r="J1484" s="4">
        <v>10001</v>
      </c>
      <c r="K1484" s="4" t="s">
        <v>197</v>
      </c>
      <c r="L1484" s="4" t="s">
        <v>14956</v>
      </c>
      <c r="M1484" s="4" t="s">
        <v>14957</v>
      </c>
      <c r="O1484" s="4" t="s">
        <v>11413</v>
      </c>
      <c r="Q1484" s="4">
        <v>31120</v>
      </c>
      <c r="R1484" s="4" t="s">
        <v>218</v>
      </c>
      <c r="S1484" s="4">
        <v>310</v>
      </c>
      <c r="T1484" s="4" t="s">
        <v>97</v>
      </c>
      <c r="U1484" s="4">
        <v>16</v>
      </c>
      <c r="V1484" s="4" t="s">
        <v>219</v>
      </c>
      <c r="W1484" s="4" t="s">
        <v>135</v>
      </c>
      <c r="X1484" s="4" t="s">
        <v>136</v>
      </c>
      <c r="Y1484" s="4" t="s">
        <v>8398</v>
      </c>
      <c r="Z1484" s="4">
        <v>22000</v>
      </c>
      <c r="AA1484" s="4" t="s">
        <v>304</v>
      </c>
      <c r="AB1484" s="4">
        <v>22000</v>
      </c>
      <c r="AC1484" s="4" t="s">
        <v>304</v>
      </c>
      <c r="AD1484" s="4">
        <v>110</v>
      </c>
      <c r="AE1484" s="4" t="s">
        <v>67</v>
      </c>
      <c r="AF1484" s="4" t="s">
        <v>83</v>
      </c>
      <c r="AG1484" s="4" t="s">
        <v>84</v>
      </c>
      <c r="AH1484" s="4">
        <v>1</v>
      </c>
      <c r="AM1484" s="4" t="s">
        <v>76</v>
      </c>
      <c r="AN1484" s="4">
        <v>2.5</v>
      </c>
      <c r="AO1484" s="4">
        <v>2.9564806054872301</v>
      </c>
      <c r="AP1484" s="4">
        <v>2.9564806054872301</v>
      </c>
      <c r="AQ1484" s="4">
        <v>2.5</v>
      </c>
      <c r="AR1484" s="4">
        <v>2.9564806054872301</v>
      </c>
      <c r="AS1484" s="4">
        <v>2.9564806054872301</v>
      </c>
      <c r="AT1484" s="4">
        <v>0</v>
      </c>
      <c r="AU1484" s="4">
        <v>0</v>
      </c>
      <c r="AV1484" s="4">
        <v>0</v>
      </c>
      <c r="BF1484" s="4" t="s">
        <v>8313</v>
      </c>
      <c r="BG1484" s="4">
        <v>10</v>
      </c>
    </row>
    <row r="1485" spans="1:59" x14ac:dyDescent="0.2">
      <c r="A1485" s="4">
        <v>2021</v>
      </c>
      <c r="B1485" s="4">
        <v>1</v>
      </c>
      <c r="C1485" s="4" t="s">
        <v>299</v>
      </c>
      <c r="D1485" s="4">
        <v>17</v>
      </c>
      <c r="E1485" s="4" t="s">
        <v>11302</v>
      </c>
      <c r="F1485" s="4">
        <v>2020178011</v>
      </c>
      <c r="G1485" s="4" t="s">
        <v>11943</v>
      </c>
      <c r="H1485" s="4">
        <v>241</v>
      </c>
      <c r="I1485" s="4" t="s">
        <v>501</v>
      </c>
      <c r="J1485" s="4">
        <v>10001</v>
      </c>
      <c r="K1485" s="4" t="s">
        <v>197</v>
      </c>
      <c r="L1485" s="4" t="s">
        <v>15206</v>
      </c>
      <c r="M1485" s="4" t="s">
        <v>15207</v>
      </c>
      <c r="O1485" s="4" t="s">
        <v>11946</v>
      </c>
      <c r="Q1485" s="4">
        <v>31120</v>
      </c>
      <c r="R1485" s="4" t="s">
        <v>218</v>
      </c>
      <c r="S1485" s="4">
        <v>310</v>
      </c>
      <c r="T1485" s="4" t="s">
        <v>97</v>
      </c>
      <c r="U1485" s="4">
        <v>16</v>
      </c>
      <c r="V1485" s="4" t="s">
        <v>219</v>
      </c>
      <c r="W1485" s="4" t="s">
        <v>135</v>
      </c>
      <c r="X1485" s="4" t="s">
        <v>136</v>
      </c>
      <c r="Y1485" s="4" t="s">
        <v>9410</v>
      </c>
      <c r="Z1485" s="4">
        <v>23000</v>
      </c>
      <c r="AA1485" s="4" t="s">
        <v>1212</v>
      </c>
      <c r="AB1485" s="4">
        <v>23000</v>
      </c>
      <c r="AC1485" s="4" t="s">
        <v>1212</v>
      </c>
      <c r="AD1485" s="4">
        <v>110</v>
      </c>
      <c r="AE1485" s="4" t="s">
        <v>67</v>
      </c>
      <c r="AF1485" s="4" t="s">
        <v>83</v>
      </c>
      <c r="AG1485" s="4" t="s">
        <v>84</v>
      </c>
      <c r="AH1485" s="4">
        <v>1</v>
      </c>
      <c r="AM1485" s="4" t="s">
        <v>76</v>
      </c>
      <c r="AN1485" s="4">
        <v>0</v>
      </c>
      <c r="AO1485" s="4">
        <v>0</v>
      </c>
      <c r="AP1485" s="4">
        <v>0</v>
      </c>
      <c r="AQ1485" s="4">
        <v>110</v>
      </c>
      <c r="AR1485" s="4">
        <v>130.085146641438</v>
      </c>
      <c r="AS1485" s="4">
        <v>130.085146641438</v>
      </c>
      <c r="AT1485" s="4">
        <v>0</v>
      </c>
      <c r="AU1485" s="4">
        <v>0</v>
      </c>
      <c r="AV1485" s="4">
        <v>0</v>
      </c>
      <c r="BF1485" s="4" t="s">
        <v>8313</v>
      </c>
      <c r="BG1485" s="4">
        <v>10</v>
      </c>
    </row>
    <row r="1486" spans="1:59" x14ac:dyDescent="0.2">
      <c r="A1486" s="4">
        <v>2019</v>
      </c>
      <c r="B1486" s="4">
        <v>1</v>
      </c>
      <c r="C1486" s="4" t="s">
        <v>299</v>
      </c>
      <c r="D1486" s="4">
        <v>9</v>
      </c>
      <c r="E1486" s="4" t="s">
        <v>8306</v>
      </c>
      <c r="F1486" s="4">
        <v>2019098102</v>
      </c>
      <c r="G1486" s="4" t="s">
        <v>8805</v>
      </c>
      <c r="H1486" s="4">
        <v>244</v>
      </c>
      <c r="I1486" s="4" t="s">
        <v>8806</v>
      </c>
      <c r="J1486" s="4">
        <v>10001</v>
      </c>
      <c r="K1486" s="4" t="s">
        <v>197</v>
      </c>
      <c r="L1486" s="4" t="s">
        <v>8308</v>
      </c>
      <c r="M1486" s="4" t="s">
        <v>8807</v>
      </c>
      <c r="O1486" s="4">
        <v>4</v>
      </c>
      <c r="Q1486" s="4">
        <v>11420</v>
      </c>
      <c r="R1486" s="4" t="s">
        <v>176</v>
      </c>
      <c r="S1486" s="4">
        <v>110</v>
      </c>
      <c r="T1486" s="4" t="s">
        <v>87</v>
      </c>
      <c r="U1486" s="4">
        <v>8530</v>
      </c>
      <c r="V1486" s="4" t="s">
        <v>176</v>
      </c>
      <c r="W1486" s="4" t="s">
        <v>88</v>
      </c>
      <c r="X1486" s="4" t="s">
        <v>87</v>
      </c>
      <c r="Y1486" s="4" t="s">
        <v>8310</v>
      </c>
      <c r="Z1486" s="4">
        <v>51000</v>
      </c>
      <c r="AA1486" s="4" t="s">
        <v>562</v>
      </c>
      <c r="AB1486" s="4">
        <v>51000</v>
      </c>
      <c r="AC1486" s="4" t="s">
        <v>562</v>
      </c>
      <c r="AD1486" s="4">
        <v>110</v>
      </c>
      <c r="AE1486" s="4" t="s">
        <v>67</v>
      </c>
      <c r="AF1486" s="4" t="s">
        <v>8311</v>
      </c>
      <c r="AG1486" s="4" t="s">
        <v>8312</v>
      </c>
      <c r="AH1486" s="4">
        <v>2</v>
      </c>
      <c r="AM1486" s="4" t="s">
        <v>76</v>
      </c>
      <c r="AN1486" s="4">
        <v>1.7424999999999999</v>
      </c>
      <c r="AO1486" s="4">
        <v>1.9506324862868001</v>
      </c>
      <c r="AP1486" s="4">
        <v>2.1544630465119901</v>
      </c>
      <c r="AQ1486" s="4">
        <v>1.7424999999999999</v>
      </c>
      <c r="AR1486" s="4">
        <v>1.9506324862868001</v>
      </c>
      <c r="AS1486" s="4">
        <v>2.1544630465119901</v>
      </c>
      <c r="AT1486" s="4">
        <v>0</v>
      </c>
      <c r="AU1486" s="4">
        <v>0</v>
      </c>
      <c r="AV1486" s="4">
        <v>0</v>
      </c>
      <c r="BF1486" s="4" t="s">
        <v>8313</v>
      </c>
      <c r="BG1486" s="4">
        <v>10</v>
      </c>
    </row>
    <row r="1487" spans="1:59" x14ac:dyDescent="0.2">
      <c r="A1487" s="4">
        <v>2020</v>
      </c>
      <c r="B1487" s="4">
        <v>1</v>
      </c>
      <c r="C1487" s="4" t="s">
        <v>299</v>
      </c>
      <c r="D1487" s="4">
        <v>9</v>
      </c>
      <c r="E1487" s="4" t="s">
        <v>8306</v>
      </c>
      <c r="F1487" s="4">
        <v>2020098009</v>
      </c>
      <c r="G1487" s="4" t="s">
        <v>11998</v>
      </c>
      <c r="H1487" s="4">
        <v>244</v>
      </c>
      <c r="I1487" s="4" t="s">
        <v>8806</v>
      </c>
      <c r="J1487" s="4">
        <v>10001</v>
      </c>
      <c r="K1487" s="4" t="s">
        <v>197</v>
      </c>
      <c r="L1487" s="4" t="s">
        <v>8308</v>
      </c>
      <c r="M1487" s="4" t="s">
        <v>11999</v>
      </c>
      <c r="Q1487" s="4">
        <v>11420</v>
      </c>
      <c r="R1487" s="4" t="s">
        <v>176</v>
      </c>
      <c r="S1487" s="4">
        <v>110</v>
      </c>
      <c r="T1487" s="4" t="s">
        <v>87</v>
      </c>
      <c r="U1487" s="4">
        <v>8530</v>
      </c>
      <c r="V1487" s="4" t="s">
        <v>176</v>
      </c>
      <c r="W1487" s="4" t="s">
        <v>88</v>
      </c>
      <c r="X1487" s="4" t="s">
        <v>87</v>
      </c>
      <c r="Y1487" s="4" t="s">
        <v>8310</v>
      </c>
      <c r="Z1487" s="4">
        <v>51000</v>
      </c>
      <c r="AA1487" s="4" t="s">
        <v>562</v>
      </c>
      <c r="AB1487" s="4">
        <v>51000</v>
      </c>
      <c r="AC1487" s="4" t="s">
        <v>562</v>
      </c>
      <c r="AD1487" s="4">
        <v>110</v>
      </c>
      <c r="AE1487" s="4" t="s">
        <v>67</v>
      </c>
      <c r="AF1487" s="4" t="s">
        <v>8311</v>
      </c>
      <c r="AG1487" s="4" t="s">
        <v>8312</v>
      </c>
      <c r="AH1487" s="4">
        <v>2</v>
      </c>
      <c r="AM1487" s="4" t="s">
        <v>76</v>
      </c>
      <c r="AN1487" s="4">
        <v>1.7424999999999999</v>
      </c>
      <c r="AO1487" s="4">
        <v>1.9857549857549901</v>
      </c>
      <c r="AP1487" s="4">
        <v>2.1007141296729501</v>
      </c>
      <c r="AQ1487" s="4">
        <v>1.7424999999999999</v>
      </c>
      <c r="AR1487" s="4">
        <v>1.9857549857549901</v>
      </c>
      <c r="AS1487" s="4">
        <v>2.1007141296729501</v>
      </c>
      <c r="AT1487" s="4">
        <v>0</v>
      </c>
      <c r="AU1487" s="4">
        <v>0</v>
      </c>
      <c r="AV1487" s="4">
        <v>0</v>
      </c>
      <c r="BF1487" s="4" t="s">
        <v>8313</v>
      </c>
      <c r="BG1487" s="4">
        <v>10</v>
      </c>
    </row>
    <row r="1488" spans="1:59" x14ac:dyDescent="0.2">
      <c r="A1488" s="4">
        <v>2021</v>
      </c>
      <c r="B1488" s="4">
        <v>1</v>
      </c>
      <c r="C1488" s="4" t="s">
        <v>299</v>
      </c>
      <c r="D1488" s="4">
        <v>9</v>
      </c>
      <c r="E1488" s="4" t="s">
        <v>8306</v>
      </c>
      <c r="F1488" s="4">
        <v>2021098008</v>
      </c>
      <c r="G1488" s="4" t="s">
        <v>14094</v>
      </c>
      <c r="H1488" s="4">
        <v>244</v>
      </c>
      <c r="I1488" s="4" t="s">
        <v>8806</v>
      </c>
      <c r="J1488" s="4">
        <v>10001</v>
      </c>
      <c r="K1488" s="4" t="s">
        <v>197</v>
      </c>
      <c r="L1488" s="4" t="s">
        <v>8308</v>
      </c>
      <c r="M1488" s="4" t="s">
        <v>14095</v>
      </c>
      <c r="O1488" s="4">
        <v>4</v>
      </c>
      <c r="Q1488" s="4">
        <v>11420</v>
      </c>
      <c r="R1488" s="4" t="s">
        <v>176</v>
      </c>
      <c r="S1488" s="4">
        <v>110</v>
      </c>
      <c r="T1488" s="4" t="s">
        <v>87</v>
      </c>
      <c r="U1488" s="4">
        <v>8530</v>
      </c>
      <c r="V1488" s="4" t="s">
        <v>176</v>
      </c>
      <c r="W1488" s="4" t="s">
        <v>88</v>
      </c>
      <c r="X1488" s="4" t="s">
        <v>87</v>
      </c>
      <c r="Y1488" s="4" t="s">
        <v>8310</v>
      </c>
      <c r="Z1488" s="4">
        <v>51000</v>
      </c>
      <c r="AA1488" s="4" t="s">
        <v>562</v>
      </c>
      <c r="AB1488" s="4">
        <v>51000</v>
      </c>
      <c r="AC1488" s="4" t="s">
        <v>562</v>
      </c>
      <c r="AD1488" s="4">
        <v>110</v>
      </c>
      <c r="AE1488" s="4" t="s">
        <v>67</v>
      </c>
      <c r="AF1488" s="4" t="s">
        <v>8311</v>
      </c>
      <c r="AG1488" s="4" t="s">
        <v>8312</v>
      </c>
      <c r="AH1488" s="4">
        <v>2</v>
      </c>
      <c r="AM1488" s="4" t="s">
        <v>76</v>
      </c>
      <c r="AN1488" s="4">
        <v>5.7502500000000003</v>
      </c>
      <c r="AO1488" s="4">
        <v>6.8002010406811699</v>
      </c>
      <c r="AP1488" s="4">
        <v>6.8002010406811699</v>
      </c>
      <c r="AQ1488" s="4">
        <v>5.7502500000000003</v>
      </c>
      <c r="AR1488" s="4">
        <v>6.8002010406811699</v>
      </c>
      <c r="AS1488" s="4">
        <v>6.8002010406811699</v>
      </c>
      <c r="AT1488" s="4">
        <v>0</v>
      </c>
      <c r="AU1488" s="4">
        <v>0</v>
      </c>
      <c r="AV1488" s="4">
        <v>0</v>
      </c>
      <c r="BF1488" s="4" t="s">
        <v>8313</v>
      </c>
      <c r="BG1488" s="4">
        <v>10</v>
      </c>
    </row>
    <row r="1489" spans="1:59" x14ac:dyDescent="0.2">
      <c r="A1489" s="4">
        <v>2019</v>
      </c>
      <c r="B1489" s="4">
        <v>1</v>
      </c>
      <c r="C1489" s="4" t="s">
        <v>299</v>
      </c>
      <c r="D1489" s="4">
        <v>13</v>
      </c>
      <c r="E1489" s="4" t="s">
        <v>1026</v>
      </c>
      <c r="F1489" s="4">
        <v>2015760036</v>
      </c>
      <c r="G1489" s="4" t="s">
        <v>3157</v>
      </c>
      <c r="H1489" s="4">
        <v>247</v>
      </c>
      <c r="I1489" s="4" t="s">
        <v>3158</v>
      </c>
      <c r="J1489" s="4">
        <v>10001</v>
      </c>
      <c r="K1489" s="4" t="s">
        <v>197</v>
      </c>
      <c r="L1489" s="4" t="s">
        <v>1188</v>
      </c>
      <c r="M1489" s="4" t="s">
        <v>1189</v>
      </c>
      <c r="O1489" s="4" t="s">
        <v>1190</v>
      </c>
      <c r="Q1489" s="4">
        <v>23210</v>
      </c>
      <c r="R1489" s="4" t="s">
        <v>1109</v>
      </c>
      <c r="S1489" s="4">
        <v>230</v>
      </c>
      <c r="T1489" s="4" t="s">
        <v>91</v>
      </c>
      <c r="U1489" s="4">
        <v>3510</v>
      </c>
      <c r="V1489" s="4" t="s">
        <v>92</v>
      </c>
      <c r="W1489" s="4" t="s">
        <v>93</v>
      </c>
      <c r="X1489" s="4" t="s">
        <v>94</v>
      </c>
      <c r="Y1489" s="4" t="s">
        <v>1032</v>
      </c>
      <c r="Z1489" s="4">
        <v>60000</v>
      </c>
      <c r="AA1489" s="4" t="s">
        <v>1033</v>
      </c>
      <c r="AB1489" s="4">
        <v>60000</v>
      </c>
      <c r="AC1489" s="4" t="s">
        <v>1033</v>
      </c>
      <c r="AD1489" s="4">
        <v>421</v>
      </c>
      <c r="AE1489" s="4" t="s">
        <v>1034</v>
      </c>
      <c r="AF1489" s="4" t="s">
        <v>83</v>
      </c>
      <c r="AG1489" s="4" t="s">
        <v>84</v>
      </c>
      <c r="AH1489" s="4">
        <v>1</v>
      </c>
      <c r="AM1489" s="4" t="s">
        <v>76</v>
      </c>
      <c r="AN1489" s="4">
        <v>0</v>
      </c>
      <c r="AO1489" s="4">
        <v>0</v>
      </c>
      <c r="AP1489" s="4">
        <v>0</v>
      </c>
      <c r="AQ1489" s="4">
        <v>0</v>
      </c>
      <c r="AR1489" s="4">
        <v>0</v>
      </c>
      <c r="AS1489" s="4">
        <v>0</v>
      </c>
      <c r="AT1489" s="4">
        <v>26.248380000000001</v>
      </c>
      <c r="AU1489" s="4">
        <v>29.383611328780901</v>
      </c>
      <c r="AV1489" s="4">
        <v>32.4540400234172</v>
      </c>
      <c r="AY1489" s="4">
        <v>0</v>
      </c>
      <c r="BF1489" s="4" t="s">
        <v>180</v>
      </c>
      <c r="BG1489" s="4">
        <v>21</v>
      </c>
    </row>
    <row r="1490" spans="1:59" x14ac:dyDescent="0.2">
      <c r="A1490" s="4">
        <v>2020</v>
      </c>
      <c r="B1490" s="4">
        <v>1</v>
      </c>
      <c r="C1490" s="4" t="s">
        <v>299</v>
      </c>
      <c r="D1490" s="4">
        <v>13</v>
      </c>
      <c r="E1490" s="4" t="s">
        <v>1026</v>
      </c>
      <c r="F1490" s="4">
        <v>2015130002</v>
      </c>
      <c r="G1490" s="4" t="s">
        <v>5833</v>
      </c>
      <c r="H1490" s="4">
        <v>247</v>
      </c>
      <c r="I1490" s="4" t="s">
        <v>3158</v>
      </c>
      <c r="J1490" s="4">
        <v>10001</v>
      </c>
      <c r="K1490" s="4" t="s">
        <v>197</v>
      </c>
      <c r="L1490" s="4" t="s">
        <v>1029</v>
      </c>
      <c r="M1490" s="4" t="s">
        <v>4509</v>
      </c>
      <c r="O1490" s="4" t="s">
        <v>2343</v>
      </c>
      <c r="Q1490" s="4">
        <v>21020</v>
      </c>
      <c r="R1490" s="4" t="s">
        <v>5834</v>
      </c>
      <c r="S1490" s="4">
        <v>210</v>
      </c>
      <c r="T1490" s="4" t="s">
        <v>120</v>
      </c>
      <c r="U1490" s="4">
        <v>4210</v>
      </c>
      <c r="V1490" s="4" t="s">
        <v>5835</v>
      </c>
      <c r="W1490" s="4" t="s">
        <v>994</v>
      </c>
      <c r="X1490" s="4" t="s">
        <v>995</v>
      </c>
      <c r="Y1490" s="4" t="s">
        <v>1032</v>
      </c>
      <c r="Z1490" s="4">
        <v>90000</v>
      </c>
      <c r="AA1490" s="4" t="s">
        <v>344</v>
      </c>
      <c r="AB1490" s="4">
        <v>90000</v>
      </c>
      <c r="AC1490" s="4" t="s">
        <v>344</v>
      </c>
      <c r="AD1490" s="4">
        <v>421</v>
      </c>
      <c r="AE1490" s="4" t="s">
        <v>1034</v>
      </c>
      <c r="AF1490" s="4" t="s">
        <v>83</v>
      </c>
      <c r="AG1490" s="4" t="s">
        <v>84</v>
      </c>
      <c r="AH1490" s="4">
        <v>1</v>
      </c>
      <c r="AM1490" s="4" t="s">
        <v>76</v>
      </c>
      <c r="AN1490" s="4">
        <v>0</v>
      </c>
      <c r="AO1490" s="4">
        <v>0</v>
      </c>
      <c r="AP1490" s="4">
        <v>0</v>
      </c>
      <c r="AQ1490" s="4">
        <v>0</v>
      </c>
      <c r="AR1490" s="4">
        <v>0</v>
      </c>
      <c r="AS1490" s="4">
        <v>0</v>
      </c>
      <c r="AT1490" s="4">
        <v>6581.25</v>
      </c>
      <c r="AU1490" s="4">
        <v>7500</v>
      </c>
      <c r="AV1490" s="4">
        <v>7934.1893061176997</v>
      </c>
      <c r="AY1490" s="4">
        <v>0</v>
      </c>
      <c r="BF1490" s="4" t="s">
        <v>180</v>
      </c>
      <c r="BG1490" s="4">
        <v>21</v>
      </c>
    </row>
    <row r="1491" spans="1:59" x14ac:dyDescent="0.2">
      <c r="A1491" s="4">
        <v>2020</v>
      </c>
      <c r="B1491" s="4">
        <v>1</v>
      </c>
      <c r="C1491" s="4" t="s">
        <v>299</v>
      </c>
      <c r="D1491" s="4">
        <v>13</v>
      </c>
      <c r="E1491" s="4" t="s">
        <v>1026</v>
      </c>
      <c r="F1491" s="4">
        <v>2015760036</v>
      </c>
      <c r="G1491" s="4" t="s">
        <v>3157</v>
      </c>
      <c r="H1491" s="4">
        <v>247</v>
      </c>
      <c r="I1491" s="4" t="s">
        <v>3158</v>
      </c>
      <c r="J1491" s="4">
        <v>10001</v>
      </c>
      <c r="K1491" s="4" t="s">
        <v>197</v>
      </c>
      <c r="L1491" s="4" t="s">
        <v>1188</v>
      </c>
      <c r="M1491" s="4" t="s">
        <v>1189</v>
      </c>
      <c r="O1491" s="4" t="s">
        <v>1190</v>
      </c>
      <c r="P1491" s="4" t="s">
        <v>4805</v>
      </c>
      <c r="Q1491" s="4">
        <v>23210</v>
      </c>
      <c r="R1491" s="4" t="s">
        <v>1109</v>
      </c>
      <c r="S1491" s="4">
        <v>230</v>
      </c>
      <c r="T1491" s="4" t="s">
        <v>91</v>
      </c>
      <c r="U1491" s="4">
        <v>3510</v>
      </c>
      <c r="V1491" s="4" t="s">
        <v>92</v>
      </c>
      <c r="W1491" s="4" t="s">
        <v>93</v>
      </c>
      <c r="X1491" s="4" t="s">
        <v>94</v>
      </c>
      <c r="Y1491" s="4" t="s">
        <v>1032</v>
      </c>
      <c r="Z1491" s="4">
        <v>90000</v>
      </c>
      <c r="AA1491" s="4" t="s">
        <v>344</v>
      </c>
      <c r="AB1491" s="4">
        <v>90000</v>
      </c>
      <c r="AC1491" s="4" t="s">
        <v>344</v>
      </c>
      <c r="AD1491" s="4">
        <v>421</v>
      </c>
      <c r="AE1491" s="4" t="s">
        <v>1034</v>
      </c>
      <c r="AF1491" s="4" t="s">
        <v>83</v>
      </c>
      <c r="AG1491" s="4" t="s">
        <v>84</v>
      </c>
      <c r="AH1491" s="4">
        <v>1</v>
      </c>
      <c r="AM1491" s="4" t="s">
        <v>76</v>
      </c>
      <c r="AN1491" s="4">
        <v>0</v>
      </c>
      <c r="AO1491" s="4">
        <v>0</v>
      </c>
      <c r="AP1491" s="4">
        <v>0</v>
      </c>
      <c r="AQ1491" s="4">
        <v>0</v>
      </c>
      <c r="AR1491" s="4">
        <v>0</v>
      </c>
      <c r="AS1491" s="4">
        <v>0</v>
      </c>
      <c r="AT1491" s="4">
        <v>27.977180000000001</v>
      </c>
      <c r="AU1491" s="4">
        <v>31.882826210826199</v>
      </c>
      <c r="AV1491" s="4">
        <v>33.728583836099503</v>
      </c>
      <c r="AY1491" s="4">
        <v>0</v>
      </c>
      <c r="BF1491" s="4" t="s">
        <v>180</v>
      </c>
      <c r="BG1491" s="4">
        <v>21</v>
      </c>
    </row>
    <row r="1492" spans="1:59" x14ac:dyDescent="0.2">
      <c r="A1492" s="4">
        <v>2021</v>
      </c>
      <c r="B1492" s="4">
        <v>1</v>
      </c>
      <c r="C1492" s="4" t="s">
        <v>299</v>
      </c>
      <c r="D1492" s="4">
        <v>13</v>
      </c>
      <c r="E1492" s="4" t="s">
        <v>1026</v>
      </c>
      <c r="F1492" s="4">
        <v>2015130002</v>
      </c>
      <c r="G1492" s="4" t="s">
        <v>5833</v>
      </c>
      <c r="H1492" s="4">
        <v>247</v>
      </c>
      <c r="I1492" s="4" t="s">
        <v>3158</v>
      </c>
      <c r="J1492" s="4">
        <v>10001</v>
      </c>
      <c r="K1492" s="4" t="s">
        <v>197</v>
      </c>
      <c r="L1492" s="4" t="s">
        <v>7511</v>
      </c>
      <c r="M1492" s="4" t="s">
        <v>7512</v>
      </c>
      <c r="O1492" s="4" t="s">
        <v>2343</v>
      </c>
      <c r="Q1492" s="4">
        <v>21020</v>
      </c>
      <c r="R1492" s="4" t="s">
        <v>5834</v>
      </c>
      <c r="S1492" s="4">
        <v>210</v>
      </c>
      <c r="T1492" s="4" t="s">
        <v>120</v>
      </c>
      <c r="U1492" s="4">
        <v>4210</v>
      </c>
      <c r="V1492" s="4" t="s">
        <v>5835</v>
      </c>
      <c r="W1492" s="4" t="s">
        <v>994</v>
      </c>
      <c r="X1492" s="4" t="s">
        <v>995</v>
      </c>
      <c r="Y1492" s="4" t="s">
        <v>1708</v>
      </c>
      <c r="Z1492" s="4">
        <v>63000</v>
      </c>
      <c r="AA1492" s="4" t="s">
        <v>1292</v>
      </c>
      <c r="AB1492" s="4">
        <v>63000</v>
      </c>
      <c r="AC1492" s="4" t="s">
        <v>1292</v>
      </c>
      <c r="AD1492" s="4">
        <v>421</v>
      </c>
      <c r="AE1492" s="4" t="s">
        <v>1034</v>
      </c>
      <c r="AF1492" s="4" t="s">
        <v>83</v>
      </c>
      <c r="AG1492" s="4" t="s">
        <v>84</v>
      </c>
      <c r="AH1492" s="4">
        <v>1</v>
      </c>
      <c r="AM1492" s="4" t="s">
        <v>76</v>
      </c>
      <c r="AN1492" s="4">
        <v>0</v>
      </c>
      <c r="AO1492" s="4">
        <v>0</v>
      </c>
      <c r="AP1492" s="4">
        <v>0</v>
      </c>
      <c r="AQ1492" s="4">
        <v>0</v>
      </c>
      <c r="AR1492" s="4">
        <v>0</v>
      </c>
      <c r="AS1492" s="4">
        <v>0</v>
      </c>
      <c r="AT1492" s="4">
        <v>12684</v>
      </c>
      <c r="AU1492" s="4">
        <v>15000</v>
      </c>
      <c r="AV1492" s="4">
        <v>15000</v>
      </c>
      <c r="AY1492" s="4">
        <v>0</v>
      </c>
      <c r="BF1492" s="4" t="s">
        <v>180</v>
      </c>
      <c r="BG1492" s="4">
        <v>21</v>
      </c>
    </row>
    <row r="1493" spans="1:59" x14ac:dyDescent="0.2">
      <c r="A1493" s="4">
        <v>2021</v>
      </c>
      <c r="B1493" s="4">
        <v>1</v>
      </c>
      <c r="C1493" s="4" t="s">
        <v>299</v>
      </c>
      <c r="D1493" s="4">
        <v>13</v>
      </c>
      <c r="E1493" s="4" t="s">
        <v>1026</v>
      </c>
      <c r="F1493" s="4">
        <v>2015760036</v>
      </c>
      <c r="G1493" s="4" t="s">
        <v>3157</v>
      </c>
      <c r="H1493" s="4">
        <v>247</v>
      </c>
      <c r="I1493" s="4" t="s">
        <v>3158</v>
      </c>
      <c r="J1493" s="4">
        <v>10001</v>
      </c>
      <c r="K1493" s="4" t="s">
        <v>197</v>
      </c>
      <c r="L1493" s="4" t="s">
        <v>7510</v>
      </c>
      <c r="M1493" s="4" t="s">
        <v>1189</v>
      </c>
      <c r="O1493" s="4" t="s">
        <v>1190</v>
      </c>
      <c r="P1493" s="4" t="s">
        <v>4805</v>
      </c>
      <c r="Q1493" s="4">
        <v>23210</v>
      </c>
      <c r="R1493" s="4" t="s">
        <v>1109</v>
      </c>
      <c r="S1493" s="4">
        <v>230</v>
      </c>
      <c r="T1493" s="4" t="s">
        <v>91</v>
      </c>
      <c r="U1493" s="4">
        <v>3510</v>
      </c>
      <c r="V1493" s="4" t="s">
        <v>92</v>
      </c>
      <c r="W1493" s="4" t="s">
        <v>93</v>
      </c>
      <c r="X1493" s="4" t="s">
        <v>94</v>
      </c>
      <c r="Y1493" s="4" t="s">
        <v>1708</v>
      </c>
      <c r="Z1493" s="4">
        <v>63000</v>
      </c>
      <c r="AA1493" s="4" t="s">
        <v>1292</v>
      </c>
      <c r="AB1493" s="4">
        <v>63000</v>
      </c>
      <c r="AC1493" s="4" t="s">
        <v>1292</v>
      </c>
      <c r="AD1493" s="4">
        <v>421</v>
      </c>
      <c r="AE1493" s="4" t="s">
        <v>1034</v>
      </c>
      <c r="AF1493" s="4" t="s">
        <v>83</v>
      </c>
      <c r="AG1493" s="4" t="s">
        <v>84</v>
      </c>
      <c r="AH1493" s="4">
        <v>1</v>
      </c>
      <c r="AM1493" s="4" t="s">
        <v>76</v>
      </c>
      <c r="AN1493" s="4">
        <v>0</v>
      </c>
      <c r="AO1493" s="4">
        <v>0</v>
      </c>
      <c r="AP1493" s="4">
        <v>0</v>
      </c>
      <c r="AQ1493" s="4">
        <v>0</v>
      </c>
      <c r="AR1493" s="4">
        <v>0</v>
      </c>
      <c r="AS1493" s="4">
        <v>0</v>
      </c>
      <c r="AT1493" s="4">
        <v>29.227039999999999</v>
      </c>
      <c r="AU1493" s="4">
        <v>34.563670766319802</v>
      </c>
      <c r="AV1493" s="4">
        <v>34.563670766319802</v>
      </c>
      <c r="AY1493" s="4">
        <v>0</v>
      </c>
      <c r="BF1493" s="4" t="s">
        <v>180</v>
      </c>
      <c r="BG1493" s="4">
        <v>21</v>
      </c>
    </row>
    <row r="1494" spans="1:59" x14ac:dyDescent="0.2">
      <c r="A1494" s="4">
        <v>2019</v>
      </c>
      <c r="B1494" s="4">
        <v>1</v>
      </c>
      <c r="C1494" s="4" t="s">
        <v>299</v>
      </c>
      <c r="D1494" s="4">
        <v>9</v>
      </c>
      <c r="E1494" s="4" t="s">
        <v>8306</v>
      </c>
      <c r="F1494" s="4">
        <v>2019098097</v>
      </c>
      <c r="G1494" s="4" t="s">
        <v>10663</v>
      </c>
      <c r="H1494" s="4">
        <v>247</v>
      </c>
      <c r="I1494" s="4" t="s">
        <v>3158</v>
      </c>
      <c r="J1494" s="4">
        <v>10001</v>
      </c>
      <c r="K1494" s="4" t="s">
        <v>197</v>
      </c>
      <c r="L1494" s="4" t="s">
        <v>8308</v>
      </c>
      <c r="M1494" s="4" t="s">
        <v>10664</v>
      </c>
      <c r="O1494" s="4">
        <v>4</v>
      </c>
      <c r="Q1494" s="4">
        <v>11420</v>
      </c>
      <c r="R1494" s="4" t="s">
        <v>176</v>
      </c>
      <c r="S1494" s="4">
        <v>110</v>
      </c>
      <c r="T1494" s="4" t="s">
        <v>87</v>
      </c>
      <c r="U1494" s="4">
        <v>8530</v>
      </c>
      <c r="V1494" s="4" t="s">
        <v>176</v>
      </c>
      <c r="W1494" s="4" t="s">
        <v>88</v>
      </c>
      <c r="X1494" s="4" t="s">
        <v>87</v>
      </c>
      <c r="Y1494" s="4" t="s">
        <v>8310</v>
      </c>
      <c r="Z1494" s="4">
        <v>51000</v>
      </c>
      <c r="AA1494" s="4" t="s">
        <v>562</v>
      </c>
      <c r="AB1494" s="4">
        <v>51000</v>
      </c>
      <c r="AC1494" s="4" t="s">
        <v>562</v>
      </c>
      <c r="AD1494" s="4">
        <v>110</v>
      </c>
      <c r="AE1494" s="4" t="s">
        <v>67</v>
      </c>
      <c r="AF1494" s="4" t="s">
        <v>8311</v>
      </c>
      <c r="AG1494" s="4" t="s">
        <v>8312</v>
      </c>
      <c r="AH1494" s="4">
        <v>2</v>
      </c>
      <c r="AM1494" s="4" t="s">
        <v>76</v>
      </c>
      <c r="AN1494" s="4">
        <v>6.6375000000000002</v>
      </c>
      <c r="AO1494" s="4">
        <v>7.4303145639762702</v>
      </c>
      <c r="AP1494" s="4">
        <v>8.2067423077322008</v>
      </c>
      <c r="AQ1494" s="4">
        <v>6.6375000000000002</v>
      </c>
      <c r="AR1494" s="4">
        <v>7.4303145639762702</v>
      </c>
      <c r="AS1494" s="4">
        <v>8.2067423077322008</v>
      </c>
      <c r="AT1494" s="4">
        <v>0</v>
      </c>
      <c r="AU1494" s="4">
        <v>0</v>
      </c>
      <c r="AV1494" s="4">
        <v>0</v>
      </c>
      <c r="BF1494" s="4" t="s">
        <v>8313</v>
      </c>
      <c r="BG1494" s="4">
        <v>10</v>
      </c>
    </row>
    <row r="1495" spans="1:59" x14ac:dyDescent="0.2">
      <c r="A1495" s="4">
        <v>2020</v>
      </c>
      <c r="B1495" s="4">
        <v>1</v>
      </c>
      <c r="C1495" s="4" t="s">
        <v>299</v>
      </c>
      <c r="D1495" s="4">
        <v>9</v>
      </c>
      <c r="E1495" s="4" t="s">
        <v>8306</v>
      </c>
      <c r="F1495" s="4">
        <v>2020098005</v>
      </c>
      <c r="G1495" s="4" t="s">
        <v>11355</v>
      </c>
      <c r="H1495" s="4">
        <v>247</v>
      </c>
      <c r="I1495" s="4" t="s">
        <v>3158</v>
      </c>
      <c r="J1495" s="4">
        <v>10001</v>
      </c>
      <c r="K1495" s="4" t="s">
        <v>197</v>
      </c>
      <c r="L1495" s="4" t="s">
        <v>8308</v>
      </c>
      <c r="M1495" s="4" t="s">
        <v>11356</v>
      </c>
      <c r="Q1495" s="4">
        <v>11420</v>
      </c>
      <c r="R1495" s="4" t="s">
        <v>176</v>
      </c>
      <c r="S1495" s="4">
        <v>110</v>
      </c>
      <c r="T1495" s="4" t="s">
        <v>87</v>
      </c>
      <c r="U1495" s="4">
        <v>8530</v>
      </c>
      <c r="V1495" s="4" t="s">
        <v>176</v>
      </c>
      <c r="W1495" s="4" t="s">
        <v>88</v>
      </c>
      <c r="X1495" s="4" t="s">
        <v>87</v>
      </c>
      <c r="Y1495" s="4" t="s">
        <v>8310</v>
      </c>
      <c r="Z1495" s="4">
        <v>51000</v>
      </c>
      <c r="AA1495" s="4" t="s">
        <v>562</v>
      </c>
      <c r="AB1495" s="4">
        <v>51000</v>
      </c>
      <c r="AC1495" s="4" t="s">
        <v>562</v>
      </c>
      <c r="AD1495" s="4">
        <v>110</v>
      </c>
      <c r="AE1495" s="4" t="s">
        <v>67</v>
      </c>
      <c r="AF1495" s="4" t="s">
        <v>8311</v>
      </c>
      <c r="AG1495" s="4" t="s">
        <v>8312</v>
      </c>
      <c r="AH1495" s="4">
        <v>2</v>
      </c>
      <c r="AM1495" s="4" t="s">
        <v>76</v>
      </c>
      <c r="AN1495" s="4">
        <v>2.2124999999999999</v>
      </c>
      <c r="AO1495" s="4">
        <v>2.52136752136752</v>
      </c>
      <c r="AP1495" s="4">
        <v>2.6673342966435598</v>
      </c>
      <c r="AQ1495" s="4">
        <v>2.2124999999999999</v>
      </c>
      <c r="AR1495" s="4">
        <v>2.52136752136752</v>
      </c>
      <c r="AS1495" s="4">
        <v>2.6673342966435598</v>
      </c>
      <c r="AT1495" s="4">
        <v>0</v>
      </c>
      <c r="AU1495" s="4">
        <v>0</v>
      </c>
      <c r="AV1495" s="4">
        <v>0</v>
      </c>
      <c r="BF1495" s="4" t="s">
        <v>8313</v>
      </c>
      <c r="BG1495" s="4">
        <v>10</v>
      </c>
    </row>
    <row r="1496" spans="1:59" x14ac:dyDescent="0.2">
      <c r="A1496" s="4">
        <v>2020</v>
      </c>
      <c r="B1496" s="4">
        <v>1</v>
      </c>
      <c r="C1496" s="4" t="s">
        <v>299</v>
      </c>
      <c r="D1496" s="4">
        <v>6</v>
      </c>
      <c r="E1496" s="4" t="s">
        <v>8314</v>
      </c>
      <c r="F1496" s="4">
        <v>2020648078</v>
      </c>
      <c r="G1496" s="4" t="s">
        <v>12285</v>
      </c>
      <c r="H1496" s="4">
        <v>247</v>
      </c>
      <c r="I1496" s="4" t="s">
        <v>3158</v>
      </c>
      <c r="J1496" s="4">
        <v>10001</v>
      </c>
      <c r="K1496" s="4" t="s">
        <v>197</v>
      </c>
      <c r="L1496" s="4" t="s">
        <v>12286</v>
      </c>
      <c r="M1496" s="4" t="s">
        <v>12286</v>
      </c>
      <c r="O1496" s="4" t="s">
        <v>8474</v>
      </c>
      <c r="Q1496" s="4">
        <v>11120</v>
      </c>
      <c r="R1496" s="4" t="s">
        <v>1262</v>
      </c>
      <c r="S1496" s="4">
        <v>110</v>
      </c>
      <c r="T1496" s="4" t="s">
        <v>87</v>
      </c>
      <c r="U1496" s="4">
        <v>85</v>
      </c>
      <c r="V1496" s="4" t="s">
        <v>87</v>
      </c>
      <c r="W1496" s="4" t="s">
        <v>88</v>
      </c>
      <c r="X1496" s="4" t="s">
        <v>87</v>
      </c>
      <c r="Y1496" s="4" t="s">
        <v>8319</v>
      </c>
      <c r="Z1496" s="4">
        <v>22000</v>
      </c>
      <c r="AA1496" s="4" t="s">
        <v>304</v>
      </c>
      <c r="AB1496" s="4">
        <v>22000</v>
      </c>
      <c r="AC1496" s="4" t="s">
        <v>304</v>
      </c>
      <c r="AD1496" s="4">
        <v>110</v>
      </c>
      <c r="AE1496" s="4" t="s">
        <v>67</v>
      </c>
      <c r="AF1496" s="4" t="s">
        <v>83</v>
      </c>
      <c r="AG1496" s="4" t="s">
        <v>84</v>
      </c>
      <c r="AH1496" s="4">
        <v>1</v>
      </c>
      <c r="AM1496" s="4" t="s">
        <v>76</v>
      </c>
      <c r="AN1496" s="4">
        <v>1.65</v>
      </c>
      <c r="AO1496" s="4">
        <v>1.8803418803418801</v>
      </c>
      <c r="AP1496" s="4">
        <v>1.98919845851384</v>
      </c>
      <c r="AQ1496" s="4">
        <v>1.65</v>
      </c>
      <c r="AR1496" s="4">
        <v>1.8803418803418801</v>
      </c>
      <c r="AS1496" s="4">
        <v>1.98919845851384</v>
      </c>
      <c r="AT1496" s="4">
        <v>0</v>
      </c>
      <c r="AU1496" s="4">
        <v>0</v>
      </c>
      <c r="AV1496" s="4">
        <v>0</v>
      </c>
      <c r="BF1496" s="4" t="s">
        <v>8313</v>
      </c>
      <c r="BG1496" s="4">
        <v>10</v>
      </c>
    </row>
    <row r="1497" spans="1:59" x14ac:dyDescent="0.2">
      <c r="A1497" s="4">
        <v>2020</v>
      </c>
      <c r="B1497" s="4">
        <v>1</v>
      </c>
      <c r="C1497" s="4" t="s">
        <v>299</v>
      </c>
      <c r="D1497" s="4">
        <v>6</v>
      </c>
      <c r="E1497" s="4" t="s">
        <v>8314</v>
      </c>
      <c r="F1497" s="4">
        <v>2020688024</v>
      </c>
      <c r="G1497" s="4" t="s">
        <v>12459</v>
      </c>
      <c r="H1497" s="4">
        <v>247</v>
      </c>
      <c r="I1497" s="4" t="s">
        <v>3158</v>
      </c>
      <c r="J1497" s="4">
        <v>10001</v>
      </c>
      <c r="K1497" s="4" t="s">
        <v>197</v>
      </c>
      <c r="L1497" s="4" t="s">
        <v>10012</v>
      </c>
      <c r="M1497" s="4" t="s">
        <v>11842</v>
      </c>
      <c r="Q1497" s="4">
        <v>12230</v>
      </c>
      <c r="R1497" s="4" t="s">
        <v>3957</v>
      </c>
      <c r="S1497" s="4">
        <v>120</v>
      </c>
      <c r="T1497" s="4" t="s">
        <v>209</v>
      </c>
      <c r="U1497" s="4">
        <v>861</v>
      </c>
      <c r="V1497" s="4" t="s">
        <v>3958</v>
      </c>
      <c r="W1497" s="4" t="s">
        <v>211</v>
      </c>
      <c r="X1497" s="4" t="s">
        <v>212</v>
      </c>
      <c r="Y1497" s="4" t="s">
        <v>8398</v>
      </c>
      <c r="Z1497" s="4">
        <v>22000</v>
      </c>
      <c r="AA1497" s="4" t="s">
        <v>304</v>
      </c>
      <c r="AB1497" s="4">
        <v>22000</v>
      </c>
      <c r="AC1497" s="4" t="s">
        <v>304</v>
      </c>
      <c r="AD1497" s="4">
        <v>110</v>
      </c>
      <c r="AE1497" s="4" t="s">
        <v>67</v>
      </c>
      <c r="AF1497" s="4" t="s">
        <v>83</v>
      </c>
      <c r="AG1497" s="4" t="s">
        <v>84</v>
      </c>
      <c r="AH1497" s="4">
        <v>1</v>
      </c>
      <c r="AM1497" s="4" t="s">
        <v>76</v>
      </c>
      <c r="AN1497" s="4">
        <v>2.5</v>
      </c>
      <c r="AO1497" s="4">
        <v>2.8490028490028498</v>
      </c>
      <c r="AP1497" s="4">
        <v>3.0139370583542999</v>
      </c>
      <c r="AQ1497" s="4">
        <v>2.5</v>
      </c>
      <c r="AR1497" s="4">
        <v>2.8490028490028498</v>
      </c>
      <c r="AS1497" s="4">
        <v>3.0139370583542999</v>
      </c>
      <c r="AT1497" s="4">
        <v>0</v>
      </c>
      <c r="AU1497" s="4">
        <v>0</v>
      </c>
      <c r="AV1497" s="4">
        <v>0</v>
      </c>
      <c r="BF1497" s="4" t="s">
        <v>8313</v>
      </c>
      <c r="BG1497" s="4">
        <v>10</v>
      </c>
    </row>
    <row r="1498" spans="1:59" x14ac:dyDescent="0.2">
      <c r="A1498" s="4">
        <v>2021</v>
      </c>
      <c r="B1498" s="4">
        <v>1</v>
      </c>
      <c r="C1498" s="4" t="s">
        <v>299</v>
      </c>
      <c r="D1498" s="4">
        <v>1</v>
      </c>
      <c r="E1498" s="4" t="s">
        <v>8323</v>
      </c>
      <c r="F1498" s="4" t="s">
        <v>13378</v>
      </c>
      <c r="G1498" s="4" t="s">
        <v>13379</v>
      </c>
      <c r="H1498" s="4">
        <v>247</v>
      </c>
      <c r="I1498" s="4" t="s">
        <v>3158</v>
      </c>
      <c r="J1498" s="4">
        <v>10001</v>
      </c>
      <c r="K1498" s="4" t="s">
        <v>197</v>
      </c>
      <c r="L1498" s="4" t="s">
        <v>13380</v>
      </c>
      <c r="M1498" s="4" t="s">
        <v>13381</v>
      </c>
      <c r="O1498" s="4" t="s">
        <v>13351</v>
      </c>
      <c r="Q1498" s="4">
        <v>12191</v>
      </c>
      <c r="R1498" s="4" t="s">
        <v>2764</v>
      </c>
      <c r="S1498" s="4">
        <v>120</v>
      </c>
      <c r="T1498" s="4" t="s">
        <v>209</v>
      </c>
      <c r="U1498" s="4">
        <v>862</v>
      </c>
      <c r="V1498" s="4" t="s">
        <v>2121</v>
      </c>
      <c r="W1498" s="4" t="s">
        <v>211</v>
      </c>
      <c r="X1498" s="4" t="s">
        <v>212</v>
      </c>
      <c r="Y1498" s="4" t="s">
        <v>8385</v>
      </c>
      <c r="Z1498" s="4">
        <v>11000</v>
      </c>
      <c r="AA1498" s="4" t="s">
        <v>177</v>
      </c>
      <c r="AB1498" s="4">
        <v>11000</v>
      </c>
      <c r="AC1498" s="4" t="s">
        <v>177</v>
      </c>
      <c r="AD1498" s="4">
        <v>110</v>
      </c>
      <c r="AE1498" s="4" t="s">
        <v>67</v>
      </c>
      <c r="AF1498" s="4" t="s">
        <v>83</v>
      </c>
      <c r="AG1498" s="4" t="s">
        <v>84</v>
      </c>
      <c r="AH1498" s="4">
        <v>1</v>
      </c>
      <c r="AM1498" s="4" t="s">
        <v>76</v>
      </c>
      <c r="AN1498" s="4">
        <v>700</v>
      </c>
      <c r="AO1498" s="4">
        <v>827.81456953642396</v>
      </c>
      <c r="AP1498" s="4">
        <v>827.81456953642396</v>
      </c>
      <c r="AQ1498" s="4">
        <v>700</v>
      </c>
      <c r="AR1498" s="4">
        <v>827.81456953642396</v>
      </c>
      <c r="AS1498" s="4">
        <v>827.81456953642396</v>
      </c>
      <c r="AT1498" s="4">
        <v>0</v>
      </c>
      <c r="AU1498" s="4">
        <v>0</v>
      </c>
      <c r="AV1498" s="4">
        <v>0</v>
      </c>
      <c r="BF1498" s="4" t="s">
        <v>8313</v>
      </c>
      <c r="BG1498" s="4">
        <v>10</v>
      </c>
    </row>
    <row r="1499" spans="1:59" x14ac:dyDescent="0.2">
      <c r="A1499" s="4">
        <v>2021</v>
      </c>
      <c r="B1499" s="4">
        <v>1</v>
      </c>
      <c r="C1499" s="4" t="s">
        <v>299</v>
      </c>
      <c r="D1499" s="4">
        <v>1</v>
      </c>
      <c r="E1499" s="4" t="s">
        <v>8323</v>
      </c>
      <c r="F1499" s="4" t="s">
        <v>13382</v>
      </c>
      <c r="G1499" s="4" t="s">
        <v>13383</v>
      </c>
      <c r="H1499" s="4">
        <v>247</v>
      </c>
      <c r="I1499" s="4" t="s">
        <v>3158</v>
      </c>
      <c r="J1499" s="4">
        <v>10001</v>
      </c>
      <c r="K1499" s="4" t="s">
        <v>197</v>
      </c>
      <c r="L1499" s="4" t="s">
        <v>13380</v>
      </c>
      <c r="M1499" s="4" t="s">
        <v>13381</v>
      </c>
      <c r="O1499" s="4" t="s">
        <v>13351</v>
      </c>
      <c r="Q1499" s="4">
        <v>12191</v>
      </c>
      <c r="R1499" s="4" t="s">
        <v>2764</v>
      </c>
      <c r="S1499" s="4">
        <v>120</v>
      </c>
      <c r="T1499" s="4" t="s">
        <v>209</v>
      </c>
      <c r="U1499" s="4">
        <v>862</v>
      </c>
      <c r="V1499" s="4" t="s">
        <v>2121</v>
      </c>
      <c r="W1499" s="4" t="s">
        <v>211</v>
      </c>
      <c r="X1499" s="4" t="s">
        <v>212</v>
      </c>
      <c r="Y1499" s="4" t="s">
        <v>8385</v>
      </c>
      <c r="Z1499" s="4">
        <v>11000</v>
      </c>
      <c r="AA1499" s="4" t="s">
        <v>177</v>
      </c>
      <c r="AB1499" s="4">
        <v>11000</v>
      </c>
      <c r="AC1499" s="4" t="s">
        <v>177</v>
      </c>
      <c r="AD1499" s="4">
        <v>110</v>
      </c>
      <c r="AE1499" s="4" t="s">
        <v>67</v>
      </c>
      <c r="AF1499" s="4" t="s">
        <v>83</v>
      </c>
      <c r="AG1499" s="4" t="s">
        <v>84</v>
      </c>
      <c r="AH1499" s="4">
        <v>1</v>
      </c>
      <c r="AM1499" s="4" t="s">
        <v>76</v>
      </c>
      <c r="AN1499" s="4">
        <v>2472</v>
      </c>
      <c r="AO1499" s="4">
        <v>2923.3680227057698</v>
      </c>
      <c r="AP1499" s="4">
        <v>2923.3680227057698</v>
      </c>
      <c r="AQ1499" s="4">
        <v>0</v>
      </c>
      <c r="AR1499" s="4">
        <v>0</v>
      </c>
      <c r="AS1499" s="4">
        <v>0</v>
      </c>
      <c r="AT1499" s="4">
        <v>0</v>
      </c>
      <c r="AU1499" s="4">
        <v>0</v>
      </c>
      <c r="AV1499" s="4">
        <v>0</v>
      </c>
      <c r="BF1499" s="4" t="s">
        <v>8313</v>
      </c>
      <c r="BG1499" s="4">
        <v>10</v>
      </c>
    </row>
    <row r="1500" spans="1:59" x14ac:dyDescent="0.2">
      <c r="A1500" s="4">
        <v>2021</v>
      </c>
      <c r="B1500" s="4">
        <v>1</v>
      </c>
      <c r="C1500" s="4" t="s">
        <v>299</v>
      </c>
      <c r="D1500" s="4">
        <v>1</v>
      </c>
      <c r="E1500" s="4" t="s">
        <v>8323</v>
      </c>
      <c r="F1500" s="4">
        <v>2021420003</v>
      </c>
      <c r="G1500" s="4" t="s">
        <v>13486</v>
      </c>
      <c r="H1500" s="4">
        <v>247</v>
      </c>
      <c r="I1500" s="4" t="s">
        <v>3158</v>
      </c>
      <c r="J1500" s="4">
        <v>10001</v>
      </c>
      <c r="K1500" s="4" t="s">
        <v>197</v>
      </c>
      <c r="L1500" s="4" t="s">
        <v>8420</v>
      </c>
      <c r="M1500" s="4" t="s">
        <v>13487</v>
      </c>
      <c r="Q1500" s="4">
        <v>99810</v>
      </c>
      <c r="R1500" s="4" t="s">
        <v>107</v>
      </c>
      <c r="S1500" s="4">
        <v>998</v>
      </c>
      <c r="T1500" s="4" t="s">
        <v>108</v>
      </c>
      <c r="Y1500" s="4" t="s">
        <v>8385</v>
      </c>
      <c r="Z1500" s="4">
        <v>11000</v>
      </c>
      <c r="AA1500" s="4" t="s">
        <v>177</v>
      </c>
      <c r="AB1500" s="4">
        <v>11000</v>
      </c>
      <c r="AC1500" s="4" t="s">
        <v>177</v>
      </c>
      <c r="AD1500" s="4">
        <v>110</v>
      </c>
      <c r="AE1500" s="4" t="s">
        <v>67</v>
      </c>
      <c r="AF1500" s="4" t="s">
        <v>83</v>
      </c>
      <c r="AG1500" s="4" t="s">
        <v>84</v>
      </c>
      <c r="AH1500" s="4">
        <v>1</v>
      </c>
      <c r="AM1500" s="4" t="s">
        <v>76</v>
      </c>
      <c r="AN1500" s="4">
        <v>0</v>
      </c>
      <c r="AO1500" s="4">
        <v>0</v>
      </c>
      <c r="AP1500" s="4">
        <v>0</v>
      </c>
      <c r="AQ1500" s="4">
        <v>269.44988999999998</v>
      </c>
      <c r="AR1500" s="4">
        <v>318.64934957426698</v>
      </c>
      <c r="AS1500" s="4">
        <v>318.64934957426698</v>
      </c>
      <c r="AT1500" s="4">
        <v>0</v>
      </c>
      <c r="AU1500" s="4">
        <v>0</v>
      </c>
      <c r="AV1500" s="4">
        <v>0</v>
      </c>
      <c r="BF1500" s="4" t="s">
        <v>8313</v>
      </c>
      <c r="BG1500" s="4">
        <v>10</v>
      </c>
    </row>
    <row r="1501" spans="1:59" x14ac:dyDescent="0.2">
      <c r="A1501" s="4">
        <v>2021</v>
      </c>
      <c r="B1501" s="4">
        <v>1</v>
      </c>
      <c r="C1501" s="4" t="s">
        <v>299</v>
      </c>
      <c r="D1501" s="4">
        <v>9</v>
      </c>
      <c r="E1501" s="4" t="s">
        <v>8306</v>
      </c>
      <c r="F1501" s="4">
        <v>2021098005</v>
      </c>
      <c r="G1501" s="4" t="s">
        <v>14091</v>
      </c>
      <c r="H1501" s="4">
        <v>247</v>
      </c>
      <c r="I1501" s="4" t="s">
        <v>3158</v>
      </c>
      <c r="J1501" s="4">
        <v>10001</v>
      </c>
      <c r="K1501" s="4" t="s">
        <v>197</v>
      </c>
      <c r="L1501" s="4" t="s">
        <v>8308</v>
      </c>
      <c r="M1501" s="4" t="s">
        <v>11356</v>
      </c>
      <c r="O1501" s="4">
        <v>4</v>
      </c>
      <c r="Q1501" s="4">
        <v>11420</v>
      </c>
      <c r="R1501" s="4" t="s">
        <v>176</v>
      </c>
      <c r="S1501" s="4">
        <v>110</v>
      </c>
      <c r="T1501" s="4" t="s">
        <v>87</v>
      </c>
      <c r="U1501" s="4">
        <v>8530</v>
      </c>
      <c r="V1501" s="4" t="s">
        <v>176</v>
      </c>
      <c r="W1501" s="4" t="s">
        <v>88</v>
      </c>
      <c r="X1501" s="4" t="s">
        <v>87</v>
      </c>
      <c r="Y1501" s="4" t="s">
        <v>8310</v>
      </c>
      <c r="Z1501" s="4">
        <v>51000</v>
      </c>
      <c r="AA1501" s="4" t="s">
        <v>562</v>
      </c>
      <c r="AB1501" s="4">
        <v>51000</v>
      </c>
      <c r="AC1501" s="4" t="s">
        <v>562</v>
      </c>
      <c r="AD1501" s="4">
        <v>110</v>
      </c>
      <c r="AE1501" s="4" t="s">
        <v>67</v>
      </c>
      <c r="AF1501" s="4" t="s">
        <v>8311</v>
      </c>
      <c r="AG1501" s="4" t="s">
        <v>8312</v>
      </c>
      <c r="AH1501" s="4">
        <v>2</v>
      </c>
      <c r="AM1501" s="4" t="s">
        <v>76</v>
      </c>
      <c r="AN1501" s="4">
        <v>7.3012499999999996</v>
      </c>
      <c r="AO1501" s="4">
        <v>8.6344016083254491</v>
      </c>
      <c r="AP1501" s="4">
        <v>8.6344016083254491</v>
      </c>
      <c r="AQ1501" s="4">
        <v>7.3012499999999996</v>
      </c>
      <c r="AR1501" s="4">
        <v>8.6344016083254491</v>
      </c>
      <c r="AS1501" s="4">
        <v>8.6344016083254491</v>
      </c>
      <c r="AT1501" s="4">
        <v>0</v>
      </c>
      <c r="AU1501" s="4">
        <v>0</v>
      </c>
      <c r="AV1501" s="4">
        <v>0</v>
      </c>
      <c r="BF1501" s="4" t="s">
        <v>8313</v>
      </c>
      <c r="BG1501" s="4">
        <v>10</v>
      </c>
    </row>
    <row r="1502" spans="1:59" x14ac:dyDescent="0.2">
      <c r="A1502" s="4">
        <v>2020</v>
      </c>
      <c r="B1502" s="4">
        <v>1</v>
      </c>
      <c r="C1502" s="4" t="s">
        <v>299</v>
      </c>
      <c r="D1502" s="4">
        <v>11</v>
      </c>
      <c r="E1502" s="4" t="s">
        <v>414</v>
      </c>
      <c r="F1502" s="4">
        <v>2020118026</v>
      </c>
      <c r="G1502" s="4" t="s">
        <v>451</v>
      </c>
      <c r="H1502" s="4">
        <v>248</v>
      </c>
      <c r="I1502" s="4" t="s">
        <v>452</v>
      </c>
      <c r="J1502" s="4">
        <v>10001</v>
      </c>
      <c r="K1502" s="4" t="s">
        <v>197</v>
      </c>
      <c r="L1502" s="4" t="s">
        <v>417</v>
      </c>
      <c r="M1502" s="4" t="s">
        <v>453</v>
      </c>
      <c r="O1502" s="4">
        <v>16.100000000000001</v>
      </c>
      <c r="Q1502" s="4">
        <v>15240</v>
      </c>
      <c r="R1502" s="4" t="s">
        <v>89</v>
      </c>
      <c r="S1502" s="4">
        <v>150</v>
      </c>
      <c r="T1502" s="4" t="s">
        <v>72</v>
      </c>
      <c r="U1502" s="4">
        <v>8422</v>
      </c>
      <c r="V1502" s="4" t="s">
        <v>90</v>
      </c>
      <c r="W1502" s="4" t="s">
        <v>64</v>
      </c>
      <c r="X1502" s="4" t="s">
        <v>65</v>
      </c>
      <c r="Y1502" s="4" t="s">
        <v>419</v>
      </c>
      <c r="Z1502" s="4">
        <v>11000</v>
      </c>
      <c r="AA1502" s="4" t="s">
        <v>177</v>
      </c>
      <c r="AB1502" s="4">
        <v>11000</v>
      </c>
      <c r="AC1502" s="4" t="s">
        <v>177</v>
      </c>
      <c r="AD1502" s="4">
        <v>2100</v>
      </c>
      <c r="AE1502" s="4" t="s">
        <v>305</v>
      </c>
      <c r="AF1502" s="4" t="s">
        <v>255</v>
      </c>
      <c r="AG1502" s="4" t="s">
        <v>256</v>
      </c>
      <c r="AH1502" s="4">
        <v>1</v>
      </c>
      <c r="AM1502" s="4" t="s">
        <v>76</v>
      </c>
      <c r="AN1502" s="4">
        <v>5.7</v>
      </c>
      <c r="AO1502" s="4">
        <v>6.4957264957265002</v>
      </c>
      <c r="AP1502" s="4">
        <v>6.8717764930478102</v>
      </c>
      <c r="AQ1502" s="4">
        <v>5.7</v>
      </c>
      <c r="AR1502" s="4">
        <v>6.4957264957265002</v>
      </c>
      <c r="AS1502" s="4">
        <v>6.8717764930478102</v>
      </c>
      <c r="AT1502" s="4">
        <v>0</v>
      </c>
      <c r="AU1502" s="4">
        <v>0</v>
      </c>
      <c r="AV1502" s="4">
        <v>0</v>
      </c>
      <c r="BF1502" s="4" t="s">
        <v>70</v>
      </c>
    </row>
    <row r="1503" spans="1:59" x14ac:dyDescent="0.2">
      <c r="A1503" s="4">
        <v>2021</v>
      </c>
      <c r="B1503" s="4">
        <v>1</v>
      </c>
      <c r="C1503" s="4" t="s">
        <v>299</v>
      </c>
      <c r="D1503" s="4">
        <v>11</v>
      </c>
      <c r="E1503" s="4" t="s">
        <v>414</v>
      </c>
      <c r="F1503" s="4">
        <v>2021118029</v>
      </c>
      <c r="G1503" s="4" t="s">
        <v>800</v>
      </c>
      <c r="H1503" s="4">
        <v>248</v>
      </c>
      <c r="I1503" s="4" t="s">
        <v>452</v>
      </c>
      <c r="J1503" s="4">
        <v>10001</v>
      </c>
      <c r="K1503" s="4" t="s">
        <v>197</v>
      </c>
      <c r="L1503" s="4" t="s">
        <v>417</v>
      </c>
      <c r="M1503" s="4" t="s">
        <v>801</v>
      </c>
      <c r="O1503" s="4">
        <v>16.100000000000001</v>
      </c>
      <c r="P1503" s="4" t="s">
        <v>159</v>
      </c>
      <c r="Q1503" s="4">
        <v>15240</v>
      </c>
      <c r="R1503" s="4" t="s">
        <v>89</v>
      </c>
      <c r="S1503" s="4">
        <v>150</v>
      </c>
      <c r="T1503" s="4" t="s">
        <v>72</v>
      </c>
      <c r="U1503" s="4">
        <v>8422</v>
      </c>
      <c r="V1503" s="4" t="s">
        <v>90</v>
      </c>
      <c r="W1503" s="4" t="s">
        <v>64</v>
      </c>
      <c r="X1503" s="4" t="s">
        <v>65</v>
      </c>
      <c r="Y1503" s="4" t="s">
        <v>695</v>
      </c>
      <c r="Z1503" s="4">
        <v>11000</v>
      </c>
      <c r="AA1503" s="4" t="s">
        <v>177</v>
      </c>
      <c r="AB1503" s="4">
        <v>11000</v>
      </c>
      <c r="AC1503" s="4" t="s">
        <v>177</v>
      </c>
      <c r="AD1503" s="4">
        <v>110</v>
      </c>
      <c r="AE1503" s="4" t="s">
        <v>67</v>
      </c>
      <c r="AF1503" s="4" t="s">
        <v>255</v>
      </c>
      <c r="AG1503" s="4" t="s">
        <v>256</v>
      </c>
      <c r="AH1503" s="4">
        <v>1</v>
      </c>
      <c r="AM1503" s="4" t="s">
        <v>76</v>
      </c>
      <c r="AN1503" s="4">
        <v>47</v>
      </c>
      <c r="AO1503" s="4">
        <v>55.581835383159898</v>
      </c>
      <c r="AP1503" s="4">
        <v>55.581835383159898</v>
      </c>
      <c r="AQ1503" s="4">
        <v>47</v>
      </c>
      <c r="AR1503" s="4">
        <v>55.581835383159898</v>
      </c>
      <c r="AS1503" s="4">
        <v>55.581835383159898</v>
      </c>
      <c r="AT1503" s="4">
        <v>0</v>
      </c>
      <c r="AU1503" s="4">
        <v>0</v>
      </c>
      <c r="AV1503" s="4">
        <v>0</v>
      </c>
      <c r="BF1503" s="4" t="s">
        <v>70</v>
      </c>
    </row>
    <row r="1504" spans="1:59" x14ac:dyDescent="0.2">
      <c r="A1504" s="4">
        <v>2019</v>
      </c>
      <c r="B1504" s="4">
        <v>1</v>
      </c>
      <c r="C1504" s="4" t="s">
        <v>299</v>
      </c>
      <c r="D1504" s="4">
        <v>13</v>
      </c>
      <c r="E1504" s="4" t="s">
        <v>1026</v>
      </c>
      <c r="F1504" s="4">
        <v>2015760040</v>
      </c>
      <c r="G1504" s="4" t="s">
        <v>1187</v>
      </c>
      <c r="H1504" s="4">
        <v>248</v>
      </c>
      <c r="I1504" s="4" t="s">
        <v>452</v>
      </c>
      <c r="J1504" s="4">
        <v>10001</v>
      </c>
      <c r="K1504" s="4" t="s">
        <v>197</v>
      </c>
      <c r="L1504" s="4" t="s">
        <v>1188</v>
      </c>
      <c r="M1504" s="4" t="s">
        <v>1189</v>
      </c>
      <c r="O1504" s="4" t="s">
        <v>1190</v>
      </c>
      <c r="Q1504" s="4">
        <v>23240</v>
      </c>
      <c r="R1504" s="4" t="s">
        <v>1191</v>
      </c>
      <c r="S1504" s="4">
        <v>230</v>
      </c>
      <c r="T1504" s="4" t="s">
        <v>91</v>
      </c>
      <c r="U1504" s="4">
        <v>3510</v>
      </c>
      <c r="V1504" s="4" t="s">
        <v>92</v>
      </c>
      <c r="W1504" s="4" t="s">
        <v>93</v>
      </c>
      <c r="X1504" s="4" t="s">
        <v>94</v>
      </c>
      <c r="Y1504" s="4" t="s">
        <v>1032</v>
      </c>
      <c r="Z1504" s="4">
        <v>60000</v>
      </c>
      <c r="AA1504" s="4" t="s">
        <v>1033</v>
      </c>
      <c r="AB1504" s="4">
        <v>60000</v>
      </c>
      <c r="AC1504" s="4" t="s">
        <v>1033</v>
      </c>
      <c r="AD1504" s="4">
        <v>421</v>
      </c>
      <c r="AE1504" s="4" t="s">
        <v>1034</v>
      </c>
      <c r="AF1504" s="4" t="s">
        <v>83</v>
      </c>
      <c r="AG1504" s="4" t="s">
        <v>84</v>
      </c>
      <c r="AH1504" s="4">
        <v>1</v>
      </c>
      <c r="AM1504" s="4" t="s">
        <v>76</v>
      </c>
      <c r="AN1504" s="4">
        <v>0</v>
      </c>
      <c r="AO1504" s="4">
        <v>0</v>
      </c>
      <c r="AP1504" s="4">
        <v>0</v>
      </c>
      <c r="AQ1504" s="4">
        <v>0</v>
      </c>
      <c r="AR1504" s="4">
        <v>0</v>
      </c>
      <c r="AS1504" s="4">
        <v>0</v>
      </c>
      <c r="AT1504" s="4">
        <v>67.366960000000006</v>
      </c>
      <c r="AU1504" s="4">
        <v>75.413590059330602</v>
      </c>
      <c r="AV1504" s="4">
        <v>83.293902941665195</v>
      </c>
      <c r="AY1504" s="4">
        <v>0</v>
      </c>
      <c r="BF1504" s="4" t="s">
        <v>180</v>
      </c>
      <c r="BG1504" s="4">
        <v>21</v>
      </c>
    </row>
    <row r="1505" spans="1:59" x14ac:dyDescent="0.2">
      <c r="A1505" s="4">
        <v>2019</v>
      </c>
      <c r="B1505" s="4">
        <v>1</v>
      </c>
      <c r="C1505" s="4" t="s">
        <v>299</v>
      </c>
      <c r="D1505" s="4">
        <v>8</v>
      </c>
      <c r="E1505" s="4" t="s">
        <v>986</v>
      </c>
      <c r="F1505" s="4" t="s">
        <v>1577</v>
      </c>
      <c r="G1505" s="4" t="s">
        <v>1578</v>
      </c>
      <c r="H1505" s="4">
        <v>248</v>
      </c>
      <c r="I1505" s="4" t="s">
        <v>452</v>
      </c>
      <c r="J1505" s="4">
        <v>10001</v>
      </c>
      <c r="K1505" s="4" t="s">
        <v>197</v>
      </c>
      <c r="L1505" s="4" t="s">
        <v>1579</v>
      </c>
      <c r="M1505" s="4" t="s">
        <v>1579</v>
      </c>
      <c r="O1505" s="4" t="s">
        <v>318</v>
      </c>
      <c r="Q1505" s="4">
        <v>16010</v>
      </c>
      <c r="R1505" s="4" t="s">
        <v>150</v>
      </c>
      <c r="S1505" s="4">
        <v>160</v>
      </c>
      <c r="T1505" s="4" t="s">
        <v>129</v>
      </c>
      <c r="U1505" s="4">
        <v>8430</v>
      </c>
      <c r="V1505" s="4" t="s">
        <v>130</v>
      </c>
      <c r="W1505" s="4" t="s">
        <v>64</v>
      </c>
      <c r="X1505" s="4" t="s">
        <v>65</v>
      </c>
      <c r="Y1505" s="4" t="s">
        <v>996</v>
      </c>
      <c r="Z1505" s="4">
        <v>22000</v>
      </c>
      <c r="AA1505" s="4" t="s">
        <v>304</v>
      </c>
      <c r="AB1505" s="4">
        <v>22000</v>
      </c>
      <c r="AC1505" s="4" t="s">
        <v>304</v>
      </c>
      <c r="AD1505" s="4">
        <v>110</v>
      </c>
      <c r="AE1505" s="4" t="s">
        <v>67</v>
      </c>
      <c r="AF1505" s="4" t="s">
        <v>255</v>
      </c>
      <c r="AG1505" s="4" t="s">
        <v>256</v>
      </c>
      <c r="AH1505" s="4">
        <v>1</v>
      </c>
      <c r="AM1505" s="4" t="s">
        <v>76</v>
      </c>
      <c r="AN1505" s="4">
        <v>58.78004</v>
      </c>
      <c r="AO1505" s="4">
        <v>65.801007500279894</v>
      </c>
      <c r="AP1505" s="4">
        <v>72.676857418936507</v>
      </c>
      <c r="AQ1505" s="4">
        <v>58.78004</v>
      </c>
      <c r="AR1505" s="4">
        <v>65.801007500279894</v>
      </c>
      <c r="AS1505" s="4">
        <v>72.676857418936507</v>
      </c>
      <c r="AT1505" s="4">
        <v>0</v>
      </c>
      <c r="AU1505" s="4">
        <v>0</v>
      </c>
      <c r="AV1505" s="4">
        <v>0</v>
      </c>
      <c r="BF1505" s="4" t="s">
        <v>180</v>
      </c>
      <c r="BG1505" s="4">
        <v>10</v>
      </c>
    </row>
    <row r="1506" spans="1:59" x14ac:dyDescent="0.2">
      <c r="A1506" s="4">
        <v>2019</v>
      </c>
      <c r="B1506" s="4">
        <v>1</v>
      </c>
      <c r="C1506" s="4" t="s">
        <v>299</v>
      </c>
      <c r="D1506" s="4">
        <v>8</v>
      </c>
      <c r="E1506" s="4" t="s">
        <v>986</v>
      </c>
      <c r="F1506" s="4" t="s">
        <v>1584</v>
      </c>
      <c r="G1506" s="4" t="s">
        <v>1585</v>
      </c>
      <c r="H1506" s="4">
        <v>248</v>
      </c>
      <c r="I1506" s="4" t="s">
        <v>452</v>
      </c>
      <c r="J1506" s="4">
        <v>10001</v>
      </c>
      <c r="K1506" s="4" t="s">
        <v>197</v>
      </c>
      <c r="L1506" s="4" t="s">
        <v>1586</v>
      </c>
      <c r="M1506" s="4" t="s">
        <v>1586</v>
      </c>
      <c r="O1506" s="4" t="s">
        <v>318</v>
      </c>
      <c r="Q1506" s="4">
        <v>15150</v>
      </c>
      <c r="R1506" s="4" t="s">
        <v>233</v>
      </c>
      <c r="S1506" s="4">
        <v>150</v>
      </c>
      <c r="T1506" s="4" t="s">
        <v>72</v>
      </c>
      <c r="U1506" s="4">
        <v>9492</v>
      </c>
      <c r="V1506" s="4" t="s">
        <v>234</v>
      </c>
      <c r="W1506" s="4" t="s">
        <v>110</v>
      </c>
      <c r="X1506" s="4" t="s">
        <v>111</v>
      </c>
      <c r="Y1506" s="4" t="s">
        <v>996</v>
      </c>
      <c r="Z1506" s="4">
        <v>22000</v>
      </c>
      <c r="AA1506" s="4" t="s">
        <v>304</v>
      </c>
      <c r="AB1506" s="4">
        <v>22000</v>
      </c>
      <c r="AC1506" s="4" t="s">
        <v>304</v>
      </c>
      <c r="AD1506" s="4">
        <v>110</v>
      </c>
      <c r="AE1506" s="4" t="s">
        <v>67</v>
      </c>
      <c r="AF1506" s="4" t="s">
        <v>83</v>
      </c>
      <c r="AG1506" s="4" t="s">
        <v>84</v>
      </c>
      <c r="AH1506" s="4">
        <v>1</v>
      </c>
      <c r="AM1506" s="4" t="s">
        <v>76</v>
      </c>
      <c r="AN1506" s="4">
        <v>0</v>
      </c>
      <c r="AO1506" s="4">
        <v>0</v>
      </c>
      <c r="AP1506" s="4">
        <v>0</v>
      </c>
      <c r="AQ1506" s="4">
        <v>8.0291200000000007</v>
      </c>
      <c r="AR1506" s="4">
        <v>8.9881562744878494</v>
      </c>
      <c r="AS1506" s="4">
        <v>9.9273700637075297</v>
      </c>
      <c r="AT1506" s="4">
        <v>0</v>
      </c>
      <c r="AU1506" s="4">
        <v>0</v>
      </c>
      <c r="AV1506" s="4">
        <v>0</v>
      </c>
      <c r="BF1506" s="4" t="s">
        <v>180</v>
      </c>
      <c r="BG1506" s="4">
        <v>10</v>
      </c>
    </row>
    <row r="1507" spans="1:59" x14ac:dyDescent="0.2">
      <c r="A1507" s="4">
        <v>2019</v>
      </c>
      <c r="B1507" s="4">
        <v>1</v>
      </c>
      <c r="C1507" s="4" t="s">
        <v>299</v>
      </c>
      <c r="D1507" s="4">
        <v>8</v>
      </c>
      <c r="E1507" s="4" t="s">
        <v>986</v>
      </c>
      <c r="F1507" s="4" t="s">
        <v>1615</v>
      </c>
      <c r="G1507" s="4" t="s">
        <v>1616</v>
      </c>
      <c r="H1507" s="4">
        <v>248</v>
      </c>
      <c r="I1507" s="4" t="s">
        <v>452</v>
      </c>
      <c r="J1507" s="4">
        <v>10001</v>
      </c>
      <c r="K1507" s="4" t="s">
        <v>197</v>
      </c>
      <c r="L1507" s="4" t="s">
        <v>1617</v>
      </c>
      <c r="M1507" s="4" t="s">
        <v>1617</v>
      </c>
      <c r="O1507" s="4" t="s">
        <v>318</v>
      </c>
      <c r="Q1507" s="4">
        <v>16010</v>
      </c>
      <c r="R1507" s="4" t="s">
        <v>150</v>
      </c>
      <c r="S1507" s="4">
        <v>160</v>
      </c>
      <c r="T1507" s="4" t="s">
        <v>129</v>
      </c>
      <c r="U1507" s="4">
        <v>8430</v>
      </c>
      <c r="V1507" s="4" t="s">
        <v>130</v>
      </c>
      <c r="W1507" s="4" t="s">
        <v>64</v>
      </c>
      <c r="X1507" s="4" t="s">
        <v>65</v>
      </c>
      <c r="Y1507" s="4" t="s">
        <v>996</v>
      </c>
      <c r="Z1507" s="4">
        <v>22000</v>
      </c>
      <c r="AA1507" s="4" t="s">
        <v>304</v>
      </c>
      <c r="AB1507" s="4">
        <v>22000</v>
      </c>
      <c r="AC1507" s="4" t="s">
        <v>304</v>
      </c>
      <c r="AD1507" s="4">
        <v>110</v>
      </c>
      <c r="AE1507" s="4" t="s">
        <v>67</v>
      </c>
      <c r="AF1507" s="4" t="s">
        <v>255</v>
      </c>
      <c r="AG1507" s="4" t="s">
        <v>256</v>
      </c>
      <c r="AH1507" s="4">
        <v>1</v>
      </c>
      <c r="AM1507" s="4" t="s">
        <v>76</v>
      </c>
      <c r="AN1507" s="4">
        <v>9.7966700000000007</v>
      </c>
      <c r="AO1507" s="4">
        <v>10.9668308518975</v>
      </c>
      <c r="AP1507" s="4">
        <v>12.112805448420501</v>
      </c>
      <c r="AQ1507" s="4">
        <v>9.7966700000000007</v>
      </c>
      <c r="AR1507" s="4">
        <v>10.9668308518975</v>
      </c>
      <c r="AS1507" s="4">
        <v>12.112805448420501</v>
      </c>
      <c r="AT1507" s="4">
        <v>0</v>
      </c>
      <c r="AU1507" s="4">
        <v>0</v>
      </c>
      <c r="AV1507" s="4">
        <v>0</v>
      </c>
      <c r="BF1507" s="4" t="s">
        <v>180</v>
      </c>
      <c r="BG1507" s="4">
        <v>10</v>
      </c>
    </row>
    <row r="1508" spans="1:59" x14ac:dyDescent="0.2">
      <c r="A1508" s="4">
        <v>2019</v>
      </c>
      <c r="B1508" s="4">
        <v>1</v>
      </c>
      <c r="C1508" s="4" t="s">
        <v>299</v>
      </c>
      <c r="D1508" s="4">
        <v>8</v>
      </c>
      <c r="E1508" s="4" t="s">
        <v>986</v>
      </c>
      <c r="F1508" s="4">
        <v>2018500148</v>
      </c>
      <c r="G1508" s="4" t="s">
        <v>2035</v>
      </c>
      <c r="H1508" s="4">
        <v>248</v>
      </c>
      <c r="I1508" s="4" t="s">
        <v>452</v>
      </c>
      <c r="J1508" s="4">
        <v>10001</v>
      </c>
      <c r="K1508" s="4" t="s">
        <v>197</v>
      </c>
      <c r="L1508" s="4" t="s">
        <v>2036</v>
      </c>
      <c r="M1508" s="4" t="s">
        <v>2037</v>
      </c>
      <c r="O1508" s="4" t="s">
        <v>1060</v>
      </c>
      <c r="Q1508" s="4">
        <v>33210</v>
      </c>
      <c r="R1508" s="4" t="s">
        <v>213</v>
      </c>
      <c r="S1508" s="4">
        <v>332</v>
      </c>
      <c r="T1508" s="4" t="s">
        <v>1381</v>
      </c>
      <c r="U1508" s="4">
        <v>8413</v>
      </c>
      <c r="V1508" s="4" t="s">
        <v>63</v>
      </c>
      <c r="W1508" s="4" t="s">
        <v>64</v>
      </c>
      <c r="X1508" s="4" t="s">
        <v>65</v>
      </c>
      <c r="Y1508" s="4" t="s">
        <v>2038</v>
      </c>
      <c r="Z1508" s="4">
        <v>63000</v>
      </c>
      <c r="AA1508" s="4" t="s">
        <v>1292</v>
      </c>
      <c r="AB1508" s="4">
        <v>63000</v>
      </c>
      <c r="AC1508" s="4" t="s">
        <v>1292</v>
      </c>
      <c r="AD1508" s="4">
        <v>110</v>
      </c>
      <c r="AE1508" s="4" t="s">
        <v>67</v>
      </c>
      <c r="AF1508" s="4" t="s">
        <v>83</v>
      </c>
      <c r="AG1508" s="4" t="s">
        <v>84</v>
      </c>
      <c r="AH1508" s="4">
        <v>1</v>
      </c>
      <c r="AM1508" s="4" t="s">
        <v>76</v>
      </c>
      <c r="AN1508" s="4">
        <v>0</v>
      </c>
      <c r="AO1508" s="4">
        <v>0</v>
      </c>
      <c r="AP1508" s="4">
        <v>0</v>
      </c>
      <c r="AQ1508" s="4">
        <v>19.948609999999999</v>
      </c>
      <c r="AR1508" s="4">
        <v>22.3313668420463</v>
      </c>
      <c r="AS1508" s="4">
        <v>24.664874074191999</v>
      </c>
      <c r="AT1508" s="4">
        <v>0</v>
      </c>
      <c r="AU1508" s="4">
        <v>0</v>
      </c>
      <c r="AV1508" s="4">
        <v>0</v>
      </c>
      <c r="BF1508" s="4" t="s">
        <v>180</v>
      </c>
      <c r="BG1508" s="4">
        <v>10</v>
      </c>
    </row>
    <row r="1509" spans="1:59" x14ac:dyDescent="0.2">
      <c r="A1509" s="4">
        <v>2019</v>
      </c>
      <c r="B1509" s="4">
        <v>1</v>
      </c>
      <c r="C1509" s="4" t="s">
        <v>299</v>
      </c>
      <c r="D1509" s="4">
        <v>8</v>
      </c>
      <c r="E1509" s="4" t="s">
        <v>986</v>
      </c>
      <c r="F1509" s="4" t="s">
        <v>2147</v>
      </c>
      <c r="G1509" s="4" t="s">
        <v>2148</v>
      </c>
      <c r="H1509" s="4">
        <v>248</v>
      </c>
      <c r="I1509" s="4" t="s">
        <v>452</v>
      </c>
      <c r="J1509" s="4">
        <v>10001</v>
      </c>
      <c r="K1509" s="4" t="s">
        <v>197</v>
      </c>
      <c r="L1509" s="4" t="s">
        <v>2149</v>
      </c>
      <c r="M1509" s="4" t="s">
        <v>2149</v>
      </c>
      <c r="O1509" s="4" t="s">
        <v>318</v>
      </c>
      <c r="Q1509" s="4">
        <v>25010</v>
      </c>
      <c r="R1509" s="4" t="s">
        <v>1991</v>
      </c>
      <c r="S1509" s="4">
        <v>250</v>
      </c>
      <c r="T1509" s="4" t="s">
        <v>109</v>
      </c>
      <c r="U1509" s="4">
        <v>8413</v>
      </c>
      <c r="V1509" s="4" t="s">
        <v>63</v>
      </c>
      <c r="W1509" s="4" t="s">
        <v>64</v>
      </c>
      <c r="X1509" s="4" t="s">
        <v>65</v>
      </c>
      <c r="Y1509" s="4" t="s">
        <v>996</v>
      </c>
      <c r="Z1509" s="4">
        <v>22000</v>
      </c>
      <c r="AA1509" s="4" t="s">
        <v>304</v>
      </c>
      <c r="AB1509" s="4">
        <v>22000</v>
      </c>
      <c r="AC1509" s="4" t="s">
        <v>304</v>
      </c>
      <c r="AD1509" s="4">
        <v>110</v>
      </c>
      <c r="AE1509" s="4" t="s">
        <v>67</v>
      </c>
      <c r="AF1509" s="4" t="s">
        <v>255</v>
      </c>
      <c r="AG1509" s="4" t="s">
        <v>256</v>
      </c>
      <c r="AH1509" s="4">
        <v>1</v>
      </c>
      <c r="AM1509" s="4" t="s">
        <v>76</v>
      </c>
      <c r="AN1509" s="4">
        <v>48.983359999999998</v>
      </c>
      <c r="AO1509" s="4">
        <v>54.834165453934801</v>
      </c>
      <c r="AP1509" s="4">
        <v>60.564039606309102</v>
      </c>
      <c r="AQ1509" s="4">
        <v>48.983359999999998</v>
      </c>
      <c r="AR1509" s="4">
        <v>54.834165453934801</v>
      </c>
      <c r="AS1509" s="4">
        <v>60.564039606309102</v>
      </c>
      <c r="AT1509" s="4">
        <v>0</v>
      </c>
      <c r="AU1509" s="4">
        <v>0</v>
      </c>
      <c r="AV1509" s="4">
        <v>0</v>
      </c>
      <c r="BF1509" s="4" t="s">
        <v>180</v>
      </c>
      <c r="BG1509" s="4">
        <v>10</v>
      </c>
    </row>
    <row r="1510" spans="1:59" x14ac:dyDescent="0.2">
      <c r="A1510" s="4">
        <v>2019</v>
      </c>
      <c r="B1510" s="4">
        <v>1</v>
      </c>
      <c r="C1510" s="4" t="s">
        <v>299</v>
      </c>
      <c r="D1510" s="4">
        <v>8</v>
      </c>
      <c r="E1510" s="4" t="s">
        <v>986</v>
      </c>
      <c r="F1510" s="4" t="s">
        <v>2284</v>
      </c>
      <c r="G1510" s="4" t="s">
        <v>2285</v>
      </c>
      <c r="H1510" s="4">
        <v>248</v>
      </c>
      <c r="I1510" s="4" t="s">
        <v>452</v>
      </c>
      <c r="J1510" s="4">
        <v>10001</v>
      </c>
      <c r="K1510" s="4" t="s">
        <v>197</v>
      </c>
      <c r="L1510" s="4" t="s">
        <v>2286</v>
      </c>
      <c r="M1510" s="4" t="s">
        <v>2286</v>
      </c>
      <c r="O1510" s="4" t="s">
        <v>318</v>
      </c>
      <c r="Q1510" s="4">
        <v>16010</v>
      </c>
      <c r="R1510" s="4" t="s">
        <v>150</v>
      </c>
      <c r="S1510" s="4">
        <v>160</v>
      </c>
      <c r="T1510" s="4" t="s">
        <v>129</v>
      </c>
      <c r="U1510" s="4">
        <v>8430</v>
      </c>
      <c r="V1510" s="4" t="s">
        <v>130</v>
      </c>
      <c r="W1510" s="4" t="s">
        <v>64</v>
      </c>
      <c r="X1510" s="4" t="s">
        <v>65</v>
      </c>
      <c r="Y1510" s="4" t="s">
        <v>996</v>
      </c>
      <c r="Z1510" s="4">
        <v>22000</v>
      </c>
      <c r="AA1510" s="4" t="s">
        <v>304</v>
      </c>
      <c r="AB1510" s="4">
        <v>22000</v>
      </c>
      <c r="AC1510" s="4" t="s">
        <v>304</v>
      </c>
      <c r="AD1510" s="4">
        <v>110</v>
      </c>
      <c r="AE1510" s="4" t="s">
        <v>67</v>
      </c>
      <c r="AF1510" s="4" t="s">
        <v>255</v>
      </c>
      <c r="AG1510" s="4" t="s">
        <v>256</v>
      </c>
      <c r="AH1510" s="4">
        <v>1</v>
      </c>
      <c r="AM1510" s="4" t="s">
        <v>76</v>
      </c>
      <c r="AN1510" s="4">
        <v>58.78004</v>
      </c>
      <c r="AO1510" s="4">
        <v>65.801007500279894</v>
      </c>
      <c r="AP1510" s="4">
        <v>72.676857418936507</v>
      </c>
      <c r="AQ1510" s="4">
        <v>58.78004</v>
      </c>
      <c r="AR1510" s="4">
        <v>65.801007500279894</v>
      </c>
      <c r="AS1510" s="4">
        <v>72.676857418936507</v>
      </c>
      <c r="AT1510" s="4">
        <v>0</v>
      </c>
      <c r="AU1510" s="4">
        <v>0</v>
      </c>
      <c r="AV1510" s="4">
        <v>0</v>
      </c>
      <c r="BF1510" s="4" t="s">
        <v>180</v>
      </c>
      <c r="BG1510" s="4">
        <v>10</v>
      </c>
    </row>
    <row r="1511" spans="1:59" x14ac:dyDescent="0.2">
      <c r="A1511" s="4">
        <v>2019</v>
      </c>
      <c r="B1511" s="4">
        <v>1</v>
      </c>
      <c r="C1511" s="4" t="s">
        <v>299</v>
      </c>
      <c r="D1511" s="4">
        <v>8</v>
      </c>
      <c r="E1511" s="4" t="s">
        <v>986</v>
      </c>
      <c r="F1511" s="4" t="s">
        <v>2342</v>
      </c>
      <c r="G1511" s="4" t="s">
        <v>1678</v>
      </c>
      <c r="H1511" s="4">
        <v>248</v>
      </c>
      <c r="I1511" s="4" t="s">
        <v>452</v>
      </c>
      <c r="J1511" s="4">
        <v>10001</v>
      </c>
      <c r="K1511" s="4" t="s">
        <v>197</v>
      </c>
      <c r="L1511" s="4" t="s">
        <v>1679</v>
      </c>
      <c r="M1511" s="4" t="s">
        <v>1680</v>
      </c>
      <c r="O1511" s="4" t="s">
        <v>1621</v>
      </c>
      <c r="Q1511" s="4">
        <v>11330</v>
      </c>
      <c r="R1511" s="4" t="s">
        <v>1006</v>
      </c>
      <c r="S1511" s="4">
        <v>110</v>
      </c>
      <c r="T1511" s="4" t="s">
        <v>87</v>
      </c>
      <c r="U1511" s="4">
        <v>8522</v>
      </c>
      <c r="V1511" s="4" t="s">
        <v>152</v>
      </c>
      <c r="W1511" s="4" t="s">
        <v>88</v>
      </c>
      <c r="X1511" s="4" t="s">
        <v>87</v>
      </c>
      <c r="Y1511" s="4" t="s">
        <v>1681</v>
      </c>
      <c r="Z1511" s="4">
        <v>22000</v>
      </c>
      <c r="AA1511" s="4" t="s">
        <v>304</v>
      </c>
      <c r="AB1511" s="4">
        <v>22000</v>
      </c>
      <c r="AC1511" s="4" t="s">
        <v>304</v>
      </c>
      <c r="AD1511" s="4">
        <v>110</v>
      </c>
      <c r="AE1511" s="4" t="s">
        <v>67</v>
      </c>
      <c r="AF1511" s="4" t="s">
        <v>83</v>
      </c>
      <c r="AG1511" s="4" t="s">
        <v>84</v>
      </c>
      <c r="AH1511" s="4">
        <v>1</v>
      </c>
      <c r="AM1511" s="4" t="s">
        <v>76</v>
      </c>
      <c r="AN1511" s="4">
        <v>0</v>
      </c>
      <c r="AO1511" s="4">
        <v>0</v>
      </c>
      <c r="AP1511" s="4">
        <v>0</v>
      </c>
      <c r="AQ1511" s="4">
        <v>98.721299999999999</v>
      </c>
      <c r="AR1511" s="4">
        <v>110.51304153140001</v>
      </c>
      <c r="AS1511" s="4">
        <v>122.061057534361</v>
      </c>
      <c r="AT1511" s="4">
        <v>0</v>
      </c>
      <c r="AU1511" s="4">
        <v>0</v>
      </c>
      <c r="AV1511" s="4">
        <v>0</v>
      </c>
      <c r="BF1511" s="4" t="s">
        <v>180</v>
      </c>
      <c r="BG1511" s="4">
        <v>10</v>
      </c>
    </row>
    <row r="1512" spans="1:59" x14ac:dyDescent="0.2">
      <c r="A1512" s="4">
        <v>2019</v>
      </c>
      <c r="B1512" s="4">
        <v>1</v>
      </c>
      <c r="C1512" s="4" t="s">
        <v>299</v>
      </c>
      <c r="D1512" s="4">
        <v>8</v>
      </c>
      <c r="E1512" s="4" t="s">
        <v>986</v>
      </c>
      <c r="F1512" s="4" t="s">
        <v>2400</v>
      </c>
      <c r="G1512" s="4" t="s">
        <v>2401</v>
      </c>
      <c r="H1512" s="4">
        <v>248</v>
      </c>
      <c r="I1512" s="4" t="s">
        <v>452</v>
      </c>
      <c r="J1512" s="4">
        <v>10001</v>
      </c>
      <c r="K1512" s="4" t="s">
        <v>197</v>
      </c>
      <c r="L1512" s="4" t="s">
        <v>2402</v>
      </c>
      <c r="M1512" s="4" t="s">
        <v>2403</v>
      </c>
      <c r="O1512" s="4" t="s">
        <v>318</v>
      </c>
      <c r="Q1512" s="4">
        <v>15150</v>
      </c>
      <c r="R1512" s="4" t="s">
        <v>233</v>
      </c>
      <c r="S1512" s="4">
        <v>150</v>
      </c>
      <c r="T1512" s="4" t="s">
        <v>72</v>
      </c>
      <c r="U1512" s="4">
        <v>9492</v>
      </c>
      <c r="V1512" s="4" t="s">
        <v>234</v>
      </c>
      <c r="W1512" s="4" t="s">
        <v>110</v>
      </c>
      <c r="X1512" s="4" t="s">
        <v>111</v>
      </c>
      <c r="Y1512" s="4" t="s">
        <v>996</v>
      </c>
      <c r="Z1512" s="4">
        <v>22000</v>
      </c>
      <c r="AA1512" s="4" t="s">
        <v>304</v>
      </c>
      <c r="AB1512" s="4">
        <v>22000</v>
      </c>
      <c r="AC1512" s="4" t="s">
        <v>304</v>
      </c>
      <c r="AD1512" s="4">
        <v>110</v>
      </c>
      <c r="AE1512" s="4" t="s">
        <v>67</v>
      </c>
      <c r="AF1512" s="4" t="s">
        <v>83</v>
      </c>
      <c r="AG1512" s="4" t="s">
        <v>84</v>
      </c>
      <c r="AH1512" s="4">
        <v>1</v>
      </c>
      <c r="AM1512" s="4" t="s">
        <v>76</v>
      </c>
      <c r="AN1512" s="4">
        <v>0</v>
      </c>
      <c r="AO1512" s="4">
        <v>0</v>
      </c>
      <c r="AP1512" s="4">
        <v>0</v>
      </c>
      <c r="AQ1512" s="4">
        <v>35.005220000000001</v>
      </c>
      <c r="AR1512" s="4">
        <v>39.1864099406694</v>
      </c>
      <c r="AS1512" s="4">
        <v>43.281178149223798</v>
      </c>
      <c r="AT1512" s="4">
        <v>0</v>
      </c>
      <c r="AU1512" s="4">
        <v>0</v>
      </c>
      <c r="AV1512" s="4">
        <v>0</v>
      </c>
      <c r="BF1512" s="4" t="s">
        <v>180</v>
      </c>
      <c r="BG1512" s="4">
        <v>10</v>
      </c>
    </row>
    <row r="1513" spans="1:59" x14ac:dyDescent="0.2">
      <c r="A1513" s="4">
        <v>2019</v>
      </c>
      <c r="B1513" s="4">
        <v>1</v>
      </c>
      <c r="C1513" s="4" t="s">
        <v>299</v>
      </c>
      <c r="D1513" s="4">
        <v>8</v>
      </c>
      <c r="E1513" s="4" t="s">
        <v>986</v>
      </c>
      <c r="F1513" s="4" t="s">
        <v>2421</v>
      </c>
      <c r="G1513" s="4" t="s">
        <v>1943</v>
      </c>
      <c r="H1513" s="4">
        <v>248</v>
      </c>
      <c r="I1513" s="4" t="s">
        <v>452</v>
      </c>
      <c r="J1513" s="4">
        <v>10001</v>
      </c>
      <c r="K1513" s="4" t="s">
        <v>197</v>
      </c>
      <c r="L1513" s="4" t="s">
        <v>1944</v>
      </c>
      <c r="M1513" s="4" t="s">
        <v>2422</v>
      </c>
      <c r="O1513" s="4" t="s">
        <v>1621</v>
      </c>
      <c r="Q1513" s="4">
        <v>33210</v>
      </c>
      <c r="R1513" s="4" t="s">
        <v>213</v>
      </c>
      <c r="S1513" s="4">
        <v>332</v>
      </c>
      <c r="T1513" s="4" t="s">
        <v>1381</v>
      </c>
      <c r="U1513" s="4">
        <v>8413</v>
      </c>
      <c r="V1513" s="4" t="s">
        <v>63</v>
      </c>
      <c r="W1513" s="4" t="s">
        <v>64</v>
      </c>
      <c r="X1513" s="4" t="s">
        <v>65</v>
      </c>
      <c r="Y1513" s="4" t="s">
        <v>1946</v>
      </c>
      <c r="Z1513" s="4">
        <v>51000</v>
      </c>
      <c r="AA1513" s="4" t="s">
        <v>562</v>
      </c>
      <c r="AB1513" s="4">
        <v>51000</v>
      </c>
      <c r="AC1513" s="4" t="s">
        <v>562</v>
      </c>
      <c r="AD1513" s="4">
        <v>110</v>
      </c>
      <c r="AE1513" s="4" t="s">
        <v>67</v>
      </c>
      <c r="AF1513" s="4" t="s">
        <v>83</v>
      </c>
      <c r="AG1513" s="4" t="s">
        <v>84</v>
      </c>
      <c r="AH1513" s="4">
        <v>1</v>
      </c>
      <c r="AM1513" s="4" t="s">
        <v>76</v>
      </c>
      <c r="AN1513" s="4">
        <v>0</v>
      </c>
      <c r="AO1513" s="4">
        <v>0</v>
      </c>
      <c r="AP1513" s="4">
        <v>0</v>
      </c>
      <c r="AQ1513" s="4">
        <v>40.218859999999999</v>
      </c>
      <c r="AR1513" s="4">
        <v>45.022791895220003</v>
      </c>
      <c r="AS1513" s="4">
        <v>49.7274304980427</v>
      </c>
      <c r="AT1513" s="4">
        <v>0</v>
      </c>
      <c r="AU1513" s="4">
        <v>0</v>
      </c>
      <c r="AV1513" s="4">
        <v>0</v>
      </c>
      <c r="BF1513" s="4" t="s">
        <v>180</v>
      </c>
      <c r="BG1513" s="4">
        <v>10</v>
      </c>
    </row>
    <row r="1514" spans="1:59" x14ac:dyDescent="0.2">
      <c r="A1514" s="4">
        <v>2019</v>
      </c>
      <c r="B1514" s="4">
        <v>1</v>
      </c>
      <c r="C1514" s="4" t="s">
        <v>299</v>
      </c>
      <c r="D1514" s="4">
        <v>8</v>
      </c>
      <c r="E1514" s="4" t="s">
        <v>986</v>
      </c>
      <c r="F1514" s="4">
        <v>2018500180</v>
      </c>
      <c r="G1514" s="4" t="s">
        <v>2573</v>
      </c>
      <c r="H1514" s="4">
        <v>248</v>
      </c>
      <c r="I1514" s="4" t="s">
        <v>452</v>
      </c>
      <c r="J1514" s="4">
        <v>10001</v>
      </c>
      <c r="K1514" s="4" t="s">
        <v>197</v>
      </c>
      <c r="L1514" s="4" t="s">
        <v>2574</v>
      </c>
      <c r="M1514" s="4" t="s">
        <v>2575</v>
      </c>
      <c r="O1514" s="4" t="s">
        <v>1060</v>
      </c>
      <c r="Q1514" s="4">
        <v>31191</v>
      </c>
      <c r="R1514" s="4" t="s">
        <v>2426</v>
      </c>
      <c r="S1514" s="4">
        <v>310</v>
      </c>
      <c r="T1514" s="4" t="s">
        <v>97</v>
      </c>
      <c r="U1514" s="4">
        <v>16</v>
      </c>
      <c r="V1514" s="4" t="s">
        <v>219</v>
      </c>
      <c r="W1514" s="4" t="s">
        <v>135</v>
      </c>
      <c r="X1514" s="4" t="s">
        <v>136</v>
      </c>
      <c r="Y1514" s="4" t="s">
        <v>2576</v>
      </c>
      <c r="Z1514" s="4">
        <v>63000</v>
      </c>
      <c r="AA1514" s="4" t="s">
        <v>1292</v>
      </c>
      <c r="AB1514" s="4">
        <v>63000</v>
      </c>
      <c r="AC1514" s="4" t="s">
        <v>1292</v>
      </c>
      <c r="AD1514" s="4">
        <v>110</v>
      </c>
      <c r="AE1514" s="4" t="s">
        <v>67</v>
      </c>
      <c r="AF1514" s="4" t="s">
        <v>83</v>
      </c>
      <c r="AG1514" s="4" t="s">
        <v>84</v>
      </c>
      <c r="AH1514" s="4">
        <v>1</v>
      </c>
      <c r="AM1514" s="4" t="s">
        <v>76</v>
      </c>
      <c r="AN1514" s="4">
        <v>0</v>
      </c>
      <c r="AO1514" s="4">
        <v>0</v>
      </c>
      <c r="AP1514" s="4">
        <v>0</v>
      </c>
      <c r="AQ1514" s="4">
        <v>18.976469999999999</v>
      </c>
      <c r="AR1514" s="4">
        <v>21.243109817530499</v>
      </c>
      <c r="AS1514" s="4">
        <v>23.462900067858499</v>
      </c>
      <c r="AT1514" s="4">
        <v>0</v>
      </c>
      <c r="AU1514" s="4">
        <v>0</v>
      </c>
      <c r="AV1514" s="4">
        <v>0</v>
      </c>
      <c r="BF1514" s="4" t="s">
        <v>180</v>
      </c>
      <c r="BG1514" s="4">
        <v>10</v>
      </c>
    </row>
    <row r="1515" spans="1:59" x14ac:dyDescent="0.2">
      <c r="A1515" s="4">
        <v>2019</v>
      </c>
      <c r="B1515" s="4">
        <v>1</v>
      </c>
      <c r="C1515" s="4" t="s">
        <v>299</v>
      </c>
      <c r="D1515" s="4">
        <v>8</v>
      </c>
      <c r="E1515" s="4" t="s">
        <v>986</v>
      </c>
      <c r="F1515" s="4" t="s">
        <v>2804</v>
      </c>
      <c r="G1515" s="4" t="s">
        <v>2805</v>
      </c>
      <c r="H1515" s="4">
        <v>248</v>
      </c>
      <c r="I1515" s="4" t="s">
        <v>452</v>
      </c>
      <c r="J1515" s="4">
        <v>10001</v>
      </c>
      <c r="K1515" s="4" t="s">
        <v>197</v>
      </c>
      <c r="L1515" s="4" t="s">
        <v>1405</v>
      </c>
      <c r="M1515" s="4" t="s">
        <v>1406</v>
      </c>
      <c r="O1515" s="4" t="s">
        <v>1256</v>
      </c>
      <c r="Q1515" s="4">
        <v>11420</v>
      </c>
      <c r="R1515" s="4" t="s">
        <v>176</v>
      </c>
      <c r="S1515" s="4">
        <v>110</v>
      </c>
      <c r="T1515" s="4" t="s">
        <v>87</v>
      </c>
      <c r="U1515" s="4">
        <v>8530</v>
      </c>
      <c r="V1515" s="4" t="s">
        <v>176</v>
      </c>
      <c r="W1515" s="4" t="s">
        <v>88</v>
      </c>
      <c r="X1515" s="4" t="s">
        <v>87</v>
      </c>
      <c r="Y1515" s="4" t="s">
        <v>1257</v>
      </c>
      <c r="Z1515" s="4">
        <v>51000</v>
      </c>
      <c r="AA1515" s="4" t="s">
        <v>562</v>
      </c>
      <c r="AB1515" s="4">
        <v>51000</v>
      </c>
      <c r="AC1515" s="4" t="s">
        <v>562</v>
      </c>
      <c r="AD1515" s="4">
        <v>110</v>
      </c>
      <c r="AE1515" s="4" t="s">
        <v>67</v>
      </c>
      <c r="AF1515" s="4" t="s">
        <v>198</v>
      </c>
      <c r="AG1515" s="4" t="s">
        <v>199</v>
      </c>
      <c r="AH1515" s="4">
        <v>1</v>
      </c>
      <c r="AM1515" s="4" t="s">
        <v>76</v>
      </c>
      <c r="AN1515" s="4">
        <v>0</v>
      </c>
      <c r="AO1515" s="4">
        <v>0</v>
      </c>
      <c r="AP1515" s="4">
        <v>0</v>
      </c>
      <c r="AQ1515" s="4">
        <v>98.868099999999998</v>
      </c>
      <c r="AR1515" s="4">
        <v>110.677376021493</v>
      </c>
      <c r="AS1515" s="4">
        <v>122.242564091163</v>
      </c>
      <c r="AT1515" s="4">
        <v>0</v>
      </c>
      <c r="AU1515" s="4">
        <v>0</v>
      </c>
      <c r="AV1515" s="4">
        <v>0</v>
      </c>
      <c r="BF1515" s="4" t="s">
        <v>180</v>
      </c>
      <c r="BG1515" s="4">
        <v>10</v>
      </c>
    </row>
    <row r="1516" spans="1:59" x14ac:dyDescent="0.2">
      <c r="A1516" s="4">
        <v>2019</v>
      </c>
      <c r="B1516" s="4">
        <v>1</v>
      </c>
      <c r="C1516" s="4" t="s">
        <v>299</v>
      </c>
      <c r="D1516" s="4">
        <v>8</v>
      </c>
      <c r="E1516" s="4" t="s">
        <v>986</v>
      </c>
      <c r="F1516" s="4" t="s">
        <v>3122</v>
      </c>
      <c r="G1516" s="4" t="s">
        <v>3123</v>
      </c>
      <c r="H1516" s="4">
        <v>248</v>
      </c>
      <c r="I1516" s="4" t="s">
        <v>452</v>
      </c>
      <c r="J1516" s="4">
        <v>10001</v>
      </c>
      <c r="K1516" s="4" t="s">
        <v>197</v>
      </c>
      <c r="L1516" s="4" t="s">
        <v>3124</v>
      </c>
      <c r="M1516" s="4" t="s">
        <v>3125</v>
      </c>
      <c r="O1516" s="4" t="s">
        <v>1256</v>
      </c>
      <c r="Q1516" s="4">
        <v>11420</v>
      </c>
      <c r="R1516" s="4" t="s">
        <v>176</v>
      </c>
      <c r="S1516" s="4">
        <v>110</v>
      </c>
      <c r="T1516" s="4" t="s">
        <v>87</v>
      </c>
      <c r="U1516" s="4">
        <v>8530</v>
      </c>
      <c r="V1516" s="4" t="s">
        <v>176</v>
      </c>
      <c r="W1516" s="4" t="s">
        <v>88</v>
      </c>
      <c r="X1516" s="4" t="s">
        <v>87</v>
      </c>
      <c r="Y1516" s="4" t="s">
        <v>1257</v>
      </c>
      <c r="Z1516" s="4">
        <v>51000</v>
      </c>
      <c r="AA1516" s="4" t="s">
        <v>562</v>
      </c>
      <c r="AB1516" s="4">
        <v>51000</v>
      </c>
      <c r="AC1516" s="4" t="s">
        <v>562</v>
      </c>
      <c r="AD1516" s="4">
        <v>110</v>
      </c>
      <c r="AE1516" s="4" t="s">
        <v>67</v>
      </c>
      <c r="AF1516" s="4" t="s">
        <v>178</v>
      </c>
      <c r="AG1516" s="4" t="s">
        <v>179</v>
      </c>
      <c r="AH1516" s="4">
        <v>1</v>
      </c>
      <c r="AM1516" s="4" t="s">
        <v>76</v>
      </c>
      <c r="AN1516" s="4">
        <v>0</v>
      </c>
      <c r="AO1516" s="4">
        <v>0</v>
      </c>
      <c r="AP1516" s="4">
        <v>0</v>
      </c>
      <c r="AQ1516" s="4">
        <v>50.700099999999999</v>
      </c>
      <c r="AR1516" s="4">
        <v>56.7559610433225</v>
      </c>
      <c r="AS1516" s="4">
        <v>62.686652455932702</v>
      </c>
      <c r="AT1516" s="4">
        <v>0</v>
      </c>
      <c r="AU1516" s="4">
        <v>0</v>
      </c>
      <c r="AV1516" s="4">
        <v>0</v>
      </c>
      <c r="BF1516" s="4" t="s">
        <v>180</v>
      </c>
      <c r="BG1516" s="4">
        <v>10</v>
      </c>
    </row>
    <row r="1517" spans="1:59" x14ac:dyDescent="0.2">
      <c r="A1517" s="4">
        <v>2019</v>
      </c>
      <c r="B1517" s="4">
        <v>1</v>
      </c>
      <c r="C1517" s="4" t="s">
        <v>299</v>
      </c>
      <c r="D1517" s="4">
        <v>5</v>
      </c>
      <c r="E1517" s="4" t="s">
        <v>300</v>
      </c>
      <c r="F1517" s="4">
        <v>2019058011</v>
      </c>
      <c r="G1517" s="4" t="s">
        <v>3171</v>
      </c>
      <c r="H1517" s="4">
        <v>248</v>
      </c>
      <c r="I1517" s="4" t="s">
        <v>452</v>
      </c>
      <c r="J1517" s="4">
        <v>10001</v>
      </c>
      <c r="K1517" s="4" t="s">
        <v>197</v>
      </c>
      <c r="L1517" s="4" t="s">
        <v>1442</v>
      </c>
      <c r="M1517" s="4" t="s">
        <v>3172</v>
      </c>
      <c r="O1517" s="4" t="s">
        <v>1020</v>
      </c>
      <c r="Q1517" s="4">
        <v>43010</v>
      </c>
      <c r="R1517" s="4" t="s">
        <v>141</v>
      </c>
      <c r="S1517" s="4">
        <v>430</v>
      </c>
      <c r="T1517" s="4" t="s">
        <v>142</v>
      </c>
      <c r="Y1517" s="4" t="s">
        <v>1181</v>
      </c>
      <c r="Z1517" s="4">
        <v>90000</v>
      </c>
      <c r="AA1517" s="4" t="s">
        <v>344</v>
      </c>
      <c r="AB1517" s="4">
        <v>90000</v>
      </c>
      <c r="AC1517" s="4" t="s">
        <v>344</v>
      </c>
      <c r="AD1517" s="4">
        <v>110</v>
      </c>
      <c r="AE1517" s="4" t="s">
        <v>67</v>
      </c>
      <c r="AF1517" s="4" t="s">
        <v>83</v>
      </c>
      <c r="AG1517" s="4" t="s">
        <v>84</v>
      </c>
      <c r="AH1517" s="4">
        <v>1</v>
      </c>
      <c r="AM1517" s="4" t="s">
        <v>76</v>
      </c>
      <c r="AN1517" s="4">
        <v>8</v>
      </c>
      <c r="AO1517" s="4">
        <v>8.9555580432105693</v>
      </c>
      <c r="AP1517" s="4">
        <v>9.89136549331187</v>
      </c>
      <c r="AQ1517" s="4">
        <v>8</v>
      </c>
      <c r="AR1517" s="4">
        <v>8.9555580432105693</v>
      </c>
      <c r="AS1517" s="4">
        <v>9.89136549331187</v>
      </c>
      <c r="AT1517" s="4">
        <v>0</v>
      </c>
      <c r="AU1517" s="4">
        <v>0</v>
      </c>
      <c r="AV1517" s="4">
        <v>0</v>
      </c>
      <c r="BF1517" s="4" t="s">
        <v>180</v>
      </c>
      <c r="BG1517" s="4">
        <v>10</v>
      </c>
    </row>
    <row r="1518" spans="1:59" x14ac:dyDescent="0.2">
      <c r="A1518" s="4">
        <v>2019</v>
      </c>
      <c r="B1518" s="4">
        <v>1</v>
      </c>
      <c r="C1518" s="4" t="s">
        <v>299</v>
      </c>
      <c r="D1518" s="4">
        <v>8</v>
      </c>
      <c r="E1518" s="4" t="s">
        <v>986</v>
      </c>
      <c r="F1518" s="4" t="s">
        <v>3304</v>
      </c>
      <c r="G1518" s="4" t="s">
        <v>3305</v>
      </c>
      <c r="H1518" s="4">
        <v>248</v>
      </c>
      <c r="I1518" s="4" t="s">
        <v>452</v>
      </c>
      <c r="J1518" s="4">
        <v>10001</v>
      </c>
      <c r="K1518" s="4" t="s">
        <v>197</v>
      </c>
      <c r="L1518" s="4" t="s">
        <v>3306</v>
      </c>
      <c r="M1518" s="4" t="s">
        <v>3306</v>
      </c>
      <c r="O1518" s="4" t="s">
        <v>991</v>
      </c>
      <c r="Q1518" s="4">
        <v>43040</v>
      </c>
      <c r="R1518" s="4" t="s">
        <v>992</v>
      </c>
      <c r="S1518" s="4">
        <v>430</v>
      </c>
      <c r="T1518" s="4" t="s">
        <v>142</v>
      </c>
      <c r="U1518" s="4">
        <v>4220</v>
      </c>
      <c r="V1518" s="4" t="s">
        <v>993</v>
      </c>
      <c r="W1518" s="4" t="s">
        <v>994</v>
      </c>
      <c r="X1518" s="4" t="s">
        <v>995</v>
      </c>
      <c r="Y1518" s="4" t="s">
        <v>996</v>
      </c>
      <c r="Z1518" s="4">
        <v>22000</v>
      </c>
      <c r="AA1518" s="4" t="s">
        <v>304</v>
      </c>
      <c r="AB1518" s="4">
        <v>22000</v>
      </c>
      <c r="AC1518" s="4" t="s">
        <v>304</v>
      </c>
      <c r="AD1518" s="4">
        <v>110</v>
      </c>
      <c r="AE1518" s="4" t="s">
        <v>67</v>
      </c>
      <c r="AF1518" s="4" t="s">
        <v>83</v>
      </c>
      <c r="AG1518" s="4" t="s">
        <v>84</v>
      </c>
      <c r="AH1518" s="4">
        <v>1</v>
      </c>
      <c r="AM1518" s="4" t="s">
        <v>76</v>
      </c>
      <c r="AN1518" s="4">
        <v>0</v>
      </c>
      <c r="AO1518" s="4">
        <v>0</v>
      </c>
      <c r="AP1518" s="4">
        <v>0</v>
      </c>
      <c r="AQ1518" s="4">
        <v>18.4147</v>
      </c>
      <c r="AR1518" s="4">
        <v>20.614239337288701</v>
      </c>
      <c r="AS1518" s="4">
        <v>22.7683160187113</v>
      </c>
      <c r="AT1518" s="4">
        <v>0</v>
      </c>
      <c r="AU1518" s="4">
        <v>0</v>
      </c>
      <c r="AV1518" s="4">
        <v>0</v>
      </c>
      <c r="BF1518" s="4" t="s">
        <v>180</v>
      </c>
      <c r="BG1518" s="4">
        <v>10</v>
      </c>
    </row>
    <row r="1519" spans="1:59" x14ac:dyDescent="0.2">
      <c r="A1519" s="4">
        <v>2019</v>
      </c>
      <c r="B1519" s="4">
        <v>1</v>
      </c>
      <c r="C1519" s="4" t="s">
        <v>299</v>
      </c>
      <c r="D1519" s="4">
        <v>8</v>
      </c>
      <c r="E1519" s="4" t="s">
        <v>986</v>
      </c>
      <c r="F1519" s="4">
        <v>2017500228</v>
      </c>
      <c r="G1519" s="4" t="s">
        <v>3391</v>
      </c>
      <c r="H1519" s="4">
        <v>248</v>
      </c>
      <c r="I1519" s="4" t="s">
        <v>452</v>
      </c>
      <c r="J1519" s="4">
        <v>10001</v>
      </c>
      <c r="K1519" s="4" t="s">
        <v>197</v>
      </c>
      <c r="L1519" s="4" t="s">
        <v>3392</v>
      </c>
      <c r="M1519" s="4" t="s">
        <v>3393</v>
      </c>
      <c r="O1519" s="4" t="s">
        <v>3394</v>
      </c>
      <c r="Q1519" s="4">
        <v>13020</v>
      </c>
      <c r="R1519" s="4" t="s">
        <v>3395</v>
      </c>
      <c r="S1519" s="4">
        <v>130</v>
      </c>
      <c r="T1519" s="4" t="s">
        <v>3396</v>
      </c>
      <c r="U1519" s="4">
        <v>86</v>
      </c>
      <c r="V1519" s="4" t="s">
        <v>210</v>
      </c>
      <c r="W1519" s="4" t="s">
        <v>211</v>
      </c>
      <c r="X1519" s="4" t="s">
        <v>212</v>
      </c>
      <c r="Y1519" s="4" t="s">
        <v>3397</v>
      </c>
      <c r="Z1519" s="4">
        <v>22000</v>
      </c>
      <c r="AA1519" s="4" t="s">
        <v>304</v>
      </c>
      <c r="AB1519" s="4">
        <v>22000</v>
      </c>
      <c r="AC1519" s="4" t="s">
        <v>304</v>
      </c>
      <c r="AD1519" s="4">
        <v>110</v>
      </c>
      <c r="AE1519" s="4" t="s">
        <v>67</v>
      </c>
      <c r="AF1519" s="4" t="s">
        <v>83</v>
      </c>
      <c r="AG1519" s="4" t="s">
        <v>84</v>
      </c>
      <c r="AH1519" s="4">
        <v>1</v>
      </c>
      <c r="AM1519" s="4" t="s">
        <v>76</v>
      </c>
      <c r="AN1519" s="4">
        <v>0</v>
      </c>
      <c r="AO1519" s="4">
        <v>0</v>
      </c>
      <c r="AP1519" s="4">
        <v>0</v>
      </c>
      <c r="AQ1519" s="4">
        <v>30</v>
      </c>
      <c r="AR1519" s="4">
        <v>33.583342662039598</v>
      </c>
      <c r="AS1519" s="4">
        <v>37.092620599919499</v>
      </c>
      <c r="AT1519" s="4">
        <v>0</v>
      </c>
      <c r="AU1519" s="4">
        <v>0</v>
      </c>
      <c r="AV1519" s="4">
        <v>0</v>
      </c>
      <c r="BF1519" s="4" t="s">
        <v>180</v>
      </c>
      <c r="BG1519" s="4">
        <v>10</v>
      </c>
    </row>
    <row r="1520" spans="1:59" x14ac:dyDescent="0.2">
      <c r="A1520" s="4">
        <v>2019</v>
      </c>
      <c r="B1520" s="4">
        <v>1</v>
      </c>
      <c r="C1520" s="4" t="s">
        <v>299</v>
      </c>
      <c r="D1520" s="4">
        <v>8</v>
      </c>
      <c r="E1520" s="4" t="s">
        <v>986</v>
      </c>
      <c r="F1520" s="4" t="s">
        <v>3912</v>
      </c>
      <c r="G1520" s="4" t="s">
        <v>3913</v>
      </c>
      <c r="H1520" s="4">
        <v>248</v>
      </c>
      <c r="I1520" s="4" t="s">
        <v>452</v>
      </c>
      <c r="J1520" s="4">
        <v>10001</v>
      </c>
      <c r="K1520" s="4" t="s">
        <v>197</v>
      </c>
      <c r="L1520" s="4" t="s">
        <v>3914</v>
      </c>
      <c r="M1520" s="4" t="s">
        <v>3915</v>
      </c>
      <c r="O1520" s="4" t="s">
        <v>318</v>
      </c>
      <c r="Q1520" s="4">
        <v>14030</v>
      </c>
      <c r="R1520" s="4" t="s">
        <v>1591</v>
      </c>
      <c r="S1520" s="4">
        <v>140</v>
      </c>
      <c r="T1520" s="4" t="s">
        <v>223</v>
      </c>
      <c r="U1520" s="4">
        <v>3600</v>
      </c>
      <c r="V1520" s="4" t="s">
        <v>114</v>
      </c>
      <c r="W1520" s="4" t="s">
        <v>115</v>
      </c>
      <c r="X1520" s="4" t="s">
        <v>116</v>
      </c>
      <c r="Y1520" s="4" t="s">
        <v>996</v>
      </c>
      <c r="Z1520" s="4">
        <v>22000</v>
      </c>
      <c r="AA1520" s="4" t="s">
        <v>304</v>
      </c>
      <c r="AB1520" s="4">
        <v>22000</v>
      </c>
      <c r="AC1520" s="4" t="s">
        <v>304</v>
      </c>
      <c r="AD1520" s="4">
        <v>110</v>
      </c>
      <c r="AE1520" s="4" t="s">
        <v>67</v>
      </c>
      <c r="AF1520" s="4" t="s">
        <v>83</v>
      </c>
      <c r="AG1520" s="4" t="s">
        <v>84</v>
      </c>
      <c r="AH1520" s="4">
        <v>1</v>
      </c>
      <c r="AM1520" s="4" t="s">
        <v>76</v>
      </c>
      <c r="AN1520" s="4">
        <v>0</v>
      </c>
      <c r="AO1520" s="4">
        <v>0</v>
      </c>
      <c r="AP1520" s="4">
        <v>0</v>
      </c>
      <c r="AQ1520" s="4">
        <v>93.424139999999994</v>
      </c>
      <c r="AR1520" s="4">
        <v>104.58316355087899</v>
      </c>
      <c r="AS1520" s="4">
        <v>115.511539329792</v>
      </c>
      <c r="AT1520" s="4">
        <v>0</v>
      </c>
      <c r="AU1520" s="4">
        <v>0</v>
      </c>
      <c r="AV1520" s="4">
        <v>0</v>
      </c>
      <c r="BF1520" s="4" t="s">
        <v>180</v>
      </c>
      <c r="BG1520" s="4">
        <v>10</v>
      </c>
    </row>
    <row r="1521" spans="1:59" x14ac:dyDescent="0.2">
      <c r="A1521" s="4">
        <v>2019</v>
      </c>
      <c r="B1521" s="4">
        <v>1</v>
      </c>
      <c r="C1521" s="4" t="s">
        <v>299</v>
      </c>
      <c r="D1521" s="4">
        <v>8</v>
      </c>
      <c r="E1521" s="4" t="s">
        <v>986</v>
      </c>
      <c r="F1521" s="4" t="s">
        <v>3992</v>
      </c>
      <c r="G1521" s="4" t="s">
        <v>3993</v>
      </c>
      <c r="H1521" s="4">
        <v>248</v>
      </c>
      <c r="I1521" s="4" t="s">
        <v>452</v>
      </c>
      <c r="J1521" s="4">
        <v>10001</v>
      </c>
      <c r="K1521" s="4" t="s">
        <v>197</v>
      </c>
      <c r="L1521" s="4" t="s">
        <v>3994</v>
      </c>
      <c r="M1521" s="4" t="s">
        <v>3995</v>
      </c>
      <c r="O1521" s="4" t="s">
        <v>318</v>
      </c>
      <c r="Q1521" s="4">
        <v>15160</v>
      </c>
      <c r="R1521" s="4" t="s">
        <v>173</v>
      </c>
      <c r="S1521" s="4">
        <v>150</v>
      </c>
      <c r="T1521" s="4" t="s">
        <v>72</v>
      </c>
      <c r="U1521" s="4">
        <v>9499</v>
      </c>
      <c r="V1521" s="4" t="s">
        <v>280</v>
      </c>
      <c r="W1521" s="4" t="s">
        <v>110</v>
      </c>
      <c r="X1521" s="4" t="s">
        <v>111</v>
      </c>
      <c r="Y1521" s="4" t="s">
        <v>996</v>
      </c>
      <c r="Z1521" s="4">
        <v>22000</v>
      </c>
      <c r="AA1521" s="4" t="s">
        <v>304</v>
      </c>
      <c r="AB1521" s="4">
        <v>22000</v>
      </c>
      <c r="AC1521" s="4" t="s">
        <v>304</v>
      </c>
      <c r="AD1521" s="4">
        <v>110</v>
      </c>
      <c r="AE1521" s="4" t="s">
        <v>67</v>
      </c>
      <c r="AF1521" s="4" t="s">
        <v>255</v>
      </c>
      <c r="AG1521" s="4" t="s">
        <v>256</v>
      </c>
      <c r="AH1521" s="4">
        <v>1</v>
      </c>
      <c r="AM1521" s="4" t="s">
        <v>76</v>
      </c>
      <c r="AN1521" s="4">
        <v>58.78004</v>
      </c>
      <c r="AO1521" s="4">
        <v>65.801007500279894</v>
      </c>
      <c r="AP1521" s="4">
        <v>72.676857418936507</v>
      </c>
      <c r="AQ1521" s="4">
        <v>58.78004</v>
      </c>
      <c r="AR1521" s="4">
        <v>65.801007500279894</v>
      </c>
      <c r="AS1521" s="4">
        <v>72.676857418936507</v>
      </c>
      <c r="AT1521" s="4">
        <v>0</v>
      </c>
      <c r="AU1521" s="4">
        <v>0</v>
      </c>
      <c r="AV1521" s="4">
        <v>0</v>
      </c>
      <c r="BF1521" s="4" t="s">
        <v>180</v>
      </c>
      <c r="BG1521" s="4">
        <v>10</v>
      </c>
    </row>
    <row r="1522" spans="1:59" x14ac:dyDescent="0.2">
      <c r="A1522" s="4">
        <v>2019</v>
      </c>
      <c r="B1522" s="4">
        <v>1</v>
      </c>
      <c r="C1522" s="4" t="s">
        <v>299</v>
      </c>
      <c r="D1522" s="4">
        <v>8</v>
      </c>
      <c r="E1522" s="4" t="s">
        <v>986</v>
      </c>
      <c r="F1522" s="4" t="s">
        <v>4500</v>
      </c>
      <c r="G1522" s="4" t="s">
        <v>4501</v>
      </c>
      <c r="H1522" s="4">
        <v>248</v>
      </c>
      <c r="I1522" s="4" t="s">
        <v>452</v>
      </c>
      <c r="J1522" s="4">
        <v>10001</v>
      </c>
      <c r="K1522" s="4" t="s">
        <v>197</v>
      </c>
      <c r="L1522" s="4" t="s">
        <v>4502</v>
      </c>
      <c r="M1522" s="4" t="s">
        <v>4503</v>
      </c>
      <c r="O1522" s="4" t="s">
        <v>991</v>
      </c>
      <c r="Q1522" s="4">
        <v>31110</v>
      </c>
      <c r="R1522" s="4" t="s">
        <v>2646</v>
      </c>
      <c r="S1522" s="4">
        <v>310</v>
      </c>
      <c r="T1522" s="4" t="s">
        <v>97</v>
      </c>
      <c r="U1522" s="4">
        <v>8413</v>
      </c>
      <c r="V1522" s="4" t="s">
        <v>63</v>
      </c>
      <c r="W1522" s="4" t="s">
        <v>64</v>
      </c>
      <c r="X1522" s="4" t="s">
        <v>65</v>
      </c>
      <c r="Y1522" s="4" t="s">
        <v>996</v>
      </c>
      <c r="Z1522" s="4">
        <v>22000</v>
      </c>
      <c r="AA1522" s="4" t="s">
        <v>304</v>
      </c>
      <c r="AB1522" s="4">
        <v>22000</v>
      </c>
      <c r="AC1522" s="4" t="s">
        <v>304</v>
      </c>
      <c r="AD1522" s="4">
        <v>110</v>
      </c>
      <c r="AE1522" s="4" t="s">
        <v>67</v>
      </c>
      <c r="AF1522" s="4" t="s">
        <v>255</v>
      </c>
      <c r="AG1522" s="4" t="s">
        <v>256</v>
      </c>
      <c r="AH1522" s="4">
        <v>1</v>
      </c>
      <c r="AM1522" s="4" t="s">
        <v>76</v>
      </c>
      <c r="AN1522" s="4">
        <v>53.881700000000002</v>
      </c>
      <c r="AO1522" s="4">
        <v>60.317586477107398</v>
      </c>
      <c r="AP1522" s="4">
        <v>66.620448512622801</v>
      </c>
      <c r="AQ1522" s="4">
        <v>53.881700000000002</v>
      </c>
      <c r="AR1522" s="4">
        <v>60.317586477107398</v>
      </c>
      <c r="AS1522" s="4">
        <v>66.620448512622801</v>
      </c>
      <c r="AT1522" s="4">
        <v>0</v>
      </c>
      <c r="AU1522" s="4">
        <v>0</v>
      </c>
      <c r="AV1522" s="4">
        <v>0</v>
      </c>
      <c r="BF1522" s="4" t="s">
        <v>180</v>
      </c>
      <c r="BG1522" s="4">
        <v>10</v>
      </c>
    </row>
    <row r="1523" spans="1:59" x14ac:dyDescent="0.2">
      <c r="A1523" s="4">
        <v>2019</v>
      </c>
      <c r="B1523" s="4">
        <v>1</v>
      </c>
      <c r="C1523" s="4" t="s">
        <v>299</v>
      </c>
      <c r="D1523" s="4">
        <v>8</v>
      </c>
      <c r="E1523" s="4" t="s">
        <v>986</v>
      </c>
      <c r="F1523" s="4" t="s">
        <v>4536</v>
      </c>
      <c r="G1523" s="4" t="s">
        <v>4537</v>
      </c>
      <c r="H1523" s="4">
        <v>248</v>
      </c>
      <c r="I1523" s="4" t="s">
        <v>452</v>
      </c>
      <c r="J1523" s="4">
        <v>10001</v>
      </c>
      <c r="K1523" s="4" t="s">
        <v>197</v>
      </c>
      <c r="L1523" s="4" t="s">
        <v>1379</v>
      </c>
      <c r="M1523" s="4" t="s">
        <v>4538</v>
      </c>
      <c r="O1523" s="4">
        <v>4.4000000000000004</v>
      </c>
      <c r="Q1523" s="4">
        <v>33210</v>
      </c>
      <c r="R1523" s="4" t="s">
        <v>213</v>
      </c>
      <c r="S1523" s="4">
        <v>332</v>
      </c>
      <c r="T1523" s="4" t="s">
        <v>1381</v>
      </c>
      <c r="U1523" s="4">
        <v>8413</v>
      </c>
      <c r="V1523" s="4" t="s">
        <v>63</v>
      </c>
      <c r="W1523" s="4" t="s">
        <v>64</v>
      </c>
      <c r="X1523" s="4" t="s">
        <v>65</v>
      </c>
      <c r="Y1523" s="4" t="s">
        <v>1382</v>
      </c>
      <c r="Z1523" s="4">
        <v>51000</v>
      </c>
      <c r="AA1523" s="4" t="s">
        <v>562</v>
      </c>
      <c r="AB1523" s="4">
        <v>51000</v>
      </c>
      <c r="AC1523" s="4" t="s">
        <v>562</v>
      </c>
      <c r="AD1523" s="4">
        <v>110</v>
      </c>
      <c r="AE1523" s="4" t="s">
        <v>67</v>
      </c>
      <c r="AF1523" s="4" t="s">
        <v>198</v>
      </c>
      <c r="AG1523" s="4" t="s">
        <v>199</v>
      </c>
      <c r="AH1523" s="4">
        <v>1</v>
      </c>
      <c r="AM1523" s="4" t="s">
        <v>76</v>
      </c>
      <c r="AN1523" s="4">
        <v>0</v>
      </c>
      <c r="AO1523" s="4">
        <v>0</v>
      </c>
      <c r="AP1523" s="4">
        <v>0</v>
      </c>
      <c r="AQ1523" s="4">
        <v>1.9295</v>
      </c>
      <c r="AR1523" s="4">
        <v>2.1599686555468498</v>
      </c>
      <c r="AS1523" s="4">
        <v>2.3856737149181599</v>
      </c>
      <c r="AT1523" s="4">
        <v>0</v>
      </c>
      <c r="AU1523" s="4">
        <v>0</v>
      </c>
      <c r="AV1523" s="4">
        <v>0</v>
      </c>
      <c r="BF1523" s="4" t="s">
        <v>180</v>
      </c>
      <c r="BG1523" s="4">
        <v>10</v>
      </c>
    </row>
    <row r="1524" spans="1:59" x14ac:dyDescent="0.2">
      <c r="A1524" s="4">
        <v>2019</v>
      </c>
      <c r="B1524" s="4">
        <v>1</v>
      </c>
      <c r="C1524" s="4" t="s">
        <v>299</v>
      </c>
      <c r="D1524" s="4">
        <v>8</v>
      </c>
      <c r="E1524" s="4" t="s">
        <v>986</v>
      </c>
      <c r="F1524" s="4">
        <v>2014500157</v>
      </c>
      <c r="G1524" s="4" t="s">
        <v>4587</v>
      </c>
      <c r="H1524" s="4">
        <v>248</v>
      </c>
      <c r="I1524" s="4" t="s">
        <v>452</v>
      </c>
      <c r="J1524" s="4">
        <v>10001</v>
      </c>
      <c r="K1524" s="4" t="s">
        <v>197</v>
      </c>
      <c r="L1524" s="4" t="s">
        <v>4588</v>
      </c>
      <c r="M1524" s="4" t="s">
        <v>4589</v>
      </c>
      <c r="O1524" s="4" t="s">
        <v>4590</v>
      </c>
      <c r="Q1524" s="4">
        <v>12261</v>
      </c>
      <c r="R1524" s="4" t="s">
        <v>4591</v>
      </c>
      <c r="S1524" s="4">
        <v>120</v>
      </c>
      <c r="T1524" s="4" t="s">
        <v>209</v>
      </c>
      <c r="U1524" s="4">
        <v>86</v>
      </c>
      <c r="V1524" s="4" t="s">
        <v>210</v>
      </c>
      <c r="W1524" s="4" t="s">
        <v>211</v>
      </c>
      <c r="X1524" s="4" t="s">
        <v>212</v>
      </c>
      <c r="Y1524" s="4" t="s">
        <v>1025</v>
      </c>
      <c r="Z1524" s="4">
        <v>22000</v>
      </c>
      <c r="AA1524" s="4" t="s">
        <v>304</v>
      </c>
      <c r="AB1524" s="4">
        <v>22000</v>
      </c>
      <c r="AC1524" s="4" t="s">
        <v>304</v>
      </c>
      <c r="AD1524" s="4">
        <v>110</v>
      </c>
      <c r="AE1524" s="4" t="s">
        <v>67</v>
      </c>
      <c r="AF1524" s="4" t="s">
        <v>83</v>
      </c>
      <c r="AG1524" s="4" t="s">
        <v>84</v>
      </c>
      <c r="AH1524" s="4">
        <v>1</v>
      </c>
      <c r="AM1524" s="4" t="s">
        <v>76</v>
      </c>
      <c r="AN1524" s="4">
        <v>0</v>
      </c>
      <c r="AO1524" s="4">
        <v>0</v>
      </c>
      <c r="AP1524" s="4">
        <v>0</v>
      </c>
      <c r="AQ1524" s="4">
        <v>35.271749999999997</v>
      </c>
      <c r="AR1524" s="4">
        <v>39.4847755513265</v>
      </c>
      <c r="AS1524" s="4">
        <v>43.6107213548404</v>
      </c>
      <c r="AT1524" s="4">
        <v>0</v>
      </c>
      <c r="AU1524" s="4">
        <v>0</v>
      </c>
      <c r="AV1524" s="4">
        <v>0</v>
      </c>
      <c r="BF1524" s="4" t="s">
        <v>180</v>
      </c>
      <c r="BG1524" s="4">
        <v>10</v>
      </c>
    </row>
    <row r="1525" spans="1:59" x14ac:dyDescent="0.2">
      <c r="A1525" s="4">
        <v>2020</v>
      </c>
      <c r="B1525" s="4">
        <v>1</v>
      </c>
      <c r="C1525" s="4" t="s">
        <v>299</v>
      </c>
      <c r="D1525" s="4">
        <v>5</v>
      </c>
      <c r="E1525" s="4" t="s">
        <v>300</v>
      </c>
      <c r="F1525" s="4">
        <v>2020058102</v>
      </c>
      <c r="G1525" s="4" t="s">
        <v>4841</v>
      </c>
      <c r="H1525" s="4">
        <v>248</v>
      </c>
      <c r="I1525" s="4" t="s">
        <v>452</v>
      </c>
      <c r="J1525" s="4">
        <v>10001</v>
      </c>
      <c r="K1525" s="4" t="s">
        <v>197</v>
      </c>
      <c r="L1525" s="4" t="s">
        <v>1442</v>
      </c>
      <c r="M1525" s="4" t="s">
        <v>4842</v>
      </c>
      <c r="O1525" s="4" t="s">
        <v>1020</v>
      </c>
      <c r="Q1525" s="4">
        <v>43010</v>
      </c>
      <c r="R1525" s="4" t="s">
        <v>141</v>
      </c>
      <c r="S1525" s="4">
        <v>430</v>
      </c>
      <c r="T1525" s="4" t="s">
        <v>142</v>
      </c>
      <c r="Y1525" s="4" t="s">
        <v>1181</v>
      </c>
      <c r="Z1525" s="4">
        <v>90000</v>
      </c>
      <c r="AA1525" s="4" t="s">
        <v>344</v>
      </c>
      <c r="AB1525" s="4">
        <v>90000</v>
      </c>
      <c r="AC1525" s="4" t="s">
        <v>344</v>
      </c>
      <c r="AD1525" s="4">
        <v>110</v>
      </c>
      <c r="AE1525" s="4" t="s">
        <v>67</v>
      </c>
      <c r="AF1525" s="4" t="s">
        <v>83</v>
      </c>
      <c r="AG1525" s="4" t="s">
        <v>84</v>
      </c>
      <c r="AH1525" s="4">
        <v>1</v>
      </c>
      <c r="AM1525" s="4" t="s">
        <v>76</v>
      </c>
      <c r="AN1525" s="4">
        <v>19.262499999999999</v>
      </c>
      <c r="AO1525" s="4">
        <v>21.951566951566999</v>
      </c>
      <c r="AP1525" s="4">
        <v>23.222385034619901</v>
      </c>
      <c r="AQ1525" s="4">
        <v>19.262499999999999</v>
      </c>
      <c r="AR1525" s="4">
        <v>21.951566951566999</v>
      </c>
      <c r="AS1525" s="4">
        <v>23.222385034619901</v>
      </c>
      <c r="AT1525" s="4">
        <v>0</v>
      </c>
      <c r="AU1525" s="4">
        <v>0</v>
      </c>
      <c r="AV1525" s="4">
        <v>0</v>
      </c>
      <c r="BF1525" s="4" t="s">
        <v>180</v>
      </c>
      <c r="BG1525" s="4">
        <v>10</v>
      </c>
    </row>
    <row r="1526" spans="1:59" x14ac:dyDescent="0.2">
      <c r="A1526" s="4">
        <v>2020</v>
      </c>
      <c r="B1526" s="4">
        <v>1</v>
      </c>
      <c r="C1526" s="4" t="s">
        <v>299</v>
      </c>
      <c r="D1526" s="4">
        <v>8</v>
      </c>
      <c r="E1526" s="4" t="s">
        <v>986</v>
      </c>
      <c r="F1526" s="4" t="s">
        <v>3992</v>
      </c>
      <c r="G1526" s="4" t="s">
        <v>4952</v>
      </c>
      <c r="H1526" s="4">
        <v>248</v>
      </c>
      <c r="I1526" s="4" t="s">
        <v>452</v>
      </c>
      <c r="J1526" s="4">
        <v>10001</v>
      </c>
      <c r="K1526" s="4" t="s">
        <v>197</v>
      </c>
      <c r="L1526" s="4" t="s">
        <v>3994</v>
      </c>
      <c r="M1526" s="4" t="s">
        <v>4953</v>
      </c>
      <c r="O1526" s="4" t="s">
        <v>4739</v>
      </c>
      <c r="Q1526" s="4">
        <v>15160</v>
      </c>
      <c r="R1526" s="4" t="s">
        <v>173</v>
      </c>
      <c r="S1526" s="4">
        <v>150</v>
      </c>
      <c r="T1526" s="4" t="s">
        <v>72</v>
      </c>
      <c r="U1526" s="4">
        <v>9499</v>
      </c>
      <c r="V1526" s="4" t="s">
        <v>280</v>
      </c>
      <c r="W1526" s="4" t="s">
        <v>110</v>
      </c>
      <c r="X1526" s="4" t="s">
        <v>111</v>
      </c>
      <c r="Y1526" s="4" t="s">
        <v>996</v>
      </c>
      <c r="Z1526" s="4">
        <v>22000</v>
      </c>
      <c r="AA1526" s="4" t="s">
        <v>304</v>
      </c>
      <c r="AB1526" s="4">
        <v>22000</v>
      </c>
      <c r="AC1526" s="4" t="s">
        <v>304</v>
      </c>
      <c r="AD1526" s="4">
        <v>110</v>
      </c>
      <c r="AE1526" s="4" t="s">
        <v>67</v>
      </c>
      <c r="AF1526" s="4" t="s">
        <v>255</v>
      </c>
      <c r="AG1526" s="4" t="s">
        <v>256</v>
      </c>
      <c r="AH1526" s="4">
        <v>1</v>
      </c>
      <c r="AM1526" s="4" t="s">
        <v>76</v>
      </c>
      <c r="AN1526" s="4">
        <v>49.197400000000002</v>
      </c>
      <c r="AO1526" s="4">
        <v>56.0654131054131</v>
      </c>
      <c r="AP1526" s="4">
        <v>59.3111468138719</v>
      </c>
      <c r="AQ1526" s="4">
        <v>32.090119999999999</v>
      </c>
      <c r="AR1526" s="4">
        <v>36.569937321937303</v>
      </c>
      <c r="AS1526" s="4">
        <v>38.687040750014603</v>
      </c>
      <c r="AT1526" s="4">
        <v>0</v>
      </c>
      <c r="AU1526" s="4">
        <v>0</v>
      </c>
      <c r="AV1526" s="4">
        <v>0</v>
      </c>
      <c r="BF1526" s="4" t="s">
        <v>180</v>
      </c>
      <c r="BG1526" s="4">
        <v>10</v>
      </c>
    </row>
    <row r="1527" spans="1:59" x14ac:dyDescent="0.2">
      <c r="A1527" s="4">
        <v>2020</v>
      </c>
      <c r="B1527" s="4">
        <v>1</v>
      </c>
      <c r="C1527" s="4" t="s">
        <v>299</v>
      </c>
      <c r="D1527" s="4">
        <v>8</v>
      </c>
      <c r="E1527" s="4" t="s">
        <v>986</v>
      </c>
      <c r="F1527" s="4">
        <v>2017500228</v>
      </c>
      <c r="G1527" s="4" t="s">
        <v>3391</v>
      </c>
      <c r="H1527" s="4">
        <v>248</v>
      </c>
      <c r="I1527" s="4" t="s">
        <v>452</v>
      </c>
      <c r="J1527" s="4">
        <v>10001</v>
      </c>
      <c r="K1527" s="4" t="s">
        <v>197</v>
      </c>
      <c r="L1527" s="4" t="s">
        <v>3392</v>
      </c>
      <c r="M1527" s="4" t="s">
        <v>3393</v>
      </c>
      <c r="O1527" s="4" t="s">
        <v>3394</v>
      </c>
      <c r="Q1527" s="4">
        <v>13020</v>
      </c>
      <c r="R1527" s="4" t="s">
        <v>3395</v>
      </c>
      <c r="S1527" s="4">
        <v>130</v>
      </c>
      <c r="T1527" s="4" t="s">
        <v>3396</v>
      </c>
      <c r="U1527" s="4">
        <v>86</v>
      </c>
      <c r="V1527" s="4" t="s">
        <v>210</v>
      </c>
      <c r="W1527" s="4" t="s">
        <v>211</v>
      </c>
      <c r="X1527" s="4" t="s">
        <v>212</v>
      </c>
      <c r="Y1527" s="4" t="s">
        <v>3397</v>
      </c>
      <c r="Z1527" s="4">
        <v>22000</v>
      </c>
      <c r="AA1527" s="4" t="s">
        <v>304</v>
      </c>
      <c r="AB1527" s="4">
        <v>22000</v>
      </c>
      <c r="AC1527" s="4" t="s">
        <v>304</v>
      </c>
      <c r="AD1527" s="4">
        <v>110</v>
      </c>
      <c r="AE1527" s="4" t="s">
        <v>67</v>
      </c>
      <c r="AF1527" s="4" t="s">
        <v>83</v>
      </c>
      <c r="AG1527" s="4" t="s">
        <v>84</v>
      </c>
      <c r="AH1527" s="4">
        <v>1</v>
      </c>
      <c r="AM1527" s="4" t="s">
        <v>76</v>
      </c>
      <c r="AN1527" s="4">
        <v>0</v>
      </c>
      <c r="AO1527" s="4">
        <v>0</v>
      </c>
      <c r="AP1527" s="4">
        <v>0</v>
      </c>
      <c r="AQ1527" s="4">
        <v>28.5</v>
      </c>
      <c r="AR1527" s="4">
        <v>32.478632478632498</v>
      </c>
      <c r="AS1527" s="4">
        <v>34.358882465238999</v>
      </c>
      <c r="AT1527" s="4">
        <v>0</v>
      </c>
      <c r="AU1527" s="4">
        <v>0</v>
      </c>
      <c r="AV1527" s="4">
        <v>0</v>
      </c>
      <c r="BF1527" s="4" t="s">
        <v>180</v>
      </c>
      <c r="BG1527" s="4">
        <v>10</v>
      </c>
    </row>
    <row r="1528" spans="1:59" x14ac:dyDescent="0.2">
      <c r="A1528" s="4">
        <v>2020</v>
      </c>
      <c r="B1528" s="4">
        <v>1</v>
      </c>
      <c r="C1528" s="4" t="s">
        <v>299</v>
      </c>
      <c r="D1528" s="4">
        <v>8</v>
      </c>
      <c r="E1528" s="4" t="s">
        <v>986</v>
      </c>
      <c r="F1528" s="4">
        <v>2020500087</v>
      </c>
      <c r="G1528" s="4" t="s">
        <v>4977</v>
      </c>
      <c r="H1528" s="4">
        <v>248</v>
      </c>
      <c r="I1528" s="4" t="s">
        <v>452</v>
      </c>
      <c r="J1528" s="4">
        <v>10001</v>
      </c>
      <c r="K1528" s="4" t="s">
        <v>197</v>
      </c>
      <c r="L1528" s="4" t="s">
        <v>4978</v>
      </c>
      <c r="M1528" s="4" t="s">
        <v>4979</v>
      </c>
      <c r="O1528" s="4" t="s">
        <v>4980</v>
      </c>
      <c r="Q1528" s="4">
        <v>13020</v>
      </c>
      <c r="R1528" s="4" t="s">
        <v>3395</v>
      </c>
      <c r="S1528" s="4">
        <v>130</v>
      </c>
      <c r="T1528" s="4" t="s">
        <v>3396</v>
      </c>
      <c r="U1528" s="4">
        <v>86</v>
      </c>
      <c r="V1528" s="4" t="s">
        <v>210</v>
      </c>
      <c r="W1528" s="4" t="s">
        <v>211</v>
      </c>
      <c r="X1528" s="4" t="s">
        <v>212</v>
      </c>
      <c r="Y1528" s="4" t="s">
        <v>3397</v>
      </c>
      <c r="Z1528" s="4">
        <v>22000</v>
      </c>
      <c r="AA1528" s="4" t="s">
        <v>304</v>
      </c>
      <c r="AB1528" s="4">
        <v>22000</v>
      </c>
      <c r="AC1528" s="4" t="s">
        <v>304</v>
      </c>
      <c r="AD1528" s="4">
        <v>110</v>
      </c>
      <c r="AE1528" s="4" t="s">
        <v>67</v>
      </c>
      <c r="AF1528" s="4" t="s">
        <v>83</v>
      </c>
      <c r="AG1528" s="4" t="s">
        <v>84</v>
      </c>
      <c r="AH1528" s="4">
        <v>1</v>
      </c>
      <c r="AM1528" s="4" t="s">
        <v>76</v>
      </c>
      <c r="AN1528" s="4">
        <v>219.8</v>
      </c>
      <c r="AO1528" s="4">
        <v>250.484330484331</v>
      </c>
      <c r="AP1528" s="4">
        <v>264.98534617051001</v>
      </c>
      <c r="AQ1528" s="4">
        <v>80</v>
      </c>
      <c r="AR1528" s="4">
        <v>91.168091168091195</v>
      </c>
      <c r="AS1528" s="4">
        <v>96.445985867337598</v>
      </c>
      <c r="AT1528" s="4">
        <v>0</v>
      </c>
      <c r="AU1528" s="4">
        <v>0</v>
      </c>
      <c r="AV1528" s="4">
        <v>0</v>
      </c>
      <c r="BF1528" s="4" t="s">
        <v>180</v>
      </c>
      <c r="BG1528" s="4">
        <v>10</v>
      </c>
    </row>
    <row r="1529" spans="1:59" x14ac:dyDescent="0.2">
      <c r="A1529" s="4">
        <v>2020</v>
      </c>
      <c r="B1529" s="4">
        <v>1</v>
      </c>
      <c r="C1529" s="4" t="s">
        <v>299</v>
      </c>
      <c r="D1529" s="4">
        <v>8</v>
      </c>
      <c r="E1529" s="4" t="s">
        <v>986</v>
      </c>
      <c r="F1529" s="4">
        <v>2020500235</v>
      </c>
      <c r="G1529" s="4" t="s">
        <v>5002</v>
      </c>
      <c r="H1529" s="4">
        <v>248</v>
      </c>
      <c r="I1529" s="4" t="s">
        <v>452</v>
      </c>
      <c r="J1529" s="4">
        <v>10001</v>
      </c>
      <c r="K1529" s="4" t="s">
        <v>197</v>
      </c>
      <c r="L1529" s="4" t="s">
        <v>5003</v>
      </c>
      <c r="M1529" s="4" t="s">
        <v>5004</v>
      </c>
      <c r="O1529" s="4" t="s">
        <v>5005</v>
      </c>
      <c r="Q1529" s="4">
        <v>31181</v>
      </c>
      <c r="R1529" s="4" t="s">
        <v>1231</v>
      </c>
      <c r="S1529" s="4">
        <v>310</v>
      </c>
      <c r="T1529" s="4" t="s">
        <v>97</v>
      </c>
      <c r="U1529" s="4">
        <v>1</v>
      </c>
      <c r="V1529" s="4" t="s">
        <v>134</v>
      </c>
      <c r="W1529" s="4" t="s">
        <v>135</v>
      </c>
      <c r="X1529" s="4" t="s">
        <v>136</v>
      </c>
      <c r="Y1529" s="4" t="s">
        <v>2576</v>
      </c>
      <c r="Z1529" s="4">
        <v>63000</v>
      </c>
      <c r="AA1529" s="4" t="s">
        <v>1292</v>
      </c>
      <c r="AB1529" s="4">
        <v>63000</v>
      </c>
      <c r="AC1529" s="4" t="s">
        <v>1292</v>
      </c>
      <c r="AD1529" s="4">
        <v>110</v>
      </c>
      <c r="AE1529" s="4" t="s">
        <v>67</v>
      </c>
      <c r="AF1529" s="4" t="s">
        <v>83</v>
      </c>
      <c r="AG1529" s="4" t="s">
        <v>84</v>
      </c>
      <c r="AH1529" s="4">
        <v>1</v>
      </c>
      <c r="AI1529" s="4" t="s">
        <v>1320</v>
      </c>
      <c r="AJ1529" s="4" t="s">
        <v>1321</v>
      </c>
      <c r="AM1529" s="4" t="s">
        <v>76</v>
      </c>
      <c r="AN1529" s="4">
        <v>181</v>
      </c>
      <c r="AO1529" s="4">
        <v>206.26780626780601</v>
      </c>
      <c r="AP1529" s="4">
        <v>218.20904302485101</v>
      </c>
      <c r="AQ1529" s="4">
        <v>0</v>
      </c>
      <c r="AR1529" s="4">
        <v>0</v>
      </c>
      <c r="AS1529" s="4">
        <v>0</v>
      </c>
      <c r="AT1529" s="4">
        <v>0</v>
      </c>
      <c r="AU1529" s="4">
        <v>0</v>
      </c>
      <c r="AV1529" s="4">
        <v>0</v>
      </c>
      <c r="BA1529" s="4">
        <v>182.68673999999999</v>
      </c>
      <c r="BB1529" s="4">
        <v>208.19001709401701</v>
      </c>
      <c r="BC1529" s="4">
        <v>220.24253430237499</v>
      </c>
      <c r="BD1529" s="4">
        <v>10</v>
      </c>
      <c r="BE1529" s="4">
        <v>3</v>
      </c>
      <c r="BF1529" s="4" t="s">
        <v>180</v>
      </c>
      <c r="BG1529" s="4">
        <v>10</v>
      </c>
    </row>
    <row r="1530" spans="1:59" x14ac:dyDescent="0.2">
      <c r="A1530" s="4">
        <v>2020</v>
      </c>
      <c r="B1530" s="4">
        <v>1</v>
      </c>
      <c r="C1530" s="4" t="s">
        <v>299</v>
      </c>
      <c r="D1530" s="4">
        <v>8</v>
      </c>
      <c r="E1530" s="4" t="s">
        <v>986</v>
      </c>
      <c r="F1530" s="4" t="s">
        <v>2804</v>
      </c>
      <c r="G1530" s="4" t="s">
        <v>2805</v>
      </c>
      <c r="H1530" s="4">
        <v>248</v>
      </c>
      <c r="I1530" s="4" t="s">
        <v>452</v>
      </c>
      <c r="J1530" s="4">
        <v>10001</v>
      </c>
      <c r="K1530" s="4" t="s">
        <v>197</v>
      </c>
      <c r="L1530" s="4" t="s">
        <v>1405</v>
      </c>
      <c r="M1530" s="4" t="s">
        <v>1406</v>
      </c>
      <c r="O1530" s="4" t="s">
        <v>1256</v>
      </c>
      <c r="Q1530" s="4">
        <v>11420</v>
      </c>
      <c r="R1530" s="4" t="s">
        <v>176</v>
      </c>
      <c r="S1530" s="4">
        <v>110</v>
      </c>
      <c r="T1530" s="4" t="s">
        <v>87</v>
      </c>
      <c r="U1530" s="4">
        <v>8530</v>
      </c>
      <c r="V1530" s="4" t="s">
        <v>176</v>
      </c>
      <c r="W1530" s="4" t="s">
        <v>88</v>
      </c>
      <c r="X1530" s="4" t="s">
        <v>87</v>
      </c>
      <c r="Y1530" s="4" t="s">
        <v>1257</v>
      </c>
      <c r="Z1530" s="4">
        <v>51000</v>
      </c>
      <c r="AA1530" s="4" t="s">
        <v>562</v>
      </c>
      <c r="AB1530" s="4">
        <v>51000</v>
      </c>
      <c r="AC1530" s="4" t="s">
        <v>562</v>
      </c>
      <c r="AD1530" s="4">
        <v>110</v>
      </c>
      <c r="AE1530" s="4" t="s">
        <v>67</v>
      </c>
      <c r="AF1530" s="4" t="s">
        <v>198</v>
      </c>
      <c r="AG1530" s="4" t="s">
        <v>199</v>
      </c>
      <c r="AH1530" s="4">
        <v>1</v>
      </c>
      <c r="AM1530" s="4" t="s">
        <v>76</v>
      </c>
      <c r="AN1530" s="4">
        <v>0</v>
      </c>
      <c r="AO1530" s="4">
        <v>0</v>
      </c>
      <c r="AP1530" s="4">
        <v>0</v>
      </c>
      <c r="AQ1530" s="4">
        <v>32.150620000000004</v>
      </c>
      <c r="AR1530" s="4">
        <v>36.638883190883199</v>
      </c>
      <c r="AS1530" s="4">
        <v>38.759978026826801</v>
      </c>
      <c r="AT1530" s="4">
        <v>0</v>
      </c>
      <c r="AU1530" s="4">
        <v>0</v>
      </c>
      <c r="AV1530" s="4">
        <v>0</v>
      </c>
      <c r="BF1530" s="4" t="s">
        <v>180</v>
      </c>
      <c r="BG1530" s="4">
        <v>10</v>
      </c>
    </row>
    <row r="1531" spans="1:59" x14ac:dyDescent="0.2">
      <c r="A1531" s="4">
        <v>2020</v>
      </c>
      <c r="B1531" s="4">
        <v>1</v>
      </c>
      <c r="C1531" s="4" t="s">
        <v>299</v>
      </c>
      <c r="D1531" s="4">
        <v>8</v>
      </c>
      <c r="E1531" s="4" t="s">
        <v>986</v>
      </c>
      <c r="F1531" s="4" t="s">
        <v>2284</v>
      </c>
      <c r="G1531" s="4" t="s">
        <v>5292</v>
      </c>
      <c r="H1531" s="4">
        <v>248</v>
      </c>
      <c r="I1531" s="4" t="s">
        <v>452</v>
      </c>
      <c r="J1531" s="4">
        <v>10001</v>
      </c>
      <c r="K1531" s="4" t="s">
        <v>197</v>
      </c>
      <c r="L1531" s="4" t="s">
        <v>2286</v>
      </c>
      <c r="M1531" s="4" t="s">
        <v>2286</v>
      </c>
      <c r="O1531" s="4" t="s">
        <v>4739</v>
      </c>
      <c r="Q1531" s="4">
        <v>16010</v>
      </c>
      <c r="R1531" s="4" t="s">
        <v>150</v>
      </c>
      <c r="S1531" s="4">
        <v>160</v>
      </c>
      <c r="T1531" s="4" t="s">
        <v>129</v>
      </c>
      <c r="U1531" s="4">
        <v>8430</v>
      </c>
      <c r="V1531" s="4" t="s">
        <v>130</v>
      </c>
      <c r="W1531" s="4" t="s">
        <v>64</v>
      </c>
      <c r="X1531" s="4" t="s">
        <v>65</v>
      </c>
      <c r="Y1531" s="4" t="s">
        <v>996</v>
      </c>
      <c r="Z1531" s="4">
        <v>22000</v>
      </c>
      <c r="AA1531" s="4" t="s">
        <v>304</v>
      </c>
      <c r="AB1531" s="4">
        <v>22000</v>
      </c>
      <c r="AC1531" s="4" t="s">
        <v>304</v>
      </c>
      <c r="AD1531" s="4">
        <v>110</v>
      </c>
      <c r="AE1531" s="4" t="s">
        <v>67</v>
      </c>
      <c r="AF1531" s="4" t="s">
        <v>255</v>
      </c>
      <c r="AG1531" s="4" t="s">
        <v>256</v>
      </c>
      <c r="AH1531" s="4">
        <v>1</v>
      </c>
      <c r="AM1531" s="4" t="s">
        <v>76</v>
      </c>
      <c r="AN1531" s="4">
        <v>49.197400000000002</v>
      </c>
      <c r="AO1531" s="4">
        <v>56.0654131054131</v>
      </c>
      <c r="AP1531" s="4">
        <v>59.3111468138719</v>
      </c>
      <c r="AQ1531" s="4">
        <v>32.090119999999999</v>
      </c>
      <c r="AR1531" s="4">
        <v>36.569937321937303</v>
      </c>
      <c r="AS1531" s="4">
        <v>38.687040750014603</v>
      </c>
      <c r="AT1531" s="4">
        <v>0</v>
      </c>
      <c r="AU1531" s="4">
        <v>0</v>
      </c>
      <c r="AV1531" s="4">
        <v>0</v>
      </c>
      <c r="BF1531" s="4" t="s">
        <v>180</v>
      </c>
      <c r="BG1531" s="4">
        <v>10</v>
      </c>
    </row>
    <row r="1532" spans="1:59" x14ac:dyDescent="0.2">
      <c r="A1532" s="4">
        <v>2020</v>
      </c>
      <c r="B1532" s="4">
        <v>1</v>
      </c>
      <c r="C1532" s="4" t="s">
        <v>299</v>
      </c>
      <c r="D1532" s="4">
        <v>8</v>
      </c>
      <c r="E1532" s="4" t="s">
        <v>986</v>
      </c>
      <c r="F1532" s="4" t="s">
        <v>1577</v>
      </c>
      <c r="G1532" s="4" t="s">
        <v>5377</v>
      </c>
      <c r="H1532" s="4">
        <v>248</v>
      </c>
      <c r="I1532" s="4" t="s">
        <v>452</v>
      </c>
      <c r="J1532" s="4">
        <v>10001</v>
      </c>
      <c r="K1532" s="4" t="s">
        <v>197</v>
      </c>
      <c r="L1532" s="4" t="s">
        <v>1579</v>
      </c>
      <c r="M1532" s="4" t="s">
        <v>1579</v>
      </c>
      <c r="O1532" s="4" t="s">
        <v>4739</v>
      </c>
      <c r="Q1532" s="4">
        <v>16010</v>
      </c>
      <c r="R1532" s="4" t="s">
        <v>150</v>
      </c>
      <c r="S1532" s="4">
        <v>160</v>
      </c>
      <c r="T1532" s="4" t="s">
        <v>129</v>
      </c>
      <c r="U1532" s="4">
        <v>8430</v>
      </c>
      <c r="V1532" s="4" t="s">
        <v>130</v>
      </c>
      <c r="W1532" s="4" t="s">
        <v>64</v>
      </c>
      <c r="X1532" s="4" t="s">
        <v>65</v>
      </c>
      <c r="Y1532" s="4" t="s">
        <v>996</v>
      </c>
      <c r="Z1532" s="4">
        <v>22000</v>
      </c>
      <c r="AA1532" s="4" t="s">
        <v>304</v>
      </c>
      <c r="AB1532" s="4">
        <v>22000</v>
      </c>
      <c r="AC1532" s="4" t="s">
        <v>304</v>
      </c>
      <c r="AD1532" s="4">
        <v>110</v>
      </c>
      <c r="AE1532" s="4" t="s">
        <v>67</v>
      </c>
      <c r="AF1532" s="4" t="s">
        <v>255</v>
      </c>
      <c r="AG1532" s="4" t="s">
        <v>256</v>
      </c>
      <c r="AH1532" s="4">
        <v>1</v>
      </c>
      <c r="AM1532" s="4" t="s">
        <v>76</v>
      </c>
      <c r="AN1532" s="4">
        <v>49.197400000000002</v>
      </c>
      <c r="AO1532" s="4">
        <v>56.0654131054131</v>
      </c>
      <c r="AP1532" s="4">
        <v>59.3111468138719</v>
      </c>
      <c r="AQ1532" s="4">
        <v>32.090119999999999</v>
      </c>
      <c r="AR1532" s="4">
        <v>36.569937321937303</v>
      </c>
      <c r="AS1532" s="4">
        <v>38.687040750014603</v>
      </c>
      <c r="AT1532" s="4">
        <v>0</v>
      </c>
      <c r="AU1532" s="4">
        <v>0</v>
      </c>
      <c r="AV1532" s="4">
        <v>0</v>
      </c>
      <c r="BF1532" s="4" t="s">
        <v>180</v>
      </c>
      <c r="BG1532" s="4">
        <v>10</v>
      </c>
    </row>
    <row r="1533" spans="1:59" x14ac:dyDescent="0.2">
      <c r="A1533" s="4">
        <v>2020</v>
      </c>
      <c r="B1533" s="4">
        <v>1</v>
      </c>
      <c r="C1533" s="4" t="s">
        <v>299</v>
      </c>
      <c r="D1533" s="4">
        <v>8</v>
      </c>
      <c r="E1533" s="4" t="s">
        <v>986</v>
      </c>
      <c r="F1533" s="4" t="s">
        <v>2400</v>
      </c>
      <c r="G1533" s="4" t="s">
        <v>5642</v>
      </c>
      <c r="H1533" s="4">
        <v>248</v>
      </c>
      <c r="I1533" s="4" t="s">
        <v>452</v>
      </c>
      <c r="J1533" s="4">
        <v>10001</v>
      </c>
      <c r="K1533" s="4" t="s">
        <v>197</v>
      </c>
      <c r="L1533" s="4" t="s">
        <v>2402</v>
      </c>
      <c r="M1533" s="4" t="s">
        <v>2402</v>
      </c>
      <c r="O1533" s="4" t="s">
        <v>4750</v>
      </c>
      <c r="Q1533" s="4">
        <v>43010</v>
      </c>
      <c r="R1533" s="4" t="s">
        <v>141</v>
      </c>
      <c r="S1533" s="4">
        <v>430</v>
      </c>
      <c r="T1533" s="4" t="s">
        <v>142</v>
      </c>
      <c r="Y1533" s="4" t="s">
        <v>996</v>
      </c>
      <c r="Z1533" s="4">
        <v>22000</v>
      </c>
      <c r="AA1533" s="4" t="s">
        <v>304</v>
      </c>
      <c r="AB1533" s="4">
        <v>22000</v>
      </c>
      <c r="AC1533" s="4" t="s">
        <v>304</v>
      </c>
      <c r="AD1533" s="4">
        <v>110</v>
      </c>
      <c r="AE1533" s="4" t="s">
        <v>67</v>
      </c>
      <c r="AF1533" s="4" t="s">
        <v>83</v>
      </c>
      <c r="AG1533" s="4" t="s">
        <v>84</v>
      </c>
      <c r="AH1533" s="4">
        <v>1</v>
      </c>
      <c r="AM1533" s="4" t="s">
        <v>76</v>
      </c>
      <c r="AN1533" s="4">
        <v>15.24544</v>
      </c>
      <c r="AO1533" s="4">
        <v>17.3737207977208</v>
      </c>
      <c r="AP1533" s="4">
        <v>18.3795186347668</v>
      </c>
      <c r="AQ1533" s="4">
        <v>30.845469999999999</v>
      </c>
      <c r="AR1533" s="4">
        <v>35.151532763532799</v>
      </c>
      <c r="AS1533" s="4">
        <v>37.186522046142301</v>
      </c>
      <c r="AT1533" s="4">
        <v>0</v>
      </c>
      <c r="AU1533" s="4">
        <v>0</v>
      </c>
      <c r="AV1533" s="4">
        <v>0</v>
      </c>
      <c r="BF1533" s="4" t="s">
        <v>180</v>
      </c>
      <c r="BG1533" s="4">
        <v>10</v>
      </c>
    </row>
    <row r="1534" spans="1:59" x14ac:dyDescent="0.2">
      <c r="A1534" s="4">
        <v>2020</v>
      </c>
      <c r="B1534" s="4">
        <v>1</v>
      </c>
      <c r="C1534" s="4" t="s">
        <v>299</v>
      </c>
      <c r="D1534" s="4">
        <v>8</v>
      </c>
      <c r="E1534" s="4" t="s">
        <v>986</v>
      </c>
      <c r="F1534" s="4">
        <v>2020500162</v>
      </c>
      <c r="G1534" s="4" t="s">
        <v>5646</v>
      </c>
      <c r="H1534" s="4">
        <v>248</v>
      </c>
      <c r="I1534" s="4" t="s">
        <v>452</v>
      </c>
      <c r="J1534" s="4">
        <v>10001</v>
      </c>
      <c r="K1534" s="4" t="s">
        <v>197</v>
      </c>
      <c r="L1534" s="4" t="s">
        <v>5647</v>
      </c>
      <c r="M1534" s="4" t="s">
        <v>5648</v>
      </c>
      <c r="O1534" s="4">
        <v>16.7</v>
      </c>
      <c r="Q1534" s="4">
        <v>15150</v>
      </c>
      <c r="R1534" s="4" t="s">
        <v>233</v>
      </c>
      <c r="S1534" s="4">
        <v>150</v>
      </c>
      <c r="T1534" s="4" t="s">
        <v>72</v>
      </c>
      <c r="U1534" s="4">
        <v>9492</v>
      </c>
      <c r="V1534" s="4" t="s">
        <v>234</v>
      </c>
      <c r="W1534" s="4" t="s">
        <v>110</v>
      </c>
      <c r="X1534" s="4" t="s">
        <v>111</v>
      </c>
      <c r="Y1534" s="4" t="s">
        <v>996</v>
      </c>
      <c r="Z1534" s="4">
        <v>22000</v>
      </c>
      <c r="AA1534" s="4" t="s">
        <v>304</v>
      </c>
      <c r="AB1534" s="4">
        <v>22000</v>
      </c>
      <c r="AC1534" s="4" t="s">
        <v>304</v>
      </c>
      <c r="AD1534" s="4">
        <v>110</v>
      </c>
      <c r="AE1534" s="4" t="s">
        <v>67</v>
      </c>
      <c r="AF1534" s="4" t="s">
        <v>83</v>
      </c>
      <c r="AG1534" s="4" t="s">
        <v>84</v>
      </c>
      <c r="AH1534" s="4">
        <v>1</v>
      </c>
      <c r="AM1534" s="4" t="s">
        <v>76</v>
      </c>
      <c r="AN1534" s="4">
        <v>93.7</v>
      </c>
      <c r="AO1534" s="4">
        <v>106.780626780627</v>
      </c>
      <c r="AP1534" s="4">
        <v>112.962360947119</v>
      </c>
      <c r="AQ1534" s="4">
        <v>27.7</v>
      </c>
      <c r="AR1534" s="4">
        <v>31.566951566951602</v>
      </c>
      <c r="AS1534" s="4">
        <v>33.394422606565598</v>
      </c>
      <c r="AT1534" s="4">
        <v>0</v>
      </c>
      <c r="AU1534" s="4">
        <v>0</v>
      </c>
      <c r="AV1534" s="4">
        <v>0</v>
      </c>
      <c r="BF1534" s="4" t="s">
        <v>180</v>
      </c>
      <c r="BG1534" s="4">
        <v>10</v>
      </c>
    </row>
    <row r="1535" spans="1:59" x14ac:dyDescent="0.2">
      <c r="A1535" s="4">
        <v>2020</v>
      </c>
      <c r="B1535" s="4">
        <v>1</v>
      </c>
      <c r="C1535" s="4" t="s">
        <v>299</v>
      </c>
      <c r="D1535" s="4">
        <v>8</v>
      </c>
      <c r="E1535" s="4" t="s">
        <v>986</v>
      </c>
      <c r="F1535" s="4" t="s">
        <v>2342</v>
      </c>
      <c r="G1535" s="4" t="s">
        <v>1678</v>
      </c>
      <c r="H1535" s="4">
        <v>248</v>
      </c>
      <c r="I1535" s="4" t="s">
        <v>452</v>
      </c>
      <c r="J1535" s="4">
        <v>10001</v>
      </c>
      <c r="K1535" s="4" t="s">
        <v>197</v>
      </c>
      <c r="L1535" s="4" t="s">
        <v>5169</v>
      </c>
      <c r="M1535" s="4" t="s">
        <v>1680</v>
      </c>
      <c r="O1535" s="4" t="s">
        <v>1621</v>
      </c>
      <c r="Q1535" s="4">
        <v>11330</v>
      </c>
      <c r="R1535" s="4" t="s">
        <v>1006</v>
      </c>
      <c r="S1535" s="4">
        <v>110</v>
      </c>
      <c r="T1535" s="4" t="s">
        <v>87</v>
      </c>
      <c r="U1535" s="4">
        <v>8522</v>
      </c>
      <c r="V1535" s="4" t="s">
        <v>152</v>
      </c>
      <c r="W1535" s="4" t="s">
        <v>88</v>
      </c>
      <c r="X1535" s="4" t="s">
        <v>87</v>
      </c>
      <c r="Y1535" s="4" t="s">
        <v>1681</v>
      </c>
      <c r="Z1535" s="4">
        <v>22000</v>
      </c>
      <c r="AA1535" s="4" t="s">
        <v>304</v>
      </c>
      <c r="AB1535" s="4">
        <v>22000</v>
      </c>
      <c r="AC1535" s="4" t="s">
        <v>304</v>
      </c>
      <c r="AD1535" s="4">
        <v>110</v>
      </c>
      <c r="AE1535" s="4" t="s">
        <v>67</v>
      </c>
      <c r="AF1535" s="4" t="s">
        <v>83</v>
      </c>
      <c r="AG1535" s="4" t="s">
        <v>84</v>
      </c>
      <c r="AH1535" s="4">
        <v>1</v>
      </c>
      <c r="AM1535" s="4" t="s">
        <v>76</v>
      </c>
      <c r="AN1535" s="4">
        <v>0</v>
      </c>
      <c r="AO1535" s="4">
        <v>0</v>
      </c>
      <c r="AP1535" s="4">
        <v>0</v>
      </c>
      <c r="AQ1535" s="4">
        <v>81.997290000000007</v>
      </c>
      <c r="AR1535" s="4">
        <v>93.444205128205098</v>
      </c>
      <c r="AS1535" s="4">
        <v>98.853868406249802</v>
      </c>
      <c r="AT1535" s="4">
        <v>0</v>
      </c>
      <c r="AU1535" s="4">
        <v>0</v>
      </c>
      <c r="AV1535" s="4">
        <v>0</v>
      </c>
      <c r="BF1535" s="4" t="s">
        <v>180</v>
      </c>
      <c r="BG1535" s="4">
        <v>10</v>
      </c>
    </row>
    <row r="1536" spans="1:59" x14ac:dyDescent="0.2">
      <c r="A1536" s="4">
        <v>2020</v>
      </c>
      <c r="B1536" s="4">
        <v>1</v>
      </c>
      <c r="C1536" s="4" t="s">
        <v>299</v>
      </c>
      <c r="D1536" s="4">
        <v>8</v>
      </c>
      <c r="E1536" s="4" t="s">
        <v>986</v>
      </c>
      <c r="F1536" s="4" t="s">
        <v>5789</v>
      </c>
      <c r="G1536" s="4" t="s">
        <v>5790</v>
      </c>
      <c r="H1536" s="4">
        <v>248</v>
      </c>
      <c r="I1536" s="4" t="s">
        <v>452</v>
      </c>
      <c r="J1536" s="4">
        <v>10001</v>
      </c>
      <c r="K1536" s="4" t="s">
        <v>197</v>
      </c>
      <c r="L1536" s="4" t="s">
        <v>4794</v>
      </c>
      <c r="M1536" s="4" t="s">
        <v>5791</v>
      </c>
      <c r="O1536" s="4" t="s">
        <v>4739</v>
      </c>
      <c r="Q1536" s="4">
        <v>15180</v>
      </c>
      <c r="R1536" s="4" t="s">
        <v>271</v>
      </c>
      <c r="S1536" s="4">
        <v>150</v>
      </c>
      <c r="T1536" s="4" t="s">
        <v>72</v>
      </c>
      <c r="U1536" s="4">
        <v>8423</v>
      </c>
      <c r="V1536" s="4" t="s">
        <v>75</v>
      </c>
      <c r="W1536" s="4" t="s">
        <v>64</v>
      </c>
      <c r="X1536" s="4" t="s">
        <v>65</v>
      </c>
      <c r="Y1536" s="4" t="s">
        <v>996</v>
      </c>
      <c r="Z1536" s="4">
        <v>22000</v>
      </c>
      <c r="AA1536" s="4" t="s">
        <v>304</v>
      </c>
      <c r="AB1536" s="4">
        <v>22000</v>
      </c>
      <c r="AC1536" s="4" t="s">
        <v>304</v>
      </c>
      <c r="AD1536" s="4">
        <v>110</v>
      </c>
      <c r="AE1536" s="4" t="s">
        <v>67</v>
      </c>
      <c r="AF1536" s="4" t="s">
        <v>255</v>
      </c>
      <c r="AG1536" s="4" t="s">
        <v>256</v>
      </c>
      <c r="AH1536" s="4">
        <v>1</v>
      </c>
      <c r="AM1536" s="4" t="s">
        <v>76</v>
      </c>
      <c r="AN1536" s="4">
        <v>10.243840000000001</v>
      </c>
      <c r="AO1536" s="4">
        <v>11.673891737891701</v>
      </c>
      <c r="AP1536" s="4">
        <v>12.349715598340801</v>
      </c>
      <c r="AQ1536" s="4">
        <v>6.6817799999999998</v>
      </c>
      <c r="AR1536" s="4">
        <v>7.6145641025641</v>
      </c>
      <c r="AS1536" s="4">
        <v>8.0553857431082392</v>
      </c>
      <c r="AT1536" s="4">
        <v>0</v>
      </c>
      <c r="AU1536" s="4">
        <v>0</v>
      </c>
      <c r="AV1536" s="4">
        <v>0</v>
      </c>
      <c r="BF1536" s="4" t="s">
        <v>180</v>
      </c>
      <c r="BG1536" s="4">
        <v>10</v>
      </c>
    </row>
    <row r="1537" spans="1:59" x14ac:dyDescent="0.2">
      <c r="A1537" s="4">
        <v>2020</v>
      </c>
      <c r="B1537" s="4">
        <v>1</v>
      </c>
      <c r="C1537" s="4" t="s">
        <v>299</v>
      </c>
      <c r="D1537" s="4">
        <v>8</v>
      </c>
      <c r="E1537" s="4" t="s">
        <v>986</v>
      </c>
      <c r="F1537" s="4">
        <v>2020500244</v>
      </c>
      <c r="G1537" s="4" t="s">
        <v>6084</v>
      </c>
      <c r="H1537" s="4">
        <v>248</v>
      </c>
      <c r="I1537" s="4" t="s">
        <v>452</v>
      </c>
      <c r="J1537" s="4">
        <v>10001</v>
      </c>
      <c r="K1537" s="4" t="s">
        <v>197</v>
      </c>
      <c r="L1537" s="4" t="s">
        <v>6085</v>
      </c>
      <c r="M1537" s="4" t="s">
        <v>6086</v>
      </c>
      <c r="O1537" s="4" t="s">
        <v>1060</v>
      </c>
      <c r="Q1537" s="4">
        <v>31120</v>
      </c>
      <c r="R1537" s="4" t="s">
        <v>218</v>
      </c>
      <c r="S1537" s="4">
        <v>310</v>
      </c>
      <c r="T1537" s="4" t="s">
        <v>97</v>
      </c>
      <c r="U1537" s="4">
        <v>16</v>
      </c>
      <c r="V1537" s="4" t="s">
        <v>219</v>
      </c>
      <c r="W1537" s="4" t="s">
        <v>135</v>
      </c>
      <c r="X1537" s="4" t="s">
        <v>136</v>
      </c>
      <c r="Y1537" s="4" t="s">
        <v>6087</v>
      </c>
      <c r="Z1537" s="4">
        <v>61000</v>
      </c>
      <c r="AA1537" s="4" t="s">
        <v>1064</v>
      </c>
      <c r="AB1537" s="4">
        <v>61000</v>
      </c>
      <c r="AC1537" s="4" t="s">
        <v>1064</v>
      </c>
      <c r="AD1537" s="4">
        <v>110</v>
      </c>
      <c r="AE1537" s="4" t="s">
        <v>67</v>
      </c>
      <c r="AF1537" s="4" t="s">
        <v>83</v>
      </c>
      <c r="AG1537" s="4" t="s">
        <v>84</v>
      </c>
      <c r="AH1537" s="4">
        <v>1</v>
      </c>
      <c r="AI1537" s="4" t="s">
        <v>1320</v>
      </c>
      <c r="AJ1537" s="4" t="s">
        <v>1321</v>
      </c>
      <c r="AM1537" s="4" t="s">
        <v>76</v>
      </c>
      <c r="AN1537" s="4">
        <v>20</v>
      </c>
      <c r="AO1537" s="4">
        <v>22.792022792022799</v>
      </c>
      <c r="AP1537" s="4">
        <v>24.111496466834399</v>
      </c>
      <c r="AQ1537" s="4">
        <v>0</v>
      </c>
      <c r="AR1537" s="4">
        <v>0</v>
      </c>
      <c r="AS1537" s="4">
        <v>0</v>
      </c>
      <c r="AT1537" s="4">
        <v>0</v>
      </c>
      <c r="AU1537" s="4">
        <v>0</v>
      </c>
      <c r="AV1537" s="4">
        <v>0</v>
      </c>
      <c r="BA1537" s="4">
        <v>20.528490000000001</v>
      </c>
      <c r="BB1537" s="4">
        <v>23.394290598290599</v>
      </c>
      <c r="BC1537" s="4">
        <v>24.7486307052223</v>
      </c>
      <c r="BD1537" s="4">
        <v>10</v>
      </c>
      <c r="BE1537" s="4">
        <v>1</v>
      </c>
      <c r="BF1537" s="4" t="s">
        <v>180</v>
      </c>
      <c r="BG1537" s="4">
        <v>10</v>
      </c>
    </row>
    <row r="1538" spans="1:59" x14ac:dyDescent="0.2">
      <c r="A1538" s="4">
        <v>2020</v>
      </c>
      <c r="B1538" s="4">
        <v>1</v>
      </c>
      <c r="C1538" s="4" t="s">
        <v>299</v>
      </c>
      <c r="D1538" s="4">
        <v>8</v>
      </c>
      <c r="E1538" s="4" t="s">
        <v>986</v>
      </c>
      <c r="F1538" s="4" t="s">
        <v>1615</v>
      </c>
      <c r="G1538" s="4" t="s">
        <v>6196</v>
      </c>
      <c r="H1538" s="4">
        <v>248</v>
      </c>
      <c r="I1538" s="4" t="s">
        <v>452</v>
      </c>
      <c r="J1538" s="4">
        <v>10001</v>
      </c>
      <c r="K1538" s="4" t="s">
        <v>197</v>
      </c>
      <c r="L1538" s="4" t="s">
        <v>1617</v>
      </c>
      <c r="M1538" s="4" t="s">
        <v>6197</v>
      </c>
      <c r="O1538" s="4" t="s">
        <v>4739</v>
      </c>
      <c r="Q1538" s="4">
        <v>16010</v>
      </c>
      <c r="R1538" s="4" t="s">
        <v>150</v>
      </c>
      <c r="S1538" s="4">
        <v>160</v>
      </c>
      <c r="T1538" s="4" t="s">
        <v>129</v>
      </c>
      <c r="U1538" s="4">
        <v>8430</v>
      </c>
      <c r="V1538" s="4" t="s">
        <v>130</v>
      </c>
      <c r="W1538" s="4" t="s">
        <v>64</v>
      </c>
      <c r="X1538" s="4" t="s">
        <v>65</v>
      </c>
      <c r="Y1538" s="4" t="s">
        <v>996</v>
      </c>
      <c r="Z1538" s="4">
        <v>22000</v>
      </c>
      <c r="AA1538" s="4" t="s">
        <v>304</v>
      </c>
      <c r="AB1538" s="4">
        <v>22000</v>
      </c>
      <c r="AC1538" s="4" t="s">
        <v>304</v>
      </c>
      <c r="AD1538" s="4">
        <v>110</v>
      </c>
      <c r="AE1538" s="4" t="s">
        <v>67</v>
      </c>
      <c r="AF1538" s="4" t="s">
        <v>255</v>
      </c>
      <c r="AG1538" s="4" t="s">
        <v>256</v>
      </c>
      <c r="AH1538" s="4">
        <v>1</v>
      </c>
      <c r="AM1538" s="4" t="s">
        <v>76</v>
      </c>
      <c r="AN1538" s="4">
        <v>49.197400000000002</v>
      </c>
      <c r="AO1538" s="4">
        <v>56.0654131054131</v>
      </c>
      <c r="AP1538" s="4">
        <v>59.3111468138719</v>
      </c>
      <c r="AQ1538" s="4">
        <v>32.090119999999999</v>
      </c>
      <c r="AR1538" s="4">
        <v>36.569937321937303</v>
      </c>
      <c r="AS1538" s="4">
        <v>38.687040750014603</v>
      </c>
      <c r="AT1538" s="4">
        <v>0</v>
      </c>
      <c r="AU1538" s="4">
        <v>0</v>
      </c>
      <c r="AV1538" s="4">
        <v>0</v>
      </c>
      <c r="BF1538" s="4" t="s">
        <v>180</v>
      </c>
      <c r="BG1538" s="4">
        <v>10</v>
      </c>
    </row>
    <row r="1539" spans="1:59" x14ac:dyDescent="0.2">
      <c r="A1539" s="4">
        <v>2020</v>
      </c>
      <c r="B1539" s="4">
        <v>1</v>
      </c>
      <c r="C1539" s="4" t="s">
        <v>299</v>
      </c>
      <c r="D1539" s="4">
        <v>8</v>
      </c>
      <c r="E1539" s="4" t="s">
        <v>986</v>
      </c>
      <c r="F1539" s="4" t="s">
        <v>3912</v>
      </c>
      <c r="G1539" s="4" t="s">
        <v>6247</v>
      </c>
      <c r="H1539" s="4">
        <v>248</v>
      </c>
      <c r="I1539" s="4" t="s">
        <v>452</v>
      </c>
      <c r="J1539" s="4">
        <v>10001</v>
      </c>
      <c r="K1539" s="4" t="s">
        <v>197</v>
      </c>
      <c r="L1539" s="4" t="s">
        <v>3914</v>
      </c>
      <c r="M1539" s="4" t="s">
        <v>3914</v>
      </c>
      <c r="O1539" s="4" t="s">
        <v>4750</v>
      </c>
      <c r="Q1539" s="4">
        <v>14030</v>
      </c>
      <c r="R1539" s="4" t="s">
        <v>1591</v>
      </c>
      <c r="S1539" s="4">
        <v>140</v>
      </c>
      <c r="T1539" s="4" t="s">
        <v>223</v>
      </c>
      <c r="U1539" s="4">
        <v>3600</v>
      </c>
      <c r="V1539" s="4" t="s">
        <v>114</v>
      </c>
      <c r="W1539" s="4" t="s">
        <v>115</v>
      </c>
      <c r="X1539" s="4" t="s">
        <v>116</v>
      </c>
      <c r="Y1539" s="4" t="s">
        <v>996</v>
      </c>
      <c r="Z1539" s="4">
        <v>22000</v>
      </c>
      <c r="AA1539" s="4" t="s">
        <v>304</v>
      </c>
      <c r="AB1539" s="4">
        <v>22000</v>
      </c>
      <c r="AC1539" s="4" t="s">
        <v>304</v>
      </c>
      <c r="AD1539" s="4">
        <v>110</v>
      </c>
      <c r="AE1539" s="4" t="s">
        <v>67</v>
      </c>
      <c r="AF1539" s="4" t="s">
        <v>83</v>
      </c>
      <c r="AG1539" s="4" t="s">
        <v>84</v>
      </c>
      <c r="AH1539" s="4">
        <v>1</v>
      </c>
      <c r="AM1539" s="4" t="s">
        <v>76</v>
      </c>
      <c r="AN1539" s="4">
        <v>108.87138</v>
      </c>
      <c r="AO1539" s="4">
        <v>124.069948717949</v>
      </c>
      <c r="AP1539" s="4">
        <v>131.252594710469</v>
      </c>
      <c r="AQ1539" s="4">
        <v>112.56197</v>
      </c>
      <c r="AR1539" s="4">
        <v>128.27574928774899</v>
      </c>
      <c r="AS1539" s="4">
        <v>135.70187709774601</v>
      </c>
      <c r="AT1539" s="4">
        <v>0</v>
      </c>
      <c r="AU1539" s="4">
        <v>0</v>
      </c>
      <c r="AV1539" s="4">
        <v>0</v>
      </c>
      <c r="BF1539" s="4" t="s">
        <v>180</v>
      </c>
      <c r="BG1539" s="4">
        <v>10</v>
      </c>
    </row>
    <row r="1540" spans="1:59" x14ac:dyDescent="0.2">
      <c r="A1540" s="4">
        <v>2020</v>
      </c>
      <c r="B1540" s="4">
        <v>1</v>
      </c>
      <c r="C1540" s="4" t="s">
        <v>299</v>
      </c>
      <c r="D1540" s="4">
        <v>8</v>
      </c>
      <c r="E1540" s="4" t="s">
        <v>986</v>
      </c>
      <c r="F1540" s="4" t="s">
        <v>6334</v>
      </c>
      <c r="G1540" s="4" t="s">
        <v>6335</v>
      </c>
      <c r="H1540" s="4">
        <v>248</v>
      </c>
      <c r="I1540" s="4" t="s">
        <v>452</v>
      </c>
      <c r="J1540" s="4">
        <v>10001</v>
      </c>
      <c r="K1540" s="4" t="s">
        <v>197</v>
      </c>
      <c r="L1540" s="4" t="s">
        <v>6336</v>
      </c>
      <c r="M1540" s="4" t="s">
        <v>6337</v>
      </c>
      <c r="O1540" s="4" t="s">
        <v>4739</v>
      </c>
      <c r="Q1540" s="4">
        <v>15180</v>
      </c>
      <c r="R1540" s="4" t="s">
        <v>271</v>
      </c>
      <c r="S1540" s="4">
        <v>150</v>
      </c>
      <c r="T1540" s="4" t="s">
        <v>72</v>
      </c>
      <c r="U1540" s="4">
        <v>8423</v>
      </c>
      <c r="V1540" s="4" t="s">
        <v>75</v>
      </c>
      <c r="W1540" s="4" t="s">
        <v>64</v>
      </c>
      <c r="X1540" s="4" t="s">
        <v>65</v>
      </c>
      <c r="Y1540" s="4" t="s">
        <v>996</v>
      </c>
      <c r="Z1540" s="4">
        <v>22000</v>
      </c>
      <c r="AA1540" s="4" t="s">
        <v>304</v>
      </c>
      <c r="AB1540" s="4">
        <v>22000</v>
      </c>
      <c r="AC1540" s="4" t="s">
        <v>304</v>
      </c>
      <c r="AD1540" s="4">
        <v>110</v>
      </c>
      <c r="AE1540" s="4" t="s">
        <v>67</v>
      </c>
      <c r="AF1540" s="4" t="s">
        <v>255</v>
      </c>
      <c r="AG1540" s="4" t="s">
        <v>256</v>
      </c>
      <c r="AH1540" s="4">
        <v>1</v>
      </c>
      <c r="AM1540" s="4" t="s">
        <v>76</v>
      </c>
      <c r="AN1540" s="4">
        <v>23.992159999999998</v>
      </c>
      <c r="AO1540" s="4">
        <v>27.3414928774929</v>
      </c>
      <c r="AP1540" s="4">
        <v>28.924344053586299</v>
      </c>
      <c r="AQ1540" s="4">
        <v>15.649430000000001</v>
      </c>
      <c r="AR1540" s="4">
        <v>17.834108262108298</v>
      </c>
      <c r="AS1540" s="4">
        <v>18.866558807648602</v>
      </c>
      <c r="AT1540" s="4">
        <v>0</v>
      </c>
      <c r="AU1540" s="4">
        <v>0</v>
      </c>
      <c r="AV1540" s="4">
        <v>0</v>
      </c>
      <c r="BF1540" s="4" t="s">
        <v>180</v>
      </c>
      <c r="BG1540" s="4">
        <v>10</v>
      </c>
    </row>
    <row r="1541" spans="1:59" x14ac:dyDescent="0.2">
      <c r="A1541" s="4">
        <v>2020</v>
      </c>
      <c r="B1541" s="4">
        <v>1</v>
      </c>
      <c r="C1541" s="4" t="s">
        <v>299</v>
      </c>
      <c r="D1541" s="4">
        <v>13</v>
      </c>
      <c r="E1541" s="4" t="s">
        <v>1026</v>
      </c>
      <c r="F1541" s="4">
        <v>2015760040</v>
      </c>
      <c r="G1541" s="4" t="s">
        <v>1187</v>
      </c>
      <c r="H1541" s="4">
        <v>248</v>
      </c>
      <c r="I1541" s="4" t="s">
        <v>452</v>
      </c>
      <c r="J1541" s="4">
        <v>10001</v>
      </c>
      <c r="K1541" s="4" t="s">
        <v>197</v>
      </c>
      <c r="L1541" s="4" t="s">
        <v>1188</v>
      </c>
      <c r="M1541" s="4" t="s">
        <v>1189</v>
      </c>
      <c r="O1541" s="4" t="s">
        <v>1190</v>
      </c>
      <c r="P1541" s="4" t="s">
        <v>4805</v>
      </c>
      <c r="Q1541" s="4">
        <v>23240</v>
      </c>
      <c r="R1541" s="4" t="s">
        <v>1191</v>
      </c>
      <c r="S1541" s="4">
        <v>230</v>
      </c>
      <c r="T1541" s="4" t="s">
        <v>91</v>
      </c>
      <c r="U1541" s="4">
        <v>3510</v>
      </c>
      <c r="V1541" s="4" t="s">
        <v>92</v>
      </c>
      <c r="W1541" s="4" t="s">
        <v>93</v>
      </c>
      <c r="X1541" s="4" t="s">
        <v>94</v>
      </c>
      <c r="Y1541" s="4" t="s">
        <v>1032</v>
      </c>
      <c r="Z1541" s="4">
        <v>90000</v>
      </c>
      <c r="AA1541" s="4" t="s">
        <v>344</v>
      </c>
      <c r="AB1541" s="4">
        <v>90000</v>
      </c>
      <c r="AC1541" s="4" t="s">
        <v>344</v>
      </c>
      <c r="AD1541" s="4">
        <v>421</v>
      </c>
      <c r="AE1541" s="4" t="s">
        <v>1034</v>
      </c>
      <c r="AF1541" s="4" t="s">
        <v>83</v>
      </c>
      <c r="AG1541" s="4" t="s">
        <v>84</v>
      </c>
      <c r="AH1541" s="4">
        <v>1</v>
      </c>
      <c r="AM1541" s="4" t="s">
        <v>76</v>
      </c>
      <c r="AN1541" s="4">
        <v>0</v>
      </c>
      <c r="AO1541" s="4">
        <v>0</v>
      </c>
      <c r="AP1541" s="4">
        <v>0</v>
      </c>
      <c r="AQ1541" s="4">
        <v>0</v>
      </c>
      <c r="AR1541" s="4">
        <v>0</v>
      </c>
      <c r="AS1541" s="4">
        <v>0</v>
      </c>
      <c r="AT1541" s="4">
        <v>67.366960000000006</v>
      </c>
      <c r="AU1541" s="4">
        <v>76.771464387464405</v>
      </c>
      <c r="AV1541" s="4">
        <v>81.215910901068696</v>
      </c>
      <c r="AY1541" s="4">
        <v>0</v>
      </c>
      <c r="BF1541" s="4" t="s">
        <v>180</v>
      </c>
      <c r="BG1541" s="4">
        <v>21</v>
      </c>
    </row>
    <row r="1542" spans="1:59" x14ac:dyDescent="0.2">
      <c r="A1542" s="4">
        <v>2020</v>
      </c>
      <c r="B1542" s="4">
        <v>1</v>
      </c>
      <c r="C1542" s="4" t="s">
        <v>299</v>
      </c>
      <c r="D1542" s="4">
        <v>8</v>
      </c>
      <c r="E1542" s="4" t="s">
        <v>986</v>
      </c>
      <c r="F1542" s="4" t="s">
        <v>6393</v>
      </c>
      <c r="G1542" s="4" t="s">
        <v>6394</v>
      </c>
      <c r="H1542" s="4">
        <v>248</v>
      </c>
      <c r="I1542" s="4" t="s">
        <v>452</v>
      </c>
      <c r="J1542" s="4">
        <v>10001</v>
      </c>
      <c r="K1542" s="4" t="s">
        <v>197</v>
      </c>
      <c r="L1542" s="4" t="s">
        <v>6395</v>
      </c>
      <c r="M1542" s="4" t="s">
        <v>6395</v>
      </c>
      <c r="O1542" s="4" t="s">
        <v>4739</v>
      </c>
      <c r="Q1542" s="4">
        <v>12110</v>
      </c>
      <c r="R1542" s="4" t="s">
        <v>207</v>
      </c>
      <c r="S1542" s="4">
        <v>120</v>
      </c>
      <c r="T1542" s="4" t="s">
        <v>209</v>
      </c>
      <c r="U1542" s="4">
        <v>86</v>
      </c>
      <c r="V1542" s="4" t="s">
        <v>210</v>
      </c>
      <c r="W1542" s="4" t="s">
        <v>211</v>
      </c>
      <c r="X1542" s="4" t="s">
        <v>212</v>
      </c>
      <c r="Y1542" s="4" t="s">
        <v>996</v>
      </c>
      <c r="Z1542" s="4">
        <v>22000</v>
      </c>
      <c r="AA1542" s="4" t="s">
        <v>304</v>
      </c>
      <c r="AB1542" s="4">
        <v>22000</v>
      </c>
      <c r="AC1542" s="4" t="s">
        <v>304</v>
      </c>
      <c r="AD1542" s="4">
        <v>110</v>
      </c>
      <c r="AE1542" s="4" t="s">
        <v>67</v>
      </c>
      <c r="AF1542" s="4" t="s">
        <v>255</v>
      </c>
      <c r="AG1542" s="4" t="s">
        <v>256</v>
      </c>
      <c r="AH1542" s="4">
        <v>1</v>
      </c>
      <c r="AM1542" s="4" t="s">
        <v>76</v>
      </c>
      <c r="AN1542" s="4">
        <v>16.309280000000001</v>
      </c>
      <c r="AO1542" s="4">
        <v>18.586074074074102</v>
      </c>
      <c r="AP1542" s="4">
        <v>19.662057354830701</v>
      </c>
      <c r="AQ1542" s="4">
        <v>10.6381</v>
      </c>
      <c r="AR1542" s="4">
        <v>12.123190883190899</v>
      </c>
      <c r="AS1542" s="4">
        <v>12.825025528191601</v>
      </c>
      <c r="AT1542" s="4">
        <v>0</v>
      </c>
      <c r="AU1542" s="4">
        <v>0</v>
      </c>
      <c r="AV1542" s="4">
        <v>0</v>
      </c>
      <c r="BF1542" s="4" t="s">
        <v>180</v>
      </c>
      <c r="BG1542" s="4">
        <v>10</v>
      </c>
    </row>
    <row r="1543" spans="1:59" x14ac:dyDescent="0.2">
      <c r="A1543" s="4">
        <v>2021</v>
      </c>
      <c r="B1543" s="4">
        <v>1</v>
      </c>
      <c r="C1543" s="4" t="s">
        <v>299</v>
      </c>
      <c r="D1543" s="4">
        <v>5</v>
      </c>
      <c r="E1543" s="4" t="s">
        <v>300</v>
      </c>
      <c r="F1543" s="4">
        <v>2021058102</v>
      </c>
      <c r="G1543" s="4" t="s">
        <v>6750</v>
      </c>
      <c r="H1543" s="4">
        <v>248</v>
      </c>
      <c r="I1543" s="4" t="s">
        <v>452</v>
      </c>
      <c r="J1543" s="4">
        <v>10001</v>
      </c>
      <c r="K1543" s="4" t="s">
        <v>197</v>
      </c>
      <c r="L1543" s="4" t="s">
        <v>1442</v>
      </c>
      <c r="M1543" s="4" t="s">
        <v>4842</v>
      </c>
      <c r="O1543" s="4" t="s">
        <v>1020</v>
      </c>
      <c r="Q1543" s="4">
        <v>43010</v>
      </c>
      <c r="R1543" s="4" t="s">
        <v>141</v>
      </c>
      <c r="S1543" s="4">
        <v>430</v>
      </c>
      <c r="T1543" s="4" t="s">
        <v>142</v>
      </c>
      <c r="Y1543" s="4" t="s">
        <v>1181</v>
      </c>
      <c r="Z1543" s="4">
        <v>90000</v>
      </c>
      <c r="AA1543" s="4" t="s">
        <v>344</v>
      </c>
      <c r="AB1543" s="4">
        <v>90000</v>
      </c>
      <c r="AC1543" s="4" t="s">
        <v>344</v>
      </c>
      <c r="AD1543" s="4">
        <v>110</v>
      </c>
      <c r="AE1543" s="4" t="s">
        <v>67</v>
      </c>
      <c r="AF1543" s="4" t="s">
        <v>83</v>
      </c>
      <c r="AG1543" s="4" t="s">
        <v>84</v>
      </c>
      <c r="AH1543" s="4">
        <v>1</v>
      </c>
      <c r="AM1543" s="4" t="s">
        <v>76</v>
      </c>
      <c r="AN1543" s="4">
        <v>8.4319799999999994</v>
      </c>
      <c r="AO1543" s="4">
        <v>9.9715941343424799</v>
      </c>
      <c r="AP1543" s="4">
        <v>9.9715941343424799</v>
      </c>
      <c r="AQ1543" s="4">
        <v>8.4319799999999994</v>
      </c>
      <c r="AR1543" s="4">
        <v>9.9715941343424799</v>
      </c>
      <c r="AS1543" s="4">
        <v>9.9715941343424799</v>
      </c>
      <c r="AT1543" s="4">
        <v>0</v>
      </c>
      <c r="AU1543" s="4">
        <v>0</v>
      </c>
      <c r="AV1543" s="4">
        <v>0</v>
      </c>
      <c r="BF1543" s="4" t="s">
        <v>180</v>
      </c>
      <c r="BG1543" s="4">
        <v>10</v>
      </c>
    </row>
    <row r="1544" spans="1:59" x14ac:dyDescent="0.2">
      <c r="A1544" s="4">
        <v>2021</v>
      </c>
      <c r="B1544" s="4">
        <v>1</v>
      </c>
      <c r="C1544" s="4" t="s">
        <v>299</v>
      </c>
      <c r="D1544" s="4">
        <v>8</v>
      </c>
      <c r="E1544" s="4" t="s">
        <v>986</v>
      </c>
      <c r="F1544" s="4">
        <v>2020500162</v>
      </c>
      <c r="G1544" s="4" t="s">
        <v>5646</v>
      </c>
      <c r="H1544" s="4">
        <v>248</v>
      </c>
      <c r="I1544" s="4" t="s">
        <v>452</v>
      </c>
      <c r="J1544" s="4">
        <v>10001</v>
      </c>
      <c r="K1544" s="4" t="s">
        <v>197</v>
      </c>
      <c r="L1544" s="4" t="s">
        <v>5647</v>
      </c>
      <c r="M1544" s="4" t="s">
        <v>5648</v>
      </c>
      <c r="N1544" s="4" t="s">
        <v>6485</v>
      </c>
      <c r="O1544" s="4">
        <v>16.7</v>
      </c>
      <c r="Q1544" s="4">
        <v>15150</v>
      </c>
      <c r="R1544" s="4" t="s">
        <v>233</v>
      </c>
      <c r="S1544" s="4">
        <v>150</v>
      </c>
      <c r="T1544" s="4" t="s">
        <v>72</v>
      </c>
      <c r="U1544" s="4">
        <v>9492</v>
      </c>
      <c r="V1544" s="4" t="s">
        <v>234</v>
      </c>
      <c r="W1544" s="4" t="s">
        <v>110</v>
      </c>
      <c r="X1544" s="4" t="s">
        <v>111</v>
      </c>
      <c r="Y1544" s="4" t="s">
        <v>996</v>
      </c>
      <c r="Z1544" s="4">
        <v>22000</v>
      </c>
      <c r="AA1544" s="4" t="s">
        <v>304</v>
      </c>
      <c r="AB1544" s="4">
        <v>22000</v>
      </c>
      <c r="AC1544" s="4" t="s">
        <v>304</v>
      </c>
      <c r="AD1544" s="4">
        <v>110</v>
      </c>
      <c r="AE1544" s="4" t="s">
        <v>67</v>
      </c>
      <c r="AF1544" s="4" t="s">
        <v>83</v>
      </c>
      <c r="AG1544" s="4" t="s">
        <v>84</v>
      </c>
      <c r="AH1544" s="4">
        <v>1</v>
      </c>
      <c r="AM1544" s="4" t="s">
        <v>76</v>
      </c>
      <c r="AN1544" s="4">
        <v>0</v>
      </c>
      <c r="AO1544" s="4">
        <v>0</v>
      </c>
      <c r="AP1544" s="4">
        <v>0</v>
      </c>
      <c r="AQ1544" s="4">
        <v>44.8</v>
      </c>
      <c r="AR1544" s="4">
        <v>52.980132450331098</v>
      </c>
      <c r="AS1544" s="4">
        <v>52.980132450331098</v>
      </c>
      <c r="AT1544" s="4">
        <v>0</v>
      </c>
      <c r="AU1544" s="4">
        <v>0</v>
      </c>
      <c r="AV1544" s="4">
        <v>0</v>
      </c>
      <c r="BF1544" s="4" t="s">
        <v>180</v>
      </c>
      <c r="BG1544" s="4">
        <v>10</v>
      </c>
    </row>
    <row r="1545" spans="1:59" x14ac:dyDescent="0.2">
      <c r="A1545" s="4">
        <v>2021</v>
      </c>
      <c r="B1545" s="4">
        <v>1</v>
      </c>
      <c r="C1545" s="4" t="s">
        <v>299</v>
      </c>
      <c r="D1545" s="4">
        <v>8</v>
      </c>
      <c r="E1545" s="4" t="s">
        <v>986</v>
      </c>
      <c r="F1545" s="4">
        <v>2020500235</v>
      </c>
      <c r="G1545" s="4" t="s">
        <v>5002</v>
      </c>
      <c r="H1545" s="4">
        <v>248</v>
      </c>
      <c r="I1545" s="4" t="s">
        <v>452</v>
      </c>
      <c r="J1545" s="4">
        <v>10001</v>
      </c>
      <c r="K1545" s="4" t="s">
        <v>197</v>
      </c>
      <c r="L1545" s="4" t="s">
        <v>5003</v>
      </c>
      <c r="M1545" s="4" t="s">
        <v>5004</v>
      </c>
      <c r="N1545" s="4" t="s">
        <v>6485</v>
      </c>
      <c r="O1545" s="4" t="s">
        <v>5005</v>
      </c>
      <c r="Q1545" s="4">
        <v>31181</v>
      </c>
      <c r="R1545" s="4" t="s">
        <v>1231</v>
      </c>
      <c r="S1545" s="4">
        <v>310</v>
      </c>
      <c r="T1545" s="4" t="s">
        <v>97</v>
      </c>
      <c r="U1545" s="4">
        <v>1</v>
      </c>
      <c r="V1545" s="4" t="s">
        <v>134</v>
      </c>
      <c r="W1545" s="4" t="s">
        <v>135</v>
      </c>
      <c r="X1545" s="4" t="s">
        <v>136</v>
      </c>
      <c r="Y1545" s="4" t="s">
        <v>2576</v>
      </c>
      <c r="Z1545" s="4">
        <v>63000</v>
      </c>
      <c r="AA1545" s="4" t="s">
        <v>1292</v>
      </c>
      <c r="AB1545" s="4">
        <v>63000</v>
      </c>
      <c r="AC1545" s="4" t="s">
        <v>1292</v>
      </c>
      <c r="AD1545" s="4">
        <v>110</v>
      </c>
      <c r="AE1545" s="4" t="s">
        <v>67</v>
      </c>
      <c r="AF1545" s="4" t="s">
        <v>83</v>
      </c>
      <c r="AG1545" s="4" t="s">
        <v>84</v>
      </c>
      <c r="AH1545" s="4">
        <v>1</v>
      </c>
      <c r="AM1545" s="4" t="s">
        <v>76</v>
      </c>
      <c r="AN1545" s="4">
        <v>0</v>
      </c>
      <c r="AO1545" s="4">
        <v>0</v>
      </c>
      <c r="AP1545" s="4">
        <v>0</v>
      </c>
      <c r="AQ1545" s="4">
        <v>46.672840000000001</v>
      </c>
      <c r="AR1545" s="4">
        <v>55.194938505203403</v>
      </c>
      <c r="AS1545" s="4">
        <v>55.194938505203403</v>
      </c>
      <c r="AT1545" s="4">
        <v>0</v>
      </c>
      <c r="AU1545" s="4">
        <v>0</v>
      </c>
      <c r="AV1545" s="4">
        <v>0</v>
      </c>
      <c r="BF1545" s="4" t="s">
        <v>180</v>
      </c>
      <c r="BG1545" s="4">
        <v>10</v>
      </c>
    </row>
    <row r="1546" spans="1:59" x14ac:dyDescent="0.2">
      <c r="A1546" s="4">
        <v>2021</v>
      </c>
      <c r="B1546" s="4">
        <v>1</v>
      </c>
      <c r="C1546" s="4" t="s">
        <v>299</v>
      </c>
      <c r="D1546" s="4">
        <v>8</v>
      </c>
      <c r="E1546" s="4" t="s">
        <v>986</v>
      </c>
      <c r="F1546" s="4">
        <v>2020500244</v>
      </c>
      <c r="G1546" s="4" t="s">
        <v>6084</v>
      </c>
      <c r="H1546" s="4">
        <v>248</v>
      </c>
      <c r="I1546" s="4" t="s">
        <v>452</v>
      </c>
      <c r="J1546" s="4">
        <v>10001</v>
      </c>
      <c r="K1546" s="4" t="s">
        <v>197</v>
      </c>
      <c r="L1546" s="4" t="s">
        <v>6085</v>
      </c>
      <c r="M1546" s="4" t="s">
        <v>6889</v>
      </c>
      <c r="N1546" s="4" t="s">
        <v>6485</v>
      </c>
      <c r="O1546" s="4" t="s">
        <v>1060</v>
      </c>
      <c r="Q1546" s="4">
        <v>31120</v>
      </c>
      <c r="R1546" s="4" t="s">
        <v>218</v>
      </c>
      <c r="S1546" s="4">
        <v>310</v>
      </c>
      <c r="T1546" s="4" t="s">
        <v>97</v>
      </c>
      <c r="U1546" s="4">
        <v>16</v>
      </c>
      <c r="V1546" s="4" t="s">
        <v>219</v>
      </c>
      <c r="W1546" s="4" t="s">
        <v>135</v>
      </c>
      <c r="X1546" s="4" t="s">
        <v>136</v>
      </c>
      <c r="Y1546" s="4" t="s">
        <v>6087</v>
      </c>
      <c r="Z1546" s="4">
        <v>61000</v>
      </c>
      <c r="AA1546" s="4" t="s">
        <v>1064</v>
      </c>
      <c r="AB1546" s="4">
        <v>61000</v>
      </c>
      <c r="AC1546" s="4" t="s">
        <v>1064</v>
      </c>
      <c r="AD1546" s="4">
        <v>110</v>
      </c>
      <c r="AE1546" s="4" t="s">
        <v>67</v>
      </c>
      <c r="AF1546" s="4" t="s">
        <v>83</v>
      </c>
      <c r="AG1546" s="4" t="s">
        <v>84</v>
      </c>
      <c r="AH1546" s="4">
        <v>1</v>
      </c>
      <c r="AM1546" s="4" t="s">
        <v>76</v>
      </c>
      <c r="AN1546" s="4">
        <v>0</v>
      </c>
      <c r="AO1546" s="4">
        <v>0</v>
      </c>
      <c r="AP1546" s="4">
        <v>0</v>
      </c>
      <c r="AQ1546" s="4">
        <v>17.30105</v>
      </c>
      <c r="AR1546" s="4">
        <v>20.4600875118259</v>
      </c>
      <c r="AS1546" s="4">
        <v>20.4600875118259</v>
      </c>
      <c r="AT1546" s="4">
        <v>0</v>
      </c>
      <c r="AU1546" s="4">
        <v>0</v>
      </c>
      <c r="AV1546" s="4">
        <v>0</v>
      </c>
      <c r="BF1546" s="4" t="s">
        <v>180</v>
      </c>
      <c r="BG1546" s="4">
        <v>10</v>
      </c>
    </row>
    <row r="1547" spans="1:59" x14ac:dyDescent="0.2">
      <c r="A1547" s="4">
        <v>2021</v>
      </c>
      <c r="B1547" s="4">
        <v>1</v>
      </c>
      <c r="C1547" s="4" t="s">
        <v>299</v>
      </c>
      <c r="D1547" s="4">
        <v>8</v>
      </c>
      <c r="E1547" s="4" t="s">
        <v>986</v>
      </c>
      <c r="F1547" s="4" t="s">
        <v>7272</v>
      </c>
      <c r="G1547" s="4" t="s">
        <v>7267</v>
      </c>
      <c r="H1547" s="4">
        <v>248</v>
      </c>
      <c r="I1547" s="4" t="s">
        <v>452</v>
      </c>
      <c r="J1547" s="4">
        <v>10001</v>
      </c>
      <c r="K1547" s="4" t="s">
        <v>197</v>
      </c>
      <c r="L1547" s="4" t="s">
        <v>7268</v>
      </c>
      <c r="M1547" s="4" t="s">
        <v>7269</v>
      </c>
      <c r="N1547" s="4" t="s">
        <v>6485</v>
      </c>
      <c r="O1547" s="4" t="s">
        <v>7270</v>
      </c>
      <c r="Q1547" s="4">
        <v>11330</v>
      </c>
      <c r="R1547" s="4" t="s">
        <v>1006</v>
      </c>
      <c r="S1547" s="4">
        <v>110</v>
      </c>
      <c r="T1547" s="4" t="s">
        <v>87</v>
      </c>
      <c r="U1547" s="4">
        <v>8522</v>
      </c>
      <c r="V1547" s="4" t="s">
        <v>152</v>
      </c>
      <c r="W1547" s="4" t="s">
        <v>88</v>
      </c>
      <c r="X1547" s="4" t="s">
        <v>87</v>
      </c>
      <c r="Y1547" s="4" t="s">
        <v>7271</v>
      </c>
      <c r="Z1547" s="4">
        <v>22000</v>
      </c>
      <c r="AA1547" s="4" t="s">
        <v>304</v>
      </c>
      <c r="AB1547" s="4">
        <v>22000</v>
      </c>
      <c r="AC1547" s="4" t="s">
        <v>304</v>
      </c>
      <c r="AD1547" s="4">
        <v>110</v>
      </c>
      <c r="AE1547" s="4" t="s">
        <v>67</v>
      </c>
      <c r="AF1547" s="4" t="s">
        <v>83</v>
      </c>
      <c r="AG1547" s="4" t="s">
        <v>84</v>
      </c>
      <c r="AH1547" s="4">
        <v>1</v>
      </c>
      <c r="AM1547" s="4" t="s">
        <v>76</v>
      </c>
      <c r="AN1547" s="4">
        <v>390.19200000000001</v>
      </c>
      <c r="AO1547" s="4">
        <v>461.438032166509</v>
      </c>
      <c r="AP1547" s="4">
        <v>461.438032166509</v>
      </c>
      <c r="AQ1547" s="4">
        <v>159.624</v>
      </c>
      <c r="AR1547" s="4">
        <v>188.77010406811701</v>
      </c>
      <c r="AS1547" s="4">
        <v>188.77010406811701</v>
      </c>
      <c r="AT1547" s="4">
        <v>0</v>
      </c>
      <c r="AU1547" s="4">
        <v>0</v>
      </c>
      <c r="AV1547" s="4">
        <v>0</v>
      </c>
      <c r="BF1547" s="4" t="s">
        <v>180</v>
      </c>
      <c r="BG1547" s="4">
        <v>10</v>
      </c>
    </row>
    <row r="1548" spans="1:59" x14ac:dyDescent="0.2">
      <c r="A1548" s="4">
        <v>2021</v>
      </c>
      <c r="B1548" s="4">
        <v>1</v>
      </c>
      <c r="C1548" s="4" t="s">
        <v>299</v>
      </c>
      <c r="D1548" s="4">
        <v>13</v>
      </c>
      <c r="E1548" s="4" t="s">
        <v>1026</v>
      </c>
      <c r="F1548" s="4">
        <v>2015760040</v>
      </c>
      <c r="G1548" s="4" t="s">
        <v>1187</v>
      </c>
      <c r="H1548" s="4">
        <v>248</v>
      </c>
      <c r="I1548" s="4" t="s">
        <v>452</v>
      </c>
      <c r="J1548" s="4">
        <v>10001</v>
      </c>
      <c r="K1548" s="4" t="s">
        <v>197</v>
      </c>
      <c r="L1548" s="4" t="s">
        <v>7510</v>
      </c>
      <c r="M1548" s="4" t="s">
        <v>1189</v>
      </c>
      <c r="O1548" s="4" t="s">
        <v>1190</v>
      </c>
      <c r="P1548" s="4" t="s">
        <v>4805</v>
      </c>
      <c r="Q1548" s="4">
        <v>23240</v>
      </c>
      <c r="R1548" s="4" t="s">
        <v>1191</v>
      </c>
      <c r="S1548" s="4">
        <v>230</v>
      </c>
      <c r="T1548" s="4" t="s">
        <v>91</v>
      </c>
      <c r="U1548" s="4">
        <v>3510</v>
      </c>
      <c r="V1548" s="4" t="s">
        <v>92</v>
      </c>
      <c r="W1548" s="4" t="s">
        <v>93</v>
      </c>
      <c r="X1548" s="4" t="s">
        <v>94</v>
      </c>
      <c r="Y1548" s="4" t="s">
        <v>1708</v>
      </c>
      <c r="Z1548" s="4">
        <v>63000</v>
      </c>
      <c r="AA1548" s="4" t="s">
        <v>1292</v>
      </c>
      <c r="AB1548" s="4">
        <v>63000</v>
      </c>
      <c r="AC1548" s="4" t="s">
        <v>1292</v>
      </c>
      <c r="AD1548" s="4">
        <v>421</v>
      </c>
      <c r="AE1548" s="4" t="s">
        <v>1034</v>
      </c>
      <c r="AF1548" s="4" t="s">
        <v>83</v>
      </c>
      <c r="AG1548" s="4" t="s">
        <v>84</v>
      </c>
      <c r="AH1548" s="4">
        <v>1</v>
      </c>
      <c r="AM1548" s="4" t="s">
        <v>76</v>
      </c>
      <c r="AN1548" s="4">
        <v>0</v>
      </c>
      <c r="AO1548" s="4">
        <v>0</v>
      </c>
      <c r="AP1548" s="4">
        <v>0</v>
      </c>
      <c r="AQ1548" s="4">
        <v>0</v>
      </c>
      <c r="AR1548" s="4">
        <v>0</v>
      </c>
      <c r="AS1548" s="4">
        <v>0</v>
      </c>
      <c r="AT1548" s="4">
        <v>67.366960000000006</v>
      </c>
      <c r="AU1548" s="4">
        <v>79.667644276253597</v>
      </c>
      <c r="AV1548" s="4">
        <v>79.667644276253597</v>
      </c>
      <c r="AY1548" s="4">
        <v>0</v>
      </c>
      <c r="BF1548" s="4" t="s">
        <v>180</v>
      </c>
      <c r="BG1548" s="4">
        <v>21</v>
      </c>
    </row>
    <row r="1549" spans="1:59" x14ac:dyDescent="0.2">
      <c r="A1549" s="4">
        <v>2021</v>
      </c>
      <c r="B1549" s="4">
        <v>1</v>
      </c>
      <c r="C1549" s="4" t="s">
        <v>299</v>
      </c>
      <c r="D1549" s="4">
        <v>8</v>
      </c>
      <c r="E1549" s="4" t="s">
        <v>986</v>
      </c>
      <c r="F1549" s="4">
        <v>2016500429</v>
      </c>
      <c r="G1549" s="4" t="s">
        <v>7681</v>
      </c>
      <c r="H1549" s="4">
        <v>248</v>
      </c>
      <c r="I1549" s="4" t="s">
        <v>452</v>
      </c>
      <c r="J1549" s="4">
        <v>10001</v>
      </c>
      <c r="K1549" s="4" t="s">
        <v>197</v>
      </c>
      <c r="L1549" s="4" t="s">
        <v>7682</v>
      </c>
      <c r="M1549" s="4" t="s">
        <v>7682</v>
      </c>
      <c r="N1549" s="4" t="s">
        <v>6485</v>
      </c>
      <c r="O1549" s="4" t="s">
        <v>7683</v>
      </c>
      <c r="Q1549" s="4">
        <v>12240</v>
      </c>
      <c r="R1549" s="4" t="s">
        <v>3105</v>
      </c>
      <c r="S1549" s="4">
        <v>120</v>
      </c>
      <c r="T1549" s="4" t="s">
        <v>209</v>
      </c>
      <c r="U1549" s="4">
        <v>87</v>
      </c>
      <c r="V1549" s="4" t="s">
        <v>3106</v>
      </c>
      <c r="W1549" s="4" t="s">
        <v>211</v>
      </c>
      <c r="X1549" s="4" t="s">
        <v>212</v>
      </c>
      <c r="Y1549" s="4" t="s">
        <v>1025</v>
      </c>
      <c r="Z1549" s="4">
        <v>22000</v>
      </c>
      <c r="AA1549" s="4" t="s">
        <v>304</v>
      </c>
      <c r="AB1549" s="4">
        <v>22000</v>
      </c>
      <c r="AC1549" s="4" t="s">
        <v>304</v>
      </c>
      <c r="AD1549" s="4">
        <v>110</v>
      </c>
      <c r="AE1549" s="4" t="s">
        <v>67</v>
      </c>
      <c r="AF1549" s="4" t="s">
        <v>83</v>
      </c>
      <c r="AG1549" s="4" t="s">
        <v>84</v>
      </c>
      <c r="AH1549" s="4">
        <v>1</v>
      </c>
      <c r="AM1549" s="4" t="s">
        <v>76</v>
      </c>
      <c r="AN1549" s="4">
        <v>0</v>
      </c>
      <c r="AO1549" s="4">
        <v>0</v>
      </c>
      <c r="AP1549" s="4">
        <v>0</v>
      </c>
      <c r="AQ1549" s="4">
        <v>36.703029999999998</v>
      </c>
      <c r="AR1549" s="4">
        <v>43.4047185430464</v>
      </c>
      <c r="AS1549" s="4">
        <v>43.4047185430464</v>
      </c>
      <c r="AT1549" s="4">
        <v>0</v>
      </c>
      <c r="AU1549" s="4">
        <v>0</v>
      </c>
      <c r="AV1549" s="4">
        <v>0</v>
      </c>
      <c r="BF1549" s="4" t="s">
        <v>180</v>
      </c>
      <c r="BG1549" s="4">
        <v>10</v>
      </c>
    </row>
    <row r="1550" spans="1:59" x14ac:dyDescent="0.2">
      <c r="A1550" s="4">
        <v>2021</v>
      </c>
      <c r="B1550" s="4">
        <v>1</v>
      </c>
      <c r="C1550" s="4" t="s">
        <v>299</v>
      </c>
      <c r="D1550" s="4">
        <v>8</v>
      </c>
      <c r="E1550" s="4" t="s">
        <v>986</v>
      </c>
      <c r="F1550" s="4" t="s">
        <v>2284</v>
      </c>
      <c r="G1550" s="4" t="s">
        <v>7714</v>
      </c>
      <c r="H1550" s="4">
        <v>248</v>
      </c>
      <c r="I1550" s="4" t="s">
        <v>452</v>
      </c>
      <c r="J1550" s="4">
        <v>10001</v>
      </c>
      <c r="K1550" s="4" t="s">
        <v>197</v>
      </c>
      <c r="L1550" s="4" t="s">
        <v>7715</v>
      </c>
      <c r="M1550" s="4" t="s">
        <v>7716</v>
      </c>
      <c r="O1550" s="4" t="s">
        <v>4739</v>
      </c>
      <c r="Q1550" s="4">
        <v>16010</v>
      </c>
      <c r="R1550" s="4" t="s">
        <v>150</v>
      </c>
      <c r="S1550" s="4">
        <v>160</v>
      </c>
      <c r="T1550" s="4" t="s">
        <v>129</v>
      </c>
      <c r="U1550" s="4">
        <v>8430</v>
      </c>
      <c r="V1550" s="4" t="s">
        <v>130</v>
      </c>
      <c r="W1550" s="4" t="s">
        <v>64</v>
      </c>
      <c r="X1550" s="4" t="s">
        <v>65</v>
      </c>
      <c r="Y1550" s="4" t="s">
        <v>996</v>
      </c>
      <c r="Z1550" s="4">
        <v>22000</v>
      </c>
      <c r="AA1550" s="4" t="s">
        <v>304</v>
      </c>
      <c r="AB1550" s="4">
        <v>22000</v>
      </c>
      <c r="AC1550" s="4" t="s">
        <v>304</v>
      </c>
      <c r="AD1550" s="4">
        <v>110</v>
      </c>
      <c r="AE1550" s="4" t="s">
        <v>67</v>
      </c>
      <c r="AF1550" s="4" t="s">
        <v>255</v>
      </c>
      <c r="AG1550" s="4" t="s">
        <v>256</v>
      </c>
      <c r="AH1550" s="4">
        <v>1</v>
      </c>
      <c r="AM1550" s="4" t="s">
        <v>76</v>
      </c>
      <c r="AN1550" s="4">
        <v>0</v>
      </c>
      <c r="AO1550" s="4">
        <v>0</v>
      </c>
      <c r="AP1550" s="4">
        <v>0</v>
      </c>
      <c r="AQ1550" s="4">
        <v>0.72931999999999997</v>
      </c>
      <c r="AR1550" s="4">
        <v>0.86248817407757805</v>
      </c>
      <c r="AS1550" s="4">
        <v>0.86248817407757805</v>
      </c>
      <c r="AT1550" s="4">
        <v>0</v>
      </c>
      <c r="AU1550" s="4">
        <v>0</v>
      </c>
      <c r="AV1550" s="4">
        <v>0</v>
      </c>
      <c r="BF1550" s="4" t="s">
        <v>180</v>
      </c>
      <c r="BG1550" s="4">
        <v>10</v>
      </c>
    </row>
    <row r="1551" spans="1:59" x14ac:dyDescent="0.2">
      <c r="A1551" s="4">
        <v>2021</v>
      </c>
      <c r="B1551" s="4">
        <v>1</v>
      </c>
      <c r="C1551" s="4" t="s">
        <v>299</v>
      </c>
      <c r="D1551" s="4">
        <v>8</v>
      </c>
      <c r="E1551" s="4" t="s">
        <v>986</v>
      </c>
      <c r="F1551" s="4" t="s">
        <v>6334</v>
      </c>
      <c r="G1551" s="4" t="s">
        <v>7732</v>
      </c>
      <c r="H1551" s="4">
        <v>248</v>
      </c>
      <c r="I1551" s="4" t="s">
        <v>452</v>
      </c>
      <c r="J1551" s="4">
        <v>10001</v>
      </c>
      <c r="K1551" s="4" t="s">
        <v>197</v>
      </c>
      <c r="L1551" s="4" t="s">
        <v>7733</v>
      </c>
      <c r="M1551" s="4" t="s">
        <v>7734</v>
      </c>
      <c r="O1551" s="4" t="s">
        <v>4739</v>
      </c>
      <c r="Q1551" s="4">
        <v>15180</v>
      </c>
      <c r="R1551" s="4" t="s">
        <v>271</v>
      </c>
      <c r="S1551" s="4">
        <v>150</v>
      </c>
      <c r="T1551" s="4" t="s">
        <v>72</v>
      </c>
      <c r="U1551" s="4">
        <v>8423</v>
      </c>
      <c r="V1551" s="4" t="s">
        <v>75</v>
      </c>
      <c r="W1551" s="4" t="s">
        <v>64</v>
      </c>
      <c r="X1551" s="4" t="s">
        <v>65</v>
      </c>
      <c r="Y1551" s="4" t="s">
        <v>996</v>
      </c>
      <c r="Z1551" s="4">
        <v>22000</v>
      </c>
      <c r="AA1551" s="4" t="s">
        <v>304</v>
      </c>
      <c r="AB1551" s="4">
        <v>22000</v>
      </c>
      <c r="AC1551" s="4" t="s">
        <v>304</v>
      </c>
      <c r="AD1551" s="4">
        <v>110</v>
      </c>
      <c r="AE1551" s="4" t="s">
        <v>67</v>
      </c>
      <c r="AF1551" s="4" t="s">
        <v>255</v>
      </c>
      <c r="AG1551" s="4" t="s">
        <v>256</v>
      </c>
      <c r="AH1551" s="4">
        <v>1</v>
      </c>
      <c r="AM1551" s="4" t="s">
        <v>76</v>
      </c>
      <c r="AN1551" s="4">
        <v>0</v>
      </c>
      <c r="AO1551" s="4">
        <v>0</v>
      </c>
      <c r="AP1551" s="4">
        <v>0</v>
      </c>
      <c r="AQ1551" s="4">
        <v>0.72931999999999997</v>
      </c>
      <c r="AR1551" s="4">
        <v>0.86248817407757805</v>
      </c>
      <c r="AS1551" s="4">
        <v>0.86248817407757805</v>
      </c>
      <c r="AT1551" s="4">
        <v>0</v>
      </c>
      <c r="AU1551" s="4">
        <v>0</v>
      </c>
      <c r="AV1551" s="4">
        <v>0</v>
      </c>
      <c r="BF1551" s="4" t="s">
        <v>180</v>
      </c>
      <c r="BG1551" s="4">
        <v>10</v>
      </c>
    </row>
    <row r="1552" spans="1:59" x14ac:dyDescent="0.2">
      <c r="A1552" s="4">
        <v>2021</v>
      </c>
      <c r="B1552" s="4">
        <v>1</v>
      </c>
      <c r="C1552" s="4" t="s">
        <v>299</v>
      </c>
      <c r="D1552" s="4">
        <v>8</v>
      </c>
      <c r="E1552" s="4" t="s">
        <v>986</v>
      </c>
      <c r="F1552" s="4" t="s">
        <v>5789</v>
      </c>
      <c r="G1552" s="4" t="s">
        <v>7735</v>
      </c>
      <c r="H1552" s="4">
        <v>248</v>
      </c>
      <c r="I1552" s="4" t="s">
        <v>452</v>
      </c>
      <c r="J1552" s="4">
        <v>10001</v>
      </c>
      <c r="K1552" s="4" t="s">
        <v>197</v>
      </c>
      <c r="L1552" s="4" t="s">
        <v>7736</v>
      </c>
      <c r="M1552" s="4" t="s">
        <v>7737</v>
      </c>
      <c r="O1552" s="4" t="s">
        <v>4739</v>
      </c>
      <c r="Q1552" s="4">
        <v>15180</v>
      </c>
      <c r="R1552" s="4" t="s">
        <v>271</v>
      </c>
      <c r="S1552" s="4">
        <v>150</v>
      </c>
      <c r="T1552" s="4" t="s">
        <v>72</v>
      </c>
      <c r="U1552" s="4">
        <v>8423</v>
      </c>
      <c r="V1552" s="4" t="s">
        <v>75</v>
      </c>
      <c r="W1552" s="4" t="s">
        <v>64</v>
      </c>
      <c r="X1552" s="4" t="s">
        <v>65</v>
      </c>
      <c r="Y1552" s="4" t="s">
        <v>996</v>
      </c>
      <c r="Z1552" s="4">
        <v>22000</v>
      </c>
      <c r="AA1552" s="4" t="s">
        <v>304</v>
      </c>
      <c r="AB1552" s="4">
        <v>22000</v>
      </c>
      <c r="AC1552" s="4" t="s">
        <v>304</v>
      </c>
      <c r="AD1552" s="4">
        <v>110</v>
      </c>
      <c r="AE1552" s="4" t="s">
        <v>67</v>
      </c>
      <c r="AF1552" s="4" t="s">
        <v>255</v>
      </c>
      <c r="AG1552" s="4" t="s">
        <v>256</v>
      </c>
      <c r="AH1552" s="4">
        <v>1</v>
      </c>
      <c r="AM1552" s="4" t="s">
        <v>76</v>
      </c>
      <c r="AN1552" s="4">
        <v>0</v>
      </c>
      <c r="AO1552" s="4">
        <v>0</v>
      </c>
      <c r="AP1552" s="4">
        <v>0</v>
      </c>
      <c r="AQ1552" s="4">
        <v>0.72931999999999997</v>
      </c>
      <c r="AR1552" s="4">
        <v>0.86248817407757805</v>
      </c>
      <c r="AS1552" s="4">
        <v>0.86248817407757805</v>
      </c>
      <c r="AT1552" s="4">
        <v>0</v>
      </c>
      <c r="AU1552" s="4">
        <v>0</v>
      </c>
      <c r="AV1552" s="4">
        <v>0</v>
      </c>
      <c r="BF1552" s="4" t="s">
        <v>180</v>
      </c>
      <c r="BG1552" s="4">
        <v>10</v>
      </c>
    </row>
    <row r="1553" spans="1:59" x14ac:dyDescent="0.2">
      <c r="A1553" s="4">
        <v>2021</v>
      </c>
      <c r="B1553" s="4">
        <v>1</v>
      </c>
      <c r="C1553" s="4" t="s">
        <v>299</v>
      </c>
      <c r="D1553" s="4">
        <v>8</v>
      </c>
      <c r="E1553" s="4" t="s">
        <v>986</v>
      </c>
      <c r="F1553" s="4" t="s">
        <v>6393</v>
      </c>
      <c r="G1553" s="4" t="s">
        <v>7757</v>
      </c>
      <c r="H1553" s="4">
        <v>248</v>
      </c>
      <c r="I1553" s="4" t="s">
        <v>452</v>
      </c>
      <c r="J1553" s="4">
        <v>10001</v>
      </c>
      <c r="K1553" s="4" t="s">
        <v>197</v>
      </c>
      <c r="L1553" s="4" t="s">
        <v>6395</v>
      </c>
      <c r="M1553" s="4" t="s">
        <v>7758</v>
      </c>
      <c r="O1553" s="4" t="s">
        <v>4739</v>
      </c>
      <c r="Q1553" s="4">
        <v>12110</v>
      </c>
      <c r="R1553" s="4" t="s">
        <v>207</v>
      </c>
      <c r="S1553" s="4">
        <v>120</v>
      </c>
      <c r="T1553" s="4" t="s">
        <v>209</v>
      </c>
      <c r="U1553" s="4">
        <v>86</v>
      </c>
      <c r="V1553" s="4" t="s">
        <v>210</v>
      </c>
      <c r="W1553" s="4" t="s">
        <v>211</v>
      </c>
      <c r="X1553" s="4" t="s">
        <v>212</v>
      </c>
      <c r="Y1553" s="4" t="s">
        <v>996</v>
      </c>
      <c r="Z1553" s="4">
        <v>22000</v>
      </c>
      <c r="AA1553" s="4" t="s">
        <v>304</v>
      </c>
      <c r="AB1553" s="4">
        <v>22000</v>
      </c>
      <c r="AC1553" s="4" t="s">
        <v>304</v>
      </c>
      <c r="AD1553" s="4">
        <v>110</v>
      </c>
      <c r="AE1553" s="4" t="s">
        <v>67</v>
      </c>
      <c r="AF1553" s="4" t="s">
        <v>255</v>
      </c>
      <c r="AG1553" s="4" t="s">
        <v>256</v>
      </c>
      <c r="AH1553" s="4">
        <v>1</v>
      </c>
      <c r="AM1553" s="4" t="s">
        <v>76</v>
      </c>
      <c r="AN1553" s="4">
        <v>0</v>
      </c>
      <c r="AO1553" s="4">
        <v>0</v>
      </c>
      <c r="AP1553" s="4">
        <v>0</v>
      </c>
      <c r="AQ1553" s="4">
        <v>0.72931999999999997</v>
      </c>
      <c r="AR1553" s="4">
        <v>0.86248817407757805</v>
      </c>
      <c r="AS1553" s="4">
        <v>0.86248817407757805</v>
      </c>
      <c r="AT1553" s="4">
        <v>0</v>
      </c>
      <c r="AU1553" s="4">
        <v>0</v>
      </c>
      <c r="AV1553" s="4">
        <v>0</v>
      </c>
      <c r="BF1553" s="4" t="s">
        <v>180</v>
      </c>
      <c r="BG1553" s="4">
        <v>10</v>
      </c>
    </row>
    <row r="1554" spans="1:59" x14ac:dyDescent="0.2">
      <c r="A1554" s="4">
        <v>2021</v>
      </c>
      <c r="B1554" s="4">
        <v>1</v>
      </c>
      <c r="C1554" s="4" t="s">
        <v>299</v>
      </c>
      <c r="D1554" s="4">
        <v>8</v>
      </c>
      <c r="E1554" s="4" t="s">
        <v>986</v>
      </c>
      <c r="F1554" s="4" t="s">
        <v>1577</v>
      </c>
      <c r="G1554" s="4" t="s">
        <v>7780</v>
      </c>
      <c r="H1554" s="4">
        <v>248</v>
      </c>
      <c r="I1554" s="4" t="s">
        <v>452</v>
      </c>
      <c r="J1554" s="4">
        <v>10001</v>
      </c>
      <c r="K1554" s="4" t="s">
        <v>197</v>
      </c>
      <c r="L1554" s="4" t="s">
        <v>7781</v>
      </c>
      <c r="M1554" s="4" t="s">
        <v>7782</v>
      </c>
      <c r="O1554" s="4" t="s">
        <v>4739</v>
      </c>
      <c r="Q1554" s="4">
        <v>16010</v>
      </c>
      <c r="R1554" s="4" t="s">
        <v>150</v>
      </c>
      <c r="S1554" s="4">
        <v>160</v>
      </c>
      <c r="T1554" s="4" t="s">
        <v>129</v>
      </c>
      <c r="U1554" s="4">
        <v>8430</v>
      </c>
      <c r="V1554" s="4" t="s">
        <v>130</v>
      </c>
      <c r="W1554" s="4" t="s">
        <v>64</v>
      </c>
      <c r="X1554" s="4" t="s">
        <v>65</v>
      </c>
      <c r="Y1554" s="4" t="s">
        <v>996</v>
      </c>
      <c r="Z1554" s="4">
        <v>22000</v>
      </c>
      <c r="AA1554" s="4" t="s">
        <v>304</v>
      </c>
      <c r="AB1554" s="4">
        <v>22000</v>
      </c>
      <c r="AC1554" s="4" t="s">
        <v>304</v>
      </c>
      <c r="AD1554" s="4">
        <v>110</v>
      </c>
      <c r="AE1554" s="4" t="s">
        <v>67</v>
      </c>
      <c r="AF1554" s="4" t="s">
        <v>255</v>
      </c>
      <c r="AG1554" s="4" t="s">
        <v>256</v>
      </c>
      <c r="AH1554" s="4">
        <v>1</v>
      </c>
      <c r="AM1554" s="4" t="s">
        <v>76</v>
      </c>
      <c r="AN1554" s="4">
        <v>0</v>
      </c>
      <c r="AO1554" s="4">
        <v>0</v>
      </c>
      <c r="AP1554" s="4">
        <v>0</v>
      </c>
      <c r="AQ1554" s="4">
        <v>0.72931999999999997</v>
      </c>
      <c r="AR1554" s="4">
        <v>0.86248817407757805</v>
      </c>
      <c r="AS1554" s="4">
        <v>0.86248817407757805</v>
      </c>
      <c r="AT1554" s="4">
        <v>0</v>
      </c>
      <c r="AU1554" s="4">
        <v>0</v>
      </c>
      <c r="AV1554" s="4">
        <v>0</v>
      </c>
      <c r="BF1554" s="4" t="s">
        <v>180</v>
      </c>
      <c r="BG1554" s="4">
        <v>10</v>
      </c>
    </row>
    <row r="1555" spans="1:59" x14ac:dyDescent="0.2">
      <c r="A1555" s="4">
        <v>2021</v>
      </c>
      <c r="B1555" s="4">
        <v>1</v>
      </c>
      <c r="C1555" s="4" t="s">
        <v>299</v>
      </c>
      <c r="D1555" s="4">
        <v>8</v>
      </c>
      <c r="E1555" s="4" t="s">
        <v>986</v>
      </c>
      <c r="F1555" s="4" t="s">
        <v>7785</v>
      </c>
      <c r="G1555" s="4" t="s">
        <v>7786</v>
      </c>
      <c r="H1555" s="4">
        <v>248</v>
      </c>
      <c r="I1555" s="4" t="s">
        <v>452</v>
      </c>
      <c r="J1555" s="4">
        <v>10001</v>
      </c>
      <c r="K1555" s="4" t="s">
        <v>197</v>
      </c>
      <c r="L1555" s="4" t="s">
        <v>7787</v>
      </c>
      <c r="M1555" s="4" t="s">
        <v>7788</v>
      </c>
      <c r="O1555" s="4" t="s">
        <v>7789</v>
      </c>
      <c r="P1555" s="4" t="s">
        <v>4805</v>
      </c>
      <c r="Q1555" s="4">
        <v>15160</v>
      </c>
      <c r="R1555" s="4" t="s">
        <v>173</v>
      </c>
      <c r="S1555" s="4">
        <v>150</v>
      </c>
      <c r="T1555" s="4" t="s">
        <v>72</v>
      </c>
      <c r="U1555" s="4">
        <v>9499</v>
      </c>
      <c r="V1555" s="4" t="s">
        <v>280</v>
      </c>
      <c r="W1555" s="4" t="s">
        <v>110</v>
      </c>
      <c r="X1555" s="4" t="s">
        <v>111</v>
      </c>
      <c r="Y1555" s="4" t="s">
        <v>996</v>
      </c>
      <c r="Z1555" s="4">
        <v>22000</v>
      </c>
      <c r="AA1555" s="4" t="s">
        <v>304</v>
      </c>
      <c r="AB1555" s="4">
        <v>22000</v>
      </c>
      <c r="AC1555" s="4" t="s">
        <v>304</v>
      </c>
      <c r="AD1555" s="4">
        <v>110</v>
      </c>
      <c r="AE1555" s="4" t="s">
        <v>67</v>
      </c>
      <c r="AF1555" s="4" t="s">
        <v>255</v>
      </c>
      <c r="AG1555" s="4" t="s">
        <v>256</v>
      </c>
      <c r="AH1555" s="4">
        <v>1</v>
      </c>
      <c r="AM1555" s="4" t="s">
        <v>76</v>
      </c>
      <c r="AN1555" s="4">
        <v>0</v>
      </c>
      <c r="AO1555" s="4">
        <v>0</v>
      </c>
      <c r="AP1555" s="4">
        <v>0</v>
      </c>
      <c r="AQ1555" s="4">
        <v>0.72931999999999997</v>
      </c>
      <c r="AR1555" s="4">
        <v>0.86248817407757805</v>
      </c>
      <c r="AS1555" s="4">
        <v>0.86248817407757805</v>
      </c>
      <c r="AT1555" s="4">
        <v>0</v>
      </c>
      <c r="AU1555" s="4">
        <v>0</v>
      </c>
      <c r="AV1555" s="4">
        <v>0</v>
      </c>
      <c r="BF1555" s="4" t="s">
        <v>180</v>
      </c>
      <c r="BG1555" s="4">
        <v>10</v>
      </c>
    </row>
    <row r="1556" spans="1:59" x14ac:dyDescent="0.2">
      <c r="A1556" s="4">
        <v>2021</v>
      </c>
      <c r="B1556" s="4">
        <v>1</v>
      </c>
      <c r="C1556" s="4" t="s">
        <v>299</v>
      </c>
      <c r="D1556" s="4">
        <v>8</v>
      </c>
      <c r="E1556" s="4" t="s">
        <v>986</v>
      </c>
      <c r="F1556" s="4" t="s">
        <v>7790</v>
      </c>
      <c r="G1556" s="4" t="s">
        <v>7791</v>
      </c>
      <c r="H1556" s="4">
        <v>248</v>
      </c>
      <c r="I1556" s="4" t="s">
        <v>452</v>
      </c>
      <c r="J1556" s="4">
        <v>10001</v>
      </c>
      <c r="K1556" s="4" t="s">
        <v>197</v>
      </c>
      <c r="L1556" s="4" t="s">
        <v>7792</v>
      </c>
      <c r="M1556" s="4" t="s">
        <v>7793</v>
      </c>
      <c r="O1556" s="4" t="s">
        <v>4739</v>
      </c>
      <c r="Q1556" s="4">
        <v>11430</v>
      </c>
      <c r="R1556" s="4" t="s">
        <v>4582</v>
      </c>
      <c r="S1556" s="4">
        <v>110</v>
      </c>
      <c r="T1556" s="4" t="s">
        <v>87</v>
      </c>
      <c r="U1556" s="4">
        <v>8549</v>
      </c>
      <c r="V1556" s="4" t="s">
        <v>4583</v>
      </c>
      <c r="W1556" s="4" t="s">
        <v>88</v>
      </c>
      <c r="X1556" s="4" t="s">
        <v>87</v>
      </c>
      <c r="Y1556" s="4" t="s">
        <v>996</v>
      </c>
      <c r="Z1556" s="4">
        <v>22000</v>
      </c>
      <c r="AA1556" s="4" t="s">
        <v>304</v>
      </c>
      <c r="AB1556" s="4">
        <v>22000</v>
      </c>
      <c r="AC1556" s="4" t="s">
        <v>304</v>
      </c>
      <c r="AD1556" s="4">
        <v>110</v>
      </c>
      <c r="AE1556" s="4" t="s">
        <v>67</v>
      </c>
      <c r="AF1556" s="4" t="s">
        <v>255</v>
      </c>
      <c r="AG1556" s="4" t="s">
        <v>256</v>
      </c>
      <c r="AH1556" s="4">
        <v>1</v>
      </c>
      <c r="AM1556" s="4" t="s">
        <v>76</v>
      </c>
      <c r="AN1556" s="4">
        <v>0</v>
      </c>
      <c r="AO1556" s="4">
        <v>0</v>
      </c>
      <c r="AP1556" s="4">
        <v>0</v>
      </c>
      <c r="AQ1556" s="4">
        <v>0.72931999999999997</v>
      </c>
      <c r="AR1556" s="4">
        <v>0.86248817407757805</v>
      </c>
      <c r="AS1556" s="4">
        <v>0.86248817407757805</v>
      </c>
      <c r="AT1556" s="4">
        <v>0</v>
      </c>
      <c r="AU1556" s="4">
        <v>0</v>
      </c>
      <c r="AV1556" s="4">
        <v>0</v>
      </c>
      <c r="BF1556" s="4" t="s">
        <v>180</v>
      </c>
      <c r="BG1556" s="4">
        <v>10</v>
      </c>
    </row>
    <row r="1557" spans="1:59" x14ac:dyDescent="0.2">
      <c r="A1557" s="4">
        <v>2021</v>
      </c>
      <c r="B1557" s="4">
        <v>1</v>
      </c>
      <c r="C1557" s="4" t="s">
        <v>299</v>
      </c>
      <c r="D1557" s="4">
        <v>8</v>
      </c>
      <c r="E1557" s="4" t="s">
        <v>986</v>
      </c>
      <c r="F1557" s="4" t="s">
        <v>7818</v>
      </c>
      <c r="G1557" s="4" t="s">
        <v>7819</v>
      </c>
      <c r="H1557" s="4">
        <v>248</v>
      </c>
      <c r="I1557" s="4" t="s">
        <v>452</v>
      </c>
      <c r="J1557" s="4">
        <v>10001</v>
      </c>
      <c r="K1557" s="4" t="s">
        <v>197</v>
      </c>
      <c r="L1557" s="4" t="s">
        <v>7820</v>
      </c>
      <c r="M1557" s="4" t="s">
        <v>7821</v>
      </c>
      <c r="O1557" s="4" t="s">
        <v>4739</v>
      </c>
      <c r="Q1557" s="4">
        <v>16010</v>
      </c>
      <c r="R1557" s="4" t="s">
        <v>150</v>
      </c>
      <c r="S1557" s="4">
        <v>160</v>
      </c>
      <c r="T1557" s="4" t="s">
        <v>129</v>
      </c>
      <c r="U1557" s="4">
        <v>8430</v>
      </c>
      <c r="V1557" s="4" t="s">
        <v>130</v>
      </c>
      <c r="W1557" s="4" t="s">
        <v>64</v>
      </c>
      <c r="X1557" s="4" t="s">
        <v>65</v>
      </c>
      <c r="Y1557" s="4" t="s">
        <v>996</v>
      </c>
      <c r="Z1557" s="4">
        <v>22000</v>
      </c>
      <c r="AA1557" s="4" t="s">
        <v>304</v>
      </c>
      <c r="AB1557" s="4">
        <v>22000</v>
      </c>
      <c r="AC1557" s="4" t="s">
        <v>304</v>
      </c>
      <c r="AD1557" s="4">
        <v>110</v>
      </c>
      <c r="AE1557" s="4" t="s">
        <v>67</v>
      </c>
      <c r="AF1557" s="4" t="s">
        <v>255</v>
      </c>
      <c r="AG1557" s="4" t="s">
        <v>256</v>
      </c>
      <c r="AH1557" s="4">
        <v>1</v>
      </c>
      <c r="AM1557" s="4" t="s">
        <v>76</v>
      </c>
      <c r="AN1557" s="4">
        <v>0</v>
      </c>
      <c r="AO1557" s="4">
        <v>0</v>
      </c>
      <c r="AP1557" s="4">
        <v>0</v>
      </c>
      <c r="AQ1557" s="4">
        <v>0.45956999999999998</v>
      </c>
      <c r="AR1557" s="4">
        <v>0.543483916745506</v>
      </c>
      <c r="AS1557" s="4">
        <v>0.543483916745506</v>
      </c>
      <c r="AT1557" s="4">
        <v>0</v>
      </c>
      <c r="AU1557" s="4">
        <v>0</v>
      </c>
      <c r="AV1557" s="4">
        <v>0</v>
      </c>
      <c r="BF1557" s="4" t="s">
        <v>180</v>
      </c>
      <c r="BG1557" s="4">
        <v>10</v>
      </c>
    </row>
    <row r="1558" spans="1:59" x14ac:dyDescent="0.2">
      <c r="A1558" s="4">
        <v>2021</v>
      </c>
      <c r="B1558" s="4">
        <v>1</v>
      </c>
      <c r="C1558" s="4" t="s">
        <v>299</v>
      </c>
      <c r="D1558" s="4">
        <v>8</v>
      </c>
      <c r="E1558" s="4" t="s">
        <v>986</v>
      </c>
      <c r="F1558" s="4" t="s">
        <v>7830</v>
      </c>
      <c r="G1558" s="4" t="s">
        <v>7831</v>
      </c>
      <c r="H1558" s="4">
        <v>248</v>
      </c>
      <c r="I1558" s="4" t="s">
        <v>452</v>
      </c>
      <c r="J1558" s="4">
        <v>10001</v>
      </c>
      <c r="K1558" s="4" t="s">
        <v>197</v>
      </c>
      <c r="L1558" s="4" t="s">
        <v>7832</v>
      </c>
      <c r="M1558" s="4" t="s">
        <v>7833</v>
      </c>
      <c r="O1558" s="4" t="s">
        <v>4739</v>
      </c>
      <c r="Q1558" s="4">
        <v>16065</v>
      </c>
      <c r="R1558" s="4" t="s">
        <v>7834</v>
      </c>
      <c r="S1558" s="4">
        <v>160</v>
      </c>
      <c r="T1558" s="4" t="s">
        <v>129</v>
      </c>
      <c r="U1558" s="4">
        <v>931</v>
      </c>
      <c r="V1558" s="4" t="s">
        <v>7835</v>
      </c>
      <c r="W1558" s="4" t="s">
        <v>155</v>
      </c>
      <c r="X1558" s="4" t="s">
        <v>156</v>
      </c>
      <c r="Y1558" s="4" t="s">
        <v>996</v>
      </c>
      <c r="Z1558" s="4">
        <v>22000</v>
      </c>
      <c r="AA1558" s="4" t="s">
        <v>304</v>
      </c>
      <c r="AB1558" s="4">
        <v>22000</v>
      </c>
      <c r="AC1558" s="4" t="s">
        <v>304</v>
      </c>
      <c r="AD1558" s="4">
        <v>110</v>
      </c>
      <c r="AE1558" s="4" t="s">
        <v>67</v>
      </c>
      <c r="AF1558" s="4" t="s">
        <v>255</v>
      </c>
      <c r="AG1558" s="4" t="s">
        <v>256</v>
      </c>
      <c r="AH1558" s="4">
        <v>1</v>
      </c>
      <c r="AM1558" s="4" t="s">
        <v>76</v>
      </c>
      <c r="AN1558" s="4">
        <v>0</v>
      </c>
      <c r="AO1558" s="4">
        <v>0</v>
      </c>
      <c r="AP1558" s="4">
        <v>0</v>
      </c>
      <c r="AQ1558" s="4">
        <v>0.46955999999999998</v>
      </c>
      <c r="AR1558" s="4">
        <v>0.55529801324503303</v>
      </c>
      <c r="AS1558" s="4">
        <v>0.55529801324503303</v>
      </c>
      <c r="AT1558" s="4">
        <v>0</v>
      </c>
      <c r="AU1558" s="4">
        <v>0</v>
      </c>
      <c r="AV1558" s="4">
        <v>0</v>
      </c>
      <c r="BF1558" s="4" t="s">
        <v>180</v>
      </c>
      <c r="BG1558" s="4">
        <v>10</v>
      </c>
    </row>
    <row r="1559" spans="1:59" x14ac:dyDescent="0.2">
      <c r="A1559" s="4">
        <v>2021</v>
      </c>
      <c r="B1559" s="4">
        <v>1</v>
      </c>
      <c r="C1559" s="4" t="s">
        <v>299</v>
      </c>
      <c r="D1559" s="4">
        <v>8</v>
      </c>
      <c r="E1559" s="4" t="s">
        <v>986</v>
      </c>
      <c r="F1559" s="4" t="s">
        <v>7845</v>
      </c>
      <c r="G1559" s="4" t="s">
        <v>7846</v>
      </c>
      <c r="H1559" s="4">
        <v>248</v>
      </c>
      <c r="I1559" s="4" t="s">
        <v>452</v>
      </c>
      <c r="J1559" s="4">
        <v>10001</v>
      </c>
      <c r="K1559" s="4" t="s">
        <v>197</v>
      </c>
      <c r="L1559" s="4" t="s">
        <v>7847</v>
      </c>
      <c r="M1559" s="4" t="s">
        <v>7848</v>
      </c>
      <c r="O1559" s="4" t="s">
        <v>4739</v>
      </c>
      <c r="Q1559" s="4">
        <v>16011</v>
      </c>
      <c r="R1559" s="4" t="s">
        <v>128</v>
      </c>
      <c r="S1559" s="4">
        <v>160</v>
      </c>
      <c r="T1559" s="4" t="s">
        <v>129</v>
      </c>
      <c r="U1559" s="4">
        <v>8430</v>
      </c>
      <c r="V1559" s="4" t="s">
        <v>130</v>
      </c>
      <c r="W1559" s="4" t="s">
        <v>64</v>
      </c>
      <c r="X1559" s="4" t="s">
        <v>65</v>
      </c>
      <c r="Y1559" s="4" t="s">
        <v>996</v>
      </c>
      <c r="Z1559" s="4">
        <v>22000</v>
      </c>
      <c r="AA1559" s="4" t="s">
        <v>304</v>
      </c>
      <c r="AB1559" s="4">
        <v>22000</v>
      </c>
      <c r="AC1559" s="4" t="s">
        <v>304</v>
      </c>
      <c r="AD1559" s="4">
        <v>110</v>
      </c>
      <c r="AE1559" s="4" t="s">
        <v>67</v>
      </c>
      <c r="AF1559" s="4" t="s">
        <v>255</v>
      </c>
      <c r="AG1559" s="4" t="s">
        <v>256</v>
      </c>
      <c r="AH1559" s="4">
        <v>1</v>
      </c>
      <c r="AM1559" s="4" t="s">
        <v>76</v>
      </c>
      <c r="AN1559" s="4">
        <v>0</v>
      </c>
      <c r="AO1559" s="4">
        <v>0</v>
      </c>
      <c r="AP1559" s="4">
        <v>0</v>
      </c>
      <c r="AQ1559" s="4">
        <v>0.23977999999999999</v>
      </c>
      <c r="AR1559" s="4">
        <v>0.28356196783349102</v>
      </c>
      <c r="AS1559" s="4">
        <v>0.28356196783349102</v>
      </c>
      <c r="AT1559" s="4">
        <v>0</v>
      </c>
      <c r="AU1559" s="4">
        <v>0</v>
      </c>
      <c r="AV1559" s="4">
        <v>0</v>
      </c>
      <c r="BF1559" s="4" t="s">
        <v>180</v>
      </c>
      <c r="BG1559" s="4">
        <v>10</v>
      </c>
    </row>
    <row r="1560" spans="1:59" x14ac:dyDescent="0.2">
      <c r="A1560" s="4">
        <v>2021</v>
      </c>
      <c r="B1560" s="4">
        <v>1</v>
      </c>
      <c r="C1560" s="4" t="s">
        <v>299</v>
      </c>
      <c r="D1560" s="4">
        <v>8</v>
      </c>
      <c r="E1560" s="4" t="s">
        <v>986</v>
      </c>
      <c r="F1560" s="4" t="s">
        <v>1615</v>
      </c>
      <c r="G1560" s="4" t="s">
        <v>7873</v>
      </c>
      <c r="H1560" s="4">
        <v>248</v>
      </c>
      <c r="I1560" s="4" t="s">
        <v>452</v>
      </c>
      <c r="J1560" s="4">
        <v>10001</v>
      </c>
      <c r="K1560" s="4" t="s">
        <v>197</v>
      </c>
      <c r="L1560" s="4" t="s">
        <v>7874</v>
      </c>
      <c r="M1560" s="4" t="s">
        <v>7875</v>
      </c>
      <c r="O1560" s="4" t="s">
        <v>4739</v>
      </c>
      <c r="Q1560" s="4">
        <v>16010</v>
      </c>
      <c r="R1560" s="4" t="s">
        <v>150</v>
      </c>
      <c r="S1560" s="4">
        <v>160</v>
      </c>
      <c r="T1560" s="4" t="s">
        <v>129</v>
      </c>
      <c r="U1560" s="4">
        <v>8430</v>
      </c>
      <c r="V1560" s="4" t="s">
        <v>130</v>
      </c>
      <c r="W1560" s="4" t="s">
        <v>64</v>
      </c>
      <c r="X1560" s="4" t="s">
        <v>65</v>
      </c>
      <c r="Y1560" s="4" t="s">
        <v>996</v>
      </c>
      <c r="Z1560" s="4">
        <v>22000</v>
      </c>
      <c r="AA1560" s="4" t="s">
        <v>304</v>
      </c>
      <c r="AB1560" s="4">
        <v>22000</v>
      </c>
      <c r="AC1560" s="4" t="s">
        <v>304</v>
      </c>
      <c r="AD1560" s="4">
        <v>110</v>
      </c>
      <c r="AE1560" s="4" t="s">
        <v>67</v>
      </c>
      <c r="AF1560" s="4" t="s">
        <v>255</v>
      </c>
      <c r="AG1560" s="4" t="s">
        <v>256</v>
      </c>
      <c r="AH1560" s="4">
        <v>1</v>
      </c>
      <c r="AM1560" s="4" t="s">
        <v>76</v>
      </c>
      <c r="AN1560" s="4">
        <v>0</v>
      </c>
      <c r="AO1560" s="4">
        <v>0</v>
      </c>
      <c r="AP1560" s="4">
        <v>0</v>
      </c>
      <c r="AQ1560" s="4">
        <v>0.72931999999999997</v>
      </c>
      <c r="AR1560" s="4">
        <v>0.86248817407757805</v>
      </c>
      <c r="AS1560" s="4">
        <v>0.86248817407757805</v>
      </c>
      <c r="AT1560" s="4">
        <v>0</v>
      </c>
      <c r="AU1560" s="4">
        <v>0</v>
      </c>
      <c r="AV1560" s="4">
        <v>0</v>
      </c>
      <c r="BF1560" s="4" t="s">
        <v>180</v>
      </c>
      <c r="BG1560" s="4">
        <v>10</v>
      </c>
    </row>
    <row r="1561" spans="1:59" x14ac:dyDescent="0.2">
      <c r="A1561" s="4">
        <v>2021</v>
      </c>
      <c r="B1561" s="4">
        <v>1</v>
      </c>
      <c r="C1561" s="4" t="s">
        <v>299</v>
      </c>
      <c r="D1561" s="4">
        <v>8</v>
      </c>
      <c r="E1561" s="4" t="s">
        <v>986</v>
      </c>
      <c r="F1561" s="4">
        <v>2017500228</v>
      </c>
      <c r="G1561" s="4" t="s">
        <v>3391</v>
      </c>
      <c r="H1561" s="4">
        <v>248</v>
      </c>
      <c r="I1561" s="4" t="s">
        <v>452</v>
      </c>
      <c r="J1561" s="4">
        <v>10001</v>
      </c>
      <c r="K1561" s="4" t="s">
        <v>197</v>
      </c>
      <c r="L1561" s="4" t="s">
        <v>3392</v>
      </c>
      <c r="M1561" s="4" t="s">
        <v>3393</v>
      </c>
      <c r="N1561" s="4" t="s">
        <v>6485</v>
      </c>
      <c r="O1561" s="4" t="s">
        <v>3394</v>
      </c>
      <c r="Q1561" s="4">
        <v>13020</v>
      </c>
      <c r="R1561" s="4" t="s">
        <v>3395</v>
      </c>
      <c r="S1561" s="4">
        <v>130</v>
      </c>
      <c r="T1561" s="4" t="s">
        <v>3396</v>
      </c>
      <c r="U1561" s="4">
        <v>86</v>
      </c>
      <c r="V1561" s="4" t="s">
        <v>210</v>
      </c>
      <c r="W1561" s="4" t="s">
        <v>211</v>
      </c>
      <c r="X1561" s="4" t="s">
        <v>212</v>
      </c>
      <c r="Y1561" s="4" t="s">
        <v>3397</v>
      </c>
      <c r="Z1561" s="4">
        <v>22000</v>
      </c>
      <c r="AA1561" s="4" t="s">
        <v>304</v>
      </c>
      <c r="AB1561" s="4">
        <v>22000</v>
      </c>
      <c r="AC1561" s="4" t="s">
        <v>304</v>
      </c>
      <c r="AD1561" s="4">
        <v>110</v>
      </c>
      <c r="AE1561" s="4" t="s">
        <v>67</v>
      </c>
      <c r="AF1561" s="4" t="s">
        <v>83</v>
      </c>
      <c r="AG1561" s="4" t="s">
        <v>84</v>
      </c>
      <c r="AH1561" s="4">
        <v>1</v>
      </c>
      <c r="AM1561" s="4" t="s">
        <v>76</v>
      </c>
      <c r="AN1561" s="4">
        <v>0</v>
      </c>
      <c r="AO1561" s="4">
        <v>0</v>
      </c>
      <c r="AP1561" s="4">
        <v>0</v>
      </c>
      <c r="AQ1561" s="4">
        <v>5.4771200000000002</v>
      </c>
      <c r="AR1561" s="4">
        <v>6.4771996215704801</v>
      </c>
      <c r="AS1561" s="4">
        <v>6.4771996215704801</v>
      </c>
      <c r="AT1561" s="4">
        <v>0</v>
      </c>
      <c r="AU1561" s="4">
        <v>0</v>
      </c>
      <c r="AV1561" s="4">
        <v>0</v>
      </c>
      <c r="BF1561" s="4" t="s">
        <v>180</v>
      </c>
      <c r="BG1561" s="4">
        <v>10</v>
      </c>
    </row>
    <row r="1562" spans="1:59" x14ac:dyDescent="0.2">
      <c r="A1562" s="4">
        <v>2021</v>
      </c>
      <c r="B1562" s="4">
        <v>1</v>
      </c>
      <c r="C1562" s="4" t="s">
        <v>299</v>
      </c>
      <c r="D1562" s="4">
        <v>8</v>
      </c>
      <c r="E1562" s="4" t="s">
        <v>986</v>
      </c>
      <c r="F1562" s="4" t="s">
        <v>3912</v>
      </c>
      <c r="G1562" s="4" t="s">
        <v>8028</v>
      </c>
      <c r="H1562" s="4">
        <v>248</v>
      </c>
      <c r="I1562" s="4" t="s">
        <v>452</v>
      </c>
      <c r="J1562" s="4">
        <v>10001</v>
      </c>
      <c r="K1562" s="4" t="s">
        <v>197</v>
      </c>
      <c r="L1562" s="4" t="s">
        <v>8029</v>
      </c>
      <c r="M1562" s="4" t="s">
        <v>8030</v>
      </c>
      <c r="O1562" s="4" t="s">
        <v>7923</v>
      </c>
      <c r="P1562" s="4" t="s">
        <v>4805</v>
      </c>
      <c r="Q1562" s="4">
        <v>14030</v>
      </c>
      <c r="R1562" s="4" t="s">
        <v>1591</v>
      </c>
      <c r="S1562" s="4">
        <v>140</v>
      </c>
      <c r="T1562" s="4" t="s">
        <v>223</v>
      </c>
      <c r="U1562" s="4">
        <v>3600</v>
      </c>
      <c r="V1562" s="4" t="s">
        <v>114</v>
      </c>
      <c r="W1562" s="4" t="s">
        <v>115</v>
      </c>
      <c r="X1562" s="4" t="s">
        <v>116</v>
      </c>
      <c r="Y1562" s="4" t="s">
        <v>996</v>
      </c>
      <c r="Z1562" s="4">
        <v>22000</v>
      </c>
      <c r="AA1562" s="4" t="s">
        <v>304</v>
      </c>
      <c r="AB1562" s="4">
        <v>22000</v>
      </c>
      <c r="AC1562" s="4" t="s">
        <v>304</v>
      </c>
      <c r="AD1562" s="4">
        <v>110</v>
      </c>
      <c r="AE1562" s="4" t="s">
        <v>67</v>
      </c>
      <c r="AF1562" s="4" t="s">
        <v>83</v>
      </c>
      <c r="AG1562" s="4" t="s">
        <v>84</v>
      </c>
      <c r="AH1562" s="4">
        <v>1</v>
      </c>
      <c r="AM1562" s="4" t="s">
        <v>76</v>
      </c>
      <c r="AN1562" s="4">
        <v>216.9854</v>
      </c>
      <c r="AO1562" s="4">
        <v>256.60525070955498</v>
      </c>
      <c r="AP1562" s="4">
        <v>256.60525070955498</v>
      </c>
      <c r="AQ1562" s="4">
        <v>133.65441999999999</v>
      </c>
      <c r="AR1562" s="4">
        <v>158.05868022705801</v>
      </c>
      <c r="AS1562" s="4">
        <v>158.05868022705801</v>
      </c>
      <c r="AT1562" s="4">
        <v>0</v>
      </c>
      <c r="AU1562" s="4">
        <v>0</v>
      </c>
      <c r="AV1562" s="4">
        <v>0</v>
      </c>
      <c r="BF1562" s="4" t="s">
        <v>180</v>
      </c>
      <c r="BG1562" s="4">
        <v>10</v>
      </c>
    </row>
    <row r="1563" spans="1:59" x14ac:dyDescent="0.2">
      <c r="A1563" s="4">
        <v>2021</v>
      </c>
      <c r="B1563" s="4">
        <v>1</v>
      </c>
      <c r="C1563" s="4" t="s">
        <v>299</v>
      </c>
      <c r="D1563" s="4">
        <v>8</v>
      </c>
      <c r="E1563" s="4" t="s">
        <v>986</v>
      </c>
      <c r="F1563" s="4" t="s">
        <v>2342</v>
      </c>
      <c r="G1563" s="4" t="s">
        <v>1678</v>
      </c>
      <c r="H1563" s="4">
        <v>248</v>
      </c>
      <c r="I1563" s="4" t="s">
        <v>452</v>
      </c>
      <c r="J1563" s="4">
        <v>10001</v>
      </c>
      <c r="K1563" s="4" t="s">
        <v>197</v>
      </c>
      <c r="L1563" s="4" t="s">
        <v>5169</v>
      </c>
      <c r="M1563" s="4" t="s">
        <v>1680</v>
      </c>
      <c r="N1563" s="4" t="s">
        <v>6485</v>
      </c>
      <c r="O1563" s="4" t="s">
        <v>1621</v>
      </c>
      <c r="Q1563" s="4">
        <v>11330</v>
      </c>
      <c r="R1563" s="4" t="s">
        <v>1006</v>
      </c>
      <c r="S1563" s="4">
        <v>110</v>
      </c>
      <c r="T1563" s="4" t="s">
        <v>87</v>
      </c>
      <c r="U1563" s="4">
        <v>8522</v>
      </c>
      <c r="V1563" s="4" t="s">
        <v>152</v>
      </c>
      <c r="W1563" s="4" t="s">
        <v>88</v>
      </c>
      <c r="X1563" s="4" t="s">
        <v>87</v>
      </c>
      <c r="Y1563" s="4" t="s">
        <v>7271</v>
      </c>
      <c r="Z1563" s="4">
        <v>22000</v>
      </c>
      <c r="AA1563" s="4" t="s">
        <v>304</v>
      </c>
      <c r="AB1563" s="4">
        <v>22000</v>
      </c>
      <c r="AC1563" s="4" t="s">
        <v>304</v>
      </c>
      <c r="AD1563" s="4">
        <v>110</v>
      </c>
      <c r="AE1563" s="4" t="s">
        <v>67</v>
      </c>
      <c r="AF1563" s="4" t="s">
        <v>83</v>
      </c>
      <c r="AG1563" s="4" t="s">
        <v>84</v>
      </c>
      <c r="AH1563" s="4">
        <v>1</v>
      </c>
      <c r="AM1563" s="4" t="s">
        <v>76</v>
      </c>
      <c r="AN1563" s="4">
        <v>0</v>
      </c>
      <c r="AO1563" s="4">
        <v>0</v>
      </c>
      <c r="AP1563" s="4">
        <v>0</v>
      </c>
      <c r="AQ1563" s="4">
        <v>35.986699999999999</v>
      </c>
      <c r="AR1563" s="4">
        <v>42.5575922421949</v>
      </c>
      <c r="AS1563" s="4">
        <v>42.5575922421949</v>
      </c>
      <c r="AT1563" s="4">
        <v>0</v>
      </c>
      <c r="AU1563" s="4">
        <v>0</v>
      </c>
      <c r="AV1563" s="4">
        <v>0</v>
      </c>
      <c r="BF1563" s="4" t="s">
        <v>180</v>
      </c>
      <c r="BG1563" s="4">
        <v>10</v>
      </c>
    </row>
    <row r="1564" spans="1:59" x14ac:dyDescent="0.2">
      <c r="A1564" s="4">
        <v>2021</v>
      </c>
      <c r="B1564" s="4">
        <v>1</v>
      </c>
      <c r="C1564" s="4" t="s">
        <v>299</v>
      </c>
      <c r="D1564" s="4">
        <v>8</v>
      </c>
      <c r="E1564" s="4" t="s">
        <v>986</v>
      </c>
      <c r="F1564" s="4" t="s">
        <v>8145</v>
      </c>
      <c r="G1564" s="4" t="s">
        <v>8146</v>
      </c>
      <c r="H1564" s="4">
        <v>248</v>
      </c>
      <c r="I1564" s="4" t="s">
        <v>452</v>
      </c>
      <c r="J1564" s="4">
        <v>10001</v>
      </c>
      <c r="K1564" s="4" t="s">
        <v>197</v>
      </c>
      <c r="L1564" s="4" t="s">
        <v>8138</v>
      </c>
      <c r="M1564" s="4" t="s">
        <v>5009</v>
      </c>
      <c r="O1564" s="4" t="s">
        <v>1256</v>
      </c>
      <c r="Q1564" s="4">
        <v>11420</v>
      </c>
      <c r="R1564" s="4" t="s">
        <v>176</v>
      </c>
      <c r="S1564" s="4">
        <v>110</v>
      </c>
      <c r="T1564" s="4" t="s">
        <v>87</v>
      </c>
      <c r="U1564" s="4">
        <v>8530</v>
      </c>
      <c r="V1564" s="4" t="s">
        <v>176</v>
      </c>
      <c r="W1564" s="4" t="s">
        <v>88</v>
      </c>
      <c r="X1564" s="4" t="s">
        <v>87</v>
      </c>
      <c r="Y1564" s="4" t="s">
        <v>7658</v>
      </c>
      <c r="Z1564" s="4">
        <v>51000</v>
      </c>
      <c r="AA1564" s="4" t="s">
        <v>562</v>
      </c>
      <c r="AB1564" s="4">
        <v>51000</v>
      </c>
      <c r="AC1564" s="4" t="s">
        <v>562</v>
      </c>
      <c r="AD1564" s="4">
        <v>110</v>
      </c>
      <c r="AE1564" s="4" t="s">
        <v>67</v>
      </c>
      <c r="AF1564" s="4" t="s">
        <v>198</v>
      </c>
      <c r="AG1564" s="4" t="s">
        <v>199</v>
      </c>
      <c r="AH1564" s="4">
        <v>1</v>
      </c>
      <c r="AM1564" s="4" t="s">
        <v>76</v>
      </c>
      <c r="AN1564" s="4">
        <v>0</v>
      </c>
      <c r="AO1564" s="4">
        <v>0</v>
      </c>
      <c r="AP1564" s="4">
        <v>0</v>
      </c>
      <c r="AQ1564" s="4">
        <v>48.797559999999997</v>
      </c>
      <c r="AR1564" s="4">
        <v>57.707615894039698</v>
      </c>
      <c r="AS1564" s="4">
        <v>57.707615894039698</v>
      </c>
      <c r="AT1564" s="4">
        <v>0</v>
      </c>
      <c r="AU1564" s="4">
        <v>0</v>
      </c>
      <c r="AV1564" s="4">
        <v>0</v>
      </c>
      <c r="BF1564" s="4" t="s">
        <v>180</v>
      </c>
      <c r="BG1564" s="4">
        <v>10</v>
      </c>
    </row>
    <row r="1565" spans="1:59" x14ac:dyDescent="0.2">
      <c r="A1565" s="4">
        <v>2021</v>
      </c>
      <c r="B1565" s="4">
        <v>1</v>
      </c>
      <c r="C1565" s="4" t="s">
        <v>299</v>
      </c>
      <c r="D1565" s="4">
        <v>8</v>
      </c>
      <c r="E1565" s="4" t="s">
        <v>986</v>
      </c>
      <c r="F1565" s="4" t="s">
        <v>8162</v>
      </c>
      <c r="G1565" s="4" t="s">
        <v>5935</v>
      </c>
      <c r="H1565" s="4">
        <v>248</v>
      </c>
      <c r="I1565" s="4" t="s">
        <v>452</v>
      </c>
      <c r="J1565" s="4">
        <v>10001</v>
      </c>
      <c r="K1565" s="4" t="s">
        <v>197</v>
      </c>
      <c r="L1565" s="4" t="s">
        <v>5936</v>
      </c>
      <c r="M1565" s="4" t="s">
        <v>8156</v>
      </c>
      <c r="N1565" s="4" t="s">
        <v>6485</v>
      </c>
      <c r="O1565" s="4" t="s">
        <v>5937</v>
      </c>
      <c r="Q1565" s="4">
        <v>11420</v>
      </c>
      <c r="R1565" s="4" t="s">
        <v>176</v>
      </c>
      <c r="S1565" s="4">
        <v>110</v>
      </c>
      <c r="T1565" s="4" t="s">
        <v>87</v>
      </c>
      <c r="U1565" s="4">
        <v>8530</v>
      </c>
      <c r="V1565" s="4" t="s">
        <v>176</v>
      </c>
      <c r="W1565" s="4" t="s">
        <v>88</v>
      </c>
      <c r="X1565" s="4" t="s">
        <v>87</v>
      </c>
      <c r="Y1565" s="4" t="s">
        <v>7658</v>
      </c>
      <c r="Z1565" s="4">
        <v>51000</v>
      </c>
      <c r="AA1565" s="4" t="s">
        <v>562</v>
      </c>
      <c r="AB1565" s="4">
        <v>51000</v>
      </c>
      <c r="AC1565" s="4" t="s">
        <v>562</v>
      </c>
      <c r="AD1565" s="4">
        <v>110</v>
      </c>
      <c r="AE1565" s="4" t="s">
        <v>67</v>
      </c>
      <c r="AF1565" s="4" t="s">
        <v>83</v>
      </c>
      <c r="AG1565" s="4" t="s">
        <v>84</v>
      </c>
      <c r="AH1565" s="4">
        <v>1</v>
      </c>
      <c r="AM1565" s="4" t="s">
        <v>76</v>
      </c>
      <c r="AN1565" s="4">
        <v>0</v>
      </c>
      <c r="AO1565" s="4">
        <v>0</v>
      </c>
      <c r="AP1565" s="4">
        <v>0</v>
      </c>
      <c r="AQ1565" s="4">
        <v>19.747589999999999</v>
      </c>
      <c r="AR1565" s="4">
        <v>23.353346736045399</v>
      </c>
      <c r="AS1565" s="4">
        <v>23.353346736045399</v>
      </c>
      <c r="AT1565" s="4">
        <v>0</v>
      </c>
      <c r="AU1565" s="4">
        <v>0</v>
      </c>
      <c r="AV1565" s="4">
        <v>0</v>
      </c>
      <c r="BF1565" s="4" t="s">
        <v>180</v>
      </c>
      <c r="BG1565" s="4">
        <v>10</v>
      </c>
    </row>
    <row r="1566" spans="1:59" x14ac:dyDescent="0.2">
      <c r="A1566" s="4">
        <v>2021</v>
      </c>
      <c r="B1566" s="4">
        <v>1</v>
      </c>
      <c r="C1566" s="4" t="s">
        <v>299</v>
      </c>
      <c r="D1566" s="4">
        <v>8</v>
      </c>
      <c r="E1566" s="4" t="s">
        <v>986</v>
      </c>
      <c r="F1566" s="4" t="s">
        <v>8174</v>
      </c>
      <c r="G1566" s="4" t="s">
        <v>7735</v>
      </c>
      <c r="H1566" s="4">
        <v>248</v>
      </c>
      <c r="I1566" s="4" t="s">
        <v>452</v>
      </c>
      <c r="J1566" s="4">
        <v>10001</v>
      </c>
      <c r="K1566" s="4" t="s">
        <v>197</v>
      </c>
      <c r="L1566" s="4" t="s">
        <v>7736</v>
      </c>
      <c r="M1566" s="4" t="s">
        <v>7737</v>
      </c>
      <c r="O1566" s="4" t="s">
        <v>4739</v>
      </c>
      <c r="Q1566" s="4">
        <v>15180</v>
      </c>
      <c r="R1566" s="4" t="s">
        <v>271</v>
      </c>
      <c r="S1566" s="4">
        <v>150</v>
      </c>
      <c r="T1566" s="4" t="s">
        <v>72</v>
      </c>
      <c r="U1566" s="4">
        <v>8423</v>
      </c>
      <c r="V1566" s="4" t="s">
        <v>75</v>
      </c>
      <c r="W1566" s="4" t="s">
        <v>64</v>
      </c>
      <c r="X1566" s="4" t="s">
        <v>65</v>
      </c>
      <c r="Y1566" s="4" t="s">
        <v>996</v>
      </c>
      <c r="Z1566" s="4">
        <v>22000</v>
      </c>
      <c r="AA1566" s="4" t="s">
        <v>304</v>
      </c>
      <c r="AB1566" s="4">
        <v>22000</v>
      </c>
      <c r="AC1566" s="4" t="s">
        <v>304</v>
      </c>
      <c r="AD1566" s="4">
        <v>110</v>
      </c>
      <c r="AE1566" s="4" t="s">
        <v>67</v>
      </c>
      <c r="AF1566" s="4" t="s">
        <v>255</v>
      </c>
      <c r="AG1566" s="4" t="s">
        <v>256</v>
      </c>
      <c r="AH1566" s="4">
        <v>1</v>
      </c>
      <c r="AM1566" s="4" t="s">
        <v>76</v>
      </c>
      <c r="AN1566" s="4">
        <v>50.211399999999998</v>
      </c>
      <c r="AO1566" s="4">
        <v>59.379612109744599</v>
      </c>
      <c r="AP1566" s="4">
        <v>59.379612109744599</v>
      </c>
      <c r="AQ1566" s="4">
        <v>57.581879999999998</v>
      </c>
      <c r="AR1566" s="4">
        <v>68.0958845789972</v>
      </c>
      <c r="AS1566" s="4">
        <v>68.0958845789972</v>
      </c>
      <c r="AT1566" s="4">
        <v>0</v>
      </c>
      <c r="AU1566" s="4">
        <v>0</v>
      </c>
      <c r="AV1566" s="4">
        <v>0</v>
      </c>
      <c r="BF1566" s="4" t="s">
        <v>180</v>
      </c>
      <c r="BG1566" s="4">
        <v>10</v>
      </c>
    </row>
    <row r="1567" spans="1:59" x14ac:dyDescent="0.2">
      <c r="A1567" s="4">
        <v>2021</v>
      </c>
      <c r="B1567" s="4">
        <v>1</v>
      </c>
      <c r="C1567" s="4" t="s">
        <v>299</v>
      </c>
      <c r="D1567" s="4">
        <v>8</v>
      </c>
      <c r="E1567" s="4" t="s">
        <v>986</v>
      </c>
      <c r="F1567" s="4" t="s">
        <v>8181</v>
      </c>
      <c r="G1567" s="4" t="s">
        <v>7757</v>
      </c>
      <c r="H1567" s="4">
        <v>248</v>
      </c>
      <c r="I1567" s="4" t="s">
        <v>452</v>
      </c>
      <c r="J1567" s="4">
        <v>10001</v>
      </c>
      <c r="K1567" s="4" t="s">
        <v>197</v>
      </c>
      <c r="L1567" s="4" t="s">
        <v>6395</v>
      </c>
      <c r="M1567" s="4" t="s">
        <v>7758</v>
      </c>
      <c r="O1567" s="4" t="s">
        <v>4739</v>
      </c>
      <c r="Q1567" s="4">
        <v>12110</v>
      </c>
      <c r="R1567" s="4" t="s">
        <v>207</v>
      </c>
      <c r="S1567" s="4">
        <v>120</v>
      </c>
      <c r="T1567" s="4" t="s">
        <v>209</v>
      </c>
      <c r="U1567" s="4">
        <v>86</v>
      </c>
      <c r="V1567" s="4" t="s">
        <v>210</v>
      </c>
      <c r="W1567" s="4" t="s">
        <v>211</v>
      </c>
      <c r="X1567" s="4" t="s">
        <v>212</v>
      </c>
      <c r="Y1567" s="4" t="s">
        <v>996</v>
      </c>
      <c r="Z1567" s="4">
        <v>22000</v>
      </c>
      <c r="AA1567" s="4" t="s">
        <v>304</v>
      </c>
      <c r="AB1567" s="4">
        <v>22000</v>
      </c>
      <c r="AC1567" s="4" t="s">
        <v>304</v>
      </c>
      <c r="AD1567" s="4">
        <v>110</v>
      </c>
      <c r="AE1567" s="4" t="s">
        <v>67</v>
      </c>
      <c r="AF1567" s="4" t="s">
        <v>255</v>
      </c>
      <c r="AG1567" s="4" t="s">
        <v>256</v>
      </c>
      <c r="AH1567" s="4">
        <v>1</v>
      </c>
      <c r="AM1567" s="4" t="s">
        <v>76</v>
      </c>
      <c r="AN1567" s="4">
        <v>50.211399999999998</v>
      </c>
      <c r="AO1567" s="4">
        <v>59.379612109744599</v>
      </c>
      <c r="AP1567" s="4">
        <v>59.379612109744599</v>
      </c>
      <c r="AQ1567" s="4">
        <v>57.581879999999998</v>
      </c>
      <c r="AR1567" s="4">
        <v>68.0958845789972</v>
      </c>
      <c r="AS1567" s="4">
        <v>68.0958845789972</v>
      </c>
      <c r="AT1567" s="4">
        <v>0</v>
      </c>
      <c r="AU1567" s="4">
        <v>0</v>
      </c>
      <c r="AV1567" s="4">
        <v>0</v>
      </c>
      <c r="BF1567" s="4" t="s">
        <v>180</v>
      </c>
      <c r="BG1567" s="4">
        <v>10</v>
      </c>
    </row>
    <row r="1568" spans="1:59" x14ac:dyDescent="0.2">
      <c r="A1568" s="4">
        <v>2021</v>
      </c>
      <c r="B1568" s="4">
        <v>1</v>
      </c>
      <c r="C1568" s="4" t="s">
        <v>299</v>
      </c>
      <c r="D1568" s="4">
        <v>8</v>
      </c>
      <c r="E1568" s="4" t="s">
        <v>986</v>
      </c>
      <c r="F1568" s="4" t="s">
        <v>8187</v>
      </c>
      <c r="G1568" s="4" t="s">
        <v>7786</v>
      </c>
      <c r="H1568" s="4">
        <v>248</v>
      </c>
      <c r="I1568" s="4" t="s">
        <v>452</v>
      </c>
      <c r="J1568" s="4">
        <v>10001</v>
      </c>
      <c r="K1568" s="4" t="s">
        <v>197</v>
      </c>
      <c r="L1568" s="4" t="s">
        <v>7787</v>
      </c>
      <c r="M1568" s="4" t="s">
        <v>7788</v>
      </c>
      <c r="O1568" s="4" t="s">
        <v>7789</v>
      </c>
      <c r="Q1568" s="4">
        <v>15160</v>
      </c>
      <c r="R1568" s="4" t="s">
        <v>173</v>
      </c>
      <c r="S1568" s="4">
        <v>150</v>
      </c>
      <c r="T1568" s="4" t="s">
        <v>72</v>
      </c>
      <c r="U1568" s="4">
        <v>9499</v>
      </c>
      <c r="V1568" s="4" t="s">
        <v>280</v>
      </c>
      <c r="W1568" s="4" t="s">
        <v>110</v>
      </c>
      <c r="X1568" s="4" t="s">
        <v>111</v>
      </c>
      <c r="Y1568" s="4" t="s">
        <v>996</v>
      </c>
      <c r="Z1568" s="4">
        <v>22000</v>
      </c>
      <c r="AA1568" s="4" t="s">
        <v>304</v>
      </c>
      <c r="AB1568" s="4">
        <v>22000</v>
      </c>
      <c r="AC1568" s="4" t="s">
        <v>304</v>
      </c>
      <c r="AD1568" s="4">
        <v>110</v>
      </c>
      <c r="AE1568" s="4" t="s">
        <v>67</v>
      </c>
      <c r="AF1568" s="4" t="s">
        <v>255</v>
      </c>
      <c r="AG1568" s="4" t="s">
        <v>256</v>
      </c>
      <c r="AH1568" s="4">
        <v>1</v>
      </c>
      <c r="AM1568" s="4" t="s">
        <v>76</v>
      </c>
      <c r="AN1568" s="4">
        <v>50.211399999999998</v>
      </c>
      <c r="AO1568" s="4">
        <v>59.379612109744599</v>
      </c>
      <c r="AP1568" s="4">
        <v>59.379612109744599</v>
      </c>
      <c r="AQ1568" s="4">
        <v>57.581879999999998</v>
      </c>
      <c r="AR1568" s="4">
        <v>68.0958845789972</v>
      </c>
      <c r="AS1568" s="4">
        <v>68.0958845789972</v>
      </c>
      <c r="AT1568" s="4">
        <v>0</v>
      </c>
      <c r="AU1568" s="4">
        <v>0</v>
      </c>
      <c r="AV1568" s="4">
        <v>0</v>
      </c>
      <c r="BF1568" s="4" t="s">
        <v>180</v>
      </c>
      <c r="BG1568" s="4">
        <v>10</v>
      </c>
    </row>
    <row r="1569" spans="1:59" x14ac:dyDescent="0.2">
      <c r="A1569" s="4">
        <v>2021</v>
      </c>
      <c r="B1569" s="4">
        <v>1</v>
      </c>
      <c r="C1569" s="4" t="s">
        <v>299</v>
      </c>
      <c r="D1569" s="4">
        <v>8</v>
      </c>
      <c r="E1569" s="4" t="s">
        <v>986</v>
      </c>
      <c r="F1569" s="4" t="s">
        <v>8189</v>
      </c>
      <c r="G1569" s="4" t="s">
        <v>7791</v>
      </c>
      <c r="H1569" s="4">
        <v>248</v>
      </c>
      <c r="I1569" s="4" t="s">
        <v>452</v>
      </c>
      <c r="J1569" s="4">
        <v>10001</v>
      </c>
      <c r="K1569" s="4" t="s">
        <v>197</v>
      </c>
      <c r="L1569" s="4" t="s">
        <v>7792</v>
      </c>
      <c r="M1569" s="4" t="s">
        <v>7793</v>
      </c>
      <c r="O1569" s="4" t="s">
        <v>4739</v>
      </c>
      <c r="Q1569" s="4">
        <v>11430</v>
      </c>
      <c r="R1569" s="4" t="s">
        <v>4582</v>
      </c>
      <c r="S1569" s="4">
        <v>110</v>
      </c>
      <c r="T1569" s="4" t="s">
        <v>87</v>
      </c>
      <c r="U1569" s="4">
        <v>8549</v>
      </c>
      <c r="V1569" s="4" t="s">
        <v>4583</v>
      </c>
      <c r="W1569" s="4" t="s">
        <v>88</v>
      </c>
      <c r="X1569" s="4" t="s">
        <v>87</v>
      </c>
      <c r="Y1569" s="4" t="s">
        <v>996</v>
      </c>
      <c r="Z1569" s="4">
        <v>22000</v>
      </c>
      <c r="AA1569" s="4" t="s">
        <v>304</v>
      </c>
      <c r="AB1569" s="4">
        <v>22000</v>
      </c>
      <c r="AC1569" s="4" t="s">
        <v>304</v>
      </c>
      <c r="AD1569" s="4">
        <v>110</v>
      </c>
      <c r="AE1569" s="4" t="s">
        <v>67</v>
      </c>
      <c r="AF1569" s="4" t="s">
        <v>255</v>
      </c>
      <c r="AG1569" s="4" t="s">
        <v>256</v>
      </c>
      <c r="AH1569" s="4">
        <v>1</v>
      </c>
      <c r="AM1569" s="4" t="s">
        <v>76</v>
      </c>
      <c r="AN1569" s="4">
        <v>50.211399999999998</v>
      </c>
      <c r="AO1569" s="4">
        <v>59.379612109744599</v>
      </c>
      <c r="AP1569" s="4">
        <v>59.379612109744599</v>
      </c>
      <c r="AQ1569" s="4">
        <v>57.581879999999998</v>
      </c>
      <c r="AR1569" s="4">
        <v>68.0958845789972</v>
      </c>
      <c r="AS1569" s="4">
        <v>68.0958845789972</v>
      </c>
      <c r="AT1569" s="4">
        <v>0</v>
      </c>
      <c r="AU1569" s="4">
        <v>0</v>
      </c>
      <c r="AV1569" s="4">
        <v>0</v>
      </c>
      <c r="BF1569" s="4" t="s">
        <v>180</v>
      </c>
      <c r="BG1569" s="4">
        <v>10</v>
      </c>
    </row>
    <row r="1570" spans="1:59" x14ac:dyDescent="0.2">
      <c r="A1570" s="4">
        <v>2021</v>
      </c>
      <c r="B1570" s="4">
        <v>1</v>
      </c>
      <c r="C1570" s="4" t="s">
        <v>299</v>
      </c>
      <c r="D1570" s="4">
        <v>8</v>
      </c>
      <c r="E1570" s="4" t="s">
        <v>986</v>
      </c>
      <c r="F1570" s="4" t="s">
        <v>8194</v>
      </c>
      <c r="G1570" s="4" t="s">
        <v>7819</v>
      </c>
      <c r="H1570" s="4">
        <v>248</v>
      </c>
      <c r="I1570" s="4" t="s">
        <v>452</v>
      </c>
      <c r="J1570" s="4">
        <v>10001</v>
      </c>
      <c r="K1570" s="4" t="s">
        <v>197</v>
      </c>
      <c r="L1570" s="4" t="s">
        <v>7820</v>
      </c>
      <c r="M1570" s="4" t="s">
        <v>7821</v>
      </c>
      <c r="O1570" s="4" t="s">
        <v>4739</v>
      </c>
      <c r="Q1570" s="4">
        <v>16010</v>
      </c>
      <c r="R1570" s="4" t="s">
        <v>150</v>
      </c>
      <c r="S1570" s="4">
        <v>160</v>
      </c>
      <c r="T1570" s="4" t="s">
        <v>129</v>
      </c>
      <c r="U1570" s="4">
        <v>8430</v>
      </c>
      <c r="V1570" s="4" t="s">
        <v>130</v>
      </c>
      <c r="W1570" s="4" t="s">
        <v>64</v>
      </c>
      <c r="X1570" s="4" t="s">
        <v>65</v>
      </c>
      <c r="Y1570" s="4" t="s">
        <v>996</v>
      </c>
      <c r="Z1570" s="4">
        <v>22000</v>
      </c>
      <c r="AA1570" s="4" t="s">
        <v>304</v>
      </c>
      <c r="AB1570" s="4">
        <v>22000</v>
      </c>
      <c r="AC1570" s="4" t="s">
        <v>304</v>
      </c>
      <c r="AD1570" s="4">
        <v>110</v>
      </c>
      <c r="AE1570" s="4" t="s">
        <v>67</v>
      </c>
      <c r="AF1570" s="4" t="s">
        <v>255</v>
      </c>
      <c r="AG1570" s="4" t="s">
        <v>256</v>
      </c>
      <c r="AH1570" s="4">
        <v>1</v>
      </c>
      <c r="AM1570" s="4" t="s">
        <v>76</v>
      </c>
      <c r="AN1570" s="4">
        <v>31.640059999999998</v>
      </c>
      <c r="AO1570" s="4">
        <v>37.417289498580899</v>
      </c>
      <c r="AP1570" s="4">
        <v>37.417289498580899</v>
      </c>
      <c r="AQ1570" s="4">
        <v>36.284469999999999</v>
      </c>
      <c r="AR1570" s="4">
        <v>42.909732734153302</v>
      </c>
      <c r="AS1570" s="4">
        <v>42.909732734153302</v>
      </c>
      <c r="AT1570" s="4">
        <v>0</v>
      </c>
      <c r="AU1570" s="4">
        <v>0</v>
      </c>
      <c r="AV1570" s="4">
        <v>0</v>
      </c>
      <c r="BF1570" s="4" t="s">
        <v>180</v>
      </c>
      <c r="BG1570" s="4">
        <v>10</v>
      </c>
    </row>
    <row r="1571" spans="1:59" x14ac:dyDescent="0.2">
      <c r="A1571" s="4">
        <v>2021</v>
      </c>
      <c r="B1571" s="4">
        <v>1</v>
      </c>
      <c r="C1571" s="4" t="s">
        <v>299</v>
      </c>
      <c r="D1571" s="4">
        <v>8</v>
      </c>
      <c r="E1571" s="4" t="s">
        <v>986</v>
      </c>
      <c r="F1571" s="4" t="s">
        <v>8197</v>
      </c>
      <c r="G1571" s="4" t="s">
        <v>7831</v>
      </c>
      <c r="H1571" s="4">
        <v>248</v>
      </c>
      <c r="I1571" s="4" t="s">
        <v>452</v>
      </c>
      <c r="J1571" s="4">
        <v>10001</v>
      </c>
      <c r="K1571" s="4" t="s">
        <v>197</v>
      </c>
      <c r="L1571" s="4" t="s">
        <v>7832</v>
      </c>
      <c r="M1571" s="4" t="s">
        <v>7833</v>
      </c>
      <c r="O1571" s="4" t="s">
        <v>4739</v>
      </c>
      <c r="Q1571" s="4">
        <v>16065</v>
      </c>
      <c r="R1571" s="4" t="s">
        <v>7834</v>
      </c>
      <c r="S1571" s="4">
        <v>160</v>
      </c>
      <c r="T1571" s="4" t="s">
        <v>129</v>
      </c>
      <c r="U1571" s="4">
        <v>931</v>
      </c>
      <c r="V1571" s="4" t="s">
        <v>7835</v>
      </c>
      <c r="W1571" s="4" t="s">
        <v>155</v>
      </c>
      <c r="X1571" s="4" t="s">
        <v>156</v>
      </c>
      <c r="Y1571" s="4" t="s">
        <v>996</v>
      </c>
      <c r="Z1571" s="4">
        <v>22000</v>
      </c>
      <c r="AA1571" s="4" t="s">
        <v>304</v>
      </c>
      <c r="AB1571" s="4">
        <v>22000</v>
      </c>
      <c r="AC1571" s="4" t="s">
        <v>304</v>
      </c>
      <c r="AD1571" s="4">
        <v>110</v>
      </c>
      <c r="AE1571" s="4" t="s">
        <v>67</v>
      </c>
      <c r="AF1571" s="4" t="s">
        <v>255</v>
      </c>
      <c r="AG1571" s="4" t="s">
        <v>256</v>
      </c>
      <c r="AH1571" s="4">
        <v>1</v>
      </c>
      <c r="AM1571" s="4" t="s">
        <v>76</v>
      </c>
      <c r="AN1571" s="4">
        <v>32.327889999999996</v>
      </c>
      <c r="AO1571" s="4">
        <v>38.230711920529799</v>
      </c>
      <c r="AP1571" s="4">
        <v>38.230711920529799</v>
      </c>
      <c r="AQ1571" s="4">
        <v>37.073259999999998</v>
      </c>
      <c r="AR1571" s="4">
        <v>43.842549668874199</v>
      </c>
      <c r="AS1571" s="4">
        <v>43.842549668874199</v>
      </c>
      <c r="AT1571" s="4">
        <v>0</v>
      </c>
      <c r="AU1571" s="4">
        <v>0</v>
      </c>
      <c r="AV1571" s="4">
        <v>0</v>
      </c>
      <c r="BF1571" s="4" t="s">
        <v>180</v>
      </c>
      <c r="BG1571" s="4">
        <v>10</v>
      </c>
    </row>
    <row r="1572" spans="1:59" x14ac:dyDescent="0.2">
      <c r="A1572" s="4">
        <v>2021</v>
      </c>
      <c r="B1572" s="4">
        <v>1</v>
      </c>
      <c r="C1572" s="4" t="s">
        <v>299</v>
      </c>
      <c r="D1572" s="4">
        <v>8</v>
      </c>
      <c r="E1572" s="4" t="s">
        <v>986</v>
      </c>
      <c r="F1572" s="4" t="s">
        <v>8200</v>
      </c>
      <c r="G1572" s="4" t="s">
        <v>7846</v>
      </c>
      <c r="H1572" s="4">
        <v>248</v>
      </c>
      <c r="I1572" s="4" t="s">
        <v>452</v>
      </c>
      <c r="J1572" s="4">
        <v>10001</v>
      </c>
      <c r="K1572" s="4" t="s">
        <v>197</v>
      </c>
      <c r="L1572" s="4" t="s">
        <v>7847</v>
      </c>
      <c r="M1572" s="4" t="s">
        <v>7848</v>
      </c>
      <c r="O1572" s="4" t="s">
        <v>4739</v>
      </c>
      <c r="Q1572" s="4">
        <v>16011</v>
      </c>
      <c r="R1572" s="4" t="s">
        <v>128</v>
      </c>
      <c r="S1572" s="4">
        <v>160</v>
      </c>
      <c r="T1572" s="4" t="s">
        <v>129</v>
      </c>
      <c r="U1572" s="4">
        <v>8430</v>
      </c>
      <c r="V1572" s="4" t="s">
        <v>130</v>
      </c>
      <c r="W1572" s="4" t="s">
        <v>64</v>
      </c>
      <c r="X1572" s="4" t="s">
        <v>65</v>
      </c>
      <c r="Y1572" s="4" t="s">
        <v>996</v>
      </c>
      <c r="Z1572" s="4">
        <v>22000</v>
      </c>
      <c r="AA1572" s="4" t="s">
        <v>304</v>
      </c>
      <c r="AB1572" s="4">
        <v>22000</v>
      </c>
      <c r="AC1572" s="4" t="s">
        <v>304</v>
      </c>
      <c r="AD1572" s="4">
        <v>110</v>
      </c>
      <c r="AE1572" s="4" t="s">
        <v>67</v>
      </c>
      <c r="AF1572" s="4" t="s">
        <v>255</v>
      </c>
      <c r="AG1572" s="4" t="s">
        <v>256</v>
      </c>
      <c r="AH1572" s="4">
        <v>1</v>
      </c>
      <c r="AM1572" s="4" t="s">
        <v>76</v>
      </c>
      <c r="AN1572" s="4">
        <v>16.507860000000001</v>
      </c>
      <c r="AO1572" s="4">
        <v>19.522067171239399</v>
      </c>
      <c r="AP1572" s="4">
        <v>19.522067171239399</v>
      </c>
      <c r="AQ1572" s="4">
        <v>18.93103</v>
      </c>
      <c r="AR1572" s="4">
        <v>22.387689214758801</v>
      </c>
      <c r="AS1572" s="4">
        <v>22.387689214758801</v>
      </c>
      <c r="AT1572" s="4">
        <v>0</v>
      </c>
      <c r="AU1572" s="4">
        <v>0</v>
      </c>
      <c r="AV1572" s="4">
        <v>0</v>
      </c>
      <c r="BF1572" s="4" t="s">
        <v>180</v>
      </c>
      <c r="BG1572" s="4">
        <v>10</v>
      </c>
    </row>
    <row r="1573" spans="1:59" x14ac:dyDescent="0.2">
      <c r="A1573" s="4">
        <v>2021</v>
      </c>
      <c r="B1573" s="4">
        <v>1</v>
      </c>
      <c r="C1573" s="4" t="s">
        <v>299</v>
      </c>
      <c r="D1573" s="4">
        <v>8</v>
      </c>
      <c r="E1573" s="4" t="s">
        <v>986</v>
      </c>
      <c r="F1573" s="4" t="s">
        <v>8201</v>
      </c>
      <c r="G1573" s="4" t="s">
        <v>7714</v>
      </c>
      <c r="H1573" s="4">
        <v>248</v>
      </c>
      <c r="I1573" s="4" t="s">
        <v>452</v>
      </c>
      <c r="J1573" s="4">
        <v>10001</v>
      </c>
      <c r="K1573" s="4" t="s">
        <v>197</v>
      </c>
      <c r="L1573" s="4" t="s">
        <v>7715</v>
      </c>
      <c r="M1573" s="4" t="s">
        <v>7716</v>
      </c>
      <c r="O1573" s="4" t="s">
        <v>4739</v>
      </c>
      <c r="Q1573" s="4">
        <v>16010</v>
      </c>
      <c r="R1573" s="4" t="s">
        <v>150</v>
      </c>
      <c r="S1573" s="4">
        <v>160</v>
      </c>
      <c r="T1573" s="4" t="s">
        <v>129</v>
      </c>
      <c r="U1573" s="4">
        <v>8430</v>
      </c>
      <c r="V1573" s="4" t="s">
        <v>130</v>
      </c>
      <c r="W1573" s="4" t="s">
        <v>64</v>
      </c>
      <c r="X1573" s="4" t="s">
        <v>65</v>
      </c>
      <c r="Y1573" s="4" t="s">
        <v>996</v>
      </c>
      <c r="Z1573" s="4">
        <v>22000</v>
      </c>
      <c r="AA1573" s="4" t="s">
        <v>304</v>
      </c>
      <c r="AB1573" s="4">
        <v>22000</v>
      </c>
      <c r="AC1573" s="4" t="s">
        <v>304</v>
      </c>
      <c r="AD1573" s="4">
        <v>110</v>
      </c>
      <c r="AE1573" s="4" t="s">
        <v>67</v>
      </c>
      <c r="AF1573" s="4" t="s">
        <v>255</v>
      </c>
      <c r="AG1573" s="4" t="s">
        <v>256</v>
      </c>
      <c r="AH1573" s="4">
        <v>1</v>
      </c>
      <c r="AM1573" s="4" t="s">
        <v>76</v>
      </c>
      <c r="AN1573" s="4">
        <v>50.211399999999998</v>
      </c>
      <c r="AO1573" s="4">
        <v>59.379612109744599</v>
      </c>
      <c r="AP1573" s="4">
        <v>59.379612109744599</v>
      </c>
      <c r="AQ1573" s="4">
        <v>57.581879999999998</v>
      </c>
      <c r="AR1573" s="4">
        <v>68.0958845789972</v>
      </c>
      <c r="AS1573" s="4">
        <v>68.0958845789972</v>
      </c>
      <c r="AT1573" s="4">
        <v>0</v>
      </c>
      <c r="AU1573" s="4">
        <v>0</v>
      </c>
      <c r="AV1573" s="4">
        <v>0</v>
      </c>
      <c r="BF1573" s="4" t="s">
        <v>180</v>
      </c>
      <c r="BG1573" s="4">
        <v>10</v>
      </c>
    </row>
    <row r="1574" spans="1:59" x14ac:dyDescent="0.2">
      <c r="A1574" s="4">
        <v>2021</v>
      </c>
      <c r="B1574" s="4">
        <v>1</v>
      </c>
      <c r="C1574" s="4" t="s">
        <v>299</v>
      </c>
      <c r="D1574" s="4">
        <v>8</v>
      </c>
      <c r="E1574" s="4" t="s">
        <v>986</v>
      </c>
      <c r="F1574" s="4" t="s">
        <v>8205</v>
      </c>
      <c r="G1574" s="4" t="s">
        <v>7780</v>
      </c>
      <c r="H1574" s="4">
        <v>248</v>
      </c>
      <c r="I1574" s="4" t="s">
        <v>452</v>
      </c>
      <c r="J1574" s="4">
        <v>10001</v>
      </c>
      <c r="K1574" s="4" t="s">
        <v>197</v>
      </c>
      <c r="L1574" s="4" t="s">
        <v>7781</v>
      </c>
      <c r="M1574" s="4" t="s">
        <v>7782</v>
      </c>
      <c r="O1574" s="4" t="s">
        <v>4739</v>
      </c>
      <c r="Q1574" s="4">
        <v>16010</v>
      </c>
      <c r="R1574" s="4" t="s">
        <v>150</v>
      </c>
      <c r="S1574" s="4">
        <v>160</v>
      </c>
      <c r="T1574" s="4" t="s">
        <v>129</v>
      </c>
      <c r="U1574" s="4">
        <v>8430</v>
      </c>
      <c r="V1574" s="4" t="s">
        <v>130</v>
      </c>
      <c r="W1574" s="4" t="s">
        <v>64</v>
      </c>
      <c r="X1574" s="4" t="s">
        <v>65</v>
      </c>
      <c r="Y1574" s="4" t="s">
        <v>996</v>
      </c>
      <c r="Z1574" s="4">
        <v>22000</v>
      </c>
      <c r="AA1574" s="4" t="s">
        <v>304</v>
      </c>
      <c r="AB1574" s="4">
        <v>22000</v>
      </c>
      <c r="AC1574" s="4" t="s">
        <v>304</v>
      </c>
      <c r="AD1574" s="4">
        <v>110</v>
      </c>
      <c r="AE1574" s="4" t="s">
        <v>67</v>
      </c>
      <c r="AF1574" s="4" t="s">
        <v>255</v>
      </c>
      <c r="AG1574" s="4" t="s">
        <v>256</v>
      </c>
      <c r="AH1574" s="4">
        <v>1</v>
      </c>
      <c r="AM1574" s="4" t="s">
        <v>76</v>
      </c>
      <c r="AN1574" s="4">
        <v>50.211399999999998</v>
      </c>
      <c r="AO1574" s="4">
        <v>59.379612109744599</v>
      </c>
      <c r="AP1574" s="4">
        <v>59.379612109744599</v>
      </c>
      <c r="AQ1574" s="4">
        <v>57.581879999999998</v>
      </c>
      <c r="AR1574" s="4">
        <v>68.0958845789972</v>
      </c>
      <c r="AS1574" s="4">
        <v>68.0958845789972</v>
      </c>
      <c r="AT1574" s="4">
        <v>0</v>
      </c>
      <c r="AU1574" s="4">
        <v>0</v>
      </c>
      <c r="AV1574" s="4">
        <v>0</v>
      </c>
      <c r="BF1574" s="4" t="s">
        <v>180</v>
      </c>
      <c r="BG1574" s="4">
        <v>10</v>
      </c>
    </row>
    <row r="1575" spans="1:59" x14ac:dyDescent="0.2">
      <c r="A1575" s="4">
        <v>2021</v>
      </c>
      <c r="B1575" s="4">
        <v>1</v>
      </c>
      <c r="C1575" s="4" t="s">
        <v>299</v>
      </c>
      <c r="D1575" s="4">
        <v>8</v>
      </c>
      <c r="E1575" s="4" t="s">
        <v>986</v>
      </c>
      <c r="F1575" s="4" t="s">
        <v>8219</v>
      </c>
      <c r="G1575" s="4" t="s">
        <v>7873</v>
      </c>
      <c r="H1575" s="4">
        <v>248</v>
      </c>
      <c r="I1575" s="4" t="s">
        <v>452</v>
      </c>
      <c r="J1575" s="4">
        <v>10001</v>
      </c>
      <c r="K1575" s="4" t="s">
        <v>197</v>
      </c>
      <c r="L1575" s="4" t="s">
        <v>7874</v>
      </c>
      <c r="M1575" s="4" t="s">
        <v>7875</v>
      </c>
      <c r="O1575" s="4" t="s">
        <v>4739</v>
      </c>
      <c r="Q1575" s="4">
        <v>16010</v>
      </c>
      <c r="R1575" s="4" t="s">
        <v>150</v>
      </c>
      <c r="S1575" s="4">
        <v>160</v>
      </c>
      <c r="T1575" s="4" t="s">
        <v>129</v>
      </c>
      <c r="U1575" s="4">
        <v>8430</v>
      </c>
      <c r="V1575" s="4" t="s">
        <v>130</v>
      </c>
      <c r="W1575" s="4" t="s">
        <v>64</v>
      </c>
      <c r="X1575" s="4" t="s">
        <v>65</v>
      </c>
      <c r="Y1575" s="4" t="s">
        <v>996</v>
      </c>
      <c r="Z1575" s="4">
        <v>22000</v>
      </c>
      <c r="AA1575" s="4" t="s">
        <v>304</v>
      </c>
      <c r="AB1575" s="4">
        <v>22000</v>
      </c>
      <c r="AC1575" s="4" t="s">
        <v>304</v>
      </c>
      <c r="AD1575" s="4">
        <v>110</v>
      </c>
      <c r="AE1575" s="4" t="s">
        <v>67</v>
      </c>
      <c r="AF1575" s="4" t="s">
        <v>255</v>
      </c>
      <c r="AG1575" s="4" t="s">
        <v>256</v>
      </c>
      <c r="AH1575" s="4">
        <v>1</v>
      </c>
      <c r="AM1575" s="4" t="s">
        <v>76</v>
      </c>
      <c r="AN1575" s="4">
        <v>50.211399999999998</v>
      </c>
      <c r="AO1575" s="4">
        <v>59.379612109744599</v>
      </c>
      <c r="AP1575" s="4">
        <v>59.379612109744599</v>
      </c>
      <c r="AQ1575" s="4">
        <v>57.581879999999998</v>
      </c>
      <c r="AR1575" s="4">
        <v>68.0958845789972</v>
      </c>
      <c r="AS1575" s="4">
        <v>68.0958845789972</v>
      </c>
      <c r="AT1575" s="4">
        <v>0</v>
      </c>
      <c r="AU1575" s="4">
        <v>0</v>
      </c>
      <c r="AV1575" s="4">
        <v>0</v>
      </c>
      <c r="BF1575" s="4" t="s">
        <v>180</v>
      </c>
      <c r="BG1575" s="4">
        <v>10</v>
      </c>
    </row>
    <row r="1576" spans="1:59" x14ac:dyDescent="0.2">
      <c r="A1576" s="4">
        <v>2021</v>
      </c>
      <c r="B1576" s="4">
        <v>1</v>
      </c>
      <c r="C1576" s="4" t="s">
        <v>299</v>
      </c>
      <c r="D1576" s="4">
        <v>8</v>
      </c>
      <c r="E1576" s="4" t="s">
        <v>986</v>
      </c>
      <c r="F1576" s="4" t="s">
        <v>8227</v>
      </c>
      <c r="G1576" s="4" t="s">
        <v>7732</v>
      </c>
      <c r="H1576" s="4">
        <v>248</v>
      </c>
      <c r="I1576" s="4" t="s">
        <v>452</v>
      </c>
      <c r="J1576" s="4">
        <v>10001</v>
      </c>
      <c r="K1576" s="4" t="s">
        <v>197</v>
      </c>
      <c r="L1576" s="4" t="s">
        <v>7733</v>
      </c>
      <c r="M1576" s="4" t="s">
        <v>7734</v>
      </c>
      <c r="O1576" s="4" t="s">
        <v>4739</v>
      </c>
      <c r="Q1576" s="4">
        <v>15180</v>
      </c>
      <c r="R1576" s="4" t="s">
        <v>271</v>
      </c>
      <c r="S1576" s="4">
        <v>150</v>
      </c>
      <c r="T1576" s="4" t="s">
        <v>72</v>
      </c>
      <c r="U1576" s="4">
        <v>8423</v>
      </c>
      <c r="V1576" s="4" t="s">
        <v>75</v>
      </c>
      <c r="W1576" s="4" t="s">
        <v>64</v>
      </c>
      <c r="X1576" s="4" t="s">
        <v>65</v>
      </c>
      <c r="Y1576" s="4" t="s">
        <v>996</v>
      </c>
      <c r="Z1576" s="4">
        <v>22000</v>
      </c>
      <c r="AA1576" s="4" t="s">
        <v>304</v>
      </c>
      <c r="AB1576" s="4">
        <v>22000</v>
      </c>
      <c r="AC1576" s="4" t="s">
        <v>304</v>
      </c>
      <c r="AD1576" s="4">
        <v>110</v>
      </c>
      <c r="AE1576" s="4" t="s">
        <v>67</v>
      </c>
      <c r="AF1576" s="4" t="s">
        <v>255</v>
      </c>
      <c r="AG1576" s="4" t="s">
        <v>256</v>
      </c>
      <c r="AH1576" s="4">
        <v>1</v>
      </c>
      <c r="AM1576" s="4" t="s">
        <v>76</v>
      </c>
      <c r="AN1576" s="4">
        <v>50.211399999999998</v>
      </c>
      <c r="AO1576" s="4">
        <v>59.379612109744599</v>
      </c>
      <c r="AP1576" s="4">
        <v>59.379612109744599</v>
      </c>
      <c r="AQ1576" s="4">
        <v>57.581879999999998</v>
      </c>
      <c r="AR1576" s="4">
        <v>68.0958845789972</v>
      </c>
      <c r="AS1576" s="4">
        <v>68.0958845789972</v>
      </c>
      <c r="AT1576" s="4">
        <v>0</v>
      </c>
      <c r="AU1576" s="4">
        <v>0</v>
      </c>
      <c r="AV1576" s="4">
        <v>0</v>
      </c>
      <c r="BF1576" s="4" t="s">
        <v>180</v>
      </c>
      <c r="BG1576" s="4">
        <v>10</v>
      </c>
    </row>
    <row r="1577" spans="1:59" x14ac:dyDescent="0.2">
      <c r="A1577" s="4">
        <v>2019</v>
      </c>
      <c r="B1577" s="4">
        <v>1</v>
      </c>
      <c r="C1577" s="4" t="s">
        <v>299</v>
      </c>
      <c r="D1577" s="4">
        <v>1</v>
      </c>
      <c r="E1577" s="4" t="s">
        <v>8323</v>
      </c>
      <c r="F1577" s="4">
        <v>2019420005</v>
      </c>
      <c r="G1577" s="4" t="s">
        <v>8583</v>
      </c>
      <c r="H1577" s="4">
        <v>248</v>
      </c>
      <c r="I1577" s="4" t="s">
        <v>452</v>
      </c>
      <c r="J1577" s="4">
        <v>10001</v>
      </c>
      <c r="K1577" s="4" t="s">
        <v>197</v>
      </c>
      <c r="L1577" s="4" t="s">
        <v>8420</v>
      </c>
      <c r="M1577" s="4" t="s">
        <v>8584</v>
      </c>
      <c r="Q1577" s="4">
        <v>99810</v>
      </c>
      <c r="R1577" s="4" t="s">
        <v>107</v>
      </c>
      <c r="S1577" s="4">
        <v>998</v>
      </c>
      <c r="T1577" s="4" t="s">
        <v>108</v>
      </c>
      <c r="Y1577" s="4" t="s">
        <v>8385</v>
      </c>
      <c r="Z1577" s="4">
        <v>11000</v>
      </c>
      <c r="AA1577" s="4" t="s">
        <v>177</v>
      </c>
      <c r="AB1577" s="4">
        <v>11000</v>
      </c>
      <c r="AC1577" s="4" t="s">
        <v>177</v>
      </c>
      <c r="AD1577" s="4">
        <v>110</v>
      </c>
      <c r="AE1577" s="4" t="s">
        <v>67</v>
      </c>
      <c r="AF1577" s="4" t="s">
        <v>83</v>
      </c>
      <c r="AG1577" s="4" t="s">
        <v>84</v>
      </c>
      <c r="AH1577" s="4">
        <v>1</v>
      </c>
      <c r="AM1577" s="4" t="s">
        <v>76</v>
      </c>
      <c r="AN1577" s="4">
        <v>0</v>
      </c>
      <c r="AO1577" s="4">
        <v>0</v>
      </c>
      <c r="AP1577" s="4">
        <v>0</v>
      </c>
      <c r="AQ1577" s="4">
        <v>464.53500000000003</v>
      </c>
      <c r="AR1577" s="4">
        <v>520.02126945035297</v>
      </c>
      <c r="AS1577" s="4">
        <v>574.36068367945404</v>
      </c>
      <c r="AT1577" s="4">
        <v>0</v>
      </c>
      <c r="AU1577" s="4">
        <v>0</v>
      </c>
      <c r="AV1577" s="4">
        <v>0</v>
      </c>
      <c r="BF1577" s="4" t="s">
        <v>8313</v>
      </c>
      <c r="BG1577" s="4">
        <v>10</v>
      </c>
    </row>
    <row r="1578" spans="1:59" x14ac:dyDescent="0.2">
      <c r="A1578" s="4">
        <v>2019</v>
      </c>
      <c r="B1578" s="4">
        <v>1</v>
      </c>
      <c r="C1578" s="4" t="s">
        <v>299</v>
      </c>
      <c r="D1578" s="4">
        <v>6</v>
      </c>
      <c r="E1578" s="4" t="s">
        <v>8314</v>
      </c>
      <c r="F1578" s="4">
        <v>2019678030</v>
      </c>
      <c r="G1578" s="4" t="s">
        <v>8597</v>
      </c>
      <c r="H1578" s="4">
        <v>248</v>
      </c>
      <c r="I1578" s="4" t="s">
        <v>452</v>
      </c>
      <c r="J1578" s="4">
        <v>10001</v>
      </c>
      <c r="K1578" s="4" t="s">
        <v>197</v>
      </c>
      <c r="L1578" s="4" t="s">
        <v>8598</v>
      </c>
      <c r="M1578" s="4" t="s">
        <v>8599</v>
      </c>
      <c r="O1578" s="4" t="s">
        <v>8600</v>
      </c>
      <c r="Q1578" s="4">
        <v>13030</v>
      </c>
      <c r="R1578" s="4" t="s">
        <v>8601</v>
      </c>
      <c r="S1578" s="4">
        <v>130</v>
      </c>
      <c r="T1578" s="4" t="s">
        <v>3396</v>
      </c>
      <c r="U1578" s="4">
        <v>86</v>
      </c>
      <c r="V1578" s="4" t="s">
        <v>210</v>
      </c>
      <c r="W1578" s="4" t="s">
        <v>211</v>
      </c>
      <c r="X1578" s="4" t="s">
        <v>212</v>
      </c>
      <c r="Y1578" s="4" t="s">
        <v>8602</v>
      </c>
      <c r="Z1578" s="4">
        <v>22000</v>
      </c>
      <c r="AA1578" s="4" t="s">
        <v>304</v>
      </c>
      <c r="AB1578" s="4">
        <v>22000</v>
      </c>
      <c r="AC1578" s="4" t="s">
        <v>304</v>
      </c>
      <c r="AD1578" s="4">
        <v>110</v>
      </c>
      <c r="AE1578" s="4" t="s">
        <v>67</v>
      </c>
      <c r="AF1578" s="4" t="s">
        <v>83</v>
      </c>
      <c r="AG1578" s="4" t="s">
        <v>84</v>
      </c>
      <c r="AH1578" s="4">
        <v>1</v>
      </c>
      <c r="AM1578" s="4" t="s">
        <v>76</v>
      </c>
      <c r="AN1578" s="4">
        <v>11</v>
      </c>
      <c r="AO1578" s="4">
        <v>12.3138923094145</v>
      </c>
      <c r="AP1578" s="4">
        <v>13.6006275533038</v>
      </c>
      <c r="AQ1578" s="4">
        <v>11</v>
      </c>
      <c r="AR1578" s="4">
        <v>12.3138923094145</v>
      </c>
      <c r="AS1578" s="4">
        <v>13.6006275533038</v>
      </c>
      <c r="AT1578" s="4">
        <v>0</v>
      </c>
      <c r="AU1578" s="4">
        <v>0</v>
      </c>
      <c r="AV1578" s="4">
        <v>0</v>
      </c>
      <c r="BF1578" s="4" t="s">
        <v>8313</v>
      </c>
      <c r="BG1578" s="4">
        <v>10</v>
      </c>
    </row>
    <row r="1579" spans="1:59" x14ac:dyDescent="0.2">
      <c r="A1579" s="4">
        <v>2019</v>
      </c>
      <c r="B1579" s="4">
        <v>1</v>
      </c>
      <c r="C1579" s="4" t="s">
        <v>299</v>
      </c>
      <c r="D1579" s="4">
        <v>6</v>
      </c>
      <c r="E1579" s="4" t="s">
        <v>8314</v>
      </c>
      <c r="F1579" s="4">
        <v>2018648074</v>
      </c>
      <c r="G1579" s="4" t="s">
        <v>8683</v>
      </c>
      <c r="H1579" s="4">
        <v>248</v>
      </c>
      <c r="I1579" s="4" t="s">
        <v>452</v>
      </c>
      <c r="J1579" s="4">
        <v>10001</v>
      </c>
      <c r="K1579" s="4" t="s">
        <v>197</v>
      </c>
      <c r="L1579" s="4" t="s">
        <v>8684</v>
      </c>
      <c r="M1579" s="4" t="s">
        <v>8684</v>
      </c>
      <c r="O1579" s="4" t="s">
        <v>8685</v>
      </c>
      <c r="Q1579" s="4">
        <v>16010</v>
      </c>
      <c r="R1579" s="4" t="s">
        <v>150</v>
      </c>
      <c r="S1579" s="4">
        <v>160</v>
      </c>
      <c r="T1579" s="4" t="s">
        <v>129</v>
      </c>
      <c r="U1579" s="4">
        <v>8430</v>
      </c>
      <c r="V1579" s="4" t="s">
        <v>130</v>
      </c>
      <c r="W1579" s="4" t="s">
        <v>64</v>
      </c>
      <c r="X1579" s="4" t="s">
        <v>65</v>
      </c>
      <c r="Y1579" s="4" t="s">
        <v>8398</v>
      </c>
      <c r="Z1579" s="4">
        <v>22000</v>
      </c>
      <c r="AA1579" s="4" t="s">
        <v>304</v>
      </c>
      <c r="AB1579" s="4">
        <v>22000</v>
      </c>
      <c r="AC1579" s="4" t="s">
        <v>304</v>
      </c>
      <c r="AD1579" s="4">
        <v>110</v>
      </c>
      <c r="AE1579" s="4" t="s">
        <v>67</v>
      </c>
      <c r="AF1579" s="4" t="s">
        <v>83</v>
      </c>
      <c r="AG1579" s="4" t="s">
        <v>84</v>
      </c>
      <c r="AH1579" s="4">
        <v>1</v>
      </c>
      <c r="AM1579" s="4" t="s">
        <v>76</v>
      </c>
      <c r="AN1579" s="4">
        <v>0</v>
      </c>
      <c r="AO1579" s="4">
        <v>0</v>
      </c>
      <c r="AP1579" s="4">
        <v>0</v>
      </c>
      <c r="AQ1579" s="4">
        <v>10</v>
      </c>
      <c r="AR1579" s="4">
        <v>11.1944475540132</v>
      </c>
      <c r="AS1579" s="4">
        <v>12.364206866639799</v>
      </c>
      <c r="AT1579" s="4">
        <v>0</v>
      </c>
      <c r="AU1579" s="4">
        <v>0</v>
      </c>
      <c r="AV1579" s="4">
        <v>0</v>
      </c>
      <c r="BF1579" s="4" t="s">
        <v>8313</v>
      </c>
      <c r="BG1579" s="4">
        <v>10</v>
      </c>
    </row>
    <row r="1580" spans="1:59" x14ac:dyDescent="0.2">
      <c r="A1580" s="4">
        <v>2019</v>
      </c>
      <c r="B1580" s="4">
        <v>1</v>
      </c>
      <c r="C1580" s="4" t="s">
        <v>299</v>
      </c>
      <c r="D1580" s="4">
        <v>6</v>
      </c>
      <c r="E1580" s="4" t="s">
        <v>8314</v>
      </c>
      <c r="F1580" s="4">
        <v>2018678022</v>
      </c>
      <c r="G1580" s="4" t="s">
        <v>8780</v>
      </c>
      <c r="H1580" s="4">
        <v>248</v>
      </c>
      <c r="I1580" s="4" t="s">
        <v>452</v>
      </c>
      <c r="J1580" s="4">
        <v>10001</v>
      </c>
      <c r="K1580" s="4" t="s">
        <v>197</v>
      </c>
      <c r="L1580" s="4" t="s">
        <v>8781</v>
      </c>
      <c r="M1580" s="4" t="s">
        <v>8782</v>
      </c>
      <c r="O1580" s="4">
        <v>3</v>
      </c>
      <c r="Q1580" s="4">
        <v>12230</v>
      </c>
      <c r="R1580" s="4" t="s">
        <v>3957</v>
      </c>
      <c r="S1580" s="4">
        <v>120</v>
      </c>
      <c r="T1580" s="4" t="s">
        <v>209</v>
      </c>
      <c r="U1580" s="4">
        <v>861</v>
      </c>
      <c r="V1580" s="4" t="s">
        <v>3958</v>
      </c>
      <c r="W1580" s="4" t="s">
        <v>211</v>
      </c>
      <c r="X1580" s="4" t="s">
        <v>212</v>
      </c>
      <c r="Y1580" s="4" t="s">
        <v>8783</v>
      </c>
      <c r="Z1580" s="4">
        <v>22000</v>
      </c>
      <c r="AA1580" s="4" t="s">
        <v>304</v>
      </c>
      <c r="AB1580" s="4">
        <v>22000</v>
      </c>
      <c r="AC1580" s="4" t="s">
        <v>304</v>
      </c>
      <c r="AD1580" s="4">
        <v>110</v>
      </c>
      <c r="AE1580" s="4" t="s">
        <v>67</v>
      </c>
      <c r="AF1580" s="4" t="s">
        <v>83</v>
      </c>
      <c r="AG1580" s="4" t="s">
        <v>84</v>
      </c>
      <c r="AH1580" s="4">
        <v>1</v>
      </c>
      <c r="AM1580" s="4" t="s">
        <v>76</v>
      </c>
      <c r="AN1580" s="4">
        <v>0</v>
      </c>
      <c r="AO1580" s="4">
        <v>0</v>
      </c>
      <c r="AP1580" s="4">
        <v>0</v>
      </c>
      <c r="AQ1580" s="4">
        <v>40</v>
      </c>
      <c r="AR1580" s="4">
        <v>44.7777902160528</v>
      </c>
      <c r="AS1580" s="4">
        <v>49.456827466559403</v>
      </c>
      <c r="AT1580" s="4">
        <v>0</v>
      </c>
      <c r="AU1580" s="4">
        <v>0</v>
      </c>
      <c r="AV1580" s="4">
        <v>0</v>
      </c>
      <c r="BF1580" s="4" t="s">
        <v>8313</v>
      </c>
      <c r="BG1580" s="4">
        <v>10</v>
      </c>
    </row>
    <row r="1581" spans="1:59" x14ac:dyDescent="0.2">
      <c r="A1581" s="4">
        <v>2019</v>
      </c>
      <c r="B1581" s="4">
        <v>1</v>
      </c>
      <c r="C1581" s="4" t="s">
        <v>299</v>
      </c>
      <c r="D1581" s="4">
        <v>6</v>
      </c>
      <c r="E1581" s="4" t="s">
        <v>8314</v>
      </c>
      <c r="F1581" s="4">
        <v>2019678040</v>
      </c>
      <c r="G1581" s="4" t="s">
        <v>8819</v>
      </c>
      <c r="H1581" s="4">
        <v>248</v>
      </c>
      <c r="I1581" s="4" t="s">
        <v>452</v>
      </c>
      <c r="J1581" s="4">
        <v>10001</v>
      </c>
      <c r="K1581" s="4" t="s">
        <v>197</v>
      </c>
      <c r="L1581" s="4" t="s">
        <v>8820</v>
      </c>
      <c r="M1581" s="4" t="s">
        <v>8821</v>
      </c>
      <c r="O1581" s="4" t="s">
        <v>6583</v>
      </c>
      <c r="Q1581" s="4">
        <v>14030</v>
      </c>
      <c r="R1581" s="4" t="s">
        <v>1591</v>
      </c>
      <c r="S1581" s="4">
        <v>140</v>
      </c>
      <c r="T1581" s="4" t="s">
        <v>223</v>
      </c>
      <c r="U1581" s="4">
        <v>3600</v>
      </c>
      <c r="V1581" s="4" t="s">
        <v>114</v>
      </c>
      <c r="W1581" s="4" t="s">
        <v>115</v>
      </c>
      <c r="X1581" s="4" t="s">
        <v>116</v>
      </c>
      <c r="Y1581" s="4" t="s">
        <v>8340</v>
      </c>
      <c r="Z1581" s="4">
        <v>11000</v>
      </c>
      <c r="AA1581" s="4" t="s">
        <v>177</v>
      </c>
      <c r="AB1581" s="4">
        <v>11000</v>
      </c>
      <c r="AC1581" s="4" t="s">
        <v>177</v>
      </c>
      <c r="AD1581" s="4">
        <v>110</v>
      </c>
      <c r="AE1581" s="4" t="s">
        <v>67</v>
      </c>
      <c r="AF1581" s="4" t="s">
        <v>83</v>
      </c>
      <c r="AG1581" s="4" t="s">
        <v>84</v>
      </c>
      <c r="AH1581" s="4">
        <v>1</v>
      </c>
      <c r="AM1581" s="4" t="s">
        <v>76</v>
      </c>
      <c r="AN1581" s="4">
        <v>20</v>
      </c>
      <c r="AO1581" s="4">
        <v>22.3888951080264</v>
      </c>
      <c r="AP1581" s="4">
        <v>24.728413733279702</v>
      </c>
      <c r="AQ1581" s="4">
        <v>20</v>
      </c>
      <c r="AR1581" s="4">
        <v>22.3888951080264</v>
      </c>
      <c r="AS1581" s="4">
        <v>24.728413733279702</v>
      </c>
      <c r="AT1581" s="4">
        <v>0</v>
      </c>
      <c r="AU1581" s="4">
        <v>0</v>
      </c>
      <c r="AV1581" s="4">
        <v>0</v>
      </c>
      <c r="BF1581" s="4" t="s">
        <v>8313</v>
      </c>
      <c r="BG1581" s="4">
        <v>10</v>
      </c>
    </row>
    <row r="1582" spans="1:59" x14ac:dyDescent="0.2">
      <c r="A1582" s="4">
        <v>2019</v>
      </c>
      <c r="B1582" s="4">
        <v>1</v>
      </c>
      <c r="C1582" s="4" t="s">
        <v>299</v>
      </c>
      <c r="D1582" s="4">
        <v>6</v>
      </c>
      <c r="E1582" s="4" t="s">
        <v>8314</v>
      </c>
      <c r="F1582" s="4">
        <v>2019638017</v>
      </c>
      <c r="G1582" s="4" t="s">
        <v>8921</v>
      </c>
      <c r="H1582" s="4">
        <v>248</v>
      </c>
      <c r="I1582" s="4" t="s">
        <v>452</v>
      </c>
      <c r="J1582" s="4">
        <v>10001</v>
      </c>
      <c r="K1582" s="4" t="s">
        <v>197</v>
      </c>
      <c r="L1582" s="4" t="s">
        <v>8922</v>
      </c>
      <c r="M1582" s="4" t="s">
        <v>8923</v>
      </c>
      <c r="O1582" s="4" t="s">
        <v>8924</v>
      </c>
      <c r="Q1582" s="4">
        <v>13081</v>
      </c>
      <c r="R1582" s="4" t="s">
        <v>8925</v>
      </c>
      <c r="S1582" s="4">
        <v>130</v>
      </c>
      <c r="T1582" s="4" t="s">
        <v>3396</v>
      </c>
      <c r="U1582" s="4">
        <v>86</v>
      </c>
      <c r="V1582" s="4" t="s">
        <v>210</v>
      </c>
      <c r="W1582" s="4" t="s">
        <v>211</v>
      </c>
      <c r="X1582" s="4" t="s">
        <v>212</v>
      </c>
      <c r="Y1582" s="4" t="s">
        <v>3397</v>
      </c>
      <c r="Z1582" s="4">
        <v>22000</v>
      </c>
      <c r="AA1582" s="4" t="s">
        <v>304</v>
      </c>
      <c r="AB1582" s="4">
        <v>22000</v>
      </c>
      <c r="AC1582" s="4" t="s">
        <v>304</v>
      </c>
      <c r="AD1582" s="4">
        <v>110</v>
      </c>
      <c r="AE1582" s="4" t="s">
        <v>67</v>
      </c>
      <c r="AF1582" s="4" t="s">
        <v>83</v>
      </c>
      <c r="AG1582" s="4" t="s">
        <v>84</v>
      </c>
      <c r="AH1582" s="4">
        <v>1</v>
      </c>
      <c r="AM1582" s="4" t="s">
        <v>76</v>
      </c>
      <c r="AN1582" s="4">
        <v>10</v>
      </c>
      <c r="AO1582" s="4">
        <v>11.1944475540132</v>
      </c>
      <c r="AP1582" s="4">
        <v>12.364206866639799</v>
      </c>
      <c r="AQ1582" s="4">
        <v>10</v>
      </c>
      <c r="AR1582" s="4">
        <v>11.1944475540132</v>
      </c>
      <c r="AS1582" s="4">
        <v>12.364206866639799</v>
      </c>
      <c r="AT1582" s="4">
        <v>0</v>
      </c>
      <c r="AU1582" s="4">
        <v>0</v>
      </c>
      <c r="AV1582" s="4">
        <v>0</v>
      </c>
      <c r="BF1582" s="4" t="s">
        <v>8313</v>
      </c>
      <c r="BG1582" s="4">
        <v>10</v>
      </c>
    </row>
    <row r="1583" spans="1:59" x14ac:dyDescent="0.2">
      <c r="A1583" s="4">
        <v>2019</v>
      </c>
      <c r="B1583" s="4">
        <v>1</v>
      </c>
      <c r="C1583" s="4" t="s">
        <v>299</v>
      </c>
      <c r="D1583" s="4">
        <v>9</v>
      </c>
      <c r="E1583" s="4" t="s">
        <v>8306</v>
      </c>
      <c r="F1583" s="4">
        <v>2019098270</v>
      </c>
      <c r="G1583" s="4" t="s">
        <v>9010</v>
      </c>
      <c r="H1583" s="4">
        <v>248</v>
      </c>
      <c r="I1583" s="4" t="s">
        <v>452</v>
      </c>
      <c r="J1583" s="4">
        <v>10001</v>
      </c>
      <c r="K1583" s="4" t="s">
        <v>197</v>
      </c>
      <c r="L1583" s="4" t="s">
        <v>8371</v>
      </c>
      <c r="M1583" s="4" t="s">
        <v>8371</v>
      </c>
      <c r="O1583" s="4">
        <v>4</v>
      </c>
      <c r="Q1583" s="4">
        <v>11420</v>
      </c>
      <c r="R1583" s="4" t="s">
        <v>176</v>
      </c>
      <c r="S1583" s="4">
        <v>110</v>
      </c>
      <c r="T1583" s="4" t="s">
        <v>87</v>
      </c>
      <c r="U1583" s="4">
        <v>8530</v>
      </c>
      <c r="V1583" s="4" t="s">
        <v>176</v>
      </c>
      <c r="W1583" s="4" t="s">
        <v>88</v>
      </c>
      <c r="X1583" s="4" t="s">
        <v>87</v>
      </c>
      <c r="Y1583" s="4" t="s">
        <v>1257</v>
      </c>
      <c r="Z1583" s="4">
        <v>51000</v>
      </c>
      <c r="AA1583" s="4" t="s">
        <v>562</v>
      </c>
      <c r="AB1583" s="4">
        <v>51000</v>
      </c>
      <c r="AC1583" s="4" t="s">
        <v>562</v>
      </c>
      <c r="AD1583" s="4">
        <v>110</v>
      </c>
      <c r="AE1583" s="4" t="s">
        <v>67</v>
      </c>
      <c r="AF1583" s="4" t="s">
        <v>198</v>
      </c>
      <c r="AG1583" s="4" t="s">
        <v>199</v>
      </c>
      <c r="AH1583" s="4">
        <v>1</v>
      </c>
      <c r="AM1583" s="4" t="s">
        <v>76</v>
      </c>
      <c r="AN1583" s="4">
        <v>7.3</v>
      </c>
      <c r="AO1583" s="4">
        <v>8.1719467144296392</v>
      </c>
      <c r="AP1583" s="4">
        <v>9.0258710126470802</v>
      </c>
      <c r="AQ1583" s="4">
        <v>7.3</v>
      </c>
      <c r="AR1583" s="4">
        <v>8.1719467144296392</v>
      </c>
      <c r="AS1583" s="4">
        <v>9.0258710126470802</v>
      </c>
      <c r="AT1583" s="4">
        <v>0</v>
      </c>
      <c r="AU1583" s="4">
        <v>0</v>
      </c>
      <c r="AV1583" s="4">
        <v>0</v>
      </c>
      <c r="BF1583" s="4" t="s">
        <v>8313</v>
      </c>
      <c r="BG1583" s="4">
        <v>10</v>
      </c>
    </row>
    <row r="1584" spans="1:59" x14ac:dyDescent="0.2">
      <c r="A1584" s="4">
        <v>2019</v>
      </c>
      <c r="B1584" s="4">
        <v>1</v>
      </c>
      <c r="C1584" s="4" t="s">
        <v>299</v>
      </c>
      <c r="D1584" s="4">
        <v>6</v>
      </c>
      <c r="E1584" s="4" t="s">
        <v>8314</v>
      </c>
      <c r="F1584" s="4">
        <v>2019648119</v>
      </c>
      <c r="G1584" s="4" t="s">
        <v>9139</v>
      </c>
      <c r="H1584" s="4">
        <v>248</v>
      </c>
      <c r="I1584" s="4" t="s">
        <v>452</v>
      </c>
      <c r="J1584" s="4">
        <v>10001</v>
      </c>
      <c r="K1584" s="4" t="s">
        <v>197</v>
      </c>
      <c r="L1584" s="4" t="s">
        <v>9140</v>
      </c>
      <c r="M1584" s="4" t="s">
        <v>9141</v>
      </c>
      <c r="O1584" s="4" t="s">
        <v>8474</v>
      </c>
      <c r="Q1584" s="4">
        <v>11250</v>
      </c>
      <c r="R1584" s="4" t="s">
        <v>9142</v>
      </c>
      <c r="S1584" s="4">
        <v>110</v>
      </c>
      <c r="T1584" s="4" t="s">
        <v>87</v>
      </c>
      <c r="U1584" s="4">
        <v>854</v>
      </c>
      <c r="V1584" s="4" t="s">
        <v>1432</v>
      </c>
      <c r="W1584" s="4" t="s">
        <v>88</v>
      </c>
      <c r="X1584" s="4" t="s">
        <v>87</v>
      </c>
      <c r="Y1584" s="4" t="s">
        <v>8319</v>
      </c>
      <c r="Z1584" s="4">
        <v>22000</v>
      </c>
      <c r="AA1584" s="4" t="s">
        <v>304</v>
      </c>
      <c r="AB1584" s="4">
        <v>22000</v>
      </c>
      <c r="AC1584" s="4" t="s">
        <v>304</v>
      </c>
      <c r="AD1584" s="4">
        <v>110</v>
      </c>
      <c r="AE1584" s="4" t="s">
        <v>67</v>
      </c>
      <c r="AF1584" s="4" t="s">
        <v>83</v>
      </c>
      <c r="AG1584" s="4" t="s">
        <v>84</v>
      </c>
      <c r="AH1584" s="4">
        <v>1</v>
      </c>
      <c r="AM1584" s="4" t="s">
        <v>76</v>
      </c>
      <c r="AN1584" s="4">
        <v>0.874</v>
      </c>
      <c r="AO1584" s="4">
        <v>0.97839471622075502</v>
      </c>
      <c r="AP1584" s="4">
        <v>1.0806316801443201</v>
      </c>
      <c r="AQ1584" s="4">
        <v>0.874</v>
      </c>
      <c r="AR1584" s="4">
        <v>0.97839471622075502</v>
      </c>
      <c r="AS1584" s="4">
        <v>1.0806316801443201</v>
      </c>
      <c r="AT1584" s="4">
        <v>0</v>
      </c>
      <c r="AU1584" s="4">
        <v>0</v>
      </c>
      <c r="AV1584" s="4">
        <v>0</v>
      </c>
      <c r="BF1584" s="4" t="s">
        <v>8313</v>
      </c>
      <c r="BG1584" s="4">
        <v>10</v>
      </c>
    </row>
    <row r="1585" spans="1:59" x14ac:dyDescent="0.2">
      <c r="A1585" s="4">
        <v>2019</v>
      </c>
      <c r="B1585" s="4">
        <v>1</v>
      </c>
      <c r="C1585" s="4" t="s">
        <v>299</v>
      </c>
      <c r="D1585" s="4">
        <v>6</v>
      </c>
      <c r="E1585" s="4" t="s">
        <v>8314</v>
      </c>
      <c r="F1585" s="4">
        <v>2019688004</v>
      </c>
      <c r="G1585" s="4" t="s">
        <v>9484</v>
      </c>
      <c r="H1585" s="4">
        <v>248</v>
      </c>
      <c r="I1585" s="4" t="s">
        <v>452</v>
      </c>
      <c r="J1585" s="4">
        <v>10001</v>
      </c>
      <c r="K1585" s="4" t="s">
        <v>197</v>
      </c>
      <c r="L1585" s="4" t="s">
        <v>9485</v>
      </c>
      <c r="M1585" s="4" t="s">
        <v>9486</v>
      </c>
      <c r="Q1585" s="4">
        <v>43040</v>
      </c>
      <c r="R1585" s="4" t="s">
        <v>992</v>
      </c>
      <c r="S1585" s="4">
        <v>430</v>
      </c>
      <c r="T1585" s="4" t="s">
        <v>142</v>
      </c>
      <c r="U1585" s="4">
        <v>4220</v>
      </c>
      <c r="V1585" s="4" t="s">
        <v>993</v>
      </c>
      <c r="W1585" s="4" t="s">
        <v>994</v>
      </c>
      <c r="X1585" s="4" t="s">
        <v>995</v>
      </c>
      <c r="Y1585" s="4" t="s">
        <v>8398</v>
      </c>
      <c r="Z1585" s="4">
        <v>22000</v>
      </c>
      <c r="AA1585" s="4" t="s">
        <v>304</v>
      </c>
      <c r="AB1585" s="4">
        <v>22000</v>
      </c>
      <c r="AC1585" s="4" t="s">
        <v>304</v>
      </c>
      <c r="AD1585" s="4">
        <v>110</v>
      </c>
      <c r="AE1585" s="4" t="s">
        <v>67</v>
      </c>
      <c r="AF1585" s="4" t="s">
        <v>83</v>
      </c>
      <c r="AG1585" s="4" t="s">
        <v>84</v>
      </c>
      <c r="AH1585" s="4">
        <v>1</v>
      </c>
      <c r="AM1585" s="4" t="s">
        <v>76</v>
      </c>
      <c r="AN1585" s="4">
        <v>4</v>
      </c>
      <c r="AO1585" s="4">
        <v>4.4777790216052802</v>
      </c>
      <c r="AP1585" s="4">
        <v>4.9456827466559403</v>
      </c>
      <c r="AQ1585" s="4">
        <v>4</v>
      </c>
      <c r="AR1585" s="4">
        <v>4.4777790216052802</v>
      </c>
      <c r="AS1585" s="4">
        <v>4.9456827466559403</v>
      </c>
      <c r="AT1585" s="4">
        <v>0</v>
      </c>
      <c r="AU1585" s="4">
        <v>0</v>
      </c>
      <c r="AV1585" s="4">
        <v>0</v>
      </c>
      <c r="BF1585" s="4" t="s">
        <v>8313</v>
      </c>
      <c r="BG1585" s="4">
        <v>10</v>
      </c>
    </row>
    <row r="1586" spans="1:59" x14ac:dyDescent="0.2">
      <c r="A1586" s="4">
        <v>2019</v>
      </c>
      <c r="B1586" s="4">
        <v>1</v>
      </c>
      <c r="C1586" s="4" t="s">
        <v>299</v>
      </c>
      <c r="D1586" s="4">
        <v>6</v>
      </c>
      <c r="E1586" s="4" t="s">
        <v>8314</v>
      </c>
      <c r="F1586" s="4">
        <v>2019658009</v>
      </c>
      <c r="G1586" s="4" t="s">
        <v>9492</v>
      </c>
      <c r="H1586" s="4">
        <v>248</v>
      </c>
      <c r="I1586" s="4" t="s">
        <v>452</v>
      </c>
      <c r="J1586" s="4">
        <v>10001</v>
      </c>
      <c r="K1586" s="4" t="s">
        <v>197</v>
      </c>
      <c r="L1586" s="4" t="s">
        <v>9493</v>
      </c>
      <c r="M1586" s="4" t="s">
        <v>9494</v>
      </c>
      <c r="O1586" s="4" t="s">
        <v>8924</v>
      </c>
      <c r="Q1586" s="4">
        <v>15180</v>
      </c>
      <c r="R1586" s="4" t="s">
        <v>271</v>
      </c>
      <c r="S1586" s="4">
        <v>150</v>
      </c>
      <c r="T1586" s="4" t="s">
        <v>72</v>
      </c>
      <c r="U1586" s="4">
        <v>8423</v>
      </c>
      <c r="V1586" s="4" t="s">
        <v>75</v>
      </c>
      <c r="W1586" s="4" t="s">
        <v>64</v>
      </c>
      <c r="X1586" s="4" t="s">
        <v>65</v>
      </c>
      <c r="Y1586" s="4" t="s">
        <v>5732</v>
      </c>
      <c r="Z1586" s="4">
        <v>22000</v>
      </c>
      <c r="AA1586" s="4" t="s">
        <v>304</v>
      </c>
      <c r="AB1586" s="4">
        <v>22000</v>
      </c>
      <c r="AC1586" s="4" t="s">
        <v>304</v>
      </c>
      <c r="AD1586" s="4">
        <v>110</v>
      </c>
      <c r="AE1586" s="4" t="s">
        <v>67</v>
      </c>
      <c r="AF1586" s="4" t="s">
        <v>83</v>
      </c>
      <c r="AG1586" s="4" t="s">
        <v>84</v>
      </c>
      <c r="AH1586" s="4">
        <v>1</v>
      </c>
      <c r="AM1586" s="4" t="s">
        <v>76</v>
      </c>
      <c r="AN1586" s="4">
        <v>3.9</v>
      </c>
      <c r="AO1586" s="4">
        <v>4.36583454606515</v>
      </c>
      <c r="AP1586" s="4">
        <v>4.8220406779895404</v>
      </c>
      <c r="AQ1586" s="4">
        <v>3.9</v>
      </c>
      <c r="AR1586" s="4">
        <v>4.36583454606515</v>
      </c>
      <c r="AS1586" s="4">
        <v>4.8220406779895404</v>
      </c>
      <c r="AT1586" s="4">
        <v>0</v>
      </c>
      <c r="AU1586" s="4">
        <v>0</v>
      </c>
      <c r="AV1586" s="4">
        <v>0</v>
      </c>
      <c r="BF1586" s="4" t="s">
        <v>8313</v>
      </c>
      <c r="BG1586" s="4">
        <v>10</v>
      </c>
    </row>
    <row r="1587" spans="1:59" x14ac:dyDescent="0.2">
      <c r="A1587" s="4">
        <v>2019</v>
      </c>
      <c r="B1587" s="4">
        <v>1</v>
      </c>
      <c r="C1587" s="4" t="s">
        <v>299</v>
      </c>
      <c r="D1587" s="4">
        <v>6</v>
      </c>
      <c r="E1587" s="4" t="s">
        <v>8314</v>
      </c>
      <c r="F1587" s="4">
        <v>2019648107</v>
      </c>
      <c r="G1587" s="4" t="s">
        <v>9562</v>
      </c>
      <c r="H1587" s="4">
        <v>248</v>
      </c>
      <c r="I1587" s="4" t="s">
        <v>452</v>
      </c>
      <c r="J1587" s="4">
        <v>10001</v>
      </c>
      <c r="K1587" s="4" t="s">
        <v>197</v>
      </c>
      <c r="L1587" s="4" t="s">
        <v>9563</v>
      </c>
      <c r="M1587" s="4" t="s">
        <v>9564</v>
      </c>
      <c r="O1587" s="4" t="s">
        <v>8787</v>
      </c>
      <c r="Q1587" s="4">
        <v>31120</v>
      </c>
      <c r="R1587" s="4" t="s">
        <v>218</v>
      </c>
      <c r="S1587" s="4">
        <v>310</v>
      </c>
      <c r="T1587" s="4" t="s">
        <v>97</v>
      </c>
      <c r="U1587" s="4">
        <v>16</v>
      </c>
      <c r="V1587" s="4" t="s">
        <v>219</v>
      </c>
      <c r="W1587" s="4" t="s">
        <v>135</v>
      </c>
      <c r="X1587" s="4" t="s">
        <v>136</v>
      </c>
      <c r="Y1587" s="4" t="s">
        <v>8319</v>
      </c>
      <c r="Z1587" s="4">
        <v>22000</v>
      </c>
      <c r="AA1587" s="4" t="s">
        <v>304</v>
      </c>
      <c r="AB1587" s="4">
        <v>22000</v>
      </c>
      <c r="AC1587" s="4" t="s">
        <v>304</v>
      </c>
      <c r="AD1587" s="4">
        <v>110</v>
      </c>
      <c r="AE1587" s="4" t="s">
        <v>67</v>
      </c>
      <c r="AF1587" s="4" t="s">
        <v>83</v>
      </c>
      <c r="AG1587" s="4" t="s">
        <v>84</v>
      </c>
      <c r="AH1587" s="4">
        <v>1</v>
      </c>
      <c r="AM1587" s="4" t="s">
        <v>76</v>
      </c>
      <c r="AN1587" s="4">
        <v>0.8</v>
      </c>
      <c r="AO1587" s="4">
        <v>0.89555580432105697</v>
      </c>
      <c r="AP1587" s="4">
        <v>0.989136549331187</v>
      </c>
      <c r="AQ1587" s="4">
        <v>0.8</v>
      </c>
      <c r="AR1587" s="4">
        <v>0.89555580432105697</v>
      </c>
      <c r="AS1587" s="4">
        <v>0.989136549331187</v>
      </c>
      <c r="AT1587" s="4">
        <v>0</v>
      </c>
      <c r="AU1587" s="4">
        <v>0</v>
      </c>
      <c r="AV1587" s="4">
        <v>0</v>
      </c>
      <c r="BF1587" s="4" t="s">
        <v>8313</v>
      </c>
      <c r="BG1587" s="4">
        <v>10</v>
      </c>
    </row>
    <row r="1588" spans="1:59" x14ac:dyDescent="0.2">
      <c r="A1588" s="4">
        <v>2019</v>
      </c>
      <c r="B1588" s="4">
        <v>1</v>
      </c>
      <c r="C1588" s="4" t="s">
        <v>299</v>
      </c>
      <c r="D1588" s="4">
        <v>9</v>
      </c>
      <c r="E1588" s="4" t="s">
        <v>8306</v>
      </c>
      <c r="F1588" s="4">
        <v>2019098104</v>
      </c>
      <c r="G1588" s="4" t="s">
        <v>9743</v>
      </c>
      <c r="H1588" s="4">
        <v>248</v>
      </c>
      <c r="I1588" s="4" t="s">
        <v>452</v>
      </c>
      <c r="J1588" s="4">
        <v>10001</v>
      </c>
      <c r="K1588" s="4" t="s">
        <v>197</v>
      </c>
      <c r="L1588" s="4" t="s">
        <v>8308</v>
      </c>
      <c r="M1588" s="4" t="s">
        <v>9744</v>
      </c>
      <c r="O1588" s="4">
        <v>4</v>
      </c>
      <c r="Q1588" s="4">
        <v>11420</v>
      </c>
      <c r="R1588" s="4" t="s">
        <v>176</v>
      </c>
      <c r="S1588" s="4">
        <v>110</v>
      </c>
      <c r="T1588" s="4" t="s">
        <v>87</v>
      </c>
      <c r="U1588" s="4">
        <v>8530</v>
      </c>
      <c r="V1588" s="4" t="s">
        <v>176</v>
      </c>
      <c r="W1588" s="4" t="s">
        <v>88</v>
      </c>
      <c r="X1588" s="4" t="s">
        <v>87</v>
      </c>
      <c r="Y1588" s="4" t="s">
        <v>8310</v>
      </c>
      <c r="Z1588" s="4">
        <v>51000</v>
      </c>
      <c r="AA1588" s="4" t="s">
        <v>562</v>
      </c>
      <c r="AB1588" s="4">
        <v>51000</v>
      </c>
      <c r="AC1588" s="4" t="s">
        <v>562</v>
      </c>
      <c r="AD1588" s="4">
        <v>110</v>
      </c>
      <c r="AE1588" s="4" t="s">
        <v>67</v>
      </c>
      <c r="AF1588" s="4" t="s">
        <v>8311</v>
      </c>
      <c r="AG1588" s="4" t="s">
        <v>8312</v>
      </c>
      <c r="AH1588" s="4">
        <v>2</v>
      </c>
      <c r="AM1588" s="4" t="s">
        <v>76</v>
      </c>
      <c r="AN1588" s="4">
        <v>96.745000000000005</v>
      </c>
      <c r="AO1588" s="4">
        <v>108.300682861301</v>
      </c>
      <c r="AP1588" s="4">
        <v>119.61751933130699</v>
      </c>
      <c r="AQ1588" s="4">
        <v>96.745000000000005</v>
      </c>
      <c r="AR1588" s="4">
        <v>108.300682861301</v>
      </c>
      <c r="AS1588" s="4">
        <v>119.61751933130699</v>
      </c>
      <c r="AT1588" s="4">
        <v>0</v>
      </c>
      <c r="AU1588" s="4">
        <v>0</v>
      </c>
      <c r="AV1588" s="4">
        <v>0</v>
      </c>
      <c r="BF1588" s="4" t="s">
        <v>8313</v>
      </c>
      <c r="BG1588" s="4">
        <v>10</v>
      </c>
    </row>
    <row r="1589" spans="1:59" x14ac:dyDescent="0.2">
      <c r="A1589" s="4">
        <v>2019</v>
      </c>
      <c r="B1589" s="4">
        <v>1</v>
      </c>
      <c r="C1589" s="4" t="s">
        <v>299</v>
      </c>
      <c r="D1589" s="4">
        <v>6</v>
      </c>
      <c r="E1589" s="4" t="s">
        <v>8314</v>
      </c>
      <c r="F1589" s="4">
        <v>2019648102</v>
      </c>
      <c r="G1589" s="4" t="s">
        <v>10046</v>
      </c>
      <c r="H1589" s="4">
        <v>248</v>
      </c>
      <c r="I1589" s="4" t="s">
        <v>452</v>
      </c>
      <c r="J1589" s="4">
        <v>10001</v>
      </c>
      <c r="K1589" s="4" t="s">
        <v>197</v>
      </c>
      <c r="L1589" s="4" t="s">
        <v>10047</v>
      </c>
      <c r="M1589" s="4" t="s">
        <v>10048</v>
      </c>
      <c r="O1589" s="4" t="s">
        <v>8873</v>
      </c>
      <c r="Q1589" s="4">
        <v>11120</v>
      </c>
      <c r="R1589" s="4" t="s">
        <v>1262</v>
      </c>
      <c r="S1589" s="4">
        <v>110</v>
      </c>
      <c r="T1589" s="4" t="s">
        <v>87</v>
      </c>
      <c r="U1589" s="4">
        <v>85</v>
      </c>
      <c r="V1589" s="4" t="s">
        <v>87</v>
      </c>
      <c r="W1589" s="4" t="s">
        <v>88</v>
      </c>
      <c r="X1589" s="4" t="s">
        <v>87</v>
      </c>
      <c r="Y1589" s="4" t="s">
        <v>8319</v>
      </c>
      <c r="Z1589" s="4">
        <v>22000</v>
      </c>
      <c r="AA1589" s="4" t="s">
        <v>304</v>
      </c>
      <c r="AB1589" s="4">
        <v>22000</v>
      </c>
      <c r="AC1589" s="4" t="s">
        <v>304</v>
      </c>
      <c r="AD1589" s="4">
        <v>110</v>
      </c>
      <c r="AE1589" s="4" t="s">
        <v>67</v>
      </c>
      <c r="AF1589" s="4" t="s">
        <v>83</v>
      </c>
      <c r="AG1589" s="4" t="s">
        <v>84</v>
      </c>
      <c r="AH1589" s="4">
        <v>1</v>
      </c>
      <c r="AM1589" s="4" t="s">
        <v>76</v>
      </c>
      <c r="AN1589" s="4">
        <v>3.79</v>
      </c>
      <c r="AO1589" s="4">
        <v>4.2426956229710102</v>
      </c>
      <c r="AP1589" s="4">
        <v>4.6860344024565004</v>
      </c>
      <c r="AQ1589" s="4">
        <v>3.79</v>
      </c>
      <c r="AR1589" s="4">
        <v>4.2426956229710102</v>
      </c>
      <c r="AS1589" s="4">
        <v>4.6860344024565004</v>
      </c>
      <c r="AT1589" s="4">
        <v>0</v>
      </c>
      <c r="AU1589" s="4">
        <v>0</v>
      </c>
      <c r="AV1589" s="4">
        <v>0</v>
      </c>
      <c r="BF1589" s="4" t="s">
        <v>8313</v>
      </c>
      <c r="BG1589" s="4">
        <v>10</v>
      </c>
    </row>
    <row r="1590" spans="1:59" x14ac:dyDescent="0.2">
      <c r="A1590" s="4">
        <v>2019</v>
      </c>
      <c r="B1590" s="4">
        <v>1</v>
      </c>
      <c r="C1590" s="4" t="s">
        <v>299</v>
      </c>
      <c r="D1590" s="4">
        <v>6</v>
      </c>
      <c r="E1590" s="4" t="s">
        <v>8314</v>
      </c>
      <c r="F1590" s="4">
        <v>2019648037</v>
      </c>
      <c r="G1590" s="4" t="s">
        <v>10272</v>
      </c>
      <c r="H1590" s="4">
        <v>248</v>
      </c>
      <c r="I1590" s="4" t="s">
        <v>452</v>
      </c>
      <c r="J1590" s="4">
        <v>10001</v>
      </c>
      <c r="K1590" s="4" t="s">
        <v>197</v>
      </c>
      <c r="L1590" s="4" t="s">
        <v>10273</v>
      </c>
      <c r="M1590" s="4" t="s">
        <v>10274</v>
      </c>
      <c r="O1590" s="4" t="s">
        <v>8474</v>
      </c>
      <c r="Q1590" s="4">
        <v>16010</v>
      </c>
      <c r="R1590" s="4" t="s">
        <v>150</v>
      </c>
      <c r="S1590" s="4">
        <v>160</v>
      </c>
      <c r="T1590" s="4" t="s">
        <v>129</v>
      </c>
      <c r="U1590" s="4">
        <v>8430</v>
      </c>
      <c r="V1590" s="4" t="s">
        <v>130</v>
      </c>
      <c r="W1590" s="4" t="s">
        <v>64</v>
      </c>
      <c r="X1590" s="4" t="s">
        <v>65</v>
      </c>
      <c r="Y1590" s="4" t="s">
        <v>10275</v>
      </c>
      <c r="Z1590" s="4">
        <v>22000</v>
      </c>
      <c r="AA1590" s="4" t="s">
        <v>304</v>
      </c>
      <c r="AB1590" s="4">
        <v>22000</v>
      </c>
      <c r="AC1590" s="4" t="s">
        <v>304</v>
      </c>
      <c r="AD1590" s="4">
        <v>110</v>
      </c>
      <c r="AE1590" s="4" t="s">
        <v>67</v>
      </c>
      <c r="AF1590" s="4" t="s">
        <v>83</v>
      </c>
      <c r="AG1590" s="4" t="s">
        <v>84</v>
      </c>
      <c r="AH1590" s="4">
        <v>1</v>
      </c>
      <c r="AM1590" s="4" t="s">
        <v>76</v>
      </c>
      <c r="AN1590" s="4">
        <v>45</v>
      </c>
      <c r="AO1590" s="4">
        <v>50.375013993059397</v>
      </c>
      <c r="AP1590" s="4">
        <v>55.638930899879298</v>
      </c>
      <c r="AQ1590" s="4">
        <v>30</v>
      </c>
      <c r="AR1590" s="4">
        <v>33.583342662039598</v>
      </c>
      <c r="AS1590" s="4">
        <v>37.092620599919499</v>
      </c>
      <c r="AT1590" s="4">
        <v>0</v>
      </c>
      <c r="AU1590" s="4">
        <v>0</v>
      </c>
      <c r="AV1590" s="4">
        <v>0</v>
      </c>
      <c r="BF1590" s="4" t="s">
        <v>8313</v>
      </c>
      <c r="BG1590" s="4">
        <v>10</v>
      </c>
    </row>
    <row r="1591" spans="1:59" x14ac:dyDescent="0.2">
      <c r="A1591" s="4">
        <v>2019</v>
      </c>
      <c r="B1591" s="4">
        <v>1</v>
      </c>
      <c r="C1591" s="4" t="s">
        <v>299</v>
      </c>
      <c r="D1591" s="4">
        <v>6</v>
      </c>
      <c r="E1591" s="4" t="s">
        <v>8314</v>
      </c>
      <c r="F1591" s="4">
        <v>2019688012</v>
      </c>
      <c r="G1591" s="4" t="s">
        <v>10314</v>
      </c>
      <c r="H1591" s="4">
        <v>248</v>
      </c>
      <c r="I1591" s="4" t="s">
        <v>452</v>
      </c>
      <c r="J1591" s="4">
        <v>10001</v>
      </c>
      <c r="K1591" s="4" t="s">
        <v>197</v>
      </c>
      <c r="L1591" s="4" t="s">
        <v>10315</v>
      </c>
      <c r="M1591" s="4" t="s">
        <v>10316</v>
      </c>
      <c r="O1591" s="4">
        <v>5</v>
      </c>
      <c r="Q1591" s="4">
        <v>15170</v>
      </c>
      <c r="R1591" s="4" t="s">
        <v>279</v>
      </c>
      <c r="S1591" s="4">
        <v>150</v>
      </c>
      <c r="T1591" s="4" t="s">
        <v>72</v>
      </c>
      <c r="U1591" s="4">
        <v>9499</v>
      </c>
      <c r="V1591" s="4" t="s">
        <v>280</v>
      </c>
      <c r="W1591" s="4" t="s">
        <v>110</v>
      </c>
      <c r="X1591" s="4" t="s">
        <v>111</v>
      </c>
      <c r="Y1591" s="4" t="s">
        <v>8398</v>
      </c>
      <c r="Z1591" s="4">
        <v>22000</v>
      </c>
      <c r="AA1591" s="4" t="s">
        <v>304</v>
      </c>
      <c r="AB1591" s="4">
        <v>22000</v>
      </c>
      <c r="AC1591" s="4" t="s">
        <v>304</v>
      </c>
      <c r="AD1591" s="4">
        <v>110</v>
      </c>
      <c r="AE1591" s="4" t="s">
        <v>67</v>
      </c>
      <c r="AF1591" s="4" t="s">
        <v>83</v>
      </c>
      <c r="AG1591" s="4" t="s">
        <v>84</v>
      </c>
      <c r="AH1591" s="4">
        <v>1</v>
      </c>
      <c r="AM1591" s="4" t="s">
        <v>76</v>
      </c>
      <c r="AN1591" s="4">
        <v>0.5</v>
      </c>
      <c r="AO1591" s="4">
        <v>0.55972237770066002</v>
      </c>
      <c r="AP1591" s="4">
        <v>0.61821034333199198</v>
      </c>
      <c r="AQ1591" s="4">
        <v>0.5</v>
      </c>
      <c r="AR1591" s="4">
        <v>0.55972237770066002</v>
      </c>
      <c r="AS1591" s="4">
        <v>0.61821034333199198</v>
      </c>
      <c r="AT1591" s="4">
        <v>0</v>
      </c>
      <c r="AU1591" s="4">
        <v>0</v>
      </c>
      <c r="AV1591" s="4">
        <v>0</v>
      </c>
      <c r="BF1591" s="4" t="s">
        <v>8313</v>
      </c>
      <c r="BG1591" s="4">
        <v>10</v>
      </c>
    </row>
    <row r="1592" spans="1:59" x14ac:dyDescent="0.2">
      <c r="A1592" s="4">
        <v>2019</v>
      </c>
      <c r="B1592" s="4">
        <v>1</v>
      </c>
      <c r="C1592" s="4" t="s">
        <v>299</v>
      </c>
      <c r="D1592" s="4">
        <v>6</v>
      </c>
      <c r="E1592" s="4" t="s">
        <v>8314</v>
      </c>
      <c r="F1592" s="4">
        <v>2019648113</v>
      </c>
      <c r="G1592" s="4" t="s">
        <v>10382</v>
      </c>
      <c r="H1592" s="4">
        <v>248</v>
      </c>
      <c r="I1592" s="4" t="s">
        <v>452</v>
      </c>
      <c r="J1592" s="4">
        <v>10001</v>
      </c>
      <c r="K1592" s="4" t="s">
        <v>197</v>
      </c>
      <c r="L1592" s="4" t="s">
        <v>10383</v>
      </c>
      <c r="M1592" s="4" t="s">
        <v>10384</v>
      </c>
      <c r="O1592" s="4" t="s">
        <v>9370</v>
      </c>
      <c r="Q1592" s="4">
        <v>31163</v>
      </c>
      <c r="R1592" s="4" t="s">
        <v>1793</v>
      </c>
      <c r="S1592" s="4">
        <v>310</v>
      </c>
      <c r="T1592" s="4" t="s">
        <v>97</v>
      </c>
      <c r="U1592" s="4">
        <v>14</v>
      </c>
      <c r="V1592" s="4" t="s">
        <v>1794</v>
      </c>
      <c r="W1592" s="4" t="s">
        <v>135</v>
      </c>
      <c r="X1592" s="4" t="s">
        <v>136</v>
      </c>
      <c r="Y1592" s="4" t="s">
        <v>8319</v>
      </c>
      <c r="Z1592" s="4">
        <v>22000</v>
      </c>
      <c r="AA1592" s="4" t="s">
        <v>304</v>
      </c>
      <c r="AB1592" s="4">
        <v>22000</v>
      </c>
      <c r="AC1592" s="4" t="s">
        <v>304</v>
      </c>
      <c r="AD1592" s="4">
        <v>110</v>
      </c>
      <c r="AE1592" s="4" t="s">
        <v>67</v>
      </c>
      <c r="AF1592" s="4" t="s">
        <v>83</v>
      </c>
      <c r="AG1592" s="4" t="s">
        <v>84</v>
      </c>
      <c r="AH1592" s="4">
        <v>1</v>
      </c>
      <c r="AM1592" s="4" t="s">
        <v>76</v>
      </c>
      <c r="AN1592" s="4">
        <v>0.47599999999999998</v>
      </c>
      <c r="AO1592" s="4">
        <v>0.53285570357102896</v>
      </c>
      <c r="AP1592" s="4">
        <v>0.58853624685205597</v>
      </c>
      <c r="AQ1592" s="4">
        <v>0.47599999999999998</v>
      </c>
      <c r="AR1592" s="4">
        <v>0.53285570357102896</v>
      </c>
      <c r="AS1592" s="4">
        <v>0.58853624685205597</v>
      </c>
      <c r="AT1592" s="4">
        <v>0</v>
      </c>
      <c r="AU1592" s="4">
        <v>0</v>
      </c>
      <c r="AV1592" s="4">
        <v>0</v>
      </c>
      <c r="BF1592" s="4" t="s">
        <v>8313</v>
      </c>
      <c r="BG1592" s="4">
        <v>10</v>
      </c>
    </row>
    <row r="1593" spans="1:59" x14ac:dyDescent="0.2">
      <c r="A1593" s="4">
        <v>2019</v>
      </c>
      <c r="B1593" s="4">
        <v>1</v>
      </c>
      <c r="C1593" s="4" t="s">
        <v>299</v>
      </c>
      <c r="D1593" s="4">
        <v>6</v>
      </c>
      <c r="E1593" s="4" t="s">
        <v>8314</v>
      </c>
      <c r="F1593" s="4">
        <v>2019648140</v>
      </c>
      <c r="G1593" s="4" t="s">
        <v>10477</v>
      </c>
      <c r="H1593" s="4">
        <v>248</v>
      </c>
      <c r="I1593" s="4" t="s">
        <v>452</v>
      </c>
      <c r="J1593" s="4">
        <v>10001</v>
      </c>
      <c r="K1593" s="4" t="s">
        <v>197</v>
      </c>
      <c r="L1593" s="4" t="s">
        <v>10478</v>
      </c>
      <c r="M1593" s="4" t="s">
        <v>10479</v>
      </c>
      <c r="O1593" s="4" t="s">
        <v>8474</v>
      </c>
      <c r="Q1593" s="4">
        <v>16010</v>
      </c>
      <c r="R1593" s="4" t="s">
        <v>150</v>
      </c>
      <c r="S1593" s="4">
        <v>160</v>
      </c>
      <c r="T1593" s="4" t="s">
        <v>129</v>
      </c>
      <c r="U1593" s="4">
        <v>8430</v>
      </c>
      <c r="V1593" s="4" t="s">
        <v>130</v>
      </c>
      <c r="W1593" s="4" t="s">
        <v>64</v>
      </c>
      <c r="X1593" s="4" t="s">
        <v>65</v>
      </c>
      <c r="Y1593" s="4" t="s">
        <v>8319</v>
      </c>
      <c r="Z1593" s="4">
        <v>22000</v>
      </c>
      <c r="AA1593" s="4" t="s">
        <v>304</v>
      </c>
      <c r="AB1593" s="4">
        <v>22000</v>
      </c>
      <c r="AC1593" s="4" t="s">
        <v>304</v>
      </c>
      <c r="AD1593" s="4">
        <v>110</v>
      </c>
      <c r="AE1593" s="4" t="s">
        <v>67</v>
      </c>
      <c r="AF1593" s="4" t="s">
        <v>83</v>
      </c>
      <c r="AG1593" s="4" t="s">
        <v>84</v>
      </c>
      <c r="AH1593" s="4">
        <v>1</v>
      </c>
      <c r="AM1593" s="4" t="s">
        <v>76</v>
      </c>
      <c r="AN1593" s="4">
        <v>0.157</v>
      </c>
      <c r="AO1593" s="4">
        <v>0.17575282659800701</v>
      </c>
      <c r="AP1593" s="4">
        <v>0.194118047806246</v>
      </c>
      <c r="AQ1593" s="4">
        <v>0.157</v>
      </c>
      <c r="AR1593" s="4">
        <v>0.17575282659800701</v>
      </c>
      <c r="AS1593" s="4">
        <v>0.194118047806246</v>
      </c>
      <c r="AT1593" s="4">
        <v>0</v>
      </c>
      <c r="AU1593" s="4">
        <v>0</v>
      </c>
      <c r="AV1593" s="4">
        <v>0</v>
      </c>
      <c r="BF1593" s="4" t="s">
        <v>8313</v>
      </c>
      <c r="BG1593" s="4">
        <v>10</v>
      </c>
    </row>
    <row r="1594" spans="1:59" x14ac:dyDescent="0.2">
      <c r="A1594" s="4">
        <v>2019</v>
      </c>
      <c r="B1594" s="4">
        <v>1</v>
      </c>
      <c r="C1594" s="4" t="s">
        <v>299</v>
      </c>
      <c r="D1594" s="4">
        <v>6</v>
      </c>
      <c r="E1594" s="4" t="s">
        <v>8314</v>
      </c>
      <c r="F1594" s="4">
        <v>2019668009</v>
      </c>
      <c r="G1594" s="4" t="s">
        <v>10681</v>
      </c>
      <c r="H1594" s="4">
        <v>248</v>
      </c>
      <c r="I1594" s="4" t="s">
        <v>452</v>
      </c>
      <c r="J1594" s="4">
        <v>10001</v>
      </c>
      <c r="K1594" s="4" t="s">
        <v>197</v>
      </c>
      <c r="L1594" s="4" t="s">
        <v>10682</v>
      </c>
      <c r="M1594" s="4" t="s">
        <v>10683</v>
      </c>
      <c r="O1594" s="4" t="s">
        <v>10684</v>
      </c>
      <c r="Q1594" s="4">
        <v>12220</v>
      </c>
      <c r="R1594" s="4" t="s">
        <v>269</v>
      </c>
      <c r="S1594" s="4">
        <v>120</v>
      </c>
      <c r="T1594" s="4" t="s">
        <v>209</v>
      </c>
      <c r="U1594" s="4">
        <v>86</v>
      </c>
      <c r="V1594" s="4" t="s">
        <v>210</v>
      </c>
      <c r="W1594" s="4" t="s">
        <v>211</v>
      </c>
      <c r="X1594" s="4" t="s">
        <v>212</v>
      </c>
      <c r="Y1594" s="4" t="s">
        <v>10685</v>
      </c>
      <c r="Z1594" s="4">
        <v>22000</v>
      </c>
      <c r="AA1594" s="4" t="s">
        <v>304</v>
      </c>
      <c r="AB1594" s="4">
        <v>22000</v>
      </c>
      <c r="AC1594" s="4" t="s">
        <v>304</v>
      </c>
      <c r="AD1594" s="4">
        <v>110</v>
      </c>
      <c r="AE1594" s="4" t="s">
        <v>67</v>
      </c>
      <c r="AF1594" s="4" t="s">
        <v>83</v>
      </c>
      <c r="AG1594" s="4" t="s">
        <v>84</v>
      </c>
      <c r="AH1594" s="4">
        <v>1</v>
      </c>
      <c r="AM1594" s="4" t="s">
        <v>76</v>
      </c>
      <c r="AN1594" s="4">
        <v>2.4</v>
      </c>
      <c r="AO1594" s="4">
        <v>2.6866674129631698</v>
      </c>
      <c r="AP1594" s="4">
        <v>2.9674096479935601</v>
      </c>
      <c r="AQ1594" s="4">
        <v>2.4</v>
      </c>
      <c r="AR1594" s="4">
        <v>2.6866674129631698</v>
      </c>
      <c r="AS1594" s="4">
        <v>2.9674096479935601</v>
      </c>
      <c r="AT1594" s="4">
        <v>0</v>
      </c>
      <c r="AU1594" s="4">
        <v>0</v>
      </c>
      <c r="AV1594" s="4">
        <v>0</v>
      </c>
      <c r="BF1594" s="4" t="s">
        <v>8313</v>
      </c>
      <c r="BG1594" s="4">
        <v>10</v>
      </c>
    </row>
    <row r="1595" spans="1:59" x14ac:dyDescent="0.2">
      <c r="A1595" s="4">
        <v>2019</v>
      </c>
      <c r="B1595" s="4">
        <v>1</v>
      </c>
      <c r="C1595" s="4" t="s">
        <v>299</v>
      </c>
      <c r="D1595" s="4">
        <v>1</v>
      </c>
      <c r="E1595" s="4" t="s">
        <v>8323</v>
      </c>
      <c r="F1595" s="4">
        <v>2019018055</v>
      </c>
      <c r="G1595" s="4" t="s">
        <v>10822</v>
      </c>
      <c r="H1595" s="4">
        <v>248</v>
      </c>
      <c r="I1595" s="4" t="s">
        <v>452</v>
      </c>
      <c r="J1595" s="4">
        <v>10001</v>
      </c>
      <c r="K1595" s="4" t="s">
        <v>197</v>
      </c>
      <c r="L1595" s="4" t="s">
        <v>9781</v>
      </c>
      <c r="M1595" s="4" t="s">
        <v>10823</v>
      </c>
      <c r="O1595" s="4" t="s">
        <v>10824</v>
      </c>
      <c r="Q1595" s="4">
        <v>99810</v>
      </c>
      <c r="R1595" s="4" t="s">
        <v>107</v>
      </c>
      <c r="S1595" s="4">
        <v>998</v>
      </c>
      <c r="T1595" s="4" t="s">
        <v>108</v>
      </c>
      <c r="Y1595" s="4" t="s">
        <v>1032</v>
      </c>
      <c r="Z1595" s="4">
        <v>60000</v>
      </c>
      <c r="AA1595" s="4" t="s">
        <v>1033</v>
      </c>
      <c r="AB1595" s="4">
        <v>60000</v>
      </c>
      <c r="AC1595" s="4" t="s">
        <v>1033</v>
      </c>
      <c r="AD1595" s="4">
        <v>110</v>
      </c>
      <c r="AE1595" s="4" t="s">
        <v>67</v>
      </c>
      <c r="AF1595" s="4" t="s">
        <v>83</v>
      </c>
      <c r="AG1595" s="4" t="s">
        <v>84</v>
      </c>
      <c r="AH1595" s="4">
        <v>1</v>
      </c>
      <c r="AM1595" s="4" t="s">
        <v>76</v>
      </c>
      <c r="AN1595" s="4">
        <v>1238.5419999999999</v>
      </c>
      <c r="AO1595" s="4">
        <v>1386.4793462442599</v>
      </c>
      <c r="AP1595" s="4">
        <v>1531.35895010218</v>
      </c>
      <c r="AQ1595" s="4">
        <v>1238.5419999999999</v>
      </c>
      <c r="AR1595" s="4">
        <v>1386.4793462442599</v>
      </c>
      <c r="AS1595" s="4">
        <v>1531.35895010218</v>
      </c>
      <c r="AT1595" s="4">
        <v>0</v>
      </c>
      <c r="AU1595" s="4">
        <v>0</v>
      </c>
      <c r="AV1595" s="4">
        <v>0</v>
      </c>
      <c r="BF1595" s="4" t="s">
        <v>8313</v>
      </c>
      <c r="BG1595" s="4">
        <v>10</v>
      </c>
    </row>
    <row r="1596" spans="1:59" x14ac:dyDescent="0.2">
      <c r="A1596" s="4">
        <v>2019</v>
      </c>
      <c r="B1596" s="4">
        <v>1</v>
      </c>
      <c r="C1596" s="4" t="s">
        <v>299</v>
      </c>
      <c r="D1596" s="4">
        <v>9</v>
      </c>
      <c r="E1596" s="4" t="s">
        <v>8306</v>
      </c>
      <c r="F1596" s="4">
        <v>2019098032</v>
      </c>
      <c r="G1596" s="4" t="s">
        <v>10875</v>
      </c>
      <c r="H1596" s="4">
        <v>248</v>
      </c>
      <c r="I1596" s="4" t="s">
        <v>452</v>
      </c>
      <c r="J1596" s="4">
        <v>10001</v>
      </c>
      <c r="K1596" s="4" t="s">
        <v>197</v>
      </c>
      <c r="L1596" s="4" t="s">
        <v>9964</v>
      </c>
      <c r="M1596" s="4" t="s">
        <v>9744</v>
      </c>
      <c r="O1596" s="4">
        <v>4</v>
      </c>
      <c r="Q1596" s="4">
        <v>11420</v>
      </c>
      <c r="R1596" s="4" t="s">
        <v>176</v>
      </c>
      <c r="S1596" s="4">
        <v>110</v>
      </c>
      <c r="T1596" s="4" t="s">
        <v>87</v>
      </c>
      <c r="U1596" s="4">
        <v>8530</v>
      </c>
      <c r="V1596" s="4" t="s">
        <v>176</v>
      </c>
      <c r="W1596" s="4" t="s">
        <v>88</v>
      </c>
      <c r="X1596" s="4" t="s">
        <v>87</v>
      </c>
      <c r="Y1596" s="4" t="s">
        <v>8310</v>
      </c>
      <c r="Z1596" s="4">
        <v>51000</v>
      </c>
      <c r="AA1596" s="4" t="s">
        <v>562</v>
      </c>
      <c r="AB1596" s="4">
        <v>51000</v>
      </c>
      <c r="AC1596" s="4" t="s">
        <v>562</v>
      </c>
      <c r="AD1596" s="4">
        <v>110</v>
      </c>
      <c r="AE1596" s="4" t="s">
        <v>67</v>
      </c>
      <c r="AF1596" s="4" t="s">
        <v>8311</v>
      </c>
      <c r="AG1596" s="4" t="s">
        <v>8312</v>
      </c>
      <c r="AH1596" s="4">
        <v>2</v>
      </c>
      <c r="AM1596" s="4" t="s">
        <v>76</v>
      </c>
      <c r="AN1596" s="4">
        <v>293.43212999999997</v>
      </c>
      <c r="AO1596" s="4">
        <v>328.48105899473899</v>
      </c>
      <c r="AP1596" s="4">
        <v>362.805555663875</v>
      </c>
      <c r="AQ1596" s="4">
        <v>293.43212999999997</v>
      </c>
      <c r="AR1596" s="4">
        <v>328.48105899473899</v>
      </c>
      <c r="AS1596" s="4">
        <v>362.805555663875</v>
      </c>
      <c r="AT1596" s="4">
        <v>0</v>
      </c>
      <c r="AU1596" s="4">
        <v>0</v>
      </c>
      <c r="AV1596" s="4">
        <v>0</v>
      </c>
      <c r="BF1596" s="4" t="s">
        <v>8313</v>
      </c>
      <c r="BG1596" s="4">
        <v>10</v>
      </c>
    </row>
    <row r="1597" spans="1:59" x14ac:dyDescent="0.2">
      <c r="A1597" s="4">
        <v>2019</v>
      </c>
      <c r="B1597" s="4">
        <v>1</v>
      </c>
      <c r="C1597" s="4" t="s">
        <v>299</v>
      </c>
      <c r="D1597" s="4">
        <v>6</v>
      </c>
      <c r="E1597" s="4" t="s">
        <v>8314</v>
      </c>
      <c r="F1597" s="4">
        <v>2019648010</v>
      </c>
      <c r="G1597" s="4" t="s">
        <v>10893</v>
      </c>
      <c r="H1597" s="4">
        <v>248</v>
      </c>
      <c r="I1597" s="4" t="s">
        <v>452</v>
      </c>
      <c r="J1597" s="4">
        <v>10001</v>
      </c>
      <c r="K1597" s="4" t="s">
        <v>197</v>
      </c>
      <c r="L1597" s="4" t="s">
        <v>10894</v>
      </c>
      <c r="M1597" s="4" t="s">
        <v>10894</v>
      </c>
      <c r="O1597" s="4" t="s">
        <v>8588</v>
      </c>
      <c r="Q1597" s="4">
        <v>31120</v>
      </c>
      <c r="R1597" s="4" t="s">
        <v>218</v>
      </c>
      <c r="S1597" s="4">
        <v>310</v>
      </c>
      <c r="T1597" s="4" t="s">
        <v>97</v>
      </c>
      <c r="U1597" s="4">
        <v>16</v>
      </c>
      <c r="V1597" s="4" t="s">
        <v>219</v>
      </c>
      <c r="W1597" s="4" t="s">
        <v>135</v>
      </c>
      <c r="X1597" s="4" t="s">
        <v>136</v>
      </c>
      <c r="Y1597" s="4" t="s">
        <v>10895</v>
      </c>
      <c r="Z1597" s="4">
        <v>22000</v>
      </c>
      <c r="AA1597" s="4" t="s">
        <v>304</v>
      </c>
      <c r="AB1597" s="4">
        <v>22000</v>
      </c>
      <c r="AC1597" s="4" t="s">
        <v>304</v>
      </c>
      <c r="AD1597" s="4">
        <v>110</v>
      </c>
      <c r="AE1597" s="4" t="s">
        <v>67</v>
      </c>
      <c r="AF1597" s="4" t="s">
        <v>83</v>
      </c>
      <c r="AG1597" s="4" t="s">
        <v>84</v>
      </c>
      <c r="AH1597" s="4">
        <v>1</v>
      </c>
      <c r="AM1597" s="4" t="s">
        <v>76</v>
      </c>
      <c r="AN1597" s="4">
        <v>6</v>
      </c>
      <c r="AO1597" s="4">
        <v>6.7166685324079296</v>
      </c>
      <c r="AP1597" s="4">
        <v>7.4185241199839096</v>
      </c>
      <c r="AQ1597" s="4">
        <v>5</v>
      </c>
      <c r="AR1597" s="4">
        <v>5.5972237770066</v>
      </c>
      <c r="AS1597" s="4">
        <v>6.1821034333199201</v>
      </c>
      <c r="AT1597" s="4">
        <v>0</v>
      </c>
      <c r="AU1597" s="4">
        <v>0</v>
      </c>
      <c r="AV1597" s="4">
        <v>0</v>
      </c>
      <c r="BF1597" s="4" t="s">
        <v>8313</v>
      </c>
      <c r="BG1597" s="4">
        <v>10</v>
      </c>
    </row>
    <row r="1598" spans="1:59" x14ac:dyDescent="0.2">
      <c r="A1598" s="4">
        <v>2019</v>
      </c>
      <c r="B1598" s="4">
        <v>1</v>
      </c>
      <c r="C1598" s="4" t="s">
        <v>299</v>
      </c>
      <c r="D1598" s="4">
        <v>6</v>
      </c>
      <c r="E1598" s="4" t="s">
        <v>8314</v>
      </c>
      <c r="F1598" s="4">
        <v>2019658013</v>
      </c>
      <c r="G1598" s="4" t="s">
        <v>10926</v>
      </c>
      <c r="H1598" s="4">
        <v>248</v>
      </c>
      <c r="I1598" s="4" t="s">
        <v>452</v>
      </c>
      <c r="J1598" s="4">
        <v>10001</v>
      </c>
      <c r="K1598" s="4" t="s">
        <v>197</v>
      </c>
      <c r="L1598" s="4" t="s">
        <v>10927</v>
      </c>
      <c r="M1598" s="4" t="s">
        <v>10928</v>
      </c>
      <c r="O1598" s="4" t="s">
        <v>9629</v>
      </c>
      <c r="Q1598" s="4">
        <v>11240</v>
      </c>
      <c r="R1598" s="4" t="s">
        <v>8843</v>
      </c>
      <c r="S1598" s="4">
        <v>110</v>
      </c>
      <c r="T1598" s="4" t="s">
        <v>87</v>
      </c>
      <c r="U1598" s="4">
        <v>851</v>
      </c>
      <c r="V1598" s="4" t="s">
        <v>2021</v>
      </c>
      <c r="W1598" s="4" t="s">
        <v>88</v>
      </c>
      <c r="X1598" s="4" t="s">
        <v>87</v>
      </c>
      <c r="Y1598" s="4" t="s">
        <v>10929</v>
      </c>
      <c r="Z1598" s="4">
        <v>22000</v>
      </c>
      <c r="AA1598" s="4" t="s">
        <v>304</v>
      </c>
      <c r="AB1598" s="4">
        <v>22000</v>
      </c>
      <c r="AC1598" s="4" t="s">
        <v>304</v>
      </c>
      <c r="AD1598" s="4">
        <v>110</v>
      </c>
      <c r="AE1598" s="4" t="s">
        <v>67</v>
      </c>
      <c r="AF1598" s="4" t="s">
        <v>83</v>
      </c>
      <c r="AG1598" s="4" t="s">
        <v>84</v>
      </c>
      <c r="AH1598" s="4">
        <v>1</v>
      </c>
      <c r="AM1598" s="4" t="s">
        <v>76</v>
      </c>
      <c r="AN1598" s="4">
        <v>10</v>
      </c>
      <c r="AO1598" s="4">
        <v>11.1944475540132</v>
      </c>
      <c r="AP1598" s="4">
        <v>12.364206866639799</v>
      </c>
      <c r="AQ1598" s="4">
        <v>10</v>
      </c>
      <c r="AR1598" s="4">
        <v>11.1944475540132</v>
      </c>
      <c r="AS1598" s="4">
        <v>12.364206866639799</v>
      </c>
      <c r="AT1598" s="4">
        <v>0</v>
      </c>
      <c r="AU1598" s="4">
        <v>0</v>
      </c>
      <c r="AV1598" s="4">
        <v>0</v>
      </c>
      <c r="BF1598" s="4" t="s">
        <v>8313</v>
      </c>
      <c r="BG1598" s="4">
        <v>10</v>
      </c>
    </row>
    <row r="1599" spans="1:59" x14ac:dyDescent="0.2">
      <c r="A1599" s="4">
        <v>2019</v>
      </c>
      <c r="B1599" s="4">
        <v>1</v>
      </c>
      <c r="C1599" s="4" t="s">
        <v>299</v>
      </c>
      <c r="D1599" s="4">
        <v>6</v>
      </c>
      <c r="E1599" s="4" t="s">
        <v>8314</v>
      </c>
      <c r="F1599" s="4">
        <v>2019648128</v>
      </c>
      <c r="G1599" s="4" t="s">
        <v>10992</v>
      </c>
      <c r="H1599" s="4">
        <v>248</v>
      </c>
      <c r="I1599" s="4" t="s">
        <v>452</v>
      </c>
      <c r="J1599" s="4">
        <v>10001</v>
      </c>
      <c r="K1599" s="4" t="s">
        <v>197</v>
      </c>
      <c r="L1599" s="4" t="s">
        <v>10993</v>
      </c>
      <c r="M1599" s="4" t="s">
        <v>10994</v>
      </c>
      <c r="O1599" s="4" t="s">
        <v>8485</v>
      </c>
      <c r="Q1599" s="4">
        <v>16010</v>
      </c>
      <c r="R1599" s="4" t="s">
        <v>150</v>
      </c>
      <c r="S1599" s="4">
        <v>160</v>
      </c>
      <c r="T1599" s="4" t="s">
        <v>129</v>
      </c>
      <c r="U1599" s="4">
        <v>8430</v>
      </c>
      <c r="V1599" s="4" t="s">
        <v>130</v>
      </c>
      <c r="W1599" s="4" t="s">
        <v>64</v>
      </c>
      <c r="X1599" s="4" t="s">
        <v>65</v>
      </c>
      <c r="Y1599" s="4" t="s">
        <v>8319</v>
      </c>
      <c r="Z1599" s="4">
        <v>22000</v>
      </c>
      <c r="AA1599" s="4" t="s">
        <v>304</v>
      </c>
      <c r="AB1599" s="4">
        <v>22000</v>
      </c>
      <c r="AC1599" s="4" t="s">
        <v>304</v>
      </c>
      <c r="AD1599" s="4">
        <v>110</v>
      </c>
      <c r="AE1599" s="4" t="s">
        <v>67</v>
      </c>
      <c r="AF1599" s="4" t="s">
        <v>83</v>
      </c>
      <c r="AG1599" s="4" t="s">
        <v>84</v>
      </c>
      <c r="AH1599" s="4">
        <v>1</v>
      </c>
      <c r="AM1599" s="4" t="s">
        <v>76</v>
      </c>
      <c r="AN1599" s="4">
        <v>1.097</v>
      </c>
      <c r="AO1599" s="4">
        <v>1.22803089667525</v>
      </c>
      <c r="AP1599" s="4">
        <v>1.35635349327039</v>
      </c>
      <c r="AQ1599" s="4">
        <v>1.097</v>
      </c>
      <c r="AR1599" s="4">
        <v>1.22803089667525</v>
      </c>
      <c r="AS1599" s="4">
        <v>1.35635349327039</v>
      </c>
      <c r="AT1599" s="4">
        <v>0</v>
      </c>
      <c r="AU1599" s="4">
        <v>0</v>
      </c>
      <c r="AV1599" s="4">
        <v>0</v>
      </c>
      <c r="BF1599" s="4" t="s">
        <v>8313</v>
      </c>
      <c r="BG1599" s="4">
        <v>10</v>
      </c>
    </row>
    <row r="1600" spans="1:59" x14ac:dyDescent="0.2">
      <c r="A1600" s="4">
        <v>2019</v>
      </c>
      <c r="B1600" s="4">
        <v>1</v>
      </c>
      <c r="C1600" s="4" t="s">
        <v>299</v>
      </c>
      <c r="D1600" s="4">
        <v>2</v>
      </c>
      <c r="E1600" s="4" t="s">
        <v>8658</v>
      </c>
      <c r="F1600" s="4">
        <v>2019028046</v>
      </c>
      <c r="G1600" s="4" t="s">
        <v>11133</v>
      </c>
      <c r="H1600" s="4">
        <v>248</v>
      </c>
      <c r="I1600" s="4" t="s">
        <v>452</v>
      </c>
      <c r="J1600" s="4">
        <v>10001</v>
      </c>
      <c r="K1600" s="4" t="s">
        <v>197</v>
      </c>
      <c r="L1600" s="4" t="s">
        <v>11134</v>
      </c>
      <c r="M1600" s="4" t="s">
        <v>11135</v>
      </c>
      <c r="O1600" s="4">
        <v>3</v>
      </c>
      <c r="Q1600" s="4">
        <v>16010</v>
      </c>
      <c r="R1600" s="4" t="s">
        <v>150</v>
      </c>
      <c r="S1600" s="4">
        <v>160</v>
      </c>
      <c r="T1600" s="4" t="s">
        <v>129</v>
      </c>
      <c r="U1600" s="4">
        <v>8430</v>
      </c>
      <c r="V1600" s="4" t="s">
        <v>130</v>
      </c>
      <c r="W1600" s="4" t="s">
        <v>64</v>
      </c>
      <c r="X1600" s="4" t="s">
        <v>65</v>
      </c>
      <c r="Y1600" s="4" t="s">
        <v>11136</v>
      </c>
      <c r="Z1600" s="4">
        <v>22000</v>
      </c>
      <c r="AA1600" s="4" t="s">
        <v>304</v>
      </c>
      <c r="AB1600" s="4">
        <v>22000</v>
      </c>
      <c r="AC1600" s="4" t="s">
        <v>304</v>
      </c>
      <c r="AD1600" s="4">
        <v>110</v>
      </c>
      <c r="AE1600" s="4" t="s">
        <v>67</v>
      </c>
      <c r="AF1600" s="4" t="s">
        <v>83</v>
      </c>
      <c r="AG1600" s="4" t="s">
        <v>84</v>
      </c>
      <c r="AH1600" s="4">
        <v>1</v>
      </c>
      <c r="AM1600" s="4" t="s">
        <v>76</v>
      </c>
      <c r="AN1600" s="4">
        <v>25</v>
      </c>
      <c r="AO1600" s="4">
        <v>27.986118885033001</v>
      </c>
      <c r="AP1600" s="4">
        <v>30.9105171665996</v>
      </c>
      <c r="AQ1600" s="4">
        <v>25</v>
      </c>
      <c r="AR1600" s="4">
        <v>27.986118885033001</v>
      </c>
      <c r="AS1600" s="4">
        <v>30.9105171665996</v>
      </c>
      <c r="AT1600" s="4">
        <v>0</v>
      </c>
      <c r="AU1600" s="4">
        <v>0</v>
      </c>
      <c r="AV1600" s="4">
        <v>0</v>
      </c>
      <c r="BF1600" s="4" t="s">
        <v>8313</v>
      </c>
      <c r="BG1600" s="4">
        <v>10</v>
      </c>
    </row>
    <row r="1601" spans="1:59" x14ac:dyDescent="0.2">
      <c r="A1601" s="4">
        <v>2019</v>
      </c>
      <c r="B1601" s="4">
        <v>1</v>
      </c>
      <c r="C1601" s="4" t="s">
        <v>299</v>
      </c>
      <c r="D1601" s="4">
        <v>6</v>
      </c>
      <c r="E1601" s="4" t="s">
        <v>8314</v>
      </c>
      <c r="F1601" s="4">
        <v>2019648040</v>
      </c>
      <c r="G1601" s="4" t="s">
        <v>11157</v>
      </c>
      <c r="H1601" s="4">
        <v>248</v>
      </c>
      <c r="I1601" s="4" t="s">
        <v>452</v>
      </c>
      <c r="J1601" s="4">
        <v>10001</v>
      </c>
      <c r="K1601" s="4" t="s">
        <v>197</v>
      </c>
      <c r="L1601" s="4" t="s">
        <v>11158</v>
      </c>
      <c r="M1601" s="4" t="s">
        <v>11159</v>
      </c>
      <c r="O1601" s="4" t="s">
        <v>8474</v>
      </c>
      <c r="Q1601" s="4">
        <v>11220</v>
      </c>
      <c r="R1601" s="4" t="s">
        <v>2020</v>
      </c>
      <c r="S1601" s="4">
        <v>110</v>
      </c>
      <c r="T1601" s="4" t="s">
        <v>87</v>
      </c>
      <c r="U1601" s="4">
        <v>851</v>
      </c>
      <c r="V1601" s="4" t="s">
        <v>2021</v>
      </c>
      <c r="W1601" s="4" t="s">
        <v>88</v>
      </c>
      <c r="X1601" s="4" t="s">
        <v>87</v>
      </c>
      <c r="Y1601" s="4" t="s">
        <v>8398</v>
      </c>
      <c r="Z1601" s="4">
        <v>22000</v>
      </c>
      <c r="AA1601" s="4" t="s">
        <v>304</v>
      </c>
      <c r="AB1601" s="4">
        <v>22000</v>
      </c>
      <c r="AC1601" s="4" t="s">
        <v>304</v>
      </c>
      <c r="AD1601" s="4">
        <v>110</v>
      </c>
      <c r="AE1601" s="4" t="s">
        <v>67</v>
      </c>
      <c r="AF1601" s="4" t="s">
        <v>83</v>
      </c>
      <c r="AG1601" s="4" t="s">
        <v>84</v>
      </c>
      <c r="AH1601" s="4">
        <v>1</v>
      </c>
      <c r="AM1601" s="4" t="s">
        <v>76</v>
      </c>
      <c r="AN1601" s="4">
        <v>0.4</v>
      </c>
      <c r="AO1601" s="4">
        <v>0.44777790216052799</v>
      </c>
      <c r="AP1601" s="4">
        <v>0.494568274665594</v>
      </c>
      <c r="AQ1601" s="4">
        <v>0.4</v>
      </c>
      <c r="AR1601" s="4">
        <v>0.44777790216052799</v>
      </c>
      <c r="AS1601" s="4">
        <v>0.494568274665594</v>
      </c>
      <c r="AT1601" s="4">
        <v>0</v>
      </c>
      <c r="AU1601" s="4">
        <v>0</v>
      </c>
      <c r="AV1601" s="4">
        <v>0</v>
      </c>
      <c r="BF1601" s="4" t="s">
        <v>8313</v>
      </c>
      <c r="BG1601" s="4">
        <v>10</v>
      </c>
    </row>
    <row r="1602" spans="1:59" x14ac:dyDescent="0.2">
      <c r="A1602" s="4">
        <v>2019</v>
      </c>
      <c r="B1602" s="4">
        <v>1</v>
      </c>
      <c r="C1602" s="4" t="s">
        <v>299</v>
      </c>
      <c r="D1602" s="4">
        <v>6</v>
      </c>
      <c r="E1602" s="4" t="s">
        <v>8314</v>
      </c>
      <c r="F1602" s="4">
        <v>2019688067</v>
      </c>
      <c r="G1602" s="4" t="s">
        <v>11231</v>
      </c>
      <c r="H1602" s="4">
        <v>248</v>
      </c>
      <c r="I1602" s="4" t="s">
        <v>452</v>
      </c>
      <c r="J1602" s="4">
        <v>10001</v>
      </c>
      <c r="K1602" s="4" t="s">
        <v>197</v>
      </c>
      <c r="L1602" s="4" t="s">
        <v>11232</v>
      </c>
      <c r="M1602" s="4" t="s">
        <v>11233</v>
      </c>
      <c r="O1602" s="4">
        <v>4</v>
      </c>
      <c r="Q1602" s="4">
        <v>11330</v>
      </c>
      <c r="R1602" s="4" t="s">
        <v>1006</v>
      </c>
      <c r="S1602" s="4">
        <v>110</v>
      </c>
      <c r="T1602" s="4" t="s">
        <v>87</v>
      </c>
      <c r="U1602" s="4">
        <v>8522</v>
      </c>
      <c r="V1602" s="4" t="s">
        <v>152</v>
      </c>
      <c r="W1602" s="4" t="s">
        <v>88</v>
      </c>
      <c r="X1602" s="4" t="s">
        <v>87</v>
      </c>
      <c r="Y1602" s="4" t="s">
        <v>1681</v>
      </c>
      <c r="Z1602" s="4">
        <v>22000</v>
      </c>
      <c r="AA1602" s="4" t="s">
        <v>304</v>
      </c>
      <c r="AB1602" s="4">
        <v>22000</v>
      </c>
      <c r="AC1602" s="4" t="s">
        <v>304</v>
      </c>
      <c r="AD1602" s="4">
        <v>110</v>
      </c>
      <c r="AE1602" s="4" t="s">
        <v>67</v>
      </c>
      <c r="AF1602" s="4" t="s">
        <v>83</v>
      </c>
      <c r="AG1602" s="4" t="s">
        <v>84</v>
      </c>
      <c r="AH1602" s="4">
        <v>1</v>
      </c>
      <c r="AM1602" s="4" t="s">
        <v>76</v>
      </c>
      <c r="AN1602" s="4">
        <v>35</v>
      </c>
      <c r="AO1602" s="4">
        <v>39.180566439046203</v>
      </c>
      <c r="AP1602" s="4">
        <v>43.274724033239401</v>
      </c>
      <c r="AQ1602" s="4">
        <v>35</v>
      </c>
      <c r="AR1602" s="4">
        <v>39.180566439046203</v>
      </c>
      <c r="AS1602" s="4">
        <v>43.274724033239401</v>
      </c>
      <c r="AT1602" s="4">
        <v>0</v>
      </c>
      <c r="AU1602" s="4">
        <v>0</v>
      </c>
      <c r="AV1602" s="4">
        <v>0</v>
      </c>
      <c r="BF1602" s="4" t="s">
        <v>8313</v>
      </c>
      <c r="BG1602" s="4">
        <v>10</v>
      </c>
    </row>
    <row r="1603" spans="1:59" x14ac:dyDescent="0.2">
      <c r="A1603" s="4">
        <v>2020</v>
      </c>
      <c r="B1603" s="4">
        <v>1</v>
      </c>
      <c r="C1603" s="4" t="s">
        <v>299</v>
      </c>
      <c r="D1603" s="4">
        <v>6</v>
      </c>
      <c r="E1603" s="4" t="s">
        <v>8314</v>
      </c>
      <c r="F1603" s="4">
        <v>2020648036</v>
      </c>
      <c r="G1603" s="4" t="s">
        <v>11270</v>
      </c>
      <c r="H1603" s="4">
        <v>248</v>
      </c>
      <c r="I1603" s="4" t="s">
        <v>452</v>
      </c>
      <c r="J1603" s="4">
        <v>10001</v>
      </c>
      <c r="K1603" s="4" t="s">
        <v>197</v>
      </c>
      <c r="L1603" s="4" t="s">
        <v>11271</v>
      </c>
      <c r="M1603" s="4" t="s">
        <v>11272</v>
      </c>
      <c r="O1603" s="4" t="s">
        <v>8534</v>
      </c>
      <c r="Q1603" s="4">
        <v>11120</v>
      </c>
      <c r="R1603" s="4" t="s">
        <v>1262</v>
      </c>
      <c r="S1603" s="4">
        <v>110</v>
      </c>
      <c r="T1603" s="4" t="s">
        <v>87</v>
      </c>
      <c r="U1603" s="4">
        <v>85</v>
      </c>
      <c r="V1603" s="4" t="s">
        <v>87</v>
      </c>
      <c r="W1603" s="4" t="s">
        <v>88</v>
      </c>
      <c r="X1603" s="4" t="s">
        <v>87</v>
      </c>
      <c r="Y1603" s="4" t="s">
        <v>10895</v>
      </c>
      <c r="Z1603" s="4">
        <v>22000</v>
      </c>
      <c r="AA1603" s="4" t="s">
        <v>304</v>
      </c>
      <c r="AB1603" s="4">
        <v>22000</v>
      </c>
      <c r="AC1603" s="4" t="s">
        <v>304</v>
      </c>
      <c r="AD1603" s="4">
        <v>110</v>
      </c>
      <c r="AE1603" s="4" t="s">
        <v>67</v>
      </c>
      <c r="AF1603" s="4" t="s">
        <v>83</v>
      </c>
      <c r="AG1603" s="4" t="s">
        <v>84</v>
      </c>
      <c r="AH1603" s="4">
        <v>1</v>
      </c>
      <c r="AM1603" s="4" t="s">
        <v>76</v>
      </c>
      <c r="AN1603" s="4">
        <v>25.04</v>
      </c>
      <c r="AO1603" s="4">
        <v>28.535612535612501</v>
      </c>
      <c r="AP1603" s="4">
        <v>30.187593576476701</v>
      </c>
      <c r="AQ1603" s="4">
        <v>20</v>
      </c>
      <c r="AR1603" s="4">
        <v>22.792022792022799</v>
      </c>
      <c r="AS1603" s="4">
        <v>24.111496466834399</v>
      </c>
      <c r="AT1603" s="4">
        <v>0</v>
      </c>
      <c r="AU1603" s="4">
        <v>0</v>
      </c>
      <c r="AV1603" s="4">
        <v>0</v>
      </c>
      <c r="BF1603" s="4" t="s">
        <v>8313</v>
      </c>
      <c r="BG1603" s="4">
        <v>10</v>
      </c>
    </row>
    <row r="1604" spans="1:59" x14ac:dyDescent="0.2">
      <c r="A1604" s="4">
        <v>2020</v>
      </c>
      <c r="B1604" s="4">
        <v>1</v>
      </c>
      <c r="C1604" s="4" t="s">
        <v>299</v>
      </c>
      <c r="D1604" s="4">
        <v>6</v>
      </c>
      <c r="E1604" s="4" t="s">
        <v>8314</v>
      </c>
      <c r="F1604" s="4">
        <v>2020628007</v>
      </c>
      <c r="G1604" s="4" t="s">
        <v>11290</v>
      </c>
      <c r="H1604" s="4">
        <v>248</v>
      </c>
      <c r="I1604" s="4" t="s">
        <v>452</v>
      </c>
      <c r="J1604" s="4">
        <v>10001</v>
      </c>
      <c r="K1604" s="4" t="s">
        <v>197</v>
      </c>
      <c r="L1604" s="4" t="s">
        <v>11291</v>
      </c>
      <c r="M1604" s="4" t="s">
        <v>11292</v>
      </c>
      <c r="P1604" s="4" t="s">
        <v>260</v>
      </c>
      <c r="Q1604" s="4">
        <v>72040</v>
      </c>
      <c r="R1604" s="4" t="s">
        <v>3575</v>
      </c>
      <c r="S1604" s="4">
        <v>700</v>
      </c>
      <c r="T1604" s="4" t="s">
        <v>126</v>
      </c>
      <c r="U1604" s="4">
        <v>8423</v>
      </c>
      <c r="V1604" s="4" t="s">
        <v>75</v>
      </c>
      <c r="W1604" s="4" t="s">
        <v>64</v>
      </c>
      <c r="X1604" s="4" t="s">
        <v>65</v>
      </c>
      <c r="Y1604" s="4" t="s">
        <v>8482</v>
      </c>
      <c r="Z1604" s="4">
        <v>22000</v>
      </c>
      <c r="AA1604" s="4" t="s">
        <v>304</v>
      </c>
      <c r="AB1604" s="4">
        <v>22000</v>
      </c>
      <c r="AC1604" s="4" t="s">
        <v>304</v>
      </c>
      <c r="AD1604" s="4">
        <v>110</v>
      </c>
      <c r="AE1604" s="4" t="s">
        <v>67</v>
      </c>
      <c r="AF1604" s="4" t="s">
        <v>83</v>
      </c>
      <c r="AG1604" s="4" t="s">
        <v>84</v>
      </c>
      <c r="AH1604" s="4">
        <v>1</v>
      </c>
      <c r="AM1604" s="4" t="s">
        <v>76</v>
      </c>
      <c r="AN1604" s="4">
        <v>10</v>
      </c>
      <c r="AO1604" s="4">
        <v>11.396011396011399</v>
      </c>
      <c r="AP1604" s="4">
        <v>12.0557482334172</v>
      </c>
      <c r="AQ1604" s="4">
        <v>10</v>
      </c>
      <c r="AR1604" s="4">
        <v>11.396011396011399</v>
      </c>
      <c r="AS1604" s="4">
        <v>12.0557482334172</v>
      </c>
      <c r="AT1604" s="4">
        <v>0</v>
      </c>
      <c r="AU1604" s="4">
        <v>0</v>
      </c>
      <c r="AV1604" s="4">
        <v>0</v>
      </c>
      <c r="BF1604" s="4" t="s">
        <v>8313</v>
      </c>
      <c r="BG1604" s="4">
        <v>10</v>
      </c>
    </row>
    <row r="1605" spans="1:59" x14ac:dyDescent="0.2">
      <c r="A1605" s="4">
        <v>2020</v>
      </c>
      <c r="B1605" s="4">
        <v>1</v>
      </c>
      <c r="C1605" s="4" t="s">
        <v>299</v>
      </c>
      <c r="D1605" s="4">
        <v>6</v>
      </c>
      <c r="E1605" s="4" t="s">
        <v>8314</v>
      </c>
      <c r="F1605" s="4">
        <v>2020668030</v>
      </c>
      <c r="G1605" s="4" t="s">
        <v>11357</v>
      </c>
      <c r="H1605" s="4">
        <v>248</v>
      </c>
      <c r="I1605" s="4" t="s">
        <v>452</v>
      </c>
      <c r="J1605" s="4">
        <v>10001</v>
      </c>
      <c r="K1605" s="4" t="s">
        <v>197</v>
      </c>
      <c r="L1605" s="4" t="s">
        <v>11358</v>
      </c>
      <c r="M1605" s="4" t="s">
        <v>11359</v>
      </c>
      <c r="O1605" s="4" t="s">
        <v>9510</v>
      </c>
      <c r="Q1605" s="4">
        <v>13030</v>
      </c>
      <c r="R1605" s="4" t="s">
        <v>8601</v>
      </c>
      <c r="S1605" s="4">
        <v>130</v>
      </c>
      <c r="T1605" s="4" t="s">
        <v>3396</v>
      </c>
      <c r="U1605" s="4">
        <v>86</v>
      </c>
      <c r="V1605" s="4" t="s">
        <v>210</v>
      </c>
      <c r="W1605" s="4" t="s">
        <v>211</v>
      </c>
      <c r="X1605" s="4" t="s">
        <v>212</v>
      </c>
      <c r="Y1605" s="4" t="s">
        <v>10685</v>
      </c>
      <c r="Z1605" s="4">
        <v>22000</v>
      </c>
      <c r="AA1605" s="4" t="s">
        <v>304</v>
      </c>
      <c r="AB1605" s="4">
        <v>22000</v>
      </c>
      <c r="AC1605" s="4" t="s">
        <v>304</v>
      </c>
      <c r="AD1605" s="4">
        <v>110</v>
      </c>
      <c r="AE1605" s="4" t="s">
        <v>67</v>
      </c>
      <c r="AF1605" s="4" t="s">
        <v>83</v>
      </c>
      <c r="AG1605" s="4" t="s">
        <v>84</v>
      </c>
      <c r="AH1605" s="4">
        <v>1</v>
      </c>
      <c r="AM1605" s="4" t="s">
        <v>76</v>
      </c>
      <c r="AN1605" s="4">
        <v>2.4</v>
      </c>
      <c r="AO1605" s="4">
        <v>2.73504273504274</v>
      </c>
      <c r="AP1605" s="4">
        <v>2.8933795760201302</v>
      </c>
      <c r="AQ1605" s="4">
        <v>2.4</v>
      </c>
      <c r="AR1605" s="4">
        <v>2.73504273504274</v>
      </c>
      <c r="AS1605" s="4">
        <v>2.8933795760201302</v>
      </c>
      <c r="AT1605" s="4">
        <v>0</v>
      </c>
      <c r="AU1605" s="4">
        <v>0</v>
      </c>
      <c r="AV1605" s="4">
        <v>0</v>
      </c>
      <c r="BF1605" s="4" t="s">
        <v>8313</v>
      </c>
      <c r="BG1605" s="4">
        <v>10</v>
      </c>
    </row>
    <row r="1606" spans="1:59" x14ac:dyDescent="0.2">
      <c r="A1606" s="4">
        <v>2020</v>
      </c>
      <c r="B1606" s="4">
        <v>1</v>
      </c>
      <c r="C1606" s="4" t="s">
        <v>299</v>
      </c>
      <c r="D1606" s="4">
        <v>6</v>
      </c>
      <c r="E1606" s="4" t="s">
        <v>8314</v>
      </c>
      <c r="F1606" s="4">
        <v>2020678015</v>
      </c>
      <c r="G1606" s="4" t="s">
        <v>11417</v>
      </c>
      <c r="H1606" s="4">
        <v>248</v>
      </c>
      <c r="I1606" s="4" t="s">
        <v>452</v>
      </c>
      <c r="J1606" s="4">
        <v>10001</v>
      </c>
      <c r="K1606" s="4" t="s">
        <v>197</v>
      </c>
      <c r="L1606" s="4" t="s">
        <v>11418</v>
      </c>
      <c r="M1606" s="4" t="s">
        <v>11419</v>
      </c>
      <c r="O1606" s="4" t="s">
        <v>8359</v>
      </c>
      <c r="P1606" s="4" t="s">
        <v>260</v>
      </c>
      <c r="Q1606" s="4">
        <v>12264</v>
      </c>
      <c r="R1606" s="4" t="s">
        <v>4935</v>
      </c>
      <c r="S1606" s="4">
        <v>120</v>
      </c>
      <c r="T1606" s="4" t="s">
        <v>209</v>
      </c>
      <c r="U1606" s="4">
        <v>86</v>
      </c>
      <c r="V1606" s="4" t="s">
        <v>210</v>
      </c>
      <c r="W1606" s="4" t="s">
        <v>211</v>
      </c>
      <c r="X1606" s="4" t="s">
        <v>212</v>
      </c>
      <c r="Y1606" s="4" t="s">
        <v>8509</v>
      </c>
      <c r="Z1606" s="4">
        <v>22000</v>
      </c>
      <c r="AA1606" s="4" t="s">
        <v>304</v>
      </c>
      <c r="AB1606" s="4">
        <v>22000</v>
      </c>
      <c r="AC1606" s="4" t="s">
        <v>304</v>
      </c>
      <c r="AD1606" s="4">
        <v>110</v>
      </c>
      <c r="AE1606" s="4" t="s">
        <v>67</v>
      </c>
      <c r="AF1606" s="4" t="s">
        <v>83</v>
      </c>
      <c r="AG1606" s="4" t="s">
        <v>84</v>
      </c>
      <c r="AH1606" s="4">
        <v>1</v>
      </c>
      <c r="AM1606" s="4" t="s">
        <v>76</v>
      </c>
      <c r="AN1606" s="4">
        <v>23.834</v>
      </c>
      <c r="AO1606" s="4">
        <v>27.161253561253599</v>
      </c>
      <c r="AP1606" s="4">
        <v>28.733670339526601</v>
      </c>
      <c r="AQ1606" s="4">
        <v>23.834</v>
      </c>
      <c r="AR1606" s="4">
        <v>27.161253561253599</v>
      </c>
      <c r="AS1606" s="4">
        <v>28.733670339526601</v>
      </c>
      <c r="AT1606" s="4">
        <v>0</v>
      </c>
      <c r="AU1606" s="4">
        <v>0</v>
      </c>
      <c r="AV1606" s="4">
        <v>0</v>
      </c>
      <c r="BF1606" s="4" t="s">
        <v>8313</v>
      </c>
      <c r="BG1606" s="4">
        <v>10</v>
      </c>
    </row>
    <row r="1607" spans="1:59" x14ac:dyDescent="0.2">
      <c r="A1607" s="4">
        <v>2020</v>
      </c>
      <c r="B1607" s="4">
        <v>1</v>
      </c>
      <c r="C1607" s="4" t="s">
        <v>299</v>
      </c>
      <c r="D1607" s="4">
        <v>6</v>
      </c>
      <c r="E1607" s="4" t="s">
        <v>8314</v>
      </c>
      <c r="F1607" s="4">
        <v>2020648093</v>
      </c>
      <c r="G1607" s="4" t="s">
        <v>11450</v>
      </c>
      <c r="H1607" s="4">
        <v>248</v>
      </c>
      <c r="I1607" s="4" t="s">
        <v>452</v>
      </c>
      <c r="J1607" s="4">
        <v>10001</v>
      </c>
      <c r="K1607" s="4" t="s">
        <v>197</v>
      </c>
      <c r="L1607" s="4" t="s">
        <v>11451</v>
      </c>
      <c r="M1607" s="4" t="s">
        <v>11451</v>
      </c>
      <c r="O1607" s="4" t="s">
        <v>8474</v>
      </c>
      <c r="Q1607" s="4">
        <v>16010</v>
      </c>
      <c r="R1607" s="4" t="s">
        <v>150</v>
      </c>
      <c r="S1607" s="4">
        <v>160</v>
      </c>
      <c r="T1607" s="4" t="s">
        <v>129</v>
      </c>
      <c r="U1607" s="4">
        <v>8430</v>
      </c>
      <c r="V1607" s="4" t="s">
        <v>130</v>
      </c>
      <c r="W1607" s="4" t="s">
        <v>64</v>
      </c>
      <c r="X1607" s="4" t="s">
        <v>65</v>
      </c>
      <c r="Y1607" s="4" t="s">
        <v>8319</v>
      </c>
      <c r="Z1607" s="4">
        <v>22000</v>
      </c>
      <c r="AA1607" s="4" t="s">
        <v>304</v>
      </c>
      <c r="AB1607" s="4">
        <v>22000</v>
      </c>
      <c r="AC1607" s="4" t="s">
        <v>304</v>
      </c>
      <c r="AD1607" s="4">
        <v>110</v>
      </c>
      <c r="AE1607" s="4" t="s">
        <v>67</v>
      </c>
      <c r="AF1607" s="4" t="s">
        <v>83</v>
      </c>
      <c r="AG1607" s="4" t="s">
        <v>84</v>
      </c>
      <c r="AH1607" s="4">
        <v>1</v>
      </c>
      <c r="AM1607" s="4" t="s">
        <v>76</v>
      </c>
      <c r="AN1607" s="4">
        <v>0.76600000000000001</v>
      </c>
      <c r="AO1607" s="4">
        <v>0.87293447293447302</v>
      </c>
      <c r="AP1607" s="4">
        <v>0.92347031467975804</v>
      </c>
      <c r="AQ1607" s="4">
        <v>0.76600000000000001</v>
      </c>
      <c r="AR1607" s="4">
        <v>0.87293447293447302</v>
      </c>
      <c r="AS1607" s="4">
        <v>0.92347031467975804</v>
      </c>
      <c r="AT1607" s="4">
        <v>0</v>
      </c>
      <c r="AU1607" s="4">
        <v>0</v>
      </c>
      <c r="AV1607" s="4">
        <v>0</v>
      </c>
      <c r="BF1607" s="4" t="s">
        <v>8313</v>
      </c>
      <c r="BG1607" s="4">
        <v>10</v>
      </c>
    </row>
    <row r="1608" spans="1:59" x14ac:dyDescent="0.2">
      <c r="A1608" s="4">
        <v>2020</v>
      </c>
      <c r="B1608" s="4">
        <v>1</v>
      </c>
      <c r="C1608" s="4" t="s">
        <v>299</v>
      </c>
      <c r="D1608" s="4">
        <v>6</v>
      </c>
      <c r="E1608" s="4" t="s">
        <v>8314</v>
      </c>
      <c r="F1608" s="4">
        <v>2020648115</v>
      </c>
      <c r="G1608" s="4" t="s">
        <v>11485</v>
      </c>
      <c r="H1608" s="4">
        <v>248</v>
      </c>
      <c r="I1608" s="4" t="s">
        <v>452</v>
      </c>
      <c r="J1608" s="4">
        <v>10001</v>
      </c>
      <c r="K1608" s="4" t="s">
        <v>197</v>
      </c>
      <c r="L1608" s="4" t="s">
        <v>9564</v>
      </c>
      <c r="M1608" s="4" t="s">
        <v>9564</v>
      </c>
      <c r="O1608" s="4" t="s">
        <v>8787</v>
      </c>
      <c r="Q1608" s="4">
        <v>31120</v>
      </c>
      <c r="R1608" s="4" t="s">
        <v>218</v>
      </c>
      <c r="S1608" s="4">
        <v>310</v>
      </c>
      <c r="T1608" s="4" t="s">
        <v>97</v>
      </c>
      <c r="U1608" s="4">
        <v>16</v>
      </c>
      <c r="V1608" s="4" t="s">
        <v>219</v>
      </c>
      <c r="W1608" s="4" t="s">
        <v>135</v>
      </c>
      <c r="X1608" s="4" t="s">
        <v>136</v>
      </c>
      <c r="Y1608" s="4" t="s">
        <v>8319</v>
      </c>
      <c r="Z1608" s="4">
        <v>22000</v>
      </c>
      <c r="AA1608" s="4" t="s">
        <v>304</v>
      </c>
      <c r="AB1608" s="4">
        <v>22000</v>
      </c>
      <c r="AC1608" s="4" t="s">
        <v>304</v>
      </c>
      <c r="AD1608" s="4">
        <v>110</v>
      </c>
      <c r="AE1608" s="4" t="s">
        <v>67</v>
      </c>
      <c r="AF1608" s="4" t="s">
        <v>83</v>
      </c>
      <c r="AG1608" s="4" t="s">
        <v>84</v>
      </c>
      <c r="AH1608" s="4">
        <v>1</v>
      </c>
      <c r="AM1608" s="4" t="s">
        <v>76</v>
      </c>
      <c r="AN1608" s="4">
        <v>0.68</v>
      </c>
      <c r="AO1608" s="4">
        <v>0.77492877492877499</v>
      </c>
      <c r="AP1608" s="4">
        <v>0.81979087987236998</v>
      </c>
      <c r="AQ1608" s="4">
        <v>0.68</v>
      </c>
      <c r="AR1608" s="4">
        <v>0.77492877492877499</v>
      </c>
      <c r="AS1608" s="4">
        <v>0.81979087987236998</v>
      </c>
      <c r="AT1608" s="4">
        <v>0</v>
      </c>
      <c r="AU1608" s="4">
        <v>0</v>
      </c>
      <c r="AV1608" s="4">
        <v>0</v>
      </c>
      <c r="BF1608" s="4" t="s">
        <v>8313</v>
      </c>
      <c r="BG1608" s="4">
        <v>10</v>
      </c>
    </row>
    <row r="1609" spans="1:59" x14ac:dyDescent="0.2">
      <c r="A1609" s="4">
        <v>2020</v>
      </c>
      <c r="B1609" s="4">
        <v>1</v>
      </c>
      <c r="C1609" s="4" t="s">
        <v>299</v>
      </c>
      <c r="D1609" s="4">
        <v>9</v>
      </c>
      <c r="E1609" s="4" t="s">
        <v>8306</v>
      </c>
      <c r="F1609" s="4">
        <v>2020098011</v>
      </c>
      <c r="G1609" s="4" t="s">
        <v>11518</v>
      </c>
      <c r="H1609" s="4">
        <v>248</v>
      </c>
      <c r="I1609" s="4" t="s">
        <v>452</v>
      </c>
      <c r="J1609" s="4">
        <v>10001</v>
      </c>
      <c r="K1609" s="4" t="s">
        <v>197</v>
      </c>
      <c r="L1609" s="4" t="s">
        <v>8308</v>
      </c>
      <c r="M1609" s="4" t="s">
        <v>9744</v>
      </c>
      <c r="Q1609" s="4">
        <v>11420</v>
      </c>
      <c r="R1609" s="4" t="s">
        <v>176</v>
      </c>
      <c r="S1609" s="4">
        <v>110</v>
      </c>
      <c r="T1609" s="4" t="s">
        <v>87</v>
      </c>
      <c r="U1609" s="4">
        <v>8530</v>
      </c>
      <c r="V1609" s="4" t="s">
        <v>176</v>
      </c>
      <c r="W1609" s="4" t="s">
        <v>88</v>
      </c>
      <c r="X1609" s="4" t="s">
        <v>87</v>
      </c>
      <c r="Y1609" s="4" t="s">
        <v>8310</v>
      </c>
      <c r="Z1609" s="4">
        <v>51000</v>
      </c>
      <c r="AA1609" s="4" t="s">
        <v>562</v>
      </c>
      <c r="AB1609" s="4">
        <v>51000</v>
      </c>
      <c r="AC1609" s="4" t="s">
        <v>562</v>
      </c>
      <c r="AD1609" s="4">
        <v>110</v>
      </c>
      <c r="AE1609" s="4" t="s">
        <v>67</v>
      </c>
      <c r="AF1609" s="4" t="s">
        <v>8311</v>
      </c>
      <c r="AG1609" s="4" t="s">
        <v>8312</v>
      </c>
      <c r="AH1609" s="4">
        <v>2</v>
      </c>
      <c r="AM1609" s="4" t="s">
        <v>76</v>
      </c>
      <c r="AN1609" s="4">
        <v>125.455</v>
      </c>
      <c r="AO1609" s="4">
        <v>142.968660968661</v>
      </c>
      <c r="AP1609" s="4">
        <v>151.24538946233599</v>
      </c>
      <c r="AQ1609" s="4">
        <v>125.455</v>
      </c>
      <c r="AR1609" s="4">
        <v>142.968660968661</v>
      </c>
      <c r="AS1609" s="4">
        <v>151.24538946233599</v>
      </c>
      <c r="AT1609" s="4">
        <v>0</v>
      </c>
      <c r="AU1609" s="4">
        <v>0</v>
      </c>
      <c r="AV1609" s="4">
        <v>0</v>
      </c>
      <c r="BF1609" s="4" t="s">
        <v>8313</v>
      </c>
      <c r="BG1609" s="4">
        <v>10</v>
      </c>
    </row>
    <row r="1610" spans="1:59" x14ac:dyDescent="0.2">
      <c r="A1610" s="4">
        <v>2020</v>
      </c>
      <c r="B1610" s="4">
        <v>1</v>
      </c>
      <c r="C1610" s="4" t="s">
        <v>299</v>
      </c>
      <c r="D1610" s="4">
        <v>6</v>
      </c>
      <c r="E1610" s="4" t="s">
        <v>8314</v>
      </c>
      <c r="F1610" s="4">
        <v>2020688023</v>
      </c>
      <c r="G1610" s="4" t="s">
        <v>11231</v>
      </c>
      <c r="H1610" s="4">
        <v>248</v>
      </c>
      <c r="I1610" s="4" t="s">
        <v>452</v>
      </c>
      <c r="J1610" s="4">
        <v>10001</v>
      </c>
      <c r="K1610" s="4" t="s">
        <v>197</v>
      </c>
      <c r="L1610" s="4" t="s">
        <v>11232</v>
      </c>
      <c r="M1610" s="4" t="s">
        <v>11233</v>
      </c>
      <c r="Q1610" s="4">
        <v>11330</v>
      </c>
      <c r="R1610" s="4" t="s">
        <v>1006</v>
      </c>
      <c r="S1610" s="4">
        <v>110</v>
      </c>
      <c r="T1610" s="4" t="s">
        <v>87</v>
      </c>
      <c r="U1610" s="4">
        <v>8522</v>
      </c>
      <c r="V1610" s="4" t="s">
        <v>152</v>
      </c>
      <c r="W1610" s="4" t="s">
        <v>88</v>
      </c>
      <c r="X1610" s="4" t="s">
        <v>87</v>
      </c>
      <c r="Y1610" s="4" t="s">
        <v>1681</v>
      </c>
      <c r="Z1610" s="4">
        <v>22000</v>
      </c>
      <c r="AA1610" s="4" t="s">
        <v>304</v>
      </c>
      <c r="AB1610" s="4">
        <v>22000</v>
      </c>
      <c r="AC1610" s="4" t="s">
        <v>304</v>
      </c>
      <c r="AD1610" s="4">
        <v>110</v>
      </c>
      <c r="AE1610" s="4" t="s">
        <v>67</v>
      </c>
      <c r="AF1610" s="4" t="s">
        <v>83</v>
      </c>
      <c r="AG1610" s="4" t="s">
        <v>84</v>
      </c>
      <c r="AH1610" s="4">
        <v>1</v>
      </c>
      <c r="AM1610" s="4" t="s">
        <v>76</v>
      </c>
      <c r="AN1610" s="4">
        <v>35</v>
      </c>
      <c r="AO1610" s="4">
        <v>39.886039886039903</v>
      </c>
      <c r="AP1610" s="4">
        <v>42.195118816960203</v>
      </c>
      <c r="AQ1610" s="4">
        <v>35</v>
      </c>
      <c r="AR1610" s="4">
        <v>39.886039886039903</v>
      </c>
      <c r="AS1610" s="4">
        <v>42.195118816960203</v>
      </c>
      <c r="AT1610" s="4">
        <v>0</v>
      </c>
      <c r="AU1610" s="4">
        <v>0</v>
      </c>
      <c r="AV1610" s="4">
        <v>0</v>
      </c>
      <c r="BF1610" s="4" t="s">
        <v>8313</v>
      </c>
      <c r="BG1610" s="4">
        <v>10</v>
      </c>
    </row>
    <row r="1611" spans="1:59" x14ac:dyDescent="0.2">
      <c r="A1611" s="4">
        <v>2020</v>
      </c>
      <c r="B1611" s="4">
        <v>1</v>
      </c>
      <c r="C1611" s="4" t="s">
        <v>299</v>
      </c>
      <c r="D1611" s="4">
        <v>6</v>
      </c>
      <c r="E1611" s="4" t="s">
        <v>8314</v>
      </c>
      <c r="F1611" s="4">
        <v>2018678022</v>
      </c>
      <c r="G1611" s="4" t="s">
        <v>11690</v>
      </c>
      <c r="H1611" s="4">
        <v>248</v>
      </c>
      <c r="I1611" s="4" t="s">
        <v>452</v>
      </c>
      <c r="J1611" s="4">
        <v>10001</v>
      </c>
      <c r="K1611" s="4" t="s">
        <v>197</v>
      </c>
      <c r="L1611" s="4" t="s">
        <v>8781</v>
      </c>
      <c r="M1611" s="4" t="s">
        <v>11691</v>
      </c>
      <c r="Q1611" s="4">
        <v>12230</v>
      </c>
      <c r="R1611" s="4" t="s">
        <v>3957</v>
      </c>
      <c r="S1611" s="4">
        <v>120</v>
      </c>
      <c r="T1611" s="4" t="s">
        <v>209</v>
      </c>
      <c r="U1611" s="4">
        <v>861</v>
      </c>
      <c r="V1611" s="4" t="s">
        <v>3958</v>
      </c>
      <c r="W1611" s="4" t="s">
        <v>211</v>
      </c>
      <c r="X1611" s="4" t="s">
        <v>212</v>
      </c>
      <c r="Y1611" s="4" t="s">
        <v>8783</v>
      </c>
      <c r="Z1611" s="4">
        <v>22000</v>
      </c>
      <c r="AA1611" s="4" t="s">
        <v>304</v>
      </c>
      <c r="AB1611" s="4">
        <v>22000</v>
      </c>
      <c r="AC1611" s="4" t="s">
        <v>304</v>
      </c>
      <c r="AD1611" s="4">
        <v>110</v>
      </c>
      <c r="AE1611" s="4" t="s">
        <v>67</v>
      </c>
      <c r="AF1611" s="4" t="s">
        <v>83</v>
      </c>
      <c r="AG1611" s="4" t="s">
        <v>84</v>
      </c>
      <c r="AH1611" s="4">
        <v>1</v>
      </c>
      <c r="AM1611" s="4" t="s">
        <v>76</v>
      </c>
      <c r="AN1611" s="4">
        <v>0</v>
      </c>
      <c r="AO1611" s="4">
        <v>0</v>
      </c>
      <c r="AP1611" s="4">
        <v>0</v>
      </c>
      <c r="AQ1611" s="4">
        <v>38</v>
      </c>
      <c r="AR1611" s="4">
        <v>43.304843304843303</v>
      </c>
      <c r="AS1611" s="4">
        <v>45.8118432869854</v>
      </c>
      <c r="AT1611" s="4">
        <v>0</v>
      </c>
      <c r="AU1611" s="4">
        <v>0</v>
      </c>
      <c r="AV1611" s="4">
        <v>0</v>
      </c>
      <c r="BF1611" s="4" t="s">
        <v>8313</v>
      </c>
      <c r="BG1611" s="4">
        <v>10</v>
      </c>
    </row>
    <row r="1612" spans="1:59" x14ac:dyDescent="0.2">
      <c r="A1612" s="4">
        <v>2020</v>
      </c>
      <c r="B1612" s="4">
        <v>1</v>
      </c>
      <c r="C1612" s="4" t="s">
        <v>299</v>
      </c>
      <c r="D1612" s="4">
        <v>6</v>
      </c>
      <c r="E1612" s="4" t="s">
        <v>8314</v>
      </c>
      <c r="F1612" s="4">
        <v>2020658028</v>
      </c>
      <c r="G1612" s="4" t="s">
        <v>11919</v>
      </c>
      <c r="H1612" s="4">
        <v>248</v>
      </c>
      <c r="I1612" s="4" t="s">
        <v>452</v>
      </c>
      <c r="J1612" s="4">
        <v>10001</v>
      </c>
      <c r="K1612" s="4" t="s">
        <v>197</v>
      </c>
      <c r="L1612" s="4" t="s">
        <v>11920</v>
      </c>
      <c r="M1612" s="4" t="s">
        <v>11921</v>
      </c>
      <c r="O1612" s="4" t="s">
        <v>11922</v>
      </c>
      <c r="P1612" s="4" t="s">
        <v>260</v>
      </c>
      <c r="Q1612" s="4">
        <v>12264</v>
      </c>
      <c r="R1612" s="4" t="s">
        <v>4935</v>
      </c>
      <c r="S1612" s="4">
        <v>120</v>
      </c>
      <c r="T1612" s="4" t="s">
        <v>209</v>
      </c>
      <c r="U1612" s="4">
        <v>86</v>
      </c>
      <c r="V1612" s="4" t="s">
        <v>210</v>
      </c>
      <c r="W1612" s="4" t="s">
        <v>211</v>
      </c>
      <c r="X1612" s="4" t="s">
        <v>212</v>
      </c>
      <c r="Y1612" s="4" t="s">
        <v>8344</v>
      </c>
      <c r="Z1612" s="4">
        <v>22000</v>
      </c>
      <c r="AA1612" s="4" t="s">
        <v>304</v>
      </c>
      <c r="AB1612" s="4">
        <v>22000</v>
      </c>
      <c r="AC1612" s="4" t="s">
        <v>304</v>
      </c>
      <c r="AD1612" s="4">
        <v>110</v>
      </c>
      <c r="AE1612" s="4" t="s">
        <v>67</v>
      </c>
      <c r="AF1612" s="4" t="s">
        <v>83</v>
      </c>
      <c r="AG1612" s="4" t="s">
        <v>84</v>
      </c>
      <c r="AH1612" s="4">
        <v>1</v>
      </c>
      <c r="AM1612" s="4" t="s">
        <v>76</v>
      </c>
      <c r="AN1612" s="4">
        <v>20</v>
      </c>
      <c r="AO1612" s="4">
        <v>22.792022792022799</v>
      </c>
      <c r="AP1612" s="4">
        <v>24.111496466834399</v>
      </c>
      <c r="AQ1612" s="4">
        <v>20</v>
      </c>
      <c r="AR1612" s="4">
        <v>22.792022792022799</v>
      </c>
      <c r="AS1612" s="4">
        <v>24.111496466834399</v>
      </c>
      <c r="AT1612" s="4">
        <v>0</v>
      </c>
      <c r="AU1612" s="4">
        <v>0</v>
      </c>
      <c r="AV1612" s="4">
        <v>0</v>
      </c>
      <c r="BF1612" s="4" t="s">
        <v>8313</v>
      </c>
      <c r="BG1612" s="4">
        <v>10</v>
      </c>
    </row>
    <row r="1613" spans="1:59" x14ac:dyDescent="0.2">
      <c r="A1613" s="4">
        <v>2020</v>
      </c>
      <c r="B1613" s="4">
        <v>1</v>
      </c>
      <c r="C1613" s="4" t="s">
        <v>299</v>
      </c>
      <c r="D1613" s="4">
        <v>2</v>
      </c>
      <c r="E1613" s="4" t="s">
        <v>8658</v>
      </c>
      <c r="F1613" s="4">
        <v>2020028029</v>
      </c>
      <c r="G1613" s="4" t="s">
        <v>11984</v>
      </c>
      <c r="H1613" s="4">
        <v>248</v>
      </c>
      <c r="I1613" s="4" t="s">
        <v>452</v>
      </c>
      <c r="J1613" s="4">
        <v>10001</v>
      </c>
      <c r="K1613" s="4" t="s">
        <v>197</v>
      </c>
      <c r="L1613" s="4" t="s">
        <v>11985</v>
      </c>
      <c r="M1613" s="4" t="s">
        <v>11986</v>
      </c>
      <c r="O1613" s="4" t="s">
        <v>9510</v>
      </c>
      <c r="Q1613" s="4">
        <v>16010</v>
      </c>
      <c r="R1613" s="4" t="s">
        <v>150</v>
      </c>
      <c r="S1613" s="4">
        <v>160</v>
      </c>
      <c r="T1613" s="4" t="s">
        <v>129</v>
      </c>
      <c r="U1613" s="4">
        <v>8430</v>
      </c>
      <c r="V1613" s="4" t="s">
        <v>130</v>
      </c>
      <c r="W1613" s="4" t="s">
        <v>64</v>
      </c>
      <c r="X1613" s="4" t="s">
        <v>65</v>
      </c>
      <c r="Y1613" s="4" t="s">
        <v>10275</v>
      </c>
      <c r="Z1613" s="4">
        <v>22000</v>
      </c>
      <c r="AA1613" s="4" t="s">
        <v>304</v>
      </c>
      <c r="AB1613" s="4">
        <v>22000</v>
      </c>
      <c r="AC1613" s="4" t="s">
        <v>304</v>
      </c>
      <c r="AD1613" s="4">
        <v>110</v>
      </c>
      <c r="AE1613" s="4" t="s">
        <v>67</v>
      </c>
      <c r="AF1613" s="4" t="s">
        <v>83</v>
      </c>
      <c r="AG1613" s="4" t="s">
        <v>84</v>
      </c>
      <c r="AH1613" s="4">
        <v>1</v>
      </c>
      <c r="AM1613" s="4" t="s">
        <v>76</v>
      </c>
      <c r="AN1613" s="4">
        <v>22.92</v>
      </c>
      <c r="AO1613" s="4">
        <v>26.119658119658101</v>
      </c>
      <c r="AP1613" s="4">
        <v>27.631774950992199</v>
      </c>
      <c r="AQ1613" s="4">
        <v>22.92</v>
      </c>
      <c r="AR1613" s="4">
        <v>26.119658119658101</v>
      </c>
      <c r="AS1613" s="4">
        <v>27.631774950992199</v>
      </c>
      <c r="AT1613" s="4">
        <v>0</v>
      </c>
      <c r="AU1613" s="4">
        <v>0</v>
      </c>
      <c r="AV1613" s="4">
        <v>0</v>
      </c>
      <c r="BF1613" s="4" t="s">
        <v>8313</v>
      </c>
      <c r="BG1613" s="4">
        <v>10</v>
      </c>
    </row>
    <row r="1614" spans="1:59" x14ac:dyDescent="0.2">
      <c r="A1614" s="4">
        <v>2020</v>
      </c>
      <c r="B1614" s="4">
        <v>1</v>
      </c>
      <c r="C1614" s="4" t="s">
        <v>299</v>
      </c>
      <c r="D1614" s="4">
        <v>9</v>
      </c>
      <c r="E1614" s="4" t="s">
        <v>8306</v>
      </c>
      <c r="F1614" s="4">
        <v>2020098124</v>
      </c>
      <c r="G1614" s="4" t="s">
        <v>12001</v>
      </c>
      <c r="H1614" s="4">
        <v>248</v>
      </c>
      <c r="I1614" s="4" t="s">
        <v>452</v>
      </c>
      <c r="J1614" s="4">
        <v>10001</v>
      </c>
      <c r="K1614" s="4" t="s">
        <v>197</v>
      </c>
      <c r="L1614" s="4" t="s">
        <v>11262</v>
      </c>
      <c r="M1614" s="4" t="s">
        <v>9744</v>
      </c>
      <c r="Q1614" s="4">
        <v>11420</v>
      </c>
      <c r="R1614" s="4" t="s">
        <v>176</v>
      </c>
      <c r="S1614" s="4">
        <v>110</v>
      </c>
      <c r="T1614" s="4" t="s">
        <v>87</v>
      </c>
      <c r="U1614" s="4">
        <v>8530</v>
      </c>
      <c r="V1614" s="4" t="s">
        <v>176</v>
      </c>
      <c r="W1614" s="4" t="s">
        <v>88</v>
      </c>
      <c r="X1614" s="4" t="s">
        <v>87</v>
      </c>
      <c r="Y1614" s="4" t="s">
        <v>8310</v>
      </c>
      <c r="Z1614" s="4">
        <v>51000</v>
      </c>
      <c r="AA1614" s="4" t="s">
        <v>562</v>
      </c>
      <c r="AB1614" s="4">
        <v>51000</v>
      </c>
      <c r="AC1614" s="4" t="s">
        <v>562</v>
      </c>
      <c r="AD1614" s="4">
        <v>110</v>
      </c>
      <c r="AE1614" s="4" t="s">
        <v>67</v>
      </c>
      <c r="AF1614" s="4" t="s">
        <v>8311</v>
      </c>
      <c r="AG1614" s="4" t="s">
        <v>8312</v>
      </c>
      <c r="AH1614" s="4">
        <v>2</v>
      </c>
      <c r="AM1614" s="4" t="s">
        <v>76</v>
      </c>
      <c r="AN1614" s="4">
        <v>266.51873000000001</v>
      </c>
      <c r="AO1614" s="4">
        <v>303.72504843304802</v>
      </c>
      <c r="AP1614" s="4">
        <v>321.30827083701001</v>
      </c>
      <c r="AQ1614" s="4">
        <v>266.51873000000001</v>
      </c>
      <c r="AR1614" s="4">
        <v>303.72504843304802</v>
      </c>
      <c r="AS1614" s="4">
        <v>321.30827083701001</v>
      </c>
      <c r="AT1614" s="4">
        <v>0</v>
      </c>
      <c r="AU1614" s="4">
        <v>0</v>
      </c>
      <c r="AV1614" s="4">
        <v>0</v>
      </c>
      <c r="BF1614" s="4" t="s">
        <v>8313</v>
      </c>
      <c r="BG1614" s="4">
        <v>10</v>
      </c>
    </row>
    <row r="1615" spans="1:59" x14ac:dyDescent="0.2">
      <c r="A1615" s="4">
        <v>2020</v>
      </c>
      <c r="B1615" s="4">
        <v>1</v>
      </c>
      <c r="C1615" s="4" t="s">
        <v>299</v>
      </c>
      <c r="D1615" s="4">
        <v>6</v>
      </c>
      <c r="E1615" s="4" t="s">
        <v>8314</v>
      </c>
      <c r="F1615" s="4">
        <v>2019648037</v>
      </c>
      <c r="G1615" s="4" t="s">
        <v>10272</v>
      </c>
      <c r="H1615" s="4">
        <v>248</v>
      </c>
      <c r="I1615" s="4" t="s">
        <v>452</v>
      </c>
      <c r="J1615" s="4">
        <v>10001</v>
      </c>
      <c r="K1615" s="4" t="s">
        <v>197</v>
      </c>
      <c r="L1615" s="4" t="s">
        <v>12002</v>
      </c>
      <c r="M1615" s="4" t="s">
        <v>12003</v>
      </c>
      <c r="O1615" s="4" t="s">
        <v>8474</v>
      </c>
      <c r="Q1615" s="4">
        <v>16010</v>
      </c>
      <c r="R1615" s="4" t="s">
        <v>150</v>
      </c>
      <c r="S1615" s="4">
        <v>160</v>
      </c>
      <c r="T1615" s="4" t="s">
        <v>129</v>
      </c>
      <c r="U1615" s="4">
        <v>8430</v>
      </c>
      <c r="V1615" s="4" t="s">
        <v>130</v>
      </c>
      <c r="W1615" s="4" t="s">
        <v>64</v>
      </c>
      <c r="X1615" s="4" t="s">
        <v>65</v>
      </c>
      <c r="Y1615" s="4" t="s">
        <v>10275</v>
      </c>
      <c r="Z1615" s="4">
        <v>22000</v>
      </c>
      <c r="AA1615" s="4" t="s">
        <v>304</v>
      </c>
      <c r="AB1615" s="4">
        <v>22000</v>
      </c>
      <c r="AC1615" s="4" t="s">
        <v>304</v>
      </c>
      <c r="AD1615" s="4">
        <v>110</v>
      </c>
      <c r="AE1615" s="4" t="s">
        <v>67</v>
      </c>
      <c r="AF1615" s="4" t="s">
        <v>83</v>
      </c>
      <c r="AG1615" s="4" t="s">
        <v>84</v>
      </c>
      <c r="AH1615" s="4">
        <v>1</v>
      </c>
      <c r="AM1615" s="4" t="s">
        <v>76</v>
      </c>
      <c r="AN1615" s="4">
        <v>0</v>
      </c>
      <c r="AO1615" s="4">
        <v>0</v>
      </c>
      <c r="AP1615" s="4">
        <v>0</v>
      </c>
      <c r="AQ1615" s="4">
        <v>10.196</v>
      </c>
      <c r="AR1615" s="4">
        <v>11.6193732193732</v>
      </c>
      <c r="AS1615" s="4">
        <v>12.2920408987922</v>
      </c>
      <c r="AT1615" s="4">
        <v>0</v>
      </c>
      <c r="AU1615" s="4">
        <v>0</v>
      </c>
      <c r="AV1615" s="4">
        <v>0</v>
      </c>
      <c r="BF1615" s="4" t="s">
        <v>8313</v>
      </c>
      <c r="BG1615" s="4">
        <v>10</v>
      </c>
    </row>
    <row r="1616" spans="1:59" x14ac:dyDescent="0.2">
      <c r="A1616" s="4">
        <v>2020</v>
      </c>
      <c r="B1616" s="4">
        <v>1</v>
      </c>
      <c r="C1616" s="4" t="s">
        <v>299</v>
      </c>
      <c r="D1616" s="4">
        <v>6</v>
      </c>
      <c r="E1616" s="4" t="s">
        <v>8314</v>
      </c>
      <c r="F1616" s="4">
        <v>2020648121</v>
      </c>
      <c r="G1616" s="4" t="s">
        <v>12143</v>
      </c>
      <c r="H1616" s="4">
        <v>248</v>
      </c>
      <c r="I1616" s="4" t="s">
        <v>452</v>
      </c>
      <c r="J1616" s="4">
        <v>10001</v>
      </c>
      <c r="K1616" s="4" t="s">
        <v>197</v>
      </c>
      <c r="L1616" s="4" t="s">
        <v>12144</v>
      </c>
      <c r="M1616" s="4" t="s">
        <v>12144</v>
      </c>
      <c r="O1616" s="4" t="s">
        <v>8474</v>
      </c>
      <c r="Q1616" s="4">
        <v>11250</v>
      </c>
      <c r="R1616" s="4" t="s">
        <v>9142</v>
      </c>
      <c r="S1616" s="4">
        <v>110</v>
      </c>
      <c r="T1616" s="4" t="s">
        <v>87</v>
      </c>
      <c r="U1616" s="4">
        <v>854</v>
      </c>
      <c r="V1616" s="4" t="s">
        <v>1432</v>
      </c>
      <c r="W1616" s="4" t="s">
        <v>88</v>
      </c>
      <c r="X1616" s="4" t="s">
        <v>87</v>
      </c>
      <c r="Y1616" s="4" t="s">
        <v>8319</v>
      </c>
      <c r="Z1616" s="4">
        <v>22000</v>
      </c>
      <c r="AA1616" s="4" t="s">
        <v>304</v>
      </c>
      <c r="AB1616" s="4">
        <v>22000</v>
      </c>
      <c r="AC1616" s="4" t="s">
        <v>304</v>
      </c>
      <c r="AD1616" s="4">
        <v>110</v>
      </c>
      <c r="AE1616" s="4" t="s">
        <v>67</v>
      </c>
      <c r="AF1616" s="4" t="s">
        <v>83</v>
      </c>
      <c r="AG1616" s="4" t="s">
        <v>84</v>
      </c>
      <c r="AH1616" s="4">
        <v>1</v>
      </c>
      <c r="AM1616" s="4" t="s">
        <v>76</v>
      </c>
      <c r="AN1616" s="4">
        <v>1.4950000000000001</v>
      </c>
      <c r="AO1616" s="4">
        <v>1.7037037037036999</v>
      </c>
      <c r="AP1616" s="4">
        <v>1.80233436089587</v>
      </c>
      <c r="AQ1616" s="4">
        <v>1.4950000000000001</v>
      </c>
      <c r="AR1616" s="4">
        <v>1.7037037037036999</v>
      </c>
      <c r="AS1616" s="4">
        <v>1.80233436089587</v>
      </c>
      <c r="AT1616" s="4">
        <v>0</v>
      </c>
      <c r="AU1616" s="4">
        <v>0</v>
      </c>
      <c r="AV1616" s="4">
        <v>0</v>
      </c>
      <c r="BF1616" s="4" t="s">
        <v>8313</v>
      </c>
      <c r="BG1616" s="4">
        <v>10</v>
      </c>
    </row>
    <row r="1617" spans="1:59" x14ac:dyDescent="0.2">
      <c r="A1617" s="4">
        <v>2020</v>
      </c>
      <c r="B1617" s="4">
        <v>1</v>
      </c>
      <c r="C1617" s="4" t="s">
        <v>299</v>
      </c>
      <c r="D1617" s="4">
        <v>6</v>
      </c>
      <c r="E1617" s="4" t="s">
        <v>8314</v>
      </c>
      <c r="F1617" s="4">
        <v>2020648107</v>
      </c>
      <c r="G1617" s="4" t="s">
        <v>12182</v>
      </c>
      <c r="H1617" s="4">
        <v>248</v>
      </c>
      <c r="I1617" s="4" t="s">
        <v>452</v>
      </c>
      <c r="J1617" s="4">
        <v>10001</v>
      </c>
      <c r="K1617" s="4" t="s">
        <v>197</v>
      </c>
      <c r="L1617" s="4" t="s">
        <v>12183</v>
      </c>
      <c r="M1617" s="4" t="s">
        <v>12183</v>
      </c>
      <c r="O1617" s="4" t="s">
        <v>8474</v>
      </c>
      <c r="Q1617" s="4">
        <v>11120</v>
      </c>
      <c r="R1617" s="4" t="s">
        <v>1262</v>
      </c>
      <c r="S1617" s="4">
        <v>110</v>
      </c>
      <c r="T1617" s="4" t="s">
        <v>87</v>
      </c>
      <c r="U1617" s="4">
        <v>85</v>
      </c>
      <c r="V1617" s="4" t="s">
        <v>87</v>
      </c>
      <c r="W1617" s="4" t="s">
        <v>88</v>
      </c>
      <c r="X1617" s="4" t="s">
        <v>87</v>
      </c>
      <c r="Y1617" s="4" t="s">
        <v>8319</v>
      </c>
      <c r="Z1617" s="4">
        <v>22000</v>
      </c>
      <c r="AA1617" s="4" t="s">
        <v>304</v>
      </c>
      <c r="AB1617" s="4">
        <v>22000</v>
      </c>
      <c r="AC1617" s="4" t="s">
        <v>304</v>
      </c>
      <c r="AD1617" s="4">
        <v>110</v>
      </c>
      <c r="AE1617" s="4" t="s">
        <v>67</v>
      </c>
      <c r="AF1617" s="4" t="s">
        <v>83</v>
      </c>
      <c r="AG1617" s="4" t="s">
        <v>84</v>
      </c>
      <c r="AH1617" s="4">
        <v>1</v>
      </c>
      <c r="AM1617" s="4" t="s">
        <v>76</v>
      </c>
      <c r="AN1617" s="4">
        <v>0.4</v>
      </c>
      <c r="AO1617" s="4">
        <v>0.45584045584045602</v>
      </c>
      <c r="AP1617" s="4">
        <v>0.48222992933668801</v>
      </c>
      <c r="AQ1617" s="4">
        <v>0.4</v>
      </c>
      <c r="AR1617" s="4">
        <v>0.45584045584045602</v>
      </c>
      <c r="AS1617" s="4">
        <v>0.48222992933668801</v>
      </c>
      <c r="AT1617" s="4">
        <v>0</v>
      </c>
      <c r="AU1617" s="4">
        <v>0</v>
      </c>
      <c r="AV1617" s="4">
        <v>0</v>
      </c>
      <c r="BF1617" s="4" t="s">
        <v>8313</v>
      </c>
      <c r="BG1617" s="4">
        <v>10</v>
      </c>
    </row>
    <row r="1618" spans="1:59" x14ac:dyDescent="0.2">
      <c r="A1618" s="4">
        <v>2020</v>
      </c>
      <c r="B1618" s="4">
        <v>1</v>
      </c>
      <c r="C1618" s="4" t="s">
        <v>299</v>
      </c>
      <c r="D1618" s="4">
        <v>6</v>
      </c>
      <c r="E1618" s="4" t="s">
        <v>8314</v>
      </c>
      <c r="F1618" s="4">
        <v>2020688062</v>
      </c>
      <c r="G1618" s="4" t="s">
        <v>12308</v>
      </c>
      <c r="H1618" s="4">
        <v>248</v>
      </c>
      <c r="I1618" s="4" t="s">
        <v>452</v>
      </c>
      <c r="J1618" s="4">
        <v>10001</v>
      </c>
      <c r="K1618" s="4" t="s">
        <v>197</v>
      </c>
      <c r="L1618" s="4" t="s">
        <v>12309</v>
      </c>
      <c r="M1618" s="4" t="s">
        <v>12310</v>
      </c>
      <c r="Q1618" s="4">
        <v>43040</v>
      </c>
      <c r="R1618" s="4" t="s">
        <v>992</v>
      </c>
      <c r="S1618" s="4">
        <v>430</v>
      </c>
      <c r="T1618" s="4" t="s">
        <v>142</v>
      </c>
      <c r="U1618" s="4">
        <v>4220</v>
      </c>
      <c r="V1618" s="4" t="s">
        <v>993</v>
      </c>
      <c r="W1618" s="4" t="s">
        <v>994</v>
      </c>
      <c r="X1618" s="4" t="s">
        <v>995</v>
      </c>
      <c r="Y1618" s="4" t="s">
        <v>8398</v>
      </c>
      <c r="Z1618" s="4">
        <v>22000</v>
      </c>
      <c r="AA1618" s="4" t="s">
        <v>304</v>
      </c>
      <c r="AB1618" s="4">
        <v>22000</v>
      </c>
      <c r="AC1618" s="4" t="s">
        <v>304</v>
      </c>
      <c r="AD1618" s="4">
        <v>110</v>
      </c>
      <c r="AE1618" s="4" t="s">
        <v>67</v>
      </c>
      <c r="AF1618" s="4" t="s">
        <v>83</v>
      </c>
      <c r="AG1618" s="4" t="s">
        <v>84</v>
      </c>
      <c r="AH1618" s="4">
        <v>1</v>
      </c>
      <c r="AM1618" s="4" t="s">
        <v>76</v>
      </c>
      <c r="AN1618" s="4">
        <v>4</v>
      </c>
      <c r="AO1618" s="4">
        <v>4.5584045584045603</v>
      </c>
      <c r="AP1618" s="4">
        <v>4.8222992933668802</v>
      </c>
      <c r="AQ1618" s="4">
        <v>4</v>
      </c>
      <c r="AR1618" s="4">
        <v>4.5584045584045603</v>
      </c>
      <c r="AS1618" s="4">
        <v>4.8222992933668802</v>
      </c>
      <c r="AT1618" s="4">
        <v>0</v>
      </c>
      <c r="AU1618" s="4">
        <v>0</v>
      </c>
      <c r="AV1618" s="4">
        <v>0</v>
      </c>
      <c r="BF1618" s="4" t="s">
        <v>8313</v>
      </c>
      <c r="BG1618" s="4">
        <v>10</v>
      </c>
    </row>
    <row r="1619" spans="1:59" x14ac:dyDescent="0.2">
      <c r="A1619" s="4">
        <v>2020</v>
      </c>
      <c r="B1619" s="4">
        <v>1</v>
      </c>
      <c r="C1619" s="4" t="s">
        <v>299</v>
      </c>
      <c r="D1619" s="4">
        <v>6</v>
      </c>
      <c r="E1619" s="4" t="s">
        <v>8314</v>
      </c>
      <c r="F1619" s="4">
        <v>2020648032</v>
      </c>
      <c r="G1619" s="4" t="s">
        <v>12373</v>
      </c>
      <c r="H1619" s="4">
        <v>248</v>
      </c>
      <c r="I1619" s="4" t="s">
        <v>452</v>
      </c>
      <c r="J1619" s="4">
        <v>10001</v>
      </c>
      <c r="K1619" s="4" t="s">
        <v>197</v>
      </c>
      <c r="L1619" s="4" t="s">
        <v>12374</v>
      </c>
      <c r="M1619" s="4" t="s">
        <v>12374</v>
      </c>
      <c r="O1619" s="4" t="s">
        <v>9120</v>
      </c>
      <c r="Q1619" s="4">
        <v>16010</v>
      </c>
      <c r="R1619" s="4" t="s">
        <v>150</v>
      </c>
      <c r="S1619" s="4">
        <v>160</v>
      </c>
      <c r="T1619" s="4" t="s">
        <v>129</v>
      </c>
      <c r="U1619" s="4">
        <v>8430</v>
      </c>
      <c r="V1619" s="4" t="s">
        <v>130</v>
      </c>
      <c r="W1619" s="4" t="s">
        <v>64</v>
      </c>
      <c r="X1619" s="4" t="s">
        <v>65</v>
      </c>
      <c r="Y1619" s="4" t="s">
        <v>8398</v>
      </c>
      <c r="Z1619" s="4">
        <v>22000</v>
      </c>
      <c r="AA1619" s="4" t="s">
        <v>304</v>
      </c>
      <c r="AB1619" s="4">
        <v>22000</v>
      </c>
      <c r="AC1619" s="4" t="s">
        <v>304</v>
      </c>
      <c r="AD1619" s="4">
        <v>110</v>
      </c>
      <c r="AE1619" s="4" t="s">
        <v>67</v>
      </c>
      <c r="AF1619" s="4" t="s">
        <v>83</v>
      </c>
      <c r="AG1619" s="4" t="s">
        <v>84</v>
      </c>
      <c r="AH1619" s="4">
        <v>1</v>
      </c>
      <c r="AM1619" s="4" t="s">
        <v>76</v>
      </c>
      <c r="AN1619" s="4">
        <v>60</v>
      </c>
      <c r="AO1619" s="4">
        <v>68.376068376068403</v>
      </c>
      <c r="AP1619" s="4">
        <v>72.334489400503202</v>
      </c>
      <c r="AQ1619" s="4">
        <v>60</v>
      </c>
      <c r="AR1619" s="4">
        <v>68.376068376068403</v>
      </c>
      <c r="AS1619" s="4">
        <v>72.334489400503202</v>
      </c>
      <c r="AT1619" s="4">
        <v>0</v>
      </c>
      <c r="AU1619" s="4">
        <v>0</v>
      </c>
      <c r="AV1619" s="4">
        <v>0</v>
      </c>
      <c r="BF1619" s="4" t="s">
        <v>8313</v>
      </c>
      <c r="BG1619" s="4">
        <v>10</v>
      </c>
    </row>
    <row r="1620" spans="1:59" x14ac:dyDescent="0.2">
      <c r="A1620" s="4">
        <v>2020</v>
      </c>
      <c r="B1620" s="4">
        <v>1</v>
      </c>
      <c r="C1620" s="4" t="s">
        <v>299</v>
      </c>
      <c r="D1620" s="4">
        <v>6</v>
      </c>
      <c r="E1620" s="4" t="s">
        <v>8314</v>
      </c>
      <c r="F1620" s="4">
        <v>2020648114</v>
      </c>
      <c r="G1620" s="4" t="s">
        <v>12406</v>
      </c>
      <c r="H1620" s="4">
        <v>248</v>
      </c>
      <c r="I1620" s="4" t="s">
        <v>452</v>
      </c>
      <c r="J1620" s="4">
        <v>10001</v>
      </c>
      <c r="K1620" s="4" t="s">
        <v>197</v>
      </c>
      <c r="L1620" s="4" t="s">
        <v>12407</v>
      </c>
      <c r="M1620" s="4" t="s">
        <v>12407</v>
      </c>
      <c r="O1620" s="4" t="s">
        <v>8474</v>
      </c>
      <c r="Q1620" s="4">
        <v>11120</v>
      </c>
      <c r="R1620" s="4" t="s">
        <v>1262</v>
      </c>
      <c r="S1620" s="4">
        <v>110</v>
      </c>
      <c r="T1620" s="4" t="s">
        <v>87</v>
      </c>
      <c r="U1620" s="4">
        <v>85</v>
      </c>
      <c r="V1620" s="4" t="s">
        <v>87</v>
      </c>
      <c r="W1620" s="4" t="s">
        <v>88</v>
      </c>
      <c r="X1620" s="4" t="s">
        <v>87</v>
      </c>
      <c r="Y1620" s="4" t="s">
        <v>8319</v>
      </c>
      <c r="Z1620" s="4">
        <v>22000</v>
      </c>
      <c r="AA1620" s="4" t="s">
        <v>304</v>
      </c>
      <c r="AB1620" s="4">
        <v>22000</v>
      </c>
      <c r="AC1620" s="4" t="s">
        <v>304</v>
      </c>
      <c r="AD1620" s="4">
        <v>110</v>
      </c>
      <c r="AE1620" s="4" t="s">
        <v>67</v>
      </c>
      <c r="AF1620" s="4" t="s">
        <v>83</v>
      </c>
      <c r="AG1620" s="4" t="s">
        <v>84</v>
      </c>
      <c r="AH1620" s="4">
        <v>1</v>
      </c>
      <c r="AM1620" s="4" t="s">
        <v>76</v>
      </c>
      <c r="AN1620" s="4">
        <v>2</v>
      </c>
      <c r="AO1620" s="4">
        <v>2.2792022792022801</v>
      </c>
      <c r="AP1620" s="4">
        <v>2.4111496466834401</v>
      </c>
      <c r="AQ1620" s="4">
        <v>2</v>
      </c>
      <c r="AR1620" s="4">
        <v>2.2792022792022801</v>
      </c>
      <c r="AS1620" s="4">
        <v>2.4111496466834401</v>
      </c>
      <c r="AT1620" s="4">
        <v>0</v>
      </c>
      <c r="AU1620" s="4">
        <v>0</v>
      </c>
      <c r="AV1620" s="4">
        <v>0</v>
      </c>
      <c r="BF1620" s="4" t="s">
        <v>8313</v>
      </c>
      <c r="BG1620" s="4">
        <v>10</v>
      </c>
    </row>
    <row r="1621" spans="1:59" x14ac:dyDescent="0.2">
      <c r="A1621" s="4">
        <v>2020</v>
      </c>
      <c r="B1621" s="4">
        <v>1</v>
      </c>
      <c r="C1621" s="4" t="s">
        <v>299</v>
      </c>
      <c r="D1621" s="4">
        <v>6</v>
      </c>
      <c r="E1621" s="4" t="s">
        <v>8314</v>
      </c>
      <c r="F1621" s="4">
        <v>2020648069</v>
      </c>
      <c r="G1621" s="4" t="s">
        <v>12434</v>
      </c>
      <c r="H1621" s="4">
        <v>248</v>
      </c>
      <c r="I1621" s="4" t="s">
        <v>452</v>
      </c>
      <c r="J1621" s="4">
        <v>10001</v>
      </c>
      <c r="K1621" s="4" t="s">
        <v>197</v>
      </c>
      <c r="L1621" s="4" t="s">
        <v>12435</v>
      </c>
      <c r="M1621" s="4" t="s">
        <v>12435</v>
      </c>
      <c r="O1621" s="4" t="s">
        <v>12436</v>
      </c>
      <c r="Q1621" s="4">
        <v>16010</v>
      </c>
      <c r="R1621" s="4" t="s">
        <v>150</v>
      </c>
      <c r="S1621" s="4">
        <v>160</v>
      </c>
      <c r="T1621" s="4" t="s">
        <v>129</v>
      </c>
      <c r="U1621" s="4">
        <v>8430</v>
      </c>
      <c r="V1621" s="4" t="s">
        <v>130</v>
      </c>
      <c r="W1621" s="4" t="s">
        <v>64</v>
      </c>
      <c r="X1621" s="4" t="s">
        <v>65</v>
      </c>
      <c r="Y1621" s="4" t="s">
        <v>8398</v>
      </c>
      <c r="Z1621" s="4">
        <v>22000</v>
      </c>
      <c r="AA1621" s="4" t="s">
        <v>304</v>
      </c>
      <c r="AB1621" s="4">
        <v>22000</v>
      </c>
      <c r="AC1621" s="4" t="s">
        <v>304</v>
      </c>
      <c r="AD1621" s="4">
        <v>110</v>
      </c>
      <c r="AE1621" s="4" t="s">
        <v>67</v>
      </c>
      <c r="AF1621" s="4" t="s">
        <v>83</v>
      </c>
      <c r="AG1621" s="4" t="s">
        <v>84</v>
      </c>
      <c r="AH1621" s="4">
        <v>1</v>
      </c>
      <c r="AM1621" s="4" t="s">
        <v>76</v>
      </c>
      <c r="AN1621" s="4">
        <v>60</v>
      </c>
      <c r="AO1621" s="4">
        <v>68.376068376068403</v>
      </c>
      <c r="AP1621" s="4">
        <v>72.334489400503202</v>
      </c>
      <c r="AQ1621" s="4">
        <v>55</v>
      </c>
      <c r="AR1621" s="4">
        <v>62.678062678062702</v>
      </c>
      <c r="AS1621" s="4">
        <v>66.306615283794599</v>
      </c>
      <c r="AT1621" s="4">
        <v>0</v>
      </c>
      <c r="AU1621" s="4">
        <v>0</v>
      </c>
      <c r="AV1621" s="4">
        <v>0</v>
      </c>
      <c r="BF1621" s="4" t="s">
        <v>8313</v>
      </c>
      <c r="BG1621" s="4">
        <v>10</v>
      </c>
    </row>
    <row r="1622" spans="1:59" x14ac:dyDescent="0.2">
      <c r="A1622" s="4">
        <v>2020</v>
      </c>
      <c r="B1622" s="4">
        <v>1</v>
      </c>
      <c r="C1622" s="4" t="s">
        <v>299</v>
      </c>
      <c r="D1622" s="4">
        <v>6</v>
      </c>
      <c r="E1622" s="4" t="s">
        <v>8314</v>
      </c>
      <c r="F1622" s="4">
        <v>2019648010</v>
      </c>
      <c r="G1622" s="4" t="s">
        <v>10893</v>
      </c>
      <c r="H1622" s="4">
        <v>248</v>
      </c>
      <c r="I1622" s="4" t="s">
        <v>452</v>
      </c>
      <c r="J1622" s="4">
        <v>10001</v>
      </c>
      <c r="K1622" s="4" t="s">
        <v>197</v>
      </c>
      <c r="L1622" s="4" t="s">
        <v>12472</v>
      </c>
      <c r="M1622" s="4" t="s">
        <v>10894</v>
      </c>
      <c r="O1622" s="4" t="s">
        <v>8588</v>
      </c>
      <c r="Q1622" s="4">
        <v>31120</v>
      </c>
      <c r="R1622" s="4" t="s">
        <v>218</v>
      </c>
      <c r="S1622" s="4">
        <v>310</v>
      </c>
      <c r="T1622" s="4" t="s">
        <v>97</v>
      </c>
      <c r="U1622" s="4">
        <v>16</v>
      </c>
      <c r="V1622" s="4" t="s">
        <v>219</v>
      </c>
      <c r="W1622" s="4" t="s">
        <v>135</v>
      </c>
      <c r="X1622" s="4" t="s">
        <v>136</v>
      </c>
      <c r="Y1622" s="4" t="s">
        <v>10895</v>
      </c>
      <c r="Z1622" s="4">
        <v>22000</v>
      </c>
      <c r="AA1622" s="4" t="s">
        <v>304</v>
      </c>
      <c r="AB1622" s="4">
        <v>22000</v>
      </c>
      <c r="AC1622" s="4" t="s">
        <v>304</v>
      </c>
      <c r="AD1622" s="4">
        <v>110</v>
      </c>
      <c r="AE1622" s="4" t="s">
        <v>67</v>
      </c>
      <c r="AF1622" s="4" t="s">
        <v>83</v>
      </c>
      <c r="AG1622" s="4" t="s">
        <v>84</v>
      </c>
      <c r="AH1622" s="4">
        <v>1</v>
      </c>
      <c r="AM1622" s="4" t="s">
        <v>76</v>
      </c>
      <c r="AN1622" s="4">
        <v>0</v>
      </c>
      <c r="AO1622" s="4">
        <v>0</v>
      </c>
      <c r="AP1622" s="4">
        <v>0</v>
      </c>
      <c r="AQ1622" s="4">
        <v>0.18</v>
      </c>
      <c r="AR1622" s="4">
        <v>0.20512820512820501</v>
      </c>
      <c r="AS1622" s="4">
        <v>0.21700346820151001</v>
      </c>
      <c r="AT1622" s="4">
        <v>0</v>
      </c>
      <c r="AU1622" s="4">
        <v>0</v>
      </c>
      <c r="AV1622" s="4">
        <v>0</v>
      </c>
      <c r="BF1622" s="4" t="s">
        <v>8313</v>
      </c>
      <c r="BG1622" s="4">
        <v>10</v>
      </c>
    </row>
    <row r="1623" spans="1:59" x14ac:dyDescent="0.2">
      <c r="A1623" s="4">
        <v>2020</v>
      </c>
      <c r="B1623" s="4">
        <v>1</v>
      </c>
      <c r="C1623" s="4" t="s">
        <v>299</v>
      </c>
      <c r="D1623" s="4">
        <v>6</v>
      </c>
      <c r="E1623" s="4" t="s">
        <v>8314</v>
      </c>
      <c r="F1623" s="4">
        <v>2020648092</v>
      </c>
      <c r="G1623" s="4" t="s">
        <v>12507</v>
      </c>
      <c r="H1623" s="4">
        <v>248</v>
      </c>
      <c r="I1623" s="4" t="s">
        <v>452</v>
      </c>
      <c r="J1623" s="4">
        <v>10001</v>
      </c>
      <c r="K1623" s="4" t="s">
        <v>197</v>
      </c>
      <c r="L1623" s="4" t="s">
        <v>12508</v>
      </c>
      <c r="M1623" s="4" t="s">
        <v>12508</v>
      </c>
      <c r="O1623" s="4" t="s">
        <v>8485</v>
      </c>
      <c r="Q1623" s="4">
        <v>16010</v>
      </c>
      <c r="R1623" s="4" t="s">
        <v>150</v>
      </c>
      <c r="S1623" s="4">
        <v>160</v>
      </c>
      <c r="T1623" s="4" t="s">
        <v>129</v>
      </c>
      <c r="U1623" s="4">
        <v>8430</v>
      </c>
      <c r="V1623" s="4" t="s">
        <v>130</v>
      </c>
      <c r="W1623" s="4" t="s">
        <v>64</v>
      </c>
      <c r="X1623" s="4" t="s">
        <v>65</v>
      </c>
      <c r="Y1623" s="4" t="s">
        <v>8319</v>
      </c>
      <c r="Z1623" s="4">
        <v>22000</v>
      </c>
      <c r="AA1623" s="4" t="s">
        <v>304</v>
      </c>
      <c r="AB1623" s="4">
        <v>22000</v>
      </c>
      <c r="AC1623" s="4" t="s">
        <v>304</v>
      </c>
      <c r="AD1623" s="4">
        <v>110</v>
      </c>
      <c r="AE1623" s="4" t="s">
        <v>67</v>
      </c>
      <c r="AF1623" s="4" t="s">
        <v>83</v>
      </c>
      <c r="AG1623" s="4" t="s">
        <v>84</v>
      </c>
      <c r="AH1623" s="4">
        <v>1</v>
      </c>
      <c r="AM1623" s="4" t="s">
        <v>76</v>
      </c>
      <c r="AN1623" s="4">
        <v>1.552</v>
      </c>
      <c r="AO1623" s="4">
        <v>1.76866096866097</v>
      </c>
      <c r="AP1623" s="4">
        <v>1.8710521258263499</v>
      </c>
      <c r="AQ1623" s="4">
        <v>1.552</v>
      </c>
      <c r="AR1623" s="4">
        <v>1.76866096866097</v>
      </c>
      <c r="AS1623" s="4">
        <v>1.8710521258263499</v>
      </c>
      <c r="AT1623" s="4">
        <v>0</v>
      </c>
      <c r="AU1623" s="4">
        <v>0</v>
      </c>
      <c r="AV1623" s="4">
        <v>0</v>
      </c>
      <c r="BF1623" s="4" t="s">
        <v>8313</v>
      </c>
      <c r="BG1623" s="4">
        <v>10</v>
      </c>
    </row>
    <row r="1624" spans="1:59" x14ac:dyDescent="0.2">
      <c r="A1624" s="4">
        <v>2020</v>
      </c>
      <c r="B1624" s="4">
        <v>1</v>
      </c>
      <c r="C1624" s="4" t="s">
        <v>299</v>
      </c>
      <c r="D1624" s="4">
        <v>6</v>
      </c>
      <c r="E1624" s="4" t="s">
        <v>8314</v>
      </c>
      <c r="F1624" s="4">
        <v>2020648082</v>
      </c>
      <c r="G1624" s="4" t="s">
        <v>12547</v>
      </c>
      <c r="H1624" s="4">
        <v>248</v>
      </c>
      <c r="I1624" s="4" t="s">
        <v>452</v>
      </c>
      <c r="J1624" s="4">
        <v>10001</v>
      </c>
      <c r="K1624" s="4" t="s">
        <v>197</v>
      </c>
      <c r="L1624" s="4" t="s">
        <v>12548</v>
      </c>
      <c r="M1624" s="4" t="s">
        <v>12549</v>
      </c>
      <c r="O1624" s="4" t="s">
        <v>9370</v>
      </c>
      <c r="Q1624" s="4">
        <v>31161</v>
      </c>
      <c r="R1624" s="4" t="s">
        <v>133</v>
      </c>
      <c r="S1624" s="4">
        <v>310</v>
      </c>
      <c r="T1624" s="4" t="s">
        <v>97</v>
      </c>
      <c r="U1624" s="4">
        <v>1</v>
      </c>
      <c r="V1624" s="4" t="s">
        <v>134</v>
      </c>
      <c r="W1624" s="4" t="s">
        <v>135</v>
      </c>
      <c r="X1624" s="4" t="s">
        <v>136</v>
      </c>
      <c r="Y1624" s="4" t="s">
        <v>8319</v>
      </c>
      <c r="Z1624" s="4">
        <v>22000</v>
      </c>
      <c r="AA1624" s="4" t="s">
        <v>304</v>
      </c>
      <c r="AB1624" s="4">
        <v>22000</v>
      </c>
      <c r="AC1624" s="4" t="s">
        <v>304</v>
      </c>
      <c r="AD1624" s="4">
        <v>110</v>
      </c>
      <c r="AE1624" s="4" t="s">
        <v>67</v>
      </c>
      <c r="AF1624" s="4" t="s">
        <v>83</v>
      </c>
      <c r="AG1624" s="4" t="s">
        <v>84</v>
      </c>
      <c r="AH1624" s="4">
        <v>1</v>
      </c>
      <c r="AM1624" s="4" t="s">
        <v>76</v>
      </c>
      <c r="AN1624" s="4">
        <v>0.38800000000000001</v>
      </c>
      <c r="AO1624" s="4">
        <v>0.442165242165242</v>
      </c>
      <c r="AP1624" s="4">
        <v>0.46776303145658799</v>
      </c>
      <c r="AQ1624" s="4">
        <v>0.38800000000000001</v>
      </c>
      <c r="AR1624" s="4">
        <v>0.442165242165242</v>
      </c>
      <c r="AS1624" s="4">
        <v>0.46776303145658799</v>
      </c>
      <c r="AT1624" s="4">
        <v>0</v>
      </c>
      <c r="AU1624" s="4">
        <v>0</v>
      </c>
      <c r="AV1624" s="4">
        <v>0</v>
      </c>
      <c r="BF1624" s="4" t="s">
        <v>8313</v>
      </c>
      <c r="BG1624" s="4">
        <v>10</v>
      </c>
    </row>
    <row r="1625" spans="1:59" x14ac:dyDescent="0.2">
      <c r="A1625" s="4">
        <v>2020</v>
      </c>
      <c r="B1625" s="4">
        <v>1</v>
      </c>
      <c r="C1625" s="4" t="s">
        <v>299</v>
      </c>
      <c r="D1625" s="4">
        <v>6</v>
      </c>
      <c r="E1625" s="4" t="s">
        <v>8314</v>
      </c>
      <c r="F1625" s="4">
        <v>2020648120</v>
      </c>
      <c r="G1625" s="4" t="s">
        <v>12744</v>
      </c>
      <c r="H1625" s="4">
        <v>248</v>
      </c>
      <c r="I1625" s="4" t="s">
        <v>452</v>
      </c>
      <c r="J1625" s="4">
        <v>10001</v>
      </c>
      <c r="K1625" s="4" t="s">
        <v>197</v>
      </c>
      <c r="L1625" s="4" t="s">
        <v>12745</v>
      </c>
      <c r="M1625" s="4" t="s">
        <v>12745</v>
      </c>
      <c r="O1625" s="4" t="s">
        <v>8474</v>
      </c>
      <c r="Q1625" s="4">
        <v>11120</v>
      </c>
      <c r="R1625" s="4" t="s">
        <v>1262</v>
      </c>
      <c r="S1625" s="4">
        <v>110</v>
      </c>
      <c r="T1625" s="4" t="s">
        <v>87</v>
      </c>
      <c r="U1625" s="4">
        <v>85</v>
      </c>
      <c r="V1625" s="4" t="s">
        <v>87</v>
      </c>
      <c r="W1625" s="4" t="s">
        <v>88</v>
      </c>
      <c r="X1625" s="4" t="s">
        <v>87</v>
      </c>
      <c r="Y1625" s="4" t="s">
        <v>8319</v>
      </c>
      <c r="Z1625" s="4">
        <v>22000</v>
      </c>
      <c r="AA1625" s="4" t="s">
        <v>304</v>
      </c>
      <c r="AB1625" s="4">
        <v>22000</v>
      </c>
      <c r="AC1625" s="4" t="s">
        <v>304</v>
      </c>
      <c r="AD1625" s="4">
        <v>110</v>
      </c>
      <c r="AE1625" s="4" t="s">
        <v>67</v>
      </c>
      <c r="AF1625" s="4" t="s">
        <v>83</v>
      </c>
      <c r="AG1625" s="4" t="s">
        <v>84</v>
      </c>
      <c r="AH1625" s="4">
        <v>1</v>
      </c>
      <c r="AM1625" s="4" t="s">
        <v>76</v>
      </c>
      <c r="AN1625" s="4">
        <v>0.05</v>
      </c>
      <c r="AO1625" s="4">
        <v>5.6980056980057002E-2</v>
      </c>
      <c r="AP1625" s="4">
        <v>6.0278741167086002E-2</v>
      </c>
      <c r="AQ1625" s="4">
        <v>0.05</v>
      </c>
      <c r="AR1625" s="4">
        <v>5.6980056980057002E-2</v>
      </c>
      <c r="AS1625" s="4">
        <v>6.0278741167086002E-2</v>
      </c>
      <c r="AT1625" s="4">
        <v>0</v>
      </c>
      <c r="AU1625" s="4">
        <v>0</v>
      </c>
      <c r="AV1625" s="4">
        <v>0</v>
      </c>
      <c r="BF1625" s="4" t="s">
        <v>8313</v>
      </c>
      <c r="BG1625" s="4">
        <v>10</v>
      </c>
    </row>
    <row r="1626" spans="1:59" x14ac:dyDescent="0.2">
      <c r="A1626" s="4">
        <v>2020</v>
      </c>
      <c r="B1626" s="4">
        <v>1</v>
      </c>
      <c r="C1626" s="4" t="s">
        <v>299</v>
      </c>
      <c r="D1626" s="4">
        <v>6</v>
      </c>
      <c r="E1626" s="4" t="s">
        <v>8314</v>
      </c>
      <c r="F1626" s="4">
        <v>2020638009</v>
      </c>
      <c r="G1626" s="4" t="s">
        <v>12756</v>
      </c>
      <c r="H1626" s="4">
        <v>248</v>
      </c>
      <c r="I1626" s="4" t="s">
        <v>452</v>
      </c>
      <c r="J1626" s="4">
        <v>10001</v>
      </c>
      <c r="K1626" s="4" t="s">
        <v>197</v>
      </c>
      <c r="L1626" s="4" t="s">
        <v>12757</v>
      </c>
      <c r="M1626" s="4" t="s">
        <v>12758</v>
      </c>
      <c r="O1626" s="4" t="s">
        <v>12759</v>
      </c>
      <c r="Q1626" s="4">
        <v>13081</v>
      </c>
      <c r="R1626" s="4" t="s">
        <v>8925</v>
      </c>
      <c r="S1626" s="4">
        <v>130</v>
      </c>
      <c r="T1626" s="4" t="s">
        <v>3396</v>
      </c>
      <c r="U1626" s="4">
        <v>86</v>
      </c>
      <c r="V1626" s="4" t="s">
        <v>210</v>
      </c>
      <c r="W1626" s="4" t="s">
        <v>211</v>
      </c>
      <c r="X1626" s="4" t="s">
        <v>212</v>
      </c>
      <c r="Y1626" s="4" t="s">
        <v>3397</v>
      </c>
      <c r="Z1626" s="4">
        <v>22000</v>
      </c>
      <c r="AA1626" s="4" t="s">
        <v>304</v>
      </c>
      <c r="AB1626" s="4">
        <v>22000</v>
      </c>
      <c r="AC1626" s="4" t="s">
        <v>304</v>
      </c>
      <c r="AD1626" s="4">
        <v>110</v>
      </c>
      <c r="AE1626" s="4" t="s">
        <v>67</v>
      </c>
      <c r="AF1626" s="4" t="s">
        <v>83</v>
      </c>
      <c r="AG1626" s="4" t="s">
        <v>84</v>
      </c>
      <c r="AH1626" s="4">
        <v>1</v>
      </c>
      <c r="AM1626" s="4" t="s">
        <v>76</v>
      </c>
      <c r="AN1626" s="4">
        <v>4</v>
      </c>
      <c r="AO1626" s="4">
        <v>4.5584045584045603</v>
      </c>
      <c r="AP1626" s="4">
        <v>4.8222992933668802</v>
      </c>
      <c r="AQ1626" s="4">
        <v>0</v>
      </c>
      <c r="AR1626" s="4">
        <v>0</v>
      </c>
      <c r="AS1626" s="4">
        <v>0</v>
      </c>
      <c r="AT1626" s="4">
        <v>0</v>
      </c>
      <c r="AU1626" s="4">
        <v>0</v>
      </c>
      <c r="AV1626" s="4">
        <v>0</v>
      </c>
      <c r="BF1626" s="4" t="s">
        <v>8313</v>
      </c>
      <c r="BG1626" s="4">
        <v>10</v>
      </c>
    </row>
    <row r="1627" spans="1:59" x14ac:dyDescent="0.2">
      <c r="A1627" s="4">
        <v>2020</v>
      </c>
      <c r="B1627" s="4">
        <v>1</v>
      </c>
      <c r="C1627" s="4" t="s">
        <v>299</v>
      </c>
      <c r="D1627" s="4">
        <v>6</v>
      </c>
      <c r="E1627" s="4" t="s">
        <v>8314</v>
      </c>
      <c r="F1627" s="4">
        <v>2020648075</v>
      </c>
      <c r="G1627" s="4" t="s">
        <v>12825</v>
      </c>
      <c r="H1627" s="4">
        <v>248</v>
      </c>
      <c r="I1627" s="4" t="s">
        <v>452</v>
      </c>
      <c r="J1627" s="4">
        <v>10001</v>
      </c>
      <c r="K1627" s="4" t="s">
        <v>197</v>
      </c>
      <c r="L1627" s="4" t="s">
        <v>12826</v>
      </c>
      <c r="M1627" s="4" t="s">
        <v>12826</v>
      </c>
      <c r="O1627" s="4" t="s">
        <v>10142</v>
      </c>
      <c r="Q1627" s="4">
        <v>23231</v>
      </c>
      <c r="R1627" s="4" t="s">
        <v>1913</v>
      </c>
      <c r="S1627" s="4">
        <v>230</v>
      </c>
      <c r="T1627" s="4" t="s">
        <v>91</v>
      </c>
      <c r="U1627" s="4">
        <v>3510</v>
      </c>
      <c r="V1627" s="4" t="s">
        <v>92</v>
      </c>
      <c r="W1627" s="4" t="s">
        <v>93</v>
      </c>
      <c r="X1627" s="4" t="s">
        <v>94</v>
      </c>
      <c r="Y1627" s="4" t="s">
        <v>12827</v>
      </c>
      <c r="Z1627" s="4">
        <v>22000</v>
      </c>
      <c r="AA1627" s="4" t="s">
        <v>304</v>
      </c>
      <c r="AB1627" s="4">
        <v>22000</v>
      </c>
      <c r="AC1627" s="4" t="s">
        <v>304</v>
      </c>
      <c r="AD1627" s="4">
        <v>110</v>
      </c>
      <c r="AE1627" s="4" t="s">
        <v>67</v>
      </c>
      <c r="AF1627" s="4" t="s">
        <v>83</v>
      </c>
      <c r="AG1627" s="4" t="s">
        <v>84</v>
      </c>
      <c r="AH1627" s="4">
        <v>1</v>
      </c>
      <c r="AM1627" s="4" t="s">
        <v>76</v>
      </c>
      <c r="AN1627" s="4">
        <v>13.22</v>
      </c>
      <c r="AO1627" s="4">
        <v>15.0655270655271</v>
      </c>
      <c r="AP1627" s="4">
        <v>15.9376991645775</v>
      </c>
      <c r="AQ1627" s="4">
        <v>13.22</v>
      </c>
      <c r="AR1627" s="4">
        <v>15.0655270655271</v>
      </c>
      <c r="AS1627" s="4">
        <v>15.9376991645775</v>
      </c>
      <c r="AT1627" s="4">
        <v>0</v>
      </c>
      <c r="AU1627" s="4">
        <v>0</v>
      </c>
      <c r="AV1627" s="4">
        <v>0</v>
      </c>
      <c r="BF1627" s="4" t="s">
        <v>8313</v>
      </c>
      <c r="BG1627" s="4">
        <v>10</v>
      </c>
    </row>
    <row r="1628" spans="1:59" x14ac:dyDescent="0.2">
      <c r="A1628" s="4">
        <v>2020</v>
      </c>
      <c r="B1628" s="4">
        <v>1</v>
      </c>
      <c r="C1628" s="4" t="s">
        <v>299</v>
      </c>
      <c r="D1628" s="4">
        <v>6</v>
      </c>
      <c r="E1628" s="4" t="s">
        <v>8314</v>
      </c>
      <c r="F1628" s="4">
        <v>2020688016</v>
      </c>
      <c r="G1628" s="4" t="s">
        <v>12858</v>
      </c>
      <c r="H1628" s="4">
        <v>248</v>
      </c>
      <c r="I1628" s="4" t="s">
        <v>452</v>
      </c>
      <c r="J1628" s="4">
        <v>10001</v>
      </c>
      <c r="K1628" s="4" t="s">
        <v>197</v>
      </c>
      <c r="L1628" s="4" t="s">
        <v>12859</v>
      </c>
      <c r="M1628" s="4" t="s">
        <v>12860</v>
      </c>
      <c r="O1628" s="4" t="s">
        <v>439</v>
      </c>
      <c r="Q1628" s="4">
        <v>11240</v>
      </c>
      <c r="R1628" s="4" t="s">
        <v>8843</v>
      </c>
      <c r="S1628" s="4">
        <v>110</v>
      </c>
      <c r="T1628" s="4" t="s">
        <v>87</v>
      </c>
      <c r="U1628" s="4">
        <v>851</v>
      </c>
      <c r="V1628" s="4" t="s">
        <v>2021</v>
      </c>
      <c r="W1628" s="4" t="s">
        <v>88</v>
      </c>
      <c r="X1628" s="4" t="s">
        <v>87</v>
      </c>
      <c r="Y1628" s="4" t="s">
        <v>8344</v>
      </c>
      <c r="Z1628" s="4">
        <v>22000</v>
      </c>
      <c r="AA1628" s="4" t="s">
        <v>304</v>
      </c>
      <c r="AB1628" s="4">
        <v>22000</v>
      </c>
      <c r="AC1628" s="4" t="s">
        <v>304</v>
      </c>
      <c r="AD1628" s="4">
        <v>110</v>
      </c>
      <c r="AE1628" s="4" t="s">
        <v>67</v>
      </c>
      <c r="AF1628" s="4" t="s">
        <v>83</v>
      </c>
      <c r="AG1628" s="4" t="s">
        <v>84</v>
      </c>
      <c r="AH1628" s="4">
        <v>1</v>
      </c>
      <c r="AM1628" s="4" t="s">
        <v>76</v>
      </c>
      <c r="AN1628" s="4">
        <v>2.5</v>
      </c>
      <c r="AO1628" s="4">
        <v>2.8490028490028498</v>
      </c>
      <c r="AP1628" s="4">
        <v>3.0139370583542999</v>
      </c>
      <c r="AQ1628" s="4">
        <v>2.5</v>
      </c>
      <c r="AR1628" s="4">
        <v>2.8490028490028498</v>
      </c>
      <c r="AS1628" s="4">
        <v>3.0139370583542999</v>
      </c>
      <c r="AT1628" s="4">
        <v>0</v>
      </c>
      <c r="AU1628" s="4">
        <v>0</v>
      </c>
      <c r="AV1628" s="4">
        <v>0</v>
      </c>
      <c r="BF1628" s="4" t="s">
        <v>8313</v>
      </c>
      <c r="BG1628" s="4">
        <v>10</v>
      </c>
    </row>
    <row r="1629" spans="1:59" x14ac:dyDescent="0.2">
      <c r="A1629" s="4">
        <v>2020</v>
      </c>
      <c r="B1629" s="4">
        <v>1</v>
      </c>
      <c r="C1629" s="4" t="s">
        <v>299</v>
      </c>
      <c r="D1629" s="4">
        <v>6</v>
      </c>
      <c r="E1629" s="4" t="s">
        <v>8314</v>
      </c>
      <c r="F1629" s="4">
        <v>2020688002</v>
      </c>
      <c r="G1629" s="4" t="s">
        <v>13076</v>
      </c>
      <c r="H1629" s="4">
        <v>248</v>
      </c>
      <c r="I1629" s="4" t="s">
        <v>452</v>
      </c>
      <c r="J1629" s="4">
        <v>10001</v>
      </c>
      <c r="K1629" s="4" t="s">
        <v>197</v>
      </c>
      <c r="L1629" s="4" t="s">
        <v>13077</v>
      </c>
      <c r="M1629" s="4" t="s">
        <v>13078</v>
      </c>
      <c r="Q1629" s="4">
        <v>12230</v>
      </c>
      <c r="R1629" s="4" t="s">
        <v>3957</v>
      </c>
      <c r="S1629" s="4">
        <v>120</v>
      </c>
      <c r="T1629" s="4" t="s">
        <v>209</v>
      </c>
      <c r="U1629" s="4">
        <v>861</v>
      </c>
      <c r="V1629" s="4" t="s">
        <v>3958</v>
      </c>
      <c r="W1629" s="4" t="s">
        <v>211</v>
      </c>
      <c r="X1629" s="4" t="s">
        <v>212</v>
      </c>
      <c r="Y1629" s="4" t="s">
        <v>8398</v>
      </c>
      <c r="Z1629" s="4">
        <v>22000</v>
      </c>
      <c r="AA1629" s="4" t="s">
        <v>304</v>
      </c>
      <c r="AB1629" s="4">
        <v>22000</v>
      </c>
      <c r="AC1629" s="4" t="s">
        <v>304</v>
      </c>
      <c r="AD1629" s="4">
        <v>110</v>
      </c>
      <c r="AE1629" s="4" t="s">
        <v>67</v>
      </c>
      <c r="AF1629" s="4" t="s">
        <v>83</v>
      </c>
      <c r="AG1629" s="4" t="s">
        <v>84</v>
      </c>
      <c r="AH1629" s="4">
        <v>1</v>
      </c>
      <c r="AM1629" s="4" t="s">
        <v>76</v>
      </c>
      <c r="AN1629" s="4">
        <v>2.5</v>
      </c>
      <c r="AO1629" s="4">
        <v>2.8490028490028498</v>
      </c>
      <c r="AP1629" s="4">
        <v>3.0139370583542999</v>
      </c>
      <c r="AQ1629" s="4">
        <v>2.5</v>
      </c>
      <c r="AR1629" s="4">
        <v>2.8490028490028498</v>
      </c>
      <c r="AS1629" s="4">
        <v>3.0139370583542999</v>
      </c>
      <c r="AT1629" s="4">
        <v>0</v>
      </c>
      <c r="AU1629" s="4">
        <v>0</v>
      </c>
      <c r="AV1629" s="4">
        <v>0</v>
      </c>
      <c r="BF1629" s="4" t="s">
        <v>8313</v>
      </c>
      <c r="BG1629" s="4">
        <v>10</v>
      </c>
    </row>
    <row r="1630" spans="1:59" x14ac:dyDescent="0.2">
      <c r="A1630" s="4">
        <v>2020</v>
      </c>
      <c r="B1630" s="4">
        <v>1</v>
      </c>
      <c r="C1630" s="4" t="s">
        <v>299</v>
      </c>
      <c r="D1630" s="4">
        <v>6</v>
      </c>
      <c r="E1630" s="4" t="s">
        <v>8314</v>
      </c>
      <c r="F1630" s="4">
        <v>2020668024</v>
      </c>
      <c r="G1630" s="4" t="s">
        <v>13159</v>
      </c>
      <c r="H1630" s="4">
        <v>248</v>
      </c>
      <c r="I1630" s="4" t="s">
        <v>452</v>
      </c>
      <c r="J1630" s="4">
        <v>10001</v>
      </c>
      <c r="K1630" s="4" t="s">
        <v>197</v>
      </c>
      <c r="L1630" s="4" t="s">
        <v>13160</v>
      </c>
      <c r="M1630" s="4" t="s">
        <v>13161</v>
      </c>
      <c r="O1630" s="4" t="s">
        <v>9595</v>
      </c>
      <c r="Q1630" s="4">
        <v>16010</v>
      </c>
      <c r="R1630" s="4" t="s">
        <v>150</v>
      </c>
      <c r="S1630" s="4">
        <v>160</v>
      </c>
      <c r="T1630" s="4" t="s">
        <v>129</v>
      </c>
      <c r="U1630" s="4">
        <v>8430</v>
      </c>
      <c r="V1630" s="4" t="s">
        <v>130</v>
      </c>
      <c r="W1630" s="4" t="s">
        <v>64</v>
      </c>
      <c r="X1630" s="4" t="s">
        <v>65</v>
      </c>
      <c r="Y1630" s="4" t="s">
        <v>2756</v>
      </c>
      <c r="Z1630" s="4">
        <v>22000</v>
      </c>
      <c r="AA1630" s="4" t="s">
        <v>304</v>
      </c>
      <c r="AB1630" s="4">
        <v>22000</v>
      </c>
      <c r="AC1630" s="4" t="s">
        <v>304</v>
      </c>
      <c r="AD1630" s="4">
        <v>110</v>
      </c>
      <c r="AE1630" s="4" t="s">
        <v>67</v>
      </c>
      <c r="AF1630" s="4" t="s">
        <v>83</v>
      </c>
      <c r="AG1630" s="4" t="s">
        <v>84</v>
      </c>
      <c r="AH1630" s="4">
        <v>1</v>
      </c>
      <c r="AM1630" s="4" t="s">
        <v>76</v>
      </c>
      <c r="AN1630" s="4">
        <v>15</v>
      </c>
      <c r="AO1630" s="4">
        <v>17.094017094017101</v>
      </c>
      <c r="AP1630" s="4">
        <v>18.0836223501258</v>
      </c>
      <c r="AQ1630" s="4">
        <v>15</v>
      </c>
      <c r="AR1630" s="4">
        <v>17.094017094017101</v>
      </c>
      <c r="AS1630" s="4">
        <v>18.0836223501258</v>
      </c>
      <c r="AT1630" s="4">
        <v>0</v>
      </c>
      <c r="AU1630" s="4">
        <v>0</v>
      </c>
      <c r="AV1630" s="4">
        <v>0</v>
      </c>
      <c r="BF1630" s="4" t="s">
        <v>8313</v>
      </c>
      <c r="BG1630" s="4">
        <v>10</v>
      </c>
    </row>
    <row r="1631" spans="1:59" x14ac:dyDescent="0.2">
      <c r="A1631" s="4">
        <v>2020</v>
      </c>
      <c r="B1631" s="4">
        <v>1</v>
      </c>
      <c r="C1631" s="4" t="s">
        <v>299</v>
      </c>
      <c r="D1631" s="4">
        <v>6</v>
      </c>
      <c r="E1631" s="4" t="s">
        <v>8314</v>
      </c>
      <c r="F1631" s="4">
        <v>2020688032</v>
      </c>
      <c r="G1631" s="4" t="s">
        <v>12964</v>
      </c>
      <c r="H1631" s="4">
        <v>248</v>
      </c>
      <c r="I1631" s="4" t="s">
        <v>452</v>
      </c>
      <c r="J1631" s="4">
        <v>10001</v>
      </c>
      <c r="K1631" s="4" t="s">
        <v>197</v>
      </c>
      <c r="L1631" s="4" t="s">
        <v>11861</v>
      </c>
      <c r="M1631" s="4" t="s">
        <v>11862</v>
      </c>
      <c r="P1631" s="4" t="s">
        <v>260</v>
      </c>
      <c r="Q1631" s="4">
        <v>12264</v>
      </c>
      <c r="R1631" s="4" t="s">
        <v>4935</v>
      </c>
      <c r="S1631" s="4">
        <v>120</v>
      </c>
      <c r="T1631" s="4" t="s">
        <v>209</v>
      </c>
      <c r="U1631" s="4">
        <v>86</v>
      </c>
      <c r="V1631" s="4" t="s">
        <v>210</v>
      </c>
      <c r="W1631" s="4" t="s">
        <v>211</v>
      </c>
      <c r="X1631" s="4" t="s">
        <v>212</v>
      </c>
      <c r="Y1631" s="4" t="s">
        <v>8398</v>
      </c>
      <c r="Z1631" s="4">
        <v>22000</v>
      </c>
      <c r="AA1631" s="4" t="s">
        <v>304</v>
      </c>
      <c r="AB1631" s="4">
        <v>22000</v>
      </c>
      <c r="AC1631" s="4" t="s">
        <v>304</v>
      </c>
      <c r="AD1631" s="4">
        <v>110</v>
      </c>
      <c r="AE1631" s="4" t="s">
        <v>67</v>
      </c>
      <c r="AF1631" s="4" t="s">
        <v>83</v>
      </c>
      <c r="AG1631" s="4" t="s">
        <v>84</v>
      </c>
      <c r="AH1631" s="4">
        <v>1</v>
      </c>
      <c r="AM1631" s="4" t="s">
        <v>76</v>
      </c>
      <c r="AN1631" s="4">
        <v>10</v>
      </c>
      <c r="AO1631" s="4">
        <v>11.396011396011399</v>
      </c>
      <c r="AP1631" s="4">
        <v>12.0557482334172</v>
      </c>
      <c r="AQ1631" s="4">
        <v>10</v>
      </c>
      <c r="AR1631" s="4">
        <v>11.396011396011399</v>
      </c>
      <c r="AS1631" s="4">
        <v>12.0557482334172</v>
      </c>
      <c r="AT1631" s="4">
        <v>0</v>
      </c>
      <c r="AU1631" s="4">
        <v>0</v>
      </c>
      <c r="AV1631" s="4">
        <v>0</v>
      </c>
      <c r="BF1631" s="4" t="s">
        <v>8313</v>
      </c>
      <c r="BG1631" s="4">
        <v>10</v>
      </c>
    </row>
    <row r="1632" spans="1:59" x14ac:dyDescent="0.2">
      <c r="A1632" s="4">
        <v>2020</v>
      </c>
      <c r="B1632" s="4">
        <v>1</v>
      </c>
      <c r="C1632" s="4" t="s">
        <v>299</v>
      </c>
      <c r="D1632" s="4">
        <v>6</v>
      </c>
      <c r="E1632" s="4" t="s">
        <v>8314</v>
      </c>
      <c r="F1632" s="4">
        <v>2020658029</v>
      </c>
      <c r="G1632" s="4" t="s">
        <v>13224</v>
      </c>
      <c r="H1632" s="4">
        <v>248</v>
      </c>
      <c r="I1632" s="4" t="s">
        <v>452</v>
      </c>
      <c r="J1632" s="4">
        <v>10001</v>
      </c>
      <c r="K1632" s="4" t="s">
        <v>197</v>
      </c>
      <c r="L1632" s="4" t="s">
        <v>12151</v>
      </c>
      <c r="M1632" s="4" t="s">
        <v>13225</v>
      </c>
      <c r="O1632" s="4" t="s">
        <v>11922</v>
      </c>
      <c r="P1632" s="4" t="s">
        <v>260</v>
      </c>
      <c r="Q1632" s="4">
        <v>12264</v>
      </c>
      <c r="R1632" s="4" t="s">
        <v>4935</v>
      </c>
      <c r="S1632" s="4">
        <v>120</v>
      </c>
      <c r="T1632" s="4" t="s">
        <v>209</v>
      </c>
      <c r="U1632" s="4">
        <v>86</v>
      </c>
      <c r="V1632" s="4" t="s">
        <v>210</v>
      </c>
      <c r="W1632" s="4" t="s">
        <v>211</v>
      </c>
      <c r="X1632" s="4" t="s">
        <v>212</v>
      </c>
      <c r="Y1632" s="4" t="s">
        <v>9630</v>
      </c>
      <c r="Z1632" s="4">
        <v>22000</v>
      </c>
      <c r="AA1632" s="4" t="s">
        <v>304</v>
      </c>
      <c r="AB1632" s="4">
        <v>22000</v>
      </c>
      <c r="AC1632" s="4" t="s">
        <v>304</v>
      </c>
      <c r="AD1632" s="4">
        <v>110</v>
      </c>
      <c r="AE1632" s="4" t="s">
        <v>67</v>
      </c>
      <c r="AF1632" s="4" t="s">
        <v>83</v>
      </c>
      <c r="AG1632" s="4" t="s">
        <v>84</v>
      </c>
      <c r="AH1632" s="4">
        <v>1</v>
      </c>
      <c r="AM1632" s="4" t="s">
        <v>76</v>
      </c>
      <c r="AN1632" s="4">
        <v>20</v>
      </c>
      <c r="AO1632" s="4">
        <v>22.792022792022799</v>
      </c>
      <c r="AP1632" s="4">
        <v>24.111496466834399</v>
      </c>
      <c r="AQ1632" s="4">
        <v>20</v>
      </c>
      <c r="AR1632" s="4">
        <v>22.792022792022799</v>
      </c>
      <c r="AS1632" s="4">
        <v>24.111496466834399</v>
      </c>
      <c r="AT1632" s="4">
        <v>0</v>
      </c>
      <c r="AU1632" s="4">
        <v>0</v>
      </c>
      <c r="AV1632" s="4">
        <v>0</v>
      </c>
      <c r="BF1632" s="4" t="s">
        <v>8313</v>
      </c>
      <c r="BG1632" s="4">
        <v>10</v>
      </c>
    </row>
    <row r="1633" spans="1:59" x14ac:dyDescent="0.2">
      <c r="A1633" s="4">
        <v>2021</v>
      </c>
      <c r="B1633" s="4">
        <v>1</v>
      </c>
      <c r="C1633" s="4" t="s">
        <v>299</v>
      </c>
      <c r="D1633" s="4">
        <v>6</v>
      </c>
      <c r="E1633" s="4" t="s">
        <v>8314</v>
      </c>
      <c r="F1633" s="4">
        <v>2020638009</v>
      </c>
      <c r="G1633" s="4" t="s">
        <v>12756</v>
      </c>
      <c r="H1633" s="4">
        <v>248</v>
      </c>
      <c r="I1633" s="4" t="s">
        <v>452</v>
      </c>
      <c r="J1633" s="4">
        <v>10001</v>
      </c>
      <c r="K1633" s="4" t="s">
        <v>197</v>
      </c>
      <c r="L1633" s="4" t="s">
        <v>12757</v>
      </c>
      <c r="M1633" s="4" t="s">
        <v>12758</v>
      </c>
      <c r="O1633" s="4" t="s">
        <v>12759</v>
      </c>
      <c r="Q1633" s="4">
        <v>13081</v>
      </c>
      <c r="R1633" s="4" t="s">
        <v>8925</v>
      </c>
      <c r="S1633" s="4">
        <v>130</v>
      </c>
      <c r="T1633" s="4" t="s">
        <v>3396</v>
      </c>
      <c r="U1633" s="4">
        <v>86</v>
      </c>
      <c r="V1633" s="4" t="s">
        <v>210</v>
      </c>
      <c r="W1633" s="4" t="s">
        <v>211</v>
      </c>
      <c r="X1633" s="4" t="s">
        <v>212</v>
      </c>
      <c r="Y1633" s="4" t="s">
        <v>3397</v>
      </c>
      <c r="Z1633" s="4">
        <v>22000</v>
      </c>
      <c r="AA1633" s="4" t="s">
        <v>304</v>
      </c>
      <c r="AB1633" s="4">
        <v>22000</v>
      </c>
      <c r="AC1633" s="4" t="s">
        <v>304</v>
      </c>
      <c r="AD1633" s="4">
        <v>110</v>
      </c>
      <c r="AE1633" s="4" t="s">
        <v>67</v>
      </c>
      <c r="AF1633" s="4" t="s">
        <v>83</v>
      </c>
      <c r="AG1633" s="4" t="s">
        <v>84</v>
      </c>
      <c r="AH1633" s="4">
        <v>1</v>
      </c>
      <c r="AM1633" s="4" t="s">
        <v>76</v>
      </c>
      <c r="AN1633" s="4">
        <v>0</v>
      </c>
      <c r="AO1633" s="4">
        <v>0</v>
      </c>
      <c r="AP1633" s="4">
        <v>0</v>
      </c>
      <c r="AQ1633" s="4">
        <v>2</v>
      </c>
      <c r="AR1633" s="4">
        <v>2.36518448438978</v>
      </c>
      <c r="AS1633" s="4">
        <v>2.36518448438978</v>
      </c>
      <c r="AT1633" s="4">
        <v>0</v>
      </c>
      <c r="AU1633" s="4">
        <v>0</v>
      </c>
      <c r="AV1633" s="4">
        <v>0</v>
      </c>
      <c r="BF1633" s="4" t="s">
        <v>8313</v>
      </c>
      <c r="BG1633" s="4">
        <v>10</v>
      </c>
    </row>
    <row r="1634" spans="1:59" x14ac:dyDescent="0.2">
      <c r="A1634" s="4">
        <v>2021</v>
      </c>
      <c r="B1634" s="4">
        <v>1</v>
      </c>
      <c r="C1634" s="4" t="s">
        <v>299</v>
      </c>
      <c r="D1634" s="4">
        <v>6</v>
      </c>
      <c r="E1634" s="4" t="s">
        <v>8314</v>
      </c>
      <c r="F1634" s="4">
        <v>2021628005</v>
      </c>
      <c r="G1634" s="4" t="s">
        <v>13762</v>
      </c>
      <c r="H1634" s="4">
        <v>248</v>
      </c>
      <c r="I1634" s="4" t="s">
        <v>452</v>
      </c>
      <c r="J1634" s="4">
        <v>10001</v>
      </c>
      <c r="K1634" s="4" t="s">
        <v>197</v>
      </c>
      <c r="L1634" s="4" t="s">
        <v>13763</v>
      </c>
      <c r="M1634" s="4" t="s">
        <v>13764</v>
      </c>
      <c r="O1634" s="4">
        <v>1</v>
      </c>
      <c r="Q1634" s="4">
        <v>72010</v>
      </c>
      <c r="R1634" s="4" t="s">
        <v>263</v>
      </c>
      <c r="S1634" s="4">
        <v>700</v>
      </c>
      <c r="T1634" s="4" t="s">
        <v>126</v>
      </c>
      <c r="U1634" s="4">
        <v>8423</v>
      </c>
      <c r="V1634" s="4" t="s">
        <v>75</v>
      </c>
      <c r="W1634" s="4" t="s">
        <v>64</v>
      </c>
      <c r="X1634" s="4" t="s">
        <v>65</v>
      </c>
      <c r="Y1634" s="4" t="s">
        <v>8482</v>
      </c>
      <c r="Z1634" s="4">
        <v>22000</v>
      </c>
      <c r="AA1634" s="4" t="s">
        <v>304</v>
      </c>
      <c r="AB1634" s="4">
        <v>22000</v>
      </c>
      <c r="AC1634" s="4" t="s">
        <v>304</v>
      </c>
      <c r="AD1634" s="4">
        <v>110</v>
      </c>
      <c r="AE1634" s="4" t="s">
        <v>67</v>
      </c>
      <c r="AF1634" s="4" t="s">
        <v>83</v>
      </c>
      <c r="AG1634" s="4" t="s">
        <v>84</v>
      </c>
      <c r="AH1634" s="4">
        <v>1</v>
      </c>
      <c r="AM1634" s="4" t="s">
        <v>76</v>
      </c>
      <c r="AN1634" s="4">
        <v>10</v>
      </c>
      <c r="AO1634" s="4">
        <v>11.825922421948899</v>
      </c>
      <c r="AP1634" s="4">
        <v>11.825922421948899</v>
      </c>
      <c r="AQ1634" s="4">
        <v>10</v>
      </c>
      <c r="AR1634" s="4">
        <v>11.825922421948899</v>
      </c>
      <c r="AS1634" s="4">
        <v>11.825922421948899</v>
      </c>
      <c r="AT1634" s="4">
        <v>0</v>
      </c>
      <c r="AU1634" s="4">
        <v>0</v>
      </c>
      <c r="AV1634" s="4">
        <v>0</v>
      </c>
      <c r="BF1634" s="4" t="s">
        <v>8313</v>
      </c>
      <c r="BG1634" s="4">
        <v>10</v>
      </c>
    </row>
    <row r="1635" spans="1:59" x14ac:dyDescent="0.2">
      <c r="A1635" s="4">
        <v>2021</v>
      </c>
      <c r="B1635" s="4">
        <v>1</v>
      </c>
      <c r="C1635" s="4" t="s">
        <v>299</v>
      </c>
      <c r="D1635" s="4">
        <v>6</v>
      </c>
      <c r="E1635" s="4" t="s">
        <v>8314</v>
      </c>
      <c r="F1635" s="4">
        <v>2021628011</v>
      </c>
      <c r="G1635" s="4" t="s">
        <v>13778</v>
      </c>
      <c r="H1635" s="4">
        <v>248</v>
      </c>
      <c r="I1635" s="4" t="s">
        <v>452</v>
      </c>
      <c r="J1635" s="4">
        <v>10001</v>
      </c>
      <c r="K1635" s="4" t="s">
        <v>197</v>
      </c>
      <c r="L1635" s="4" t="s">
        <v>13779</v>
      </c>
      <c r="M1635" s="4" t="s">
        <v>13780</v>
      </c>
      <c r="O1635" s="4">
        <v>4</v>
      </c>
      <c r="Q1635" s="4">
        <v>11260</v>
      </c>
      <c r="R1635" s="4" t="s">
        <v>7260</v>
      </c>
      <c r="S1635" s="4">
        <v>110</v>
      </c>
      <c r="T1635" s="4" t="s">
        <v>87</v>
      </c>
      <c r="U1635" s="4">
        <v>8521</v>
      </c>
      <c r="V1635" s="4" t="s">
        <v>4081</v>
      </c>
      <c r="W1635" s="4" t="s">
        <v>88</v>
      </c>
      <c r="X1635" s="4" t="s">
        <v>87</v>
      </c>
      <c r="Y1635" s="4" t="s">
        <v>8482</v>
      </c>
      <c r="Z1635" s="4">
        <v>22000</v>
      </c>
      <c r="AA1635" s="4" t="s">
        <v>304</v>
      </c>
      <c r="AB1635" s="4">
        <v>22000</v>
      </c>
      <c r="AC1635" s="4" t="s">
        <v>304</v>
      </c>
      <c r="AD1635" s="4">
        <v>110</v>
      </c>
      <c r="AE1635" s="4" t="s">
        <v>67</v>
      </c>
      <c r="AF1635" s="4" t="s">
        <v>83</v>
      </c>
      <c r="AG1635" s="4" t="s">
        <v>84</v>
      </c>
      <c r="AH1635" s="4">
        <v>1</v>
      </c>
      <c r="AM1635" s="4" t="s">
        <v>76</v>
      </c>
      <c r="AN1635" s="4">
        <v>10</v>
      </c>
      <c r="AO1635" s="4">
        <v>11.825922421948899</v>
      </c>
      <c r="AP1635" s="4">
        <v>11.825922421948899</v>
      </c>
      <c r="AQ1635" s="4">
        <v>10</v>
      </c>
      <c r="AR1635" s="4">
        <v>11.825922421948899</v>
      </c>
      <c r="AS1635" s="4">
        <v>11.825922421948899</v>
      </c>
      <c r="AT1635" s="4">
        <v>0</v>
      </c>
      <c r="AU1635" s="4">
        <v>0</v>
      </c>
      <c r="AV1635" s="4">
        <v>0</v>
      </c>
      <c r="BF1635" s="4" t="s">
        <v>8313</v>
      </c>
      <c r="BG1635" s="4">
        <v>10</v>
      </c>
    </row>
    <row r="1636" spans="1:59" x14ac:dyDescent="0.2">
      <c r="A1636" s="4">
        <v>2021</v>
      </c>
      <c r="B1636" s="4">
        <v>1</v>
      </c>
      <c r="C1636" s="4" t="s">
        <v>299</v>
      </c>
      <c r="D1636" s="4">
        <v>6</v>
      </c>
      <c r="E1636" s="4" t="s">
        <v>8314</v>
      </c>
      <c r="F1636" s="4">
        <v>2021638003</v>
      </c>
      <c r="G1636" s="4" t="s">
        <v>13797</v>
      </c>
      <c r="H1636" s="4">
        <v>248</v>
      </c>
      <c r="I1636" s="4" t="s">
        <v>452</v>
      </c>
      <c r="J1636" s="4">
        <v>10001</v>
      </c>
      <c r="K1636" s="4" t="s">
        <v>197</v>
      </c>
      <c r="L1636" s="4" t="s">
        <v>13798</v>
      </c>
      <c r="M1636" s="4" t="s">
        <v>13799</v>
      </c>
      <c r="O1636" s="4" t="s">
        <v>11454</v>
      </c>
      <c r="Q1636" s="4">
        <v>11120</v>
      </c>
      <c r="R1636" s="4" t="s">
        <v>1262</v>
      </c>
      <c r="S1636" s="4">
        <v>110</v>
      </c>
      <c r="T1636" s="4" t="s">
        <v>87</v>
      </c>
      <c r="U1636" s="4">
        <v>85</v>
      </c>
      <c r="V1636" s="4" t="s">
        <v>87</v>
      </c>
      <c r="W1636" s="4" t="s">
        <v>88</v>
      </c>
      <c r="X1636" s="4" t="s">
        <v>87</v>
      </c>
      <c r="Y1636" s="4" t="s">
        <v>8398</v>
      </c>
      <c r="Z1636" s="4">
        <v>22000</v>
      </c>
      <c r="AA1636" s="4" t="s">
        <v>304</v>
      </c>
      <c r="AB1636" s="4">
        <v>22000</v>
      </c>
      <c r="AC1636" s="4" t="s">
        <v>304</v>
      </c>
      <c r="AD1636" s="4">
        <v>110</v>
      </c>
      <c r="AE1636" s="4" t="s">
        <v>67</v>
      </c>
      <c r="AF1636" s="4" t="s">
        <v>83</v>
      </c>
      <c r="AG1636" s="4" t="s">
        <v>84</v>
      </c>
      <c r="AH1636" s="4">
        <v>1</v>
      </c>
      <c r="AM1636" s="4" t="s">
        <v>76</v>
      </c>
      <c r="AN1636" s="4">
        <v>3.5</v>
      </c>
      <c r="AO1636" s="4">
        <v>4.1390728476821197</v>
      </c>
      <c r="AP1636" s="4">
        <v>4.1390728476821197</v>
      </c>
      <c r="AQ1636" s="4">
        <v>0</v>
      </c>
      <c r="AR1636" s="4">
        <v>0</v>
      </c>
      <c r="AS1636" s="4">
        <v>0</v>
      </c>
      <c r="AT1636" s="4">
        <v>0</v>
      </c>
      <c r="AU1636" s="4">
        <v>0</v>
      </c>
      <c r="AV1636" s="4">
        <v>0</v>
      </c>
      <c r="BF1636" s="4" t="s">
        <v>8313</v>
      </c>
      <c r="BG1636" s="4">
        <v>10</v>
      </c>
    </row>
    <row r="1637" spans="1:59" x14ac:dyDescent="0.2">
      <c r="A1637" s="4">
        <v>2021</v>
      </c>
      <c r="B1637" s="4">
        <v>1</v>
      </c>
      <c r="C1637" s="4" t="s">
        <v>299</v>
      </c>
      <c r="D1637" s="4">
        <v>6</v>
      </c>
      <c r="E1637" s="4" t="s">
        <v>8314</v>
      </c>
      <c r="F1637" s="4">
        <v>2021648031</v>
      </c>
      <c r="G1637" s="4" t="s">
        <v>13880</v>
      </c>
      <c r="H1637" s="4">
        <v>248</v>
      </c>
      <c r="I1637" s="4" t="s">
        <v>452</v>
      </c>
      <c r="J1637" s="4">
        <v>10001</v>
      </c>
      <c r="K1637" s="4" t="s">
        <v>197</v>
      </c>
      <c r="L1637" s="4" t="s">
        <v>13881</v>
      </c>
      <c r="M1637" s="4" t="s">
        <v>13882</v>
      </c>
      <c r="O1637" s="4" t="s">
        <v>8534</v>
      </c>
      <c r="Q1637" s="4">
        <v>11120</v>
      </c>
      <c r="R1637" s="4" t="s">
        <v>1262</v>
      </c>
      <c r="S1637" s="4">
        <v>110</v>
      </c>
      <c r="T1637" s="4" t="s">
        <v>87</v>
      </c>
      <c r="U1637" s="4">
        <v>85</v>
      </c>
      <c r="V1637" s="4" t="s">
        <v>87</v>
      </c>
      <c r="W1637" s="4" t="s">
        <v>88</v>
      </c>
      <c r="X1637" s="4" t="s">
        <v>87</v>
      </c>
      <c r="Y1637" s="4" t="s">
        <v>10895</v>
      </c>
      <c r="Z1637" s="4">
        <v>22000</v>
      </c>
      <c r="AA1637" s="4" t="s">
        <v>304</v>
      </c>
      <c r="AB1637" s="4">
        <v>22000</v>
      </c>
      <c r="AC1637" s="4" t="s">
        <v>304</v>
      </c>
      <c r="AD1637" s="4">
        <v>110</v>
      </c>
      <c r="AE1637" s="4" t="s">
        <v>67</v>
      </c>
      <c r="AF1637" s="4" t="s">
        <v>83</v>
      </c>
      <c r="AG1637" s="4" t="s">
        <v>84</v>
      </c>
      <c r="AH1637" s="4">
        <v>1</v>
      </c>
      <c r="AM1637" s="4" t="s">
        <v>76</v>
      </c>
      <c r="AN1637" s="4">
        <v>3.6</v>
      </c>
      <c r="AO1637" s="4">
        <v>4.2573320719016099</v>
      </c>
      <c r="AP1637" s="4">
        <v>4.2573320719016099</v>
      </c>
      <c r="AQ1637" s="4">
        <v>3.6</v>
      </c>
      <c r="AR1637" s="4">
        <v>4.2573320719016099</v>
      </c>
      <c r="AS1637" s="4">
        <v>4.2573320719016099</v>
      </c>
      <c r="AT1637" s="4">
        <v>0</v>
      </c>
      <c r="AU1637" s="4">
        <v>0</v>
      </c>
      <c r="AV1637" s="4">
        <v>0</v>
      </c>
      <c r="BF1637" s="4" t="s">
        <v>8313</v>
      </c>
      <c r="BG1637" s="4">
        <v>10</v>
      </c>
    </row>
    <row r="1638" spans="1:59" x14ac:dyDescent="0.2">
      <c r="A1638" s="4">
        <v>2021</v>
      </c>
      <c r="B1638" s="4">
        <v>1</v>
      </c>
      <c r="C1638" s="4" t="s">
        <v>299</v>
      </c>
      <c r="D1638" s="4">
        <v>6</v>
      </c>
      <c r="E1638" s="4" t="s">
        <v>8314</v>
      </c>
      <c r="F1638" s="4">
        <v>2021648032</v>
      </c>
      <c r="G1638" s="4" t="s">
        <v>13883</v>
      </c>
      <c r="H1638" s="4">
        <v>248</v>
      </c>
      <c r="I1638" s="4" t="s">
        <v>452</v>
      </c>
      <c r="J1638" s="4">
        <v>10001</v>
      </c>
      <c r="K1638" s="4" t="s">
        <v>197</v>
      </c>
      <c r="L1638" s="4" t="s">
        <v>13884</v>
      </c>
      <c r="M1638" s="4" t="s">
        <v>13884</v>
      </c>
      <c r="O1638" s="4" t="s">
        <v>8318</v>
      </c>
      <c r="Q1638" s="4">
        <v>16010</v>
      </c>
      <c r="R1638" s="4" t="s">
        <v>150</v>
      </c>
      <c r="S1638" s="4">
        <v>160</v>
      </c>
      <c r="T1638" s="4" t="s">
        <v>129</v>
      </c>
      <c r="U1638" s="4">
        <v>8430</v>
      </c>
      <c r="V1638" s="4" t="s">
        <v>130</v>
      </c>
      <c r="W1638" s="4" t="s">
        <v>64</v>
      </c>
      <c r="X1638" s="4" t="s">
        <v>65</v>
      </c>
      <c r="Y1638" s="4" t="s">
        <v>10895</v>
      </c>
      <c r="Z1638" s="4">
        <v>22000</v>
      </c>
      <c r="AA1638" s="4" t="s">
        <v>304</v>
      </c>
      <c r="AB1638" s="4">
        <v>22000</v>
      </c>
      <c r="AC1638" s="4" t="s">
        <v>304</v>
      </c>
      <c r="AD1638" s="4">
        <v>110</v>
      </c>
      <c r="AE1638" s="4" t="s">
        <v>67</v>
      </c>
      <c r="AF1638" s="4" t="s">
        <v>83</v>
      </c>
      <c r="AG1638" s="4" t="s">
        <v>84</v>
      </c>
      <c r="AH1638" s="4">
        <v>1</v>
      </c>
      <c r="AM1638" s="4" t="s">
        <v>76</v>
      </c>
      <c r="AN1638" s="4">
        <v>0.46</v>
      </c>
      <c r="AO1638" s="4">
        <v>0.54399243140965003</v>
      </c>
      <c r="AP1638" s="4">
        <v>0.54399243140965003</v>
      </c>
      <c r="AQ1638" s="4">
        <v>0.46</v>
      </c>
      <c r="AR1638" s="4">
        <v>0.54399243140965003</v>
      </c>
      <c r="AS1638" s="4">
        <v>0.54399243140965003</v>
      </c>
      <c r="AT1638" s="4">
        <v>0</v>
      </c>
      <c r="AU1638" s="4">
        <v>0</v>
      </c>
      <c r="AV1638" s="4">
        <v>0</v>
      </c>
      <c r="BF1638" s="4" t="s">
        <v>8313</v>
      </c>
      <c r="BG1638" s="4">
        <v>10</v>
      </c>
    </row>
    <row r="1639" spans="1:59" x14ac:dyDescent="0.2">
      <c r="A1639" s="4">
        <v>2021</v>
      </c>
      <c r="B1639" s="4">
        <v>1</v>
      </c>
      <c r="C1639" s="4" t="s">
        <v>299</v>
      </c>
      <c r="D1639" s="4">
        <v>6</v>
      </c>
      <c r="E1639" s="4" t="s">
        <v>8314</v>
      </c>
      <c r="F1639" s="4">
        <v>2021648037</v>
      </c>
      <c r="G1639" s="4" t="s">
        <v>13895</v>
      </c>
      <c r="H1639" s="4">
        <v>248</v>
      </c>
      <c r="I1639" s="4" t="s">
        <v>452</v>
      </c>
      <c r="J1639" s="4">
        <v>10001</v>
      </c>
      <c r="K1639" s="4" t="s">
        <v>197</v>
      </c>
      <c r="L1639" s="4" t="s">
        <v>13896</v>
      </c>
      <c r="M1639" s="4" t="s">
        <v>13896</v>
      </c>
      <c r="O1639" s="4">
        <v>4</v>
      </c>
      <c r="Q1639" s="4">
        <v>11120</v>
      </c>
      <c r="R1639" s="4" t="s">
        <v>1262</v>
      </c>
      <c r="S1639" s="4">
        <v>110</v>
      </c>
      <c r="T1639" s="4" t="s">
        <v>87</v>
      </c>
      <c r="U1639" s="4">
        <v>85</v>
      </c>
      <c r="V1639" s="4" t="s">
        <v>87</v>
      </c>
      <c r="W1639" s="4" t="s">
        <v>88</v>
      </c>
      <c r="X1639" s="4" t="s">
        <v>87</v>
      </c>
      <c r="Y1639" s="4" t="s">
        <v>8319</v>
      </c>
      <c r="Z1639" s="4">
        <v>22000</v>
      </c>
      <c r="AA1639" s="4" t="s">
        <v>304</v>
      </c>
      <c r="AB1639" s="4">
        <v>22000</v>
      </c>
      <c r="AC1639" s="4" t="s">
        <v>304</v>
      </c>
      <c r="AD1639" s="4">
        <v>110</v>
      </c>
      <c r="AE1639" s="4" t="s">
        <v>67</v>
      </c>
      <c r="AF1639" s="4" t="s">
        <v>83</v>
      </c>
      <c r="AG1639" s="4" t="s">
        <v>84</v>
      </c>
      <c r="AH1639" s="4">
        <v>1</v>
      </c>
      <c r="AM1639" s="4" t="s">
        <v>76</v>
      </c>
      <c r="AN1639" s="4">
        <v>0.9</v>
      </c>
      <c r="AO1639" s="4">
        <v>1.0643330179754</v>
      </c>
      <c r="AP1639" s="4">
        <v>1.0643330179754</v>
      </c>
      <c r="AQ1639" s="4">
        <v>0.9</v>
      </c>
      <c r="AR1639" s="4">
        <v>1.0643330179754</v>
      </c>
      <c r="AS1639" s="4">
        <v>1.0643330179754</v>
      </c>
      <c r="AT1639" s="4">
        <v>0</v>
      </c>
      <c r="AU1639" s="4">
        <v>0</v>
      </c>
      <c r="AV1639" s="4">
        <v>0</v>
      </c>
      <c r="BF1639" s="4" t="s">
        <v>8313</v>
      </c>
      <c r="BG1639" s="4">
        <v>10</v>
      </c>
    </row>
    <row r="1640" spans="1:59" x14ac:dyDescent="0.2">
      <c r="A1640" s="4">
        <v>2021</v>
      </c>
      <c r="B1640" s="4">
        <v>1</v>
      </c>
      <c r="C1640" s="4" t="s">
        <v>299</v>
      </c>
      <c r="D1640" s="4">
        <v>6</v>
      </c>
      <c r="E1640" s="4" t="s">
        <v>8314</v>
      </c>
      <c r="F1640" s="4">
        <v>2021648038</v>
      </c>
      <c r="G1640" s="4" t="s">
        <v>13897</v>
      </c>
      <c r="H1640" s="4">
        <v>248</v>
      </c>
      <c r="I1640" s="4" t="s">
        <v>452</v>
      </c>
      <c r="J1640" s="4">
        <v>10001</v>
      </c>
      <c r="K1640" s="4" t="s">
        <v>197</v>
      </c>
      <c r="L1640" s="4" t="s">
        <v>13898</v>
      </c>
      <c r="M1640" s="4" t="s">
        <v>13899</v>
      </c>
      <c r="O1640" s="4" t="s">
        <v>13900</v>
      </c>
      <c r="Q1640" s="4">
        <v>32166</v>
      </c>
      <c r="R1640" s="4" t="s">
        <v>13901</v>
      </c>
      <c r="S1640" s="4">
        <v>320</v>
      </c>
      <c r="T1640" s="4" t="s">
        <v>78</v>
      </c>
      <c r="U1640" s="4">
        <v>239</v>
      </c>
      <c r="V1640" s="4" t="s">
        <v>13902</v>
      </c>
      <c r="W1640" s="4" t="s">
        <v>138</v>
      </c>
      <c r="X1640" s="4" t="s">
        <v>139</v>
      </c>
      <c r="Y1640" s="4" t="s">
        <v>8344</v>
      </c>
      <c r="Z1640" s="4">
        <v>22000</v>
      </c>
      <c r="AA1640" s="4" t="s">
        <v>304</v>
      </c>
      <c r="AB1640" s="4">
        <v>22000</v>
      </c>
      <c r="AC1640" s="4" t="s">
        <v>304</v>
      </c>
      <c r="AD1640" s="4">
        <v>110</v>
      </c>
      <c r="AE1640" s="4" t="s">
        <v>67</v>
      </c>
      <c r="AF1640" s="4" t="s">
        <v>83</v>
      </c>
      <c r="AG1640" s="4" t="s">
        <v>84</v>
      </c>
      <c r="AH1640" s="4">
        <v>1</v>
      </c>
      <c r="AM1640" s="4" t="s">
        <v>76</v>
      </c>
      <c r="AN1640" s="4">
        <v>22.66</v>
      </c>
      <c r="AO1640" s="4">
        <v>26.797540208136201</v>
      </c>
      <c r="AP1640" s="4">
        <v>26.797540208136201</v>
      </c>
      <c r="AQ1640" s="4">
        <v>15</v>
      </c>
      <c r="AR1640" s="4">
        <v>17.7388836329234</v>
      </c>
      <c r="AS1640" s="4">
        <v>17.7388836329234</v>
      </c>
      <c r="AT1640" s="4">
        <v>0</v>
      </c>
      <c r="AU1640" s="4">
        <v>0</v>
      </c>
      <c r="AV1640" s="4">
        <v>0</v>
      </c>
      <c r="BF1640" s="4" t="s">
        <v>8313</v>
      </c>
      <c r="BG1640" s="4">
        <v>10</v>
      </c>
    </row>
    <row r="1641" spans="1:59" x14ac:dyDescent="0.2">
      <c r="A1641" s="4">
        <v>2021</v>
      </c>
      <c r="B1641" s="4">
        <v>1</v>
      </c>
      <c r="C1641" s="4" t="s">
        <v>299</v>
      </c>
      <c r="D1641" s="4">
        <v>6</v>
      </c>
      <c r="E1641" s="4" t="s">
        <v>8314</v>
      </c>
      <c r="F1641" s="4">
        <v>2021648040</v>
      </c>
      <c r="G1641" s="4" t="s">
        <v>13905</v>
      </c>
      <c r="H1641" s="4">
        <v>248</v>
      </c>
      <c r="I1641" s="4" t="s">
        <v>452</v>
      </c>
      <c r="J1641" s="4">
        <v>10001</v>
      </c>
      <c r="K1641" s="4" t="s">
        <v>197</v>
      </c>
      <c r="L1641" s="4" t="s">
        <v>13906</v>
      </c>
      <c r="M1641" s="4" t="s">
        <v>13907</v>
      </c>
      <c r="O1641" s="4" t="s">
        <v>8534</v>
      </c>
      <c r="Q1641" s="4">
        <v>16010</v>
      </c>
      <c r="R1641" s="4" t="s">
        <v>150</v>
      </c>
      <c r="S1641" s="4">
        <v>160</v>
      </c>
      <c r="T1641" s="4" t="s">
        <v>129</v>
      </c>
      <c r="U1641" s="4">
        <v>8430</v>
      </c>
      <c r="V1641" s="4" t="s">
        <v>130</v>
      </c>
      <c r="W1641" s="4" t="s">
        <v>64</v>
      </c>
      <c r="X1641" s="4" t="s">
        <v>65</v>
      </c>
      <c r="Y1641" s="4" t="s">
        <v>10275</v>
      </c>
      <c r="Z1641" s="4">
        <v>22000</v>
      </c>
      <c r="AA1641" s="4" t="s">
        <v>304</v>
      </c>
      <c r="AB1641" s="4">
        <v>22000</v>
      </c>
      <c r="AC1641" s="4" t="s">
        <v>304</v>
      </c>
      <c r="AD1641" s="4">
        <v>110</v>
      </c>
      <c r="AE1641" s="4" t="s">
        <v>67</v>
      </c>
      <c r="AF1641" s="4" t="s">
        <v>83</v>
      </c>
      <c r="AG1641" s="4" t="s">
        <v>84</v>
      </c>
      <c r="AH1641" s="4">
        <v>1</v>
      </c>
      <c r="AM1641" s="4" t="s">
        <v>76</v>
      </c>
      <c r="AN1641" s="4">
        <v>28</v>
      </c>
      <c r="AO1641" s="4">
        <v>33.112582781457</v>
      </c>
      <c r="AP1641" s="4">
        <v>33.112582781457</v>
      </c>
      <c r="AQ1641" s="4">
        <v>28</v>
      </c>
      <c r="AR1641" s="4">
        <v>33.112582781457</v>
      </c>
      <c r="AS1641" s="4">
        <v>33.112582781457</v>
      </c>
      <c r="AT1641" s="4">
        <v>0</v>
      </c>
      <c r="AU1641" s="4">
        <v>0</v>
      </c>
      <c r="AV1641" s="4">
        <v>0</v>
      </c>
      <c r="BF1641" s="4" t="s">
        <v>8313</v>
      </c>
      <c r="BG1641" s="4">
        <v>10</v>
      </c>
    </row>
    <row r="1642" spans="1:59" x14ac:dyDescent="0.2">
      <c r="A1642" s="4">
        <v>2021</v>
      </c>
      <c r="B1642" s="4">
        <v>1</v>
      </c>
      <c r="C1642" s="4" t="s">
        <v>299</v>
      </c>
      <c r="D1642" s="4">
        <v>6</v>
      </c>
      <c r="E1642" s="4" t="s">
        <v>8314</v>
      </c>
      <c r="F1642" s="4">
        <v>2021648055</v>
      </c>
      <c r="G1642" s="4" t="s">
        <v>13935</v>
      </c>
      <c r="H1642" s="4">
        <v>248</v>
      </c>
      <c r="I1642" s="4" t="s">
        <v>452</v>
      </c>
      <c r="J1642" s="4">
        <v>10001</v>
      </c>
      <c r="K1642" s="4" t="s">
        <v>197</v>
      </c>
      <c r="L1642" s="4" t="s">
        <v>13936</v>
      </c>
      <c r="M1642" s="4" t="s">
        <v>13937</v>
      </c>
      <c r="O1642" s="4" t="s">
        <v>8474</v>
      </c>
      <c r="Q1642" s="4">
        <v>11120</v>
      </c>
      <c r="R1642" s="4" t="s">
        <v>1262</v>
      </c>
      <c r="S1642" s="4">
        <v>110</v>
      </c>
      <c r="T1642" s="4" t="s">
        <v>87</v>
      </c>
      <c r="U1642" s="4">
        <v>85</v>
      </c>
      <c r="V1642" s="4" t="s">
        <v>87</v>
      </c>
      <c r="W1642" s="4" t="s">
        <v>88</v>
      </c>
      <c r="X1642" s="4" t="s">
        <v>87</v>
      </c>
      <c r="Y1642" s="4" t="s">
        <v>8344</v>
      </c>
      <c r="Z1642" s="4">
        <v>22000</v>
      </c>
      <c r="AA1642" s="4" t="s">
        <v>304</v>
      </c>
      <c r="AB1642" s="4">
        <v>22000</v>
      </c>
      <c r="AC1642" s="4" t="s">
        <v>304</v>
      </c>
      <c r="AD1642" s="4">
        <v>110</v>
      </c>
      <c r="AE1642" s="4" t="s">
        <v>67</v>
      </c>
      <c r="AF1642" s="4" t="s">
        <v>83</v>
      </c>
      <c r="AG1642" s="4" t="s">
        <v>84</v>
      </c>
      <c r="AH1642" s="4">
        <v>1</v>
      </c>
      <c r="AM1642" s="4" t="s">
        <v>76</v>
      </c>
      <c r="AN1642" s="4">
        <v>4.2</v>
      </c>
      <c r="AO1642" s="4">
        <v>4.9668874172185404</v>
      </c>
      <c r="AP1642" s="4">
        <v>4.9668874172185404</v>
      </c>
      <c r="AQ1642" s="4">
        <v>3.5</v>
      </c>
      <c r="AR1642" s="4">
        <v>4.1390728476821197</v>
      </c>
      <c r="AS1642" s="4">
        <v>4.1390728476821197</v>
      </c>
      <c r="AT1642" s="4">
        <v>0</v>
      </c>
      <c r="AU1642" s="4">
        <v>0</v>
      </c>
      <c r="AV1642" s="4">
        <v>0</v>
      </c>
      <c r="BF1642" s="4" t="s">
        <v>8313</v>
      </c>
      <c r="BG1642" s="4">
        <v>10</v>
      </c>
    </row>
    <row r="1643" spans="1:59" x14ac:dyDescent="0.2">
      <c r="A1643" s="4">
        <v>2021</v>
      </c>
      <c r="B1643" s="4">
        <v>1</v>
      </c>
      <c r="C1643" s="4" t="s">
        <v>299</v>
      </c>
      <c r="D1643" s="4">
        <v>6</v>
      </c>
      <c r="E1643" s="4" t="s">
        <v>8314</v>
      </c>
      <c r="F1643" s="4">
        <v>2021648068</v>
      </c>
      <c r="G1643" s="4" t="s">
        <v>13966</v>
      </c>
      <c r="H1643" s="4">
        <v>248</v>
      </c>
      <c r="I1643" s="4" t="s">
        <v>452</v>
      </c>
      <c r="J1643" s="4">
        <v>10001</v>
      </c>
      <c r="K1643" s="4" t="s">
        <v>197</v>
      </c>
      <c r="L1643" s="4" t="s">
        <v>13967</v>
      </c>
      <c r="M1643" s="4" t="s">
        <v>13968</v>
      </c>
      <c r="O1643" s="4" t="s">
        <v>8546</v>
      </c>
      <c r="Q1643" s="4">
        <v>14031</v>
      </c>
      <c r="R1643" s="4" t="s">
        <v>4143</v>
      </c>
      <c r="S1643" s="4">
        <v>140</v>
      </c>
      <c r="T1643" s="4" t="s">
        <v>223</v>
      </c>
      <c r="U1643" s="4">
        <v>3600</v>
      </c>
      <c r="V1643" s="4" t="s">
        <v>114</v>
      </c>
      <c r="W1643" s="4" t="s">
        <v>115</v>
      </c>
      <c r="X1643" s="4" t="s">
        <v>116</v>
      </c>
      <c r="Y1643" s="4" t="s">
        <v>11751</v>
      </c>
      <c r="Z1643" s="4">
        <v>22000</v>
      </c>
      <c r="AA1643" s="4" t="s">
        <v>304</v>
      </c>
      <c r="AB1643" s="4">
        <v>22000</v>
      </c>
      <c r="AC1643" s="4" t="s">
        <v>304</v>
      </c>
      <c r="AD1643" s="4">
        <v>110</v>
      </c>
      <c r="AE1643" s="4" t="s">
        <v>67</v>
      </c>
      <c r="AF1643" s="4" t="s">
        <v>83</v>
      </c>
      <c r="AG1643" s="4" t="s">
        <v>84</v>
      </c>
      <c r="AH1643" s="4">
        <v>1</v>
      </c>
      <c r="AM1643" s="4" t="s">
        <v>76</v>
      </c>
      <c r="AN1643" s="4">
        <v>7</v>
      </c>
      <c r="AO1643" s="4">
        <v>8.2781456953642394</v>
      </c>
      <c r="AP1643" s="4">
        <v>8.2781456953642394</v>
      </c>
      <c r="AQ1643" s="4">
        <v>5</v>
      </c>
      <c r="AR1643" s="4">
        <v>5.9129612109744603</v>
      </c>
      <c r="AS1643" s="4">
        <v>5.9129612109744603</v>
      </c>
      <c r="AT1643" s="4">
        <v>0</v>
      </c>
      <c r="AU1643" s="4">
        <v>0</v>
      </c>
      <c r="AV1643" s="4">
        <v>0</v>
      </c>
      <c r="BF1643" s="4" t="s">
        <v>8313</v>
      </c>
      <c r="BG1643" s="4">
        <v>10</v>
      </c>
    </row>
    <row r="1644" spans="1:59" x14ac:dyDescent="0.2">
      <c r="A1644" s="4">
        <v>2021</v>
      </c>
      <c r="B1644" s="4">
        <v>1</v>
      </c>
      <c r="C1644" s="4" t="s">
        <v>299</v>
      </c>
      <c r="D1644" s="4">
        <v>6</v>
      </c>
      <c r="E1644" s="4" t="s">
        <v>8314</v>
      </c>
      <c r="F1644" s="4">
        <v>2021648072</v>
      </c>
      <c r="G1644" s="4" t="s">
        <v>13976</v>
      </c>
      <c r="H1644" s="4">
        <v>248</v>
      </c>
      <c r="I1644" s="4" t="s">
        <v>452</v>
      </c>
      <c r="J1644" s="4">
        <v>10001</v>
      </c>
      <c r="K1644" s="4" t="s">
        <v>197</v>
      </c>
      <c r="L1644" s="4" t="s">
        <v>13977</v>
      </c>
      <c r="M1644" s="4" t="s">
        <v>13977</v>
      </c>
      <c r="O1644" s="4" t="s">
        <v>13978</v>
      </c>
      <c r="Q1644" s="4">
        <v>31120</v>
      </c>
      <c r="R1644" s="4" t="s">
        <v>218</v>
      </c>
      <c r="S1644" s="4">
        <v>310</v>
      </c>
      <c r="T1644" s="4" t="s">
        <v>97</v>
      </c>
      <c r="U1644" s="4">
        <v>16</v>
      </c>
      <c r="V1644" s="4" t="s">
        <v>219</v>
      </c>
      <c r="W1644" s="4" t="s">
        <v>135</v>
      </c>
      <c r="X1644" s="4" t="s">
        <v>136</v>
      </c>
      <c r="Y1644" s="4" t="s">
        <v>8319</v>
      </c>
      <c r="Z1644" s="4">
        <v>22000</v>
      </c>
      <c r="AA1644" s="4" t="s">
        <v>304</v>
      </c>
      <c r="AB1644" s="4">
        <v>22000</v>
      </c>
      <c r="AC1644" s="4" t="s">
        <v>304</v>
      </c>
      <c r="AD1644" s="4">
        <v>110</v>
      </c>
      <c r="AE1644" s="4" t="s">
        <v>67</v>
      </c>
      <c r="AF1644" s="4" t="s">
        <v>83</v>
      </c>
      <c r="AG1644" s="4" t="s">
        <v>84</v>
      </c>
      <c r="AH1644" s="4">
        <v>1</v>
      </c>
      <c r="AM1644" s="4" t="s">
        <v>76</v>
      </c>
      <c r="AN1644" s="4">
        <v>0.45</v>
      </c>
      <c r="AO1644" s="4">
        <v>0.53216650898770101</v>
      </c>
      <c r="AP1644" s="4">
        <v>0.53216650898770101</v>
      </c>
      <c r="AQ1644" s="4">
        <v>0.45</v>
      </c>
      <c r="AR1644" s="4">
        <v>0.53216650898770101</v>
      </c>
      <c r="AS1644" s="4">
        <v>0.53216650898770101</v>
      </c>
      <c r="AT1644" s="4">
        <v>0</v>
      </c>
      <c r="AU1644" s="4">
        <v>0</v>
      </c>
      <c r="AV1644" s="4">
        <v>0</v>
      </c>
      <c r="BF1644" s="4" t="s">
        <v>8313</v>
      </c>
      <c r="BG1644" s="4">
        <v>10</v>
      </c>
    </row>
    <row r="1645" spans="1:59" x14ac:dyDescent="0.2">
      <c r="A1645" s="4">
        <v>2021</v>
      </c>
      <c r="B1645" s="4">
        <v>1</v>
      </c>
      <c r="C1645" s="4" t="s">
        <v>299</v>
      </c>
      <c r="D1645" s="4">
        <v>6</v>
      </c>
      <c r="E1645" s="4" t="s">
        <v>8314</v>
      </c>
      <c r="F1645" s="4">
        <v>2021648088</v>
      </c>
      <c r="G1645" s="4" t="s">
        <v>14012</v>
      </c>
      <c r="H1645" s="4">
        <v>248</v>
      </c>
      <c r="I1645" s="4" t="s">
        <v>452</v>
      </c>
      <c r="J1645" s="4">
        <v>10001</v>
      </c>
      <c r="K1645" s="4" t="s">
        <v>197</v>
      </c>
      <c r="L1645" s="4" t="s">
        <v>14013</v>
      </c>
      <c r="M1645" s="4" t="s">
        <v>14013</v>
      </c>
      <c r="O1645" s="4" t="s">
        <v>8474</v>
      </c>
      <c r="Q1645" s="4">
        <v>11120</v>
      </c>
      <c r="R1645" s="4" t="s">
        <v>1262</v>
      </c>
      <c r="S1645" s="4">
        <v>110</v>
      </c>
      <c r="T1645" s="4" t="s">
        <v>87</v>
      </c>
      <c r="U1645" s="4">
        <v>85</v>
      </c>
      <c r="V1645" s="4" t="s">
        <v>87</v>
      </c>
      <c r="W1645" s="4" t="s">
        <v>88</v>
      </c>
      <c r="X1645" s="4" t="s">
        <v>87</v>
      </c>
      <c r="Y1645" s="4" t="s">
        <v>8319</v>
      </c>
      <c r="Z1645" s="4">
        <v>22000</v>
      </c>
      <c r="AA1645" s="4" t="s">
        <v>304</v>
      </c>
      <c r="AB1645" s="4">
        <v>22000</v>
      </c>
      <c r="AC1645" s="4" t="s">
        <v>304</v>
      </c>
      <c r="AD1645" s="4">
        <v>110</v>
      </c>
      <c r="AE1645" s="4" t="s">
        <v>67</v>
      </c>
      <c r="AF1645" s="4" t="s">
        <v>83</v>
      </c>
      <c r="AG1645" s="4" t="s">
        <v>84</v>
      </c>
      <c r="AH1645" s="4">
        <v>1</v>
      </c>
      <c r="AM1645" s="4" t="s">
        <v>76</v>
      </c>
      <c r="AN1645" s="4">
        <v>0.51200000000000001</v>
      </c>
      <c r="AO1645" s="4">
        <v>0.60548722800378396</v>
      </c>
      <c r="AP1645" s="4">
        <v>0.60548722800378396</v>
      </c>
      <c r="AQ1645" s="4">
        <v>0.51200000000000001</v>
      </c>
      <c r="AR1645" s="4">
        <v>0.60548722800378396</v>
      </c>
      <c r="AS1645" s="4">
        <v>0.60548722800378396</v>
      </c>
      <c r="AT1645" s="4">
        <v>0</v>
      </c>
      <c r="AU1645" s="4">
        <v>0</v>
      </c>
      <c r="AV1645" s="4">
        <v>0</v>
      </c>
      <c r="BF1645" s="4" t="s">
        <v>8313</v>
      </c>
      <c r="BG1645" s="4">
        <v>10</v>
      </c>
    </row>
    <row r="1646" spans="1:59" x14ac:dyDescent="0.2">
      <c r="A1646" s="4">
        <v>2021</v>
      </c>
      <c r="B1646" s="4">
        <v>1</v>
      </c>
      <c r="C1646" s="4" t="s">
        <v>299</v>
      </c>
      <c r="D1646" s="4">
        <v>6</v>
      </c>
      <c r="E1646" s="4" t="s">
        <v>8314</v>
      </c>
      <c r="F1646" s="4">
        <v>2021648095</v>
      </c>
      <c r="G1646" s="4" t="s">
        <v>14027</v>
      </c>
      <c r="H1646" s="4">
        <v>248</v>
      </c>
      <c r="I1646" s="4" t="s">
        <v>452</v>
      </c>
      <c r="J1646" s="4">
        <v>10001</v>
      </c>
      <c r="K1646" s="4" t="s">
        <v>197</v>
      </c>
      <c r="L1646" s="4" t="s">
        <v>14028</v>
      </c>
      <c r="M1646" s="4" t="s">
        <v>14028</v>
      </c>
      <c r="O1646" s="4" t="s">
        <v>8873</v>
      </c>
      <c r="Q1646" s="4">
        <v>11120</v>
      </c>
      <c r="R1646" s="4" t="s">
        <v>1262</v>
      </c>
      <c r="S1646" s="4">
        <v>110</v>
      </c>
      <c r="T1646" s="4" t="s">
        <v>87</v>
      </c>
      <c r="U1646" s="4">
        <v>85</v>
      </c>
      <c r="V1646" s="4" t="s">
        <v>87</v>
      </c>
      <c r="W1646" s="4" t="s">
        <v>88</v>
      </c>
      <c r="X1646" s="4" t="s">
        <v>87</v>
      </c>
      <c r="Y1646" s="4" t="s">
        <v>8319</v>
      </c>
      <c r="Z1646" s="4">
        <v>22000</v>
      </c>
      <c r="AA1646" s="4" t="s">
        <v>304</v>
      </c>
      <c r="AB1646" s="4">
        <v>22000</v>
      </c>
      <c r="AC1646" s="4" t="s">
        <v>304</v>
      </c>
      <c r="AD1646" s="4">
        <v>110</v>
      </c>
      <c r="AE1646" s="4" t="s">
        <v>67</v>
      </c>
      <c r="AF1646" s="4" t="s">
        <v>83</v>
      </c>
      <c r="AG1646" s="4" t="s">
        <v>84</v>
      </c>
      <c r="AH1646" s="4">
        <v>1</v>
      </c>
      <c r="AM1646" s="4" t="s">
        <v>76</v>
      </c>
      <c r="AN1646" s="4">
        <v>2</v>
      </c>
      <c r="AO1646" s="4">
        <v>2.36518448438978</v>
      </c>
      <c r="AP1646" s="4">
        <v>2.36518448438978</v>
      </c>
      <c r="AQ1646" s="4">
        <v>2</v>
      </c>
      <c r="AR1646" s="4">
        <v>2.36518448438978</v>
      </c>
      <c r="AS1646" s="4">
        <v>2.36518448438978</v>
      </c>
      <c r="AT1646" s="4">
        <v>0</v>
      </c>
      <c r="AU1646" s="4">
        <v>0</v>
      </c>
      <c r="AV1646" s="4">
        <v>0</v>
      </c>
      <c r="BF1646" s="4" t="s">
        <v>8313</v>
      </c>
      <c r="BG1646" s="4">
        <v>10</v>
      </c>
    </row>
    <row r="1647" spans="1:59" x14ac:dyDescent="0.2">
      <c r="A1647" s="4">
        <v>2021</v>
      </c>
      <c r="B1647" s="4">
        <v>1</v>
      </c>
      <c r="C1647" s="4" t="s">
        <v>299</v>
      </c>
      <c r="D1647" s="4">
        <v>9</v>
      </c>
      <c r="E1647" s="4" t="s">
        <v>8306</v>
      </c>
      <c r="F1647" s="4">
        <v>2021098010</v>
      </c>
      <c r="G1647" s="4" t="s">
        <v>14097</v>
      </c>
      <c r="H1647" s="4">
        <v>248</v>
      </c>
      <c r="I1647" s="4" t="s">
        <v>452</v>
      </c>
      <c r="J1647" s="4">
        <v>10001</v>
      </c>
      <c r="K1647" s="4" t="s">
        <v>197</v>
      </c>
      <c r="L1647" s="4" t="s">
        <v>8308</v>
      </c>
      <c r="M1647" s="4" t="s">
        <v>9744</v>
      </c>
      <c r="O1647" s="4">
        <v>4</v>
      </c>
      <c r="Q1647" s="4">
        <v>11420</v>
      </c>
      <c r="R1647" s="4" t="s">
        <v>176</v>
      </c>
      <c r="S1647" s="4">
        <v>110</v>
      </c>
      <c r="T1647" s="4" t="s">
        <v>87</v>
      </c>
      <c r="U1647" s="4">
        <v>8530</v>
      </c>
      <c r="V1647" s="4" t="s">
        <v>176</v>
      </c>
      <c r="W1647" s="4" t="s">
        <v>88</v>
      </c>
      <c r="X1647" s="4" t="s">
        <v>87</v>
      </c>
      <c r="Y1647" s="4" t="s">
        <v>8310</v>
      </c>
      <c r="Z1647" s="4">
        <v>51000</v>
      </c>
      <c r="AA1647" s="4" t="s">
        <v>562</v>
      </c>
      <c r="AB1647" s="4">
        <v>51000</v>
      </c>
      <c r="AC1647" s="4" t="s">
        <v>562</v>
      </c>
      <c r="AD1647" s="4">
        <v>110</v>
      </c>
      <c r="AE1647" s="4" t="s">
        <v>67</v>
      </c>
      <c r="AF1647" s="4" t="s">
        <v>8311</v>
      </c>
      <c r="AG1647" s="4" t="s">
        <v>8312</v>
      </c>
      <c r="AH1647" s="4">
        <v>2</v>
      </c>
      <c r="AM1647" s="4" t="s">
        <v>76</v>
      </c>
      <c r="AN1647" s="4">
        <v>161.08674999999999</v>
      </c>
      <c r="AO1647" s="4">
        <v>190.499940870388</v>
      </c>
      <c r="AP1647" s="4">
        <v>190.499940870388</v>
      </c>
      <c r="AQ1647" s="4">
        <v>161.08674999999999</v>
      </c>
      <c r="AR1647" s="4">
        <v>190.499940870388</v>
      </c>
      <c r="AS1647" s="4">
        <v>190.499940870388</v>
      </c>
      <c r="AT1647" s="4">
        <v>0</v>
      </c>
      <c r="AU1647" s="4">
        <v>0</v>
      </c>
      <c r="AV1647" s="4">
        <v>0</v>
      </c>
      <c r="BF1647" s="4" t="s">
        <v>8313</v>
      </c>
      <c r="BG1647" s="4">
        <v>10</v>
      </c>
    </row>
    <row r="1648" spans="1:59" x14ac:dyDescent="0.2">
      <c r="A1648" s="4">
        <v>2021</v>
      </c>
      <c r="B1648" s="4">
        <v>1</v>
      </c>
      <c r="C1648" s="4" t="s">
        <v>299</v>
      </c>
      <c r="D1648" s="4">
        <v>9</v>
      </c>
      <c r="E1648" s="4" t="s">
        <v>8306</v>
      </c>
      <c r="F1648" s="4">
        <v>2021098124</v>
      </c>
      <c r="G1648" s="4" t="s">
        <v>14218</v>
      </c>
      <c r="H1648" s="4">
        <v>248</v>
      </c>
      <c r="I1648" s="4" t="s">
        <v>452</v>
      </c>
      <c r="J1648" s="4">
        <v>10001</v>
      </c>
      <c r="K1648" s="4" t="s">
        <v>197</v>
      </c>
      <c r="L1648" s="4" t="s">
        <v>11262</v>
      </c>
      <c r="M1648" s="4" t="s">
        <v>9744</v>
      </c>
      <c r="O1648" s="4">
        <v>4</v>
      </c>
      <c r="Q1648" s="4">
        <v>11420</v>
      </c>
      <c r="R1648" s="4" t="s">
        <v>176</v>
      </c>
      <c r="S1648" s="4">
        <v>110</v>
      </c>
      <c r="T1648" s="4" t="s">
        <v>87</v>
      </c>
      <c r="U1648" s="4">
        <v>8530</v>
      </c>
      <c r="V1648" s="4" t="s">
        <v>176</v>
      </c>
      <c r="W1648" s="4" t="s">
        <v>88</v>
      </c>
      <c r="X1648" s="4" t="s">
        <v>87</v>
      </c>
      <c r="Y1648" s="4" t="s">
        <v>8310</v>
      </c>
      <c r="Z1648" s="4">
        <v>51000</v>
      </c>
      <c r="AA1648" s="4" t="s">
        <v>562</v>
      </c>
      <c r="AB1648" s="4">
        <v>51000</v>
      </c>
      <c r="AC1648" s="4" t="s">
        <v>562</v>
      </c>
      <c r="AD1648" s="4">
        <v>110</v>
      </c>
      <c r="AE1648" s="4" t="s">
        <v>67</v>
      </c>
      <c r="AF1648" s="4" t="s">
        <v>8311</v>
      </c>
      <c r="AG1648" s="4" t="s">
        <v>8312</v>
      </c>
      <c r="AH1648" s="4">
        <v>2</v>
      </c>
      <c r="AM1648" s="4" t="s">
        <v>76</v>
      </c>
      <c r="AN1648" s="4">
        <v>314.74288999999999</v>
      </c>
      <c r="AO1648" s="4">
        <v>372.21249999999998</v>
      </c>
      <c r="AP1648" s="4">
        <v>372.21249999999998</v>
      </c>
      <c r="AQ1648" s="4">
        <v>314.74288999999999</v>
      </c>
      <c r="AR1648" s="4">
        <v>372.21249999999998</v>
      </c>
      <c r="AS1648" s="4">
        <v>372.21249999999998</v>
      </c>
      <c r="AT1648" s="4">
        <v>0</v>
      </c>
      <c r="AU1648" s="4">
        <v>0</v>
      </c>
      <c r="AV1648" s="4">
        <v>0</v>
      </c>
      <c r="BF1648" s="4" t="s">
        <v>8313</v>
      </c>
      <c r="BG1648" s="4">
        <v>10</v>
      </c>
    </row>
    <row r="1649" spans="1:59" x14ac:dyDescent="0.2">
      <c r="A1649" s="4">
        <v>2021</v>
      </c>
      <c r="B1649" s="4">
        <v>1</v>
      </c>
      <c r="C1649" s="4" t="s">
        <v>299</v>
      </c>
      <c r="D1649" s="4">
        <v>9</v>
      </c>
      <c r="E1649" s="4" t="s">
        <v>8306</v>
      </c>
      <c r="F1649" s="4">
        <v>2021098221</v>
      </c>
      <c r="G1649" s="4" t="s">
        <v>14342</v>
      </c>
      <c r="H1649" s="4">
        <v>248</v>
      </c>
      <c r="I1649" s="4" t="s">
        <v>452</v>
      </c>
      <c r="J1649" s="4">
        <v>10001</v>
      </c>
      <c r="K1649" s="4" t="s">
        <v>197</v>
      </c>
      <c r="L1649" s="4" t="s">
        <v>8371</v>
      </c>
      <c r="M1649" s="4" t="s">
        <v>14343</v>
      </c>
      <c r="O1649" s="4">
        <v>4</v>
      </c>
      <c r="Q1649" s="4">
        <v>11420</v>
      </c>
      <c r="R1649" s="4" t="s">
        <v>176</v>
      </c>
      <c r="S1649" s="4">
        <v>110</v>
      </c>
      <c r="T1649" s="4" t="s">
        <v>87</v>
      </c>
      <c r="U1649" s="4">
        <v>8530</v>
      </c>
      <c r="V1649" s="4" t="s">
        <v>176</v>
      </c>
      <c r="W1649" s="4" t="s">
        <v>88</v>
      </c>
      <c r="X1649" s="4" t="s">
        <v>87</v>
      </c>
      <c r="Y1649" s="4" t="s">
        <v>7658</v>
      </c>
      <c r="Z1649" s="4">
        <v>51000</v>
      </c>
      <c r="AA1649" s="4" t="s">
        <v>562</v>
      </c>
      <c r="AB1649" s="4">
        <v>51000</v>
      </c>
      <c r="AC1649" s="4" t="s">
        <v>562</v>
      </c>
      <c r="AD1649" s="4">
        <v>110</v>
      </c>
      <c r="AE1649" s="4" t="s">
        <v>67</v>
      </c>
      <c r="AF1649" s="4" t="s">
        <v>198</v>
      </c>
      <c r="AG1649" s="4" t="s">
        <v>199</v>
      </c>
      <c r="AH1649" s="4">
        <v>1</v>
      </c>
      <c r="AM1649" s="4" t="s">
        <v>76</v>
      </c>
      <c r="AN1649" s="4">
        <v>4.45</v>
      </c>
      <c r="AO1649" s="4">
        <v>5.2625354777672699</v>
      </c>
      <c r="AP1649" s="4">
        <v>5.2625354777672699</v>
      </c>
      <c r="AQ1649" s="4">
        <v>4.45</v>
      </c>
      <c r="AR1649" s="4">
        <v>5.2625354777672699</v>
      </c>
      <c r="AS1649" s="4">
        <v>5.2625354777672699</v>
      </c>
      <c r="AT1649" s="4">
        <v>0</v>
      </c>
      <c r="AU1649" s="4">
        <v>0</v>
      </c>
      <c r="AV1649" s="4">
        <v>0</v>
      </c>
      <c r="BF1649" s="4" t="s">
        <v>8313</v>
      </c>
      <c r="BG1649" s="4">
        <v>10</v>
      </c>
    </row>
    <row r="1650" spans="1:59" x14ac:dyDescent="0.2">
      <c r="A1650" s="4">
        <v>2021</v>
      </c>
      <c r="B1650" s="4">
        <v>1</v>
      </c>
      <c r="C1650" s="4" t="s">
        <v>299</v>
      </c>
      <c r="D1650" s="4">
        <v>9</v>
      </c>
      <c r="E1650" s="4" t="s">
        <v>8306</v>
      </c>
      <c r="F1650" s="4">
        <v>2021098248</v>
      </c>
      <c r="G1650" s="4" t="s">
        <v>14395</v>
      </c>
      <c r="H1650" s="4">
        <v>248</v>
      </c>
      <c r="I1650" s="4" t="s">
        <v>452</v>
      </c>
      <c r="J1650" s="4">
        <v>10001</v>
      </c>
      <c r="K1650" s="4" t="s">
        <v>197</v>
      </c>
      <c r="L1650" s="4" t="s">
        <v>14396</v>
      </c>
      <c r="M1650" s="4" t="s">
        <v>14397</v>
      </c>
      <c r="O1650" s="4" t="s">
        <v>14389</v>
      </c>
      <c r="Q1650" s="4">
        <v>31182</v>
      </c>
      <c r="R1650" s="4" t="s">
        <v>8573</v>
      </c>
      <c r="S1650" s="4">
        <v>310</v>
      </c>
      <c r="T1650" s="4" t="s">
        <v>97</v>
      </c>
      <c r="U1650" s="4">
        <v>7210</v>
      </c>
      <c r="V1650" s="4" t="s">
        <v>79</v>
      </c>
      <c r="W1650" s="4" t="s">
        <v>80</v>
      </c>
      <c r="X1650" s="4" t="s">
        <v>81</v>
      </c>
      <c r="Y1650" s="4" t="s">
        <v>14390</v>
      </c>
      <c r="Z1650" s="4">
        <v>51000</v>
      </c>
      <c r="AA1650" s="4" t="s">
        <v>562</v>
      </c>
      <c r="AB1650" s="4">
        <v>51000</v>
      </c>
      <c r="AC1650" s="4" t="s">
        <v>562</v>
      </c>
      <c r="AD1650" s="4">
        <v>110</v>
      </c>
      <c r="AE1650" s="4" t="s">
        <v>67</v>
      </c>
      <c r="AF1650" s="4" t="s">
        <v>178</v>
      </c>
      <c r="AG1650" s="4" t="s">
        <v>179</v>
      </c>
      <c r="AH1650" s="4">
        <v>1</v>
      </c>
      <c r="AM1650" s="4" t="s">
        <v>76</v>
      </c>
      <c r="AN1650" s="4">
        <v>29.254799999999999</v>
      </c>
      <c r="AO1650" s="4">
        <v>34.5964995269631</v>
      </c>
      <c r="AP1650" s="4">
        <v>34.5964995269631</v>
      </c>
      <c r="AQ1650" s="4">
        <v>14.667400000000001</v>
      </c>
      <c r="AR1650" s="4">
        <v>17.345553453169298</v>
      </c>
      <c r="AS1650" s="4">
        <v>17.345553453169298</v>
      </c>
      <c r="AT1650" s="4">
        <v>0</v>
      </c>
      <c r="AU1650" s="4">
        <v>0</v>
      </c>
      <c r="AV1650" s="4">
        <v>0</v>
      </c>
      <c r="BF1650" s="4" t="s">
        <v>8313</v>
      </c>
      <c r="BG1650" s="4">
        <v>10</v>
      </c>
    </row>
    <row r="1651" spans="1:59" x14ac:dyDescent="0.2">
      <c r="A1651" s="4">
        <v>2021</v>
      </c>
      <c r="B1651" s="4">
        <v>1</v>
      </c>
      <c r="C1651" s="4" t="s">
        <v>299</v>
      </c>
      <c r="D1651" s="4">
        <v>9</v>
      </c>
      <c r="E1651" s="4" t="s">
        <v>8306</v>
      </c>
      <c r="F1651" s="4">
        <v>2021098254</v>
      </c>
      <c r="G1651" s="4" t="s">
        <v>14412</v>
      </c>
      <c r="H1651" s="4">
        <v>248</v>
      </c>
      <c r="I1651" s="4" t="s">
        <v>452</v>
      </c>
      <c r="J1651" s="4">
        <v>10001</v>
      </c>
      <c r="K1651" s="4" t="s">
        <v>197</v>
      </c>
      <c r="L1651" s="4" t="s">
        <v>14413</v>
      </c>
      <c r="M1651" s="4" t="s">
        <v>14414</v>
      </c>
      <c r="O1651" s="4" t="s">
        <v>12199</v>
      </c>
      <c r="Q1651" s="4">
        <v>41082</v>
      </c>
      <c r="R1651" s="4" t="s">
        <v>6097</v>
      </c>
      <c r="S1651" s="4">
        <v>410</v>
      </c>
      <c r="T1651" s="4" t="s">
        <v>105</v>
      </c>
      <c r="U1651" s="4">
        <v>7210</v>
      </c>
      <c r="V1651" s="4" t="s">
        <v>79</v>
      </c>
      <c r="W1651" s="4" t="s">
        <v>80</v>
      </c>
      <c r="X1651" s="4" t="s">
        <v>81</v>
      </c>
      <c r="Y1651" s="4" t="s">
        <v>14390</v>
      </c>
      <c r="Z1651" s="4">
        <v>51000</v>
      </c>
      <c r="AA1651" s="4" t="s">
        <v>562</v>
      </c>
      <c r="AB1651" s="4">
        <v>51000</v>
      </c>
      <c r="AC1651" s="4" t="s">
        <v>562</v>
      </c>
      <c r="AD1651" s="4">
        <v>110</v>
      </c>
      <c r="AE1651" s="4" t="s">
        <v>67</v>
      </c>
      <c r="AF1651" s="4" t="s">
        <v>178</v>
      </c>
      <c r="AG1651" s="4" t="s">
        <v>179</v>
      </c>
      <c r="AH1651" s="4">
        <v>1</v>
      </c>
      <c r="AM1651" s="4" t="s">
        <v>76</v>
      </c>
      <c r="AN1651" s="4">
        <v>38.200000000000003</v>
      </c>
      <c r="AO1651" s="4">
        <v>45.175023651844803</v>
      </c>
      <c r="AP1651" s="4">
        <v>45.175023651844803</v>
      </c>
      <c r="AQ1651" s="4">
        <v>3.754</v>
      </c>
      <c r="AR1651" s="4">
        <v>4.4394512771996197</v>
      </c>
      <c r="AS1651" s="4">
        <v>4.4394512771996197</v>
      </c>
      <c r="AT1651" s="4">
        <v>0</v>
      </c>
      <c r="AU1651" s="4">
        <v>0</v>
      </c>
      <c r="AV1651" s="4">
        <v>0</v>
      </c>
      <c r="BF1651" s="4" t="s">
        <v>8313</v>
      </c>
      <c r="BG1651" s="4">
        <v>10</v>
      </c>
    </row>
    <row r="1652" spans="1:59" x14ac:dyDescent="0.2">
      <c r="A1652" s="4">
        <v>2021</v>
      </c>
      <c r="B1652" s="4">
        <v>1</v>
      </c>
      <c r="C1652" s="4" t="s">
        <v>299</v>
      </c>
      <c r="D1652" s="4">
        <v>9</v>
      </c>
      <c r="E1652" s="4" t="s">
        <v>8306</v>
      </c>
      <c r="F1652" s="4">
        <v>2021098258</v>
      </c>
      <c r="G1652" s="4" t="s">
        <v>14426</v>
      </c>
      <c r="H1652" s="4">
        <v>248</v>
      </c>
      <c r="I1652" s="4" t="s">
        <v>452</v>
      </c>
      <c r="J1652" s="4">
        <v>10001</v>
      </c>
      <c r="K1652" s="4" t="s">
        <v>197</v>
      </c>
      <c r="L1652" s="4" t="s">
        <v>14427</v>
      </c>
      <c r="M1652" s="4" t="s">
        <v>14428</v>
      </c>
      <c r="O1652" s="4" t="s">
        <v>9088</v>
      </c>
      <c r="Q1652" s="4">
        <v>14010</v>
      </c>
      <c r="R1652" s="4" t="s">
        <v>1402</v>
      </c>
      <c r="S1652" s="4">
        <v>140</v>
      </c>
      <c r="T1652" s="4" t="s">
        <v>223</v>
      </c>
      <c r="U1652" s="4">
        <v>36</v>
      </c>
      <c r="V1652" s="4" t="s">
        <v>114</v>
      </c>
      <c r="W1652" s="4" t="s">
        <v>115</v>
      </c>
      <c r="X1652" s="4" t="s">
        <v>116</v>
      </c>
      <c r="Y1652" s="4" t="s">
        <v>10234</v>
      </c>
      <c r="Z1652" s="4">
        <v>51000</v>
      </c>
      <c r="AA1652" s="4" t="s">
        <v>562</v>
      </c>
      <c r="AB1652" s="4">
        <v>51000</v>
      </c>
      <c r="AC1652" s="4" t="s">
        <v>562</v>
      </c>
      <c r="AD1652" s="4">
        <v>110</v>
      </c>
      <c r="AE1652" s="4" t="s">
        <v>67</v>
      </c>
      <c r="AF1652" s="4" t="s">
        <v>178</v>
      </c>
      <c r="AG1652" s="4" t="s">
        <v>179</v>
      </c>
      <c r="AH1652" s="4">
        <v>1</v>
      </c>
      <c r="AM1652" s="4" t="s">
        <v>76</v>
      </c>
      <c r="AN1652" s="4">
        <v>49.95</v>
      </c>
      <c r="AO1652" s="4">
        <v>59.070482497634799</v>
      </c>
      <c r="AP1652" s="4">
        <v>59.070482497634799</v>
      </c>
      <c r="AQ1652" s="4">
        <v>6.8247</v>
      </c>
      <c r="AR1652" s="4">
        <v>8.0708372753074702</v>
      </c>
      <c r="AS1652" s="4">
        <v>8.0708372753074702</v>
      </c>
      <c r="AT1652" s="4">
        <v>0</v>
      </c>
      <c r="AU1652" s="4">
        <v>0</v>
      </c>
      <c r="AV1652" s="4">
        <v>0</v>
      </c>
      <c r="BF1652" s="4" t="s">
        <v>8313</v>
      </c>
      <c r="BG1652" s="4">
        <v>10</v>
      </c>
    </row>
    <row r="1653" spans="1:59" x14ac:dyDescent="0.2">
      <c r="A1653" s="4">
        <v>2021</v>
      </c>
      <c r="B1653" s="4">
        <v>1</v>
      </c>
      <c r="C1653" s="4" t="s">
        <v>299</v>
      </c>
      <c r="D1653" s="4">
        <v>9</v>
      </c>
      <c r="E1653" s="4" t="s">
        <v>8306</v>
      </c>
      <c r="F1653" s="4">
        <v>2021098268</v>
      </c>
      <c r="G1653" s="4" t="s">
        <v>14412</v>
      </c>
      <c r="H1653" s="4">
        <v>248</v>
      </c>
      <c r="I1653" s="4" t="s">
        <v>452</v>
      </c>
      <c r="J1653" s="4">
        <v>10001</v>
      </c>
      <c r="K1653" s="4" t="s">
        <v>197</v>
      </c>
      <c r="L1653" s="4" t="s">
        <v>14413</v>
      </c>
      <c r="M1653" s="4" t="s">
        <v>14414</v>
      </c>
      <c r="O1653" s="4" t="s">
        <v>12199</v>
      </c>
      <c r="Q1653" s="4">
        <v>41082</v>
      </c>
      <c r="R1653" s="4" t="s">
        <v>6097</v>
      </c>
      <c r="S1653" s="4">
        <v>410</v>
      </c>
      <c r="T1653" s="4" t="s">
        <v>105</v>
      </c>
      <c r="U1653" s="4">
        <v>7210</v>
      </c>
      <c r="V1653" s="4" t="s">
        <v>79</v>
      </c>
      <c r="W1653" s="4" t="s">
        <v>80</v>
      </c>
      <c r="X1653" s="4" t="s">
        <v>81</v>
      </c>
      <c r="Y1653" s="4" t="s">
        <v>14390</v>
      </c>
      <c r="Z1653" s="4">
        <v>51000</v>
      </c>
      <c r="AA1653" s="4" t="s">
        <v>562</v>
      </c>
      <c r="AB1653" s="4">
        <v>51000</v>
      </c>
      <c r="AC1653" s="4" t="s">
        <v>562</v>
      </c>
      <c r="AD1653" s="4">
        <v>110</v>
      </c>
      <c r="AE1653" s="4" t="s">
        <v>67</v>
      </c>
      <c r="AF1653" s="4" t="s">
        <v>178</v>
      </c>
      <c r="AG1653" s="4" t="s">
        <v>179</v>
      </c>
      <c r="AH1653" s="4">
        <v>1</v>
      </c>
      <c r="AM1653" s="4" t="s">
        <v>76</v>
      </c>
      <c r="AN1653" s="4">
        <v>38.200000000000003</v>
      </c>
      <c r="AO1653" s="4">
        <v>45.175023651844803</v>
      </c>
      <c r="AP1653" s="4">
        <v>45.175023651844803</v>
      </c>
      <c r="AQ1653" s="4">
        <v>2.9544999999999999</v>
      </c>
      <c r="AR1653" s="4">
        <v>3.4939687795648098</v>
      </c>
      <c r="AS1653" s="4">
        <v>3.4939687795648098</v>
      </c>
      <c r="AT1653" s="4">
        <v>0</v>
      </c>
      <c r="AU1653" s="4">
        <v>0</v>
      </c>
      <c r="AV1653" s="4">
        <v>0</v>
      </c>
      <c r="BF1653" s="4" t="s">
        <v>8313</v>
      </c>
      <c r="BG1653" s="4">
        <v>10</v>
      </c>
    </row>
    <row r="1654" spans="1:59" x14ac:dyDescent="0.2">
      <c r="A1654" s="4">
        <v>2021</v>
      </c>
      <c r="B1654" s="4">
        <v>1</v>
      </c>
      <c r="C1654" s="4" t="s">
        <v>299</v>
      </c>
      <c r="D1654" s="4">
        <v>9</v>
      </c>
      <c r="E1654" s="4" t="s">
        <v>8306</v>
      </c>
      <c r="F1654" s="4">
        <v>2021098273</v>
      </c>
      <c r="G1654" s="4" t="s">
        <v>14432</v>
      </c>
      <c r="H1654" s="4">
        <v>248</v>
      </c>
      <c r="I1654" s="4" t="s">
        <v>452</v>
      </c>
      <c r="J1654" s="4">
        <v>10001</v>
      </c>
      <c r="K1654" s="4" t="s">
        <v>197</v>
      </c>
      <c r="L1654" s="4" t="s">
        <v>14433</v>
      </c>
      <c r="M1654" s="4" t="s">
        <v>14434</v>
      </c>
      <c r="O1654" s="4" t="s">
        <v>631</v>
      </c>
      <c r="Q1654" s="4">
        <v>15110</v>
      </c>
      <c r="R1654" s="4" t="s">
        <v>169</v>
      </c>
      <c r="S1654" s="4">
        <v>150</v>
      </c>
      <c r="T1654" s="4" t="s">
        <v>72</v>
      </c>
      <c r="U1654" s="4">
        <v>8411</v>
      </c>
      <c r="V1654" s="4" t="s">
        <v>73</v>
      </c>
      <c r="W1654" s="4" t="s">
        <v>64</v>
      </c>
      <c r="X1654" s="4" t="s">
        <v>65</v>
      </c>
      <c r="Y1654" s="4" t="s">
        <v>14390</v>
      </c>
      <c r="Z1654" s="4">
        <v>51000</v>
      </c>
      <c r="AA1654" s="4" t="s">
        <v>562</v>
      </c>
      <c r="AB1654" s="4">
        <v>51000</v>
      </c>
      <c r="AC1654" s="4" t="s">
        <v>562</v>
      </c>
      <c r="AD1654" s="4">
        <v>110</v>
      </c>
      <c r="AE1654" s="4" t="s">
        <v>67</v>
      </c>
      <c r="AF1654" s="4" t="s">
        <v>178</v>
      </c>
      <c r="AG1654" s="4" t="s">
        <v>179</v>
      </c>
      <c r="AH1654" s="4">
        <v>1</v>
      </c>
      <c r="AM1654" s="4" t="s">
        <v>76</v>
      </c>
      <c r="AN1654" s="4">
        <v>28.25</v>
      </c>
      <c r="AO1654" s="4">
        <v>33.4082308420057</v>
      </c>
      <c r="AP1654" s="4">
        <v>33.4082308420057</v>
      </c>
      <c r="AQ1654" s="4">
        <v>9.6329999999999991</v>
      </c>
      <c r="AR1654" s="4">
        <v>11.391911069063401</v>
      </c>
      <c r="AS1654" s="4">
        <v>11.391911069063401</v>
      </c>
      <c r="AT1654" s="4">
        <v>0</v>
      </c>
      <c r="AU1654" s="4">
        <v>0</v>
      </c>
      <c r="AV1654" s="4">
        <v>0</v>
      </c>
      <c r="BF1654" s="4" t="s">
        <v>8313</v>
      </c>
      <c r="BG1654" s="4">
        <v>10</v>
      </c>
    </row>
    <row r="1655" spans="1:59" x14ac:dyDescent="0.2">
      <c r="A1655" s="4">
        <v>2021</v>
      </c>
      <c r="B1655" s="4">
        <v>1</v>
      </c>
      <c r="C1655" s="4" t="s">
        <v>299</v>
      </c>
      <c r="D1655" s="4">
        <v>9</v>
      </c>
      <c r="E1655" s="4" t="s">
        <v>8306</v>
      </c>
      <c r="F1655" s="4">
        <v>2021098291</v>
      </c>
      <c r="G1655" s="4" t="s">
        <v>14465</v>
      </c>
      <c r="H1655" s="4">
        <v>248</v>
      </c>
      <c r="I1655" s="4" t="s">
        <v>452</v>
      </c>
      <c r="J1655" s="4">
        <v>10001</v>
      </c>
      <c r="K1655" s="4" t="s">
        <v>197</v>
      </c>
      <c r="L1655" s="4" t="s">
        <v>14466</v>
      </c>
      <c r="M1655" s="4" t="s">
        <v>14466</v>
      </c>
      <c r="O1655" s="4" t="s">
        <v>14467</v>
      </c>
      <c r="Q1655" s="4">
        <v>11420</v>
      </c>
      <c r="R1655" s="4" t="s">
        <v>176</v>
      </c>
      <c r="S1655" s="4">
        <v>110</v>
      </c>
      <c r="T1655" s="4" t="s">
        <v>87</v>
      </c>
      <c r="U1655" s="4">
        <v>8530</v>
      </c>
      <c r="V1655" s="4" t="s">
        <v>176</v>
      </c>
      <c r="W1655" s="4" t="s">
        <v>88</v>
      </c>
      <c r="X1655" s="4" t="s">
        <v>87</v>
      </c>
      <c r="Y1655" s="4" t="s">
        <v>14390</v>
      </c>
      <c r="Z1655" s="4">
        <v>51000</v>
      </c>
      <c r="AA1655" s="4" t="s">
        <v>562</v>
      </c>
      <c r="AB1655" s="4">
        <v>51000</v>
      </c>
      <c r="AC1655" s="4" t="s">
        <v>562</v>
      </c>
      <c r="AD1655" s="4">
        <v>110</v>
      </c>
      <c r="AE1655" s="4" t="s">
        <v>67</v>
      </c>
      <c r="AF1655" s="4" t="s">
        <v>178</v>
      </c>
      <c r="AG1655" s="4" t="s">
        <v>179</v>
      </c>
      <c r="AH1655" s="4">
        <v>1</v>
      </c>
      <c r="AM1655" s="4" t="s">
        <v>76</v>
      </c>
      <c r="AN1655" s="4">
        <v>14.16422</v>
      </c>
      <c r="AO1655" s="4">
        <v>16.750496688741698</v>
      </c>
      <c r="AP1655" s="4">
        <v>16.750496688741698</v>
      </c>
      <c r="AQ1655" s="4">
        <v>14.16422</v>
      </c>
      <c r="AR1655" s="4">
        <v>16.750496688741698</v>
      </c>
      <c r="AS1655" s="4">
        <v>16.750496688741698</v>
      </c>
      <c r="AT1655" s="4">
        <v>0</v>
      </c>
      <c r="AU1655" s="4">
        <v>0</v>
      </c>
      <c r="AV1655" s="4">
        <v>0</v>
      </c>
      <c r="BF1655" s="4" t="s">
        <v>8313</v>
      </c>
      <c r="BG1655" s="4">
        <v>10</v>
      </c>
    </row>
    <row r="1656" spans="1:59" x14ac:dyDescent="0.2">
      <c r="A1656" s="4">
        <v>2021</v>
      </c>
      <c r="B1656" s="4">
        <v>1</v>
      </c>
      <c r="C1656" s="4" t="s">
        <v>299</v>
      </c>
      <c r="D1656" s="4">
        <v>6</v>
      </c>
      <c r="E1656" s="4" t="s">
        <v>8314</v>
      </c>
      <c r="F1656" s="4">
        <v>2021668007</v>
      </c>
      <c r="G1656" s="4" t="s">
        <v>14712</v>
      </c>
      <c r="H1656" s="4">
        <v>248</v>
      </c>
      <c r="I1656" s="4" t="s">
        <v>452</v>
      </c>
      <c r="J1656" s="4">
        <v>10001</v>
      </c>
      <c r="K1656" s="4" t="s">
        <v>197</v>
      </c>
      <c r="L1656" s="4" t="s">
        <v>14713</v>
      </c>
      <c r="M1656" s="4" t="s">
        <v>14714</v>
      </c>
      <c r="O1656" s="4" t="s">
        <v>8474</v>
      </c>
      <c r="Q1656" s="4">
        <v>16010</v>
      </c>
      <c r="R1656" s="4" t="s">
        <v>150</v>
      </c>
      <c r="S1656" s="4">
        <v>160</v>
      </c>
      <c r="T1656" s="4" t="s">
        <v>129</v>
      </c>
      <c r="U1656" s="4">
        <v>8430</v>
      </c>
      <c r="V1656" s="4" t="s">
        <v>130</v>
      </c>
      <c r="W1656" s="4" t="s">
        <v>64</v>
      </c>
      <c r="X1656" s="4" t="s">
        <v>65</v>
      </c>
      <c r="Y1656" s="4" t="s">
        <v>8398</v>
      </c>
      <c r="Z1656" s="4">
        <v>22000</v>
      </c>
      <c r="AA1656" s="4" t="s">
        <v>304</v>
      </c>
      <c r="AB1656" s="4">
        <v>22000</v>
      </c>
      <c r="AC1656" s="4" t="s">
        <v>304</v>
      </c>
      <c r="AD1656" s="4">
        <v>110</v>
      </c>
      <c r="AE1656" s="4" t="s">
        <v>67</v>
      </c>
      <c r="AF1656" s="4" t="s">
        <v>255</v>
      </c>
      <c r="AG1656" s="4" t="s">
        <v>256</v>
      </c>
      <c r="AH1656" s="4">
        <v>1</v>
      </c>
      <c r="AM1656" s="4" t="s">
        <v>76</v>
      </c>
      <c r="AN1656" s="4">
        <v>1.1000000000000001</v>
      </c>
      <c r="AO1656" s="4">
        <v>1.30085146641438</v>
      </c>
      <c r="AP1656" s="4">
        <v>1.30085146641438</v>
      </c>
      <c r="AQ1656" s="4">
        <v>1.1000000000000001</v>
      </c>
      <c r="AR1656" s="4">
        <v>1.30085146641438</v>
      </c>
      <c r="AS1656" s="4">
        <v>1.30085146641438</v>
      </c>
      <c r="AT1656" s="4">
        <v>0</v>
      </c>
      <c r="AU1656" s="4">
        <v>0</v>
      </c>
      <c r="AV1656" s="4">
        <v>0</v>
      </c>
      <c r="BF1656" s="4" t="s">
        <v>8313</v>
      </c>
      <c r="BG1656" s="4">
        <v>10</v>
      </c>
    </row>
    <row r="1657" spans="1:59" x14ac:dyDescent="0.2">
      <c r="A1657" s="4">
        <v>2021</v>
      </c>
      <c r="B1657" s="4">
        <v>1</v>
      </c>
      <c r="C1657" s="4" t="s">
        <v>299</v>
      </c>
      <c r="D1657" s="4">
        <v>6</v>
      </c>
      <c r="E1657" s="4" t="s">
        <v>8314</v>
      </c>
      <c r="F1657" s="4">
        <v>2021668010</v>
      </c>
      <c r="G1657" s="4" t="s">
        <v>14722</v>
      </c>
      <c r="H1657" s="4">
        <v>248</v>
      </c>
      <c r="I1657" s="4" t="s">
        <v>452</v>
      </c>
      <c r="J1657" s="4">
        <v>10001</v>
      </c>
      <c r="K1657" s="4" t="s">
        <v>197</v>
      </c>
      <c r="L1657" s="4" t="s">
        <v>14723</v>
      </c>
      <c r="M1657" s="4" t="s">
        <v>14724</v>
      </c>
      <c r="O1657" s="4" t="s">
        <v>8485</v>
      </c>
      <c r="Q1657" s="4">
        <v>11120</v>
      </c>
      <c r="R1657" s="4" t="s">
        <v>1262</v>
      </c>
      <c r="S1657" s="4">
        <v>110</v>
      </c>
      <c r="T1657" s="4" t="s">
        <v>87</v>
      </c>
      <c r="U1657" s="4">
        <v>85</v>
      </c>
      <c r="V1657" s="4" t="s">
        <v>87</v>
      </c>
      <c r="W1657" s="4" t="s">
        <v>88</v>
      </c>
      <c r="X1657" s="4" t="s">
        <v>87</v>
      </c>
      <c r="Y1657" s="4" t="s">
        <v>14725</v>
      </c>
      <c r="Z1657" s="4">
        <v>22000</v>
      </c>
      <c r="AA1657" s="4" t="s">
        <v>304</v>
      </c>
      <c r="AB1657" s="4">
        <v>22000</v>
      </c>
      <c r="AC1657" s="4" t="s">
        <v>304</v>
      </c>
      <c r="AD1657" s="4">
        <v>110</v>
      </c>
      <c r="AE1657" s="4" t="s">
        <v>67</v>
      </c>
      <c r="AF1657" s="4" t="s">
        <v>83</v>
      </c>
      <c r="AG1657" s="4" t="s">
        <v>84</v>
      </c>
      <c r="AH1657" s="4">
        <v>1</v>
      </c>
      <c r="AM1657" s="4" t="s">
        <v>76</v>
      </c>
      <c r="AN1657" s="4">
        <v>15</v>
      </c>
      <c r="AO1657" s="4">
        <v>17.7388836329234</v>
      </c>
      <c r="AP1657" s="4">
        <v>17.7388836329234</v>
      </c>
      <c r="AQ1657" s="4">
        <v>15</v>
      </c>
      <c r="AR1657" s="4">
        <v>17.7388836329234</v>
      </c>
      <c r="AS1657" s="4">
        <v>17.7388836329234</v>
      </c>
      <c r="AT1657" s="4">
        <v>0</v>
      </c>
      <c r="AU1657" s="4">
        <v>0</v>
      </c>
      <c r="AV1657" s="4">
        <v>0</v>
      </c>
      <c r="BF1657" s="4" t="s">
        <v>8313</v>
      </c>
      <c r="BG1657" s="4">
        <v>10</v>
      </c>
    </row>
    <row r="1658" spans="1:59" x14ac:dyDescent="0.2">
      <c r="A1658" s="4">
        <v>2021</v>
      </c>
      <c r="B1658" s="4">
        <v>1</v>
      </c>
      <c r="C1658" s="4" t="s">
        <v>299</v>
      </c>
      <c r="D1658" s="4">
        <v>6</v>
      </c>
      <c r="E1658" s="4" t="s">
        <v>8314</v>
      </c>
      <c r="F1658" s="4">
        <v>2021668012</v>
      </c>
      <c r="G1658" s="4" t="s">
        <v>14730</v>
      </c>
      <c r="H1658" s="4">
        <v>248</v>
      </c>
      <c r="I1658" s="4" t="s">
        <v>452</v>
      </c>
      <c r="J1658" s="4">
        <v>10001</v>
      </c>
      <c r="K1658" s="4" t="s">
        <v>197</v>
      </c>
      <c r="L1658" s="4" t="s">
        <v>13160</v>
      </c>
      <c r="M1658" s="4" t="s">
        <v>14731</v>
      </c>
      <c r="O1658" s="4" t="s">
        <v>9595</v>
      </c>
      <c r="Q1658" s="4">
        <v>16010</v>
      </c>
      <c r="R1658" s="4" t="s">
        <v>150</v>
      </c>
      <c r="S1658" s="4">
        <v>160</v>
      </c>
      <c r="T1658" s="4" t="s">
        <v>129</v>
      </c>
      <c r="U1658" s="4">
        <v>8430</v>
      </c>
      <c r="V1658" s="4" t="s">
        <v>130</v>
      </c>
      <c r="W1658" s="4" t="s">
        <v>64</v>
      </c>
      <c r="X1658" s="4" t="s">
        <v>65</v>
      </c>
      <c r="Y1658" s="4" t="s">
        <v>2756</v>
      </c>
      <c r="Z1658" s="4">
        <v>22000</v>
      </c>
      <c r="AA1658" s="4" t="s">
        <v>304</v>
      </c>
      <c r="AB1658" s="4">
        <v>22000</v>
      </c>
      <c r="AC1658" s="4" t="s">
        <v>304</v>
      </c>
      <c r="AD1658" s="4">
        <v>110</v>
      </c>
      <c r="AE1658" s="4" t="s">
        <v>67</v>
      </c>
      <c r="AF1658" s="4" t="s">
        <v>83</v>
      </c>
      <c r="AG1658" s="4" t="s">
        <v>84</v>
      </c>
      <c r="AH1658" s="4">
        <v>1</v>
      </c>
      <c r="AM1658" s="4" t="s">
        <v>76</v>
      </c>
      <c r="AN1658" s="4">
        <v>15</v>
      </c>
      <c r="AO1658" s="4">
        <v>17.7388836329234</v>
      </c>
      <c r="AP1658" s="4">
        <v>17.7388836329234</v>
      </c>
      <c r="AQ1658" s="4">
        <v>15</v>
      </c>
      <c r="AR1658" s="4">
        <v>17.7388836329234</v>
      </c>
      <c r="AS1658" s="4">
        <v>17.7388836329234</v>
      </c>
      <c r="AT1658" s="4">
        <v>0</v>
      </c>
      <c r="AU1658" s="4">
        <v>0</v>
      </c>
      <c r="AV1658" s="4">
        <v>0</v>
      </c>
      <c r="BF1658" s="4" t="s">
        <v>8313</v>
      </c>
      <c r="BG1658" s="4">
        <v>10</v>
      </c>
    </row>
    <row r="1659" spans="1:59" x14ac:dyDescent="0.2">
      <c r="A1659" s="4">
        <v>2021</v>
      </c>
      <c r="B1659" s="4">
        <v>1</v>
      </c>
      <c r="C1659" s="4" t="s">
        <v>299</v>
      </c>
      <c r="D1659" s="4">
        <v>6</v>
      </c>
      <c r="E1659" s="4" t="s">
        <v>8314</v>
      </c>
      <c r="F1659" s="4">
        <v>2021668024</v>
      </c>
      <c r="G1659" s="4" t="s">
        <v>14768</v>
      </c>
      <c r="H1659" s="4">
        <v>248</v>
      </c>
      <c r="I1659" s="4" t="s">
        <v>452</v>
      </c>
      <c r="J1659" s="4">
        <v>10001</v>
      </c>
      <c r="K1659" s="4" t="s">
        <v>197</v>
      </c>
      <c r="L1659" s="4" t="s">
        <v>14769</v>
      </c>
      <c r="M1659" s="4" t="s">
        <v>14770</v>
      </c>
      <c r="O1659" s="4" t="s">
        <v>9510</v>
      </c>
      <c r="Q1659" s="4">
        <v>13030</v>
      </c>
      <c r="R1659" s="4" t="s">
        <v>8601</v>
      </c>
      <c r="S1659" s="4">
        <v>130</v>
      </c>
      <c r="T1659" s="4" t="s">
        <v>3396</v>
      </c>
      <c r="U1659" s="4">
        <v>86</v>
      </c>
      <c r="V1659" s="4" t="s">
        <v>210</v>
      </c>
      <c r="W1659" s="4" t="s">
        <v>211</v>
      </c>
      <c r="X1659" s="4" t="s">
        <v>212</v>
      </c>
      <c r="Y1659" s="4" t="s">
        <v>10685</v>
      </c>
      <c r="Z1659" s="4">
        <v>22000</v>
      </c>
      <c r="AA1659" s="4" t="s">
        <v>304</v>
      </c>
      <c r="AB1659" s="4">
        <v>22000</v>
      </c>
      <c r="AC1659" s="4" t="s">
        <v>304</v>
      </c>
      <c r="AD1659" s="4">
        <v>110</v>
      </c>
      <c r="AE1659" s="4" t="s">
        <v>67</v>
      </c>
      <c r="AF1659" s="4" t="s">
        <v>83</v>
      </c>
      <c r="AG1659" s="4" t="s">
        <v>84</v>
      </c>
      <c r="AH1659" s="4">
        <v>1</v>
      </c>
      <c r="AM1659" s="4" t="s">
        <v>76</v>
      </c>
      <c r="AN1659" s="4">
        <v>13</v>
      </c>
      <c r="AO1659" s="4">
        <v>15.3736991485336</v>
      </c>
      <c r="AP1659" s="4">
        <v>15.3736991485336</v>
      </c>
      <c r="AQ1659" s="4">
        <v>13</v>
      </c>
      <c r="AR1659" s="4">
        <v>15.3736991485336</v>
      </c>
      <c r="AS1659" s="4">
        <v>15.3736991485336</v>
      </c>
      <c r="AT1659" s="4">
        <v>0</v>
      </c>
      <c r="AU1659" s="4">
        <v>0</v>
      </c>
      <c r="AV1659" s="4">
        <v>0</v>
      </c>
      <c r="BF1659" s="4" t="s">
        <v>8313</v>
      </c>
      <c r="BG1659" s="4">
        <v>10</v>
      </c>
    </row>
    <row r="1660" spans="1:59" x14ac:dyDescent="0.2">
      <c r="A1660" s="4">
        <v>2021</v>
      </c>
      <c r="B1660" s="4">
        <v>1</v>
      </c>
      <c r="C1660" s="4" t="s">
        <v>299</v>
      </c>
      <c r="D1660" s="4">
        <v>6</v>
      </c>
      <c r="E1660" s="4" t="s">
        <v>8314</v>
      </c>
      <c r="F1660" s="4">
        <v>2021668027</v>
      </c>
      <c r="G1660" s="4" t="s">
        <v>14778</v>
      </c>
      <c r="H1660" s="4">
        <v>248</v>
      </c>
      <c r="I1660" s="4" t="s">
        <v>452</v>
      </c>
      <c r="J1660" s="4">
        <v>10001</v>
      </c>
      <c r="K1660" s="4" t="s">
        <v>197</v>
      </c>
      <c r="L1660" s="4" t="s">
        <v>14713</v>
      </c>
      <c r="M1660" s="4" t="s">
        <v>14714</v>
      </c>
      <c r="O1660" s="4" t="s">
        <v>8474</v>
      </c>
      <c r="Q1660" s="4">
        <v>16010</v>
      </c>
      <c r="R1660" s="4" t="s">
        <v>150</v>
      </c>
      <c r="S1660" s="4">
        <v>160</v>
      </c>
      <c r="T1660" s="4" t="s">
        <v>129</v>
      </c>
      <c r="U1660" s="4">
        <v>8430</v>
      </c>
      <c r="V1660" s="4" t="s">
        <v>130</v>
      </c>
      <c r="W1660" s="4" t="s">
        <v>64</v>
      </c>
      <c r="X1660" s="4" t="s">
        <v>65</v>
      </c>
      <c r="Y1660" s="4" t="s">
        <v>8398</v>
      </c>
      <c r="Z1660" s="4">
        <v>22000</v>
      </c>
      <c r="AA1660" s="4" t="s">
        <v>304</v>
      </c>
      <c r="AB1660" s="4">
        <v>22000</v>
      </c>
      <c r="AC1660" s="4" t="s">
        <v>304</v>
      </c>
      <c r="AD1660" s="4">
        <v>110</v>
      </c>
      <c r="AE1660" s="4" t="s">
        <v>67</v>
      </c>
      <c r="AF1660" s="4" t="s">
        <v>255</v>
      </c>
      <c r="AG1660" s="4" t="s">
        <v>256</v>
      </c>
      <c r="AH1660" s="4">
        <v>1</v>
      </c>
      <c r="AM1660" s="4" t="s">
        <v>76</v>
      </c>
      <c r="AN1660" s="4">
        <v>1.5</v>
      </c>
      <c r="AO1660" s="4">
        <v>1.7738883632923399</v>
      </c>
      <c r="AP1660" s="4">
        <v>1.7738883632923399</v>
      </c>
      <c r="AQ1660" s="4">
        <v>1.5</v>
      </c>
      <c r="AR1660" s="4">
        <v>1.7738883632923399</v>
      </c>
      <c r="AS1660" s="4">
        <v>1.7738883632923399</v>
      </c>
      <c r="AT1660" s="4">
        <v>0</v>
      </c>
      <c r="AU1660" s="4">
        <v>0</v>
      </c>
      <c r="AV1660" s="4">
        <v>0</v>
      </c>
      <c r="BF1660" s="4" t="s">
        <v>8313</v>
      </c>
      <c r="BG1660" s="4">
        <v>10</v>
      </c>
    </row>
    <row r="1661" spans="1:59" x14ac:dyDescent="0.2">
      <c r="A1661" s="4">
        <v>2021</v>
      </c>
      <c r="B1661" s="4">
        <v>1</v>
      </c>
      <c r="C1661" s="4" t="s">
        <v>299</v>
      </c>
      <c r="D1661" s="4">
        <v>6</v>
      </c>
      <c r="E1661" s="4" t="s">
        <v>8314</v>
      </c>
      <c r="F1661" s="4">
        <v>2021688008</v>
      </c>
      <c r="G1661" s="4" t="s">
        <v>14915</v>
      </c>
      <c r="H1661" s="4">
        <v>248</v>
      </c>
      <c r="I1661" s="4" t="s">
        <v>452</v>
      </c>
      <c r="J1661" s="4">
        <v>10001</v>
      </c>
      <c r="K1661" s="4" t="s">
        <v>197</v>
      </c>
      <c r="L1661" s="4" t="s">
        <v>12309</v>
      </c>
      <c r="M1661" s="4" t="s">
        <v>14916</v>
      </c>
      <c r="O1661" s="4">
        <v>4</v>
      </c>
      <c r="Q1661" s="4">
        <v>11220</v>
      </c>
      <c r="R1661" s="4" t="s">
        <v>2020</v>
      </c>
      <c r="S1661" s="4">
        <v>110</v>
      </c>
      <c r="T1661" s="4" t="s">
        <v>87</v>
      </c>
      <c r="U1661" s="4">
        <v>851</v>
      </c>
      <c r="V1661" s="4" t="s">
        <v>2021</v>
      </c>
      <c r="W1661" s="4" t="s">
        <v>88</v>
      </c>
      <c r="X1661" s="4" t="s">
        <v>87</v>
      </c>
      <c r="Y1661" s="4" t="s">
        <v>8398</v>
      </c>
      <c r="Z1661" s="4">
        <v>22000</v>
      </c>
      <c r="AA1661" s="4" t="s">
        <v>304</v>
      </c>
      <c r="AB1661" s="4">
        <v>22000</v>
      </c>
      <c r="AC1661" s="4" t="s">
        <v>304</v>
      </c>
      <c r="AD1661" s="4">
        <v>110</v>
      </c>
      <c r="AE1661" s="4" t="s">
        <v>67</v>
      </c>
      <c r="AF1661" s="4" t="s">
        <v>83</v>
      </c>
      <c r="AG1661" s="4" t="s">
        <v>84</v>
      </c>
      <c r="AH1661" s="4">
        <v>1</v>
      </c>
      <c r="AM1661" s="4" t="s">
        <v>76</v>
      </c>
      <c r="AN1661" s="4">
        <v>2.8</v>
      </c>
      <c r="AO1661" s="4">
        <v>3.3112582781456998</v>
      </c>
      <c r="AP1661" s="4">
        <v>3.3112582781456998</v>
      </c>
      <c r="AQ1661" s="4">
        <v>2.8</v>
      </c>
      <c r="AR1661" s="4">
        <v>3.3112582781456998</v>
      </c>
      <c r="AS1661" s="4">
        <v>3.3112582781456998</v>
      </c>
      <c r="AT1661" s="4">
        <v>0</v>
      </c>
      <c r="AU1661" s="4">
        <v>0</v>
      </c>
      <c r="AV1661" s="4">
        <v>0</v>
      </c>
      <c r="BF1661" s="4" t="s">
        <v>8313</v>
      </c>
      <c r="BG1661" s="4">
        <v>10</v>
      </c>
    </row>
    <row r="1662" spans="1:59" x14ac:dyDescent="0.2">
      <c r="A1662" s="4">
        <v>2021</v>
      </c>
      <c r="B1662" s="4">
        <v>1</v>
      </c>
      <c r="C1662" s="4" t="s">
        <v>299</v>
      </c>
      <c r="D1662" s="4">
        <v>6</v>
      </c>
      <c r="E1662" s="4" t="s">
        <v>8314</v>
      </c>
      <c r="F1662" s="4">
        <v>2021688022</v>
      </c>
      <c r="G1662" s="4" t="s">
        <v>14939</v>
      </c>
      <c r="H1662" s="4">
        <v>248</v>
      </c>
      <c r="I1662" s="4" t="s">
        <v>452</v>
      </c>
      <c r="J1662" s="4">
        <v>10001</v>
      </c>
      <c r="K1662" s="4" t="s">
        <v>197</v>
      </c>
      <c r="L1662" s="4" t="s">
        <v>14940</v>
      </c>
      <c r="M1662" s="4" t="s">
        <v>14941</v>
      </c>
      <c r="O1662" s="4">
        <v>3</v>
      </c>
      <c r="Q1662" s="4">
        <v>16010</v>
      </c>
      <c r="R1662" s="4" t="s">
        <v>150</v>
      </c>
      <c r="S1662" s="4">
        <v>160</v>
      </c>
      <c r="T1662" s="4" t="s">
        <v>129</v>
      </c>
      <c r="U1662" s="4">
        <v>8430</v>
      </c>
      <c r="V1662" s="4" t="s">
        <v>130</v>
      </c>
      <c r="W1662" s="4" t="s">
        <v>64</v>
      </c>
      <c r="X1662" s="4" t="s">
        <v>65</v>
      </c>
      <c r="Y1662" s="4" t="s">
        <v>8398</v>
      </c>
      <c r="Z1662" s="4">
        <v>22000</v>
      </c>
      <c r="AA1662" s="4" t="s">
        <v>304</v>
      </c>
      <c r="AB1662" s="4">
        <v>22000</v>
      </c>
      <c r="AC1662" s="4" t="s">
        <v>304</v>
      </c>
      <c r="AD1662" s="4">
        <v>110</v>
      </c>
      <c r="AE1662" s="4" t="s">
        <v>67</v>
      </c>
      <c r="AF1662" s="4" t="s">
        <v>83</v>
      </c>
      <c r="AG1662" s="4" t="s">
        <v>84</v>
      </c>
      <c r="AH1662" s="4">
        <v>1</v>
      </c>
      <c r="AM1662" s="4" t="s">
        <v>76</v>
      </c>
      <c r="AN1662" s="4">
        <v>2.5</v>
      </c>
      <c r="AO1662" s="4">
        <v>2.9564806054872301</v>
      </c>
      <c r="AP1662" s="4">
        <v>2.9564806054872301</v>
      </c>
      <c r="AQ1662" s="4">
        <v>2.5</v>
      </c>
      <c r="AR1662" s="4">
        <v>2.9564806054872301</v>
      </c>
      <c r="AS1662" s="4">
        <v>2.9564806054872301</v>
      </c>
      <c r="AT1662" s="4">
        <v>0</v>
      </c>
      <c r="AU1662" s="4">
        <v>0</v>
      </c>
      <c r="AV1662" s="4">
        <v>0</v>
      </c>
      <c r="BF1662" s="4" t="s">
        <v>8313</v>
      </c>
      <c r="BG1662" s="4">
        <v>10</v>
      </c>
    </row>
    <row r="1663" spans="1:59" x14ac:dyDescent="0.2">
      <c r="A1663" s="4">
        <v>2021</v>
      </c>
      <c r="B1663" s="4">
        <v>1</v>
      </c>
      <c r="C1663" s="4" t="s">
        <v>299</v>
      </c>
      <c r="D1663" s="4">
        <v>6</v>
      </c>
      <c r="E1663" s="4" t="s">
        <v>8314</v>
      </c>
      <c r="F1663" s="4">
        <v>2021688032</v>
      </c>
      <c r="G1663" s="4" t="s">
        <v>11231</v>
      </c>
      <c r="H1663" s="4">
        <v>248</v>
      </c>
      <c r="I1663" s="4" t="s">
        <v>452</v>
      </c>
      <c r="J1663" s="4">
        <v>10001</v>
      </c>
      <c r="K1663" s="4" t="s">
        <v>197</v>
      </c>
      <c r="L1663" s="4" t="s">
        <v>11232</v>
      </c>
      <c r="M1663" s="4" t="s">
        <v>11233</v>
      </c>
      <c r="O1663" s="4">
        <v>4</v>
      </c>
      <c r="Q1663" s="4">
        <v>11330</v>
      </c>
      <c r="R1663" s="4" t="s">
        <v>1006</v>
      </c>
      <c r="S1663" s="4">
        <v>110</v>
      </c>
      <c r="T1663" s="4" t="s">
        <v>87</v>
      </c>
      <c r="U1663" s="4">
        <v>8522</v>
      </c>
      <c r="V1663" s="4" t="s">
        <v>152</v>
      </c>
      <c r="W1663" s="4" t="s">
        <v>88</v>
      </c>
      <c r="X1663" s="4" t="s">
        <v>87</v>
      </c>
      <c r="Y1663" s="4" t="s">
        <v>7271</v>
      </c>
      <c r="Z1663" s="4">
        <v>22000</v>
      </c>
      <c r="AA1663" s="4" t="s">
        <v>304</v>
      </c>
      <c r="AB1663" s="4">
        <v>22000</v>
      </c>
      <c r="AC1663" s="4" t="s">
        <v>304</v>
      </c>
      <c r="AD1663" s="4">
        <v>110</v>
      </c>
      <c r="AE1663" s="4" t="s">
        <v>67</v>
      </c>
      <c r="AF1663" s="4" t="s">
        <v>83</v>
      </c>
      <c r="AG1663" s="4" t="s">
        <v>84</v>
      </c>
      <c r="AH1663" s="4">
        <v>1</v>
      </c>
      <c r="AM1663" s="4" t="s">
        <v>76</v>
      </c>
      <c r="AN1663" s="4">
        <v>30</v>
      </c>
      <c r="AO1663" s="4">
        <v>35.477767265846701</v>
      </c>
      <c r="AP1663" s="4">
        <v>35.477767265846701</v>
      </c>
      <c r="AQ1663" s="4">
        <v>30</v>
      </c>
      <c r="AR1663" s="4">
        <v>35.477767265846701</v>
      </c>
      <c r="AS1663" s="4">
        <v>35.477767265846701</v>
      </c>
      <c r="AT1663" s="4">
        <v>0</v>
      </c>
      <c r="AU1663" s="4">
        <v>0</v>
      </c>
      <c r="AV1663" s="4">
        <v>0</v>
      </c>
      <c r="BF1663" s="4" t="s">
        <v>8313</v>
      </c>
      <c r="BG1663" s="4">
        <v>10</v>
      </c>
    </row>
    <row r="1664" spans="1:59" x14ac:dyDescent="0.2">
      <c r="A1664" s="4">
        <v>2021</v>
      </c>
      <c r="B1664" s="4">
        <v>1</v>
      </c>
      <c r="C1664" s="4" t="s">
        <v>299</v>
      </c>
      <c r="D1664" s="4">
        <v>6</v>
      </c>
      <c r="E1664" s="4" t="s">
        <v>8314</v>
      </c>
      <c r="F1664" s="4">
        <v>2021688041</v>
      </c>
      <c r="G1664" s="4" t="s">
        <v>14980</v>
      </c>
      <c r="H1664" s="4">
        <v>248</v>
      </c>
      <c r="I1664" s="4" t="s">
        <v>452</v>
      </c>
      <c r="J1664" s="4">
        <v>10001</v>
      </c>
      <c r="K1664" s="4" t="s">
        <v>197</v>
      </c>
      <c r="L1664" s="4" t="s">
        <v>14981</v>
      </c>
      <c r="M1664" s="4" t="s">
        <v>14982</v>
      </c>
      <c r="O1664" s="4" t="s">
        <v>8924</v>
      </c>
      <c r="Q1664" s="4">
        <v>12261</v>
      </c>
      <c r="R1664" s="4" t="s">
        <v>4591</v>
      </c>
      <c r="S1664" s="4">
        <v>120</v>
      </c>
      <c r="T1664" s="4" t="s">
        <v>209</v>
      </c>
      <c r="U1664" s="4">
        <v>86</v>
      </c>
      <c r="V1664" s="4" t="s">
        <v>210</v>
      </c>
      <c r="W1664" s="4" t="s">
        <v>211</v>
      </c>
      <c r="X1664" s="4" t="s">
        <v>212</v>
      </c>
      <c r="Y1664" s="4" t="s">
        <v>14983</v>
      </c>
      <c r="Z1664" s="4">
        <v>22000</v>
      </c>
      <c r="AA1664" s="4" t="s">
        <v>304</v>
      </c>
      <c r="AB1664" s="4">
        <v>22000</v>
      </c>
      <c r="AC1664" s="4" t="s">
        <v>304</v>
      </c>
      <c r="AD1664" s="4">
        <v>110</v>
      </c>
      <c r="AE1664" s="4" t="s">
        <v>67</v>
      </c>
      <c r="AF1664" s="4" t="s">
        <v>83</v>
      </c>
      <c r="AG1664" s="4" t="s">
        <v>84</v>
      </c>
      <c r="AH1664" s="4">
        <v>1</v>
      </c>
      <c r="AM1664" s="4" t="s">
        <v>76</v>
      </c>
      <c r="AN1664" s="4">
        <v>10</v>
      </c>
      <c r="AO1664" s="4">
        <v>11.825922421948899</v>
      </c>
      <c r="AP1664" s="4">
        <v>11.825922421948899</v>
      </c>
      <c r="AQ1664" s="4">
        <v>10</v>
      </c>
      <c r="AR1664" s="4">
        <v>11.825922421948899</v>
      </c>
      <c r="AS1664" s="4">
        <v>11.825922421948899</v>
      </c>
      <c r="AT1664" s="4">
        <v>0</v>
      </c>
      <c r="AU1664" s="4">
        <v>0</v>
      </c>
      <c r="AV1664" s="4">
        <v>0</v>
      </c>
      <c r="BF1664" s="4" t="s">
        <v>8313</v>
      </c>
      <c r="BG1664" s="4">
        <v>10</v>
      </c>
    </row>
    <row r="1665" spans="1:59" x14ac:dyDescent="0.2">
      <c r="A1665" s="4">
        <v>2021</v>
      </c>
      <c r="B1665" s="4">
        <v>1</v>
      </c>
      <c r="C1665" s="4" t="s">
        <v>299</v>
      </c>
      <c r="D1665" s="4">
        <v>6</v>
      </c>
      <c r="E1665" s="4" t="s">
        <v>8314</v>
      </c>
      <c r="F1665" s="4">
        <v>2021688070</v>
      </c>
      <c r="G1665" s="4" t="s">
        <v>15076</v>
      </c>
      <c r="H1665" s="4">
        <v>248</v>
      </c>
      <c r="I1665" s="4" t="s">
        <v>452</v>
      </c>
      <c r="J1665" s="4">
        <v>10001</v>
      </c>
      <c r="K1665" s="4" t="s">
        <v>197</v>
      </c>
      <c r="L1665" s="4" t="s">
        <v>15077</v>
      </c>
      <c r="M1665" s="4" t="s">
        <v>15078</v>
      </c>
      <c r="O1665" s="4" t="s">
        <v>10736</v>
      </c>
      <c r="Q1665" s="4">
        <v>11120</v>
      </c>
      <c r="R1665" s="4" t="s">
        <v>1262</v>
      </c>
      <c r="S1665" s="4">
        <v>110</v>
      </c>
      <c r="T1665" s="4" t="s">
        <v>87</v>
      </c>
      <c r="U1665" s="4">
        <v>85</v>
      </c>
      <c r="V1665" s="4" t="s">
        <v>87</v>
      </c>
      <c r="W1665" s="4" t="s">
        <v>88</v>
      </c>
      <c r="X1665" s="4" t="s">
        <v>87</v>
      </c>
      <c r="Y1665" s="4" t="s">
        <v>14983</v>
      </c>
      <c r="Z1665" s="4">
        <v>22000</v>
      </c>
      <c r="AA1665" s="4" t="s">
        <v>304</v>
      </c>
      <c r="AB1665" s="4">
        <v>22000</v>
      </c>
      <c r="AC1665" s="4" t="s">
        <v>304</v>
      </c>
      <c r="AD1665" s="4">
        <v>110</v>
      </c>
      <c r="AE1665" s="4" t="s">
        <v>67</v>
      </c>
      <c r="AF1665" s="4" t="s">
        <v>83</v>
      </c>
      <c r="AG1665" s="4" t="s">
        <v>84</v>
      </c>
      <c r="AH1665" s="4">
        <v>1</v>
      </c>
      <c r="AM1665" s="4" t="s">
        <v>76</v>
      </c>
      <c r="AN1665" s="4">
        <v>2.5</v>
      </c>
      <c r="AO1665" s="4">
        <v>2.9564806054872301</v>
      </c>
      <c r="AP1665" s="4">
        <v>2.9564806054872301</v>
      </c>
      <c r="AQ1665" s="4">
        <v>2.5</v>
      </c>
      <c r="AR1665" s="4">
        <v>2.9564806054872301</v>
      </c>
      <c r="AS1665" s="4">
        <v>2.9564806054872301</v>
      </c>
      <c r="AT1665" s="4">
        <v>0</v>
      </c>
      <c r="AU1665" s="4">
        <v>0</v>
      </c>
      <c r="AV1665" s="4">
        <v>0</v>
      </c>
      <c r="BF1665" s="4" t="s">
        <v>8313</v>
      </c>
      <c r="BG1665" s="4">
        <v>10</v>
      </c>
    </row>
    <row r="1666" spans="1:59" x14ac:dyDescent="0.2">
      <c r="A1666" s="4">
        <v>2021</v>
      </c>
      <c r="B1666" s="4">
        <v>1</v>
      </c>
      <c r="C1666" s="4" t="s">
        <v>299</v>
      </c>
      <c r="D1666" s="4">
        <v>6</v>
      </c>
      <c r="E1666" s="4" t="s">
        <v>8314</v>
      </c>
      <c r="F1666" s="4">
        <v>2021688072</v>
      </c>
      <c r="G1666" s="4" t="s">
        <v>15082</v>
      </c>
      <c r="H1666" s="4">
        <v>248</v>
      </c>
      <c r="I1666" s="4" t="s">
        <v>452</v>
      </c>
      <c r="J1666" s="4">
        <v>10001</v>
      </c>
      <c r="K1666" s="4" t="s">
        <v>197</v>
      </c>
      <c r="L1666" s="4" t="s">
        <v>15083</v>
      </c>
      <c r="M1666" s="4" t="s">
        <v>14941</v>
      </c>
      <c r="O1666" s="4">
        <v>3</v>
      </c>
      <c r="Q1666" s="4">
        <v>16010</v>
      </c>
      <c r="R1666" s="4" t="s">
        <v>150</v>
      </c>
      <c r="S1666" s="4">
        <v>160</v>
      </c>
      <c r="T1666" s="4" t="s">
        <v>129</v>
      </c>
      <c r="U1666" s="4">
        <v>8430</v>
      </c>
      <c r="V1666" s="4" t="s">
        <v>130</v>
      </c>
      <c r="W1666" s="4" t="s">
        <v>64</v>
      </c>
      <c r="X1666" s="4" t="s">
        <v>65</v>
      </c>
      <c r="Y1666" s="4" t="s">
        <v>8398</v>
      </c>
      <c r="Z1666" s="4">
        <v>22000</v>
      </c>
      <c r="AA1666" s="4" t="s">
        <v>304</v>
      </c>
      <c r="AB1666" s="4">
        <v>22000</v>
      </c>
      <c r="AC1666" s="4" t="s">
        <v>304</v>
      </c>
      <c r="AD1666" s="4">
        <v>110</v>
      </c>
      <c r="AE1666" s="4" t="s">
        <v>67</v>
      </c>
      <c r="AF1666" s="4" t="s">
        <v>83</v>
      </c>
      <c r="AG1666" s="4" t="s">
        <v>84</v>
      </c>
      <c r="AH1666" s="4">
        <v>1</v>
      </c>
      <c r="AM1666" s="4" t="s">
        <v>76</v>
      </c>
      <c r="AN1666" s="4">
        <v>2.5</v>
      </c>
      <c r="AO1666" s="4">
        <v>2.9564806054872301</v>
      </c>
      <c r="AP1666" s="4">
        <v>2.9564806054872301</v>
      </c>
      <c r="AQ1666" s="4">
        <v>2.5</v>
      </c>
      <c r="AR1666" s="4">
        <v>2.9564806054872301</v>
      </c>
      <c r="AS1666" s="4">
        <v>2.9564806054872301</v>
      </c>
      <c r="AT1666" s="4">
        <v>0</v>
      </c>
      <c r="AU1666" s="4">
        <v>0</v>
      </c>
      <c r="AV1666" s="4">
        <v>0</v>
      </c>
      <c r="BF1666" s="4" t="s">
        <v>8313</v>
      </c>
      <c r="BG1666" s="4">
        <v>10</v>
      </c>
    </row>
    <row r="1667" spans="1:59" x14ac:dyDescent="0.2">
      <c r="A1667" s="4">
        <v>2021</v>
      </c>
      <c r="B1667" s="4">
        <v>1</v>
      </c>
      <c r="C1667" s="4" t="s">
        <v>299</v>
      </c>
      <c r="D1667" s="4">
        <v>6</v>
      </c>
      <c r="E1667" s="4" t="s">
        <v>8314</v>
      </c>
      <c r="F1667" s="4">
        <v>2021688087</v>
      </c>
      <c r="G1667" s="4" t="s">
        <v>15115</v>
      </c>
      <c r="H1667" s="4">
        <v>248</v>
      </c>
      <c r="I1667" s="4" t="s">
        <v>452</v>
      </c>
      <c r="J1667" s="4">
        <v>10001</v>
      </c>
      <c r="K1667" s="4" t="s">
        <v>197</v>
      </c>
      <c r="L1667" s="4" t="s">
        <v>15116</v>
      </c>
      <c r="M1667" s="4" t="s">
        <v>15116</v>
      </c>
      <c r="Q1667" s="4">
        <v>16064</v>
      </c>
      <c r="R1667" s="4" t="s">
        <v>15117</v>
      </c>
      <c r="S1667" s="4">
        <v>160</v>
      </c>
      <c r="T1667" s="4" t="s">
        <v>129</v>
      </c>
      <c r="U1667" s="4">
        <v>8430</v>
      </c>
      <c r="V1667" s="4" t="s">
        <v>130</v>
      </c>
      <c r="W1667" s="4" t="s">
        <v>64</v>
      </c>
      <c r="X1667" s="4" t="s">
        <v>65</v>
      </c>
      <c r="Y1667" s="4" t="s">
        <v>8398</v>
      </c>
      <c r="Z1667" s="4">
        <v>22000</v>
      </c>
      <c r="AA1667" s="4" t="s">
        <v>304</v>
      </c>
      <c r="AB1667" s="4">
        <v>22000</v>
      </c>
      <c r="AC1667" s="4" t="s">
        <v>304</v>
      </c>
      <c r="AD1667" s="4">
        <v>110</v>
      </c>
      <c r="AE1667" s="4" t="s">
        <v>67</v>
      </c>
      <c r="AF1667" s="4" t="s">
        <v>83</v>
      </c>
      <c r="AG1667" s="4" t="s">
        <v>84</v>
      </c>
      <c r="AH1667" s="4">
        <v>1</v>
      </c>
      <c r="AM1667" s="4" t="s">
        <v>76</v>
      </c>
      <c r="AN1667" s="4">
        <v>0.5</v>
      </c>
      <c r="AO1667" s="4">
        <v>0.591296121097446</v>
      </c>
      <c r="AP1667" s="4">
        <v>0.591296121097446</v>
      </c>
      <c r="AQ1667" s="4">
        <v>0.5</v>
      </c>
      <c r="AR1667" s="4">
        <v>0.591296121097446</v>
      </c>
      <c r="AS1667" s="4">
        <v>0.591296121097446</v>
      </c>
      <c r="AT1667" s="4">
        <v>0</v>
      </c>
      <c r="AU1667" s="4">
        <v>0</v>
      </c>
      <c r="AV1667" s="4">
        <v>0</v>
      </c>
      <c r="BF1667" s="4" t="s">
        <v>8313</v>
      </c>
      <c r="BG1667" s="4">
        <v>10</v>
      </c>
    </row>
    <row r="1668" spans="1:59" x14ac:dyDescent="0.2">
      <c r="A1668" s="4">
        <v>2021</v>
      </c>
      <c r="B1668" s="4">
        <v>1</v>
      </c>
      <c r="C1668" s="4" t="s">
        <v>299</v>
      </c>
      <c r="D1668" s="4">
        <v>6</v>
      </c>
      <c r="E1668" s="4" t="s">
        <v>8314</v>
      </c>
      <c r="F1668" s="4">
        <v>2021698011</v>
      </c>
      <c r="G1668" s="4" t="s">
        <v>15157</v>
      </c>
      <c r="H1668" s="4">
        <v>248</v>
      </c>
      <c r="I1668" s="4" t="s">
        <v>452</v>
      </c>
      <c r="J1668" s="4">
        <v>10001</v>
      </c>
      <c r="K1668" s="4" t="s">
        <v>197</v>
      </c>
      <c r="L1668" s="4" t="s">
        <v>15158</v>
      </c>
      <c r="M1668" s="4" t="s">
        <v>15159</v>
      </c>
      <c r="O1668" s="4" t="s">
        <v>9459</v>
      </c>
      <c r="Q1668" s="4">
        <v>13040</v>
      </c>
      <c r="R1668" s="4" t="s">
        <v>6410</v>
      </c>
      <c r="S1668" s="4">
        <v>130</v>
      </c>
      <c r="T1668" s="4" t="s">
        <v>3396</v>
      </c>
      <c r="U1668" s="4">
        <v>86</v>
      </c>
      <c r="V1668" s="4" t="s">
        <v>210</v>
      </c>
      <c r="W1668" s="4" t="s">
        <v>211</v>
      </c>
      <c r="X1668" s="4" t="s">
        <v>212</v>
      </c>
      <c r="Y1668" s="4" t="s">
        <v>8344</v>
      </c>
      <c r="Z1668" s="4">
        <v>22000</v>
      </c>
      <c r="AA1668" s="4" t="s">
        <v>304</v>
      </c>
      <c r="AB1668" s="4">
        <v>22000</v>
      </c>
      <c r="AC1668" s="4" t="s">
        <v>304</v>
      </c>
      <c r="AD1668" s="4">
        <v>110</v>
      </c>
      <c r="AE1668" s="4" t="s">
        <v>67</v>
      </c>
      <c r="AF1668" s="4" t="s">
        <v>83</v>
      </c>
      <c r="AG1668" s="4" t="s">
        <v>84</v>
      </c>
      <c r="AH1668" s="4">
        <v>1</v>
      </c>
      <c r="AM1668" s="4" t="s">
        <v>76</v>
      </c>
      <c r="AN1668" s="4">
        <v>23.94</v>
      </c>
      <c r="AO1668" s="4">
        <v>28.311258278145701</v>
      </c>
      <c r="AP1668" s="4">
        <v>28.311258278145701</v>
      </c>
      <c r="AQ1668" s="4">
        <v>23.94</v>
      </c>
      <c r="AR1668" s="4">
        <v>28.311258278145701</v>
      </c>
      <c r="AS1668" s="4">
        <v>28.311258278145701</v>
      </c>
      <c r="AT1668" s="4">
        <v>0</v>
      </c>
      <c r="AU1668" s="4">
        <v>0</v>
      </c>
      <c r="AV1668" s="4">
        <v>0</v>
      </c>
      <c r="BF1668" s="4" t="s">
        <v>8313</v>
      </c>
      <c r="BG1668" s="4">
        <v>10</v>
      </c>
    </row>
    <row r="1669" spans="1:59" x14ac:dyDescent="0.2">
      <c r="A1669" s="4">
        <v>2021</v>
      </c>
      <c r="B1669" s="4">
        <v>1</v>
      </c>
      <c r="C1669" s="4" t="s">
        <v>299</v>
      </c>
      <c r="D1669" s="4">
        <v>17</v>
      </c>
      <c r="E1669" s="4" t="s">
        <v>11302</v>
      </c>
      <c r="F1669" s="4">
        <v>2021178019</v>
      </c>
      <c r="G1669" s="4" t="s">
        <v>15258</v>
      </c>
      <c r="H1669" s="4">
        <v>248</v>
      </c>
      <c r="I1669" s="4" t="s">
        <v>452</v>
      </c>
      <c r="J1669" s="4">
        <v>10001</v>
      </c>
      <c r="K1669" s="4" t="s">
        <v>197</v>
      </c>
      <c r="L1669" s="4" t="s">
        <v>15259</v>
      </c>
      <c r="M1669" s="4" t="s">
        <v>15260</v>
      </c>
      <c r="O1669" s="4" t="s">
        <v>12378</v>
      </c>
      <c r="Q1669" s="4">
        <v>15170</v>
      </c>
      <c r="R1669" s="4" t="s">
        <v>279</v>
      </c>
      <c r="S1669" s="4">
        <v>150</v>
      </c>
      <c r="T1669" s="4" t="s">
        <v>72</v>
      </c>
      <c r="U1669" s="4">
        <v>9499</v>
      </c>
      <c r="V1669" s="4" t="s">
        <v>280</v>
      </c>
      <c r="W1669" s="4" t="s">
        <v>110</v>
      </c>
      <c r="X1669" s="4" t="s">
        <v>111</v>
      </c>
      <c r="Y1669" s="4" t="s">
        <v>6486</v>
      </c>
      <c r="Z1669" s="4">
        <v>22000</v>
      </c>
      <c r="AA1669" s="4" t="s">
        <v>304</v>
      </c>
      <c r="AB1669" s="4">
        <v>22000</v>
      </c>
      <c r="AC1669" s="4" t="s">
        <v>304</v>
      </c>
      <c r="AD1669" s="4">
        <v>110</v>
      </c>
      <c r="AE1669" s="4" t="s">
        <v>67</v>
      </c>
      <c r="AF1669" s="4" t="s">
        <v>83</v>
      </c>
      <c r="AG1669" s="4" t="s">
        <v>84</v>
      </c>
      <c r="AH1669" s="4">
        <v>1</v>
      </c>
      <c r="AM1669" s="4" t="s">
        <v>76</v>
      </c>
      <c r="AN1669" s="4">
        <v>715.5</v>
      </c>
      <c r="AO1669" s="4">
        <v>846.14474929044502</v>
      </c>
      <c r="AP1669" s="4">
        <v>846.14474929044502</v>
      </c>
      <c r="AQ1669" s="4">
        <v>170</v>
      </c>
      <c r="AR1669" s="4">
        <v>201.04068117313199</v>
      </c>
      <c r="AS1669" s="4">
        <v>201.04068117313199</v>
      </c>
      <c r="AT1669" s="4">
        <v>0</v>
      </c>
      <c r="AU1669" s="4">
        <v>0</v>
      </c>
      <c r="AV1669" s="4">
        <v>0</v>
      </c>
      <c r="BF1669" s="4" t="s">
        <v>8313</v>
      </c>
      <c r="BG1669" s="4">
        <v>10</v>
      </c>
    </row>
    <row r="1670" spans="1:59" x14ac:dyDescent="0.2">
      <c r="A1670" s="4">
        <v>2021</v>
      </c>
      <c r="B1670" s="4">
        <v>1</v>
      </c>
      <c r="C1670" s="4" t="s">
        <v>299</v>
      </c>
      <c r="D1670" s="4">
        <v>17</v>
      </c>
      <c r="E1670" s="4" t="s">
        <v>11302</v>
      </c>
      <c r="F1670" s="4">
        <v>2021178023</v>
      </c>
      <c r="G1670" s="4" t="s">
        <v>15270</v>
      </c>
      <c r="H1670" s="4">
        <v>248</v>
      </c>
      <c r="I1670" s="4" t="s">
        <v>452</v>
      </c>
      <c r="J1670" s="4">
        <v>10001</v>
      </c>
      <c r="K1670" s="4" t="s">
        <v>197</v>
      </c>
      <c r="L1670" s="4" t="s">
        <v>15271</v>
      </c>
      <c r="M1670" s="4" t="s">
        <v>15271</v>
      </c>
      <c r="O1670" s="4">
        <v>13</v>
      </c>
      <c r="Q1670" s="4">
        <v>31110</v>
      </c>
      <c r="R1670" s="4" t="s">
        <v>2646</v>
      </c>
      <c r="S1670" s="4">
        <v>310</v>
      </c>
      <c r="T1670" s="4" t="s">
        <v>97</v>
      </c>
      <c r="U1670" s="4">
        <v>8413</v>
      </c>
      <c r="V1670" s="4" t="s">
        <v>63</v>
      </c>
      <c r="W1670" s="4" t="s">
        <v>64</v>
      </c>
      <c r="X1670" s="4" t="s">
        <v>65</v>
      </c>
      <c r="Y1670" s="4" t="s">
        <v>8509</v>
      </c>
      <c r="Z1670" s="4">
        <v>22000</v>
      </c>
      <c r="AA1670" s="4" t="s">
        <v>304</v>
      </c>
      <c r="AB1670" s="4">
        <v>22000</v>
      </c>
      <c r="AC1670" s="4" t="s">
        <v>304</v>
      </c>
      <c r="AD1670" s="4">
        <v>110</v>
      </c>
      <c r="AE1670" s="4" t="s">
        <v>67</v>
      </c>
      <c r="AF1670" s="4" t="s">
        <v>83</v>
      </c>
      <c r="AG1670" s="4" t="s">
        <v>84</v>
      </c>
      <c r="AH1670" s="4">
        <v>1</v>
      </c>
      <c r="AM1670" s="4" t="s">
        <v>76</v>
      </c>
      <c r="AN1670" s="4">
        <v>484.94</v>
      </c>
      <c r="AO1670" s="4">
        <v>573.48628192999001</v>
      </c>
      <c r="AP1670" s="4">
        <v>573.48628192999001</v>
      </c>
      <c r="AQ1670" s="4">
        <v>121.235</v>
      </c>
      <c r="AR1670" s="4">
        <v>143.37157048249799</v>
      </c>
      <c r="AS1670" s="4">
        <v>143.37157048249799</v>
      </c>
      <c r="AT1670" s="4">
        <v>0</v>
      </c>
      <c r="AU1670" s="4">
        <v>0</v>
      </c>
      <c r="AV1670" s="4">
        <v>0</v>
      </c>
      <c r="BF1670" s="4" t="s">
        <v>8313</v>
      </c>
      <c r="BG1670" s="4">
        <v>10</v>
      </c>
    </row>
    <row r="1671" spans="1:59" x14ac:dyDescent="0.2">
      <c r="A1671" s="4">
        <v>2019</v>
      </c>
      <c r="B1671" s="4">
        <v>1</v>
      </c>
      <c r="C1671" s="4" t="s">
        <v>299</v>
      </c>
      <c r="D1671" s="4">
        <v>8</v>
      </c>
      <c r="E1671" s="4" t="s">
        <v>986</v>
      </c>
      <c r="F1671" s="4" t="s">
        <v>3143</v>
      </c>
      <c r="G1671" s="4" t="s">
        <v>3144</v>
      </c>
      <c r="H1671" s="4">
        <v>249</v>
      </c>
      <c r="I1671" s="4" t="s">
        <v>3145</v>
      </c>
      <c r="J1671" s="4">
        <v>10001</v>
      </c>
      <c r="K1671" s="4" t="s">
        <v>197</v>
      </c>
      <c r="L1671" s="4" t="s">
        <v>3146</v>
      </c>
      <c r="M1671" s="4" t="s">
        <v>3147</v>
      </c>
      <c r="O1671" s="4" t="s">
        <v>3148</v>
      </c>
      <c r="Q1671" s="4">
        <v>15180</v>
      </c>
      <c r="R1671" s="4" t="s">
        <v>271</v>
      </c>
      <c r="S1671" s="4">
        <v>150</v>
      </c>
      <c r="T1671" s="4" t="s">
        <v>72</v>
      </c>
      <c r="U1671" s="4">
        <v>8423</v>
      </c>
      <c r="V1671" s="4" t="s">
        <v>75</v>
      </c>
      <c r="W1671" s="4" t="s">
        <v>64</v>
      </c>
      <c r="X1671" s="4" t="s">
        <v>65</v>
      </c>
      <c r="Y1671" s="4" t="s">
        <v>3149</v>
      </c>
      <c r="Z1671" s="4">
        <v>22000</v>
      </c>
      <c r="AA1671" s="4" t="s">
        <v>304</v>
      </c>
      <c r="AB1671" s="4">
        <v>22000</v>
      </c>
      <c r="AC1671" s="4" t="s">
        <v>304</v>
      </c>
      <c r="AD1671" s="4">
        <v>110</v>
      </c>
      <c r="AE1671" s="4" t="s">
        <v>67</v>
      </c>
      <c r="AF1671" s="4" t="s">
        <v>83</v>
      </c>
      <c r="AG1671" s="4" t="s">
        <v>84</v>
      </c>
      <c r="AH1671" s="4">
        <v>1</v>
      </c>
      <c r="AM1671" s="4" t="s">
        <v>76</v>
      </c>
      <c r="AN1671" s="4">
        <v>607.20000000000005</v>
      </c>
      <c r="AO1671" s="4">
        <v>679.72685547968194</v>
      </c>
      <c r="AP1671" s="4">
        <v>750.754640942371</v>
      </c>
      <c r="AQ1671" s="4">
        <v>0</v>
      </c>
      <c r="AR1671" s="4">
        <v>0</v>
      </c>
      <c r="AS1671" s="4">
        <v>0</v>
      </c>
      <c r="AT1671" s="4">
        <v>0</v>
      </c>
      <c r="AU1671" s="4">
        <v>0</v>
      </c>
      <c r="AV1671" s="4">
        <v>0</v>
      </c>
      <c r="BF1671" s="4" t="s">
        <v>180</v>
      </c>
      <c r="BG1671" s="4">
        <v>10</v>
      </c>
    </row>
    <row r="1672" spans="1:59" x14ac:dyDescent="0.2">
      <c r="A1672" s="4">
        <v>2019</v>
      </c>
      <c r="B1672" s="4">
        <v>1</v>
      </c>
      <c r="C1672" s="4" t="s">
        <v>299</v>
      </c>
      <c r="D1672" s="4">
        <v>8</v>
      </c>
      <c r="E1672" s="4" t="s">
        <v>986</v>
      </c>
      <c r="F1672" s="4" t="s">
        <v>4357</v>
      </c>
      <c r="G1672" s="4" t="s">
        <v>1197</v>
      </c>
      <c r="H1672" s="4">
        <v>249</v>
      </c>
      <c r="I1672" s="4" t="s">
        <v>3145</v>
      </c>
      <c r="J1672" s="4">
        <v>10001</v>
      </c>
      <c r="K1672" s="4" t="s">
        <v>197</v>
      </c>
      <c r="L1672" s="4" t="s">
        <v>1199</v>
      </c>
      <c r="M1672" s="4" t="s">
        <v>4358</v>
      </c>
      <c r="O1672" s="4" t="s">
        <v>1201</v>
      </c>
      <c r="Q1672" s="4">
        <v>16010</v>
      </c>
      <c r="R1672" s="4" t="s">
        <v>150</v>
      </c>
      <c r="S1672" s="4">
        <v>160</v>
      </c>
      <c r="T1672" s="4" t="s">
        <v>129</v>
      </c>
      <c r="U1672" s="4">
        <v>8430</v>
      </c>
      <c r="V1672" s="4" t="s">
        <v>130</v>
      </c>
      <c r="W1672" s="4" t="s">
        <v>64</v>
      </c>
      <c r="X1672" s="4" t="s">
        <v>65</v>
      </c>
      <c r="Y1672" s="4" t="s">
        <v>1202</v>
      </c>
      <c r="Z1672" s="4">
        <v>22000</v>
      </c>
      <c r="AA1672" s="4" t="s">
        <v>304</v>
      </c>
      <c r="AB1672" s="4">
        <v>22000</v>
      </c>
      <c r="AC1672" s="4" t="s">
        <v>304</v>
      </c>
      <c r="AD1672" s="4">
        <v>110</v>
      </c>
      <c r="AE1672" s="4" t="s">
        <v>67</v>
      </c>
      <c r="AF1672" s="4" t="s">
        <v>83</v>
      </c>
      <c r="AG1672" s="4" t="s">
        <v>84</v>
      </c>
      <c r="AH1672" s="4">
        <v>1</v>
      </c>
      <c r="AM1672" s="4" t="s">
        <v>76</v>
      </c>
      <c r="AN1672" s="4">
        <v>0</v>
      </c>
      <c r="AO1672" s="4">
        <v>0</v>
      </c>
      <c r="AP1672" s="4">
        <v>0</v>
      </c>
      <c r="AQ1672" s="4">
        <v>70</v>
      </c>
      <c r="AR1672" s="4">
        <v>78.361132878092505</v>
      </c>
      <c r="AS1672" s="4">
        <v>86.549448066478902</v>
      </c>
      <c r="AT1672" s="4">
        <v>0</v>
      </c>
      <c r="AU1672" s="4">
        <v>0</v>
      </c>
      <c r="AV1672" s="4">
        <v>0</v>
      </c>
      <c r="BF1672" s="4" t="s">
        <v>180</v>
      </c>
      <c r="BG1672" s="4">
        <v>10</v>
      </c>
    </row>
    <row r="1673" spans="1:59" x14ac:dyDescent="0.2">
      <c r="A1673" s="4">
        <v>2020</v>
      </c>
      <c r="B1673" s="4">
        <v>1</v>
      </c>
      <c r="C1673" s="4" t="s">
        <v>299</v>
      </c>
      <c r="D1673" s="4">
        <v>8</v>
      </c>
      <c r="E1673" s="4" t="s">
        <v>986</v>
      </c>
      <c r="F1673" s="4" t="s">
        <v>3143</v>
      </c>
      <c r="G1673" s="4" t="s">
        <v>3144</v>
      </c>
      <c r="H1673" s="4">
        <v>249</v>
      </c>
      <c r="I1673" s="4" t="s">
        <v>3145</v>
      </c>
      <c r="J1673" s="4">
        <v>10001</v>
      </c>
      <c r="K1673" s="4" t="s">
        <v>197</v>
      </c>
      <c r="L1673" s="4" t="s">
        <v>3146</v>
      </c>
      <c r="M1673" s="4" t="s">
        <v>3147</v>
      </c>
      <c r="O1673" s="4" t="s">
        <v>3148</v>
      </c>
      <c r="Q1673" s="4">
        <v>15180</v>
      </c>
      <c r="R1673" s="4" t="s">
        <v>271</v>
      </c>
      <c r="S1673" s="4">
        <v>150</v>
      </c>
      <c r="T1673" s="4" t="s">
        <v>72</v>
      </c>
      <c r="U1673" s="4">
        <v>8423</v>
      </c>
      <c r="V1673" s="4" t="s">
        <v>75</v>
      </c>
      <c r="W1673" s="4" t="s">
        <v>64</v>
      </c>
      <c r="X1673" s="4" t="s">
        <v>65</v>
      </c>
      <c r="Y1673" s="4" t="s">
        <v>3149</v>
      </c>
      <c r="Z1673" s="4">
        <v>22000</v>
      </c>
      <c r="AA1673" s="4" t="s">
        <v>304</v>
      </c>
      <c r="AB1673" s="4">
        <v>22000</v>
      </c>
      <c r="AC1673" s="4" t="s">
        <v>304</v>
      </c>
      <c r="AD1673" s="4">
        <v>110</v>
      </c>
      <c r="AE1673" s="4" t="s">
        <v>67</v>
      </c>
      <c r="AF1673" s="4" t="s">
        <v>83</v>
      </c>
      <c r="AG1673" s="4" t="s">
        <v>84</v>
      </c>
      <c r="AH1673" s="4">
        <v>1</v>
      </c>
      <c r="AM1673" s="4" t="s">
        <v>76</v>
      </c>
      <c r="AN1673" s="4">
        <v>0</v>
      </c>
      <c r="AO1673" s="4">
        <v>0</v>
      </c>
      <c r="AP1673" s="4">
        <v>0</v>
      </c>
      <c r="AQ1673" s="4">
        <v>176.8</v>
      </c>
      <c r="AR1673" s="4">
        <v>201.48148148148101</v>
      </c>
      <c r="AS1673" s="4">
        <v>213.145628766816</v>
      </c>
      <c r="AT1673" s="4">
        <v>0</v>
      </c>
      <c r="AU1673" s="4">
        <v>0</v>
      </c>
      <c r="AV1673" s="4">
        <v>0</v>
      </c>
      <c r="BF1673" s="4" t="s">
        <v>180</v>
      </c>
      <c r="BG1673" s="4">
        <v>10</v>
      </c>
    </row>
    <row r="1674" spans="1:59" x14ac:dyDescent="0.2">
      <c r="A1674" s="4">
        <v>2020</v>
      </c>
      <c r="B1674" s="4">
        <v>1</v>
      </c>
      <c r="C1674" s="4" t="s">
        <v>299</v>
      </c>
      <c r="D1674" s="4">
        <v>8</v>
      </c>
      <c r="E1674" s="4" t="s">
        <v>986</v>
      </c>
      <c r="F1674" s="4" t="s">
        <v>4357</v>
      </c>
      <c r="G1674" s="4" t="s">
        <v>1197</v>
      </c>
      <c r="H1674" s="4">
        <v>249</v>
      </c>
      <c r="I1674" s="4" t="s">
        <v>3145</v>
      </c>
      <c r="J1674" s="4">
        <v>10001</v>
      </c>
      <c r="K1674" s="4" t="s">
        <v>197</v>
      </c>
      <c r="L1674" s="4" t="s">
        <v>1199</v>
      </c>
      <c r="M1674" s="4" t="s">
        <v>5272</v>
      </c>
      <c r="O1674" s="4" t="s">
        <v>1201</v>
      </c>
      <c r="Q1674" s="4">
        <v>16010</v>
      </c>
      <c r="R1674" s="4" t="s">
        <v>150</v>
      </c>
      <c r="S1674" s="4">
        <v>160</v>
      </c>
      <c r="T1674" s="4" t="s">
        <v>129</v>
      </c>
      <c r="U1674" s="4">
        <v>8430</v>
      </c>
      <c r="V1674" s="4" t="s">
        <v>130</v>
      </c>
      <c r="W1674" s="4" t="s">
        <v>64</v>
      </c>
      <c r="X1674" s="4" t="s">
        <v>65</v>
      </c>
      <c r="Y1674" s="4" t="s">
        <v>1202</v>
      </c>
      <c r="Z1674" s="4">
        <v>22000</v>
      </c>
      <c r="AA1674" s="4" t="s">
        <v>304</v>
      </c>
      <c r="AB1674" s="4">
        <v>22000</v>
      </c>
      <c r="AC1674" s="4" t="s">
        <v>304</v>
      </c>
      <c r="AD1674" s="4">
        <v>110</v>
      </c>
      <c r="AE1674" s="4" t="s">
        <v>67</v>
      </c>
      <c r="AF1674" s="4" t="s">
        <v>83</v>
      </c>
      <c r="AG1674" s="4" t="s">
        <v>84</v>
      </c>
      <c r="AH1674" s="4">
        <v>1</v>
      </c>
      <c r="AM1674" s="4" t="s">
        <v>76</v>
      </c>
      <c r="AN1674" s="4">
        <v>0</v>
      </c>
      <c r="AO1674" s="4">
        <v>0</v>
      </c>
      <c r="AP1674" s="4">
        <v>0</v>
      </c>
      <c r="AQ1674" s="4">
        <v>11.73892</v>
      </c>
      <c r="AR1674" s="4">
        <v>13.377686609686601</v>
      </c>
      <c r="AS1674" s="4">
        <v>14.1521464052226</v>
      </c>
      <c r="AT1674" s="4">
        <v>0</v>
      </c>
      <c r="AU1674" s="4">
        <v>0</v>
      </c>
      <c r="AV1674" s="4">
        <v>0</v>
      </c>
      <c r="BF1674" s="4" t="s">
        <v>180</v>
      </c>
      <c r="BG1674" s="4">
        <v>10</v>
      </c>
    </row>
    <row r="1675" spans="1:59" x14ac:dyDescent="0.2">
      <c r="A1675" s="4">
        <v>2021</v>
      </c>
      <c r="B1675" s="4">
        <v>1</v>
      </c>
      <c r="C1675" s="4" t="s">
        <v>299</v>
      </c>
      <c r="D1675" s="4">
        <v>8</v>
      </c>
      <c r="E1675" s="4" t="s">
        <v>986</v>
      </c>
      <c r="F1675" s="4" t="s">
        <v>3143</v>
      </c>
      <c r="G1675" s="4" t="s">
        <v>3144</v>
      </c>
      <c r="H1675" s="4">
        <v>249</v>
      </c>
      <c r="I1675" s="4" t="s">
        <v>3145</v>
      </c>
      <c r="J1675" s="4">
        <v>10001</v>
      </c>
      <c r="K1675" s="4" t="s">
        <v>197</v>
      </c>
      <c r="L1675" s="4" t="s">
        <v>3146</v>
      </c>
      <c r="M1675" s="4" t="s">
        <v>3147</v>
      </c>
      <c r="N1675" s="4" t="s">
        <v>6485</v>
      </c>
      <c r="O1675" s="4" t="s">
        <v>3148</v>
      </c>
      <c r="Q1675" s="4">
        <v>15180</v>
      </c>
      <c r="R1675" s="4" t="s">
        <v>271</v>
      </c>
      <c r="S1675" s="4">
        <v>150</v>
      </c>
      <c r="T1675" s="4" t="s">
        <v>72</v>
      </c>
      <c r="U1675" s="4">
        <v>8423</v>
      </c>
      <c r="V1675" s="4" t="s">
        <v>75</v>
      </c>
      <c r="W1675" s="4" t="s">
        <v>64</v>
      </c>
      <c r="X1675" s="4" t="s">
        <v>65</v>
      </c>
      <c r="Y1675" s="4" t="s">
        <v>3149</v>
      </c>
      <c r="Z1675" s="4">
        <v>22000</v>
      </c>
      <c r="AA1675" s="4" t="s">
        <v>304</v>
      </c>
      <c r="AB1675" s="4">
        <v>22000</v>
      </c>
      <c r="AC1675" s="4" t="s">
        <v>304</v>
      </c>
      <c r="AD1675" s="4">
        <v>110</v>
      </c>
      <c r="AE1675" s="4" t="s">
        <v>67</v>
      </c>
      <c r="AF1675" s="4" t="s">
        <v>83</v>
      </c>
      <c r="AG1675" s="4" t="s">
        <v>84</v>
      </c>
      <c r="AH1675" s="4">
        <v>1</v>
      </c>
      <c r="AM1675" s="4" t="s">
        <v>76</v>
      </c>
      <c r="AN1675" s="4">
        <v>0</v>
      </c>
      <c r="AO1675" s="4">
        <v>0</v>
      </c>
      <c r="AP1675" s="4">
        <v>0</v>
      </c>
      <c r="AQ1675" s="4">
        <v>176.4</v>
      </c>
      <c r="AR1675" s="4">
        <v>208.60927152317899</v>
      </c>
      <c r="AS1675" s="4">
        <v>208.60927152317899</v>
      </c>
      <c r="AT1675" s="4">
        <v>0</v>
      </c>
      <c r="AU1675" s="4">
        <v>0</v>
      </c>
      <c r="AV1675" s="4">
        <v>0</v>
      </c>
      <c r="BF1675" s="4" t="s">
        <v>180</v>
      </c>
      <c r="BG1675" s="4">
        <v>10</v>
      </c>
    </row>
    <row r="1676" spans="1:59" x14ac:dyDescent="0.2">
      <c r="A1676" s="4">
        <v>2019</v>
      </c>
      <c r="B1676" s="4">
        <v>1</v>
      </c>
      <c r="C1676" s="4" t="s">
        <v>299</v>
      </c>
      <c r="D1676" s="4">
        <v>7</v>
      </c>
      <c r="E1676" s="4" t="s">
        <v>8364</v>
      </c>
      <c r="F1676" s="4">
        <v>2019980002</v>
      </c>
      <c r="G1676" s="4" t="s">
        <v>8451</v>
      </c>
      <c r="H1676" s="4">
        <v>249</v>
      </c>
      <c r="I1676" s="4" t="s">
        <v>3145</v>
      </c>
      <c r="J1676" s="4">
        <v>10001</v>
      </c>
      <c r="K1676" s="4" t="s">
        <v>197</v>
      </c>
      <c r="L1676" s="4" t="s">
        <v>8452</v>
      </c>
      <c r="M1676" s="4" t="s">
        <v>8638</v>
      </c>
      <c r="Q1676" s="4">
        <v>16061</v>
      </c>
      <c r="R1676" s="4" t="s">
        <v>153</v>
      </c>
      <c r="S1676" s="4">
        <v>160</v>
      </c>
      <c r="T1676" s="4" t="s">
        <v>129</v>
      </c>
      <c r="U1676" s="4">
        <v>910</v>
      </c>
      <c r="V1676" s="4" t="s">
        <v>154</v>
      </c>
      <c r="W1676" s="4" t="s">
        <v>155</v>
      </c>
      <c r="X1676" s="4" t="s">
        <v>156</v>
      </c>
      <c r="Y1676" s="4" t="s">
        <v>1049</v>
      </c>
      <c r="Z1676" s="4">
        <v>22000</v>
      </c>
      <c r="AA1676" s="4" t="s">
        <v>304</v>
      </c>
      <c r="AB1676" s="4">
        <v>22000</v>
      </c>
      <c r="AC1676" s="4" t="s">
        <v>304</v>
      </c>
      <c r="AD1676" s="4">
        <v>110</v>
      </c>
      <c r="AE1676" s="4" t="s">
        <v>67</v>
      </c>
      <c r="AF1676" s="4" t="s">
        <v>198</v>
      </c>
      <c r="AG1676" s="4" t="s">
        <v>199</v>
      </c>
      <c r="AH1676" s="4">
        <v>1</v>
      </c>
      <c r="AM1676" s="4" t="s">
        <v>76</v>
      </c>
      <c r="AN1676" s="4">
        <v>2.4700000000000002</v>
      </c>
      <c r="AO1676" s="4">
        <v>2.7650285458412598</v>
      </c>
      <c r="AP1676" s="4">
        <v>3.0539590960600398</v>
      </c>
      <c r="AQ1676" s="4">
        <v>2.4700000000000002</v>
      </c>
      <c r="AR1676" s="4">
        <v>2.7650285458412598</v>
      </c>
      <c r="AS1676" s="4">
        <v>3.0539590960600398</v>
      </c>
      <c r="AT1676" s="4">
        <v>0</v>
      </c>
      <c r="AU1676" s="4">
        <v>0</v>
      </c>
      <c r="AV1676" s="4">
        <v>0</v>
      </c>
      <c r="BF1676" s="4" t="s">
        <v>8313</v>
      </c>
      <c r="BG1676" s="4">
        <v>10</v>
      </c>
    </row>
    <row r="1677" spans="1:59" x14ac:dyDescent="0.2">
      <c r="A1677" s="4">
        <v>2019</v>
      </c>
      <c r="B1677" s="4">
        <v>1</v>
      </c>
      <c r="C1677" s="4" t="s">
        <v>299</v>
      </c>
      <c r="D1677" s="4">
        <v>9</v>
      </c>
      <c r="E1677" s="4" t="s">
        <v>8306</v>
      </c>
      <c r="F1677" s="4">
        <v>2019098274</v>
      </c>
      <c r="G1677" s="4" t="s">
        <v>8931</v>
      </c>
      <c r="H1677" s="4">
        <v>249</v>
      </c>
      <c r="I1677" s="4" t="s">
        <v>3145</v>
      </c>
      <c r="J1677" s="4">
        <v>10001</v>
      </c>
      <c r="K1677" s="4" t="s">
        <v>197</v>
      </c>
      <c r="L1677" s="4" t="s">
        <v>8371</v>
      </c>
      <c r="M1677" s="4" t="s">
        <v>8371</v>
      </c>
      <c r="O1677" s="4">
        <v>4</v>
      </c>
      <c r="Q1677" s="4">
        <v>11420</v>
      </c>
      <c r="R1677" s="4" t="s">
        <v>176</v>
      </c>
      <c r="S1677" s="4">
        <v>110</v>
      </c>
      <c r="T1677" s="4" t="s">
        <v>87</v>
      </c>
      <c r="U1677" s="4">
        <v>8530</v>
      </c>
      <c r="V1677" s="4" t="s">
        <v>176</v>
      </c>
      <c r="W1677" s="4" t="s">
        <v>88</v>
      </c>
      <c r="X1677" s="4" t="s">
        <v>87</v>
      </c>
      <c r="Y1677" s="4" t="s">
        <v>1257</v>
      </c>
      <c r="Z1677" s="4">
        <v>51000</v>
      </c>
      <c r="AA1677" s="4" t="s">
        <v>562</v>
      </c>
      <c r="AB1677" s="4">
        <v>51000</v>
      </c>
      <c r="AC1677" s="4" t="s">
        <v>562</v>
      </c>
      <c r="AD1677" s="4">
        <v>110</v>
      </c>
      <c r="AE1677" s="4" t="s">
        <v>67</v>
      </c>
      <c r="AF1677" s="4" t="s">
        <v>198</v>
      </c>
      <c r="AG1677" s="4" t="s">
        <v>199</v>
      </c>
      <c r="AH1677" s="4">
        <v>1</v>
      </c>
      <c r="AM1677" s="4" t="s">
        <v>76</v>
      </c>
      <c r="AN1677" s="4">
        <v>15.6</v>
      </c>
      <c r="AO1677" s="4">
        <v>17.4633381842606</v>
      </c>
      <c r="AP1677" s="4">
        <v>19.288162711958201</v>
      </c>
      <c r="AQ1677" s="4">
        <v>15.6</v>
      </c>
      <c r="AR1677" s="4">
        <v>17.4633381842606</v>
      </c>
      <c r="AS1677" s="4">
        <v>19.288162711958201</v>
      </c>
      <c r="AT1677" s="4">
        <v>0</v>
      </c>
      <c r="AU1677" s="4">
        <v>0</v>
      </c>
      <c r="AV1677" s="4">
        <v>0</v>
      </c>
      <c r="BF1677" s="4" t="s">
        <v>8313</v>
      </c>
      <c r="BG1677" s="4">
        <v>10</v>
      </c>
    </row>
    <row r="1678" spans="1:59" x14ac:dyDescent="0.2">
      <c r="A1678" s="4">
        <v>2019</v>
      </c>
      <c r="B1678" s="4">
        <v>1</v>
      </c>
      <c r="C1678" s="4" t="s">
        <v>299</v>
      </c>
      <c r="D1678" s="4">
        <v>6</v>
      </c>
      <c r="E1678" s="4" t="s">
        <v>8314</v>
      </c>
      <c r="F1678" s="4">
        <v>2019688026</v>
      </c>
      <c r="G1678" s="4" t="s">
        <v>9498</v>
      </c>
      <c r="H1678" s="4">
        <v>249</v>
      </c>
      <c r="I1678" s="4" t="s">
        <v>3145</v>
      </c>
      <c r="J1678" s="4">
        <v>10001</v>
      </c>
      <c r="K1678" s="4" t="s">
        <v>197</v>
      </c>
      <c r="L1678" s="4" t="s">
        <v>9499</v>
      </c>
      <c r="M1678" s="4" t="s">
        <v>9500</v>
      </c>
      <c r="O1678" s="4">
        <v>4</v>
      </c>
      <c r="Q1678" s="4">
        <v>23231</v>
      </c>
      <c r="R1678" s="4" t="s">
        <v>1913</v>
      </c>
      <c r="S1678" s="4">
        <v>230</v>
      </c>
      <c r="T1678" s="4" t="s">
        <v>91</v>
      </c>
      <c r="U1678" s="4">
        <v>3510</v>
      </c>
      <c r="V1678" s="4" t="s">
        <v>92</v>
      </c>
      <c r="W1678" s="4" t="s">
        <v>93</v>
      </c>
      <c r="X1678" s="4" t="s">
        <v>94</v>
      </c>
      <c r="Y1678" s="4" t="s">
        <v>8398</v>
      </c>
      <c r="Z1678" s="4">
        <v>22000</v>
      </c>
      <c r="AA1678" s="4" t="s">
        <v>304</v>
      </c>
      <c r="AB1678" s="4">
        <v>22000</v>
      </c>
      <c r="AC1678" s="4" t="s">
        <v>304</v>
      </c>
      <c r="AD1678" s="4">
        <v>110</v>
      </c>
      <c r="AE1678" s="4" t="s">
        <v>67</v>
      </c>
      <c r="AF1678" s="4" t="s">
        <v>83</v>
      </c>
      <c r="AG1678" s="4" t="s">
        <v>84</v>
      </c>
      <c r="AH1678" s="4">
        <v>1</v>
      </c>
      <c r="AM1678" s="4" t="s">
        <v>76</v>
      </c>
      <c r="AN1678" s="4">
        <v>2.5</v>
      </c>
      <c r="AO1678" s="4">
        <v>2.7986118885033</v>
      </c>
      <c r="AP1678" s="4">
        <v>3.09105171665996</v>
      </c>
      <c r="AQ1678" s="4">
        <v>2.5</v>
      </c>
      <c r="AR1678" s="4">
        <v>2.7986118885033</v>
      </c>
      <c r="AS1678" s="4">
        <v>3.09105171665996</v>
      </c>
      <c r="AT1678" s="4">
        <v>0</v>
      </c>
      <c r="AU1678" s="4">
        <v>0</v>
      </c>
      <c r="AV1678" s="4">
        <v>0</v>
      </c>
      <c r="BF1678" s="4" t="s">
        <v>8313</v>
      </c>
      <c r="BG1678" s="4">
        <v>10</v>
      </c>
    </row>
    <row r="1679" spans="1:59" x14ac:dyDescent="0.2">
      <c r="A1679" s="4">
        <v>2020</v>
      </c>
      <c r="B1679" s="4">
        <v>1</v>
      </c>
      <c r="C1679" s="4" t="s">
        <v>299</v>
      </c>
      <c r="D1679" s="4">
        <v>9</v>
      </c>
      <c r="E1679" s="4" t="s">
        <v>8306</v>
      </c>
      <c r="F1679" s="4">
        <v>2020098219</v>
      </c>
      <c r="G1679" s="4" t="s">
        <v>12509</v>
      </c>
      <c r="H1679" s="4">
        <v>249</v>
      </c>
      <c r="I1679" s="4" t="s">
        <v>3145</v>
      </c>
      <c r="J1679" s="4">
        <v>10001</v>
      </c>
      <c r="K1679" s="4" t="s">
        <v>197</v>
      </c>
      <c r="L1679" s="4" t="s">
        <v>8371</v>
      </c>
      <c r="M1679" s="4" t="s">
        <v>12510</v>
      </c>
      <c r="Q1679" s="4">
        <v>11420</v>
      </c>
      <c r="R1679" s="4" t="s">
        <v>176</v>
      </c>
      <c r="S1679" s="4">
        <v>110</v>
      </c>
      <c r="T1679" s="4" t="s">
        <v>87</v>
      </c>
      <c r="U1679" s="4">
        <v>8530</v>
      </c>
      <c r="V1679" s="4" t="s">
        <v>176</v>
      </c>
      <c r="W1679" s="4" t="s">
        <v>88</v>
      </c>
      <c r="X1679" s="4" t="s">
        <v>87</v>
      </c>
      <c r="Y1679" s="4" t="s">
        <v>1257</v>
      </c>
      <c r="Z1679" s="4">
        <v>51000</v>
      </c>
      <c r="AA1679" s="4" t="s">
        <v>562</v>
      </c>
      <c r="AB1679" s="4">
        <v>51000</v>
      </c>
      <c r="AC1679" s="4" t="s">
        <v>562</v>
      </c>
      <c r="AD1679" s="4">
        <v>110</v>
      </c>
      <c r="AE1679" s="4" t="s">
        <v>67</v>
      </c>
      <c r="AF1679" s="4" t="s">
        <v>198</v>
      </c>
      <c r="AG1679" s="4" t="s">
        <v>199</v>
      </c>
      <c r="AH1679" s="4">
        <v>1</v>
      </c>
      <c r="AM1679" s="4" t="s">
        <v>76</v>
      </c>
      <c r="AN1679" s="4">
        <v>1.575</v>
      </c>
      <c r="AO1679" s="4">
        <v>1.79487179487179</v>
      </c>
      <c r="AP1679" s="4">
        <v>1.8987803467632101</v>
      </c>
      <c r="AQ1679" s="4">
        <v>1.575</v>
      </c>
      <c r="AR1679" s="4">
        <v>1.79487179487179</v>
      </c>
      <c r="AS1679" s="4">
        <v>1.8987803467632101</v>
      </c>
      <c r="AT1679" s="4">
        <v>0</v>
      </c>
      <c r="AU1679" s="4">
        <v>0</v>
      </c>
      <c r="AV1679" s="4">
        <v>0</v>
      </c>
      <c r="BF1679" s="4" t="s">
        <v>8313</v>
      </c>
      <c r="BG1679" s="4">
        <v>10</v>
      </c>
    </row>
    <row r="1680" spans="1:59" x14ac:dyDescent="0.2">
      <c r="A1680" s="4">
        <v>2021</v>
      </c>
      <c r="B1680" s="4">
        <v>1</v>
      </c>
      <c r="C1680" s="4" t="s">
        <v>299</v>
      </c>
      <c r="D1680" s="4">
        <v>9</v>
      </c>
      <c r="E1680" s="4" t="s">
        <v>8306</v>
      </c>
      <c r="F1680" s="4">
        <v>2021098224</v>
      </c>
      <c r="G1680" s="4" t="s">
        <v>14348</v>
      </c>
      <c r="H1680" s="4">
        <v>249</v>
      </c>
      <c r="I1680" s="4" t="s">
        <v>3145</v>
      </c>
      <c r="J1680" s="4">
        <v>10001</v>
      </c>
      <c r="K1680" s="4" t="s">
        <v>197</v>
      </c>
      <c r="L1680" s="4" t="s">
        <v>8371</v>
      </c>
      <c r="M1680" s="4" t="s">
        <v>14349</v>
      </c>
      <c r="O1680" s="4">
        <v>4</v>
      </c>
      <c r="Q1680" s="4">
        <v>11420</v>
      </c>
      <c r="R1680" s="4" t="s">
        <v>176</v>
      </c>
      <c r="S1680" s="4">
        <v>110</v>
      </c>
      <c r="T1680" s="4" t="s">
        <v>87</v>
      </c>
      <c r="U1680" s="4">
        <v>8530</v>
      </c>
      <c r="V1680" s="4" t="s">
        <v>176</v>
      </c>
      <c r="W1680" s="4" t="s">
        <v>88</v>
      </c>
      <c r="X1680" s="4" t="s">
        <v>87</v>
      </c>
      <c r="Y1680" s="4" t="s">
        <v>7658</v>
      </c>
      <c r="Z1680" s="4">
        <v>51000</v>
      </c>
      <c r="AA1680" s="4" t="s">
        <v>562</v>
      </c>
      <c r="AB1680" s="4">
        <v>51000</v>
      </c>
      <c r="AC1680" s="4" t="s">
        <v>562</v>
      </c>
      <c r="AD1680" s="4">
        <v>110</v>
      </c>
      <c r="AE1680" s="4" t="s">
        <v>67</v>
      </c>
      <c r="AF1680" s="4" t="s">
        <v>198</v>
      </c>
      <c r="AG1680" s="4" t="s">
        <v>199</v>
      </c>
      <c r="AH1680" s="4">
        <v>1</v>
      </c>
      <c r="AM1680" s="4" t="s">
        <v>76</v>
      </c>
      <c r="AN1680" s="4">
        <v>15.6</v>
      </c>
      <c r="AO1680" s="4">
        <v>18.448438978240301</v>
      </c>
      <c r="AP1680" s="4">
        <v>18.448438978240301</v>
      </c>
      <c r="AQ1680" s="4">
        <v>15.6</v>
      </c>
      <c r="AR1680" s="4">
        <v>18.448438978240301</v>
      </c>
      <c r="AS1680" s="4">
        <v>18.448438978240301</v>
      </c>
      <c r="AT1680" s="4">
        <v>0</v>
      </c>
      <c r="AU1680" s="4">
        <v>0</v>
      </c>
      <c r="AV1680" s="4">
        <v>0</v>
      </c>
      <c r="BF1680" s="4" t="s">
        <v>8313</v>
      </c>
      <c r="BG1680" s="4">
        <v>10</v>
      </c>
    </row>
    <row r="1681" spans="1:59" x14ac:dyDescent="0.2">
      <c r="A1681" s="4">
        <v>2020</v>
      </c>
      <c r="B1681" s="4">
        <v>1</v>
      </c>
      <c r="C1681" s="4" t="s">
        <v>299</v>
      </c>
      <c r="D1681" s="4">
        <v>9</v>
      </c>
      <c r="E1681" s="4" t="s">
        <v>8306</v>
      </c>
      <c r="F1681" s="4">
        <v>2020098095</v>
      </c>
      <c r="G1681" s="4" t="s">
        <v>11481</v>
      </c>
      <c r="H1681" s="4">
        <v>251</v>
      </c>
      <c r="I1681" s="4" t="s">
        <v>11482</v>
      </c>
      <c r="J1681" s="4">
        <v>10001</v>
      </c>
      <c r="K1681" s="4" t="s">
        <v>197</v>
      </c>
      <c r="L1681" s="4" t="s">
        <v>11262</v>
      </c>
      <c r="M1681" s="4" t="s">
        <v>11483</v>
      </c>
      <c r="Q1681" s="4">
        <v>11420</v>
      </c>
      <c r="R1681" s="4" t="s">
        <v>176</v>
      </c>
      <c r="S1681" s="4">
        <v>110</v>
      </c>
      <c r="T1681" s="4" t="s">
        <v>87</v>
      </c>
      <c r="U1681" s="4">
        <v>8530</v>
      </c>
      <c r="V1681" s="4" t="s">
        <v>176</v>
      </c>
      <c r="W1681" s="4" t="s">
        <v>88</v>
      </c>
      <c r="X1681" s="4" t="s">
        <v>87</v>
      </c>
      <c r="Y1681" s="4" t="s">
        <v>8310</v>
      </c>
      <c r="Z1681" s="4">
        <v>51000</v>
      </c>
      <c r="AA1681" s="4" t="s">
        <v>562</v>
      </c>
      <c r="AB1681" s="4">
        <v>51000</v>
      </c>
      <c r="AC1681" s="4" t="s">
        <v>562</v>
      </c>
      <c r="AD1681" s="4">
        <v>110</v>
      </c>
      <c r="AE1681" s="4" t="s">
        <v>67</v>
      </c>
      <c r="AF1681" s="4" t="s">
        <v>8311</v>
      </c>
      <c r="AG1681" s="4" t="s">
        <v>8312</v>
      </c>
      <c r="AH1681" s="4">
        <v>2</v>
      </c>
      <c r="AM1681" s="4" t="s">
        <v>76</v>
      </c>
      <c r="AN1681" s="4">
        <v>20.490490000000001</v>
      </c>
      <c r="AO1681" s="4">
        <v>23.3509857549858</v>
      </c>
      <c r="AP1681" s="4">
        <v>24.702818861935299</v>
      </c>
      <c r="AQ1681" s="4">
        <v>20.490490000000001</v>
      </c>
      <c r="AR1681" s="4">
        <v>23.3509857549858</v>
      </c>
      <c r="AS1681" s="4">
        <v>24.702818861935299</v>
      </c>
      <c r="AT1681" s="4">
        <v>0</v>
      </c>
      <c r="AU1681" s="4">
        <v>0</v>
      </c>
      <c r="AV1681" s="4">
        <v>0</v>
      </c>
      <c r="BF1681" s="4" t="s">
        <v>8313</v>
      </c>
      <c r="BG1681" s="4">
        <v>10</v>
      </c>
    </row>
    <row r="1682" spans="1:59" x14ac:dyDescent="0.2">
      <c r="A1682" s="4">
        <v>2021</v>
      </c>
      <c r="B1682" s="4">
        <v>1</v>
      </c>
      <c r="C1682" s="4" t="s">
        <v>299</v>
      </c>
      <c r="D1682" s="4">
        <v>9</v>
      </c>
      <c r="E1682" s="4" t="s">
        <v>8306</v>
      </c>
      <c r="F1682" s="4">
        <v>2021098096</v>
      </c>
      <c r="G1682" s="4" t="s">
        <v>14190</v>
      </c>
      <c r="H1682" s="4">
        <v>251</v>
      </c>
      <c r="I1682" s="4" t="s">
        <v>11482</v>
      </c>
      <c r="J1682" s="4">
        <v>10001</v>
      </c>
      <c r="K1682" s="4" t="s">
        <v>197</v>
      </c>
      <c r="L1682" s="4" t="s">
        <v>11262</v>
      </c>
      <c r="M1682" s="4" t="s">
        <v>11483</v>
      </c>
      <c r="O1682" s="4">
        <v>4</v>
      </c>
      <c r="Q1682" s="4">
        <v>11420</v>
      </c>
      <c r="R1682" s="4" t="s">
        <v>176</v>
      </c>
      <c r="S1682" s="4">
        <v>110</v>
      </c>
      <c r="T1682" s="4" t="s">
        <v>87</v>
      </c>
      <c r="U1682" s="4">
        <v>8530</v>
      </c>
      <c r="V1682" s="4" t="s">
        <v>176</v>
      </c>
      <c r="W1682" s="4" t="s">
        <v>88</v>
      </c>
      <c r="X1682" s="4" t="s">
        <v>87</v>
      </c>
      <c r="Y1682" s="4" t="s">
        <v>8310</v>
      </c>
      <c r="Z1682" s="4">
        <v>51000</v>
      </c>
      <c r="AA1682" s="4" t="s">
        <v>562</v>
      </c>
      <c r="AB1682" s="4">
        <v>51000</v>
      </c>
      <c r="AC1682" s="4" t="s">
        <v>562</v>
      </c>
      <c r="AD1682" s="4">
        <v>110</v>
      </c>
      <c r="AE1682" s="4" t="s">
        <v>67</v>
      </c>
      <c r="AF1682" s="4" t="s">
        <v>8311</v>
      </c>
      <c r="AG1682" s="4" t="s">
        <v>8312</v>
      </c>
      <c r="AH1682" s="4">
        <v>2</v>
      </c>
      <c r="AM1682" s="4" t="s">
        <v>76</v>
      </c>
      <c r="AN1682" s="4">
        <v>21.759429999999998</v>
      </c>
      <c r="AO1682" s="4">
        <v>25.7325331125828</v>
      </c>
      <c r="AP1682" s="4">
        <v>25.7325331125828</v>
      </c>
      <c r="AQ1682" s="4">
        <v>21.759429999999998</v>
      </c>
      <c r="AR1682" s="4">
        <v>25.7325331125828</v>
      </c>
      <c r="AS1682" s="4">
        <v>25.7325331125828</v>
      </c>
      <c r="AT1682" s="4">
        <v>0</v>
      </c>
      <c r="AU1682" s="4">
        <v>0</v>
      </c>
      <c r="AV1682" s="4">
        <v>0</v>
      </c>
      <c r="BF1682" s="4" t="s">
        <v>8313</v>
      </c>
      <c r="BG1682" s="4">
        <v>10</v>
      </c>
    </row>
    <row r="1683" spans="1:59" x14ac:dyDescent="0.2">
      <c r="A1683" s="4">
        <v>2019</v>
      </c>
      <c r="B1683" s="4">
        <v>1</v>
      </c>
      <c r="C1683" s="4" t="s">
        <v>299</v>
      </c>
      <c r="D1683" s="4">
        <v>6</v>
      </c>
      <c r="E1683" s="4" t="s">
        <v>8314</v>
      </c>
      <c r="F1683" s="4">
        <v>2019648137</v>
      </c>
      <c r="G1683" s="4" t="s">
        <v>9133</v>
      </c>
      <c r="H1683" s="4">
        <v>252</v>
      </c>
      <c r="I1683" s="4" t="s">
        <v>9134</v>
      </c>
      <c r="J1683" s="4">
        <v>10001</v>
      </c>
      <c r="K1683" s="4" t="s">
        <v>197</v>
      </c>
      <c r="L1683" s="4" t="s">
        <v>9135</v>
      </c>
      <c r="M1683" s="4" t="s">
        <v>9136</v>
      </c>
      <c r="O1683" s="4" t="s">
        <v>8474</v>
      </c>
      <c r="Q1683" s="4">
        <v>11120</v>
      </c>
      <c r="R1683" s="4" t="s">
        <v>1262</v>
      </c>
      <c r="S1683" s="4">
        <v>110</v>
      </c>
      <c r="T1683" s="4" t="s">
        <v>87</v>
      </c>
      <c r="U1683" s="4">
        <v>85</v>
      </c>
      <c r="V1683" s="4" t="s">
        <v>87</v>
      </c>
      <c r="W1683" s="4" t="s">
        <v>88</v>
      </c>
      <c r="X1683" s="4" t="s">
        <v>87</v>
      </c>
      <c r="Y1683" s="4" t="s">
        <v>8319</v>
      </c>
      <c r="Z1683" s="4">
        <v>22000</v>
      </c>
      <c r="AA1683" s="4" t="s">
        <v>304</v>
      </c>
      <c r="AB1683" s="4">
        <v>22000</v>
      </c>
      <c r="AC1683" s="4" t="s">
        <v>304</v>
      </c>
      <c r="AD1683" s="4">
        <v>110</v>
      </c>
      <c r="AE1683" s="4" t="s">
        <v>67</v>
      </c>
      <c r="AF1683" s="4" t="s">
        <v>83</v>
      </c>
      <c r="AG1683" s="4" t="s">
        <v>84</v>
      </c>
      <c r="AH1683" s="4">
        <v>1</v>
      </c>
      <c r="AM1683" s="4" t="s">
        <v>76</v>
      </c>
      <c r="AN1683" s="4">
        <v>0.27500000000000002</v>
      </c>
      <c r="AO1683" s="4">
        <v>0.30784730773536301</v>
      </c>
      <c r="AP1683" s="4">
        <v>0.34001568883259597</v>
      </c>
      <c r="AQ1683" s="4">
        <v>0.27500000000000002</v>
      </c>
      <c r="AR1683" s="4">
        <v>0.30784730773536301</v>
      </c>
      <c r="AS1683" s="4">
        <v>0.34001568883259597</v>
      </c>
      <c r="AT1683" s="4">
        <v>0</v>
      </c>
      <c r="AU1683" s="4">
        <v>0</v>
      </c>
      <c r="AV1683" s="4">
        <v>0</v>
      </c>
      <c r="BF1683" s="4" t="s">
        <v>8313</v>
      </c>
      <c r="BG1683" s="4">
        <v>10</v>
      </c>
    </row>
    <row r="1684" spans="1:59" x14ac:dyDescent="0.2">
      <c r="A1684" s="4">
        <v>2019</v>
      </c>
      <c r="B1684" s="4">
        <v>1</v>
      </c>
      <c r="C1684" s="4" t="s">
        <v>299</v>
      </c>
      <c r="D1684" s="4">
        <v>9</v>
      </c>
      <c r="E1684" s="4" t="s">
        <v>8306</v>
      </c>
      <c r="F1684" s="4">
        <v>2019098107</v>
      </c>
      <c r="G1684" s="4" t="s">
        <v>9137</v>
      </c>
      <c r="H1684" s="4">
        <v>252</v>
      </c>
      <c r="I1684" s="4" t="s">
        <v>9134</v>
      </c>
      <c r="J1684" s="4">
        <v>10001</v>
      </c>
      <c r="K1684" s="4" t="s">
        <v>197</v>
      </c>
      <c r="L1684" s="4" t="s">
        <v>8308</v>
      </c>
      <c r="M1684" s="4" t="s">
        <v>9138</v>
      </c>
      <c r="O1684" s="4">
        <v>4</v>
      </c>
      <c r="Q1684" s="4">
        <v>11420</v>
      </c>
      <c r="R1684" s="4" t="s">
        <v>176</v>
      </c>
      <c r="S1684" s="4">
        <v>110</v>
      </c>
      <c r="T1684" s="4" t="s">
        <v>87</v>
      </c>
      <c r="U1684" s="4">
        <v>8530</v>
      </c>
      <c r="V1684" s="4" t="s">
        <v>176</v>
      </c>
      <c r="W1684" s="4" t="s">
        <v>88</v>
      </c>
      <c r="X1684" s="4" t="s">
        <v>87</v>
      </c>
      <c r="Y1684" s="4" t="s">
        <v>8310</v>
      </c>
      <c r="Z1684" s="4">
        <v>51000</v>
      </c>
      <c r="AA1684" s="4" t="s">
        <v>562</v>
      </c>
      <c r="AB1684" s="4">
        <v>51000</v>
      </c>
      <c r="AC1684" s="4" t="s">
        <v>562</v>
      </c>
      <c r="AD1684" s="4">
        <v>110</v>
      </c>
      <c r="AE1684" s="4" t="s">
        <v>67</v>
      </c>
      <c r="AF1684" s="4" t="s">
        <v>8311</v>
      </c>
      <c r="AG1684" s="4" t="s">
        <v>8312</v>
      </c>
      <c r="AH1684" s="4">
        <v>2</v>
      </c>
      <c r="AM1684" s="4" t="s">
        <v>76</v>
      </c>
      <c r="AN1684" s="4">
        <v>6.6375000000000002</v>
      </c>
      <c r="AO1684" s="4">
        <v>7.4303145639762702</v>
      </c>
      <c r="AP1684" s="4">
        <v>8.2067423077322008</v>
      </c>
      <c r="AQ1684" s="4">
        <v>6.6375000000000002</v>
      </c>
      <c r="AR1684" s="4">
        <v>7.4303145639762702</v>
      </c>
      <c r="AS1684" s="4">
        <v>8.2067423077322008</v>
      </c>
      <c r="AT1684" s="4">
        <v>0</v>
      </c>
      <c r="AU1684" s="4">
        <v>0</v>
      </c>
      <c r="AV1684" s="4">
        <v>0</v>
      </c>
      <c r="BF1684" s="4" t="s">
        <v>8313</v>
      </c>
      <c r="BG1684" s="4">
        <v>10</v>
      </c>
    </row>
    <row r="1685" spans="1:59" x14ac:dyDescent="0.2">
      <c r="A1685" s="4">
        <v>2019</v>
      </c>
      <c r="B1685" s="4">
        <v>1</v>
      </c>
      <c r="C1685" s="4" t="s">
        <v>299</v>
      </c>
      <c r="D1685" s="4">
        <v>6</v>
      </c>
      <c r="E1685" s="4" t="s">
        <v>8314</v>
      </c>
      <c r="F1685" s="4">
        <v>2019648043</v>
      </c>
      <c r="G1685" s="4" t="s">
        <v>9720</v>
      </c>
      <c r="H1685" s="4">
        <v>252</v>
      </c>
      <c r="I1685" s="4" t="s">
        <v>9134</v>
      </c>
      <c r="J1685" s="4">
        <v>10001</v>
      </c>
      <c r="K1685" s="4" t="s">
        <v>197</v>
      </c>
      <c r="L1685" s="4" t="s">
        <v>9721</v>
      </c>
      <c r="M1685" s="4" t="s">
        <v>9721</v>
      </c>
      <c r="O1685" s="4" t="s">
        <v>8846</v>
      </c>
      <c r="Q1685" s="4">
        <v>23231</v>
      </c>
      <c r="R1685" s="4" t="s">
        <v>1913</v>
      </c>
      <c r="S1685" s="4">
        <v>230</v>
      </c>
      <c r="T1685" s="4" t="s">
        <v>91</v>
      </c>
      <c r="U1685" s="4">
        <v>3510</v>
      </c>
      <c r="V1685" s="4" t="s">
        <v>92</v>
      </c>
      <c r="W1685" s="4" t="s">
        <v>93</v>
      </c>
      <c r="X1685" s="4" t="s">
        <v>94</v>
      </c>
      <c r="Y1685" s="4" t="s">
        <v>9473</v>
      </c>
      <c r="Z1685" s="4">
        <v>22000</v>
      </c>
      <c r="AA1685" s="4" t="s">
        <v>304</v>
      </c>
      <c r="AB1685" s="4">
        <v>22000</v>
      </c>
      <c r="AC1685" s="4" t="s">
        <v>304</v>
      </c>
      <c r="AD1685" s="4">
        <v>110</v>
      </c>
      <c r="AE1685" s="4" t="s">
        <v>67</v>
      </c>
      <c r="AF1685" s="4" t="s">
        <v>83</v>
      </c>
      <c r="AG1685" s="4" t="s">
        <v>84</v>
      </c>
      <c r="AH1685" s="4">
        <v>1</v>
      </c>
      <c r="AM1685" s="4" t="s">
        <v>76</v>
      </c>
      <c r="AN1685" s="4">
        <v>4.05</v>
      </c>
      <c r="AO1685" s="4">
        <v>4.5337512593753502</v>
      </c>
      <c r="AP1685" s="4">
        <v>5.0075037809891398</v>
      </c>
      <c r="AQ1685" s="4">
        <v>4.05</v>
      </c>
      <c r="AR1685" s="4">
        <v>4.5337512593753502</v>
      </c>
      <c r="AS1685" s="4">
        <v>5.0075037809891398</v>
      </c>
      <c r="AT1685" s="4">
        <v>0</v>
      </c>
      <c r="AU1685" s="4">
        <v>0</v>
      </c>
      <c r="AV1685" s="4">
        <v>0</v>
      </c>
      <c r="BF1685" s="4" t="s">
        <v>8313</v>
      </c>
      <c r="BG1685" s="4">
        <v>10</v>
      </c>
    </row>
    <row r="1686" spans="1:59" x14ac:dyDescent="0.2">
      <c r="A1686" s="4">
        <v>2019</v>
      </c>
      <c r="B1686" s="4">
        <v>1</v>
      </c>
      <c r="C1686" s="4" t="s">
        <v>299</v>
      </c>
      <c r="D1686" s="4">
        <v>6</v>
      </c>
      <c r="E1686" s="4" t="s">
        <v>8314</v>
      </c>
      <c r="F1686" s="4">
        <v>2019688039</v>
      </c>
      <c r="G1686" s="4" t="s">
        <v>10052</v>
      </c>
      <c r="H1686" s="4">
        <v>252</v>
      </c>
      <c r="I1686" s="4" t="s">
        <v>9134</v>
      </c>
      <c r="J1686" s="4">
        <v>10001</v>
      </c>
      <c r="K1686" s="4" t="s">
        <v>197</v>
      </c>
      <c r="L1686" s="4" t="s">
        <v>10053</v>
      </c>
      <c r="M1686" s="4" t="s">
        <v>10054</v>
      </c>
      <c r="O1686" s="4">
        <v>3</v>
      </c>
      <c r="Q1686" s="4">
        <v>12340</v>
      </c>
      <c r="R1686" s="4" t="s">
        <v>4877</v>
      </c>
      <c r="S1686" s="4">
        <v>120</v>
      </c>
      <c r="T1686" s="4" t="s">
        <v>209</v>
      </c>
      <c r="U1686" s="4">
        <v>8690</v>
      </c>
      <c r="V1686" s="4" t="s">
        <v>4878</v>
      </c>
      <c r="W1686" s="4" t="s">
        <v>211</v>
      </c>
      <c r="X1686" s="4" t="s">
        <v>212</v>
      </c>
      <c r="Y1686" s="4" t="s">
        <v>8398</v>
      </c>
      <c r="Z1686" s="4">
        <v>22000</v>
      </c>
      <c r="AA1686" s="4" t="s">
        <v>304</v>
      </c>
      <c r="AB1686" s="4">
        <v>22000</v>
      </c>
      <c r="AC1686" s="4" t="s">
        <v>304</v>
      </c>
      <c r="AD1686" s="4">
        <v>110</v>
      </c>
      <c r="AE1686" s="4" t="s">
        <v>67</v>
      </c>
      <c r="AF1686" s="4" t="s">
        <v>83</v>
      </c>
      <c r="AG1686" s="4" t="s">
        <v>84</v>
      </c>
      <c r="AH1686" s="4">
        <v>1</v>
      </c>
      <c r="AM1686" s="4" t="s">
        <v>76</v>
      </c>
      <c r="AN1686" s="4">
        <v>2.5</v>
      </c>
      <c r="AO1686" s="4">
        <v>2.7986118885033</v>
      </c>
      <c r="AP1686" s="4">
        <v>3.09105171665996</v>
      </c>
      <c r="AQ1686" s="4">
        <v>2.5</v>
      </c>
      <c r="AR1686" s="4">
        <v>2.7986118885033</v>
      </c>
      <c r="AS1686" s="4">
        <v>3.09105171665996</v>
      </c>
      <c r="AT1686" s="4">
        <v>0</v>
      </c>
      <c r="AU1686" s="4">
        <v>0</v>
      </c>
      <c r="AV1686" s="4">
        <v>0</v>
      </c>
      <c r="BF1686" s="4" t="s">
        <v>8313</v>
      </c>
      <c r="BG1686" s="4">
        <v>10</v>
      </c>
    </row>
    <row r="1687" spans="1:59" x14ac:dyDescent="0.2">
      <c r="A1687" s="4">
        <v>2019</v>
      </c>
      <c r="B1687" s="4">
        <v>1</v>
      </c>
      <c r="C1687" s="4" t="s">
        <v>299</v>
      </c>
      <c r="D1687" s="4">
        <v>6</v>
      </c>
      <c r="E1687" s="4" t="s">
        <v>8314</v>
      </c>
      <c r="F1687" s="4">
        <v>2019628008</v>
      </c>
      <c r="G1687" s="4" t="s">
        <v>10719</v>
      </c>
      <c r="H1687" s="4">
        <v>252</v>
      </c>
      <c r="I1687" s="4" t="s">
        <v>9134</v>
      </c>
      <c r="J1687" s="4">
        <v>10001</v>
      </c>
      <c r="K1687" s="4" t="s">
        <v>197</v>
      </c>
      <c r="L1687" s="4" t="s">
        <v>10720</v>
      </c>
      <c r="M1687" s="4" t="s">
        <v>10721</v>
      </c>
      <c r="O1687" s="4" t="s">
        <v>10722</v>
      </c>
      <c r="Q1687" s="4">
        <v>16040</v>
      </c>
      <c r="R1687" s="4" t="s">
        <v>10723</v>
      </c>
      <c r="S1687" s="4">
        <v>160</v>
      </c>
      <c r="T1687" s="4" t="s">
        <v>129</v>
      </c>
      <c r="U1687" s="4">
        <v>8412</v>
      </c>
      <c r="V1687" s="4" t="s">
        <v>106</v>
      </c>
      <c r="W1687" s="4" t="s">
        <v>64</v>
      </c>
      <c r="X1687" s="4" t="s">
        <v>65</v>
      </c>
      <c r="Y1687" s="4" t="s">
        <v>10724</v>
      </c>
      <c r="Z1687" s="4">
        <v>22000</v>
      </c>
      <c r="AA1687" s="4" t="s">
        <v>304</v>
      </c>
      <c r="AB1687" s="4">
        <v>22000</v>
      </c>
      <c r="AC1687" s="4" t="s">
        <v>304</v>
      </c>
      <c r="AD1687" s="4">
        <v>110</v>
      </c>
      <c r="AE1687" s="4" t="s">
        <v>67</v>
      </c>
      <c r="AF1687" s="4" t="s">
        <v>83</v>
      </c>
      <c r="AG1687" s="4" t="s">
        <v>84</v>
      </c>
      <c r="AH1687" s="4">
        <v>1</v>
      </c>
      <c r="AM1687" s="4" t="s">
        <v>76</v>
      </c>
      <c r="AN1687" s="4">
        <v>10</v>
      </c>
      <c r="AO1687" s="4">
        <v>11.1944475540132</v>
      </c>
      <c r="AP1687" s="4">
        <v>12.364206866639799</v>
      </c>
      <c r="AQ1687" s="4">
        <v>10</v>
      </c>
      <c r="AR1687" s="4">
        <v>11.1944475540132</v>
      </c>
      <c r="AS1687" s="4">
        <v>12.364206866639799</v>
      </c>
      <c r="AT1687" s="4">
        <v>0</v>
      </c>
      <c r="AU1687" s="4">
        <v>0</v>
      </c>
      <c r="AV1687" s="4">
        <v>0</v>
      </c>
      <c r="BF1687" s="4" t="s">
        <v>8313</v>
      </c>
      <c r="BG1687" s="4">
        <v>10</v>
      </c>
    </row>
    <row r="1688" spans="1:59" x14ac:dyDescent="0.2">
      <c r="A1688" s="4">
        <v>2019</v>
      </c>
      <c r="B1688" s="4">
        <v>1</v>
      </c>
      <c r="C1688" s="4" t="s">
        <v>299</v>
      </c>
      <c r="D1688" s="4">
        <v>9</v>
      </c>
      <c r="E1688" s="4" t="s">
        <v>8306</v>
      </c>
      <c r="F1688" s="4">
        <v>2019098006</v>
      </c>
      <c r="G1688" s="4" t="s">
        <v>11074</v>
      </c>
      <c r="H1688" s="4">
        <v>252</v>
      </c>
      <c r="I1688" s="4" t="s">
        <v>9134</v>
      </c>
      <c r="J1688" s="4">
        <v>10001</v>
      </c>
      <c r="K1688" s="4" t="s">
        <v>197</v>
      </c>
      <c r="L1688" s="4" t="s">
        <v>8744</v>
      </c>
      <c r="M1688" s="4" t="s">
        <v>9138</v>
      </c>
      <c r="O1688" s="4">
        <v>4</v>
      </c>
      <c r="Q1688" s="4">
        <v>11420</v>
      </c>
      <c r="R1688" s="4" t="s">
        <v>176</v>
      </c>
      <c r="S1688" s="4">
        <v>110</v>
      </c>
      <c r="T1688" s="4" t="s">
        <v>87</v>
      </c>
      <c r="U1688" s="4">
        <v>8530</v>
      </c>
      <c r="V1688" s="4" t="s">
        <v>176</v>
      </c>
      <c r="W1688" s="4" t="s">
        <v>88</v>
      </c>
      <c r="X1688" s="4" t="s">
        <v>87</v>
      </c>
      <c r="Y1688" s="4" t="s">
        <v>8310</v>
      </c>
      <c r="Z1688" s="4">
        <v>51000</v>
      </c>
      <c r="AA1688" s="4" t="s">
        <v>562</v>
      </c>
      <c r="AB1688" s="4">
        <v>51000</v>
      </c>
      <c r="AC1688" s="4" t="s">
        <v>562</v>
      </c>
      <c r="AD1688" s="4">
        <v>110</v>
      </c>
      <c r="AE1688" s="4" t="s">
        <v>67</v>
      </c>
      <c r="AF1688" s="4" t="s">
        <v>8311</v>
      </c>
      <c r="AG1688" s="4" t="s">
        <v>8312</v>
      </c>
      <c r="AH1688" s="4">
        <v>2</v>
      </c>
      <c r="AM1688" s="4" t="s">
        <v>76</v>
      </c>
      <c r="AN1688" s="4">
        <v>19.792950000000001</v>
      </c>
      <c r="AO1688" s="4">
        <v>22.157114071420601</v>
      </c>
      <c r="AP1688" s="4">
        <v>24.472412830105899</v>
      </c>
      <c r="AQ1688" s="4">
        <v>19.792950000000001</v>
      </c>
      <c r="AR1688" s="4">
        <v>22.157114071420601</v>
      </c>
      <c r="AS1688" s="4">
        <v>24.472412830105899</v>
      </c>
      <c r="AT1688" s="4">
        <v>0</v>
      </c>
      <c r="AU1688" s="4">
        <v>0</v>
      </c>
      <c r="AV1688" s="4">
        <v>0</v>
      </c>
      <c r="BF1688" s="4" t="s">
        <v>8313</v>
      </c>
      <c r="BG1688" s="4">
        <v>10</v>
      </c>
    </row>
    <row r="1689" spans="1:59" x14ac:dyDescent="0.2">
      <c r="A1689" s="4">
        <v>2020</v>
      </c>
      <c r="B1689" s="4">
        <v>1</v>
      </c>
      <c r="C1689" s="4" t="s">
        <v>299</v>
      </c>
      <c r="D1689" s="4">
        <v>9</v>
      </c>
      <c r="E1689" s="4" t="s">
        <v>8306</v>
      </c>
      <c r="F1689" s="4">
        <v>2020098096</v>
      </c>
      <c r="G1689" s="4" t="s">
        <v>11464</v>
      </c>
      <c r="H1689" s="4">
        <v>252</v>
      </c>
      <c r="I1689" s="4" t="s">
        <v>9134</v>
      </c>
      <c r="J1689" s="4">
        <v>10001</v>
      </c>
      <c r="K1689" s="4" t="s">
        <v>197</v>
      </c>
      <c r="L1689" s="4" t="s">
        <v>11262</v>
      </c>
      <c r="M1689" s="4" t="s">
        <v>9138</v>
      </c>
      <c r="Q1689" s="4">
        <v>11420</v>
      </c>
      <c r="R1689" s="4" t="s">
        <v>176</v>
      </c>
      <c r="S1689" s="4">
        <v>110</v>
      </c>
      <c r="T1689" s="4" t="s">
        <v>87</v>
      </c>
      <c r="U1689" s="4">
        <v>8530</v>
      </c>
      <c r="V1689" s="4" t="s">
        <v>176</v>
      </c>
      <c r="W1689" s="4" t="s">
        <v>88</v>
      </c>
      <c r="X1689" s="4" t="s">
        <v>87</v>
      </c>
      <c r="Y1689" s="4" t="s">
        <v>8310</v>
      </c>
      <c r="Z1689" s="4">
        <v>51000</v>
      </c>
      <c r="AA1689" s="4" t="s">
        <v>562</v>
      </c>
      <c r="AB1689" s="4">
        <v>51000</v>
      </c>
      <c r="AC1689" s="4" t="s">
        <v>562</v>
      </c>
      <c r="AD1689" s="4">
        <v>110</v>
      </c>
      <c r="AE1689" s="4" t="s">
        <v>67</v>
      </c>
      <c r="AF1689" s="4" t="s">
        <v>8311</v>
      </c>
      <c r="AG1689" s="4" t="s">
        <v>8312</v>
      </c>
      <c r="AH1689" s="4">
        <v>2</v>
      </c>
      <c r="AM1689" s="4" t="s">
        <v>76</v>
      </c>
      <c r="AN1689" s="4">
        <v>30.73574</v>
      </c>
      <c r="AO1689" s="4">
        <v>35.026484330484301</v>
      </c>
      <c r="AP1689" s="4">
        <v>37.054234320776999</v>
      </c>
      <c r="AQ1689" s="4">
        <v>30.73574</v>
      </c>
      <c r="AR1689" s="4">
        <v>35.026484330484301</v>
      </c>
      <c r="AS1689" s="4">
        <v>37.054234320776999</v>
      </c>
      <c r="AT1689" s="4">
        <v>0</v>
      </c>
      <c r="AU1689" s="4">
        <v>0</v>
      </c>
      <c r="AV1689" s="4">
        <v>0</v>
      </c>
      <c r="BF1689" s="4" t="s">
        <v>8313</v>
      </c>
      <c r="BG1689" s="4">
        <v>10</v>
      </c>
    </row>
    <row r="1690" spans="1:59" x14ac:dyDescent="0.2">
      <c r="A1690" s="4">
        <v>2020</v>
      </c>
      <c r="B1690" s="4">
        <v>1</v>
      </c>
      <c r="C1690" s="4" t="s">
        <v>299</v>
      </c>
      <c r="D1690" s="4">
        <v>6</v>
      </c>
      <c r="E1690" s="4" t="s">
        <v>8314</v>
      </c>
      <c r="F1690" s="4">
        <v>2020628010</v>
      </c>
      <c r="G1690" s="4" t="s">
        <v>12583</v>
      </c>
      <c r="H1690" s="4">
        <v>252</v>
      </c>
      <c r="I1690" s="4" t="s">
        <v>9134</v>
      </c>
      <c r="J1690" s="4">
        <v>10001</v>
      </c>
      <c r="K1690" s="4" t="s">
        <v>197</v>
      </c>
      <c r="L1690" s="4" t="s">
        <v>12584</v>
      </c>
      <c r="M1690" s="4" t="s">
        <v>12585</v>
      </c>
      <c r="Q1690" s="4">
        <v>11120</v>
      </c>
      <c r="R1690" s="4" t="s">
        <v>1262</v>
      </c>
      <c r="S1690" s="4">
        <v>110</v>
      </c>
      <c r="T1690" s="4" t="s">
        <v>87</v>
      </c>
      <c r="U1690" s="4">
        <v>85</v>
      </c>
      <c r="V1690" s="4" t="s">
        <v>87</v>
      </c>
      <c r="W1690" s="4" t="s">
        <v>88</v>
      </c>
      <c r="X1690" s="4" t="s">
        <v>87</v>
      </c>
      <c r="Y1690" s="4" t="s">
        <v>10724</v>
      </c>
      <c r="Z1690" s="4">
        <v>22000</v>
      </c>
      <c r="AA1690" s="4" t="s">
        <v>304</v>
      </c>
      <c r="AB1690" s="4">
        <v>22000</v>
      </c>
      <c r="AC1690" s="4" t="s">
        <v>304</v>
      </c>
      <c r="AD1690" s="4">
        <v>110</v>
      </c>
      <c r="AE1690" s="4" t="s">
        <v>67</v>
      </c>
      <c r="AF1690" s="4" t="s">
        <v>83</v>
      </c>
      <c r="AG1690" s="4" t="s">
        <v>84</v>
      </c>
      <c r="AH1690" s="4">
        <v>1</v>
      </c>
      <c r="AM1690" s="4" t="s">
        <v>76</v>
      </c>
      <c r="AN1690" s="4">
        <v>10</v>
      </c>
      <c r="AO1690" s="4">
        <v>11.396011396011399</v>
      </c>
      <c r="AP1690" s="4">
        <v>12.0557482334172</v>
      </c>
      <c r="AQ1690" s="4">
        <v>10</v>
      </c>
      <c r="AR1690" s="4">
        <v>11.396011396011399</v>
      </c>
      <c r="AS1690" s="4">
        <v>12.0557482334172</v>
      </c>
      <c r="AT1690" s="4">
        <v>0</v>
      </c>
      <c r="AU1690" s="4">
        <v>0</v>
      </c>
      <c r="AV1690" s="4">
        <v>0</v>
      </c>
      <c r="BF1690" s="4" t="s">
        <v>8313</v>
      </c>
      <c r="BG1690" s="4">
        <v>10</v>
      </c>
    </row>
    <row r="1691" spans="1:59" x14ac:dyDescent="0.2">
      <c r="A1691" s="4">
        <v>2021</v>
      </c>
      <c r="B1691" s="4">
        <v>1</v>
      </c>
      <c r="C1691" s="4" t="s">
        <v>299</v>
      </c>
      <c r="D1691" s="4">
        <v>9</v>
      </c>
      <c r="E1691" s="4" t="s">
        <v>8306</v>
      </c>
      <c r="F1691" s="4">
        <v>2021098013</v>
      </c>
      <c r="G1691" s="4" t="s">
        <v>14101</v>
      </c>
      <c r="H1691" s="4">
        <v>252</v>
      </c>
      <c r="I1691" s="4" t="s">
        <v>9134</v>
      </c>
      <c r="J1691" s="4">
        <v>10001</v>
      </c>
      <c r="K1691" s="4" t="s">
        <v>197</v>
      </c>
      <c r="L1691" s="4" t="s">
        <v>8308</v>
      </c>
      <c r="M1691" s="4" t="s">
        <v>9138</v>
      </c>
      <c r="O1691" s="4">
        <v>4</v>
      </c>
      <c r="Q1691" s="4">
        <v>11420</v>
      </c>
      <c r="R1691" s="4" t="s">
        <v>176</v>
      </c>
      <c r="S1691" s="4">
        <v>110</v>
      </c>
      <c r="T1691" s="4" t="s">
        <v>87</v>
      </c>
      <c r="U1691" s="4">
        <v>8530</v>
      </c>
      <c r="V1691" s="4" t="s">
        <v>176</v>
      </c>
      <c r="W1691" s="4" t="s">
        <v>88</v>
      </c>
      <c r="X1691" s="4" t="s">
        <v>87</v>
      </c>
      <c r="Y1691" s="4" t="s">
        <v>8310</v>
      </c>
      <c r="Z1691" s="4">
        <v>51000</v>
      </c>
      <c r="AA1691" s="4" t="s">
        <v>562</v>
      </c>
      <c r="AB1691" s="4">
        <v>51000</v>
      </c>
      <c r="AC1691" s="4" t="s">
        <v>562</v>
      </c>
      <c r="AD1691" s="4">
        <v>110</v>
      </c>
      <c r="AE1691" s="4" t="s">
        <v>67</v>
      </c>
      <c r="AF1691" s="4" t="s">
        <v>8311</v>
      </c>
      <c r="AG1691" s="4" t="s">
        <v>8312</v>
      </c>
      <c r="AH1691" s="4">
        <v>2</v>
      </c>
      <c r="AM1691" s="4" t="s">
        <v>76</v>
      </c>
      <c r="AN1691" s="4">
        <v>7.3012499999999996</v>
      </c>
      <c r="AO1691" s="4">
        <v>8.6344016083254491</v>
      </c>
      <c r="AP1691" s="4">
        <v>8.6344016083254491</v>
      </c>
      <c r="AQ1691" s="4">
        <v>7.3012499999999996</v>
      </c>
      <c r="AR1691" s="4">
        <v>8.6344016083254491</v>
      </c>
      <c r="AS1691" s="4">
        <v>8.6344016083254491</v>
      </c>
      <c r="AT1691" s="4">
        <v>0</v>
      </c>
      <c r="AU1691" s="4">
        <v>0</v>
      </c>
      <c r="AV1691" s="4">
        <v>0</v>
      </c>
      <c r="BF1691" s="4" t="s">
        <v>8313</v>
      </c>
      <c r="BG1691" s="4">
        <v>10</v>
      </c>
    </row>
    <row r="1692" spans="1:59" x14ac:dyDescent="0.2">
      <c r="A1692" s="4">
        <v>2021</v>
      </c>
      <c r="B1692" s="4">
        <v>1</v>
      </c>
      <c r="C1692" s="4" t="s">
        <v>299</v>
      </c>
      <c r="D1692" s="4">
        <v>9</v>
      </c>
      <c r="E1692" s="4" t="s">
        <v>8306</v>
      </c>
      <c r="F1692" s="4">
        <v>2021098097</v>
      </c>
      <c r="G1692" s="4" t="s">
        <v>14191</v>
      </c>
      <c r="H1692" s="4">
        <v>252</v>
      </c>
      <c r="I1692" s="4" t="s">
        <v>9134</v>
      </c>
      <c r="J1692" s="4">
        <v>10001</v>
      </c>
      <c r="K1692" s="4" t="s">
        <v>197</v>
      </c>
      <c r="L1692" s="4" t="s">
        <v>11262</v>
      </c>
      <c r="M1692" s="4" t="s">
        <v>9138</v>
      </c>
      <c r="O1692" s="4">
        <v>4</v>
      </c>
      <c r="Q1692" s="4">
        <v>11420</v>
      </c>
      <c r="R1692" s="4" t="s">
        <v>176</v>
      </c>
      <c r="S1692" s="4">
        <v>110</v>
      </c>
      <c r="T1692" s="4" t="s">
        <v>87</v>
      </c>
      <c r="U1692" s="4">
        <v>8530</v>
      </c>
      <c r="V1692" s="4" t="s">
        <v>176</v>
      </c>
      <c r="W1692" s="4" t="s">
        <v>88</v>
      </c>
      <c r="X1692" s="4" t="s">
        <v>87</v>
      </c>
      <c r="Y1692" s="4" t="s">
        <v>8310</v>
      </c>
      <c r="Z1692" s="4">
        <v>51000</v>
      </c>
      <c r="AA1692" s="4" t="s">
        <v>562</v>
      </c>
      <c r="AB1692" s="4">
        <v>51000</v>
      </c>
      <c r="AC1692" s="4" t="s">
        <v>562</v>
      </c>
      <c r="AD1692" s="4">
        <v>110</v>
      </c>
      <c r="AE1692" s="4" t="s">
        <v>67</v>
      </c>
      <c r="AF1692" s="4" t="s">
        <v>8311</v>
      </c>
      <c r="AG1692" s="4" t="s">
        <v>8312</v>
      </c>
      <c r="AH1692" s="4">
        <v>2</v>
      </c>
      <c r="AM1692" s="4" t="s">
        <v>76</v>
      </c>
      <c r="AN1692" s="4">
        <v>76.158019999999993</v>
      </c>
      <c r="AO1692" s="4">
        <v>90.063883632923407</v>
      </c>
      <c r="AP1692" s="4">
        <v>90.063883632923407</v>
      </c>
      <c r="AQ1692" s="4">
        <v>76.158019999999993</v>
      </c>
      <c r="AR1692" s="4">
        <v>90.063883632923407</v>
      </c>
      <c r="AS1692" s="4">
        <v>90.063883632923407</v>
      </c>
      <c r="AT1692" s="4">
        <v>0</v>
      </c>
      <c r="AU1692" s="4">
        <v>0</v>
      </c>
      <c r="AV1692" s="4">
        <v>0</v>
      </c>
      <c r="BF1692" s="4" t="s">
        <v>8313</v>
      </c>
      <c r="BG1692" s="4">
        <v>10</v>
      </c>
    </row>
    <row r="1693" spans="1:59" x14ac:dyDescent="0.2">
      <c r="A1693" s="4">
        <v>2019</v>
      </c>
      <c r="B1693" s="4">
        <v>1</v>
      </c>
      <c r="C1693" s="4" t="s">
        <v>299</v>
      </c>
      <c r="D1693" s="4">
        <v>8</v>
      </c>
      <c r="E1693" s="4" t="s">
        <v>986</v>
      </c>
      <c r="F1693" s="4" t="s">
        <v>3032</v>
      </c>
      <c r="G1693" s="4" t="s">
        <v>1943</v>
      </c>
      <c r="H1693" s="4">
        <v>253</v>
      </c>
      <c r="I1693" s="4" t="s">
        <v>3033</v>
      </c>
      <c r="J1693" s="4">
        <v>10001</v>
      </c>
      <c r="K1693" s="4" t="s">
        <v>197</v>
      </c>
      <c r="L1693" s="4" t="s">
        <v>1944</v>
      </c>
      <c r="M1693" s="4" t="s">
        <v>3034</v>
      </c>
      <c r="O1693" s="4" t="s">
        <v>1621</v>
      </c>
      <c r="Q1693" s="4">
        <v>33210</v>
      </c>
      <c r="R1693" s="4" t="s">
        <v>213</v>
      </c>
      <c r="S1693" s="4">
        <v>332</v>
      </c>
      <c r="T1693" s="4" t="s">
        <v>1381</v>
      </c>
      <c r="U1693" s="4">
        <v>8413</v>
      </c>
      <c r="V1693" s="4" t="s">
        <v>63</v>
      </c>
      <c r="W1693" s="4" t="s">
        <v>64</v>
      </c>
      <c r="X1693" s="4" t="s">
        <v>65</v>
      </c>
      <c r="Y1693" s="4" t="s">
        <v>1946</v>
      </c>
      <c r="Z1693" s="4">
        <v>51000</v>
      </c>
      <c r="AA1693" s="4" t="s">
        <v>562</v>
      </c>
      <c r="AB1693" s="4">
        <v>51000</v>
      </c>
      <c r="AC1693" s="4" t="s">
        <v>562</v>
      </c>
      <c r="AD1693" s="4">
        <v>110</v>
      </c>
      <c r="AE1693" s="4" t="s">
        <v>67</v>
      </c>
      <c r="AF1693" s="4" t="s">
        <v>83</v>
      </c>
      <c r="AG1693" s="4" t="s">
        <v>84</v>
      </c>
      <c r="AH1693" s="4">
        <v>1</v>
      </c>
      <c r="AM1693" s="4" t="s">
        <v>76</v>
      </c>
      <c r="AN1693" s="4">
        <v>0</v>
      </c>
      <c r="AO1693" s="4">
        <v>0</v>
      </c>
      <c r="AP1693" s="4">
        <v>0</v>
      </c>
      <c r="AQ1693" s="4">
        <v>13.40629</v>
      </c>
      <c r="AR1693" s="4">
        <v>15.0076010298892</v>
      </c>
      <c r="AS1693" s="4">
        <v>16.575814287416499</v>
      </c>
      <c r="AT1693" s="4">
        <v>0</v>
      </c>
      <c r="AU1693" s="4">
        <v>0</v>
      </c>
      <c r="AV1693" s="4">
        <v>0</v>
      </c>
      <c r="BF1693" s="4" t="s">
        <v>180</v>
      </c>
      <c r="BG1693" s="4">
        <v>10</v>
      </c>
    </row>
    <row r="1694" spans="1:59" x14ac:dyDescent="0.2">
      <c r="A1694" s="4">
        <v>2019</v>
      </c>
      <c r="B1694" s="4">
        <v>1</v>
      </c>
      <c r="C1694" s="4" t="s">
        <v>299</v>
      </c>
      <c r="D1694" s="4">
        <v>9</v>
      </c>
      <c r="E1694" s="4" t="s">
        <v>8306</v>
      </c>
      <c r="F1694" s="4">
        <v>2019098007</v>
      </c>
      <c r="G1694" s="4" t="s">
        <v>8413</v>
      </c>
      <c r="H1694" s="4">
        <v>253</v>
      </c>
      <c r="I1694" s="4" t="s">
        <v>3033</v>
      </c>
      <c r="J1694" s="4">
        <v>10001</v>
      </c>
      <c r="K1694" s="4" t="s">
        <v>197</v>
      </c>
      <c r="L1694" s="4" t="s">
        <v>8414</v>
      </c>
      <c r="M1694" s="4" t="s">
        <v>8415</v>
      </c>
      <c r="O1694" s="4">
        <v>4</v>
      </c>
      <c r="Q1694" s="4">
        <v>11420</v>
      </c>
      <c r="R1694" s="4" t="s">
        <v>176</v>
      </c>
      <c r="S1694" s="4">
        <v>110</v>
      </c>
      <c r="T1694" s="4" t="s">
        <v>87</v>
      </c>
      <c r="U1694" s="4">
        <v>8530</v>
      </c>
      <c r="V1694" s="4" t="s">
        <v>176</v>
      </c>
      <c r="W1694" s="4" t="s">
        <v>88</v>
      </c>
      <c r="X1694" s="4" t="s">
        <v>87</v>
      </c>
      <c r="Y1694" s="4" t="s">
        <v>8310</v>
      </c>
      <c r="Z1694" s="4">
        <v>51000</v>
      </c>
      <c r="AA1694" s="4" t="s">
        <v>562</v>
      </c>
      <c r="AB1694" s="4">
        <v>51000</v>
      </c>
      <c r="AC1694" s="4" t="s">
        <v>562</v>
      </c>
      <c r="AD1694" s="4">
        <v>110</v>
      </c>
      <c r="AE1694" s="4" t="s">
        <v>67</v>
      </c>
      <c r="AF1694" s="4" t="s">
        <v>8311</v>
      </c>
      <c r="AG1694" s="4" t="s">
        <v>8312</v>
      </c>
      <c r="AH1694" s="4">
        <v>2</v>
      </c>
      <c r="AM1694" s="4" t="s">
        <v>76</v>
      </c>
      <c r="AN1694" s="4">
        <v>9.8964700000000008</v>
      </c>
      <c r="AO1694" s="4">
        <v>11.0785514384865</v>
      </c>
      <c r="AP1694" s="4">
        <v>12.2362002329495</v>
      </c>
      <c r="AQ1694" s="4">
        <v>9.8964700000000008</v>
      </c>
      <c r="AR1694" s="4">
        <v>11.0785514384865</v>
      </c>
      <c r="AS1694" s="4">
        <v>12.2362002329495</v>
      </c>
      <c r="AT1694" s="4">
        <v>0</v>
      </c>
      <c r="AU1694" s="4">
        <v>0</v>
      </c>
      <c r="AV1694" s="4">
        <v>0</v>
      </c>
      <c r="BF1694" s="4" t="s">
        <v>8313</v>
      </c>
      <c r="BG1694" s="4">
        <v>10</v>
      </c>
    </row>
    <row r="1695" spans="1:59" x14ac:dyDescent="0.2">
      <c r="A1695" s="4">
        <v>2019</v>
      </c>
      <c r="B1695" s="4">
        <v>1</v>
      </c>
      <c r="C1695" s="4" t="s">
        <v>299</v>
      </c>
      <c r="D1695" s="4">
        <v>6</v>
      </c>
      <c r="E1695" s="4" t="s">
        <v>8314</v>
      </c>
      <c r="F1695" s="4">
        <v>2019668027</v>
      </c>
      <c r="G1695" s="4" t="s">
        <v>9828</v>
      </c>
      <c r="H1695" s="4">
        <v>253</v>
      </c>
      <c r="I1695" s="4" t="s">
        <v>3033</v>
      </c>
      <c r="J1695" s="4">
        <v>10001</v>
      </c>
      <c r="K1695" s="4" t="s">
        <v>197</v>
      </c>
      <c r="L1695" s="4" t="s">
        <v>9829</v>
      </c>
      <c r="M1695" s="4" t="s">
        <v>9830</v>
      </c>
      <c r="O1695" s="4" t="s">
        <v>8485</v>
      </c>
      <c r="Q1695" s="4">
        <v>11420</v>
      </c>
      <c r="R1695" s="4" t="s">
        <v>176</v>
      </c>
      <c r="S1695" s="4">
        <v>110</v>
      </c>
      <c r="T1695" s="4" t="s">
        <v>87</v>
      </c>
      <c r="U1695" s="4">
        <v>8530</v>
      </c>
      <c r="V1695" s="4" t="s">
        <v>176</v>
      </c>
      <c r="W1695" s="4" t="s">
        <v>88</v>
      </c>
      <c r="X1695" s="4" t="s">
        <v>87</v>
      </c>
      <c r="Y1695" s="4" t="s">
        <v>9831</v>
      </c>
      <c r="Z1695" s="4">
        <v>22000</v>
      </c>
      <c r="AA1695" s="4" t="s">
        <v>304</v>
      </c>
      <c r="AB1695" s="4">
        <v>22000</v>
      </c>
      <c r="AC1695" s="4" t="s">
        <v>304</v>
      </c>
      <c r="AD1695" s="4">
        <v>110</v>
      </c>
      <c r="AE1695" s="4" t="s">
        <v>67</v>
      </c>
      <c r="AF1695" s="4" t="s">
        <v>83</v>
      </c>
      <c r="AG1695" s="4" t="s">
        <v>84</v>
      </c>
      <c r="AH1695" s="4">
        <v>1</v>
      </c>
      <c r="AM1695" s="4" t="s">
        <v>76</v>
      </c>
      <c r="AN1695" s="4">
        <v>5.6790000000000003</v>
      </c>
      <c r="AO1695" s="4">
        <v>6.3573267659240997</v>
      </c>
      <c r="AP1695" s="4">
        <v>7.0216330795647703</v>
      </c>
      <c r="AQ1695" s="4">
        <v>5.6790000000000003</v>
      </c>
      <c r="AR1695" s="4">
        <v>6.3573267659240997</v>
      </c>
      <c r="AS1695" s="4">
        <v>7.0216330795647703</v>
      </c>
      <c r="AT1695" s="4">
        <v>0</v>
      </c>
      <c r="AU1695" s="4">
        <v>0</v>
      </c>
      <c r="AV1695" s="4">
        <v>0</v>
      </c>
      <c r="BF1695" s="4" t="s">
        <v>8313</v>
      </c>
      <c r="BG1695" s="4">
        <v>10</v>
      </c>
    </row>
    <row r="1696" spans="1:59" x14ac:dyDescent="0.2">
      <c r="A1696" s="4">
        <v>2019</v>
      </c>
      <c r="B1696" s="4">
        <v>1</v>
      </c>
      <c r="C1696" s="4" t="s">
        <v>299</v>
      </c>
      <c r="D1696" s="4">
        <v>6</v>
      </c>
      <c r="E1696" s="4" t="s">
        <v>8314</v>
      </c>
      <c r="F1696" s="4">
        <v>2019688020</v>
      </c>
      <c r="G1696" s="4" t="s">
        <v>10219</v>
      </c>
      <c r="H1696" s="4">
        <v>253</v>
      </c>
      <c r="I1696" s="4" t="s">
        <v>3033</v>
      </c>
      <c r="J1696" s="4">
        <v>10001</v>
      </c>
      <c r="K1696" s="4" t="s">
        <v>197</v>
      </c>
      <c r="L1696" s="4" t="s">
        <v>10220</v>
      </c>
      <c r="M1696" s="4" t="s">
        <v>10221</v>
      </c>
      <c r="O1696" s="4">
        <v>4</v>
      </c>
      <c r="Q1696" s="4">
        <v>11220</v>
      </c>
      <c r="R1696" s="4" t="s">
        <v>2020</v>
      </c>
      <c r="S1696" s="4">
        <v>110</v>
      </c>
      <c r="T1696" s="4" t="s">
        <v>87</v>
      </c>
      <c r="U1696" s="4">
        <v>851</v>
      </c>
      <c r="V1696" s="4" t="s">
        <v>2021</v>
      </c>
      <c r="W1696" s="4" t="s">
        <v>88</v>
      </c>
      <c r="X1696" s="4" t="s">
        <v>87</v>
      </c>
      <c r="Y1696" s="4" t="s">
        <v>8398</v>
      </c>
      <c r="Z1696" s="4">
        <v>22000</v>
      </c>
      <c r="AA1696" s="4" t="s">
        <v>304</v>
      </c>
      <c r="AB1696" s="4">
        <v>22000</v>
      </c>
      <c r="AC1696" s="4" t="s">
        <v>304</v>
      </c>
      <c r="AD1696" s="4">
        <v>110</v>
      </c>
      <c r="AE1696" s="4" t="s">
        <v>67</v>
      </c>
      <c r="AF1696" s="4" t="s">
        <v>83</v>
      </c>
      <c r="AG1696" s="4" t="s">
        <v>84</v>
      </c>
      <c r="AH1696" s="4">
        <v>1</v>
      </c>
      <c r="AM1696" s="4" t="s">
        <v>76</v>
      </c>
      <c r="AN1696" s="4">
        <v>2.29</v>
      </c>
      <c r="AO1696" s="4">
        <v>2.56352848986903</v>
      </c>
      <c r="AP1696" s="4">
        <v>2.8314033724605201</v>
      </c>
      <c r="AQ1696" s="4">
        <v>2.29</v>
      </c>
      <c r="AR1696" s="4">
        <v>2.56352848986903</v>
      </c>
      <c r="AS1696" s="4">
        <v>2.8314033724605201</v>
      </c>
      <c r="AT1696" s="4">
        <v>0</v>
      </c>
      <c r="AU1696" s="4">
        <v>0</v>
      </c>
      <c r="AV1696" s="4">
        <v>0</v>
      </c>
      <c r="BF1696" s="4" t="s">
        <v>8313</v>
      </c>
      <c r="BG1696" s="4">
        <v>10</v>
      </c>
    </row>
    <row r="1697" spans="1:59" x14ac:dyDescent="0.2">
      <c r="A1697" s="4">
        <v>2019</v>
      </c>
      <c r="B1697" s="4">
        <v>1</v>
      </c>
      <c r="C1697" s="4" t="s">
        <v>299</v>
      </c>
      <c r="D1697" s="4">
        <v>9</v>
      </c>
      <c r="E1697" s="4" t="s">
        <v>8306</v>
      </c>
      <c r="F1697" s="4">
        <v>2019098108</v>
      </c>
      <c r="G1697" s="4" t="s">
        <v>10675</v>
      </c>
      <c r="H1697" s="4">
        <v>253</v>
      </c>
      <c r="I1697" s="4" t="s">
        <v>3033</v>
      </c>
      <c r="J1697" s="4">
        <v>10001</v>
      </c>
      <c r="K1697" s="4" t="s">
        <v>197</v>
      </c>
      <c r="L1697" s="4" t="s">
        <v>8308</v>
      </c>
      <c r="M1697" s="4" t="s">
        <v>8415</v>
      </c>
      <c r="O1697" s="4">
        <v>4</v>
      </c>
      <c r="Q1697" s="4">
        <v>11420</v>
      </c>
      <c r="R1697" s="4" t="s">
        <v>176</v>
      </c>
      <c r="S1697" s="4">
        <v>110</v>
      </c>
      <c r="T1697" s="4" t="s">
        <v>87</v>
      </c>
      <c r="U1697" s="4">
        <v>8530</v>
      </c>
      <c r="V1697" s="4" t="s">
        <v>176</v>
      </c>
      <c r="W1697" s="4" t="s">
        <v>88</v>
      </c>
      <c r="X1697" s="4" t="s">
        <v>87</v>
      </c>
      <c r="Y1697" s="4" t="s">
        <v>8310</v>
      </c>
      <c r="Z1697" s="4">
        <v>51000</v>
      </c>
      <c r="AA1697" s="4" t="s">
        <v>562</v>
      </c>
      <c r="AB1697" s="4">
        <v>51000</v>
      </c>
      <c r="AC1697" s="4" t="s">
        <v>562</v>
      </c>
      <c r="AD1697" s="4">
        <v>110</v>
      </c>
      <c r="AE1697" s="4" t="s">
        <v>67</v>
      </c>
      <c r="AF1697" s="4" t="s">
        <v>8311</v>
      </c>
      <c r="AG1697" s="4" t="s">
        <v>8312</v>
      </c>
      <c r="AH1697" s="4">
        <v>2</v>
      </c>
      <c r="AM1697" s="4" t="s">
        <v>76</v>
      </c>
      <c r="AN1697" s="4">
        <v>26.107500000000002</v>
      </c>
      <c r="AO1697" s="4">
        <v>29.225903951639999</v>
      </c>
      <c r="AP1697" s="4">
        <v>32.279853077079999</v>
      </c>
      <c r="AQ1697" s="4">
        <v>26.107500000000002</v>
      </c>
      <c r="AR1697" s="4">
        <v>29.225903951639999</v>
      </c>
      <c r="AS1697" s="4">
        <v>32.279853077079999</v>
      </c>
      <c r="AT1697" s="4">
        <v>0</v>
      </c>
      <c r="AU1697" s="4">
        <v>0</v>
      </c>
      <c r="AV1697" s="4">
        <v>0</v>
      </c>
      <c r="BF1697" s="4" t="s">
        <v>8313</v>
      </c>
      <c r="BG1697" s="4">
        <v>10</v>
      </c>
    </row>
    <row r="1698" spans="1:59" x14ac:dyDescent="0.2">
      <c r="A1698" s="4">
        <v>2020</v>
      </c>
      <c r="B1698" s="4">
        <v>1</v>
      </c>
      <c r="C1698" s="4" t="s">
        <v>299</v>
      </c>
      <c r="D1698" s="4">
        <v>6</v>
      </c>
      <c r="E1698" s="4" t="s">
        <v>8314</v>
      </c>
      <c r="F1698" s="4">
        <v>2020688008</v>
      </c>
      <c r="G1698" s="4" t="s">
        <v>11792</v>
      </c>
      <c r="H1698" s="4">
        <v>253</v>
      </c>
      <c r="I1698" s="4" t="s">
        <v>3033</v>
      </c>
      <c r="J1698" s="4">
        <v>10001</v>
      </c>
      <c r="K1698" s="4" t="s">
        <v>197</v>
      </c>
      <c r="L1698" s="4" t="s">
        <v>10220</v>
      </c>
      <c r="M1698" s="4" t="s">
        <v>10221</v>
      </c>
      <c r="Q1698" s="4">
        <v>11220</v>
      </c>
      <c r="R1698" s="4" t="s">
        <v>2020</v>
      </c>
      <c r="S1698" s="4">
        <v>110</v>
      </c>
      <c r="T1698" s="4" t="s">
        <v>87</v>
      </c>
      <c r="U1698" s="4">
        <v>851</v>
      </c>
      <c r="V1698" s="4" t="s">
        <v>2021</v>
      </c>
      <c r="W1698" s="4" t="s">
        <v>88</v>
      </c>
      <c r="X1698" s="4" t="s">
        <v>87</v>
      </c>
      <c r="Y1698" s="4" t="s">
        <v>8398</v>
      </c>
      <c r="Z1698" s="4">
        <v>22000</v>
      </c>
      <c r="AA1698" s="4" t="s">
        <v>304</v>
      </c>
      <c r="AB1698" s="4">
        <v>22000</v>
      </c>
      <c r="AC1698" s="4" t="s">
        <v>304</v>
      </c>
      <c r="AD1698" s="4">
        <v>110</v>
      </c>
      <c r="AE1698" s="4" t="s">
        <v>67</v>
      </c>
      <c r="AF1698" s="4" t="s">
        <v>83</v>
      </c>
      <c r="AG1698" s="4" t="s">
        <v>84</v>
      </c>
      <c r="AH1698" s="4">
        <v>1</v>
      </c>
      <c r="AM1698" s="4" t="s">
        <v>76</v>
      </c>
      <c r="AN1698" s="4">
        <v>2.5</v>
      </c>
      <c r="AO1698" s="4">
        <v>2.8490028490028498</v>
      </c>
      <c r="AP1698" s="4">
        <v>3.0139370583542999</v>
      </c>
      <c r="AQ1698" s="4">
        <v>2.5</v>
      </c>
      <c r="AR1698" s="4">
        <v>2.8490028490028498</v>
      </c>
      <c r="AS1698" s="4">
        <v>3.0139370583542999</v>
      </c>
      <c r="AT1698" s="4">
        <v>0</v>
      </c>
      <c r="AU1698" s="4">
        <v>0</v>
      </c>
      <c r="AV1698" s="4">
        <v>0</v>
      </c>
      <c r="BF1698" s="4" t="s">
        <v>8313</v>
      </c>
      <c r="BG1698" s="4">
        <v>10</v>
      </c>
    </row>
    <row r="1699" spans="1:59" x14ac:dyDescent="0.2">
      <c r="A1699" s="4">
        <v>2020</v>
      </c>
      <c r="B1699" s="4">
        <v>1</v>
      </c>
      <c r="C1699" s="4" t="s">
        <v>299</v>
      </c>
      <c r="D1699" s="4">
        <v>9</v>
      </c>
      <c r="E1699" s="4" t="s">
        <v>8306</v>
      </c>
      <c r="F1699" s="4">
        <v>2020098097</v>
      </c>
      <c r="G1699" s="4" t="s">
        <v>11890</v>
      </c>
      <c r="H1699" s="4">
        <v>253</v>
      </c>
      <c r="I1699" s="4" t="s">
        <v>3033</v>
      </c>
      <c r="J1699" s="4">
        <v>10001</v>
      </c>
      <c r="K1699" s="4" t="s">
        <v>197</v>
      </c>
      <c r="L1699" s="4" t="s">
        <v>11262</v>
      </c>
      <c r="M1699" s="4" t="s">
        <v>8415</v>
      </c>
      <c r="Q1699" s="4">
        <v>11420</v>
      </c>
      <c r="R1699" s="4" t="s">
        <v>176</v>
      </c>
      <c r="S1699" s="4">
        <v>110</v>
      </c>
      <c r="T1699" s="4" t="s">
        <v>87</v>
      </c>
      <c r="U1699" s="4">
        <v>8530</v>
      </c>
      <c r="V1699" s="4" t="s">
        <v>176</v>
      </c>
      <c r="W1699" s="4" t="s">
        <v>88</v>
      </c>
      <c r="X1699" s="4" t="s">
        <v>87</v>
      </c>
      <c r="Y1699" s="4" t="s">
        <v>8310</v>
      </c>
      <c r="Z1699" s="4">
        <v>51000</v>
      </c>
      <c r="AA1699" s="4" t="s">
        <v>562</v>
      </c>
      <c r="AB1699" s="4">
        <v>51000</v>
      </c>
      <c r="AC1699" s="4" t="s">
        <v>562</v>
      </c>
      <c r="AD1699" s="4">
        <v>110</v>
      </c>
      <c r="AE1699" s="4" t="s">
        <v>67</v>
      </c>
      <c r="AF1699" s="4" t="s">
        <v>8311</v>
      </c>
      <c r="AG1699" s="4" t="s">
        <v>8312</v>
      </c>
      <c r="AH1699" s="4">
        <v>2</v>
      </c>
      <c r="AM1699" s="4" t="s">
        <v>76</v>
      </c>
      <c r="AN1699" s="4">
        <v>20.490490000000001</v>
      </c>
      <c r="AO1699" s="4">
        <v>23.3509857549858</v>
      </c>
      <c r="AP1699" s="4">
        <v>24.702818861935299</v>
      </c>
      <c r="AQ1699" s="4">
        <v>20.490490000000001</v>
      </c>
      <c r="AR1699" s="4">
        <v>23.3509857549858</v>
      </c>
      <c r="AS1699" s="4">
        <v>24.702818861935299</v>
      </c>
      <c r="AT1699" s="4">
        <v>0</v>
      </c>
      <c r="AU1699" s="4">
        <v>0</v>
      </c>
      <c r="AV1699" s="4">
        <v>0</v>
      </c>
      <c r="BF1699" s="4" t="s">
        <v>8313</v>
      </c>
      <c r="BG1699" s="4">
        <v>10</v>
      </c>
    </row>
    <row r="1700" spans="1:59" x14ac:dyDescent="0.2">
      <c r="A1700" s="4">
        <v>2020</v>
      </c>
      <c r="B1700" s="4">
        <v>1</v>
      </c>
      <c r="C1700" s="4" t="s">
        <v>299</v>
      </c>
      <c r="D1700" s="4">
        <v>9</v>
      </c>
      <c r="E1700" s="4" t="s">
        <v>8306</v>
      </c>
      <c r="F1700" s="4">
        <v>2020098014</v>
      </c>
      <c r="G1700" s="4" t="s">
        <v>12709</v>
      </c>
      <c r="H1700" s="4">
        <v>253</v>
      </c>
      <c r="I1700" s="4" t="s">
        <v>3033</v>
      </c>
      <c r="J1700" s="4">
        <v>10001</v>
      </c>
      <c r="K1700" s="4" t="s">
        <v>197</v>
      </c>
      <c r="L1700" s="4" t="s">
        <v>8308</v>
      </c>
      <c r="M1700" s="4" t="s">
        <v>8415</v>
      </c>
      <c r="Q1700" s="4">
        <v>11420</v>
      </c>
      <c r="R1700" s="4" t="s">
        <v>176</v>
      </c>
      <c r="S1700" s="4">
        <v>110</v>
      </c>
      <c r="T1700" s="4" t="s">
        <v>87</v>
      </c>
      <c r="U1700" s="4">
        <v>8530</v>
      </c>
      <c r="V1700" s="4" t="s">
        <v>176</v>
      </c>
      <c r="W1700" s="4" t="s">
        <v>88</v>
      </c>
      <c r="X1700" s="4" t="s">
        <v>87</v>
      </c>
      <c r="Y1700" s="4" t="s">
        <v>8310</v>
      </c>
      <c r="Z1700" s="4">
        <v>51000</v>
      </c>
      <c r="AA1700" s="4" t="s">
        <v>562</v>
      </c>
      <c r="AB1700" s="4">
        <v>51000</v>
      </c>
      <c r="AC1700" s="4" t="s">
        <v>562</v>
      </c>
      <c r="AD1700" s="4">
        <v>110</v>
      </c>
      <c r="AE1700" s="4" t="s">
        <v>67</v>
      </c>
      <c r="AF1700" s="4" t="s">
        <v>8311</v>
      </c>
      <c r="AG1700" s="4" t="s">
        <v>8312</v>
      </c>
      <c r="AH1700" s="4">
        <v>2</v>
      </c>
      <c r="AM1700" s="4" t="s">
        <v>76</v>
      </c>
      <c r="AN1700" s="4">
        <v>15.025</v>
      </c>
      <c r="AO1700" s="4">
        <v>17.122507122507098</v>
      </c>
      <c r="AP1700" s="4">
        <v>18.113761720709299</v>
      </c>
      <c r="AQ1700" s="4">
        <v>15.025</v>
      </c>
      <c r="AR1700" s="4">
        <v>17.122507122507098</v>
      </c>
      <c r="AS1700" s="4">
        <v>18.113761720709299</v>
      </c>
      <c r="AT1700" s="4">
        <v>0</v>
      </c>
      <c r="AU1700" s="4">
        <v>0</v>
      </c>
      <c r="AV1700" s="4">
        <v>0</v>
      </c>
      <c r="BF1700" s="4" t="s">
        <v>8313</v>
      </c>
      <c r="BG1700" s="4">
        <v>10</v>
      </c>
    </row>
    <row r="1701" spans="1:59" x14ac:dyDescent="0.2">
      <c r="A1701" s="4">
        <v>2021</v>
      </c>
      <c r="B1701" s="4">
        <v>1</v>
      </c>
      <c r="C1701" s="4" t="s">
        <v>299</v>
      </c>
      <c r="D1701" s="4">
        <v>9</v>
      </c>
      <c r="E1701" s="4" t="s">
        <v>8306</v>
      </c>
      <c r="F1701" s="4">
        <v>2021098014</v>
      </c>
      <c r="G1701" s="4" t="s">
        <v>14102</v>
      </c>
      <c r="H1701" s="4">
        <v>253</v>
      </c>
      <c r="I1701" s="4" t="s">
        <v>3033</v>
      </c>
      <c r="J1701" s="4">
        <v>10001</v>
      </c>
      <c r="K1701" s="4" t="s">
        <v>197</v>
      </c>
      <c r="L1701" s="4" t="s">
        <v>8308</v>
      </c>
      <c r="M1701" s="4" t="s">
        <v>8415</v>
      </c>
      <c r="O1701" s="4">
        <v>4</v>
      </c>
      <c r="Q1701" s="4">
        <v>11420</v>
      </c>
      <c r="R1701" s="4" t="s">
        <v>176</v>
      </c>
      <c r="S1701" s="4">
        <v>110</v>
      </c>
      <c r="T1701" s="4" t="s">
        <v>87</v>
      </c>
      <c r="U1701" s="4">
        <v>8530</v>
      </c>
      <c r="V1701" s="4" t="s">
        <v>176</v>
      </c>
      <c r="W1701" s="4" t="s">
        <v>88</v>
      </c>
      <c r="X1701" s="4" t="s">
        <v>87</v>
      </c>
      <c r="Y1701" s="4" t="s">
        <v>8310</v>
      </c>
      <c r="Z1701" s="4">
        <v>51000</v>
      </c>
      <c r="AA1701" s="4" t="s">
        <v>562</v>
      </c>
      <c r="AB1701" s="4">
        <v>51000</v>
      </c>
      <c r="AC1701" s="4" t="s">
        <v>562</v>
      </c>
      <c r="AD1701" s="4">
        <v>110</v>
      </c>
      <c r="AE1701" s="4" t="s">
        <v>67</v>
      </c>
      <c r="AF1701" s="4" t="s">
        <v>8311</v>
      </c>
      <c r="AG1701" s="4" t="s">
        <v>8312</v>
      </c>
      <c r="AH1701" s="4">
        <v>2</v>
      </c>
      <c r="AM1701" s="4" t="s">
        <v>76</v>
      </c>
      <c r="AN1701" s="4">
        <v>25.585999999999999</v>
      </c>
      <c r="AO1701" s="4">
        <v>30.2578051087985</v>
      </c>
      <c r="AP1701" s="4">
        <v>30.2578051087985</v>
      </c>
      <c r="AQ1701" s="4">
        <v>25.585999999999999</v>
      </c>
      <c r="AR1701" s="4">
        <v>30.2578051087985</v>
      </c>
      <c r="AS1701" s="4">
        <v>30.2578051087985</v>
      </c>
      <c r="AT1701" s="4">
        <v>0</v>
      </c>
      <c r="AU1701" s="4">
        <v>0</v>
      </c>
      <c r="AV1701" s="4">
        <v>0</v>
      </c>
      <c r="BF1701" s="4" t="s">
        <v>8313</v>
      </c>
      <c r="BG1701" s="4">
        <v>10</v>
      </c>
    </row>
    <row r="1702" spans="1:59" x14ac:dyDescent="0.2">
      <c r="A1702" s="4">
        <v>2021</v>
      </c>
      <c r="B1702" s="4">
        <v>1</v>
      </c>
      <c r="C1702" s="4" t="s">
        <v>299</v>
      </c>
      <c r="D1702" s="4">
        <v>9</v>
      </c>
      <c r="E1702" s="4" t="s">
        <v>8306</v>
      </c>
      <c r="F1702" s="4">
        <v>2021098098</v>
      </c>
      <c r="G1702" s="4" t="s">
        <v>14192</v>
      </c>
      <c r="H1702" s="4">
        <v>253</v>
      </c>
      <c r="I1702" s="4" t="s">
        <v>3033</v>
      </c>
      <c r="J1702" s="4">
        <v>10001</v>
      </c>
      <c r="K1702" s="4" t="s">
        <v>197</v>
      </c>
      <c r="L1702" s="4" t="s">
        <v>11262</v>
      </c>
      <c r="M1702" s="4" t="s">
        <v>8415</v>
      </c>
      <c r="O1702" s="4">
        <v>4</v>
      </c>
      <c r="Q1702" s="4">
        <v>11420</v>
      </c>
      <c r="R1702" s="4" t="s">
        <v>176</v>
      </c>
      <c r="S1702" s="4">
        <v>110</v>
      </c>
      <c r="T1702" s="4" t="s">
        <v>87</v>
      </c>
      <c r="U1702" s="4">
        <v>8530</v>
      </c>
      <c r="V1702" s="4" t="s">
        <v>176</v>
      </c>
      <c r="W1702" s="4" t="s">
        <v>88</v>
      </c>
      <c r="X1702" s="4" t="s">
        <v>87</v>
      </c>
      <c r="Y1702" s="4" t="s">
        <v>8310</v>
      </c>
      <c r="Z1702" s="4">
        <v>51000</v>
      </c>
      <c r="AA1702" s="4" t="s">
        <v>562</v>
      </c>
      <c r="AB1702" s="4">
        <v>51000</v>
      </c>
      <c r="AC1702" s="4" t="s">
        <v>562</v>
      </c>
      <c r="AD1702" s="4">
        <v>110</v>
      </c>
      <c r="AE1702" s="4" t="s">
        <v>67</v>
      </c>
      <c r="AF1702" s="4" t="s">
        <v>8311</v>
      </c>
      <c r="AG1702" s="4" t="s">
        <v>8312</v>
      </c>
      <c r="AH1702" s="4">
        <v>2</v>
      </c>
      <c r="AM1702" s="4" t="s">
        <v>76</v>
      </c>
      <c r="AN1702" s="4">
        <v>21.759429999999998</v>
      </c>
      <c r="AO1702" s="4">
        <v>25.7325331125828</v>
      </c>
      <c r="AP1702" s="4">
        <v>25.7325331125828</v>
      </c>
      <c r="AQ1702" s="4">
        <v>21.759429999999998</v>
      </c>
      <c r="AR1702" s="4">
        <v>25.7325331125828</v>
      </c>
      <c r="AS1702" s="4">
        <v>25.7325331125828</v>
      </c>
      <c r="AT1702" s="4">
        <v>0</v>
      </c>
      <c r="AU1702" s="4">
        <v>0</v>
      </c>
      <c r="AV1702" s="4">
        <v>0</v>
      </c>
      <c r="BF1702" s="4" t="s">
        <v>8313</v>
      </c>
      <c r="BG1702" s="4">
        <v>10</v>
      </c>
    </row>
    <row r="1703" spans="1:59" x14ac:dyDescent="0.2">
      <c r="A1703" s="4">
        <v>2021</v>
      </c>
      <c r="B1703" s="4">
        <v>1</v>
      </c>
      <c r="C1703" s="4" t="s">
        <v>299</v>
      </c>
      <c r="D1703" s="4">
        <v>6</v>
      </c>
      <c r="E1703" s="4" t="s">
        <v>8314</v>
      </c>
      <c r="F1703" s="4">
        <v>2021688020</v>
      </c>
      <c r="G1703" s="4" t="s">
        <v>14933</v>
      </c>
      <c r="H1703" s="4">
        <v>253</v>
      </c>
      <c r="I1703" s="4" t="s">
        <v>3033</v>
      </c>
      <c r="J1703" s="4">
        <v>10001</v>
      </c>
      <c r="K1703" s="4" t="s">
        <v>197</v>
      </c>
      <c r="L1703" s="4" t="s">
        <v>14934</v>
      </c>
      <c r="M1703" s="4" t="s">
        <v>14935</v>
      </c>
      <c r="O1703" s="4">
        <v>15</v>
      </c>
      <c r="Q1703" s="4">
        <v>73010</v>
      </c>
      <c r="R1703" s="4" t="s">
        <v>206</v>
      </c>
      <c r="S1703" s="4">
        <v>700</v>
      </c>
      <c r="T1703" s="4" t="s">
        <v>126</v>
      </c>
      <c r="U1703" s="4">
        <v>8423</v>
      </c>
      <c r="V1703" s="4" t="s">
        <v>75</v>
      </c>
      <c r="W1703" s="4" t="s">
        <v>64</v>
      </c>
      <c r="X1703" s="4" t="s">
        <v>65</v>
      </c>
      <c r="Y1703" s="4" t="s">
        <v>8398</v>
      </c>
      <c r="Z1703" s="4">
        <v>22000</v>
      </c>
      <c r="AA1703" s="4" t="s">
        <v>304</v>
      </c>
      <c r="AB1703" s="4">
        <v>22000</v>
      </c>
      <c r="AC1703" s="4" t="s">
        <v>304</v>
      </c>
      <c r="AD1703" s="4">
        <v>110</v>
      </c>
      <c r="AE1703" s="4" t="s">
        <v>67</v>
      </c>
      <c r="AF1703" s="4" t="s">
        <v>83</v>
      </c>
      <c r="AG1703" s="4" t="s">
        <v>84</v>
      </c>
      <c r="AH1703" s="4">
        <v>1</v>
      </c>
      <c r="AM1703" s="4" t="s">
        <v>76</v>
      </c>
      <c r="AN1703" s="4">
        <v>2.5</v>
      </c>
      <c r="AO1703" s="4">
        <v>2.9564806054872301</v>
      </c>
      <c r="AP1703" s="4">
        <v>2.9564806054872301</v>
      </c>
      <c r="AQ1703" s="4">
        <v>2.5</v>
      </c>
      <c r="AR1703" s="4">
        <v>2.9564806054872301</v>
      </c>
      <c r="AS1703" s="4">
        <v>2.9564806054872301</v>
      </c>
      <c r="AT1703" s="4">
        <v>0</v>
      </c>
      <c r="AU1703" s="4">
        <v>0</v>
      </c>
      <c r="AV1703" s="4">
        <v>0</v>
      </c>
      <c r="BF1703" s="4" t="s">
        <v>8313</v>
      </c>
      <c r="BG1703" s="4">
        <v>10</v>
      </c>
    </row>
    <row r="1704" spans="1:59" x14ac:dyDescent="0.2">
      <c r="A1704" s="4">
        <v>2021</v>
      </c>
      <c r="B1704" s="4">
        <v>1</v>
      </c>
      <c r="C1704" s="4" t="s">
        <v>299</v>
      </c>
      <c r="D1704" s="4">
        <v>6</v>
      </c>
      <c r="E1704" s="4" t="s">
        <v>8314</v>
      </c>
      <c r="F1704" s="4">
        <v>2021688063</v>
      </c>
      <c r="G1704" s="4" t="s">
        <v>15054</v>
      </c>
      <c r="H1704" s="4">
        <v>253</v>
      </c>
      <c r="I1704" s="4" t="s">
        <v>3033</v>
      </c>
      <c r="J1704" s="4">
        <v>10001</v>
      </c>
      <c r="K1704" s="4" t="s">
        <v>197</v>
      </c>
      <c r="L1704" s="4" t="s">
        <v>15055</v>
      </c>
      <c r="M1704" s="4" t="s">
        <v>15056</v>
      </c>
      <c r="O1704" s="4" t="s">
        <v>8790</v>
      </c>
      <c r="Q1704" s="4">
        <v>11120</v>
      </c>
      <c r="R1704" s="4" t="s">
        <v>1262</v>
      </c>
      <c r="S1704" s="4">
        <v>110</v>
      </c>
      <c r="T1704" s="4" t="s">
        <v>87</v>
      </c>
      <c r="U1704" s="4">
        <v>85</v>
      </c>
      <c r="V1704" s="4" t="s">
        <v>87</v>
      </c>
      <c r="W1704" s="4" t="s">
        <v>88</v>
      </c>
      <c r="X1704" s="4" t="s">
        <v>87</v>
      </c>
      <c r="Y1704" s="4" t="s">
        <v>15057</v>
      </c>
      <c r="Z1704" s="4">
        <v>22000</v>
      </c>
      <c r="AA1704" s="4" t="s">
        <v>304</v>
      </c>
      <c r="AB1704" s="4">
        <v>22000</v>
      </c>
      <c r="AC1704" s="4" t="s">
        <v>304</v>
      </c>
      <c r="AD1704" s="4">
        <v>110</v>
      </c>
      <c r="AE1704" s="4" t="s">
        <v>67</v>
      </c>
      <c r="AF1704" s="4" t="s">
        <v>83</v>
      </c>
      <c r="AG1704" s="4" t="s">
        <v>84</v>
      </c>
      <c r="AH1704" s="4">
        <v>1</v>
      </c>
      <c r="AM1704" s="4" t="s">
        <v>76</v>
      </c>
      <c r="AN1704" s="4">
        <v>2.5</v>
      </c>
      <c r="AO1704" s="4">
        <v>2.9564806054872301</v>
      </c>
      <c r="AP1704" s="4">
        <v>2.9564806054872301</v>
      </c>
      <c r="AQ1704" s="4">
        <v>2.5</v>
      </c>
      <c r="AR1704" s="4">
        <v>2.9564806054872301</v>
      </c>
      <c r="AS1704" s="4">
        <v>2.9564806054872301</v>
      </c>
      <c r="AT1704" s="4">
        <v>0</v>
      </c>
      <c r="AU1704" s="4">
        <v>0</v>
      </c>
      <c r="AV1704" s="4">
        <v>0</v>
      </c>
      <c r="BF1704" s="4" t="s">
        <v>8313</v>
      </c>
      <c r="BG1704" s="4">
        <v>10</v>
      </c>
    </row>
    <row r="1705" spans="1:59" x14ac:dyDescent="0.2">
      <c r="A1705" s="4">
        <v>2021</v>
      </c>
      <c r="B1705" s="4">
        <v>1</v>
      </c>
      <c r="C1705" s="4" t="s">
        <v>299</v>
      </c>
      <c r="D1705" s="4">
        <v>6</v>
      </c>
      <c r="E1705" s="4" t="s">
        <v>8314</v>
      </c>
      <c r="F1705" s="4">
        <v>2021688088</v>
      </c>
      <c r="G1705" s="4" t="s">
        <v>15118</v>
      </c>
      <c r="H1705" s="4">
        <v>253</v>
      </c>
      <c r="I1705" s="4" t="s">
        <v>3033</v>
      </c>
      <c r="J1705" s="4">
        <v>10001</v>
      </c>
      <c r="K1705" s="4" t="s">
        <v>197</v>
      </c>
      <c r="L1705" s="4" t="s">
        <v>15119</v>
      </c>
      <c r="M1705" s="4" t="s">
        <v>15120</v>
      </c>
      <c r="Q1705" s="4">
        <v>16064</v>
      </c>
      <c r="R1705" s="4" t="s">
        <v>15117</v>
      </c>
      <c r="S1705" s="4">
        <v>160</v>
      </c>
      <c r="T1705" s="4" t="s">
        <v>129</v>
      </c>
      <c r="U1705" s="4">
        <v>8430</v>
      </c>
      <c r="V1705" s="4" t="s">
        <v>130</v>
      </c>
      <c r="W1705" s="4" t="s">
        <v>64</v>
      </c>
      <c r="X1705" s="4" t="s">
        <v>65</v>
      </c>
      <c r="Y1705" s="4" t="s">
        <v>15057</v>
      </c>
      <c r="Z1705" s="4">
        <v>22000</v>
      </c>
      <c r="AA1705" s="4" t="s">
        <v>304</v>
      </c>
      <c r="AB1705" s="4">
        <v>22000</v>
      </c>
      <c r="AC1705" s="4" t="s">
        <v>304</v>
      </c>
      <c r="AD1705" s="4">
        <v>110</v>
      </c>
      <c r="AE1705" s="4" t="s">
        <v>67</v>
      </c>
      <c r="AF1705" s="4" t="s">
        <v>83</v>
      </c>
      <c r="AG1705" s="4" t="s">
        <v>84</v>
      </c>
      <c r="AH1705" s="4">
        <v>1</v>
      </c>
      <c r="AM1705" s="4" t="s">
        <v>76</v>
      </c>
      <c r="AN1705" s="4">
        <v>0.5</v>
      </c>
      <c r="AO1705" s="4">
        <v>0.591296121097446</v>
      </c>
      <c r="AP1705" s="4">
        <v>0.591296121097446</v>
      </c>
      <c r="AQ1705" s="4">
        <v>0.5</v>
      </c>
      <c r="AR1705" s="4">
        <v>0.591296121097446</v>
      </c>
      <c r="AS1705" s="4">
        <v>0.591296121097446</v>
      </c>
      <c r="AT1705" s="4">
        <v>0</v>
      </c>
      <c r="AU1705" s="4">
        <v>0</v>
      </c>
      <c r="AV1705" s="4">
        <v>0</v>
      </c>
      <c r="BF1705" s="4" t="s">
        <v>8313</v>
      </c>
      <c r="BG1705" s="4">
        <v>10</v>
      </c>
    </row>
    <row r="1706" spans="1:59" x14ac:dyDescent="0.2">
      <c r="A1706" s="4">
        <v>2020</v>
      </c>
      <c r="B1706" s="4">
        <v>1</v>
      </c>
      <c r="C1706" s="4" t="s">
        <v>299</v>
      </c>
      <c r="D1706" s="4">
        <v>11</v>
      </c>
      <c r="E1706" s="4" t="s">
        <v>414</v>
      </c>
      <c r="F1706" s="4">
        <v>2020118013</v>
      </c>
      <c r="G1706" s="4" t="s">
        <v>571</v>
      </c>
      <c r="H1706" s="4">
        <v>255</v>
      </c>
      <c r="I1706" s="4" t="s">
        <v>572</v>
      </c>
      <c r="J1706" s="4">
        <v>10001</v>
      </c>
      <c r="K1706" s="4" t="s">
        <v>197</v>
      </c>
      <c r="L1706" s="4" t="s">
        <v>573</v>
      </c>
      <c r="M1706" s="4" t="s">
        <v>574</v>
      </c>
      <c r="O1706" s="4" t="s">
        <v>575</v>
      </c>
      <c r="Q1706" s="4">
        <v>15230</v>
      </c>
      <c r="R1706" s="4" t="s">
        <v>158</v>
      </c>
      <c r="S1706" s="4">
        <v>150</v>
      </c>
      <c r="T1706" s="4" t="s">
        <v>72</v>
      </c>
      <c r="U1706" s="4">
        <v>8422</v>
      </c>
      <c r="V1706" s="4" t="s">
        <v>90</v>
      </c>
      <c r="W1706" s="4" t="s">
        <v>64</v>
      </c>
      <c r="X1706" s="4" t="s">
        <v>65</v>
      </c>
      <c r="Y1706" s="4" t="s">
        <v>419</v>
      </c>
      <c r="Z1706" s="4">
        <v>11000</v>
      </c>
      <c r="AA1706" s="4" t="s">
        <v>177</v>
      </c>
      <c r="AB1706" s="4">
        <v>11000</v>
      </c>
      <c r="AC1706" s="4" t="s">
        <v>177</v>
      </c>
      <c r="AD1706" s="4">
        <v>110</v>
      </c>
      <c r="AE1706" s="4" t="s">
        <v>67</v>
      </c>
      <c r="AF1706" s="4" t="s">
        <v>255</v>
      </c>
      <c r="AG1706" s="4" t="s">
        <v>256</v>
      </c>
      <c r="AH1706" s="4">
        <v>2</v>
      </c>
      <c r="AM1706" s="4" t="s">
        <v>76</v>
      </c>
      <c r="AN1706" s="4">
        <v>1243.1890000000001</v>
      </c>
      <c r="AO1706" s="4">
        <v>1416.7396011395999</v>
      </c>
      <c r="AP1706" s="4">
        <v>1498.75735905537</v>
      </c>
      <c r="AQ1706" s="4">
        <v>1243.1890000000001</v>
      </c>
      <c r="AR1706" s="4">
        <v>1416.7396011395999</v>
      </c>
      <c r="AS1706" s="4">
        <v>1498.75735905537</v>
      </c>
      <c r="AT1706" s="4">
        <v>0</v>
      </c>
      <c r="AU1706" s="4">
        <v>0</v>
      </c>
      <c r="AV1706" s="4">
        <v>0</v>
      </c>
      <c r="BF1706" s="4" t="s">
        <v>70</v>
      </c>
    </row>
    <row r="1707" spans="1:59" x14ac:dyDescent="0.2">
      <c r="A1707" s="4">
        <v>2020</v>
      </c>
      <c r="B1707" s="4">
        <v>1</v>
      </c>
      <c r="C1707" s="4" t="s">
        <v>299</v>
      </c>
      <c r="D1707" s="4">
        <v>11</v>
      </c>
      <c r="E1707" s="4" t="s">
        <v>414</v>
      </c>
      <c r="F1707" s="4">
        <v>2020118020</v>
      </c>
      <c r="G1707" s="4" t="s">
        <v>619</v>
      </c>
      <c r="H1707" s="4">
        <v>255</v>
      </c>
      <c r="I1707" s="4" t="s">
        <v>572</v>
      </c>
      <c r="J1707" s="4">
        <v>10001</v>
      </c>
      <c r="K1707" s="4" t="s">
        <v>197</v>
      </c>
      <c r="L1707" s="4" t="s">
        <v>620</v>
      </c>
      <c r="M1707" s="4" t="s">
        <v>621</v>
      </c>
      <c r="O1707" s="4" t="s">
        <v>622</v>
      </c>
      <c r="Q1707" s="4">
        <v>15230</v>
      </c>
      <c r="R1707" s="4" t="s">
        <v>158</v>
      </c>
      <c r="S1707" s="4">
        <v>150</v>
      </c>
      <c r="T1707" s="4" t="s">
        <v>72</v>
      </c>
      <c r="U1707" s="4">
        <v>8422</v>
      </c>
      <c r="V1707" s="4" t="s">
        <v>90</v>
      </c>
      <c r="W1707" s="4" t="s">
        <v>64</v>
      </c>
      <c r="X1707" s="4" t="s">
        <v>65</v>
      </c>
      <c r="Y1707" s="4" t="s">
        <v>488</v>
      </c>
      <c r="Z1707" s="4">
        <v>41310</v>
      </c>
      <c r="AA1707" s="4" t="s">
        <v>148</v>
      </c>
      <c r="AB1707" s="4">
        <v>41300</v>
      </c>
      <c r="AC1707" s="4" t="s">
        <v>149</v>
      </c>
      <c r="AD1707" s="4">
        <v>110</v>
      </c>
      <c r="AE1707" s="4" t="s">
        <v>67</v>
      </c>
      <c r="AF1707" s="4" t="s">
        <v>255</v>
      </c>
      <c r="AG1707" s="4" t="s">
        <v>256</v>
      </c>
      <c r="AH1707" s="4">
        <v>2</v>
      </c>
      <c r="AM1707" s="4" t="s">
        <v>76</v>
      </c>
      <c r="AN1707" s="4">
        <v>227.28</v>
      </c>
      <c r="AO1707" s="4">
        <v>259.008547008547</v>
      </c>
      <c r="AP1707" s="4">
        <v>274.003045849106</v>
      </c>
      <c r="AQ1707" s="4">
        <v>227.28</v>
      </c>
      <c r="AR1707" s="4">
        <v>259.008547008547</v>
      </c>
      <c r="AS1707" s="4">
        <v>274.003045849106</v>
      </c>
      <c r="AT1707" s="4">
        <v>0</v>
      </c>
      <c r="AU1707" s="4">
        <v>0</v>
      </c>
      <c r="AV1707" s="4">
        <v>0</v>
      </c>
      <c r="BF1707" s="4" t="s">
        <v>70</v>
      </c>
    </row>
    <row r="1708" spans="1:59" x14ac:dyDescent="0.2">
      <c r="A1708" s="4">
        <v>2021</v>
      </c>
      <c r="B1708" s="4">
        <v>1</v>
      </c>
      <c r="C1708" s="4" t="s">
        <v>299</v>
      </c>
      <c r="D1708" s="4">
        <v>11</v>
      </c>
      <c r="E1708" s="4" t="s">
        <v>414</v>
      </c>
      <c r="F1708" s="4">
        <v>2021118027</v>
      </c>
      <c r="G1708" s="4" t="s">
        <v>758</v>
      </c>
      <c r="H1708" s="4">
        <v>255</v>
      </c>
      <c r="I1708" s="4" t="s">
        <v>572</v>
      </c>
      <c r="J1708" s="4">
        <v>10001</v>
      </c>
      <c r="K1708" s="4" t="s">
        <v>197</v>
      </c>
      <c r="L1708" s="4" t="s">
        <v>620</v>
      </c>
      <c r="M1708" s="4" t="s">
        <v>759</v>
      </c>
      <c r="N1708" s="4" t="s">
        <v>760</v>
      </c>
      <c r="O1708" s="4" t="s">
        <v>622</v>
      </c>
      <c r="P1708" s="4" t="s">
        <v>159</v>
      </c>
      <c r="Q1708" s="4">
        <v>15230</v>
      </c>
      <c r="R1708" s="4" t="s">
        <v>158</v>
      </c>
      <c r="S1708" s="4">
        <v>150</v>
      </c>
      <c r="T1708" s="4" t="s">
        <v>72</v>
      </c>
      <c r="U1708" s="4">
        <v>8422</v>
      </c>
      <c r="V1708" s="4" t="s">
        <v>90</v>
      </c>
      <c r="W1708" s="4" t="s">
        <v>64</v>
      </c>
      <c r="X1708" s="4" t="s">
        <v>65</v>
      </c>
      <c r="Y1708" s="4" t="s">
        <v>488</v>
      </c>
      <c r="Z1708" s="4">
        <v>41310</v>
      </c>
      <c r="AA1708" s="4" t="s">
        <v>148</v>
      </c>
      <c r="AB1708" s="4">
        <v>41300</v>
      </c>
      <c r="AC1708" s="4" t="s">
        <v>149</v>
      </c>
      <c r="AD1708" s="4">
        <v>110</v>
      </c>
      <c r="AE1708" s="4" t="s">
        <v>67</v>
      </c>
      <c r="AF1708" s="4" t="s">
        <v>255</v>
      </c>
      <c r="AG1708" s="4" t="s">
        <v>256</v>
      </c>
      <c r="AH1708" s="4">
        <v>2</v>
      </c>
      <c r="AM1708" s="4" t="s">
        <v>76</v>
      </c>
      <c r="AN1708" s="4">
        <v>154.161</v>
      </c>
      <c r="AO1708" s="4">
        <v>182.30960264900699</v>
      </c>
      <c r="AP1708" s="4">
        <v>182.30960264900699</v>
      </c>
      <c r="AQ1708" s="4">
        <v>154.161</v>
      </c>
      <c r="AR1708" s="4">
        <v>182.30960264900699</v>
      </c>
      <c r="AS1708" s="4">
        <v>182.30960264900699</v>
      </c>
      <c r="AT1708" s="4">
        <v>0</v>
      </c>
      <c r="AU1708" s="4">
        <v>0</v>
      </c>
      <c r="AV1708" s="4">
        <v>0</v>
      </c>
      <c r="BF1708" s="4" t="s">
        <v>70</v>
      </c>
    </row>
    <row r="1709" spans="1:59" x14ac:dyDescent="0.2">
      <c r="A1709" s="4">
        <v>2021</v>
      </c>
      <c r="B1709" s="4">
        <v>1</v>
      </c>
      <c r="C1709" s="4" t="s">
        <v>299</v>
      </c>
      <c r="D1709" s="4">
        <v>11</v>
      </c>
      <c r="E1709" s="4" t="s">
        <v>414</v>
      </c>
      <c r="F1709" s="4">
        <v>2021118022</v>
      </c>
      <c r="G1709" s="4" t="s">
        <v>908</v>
      </c>
      <c r="H1709" s="4">
        <v>255</v>
      </c>
      <c r="I1709" s="4" t="s">
        <v>572</v>
      </c>
      <c r="J1709" s="4">
        <v>10001</v>
      </c>
      <c r="K1709" s="4" t="s">
        <v>197</v>
      </c>
      <c r="L1709" s="4" t="s">
        <v>909</v>
      </c>
      <c r="M1709" s="4" t="s">
        <v>910</v>
      </c>
      <c r="N1709" s="4" t="s">
        <v>911</v>
      </c>
      <c r="O1709" s="4" t="s">
        <v>575</v>
      </c>
      <c r="P1709" s="4" t="s">
        <v>159</v>
      </c>
      <c r="Q1709" s="4">
        <v>15230</v>
      </c>
      <c r="R1709" s="4" t="s">
        <v>158</v>
      </c>
      <c r="S1709" s="4">
        <v>150</v>
      </c>
      <c r="T1709" s="4" t="s">
        <v>72</v>
      </c>
      <c r="U1709" s="4">
        <v>8422</v>
      </c>
      <c r="V1709" s="4" t="s">
        <v>90</v>
      </c>
      <c r="W1709" s="4" t="s">
        <v>64</v>
      </c>
      <c r="X1709" s="4" t="s">
        <v>65</v>
      </c>
      <c r="Y1709" s="4" t="s">
        <v>695</v>
      </c>
      <c r="Z1709" s="4">
        <v>11000</v>
      </c>
      <c r="AA1709" s="4" t="s">
        <v>177</v>
      </c>
      <c r="AB1709" s="4">
        <v>11000</v>
      </c>
      <c r="AC1709" s="4" t="s">
        <v>177</v>
      </c>
      <c r="AD1709" s="4">
        <v>110</v>
      </c>
      <c r="AE1709" s="4" t="s">
        <v>67</v>
      </c>
      <c r="AF1709" s="4" t="s">
        <v>255</v>
      </c>
      <c r="AG1709" s="4" t="s">
        <v>256</v>
      </c>
      <c r="AH1709" s="4">
        <v>2</v>
      </c>
      <c r="AM1709" s="4" t="s">
        <v>76</v>
      </c>
      <c r="AN1709" s="4">
        <v>1970.248</v>
      </c>
      <c r="AO1709" s="4">
        <v>2330</v>
      </c>
      <c r="AP1709" s="4">
        <v>2330</v>
      </c>
      <c r="AQ1709" s="4">
        <v>1970.248</v>
      </c>
      <c r="AR1709" s="4">
        <v>2330</v>
      </c>
      <c r="AS1709" s="4">
        <v>2330</v>
      </c>
      <c r="AT1709" s="4">
        <v>0</v>
      </c>
      <c r="AU1709" s="4">
        <v>0</v>
      </c>
      <c r="AV1709" s="4">
        <v>0</v>
      </c>
      <c r="BF1709" s="4" t="s">
        <v>70</v>
      </c>
    </row>
    <row r="1710" spans="1:59" x14ac:dyDescent="0.2">
      <c r="A1710" s="4">
        <v>2019</v>
      </c>
      <c r="B1710" s="4">
        <v>1</v>
      </c>
      <c r="C1710" s="4" t="s">
        <v>299</v>
      </c>
      <c r="D1710" s="4">
        <v>3</v>
      </c>
      <c r="E1710" s="4" t="s">
        <v>733</v>
      </c>
      <c r="F1710" s="4">
        <v>2019500039</v>
      </c>
      <c r="G1710" s="4" t="s">
        <v>2225</v>
      </c>
      <c r="H1710" s="4">
        <v>255</v>
      </c>
      <c r="I1710" s="4" t="s">
        <v>572</v>
      </c>
      <c r="J1710" s="4">
        <v>10001</v>
      </c>
      <c r="K1710" s="4" t="s">
        <v>197</v>
      </c>
      <c r="L1710" s="4" t="s">
        <v>2226</v>
      </c>
      <c r="M1710" s="4" t="s">
        <v>2227</v>
      </c>
      <c r="O1710" s="4" t="s">
        <v>2228</v>
      </c>
      <c r="Q1710" s="4">
        <v>72010</v>
      </c>
      <c r="R1710" s="4" t="s">
        <v>263</v>
      </c>
      <c r="S1710" s="4">
        <v>700</v>
      </c>
      <c r="T1710" s="4" t="s">
        <v>126</v>
      </c>
      <c r="U1710" s="4">
        <v>8423</v>
      </c>
      <c r="V1710" s="4" t="s">
        <v>75</v>
      </c>
      <c r="W1710" s="4" t="s">
        <v>64</v>
      </c>
      <c r="X1710" s="4" t="s">
        <v>65</v>
      </c>
      <c r="Y1710" s="4" t="s">
        <v>1334</v>
      </c>
      <c r="Z1710" s="4">
        <v>21016</v>
      </c>
      <c r="AA1710" s="4" t="s">
        <v>282</v>
      </c>
      <c r="AB1710" s="4">
        <v>21000</v>
      </c>
      <c r="AC1710" s="4" t="s">
        <v>82</v>
      </c>
      <c r="AD1710" s="4">
        <v>110</v>
      </c>
      <c r="AE1710" s="4" t="s">
        <v>67</v>
      </c>
      <c r="AF1710" s="4" t="s">
        <v>68</v>
      </c>
      <c r="AG1710" s="4" t="s">
        <v>69</v>
      </c>
      <c r="AH1710" s="4">
        <v>1</v>
      </c>
      <c r="AM1710" s="4" t="s">
        <v>76</v>
      </c>
      <c r="AN1710" s="4">
        <v>1500</v>
      </c>
      <c r="AO1710" s="4">
        <v>1679.16713310198</v>
      </c>
      <c r="AP1710" s="4">
        <v>1854.63102999598</v>
      </c>
      <c r="AQ1710" s="4">
        <v>1500</v>
      </c>
      <c r="AR1710" s="4">
        <v>1679.16713310198</v>
      </c>
      <c r="AS1710" s="4">
        <v>1854.63102999598</v>
      </c>
      <c r="AT1710" s="4">
        <v>0</v>
      </c>
      <c r="AU1710" s="4">
        <v>0</v>
      </c>
      <c r="AV1710" s="4">
        <v>0</v>
      </c>
      <c r="BF1710" s="4" t="s">
        <v>180</v>
      </c>
      <c r="BG1710" s="4">
        <v>10</v>
      </c>
    </row>
    <row r="1711" spans="1:59" x14ac:dyDescent="0.2">
      <c r="A1711" s="4">
        <v>2019</v>
      </c>
      <c r="B1711" s="4">
        <v>1</v>
      </c>
      <c r="C1711" s="4" t="s">
        <v>299</v>
      </c>
      <c r="D1711" s="4">
        <v>8</v>
      </c>
      <c r="E1711" s="4" t="s">
        <v>986</v>
      </c>
      <c r="F1711" s="4">
        <v>2016500501</v>
      </c>
      <c r="G1711" s="4" t="s">
        <v>3858</v>
      </c>
      <c r="H1711" s="4">
        <v>255</v>
      </c>
      <c r="I1711" s="4" t="s">
        <v>572</v>
      </c>
      <c r="J1711" s="4">
        <v>10001</v>
      </c>
      <c r="K1711" s="4" t="s">
        <v>197</v>
      </c>
      <c r="L1711" s="4" t="s">
        <v>3859</v>
      </c>
      <c r="M1711" s="4" t="s">
        <v>3860</v>
      </c>
      <c r="O1711" s="4" t="s">
        <v>1060</v>
      </c>
      <c r="Q1711" s="4">
        <v>31120</v>
      </c>
      <c r="R1711" s="4" t="s">
        <v>218</v>
      </c>
      <c r="S1711" s="4">
        <v>310</v>
      </c>
      <c r="T1711" s="4" t="s">
        <v>97</v>
      </c>
      <c r="U1711" s="4">
        <v>16</v>
      </c>
      <c r="V1711" s="4" t="s">
        <v>219</v>
      </c>
      <c r="W1711" s="4" t="s">
        <v>135</v>
      </c>
      <c r="X1711" s="4" t="s">
        <v>136</v>
      </c>
      <c r="Y1711" s="4" t="s">
        <v>3861</v>
      </c>
      <c r="Z1711" s="4">
        <v>61000</v>
      </c>
      <c r="AA1711" s="4" t="s">
        <v>1064</v>
      </c>
      <c r="AB1711" s="4">
        <v>61000</v>
      </c>
      <c r="AC1711" s="4" t="s">
        <v>1064</v>
      </c>
      <c r="AD1711" s="4">
        <v>110</v>
      </c>
      <c r="AE1711" s="4" t="s">
        <v>67</v>
      </c>
      <c r="AF1711" s="4" t="s">
        <v>83</v>
      </c>
      <c r="AG1711" s="4" t="s">
        <v>84</v>
      </c>
      <c r="AH1711" s="4">
        <v>1</v>
      </c>
      <c r="AM1711" s="4" t="s">
        <v>76</v>
      </c>
      <c r="AN1711" s="4">
        <v>0</v>
      </c>
      <c r="AO1711" s="4">
        <v>0</v>
      </c>
      <c r="AP1711" s="4">
        <v>0</v>
      </c>
      <c r="AQ1711" s="4">
        <v>24.468019999999999</v>
      </c>
      <c r="AR1711" s="4">
        <v>27.390596664054598</v>
      </c>
      <c r="AS1711" s="4">
        <v>30.2527660897081</v>
      </c>
      <c r="AT1711" s="4">
        <v>0</v>
      </c>
      <c r="AU1711" s="4">
        <v>0</v>
      </c>
      <c r="AV1711" s="4">
        <v>0</v>
      </c>
      <c r="BF1711" s="4" t="s">
        <v>180</v>
      </c>
      <c r="BG1711" s="4">
        <v>10</v>
      </c>
    </row>
    <row r="1712" spans="1:59" x14ac:dyDescent="0.2">
      <c r="A1712" s="4">
        <v>2020</v>
      </c>
      <c r="B1712" s="4">
        <v>1</v>
      </c>
      <c r="C1712" s="4" t="s">
        <v>299</v>
      </c>
      <c r="D1712" s="4">
        <v>3</v>
      </c>
      <c r="E1712" s="4" t="s">
        <v>733</v>
      </c>
      <c r="F1712" s="4">
        <v>2020500083</v>
      </c>
      <c r="G1712" s="4" t="s">
        <v>5254</v>
      </c>
      <c r="H1712" s="4">
        <v>255</v>
      </c>
      <c r="I1712" s="4" t="s">
        <v>572</v>
      </c>
      <c r="J1712" s="4">
        <v>10001</v>
      </c>
      <c r="K1712" s="4" t="s">
        <v>197</v>
      </c>
      <c r="L1712" s="4" t="s">
        <v>5255</v>
      </c>
      <c r="M1712" s="4" t="s">
        <v>5256</v>
      </c>
      <c r="O1712" s="4">
        <v>1.2</v>
      </c>
      <c r="Q1712" s="4">
        <v>72010</v>
      </c>
      <c r="R1712" s="4" t="s">
        <v>263</v>
      </c>
      <c r="S1712" s="4">
        <v>700</v>
      </c>
      <c r="T1712" s="4" t="s">
        <v>126</v>
      </c>
      <c r="U1712" s="4">
        <v>8423</v>
      </c>
      <c r="V1712" s="4" t="s">
        <v>75</v>
      </c>
      <c r="W1712" s="4" t="s">
        <v>64</v>
      </c>
      <c r="X1712" s="4" t="s">
        <v>65</v>
      </c>
      <c r="Y1712" s="4" t="s">
        <v>1102</v>
      </c>
      <c r="Z1712" s="4">
        <v>41122</v>
      </c>
      <c r="AA1712" s="4" t="s">
        <v>278</v>
      </c>
      <c r="AB1712" s="4">
        <v>41100</v>
      </c>
      <c r="AC1712" s="4" t="s">
        <v>163</v>
      </c>
      <c r="AD1712" s="4">
        <v>110</v>
      </c>
      <c r="AE1712" s="4" t="s">
        <v>67</v>
      </c>
      <c r="AF1712" s="4" t="s">
        <v>68</v>
      </c>
      <c r="AG1712" s="4" t="s">
        <v>69</v>
      </c>
      <c r="AH1712" s="4">
        <v>1</v>
      </c>
      <c r="AM1712" s="4" t="s">
        <v>76</v>
      </c>
      <c r="AN1712" s="4">
        <v>1000</v>
      </c>
      <c r="AO1712" s="4">
        <v>1139.6011396011399</v>
      </c>
      <c r="AP1712" s="4">
        <v>1205.57482334172</v>
      </c>
      <c r="AQ1712" s="4">
        <v>0</v>
      </c>
      <c r="AR1712" s="4">
        <v>0</v>
      </c>
      <c r="AS1712" s="4">
        <v>0</v>
      </c>
      <c r="AT1712" s="4">
        <v>0</v>
      </c>
      <c r="AU1712" s="4">
        <v>0</v>
      </c>
      <c r="AV1712" s="4">
        <v>0</v>
      </c>
      <c r="BF1712" s="4" t="s">
        <v>180</v>
      </c>
      <c r="BG1712" s="4">
        <v>10</v>
      </c>
    </row>
    <row r="1713" spans="1:59" x14ac:dyDescent="0.2">
      <c r="A1713" s="4">
        <v>2020</v>
      </c>
      <c r="B1713" s="4">
        <v>1</v>
      </c>
      <c r="C1713" s="4" t="s">
        <v>299</v>
      </c>
      <c r="D1713" s="4">
        <v>8</v>
      </c>
      <c r="E1713" s="4" t="s">
        <v>986</v>
      </c>
      <c r="F1713" s="4">
        <v>2016500501</v>
      </c>
      <c r="G1713" s="4" t="s">
        <v>3858</v>
      </c>
      <c r="H1713" s="4">
        <v>255</v>
      </c>
      <c r="I1713" s="4" t="s">
        <v>572</v>
      </c>
      <c r="J1713" s="4">
        <v>10001</v>
      </c>
      <c r="K1713" s="4" t="s">
        <v>197</v>
      </c>
      <c r="L1713" s="4" t="s">
        <v>3859</v>
      </c>
      <c r="M1713" s="4" t="s">
        <v>3860</v>
      </c>
      <c r="O1713" s="4" t="s">
        <v>1060</v>
      </c>
      <c r="Q1713" s="4">
        <v>31120</v>
      </c>
      <c r="R1713" s="4" t="s">
        <v>218</v>
      </c>
      <c r="S1713" s="4">
        <v>310</v>
      </c>
      <c r="T1713" s="4" t="s">
        <v>97</v>
      </c>
      <c r="U1713" s="4">
        <v>16</v>
      </c>
      <c r="V1713" s="4" t="s">
        <v>219</v>
      </c>
      <c r="W1713" s="4" t="s">
        <v>135</v>
      </c>
      <c r="X1713" s="4" t="s">
        <v>136</v>
      </c>
      <c r="Y1713" s="4" t="s">
        <v>3861</v>
      </c>
      <c r="Z1713" s="4">
        <v>61000</v>
      </c>
      <c r="AA1713" s="4" t="s">
        <v>1064</v>
      </c>
      <c r="AB1713" s="4">
        <v>61000</v>
      </c>
      <c r="AC1713" s="4" t="s">
        <v>1064</v>
      </c>
      <c r="AD1713" s="4">
        <v>110</v>
      </c>
      <c r="AE1713" s="4" t="s">
        <v>67</v>
      </c>
      <c r="AF1713" s="4" t="s">
        <v>83</v>
      </c>
      <c r="AG1713" s="4" t="s">
        <v>84</v>
      </c>
      <c r="AH1713" s="4">
        <v>1</v>
      </c>
      <c r="AM1713" s="4" t="s">
        <v>76</v>
      </c>
      <c r="AN1713" s="4">
        <v>0</v>
      </c>
      <c r="AO1713" s="4">
        <v>0</v>
      </c>
      <c r="AP1713" s="4">
        <v>0</v>
      </c>
      <c r="AQ1713" s="4">
        <v>63.695590000000003</v>
      </c>
      <c r="AR1713" s="4">
        <v>72.587566951566998</v>
      </c>
      <c r="AS1713" s="4">
        <v>76.789799661896595</v>
      </c>
      <c r="AT1713" s="4">
        <v>0</v>
      </c>
      <c r="AU1713" s="4">
        <v>0</v>
      </c>
      <c r="AV1713" s="4">
        <v>0</v>
      </c>
      <c r="BF1713" s="4" t="s">
        <v>180</v>
      </c>
      <c r="BG1713" s="4">
        <v>10</v>
      </c>
    </row>
    <row r="1714" spans="1:59" x14ac:dyDescent="0.2">
      <c r="A1714" s="4">
        <v>2021</v>
      </c>
      <c r="B1714" s="4">
        <v>1</v>
      </c>
      <c r="C1714" s="4" t="s">
        <v>299</v>
      </c>
      <c r="D1714" s="4">
        <v>3</v>
      </c>
      <c r="E1714" s="4" t="s">
        <v>733</v>
      </c>
      <c r="F1714" s="4">
        <v>2020500083</v>
      </c>
      <c r="G1714" s="4" t="s">
        <v>5254</v>
      </c>
      <c r="H1714" s="4">
        <v>255</v>
      </c>
      <c r="I1714" s="4" t="s">
        <v>572</v>
      </c>
      <c r="J1714" s="4">
        <v>10001</v>
      </c>
      <c r="K1714" s="4" t="s">
        <v>197</v>
      </c>
      <c r="L1714" s="4" t="s">
        <v>5255</v>
      </c>
      <c r="M1714" s="4" t="s">
        <v>5256</v>
      </c>
      <c r="N1714" s="4" t="s">
        <v>6485</v>
      </c>
      <c r="O1714" s="4">
        <v>1.2</v>
      </c>
      <c r="Q1714" s="4">
        <v>72010</v>
      </c>
      <c r="R1714" s="4" t="s">
        <v>263</v>
      </c>
      <c r="S1714" s="4">
        <v>700</v>
      </c>
      <c r="T1714" s="4" t="s">
        <v>126</v>
      </c>
      <c r="U1714" s="4">
        <v>8423</v>
      </c>
      <c r="V1714" s="4" t="s">
        <v>75</v>
      </c>
      <c r="W1714" s="4" t="s">
        <v>64</v>
      </c>
      <c r="X1714" s="4" t="s">
        <v>65</v>
      </c>
      <c r="Y1714" s="4" t="s">
        <v>1102</v>
      </c>
      <c r="Z1714" s="4">
        <v>41122</v>
      </c>
      <c r="AA1714" s="4" t="s">
        <v>278</v>
      </c>
      <c r="AB1714" s="4">
        <v>41100</v>
      </c>
      <c r="AC1714" s="4" t="s">
        <v>163</v>
      </c>
      <c r="AD1714" s="4">
        <v>110</v>
      </c>
      <c r="AE1714" s="4" t="s">
        <v>67</v>
      </c>
      <c r="AF1714" s="4" t="s">
        <v>68</v>
      </c>
      <c r="AG1714" s="4" t="s">
        <v>69</v>
      </c>
      <c r="AH1714" s="4">
        <v>1</v>
      </c>
      <c r="AM1714" s="4" t="s">
        <v>76</v>
      </c>
      <c r="AN1714" s="4">
        <v>0</v>
      </c>
      <c r="AO1714" s="4">
        <v>0</v>
      </c>
      <c r="AP1714" s="4">
        <v>0</v>
      </c>
      <c r="AQ1714" s="4">
        <v>1000</v>
      </c>
      <c r="AR1714" s="4">
        <v>1182.5922421948901</v>
      </c>
      <c r="AS1714" s="4">
        <v>1182.5922421948901</v>
      </c>
      <c r="AT1714" s="4">
        <v>0</v>
      </c>
      <c r="AU1714" s="4">
        <v>0</v>
      </c>
      <c r="AV1714" s="4">
        <v>0</v>
      </c>
      <c r="BF1714" s="4" t="s">
        <v>180</v>
      </c>
      <c r="BG1714" s="4">
        <v>10</v>
      </c>
    </row>
    <row r="1715" spans="1:59" x14ac:dyDescent="0.2">
      <c r="A1715" s="4">
        <v>2021</v>
      </c>
      <c r="B1715" s="4">
        <v>1</v>
      </c>
      <c r="C1715" s="4" t="s">
        <v>299</v>
      </c>
      <c r="D1715" s="4">
        <v>8</v>
      </c>
      <c r="E1715" s="4" t="s">
        <v>986</v>
      </c>
      <c r="F1715" s="4" t="s">
        <v>7190</v>
      </c>
      <c r="G1715" s="4" t="s">
        <v>7186</v>
      </c>
      <c r="H1715" s="4">
        <v>255</v>
      </c>
      <c r="I1715" s="4" t="s">
        <v>572</v>
      </c>
      <c r="J1715" s="4">
        <v>10001</v>
      </c>
      <c r="K1715" s="4" t="s">
        <v>197</v>
      </c>
      <c r="L1715" s="4" t="s">
        <v>7187</v>
      </c>
      <c r="M1715" s="4" t="s">
        <v>7188</v>
      </c>
      <c r="N1715" s="4" t="s">
        <v>6485</v>
      </c>
      <c r="O1715" s="4" t="s">
        <v>7189</v>
      </c>
      <c r="P1715" s="4" t="s">
        <v>251</v>
      </c>
      <c r="Q1715" s="4">
        <v>31120</v>
      </c>
      <c r="R1715" s="4" t="s">
        <v>218</v>
      </c>
      <c r="S1715" s="4">
        <v>310</v>
      </c>
      <c r="T1715" s="4" t="s">
        <v>97</v>
      </c>
      <c r="U1715" s="4">
        <v>16</v>
      </c>
      <c r="V1715" s="4" t="s">
        <v>219</v>
      </c>
      <c r="W1715" s="4" t="s">
        <v>135</v>
      </c>
      <c r="X1715" s="4" t="s">
        <v>136</v>
      </c>
      <c r="Y1715" s="4" t="s">
        <v>6486</v>
      </c>
      <c r="Z1715" s="4">
        <v>22000</v>
      </c>
      <c r="AA1715" s="4" t="s">
        <v>304</v>
      </c>
      <c r="AB1715" s="4">
        <v>22000</v>
      </c>
      <c r="AC1715" s="4" t="s">
        <v>304</v>
      </c>
      <c r="AD1715" s="4">
        <v>110</v>
      </c>
      <c r="AE1715" s="4" t="s">
        <v>67</v>
      </c>
      <c r="AF1715" s="4" t="s">
        <v>83</v>
      </c>
      <c r="AG1715" s="4" t="s">
        <v>84</v>
      </c>
      <c r="AH1715" s="4">
        <v>1</v>
      </c>
      <c r="AM1715" s="4" t="s">
        <v>76</v>
      </c>
      <c r="AN1715" s="4">
        <v>412.07524999999998</v>
      </c>
      <c r="AO1715" s="4">
        <v>487.31699385052002</v>
      </c>
      <c r="AP1715" s="4">
        <v>487.31699385052002</v>
      </c>
      <c r="AQ1715" s="4">
        <v>235.47157000000001</v>
      </c>
      <c r="AR1715" s="4">
        <v>278.46685193945098</v>
      </c>
      <c r="AS1715" s="4">
        <v>278.46685193945098</v>
      </c>
      <c r="AT1715" s="4">
        <v>0</v>
      </c>
      <c r="AU1715" s="4">
        <v>0</v>
      </c>
      <c r="AV1715" s="4">
        <v>0</v>
      </c>
      <c r="BF1715" s="4" t="s">
        <v>180</v>
      </c>
      <c r="BG1715" s="4">
        <v>10</v>
      </c>
    </row>
    <row r="1716" spans="1:59" x14ac:dyDescent="0.2">
      <c r="A1716" s="4">
        <v>2021</v>
      </c>
      <c r="B1716" s="4">
        <v>1</v>
      </c>
      <c r="C1716" s="4" t="s">
        <v>299</v>
      </c>
      <c r="D1716" s="4">
        <v>11</v>
      </c>
      <c r="E1716" s="4" t="s">
        <v>414</v>
      </c>
      <c r="F1716" s="4">
        <v>2021118014</v>
      </c>
      <c r="G1716" s="4" t="s">
        <v>7499</v>
      </c>
      <c r="H1716" s="4">
        <v>255</v>
      </c>
      <c r="I1716" s="4" t="s">
        <v>572</v>
      </c>
      <c r="J1716" s="4">
        <v>10001</v>
      </c>
      <c r="K1716" s="4" t="s">
        <v>197</v>
      </c>
      <c r="L1716" s="4" t="s">
        <v>7500</v>
      </c>
      <c r="M1716" s="4" t="s">
        <v>7501</v>
      </c>
      <c r="O1716" s="4" t="s">
        <v>545</v>
      </c>
      <c r="Q1716" s="4">
        <v>15220</v>
      </c>
      <c r="R1716" s="4" t="s">
        <v>103</v>
      </c>
      <c r="S1716" s="4">
        <v>150</v>
      </c>
      <c r="T1716" s="4" t="s">
        <v>72</v>
      </c>
      <c r="U1716" s="4">
        <v>8422</v>
      </c>
      <c r="V1716" s="4" t="s">
        <v>90</v>
      </c>
      <c r="W1716" s="4" t="s">
        <v>64</v>
      </c>
      <c r="X1716" s="4" t="s">
        <v>65</v>
      </c>
      <c r="Y1716" s="4" t="s">
        <v>695</v>
      </c>
      <c r="Z1716" s="4">
        <v>11000</v>
      </c>
      <c r="AA1716" s="4" t="s">
        <v>177</v>
      </c>
      <c r="AB1716" s="4">
        <v>11000</v>
      </c>
      <c r="AC1716" s="4" t="s">
        <v>177</v>
      </c>
      <c r="AD1716" s="4">
        <v>110</v>
      </c>
      <c r="AE1716" s="4" t="s">
        <v>67</v>
      </c>
      <c r="AF1716" s="4" t="s">
        <v>255</v>
      </c>
      <c r="AG1716" s="4" t="s">
        <v>256</v>
      </c>
      <c r="AH1716" s="4">
        <v>1</v>
      </c>
      <c r="AM1716" s="4" t="s">
        <v>76</v>
      </c>
      <c r="AN1716" s="4">
        <v>21.5</v>
      </c>
      <c r="AO1716" s="4">
        <v>25.425733207190198</v>
      </c>
      <c r="AP1716" s="4">
        <v>25.425733207190198</v>
      </c>
      <c r="AQ1716" s="4">
        <v>21.5</v>
      </c>
      <c r="AR1716" s="4">
        <v>25.425733207190198</v>
      </c>
      <c r="AS1716" s="4">
        <v>25.425733207190198</v>
      </c>
      <c r="AT1716" s="4">
        <v>0</v>
      </c>
      <c r="AU1716" s="4">
        <v>0</v>
      </c>
      <c r="AV1716" s="4">
        <v>0</v>
      </c>
      <c r="BF1716" s="4" t="s">
        <v>180</v>
      </c>
      <c r="BG1716" s="4">
        <v>10</v>
      </c>
    </row>
    <row r="1717" spans="1:59" x14ac:dyDescent="0.2">
      <c r="A1717" s="4">
        <v>2021</v>
      </c>
      <c r="B1717" s="4">
        <v>1</v>
      </c>
      <c r="C1717" s="4" t="s">
        <v>299</v>
      </c>
      <c r="D1717" s="4">
        <v>11</v>
      </c>
      <c r="E1717" s="4" t="s">
        <v>414</v>
      </c>
      <c r="F1717" s="4">
        <v>2021118015</v>
      </c>
      <c r="G1717" s="4" t="s">
        <v>7502</v>
      </c>
      <c r="H1717" s="4">
        <v>255</v>
      </c>
      <c r="I1717" s="4" t="s">
        <v>572</v>
      </c>
      <c r="J1717" s="4">
        <v>10001</v>
      </c>
      <c r="K1717" s="4" t="s">
        <v>197</v>
      </c>
      <c r="L1717" s="4" t="s">
        <v>7503</v>
      </c>
      <c r="M1717" s="4" t="s">
        <v>7504</v>
      </c>
      <c r="O1717" s="4">
        <v>16.3</v>
      </c>
      <c r="Q1717" s="4">
        <v>15160</v>
      </c>
      <c r="R1717" s="4" t="s">
        <v>173</v>
      </c>
      <c r="S1717" s="4">
        <v>150</v>
      </c>
      <c r="T1717" s="4" t="s">
        <v>72</v>
      </c>
      <c r="U1717" s="4">
        <v>9499</v>
      </c>
      <c r="V1717" s="4" t="s">
        <v>280</v>
      </c>
      <c r="W1717" s="4" t="s">
        <v>110</v>
      </c>
      <c r="X1717" s="4" t="s">
        <v>111</v>
      </c>
      <c r="Y1717" s="4" t="s">
        <v>695</v>
      </c>
      <c r="Z1717" s="4">
        <v>11000</v>
      </c>
      <c r="AA1717" s="4" t="s">
        <v>177</v>
      </c>
      <c r="AB1717" s="4">
        <v>11000</v>
      </c>
      <c r="AC1717" s="4" t="s">
        <v>177</v>
      </c>
      <c r="AD1717" s="4">
        <v>110</v>
      </c>
      <c r="AE1717" s="4" t="s">
        <v>67</v>
      </c>
      <c r="AF1717" s="4" t="s">
        <v>255</v>
      </c>
      <c r="AG1717" s="4" t="s">
        <v>256</v>
      </c>
      <c r="AH1717" s="4">
        <v>1</v>
      </c>
      <c r="AM1717" s="4" t="s">
        <v>76</v>
      </c>
      <c r="AN1717" s="4">
        <v>16</v>
      </c>
      <c r="AO1717" s="4">
        <v>18.921475875118301</v>
      </c>
      <c r="AP1717" s="4">
        <v>18.921475875118301</v>
      </c>
      <c r="AQ1717" s="4">
        <v>16</v>
      </c>
      <c r="AR1717" s="4">
        <v>18.921475875118301</v>
      </c>
      <c r="AS1717" s="4">
        <v>18.921475875118301</v>
      </c>
      <c r="AT1717" s="4">
        <v>0</v>
      </c>
      <c r="AU1717" s="4">
        <v>0</v>
      </c>
      <c r="AV1717" s="4">
        <v>0</v>
      </c>
      <c r="BF1717" s="4" t="s">
        <v>180</v>
      </c>
      <c r="BG1717" s="4">
        <v>10</v>
      </c>
    </row>
    <row r="1718" spans="1:59" x14ac:dyDescent="0.2">
      <c r="A1718" s="4">
        <v>2019</v>
      </c>
      <c r="B1718" s="4">
        <v>1</v>
      </c>
      <c r="C1718" s="4" t="s">
        <v>299</v>
      </c>
      <c r="D1718" s="4">
        <v>6</v>
      </c>
      <c r="E1718" s="4" t="s">
        <v>8314</v>
      </c>
      <c r="F1718" s="4">
        <v>2019698012</v>
      </c>
      <c r="G1718" s="4" t="s">
        <v>8647</v>
      </c>
      <c r="H1718" s="4">
        <v>255</v>
      </c>
      <c r="I1718" s="4" t="s">
        <v>572</v>
      </c>
      <c r="J1718" s="4">
        <v>10001</v>
      </c>
      <c r="K1718" s="4" t="s">
        <v>197</v>
      </c>
      <c r="L1718" s="4" t="s">
        <v>8648</v>
      </c>
      <c r="M1718" s="4" t="s">
        <v>8649</v>
      </c>
      <c r="O1718" s="4" t="s">
        <v>8485</v>
      </c>
      <c r="Q1718" s="4">
        <v>11120</v>
      </c>
      <c r="R1718" s="4" t="s">
        <v>1262</v>
      </c>
      <c r="S1718" s="4">
        <v>110</v>
      </c>
      <c r="T1718" s="4" t="s">
        <v>87</v>
      </c>
      <c r="U1718" s="4">
        <v>85</v>
      </c>
      <c r="V1718" s="4" t="s">
        <v>87</v>
      </c>
      <c r="W1718" s="4" t="s">
        <v>88</v>
      </c>
      <c r="X1718" s="4" t="s">
        <v>87</v>
      </c>
      <c r="Y1718" s="4" t="s">
        <v>2258</v>
      </c>
      <c r="Z1718" s="4">
        <v>22000</v>
      </c>
      <c r="AA1718" s="4" t="s">
        <v>304</v>
      </c>
      <c r="AB1718" s="4">
        <v>22000</v>
      </c>
      <c r="AC1718" s="4" t="s">
        <v>304</v>
      </c>
      <c r="AD1718" s="4">
        <v>110</v>
      </c>
      <c r="AE1718" s="4" t="s">
        <v>67</v>
      </c>
      <c r="AF1718" s="4" t="s">
        <v>83</v>
      </c>
      <c r="AG1718" s="4" t="s">
        <v>84</v>
      </c>
      <c r="AH1718" s="4">
        <v>1</v>
      </c>
      <c r="AM1718" s="4" t="s">
        <v>76</v>
      </c>
      <c r="AN1718" s="4">
        <v>30</v>
      </c>
      <c r="AO1718" s="4">
        <v>33.583342662039598</v>
      </c>
      <c r="AP1718" s="4">
        <v>37.092620599919499</v>
      </c>
      <c r="AQ1718" s="4">
        <v>30</v>
      </c>
      <c r="AR1718" s="4">
        <v>33.583342662039598</v>
      </c>
      <c r="AS1718" s="4">
        <v>37.092620599919499</v>
      </c>
      <c r="AT1718" s="4">
        <v>0</v>
      </c>
      <c r="AU1718" s="4">
        <v>0</v>
      </c>
      <c r="AV1718" s="4">
        <v>0</v>
      </c>
      <c r="BF1718" s="4" t="s">
        <v>8313</v>
      </c>
      <c r="BG1718" s="4">
        <v>10</v>
      </c>
    </row>
    <row r="1719" spans="1:59" x14ac:dyDescent="0.2">
      <c r="A1719" s="4">
        <v>2019</v>
      </c>
      <c r="B1719" s="4">
        <v>1</v>
      </c>
      <c r="C1719" s="4" t="s">
        <v>299</v>
      </c>
      <c r="D1719" s="4">
        <v>9</v>
      </c>
      <c r="E1719" s="4" t="s">
        <v>8306</v>
      </c>
      <c r="F1719" s="4">
        <v>2019098008</v>
      </c>
      <c r="G1719" s="4" t="s">
        <v>8932</v>
      </c>
      <c r="H1719" s="4">
        <v>255</v>
      </c>
      <c r="I1719" s="4" t="s">
        <v>572</v>
      </c>
      <c r="J1719" s="4">
        <v>10001</v>
      </c>
      <c r="K1719" s="4" t="s">
        <v>197</v>
      </c>
      <c r="L1719" s="4" t="s">
        <v>8744</v>
      </c>
      <c r="M1719" s="4" t="s">
        <v>8933</v>
      </c>
      <c r="O1719" s="4">
        <v>4</v>
      </c>
      <c r="Q1719" s="4">
        <v>11420</v>
      </c>
      <c r="R1719" s="4" t="s">
        <v>176</v>
      </c>
      <c r="S1719" s="4">
        <v>110</v>
      </c>
      <c r="T1719" s="4" t="s">
        <v>87</v>
      </c>
      <c r="U1719" s="4">
        <v>8530</v>
      </c>
      <c r="V1719" s="4" t="s">
        <v>176</v>
      </c>
      <c r="W1719" s="4" t="s">
        <v>88</v>
      </c>
      <c r="X1719" s="4" t="s">
        <v>87</v>
      </c>
      <c r="Y1719" s="4" t="s">
        <v>8310</v>
      </c>
      <c r="Z1719" s="4">
        <v>51000</v>
      </c>
      <c r="AA1719" s="4" t="s">
        <v>562</v>
      </c>
      <c r="AB1719" s="4">
        <v>51000</v>
      </c>
      <c r="AC1719" s="4" t="s">
        <v>562</v>
      </c>
      <c r="AD1719" s="4">
        <v>110</v>
      </c>
      <c r="AE1719" s="4" t="s">
        <v>67</v>
      </c>
      <c r="AF1719" s="4" t="s">
        <v>8311</v>
      </c>
      <c r="AG1719" s="4" t="s">
        <v>8312</v>
      </c>
      <c r="AH1719" s="4">
        <v>2</v>
      </c>
      <c r="AM1719" s="4" t="s">
        <v>76</v>
      </c>
      <c r="AN1719" s="4">
        <v>19.792950000000001</v>
      </c>
      <c r="AO1719" s="4">
        <v>22.157114071420601</v>
      </c>
      <c r="AP1719" s="4">
        <v>24.472412830105899</v>
      </c>
      <c r="AQ1719" s="4">
        <v>19.792950000000001</v>
      </c>
      <c r="AR1719" s="4">
        <v>22.157114071420601</v>
      </c>
      <c r="AS1719" s="4">
        <v>24.472412830105899</v>
      </c>
      <c r="AT1719" s="4">
        <v>0</v>
      </c>
      <c r="AU1719" s="4">
        <v>0</v>
      </c>
      <c r="AV1719" s="4">
        <v>0</v>
      </c>
      <c r="BF1719" s="4" t="s">
        <v>8313</v>
      </c>
      <c r="BG1719" s="4">
        <v>10</v>
      </c>
    </row>
    <row r="1720" spans="1:59" x14ac:dyDescent="0.2">
      <c r="A1720" s="4">
        <v>2019</v>
      </c>
      <c r="B1720" s="4">
        <v>1</v>
      </c>
      <c r="C1720" s="4" t="s">
        <v>299</v>
      </c>
      <c r="D1720" s="4">
        <v>11</v>
      </c>
      <c r="E1720" s="4" t="s">
        <v>414</v>
      </c>
      <c r="F1720" s="4">
        <v>2019118032</v>
      </c>
      <c r="G1720" s="4" t="s">
        <v>9053</v>
      </c>
      <c r="H1720" s="4">
        <v>255</v>
      </c>
      <c r="I1720" s="4" t="s">
        <v>572</v>
      </c>
      <c r="J1720" s="4">
        <v>10001</v>
      </c>
      <c r="K1720" s="4" t="s">
        <v>197</v>
      </c>
      <c r="L1720" s="4" t="s">
        <v>9054</v>
      </c>
      <c r="M1720" s="4" t="s">
        <v>9055</v>
      </c>
      <c r="O1720" s="4">
        <v>16</v>
      </c>
      <c r="Q1720" s="4">
        <v>15220</v>
      </c>
      <c r="R1720" s="4" t="s">
        <v>103</v>
      </c>
      <c r="S1720" s="4">
        <v>150</v>
      </c>
      <c r="T1720" s="4" t="s">
        <v>72</v>
      </c>
      <c r="U1720" s="4">
        <v>8422</v>
      </c>
      <c r="V1720" s="4" t="s">
        <v>90</v>
      </c>
      <c r="W1720" s="4" t="s">
        <v>64</v>
      </c>
      <c r="X1720" s="4" t="s">
        <v>65</v>
      </c>
      <c r="Y1720" s="4" t="s">
        <v>1960</v>
      </c>
      <c r="Z1720" s="4">
        <v>42001</v>
      </c>
      <c r="AA1720" s="4" t="s">
        <v>1961</v>
      </c>
      <c r="AB1720" s="4">
        <v>42000</v>
      </c>
      <c r="AC1720" s="4" t="s">
        <v>1962</v>
      </c>
      <c r="AD1720" s="4">
        <v>110</v>
      </c>
      <c r="AE1720" s="4" t="s">
        <v>67</v>
      </c>
      <c r="AF1720" s="4" t="s">
        <v>198</v>
      </c>
      <c r="AG1720" s="4" t="s">
        <v>199</v>
      </c>
      <c r="AH1720" s="4">
        <v>1</v>
      </c>
      <c r="AM1720" s="4" t="s">
        <v>76</v>
      </c>
      <c r="AN1720" s="4">
        <v>5.35</v>
      </c>
      <c r="AO1720" s="4">
        <v>5.9890294413970704</v>
      </c>
      <c r="AP1720" s="4">
        <v>6.6148506736523096</v>
      </c>
      <c r="AQ1720" s="4">
        <v>5.35</v>
      </c>
      <c r="AR1720" s="4">
        <v>5.9890294413970704</v>
      </c>
      <c r="AS1720" s="4">
        <v>6.6148506736523096</v>
      </c>
      <c r="AT1720" s="4">
        <v>0</v>
      </c>
      <c r="AU1720" s="4">
        <v>0</v>
      </c>
      <c r="AV1720" s="4">
        <v>0</v>
      </c>
      <c r="BF1720" s="4" t="s">
        <v>8313</v>
      </c>
      <c r="BG1720" s="4">
        <v>10</v>
      </c>
    </row>
    <row r="1721" spans="1:59" x14ac:dyDescent="0.2">
      <c r="A1721" s="4">
        <v>2019</v>
      </c>
      <c r="B1721" s="4">
        <v>1</v>
      </c>
      <c r="C1721" s="4" t="s">
        <v>299</v>
      </c>
      <c r="D1721" s="4">
        <v>11</v>
      </c>
      <c r="E1721" s="4" t="s">
        <v>414</v>
      </c>
      <c r="F1721" s="4">
        <v>2019118030</v>
      </c>
      <c r="G1721" s="4" t="s">
        <v>10117</v>
      </c>
      <c r="H1721" s="4">
        <v>255</v>
      </c>
      <c r="I1721" s="4" t="s">
        <v>572</v>
      </c>
      <c r="J1721" s="4">
        <v>10001</v>
      </c>
      <c r="K1721" s="4" t="s">
        <v>197</v>
      </c>
      <c r="L1721" s="4" t="s">
        <v>10118</v>
      </c>
      <c r="M1721" s="4" t="s">
        <v>10119</v>
      </c>
      <c r="Q1721" s="4">
        <v>15250</v>
      </c>
      <c r="R1721" s="4" t="s">
        <v>165</v>
      </c>
      <c r="S1721" s="4">
        <v>150</v>
      </c>
      <c r="T1721" s="4" t="s">
        <v>72</v>
      </c>
      <c r="U1721" s="4">
        <v>8422</v>
      </c>
      <c r="V1721" s="4" t="s">
        <v>90</v>
      </c>
      <c r="W1721" s="4" t="s">
        <v>64</v>
      </c>
      <c r="X1721" s="4" t="s">
        <v>65</v>
      </c>
      <c r="Y1721" s="4" t="s">
        <v>1960</v>
      </c>
      <c r="Z1721" s="4">
        <v>42001</v>
      </c>
      <c r="AA1721" s="4" t="s">
        <v>1961</v>
      </c>
      <c r="AB1721" s="4">
        <v>42000</v>
      </c>
      <c r="AC1721" s="4" t="s">
        <v>1962</v>
      </c>
      <c r="AD1721" s="4">
        <v>110</v>
      </c>
      <c r="AE1721" s="4" t="s">
        <v>67</v>
      </c>
      <c r="AF1721" s="4" t="s">
        <v>255</v>
      </c>
      <c r="AG1721" s="4" t="s">
        <v>256</v>
      </c>
      <c r="AH1721" s="4">
        <v>1</v>
      </c>
      <c r="AM1721" s="4" t="s">
        <v>76</v>
      </c>
      <c r="AN1721" s="4">
        <v>10</v>
      </c>
      <c r="AO1721" s="4">
        <v>11.1944475540132</v>
      </c>
      <c r="AP1721" s="4">
        <v>12.364206866639799</v>
      </c>
      <c r="AQ1721" s="4">
        <v>10</v>
      </c>
      <c r="AR1721" s="4">
        <v>11.1944475540132</v>
      </c>
      <c r="AS1721" s="4">
        <v>12.364206866639799</v>
      </c>
      <c r="AT1721" s="4">
        <v>0</v>
      </c>
      <c r="AU1721" s="4">
        <v>0</v>
      </c>
      <c r="AV1721" s="4">
        <v>0</v>
      </c>
      <c r="BF1721" s="4" t="s">
        <v>8313</v>
      </c>
      <c r="BG1721" s="4">
        <v>10</v>
      </c>
    </row>
    <row r="1722" spans="1:59" x14ac:dyDescent="0.2">
      <c r="A1722" s="4">
        <v>2019</v>
      </c>
      <c r="B1722" s="4">
        <v>1</v>
      </c>
      <c r="C1722" s="4" t="s">
        <v>299</v>
      </c>
      <c r="D1722" s="4">
        <v>6</v>
      </c>
      <c r="E1722" s="4" t="s">
        <v>8314</v>
      </c>
      <c r="F1722" s="4">
        <v>2019648125</v>
      </c>
      <c r="G1722" s="4" t="s">
        <v>10361</v>
      </c>
      <c r="H1722" s="4">
        <v>255</v>
      </c>
      <c r="I1722" s="4" t="s">
        <v>572</v>
      </c>
      <c r="J1722" s="4">
        <v>10001</v>
      </c>
      <c r="K1722" s="4" t="s">
        <v>197</v>
      </c>
      <c r="L1722" s="4" t="s">
        <v>10362</v>
      </c>
      <c r="M1722" s="4" t="s">
        <v>10363</v>
      </c>
      <c r="O1722" s="4" t="s">
        <v>8842</v>
      </c>
      <c r="Q1722" s="4">
        <v>16050</v>
      </c>
      <c r="R1722" s="4" t="s">
        <v>2480</v>
      </c>
      <c r="S1722" s="4">
        <v>160</v>
      </c>
      <c r="T1722" s="4" t="s">
        <v>129</v>
      </c>
      <c r="U1722" s="4">
        <v>8430</v>
      </c>
      <c r="V1722" s="4" t="s">
        <v>130</v>
      </c>
      <c r="W1722" s="4" t="s">
        <v>64</v>
      </c>
      <c r="X1722" s="4" t="s">
        <v>65</v>
      </c>
      <c r="Y1722" s="4" t="s">
        <v>8319</v>
      </c>
      <c r="Z1722" s="4">
        <v>22000</v>
      </c>
      <c r="AA1722" s="4" t="s">
        <v>304</v>
      </c>
      <c r="AB1722" s="4">
        <v>22000</v>
      </c>
      <c r="AC1722" s="4" t="s">
        <v>304</v>
      </c>
      <c r="AD1722" s="4">
        <v>110</v>
      </c>
      <c r="AE1722" s="4" t="s">
        <v>67</v>
      </c>
      <c r="AF1722" s="4" t="s">
        <v>83</v>
      </c>
      <c r="AG1722" s="4" t="s">
        <v>84</v>
      </c>
      <c r="AH1722" s="4">
        <v>1</v>
      </c>
      <c r="AM1722" s="4" t="s">
        <v>76</v>
      </c>
      <c r="AN1722" s="4">
        <v>1.2</v>
      </c>
      <c r="AO1722" s="4">
        <v>1.34333370648159</v>
      </c>
      <c r="AP1722" s="4">
        <v>1.4837048239967801</v>
      </c>
      <c r="AQ1722" s="4">
        <v>1.2</v>
      </c>
      <c r="AR1722" s="4">
        <v>1.34333370648159</v>
      </c>
      <c r="AS1722" s="4">
        <v>1.4837048239967801</v>
      </c>
      <c r="AT1722" s="4">
        <v>0</v>
      </c>
      <c r="AU1722" s="4">
        <v>0</v>
      </c>
      <c r="AV1722" s="4">
        <v>0</v>
      </c>
      <c r="BF1722" s="4" t="s">
        <v>8313</v>
      </c>
      <c r="BG1722" s="4">
        <v>10</v>
      </c>
    </row>
    <row r="1723" spans="1:59" x14ac:dyDescent="0.2">
      <c r="A1723" s="4">
        <v>2019</v>
      </c>
      <c r="B1723" s="4">
        <v>1</v>
      </c>
      <c r="C1723" s="4" t="s">
        <v>299</v>
      </c>
      <c r="D1723" s="4">
        <v>11</v>
      </c>
      <c r="E1723" s="4" t="s">
        <v>414</v>
      </c>
      <c r="F1723" s="4">
        <v>2019118029</v>
      </c>
      <c r="G1723" s="4" t="s">
        <v>11041</v>
      </c>
      <c r="H1723" s="4">
        <v>255</v>
      </c>
      <c r="I1723" s="4" t="s">
        <v>572</v>
      </c>
      <c r="J1723" s="4">
        <v>10001</v>
      </c>
      <c r="K1723" s="4" t="s">
        <v>197</v>
      </c>
      <c r="L1723" s="4" t="s">
        <v>11042</v>
      </c>
      <c r="M1723" s="4" t="s">
        <v>9055</v>
      </c>
      <c r="O1723" s="4">
        <v>16</v>
      </c>
      <c r="Q1723" s="4">
        <v>15220</v>
      </c>
      <c r="R1723" s="4" t="s">
        <v>103</v>
      </c>
      <c r="S1723" s="4">
        <v>150</v>
      </c>
      <c r="T1723" s="4" t="s">
        <v>72</v>
      </c>
      <c r="U1723" s="4">
        <v>8422</v>
      </c>
      <c r="V1723" s="4" t="s">
        <v>90</v>
      </c>
      <c r="W1723" s="4" t="s">
        <v>64</v>
      </c>
      <c r="X1723" s="4" t="s">
        <v>65</v>
      </c>
      <c r="Y1723" s="4" t="s">
        <v>1960</v>
      </c>
      <c r="Z1723" s="4">
        <v>42001</v>
      </c>
      <c r="AA1723" s="4" t="s">
        <v>1961</v>
      </c>
      <c r="AB1723" s="4">
        <v>42000</v>
      </c>
      <c r="AC1723" s="4" t="s">
        <v>1962</v>
      </c>
      <c r="AD1723" s="4">
        <v>110</v>
      </c>
      <c r="AE1723" s="4" t="s">
        <v>67</v>
      </c>
      <c r="AF1723" s="4" t="s">
        <v>198</v>
      </c>
      <c r="AG1723" s="4" t="s">
        <v>199</v>
      </c>
      <c r="AH1723" s="4">
        <v>1</v>
      </c>
      <c r="AM1723" s="4" t="s">
        <v>76</v>
      </c>
      <c r="AN1723" s="4">
        <v>13.4</v>
      </c>
      <c r="AO1723" s="4">
        <v>15.0005597223777</v>
      </c>
      <c r="AP1723" s="4">
        <v>16.5680372012974</v>
      </c>
      <c r="AQ1723" s="4">
        <v>13.4</v>
      </c>
      <c r="AR1723" s="4">
        <v>15.0005597223777</v>
      </c>
      <c r="AS1723" s="4">
        <v>16.5680372012974</v>
      </c>
      <c r="AT1723" s="4">
        <v>0</v>
      </c>
      <c r="AU1723" s="4">
        <v>0</v>
      </c>
      <c r="AV1723" s="4">
        <v>0</v>
      </c>
      <c r="BF1723" s="4" t="s">
        <v>8313</v>
      </c>
      <c r="BG1723" s="4">
        <v>10</v>
      </c>
    </row>
    <row r="1724" spans="1:59" x14ac:dyDescent="0.2">
      <c r="A1724" s="4">
        <v>2020</v>
      </c>
      <c r="B1724" s="4">
        <v>1</v>
      </c>
      <c r="C1724" s="4" t="s">
        <v>299</v>
      </c>
      <c r="D1724" s="4">
        <v>6</v>
      </c>
      <c r="E1724" s="4" t="s">
        <v>8314</v>
      </c>
      <c r="F1724" s="4">
        <v>2020648088</v>
      </c>
      <c r="G1724" s="4" t="s">
        <v>12095</v>
      </c>
      <c r="H1724" s="4">
        <v>255</v>
      </c>
      <c r="I1724" s="4" t="s">
        <v>572</v>
      </c>
      <c r="J1724" s="4">
        <v>10001</v>
      </c>
      <c r="K1724" s="4" t="s">
        <v>197</v>
      </c>
      <c r="L1724" s="4" t="s">
        <v>12096</v>
      </c>
      <c r="M1724" s="4" t="s">
        <v>12097</v>
      </c>
      <c r="O1724" s="4" t="s">
        <v>8685</v>
      </c>
      <c r="Q1724" s="4">
        <v>12191</v>
      </c>
      <c r="R1724" s="4" t="s">
        <v>2764</v>
      </c>
      <c r="S1724" s="4">
        <v>120</v>
      </c>
      <c r="T1724" s="4" t="s">
        <v>209</v>
      </c>
      <c r="U1724" s="4">
        <v>862</v>
      </c>
      <c r="V1724" s="4" t="s">
        <v>2121</v>
      </c>
      <c r="W1724" s="4" t="s">
        <v>211</v>
      </c>
      <c r="X1724" s="4" t="s">
        <v>212</v>
      </c>
      <c r="Y1724" s="4" t="s">
        <v>8319</v>
      </c>
      <c r="Z1724" s="4">
        <v>22000</v>
      </c>
      <c r="AA1724" s="4" t="s">
        <v>304</v>
      </c>
      <c r="AB1724" s="4">
        <v>22000</v>
      </c>
      <c r="AC1724" s="4" t="s">
        <v>304</v>
      </c>
      <c r="AD1724" s="4">
        <v>110</v>
      </c>
      <c r="AE1724" s="4" t="s">
        <v>67</v>
      </c>
      <c r="AF1724" s="4" t="s">
        <v>83</v>
      </c>
      <c r="AG1724" s="4" t="s">
        <v>84</v>
      </c>
      <c r="AH1724" s="4">
        <v>1</v>
      </c>
      <c r="AM1724" s="4" t="s">
        <v>76</v>
      </c>
      <c r="AN1724" s="4">
        <v>2</v>
      </c>
      <c r="AO1724" s="4">
        <v>2.2792022792022801</v>
      </c>
      <c r="AP1724" s="4">
        <v>2.4111496466834401</v>
      </c>
      <c r="AQ1724" s="4">
        <v>2</v>
      </c>
      <c r="AR1724" s="4">
        <v>2.2792022792022801</v>
      </c>
      <c r="AS1724" s="4">
        <v>2.4111496466834401</v>
      </c>
      <c r="AT1724" s="4">
        <v>0</v>
      </c>
      <c r="AU1724" s="4">
        <v>0</v>
      </c>
      <c r="AV1724" s="4">
        <v>0</v>
      </c>
      <c r="BF1724" s="4" t="s">
        <v>8313</v>
      </c>
      <c r="BG1724" s="4">
        <v>10</v>
      </c>
    </row>
    <row r="1725" spans="1:59" x14ac:dyDescent="0.2">
      <c r="A1725" s="4">
        <v>2020</v>
      </c>
      <c r="B1725" s="4">
        <v>1</v>
      </c>
      <c r="C1725" s="4" t="s">
        <v>299</v>
      </c>
      <c r="D1725" s="4">
        <v>6</v>
      </c>
      <c r="E1725" s="4" t="s">
        <v>8314</v>
      </c>
      <c r="F1725" s="4">
        <v>2020698004</v>
      </c>
      <c r="G1725" s="4" t="s">
        <v>12474</v>
      </c>
      <c r="H1725" s="4">
        <v>255</v>
      </c>
      <c r="I1725" s="4" t="s">
        <v>572</v>
      </c>
      <c r="J1725" s="4">
        <v>10001</v>
      </c>
      <c r="K1725" s="4" t="s">
        <v>197</v>
      </c>
      <c r="L1725" s="4" t="s">
        <v>12475</v>
      </c>
      <c r="M1725" s="4" t="s">
        <v>12476</v>
      </c>
      <c r="O1725" s="4" t="s">
        <v>6583</v>
      </c>
      <c r="Q1725" s="4">
        <v>14031</v>
      </c>
      <c r="R1725" s="4" t="s">
        <v>4143</v>
      </c>
      <c r="S1725" s="4">
        <v>140</v>
      </c>
      <c r="T1725" s="4" t="s">
        <v>223</v>
      </c>
      <c r="U1725" s="4">
        <v>3600</v>
      </c>
      <c r="V1725" s="4" t="s">
        <v>114</v>
      </c>
      <c r="W1725" s="4" t="s">
        <v>115</v>
      </c>
      <c r="X1725" s="4" t="s">
        <v>116</v>
      </c>
      <c r="Y1725" s="4" t="s">
        <v>2258</v>
      </c>
      <c r="Z1725" s="4">
        <v>22000</v>
      </c>
      <c r="AA1725" s="4" t="s">
        <v>304</v>
      </c>
      <c r="AB1725" s="4">
        <v>22000</v>
      </c>
      <c r="AC1725" s="4" t="s">
        <v>304</v>
      </c>
      <c r="AD1725" s="4">
        <v>110</v>
      </c>
      <c r="AE1725" s="4" t="s">
        <v>67</v>
      </c>
      <c r="AF1725" s="4" t="s">
        <v>83</v>
      </c>
      <c r="AG1725" s="4" t="s">
        <v>84</v>
      </c>
      <c r="AH1725" s="4">
        <v>1</v>
      </c>
      <c r="AM1725" s="4" t="s">
        <v>76</v>
      </c>
      <c r="AN1725" s="4">
        <v>30</v>
      </c>
      <c r="AO1725" s="4">
        <v>34.188034188034202</v>
      </c>
      <c r="AP1725" s="4">
        <v>36.167244700251601</v>
      </c>
      <c r="AQ1725" s="4">
        <v>30</v>
      </c>
      <c r="AR1725" s="4">
        <v>34.188034188034202</v>
      </c>
      <c r="AS1725" s="4">
        <v>36.167244700251601</v>
      </c>
      <c r="AT1725" s="4">
        <v>0</v>
      </c>
      <c r="AU1725" s="4">
        <v>0</v>
      </c>
      <c r="AV1725" s="4">
        <v>0</v>
      </c>
      <c r="BF1725" s="4" t="s">
        <v>8313</v>
      </c>
      <c r="BG1725" s="4">
        <v>10</v>
      </c>
    </row>
    <row r="1726" spans="1:59" x14ac:dyDescent="0.2">
      <c r="A1726" s="4">
        <v>2020</v>
      </c>
      <c r="B1726" s="4">
        <v>1</v>
      </c>
      <c r="C1726" s="4" t="s">
        <v>299</v>
      </c>
      <c r="D1726" s="4">
        <v>9</v>
      </c>
      <c r="E1726" s="4" t="s">
        <v>8306</v>
      </c>
      <c r="F1726" s="4">
        <v>2020098098</v>
      </c>
      <c r="G1726" s="4" t="s">
        <v>13130</v>
      </c>
      <c r="H1726" s="4">
        <v>255</v>
      </c>
      <c r="I1726" s="4" t="s">
        <v>572</v>
      </c>
      <c r="J1726" s="4">
        <v>10001</v>
      </c>
      <c r="K1726" s="4" t="s">
        <v>197</v>
      </c>
      <c r="L1726" s="4" t="s">
        <v>11262</v>
      </c>
      <c r="M1726" s="4" t="s">
        <v>8933</v>
      </c>
      <c r="Q1726" s="4">
        <v>11420</v>
      </c>
      <c r="R1726" s="4" t="s">
        <v>176</v>
      </c>
      <c r="S1726" s="4">
        <v>110</v>
      </c>
      <c r="T1726" s="4" t="s">
        <v>87</v>
      </c>
      <c r="U1726" s="4">
        <v>8530</v>
      </c>
      <c r="V1726" s="4" t="s">
        <v>176</v>
      </c>
      <c r="W1726" s="4" t="s">
        <v>88</v>
      </c>
      <c r="X1726" s="4" t="s">
        <v>87</v>
      </c>
      <c r="Y1726" s="4" t="s">
        <v>8310</v>
      </c>
      <c r="Z1726" s="4">
        <v>51000</v>
      </c>
      <c r="AA1726" s="4" t="s">
        <v>562</v>
      </c>
      <c r="AB1726" s="4">
        <v>51000</v>
      </c>
      <c r="AC1726" s="4" t="s">
        <v>562</v>
      </c>
      <c r="AD1726" s="4">
        <v>110</v>
      </c>
      <c r="AE1726" s="4" t="s">
        <v>67</v>
      </c>
      <c r="AF1726" s="4" t="s">
        <v>8311</v>
      </c>
      <c r="AG1726" s="4" t="s">
        <v>8312</v>
      </c>
      <c r="AH1726" s="4">
        <v>2</v>
      </c>
      <c r="AM1726" s="4" t="s">
        <v>76</v>
      </c>
      <c r="AN1726" s="4">
        <v>20.490490000000001</v>
      </c>
      <c r="AO1726" s="4">
        <v>23.3509857549858</v>
      </c>
      <c r="AP1726" s="4">
        <v>24.702818861935299</v>
      </c>
      <c r="AQ1726" s="4">
        <v>20.490490000000001</v>
      </c>
      <c r="AR1726" s="4">
        <v>23.3509857549858</v>
      </c>
      <c r="AS1726" s="4">
        <v>24.702818861935299</v>
      </c>
      <c r="AT1726" s="4">
        <v>0</v>
      </c>
      <c r="AU1726" s="4">
        <v>0</v>
      </c>
      <c r="AV1726" s="4">
        <v>0</v>
      </c>
      <c r="BF1726" s="4" t="s">
        <v>8313</v>
      </c>
      <c r="BG1726" s="4">
        <v>10</v>
      </c>
    </row>
    <row r="1727" spans="1:59" x14ac:dyDescent="0.2">
      <c r="A1727" s="4">
        <v>2021</v>
      </c>
      <c r="B1727" s="4">
        <v>1</v>
      </c>
      <c r="C1727" s="4" t="s">
        <v>299</v>
      </c>
      <c r="D1727" s="4">
        <v>9</v>
      </c>
      <c r="E1727" s="4" t="s">
        <v>8306</v>
      </c>
      <c r="F1727" s="4">
        <v>2021098099</v>
      </c>
      <c r="G1727" s="4" t="s">
        <v>14193</v>
      </c>
      <c r="H1727" s="4">
        <v>255</v>
      </c>
      <c r="I1727" s="4" t="s">
        <v>572</v>
      </c>
      <c r="J1727" s="4">
        <v>10001</v>
      </c>
      <c r="K1727" s="4" t="s">
        <v>197</v>
      </c>
      <c r="L1727" s="4" t="s">
        <v>11262</v>
      </c>
      <c r="M1727" s="4" t="s">
        <v>8933</v>
      </c>
      <c r="O1727" s="4">
        <v>4</v>
      </c>
      <c r="Q1727" s="4">
        <v>11420</v>
      </c>
      <c r="R1727" s="4" t="s">
        <v>176</v>
      </c>
      <c r="S1727" s="4">
        <v>110</v>
      </c>
      <c r="T1727" s="4" t="s">
        <v>87</v>
      </c>
      <c r="U1727" s="4">
        <v>8530</v>
      </c>
      <c r="V1727" s="4" t="s">
        <v>176</v>
      </c>
      <c r="W1727" s="4" t="s">
        <v>88</v>
      </c>
      <c r="X1727" s="4" t="s">
        <v>87</v>
      </c>
      <c r="Y1727" s="4" t="s">
        <v>8310</v>
      </c>
      <c r="Z1727" s="4">
        <v>51000</v>
      </c>
      <c r="AA1727" s="4" t="s">
        <v>562</v>
      </c>
      <c r="AB1727" s="4">
        <v>51000</v>
      </c>
      <c r="AC1727" s="4" t="s">
        <v>562</v>
      </c>
      <c r="AD1727" s="4">
        <v>110</v>
      </c>
      <c r="AE1727" s="4" t="s">
        <v>67</v>
      </c>
      <c r="AF1727" s="4" t="s">
        <v>8311</v>
      </c>
      <c r="AG1727" s="4" t="s">
        <v>8312</v>
      </c>
      <c r="AH1727" s="4">
        <v>2</v>
      </c>
      <c r="AM1727" s="4" t="s">
        <v>76</v>
      </c>
      <c r="AN1727" s="4">
        <v>21.759429999999998</v>
      </c>
      <c r="AO1727" s="4">
        <v>25.7325331125828</v>
      </c>
      <c r="AP1727" s="4">
        <v>25.7325331125828</v>
      </c>
      <c r="AQ1727" s="4">
        <v>21.759429999999998</v>
      </c>
      <c r="AR1727" s="4">
        <v>25.7325331125828</v>
      </c>
      <c r="AS1727" s="4">
        <v>25.7325331125828</v>
      </c>
      <c r="AT1727" s="4">
        <v>0</v>
      </c>
      <c r="AU1727" s="4">
        <v>0</v>
      </c>
      <c r="AV1727" s="4">
        <v>0</v>
      </c>
      <c r="BF1727" s="4" t="s">
        <v>8313</v>
      </c>
      <c r="BG1727" s="4">
        <v>10</v>
      </c>
    </row>
    <row r="1728" spans="1:59" x14ac:dyDescent="0.2">
      <c r="A1728" s="4">
        <v>2021</v>
      </c>
      <c r="B1728" s="4">
        <v>1</v>
      </c>
      <c r="C1728" s="4" t="s">
        <v>299</v>
      </c>
      <c r="D1728" s="4">
        <v>6</v>
      </c>
      <c r="E1728" s="4" t="s">
        <v>8314</v>
      </c>
      <c r="F1728" s="4">
        <v>2021698003</v>
      </c>
      <c r="G1728" s="4" t="s">
        <v>15133</v>
      </c>
      <c r="H1728" s="4">
        <v>255</v>
      </c>
      <c r="I1728" s="4" t="s">
        <v>572</v>
      </c>
      <c r="J1728" s="4">
        <v>10001</v>
      </c>
      <c r="K1728" s="4" t="s">
        <v>197</v>
      </c>
      <c r="L1728" s="4" t="s">
        <v>15134</v>
      </c>
      <c r="M1728" s="4" t="s">
        <v>15135</v>
      </c>
      <c r="O1728" s="4">
        <v>3</v>
      </c>
      <c r="P1728" s="4" t="s">
        <v>260</v>
      </c>
      <c r="Q1728" s="4">
        <v>12264</v>
      </c>
      <c r="R1728" s="4" t="s">
        <v>4935</v>
      </c>
      <c r="S1728" s="4">
        <v>120</v>
      </c>
      <c r="T1728" s="4" t="s">
        <v>209</v>
      </c>
      <c r="U1728" s="4">
        <v>86</v>
      </c>
      <c r="V1728" s="4" t="s">
        <v>210</v>
      </c>
      <c r="W1728" s="4" t="s">
        <v>211</v>
      </c>
      <c r="X1728" s="4" t="s">
        <v>212</v>
      </c>
      <c r="Y1728" s="4" t="s">
        <v>2258</v>
      </c>
      <c r="Z1728" s="4">
        <v>22000</v>
      </c>
      <c r="AA1728" s="4" t="s">
        <v>304</v>
      </c>
      <c r="AB1728" s="4">
        <v>22000</v>
      </c>
      <c r="AC1728" s="4" t="s">
        <v>304</v>
      </c>
      <c r="AD1728" s="4">
        <v>110</v>
      </c>
      <c r="AE1728" s="4" t="s">
        <v>67</v>
      </c>
      <c r="AF1728" s="4" t="s">
        <v>83</v>
      </c>
      <c r="AG1728" s="4" t="s">
        <v>84</v>
      </c>
      <c r="AH1728" s="4">
        <v>1</v>
      </c>
      <c r="AM1728" s="4" t="s">
        <v>76</v>
      </c>
      <c r="AN1728" s="4">
        <v>30</v>
      </c>
      <c r="AO1728" s="4">
        <v>35.477767265846701</v>
      </c>
      <c r="AP1728" s="4">
        <v>35.477767265846701</v>
      </c>
      <c r="AQ1728" s="4">
        <v>30</v>
      </c>
      <c r="AR1728" s="4">
        <v>35.477767265846701</v>
      </c>
      <c r="AS1728" s="4">
        <v>35.477767265846701</v>
      </c>
      <c r="AT1728" s="4">
        <v>0</v>
      </c>
      <c r="AU1728" s="4">
        <v>0</v>
      </c>
      <c r="AV1728" s="4">
        <v>0</v>
      </c>
      <c r="BF1728" s="4" t="s">
        <v>8313</v>
      </c>
      <c r="BG1728" s="4">
        <v>10</v>
      </c>
    </row>
    <row r="1729" spans="1:59" x14ac:dyDescent="0.2">
      <c r="A1729" s="4">
        <v>2021</v>
      </c>
      <c r="B1729" s="4">
        <v>1</v>
      </c>
      <c r="C1729" s="4" t="s">
        <v>299</v>
      </c>
      <c r="D1729" s="4">
        <v>17</v>
      </c>
      <c r="E1729" s="4" t="s">
        <v>11302</v>
      </c>
      <c r="F1729" s="4">
        <v>2021178021</v>
      </c>
      <c r="G1729" s="4" t="s">
        <v>15263</v>
      </c>
      <c r="H1729" s="4">
        <v>255</v>
      </c>
      <c r="I1729" s="4" t="s">
        <v>572</v>
      </c>
      <c r="J1729" s="4">
        <v>10001</v>
      </c>
      <c r="K1729" s="4" t="s">
        <v>197</v>
      </c>
      <c r="L1729" s="4" t="s">
        <v>15264</v>
      </c>
      <c r="M1729" s="4" t="s">
        <v>15265</v>
      </c>
      <c r="O1729" s="4" t="s">
        <v>15266</v>
      </c>
      <c r="Q1729" s="4">
        <v>43071</v>
      </c>
      <c r="R1729" s="4" t="s">
        <v>14448</v>
      </c>
      <c r="S1729" s="4">
        <v>430</v>
      </c>
      <c r="T1729" s="4" t="s">
        <v>142</v>
      </c>
      <c r="U1729" s="4">
        <v>841</v>
      </c>
      <c r="V1729" s="4" t="s">
        <v>5829</v>
      </c>
      <c r="W1729" s="4" t="s">
        <v>64</v>
      </c>
      <c r="X1729" s="4" t="s">
        <v>65</v>
      </c>
      <c r="Y1729" s="4" t="s">
        <v>6486</v>
      </c>
      <c r="Z1729" s="4">
        <v>22000</v>
      </c>
      <c r="AA1729" s="4" t="s">
        <v>304</v>
      </c>
      <c r="AB1729" s="4">
        <v>22000</v>
      </c>
      <c r="AC1729" s="4" t="s">
        <v>304</v>
      </c>
      <c r="AD1729" s="4">
        <v>110</v>
      </c>
      <c r="AE1729" s="4" t="s">
        <v>67</v>
      </c>
      <c r="AF1729" s="4" t="s">
        <v>83</v>
      </c>
      <c r="AG1729" s="4" t="s">
        <v>84</v>
      </c>
      <c r="AH1729" s="4">
        <v>1</v>
      </c>
      <c r="AM1729" s="4" t="s">
        <v>76</v>
      </c>
      <c r="AN1729" s="4">
        <v>769.70500000000004</v>
      </c>
      <c r="AO1729" s="4">
        <v>910.24716177861899</v>
      </c>
      <c r="AP1729" s="4">
        <v>910.24716177861899</v>
      </c>
      <c r="AQ1729" s="4">
        <v>150</v>
      </c>
      <c r="AR1729" s="4">
        <v>177.38883632923401</v>
      </c>
      <c r="AS1729" s="4">
        <v>177.38883632923401</v>
      </c>
      <c r="AT1729" s="4">
        <v>0</v>
      </c>
      <c r="AU1729" s="4">
        <v>0</v>
      </c>
      <c r="AV1729" s="4">
        <v>0</v>
      </c>
      <c r="BF1729" s="4" t="s">
        <v>8313</v>
      </c>
      <c r="BG1729" s="4">
        <v>10</v>
      </c>
    </row>
    <row r="1730" spans="1:59" x14ac:dyDescent="0.2">
      <c r="A1730" s="4">
        <v>2019</v>
      </c>
      <c r="B1730" s="4">
        <v>1</v>
      </c>
      <c r="C1730" s="4" t="s">
        <v>299</v>
      </c>
      <c r="D1730" s="4">
        <v>9</v>
      </c>
      <c r="E1730" s="4" t="s">
        <v>8306</v>
      </c>
      <c r="F1730" s="4">
        <v>2019098110</v>
      </c>
      <c r="G1730" s="4" t="s">
        <v>8622</v>
      </c>
      <c r="H1730" s="4">
        <v>257</v>
      </c>
      <c r="I1730" s="4" t="s">
        <v>8623</v>
      </c>
      <c r="J1730" s="4">
        <v>10001</v>
      </c>
      <c r="K1730" s="4" t="s">
        <v>197</v>
      </c>
      <c r="L1730" s="4" t="s">
        <v>8308</v>
      </c>
      <c r="M1730" s="4" t="s">
        <v>8624</v>
      </c>
      <c r="O1730" s="4">
        <v>4</v>
      </c>
      <c r="Q1730" s="4">
        <v>11420</v>
      </c>
      <c r="R1730" s="4" t="s">
        <v>176</v>
      </c>
      <c r="S1730" s="4">
        <v>110</v>
      </c>
      <c r="T1730" s="4" t="s">
        <v>87</v>
      </c>
      <c r="U1730" s="4">
        <v>8530</v>
      </c>
      <c r="V1730" s="4" t="s">
        <v>176</v>
      </c>
      <c r="W1730" s="4" t="s">
        <v>88</v>
      </c>
      <c r="X1730" s="4" t="s">
        <v>87</v>
      </c>
      <c r="Y1730" s="4" t="s">
        <v>8310</v>
      </c>
      <c r="Z1730" s="4">
        <v>51000</v>
      </c>
      <c r="AA1730" s="4" t="s">
        <v>562</v>
      </c>
      <c r="AB1730" s="4">
        <v>51000</v>
      </c>
      <c r="AC1730" s="4" t="s">
        <v>562</v>
      </c>
      <c r="AD1730" s="4">
        <v>110</v>
      </c>
      <c r="AE1730" s="4" t="s">
        <v>67</v>
      </c>
      <c r="AF1730" s="4" t="s">
        <v>8311</v>
      </c>
      <c r="AG1730" s="4" t="s">
        <v>8312</v>
      </c>
      <c r="AH1730" s="4">
        <v>2</v>
      </c>
      <c r="AM1730" s="4" t="s">
        <v>76</v>
      </c>
      <c r="AN1730" s="4">
        <v>9.1824999999999992</v>
      </c>
      <c r="AO1730" s="4">
        <v>10.279301466472599</v>
      </c>
      <c r="AP1730" s="4">
        <v>11.353432955292</v>
      </c>
      <c r="AQ1730" s="4">
        <v>9.1824999999999992</v>
      </c>
      <c r="AR1730" s="4">
        <v>10.279301466472599</v>
      </c>
      <c r="AS1730" s="4">
        <v>11.353432955292</v>
      </c>
      <c r="AT1730" s="4">
        <v>0</v>
      </c>
      <c r="AU1730" s="4">
        <v>0</v>
      </c>
      <c r="AV1730" s="4">
        <v>0</v>
      </c>
      <c r="BF1730" s="4" t="s">
        <v>8313</v>
      </c>
      <c r="BG1730" s="4">
        <v>10</v>
      </c>
    </row>
    <row r="1731" spans="1:59" x14ac:dyDescent="0.2">
      <c r="A1731" s="4">
        <v>2019</v>
      </c>
      <c r="B1731" s="4">
        <v>1</v>
      </c>
      <c r="C1731" s="4" t="s">
        <v>299</v>
      </c>
      <c r="D1731" s="4">
        <v>9</v>
      </c>
      <c r="E1731" s="4" t="s">
        <v>8306</v>
      </c>
      <c r="F1731" s="4">
        <v>2019098036</v>
      </c>
      <c r="G1731" s="4" t="s">
        <v>8743</v>
      </c>
      <c r="H1731" s="4">
        <v>257</v>
      </c>
      <c r="I1731" s="4" t="s">
        <v>8623</v>
      </c>
      <c r="J1731" s="4">
        <v>10001</v>
      </c>
      <c r="K1731" s="4" t="s">
        <v>197</v>
      </c>
      <c r="L1731" s="4" t="s">
        <v>8744</v>
      </c>
      <c r="M1731" s="4" t="s">
        <v>8624</v>
      </c>
      <c r="O1731" s="4">
        <v>4</v>
      </c>
      <c r="Q1731" s="4">
        <v>11420</v>
      </c>
      <c r="R1731" s="4" t="s">
        <v>176</v>
      </c>
      <c r="S1731" s="4">
        <v>110</v>
      </c>
      <c r="T1731" s="4" t="s">
        <v>87</v>
      </c>
      <c r="U1731" s="4">
        <v>8530</v>
      </c>
      <c r="V1731" s="4" t="s">
        <v>176</v>
      </c>
      <c r="W1731" s="4" t="s">
        <v>88</v>
      </c>
      <c r="X1731" s="4" t="s">
        <v>87</v>
      </c>
      <c r="Y1731" s="4" t="s">
        <v>8310</v>
      </c>
      <c r="Z1731" s="4">
        <v>51000</v>
      </c>
      <c r="AA1731" s="4" t="s">
        <v>562</v>
      </c>
      <c r="AB1731" s="4">
        <v>51000</v>
      </c>
      <c r="AC1731" s="4" t="s">
        <v>562</v>
      </c>
      <c r="AD1731" s="4">
        <v>110</v>
      </c>
      <c r="AE1731" s="4" t="s">
        <v>67</v>
      </c>
      <c r="AF1731" s="4" t="s">
        <v>8311</v>
      </c>
      <c r="AG1731" s="4" t="s">
        <v>8312</v>
      </c>
      <c r="AH1731" s="4">
        <v>2</v>
      </c>
      <c r="AM1731" s="4" t="s">
        <v>76</v>
      </c>
      <c r="AN1731" s="4">
        <v>18.339510000000001</v>
      </c>
      <c r="AO1731" s="4">
        <v>20.530068286130099</v>
      </c>
      <c r="AP1731" s="4">
        <v>22.675349547281002</v>
      </c>
      <c r="AQ1731" s="4">
        <v>18.339510000000001</v>
      </c>
      <c r="AR1731" s="4">
        <v>20.530068286130099</v>
      </c>
      <c r="AS1731" s="4">
        <v>22.675349547281002</v>
      </c>
      <c r="AT1731" s="4">
        <v>0</v>
      </c>
      <c r="AU1731" s="4">
        <v>0</v>
      </c>
      <c r="AV1731" s="4">
        <v>0</v>
      </c>
      <c r="BF1731" s="4" t="s">
        <v>8313</v>
      </c>
      <c r="BG1731" s="4">
        <v>10</v>
      </c>
    </row>
    <row r="1732" spans="1:59" x14ac:dyDescent="0.2">
      <c r="A1732" s="4">
        <v>2020</v>
      </c>
      <c r="B1732" s="4">
        <v>1</v>
      </c>
      <c r="C1732" s="4" t="s">
        <v>299</v>
      </c>
      <c r="D1732" s="4">
        <v>9</v>
      </c>
      <c r="E1732" s="4" t="s">
        <v>8306</v>
      </c>
      <c r="F1732" s="4">
        <v>2020098016</v>
      </c>
      <c r="G1732" s="4" t="s">
        <v>11768</v>
      </c>
      <c r="H1732" s="4">
        <v>257</v>
      </c>
      <c r="I1732" s="4" t="s">
        <v>8623</v>
      </c>
      <c r="J1732" s="4">
        <v>10001</v>
      </c>
      <c r="K1732" s="4" t="s">
        <v>197</v>
      </c>
      <c r="L1732" s="4" t="s">
        <v>8308</v>
      </c>
      <c r="M1732" s="4" t="s">
        <v>8624</v>
      </c>
      <c r="Q1732" s="4">
        <v>11420</v>
      </c>
      <c r="R1732" s="4" t="s">
        <v>176</v>
      </c>
      <c r="S1732" s="4">
        <v>110</v>
      </c>
      <c r="T1732" s="4" t="s">
        <v>87</v>
      </c>
      <c r="U1732" s="4">
        <v>8530</v>
      </c>
      <c r="V1732" s="4" t="s">
        <v>176</v>
      </c>
      <c r="W1732" s="4" t="s">
        <v>88</v>
      </c>
      <c r="X1732" s="4" t="s">
        <v>87</v>
      </c>
      <c r="Y1732" s="4" t="s">
        <v>8310</v>
      </c>
      <c r="Z1732" s="4">
        <v>51000</v>
      </c>
      <c r="AA1732" s="4" t="s">
        <v>562</v>
      </c>
      <c r="AB1732" s="4">
        <v>51000</v>
      </c>
      <c r="AC1732" s="4" t="s">
        <v>562</v>
      </c>
      <c r="AD1732" s="4">
        <v>110</v>
      </c>
      <c r="AE1732" s="4" t="s">
        <v>67</v>
      </c>
      <c r="AF1732" s="4" t="s">
        <v>8311</v>
      </c>
      <c r="AG1732" s="4" t="s">
        <v>8312</v>
      </c>
      <c r="AH1732" s="4">
        <v>2</v>
      </c>
      <c r="AM1732" s="4" t="s">
        <v>76</v>
      </c>
      <c r="AN1732" s="4">
        <v>13.6075</v>
      </c>
      <c r="AO1732" s="4">
        <v>15.507122507122499</v>
      </c>
      <c r="AP1732" s="4">
        <v>16.404859408622499</v>
      </c>
      <c r="AQ1732" s="4">
        <v>13.6075</v>
      </c>
      <c r="AR1732" s="4">
        <v>15.507122507122499</v>
      </c>
      <c r="AS1732" s="4">
        <v>16.404859408622499</v>
      </c>
      <c r="AT1732" s="4">
        <v>0</v>
      </c>
      <c r="AU1732" s="4">
        <v>0</v>
      </c>
      <c r="AV1732" s="4">
        <v>0</v>
      </c>
      <c r="BF1732" s="4" t="s">
        <v>8313</v>
      </c>
      <c r="BG1732" s="4">
        <v>10</v>
      </c>
    </row>
    <row r="1733" spans="1:59" x14ac:dyDescent="0.2">
      <c r="A1733" s="4">
        <v>2020</v>
      </c>
      <c r="B1733" s="4">
        <v>1</v>
      </c>
      <c r="C1733" s="4" t="s">
        <v>299</v>
      </c>
      <c r="D1733" s="4">
        <v>9</v>
      </c>
      <c r="E1733" s="4" t="s">
        <v>8306</v>
      </c>
      <c r="F1733" s="4">
        <v>2020098128</v>
      </c>
      <c r="G1733" s="4" t="s">
        <v>13093</v>
      </c>
      <c r="H1733" s="4">
        <v>257</v>
      </c>
      <c r="I1733" s="4" t="s">
        <v>8623</v>
      </c>
      <c r="J1733" s="4">
        <v>10001</v>
      </c>
      <c r="K1733" s="4" t="s">
        <v>197</v>
      </c>
      <c r="L1733" s="4" t="s">
        <v>11262</v>
      </c>
      <c r="M1733" s="4" t="s">
        <v>8624</v>
      </c>
      <c r="Q1733" s="4">
        <v>11420</v>
      </c>
      <c r="R1733" s="4" t="s">
        <v>176</v>
      </c>
      <c r="S1733" s="4">
        <v>110</v>
      </c>
      <c r="T1733" s="4" t="s">
        <v>87</v>
      </c>
      <c r="U1733" s="4">
        <v>8530</v>
      </c>
      <c r="V1733" s="4" t="s">
        <v>176</v>
      </c>
      <c r="W1733" s="4" t="s">
        <v>88</v>
      </c>
      <c r="X1733" s="4" t="s">
        <v>87</v>
      </c>
      <c r="Y1733" s="4" t="s">
        <v>8310</v>
      </c>
      <c r="Z1733" s="4">
        <v>51000</v>
      </c>
      <c r="AA1733" s="4" t="s">
        <v>562</v>
      </c>
      <c r="AB1733" s="4">
        <v>51000</v>
      </c>
      <c r="AC1733" s="4" t="s">
        <v>562</v>
      </c>
      <c r="AD1733" s="4">
        <v>110</v>
      </c>
      <c r="AE1733" s="4" t="s">
        <v>67</v>
      </c>
      <c r="AF1733" s="4" t="s">
        <v>8311</v>
      </c>
      <c r="AG1733" s="4" t="s">
        <v>8312</v>
      </c>
      <c r="AH1733" s="4">
        <v>2</v>
      </c>
      <c r="AM1733" s="4" t="s">
        <v>76</v>
      </c>
      <c r="AN1733" s="4">
        <v>19.037050000000001</v>
      </c>
      <c r="AO1733" s="4">
        <v>21.694643874643901</v>
      </c>
      <c r="AP1733" s="4">
        <v>22.950588190697498</v>
      </c>
      <c r="AQ1733" s="4">
        <v>19.037050000000001</v>
      </c>
      <c r="AR1733" s="4">
        <v>21.694643874643901</v>
      </c>
      <c r="AS1733" s="4">
        <v>22.950588190697498</v>
      </c>
      <c r="AT1733" s="4">
        <v>0</v>
      </c>
      <c r="AU1733" s="4">
        <v>0</v>
      </c>
      <c r="AV1733" s="4">
        <v>0</v>
      </c>
      <c r="BF1733" s="4" t="s">
        <v>8313</v>
      </c>
      <c r="BG1733" s="4">
        <v>10</v>
      </c>
    </row>
    <row r="1734" spans="1:59" x14ac:dyDescent="0.2">
      <c r="A1734" s="4">
        <v>2021</v>
      </c>
      <c r="B1734" s="4">
        <v>1</v>
      </c>
      <c r="C1734" s="4" t="s">
        <v>299</v>
      </c>
      <c r="D1734" s="4">
        <v>9</v>
      </c>
      <c r="E1734" s="4" t="s">
        <v>8306</v>
      </c>
      <c r="F1734" s="4">
        <v>2021098016</v>
      </c>
      <c r="G1734" s="4" t="s">
        <v>14104</v>
      </c>
      <c r="H1734" s="4">
        <v>257</v>
      </c>
      <c r="I1734" s="4" t="s">
        <v>8623</v>
      </c>
      <c r="J1734" s="4">
        <v>10001</v>
      </c>
      <c r="K1734" s="4" t="s">
        <v>197</v>
      </c>
      <c r="L1734" s="4" t="s">
        <v>8308</v>
      </c>
      <c r="M1734" s="4" t="s">
        <v>8624</v>
      </c>
      <c r="O1734" s="4">
        <v>4</v>
      </c>
      <c r="Q1734" s="4">
        <v>11420</v>
      </c>
      <c r="R1734" s="4" t="s">
        <v>176</v>
      </c>
      <c r="S1734" s="4">
        <v>110</v>
      </c>
      <c r="T1734" s="4" t="s">
        <v>87</v>
      </c>
      <c r="U1734" s="4">
        <v>8530</v>
      </c>
      <c r="V1734" s="4" t="s">
        <v>176</v>
      </c>
      <c r="W1734" s="4" t="s">
        <v>88</v>
      </c>
      <c r="X1734" s="4" t="s">
        <v>87</v>
      </c>
      <c r="Y1734" s="4" t="s">
        <v>8310</v>
      </c>
      <c r="Z1734" s="4">
        <v>51000</v>
      </c>
      <c r="AA1734" s="4" t="s">
        <v>562</v>
      </c>
      <c r="AB1734" s="4">
        <v>51000</v>
      </c>
      <c r="AC1734" s="4" t="s">
        <v>562</v>
      </c>
      <c r="AD1734" s="4">
        <v>110</v>
      </c>
      <c r="AE1734" s="4" t="s">
        <v>67</v>
      </c>
      <c r="AF1734" s="4" t="s">
        <v>8311</v>
      </c>
      <c r="AG1734" s="4" t="s">
        <v>8312</v>
      </c>
      <c r="AH1734" s="4">
        <v>2</v>
      </c>
      <c r="AM1734" s="4" t="s">
        <v>76</v>
      </c>
      <c r="AN1734" s="4">
        <v>19.835750000000001</v>
      </c>
      <c r="AO1734" s="4">
        <v>23.457604068117298</v>
      </c>
      <c r="AP1734" s="4">
        <v>23.457604068117298</v>
      </c>
      <c r="AQ1734" s="4">
        <v>19.835750000000001</v>
      </c>
      <c r="AR1734" s="4">
        <v>23.457604068117298</v>
      </c>
      <c r="AS1734" s="4">
        <v>23.457604068117298</v>
      </c>
      <c r="AT1734" s="4">
        <v>0</v>
      </c>
      <c r="AU1734" s="4">
        <v>0</v>
      </c>
      <c r="AV1734" s="4">
        <v>0</v>
      </c>
      <c r="BF1734" s="4" t="s">
        <v>8313</v>
      </c>
      <c r="BG1734" s="4">
        <v>10</v>
      </c>
    </row>
    <row r="1735" spans="1:59" x14ac:dyDescent="0.2">
      <c r="A1735" s="4">
        <v>2021</v>
      </c>
      <c r="B1735" s="4">
        <v>1</v>
      </c>
      <c r="C1735" s="4" t="s">
        <v>299</v>
      </c>
      <c r="D1735" s="4">
        <v>9</v>
      </c>
      <c r="E1735" s="4" t="s">
        <v>8306</v>
      </c>
      <c r="F1735" s="4">
        <v>2021098127</v>
      </c>
      <c r="G1735" s="4" t="s">
        <v>14221</v>
      </c>
      <c r="H1735" s="4">
        <v>257</v>
      </c>
      <c r="I1735" s="4" t="s">
        <v>8623</v>
      </c>
      <c r="J1735" s="4">
        <v>10001</v>
      </c>
      <c r="K1735" s="4" t="s">
        <v>197</v>
      </c>
      <c r="L1735" s="4" t="s">
        <v>11262</v>
      </c>
      <c r="M1735" s="4" t="s">
        <v>8624</v>
      </c>
      <c r="O1735" s="4">
        <v>4</v>
      </c>
      <c r="Q1735" s="4">
        <v>11420</v>
      </c>
      <c r="R1735" s="4" t="s">
        <v>176</v>
      </c>
      <c r="S1735" s="4">
        <v>110</v>
      </c>
      <c r="T1735" s="4" t="s">
        <v>87</v>
      </c>
      <c r="U1735" s="4">
        <v>8530</v>
      </c>
      <c r="V1735" s="4" t="s">
        <v>176</v>
      </c>
      <c r="W1735" s="4" t="s">
        <v>88</v>
      </c>
      <c r="X1735" s="4" t="s">
        <v>87</v>
      </c>
      <c r="Y1735" s="4" t="s">
        <v>8310</v>
      </c>
      <c r="Z1735" s="4">
        <v>51000</v>
      </c>
      <c r="AA1735" s="4" t="s">
        <v>562</v>
      </c>
      <c r="AB1735" s="4">
        <v>51000</v>
      </c>
      <c r="AC1735" s="4" t="s">
        <v>562</v>
      </c>
      <c r="AD1735" s="4">
        <v>110</v>
      </c>
      <c r="AE1735" s="4" t="s">
        <v>67</v>
      </c>
      <c r="AF1735" s="4" t="s">
        <v>8311</v>
      </c>
      <c r="AG1735" s="4" t="s">
        <v>8312</v>
      </c>
      <c r="AH1735" s="4">
        <v>2</v>
      </c>
      <c r="AM1735" s="4" t="s">
        <v>76</v>
      </c>
      <c r="AN1735" s="4">
        <v>30.45899</v>
      </c>
      <c r="AO1735" s="4">
        <v>36.020565279091798</v>
      </c>
      <c r="AP1735" s="4">
        <v>36.020565279091798</v>
      </c>
      <c r="AQ1735" s="4">
        <v>30.45899</v>
      </c>
      <c r="AR1735" s="4">
        <v>36.020565279091798</v>
      </c>
      <c r="AS1735" s="4">
        <v>36.020565279091798</v>
      </c>
      <c r="AT1735" s="4">
        <v>0</v>
      </c>
      <c r="AU1735" s="4">
        <v>0</v>
      </c>
      <c r="AV1735" s="4">
        <v>0</v>
      </c>
      <c r="BF1735" s="4" t="s">
        <v>8313</v>
      </c>
      <c r="BG1735" s="4">
        <v>10</v>
      </c>
    </row>
    <row r="1736" spans="1:59" x14ac:dyDescent="0.2">
      <c r="A1736" s="4">
        <v>2019</v>
      </c>
      <c r="B1736" s="4">
        <v>1</v>
      </c>
      <c r="C1736" s="4" t="s">
        <v>299</v>
      </c>
      <c r="D1736" s="4">
        <v>8</v>
      </c>
      <c r="E1736" s="4" t="s">
        <v>986</v>
      </c>
      <c r="F1736" s="4" t="s">
        <v>1001</v>
      </c>
      <c r="G1736" s="4" t="s">
        <v>1002</v>
      </c>
      <c r="H1736" s="4">
        <v>259</v>
      </c>
      <c r="I1736" s="4" t="s">
        <v>1003</v>
      </c>
      <c r="J1736" s="4">
        <v>10001</v>
      </c>
      <c r="K1736" s="4" t="s">
        <v>197</v>
      </c>
      <c r="L1736" s="4" t="s">
        <v>1004</v>
      </c>
      <c r="M1736" s="4" t="s">
        <v>1005</v>
      </c>
      <c r="O1736" s="4" t="s">
        <v>318</v>
      </c>
      <c r="Q1736" s="4">
        <v>11330</v>
      </c>
      <c r="R1736" s="4" t="s">
        <v>1006</v>
      </c>
      <c r="S1736" s="4">
        <v>110</v>
      </c>
      <c r="T1736" s="4" t="s">
        <v>87</v>
      </c>
      <c r="U1736" s="4">
        <v>8522</v>
      </c>
      <c r="V1736" s="4" t="s">
        <v>152</v>
      </c>
      <c r="W1736" s="4" t="s">
        <v>88</v>
      </c>
      <c r="X1736" s="4" t="s">
        <v>87</v>
      </c>
      <c r="Y1736" s="4" t="s">
        <v>996</v>
      </c>
      <c r="Z1736" s="4">
        <v>22000</v>
      </c>
      <c r="AA1736" s="4" t="s">
        <v>304</v>
      </c>
      <c r="AB1736" s="4">
        <v>22000</v>
      </c>
      <c r="AC1736" s="4" t="s">
        <v>304</v>
      </c>
      <c r="AD1736" s="4">
        <v>110</v>
      </c>
      <c r="AE1736" s="4" t="s">
        <v>67</v>
      </c>
      <c r="AF1736" s="4" t="s">
        <v>255</v>
      </c>
      <c r="AG1736" s="4" t="s">
        <v>256</v>
      </c>
      <c r="AH1736" s="4">
        <v>1</v>
      </c>
      <c r="AM1736" s="4" t="s">
        <v>76</v>
      </c>
      <c r="AN1736" s="4">
        <v>29.39002</v>
      </c>
      <c r="AO1736" s="4">
        <v>32.900503750139897</v>
      </c>
      <c r="AP1736" s="4">
        <v>36.338428709468197</v>
      </c>
      <c r="AQ1736" s="4">
        <v>29.39002</v>
      </c>
      <c r="AR1736" s="4">
        <v>32.900503750139897</v>
      </c>
      <c r="AS1736" s="4">
        <v>36.338428709468197</v>
      </c>
      <c r="AT1736" s="4">
        <v>0</v>
      </c>
      <c r="AU1736" s="4">
        <v>0</v>
      </c>
      <c r="AV1736" s="4">
        <v>0</v>
      </c>
      <c r="BF1736" s="4" t="s">
        <v>180</v>
      </c>
      <c r="BG1736" s="4">
        <v>10</v>
      </c>
    </row>
    <row r="1737" spans="1:59" x14ac:dyDescent="0.2">
      <c r="A1737" s="4">
        <v>2019</v>
      </c>
      <c r="B1737" s="4">
        <v>1</v>
      </c>
      <c r="C1737" s="4" t="s">
        <v>299</v>
      </c>
      <c r="D1737" s="4">
        <v>3</v>
      </c>
      <c r="E1737" s="4" t="s">
        <v>733</v>
      </c>
      <c r="F1737" s="4">
        <v>2019500224</v>
      </c>
      <c r="G1737" s="4" t="s">
        <v>1038</v>
      </c>
      <c r="H1737" s="4">
        <v>259</v>
      </c>
      <c r="I1737" s="4" t="s">
        <v>1003</v>
      </c>
      <c r="J1737" s="4">
        <v>10001</v>
      </c>
      <c r="K1737" s="4" t="s">
        <v>197</v>
      </c>
      <c r="L1737" s="4" t="s">
        <v>1039</v>
      </c>
      <c r="M1737" s="4" t="s">
        <v>1040</v>
      </c>
      <c r="O1737" s="4" t="s">
        <v>1041</v>
      </c>
      <c r="Q1737" s="4">
        <v>72010</v>
      </c>
      <c r="R1737" s="4" t="s">
        <v>263</v>
      </c>
      <c r="S1737" s="4">
        <v>700</v>
      </c>
      <c r="T1737" s="4" t="s">
        <v>126</v>
      </c>
      <c r="U1737" s="4">
        <v>8423</v>
      </c>
      <c r="V1737" s="4" t="s">
        <v>75</v>
      </c>
      <c r="W1737" s="4" t="s">
        <v>64</v>
      </c>
      <c r="X1737" s="4" t="s">
        <v>65</v>
      </c>
      <c r="Y1737" s="4" t="s">
        <v>1042</v>
      </c>
      <c r="Z1737" s="4">
        <v>22000</v>
      </c>
      <c r="AA1737" s="4" t="s">
        <v>304</v>
      </c>
      <c r="AB1737" s="4">
        <v>22000</v>
      </c>
      <c r="AC1737" s="4" t="s">
        <v>304</v>
      </c>
      <c r="AD1737" s="4">
        <v>110</v>
      </c>
      <c r="AE1737" s="4" t="s">
        <v>67</v>
      </c>
      <c r="AF1737" s="4" t="s">
        <v>83</v>
      </c>
      <c r="AG1737" s="4" t="s">
        <v>84</v>
      </c>
      <c r="AH1737" s="4">
        <v>1</v>
      </c>
      <c r="AM1737" s="4" t="s">
        <v>76</v>
      </c>
      <c r="AN1737" s="4">
        <v>750</v>
      </c>
      <c r="AO1737" s="4">
        <v>839.58356655099101</v>
      </c>
      <c r="AP1737" s="4">
        <v>927.31551499798798</v>
      </c>
      <c r="AQ1737" s="4">
        <v>675</v>
      </c>
      <c r="AR1737" s="4">
        <v>755.625209895892</v>
      </c>
      <c r="AS1737" s="4">
        <v>834.58396349818895</v>
      </c>
      <c r="AT1737" s="4">
        <v>0</v>
      </c>
      <c r="AU1737" s="4">
        <v>0</v>
      </c>
      <c r="AV1737" s="4">
        <v>0</v>
      </c>
      <c r="BF1737" s="4" t="s">
        <v>180</v>
      </c>
      <c r="BG1737" s="4">
        <v>10</v>
      </c>
    </row>
    <row r="1738" spans="1:59" x14ac:dyDescent="0.2">
      <c r="A1738" s="4">
        <v>2019</v>
      </c>
      <c r="B1738" s="4">
        <v>1</v>
      </c>
      <c r="C1738" s="4" t="s">
        <v>299</v>
      </c>
      <c r="D1738" s="4">
        <v>3</v>
      </c>
      <c r="E1738" s="4" t="s">
        <v>733</v>
      </c>
      <c r="F1738" s="4">
        <v>2019500103</v>
      </c>
      <c r="G1738" s="4" t="s">
        <v>1264</v>
      </c>
      <c r="H1738" s="4">
        <v>259</v>
      </c>
      <c r="I1738" s="4" t="s">
        <v>1003</v>
      </c>
      <c r="J1738" s="4">
        <v>10001</v>
      </c>
      <c r="K1738" s="4" t="s">
        <v>197</v>
      </c>
      <c r="L1738" s="4" t="s">
        <v>1265</v>
      </c>
      <c r="M1738" s="4" t="s">
        <v>1266</v>
      </c>
      <c r="O1738" s="4">
        <v>1.2</v>
      </c>
      <c r="Q1738" s="4">
        <v>72050</v>
      </c>
      <c r="R1738" s="4" t="s">
        <v>240</v>
      </c>
      <c r="S1738" s="4">
        <v>700</v>
      </c>
      <c r="T1738" s="4" t="s">
        <v>126</v>
      </c>
      <c r="U1738" s="4">
        <v>8423</v>
      </c>
      <c r="V1738" s="4" t="s">
        <v>75</v>
      </c>
      <c r="W1738" s="4" t="s">
        <v>64</v>
      </c>
      <c r="X1738" s="4" t="s">
        <v>65</v>
      </c>
      <c r="Y1738" s="4" t="s">
        <v>1267</v>
      </c>
      <c r="Z1738" s="4">
        <v>41127</v>
      </c>
      <c r="AA1738" s="4" t="s">
        <v>281</v>
      </c>
      <c r="AB1738" s="4">
        <v>41000</v>
      </c>
      <c r="AC1738" s="4" t="s">
        <v>95</v>
      </c>
      <c r="AD1738" s="4">
        <v>110</v>
      </c>
      <c r="AE1738" s="4" t="s">
        <v>67</v>
      </c>
      <c r="AF1738" s="4" t="s">
        <v>68</v>
      </c>
      <c r="AG1738" s="4" t="s">
        <v>69</v>
      </c>
      <c r="AH1738" s="4">
        <v>1</v>
      </c>
      <c r="AM1738" s="4" t="s">
        <v>76</v>
      </c>
      <c r="AN1738" s="4">
        <v>500</v>
      </c>
      <c r="AO1738" s="4">
        <v>559.72237770065999</v>
      </c>
      <c r="AP1738" s="4">
        <v>618.21034333199202</v>
      </c>
      <c r="AQ1738" s="4">
        <v>500</v>
      </c>
      <c r="AR1738" s="4">
        <v>559.72237770065999</v>
      </c>
      <c r="AS1738" s="4">
        <v>618.21034333199202</v>
      </c>
      <c r="AT1738" s="4">
        <v>0</v>
      </c>
      <c r="AU1738" s="4">
        <v>0</v>
      </c>
      <c r="AV1738" s="4">
        <v>0</v>
      </c>
      <c r="BF1738" s="4" t="s">
        <v>180</v>
      </c>
      <c r="BG1738" s="4">
        <v>10</v>
      </c>
    </row>
    <row r="1739" spans="1:59" x14ac:dyDescent="0.2">
      <c r="A1739" s="4">
        <v>2019</v>
      </c>
      <c r="B1739" s="4">
        <v>1</v>
      </c>
      <c r="C1739" s="4" t="s">
        <v>299</v>
      </c>
      <c r="D1739" s="4">
        <v>8</v>
      </c>
      <c r="E1739" s="4" t="s">
        <v>986</v>
      </c>
      <c r="F1739" s="4" t="s">
        <v>1351</v>
      </c>
      <c r="G1739" s="4" t="s">
        <v>1352</v>
      </c>
      <c r="H1739" s="4">
        <v>259</v>
      </c>
      <c r="I1739" s="4" t="s">
        <v>1003</v>
      </c>
      <c r="J1739" s="4">
        <v>10001</v>
      </c>
      <c r="K1739" s="4" t="s">
        <v>197</v>
      </c>
      <c r="L1739" s="4" t="s">
        <v>1353</v>
      </c>
      <c r="M1739" s="4" t="s">
        <v>1353</v>
      </c>
      <c r="O1739" s="4" t="s">
        <v>318</v>
      </c>
      <c r="Q1739" s="4">
        <v>15180</v>
      </c>
      <c r="R1739" s="4" t="s">
        <v>271</v>
      </c>
      <c r="S1739" s="4">
        <v>150</v>
      </c>
      <c r="T1739" s="4" t="s">
        <v>72</v>
      </c>
      <c r="U1739" s="4">
        <v>8423</v>
      </c>
      <c r="V1739" s="4" t="s">
        <v>75</v>
      </c>
      <c r="W1739" s="4" t="s">
        <v>64</v>
      </c>
      <c r="X1739" s="4" t="s">
        <v>65</v>
      </c>
      <c r="Y1739" s="4" t="s">
        <v>996</v>
      </c>
      <c r="Z1739" s="4">
        <v>22000</v>
      </c>
      <c r="AA1739" s="4" t="s">
        <v>304</v>
      </c>
      <c r="AB1739" s="4">
        <v>22000</v>
      </c>
      <c r="AC1739" s="4" t="s">
        <v>304</v>
      </c>
      <c r="AD1739" s="4">
        <v>110</v>
      </c>
      <c r="AE1739" s="4" t="s">
        <v>67</v>
      </c>
      <c r="AF1739" s="4" t="s">
        <v>255</v>
      </c>
      <c r="AG1739" s="4" t="s">
        <v>256</v>
      </c>
      <c r="AH1739" s="4">
        <v>1</v>
      </c>
      <c r="AM1739" s="4" t="s">
        <v>76</v>
      </c>
      <c r="AN1739" s="4">
        <v>19.593350000000001</v>
      </c>
      <c r="AO1739" s="4">
        <v>21.933672898242499</v>
      </c>
      <c r="AP1739" s="4">
        <v>24.225623261047801</v>
      </c>
      <c r="AQ1739" s="4">
        <v>19.593350000000001</v>
      </c>
      <c r="AR1739" s="4">
        <v>21.933672898242499</v>
      </c>
      <c r="AS1739" s="4">
        <v>24.225623261047801</v>
      </c>
      <c r="AT1739" s="4">
        <v>0</v>
      </c>
      <c r="AU1739" s="4">
        <v>0</v>
      </c>
      <c r="AV1739" s="4">
        <v>0</v>
      </c>
      <c r="BF1739" s="4" t="s">
        <v>180</v>
      </c>
      <c r="BG1739" s="4">
        <v>10</v>
      </c>
    </row>
    <row r="1740" spans="1:59" x14ac:dyDescent="0.2">
      <c r="A1740" s="4">
        <v>2019</v>
      </c>
      <c r="B1740" s="4">
        <v>1</v>
      </c>
      <c r="C1740" s="4" t="s">
        <v>299</v>
      </c>
      <c r="D1740" s="4">
        <v>8</v>
      </c>
      <c r="E1740" s="4" t="s">
        <v>986</v>
      </c>
      <c r="F1740" s="4" t="s">
        <v>1465</v>
      </c>
      <c r="G1740" s="4" t="s">
        <v>1466</v>
      </c>
      <c r="H1740" s="4">
        <v>259</v>
      </c>
      <c r="I1740" s="4" t="s">
        <v>1003</v>
      </c>
      <c r="J1740" s="4">
        <v>10001</v>
      </c>
      <c r="K1740" s="4" t="s">
        <v>197</v>
      </c>
      <c r="L1740" s="4" t="s">
        <v>1467</v>
      </c>
      <c r="M1740" s="4" t="s">
        <v>1468</v>
      </c>
      <c r="O1740" s="4" t="s">
        <v>318</v>
      </c>
      <c r="Q1740" s="4">
        <v>11330</v>
      </c>
      <c r="R1740" s="4" t="s">
        <v>1006</v>
      </c>
      <c r="S1740" s="4">
        <v>110</v>
      </c>
      <c r="T1740" s="4" t="s">
        <v>87</v>
      </c>
      <c r="U1740" s="4">
        <v>8522</v>
      </c>
      <c r="V1740" s="4" t="s">
        <v>152</v>
      </c>
      <c r="W1740" s="4" t="s">
        <v>88</v>
      </c>
      <c r="X1740" s="4" t="s">
        <v>87</v>
      </c>
      <c r="Y1740" s="4" t="s">
        <v>996</v>
      </c>
      <c r="Z1740" s="4">
        <v>22000</v>
      </c>
      <c r="AA1740" s="4" t="s">
        <v>304</v>
      </c>
      <c r="AB1740" s="4">
        <v>22000</v>
      </c>
      <c r="AC1740" s="4" t="s">
        <v>304</v>
      </c>
      <c r="AD1740" s="4">
        <v>110</v>
      </c>
      <c r="AE1740" s="4" t="s">
        <v>67</v>
      </c>
      <c r="AF1740" s="4" t="s">
        <v>255</v>
      </c>
      <c r="AG1740" s="4" t="s">
        <v>256</v>
      </c>
      <c r="AH1740" s="4">
        <v>1</v>
      </c>
      <c r="AM1740" s="4" t="s">
        <v>76</v>
      </c>
      <c r="AN1740" s="4">
        <v>53.881700000000002</v>
      </c>
      <c r="AO1740" s="4">
        <v>60.317586477107398</v>
      </c>
      <c r="AP1740" s="4">
        <v>66.620448512622801</v>
      </c>
      <c r="AQ1740" s="4">
        <v>53.881700000000002</v>
      </c>
      <c r="AR1740" s="4">
        <v>60.317586477107398</v>
      </c>
      <c r="AS1740" s="4">
        <v>66.620448512622801</v>
      </c>
      <c r="AT1740" s="4">
        <v>0</v>
      </c>
      <c r="AU1740" s="4">
        <v>0</v>
      </c>
      <c r="AV1740" s="4">
        <v>0</v>
      </c>
      <c r="BF1740" s="4" t="s">
        <v>180</v>
      </c>
      <c r="BG1740" s="4">
        <v>10</v>
      </c>
    </row>
    <row r="1741" spans="1:59" x14ac:dyDescent="0.2">
      <c r="A1741" s="4">
        <v>2019</v>
      </c>
      <c r="B1741" s="4">
        <v>1</v>
      </c>
      <c r="C1741" s="4" t="s">
        <v>299</v>
      </c>
      <c r="D1741" s="4">
        <v>8</v>
      </c>
      <c r="E1741" s="4" t="s">
        <v>986</v>
      </c>
      <c r="F1741" s="4" t="s">
        <v>2193</v>
      </c>
      <c r="G1741" s="4" t="s">
        <v>2194</v>
      </c>
      <c r="H1741" s="4">
        <v>259</v>
      </c>
      <c r="I1741" s="4" t="s">
        <v>1003</v>
      </c>
      <c r="J1741" s="4">
        <v>10001</v>
      </c>
      <c r="K1741" s="4" t="s">
        <v>197</v>
      </c>
      <c r="L1741" s="4" t="s">
        <v>2195</v>
      </c>
      <c r="M1741" s="4" t="s">
        <v>2195</v>
      </c>
      <c r="O1741" s="4" t="s">
        <v>991</v>
      </c>
      <c r="Q1741" s="4">
        <v>31120</v>
      </c>
      <c r="R1741" s="4" t="s">
        <v>218</v>
      </c>
      <c r="S1741" s="4">
        <v>310</v>
      </c>
      <c r="T1741" s="4" t="s">
        <v>97</v>
      </c>
      <c r="U1741" s="4">
        <v>16</v>
      </c>
      <c r="V1741" s="4" t="s">
        <v>219</v>
      </c>
      <c r="W1741" s="4" t="s">
        <v>135</v>
      </c>
      <c r="X1741" s="4" t="s">
        <v>136</v>
      </c>
      <c r="Y1741" s="4" t="s">
        <v>996</v>
      </c>
      <c r="Z1741" s="4">
        <v>22000</v>
      </c>
      <c r="AA1741" s="4" t="s">
        <v>304</v>
      </c>
      <c r="AB1741" s="4">
        <v>22000</v>
      </c>
      <c r="AC1741" s="4" t="s">
        <v>304</v>
      </c>
      <c r="AD1741" s="4">
        <v>110</v>
      </c>
      <c r="AE1741" s="4" t="s">
        <v>67</v>
      </c>
      <c r="AF1741" s="4" t="s">
        <v>83</v>
      </c>
      <c r="AG1741" s="4" t="s">
        <v>84</v>
      </c>
      <c r="AH1741" s="4">
        <v>1</v>
      </c>
      <c r="AM1741" s="4" t="s">
        <v>76</v>
      </c>
      <c r="AN1741" s="4">
        <v>0</v>
      </c>
      <c r="AO1741" s="4">
        <v>0</v>
      </c>
      <c r="AP1741" s="4">
        <v>0</v>
      </c>
      <c r="AQ1741" s="4">
        <v>19.76904</v>
      </c>
      <c r="AR1741" s="4">
        <v>22.130348147318902</v>
      </c>
      <c r="AS1741" s="4">
        <v>24.442850011487799</v>
      </c>
      <c r="AT1741" s="4">
        <v>0</v>
      </c>
      <c r="AU1741" s="4">
        <v>0</v>
      </c>
      <c r="AV1741" s="4">
        <v>0</v>
      </c>
      <c r="BF1741" s="4" t="s">
        <v>180</v>
      </c>
      <c r="BG1741" s="4">
        <v>10</v>
      </c>
    </row>
    <row r="1742" spans="1:59" x14ac:dyDescent="0.2">
      <c r="A1742" s="4">
        <v>2019</v>
      </c>
      <c r="B1742" s="4">
        <v>1</v>
      </c>
      <c r="C1742" s="4" t="s">
        <v>299</v>
      </c>
      <c r="D1742" s="4">
        <v>8</v>
      </c>
      <c r="E1742" s="4" t="s">
        <v>986</v>
      </c>
      <c r="F1742" s="4">
        <v>2017500003</v>
      </c>
      <c r="G1742" s="4" t="s">
        <v>2220</v>
      </c>
      <c r="H1742" s="4">
        <v>259</v>
      </c>
      <c r="I1742" s="4" t="s">
        <v>1003</v>
      </c>
      <c r="J1742" s="4">
        <v>10001</v>
      </c>
      <c r="K1742" s="4" t="s">
        <v>197</v>
      </c>
      <c r="L1742" s="4" t="s">
        <v>2221</v>
      </c>
      <c r="M1742" s="4" t="s">
        <v>2222</v>
      </c>
      <c r="O1742" s="4" t="s">
        <v>2223</v>
      </c>
      <c r="Q1742" s="4">
        <v>31120</v>
      </c>
      <c r="R1742" s="4" t="s">
        <v>218</v>
      </c>
      <c r="S1742" s="4">
        <v>310</v>
      </c>
      <c r="T1742" s="4" t="s">
        <v>97</v>
      </c>
      <c r="U1742" s="4">
        <v>16</v>
      </c>
      <c r="V1742" s="4" t="s">
        <v>219</v>
      </c>
      <c r="W1742" s="4" t="s">
        <v>135</v>
      </c>
      <c r="X1742" s="4" t="s">
        <v>136</v>
      </c>
      <c r="Y1742" s="4" t="s">
        <v>2224</v>
      </c>
      <c r="Z1742" s="4">
        <v>41301</v>
      </c>
      <c r="AA1742" s="4" t="s">
        <v>217</v>
      </c>
      <c r="AB1742" s="4">
        <v>41000</v>
      </c>
      <c r="AC1742" s="4" t="s">
        <v>95</v>
      </c>
      <c r="AD1742" s="4">
        <v>110</v>
      </c>
      <c r="AE1742" s="4" t="s">
        <v>67</v>
      </c>
      <c r="AF1742" s="4" t="s">
        <v>68</v>
      </c>
      <c r="AG1742" s="4" t="s">
        <v>69</v>
      </c>
      <c r="AH1742" s="4">
        <v>1</v>
      </c>
      <c r="AM1742" s="4" t="s">
        <v>76</v>
      </c>
      <c r="AN1742" s="4">
        <v>650</v>
      </c>
      <c r="AO1742" s="4">
        <v>727.63909101085903</v>
      </c>
      <c r="AP1742" s="4">
        <v>803.67344633158996</v>
      </c>
      <c r="AQ1742" s="4">
        <v>650</v>
      </c>
      <c r="AR1742" s="4">
        <v>727.63909101085903</v>
      </c>
      <c r="AS1742" s="4">
        <v>803.67344633158996</v>
      </c>
      <c r="AT1742" s="4">
        <v>0</v>
      </c>
      <c r="AU1742" s="4">
        <v>0</v>
      </c>
      <c r="AV1742" s="4">
        <v>0</v>
      </c>
      <c r="BF1742" s="4" t="s">
        <v>180</v>
      </c>
      <c r="BG1742" s="4">
        <v>10</v>
      </c>
    </row>
    <row r="1743" spans="1:59" x14ac:dyDescent="0.2">
      <c r="A1743" s="4">
        <v>2019</v>
      </c>
      <c r="B1743" s="4">
        <v>1</v>
      </c>
      <c r="C1743" s="4" t="s">
        <v>299</v>
      </c>
      <c r="D1743" s="4">
        <v>8</v>
      </c>
      <c r="E1743" s="4" t="s">
        <v>986</v>
      </c>
      <c r="F1743" s="4" t="s">
        <v>2334</v>
      </c>
      <c r="G1743" s="4" t="s">
        <v>2335</v>
      </c>
      <c r="H1743" s="4">
        <v>259</v>
      </c>
      <c r="I1743" s="4" t="s">
        <v>1003</v>
      </c>
      <c r="J1743" s="4">
        <v>10001</v>
      </c>
      <c r="K1743" s="4" t="s">
        <v>197</v>
      </c>
      <c r="L1743" s="4" t="s">
        <v>2336</v>
      </c>
      <c r="M1743" s="4" t="s">
        <v>2336</v>
      </c>
      <c r="O1743" s="4" t="s">
        <v>318</v>
      </c>
      <c r="Q1743" s="4">
        <v>14050</v>
      </c>
      <c r="R1743" s="4" t="s">
        <v>222</v>
      </c>
      <c r="S1743" s="4">
        <v>140</v>
      </c>
      <c r="T1743" s="4" t="s">
        <v>223</v>
      </c>
      <c r="U1743" s="4">
        <v>382</v>
      </c>
      <c r="V1743" s="4" t="s">
        <v>224</v>
      </c>
      <c r="W1743" s="4" t="s">
        <v>115</v>
      </c>
      <c r="X1743" s="4" t="s">
        <v>116</v>
      </c>
      <c r="Y1743" s="4" t="s">
        <v>996</v>
      </c>
      <c r="Z1743" s="4">
        <v>22000</v>
      </c>
      <c r="AA1743" s="4" t="s">
        <v>304</v>
      </c>
      <c r="AB1743" s="4">
        <v>22000</v>
      </c>
      <c r="AC1743" s="4" t="s">
        <v>304</v>
      </c>
      <c r="AD1743" s="4">
        <v>110</v>
      </c>
      <c r="AE1743" s="4" t="s">
        <v>67</v>
      </c>
      <c r="AF1743" s="4" t="s">
        <v>255</v>
      </c>
      <c r="AG1743" s="4" t="s">
        <v>256</v>
      </c>
      <c r="AH1743" s="4">
        <v>1</v>
      </c>
      <c r="AM1743" s="4" t="s">
        <v>76</v>
      </c>
      <c r="AN1743" s="4">
        <v>9.7966700000000007</v>
      </c>
      <c r="AO1743" s="4">
        <v>10.9668308518975</v>
      </c>
      <c r="AP1743" s="4">
        <v>12.112805448420501</v>
      </c>
      <c r="AQ1743" s="4">
        <v>9.7966700000000007</v>
      </c>
      <c r="AR1743" s="4">
        <v>10.9668308518975</v>
      </c>
      <c r="AS1743" s="4">
        <v>12.112805448420501</v>
      </c>
      <c r="AT1743" s="4">
        <v>0</v>
      </c>
      <c r="AU1743" s="4">
        <v>0</v>
      </c>
      <c r="AV1743" s="4">
        <v>0</v>
      </c>
      <c r="BF1743" s="4" t="s">
        <v>180</v>
      </c>
      <c r="BG1743" s="4">
        <v>10</v>
      </c>
    </row>
    <row r="1744" spans="1:59" x14ac:dyDescent="0.2">
      <c r="A1744" s="4">
        <v>2019</v>
      </c>
      <c r="B1744" s="4">
        <v>1</v>
      </c>
      <c r="C1744" s="4" t="s">
        <v>299</v>
      </c>
      <c r="D1744" s="4">
        <v>8</v>
      </c>
      <c r="E1744" s="4" t="s">
        <v>986</v>
      </c>
      <c r="F1744" s="4" t="s">
        <v>2414</v>
      </c>
      <c r="G1744" s="4" t="s">
        <v>2415</v>
      </c>
      <c r="H1744" s="4">
        <v>259</v>
      </c>
      <c r="I1744" s="4" t="s">
        <v>1003</v>
      </c>
      <c r="J1744" s="4">
        <v>10001</v>
      </c>
      <c r="K1744" s="4" t="s">
        <v>197</v>
      </c>
      <c r="L1744" s="4" t="s">
        <v>2416</v>
      </c>
      <c r="M1744" s="4" t="s">
        <v>2416</v>
      </c>
      <c r="O1744" s="4" t="s">
        <v>318</v>
      </c>
      <c r="Q1744" s="4">
        <v>15150</v>
      </c>
      <c r="R1744" s="4" t="s">
        <v>233</v>
      </c>
      <c r="S1744" s="4">
        <v>150</v>
      </c>
      <c r="T1744" s="4" t="s">
        <v>72</v>
      </c>
      <c r="U1744" s="4">
        <v>9492</v>
      </c>
      <c r="V1744" s="4" t="s">
        <v>234</v>
      </c>
      <c r="W1744" s="4" t="s">
        <v>110</v>
      </c>
      <c r="X1744" s="4" t="s">
        <v>111</v>
      </c>
      <c r="Y1744" s="4" t="s">
        <v>996</v>
      </c>
      <c r="Z1744" s="4">
        <v>22000</v>
      </c>
      <c r="AA1744" s="4" t="s">
        <v>304</v>
      </c>
      <c r="AB1744" s="4">
        <v>22000</v>
      </c>
      <c r="AC1744" s="4" t="s">
        <v>304</v>
      </c>
      <c r="AD1744" s="4">
        <v>110</v>
      </c>
      <c r="AE1744" s="4" t="s">
        <v>67</v>
      </c>
      <c r="AF1744" s="4" t="s">
        <v>255</v>
      </c>
      <c r="AG1744" s="4" t="s">
        <v>256</v>
      </c>
      <c r="AH1744" s="4">
        <v>1</v>
      </c>
      <c r="AM1744" s="4" t="s">
        <v>76</v>
      </c>
      <c r="AN1744" s="4">
        <v>14.69501</v>
      </c>
      <c r="AO1744" s="4">
        <v>16.450251875069998</v>
      </c>
      <c r="AP1744" s="4">
        <v>18.169214354734098</v>
      </c>
      <c r="AQ1744" s="4">
        <v>14.69501</v>
      </c>
      <c r="AR1744" s="4">
        <v>16.450251875069998</v>
      </c>
      <c r="AS1744" s="4">
        <v>18.169214354734098</v>
      </c>
      <c r="AT1744" s="4">
        <v>0</v>
      </c>
      <c r="AU1744" s="4">
        <v>0</v>
      </c>
      <c r="AV1744" s="4">
        <v>0</v>
      </c>
      <c r="BF1744" s="4" t="s">
        <v>180</v>
      </c>
      <c r="BG1744" s="4">
        <v>10</v>
      </c>
    </row>
    <row r="1745" spans="1:59" x14ac:dyDescent="0.2">
      <c r="A1745" s="4">
        <v>2019</v>
      </c>
      <c r="B1745" s="4">
        <v>1</v>
      </c>
      <c r="C1745" s="4" t="s">
        <v>299</v>
      </c>
      <c r="D1745" s="4">
        <v>8</v>
      </c>
      <c r="E1745" s="4" t="s">
        <v>986</v>
      </c>
      <c r="F1745" s="4" t="s">
        <v>2616</v>
      </c>
      <c r="G1745" s="4" t="s">
        <v>2617</v>
      </c>
      <c r="H1745" s="4">
        <v>259</v>
      </c>
      <c r="I1745" s="4" t="s">
        <v>1003</v>
      </c>
      <c r="J1745" s="4">
        <v>10001</v>
      </c>
      <c r="K1745" s="4" t="s">
        <v>197</v>
      </c>
      <c r="L1745" s="4" t="s">
        <v>2618</v>
      </c>
      <c r="M1745" s="4" t="s">
        <v>2619</v>
      </c>
      <c r="O1745" s="4" t="s">
        <v>991</v>
      </c>
      <c r="Q1745" s="4">
        <v>43040</v>
      </c>
      <c r="R1745" s="4" t="s">
        <v>992</v>
      </c>
      <c r="S1745" s="4">
        <v>430</v>
      </c>
      <c r="T1745" s="4" t="s">
        <v>142</v>
      </c>
      <c r="U1745" s="4">
        <v>4220</v>
      </c>
      <c r="V1745" s="4" t="s">
        <v>993</v>
      </c>
      <c r="W1745" s="4" t="s">
        <v>994</v>
      </c>
      <c r="X1745" s="4" t="s">
        <v>995</v>
      </c>
      <c r="Y1745" s="4" t="s">
        <v>996</v>
      </c>
      <c r="Z1745" s="4">
        <v>22000</v>
      </c>
      <c r="AA1745" s="4" t="s">
        <v>304</v>
      </c>
      <c r="AB1745" s="4">
        <v>22000</v>
      </c>
      <c r="AC1745" s="4" t="s">
        <v>304</v>
      </c>
      <c r="AD1745" s="4">
        <v>110</v>
      </c>
      <c r="AE1745" s="4" t="s">
        <v>67</v>
      </c>
      <c r="AF1745" s="4" t="s">
        <v>255</v>
      </c>
      <c r="AG1745" s="4" t="s">
        <v>256</v>
      </c>
      <c r="AH1745" s="4">
        <v>1</v>
      </c>
      <c r="AM1745" s="4" t="s">
        <v>76</v>
      </c>
      <c r="AN1745" s="4">
        <v>58.78004</v>
      </c>
      <c r="AO1745" s="4">
        <v>65.801007500279894</v>
      </c>
      <c r="AP1745" s="4">
        <v>72.676857418936507</v>
      </c>
      <c r="AQ1745" s="4">
        <v>58.78004</v>
      </c>
      <c r="AR1745" s="4">
        <v>65.801007500279894</v>
      </c>
      <c r="AS1745" s="4">
        <v>72.676857418936507</v>
      </c>
      <c r="AT1745" s="4">
        <v>0</v>
      </c>
      <c r="AU1745" s="4">
        <v>0</v>
      </c>
      <c r="AV1745" s="4">
        <v>0</v>
      </c>
      <c r="BF1745" s="4" t="s">
        <v>180</v>
      </c>
      <c r="BG1745" s="4">
        <v>10</v>
      </c>
    </row>
    <row r="1746" spans="1:59" x14ac:dyDescent="0.2">
      <c r="A1746" s="4">
        <v>2019</v>
      </c>
      <c r="B1746" s="4">
        <v>1</v>
      </c>
      <c r="C1746" s="4" t="s">
        <v>299</v>
      </c>
      <c r="D1746" s="4">
        <v>8</v>
      </c>
      <c r="E1746" s="4" t="s">
        <v>986</v>
      </c>
      <c r="F1746" s="4">
        <v>2019500167</v>
      </c>
      <c r="G1746" s="4" t="s">
        <v>2677</v>
      </c>
      <c r="H1746" s="4">
        <v>259</v>
      </c>
      <c r="I1746" s="4" t="s">
        <v>1003</v>
      </c>
      <c r="J1746" s="4">
        <v>10001</v>
      </c>
      <c r="K1746" s="4" t="s">
        <v>197</v>
      </c>
      <c r="L1746" s="4" t="s">
        <v>2678</v>
      </c>
      <c r="M1746" s="4" t="s">
        <v>2679</v>
      </c>
      <c r="O1746" s="4" t="s">
        <v>2680</v>
      </c>
      <c r="Q1746" s="4">
        <v>43010</v>
      </c>
      <c r="R1746" s="4" t="s">
        <v>141</v>
      </c>
      <c r="S1746" s="4">
        <v>430</v>
      </c>
      <c r="T1746" s="4" t="s">
        <v>142</v>
      </c>
      <c r="Y1746" s="4" t="s">
        <v>1181</v>
      </c>
      <c r="Z1746" s="4">
        <v>90000</v>
      </c>
      <c r="AA1746" s="4" t="s">
        <v>344</v>
      </c>
      <c r="AB1746" s="4">
        <v>90000</v>
      </c>
      <c r="AC1746" s="4" t="s">
        <v>344</v>
      </c>
      <c r="AD1746" s="4">
        <v>110</v>
      </c>
      <c r="AE1746" s="4" t="s">
        <v>67</v>
      </c>
      <c r="AF1746" s="4" t="s">
        <v>83</v>
      </c>
      <c r="AG1746" s="4" t="s">
        <v>84</v>
      </c>
      <c r="AH1746" s="4">
        <v>1</v>
      </c>
      <c r="AM1746" s="4" t="s">
        <v>76</v>
      </c>
      <c r="AN1746" s="4">
        <v>80</v>
      </c>
      <c r="AO1746" s="4">
        <v>89.5555804321057</v>
      </c>
      <c r="AP1746" s="4">
        <v>98.913654933118707</v>
      </c>
      <c r="AQ1746" s="4">
        <v>63.95476</v>
      </c>
      <c r="AR1746" s="4">
        <v>71.593820664950201</v>
      </c>
      <c r="AS1746" s="4">
        <v>79.0749882746303</v>
      </c>
      <c r="AT1746" s="4">
        <v>0</v>
      </c>
      <c r="AU1746" s="4">
        <v>0</v>
      </c>
      <c r="AV1746" s="4">
        <v>0</v>
      </c>
      <c r="BF1746" s="4" t="s">
        <v>180</v>
      </c>
      <c r="BG1746" s="4">
        <v>10</v>
      </c>
    </row>
    <row r="1747" spans="1:59" x14ac:dyDescent="0.2">
      <c r="A1747" s="4">
        <v>2019</v>
      </c>
      <c r="B1747" s="4">
        <v>1</v>
      </c>
      <c r="C1747" s="4" t="s">
        <v>299</v>
      </c>
      <c r="D1747" s="4">
        <v>8</v>
      </c>
      <c r="E1747" s="4" t="s">
        <v>986</v>
      </c>
      <c r="F1747" s="4" t="s">
        <v>2697</v>
      </c>
      <c r="G1747" s="4" t="s">
        <v>2698</v>
      </c>
      <c r="H1747" s="4">
        <v>259</v>
      </c>
      <c r="I1747" s="4" t="s">
        <v>1003</v>
      </c>
      <c r="J1747" s="4">
        <v>10001</v>
      </c>
      <c r="K1747" s="4" t="s">
        <v>197</v>
      </c>
      <c r="L1747" s="4" t="s">
        <v>2699</v>
      </c>
      <c r="M1747" s="4" t="s">
        <v>2700</v>
      </c>
      <c r="O1747" s="4" t="s">
        <v>991</v>
      </c>
      <c r="Q1747" s="4">
        <v>31120</v>
      </c>
      <c r="R1747" s="4" t="s">
        <v>218</v>
      </c>
      <c r="S1747" s="4">
        <v>310</v>
      </c>
      <c r="T1747" s="4" t="s">
        <v>97</v>
      </c>
      <c r="U1747" s="4">
        <v>16</v>
      </c>
      <c r="V1747" s="4" t="s">
        <v>219</v>
      </c>
      <c r="W1747" s="4" t="s">
        <v>135</v>
      </c>
      <c r="X1747" s="4" t="s">
        <v>136</v>
      </c>
      <c r="Y1747" s="4" t="s">
        <v>996</v>
      </c>
      <c r="Z1747" s="4">
        <v>22000</v>
      </c>
      <c r="AA1747" s="4" t="s">
        <v>304</v>
      </c>
      <c r="AB1747" s="4">
        <v>22000</v>
      </c>
      <c r="AC1747" s="4" t="s">
        <v>304</v>
      </c>
      <c r="AD1747" s="4">
        <v>110</v>
      </c>
      <c r="AE1747" s="4" t="s">
        <v>67</v>
      </c>
      <c r="AF1747" s="4" t="s">
        <v>83</v>
      </c>
      <c r="AG1747" s="4" t="s">
        <v>84</v>
      </c>
      <c r="AH1747" s="4">
        <v>1</v>
      </c>
      <c r="AM1747" s="4" t="s">
        <v>76</v>
      </c>
      <c r="AN1747" s="4">
        <v>0</v>
      </c>
      <c r="AO1747" s="4">
        <v>0</v>
      </c>
      <c r="AP1747" s="4">
        <v>0</v>
      </c>
      <c r="AQ1747" s="4">
        <v>48.668860000000002</v>
      </c>
      <c r="AR1747" s="4">
        <v>54.4821000783611</v>
      </c>
      <c r="AS1747" s="4">
        <v>60.175185300353299</v>
      </c>
      <c r="AT1747" s="4">
        <v>0</v>
      </c>
      <c r="AU1747" s="4">
        <v>0</v>
      </c>
      <c r="AV1747" s="4">
        <v>0</v>
      </c>
      <c r="BF1747" s="4" t="s">
        <v>180</v>
      </c>
      <c r="BG1747" s="4">
        <v>10</v>
      </c>
    </row>
    <row r="1748" spans="1:59" x14ac:dyDescent="0.2">
      <c r="A1748" s="4">
        <v>2019</v>
      </c>
      <c r="B1748" s="4">
        <v>1</v>
      </c>
      <c r="C1748" s="4" t="s">
        <v>299</v>
      </c>
      <c r="D1748" s="4">
        <v>8</v>
      </c>
      <c r="E1748" s="4" t="s">
        <v>986</v>
      </c>
      <c r="F1748" s="4" t="s">
        <v>2705</v>
      </c>
      <c r="G1748" s="4" t="s">
        <v>2706</v>
      </c>
      <c r="H1748" s="4">
        <v>259</v>
      </c>
      <c r="I1748" s="4" t="s">
        <v>1003</v>
      </c>
      <c r="J1748" s="4">
        <v>10001</v>
      </c>
      <c r="K1748" s="4" t="s">
        <v>197</v>
      </c>
      <c r="L1748" s="4" t="s">
        <v>2707</v>
      </c>
      <c r="M1748" s="4" t="s">
        <v>2708</v>
      </c>
      <c r="O1748" s="4" t="s">
        <v>318</v>
      </c>
      <c r="Q1748" s="4">
        <v>15150</v>
      </c>
      <c r="R1748" s="4" t="s">
        <v>233</v>
      </c>
      <c r="S1748" s="4">
        <v>150</v>
      </c>
      <c r="T1748" s="4" t="s">
        <v>72</v>
      </c>
      <c r="U1748" s="4">
        <v>9492</v>
      </c>
      <c r="V1748" s="4" t="s">
        <v>234</v>
      </c>
      <c r="W1748" s="4" t="s">
        <v>110</v>
      </c>
      <c r="X1748" s="4" t="s">
        <v>111</v>
      </c>
      <c r="Y1748" s="4" t="s">
        <v>996</v>
      </c>
      <c r="Z1748" s="4">
        <v>22000</v>
      </c>
      <c r="AA1748" s="4" t="s">
        <v>304</v>
      </c>
      <c r="AB1748" s="4">
        <v>22000</v>
      </c>
      <c r="AC1748" s="4" t="s">
        <v>304</v>
      </c>
      <c r="AD1748" s="4">
        <v>110</v>
      </c>
      <c r="AE1748" s="4" t="s">
        <v>67</v>
      </c>
      <c r="AF1748" s="4" t="s">
        <v>255</v>
      </c>
      <c r="AG1748" s="4" t="s">
        <v>256</v>
      </c>
      <c r="AH1748" s="4">
        <v>1</v>
      </c>
      <c r="AM1748" s="4" t="s">
        <v>76</v>
      </c>
      <c r="AN1748" s="4">
        <v>53.881700000000002</v>
      </c>
      <c r="AO1748" s="4">
        <v>60.317586477107398</v>
      </c>
      <c r="AP1748" s="4">
        <v>66.620448512622801</v>
      </c>
      <c r="AQ1748" s="4">
        <v>53.881700000000002</v>
      </c>
      <c r="AR1748" s="4">
        <v>60.317586477107398</v>
      </c>
      <c r="AS1748" s="4">
        <v>66.620448512622801</v>
      </c>
      <c r="AT1748" s="4">
        <v>0</v>
      </c>
      <c r="AU1748" s="4">
        <v>0</v>
      </c>
      <c r="AV1748" s="4">
        <v>0</v>
      </c>
      <c r="BF1748" s="4" t="s">
        <v>180</v>
      </c>
      <c r="BG1748" s="4">
        <v>10</v>
      </c>
    </row>
    <row r="1749" spans="1:59" x14ac:dyDescent="0.2">
      <c r="A1749" s="4">
        <v>2019</v>
      </c>
      <c r="B1749" s="4">
        <v>1</v>
      </c>
      <c r="C1749" s="4" t="s">
        <v>299</v>
      </c>
      <c r="D1749" s="4">
        <v>8</v>
      </c>
      <c r="E1749" s="4" t="s">
        <v>986</v>
      </c>
      <c r="F1749" s="4">
        <v>2017500046</v>
      </c>
      <c r="G1749" s="4" t="s">
        <v>2766</v>
      </c>
      <c r="H1749" s="4">
        <v>259</v>
      </c>
      <c r="I1749" s="4" t="s">
        <v>1003</v>
      </c>
      <c r="J1749" s="4">
        <v>10001</v>
      </c>
      <c r="K1749" s="4" t="s">
        <v>197</v>
      </c>
      <c r="L1749" s="4" t="s">
        <v>2767</v>
      </c>
      <c r="M1749" s="4" t="s">
        <v>2768</v>
      </c>
      <c r="O1749" s="4" t="s">
        <v>2769</v>
      </c>
      <c r="Q1749" s="4">
        <v>16010</v>
      </c>
      <c r="R1749" s="4" t="s">
        <v>150</v>
      </c>
      <c r="S1749" s="4">
        <v>160</v>
      </c>
      <c r="T1749" s="4" t="s">
        <v>129</v>
      </c>
      <c r="U1749" s="4">
        <v>8430</v>
      </c>
      <c r="V1749" s="4" t="s">
        <v>130</v>
      </c>
      <c r="W1749" s="4" t="s">
        <v>64</v>
      </c>
      <c r="X1749" s="4" t="s">
        <v>65</v>
      </c>
      <c r="Y1749" s="4" t="s">
        <v>1852</v>
      </c>
      <c r="Z1749" s="4">
        <v>21000</v>
      </c>
      <c r="AA1749" s="4" t="s">
        <v>82</v>
      </c>
      <c r="AB1749" s="4">
        <v>21000</v>
      </c>
      <c r="AC1749" s="4" t="s">
        <v>82</v>
      </c>
      <c r="AD1749" s="4">
        <v>110</v>
      </c>
      <c r="AE1749" s="4" t="s">
        <v>67</v>
      </c>
      <c r="AF1749" s="4" t="s">
        <v>83</v>
      </c>
      <c r="AG1749" s="4" t="s">
        <v>84</v>
      </c>
      <c r="AH1749" s="4">
        <v>1</v>
      </c>
      <c r="AM1749" s="4" t="s">
        <v>76</v>
      </c>
      <c r="AN1749" s="4">
        <v>0</v>
      </c>
      <c r="AO1749" s="4">
        <v>0</v>
      </c>
      <c r="AP1749" s="4">
        <v>0</v>
      </c>
      <c r="AQ1749" s="4">
        <v>500</v>
      </c>
      <c r="AR1749" s="4">
        <v>559.72237770065999</v>
      </c>
      <c r="AS1749" s="4">
        <v>618.21034333199202</v>
      </c>
      <c r="AT1749" s="4">
        <v>0</v>
      </c>
      <c r="AU1749" s="4">
        <v>0</v>
      </c>
      <c r="AV1749" s="4">
        <v>0</v>
      </c>
      <c r="BF1749" s="4" t="s">
        <v>180</v>
      </c>
      <c r="BG1749" s="4">
        <v>10</v>
      </c>
    </row>
    <row r="1750" spans="1:59" x14ac:dyDescent="0.2">
      <c r="A1750" s="4">
        <v>2019</v>
      </c>
      <c r="B1750" s="4">
        <v>1</v>
      </c>
      <c r="C1750" s="4" t="s">
        <v>299</v>
      </c>
      <c r="D1750" s="4">
        <v>8</v>
      </c>
      <c r="E1750" s="4" t="s">
        <v>986</v>
      </c>
      <c r="F1750" s="4">
        <v>2019500213</v>
      </c>
      <c r="G1750" s="4" t="s">
        <v>2799</v>
      </c>
      <c r="H1750" s="4">
        <v>259</v>
      </c>
      <c r="I1750" s="4" t="s">
        <v>1003</v>
      </c>
      <c r="J1750" s="4">
        <v>10001</v>
      </c>
      <c r="K1750" s="4" t="s">
        <v>197</v>
      </c>
      <c r="L1750" s="4" t="s">
        <v>2800</v>
      </c>
      <c r="M1750" s="4" t="s">
        <v>2801</v>
      </c>
      <c r="O1750" s="4" t="s">
        <v>2802</v>
      </c>
      <c r="Q1750" s="4">
        <v>31120</v>
      </c>
      <c r="R1750" s="4" t="s">
        <v>218</v>
      </c>
      <c r="S1750" s="4">
        <v>310</v>
      </c>
      <c r="T1750" s="4" t="s">
        <v>97</v>
      </c>
      <c r="U1750" s="4">
        <v>16</v>
      </c>
      <c r="V1750" s="4" t="s">
        <v>219</v>
      </c>
      <c r="W1750" s="4" t="s">
        <v>135</v>
      </c>
      <c r="X1750" s="4" t="s">
        <v>136</v>
      </c>
      <c r="Y1750" s="4" t="s">
        <v>2803</v>
      </c>
      <c r="Z1750" s="4">
        <v>41140</v>
      </c>
      <c r="AA1750" s="4" t="s">
        <v>291</v>
      </c>
      <c r="AB1750" s="4">
        <v>41000</v>
      </c>
      <c r="AC1750" s="4" t="s">
        <v>95</v>
      </c>
      <c r="AD1750" s="4">
        <v>110</v>
      </c>
      <c r="AE1750" s="4" t="s">
        <v>67</v>
      </c>
      <c r="AF1750" s="4" t="s">
        <v>68</v>
      </c>
      <c r="AG1750" s="4" t="s">
        <v>69</v>
      </c>
      <c r="AH1750" s="4">
        <v>1</v>
      </c>
      <c r="AM1750" s="4" t="s">
        <v>76</v>
      </c>
      <c r="AN1750" s="4">
        <v>3000</v>
      </c>
      <c r="AO1750" s="4">
        <v>3358.3342662039599</v>
      </c>
      <c r="AP1750" s="4">
        <v>3709.2620599919501</v>
      </c>
      <c r="AQ1750" s="4">
        <v>1000</v>
      </c>
      <c r="AR1750" s="4">
        <v>1119.44475540132</v>
      </c>
      <c r="AS1750" s="4">
        <v>1236.42068666398</v>
      </c>
      <c r="AT1750" s="4">
        <v>0</v>
      </c>
      <c r="AU1750" s="4">
        <v>0</v>
      </c>
      <c r="AV1750" s="4">
        <v>0</v>
      </c>
      <c r="BF1750" s="4" t="s">
        <v>180</v>
      </c>
      <c r="BG1750" s="4">
        <v>10</v>
      </c>
    </row>
    <row r="1751" spans="1:59" x14ac:dyDescent="0.2">
      <c r="A1751" s="4">
        <v>2019</v>
      </c>
      <c r="B1751" s="4">
        <v>1</v>
      </c>
      <c r="C1751" s="4" t="s">
        <v>299</v>
      </c>
      <c r="D1751" s="4">
        <v>8</v>
      </c>
      <c r="E1751" s="4" t="s">
        <v>986</v>
      </c>
      <c r="F1751" s="4">
        <v>2019500085</v>
      </c>
      <c r="G1751" s="4" t="s">
        <v>2910</v>
      </c>
      <c r="H1751" s="4">
        <v>259</v>
      </c>
      <c r="I1751" s="4" t="s">
        <v>1003</v>
      </c>
      <c r="J1751" s="4">
        <v>10001</v>
      </c>
      <c r="K1751" s="4" t="s">
        <v>197</v>
      </c>
      <c r="L1751" s="4" t="s">
        <v>2911</v>
      </c>
      <c r="M1751" s="4" t="s">
        <v>2912</v>
      </c>
      <c r="O1751" s="4">
        <v>16.600000000000001</v>
      </c>
      <c r="Q1751" s="4">
        <v>15220</v>
      </c>
      <c r="R1751" s="4" t="s">
        <v>103</v>
      </c>
      <c r="S1751" s="4">
        <v>150</v>
      </c>
      <c r="T1751" s="4" t="s">
        <v>72</v>
      </c>
      <c r="U1751" s="4">
        <v>8422</v>
      </c>
      <c r="V1751" s="4" t="s">
        <v>90</v>
      </c>
      <c r="W1751" s="4" t="s">
        <v>64</v>
      </c>
      <c r="X1751" s="4" t="s">
        <v>65</v>
      </c>
      <c r="Y1751" s="4" t="s">
        <v>2913</v>
      </c>
      <c r="Z1751" s="4">
        <v>62000</v>
      </c>
      <c r="AA1751" s="4" t="s">
        <v>1222</v>
      </c>
      <c r="AB1751" s="4">
        <v>62000</v>
      </c>
      <c r="AC1751" s="4" t="s">
        <v>1222</v>
      </c>
      <c r="AD1751" s="4">
        <v>110</v>
      </c>
      <c r="AE1751" s="4" t="s">
        <v>67</v>
      </c>
      <c r="AF1751" s="4" t="s">
        <v>83</v>
      </c>
      <c r="AG1751" s="4" t="s">
        <v>84</v>
      </c>
      <c r="AH1751" s="4">
        <v>1</v>
      </c>
      <c r="AM1751" s="4" t="s">
        <v>76</v>
      </c>
      <c r="AN1751" s="4">
        <v>92.517870000000002</v>
      </c>
      <c r="AO1751" s="4">
        <v>103.56864435240099</v>
      </c>
      <c r="AP1751" s="4">
        <v>114.391008354089</v>
      </c>
      <c r="AQ1751" s="4">
        <v>25</v>
      </c>
      <c r="AR1751" s="4">
        <v>27.986118885033001</v>
      </c>
      <c r="AS1751" s="4">
        <v>30.9105171665996</v>
      </c>
      <c r="AT1751" s="4">
        <v>0</v>
      </c>
      <c r="AU1751" s="4">
        <v>0</v>
      </c>
      <c r="AV1751" s="4">
        <v>0</v>
      </c>
      <c r="BF1751" s="4" t="s">
        <v>180</v>
      </c>
      <c r="BG1751" s="4">
        <v>10</v>
      </c>
    </row>
    <row r="1752" spans="1:59" x14ac:dyDescent="0.2">
      <c r="A1752" s="4">
        <v>2019</v>
      </c>
      <c r="B1752" s="4">
        <v>1</v>
      </c>
      <c r="C1752" s="4" t="s">
        <v>299</v>
      </c>
      <c r="D1752" s="4">
        <v>8</v>
      </c>
      <c r="E1752" s="4" t="s">
        <v>986</v>
      </c>
      <c r="F1752" s="4" t="s">
        <v>3015</v>
      </c>
      <c r="G1752" s="4" t="s">
        <v>3016</v>
      </c>
      <c r="H1752" s="4">
        <v>259</v>
      </c>
      <c r="I1752" s="4" t="s">
        <v>1003</v>
      </c>
      <c r="J1752" s="4">
        <v>10001</v>
      </c>
      <c r="K1752" s="4" t="s">
        <v>197</v>
      </c>
      <c r="L1752" s="4" t="s">
        <v>3017</v>
      </c>
      <c r="M1752" s="4" t="s">
        <v>3017</v>
      </c>
      <c r="O1752" s="4" t="s">
        <v>991</v>
      </c>
      <c r="Q1752" s="4">
        <v>43040</v>
      </c>
      <c r="R1752" s="4" t="s">
        <v>992</v>
      </c>
      <c r="S1752" s="4">
        <v>430</v>
      </c>
      <c r="T1752" s="4" t="s">
        <v>142</v>
      </c>
      <c r="U1752" s="4">
        <v>4220</v>
      </c>
      <c r="V1752" s="4" t="s">
        <v>993</v>
      </c>
      <c r="W1752" s="4" t="s">
        <v>994</v>
      </c>
      <c r="X1752" s="4" t="s">
        <v>995</v>
      </c>
      <c r="Y1752" s="4" t="s">
        <v>996</v>
      </c>
      <c r="Z1752" s="4">
        <v>22000</v>
      </c>
      <c r="AA1752" s="4" t="s">
        <v>304</v>
      </c>
      <c r="AB1752" s="4">
        <v>22000</v>
      </c>
      <c r="AC1752" s="4" t="s">
        <v>304</v>
      </c>
      <c r="AD1752" s="4">
        <v>110</v>
      </c>
      <c r="AE1752" s="4" t="s">
        <v>67</v>
      </c>
      <c r="AF1752" s="4" t="s">
        <v>255</v>
      </c>
      <c r="AG1752" s="4" t="s">
        <v>256</v>
      </c>
      <c r="AH1752" s="4">
        <v>1</v>
      </c>
      <c r="AM1752" s="4" t="s">
        <v>76</v>
      </c>
      <c r="AN1752" s="4">
        <v>14.69501</v>
      </c>
      <c r="AO1752" s="4">
        <v>16.450251875069998</v>
      </c>
      <c r="AP1752" s="4">
        <v>18.169214354734098</v>
      </c>
      <c r="AQ1752" s="4">
        <v>14.69501</v>
      </c>
      <c r="AR1752" s="4">
        <v>16.450251875069998</v>
      </c>
      <c r="AS1752" s="4">
        <v>18.169214354734098</v>
      </c>
      <c r="AT1752" s="4">
        <v>0</v>
      </c>
      <c r="AU1752" s="4">
        <v>0</v>
      </c>
      <c r="AV1752" s="4">
        <v>0</v>
      </c>
      <c r="BF1752" s="4" t="s">
        <v>180</v>
      </c>
      <c r="BG1752" s="4">
        <v>10</v>
      </c>
    </row>
    <row r="1753" spans="1:59" x14ac:dyDescent="0.2">
      <c r="A1753" s="4">
        <v>2019</v>
      </c>
      <c r="B1753" s="4">
        <v>1</v>
      </c>
      <c r="C1753" s="4" t="s">
        <v>299</v>
      </c>
      <c r="D1753" s="4">
        <v>3</v>
      </c>
      <c r="E1753" s="4" t="s">
        <v>733</v>
      </c>
      <c r="F1753" s="4">
        <v>2019500186</v>
      </c>
      <c r="G1753" s="4" t="s">
        <v>3140</v>
      </c>
      <c r="H1753" s="4">
        <v>259</v>
      </c>
      <c r="I1753" s="4" t="s">
        <v>1003</v>
      </c>
      <c r="J1753" s="4">
        <v>10001</v>
      </c>
      <c r="K1753" s="4" t="s">
        <v>197</v>
      </c>
      <c r="L1753" s="4" t="s">
        <v>3141</v>
      </c>
      <c r="M1753" s="4" t="s">
        <v>3142</v>
      </c>
      <c r="O1753" s="4" t="s">
        <v>2002</v>
      </c>
      <c r="Q1753" s="4">
        <v>72010</v>
      </c>
      <c r="R1753" s="4" t="s">
        <v>263</v>
      </c>
      <c r="S1753" s="4">
        <v>700</v>
      </c>
      <c r="T1753" s="4" t="s">
        <v>126</v>
      </c>
      <c r="U1753" s="4">
        <v>8423</v>
      </c>
      <c r="V1753" s="4" t="s">
        <v>75</v>
      </c>
      <c r="W1753" s="4" t="s">
        <v>64</v>
      </c>
      <c r="X1753" s="4" t="s">
        <v>65</v>
      </c>
      <c r="Y1753" s="4" t="s">
        <v>1025</v>
      </c>
      <c r="Z1753" s="4">
        <v>22000</v>
      </c>
      <c r="AA1753" s="4" t="s">
        <v>304</v>
      </c>
      <c r="AB1753" s="4">
        <v>22000</v>
      </c>
      <c r="AC1753" s="4" t="s">
        <v>304</v>
      </c>
      <c r="AD1753" s="4">
        <v>110</v>
      </c>
      <c r="AE1753" s="4" t="s">
        <v>67</v>
      </c>
      <c r="AF1753" s="4" t="s">
        <v>83</v>
      </c>
      <c r="AG1753" s="4" t="s">
        <v>84</v>
      </c>
      <c r="AH1753" s="4">
        <v>1</v>
      </c>
      <c r="AM1753" s="4" t="s">
        <v>76</v>
      </c>
      <c r="AN1753" s="4">
        <v>500</v>
      </c>
      <c r="AO1753" s="4">
        <v>559.72237770065999</v>
      </c>
      <c r="AP1753" s="4">
        <v>618.21034333199202</v>
      </c>
      <c r="AQ1753" s="4">
        <v>450</v>
      </c>
      <c r="AR1753" s="4">
        <v>503.750139930594</v>
      </c>
      <c r="AS1753" s="4">
        <v>556.38930899879301</v>
      </c>
      <c r="AT1753" s="4">
        <v>0</v>
      </c>
      <c r="AU1753" s="4">
        <v>0</v>
      </c>
      <c r="AV1753" s="4">
        <v>0</v>
      </c>
      <c r="BF1753" s="4" t="s">
        <v>180</v>
      </c>
      <c r="BG1753" s="4">
        <v>10</v>
      </c>
    </row>
    <row r="1754" spans="1:59" x14ac:dyDescent="0.2">
      <c r="A1754" s="4">
        <v>2019</v>
      </c>
      <c r="B1754" s="4">
        <v>1</v>
      </c>
      <c r="C1754" s="4" t="s">
        <v>299</v>
      </c>
      <c r="D1754" s="4">
        <v>8</v>
      </c>
      <c r="E1754" s="4" t="s">
        <v>986</v>
      </c>
      <c r="F1754" s="4">
        <v>2017500229</v>
      </c>
      <c r="G1754" s="4" t="s">
        <v>3226</v>
      </c>
      <c r="H1754" s="4">
        <v>259</v>
      </c>
      <c r="I1754" s="4" t="s">
        <v>1003</v>
      </c>
      <c r="J1754" s="4">
        <v>10001</v>
      </c>
      <c r="K1754" s="4" t="s">
        <v>197</v>
      </c>
      <c r="L1754" s="4" t="s">
        <v>3227</v>
      </c>
      <c r="M1754" s="4" t="s">
        <v>3228</v>
      </c>
      <c r="O1754" s="4">
        <v>13.1</v>
      </c>
      <c r="Q1754" s="4">
        <v>74020</v>
      </c>
      <c r="R1754" s="4" t="s">
        <v>125</v>
      </c>
      <c r="S1754" s="4">
        <v>700</v>
      </c>
      <c r="T1754" s="4" t="s">
        <v>126</v>
      </c>
      <c r="U1754" s="4">
        <v>8423</v>
      </c>
      <c r="V1754" s="4" t="s">
        <v>75</v>
      </c>
      <c r="W1754" s="4" t="s">
        <v>64</v>
      </c>
      <c r="X1754" s="4" t="s">
        <v>65</v>
      </c>
      <c r="Y1754" s="4" t="s">
        <v>1025</v>
      </c>
      <c r="Z1754" s="4">
        <v>22000</v>
      </c>
      <c r="AA1754" s="4" t="s">
        <v>304</v>
      </c>
      <c r="AB1754" s="4">
        <v>22000</v>
      </c>
      <c r="AC1754" s="4" t="s">
        <v>304</v>
      </c>
      <c r="AD1754" s="4">
        <v>110</v>
      </c>
      <c r="AE1754" s="4" t="s">
        <v>67</v>
      </c>
      <c r="AF1754" s="4" t="s">
        <v>83</v>
      </c>
      <c r="AG1754" s="4" t="s">
        <v>84</v>
      </c>
      <c r="AH1754" s="4">
        <v>1</v>
      </c>
      <c r="AM1754" s="4" t="s">
        <v>76</v>
      </c>
      <c r="AN1754" s="4">
        <v>0</v>
      </c>
      <c r="AO1754" s="4">
        <v>0</v>
      </c>
      <c r="AP1754" s="4">
        <v>0</v>
      </c>
      <c r="AQ1754" s="4">
        <v>23.5</v>
      </c>
      <c r="AR1754" s="4">
        <v>26.306951751930999</v>
      </c>
      <c r="AS1754" s="4">
        <v>29.055886136603601</v>
      </c>
      <c r="AT1754" s="4">
        <v>0</v>
      </c>
      <c r="AU1754" s="4">
        <v>0</v>
      </c>
      <c r="AV1754" s="4">
        <v>0</v>
      </c>
      <c r="BF1754" s="4" t="s">
        <v>180</v>
      </c>
      <c r="BG1754" s="4">
        <v>10</v>
      </c>
    </row>
    <row r="1755" spans="1:59" x14ac:dyDescent="0.2">
      <c r="A1755" s="4">
        <v>2019</v>
      </c>
      <c r="B1755" s="4">
        <v>1</v>
      </c>
      <c r="C1755" s="4" t="s">
        <v>299</v>
      </c>
      <c r="D1755" s="4">
        <v>8</v>
      </c>
      <c r="E1755" s="4" t="s">
        <v>986</v>
      </c>
      <c r="F1755" s="4">
        <v>2017500042</v>
      </c>
      <c r="G1755" s="4" t="s">
        <v>3468</v>
      </c>
      <c r="H1755" s="4">
        <v>259</v>
      </c>
      <c r="I1755" s="4" t="s">
        <v>1003</v>
      </c>
      <c r="J1755" s="4">
        <v>10001</v>
      </c>
      <c r="K1755" s="4" t="s">
        <v>197</v>
      </c>
      <c r="L1755" s="4" t="s">
        <v>3469</v>
      </c>
      <c r="M1755" s="4" t="s">
        <v>3470</v>
      </c>
      <c r="O1755" s="4" t="s">
        <v>3132</v>
      </c>
      <c r="Q1755" s="4">
        <v>31120</v>
      </c>
      <c r="R1755" s="4" t="s">
        <v>218</v>
      </c>
      <c r="S1755" s="4">
        <v>310</v>
      </c>
      <c r="T1755" s="4" t="s">
        <v>97</v>
      </c>
      <c r="U1755" s="4">
        <v>16</v>
      </c>
      <c r="V1755" s="4" t="s">
        <v>219</v>
      </c>
      <c r="W1755" s="4" t="s">
        <v>135</v>
      </c>
      <c r="X1755" s="4" t="s">
        <v>136</v>
      </c>
      <c r="Y1755" s="4" t="s">
        <v>3471</v>
      </c>
      <c r="Z1755" s="4">
        <v>12000</v>
      </c>
      <c r="AA1755" s="4" t="s">
        <v>100</v>
      </c>
      <c r="AB1755" s="4">
        <v>12000</v>
      </c>
      <c r="AC1755" s="4" t="s">
        <v>100</v>
      </c>
      <c r="AD1755" s="4">
        <v>110</v>
      </c>
      <c r="AE1755" s="4" t="s">
        <v>67</v>
      </c>
      <c r="AF1755" s="4" t="s">
        <v>83</v>
      </c>
      <c r="AG1755" s="4" t="s">
        <v>84</v>
      </c>
      <c r="AH1755" s="4">
        <v>1</v>
      </c>
      <c r="AM1755" s="4" t="s">
        <v>76</v>
      </c>
      <c r="AN1755" s="4">
        <v>0</v>
      </c>
      <c r="AO1755" s="4">
        <v>0</v>
      </c>
      <c r="AP1755" s="4">
        <v>0</v>
      </c>
      <c r="AQ1755" s="4">
        <v>461.38765000000001</v>
      </c>
      <c r="AR1755" s="4">
        <v>516.49798499943995</v>
      </c>
      <c r="AS1755" s="4">
        <v>570.46923503128198</v>
      </c>
      <c r="AT1755" s="4">
        <v>0</v>
      </c>
      <c r="AU1755" s="4">
        <v>0</v>
      </c>
      <c r="AV1755" s="4">
        <v>0</v>
      </c>
      <c r="BF1755" s="4" t="s">
        <v>180</v>
      </c>
      <c r="BG1755" s="4">
        <v>10</v>
      </c>
    </row>
    <row r="1756" spans="1:59" x14ac:dyDescent="0.2">
      <c r="A1756" s="4">
        <v>2019</v>
      </c>
      <c r="B1756" s="4">
        <v>1</v>
      </c>
      <c r="C1756" s="4" t="s">
        <v>299</v>
      </c>
      <c r="D1756" s="4">
        <v>8</v>
      </c>
      <c r="E1756" s="4" t="s">
        <v>986</v>
      </c>
      <c r="F1756" s="4" t="s">
        <v>3491</v>
      </c>
      <c r="G1756" s="4" t="s">
        <v>3492</v>
      </c>
      <c r="H1756" s="4">
        <v>259</v>
      </c>
      <c r="I1756" s="4" t="s">
        <v>1003</v>
      </c>
      <c r="J1756" s="4">
        <v>10001</v>
      </c>
      <c r="K1756" s="4" t="s">
        <v>197</v>
      </c>
      <c r="L1756" s="4" t="s">
        <v>3493</v>
      </c>
      <c r="M1756" s="4" t="s">
        <v>3493</v>
      </c>
      <c r="O1756" s="4" t="s">
        <v>318</v>
      </c>
      <c r="Q1756" s="4">
        <v>11420</v>
      </c>
      <c r="R1756" s="4" t="s">
        <v>176</v>
      </c>
      <c r="S1756" s="4">
        <v>110</v>
      </c>
      <c r="T1756" s="4" t="s">
        <v>87</v>
      </c>
      <c r="U1756" s="4">
        <v>8530</v>
      </c>
      <c r="V1756" s="4" t="s">
        <v>176</v>
      </c>
      <c r="W1756" s="4" t="s">
        <v>88</v>
      </c>
      <c r="X1756" s="4" t="s">
        <v>87</v>
      </c>
      <c r="Y1756" s="4" t="s">
        <v>996</v>
      </c>
      <c r="Z1756" s="4">
        <v>22000</v>
      </c>
      <c r="AA1756" s="4" t="s">
        <v>304</v>
      </c>
      <c r="AB1756" s="4">
        <v>22000</v>
      </c>
      <c r="AC1756" s="4" t="s">
        <v>304</v>
      </c>
      <c r="AD1756" s="4">
        <v>110</v>
      </c>
      <c r="AE1756" s="4" t="s">
        <v>67</v>
      </c>
      <c r="AF1756" s="4" t="s">
        <v>255</v>
      </c>
      <c r="AG1756" s="4" t="s">
        <v>256</v>
      </c>
      <c r="AH1756" s="4">
        <v>1</v>
      </c>
      <c r="AM1756" s="4" t="s">
        <v>76</v>
      </c>
      <c r="AN1756" s="4">
        <v>58.78004</v>
      </c>
      <c r="AO1756" s="4">
        <v>65.801007500279894</v>
      </c>
      <c r="AP1756" s="4">
        <v>72.676857418936507</v>
      </c>
      <c r="AQ1756" s="4">
        <v>58.78004</v>
      </c>
      <c r="AR1756" s="4">
        <v>65.801007500279894</v>
      </c>
      <c r="AS1756" s="4">
        <v>72.676857418936507</v>
      </c>
      <c r="AT1756" s="4">
        <v>0</v>
      </c>
      <c r="AU1756" s="4">
        <v>0</v>
      </c>
      <c r="AV1756" s="4">
        <v>0</v>
      </c>
      <c r="BF1756" s="4" t="s">
        <v>180</v>
      </c>
      <c r="BG1756" s="4">
        <v>10</v>
      </c>
    </row>
    <row r="1757" spans="1:59" x14ac:dyDescent="0.2">
      <c r="A1757" s="4">
        <v>2019</v>
      </c>
      <c r="B1757" s="4">
        <v>1</v>
      </c>
      <c r="C1757" s="4" t="s">
        <v>299</v>
      </c>
      <c r="D1757" s="4">
        <v>8</v>
      </c>
      <c r="E1757" s="4" t="s">
        <v>986</v>
      </c>
      <c r="F1757" s="4">
        <v>2019500038</v>
      </c>
      <c r="G1757" s="4" t="s">
        <v>3550</v>
      </c>
      <c r="H1757" s="4">
        <v>259</v>
      </c>
      <c r="I1757" s="4" t="s">
        <v>1003</v>
      </c>
      <c r="J1757" s="4">
        <v>10001</v>
      </c>
      <c r="K1757" s="4" t="s">
        <v>197</v>
      </c>
      <c r="L1757" s="4" t="s">
        <v>3551</v>
      </c>
      <c r="M1757" s="4" t="s">
        <v>3552</v>
      </c>
      <c r="O1757" s="4" t="s">
        <v>1489</v>
      </c>
      <c r="Q1757" s="4">
        <v>15127</v>
      </c>
      <c r="R1757" s="4" t="s">
        <v>1490</v>
      </c>
      <c r="S1757" s="4">
        <v>150</v>
      </c>
      <c r="T1757" s="4" t="s">
        <v>72</v>
      </c>
      <c r="U1757" s="4">
        <v>8411</v>
      </c>
      <c r="V1757" s="4" t="s">
        <v>73</v>
      </c>
      <c r="W1757" s="4" t="s">
        <v>64</v>
      </c>
      <c r="X1757" s="4" t="s">
        <v>65</v>
      </c>
      <c r="Y1757" s="4" t="s">
        <v>3553</v>
      </c>
      <c r="Z1757" s="4">
        <v>63000</v>
      </c>
      <c r="AA1757" s="4" t="s">
        <v>1292</v>
      </c>
      <c r="AB1757" s="4">
        <v>63000</v>
      </c>
      <c r="AC1757" s="4" t="s">
        <v>1292</v>
      </c>
      <c r="AD1757" s="4">
        <v>110</v>
      </c>
      <c r="AE1757" s="4" t="s">
        <v>67</v>
      </c>
      <c r="AF1757" s="4" t="s">
        <v>178</v>
      </c>
      <c r="AG1757" s="4" t="s">
        <v>179</v>
      </c>
      <c r="AH1757" s="4">
        <v>1</v>
      </c>
      <c r="AM1757" s="4" t="s">
        <v>76</v>
      </c>
      <c r="AN1757" s="4">
        <v>96.230999999999995</v>
      </c>
      <c r="AO1757" s="4">
        <v>107.725288257025</v>
      </c>
      <c r="AP1757" s="4">
        <v>118.981999098362</v>
      </c>
      <c r="AQ1757" s="4">
        <v>32.076999999999998</v>
      </c>
      <c r="AR1757" s="4">
        <v>35.908429419008201</v>
      </c>
      <c r="AS1757" s="4">
        <v>39.660666366120601</v>
      </c>
      <c r="AT1757" s="4">
        <v>0</v>
      </c>
      <c r="AU1757" s="4">
        <v>0</v>
      </c>
      <c r="AV1757" s="4">
        <v>0</v>
      </c>
      <c r="BF1757" s="4" t="s">
        <v>180</v>
      </c>
      <c r="BG1757" s="4">
        <v>10</v>
      </c>
    </row>
    <row r="1758" spans="1:59" x14ac:dyDescent="0.2">
      <c r="A1758" s="4">
        <v>2019</v>
      </c>
      <c r="B1758" s="4">
        <v>1</v>
      </c>
      <c r="C1758" s="4" t="s">
        <v>299</v>
      </c>
      <c r="D1758" s="4">
        <v>8</v>
      </c>
      <c r="E1758" s="4" t="s">
        <v>986</v>
      </c>
      <c r="F1758" s="4">
        <v>2016500020</v>
      </c>
      <c r="G1758" s="4" t="s">
        <v>3571</v>
      </c>
      <c r="H1758" s="4">
        <v>259</v>
      </c>
      <c r="I1758" s="4" t="s">
        <v>1003</v>
      </c>
      <c r="J1758" s="4">
        <v>10001</v>
      </c>
      <c r="K1758" s="4" t="s">
        <v>197</v>
      </c>
      <c r="L1758" s="4" t="s">
        <v>3572</v>
      </c>
      <c r="M1758" s="4" t="s">
        <v>3573</v>
      </c>
      <c r="O1758" s="4" t="s">
        <v>3574</v>
      </c>
      <c r="Q1758" s="4">
        <v>72040</v>
      </c>
      <c r="R1758" s="4" t="s">
        <v>3575</v>
      </c>
      <c r="S1758" s="4">
        <v>700</v>
      </c>
      <c r="T1758" s="4" t="s">
        <v>126</v>
      </c>
      <c r="U1758" s="4">
        <v>8423</v>
      </c>
      <c r="V1758" s="4" t="s">
        <v>75</v>
      </c>
      <c r="W1758" s="4" t="s">
        <v>64</v>
      </c>
      <c r="X1758" s="4" t="s">
        <v>65</v>
      </c>
      <c r="Y1758" s="4" t="s">
        <v>2224</v>
      </c>
      <c r="Z1758" s="4">
        <v>41301</v>
      </c>
      <c r="AA1758" s="4" t="s">
        <v>217</v>
      </c>
      <c r="AB1758" s="4">
        <v>41000</v>
      </c>
      <c r="AC1758" s="4" t="s">
        <v>95</v>
      </c>
      <c r="AD1758" s="4">
        <v>110</v>
      </c>
      <c r="AE1758" s="4" t="s">
        <v>67</v>
      </c>
      <c r="AF1758" s="4" t="s">
        <v>68</v>
      </c>
      <c r="AG1758" s="4" t="s">
        <v>69</v>
      </c>
      <c r="AH1758" s="4">
        <v>1</v>
      </c>
      <c r="AM1758" s="4" t="s">
        <v>76</v>
      </c>
      <c r="AN1758" s="4">
        <v>0</v>
      </c>
      <c r="AO1758" s="4">
        <v>0</v>
      </c>
      <c r="AP1758" s="4">
        <v>0</v>
      </c>
      <c r="AQ1758" s="4">
        <v>0</v>
      </c>
      <c r="AR1758" s="4">
        <v>0</v>
      </c>
      <c r="AS1758" s="4">
        <v>0</v>
      </c>
      <c r="AT1758" s="4">
        <v>0.93206999999999995</v>
      </c>
      <c r="AU1758" s="4">
        <v>1.04340087316691</v>
      </c>
      <c r="AV1758" s="4">
        <v>1.1524306294189</v>
      </c>
      <c r="BF1758" s="4" t="s">
        <v>180</v>
      </c>
      <c r="BG1758" s="4">
        <v>10</v>
      </c>
    </row>
    <row r="1759" spans="1:59" x14ac:dyDescent="0.2">
      <c r="A1759" s="4">
        <v>2019</v>
      </c>
      <c r="B1759" s="4">
        <v>1</v>
      </c>
      <c r="C1759" s="4" t="s">
        <v>299</v>
      </c>
      <c r="D1759" s="4">
        <v>8</v>
      </c>
      <c r="E1759" s="4" t="s">
        <v>986</v>
      </c>
      <c r="F1759" s="4" t="s">
        <v>3691</v>
      </c>
      <c r="G1759" s="4" t="s">
        <v>3692</v>
      </c>
      <c r="H1759" s="4">
        <v>259</v>
      </c>
      <c r="I1759" s="4" t="s">
        <v>1003</v>
      </c>
      <c r="J1759" s="4">
        <v>10001</v>
      </c>
      <c r="K1759" s="4" t="s">
        <v>197</v>
      </c>
      <c r="L1759" s="4" t="s">
        <v>1847</v>
      </c>
      <c r="M1759" s="4" t="s">
        <v>3693</v>
      </c>
      <c r="O1759" s="4" t="s">
        <v>1256</v>
      </c>
      <c r="Q1759" s="4">
        <v>11420</v>
      </c>
      <c r="R1759" s="4" t="s">
        <v>176</v>
      </c>
      <c r="S1759" s="4">
        <v>110</v>
      </c>
      <c r="T1759" s="4" t="s">
        <v>87</v>
      </c>
      <c r="U1759" s="4">
        <v>8530</v>
      </c>
      <c r="V1759" s="4" t="s">
        <v>176</v>
      </c>
      <c r="W1759" s="4" t="s">
        <v>88</v>
      </c>
      <c r="X1759" s="4" t="s">
        <v>87</v>
      </c>
      <c r="Y1759" s="4" t="s">
        <v>1257</v>
      </c>
      <c r="Z1759" s="4">
        <v>51000</v>
      </c>
      <c r="AA1759" s="4" t="s">
        <v>562</v>
      </c>
      <c r="AB1759" s="4">
        <v>51000</v>
      </c>
      <c r="AC1759" s="4" t="s">
        <v>562</v>
      </c>
      <c r="AD1759" s="4">
        <v>110</v>
      </c>
      <c r="AE1759" s="4" t="s">
        <v>67</v>
      </c>
      <c r="AF1759" s="4" t="s">
        <v>178</v>
      </c>
      <c r="AG1759" s="4" t="s">
        <v>179</v>
      </c>
      <c r="AH1759" s="4">
        <v>1</v>
      </c>
      <c r="AM1759" s="4" t="s">
        <v>76</v>
      </c>
      <c r="AN1759" s="4">
        <v>0</v>
      </c>
      <c r="AO1759" s="4">
        <v>0</v>
      </c>
      <c r="AP1759" s="4">
        <v>0</v>
      </c>
      <c r="AQ1759" s="4">
        <v>26.456099999999999</v>
      </c>
      <c r="AR1759" s="4">
        <v>29.6161423933729</v>
      </c>
      <c r="AS1759" s="4">
        <v>32.710869328450997</v>
      </c>
      <c r="AT1759" s="4">
        <v>0</v>
      </c>
      <c r="AU1759" s="4">
        <v>0</v>
      </c>
      <c r="AV1759" s="4">
        <v>0</v>
      </c>
      <c r="BF1759" s="4" t="s">
        <v>180</v>
      </c>
      <c r="BG1759" s="4">
        <v>10</v>
      </c>
    </row>
    <row r="1760" spans="1:59" x14ac:dyDescent="0.2">
      <c r="A1760" s="4">
        <v>2019</v>
      </c>
      <c r="B1760" s="4">
        <v>1</v>
      </c>
      <c r="C1760" s="4" t="s">
        <v>299</v>
      </c>
      <c r="D1760" s="4">
        <v>8</v>
      </c>
      <c r="E1760" s="4" t="s">
        <v>986</v>
      </c>
      <c r="F1760" s="4">
        <v>2015500157</v>
      </c>
      <c r="G1760" s="4" t="s">
        <v>3725</v>
      </c>
      <c r="H1760" s="4">
        <v>259</v>
      </c>
      <c r="I1760" s="4" t="s">
        <v>1003</v>
      </c>
      <c r="J1760" s="4">
        <v>10001</v>
      </c>
      <c r="K1760" s="4" t="s">
        <v>197</v>
      </c>
      <c r="L1760" s="4" t="s">
        <v>3726</v>
      </c>
      <c r="M1760" s="4" t="s">
        <v>3727</v>
      </c>
      <c r="O1760" s="4" t="s">
        <v>3728</v>
      </c>
      <c r="Q1760" s="4">
        <v>31110</v>
      </c>
      <c r="R1760" s="4" t="s">
        <v>2646</v>
      </c>
      <c r="S1760" s="4">
        <v>310</v>
      </c>
      <c r="T1760" s="4" t="s">
        <v>97</v>
      </c>
      <c r="U1760" s="4">
        <v>8413</v>
      </c>
      <c r="V1760" s="4" t="s">
        <v>63</v>
      </c>
      <c r="W1760" s="4" t="s">
        <v>64</v>
      </c>
      <c r="X1760" s="4" t="s">
        <v>65</v>
      </c>
      <c r="Y1760" s="4" t="s">
        <v>3471</v>
      </c>
      <c r="Z1760" s="4">
        <v>12000</v>
      </c>
      <c r="AA1760" s="4" t="s">
        <v>100</v>
      </c>
      <c r="AB1760" s="4">
        <v>12000</v>
      </c>
      <c r="AC1760" s="4" t="s">
        <v>100</v>
      </c>
      <c r="AD1760" s="4">
        <v>110</v>
      </c>
      <c r="AE1760" s="4" t="s">
        <v>67</v>
      </c>
      <c r="AF1760" s="4" t="s">
        <v>123</v>
      </c>
      <c r="AH1760" s="4">
        <v>1</v>
      </c>
      <c r="AM1760" s="4" t="s">
        <v>76</v>
      </c>
      <c r="AN1760" s="4">
        <v>0</v>
      </c>
      <c r="AO1760" s="4">
        <v>0</v>
      </c>
      <c r="AP1760" s="4">
        <v>0</v>
      </c>
      <c r="AQ1760" s="4">
        <v>1000</v>
      </c>
      <c r="AR1760" s="4">
        <v>1119.44475540132</v>
      </c>
      <c r="AS1760" s="4">
        <v>1236.42068666398</v>
      </c>
      <c r="AT1760" s="4">
        <v>0</v>
      </c>
      <c r="AU1760" s="4">
        <v>0</v>
      </c>
      <c r="AV1760" s="4">
        <v>0</v>
      </c>
      <c r="BF1760" s="4" t="s">
        <v>180</v>
      </c>
      <c r="BG1760" s="4">
        <v>10</v>
      </c>
    </row>
    <row r="1761" spans="1:59" x14ac:dyDescent="0.2">
      <c r="A1761" s="4">
        <v>2019</v>
      </c>
      <c r="B1761" s="4">
        <v>1</v>
      </c>
      <c r="C1761" s="4" t="s">
        <v>299</v>
      </c>
      <c r="D1761" s="4">
        <v>8</v>
      </c>
      <c r="E1761" s="4" t="s">
        <v>986</v>
      </c>
      <c r="F1761" s="4">
        <v>2015500189</v>
      </c>
      <c r="G1761" s="4" t="s">
        <v>3772</v>
      </c>
      <c r="H1761" s="4">
        <v>259</v>
      </c>
      <c r="I1761" s="4" t="s">
        <v>1003</v>
      </c>
      <c r="J1761" s="4">
        <v>10001</v>
      </c>
      <c r="K1761" s="4" t="s">
        <v>197</v>
      </c>
      <c r="L1761" s="4" t="s">
        <v>3773</v>
      </c>
      <c r="M1761" s="4" t="s">
        <v>3774</v>
      </c>
      <c r="O1761" s="4" t="s">
        <v>3775</v>
      </c>
      <c r="Q1761" s="4">
        <v>11330</v>
      </c>
      <c r="R1761" s="4" t="s">
        <v>1006</v>
      </c>
      <c r="S1761" s="4">
        <v>110</v>
      </c>
      <c r="T1761" s="4" t="s">
        <v>87</v>
      </c>
      <c r="U1761" s="4">
        <v>8522</v>
      </c>
      <c r="V1761" s="4" t="s">
        <v>152</v>
      </c>
      <c r="W1761" s="4" t="s">
        <v>88</v>
      </c>
      <c r="X1761" s="4" t="s">
        <v>87</v>
      </c>
      <c r="Y1761" s="4" t="s">
        <v>3776</v>
      </c>
      <c r="Z1761" s="4">
        <v>22000</v>
      </c>
      <c r="AA1761" s="4" t="s">
        <v>304</v>
      </c>
      <c r="AB1761" s="4">
        <v>22000</v>
      </c>
      <c r="AC1761" s="4" t="s">
        <v>304</v>
      </c>
      <c r="AD1761" s="4">
        <v>110</v>
      </c>
      <c r="AE1761" s="4" t="s">
        <v>67</v>
      </c>
      <c r="AF1761" s="4" t="s">
        <v>83</v>
      </c>
      <c r="AG1761" s="4" t="s">
        <v>84</v>
      </c>
      <c r="AH1761" s="4">
        <v>1</v>
      </c>
      <c r="AM1761" s="4" t="s">
        <v>76</v>
      </c>
      <c r="AN1761" s="4">
        <v>0</v>
      </c>
      <c r="AO1761" s="4">
        <v>0</v>
      </c>
      <c r="AP1761" s="4">
        <v>0</v>
      </c>
      <c r="AQ1761" s="4">
        <v>15.8</v>
      </c>
      <c r="AR1761" s="4">
        <v>17.687227135340901</v>
      </c>
      <c r="AS1761" s="4">
        <v>19.535446849290999</v>
      </c>
      <c r="AT1761" s="4">
        <v>0</v>
      </c>
      <c r="AU1761" s="4">
        <v>0</v>
      </c>
      <c r="AV1761" s="4">
        <v>0</v>
      </c>
      <c r="BF1761" s="4" t="s">
        <v>180</v>
      </c>
      <c r="BG1761" s="4">
        <v>10</v>
      </c>
    </row>
    <row r="1762" spans="1:59" x14ac:dyDescent="0.2">
      <c r="A1762" s="4">
        <v>2019</v>
      </c>
      <c r="B1762" s="4">
        <v>1</v>
      </c>
      <c r="C1762" s="4" t="s">
        <v>299</v>
      </c>
      <c r="D1762" s="4">
        <v>8</v>
      </c>
      <c r="E1762" s="4" t="s">
        <v>986</v>
      </c>
      <c r="F1762" s="4">
        <v>2016500031</v>
      </c>
      <c r="G1762" s="4" t="s">
        <v>3922</v>
      </c>
      <c r="H1762" s="4">
        <v>259</v>
      </c>
      <c r="I1762" s="4" t="s">
        <v>1003</v>
      </c>
      <c r="J1762" s="4">
        <v>10001</v>
      </c>
      <c r="K1762" s="4" t="s">
        <v>197</v>
      </c>
      <c r="L1762" s="4" t="s">
        <v>3923</v>
      </c>
      <c r="M1762" s="4" t="s">
        <v>3924</v>
      </c>
      <c r="O1762" s="4" t="s">
        <v>3925</v>
      </c>
      <c r="Q1762" s="4">
        <v>31120</v>
      </c>
      <c r="R1762" s="4" t="s">
        <v>218</v>
      </c>
      <c r="S1762" s="4">
        <v>310</v>
      </c>
      <c r="T1762" s="4" t="s">
        <v>97</v>
      </c>
      <c r="U1762" s="4">
        <v>16</v>
      </c>
      <c r="V1762" s="4" t="s">
        <v>219</v>
      </c>
      <c r="W1762" s="4" t="s">
        <v>135</v>
      </c>
      <c r="X1762" s="4" t="s">
        <v>136</v>
      </c>
      <c r="Y1762" s="4" t="s">
        <v>3471</v>
      </c>
      <c r="Z1762" s="4">
        <v>12000</v>
      </c>
      <c r="AA1762" s="4" t="s">
        <v>100</v>
      </c>
      <c r="AB1762" s="4">
        <v>12000</v>
      </c>
      <c r="AC1762" s="4" t="s">
        <v>100</v>
      </c>
      <c r="AD1762" s="4">
        <v>110</v>
      </c>
      <c r="AE1762" s="4" t="s">
        <v>67</v>
      </c>
      <c r="AF1762" s="4" t="s">
        <v>83</v>
      </c>
      <c r="AG1762" s="4" t="s">
        <v>84</v>
      </c>
      <c r="AH1762" s="4">
        <v>1</v>
      </c>
      <c r="AM1762" s="4" t="s">
        <v>76</v>
      </c>
      <c r="AN1762" s="4">
        <v>0</v>
      </c>
      <c r="AO1762" s="4">
        <v>0</v>
      </c>
      <c r="AP1762" s="4">
        <v>0</v>
      </c>
      <c r="AQ1762" s="4">
        <v>0</v>
      </c>
      <c r="AR1762" s="4">
        <v>0</v>
      </c>
      <c r="AS1762" s="4">
        <v>0</v>
      </c>
      <c r="AT1762" s="4">
        <v>461.387</v>
      </c>
      <c r="AU1762" s="4">
        <v>516.49725736034895</v>
      </c>
      <c r="AV1762" s="4">
        <v>570.46843135783604</v>
      </c>
      <c r="BF1762" s="4" t="s">
        <v>180</v>
      </c>
      <c r="BG1762" s="4">
        <v>10</v>
      </c>
    </row>
    <row r="1763" spans="1:59" x14ac:dyDescent="0.2">
      <c r="A1763" s="4">
        <v>2019</v>
      </c>
      <c r="B1763" s="4">
        <v>1</v>
      </c>
      <c r="C1763" s="4" t="s">
        <v>299</v>
      </c>
      <c r="D1763" s="4">
        <v>8</v>
      </c>
      <c r="E1763" s="4" t="s">
        <v>986</v>
      </c>
      <c r="F1763" s="4">
        <v>2019500080</v>
      </c>
      <c r="G1763" s="4" t="s">
        <v>3963</v>
      </c>
      <c r="H1763" s="4">
        <v>259</v>
      </c>
      <c r="I1763" s="4" t="s">
        <v>1003</v>
      </c>
      <c r="J1763" s="4">
        <v>10001</v>
      </c>
      <c r="K1763" s="4" t="s">
        <v>197</v>
      </c>
      <c r="L1763" s="4" t="s">
        <v>3964</v>
      </c>
      <c r="M1763" s="4" t="s">
        <v>3965</v>
      </c>
      <c r="O1763" s="4" t="s">
        <v>1590</v>
      </c>
      <c r="Q1763" s="4">
        <v>14010</v>
      </c>
      <c r="R1763" s="4" t="s">
        <v>1402</v>
      </c>
      <c r="S1763" s="4">
        <v>140</v>
      </c>
      <c r="T1763" s="4" t="s">
        <v>223</v>
      </c>
      <c r="U1763" s="4">
        <v>36</v>
      </c>
      <c r="V1763" s="4" t="s">
        <v>114</v>
      </c>
      <c r="W1763" s="4" t="s">
        <v>115</v>
      </c>
      <c r="X1763" s="4" t="s">
        <v>116</v>
      </c>
      <c r="Y1763" s="4" t="s">
        <v>3966</v>
      </c>
      <c r="Z1763" s="4">
        <v>12000</v>
      </c>
      <c r="AA1763" s="4" t="s">
        <v>100</v>
      </c>
      <c r="AB1763" s="4">
        <v>12000</v>
      </c>
      <c r="AC1763" s="4" t="s">
        <v>100</v>
      </c>
      <c r="AD1763" s="4">
        <v>110</v>
      </c>
      <c r="AE1763" s="4" t="s">
        <v>67</v>
      </c>
      <c r="AF1763" s="4" t="s">
        <v>83</v>
      </c>
      <c r="AG1763" s="4" t="s">
        <v>84</v>
      </c>
      <c r="AH1763" s="4">
        <v>1</v>
      </c>
      <c r="AM1763" s="4" t="s">
        <v>76</v>
      </c>
      <c r="AN1763" s="4">
        <v>1000</v>
      </c>
      <c r="AO1763" s="4">
        <v>1119.44475540132</v>
      </c>
      <c r="AP1763" s="4">
        <v>1236.42068666398</v>
      </c>
      <c r="AQ1763" s="4">
        <v>1000</v>
      </c>
      <c r="AR1763" s="4">
        <v>1119.44475540132</v>
      </c>
      <c r="AS1763" s="4">
        <v>1236.42068666398</v>
      </c>
      <c r="AT1763" s="4">
        <v>0</v>
      </c>
      <c r="AU1763" s="4">
        <v>0</v>
      </c>
      <c r="AV1763" s="4">
        <v>0</v>
      </c>
      <c r="BF1763" s="4" t="s">
        <v>180</v>
      </c>
      <c r="BG1763" s="4">
        <v>10</v>
      </c>
    </row>
    <row r="1764" spans="1:59" x14ac:dyDescent="0.2">
      <c r="A1764" s="4">
        <v>2019</v>
      </c>
      <c r="B1764" s="4">
        <v>1</v>
      </c>
      <c r="C1764" s="4" t="s">
        <v>299</v>
      </c>
      <c r="D1764" s="4">
        <v>8</v>
      </c>
      <c r="E1764" s="4" t="s">
        <v>986</v>
      </c>
      <c r="F1764" s="4" t="s">
        <v>4024</v>
      </c>
      <c r="G1764" s="4" t="s">
        <v>4025</v>
      </c>
      <c r="H1764" s="4">
        <v>259</v>
      </c>
      <c r="I1764" s="4" t="s">
        <v>1003</v>
      </c>
      <c r="J1764" s="4">
        <v>10001</v>
      </c>
      <c r="K1764" s="4" t="s">
        <v>197</v>
      </c>
      <c r="L1764" s="4" t="s">
        <v>2336</v>
      </c>
      <c r="M1764" s="4" t="s">
        <v>4026</v>
      </c>
      <c r="O1764" s="4" t="s">
        <v>318</v>
      </c>
      <c r="Q1764" s="4">
        <v>14050</v>
      </c>
      <c r="R1764" s="4" t="s">
        <v>222</v>
      </c>
      <c r="S1764" s="4">
        <v>140</v>
      </c>
      <c r="T1764" s="4" t="s">
        <v>223</v>
      </c>
      <c r="U1764" s="4">
        <v>382</v>
      </c>
      <c r="V1764" s="4" t="s">
        <v>224</v>
      </c>
      <c r="W1764" s="4" t="s">
        <v>115</v>
      </c>
      <c r="X1764" s="4" t="s">
        <v>116</v>
      </c>
      <c r="Y1764" s="4" t="s">
        <v>996</v>
      </c>
      <c r="Z1764" s="4">
        <v>22000</v>
      </c>
      <c r="AA1764" s="4" t="s">
        <v>304</v>
      </c>
      <c r="AB1764" s="4">
        <v>22000</v>
      </c>
      <c r="AC1764" s="4" t="s">
        <v>304</v>
      </c>
      <c r="AD1764" s="4">
        <v>110</v>
      </c>
      <c r="AE1764" s="4" t="s">
        <v>67</v>
      </c>
      <c r="AF1764" s="4" t="s">
        <v>255</v>
      </c>
      <c r="AG1764" s="4" t="s">
        <v>256</v>
      </c>
      <c r="AH1764" s="4">
        <v>1</v>
      </c>
      <c r="AM1764" s="4" t="s">
        <v>76</v>
      </c>
      <c r="AN1764" s="4">
        <v>14.69501</v>
      </c>
      <c r="AO1764" s="4">
        <v>16.450251875069998</v>
      </c>
      <c r="AP1764" s="4">
        <v>18.169214354734098</v>
      </c>
      <c r="AQ1764" s="4">
        <v>14.69501</v>
      </c>
      <c r="AR1764" s="4">
        <v>16.450251875069998</v>
      </c>
      <c r="AS1764" s="4">
        <v>18.169214354734098</v>
      </c>
      <c r="AT1764" s="4">
        <v>0</v>
      </c>
      <c r="AU1764" s="4">
        <v>0</v>
      </c>
      <c r="AV1764" s="4">
        <v>0</v>
      </c>
      <c r="BF1764" s="4" t="s">
        <v>180</v>
      </c>
      <c r="BG1764" s="4">
        <v>10</v>
      </c>
    </row>
    <row r="1765" spans="1:59" x14ac:dyDescent="0.2">
      <c r="A1765" s="4">
        <v>2019</v>
      </c>
      <c r="B1765" s="4">
        <v>1</v>
      </c>
      <c r="C1765" s="4" t="s">
        <v>299</v>
      </c>
      <c r="D1765" s="4">
        <v>8</v>
      </c>
      <c r="E1765" s="4" t="s">
        <v>986</v>
      </c>
      <c r="F1765" s="4" t="s">
        <v>4082</v>
      </c>
      <c r="G1765" s="4" t="s">
        <v>4083</v>
      </c>
      <c r="H1765" s="4">
        <v>259</v>
      </c>
      <c r="I1765" s="4" t="s">
        <v>1003</v>
      </c>
      <c r="J1765" s="4">
        <v>10001</v>
      </c>
      <c r="K1765" s="4" t="s">
        <v>197</v>
      </c>
      <c r="L1765" s="4" t="s">
        <v>4084</v>
      </c>
      <c r="M1765" s="4" t="s">
        <v>4084</v>
      </c>
      <c r="O1765" s="4" t="s">
        <v>318</v>
      </c>
      <c r="Q1765" s="4">
        <v>11330</v>
      </c>
      <c r="R1765" s="4" t="s">
        <v>1006</v>
      </c>
      <c r="S1765" s="4">
        <v>110</v>
      </c>
      <c r="T1765" s="4" t="s">
        <v>87</v>
      </c>
      <c r="U1765" s="4">
        <v>8522</v>
      </c>
      <c r="V1765" s="4" t="s">
        <v>152</v>
      </c>
      <c r="W1765" s="4" t="s">
        <v>88</v>
      </c>
      <c r="X1765" s="4" t="s">
        <v>87</v>
      </c>
      <c r="Y1765" s="4" t="s">
        <v>996</v>
      </c>
      <c r="Z1765" s="4">
        <v>22000</v>
      </c>
      <c r="AA1765" s="4" t="s">
        <v>304</v>
      </c>
      <c r="AB1765" s="4">
        <v>22000</v>
      </c>
      <c r="AC1765" s="4" t="s">
        <v>304</v>
      </c>
      <c r="AD1765" s="4">
        <v>110</v>
      </c>
      <c r="AE1765" s="4" t="s">
        <v>67</v>
      </c>
      <c r="AF1765" s="4" t="s">
        <v>255</v>
      </c>
      <c r="AG1765" s="4" t="s">
        <v>256</v>
      </c>
      <c r="AH1765" s="4">
        <v>1</v>
      </c>
      <c r="AM1765" s="4" t="s">
        <v>76</v>
      </c>
      <c r="AN1765" s="4">
        <v>34.288350000000001</v>
      </c>
      <c r="AO1765" s="4">
        <v>38.383913578864899</v>
      </c>
      <c r="AP1765" s="4">
        <v>42.394825251575</v>
      </c>
      <c r="AQ1765" s="4">
        <v>34.288350000000001</v>
      </c>
      <c r="AR1765" s="4">
        <v>38.383913578864899</v>
      </c>
      <c r="AS1765" s="4">
        <v>42.394825251575</v>
      </c>
      <c r="AT1765" s="4">
        <v>0</v>
      </c>
      <c r="AU1765" s="4">
        <v>0</v>
      </c>
      <c r="AV1765" s="4">
        <v>0</v>
      </c>
      <c r="BF1765" s="4" t="s">
        <v>180</v>
      </c>
      <c r="BG1765" s="4">
        <v>10</v>
      </c>
    </row>
    <row r="1766" spans="1:59" x14ac:dyDescent="0.2">
      <c r="A1766" s="4">
        <v>2019</v>
      </c>
      <c r="B1766" s="4">
        <v>1</v>
      </c>
      <c r="C1766" s="4" t="s">
        <v>299</v>
      </c>
      <c r="D1766" s="4">
        <v>8</v>
      </c>
      <c r="E1766" s="4" t="s">
        <v>986</v>
      </c>
      <c r="F1766" s="4" t="s">
        <v>4294</v>
      </c>
      <c r="G1766" s="4" t="s">
        <v>4295</v>
      </c>
      <c r="H1766" s="4">
        <v>259</v>
      </c>
      <c r="I1766" s="4" t="s">
        <v>1003</v>
      </c>
      <c r="J1766" s="4">
        <v>10001</v>
      </c>
      <c r="K1766" s="4" t="s">
        <v>197</v>
      </c>
      <c r="L1766" s="4" t="s">
        <v>2707</v>
      </c>
      <c r="M1766" s="4" t="s">
        <v>2707</v>
      </c>
      <c r="O1766" s="4" t="s">
        <v>318</v>
      </c>
      <c r="Q1766" s="4">
        <v>15150</v>
      </c>
      <c r="R1766" s="4" t="s">
        <v>233</v>
      </c>
      <c r="S1766" s="4">
        <v>150</v>
      </c>
      <c r="T1766" s="4" t="s">
        <v>72</v>
      </c>
      <c r="U1766" s="4">
        <v>9492</v>
      </c>
      <c r="V1766" s="4" t="s">
        <v>234</v>
      </c>
      <c r="W1766" s="4" t="s">
        <v>110</v>
      </c>
      <c r="X1766" s="4" t="s">
        <v>111</v>
      </c>
      <c r="Y1766" s="4" t="s">
        <v>996</v>
      </c>
      <c r="Z1766" s="4">
        <v>22000</v>
      </c>
      <c r="AA1766" s="4" t="s">
        <v>304</v>
      </c>
      <c r="AB1766" s="4">
        <v>22000</v>
      </c>
      <c r="AC1766" s="4" t="s">
        <v>304</v>
      </c>
      <c r="AD1766" s="4">
        <v>110</v>
      </c>
      <c r="AE1766" s="4" t="s">
        <v>67</v>
      </c>
      <c r="AF1766" s="4" t="s">
        <v>255</v>
      </c>
      <c r="AG1766" s="4" t="s">
        <v>256</v>
      </c>
      <c r="AH1766" s="4">
        <v>1</v>
      </c>
      <c r="AM1766" s="4" t="s">
        <v>76</v>
      </c>
      <c r="AN1766" s="4">
        <v>9.7966700000000007</v>
      </c>
      <c r="AO1766" s="4">
        <v>10.9668308518975</v>
      </c>
      <c r="AP1766" s="4">
        <v>12.112805448420501</v>
      </c>
      <c r="AQ1766" s="4">
        <v>9.7966700000000007</v>
      </c>
      <c r="AR1766" s="4">
        <v>10.9668308518975</v>
      </c>
      <c r="AS1766" s="4">
        <v>12.112805448420501</v>
      </c>
      <c r="AT1766" s="4">
        <v>0</v>
      </c>
      <c r="AU1766" s="4">
        <v>0</v>
      </c>
      <c r="AV1766" s="4">
        <v>0</v>
      </c>
      <c r="BF1766" s="4" t="s">
        <v>180</v>
      </c>
      <c r="BG1766" s="4">
        <v>10</v>
      </c>
    </row>
    <row r="1767" spans="1:59" x14ac:dyDescent="0.2">
      <c r="A1767" s="4">
        <v>2019</v>
      </c>
      <c r="B1767" s="4">
        <v>1</v>
      </c>
      <c r="C1767" s="4" t="s">
        <v>299</v>
      </c>
      <c r="D1767" s="4">
        <v>8</v>
      </c>
      <c r="E1767" s="4" t="s">
        <v>986</v>
      </c>
      <c r="F1767" s="4" t="s">
        <v>4426</v>
      </c>
      <c r="G1767" s="4" t="s">
        <v>4427</v>
      </c>
      <c r="H1767" s="4">
        <v>259</v>
      </c>
      <c r="I1767" s="4" t="s">
        <v>1003</v>
      </c>
      <c r="J1767" s="4">
        <v>10001</v>
      </c>
      <c r="K1767" s="4" t="s">
        <v>197</v>
      </c>
      <c r="L1767" s="4" t="s">
        <v>4428</v>
      </c>
      <c r="M1767" s="4" t="s">
        <v>4429</v>
      </c>
      <c r="O1767" s="4" t="s">
        <v>1256</v>
      </c>
      <c r="Q1767" s="4">
        <v>11420</v>
      </c>
      <c r="R1767" s="4" t="s">
        <v>176</v>
      </c>
      <c r="S1767" s="4">
        <v>110</v>
      </c>
      <c r="T1767" s="4" t="s">
        <v>87</v>
      </c>
      <c r="U1767" s="4">
        <v>8530</v>
      </c>
      <c r="V1767" s="4" t="s">
        <v>176</v>
      </c>
      <c r="W1767" s="4" t="s">
        <v>88</v>
      </c>
      <c r="X1767" s="4" t="s">
        <v>87</v>
      </c>
      <c r="Y1767" s="4" t="s">
        <v>1257</v>
      </c>
      <c r="Z1767" s="4">
        <v>51000</v>
      </c>
      <c r="AA1767" s="4" t="s">
        <v>562</v>
      </c>
      <c r="AB1767" s="4">
        <v>51000</v>
      </c>
      <c r="AC1767" s="4" t="s">
        <v>562</v>
      </c>
      <c r="AD1767" s="4">
        <v>110</v>
      </c>
      <c r="AE1767" s="4" t="s">
        <v>67</v>
      </c>
      <c r="AF1767" s="4" t="s">
        <v>178</v>
      </c>
      <c r="AG1767" s="4" t="s">
        <v>179</v>
      </c>
      <c r="AH1767" s="4">
        <v>1</v>
      </c>
      <c r="AM1767" s="4" t="s">
        <v>76</v>
      </c>
      <c r="AN1767" s="4">
        <v>0</v>
      </c>
      <c r="AO1767" s="4">
        <v>0</v>
      </c>
      <c r="AP1767" s="4">
        <v>0</v>
      </c>
      <c r="AQ1767" s="4">
        <v>40.4895</v>
      </c>
      <c r="AR1767" s="4">
        <v>45.325758423821803</v>
      </c>
      <c r="AS1767" s="4">
        <v>50.062055392681401</v>
      </c>
      <c r="AT1767" s="4">
        <v>0</v>
      </c>
      <c r="AU1767" s="4">
        <v>0</v>
      </c>
      <c r="AV1767" s="4">
        <v>0</v>
      </c>
      <c r="BF1767" s="4" t="s">
        <v>180</v>
      </c>
      <c r="BG1767" s="4">
        <v>10</v>
      </c>
    </row>
    <row r="1768" spans="1:59" x14ac:dyDescent="0.2">
      <c r="A1768" s="4">
        <v>2019</v>
      </c>
      <c r="B1768" s="4">
        <v>1</v>
      </c>
      <c r="C1768" s="4" t="s">
        <v>299</v>
      </c>
      <c r="D1768" s="4">
        <v>8</v>
      </c>
      <c r="E1768" s="4" t="s">
        <v>986</v>
      </c>
      <c r="F1768" s="4" t="s">
        <v>4602</v>
      </c>
      <c r="G1768" s="4" t="s">
        <v>4603</v>
      </c>
      <c r="H1768" s="4">
        <v>259</v>
      </c>
      <c r="I1768" s="4" t="s">
        <v>1003</v>
      </c>
      <c r="J1768" s="4">
        <v>10001</v>
      </c>
      <c r="K1768" s="4" t="s">
        <v>197</v>
      </c>
      <c r="L1768" s="4" t="s">
        <v>1379</v>
      </c>
      <c r="M1768" s="4" t="s">
        <v>4604</v>
      </c>
      <c r="O1768" s="4">
        <v>4.4000000000000004</v>
      </c>
      <c r="Q1768" s="4">
        <v>33210</v>
      </c>
      <c r="R1768" s="4" t="s">
        <v>213</v>
      </c>
      <c r="S1768" s="4">
        <v>332</v>
      </c>
      <c r="T1768" s="4" t="s">
        <v>1381</v>
      </c>
      <c r="U1768" s="4">
        <v>8413</v>
      </c>
      <c r="V1768" s="4" t="s">
        <v>63</v>
      </c>
      <c r="W1768" s="4" t="s">
        <v>64</v>
      </c>
      <c r="X1768" s="4" t="s">
        <v>65</v>
      </c>
      <c r="Y1768" s="4" t="s">
        <v>1382</v>
      </c>
      <c r="Z1768" s="4">
        <v>51000</v>
      </c>
      <c r="AA1768" s="4" t="s">
        <v>562</v>
      </c>
      <c r="AB1768" s="4">
        <v>51000</v>
      </c>
      <c r="AC1768" s="4" t="s">
        <v>562</v>
      </c>
      <c r="AD1768" s="4">
        <v>110</v>
      </c>
      <c r="AE1768" s="4" t="s">
        <v>67</v>
      </c>
      <c r="AF1768" s="4" t="s">
        <v>198</v>
      </c>
      <c r="AG1768" s="4" t="s">
        <v>199</v>
      </c>
      <c r="AH1768" s="4">
        <v>1</v>
      </c>
      <c r="AM1768" s="4" t="s">
        <v>76</v>
      </c>
      <c r="AN1768" s="4">
        <v>0</v>
      </c>
      <c r="AO1768" s="4">
        <v>0</v>
      </c>
      <c r="AP1768" s="4">
        <v>0</v>
      </c>
      <c r="AQ1768" s="4">
        <v>0.96475</v>
      </c>
      <c r="AR1768" s="4">
        <v>1.07998432777342</v>
      </c>
      <c r="AS1768" s="4">
        <v>1.19283685745908</v>
      </c>
      <c r="AT1768" s="4">
        <v>0</v>
      </c>
      <c r="AU1768" s="4">
        <v>0</v>
      </c>
      <c r="AV1768" s="4">
        <v>0</v>
      </c>
      <c r="BF1768" s="4" t="s">
        <v>180</v>
      </c>
      <c r="BG1768" s="4">
        <v>10</v>
      </c>
    </row>
    <row r="1769" spans="1:59" x14ac:dyDescent="0.2">
      <c r="A1769" s="4">
        <v>2019</v>
      </c>
      <c r="B1769" s="4">
        <v>1</v>
      </c>
      <c r="C1769" s="4" t="s">
        <v>299</v>
      </c>
      <c r="D1769" s="4">
        <v>8</v>
      </c>
      <c r="E1769" s="4" t="s">
        <v>986</v>
      </c>
      <c r="F1769" s="4" t="s">
        <v>4606</v>
      </c>
      <c r="G1769" s="4" t="s">
        <v>4607</v>
      </c>
      <c r="H1769" s="4">
        <v>259</v>
      </c>
      <c r="I1769" s="4" t="s">
        <v>1003</v>
      </c>
      <c r="J1769" s="4">
        <v>10001</v>
      </c>
      <c r="K1769" s="4" t="s">
        <v>197</v>
      </c>
      <c r="L1769" s="4" t="s">
        <v>4608</v>
      </c>
      <c r="M1769" s="4" t="s">
        <v>4608</v>
      </c>
      <c r="O1769" s="4" t="s">
        <v>318</v>
      </c>
      <c r="Q1769" s="4">
        <v>11330</v>
      </c>
      <c r="R1769" s="4" t="s">
        <v>1006</v>
      </c>
      <c r="S1769" s="4">
        <v>110</v>
      </c>
      <c r="T1769" s="4" t="s">
        <v>87</v>
      </c>
      <c r="U1769" s="4">
        <v>8522</v>
      </c>
      <c r="V1769" s="4" t="s">
        <v>152</v>
      </c>
      <c r="W1769" s="4" t="s">
        <v>88</v>
      </c>
      <c r="X1769" s="4" t="s">
        <v>87</v>
      </c>
      <c r="Y1769" s="4" t="s">
        <v>996</v>
      </c>
      <c r="Z1769" s="4">
        <v>22000</v>
      </c>
      <c r="AA1769" s="4" t="s">
        <v>304</v>
      </c>
      <c r="AB1769" s="4">
        <v>22000</v>
      </c>
      <c r="AC1769" s="4" t="s">
        <v>304</v>
      </c>
      <c r="AD1769" s="4">
        <v>110</v>
      </c>
      <c r="AE1769" s="4" t="s">
        <v>67</v>
      </c>
      <c r="AF1769" s="4" t="s">
        <v>255</v>
      </c>
      <c r="AG1769" s="4" t="s">
        <v>256</v>
      </c>
      <c r="AH1769" s="4">
        <v>1</v>
      </c>
      <c r="AM1769" s="4" t="s">
        <v>76</v>
      </c>
      <c r="AN1769" s="4">
        <v>9.7966700000000007</v>
      </c>
      <c r="AO1769" s="4">
        <v>10.9668308518975</v>
      </c>
      <c r="AP1769" s="4">
        <v>12.112805448420501</v>
      </c>
      <c r="AQ1769" s="4">
        <v>9.7966700000000007</v>
      </c>
      <c r="AR1769" s="4">
        <v>10.9668308518975</v>
      </c>
      <c r="AS1769" s="4">
        <v>12.112805448420501</v>
      </c>
      <c r="AT1769" s="4">
        <v>0</v>
      </c>
      <c r="AU1769" s="4">
        <v>0</v>
      </c>
      <c r="AV1769" s="4">
        <v>0</v>
      </c>
      <c r="BF1769" s="4" t="s">
        <v>180</v>
      </c>
      <c r="BG1769" s="4">
        <v>10</v>
      </c>
    </row>
    <row r="1770" spans="1:59" x14ac:dyDescent="0.2">
      <c r="A1770" s="4">
        <v>2020</v>
      </c>
      <c r="B1770" s="4">
        <v>1</v>
      </c>
      <c r="C1770" s="4" t="s">
        <v>299</v>
      </c>
      <c r="D1770" s="4">
        <v>8</v>
      </c>
      <c r="E1770" s="4" t="s">
        <v>986</v>
      </c>
      <c r="F1770" s="4">
        <v>2020500253</v>
      </c>
      <c r="G1770" s="4" t="s">
        <v>4776</v>
      </c>
      <c r="H1770" s="4">
        <v>259</v>
      </c>
      <c r="I1770" s="4" t="s">
        <v>1003</v>
      </c>
      <c r="J1770" s="4">
        <v>10001</v>
      </c>
      <c r="K1770" s="4" t="s">
        <v>197</v>
      </c>
      <c r="L1770" s="4" t="s">
        <v>4777</v>
      </c>
      <c r="M1770" s="4" t="s">
        <v>4778</v>
      </c>
      <c r="O1770" s="4">
        <v>16.600000000000001</v>
      </c>
      <c r="Q1770" s="4">
        <v>15125</v>
      </c>
      <c r="R1770" s="4" t="s">
        <v>4779</v>
      </c>
      <c r="S1770" s="4">
        <v>150</v>
      </c>
      <c r="T1770" s="4" t="s">
        <v>72</v>
      </c>
      <c r="U1770" s="4">
        <v>8411</v>
      </c>
      <c r="V1770" s="4" t="s">
        <v>73</v>
      </c>
      <c r="W1770" s="4" t="s">
        <v>64</v>
      </c>
      <c r="X1770" s="4" t="s">
        <v>65</v>
      </c>
      <c r="Y1770" s="4" t="s">
        <v>4780</v>
      </c>
      <c r="Z1770" s="4">
        <v>63000</v>
      </c>
      <c r="AA1770" s="4" t="s">
        <v>1292</v>
      </c>
      <c r="AB1770" s="4">
        <v>63000</v>
      </c>
      <c r="AC1770" s="4" t="s">
        <v>1292</v>
      </c>
      <c r="AD1770" s="4">
        <v>110</v>
      </c>
      <c r="AE1770" s="4" t="s">
        <v>67</v>
      </c>
      <c r="AF1770" s="4" t="s">
        <v>83</v>
      </c>
      <c r="AG1770" s="4" t="s">
        <v>84</v>
      </c>
      <c r="AH1770" s="4">
        <v>1</v>
      </c>
      <c r="AM1770" s="4" t="s">
        <v>76</v>
      </c>
      <c r="AN1770" s="4">
        <v>45.875</v>
      </c>
      <c r="AO1770" s="4">
        <v>52.279202279202302</v>
      </c>
      <c r="AP1770" s="4">
        <v>55.305745020801403</v>
      </c>
      <c r="AQ1770" s="4">
        <v>45.875</v>
      </c>
      <c r="AR1770" s="4">
        <v>52.279202279202302</v>
      </c>
      <c r="AS1770" s="4">
        <v>55.305745020801403</v>
      </c>
      <c r="AT1770" s="4">
        <v>0</v>
      </c>
      <c r="AU1770" s="4">
        <v>0</v>
      </c>
      <c r="AV1770" s="4">
        <v>0</v>
      </c>
      <c r="BF1770" s="4" t="s">
        <v>180</v>
      </c>
      <c r="BG1770" s="4">
        <v>10</v>
      </c>
    </row>
    <row r="1771" spans="1:59" x14ac:dyDescent="0.2">
      <c r="A1771" s="4">
        <v>2020</v>
      </c>
      <c r="B1771" s="4">
        <v>1</v>
      </c>
      <c r="C1771" s="4" t="s">
        <v>299</v>
      </c>
      <c r="D1771" s="4">
        <v>8</v>
      </c>
      <c r="E1771" s="4" t="s">
        <v>986</v>
      </c>
      <c r="F1771" s="4">
        <v>2019500213</v>
      </c>
      <c r="G1771" s="4" t="s">
        <v>2799</v>
      </c>
      <c r="H1771" s="4">
        <v>259</v>
      </c>
      <c r="I1771" s="4" t="s">
        <v>1003</v>
      </c>
      <c r="J1771" s="4">
        <v>10001</v>
      </c>
      <c r="K1771" s="4" t="s">
        <v>197</v>
      </c>
      <c r="L1771" s="4" t="s">
        <v>2800</v>
      </c>
      <c r="M1771" s="4" t="s">
        <v>2801</v>
      </c>
      <c r="O1771" s="4" t="s">
        <v>2802</v>
      </c>
      <c r="P1771" s="4" t="s">
        <v>251</v>
      </c>
      <c r="Q1771" s="4">
        <v>31120</v>
      </c>
      <c r="R1771" s="4" t="s">
        <v>218</v>
      </c>
      <c r="S1771" s="4">
        <v>310</v>
      </c>
      <c r="T1771" s="4" t="s">
        <v>97</v>
      </c>
      <c r="U1771" s="4">
        <v>16</v>
      </c>
      <c r="V1771" s="4" t="s">
        <v>219</v>
      </c>
      <c r="W1771" s="4" t="s">
        <v>135</v>
      </c>
      <c r="X1771" s="4" t="s">
        <v>136</v>
      </c>
      <c r="Y1771" s="4" t="s">
        <v>2803</v>
      </c>
      <c r="Z1771" s="4">
        <v>41140</v>
      </c>
      <c r="AA1771" s="4" t="s">
        <v>291</v>
      </c>
      <c r="AB1771" s="4">
        <v>41100</v>
      </c>
      <c r="AC1771" s="4" t="s">
        <v>163</v>
      </c>
      <c r="AD1771" s="4">
        <v>110</v>
      </c>
      <c r="AE1771" s="4" t="s">
        <v>67</v>
      </c>
      <c r="AF1771" s="4" t="s">
        <v>68</v>
      </c>
      <c r="AG1771" s="4" t="s">
        <v>69</v>
      </c>
      <c r="AH1771" s="4">
        <v>1</v>
      </c>
      <c r="AM1771" s="4" t="s">
        <v>76</v>
      </c>
      <c r="AN1771" s="4">
        <v>0</v>
      </c>
      <c r="AO1771" s="4">
        <v>0</v>
      </c>
      <c r="AP1771" s="4">
        <v>0</v>
      </c>
      <c r="AQ1771" s="4">
        <v>1000</v>
      </c>
      <c r="AR1771" s="4">
        <v>1139.6011396011399</v>
      </c>
      <c r="AS1771" s="4">
        <v>1205.57482334172</v>
      </c>
      <c r="AT1771" s="4">
        <v>0</v>
      </c>
      <c r="AU1771" s="4">
        <v>0</v>
      </c>
      <c r="AV1771" s="4">
        <v>0</v>
      </c>
      <c r="BF1771" s="4" t="s">
        <v>180</v>
      </c>
      <c r="BG1771" s="4">
        <v>10</v>
      </c>
    </row>
    <row r="1772" spans="1:59" x14ac:dyDescent="0.2">
      <c r="A1772" s="4">
        <v>2020</v>
      </c>
      <c r="B1772" s="4">
        <v>1</v>
      </c>
      <c r="C1772" s="4" t="s">
        <v>299</v>
      </c>
      <c r="D1772" s="4">
        <v>8</v>
      </c>
      <c r="E1772" s="4" t="s">
        <v>986</v>
      </c>
      <c r="F1772" s="4">
        <v>2020500048</v>
      </c>
      <c r="G1772" s="4" t="s">
        <v>4855</v>
      </c>
      <c r="H1772" s="4">
        <v>259</v>
      </c>
      <c r="I1772" s="4" t="s">
        <v>1003</v>
      </c>
      <c r="J1772" s="4">
        <v>10001</v>
      </c>
      <c r="K1772" s="4" t="s">
        <v>197</v>
      </c>
      <c r="L1772" s="4" t="s">
        <v>4856</v>
      </c>
      <c r="M1772" s="4" t="s">
        <v>4857</v>
      </c>
      <c r="O1772" s="4" t="s">
        <v>4858</v>
      </c>
      <c r="P1772" s="4" t="s">
        <v>251</v>
      </c>
      <c r="Q1772" s="4">
        <v>15110</v>
      </c>
      <c r="R1772" s="4" t="s">
        <v>169</v>
      </c>
      <c r="S1772" s="4">
        <v>150</v>
      </c>
      <c r="T1772" s="4" t="s">
        <v>72</v>
      </c>
      <c r="U1772" s="4">
        <v>8411</v>
      </c>
      <c r="V1772" s="4" t="s">
        <v>73</v>
      </c>
      <c r="W1772" s="4" t="s">
        <v>64</v>
      </c>
      <c r="X1772" s="4" t="s">
        <v>65</v>
      </c>
      <c r="Y1772" s="4" t="s">
        <v>4859</v>
      </c>
      <c r="Z1772" s="4">
        <v>12000</v>
      </c>
      <c r="AA1772" s="4" t="s">
        <v>100</v>
      </c>
      <c r="AB1772" s="4">
        <v>12000</v>
      </c>
      <c r="AC1772" s="4" t="s">
        <v>100</v>
      </c>
      <c r="AD1772" s="4">
        <v>110</v>
      </c>
      <c r="AE1772" s="4" t="s">
        <v>67</v>
      </c>
      <c r="AF1772" s="4" t="s">
        <v>83</v>
      </c>
      <c r="AG1772" s="4" t="s">
        <v>84</v>
      </c>
      <c r="AH1772" s="4">
        <v>1</v>
      </c>
      <c r="AM1772" s="4" t="s">
        <v>76</v>
      </c>
      <c r="AN1772" s="4">
        <v>150</v>
      </c>
      <c r="AO1772" s="4">
        <v>170.94017094017099</v>
      </c>
      <c r="AP1772" s="4">
        <v>180.83622350125799</v>
      </c>
      <c r="AQ1772" s="4">
        <v>150</v>
      </c>
      <c r="AR1772" s="4">
        <v>170.94017094017099</v>
      </c>
      <c r="AS1772" s="4">
        <v>180.83622350125799</v>
      </c>
      <c r="AT1772" s="4">
        <v>0</v>
      </c>
      <c r="AU1772" s="4">
        <v>0</v>
      </c>
      <c r="AV1772" s="4">
        <v>0</v>
      </c>
      <c r="BF1772" s="4" t="s">
        <v>180</v>
      </c>
      <c r="BG1772" s="4">
        <v>10</v>
      </c>
    </row>
    <row r="1773" spans="1:59" x14ac:dyDescent="0.2">
      <c r="A1773" s="4">
        <v>2020</v>
      </c>
      <c r="B1773" s="4">
        <v>1</v>
      </c>
      <c r="C1773" s="4" t="s">
        <v>299</v>
      </c>
      <c r="D1773" s="4">
        <v>3</v>
      </c>
      <c r="E1773" s="4" t="s">
        <v>733</v>
      </c>
      <c r="F1773" s="4">
        <v>2019500186</v>
      </c>
      <c r="G1773" s="4" t="s">
        <v>3140</v>
      </c>
      <c r="H1773" s="4">
        <v>259</v>
      </c>
      <c r="I1773" s="4" t="s">
        <v>1003</v>
      </c>
      <c r="J1773" s="4">
        <v>10001</v>
      </c>
      <c r="K1773" s="4" t="s">
        <v>197</v>
      </c>
      <c r="L1773" s="4" t="s">
        <v>3141</v>
      </c>
      <c r="M1773" s="4" t="s">
        <v>3142</v>
      </c>
      <c r="O1773" s="4" t="s">
        <v>2002</v>
      </c>
      <c r="Q1773" s="4">
        <v>72010</v>
      </c>
      <c r="R1773" s="4" t="s">
        <v>263</v>
      </c>
      <c r="S1773" s="4">
        <v>700</v>
      </c>
      <c r="T1773" s="4" t="s">
        <v>126</v>
      </c>
      <c r="U1773" s="4">
        <v>8423</v>
      </c>
      <c r="V1773" s="4" t="s">
        <v>75</v>
      </c>
      <c r="W1773" s="4" t="s">
        <v>64</v>
      </c>
      <c r="X1773" s="4" t="s">
        <v>65</v>
      </c>
      <c r="Y1773" s="4" t="s">
        <v>1025</v>
      </c>
      <c r="Z1773" s="4">
        <v>22000</v>
      </c>
      <c r="AA1773" s="4" t="s">
        <v>304</v>
      </c>
      <c r="AB1773" s="4">
        <v>22000</v>
      </c>
      <c r="AC1773" s="4" t="s">
        <v>304</v>
      </c>
      <c r="AD1773" s="4">
        <v>110</v>
      </c>
      <c r="AE1773" s="4" t="s">
        <v>67</v>
      </c>
      <c r="AF1773" s="4" t="s">
        <v>83</v>
      </c>
      <c r="AG1773" s="4" t="s">
        <v>84</v>
      </c>
      <c r="AH1773" s="4">
        <v>1</v>
      </c>
      <c r="AM1773" s="4" t="s">
        <v>76</v>
      </c>
      <c r="AN1773" s="4">
        <v>0</v>
      </c>
      <c r="AO1773" s="4">
        <v>0</v>
      </c>
      <c r="AP1773" s="4">
        <v>0</v>
      </c>
      <c r="AQ1773" s="4">
        <v>8.8195899999999998</v>
      </c>
      <c r="AR1773" s="4">
        <v>10.0508148148148</v>
      </c>
      <c r="AS1773" s="4">
        <v>10.632675656196399</v>
      </c>
      <c r="AT1773" s="4">
        <v>0</v>
      </c>
      <c r="AU1773" s="4">
        <v>0</v>
      </c>
      <c r="AV1773" s="4">
        <v>0</v>
      </c>
      <c r="BF1773" s="4" t="s">
        <v>180</v>
      </c>
      <c r="BG1773" s="4">
        <v>10</v>
      </c>
    </row>
    <row r="1774" spans="1:59" x14ac:dyDescent="0.2">
      <c r="A1774" s="4">
        <v>2020</v>
      </c>
      <c r="B1774" s="4">
        <v>1</v>
      </c>
      <c r="C1774" s="4" t="s">
        <v>299</v>
      </c>
      <c r="D1774" s="4">
        <v>8</v>
      </c>
      <c r="E1774" s="4" t="s">
        <v>986</v>
      </c>
      <c r="F1774" s="4" t="s">
        <v>3491</v>
      </c>
      <c r="G1774" s="4" t="s">
        <v>5012</v>
      </c>
      <c r="H1774" s="4">
        <v>259</v>
      </c>
      <c r="I1774" s="4" t="s">
        <v>1003</v>
      </c>
      <c r="J1774" s="4">
        <v>10001</v>
      </c>
      <c r="K1774" s="4" t="s">
        <v>197</v>
      </c>
      <c r="L1774" s="4" t="s">
        <v>3493</v>
      </c>
      <c r="M1774" s="4" t="s">
        <v>5013</v>
      </c>
      <c r="O1774" s="4" t="s">
        <v>4739</v>
      </c>
      <c r="P1774" s="4" t="s">
        <v>251</v>
      </c>
      <c r="Q1774" s="4">
        <v>11420</v>
      </c>
      <c r="R1774" s="4" t="s">
        <v>176</v>
      </c>
      <c r="S1774" s="4">
        <v>110</v>
      </c>
      <c r="T1774" s="4" t="s">
        <v>87</v>
      </c>
      <c r="U1774" s="4">
        <v>8530</v>
      </c>
      <c r="V1774" s="4" t="s">
        <v>176</v>
      </c>
      <c r="W1774" s="4" t="s">
        <v>88</v>
      </c>
      <c r="X1774" s="4" t="s">
        <v>87</v>
      </c>
      <c r="Y1774" s="4" t="s">
        <v>996</v>
      </c>
      <c r="Z1774" s="4">
        <v>22000</v>
      </c>
      <c r="AA1774" s="4" t="s">
        <v>304</v>
      </c>
      <c r="AB1774" s="4">
        <v>22000</v>
      </c>
      <c r="AC1774" s="4" t="s">
        <v>304</v>
      </c>
      <c r="AD1774" s="4">
        <v>110</v>
      </c>
      <c r="AE1774" s="4" t="s">
        <v>67</v>
      </c>
      <c r="AF1774" s="4" t="s">
        <v>255</v>
      </c>
      <c r="AG1774" s="4" t="s">
        <v>256</v>
      </c>
      <c r="AH1774" s="4">
        <v>1</v>
      </c>
      <c r="AM1774" s="4" t="s">
        <v>76</v>
      </c>
      <c r="AN1774" s="4">
        <v>29.24887</v>
      </c>
      <c r="AO1774" s="4">
        <v>33.332045584045602</v>
      </c>
      <c r="AP1774" s="4">
        <v>35.261701283194903</v>
      </c>
      <c r="AQ1774" s="4">
        <v>19.078240000000001</v>
      </c>
      <c r="AR1774" s="4">
        <v>21.741584045583998</v>
      </c>
      <c r="AS1774" s="4">
        <v>23.000245817670901</v>
      </c>
      <c r="AT1774" s="4">
        <v>0</v>
      </c>
      <c r="AU1774" s="4">
        <v>0</v>
      </c>
      <c r="AV1774" s="4">
        <v>0</v>
      </c>
      <c r="BF1774" s="4" t="s">
        <v>180</v>
      </c>
      <c r="BG1774" s="4">
        <v>10</v>
      </c>
    </row>
    <row r="1775" spans="1:59" x14ac:dyDescent="0.2">
      <c r="A1775" s="4">
        <v>2020</v>
      </c>
      <c r="B1775" s="4">
        <v>1</v>
      </c>
      <c r="C1775" s="4" t="s">
        <v>299</v>
      </c>
      <c r="D1775" s="4">
        <v>8</v>
      </c>
      <c r="E1775" s="4" t="s">
        <v>986</v>
      </c>
      <c r="F1775" s="4">
        <v>2017500046</v>
      </c>
      <c r="G1775" s="4" t="s">
        <v>2766</v>
      </c>
      <c r="H1775" s="4">
        <v>259</v>
      </c>
      <c r="I1775" s="4" t="s">
        <v>1003</v>
      </c>
      <c r="J1775" s="4">
        <v>10001</v>
      </c>
      <c r="K1775" s="4" t="s">
        <v>197</v>
      </c>
      <c r="L1775" s="4" t="s">
        <v>5076</v>
      </c>
      <c r="M1775" s="4" t="s">
        <v>2768</v>
      </c>
      <c r="O1775" s="4" t="s">
        <v>2769</v>
      </c>
      <c r="Q1775" s="4">
        <v>16010</v>
      </c>
      <c r="R1775" s="4" t="s">
        <v>150</v>
      </c>
      <c r="S1775" s="4">
        <v>160</v>
      </c>
      <c r="T1775" s="4" t="s">
        <v>129</v>
      </c>
      <c r="U1775" s="4">
        <v>8430</v>
      </c>
      <c r="V1775" s="4" t="s">
        <v>130</v>
      </c>
      <c r="W1775" s="4" t="s">
        <v>64</v>
      </c>
      <c r="X1775" s="4" t="s">
        <v>65</v>
      </c>
      <c r="Y1775" s="4" t="s">
        <v>1852</v>
      </c>
      <c r="Z1775" s="4">
        <v>21000</v>
      </c>
      <c r="AA1775" s="4" t="s">
        <v>82</v>
      </c>
      <c r="AB1775" s="4">
        <v>21000</v>
      </c>
      <c r="AC1775" s="4" t="s">
        <v>82</v>
      </c>
      <c r="AD1775" s="4">
        <v>110</v>
      </c>
      <c r="AE1775" s="4" t="s">
        <v>67</v>
      </c>
      <c r="AF1775" s="4" t="s">
        <v>83</v>
      </c>
      <c r="AG1775" s="4" t="s">
        <v>84</v>
      </c>
      <c r="AH1775" s="4">
        <v>1</v>
      </c>
      <c r="AM1775" s="4" t="s">
        <v>76</v>
      </c>
      <c r="AN1775" s="4">
        <v>1200</v>
      </c>
      <c r="AO1775" s="4">
        <v>1367.5213675213699</v>
      </c>
      <c r="AP1775" s="4">
        <v>1446.6897880100601</v>
      </c>
      <c r="AQ1775" s="4">
        <v>800</v>
      </c>
      <c r="AR1775" s="4">
        <v>911.680911680912</v>
      </c>
      <c r="AS1775" s="4">
        <v>964.45985867337595</v>
      </c>
      <c r="AT1775" s="4">
        <v>0</v>
      </c>
      <c r="AU1775" s="4">
        <v>0</v>
      </c>
      <c r="AV1775" s="4">
        <v>0</v>
      </c>
      <c r="BF1775" s="4" t="s">
        <v>180</v>
      </c>
      <c r="BG1775" s="4">
        <v>10</v>
      </c>
    </row>
    <row r="1776" spans="1:59" x14ac:dyDescent="0.2">
      <c r="A1776" s="4">
        <v>2020</v>
      </c>
      <c r="B1776" s="4">
        <v>1</v>
      </c>
      <c r="C1776" s="4" t="s">
        <v>299</v>
      </c>
      <c r="D1776" s="4">
        <v>8</v>
      </c>
      <c r="E1776" s="4" t="s">
        <v>986</v>
      </c>
      <c r="F1776" s="4" t="s">
        <v>5241</v>
      </c>
      <c r="G1776" s="4" t="s">
        <v>5242</v>
      </c>
      <c r="H1776" s="4">
        <v>259</v>
      </c>
      <c r="I1776" s="4" t="s">
        <v>1003</v>
      </c>
      <c r="J1776" s="4">
        <v>10001</v>
      </c>
      <c r="K1776" s="4" t="s">
        <v>197</v>
      </c>
      <c r="L1776" s="4" t="s">
        <v>5243</v>
      </c>
      <c r="M1776" s="4" t="s">
        <v>5244</v>
      </c>
      <c r="O1776" s="4" t="s">
        <v>1256</v>
      </c>
      <c r="Q1776" s="4">
        <v>11420</v>
      </c>
      <c r="R1776" s="4" t="s">
        <v>176</v>
      </c>
      <c r="S1776" s="4">
        <v>110</v>
      </c>
      <c r="T1776" s="4" t="s">
        <v>87</v>
      </c>
      <c r="U1776" s="4">
        <v>8530</v>
      </c>
      <c r="V1776" s="4" t="s">
        <v>176</v>
      </c>
      <c r="W1776" s="4" t="s">
        <v>88</v>
      </c>
      <c r="X1776" s="4" t="s">
        <v>87</v>
      </c>
      <c r="Y1776" s="4" t="s">
        <v>1257</v>
      </c>
      <c r="Z1776" s="4">
        <v>51000</v>
      </c>
      <c r="AA1776" s="4" t="s">
        <v>562</v>
      </c>
      <c r="AB1776" s="4">
        <v>51000</v>
      </c>
      <c r="AC1776" s="4" t="s">
        <v>562</v>
      </c>
      <c r="AD1776" s="4">
        <v>110</v>
      </c>
      <c r="AE1776" s="4" t="s">
        <v>67</v>
      </c>
      <c r="AF1776" s="4" t="s">
        <v>178</v>
      </c>
      <c r="AG1776" s="4" t="s">
        <v>179</v>
      </c>
      <c r="AH1776" s="4">
        <v>1</v>
      </c>
      <c r="AM1776" s="4" t="s">
        <v>76</v>
      </c>
      <c r="AN1776" s="4">
        <v>0</v>
      </c>
      <c r="AO1776" s="4">
        <v>0</v>
      </c>
      <c r="AP1776" s="4">
        <v>0</v>
      </c>
      <c r="AQ1776" s="4">
        <v>26.713699999999999</v>
      </c>
      <c r="AR1776" s="4">
        <v>30.442962962963001</v>
      </c>
      <c r="AS1776" s="4">
        <v>32.205364158303702</v>
      </c>
      <c r="AT1776" s="4">
        <v>0</v>
      </c>
      <c r="AU1776" s="4">
        <v>0</v>
      </c>
      <c r="AV1776" s="4">
        <v>0</v>
      </c>
      <c r="BF1776" s="4" t="s">
        <v>180</v>
      </c>
      <c r="BG1776" s="4">
        <v>10</v>
      </c>
    </row>
    <row r="1777" spans="1:59" x14ac:dyDescent="0.2">
      <c r="A1777" s="4">
        <v>2020</v>
      </c>
      <c r="B1777" s="4">
        <v>1</v>
      </c>
      <c r="C1777" s="4" t="s">
        <v>299</v>
      </c>
      <c r="D1777" s="4">
        <v>8</v>
      </c>
      <c r="E1777" s="4" t="s">
        <v>986</v>
      </c>
      <c r="F1777" s="4">
        <v>2020500206</v>
      </c>
      <c r="G1777" s="4" t="s">
        <v>5329</v>
      </c>
      <c r="H1777" s="4">
        <v>259</v>
      </c>
      <c r="I1777" s="4" t="s">
        <v>1003</v>
      </c>
      <c r="J1777" s="4">
        <v>10001</v>
      </c>
      <c r="K1777" s="4" t="s">
        <v>197</v>
      </c>
      <c r="L1777" s="4" t="s">
        <v>5330</v>
      </c>
      <c r="M1777" s="4" t="s">
        <v>5331</v>
      </c>
      <c r="O1777" s="4" t="s">
        <v>5332</v>
      </c>
      <c r="P1777" s="4" t="s">
        <v>251</v>
      </c>
      <c r="Q1777" s="4">
        <v>74020</v>
      </c>
      <c r="R1777" s="4" t="s">
        <v>125</v>
      </c>
      <c r="S1777" s="4">
        <v>700</v>
      </c>
      <c r="T1777" s="4" t="s">
        <v>126</v>
      </c>
      <c r="U1777" s="4">
        <v>8423</v>
      </c>
      <c r="V1777" s="4" t="s">
        <v>75</v>
      </c>
      <c r="W1777" s="4" t="s">
        <v>64</v>
      </c>
      <c r="X1777" s="4" t="s">
        <v>65</v>
      </c>
      <c r="Y1777" s="4" t="s">
        <v>1025</v>
      </c>
      <c r="Z1777" s="4">
        <v>22000</v>
      </c>
      <c r="AA1777" s="4" t="s">
        <v>304</v>
      </c>
      <c r="AB1777" s="4">
        <v>22000</v>
      </c>
      <c r="AC1777" s="4" t="s">
        <v>304</v>
      </c>
      <c r="AD1777" s="4">
        <v>110</v>
      </c>
      <c r="AE1777" s="4" t="s">
        <v>67</v>
      </c>
      <c r="AF1777" s="4" t="s">
        <v>83</v>
      </c>
      <c r="AG1777" s="4" t="s">
        <v>84</v>
      </c>
      <c r="AH1777" s="4">
        <v>1</v>
      </c>
      <c r="AM1777" s="4" t="s">
        <v>76</v>
      </c>
      <c r="AN1777" s="4">
        <v>152.9</v>
      </c>
      <c r="AO1777" s="4">
        <v>174.245014245014</v>
      </c>
      <c r="AP1777" s="4">
        <v>184.33239048894899</v>
      </c>
      <c r="AQ1777" s="4">
        <v>122.3</v>
      </c>
      <c r="AR1777" s="4">
        <v>139.373219373219</v>
      </c>
      <c r="AS1777" s="4">
        <v>147.44180089469199</v>
      </c>
      <c r="AT1777" s="4">
        <v>0</v>
      </c>
      <c r="AU1777" s="4">
        <v>0</v>
      </c>
      <c r="AV1777" s="4">
        <v>0</v>
      </c>
      <c r="BF1777" s="4" t="s">
        <v>180</v>
      </c>
      <c r="BG1777" s="4">
        <v>10</v>
      </c>
    </row>
    <row r="1778" spans="1:59" x14ac:dyDescent="0.2">
      <c r="A1778" s="4">
        <v>2020</v>
      </c>
      <c r="B1778" s="4">
        <v>1</v>
      </c>
      <c r="C1778" s="4" t="s">
        <v>299</v>
      </c>
      <c r="D1778" s="4">
        <v>8</v>
      </c>
      <c r="E1778" s="4" t="s">
        <v>986</v>
      </c>
      <c r="F1778" s="4">
        <v>2020500258</v>
      </c>
      <c r="G1778" s="4" t="s">
        <v>5408</v>
      </c>
      <c r="H1778" s="4">
        <v>259</v>
      </c>
      <c r="I1778" s="4" t="s">
        <v>1003</v>
      </c>
      <c r="J1778" s="4">
        <v>10001</v>
      </c>
      <c r="K1778" s="4" t="s">
        <v>197</v>
      </c>
      <c r="L1778" s="4" t="s">
        <v>5409</v>
      </c>
      <c r="M1778" s="4" t="s">
        <v>5410</v>
      </c>
      <c r="O1778" s="4" t="s">
        <v>5411</v>
      </c>
      <c r="P1778" s="4" t="s">
        <v>258</v>
      </c>
      <c r="Q1778" s="4">
        <v>31120</v>
      </c>
      <c r="R1778" s="4" t="s">
        <v>218</v>
      </c>
      <c r="S1778" s="4">
        <v>310</v>
      </c>
      <c r="T1778" s="4" t="s">
        <v>97</v>
      </c>
      <c r="U1778" s="4">
        <v>16</v>
      </c>
      <c r="V1778" s="4" t="s">
        <v>219</v>
      </c>
      <c r="W1778" s="4" t="s">
        <v>135</v>
      </c>
      <c r="X1778" s="4" t="s">
        <v>136</v>
      </c>
      <c r="Y1778" s="4" t="s">
        <v>5412</v>
      </c>
      <c r="Z1778" s="4">
        <v>63000</v>
      </c>
      <c r="AA1778" s="4" t="s">
        <v>1292</v>
      </c>
      <c r="AB1778" s="4">
        <v>63000</v>
      </c>
      <c r="AC1778" s="4" t="s">
        <v>1292</v>
      </c>
      <c r="AD1778" s="4">
        <v>110</v>
      </c>
      <c r="AE1778" s="4" t="s">
        <v>67</v>
      </c>
      <c r="AF1778" s="4" t="s">
        <v>83</v>
      </c>
      <c r="AG1778" s="4" t="s">
        <v>84</v>
      </c>
      <c r="AH1778" s="4">
        <v>1</v>
      </c>
      <c r="AM1778" s="4" t="s">
        <v>76</v>
      </c>
      <c r="AN1778" s="4">
        <v>1235</v>
      </c>
      <c r="AO1778" s="4">
        <v>1407.4074074074099</v>
      </c>
      <c r="AP1778" s="4">
        <v>1488.8849068270199</v>
      </c>
      <c r="AQ1778" s="4">
        <v>260</v>
      </c>
      <c r="AR1778" s="4">
        <v>296.29629629629602</v>
      </c>
      <c r="AS1778" s="4">
        <v>313.44945406884699</v>
      </c>
      <c r="AT1778" s="4">
        <v>0</v>
      </c>
      <c r="AU1778" s="4">
        <v>0</v>
      </c>
      <c r="AV1778" s="4">
        <v>0</v>
      </c>
      <c r="BF1778" s="4" t="s">
        <v>180</v>
      </c>
      <c r="BG1778" s="4">
        <v>10</v>
      </c>
    </row>
    <row r="1779" spans="1:59" x14ac:dyDescent="0.2">
      <c r="A1779" s="4">
        <v>2020</v>
      </c>
      <c r="B1779" s="4">
        <v>1</v>
      </c>
      <c r="C1779" s="4" t="s">
        <v>299</v>
      </c>
      <c r="D1779" s="4">
        <v>8</v>
      </c>
      <c r="E1779" s="4" t="s">
        <v>986</v>
      </c>
      <c r="F1779" s="4" t="s">
        <v>4606</v>
      </c>
      <c r="G1779" s="4" t="s">
        <v>5547</v>
      </c>
      <c r="H1779" s="4">
        <v>259</v>
      </c>
      <c r="I1779" s="4" t="s">
        <v>1003</v>
      </c>
      <c r="J1779" s="4">
        <v>10001</v>
      </c>
      <c r="K1779" s="4" t="s">
        <v>197</v>
      </c>
      <c r="L1779" s="4" t="s">
        <v>4608</v>
      </c>
      <c r="M1779" s="4" t="s">
        <v>5548</v>
      </c>
      <c r="O1779" s="4" t="s">
        <v>4739</v>
      </c>
      <c r="Q1779" s="4">
        <v>11330</v>
      </c>
      <c r="R1779" s="4" t="s">
        <v>1006</v>
      </c>
      <c r="S1779" s="4">
        <v>110</v>
      </c>
      <c r="T1779" s="4" t="s">
        <v>87</v>
      </c>
      <c r="U1779" s="4">
        <v>8522</v>
      </c>
      <c r="V1779" s="4" t="s">
        <v>152</v>
      </c>
      <c r="W1779" s="4" t="s">
        <v>88</v>
      </c>
      <c r="X1779" s="4" t="s">
        <v>87</v>
      </c>
      <c r="Y1779" s="4" t="s">
        <v>996</v>
      </c>
      <c r="Z1779" s="4">
        <v>22000</v>
      </c>
      <c r="AA1779" s="4" t="s">
        <v>304</v>
      </c>
      <c r="AB1779" s="4">
        <v>22000</v>
      </c>
      <c r="AC1779" s="4" t="s">
        <v>304</v>
      </c>
      <c r="AD1779" s="4">
        <v>110</v>
      </c>
      <c r="AE1779" s="4" t="s">
        <v>67</v>
      </c>
      <c r="AF1779" s="4" t="s">
        <v>255</v>
      </c>
      <c r="AG1779" s="4" t="s">
        <v>256</v>
      </c>
      <c r="AH1779" s="4">
        <v>1</v>
      </c>
      <c r="AM1779" s="4" t="s">
        <v>76</v>
      </c>
      <c r="AN1779" s="4">
        <v>49.197400000000002</v>
      </c>
      <c r="AO1779" s="4">
        <v>56.0654131054131</v>
      </c>
      <c r="AP1779" s="4">
        <v>59.3111468138719</v>
      </c>
      <c r="AQ1779" s="4">
        <v>32.090119999999999</v>
      </c>
      <c r="AR1779" s="4">
        <v>36.569937321937303</v>
      </c>
      <c r="AS1779" s="4">
        <v>38.687040750014603</v>
      </c>
      <c r="AT1779" s="4">
        <v>0</v>
      </c>
      <c r="AU1779" s="4">
        <v>0</v>
      </c>
      <c r="AV1779" s="4">
        <v>0</v>
      </c>
      <c r="BF1779" s="4" t="s">
        <v>180</v>
      </c>
      <c r="BG1779" s="4">
        <v>10</v>
      </c>
    </row>
    <row r="1780" spans="1:59" x14ac:dyDescent="0.2">
      <c r="A1780" s="4">
        <v>2020</v>
      </c>
      <c r="B1780" s="4">
        <v>1</v>
      </c>
      <c r="C1780" s="4" t="s">
        <v>299</v>
      </c>
      <c r="D1780" s="4">
        <v>8</v>
      </c>
      <c r="E1780" s="4" t="s">
        <v>986</v>
      </c>
      <c r="F1780" s="4" t="s">
        <v>2616</v>
      </c>
      <c r="G1780" s="4" t="s">
        <v>5600</v>
      </c>
      <c r="H1780" s="4">
        <v>259</v>
      </c>
      <c r="I1780" s="4" t="s">
        <v>1003</v>
      </c>
      <c r="J1780" s="4">
        <v>10001</v>
      </c>
      <c r="K1780" s="4" t="s">
        <v>197</v>
      </c>
      <c r="L1780" s="4" t="s">
        <v>2618</v>
      </c>
      <c r="M1780" s="4" t="s">
        <v>5601</v>
      </c>
      <c r="O1780" s="4" t="s">
        <v>4739</v>
      </c>
      <c r="Q1780" s="4">
        <v>43040</v>
      </c>
      <c r="R1780" s="4" t="s">
        <v>992</v>
      </c>
      <c r="S1780" s="4">
        <v>430</v>
      </c>
      <c r="T1780" s="4" t="s">
        <v>142</v>
      </c>
      <c r="U1780" s="4">
        <v>4220</v>
      </c>
      <c r="V1780" s="4" t="s">
        <v>993</v>
      </c>
      <c r="W1780" s="4" t="s">
        <v>994</v>
      </c>
      <c r="X1780" s="4" t="s">
        <v>995</v>
      </c>
      <c r="Y1780" s="4" t="s">
        <v>996</v>
      </c>
      <c r="Z1780" s="4">
        <v>22000</v>
      </c>
      <c r="AA1780" s="4" t="s">
        <v>304</v>
      </c>
      <c r="AB1780" s="4">
        <v>22000</v>
      </c>
      <c r="AC1780" s="4" t="s">
        <v>304</v>
      </c>
      <c r="AD1780" s="4">
        <v>110</v>
      </c>
      <c r="AE1780" s="4" t="s">
        <v>67</v>
      </c>
      <c r="AF1780" s="4" t="s">
        <v>255</v>
      </c>
      <c r="AG1780" s="4" t="s">
        <v>256</v>
      </c>
      <c r="AH1780" s="4">
        <v>1</v>
      </c>
      <c r="AM1780" s="4" t="s">
        <v>76</v>
      </c>
      <c r="AN1780" s="4">
        <v>49.197400000000002</v>
      </c>
      <c r="AO1780" s="4">
        <v>56.0654131054131</v>
      </c>
      <c r="AP1780" s="4">
        <v>59.3111468138719</v>
      </c>
      <c r="AQ1780" s="4">
        <v>32.090119999999999</v>
      </c>
      <c r="AR1780" s="4">
        <v>36.569937321937303</v>
      </c>
      <c r="AS1780" s="4">
        <v>38.687040750014603</v>
      </c>
      <c r="AT1780" s="4">
        <v>0</v>
      </c>
      <c r="AU1780" s="4">
        <v>0</v>
      </c>
      <c r="AV1780" s="4">
        <v>0</v>
      </c>
      <c r="BF1780" s="4" t="s">
        <v>180</v>
      </c>
      <c r="BG1780" s="4">
        <v>10</v>
      </c>
    </row>
    <row r="1781" spans="1:59" x14ac:dyDescent="0.2">
      <c r="A1781" s="4">
        <v>2020</v>
      </c>
      <c r="B1781" s="4">
        <v>1</v>
      </c>
      <c r="C1781" s="4" t="s">
        <v>299</v>
      </c>
      <c r="D1781" s="4">
        <v>8</v>
      </c>
      <c r="E1781" s="4" t="s">
        <v>986</v>
      </c>
      <c r="F1781" s="4" t="s">
        <v>4426</v>
      </c>
      <c r="G1781" s="4" t="s">
        <v>4427</v>
      </c>
      <c r="H1781" s="4">
        <v>259</v>
      </c>
      <c r="I1781" s="4" t="s">
        <v>1003</v>
      </c>
      <c r="J1781" s="4">
        <v>10001</v>
      </c>
      <c r="K1781" s="4" t="s">
        <v>197</v>
      </c>
      <c r="L1781" s="4" t="s">
        <v>5630</v>
      </c>
      <c r="M1781" s="4" t="s">
        <v>5631</v>
      </c>
      <c r="O1781" s="4" t="s">
        <v>1256</v>
      </c>
      <c r="Q1781" s="4">
        <v>11420</v>
      </c>
      <c r="R1781" s="4" t="s">
        <v>176</v>
      </c>
      <c r="S1781" s="4">
        <v>110</v>
      </c>
      <c r="T1781" s="4" t="s">
        <v>87</v>
      </c>
      <c r="U1781" s="4">
        <v>8530</v>
      </c>
      <c r="V1781" s="4" t="s">
        <v>176</v>
      </c>
      <c r="W1781" s="4" t="s">
        <v>88</v>
      </c>
      <c r="X1781" s="4" t="s">
        <v>87</v>
      </c>
      <c r="Y1781" s="4" t="s">
        <v>1257</v>
      </c>
      <c r="Z1781" s="4">
        <v>51000</v>
      </c>
      <c r="AA1781" s="4" t="s">
        <v>562</v>
      </c>
      <c r="AB1781" s="4">
        <v>51000</v>
      </c>
      <c r="AC1781" s="4" t="s">
        <v>562</v>
      </c>
      <c r="AD1781" s="4">
        <v>110</v>
      </c>
      <c r="AE1781" s="4" t="s">
        <v>67</v>
      </c>
      <c r="AF1781" s="4" t="s">
        <v>178</v>
      </c>
      <c r="AG1781" s="4" t="s">
        <v>179</v>
      </c>
      <c r="AH1781" s="4">
        <v>1</v>
      </c>
      <c r="AM1781" s="4" t="s">
        <v>76</v>
      </c>
      <c r="AN1781" s="4">
        <v>0</v>
      </c>
      <c r="AO1781" s="4">
        <v>0</v>
      </c>
      <c r="AP1781" s="4">
        <v>0</v>
      </c>
      <c r="AQ1781" s="4">
        <v>14.5555</v>
      </c>
      <c r="AR1781" s="4">
        <v>16.587464387464401</v>
      </c>
      <c r="AS1781" s="4">
        <v>17.547744341150398</v>
      </c>
      <c r="AT1781" s="4">
        <v>0</v>
      </c>
      <c r="AU1781" s="4">
        <v>0</v>
      </c>
      <c r="AV1781" s="4">
        <v>0</v>
      </c>
      <c r="BF1781" s="4" t="s">
        <v>180</v>
      </c>
      <c r="BG1781" s="4">
        <v>10</v>
      </c>
    </row>
    <row r="1782" spans="1:59" x14ac:dyDescent="0.2">
      <c r="A1782" s="4">
        <v>2020</v>
      </c>
      <c r="B1782" s="4">
        <v>1</v>
      </c>
      <c r="C1782" s="4" t="s">
        <v>299</v>
      </c>
      <c r="D1782" s="4">
        <v>8</v>
      </c>
      <c r="E1782" s="4" t="s">
        <v>986</v>
      </c>
      <c r="F1782" s="4">
        <v>2018500200</v>
      </c>
      <c r="G1782" s="4" t="s">
        <v>5770</v>
      </c>
      <c r="H1782" s="4">
        <v>259</v>
      </c>
      <c r="I1782" s="4" t="s">
        <v>1003</v>
      </c>
      <c r="J1782" s="4">
        <v>10001</v>
      </c>
      <c r="K1782" s="4" t="s">
        <v>197</v>
      </c>
      <c r="L1782" s="4" t="s">
        <v>5771</v>
      </c>
      <c r="M1782" s="4" t="s">
        <v>5772</v>
      </c>
      <c r="O1782" s="4" t="s">
        <v>1590</v>
      </c>
      <c r="Q1782" s="4">
        <v>14030</v>
      </c>
      <c r="R1782" s="4" t="s">
        <v>1591</v>
      </c>
      <c r="S1782" s="4">
        <v>140</v>
      </c>
      <c r="T1782" s="4" t="s">
        <v>223</v>
      </c>
      <c r="U1782" s="4">
        <v>3600</v>
      </c>
      <c r="V1782" s="4" t="s">
        <v>114</v>
      </c>
      <c r="W1782" s="4" t="s">
        <v>115</v>
      </c>
      <c r="X1782" s="4" t="s">
        <v>116</v>
      </c>
      <c r="Y1782" s="4" t="s">
        <v>5773</v>
      </c>
      <c r="Z1782" s="4">
        <v>12000</v>
      </c>
      <c r="AA1782" s="4" t="s">
        <v>100</v>
      </c>
      <c r="AB1782" s="4">
        <v>12000</v>
      </c>
      <c r="AC1782" s="4" t="s">
        <v>100</v>
      </c>
      <c r="AD1782" s="4">
        <v>110</v>
      </c>
      <c r="AE1782" s="4" t="s">
        <v>67</v>
      </c>
      <c r="AF1782" s="4" t="s">
        <v>83</v>
      </c>
      <c r="AG1782" s="4" t="s">
        <v>84</v>
      </c>
      <c r="AH1782" s="4">
        <v>1</v>
      </c>
      <c r="AM1782" s="4" t="s">
        <v>76</v>
      </c>
      <c r="AN1782" s="4">
        <v>0</v>
      </c>
      <c r="AO1782" s="4">
        <v>0</v>
      </c>
      <c r="AP1782" s="4">
        <v>0</v>
      </c>
      <c r="AQ1782" s="4">
        <v>500</v>
      </c>
      <c r="AR1782" s="4">
        <v>569.80056980056997</v>
      </c>
      <c r="AS1782" s="4">
        <v>602.78741167086002</v>
      </c>
      <c r="AT1782" s="4">
        <v>0</v>
      </c>
      <c r="AU1782" s="4">
        <v>0</v>
      </c>
      <c r="AV1782" s="4">
        <v>0</v>
      </c>
      <c r="BF1782" s="4" t="s">
        <v>180</v>
      </c>
      <c r="BG1782" s="4">
        <v>10</v>
      </c>
    </row>
    <row r="1783" spans="1:59" x14ac:dyDescent="0.2">
      <c r="A1783" s="4">
        <v>2020</v>
      </c>
      <c r="B1783" s="4">
        <v>1</v>
      </c>
      <c r="C1783" s="4" t="s">
        <v>299</v>
      </c>
      <c r="D1783" s="4">
        <v>8</v>
      </c>
      <c r="E1783" s="4" t="s">
        <v>986</v>
      </c>
      <c r="F1783" s="4" t="s">
        <v>1465</v>
      </c>
      <c r="G1783" s="4" t="s">
        <v>5885</v>
      </c>
      <c r="H1783" s="4">
        <v>259</v>
      </c>
      <c r="I1783" s="4" t="s">
        <v>1003</v>
      </c>
      <c r="J1783" s="4">
        <v>10001</v>
      </c>
      <c r="K1783" s="4" t="s">
        <v>197</v>
      </c>
      <c r="L1783" s="4" t="s">
        <v>1467</v>
      </c>
      <c r="M1783" s="4" t="s">
        <v>5886</v>
      </c>
      <c r="O1783" s="4" t="s">
        <v>4739</v>
      </c>
      <c r="Q1783" s="4">
        <v>11330</v>
      </c>
      <c r="R1783" s="4" t="s">
        <v>1006</v>
      </c>
      <c r="S1783" s="4">
        <v>110</v>
      </c>
      <c r="T1783" s="4" t="s">
        <v>87</v>
      </c>
      <c r="U1783" s="4">
        <v>8522</v>
      </c>
      <c r="V1783" s="4" t="s">
        <v>152</v>
      </c>
      <c r="W1783" s="4" t="s">
        <v>88</v>
      </c>
      <c r="X1783" s="4" t="s">
        <v>87</v>
      </c>
      <c r="Y1783" s="4" t="s">
        <v>996</v>
      </c>
      <c r="Z1783" s="4">
        <v>22000</v>
      </c>
      <c r="AA1783" s="4" t="s">
        <v>304</v>
      </c>
      <c r="AB1783" s="4">
        <v>22000</v>
      </c>
      <c r="AC1783" s="4" t="s">
        <v>304</v>
      </c>
      <c r="AD1783" s="4">
        <v>110</v>
      </c>
      <c r="AE1783" s="4" t="s">
        <v>67</v>
      </c>
      <c r="AF1783" s="4" t="s">
        <v>255</v>
      </c>
      <c r="AG1783" s="4" t="s">
        <v>256</v>
      </c>
      <c r="AH1783" s="4">
        <v>1</v>
      </c>
      <c r="AM1783" s="4" t="s">
        <v>76</v>
      </c>
      <c r="AN1783" s="4">
        <v>49.197400000000002</v>
      </c>
      <c r="AO1783" s="4">
        <v>56.0654131054131</v>
      </c>
      <c r="AP1783" s="4">
        <v>59.3111468138719</v>
      </c>
      <c r="AQ1783" s="4">
        <v>32.090119999999999</v>
      </c>
      <c r="AR1783" s="4">
        <v>36.569937321937303</v>
      </c>
      <c r="AS1783" s="4">
        <v>38.687040750014603</v>
      </c>
      <c r="AT1783" s="4">
        <v>0</v>
      </c>
      <c r="AU1783" s="4">
        <v>0</v>
      </c>
      <c r="AV1783" s="4">
        <v>0</v>
      </c>
      <c r="BF1783" s="4" t="s">
        <v>180</v>
      </c>
      <c r="BG1783" s="4">
        <v>10</v>
      </c>
    </row>
    <row r="1784" spans="1:59" x14ac:dyDescent="0.2">
      <c r="A1784" s="4">
        <v>2020</v>
      </c>
      <c r="B1784" s="4">
        <v>1</v>
      </c>
      <c r="C1784" s="4" t="s">
        <v>299</v>
      </c>
      <c r="D1784" s="4">
        <v>8</v>
      </c>
      <c r="E1784" s="4" t="s">
        <v>986</v>
      </c>
      <c r="F1784" s="4" t="s">
        <v>2697</v>
      </c>
      <c r="G1784" s="4" t="s">
        <v>5905</v>
      </c>
      <c r="H1784" s="4">
        <v>259</v>
      </c>
      <c r="I1784" s="4" t="s">
        <v>1003</v>
      </c>
      <c r="J1784" s="4">
        <v>10001</v>
      </c>
      <c r="K1784" s="4" t="s">
        <v>197</v>
      </c>
      <c r="L1784" s="4" t="s">
        <v>5906</v>
      </c>
      <c r="M1784" s="4" t="s">
        <v>5906</v>
      </c>
      <c r="O1784" s="4" t="s">
        <v>5907</v>
      </c>
      <c r="P1784" s="4" t="s">
        <v>251</v>
      </c>
      <c r="Q1784" s="4">
        <v>31120</v>
      </c>
      <c r="R1784" s="4" t="s">
        <v>218</v>
      </c>
      <c r="S1784" s="4">
        <v>310</v>
      </c>
      <c r="T1784" s="4" t="s">
        <v>97</v>
      </c>
      <c r="U1784" s="4">
        <v>16</v>
      </c>
      <c r="V1784" s="4" t="s">
        <v>219</v>
      </c>
      <c r="W1784" s="4" t="s">
        <v>135</v>
      </c>
      <c r="X1784" s="4" t="s">
        <v>136</v>
      </c>
      <c r="Y1784" s="4" t="s">
        <v>996</v>
      </c>
      <c r="Z1784" s="4">
        <v>22000</v>
      </c>
      <c r="AA1784" s="4" t="s">
        <v>304</v>
      </c>
      <c r="AB1784" s="4">
        <v>22000</v>
      </c>
      <c r="AC1784" s="4" t="s">
        <v>304</v>
      </c>
      <c r="AD1784" s="4">
        <v>110</v>
      </c>
      <c r="AE1784" s="4" t="s">
        <v>67</v>
      </c>
      <c r="AF1784" s="4" t="s">
        <v>83</v>
      </c>
      <c r="AG1784" s="4" t="s">
        <v>84</v>
      </c>
      <c r="AH1784" s="4">
        <v>1</v>
      </c>
      <c r="AM1784" s="4" t="s">
        <v>76</v>
      </c>
      <c r="AN1784" s="4">
        <v>60.637360000000001</v>
      </c>
      <c r="AO1784" s="4">
        <v>69.102404558404601</v>
      </c>
      <c r="AP1784" s="4">
        <v>73.102874569908295</v>
      </c>
      <c r="AQ1784" s="4">
        <v>77.428600000000003</v>
      </c>
      <c r="AR1784" s="4">
        <v>88.237720797720797</v>
      </c>
      <c r="AS1784" s="4">
        <v>93.345970766596693</v>
      </c>
      <c r="AT1784" s="4">
        <v>0</v>
      </c>
      <c r="AU1784" s="4">
        <v>0</v>
      </c>
      <c r="AV1784" s="4">
        <v>0</v>
      </c>
      <c r="BF1784" s="4" t="s">
        <v>180</v>
      </c>
      <c r="BG1784" s="4">
        <v>10</v>
      </c>
    </row>
    <row r="1785" spans="1:59" x14ac:dyDescent="0.2">
      <c r="A1785" s="4">
        <v>2020</v>
      </c>
      <c r="B1785" s="4">
        <v>1</v>
      </c>
      <c r="C1785" s="4" t="s">
        <v>299</v>
      </c>
      <c r="D1785" s="4">
        <v>8</v>
      </c>
      <c r="E1785" s="4" t="s">
        <v>986</v>
      </c>
      <c r="F1785" s="4" t="s">
        <v>4294</v>
      </c>
      <c r="G1785" s="4" t="s">
        <v>5915</v>
      </c>
      <c r="H1785" s="4">
        <v>259</v>
      </c>
      <c r="I1785" s="4" t="s">
        <v>1003</v>
      </c>
      <c r="J1785" s="4">
        <v>10001</v>
      </c>
      <c r="K1785" s="4" t="s">
        <v>197</v>
      </c>
      <c r="L1785" s="4" t="s">
        <v>2707</v>
      </c>
      <c r="M1785" s="4" t="s">
        <v>2707</v>
      </c>
      <c r="O1785" s="4" t="s">
        <v>4739</v>
      </c>
      <c r="Q1785" s="4">
        <v>16010</v>
      </c>
      <c r="R1785" s="4" t="s">
        <v>150</v>
      </c>
      <c r="S1785" s="4">
        <v>160</v>
      </c>
      <c r="T1785" s="4" t="s">
        <v>129</v>
      </c>
      <c r="U1785" s="4">
        <v>8430</v>
      </c>
      <c r="V1785" s="4" t="s">
        <v>130</v>
      </c>
      <c r="W1785" s="4" t="s">
        <v>64</v>
      </c>
      <c r="X1785" s="4" t="s">
        <v>65</v>
      </c>
      <c r="Y1785" s="4" t="s">
        <v>996</v>
      </c>
      <c r="Z1785" s="4">
        <v>22000</v>
      </c>
      <c r="AA1785" s="4" t="s">
        <v>304</v>
      </c>
      <c r="AB1785" s="4">
        <v>22000</v>
      </c>
      <c r="AC1785" s="4" t="s">
        <v>304</v>
      </c>
      <c r="AD1785" s="4">
        <v>110</v>
      </c>
      <c r="AE1785" s="4" t="s">
        <v>67</v>
      </c>
      <c r="AF1785" s="4" t="s">
        <v>255</v>
      </c>
      <c r="AG1785" s="4" t="s">
        <v>256</v>
      </c>
      <c r="AH1785" s="4">
        <v>1</v>
      </c>
      <c r="AM1785" s="4" t="s">
        <v>76</v>
      </c>
      <c r="AN1785" s="4">
        <v>49.197400000000002</v>
      </c>
      <c r="AO1785" s="4">
        <v>56.0654131054131</v>
      </c>
      <c r="AP1785" s="4">
        <v>59.3111468138719</v>
      </c>
      <c r="AQ1785" s="4">
        <v>32.090119999999999</v>
      </c>
      <c r="AR1785" s="4">
        <v>36.569937321937303</v>
      </c>
      <c r="AS1785" s="4">
        <v>38.687040750014603</v>
      </c>
      <c r="AT1785" s="4">
        <v>0</v>
      </c>
      <c r="AU1785" s="4">
        <v>0</v>
      </c>
      <c r="AV1785" s="4">
        <v>0</v>
      </c>
      <c r="BF1785" s="4" t="s">
        <v>180</v>
      </c>
      <c r="BG1785" s="4">
        <v>10</v>
      </c>
    </row>
    <row r="1786" spans="1:59" x14ac:dyDescent="0.2">
      <c r="A1786" s="4">
        <v>2020</v>
      </c>
      <c r="B1786" s="4">
        <v>1</v>
      </c>
      <c r="C1786" s="4" t="s">
        <v>299</v>
      </c>
      <c r="D1786" s="4">
        <v>8</v>
      </c>
      <c r="E1786" s="4" t="s">
        <v>986</v>
      </c>
      <c r="F1786" s="4">
        <v>2019500080</v>
      </c>
      <c r="G1786" s="4" t="s">
        <v>3963</v>
      </c>
      <c r="H1786" s="4">
        <v>259</v>
      </c>
      <c r="I1786" s="4" t="s">
        <v>1003</v>
      </c>
      <c r="J1786" s="4">
        <v>10001</v>
      </c>
      <c r="K1786" s="4" t="s">
        <v>197</v>
      </c>
      <c r="L1786" s="4" t="s">
        <v>3964</v>
      </c>
      <c r="M1786" s="4" t="s">
        <v>3965</v>
      </c>
      <c r="O1786" s="4" t="s">
        <v>1590</v>
      </c>
      <c r="P1786" s="4" t="s">
        <v>251</v>
      </c>
      <c r="Q1786" s="4">
        <v>14010</v>
      </c>
      <c r="R1786" s="4" t="s">
        <v>1402</v>
      </c>
      <c r="S1786" s="4">
        <v>140</v>
      </c>
      <c r="T1786" s="4" t="s">
        <v>223</v>
      </c>
      <c r="U1786" s="4">
        <v>36</v>
      </c>
      <c r="V1786" s="4" t="s">
        <v>114</v>
      </c>
      <c r="W1786" s="4" t="s">
        <v>115</v>
      </c>
      <c r="X1786" s="4" t="s">
        <v>116</v>
      </c>
      <c r="Y1786" s="4" t="s">
        <v>5945</v>
      </c>
      <c r="Z1786" s="4">
        <v>12000</v>
      </c>
      <c r="AA1786" s="4" t="s">
        <v>100</v>
      </c>
      <c r="AB1786" s="4">
        <v>12000</v>
      </c>
      <c r="AC1786" s="4" t="s">
        <v>100</v>
      </c>
      <c r="AD1786" s="4">
        <v>110</v>
      </c>
      <c r="AE1786" s="4" t="s">
        <v>67</v>
      </c>
      <c r="AF1786" s="4" t="s">
        <v>83</v>
      </c>
      <c r="AG1786" s="4" t="s">
        <v>84</v>
      </c>
      <c r="AH1786" s="4">
        <v>1</v>
      </c>
      <c r="AM1786" s="4" t="s">
        <v>76</v>
      </c>
      <c r="AN1786" s="4">
        <v>1600</v>
      </c>
      <c r="AO1786" s="4">
        <v>1823.3618233618199</v>
      </c>
      <c r="AP1786" s="4">
        <v>1928.9197173467501</v>
      </c>
      <c r="AQ1786" s="4">
        <v>1600</v>
      </c>
      <c r="AR1786" s="4">
        <v>1823.3618233618199</v>
      </c>
      <c r="AS1786" s="4">
        <v>1928.9197173467501</v>
      </c>
      <c r="AT1786" s="4">
        <v>0</v>
      </c>
      <c r="AU1786" s="4">
        <v>0</v>
      </c>
      <c r="AV1786" s="4">
        <v>0</v>
      </c>
      <c r="BF1786" s="4" t="s">
        <v>180</v>
      </c>
      <c r="BG1786" s="4">
        <v>10</v>
      </c>
    </row>
    <row r="1787" spans="1:59" x14ac:dyDescent="0.2">
      <c r="A1787" s="4">
        <v>2020</v>
      </c>
      <c r="B1787" s="4">
        <v>1</v>
      </c>
      <c r="C1787" s="4" t="s">
        <v>299</v>
      </c>
      <c r="D1787" s="4">
        <v>8</v>
      </c>
      <c r="E1787" s="4" t="s">
        <v>986</v>
      </c>
      <c r="F1787" s="4" t="s">
        <v>4082</v>
      </c>
      <c r="G1787" s="4" t="s">
        <v>5997</v>
      </c>
      <c r="H1787" s="4">
        <v>259</v>
      </c>
      <c r="I1787" s="4" t="s">
        <v>1003</v>
      </c>
      <c r="J1787" s="4">
        <v>10001</v>
      </c>
      <c r="K1787" s="4" t="s">
        <v>197</v>
      </c>
      <c r="L1787" s="4" t="s">
        <v>4084</v>
      </c>
      <c r="M1787" s="4" t="s">
        <v>5998</v>
      </c>
      <c r="O1787" s="4" t="s">
        <v>4739</v>
      </c>
      <c r="Q1787" s="4">
        <v>11330</v>
      </c>
      <c r="R1787" s="4" t="s">
        <v>1006</v>
      </c>
      <c r="S1787" s="4">
        <v>110</v>
      </c>
      <c r="T1787" s="4" t="s">
        <v>87</v>
      </c>
      <c r="U1787" s="4">
        <v>8522</v>
      </c>
      <c r="V1787" s="4" t="s">
        <v>152</v>
      </c>
      <c r="W1787" s="4" t="s">
        <v>88</v>
      </c>
      <c r="X1787" s="4" t="s">
        <v>87</v>
      </c>
      <c r="Y1787" s="4" t="s">
        <v>996</v>
      </c>
      <c r="Z1787" s="4">
        <v>22000</v>
      </c>
      <c r="AA1787" s="4" t="s">
        <v>304</v>
      </c>
      <c r="AB1787" s="4">
        <v>22000</v>
      </c>
      <c r="AC1787" s="4" t="s">
        <v>304</v>
      </c>
      <c r="AD1787" s="4">
        <v>110</v>
      </c>
      <c r="AE1787" s="4" t="s">
        <v>67</v>
      </c>
      <c r="AF1787" s="4" t="s">
        <v>255</v>
      </c>
      <c r="AG1787" s="4" t="s">
        <v>256</v>
      </c>
      <c r="AH1787" s="4">
        <v>1</v>
      </c>
      <c r="AM1787" s="4" t="s">
        <v>76</v>
      </c>
      <c r="AN1787" s="4">
        <v>49.197400000000002</v>
      </c>
      <c r="AO1787" s="4">
        <v>56.0654131054131</v>
      </c>
      <c r="AP1787" s="4">
        <v>59.3111468138719</v>
      </c>
      <c r="AQ1787" s="4">
        <v>32.090119999999999</v>
      </c>
      <c r="AR1787" s="4">
        <v>36.569937321937303</v>
      </c>
      <c r="AS1787" s="4">
        <v>38.687040750014603</v>
      </c>
      <c r="AT1787" s="4">
        <v>0</v>
      </c>
      <c r="AU1787" s="4">
        <v>0</v>
      </c>
      <c r="AV1787" s="4">
        <v>0</v>
      </c>
      <c r="BF1787" s="4" t="s">
        <v>180</v>
      </c>
      <c r="BG1787" s="4">
        <v>10</v>
      </c>
    </row>
    <row r="1788" spans="1:59" x14ac:dyDescent="0.2">
      <c r="A1788" s="4">
        <v>2020</v>
      </c>
      <c r="B1788" s="4">
        <v>1</v>
      </c>
      <c r="C1788" s="4" t="s">
        <v>299</v>
      </c>
      <c r="D1788" s="4">
        <v>8</v>
      </c>
      <c r="E1788" s="4" t="s">
        <v>986</v>
      </c>
      <c r="F1788" s="4">
        <v>2020500259</v>
      </c>
      <c r="G1788" s="4" t="s">
        <v>6076</v>
      </c>
      <c r="H1788" s="4">
        <v>259</v>
      </c>
      <c r="I1788" s="4" t="s">
        <v>1003</v>
      </c>
      <c r="J1788" s="4">
        <v>10001</v>
      </c>
      <c r="K1788" s="4" t="s">
        <v>197</v>
      </c>
      <c r="L1788" s="4" t="s">
        <v>6077</v>
      </c>
      <c r="M1788" s="4" t="s">
        <v>6078</v>
      </c>
      <c r="O1788" s="4" t="s">
        <v>6079</v>
      </c>
      <c r="P1788" s="4" t="s">
        <v>258</v>
      </c>
      <c r="Q1788" s="4">
        <v>31120</v>
      </c>
      <c r="R1788" s="4" t="s">
        <v>218</v>
      </c>
      <c r="S1788" s="4">
        <v>310</v>
      </c>
      <c r="T1788" s="4" t="s">
        <v>97</v>
      </c>
      <c r="U1788" s="4">
        <v>16</v>
      </c>
      <c r="V1788" s="4" t="s">
        <v>219</v>
      </c>
      <c r="W1788" s="4" t="s">
        <v>135</v>
      </c>
      <c r="X1788" s="4" t="s">
        <v>136</v>
      </c>
      <c r="Y1788" s="4" t="s">
        <v>6080</v>
      </c>
      <c r="Z1788" s="4">
        <v>47062</v>
      </c>
      <c r="AA1788" s="4" t="s">
        <v>6081</v>
      </c>
      <c r="AB1788" s="4">
        <v>51000</v>
      </c>
      <c r="AC1788" s="4" t="s">
        <v>562</v>
      </c>
      <c r="AD1788" s="4">
        <v>110</v>
      </c>
      <c r="AE1788" s="4" t="s">
        <v>67</v>
      </c>
      <c r="AF1788" s="4" t="s">
        <v>83</v>
      </c>
      <c r="AG1788" s="4" t="s">
        <v>84</v>
      </c>
      <c r="AH1788" s="4">
        <v>1</v>
      </c>
      <c r="AM1788" s="4" t="s">
        <v>76</v>
      </c>
      <c r="AN1788" s="4">
        <v>1300</v>
      </c>
      <c r="AO1788" s="4">
        <v>1481.4814814814799</v>
      </c>
      <c r="AP1788" s="4">
        <v>1567.24727034424</v>
      </c>
      <c r="AQ1788" s="4">
        <v>260</v>
      </c>
      <c r="AR1788" s="4">
        <v>296.29629629629602</v>
      </c>
      <c r="AS1788" s="4">
        <v>313.44945406884699</v>
      </c>
      <c r="AT1788" s="4">
        <v>0</v>
      </c>
      <c r="AU1788" s="4">
        <v>0</v>
      </c>
      <c r="AV1788" s="4">
        <v>0</v>
      </c>
      <c r="BF1788" s="4" t="s">
        <v>180</v>
      </c>
      <c r="BG1788" s="4">
        <v>10</v>
      </c>
    </row>
    <row r="1789" spans="1:59" x14ac:dyDescent="0.2">
      <c r="A1789" s="4">
        <v>2020</v>
      </c>
      <c r="B1789" s="4">
        <v>1</v>
      </c>
      <c r="C1789" s="4" t="s">
        <v>299</v>
      </c>
      <c r="D1789" s="4">
        <v>8</v>
      </c>
      <c r="E1789" s="4" t="s">
        <v>986</v>
      </c>
      <c r="F1789" s="4">
        <v>2020500056</v>
      </c>
      <c r="G1789" s="4" t="s">
        <v>6164</v>
      </c>
      <c r="H1789" s="4">
        <v>259</v>
      </c>
      <c r="I1789" s="4" t="s">
        <v>1003</v>
      </c>
      <c r="J1789" s="4">
        <v>10001</v>
      </c>
      <c r="K1789" s="4" t="s">
        <v>197</v>
      </c>
      <c r="L1789" s="4" t="s">
        <v>6165</v>
      </c>
      <c r="M1789" s="4" t="s">
        <v>6166</v>
      </c>
      <c r="O1789" s="4" t="s">
        <v>4284</v>
      </c>
      <c r="P1789" s="4" t="s">
        <v>251</v>
      </c>
      <c r="Q1789" s="4">
        <v>15220</v>
      </c>
      <c r="R1789" s="4" t="s">
        <v>103</v>
      </c>
      <c r="S1789" s="4">
        <v>150</v>
      </c>
      <c r="T1789" s="4" t="s">
        <v>72</v>
      </c>
      <c r="U1789" s="4">
        <v>8422</v>
      </c>
      <c r="V1789" s="4" t="s">
        <v>90</v>
      </c>
      <c r="W1789" s="4" t="s">
        <v>64</v>
      </c>
      <c r="X1789" s="4" t="s">
        <v>65</v>
      </c>
      <c r="Y1789" s="4" t="s">
        <v>1181</v>
      </c>
      <c r="Z1789" s="4">
        <v>90000</v>
      </c>
      <c r="AA1789" s="4" t="s">
        <v>344</v>
      </c>
      <c r="AB1789" s="4">
        <v>90000</v>
      </c>
      <c r="AC1789" s="4" t="s">
        <v>344</v>
      </c>
      <c r="AD1789" s="4">
        <v>110</v>
      </c>
      <c r="AE1789" s="4" t="s">
        <v>67</v>
      </c>
      <c r="AF1789" s="4" t="s">
        <v>83</v>
      </c>
      <c r="AG1789" s="4" t="s">
        <v>84</v>
      </c>
      <c r="AH1789" s="4">
        <v>1</v>
      </c>
      <c r="AM1789" s="4" t="s">
        <v>76</v>
      </c>
      <c r="AN1789" s="4">
        <v>1000</v>
      </c>
      <c r="AO1789" s="4">
        <v>1139.6011396011399</v>
      </c>
      <c r="AP1789" s="4">
        <v>1205.57482334172</v>
      </c>
      <c r="AQ1789" s="4">
        <v>0</v>
      </c>
      <c r="AR1789" s="4">
        <v>0</v>
      </c>
      <c r="AS1789" s="4">
        <v>0</v>
      </c>
      <c r="AT1789" s="4">
        <v>0</v>
      </c>
      <c r="AU1789" s="4">
        <v>0</v>
      </c>
      <c r="AV1789" s="4">
        <v>0</v>
      </c>
      <c r="BF1789" s="4" t="s">
        <v>180</v>
      </c>
      <c r="BG1789" s="4">
        <v>10</v>
      </c>
    </row>
    <row r="1790" spans="1:59" x14ac:dyDescent="0.2">
      <c r="A1790" s="4">
        <v>2020</v>
      </c>
      <c r="B1790" s="4">
        <v>1</v>
      </c>
      <c r="C1790" s="4" t="s">
        <v>299</v>
      </c>
      <c r="D1790" s="4">
        <v>8</v>
      </c>
      <c r="E1790" s="4" t="s">
        <v>986</v>
      </c>
      <c r="F1790" s="4">
        <v>2019500038</v>
      </c>
      <c r="G1790" s="4" t="s">
        <v>3550</v>
      </c>
      <c r="H1790" s="4">
        <v>259</v>
      </c>
      <c r="I1790" s="4" t="s">
        <v>1003</v>
      </c>
      <c r="J1790" s="4">
        <v>10001</v>
      </c>
      <c r="K1790" s="4" t="s">
        <v>197</v>
      </c>
      <c r="L1790" s="4" t="s">
        <v>3551</v>
      </c>
      <c r="M1790" s="4" t="s">
        <v>6183</v>
      </c>
      <c r="O1790" s="4" t="s">
        <v>1489</v>
      </c>
      <c r="Q1790" s="4">
        <v>15127</v>
      </c>
      <c r="R1790" s="4" t="s">
        <v>1490</v>
      </c>
      <c r="S1790" s="4">
        <v>150</v>
      </c>
      <c r="T1790" s="4" t="s">
        <v>72</v>
      </c>
      <c r="U1790" s="4">
        <v>8411</v>
      </c>
      <c r="V1790" s="4" t="s">
        <v>73</v>
      </c>
      <c r="W1790" s="4" t="s">
        <v>64</v>
      </c>
      <c r="X1790" s="4" t="s">
        <v>65</v>
      </c>
      <c r="Y1790" s="4" t="s">
        <v>3553</v>
      </c>
      <c r="Z1790" s="4">
        <v>63000</v>
      </c>
      <c r="AA1790" s="4" t="s">
        <v>1292</v>
      </c>
      <c r="AB1790" s="4">
        <v>63000</v>
      </c>
      <c r="AC1790" s="4" t="s">
        <v>1292</v>
      </c>
      <c r="AD1790" s="4">
        <v>110</v>
      </c>
      <c r="AE1790" s="4" t="s">
        <v>67</v>
      </c>
      <c r="AF1790" s="4" t="s">
        <v>178</v>
      </c>
      <c r="AG1790" s="4" t="s">
        <v>179</v>
      </c>
      <c r="AH1790" s="4">
        <v>1</v>
      </c>
      <c r="AM1790" s="4" t="s">
        <v>76</v>
      </c>
      <c r="AN1790" s="4">
        <v>9.4380000000000006</v>
      </c>
      <c r="AO1790" s="4">
        <v>10.755555555555601</v>
      </c>
      <c r="AP1790" s="4">
        <v>11.378215182699201</v>
      </c>
      <c r="AQ1790" s="4">
        <v>73.591999999999999</v>
      </c>
      <c r="AR1790" s="4">
        <v>83.865527065527104</v>
      </c>
      <c r="AS1790" s="4">
        <v>88.720662399363903</v>
      </c>
      <c r="AT1790" s="4">
        <v>0</v>
      </c>
      <c r="AU1790" s="4">
        <v>0</v>
      </c>
      <c r="AV1790" s="4">
        <v>0</v>
      </c>
      <c r="BF1790" s="4" t="s">
        <v>180</v>
      </c>
      <c r="BG1790" s="4">
        <v>10</v>
      </c>
    </row>
    <row r="1791" spans="1:59" x14ac:dyDescent="0.2">
      <c r="A1791" s="4">
        <v>2020</v>
      </c>
      <c r="B1791" s="4">
        <v>1</v>
      </c>
      <c r="C1791" s="4" t="s">
        <v>299</v>
      </c>
      <c r="D1791" s="4">
        <v>8</v>
      </c>
      <c r="E1791" s="4" t="s">
        <v>986</v>
      </c>
      <c r="F1791" s="4">
        <v>2020500170</v>
      </c>
      <c r="G1791" s="4" t="s">
        <v>6187</v>
      </c>
      <c r="H1791" s="4">
        <v>259</v>
      </c>
      <c r="I1791" s="4" t="s">
        <v>1003</v>
      </c>
      <c r="J1791" s="4">
        <v>10001</v>
      </c>
      <c r="K1791" s="4" t="s">
        <v>197</v>
      </c>
      <c r="L1791" s="4" t="s">
        <v>2678</v>
      </c>
      <c r="M1791" s="4" t="s">
        <v>6188</v>
      </c>
      <c r="O1791" s="4" t="s">
        <v>6189</v>
      </c>
      <c r="Q1791" s="4">
        <v>43010</v>
      </c>
      <c r="R1791" s="4" t="s">
        <v>141</v>
      </c>
      <c r="S1791" s="4">
        <v>430</v>
      </c>
      <c r="T1791" s="4" t="s">
        <v>142</v>
      </c>
      <c r="Y1791" s="4" t="s">
        <v>1181</v>
      </c>
      <c r="Z1791" s="4">
        <v>90000</v>
      </c>
      <c r="AA1791" s="4" t="s">
        <v>344</v>
      </c>
      <c r="AB1791" s="4">
        <v>90000</v>
      </c>
      <c r="AC1791" s="4" t="s">
        <v>344</v>
      </c>
      <c r="AD1791" s="4">
        <v>110</v>
      </c>
      <c r="AE1791" s="4" t="s">
        <v>67</v>
      </c>
      <c r="AF1791" s="4" t="s">
        <v>83</v>
      </c>
      <c r="AG1791" s="4" t="s">
        <v>84</v>
      </c>
      <c r="AH1791" s="4">
        <v>1</v>
      </c>
      <c r="AM1791" s="4" t="s">
        <v>76</v>
      </c>
      <c r="AN1791" s="4">
        <v>75</v>
      </c>
      <c r="AO1791" s="4">
        <v>85.470085470085493</v>
      </c>
      <c r="AP1791" s="4">
        <v>90.418111750628995</v>
      </c>
      <c r="AQ1791" s="4">
        <v>45.30829</v>
      </c>
      <c r="AR1791" s="4">
        <v>51.633378917378899</v>
      </c>
      <c r="AS1791" s="4">
        <v>54.622533712665401</v>
      </c>
      <c r="AT1791" s="4">
        <v>0</v>
      </c>
      <c r="AU1791" s="4">
        <v>0</v>
      </c>
      <c r="AV1791" s="4">
        <v>0</v>
      </c>
      <c r="BF1791" s="4" t="s">
        <v>180</v>
      </c>
      <c r="BG1791" s="4">
        <v>10</v>
      </c>
    </row>
    <row r="1792" spans="1:59" x14ac:dyDescent="0.2">
      <c r="A1792" s="4">
        <v>2020</v>
      </c>
      <c r="B1792" s="4">
        <v>1</v>
      </c>
      <c r="C1792" s="4" t="s">
        <v>299</v>
      </c>
      <c r="D1792" s="4">
        <v>8</v>
      </c>
      <c r="E1792" s="4" t="s">
        <v>986</v>
      </c>
      <c r="F1792" s="4">
        <v>2019500085</v>
      </c>
      <c r="G1792" s="4" t="s">
        <v>2910</v>
      </c>
      <c r="H1792" s="4">
        <v>259</v>
      </c>
      <c r="I1792" s="4" t="s">
        <v>1003</v>
      </c>
      <c r="J1792" s="4">
        <v>10001</v>
      </c>
      <c r="K1792" s="4" t="s">
        <v>197</v>
      </c>
      <c r="L1792" s="4" t="s">
        <v>2911</v>
      </c>
      <c r="M1792" s="4" t="s">
        <v>2912</v>
      </c>
      <c r="O1792" s="4">
        <v>16.600000000000001</v>
      </c>
      <c r="P1792" s="4" t="s">
        <v>251</v>
      </c>
      <c r="Q1792" s="4">
        <v>15220</v>
      </c>
      <c r="R1792" s="4" t="s">
        <v>103</v>
      </c>
      <c r="S1792" s="4">
        <v>150</v>
      </c>
      <c r="T1792" s="4" t="s">
        <v>72</v>
      </c>
      <c r="U1792" s="4">
        <v>8422</v>
      </c>
      <c r="V1792" s="4" t="s">
        <v>90</v>
      </c>
      <c r="W1792" s="4" t="s">
        <v>64</v>
      </c>
      <c r="X1792" s="4" t="s">
        <v>65</v>
      </c>
      <c r="Y1792" s="4" t="s">
        <v>2913</v>
      </c>
      <c r="Z1792" s="4">
        <v>62000</v>
      </c>
      <c r="AA1792" s="4" t="s">
        <v>1222</v>
      </c>
      <c r="AB1792" s="4">
        <v>62000</v>
      </c>
      <c r="AC1792" s="4" t="s">
        <v>1222</v>
      </c>
      <c r="AD1792" s="4">
        <v>110</v>
      </c>
      <c r="AE1792" s="4" t="s">
        <v>67</v>
      </c>
      <c r="AF1792" s="4" t="s">
        <v>83</v>
      </c>
      <c r="AG1792" s="4" t="s">
        <v>84</v>
      </c>
      <c r="AH1792" s="4">
        <v>1</v>
      </c>
      <c r="AM1792" s="4" t="s">
        <v>76</v>
      </c>
      <c r="AN1792" s="4">
        <v>0</v>
      </c>
      <c r="AO1792" s="4">
        <v>0</v>
      </c>
      <c r="AP1792" s="4">
        <v>0</v>
      </c>
      <c r="AQ1792" s="4">
        <v>67.517840000000007</v>
      </c>
      <c r="AR1792" s="4">
        <v>76.943407407407406</v>
      </c>
      <c r="AS1792" s="4">
        <v>81.397808030414495</v>
      </c>
      <c r="AT1792" s="4">
        <v>0</v>
      </c>
      <c r="AU1792" s="4">
        <v>0</v>
      </c>
      <c r="AV1792" s="4">
        <v>0</v>
      </c>
      <c r="BF1792" s="4" t="s">
        <v>180</v>
      </c>
      <c r="BG1792" s="4">
        <v>10</v>
      </c>
    </row>
    <row r="1793" spans="1:59" x14ac:dyDescent="0.2">
      <c r="A1793" s="4">
        <v>2020</v>
      </c>
      <c r="B1793" s="4">
        <v>1</v>
      </c>
      <c r="C1793" s="4" t="s">
        <v>299</v>
      </c>
      <c r="D1793" s="4">
        <v>8</v>
      </c>
      <c r="E1793" s="4" t="s">
        <v>986</v>
      </c>
      <c r="F1793" s="4">
        <v>2018500173</v>
      </c>
      <c r="G1793" s="4" t="s">
        <v>6298</v>
      </c>
      <c r="H1793" s="4">
        <v>259</v>
      </c>
      <c r="I1793" s="4" t="s">
        <v>1003</v>
      </c>
      <c r="J1793" s="4">
        <v>10001</v>
      </c>
      <c r="K1793" s="4" t="s">
        <v>197</v>
      </c>
      <c r="L1793" s="4" t="s">
        <v>6299</v>
      </c>
      <c r="M1793" s="4" t="s">
        <v>6300</v>
      </c>
      <c r="O1793" s="4" t="s">
        <v>5965</v>
      </c>
      <c r="P1793" s="4" t="s">
        <v>251</v>
      </c>
      <c r="Q1793" s="4">
        <v>74020</v>
      </c>
      <c r="R1793" s="4" t="s">
        <v>125</v>
      </c>
      <c r="S1793" s="4">
        <v>700</v>
      </c>
      <c r="T1793" s="4" t="s">
        <v>126</v>
      </c>
      <c r="U1793" s="4">
        <v>8423</v>
      </c>
      <c r="V1793" s="4" t="s">
        <v>75</v>
      </c>
      <c r="W1793" s="4" t="s">
        <v>64</v>
      </c>
      <c r="X1793" s="4" t="s">
        <v>65</v>
      </c>
      <c r="Y1793" s="4" t="s">
        <v>1025</v>
      </c>
      <c r="Z1793" s="4">
        <v>22000</v>
      </c>
      <c r="AA1793" s="4" t="s">
        <v>304</v>
      </c>
      <c r="AB1793" s="4">
        <v>22000</v>
      </c>
      <c r="AC1793" s="4" t="s">
        <v>304</v>
      </c>
      <c r="AD1793" s="4">
        <v>110</v>
      </c>
      <c r="AE1793" s="4" t="s">
        <v>67</v>
      </c>
      <c r="AF1793" s="4" t="s">
        <v>83</v>
      </c>
      <c r="AG1793" s="4" t="s">
        <v>84</v>
      </c>
      <c r="AH1793" s="4">
        <v>1</v>
      </c>
      <c r="AM1793" s="4" t="s">
        <v>76</v>
      </c>
      <c r="AN1793" s="4">
        <v>0</v>
      </c>
      <c r="AO1793" s="4">
        <v>0</v>
      </c>
      <c r="AP1793" s="4">
        <v>0</v>
      </c>
      <c r="AQ1793" s="4">
        <v>14.19979</v>
      </c>
      <c r="AR1793" s="4">
        <v>16.182096866096899</v>
      </c>
      <c r="AS1793" s="4">
        <v>17.118909320739501</v>
      </c>
      <c r="AT1793" s="4">
        <v>0</v>
      </c>
      <c r="AU1793" s="4">
        <v>0</v>
      </c>
      <c r="AV1793" s="4">
        <v>0</v>
      </c>
      <c r="BF1793" s="4" t="s">
        <v>180</v>
      </c>
      <c r="BG1793" s="4">
        <v>10</v>
      </c>
    </row>
    <row r="1794" spans="1:59" x14ac:dyDescent="0.2">
      <c r="A1794" s="4">
        <v>2020</v>
      </c>
      <c r="B1794" s="4">
        <v>1</v>
      </c>
      <c r="C1794" s="4" t="s">
        <v>299</v>
      </c>
      <c r="D1794" s="4">
        <v>8</v>
      </c>
      <c r="E1794" s="4" t="s">
        <v>986</v>
      </c>
      <c r="F1794" s="4" t="s">
        <v>2334</v>
      </c>
      <c r="G1794" s="4" t="s">
        <v>6305</v>
      </c>
      <c r="H1794" s="4">
        <v>259</v>
      </c>
      <c r="I1794" s="4" t="s">
        <v>1003</v>
      </c>
      <c r="J1794" s="4">
        <v>10001</v>
      </c>
      <c r="K1794" s="4" t="s">
        <v>197</v>
      </c>
      <c r="L1794" s="4" t="s">
        <v>2336</v>
      </c>
      <c r="M1794" s="4" t="s">
        <v>6306</v>
      </c>
      <c r="O1794" s="4" t="s">
        <v>4739</v>
      </c>
      <c r="Q1794" s="4">
        <v>14050</v>
      </c>
      <c r="R1794" s="4" t="s">
        <v>222</v>
      </c>
      <c r="S1794" s="4">
        <v>140</v>
      </c>
      <c r="T1794" s="4" t="s">
        <v>223</v>
      </c>
      <c r="U1794" s="4">
        <v>382</v>
      </c>
      <c r="V1794" s="4" t="s">
        <v>224</v>
      </c>
      <c r="W1794" s="4" t="s">
        <v>115</v>
      </c>
      <c r="X1794" s="4" t="s">
        <v>116</v>
      </c>
      <c r="Y1794" s="4" t="s">
        <v>996</v>
      </c>
      <c r="Z1794" s="4">
        <v>22000</v>
      </c>
      <c r="AA1794" s="4" t="s">
        <v>304</v>
      </c>
      <c r="AB1794" s="4">
        <v>22000</v>
      </c>
      <c r="AC1794" s="4" t="s">
        <v>304</v>
      </c>
      <c r="AD1794" s="4">
        <v>110</v>
      </c>
      <c r="AE1794" s="4" t="s">
        <v>67</v>
      </c>
      <c r="AF1794" s="4" t="s">
        <v>255</v>
      </c>
      <c r="AG1794" s="4" t="s">
        <v>256</v>
      </c>
      <c r="AH1794" s="4">
        <v>1</v>
      </c>
      <c r="AM1794" s="4" t="s">
        <v>76</v>
      </c>
      <c r="AN1794" s="4">
        <v>43.401539999999997</v>
      </c>
      <c r="AO1794" s="4">
        <v>49.460444444444398</v>
      </c>
      <c r="AP1794" s="4">
        <v>52.323803918258598</v>
      </c>
      <c r="AQ1794" s="4">
        <v>28.309640000000002</v>
      </c>
      <c r="AR1794" s="4">
        <v>32.261698005698001</v>
      </c>
      <c r="AS1794" s="4">
        <v>34.129389241867699</v>
      </c>
      <c r="AT1794" s="4">
        <v>0</v>
      </c>
      <c r="AU1794" s="4">
        <v>0</v>
      </c>
      <c r="AV1794" s="4">
        <v>0</v>
      </c>
      <c r="BF1794" s="4" t="s">
        <v>180</v>
      </c>
      <c r="BG1794" s="4">
        <v>10</v>
      </c>
    </row>
    <row r="1795" spans="1:59" x14ac:dyDescent="0.2">
      <c r="A1795" s="4">
        <v>2021</v>
      </c>
      <c r="B1795" s="4">
        <v>1</v>
      </c>
      <c r="C1795" s="4" t="s">
        <v>299</v>
      </c>
      <c r="D1795" s="4">
        <v>3</v>
      </c>
      <c r="E1795" s="4" t="s">
        <v>733</v>
      </c>
      <c r="F1795" s="4">
        <v>2019500224</v>
      </c>
      <c r="G1795" s="4" t="s">
        <v>1038</v>
      </c>
      <c r="H1795" s="4">
        <v>259</v>
      </c>
      <c r="I1795" s="4" t="s">
        <v>1003</v>
      </c>
      <c r="J1795" s="4">
        <v>10001</v>
      </c>
      <c r="K1795" s="4" t="s">
        <v>197</v>
      </c>
      <c r="L1795" s="4" t="s">
        <v>1039</v>
      </c>
      <c r="M1795" s="4" t="s">
        <v>1040</v>
      </c>
      <c r="N1795" s="4" t="s">
        <v>6485</v>
      </c>
      <c r="O1795" s="4" t="s">
        <v>1041</v>
      </c>
      <c r="Q1795" s="4">
        <v>72010</v>
      </c>
      <c r="R1795" s="4" t="s">
        <v>263</v>
      </c>
      <c r="S1795" s="4">
        <v>700</v>
      </c>
      <c r="T1795" s="4" t="s">
        <v>126</v>
      </c>
      <c r="U1795" s="4">
        <v>8423</v>
      </c>
      <c r="V1795" s="4" t="s">
        <v>75</v>
      </c>
      <c r="W1795" s="4" t="s">
        <v>64</v>
      </c>
      <c r="X1795" s="4" t="s">
        <v>65</v>
      </c>
      <c r="Y1795" s="4" t="s">
        <v>6486</v>
      </c>
      <c r="Z1795" s="4">
        <v>22000</v>
      </c>
      <c r="AA1795" s="4" t="s">
        <v>304</v>
      </c>
      <c r="AB1795" s="4">
        <v>22000</v>
      </c>
      <c r="AC1795" s="4" t="s">
        <v>304</v>
      </c>
      <c r="AD1795" s="4">
        <v>110</v>
      </c>
      <c r="AE1795" s="4" t="s">
        <v>67</v>
      </c>
      <c r="AF1795" s="4" t="s">
        <v>83</v>
      </c>
      <c r="AG1795" s="4" t="s">
        <v>84</v>
      </c>
      <c r="AH1795" s="4">
        <v>1</v>
      </c>
      <c r="AM1795" s="4" t="s">
        <v>76</v>
      </c>
      <c r="AN1795" s="4">
        <v>0</v>
      </c>
      <c r="AO1795" s="4">
        <v>0</v>
      </c>
      <c r="AP1795" s="4">
        <v>0</v>
      </c>
      <c r="AQ1795" s="4">
        <v>75</v>
      </c>
      <c r="AR1795" s="4">
        <v>88.694418164616806</v>
      </c>
      <c r="AS1795" s="4">
        <v>88.694418164616806</v>
      </c>
      <c r="AT1795" s="4">
        <v>0</v>
      </c>
      <c r="AU1795" s="4">
        <v>0</v>
      </c>
      <c r="AV1795" s="4">
        <v>0</v>
      </c>
      <c r="BF1795" s="4" t="s">
        <v>180</v>
      </c>
      <c r="BG1795" s="4">
        <v>10</v>
      </c>
    </row>
    <row r="1796" spans="1:59" x14ac:dyDescent="0.2">
      <c r="A1796" s="4">
        <v>2021</v>
      </c>
      <c r="B1796" s="4">
        <v>1</v>
      </c>
      <c r="C1796" s="4" t="s">
        <v>299</v>
      </c>
      <c r="D1796" s="4">
        <v>3</v>
      </c>
      <c r="E1796" s="4" t="s">
        <v>733</v>
      </c>
      <c r="F1796" s="4">
        <v>2021500177</v>
      </c>
      <c r="G1796" s="4" t="s">
        <v>6531</v>
      </c>
      <c r="H1796" s="4">
        <v>259</v>
      </c>
      <c r="I1796" s="4" t="s">
        <v>1003</v>
      </c>
      <c r="J1796" s="4">
        <v>10001</v>
      </c>
      <c r="K1796" s="4" t="s">
        <v>197</v>
      </c>
      <c r="L1796" s="4" t="s">
        <v>6532</v>
      </c>
      <c r="M1796" s="4" t="s">
        <v>6533</v>
      </c>
      <c r="N1796" s="4" t="s">
        <v>6485</v>
      </c>
      <c r="O1796" s="4">
        <v>3.8</v>
      </c>
      <c r="Q1796" s="4">
        <v>72010</v>
      </c>
      <c r="R1796" s="4" t="s">
        <v>263</v>
      </c>
      <c r="S1796" s="4">
        <v>700</v>
      </c>
      <c r="T1796" s="4" t="s">
        <v>126</v>
      </c>
      <c r="U1796" s="4">
        <v>8423</v>
      </c>
      <c r="V1796" s="4" t="s">
        <v>75</v>
      </c>
      <c r="W1796" s="4" t="s">
        <v>64</v>
      </c>
      <c r="X1796" s="4" t="s">
        <v>65</v>
      </c>
      <c r="Y1796" s="4" t="s">
        <v>1452</v>
      </c>
      <c r="Z1796" s="4">
        <v>41119</v>
      </c>
      <c r="AA1796" s="4" t="s">
        <v>275</v>
      </c>
      <c r="AB1796" s="4">
        <v>41100</v>
      </c>
      <c r="AC1796" s="4" t="s">
        <v>163</v>
      </c>
      <c r="AD1796" s="4">
        <v>110</v>
      </c>
      <c r="AE1796" s="4" t="s">
        <v>67</v>
      </c>
      <c r="AF1796" s="4" t="s">
        <v>68</v>
      </c>
      <c r="AG1796" s="4" t="s">
        <v>69</v>
      </c>
      <c r="AH1796" s="4">
        <v>1</v>
      </c>
      <c r="AM1796" s="4" t="s">
        <v>76</v>
      </c>
      <c r="AN1796" s="4">
        <v>1000</v>
      </c>
      <c r="AO1796" s="4">
        <v>1182.5922421948901</v>
      </c>
      <c r="AP1796" s="4">
        <v>1182.5922421948901</v>
      </c>
      <c r="AQ1796" s="4">
        <v>1000</v>
      </c>
      <c r="AR1796" s="4">
        <v>1182.5922421948901</v>
      </c>
      <c r="AS1796" s="4">
        <v>1182.5922421948901</v>
      </c>
      <c r="AT1796" s="4">
        <v>0</v>
      </c>
      <c r="AU1796" s="4">
        <v>0</v>
      </c>
      <c r="AV1796" s="4">
        <v>0</v>
      </c>
      <c r="BF1796" s="4" t="s">
        <v>180</v>
      </c>
      <c r="BG1796" s="4">
        <v>10</v>
      </c>
    </row>
    <row r="1797" spans="1:59" x14ac:dyDescent="0.2">
      <c r="A1797" s="4">
        <v>2021</v>
      </c>
      <c r="B1797" s="4">
        <v>1</v>
      </c>
      <c r="C1797" s="4" t="s">
        <v>299</v>
      </c>
      <c r="D1797" s="4">
        <v>3</v>
      </c>
      <c r="E1797" s="4" t="s">
        <v>733</v>
      </c>
      <c r="F1797" s="4">
        <v>2021500186</v>
      </c>
      <c r="G1797" s="4" t="s">
        <v>6542</v>
      </c>
      <c r="H1797" s="4">
        <v>259</v>
      </c>
      <c r="I1797" s="4" t="s">
        <v>1003</v>
      </c>
      <c r="J1797" s="4">
        <v>10001</v>
      </c>
      <c r="K1797" s="4" t="s">
        <v>197</v>
      </c>
      <c r="L1797" s="4" t="s">
        <v>6543</v>
      </c>
      <c r="M1797" s="4" t="s">
        <v>6544</v>
      </c>
      <c r="N1797" s="4" t="s">
        <v>6485</v>
      </c>
      <c r="O1797" s="4" t="s">
        <v>6545</v>
      </c>
      <c r="P1797" s="4" t="s">
        <v>260</v>
      </c>
      <c r="Q1797" s="4">
        <v>72010</v>
      </c>
      <c r="R1797" s="4" t="s">
        <v>263</v>
      </c>
      <c r="S1797" s="4">
        <v>700</v>
      </c>
      <c r="T1797" s="4" t="s">
        <v>126</v>
      </c>
      <c r="U1797" s="4">
        <v>8423</v>
      </c>
      <c r="V1797" s="4" t="s">
        <v>75</v>
      </c>
      <c r="W1797" s="4" t="s">
        <v>64</v>
      </c>
      <c r="X1797" s="4" t="s">
        <v>65</v>
      </c>
      <c r="Y1797" s="4" t="s">
        <v>6546</v>
      </c>
      <c r="Z1797" s="4">
        <v>22000</v>
      </c>
      <c r="AA1797" s="4" t="s">
        <v>304</v>
      </c>
      <c r="AB1797" s="4">
        <v>22000</v>
      </c>
      <c r="AC1797" s="4" t="s">
        <v>304</v>
      </c>
      <c r="AD1797" s="4">
        <v>110</v>
      </c>
      <c r="AE1797" s="4" t="s">
        <v>67</v>
      </c>
      <c r="AF1797" s="4" t="s">
        <v>83</v>
      </c>
      <c r="AG1797" s="4" t="s">
        <v>84</v>
      </c>
      <c r="AH1797" s="4">
        <v>1</v>
      </c>
      <c r="AM1797" s="4" t="s">
        <v>76</v>
      </c>
      <c r="AN1797" s="4">
        <v>2000</v>
      </c>
      <c r="AO1797" s="4">
        <v>2365.1844843897802</v>
      </c>
      <c r="AP1797" s="4">
        <v>2365.1844843897802</v>
      </c>
      <c r="AQ1797" s="4">
        <v>1000</v>
      </c>
      <c r="AR1797" s="4">
        <v>1182.5922421948901</v>
      </c>
      <c r="AS1797" s="4">
        <v>1182.5922421948901</v>
      </c>
      <c r="AT1797" s="4">
        <v>0</v>
      </c>
      <c r="AU1797" s="4">
        <v>0</v>
      </c>
      <c r="AV1797" s="4">
        <v>0</v>
      </c>
      <c r="BF1797" s="4" t="s">
        <v>180</v>
      </c>
      <c r="BG1797" s="4">
        <v>10</v>
      </c>
    </row>
    <row r="1798" spans="1:59" x14ac:dyDescent="0.2">
      <c r="A1798" s="4">
        <v>2021</v>
      </c>
      <c r="B1798" s="4">
        <v>1</v>
      </c>
      <c r="C1798" s="4" t="s">
        <v>299</v>
      </c>
      <c r="D1798" s="4">
        <v>3</v>
      </c>
      <c r="E1798" s="4" t="s">
        <v>733</v>
      </c>
      <c r="F1798" s="4">
        <v>2021500231</v>
      </c>
      <c r="G1798" s="4" t="s">
        <v>6593</v>
      </c>
      <c r="H1798" s="4">
        <v>259</v>
      </c>
      <c r="I1798" s="4" t="s">
        <v>1003</v>
      </c>
      <c r="J1798" s="4">
        <v>10001</v>
      </c>
      <c r="K1798" s="4" t="s">
        <v>197</v>
      </c>
      <c r="L1798" s="4" t="s">
        <v>6594</v>
      </c>
      <c r="M1798" s="4" t="s">
        <v>6595</v>
      </c>
      <c r="N1798" s="4" t="s">
        <v>6485</v>
      </c>
      <c r="O1798" s="4" t="s">
        <v>6596</v>
      </c>
      <c r="P1798" s="4" t="s">
        <v>251</v>
      </c>
      <c r="Q1798" s="4">
        <v>72010</v>
      </c>
      <c r="R1798" s="4" t="s">
        <v>263</v>
      </c>
      <c r="S1798" s="4">
        <v>700</v>
      </c>
      <c r="T1798" s="4" t="s">
        <v>126</v>
      </c>
      <c r="U1798" s="4">
        <v>8423</v>
      </c>
      <c r="V1798" s="4" t="s">
        <v>75</v>
      </c>
      <c r="W1798" s="4" t="s">
        <v>64</v>
      </c>
      <c r="X1798" s="4" t="s">
        <v>65</v>
      </c>
      <c r="Y1798" s="4" t="s">
        <v>1025</v>
      </c>
      <c r="Z1798" s="4">
        <v>22000</v>
      </c>
      <c r="AA1798" s="4" t="s">
        <v>304</v>
      </c>
      <c r="AB1798" s="4">
        <v>22000</v>
      </c>
      <c r="AC1798" s="4" t="s">
        <v>304</v>
      </c>
      <c r="AD1798" s="4">
        <v>110</v>
      </c>
      <c r="AE1798" s="4" t="s">
        <v>67</v>
      </c>
      <c r="AF1798" s="4" t="s">
        <v>83</v>
      </c>
      <c r="AG1798" s="4" t="s">
        <v>84</v>
      </c>
      <c r="AH1798" s="4">
        <v>1</v>
      </c>
      <c r="AM1798" s="4" t="s">
        <v>76</v>
      </c>
      <c r="AN1798" s="4">
        <v>1000</v>
      </c>
      <c r="AO1798" s="4">
        <v>1182.5922421948901</v>
      </c>
      <c r="AP1798" s="4">
        <v>1182.5922421948901</v>
      </c>
      <c r="AQ1798" s="4">
        <v>900</v>
      </c>
      <c r="AR1798" s="4">
        <v>1064.3330179754</v>
      </c>
      <c r="AS1798" s="4">
        <v>1064.3330179754</v>
      </c>
      <c r="AT1798" s="4">
        <v>0</v>
      </c>
      <c r="AU1798" s="4">
        <v>0</v>
      </c>
      <c r="AV1798" s="4">
        <v>0</v>
      </c>
      <c r="BF1798" s="4" t="s">
        <v>180</v>
      </c>
      <c r="BG1798" s="4">
        <v>10</v>
      </c>
    </row>
    <row r="1799" spans="1:59" x14ac:dyDescent="0.2">
      <c r="A1799" s="4">
        <v>2021</v>
      </c>
      <c r="B1799" s="4">
        <v>1</v>
      </c>
      <c r="C1799" s="4" t="s">
        <v>299</v>
      </c>
      <c r="D1799" s="4">
        <v>3</v>
      </c>
      <c r="E1799" s="4" t="s">
        <v>733</v>
      </c>
      <c r="F1799" s="4">
        <v>2021500234</v>
      </c>
      <c r="G1799" s="4" t="s">
        <v>6604</v>
      </c>
      <c r="H1799" s="4">
        <v>259</v>
      </c>
      <c r="I1799" s="4" t="s">
        <v>1003</v>
      </c>
      <c r="J1799" s="4">
        <v>10001</v>
      </c>
      <c r="K1799" s="4" t="s">
        <v>197</v>
      </c>
      <c r="L1799" s="4" t="s">
        <v>6605</v>
      </c>
      <c r="M1799" s="4" t="s">
        <v>6606</v>
      </c>
      <c r="N1799" s="4" t="s">
        <v>6485</v>
      </c>
      <c r="O1799" s="4">
        <v>2.1</v>
      </c>
      <c r="Q1799" s="4">
        <v>72010</v>
      </c>
      <c r="R1799" s="4" t="s">
        <v>263</v>
      </c>
      <c r="S1799" s="4">
        <v>700</v>
      </c>
      <c r="T1799" s="4" t="s">
        <v>126</v>
      </c>
      <c r="U1799" s="4">
        <v>8423</v>
      </c>
      <c r="V1799" s="4" t="s">
        <v>75</v>
      </c>
      <c r="W1799" s="4" t="s">
        <v>64</v>
      </c>
      <c r="X1799" s="4" t="s">
        <v>65</v>
      </c>
      <c r="Y1799" s="4" t="s">
        <v>1852</v>
      </c>
      <c r="Z1799" s="4">
        <v>21000</v>
      </c>
      <c r="AA1799" s="4" t="s">
        <v>82</v>
      </c>
      <c r="AB1799" s="4">
        <v>21000</v>
      </c>
      <c r="AC1799" s="4" t="s">
        <v>82</v>
      </c>
      <c r="AD1799" s="4">
        <v>110</v>
      </c>
      <c r="AE1799" s="4" t="s">
        <v>67</v>
      </c>
      <c r="AF1799" s="4" t="s">
        <v>83</v>
      </c>
      <c r="AG1799" s="4" t="s">
        <v>84</v>
      </c>
      <c r="AH1799" s="4">
        <v>1</v>
      </c>
      <c r="AM1799" s="4" t="s">
        <v>76</v>
      </c>
      <c r="AN1799" s="4">
        <v>1000</v>
      </c>
      <c r="AO1799" s="4">
        <v>1182.5922421948901</v>
      </c>
      <c r="AP1799" s="4">
        <v>1182.5922421948901</v>
      </c>
      <c r="AQ1799" s="4">
        <v>900</v>
      </c>
      <c r="AR1799" s="4">
        <v>1064.3330179754</v>
      </c>
      <c r="AS1799" s="4">
        <v>1064.3330179754</v>
      </c>
      <c r="AT1799" s="4">
        <v>0</v>
      </c>
      <c r="AU1799" s="4">
        <v>0</v>
      </c>
      <c r="AV1799" s="4">
        <v>0</v>
      </c>
      <c r="BF1799" s="4" t="s">
        <v>180</v>
      </c>
      <c r="BG1799" s="4">
        <v>10</v>
      </c>
    </row>
    <row r="1800" spans="1:59" x14ac:dyDescent="0.2">
      <c r="A1800" s="4">
        <v>2021</v>
      </c>
      <c r="B1800" s="4">
        <v>1</v>
      </c>
      <c r="C1800" s="4" t="s">
        <v>299</v>
      </c>
      <c r="D1800" s="4">
        <v>8</v>
      </c>
      <c r="E1800" s="4" t="s">
        <v>986</v>
      </c>
      <c r="F1800" s="4">
        <v>2020500258</v>
      </c>
      <c r="G1800" s="4" t="s">
        <v>5408</v>
      </c>
      <c r="H1800" s="4">
        <v>259</v>
      </c>
      <c r="I1800" s="4" t="s">
        <v>1003</v>
      </c>
      <c r="J1800" s="4">
        <v>10001</v>
      </c>
      <c r="K1800" s="4" t="s">
        <v>197</v>
      </c>
      <c r="L1800" s="4" t="s">
        <v>5409</v>
      </c>
      <c r="M1800" s="4" t="s">
        <v>5410</v>
      </c>
      <c r="N1800" s="4" t="s">
        <v>6485</v>
      </c>
      <c r="O1800" s="4" t="s">
        <v>6890</v>
      </c>
      <c r="P1800" s="4" t="s">
        <v>258</v>
      </c>
      <c r="Q1800" s="4">
        <v>31120</v>
      </c>
      <c r="R1800" s="4" t="s">
        <v>218</v>
      </c>
      <c r="S1800" s="4">
        <v>310</v>
      </c>
      <c r="T1800" s="4" t="s">
        <v>97</v>
      </c>
      <c r="U1800" s="4">
        <v>16</v>
      </c>
      <c r="V1800" s="4" t="s">
        <v>219</v>
      </c>
      <c r="W1800" s="4" t="s">
        <v>135</v>
      </c>
      <c r="X1800" s="4" t="s">
        <v>136</v>
      </c>
      <c r="Y1800" s="4" t="s">
        <v>5412</v>
      </c>
      <c r="Z1800" s="4">
        <v>63000</v>
      </c>
      <c r="AA1800" s="4" t="s">
        <v>1292</v>
      </c>
      <c r="AB1800" s="4">
        <v>63000</v>
      </c>
      <c r="AC1800" s="4" t="s">
        <v>1292</v>
      </c>
      <c r="AD1800" s="4">
        <v>110</v>
      </c>
      <c r="AE1800" s="4" t="s">
        <v>67</v>
      </c>
      <c r="AF1800" s="4" t="s">
        <v>83</v>
      </c>
      <c r="AG1800" s="4" t="s">
        <v>84</v>
      </c>
      <c r="AH1800" s="4">
        <v>1</v>
      </c>
      <c r="AM1800" s="4" t="s">
        <v>76</v>
      </c>
      <c r="AN1800" s="4">
        <v>0</v>
      </c>
      <c r="AO1800" s="4">
        <v>0</v>
      </c>
      <c r="AP1800" s="4">
        <v>0</v>
      </c>
      <c r="AQ1800" s="4">
        <v>340</v>
      </c>
      <c r="AR1800" s="4">
        <v>402.08136234626301</v>
      </c>
      <c r="AS1800" s="4">
        <v>402.08136234626301</v>
      </c>
      <c r="AT1800" s="4">
        <v>0</v>
      </c>
      <c r="AU1800" s="4">
        <v>0</v>
      </c>
      <c r="AV1800" s="4">
        <v>0</v>
      </c>
      <c r="BF1800" s="4" t="s">
        <v>180</v>
      </c>
      <c r="BG1800" s="4">
        <v>10</v>
      </c>
    </row>
    <row r="1801" spans="1:59" x14ac:dyDescent="0.2">
      <c r="A1801" s="4">
        <v>2021</v>
      </c>
      <c r="B1801" s="4">
        <v>1</v>
      </c>
      <c r="C1801" s="4" t="s">
        <v>299</v>
      </c>
      <c r="D1801" s="4">
        <v>8</v>
      </c>
      <c r="E1801" s="4" t="s">
        <v>986</v>
      </c>
      <c r="F1801" s="4">
        <v>2020500259</v>
      </c>
      <c r="G1801" s="4" t="s">
        <v>6076</v>
      </c>
      <c r="H1801" s="4">
        <v>259</v>
      </c>
      <c r="I1801" s="4" t="s">
        <v>1003</v>
      </c>
      <c r="J1801" s="4">
        <v>10001</v>
      </c>
      <c r="K1801" s="4" t="s">
        <v>197</v>
      </c>
      <c r="L1801" s="4" t="s">
        <v>6077</v>
      </c>
      <c r="M1801" s="4" t="s">
        <v>6078</v>
      </c>
      <c r="N1801" s="4" t="s">
        <v>6485</v>
      </c>
      <c r="O1801" s="4" t="s">
        <v>6891</v>
      </c>
      <c r="P1801" s="4" t="s">
        <v>258</v>
      </c>
      <c r="Q1801" s="4">
        <v>31120</v>
      </c>
      <c r="R1801" s="4" t="s">
        <v>218</v>
      </c>
      <c r="S1801" s="4">
        <v>310</v>
      </c>
      <c r="T1801" s="4" t="s">
        <v>97</v>
      </c>
      <c r="U1801" s="4">
        <v>16</v>
      </c>
      <c r="V1801" s="4" t="s">
        <v>219</v>
      </c>
      <c r="W1801" s="4" t="s">
        <v>135</v>
      </c>
      <c r="X1801" s="4" t="s">
        <v>136</v>
      </c>
      <c r="Y1801" s="4" t="s">
        <v>6080</v>
      </c>
      <c r="Z1801" s="4">
        <v>47062</v>
      </c>
      <c r="AA1801" s="4" t="s">
        <v>6081</v>
      </c>
      <c r="AB1801" s="4">
        <v>51000</v>
      </c>
      <c r="AC1801" s="4" t="s">
        <v>562</v>
      </c>
      <c r="AD1801" s="4">
        <v>110</v>
      </c>
      <c r="AE1801" s="4" t="s">
        <v>67</v>
      </c>
      <c r="AF1801" s="4" t="s">
        <v>83</v>
      </c>
      <c r="AG1801" s="4" t="s">
        <v>84</v>
      </c>
      <c r="AH1801" s="4">
        <v>1</v>
      </c>
      <c r="AM1801" s="4" t="s">
        <v>76</v>
      </c>
      <c r="AN1801" s="4">
        <v>0</v>
      </c>
      <c r="AO1801" s="4">
        <v>0</v>
      </c>
      <c r="AP1801" s="4">
        <v>0</v>
      </c>
      <c r="AQ1801" s="4">
        <v>310</v>
      </c>
      <c r="AR1801" s="4">
        <v>366.60359508041603</v>
      </c>
      <c r="AS1801" s="4">
        <v>366.60359508041603</v>
      </c>
      <c r="AT1801" s="4">
        <v>0</v>
      </c>
      <c r="AU1801" s="4">
        <v>0</v>
      </c>
      <c r="AV1801" s="4">
        <v>0</v>
      </c>
      <c r="BF1801" s="4" t="s">
        <v>180</v>
      </c>
      <c r="BG1801" s="4">
        <v>10</v>
      </c>
    </row>
    <row r="1802" spans="1:59" x14ac:dyDescent="0.2">
      <c r="A1802" s="4">
        <v>2021</v>
      </c>
      <c r="B1802" s="4">
        <v>1</v>
      </c>
      <c r="C1802" s="4" t="s">
        <v>299</v>
      </c>
      <c r="D1802" s="4">
        <v>8</v>
      </c>
      <c r="E1802" s="4" t="s">
        <v>986</v>
      </c>
      <c r="F1802" s="4">
        <v>2021500044</v>
      </c>
      <c r="G1802" s="4" t="s">
        <v>6928</v>
      </c>
      <c r="H1802" s="4">
        <v>259</v>
      </c>
      <c r="I1802" s="4" t="s">
        <v>1003</v>
      </c>
      <c r="J1802" s="4">
        <v>10001</v>
      </c>
      <c r="K1802" s="4" t="s">
        <v>197</v>
      </c>
      <c r="L1802" s="4" t="s">
        <v>6929</v>
      </c>
      <c r="M1802" s="4" t="s">
        <v>6930</v>
      </c>
      <c r="N1802" s="4" t="s">
        <v>6485</v>
      </c>
      <c r="O1802" s="4" t="s">
        <v>6931</v>
      </c>
      <c r="P1802" s="4" t="s">
        <v>251</v>
      </c>
      <c r="Q1802" s="4">
        <v>43060</v>
      </c>
      <c r="R1802" s="4" t="s">
        <v>273</v>
      </c>
      <c r="S1802" s="4">
        <v>430</v>
      </c>
      <c r="T1802" s="4" t="s">
        <v>142</v>
      </c>
      <c r="U1802" s="4">
        <v>8423</v>
      </c>
      <c r="V1802" s="4" t="s">
        <v>75</v>
      </c>
      <c r="W1802" s="4" t="s">
        <v>64</v>
      </c>
      <c r="X1802" s="4" t="s">
        <v>65</v>
      </c>
      <c r="Y1802" s="4" t="s">
        <v>6932</v>
      </c>
      <c r="Z1802" s="4">
        <v>22000</v>
      </c>
      <c r="AA1802" s="4" t="s">
        <v>304</v>
      </c>
      <c r="AB1802" s="4">
        <v>22000</v>
      </c>
      <c r="AC1802" s="4" t="s">
        <v>304</v>
      </c>
      <c r="AD1802" s="4">
        <v>110</v>
      </c>
      <c r="AE1802" s="4" t="s">
        <v>67</v>
      </c>
      <c r="AF1802" s="4" t="s">
        <v>83</v>
      </c>
      <c r="AG1802" s="4" t="s">
        <v>84</v>
      </c>
      <c r="AH1802" s="4">
        <v>1</v>
      </c>
      <c r="AM1802" s="4" t="s">
        <v>76</v>
      </c>
      <c r="AN1802" s="4">
        <v>2000</v>
      </c>
      <c r="AO1802" s="4">
        <v>2365.1844843897802</v>
      </c>
      <c r="AP1802" s="4">
        <v>2365.1844843897802</v>
      </c>
      <c r="AQ1802" s="4">
        <v>1000</v>
      </c>
      <c r="AR1802" s="4">
        <v>1182.5922421948901</v>
      </c>
      <c r="AS1802" s="4">
        <v>1182.5922421948901</v>
      </c>
      <c r="AT1802" s="4">
        <v>0</v>
      </c>
      <c r="AU1802" s="4">
        <v>0</v>
      </c>
      <c r="AV1802" s="4">
        <v>0</v>
      </c>
      <c r="BF1802" s="4" t="s">
        <v>180</v>
      </c>
      <c r="BG1802" s="4">
        <v>10</v>
      </c>
    </row>
    <row r="1803" spans="1:59" x14ac:dyDescent="0.2">
      <c r="A1803" s="4">
        <v>2021</v>
      </c>
      <c r="B1803" s="4">
        <v>1</v>
      </c>
      <c r="C1803" s="4" t="s">
        <v>299</v>
      </c>
      <c r="D1803" s="4">
        <v>8</v>
      </c>
      <c r="E1803" s="4" t="s">
        <v>986</v>
      </c>
      <c r="F1803" s="4">
        <v>2021500106</v>
      </c>
      <c r="G1803" s="4" t="s">
        <v>6974</v>
      </c>
      <c r="H1803" s="4">
        <v>259</v>
      </c>
      <c r="I1803" s="4" t="s">
        <v>1003</v>
      </c>
      <c r="J1803" s="4">
        <v>10001</v>
      </c>
      <c r="K1803" s="4" t="s">
        <v>197</v>
      </c>
      <c r="L1803" s="4" t="s">
        <v>6975</v>
      </c>
      <c r="M1803" s="4" t="s">
        <v>6976</v>
      </c>
      <c r="N1803" s="4" t="s">
        <v>6485</v>
      </c>
      <c r="O1803" s="4" t="s">
        <v>6977</v>
      </c>
      <c r="P1803" s="4" t="s">
        <v>258</v>
      </c>
      <c r="Q1803" s="4">
        <v>31120</v>
      </c>
      <c r="R1803" s="4" t="s">
        <v>218</v>
      </c>
      <c r="S1803" s="4">
        <v>310</v>
      </c>
      <c r="T1803" s="4" t="s">
        <v>97</v>
      </c>
      <c r="U1803" s="4">
        <v>16</v>
      </c>
      <c r="V1803" s="4" t="s">
        <v>219</v>
      </c>
      <c r="W1803" s="4" t="s">
        <v>135</v>
      </c>
      <c r="X1803" s="4" t="s">
        <v>136</v>
      </c>
      <c r="Y1803" s="4" t="s">
        <v>1982</v>
      </c>
      <c r="Z1803" s="4">
        <v>22000</v>
      </c>
      <c r="AA1803" s="4" t="s">
        <v>304</v>
      </c>
      <c r="AB1803" s="4">
        <v>22000</v>
      </c>
      <c r="AC1803" s="4" t="s">
        <v>304</v>
      </c>
      <c r="AD1803" s="4">
        <v>110</v>
      </c>
      <c r="AE1803" s="4" t="s">
        <v>67</v>
      </c>
      <c r="AF1803" s="4" t="s">
        <v>83</v>
      </c>
      <c r="AG1803" s="4" t="s">
        <v>84</v>
      </c>
      <c r="AH1803" s="4">
        <v>1</v>
      </c>
      <c r="AM1803" s="4" t="s">
        <v>76</v>
      </c>
      <c r="AN1803" s="4">
        <v>280</v>
      </c>
      <c r="AO1803" s="4">
        <v>331.12582781457002</v>
      </c>
      <c r="AP1803" s="4">
        <v>331.12582781457002</v>
      </c>
      <c r="AQ1803" s="4">
        <v>100</v>
      </c>
      <c r="AR1803" s="4">
        <v>118.259224219489</v>
      </c>
      <c r="AS1803" s="4">
        <v>118.259224219489</v>
      </c>
      <c r="AT1803" s="4">
        <v>0</v>
      </c>
      <c r="AU1803" s="4">
        <v>0</v>
      </c>
      <c r="AV1803" s="4">
        <v>0</v>
      </c>
      <c r="BF1803" s="4" t="s">
        <v>180</v>
      </c>
      <c r="BG1803" s="4">
        <v>10</v>
      </c>
    </row>
    <row r="1804" spans="1:59" x14ac:dyDescent="0.2">
      <c r="A1804" s="4">
        <v>2021</v>
      </c>
      <c r="B1804" s="4">
        <v>1</v>
      </c>
      <c r="C1804" s="4" t="s">
        <v>299</v>
      </c>
      <c r="D1804" s="4">
        <v>8</v>
      </c>
      <c r="E1804" s="4" t="s">
        <v>986</v>
      </c>
      <c r="F1804" s="4">
        <v>2021500164</v>
      </c>
      <c r="G1804" s="4" t="s">
        <v>7110</v>
      </c>
      <c r="H1804" s="4">
        <v>259</v>
      </c>
      <c r="I1804" s="4" t="s">
        <v>1003</v>
      </c>
      <c r="J1804" s="4">
        <v>10001</v>
      </c>
      <c r="K1804" s="4" t="s">
        <v>197</v>
      </c>
      <c r="L1804" s="4" t="s">
        <v>7111</v>
      </c>
      <c r="M1804" s="4" t="s">
        <v>7112</v>
      </c>
      <c r="N1804" s="4" t="s">
        <v>6485</v>
      </c>
      <c r="O1804" s="4" t="s">
        <v>7113</v>
      </c>
      <c r="Q1804" s="4">
        <v>43010</v>
      </c>
      <c r="R1804" s="4" t="s">
        <v>141</v>
      </c>
      <c r="S1804" s="4">
        <v>430</v>
      </c>
      <c r="T1804" s="4" t="s">
        <v>142</v>
      </c>
      <c r="Y1804" s="4" t="s">
        <v>1181</v>
      </c>
      <c r="Z1804" s="4">
        <v>90000</v>
      </c>
      <c r="AA1804" s="4" t="s">
        <v>344</v>
      </c>
      <c r="AB1804" s="4">
        <v>90000</v>
      </c>
      <c r="AC1804" s="4" t="s">
        <v>344</v>
      </c>
      <c r="AD1804" s="4">
        <v>110</v>
      </c>
      <c r="AE1804" s="4" t="s">
        <v>67</v>
      </c>
      <c r="AF1804" s="4" t="s">
        <v>83</v>
      </c>
      <c r="AG1804" s="4" t="s">
        <v>84</v>
      </c>
      <c r="AH1804" s="4">
        <v>1</v>
      </c>
      <c r="AM1804" s="4" t="s">
        <v>76</v>
      </c>
      <c r="AN1804" s="4">
        <v>40</v>
      </c>
      <c r="AO1804" s="4">
        <v>47.303689687795597</v>
      </c>
      <c r="AP1804" s="4">
        <v>47.303689687795597</v>
      </c>
      <c r="AQ1804" s="4">
        <v>34.918439999999997</v>
      </c>
      <c r="AR1804" s="4">
        <v>41.2942762535478</v>
      </c>
      <c r="AS1804" s="4">
        <v>41.2942762535478</v>
      </c>
      <c r="AT1804" s="4">
        <v>0</v>
      </c>
      <c r="AU1804" s="4">
        <v>0</v>
      </c>
      <c r="AV1804" s="4">
        <v>0</v>
      </c>
      <c r="BF1804" s="4" t="s">
        <v>180</v>
      </c>
      <c r="BG1804" s="4">
        <v>10</v>
      </c>
    </row>
    <row r="1805" spans="1:59" x14ac:dyDescent="0.2">
      <c r="A1805" s="4">
        <v>2021</v>
      </c>
      <c r="B1805" s="4">
        <v>1</v>
      </c>
      <c r="C1805" s="4" t="s">
        <v>299</v>
      </c>
      <c r="D1805" s="4">
        <v>8</v>
      </c>
      <c r="E1805" s="4" t="s">
        <v>986</v>
      </c>
      <c r="F1805" s="4">
        <v>2021500195</v>
      </c>
      <c r="G1805" s="4" t="s">
        <v>7160</v>
      </c>
      <c r="H1805" s="4">
        <v>259</v>
      </c>
      <c r="I1805" s="4" t="s">
        <v>1003</v>
      </c>
      <c r="J1805" s="4">
        <v>10001</v>
      </c>
      <c r="K1805" s="4" t="s">
        <v>197</v>
      </c>
      <c r="L1805" s="4" t="s">
        <v>7161</v>
      </c>
      <c r="M1805" s="4" t="s">
        <v>7162</v>
      </c>
      <c r="N1805" s="4" t="s">
        <v>6485</v>
      </c>
      <c r="O1805" s="4" t="s">
        <v>7163</v>
      </c>
      <c r="P1805" s="4" t="s">
        <v>251</v>
      </c>
      <c r="Q1805" s="4">
        <v>31120</v>
      </c>
      <c r="R1805" s="4" t="s">
        <v>218</v>
      </c>
      <c r="S1805" s="4">
        <v>310</v>
      </c>
      <c r="T1805" s="4" t="s">
        <v>97</v>
      </c>
      <c r="U1805" s="4">
        <v>16</v>
      </c>
      <c r="V1805" s="4" t="s">
        <v>219</v>
      </c>
      <c r="W1805" s="4" t="s">
        <v>135</v>
      </c>
      <c r="X1805" s="4" t="s">
        <v>136</v>
      </c>
      <c r="Y1805" s="4" t="s">
        <v>7164</v>
      </c>
      <c r="Z1805" s="4">
        <v>12000</v>
      </c>
      <c r="AA1805" s="4" t="s">
        <v>100</v>
      </c>
      <c r="AB1805" s="4">
        <v>12000</v>
      </c>
      <c r="AC1805" s="4" t="s">
        <v>100</v>
      </c>
      <c r="AD1805" s="4">
        <v>110</v>
      </c>
      <c r="AE1805" s="4" t="s">
        <v>67</v>
      </c>
      <c r="AF1805" s="4" t="s">
        <v>123</v>
      </c>
      <c r="AH1805" s="4">
        <v>1</v>
      </c>
      <c r="AM1805" s="4" t="s">
        <v>76</v>
      </c>
      <c r="AN1805" s="4">
        <v>1950</v>
      </c>
      <c r="AO1805" s="4">
        <v>2306.0548722800399</v>
      </c>
      <c r="AP1805" s="4">
        <v>2306.0548722800399</v>
      </c>
      <c r="AQ1805" s="4">
        <v>1950</v>
      </c>
      <c r="AR1805" s="4">
        <v>2306.0548722800399</v>
      </c>
      <c r="AS1805" s="4">
        <v>2306.0548722800399</v>
      </c>
      <c r="AT1805" s="4">
        <v>0</v>
      </c>
      <c r="AU1805" s="4">
        <v>0</v>
      </c>
      <c r="AV1805" s="4">
        <v>0</v>
      </c>
      <c r="BF1805" s="4" t="s">
        <v>180</v>
      </c>
      <c r="BG1805" s="4">
        <v>10</v>
      </c>
    </row>
    <row r="1806" spans="1:59" x14ac:dyDescent="0.2">
      <c r="A1806" s="4">
        <v>2021</v>
      </c>
      <c r="B1806" s="4">
        <v>1</v>
      </c>
      <c r="C1806" s="4" t="s">
        <v>299</v>
      </c>
      <c r="D1806" s="4">
        <v>8</v>
      </c>
      <c r="E1806" s="4" t="s">
        <v>986</v>
      </c>
      <c r="F1806" s="4">
        <v>2021500302</v>
      </c>
      <c r="G1806" s="4" t="s">
        <v>7426</v>
      </c>
      <c r="H1806" s="4">
        <v>259</v>
      </c>
      <c r="I1806" s="4" t="s">
        <v>1003</v>
      </c>
      <c r="J1806" s="4">
        <v>10001</v>
      </c>
      <c r="K1806" s="4" t="s">
        <v>197</v>
      </c>
      <c r="L1806" s="4" t="s">
        <v>7427</v>
      </c>
      <c r="M1806" s="4" t="s">
        <v>7428</v>
      </c>
      <c r="N1806" s="4" t="s">
        <v>6485</v>
      </c>
      <c r="O1806" s="4" t="s">
        <v>6919</v>
      </c>
      <c r="P1806" s="4" t="s">
        <v>251</v>
      </c>
      <c r="Q1806" s="4">
        <v>31110</v>
      </c>
      <c r="R1806" s="4" t="s">
        <v>2646</v>
      </c>
      <c r="S1806" s="4">
        <v>310</v>
      </c>
      <c r="T1806" s="4" t="s">
        <v>97</v>
      </c>
      <c r="U1806" s="4">
        <v>8413</v>
      </c>
      <c r="V1806" s="4" t="s">
        <v>63</v>
      </c>
      <c r="W1806" s="4" t="s">
        <v>64</v>
      </c>
      <c r="X1806" s="4" t="s">
        <v>65</v>
      </c>
      <c r="Y1806" s="4" t="s">
        <v>5412</v>
      </c>
      <c r="Z1806" s="4">
        <v>63000</v>
      </c>
      <c r="AA1806" s="4" t="s">
        <v>1292</v>
      </c>
      <c r="AB1806" s="4">
        <v>63000</v>
      </c>
      <c r="AC1806" s="4" t="s">
        <v>1292</v>
      </c>
      <c r="AD1806" s="4">
        <v>110</v>
      </c>
      <c r="AE1806" s="4" t="s">
        <v>67</v>
      </c>
      <c r="AF1806" s="4" t="s">
        <v>83</v>
      </c>
      <c r="AG1806" s="4" t="s">
        <v>84</v>
      </c>
      <c r="AH1806" s="4">
        <v>1</v>
      </c>
      <c r="AM1806" s="4" t="s">
        <v>76</v>
      </c>
      <c r="AN1806" s="4">
        <v>300</v>
      </c>
      <c r="AO1806" s="4">
        <v>354.777672658467</v>
      </c>
      <c r="AP1806" s="4">
        <v>354.777672658467</v>
      </c>
      <c r="AQ1806" s="4">
        <v>120</v>
      </c>
      <c r="AR1806" s="4">
        <v>141.911069063387</v>
      </c>
      <c r="AS1806" s="4">
        <v>141.911069063387</v>
      </c>
      <c r="AT1806" s="4">
        <v>0</v>
      </c>
      <c r="AU1806" s="4">
        <v>0</v>
      </c>
      <c r="AV1806" s="4">
        <v>0</v>
      </c>
      <c r="BF1806" s="4" t="s">
        <v>180</v>
      </c>
      <c r="BG1806" s="4">
        <v>10</v>
      </c>
    </row>
    <row r="1807" spans="1:59" x14ac:dyDescent="0.2">
      <c r="A1807" s="4">
        <v>2021</v>
      </c>
      <c r="B1807" s="4">
        <v>1</v>
      </c>
      <c r="C1807" s="4" t="s">
        <v>299</v>
      </c>
      <c r="D1807" s="4">
        <v>8</v>
      </c>
      <c r="E1807" s="4" t="s">
        <v>986</v>
      </c>
      <c r="F1807" s="4">
        <v>2017500046</v>
      </c>
      <c r="G1807" s="4" t="s">
        <v>2766</v>
      </c>
      <c r="H1807" s="4">
        <v>259</v>
      </c>
      <c r="I1807" s="4" t="s">
        <v>1003</v>
      </c>
      <c r="J1807" s="4">
        <v>10001</v>
      </c>
      <c r="K1807" s="4" t="s">
        <v>197</v>
      </c>
      <c r="L1807" s="4" t="s">
        <v>5076</v>
      </c>
      <c r="M1807" s="4" t="s">
        <v>2768</v>
      </c>
      <c r="N1807" s="4" t="s">
        <v>6485</v>
      </c>
      <c r="O1807" s="4" t="s">
        <v>2769</v>
      </c>
      <c r="Q1807" s="4">
        <v>16010</v>
      </c>
      <c r="R1807" s="4" t="s">
        <v>150</v>
      </c>
      <c r="S1807" s="4">
        <v>160</v>
      </c>
      <c r="T1807" s="4" t="s">
        <v>129</v>
      </c>
      <c r="U1807" s="4">
        <v>8430</v>
      </c>
      <c r="V1807" s="4" t="s">
        <v>130</v>
      </c>
      <c r="W1807" s="4" t="s">
        <v>64</v>
      </c>
      <c r="X1807" s="4" t="s">
        <v>65</v>
      </c>
      <c r="Y1807" s="4" t="s">
        <v>1852</v>
      </c>
      <c r="Z1807" s="4">
        <v>21000</v>
      </c>
      <c r="AA1807" s="4" t="s">
        <v>82</v>
      </c>
      <c r="AB1807" s="4">
        <v>21000</v>
      </c>
      <c r="AC1807" s="4" t="s">
        <v>82</v>
      </c>
      <c r="AD1807" s="4">
        <v>110</v>
      </c>
      <c r="AE1807" s="4" t="s">
        <v>67</v>
      </c>
      <c r="AF1807" s="4" t="s">
        <v>83</v>
      </c>
      <c r="AG1807" s="4" t="s">
        <v>84</v>
      </c>
      <c r="AH1807" s="4">
        <v>1</v>
      </c>
      <c r="AM1807" s="4" t="s">
        <v>76</v>
      </c>
      <c r="AN1807" s="4">
        <v>0</v>
      </c>
      <c r="AO1807" s="4">
        <v>0</v>
      </c>
      <c r="AP1807" s="4">
        <v>0</v>
      </c>
      <c r="AQ1807" s="4">
        <v>500</v>
      </c>
      <c r="AR1807" s="4">
        <v>591.29612109744596</v>
      </c>
      <c r="AS1807" s="4">
        <v>591.29612109744596</v>
      </c>
      <c r="AT1807" s="4">
        <v>0</v>
      </c>
      <c r="AU1807" s="4">
        <v>0</v>
      </c>
      <c r="AV1807" s="4">
        <v>0</v>
      </c>
      <c r="BF1807" s="4" t="s">
        <v>180</v>
      </c>
      <c r="BG1807" s="4">
        <v>10</v>
      </c>
    </row>
    <row r="1808" spans="1:59" x14ac:dyDescent="0.2">
      <c r="A1808" s="4">
        <v>2021</v>
      </c>
      <c r="B1808" s="4">
        <v>1</v>
      </c>
      <c r="C1808" s="4" t="s">
        <v>299</v>
      </c>
      <c r="D1808" s="4">
        <v>8</v>
      </c>
      <c r="E1808" s="4" t="s">
        <v>986</v>
      </c>
      <c r="F1808" s="4" t="s">
        <v>2616</v>
      </c>
      <c r="G1808" s="4" t="s">
        <v>7706</v>
      </c>
      <c r="H1808" s="4">
        <v>259</v>
      </c>
      <c r="I1808" s="4" t="s">
        <v>1003</v>
      </c>
      <c r="J1808" s="4">
        <v>10001</v>
      </c>
      <c r="K1808" s="4" t="s">
        <v>197</v>
      </c>
      <c r="L1808" s="4" t="s">
        <v>2618</v>
      </c>
      <c r="M1808" s="4" t="s">
        <v>7707</v>
      </c>
      <c r="O1808" s="4" t="s">
        <v>4739</v>
      </c>
      <c r="Q1808" s="4">
        <v>43040</v>
      </c>
      <c r="R1808" s="4" t="s">
        <v>992</v>
      </c>
      <c r="S1808" s="4">
        <v>430</v>
      </c>
      <c r="T1808" s="4" t="s">
        <v>142</v>
      </c>
      <c r="U1808" s="4">
        <v>4220</v>
      </c>
      <c r="V1808" s="4" t="s">
        <v>993</v>
      </c>
      <c r="W1808" s="4" t="s">
        <v>994</v>
      </c>
      <c r="X1808" s="4" t="s">
        <v>995</v>
      </c>
      <c r="Y1808" s="4" t="s">
        <v>996</v>
      </c>
      <c r="Z1808" s="4">
        <v>22000</v>
      </c>
      <c r="AA1808" s="4" t="s">
        <v>304</v>
      </c>
      <c r="AB1808" s="4">
        <v>22000</v>
      </c>
      <c r="AC1808" s="4" t="s">
        <v>304</v>
      </c>
      <c r="AD1808" s="4">
        <v>110</v>
      </c>
      <c r="AE1808" s="4" t="s">
        <v>67</v>
      </c>
      <c r="AF1808" s="4" t="s">
        <v>255</v>
      </c>
      <c r="AG1808" s="4" t="s">
        <v>256</v>
      </c>
      <c r="AH1808" s="4">
        <v>1</v>
      </c>
      <c r="AM1808" s="4" t="s">
        <v>76</v>
      </c>
      <c r="AN1808" s="4">
        <v>0</v>
      </c>
      <c r="AO1808" s="4">
        <v>0</v>
      </c>
      <c r="AP1808" s="4">
        <v>0</v>
      </c>
      <c r="AQ1808" s="4">
        <v>0.72931999999999997</v>
      </c>
      <c r="AR1808" s="4">
        <v>0.86248817407757805</v>
      </c>
      <c r="AS1808" s="4">
        <v>0.86248817407757805</v>
      </c>
      <c r="AT1808" s="4">
        <v>0</v>
      </c>
      <c r="AU1808" s="4">
        <v>0</v>
      </c>
      <c r="AV1808" s="4">
        <v>0</v>
      </c>
      <c r="BF1808" s="4" t="s">
        <v>180</v>
      </c>
      <c r="BG1808" s="4">
        <v>10</v>
      </c>
    </row>
    <row r="1809" spans="1:59" x14ac:dyDescent="0.2">
      <c r="A1809" s="4">
        <v>2021</v>
      </c>
      <c r="B1809" s="4">
        <v>1</v>
      </c>
      <c r="C1809" s="4" t="s">
        <v>299</v>
      </c>
      <c r="D1809" s="4">
        <v>8</v>
      </c>
      <c r="E1809" s="4" t="s">
        <v>986</v>
      </c>
      <c r="F1809" s="4" t="s">
        <v>1465</v>
      </c>
      <c r="G1809" s="4" t="s">
        <v>7724</v>
      </c>
      <c r="H1809" s="4">
        <v>259</v>
      </c>
      <c r="I1809" s="4" t="s">
        <v>1003</v>
      </c>
      <c r="J1809" s="4">
        <v>10001</v>
      </c>
      <c r="K1809" s="4" t="s">
        <v>197</v>
      </c>
      <c r="L1809" s="4" t="s">
        <v>1467</v>
      </c>
      <c r="M1809" s="4" t="s">
        <v>7725</v>
      </c>
      <c r="O1809" s="4" t="s">
        <v>4739</v>
      </c>
      <c r="Q1809" s="4">
        <v>11330</v>
      </c>
      <c r="R1809" s="4" t="s">
        <v>1006</v>
      </c>
      <c r="S1809" s="4">
        <v>110</v>
      </c>
      <c r="T1809" s="4" t="s">
        <v>87</v>
      </c>
      <c r="U1809" s="4">
        <v>8522</v>
      </c>
      <c r="V1809" s="4" t="s">
        <v>152</v>
      </c>
      <c r="W1809" s="4" t="s">
        <v>88</v>
      </c>
      <c r="X1809" s="4" t="s">
        <v>87</v>
      </c>
      <c r="Y1809" s="4" t="s">
        <v>996</v>
      </c>
      <c r="Z1809" s="4">
        <v>22000</v>
      </c>
      <c r="AA1809" s="4" t="s">
        <v>304</v>
      </c>
      <c r="AB1809" s="4">
        <v>22000</v>
      </c>
      <c r="AC1809" s="4" t="s">
        <v>304</v>
      </c>
      <c r="AD1809" s="4">
        <v>110</v>
      </c>
      <c r="AE1809" s="4" t="s">
        <v>67</v>
      </c>
      <c r="AF1809" s="4" t="s">
        <v>255</v>
      </c>
      <c r="AG1809" s="4" t="s">
        <v>256</v>
      </c>
      <c r="AH1809" s="4">
        <v>1</v>
      </c>
      <c r="AM1809" s="4" t="s">
        <v>76</v>
      </c>
      <c r="AN1809" s="4">
        <v>0</v>
      </c>
      <c r="AO1809" s="4">
        <v>0</v>
      </c>
      <c r="AP1809" s="4">
        <v>0</v>
      </c>
      <c r="AQ1809" s="4">
        <v>0.72931999999999997</v>
      </c>
      <c r="AR1809" s="4">
        <v>0.86248817407757805</v>
      </c>
      <c r="AS1809" s="4">
        <v>0.86248817407757805</v>
      </c>
      <c r="AT1809" s="4">
        <v>0</v>
      </c>
      <c r="AU1809" s="4">
        <v>0</v>
      </c>
      <c r="AV1809" s="4">
        <v>0</v>
      </c>
      <c r="BF1809" s="4" t="s">
        <v>180</v>
      </c>
      <c r="BG1809" s="4">
        <v>10</v>
      </c>
    </row>
    <row r="1810" spans="1:59" x14ac:dyDescent="0.2">
      <c r="A1810" s="4">
        <v>2021</v>
      </c>
      <c r="B1810" s="4">
        <v>1</v>
      </c>
      <c r="C1810" s="4" t="s">
        <v>299</v>
      </c>
      <c r="D1810" s="4">
        <v>8</v>
      </c>
      <c r="E1810" s="4" t="s">
        <v>986</v>
      </c>
      <c r="F1810" s="4" t="s">
        <v>7794</v>
      </c>
      <c r="G1810" s="4" t="s">
        <v>7795</v>
      </c>
      <c r="H1810" s="4">
        <v>259</v>
      </c>
      <c r="I1810" s="4" t="s">
        <v>1003</v>
      </c>
      <c r="J1810" s="4">
        <v>10001</v>
      </c>
      <c r="K1810" s="4" t="s">
        <v>197</v>
      </c>
      <c r="L1810" s="4" t="s">
        <v>7796</v>
      </c>
      <c r="M1810" s="4" t="s">
        <v>7797</v>
      </c>
      <c r="O1810" s="4" t="s">
        <v>4739</v>
      </c>
      <c r="Q1810" s="4">
        <v>31120</v>
      </c>
      <c r="R1810" s="4" t="s">
        <v>218</v>
      </c>
      <c r="S1810" s="4">
        <v>310</v>
      </c>
      <c r="T1810" s="4" t="s">
        <v>97</v>
      </c>
      <c r="U1810" s="4">
        <v>16</v>
      </c>
      <c r="V1810" s="4" t="s">
        <v>219</v>
      </c>
      <c r="W1810" s="4" t="s">
        <v>135</v>
      </c>
      <c r="X1810" s="4" t="s">
        <v>136</v>
      </c>
      <c r="Y1810" s="4" t="s">
        <v>996</v>
      </c>
      <c r="Z1810" s="4">
        <v>22000</v>
      </c>
      <c r="AA1810" s="4" t="s">
        <v>304</v>
      </c>
      <c r="AB1810" s="4">
        <v>22000</v>
      </c>
      <c r="AC1810" s="4" t="s">
        <v>304</v>
      </c>
      <c r="AD1810" s="4">
        <v>110</v>
      </c>
      <c r="AE1810" s="4" t="s">
        <v>67</v>
      </c>
      <c r="AF1810" s="4" t="s">
        <v>255</v>
      </c>
      <c r="AG1810" s="4" t="s">
        <v>256</v>
      </c>
      <c r="AH1810" s="4">
        <v>1</v>
      </c>
      <c r="AM1810" s="4" t="s">
        <v>76</v>
      </c>
      <c r="AN1810" s="4">
        <v>0</v>
      </c>
      <c r="AO1810" s="4">
        <v>0</v>
      </c>
      <c r="AP1810" s="4">
        <v>0</v>
      </c>
      <c r="AQ1810" s="4">
        <v>0.65739000000000003</v>
      </c>
      <c r="AR1810" s="4">
        <v>0.77742431409650004</v>
      </c>
      <c r="AS1810" s="4">
        <v>0.77742431409650004</v>
      </c>
      <c r="AT1810" s="4">
        <v>0</v>
      </c>
      <c r="AU1810" s="4">
        <v>0</v>
      </c>
      <c r="AV1810" s="4">
        <v>0</v>
      </c>
      <c r="BF1810" s="4" t="s">
        <v>180</v>
      </c>
      <c r="BG1810" s="4">
        <v>10</v>
      </c>
    </row>
    <row r="1811" spans="1:59" x14ac:dyDescent="0.2">
      <c r="A1811" s="4">
        <v>2021</v>
      </c>
      <c r="B1811" s="4">
        <v>1</v>
      </c>
      <c r="C1811" s="4" t="s">
        <v>299</v>
      </c>
      <c r="D1811" s="4">
        <v>8</v>
      </c>
      <c r="E1811" s="4" t="s">
        <v>986</v>
      </c>
      <c r="F1811" s="4" t="s">
        <v>7849</v>
      </c>
      <c r="G1811" s="4" t="s">
        <v>7850</v>
      </c>
      <c r="H1811" s="4">
        <v>259</v>
      </c>
      <c r="I1811" s="4" t="s">
        <v>1003</v>
      </c>
      <c r="J1811" s="4">
        <v>10001</v>
      </c>
      <c r="K1811" s="4" t="s">
        <v>197</v>
      </c>
      <c r="L1811" s="4" t="s">
        <v>7851</v>
      </c>
      <c r="M1811" s="4" t="s">
        <v>7852</v>
      </c>
      <c r="O1811" s="4" t="s">
        <v>4739</v>
      </c>
      <c r="P1811" s="4" t="s">
        <v>258</v>
      </c>
      <c r="Q1811" s="4">
        <v>14050</v>
      </c>
      <c r="R1811" s="4" t="s">
        <v>222</v>
      </c>
      <c r="S1811" s="4">
        <v>140</v>
      </c>
      <c r="T1811" s="4" t="s">
        <v>223</v>
      </c>
      <c r="U1811" s="4">
        <v>382</v>
      </c>
      <c r="V1811" s="4" t="s">
        <v>224</v>
      </c>
      <c r="W1811" s="4" t="s">
        <v>115</v>
      </c>
      <c r="X1811" s="4" t="s">
        <v>116</v>
      </c>
      <c r="Y1811" s="4" t="s">
        <v>996</v>
      </c>
      <c r="Z1811" s="4">
        <v>22000</v>
      </c>
      <c r="AA1811" s="4" t="s">
        <v>304</v>
      </c>
      <c r="AB1811" s="4">
        <v>22000</v>
      </c>
      <c r="AC1811" s="4" t="s">
        <v>304</v>
      </c>
      <c r="AD1811" s="4">
        <v>110</v>
      </c>
      <c r="AE1811" s="4" t="s">
        <v>67</v>
      </c>
      <c r="AF1811" s="4" t="s">
        <v>255</v>
      </c>
      <c r="AG1811" s="4" t="s">
        <v>256</v>
      </c>
      <c r="AH1811" s="4">
        <v>1</v>
      </c>
      <c r="AM1811" s="4" t="s">
        <v>76</v>
      </c>
      <c r="AN1811" s="4">
        <v>0</v>
      </c>
      <c r="AO1811" s="4">
        <v>0</v>
      </c>
      <c r="AP1811" s="4">
        <v>0</v>
      </c>
      <c r="AQ1811" s="4">
        <v>8.3919999999999995E-2</v>
      </c>
      <c r="AR1811" s="4">
        <v>9.9243140964995299E-2</v>
      </c>
      <c r="AS1811" s="4">
        <v>9.9243140964995299E-2</v>
      </c>
      <c r="AT1811" s="4">
        <v>0</v>
      </c>
      <c r="AU1811" s="4">
        <v>0</v>
      </c>
      <c r="AV1811" s="4">
        <v>0</v>
      </c>
      <c r="BF1811" s="4" t="s">
        <v>180</v>
      </c>
      <c r="BG1811" s="4">
        <v>10</v>
      </c>
    </row>
    <row r="1812" spans="1:59" x14ac:dyDescent="0.2">
      <c r="A1812" s="4">
        <v>2021</v>
      </c>
      <c r="B1812" s="4">
        <v>1</v>
      </c>
      <c r="C1812" s="4" t="s">
        <v>299</v>
      </c>
      <c r="D1812" s="4">
        <v>8</v>
      </c>
      <c r="E1812" s="4" t="s">
        <v>986</v>
      </c>
      <c r="F1812" s="4" t="s">
        <v>4082</v>
      </c>
      <c r="G1812" s="4" t="s">
        <v>7880</v>
      </c>
      <c r="H1812" s="4">
        <v>259</v>
      </c>
      <c r="I1812" s="4" t="s">
        <v>1003</v>
      </c>
      <c r="J1812" s="4">
        <v>10001</v>
      </c>
      <c r="K1812" s="4" t="s">
        <v>197</v>
      </c>
      <c r="L1812" s="4" t="s">
        <v>4084</v>
      </c>
      <c r="M1812" s="4" t="s">
        <v>7881</v>
      </c>
      <c r="O1812" s="4" t="s">
        <v>4739</v>
      </c>
      <c r="Q1812" s="4">
        <v>11330</v>
      </c>
      <c r="R1812" s="4" t="s">
        <v>1006</v>
      </c>
      <c r="S1812" s="4">
        <v>110</v>
      </c>
      <c r="T1812" s="4" t="s">
        <v>87</v>
      </c>
      <c r="U1812" s="4">
        <v>8522</v>
      </c>
      <c r="V1812" s="4" t="s">
        <v>152</v>
      </c>
      <c r="W1812" s="4" t="s">
        <v>88</v>
      </c>
      <c r="X1812" s="4" t="s">
        <v>87</v>
      </c>
      <c r="Y1812" s="4" t="s">
        <v>996</v>
      </c>
      <c r="Z1812" s="4">
        <v>22000</v>
      </c>
      <c r="AA1812" s="4" t="s">
        <v>304</v>
      </c>
      <c r="AB1812" s="4">
        <v>22000</v>
      </c>
      <c r="AC1812" s="4" t="s">
        <v>304</v>
      </c>
      <c r="AD1812" s="4">
        <v>110</v>
      </c>
      <c r="AE1812" s="4" t="s">
        <v>67</v>
      </c>
      <c r="AF1812" s="4" t="s">
        <v>255</v>
      </c>
      <c r="AG1812" s="4" t="s">
        <v>256</v>
      </c>
      <c r="AH1812" s="4">
        <v>1</v>
      </c>
      <c r="AM1812" s="4" t="s">
        <v>76</v>
      </c>
      <c r="AN1812" s="4">
        <v>0</v>
      </c>
      <c r="AO1812" s="4">
        <v>0</v>
      </c>
      <c r="AP1812" s="4">
        <v>0</v>
      </c>
      <c r="AQ1812" s="4">
        <v>0.72931999999999997</v>
      </c>
      <c r="AR1812" s="4">
        <v>0.86248817407757805</v>
      </c>
      <c r="AS1812" s="4">
        <v>0.86248817407757805</v>
      </c>
      <c r="AT1812" s="4">
        <v>0</v>
      </c>
      <c r="AU1812" s="4">
        <v>0</v>
      </c>
      <c r="AV1812" s="4">
        <v>0</v>
      </c>
      <c r="BF1812" s="4" t="s">
        <v>180</v>
      </c>
      <c r="BG1812" s="4">
        <v>10</v>
      </c>
    </row>
    <row r="1813" spans="1:59" x14ac:dyDescent="0.2">
      <c r="A1813" s="4">
        <v>2021</v>
      </c>
      <c r="B1813" s="4">
        <v>1</v>
      </c>
      <c r="C1813" s="4" t="s">
        <v>299</v>
      </c>
      <c r="D1813" s="4">
        <v>8</v>
      </c>
      <c r="E1813" s="4" t="s">
        <v>986</v>
      </c>
      <c r="F1813" s="4" t="s">
        <v>4294</v>
      </c>
      <c r="G1813" s="4" t="s">
        <v>7882</v>
      </c>
      <c r="H1813" s="4">
        <v>259</v>
      </c>
      <c r="I1813" s="4" t="s">
        <v>1003</v>
      </c>
      <c r="J1813" s="4">
        <v>10001</v>
      </c>
      <c r="K1813" s="4" t="s">
        <v>197</v>
      </c>
      <c r="L1813" s="4" t="s">
        <v>7883</v>
      </c>
      <c r="M1813" s="4" t="s">
        <v>7884</v>
      </c>
      <c r="O1813" s="4" t="s">
        <v>4739</v>
      </c>
      <c r="Q1813" s="4">
        <v>16010</v>
      </c>
      <c r="R1813" s="4" t="s">
        <v>150</v>
      </c>
      <c r="S1813" s="4">
        <v>160</v>
      </c>
      <c r="T1813" s="4" t="s">
        <v>129</v>
      </c>
      <c r="U1813" s="4">
        <v>8430</v>
      </c>
      <c r="V1813" s="4" t="s">
        <v>130</v>
      </c>
      <c r="W1813" s="4" t="s">
        <v>64</v>
      </c>
      <c r="X1813" s="4" t="s">
        <v>65</v>
      </c>
      <c r="Y1813" s="4" t="s">
        <v>996</v>
      </c>
      <c r="Z1813" s="4">
        <v>22000</v>
      </c>
      <c r="AA1813" s="4" t="s">
        <v>304</v>
      </c>
      <c r="AB1813" s="4">
        <v>22000</v>
      </c>
      <c r="AC1813" s="4" t="s">
        <v>304</v>
      </c>
      <c r="AD1813" s="4">
        <v>110</v>
      </c>
      <c r="AE1813" s="4" t="s">
        <v>67</v>
      </c>
      <c r="AF1813" s="4" t="s">
        <v>255</v>
      </c>
      <c r="AG1813" s="4" t="s">
        <v>256</v>
      </c>
      <c r="AH1813" s="4">
        <v>1</v>
      </c>
      <c r="AM1813" s="4" t="s">
        <v>76</v>
      </c>
      <c r="AN1813" s="4">
        <v>0</v>
      </c>
      <c r="AO1813" s="4">
        <v>0</v>
      </c>
      <c r="AP1813" s="4">
        <v>0</v>
      </c>
      <c r="AQ1813" s="4">
        <v>0.72931999999999997</v>
      </c>
      <c r="AR1813" s="4">
        <v>0.86248817407757805</v>
      </c>
      <c r="AS1813" s="4">
        <v>0.86248817407757805</v>
      </c>
      <c r="AT1813" s="4">
        <v>0</v>
      </c>
      <c r="AU1813" s="4">
        <v>0</v>
      </c>
      <c r="AV1813" s="4">
        <v>0</v>
      </c>
      <c r="BF1813" s="4" t="s">
        <v>180</v>
      </c>
      <c r="BG1813" s="4">
        <v>10</v>
      </c>
    </row>
    <row r="1814" spans="1:59" x14ac:dyDescent="0.2">
      <c r="A1814" s="4">
        <v>2021</v>
      </c>
      <c r="B1814" s="4">
        <v>1</v>
      </c>
      <c r="C1814" s="4" t="s">
        <v>299</v>
      </c>
      <c r="D1814" s="4">
        <v>8</v>
      </c>
      <c r="E1814" s="4" t="s">
        <v>986</v>
      </c>
      <c r="F1814" s="4" t="s">
        <v>7885</v>
      </c>
      <c r="G1814" s="4" t="s">
        <v>7886</v>
      </c>
      <c r="H1814" s="4">
        <v>259</v>
      </c>
      <c r="I1814" s="4" t="s">
        <v>1003</v>
      </c>
      <c r="J1814" s="4">
        <v>10001</v>
      </c>
      <c r="K1814" s="4" t="s">
        <v>197</v>
      </c>
      <c r="L1814" s="4" t="s">
        <v>4608</v>
      </c>
      <c r="M1814" s="4" t="s">
        <v>7887</v>
      </c>
      <c r="O1814" s="4" t="s">
        <v>4739</v>
      </c>
      <c r="Q1814" s="4">
        <v>11330</v>
      </c>
      <c r="R1814" s="4" t="s">
        <v>1006</v>
      </c>
      <c r="S1814" s="4">
        <v>110</v>
      </c>
      <c r="T1814" s="4" t="s">
        <v>87</v>
      </c>
      <c r="U1814" s="4">
        <v>8522</v>
      </c>
      <c r="V1814" s="4" t="s">
        <v>152</v>
      </c>
      <c r="W1814" s="4" t="s">
        <v>88</v>
      </c>
      <c r="X1814" s="4" t="s">
        <v>87</v>
      </c>
      <c r="Y1814" s="4" t="s">
        <v>996</v>
      </c>
      <c r="Z1814" s="4">
        <v>22000</v>
      </c>
      <c r="AA1814" s="4" t="s">
        <v>304</v>
      </c>
      <c r="AB1814" s="4">
        <v>22000</v>
      </c>
      <c r="AC1814" s="4" t="s">
        <v>304</v>
      </c>
      <c r="AD1814" s="4">
        <v>110</v>
      </c>
      <c r="AE1814" s="4" t="s">
        <v>67</v>
      </c>
      <c r="AF1814" s="4" t="s">
        <v>255</v>
      </c>
      <c r="AG1814" s="4" t="s">
        <v>256</v>
      </c>
      <c r="AH1814" s="4">
        <v>1</v>
      </c>
      <c r="AM1814" s="4" t="s">
        <v>76</v>
      </c>
      <c r="AN1814" s="4">
        <v>0</v>
      </c>
      <c r="AO1814" s="4">
        <v>0</v>
      </c>
      <c r="AP1814" s="4">
        <v>0</v>
      </c>
      <c r="AQ1814" s="4">
        <v>0.72931999999999997</v>
      </c>
      <c r="AR1814" s="4">
        <v>0.86248817407757805</v>
      </c>
      <c r="AS1814" s="4">
        <v>0.86248817407757805</v>
      </c>
      <c r="AT1814" s="4">
        <v>0</v>
      </c>
      <c r="AU1814" s="4">
        <v>0</v>
      </c>
      <c r="AV1814" s="4">
        <v>0</v>
      </c>
      <c r="BF1814" s="4" t="s">
        <v>180</v>
      </c>
      <c r="BG1814" s="4">
        <v>10</v>
      </c>
    </row>
    <row r="1815" spans="1:59" x14ac:dyDescent="0.2">
      <c r="A1815" s="4">
        <v>2021</v>
      </c>
      <c r="B1815" s="4">
        <v>1</v>
      </c>
      <c r="C1815" s="4" t="s">
        <v>299</v>
      </c>
      <c r="D1815" s="4">
        <v>8</v>
      </c>
      <c r="E1815" s="4" t="s">
        <v>986</v>
      </c>
      <c r="F1815" s="4" t="s">
        <v>2697</v>
      </c>
      <c r="G1815" s="4" t="s">
        <v>8019</v>
      </c>
      <c r="H1815" s="4">
        <v>259</v>
      </c>
      <c r="I1815" s="4" t="s">
        <v>1003</v>
      </c>
      <c r="J1815" s="4">
        <v>10001</v>
      </c>
      <c r="K1815" s="4" t="s">
        <v>197</v>
      </c>
      <c r="L1815" s="4" t="s">
        <v>5906</v>
      </c>
      <c r="M1815" s="4" t="s">
        <v>8020</v>
      </c>
      <c r="O1815" s="4" t="s">
        <v>8021</v>
      </c>
      <c r="P1815" s="4" t="s">
        <v>251</v>
      </c>
      <c r="Q1815" s="4">
        <v>31120</v>
      </c>
      <c r="R1815" s="4" t="s">
        <v>218</v>
      </c>
      <c r="S1815" s="4">
        <v>310</v>
      </c>
      <c r="T1815" s="4" t="s">
        <v>97</v>
      </c>
      <c r="U1815" s="4">
        <v>16</v>
      </c>
      <c r="V1815" s="4" t="s">
        <v>219</v>
      </c>
      <c r="W1815" s="4" t="s">
        <v>135</v>
      </c>
      <c r="X1815" s="4" t="s">
        <v>136</v>
      </c>
      <c r="Y1815" s="4" t="s">
        <v>996</v>
      </c>
      <c r="Z1815" s="4">
        <v>22000</v>
      </c>
      <c r="AA1815" s="4" t="s">
        <v>304</v>
      </c>
      <c r="AB1815" s="4">
        <v>22000</v>
      </c>
      <c r="AC1815" s="4" t="s">
        <v>304</v>
      </c>
      <c r="AD1815" s="4">
        <v>110</v>
      </c>
      <c r="AE1815" s="4" t="s">
        <v>67</v>
      </c>
      <c r="AF1815" s="4" t="s">
        <v>83</v>
      </c>
      <c r="AG1815" s="4" t="s">
        <v>84</v>
      </c>
      <c r="AH1815" s="4">
        <v>1</v>
      </c>
      <c r="AM1815" s="4" t="s">
        <v>76</v>
      </c>
      <c r="AN1815" s="4">
        <v>120.85289</v>
      </c>
      <c r="AO1815" s="4">
        <v>142.919690160833</v>
      </c>
      <c r="AP1815" s="4">
        <v>142.919690160833</v>
      </c>
      <c r="AQ1815" s="4">
        <v>48.746009999999998</v>
      </c>
      <c r="AR1815" s="4">
        <v>57.646653263954597</v>
      </c>
      <c r="AS1815" s="4">
        <v>57.646653263954597</v>
      </c>
      <c r="AT1815" s="4">
        <v>0</v>
      </c>
      <c r="AU1815" s="4">
        <v>0</v>
      </c>
      <c r="AV1815" s="4">
        <v>0</v>
      </c>
      <c r="BF1815" s="4" t="s">
        <v>180</v>
      </c>
      <c r="BG1815" s="4">
        <v>10</v>
      </c>
    </row>
    <row r="1816" spans="1:59" x14ac:dyDescent="0.2">
      <c r="A1816" s="4">
        <v>2021</v>
      </c>
      <c r="B1816" s="4">
        <v>1</v>
      </c>
      <c r="C1816" s="4" t="s">
        <v>299</v>
      </c>
      <c r="D1816" s="4">
        <v>8</v>
      </c>
      <c r="E1816" s="4" t="s">
        <v>986</v>
      </c>
      <c r="F1816" s="4">
        <v>2019500213</v>
      </c>
      <c r="G1816" s="4" t="s">
        <v>2799</v>
      </c>
      <c r="H1816" s="4">
        <v>259</v>
      </c>
      <c r="I1816" s="4" t="s">
        <v>1003</v>
      </c>
      <c r="J1816" s="4">
        <v>10001</v>
      </c>
      <c r="K1816" s="4" t="s">
        <v>197</v>
      </c>
      <c r="L1816" s="4" t="s">
        <v>2800</v>
      </c>
      <c r="M1816" s="4" t="s">
        <v>2801</v>
      </c>
      <c r="N1816" s="4" t="s">
        <v>6485</v>
      </c>
      <c r="O1816" s="4" t="s">
        <v>8096</v>
      </c>
      <c r="P1816" s="4" t="s">
        <v>6880</v>
      </c>
      <c r="Q1816" s="4">
        <v>31120</v>
      </c>
      <c r="R1816" s="4" t="s">
        <v>218</v>
      </c>
      <c r="S1816" s="4">
        <v>310</v>
      </c>
      <c r="T1816" s="4" t="s">
        <v>97</v>
      </c>
      <c r="U1816" s="4">
        <v>16</v>
      </c>
      <c r="V1816" s="4" t="s">
        <v>219</v>
      </c>
      <c r="W1816" s="4" t="s">
        <v>135</v>
      </c>
      <c r="X1816" s="4" t="s">
        <v>136</v>
      </c>
      <c r="Y1816" s="4" t="s">
        <v>2803</v>
      </c>
      <c r="Z1816" s="4">
        <v>41140</v>
      </c>
      <c r="AA1816" s="4" t="s">
        <v>291</v>
      </c>
      <c r="AB1816" s="4">
        <v>41100</v>
      </c>
      <c r="AC1816" s="4" t="s">
        <v>163</v>
      </c>
      <c r="AD1816" s="4">
        <v>110</v>
      </c>
      <c r="AE1816" s="4" t="s">
        <v>67</v>
      </c>
      <c r="AF1816" s="4" t="s">
        <v>68</v>
      </c>
      <c r="AG1816" s="4" t="s">
        <v>69</v>
      </c>
      <c r="AH1816" s="4">
        <v>1</v>
      </c>
      <c r="AM1816" s="4" t="s">
        <v>76</v>
      </c>
      <c r="AN1816" s="4">
        <v>0</v>
      </c>
      <c r="AO1816" s="4">
        <v>0</v>
      </c>
      <c r="AP1816" s="4">
        <v>0</v>
      </c>
      <c r="AQ1816" s="4">
        <v>1000</v>
      </c>
      <c r="AR1816" s="4">
        <v>1182.5922421948901</v>
      </c>
      <c r="AS1816" s="4">
        <v>1182.5922421948901</v>
      </c>
      <c r="AT1816" s="4">
        <v>0</v>
      </c>
      <c r="AU1816" s="4">
        <v>0</v>
      </c>
      <c r="AV1816" s="4">
        <v>0</v>
      </c>
      <c r="BF1816" s="4" t="s">
        <v>180</v>
      </c>
      <c r="BG1816" s="4">
        <v>10</v>
      </c>
    </row>
    <row r="1817" spans="1:59" x14ac:dyDescent="0.2">
      <c r="A1817" s="4">
        <v>2021</v>
      </c>
      <c r="B1817" s="4">
        <v>1</v>
      </c>
      <c r="C1817" s="4" t="s">
        <v>299</v>
      </c>
      <c r="D1817" s="4">
        <v>8</v>
      </c>
      <c r="E1817" s="4" t="s">
        <v>986</v>
      </c>
      <c r="F1817" s="4" t="s">
        <v>8117</v>
      </c>
      <c r="G1817" s="4" t="s">
        <v>8118</v>
      </c>
      <c r="H1817" s="4">
        <v>259</v>
      </c>
      <c r="I1817" s="4" t="s">
        <v>1003</v>
      </c>
      <c r="J1817" s="4">
        <v>10001</v>
      </c>
      <c r="K1817" s="4" t="s">
        <v>197</v>
      </c>
      <c r="L1817" s="4" t="s">
        <v>8108</v>
      </c>
      <c r="M1817" s="4" t="s">
        <v>5009</v>
      </c>
      <c r="O1817" s="4" t="s">
        <v>1256</v>
      </c>
      <c r="Q1817" s="4">
        <v>11420</v>
      </c>
      <c r="R1817" s="4" t="s">
        <v>176</v>
      </c>
      <c r="S1817" s="4">
        <v>110</v>
      </c>
      <c r="T1817" s="4" t="s">
        <v>87</v>
      </c>
      <c r="U1817" s="4">
        <v>8530</v>
      </c>
      <c r="V1817" s="4" t="s">
        <v>176</v>
      </c>
      <c r="W1817" s="4" t="s">
        <v>88</v>
      </c>
      <c r="X1817" s="4" t="s">
        <v>87</v>
      </c>
      <c r="Y1817" s="4" t="s">
        <v>7658</v>
      </c>
      <c r="Z1817" s="4">
        <v>51000</v>
      </c>
      <c r="AA1817" s="4" t="s">
        <v>562</v>
      </c>
      <c r="AB1817" s="4">
        <v>51000</v>
      </c>
      <c r="AC1817" s="4" t="s">
        <v>562</v>
      </c>
      <c r="AD1817" s="4">
        <v>110</v>
      </c>
      <c r="AE1817" s="4" t="s">
        <v>67</v>
      </c>
      <c r="AF1817" s="4" t="s">
        <v>178</v>
      </c>
      <c r="AG1817" s="4" t="s">
        <v>179</v>
      </c>
      <c r="AH1817" s="4">
        <v>1</v>
      </c>
      <c r="AM1817" s="4" t="s">
        <v>76</v>
      </c>
      <c r="AN1817" s="4">
        <v>0</v>
      </c>
      <c r="AO1817" s="4">
        <v>0</v>
      </c>
      <c r="AP1817" s="4">
        <v>0</v>
      </c>
      <c r="AQ1817" s="4">
        <v>3.6997200000000001</v>
      </c>
      <c r="AR1817" s="4">
        <v>4.3752601702932798</v>
      </c>
      <c r="AS1817" s="4">
        <v>4.3752601702932798</v>
      </c>
      <c r="AT1817" s="4">
        <v>0</v>
      </c>
      <c r="AU1817" s="4">
        <v>0</v>
      </c>
      <c r="AV1817" s="4">
        <v>0</v>
      </c>
      <c r="BF1817" s="4" t="s">
        <v>180</v>
      </c>
      <c r="BG1817" s="4">
        <v>10</v>
      </c>
    </row>
    <row r="1818" spans="1:59" x14ac:dyDescent="0.2">
      <c r="A1818" s="4">
        <v>2021</v>
      </c>
      <c r="B1818" s="4">
        <v>1</v>
      </c>
      <c r="C1818" s="4" t="s">
        <v>299</v>
      </c>
      <c r="D1818" s="4">
        <v>8</v>
      </c>
      <c r="E1818" s="4" t="s">
        <v>986</v>
      </c>
      <c r="F1818" s="4" t="s">
        <v>8164</v>
      </c>
      <c r="G1818" s="4" t="s">
        <v>5935</v>
      </c>
      <c r="H1818" s="4">
        <v>259</v>
      </c>
      <c r="I1818" s="4" t="s">
        <v>1003</v>
      </c>
      <c r="J1818" s="4">
        <v>10001</v>
      </c>
      <c r="K1818" s="4" t="s">
        <v>197</v>
      </c>
      <c r="L1818" s="4" t="s">
        <v>5936</v>
      </c>
      <c r="M1818" s="4" t="s">
        <v>8156</v>
      </c>
      <c r="N1818" s="4" t="s">
        <v>6485</v>
      </c>
      <c r="O1818" s="4" t="s">
        <v>5937</v>
      </c>
      <c r="Q1818" s="4">
        <v>11420</v>
      </c>
      <c r="R1818" s="4" t="s">
        <v>176</v>
      </c>
      <c r="S1818" s="4">
        <v>110</v>
      </c>
      <c r="T1818" s="4" t="s">
        <v>87</v>
      </c>
      <c r="U1818" s="4">
        <v>8530</v>
      </c>
      <c r="V1818" s="4" t="s">
        <v>176</v>
      </c>
      <c r="W1818" s="4" t="s">
        <v>88</v>
      </c>
      <c r="X1818" s="4" t="s">
        <v>87</v>
      </c>
      <c r="Y1818" s="4" t="s">
        <v>7658</v>
      </c>
      <c r="Z1818" s="4">
        <v>51000</v>
      </c>
      <c r="AA1818" s="4" t="s">
        <v>562</v>
      </c>
      <c r="AB1818" s="4">
        <v>51000</v>
      </c>
      <c r="AC1818" s="4" t="s">
        <v>562</v>
      </c>
      <c r="AD1818" s="4">
        <v>110</v>
      </c>
      <c r="AE1818" s="4" t="s">
        <v>67</v>
      </c>
      <c r="AF1818" s="4" t="s">
        <v>83</v>
      </c>
      <c r="AG1818" s="4" t="s">
        <v>84</v>
      </c>
      <c r="AH1818" s="4">
        <v>1</v>
      </c>
      <c r="AM1818" s="4" t="s">
        <v>76</v>
      </c>
      <c r="AN1818" s="4">
        <v>0</v>
      </c>
      <c r="AO1818" s="4">
        <v>0</v>
      </c>
      <c r="AP1818" s="4">
        <v>0</v>
      </c>
      <c r="AQ1818" s="4">
        <v>3.2912599999999999</v>
      </c>
      <c r="AR1818" s="4">
        <v>3.8922185430463601</v>
      </c>
      <c r="AS1818" s="4">
        <v>3.8922185430463601</v>
      </c>
      <c r="AT1818" s="4">
        <v>0</v>
      </c>
      <c r="AU1818" s="4">
        <v>0</v>
      </c>
      <c r="AV1818" s="4">
        <v>0</v>
      </c>
      <c r="BF1818" s="4" t="s">
        <v>180</v>
      </c>
      <c r="BG1818" s="4">
        <v>10</v>
      </c>
    </row>
    <row r="1819" spans="1:59" x14ac:dyDescent="0.2">
      <c r="A1819" s="4">
        <v>2021</v>
      </c>
      <c r="B1819" s="4">
        <v>1</v>
      </c>
      <c r="C1819" s="4" t="s">
        <v>299</v>
      </c>
      <c r="D1819" s="4">
        <v>8</v>
      </c>
      <c r="E1819" s="4" t="s">
        <v>986</v>
      </c>
      <c r="F1819" s="4">
        <v>2020500056</v>
      </c>
      <c r="G1819" s="4" t="s">
        <v>6164</v>
      </c>
      <c r="H1819" s="4">
        <v>259</v>
      </c>
      <c r="I1819" s="4" t="s">
        <v>1003</v>
      </c>
      <c r="J1819" s="4">
        <v>10001</v>
      </c>
      <c r="K1819" s="4" t="s">
        <v>197</v>
      </c>
      <c r="L1819" s="4" t="s">
        <v>6165</v>
      </c>
      <c r="M1819" s="4" t="s">
        <v>6166</v>
      </c>
      <c r="N1819" s="4" t="s">
        <v>6485</v>
      </c>
      <c r="O1819" s="4" t="s">
        <v>8170</v>
      </c>
      <c r="P1819" s="4" t="s">
        <v>251</v>
      </c>
      <c r="Q1819" s="4">
        <v>15220</v>
      </c>
      <c r="R1819" s="4" t="s">
        <v>103</v>
      </c>
      <c r="S1819" s="4">
        <v>150</v>
      </c>
      <c r="T1819" s="4" t="s">
        <v>72</v>
      </c>
      <c r="U1819" s="4">
        <v>8422</v>
      </c>
      <c r="V1819" s="4" t="s">
        <v>90</v>
      </c>
      <c r="W1819" s="4" t="s">
        <v>64</v>
      </c>
      <c r="X1819" s="4" t="s">
        <v>65</v>
      </c>
      <c r="Y1819" s="4" t="s">
        <v>1181</v>
      </c>
      <c r="Z1819" s="4">
        <v>90000</v>
      </c>
      <c r="AA1819" s="4" t="s">
        <v>344</v>
      </c>
      <c r="AB1819" s="4">
        <v>90000</v>
      </c>
      <c r="AC1819" s="4" t="s">
        <v>344</v>
      </c>
      <c r="AD1819" s="4">
        <v>110</v>
      </c>
      <c r="AE1819" s="4" t="s">
        <v>67</v>
      </c>
      <c r="AF1819" s="4" t="s">
        <v>83</v>
      </c>
      <c r="AG1819" s="4" t="s">
        <v>84</v>
      </c>
      <c r="AH1819" s="4">
        <v>1</v>
      </c>
      <c r="AM1819" s="4" t="s">
        <v>76</v>
      </c>
      <c r="AN1819" s="4">
        <v>0</v>
      </c>
      <c r="AO1819" s="4">
        <v>0</v>
      </c>
      <c r="AP1819" s="4">
        <v>0</v>
      </c>
      <c r="AQ1819" s="4">
        <v>181.44839999999999</v>
      </c>
      <c r="AR1819" s="4">
        <v>214.57947019867501</v>
      </c>
      <c r="AS1819" s="4">
        <v>214.57947019867501</v>
      </c>
      <c r="AT1819" s="4">
        <v>0</v>
      </c>
      <c r="AU1819" s="4">
        <v>0</v>
      </c>
      <c r="AV1819" s="4">
        <v>0</v>
      </c>
      <c r="BF1819" s="4" t="s">
        <v>180</v>
      </c>
      <c r="BG1819" s="4">
        <v>10</v>
      </c>
    </row>
    <row r="1820" spans="1:59" x14ac:dyDescent="0.2">
      <c r="A1820" s="4">
        <v>2021</v>
      </c>
      <c r="B1820" s="4">
        <v>1</v>
      </c>
      <c r="C1820" s="4" t="s">
        <v>299</v>
      </c>
      <c r="D1820" s="4">
        <v>8</v>
      </c>
      <c r="E1820" s="4" t="s">
        <v>986</v>
      </c>
      <c r="F1820" s="4" t="s">
        <v>8188</v>
      </c>
      <c r="G1820" s="4" t="s">
        <v>7795</v>
      </c>
      <c r="H1820" s="4">
        <v>259</v>
      </c>
      <c r="I1820" s="4" t="s">
        <v>1003</v>
      </c>
      <c r="J1820" s="4">
        <v>10001</v>
      </c>
      <c r="K1820" s="4" t="s">
        <v>197</v>
      </c>
      <c r="L1820" s="4" t="s">
        <v>7796</v>
      </c>
      <c r="M1820" s="4" t="s">
        <v>7797</v>
      </c>
      <c r="O1820" s="4" t="s">
        <v>4739</v>
      </c>
      <c r="Q1820" s="4">
        <v>31120</v>
      </c>
      <c r="R1820" s="4" t="s">
        <v>218</v>
      </c>
      <c r="S1820" s="4">
        <v>310</v>
      </c>
      <c r="T1820" s="4" t="s">
        <v>97</v>
      </c>
      <c r="U1820" s="4">
        <v>16</v>
      </c>
      <c r="V1820" s="4" t="s">
        <v>219</v>
      </c>
      <c r="W1820" s="4" t="s">
        <v>135</v>
      </c>
      <c r="X1820" s="4" t="s">
        <v>136</v>
      </c>
      <c r="Y1820" s="4" t="s">
        <v>996</v>
      </c>
      <c r="Z1820" s="4">
        <v>22000</v>
      </c>
      <c r="AA1820" s="4" t="s">
        <v>304</v>
      </c>
      <c r="AB1820" s="4">
        <v>22000</v>
      </c>
      <c r="AC1820" s="4" t="s">
        <v>304</v>
      </c>
      <c r="AD1820" s="4">
        <v>110</v>
      </c>
      <c r="AE1820" s="4" t="s">
        <v>67</v>
      </c>
      <c r="AF1820" s="4" t="s">
        <v>255</v>
      </c>
      <c r="AG1820" s="4" t="s">
        <v>256</v>
      </c>
      <c r="AH1820" s="4">
        <v>1</v>
      </c>
      <c r="AM1820" s="4" t="s">
        <v>76</v>
      </c>
      <c r="AN1820" s="4">
        <v>45.259039999999999</v>
      </c>
      <c r="AO1820" s="4">
        <v>53.522989593188299</v>
      </c>
      <c r="AP1820" s="4">
        <v>53.522989593188299</v>
      </c>
      <c r="AQ1820" s="4">
        <v>51.902569999999997</v>
      </c>
      <c r="AR1820" s="4">
        <v>61.379576631977301</v>
      </c>
      <c r="AS1820" s="4">
        <v>61.379576631977301</v>
      </c>
      <c r="AT1820" s="4">
        <v>0</v>
      </c>
      <c r="AU1820" s="4">
        <v>0</v>
      </c>
      <c r="AV1820" s="4">
        <v>0</v>
      </c>
      <c r="BF1820" s="4" t="s">
        <v>180</v>
      </c>
      <c r="BG1820" s="4">
        <v>10</v>
      </c>
    </row>
    <row r="1821" spans="1:59" x14ac:dyDescent="0.2">
      <c r="A1821" s="4">
        <v>2021</v>
      </c>
      <c r="B1821" s="4">
        <v>1</v>
      </c>
      <c r="C1821" s="4" t="s">
        <v>299</v>
      </c>
      <c r="D1821" s="4">
        <v>8</v>
      </c>
      <c r="E1821" s="4" t="s">
        <v>986</v>
      </c>
      <c r="F1821" s="4" t="s">
        <v>8203</v>
      </c>
      <c r="G1821" s="4" t="s">
        <v>7724</v>
      </c>
      <c r="H1821" s="4">
        <v>259</v>
      </c>
      <c r="I1821" s="4" t="s">
        <v>1003</v>
      </c>
      <c r="J1821" s="4">
        <v>10001</v>
      </c>
      <c r="K1821" s="4" t="s">
        <v>197</v>
      </c>
      <c r="L1821" s="4" t="s">
        <v>1467</v>
      </c>
      <c r="M1821" s="4" t="s">
        <v>7725</v>
      </c>
      <c r="O1821" s="4" t="s">
        <v>4739</v>
      </c>
      <c r="Q1821" s="4">
        <v>11330</v>
      </c>
      <c r="R1821" s="4" t="s">
        <v>1006</v>
      </c>
      <c r="S1821" s="4">
        <v>110</v>
      </c>
      <c r="T1821" s="4" t="s">
        <v>87</v>
      </c>
      <c r="U1821" s="4">
        <v>8522</v>
      </c>
      <c r="V1821" s="4" t="s">
        <v>152</v>
      </c>
      <c r="W1821" s="4" t="s">
        <v>88</v>
      </c>
      <c r="X1821" s="4" t="s">
        <v>87</v>
      </c>
      <c r="Y1821" s="4" t="s">
        <v>996</v>
      </c>
      <c r="Z1821" s="4">
        <v>22000</v>
      </c>
      <c r="AA1821" s="4" t="s">
        <v>304</v>
      </c>
      <c r="AB1821" s="4">
        <v>22000</v>
      </c>
      <c r="AC1821" s="4" t="s">
        <v>304</v>
      </c>
      <c r="AD1821" s="4">
        <v>110</v>
      </c>
      <c r="AE1821" s="4" t="s">
        <v>67</v>
      </c>
      <c r="AF1821" s="4" t="s">
        <v>255</v>
      </c>
      <c r="AG1821" s="4" t="s">
        <v>256</v>
      </c>
      <c r="AH1821" s="4">
        <v>1</v>
      </c>
      <c r="AM1821" s="4" t="s">
        <v>76</v>
      </c>
      <c r="AN1821" s="4">
        <v>50.211399999999998</v>
      </c>
      <c r="AO1821" s="4">
        <v>59.379612109744599</v>
      </c>
      <c r="AP1821" s="4">
        <v>59.379612109744599</v>
      </c>
      <c r="AQ1821" s="4">
        <v>57.581879999999998</v>
      </c>
      <c r="AR1821" s="4">
        <v>68.0958845789972</v>
      </c>
      <c r="AS1821" s="4">
        <v>68.0958845789972</v>
      </c>
      <c r="AT1821" s="4">
        <v>0</v>
      </c>
      <c r="AU1821" s="4">
        <v>0</v>
      </c>
      <c r="AV1821" s="4">
        <v>0</v>
      </c>
      <c r="BF1821" s="4" t="s">
        <v>180</v>
      </c>
      <c r="BG1821" s="4">
        <v>10</v>
      </c>
    </row>
    <row r="1822" spans="1:59" x14ac:dyDescent="0.2">
      <c r="A1822" s="4">
        <v>2021</v>
      </c>
      <c r="B1822" s="4">
        <v>1</v>
      </c>
      <c r="C1822" s="4" t="s">
        <v>299</v>
      </c>
      <c r="D1822" s="4">
        <v>8</v>
      </c>
      <c r="E1822" s="4" t="s">
        <v>986</v>
      </c>
      <c r="F1822" s="4" t="s">
        <v>8209</v>
      </c>
      <c r="G1822" s="4" t="s">
        <v>7706</v>
      </c>
      <c r="H1822" s="4">
        <v>259</v>
      </c>
      <c r="I1822" s="4" t="s">
        <v>1003</v>
      </c>
      <c r="J1822" s="4">
        <v>10001</v>
      </c>
      <c r="K1822" s="4" t="s">
        <v>197</v>
      </c>
      <c r="L1822" s="4" t="s">
        <v>2618</v>
      </c>
      <c r="M1822" s="4" t="s">
        <v>7707</v>
      </c>
      <c r="O1822" s="4" t="s">
        <v>4739</v>
      </c>
      <c r="Q1822" s="4">
        <v>43040</v>
      </c>
      <c r="R1822" s="4" t="s">
        <v>992</v>
      </c>
      <c r="S1822" s="4">
        <v>430</v>
      </c>
      <c r="T1822" s="4" t="s">
        <v>142</v>
      </c>
      <c r="U1822" s="4">
        <v>4220</v>
      </c>
      <c r="V1822" s="4" t="s">
        <v>993</v>
      </c>
      <c r="W1822" s="4" t="s">
        <v>994</v>
      </c>
      <c r="X1822" s="4" t="s">
        <v>995</v>
      </c>
      <c r="Y1822" s="4" t="s">
        <v>996</v>
      </c>
      <c r="Z1822" s="4">
        <v>22000</v>
      </c>
      <c r="AA1822" s="4" t="s">
        <v>304</v>
      </c>
      <c r="AB1822" s="4">
        <v>22000</v>
      </c>
      <c r="AC1822" s="4" t="s">
        <v>304</v>
      </c>
      <c r="AD1822" s="4">
        <v>110</v>
      </c>
      <c r="AE1822" s="4" t="s">
        <v>67</v>
      </c>
      <c r="AF1822" s="4" t="s">
        <v>255</v>
      </c>
      <c r="AG1822" s="4" t="s">
        <v>256</v>
      </c>
      <c r="AH1822" s="4">
        <v>1</v>
      </c>
      <c r="AM1822" s="4" t="s">
        <v>76</v>
      </c>
      <c r="AN1822" s="4">
        <v>50.211399999999998</v>
      </c>
      <c r="AO1822" s="4">
        <v>59.379612109744599</v>
      </c>
      <c r="AP1822" s="4">
        <v>59.379612109744599</v>
      </c>
      <c r="AQ1822" s="4">
        <v>57.581879999999998</v>
      </c>
      <c r="AR1822" s="4">
        <v>68.0958845789972</v>
      </c>
      <c r="AS1822" s="4">
        <v>68.0958845789972</v>
      </c>
      <c r="AT1822" s="4">
        <v>0</v>
      </c>
      <c r="AU1822" s="4">
        <v>0</v>
      </c>
      <c r="AV1822" s="4">
        <v>0</v>
      </c>
      <c r="BF1822" s="4" t="s">
        <v>180</v>
      </c>
      <c r="BG1822" s="4">
        <v>10</v>
      </c>
    </row>
    <row r="1823" spans="1:59" x14ac:dyDescent="0.2">
      <c r="A1823" s="4">
        <v>2021</v>
      </c>
      <c r="B1823" s="4">
        <v>1</v>
      </c>
      <c r="C1823" s="4" t="s">
        <v>299</v>
      </c>
      <c r="D1823" s="4">
        <v>8</v>
      </c>
      <c r="E1823" s="4" t="s">
        <v>986</v>
      </c>
      <c r="F1823" s="4" t="s">
        <v>8212</v>
      </c>
      <c r="G1823" s="4" t="s">
        <v>7880</v>
      </c>
      <c r="H1823" s="4">
        <v>259</v>
      </c>
      <c r="I1823" s="4" t="s">
        <v>1003</v>
      </c>
      <c r="J1823" s="4">
        <v>10001</v>
      </c>
      <c r="K1823" s="4" t="s">
        <v>197</v>
      </c>
      <c r="L1823" s="4" t="s">
        <v>4084</v>
      </c>
      <c r="M1823" s="4" t="s">
        <v>7881</v>
      </c>
      <c r="O1823" s="4" t="s">
        <v>4739</v>
      </c>
      <c r="Q1823" s="4">
        <v>11330</v>
      </c>
      <c r="R1823" s="4" t="s">
        <v>1006</v>
      </c>
      <c r="S1823" s="4">
        <v>110</v>
      </c>
      <c r="T1823" s="4" t="s">
        <v>87</v>
      </c>
      <c r="U1823" s="4">
        <v>8522</v>
      </c>
      <c r="V1823" s="4" t="s">
        <v>152</v>
      </c>
      <c r="W1823" s="4" t="s">
        <v>88</v>
      </c>
      <c r="X1823" s="4" t="s">
        <v>87</v>
      </c>
      <c r="Y1823" s="4" t="s">
        <v>996</v>
      </c>
      <c r="Z1823" s="4">
        <v>22000</v>
      </c>
      <c r="AA1823" s="4" t="s">
        <v>304</v>
      </c>
      <c r="AB1823" s="4">
        <v>22000</v>
      </c>
      <c r="AC1823" s="4" t="s">
        <v>304</v>
      </c>
      <c r="AD1823" s="4">
        <v>110</v>
      </c>
      <c r="AE1823" s="4" t="s">
        <v>67</v>
      </c>
      <c r="AF1823" s="4" t="s">
        <v>255</v>
      </c>
      <c r="AG1823" s="4" t="s">
        <v>256</v>
      </c>
      <c r="AH1823" s="4">
        <v>1</v>
      </c>
      <c r="AM1823" s="4" t="s">
        <v>76</v>
      </c>
      <c r="AN1823" s="4">
        <v>50.211399999999998</v>
      </c>
      <c r="AO1823" s="4">
        <v>59.379612109744599</v>
      </c>
      <c r="AP1823" s="4">
        <v>59.379612109744599</v>
      </c>
      <c r="AQ1823" s="4">
        <v>57.581879999999998</v>
      </c>
      <c r="AR1823" s="4">
        <v>68.0958845789972</v>
      </c>
      <c r="AS1823" s="4">
        <v>68.0958845789972</v>
      </c>
      <c r="AT1823" s="4">
        <v>0</v>
      </c>
      <c r="AU1823" s="4">
        <v>0</v>
      </c>
      <c r="AV1823" s="4">
        <v>0</v>
      </c>
      <c r="BF1823" s="4" t="s">
        <v>180</v>
      </c>
      <c r="BG1823" s="4">
        <v>10</v>
      </c>
    </row>
    <row r="1824" spans="1:59" x14ac:dyDescent="0.2">
      <c r="A1824" s="4">
        <v>2021</v>
      </c>
      <c r="B1824" s="4">
        <v>1</v>
      </c>
      <c r="C1824" s="4" t="s">
        <v>299</v>
      </c>
      <c r="D1824" s="4">
        <v>8</v>
      </c>
      <c r="E1824" s="4" t="s">
        <v>986</v>
      </c>
      <c r="F1824" s="4" t="s">
        <v>8214</v>
      </c>
      <c r="G1824" s="4" t="s">
        <v>7882</v>
      </c>
      <c r="H1824" s="4">
        <v>259</v>
      </c>
      <c r="I1824" s="4" t="s">
        <v>1003</v>
      </c>
      <c r="J1824" s="4">
        <v>10001</v>
      </c>
      <c r="K1824" s="4" t="s">
        <v>197</v>
      </c>
      <c r="L1824" s="4" t="s">
        <v>7883</v>
      </c>
      <c r="M1824" s="4" t="s">
        <v>7884</v>
      </c>
      <c r="O1824" s="4" t="s">
        <v>4739</v>
      </c>
      <c r="Q1824" s="4">
        <v>15150</v>
      </c>
      <c r="R1824" s="4" t="s">
        <v>233</v>
      </c>
      <c r="S1824" s="4">
        <v>150</v>
      </c>
      <c r="T1824" s="4" t="s">
        <v>72</v>
      </c>
      <c r="U1824" s="4">
        <v>9492</v>
      </c>
      <c r="V1824" s="4" t="s">
        <v>234</v>
      </c>
      <c r="W1824" s="4" t="s">
        <v>110</v>
      </c>
      <c r="X1824" s="4" t="s">
        <v>111</v>
      </c>
      <c r="Y1824" s="4" t="s">
        <v>996</v>
      </c>
      <c r="Z1824" s="4">
        <v>22000</v>
      </c>
      <c r="AA1824" s="4" t="s">
        <v>304</v>
      </c>
      <c r="AB1824" s="4">
        <v>22000</v>
      </c>
      <c r="AC1824" s="4" t="s">
        <v>304</v>
      </c>
      <c r="AD1824" s="4">
        <v>110</v>
      </c>
      <c r="AE1824" s="4" t="s">
        <v>67</v>
      </c>
      <c r="AF1824" s="4" t="s">
        <v>255</v>
      </c>
      <c r="AG1824" s="4" t="s">
        <v>256</v>
      </c>
      <c r="AH1824" s="4">
        <v>1</v>
      </c>
      <c r="AM1824" s="4" t="s">
        <v>76</v>
      </c>
      <c r="AN1824" s="4">
        <v>50.211399999999998</v>
      </c>
      <c r="AO1824" s="4">
        <v>59.379612109744599</v>
      </c>
      <c r="AP1824" s="4">
        <v>59.379612109744599</v>
      </c>
      <c r="AQ1824" s="4">
        <v>57.581879999999998</v>
      </c>
      <c r="AR1824" s="4">
        <v>68.0958845789972</v>
      </c>
      <c r="AS1824" s="4">
        <v>68.0958845789972</v>
      </c>
      <c r="AT1824" s="4">
        <v>0</v>
      </c>
      <c r="AU1824" s="4">
        <v>0</v>
      </c>
      <c r="AV1824" s="4">
        <v>0</v>
      </c>
      <c r="BF1824" s="4" t="s">
        <v>180</v>
      </c>
      <c r="BG1824" s="4">
        <v>10</v>
      </c>
    </row>
    <row r="1825" spans="1:59" x14ac:dyDescent="0.2">
      <c r="A1825" s="4">
        <v>2021</v>
      </c>
      <c r="B1825" s="4">
        <v>1</v>
      </c>
      <c r="C1825" s="4" t="s">
        <v>299</v>
      </c>
      <c r="D1825" s="4">
        <v>8</v>
      </c>
      <c r="E1825" s="4" t="s">
        <v>986</v>
      </c>
      <c r="F1825" s="4" t="s">
        <v>8216</v>
      </c>
      <c r="G1825" s="4" t="s">
        <v>7886</v>
      </c>
      <c r="H1825" s="4">
        <v>259</v>
      </c>
      <c r="I1825" s="4" t="s">
        <v>1003</v>
      </c>
      <c r="J1825" s="4">
        <v>10001</v>
      </c>
      <c r="K1825" s="4" t="s">
        <v>197</v>
      </c>
      <c r="L1825" s="4" t="s">
        <v>4608</v>
      </c>
      <c r="M1825" s="4" t="s">
        <v>7887</v>
      </c>
      <c r="O1825" s="4" t="s">
        <v>4739</v>
      </c>
      <c r="Q1825" s="4">
        <v>11330</v>
      </c>
      <c r="R1825" s="4" t="s">
        <v>1006</v>
      </c>
      <c r="S1825" s="4">
        <v>110</v>
      </c>
      <c r="T1825" s="4" t="s">
        <v>87</v>
      </c>
      <c r="U1825" s="4">
        <v>8522</v>
      </c>
      <c r="V1825" s="4" t="s">
        <v>152</v>
      </c>
      <c r="W1825" s="4" t="s">
        <v>88</v>
      </c>
      <c r="X1825" s="4" t="s">
        <v>87</v>
      </c>
      <c r="Y1825" s="4" t="s">
        <v>996</v>
      </c>
      <c r="Z1825" s="4">
        <v>22000</v>
      </c>
      <c r="AA1825" s="4" t="s">
        <v>304</v>
      </c>
      <c r="AB1825" s="4">
        <v>22000</v>
      </c>
      <c r="AC1825" s="4" t="s">
        <v>304</v>
      </c>
      <c r="AD1825" s="4">
        <v>110</v>
      </c>
      <c r="AE1825" s="4" t="s">
        <v>67</v>
      </c>
      <c r="AF1825" s="4" t="s">
        <v>255</v>
      </c>
      <c r="AG1825" s="4" t="s">
        <v>256</v>
      </c>
      <c r="AH1825" s="4">
        <v>1</v>
      </c>
      <c r="AM1825" s="4" t="s">
        <v>76</v>
      </c>
      <c r="AN1825" s="4">
        <v>50.211399999999998</v>
      </c>
      <c r="AO1825" s="4">
        <v>59.379612109744599</v>
      </c>
      <c r="AP1825" s="4">
        <v>59.379612109744599</v>
      </c>
      <c r="AQ1825" s="4">
        <v>57.581879999999998</v>
      </c>
      <c r="AR1825" s="4">
        <v>68.0958845789972</v>
      </c>
      <c r="AS1825" s="4">
        <v>68.0958845789972</v>
      </c>
      <c r="AT1825" s="4">
        <v>0</v>
      </c>
      <c r="AU1825" s="4">
        <v>0</v>
      </c>
      <c r="AV1825" s="4">
        <v>0</v>
      </c>
      <c r="BF1825" s="4" t="s">
        <v>180</v>
      </c>
      <c r="BG1825" s="4">
        <v>10</v>
      </c>
    </row>
    <row r="1826" spans="1:59" x14ac:dyDescent="0.2">
      <c r="A1826" s="4">
        <v>2021</v>
      </c>
      <c r="B1826" s="4">
        <v>1</v>
      </c>
      <c r="C1826" s="4" t="s">
        <v>299</v>
      </c>
      <c r="D1826" s="4">
        <v>8</v>
      </c>
      <c r="E1826" s="4" t="s">
        <v>986</v>
      </c>
      <c r="F1826" s="4" t="s">
        <v>8226</v>
      </c>
      <c r="G1826" s="4" t="s">
        <v>7850</v>
      </c>
      <c r="H1826" s="4">
        <v>259</v>
      </c>
      <c r="I1826" s="4" t="s">
        <v>1003</v>
      </c>
      <c r="J1826" s="4">
        <v>10001</v>
      </c>
      <c r="K1826" s="4" t="s">
        <v>197</v>
      </c>
      <c r="L1826" s="4" t="s">
        <v>7851</v>
      </c>
      <c r="M1826" s="4" t="s">
        <v>7852</v>
      </c>
      <c r="O1826" s="4" t="s">
        <v>4739</v>
      </c>
      <c r="Q1826" s="4">
        <v>14050</v>
      </c>
      <c r="R1826" s="4" t="s">
        <v>222</v>
      </c>
      <c r="S1826" s="4">
        <v>140</v>
      </c>
      <c r="T1826" s="4" t="s">
        <v>223</v>
      </c>
      <c r="U1826" s="4">
        <v>382</v>
      </c>
      <c r="V1826" s="4" t="s">
        <v>224</v>
      </c>
      <c r="W1826" s="4" t="s">
        <v>115</v>
      </c>
      <c r="X1826" s="4" t="s">
        <v>116</v>
      </c>
      <c r="Y1826" s="4" t="s">
        <v>996</v>
      </c>
      <c r="Z1826" s="4">
        <v>22000</v>
      </c>
      <c r="AA1826" s="4" t="s">
        <v>304</v>
      </c>
      <c r="AB1826" s="4">
        <v>22000</v>
      </c>
      <c r="AC1826" s="4" t="s">
        <v>304</v>
      </c>
      <c r="AD1826" s="4">
        <v>110</v>
      </c>
      <c r="AE1826" s="4" t="s">
        <v>67</v>
      </c>
      <c r="AF1826" s="4" t="s">
        <v>255</v>
      </c>
      <c r="AG1826" s="4" t="s">
        <v>256</v>
      </c>
      <c r="AH1826" s="4">
        <v>1</v>
      </c>
      <c r="AM1826" s="4" t="s">
        <v>76</v>
      </c>
      <c r="AN1826" s="4">
        <v>5.7777500000000002</v>
      </c>
      <c r="AO1826" s="4">
        <v>6.8327223273415303</v>
      </c>
      <c r="AP1826" s="4">
        <v>6.8327223273415303</v>
      </c>
      <c r="AQ1826" s="4">
        <v>6.6258600000000003</v>
      </c>
      <c r="AR1826" s="4">
        <v>7.8356906338694401</v>
      </c>
      <c r="AS1826" s="4">
        <v>7.8356906338694401</v>
      </c>
      <c r="AT1826" s="4">
        <v>0</v>
      </c>
      <c r="AU1826" s="4">
        <v>0</v>
      </c>
      <c r="AV1826" s="4">
        <v>0</v>
      </c>
      <c r="BF1826" s="4" t="s">
        <v>180</v>
      </c>
      <c r="BG1826" s="4">
        <v>10</v>
      </c>
    </row>
    <row r="1827" spans="1:59" x14ac:dyDescent="0.2">
      <c r="A1827" s="4">
        <v>2019</v>
      </c>
      <c r="B1827" s="4">
        <v>1</v>
      </c>
      <c r="C1827" s="4" t="s">
        <v>299</v>
      </c>
      <c r="D1827" s="4">
        <v>6</v>
      </c>
      <c r="E1827" s="4" t="s">
        <v>8314</v>
      </c>
      <c r="F1827" s="4">
        <v>2019688022</v>
      </c>
      <c r="G1827" s="4" t="s">
        <v>8329</v>
      </c>
      <c r="H1827" s="4">
        <v>259</v>
      </c>
      <c r="I1827" s="4" t="s">
        <v>1003</v>
      </c>
      <c r="J1827" s="4">
        <v>10001</v>
      </c>
      <c r="K1827" s="4" t="s">
        <v>197</v>
      </c>
      <c r="L1827" s="4" t="s">
        <v>8330</v>
      </c>
      <c r="M1827" s="4" t="s">
        <v>8331</v>
      </c>
      <c r="O1827" s="4">
        <v>4</v>
      </c>
      <c r="Q1827" s="4">
        <v>16010</v>
      </c>
      <c r="R1827" s="4" t="s">
        <v>150</v>
      </c>
      <c r="S1827" s="4">
        <v>160</v>
      </c>
      <c r="T1827" s="4" t="s">
        <v>129</v>
      </c>
      <c r="U1827" s="4">
        <v>8430</v>
      </c>
      <c r="V1827" s="4" t="s">
        <v>130</v>
      </c>
      <c r="W1827" s="4" t="s">
        <v>64</v>
      </c>
      <c r="X1827" s="4" t="s">
        <v>65</v>
      </c>
      <c r="Y1827" s="4" t="s">
        <v>8332</v>
      </c>
      <c r="Z1827" s="4">
        <v>22000</v>
      </c>
      <c r="AA1827" s="4" t="s">
        <v>304</v>
      </c>
      <c r="AB1827" s="4">
        <v>22000</v>
      </c>
      <c r="AC1827" s="4" t="s">
        <v>304</v>
      </c>
      <c r="AD1827" s="4">
        <v>110</v>
      </c>
      <c r="AE1827" s="4" t="s">
        <v>67</v>
      </c>
      <c r="AF1827" s="4" t="s">
        <v>83</v>
      </c>
      <c r="AG1827" s="4" t="s">
        <v>84</v>
      </c>
      <c r="AH1827" s="4">
        <v>1</v>
      </c>
      <c r="AM1827" s="4" t="s">
        <v>76</v>
      </c>
      <c r="AN1827" s="4">
        <v>2.5</v>
      </c>
      <c r="AO1827" s="4">
        <v>2.7986118885033</v>
      </c>
      <c r="AP1827" s="4">
        <v>3.09105171665996</v>
      </c>
      <c r="AQ1827" s="4">
        <v>2.5</v>
      </c>
      <c r="AR1827" s="4">
        <v>2.7986118885033</v>
      </c>
      <c r="AS1827" s="4">
        <v>3.09105171665996</v>
      </c>
      <c r="AT1827" s="4">
        <v>0</v>
      </c>
      <c r="AU1827" s="4">
        <v>0</v>
      </c>
      <c r="AV1827" s="4">
        <v>0</v>
      </c>
      <c r="BF1827" s="4" t="s">
        <v>8313</v>
      </c>
      <c r="BG1827" s="4">
        <v>10</v>
      </c>
    </row>
    <row r="1828" spans="1:59" x14ac:dyDescent="0.2">
      <c r="A1828" s="4">
        <v>2019</v>
      </c>
      <c r="B1828" s="4">
        <v>1</v>
      </c>
      <c r="C1828" s="4" t="s">
        <v>299</v>
      </c>
      <c r="D1828" s="4">
        <v>6</v>
      </c>
      <c r="E1828" s="4" t="s">
        <v>8314</v>
      </c>
      <c r="F1828" s="4">
        <v>2019678008</v>
      </c>
      <c r="G1828" s="4" t="s">
        <v>8486</v>
      </c>
      <c r="H1828" s="4">
        <v>259</v>
      </c>
      <c r="I1828" s="4" t="s">
        <v>1003</v>
      </c>
      <c r="J1828" s="4">
        <v>10001</v>
      </c>
      <c r="K1828" s="4" t="s">
        <v>197</v>
      </c>
      <c r="L1828" s="4" t="s">
        <v>8487</v>
      </c>
      <c r="M1828" s="4" t="s">
        <v>8488</v>
      </c>
      <c r="O1828" s="4">
        <v>1</v>
      </c>
      <c r="Q1828" s="4">
        <v>73010</v>
      </c>
      <c r="R1828" s="4" t="s">
        <v>206</v>
      </c>
      <c r="S1828" s="4">
        <v>700</v>
      </c>
      <c r="T1828" s="4" t="s">
        <v>126</v>
      </c>
      <c r="U1828" s="4">
        <v>8423</v>
      </c>
      <c r="V1828" s="4" t="s">
        <v>75</v>
      </c>
      <c r="W1828" s="4" t="s">
        <v>64</v>
      </c>
      <c r="X1828" s="4" t="s">
        <v>65</v>
      </c>
      <c r="Y1828" s="4" t="s">
        <v>8489</v>
      </c>
      <c r="Z1828" s="4">
        <v>22000</v>
      </c>
      <c r="AA1828" s="4" t="s">
        <v>304</v>
      </c>
      <c r="AB1828" s="4">
        <v>22000</v>
      </c>
      <c r="AC1828" s="4" t="s">
        <v>304</v>
      </c>
      <c r="AD1828" s="4">
        <v>110</v>
      </c>
      <c r="AE1828" s="4" t="s">
        <v>67</v>
      </c>
      <c r="AF1828" s="4" t="s">
        <v>83</v>
      </c>
      <c r="AG1828" s="4" t="s">
        <v>84</v>
      </c>
      <c r="AH1828" s="4">
        <v>1</v>
      </c>
      <c r="AM1828" s="4" t="s">
        <v>76</v>
      </c>
      <c r="AN1828" s="4">
        <v>30</v>
      </c>
      <c r="AO1828" s="4">
        <v>33.583342662039598</v>
      </c>
      <c r="AP1828" s="4">
        <v>37.092620599919499</v>
      </c>
      <c r="AQ1828" s="4">
        <v>30</v>
      </c>
      <c r="AR1828" s="4">
        <v>33.583342662039598</v>
      </c>
      <c r="AS1828" s="4">
        <v>37.092620599919499</v>
      </c>
      <c r="AT1828" s="4">
        <v>0</v>
      </c>
      <c r="AU1828" s="4">
        <v>0</v>
      </c>
      <c r="AV1828" s="4">
        <v>0</v>
      </c>
      <c r="BF1828" s="4" t="s">
        <v>8313</v>
      </c>
      <c r="BG1828" s="4">
        <v>10</v>
      </c>
    </row>
    <row r="1829" spans="1:59" x14ac:dyDescent="0.2">
      <c r="A1829" s="4">
        <v>2019</v>
      </c>
      <c r="B1829" s="4">
        <v>1</v>
      </c>
      <c r="C1829" s="4" t="s">
        <v>299</v>
      </c>
      <c r="D1829" s="4">
        <v>6</v>
      </c>
      <c r="E1829" s="4" t="s">
        <v>8314</v>
      </c>
      <c r="F1829" s="4">
        <v>2019688077</v>
      </c>
      <c r="G1829" s="4" t="s">
        <v>8635</v>
      </c>
      <c r="H1829" s="4">
        <v>259</v>
      </c>
      <c r="I1829" s="4" t="s">
        <v>1003</v>
      </c>
      <c r="J1829" s="4">
        <v>10001</v>
      </c>
      <c r="K1829" s="4" t="s">
        <v>197</v>
      </c>
      <c r="L1829" s="4" t="s">
        <v>8636</v>
      </c>
      <c r="M1829" s="4" t="s">
        <v>8637</v>
      </c>
      <c r="O1829" s="4">
        <v>3</v>
      </c>
      <c r="Q1829" s="4">
        <v>16010</v>
      </c>
      <c r="R1829" s="4" t="s">
        <v>150</v>
      </c>
      <c r="S1829" s="4">
        <v>160</v>
      </c>
      <c r="T1829" s="4" t="s">
        <v>129</v>
      </c>
      <c r="U1829" s="4">
        <v>8430</v>
      </c>
      <c r="V1829" s="4" t="s">
        <v>130</v>
      </c>
      <c r="W1829" s="4" t="s">
        <v>64</v>
      </c>
      <c r="X1829" s="4" t="s">
        <v>65</v>
      </c>
      <c r="Y1829" s="4" t="s">
        <v>8332</v>
      </c>
      <c r="Z1829" s="4">
        <v>22000</v>
      </c>
      <c r="AA1829" s="4" t="s">
        <v>304</v>
      </c>
      <c r="AB1829" s="4">
        <v>22000</v>
      </c>
      <c r="AC1829" s="4" t="s">
        <v>304</v>
      </c>
      <c r="AD1829" s="4">
        <v>110</v>
      </c>
      <c r="AE1829" s="4" t="s">
        <v>67</v>
      </c>
      <c r="AF1829" s="4" t="s">
        <v>83</v>
      </c>
      <c r="AG1829" s="4" t="s">
        <v>84</v>
      </c>
      <c r="AH1829" s="4">
        <v>1</v>
      </c>
      <c r="AM1829" s="4" t="s">
        <v>76</v>
      </c>
      <c r="AN1829" s="4">
        <v>1.5</v>
      </c>
      <c r="AO1829" s="4">
        <v>1.67916713310198</v>
      </c>
      <c r="AP1829" s="4">
        <v>1.8546310299959801</v>
      </c>
      <c r="AQ1829" s="4">
        <v>1.5</v>
      </c>
      <c r="AR1829" s="4">
        <v>1.67916713310198</v>
      </c>
      <c r="AS1829" s="4">
        <v>1.8546310299959801</v>
      </c>
      <c r="AT1829" s="4">
        <v>0</v>
      </c>
      <c r="AU1829" s="4">
        <v>0</v>
      </c>
      <c r="AV1829" s="4">
        <v>0</v>
      </c>
      <c r="BF1829" s="4" t="s">
        <v>8313</v>
      </c>
      <c r="BG1829" s="4">
        <v>10</v>
      </c>
    </row>
    <row r="1830" spans="1:59" x14ac:dyDescent="0.2">
      <c r="A1830" s="4">
        <v>2019</v>
      </c>
      <c r="B1830" s="4">
        <v>1</v>
      </c>
      <c r="C1830" s="4" t="s">
        <v>299</v>
      </c>
      <c r="D1830" s="4">
        <v>6</v>
      </c>
      <c r="E1830" s="4" t="s">
        <v>8314</v>
      </c>
      <c r="F1830" s="4">
        <v>2019648079</v>
      </c>
      <c r="G1830" s="4" t="s">
        <v>8964</v>
      </c>
      <c r="H1830" s="4">
        <v>259</v>
      </c>
      <c r="I1830" s="4" t="s">
        <v>1003</v>
      </c>
      <c r="J1830" s="4">
        <v>10001</v>
      </c>
      <c r="K1830" s="4" t="s">
        <v>197</v>
      </c>
      <c r="L1830" s="4" t="s">
        <v>8965</v>
      </c>
      <c r="M1830" s="4" t="s">
        <v>8965</v>
      </c>
      <c r="O1830" s="4">
        <v>1</v>
      </c>
      <c r="Q1830" s="4">
        <v>72010</v>
      </c>
      <c r="R1830" s="4" t="s">
        <v>263</v>
      </c>
      <c r="S1830" s="4">
        <v>700</v>
      </c>
      <c r="T1830" s="4" t="s">
        <v>126</v>
      </c>
      <c r="U1830" s="4">
        <v>8423</v>
      </c>
      <c r="V1830" s="4" t="s">
        <v>75</v>
      </c>
      <c r="W1830" s="4" t="s">
        <v>64</v>
      </c>
      <c r="X1830" s="4" t="s">
        <v>65</v>
      </c>
      <c r="Y1830" s="4" t="s">
        <v>8509</v>
      </c>
      <c r="Z1830" s="4">
        <v>22000</v>
      </c>
      <c r="AA1830" s="4" t="s">
        <v>304</v>
      </c>
      <c r="AB1830" s="4">
        <v>22000</v>
      </c>
      <c r="AC1830" s="4" t="s">
        <v>304</v>
      </c>
      <c r="AD1830" s="4">
        <v>110</v>
      </c>
      <c r="AE1830" s="4" t="s">
        <v>67</v>
      </c>
      <c r="AF1830" s="4" t="s">
        <v>83</v>
      </c>
      <c r="AG1830" s="4" t="s">
        <v>84</v>
      </c>
      <c r="AH1830" s="4">
        <v>1</v>
      </c>
      <c r="AM1830" s="4" t="s">
        <v>76</v>
      </c>
      <c r="AN1830" s="4">
        <v>52.75</v>
      </c>
      <c r="AO1830" s="4">
        <v>59.050710847419701</v>
      </c>
      <c r="AP1830" s="4">
        <v>65.221191221525203</v>
      </c>
      <c r="AQ1830" s="4">
        <v>52.75</v>
      </c>
      <c r="AR1830" s="4">
        <v>59.050710847419701</v>
      </c>
      <c r="AS1830" s="4">
        <v>65.221191221525203</v>
      </c>
      <c r="AT1830" s="4">
        <v>0</v>
      </c>
      <c r="AU1830" s="4">
        <v>0</v>
      </c>
      <c r="AV1830" s="4">
        <v>0</v>
      </c>
      <c r="BF1830" s="4" t="s">
        <v>8313</v>
      </c>
      <c r="BG1830" s="4">
        <v>10</v>
      </c>
    </row>
    <row r="1831" spans="1:59" x14ac:dyDescent="0.2">
      <c r="A1831" s="4">
        <v>2019</v>
      </c>
      <c r="B1831" s="4">
        <v>1</v>
      </c>
      <c r="C1831" s="4" t="s">
        <v>299</v>
      </c>
      <c r="D1831" s="4">
        <v>6</v>
      </c>
      <c r="E1831" s="4" t="s">
        <v>8314</v>
      </c>
      <c r="F1831" s="4">
        <v>2019698015</v>
      </c>
      <c r="G1831" s="4" t="s">
        <v>8981</v>
      </c>
      <c r="H1831" s="4">
        <v>259</v>
      </c>
      <c r="I1831" s="4" t="s">
        <v>1003</v>
      </c>
      <c r="J1831" s="4">
        <v>10001</v>
      </c>
      <c r="K1831" s="4" t="s">
        <v>197</v>
      </c>
      <c r="L1831" s="4" t="s">
        <v>8982</v>
      </c>
      <c r="M1831" s="4" t="s">
        <v>8983</v>
      </c>
      <c r="O1831" s="4" t="s">
        <v>8984</v>
      </c>
      <c r="Q1831" s="4">
        <v>11330</v>
      </c>
      <c r="R1831" s="4" t="s">
        <v>1006</v>
      </c>
      <c r="S1831" s="4">
        <v>110</v>
      </c>
      <c r="T1831" s="4" t="s">
        <v>87</v>
      </c>
      <c r="U1831" s="4">
        <v>8522</v>
      </c>
      <c r="V1831" s="4" t="s">
        <v>152</v>
      </c>
      <c r="W1831" s="4" t="s">
        <v>88</v>
      </c>
      <c r="X1831" s="4" t="s">
        <v>87</v>
      </c>
      <c r="Y1831" s="4" t="s">
        <v>8985</v>
      </c>
      <c r="Z1831" s="4">
        <v>22000</v>
      </c>
      <c r="AA1831" s="4" t="s">
        <v>304</v>
      </c>
      <c r="AB1831" s="4">
        <v>22000</v>
      </c>
      <c r="AC1831" s="4" t="s">
        <v>304</v>
      </c>
      <c r="AD1831" s="4">
        <v>110</v>
      </c>
      <c r="AE1831" s="4" t="s">
        <v>67</v>
      </c>
      <c r="AF1831" s="4" t="s">
        <v>83</v>
      </c>
      <c r="AG1831" s="4" t="s">
        <v>84</v>
      </c>
      <c r="AH1831" s="4">
        <v>1</v>
      </c>
      <c r="AM1831" s="4" t="s">
        <v>76</v>
      </c>
      <c r="AN1831" s="4">
        <v>29.96</v>
      </c>
      <c r="AO1831" s="4">
        <v>33.538564871823603</v>
      </c>
      <c r="AP1831" s="4">
        <v>37.043163772452999</v>
      </c>
      <c r="AQ1831" s="4">
        <v>29.96</v>
      </c>
      <c r="AR1831" s="4">
        <v>33.538564871823603</v>
      </c>
      <c r="AS1831" s="4">
        <v>37.043163772452999</v>
      </c>
      <c r="AT1831" s="4">
        <v>0</v>
      </c>
      <c r="AU1831" s="4">
        <v>0</v>
      </c>
      <c r="AV1831" s="4">
        <v>0</v>
      </c>
      <c r="BF1831" s="4" t="s">
        <v>8313</v>
      </c>
      <c r="BG1831" s="4">
        <v>10</v>
      </c>
    </row>
    <row r="1832" spans="1:59" x14ac:dyDescent="0.2">
      <c r="A1832" s="4">
        <v>2019</v>
      </c>
      <c r="B1832" s="4">
        <v>1</v>
      </c>
      <c r="C1832" s="4" t="s">
        <v>299</v>
      </c>
      <c r="D1832" s="4">
        <v>6</v>
      </c>
      <c r="E1832" s="4" t="s">
        <v>8314</v>
      </c>
      <c r="F1832" s="4">
        <v>2019668001</v>
      </c>
      <c r="G1832" s="4" t="s">
        <v>9085</v>
      </c>
      <c r="H1832" s="4">
        <v>259</v>
      </c>
      <c r="I1832" s="4" t="s">
        <v>1003</v>
      </c>
      <c r="J1832" s="4">
        <v>10001</v>
      </c>
      <c r="K1832" s="4" t="s">
        <v>197</v>
      </c>
      <c r="L1832" s="4" t="s">
        <v>9086</v>
      </c>
      <c r="M1832" s="4" t="s">
        <v>9087</v>
      </c>
      <c r="O1832" s="4" t="s">
        <v>9088</v>
      </c>
      <c r="Q1832" s="4">
        <v>72010</v>
      </c>
      <c r="R1832" s="4" t="s">
        <v>263</v>
      </c>
      <c r="S1832" s="4">
        <v>700</v>
      </c>
      <c r="T1832" s="4" t="s">
        <v>126</v>
      </c>
      <c r="U1832" s="4">
        <v>8423</v>
      </c>
      <c r="V1832" s="4" t="s">
        <v>75</v>
      </c>
      <c r="W1832" s="4" t="s">
        <v>64</v>
      </c>
      <c r="X1832" s="4" t="s">
        <v>65</v>
      </c>
      <c r="Y1832" s="4" t="s">
        <v>5191</v>
      </c>
      <c r="Z1832" s="4">
        <v>22000</v>
      </c>
      <c r="AA1832" s="4" t="s">
        <v>304</v>
      </c>
      <c r="AB1832" s="4">
        <v>22000</v>
      </c>
      <c r="AC1832" s="4" t="s">
        <v>304</v>
      </c>
      <c r="AD1832" s="4">
        <v>110</v>
      </c>
      <c r="AE1832" s="4" t="s">
        <v>67</v>
      </c>
      <c r="AF1832" s="4" t="s">
        <v>83</v>
      </c>
      <c r="AG1832" s="4" t="s">
        <v>84</v>
      </c>
      <c r="AH1832" s="4">
        <v>1</v>
      </c>
      <c r="AM1832" s="4" t="s">
        <v>76</v>
      </c>
      <c r="AN1832" s="4">
        <v>80</v>
      </c>
      <c r="AO1832" s="4">
        <v>89.5555804321057</v>
      </c>
      <c r="AP1832" s="4">
        <v>98.913654933118707</v>
      </c>
      <c r="AQ1832" s="4">
        <v>80</v>
      </c>
      <c r="AR1832" s="4">
        <v>89.5555804321057</v>
      </c>
      <c r="AS1832" s="4">
        <v>98.913654933118707</v>
      </c>
      <c r="AT1832" s="4">
        <v>0</v>
      </c>
      <c r="AU1832" s="4">
        <v>0</v>
      </c>
      <c r="AV1832" s="4">
        <v>0</v>
      </c>
      <c r="BF1832" s="4" t="s">
        <v>8313</v>
      </c>
      <c r="BG1832" s="4">
        <v>10</v>
      </c>
    </row>
    <row r="1833" spans="1:59" x14ac:dyDescent="0.2">
      <c r="A1833" s="4">
        <v>2019</v>
      </c>
      <c r="B1833" s="4">
        <v>1</v>
      </c>
      <c r="C1833" s="4" t="s">
        <v>299</v>
      </c>
      <c r="D1833" s="4">
        <v>6</v>
      </c>
      <c r="E1833" s="4" t="s">
        <v>8314</v>
      </c>
      <c r="F1833" s="4">
        <v>2019638008</v>
      </c>
      <c r="G1833" s="4" t="s">
        <v>9185</v>
      </c>
      <c r="H1833" s="4">
        <v>259</v>
      </c>
      <c r="I1833" s="4" t="s">
        <v>1003</v>
      </c>
      <c r="J1833" s="4">
        <v>10001</v>
      </c>
      <c r="K1833" s="4" t="s">
        <v>197</v>
      </c>
      <c r="L1833" s="4" t="s">
        <v>9186</v>
      </c>
      <c r="M1833" s="4" t="s">
        <v>9187</v>
      </c>
      <c r="O1833" s="4" t="s">
        <v>9188</v>
      </c>
      <c r="Q1833" s="4">
        <v>31120</v>
      </c>
      <c r="R1833" s="4" t="s">
        <v>218</v>
      </c>
      <c r="S1833" s="4">
        <v>310</v>
      </c>
      <c r="T1833" s="4" t="s">
        <v>97</v>
      </c>
      <c r="U1833" s="4">
        <v>16</v>
      </c>
      <c r="V1833" s="4" t="s">
        <v>219</v>
      </c>
      <c r="W1833" s="4" t="s">
        <v>135</v>
      </c>
      <c r="X1833" s="4" t="s">
        <v>136</v>
      </c>
      <c r="Y1833" s="4" t="s">
        <v>1671</v>
      </c>
      <c r="Z1833" s="4">
        <v>22000</v>
      </c>
      <c r="AA1833" s="4" t="s">
        <v>304</v>
      </c>
      <c r="AB1833" s="4">
        <v>22000</v>
      </c>
      <c r="AC1833" s="4" t="s">
        <v>304</v>
      </c>
      <c r="AD1833" s="4">
        <v>110</v>
      </c>
      <c r="AE1833" s="4" t="s">
        <v>67</v>
      </c>
      <c r="AF1833" s="4" t="s">
        <v>83</v>
      </c>
      <c r="AG1833" s="4" t="s">
        <v>84</v>
      </c>
      <c r="AH1833" s="4">
        <v>1</v>
      </c>
      <c r="AM1833" s="4" t="s">
        <v>76</v>
      </c>
      <c r="AN1833" s="4">
        <v>8</v>
      </c>
      <c r="AO1833" s="4">
        <v>8.9555580432105693</v>
      </c>
      <c r="AP1833" s="4">
        <v>9.89136549331187</v>
      </c>
      <c r="AQ1833" s="4">
        <v>8</v>
      </c>
      <c r="AR1833" s="4">
        <v>8.9555580432105693</v>
      </c>
      <c r="AS1833" s="4">
        <v>9.89136549331187</v>
      </c>
      <c r="AT1833" s="4">
        <v>0</v>
      </c>
      <c r="AU1833" s="4">
        <v>0</v>
      </c>
      <c r="AV1833" s="4">
        <v>0</v>
      </c>
      <c r="BF1833" s="4" t="s">
        <v>8313</v>
      </c>
      <c r="BG1833" s="4">
        <v>10</v>
      </c>
    </row>
    <row r="1834" spans="1:59" x14ac:dyDescent="0.2">
      <c r="A1834" s="4">
        <v>2019</v>
      </c>
      <c r="B1834" s="4">
        <v>1</v>
      </c>
      <c r="C1834" s="4" t="s">
        <v>299</v>
      </c>
      <c r="D1834" s="4">
        <v>6</v>
      </c>
      <c r="E1834" s="4" t="s">
        <v>8314</v>
      </c>
      <c r="F1834" s="4">
        <v>2019638016</v>
      </c>
      <c r="G1834" s="4" t="s">
        <v>9288</v>
      </c>
      <c r="H1834" s="4">
        <v>259</v>
      </c>
      <c r="I1834" s="4" t="s">
        <v>1003</v>
      </c>
      <c r="J1834" s="4">
        <v>10001</v>
      </c>
      <c r="K1834" s="4" t="s">
        <v>197</v>
      </c>
      <c r="L1834" s="4" t="s">
        <v>9289</v>
      </c>
      <c r="M1834" s="4" t="s">
        <v>9290</v>
      </c>
      <c r="O1834" s="4" t="s">
        <v>8996</v>
      </c>
      <c r="Q1834" s="4">
        <v>72010</v>
      </c>
      <c r="R1834" s="4" t="s">
        <v>263</v>
      </c>
      <c r="S1834" s="4">
        <v>700</v>
      </c>
      <c r="T1834" s="4" t="s">
        <v>126</v>
      </c>
      <c r="U1834" s="4">
        <v>8423</v>
      </c>
      <c r="V1834" s="4" t="s">
        <v>75</v>
      </c>
      <c r="W1834" s="4" t="s">
        <v>64</v>
      </c>
      <c r="X1834" s="4" t="s">
        <v>65</v>
      </c>
      <c r="Y1834" s="4" t="s">
        <v>1671</v>
      </c>
      <c r="Z1834" s="4">
        <v>22000</v>
      </c>
      <c r="AA1834" s="4" t="s">
        <v>304</v>
      </c>
      <c r="AB1834" s="4">
        <v>22000</v>
      </c>
      <c r="AC1834" s="4" t="s">
        <v>304</v>
      </c>
      <c r="AD1834" s="4">
        <v>110</v>
      </c>
      <c r="AE1834" s="4" t="s">
        <v>67</v>
      </c>
      <c r="AF1834" s="4" t="s">
        <v>83</v>
      </c>
      <c r="AG1834" s="4" t="s">
        <v>84</v>
      </c>
      <c r="AH1834" s="4">
        <v>1</v>
      </c>
      <c r="AM1834" s="4" t="s">
        <v>76</v>
      </c>
      <c r="AN1834" s="4">
        <v>20</v>
      </c>
      <c r="AO1834" s="4">
        <v>22.3888951080264</v>
      </c>
      <c r="AP1834" s="4">
        <v>24.728413733279702</v>
      </c>
      <c r="AQ1834" s="4">
        <v>20</v>
      </c>
      <c r="AR1834" s="4">
        <v>22.3888951080264</v>
      </c>
      <c r="AS1834" s="4">
        <v>24.728413733279702</v>
      </c>
      <c r="AT1834" s="4">
        <v>0</v>
      </c>
      <c r="AU1834" s="4">
        <v>0</v>
      </c>
      <c r="AV1834" s="4">
        <v>0</v>
      </c>
      <c r="BF1834" s="4" t="s">
        <v>8313</v>
      </c>
      <c r="BG1834" s="4">
        <v>10</v>
      </c>
    </row>
    <row r="1835" spans="1:59" x14ac:dyDescent="0.2">
      <c r="A1835" s="4">
        <v>2019</v>
      </c>
      <c r="B1835" s="4">
        <v>1</v>
      </c>
      <c r="C1835" s="4" t="s">
        <v>299</v>
      </c>
      <c r="D1835" s="4">
        <v>12</v>
      </c>
      <c r="E1835" s="4" t="s">
        <v>8467</v>
      </c>
      <c r="F1835" s="4">
        <v>2019128013</v>
      </c>
      <c r="G1835" s="4" t="s">
        <v>9490</v>
      </c>
      <c r="H1835" s="4">
        <v>259</v>
      </c>
      <c r="I1835" s="4" t="s">
        <v>1003</v>
      </c>
      <c r="J1835" s="4">
        <v>10001</v>
      </c>
      <c r="K1835" s="4" t="s">
        <v>197</v>
      </c>
      <c r="L1835" s="4" t="s">
        <v>8491</v>
      </c>
      <c r="M1835" s="4" t="s">
        <v>9491</v>
      </c>
      <c r="Q1835" s="4">
        <v>72010</v>
      </c>
      <c r="R1835" s="4" t="s">
        <v>263</v>
      </c>
      <c r="S1835" s="4">
        <v>700</v>
      </c>
      <c r="T1835" s="4" t="s">
        <v>126</v>
      </c>
      <c r="U1835" s="4">
        <v>8423</v>
      </c>
      <c r="V1835" s="4" t="s">
        <v>75</v>
      </c>
      <c r="W1835" s="4" t="s">
        <v>64</v>
      </c>
      <c r="X1835" s="4" t="s">
        <v>65</v>
      </c>
      <c r="Y1835" s="4" t="s">
        <v>1691</v>
      </c>
      <c r="Z1835" s="4">
        <v>22000</v>
      </c>
      <c r="AA1835" s="4" t="s">
        <v>304</v>
      </c>
      <c r="AB1835" s="4">
        <v>22000</v>
      </c>
      <c r="AC1835" s="4" t="s">
        <v>304</v>
      </c>
      <c r="AD1835" s="4">
        <v>110</v>
      </c>
      <c r="AE1835" s="4" t="s">
        <v>67</v>
      </c>
      <c r="AF1835" s="4" t="s">
        <v>83</v>
      </c>
      <c r="AG1835" s="4" t="s">
        <v>84</v>
      </c>
      <c r="AH1835" s="4">
        <v>1</v>
      </c>
      <c r="AM1835" s="4" t="s">
        <v>76</v>
      </c>
      <c r="AN1835" s="4">
        <v>3.7489499999999998</v>
      </c>
      <c r="AO1835" s="4">
        <v>4.1967424157617801</v>
      </c>
      <c r="AP1835" s="4">
        <v>4.6352793332689401</v>
      </c>
      <c r="AQ1835" s="4">
        <v>3.7489499999999998</v>
      </c>
      <c r="AR1835" s="4">
        <v>4.1967424157617801</v>
      </c>
      <c r="AS1835" s="4">
        <v>4.6352793332689401</v>
      </c>
      <c r="AT1835" s="4">
        <v>0</v>
      </c>
      <c r="AU1835" s="4">
        <v>0</v>
      </c>
      <c r="AV1835" s="4">
        <v>0</v>
      </c>
      <c r="BF1835" s="4" t="s">
        <v>8313</v>
      </c>
      <c r="BG1835" s="4">
        <v>10</v>
      </c>
    </row>
    <row r="1836" spans="1:59" x14ac:dyDescent="0.2">
      <c r="A1836" s="4">
        <v>2019</v>
      </c>
      <c r="B1836" s="4">
        <v>1</v>
      </c>
      <c r="C1836" s="4" t="s">
        <v>299</v>
      </c>
      <c r="D1836" s="4">
        <v>12</v>
      </c>
      <c r="E1836" s="4" t="s">
        <v>8467</v>
      </c>
      <c r="F1836" s="4">
        <v>2019128014</v>
      </c>
      <c r="G1836" s="4" t="s">
        <v>9570</v>
      </c>
      <c r="H1836" s="4">
        <v>259</v>
      </c>
      <c r="I1836" s="4" t="s">
        <v>1003</v>
      </c>
      <c r="J1836" s="4">
        <v>10001</v>
      </c>
      <c r="K1836" s="4" t="s">
        <v>197</v>
      </c>
      <c r="L1836" s="4" t="s">
        <v>8491</v>
      </c>
      <c r="M1836" s="4" t="s">
        <v>9571</v>
      </c>
      <c r="Q1836" s="4">
        <v>72010</v>
      </c>
      <c r="R1836" s="4" t="s">
        <v>263</v>
      </c>
      <c r="S1836" s="4">
        <v>700</v>
      </c>
      <c r="T1836" s="4" t="s">
        <v>126</v>
      </c>
      <c r="U1836" s="4">
        <v>8423</v>
      </c>
      <c r="V1836" s="4" t="s">
        <v>75</v>
      </c>
      <c r="W1836" s="4" t="s">
        <v>64</v>
      </c>
      <c r="X1836" s="4" t="s">
        <v>65</v>
      </c>
      <c r="Y1836" s="4" t="s">
        <v>1691</v>
      </c>
      <c r="Z1836" s="4">
        <v>22000</v>
      </c>
      <c r="AA1836" s="4" t="s">
        <v>304</v>
      </c>
      <c r="AB1836" s="4">
        <v>22000</v>
      </c>
      <c r="AC1836" s="4" t="s">
        <v>304</v>
      </c>
      <c r="AD1836" s="4">
        <v>110</v>
      </c>
      <c r="AE1836" s="4" t="s">
        <v>67</v>
      </c>
      <c r="AF1836" s="4" t="s">
        <v>83</v>
      </c>
      <c r="AG1836" s="4" t="s">
        <v>84</v>
      </c>
      <c r="AH1836" s="4">
        <v>1</v>
      </c>
      <c r="AM1836" s="4" t="s">
        <v>76</v>
      </c>
      <c r="AN1836" s="4">
        <v>51.794960000000003</v>
      </c>
      <c r="AO1836" s="4">
        <v>57.981596328221201</v>
      </c>
      <c r="AP1836" s="4">
        <v>64.040360008933604</v>
      </c>
      <c r="AQ1836" s="4">
        <v>51.794960000000003</v>
      </c>
      <c r="AR1836" s="4">
        <v>57.981596328221201</v>
      </c>
      <c r="AS1836" s="4">
        <v>64.040360008933604</v>
      </c>
      <c r="AT1836" s="4">
        <v>0</v>
      </c>
      <c r="AU1836" s="4">
        <v>0</v>
      </c>
      <c r="AV1836" s="4">
        <v>0</v>
      </c>
      <c r="BF1836" s="4" t="s">
        <v>8313</v>
      </c>
      <c r="BG1836" s="4">
        <v>10</v>
      </c>
    </row>
    <row r="1837" spans="1:59" x14ac:dyDescent="0.2">
      <c r="A1837" s="4">
        <v>2019</v>
      </c>
      <c r="B1837" s="4">
        <v>1</v>
      </c>
      <c r="C1837" s="4" t="s">
        <v>299</v>
      </c>
      <c r="D1837" s="4">
        <v>6</v>
      </c>
      <c r="E1837" s="4" t="s">
        <v>8314</v>
      </c>
      <c r="F1837" s="4">
        <v>2019638015</v>
      </c>
      <c r="G1837" s="4" t="s">
        <v>9872</v>
      </c>
      <c r="H1837" s="4">
        <v>259</v>
      </c>
      <c r="I1837" s="4" t="s">
        <v>1003</v>
      </c>
      <c r="J1837" s="4">
        <v>10001</v>
      </c>
      <c r="K1837" s="4" t="s">
        <v>197</v>
      </c>
      <c r="L1837" s="4" t="s">
        <v>9873</v>
      </c>
      <c r="M1837" s="4" t="s">
        <v>9874</v>
      </c>
      <c r="O1837" s="4" t="s">
        <v>8996</v>
      </c>
      <c r="Q1837" s="4">
        <v>72010</v>
      </c>
      <c r="R1837" s="4" t="s">
        <v>263</v>
      </c>
      <c r="S1837" s="4">
        <v>700</v>
      </c>
      <c r="T1837" s="4" t="s">
        <v>126</v>
      </c>
      <c r="U1837" s="4">
        <v>8423</v>
      </c>
      <c r="V1837" s="4" t="s">
        <v>75</v>
      </c>
      <c r="W1837" s="4" t="s">
        <v>64</v>
      </c>
      <c r="X1837" s="4" t="s">
        <v>65</v>
      </c>
      <c r="Y1837" s="4" t="s">
        <v>9875</v>
      </c>
      <c r="Z1837" s="4">
        <v>22000</v>
      </c>
      <c r="AA1837" s="4" t="s">
        <v>304</v>
      </c>
      <c r="AB1837" s="4">
        <v>22000</v>
      </c>
      <c r="AC1837" s="4" t="s">
        <v>304</v>
      </c>
      <c r="AD1837" s="4">
        <v>110</v>
      </c>
      <c r="AE1837" s="4" t="s">
        <v>67</v>
      </c>
      <c r="AF1837" s="4" t="s">
        <v>83</v>
      </c>
      <c r="AG1837" s="4" t="s">
        <v>84</v>
      </c>
      <c r="AH1837" s="4">
        <v>1</v>
      </c>
      <c r="AM1837" s="4" t="s">
        <v>76</v>
      </c>
      <c r="AN1837" s="4">
        <v>4</v>
      </c>
      <c r="AO1837" s="4">
        <v>4.4777790216052802</v>
      </c>
      <c r="AP1837" s="4">
        <v>4.9456827466559403</v>
      </c>
      <c r="AQ1837" s="4">
        <v>4</v>
      </c>
      <c r="AR1837" s="4">
        <v>4.4777790216052802</v>
      </c>
      <c r="AS1837" s="4">
        <v>4.9456827466559403</v>
      </c>
      <c r="AT1837" s="4">
        <v>0</v>
      </c>
      <c r="AU1837" s="4">
        <v>0</v>
      </c>
      <c r="AV1837" s="4">
        <v>0</v>
      </c>
      <c r="BF1837" s="4" t="s">
        <v>8313</v>
      </c>
      <c r="BG1837" s="4">
        <v>10</v>
      </c>
    </row>
    <row r="1838" spans="1:59" x14ac:dyDescent="0.2">
      <c r="A1838" s="4">
        <v>2019</v>
      </c>
      <c r="B1838" s="4">
        <v>1</v>
      </c>
      <c r="C1838" s="4" t="s">
        <v>299</v>
      </c>
      <c r="D1838" s="4">
        <v>6</v>
      </c>
      <c r="E1838" s="4" t="s">
        <v>8314</v>
      </c>
      <c r="F1838" s="4">
        <v>2019688011</v>
      </c>
      <c r="G1838" s="4" t="s">
        <v>10022</v>
      </c>
      <c r="H1838" s="4">
        <v>259</v>
      </c>
      <c r="I1838" s="4" t="s">
        <v>1003</v>
      </c>
      <c r="J1838" s="4">
        <v>10001</v>
      </c>
      <c r="K1838" s="4" t="s">
        <v>197</v>
      </c>
      <c r="L1838" s="4" t="s">
        <v>10023</v>
      </c>
      <c r="M1838" s="4" t="s">
        <v>10024</v>
      </c>
      <c r="O1838" s="4">
        <v>3</v>
      </c>
      <c r="Q1838" s="4">
        <v>16010</v>
      </c>
      <c r="R1838" s="4" t="s">
        <v>150</v>
      </c>
      <c r="S1838" s="4">
        <v>160</v>
      </c>
      <c r="T1838" s="4" t="s">
        <v>129</v>
      </c>
      <c r="U1838" s="4">
        <v>8430</v>
      </c>
      <c r="V1838" s="4" t="s">
        <v>130</v>
      </c>
      <c r="W1838" s="4" t="s">
        <v>64</v>
      </c>
      <c r="X1838" s="4" t="s">
        <v>65</v>
      </c>
      <c r="Y1838" s="4" t="s">
        <v>8332</v>
      </c>
      <c r="Z1838" s="4">
        <v>22000</v>
      </c>
      <c r="AA1838" s="4" t="s">
        <v>304</v>
      </c>
      <c r="AB1838" s="4">
        <v>22000</v>
      </c>
      <c r="AC1838" s="4" t="s">
        <v>304</v>
      </c>
      <c r="AD1838" s="4">
        <v>110</v>
      </c>
      <c r="AE1838" s="4" t="s">
        <v>67</v>
      </c>
      <c r="AF1838" s="4" t="s">
        <v>83</v>
      </c>
      <c r="AG1838" s="4" t="s">
        <v>84</v>
      </c>
      <c r="AH1838" s="4">
        <v>1</v>
      </c>
      <c r="AM1838" s="4" t="s">
        <v>76</v>
      </c>
      <c r="AN1838" s="4">
        <v>0.5</v>
      </c>
      <c r="AO1838" s="4">
        <v>0.55972237770066002</v>
      </c>
      <c r="AP1838" s="4">
        <v>0.61821034333199198</v>
      </c>
      <c r="AQ1838" s="4">
        <v>0.5</v>
      </c>
      <c r="AR1838" s="4">
        <v>0.55972237770066002</v>
      </c>
      <c r="AS1838" s="4">
        <v>0.61821034333199198</v>
      </c>
      <c r="AT1838" s="4">
        <v>0</v>
      </c>
      <c r="AU1838" s="4">
        <v>0</v>
      </c>
      <c r="AV1838" s="4">
        <v>0</v>
      </c>
      <c r="BF1838" s="4" t="s">
        <v>8313</v>
      </c>
      <c r="BG1838" s="4">
        <v>10</v>
      </c>
    </row>
    <row r="1839" spans="1:59" x14ac:dyDescent="0.2">
      <c r="A1839" s="4">
        <v>2019</v>
      </c>
      <c r="B1839" s="4">
        <v>1</v>
      </c>
      <c r="C1839" s="4" t="s">
        <v>299</v>
      </c>
      <c r="D1839" s="4">
        <v>12</v>
      </c>
      <c r="E1839" s="4" t="s">
        <v>8467</v>
      </c>
      <c r="F1839" s="4">
        <v>2019128012</v>
      </c>
      <c r="G1839" s="4" t="s">
        <v>10033</v>
      </c>
      <c r="H1839" s="4">
        <v>259</v>
      </c>
      <c r="I1839" s="4" t="s">
        <v>1003</v>
      </c>
      <c r="J1839" s="4">
        <v>10001</v>
      </c>
      <c r="K1839" s="4" t="s">
        <v>197</v>
      </c>
      <c r="L1839" s="4" t="s">
        <v>8491</v>
      </c>
      <c r="M1839" s="4" t="s">
        <v>10034</v>
      </c>
      <c r="Q1839" s="4">
        <v>72010</v>
      </c>
      <c r="R1839" s="4" t="s">
        <v>263</v>
      </c>
      <c r="S1839" s="4">
        <v>700</v>
      </c>
      <c r="T1839" s="4" t="s">
        <v>126</v>
      </c>
      <c r="U1839" s="4">
        <v>8423</v>
      </c>
      <c r="V1839" s="4" t="s">
        <v>75</v>
      </c>
      <c r="W1839" s="4" t="s">
        <v>64</v>
      </c>
      <c r="X1839" s="4" t="s">
        <v>65</v>
      </c>
      <c r="Y1839" s="4" t="s">
        <v>1691</v>
      </c>
      <c r="Z1839" s="4">
        <v>22000</v>
      </c>
      <c r="AA1839" s="4" t="s">
        <v>304</v>
      </c>
      <c r="AB1839" s="4">
        <v>22000</v>
      </c>
      <c r="AC1839" s="4" t="s">
        <v>304</v>
      </c>
      <c r="AD1839" s="4">
        <v>110</v>
      </c>
      <c r="AE1839" s="4" t="s">
        <v>67</v>
      </c>
      <c r="AF1839" s="4" t="s">
        <v>83</v>
      </c>
      <c r="AG1839" s="4" t="s">
        <v>84</v>
      </c>
      <c r="AH1839" s="4">
        <v>1</v>
      </c>
      <c r="AM1839" s="4" t="s">
        <v>76</v>
      </c>
      <c r="AN1839" s="4">
        <v>37.4895</v>
      </c>
      <c r="AO1839" s="4">
        <v>41.967424157617799</v>
      </c>
      <c r="AP1839" s="4">
        <v>46.352793332689401</v>
      </c>
      <c r="AQ1839" s="4">
        <v>37.4895</v>
      </c>
      <c r="AR1839" s="4">
        <v>41.967424157617799</v>
      </c>
      <c r="AS1839" s="4">
        <v>46.352793332689401</v>
      </c>
      <c r="AT1839" s="4">
        <v>0</v>
      </c>
      <c r="AU1839" s="4">
        <v>0</v>
      </c>
      <c r="AV1839" s="4">
        <v>0</v>
      </c>
      <c r="BF1839" s="4" t="s">
        <v>8313</v>
      </c>
      <c r="BG1839" s="4">
        <v>10</v>
      </c>
    </row>
    <row r="1840" spans="1:59" x14ac:dyDescent="0.2">
      <c r="A1840" s="4">
        <v>2019</v>
      </c>
      <c r="B1840" s="4">
        <v>1</v>
      </c>
      <c r="C1840" s="4" t="s">
        <v>299</v>
      </c>
      <c r="D1840" s="4">
        <v>6</v>
      </c>
      <c r="E1840" s="4" t="s">
        <v>8314</v>
      </c>
      <c r="F1840" s="4">
        <v>2018648085</v>
      </c>
      <c r="G1840" s="4" t="s">
        <v>10069</v>
      </c>
      <c r="H1840" s="4">
        <v>259</v>
      </c>
      <c r="I1840" s="4" t="s">
        <v>1003</v>
      </c>
      <c r="J1840" s="4">
        <v>10001</v>
      </c>
      <c r="K1840" s="4" t="s">
        <v>197</v>
      </c>
      <c r="L1840" s="4" t="s">
        <v>10070</v>
      </c>
      <c r="M1840" s="4" t="s">
        <v>10070</v>
      </c>
      <c r="O1840" s="4" t="s">
        <v>8685</v>
      </c>
      <c r="Q1840" s="4">
        <v>12110</v>
      </c>
      <c r="R1840" s="4" t="s">
        <v>207</v>
      </c>
      <c r="S1840" s="4">
        <v>120</v>
      </c>
      <c r="T1840" s="4" t="s">
        <v>209</v>
      </c>
      <c r="U1840" s="4">
        <v>86</v>
      </c>
      <c r="V1840" s="4" t="s">
        <v>210</v>
      </c>
      <c r="W1840" s="4" t="s">
        <v>211</v>
      </c>
      <c r="X1840" s="4" t="s">
        <v>212</v>
      </c>
      <c r="Y1840" s="4" t="s">
        <v>9214</v>
      </c>
      <c r="Z1840" s="4">
        <v>22000</v>
      </c>
      <c r="AA1840" s="4" t="s">
        <v>304</v>
      </c>
      <c r="AB1840" s="4">
        <v>22000</v>
      </c>
      <c r="AC1840" s="4" t="s">
        <v>304</v>
      </c>
      <c r="AD1840" s="4">
        <v>110</v>
      </c>
      <c r="AE1840" s="4" t="s">
        <v>67</v>
      </c>
      <c r="AF1840" s="4" t="s">
        <v>83</v>
      </c>
      <c r="AG1840" s="4" t="s">
        <v>84</v>
      </c>
      <c r="AH1840" s="4">
        <v>1</v>
      </c>
      <c r="AM1840" s="4" t="s">
        <v>76</v>
      </c>
      <c r="AN1840" s="4">
        <v>0</v>
      </c>
      <c r="AO1840" s="4">
        <v>0</v>
      </c>
      <c r="AP1840" s="4">
        <v>0</v>
      </c>
      <c r="AQ1840" s="4">
        <v>10</v>
      </c>
      <c r="AR1840" s="4">
        <v>11.1944475540132</v>
      </c>
      <c r="AS1840" s="4">
        <v>12.364206866639799</v>
      </c>
      <c r="AT1840" s="4">
        <v>0</v>
      </c>
      <c r="AU1840" s="4">
        <v>0</v>
      </c>
      <c r="AV1840" s="4">
        <v>0</v>
      </c>
      <c r="BF1840" s="4" t="s">
        <v>8313</v>
      </c>
      <c r="BG1840" s="4">
        <v>10</v>
      </c>
    </row>
    <row r="1841" spans="1:59" x14ac:dyDescent="0.2">
      <c r="A1841" s="4">
        <v>2019</v>
      </c>
      <c r="B1841" s="4">
        <v>1</v>
      </c>
      <c r="C1841" s="4" t="s">
        <v>299</v>
      </c>
      <c r="D1841" s="4">
        <v>6</v>
      </c>
      <c r="E1841" s="4" t="s">
        <v>8314</v>
      </c>
      <c r="F1841" s="4">
        <v>2019648068</v>
      </c>
      <c r="G1841" s="4" t="s">
        <v>10137</v>
      </c>
      <c r="H1841" s="4">
        <v>259</v>
      </c>
      <c r="I1841" s="4" t="s">
        <v>1003</v>
      </c>
      <c r="J1841" s="4">
        <v>10001</v>
      </c>
      <c r="K1841" s="4" t="s">
        <v>197</v>
      </c>
      <c r="L1841" s="4" t="s">
        <v>8965</v>
      </c>
      <c r="M1841" s="4" t="s">
        <v>8965</v>
      </c>
      <c r="O1841" s="4">
        <v>1</v>
      </c>
      <c r="Q1841" s="4">
        <v>72010</v>
      </c>
      <c r="R1841" s="4" t="s">
        <v>263</v>
      </c>
      <c r="S1841" s="4">
        <v>700</v>
      </c>
      <c r="T1841" s="4" t="s">
        <v>126</v>
      </c>
      <c r="U1841" s="4">
        <v>8423</v>
      </c>
      <c r="V1841" s="4" t="s">
        <v>75</v>
      </c>
      <c r="W1841" s="4" t="s">
        <v>64</v>
      </c>
      <c r="X1841" s="4" t="s">
        <v>65</v>
      </c>
      <c r="Y1841" s="4" t="s">
        <v>9214</v>
      </c>
      <c r="Z1841" s="4">
        <v>22000</v>
      </c>
      <c r="AA1841" s="4" t="s">
        <v>304</v>
      </c>
      <c r="AB1841" s="4">
        <v>22000</v>
      </c>
      <c r="AC1841" s="4" t="s">
        <v>304</v>
      </c>
      <c r="AD1841" s="4">
        <v>110</v>
      </c>
      <c r="AE1841" s="4" t="s">
        <v>67</v>
      </c>
      <c r="AF1841" s="4" t="s">
        <v>83</v>
      </c>
      <c r="AG1841" s="4" t="s">
        <v>84</v>
      </c>
      <c r="AH1841" s="4">
        <v>1</v>
      </c>
      <c r="AM1841" s="4" t="s">
        <v>76</v>
      </c>
      <c r="AN1841" s="4">
        <v>47.25</v>
      </c>
      <c r="AO1841" s="4">
        <v>52.893764692712402</v>
      </c>
      <c r="AP1841" s="4">
        <v>58.420877444873298</v>
      </c>
      <c r="AQ1841" s="4">
        <v>47.25</v>
      </c>
      <c r="AR1841" s="4">
        <v>52.893764692712402</v>
      </c>
      <c r="AS1841" s="4">
        <v>58.420877444873298</v>
      </c>
      <c r="AT1841" s="4">
        <v>0</v>
      </c>
      <c r="AU1841" s="4">
        <v>0</v>
      </c>
      <c r="AV1841" s="4">
        <v>0</v>
      </c>
      <c r="BF1841" s="4" t="s">
        <v>8313</v>
      </c>
      <c r="BG1841" s="4">
        <v>10</v>
      </c>
    </row>
    <row r="1842" spans="1:59" x14ac:dyDescent="0.2">
      <c r="A1842" s="4">
        <v>2019</v>
      </c>
      <c r="B1842" s="4">
        <v>1</v>
      </c>
      <c r="C1842" s="4" t="s">
        <v>299</v>
      </c>
      <c r="D1842" s="4">
        <v>6</v>
      </c>
      <c r="E1842" s="4" t="s">
        <v>8314</v>
      </c>
      <c r="F1842" s="4">
        <v>2019688044</v>
      </c>
      <c r="G1842" s="4" t="s">
        <v>10657</v>
      </c>
      <c r="H1842" s="4">
        <v>259</v>
      </c>
      <c r="I1842" s="4" t="s">
        <v>1003</v>
      </c>
      <c r="J1842" s="4">
        <v>10001</v>
      </c>
      <c r="K1842" s="4" t="s">
        <v>197</v>
      </c>
      <c r="L1842" s="4" t="s">
        <v>10658</v>
      </c>
      <c r="M1842" s="4" t="s">
        <v>10659</v>
      </c>
      <c r="O1842" s="4">
        <v>13</v>
      </c>
      <c r="Q1842" s="4">
        <v>72010</v>
      </c>
      <c r="R1842" s="4" t="s">
        <v>263</v>
      </c>
      <c r="S1842" s="4">
        <v>700</v>
      </c>
      <c r="T1842" s="4" t="s">
        <v>126</v>
      </c>
      <c r="U1842" s="4">
        <v>8423</v>
      </c>
      <c r="V1842" s="4" t="s">
        <v>75</v>
      </c>
      <c r="W1842" s="4" t="s">
        <v>64</v>
      </c>
      <c r="X1842" s="4" t="s">
        <v>65</v>
      </c>
      <c r="Y1842" s="4" t="s">
        <v>10660</v>
      </c>
      <c r="Z1842" s="4">
        <v>22000</v>
      </c>
      <c r="AA1842" s="4" t="s">
        <v>304</v>
      </c>
      <c r="AB1842" s="4">
        <v>22000</v>
      </c>
      <c r="AC1842" s="4" t="s">
        <v>304</v>
      </c>
      <c r="AD1842" s="4">
        <v>110</v>
      </c>
      <c r="AE1842" s="4" t="s">
        <v>67</v>
      </c>
      <c r="AF1842" s="4" t="s">
        <v>83</v>
      </c>
      <c r="AG1842" s="4" t="s">
        <v>84</v>
      </c>
      <c r="AH1842" s="4">
        <v>1</v>
      </c>
      <c r="AM1842" s="4" t="s">
        <v>76</v>
      </c>
      <c r="AN1842" s="4">
        <v>25</v>
      </c>
      <c r="AO1842" s="4">
        <v>27.986118885033001</v>
      </c>
      <c r="AP1842" s="4">
        <v>30.9105171665996</v>
      </c>
      <c r="AQ1842" s="4">
        <v>25</v>
      </c>
      <c r="AR1842" s="4">
        <v>27.986118885033001</v>
      </c>
      <c r="AS1842" s="4">
        <v>30.9105171665996</v>
      </c>
      <c r="AT1842" s="4">
        <v>0</v>
      </c>
      <c r="AU1842" s="4">
        <v>0</v>
      </c>
      <c r="AV1842" s="4">
        <v>0</v>
      </c>
      <c r="BF1842" s="4" t="s">
        <v>8313</v>
      </c>
      <c r="BG1842" s="4">
        <v>10</v>
      </c>
    </row>
    <row r="1843" spans="1:59" x14ac:dyDescent="0.2">
      <c r="A1843" s="4">
        <v>2019</v>
      </c>
      <c r="B1843" s="4">
        <v>1</v>
      </c>
      <c r="C1843" s="4" t="s">
        <v>299</v>
      </c>
      <c r="D1843" s="4">
        <v>6</v>
      </c>
      <c r="E1843" s="4" t="s">
        <v>8314</v>
      </c>
      <c r="F1843" s="4">
        <v>2019678018</v>
      </c>
      <c r="G1843" s="4" t="s">
        <v>10741</v>
      </c>
      <c r="H1843" s="4">
        <v>259</v>
      </c>
      <c r="I1843" s="4" t="s">
        <v>1003</v>
      </c>
      <c r="J1843" s="4">
        <v>10001</v>
      </c>
      <c r="K1843" s="4" t="s">
        <v>197</v>
      </c>
      <c r="L1843" s="4" t="s">
        <v>10742</v>
      </c>
      <c r="M1843" s="4" t="s">
        <v>10743</v>
      </c>
      <c r="O1843" s="4">
        <v>3</v>
      </c>
      <c r="Q1843" s="4">
        <v>12191</v>
      </c>
      <c r="R1843" s="4" t="s">
        <v>2764</v>
      </c>
      <c r="S1843" s="4">
        <v>120</v>
      </c>
      <c r="T1843" s="4" t="s">
        <v>209</v>
      </c>
      <c r="U1843" s="4">
        <v>862</v>
      </c>
      <c r="V1843" s="4" t="s">
        <v>2121</v>
      </c>
      <c r="W1843" s="4" t="s">
        <v>211</v>
      </c>
      <c r="X1843" s="4" t="s">
        <v>212</v>
      </c>
      <c r="Y1843" s="4" t="s">
        <v>10744</v>
      </c>
      <c r="Z1843" s="4">
        <v>22000</v>
      </c>
      <c r="AA1843" s="4" t="s">
        <v>304</v>
      </c>
      <c r="AB1843" s="4">
        <v>22000</v>
      </c>
      <c r="AC1843" s="4" t="s">
        <v>304</v>
      </c>
      <c r="AD1843" s="4">
        <v>110</v>
      </c>
      <c r="AE1843" s="4" t="s">
        <v>67</v>
      </c>
      <c r="AF1843" s="4" t="s">
        <v>83</v>
      </c>
      <c r="AG1843" s="4" t="s">
        <v>84</v>
      </c>
      <c r="AH1843" s="4">
        <v>1</v>
      </c>
      <c r="AM1843" s="4" t="s">
        <v>76</v>
      </c>
      <c r="AN1843" s="4">
        <v>20</v>
      </c>
      <c r="AO1843" s="4">
        <v>22.3888951080264</v>
      </c>
      <c r="AP1843" s="4">
        <v>24.728413733279702</v>
      </c>
      <c r="AQ1843" s="4">
        <v>20</v>
      </c>
      <c r="AR1843" s="4">
        <v>22.3888951080264</v>
      </c>
      <c r="AS1843" s="4">
        <v>24.728413733279702</v>
      </c>
      <c r="AT1843" s="4">
        <v>0</v>
      </c>
      <c r="AU1843" s="4">
        <v>0</v>
      </c>
      <c r="AV1843" s="4">
        <v>0</v>
      </c>
      <c r="BF1843" s="4" t="s">
        <v>8313</v>
      </c>
      <c r="BG1843" s="4">
        <v>10</v>
      </c>
    </row>
    <row r="1844" spans="1:59" x14ac:dyDescent="0.2">
      <c r="A1844" s="4">
        <v>2019</v>
      </c>
      <c r="B1844" s="4">
        <v>1</v>
      </c>
      <c r="C1844" s="4" t="s">
        <v>299</v>
      </c>
      <c r="D1844" s="4">
        <v>9</v>
      </c>
      <c r="E1844" s="4" t="s">
        <v>8306</v>
      </c>
      <c r="F1844" s="4">
        <v>2019098009</v>
      </c>
      <c r="G1844" s="4" t="s">
        <v>10975</v>
      </c>
      <c r="H1844" s="4">
        <v>259</v>
      </c>
      <c r="I1844" s="4" t="s">
        <v>1003</v>
      </c>
      <c r="J1844" s="4">
        <v>10001</v>
      </c>
      <c r="K1844" s="4" t="s">
        <v>197</v>
      </c>
      <c r="L1844" s="4" t="s">
        <v>8744</v>
      </c>
      <c r="M1844" s="4" t="s">
        <v>10976</v>
      </c>
      <c r="O1844" s="4">
        <v>4</v>
      </c>
      <c r="Q1844" s="4">
        <v>11420</v>
      </c>
      <c r="R1844" s="4" t="s">
        <v>176</v>
      </c>
      <c r="S1844" s="4">
        <v>110</v>
      </c>
      <c r="T1844" s="4" t="s">
        <v>87</v>
      </c>
      <c r="U1844" s="4">
        <v>8530</v>
      </c>
      <c r="V1844" s="4" t="s">
        <v>176</v>
      </c>
      <c r="W1844" s="4" t="s">
        <v>88</v>
      </c>
      <c r="X1844" s="4" t="s">
        <v>87</v>
      </c>
      <c r="Y1844" s="4" t="s">
        <v>8310</v>
      </c>
      <c r="Z1844" s="4">
        <v>51000</v>
      </c>
      <c r="AA1844" s="4" t="s">
        <v>562</v>
      </c>
      <c r="AB1844" s="4">
        <v>51000</v>
      </c>
      <c r="AC1844" s="4" t="s">
        <v>562</v>
      </c>
      <c r="AD1844" s="4">
        <v>110</v>
      </c>
      <c r="AE1844" s="4" t="s">
        <v>67</v>
      </c>
      <c r="AF1844" s="4" t="s">
        <v>8311</v>
      </c>
      <c r="AG1844" s="4" t="s">
        <v>8312</v>
      </c>
      <c r="AH1844" s="4">
        <v>2</v>
      </c>
      <c r="AM1844" s="4" t="s">
        <v>76</v>
      </c>
      <c r="AN1844" s="4">
        <v>19.792950000000001</v>
      </c>
      <c r="AO1844" s="4">
        <v>22.157114071420601</v>
      </c>
      <c r="AP1844" s="4">
        <v>24.472412830105899</v>
      </c>
      <c r="AQ1844" s="4">
        <v>19.792950000000001</v>
      </c>
      <c r="AR1844" s="4">
        <v>22.157114071420601</v>
      </c>
      <c r="AS1844" s="4">
        <v>24.472412830105899</v>
      </c>
      <c r="AT1844" s="4">
        <v>0</v>
      </c>
      <c r="AU1844" s="4">
        <v>0</v>
      </c>
      <c r="AV1844" s="4">
        <v>0</v>
      </c>
      <c r="BF1844" s="4" t="s">
        <v>8313</v>
      </c>
      <c r="BG1844" s="4">
        <v>10</v>
      </c>
    </row>
    <row r="1845" spans="1:59" x14ac:dyDescent="0.2">
      <c r="A1845" s="4">
        <v>2019</v>
      </c>
      <c r="B1845" s="4">
        <v>1</v>
      </c>
      <c r="C1845" s="4" t="s">
        <v>299</v>
      </c>
      <c r="D1845" s="4">
        <v>9</v>
      </c>
      <c r="E1845" s="4" t="s">
        <v>8306</v>
      </c>
      <c r="F1845" s="4">
        <v>2019098111</v>
      </c>
      <c r="G1845" s="4" t="s">
        <v>11086</v>
      </c>
      <c r="H1845" s="4">
        <v>259</v>
      </c>
      <c r="I1845" s="4" t="s">
        <v>1003</v>
      </c>
      <c r="J1845" s="4">
        <v>10001</v>
      </c>
      <c r="K1845" s="4" t="s">
        <v>197</v>
      </c>
      <c r="L1845" s="4" t="s">
        <v>8308</v>
      </c>
      <c r="M1845" s="4" t="s">
        <v>10976</v>
      </c>
      <c r="O1845" s="4">
        <v>4</v>
      </c>
      <c r="Q1845" s="4">
        <v>11420</v>
      </c>
      <c r="R1845" s="4" t="s">
        <v>176</v>
      </c>
      <c r="S1845" s="4">
        <v>110</v>
      </c>
      <c r="T1845" s="4" t="s">
        <v>87</v>
      </c>
      <c r="U1845" s="4">
        <v>8530</v>
      </c>
      <c r="V1845" s="4" t="s">
        <v>176</v>
      </c>
      <c r="W1845" s="4" t="s">
        <v>88</v>
      </c>
      <c r="X1845" s="4" t="s">
        <v>87</v>
      </c>
      <c r="Y1845" s="4" t="s">
        <v>8310</v>
      </c>
      <c r="Z1845" s="4">
        <v>51000</v>
      </c>
      <c r="AA1845" s="4" t="s">
        <v>562</v>
      </c>
      <c r="AB1845" s="4">
        <v>51000</v>
      </c>
      <c r="AC1845" s="4" t="s">
        <v>562</v>
      </c>
      <c r="AD1845" s="4">
        <v>110</v>
      </c>
      <c r="AE1845" s="4" t="s">
        <v>67</v>
      </c>
      <c r="AF1845" s="4" t="s">
        <v>8311</v>
      </c>
      <c r="AG1845" s="4" t="s">
        <v>8312</v>
      </c>
      <c r="AH1845" s="4">
        <v>2</v>
      </c>
      <c r="AM1845" s="4" t="s">
        <v>76</v>
      </c>
      <c r="AN1845" s="4">
        <v>2.2124999999999999</v>
      </c>
      <c r="AO1845" s="4">
        <v>2.47677152132542</v>
      </c>
      <c r="AP1845" s="4">
        <v>2.7355807692440699</v>
      </c>
      <c r="AQ1845" s="4">
        <v>2.2124999999999999</v>
      </c>
      <c r="AR1845" s="4">
        <v>2.47677152132542</v>
      </c>
      <c r="AS1845" s="4">
        <v>2.7355807692440699</v>
      </c>
      <c r="AT1845" s="4">
        <v>0</v>
      </c>
      <c r="AU1845" s="4">
        <v>0</v>
      </c>
      <c r="AV1845" s="4">
        <v>0</v>
      </c>
      <c r="BF1845" s="4" t="s">
        <v>8313</v>
      </c>
      <c r="BG1845" s="4">
        <v>10</v>
      </c>
    </row>
    <row r="1846" spans="1:59" x14ac:dyDescent="0.2">
      <c r="A1846" s="4">
        <v>2019</v>
      </c>
      <c r="B1846" s="4">
        <v>1</v>
      </c>
      <c r="C1846" s="4" t="s">
        <v>299</v>
      </c>
      <c r="D1846" s="4">
        <v>6</v>
      </c>
      <c r="E1846" s="4" t="s">
        <v>8314</v>
      </c>
      <c r="F1846" s="4">
        <v>2019648110</v>
      </c>
      <c r="G1846" s="4" t="s">
        <v>11249</v>
      </c>
      <c r="H1846" s="4">
        <v>259</v>
      </c>
      <c r="I1846" s="4" t="s">
        <v>1003</v>
      </c>
      <c r="J1846" s="4">
        <v>10001</v>
      </c>
      <c r="K1846" s="4" t="s">
        <v>197</v>
      </c>
      <c r="L1846" s="4" t="s">
        <v>11250</v>
      </c>
      <c r="M1846" s="4" t="s">
        <v>11251</v>
      </c>
      <c r="O1846" s="4" t="s">
        <v>8474</v>
      </c>
      <c r="Q1846" s="4">
        <v>11120</v>
      </c>
      <c r="R1846" s="4" t="s">
        <v>1262</v>
      </c>
      <c r="S1846" s="4">
        <v>110</v>
      </c>
      <c r="T1846" s="4" t="s">
        <v>87</v>
      </c>
      <c r="U1846" s="4">
        <v>85</v>
      </c>
      <c r="V1846" s="4" t="s">
        <v>87</v>
      </c>
      <c r="W1846" s="4" t="s">
        <v>88</v>
      </c>
      <c r="X1846" s="4" t="s">
        <v>87</v>
      </c>
      <c r="Y1846" s="4" t="s">
        <v>8319</v>
      </c>
      <c r="Z1846" s="4">
        <v>22000</v>
      </c>
      <c r="AA1846" s="4" t="s">
        <v>304</v>
      </c>
      <c r="AB1846" s="4">
        <v>22000</v>
      </c>
      <c r="AC1846" s="4" t="s">
        <v>304</v>
      </c>
      <c r="AD1846" s="4">
        <v>110</v>
      </c>
      <c r="AE1846" s="4" t="s">
        <v>67</v>
      </c>
      <c r="AF1846" s="4" t="s">
        <v>83</v>
      </c>
      <c r="AG1846" s="4" t="s">
        <v>84</v>
      </c>
      <c r="AH1846" s="4">
        <v>1</v>
      </c>
      <c r="AM1846" s="4" t="s">
        <v>76</v>
      </c>
      <c r="AN1846" s="4">
        <v>1.1599999999999999</v>
      </c>
      <c r="AO1846" s="4">
        <v>1.29855591626553</v>
      </c>
      <c r="AP1846" s="4">
        <v>1.4342479965302199</v>
      </c>
      <c r="AQ1846" s="4">
        <v>1.1599999999999999</v>
      </c>
      <c r="AR1846" s="4">
        <v>1.29855591626553</v>
      </c>
      <c r="AS1846" s="4">
        <v>1.4342479965302199</v>
      </c>
      <c r="AT1846" s="4">
        <v>0</v>
      </c>
      <c r="AU1846" s="4">
        <v>0</v>
      </c>
      <c r="AV1846" s="4">
        <v>0</v>
      </c>
      <c r="BF1846" s="4" t="s">
        <v>8313</v>
      </c>
      <c r="BG1846" s="4">
        <v>10</v>
      </c>
    </row>
    <row r="1847" spans="1:59" x14ac:dyDescent="0.2">
      <c r="A1847" s="4">
        <v>2020</v>
      </c>
      <c r="B1847" s="4">
        <v>1</v>
      </c>
      <c r="C1847" s="4" t="s">
        <v>299</v>
      </c>
      <c r="D1847" s="4">
        <v>6</v>
      </c>
      <c r="E1847" s="4" t="s">
        <v>8314</v>
      </c>
      <c r="F1847" s="4">
        <v>2020698006</v>
      </c>
      <c r="G1847" s="4" t="s">
        <v>11398</v>
      </c>
      <c r="H1847" s="4">
        <v>259</v>
      </c>
      <c r="I1847" s="4" t="s">
        <v>1003</v>
      </c>
      <c r="J1847" s="4">
        <v>10001</v>
      </c>
      <c r="K1847" s="4" t="s">
        <v>197</v>
      </c>
      <c r="L1847" s="4" t="s">
        <v>11399</v>
      </c>
      <c r="M1847" s="4" t="s">
        <v>11400</v>
      </c>
      <c r="O1847" s="4" t="s">
        <v>6583</v>
      </c>
      <c r="Q1847" s="4">
        <v>14030</v>
      </c>
      <c r="R1847" s="4" t="s">
        <v>1591</v>
      </c>
      <c r="S1847" s="4">
        <v>140</v>
      </c>
      <c r="T1847" s="4" t="s">
        <v>223</v>
      </c>
      <c r="U1847" s="4">
        <v>3600</v>
      </c>
      <c r="V1847" s="4" t="s">
        <v>114</v>
      </c>
      <c r="W1847" s="4" t="s">
        <v>115</v>
      </c>
      <c r="X1847" s="4" t="s">
        <v>116</v>
      </c>
      <c r="Y1847" s="4" t="s">
        <v>5191</v>
      </c>
      <c r="Z1847" s="4">
        <v>22000</v>
      </c>
      <c r="AA1847" s="4" t="s">
        <v>304</v>
      </c>
      <c r="AB1847" s="4">
        <v>22000</v>
      </c>
      <c r="AC1847" s="4" t="s">
        <v>304</v>
      </c>
      <c r="AD1847" s="4">
        <v>110</v>
      </c>
      <c r="AE1847" s="4" t="s">
        <v>67</v>
      </c>
      <c r="AF1847" s="4" t="s">
        <v>83</v>
      </c>
      <c r="AG1847" s="4" t="s">
        <v>84</v>
      </c>
      <c r="AH1847" s="4">
        <v>1</v>
      </c>
      <c r="AM1847" s="4" t="s">
        <v>76</v>
      </c>
      <c r="AN1847" s="4">
        <v>30</v>
      </c>
      <c r="AO1847" s="4">
        <v>34.188034188034202</v>
      </c>
      <c r="AP1847" s="4">
        <v>36.167244700251601</v>
      </c>
      <c r="AQ1847" s="4">
        <v>30</v>
      </c>
      <c r="AR1847" s="4">
        <v>34.188034188034202</v>
      </c>
      <c r="AS1847" s="4">
        <v>36.167244700251601</v>
      </c>
      <c r="AT1847" s="4">
        <v>0</v>
      </c>
      <c r="AU1847" s="4">
        <v>0</v>
      </c>
      <c r="AV1847" s="4">
        <v>0</v>
      </c>
      <c r="BF1847" s="4" t="s">
        <v>8313</v>
      </c>
      <c r="BG1847" s="4">
        <v>10</v>
      </c>
    </row>
    <row r="1848" spans="1:59" x14ac:dyDescent="0.2">
      <c r="A1848" s="4">
        <v>2020</v>
      </c>
      <c r="B1848" s="4">
        <v>1</v>
      </c>
      <c r="C1848" s="4" t="s">
        <v>299</v>
      </c>
      <c r="D1848" s="4">
        <v>1</v>
      </c>
      <c r="E1848" s="4" t="s">
        <v>8323</v>
      </c>
      <c r="F1848" s="4" t="s">
        <v>11471</v>
      </c>
      <c r="G1848" s="4" t="s">
        <v>11472</v>
      </c>
      <c r="H1848" s="4">
        <v>259</v>
      </c>
      <c r="I1848" s="4" t="s">
        <v>1003</v>
      </c>
      <c r="J1848" s="4">
        <v>10001</v>
      </c>
      <c r="K1848" s="4" t="s">
        <v>197</v>
      </c>
      <c r="L1848" s="4" t="s">
        <v>11473</v>
      </c>
      <c r="M1848" s="4" t="s">
        <v>11474</v>
      </c>
      <c r="Q1848" s="4">
        <v>12191</v>
      </c>
      <c r="R1848" s="4" t="s">
        <v>2764</v>
      </c>
      <c r="S1848" s="4">
        <v>120</v>
      </c>
      <c r="T1848" s="4" t="s">
        <v>209</v>
      </c>
      <c r="U1848" s="4">
        <v>862</v>
      </c>
      <c r="V1848" s="4" t="s">
        <v>2121</v>
      </c>
      <c r="W1848" s="4" t="s">
        <v>211</v>
      </c>
      <c r="X1848" s="4" t="s">
        <v>212</v>
      </c>
      <c r="Y1848" s="4" t="s">
        <v>8385</v>
      </c>
      <c r="Z1848" s="4">
        <v>11000</v>
      </c>
      <c r="AA1848" s="4" t="s">
        <v>177</v>
      </c>
      <c r="AB1848" s="4">
        <v>11000</v>
      </c>
      <c r="AC1848" s="4" t="s">
        <v>177</v>
      </c>
      <c r="AD1848" s="4">
        <v>110</v>
      </c>
      <c r="AE1848" s="4" t="s">
        <v>67</v>
      </c>
      <c r="AF1848" s="4" t="s">
        <v>83</v>
      </c>
      <c r="AG1848" s="4" t="s">
        <v>84</v>
      </c>
      <c r="AH1848" s="4">
        <v>1</v>
      </c>
      <c r="AM1848" s="4" t="s">
        <v>76</v>
      </c>
      <c r="AN1848" s="4">
        <v>1718.75</v>
      </c>
      <c r="AO1848" s="4">
        <v>1958.68945868946</v>
      </c>
      <c r="AP1848" s="4">
        <v>2072.0817276185799</v>
      </c>
      <c r="AQ1848" s="4">
        <v>1718.75</v>
      </c>
      <c r="AR1848" s="4">
        <v>1958.68945868946</v>
      </c>
      <c r="AS1848" s="4">
        <v>2072.0817276185799</v>
      </c>
      <c r="AT1848" s="4">
        <v>0</v>
      </c>
      <c r="AU1848" s="4">
        <v>0</v>
      </c>
      <c r="AV1848" s="4">
        <v>0</v>
      </c>
      <c r="BF1848" s="4" t="s">
        <v>8313</v>
      </c>
      <c r="BG1848" s="4">
        <v>10</v>
      </c>
    </row>
    <row r="1849" spans="1:59" x14ac:dyDescent="0.2">
      <c r="A1849" s="4">
        <v>2020</v>
      </c>
      <c r="B1849" s="4">
        <v>1</v>
      </c>
      <c r="C1849" s="4" t="s">
        <v>299</v>
      </c>
      <c r="D1849" s="4">
        <v>6</v>
      </c>
      <c r="E1849" s="4" t="s">
        <v>8314</v>
      </c>
      <c r="F1849" s="4">
        <v>2020698009</v>
      </c>
      <c r="G1849" s="4" t="s">
        <v>11561</v>
      </c>
      <c r="H1849" s="4">
        <v>259</v>
      </c>
      <c r="I1849" s="4" t="s">
        <v>1003</v>
      </c>
      <c r="J1849" s="4">
        <v>10001</v>
      </c>
      <c r="K1849" s="4" t="s">
        <v>197</v>
      </c>
      <c r="L1849" s="4" t="s">
        <v>11562</v>
      </c>
      <c r="M1849" s="4" t="s">
        <v>11563</v>
      </c>
      <c r="O1849" s="4" t="s">
        <v>6583</v>
      </c>
      <c r="Q1849" s="4">
        <v>14032</v>
      </c>
      <c r="R1849" s="4" t="s">
        <v>11564</v>
      </c>
      <c r="S1849" s="4">
        <v>140</v>
      </c>
      <c r="T1849" s="4" t="s">
        <v>223</v>
      </c>
      <c r="U1849" s="4">
        <v>3700</v>
      </c>
      <c r="V1849" s="4" t="s">
        <v>7644</v>
      </c>
      <c r="W1849" s="4" t="s">
        <v>115</v>
      </c>
      <c r="X1849" s="4" t="s">
        <v>116</v>
      </c>
      <c r="Y1849" s="4" t="s">
        <v>11565</v>
      </c>
      <c r="Z1849" s="4">
        <v>22000</v>
      </c>
      <c r="AA1849" s="4" t="s">
        <v>304</v>
      </c>
      <c r="AB1849" s="4">
        <v>22000</v>
      </c>
      <c r="AC1849" s="4" t="s">
        <v>304</v>
      </c>
      <c r="AD1849" s="4">
        <v>110</v>
      </c>
      <c r="AE1849" s="4" t="s">
        <v>67</v>
      </c>
      <c r="AF1849" s="4" t="s">
        <v>83</v>
      </c>
      <c r="AG1849" s="4" t="s">
        <v>84</v>
      </c>
      <c r="AH1849" s="4">
        <v>1</v>
      </c>
      <c r="AM1849" s="4" t="s">
        <v>76</v>
      </c>
      <c r="AN1849" s="4">
        <v>30</v>
      </c>
      <c r="AO1849" s="4">
        <v>34.188034188034202</v>
      </c>
      <c r="AP1849" s="4">
        <v>36.167244700251601</v>
      </c>
      <c r="AQ1849" s="4">
        <v>30</v>
      </c>
      <c r="AR1849" s="4">
        <v>34.188034188034202</v>
      </c>
      <c r="AS1849" s="4">
        <v>36.167244700251601</v>
      </c>
      <c r="AT1849" s="4">
        <v>0</v>
      </c>
      <c r="AU1849" s="4">
        <v>0</v>
      </c>
      <c r="AV1849" s="4">
        <v>0</v>
      </c>
      <c r="BF1849" s="4" t="s">
        <v>8313</v>
      </c>
      <c r="BG1849" s="4">
        <v>10</v>
      </c>
    </row>
    <row r="1850" spans="1:59" x14ac:dyDescent="0.2">
      <c r="A1850" s="4">
        <v>2020</v>
      </c>
      <c r="B1850" s="4">
        <v>1</v>
      </c>
      <c r="C1850" s="4" t="s">
        <v>299</v>
      </c>
      <c r="D1850" s="4">
        <v>1</v>
      </c>
      <c r="E1850" s="4" t="s">
        <v>8323</v>
      </c>
      <c r="F1850" s="4" t="s">
        <v>11961</v>
      </c>
      <c r="G1850" s="4" t="s">
        <v>11962</v>
      </c>
      <c r="H1850" s="4">
        <v>259</v>
      </c>
      <c r="I1850" s="4" t="s">
        <v>1003</v>
      </c>
      <c r="J1850" s="4">
        <v>10001</v>
      </c>
      <c r="K1850" s="4" t="s">
        <v>197</v>
      </c>
      <c r="L1850" s="4" t="s">
        <v>11473</v>
      </c>
      <c r="M1850" s="4" t="s">
        <v>11474</v>
      </c>
      <c r="Q1850" s="4">
        <v>12191</v>
      </c>
      <c r="R1850" s="4" t="s">
        <v>2764</v>
      </c>
      <c r="S1850" s="4">
        <v>120</v>
      </c>
      <c r="T1850" s="4" t="s">
        <v>209</v>
      </c>
      <c r="U1850" s="4">
        <v>862</v>
      </c>
      <c r="V1850" s="4" t="s">
        <v>2121</v>
      </c>
      <c r="W1850" s="4" t="s">
        <v>211</v>
      </c>
      <c r="X1850" s="4" t="s">
        <v>212</v>
      </c>
      <c r="Y1850" s="4" t="s">
        <v>8385</v>
      </c>
      <c r="Z1850" s="4">
        <v>11000</v>
      </c>
      <c r="AA1850" s="4" t="s">
        <v>177</v>
      </c>
      <c r="AB1850" s="4">
        <v>11000</v>
      </c>
      <c r="AC1850" s="4" t="s">
        <v>177</v>
      </c>
      <c r="AD1850" s="4">
        <v>110</v>
      </c>
      <c r="AE1850" s="4" t="s">
        <v>67</v>
      </c>
      <c r="AF1850" s="4" t="s">
        <v>83</v>
      </c>
      <c r="AG1850" s="4" t="s">
        <v>84</v>
      </c>
      <c r="AH1850" s="4">
        <v>1</v>
      </c>
      <c r="AM1850" s="4" t="s">
        <v>76</v>
      </c>
      <c r="AN1850" s="4">
        <v>5062</v>
      </c>
      <c r="AO1850" s="4">
        <v>5768.66096866097</v>
      </c>
      <c r="AP1850" s="4">
        <v>6102.6197557557898</v>
      </c>
      <c r="AQ1850" s="4">
        <v>0</v>
      </c>
      <c r="AR1850" s="4">
        <v>0</v>
      </c>
      <c r="AS1850" s="4">
        <v>0</v>
      </c>
      <c r="AT1850" s="4">
        <v>0</v>
      </c>
      <c r="AU1850" s="4">
        <v>0</v>
      </c>
      <c r="AV1850" s="4">
        <v>0</v>
      </c>
      <c r="BF1850" s="4" t="s">
        <v>8313</v>
      </c>
      <c r="BG1850" s="4">
        <v>10</v>
      </c>
    </row>
    <row r="1851" spans="1:59" x14ac:dyDescent="0.2">
      <c r="A1851" s="4">
        <v>2020</v>
      </c>
      <c r="B1851" s="4">
        <v>1</v>
      </c>
      <c r="C1851" s="4" t="s">
        <v>299</v>
      </c>
      <c r="D1851" s="4">
        <v>6</v>
      </c>
      <c r="E1851" s="4" t="s">
        <v>8314</v>
      </c>
      <c r="F1851" s="4">
        <v>2020618001</v>
      </c>
      <c r="G1851" s="4" t="s">
        <v>12020</v>
      </c>
      <c r="H1851" s="4">
        <v>259</v>
      </c>
      <c r="I1851" s="4" t="s">
        <v>1003</v>
      </c>
      <c r="J1851" s="4">
        <v>10001</v>
      </c>
      <c r="K1851" s="4" t="s">
        <v>197</v>
      </c>
      <c r="L1851" s="4" t="s">
        <v>12021</v>
      </c>
      <c r="M1851" s="4" t="s">
        <v>12022</v>
      </c>
      <c r="O1851" s="4" t="s">
        <v>9068</v>
      </c>
      <c r="Q1851" s="4">
        <v>73010</v>
      </c>
      <c r="R1851" s="4" t="s">
        <v>206</v>
      </c>
      <c r="S1851" s="4">
        <v>700</v>
      </c>
      <c r="T1851" s="4" t="s">
        <v>126</v>
      </c>
      <c r="U1851" s="4">
        <v>8423</v>
      </c>
      <c r="V1851" s="4" t="s">
        <v>75</v>
      </c>
      <c r="W1851" s="4" t="s">
        <v>64</v>
      </c>
      <c r="X1851" s="4" t="s">
        <v>65</v>
      </c>
      <c r="Y1851" s="4" t="s">
        <v>8509</v>
      </c>
      <c r="Z1851" s="4">
        <v>22000</v>
      </c>
      <c r="AA1851" s="4" t="s">
        <v>304</v>
      </c>
      <c r="AB1851" s="4">
        <v>22000</v>
      </c>
      <c r="AC1851" s="4" t="s">
        <v>304</v>
      </c>
      <c r="AD1851" s="4">
        <v>110</v>
      </c>
      <c r="AE1851" s="4" t="s">
        <v>67</v>
      </c>
      <c r="AF1851" s="4" t="s">
        <v>83</v>
      </c>
      <c r="AG1851" s="4" t="s">
        <v>84</v>
      </c>
      <c r="AH1851" s="4">
        <v>1</v>
      </c>
      <c r="AM1851" s="4" t="s">
        <v>76</v>
      </c>
      <c r="AN1851" s="4">
        <v>3</v>
      </c>
      <c r="AO1851" s="4">
        <v>3.41880341880342</v>
      </c>
      <c r="AP1851" s="4">
        <v>3.6167244700251602</v>
      </c>
      <c r="AQ1851" s="4">
        <v>3</v>
      </c>
      <c r="AR1851" s="4">
        <v>3.41880341880342</v>
      </c>
      <c r="AS1851" s="4">
        <v>3.6167244700251602</v>
      </c>
      <c r="AT1851" s="4">
        <v>0</v>
      </c>
      <c r="AU1851" s="4">
        <v>0</v>
      </c>
      <c r="AV1851" s="4">
        <v>0</v>
      </c>
      <c r="BF1851" s="4" t="s">
        <v>8313</v>
      </c>
      <c r="BG1851" s="4">
        <v>10</v>
      </c>
    </row>
    <row r="1852" spans="1:59" x14ac:dyDescent="0.2">
      <c r="A1852" s="4">
        <v>2020</v>
      </c>
      <c r="B1852" s="4">
        <v>1</v>
      </c>
      <c r="C1852" s="4" t="s">
        <v>299</v>
      </c>
      <c r="D1852" s="4">
        <v>9</v>
      </c>
      <c r="E1852" s="4" t="s">
        <v>8306</v>
      </c>
      <c r="F1852" s="4">
        <v>2020098017</v>
      </c>
      <c r="G1852" s="4" t="s">
        <v>12048</v>
      </c>
      <c r="H1852" s="4">
        <v>259</v>
      </c>
      <c r="I1852" s="4" t="s">
        <v>1003</v>
      </c>
      <c r="J1852" s="4">
        <v>10001</v>
      </c>
      <c r="K1852" s="4" t="s">
        <v>197</v>
      </c>
      <c r="L1852" s="4" t="s">
        <v>8308</v>
      </c>
      <c r="M1852" s="4" t="s">
        <v>10976</v>
      </c>
      <c r="Q1852" s="4">
        <v>11420</v>
      </c>
      <c r="R1852" s="4" t="s">
        <v>176</v>
      </c>
      <c r="S1852" s="4">
        <v>110</v>
      </c>
      <c r="T1852" s="4" t="s">
        <v>87</v>
      </c>
      <c r="U1852" s="4">
        <v>8530</v>
      </c>
      <c r="V1852" s="4" t="s">
        <v>176</v>
      </c>
      <c r="W1852" s="4" t="s">
        <v>88</v>
      </c>
      <c r="X1852" s="4" t="s">
        <v>87</v>
      </c>
      <c r="Y1852" s="4" t="s">
        <v>8310</v>
      </c>
      <c r="Z1852" s="4">
        <v>51000</v>
      </c>
      <c r="AA1852" s="4" t="s">
        <v>562</v>
      </c>
      <c r="AB1852" s="4">
        <v>51000</v>
      </c>
      <c r="AC1852" s="4" t="s">
        <v>562</v>
      </c>
      <c r="AD1852" s="4">
        <v>110</v>
      </c>
      <c r="AE1852" s="4" t="s">
        <v>67</v>
      </c>
      <c r="AF1852" s="4" t="s">
        <v>8311</v>
      </c>
      <c r="AG1852" s="4" t="s">
        <v>8312</v>
      </c>
      <c r="AH1852" s="4">
        <v>2</v>
      </c>
      <c r="AM1852" s="4" t="s">
        <v>76</v>
      </c>
      <c r="AN1852" s="4">
        <v>8.85</v>
      </c>
      <c r="AO1852" s="4">
        <v>10.085470085470099</v>
      </c>
      <c r="AP1852" s="4">
        <v>10.6693371865742</v>
      </c>
      <c r="AQ1852" s="4">
        <v>8.85</v>
      </c>
      <c r="AR1852" s="4">
        <v>10.085470085470099</v>
      </c>
      <c r="AS1852" s="4">
        <v>10.6693371865742</v>
      </c>
      <c r="AT1852" s="4">
        <v>0</v>
      </c>
      <c r="AU1852" s="4">
        <v>0</v>
      </c>
      <c r="AV1852" s="4">
        <v>0</v>
      </c>
      <c r="BF1852" s="4" t="s">
        <v>8313</v>
      </c>
      <c r="BG1852" s="4">
        <v>10</v>
      </c>
    </row>
    <row r="1853" spans="1:59" x14ac:dyDescent="0.2">
      <c r="A1853" s="4">
        <v>2020</v>
      </c>
      <c r="B1853" s="4">
        <v>1</v>
      </c>
      <c r="C1853" s="4" t="s">
        <v>299</v>
      </c>
      <c r="D1853" s="4">
        <v>6</v>
      </c>
      <c r="E1853" s="4" t="s">
        <v>8314</v>
      </c>
      <c r="F1853" s="4">
        <v>2020688082</v>
      </c>
      <c r="G1853" s="4" t="s">
        <v>12125</v>
      </c>
      <c r="H1853" s="4">
        <v>259</v>
      </c>
      <c r="I1853" s="4" t="s">
        <v>1003</v>
      </c>
      <c r="J1853" s="4">
        <v>10001</v>
      </c>
      <c r="K1853" s="4" t="s">
        <v>197</v>
      </c>
      <c r="L1853" s="4" t="s">
        <v>10023</v>
      </c>
      <c r="M1853" s="4" t="s">
        <v>12126</v>
      </c>
      <c r="Q1853" s="4">
        <v>16010</v>
      </c>
      <c r="R1853" s="4" t="s">
        <v>150</v>
      </c>
      <c r="S1853" s="4">
        <v>160</v>
      </c>
      <c r="T1853" s="4" t="s">
        <v>129</v>
      </c>
      <c r="U1853" s="4">
        <v>8430</v>
      </c>
      <c r="V1853" s="4" t="s">
        <v>130</v>
      </c>
      <c r="W1853" s="4" t="s">
        <v>64</v>
      </c>
      <c r="X1853" s="4" t="s">
        <v>65</v>
      </c>
      <c r="Y1853" s="4" t="s">
        <v>8332</v>
      </c>
      <c r="Z1853" s="4">
        <v>22000</v>
      </c>
      <c r="AA1853" s="4" t="s">
        <v>304</v>
      </c>
      <c r="AB1853" s="4">
        <v>22000</v>
      </c>
      <c r="AC1853" s="4" t="s">
        <v>304</v>
      </c>
      <c r="AD1853" s="4">
        <v>110</v>
      </c>
      <c r="AE1853" s="4" t="s">
        <v>67</v>
      </c>
      <c r="AF1853" s="4" t="s">
        <v>83</v>
      </c>
      <c r="AG1853" s="4" t="s">
        <v>84</v>
      </c>
      <c r="AH1853" s="4">
        <v>1</v>
      </c>
      <c r="AM1853" s="4" t="s">
        <v>76</v>
      </c>
      <c r="AN1853" s="4">
        <v>0.5</v>
      </c>
      <c r="AO1853" s="4">
        <v>0.56980056980057003</v>
      </c>
      <c r="AP1853" s="4">
        <v>0.60278741167086003</v>
      </c>
      <c r="AQ1853" s="4">
        <v>0.5</v>
      </c>
      <c r="AR1853" s="4">
        <v>0.56980056980057003</v>
      </c>
      <c r="AS1853" s="4">
        <v>0.60278741167086003</v>
      </c>
      <c r="AT1853" s="4">
        <v>0</v>
      </c>
      <c r="AU1853" s="4">
        <v>0</v>
      </c>
      <c r="AV1853" s="4">
        <v>0</v>
      </c>
      <c r="BF1853" s="4" t="s">
        <v>8313</v>
      </c>
      <c r="BG1853" s="4">
        <v>10</v>
      </c>
    </row>
    <row r="1854" spans="1:59" x14ac:dyDescent="0.2">
      <c r="A1854" s="4">
        <v>2020</v>
      </c>
      <c r="B1854" s="4">
        <v>1</v>
      </c>
      <c r="C1854" s="4" t="s">
        <v>299</v>
      </c>
      <c r="D1854" s="4">
        <v>6</v>
      </c>
      <c r="E1854" s="4" t="s">
        <v>8314</v>
      </c>
      <c r="F1854" s="4">
        <v>2020688070</v>
      </c>
      <c r="G1854" s="4" t="s">
        <v>12153</v>
      </c>
      <c r="H1854" s="4">
        <v>259</v>
      </c>
      <c r="I1854" s="4" t="s">
        <v>1003</v>
      </c>
      <c r="J1854" s="4">
        <v>10001</v>
      </c>
      <c r="K1854" s="4" t="s">
        <v>197</v>
      </c>
      <c r="L1854" s="4" t="s">
        <v>12154</v>
      </c>
      <c r="M1854" s="4" t="s">
        <v>12155</v>
      </c>
      <c r="Q1854" s="4">
        <v>16010</v>
      </c>
      <c r="R1854" s="4" t="s">
        <v>150</v>
      </c>
      <c r="S1854" s="4">
        <v>160</v>
      </c>
      <c r="T1854" s="4" t="s">
        <v>129</v>
      </c>
      <c r="U1854" s="4">
        <v>8430</v>
      </c>
      <c r="V1854" s="4" t="s">
        <v>130</v>
      </c>
      <c r="W1854" s="4" t="s">
        <v>64</v>
      </c>
      <c r="X1854" s="4" t="s">
        <v>65</v>
      </c>
      <c r="Y1854" s="4" t="s">
        <v>8332</v>
      </c>
      <c r="Z1854" s="4">
        <v>22000</v>
      </c>
      <c r="AA1854" s="4" t="s">
        <v>304</v>
      </c>
      <c r="AB1854" s="4">
        <v>22000</v>
      </c>
      <c r="AC1854" s="4" t="s">
        <v>304</v>
      </c>
      <c r="AD1854" s="4">
        <v>110</v>
      </c>
      <c r="AE1854" s="4" t="s">
        <v>67</v>
      </c>
      <c r="AF1854" s="4" t="s">
        <v>83</v>
      </c>
      <c r="AG1854" s="4" t="s">
        <v>84</v>
      </c>
      <c r="AH1854" s="4">
        <v>1</v>
      </c>
      <c r="AM1854" s="4" t="s">
        <v>76</v>
      </c>
      <c r="AN1854" s="4">
        <v>2</v>
      </c>
      <c r="AO1854" s="4">
        <v>2.2792022792022801</v>
      </c>
      <c r="AP1854" s="4">
        <v>2.4111496466834401</v>
      </c>
      <c r="AQ1854" s="4">
        <v>2</v>
      </c>
      <c r="AR1854" s="4">
        <v>2.2792022792022801</v>
      </c>
      <c r="AS1854" s="4">
        <v>2.4111496466834401</v>
      </c>
      <c r="AT1854" s="4">
        <v>0</v>
      </c>
      <c r="AU1854" s="4">
        <v>0</v>
      </c>
      <c r="AV1854" s="4">
        <v>0</v>
      </c>
      <c r="BF1854" s="4" t="s">
        <v>8313</v>
      </c>
      <c r="BG1854" s="4">
        <v>10</v>
      </c>
    </row>
    <row r="1855" spans="1:59" x14ac:dyDescent="0.2">
      <c r="A1855" s="4">
        <v>2020</v>
      </c>
      <c r="B1855" s="4">
        <v>1</v>
      </c>
      <c r="C1855" s="4" t="s">
        <v>299</v>
      </c>
      <c r="D1855" s="4">
        <v>6</v>
      </c>
      <c r="E1855" s="4" t="s">
        <v>8314</v>
      </c>
      <c r="F1855" s="4">
        <v>2020698007</v>
      </c>
      <c r="G1855" s="4" t="s">
        <v>12226</v>
      </c>
      <c r="H1855" s="4">
        <v>259</v>
      </c>
      <c r="I1855" s="4" t="s">
        <v>1003</v>
      </c>
      <c r="J1855" s="4">
        <v>10001</v>
      </c>
      <c r="K1855" s="4" t="s">
        <v>197</v>
      </c>
      <c r="L1855" s="4" t="s">
        <v>12227</v>
      </c>
      <c r="M1855" s="4" t="s">
        <v>12228</v>
      </c>
      <c r="O1855" s="4" t="s">
        <v>6583</v>
      </c>
      <c r="Q1855" s="4">
        <v>14030</v>
      </c>
      <c r="R1855" s="4" t="s">
        <v>1591</v>
      </c>
      <c r="S1855" s="4">
        <v>140</v>
      </c>
      <c r="T1855" s="4" t="s">
        <v>223</v>
      </c>
      <c r="U1855" s="4">
        <v>3600</v>
      </c>
      <c r="V1855" s="4" t="s">
        <v>114</v>
      </c>
      <c r="W1855" s="4" t="s">
        <v>115</v>
      </c>
      <c r="X1855" s="4" t="s">
        <v>116</v>
      </c>
      <c r="Y1855" s="4" t="s">
        <v>996</v>
      </c>
      <c r="Z1855" s="4">
        <v>22000</v>
      </c>
      <c r="AA1855" s="4" t="s">
        <v>304</v>
      </c>
      <c r="AB1855" s="4">
        <v>22000</v>
      </c>
      <c r="AC1855" s="4" t="s">
        <v>304</v>
      </c>
      <c r="AD1855" s="4">
        <v>110</v>
      </c>
      <c r="AE1855" s="4" t="s">
        <v>67</v>
      </c>
      <c r="AF1855" s="4" t="s">
        <v>83</v>
      </c>
      <c r="AG1855" s="4" t="s">
        <v>84</v>
      </c>
      <c r="AH1855" s="4">
        <v>1</v>
      </c>
      <c r="AM1855" s="4" t="s">
        <v>76</v>
      </c>
      <c r="AN1855" s="4">
        <v>29.992000000000001</v>
      </c>
      <c r="AO1855" s="4">
        <v>34.178917378917397</v>
      </c>
      <c r="AP1855" s="4">
        <v>36.157600101664897</v>
      </c>
      <c r="AQ1855" s="4">
        <v>29.992000000000001</v>
      </c>
      <c r="AR1855" s="4">
        <v>34.178917378917397</v>
      </c>
      <c r="AS1855" s="4">
        <v>36.157600101664897</v>
      </c>
      <c r="AT1855" s="4">
        <v>0</v>
      </c>
      <c r="AU1855" s="4">
        <v>0</v>
      </c>
      <c r="AV1855" s="4">
        <v>0</v>
      </c>
      <c r="BF1855" s="4" t="s">
        <v>8313</v>
      </c>
      <c r="BG1855" s="4">
        <v>10</v>
      </c>
    </row>
    <row r="1856" spans="1:59" x14ac:dyDescent="0.2">
      <c r="A1856" s="4">
        <v>2020</v>
      </c>
      <c r="B1856" s="4">
        <v>1</v>
      </c>
      <c r="C1856" s="4" t="s">
        <v>299</v>
      </c>
      <c r="D1856" s="4">
        <v>9</v>
      </c>
      <c r="E1856" s="4" t="s">
        <v>8306</v>
      </c>
      <c r="F1856" s="4">
        <v>2020098099</v>
      </c>
      <c r="G1856" s="4" t="s">
        <v>12288</v>
      </c>
      <c r="H1856" s="4">
        <v>259</v>
      </c>
      <c r="I1856" s="4" t="s">
        <v>1003</v>
      </c>
      <c r="J1856" s="4">
        <v>10001</v>
      </c>
      <c r="K1856" s="4" t="s">
        <v>197</v>
      </c>
      <c r="L1856" s="4" t="s">
        <v>11262</v>
      </c>
      <c r="M1856" s="4" t="s">
        <v>10976</v>
      </c>
      <c r="Q1856" s="4">
        <v>11420</v>
      </c>
      <c r="R1856" s="4" t="s">
        <v>176</v>
      </c>
      <c r="S1856" s="4">
        <v>110</v>
      </c>
      <c r="T1856" s="4" t="s">
        <v>87</v>
      </c>
      <c r="U1856" s="4">
        <v>8530</v>
      </c>
      <c r="V1856" s="4" t="s">
        <v>176</v>
      </c>
      <c r="W1856" s="4" t="s">
        <v>88</v>
      </c>
      <c r="X1856" s="4" t="s">
        <v>87</v>
      </c>
      <c r="Y1856" s="4" t="s">
        <v>8310</v>
      </c>
      <c r="Z1856" s="4">
        <v>51000</v>
      </c>
      <c r="AA1856" s="4" t="s">
        <v>562</v>
      </c>
      <c r="AB1856" s="4">
        <v>51000</v>
      </c>
      <c r="AC1856" s="4" t="s">
        <v>562</v>
      </c>
      <c r="AD1856" s="4">
        <v>110</v>
      </c>
      <c r="AE1856" s="4" t="s">
        <v>67</v>
      </c>
      <c r="AF1856" s="4" t="s">
        <v>8311</v>
      </c>
      <c r="AG1856" s="4" t="s">
        <v>8312</v>
      </c>
      <c r="AH1856" s="4">
        <v>2</v>
      </c>
      <c r="AM1856" s="4" t="s">
        <v>76</v>
      </c>
      <c r="AN1856" s="4">
        <v>20.490490000000001</v>
      </c>
      <c r="AO1856" s="4">
        <v>23.3509857549858</v>
      </c>
      <c r="AP1856" s="4">
        <v>24.702818861935299</v>
      </c>
      <c r="AQ1856" s="4">
        <v>20.490490000000001</v>
      </c>
      <c r="AR1856" s="4">
        <v>23.3509857549858</v>
      </c>
      <c r="AS1856" s="4">
        <v>24.702818861935299</v>
      </c>
      <c r="AT1856" s="4">
        <v>0</v>
      </c>
      <c r="AU1856" s="4">
        <v>0</v>
      </c>
      <c r="AV1856" s="4">
        <v>0</v>
      </c>
      <c r="BF1856" s="4" t="s">
        <v>8313</v>
      </c>
      <c r="BG1856" s="4">
        <v>10</v>
      </c>
    </row>
    <row r="1857" spans="1:59" x14ac:dyDescent="0.2">
      <c r="A1857" s="4">
        <v>2020</v>
      </c>
      <c r="B1857" s="4">
        <v>1</v>
      </c>
      <c r="C1857" s="4" t="s">
        <v>299</v>
      </c>
      <c r="D1857" s="4">
        <v>6</v>
      </c>
      <c r="E1857" s="4" t="s">
        <v>8314</v>
      </c>
      <c r="F1857" s="4">
        <v>2020698008</v>
      </c>
      <c r="G1857" s="4" t="s">
        <v>12331</v>
      </c>
      <c r="H1857" s="4">
        <v>259</v>
      </c>
      <c r="I1857" s="4" t="s">
        <v>1003</v>
      </c>
      <c r="J1857" s="4">
        <v>10001</v>
      </c>
      <c r="K1857" s="4" t="s">
        <v>197</v>
      </c>
      <c r="L1857" s="4" t="s">
        <v>12332</v>
      </c>
      <c r="M1857" s="4" t="s">
        <v>12333</v>
      </c>
      <c r="O1857" s="4" t="s">
        <v>6583</v>
      </c>
      <c r="Q1857" s="4">
        <v>14081</v>
      </c>
      <c r="R1857" s="4" t="s">
        <v>1015</v>
      </c>
      <c r="S1857" s="4">
        <v>140</v>
      </c>
      <c r="T1857" s="4" t="s">
        <v>223</v>
      </c>
      <c r="U1857" s="4" t="s">
        <v>115</v>
      </c>
      <c r="V1857" s="4" t="s">
        <v>116</v>
      </c>
      <c r="W1857" s="4" t="s">
        <v>115</v>
      </c>
      <c r="X1857" s="4" t="s">
        <v>116</v>
      </c>
      <c r="Y1857" s="4" t="s">
        <v>3930</v>
      </c>
      <c r="Z1857" s="4">
        <v>22000</v>
      </c>
      <c r="AA1857" s="4" t="s">
        <v>304</v>
      </c>
      <c r="AB1857" s="4">
        <v>22000</v>
      </c>
      <c r="AC1857" s="4" t="s">
        <v>304</v>
      </c>
      <c r="AD1857" s="4">
        <v>110</v>
      </c>
      <c r="AE1857" s="4" t="s">
        <v>67</v>
      </c>
      <c r="AF1857" s="4" t="s">
        <v>83</v>
      </c>
      <c r="AG1857" s="4" t="s">
        <v>84</v>
      </c>
      <c r="AH1857" s="4">
        <v>1</v>
      </c>
      <c r="AM1857" s="4" t="s">
        <v>76</v>
      </c>
      <c r="AN1857" s="4">
        <v>28.61</v>
      </c>
      <c r="AO1857" s="4">
        <v>32.603988603988597</v>
      </c>
      <c r="AP1857" s="4">
        <v>34.491495695806599</v>
      </c>
      <c r="AQ1857" s="4">
        <v>28.61</v>
      </c>
      <c r="AR1857" s="4">
        <v>32.603988603988597</v>
      </c>
      <c r="AS1857" s="4">
        <v>34.491495695806599</v>
      </c>
      <c r="AT1857" s="4">
        <v>0</v>
      </c>
      <c r="AU1857" s="4">
        <v>0</v>
      </c>
      <c r="AV1857" s="4">
        <v>0</v>
      </c>
      <c r="BF1857" s="4" t="s">
        <v>8313</v>
      </c>
      <c r="BG1857" s="4">
        <v>10</v>
      </c>
    </row>
    <row r="1858" spans="1:59" x14ac:dyDescent="0.2">
      <c r="A1858" s="4">
        <v>2020</v>
      </c>
      <c r="B1858" s="4">
        <v>1</v>
      </c>
      <c r="C1858" s="4" t="s">
        <v>299</v>
      </c>
      <c r="D1858" s="4">
        <v>6</v>
      </c>
      <c r="E1858" s="4" t="s">
        <v>8314</v>
      </c>
      <c r="F1858" s="4">
        <v>2018648086</v>
      </c>
      <c r="G1858" s="4" t="s">
        <v>12489</v>
      </c>
      <c r="H1858" s="4">
        <v>259</v>
      </c>
      <c r="I1858" s="4" t="s">
        <v>1003</v>
      </c>
      <c r="J1858" s="4">
        <v>10001</v>
      </c>
      <c r="K1858" s="4" t="s">
        <v>197</v>
      </c>
      <c r="L1858" s="4" t="s">
        <v>12490</v>
      </c>
      <c r="M1858" s="4" t="s">
        <v>12490</v>
      </c>
      <c r="O1858" s="4">
        <v>15</v>
      </c>
      <c r="Q1858" s="4">
        <v>31220</v>
      </c>
      <c r="R1858" s="4" t="s">
        <v>227</v>
      </c>
      <c r="S1858" s="4">
        <v>310</v>
      </c>
      <c r="T1858" s="4" t="s">
        <v>97</v>
      </c>
      <c r="U1858" s="4">
        <v>210</v>
      </c>
      <c r="V1858" s="4" t="s">
        <v>284</v>
      </c>
      <c r="W1858" s="4" t="s">
        <v>135</v>
      </c>
      <c r="X1858" s="4" t="s">
        <v>136</v>
      </c>
      <c r="Y1858" s="4" t="s">
        <v>12186</v>
      </c>
      <c r="Z1858" s="4">
        <v>22000</v>
      </c>
      <c r="AA1858" s="4" t="s">
        <v>304</v>
      </c>
      <c r="AB1858" s="4">
        <v>22000</v>
      </c>
      <c r="AC1858" s="4" t="s">
        <v>304</v>
      </c>
      <c r="AD1858" s="4">
        <v>110</v>
      </c>
      <c r="AE1858" s="4" t="s">
        <v>67</v>
      </c>
      <c r="AF1858" s="4" t="s">
        <v>83</v>
      </c>
      <c r="AG1858" s="4" t="s">
        <v>84</v>
      </c>
      <c r="AH1858" s="4">
        <v>1</v>
      </c>
      <c r="AM1858" s="4" t="s">
        <v>76</v>
      </c>
      <c r="AN1858" s="4">
        <v>0</v>
      </c>
      <c r="AO1858" s="4">
        <v>0</v>
      </c>
      <c r="AP1858" s="4">
        <v>0</v>
      </c>
      <c r="AQ1858" s="4">
        <v>5</v>
      </c>
      <c r="AR1858" s="4">
        <v>5.6980056980056997</v>
      </c>
      <c r="AS1858" s="4">
        <v>6.0278741167085998</v>
      </c>
      <c r="AT1858" s="4">
        <v>0</v>
      </c>
      <c r="AU1858" s="4">
        <v>0</v>
      </c>
      <c r="AV1858" s="4">
        <v>0</v>
      </c>
      <c r="BF1858" s="4" t="s">
        <v>8313</v>
      </c>
      <c r="BG1858" s="4">
        <v>10</v>
      </c>
    </row>
    <row r="1859" spans="1:59" x14ac:dyDescent="0.2">
      <c r="A1859" s="4">
        <v>2020</v>
      </c>
      <c r="B1859" s="4">
        <v>1</v>
      </c>
      <c r="C1859" s="4" t="s">
        <v>299</v>
      </c>
      <c r="D1859" s="4">
        <v>12</v>
      </c>
      <c r="E1859" s="4" t="s">
        <v>8467</v>
      </c>
      <c r="F1859" s="4">
        <v>2020128007</v>
      </c>
      <c r="G1859" s="4" t="s">
        <v>12588</v>
      </c>
      <c r="H1859" s="4">
        <v>259</v>
      </c>
      <c r="I1859" s="4" t="s">
        <v>1003</v>
      </c>
      <c r="J1859" s="4">
        <v>10001</v>
      </c>
      <c r="K1859" s="4" t="s">
        <v>197</v>
      </c>
      <c r="L1859" s="4" t="s">
        <v>8491</v>
      </c>
      <c r="M1859" s="4" t="s">
        <v>9925</v>
      </c>
      <c r="Q1859" s="4">
        <v>72010</v>
      </c>
      <c r="R1859" s="4" t="s">
        <v>263</v>
      </c>
      <c r="S1859" s="4">
        <v>700</v>
      </c>
      <c r="T1859" s="4" t="s">
        <v>126</v>
      </c>
      <c r="U1859" s="4">
        <v>8423</v>
      </c>
      <c r="V1859" s="4" t="s">
        <v>75</v>
      </c>
      <c r="W1859" s="4" t="s">
        <v>64</v>
      </c>
      <c r="X1859" s="4" t="s">
        <v>65</v>
      </c>
      <c r="Y1859" s="4" t="s">
        <v>1691</v>
      </c>
      <c r="Z1859" s="4">
        <v>22000</v>
      </c>
      <c r="AA1859" s="4" t="s">
        <v>304</v>
      </c>
      <c r="AB1859" s="4">
        <v>22000</v>
      </c>
      <c r="AC1859" s="4" t="s">
        <v>304</v>
      </c>
      <c r="AD1859" s="4">
        <v>110</v>
      </c>
      <c r="AE1859" s="4" t="s">
        <v>67</v>
      </c>
      <c r="AF1859" s="4" t="s">
        <v>83</v>
      </c>
      <c r="AG1859" s="4" t="s">
        <v>84</v>
      </c>
      <c r="AH1859" s="4">
        <v>1</v>
      </c>
      <c r="AM1859" s="4" t="s">
        <v>76</v>
      </c>
      <c r="AN1859" s="4">
        <v>6.7750000000000004</v>
      </c>
      <c r="AO1859" s="4">
        <v>7.7207977207977203</v>
      </c>
      <c r="AP1859" s="4">
        <v>8.1677694281401596</v>
      </c>
      <c r="AQ1859" s="4">
        <v>6.7750000000000004</v>
      </c>
      <c r="AR1859" s="4">
        <v>7.7207977207977203</v>
      </c>
      <c r="AS1859" s="4">
        <v>8.1677694281401596</v>
      </c>
      <c r="AT1859" s="4">
        <v>0</v>
      </c>
      <c r="AU1859" s="4">
        <v>0</v>
      </c>
      <c r="AV1859" s="4">
        <v>0</v>
      </c>
      <c r="BF1859" s="4" t="s">
        <v>8313</v>
      </c>
      <c r="BG1859" s="4">
        <v>10</v>
      </c>
    </row>
    <row r="1860" spans="1:59" x14ac:dyDescent="0.2">
      <c r="A1860" s="4">
        <v>2020</v>
      </c>
      <c r="B1860" s="4">
        <v>1</v>
      </c>
      <c r="C1860" s="4" t="s">
        <v>299</v>
      </c>
      <c r="D1860" s="4">
        <v>1</v>
      </c>
      <c r="E1860" s="4" t="s">
        <v>8323</v>
      </c>
      <c r="F1860" s="4" t="s">
        <v>12618</v>
      </c>
      <c r="G1860" s="4" t="s">
        <v>12619</v>
      </c>
      <c r="H1860" s="4">
        <v>259</v>
      </c>
      <c r="I1860" s="4" t="s">
        <v>1003</v>
      </c>
      <c r="J1860" s="4">
        <v>10001</v>
      </c>
      <c r="K1860" s="4" t="s">
        <v>197</v>
      </c>
      <c r="L1860" s="4" t="s">
        <v>12620</v>
      </c>
      <c r="M1860" s="4" t="s">
        <v>12621</v>
      </c>
      <c r="Q1860" s="4">
        <v>31140</v>
      </c>
      <c r="R1860" s="4" t="s">
        <v>113</v>
      </c>
      <c r="S1860" s="4">
        <v>310</v>
      </c>
      <c r="T1860" s="4" t="s">
        <v>97</v>
      </c>
      <c r="U1860" s="4">
        <v>3600</v>
      </c>
      <c r="V1860" s="4" t="s">
        <v>114</v>
      </c>
      <c r="W1860" s="4" t="s">
        <v>115</v>
      </c>
      <c r="X1860" s="4" t="s">
        <v>116</v>
      </c>
      <c r="Y1860" s="4" t="s">
        <v>8385</v>
      </c>
      <c r="Z1860" s="4">
        <v>11000</v>
      </c>
      <c r="AA1860" s="4" t="s">
        <v>177</v>
      </c>
      <c r="AB1860" s="4">
        <v>11000</v>
      </c>
      <c r="AC1860" s="4" t="s">
        <v>177</v>
      </c>
      <c r="AD1860" s="4">
        <v>110</v>
      </c>
      <c r="AE1860" s="4" t="s">
        <v>67</v>
      </c>
      <c r="AF1860" s="4" t="s">
        <v>83</v>
      </c>
      <c r="AG1860" s="4" t="s">
        <v>84</v>
      </c>
      <c r="AH1860" s="4">
        <v>1</v>
      </c>
      <c r="AM1860" s="4" t="s">
        <v>76</v>
      </c>
      <c r="AN1860" s="4">
        <v>5062</v>
      </c>
      <c r="AO1860" s="4">
        <v>5768.66096866097</v>
      </c>
      <c r="AP1860" s="4">
        <v>6102.6197557557898</v>
      </c>
      <c r="AQ1860" s="4">
        <v>0</v>
      </c>
      <c r="AR1860" s="4">
        <v>0</v>
      </c>
      <c r="AS1860" s="4">
        <v>0</v>
      </c>
      <c r="AT1860" s="4">
        <v>0</v>
      </c>
      <c r="AU1860" s="4">
        <v>0</v>
      </c>
      <c r="AV1860" s="4">
        <v>0</v>
      </c>
      <c r="BF1860" s="4" t="s">
        <v>8313</v>
      </c>
      <c r="BG1860" s="4">
        <v>10</v>
      </c>
    </row>
    <row r="1861" spans="1:59" x14ac:dyDescent="0.2">
      <c r="A1861" s="4">
        <v>2020</v>
      </c>
      <c r="B1861" s="4">
        <v>1</v>
      </c>
      <c r="C1861" s="4" t="s">
        <v>299</v>
      </c>
      <c r="D1861" s="4">
        <v>1</v>
      </c>
      <c r="E1861" s="4" t="s">
        <v>8323</v>
      </c>
      <c r="F1861" s="4">
        <v>2020420009</v>
      </c>
      <c r="G1861" s="4" t="s">
        <v>13009</v>
      </c>
      <c r="H1861" s="4">
        <v>259</v>
      </c>
      <c r="I1861" s="4" t="s">
        <v>1003</v>
      </c>
      <c r="J1861" s="4">
        <v>10001</v>
      </c>
      <c r="K1861" s="4" t="s">
        <v>197</v>
      </c>
      <c r="L1861" s="4" t="s">
        <v>8420</v>
      </c>
      <c r="M1861" s="4" t="s">
        <v>13010</v>
      </c>
      <c r="Q1861" s="4">
        <v>99810</v>
      </c>
      <c r="R1861" s="4" t="s">
        <v>107</v>
      </c>
      <c r="S1861" s="4">
        <v>998</v>
      </c>
      <c r="T1861" s="4" t="s">
        <v>108</v>
      </c>
      <c r="Y1861" s="4" t="s">
        <v>8385</v>
      </c>
      <c r="Z1861" s="4">
        <v>11000</v>
      </c>
      <c r="AA1861" s="4" t="s">
        <v>177</v>
      </c>
      <c r="AB1861" s="4">
        <v>11000</v>
      </c>
      <c r="AC1861" s="4" t="s">
        <v>177</v>
      </c>
      <c r="AD1861" s="4">
        <v>110</v>
      </c>
      <c r="AE1861" s="4" t="s">
        <v>67</v>
      </c>
      <c r="AF1861" s="4" t="s">
        <v>83</v>
      </c>
      <c r="AG1861" s="4" t="s">
        <v>84</v>
      </c>
      <c r="AH1861" s="4">
        <v>1</v>
      </c>
      <c r="AM1861" s="4" t="s">
        <v>76</v>
      </c>
      <c r="AN1861" s="4">
        <v>0</v>
      </c>
      <c r="AO1861" s="4">
        <v>0</v>
      </c>
      <c r="AP1861" s="4">
        <v>0</v>
      </c>
      <c r="AQ1861" s="4">
        <v>629.23119999999994</v>
      </c>
      <c r="AR1861" s="4">
        <v>717.07259259259297</v>
      </c>
      <c r="AS1861" s="4">
        <v>758.58529278109904</v>
      </c>
      <c r="AT1861" s="4">
        <v>0</v>
      </c>
      <c r="AU1861" s="4">
        <v>0</v>
      </c>
      <c r="AV1861" s="4">
        <v>0</v>
      </c>
      <c r="BF1861" s="4" t="s">
        <v>8313</v>
      </c>
      <c r="BG1861" s="4">
        <v>10</v>
      </c>
    </row>
    <row r="1862" spans="1:59" x14ac:dyDescent="0.2">
      <c r="A1862" s="4">
        <v>2020</v>
      </c>
      <c r="B1862" s="4">
        <v>1</v>
      </c>
      <c r="C1862" s="4" t="s">
        <v>299</v>
      </c>
      <c r="D1862" s="4">
        <v>1</v>
      </c>
      <c r="E1862" s="4" t="s">
        <v>8323</v>
      </c>
      <c r="F1862" s="4" t="s">
        <v>13072</v>
      </c>
      <c r="G1862" s="4" t="s">
        <v>13073</v>
      </c>
      <c r="H1862" s="4">
        <v>259</v>
      </c>
      <c r="I1862" s="4" t="s">
        <v>1003</v>
      </c>
      <c r="J1862" s="4">
        <v>10001</v>
      </c>
      <c r="K1862" s="4" t="s">
        <v>197</v>
      </c>
      <c r="L1862" s="4" t="s">
        <v>12620</v>
      </c>
      <c r="M1862" s="4" t="s">
        <v>12621</v>
      </c>
      <c r="Q1862" s="4">
        <v>31140</v>
      </c>
      <c r="R1862" s="4" t="s">
        <v>113</v>
      </c>
      <c r="S1862" s="4">
        <v>310</v>
      </c>
      <c r="T1862" s="4" t="s">
        <v>97</v>
      </c>
      <c r="U1862" s="4">
        <v>3600</v>
      </c>
      <c r="V1862" s="4" t="s">
        <v>114</v>
      </c>
      <c r="W1862" s="4" t="s">
        <v>115</v>
      </c>
      <c r="X1862" s="4" t="s">
        <v>116</v>
      </c>
      <c r="Y1862" s="4" t="s">
        <v>8385</v>
      </c>
      <c r="Z1862" s="4">
        <v>11000</v>
      </c>
      <c r="AA1862" s="4" t="s">
        <v>177</v>
      </c>
      <c r="AB1862" s="4">
        <v>11000</v>
      </c>
      <c r="AC1862" s="4" t="s">
        <v>177</v>
      </c>
      <c r="AD1862" s="4">
        <v>110</v>
      </c>
      <c r="AE1862" s="4" t="s">
        <v>67</v>
      </c>
      <c r="AF1862" s="4" t="s">
        <v>83</v>
      </c>
      <c r="AG1862" s="4" t="s">
        <v>84</v>
      </c>
      <c r="AH1862" s="4">
        <v>1</v>
      </c>
      <c r="AM1862" s="4" t="s">
        <v>76</v>
      </c>
      <c r="AN1862" s="4">
        <v>1700</v>
      </c>
      <c r="AO1862" s="4">
        <v>1937.3219373219399</v>
      </c>
      <c r="AP1862" s="4">
        <v>2049.47719968092</v>
      </c>
      <c r="AQ1862" s="4">
        <v>1700</v>
      </c>
      <c r="AR1862" s="4">
        <v>1937.3219373219399</v>
      </c>
      <c r="AS1862" s="4">
        <v>2049.47719968092</v>
      </c>
      <c r="AT1862" s="4">
        <v>0</v>
      </c>
      <c r="AU1862" s="4">
        <v>0</v>
      </c>
      <c r="AV1862" s="4">
        <v>0</v>
      </c>
      <c r="BF1862" s="4" t="s">
        <v>8313</v>
      </c>
      <c r="BG1862" s="4">
        <v>10</v>
      </c>
    </row>
    <row r="1863" spans="1:59" x14ac:dyDescent="0.2">
      <c r="A1863" s="4">
        <v>2020</v>
      </c>
      <c r="B1863" s="4">
        <v>1</v>
      </c>
      <c r="C1863" s="4" t="s">
        <v>299</v>
      </c>
      <c r="D1863" s="4">
        <v>6</v>
      </c>
      <c r="E1863" s="4" t="s">
        <v>8314</v>
      </c>
      <c r="F1863" s="4">
        <v>2020628004</v>
      </c>
      <c r="G1863" s="4" t="s">
        <v>13256</v>
      </c>
      <c r="H1863" s="4">
        <v>259</v>
      </c>
      <c r="I1863" s="4" t="s">
        <v>1003</v>
      </c>
      <c r="J1863" s="4">
        <v>10001</v>
      </c>
      <c r="K1863" s="4" t="s">
        <v>197</v>
      </c>
      <c r="L1863" s="4" t="s">
        <v>13257</v>
      </c>
      <c r="M1863" s="4" t="s">
        <v>13258</v>
      </c>
      <c r="O1863" s="4" t="s">
        <v>8474</v>
      </c>
      <c r="Q1863" s="4">
        <v>11330</v>
      </c>
      <c r="R1863" s="4" t="s">
        <v>1006</v>
      </c>
      <c r="S1863" s="4">
        <v>110</v>
      </c>
      <c r="T1863" s="4" t="s">
        <v>87</v>
      </c>
      <c r="U1863" s="4">
        <v>8522</v>
      </c>
      <c r="V1863" s="4" t="s">
        <v>152</v>
      </c>
      <c r="W1863" s="4" t="s">
        <v>88</v>
      </c>
      <c r="X1863" s="4" t="s">
        <v>87</v>
      </c>
      <c r="Y1863" s="4" t="s">
        <v>10168</v>
      </c>
      <c r="Z1863" s="4">
        <v>22000</v>
      </c>
      <c r="AA1863" s="4" t="s">
        <v>304</v>
      </c>
      <c r="AB1863" s="4">
        <v>22000</v>
      </c>
      <c r="AC1863" s="4" t="s">
        <v>304</v>
      </c>
      <c r="AD1863" s="4">
        <v>110</v>
      </c>
      <c r="AE1863" s="4" t="s">
        <v>67</v>
      </c>
      <c r="AF1863" s="4" t="s">
        <v>83</v>
      </c>
      <c r="AG1863" s="4" t="s">
        <v>84</v>
      </c>
      <c r="AH1863" s="4">
        <v>1</v>
      </c>
      <c r="AM1863" s="4" t="s">
        <v>76</v>
      </c>
      <c r="AN1863" s="4">
        <v>10</v>
      </c>
      <c r="AO1863" s="4">
        <v>11.396011396011399</v>
      </c>
      <c r="AP1863" s="4">
        <v>12.0557482334172</v>
      </c>
      <c r="AQ1863" s="4">
        <v>10</v>
      </c>
      <c r="AR1863" s="4">
        <v>11.396011396011399</v>
      </c>
      <c r="AS1863" s="4">
        <v>12.0557482334172</v>
      </c>
      <c r="AT1863" s="4">
        <v>0</v>
      </c>
      <c r="AU1863" s="4">
        <v>0</v>
      </c>
      <c r="AV1863" s="4">
        <v>0</v>
      </c>
      <c r="BF1863" s="4" t="s">
        <v>8313</v>
      </c>
      <c r="BG1863" s="4">
        <v>10</v>
      </c>
    </row>
    <row r="1864" spans="1:59" x14ac:dyDescent="0.2">
      <c r="A1864" s="4">
        <v>2021</v>
      </c>
      <c r="B1864" s="4">
        <v>1</v>
      </c>
      <c r="C1864" s="4" t="s">
        <v>299</v>
      </c>
      <c r="D1864" s="4">
        <v>1</v>
      </c>
      <c r="E1864" s="4" t="s">
        <v>8323</v>
      </c>
      <c r="F1864" s="4">
        <v>2021420010</v>
      </c>
      <c r="G1864" s="4" t="s">
        <v>13494</v>
      </c>
      <c r="H1864" s="4">
        <v>259</v>
      </c>
      <c r="I1864" s="4" t="s">
        <v>1003</v>
      </c>
      <c r="J1864" s="4">
        <v>10001</v>
      </c>
      <c r="K1864" s="4" t="s">
        <v>197</v>
      </c>
      <c r="L1864" s="4" t="s">
        <v>8420</v>
      </c>
      <c r="M1864" s="4" t="s">
        <v>13010</v>
      </c>
      <c r="Q1864" s="4">
        <v>99810</v>
      </c>
      <c r="R1864" s="4" t="s">
        <v>107</v>
      </c>
      <c r="S1864" s="4">
        <v>998</v>
      </c>
      <c r="T1864" s="4" t="s">
        <v>108</v>
      </c>
      <c r="Y1864" s="4" t="s">
        <v>8385</v>
      </c>
      <c r="Z1864" s="4">
        <v>11000</v>
      </c>
      <c r="AA1864" s="4" t="s">
        <v>177</v>
      </c>
      <c r="AB1864" s="4">
        <v>11000</v>
      </c>
      <c r="AC1864" s="4" t="s">
        <v>177</v>
      </c>
      <c r="AD1864" s="4">
        <v>110</v>
      </c>
      <c r="AE1864" s="4" t="s">
        <v>67</v>
      </c>
      <c r="AF1864" s="4" t="s">
        <v>83</v>
      </c>
      <c r="AG1864" s="4" t="s">
        <v>84</v>
      </c>
      <c r="AH1864" s="4">
        <v>1</v>
      </c>
      <c r="AM1864" s="4" t="s">
        <v>76</v>
      </c>
      <c r="AN1864" s="4">
        <v>0</v>
      </c>
      <c r="AO1864" s="4">
        <v>0</v>
      </c>
      <c r="AP1864" s="4">
        <v>0</v>
      </c>
      <c r="AQ1864" s="4">
        <v>986.51829999999995</v>
      </c>
      <c r="AR1864" s="4">
        <v>1166.6488883632901</v>
      </c>
      <c r="AS1864" s="4">
        <v>1166.6488883632901</v>
      </c>
      <c r="AT1864" s="4">
        <v>0</v>
      </c>
      <c r="AU1864" s="4">
        <v>0</v>
      </c>
      <c r="AV1864" s="4">
        <v>0</v>
      </c>
      <c r="BF1864" s="4" t="s">
        <v>8313</v>
      </c>
      <c r="BG1864" s="4">
        <v>10</v>
      </c>
    </row>
    <row r="1865" spans="1:59" x14ac:dyDescent="0.2">
      <c r="A1865" s="4">
        <v>2021</v>
      </c>
      <c r="B1865" s="4">
        <v>1</v>
      </c>
      <c r="C1865" s="4" t="s">
        <v>299</v>
      </c>
      <c r="D1865" s="4">
        <v>9</v>
      </c>
      <c r="E1865" s="4" t="s">
        <v>8306</v>
      </c>
      <c r="F1865" s="4">
        <v>2021098017</v>
      </c>
      <c r="G1865" s="4" t="s">
        <v>14105</v>
      </c>
      <c r="H1865" s="4">
        <v>259</v>
      </c>
      <c r="I1865" s="4" t="s">
        <v>1003</v>
      </c>
      <c r="J1865" s="4">
        <v>10001</v>
      </c>
      <c r="K1865" s="4" t="s">
        <v>197</v>
      </c>
      <c r="L1865" s="4" t="s">
        <v>8308</v>
      </c>
      <c r="M1865" s="4" t="s">
        <v>10976</v>
      </c>
      <c r="O1865" s="4">
        <v>4</v>
      </c>
      <c r="Q1865" s="4">
        <v>11420</v>
      </c>
      <c r="R1865" s="4" t="s">
        <v>176</v>
      </c>
      <c r="S1865" s="4">
        <v>110</v>
      </c>
      <c r="T1865" s="4" t="s">
        <v>87</v>
      </c>
      <c r="U1865" s="4">
        <v>8530</v>
      </c>
      <c r="V1865" s="4" t="s">
        <v>176</v>
      </c>
      <c r="W1865" s="4" t="s">
        <v>88</v>
      </c>
      <c r="X1865" s="4" t="s">
        <v>87</v>
      </c>
      <c r="Y1865" s="4" t="s">
        <v>8310</v>
      </c>
      <c r="Z1865" s="4">
        <v>51000</v>
      </c>
      <c r="AA1865" s="4" t="s">
        <v>562</v>
      </c>
      <c r="AB1865" s="4">
        <v>51000</v>
      </c>
      <c r="AC1865" s="4" t="s">
        <v>562</v>
      </c>
      <c r="AD1865" s="4">
        <v>110</v>
      </c>
      <c r="AE1865" s="4" t="s">
        <v>67</v>
      </c>
      <c r="AF1865" s="4" t="s">
        <v>8311</v>
      </c>
      <c r="AG1865" s="4" t="s">
        <v>8312</v>
      </c>
      <c r="AH1865" s="4">
        <v>2</v>
      </c>
      <c r="AM1865" s="4" t="s">
        <v>76</v>
      </c>
      <c r="AN1865" s="4">
        <v>9.7349999999999994</v>
      </c>
      <c r="AO1865" s="4">
        <v>11.512535477767299</v>
      </c>
      <c r="AP1865" s="4">
        <v>11.512535477767299</v>
      </c>
      <c r="AQ1865" s="4">
        <v>9.7349999999999994</v>
      </c>
      <c r="AR1865" s="4">
        <v>11.512535477767299</v>
      </c>
      <c r="AS1865" s="4">
        <v>11.512535477767299</v>
      </c>
      <c r="AT1865" s="4">
        <v>0</v>
      </c>
      <c r="AU1865" s="4">
        <v>0</v>
      </c>
      <c r="AV1865" s="4">
        <v>0</v>
      </c>
      <c r="BF1865" s="4" t="s">
        <v>8313</v>
      </c>
      <c r="BG1865" s="4">
        <v>10</v>
      </c>
    </row>
    <row r="1866" spans="1:59" x14ac:dyDescent="0.2">
      <c r="A1866" s="4">
        <v>2021</v>
      </c>
      <c r="B1866" s="4">
        <v>1</v>
      </c>
      <c r="C1866" s="4" t="s">
        <v>299</v>
      </c>
      <c r="D1866" s="4">
        <v>9</v>
      </c>
      <c r="E1866" s="4" t="s">
        <v>8306</v>
      </c>
      <c r="F1866" s="4">
        <v>2021098100</v>
      </c>
      <c r="G1866" s="4" t="s">
        <v>14194</v>
      </c>
      <c r="H1866" s="4">
        <v>259</v>
      </c>
      <c r="I1866" s="4" t="s">
        <v>1003</v>
      </c>
      <c r="J1866" s="4">
        <v>10001</v>
      </c>
      <c r="K1866" s="4" t="s">
        <v>197</v>
      </c>
      <c r="L1866" s="4" t="s">
        <v>11262</v>
      </c>
      <c r="M1866" s="4" t="s">
        <v>10976</v>
      </c>
      <c r="O1866" s="4">
        <v>4</v>
      </c>
      <c r="Q1866" s="4">
        <v>11420</v>
      </c>
      <c r="R1866" s="4" t="s">
        <v>176</v>
      </c>
      <c r="S1866" s="4">
        <v>110</v>
      </c>
      <c r="T1866" s="4" t="s">
        <v>87</v>
      </c>
      <c r="U1866" s="4">
        <v>8530</v>
      </c>
      <c r="V1866" s="4" t="s">
        <v>176</v>
      </c>
      <c r="W1866" s="4" t="s">
        <v>88</v>
      </c>
      <c r="X1866" s="4" t="s">
        <v>87</v>
      </c>
      <c r="Y1866" s="4" t="s">
        <v>8310</v>
      </c>
      <c r="Z1866" s="4">
        <v>51000</v>
      </c>
      <c r="AA1866" s="4" t="s">
        <v>562</v>
      </c>
      <c r="AB1866" s="4">
        <v>51000</v>
      </c>
      <c r="AC1866" s="4" t="s">
        <v>562</v>
      </c>
      <c r="AD1866" s="4">
        <v>110</v>
      </c>
      <c r="AE1866" s="4" t="s">
        <v>67</v>
      </c>
      <c r="AF1866" s="4" t="s">
        <v>8311</v>
      </c>
      <c r="AG1866" s="4" t="s">
        <v>8312</v>
      </c>
      <c r="AH1866" s="4">
        <v>2</v>
      </c>
      <c r="AM1866" s="4" t="s">
        <v>76</v>
      </c>
      <c r="AN1866" s="4">
        <v>21.759429999999998</v>
      </c>
      <c r="AO1866" s="4">
        <v>25.7325331125828</v>
      </c>
      <c r="AP1866" s="4">
        <v>25.7325331125828</v>
      </c>
      <c r="AQ1866" s="4">
        <v>21.759429999999998</v>
      </c>
      <c r="AR1866" s="4">
        <v>25.7325331125828</v>
      </c>
      <c r="AS1866" s="4">
        <v>25.7325331125828</v>
      </c>
      <c r="AT1866" s="4">
        <v>0</v>
      </c>
      <c r="AU1866" s="4">
        <v>0</v>
      </c>
      <c r="AV1866" s="4">
        <v>0</v>
      </c>
      <c r="BF1866" s="4" t="s">
        <v>8313</v>
      </c>
      <c r="BG1866" s="4">
        <v>10</v>
      </c>
    </row>
    <row r="1867" spans="1:59" x14ac:dyDescent="0.2">
      <c r="A1867" s="4">
        <v>2021</v>
      </c>
      <c r="B1867" s="4">
        <v>1</v>
      </c>
      <c r="C1867" s="4" t="s">
        <v>299</v>
      </c>
      <c r="D1867" s="4">
        <v>6</v>
      </c>
      <c r="E1867" s="4" t="s">
        <v>8314</v>
      </c>
      <c r="F1867" s="4">
        <v>2021688014</v>
      </c>
      <c r="G1867" s="4" t="s">
        <v>14921</v>
      </c>
      <c r="H1867" s="4">
        <v>259</v>
      </c>
      <c r="I1867" s="4" t="s">
        <v>1003</v>
      </c>
      <c r="J1867" s="4">
        <v>10001</v>
      </c>
      <c r="K1867" s="4" t="s">
        <v>197</v>
      </c>
      <c r="L1867" s="4" t="s">
        <v>12154</v>
      </c>
      <c r="M1867" s="4" t="s">
        <v>12155</v>
      </c>
      <c r="Q1867" s="4">
        <v>16010</v>
      </c>
      <c r="R1867" s="4" t="s">
        <v>150</v>
      </c>
      <c r="S1867" s="4">
        <v>160</v>
      </c>
      <c r="T1867" s="4" t="s">
        <v>129</v>
      </c>
      <c r="U1867" s="4">
        <v>8430</v>
      </c>
      <c r="V1867" s="4" t="s">
        <v>130</v>
      </c>
      <c r="W1867" s="4" t="s">
        <v>64</v>
      </c>
      <c r="X1867" s="4" t="s">
        <v>65</v>
      </c>
      <c r="Y1867" s="4" t="s">
        <v>10077</v>
      </c>
      <c r="Z1867" s="4">
        <v>22000</v>
      </c>
      <c r="AA1867" s="4" t="s">
        <v>304</v>
      </c>
      <c r="AB1867" s="4">
        <v>22000</v>
      </c>
      <c r="AC1867" s="4" t="s">
        <v>304</v>
      </c>
      <c r="AD1867" s="4">
        <v>110</v>
      </c>
      <c r="AE1867" s="4" t="s">
        <v>67</v>
      </c>
      <c r="AF1867" s="4" t="s">
        <v>83</v>
      </c>
      <c r="AG1867" s="4" t="s">
        <v>84</v>
      </c>
      <c r="AH1867" s="4">
        <v>1</v>
      </c>
      <c r="AM1867" s="4" t="s">
        <v>76</v>
      </c>
      <c r="AN1867" s="4">
        <v>2</v>
      </c>
      <c r="AO1867" s="4">
        <v>2.36518448438978</v>
      </c>
      <c r="AP1867" s="4">
        <v>2.36518448438978</v>
      </c>
      <c r="AQ1867" s="4">
        <v>2</v>
      </c>
      <c r="AR1867" s="4">
        <v>2.36518448438978</v>
      </c>
      <c r="AS1867" s="4">
        <v>2.36518448438978</v>
      </c>
      <c r="AT1867" s="4">
        <v>0</v>
      </c>
      <c r="AU1867" s="4">
        <v>0</v>
      </c>
      <c r="AV1867" s="4">
        <v>0</v>
      </c>
      <c r="BF1867" s="4" t="s">
        <v>8313</v>
      </c>
      <c r="BG1867" s="4">
        <v>10</v>
      </c>
    </row>
    <row r="1868" spans="1:59" x14ac:dyDescent="0.2">
      <c r="A1868" s="4">
        <v>2021</v>
      </c>
      <c r="B1868" s="4">
        <v>1</v>
      </c>
      <c r="C1868" s="4" t="s">
        <v>299</v>
      </c>
      <c r="D1868" s="4">
        <v>6</v>
      </c>
      <c r="E1868" s="4" t="s">
        <v>8314</v>
      </c>
      <c r="F1868" s="4">
        <v>2021688090</v>
      </c>
      <c r="G1868" s="4" t="s">
        <v>15122</v>
      </c>
      <c r="H1868" s="4">
        <v>259</v>
      </c>
      <c r="I1868" s="4" t="s">
        <v>1003</v>
      </c>
      <c r="J1868" s="4">
        <v>10001</v>
      </c>
      <c r="K1868" s="4" t="s">
        <v>197</v>
      </c>
      <c r="L1868" s="4" t="s">
        <v>10023</v>
      </c>
      <c r="M1868" s="4" t="s">
        <v>12126</v>
      </c>
      <c r="O1868" s="4">
        <v>3</v>
      </c>
      <c r="Q1868" s="4">
        <v>16010</v>
      </c>
      <c r="R1868" s="4" t="s">
        <v>150</v>
      </c>
      <c r="S1868" s="4">
        <v>160</v>
      </c>
      <c r="T1868" s="4" t="s">
        <v>129</v>
      </c>
      <c r="U1868" s="4">
        <v>8430</v>
      </c>
      <c r="V1868" s="4" t="s">
        <v>130</v>
      </c>
      <c r="W1868" s="4" t="s">
        <v>64</v>
      </c>
      <c r="X1868" s="4" t="s">
        <v>65</v>
      </c>
      <c r="Y1868" s="4" t="s">
        <v>8332</v>
      </c>
      <c r="Z1868" s="4">
        <v>22000</v>
      </c>
      <c r="AA1868" s="4" t="s">
        <v>304</v>
      </c>
      <c r="AB1868" s="4">
        <v>22000</v>
      </c>
      <c r="AC1868" s="4" t="s">
        <v>304</v>
      </c>
      <c r="AD1868" s="4">
        <v>110</v>
      </c>
      <c r="AE1868" s="4" t="s">
        <v>67</v>
      </c>
      <c r="AF1868" s="4" t="s">
        <v>83</v>
      </c>
      <c r="AG1868" s="4" t="s">
        <v>84</v>
      </c>
      <c r="AH1868" s="4">
        <v>1</v>
      </c>
      <c r="AM1868" s="4" t="s">
        <v>76</v>
      </c>
      <c r="AN1868" s="4">
        <v>0.5</v>
      </c>
      <c r="AO1868" s="4">
        <v>0.591296121097446</v>
      </c>
      <c r="AP1868" s="4">
        <v>0.591296121097446</v>
      </c>
      <c r="AQ1868" s="4">
        <v>0.5</v>
      </c>
      <c r="AR1868" s="4">
        <v>0.591296121097446</v>
      </c>
      <c r="AS1868" s="4">
        <v>0.591296121097446</v>
      </c>
      <c r="AT1868" s="4">
        <v>0</v>
      </c>
      <c r="AU1868" s="4">
        <v>0</v>
      </c>
      <c r="AV1868" s="4">
        <v>0</v>
      </c>
      <c r="BF1868" s="4" t="s">
        <v>8313</v>
      </c>
      <c r="BG1868" s="4">
        <v>10</v>
      </c>
    </row>
    <row r="1869" spans="1:59" x14ac:dyDescent="0.2">
      <c r="A1869" s="4">
        <v>2021</v>
      </c>
      <c r="B1869" s="4">
        <v>1</v>
      </c>
      <c r="C1869" s="4" t="s">
        <v>299</v>
      </c>
      <c r="D1869" s="4">
        <v>6</v>
      </c>
      <c r="E1869" s="4" t="s">
        <v>8314</v>
      </c>
      <c r="F1869" s="4">
        <v>2021698008</v>
      </c>
      <c r="G1869" s="4" t="s">
        <v>15148</v>
      </c>
      <c r="H1869" s="4">
        <v>259</v>
      </c>
      <c r="I1869" s="4" t="s">
        <v>1003</v>
      </c>
      <c r="J1869" s="4">
        <v>10001</v>
      </c>
      <c r="K1869" s="4" t="s">
        <v>197</v>
      </c>
      <c r="L1869" s="4" t="s">
        <v>15149</v>
      </c>
      <c r="M1869" s="4" t="s">
        <v>15150</v>
      </c>
      <c r="O1869" s="4" t="s">
        <v>9459</v>
      </c>
      <c r="Q1869" s="4">
        <v>13020</v>
      </c>
      <c r="R1869" s="4" t="s">
        <v>3395</v>
      </c>
      <c r="S1869" s="4">
        <v>130</v>
      </c>
      <c r="T1869" s="4" t="s">
        <v>3396</v>
      </c>
      <c r="U1869" s="4">
        <v>86</v>
      </c>
      <c r="V1869" s="4" t="s">
        <v>210</v>
      </c>
      <c r="W1869" s="4" t="s">
        <v>211</v>
      </c>
      <c r="X1869" s="4" t="s">
        <v>212</v>
      </c>
      <c r="Y1869" s="4" t="s">
        <v>1982</v>
      </c>
      <c r="Z1869" s="4">
        <v>22000</v>
      </c>
      <c r="AA1869" s="4" t="s">
        <v>304</v>
      </c>
      <c r="AB1869" s="4">
        <v>22000</v>
      </c>
      <c r="AC1869" s="4" t="s">
        <v>304</v>
      </c>
      <c r="AD1869" s="4">
        <v>110</v>
      </c>
      <c r="AE1869" s="4" t="s">
        <v>67</v>
      </c>
      <c r="AF1869" s="4" t="s">
        <v>83</v>
      </c>
      <c r="AG1869" s="4" t="s">
        <v>84</v>
      </c>
      <c r="AH1869" s="4">
        <v>1</v>
      </c>
      <c r="AM1869" s="4" t="s">
        <v>76</v>
      </c>
      <c r="AN1869" s="4">
        <v>30</v>
      </c>
      <c r="AO1869" s="4">
        <v>35.477767265846701</v>
      </c>
      <c r="AP1869" s="4">
        <v>35.477767265846701</v>
      </c>
      <c r="AQ1869" s="4">
        <v>30</v>
      </c>
      <c r="AR1869" s="4">
        <v>35.477767265846701</v>
      </c>
      <c r="AS1869" s="4">
        <v>35.477767265846701</v>
      </c>
      <c r="AT1869" s="4">
        <v>0</v>
      </c>
      <c r="AU1869" s="4">
        <v>0</v>
      </c>
      <c r="AV1869" s="4">
        <v>0</v>
      </c>
      <c r="BF1869" s="4" t="s">
        <v>8313</v>
      </c>
      <c r="BG1869" s="4">
        <v>10</v>
      </c>
    </row>
    <row r="1870" spans="1:59" x14ac:dyDescent="0.2">
      <c r="A1870" s="4">
        <v>2021</v>
      </c>
      <c r="B1870" s="4">
        <v>1</v>
      </c>
      <c r="C1870" s="4" t="s">
        <v>299</v>
      </c>
      <c r="D1870" s="4">
        <v>6</v>
      </c>
      <c r="E1870" s="4" t="s">
        <v>8314</v>
      </c>
      <c r="F1870" s="4">
        <v>2021698019</v>
      </c>
      <c r="G1870" s="4" t="s">
        <v>15181</v>
      </c>
      <c r="H1870" s="4">
        <v>259</v>
      </c>
      <c r="I1870" s="4" t="s">
        <v>1003</v>
      </c>
      <c r="J1870" s="4">
        <v>10001</v>
      </c>
      <c r="K1870" s="4" t="s">
        <v>197</v>
      </c>
      <c r="L1870" s="4" t="s">
        <v>15182</v>
      </c>
      <c r="M1870" s="4" t="s">
        <v>15183</v>
      </c>
      <c r="O1870" s="4" t="s">
        <v>9459</v>
      </c>
      <c r="Q1870" s="4">
        <v>13020</v>
      </c>
      <c r="R1870" s="4" t="s">
        <v>3395</v>
      </c>
      <c r="S1870" s="4">
        <v>130</v>
      </c>
      <c r="T1870" s="4" t="s">
        <v>3396</v>
      </c>
      <c r="U1870" s="4">
        <v>86</v>
      </c>
      <c r="V1870" s="4" t="s">
        <v>210</v>
      </c>
      <c r="W1870" s="4" t="s">
        <v>211</v>
      </c>
      <c r="X1870" s="4" t="s">
        <v>212</v>
      </c>
      <c r="Y1870" s="4" t="s">
        <v>5191</v>
      </c>
      <c r="Z1870" s="4">
        <v>22000</v>
      </c>
      <c r="AA1870" s="4" t="s">
        <v>304</v>
      </c>
      <c r="AB1870" s="4">
        <v>22000</v>
      </c>
      <c r="AC1870" s="4" t="s">
        <v>304</v>
      </c>
      <c r="AD1870" s="4">
        <v>110</v>
      </c>
      <c r="AE1870" s="4" t="s">
        <v>67</v>
      </c>
      <c r="AF1870" s="4" t="s">
        <v>83</v>
      </c>
      <c r="AG1870" s="4" t="s">
        <v>84</v>
      </c>
      <c r="AH1870" s="4">
        <v>1</v>
      </c>
      <c r="AM1870" s="4" t="s">
        <v>76</v>
      </c>
      <c r="AN1870" s="4">
        <v>29.97</v>
      </c>
      <c r="AO1870" s="4">
        <v>35.442289498580898</v>
      </c>
      <c r="AP1870" s="4">
        <v>35.442289498580898</v>
      </c>
      <c r="AQ1870" s="4">
        <v>29.97</v>
      </c>
      <c r="AR1870" s="4">
        <v>35.442289498580898</v>
      </c>
      <c r="AS1870" s="4">
        <v>35.442289498580898</v>
      </c>
      <c r="AT1870" s="4">
        <v>0</v>
      </c>
      <c r="AU1870" s="4">
        <v>0</v>
      </c>
      <c r="AV1870" s="4">
        <v>0</v>
      </c>
      <c r="BF1870" s="4" t="s">
        <v>8313</v>
      </c>
      <c r="BG1870" s="4">
        <v>10</v>
      </c>
    </row>
    <row r="1871" spans="1:59" x14ac:dyDescent="0.2">
      <c r="A1871" s="4">
        <v>2019</v>
      </c>
      <c r="B1871" s="4">
        <v>1</v>
      </c>
      <c r="C1871" s="4" t="s">
        <v>299</v>
      </c>
      <c r="D1871" s="4">
        <v>13</v>
      </c>
      <c r="E1871" s="4" t="s">
        <v>1026</v>
      </c>
      <c r="F1871" s="4">
        <v>2016131026</v>
      </c>
      <c r="G1871" s="4" t="s">
        <v>1027</v>
      </c>
      <c r="H1871" s="4">
        <v>260</v>
      </c>
      <c r="I1871" s="4" t="s">
        <v>2569</v>
      </c>
      <c r="J1871" s="4">
        <v>10001</v>
      </c>
      <c r="K1871" s="4" t="s">
        <v>197</v>
      </c>
      <c r="L1871" s="4" t="s">
        <v>1029</v>
      </c>
      <c r="M1871" s="4" t="s">
        <v>1120</v>
      </c>
      <c r="O1871" s="4" t="s">
        <v>2570</v>
      </c>
      <c r="Q1871" s="4">
        <v>99810</v>
      </c>
      <c r="R1871" s="4" t="s">
        <v>107</v>
      </c>
      <c r="S1871" s="4">
        <v>998</v>
      </c>
      <c r="T1871" s="4" t="s">
        <v>108</v>
      </c>
      <c r="Y1871" s="4" t="s">
        <v>1032</v>
      </c>
      <c r="Z1871" s="4">
        <v>60000</v>
      </c>
      <c r="AA1871" s="4" t="s">
        <v>1033</v>
      </c>
      <c r="AB1871" s="4">
        <v>60000</v>
      </c>
      <c r="AC1871" s="4" t="s">
        <v>1033</v>
      </c>
      <c r="AD1871" s="4">
        <v>421</v>
      </c>
      <c r="AE1871" s="4" t="s">
        <v>1034</v>
      </c>
      <c r="AF1871" s="4" t="s">
        <v>83</v>
      </c>
      <c r="AG1871" s="4" t="s">
        <v>84</v>
      </c>
      <c r="AH1871" s="4">
        <v>1</v>
      </c>
      <c r="AM1871" s="4" t="s">
        <v>76</v>
      </c>
      <c r="AN1871" s="4">
        <v>0</v>
      </c>
      <c r="AO1871" s="4">
        <v>0</v>
      </c>
      <c r="AP1871" s="4">
        <v>0</v>
      </c>
      <c r="AQ1871" s="4">
        <v>0</v>
      </c>
      <c r="AR1871" s="4">
        <v>0</v>
      </c>
      <c r="AS1871" s="4">
        <v>0</v>
      </c>
      <c r="AT1871" s="4">
        <v>77.51737</v>
      </c>
      <c r="AU1871" s="4">
        <v>86.776413299003707</v>
      </c>
      <c r="AV1871" s="4">
        <v>95.844079843786105</v>
      </c>
      <c r="AY1871" s="4">
        <v>0</v>
      </c>
      <c r="BF1871" s="4" t="s">
        <v>180</v>
      </c>
      <c r="BG1871" s="4">
        <v>21</v>
      </c>
    </row>
    <row r="1872" spans="1:59" x14ac:dyDescent="0.2">
      <c r="A1872" s="4">
        <v>2020</v>
      </c>
      <c r="B1872" s="4">
        <v>1</v>
      </c>
      <c r="C1872" s="4" t="s">
        <v>299</v>
      </c>
      <c r="D1872" s="4">
        <v>13</v>
      </c>
      <c r="E1872" s="4" t="s">
        <v>1026</v>
      </c>
      <c r="F1872" s="4">
        <v>2016131026</v>
      </c>
      <c r="G1872" s="4" t="s">
        <v>1027</v>
      </c>
      <c r="H1872" s="4">
        <v>260</v>
      </c>
      <c r="I1872" s="4" t="s">
        <v>2569</v>
      </c>
      <c r="J1872" s="4">
        <v>10001</v>
      </c>
      <c r="K1872" s="4" t="s">
        <v>197</v>
      </c>
      <c r="L1872" s="4" t="s">
        <v>1029</v>
      </c>
      <c r="M1872" s="4" t="s">
        <v>1120</v>
      </c>
      <c r="O1872" s="4" t="s">
        <v>2570</v>
      </c>
      <c r="Q1872" s="4">
        <v>99810</v>
      </c>
      <c r="R1872" s="4" t="s">
        <v>107</v>
      </c>
      <c r="S1872" s="4">
        <v>998</v>
      </c>
      <c r="T1872" s="4" t="s">
        <v>108</v>
      </c>
      <c r="Y1872" s="4" t="s">
        <v>1032</v>
      </c>
      <c r="Z1872" s="4">
        <v>90000</v>
      </c>
      <c r="AA1872" s="4" t="s">
        <v>344</v>
      </c>
      <c r="AB1872" s="4">
        <v>90000</v>
      </c>
      <c r="AC1872" s="4" t="s">
        <v>344</v>
      </c>
      <c r="AD1872" s="4">
        <v>421</v>
      </c>
      <c r="AE1872" s="4" t="s">
        <v>1034</v>
      </c>
      <c r="AF1872" s="4" t="s">
        <v>83</v>
      </c>
      <c r="AG1872" s="4" t="s">
        <v>84</v>
      </c>
      <c r="AH1872" s="4">
        <v>1</v>
      </c>
      <c r="AM1872" s="4" t="s">
        <v>76</v>
      </c>
      <c r="AN1872" s="4">
        <v>0</v>
      </c>
      <c r="AO1872" s="4">
        <v>0</v>
      </c>
      <c r="AP1872" s="4">
        <v>0</v>
      </c>
      <c r="AQ1872" s="4">
        <v>0</v>
      </c>
      <c r="AR1872" s="4">
        <v>0</v>
      </c>
      <c r="AS1872" s="4">
        <v>0</v>
      </c>
      <c r="AT1872" s="4">
        <v>457.03124000000003</v>
      </c>
      <c r="AU1872" s="4">
        <v>520.83332193732201</v>
      </c>
      <c r="AV1872" s="4">
        <v>550.98535642464697</v>
      </c>
      <c r="AY1872" s="4">
        <v>0</v>
      </c>
      <c r="BF1872" s="4" t="s">
        <v>180</v>
      </c>
      <c r="BG1872" s="4">
        <v>21</v>
      </c>
    </row>
    <row r="1873" spans="1:59" x14ac:dyDescent="0.2">
      <c r="A1873" s="4">
        <v>2019</v>
      </c>
      <c r="B1873" s="4">
        <v>1</v>
      </c>
      <c r="C1873" s="4" t="s">
        <v>299</v>
      </c>
      <c r="D1873" s="4">
        <v>9</v>
      </c>
      <c r="E1873" s="4" t="s">
        <v>8306</v>
      </c>
      <c r="F1873" s="4">
        <v>2019098113</v>
      </c>
      <c r="G1873" s="4" t="s">
        <v>10252</v>
      </c>
      <c r="H1873" s="4">
        <v>260</v>
      </c>
      <c r="I1873" s="4" t="s">
        <v>2569</v>
      </c>
      <c r="J1873" s="4">
        <v>10001</v>
      </c>
      <c r="K1873" s="4" t="s">
        <v>197</v>
      </c>
      <c r="L1873" s="4" t="s">
        <v>8308</v>
      </c>
      <c r="M1873" s="4" t="s">
        <v>10253</v>
      </c>
      <c r="O1873" s="4">
        <v>4</v>
      </c>
      <c r="Q1873" s="4">
        <v>11420</v>
      </c>
      <c r="R1873" s="4" t="s">
        <v>176</v>
      </c>
      <c r="S1873" s="4">
        <v>110</v>
      </c>
      <c r="T1873" s="4" t="s">
        <v>87</v>
      </c>
      <c r="U1873" s="4">
        <v>8530</v>
      </c>
      <c r="V1873" s="4" t="s">
        <v>176</v>
      </c>
      <c r="W1873" s="4" t="s">
        <v>88</v>
      </c>
      <c r="X1873" s="4" t="s">
        <v>87</v>
      </c>
      <c r="Y1873" s="4" t="s">
        <v>8310</v>
      </c>
      <c r="Z1873" s="4">
        <v>51000</v>
      </c>
      <c r="AA1873" s="4" t="s">
        <v>562</v>
      </c>
      <c r="AB1873" s="4">
        <v>51000</v>
      </c>
      <c r="AC1873" s="4" t="s">
        <v>562</v>
      </c>
      <c r="AD1873" s="4">
        <v>110</v>
      </c>
      <c r="AE1873" s="4" t="s">
        <v>67</v>
      </c>
      <c r="AF1873" s="4" t="s">
        <v>8311</v>
      </c>
      <c r="AG1873" s="4" t="s">
        <v>8312</v>
      </c>
      <c r="AH1873" s="4">
        <v>2</v>
      </c>
      <c r="AM1873" s="4" t="s">
        <v>76</v>
      </c>
      <c r="AN1873" s="4">
        <v>2.2124999999999999</v>
      </c>
      <c r="AO1873" s="4">
        <v>2.47677152132542</v>
      </c>
      <c r="AP1873" s="4">
        <v>2.7355807692440699</v>
      </c>
      <c r="AQ1873" s="4">
        <v>2.2124999999999999</v>
      </c>
      <c r="AR1873" s="4">
        <v>2.47677152132542</v>
      </c>
      <c r="AS1873" s="4">
        <v>2.7355807692440699</v>
      </c>
      <c r="AT1873" s="4">
        <v>0</v>
      </c>
      <c r="AU1873" s="4">
        <v>0</v>
      </c>
      <c r="AV1873" s="4">
        <v>0</v>
      </c>
      <c r="BF1873" s="4" t="s">
        <v>8313</v>
      </c>
      <c r="BG1873" s="4">
        <v>10</v>
      </c>
    </row>
    <row r="1874" spans="1:59" x14ac:dyDescent="0.2">
      <c r="A1874" s="4">
        <v>2020</v>
      </c>
      <c r="B1874" s="4">
        <v>1</v>
      </c>
      <c r="C1874" s="4" t="s">
        <v>299</v>
      </c>
      <c r="D1874" s="4">
        <v>9</v>
      </c>
      <c r="E1874" s="4" t="s">
        <v>8306</v>
      </c>
      <c r="F1874" s="4">
        <v>2020098019</v>
      </c>
      <c r="G1874" s="4" t="s">
        <v>12982</v>
      </c>
      <c r="H1874" s="4">
        <v>260</v>
      </c>
      <c r="I1874" s="4" t="s">
        <v>2569</v>
      </c>
      <c r="J1874" s="4">
        <v>10001</v>
      </c>
      <c r="K1874" s="4" t="s">
        <v>197</v>
      </c>
      <c r="L1874" s="4" t="s">
        <v>8308</v>
      </c>
      <c r="M1874" s="4" t="s">
        <v>10253</v>
      </c>
      <c r="Q1874" s="4">
        <v>11420</v>
      </c>
      <c r="R1874" s="4" t="s">
        <v>176</v>
      </c>
      <c r="S1874" s="4">
        <v>110</v>
      </c>
      <c r="T1874" s="4" t="s">
        <v>87</v>
      </c>
      <c r="U1874" s="4">
        <v>8530</v>
      </c>
      <c r="V1874" s="4" t="s">
        <v>176</v>
      </c>
      <c r="W1874" s="4" t="s">
        <v>88</v>
      </c>
      <c r="X1874" s="4" t="s">
        <v>87</v>
      </c>
      <c r="Y1874" s="4" t="s">
        <v>8310</v>
      </c>
      <c r="Z1874" s="4">
        <v>51000</v>
      </c>
      <c r="AA1874" s="4" t="s">
        <v>562</v>
      </c>
      <c r="AB1874" s="4">
        <v>51000</v>
      </c>
      <c r="AC1874" s="4" t="s">
        <v>562</v>
      </c>
      <c r="AD1874" s="4">
        <v>110</v>
      </c>
      <c r="AE1874" s="4" t="s">
        <v>67</v>
      </c>
      <c r="AF1874" s="4" t="s">
        <v>8311</v>
      </c>
      <c r="AG1874" s="4" t="s">
        <v>8312</v>
      </c>
      <c r="AH1874" s="4">
        <v>2</v>
      </c>
      <c r="AM1874" s="4" t="s">
        <v>76</v>
      </c>
      <c r="AN1874" s="4">
        <v>8.85</v>
      </c>
      <c r="AO1874" s="4">
        <v>10.085470085470099</v>
      </c>
      <c r="AP1874" s="4">
        <v>10.6693371865742</v>
      </c>
      <c r="AQ1874" s="4">
        <v>8.85</v>
      </c>
      <c r="AR1874" s="4">
        <v>10.085470085470099</v>
      </c>
      <c r="AS1874" s="4">
        <v>10.6693371865742</v>
      </c>
      <c r="AT1874" s="4">
        <v>0</v>
      </c>
      <c r="AU1874" s="4">
        <v>0</v>
      </c>
      <c r="AV1874" s="4">
        <v>0</v>
      </c>
      <c r="BF1874" s="4" t="s">
        <v>8313</v>
      </c>
      <c r="BG1874" s="4">
        <v>10</v>
      </c>
    </row>
    <row r="1875" spans="1:59" x14ac:dyDescent="0.2">
      <c r="A1875" s="4">
        <v>2021</v>
      </c>
      <c r="B1875" s="4">
        <v>1</v>
      </c>
      <c r="C1875" s="4" t="s">
        <v>299</v>
      </c>
      <c r="D1875" s="4">
        <v>9</v>
      </c>
      <c r="E1875" s="4" t="s">
        <v>8306</v>
      </c>
      <c r="F1875" s="4">
        <v>2021098019</v>
      </c>
      <c r="G1875" s="4" t="s">
        <v>14107</v>
      </c>
      <c r="H1875" s="4">
        <v>260</v>
      </c>
      <c r="I1875" s="4" t="s">
        <v>2569</v>
      </c>
      <c r="J1875" s="4">
        <v>10001</v>
      </c>
      <c r="K1875" s="4" t="s">
        <v>197</v>
      </c>
      <c r="L1875" s="4" t="s">
        <v>8308</v>
      </c>
      <c r="M1875" s="4" t="s">
        <v>10253</v>
      </c>
      <c r="O1875" s="4">
        <v>4</v>
      </c>
      <c r="Q1875" s="4">
        <v>11420</v>
      </c>
      <c r="R1875" s="4" t="s">
        <v>176</v>
      </c>
      <c r="S1875" s="4">
        <v>110</v>
      </c>
      <c r="T1875" s="4" t="s">
        <v>87</v>
      </c>
      <c r="U1875" s="4">
        <v>8530</v>
      </c>
      <c r="V1875" s="4" t="s">
        <v>176</v>
      </c>
      <c r="W1875" s="4" t="s">
        <v>88</v>
      </c>
      <c r="X1875" s="4" t="s">
        <v>87</v>
      </c>
      <c r="Y1875" s="4" t="s">
        <v>8310</v>
      </c>
      <c r="Z1875" s="4">
        <v>51000</v>
      </c>
      <c r="AA1875" s="4" t="s">
        <v>562</v>
      </c>
      <c r="AB1875" s="4">
        <v>51000</v>
      </c>
      <c r="AC1875" s="4" t="s">
        <v>562</v>
      </c>
      <c r="AD1875" s="4">
        <v>110</v>
      </c>
      <c r="AE1875" s="4" t="s">
        <v>67</v>
      </c>
      <c r="AF1875" s="4" t="s">
        <v>8311</v>
      </c>
      <c r="AG1875" s="4" t="s">
        <v>8312</v>
      </c>
      <c r="AH1875" s="4">
        <v>2</v>
      </c>
      <c r="AM1875" s="4" t="s">
        <v>76</v>
      </c>
      <c r="AN1875" s="4">
        <v>7.3012499999999996</v>
      </c>
      <c r="AO1875" s="4">
        <v>8.6344016083254491</v>
      </c>
      <c r="AP1875" s="4">
        <v>8.6344016083254491</v>
      </c>
      <c r="AQ1875" s="4">
        <v>7.3012499999999996</v>
      </c>
      <c r="AR1875" s="4">
        <v>8.6344016083254491</v>
      </c>
      <c r="AS1875" s="4">
        <v>8.6344016083254491</v>
      </c>
      <c r="AT1875" s="4">
        <v>0</v>
      </c>
      <c r="AU1875" s="4">
        <v>0</v>
      </c>
      <c r="AV1875" s="4">
        <v>0</v>
      </c>
      <c r="BF1875" s="4" t="s">
        <v>8313</v>
      </c>
      <c r="BG1875" s="4">
        <v>10</v>
      </c>
    </row>
    <row r="1876" spans="1:59" x14ac:dyDescent="0.2">
      <c r="A1876" s="4">
        <v>2021</v>
      </c>
      <c r="B1876" s="4">
        <v>1</v>
      </c>
      <c r="C1876" s="4" t="s">
        <v>299</v>
      </c>
      <c r="D1876" s="4">
        <v>12</v>
      </c>
      <c r="E1876" s="4" t="s">
        <v>8467</v>
      </c>
      <c r="F1876" s="4">
        <v>2021128020</v>
      </c>
      <c r="G1876" s="4" t="s">
        <v>14567</v>
      </c>
      <c r="H1876" s="4">
        <v>260</v>
      </c>
      <c r="I1876" s="4" t="s">
        <v>2569</v>
      </c>
      <c r="J1876" s="4">
        <v>10001</v>
      </c>
      <c r="K1876" s="4" t="s">
        <v>197</v>
      </c>
      <c r="L1876" s="4" t="s">
        <v>8491</v>
      </c>
      <c r="M1876" s="4" t="s">
        <v>9756</v>
      </c>
      <c r="Q1876" s="4">
        <v>72010</v>
      </c>
      <c r="R1876" s="4" t="s">
        <v>263</v>
      </c>
      <c r="S1876" s="4">
        <v>700</v>
      </c>
      <c r="T1876" s="4" t="s">
        <v>126</v>
      </c>
      <c r="U1876" s="4">
        <v>8423</v>
      </c>
      <c r="V1876" s="4" t="s">
        <v>75</v>
      </c>
      <c r="W1876" s="4" t="s">
        <v>64</v>
      </c>
      <c r="X1876" s="4" t="s">
        <v>65</v>
      </c>
      <c r="Y1876" s="4" t="s">
        <v>1691</v>
      </c>
      <c r="Z1876" s="4">
        <v>22000</v>
      </c>
      <c r="AA1876" s="4" t="s">
        <v>304</v>
      </c>
      <c r="AB1876" s="4">
        <v>22000</v>
      </c>
      <c r="AC1876" s="4" t="s">
        <v>304</v>
      </c>
      <c r="AD1876" s="4">
        <v>110</v>
      </c>
      <c r="AE1876" s="4" t="s">
        <v>67</v>
      </c>
      <c r="AF1876" s="4" t="s">
        <v>83</v>
      </c>
      <c r="AG1876" s="4" t="s">
        <v>84</v>
      </c>
      <c r="AH1876" s="4">
        <v>1</v>
      </c>
      <c r="AM1876" s="4" t="s">
        <v>76</v>
      </c>
      <c r="AN1876" s="4">
        <v>2.2521</v>
      </c>
      <c r="AO1876" s="4">
        <v>2.6633159886471098</v>
      </c>
      <c r="AP1876" s="4">
        <v>2.6633159886471098</v>
      </c>
      <c r="AQ1876" s="4">
        <v>2.2521</v>
      </c>
      <c r="AR1876" s="4">
        <v>2.6633159886471098</v>
      </c>
      <c r="AS1876" s="4">
        <v>2.6633159886471098</v>
      </c>
      <c r="AT1876" s="4">
        <v>0</v>
      </c>
      <c r="AU1876" s="4">
        <v>0</v>
      </c>
      <c r="AV1876" s="4">
        <v>0</v>
      </c>
      <c r="BF1876" s="4" t="s">
        <v>8313</v>
      </c>
      <c r="BG1876" s="4">
        <v>10</v>
      </c>
    </row>
    <row r="1877" spans="1:59" x14ac:dyDescent="0.2">
      <c r="A1877" s="4">
        <v>2021</v>
      </c>
      <c r="B1877" s="4">
        <v>1</v>
      </c>
      <c r="C1877" s="4" t="s">
        <v>299</v>
      </c>
      <c r="D1877" s="4">
        <v>12</v>
      </c>
      <c r="E1877" s="4" t="s">
        <v>8467</v>
      </c>
      <c r="F1877" s="4">
        <v>2021128021</v>
      </c>
      <c r="G1877" s="4" t="s">
        <v>14568</v>
      </c>
      <c r="H1877" s="4">
        <v>260</v>
      </c>
      <c r="I1877" s="4" t="s">
        <v>2569</v>
      </c>
      <c r="J1877" s="4">
        <v>10001</v>
      </c>
      <c r="K1877" s="4" t="s">
        <v>197</v>
      </c>
      <c r="L1877" s="4" t="s">
        <v>8491</v>
      </c>
      <c r="M1877" s="4" t="s">
        <v>9377</v>
      </c>
      <c r="Q1877" s="4">
        <v>72010</v>
      </c>
      <c r="R1877" s="4" t="s">
        <v>263</v>
      </c>
      <c r="S1877" s="4">
        <v>700</v>
      </c>
      <c r="T1877" s="4" t="s">
        <v>126</v>
      </c>
      <c r="U1877" s="4">
        <v>8423</v>
      </c>
      <c r="V1877" s="4" t="s">
        <v>75</v>
      </c>
      <c r="W1877" s="4" t="s">
        <v>64</v>
      </c>
      <c r="X1877" s="4" t="s">
        <v>65</v>
      </c>
      <c r="Y1877" s="4" t="s">
        <v>1691</v>
      </c>
      <c r="Z1877" s="4">
        <v>22000</v>
      </c>
      <c r="AA1877" s="4" t="s">
        <v>304</v>
      </c>
      <c r="AB1877" s="4">
        <v>22000</v>
      </c>
      <c r="AC1877" s="4" t="s">
        <v>304</v>
      </c>
      <c r="AD1877" s="4">
        <v>110</v>
      </c>
      <c r="AE1877" s="4" t="s">
        <v>67</v>
      </c>
      <c r="AF1877" s="4" t="s">
        <v>83</v>
      </c>
      <c r="AG1877" s="4" t="s">
        <v>84</v>
      </c>
      <c r="AH1877" s="4">
        <v>1</v>
      </c>
      <c r="AM1877" s="4" t="s">
        <v>76</v>
      </c>
      <c r="AN1877" s="4">
        <v>6.0522999999999998</v>
      </c>
      <c r="AO1877" s="4">
        <v>7.15740302743614</v>
      </c>
      <c r="AP1877" s="4">
        <v>7.15740302743614</v>
      </c>
      <c r="AQ1877" s="4">
        <v>6.0522999999999998</v>
      </c>
      <c r="AR1877" s="4">
        <v>7.15740302743614</v>
      </c>
      <c r="AS1877" s="4">
        <v>7.15740302743614</v>
      </c>
      <c r="AT1877" s="4">
        <v>0</v>
      </c>
      <c r="AU1877" s="4">
        <v>0</v>
      </c>
      <c r="AV1877" s="4">
        <v>0</v>
      </c>
      <c r="BF1877" s="4" t="s">
        <v>8313</v>
      </c>
      <c r="BG1877" s="4">
        <v>10</v>
      </c>
    </row>
    <row r="1878" spans="1:59" x14ac:dyDescent="0.2">
      <c r="A1878" s="4">
        <v>2021</v>
      </c>
      <c r="B1878" s="4">
        <v>1</v>
      </c>
      <c r="C1878" s="4" t="s">
        <v>299</v>
      </c>
      <c r="D1878" s="4">
        <v>12</v>
      </c>
      <c r="E1878" s="4" t="s">
        <v>8467</v>
      </c>
      <c r="F1878" s="4">
        <v>2021128022</v>
      </c>
      <c r="G1878" s="4" t="s">
        <v>14569</v>
      </c>
      <c r="H1878" s="4">
        <v>260</v>
      </c>
      <c r="I1878" s="4" t="s">
        <v>2569</v>
      </c>
      <c r="J1878" s="4">
        <v>10001</v>
      </c>
      <c r="K1878" s="4" t="s">
        <v>197</v>
      </c>
      <c r="L1878" s="4" t="s">
        <v>8491</v>
      </c>
      <c r="M1878" s="4" t="s">
        <v>11209</v>
      </c>
      <c r="Q1878" s="4">
        <v>72010</v>
      </c>
      <c r="R1878" s="4" t="s">
        <v>263</v>
      </c>
      <c r="S1878" s="4">
        <v>700</v>
      </c>
      <c r="T1878" s="4" t="s">
        <v>126</v>
      </c>
      <c r="U1878" s="4">
        <v>8423</v>
      </c>
      <c r="V1878" s="4" t="s">
        <v>75</v>
      </c>
      <c r="W1878" s="4" t="s">
        <v>64</v>
      </c>
      <c r="X1878" s="4" t="s">
        <v>65</v>
      </c>
      <c r="Y1878" s="4" t="s">
        <v>1691</v>
      </c>
      <c r="Z1878" s="4">
        <v>22000</v>
      </c>
      <c r="AA1878" s="4" t="s">
        <v>304</v>
      </c>
      <c r="AB1878" s="4">
        <v>22000</v>
      </c>
      <c r="AC1878" s="4" t="s">
        <v>304</v>
      </c>
      <c r="AD1878" s="4">
        <v>110</v>
      </c>
      <c r="AE1878" s="4" t="s">
        <v>67</v>
      </c>
      <c r="AF1878" s="4" t="s">
        <v>83</v>
      </c>
      <c r="AG1878" s="4" t="s">
        <v>84</v>
      </c>
      <c r="AH1878" s="4">
        <v>1</v>
      </c>
      <c r="AM1878" s="4" t="s">
        <v>76</v>
      </c>
      <c r="AN1878" s="4">
        <v>0.22520999999999999</v>
      </c>
      <c r="AO1878" s="4">
        <v>0.26633159886471103</v>
      </c>
      <c r="AP1878" s="4">
        <v>0.26633159886471103</v>
      </c>
      <c r="AQ1878" s="4">
        <v>0.22520999999999999</v>
      </c>
      <c r="AR1878" s="4">
        <v>0.26633159886471103</v>
      </c>
      <c r="AS1878" s="4">
        <v>0.26633159886471103</v>
      </c>
      <c r="AT1878" s="4">
        <v>0</v>
      </c>
      <c r="AU1878" s="4">
        <v>0</v>
      </c>
      <c r="AV1878" s="4">
        <v>0</v>
      </c>
      <c r="BF1878" s="4" t="s">
        <v>8313</v>
      </c>
      <c r="BG1878" s="4">
        <v>10</v>
      </c>
    </row>
    <row r="1879" spans="1:59" x14ac:dyDescent="0.2">
      <c r="A1879" s="4">
        <v>2021</v>
      </c>
      <c r="B1879" s="4">
        <v>1</v>
      </c>
      <c r="C1879" s="4" t="s">
        <v>299</v>
      </c>
      <c r="D1879" s="4">
        <v>12</v>
      </c>
      <c r="E1879" s="4" t="s">
        <v>8467</v>
      </c>
      <c r="F1879" s="4">
        <v>2021128023</v>
      </c>
      <c r="G1879" s="4" t="s">
        <v>14570</v>
      </c>
      <c r="H1879" s="4">
        <v>260</v>
      </c>
      <c r="I1879" s="4" t="s">
        <v>2569</v>
      </c>
      <c r="J1879" s="4">
        <v>10001</v>
      </c>
      <c r="K1879" s="4" t="s">
        <v>197</v>
      </c>
      <c r="L1879" s="4" t="s">
        <v>8491</v>
      </c>
      <c r="M1879" s="4" t="s">
        <v>9756</v>
      </c>
      <c r="Q1879" s="4">
        <v>72010</v>
      </c>
      <c r="R1879" s="4" t="s">
        <v>263</v>
      </c>
      <c r="S1879" s="4">
        <v>700</v>
      </c>
      <c r="T1879" s="4" t="s">
        <v>126</v>
      </c>
      <c r="U1879" s="4">
        <v>8423</v>
      </c>
      <c r="V1879" s="4" t="s">
        <v>75</v>
      </c>
      <c r="W1879" s="4" t="s">
        <v>64</v>
      </c>
      <c r="X1879" s="4" t="s">
        <v>65</v>
      </c>
      <c r="Y1879" s="4" t="s">
        <v>1691</v>
      </c>
      <c r="Z1879" s="4">
        <v>22000</v>
      </c>
      <c r="AA1879" s="4" t="s">
        <v>304</v>
      </c>
      <c r="AB1879" s="4">
        <v>22000</v>
      </c>
      <c r="AC1879" s="4" t="s">
        <v>304</v>
      </c>
      <c r="AD1879" s="4">
        <v>110</v>
      </c>
      <c r="AE1879" s="4" t="s">
        <v>67</v>
      </c>
      <c r="AF1879" s="4" t="s">
        <v>83</v>
      </c>
      <c r="AG1879" s="4" t="s">
        <v>84</v>
      </c>
      <c r="AH1879" s="4">
        <v>1</v>
      </c>
      <c r="AM1879" s="4" t="s">
        <v>76</v>
      </c>
      <c r="AN1879" s="4">
        <v>11.95</v>
      </c>
      <c r="AO1879" s="4">
        <v>14.1319772942289</v>
      </c>
      <c r="AP1879" s="4">
        <v>14.1319772942289</v>
      </c>
      <c r="AQ1879" s="4">
        <v>11.95</v>
      </c>
      <c r="AR1879" s="4">
        <v>14.1319772942289</v>
      </c>
      <c r="AS1879" s="4">
        <v>14.1319772942289</v>
      </c>
      <c r="AT1879" s="4">
        <v>0</v>
      </c>
      <c r="AU1879" s="4">
        <v>0</v>
      </c>
      <c r="AV1879" s="4">
        <v>0</v>
      </c>
      <c r="BF1879" s="4" t="s">
        <v>8313</v>
      </c>
      <c r="BG1879" s="4">
        <v>10</v>
      </c>
    </row>
    <row r="1880" spans="1:59" x14ac:dyDescent="0.2">
      <c r="A1880" s="4">
        <v>2021</v>
      </c>
      <c r="B1880" s="4">
        <v>1</v>
      </c>
      <c r="C1880" s="4" t="s">
        <v>299</v>
      </c>
      <c r="D1880" s="4">
        <v>12</v>
      </c>
      <c r="E1880" s="4" t="s">
        <v>8467</v>
      </c>
      <c r="F1880" s="4">
        <v>2021128024</v>
      </c>
      <c r="G1880" s="4" t="s">
        <v>14571</v>
      </c>
      <c r="H1880" s="4">
        <v>260</v>
      </c>
      <c r="I1880" s="4" t="s">
        <v>2569</v>
      </c>
      <c r="J1880" s="4">
        <v>10001</v>
      </c>
      <c r="K1880" s="4" t="s">
        <v>197</v>
      </c>
      <c r="L1880" s="4" t="s">
        <v>8491</v>
      </c>
      <c r="M1880" s="4" t="s">
        <v>9377</v>
      </c>
      <c r="Q1880" s="4">
        <v>72010</v>
      </c>
      <c r="R1880" s="4" t="s">
        <v>263</v>
      </c>
      <c r="S1880" s="4">
        <v>700</v>
      </c>
      <c r="T1880" s="4" t="s">
        <v>126</v>
      </c>
      <c r="U1880" s="4">
        <v>8423</v>
      </c>
      <c r="V1880" s="4" t="s">
        <v>75</v>
      </c>
      <c r="W1880" s="4" t="s">
        <v>64</v>
      </c>
      <c r="X1880" s="4" t="s">
        <v>65</v>
      </c>
      <c r="Y1880" s="4" t="s">
        <v>1691</v>
      </c>
      <c r="Z1880" s="4">
        <v>22000</v>
      </c>
      <c r="AA1880" s="4" t="s">
        <v>304</v>
      </c>
      <c r="AB1880" s="4">
        <v>22000</v>
      </c>
      <c r="AC1880" s="4" t="s">
        <v>304</v>
      </c>
      <c r="AD1880" s="4">
        <v>110</v>
      </c>
      <c r="AE1880" s="4" t="s">
        <v>67</v>
      </c>
      <c r="AF1880" s="4" t="s">
        <v>83</v>
      </c>
      <c r="AG1880" s="4" t="s">
        <v>84</v>
      </c>
      <c r="AH1880" s="4">
        <v>1</v>
      </c>
      <c r="AM1880" s="4" t="s">
        <v>76</v>
      </c>
      <c r="AN1880" s="4">
        <v>43.25</v>
      </c>
      <c r="AO1880" s="4">
        <v>51.147114474928998</v>
      </c>
      <c r="AP1880" s="4">
        <v>51.147114474928998</v>
      </c>
      <c r="AQ1880" s="4">
        <v>43.25</v>
      </c>
      <c r="AR1880" s="4">
        <v>51.147114474928998</v>
      </c>
      <c r="AS1880" s="4">
        <v>51.147114474928998</v>
      </c>
      <c r="AT1880" s="4">
        <v>0</v>
      </c>
      <c r="AU1880" s="4">
        <v>0</v>
      </c>
      <c r="AV1880" s="4">
        <v>0</v>
      </c>
      <c r="BF1880" s="4" t="s">
        <v>8313</v>
      </c>
      <c r="BG1880" s="4">
        <v>10</v>
      </c>
    </row>
    <row r="1881" spans="1:59" x14ac:dyDescent="0.2">
      <c r="A1881" s="4">
        <v>2021</v>
      </c>
      <c r="B1881" s="4">
        <v>1</v>
      </c>
      <c r="C1881" s="4" t="s">
        <v>299</v>
      </c>
      <c r="D1881" s="4">
        <v>12</v>
      </c>
      <c r="E1881" s="4" t="s">
        <v>8467</v>
      </c>
      <c r="F1881" s="4">
        <v>2021128025</v>
      </c>
      <c r="G1881" s="4" t="s">
        <v>14572</v>
      </c>
      <c r="H1881" s="4">
        <v>260</v>
      </c>
      <c r="I1881" s="4" t="s">
        <v>2569</v>
      </c>
      <c r="J1881" s="4">
        <v>10001</v>
      </c>
      <c r="K1881" s="4" t="s">
        <v>197</v>
      </c>
      <c r="L1881" s="4" t="s">
        <v>8491</v>
      </c>
      <c r="M1881" s="4" t="s">
        <v>11209</v>
      </c>
      <c r="Q1881" s="4">
        <v>72010</v>
      </c>
      <c r="R1881" s="4" t="s">
        <v>263</v>
      </c>
      <c r="S1881" s="4">
        <v>700</v>
      </c>
      <c r="T1881" s="4" t="s">
        <v>126</v>
      </c>
      <c r="U1881" s="4">
        <v>8423</v>
      </c>
      <c r="V1881" s="4" t="s">
        <v>75</v>
      </c>
      <c r="W1881" s="4" t="s">
        <v>64</v>
      </c>
      <c r="X1881" s="4" t="s">
        <v>65</v>
      </c>
      <c r="Y1881" s="4" t="s">
        <v>1691</v>
      </c>
      <c r="Z1881" s="4">
        <v>22000</v>
      </c>
      <c r="AA1881" s="4" t="s">
        <v>304</v>
      </c>
      <c r="AB1881" s="4">
        <v>22000</v>
      </c>
      <c r="AC1881" s="4" t="s">
        <v>304</v>
      </c>
      <c r="AD1881" s="4">
        <v>110</v>
      </c>
      <c r="AE1881" s="4" t="s">
        <v>67</v>
      </c>
      <c r="AF1881" s="4" t="s">
        <v>83</v>
      </c>
      <c r="AG1881" s="4" t="s">
        <v>84</v>
      </c>
      <c r="AH1881" s="4">
        <v>1</v>
      </c>
      <c r="AM1881" s="4" t="s">
        <v>76</v>
      </c>
      <c r="AN1881" s="4">
        <v>1.1950000000000001</v>
      </c>
      <c r="AO1881" s="4">
        <v>1.4131977294228999</v>
      </c>
      <c r="AP1881" s="4">
        <v>1.4131977294228999</v>
      </c>
      <c r="AQ1881" s="4">
        <v>1.1950000000000001</v>
      </c>
      <c r="AR1881" s="4">
        <v>1.4131977294228999</v>
      </c>
      <c r="AS1881" s="4">
        <v>1.4131977294228999</v>
      </c>
      <c r="AT1881" s="4">
        <v>0</v>
      </c>
      <c r="AU1881" s="4">
        <v>0</v>
      </c>
      <c r="AV1881" s="4">
        <v>0</v>
      </c>
      <c r="BF1881" s="4" t="s">
        <v>8313</v>
      </c>
      <c r="BG1881" s="4">
        <v>10</v>
      </c>
    </row>
    <row r="1882" spans="1:59" x14ac:dyDescent="0.2">
      <c r="A1882" s="4">
        <v>2021</v>
      </c>
      <c r="B1882" s="4">
        <v>1</v>
      </c>
      <c r="C1882" s="4" t="s">
        <v>299</v>
      </c>
      <c r="D1882" s="4">
        <v>5</v>
      </c>
      <c r="E1882" s="4" t="s">
        <v>300</v>
      </c>
      <c r="F1882" s="4">
        <v>2021058092</v>
      </c>
      <c r="G1882" s="4" t="s">
        <v>848</v>
      </c>
      <c r="H1882" s="4">
        <v>261</v>
      </c>
      <c r="I1882" s="4" t="s">
        <v>849</v>
      </c>
      <c r="J1882" s="4">
        <v>10001</v>
      </c>
      <c r="K1882" s="4" t="s">
        <v>197</v>
      </c>
      <c r="L1882" s="4" t="s">
        <v>850</v>
      </c>
      <c r="M1882" s="4" t="s">
        <v>851</v>
      </c>
      <c r="N1882" s="4" t="s">
        <v>438</v>
      </c>
      <c r="O1882" s="4" t="s">
        <v>852</v>
      </c>
      <c r="P1882" s="4" t="s">
        <v>159</v>
      </c>
      <c r="Q1882" s="4">
        <v>15220</v>
      </c>
      <c r="R1882" s="4" t="s">
        <v>103</v>
      </c>
      <c r="S1882" s="4">
        <v>150</v>
      </c>
      <c r="T1882" s="4" t="s">
        <v>72</v>
      </c>
      <c r="U1882" s="4">
        <v>8422</v>
      </c>
      <c r="V1882" s="4" t="s">
        <v>90</v>
      </c>
      <c r="W1882" s="4" t="s">
        <v>64</v>
      </c>
      <c r="X1882" s="4" t="s">
        <v>65</v>
      </c>
      <c r="Y1882" s="4" t="s">
        <v>706</v>
      </c>
      <c r="Z1882" s="4">
        <v>22000</v>
      </c>
      <c r="AA1882" s="4" t="s">
        <v>304</v>
      </c>
      <c r="AB1882" s="4">
        <v>22000</v>
      </c>
      <c r="AC1882" s="4" t="s">
        <v>304</v>
      </c>
      <c r="AD1882" s="4">
        <v>110</v>
      </c>
      <c r="AE1882" s="4" t="s">
        <v>67</v>
      </c>
      <c r="AF1882" s="4" t="s">
        <v>83</v>
      </c>
      <c r="AG1882" s="4" t="s">
        <v>84</v>
      </c>
      <c r="AH1882" s="4">
        <v>1</v>
      </c>
      <c r="AM1882" s="4" t="s">
        <v>76</v>
      </c>
      <c r="AN1882" s="4">
        <v>6</v>
      </c>
      <c r="AO1882" s="4">
        <v>7.0955534531693498</v>
      </c>
      <c r="AP1882" s="4">
        <v>7.0955534531693498</v>
      </c>
      <c r="AQ1882" s="4">
        <v>6</v>
      </c>
      <c r="AR1882" s="4">
        <v>7.0955534531693498</v>
      </c>
      <c r="AS1882" s="4">
        <v>7.0955534531693498</v>
      </c>
      <c r="AT1882" s="4">
        <v>0</v>
      </c>
      <c r="AU1882" s="4">
        <v>0</v>
      </c>
      <c r="AV1882" s="4">
        <v>0</v>
      </c>
      <c r="BF1882" s="4" t="s">
        <v>70</v>
      </c>
    </row>
    <row r="1883" spans="1:59" x14ac:dyDescent="0.2">
      <c r="A1883" s="4">
        <v>2019</v>
      </c>
      <c r="B1883" s="4">
        <v>1</v>
      </c>
      <c r="C1883" s="4" t="s">
        <v>299</v>
      </c>
      <c r="D1883" s="4">
        <v>8</v>
      </c>
      <c r="E1883" s="4" t="s">
        <v>986</v>
      </c>
      <c r="F1883" s="4">
        <v>2018500179</v>
      </c>
      <c r="G1883" s="4" t="s">
        <v>1773</v>
      </c>
      <c r="H1883" s="4">
        <v>261</v>
      </c>
      <c r="I1883" s="4" t="s">
        <v>849</v>
      </c>
      <c r="J1883" s="4">
        <v>10001</v>
      </c>
      <c r="K1883" s="4" t="s">
        <v>197</v>
      </c>
      <c r="L1883" s="4" t="s">
        <v>1774</v>
      </c>
      <c r="M1883" s="4" t="s">
        <v>1775</v>
      </c>
      <c r="O1883" s="4" t="s">
        <v>1060</v>
      </c>
      <c r="Q1883" s="4">
        <v>33210</v>
      </c>
      <c r="R1883" s="4" t="s">
        <v>213</v>
      </c>
      <c r="S1883" s="4">
        <v>332</v>
      </c>
      <c r="T1883" s="4" t="s">
        <v>1381</v>
      </c>
      <c r="U1883" s="4">
        <v>8413</v>
      </c>
      <c r="V1883" s="4" t="s">
        <v>63</v>
      </c>
      <c r="W1883" s="4" t="s">
        <v>64</v>
      </c>
      <c r="X1883" s="4" t="s">
        <v>65</v>
      </c>
      <c r="Y1883" s="4" t="s">
        <v>1776</v>
      </c>
      <c r="Z1883" s="4">
        <v>61000</v>
      </c>
      <c r="AA1883" s="4" t="s">
        <v>1064</v>
      </c>
      <c r="AB1883" s="4">
        <v>61000</v>
      </c>
      <c r="AC1883" s="4" t="s">
        <v>1064</v>
      </c>
      <c r="AD1883" s="4">
        <v>110</v>
      </c>
      <c r="AE1883" s="4" t="s">
        <v>67</v>
      </c>
      <c r="AF1883" s="4" t="s">
        <v>83</v>
      </c>
      <c r="AG1883" s="4" t="s">
        <v>84</v>
      </c>
      <c r="AH1883" s="4">
        <v>1</v>
      </c>
      <c r="AM1883" s="4" t="s">
        <v>76</v>
      </c>
      <c r="AN1883" s="4">
        <v>0</v>
      </c>
      <c r="AO1883" s="4">
        <v>0</v>
      </c>
      <c r="AP1883" s="4">
        <v>0</v>
      </c>
      <c r="AQ1883" s="4">
        <v>18.292999999999999</v>
      </c>
      <c r="AR1883" s="4">
        <v>20.478002910556398</v>
      </c>
      <c r="AS1883" s="4">
        <v>22.617843621144299</v>
      </c>
      <c r="AT1883" s="4">
        <v>0</v>
      </c>
      <c r="AU1883" s="4">
        <v>0</v>
      </c>
      <c r="AV1883" s="4">
        <v>0</v>
      </c>
      <c r="BF1883" s="4" t="s">
        <v>180</v>
      </c>
      <c r="BG1883" s="4">
        <v>10</v>
      </c>
    </row>
    <row r="1884" spans="1:59" x14ac:dyDescent="0.2">
      <c r="A1884" s="4">
        <v>2019</v>
      </c>
      <c r="B1884" s="4">
        <v>1</v>
      </c>
      <c r="C1884" s="4" t="s">
        <v>299</v>
      </c>
      <c r="D1884" s="4">
        <v>5</v>
      </c>
      <c r="E1884" s="4" t="s">
        <v>300</v>
      </c>
      <c r="F1884" s="4">
        <v>2019058002</v>
      </c>
      <c r="G1884" s="4" t="s">
        <v>1914</v>
      </c>
      <c r="H1884" s="4">
        <v>261</v>
      </c>
      <c r="I1884" s="4" t="s">
        <v>849</v>
      </c>
      <c r="J1884" s="4">
        <v>10001</v>
      </c>
      <c r="K1884" s="4" t="s">
        <v>197</v>
      </c>
      <c r="L1884" s="4" t="s">
        <v>1442</v>
      </c>
      <c r="M1884" s="4" t="s">
        <v>1915</v>
      </c>
      <c r="O1884" s="4" t="s">
        <v>1020</v>
      </c>
      <c r="Q1884" s="4">
        <v>43010</v>
      </c>
      <c r="R1884" s="4" t="s">
        <v>141</v>
      </c>
      <c r="S1884" s="4">
        <v>430</v>
      </c>
      <c r="T1884" s="4" t="s">
        <v>142</v>
      </c>
      <c r="Y1884" s="4" t="s">
        <v>1181</v>
      </c>
      <c r="Z1884" s="4">
        <v>90000</v>
      </c>
      <c r="AA1884" s="4" t="s">
        <v>344</v>
      </c>
      <c r="AB1884" s="4">
        <v>90000</v>
      </c>
      <c r="AC1884" s="4" t="s">
        <v>344</v>
      </c>
      <c r="AD1884" s="4">
        <v>110</v>
      </c>
      <c r="AE1884" s="4" t="s">
        <v>67</v>
      </c>
      <c r="AF1884" s="4" t="s">
        <v>83</v>
      </c>
      <c r="AG1884" s="4" t="s">
        <v>84</v>
      </c>
      <c r="AH1884" s="4">
        <v>1</v>
      </c>
      <c r="AM1884" s="4" t="s">
        <v>76</v>
      </c>
      <c r="AN1884" s="4">
        <v>5</v>
      </c>
      <c r="AO1884" s="4">
        <v>5.5972237770066</v>
      </c>
      <c r="AP1884" s="4">
        <v>6.1821034333199201</v>
      </c>
      <c r="AQ1884" s="4">
        <v>5</v>
      </c>
      <c r="AR1884" s="4">
        <v>5.5972237770066</v>
      </c>
      <c r="AS1884" s="4">
        <v>6.1821034333199201</v>
      </c>
      <c r="AT1884" s="4">
        <v>0</v>
      </c>
      <c r="AU1884" s="4">
        <v>0</v>
      </c>
      <c r="AV1884" s="4">
        <v>0</v>
      </c>
      <c r="BF1884" s="4" t="s">
        <v>180</v>
      </c>
      <c r="BG1884" s="4">
        <v>10</v>
      </c>
    </row>
    <row r="1885" spans="1:59" x14ac:dyDescent="0.2">
      <c r="A1885" s="4">
        <v>2019</v>
      </c>
      <c r="B1885" s="4">
        <v>1</v>
      </c>
      <c r="C1885" s="4" t="s">
        <v>299</v>
      </c>
      <c r="D1885" s="4">
        <v>13</v>
      </c>
      <c r="E1885" s="4" t="s">
        <v>1026</v>
      </c>
      <c r="F1885" s="4">
        <v>2015760022</v>
      </c>
      <c r="G1885" s="4" t="s">
        <v>1027</v>
      </c>
      <c r="H1885" s="4">
        <v>261</v>
      </c>
      <c r="I1885" s="4" t="s">
        <v>849</v>
      </c>
      <c r="J1885" s="4">
        <v>10001</v>
      </c>
      <c r="K1885" s="4" t="s">
        <v>197</v>
      </c>
      <c r="L1885" s="4" t="s">
        <v>1029</v>
      </c>
      <c r="M1885" s="4" t="s">
        <v>1120</v>
      </c>
      <c r="O1885" s="4" t="s">
        <v>2343</v>
      </c>
      <c r="Q1885" s="4">
        <v>99810</v>
      </c>
      <c r="R1885" s="4" t="s">
        <v>107</v>
      </c>
      <c r="S1885" s="4">
        <v>998</v>
      </c>
      <c r="T1885" s="4" t="s">
        <v>108</v>
      </c>
      <c r="Y1885" s="4" t="s">
        <v>1032</v>
      </c>
      <c r="Z1885" s="4">
        <v>60000</v>
      </c>
      <c r="AA1885" s="4" t="s">
        <v>1033</v>
      </c>
      <c r="AB1885" s="4">
        <v>60000</v>
      </c>
      <c r="AC1885" s="4" t="s">
        <v>1033</v>
      </c>
      <c r="AD1885" s="4">
        <v>421</v>
      </c>
      <c r="AE1885" s="4" t="s">
        <v>1034</v>
      </c>
      <c r="AF1885" s="4" t="s">
        <v>83</v>
      </c>
      <c r="AG1885" s="4" t="s">
        <v>84</v>
      </c>
      <c r="AH1885" s="4">
        <v>1</v>
      </c>
      <c r="AM1885" s="4" t="s">
        <v>76</v>
      </c>
      <c r="AN1885" s="4">
        <v>0</v>
      </c>
      <c r="AO1885" s="4">
        <v>0</v>
      </c>
      <c r="AP1885" s="4">
        <v>0</v>
      </c>
      <c r="AQ1885" s="4">
        <v>0</v>
      </c>
      <c r="AR1885" s="4">
        <v>0</v>
      </c>
      <c r="AS1885" s="4">
        <v>0</v>
      </c>
      <c r="AT1885" s="4">
        <v>218.21428</v>
      </c>
      <c r="AU1885" s="4">
        <v>244.27883129967501</v>
      </c>
      <c r="AV1885" s="4">
        <v>269.80464991748698</v>
      </c>
      <c r="AY1885" s="4">
        <v>0</v>
      </c>
      <c r="BF1885" s="4" t="s">
        <v>180</v>
      </c>
      <c r="BG1885" s="4">
        <v>21</v>
      </c>
    </row>
    <row r="1886" spans="1:59" x14ac:dyDescent="0.2">
      <c r="A1886" s="4">
        <v>2019</v>
      </c>
      <c r="B1886" s="4">
        <v>1</v>
      </c>
      <c r="C1886" s="4" t="s">
        <v>299</v>
      </c>
      <c r="D1886" s="4">
        <v>8</v>
      </c>
      <c r="E1886" s="4" t="s">
        <v>986</v>
      </c>
      <c r="F1886" s="4">
        <v>2017500219</v>
      </c>
      <c r="G1886" s="4" t="s">
        <v>3894</v>
      </c>
      <c r="H1886" s="4">
        <v>261</v>
      </c>
      <c r="I1886" s="4" t="s">
        <v>849</v>
      </c>
      <c r="J1886" s="4">
        <v>10001</v>
      </c>
      <c r="K1886" s="4" t="s">
        <v>197</v>
      </c>
      <c r="L1886" s="4" t="s">
        <v>3895</v>
      </c>
      <c r="M1886" s="4" t="s">
        <v>3896</v>
      </c>
      <c r="O1886" s="4" t="s">
        <v>1082</v>
      </c>
      <c r="Q1886" s="4">
        <v>23183</v>
      </c>
      <c r="R1886" s="4" t="s">
        <v>226</v>
      </c>
      <c r="S1886" s="4">
        <v>230</v>
      </c>
      <c r="T1886" s="4" t="s">
        <v>91</v>
      </c>
      <c r="U1886" s="4">
        <v>35</v>
      </c>
      <c r="V1886" s="4" t="s">
        <v>94</v>
      </c>
      <c r="W1886" s="4" t="s">
        <v>93</v>
      </c>
      <c r="X1886" s="4" t="s">
        <v>94</v>
      </c>
      <c r="Y1886" s="4" t="s">
        <v>3897</v>
      </c>
      <c r="Z1886" s="4">
        <v>61000</v>
      </c>
      <c r="AA1886" s="4" t="s">
        <v>1064</v>
      </c>
      <c r="AB1886" s="4">
        <v>61000</v>
      </c>
      <c r="AC1886" s="4" t="s">
        <v>1064</v>
      </c>
      <c r="AD1886" s="4">
        <v>110</v>
      </c>
      <c r="AE1886" s="4" t="s">
        <v>67</v>
      </c>
      <c r="AF1886" s="4" t="s">
        <v>83</v>
      </c>
      <c r="AG1886" s="4" t="s">
        <v>84</v>
      </c>
      <c r="AH1886" s="4">
        <v>1</v>
      </c>
      <c r="AM1886" s="4" t="s">
        <v>76</v>
      </c>
      <c r="AN1886" s="4">
        <v>0</v>
      </c>
      <c r="AO1886" s="4">
        <v>0</v>
      </c>
      <c r="AP1886" s="4">
        <v>0</v>
      </c>
      <c r="AQ1886" s="4">
        <v>219.83435</v>
      </c>
      <c r="AR1886" s="4">
        <v>246.092410164558</v>
      </c>
      <c r="AS1886" s="4">
        <v>271.80773797933102</v>
      </c>
      <c r="AT1886" s="4">
        <v>0</v>
      </c>
      <c r="AU1886" s="4">
        <v>0</v>
      </c>
      <c r="AV1886" s="4">
        <v>0</v>
      </c>
      <c r="BF1886" s="4" t="s">
        <v>180</v>
      </c>
      <c r="BG1886" s="4">
        <v>10</v>
      </c>
    </row>
    <row r="1887" spans="1:59" x14ac:dyDescent="0.2">
      <c r="A1887" s="4">
        <v>2019</v>
      </c>
      <c r="B1887" s="4">
        <v>1</v>
      </c>
      <c r="C1887" s="4" t="s">
        <v>299</v>
      </c>
      <c r="D1887" s="4">
        <v>8</v>
      </c>
      <c r="E1887" s="4" t="s">
        <v>986</v>
      </c>
      <c r="F1887" s="4">
        <v>2019500106</v>
      </c>
      <c r="G1887" s="4" t="s">
        <v>4274</v>
      </c>
      <c r="H1887" s="4">
        <v>261</v>
      </c>
      <c r="I1887" s="4" t="s">
        <v>849</v>
      </c>
      <c r="J1887" s="4">
        <v>10001</v>
      </c>
      <c r="K1887" s="4" t="s">
        <v>197</v>
      </c>
      <c r="L1887" s="4" t="s">
        <v>4275</v>
      </c>
      <c r="M1887" s="4" t="s">
        <v>4276</v>
      </c>
      <c r="O1887" s="4" t="s">
        <v>1060</v>
      </c>
      <c r="Q1887" s="4">
        <v>25030</v>
      </c>
      <c r="R1887" s="4" t="s">
        <v>1315</v>
      </c>
      <c r="S1887" s="4">
        <v>250</v>
      </c>
      <c r="T1887" s="4" t="s">
        <v>109</v>
      </c>
      <c r="U1887" s="4">
        <v>829</v>
      </c>
      <c r="V1887" s="4" t="s">
        <v>1316</v>
      </c>
      <c r="W1887" s="4" t="s">
        <v>1317</v>
      </c>
      <c r="X1887" s="4" t="s">
        <v>1318</v>
      </c>
      <c r="Y1887" s="4" t="s">
        <v>4277</v>
      </c>
      <c r="Z1887" s="4">
        <v>61000</v>
      </c>
      <c r="AA1887" s="4" t="s">
        <v>1064</v>
      </c>
      <c r="AB1887" s="4">
        <v>61000</v>
      </c>
      <c r="AC1887" s="4" t="s">
        <v>1064</v>
      </c>
      <c r="AD1887" s="4">
        <v>110</v>
      </c>
      <c r="AE1887" s="4" t="s">
        <v>67</v>
      </c>
      <c r="AF1887" s="4" t="s">
        <v>83</v>
      </c>
      <c r="AG1887" s="4" t="s">
        <v>84</v>
      </c>
      <c r="AH1887" s="4">
        <v>1</v>
      </c>
      <c r="AI1887" s="4" t="s">
        <v>1320</v>
      </c>
      <c r="AJ1887" s="4" t="s">
        <v>1321</v>
      </c>
      <c r="AM1887" s="4" t="s">
        <v>76</v>
      </c>
      <c r="AN1887" s="4">
        <v>20</v>
      </c>
      <c r="AO1887" s="4">
        <v>22.3888951080264</v>
      </c>
      <c r="AP1887" s="4">
        <v>24.728413733279702</v>
      </c>
      <c r="AQ1887" s="4">
        <v>0</v>
      </c>
      <c r="AR1887" s="4">
        <v>0</v>
      </c>
      <c r="AS1887" s="4">
        <v>0</v>
      </c>
      <c r="AT1887" s="4">
        <v>0</v>
      </c>
      <c r="AU1887" s="4">
        <v>0</v>
      </c>
      <c r="AV1887" s="4">
        <v>0</v>
      </c>
      <c r="BA1887" s="4">
        <v>21.236000000000001</v>
      </c>
      <c r="BB1887" s="4">
        <v>23.772528825702501</v>
      </c>
      <c r="BC1887" s="4">
        <v>26.256629701996399</v>
      </c>
      <c r="BD1887" s="4">
        <v>10</v>
      </c>
      <c r="BE1887" s="4">
        <v>1</v>
      </c>
      <c r="BF1887" s="4" t="s">
        <v>180</v>
      </c>
      <c r="BG1887" s="4">
        <v>10</v>
      </c>
    </row>
    <row r="1888" spans="1:59" x14ac:dyDescent="0.2">
      <c r="A1888" s="4">
        <v>2020</v>
      </c>
      <c r="B1888" s="4">
        <v>1</v>
      </c>
      <c r="C1888" s="4" t="s">
        <v>299</v>
      </c>
      <c r="D1888" s="4">
        <v>8</v>
      </c>
      <c r="E1888" s="4" t="s">
        <v>986</v>
      </c>
      <c r="F1888" s="4">
        <v>2017500219</v>
      </c>
      <c r="G1888" s="4" t="s">
        <v>3894</v>
      </c>
      <c r="H1888" s="4">
        <v>261</v>
      </c>
      <c r="I1888" s="4" t="s">
        <v>849</v>
      </c>
      <c r="J1888" s="4">
        <v>10001</v>
      </c>
      <c r="K1888" s="4" t="s">
        <v>197</v>
      </c>
      <c r="L1888" s="4" t="s">
        <v>3895</v>
      </c>
      <c r="M1888" s="4" t="s">
        <v>3896</v>
      </c>
      <c r="O1888" s="4" t="s">
        <v>1082</v>
      </c>
      <c r="P1888" s="4" t="s">
        <v>4805</v>
      </c>
      <c r="Q1888" s="4">
        <v>23183</v>
      </c>
      <c r="R1888" s="4" t="s">
        <v>226</v>
      </c>
      <c r="S1888" s="4">
        <v>230</v>
      </c>
      <c r="T1888" s="4" t="s">
        <v>91</v>
      </c>
      <c r="U1888" s="4">
        <v>35</v>
      </c>
      <c r="V1888" s="4" t="s">
        <v>94</v>
      </c>
      <c r="W1888" s="4" t="s">
        <v>93</v>
      </c>
      <c r="X1888" s="4" t="s">
        <v>94</v>
      </c>
      <c r="Y1888" s="4" t="s">
        <v>3897</v>
      </c>
      <c r="Z1888" s="4">
        <v>61000</v>
      </c>
      <c r="AA1888" s="4" t="s">
        <v>1064</v>
      </c>
      <c r="AB1888" s="4">
        <v>61000</v>
      </c>
      <c r="AC1888" s="4" t="s">
        <v>1064</v>
      </c>
      <c r="AD1888" s="4">
        <v>110</v>
      </c>
      <c r="AE1888" s="4" t="s">
        <v>67</v>
      </c>
      <c r="AF1888" s="4" t="s">
        <v>83</v>
      </c>
      <c r="AG1888" s="4" t="s">
        <v>84</v>
      </c>
      <c r="AH1888" s="4">
        <v>1</v>
      </c>
      <c r="AM1888" s="4" t="s">
        <v>76</v>
      </c>
      <c r="AN1888" s="4">
        <v>0</v>
      </c>
      <c r="AO1888" s="4">
        <v>0</v>
      </c>
      <c r="AP1888" s="4">
        <v>0</v>
      </c>
      <c r="AQ1888" s="4">
        <v>76.073040000000006</v>
      </c>
      <c r="AR1888" s="4">
        <v>86.692923076923094</v>
      </c>
      <c r="AS1888" s="4">
        <v>91.711741759067607</v>
      </c>
      <c r="AT1888" s="4">
        <v>0</v>
      </c>
      <c r="AU1888" s="4">
        <v>0</v>
      </c>
      <c r="AV1888" s="4">
        <v>0</v>
      </c>
      <c r="BF1888" s="4" t="s">
        <v>180</v>
      </c>
      <c r="BG1888" s="4">
        <v>10</v>
      </c>
    </row>
    <row r="1889" spans="1:59" x14ac:dyDescent="0.2">
      <c r="A1889" s="4">
        <v>2020</v>
      </c>
      <c r="B1889" s="4">
        <v>1</v>
      </c>
      <c r="C1889" s="4" t="s">
        <v>299</v>
      </c>
      <c r="D1889" s="4">
        <v>5</v>
      </c>
      <c r="E1889" s="4" t="s">
        <v>300</v>
      </c>
      <c r="F1889" s="4">
        <v>2020058096</v>
      </c>
      <c r="G1889" s="4" t="s">
        <v>5628</v>
      </c>
      <c r="H1889" s="4">
        <v>261</v>
      </c>
      <c r="I1889" s="4" t="s">
        <v>849</v>
      </c>
      <c r="J1889" s="4">
        <v>10001</v>
      </c>
      <c r="K1889" s="4" t="s">
        <v>197</v>
      </c>
      <c r="L1889" s="4" t="s">
        <v>1442</v>
      </c>
      <c r="M1889" s="4" t="s">
        <v>5629</v>
      </c>
      <c r="O1889" s="4" t="s">
        <v>1020</v>
      </c>
      <c r="Q1889" s="4">
        <v>43010</v>
      </c>
      <c r="R1889" s="4" t="s">
        <v>141</v>
      </c>
      <c r="S1889" s="4">
        <v>430</v>
      </c>
      <c r="T1889" s="4" t="s">
        <v>142</v>
      </c>
      <c r="Y1889" s="4" t="s">
        <v>1181</v>
      </c>
      <c r="Z1889" s="4">
        <v>90000</v>
      </c>
      <c r="AA1889" s="4" t="s">
        <v>344</v>
      </c>
      <c r="AB1889" s="4">
        <v>90000</v>
      </c>
      <c r="AC1889" s="4" t="s">
        <v>344</v>
      </c>
      <c r="AD1889" s="4">
        <v>110</v>
      </c>
      <c r="AE1889" s="4" t="s">
        <v>67</v>
      </c>
      <c r="AF1889" s="4" t="s">
        <v>83</v>
      </c>
      <c r="AG1889" s="4" t="s">
        <v>84</v>
      </c>
      <c r="AH1889" s="4">
        <v>1</v>
      </c>
      <c r="AM1889" s="4" t="s">
        <v>76</v>
      </c>
      <c r="AN1889" s="4">
        <v>3</v>
      </c>
      <c r="AO1889" s="4">
        <v>3.41880341880342</v>
      </c>
      <c r="AP1889" s="4">
        <v>3.6167244700251602</v>
      </c>
      <c r="AQ1889" s="4">
        <v>3</v>
      </c>
      <c r="AR1889" s="4">
        <v>3.41880341880342</v>
      </c>
      <c r="AS1889" s="4">
        <v>3.6167244700251602</v>
      </c>
      <c r="AT1889" s="4">
        <v>0</v>
      </c>
      <c r="AU1889" s="4">
        <v>0</v>
      </c>
      <c r="AV1889" s="4">
        <v>0</v>
      </c>
      <c r="BF1889" s="4" t="s">
        <v>180</v>
      </c>
      <c r="BG1889" s="4">
        <v>10</v>
      </c>
    </row>
    <row r="1890" spans="1:59" x14ac:dyDescent="0.2">
      <c r="A1890" s="4">
        <v>2020</v>
      </c>
      <c r="B1890" s="4">
        <v>1</v>
      </c>
      <c r="C1890" s="4" t="s">
        <v>299</v>
      </c>
      <c r="D1890" s="4">
        <v>13</v>
      </c>
      <c r="E1890" s="4" t="s">
        <v>1026</v>
      </c>
      <c r="F1890" s="4">
        <v>2020131022</v>
      </c>
      <c r="G1890" s="4" t="s">
        <v>6024</v>
      </c>
      <c r="H1890" s="4">
        <v>261</v>
      </c>
      <c r="I1890" s="4" t="s">
        <v>849</v>
      </c>
      <c r="J1890" s="4">
        <v>10001</v>
      </c>
      <c r="K1890" s="4" t="s">
        <v>197</v>
      </c>
      <c r="L1890" s="4" t="s">
        <v>6025</v>
      </c>
      <c r="M1890" s="4" t="s">
        <v>6026</v>
      </c>
      <c r="O1890" s="4" t="s">
        <v>1190</v>
      </c>
      <c r="P1890" s="4" t="s">
        <v>4805</v>
      </c>
      <c r="Q1890" s="4">
        <v>23210</v>
      </c>
      <c r="R1890" s="4" t="s">
        <v>1109</v>
      </c>
      <c r="S1890" s="4">
        <v>230</v>
      </c>
      <c r="T1890" s="4" t="s">
        <v>91</v>
      </c>
      <c r="U1890" s="4">
        <v>3510</v>
      </c>
      <c r="V1890" s="4" t="s">
        <v>92</v>
      </c>
      <c r="W1890" s="4" t="s">
        <v>93</v>
      </c>
      <c r="X1890" s="4" t="s">
        <v>94</v>
      </c>
      <c r="Y1890" s="4" t="s">
        <v>1032</v>
      </c>
      <c r="Z1890" s="4">
        <v>90000</v>
      </c>
      <c r="AA1890" s="4" t="s">
        <v>344</v>
      </c>
      <c r="AB1890" s="4">
        <v>90000</v>
      </c>
      <c r="AC1890" s="4" t="s">
        <v>344</v>
      </c>
      <c r="AD1890" s="4">
        <v>431</v>
      </c>
      <c r="AE1890" s="4" t="s">
        <v>1133</v>
      </c>
      <c r="AF1890" s="4" t="s">
        <v>83</v>
      </c>
      <c r="AG1890" s="4" t="s">
        <v>84</v>
      </c>
      <c r="AH1890" s="4">
        <v>1</v>
      </c>
      <c r="AI1890" s="4" t="s">
        <v>1320</v>
      </c>
      <c r="AJ1890" s="4" t="s">
        <v>1321</v>
      </c>
      <c r="AM1890" s="4" t="s">
        <v>76</v>
      </c>
      <c r="AN1890" s="4">
        <v>1950</v>
      </c>
      <c r="AO1890" s="4">
        <v>2222.2222222222199</v>
      </c>
      <c r="AP1890" s="4">
        <v>2350.8709055163499</v>
      </c>
      <c r="AQ1890" s="4">
        <v>455</v>
      </c>
      <c r="AR1890" s="4">
        <v>518.51851851851904</v>
      </c>
      <c r="AS1890" s="4">
        <v>548.53654462048303</v>
      </c>
      <c r="AT1890" s="4">
        <v>0</v>
      </c>
      <c r="AU1890" s="4">
        <v>0</v>
      </c>
      <c r="AV1890" s="4">
        <v>0</v>
      </c>
      <c r="BA1890" s="4">
        <v>1428.7128700000001</v>
      </c>
      <c r="BB1890" s="4">
        <v>1628.16281481481</v>
      </c>
      <c r="BC1890" s="4">
        <v>1722.4202658562899</v>
      </c>
      <c r="BD1890" s="4">
        <v>8</v>
      </c>
      <c r="BE1890" s="4">
        <v>3</v>
      </c>
      <c r="BF1890" s="4" t="s">
        <v>180</v>
      </c>
      <c r="BG1890" s="4">
        <v>21</v>
      </c>
    </row>
    <row r="1891" spans="1:59" x14ac:dyDescent="0.2">
      <c r="A1891" s="4">
        <v>2021</v>
      </c>
      <c r="B1891" s="4">
        <v>1</v>
      </c>
      <c r="C1891" s="4" t="s">
        <v>299</v>
      </c>
      <c r="D1891" s="4">
        <v>5</v>
      </c>
      <c r="E1891" s="4" t="s">
        <v>300</v>
      </c>
      <c r="F1891" s="4">
        <v>2021058096</v>
      </c>
      <c r="G1891" s="4" t="s">
        <v>6745</v>
      </c>
      <c r="H1891" s="4">
        <v>261</v>
      </c>
      <c r="I1891" s="4" t="s">
        <v>849</v>
      </c>
      <c r="J1891" s="4">
        <v>10001</v>
      </c>
      <c r="K1891" s="4" t="s">
        <v>197</v>
      </c>
      <c r="L1891" s="4" t="s">
        <v>1442</v>
      </c>
      <c r="M1891" s="4" t="s">
        <v>5629</v>
      </c>
      <c r="O1891" s="4" t="s">
        <v>1020</v>
      </c>
      <c r="Q1891" s="4">
        <v>43010</v>
      </c>
      <c r="R1891" s="4" t="s">
        <v>141</v>
      </c>
      <c r="S1891" s="4">
        <v>430</v>
      </c>
      <c r="T1891" s="4" t="s">
        <v>142</v>
      </c>
      <c r="Y1891" s="4" t="s">
        <v>1181</v>
      </c>
      <c r="Z1891" s="4">
        <v>90000</v>
      </c>
      <c r="AA1891" s="4" t="s">
        <v>344</v>
      </c>
      <c r="AB1891" s="4">
        <v>90000</v>
      </c>
      <c r="AC1891" s="4" t="s">
        <v>344</v>
      </c>
      <c r="AD1891" s="4">
        <v>110</v>
      </c>
      <c r="AE1891" s="4" t="s">
        <v>67</v>
      </c>
      <c r="AF1891" s="4" t="s">
        <v>83</v>
      </c>
      <c r="AG1891" s="4" t="s">
        <v>84</v>
      </c>
      <c r="AH1891" s="4">
        <v>1</v>
      </c>
      <c r="AM1891" s="4" t="s">
        <v>76</v>
      </c>
      <c r="AN1891" s="4">
        <v>3</v>
      </c>
      <c r="AO1891" s="4">
        <v>3.54777672658467</v>
      </c>
      <c r="AP1891" s="4">
        <v>3.54777672658467</v>
      </c>
      <c r="AQ1891" s="4">
        <v>3</v>
      </c>
      <c r="AR1891" s="4">
        <v>3.54777672658467</v>
      </c>
      <c r="AS1891" s="4">
        <v>3.54777672658467</v>
      </c>
      <c r="AT1891" s="4">
        <v>0</v>
      </c>
      <c r="AU1891" s="4">
        <v>0</v>
      </c>
      <c r="AV1891" s="4">
        <v>0</v>
      </c>
      <c r="BF1891" s="4" t="s">
        <v>180</v>
      </c>
      <c r="BG1891" s="4">
        <v>10</v>
      </c>
    </row>
    <row r="1892" spans="1:59" x14ac:dyDescent="0.2">
      <c r="A1892" s="4">
        <v>2021</v>
      </c>
      <c r="B1892" s="4">
        <v>1</v>
      </c>
      <c r="C1892" s="4" t="s">
        <v>299</v>
      </c>
      <c r="D1892" s="4">
        <v>8</v>
      </c>
      <c r="E1892" s="4" t="s">
        <v>986</v>
      </c>
      <c r="F1892" s="4">
        <v>2021500082</v>
      </c>
      <c r="G1892" s="4" t="s">
        <v>6959</v>
      </c>
      <c r="H1892" s="4">
        <v>261</v>
      </c>
      <c r="I1892" s="4" t="s">
        <v>849</v>
      </c>
      <c r="J1892" s="4">
        <v>10001</v>
      </c>
      <c r="K1892" s="4" t="s">
        <v>197</v>
      </c>
      <c r="L1892" s="4" t="s">
        <v>6960</v>
      </c>
      <c r="M1892" s="4" t="s">
        <v>6961</v>
      </c>
      <c r="N1892" s="4" t="s">
        <v>6485</v>
      </c>
      <c r="O1892" s="4" t="s">
        <v>6962</v>
      </c>
      <c r="P1892" s="4" t="s">
        <v>4805</v>
      </c>
      <c r="Q1892" s="4">
        <v>23210</v>
      </c>
      <c r="R1892" s="4" t="s">
        <v>1109</v>
      </c>
      <c r="S1892" s="4">
        <v>230</v>
      </c>
      <c r="T1892" s="4" t="s">
        <v>91</v>
      </c>
      <c r="U1892" s="4">
        <v>3510</v>
      </c>
      <c r="V1892" s="4" t="s">
        <v>92</v>
      </c>
      <c r="W1892" s="4" t="s">
        <v>93</v>
      </c>
      <c r="X1892" s="4" t="s">
        <v>94</v>
      </c>
      <c r="Y1892" s="4" t="s">
        <v>6963</v>
      </c>
      <c r="Z1892" s="4">
        <v>61000</v>
      </c>
      <c r="AA1892" s="4" t="s">
        <v>1064</v>
      </c>
      <c r="AB1892" s="4">
        <v>61000</v>
      </c>
      <c r="AC1892" s="4" t="s">
        <v>1064</v>
      </c>
      <c r="AD1892" s="4">
        <v>110</v>
      </c>
      <c r="AE1892" s="4" t="s">
        <v>67</v>
      </c>
      <c r="AF1892" s="4" t="s">
        <v>83</v>
      </c>
      <c r="AG1892" s="4" t="s">
        <v>84</v>
      </c>
      <c r="AH1892" s="4">
        <v>1</v>
      </c>
      <c r="AI1892" s="4" t="s">
        <v>1320</v>
      </c>
      <c r="AJ1892" s="4" t="s">
        <v>1321</v>
      </c>
      <c r="AM1892" s="4" t="s">
        <v>76</v>
      </c>
      <c r="AN1892" s="4">
        <v>20</v>
      </c>
      <c r="AO1892" s="4">
        <v>23.651844843897798</v>
      </c>
      <c r="AP1892" s="4">
        <v>23.651844843897798</v>
      </c>
      <c r="AQ1892" s="4">
        <v>0</v>
      </c>
      <c r="AR1892" s="4">
        <v>0</v>
      </c>
      <c r="AS1892" s="4">
        <v>0</v>
      </c>
      <c r="AT1892" s="4">
        <v>0</v>
      </c>
      <c r="AU1892" s="4">
        <v>0</v>
      </c>
      <c r="AV1892" s="4">
        <v>0</v>
      </c>
      <c r="BA1892" s="4">
        <v>20.530799999999999</v>
      </c>
      <c r="BB1892" s="4">
        <v>24.2795648060549</v>
      </c>
      <c r="BC1892" s="4">
        <v>24.2795648060549</v>
      </c>
      <c r="BD1892" s="4">
        <v>10</v>
      </c>
      <c r="BE1892" s="4">
        <v>1</v>
      </c>
      <c r="BF1892" s="4" t="s">
        <v>180</v>
      </c>
      <c r="BG1892" s="4">
        <v>10</v>
      </c>
    </row>
    <row r="1893" spans="1:59" x14ac:dyDescent="0.2">
      <c r="A1893" s="4">
        <v>2021</v>
      </c>
      <c r="B1893" s="4">
        <v>1</v>
      </c>
      <c r="C1893" s="4" t="s">
        <v>299</v>
      </c>
      <c r="D1893" s="4">
        <v>8</v>
      </c>
      <c r="E1893" s="4" t="s">
        <v>986</v>
      </c>
      <c r="F1893" s="4">
        <v>2021500292</v>
      </c>
      <c r="G1893" s="4" t="s">
        <v>7391</v>
      </c>
      <c r="H1893" s="4">
        <v>261</v>
      </c>
      <c r="I1893" s="4" t="s">
        <v>849</v>
      </c>
      <c r="J1893" s="4">
        <v>10001</v>
      </c>
      <c r="K1893" s="4" t="s">
        <v>197</v>
      </c>
      <c r="L1893" s="4" t="s">
        <v>7392</v>
      </c>
      <c r="M1893" s="4" t="s">
        <v>7393</v>
      </c>
      <c r="N1893" s="4" t="s">
        <v>6485</v>
      </c>
      <c r="O1893" s="4" t="s">
        <v>3999</v>
      </c>
      <c r="Q1893" s="4">
        <v>11330</v>
      </c>
      <c r="R1893" s="4" t="s">
        <v>1006</v>
      </c>
      <c r="S1893" s="4">
        <v>110</v>
      </c>
      <c r="T1893" s="4" t="s">
        <v>87</v>
      </c>
      <c r="U1893" s="4">
        <v>8522</v>
      </c>
      <c r="V1893" s="4" t="s">
        <v>152</v>
      </c>
      <c r="W1893" s="4" t="s">
        <v>88</v>
      </c>
      <c r="X1893" s="4" t="s">
        <v>87</v>
      </c>
      <c r="Y1893" s="4" t="s">
        <v>2503</v>
      </c>
      <c r="Z1893" s="4">
        <v>47000</v>
      </c>
      <c r="AA1893" s="4" t="s">
        <v>74</v>
      </c>
      <c r="AB1893" s="4">
        <v>47000</v>
      </c>
      <c r="AC1893" s="4" t="s">
        <v>74</v>
      </c>
      <c r="AD1893" s="4">
        <v>110</v>
      </c>
      <c r="AE1893" s="4" t="s">
        <v>67</v>
      </c>
      <c r="AF1893" s="4" t="s">
        <v>83</v>
      </c>
      <c r="AG1893" s="4" t="s">
        <v>84</v>
      </c>
      <c r="AH1893" s="4">
        <v>1</v>
      </c>
      <c r="AI1893" s="4" t="s">
        <v>1320</v>
      </c>
      <c r="AJ1893" s="4" t="s">
        <v>1321</v>
      </c>
      <c r="AM1893" s="4" t="s">
        <v>76</v>
      </c>
      <c r="AN1893" s="4">
        <v>300</v>
      </c>
      <c r="AO1893" s="4">
        <v>354.777672658467</v>
      </c>
      <c r="AP1893" s="4">
        <v>354.777672658467</v>
      </c>
      <c r="AQ1893" s="4">
        <v>0</v>
      </c>
      <c r="AR1893" s="4">
        <v>0</v>
      </c>
      <c r="AS1893" s="4">
        <v>0</v>
      </c>
      <c r="AT1893" s="4">
        <v>0</v>
      </c>
      <c r="AU1893" s="4">
        <v>0</v>
      </c>
      <c r="AV1893" s="4">
        <v>0</v>
      </c>
      <c r="BA1893" s="4">
        <v>3.6266799999999999</v>
      </c>
      <c r="BB1893" s="4">
        <v>4.2888836329233699</v>
      </c>
      <c r="BC1893" s="4">
        <v>4.2888836329233699</v>
      </c>
      <c r="BD1893" s="4">
        <v>10</v>
      </c>
      <c r="BE1893" s="4">
        <v>2</v>
      </c>
      <c r="BF1893" s="4" t="s">
        <v>180</v>
      </c>
      <c r="BG1893" s="4">
        <v>10</v>
      </c>
    </row>
    <row r="1894" spans="1:59" x14ac:dyDescent="0.2">
      <c r="A1894" s="4">
        <v>2021</v>
      </c>
      <c r="B1894" s="4">
        <v>1</v>
      </c>
      <c r="C1894" s="4" t="s">
        <v>299</v>
      </c>
      <c r="D1894" s="4">
        <v>13</v>
      </c>
      <c r="E1894" s="4" t="s">
        <v>1026</v>
      </c>
      <c r="F1894" s="4">
        <v>2020131022</v>
      </c>
      <c r="G1894" s="4" t="s">
        <v>6024</v>
      </c>
      <c r="H1894" s="4">
        <v>261</v>
      </c>
      <c r="I1894" s="4" t="s">
        <v>849</v>
      </c>
      <c r="J1894" s="4">
        <v>10001</v>
      </c>
      <c r="K1894" s="4" t="s">
        <v>197</v>
      </c>
      <c r="L1894" s="4" t="s">
        <v>6025</v>
      </c>
      <c r="M1894" s="4" t="s">
        <v>7618</v>
      </c>
      <c r="O1894" s="4" t="s">
        <v>1190</v>
      </c>
      <c r="P1894" s="4" t="s">
        <v>7530</v>
      </c>
      <c r="Q1894" s="4">
        <v>23210</v>
      </c>
      <c r="R1894" s="4" t="s">
        <v>1109</v>
      </c>
      <c r="S1894" s="4">
        <v>230</v>
      </c>
      <c r="T1894" s="4" t="s">
        <v>91</v>
      </c>
      <c r="U1894" s="4">
        <v>3510</v>
      </c>
      <c r="V1894" s="4" t="s">
        <v>92</v>
      </c>
      <c r="W1894" s="4" t="s">
        <v>93</v>
      </c>
      <c r="X1894" s="4" t="s">
        <v>94</v>
      </c>
      <c r="Y1894" s="4" t="s">
        <v>1708</v>
      </c>
      <c r="Z1894" s="4">
        <v>63000</v>
      </c>
      <c r="AA1894" s="4" t="s">
        <v>1292</v>
      </c>
      <c r="AB1894" s="4">
        <v>63000</v>
      </c>
      <c r="AC1894" s="4" t="s">
        <v>1292</v>
      </c>
      <c r="AD1894" s="4">
        <v>431</v>
      </c>
      <c r="AE1894" s="4" t="s">
        <v>1133</v>
      </c>
      <c r="AF1894" s="4" t="s">
        <v>83</v>
      </c>
      <c r="AG1894" s="4" t="s">
        <v>84</v>
      </c>
      <c r="AH1894" s="4">
        <v>1</v>
      </c>
      <c r="AM1894" s="4" t="s">
        <v>76</v>
      </c>
      <c r="AN1894" s="4">
        <v>0</v>
      </c>
      <c r="AO1894" s="4">
        <v>0</v>
      </c>
      <c r="AP1894" s="4">
        <v>0</v>
      </c>
      <c r="AQ1894" s="4">
        <v>1250</v>
      </c>
      <c r="AR1894" s="4">
        <v>1478.2403027436101</v>
      </c>
      <c r="AS1894" s="4">
        <v>1478.2403027436101</v>
      </c>
      <c r="AT1894" s="4">
        <v>0</v>
      </c>
      <c r="AU1894" s="4">
        <v>0</v>
      </c>
      <c r="AV1894" s="4">
        <v>0</v>
      </c>
      <c r="BF1894" s="4" t="s">
        <v>180</v>
      </c>
      <c r="BG1894" s="4">
        <v>21</v>
      </c>
    </row>
    <row r="1895" spans="1:59" x14ac:dyDescent="0.2">
      <c r="A1895" s="4">
        <v>2021</v>
      </c>
      <c r="B1895" s="4">
        <v>1</v>
      </c>
      <c r="C1895" s="4" t="s">
        <v>299</v>
      </c>
      <c r="D1895" s="4">
        <v>8</v>
      </c>
      <c r="E1895" s="4" t="s">
        <v>986</v>
      </c>
      <c r="F1895" s="4">
        <v>2019500106</v>
      </c>
      <c r="G1895" s="4" t="s">
        <v>4274</v>
      </c>
      <c r="H1895" s="4">
        <v>261</v>
      </c>
      <c r="I1895" s="4" t="s">
        <v>849</v>
      </c>
      <c r="J1895" s="4">
        <v>10001</v>
      </c>
      <c r="K1895" s="4" t="s">
        <v>197</v>
      </c>
      <c r="L1895" s="4" t="s">
        <v>8086</v>
      </c>
      <c r="M1895" s="4" t="s">
        <v>4276</v>
      </c>
      <c r="N1895" s="4" t="s">
        <v>6485</v>
      </c>
      <c r="O1895" s="4" t="s">
        <v>1060</v>
      </c>
      <c r="Q1895" s="4">
        <v>25030</v>
      </c>
      <c r="R1895" s="4" t="s">
        <v>1315</v>
      </c>
      <c r="S1895" s="4">
        <v>250</v>
      </c>
      <c r="T1895" s="4" t="s">
        <v>109</v>
      </c>
      <c r="U1895" s="4">
        <v>829</v>
      </c>
      <c r="V1895" s="4" t="s">
        <v>1316</v>
      </c>
      <c r="W1895" s="4" t="s">
        <v>1317</v>
      </c>
      <c r="X1895" s="4" t="s">
        <v>1318</v>
      </c>
      <c r="Y1895" s="4" t="s">
        <v>4277</v>
      </c>
      <c r="Z1895" s="4">
        <v>61000</v>
      </c>
      <c r="AA1895" s="4" t="s">
        <v>1064</v>
      </c>
      <c r="AB1895" s="4">
        <v>61000</v>
      </c>
      <c r="AC1895" s="4" t="s">
        <v>1064</v>
      </c>
      <c r="AD1895" s="4">
        <v>110</v>
      </c>
      <c r="AE1895" s="4" t="s">
        <v>67</v>
      </c>
      <c r="AF1895" s="4" t="s">
        <v>83</v>
      </c>
      <c r="AG1895" s="4" t="s">
        <v>84</v>
      </c>
      <c r="AH1895" s="4">
        <v>1</v>
      </c>
      <c r="AM1895" s="4" t="s">
        <v>76</v>
      </c>
      <c r="AN1895" s="4">
        <v>0</v>
      </c>
      <c r="AO1895" s="4">
        <v>0</v>
      </c>
      <c r="AP1895" s="4">
        <v>0</v>
      </c>
      <c r="AQ1895" s="4">
        <v>19.31879</v>
      </c>
      <c r="AR1895" s="4">
        <v>22.846251182592201</v>
      </c>
      <c r="AS1895" s="4">
        <v>22.846251182592201</v>
      </c>
      <c r="AT1895" s="4">
        <v>0</v>
      </c>
      <c r="AU1895" s="4">
        <v>0</v>
      </c>
      <c r="AV1895" s="4">
        <v>0</v>
      </c>
      <c r="BF1895" s="4" t="s">
        <v>180</v>
      </c>
      <c r="BG1895" s="4">
        <v>10</v>
      </c>
    </row>
    <row r="1896" spans="1:59" x14ac:dyDescent="0.2">
      <c r="A1896" s="4">
        <v>2019</v>
      </c>
      <c r="B1896" s="4">
        <v>1</v>
      </c>
      <c r="C1896" s="4" t="s">
        <v>299</v>
      </c>
      <c r="D1896" s="4">
        <v>6</v>
      </c>
      <c r="E1896" s="4" t="s">
        <v>8314</v>
      </c>
      <c r="F1896" s="4">
        <v>2019668022</v>
      </c>
      <c r="G1896" s="4" t="s">
        <v>8356</v>
      </c>
      <c r="H1896" s="4">
        <v>261</v>
      </c>
      <c r="I1896" s="4" t="s">
        <v>849</v>
      </c>
      <c r="J1896" s="4">
        <v>10001</v>
      </c>
      <c r="K1896" s="4" t="s">
        <v>197</v>
      </c>
      <c r="L1896" s="4" t="s">
        <v>8357</v>
      </c>
      <c r="M1896" s="4" t="s">
        <v>8358</v>
      </c>
      <c r="O1896" s="4" t="s">
        <v>8359</v>
      </c>
      <c r="Q1896" s="4">
        <v>14030</v>
      </c>
      <c r="R1896" s="4" t="s">
        <v>1591</v>
      </c>
      <c r="S1896" s="4">
        <v>140</v>
      </c>
      <c r="T1896" s="4" t="s">
        <v>223</v>
      </c>
      <c r="U1896" s="4">
        <v>3600</v>
      </c>
      <c r="V1896" s="4" t="s">
        <v>114</v>
      </c>
      <c r="W1896" s="4" t="s">
        <v>115</v>
      </c>
      <c r="X1896" s="4" t="s">
        <v>116</v>
      </c>
      <c r="Y1896" s="4" t="s">
        <v>8360</v>
      </c>
      <c r="Z1896" s="4">
        <v>22000</v>
      </c>
      <c r="AA1896" s="4" t="s">
        <v>304</v>
      </c>
      <c r="AB1896" s="4">
        <v>22000</v>
      </c>
      <c r="AC1896" s="4" t="s">
        <v>304</v>
      </c>
      <c r="AD1896" s="4">
        <v>110</v>
      </c>
      <c r="AE1896" s="4" t="s">
        <v>67</v>
      </c>
      <c r="AF1896" s="4" t="s">
        <v>83</v>
      </c>
      <c r="AG1896" s="4" t="s">
        <v>84</v>
      </c>
      <c r="AH1896" s="4">
        <v>1</v>
      </c>
      <c r="AM1896" s="4" t="s">
        <v>76</v>
      </c>
      <c r="AN1896" s="4">
        <v>15</v>
      </c>
      <c r="AO1896" s="4">
        <v>16.791671331019799</v>
      </c>
      <c r="AP1896" s="4">
        <v>18.546310299959799</v>
      </c>
      <c r="AQ1896" s="4">
        <v>15</v>
      </c>
      <c r="AR1896" s="4">
        <v>16.791671331019799</v>
      </c>
      <c r="AS1896" s="4">
        <v>18.546310299959799</v>
      </c>
      <c r="AT1896" s="4">
        <v>0</v>
      </c>
      <c r="AU1896" s="4">
        <v>0</v>
      </c>
      <c r="AV1896" s="4">
        <v>0</v>
      </c>
      <c r="BF1896" s="4" t="s">
        <v>8313</v>
      </c>
      <c r="BG1896" s="4">
        <v>10</v>
      </c>
    </row>
    <row r="1897" spans="1:59" x14ac:dyDescent="0.2">
      <c r="A1897" s="4">
        <v>2019</v>
      </c>
      <c r="B1897" s="4">
        <v>1</v>
      </c>
      <c r="C1897" s="4" t="s">
        <v>299</v>
      </c>
      <c r="D1897" s="4">
        <v>6</v>
      </c>
      <c r="E1897" s="4" t="s">
        <v>8314</v>
      </c>
      <c r="F1897" s="4">
        <v>2019688040</v>
      </c>
      <c r="G1897" s="4" t="s">
        <v>8361</v>
      </c>
      <c r="H1897" s="4">
        <v>261</v>
      </c>
      <c r="I1897" s="4" t="s">
        <v>849</v>
      </c>
      <c r="J1897" s="4">
        <v>10001</v>
      </c>
      <c r="K1897" s="4" t="s">
        <v>197</v>
      </c>
      <c r="L1897" s="4" t="s">
        <v>8362</v>
      </c>
      <c r="M1897" s="4" t="s">
        <v>8362</v>
      </c>
      <c r="O1897" s="4">
        <v>4</v>
      </c>
      <c r="Q1897" s="4">
        <v>11120</v>
      </c>
      <c r="R1897" s="4" t="s">
        <v>1262</v>
      </c>
      <c r="S1897" s="4">
        <v>110</v>
      </c>
      <c r="T1897" s="4" t="s">
        <v>87</v>
      </c>
      <c r="U1897" s="4">
        <v>85</v>
      </c>
      <c r="V1897" s="4" t="s">
        <v>87</v>
      </c>
      <c r="W1897" s="4" t="s">
        <v>88</v>
      </c>
      <c r="X1897" s="4" t="s">
        <v>87</v>
      </c>
      <c r="Y1897" s="4" t="s">
        <v>8363</v>
      </c>
      <c r="Z1897" s="4">
        <v>22000</v>
      </c>
      <c r="AA1897" s="4" t="s">
        <v>304</v>
      </c>
      <c r="AB1897" s="4">
        <v>22000</v>
      </c>
      <c r="AC1897" s="4" t="s">
        <v>304</v>
      </c>
      <c r="AD1897" s="4">
        <v>110</v>
      </c>
      <c r="AE1897" s="4" t="s">
        <v>67</v>
      </c>
      <c r="AF1897" s="4" t="s">
        <v>83</v>
      </c>
      <c r="AG1897" s="4" t="s">
        <v>84</v>
      </c>
      <c r="AH1897" s="4">
        <v>1</v>
      </c>
      <c r="AM1897" s="4" t="s">
        <v>76</v>
      </c>
      <c r="AN1897" s="4">
        <v>10</v>
      </c>
      <c r="AO1897" s="4">
        <v>11.1944475540132</v>
      </c>
      <c r="AP1897" s="4">
        <v>12.364206866639799</v>
      </c>
      <c r="AQ1897" s="4">
        <v>10</v>
      </c>
      <c r="AR1897" s="4">
        <v>11.1944475540132</v>
      </c>
      <c r="AS1897" s="4">
        <v>12.364206866639799</v>
      </c>
      <c r="AT1897" s="4">
        <v>0</v>
      </c>
      <c r="AU1897" s="4">
        <v>0</v>
      </c>
      <c r="AV1897" s="4">
        <v>0</v>
      </c>
      <c r="BF1897" s="4" t="s">
        <v>8313</v>
      </c>
      <c r="BG1897" s="4">
        <v>10</v>
      </c>
    </row>
    <row r="1898" spans="1:59" x14ac:dyDescent="0.2">
      <c r="A1898" s="4">
        <v>2019</v>
      </c>
      <c r="B1898" s="4">
        <v>1</v>
      </c>
      <c r="C1898" s="4" t="s">
        <v>299</v>
      </c>
      <c r="D1898" s="4">
        <v>6</v>
      </c>
      <c r="E1898" s="4" t="s">
        <v>8314</v>
      </c>
      <c r="F1898" s="4">
        <v>2019678024</v>
      </c>
      <c r="G1898" s="4" t="s">
        <v>8475</v>
      </c>
      <c r="H1898" s="4">
        <v>261</v>
      </c>
      <c r="I1898" s="4" t="s">
        <v>849</v>
      </c>
      <c r="J1898" s="4">
        <v>10001</v>
      </c>
      <c r="K1898" s="4" t="s">
        <v>197</v>
      </c>
      <c r="L1898" s="4" t="s">
        <v>8476</v>
      </c>
      <c r="M1898" s="4" t="s">
        <v>8477</v>
      </c>
      <c r="O1898" s="4" t="s">
        <v>8478</v>
      </c>
      <c r="Q1898" s="4">
        <v>11120</v>
      </c>
      <c r="R1898" s="4" t="s">
        <v>1262</v>
      </c>
      <c r="S1898" s="4">
        <v>110</v>
      </c>
      <c r="T1898" s="4" t="s">
        <v>87</v>
      </c>
      <c r="U1898" s="4">
        <v>85</v>
      </c>
      <c r="V1898" s="4" t="s">
        <v>87</v>
      </c>
      <c r="W1898" s="4" t="s">
        <v>88</v>
      </c>
      <c r="X1898" s="4" t="s">
        <v>87</v>
      </c>
      <c r="Y1898" s="4" t="s">
        <v>8363</v>
      </c>
      <c r="Z1898" s="4">
        <v>22000</v>
      </c>
      <c r="AA1898" s="4" t="s">
        <v>304</v>
      </c>
      <c r="AB1898" s="4">
        <v>22000</v>
      </c>
      <c r="AC1898" s="4" t="s">
        <v>304</v>
      </c>
      <c r="AD1898" s="4">
        <v>110</v>
      </c>
      <c r="AE1898" s="4" t="s">
        <v>67</v>
      </c>
      <c r="AF1898" s="4" t="s">
        <v>83</v>
      </c>
      <c r="AG1898" s="4" t="s">
        <v>84</v>
      </c>
      <c r="AH1898" s="4">
        <v>1</v>
      </c>
      <c r="AM1898" s="4" t="s">
        <v>76</v>
      </c>
      <c r="AN1898" s="4">
        <v>20</v>
      </c>
      <c r="AO1898" s="4">
        <v>22.3888951080264</v>
      </c>
      <c r="AP1898" s="4">
        <v>24.728413733279702</v>
      </c>
      <c r="AQ1898" s="4">
        <v>20</v>
      </c>
      <c r="AR1898" s="4">
        <v>22.3888951080264</v>
      </c>
      <c r="AS1898" s="4">
        <v>24.728413733279702</v>
      </c>
      <c r="AT1898" s="4">
        <v>0</v>
      </c>
      <c r="AU1898" s="4">
        <v>0</v>
      </c>
      <c r="AV1898" s="4">
        <v>0</v>
      </c>
      <c r="BF1898" s="4" t="s">
        <v>8313</v>
      </c>
      <c r="BG1898" s="4">
        <v>10</v>
      </c>
    </row>
    <row r="1899" spans="1:59" x14ac:dyDescent="0.2">
      <c r="A1899" s="4">
        <v>2019</v>
      </c>
      <c r="B1899" s="4">
        <v>1</v>
      </c>
      <c r="C1899" s="4" t="s">
        <v>299</v>
      </c>
      <c r="D1899" s="4">
        <v>6</v>
      </c>
      <c r="E1899" s="4" t="s">
        <v>8314</v>
      </c>
      <c r="F1899" s="4">
        <v>2019628007</v>
      </c>
      <c r="G1899" s="4" t="s">
        <v>8510</v>
      </c>
      <c r="H1899" s="4">
        <v>261</v>
      </c>
      <c r="I1899" s="4" t="s">
        <v>849</v>
      </c>
      <c r="J1899" s="4">
        <v>10001</v>
      </c>
      <c r="K1899" s="4" t="s">
        <v>197</v>
      </c>
      <c r="L1899" s="4" t="s">
        <v>8511</v>
      </c>
      <c r="M1899" s="4" t="s">
        <v>8512</v>
      </c>
      <c r="O1899" s="4">
        <v>4</v>
      </c>
      <c r="Q1899" s="4">
        <v>16010</v>
      </c>
      <c r="R1899" s="4" t="s">
        <v>150</v>
      </c>
      <c r="S1899" s="4">
        <v>160</v>
      </c>
      <c r="T1899" s="4" t="s">
        <v>129</v>
      </c>
      <c r="U1899" s="4">
        <v>8430</v>
      </c>
      <c r="V1899" s="4" t="s">
        <v>130</v>
      </c>
      <c r="W1899" s="4" t="s">
        <v>64</v>
      </c>
      <c r="X1899" s="4" t="s">
        <v>65</v>
      </c>
      <c r="Y1899" s="4" t="s">
        <v>8398</v>
      </c>
      <c r="Z1899" s="4">
        <v>22000</v>
      </c>
      <c r="AA1899" s="4" t="s">
        <v>304</v>
      </c>
      <c r="AB1899" s="4">
        <v>22000</v>
      </c>
      <c r="AC1899" s="4" t="s">
        <v>304</v>
      </c>
      <c r="AD1899" s="4">
        <v>110</v>
      </c>
      <c r="AE1899" s="4" t="s">
        <v>67</v>
      </c>
      <c r="AF1899" s="4" t="s">
        <v>83</v>
      </c>
      <c r="AG1899" s="4" t="s">
        <v>84</v>
      </c>
      <c r="AH1899" s="4">
        <v>1</v>
      </c>
      <c r="AM1899" s="4" t="s">
        <v>76</v>
      </c>
      <c r="AN1899" s="4">
        <v>10</v>
      </c>
      <c r="AO1899" s="4">
        <v>11.1944475540132</v>
      </c>
      <c r="AP1899" s="4">
        <v>12.364206866639799</v>
      </c>
      <c r="AQ1899" s="4">
        <v>10</v>
      </c>
      <c r="AR1899" s="4">
        <v>11.1944475540132</v>
      </c>
      <c r="AS1899" s="4">
        <v>12.364206866639799</v>
      </c>
      <c r="AT1899" s="4">
        <v>0</v>
      </c>
      <c r="AU1899" s="4">
        <v>0</v>
      </c>
      <c r="AV1899" s="4">
        <v>0</v>
      </c>
      <c r="BF1899" s="4" t="s">
        <v>8313</v>
      </c>
      <c r="BG1899" s="4">
        <v>10</v>
      </c>
    </row>
    <row r="1900" spans="1:59" x14ac:dyDescent="0.2">
      <c r="A1900" s="4">
        <v>2019</v>
      </c>
      <c r="B1900" s="4">
        <v>1</v>
      </c>
      <c r="C1900" s="4" t="s">
        <v>299</v>
      </c>
      <c r="D1900" s="4">
        <v>6</v>
      </c>
      <c r="E1900" s="4" t="s">
        <v>8314</v>
      </c>
      <c r="F1900" s="4">
        <v>2018648102</v>
      </c>
      <c r="G1900" s="4" t="s">
        <v>8844</v>
      </c>
      <c r="H1900" s="4">
        <v>261</v>
      </c>
      <c r="I1900" s="4" t="s">
        <v>849</v>
      </c>
      <c r="J1900" s="4">
        <v>10001</v>
      </c>
      <c r="K1900" s="4" t="s">
        <v>197</v>
      </c>
      <c r="L1900" s="4" t="s">
        <v>8845</v>
      </c>
      <c r="M1900" s="4" t="s">
        <v>8845</v>
      </c>
      <c r="O1900" s="4" t="s">
        <v>8846</v>
      </c>
      <c r="Q1900" s="4">
        <v>23230</v>
      </c>
      <c r="R1900" s="4" t="s">
        <v>1597</v>
      </c>
      <c r="S1900" s="4">
        <v>230</v>
      </c>
      <c r="T1900" s="4" t="s">
        <v>91</v>
      </c>
      <c r="U1900" s="4">
        <v>3510</v>
      </c>
      <c r="V1900" s="4" t="s">
        <v>92</v>
      </c>
      <c r="W1900" s="4" t="s">
        <v>93</v>
      </c>
      <c r="X1900" s="4" t="s">
        <v>94</v>
      </c>
      <c r="Y1900" s="4" t="s">
        <v>8398</v>
      </c>
      <c r="Z1900" s="4">
        <v>22000</v>
      </c>
      <c r="AA1900" s="4" t="s">
        <v>304</v>
      </c>
      <c r="AB1900" s="4">
        <v>22000</v>
      </c>
      <c r="AC1900" s="4" t="s">
        <v>304</v>
      </c>
      <c r="AD1900" s="4">
        <v>110</v>
      </c>
      <c r="AE1900" s="4" t="s">
        <v>67</v>
      </c>
      <c r="AF1900" s="4" t="s">
        <v>83</v>
      </c>
      <c r="AG1900" s="4" t="s">
        <v>84</v>
      </c>
      <c r="AH1900" s="4">
        <v>1</v>
      </c>
      <c r="AM1900" s="4" t="s">
        <v>76</v>
      </c>
      <c r="AN1900" s="4">
        <v>0</v>
      </c>
      <c r="AO1900" s="4">
        <v>0</v>
      </c>
      <c r="AP1900" s="4">
        <v>0</v>
      </c>
      <c r="AQ1900" s="4">
        <v>5</v>
      </c>
      <c r="AR1900" s="4">
        <v>5.5972237770066</v>
      </c>
      <c r="AS1900" s="4">
        <v>6.1821034333199201</v>
      </c>
      <c r="AT1900" s="4">
        <v>0</v>
      </c>
      <c r="AU1900" s="4">
        <v>0</v>
      </c>
      <c r="AV1900" s="4">
        <v>0</v>
      </c>
      <c r="BF1900" s="4" t="s">
        <v>8313</v>
      </c>
      <c r="BG1900" s="4">
        <v>10</v>
      </c>
    </row>
    <row r="1901" spans="1:59" x14ac:dyDescent="0.2">
      <c r="A1901" s="4">
        <v>2019</v>
      </c>
      <c r="B1901" s="4">
        <v>1</v>
      </c>
      <c r="C1901" s="4" t="s">
        <v>299</v>
      </c>
      <c r="D1901" s="4">
        <v>6</v>
      </c>
      <c r="E1901" s="4" t="s">
        <v>8314</v>
      </c>
      <c r="F1901" s="4">
        <v>2019648122</v>
      </c>
      <c r="G1901" s="4" t="s">
        <v>9105</v>
      </c>
      <c r="H1901" s="4">
        <v>261</v>
      </c>
      <c r="I1901" s="4" t="s">
        <v>849</v>
      </c>
      <c r="J1901" s="4">
        <v>10001</v>
      </c>
      <c r="K1901" s="4" t="s">
        <v>197</v>
      </c>
      <c r="L1901" s="4" t="s">
        <v>9106</v>
      </c>
      <c r="M1901" s="4" t="s">
        <v>9107</v>
      </c>
      <c r="O1901" s="4" t="s">
        <v>8685</v>
      </c>
      <c r="Q1901" s="4">
        <v>16010</v>
      </c>
      <c r="R1901" s="4" t="s">
        <v>150</v>
      </c>
      <c r="S1901" s="4">
        <v>160</v>
      </c>
      <c r="T1901" s="4" t="s">
        <v>129</v>
      </c>
      <c r="U1901" s="4">
        <v>8430</v>
      </c>
      <c r="V1901" s="4" t="s">
        <v>130</v>
      </c>
      <c r="W1901" s="4" t="s">
        <v>64</v>
      </c>
      <c r="X1901" s="4" t="s">
        <v>65</v>
      </c>
      <c r="Y1901" s="4" t="s">
        <v>8319</v>
      </c>
      <c r="Z1901" s="4">
        <v>22000</v>
      </c>
      <c r="AA1901" s="4" t="s">
        <v>304</v>
      </c>
      <c r="AB1901" s="4">
        <v>22000</v>
      </c>
      <c r="AC1901" s="4" t="s">
        <v>304</v>
      </c>
      <c r="AD1901" s="4">
        <v>110</v>
      </c>
      <c r="AE1901" s="4" t="s">
        <v>67</v>
      </c>
      <c r="AF1901" s="4" t="s">
        <v>83</v>
      </c>
      <c r="AG1901" s="4" t="s">
        <v>84</v>
      </c>
      <c r="AH1901" s="4">
        <v>1</v>
      </c>
      <c r="AM1901" s="4" t="s">
        <v>76</v>
      </c>
      <c r="AN1901" s="4">
        <v>2</v>
      </c>
      <c r="AO1901" s="4">
        <v>2.2388895108026401</v>
      </c>
      <c r="AP1901" s="4">
        <v>2.4728413733279702</v>
      </c>
      <c r="AQ1901" s="4">
        <v>2</v>
      </c>
      <c r="AR1901" s="4">
        <v>2.2388895108026401</v>
      </c>
      <c r="AS1901" s="4">
        <v>2.4728413733279702</v>
      </c>
      <c r="AT1901" s="4">
        <v>0</v>
      </c>
      <c r="AU1901" s="4">
        <v>0</v>
      </c>
      <c r="AV1901" s="4">
        <v>0</v>
      </c>
      <c r="BF1901" s="4" t="s">
        <v>8313</v>
      </c>
      <c r="BG1901" s="4">
        <v>10</v>
      </c>
    </row>
    <row r="1902" spans="1:59" x14ac:dyDescent="0.2">
      <c r="A1902" s="4">
        <v>2019</v>
      </c>
      <c r="B1902" s="4">
        <v>1</v>
      </c>
      <c r="C1902" s="4" t="s">
        <v>299</v>
      </c>
      <c r="D1902" s="4">
        <v>9</v>
      </c>
      <c r="E1902" s="4" t="s">
        <v>8306</v>
      </c>
      <c r="F1902" s="4">
        <v>2019098037</v>
      </c>
      <c r="G1902" s="4" t="s">
        <v>9251</v>
      </c>
      <c r="H1902" s="4">
        <v>261</v>
      </c>
      <c r="I1902" s="4" t="s">
        <v>849</v>
      </c>
      <c r="J1902" s="4">
        <v>10001</v>
      </c>
      <c r="K1902" s="4" t="s">
        <v>197</v>
      </c>
      <c r="L1902" s="4" t="s">
        <v>9252</v>
      </c>
      <c r="M1902" s="4" t="s">
        <v>9253</v>
      </c>
      <c r="O1902" s="4">
        <v>4</v>
      </c>
      <c r="Q1902" s="4">
        <v>11420</v>
      </c>
      <c r="R1902" s="4" t="s">
        <v>176</v>
      </c>
      <c r="S1902" s="4">
        <v>110</v>
      </c>
      <c r="T1902" s="4" t="s">
        <v>87</v>
      </c>
      <c r="U1902" s="4">
        <v>8530</v>
      </c>
      <c r="V1902" s="4" t="s">
        <v>176</v>
      </c>
      <c r="W1902" s="4" t="s">
        <v>88</v>
      </c>
      <c r="X1902" s="4" t="s">
        <v>87</v>
      </c>
      <c r="Y1902" s="4" t="s">
        <v>8310</v>
      </c>
      <c r="Z1902" s="4">
        <v>51000</v>
      </c>
      <c r="AA1902" s="4" t="s">
        <v>562</v>
      </c>
      <c r="AB1902" s="4">
        <v>51000</v>
      </c>
      <c r="AC1902" s="4" t="s">
        <v>562</v>
      </c>
      <c r="AD1902" s="4">
        <v>110</v>
      </c>
      <c r="AE1902" s="4" t="s">
        <v>67</v>
      </c>
      <c r="AF1902" s="4" t="s">
        <v>8311</v>
      </c>
      <c r="AG1902" s="4" t="s">
        <v>8312</v>
      </c>
      <c r="AH1902" s="4">
        <v>2</v>
      </c>
      <c r="AM1902" s="4" t="s">
        <v>76</v>
      </c>
      <c r="AN1902" s="4">
        <v>614.37351999999998</v>
      </c>
      <c r="AO1902" s="4">
        <v>687.757214821449</v>
      </c>
      <c r="AP1902" s="4">
        <v>759.624129466569</v>
      </c>
      <c r="AQ1902" s="4">
        <v>614.37351999999998</v>
      </c>
      <c r="AR1902" s="4">
        <v>687.757214821449</v>
      </c>
      <c r="AS1902" s="4">
        <v>759.624129466569</v>
      </c>
      <c r="AT1902" s="4">
        <v>0</v>
      </c>
      <c r="AU1902" s="4">
        <v>0</v>
      </c>
      <c r="AV1902" s="4">
        <v>0</v>
      </c>
      <c r="BF1902" s="4" t="s">
        <v>8313</v>
      </c>
      <c r="BG1902" s="4">
        <v>10</v>
      </c>
    </row>
    <row r="1903" spans="1:59" x14ac:dyDescent="0.2">
      <c r="A1903" s="4">
        <v>2019</v>
      </c>
      <c r="B1903" s="4">
        <v>1</v>
      </c>
      <c r="C1903" s="4" t="s">
        <v>299</v>
      </c>
      <c r="D1903" s="4">
        <v>6</v>
      </c>
      <c r="E1903" s="4" t="s">
        <v>8314</v>
      </c>
      <c r="F1903" s="4">
        <v>2019648147</v>
      </c>
      <c r="G1903" s="4" t="s">
        <v>9801</v>
      </c>
      <c r="H1903" s="4">
        <v>261</v>
      </c>
      <c r="I1903" s="4" t="s">
        <v>849</v>
      </c>
      <c r="J1903" s="4">
        <v>10001</v>
      </c>
      <c r="K1903" s="4" t="s">
        <v>197</v>
      </c>
      <c r="L1903" s="4" t="s">
        <v>9802</v>
      </c>
      <c r="M1903" s="4" t="s">
        <v>9803</v>
      </c>
      <c r="O1903" s="4" t="s">
        <v>8873</v>
      </c>
      <c r="Q1903" s="4">
        <v>16010</v>
      </c>
      <c r="R1903" s="4" t="s">
        <v>150</v>
      </c>
      <c r="S1903" s="4">
        <v>160</v>
      </c>
      <c r="T1903" s="4" t="s">
        <v>129</v>
      </c>
      <c r="U1903" s="4">
        <v>8430</v>
      </c>
      <c r="V1903" s="4" t="s">
        <v>130</v>
      </c>
      <c r="W1903" s="4" t="s">
        <v>64</v>
      </c>
      <c r="X1903" s="4" t="s">
        <v>65</v>
      </c>
      <c r="Y1903" s="4" t="s">
        <v>8319</v>
      </c>
      <c r="Z1903" s="4">
        <v>22000</v>
      </c>
      <c r="AA1903" s="4" t="s">
        <v>304</v>
      </c>
      <c r="AB1903" s="4">
        <v>22000</v>
      </c>
      <c r="AC1903" s="4" t="s">
        <v>304</v>
      </c>
      <c r="AD1903" s="4">
        <v>110</v>
      </c>
      <c r="AE1903" s="4" t="s">
        <v>67</v>
      </c>
      <c r="AF1903" s="4" t="s">
        <v>83</v>
      </c>
      <c r="AG1903" s="4" t="s">
        <v>84</v>
      </c>
      <c r="AH1903" s="4">
        <v>1</v>
      </c>
      <c r="AM1903" s="4" t="s">
        <v>76</v>
      </c>
      <c r="AN1903" s="4">
        <v>1.393</v>
      </c>
      <c r="AO1903" s="4">
        <v>1.55938654427404</v>
      </c>
      <c r="AP1903" s="4">
        <v>1.7223340165229299</v>
      </c>
      <c r="AQ1903" s="4">
        <v>1.393</v>
      </c>
      <c r="AR1903" s="4">
        <v>1.55938654427404</v>
      </c>
      <c r="AS1903" s="4">
        <v>1.7223340165229299</v>
      </c>
      <c r="AT1903" s="4">
        <v>0</v>
      </c>
      <c r="AU1903" s="4">
        <v>0</v>
      </c>
      <c r="AV1903" s="4">
        <v>0</v>
      </c>
      <c r="BF1903" s="4" t="s">
        <v>8313</v>
      </c>
      <c r="BG1903" s="4">
        <v>10</v>
      </c>
    </row>
    <row r="1904" spans="1:59" x14ac:dyDescent="0.2">
      <c r="A1904" s="4">
        <v>2019</v>
      </c>
      <c r="B1904" s="4">
        <v>1</v>
      </c>
      <c r="C1904" s="4" t="s">
        <v>299</v>
      </c>
      <c r="D1904" s="4">
        <v>6</v>
      </c>
      <c r="E1904" s="4" t="s">
        <v>8314</v>
      </c>
      <c r="F1904" s="4">
        <v>2018648099</v>
      </c>
      <c r="G1904" s="4" t="s">
        <v>9987</v>
      </c>
      <c r="H1904" s="4">
        <v>261</v>
      </c>
      <c r="I1904" s="4" t="s">
        <v>849</v>
      </c>
      <c r="J1904" s="4">
        <v>10001</v>
      </c>
      <c r="K1904" s="4" t="s">
        <v>197</v>
      </c>
      <c r="L1904" s="4" t="s">
        <v>9988</v>
      </c>
      <c r="M1904" s="4" t="s">
        <v>9988</v>
      </c>
      <c r="O1904" s="4" t="s">
        <v>8474</v>
      </c>
      <c r="Q1904" s="4">
        <v>11120</v>
      </c>
      <c r="R1904" s="4" t="s">
        <v>1262</v>
      </c>
      <c r="S1904" s="4">
        <v>110</v>
      </c>
      <c r="T1904" s="4" t="s">
        <v>87</v>
      </c>
      <c r="U1904" s="4">
        <v>85</v>
      </c>
      <c r="V1904" s="4" t="s">
        <v>87</v>
      </c>
      <c r="W1904" s="4" t="s">
        <v>88</v>
      </c>
      <c r="X1904" s="4" t="s">
        <v>87</v>
      </c>
      <c r="Y1904" s="4" t="s">
        <v>9989</v>
      </c>
      <c r="Z1904" s="4">
        <v>22000</v>
      </c>
      <c r="AA1904" s="4" t="s">
        <v>304</v>
      </c>
      <c r="AB1904" s="4">
        <v>22000</v>
      </c>
      <c r="AC1904" s="4" t="s">
        <v>304</v>
      </c>
      <c r="AD1904" s="4">
        <v>110</v>
      </c>
      <c r="AE1904" s="4" t="s">
        <v>67</v>
      </c>
      <c r="AF1904" s="4" t="s">
        <v>83</v>
      </c>
      <c r="AG1904" s="4" t="s">
        <v>84</v>
      </c>
      <c r="AH1904" s="4">
        <v>1</v>
      </c>
      <c r="AM1904" s="4" t="s">
        <v>76</v>
      </c>
      <c r="AN1904" s="4">
        <v>0</v>
      </c>
      <c r="AO1904" s="4">
        <v>0</v>
      </c>
      <c r="AP1904" s="4">
        <v>0</v>
      </c>
      <c r="AQ1904" s="4">
        <v>2.4300000000000002</v>
      </c>
      <c r="AR1904" s="4">
        <v>2.72025075562521</v>
      </c>
      <c r="AS1904" s="4">
        <v>3.0045022685934799</v>
      </c>
      <c r="AT1904" s="4">
        <v>0</v>
      </c>
      <c r="AU1904" s="4">
        <v>0</v>
      </c>
      <c r="AV1904" s="4">
        <v>0</v>
      </c>
      <c r="BF1904" s="4" t="s">
        <v>8313</v>
      </c>
      <c r="BG1904" s="4">
        <v>10</v>
      </c>
    </row>
    <row r="1905" spans="1:59" x14ac:dyDescent="0.2">
      <c r="A1905" s="4">
        <v>2019</v>
      </c>
      <c r="B1905" s="4">
        <v>1</v>
      </c>
      <c r="C1905" s="4" t="s">
        <v>299</v>
      </c>
      <c r="D1905" s="4">
        <v>9</v>
      </c>
      <c r="E1905" s="4" t="s">
        <v>8306</v>
      </c>
      <c r="F1905" s="4">
        <v>2019098282</v>
      </c>
      <c r="G1905" s="4" t="s">
        <v>10005</v>
      </c>
      <c r="H1905" s="4">
        <v>261</v>
      </c>
      <c r="I1905" s="4" t="s">
        <v>849</v>
      </c>
      <c r="J1905" s="4">
        <v>10001</v>
      </c>
      <c r="K1905" s="4" t="s">
        <v>197</v>
      </c>
      <c r="L1905" s="4" t="s">
        <v>8371</v>
      </c>
      <c r="M1905" s="4" t="s">
        <v>8371</v>
      </c>
      <c r="O1905" s="4">
        <v>4</v>
      </c>
      <c r="Q1905" s="4">
        <v>11420</v>
      </c>
      <c r="R1905" s="4" t="s">
        <v>176</v>
      </c>
      <c r="S1905" s="4">
        <v>110</v>
      </c>
      <c r="T1905" s="4" t="s">
        <v>87</v>
      </c>
      <c r="U1905" s="4">
        <v>8530</v>
      </c>
      <c r="V1905" s="4" t="s">
        <v>176</v>
      </c>
      <c r="W1905" s="4" t="s">
        <v>88</v>
      </c>
      <c r="X1905" s="4" t="s">
        <v>87</v>
      </c>
      <c r="Y1905" s="4" t="s">
        <v>1257</v>
      </c>
      <c r="Z1905" s="4">
        <v>51000</v>
      </c>
      <c r="AA1905" s="4" t="s">
        <v>562</v>
      </c>
      <c r="AB1905" s="4">
        <v>51000</v>
      </c>
      <c r="AC1905" s="4" t="s">
        <v>562</v>
      </c>
      <c r="AD1905" s="4">
        <v>110</v>
      </c>
      <c r="AE1905" s="4" t="s">
        <v>67</v>
      </c>
      <c r="AF1905" s="4" t="s">
        <v>198</v>
      </c>
      <c r="AG1905" s="4" t="s">
        <v>199</v>
      </c>
      <c r="AH1905" s="4">
        <v>1</v>
      </c>
      <c r="AM1905" s="4" t="s">
        <v>76</v>
      </c>
      <c r="AN1905" s="4">
        <v>7.3</v>
      </c>
      <c r="AO1905" s="4">
        <v>8.1719467144296392</v>
      </c>
      <c r="AP1905" s="4">
        <v>9.0258710126470802</v>
      </c>
      <c r="AQ1905" s="4">
        <v>7.3</v>
      </c>
      <c r="AR1905" s="4">
        <v>8.1719467144296392</v>
      </c>
      <c r="AS1905" s="4">
        <v>9.0258710126470802</v>
      </c>
      <c r="AT1905" s="4">
        <v>0</v>
      </c>
      <c r="AU1905" s="4">
        <v>0</v>
      </c>
      <c r="AV1905" s="4">
        <v>0</v>
      </c>
      <c r="BF1905" s="4" t="s">
        <v>8313</v>
      </c>
      <c r="BG1905" s="4">
        <v>10</v>
      </c>
    </row>
    <row r="1906" spans="1:59" x14ac:dyDescent="0.2">
      <c r="A1906" s="4">
        <v>2019</v>
      </c>
      <c r="B1906" s="4">
        <v>1</v>
      </c>
      <c r="C1906" s="4" t="s">
        <v>299</v>
      </c>
      <c r="D1906" s="4">
        <v>6</v>
      </c>
      <c r="E1906" s="4" t="s">
        <v>8314</v>
      </c>
      <c r="F1906" s="4">
        <v>2019688081</v>
      </c>
      <c r="G1906" s="4" t="s">
        <v>10242</v>
      </c>
      <c r="H1906" s="4">
        <v>261</v>
      </c>
      <c r="I1906" s="4" t="s">
        <v>849</v>
      </c>
      <c r="J1906" s="4">
        <v>10001</v>
      </c>
      <c r="K1906" s="4" t="s">
        <v>197</v>
      </c>
      <c r="L1906" s="4" t="s">
        <v>10243</v>
      </c>
      <c r="M1906" s="4" t="s">
        <v>10244</v>
      </c>
      <c r="Q1906" s="4">
        <v>16010</v>
      </c>
      <c r="R1906" s="4" t="s">
        <v>150</v>
      </c>
      <c r="S1906" s="4">
        <v>160</v>
      </c>
      <c r="T1906" s="4" t="s">
        <v>129</v>
      </c>
      <c r="U1906" s="4">
        <v>8430</v>
      </c>
      <c r="V1906" s="4" t="s">
        <v>130</v>
      </c>
      <c r="W1906" s="4" t="s">
        <v>64</v>
      </c>
      <c r="X1906" s="4" t="s">
        <v>65</v>
      </c>
      <c r="Y1906" s="4" t="s">
        <v>10200</v>
      </c>
      <c r="Z1906" s="4">
        <v>22000</v>
      </c>
      <c r="AA1906" s="4" t="s">
        <v>304</v>
      </c>
      <c r="AB1906" s="4">
        <v>22000</v>
      </c>
      <c r="AC1906" s="4" t="s">
        <v>304</v>
      </c>
      <c r="AD1906" s="4">
        <v>110</v>
      </c>
      <c r="AE1906" s="4" t="s">
        <v>67</v>
      </c>
      <c r="AF1906" s="4" t="s">
        <v>83</v>
      </c>
      <c r="AG1906" s="4" t="s">
        <v>84</v>
      </c>
      <c r="AH1906" s="4">
        <v>1</v>
      </c>
      <c r="AM1906" s="4" t="s">
        <v>76</v>
      </c>
      <c r="AN1906" s="4">
        <v>1</v>
      </c>
      <c r="AO1906" s="4">
        <v>1.11944475540132</v>
      </c>
      <c r="AP1906" s="4">
        <v>1.23642068666398</v>
      </c>
      <c r="AQ1906" s="4">
        <v>1</v>
      </c>
      <c r="AR1906" s="4">
        <v>1.11944475540132</v>
      </c>
      <c r="AS1906" s="4">
        <v>1.23642068666398</v>
      </c>
      <c r="AT1906" s="4">
        <v>0</v>
      </c>
      <c r="AU1906" s="4">
        <v>0</v>
      </c>
      <c r="AV1906" s="4">
        <v>0</v>
      </c>
      <c r="BF1906" s="4" t="s">
        <v>8313</v>
      </c>
      <c r="BG1906" s="4">
        <v>10</v>
      </c>
    </row>
    <row r="1907" spans="1:59" x14ac:dyDescent="0.2">
      <c r="A1907" s="4">
        <v>2019</v>
      </c>
      <c r="B1907" s="4">
        <v>1</v>
      </c>
      <c r="C1907" s="4" t="s">
        <v>299</v>
      </c>
      <c r="D1907" s="4">
        <v>6</v>
      </c>
      <c r="E1907" s="4" t="s">
        <v>8314</v>
      </c>
      <c r="F1907" s="4">
        <v>2019668010</v>
      </c>
      <c r="G1907" s="4" t="s">
        <v>10518</v>
      </c>
      <c r="H1907" s="4">
        <v>261</v>
      </c>
      <c r="I1907" s="4" t="s">
        <v>849</v>
      </c>
      <c r="J1907" s="4">
        <v>10001</v>
      </c>
      <c r="K1907" s="4" t="s">
        <v>197</v>
      </c>
      <c r="L1907" s="4" t="s">
        <v>10519</v>
      </c>
      <c r="M1907" s="4" t="s">
        <v>10520</v>
      </c>
      <c r="O1907" s="4">
        <v>3</v>
      </c>
      <c r="Q1907" s="4">
        <v>12230</v>
      </c>
      <c r="R1907" s="4" t="s">
        <v>3957</v>
      </c>
      <c r="S1907" s="4">
        <v>120</v>
      </c>
      <c r="T1907" s="4" t="s">
        <v>209</v>
      </c>
      <c r="U1907" s="4">
        <v>861</v>
      </c>
      <c r="V1907" s="4" t="s">
        <v>3958</v>
      </c>
      <c r="W1907" s="4" t="s">
        <v>211</v>
      </c>
      <c r="X1907" s="4" t="s">
        <v>212</v>
      </c>
      <c r="Y1907" s="4" t="s">
        <v>10521</v>
      </c>
      <c r="Z1907" s="4">
        <v>22000</v>
      </c>
      <c r="AA1907" s="4" t="s">
        <v>304</v>
      </c>
      <c r="AB1907" s="4">
        <v>22000</v>
      </c>
      <c r="AC1907" s="4" t="s">
        <v>304</v>
      </c>
      <c r="AD1907" s="4">
        <v>110</v>
      </c>
      <c r="AE1907" s="4" t="s">
        <v>67</v>
      </c>
      <c r="AF1907" s="4" t="s">
        <v>83</v>
      </c>
      <c r="AG1907" s="4" t="s">
        <v>84</v>
      </c>
      <c r="AH1907" s="4">
        <v>1</v>
      </c>
      <c r="AM1907" s="4" t="s">
        <v>76</v>
      </c>
      <c r="AN1907" s="4">
        <v>15</v>
      </c>
      <c r="AO1907" s="4">
        <v>16.791671331019799</v>
      </c>
      <c r="AP1907" s="4">
        <v>18.546310299959799</v>
      </c>
      <c r="AQ1907" s="4">
        <v>15</v>
      </c>
      <c r="AR1907" s="4">
        <v>16.791671331019799</v>
      </c>
      <c r="AS1907" s="4">
        <v>18.546310299959799</v>
      </c>
      <c r="AT1907" s="4">
        <v>0</v>
      </c>
      <c r="AU1907" s="4">
        <v>0</v>
      </c>
      <c r="AV1907" s="4">
        <v>0</v>
      </c>
      <c r="BF1907" s="4" t="s">
        <v>8313</v>
      </c>
      <c r="BG1907" s="4">
        <v>10</v>
      </c>
    </row>
    <row r="1908" spans="1:59" x14ac:dyDescent="0.2">
      <c r="A1908" s="4">
        <v>2019</v>
      </c>
      <c r="B1908" s="4">
        <v>1</v>
      </c>
      <c r="C1908" s="4" t="s">
        <v>299</v>
      </c>
      <c r="D1908" s="4">
        <v>9</v>
      </c>
      <c r="E1908" s="4" t="s">
        <v>8306</v>
      </c>
      <c r="F1908" s="4">
        <v>2019098114</v>
      </c>
      <c r="G1908" s="4" t="s">
        <v>10676</v>
      </c>
      <c r="H1908" s="4">
        <v>261</v>
      </c>
      <c r="I1908" s="4" t="s">
        <v>849</v>
      </c>
      <c r="J1908" s="4">
        <v>10001</v>
      </c>
      <c r="K1908" s="4" t="s">
        <v>197</v>
      </c>
      <c r="L1908" s="4" t="s">
        <v>8308</v>
      </c>
      <c r="M1908" s="4" t="s">
        <v>9253</v>
      </c>
      <c r="O1908" s="4">
        <v>4</v>
      </c>
      <c r="Q1908" s="4">
        <v>11420</v>
      </c>
      <c r="R1908" s="4" t="s">
        <v>176</v>
      </c>
      <c r="S1908" s="4">
        <v>110</v>
      </c>
      <c r="T1908" s="4" t="s">
        <v>87</v>
      </c>
      <c r="U1908" s="4">
        <v>8530</v>
      </c>
      <c r="V1908" s="4" t="s">
        <v>176</v>
      </c>
      <c r="W1908" s="4" t="s">
        <v>88</v>
      </c>
      <c r="X1908" s="4" t="s">
        <v>87</v>
      </c>
      <c r="Y1908" s="4" t="s">
        <v>8310</v>
      </c>
      <c r="Z1908" s="4">
        <v>51000</v>
      </c>
      <c r="AA1908" s="4" t="s">
        <v>562</v>
      </c>
      <c r="AB1908" s="4">
        <v>51000</v>
      </c>
      <c r="AC1908" s="4" t="s">
        <v>562</v>
      </c>
      <c r="AD1908" s="4">
        <v>110</v>
      </c>
      <c r="AE1908" s="4" t="s">
        <v>67</v>
      </c>
      <c r="AF1908" s="4" t="s">
        <v>8311</v>
      </c>
      <c r="AG1908" s="4" t="s">
        <v>8312</v>
      </c>
      <c r="AH1908" s="4">
        <v>2</v>
      </c>
      <c r="AM1908" s="4" t="s">
        <v>76</v>
      </c>
      <c r="AN1908" s="4">
        <v>229.715</v>
      </c>
      <c r="AO1908" s="4">
        <v>257.15325198701402</v>
      </c>
      <c r="AP1908" s="4">
        <v>284.02437803701702</v>
      </c>
      <c r="AQ1908" s="4">
        <v>229.715</v>
      </c>
      <c r="AR1908" s="4">
        <v>257.15325198701402</v>
      </c>
      <c r="AS1908" s="4">
        <v>284.02437803701702</v>
      </c>
      <c r="AT1908" s="4">
        <v>0</v>
      </c>
      <c r="AU1908" s="4">
        <v>0</v>
      </c>
      <c r="AV1908" s="4">
        <v>0</v>
      </c>
      <c r="BF1908" s="4" t="s">
        <v>8313</v>
      </c>
      <c r="BG1908" s="4">
        <v>10</v>
      </c>
    </row>
    <row r="1909" spans="1:59" x14ac:dyDescent="0.2">
      <c r="A1909" s="4">
        <v>2019</v>
      </c>
      <c r="B1909" s="4">
        <v>1</v>
      </c>
      <c r="C1909" s="4" t="s">
        <v>299</v>
      </c>
      <c r="D1909" s="4">
        <v>6</v>
      </c>
      <c r="E1909" s="4" t="s">
        <v>8314</v>
      </c>
      <c r="F1909" s="4">
        <v>2019648026</v>
      </c>
      <c r="G1909" s="4" t="s">
        <v>11194</v>
      </c>
      <c r="H1909" s="4">
        <v>261</v>
      </c>
      <c r="I1909" s="4" t="s">
        <v>849</v>
      </c>
      <c r="J1909" s="4">
        <v>10001</v>
      </c>
      <c r="K1909" s="4" t="s">
        <v>197</v>
      </c>
      <c r="L1909" s="4" t="s">
        <v>11195</v>
      </c>
      <c r="M1909" s="4" t="s">
        <v>11195</v>
      </c>
      <c r="O1909" s="4">
        <v>1</v>
      </c>
      <c r="Q1909" s="4">
        <v>21020</v>
      </c>
      <c r="R1909" s="4" t="s">
        <v>5834</v>
      </c>
      <c r="S1909" s="4">
        <v>210</v>
      </c>
      <c r="T1909" s="4" t="s">
        <v>120</v>
      </c>
      <c r="U1909" s="4">
        <v>4210</v>
      </c>
      <c r="V1909" s="4" t="s">
        <v>5835</v>
      </c>
      <c r="W1909" s="4" t="s">
        <v>994</v>
      </c>
      <c r="X1909" s="4" t="s">
        <v>995</v>
      </c>
      <c r="Y1909" s="4" t="s">
        <v>8398</v>
      </c>
      <c r="Z1909" s="4">
        <v>22000</v>
      </c>
      <c r="AA1909" s="4" t="s">
        <v>304</v>
      </c>
      <c r="AB1909" s="4">
        <v>22000</v>
      </c>
      <c r="AC1909" s="4" t="s">
        <v>304</v>
      </c>
      <c r="AD1909" s="4">
        <v>110</v>
      </c>
      <c r="AE1909" s="4" t="s">
        <v>67</v>
      </c>
      <c r="AF1909" s="4" t="s">
        <v>83</v>
      </c>
      <c r="AG1909" s="4" t="s">
        <v>84</v>
      </c>
      <c r="AH1909" s="4">
        <v>1</v>
      </c>
      <c r="AM1909" s="4" t="s">
        <v>76</v>
      </c>
      <c r="AN1909" s="4">
        <v>10</v>
      </c>
      <c r="AO1909" s="4">
        <v>11.1944475540132</v>
      </c>
      <c r="AP1909" s="4">
        <v>12.364206866639799</v>
      </c>
      <c r="AQ1909" s="4">
        <v>10</v>
      </c>
      <c r="AR1909" s="4">
        <v>11.1944475540132</v>
      </c>
      <c r="AS1909" s="4">
        <v>12.364206866639799</v>
      </c>
      <c r="AT1909" s="4">
        <v>0</v>
      </c>
      <c r="AU1909" s="4">
        <v>0</v>
      </c>
      <c r="AV1909" s="4">
        <v>0</v>
      </c>
      <c r="BF1909" s="4" t="s">
        <v>8313</v>
      </c>
      <c r="BG1909" s="4">
        <v>10</v>
      </c>
    </row>
    <row r="1910" spans="1:59" x14ac:dyDescent="0.2">
      <c r="A1910" s="4">
        <v>2019</v>
      </c>
      <c r="B1910" s="4">
        <v>1</v>
      </c>
      <c r="C1910" s="4" t="s">
        <v>299</v>
      </c>
      <c r="D1910" s="4">
        <v>6</v>
      </c>
      <c r="E1910" s="4" t="s">
        <v>8314</v>
      </c>
      <c r="F1910" s="4">
        <v>2019648063</v>
      </c>
      <c r="G1910" s="4" t="s">
        <v>11240</v>
      </c>
      <c r="H1910" s="4">
        <v>261</v>
      </c>
      <c r="I1910" s="4" t="s">
        <v>849</v>
      </c>
      <c r="J1910" s="4">
        <v>10001</v>
      </c>
      <c r="K1910" s="4" t="s">
        <v>197</v>
      </c>
      <c r="L1910" s="4" t="s">
        <v>11241</v>
      </c>
      <c r="M1910" s="4" t="s">
        <v>11242</v>
      </c>
      <c r="O1910" s="4">
        <v>4</v>
      </c>
      <c r="Q1910" s="4">
        <v>11120</v>
      </c>
      <c r="R1910" s="4" t="s">
        <v>1262</v>
      </c>
      <c r="S1910" s="4">
        <v>110</v>
      </c>
      <c r="T1910" s="4" t="s">
        <v>87</v>
      </c>
      <c r="U1910" s="4">
        <v>85</v>
      </c>
      <c r="V1910" s="4" t="s">
        <v>87</v>
      </c>
      <c r="W1910" s="4" t="s">
        <v>88</v>
      </c>
      <c r="X1910" s="4" t="s">
        <v>87</v>
      </c>
      <c r="Y1910" s="4" t="s">
        <v>9989</v>
      </c>
      <c r="Z1910" s="4">
        <v>22000</v>
      </c>
      <c r="AA1910" s="4" t="s">
        <v>304</v>
      </c>
      <c r="AB1910" s="4">
        <v>22000</v>
      </c>
      <c r="AC1910" s="4" t="s">
        <v>304</v>
      </c>
      <c r="AD1910" s="4">
        <v>110</v>
      </c>
      <c r="AE1910" s="4" t="s">
        <v>67</v>
      </c>
      <c r="AF1910" s="4" t="s">
        <v>83</v>
      </c>
      <c r="AG1910" s="4" t="s">
        <v>84</v>
      </c>
      <c r="AH1910" s="4">
        <v>1</v>
      </c>
      <c r="AM1910" s="4" t="s">
        <v>76</v>
      </c>
      <c r="AN1910" s="4">
        <v>8</v>
      </c>
      <c r="AO1910" s="4">
        <v>8.9555580432105693</v>
      </c>
      <c r="AP1910" s="4">
        <v>9.89136549331187</v>
      </c>
      <c r="AQ1910" s="4">
        <v>7</v>
      </c>
      <c r="AR1910" s="4">
        <v>7.8361132878092503</v>
      </c>
      <c r="AS1910" s="4">
        <v>8.6549448066478902</v>
      </c>
      <c r="AT1910" s="4">
        <v>0</v>
      </c>
      <c r="AU1910" s="4">
        <v>0</v>
      </c>
      <c r="AV1910" s="4">
        <v>0</v>
      </c>
      <c r="BF1910" s="4" t="s">
        <v>8313</v>
      </c>
      <c r="BG1910" s="4">
        <v>10</v>
      </c>
    </row>
    <row r="1911" spans="1:59" x14ac:dyDescent="0.2">
      <c r="A1911" s="4">
        <v>2020</v>
      </c>
      <c r="B1911" s="4">
        <v>1</v>
      </c>
      <c r="C1911" s="4" t="s">
        <v>299</v>
      </c>
      <c r="D1911" s="4">
        <v>6</v>
      </c>
      <c r="E1911" s="4" t="s">
        <v>8314</v>
      </c>
      <c r="F1911" s="4">
        <v>2020688054</v>
      </c>
      <c r="G1911" s="4" t="s">
        <v>11313</v>
      </c>
      <c r="H1911" s="4">
        <v>261</v>
      </c>
      <c r="I1911" s="4" t="s">
        <v>849</v>
      </c>
      <c r="J1911" s="4">
        <v>10001</v>
      </c>
      <c r="K1911" s="4" t="s">
        <v>197</v>
      </c>
      <c r="L1911" s="4" t="s">
        <v>8362</v>
      </c>
      <c r="M1911" s="4" t="s">
        <v>8362</v>
      </c>
      <c r="Q1911" s="4">
        <v>11120</v>
      </c>
      <c r="R1911" s="4" t="s">
        <v>1262</v>
      </c>
      <c r="S1911" s="4">
        <v>110</v>
      </c>
      <c r="T1911" s="4" t="s">
        <v>87</v>
      </c>
      <c r="U1911" s="4">
        <v>85</v>
      </c>
      <c r="V1911" s="4" t="s">
        <v>87</v>
      </c>
      <c r="W1911" s="4" t="s">
        <v>88</v>
      </c>
      <c r="X1911" s="4" t="s">
        <v>87</v>
      </c>
      <c r="Y1911" s="4" t="s">
        <v>8363</v>
      </c>
      <c r="Z1911" s="4">
        <v>22000</v>
      </c>
      <c r="AA1911" s="4" t="s">
        <v>304</v>
      </c>
      <c r="AB1911" s="4">
        <v>22000</v>
      </c>
      <c r="AC1911" s="4" t="s">
        <v>304</v>
      </c>
      <c r="AD1911" s="4">
        <v>110</v>
      </c>
      <c r="AE1911" s="4" t="s">
        <v>67</v>
      </c>
      <c r="AF1911" s="4" t="s">
        <v>83</v>
      </c>
      <c r="AG1911" s="4" t="s">
        <v>84</v>
      </c>
      <c r="AH1911" s="4">
        <v>1</v>
      </c>
      <c r="AM1911" s="4" t="s">
        <v>76</v>
      </c>
      <c r="AN1911" s="4">
        <v>10</v>
      </c>
      <c r="AO1911" s="4">
        <v>11.396011396011399</v>
      </c>
      <c r="AP1911" s="4">
        <v>12.0557482334172</v>
      </c>
      <c r="AQ1911" s="4">
        <v>10</v>
      </c>
      <c r="AR1911" s="4">
        <v>11.396011396011399</v>
      </c>
      <c r="AS1911" s="4">
        <v>12.0557482334172</v>
      </c>
      <c r="AT1911" s="4">
        <v>0</v>
      </c>
      <c r="AU1911" s="4">
        <v>0</v>
      </c>
      <c r="AV1911" s="4">
        <v>0</v>
      </c>
      <c r="BF1911" s="4" t="s">
        <v>8313</v>
      </c>
      <c r="BG1911" s="4">
        <v>10</v>
      </c>
    </row>
    <row r="1912" spans="1:59" x14ac:dyDescent="0.2">
      <c r="A1912" s="4">
        <v>2020</v>
      </c>
      <c r="B1912" s="4">
        <v>1</v>
      </c>
      <c r="C1912" s="4" t="s">
        <v>299</v>
      </c>
      <c r="D1912" s="4">
        <v>6</v>
      </c>
      <c r="E1912" s="4" t="s">
        <v>8314</v>
      </c>
      <c r="F1912" s="4">
        <v>2018648099</v>
      </c>
      <c r="G1912" s="4" t="s">
        <v>11389</v>
      </c>
      <c r="H1912" s="4">
        <v>261</v>
      </c>
      <c r="I1912" s="4" t="s">
        <v>849</v>
      </c>
      <c r="J1912" s="4">
        <v>10001</v>
      </c>
      <c r="K1912" s="4" t="s">
        <v>197</v>
      </c>
      <c r="L1912" s="4" t="s">
        <v>11390</v>
      </c>
      <c r="M1912" s="4" t="s">
        <v>11390</v>
      </c>
      <c r="Q1912" s="4">
        <v>11120</v>
      </c>
      <c r="R1912" s="4" t="s">
        <v>1262</v>
      </c>
      <c r="S1912" s="4">
        <v>110</v>
      </c>
      <c r="T1912" s="4" t="s">
        <v>87</v>
      </c>
      <c r="U1912" s="4">
        <v>85</v>
      </c>
      <c r="V1912" s="4" t="s">
        <v>87</v>
      </c>
      <c r="W1912" s="4" t="s">
        <v>88</v>
      </c>
      <c r="X1912" s="4" t="s">
        <v>87</v>
      </c>
      <c r="Y1912" s="4" t="s">
        <v>9989</v>
      </c>
      <c r="Z1912" s="4">
        <v>22000</v>
      </c>
      <c r="AA1912" s="4" t="s">
        <v>304</v>
      </c>
      <c r="AB1912" s="4">
        <v>22000</v>
      </c>
      <c r="AC1912" s="4" t="s">
        <v>304</v>
      </c>
      <c r="AD1912" s="4">
        <v>110</v>
      </c>
      <c r="AE1912" s="4" t="s">
        <v>67</v>
      </c>
      <c r="AF1912" s="4" t="s">
        <v>83</v>
      </c>
      <c r="AG1912" s="4" t="s">
        <v>84</v>
      </c>
      <c r="AH1912" s="4">
        <v>1</v>
      </c>
      <c r="AM1912" s="4" t="s">
        <v>76</v>
      </c>
      <c r="AN1912" s="4">
        <v>0</v>
      </c>
      <c r="AO1912" s="4">
        <v>0</v>
      </c>
      <c r="AP1912" s="4">
        <v>0</v>
      </c>
      <c r="AQ1912" s="4">
        <v>4.2</v>
      </c>
      <c r="AR1912" s="4">
        <v>4.7863247863247897</v>
      </c>
      <c r="AS1912" s="4">
        <v>5.0634142580352304</v>
      </c>
      <c r="AT1912" s="4">
        <v>0</v>
      </c>
      <c r="AU1912" s="4">
        <v>0</v>
      </c>
      <c r="AV1912" s="4">
        <v>0</v>
      </c>
      <c r="BF1912" s="4" t="s">
        <v>8313</v>
      </c>
      <c r="BG1912" s="4">
        <v>10</v>
      </c>
    </row>
    <row r="1913" spans="1:59" x14ac:dyDescent="0.2">
      <c r="A1913" s="4">
        <v>2020</v>
      </c>
      <c r="B1913" s="4">
        <v>1</v>
      </c>
      <c r="C1913" s="4" t="s">
        <v>299</v>
      </c>
      <c r="D1913" s="4">
        <v>6</v>
      </c>
      <c r="E1913" s="4" t="s">
        <v>8314</v>
      </c>
      <c r="F1913" s="4">
        <v>2020688069</v>
      </c>
      <c r="G1913" s="4" t="s">
        <v>11404</v>
      </c>
      <c r="H1913" s="4">
        <v>261</v>
      </c>
      <c r="I1913" s="4" t="s">
        <v>849</v>
      </c>
      <c r="J1913" s="4">
        <v>10001</v>
      </c>
      <c r="K1913" s="4" t="s">
        <v>197</v>
      </c>
      <c r="L1913" s="4" t="s">
        <v>10243</v>
      </c>
      <c r="M1913" s="4" t="s">
        <v>10243</v>
      </c>
      <c r="Q1913" s="4">
        <v>16010</v>
      </c>
      <c r="R1913" s="4" t="s">
        <v>150</v>
      </c>
      <c r="S1913" s="4">
        <v>160</v>
      </c>
      <c r="T1913" s="4" t="s">
        <v>129</v>
      </c>
      <c r="U1913" s="4">
        <v>8430</v>
      </c>
      <c r="V1913" s="4" t="s">
        <v>130</v>
      </c>
      <c r="W1913" s="4" t="s">
        <v>64</v>
      </c>
      <c r="X1913" s="4" t="s">
        <v>65</v>
      </c>
      <c r="Y1913" s="4" t="s">
        <v>10200</v>
      </c>
      <c r="Z1913" s="4">
        <v>22000</v>
      </c>
      <c r="AA1913" s="4" t="s">
        <v>304</v>
      </c>
      <c r="AB1913" s="4">
        <v>22000</v>
      </c>
      <c r="AC1913" s="4" t="s">
        <v>304</v>
      </c>
      <c r="AD1913" s="4">
        <v>110</v>
      </c>
      <c r="AE1913" s="4" t="s">
        <v>67</v>
      </c>
      <c r="AF1913" s="4" t="s">
        <v>83</v>
      </c>
      <c r="AG1913" s="4" t="s">
        <v>84</v>
      </c>
      <c r="AH1913" s="4">
        <v>1</v>
      </c>
      <c r="AM1913" s="4" t="s">
        <v>76</v>
      </c>
      <c r="AN1913" s="4">
        <v>0.72299999999999998</v>
      </c>
      <c r="AO1913" s="4">
        <v>0.823931623931624</v>
      </c>
      <c r="AP1913" s="4">
        <v>0.87163059727606396</v>
      </c>
      <c r="AQ1913" s="4">
        <v>0.72299999999999998</v>
      </c>
      <c r="AR1913" s="4">
        <v>0.823931623931624</v>
      </c>
      <c r="AS1913" s="4">
        <v>0.87163059727606396</v>
      </c>
      <c r="AT1913" s="4">
        <v>0</v>
      </c>
      <c r="AU1913" s="4">
        <v>0</v>
      </c>
      <c r="AV1913" s="4">
        <v>0</v>
      </c>
      <c r="BF1913" s="4" t="s">
        <v>8313</v>
      </c>
      <c r="BG1913" s="4">
        <v>10</v>
      </c>
    </row>
    <row r="1914" spans="1:59" x14ac:dyDescent="0.2">
      <c r="A1914" s="4">
        <v>2020</v>
      </c>
      <c r="B1914" s="4">
        <v>1</v>
      </c>
      <c r="C1914" s="4" t="s">
        <v>299</v>
      </c>
      <c r="D1914" s="4">
        <v>6</v>
      </c>
      <c r="E1914" s="4" t="s">
        <v>8314</v>
      </c>
      <c r="F1914" s="4">
        <v>2020648067</v>
      </c>
      <c r="G1914" s="4" t="s">
        <v>11749</v>
      </c>
      <c r="H1914" s="4">
        <v>261</v>
      </c>
      <c r="I1914" s="4" t="s">
        <v>849</v>
      </c>
      <c r="J1914" s="4">
        <v>10001</v>
      </c>
      <c r="K1914" s="4" t="s">
        <v>197</v>
      </c>
      <c r="L1914" s="4" t="s">
        <v>11750</v>
      </c>
      <c r="M1914" s="4" t="s">
        <v>11750</v>
      </c>
      <c r="O1914" s="4" t="s">
        <v>9510</v>
      </c>
      <c r="Q1914" s="4">
        <v>14031</v>
      </c>
      <c r="R1914" s="4" t="s">
        <v>4143</v>
      </c>
      <c r="S1914" s="4">
        <v>140</v>
      </c>
      <c r="T1914" s="4" t="s">
        <v>223</v>
      </c>
      <c r="U1914" s="4">
        <v>3600</v>
      </c>
      <c r="V1914" s="4" t="s">
        <v>114</v>
      </c>
      <c r="W1914" s="4" t="s">
        <v>115</v>
      </c>
      <c r="X1914" s="4" t="s">
        <v>116</v>
      </c>
      <c r="Y1914" s="4" t="s">
        <v>11751</v>
      </c>
      <c r="Z1914" s="4">
        <v>22000</v>
      </c>
      <c r="AA1914" s="4" t="s">
        <v>304</v>
      </c>
      <c r="AB1914" s="4">
        <v>22000</v>
      </c>
      <c r="AC1914" s="4" t="s">
        <v>304</v>
      </c>
      <c r="AD1914" s="4">
        <v>110</v>
      </c>
      <c r="AE1914" s="4" t="s">
        <v>67</v>
      </c>
      <c r="AF1914" s="4" t="s">
        <v>83</v>
      </c>
      <c r="AG1914" s="4" t="s">
        <v>84</v>
      </c>
      <c r="AH1914" s="4">
        <v>1</v>
      </c>
      <c r="AM1914" s="4" t="s">
        <v>76</v>
      </c>
      <c r="AN1914" s="4">
        <v>8.4600000000000009</v>
      </c>
      <c r="AO1914" s="4">
        <v>9.6410256410256405</v>
      </c>
      <c r="AP1914" s="4">
        <v>10.199163005471</v>
      </c>
      <c r="AQ1914" s="4">
        <v>8.4600000000000009</v>
      </c>
      <c r="AR1914" s="4">
        <v>9.6410256410256405</v>
      </c>
      <c r="AS1914" s="4">
        <v>10.199163005471</v>
      </c>
      <c r="AT1914" s="4">
        <v>0</v>
      </c>
      <c r="AU1914" s="4">
        <v>0</v>
      </c>
      <c r="AV1914" s="4">
        <v>0</v>
      </c>
      <c r="BF1914" s="4" t="s">
        <v>8313</v>
      </c>
      <c r="BG1914" s="4">
        <v>10</v>
      </c>
    </row>
    <row r="1915" spans="1:59" x14ac:dyDescent="0.2">
      <c r="A1915" s="4">
        <v>2020</v>
      </c>
      <c r="B1915" s="4">
        <v>1</v>
      </c>
      <c r="C1915" s="4" t="s">
        <v>299</v>
      </c>
      <c r="D1915" s="4">
        <v>6</v>
      </c>
      <c r="E1915" s="4" t="s">
        <v>8314</v>
      </c>
      <c r="F1915" s="4">
        <v>2020668015</v>
      </c>
      <c r="G1915" s="4" t="s">
        <v>11852</v>
      </c>
      <c r="H1915" s="4">
        <v>261</v>
      </c>
      <c r="I1915" s="4" t="s">
        <v>849</v>
      </c>
      <c r="J1915" s="4">
        <v>10001</v>
      </c>
      <c r="K1915" s="4" t="s">
        <v>197</v>
      </c>
      <c r="L1915" s="4" t="s">
        <v>11853</v>
      </c>
      <c r="M1915" s="4" t="s">
        <v>11854</v>
      </c>
      <c r="O1915" s="4" t="s">
        <v>11855</v>
      </c>
      <c r="Q1915" s="4">
        <v>14032</v>
      </c>
      <c r="R1915" s="4" t="s">
        <v>11564</v>
      </c>
      <c r="S1915" s="4">
        <v>140</v>
      </c>
      <c r="T1915" s="4" t="s">
        <v>223</v>
      </c>
      <c r="U1915" s="4">
        <v>3700</v>
      </c>
      <c r="V1915" s="4" t="s">
        <v>7644</v>
      </c>
      <c r="W1915" s="4" t="s">
        <v>115</v>
      </c>
      <c r="X1915" s="4" t="s">
        <v>116</v>
      </c>
      <c r="Y1915" s="4" t="s">
        <v>8360</v>
      </c>
      <c r="Z1915" s="4">
        <v>22000</v>
      </c>
      <c r="AA1915" s="4" t="s">
        <v>304</v>
      </c>
      <c r="AB1915" s="4">
        <v>22000</v>
      </c>
      <c r="AC1915" s="4" t="s">
        <v>304</v>
      </c>
      <c r="AD1915" s="4">
        <v>110</v>
      </c>
      <c r="AE1915" s="4" t="s">
        <v>67</v>
      </c>
      <c r="AF1915" s="4" t="s">
        <v>83</v>
      </c>
      <c r="AG1915" s="4" t="s">
        <v>84</v>
      </c>
      <c r="AH1915" s="4">
        <v>1</v>
      </c>
      <c r="AM1915" s="4" t="s">
        <v>76</v>
      </c>
      <c r="AN1915" s="4">
        <v>15</v>
      </c>
      <c r="AO1915" s="4">
        <v>17.094017094017101</v>
      </c>
      <c r="AP1915" s="4">
        <v>18.0836223501258</v>
      </c>
      <c r="AQ1915" s="4">
        <v>15</v>
      </c>
      <c r="AR1915" s="4">
        <v>17.094017094017101</v>
      </c>
      <c r="AS1915" s="4">
        <v>18.0836223501258</v>
      </c>
      <c r="AT1915" s="4">
        <v>0</v>
      </c>
      <c r="AU1915" s="4">
        <v>0</v>
      </c>
      <c r="AV1915" s="4">
        <v>0</v>
      </c>
      <c r="BF1915" s="4" t="s">
        <v>8313</v>
      </c>
      <c r="BG1915" s="4">
        <v>10</v>
      </c>
    </row>
    <row r="1916" spans="1:59" x14ac:dyDescent="0.2">
      <c r="A1916" s="4">
        <v>2020</v>
      </c>
      <c r="B1916" s="4">
        <v>1</v>
      </c>
      <c r="C1916" s="4" t="s">
        <v>299</v>
      </c>
      <c r="D1916" s="4">
        <v>6</v>
      </c>
      <c r="E1916" s="4" t="s">
        <v>8314</v>
      </c>
      <c r="F1916" s="4">
        <v>2020668010</v>
      </c>
      <c r="G1916" s="4" t="s">
        <v>12017</v>
      </c>
      <c r="H1916" s="4">
        <v>261</v>
      </c>
      <c r="I1916" s="4" t="s">
        <v>849</v>
      </c>
      <c r="J1916" s="4">
        <v>10001</v>
      </c>
      <c r="K1916" s="4" t="s">
        <v>197</v>
      </c>
      <c r="L1916" s="4" t="s">
        <v>12018</v>
      </c>
      <c r="M1916" s="4" t="s">
        <v>12019</v>
      </c>
      <c r="Q1916" s="4">
        <v>12230</v>
      </c>
      <c r="R1916" s="4" t="s">
        <v>3957</v>
      </c>
      <c r="S1916" s="4">
        <v>120</v>
      </c>
      <c r="T1916" s="4" t="s">
        <v>209</v>
      </c>
      <c r="U1916" s="4">
        <v>861</v>
      </c>
      <c r="V1916" s="4" t="s">
        <v>3958</v>
      </c>
      <c r="W1916" s="4" t="s">
        <v>211</v>
      </c>
      <c r="X1916" s="4" t="s">
        <v>212</v>
      </c>
      <c r="Y1916" s="4" t="s">
        <v>10521</v>
      </c>
      <c r="Z1916" s="4">
        <v>22000</v>
      </c>
      <c r="AA1916" s="4" t="s">
        <v>304</v>
      </c>
      <c r="AB1916" s="4">
        <v>22000</v>
      </c>
      <c r="AC1916" s="4" t="s">
        <v>304</v>
      </c>
      <c r="AD1916" s="4">
        <v>110</v>
      </c>
      <c r="AE1916" s="4" t="s">
        <v>67</v>
      </c>
      <c r="AF1916" s="4" t="s">
        <v>83</v>
      </c>
      <c r="AG1916" s="4" t="s">
        <v>84</v>
      </c>
      <c r="AH1916" s="4">
        <v>1</v>
      </c>
      <c r="AM1916" s="4" t="s">
        <v>76</v>
      </c>
      <c r="AN1916" s="4">
        <v>15</v>
      </c>
      <c r="AO1916" s="4">
        <v>17.094017094017101</v>
      </c>
      <c r="AP1916" s="4">
        <v>18.0836223501258</v>
      </c>
      <c r="AQ1916" s="4">
        <v>15</v>
      </c>
      <c r="AR1916" s="4">
        <v>17.094017094017101</v>
      </c>
      <c r="AS1916" s="4">
        <v>18.0836223501258</v>
      </c>
      <c r="AT1916" s="4">
        <v>0</v>
      </c>
      <c r="AU1916" s="4">
        <v>0</v>
      </c>
      <c r="AV1916" s="4">
        <v>0</v>
      </c>
      <c r="BF1916" s="4" t="s">
        <v>8313</v>
      </c>
      <c r="BG1916" s="4">
        <v>10</v>
      </c>
    </row>
    <row r="1917" spans="1:59" x14ac:dyDescent="0.2">
      <c r="A1917" s="4">
        <v>2020</v>
      </c>
      <c r="B1917" s="4">
        <v>1</v>
      </c>
      <c r="C1917" s="4" t="s">
        <v>299</v>
      </c>
      <c r="D1917" s="4">
        <v>6</v>
      </c>
      <c r="E1917" s="4" t="s">
        <v>8314</v>
      </c>
      <c r="F1917" s="4">
        <v>2020688053</v>
      </c>
      <c r="G1917" s="4" t="s">
        <v>12203</v>
      </c>
      <c r="H1917" s="4">
        <v>261</v>
      </c>
      <c r="I1917" s="4" t="s">
        <v>849</v>
      </c>
      <c r="J1917" s="4">
        <v>10001</v>
      </c>
      <c r="K1917" s="4" t="s">
        <v>197</v>
      </c>
      <c r="L1917" s="4" t="s">
        <v>12204</v>
      </c>
      <c r="M1917" s="4" t="s">
        <v>10879</v>
      </c>
      <c r="Q1917" s="4">
        <v>14031</v>
      </c>
      <c r="R1917" s="4" t="s">
        <v>4143</v>
      </c>
      <c r="S1917" s="4">
        <v>140</v>
      </c>
      <c r="T1917" s="4" t="s">
        <v>223</v>
      </c>
      <c r="U1917" s="4">
        <v>3600</v>
      </c>
      <c r="V1917" s="4" t="s">
        <v>114</v>
      </c>
      <c r="W1917" s="4" t="s">
        <v>115</v>
      </c>
      <c r="X1917" s="4" t="s">
        <v>116</v>
      </c>
      <c r="Y1917" s="4" t="s">
        <v>8363</v>
      </c>
      <c r="Z1917" s="4">
        <v>22000</v>
      </c>
      <c r="AA1917" s="4" t="s">
        <v>304</v>
      </c>
      <c r="AB1917" s="4">
        <v>22000</v>
      </c>
      <c r="AC1917" s="4" t="s">
        <v>304</v>
      </c>
      <c r="AD1917" s="4">
        <v>110</v>
      </c>
      <c r="AE1917" s="4" t="s">
        <v>67</v>
      </c>
      <c r="AF1917" s="4" t="s">
        <v>83</v>
      </c>
      <c r="AG1917" s="4" t="s">
        <v>84</v>
      </c>
      <c r="AH1917" s="4">
        <v>1</v>
      </c>
      <c r="AM1917" s="4" t="s">
        <v>76</v>
      </c>
      <c r="AN1917" s="4">
        <v>2.5</v>
      </c>
      <c r="AO1917" s="4">
        <v>2.8490028490028498</v>
      </c>
      <c r="AP1917" s="4">
        <v>3.0139370583542999</v>
      </c>
      <c r="AQ1917" s="4">
        <v>2.5</v>
      </c>
      <c r="AR1917" s="4">
        <v>2.8490028490028498</v>
      </c>
      <c r="AS1917" s="4">
        <v>3.0139370583542999</v>
      </c>
      <c r="AT1917" s="4">
        <v>0</v>
      </c>
      <c r="AU1917" s="4">
        <v>0</v>
      </c>
      <c r="AV1917" s="4">
        <v>0</v>
      </c>
      <c r="BF1917" s="4" t="s">
        <v>8313</v>
      </c>
      <c r="BG1917" s="4">
        <v>10</v>
      </c>
    </row>
    <row r="1918" spans="1:59" x14ac:dyDescent="0.2">
      <c r="A1918" s="4">
        <v>2020</v>
      </c>
      <c r="B1918" s="4">
        <v>1</v>
      </c>
      <c r="C1918" s="4" t="s">
        <v>299</v>
      </c>
      <c r="D1918" s="4">
        <v>6</v>
      </c>
      <c r="E1918" s="4" t="s">
        <v>8314</v>
      </c>
      <c r="F1918" s="4">
        <v>2020648027</v>
      </c>
      <c r="G1918" s="4" t="s">
        <v>12206</v>
      </c>
      <c r="H1918" s="4">
        <v>261</v>
      </c>
      <c r="I1918" s="4" t="s">
        <v>849</v>
      </c>
      <c r="J1918" s="4">
        <v>10001</v>
      </c>
      <c r="K1918" s="4" t="s">
        <v>197</v>
      </c>
      <c r="L1918" s="4" t="s">
        <v>12207</v>
      </c>
      <c r="M1918" s="4" t="s">
        <v>12208</v>
      </c>
      <c r="O1918" s="4" t="s">
        <v>9068</v>
      </c>
      <c r="Q1918" s="4">
        <v>31181</v>
      </c>
      <c r="R1918" s="4" t="s">
        <v>1231</v>
      </c>
      <c r="S1918" s="4">
        <v>310</v>
      </c>
      <c r="T1918" s="4" t="s">
        <v>97</v>
      </c>
      <c r="U1918" s="4">
        <v>1</v>
      </c>
      <c r="V1918" s="4" t="s">
        <v>134</v>
      </c>
      <c r="W1918" s="4" t="s">
        <v>135</v>
      </c>
      <c r="X1918" s="4" t="s">
        <v>136</v>
      </c>
      <c r="Y1918" s="4" t="s">
        <v>8344</v>
      </c>
      <c r="Z1918" s="4">
        <v>22000</v>
      </c>
      <c r="AA1918" s="4" t="s">
        <v>304</v>
      </c>
      <c r="AB1918" s="4">
        <v>22000</v>
      </c>
      <c r="AC1918" s="4" t="s">
        <v>304</v>
      </c>
      <c r="AD1918" s="4">
        <v>110</v>
      </c>
      <c r="AE1918" s="4" t="s">
        <v>67</v>
      </c>
      <c r="AF1918" s="4" t="s">
        <v>83</v>
      </c>
      <c r="AG1918" s="4" t="s">
        <v>84</v>
      </c>
      <c r="AH1918" s="4">
        <v>1</v>
      </c>
      <c r="AM1918" s="4" t="s">
        <v>76</v>
      </c>
      <c r="AN1918" s="4">
        <v>15</v>
      </c>
      <c r="AO1918" s="4">
        <v>17.094017094017101</v>
      </c>
      <c r="AP1918" s="4">
        <v>18.0836223501258</v>
      </c>
      <c r="AQ1918" s="4">
        <v>15</v>
      </c>
      <c r="AR1918" s="4">
        <v>17.094017094017101</v>
      </c>
      <c r="AS1918" s="4">
        <v>18.0836223501258</v>
      </c>
      <c r="AT1918" s="4">
        <v>0</v>
      </c>
      <c r="AU1918" s="4">
        <v>0</v>
      </c>
      <c r="AV1918" s="4">
        <v>0</v>
      </c>
      <c r="BF1918" s="4" t="s">
        <v>8313</v>
      </c>
      <c r="BG1918" s="4">
        <v>10</v>
      </c>
    </row>
    <row r="1919" spans="1:59" x14ac:dyDescent="0.2">
      <c r="A1919" s="4">
        <v>2020</v>
      </c>
      <c r="B1919" s="4">
        <v>1</v>
      </c>
      <c r="C1919" s="4" t="s">
        <v>299</v>
      </c>
      <c r="D1919" s="4">
        <v>6</v>
      </c>
      <c r="E1919" s="4" t="s">
        <v>8314</v>
      </c>
      <c r="F1919" s="4">
        <v>2020648117</v>
      </c>
      <c r="G1919" s="4" t="s">
        <v>12294</v>
      </c>
      <c r="H1919" s="4">
        <v>261</v>
      </c>
      <c r="I1919" s="4" t="s">
        <v>849</v>
      </c>
      <c r="J1919" s="4">
        <v>10001</v>
      </c>
      <c r="K1919" s="4" t="s">
        <v>197</v>
      </c>
      <c r="L1919" s="4" t="s">
        <v>12295</v>
      </c>
      <c r="M1919" s="4" t="s">
        <v>12295</v>
      </c>
      <c r="O1919" s="4" t="s">
        <v>8474</v>
      </c>
      <c r="Q1919" s="4">
        <v>11120</v>
      </c>
      <c r="R1919" s="4" t="s">
        <v>1262</v>
      </c>
      <c r="S1919" s="4">
        <v>110</v>
      </c>
      <c r="T1919" s="4" t="s">
        <v>87</v>
      </c>
      <c r="U1919" s="4">
        <v>85</v>
      </c>
      <c r="V1919" s="4" t="s">
        <v>87</v>
      </c>
      <c r="W1919" s="4" t="s">
        <v>88</v>
      </c>
      <c r="X1919" s="4" t="s">
        <v>87</v>
      </c>
      <c r="Y1919" s="4" t="s">
        <v>8319</v>
      </c>
      <c r="Z1919" s="4">
        <v>22000</v>
      </c>
      <c r="AA1919" s="4" t="s">
        <v>304</v>
      </c>
      <c r="AB1919" s="4">
        <v>22000</v>
      </c>
      <c r="AC1919" s="4" t="s">
        <v>304</v>
      </c>
      <c r="AD1919" s="4">
        <v>110</v>
      </c>
      <c r="AE1919" s="4" t="s">
        <v>67</v>
      </c>
      <c r="AF1919" s="4" t="s">
        <v>83</v>
      </c>
      <c r="AG1919" s="4" t="s">
        <v>84</v>
      </c>
      <c r="AH1919" s="4">
        <v>1</v>
      </c>
      <c r="AM1919" s="4" t="s">
        <v>76</v>
      </c>
      <c r="AN1919" s="4">
        <v>0.98799999999999999</v>
      </c>
      <c r="AO1919" s="4">
        <v>1.12592592592593</v>
      </c>
      <c r="AP1919" s="4">
        <v>1.1911079254616199</v>
      </c>
      <c r="AQ1919" s="4">
        <v>0.98799999999999999</v>
      </c>
      <c r="AR1919" s="4">
        <v>1.12592592592593</v>
      </c>
      <c r="AS1919" s="4">
        <v>1.1911079254616199</v>
      </c>
      <c r="AT1919" s="4">
        <v>0</v>
      </c>
      <c r="AU1919" s="4">
        <v>0</v>
      </c>
      <c r="AV1919" s="4">
        <v>0</v>
      </c>
      <c r="BF1919" s="4" t="s">
        <v>8313</v>
      </c>
      <c r="BG1919" s="4">
        <v>10</v>
      </c>
    </row>
    <row r="1920" spans="1:59" x14ac:dyDescent="0.2">
      <c r="A1920" s="4">
        <v>2020</v>
      </c>
      <c r="B1920" s="4">
        <v>1</v>
      </c>
      <c r="C1920" s="4" t="s">
        <v>299</v>
      </c>
      <c r="D1920" s="4">
        <v>6</v>
      </c>
      <c r="E1920" s="4" t="s">
        <v>8314</v>
      </c>
      <c r="F1920" s="4">
        <v>2019648063</v>
      </c>
      <c r="G1920" s="4" t="s">
        <v>11240</v>
      </c>
      <c r="H1920" s="4">
        <v>261</v>
      </c>
      <c r="I1920" s="4" t="s">
        <v>849</v>
      </c>
      <c r="J1920" s="4">
        <v>10001</v>
      </c>
      <c r="K1920" s="4" t="s">
        <v>197</v>
      </c>
      <c r="L1920" s="4" t="s">
        <v>12353</v>
      </c>
      <c r="M1920" s="4" t="s">
        <v>12354</v>
      </c>
      <c r="Q1920" s="4">
        <v>11120</v>
      </c>
      <c r="R1920" s="4" t="s">
        <v>1262</v>
      </c>
      <c r="S1920" s="4">
        <v>110</v>
      </c>
      <c r="T1920" s="4" t="s">
        <v>87</v>
      </c>
      <c r="U1920" s="4">
        <v>85</v>
      </c>
      <c r="V1920" s="4" t="s">
        <v>87</v>
      </c>
      <c r="W1920" s="4" t="s">
        <v>88</v>
      </c>
      <c r="X1920" s="4" t="s">
        <v>87</v>
      </c>
      <c r="Y1920" s="4" t="s">
        <v>9989</v>
      </c>
      <c r="Z1920" s="4">
        <v>22000</v>
      </c>
      <c r="AA1920" s="4" t="s">
        <v>304</v>
      </c>
      <c r="AB1920" s="4">
        <v>22000</v>
      </c>
      <c r="AC1920" s="4" t="s">
        <v>304</v>
      </c>
      <c r="AD1920" s="4">
        <v>110</v>
      </c>
      <c r="AE1920" s="4" t="s">
        <v>67</v>
      </c>
      <c r="AF1920" s="4" t="s">
        <v>83</v>
      </c>
      <c r="AG1920" s="4" t="s">
        <v>84</v>
      </c>
      <c r="AH1920" s="4">
        <v>1</v>
      </c>
      <c r="AM1920" s="4" t="s">
        <v>76</v>
      </c>
      <c r="AN1920" s="4">
        <v>0</v>
      </c>
      <c r="AO1920" s="4">
        <v>0</v>
      </c>
      <c r="AP1920" s="4">
        <v>0</v>
      </c>
      <c r="AQ1920" s="4">
        <v>1</v>
      </c>
      <c r="AR1920" s="4">
        <v>1.1396011396011401</v>
      </c>
      <c r="AS1920" s="4">
        <v>1.2055748233417201</v>
      </c>
      <c r="AT1920" s="4">
        <v>0</v>
      </c>
      <c r="AU1920" s="4">
        <v>0</v>
      </c>
      <c r="AV1920" s="4">
        <v>0</v>
      </c>
      <c r="BF1920" s="4" t="s">
        <v>8313</v>
      </c>
      <c r="BG1920" s="4">
        <v>10</v>
      </c>
    </row>
    <row r="1921" spans="1:59" x14ac:dyDescent="0.2">
      <c r="A1921" s="4">
        <v>2020</v>
      </c>
      <c r="B1921" s="4">
        <v>1</v>
      </c>
      <c r="C1921" s="4" t="s">
        <v>299</v>
      </c>
      <c r="D1921" s="4">
        <v>9</v>
      </c>
      <c r="E1921" s="4" t="s">
        <v>8306</v>
      </c>
      <c r="F1921" s="4">
        <v>2020098130</v>
      </c>
      <c r="G1921" s="4" t="s">
        <v>12409</v>
      </c>
      <c r="H1921" s="4">
        <v>261</v>
      </c>
      <c r="I1921" s="4" t="s">
        <v>849</v>
      </c>
      <c r="J1921" s="4">
        <v>10001</v>
      </c>
      <c r="K1921" s="4" t="s">
        <v>197</v>
      </c>
      <c r="L1921" s="4" t="s">
        <v>11262</v>
      </c>
      <c r="M1921" s="4" t="s">
        <v>9253</v>
      </c>
      <c r="Q1921" s="4">
        <v>11420</v>
      </c>
      <c r="R1921" s="4" t="s">
        <v>176</v>
      </c>
      <c r="S1921" s="4">
        <v>110</v>
      </c>
      <c r="T1921" s="4" t="s">
        <v>87</v>
      </c>
      <c r="U1921" s="4">
        <v>8530</v>
      </c>
      <c r="V1921" s="4" t="s">
        <v>176</v>
      </c>
      <c r="W1921" s="4" t="s">
        <v>88</v>
      </c>
      <c r="X1921" s="4" t="s">
        <v>87</v>
      </c>
      <c r="Y1921" s="4" t="s">
        <v>8310</v>
      </c>
      <c r="Z1921" s="4">
        <v>51000</v>
      </c>
      <c r="AA1921" s="4" t="s">
        <v>562</v>
      </c>
      <c r="AB1921" s="4">
        <v>51000</v>
      </c>
      <c r="AC1921" s="4" t="s">
        <v>562</v>
      </c>
      <c r="AD1921" s="4">
        <v>110</v>
      </c>
      <c r="AE1921" s="4" t="s">
        <v>67</v>
      </c>
      <c r="AF1921" s="4" t="s">
        <v>8311</v>
      </c>
      <c r="AG1921" s="4" t="s">
        <v>8312</v>
      </c>
      <c r="AH1921" s="4">
        <v>2</v>
      </c>
      <c r="AM1921" s="4" t="s">
        <v>76</v>
      </c>
      <c r="AN1921" s="4">
        <v>675.81534999999997</v>
      </c>
      <c r="AO1921" s="4">
        <v>770.15994301994294</v>
      </c>
      <c r="AP1921" s="4">
        <v>814.74597118787301</v>
      </c>
      <c r="AQ1921" s="4">
        <v>675.81534999999997</v>
      </c>
      <c r="AR1921" s="4">
        <v>770.15994301994294</v>
      </c>
      <c r="AS1921" s="4">
        <v>814.74597118787301</v>
      </c>
      <c r="AT1921" s="4">
        <v>0</v>
      </c>
      <c r="AU1921" s="4">
        <v>0</v>
      </c>
      <c r="AV1921" s="4">
        <v>0</v>
      </c>
      <c r="BF1921" s="4" t="s">
        <v>8313</v>
      </c>
      <c r="BG1921" s="4">
        <v>10</v>
      </c>
    </row>
    <row r="1922" spans="1:59" x14ac:dyDescent="0.2">
      <c r="A1922" s="4">
        <v>2020</v>
      </c>
      <c r="B1922" s="4">
        <v>1</v>
      </c>
      <c r="C1922" s="4" t="s">
        <v>299</v>
      </c>
      <c r="D1922" s="4">
        <v>6</v>
      </c>
      <c r="E1922" s="4" t="s">
        <v>8314</v>
      </c>
      <c r="F1922" s="4">
        <v>2020688009</v>
      </c>
      <c r="G1922" s="4" t="s">
        <v>12496</v>
      </c>
      <c r="H1922" s="4">
        <v>261</v>
      </c>
      <c r="I1922" s="4" t="s">
        <v>849</v>
      </c>
      <c r="J1922" s="4">
        <v>10001</v>
      </c>
      <c r="K1922" s="4" t="s">
        <v>197</v>
      </c>
      <c r="L1922" s="4" t="s">
        <v>8362</v>
      </c>
      <c r="M1922" s="4" t="s">
        <v>8362</v>
      </c>
      <c r="Q1922" s="4">
        <v>11120</v>
      </c>
      <c r="R1922" s="4" t="s">
        <v>1262</v>
      </c>
      <c r="S1922" s="4">
        <v>110</v>
      </c>
      <c r="T1922" s="4" t="s">
        <v>87</v>
      </c>
      <c r="U1922" s="4">
        <v>85</v>
      </c>
      <c r="V1922" s="4" t="s">
        <v>87</v>
      </c>
      <c r="W1922" s="4" t="s">
        <v>88</v>
      </c>
      <c r="X1922" s="4" t="s">
        <v>87</v>
      </c>
      <c r="Y1922" s="4" t="s">
        <v>8363</v>
      </c>
      <c r="Z1922" s="4">
        <v>22000</v>
      </c>
      <c r="AA1922" s="4" t="s">
        <v>304</v>
      </c>
      <c r="AB1922" s="4">
        <v>22000</v>
      </c>
      <c r="AC1922" s="4" t="s">
        <v>304</v>
      </c>
      <c r="AD1922" s="4">
        <v>110</v>
      </c>
      <c r="AE1922" s="4" t="s">
        <v>67</v>
      </c>
      <c r="AF1922" s="4" t="s">
        <v>83</v>
      </c>
      <c r="AG1922" s="4" t="s">
        <v>84</v>
      </c>
      <c r="AH1922" s="4">
        <v>1</v>
      </c>
      <c r="AM1922" s="4" t="s">
        <v>76</v>
      </c>
      <c r="AN1922" s="4">
        <v>10</v>
      </c>
      <c r="AO1922" s="4">
        <v>11.396011396011399</v>
      </c>
      <c r="AP1922" s="4">
        <v>12.0557482334172</v>
      </c>
      <c r="AQ1922" s="4">
        <v>10</v>
      </c>
      <c r="AR1922" s="4">
        <v>11.396011396011399</v>
      </c>
      <c r="AS1922" s="4">
        <v>12.0557482334172</v>
      </c>
      <c r="AT1922" s="4">
        <v>0</v>
      </c>
      <c r="AU1922" s="4">
        <v>0</v>
      </c>
      <c r="AV1922" s="4">
        <v>0</v>
      </c>
      <c r="BF1922" s="4" t="s">
        <v>8313</v>
      </c>
      <c r="BG1922" s="4">
        <v>10</v>
      </c>
    </row>
    <row r="1923" spans="1:59" x14ac:dyDescent="0.2">
      <c r="A1923" s="4">
        <v>2020</v>
      </c>
      <c r="B1923" s="4">
        <v>1</v>
      </c>
      <c r="C1923" s="4" t="s">
        <v>299</v>
      </c>
      <c r="D1923" s="4">
        <v>6</v>
      </c>
      <c r="E1923" s="4" t="s">
        <v>8314</v>
      </c>
      <c r="F1923" s="4">
        <v>2020688073</v>
      </c>
      <c r="G1923" s="4" t="s">
        <v>12625</v>
      </c>
      <c r="H1923" s="4">
        <v>261</v>
      </c>
      <c r="I1923" s="4" t="s">
        <v>849</v>
      </c>
      <c r="J1923" s="4">
        <v>10001</v>
      </c>
      <c r="K1923" s="4" t="s">
        <v>197</v>
      </c>
      <c r="L1923" s="4" t="s">
        <v>12626</v>
      </c>
      <c r="M1923" s="4" t="s">
        <v>12627</v>
      </c>
      <c r="Q1923" s="4">
        <v>16010</v>
      </c>
      <c r="R1923" s="4" t="s">
        <v>150</v>
      </c>
      <c r="S1923" s="4">
        <v>160</v>
      </c>
      <c r="T1923" s="4" t="s">
        <v>129</v>
      </c>
      <c r="U1923" s="4">
        <v>8430</v>
      </c>
      <c r="V1923" s="4" t="s">
        <v>130</v>
      </c>
      <c r="W1923" s="4" t="s">
        <v>64</v>
      </c>
      <c r="X1923" s="4" t="s">
        <v>65</v>
      </c>
      <c r="Y1923" s="4" t="s">
        <v>12628</v>
      </c>
      <c r="Z1923" s="4">
        <v>22000</v>
      </c>
      <c r="AA1923" s="4" t="s">
        <v>304</v>
      </c>
      <c r="AB1923" s="4">
        <v>22000</v>
      </c>
      <c r="AC1923" s="4" t="s">
        <v>304</v>
      </c>
      <c r="AD1923" s="4">
        <v>110</v>
      </c>
      <c r="AE1923" s="4" t="s">
        <v>67</v>
      </c>
      <c r="AF1923" s="4" t="s">
        <v>83</v>
      </c>
      <c r="AG1923" s="4" t="s">
        <v>84</v>
      </c>
      <c r="AH1923" s="4">
        <v>1</v>
      </c>
      <c r="AM1923" s="4" t="s">
        <v>76</v>
      </c>
      <c r="AN1923" s="4">
        <v>2</v>
      </c>
      <c r="AO1923" s="4">
        <v>2.2792022792022801</v>
      </c>
      <c r="AP1923" s="4">
        <v>2.4111496466834401</v>
      </c>
      <c r="AQ1923" s="4">
        <v>2</v>
      </c>
      <c r="AR1923" s="4">
        <v>2.2792022792022801</v>
      </c>
      <c r="AS1923" s="4">
        <v>2.4111496466834401</v>
      </c>
      <c r="AT1923" s="4">
        <v>0</v>
      </c>
      <c r="AU1923" s="4">
        <v>0</v>
      </c>
      <c r="AV1923" s="4">
        <v>0</v>
      </c>
      <c r="BF1923" s="4" t="s">
        <v>8313</v>
      </c>
      <c r="BG1923" s="4">
        <v>10</v>
      </c>
    </row>
    <row r="1924" spans="1:59" x14ac:dyDescent="0.2">
      <c r="A1924" s="4">
        <v>2020</v>
      </c>
      <c r="B1924" s="4">
        <v>1</v>
      </c>
      <c r="C1924" s="4" t="s">
        <v>299</v>
      </c>
      <c r="D1924" s="4">
        <v>9</v>
      </c>
      <c r="E1924" s="4" t="s">
        <v>8306</v>
      </c>
      <c r="F1924" s="4">
        <v>2020098224</v>
      </c>
      <c r="G1924" s="4" t="s">
        <v>12848</v>
      </c>
      <c r="H1924" s="4">
        <v>261</v>
      </c>
      <c r="I1924" s="4" t="s">
        <v>849</v>
      </c>
      <c r="J1924" s="4">
        <v>10001</v>
      </c>
      <c r="K1924" s="4" t="s">
        <v>197</v>
      </c>
      <c r="L1924" s="4" t="s">
        <v>8371</v>
      </c>
      <c r="M1924" s="4" t="s">
        <v>12849</v>
      </c>
      <c r="Q1924" s="4">
        <v>11420</v>
      </c>
      <c r="R1924" s="4" t="s">
        <v>176</v>
      </c>
      <c r="S1924" s="4">
        <v>110</v>
      </c>
      <c r="T1924" s="4" t="s">
        <v>87</v>
      </c>
      <c r="U1924" s="4">
        <v>8530</v>
      </c>
      <c r="V1924" s="4" t="s">
        <v>176</v>
      </c>
      <c r="W1924" s="4" t="s">
        <v>88</v>
      </c>
      <c r="X1924" s="4" t="s">
        <v>87</v>
      </c>
      <c r="Y1924" s="4" t="s">
        <v>1257</v>
      </c>
      <c r="Z1924" s="4">
        <v>51000</v>
      </c>
      <c r="AA1924" s="4" t="s">
        <v>562</v>
      </c>
      <c r="AB1924" s="4">
        <v>51000</v>
      </c>
      <c r="AC1924" s="4" t="s">
        <v>562</v>
      </c>
      <c r="AD1924" s="4">
        <v>110</v>
      </c>
      <c r="AE1924" s="4" t="s">
        <v>67</v>
      </c>
      <c r="AF1924" s="4" t="s">
        <v>198</v>
      </c>
      <c r="AG1924" s="4" t="s">
        <v>199</v>
      </c>
      <c r="AH1924" s="4">
        <v>1</v>
      </c>
      <c r="AM1924" s="4" t="s">
        <v>76</v>
      </c>
      <c r="AN1924" s="4">
        <v>12.011010000000001</v>
      </c>
      <c r="AO1924" s="4">
        <v>13.6877606837607</v>
      </c>
      <c r="AP1924" s="4">
        <v>14.4801712589056</v>
      </c>
      <c r="AQ1924" s="4">
        <v>12.011010000000001</v>
      </c>
      <c r="AR1924" s="4">
        <v>13.6877606837607</v>
      </c>
      <c r="AS1924" s="4">
        <v>14.4801712589056</v>
      </c>
      <c r="AT1924" s="4">
        <v>0</v>
      </c>
      <c r="AU1924" s="4">
        <v>0</v>
      </c>
      <c r="AV1924" s="4">
        <v>0</v>
      </c>
      <c r="BF1924" s="4" t="s">
        <v>8313</v>
      </c>
      <c r="BG1924" s="4">
        <v>10</v>
      </c>
    </row>
    <row r="1925" spans="1:59" x14ac:dyDescent="0.2">
      <c r="A1925" s="4">
        <v>2020</v>
      </c>
      <c r="B1925" s="4">
        <v>1</v>
      </c>
      <c r="C1925" s="4" t="s">
        <v>299</v>
      </c>
      <c r="D1925" s="4">
        <v>9</v>
      </c>
      <c r="E1925" s="4" t="s">
        <v>8306</v>
      </c>
      <c r="F1925" s="4">
        <v>2020098190</v>
      </c>
      <c r="G1925" s="4" t="s">
        <v>12954</v>
      </c>
      <c r="H1925" s="4">
        <v>261</v>
      </c>
      <c r="I1925" s="4" t="s">
        <v>849</v>
      </c>
      <c r="J1925" s="4">
        <v>10001</v>
      </c>
      <c r="K1925" s="4" t="s">
        <v>197</v>
      </c>
      <c r="L1925" s="4" t="s">
        <v>12955</v>
      </c>
      <c r="M1925" s="4" t="s">
        <v>12340</v>
      </c>
      <c r="P1925" s="4" t="s">
        <v>260</v>
      </c>
      <c r="Q1925" s="4">
        <v>12264</v>
      </c>
      <c r="R1925" s="4" t="s">
        <v>4935</v>
      </c>
      <c r="S1925" s="4">
        <v>120</v>
      </c>
      <c r="T1925" s="4" t="s">
        <v>209</v>
      </c>
      <c r="U1925" s="4">
        <v>86</v>
      </c>
      <c r="V1925" s="4" t="s">
        <v>210</v>
      </c>
      <c r="W1925" s="4" t="s">
        <v>211</v>
      </c>
      <c r="X1925" s="4" t="s">
        <v>212</v>
      </c>
      <c r="Y1925" s="4" t="s">
        <v>9014</v>
      </c>
      <c r="Z1925" s="4">
        <v>51000</v>
      </c>
      <c r="AA1925" s="4" t="s">
        <v>562</v>
      </c>
      <c r="AB1925" s="4">
        <v>51000</v>
      </c>
      <c r="AC1925" s="4" t="s">
        <v>562</v>
      </c>
      <c r="AD1925" s="4">
        <v>110</v>
      </c>
      <c r="AE1925" s="4" t="s">
        <v>67</v>
      </c>
      <c r="AF1925" s="4" t="s">
        <v>178</v>
      </c>
      <c r="AG1925" s="4" t="s">
        <v>179</v>
      </c>
      <c r="AH1925" s="4">
        <v>1</v>
      </c>
      <c r="AM1925" s="4" t="s">
        <v>76</v>
      </c>
      <c r="AN1925" s="4">
        <v>112.5</v>
      </c>
      <c r="AO1925" s="4">
        <v>128.20512820512801</v>
      </c>
      <c r="AP1925" s="4">
        <v>135.627167625944</v>
      </c>
      <c r="AQ1925" s="4">
        <v>75</v>
      </c>
      <c r="AR1925" s="4">
        <v>85.470085470085493</v>
      </c>
      <c r="AS1925" s="4">
        <v>90.418111750628995</v>
      </c>
      <c r="AT1925" s="4">
        <v>0</v>
      </c>
      <c r="AU1925" s="4">
        <v>0</v>
      </c>
      <c r="AV1925" s="4">
        <v>0</v>
      </c>
      <c r="BF1925" s="4" t="s">
        <v>8313</v>
      </c>
      <c r="BG1925" s="4">
        <v>10</v>
      </c>
    </row>
    <row r="1926" spans="1:59" x14ac:dyDescent="0.2">
      <c r="A1926" s="4">
        <v>2020</v>
      </c>
      <c r="B1926" s="4">
        <v>1</v>
      </c>
      <c r="C1926" s="4" t="s">
        <v>299</v>
      </c>
      <c r="D1926" s="4">
        <v>6</v>
      </c>
      <c r="E1926" s="4" t="s">
        <v>8314</v>
      </c>
      <c r="F1926" s="4">
        <v>2020648079</v>
      </c>
      <c r="G1926" s="4" t="s">
        <v>12956</v>
      </c>
      <c r="H1926" s="4">
        <v>261</v>
      </c>
      <c r="I1926" s="4" t="s">
        <v>849</v>
      </c>
      <c r="J1926" s="4">
        <v>10001</v>
      </c>
      <c r="K1926" s="4" t="s">
        <v>197</v>
      </c>
      <c r="L1926" s="4" t="s">
        <v>12957</v>
      </c>
      <c r="M1926" s="4" t="s">
        <v>12957</v>
      </c>
      <c r="Q1926" s="4">
        <v>11120</v>
      </c>
      <c r="R1926" s="4" t="s">
        <v>1262</v>
      </c>
      <c r="S1926" s="4">
        <v>110</v>
      </c>
      <c r="T1926" s="4" t="s">
        <v>87</v>
      </c>
      <c r="U1926" s="4">
        <v>85</v>
      </c>
      <c r="V1926" s="4" t="s">
        <v>87</v>
      </c>
      <c r="W1926" s="4" t="s">
        <v>88</v>
      </c>
      <c r="X1926" s="4" t="s">
        <v>87</v>
      </c>
      <c r="Y1926" s="4" t="s">
        <v>8319</v>
      </c>
      <c r="Z1926" s="4">
        <v>22000</v>
      </c>
      <c r="AA1926" s="4" t="s">
        <v>304</v>
      </c>
      <c r="AB1926" s="4">
        <v>22000</v>
      </c>
      <c r="AC1926" s="4" t="s">
        <v>304</v>
      </c>
      <c r="AD1926" s="4">
        <v>110</v>
      </c>
      <c r="AE1926" s="4" t="s">
        <v>67</v>
      </c>
      <c r="AF1926" s="4" t="s">
        <v>83</v>
      </c>
      <c r="AG1926" s="4" t="s">
        <v>84</v>
      </c>
      <c r="AH1926" s="4">
        <v>1</v>
      </c>
      <c r="AM1926" s="4" t="s">
        <v>76</v>
      </c>
      <c r="AN1926" s="4">
        <v>0.94</v>
      </c>
      <c r="AO1926" s="4">
        <v>1.0712250712250699</v>
      </c>
      <c r="AP1926" s="4">
        <v>1.13324033394122</v>
      </c>
      <c r="AQ1926" s="4">
        <v>0.94</v>
      </c>
      <c r="AR1926" s="4">
        <v>1.0712250712250699</v>
      </c>
      <c r="AS1926" s="4">
        <v>1.13324033394122</v>
      </c>
      <c r="AT1926" s="4">
        <v>0</v>
      </c>
      <c r="AU1926" s="4">
        <v>0</v>
      </c>
      <c r="AV1926" s="4">
        <v>0</v>
      </c>
      <c r="BF1926" s="4" t="s">
        <v>8313</v>
      </c>
      <c r="BG1926" s="4">
        <v>10</v>
      </c>
    </row>
    <row r="1927" spans="1:59" x14ac:dyDescent="0.2">
      <c r="A1927" s="4">
        <v>2020</v>
      </c>
      <c r="B1927" s="4">
        <v>1</v>
      </c>
      <c r="C1927" s="4" t="s">
        <v>299</v>
      </c>
      <c r="D1927" s="4">
        <v>9</v>
      </c>
      <c r="E1927" s="4" t="s">
        <v>8306</v>
      </c>
      <c r="F1927" s="4">
        <v>2020098020</v>
      </c>
      <c r="G1927" s="4" t="s">
        <v>13033</v>
      </c>
      <c r="H1927" s="4">
        <v>261</v>
      </c>
      <c r="I1927" s="4" t="s">
        <v>849</v>
      </c>
      <c r="J1927" s="4">
        <v>10001</v>
      </c>
      <c r="K1927" s="4" t="s">
        <v>197</v>
      </c>
      <c r="L1927" s="4" t="s">
        <v>8308</v>
      </c>
      <c r="M1927" s="4" t="s">
        <v>9253</v>
      </c>
      <c r="Q1927" s="4">
        <v>11420</v>
      </c>
      <c r="R1927" s="4" t="s">
        <v>176</v>
      </c>
      <c r="S1927" s="4">
        <v>110</v>
      </c>
      <c r="T1927" s="4" t="s">
        <v>87</v>
      </c>
      <c r="U1927" s="4">
        <v>8530</v>
      </c>
      <c r="V1927" s="4" t="s">
        <v>176</v>
      </c>
      <c r="W1927" s="4" t="s">
        <v>88</v>
      </c>
      <c r="X1927" s="4" t="s">
        <v>87</v>
      </c>
      <c r="Y1927" s="4" t="s">
        <v>8310</v>
      </c>
      <c r="Z1927" s="4">
        <v>51000</v>
      </c>
      <c r="AA1927" s="4" t="s">
        <v>562</v>
      </c>
      <c r="AB1927" s="4">
        <v>51000</v>
      </c>
      <c r="AC1927" s="4" t="s">
        <v>562</v>
      </c>
      <c r="AD1927" s="4">
        <v>110</v>
      </c>
      <c r="AE1927" s="4" t="s">
        <v>67</v>
      </c>
      <c r="AF1927" s="4" t="s">
        <v>8311</v>
      </c>
      <c r="AG1927" s="4" t="s">
        <v>8312</v>
      </c>
      <c r="AH1927" s="4">
        <v>2</v>
      </c>
      <c r="AM1927" s="4" t="s">
        <v>76</v>
      </c>
      <c r="AN1927" s="4">
        <v>264.57</v>
      </c>
      <c r="AO1927" s="4">
        <v>301.50427350427401</v>
      </c>
      <c r="AP1927" s="4">
        <v>318.95893101151898</v>
      </c>
      <c r="AQ1927" s="4">
        <v>264.57</v>
      </c>
      <c r="AR1927" s="4">
        <v>301.50427350427401</v>
      </c>
      <c r="AS1927" s="4">
        <v>318.95893101151898</v>
      </c>
      <c r="AT1927" s="4">
        <v>0</v>
      </c>
      <c r="AU1927" s="4">
        <v>0</v>
      </c>
      <c r="AV1927" s="4">
        <v>0</v>
      </c>
      <c r="BF1927" s="4" t="s">
        <v>8313</v>
      </c>
      <c r="BG1927" s="4">
        <v>10</v>
      </c>
    </row>
    <row r="1928" spans="1:59" x14ac:dyDescent="0.2">
      <c r="A1928" s="4">
        <v>2020</v>
      </c>
      <c r="B1928" s="4">
        <v>1</v>
      </c>
      <c r="C1928" s="4" t="s">
        <v>299</v>
      </c>
      <c r="D1928" s="4">
        <v>6</v>
      </c>
      <c r="E1928" s="4" t="s">
        <v>8314</v>
      </c>
      <c r="F1928" s="4">
        <v>2020688005</v>
      </c>
      <c r="G1928" s="4" t="s">
        <v>13198</v>
      </c>
      <c r="H1928" s="4">
        <v>261</v>
      </c>
      <c r="I1928" s="4" t="s">
        <v>849</v>
      </c>
      <c r="J1928" s="4">
        <v>10001</v>
      </c>
      <c r="K1928" s="4" t="s">
        <v>197</v>
      </c>
      <c r="L1928" s="4" t="s">
        <v>12204</v>
      </c>
      <c r="M1928" s="4" t="s">
        <v>10879</v>
      </c>
      <c r="Q1928" s="4">
        <v>14031</v>
      </c>
      <c r="R1928" s="4" t="s">
        <v>4143</v>
      </c>
      <c r="S1928" s="4">
        <v>140</v>
      </c>
      <c r="T1928" s="4" t="s">
        <v>223</v>
      </c>
      <c r="U1928" s="4">
        <v>3600</v>
      </c>
      <c r="V1928" s="4" t="s">
        <v>114</v>
      </c>
      <c r="W1928" s="4" t="s">
        <v>115</v>
      </c>
      <c r="X1928" s="4" t="s">
        <v>116</v>
      </c>
      <c r="Y1928" s="4" t="s">
        <v>8363</v>
      </c>
      <c r="Z1928" s="4">
        <v>22000</v>
      </c>
      <c r="AA1928" s="4" t="s">
        <v>304</v>
      </c>
      <c r="AB1928" s="4">
        <v>22000</v>
      </c>
      <c r="AC1928" s="4" t="s">
        <v>304</v>
      </c>
      <c r="AD1928" s="4">
        <v>110</v>
      </c>
      <c r="AE1928" s="4" t="s">
        <v>67</v>
      </c>
      <c r="AF1928" s="4" t="s">
        <v>83</v>
      </c>
      <c r="AG1928" s="4" t="s">
        <v>84</v>
      </c>
      <c r="AH1928" s="4">
        <v>1</v>
      </c>
      <c r="AM1928" s="4" t="s">
        <v>76</v>
      </c>
      <c r="AN1928" s="4">
        <v>2.5</v>
      </c>
      <c r="AO1928" s="4">
        <v>2.8490028490028498</v>
      </c>
      <c r="AP1928" s="4">
        <v>3.0139370583542999</v>
      </c>
      <c r="AQ1928" s="4">
        <v>2.5</v>
      </c>
      <c r="AR1928" s="4">
        <v>2.8490028490028498</v>
      </c>
      <c r="AS1928" s="4">
        <v>3.0139370583542999</v>
      </c>
      <c r="AT1928" s="4">
        <v>0</v>
      </c>
      <c r="AU1928" s="4">
        <v>0</v>
      </c>
      <c r="AV1928" s="4">
        <v>0</v>
      </c>
      <c r="BF1928" s="4" t="s">
        <v>8313</v>
      </c>
      <c r="BG1928" s="4">
        <v>10</v>
      </c>
    </row>
    <row r="1929" spans="1:59" x14ac:dyDescent="0.2">
      <c r="A1929" s="4">
        <v>2020</v>
      </c>
      <c r="B1929" s="4">
        <v>1</v>
      </c>
      <c r="C1929" s="4" t="s">
        <v>299</v>
      </c>
      <c r="D1929" s="4">
        <v>6</v>
      </c>
      <c r="E1929" s="4" t="s">
        <v>8314</v>
      </c>
      <c r="F1929" s="4">
        <v>2020688075</v>
      </c>
      <c r="G1929" s="4" t="s">
        <v>13274</v>
      </c>
      <c r="H1929" s="4">
        <v>261</v>
      </c>
      <c r="I1929" s="4" t="s">
        <v>849</v>
      </c>
      <c r="J1929" s="4">
        <v>10001</v>
      </c>
      <c r="K1929" s="4" t="s">
        <v>197</v>
      </c>
      <c r="L1929" s="4" t="s">
        <v>13275</v>
      </c>
      <c r="M1929" s="4" t="s">
        <v>13276</v>
      </c>
      <c r="Q1929" s="4">
        <v>11120</v>
      </c>
      <c r="R1929" s="4" t="s">
        <v>1262</v>
      </c>
      <c r="S1929" s="4">
        <v>110</v>
      </c>
      <c r="T1929" s="4" t="s">
        <v>87</v>
      </c>
      <c r="U1929" s="4">
        <v>85</v>
      </c>
      <c r="V1929" s="4" t="s">
        <v>87</v>
      </c>
      <c r="W1929" s="4" t="s">
        <v>88</v>
      </c>
      <c r="X1929" s="4" t="s">
        <v>87</v>
      </c>
      <c r="Y1929" s="4" t="s">
        <v>8363</v>
      </c>
      <c r="Z1929" s="4">
        <v>22000</v>
      </c>
      <c r="AA1929" s="4" t="s">
        <v>304</v>
      </c>
      <c r="AB1929" s="4">
        <v>22000</v>
      </c>
      <c r="AC1929" s="4" t="s">
        <v>304</v>
      </c>
      <c r="AD1929" s="4">
        <v>110</v>
      </c>
      <c r="AE1929" s="4" t="s">
        <v>67</v>
      </c>
      <c r="AF1929" s="4" t="s">
        <v>83</v>
      </c>
      <c r="AG1929" s="4" t="s">
        <v>84</v>
      </c>
      <c r="AH1929" s="4">
        <v>1</v>
      </c>
      <c r="AM1929" s="4" t="s">
        <v>76</v>
      </c>
      <c r="AN1929" s="4">
        <v>3.5</v>
      </c>
      <c r="AO1929" s="4">
        <v>3.9886039886039901</v>
      </c>
      <c r="AP1929" s="4">
        <v>4.21951188169602</v>
      </c>
      <c r="AQ1929" s="4">
        <v>3.5</v>
      </c>
      <c r="AR1929" s="4">
        <v>3.9886039886039901</v>
      </c>
      <c r="AS1929" s="4">
        <v>4.21951188169602</v>
      </c>
      <c r="AT1929" s="4">
        <v>0</v>
      </c>
      <c r="AU1929" s="4">
        <v>0</v>
      </c>
      <c r="AV1929" s="4">
        <v>0</v>
      </c>
      <c r="BF1929" s="4" t="s">
        <v>8313</v>
      </c>
      <c r="BG1929" s="4">
        <v>10</v>
      </c>
    </row>
    <row r="1930" spans="1:59" x14ac:dyDescent="0.2">
      <c r="A1930" s="4">
        <v>2021</v>
      </c>
      <c r="B1930" s="4">
        <v>1</v>
      </c>
      <c r="C1930" s="4" t="s">
        <v>299</v>
      </c>
      <c r="D1930" s="4">
        <v>6</v>
      </c>
      <c r="E1930" s="4" t="s">
        <v>8314</v>
      </c>
      <c r="F1930" s="4">
        <v>2021648024</v>
      </c>
      <c r="G1930" s="4" t="s">
        <v>13863</v>
      </c>
      <c r="H1930" s="4">
        <v>261</v>
      </c>
      <c r="I1930" s="4" t="s">
        <v>849</v>
      </c>
      <c r="J1930" s="4">
        <v>10001</v>
      </c>
      <c r="K1930" s="4" t="s">
        <v>197</v>
      </c>
      <c r="L1930" s="4" t="s">
        <v>13864</v>
      </c>
      <c r="M1930" s="4" t="s">
        <v>13865</v>
      </c>
      <c r="O1930" s="4" t="s">
        <v>8485</v>
      </c>
      <c r="Q1930" s="4">
        <v>31181</v>
      </c>
      <c r="R1930" s="4" t="s">
        <v>1231</v>
      </c>
      <c r="S1930" s="4">
        <v>310</v>
      </c>
      <c r="T1930" s="4" t="s">
        <v>97</v>
      </c>
      <c r="U1930" s="4">
        <v>1</v>
      </c>
      <c r="V1930" s="4" t="s">
        <v>134</v>
      </c>
      <c r="W1930" s="4" t="s">
        <v>135</v>
      </c>
      <c r="X1930" s="4" t="s">
        <v>136</v>
      </c>
      <c r="Y1930" s="4" t="s">
        <v>8344</v>
      </c>
      <c r="Z1930" s="4">
        <v>22000</v>
      </c>
      <c r="AA1930" s="4" t="s">
        <v>304</v>
      </c>
      <c r="AB1930" s="4">
        <v>22000</v>
      </c>
      <c r="AC1930" s="4" t="s">
        <v>304</v>
      </c>
      <c r="AD1930" s="4">
        <v>110</v>
      </c>
      <c r="AE1930" s="4" t="s">
        <v>67</v>
      </c>
      <c r="AF1930" s="4" t="s">
        <v>83</v>
      </c>
      <c r="AG1930" s="4" t="s">
        <v>84</v>
      </c>
      <c r="AH1930" s="4">
        <v>1</v>
      </c>
      <c r="AM1930" s="4" t="s">
        <v>76</v>
      </c>
      <c r="AN1930" s="4">
        <v>9.5</v>
      </c>
      <c r="AO1930" s="4">
        <v>11.234626300851501</v>
      </c>
      <c r="AP1930" s="4">
        <v>11.234626300851501</v>
      </c>
      <c r="AQ1930" s="4">
        <v>9.5</v>
      </c>
      <c r="AR1930" s="4">
        <v>11.234626300851501</v>
      </c>
      <c r="AS1930" s="4">
        <v>11.234626300851501</v>
      </c>
      <c r="AT1930" s="4">
        <v>0</v>
      </c>
      <c r="AU1930" s="4">
        <v>0</v>
      </c>
      <c r="AV1930" s="4">
        <v>0</v>
      </c>
      <c r="BF1930" s="4" t="s">
        <v>8313</v>
      </c>
      <c r="BG1930" s="4">
        <v>10</v>
      </c>
    </row>
    <row r="1931" spans="1:59" x14ac:dyDescent="0.2">
      <c r="A1931" s="4">
        <v>2021</v>
      </c>
      <c r="B1931" s="4">
        <v>1</v>
      </c>
      <c r="C1931" s="4" t="s">
        <v>299</v>
      </c>
      <c r="D1931" s="4">
        <v>6</v>
      </c>
      <c r="E1931" s="4" t="s">
        <v>8314</v>
      </c>
      <c r="F1931" s="4">
        <v>2021648079</v>
      </c>
      <c r="G1931" s="4" t="s">
        <v>13992</v>
      </c>
      <c r="H1931" s="4">
        <v>261</v>
      </c>
      <c r="I1931" s="4" t="s">
        <v>849</v>
      </c>
      <c r="J1931" s="4">
        <v>10001</v>
      </c>
      <c r="K1931" s="4" t="s">
        <v>197</v>
      </c>
      <c r="L1931" s="4" t="s">
        <v>13993</v>
      </c>
      <c r="M1931" s="4" t="s">
        <v>13993</v>
      </c>
      <c r="O1931" s="4" t="s">
        <v>9459</v>
      </c>
      <c r="Q1931" s="4">
        <v>13020</v>
      </c>
      <c r="R1931" s="4" t="s">
        <v>3395</v>
      </c>
      <c r="S1931" s="4">
        <v>130</v>
      </c>
      <c r="T1931" s="4" t="s">
        <v>3396</v>
      </c>
      <c r="U1931" s="4">
        <v>86</v>
      </c>
      <c r="V1931" s="4" t="s">
        <v>210</v>
      </c>
      <c r="W1931" s="4" t="s">
        <v>211</v>
      </c>
      <c r="X1931" s="4" t="s">
        <v>212</v>
      </c>
      <c r="Y1931" s="4" t="s">
        <v>8319</v>
      </c>
      <c r="Z1931" s="4">
        <v>22000</v>
      </c>
      <c r="AA1931" s="4" t="s">
        <v>304</v>
      </c>
      <c r="AB1931" s="4">
        <v>22000</v>
      </c>
      <c r="AC1931" s="4" t="s">
        <v>304</v>
      </c>
      <c r="AD1931" s="4">
        <v>110</v>
      </c>
      <c r="AE1931" s="4" t="s">
        <v>67</v>
      </c>
      <c r="AF1931" s="4" t="s">
        <v>83</v>
      </c>
      <c r="AG1931" s="4" t="s">
        <v>84</v>
      </c>
      <c r="AH1931" s="4">
        <v>1</v>
      </c>
      <c r="AM1931" s="4" t="s">
        <v>76</v>
      </c>
      <c r="AN1931" s="4">
        <v>0.9</v>
      </c>
      <c r="AO1931" s="4">
        <v>1.0643330179754</v>
      </c>
      <c r="AP1931" s="4">
        <v>1.0643330179754</v>
      </c>
      <c r="AQ1931" s="4">
        <v>0.9</v>
      </c>
      <c r="AR1931" s="4">
        <v>1.0643330179754</v>
      </c>
      <c r="AS1931" s="4">
        <v>1.0643330179754</v>
      </c>
      <c r="AT1931" s="4">
        <v>0</v>
      </c>
      <c r="AU1931" s="4">
        <v>0</v>
      </c>
      <c r="AV1931" s="4">
        <v>0</v>
      </c>
      <c r="BF1931" s="4" t="s">
        <v>8313</v>
      </c>
      <c r="BG1931" s="4">
        <v>10</v>
      </c>
    </row>
    <row r="1932" spans="1:59" x14ac:dyDescent="0.2">
      <c r="A1932" s="4">
        <v>2021</v>
      </c>
      <c r="B1932" s="4">
        <v>1</v>
      </c>
      <c r="C1932" s="4" t="s">
        <v>299</v>
      </c>
      <c r="D1932" s="4">
        <v>6</v>
      </c>
      <c r="E1932" s="4" t="s">
        <v>8314</v>
      </c>
      <c r="F1932" s="4">
        <v>2021648110</v>
      </c>
      <c r="G1932" s="4" t="s">
        <v>14056</v>
      </c>
      <c r="H1932" s="4">
        <v>261</v>
      </c>
      <c r="I1932" s="4" t="s">
        <v>849</v>
      </c>
      <c r="J1932" s="4">
        <v>10001</v>
      </c>
      <c r="K1932" s="4" t="s">
        <v>197</v>
      </c>
      <c r="L1932" s="4" t="s">
        <v>14057</v>
      </c>
      <c r="M1932" s="4" t="s">
        <v>14057</v>
      </c>
      <c r="O1932" s="4" t="s">
        <v>8842</v>
      </c>
      <c r="Q1932" s="4">
        <v>11120</v>
      </c>
      <c r="R1932" s="4" t="s">
        <v>1262</v>
      </c>
      <c r="S1932" s="4">
        <v>110</v>
      </c>
      <c r="T1932" s="4" t="s">
        <v>87</v>
      </c>
      <c r="U1932" s="4">
        <v>85</v>
      </c>
      <c r="V1932" s="4" t="s">
        <v>87</v>
      </c>
      <c r="W1932" s="4" t="s">
        <v>88</v>
      </c>
      <c r="X1932" s="4" t="s">
        <v>87</v>
      </c>
      <c r="Y1932" s="4" t="s">
        <v>8398</v>
      </c>
      <c r="Z1932" s="4">
        <v>22000</v>
      </c>
      <c r="AA1932" s="4" t="s">
        <v>304</v>
      </c>
      <c r="AB1932" s="4">
        <v>22000</v>
      </c>
      <c r="AC1932" s="4" t="s">
        <v>304</v>
      </c>
      <c r="AD1932" s="4">
        <v>110</v>
      </c>
      <c r="AE1932" s="4" t="s">
        <v>67</v>
      </c>
      <c r="AF1932" s="4" t="s">
        <v>83</v>
      </c>
      <c r="AG1932" s="4" t="s">
        <v>84</v>
      </c>
      <c r="AH1932" s="4">
        <v>1</v>
      </c>
      <c r="AM1932" s="4" t="s">
        <v>76</v>
      </c>
      <c r="AN1932" s="4">
        <v>45</v>
      </c>
      <c r="AO1932" s="4">
        <v>53.216650898770098</v>
      </c>
      <c r="AP1932" s="4">
        <v>53.216650898770098</v>
      </c>
      <c r="AQ1932" s="4">
        <v>35</v>
      </c>
      <c r="AR1932" s="4">
        <v>41.390728476821202</v>
      </c>
      <c r="AS1932" s="4">
        <v>41.390728476821202</v>
      </c>
      <c r="AT1932" s="4">
        <v>0</v>
      </c>
      <c r="AU1932" s="4">
        <v>0</v>
      </c>
      <c r="AV1932" s="4">
        <v>0</v>
      </c>
      <c r="BF1932" s="4" t="s">
        <v>8313</v>
      </c>
      <c r="BG1932" s="4">
        <v>10</v>
      </c>
    </row>
    <row r="1933" spans="1:59" x14ac:dyDescent="0.2">
      <c r="A1933" s="4">
        <v>2021</v>
      </c>
      <c r="B1933" s="4">
        <v>1</v>
      </c>
      <c r="C1933" s="4" t="s">
        <v>299</v>
      </c>
      <c r="D1933" s="4">
        <v>6</v>
      </c>
      <c r="E1933" s="4" t="s">
        <v>8314</v>
      </c>
      <c r="F1933" s="4">
        <v>2021648120</v>
      </c>
      <c r="G1933" s="4" t="s">
        <v>14076</v>
      </c>
      <c r="H1933" s="4">
        <v>261</v>
      </c>
      <c r="I1933" s="4" t="s">
        <v>849</v>
      </c>
      <c r="J1933" s="4">
        <v>10001</v>
      </c>
      <c r="K1933" s="4" t="s">
        <v>197</v>
      </c>
      <c r="L1933" s="4" t="s">
        <v>14077</v>
      </c>
      <c r="M1933" s="4" t="s">
        <v>14077</v>
      </c>
      <c r="O1933" s="4" t="s">
        <v>9068</v>
      </c>
      <c r="Q1933" s="4">
        <v>31181</v>
      </c>
      <c r="R1933" s="4" t="s">
        <v>1231</v>
      </c>
      <c r="S1933" s="4">
        <v>310</v>
      </c>
      <c r="T1933" s="4" t="s">
        <v>97</v>
      </c>
      <c r="U1933" s="4">
        <v>1</v>
      </c>
      <c r="V1933" s="4" t="s">
        <v>134</v>
      </c>
      <c r="W1933" s="4" t="s">
        <v>135</v>
      </c>
      <c r="X1933" s="4" t="s">
        <v>136</v>
      </c>
      <c r="Y1933" s="4" t="s">
        <v>8344</v>
      </c>
      <c r="Z1933" s="4">
        <v>22000</v>
      </c>
      <c r="AA1933" s="4" t="s">
        <v>304</v>
      </c>
      <c r="AB1933" s="4">
        <v>22000</v>
      </c>
      <c r="AC1933" s="4" t="s">
        <v>304</v>
      </c>
      <c r="AD1933" s="4">
        <v>110</v>
      </c>
      <c r="AE1933" s="4" t="s">
        <v>67</v>
      </c>
      <c r="AF1933" s="4" t="s">
        <v>83</v>
      </c>
      <c r="AG1933" s="4" t="s">
        <v>84</v>
      </c>
      <c r="AH1933" s="4">
        <v>1</v>
      </c>
      <c r="AM1933" s="4" t="s">
        <v>76</v>
      </c>
      <c r="AN1933" s="4">
        <v>15</v>
      </c>
      <c r="AO1933" s="4">
        <v>17.7388836329234</v>
      </c>
      <c r="AP1933" s="4">
        <v>17.7388836329234</v>
      </c>
      <c r="AQ1933" s="4">
        <v>15</v>
      </c>
      <c r="AR1933" s="4">
        <v>17.7388836329234</v>
      </c>
      <c r="AS1933" s="4">
        <v>17.7388836329234</v>
      </c>
      <c r="AT1933" s="4">
        <v>0</v>
      </c>
      <c r="AU1933" s="4">
        <v>0</v>
      </c>
      <c r="AV1933" s="4">
        <v>0</v>
      </c>
      <c r="BF1933" s="4" t="s">
        <v>8313</v>
      </c>
      <c r="BG1933" s="4">
        <v>10</v>
      </c>
    </row>
    <row r="1934" spans="1:59" x14ac:dyDescent="0.2">
      <c r="A1934" s="4">
        <v>2021</v>
      </c>
      <c r="B1934" s="4">
        <v>1</v>
      </c>
      <c r="C1934" s="4" t="s">
        <v>299</v>
      </c>
      <c r="D1934" s="4">
        <v>9</v>
      </c>
      <c r="E1934" s="4" t="s">
        <v>8306</v>
      </c>
      <c r="F1934" s="4">
        <v>2021098020</v>
      </c>
      <c r="G1934" s="4" t="s">
        <v>14108</v>
      </c>
      <c r="H1934" s="4">
        <v>261</v>
      </c>
      <c r="I1934" s="4" t="s">
        <v>849</v>
      </c>
      <c r="J1934" s="4">
        <v>10001</v>
      </c>
      <c r="K1934" s="4" t="s">
        <v>197</v>
      </c>
      <c r="L1934" s="4" t="s">
        <v>8308</v>
      </c>
      <c r="M1934" s="4" t="s">
        <v>9253</v>
      </c>
      <c r="O1934" s="4">
        <v>4</v>
      </c>
      <c r="Q1934" s="4">
        <v>11420</v>
      </c>
      <c r="R1934" s="4" t="s">
        <v>176</v>
      </c>
      <c r="S1934" s="4">
        <v>110</v>
      </c>
      <c r="T1934" s="4" t="s">
        <v>87</v>
      </c>
      <c r="U1934" s="4">
        <v>8530</v>
      </c>
      <c r="V1934" s="4" t="s">
        <v>176</v>
      </c>
      <c r="W1934" s="4" t="s">
        <v>88</v>
      </c>
      <c r="X1934" s="4" t="s">
        <v>87</v>
      </c>
      <c r="Y1934" s="4" t="s">
        <v>8310</v>
      </c>
      <c r="Z1934" s="4">
        <v>51000</v>
      </c>
      <c r="AA1934" s="4" t="s">
        <v>562</v>
      </c>
      <c r="AB1934" s="4">
        <v>51000</v>
      </c>
      <c r="AC1934" s="4" t="s">
        <v>562</v>
      </c>
      <c r="AD1934" s="4">
        <v>110</v>
      </c>
      <c r="AE1934" s="4" t="s">
        <v>67</v>
      </c>
      <c r="AF1934" s="4" t="s">
        <v>8311</v>
      </c>
      <c r="AG1934" s="4" t="s">
        <v>8312</v>
      </c>
      <c r="AH1934" s="4">
        <v>2</v>
      </c>
      <c r="AM1934" s="4" t="s">
        <v>76</v>
      </c>
      <c r="AN1934" s="4">
        <v>332.24950000000001</v>
      </c>
      <c r="AO1934" s="4">
        <v>392.91568117313199</v>
      </c>
      <c r="AP1934" s="4">
        <v>392.91568117313199</v>
      </c>
      <c r="AQ1934" s="4">
        <v>332.24950000000001</v>
      </c>
      <c r="AR1934" s="4">
        <v>392.91568117313199</v>
      </c>
      <c r="AS1934" s="4">
        <v>392.91568117313199</v>
      </c>
      <c r="AT1934" s="4">
        <v>0</v>
      </c>
      <c r="AU1934" s="4">
        <v>0</v>
      </c>
      <c r="AV1934" s="4">
        <v>0</v>
      </c>
      <c r="BF1934" s="4" t="s">
        <v>8313</v>
      </c>
      <c r="BG1934" s="4">
        <v>10</v>
      </c>
    </row>
    <row r="1935" spans="1:59" x14ac:dyDescent="0.2">
      <c r="A1935" s="4">
        <v>2021</v>
      </c>
      <c r="B1935" s="4">
        <v>1</v>
      </c>
      <c r="C1935" s="4" t="s">
        <v>299</v>
      </c>
      <c r="D1935" s="4">
        <v>9</v>
      </c>
      <c r="E1935" s="4" t="s">
        <v>8306</v>
      </c>
      <c r="F1935" s="4">
        <v>2021098129</v>
      </c>
      <c r="G1935" s="4" t="s">
        <v>14223</v>
      </c>
      <c r="H1935" s="4">
        <v>261</v>
      </c>
      <c r="I1935" s="4" t="s">
        <v>849</v>
      </c>
      <c r="J1935" s="4">
        <v>10001</v>
      </c>
      <c r="K1935" s="4" t="s">
        <v>197</v>
      </c>
      <c r="L1935" s="4" t="s">
        <v>11262</v>
      </c>
      <c r="M1935" s="4" t="s">
        <v>9253</v>
      </c>
      <c r="O1935" s="4">
        <v>4</v>
      </c>
      <c r="Q1935" s="4">
        <v>11420</v>
      </c>
      <c r="R1935" s="4" t="s">
        <v>176</v>
      </c>
      <c r="S1935" s="4">
        <v>110</v>
      </c>
      <c r="T1935" s="4" t="s">
        <v>87</v>
      </c>
      <c r="U1935" s="4">
        <v>8530</v>
      </c>
      <c r="V1935" s="4" t="s">
        <v>176</v>
      </c>
      <c r="W1935" s="4" t="s">
        <v>88</v>
      </c>
      <c r="X1935" s="4" t="s">
        <v>87</v>
      </c>
      <c r="Y1935" s="4" t="s">
        <v>8310</v>
      </c>
      <c r="Z1935" s="4">
        <v>51000</v>
      </c>
      <c r="AA1935" s="4" t="s">
        <v>562</v>
      </c>
      <c r="AB1935" s="4">
        <v>51000</v>
      </c>
      <c r="AC1935" s="4" t="s">
        <v>562</v>
      </c>
      <c r="AD1935" s="4">
        <v>110</v>
      </c>
      <c r="AE1935" s="4" t="s">
        <v>67</v>
      </c>
      <c r="AF1935" s="4" t="s">
        <v>8311</v>
      </c>
      <c r="AG1935" s="4" t="s">
        <v>8312</v>
      </c>
      <c r="AH1935" s="4">
        <v>2</v>
      </c>
      <c r="AM1935" s="4" t="s">
        <v>76</v>
      </c>
      <c r="AN1935" s="4">
        <v>832.54571999999996</v>
      </c>
      <c r="AO1935" s="4">
        <v>984.56210974455996</v>
      </c>
      <c r="AP1935" s="4">
        <v>984.56210974455996</v>
      </c>
      <c r="AQ1935" s="4">
        <v>832.54571999999996</v>
      </c>
      <c r="AR1935" s="4">
        <v>984.56210974455996</v>
      </c>
      <c r="AS1935" s="4">
        <v>984.56210974455996</v>
      </c>
      <c r="AT1935" s="4">
        <v>0</v>
      </c>
      <c r="AU1935" s="4">
        <v>0</v>
      </c>
      <c r="AV1935" s="4">
        <v>0</v>
      </c>
      <c r="BF1935" s="4" t="s">
        <v>8313</v>
      </c>
      <c r="BG1935" s="4">
        <v>10</v>
      </c>
    </row>
    <row r="1936" spans="1:59" x14ac:dyDescent="0.2">
      <c r="A1936" s="4">
        <v>2021</v>
      </c>
      <c r="B1936" s="4">
        <v>1</v>
      </c>
      <c r="C1936" s="4" t="s">
        <v>299</v>
      </c>
      <c r="D1936" s="4">
        <v>9</v>
      </c>
      <c r="E1936" s="4" t="s">
        <v>8306</v>
      </c>
      <c r="F1936" s="4">
        <v>2021098228</v>
      </c>
      <c r="G1936" s="4" t="s">
        <v>14356</v>
      </c>
      <c r="H1936" s="4">
        <v>261</v>
      </c>
      <c r="I1936" s="4" t="s">
        <v>849</v>
      </c>
      <c r="J1936" s="4">
        <v>10001</v>
      </c>
      <c r="K1936" s="4" t="s">
        <v>197</v>
      </c>
      <c r="L1936" s="4" t="s">
        <v>8371</v>
      </c>
      <c r="M1936" s="4" t="s">
        <v>14357</v>
      </c>
      <c r="O1936" s="4">
        <v>4</v>
      </c>
      <c r="Q1936" s="4">
        <v>11420</v>
      </c>
      <c r="R1936" s="4" t="s">
        <v>176</v>
      </c>
      <c r="S1936" s="4">
        <v>110</v>
      </c>
      <c r="T1936" s="4" t="s">
        <v>87</v>
      </c>
      <c r="U1936" s="4">
        <v>8530</v>
      </c>
      <c r="V1936" s="4" t="s">
        <v>176</v>
      </c>
      <c r="W1936" s="4" t="s">
        <v>88</v>
      </c>
      <c r="X1936" s="4" t="s">
        <v>87</v>
      </c>
      <c r="Y1936" s="4" t="s">
        <v>7658</v>
      </c>
      <c r="Z1936" s="4">
        <v>51000</v>
      </c>
      <c r="AA1936" s="4" t="s">
        <v>562</v>
      </c>
      <c r="AB1936" s="4">
        <v>51000</v>
      </c>
      <c r="AC1936" s="4" t="s">
        <v>562</v>
      </c>
      <c r="AD1936" s="4">
        <v>110</v>
      </c>
      <c r="AE1936" s="4" t="s">
        <v>67</v>
      </c>
      <c r="AF1936" s="4" t="s">
        <v>198</v>
      </c>
      <c r="AG1936" s="4" t="s">
        <v>199</v>
      </c>
      <c r="AH1936" s="4">
        <v>1</v>
      </c>
      <c r="AM1936" s="4" t="s">
        <v>76</v>
      </c>
      <c r="AN1936" s="4">
        <v>32.679020000000001</v>
      </c>
      <c r="AO1936" s="4">
        <v>38.645955534531701</v>
      </c>
      <c r="AP1936" s="4">
        <v>38.645955534531701</v>
      </c>
      <c r="AQ1936" s="4">
        <v>32.679020000000001</v>
      </c>
      <c r="AR1936" s="4">
        <v>38.645955534531701</v>
      </c>
      <c r="AS1936" s="4">
        <v>38.645955534531701</v>
      </c>
      <c r="AT1936" s="4">
        <v>0</v>
      </c>
      <c r="AU1936" s="4">
        <v>0</v>
      </c>
      <c r="AV1936" s="4">
        <v>0</v>
      </c>
      <c r="BF1936" s="4" t="s">
        <v>8313</v>
      </c>
      <c r="BG1936" s="4">
        <v>10</v>
      </c>
    </row>
    <row r="1937" spans="1:59" x14ac:dyDescent="0.2">
      <c r="A1937" s="4">
        <v>2021</v>
      </c>
      <c r="B1937" s="4">
        <v>1</v>
      </c>
      <c r="C1937" s="4" t="s">
        <v>299</v>
      </c>
      <c r="D1937" s="4">
        <v>9</v>
      </c>
      <c r="E1937" s="4" t="s">
        <v>8306</v>
      </c>
      <c r="F1937" s="4">
        <v>2021098272</v>
      </c>
      <c r="G1937" s="4" t="s">
        <v>14429</v>
      </c>
      <c r="H1937" s="4">
        <v>261</v>
      </c>
      <c r="I1937" s="4" t="s">
        <v>849</v>
      </c>
      <c r="J1937" s="4">
        <v>10001</v>
      </c>
      <c r="K1937" s="4" t="s">
        <v>197</v>
      </c>
      <c r="L1937" s="4" t="s">
        <v>14430</v>
      </c>
      <c r="M1937" s="4" t="s">
        <v>14431</v>
      </c>
      <c r="O1937" s="4" t="s">
        <v>8790</v>
      </c>
      <c r="Q1937" s="4">
        <v>13040</v>
      </c>
      <c r="R1937" s="4" t="s">
        <v>6410</v>
      </c>
      <c r="S1937" s="4">
        <v>130</v>
      </c>
      <c r="T1937" s="4" t="s">
        <v>3396</v>
      </c>
      <c r="U1937" s="4">
        <v>86</v>
      </c>
      <c r="V1937" s="4" t="s">
        <v>210</v>
      </c>
      <c r="W1937" s="4" t="s">
        <v>211</v>
      </c>
      <c r="X1937" s="4" t="s">
        <v>212</v>
      </c>
      <c r="Y1937" s="4" t="s">
        <v>9896</v>
      </c>
      <c r="Z1937" s="4">
        <v>51000</v>
      </c>
      <c r="AA1937" s="4" t="s">
        <v>562</v>
      </c>
      <c r="AB1937" s="4">
        <v>51000</v>
      </c>
      <c r="AC1937" s="4" t="s">
        <v>562</v>
      </c>
      <c r="AD1937" s="4">
        <v>110</v>
      </c>
      <c r="AE1937" s="4" t="s">
        <v>67</v>
      </c>
      <c r="AF1937" s="4" t="s">
        <v>178</v>
      </c>
      <c r="AG1937" s="4" t="s">
        <v>179</v>
      </c>
      <c r="AH1937" s="4">
        <v>1</v>
      </c>
      <c r="AM1937" s="4" t="s">
        <v>76</v>
      </c>
      <c r="AN1937" s="4">
        <v>20</v>
      </c>
      <c r="AO1937" s="4">
        <v>23.651844843897798</v>
      </c>
      <c r="AP1937" s="4">
        <v>23.651844843897798</v>
      </c>
      <c r="AQ1937" s="4">
        <v>9.9974000000000007</v>
      </c>
      <c r="AR1937" s="4">
        <v>11.8228476821192</v>
      </c>
      <c r="AS1937" s="4">
        <v>11.8228476821192</v>
      </c>
      <c r="AT1937" s="4">
        <v>0</v>
      </c>
      <c r="AU1937" s="4">
        <v>0</v>
      </c>
      <c r="AV1937" s="4">
        <v>0</v>
      </c>
      <c r="BF1937" s="4" t="s">
        <v>8313</v>
      </c>
      <c r="BG1937" s="4">
        <v>10</v>
      </c>
    </row>
    <row r="1938" spans="1:59" x14ac:dyDescent="0.2">
      <c r="A1938" s="4">
        <v>2021</v>
      </c>
      <c r="B1938" s="4">
        <v>1</v>
      </c>
      <c r="C1938" s="4" t="s">
        <v>299</v>
      </c>
      <c r="D1938" s="4">
        <v>9</v>
      </c>
      <c r="E1938" s="4" t="s">
        <v>8306</v>
      </c>
      <c r="F1938" s="4">
        <v>2021098279</v>
      </c>
      <c r="G1938" s="4" t="s">
        <v>14442</v>
      </c>
      <c r="H1938" s="4">
        <v>261</v>
      </c>
      <c r="I1938" s="4" t="s">
        <v>849</v>
      </c>
      <c r="J1938" s="4">
        <v>10001</v>
      </c>
      <c r="K1938" s="4" t="s">
        <v>197</v>
      </c>
      <c r="L1938" s="4" t="s">
        <v>14443</v>
      </c>
      <c r="M1938" s="4" t="s">
        <v>14444</v>
      </c>
      <c r="O1938" s="4" t="s">
        <v>11718</v>
      </c>
      <c r="Q1938" s="4">
        <v>15110</v>
      </c>
      <c r="R1938" s="4" t="s">
        <v>169</v>
      </c>
      <c r="S1938" s="4">
        <v>150</v>
      </c>
      <c r="T1938" s="4" t="s">
        <v>72</v>
      </c>
      <c r="U1938" s="4">
        <v>8411</v>
      </c>
      <c r="V1938" s="4" t="s">
        <v>73</v>
      </c>
      <c r="W1938" s="4" t="s">
        <v>64</v>
      </c>
      <c r="X1938" s="4" t="s">
        <v>65</v>
      </c>
      <c r="Y1938" s="4" t="s">
        <v>14390</v>
      </c>
      <c r="Z1938" s="4">
        <v>51000</v>
      </c>
      <c r="AA1938" s="4" t="s">
        <v>562</v>
      </c>
      <c r="AB1938" s="4">
        <v>51000</v>
      </c>
      <c r="AC1938" s="4" t="s">
        <v>562</v>
      </c>
      <c r="AD1938" s="4">
        <v>110</v>
      </c>
      <c r="AE1938" s="4" t="s">
        <v>67</v>
      </c>
      <c r="AF1938" s="4" t="s">
        <v>178</v>
      </c>
      <c r="AG1938" s="4" t="s">
        <v>179</v>
      </c>
      <c r="AH1938" s="4">
        <v>1</v>
      </c>
      <c r="AM1938" s="4" t="s">
        <v>76</v>
      </c>
      <c r="AN1938" s="4">
        <v>5.7</v>
      </c>
      <c r="AO1938" s="4">
        <v>6.7407757805108801</v>
      </c>
      <c r="AP1938" s="4">
        <v>6.7407757805108801</v>
      </c>
      <c r="AQ1938" s="4">
        <v>2.2945000000000002</v>
      </c>
      <c r="AR1938" s="4">
        <v>2.7134578997161798</v>
      </c>
      <c r="AS1938" s="4">
        <v>2.7134578997161798</v>
      </c>
      <c r="AT1938" s="4">
        <v>0</v>
      </c>
      <c r="AU1938" s="4">
        <v>0</v>
      </c>
      <c r="AV1938" s="4">
        <v>0</v>
      </c>
      <c r="BF1938" s="4" t="s">
        <v>8313</v>
      </c>
      <c r="BG1938" s="4">
        <v>10</v>
      </c>
    </row>
    <row r="1939" spans="1:59" x14ac:dyDescent="0.2">
      <c r="A1939" s="4">
        <v>2021</v>
      </c>
      <c r="B1939" s="4">
        <v>1</v>
      </c>
      <c r="C1939" s="4" t="s">
        <v>299</v>
      </c>
      <c r="D1939" s="4">
        <v>9</v>
      </c>
      <c r="E1939" s="4" t="s">
        <v>8306</v>
      </c>
      <c r="F1939" s="4">
        <v>2021098290</v>
      </c>
      <c r="G1939" s="4" t="s">
        <v>14442</v>
      </c>
      <c r="H1939" s="4">
        <v>261</v>
      </c>
      <c r="I1939" s="4" t="s">
        <v>849</v>
      </c>
      <c r="J1939" s="4">
        <v>10001</v>
      </c>
      <c r="K1939" s="4" t="s">
        <v>197</v>
      </c>
      <c r="L1939" s="4" t="s">
        <v>14443</v>
      </c>
      <c r="M1939" s="4" t="s">
        <v>14444</v>
      </c>
      <c r="O1939" s="4" t="s">
        <v>11718</v>
      </c>
      <c r="Q1939" s="4">
        <v>15110</v>
      </c>
      <c r="R1939" s="4" t="s">
        <v>169</v>
      </c>
      <c r="S1939" s="4">
        <v>150</v>
      </c>
      <c r="T1939" s="4" t="s">
        <v>72</v>
      </c>
      <c r="U1939" s="4">
        <v>8411</v>
      </c>
      <c r="V1939" s="4" t="s">
        <v>73</v>
      </c>
      <c r="W1939" s="4" t="s">
        <v>64</v>
      </c>
      <c r="X1939" s="4" t="s">
        <v>65</v>
      </c>
      <c r="Y1939" s="4" t="s">
        <v>14464</v>
      </c>
      <c r="Z1939" s="4">
        <v>51000</v>
      </c>
      <c r="AA1939" s="4" t="s">
        <v>562</v>
      </c>
      <c r="AB1939" s="4">
        <v>51000</v>
      </c>
      <c r="AC1939" s="4" t="s">
        <v>562</v>
      </c>
      <c r="AD1939" s="4">
        <v>110</v>
      </c>
      <c r="AE1939" s="4" t="s">
        <v>67</v>
      </c>
      <c r="AF1939" s="4" t="s">
        <v>178</v>
      </c>
      <c r="AG1939" s="4" t="s">
        <v>179</v>
      </c>
      <c r="AH1939" s="4">
        <v>1</v>
      </c>
      <c r="AM1939" s="4" t="s">
        <v>76</v>
      </c>
      <c r="AN1939" s="4">
        <v>19.25</v>
      </c>
      <c r="AO1939" s="4">
        <v>22.764900662251701</v>
      </c>
      <c r="AP1939" s="4">
        <v>22.764900662251701</v>
      </c>
      <c r="AQ1939" s="4">
        <v>2.2799999999999998</v>
      </c>
      <c r="AR1939" s="4">
        <v>2.6963103122043499</v>
      </c>
      <c r="AS1939" s="4">
        <v>2.6963103122043499</v>
      </c>
      <c r="AT1939" s="4">
        <v>0</v>
      </c>
      <c r="AU1939" s="4">
        <v>0</v>
      </c>
      <c r="AV1939" s="4">
        <v>0</v>
      </c>
      <c r="BF1939" s="4" t="s">
        <v>8313</v>
      </c>
      <c r="BG1939" s="4">
        <v>10</v>
      </c>
    </row>
    <row r="1940" spans="1:59" x14ac:dyDescent="0.2">
      <c r="A1940" s="4">
        <v>2021</v>
      </c>
      <c r="B1940" s="4">
        <v>1</v>
      </c>
      <c r="C1940" s="4" t="s">
        <v>299</v>
      </c>
      <c r="D1940" s="4">
        <v>6</v>
      </c>
      <c r="E1940" s="4" t="s">
        <v>8314</v>
      </c>
      <c r="F1940" s="4">
        <v>2021688012</v>
      </c>
      <c r="G1940" s="4" t="s">
        <v>14919</v>
      </c>
      <c r="H1940" s="4">
        <v>261</v>
      </c>
      <c r="I1940" s="4" t="s">
        <v>849</v>
      </c>
      <c r="J1940" s="4">
        <v>10001</v>
      </c>
      <c r="K1940" s="4" t="s">
        <v>197</v>
      </c>
      <c r="L1940" s="4" t="s">
        <v>12626</v>
      </c>
      <c r="M1940" s="4" t="s">
        <v>12627</v>
      </c>
      <c r="Q1940" s="4">
        <v>16010</v>
      </c>
      <c r="R1940" s="4" t="s">
        <v>150</v>
      </c>
      <c r="S1940" s="4">
        <v>160</v>
      </c>
      <c r="T1940" s="4" t="s">
        <v>129</v>
      </c>
      <c r="U1940" s="4">
        <v>8430</v>
      </c>
      <c r="V1940" s="4" t="s">
        <v>130</v>
      </c>
      <c r="W1940" s="4" t="s">
        <v>64</v>
      </c>
      <c r="X1940" s="4" t="s">
        <v>65</v>
      </c>
      <c r="Y1940" s="4" t="s">
        <v>12628</v>
      </c>
      <c r="Z1940" s="4">
        <v>22000</v>
      </c>
      <c r="AA1940" s="4" t="s">
        <v>304</v>
      </c>
      <c r="AB1940" s="4">
        <v>22000</v>
      </c>
      <c r="AC1940" s="4" t="s">
        <v>304</v>
      </c>
      <c r="AD1940" s="4">
        <v>110</v>
      </c>
      <c r="AE1940" s="4" t="s">
        <v>67</v>
      </c>
      <c r="AF1940" s="4" t="s">
        <v>83</v>
      </c>
      <c r="AG1940" s="4" t="s">
        <v>84</v>
      </c>
      <c r="AH1940" s="4">
        <v>1</v>
      </c>
      <c r="AM1940" s="4" t="s">
        <v>76</v>
      </c>
      <c r="AN1940" s="4">
        <v>2</v>
      </c>
      <c r="AO1940" s="4">
        <v>2.36518448438978</v>
      </c>
      <c r="AP1940" s="4">
        <v>2.36518448438978</v>
      </c>
      <c r="AQ1940" s="4">
        <v>2</v>
      </c>
      <c r="AR1940" s="4">
        <v>2.36518448438978</v>
      </c>
      <c r="AS1940" s="4">
        <v>2.36518448438978</v>
      </c>
      <c r="AT1940" s="4">
        <v>0</v>
      </c>
      <c r="AU1940" s="4">
        <v>0</v>
      </c>
      <c r="AV1940" s="4">
        <v>0</v>
      </c>
      <c r="BF1940" s="4" t="s">
        <v>8313</v>
      </c>
      <c r="BG1940" s="4">
        <v>10</v>
      </c>
    </row>
    <row r="1941" spans="1:59" x14ac:dyDescent="0.2">
      <c r="A1941" s="4">
        <v>2021</v>
      </c>
      <c r="B1941" s="4">
        <v>1</v>
      </c>
      <c r="C1941" s="4" t="s">
        <v>299</v>
      </c>
      <c r="D1941" s="4">
        <v>6</v>
      </c>
      <c r="E1941" s="4" t="s">
        <v>8314</v>
      </c>
      <c r="F1941" s="4">
        <v>2021688047</v>
      </c>
      <c r="G1941" s="4" t="s">
        <v>15000</v>
      </c>
      <c r="H1941" s="4">
        <v>261</v>
      </c>
      <c r="I1941" s="4" t="s">
        <v>849</v>
      </c>
      <c r="J1941" s="4">
        <v>10001</v>
      </c>
      <c r="K1941" s="4" t="s">
        <v>197</v>
      </c>
      <c r="L1941" s="4" t="s">
        <v>15001</v>
      </c>
      <c r="M1941" s="4" t="s">
        <v>15002</v>
      </c>
      <c r="O1941" s="4">
        <v>4</v>
      </c>
      <c r="Q1941" s="4">
        <v>11120</v>
      </c>
      <c r="R1941" s="4" t="s">
        <v>1262</v>
      </c>
      <c r="S1941" s="4">
        <v>110</v>
      </c>
      <c r="T1941" s="4" t="s">
        <v>87</v>
      </c>
      <c r="U1941" s="4">
        <v>85</v>
      </c>
      <c r="V1941" s="4" t="s">
        <v>87</v>
      </c>
      <c r="W1941" s="4" t="s">
        <v>88</v>
      </c>
      <c r="X1941" s="4" t="s">
        <v>87</v>
      </c>
      <c r="Y1941" s="4" t="s">
        <v>8363</v>
      </c>
      <c r="Z1941" s="4">
        <v>22000</v>
      </c>
      <c r="AA1941" s="4" t="s">
        <v>304</v>
      </c>
      <c r="AB1941" s="4">
        <v>22000</v>
      </c>
      <c r="AC1941" s="4" t="s">
        <v>304</v>
      </c>
      <c r="AD1941" s="4">
        <v>110</v>
      </c>
      <c r="AE1941" s="4" t="s">
        <v>67</v>
      </c>
      <c r="AF1941" s="4" t="s">
        <v>83</v>
      </c>
      <c r="AG1941" s="4" t="s">
        <v>84</v>
      </c>
      <c r="AH1941" s="4">
        <v>1</v>
      </c>
      <c r="AM1941" s="4" t="s">
        <v>76</v>
      </c>
      <c r="AN1941" s="4">
        <v>2.5</v>
      </c>
      <c r="AO1941" s="4">
        <v>2.9564806054872301</v>
      </c>
      <c r="AP1941" s="4">
        <v>2.9564806054872301</v>
      </c>
      <c r="AQ1941" s="4">
        <v>2.5</v>
      </c>
      <c r="AR1941" s="4">
        <v>2.9564806054872301</v>
      </c>
      <c r="AS1941" s="4">
        <v>2.9564806054872301</v>
      </c>
      <c r="AT1941" s="4">
        <v>0</v>
      </c>
      <c r="AU1941" s="4">
        <v>0</v>
      </c>
      <c r="AV1941" s="4">
        <v>0</v>
      </c>
      <c r="BF1941" s="4" t="s">
        <v>8313</v>
      </c>
      <c r="BG1941" s="4">
        <v>10</v>
      </c>
    </row>
    <row r="1942" spans="1:59" x14ac:dyDescent="0.2">
      <c r="A1942" s="4">
        <v>2021</v>
      </c>
      <c r="B1942" s="4">
        <v>1</v>
      </c>
      <c r="C1942" s="4" t="s">
        <v>299</v>
      </c>
      <c r="D1942" s="4">
        <v>6</v>
      </c>
      <c r="E1942" s="4" t="s">
        <v>8314</v>
      </c>
      <c r="F1942" s="4">
        <v>2021688049</v>
      </c>
      <c r="G1942" s="4" t="s">
        <v>15007</v>
      </c>
      <c r="H1942" s="4">
        <v>261</v>
      </c>
      <c r="I1942" s="4" t="s">
        <v>849</v>
      </c>
      <c r="J1942" s="4">
        <v>10001</v>
      </c>
      <c r="K1942" s="4" t="s">
        <v>197</v>
      </c>
      <c r="L1942" s="4" t="s">
        <v>15008</v>
      </c>
      <c r="M1942" s="4" t="s">
        <v>15009</v>
      </c>
      <c r="O1942" s="4">
        <v>4</v>
      </c>
      <c r="Q1942" s="4">
        <v>11120</v>
      </c>
      <c r="R1942" s="4" t="s">
        <v>1262</v>
      </c>
      <c r="S1942" s="4">
        <v>110</v>
      </c>
      <c r="T1942" s="4" t="s">
        <v>87</v>
      </c>
      <c r="U1942" s="4">
        <v>85</v>
      </c>
      <c r="V1942" s="4" t="s">
        <v>87</v>
      </c>
      <c r="W1942" s="4" t="s">
        <v>88</v>
      </c>
      <c r="X1942" s="4" t="s">
        <v>87</v>
      </c>
      <c r="Y1942" s="4" t="s">
        <v>8363</v>
      </c>
      <c r="Z1942" s="4">
        <v>22000</v>
      </c>
      <c r="AA1942" s="4" t="s">
        <v>304</v>
      </c>
      <c r="AB1942" s="4">
        <v>22000</v>
      </c>
      <c r="AC1942" s="4" t="s">
        <v>304</v>
      </c>
      <c r="AD1942" s="4">
        <v>110</v>
      </c>
      <c r="AE1942" s="4" t="s">
        <v>67</v>
      </c>
      <c r="AF1942" s="4" t="s">
        <v>83</v>
      </c>
      <c r="AG1942" s="4" t="s">
        <v>84</v>
      </c>
      <c r="AH1942" s="4">
        <v>1</v>
      </c>
      <c r="AM1942" s="4" t="s">
        <v>76</v>
      </c>
      <c r="AN1942" s="4">
        <v>10</v>
      </c>
      <c r="AO1942" s="4">
        <v>11.825922421948899</v>
      </c>
      <c r="AP1942" s="4">
        <v>11.825922421948899</v>
      </c>
      <c r="AQ1942" s="4">
        <v>10</v>
      </c>
      <c r="AR1942" s="4">
        <v>11.825922421948899</v>
      </c>
      <c r="AS1942" s="4">
        <v>11.825922421948899</v>
      </c>
      <c r="AT1942" s="4">
        <v>0</v>
      </c>
      <c r="AU1942" s="4">
        <v>0</v>
      </c>
      <c r="AV1942" s="4">
        <v>0</v>
      </c>
      <c r="BF1942" s="4" t="s">
        <v>8313</v>
      </c>
      <c r="BG1942" s="4">
        <v>10</v>
      </c>
    </row>
    <row r="1943" spans="1:59" x14ac:dyDescent="0.2">
      <c r="A1943" s="4">
        <v>2021</v>
      </c>
      <c r="B1943" s="4">
        <v>1</v>
      </c>
      <c r="C1943" s="4" t="s">
        <v>299</v>
      </c>
      <c r="D1943" s="4">
        <v>6</v>
      </c>
      <c r="E1943" s="4" t="s">
        <v>8314</v>
      </c>
      <c r="F1943" s="4">
        <v>2021688071</v>
      </c>
      <c r="G1943" s="4" t="s">
        <v>15079</v>
      </c>
      <c r="H1943" s="4">
        <v>261</v>
      </c>
      <c r="I1943" s="4" t="s">
        <v>849</v>
      </c>
      <c r="J1943" s="4">
        <v>10001</v>
      </c>
      <c r="K1943" s="4" t="s">
        <v>197</v>
      </c>
      <c r="L1943" s="4" t="s">
        <v>15080</v>
      </c>
      <c r="M1943" s="4" t="s">
        <v>15081</v>
      </c>
      <c r="O1943" s="4" t="s">
        <v>8474</v>
      </c>
      <c r="Q1943" s="4">
        <v>16010</v>
      </c>
      <c r="R1943" s="4" t="s">
        <v>150</v>
      </c>
      <c r="S1943" s="4">
        <v>160</v>
      </c>
      <c r="T1943" s="4" t="s">
        <v>129</v>
      </c>
      <c r="U1943" s="4">
        <v>8430</v>
      </c>
      <c r="V1943" s="4" t="s">
        <v>130</v>
      </c>
      <c r="W1943" s="4" t="s">
        <v>64</v>
      </c>
      <c r="X1943" s="4" t="s">
        <v>65</v>
      </c>
      <c r="Y1943" s="4" t="s">
        <v>8344</v>
      </c>
      <c r="Z1943" s="4">
        <v>22000</v>
      </c>
      <c r="AA1943" s="4" t="s">
        <v>304</v>
      </c>
      <c r="AB1943" s="4">
        <v>22000</v>
      </c>
      <c r="AC1943" s="4" t="s">
        <v>304</v>
      </c>
      <c r="AD1943" s="4">
        <v>110</v>
      </c>
      <c r="AE1943" s="4" t="s">
        <v>67</v>
      </c>
      <c r="AF1943" s="4" t="s">
        <v>83</v>
      </c>
      <c r="AG1943" s="4" t="s">
        <v>84</v>
      </c>
      <c r="AH1943" s="4">
        <v>1</v>
      </c>
      <c r="AM1943" s="4" t="s">
        <v>76</v>
      </c>
      <c r="AN1943" s="4">
        <v>2.5</v>
      </c>
      <c r="AO1943" s="4">
        <v>2.9564806054872301</v>
      </c>
      <c r="AP1943" s="4">
        <v>2.9564806054872301</v>
      </c>
      <c r="AQ1943" s="4">
        <v>2.5</v>
      </c>
      <c r="AR1943" s="4">
        <v>2.9564806054872301</v>
      </c>
      <c r="AS1943" s="4">
        <v>2.9564806054872301</v>
      </c>
      <c r="AT1943" s="4">
        <v>0</v>
      </c>
      <c r="AU1943" s="4">
        <v>0</v>
      </c>
      <c r="AV1943" s="4">
        <v>0</v>
      </c>
      <c r="BF1943" s="4" t="s">
        <v>8313</v>
      </c>
      <c r="BG1943" s="4">
        <v>10</v>
      </c>
    </row>
    <row r="1944" spans="1:59" x14ac:dyDescent="0.2">
      <c r="A1944" s="4">
        <v>2021</v>
      </c>
      <c r="B1944" s="4">
        <v>1</v>
      </c>
      <c r="C1944" s="4" t="s">
        <v>299</v>
      </c>
      <c r="D1944" s="4">
        <v>6</v>
      </c>
      <c r="E1944" s="4" t="s">
        <v>8314</v>
      </c>
      <c r="F1944" s="4">
        <v>2021688083</v>
      </c>
      <c r="G1944" s="4" t="s">
        <v>15111</v>
      </c>
      <c r="H1944" s="4">
        <v>261</v>
      </c>
      <c r="I1944" s="4" t="s">
        <v>849</v>
      </c>
      <c r="J1944" s="4">
        <v>10001</v>
      </c>
      <c r="K1944" s="4" t="s">
        <v>197</v>
      </c>
      <c r="L1944" s="4" t="s">
        <v>13275</v>
      </c>
      <c r="M1944" s="4" t="s">
        <v>13276</v>
      </c>
      <c r="O1944" s="4">
        <v>4</v>
      </c>
      <c r="Q1944" s="4">
        <v>11120</v>
      </c>
      <c r="R1944" s="4" t="s">
        <v>1262</v>
      </c>
      <c r="S1944" s="4">
        <v>110</v>
      </c>
      <c r="T1944" s="4" t="s">
        <v>87</v>
      </c>
      <c r="U1944" s="4">
        <v>85</v>
      </c>
      <c r="V1944" s="4" t="s">
        <v>87</v>
      </c>
      <c r="W1944" s="4" t="s">
        <v>88</v>
      </c>
      <c r="X1944" s="4" t="s">
        <v>87</v>
      </c>
      <c r="Y1944" s="4" t="s">
        <v>8363</v>
      </c>
      <c r="Z1944" s="4">
        <v>22000</v>
      </c>
      <c r="AA1944" s="4" t="s">
        <v>304</v>
      </c>
      <c r="AB1944" s="4">
        <v>22000</v>
      </c>
      <c r="AC1944" s="4" t="s">
        <v>304</v>
      </c>
      <c r="AD1944" s="4">
        <v>110</v>
      </c>
      <c r="AE1944" s="4" t="s">
        <v>67</v>
      </c>
      <c r="AF1944" s="4" t="s">
        <v>83</v>
      </c>
      <c r="AG1944" s="4" t="s">
        <v>84</v>
      </c>
      <c r="AH1944" s="4">
        <v>1</v>
      </c>
      <c r="AM1944" s="4" t="s">
        <v>76</v>
      </c>
      <c r="AN1944" s="4">
        <v>3.5</v>
      </c>
      <c r="AO1944" s="4">
        <v>4.1390728476821197</v>
      </c>
      <c r="AP1944" s="4">
        <v>4.1390728476821197</v>
      </c>
      <c r="AQ1944" s="4">
        <v>3.5</v>
      </c>
      <c r="AR1944" s="4">
        <v>4.1390728476821197</v>
      </c>
      <c r="AS1944" s="4">
        <v>4.1390728476821197</v>
      </c>
      <c r="AT1944" s="4">
        <v>0</v>
      </c>
      <c r="AU1944" s="4">
        <v>0</v>
      </c>
      <c r="AV1944" s="4">
        <v>0</v>
      </c>
      <c r="BF1944" s="4" t="s">
        <v>8313</v>
      </c>
      <c r="BG1944" s="4">
        <v>10</v>
      </c>
    </row>
    <row r="1945" spans="1:59" x14ac:dyDescent="0.2">
      <c r="A1945" s="4">
        <v>2019</v>
      </c>
      <c r="B1945" s="4">
        <v>1</v>
      </c>
      <c r="C1945" s="4" t="s">
        <v>299</v>
      </c>
      <c r="D1945" s="4">
        <v>8</v>
      </c>
      <c r="E1945" s="4" t="s">
        <v>986</v>
      </c>
      <c r="F1945" s="4" t="s">
        <v>1196</v>
      </c>
      <c r="G1945" s="4" t="s">
        <v>1197</v>
      </c>
      <c r="H1945" s="4">
        <v>265</v>
      </c>
      <c r="I1945" s="4" t="s">
        <v>1198</v>
      </c>
      <c r="J1945" s="4">
        <v>10001</v>
      </c>
      <c r="K1945" s="4" t="s">
        <v>197</v>
      </c>
      <c r="L1945" s="4" t="s">
        <v>1199</v>
      </c>
      <c r="M1945" s="4" t="s">
        <v>1200</v>
      </c>
      <c r="O1945" s="4" t="s">
        <v>1201</v>
      </c>
      <c r="Q1945" s="4">
        <v>16010</v>
      </c>
      <c r="R1945" s="4" t="s">
        <v>150</v>
      </c>
      <c r="S1945" s="4">
        <v>160</v>
      </c>
      <c r="T1945" s="4" t="s">
        <v>129</v>
      </c>
      <c r="U1945" s="4">
        <v>8430</v>
      </c>
      <c r="V1945" s="4" t="s">
        <v>130</v>
      </c>
      <c r="W1945" s="4" t="s">
        <v>64</v>
      </c>
      <c r="X1945" s="4" t="s">
        <v>65</v>
      </c>
      <c r="Y1945" s="4" t="s">
        <v>1202</v>
      </c>
      <c r="Z1945" s="4">
        <v>22000</v>
      </c>
      <c r="AA1945" s="4" t="s">
        <v>304</v>
      </c>
      <c r="AB1945" s="4">
        <v>22000</v>
      </c>
      <c r="AC1945" s="4" t="s">
        <v>304</v>
      </c>
      <c r="AD1945" s="4">
        <v>110</v>
      </c>
      <c r="AE1945" s="4" t="s">
        <v>67</v>
      </c>
      <c r="AF1945" s="4" t="s">
        <v>83</v>
      </c>
      <c r="AG1945" s="4" t="s">
        <v>84</v>
      </c>
      <c r="AH1945" s="4">
        <v>1</v>
      </c>
      <c r="AM1945" s="4" t="s">
        <v>76</v>
      </c>
      <c r="AN1945" s="4">
        <v>0</v>
      </c>
      <c r="AO1945" s="4">
        <v>0</v>
      </c>
      <c r="AP1945" s="4">
        <v>0</v>
      </c>
      <c r="AQ1945" s="4">
        <v>157</v>
      </c>
      <c r="AR1945" s="4">
        <v>175.752826598007</v>
      </c>
      <c r="AS1945" s="4">
        <v>194.11804780624601</v>
      </c>
      <c r="AT1945" s="4">
        <v>0</v>
      </c>
      <c r="AU1945" s="4">
        <v>0</v>
      </c>
      <c r="AV1945" s="4">
        <v>0</v>
      </c>
      <c r="BF1945" s="4" t="s">
        <v>180</v>
      </c>
      <c r="BG1945" s="4">
        <v>10</v>
      </c>
    </row>
    <row r="1946" spans="1:59" x14ac:dyDescent="0.2">
      <c r="A1946" s="4">
        <v>2019</v>
      </c>
      <c r="B1946" s="4">
        <v>1</v>
      </c>
      <c r="C1946" s="4" t="s">
        <v>299</v>
      </c>
      <c r="D1946" s="4">
        <v>8</v>
      </c>
      <c r="E1946" s="4" t="s">
        <v>986</v>
      </c>
      <c r="F1946" s="4">
        <v>2018500034</v>
      </c>
      <c r="G1946" s="4" t="s">
        <v>1978</v>
      </c>
      <c r="H1946" s="4">
        <v>265</v>
      </c>
      <c r="I1946" s="4" t="s">
        <v>1198</v>
      </c>
      <c r="J1946" s="4">
        <v>10001</v>
      </c>
      <c r="K1946" s="4" t="s">
        <v>197</v>
      </c>
      <c r="L1946" s="4" t="s">
        <v>1979</v>
      </c>
      <c r="M1946" s="4" t="s">
        <v>1980</v>
      </c>
      <c r="O1946" s="4">
        <v>2.2999999999999998</v>
      </c>
      <c r="Q1946" s="4">
        <v>31166</v>
      </c>
      <c r="R1946" s="4" t="s">
        <v>1981</v>
      </c>
      <c r="S1946" s="4">
        <v>310</v>
      </c>
      <c r="T1946" s="4" t="s">
        <v>97</v>
      </c>
      <c r="U1946" s="4">
        <v>1</v>
      </c>
      <c r="V1946" s="4" t="s">
        <v>134</v>
      </c>
      <c r="W1946" s="4" t="s">
        <v>135</v>
      </c>
      <c r="X1946" s="4" t="s">
        <v>136</v>
      </c>
      <c r="Y1946" s="4" t="s">
        <v>1982</v>
      </c>
      <c r="Z1946" s="4">
        <v>22000</v>
      </c>
      <c r="AA1946" s="4" t="s">
        <v>304</v>
      </c>
      <c r="AB1946" s="4">
        <v>22000</v>
      </c>
      <c r="AC1946" s="4" t="s">
        <v>304</v>
      </c>
      <c r="AD1946" s="4">
        <v>110</v>
      </c>
      <c r="AE1946" s="4" t="s">
        <v>67</v>
      </c>
      <c r="AF1946" s="4" t="s">
        <v>83</v>
      </c>
      <c r="AG1946" s="4" t="s">
        <v>84</v>
      </c>
      <c r="AH1946" s="4">
        <v>1</v>
      </c>
      <c r="AM1946" s="4" t="s">
        <v>76</v>
      </c>
      <c r="AN1946" s="4">
        <v>0</v>
      </c>
      <c r="AO1946" s="4">
        <v>0</v>
      </c>
      <c r="AP1946" s="4">
        <v>0</v>
      </c>
      <c r="AQ1946" s="4">
        <v>75</v>
      </c>
      <c r="AR1946" s="4">
        <v>83.958356655099095</v>
      </c>
      <c r="AS1946" s="4">
        <v>92.731551499798798</v>
      </c>
      <c r="AT1946" s="4">
        <v>0</v>
      </c>
      <c r="AU1946" s="4">
        <v>0</v>
      </c>
      <c r="AV1946" s="4">
        <v>0</v>
      </c>
      <c r="BF1946" s="4" t="s">
        <v>180</v>
      </c>
      <c r="BG1946" s="4">
        <v>10</v>
      </c>
    </row>
    <row r="1947" spans="1:59" x14ac:dyDescent="0.2">
      <c r="A1947" s="4">
        <v>2020</v>
      </c>
      <c r="B1947" s="4">
        <v>1</v>
      </c>
      <c r="C1947" s="4" t="s">
        <v>299</v>
      </c>
      <c r="D1947" s="4">
        <v>8</v>
      </c>
      <c r="E1947" s="4" t="s">
        <v>986</v>
      </c>
      <c r="F1947" s="4">
        <v>2018500034</v>
      </c>
      <c r="G1947" s="4" t="s">
        <v>1978</v>
      </c>
      <c r="H1947" s="4">
        <v>265</v>
      </c>
      <c r="I1947" s="4" t="s">
        <v>1198</v>
      </c>
      <c r="J1947" s="4">
        <v>10001</v>
      </c>
      <c r="K1947" s="4" t="s">
        <v>197</v>
      </c>
      <c r="L1947" s="4" t="s">
        <v>1979</v>
      </c>
      <c r="M1947" s="4" t="s">
        <v>1980</v>
      </c>
      <c r="O1947" s="4">
        <v>2.2999999999999998</v>
      </c>
      <c r="Q1947" s="4">
        <v>31166</v>
      </c>
      <c r="R1947" s="4" t="s">
        <v>1981</v>
      </c>
      <c r="S1947" s="4">
        <v>310</v>
      </c>
      <c r="T1947" s="4" t="s">
        <v>97</v>
      </c>
      <c r="U1947" s="4">
        <v>1</v>
      </c>
      <c r="V1947" s="4" t="s">
        <v>134</v>
      </c>
      <c r="W1947" s="4" t="s">
        <v>135</v>
      </c>
      <c r="X1947" s="4" t="s">
        <v>136</v>
      </c>
      <c r="Y1947" s="4" t="s">
        <v>1982</v>
      </c>
      <c r="Z1947" s="4">
        <v>22000</v>
      </c>
      <c r="AA1947" s="4" t="s">
        <v>304</v>
      </c>
      <c r="AB1947" s="4">
        <v>22000</v>
      </c>
      <c r="AC1947" s="4" t="s">
        <v>304</v>
      </c>
      <c r="AD1947" s="4">
        <v>110</v>
      </c>
      <c r="AE1947" s="4" t="s">
        <v>67</v>
      </c>
      <c r="AF1947" s="4" t="s">
        <v>83</v>
      </c>
      <c r="AG1947" s="4" t="s">
        <v>84</v>
      </c>
      <c r="AH1947" s="4">
        <v>1</v>
      </c>
      <c r="AM1947" s="4" t="s">
        <v>76</v>
      </c>
      <c r="AN1947" s="4">
        <v>0</v>
      </c>
      <c r="AO1947" s="4">
        <v>0</v>
      </c>
      <c r="AP1947" s="4">
        <v>0</v>
      </c>
      <c r="AQ1947" s="4">
        <v>60</v>
      </c>
      <c r="AR1947" s="4">
        <v>68.376068376068403</v>
      </c>
      <c r="AS1947" s="4">
        <v>72.334489400503202</v>
      </c>
      <c r="AT1947" s="4">
        <v>0</v>
      </c>
      <c r="AU1947" s="4">
        <v>0</v>
      </c>
      <c r="AV1947" s="4">
        <v>0</v>
      </c>
      <c r="BF1947" s="4" t="s">
        <v>180</v>
      </c>
      <c r="BG1947" s="4">
        <v>10</v>
      </c>
    </row>
    <row r="1948" spans="1:59" x14ac:dyDescent="0.2">
      <c r="A1948" s="4">
        <v>2020</v>
      </c>
      <c r="B1948" s="4">
        <v>1</v>
      </c>
      <c r="C1948" s="4" t="s">
        <v>299</v>
      </c>
      <c r="D1948" s="4">
        <v>8</v>
      </c>
      <c r="E1948" s="4" t="s">
        <v>986</v>
      </c>
      <c r="F1948" s="4" t="s">
        <v>1196</v>
      </c>
      <c r="G1948" s="4" t="s">
        <v>1197</v>
      </c>
      <c r="H1948" s="4">
        <v>265</v>
      </c>
      <c r="I1948" s="4" t="s">
        <v>1198</v>
      </c>
      <c r="J1948" s="4">
        <v>10001</v>
      </c>
      <c r="K1948" s="4" t="s">
        <v>197</v>
      </c>
      <c r="L1948" s="4" t="s">
        <v>1199</v>
      </c>
      <c r="M1948" s="4" t="s">
        <v>5272</v>
      </c>
      <c r="O1948" s="4" t="s">
        <v>1201</v>
      </c>
      <c r="Q1948" s="4">
        <v>16010</v>
      </c>
      <c r="R1948" s="4" t="s">
        <v>150</v>
      </c>
      <c r="S1948" s="4">
        <v>160</v>
      </c>
      <c r="T1948" s="4" t="s">
        <v>129</v>
      </c>
      <c r="U1948" s="4">
        <v>8430</v>
      </c>
      <c r="V1948" s="4" t="s">
        <v>130</v>
      </c>
      <c r="W1948" s="4" t="s">
        <v>64</v>
      </c>
      <c r="X1948" s="4" t="s">
        <v>65</v>
      </c>
      <c r="Y1948" s="4" t="s">
        <v>1202</v>
      </c>
      <c r="Z1948" s="4">
        <v>22000</v>
      </c>
      <c r="AA1948" s="4" t="s">
        <v>304</v>
      </c>
      <c r="AB1948" s="4">
        <v>22000</v>
      </c>
      <c r="AC1948" s="4" t="s">
        <v>304</v>
      </c>
      <c r="AD1948" s="4">
        <v>110</v>
      </c>
      <c r="AE1948" s="4" t="s">
        <v>67</v>
      </c>
      <c r="AF1948" s="4" t="s">
        <v>83</v>
      </c>
      <c r="AG1948" s="4" t="s">
        <v>84</v>
      </c>
      <c r="AH1948" s="4">
        <v>1</v>
      </c>
      <c r="AM1948" s="4" t="s">
        <v>76</v>
      </c>
      <c r="AN1948" s="4">
        <v>0</v>
      </c>
      <c r="AO1948" s="4">
        <v>0</v>
      </c>
      <c r="AP1948" s="4">
        <v>0</v>
      </c>
      <c r="AQ1948" s="4">
        <v>71</v>
      </c>
      <c r="AR1948" s="4">
        <v>80.911680911680904</v>
      </c>
      <c r="AS1948" s="4">
        <v>85.595812457262099</v>
      </c>
      <c r="AT1948" s="4">
        <v>0</v>
      </c>
      <c r="AU1948" s="4">
        <v>0</v>
      </c>
      <c r="AV1948" s="4">
        <v>0</v>
      </c>
      <c r="BF1948" s="4" t="s">
        <v>180</v>
      </c>
      <c r="BG1948" s="4">
        <v>10</v>
      </c>
    </row>
    <row r="1949" spans="1:59" x14ac:dyDescent="0.2">
      <c r="A1949" s="4">
        <v>2021</v>
      </c>
      <c r="B1949" s="4">
        <v>1</v>
      </c>
      <c r="C1949" s="4" t="s">
        <v>299</v>
      </c>
      <c r="D1949" s="4">
        <v>8</v>
      </c>
      <c r="E1949" s="4" t="s">
        <v>986</v>
      </c>
      <c r="F1949" s="4">
        <v>2018500034</v>
      </c>
      <c r="G1949" s="4" t="s">
        <v>1978</v>
      </c>
      <c r="H1949" s="4">
        <v>265</v>
      </c>
      <c r="I1949" s="4" t="s">
        <v>1198</v>
      </c>
      <c r="J1949" s="4">
        <v>10001</v>
      </c>
      <c r="K1949" s="4" t="s">
        <v>197</v>
      </c>
      <c r="L1949" s="4" t="s">
        <v>1979</v>
      </c>
      <c r="M1949" s="4" t="s">
        <v>1980</v>
      </c>
      <c r="N1949" s="4" t="s">
        <v>6485</v>
      </c>
      <c r="O1949" s="4">
        <v>2.2999999999999998</v>
      </c>
      <c r="Q1949" s="4">
        <v>31166</v>
      </c>
      <c r="R1949" s="4" t="s">
        <v>1981</v>
      </c>
      <c r="S1949" s="4">
        <v>310</v>
      </c>
      <c r="T1949" s="4" t="s">
        <v>97</v>
      </c>
      <c r="U1949" s="4">
        <v>1</v>
      </c>
      <c r="V1949" s="4" t="s">
        <v>134</v>
      </c>
      <c r="W1949" s="4" t="s">
        <v>135</v>
      </c>
      <c r="X1949" s="4" t="s">
        <v>136</v>
      </c>
      <c r="Y1949" s="4" t="s">
        <v>1982</v>
      </c>
      <c r="Z1949" s="4">
        <v>22000</v>
      </c>
      <c r="AA1949" s="4" t="s">
        <v>304</v>
      </c>
      <c r="AB1949" s="4">
        <v>22000</v>
      </c>
      <c r="AC1949" s="4" t="s">
        <v>304</v>
      </c>
      <c r="AD1949" s="4">
        <v>110</v>
      </c>
      <c r="AE1949" s="4" t="s">
        <v>67</v>
      </c>
      <c r="AF1949" s="4" t="s">
        <v>83</v>
      </c>
      <c r="AG1949" s="4" t="s">
        <v>84</v>
      </c>
      <c r="AH1949" s="4">
        <v>1</v>
      </c>
      <c r="AM1949" s="4" t="s">
        <v>76</v>
      </c>
      <c r="AN1949" s="4">
        <v>0</v>
      </c>
      <c r="AO1949" s="4">
        <v>0</v>
      </c>
      <c r="AP1949" s="4">
        <v>0</v>
      </c>
      <c r="AQ1949" s="4">
        <v>25</v>
      </c>
      <c r="AR1949" s="4">
        <v>29.5648060548723</v>
      </c>
      <c r="AS1949" s="4">
        <v>29.5648060548723</v>
      </c>
      <c r="AT1949" s="4">
        <v>0</v>
      </c>
      <c r="AU1949" s="4">
        <v>0</v>
      </c>
      <c r="AV1949" s="4">
        <v>0</v>
      </c>
      <c r="BF1949" s="4" t="s">
        <v>180</v>
      </c>
      <c r="BG1949" s="4">
        <v>10</v>
      </c>
    </row>
    <row r="1950" spans="1:59" x14ac:dyDescent="0.2">
      <c r="A1950" s="4">
        <v>2019</v>
      </c>
      <c r="B1950" s="4">
        <v>1</v>
      </c>
      <c r="C1950" s="4" t="s">
        <v>299</v>
      </c>
      <c r="D1950" s="4">
        <v>7</v>
      </c>
      <c r="E1950" s="4" t="s">
        <v>8364</v>
      </c>
      <c r="F1950" s="4">
        <v>2019980001</v>
      </c>
      <c r="G1950" s="4" t="s">
        <v>8451</v>
      </c>
      <c r="H1950" s="4">
        <v>265</v>
      </c>
      <c r="I1950" s="4" t="s">
        <v>1198</v>
      </c>
      <c r="J1950" s="4">
        <v>10001</v>
      </c>
      <c r="K1950" s="4" t="s">
        <v>197</v>
      </c>
      <c r="L1950" s="4" t="s">
        <v>8452</v>
      </c>
      <c r="M1950" s="4" t="s">
        <v>8453</v>
      </c>
      <c r="Q1950" s="4">
        <v>16061</v>
      </c>
      <c r="R1950" s="4" t="s">
        <v>153</v>
      </c>
      <c r="S1950" s="4">
        <v>160</v>
      </c>
      <c r="T1950" s="4" t="s">
        <v>129</v>
      </c>
      <c r="U1950" s="4">
        <v>910</v>
      </c>
      <c r="V1950" s="4" t="s">
        <v>154</v>
      </c>
      <c r="W1950" s="4" t="s">
        <v>155</v>
      </c>
      <c r="X1950" s="4" t="s">
        <v>156</v>
      </c>
      <c r="Y1950" s="4" t="s">
        <v>1049</v>
      </c>
      <c r="Z1950" s="4">
        <v>22000</v>
      </c>
      <c r="AA1950" s="4" t="s">
        <v>304</v>
      </c>
      <c r="AB1950" s="4">
        <v>22000</v>
      </c>
      <c r="AC1950" s="4" t="s">
        <v>304</v>
      </c>
      <c r="AD1950" s="4">
        <v>110</v>
      </c>
      <c r="AE1950" s="4" t="s">
        <v>67</v>
      </c>
      <c r="AF1950" s="4" t="s">
        <v>198</v>
      </c>
      <c r="AG1950" s="4" t="s">
        <v>199</v>
      </c>
      <c r="AH1950" s="4">
        <v>1</v>
      </c>
      <c r="AM1950" s="4" t="s">
        <v>76</v>
      </c>
      <c r="AN1950" s="4">
        <v>7.41</v>
      </c>
      <c r="AO1950" s="4">
        <v>8.2950856375237905</v>
      </c>
      <c r="AP1950" s="4">
        <v>9.1618772881801203</v>
      </c>
      <c r="AQ1950" s="4">
        <v>7.41</v>
      </c>
      <c r="AR1950" s="4">
        <v>8.2950856375237905</v>
      </c>
      <c r="AS1950" s="4">
        <v>9.1618772881801203</v>
      </c>
      <c r="AT1950" s="4">
        <v>0</v>
      </c>
      <c r="AU1950" s="4">
        <v>0</v>
      </c>
      <c r="AV1950" s="4">
        <v>0</v>
      </c>
      <c r="BF1950" s="4" t="s">
        <v>8313</v>
      </c>
      <c r="BG1950" s="4">
        <v>10</v>
      </c>
    </row>
    <row r="1951" spans="1:59" x14ac:dyDescent="0.2">
      <c r="A1951" s="4">
        <v>2019</v>
      </c>
      <c r="B1951" s="4">
        <v>1</v>
      </c>
      <c r="C1951" s="4" t="s">
        <v>299</v>
      </c>
      <c r="D1951" s="4">
        <v>6</v>
      </c>
      <c r="E1951" s="4" t="s">
        <v>8314</v>
      </c>
      <c r="F1951" s="4">
        <v>2019698018</v>
      </c>
      <c r="G1951" s="4" t="s">
        <v>10262</v>
      </c>
      <c r="H1951" s="4">
        <v>265</v>
      </c>
      <c r="I1951" s="4" t="s">
        <v>1198</v>
      </c>
      <c r="J1951" s="4">
        <v>10001</v>
      </c>
      <c r="K1951" s="4" t="s">
        <v>197</v>
      </c>
      <c r="L1951" s="4" t="s">
        <v>10263</v>
      </c>
      <c r="M1951" s="4" t="s">
        <v>10264</v>
      </c>
      <c r="O1951" s="4" t="s">
        <v>8600</v>
      </c>
      <c r="Q1951" s="4">
        <v>11130</v>
      </c>
      <c r="R1951" s="4" t="s">
        <v>1716</v>
      </c>
      <c r="S1951" s="4">
        <v>110</v>
      </c>
      <c r="T1951" s="4" t="s">
        <v>87</v>
      </c>
      <c r="U1951" s="4">
        <v>855</v>
      </c>
      <c r="V1951" s="4" t="s">
        <v>1717</v>
      </c>
      <c r="W1951" s="4" t="s">
        <v>88</v>
      </c>
      <c r="X1951" s="4" t="s">
        <v>87</v>
      </c>
      <c r="Y1951" s="4" t="s">
        <v>1202</v>
      </c>
      <c r="Z1951" s="4">
        <v>22000</v>
      </c>
      <c r="AA1951" s="4" t="s">
        <v>304</v>
      </c>
      <c r="AB1951" s="4">
        <v>22000</v>
      </c>
      <c r="AC1951" s="4" t="s">
        <v>304</v>
      </c>
      <c r="AD1951" s="4">
        <v>110</v>
      </c>
      <c r="AE1951" s="4" t="s">
        <v>67</v>
      </c>
      <c r="AF1951" s="4" t="s">
        <v>83</v>
      </c>
      <c r="AG1951" s="4" t="s">
        <v>84</v>
      </c>
      <c r="AH1951" s="4">
        <v>1</v>
      </c>
      <c r="AM1951" s="4" t="s">
        <v>76</v>
      </c>
      <c r="AN1951" s="4">
        <v>30</v>
      </c>
      <c r="AO1951" s="4">
        <v>33.583342662039598</v>
      </c>
      <c r="AP1951" s="4">
        <v>37.092620599919499</v>
      </c>
      <c r="AQ1951" s="4">
        <v>30</v>
      </c>
      <c r="AR1951" s="4">
        <v>33.583342662039598</v>
      </c>
      <c r="AS1951" s="4">
        <v>37.092620599919499</v>
      </c>
      <c r="AT1951" s="4">
        <v>0</v>
      </c>
      <c r="AU1951" s="4">
        <v>0</v>
      </c>
      <c r="AV1951" s="4">
        <v>0</v>
      </c>
      <c r="BF1951" s="4" t="s">
        <v>8313</v>
      </c>
      <c r="BG1951" s="4">
        <v>10</v>
      </c>
    </row>
    <row r="1952" spans="1:59" x14ac:dyDescent="0.2">
      <c r="A1952" s="4">
        <v>2019</v>
      </c>
      <c r="B1952" s="4">
        <v>1</v>
      </c>
      <c r="C1952" s="4" t="s">
        <v>299</v>
      </c>
      <c r="D1952" s="4">
        <v>9</v>
      </c>
      <c r="E1952" s="4" t="s">
        <v>8306</v>
      </c>
      <c r="F1952" s="4">
        <v>2019098038</v>
      </c>
      <c r="G1952" s="4" t="s">
        <v>11129</v>
      </c>
      <c r="H1952" s="4">
        <v>265</v>
      </c>
      <c r="I1952" s="4" t="s">
        <v>1198</v>
      </c>
      <c r="J1952" s="4">
        <v>10001</v>
      </c>
      <c r="K1952" s="4" t="s">
        <v>197</v>
      </c>
      <c r="L1952" s="4" t="s">
        <v>9448</v>
      </c>
      <c r="M1952" s="4" t="s">
        <v>11130</v>
      </c>
      <c r="O1952" s="4">
        <v>4</v>
      </c>
      <c r="Q1952" s="4">
        <v>11420</v>
      </c>
      <c r="R1952" s="4" t="s">
        <v>176</v>
      </c>
      <c r="S1952" s="4">
        <v>110</v>
      </c>
      <c r="T1952" s="4" t="s">
        <v>87</v>
      </c>
      <c r="U1952" s="4">
        <v>8530</v>
      </c>
      <c r="V1952" s="4" t="s">
        <v>176</v>
      </c>
      <c r="W1952" s="4" t="s">
        <v>88</v>
      </c>
      <c r="X1952" s="4" t="s">
        <v>87</v>
      </c>
      <c r="Y1952" s="4" t="s">
        <v>8310</v>
      </c>
      <c r="Z1952" s="4">
        <v>51000</v>
      </c>
      <c r="AA1952" s="4" t="s">
        <v>562</v>
      </c>
      <c r="AB1952" s="4">
        <v>51000</v>
      </c>
      <c r="AC1952" s="4" t="s">
        <v>562</v>
      </c>
      <c r="AD1952" s="4">
        <v>110</v>
      </c>
      <c r="AE1952" s="4" t="s">
        <v>67</v>
      </c>
      <c r="AF1952" s="4" t="s">
        <v>8311</v>
      </c>
      <c r="AG1952" s="4" t="s">
        <v>8312</v>
      </c>
      <c r="AH1952" s="4">
        <v>2</v>
      </c>
      <c r="AM1952" s="4" t="s">
        <v>76</v>
      </c>
      <c r="AN1952" s="4">
        <v>64.188280000000006</v>
      </c>
      <c r="AO1952" s="4">
        <v>71.855233404231498</v>
      </c>
      <c r="AP1952" s="4">
        <v>79.3637172333801</v>
      </c>
      <c r="AQ1952" s="4">
        <v>64.188280000000006</v>
      </c>
      <c r="AR1952" s="4">
        <v>71.855233404231498</v>
      </c>
      <c r="AS1952" s="4">
        <v>79.3637172333801</v>
      </c>
      <c r="AT1952" s="4">
        <v>0</v>
      </c>
      <c r="AU1952" s="4">
        <v>0</v>
      </c>
      <c r="AV1952" s="4">
        <v>0</v>
      </c>
      <c r="BF1952" s="4" t="s">
        <v>8313</v>
      </c>
      <c r="BG1952" s="4">
        <v>10</v>
      </c>
    </row>
    <row r="1953" spans="1:59" x14ac:dyDescent="0.2">
      <c r="A1953" s="4">
        <v>2019</v>
      </c>
      <c r="B1953" s="4">
        <v>1</v>
      </c>
      <c r="C1953" s="4" t="s">
        <v>299</v>
      </c>
      <c r="D1953" s="4">
        <v>9</v>
      </c>
      <c r="E1953" s="4" t="s">
        <v>8306</v>
      </c>
      <c r="F1953" s="4">
        <v>2019098116</v>
      </c>
      <c r="G1953" s="4" t="s">
        <v>11219</v>
      </c>
      <c r="H1953" s="4">
        <v>265</v>
      </c>
      <c r="I1953" s="4" t="s">
        <v>1198</v>
      </c>
      <c r="J1953" s="4">
        <v>10001</v>
      </c>
      <c r="K1953" s="4" t="s">
        <v>197</v>
      </c>
      <c r="L1953" s="4" t="s">
        <v>8308</v>
      </c>
      <c r="M1953" s="4" t="s">
        <v>11130</v>
      </c>
      <c r="O1953" s="4">
        <v>4</v>
      </c>
      <c r="Q1953" s="4">
        <v>11420</v>
      </c>
      <c r="R1953" s="4" t="s">
        <v>176</v>
      </c>
      <c r="S1953" s="4">
        <v>110</v>
      </c>
      <c r="T1953" s="4" t="s">
        <v>87</v>
      </c>
      <c r="U1953" s="4">
        <v>8530</v>
      </c>
      <c r="V1953" s="4" t="s">
        <v>176</v>
      </c>
      <c r="W1953" s="4" t="s">
        <v>88</v>
      </c>
      <c r="X1953" s="4" t="s">
        <v>87</v>
      </c>
      <c r="Y1953" s="4" t="s">
        <v>8310</v>
      </c>
      <c r="Z1953" s="4">
        <v>51000</v>
      </c>
      <c r="AA1953" s="4" t="s">
        <v>562</v>
      </c>
      <c r="AB1953" s="4">
        <v>51000</v>
      </c>
      <c r="AC1953" s="4" t="s">
        <v>562</v>
      </c>
      <c r="AD1953" s="4">
        <v>110</v>
      </c>
      <c r="AE1953" s="4" t="s">
        <v>67</v>
      </c>
      <c r="AF1953" s="4" t="s">
        <v>8311</v>
      </c>
      <c r="AG1953" s="4" t="s">
        <v>8312</v>
      </c>
      <c r="AH1953" s="4">
        <v>2</v>
      </c>
      <c r="AM1953" s="4" t="s">
        <v>76</v>
      </c>
      <c r="AN1953" s="4">
        <v>53.295000000000002</v>
      </c>
      <c r="AO1953" s="4">
        <v>59.6608082391134</v>
      </c>
      <c r="AP1953" s="4">
        <v>65.895040495757002</v>
      </c>
      <c r="AQ1953" s="4">
        <v>53.295000000000002</v>
      </c>
      <c r="AR1953" s="4">
        <v>59.6608082391134</v>
      </c>
      <c r="AS1953" s="4">
        <v>65.895040495757002</v>
      </c>
      <c r="AT1953" s="4">
        <v>0</v>
      </c>
      <c r="AU1953" s="4">
        <v>0</v>
      </c>
      <c r="AV1953" s="4">
        <v>0</v>
      </c>
      <c r="BF1953" s="4" t="s">
        <v>8313</v>
      </c>
      <c r="BG1953" s="4">
        <v>10</v>
      </c>
    </row>
    <row r="1954" spans="1:59" x14ac:dyDescent="0.2">
      <c r="A1954" s="4">
        <v>2020</v>
      </c>
      <c r="B1954" s="4">
        <v>1</v>
      </c>
      <c r="C1954" s="4" t="s">
        <v>299</v>
      </c>
      <c r="D1954" s="4">
        <v>9</v>
      </c>
      <c r="E1954" s="4" t="s">
        <v>8306</v>
      </c>
      <c r="F1954" s="4">
        <v>2020098131</v>
      </c>
      <c r="G1954" s="4" t="s">
        <v>11684</v>
      </c>
      <c r="H1954" s="4">
        <v>265</v>
      </c>
      <c r="I1954" s="4" t="s">
        <v>1198</v>
      </c>
      <c r="J1954" s="4">
        <v>10001</v>
      </c>
      <c r="K1954" s="4" t="s">
        <v>197</v>
      </c>
      <c r="L1954" s="4" t="s">
        <v>11262</v>
      </c>
      <c r="M1954" s="4" t="s">
        <v>11130</v>
      </c>
      <c r="Q1954" s="4">
        <v>11420</v>
      </c>
      <c r="R1954" s="4" t="s">
        <v>176</v>
      </c>
      <c r="S1954" s="4">
        <v>110</v>
      </c>
      <c r="T1954" s="4" t="s">
        <v>87</v>
      </c>
      <c r="U1954" s="4">
        <v>8530</v>
      </c>
      <c r="V1954" s="4" t="s">
        <v>176</v>
      </c>
      <c r="W1954" s="4" t="s">
        <v>88</v>
      </c>
      <c r="X1954" s="4" t="s">
        <v>87</v>
      </c>
      <c r="Y1954" s="4" t="s">
        <v>8310</v>
      </c>
      <c r="Z1954" s="4">
        <v>51000</v>
      </c>
      <c r="AA1954" s="4" t="s">
        <v>562</v>
      </c>
      <c r="AB1954" s="4">
        <v>51000</v>
      </c>
      <c r="AC1954" s="4" t="s">
        <v>562</v>
      </c>
      <c r="AD1954" s="4">
        <v>110</v>
      </c>
      <c r="AE1954" s="4" t="s">
        <v>67</v>
      </c>
      <c r="AF1954" s="4" t="s">
        <v>8311</v>
      </c>
      <c r="AG1954" s="4" t="s">
        <v>8312</v>
      </c>
      <c r="AH1954" s="4">
        <v>2</v>
      </c>
      <c r="AM1954" s="4" t="s">
        <v>76</v>
      </c>
      <c r="AN1954" s="4">
        <v>66.629679999999993</v>
      </c>
      <c r="AO1954" s="4">
        <v>75.931259259259207</v>
      </c>
      <c r="AP1954" s="4">
        <v>80.3270646953153</v>
      </c>
      <c r="AQ1954" s="4">
        <v>66.629679999999993</v>
      </c>
      <c r="AR1954" s="4">
        <v>75.931259259259207</v>
      </c>
      <c r="AS1954" s="4">
        <v>80.3270646953153</v>
      </c>
      <c r="AT1954" s="4">
        <v>0</v>
      </c>
      <c r="AU1954" s="4">
        <v>0</v>
      </c>
      <c r="AV1954" s="4">
        <v>0</v>
      </c>
      <c r="BF1954" s="4" t="s">
        <v>8313</v>
      </c>
      <c r="BG1954" s="4">
        <v>10</v>
      </c>
    </row>
    <row r="1955" spans="1:59" x14ac:dyDescent="0.2">
      <c r="A1955" s="4">
        <v>2020</v>
      </c>
      <c r="B1955" s="4">
        <v>1</v>
      </c>
      <c r="C1955" s="4" t="s">
        <v>299</v>
      </c>
      <c r="D1955" s="4">
        <v>6</v>
      </c>
      <c r="E1955" s="4" t="s">
        <v>8314</v>
      </c>
      <c r="F1955" s="4">
        <v>2020678033</v>
      </c>
      <c r="G1955" s="4" t="s">
        <v>11727</v>
      </c>
      <c r="H1955" s="4">
        <v>265</v>
      </c>
      <c r="I1955" s="4" t="s">
        <v>1198</v>
      </c>
      <c r="J1955" s="4">
        <v>10001</v>
      </c>
      <c r="K1955" s="4" t="s">
        <v>197</v>
      </c>
      <c r="L1955" s="4" t="s">
        <v>11728</v>
      </c>
      <c r="M1955" s="4" t="s">
        <v>11729</v>
      </c>
      <c r="O1955" s="4" t="s">
        <v>11730</v>
      </c>
      <c r="Q1955" s="4">
        <v>16010</v>
      </c>
      <c r="R1955" s="4" t="s">
        <v>150</v>
      </c>
      <c r="S1955" s="4">
        <v>160</v>
      </c>
      <c r="T1955" s="4" t="s">
        <v>129</v>
      </c>
      <c r="U1955" s="4">
        <v>8430</v>
      </c>
      <c r="V1955" s="4" t="s">
        <v>130</v>
      </c>
      <c r="W1955" s="4" t="s">
        <v>64</v>
      </c>
      <c r="X1955" s="4" t="s">
        <v>65</v>
      </c>
      <c r="Y1955" s="4" t="s">
        <v>8344</v>
      </c>
      <c r="Z1955" s="4">
        <v>22000</v>
      </c>
      <c r="AA1955" s="4" t="s">
        <v>304</v>
      </c>
      <c r="AB1955" s="4">
        <v>22000</v>
      </c>
      <c r="AC1955" s="4" t="s">
        <v>304</v>
      </c>
      <c r="AD1955" s="4">
        <v>110</v>
      </c>
      <c r="AE1955" s="4" t="s">
        <v>67</v>
      </c>
      <c r="AF1955" s="4" t="s">
        <v>83</v>
      </c>
      <c r="AG1955" s="4" t="s">
        <v>84</v>
      </c>
      <c r="AH1955" s="4">
        <v>1</v>
      </c>
      <c r="AM1955" s="4" t="s">
        <v>76</v>
      </c>
      <c r="AN1955" s="4">
        <v>5</v>
      </c>
      <c r="AO1955" s="4">
        <v>5.6980056980056997</v>
      </c>
      <c r="AP1955" s="4">
        <v>6.0278741167085998</v>
      </c>
      <c r="AQ1955" s="4">
        <v>5</v>
      </c>
      <c r="AR1955" s="4">
        <v>5.6980056980056997</v>
      </c>
      <c r="AS1955" s="4">
        <v>6.0278741167085998</v>
      </c>
      <c r="AT1955" s="4">
        <v>0</v>
      </c>
      <c r="AU1955" s="4">
        <v>0</v>
      </c>
      <c r="AV1955" s="4">
        <v>0</v>
      </c>
      <c r="BF1955" s="4" t="s">
        <v>8313</v>
      </c>
      <c r="BG1955" s="4">
        <v>10</v>
      </c>
    </row>
    <row r="1956" spans="1:59" x14ac:dyDescent="0.2">
      <c r="A1956" s="4">
        <v>2020</v>
      </c>
      <c r="B1956" s="4">
        <v>1</v>
      </c>
      <c r="C1956" s="4" t="s">
        <v>299</v>
      </c>
      <c r="D1956" s="4">
        <v>9</v>
      </c>
      <c r="E1956" s="4" t="s">
        <v>8306</v>
      </c>
      <c r="F1956" s="4">
        <v>2020098023</v>
      </c>
      <c r="G1956" s="4" t="s">
        <v>13129</v>
      </c>
      <c r="H1956" s="4">
        <v>265</v>
      </c>
      <c r="I1956" s="4" t="s">
        <v>1198</v>
      </c>
      <c r="J1956" s="4">
        <v>10001</v>
      </c>
      <c r="K1956" s="4" t="s">
        <v>197</v>
      </c>
      <c r="L1956" s="4" t="s">
        <v>8308</v>
      </c>
      <c r="M1956" s="4" t="s">
        <v>11130</v>
      </c>
      <c r="Q1956" s="4">
        <v>11420</v>
      </c>
      <c r="R1956" s="4" t="s">
        <v>176</v>
      </c>
      <c r="S1956" s="4">
        <v>110</v>
      </c>
      <c r="T1956" s="4" t="s">
        <v>87</v>
      </c>
      <c r="U1956" s="4">
        <v>8530</v>
      </c>
      <c r="V1956" s="4" t="s">
        <v>176</v>
      </c>
      <c r="W1956" s="4" t="s">
        <v>88</v>
      </c>
      <c r="X1956" s="4" t="s">
        <v>87</v>
      </c>
      <c r="Y1956" s="4" t="s">
        <v>8310</v>
      </c>
      <c r="Z1956" s="4">
        <v>51000</v>
      </c>
      <c r="AA1956" s="4" t="s">
        <v>562</v>
      </c>
      <c r="AB1956" s="4">
        <v>51000</v>
      </c>
      <c r="AC1956" s="4" t="s">
        <v>562</v>
      </c>
      <c r="AD1956" s="4">
        <v>110</v>
      </c>
      <c r="AE1956" s="4" t="s">
        <v>67</v>
      </c>
      <c r="AF1956" s="4" t="s">
        <v>8311</v>
      </c>
      <c r="AG1956" s="4" t="s">
        <v>8312</v>
      </c>
      <c r="AH1956" s="4">
        <v>2</v>
      </c>
      <c r="AM1956" s="4" t="s">
        <v>76</v>
      </c>
      <c r="AN1956" s="4">
        <v>60.284999999999997</v>
      </c>
      <c r="AO1956" s="4">
        <v>68.700854700854705</v>
      </c>
      <c r="AP1956" s="4">
        <v>72.678078225155602</v>
      </c>
      <c r="AQ1956" s="4">
        <v>60.284999999999997</v>
      </c>
      <c r="AR1956" s="4">
        <v>68.700854700854705</v>
      </c>
      <c r="AS1956" s="4">
        <v>72.678078225155602</v>
      </c>
      <c r="AT1956" s="4">
        <v>0</v>
      </c>
      <c r="AU1956" s="4">
        <v>0</v>
      </c>
      <c r="AV1956" s="4">
        <v>0</v>
      </c>
      <c r="BF1956" s="4" t="s">
        <v>8313</v>
      </c>
      <c r="BG1956" s="4">
        <v>10</v>
      </c>
    </row>
    <row r="1957" spans="1:59" x14ac:dyDescent="0.2">
      <c r="A1957" s="4">
        <v>2021</v>
      </c>
      <c r="B1957" s="4">
        <v>1</v>
      </c>
      <c r="C1957" s="4" t="s">
        <v>299</v>
      </c>
      <c r="D1957" s="4">
        <v>9</v>
      </c>
      <c r="E1957" s="4" t="s">
        <v>8306</v>
      </c>
      <c r="F1957" s="4">
        <v>2021098024</v>
      </c>
      <c r="G1957" s="4" t="s">
        <v>14114</v>
      </c>
      <c r="H1957" s="4">
        <v>265</v>
      </c>
      <c r="I1957" s="4" t="s">
        <v>1198</v>
      </c>
      <c r="J1957" s="4">
        <v>10001</v>
      </c>
      <c r="K1957" s="4" t="s">
        <v>197</v>
      </c>
      <c r="L1957" s="4" t="s">
        <v>8308</v>
      </c>
      <c r="M1957" s="4" t="s">
        <v>11130</v>
      </c>
      <c r="O1957" s="4">
        <v>4</v>
      </c>
      <c r="Q1957" s="4">
        <v>11420</v>
      </c>
      <c r="R1957" s="4" t="s">
        <v>176</v>
      </c>
      <c r="S1957" s="4">
        <v>110</v>
      </c>
      <c r="T1957" s="4" t="s">
        <v>87</v>
      </c>
      <c r="U1957" s="4">
        <v>8530</v>
      </c>
      <c r="V1957" s="4" t="s">
        <v>176</v>
      </c>
      <c r="W1957" s="4" t="s">
        <v>88</v>
      </c>
      <c r="X1957" s="4" t="s">
        <v>87</v>
      </c>
      <c r="Y1957" s="4" t="s">
        <v>8310</v>
      </c>
      <c r="Z1957" s="4">
        <v>51000</v>
      </c>
      <c r="AA1957" s="4" t="s">
        <v>562</v>
      </c>
      <c r="AB1957" s="4">
        <v>51000</v>
      </c>
      <c r="AC1957" s="4" t="s">
        <v>562</v>
      </c>
      <c r="AD1957" s="4">
        <v>110</v>
      </c>
      <c r="AE1957" s="4" t="s">
        <v>67</v>
      </c>
      <c r="AF1957" s="4" t="s">
        <v>8311</v>
      </c>
      <c r="AG1957" s="4" t="s">
        <v>8312</v>
      </c>
      <c r="AH1957" s="4">
        <v>2</v>
      </c>
      <c r="AM1957" s="4" t="s">
        <v>76</v>
      </c>
      <c r="AN1957" s="4">
        <v>73.163749999999993</v>
      </c>
      <c r="AO1957" s="4">
        <v>86.522883159886504</v>
      </c>
      <c r="AP1957" s="4">
        <v>86.522883159886504</v>
      </c>
      <c r="AQ1957" s="4">
        <v>73.163749999999993</v>
      </c>
      <c r="AR1957" s="4">
        <v>86.522883159886504</v>
      </c>
      <c r="AS1957" s="4">
        <v>86.522883159886504</v>
      </c>
      <c r="AT1957" s="4">
        <v>0</v>
      </c>
      <c r="AU1957" s="4">
        <v>0</v>
      </c>
      <c r="AV1957" s="4">
        <v>0</v>
      </c>
      <c r="BF1957" s="4" t="s">
        <v>8313</v>
      </c>
      <c r="BG1957" s="4">
        <v>10</v>
      </c>
    </row>
    <row r="1958" spans="1:59" x14ac:dyDescent="0.2">
      <c r="A1958" s="4">
        <v>2021</v>
      </c>
      <c r="B1958" s="4">
        <v>1</v>
      </c>
      <c r="C1958" s="4" t="s">
        <v>299</v>
      </c>
      <c r="D1958" s="4">
        <v>9</v>
      </c>
      <c r="E1958" s="4" t="s">
        <v>8306</v>
      </c>
      <c r="F1958" s="4">
        <v>2021098130</v>
      </c>
      <c r="G1958" s="4" t="s">
        <v>14224</v>
      </c>
      <c r="H1958" s="4">
        <v>265</v>
      </c>
      <c r="I1958" s="4" t="s">
        <v>1198</v>
      </c>
      <c r="J1958" s="4">
        <v>10001</v>
      </c>
      <c r="K1958" s="4" t="s">
        <v>197</v>
      </c>
      <c r="L1958" s="4" t="s">
        <v>11262</v>
      </c>
      <c r="M1958" s="4" t="s">
        <v>11130</v>
      </c>
      <c r="O1958" s="4">
        <v>4</v>
      </c>
      <c r="Q1958" s="4">
        <v>11420</v>
      </c>
      <c r="R1958" s="4" t="s">
        <v>176</v>
      </c>
      <c r="S1958" s="4">
        <v>110</v>
      </c>
      <c r="T1958" s="4" t="s">
        <v>87</v>
      </c>
      <c r="U1958" s="4">
        <v>8530</v>
      </c>
      <c r="V1958" s="4" t="s">
        <v>176</v>
      </c>
      <c r="W1958" s="4" t="s">
        <v>88</v>
      </c>
      <c r="X1958" s="4" t="s">
        <v>87</v>
      </c>
      <c r="Y1958" s="4" t="s">
        <v>8310</v>
      </c>
      <c r="Z1958" s="4">
        <v>51000</v>
      </c>
      <c r="AA1958" s="4" t="s">
        <v>562</v>
      </c>
      <c r="AB1958" s="4">
        <v>51000</v>
      </c>
      <c r="AC1958" s="4" t="s">
        <v>562</v>
      </c>
      <c r="AD1958" s="4">
        <v>110</v>
      </c>
      <c r="AE1958" s="4" t="s">
        <v>67</v>
      </c>
      <c r="AF1958" s="4" t="s">
        <v>8311</v>
      </c>
      <c r="AG1958" s="4" t="s">
        <v>8312</v>
      </c>
      <c r="AH1958" s="4">
        <v>2</v>
      </c>
      <c r="AM1958" s="4" t="s">
        <v>76</v>
      </c>
      <c r="AN1958" s="4">
        <v>111.68295999999999</v>
      </c>
      <c r="AO1958" s="4">
        <v>132.075402081362</v>
      </c>
      <c r="AP1958" s="4">
        <v>132.075402081362</v>
      </c>
      <c r="AQ1958" s="4">
        <v>111.68295999999999</v>
      </c>
      <c r="AR1958" s="4">
        <v>132.075402081362</v>
      </c>
      <c r="AS1958" s="4">
        <v>132.075402081362</v>
      </c>
      <c r="AT1958" s="4">
        <v>0</v>
      </c>
      <c r="AU1958" s="4">
        <v>0</v>
      </c>
      <c r="AV1958" s="4">
        <v>0</v>
      </c>
      <c r="BF1958" s="4" t="s">
        <v>8313</v>
      </c>
      <c r="BG1958" s="4">
        <v>10</v>
      </c>
    </row>
    <row r="1959" spans="1:59" x14ac:dyDescent="0.2">
      <c r="A1959" s="4">
        <v>2021</v>
      </c>
      <c r="B1959" s="4">
        <v>1</v>
      </c>
      <c r="C1959" s="4" t="s">
        <v>299</v>
      </c>
      <c r="D1959" s="4">
        <v>9</v>
      </c>
      <c r="E1959" s="4" t="s">
        <v>8306</v>
      </c>
      <c r="F1959" s="4">
        <v>2021098287</v>
      </c>
      <c r="G1959" s="4" t="s">
        <v>14460</v>
      </c>
      <c r="H1959" s="4">
        <v>265</v>
      </c>
      <c r="I1959" s="4" t="s">
        <v>1198</v>
      </c>
      <c r="J1959" s="4">
        <v>10001</v>
      </c>
      <c r="K1959" s="4" t="s">
        <v>197</v>
      </c>
      <c r="L1959" s="4" t="s">
        <v>14461</v>
      </c>
      <c r="M1959" s="4" t="s">
        <v>14462</v>
      </c>
      <c r="O1959" s="4" t="s">
        <v>9120</v>
      </c>
      <c r="Q1959" s="4">
        <v>41082</v>
      </c>
      <c r="R1959" s="4" t="s">
        <v>6097</v>
      </c>
      <c r="S1959" s="4">
        <v>410</v>
      </c>
      <c r="T1959" s="4" t="s">
        <v>105</v>
      </c>
      <c r="U1959" s="4">
        <v>7210</v>
      </c>
      <c r="V1959" s="4" t="s">
        <v>79</v>
      </c>
      <c r="W1959" s="4" t="s">
        <v>80</v>
      </c>
      <c r="X1959" s="4" t="s">
        <v>81</v>
      </c>
      <c r="Y1959" s="4" t="s">
        <v>14390</v>
      </c>
      <c r="Z1959" s="4">
        <v>51000</v>
      </c>
      <c r="AA1959" s="4" t="s">
        <v>562</v>
      </c>
      <c r="AB1959" s="4">
        <v>51000</v>
      </c>
      <c r="AC1959" s="4" t="s">
        <v>562</v>
      </c>
      <c r="AD1959" s="4">
        <v>110</v>
      </c>
      <c r="AE1959" s="4" t="s">
        <v>67</v>
      </c>
      <c r="AF1959" s="4" t="s">
        <v>178</v>
      </c>
      <c r="AG1959" s="4" t="s">
        <v>179</v>
      </c>
      <c r="AH1959" s="4">
        <v>1</v>
      </c>
      <c r="AM1959" s="4" t="s">
        <v>76</v>
      </c>
      <c r="AN1959" s="4">
        <v>25</v>
      </c>
      <c r="AO1959" s="4">
        <v>29.5648060548723</v>
      </c>
      <c r="AP1959" s="4">
        <v>29.5648060548723</v>
      </c>
      <c r="AQ1959" s="4">
        <v>3.8540000000000001</v>
      </c>
      <c r="AR1959" s="4">
        <v>4.5577105014191099</v>
      </c>
      <c r="AS1959" s="4">
        <v>4.5577105014191099</v>
      </c>
      <c r="AT1959" s="4">
        <v>0</v>
      </c>
      <c r="AU1959" s="4">
        <v>0</v>
      </c>
      <c r="AV1959" s="4">
        <v>0</v>
      </c>
      <c r="BF1959" s="4" t="s">
        <v>8313</v>
      </c>
      <c r="BG1959" s="4">
        <v>10</v>
      </c>
    </row>
    <row r="1960" spans="1:59" x14ac:dyDescent="0.2">
      <c r="A1960" s="4">
        <v>2021</v>
      </c>
      <c r="B1960" s="4">
        <v>1</v>
      </c>
      <c r="C1960" s="4" t="s">
        <v>299</v>
      </c>
      <c r="D1960" s="4">
        <v>98</v>
      </c>
      <c r="E1960" s="4" t="s">
        <v>8437</v>
      </c>
      <c r="F1960" s="4">
        <v>2015000008</v>
      </c>
      <c r="G1960" s="4" t="s">
        <v>15316</v>
      </c>
      <c r="H1960" s="4">
        <v>265</v>
      </c>
      <c r="I1960" s="4" t="s">
        <v>1198</v>
      </c>
      <c r="J1960" s="4">
        <v>10001</v>
      </c>
      <c r="K1960" s="4" t="s">
        <v>197</v>
      </c>
      <c r="L1960" s="4" t="s">
        <v>15317</v>
      </c>
      <c r="M1960" s="4" t="s">
        <v>15318</v>
      </c>
      <c r="Q1960" s="4">
        <v>99810</v>
      </c>
      <c r="R1960" s="4" t="s">
        <v>107</v>
      </c>
      <c r="S1960" s="4">
        <v>998</v>
      </c>
      <c r="T1960" s="4" t="s">
        <v>108</v>
      </c>
      <c r="Y1960" s="4" t="s">
        <v>8440</v>
      </c>
      <c r="Z1960" s="4">
        <v>11000</v>
      </c>
      <c r="AA1960" s="4" t="s">
        <v>177</v>
      </c>
      <c r="AB1960" s="4">
        <v>11000</v>
      </c>
      <c r="AC1960" s="4" t="s">
        <v>177</v>
      </c>
      <c r="AD1960" s="4">
        <v>421</v>
      </c>
      <c r="AE1960" s="4" t="s">
        <v>1034</v>
      </c>
      <c r="AF1960" s="4" t="s">
        <v>83</v>
      </c>
      <c r="AG1960" s="4" t="s">
        <v>84</v>
      </c>
      <c r="AH1960" s="4">
        <v>1</v>
      </c>
      <c r="AM1960" s="4" t="s">
        <v>76</v>
      </c>
      <c r="AN1960" s="4">
        <v>0</v>
      </c>
      <c r="AO1960" s="4">
        <v>0</v>
      </c>
      <c r="AP1960" s="4">
        <v>0</v>
      </c>
      <c r="AQ1960" s="4">
        <v>0</v>
      </c>
      <c r="AR1960" s="4">
        <v>0</v>
      </c>
      <c r="AS1960" s="4">
        <v>0</v>
      </c>
      <c r="AT1960" s="4">
        <v>78.997230000000002</v>
      </c>
      <c r="AU1960" s="4">
        <v>93.421511352885503</v>
      </c>
      <c r="AV1960" s="4">
        <v>93.421511352885503</v>
      </c>
      <c r="AY1960" s="4">
        <v>1</v>
      </c>
      <c r="BF1960" s="4" t="s">
        <v>8313</v>
      </c>
      <c r="BG1960" s="4">
        <v>10</v>
      </c>
    </row>
    <row r="1961" spans="1:59" x14ac:dyDescent="0.2">
      <c r="A1961" s="4">
        <v>2019</v>
      </c>
      <c r="B1961" s="4">
        <v>1</v>
      </c>
      <c r="C1961" s="4" t="s">
        <v>299</v>
      </c>
      <c r="D1961" s="4">
        <v>8</v>
      </c>
      <c r="E1961" s="4" t="s">
        <v>986</v>
      </c>
      <c r="F1961" s="4" t="s">
        <v>1383</v>
      </c>
      <c r="G1961" s="4" t="s">
        <v>1384</v>
      </c>
      <c r="H1961" s="4">
        <v>266</v>
      </c>
      <c r="I1961" s="4" t="s">
        <v>1385</v>
      </c>
      <c r="J1961" s="4">
        <v>10001</v>
      </c>
      <c r="K1961" s="4" t="s">
        <v>197</v>
      </c>
      <c r="L1961" s="4" t="s">
        <v>1386</v>
      </c>
      <c r="M1961" s="4" t="s">
        <v>1386</v>
      </c>
      <c r="O1961" s="4" t="s">
        <v>991</v>
      </c>
      <c r="Q1961" s="4">
        <v>31195</v>
      </c>
      <c r="R1961" s="4" t="s">
        <v>96</v>
      </c>
      <c r="S1961" s="4">
        <v>310</v>
      </c>
      <c r="T1961" s="4" t="s">
        <v>97</v>
      </c>
      <c r="U1961" s="4">
        <v>7500</v>
      </c>
      <c r="V1961" s="4" t="s">
        <v>98</v>
      </c>
      <c r="W1961" s="4" t="s">
        <v>80</v>
      </c>
      <c r="X1961" s="4" t="s">
        <v>81</v>
      </c>
      <c r="Y1961" s="4" t="s">
        <v>996</v>
      </c>
      <c r="Z1961" s="4">
        <v>22000</v>
      </c>
      <c r="AA1961" s="4" t="s">
        <v>304</v>
      </c>
      <c r="AB1961" s="4">
        <v>22000</v>
      </c>
      <c r="AC1961" s="4" t="s">
        <v>304</v>
      </c>
      <c r="AD1961" s="4">
        <v>110</v>
      </c>
      <c r="AE1961" s="4" t="s">
        <v>67</v>
      </c>
      <c r="AF1961" s="4" t="s">
        <v>255</v>
      </c>
      <c r="AG1961" s="4" t="s">
        <v>256</v>
      </c>
      <c r="AH1961" s="4">
        <v>1</v>
      </c>
      <c r="AM1961" s="4" t="s">
        <v>76</v>
      </c>
      <c r="AN1961" s="4">
        <v>34.288350000000001</v>
      </c>
      <c r="AO1961" s="4">
        <v>38.383913578864899</v>
      </c>
      <c r="AP1961" s="4">
        <v>42.394825251575</v>
      </c>
      <c r="AQ1961" s="4">
        <v>34.288350000000001</v>
      </c>
      <c r="AR1961" s="4">
        <v>38.383913578864899</v>
      </c>
      <c r="AS1961" s="4">
        <v>42.394825251575</v>
      </c>
      <c r="AT1961" s="4">
        <v>0</v>
      </c>
      <c r="AU1961" s="4">
        <v>0</v>
      </c>
      <c r="AV1961" s="4">
        <v>0</v>
      </c>
      <c r="BF1961" s="4" t="s">
        <v>180</v>
      </c>
      <c r="BG1961" s="4">
        <v>10</v>
      </c>
    </row>
    <row r="1962" spans="1:59" x14ac:dyDescent="0.2">
      <c r="A1962" s="4">
        <v>2019</v>
      </c>
      <c r="B1962" s="4">
        <v>1</v>
      </c>
      <c r="C1962" s="4" t="s">
        <v>299</v>
      </c>
      <c r="D1962" s="4">
        <v>8</v>
      </c>
      <c r="E1962" s="4" t="s">
        <v>986</v>
      </c>
      <c r="F1962" s="4" t="s">
        <v>3138</v>
      </c>
      <c r="G1962" s="4" t="s">
        <v>3139</v>
      </c>
      <c r="H1962" s="4">
        <v>266</v>
      </c>
      <c r="I1962" s="4" t="s">
        <v>1385</v>
      </c>
      <c r="J1962" s="4">
        <v>10001</v>
      </c>
      <c r="K1962" s="4" t="s">
        <v>197</v>
      </c>
      <c r="L1962" s="4" t="s">
        <v>1405</v>
      </c>
      <c r="M1962" s="4" t="s">
        <v>1406</v>
      </c>
      <c r="O1962" s="4" t="s">
        <v>1256</v>
      </c>
      <c r="Q1962" s="4">
        <v>11420</v>
      </c>
      <c r="R1962" s="4" t="s">
        <v>176</v>
      </c>
      <c r="S1962" s="4">
        <v>110</v>
      </c>
      <c r="T1962" s="4" t="s">
        <v>87</v>
      </c>
      <c r="U1962" s="4">
        <v>8530</v>
      </c>
      <c r="V1962" s="4" t="s">
        <v>176</v>
      </c>
      <c r="W1962" s="4" t="s">
        <v>88</v>
      </c>
      <c r="X1962" s="4" t="s">
        <v>87</v>
      </c>
      <c r="Y1962" s="4" t="s">
        <v>1257</v>
      </c>
      <c r="Z1962" s="4">
        <v>51000</v>
      </c>
      <c r="AA1962" s="4" t="s">
        <v>562</v>
      </c>
      <c r="AB1962" s="4">
        <v>51000</v>
      </c>
      <c r="AC1962" s="4" t="s">
        <v>562</v>
      </c>
      <c r="AD1962" s="4">
        <v>110</v>
      </c>
      <c r="AE1962" s="4" t="s">
        <v>67</v>
      </c>
      <c r="AF1962" s="4" t="s">
        <v>198</v>
      </c>
      <c r="AG1962" s="4" t="s">
        <v>199</v>
      </c>
      <c r="AH1962" s="4">
        <v>1</v>
      </c>
      <c r="AM1962" s="4" t="s">
        <v>76</v>
      </c>
      <c r="AN1962" s="4">
        <v>0</v>
      </c>
      <c r="AO1962" s="4">
        <v>0</v>
      </c>
      <c r="AP1962" s="4">
        <v>0</v>
      </c>
      <c r="AQ1962" s="4">
        <v>8.2390000000000008</v>
      </c>
      <c r="AR1962" s="4">
        <v>9.2231053397514806</v>
      </c>
      <c r="AS1962" s="4">
        <v>10.186870037424599</v>
      </c>
      <c r="AT1962" s="4">
        <v>0</v>
      </c>
      <c r="AU1962" s="4">
        <v>0</v>
      </c>
      <c r="AV1962" s="4">
        <v>0</v>
      </c>
      <c r="BF1962" s="4" t="s">
        <v>180</v>
      </c>
      <c r="BG1962" s="4">
        <v>10</v>
      </c>
    </row>
    <row r="1963" spans="1:59" x14ac:dyDescent="0.2">
      <c r="A1963" s="4">
        <v>2019</v>
      </c>
      <c r="B1963" s="4">
        <v>1</v>
      </c>
      <c r="C1963" s="4" t="s">
        <v>299</v>
      </c>
      <c r="D1963" s="4">
        <v>8</v>
      </c>
      <c r="E1963" s="4" t="s">
        <v>986</v>
      </c>
      <c r="F1963" s="4" t="s">
        <v>3235</v>
      </c>
      <c r="G1963" s="4" t="s">
        <v>1074</v>
      </c>
      <c r="H1963" s="4">
        <v>266</v>
      </c>
      <c r="I1963" s="4" t="s">
        <v>1385</v>
      </c>
      <c r="J1963" s="4">
        <v>10001</v>
      </c>
      <c r="K1963" s="4" t="s">
        <v>197</v>
      </c>
      <c r="L1963" s="4" t="s">
        <v>3236</v>
      </c>
      <c r="M1963" s="4" t="s">
        <v>1076</v>
      </c>
      <c r="O1963" s="4" t="s">
        <v>1077</v>
      </c>
      <c r="Q1963" s="4">
        <v>15170</v>
      </c>
      <c r="R1963" s="4" t="s">
        <v>279</v>
      </c>
      <c r="S1963" s="4">
        <v>150</v>
      </c>
      <c r="T1963" s="4" t="s">
        <v>72</v>
      </c>
      <c r="U1963" s="4">
        <v>9499</v>
      </c>
      <c r="V1963" s="4" t="s">
        <v>280</v>
      </c>
      <c r="W1963" s="4" t="s">
        <v>110</v>
      </c>
      <c r="X1963" s="4" t="s">
        <v>111</v>
      </c>
      <c r="Y1963" s="4" t="s">
        <v>1025</v>
      </c>
      <c r="Z1963" s="4">
        <v>22000</v>
      </c>
      <c r="AA1963" s="4" t="s">
        <v>304</v>
      </c>
      <c r="AB1963" s="4">
        <v>22000</v>
      </c>
      <c r="AC1963" s="4" t="s">
        <v>304</v>
      </c>
      <c r="AD1963" s="4">
        <v>110</v>
      </c>
      <c r="AE1963" s="4" t="s">
        <v>67</v>
      </c>
      <c r="AF1963" s="4" t="s">
        <v>83</v>
      </c>
      <c r="AG1963" s="4" t="s">
        <v>84</v>
      </c>
      <c r="AH1963" s="4">
        <v>1</v>
      </c>
      <c r="AM1963" s="4" t="s">
        <v>76</v>
      </c>
      <c r="AN1963" s="4">
        <v>0</v>
      </c>
      <c r="AO1963" s="4">
        <v>0</v>
      </c>
      <c r="AP1963" s="4">
        <v>0</v>
      </c>
      <c r="AQ1963" s="4">
        <v>52.829430000000002</v>
      </c>
      <c r="AR1963" s="4">
        <v>59.139628344341197</v>
      </c>
      <c r="AS1963" s="4">
        <v>65.319400116666898</v>
      </c>
      <c r="AT1963" s="4">
        <v>0</v>
      </c>
      <c r="AU1963" s="4">
        <v>0</v>
      </c>
      <c r="AV1963" s="4">
        <v>0</v>
      </c>
      <c r="BF1963" s="4" t="s">
        <v>180</v>
      </c>
      <c r="BG1963" s="4">
        <v>10</v>
      </c>
    </row>
    <row r="1964" spans="1:59" x14ac:dyDescent="0.2">
      <c r="A1964" s="4">
        <v>2019</v>
      </c>
      <c r="B1964" s="4">
        <v>1</v>
      </c>
      <c r="C1964" s="4" t="s">
        <v>299</v>
      </c>
      <c r="D1964" s="4">
        <v>8</v>
      </c>
      <c r="E1964" s="4" t="s">
        <v>986</v>
      </c>
      <c r="F1964" s="4">
        <v>2017500053</v>
      </c>
      <c r="G1964" s="4" t="s">
        <v>3694</v>
      </c>
      <c r="H1964" s="4">
        <v>266</v>
      </c>
      <c r="I1964" s="4" t="s">
        <v>1385</v>
      </c>
      <c r="J1964" s="4">
        <v>10001</v>
      </c>
      <c r="K1964" s="4" t="s">
        <v>197</v>
      </c>
      <c r="L1964" s="4" t="s">
        <v>3695</v>
      </c>
      <c r="M1964" s="4" t="s">
        <v>3696</v>
      </c>
      <c r="O1964" s="4" t="s">
        <v>3697</v>
      </c>
      <c r="Q1964" s="4">
        <v>14030</v>
      </c>
      <c r="R1964" s="4" t="s">
        <v>1591</v>
      </c>
      <c r="S1964" s="4">
        <v>140</v>
      </c>
      <c r="T1964" s="4" t="s">
        <v>223</v>
      </c>
      <c r="U1964" s="4">
        <v>3600</v>
      </c>
      <c r="V1964" s="4" t="s">
        <v>114</v>
      </c>
      <c r="W1964" s="4" t="s">
        <v>115</v>
      </c>
      <c r="X1964" s="4" t="s">
        <v>116</v>
      </c>
      <c r="Y1964" s="4" t="s">
        <v>1691</v>
      </c>
      <c r="Z1964" s="4">
        <v>22000</v>
      </c>
      <c r="AA1964" s="4" t="s">
        <v>304</v>
      </c>
      <c r="AB1964" s="4">
        <v>22000</v>
      </c>
      <c r="AC1964" s="4" t="s">
        <v>304</v>
      </c>
      <c r="AD1964" s="4">
        <v>110</v>
      </c>
      <c r="AE1964" s="4" t="s">
        <v>67</v>
      </c>
      <c r="AF1964" s="4" t="s">
        <v>83</v>
      </c>
      <c r="AG1964" s="4" t="s">
        <v>84</v>
      </c>
      <c r="AH1964" s="4">
        <v>1</v>
      </c>
      <c r="AM1964" s="4" t="s">
        <v>76</v>
      </c>
      <c r="AN1964" s="4">
        <v>0</v>
      </c>
      <c r="AO1964" s="4">
        <v>0</v>
      </c>
      <c r="AP1964" s="4">
        <v>0</v>
      </c>
      <c r="AQ1964" s="4">
        <v>20.7</v>
      </c>
      <c r="AR1964" s="4">
        <v>23.1725064368073</v>
      </c>
      <c r="AS1964" s="4">
        <v>25.593908213944498</v>
      </c>
      <c r="AT1964" s="4">
        <v>0</v>
      </c>
      <c r="AU1964" s="4">
        <v>0</v>
      </c>
      <c r="AV1964" s="4">
        <v>0</v>
      </c>
      <c r="BF1964" s="4" t="s">
        <v>180</v>
      </c>
      <c r="BG1964" s="4">
        <v>10</v>
      </c>
    </row>
    <row r="1965" spans="1:59" x14ac:dyDescent="0.2">
      <c r="A1965" s="4">
        <v>2020</v>
      </c>
      <c r="B1965" s="4">
        <v>1</v>
      </c>
      <c r="C1965" s="4" t="s">
        <v>299</v>
      </c>
      <c r="D1965" s="4">
        <v>8</v>
      </c>
      <c r="E1965" s="4" t="s">
        <v>986</v>
      </c>
      <c r="F1965" s="4" t="s">
        <v>3138</v>
      </c>
      <c r="G1965" s="4" t="s">
        <v>3139</v>
      </c>
      <c r="H1965" s="4">
        <v>266</v>
      </c>
      <c r="I1965" s="4" t="s">
        <v>1385</v>
      </c>
      <c r="J1965" s="4">
        <v>10001</v>
      </c>
      <c r="K1965" s="4" t="s">
        <v>197</v>
      </c>
      <c r="L1965" s="4" t="s">
        <v>1405</v>
      </c>
      <c r="M1965" s="4" t="s">
        <v>1406</v>
      </c>
      <c r="O1965" s="4" t="s">
        <v>1256</v>
      </c>
      <c r="Q1965" s="4">
        <v>11420</v>
      </c>
      <c r="R1965" s="4" t="s">
        <v>176</v>
      </c>
      <c r="S1965" s="4">
        <v>110</v>
      </c>
      <c r="T1965" s="4" t="s">
        <v>87</v>
      </c>
      <c r="U1965" s="4">
        <v>8530</v>
      </c>
      <c r="V1965" s="4" t="s">
        <v>176</v>
      </c>
      <c r="W1965" s="4" t="s">
        <v>88</v>
      </c>
      <c r="X1965" s="4" t="s">
        <v>87</v>
      </c>
      <c r="Y1965" s="4" t="s">
        <v>1257</v>
      </c>
      <c r="Z1965" s="4">
        <v>51000</v>
      </c>
      <c r="AA1965" s="4" t="s">
        <v>562</v>
      </c>
      <c r="AB1965" s="4">
        <v>51000</v>
      </c>
      <c r="AC1965" s="4" t="s">
        <v>562</v>
      </c>
      <c r="AD1965" s="4">
        <v>110</v>
      </c>
      <c r="AE1965" s="4" t="s">
        <v>67</v>
      </c>
      <c r="AF1965" s="4" t="s">
        <v>198</v>
      </c>
      <c r="AG1965" s="4" t="s">
        <v>199</v>
      </c>
      <c r="AH1965" s="4">
        <v>1</v>
      </c>
      <c r="AM1965" s="4" t="s">
        <v>76</v>
      </c>
      <c r="AN1965" s="4">
        <v>0</v>
      </c>
      <c r="AO1965" s="4">
        <v>0</v>
      </c>
      <c r="AP1965" s="4">
        <v>0</v>
      </c>
      <c r="AQ1965" s="4">
        <v>8.5463699999999996</v>
      </c>
      <c r="AR1965" s="4">
        <v>9.7394529914529908</v>
      </c>
      <c r="AS1965" s="4">
        <v>10.303288502962999</v>
      </c>
      <c r="AT1965" s="4">
        <v>0</v>
      </c>
      <c r="AU1965" s="4">
        <v>0</v>
      </c>
      <c r="AV1965" s="4">
        <v>0</v>
      </c>
      <c r="BF1965" s="4" t="s">
        <v>180</v>
      </c>
      <c r="BG1965" s="4">
        <v>10</v>
      </c>
    </row>
    <row r="1966" spans="1:59" x14ac:dyDescent="0.2">
      <c r="A1966" s="4">
        <v>2020</v>
      </c>
      <c r="B1966" s="4">
        <v>1</v>
      </c>
      <c r="C1966" s="4" t="s">
        <v>299</v>
      </c>
      <c r="D1966" s="4">
        <v>8</v>
      </c>
      <c r="E1966" s="4" t="s">
        <v>986</v>
      </c>
      <c r="F1966" s="4" t="s">
        <v>5417</v>
      </c>
      <c r="G1966" s="4" t="s">
        <v>5418</v>
      </c>
      <c r="H1966" s="4">
        <v>266</v>
      </c>
      <c r="I1966" s="4" t="s">
        <v>1385</v>
      </c>
      <c r="J1966" s="4">
        <v>10001</v>
      </c>
      <c r="K1966" s="4" t="s">
        <v>197</v>
      </c>
      <c r="L1966" s="4" t="s">
        <v>5419</v>
      </c>
      <c r="M1966" s="4" t="s">
        <v>5420</v>
      </c>
      <c r="O1966" s="4" t="s">
        <v>4739</v>
      </c>
      <c r="Q1966" s="4">
        <v>11330</v>
      </c>
      <c r="R1966" s="4" t="s">
        <v>1006</v>
      </c>
      <c r="S1966" s="4">
        <v>110</v>
      </c>
      <c r="T1966" s="4" t="s">
        <v>87</v>
      </c>
      <c r="U1966" s="4">
        <v>8522</v>
      </c>
      <c r="V1966" s="4" t="s">
        <v>152</v>
      </c>
      <c r="W1966" s="4" t="s">
        <v>88</v>
      </c>
      <c r="X1966" s="4" t="s">
        <v>87</v>
      </c>
      <c r="Y1966" s="4" t="s">
        <v>996</v>
      </c>
      <c r="Z1966" s="4">
        <v>22000</v>
      </c>
      <c r="AA1966" s="4" t="s">
        <v>304</v>
      </c>
      <c r="AB1966" s="4">
        <v>22000</v>
      </c>
      <c r="AC1966" s="4" t="s">
        <v>304</v>
      </c>
      <c r="AD1966" s="4">
        <v>110</v>
      </c>
      <c r="AE1966" s="4" t="s">
        <v>67</v>
      </c>
      <c r="AF1966" s="4" t="s">
        <v>255</v>
      </c>
      <c r="AG1966" s="4" t="s">
        <v>256</v>
      </c>
      <c r="AH1966" s="4">
        <v>1</v>
      </c>
      <c r="AM1966" s="4" t="s">
        <v>76</v>
      </c>
      <c r="AN1966" s="4">
        <v>7.6828799999999999</v>
      </c>
      <c r="AO1966" s="4">
        <v>8.7554188034188005</v>
      </c>
      <c r="AP1966" s="4">
        <v>9.2622866987556396</v>
      </c>
      <c r="AQ1966" s="4">
        <v>5.0113300000000001</v>
      </c>
      <c r="AR1966" s="4">
        <v>5.7109173789173804</v>
      </c>
      <c r="AS1966" s="4">
        <v>6.0415332794570604</v>
      </c>
      <c r="AT1966" s="4">
        <v>0</v>
      </c>
      <c r="AU1966" s="4">
        <v>0</v>
      </c>
      <c r="AV1966" s="4">
        <v>0</v>
      </c>
      <c r="BF1966" s="4" t="s">
        <v>180</v>
      </c>
      <c r="BG1966" s="4">
        <v>10</v>
      </c>
    </row>
    <row r="1967" spans="1:59" x14ac:dyDescent="0.2">
      <c r="A1967" s="4">
        <v>2020</v>
      </c>
      <c r="B1967" s="4">
        <v>1</v>
      </c>
      <c r="C1967" s="4" t="s">
        <v>299</v>
      </c>
      <c r="D1967" s="4">
        <v>8</v>
      </c>
      <c r="E1967" s="4" t="s">
        <v>986</v>
      </c>
      <c r="F1967" s="4" t="s">
        <v>5803</v>
      </c>
      <c r="G1967" s="4" t="s">
        <v>5804</v>
      </c>
      <c r="H1967" s="4">
        <v>266</v>
      </c>
      <c r="I1967" s="4" t="s">
        <v>1385</v>
      </c>
      <c r="J1967" s="4">
        <v>10001</v>
      </c>
      <c r="K1967" s="4" t="s">
        <v>197</v>
      </c>
      <c r="L1967" s="4" t="s">
        <v>5805</v>
      </c>
      <c r="M1967" s="4" t="s">
        <v>5805</v>
      </c>
      <c r="O1967" s="4" t="s">
        <v>4739</v>
      </c>
      <c r="Q1967" s="4">
        <v>33210</v>
      </c>
      <c r="R1967" s="4" t="s">
        <v>213</v>
      </c>
      <c r="S1967" s="4">
        <v>332</v>
      </c>
      <c r="T1967" s="4" t="s">
        <v>1381</v>
      </c>
      <c r="U1967" s="4">
        <v>8413</v>
      </c>
      <c r="V1967" s="4" t="s">
        <v>63</v>
      </c>
      <c r="W1967" s="4" t="s">
        <v>64</v>
      </c>
      <c r="X1967" s="4" t="s">
        <v>65</v>
      </c>
      <c r="Y1967" s="4" t="s">
        <v>996</v>
      </c>
      <c r="Z1967" s="4">
        <v>22000</v>
      </c>
      <c r="AA1967" s="4" t="s">
        <v>304</v>
      </c>
      <c r="AB1967" s="4">
        <v>22000</v>
      </c>
      <c r="AC1967" s="4" t="s">
        <v>304</v>
      </c>
      <c r="AD1967" s="4">
        <v>110</v>
      </c>
      <c r="AE1967" s="4" t="s">
        <v>67</v>
      </c>
      <c r="AF1967" s="4" t="s">
        <v>255</v>
      </c>
      <c r="AG1967" s="4" t="s">
        <v>256</v>
      </c>
      <c r="AH1967" s="4">
        <v>1</v>
      </c>
      <c r="AM1967" s="4" t="s">
        <v>76</v>
      </c>
      <c r="AN1967" s="4">
        <v>2.4261699999999999</v>
      </c>
      <c r="AO1967" s="4">
        <v>2.7648660968661001</v>
      </c>
      <c r="AP1967" s="4">
        <v>2.92492946914698</v>
      </c>
      <c r="AQ1967" s="4">
        <v>1.58253</v>
      </c>
      <c r="AR1967" s="4">
        <v>1.80345299145299</v>
      </c>
      <c r="AS1967" s="4">
        <v>1.9078583251829699</v>
      </c>
      <c r="AT1967" s="4">
        <v>0</v>
      </c>
      <c r="AU1967" s="4">
        <v>0</v>
      </c>
      <c r="AV1967" s="4">
        <v>0</v>
      </c>
      <c r="BF1967" s="4" t="s">
        <v>180</v>
      </c>
      <c r="BG1967" s="4">
        <v>10</v>
      </c>
    </row>
    <row r="1968" spans="1:59" x14ac:dyDescent="0.2">
      <c r="A1968" s="4">
        <v>2020</v>
      </c>
      <c r="B1968" s="4">
        <v>1</v>
      </c>
      <c r="C1968" s="4" t="s">
        <v>299</v>
      </c>
      <c r="D1968" s="4">
        <v>8</v>
      </c>
      <c r="E1968" s="4" t="s">
        <v>986</v>
      </c>
      <c r="F1968" s="4" t="s">
        <v>1383</v>
      </c>
      <c r="G1968" s="4" t="s">
        <v>5902</v>
      </c>
      <c r="H1968" s="4">
        <v>266</v>
      </c>
      <c r="I1968" s="4" t="s">
        <v>1385</v>
      </c>
      <c r="J1968" s="4">
        <v>10001</v>
      </c>
      <c r="K1968" s="4" t="s">
        <v>197</v>
      </c>
      <c r="L1968" s="4" t="s">
        <v>1386</v>
      </c>
      <c r="M1968" s="4" t="s">
        <v>5903</v>
      </c>
      <c r="O1968" s="4" t="s">
        <v>4739</v>
      </c>
      <c r="Q1968" s="4">
        <v>31195</v>
      </c>
      <c r="R1968" s="4" t="s">
        <v>96</v>
      </c>
      <c r="S1968" s="4">
        <v>310</v>
      </c>
      <c r="T1968" s="4" t="s">
        <v>97</v>
      </c>
      <c r="U1968" s="4">
        <v>7500</v>
      </c>
      <c r="V1968" s="4" t="s">
        <v>98</v>
      </c>
      <c r="W1968" s="4" t="s">
        <v>80</v>
      </c>
      <c r="X1968" s="4" t="s">
        <v>81</v>
      </c>
      <c r="Y1968" s="4" t="s">
        <v>996</v>
      </c>
      <c r="Z1968" s="4">
        <v>22000</v>
      </c>
      <c r="AA1968" s="4" t="s">
        <v>304</v>
      </c>
      <c r="AB1968" s="4">
        <v>22000</v>
      </c>
      <c r="AC1968" s="4" t="s">
        <v>304</v>
      </c>
      <c r="AD1968" s="4">
        <v>110</v>
      </c>
      <c r="AE1968" s="4" t="s">
        <v>67</v>
      </c>
      <c r="AF1968" s="4" t="s">
        <v>255</v>
      </c>
      <c r="AG1968" s="4" t="s">
        <v>256</v>
      </c>
      <c r="AH1968" s="4">
        <v>1</v>
      </c>
      <c r="AM1968" s="4" t="s">
        <v>76</v>
      </c>
      <c r="AN1968" s="4">
        <v>49.197400000000002</v>
      </c>
      <c r="AO1968" s="4">
        <v>56.0654131054131</v>
      </c>
      <c r="AP1968" s="4">
        <v>59.3111468138719</v>
      </c>
      <c r="AQ1968" s="4">
        <v>32.090119999999999</v>
      </c>
      <c r="AR1968" s="4">
        <v>36.569937321937303</v>
      </c>
      <c r="AS1968" s="4">
        <v>38.687040750014603</v>
      </c>
      <c r="AT1968" s="4">
        <v>0</v>
      </c>
      <c r="AU1968" s="4">
        <v>0</v>
      </c>
      <c r="AV1968" s="4">
        <v>0</v>
      </c>
      <c r="BF1968" s="4" t="s">
        <v>180</v>
      </c>
      <c r="BG1968" s="4">
        <v>10</v>
      </c>
    </row>
    <row r="1969" spans="1:59" x14ac:dyDescent="0.2">
      <c r="A1969" s="4">
        <v>2021</v>
      </c>
      <c r="B1969" s="4">
        <v>1</v>
      </c>
      <c r="C1969" s="4" t="s">
        <v>299</v>
      </c>
      <c r="D1969" s="4">
        <v>8</v>
      </c>
      <c r="E1969" s="4" t="s">
        <v>986</v>
      </c>
      <c r="F1969" s="4">
        <v>2017500053</v>
      </c>
      <c r="G1969" s="4" t="s">
        <v>3694</v>
      </c>
      <c r="H1969" s="4">
        <v>266</v>
      </c>
      <c r="I1969" s="4" t="s">
        <v>1385</v>
      </c>
      <c r="J1969" s="4">
        <v>10001</v>
      </c>
      <c r="K1969" s="4" t="s">
        <v>197</v>
      </c>
      <c r="L1969" s="4" t="s">
        <v>3695</v>
      </c>
      <c r="M1969" s="4" t="s">
        <v>3696</v>
      </c>
      <c r="N1969" s="4" t="s">
        <v>6485</v>
      </c>
      <c r="O1969" s="4" t="s">
        <v>3697</v>
      </c>
      <c r="Q1969" s="4">
        <v>14030</v>
      </c>
      <c r="R1969" s="4" t="s">
        <v>1591</v>
      </c>
      <c r="S1969" s="4">
        <v>140</v>
      </c>
      <c r="T1969" s="4" t="s">
        <v>223</v>
      </c>
      <c r="U1969" s="4">
        <v>3600</v>
      </c>
      <c r="V1969" s="4" t="s">
        <v>114</v>
      </c>
      <c r="W1969" s="4" t="s">
        <v>115</v>
      </c>
      <c r="X1969" s="4" t="s">
        <v>116</v>
      </c>
      <c r="Y1969" s="4" t="s">
        <v>1691</v>
      </c>
      <c r="Z1969" s="4">
        <v>22000</v>
      </c>
      <c r="AA1969" s="4" t="s">
        <v>304</v>
      </c>
      <c r="AB1969" s="4">
        <v>22000</v>
      </c>
      <c r="AC1969" s="4" t="s">
        <v>304</v>
      </c>
      <c r="AD1969" s="4">
        <v>110</v>
      </c>
      <c r="AE1969" s="4" t="s">
        <v>67</v>
      </c>
      <c r="AF1969" s="4" t="s">
        <v>83</v>
      </c>
      <c r="AG1969" s="4" t="s">
        <v>84</v>
      </c>
      <c r="AH1969" s="4">
        <v>1</v>
      </c>
      <c r="AM1969" s="4" t="s">
        <v>76</v>
      </c>
      <c r="AN1969" s="4">
        <v>0</v>
      </c>
      <c r="AO1969" s="4">
        <v>0</v>
      </c>
      <c r="AP1969" s="4">
        <v>0</v>
      </c>
      <c r="AQ1969" s="4">
        <v>12.2225</v>
      </c>
      <c r="AR1969" s="4">
        <v>14.4542336802271</v>
      </c>
      <c r="AS1969" s="4">
        <v>14.4542336802271</v>
      </c>
      <c r="AT1969" s="4">
        <v>0</v>
      </c>
      <c r="AU1969" s="4">
        <v>0</v>
      </c>
      <c r="AV1969" s="4">
        <v>0</v>
      </c>
      <c r="BF1969" s="4" t="s">
        <v>180</v>
      </c>
      <c r="BG1969" s="4">
        <v>10</v>
      </c>
    </row>
    <row r="1970" spans="1:59" x14ac:dyDescent="0.2">
      <c r="A1970" s="4">
        <v>2021</v>
      </c>
      <c r="B1970" s="4">
        <v>1</v>
      </c>
      <c r="C1970" s="4" t="s">
        <v>299</v>
      </c>
      <c r="D1970" s="4">
        <v>8</v>
      </c>
      <c r="E1970" s="4" t="s">
        <v>986</v>
      </c>
      <c r="F1970" s="4" t="s">
        <v>5803</v>
      </c>
      <c r="G1970" s="4" t="s">
        <v>7738</v>
      </c>
      <c r="H1970" s="4">
        <v>266</v>
      </c>
      <c r="I1970" s="4" t="s">
        <v>1385</v>
      </c>
      <c r="J1970" s="4">
        <v>10001</v>
      </c>
      <c r="K1970" s="4" t="s">
        <v>197</v>
      </c>
      <c r="L1970" s="4" t="s">
        <v>7739</v>
      </c>
      <c r="M1970" s="4" t="s">
        <v>7740</v>
      </c>
      <c r="O1970" s="4" t="s">
        <v>7741</v>
      </c>
      <c r="Q1970" s="4">
        <v>33210</v>
      </c>
      <c r="R1970" s="4" t="s">
        <v>213</v>
      </c>
      <c r="S1970" s="4">
        <v>332</v>
      </c>
      <c r="T1970" s="4" t="s">
        <v>1381</v>
      </c>
      <c r="U1970" s="4">
        <v>8413</v>
      </c>
      <c r="V1970" s="4" t="s">
        <v>63</v>
      </c>
      <c r="W1970" s="4" t="s">
        <v>64</v>
      </c>
      <c r="X1970" s="4" t="s">
        <v>65</v>
      </c>
      <c r="Y1970" s="4" t="s">
        <v>996</v>
      </c>
      <c r="Z1970" s="4">
        <v>22000</v>
      </c>
      <c r="AA1970" s="4" t="s">
        <v>304</v>
      </c>
      <c r="AB1970" s="4">
        <v>22000</v>
      </c>
      <c r="AC1970" s="4" t="s">
        <v>304</v>
      </c>
      <c r="AD1970" s="4">
        <v>110</v>
      </c>
      <c r="AE1970" s="4" t="s">
        <v>67</v>
      </c>
      <c r="AF1970" s="4" t="s">
        <v>255</v>
      </c>
      <c r="AG1970" s="4" t="s">
        <v>256</v>
      </c>
      <c r="AH1970" s="4">
        <v>1</v>
      </c>
      <c r="AM1970" s="4" t="s">
        <v>76</v>
      </c>
      <c r="AN1970" s="4">
        <v>0</v>
      </c>
      <c r="AO1970" s="4">
        <v>0</v>
      </c>
      <c r="AP1970" s="4">
        <v>0</v>
      </c>
      <c r="AQ1970" s="4">
        <v>0.72931999999999997</v>
      </c>
      <c r="AR1970" s="4">
        <v>0.86248817407757805</v>
      </c>
      <c r="AS1970" s="4">
        <v>0.86248817407757805</v>
      </c>
      <c r="AT1970" s="4">
        <v>0</v>
      </c>
      <c r="AU1970" s="4">
        <v>0</v>
      </c>
      <c r="AV1970" s="4">
        <v>0</v>
      </c>
      <c r="BF1970" s="4" t="s">
        <v>180</v>
      </c>
      <c r="BG1970" s="4">
        <v>10</v>
      </c>
    </row>
    <row r="1971" spans="1:59" x14ac:dyDescent="0.2">
      <c r="A1971" s="4">
        <v>2021</v>
      </c>
      <c r="B1971" s="4">
        <v>1</v>
      </c>
      <c r="C1971" s="4" t="s">
        <v>299</v>
      </c>
      <c r="D1971" s="4">
        <v>8</v>
      </c>
      <c r="E1971" s="4" t="s">
        <v>986</v>
      </c>
      <c r="F1971" s="4" t="s">
        <v>1383</v>
      </c>
      <c r="G1971" s="4" t="s">
        <v>7892</v>
      </c>
      <c r="H1971" s="4">
        <v>266</v>
      </c>
      <c r="I1971" s="4" t="s">
        <v>1385</v>
      </c>
      <c r="J1971" s="4">
        <v>10001</v>
      </c>
      <c r="K1971" s="4" t="s">
        <v>197</v>
      </c>
      <c r="L1971" s="4" t="s">
        <v>7893</v>
      </c>
      <c r="M1971" s="4" t="s">
        <v>7894</v>
      </c>
      <c r="O1971" s="4" t="s">
        <v>4739</v>
      </c>
      <c r="Q1971" s="4">
        <v>31195</v>
      </c>
      <c r="R1971" s="4" t="s">
        <v>96</v>
      </c>
      <c r="S1971" s="4">
        <v>310</v>
      </c>
      <c r="T1971" s="4" t="s">
        <v>97</v>
      </c>
      <c r="U1971" s="4">
        <v>7500</v>
      </c>
      <c r="V1971" s="4" t="s">
        <v>98</v>
      </c>
      <c r="W1971" s="4" t="s">
        <v>80</v>
      </c>
      <c r="X1971" s="4" t="s">
        <v>81</v>
      </c>
      <c r="Y1971" s="4" t="s">
        <v>996</v>
      </c>
      <c r="Z1971" s="4">
        <v>22000</v>
      </c>
      <c r="AA1971" s="4" t="s">
        <v>304</v>
      </c>
      <c r="AB1971" s="4">
        <v>22000</v>
      </c>
      <c r="AC1971" s="4" t="s">
        <v>304</v>
      </c>
      <c r="AD1971" s="4">
        <v>110</v>
      </c>
      <c r="AE1971" s="4" t="s">
        <v>67</v>
      </c>
      <c r="AF1971" s="4" t="s">
        <v>255</v>
      </c>
      <c r="AG1971" s="4" t="s">
        <v>256</v>
      </c>
      <c r="AH1971" s="4">
        <v>1</v>
      </c>
      <c r="AM1971" s="4" t="s">
        <v>76</v>
      </c>
      <c r="AN1971" s="4">
        <v>0</v>
      </c>
      <c r="AO1971" s="4">
        <v>0</v>
      </c>
      <c r="AP1971" s="4">
        <v>0</v>
      </c>
      <c r="AQ1971" s="4">
        <v>0.72931999999999997</v>
      </c>
      <c r="AR1971" s="4">
        <v>0.86248817407757805</v>
      </c>
      <c r="AS1971" s="4">
        <v>0.86248817407757805</v>
      </c>
      <c r="AT1971" s="4">
        <v>0</v>
      </c>
      <c r="AU1971" s="4">
        <v>0</v>
      </c>
      <c r="AV1971" s="4">
        <v>0</v>
      </c>
      <c r="BF1971" s="4" t="s">
        <v>180</v>
      </c>
      <c r="BG1971" s="4">
        <v>10</v>
      </c>
    </row>
    <row r="1972" spans="1:59" x14ac:dyDescent="0.2">
      <c r="A1972" s="4">
        <v>2021</v>
      </c>
      <c r="B1972" s="4">
        <v>1</v>
      </c>
      <c r="C1972" s="4" t="s">
        <v>299</v>
      </c>
      <c r="D1972" s="4">
        <v>8</v>
      </c>
      <c r="E1972" s="4" t="s">
        <v>986</v>
      </c>
      <c r="F1972" s="4" t="s">
        <v>8149</v>
      </c>
      <c r="G1972" s="4" t="s">
        <v>8150</v>
      </c>
      <c r="H1972" s="4">
        <v>266</v>
      </c>
      <c r="I1972" s="4" t="s">
        <v>1385</v>
      </c>
      <c r="J1972" s="4">
        <v>10001</v>
      </c>
      <c r="K1972" s="4" t="s">
        <v>197</v>
      </c>
      <c r="L1972" s="4" t="s">
        <v>8138</v>
      </c>
      <c r="M1972" s="4" t="s">
        <v>5009</v>
      </c>
      <c r="O1972" s="4" t="s">
        <v>1256</v>
      </c>
      <c r="Q1972" s="4">
        <v>11420</v>
      </c>
      <c r="R1972" s="4" t="s">
        <v>176</v>
      </c>
      <c r="S1972" s="4">
        <v>110</v>
      </c>
      <c r="T1972" s="4" t="s">
        <v>87</v>
      </c>
      <c r="U1972" s="4">
        <v>8530</v>
      </c>
      <c r="V1972" s="4" t="s">
        <v>176</v>
      </c>
      <c r="W1972" s="4" t="s">
        <v>88</v>
      </c>
      <c r="X1972" s="4" t="s">
        <v>87</v>
      </c>
      <c r="Y1972" s="4" t="s">
        <v>7658</v>
      </c>
      <c r="Z1972" s="4">
        <v>51000</v>
      </c>
      <c r="AA1972" s="4" t="s">
        <v>562</v>
      </c>
      <c r="AB1972" s="4">
        <v>51000</v>
      </c>
      <c r="AC1972" s="4" t="s">
        <v>562</v>
      </c>
      <c r="AD1972" s="4">
        <v>110</v>
      </c>
      <c r="AE1972" s="4" t="s">
        <v>67</v>
      </c>
      <c r="AF1972" s="4" t="s">
        <v>198</v>
      </c>
      <c r="AG1972" s="4" t="s">
        <v>199</v>
      </c>
      <c r="AH1972" s="4">
        <v>1</v>
      </c>
      <c r="AM1972" s="4" t="s">
        <v>76</v>
      </c>
      <c r="AN1972" s="4">
        <v>0</v>
      </c>
      <c r="AO1972" s="4">
        <v>0</v>
      </c>
      <c r="AP1972" s="4">
        <v>0</v>
      </c>
      <c r="AQ1972" s="4">
        <v>16.26585</v>
      </c>
      <c r="AR1972" s="4">
        <v>19.235868022705802</v>
      </c>
      <c r="AS1972" s="4">
        <v>19.235868022705802</v>
      </c>
      <c r="AT1972" s="4">
        <v>0</v>
      </c>
      <c r="AU1972" s="4">
        <v>0</v>
      </c>
      <c r="AV1972" s="4">
        <v>0</v>
      </c>
      <c r="BF1972" s="4" t="s">
        <v>180</v>
      </c>
      <c r="BG1972" s="4">
        <v>10</v>
      </c>
    </row>
    <row r="1973" spans="1:59" x14ac:dyDescent="0.2">
      <c r="A1973" s="4">
        <v>2021</v>
      </c>
      <c r="B1973" s="4">
        <v>1</v>
      </c>
      <c r="C1973" s="4" t="s">
        <v>299</v>
      </c>
      <c r="D1973" s="4">
        <v>8</v>
      </c>
      <c r="E1973" s="4" t="s">
        <v>986</v>
      </c>
      <c r="F1973" s="4" t="s">
        <v>8166</v>
      </c>
      <c r="G1973" s="4" t="s">
        <v>5935</v>
      </c>
      <c r="H1973" s="4">
        <v>266</v>
      </c>
      <c r="I1973" s="4" t="s">
        <v>1385</v>
      </c>
      <c r="J1973" s="4">
        <v>10001</v>
      </c>
      <c r="K1973" s="4" t="s">
        <v>197</v>
      </c>
      <c r="L1973" s="4" t="s">
        <v>5936</v>
      </c>
      <c r="M1973" s="4" t="s">
        <v>8156</v>
      </c>
      <c r="N1973" s="4" t="s">
        <v>6485</v>
      </c>
      <c r="O1973" s="4" t="s">
        <v>5937</v>
      </c>
      <c r="Q1973" s="4">
        <v>11420</v>
      </c>
      <c r="R1973" s="4" t="s">
        <v>176</v>
      </c>
      <c r="S1973" s="4">
        <v>110</v>
      </c>
      <c r="T1973" s="4" t="s">
        <v>87</v>
      </c>
      <c r="U1973" s="4">
        <v>8530</v>
      </c>
      <c r="V1973" s="4" t="s">
        <v>176</v>
      </c>
      <c r="W1973" s="4" t="s">
        <v>88</v>
      </c>
      <c r="X1973" s="4" t="s">
        <v>87</v>
      </c>
      <c r="Y1973" s="4" t="s">
        <v>7658</v>
      </c>
      <c r="Z1973" s="4">
        <v>51000</v>
      </c>
      <c r="AA1973" s="4" t="s">
        <v>562</v>
      </c>
      <c r="AB1973" s="4">
        <v>51000</v>
      </c>
      <c r="AC1973" s="4" t="s">
        <v>562</v>
      </c>
      <c r="AD1973" s="4">
        <v>110</v>
      </c>
      <c r="AE1973" s="4" t="s">
        <v>67</v>
      </c>
      <c r="AF1973" s="4" t="s">
        <v>83</v>
      </c>
      <c r="AG1973" s="4" t="s">
        <v>84</v>
      </c>
      <c r="AH1973" s="4">
        <v>1</v>
      </c>
      <c r="AM1973" s="4" t="s">
        <v>76</v>
      </c>
      <c r="AN1973" s="4">
        <v>0</v>
      </c>
      <c r="AO1973" s="4">
        <v>0</v>
      </c>
      <c r="AP1973" s="4">
        <v>0</v>
      </c>
      <c r="AQ1973" s="4">
        <v>6.5825300000000002</v>
      </c>
      <c r="AR1973" s="4">
        <v>7.7844489120151401</v>
      </c>
      <c r="AS1973" s="4">
        <v>7.7844489120151401</v>
      </c>
      <c r="AT1973" s="4">
        <v>0</v>
      </c>
      <c r="AU1973" s="4">
        <v>0</v>
      </c>
      <c r="AV1973" s="4">
        <v>0</v>
      </c>
      <c r="BF1973" s="4" t="s">
        <v>180</v>
      </c>
      <c r="BG1973" s="4">
        <v>10</v>
      </c>
    </row>
    <row r="1974" spans="1:59" x14ac:dyDescent="0.2">
      <c r="A1974" s="4">
        <v>2021</v>
      </c>
      <c r="B1974" s="4">
        <v>1</v>
      </c>
      <c r="C1974" s="4" t="s">
        <v>299</v>
      </c>
      <c r="D1974" s="4">
        <v>8</v>
      </c>
      <c r="E1974" s="4" t="s">
        <v>986</v>
      </c>
      <c r="F1974" s="4" t="s">
        <v>8175</v>
      </c>
      <c r="G1974" s="4" t="s">
        <v>7738</v>
      </c>
      <c r="H1974" s="4">
        <v>266</v>
      </c>
      <c r="I1974" s="4" t="s">
        <v>1385</v>
      </c>
      <c r="J1974" s="4">
        <v>10001</v>
      </c>
      <c r="K1974" s="4" t="s">
        <v>197</v>
      </c>
      <c r="L1974" s="4" t="s">
        <v>7739</v>
      </c>
      <c r="M1974" s="4" t="s">
        <v>7740</v>
      </c>
      <c r="O1974" s="4" t="s">
        <v>7741</v>
      </c>
      <c r="Q1974" s="4">
        <v>33210</v>
      </c>
      <c r="R1974" s="4" t="s">
        <v>213</v>
      </c>
      <c r="S1974" s="4">
        <v>332</v>
      </c>
      <c r="T1974" s="4" t="s">
        <v>1381</v>
      </c>
      <c r="U1974" s="4">
        <v>8413</v>
      </c>
      <c r="V1974" s="4" t="s">
        <v>63</v>
      </c>
      <c r="W1974" s="4" t="s">
        <v>64</v>
      </c>
      <c r="X1974" s="4" t="s">
        <v>65</v>
      </c>
      <c r="Y1974" s="4" t="s">
        <v>996</v>
      </c>
      <c r="Z1974" s="4">
        <v>22000</v>
      </c>
      <c r="AA1974" s="4" t="s">
        <v>304</v>
      </c>
      <c r="AB1974" s="4">
        <v>22000</v>
      </c>
      <c r="AC1974" s="4" t="s">
        <v>304</v>
      </c>
      <c r="AD1974" s="4">
        <v>110</v>
      </c>
      <c r="AE1974" s="4" t="s">
        <v>67</v>
      </c>
      <c r="AF1974" s="4" t="s">
        <v>255</v>
      </c>
      <c r="AG1974" s="4" t="s">
        <v>256</v>
      </c>
      <c r="AH1974" s="4">
        <v>1</v>
      </c>
      <c r="AM1974" s="4" t="s">
        <v>76</v>
      </c>
      <c r="AN1974" s="4">
        <v>50.211399999999998</v>
      </c>
      <c r="AO1974" s="4">
        <v>59.379612109744599</v>
      </c>
      <c r="AP1974" s="4">
        <v>59.379612109744599</v>
      </c>
      <c r="AQ1974" s="4">
        <v>57.581879999999998</v>
      </c>
      <c r="AR1974" s="4">
        <v>68.0958845789972</v>
      </c>
      <c r="AS1974" s="4">
        <v>68.0958845789972</v>
      </c>
      <c r="AT1974" s="4">
        <v>0</v>
      </c>
      <c r="AU1974" s="4">
        <v>0</v>
      </c>
      <c r="AV1974" s="4">
        <v>0</v>
      </c>
      <c r="BF1974" s="4" t="s">
        <v>180</v>
      </c>
      <c r="BG1974" s="4">
        <v>10</v>
      </c>
    </row>
    <row r="1975" spans="1:59" x14ac:dyDescent="0.2">
      <c r="A1975" s="4">
        <v>2021</v>
      </c>
      <c r="B1975" s="4">
        <v>1</v>
      </c>
      <c r="C1975" s="4" t="s">
        <v>299</v>
      </c>
      <c r="D1975" s="4">
        <v>8</v>
      </c>
      <c r="E1975" s="4" t="s">
        <v>986</v>
      </c>
      <c r="F1975" s="4" t="s">
        <v>8213</v>
      </c>
      <c r="G1975" s="4" t="s">
        <v>7892</v>
      </c>
      <c r="H1975" s="4">
        <v>266</v>
      </c>
      <c r="I1975" s="4" t="s">
        <v>1385</v>
      </c>
      <c r="J1975" s="4">
        <v>10001</v>
      </c>
      <c r="K1975" s="4" t="s">
        <v>197</v>
      </c>
      <c r="L1975" s="4" t="s">
        <v>7893</v>
      </c>
      <c r="M1975" s="4" t="s">
        <v>7894</v>
      </c>
      <c r="O1975" s="4" t="s">
        <v>4739</v>
      </c>
      <c r="Q1975" s="4">
        <v>31195</v>
      </c>
      <c r="R1975" s="4" t="s">
        <v>96</v>
      </c>
      <c r="S1975" s="4">
        <v>310</v>
      </c>
      <c r="T1975" s="4" t="s">
        <v>97</v>
      </c>
      <c r="U1975" s="4">
        <v>7500</v>
      </c>
      <c r="V1975" s="4" t="s">
        <v>98</v>
      </c>
      <c r="W1975" s="4" t="s">
        <v>80</v>
      </c>
      <c r="X1975" s="4" t="s">
        <v>81</v>
      </c>
      <c r="Y1975" s="4" t="s">
        <v>996</v>
      </c>
      <c r="Z1975" s="4">
        <v>22000</v>
      </c>
      <c r="AA1975" s="4" t="s">
        <v>304</v>
      </c>
      <c r="AB1975" s="4">
        <v>22000</v>
      </c>
      <c r="AC1975" s="4" t="s">
        <v>304</v>
      </c>
      <c r="AD1975" s="4">
        <v>110</v>
      </c>
      <c r="AE1975" s="4" t="s">
        <v>67</v>
      </c>
      <c r="AF1975" s="4" t="s">
        <v>255</v>
      </c>
      <c r="AG1975" s="4" t="s">
        <v>256</v>
      </c>
      <c r="AH1975" s="4">
        <v>1</v>
      </c>
      <c r="AM1975" s="4" t="s">
        <v>76</v>
      </c>
      <c r="AN1975" s="4">
        <v>50.211399999999998</v>
      </c>
      <c r="AO1975" s="4">
        <v>59.379612109744599</v>
      </c>
      <c r="AP1975" s="4">
        <v>59.379612109744599</v>
      </c>
      <c r="AQ1975" s="4">
        <v>57.581879999999998</v>
      </c>
      <c r="AR1975" s="4">
        <v>68.0958845789972</v>
      </c>
      <c r="AS1975" s="4">
        <v>68.0958845789972</v>
      </c>
      <c r="AT1975" s="4">
        <v>0</v>
      </c>
      <c r="AU1975" s="4">
        <v>0</v>
      </c>
      <c r="AV1975" s="4">
        <v>0</v>
      </c>
      <c r="BF1975" s="4" t="s">
        <v>180</v>
      </c>
      <c r="BG1975" s="4">
        <v>10</v>
      </c>
    </row>
    <row r="1976" spans="1:59" x14ac:dyDescent="0.2">
      <c r="A1976" s="4">
        <v>2019</v>
      </c>
      <c r="B1976" s="4">
        <v>1</v>
      </c>
      <c r="C1976" s="4" t="s">
        <v>299</v>
      </c>
      <c r="D1976" s="4">
        <v>6</v>
      </c>
      <c r="E1976" s="4" t="s">
        <v>8314</v>
      </c>
      <c r="F1976" s="4">
        <v>2019668003</v>
      </c>
      <c r="G1976" s="4" t="s">
        <v>8814</v>
      </c>
      <c r="H1976" s="4">
        <v>266</v>
      </c>
      <c r="I1976" s="4" t="s">
        <v>1385</v>
      </c>
      <c r="J1976" s="4">
        <v>10001</v>
      </c>
      <c r="K1976" s="4" t="s">
        <v>197</v>
      </c>
      <c r="L1976" s="4" t="s">
        <v>8815</v>
      </c>
      <c r="M1976" s="4" t="s">
        <v>8816</v>
      </c>
      <c r="O1976" s="4" t="s">
        <v>8817</v>
      </c>
      <c r="Q1976" s="4">
        <v>43040</v>
      </c>
      <c r="R1976" s="4" t="s">
        <v>992</v>
      </c>
      <c r="S1976" s="4">
        <v>430</v>
      </c>
      <c r="T1976" s="4" t="s">
        <v>142</v>
      </c>
      <c r="U1976" s="4">
        <v>4220</v>
      </c>
      <c r="V1976" s="4" t="s">
        <v>993</v>
      </c>
      <c r="W1976" s="4" t="s">
        <v>994</v>
      </c>
      <c r="X1976" s="4" t="s">
        <v>995</v>
      </c>
      <c r="Y1976" s="4" t="s">
        <v>8818</v>
      </c>
      <c r="Z1976" s="4">
        <v>22000</v>
      </c>
      <c r="AA1976" s="4" t="s">
        <v>304</v>
      </c>
      <c r="AB1976" s="4">
        <v>22000</v>
      </c>
      <c r="AC1976" s="4" t="s">
        <v>304</v>
      </c>
      <c r="AD1976" s="4">
        <v>110</v>
      </c>
      <c r="AE1976" s="4" t="s">
        <v>67</v>
      </c>
      <c r="AF1976" s="4" t="s">
        <v>83</v>
      </c>
      <c r="AG1976" s="4" t="s">
        <v>84</v>
      </c>
      <c r="AH1976" s="4">
        <v>1</v>
      </c>
      <c r="AM1976" s="4" t="s">
        <v>76</v>
      </c>
      <c r="AN1976" s="4">
        <v>50</v>
      </c>
      <c r="AO1976" s="4">
        <v>55.972237770066101</v>
      </c>
      <c r="AP1976" s="4">
        <v>61.821034333199201</v>
      </c>
      <c r="AQ1976" s="4">
        <v>50</v>
      </c>
      <c r="AR1976" s="4">
        <v>55.972237770066101</v>
      </c>
      <c r="AS1976" s="4">
        <v>61.821034333199201</v>
      </c>
      <c r="AT1976" s="4">
        <v>0</v>
      </c>
      <c r="AU1976" s="4">
        <v>0</v>
      </c>
      <c r="AV1976" s="4">
        <v>0</v>
      </c>
      <c r="BF1976" s="4" t="s">
        <v>8313</v>
      </c>
      <c r="BG1976" s="4">
        <v>10</v>
      </c>
    </row>
    <row r="1977" spans="1:59" x14ac:dyDescent="0.2">
      <c r="A1977" s="4">
        <v>2019</v>
      </c>
      <c r="B1977" s="4">
        <v>1</v>
      </c>
      <c r="C1977" s="4" t="s">
        <v>299</v>
      </c>
      <c r="D1977" s="4">
        <v>6</v>
      </c>
      <c r="E1977" s="4" t="s">
        <v>8314</v>
      </c>
      <c r="F1977" s="4">
        <v>2019688031</v>
      </c>
      <c r="G1977" s="4" t="s">
        <v>9398</v>
      </c>
      <c r="H1977" s="4">
        <v>266</v>
      </c>
      <c r="I1977" s="4" t="s">
        <v>1385</v>
      </c>
      <c r="J1977" s="4">
        <v>10001</v>
      </c>
      <c r="K1977" s="4" t="s">
        <v>197</v>
      </c>
      <c r="L1977" s="4" t="s">
        <v>9399</v>
      </c>
      <c r="M1977" s="4" t="s">
        <v>9400</v>
      </c>
      <c r="O1977" s="4">
        <v>4</v>
      </c>
      <c r="Q1977" s="4">
        <v>11220</v>
      </c>
      <c r="R1977" s="4" t="s">
        <v>2020</v>
      </c>
      <c r="S1977" s="4">
        <v>110</v>
      </c>
      <c r="T1977" s="4" t="s">
        <v>87</v>
      </c>
      <c r="U1977" s="4">
        <v>851</v>
      </c>
      <c r="V1977" s="4" t="s">
        <v>2021</v>
      </c>
      <c r="W1977" s="4" t="s">
        <v>88</v>
      </c>
      <c r="X1977" s="4" t="s">
        <v>87</v>
      </c>
      <c r="Y1977" s="4" t="s">
        <v>8398</v>
      </c>
      <c r="Z1977" s="4">
        <v>22000</v>
      </c>
      <c r="AA1977" s="4" t="s">
        <v>304</v>
      </c>
      <c r="AB1977" s="4">
        <v>22000</v>
      </c>
      <c r="AC1977" s="4" t="s">
        <v>304</v>
      </c>
      <c r="AD1977" s="4">
        <v>110</v>
      </c>
      <c r="AE1977" s="4" t="s">
        <v>67</v>
      </c>
      <c r="AF1977" s="4" t="s">
        <v>83</v>
      </c>
      <c r="AG1977" s="4" t="s">
        <v>84</v>
      </c>
      <c r="AH1977" s="4">
        <v>1</v>
      </c>
      <c r="AM1977" s="4" t="s">
        <v>76</v>
      </c>
      <c r="AN1977" s="4">
        <v>2.5</v>
      </c>
      <c r="AO1977" s="4">
        <v>2.7986118885033</v>
      </c>
      <c r="AP1977" s="4">
        <v>3.09105171665996</v>
      </c>
      <c r="AQ1977" s="4">
        <v>2.5</v>
      </c>
      <c r="AR1977" s="4">
        <v>2.7986118885033</v>
      </c>
      <c r="AS1977" s="4">
        <v>3.09105171665996</v>
      </c>
      <c r="AT1977" s="4">
        <v>0</v>
      </c>
      <c r="AU1977" s="4">
        <v>0</v>
      </c>
      <c r="AV1977" s="4">
        <v>0</v>
      </c>
      <c r="BF1977" s="4" t="s">
        <v>8313</v>
      </c>
      <c r="BG1977" s="4">
        <v>10</v>
      </c>
    </row>
    <row r="1978" spans="1:59" x14ac:dyDescent="0.2">
      <c r="A1978" s="4">
        <v>2019</v>
      </c>
      <c r="B1978" s="4">
        <v>1</v>
      </c>
      <c r="C1978" s="4" t="s">
        <v>299</v>
      </c>
      <c r="D1978" s="4">
        <v>9</v>
      </c>
      <c r="E1978" s="4" t="s">
        <v>8306</v>
      </c>
      <c r="F1978" s="4">
        <v>2019098115</v>
      </c>
      <c r="G1978" s="4" t="s">
        <v>9975</v>
      </c>
      <c r="H1978" s="4">
        <v>266</v>
      </c>
      <c r="I1978" s="4" t="s">
        <v>1385</v>
      </c>
      <c r="J1978" s="4">
        <v>10001</v>
      </c>
      <c r="K1978" s="4" t="s">
        <v>197</v>
      </c>
      <c r="L1978" s="4" t="s">
        <v>8308</v>
      </c>
      <c r="M1978" s="4" t="s">
        <v>9976</v>
      </c>
      <c r="O1978" s="4">
        <v>4</v>
      </c>
      <c r="Q1978" s="4">
        <v>11420</v>
      </c>
      <c r="R1978" s="4" t="s">
        <v>176</v>
      </c>
      <c r="S1978" s="4">
        <v>110</v>
      </c>
      <c r="T1978" s="4" t="s">
        <v>87</v>
      </c>
      <c r="U1978" s="4">
        <v>8530</v>
      </c>
      <c r="V1978" s="4" t="s">
        <v>176</v>
      </c>
      <c r="W1978" s="4" t="s">
        <v>88</v>
      </c>
      <c r="X1978" s="4" t="s">
        <v>87</v>
      </c>
      <c r="Y1978" s="4" t="s">
        <v>8310</v>
      </c>
      <c r="Z1978" s="4">
        <v>51000</v>
      </c>
      <c r="AA1978" s="4" t="s">
        <v>562</v>
      </c>
      <c r="AB1978" s="4">
        <v>51000</v>
      </c>
      <c r="AC1978" s="4" t="s">
        <v>562</v>
      </c>
      <c r="AD1978" s="4">
        <v>110</v>
      </c>
      <c r="AE1978" s="4" t="s">
        <v>67</v>
      </c>
      <c r="AF1978" s="4" t="s">
        <v>8311</v>
      </c>
      <c r="AG1978" s="4" t="s">
        <v>8312</v>
      </c>
      <c r="AH1978" s="4">
        <v>2</v>
      </c>
      <c r="AM1978" s="4" t="s">
        <v>76</v>
      </c>
      <c r="AN1978" s="4">
        <v>3.9550000000000001</v>
      </c>
      <c r="AO1978" s="4">
        <v>4.4274040076122203</v>
      </c>
      <c r="AP1978" s="4">
        <v>4.8900438157560604</v>
      </c>
      <c r="AQ1978" s="4">
        <v>3.9550000000000001</v>
      </c>
      <c r="AR1978" s="4">
        <v>4.4274040076122203</v>
      </c>
      <c r="AS1978" s="4">
        <v>4.8900438157560604</v>
      </c>
      <c r="AT1978" s="4">
        <v>0</v>
      </c>
      <c r="AU1978" s="4">
        <v>0</v>
      </c>
      <c r="AV1978" s="4">
        <v>0</v>
      </c>
      <c r="BF1978" s="4" t="s">
        <v>8313</v>
      </c>
      <c r="BG1978" s="4">
        <v>10</v>
      </c>
    </row>
    <row r="1979" spans="1:59" x14ac:dyDescent="0.2">
      <c r="A1979" s="4">
        <v>2019</v>
      </c>
      <c r="B1979" s="4">
        <v>1</v>
      </c>
      <c r="C1979" s="4" t="s">
        <v>299</v>
      </c>
      <c r="D1979" s="4">
        <v>9</v>
      </c>
      <c r="E1979" s="4" t="s">
        <v>8306</v>
      </c>
      <c r="F1979" s="4">
        <v>2019098010</v>
      </c>
      <c r="G1979" s="4" t="s">
        <v>10522</v>
      </c>
      <c r="H1979" s="4">
        <v>266</v>
      </c>
      <c r="I1979" s="4" t="s">
        <v>1385</v>
      </c>
      <c r="J1979" s="4">
        <v>10001</v>
      </c>
      <c r="K1979" s="4" t="s">
        <v>197</v>
      </c>
      <c r="L1979" s="4" t="s">
        <v>8611</v>
      </c>
      <c r="M1979" s="4" t="s">
        <v>9976</v>
      </c>
      <c r="O1979" s="4">
        <v>4</v>
      </c>
      <c r="Q1979" s="4">
        <v>11420</v>
      </c>
      <c r="R1979" s="4" t="s">
        <v>176</v>
      </c>
      <c r="S1979" s="4">
        <v>110</v>
      </c>
      <c r="T1979" s="4" t="s">
        <v>87</v>
      </c>
      <c r="U1979" s="4">
        <v>8530</v>
      </c>
      <c r="V1979" s="4" t="s">
        <v>176</v>
      </c>
      <c r="W1979" s="4" t="s">
        <v>88</v>
      </c>
      <c r="X1979" s="4" t="s">
        <v>87</v>
      </c>
      <c r="Y1979" s="4" t="s">
        <v>8310</v>
      </c>
      <c r="Z1979" s="4">
        <v>51000</v>
      </c>
      <c r="AA1979" s="4" t="s">
        <v>562</v>
      </c>
      <c r="AB1979" s="4">
        <v>51000</v>
      </c>
      <c r="AC1979" s="4" t="s">
        <v>562</v>
      </c>
      <c r="AD1979" s="4">
        <v>110</v>
      </c>
      <c r="AE1979" s="4" t="s">
        <v>67</v>
      </c>
      <c r="AF1979" s="4" t="s">
        <v>8311</v>
      </c>
      <c r="AG1979" s="4" t="s">
        <v>8312</v>
      </c>
      <c r="AH1979" s="4">
        <v>2</v>
      </c>
      <c r="AM1979" s="4" t="s">
        <v>76</v>
      </c>
      <c r="AN1979" s="4">
        <v>89.068269999999998</v>
      </c>
      <c r="AO1979" s="4">
        <v>99.707007724168804</v>
      </c>
      <c r="AP1979" s="4">
        <v>110.125851553373</v>
      </c>
      <c r="AQ1979" s="4">
        <v>89.068269999999998</v>
      </c>
      <c r="AR1979" s="4">
        <v>99.707007724168804</v>
      </c>
      <c r="AS1979" s="4">
        <v>110.125851553373</v>
      </c>
      <c r="AT1979" s="4">
        <v>0</v>
      </c>
      <c r="AU1979" s="4">
        <v>0</v>
      </c>
      <c r="AV1979" s="4">
        <v>0</v>
      </c>
      <c r="BF1979" s="4" t="s">
        <v>8313</v>
      </c>
      <c r="BG1979" s="4">
        <v>10</v>
      </c>
    </row>
    <row r="1980" spans="1:59" x14ac:dyDescent="0.2">
      <c r="A1980" s="4">
        <v>2020</v>
      </c>
      <c r="B1980" s="4">
        <v>1</v>
      </c>
      <c r="C1980" s="4" t="s">
        <v>299</v>
      </c>
      <c r="D1980" s="4">
        <v>9</v>
      </c>
      <c r="E1980" s="4" t="s">
        <v>8306</v>
      </c>
      <c r="F1980" s="4">
        <v>2020098100</v>
      </c>
      <c r="G1980" s="4" t="s">
        <v>11467</v>
      </c>
      <c r="H1980" s="4">
        <v>266</v>
      </c>
      <c r="I1980" s="4" t="s">
        <v>1385</v>
      </c>
      <c r="J1980" s="4">
        <v>10001</v>
      </c>
      <c r="K1980" s="4" t="s">
        <v>197</v>
      </c>
      <c r="L1980" s="4" t="s">
        <v>11262</v>
      </c>
      <c r="M1980" s="4" t="s">
        <v>9976</v>
      </c>
      <c r="Q1980" s="4">
        <v>11420</v>
      </c>
      <c r="R1980" s="4" t="s">
        <v>176</v>
      </c>
      <c r="S1980" s="4">
        <v>110</v>
      </c>
      <c r="T1980" s="4" t="s">
        <v>87</v>
      </c>
      <c r="U1980" s="4">
        <v>8530</v>
      </c>
      <c r="V1980" s="4" t="s">
        <v>176</v>
      </c>
      <c r="W1980" s="4" t="s">
        <v>88</v>
      </c>
      <c r="X1980" s="4" t="s">
        <v>87</v>
      </c>
      <c r="Y1980" s="4" t="s">
        <v>8310</v>
      </c>
      <c r="Z1980" s="4">
        <v>51000</v>
      </c>
      <c r="AA1980" s="4" t="s">
        <v>562</v>
      </c>
      <c r="AB1980" s="4">
        <v>51000</v>
      </c>
      <c r="AC1980" s="4" t="s">
        <v>562</v>
      </c>
      <c r="AD1980" s="4">
        <v>110</v>
      </c>
      <c r="AE1980" s="4" t="s">
        <v>67</v>
      </c>
      <c r="AF1980" s="4" t="s">
        <v>8311</v>
      </c>
      <c r="AG1980" s="4" t="s">
        <v>8312</v>
      </c>
      <c r="AH1980" s="4">
        <v>2</v>
      </c>
      <c r="AM1980" s="4" t="s">
        <v>76</v>
      </c>
      <c r="AN1980" s="4">
        <v>71.716719999999995</v>
      </c>
      <c r="AO1980" s="4">
        <v>81.728455840455794</v>
      </c>
      <c r="AP1980" s="4">
        <v>86.459872044647597</v>
      </c>
      <c r="AQ1980" s="4">
        <v>71.716719999999995</v>
      </c>
      <c r="AR1980" s="4">
        <v>81.728455840455794</v>
      </c>
      <c r="AS1980" s="4">
        <v>86.459872044647597</v>
      </c>
      <c r="AT1980" s="4">
        <v>0</v>
      </c>
      <c r="AU1980" s="4">
        <v>0</v>
      </c>
      <c r="AV1980" s="4">
        <v>0</v>
      </c>
      <c r="BF1980" s="4" t="s">
        <v>8313</v>
      </c>
      <c r="BG1980" s="4">
        <v>10</v>
      </c>
    </row>
    <row r="1981" spans="1:59" x14ac:dyDescent="0.2">
      <c r="A1981" s="4">
        <v>2020</v>
      </c>
      <c r="B1981" s="4">
        <v>1</v>
      </c>
      <c r="C1981" s="4" t="s">
        <v>299</v>
      </c>
      <c r="D1981" s="4">
        <v>9</v>
      </c>
      <c r="E1981" s="4" t="s">
        <v>8306</v>
      </c>
      <c r="F1981" s="4">
        <v>2020098021</v>
      </c>
      <c r="G1981" s="4" t="s">
        <v>12536</v>
      </c>
      <c r="H1981" s="4">
        <v>266</v>
      </c>
      <c r="I1981" s="4" t="s">
        <v>1385</v>
      </c>
      <c r="J1981" s="4">
        <v>10001</v>
      </c>
      <c r="K1981" s="4" t="s">
        <v>197</v>
      </c>
      <c r="L1981" s="4" t="s">
        <v>8308</v>
      </c>
      <c r="M1981" s="4" t="s">
        <v>9976</v>
      </c>
      <c r="Q1981" s="4">
        <v>11420</v>
      </c>
      <c r="R1981" s="4" t="s">
        <v>176</v>
      </c>
      <c r="S1981" s="4">
        <v>110</v>
      </c>
      <c r="T1981" s="4" t="s">
        <v>87</v>
      </c>
      <c r="U1981" s="4">
        <v>8530</v>
      </c>
      <c r="V1981" s="4" t="s">
        <v>176</v>
      </c>
      <c r="W1981" s="4" t="s">
        <v>88</v>
      </c>
      <c r="X1981" s="4" t="s">
        <v>87</v>
      </c>
      <c r="Y1981" s="4" t="s">
        <v>8310</v>
      </c>
      <c r="Z1981" s="4">
        <v>51000</v>
      </c>
      <c r="AA1981" s="4" t="s">
        <v>562</v>
      </c>
      <c r="AB1981" s="4">
        <v>51000</v>
      </c>
      <c r="AC1981" s="4" t="s">
        <v>562</v>
      </c>
      <c r="AD1981" s="4">
        <v>110</v>
      </c>
      <c r="AE1981" s="4" t="s">
        <v>67</v>
      </c>
      <c r="AF1981" s="4" t="s">
        <v>8311</v>
      </c>
      <c r="AG1981" s="4" t="s">
        <v>8312</v>
      </c>
      <c r="AH1981" s="4">
        <v>2</v>
      </c>
      <c r="AM1981" s="4" t="s">
        <v>76</v>
      </c>
      <c r="AN1981" s="4">
        <v>15.82</v>
      </c>
      <c r="AO1981" s="4">
        <v>18.028490028490001</v>
      </c>
      <c r="AP1981" s="4">
        <v>19.072193705265999</v>
      </c>
      <c r="AQ1981" s="4">
        <v>15.82</v>
      </c>
      <c r="AR1981" s="4">
        <v>18.028490028490001</v>
      </c>
      <c r="AS1981" s="4">
        <v>19.072193705265999</v>
      </c>
      <c r="AT1981" s="4">
        <v>0</v>
      </c>
      <c r="AU1981" s="4">
        <v>0</v>
      </c>
      <c r="AV1981" s="4">
        <v>0</v>
      </c>
      <c r="BF1981" s="4" t="s">
        <v>8313</v>
      </c>
      <c r="BG1981" s="4">
        <v>10</v>
      </c>
    </row>
    <row r="1982" spans="1:59" x14ac:dyDescent="0.2">
      <c r="A1982" s="4">
        <v>2020</v>
      </c>
      <c r="B1982" s="4">
        <v>1</v>
      </c>
      <c r="C1982" s="4" t="s">
        <v>299</v>
      </c>
      <c r="D1982" s="4">
        <v>6</v>
      </c>
      <c r="E1982" s="4" t="s">
        <v>8314</v>
      </c>
      <c r="F1982" s="4">
        <v>2020668009</v>
      </c>
      <c r="G1982" s="4" t="s">
        <v>12593</v>
      </c>
      <c r="H1982" s="4">
        <v>266</v>
      </c>
      <c r="I1982" s="4" t="s">
        <v>1385</v>
      </c>
      <c r="J1982" s="4">
        <v>10001</v>
      </c>
      <c r="K1982" s="4" t="s">
        <v>197</v>
      </c>
      <c r="L1982" s="4" t="s">
        <v>12594</v>
      </c>
      <c r="M1982" s="4" t="s">
        <v>12595</v>
      </c>
      <c r="Q1982" s="4">
        <v>11120</v>
      </c>
      <c r="R1982" s="4" t="s">
        <v>1262</v>
      </c>
      <c r="S1982" s="4">
        <v>110</v>
      </c>
      <c r="T1982" s="4" t="s">
        <v>87</v>
      </c>
      <c r="U1982" s="4">
        <v>85</v>
      </c>
      <c r="V1982" s="4" t="s">
        <v>87</v>
      </c>
      <c r="W1982" s="4" t="s">
        <v>88</v>
      </c>
      <c r="X1982" s="4" t="s">
        <v>87</v>
      </c>
      <c r="Y1982" s="4" t="s">
        <v>8344</v>
      </c>
      <c r="Z1982" s="4">
        <v>22000</v>
      </c>
      <c r="AA1982" s="4" t="s">
        <v>304</v>
      </c>
      <c r="AB1982" s="4">
        <v>22000</v>
      </c>
      <c r="AC1982" s="4" t="s">
        <v>304</v>
      </c>
      <c r="AD1982" s="4">
        <v>110</v>
      </c>
      <c r="AE1982" s="4" t="s">
        <v>67</v>
      </c>
      <c r="AF1982" s="4" t="s">
        <v>83</v>
      </c>
      <c r="AG1982" s="4" t="s">
        <v>84</v>
      </c>
      <c r="AH1982" s="4">
        <v>1</v>
      </c>
      <c r="AM1982" s="4" t="s">
        <v>76</v>
      </c>
      <c r="AN1982" s="4">
        <v>15</v>
      </c>
      <c r="AO1982" s="4">
        <v>17.094017094017101</v>
      </c>
      <c r="AP1982" s="4">
        <v>18.0836223501258</v>
      </c>
      <c r="AQ1982" s="4">
        <v>15</v>
      </c>
      <c r="AR1982" s="4">
        <v>17.094017094017101</v>
      </c>
      <c r="AS1982" s="4">
        <v>18.0836223501258</v>
      </c>
      <c r="AT1982" s="4">
        <v>0</v>
      </c>
      <c r="AU1982" s="4">
        <v>0</v>
      </c>
      <c r="AV1982" s="4">
        <v>0</v>
      </c>
      <c r="BF1982" s="4" t="s">
        <v>8313</v>
      </c>
      <c r="BG1982" s="4">
        <v>10</v>
      </c>
    </row>
    <row r="1983" spans="1:59" x14ac:dyDescent="0.2">
      <c r="A1983" s="4">
        <v>2020</v>
      </c>
      <c r="B1983" s="4">
        <v>1</v>
      </c>
      <c r="C1983" s="4" t="s">
        <v>299</v>
      </c>
      <c r="D1983" s="4">
        <v>6</v>
      </c>
      <c r="E1983" s="4" t="s">
        <v>8314</v>
      </c>
      <c r="F1983" s="4">
        <v>2020648040</v>
      </c>
      <c r="G1983" s="4" t="s">
        <v>12906</v>
      </c>
      <c r="H1983" s="4">
        <v>266</v>
      </c>
      <c r="I1983" s="4" t="s">
        <v>1385</v>
      </c>
      <c r="J1983" s="4">
        <v>10001</v>
      </c>
      <c r="K1983" s="4" t="s">
        <v>197</v>
      </c>
      <c r="L1983" s="4" t="s">
        <v>12907</v>
      </c>
      <c r="M1983" s="4" t="s">
        <v>12908</v>
      </c>
      <c r="O1983" s="4" t="s">
        <v>8485</v>
      </c>
      <c r="Q1983" s="4">
        <v>11120</v>
      </c>
      <c r="R1983" s="4" t="s">
        <v>1262</v>
      </c>
      <c r="S1983" s="4">
        <v>110</v>
      </c>
      <c r="T1983" s="4" t="s">
        <v>87</v>
      </c>
      <c r="U1983" s="4">
        <v>85</v>
      </c>
      <c r="V1983" s="4" t="s">
        <v>87</v>
      </c>
      <c r="W1983" s="4" t="s">
        <v>88</v>
      </c>
      <c r="X1983" s="4" t="s">
        <v>87</v>
      </c>
      <c r="Y1983" s="4" t="s">
        <v>8398</v>
      </c>
      <c r="Z1983" s="4">
        <v>22000</v>
      </c>
      <c r="AA1983" s="4" t="s">
        <v>304</v>
      </c>
      <c r="AB1983" s="4">
        <v>22000</v>
      </c>
      <c r="AC1983" s="4" t="s">
        <v>304</v>
      </c>
      <c r="AD1983" s="4">
        <v>110</v>
      </c>
      <c r="AE1983" s="4" t="s">
        <v>67</v>
      </c>
      <c r="AF1983" s="4" t="s">
        <v>83</v>
      </c>
      <c r="AG1983" s="4" t="s">
        <v>84</v>
      </c>
      <c r="AH1983" s="4">
        <v>1</v>
      </c>
      <c r="AM1983" s="4" t="s">
        <v>76</v>
      </c>
      <c r="AN1983" s="4">
        <v>20</v>
      </c>
      <c r="AO1983" s="4">
        <v>22.792022792022799</v>
      </c>
      <c r="AP1983" s="4">
        <v>24.111496466834399</v>
      </c>
      <c r="AQ1983" s="4">
        <v>15</v>
      </c>
      <c r="AR1983" s="4">
        <v>17.094017094017101</v>
      </c>
      <c r="AS1983" s="4">
        <v>18.0836223501258</v>
      </c>
      <c r="AT1983" s="4">
        <v>0</v>
      </c>
      <c r="AU1983" s="4">
        <v>0</v>
      </c>
      <c r="AV1983" s="4">
        <v>0</v>
      </c>
      <c r="BF1983" s="4" t="s">
        <v>8313</v>
      </c>
      <c r="BG1983" s="4">
        <v>10</v>
      </c>
    </row>
    <row r="1984" spans="1:59" x14ac:dyDescent="0.2">
      <c r="A1984" s="4">
        <v>2021</v>
      </c>
      <c r="B1984" s="4">
        <v>1</v>
      </c>
      <c r="C1984" s="4" t="s">
        <v>299</v>
      </c>
      <c r="D1984" s="4">
        <v>6</v>
      </c>
      <c r="E1984" s="4" t="s">
        <v>8314</v>
      </c>
      <c r="F1984" s="4">
        <v>2021628003</v>
      </c>
      <c r="G1984" s="4" t="s">
        <v>13756</v>
      </c>
      <c r="H1984" s="4">
        <v>266</v>
      </c>
      <c r="I1984" s="4" t="s">
        <v>1385</v>
      </c>
      <c r="J1984" s="4">
        <v>10001</v>
      </c>
      <c r="K1984" s="4" t="s">
        <v>197</v>
      </c>
      <c r="L1984" s="4" t="s">
        <v>13757</v>
      </c>
      <c r="M1984" s="4" t="s">
        <v>13758</v>
      </c>
      <c r="O1984" s="4">
        <v>3</v>
      </c>
      <c r="Q1984" s="4">
        <v>12191</v>
      </c>
      <c r="R1984" s="4" t="s">
        <v>2764</v>
      </c>
      <c r="S1984" s="4">
        <v>120</v>
      </c>
      <c r="T1984" s="4" t="s">
        <v>209</v>
      </c>
      <c r="U1984" s="4">
        <v>862</v>
      </c>
      <c r="V1984" s="4" t="s">
        <v>2121</v>
      </c>
      <c r="W1984" s="4" t="s">
        <v>211</v>
      </c>
      <c r="X1984" s="4" t="s">
        <v>212</v>
      </c>
      <c r="Y1984" s="4" t="s">
        <v>8398</v>
      </c>
      <c r="Z1984" s="4">
        <v>22000</v>
      </c>
      <c r="AA1984" s="4" t="s">
        <v>304</v>
      </c>
      <c r="AB1984" s="4">
        <v>22000</v>
      </c>
      <c r="AC1984" s="4" t="s">
        <v>304</v>
      </c>
      <c r="AD1984" s="4">
        <v>110</v>
      </c>
      <c r="AE1984" s="4" t="s">
        <v>67</v>
      </c>
      <c r="AF1984" s="4" t="s">
        <v>83</v>
      </c>
      <c r="AG1984" s="4" t="s">
        <v>84</v>
      </c>
      <c r="AH1984" s="4">
        <v>1</v>
      </c>
      <c r="AM1984" s="4" t="s">
        <v>76</v>
      </c>
      <c r="AN1984" s="4">
        <v>8.1999999999999993</v>
      </c>
      <c r="AO1984" s="4">
        <v>9.6972563859981094</v>
      </c>
      <c r="AP1984" s="4">
        <v>9.6972563859981094</v>
      </c>
      <c r="AQ1984" s="4">
        <v>8.1999999999999993</v>
      </c>
      <c r="AR1984" s="4">
        <v>9.6972563859981094</v>
      </c>
      <c r="AS1984" s="4">
        <v>9.6972563859981094</v>
      </c>
      <c r="AT1984" s="4">
        <v>0</v>
      </c>
      <c r="AU1984" s="4">
        <v>0</v>
      </c>
      <c r="AV1984" s="4">
        <v>0</v>
      </c>
      <c r="BF1984" s="4" t="s">
        <v>8313</v>
      </c>
      <c r="BG1984" s="4">
        <v>10</v>
      </c>
    </row>
    <row r="1985" spans="1:59" x14ac:dyDescent="0.2">
      <c r="A1985" s="4">
        <v>2021</v>
      </c>
      <c r="B1985" s="4">
        <v>1</v>
      </c>
      <c r="C1985" s="4" t="s">
        <v>299</v>
      </c>
      <c r="D1985" s="4">
        <v>9</v>
      </c>
      <c r="E1985" s="4" t="s">
        <v>8306</v>
      </c>
      <c r="F1985" s="4">
        <v>2021098021</v>
      </c>
      <c r="G1985" s="4" t="s">
        <v>14109</v>
      </c>
      <c r="H1985" s="4">
        <v>266</v>
      </c>
      <c r="I1985" s="4" t="s">
        <v>1385</v>
      </c>
      <c r="J1985" s="4">
        <v>10001</v>
      </c>
      <c r="K1985" s="4" t="s">
        <v>197</v>
      </c>
      <c r="L1985" s="4" t="s">
        <v>8308</v>
      </c>
      <c r="M1985" s="4" t="s">
        <v>9976</v>
      </c>
      <c r="O1985" s="4">
        <v>4</v>
      </c>
      <c r="Q1985" s="4">
        <v>11420</v>
      </c>
      <c r="R1985" s="4" t="s">
        <v>176</v>
      </c>
      <c r="S1985" s="4">
        <v>110</v>
      </c>
      <c r="T1985" s="4" t="s">
        <v>87</v>
      </c>
      <c r="U1985" s="4">
        <v>8530</v>
      </c>
      <c r="V1985" s="4" t="s">
        <v>176</v>
      </c>
      <c r="W1985" s="4" t="s">
        <v>88</v>
      </c>
      <c r="X1985" s="4" t="s">
        <v>87</v>
      </c>
      <c r="Y1985" s="4" t="s">
        <v>8310</v>
      </c>
      <c r="Z1985" s="4">
        <v>51000</v>
      </c>
      <c r="AA1985" s="4" t="s">
        <v>562</v>
      </c>
      <c r="AB1985" s="4">
        <v>51000</v>
      </c>
      <c r="AC1985" s="4" t="s">
        <v>562</v>
      </c>
      <c r="AD1985" s="4">
        <v>110</v>
      </c>
      <c r="AE1985" s="4" t="s">
        <v>67</v>
      </c>
      <c r="AF1985" s="4" t="s">
        <v>8311</v>
      </c>
      <c r="AG1985" s="4" t="s">
        <v>8312</v>
      </c>
      <c r="AH1985" s="4">
        <v>2</v>
      </c>
      <c r="AM1985" s="4" t="s">
        <v>76</v>
      </c>
      <c r="AN1985" s="4">
        <v>15.485250000000001</v>
      </c>
      <c r="AO1985" s="4">
        <v>18.3127365184484</v>
      </c>
      <c r="AP1985" s="4">
        <v>18.3127365184484</v>
      </c>
      <c r="AQ1985" s="4">
        <v>15.485250000000001</v>
      </c>
      <c r="AR1985" s="4">
        <v>18.3127365184484</v>
      </c>
      <c r="AS1985" s="4">
        <v>18.3127365184484</v>
      </c>
      <c r="AT1985" s="4">
        <v>0</v>
      </c>
      <c r="AU1985" s="4">
        <v>0</v>
      </c>
      <c r="AV1985" s="4">
        <v>0</v>
      </c>
      <c r="BF1985" s="4" t="s">
        <v>8313</v>
      </c>
      <c r="BG1985" s="4">
        <v>10</v>
      </c>
    </row>
    <row r="1986" spans="1:59" x14ac:dyDescent="0.2">
      <c r="A1986" s="4">
        <v>2021</v>
      </c>
      <c r="B1986" s="4">
        <v>1</v>
      </c>
      <c r="C1986" s="4" t="s">
        <v>299</v>
      </c>
      <c r="D1986" s="4">
        <v>9</v>
      </c>
      <c r="E1986" s="4" t="s">
        <v>8306</v>
      </c>
      <c r="F1986" s="4">
        <v>2021098101</v>
      </c>
      <c r="G1986" s="4" t="s">
        <v>14195</v>
      </c>
      <c r="H1986" s="4">
        <v>266</v>
      </c>
      <c r="I1986" s="4" t="s">
        <v>1385</v>
      </c>
      <c r="J1986" s="4">
        <v>10001</v>
      </c>
      <c r="K1986" s="4" t="s">
        <v>197</v>
      </c>
      <c r="L1986" s="4" t="s">
        <v>11262</v>
      </c>
      <c r="M1986" s="4" t="s">
        <v>9976</v>
      </c>
      <c r="O1986" s="4">
        <v>4</v>
      </c>
      <c r="Q1986" s="4">
        <v>11420</v>
      </c>
      <c r="R1986" s="4" t="s">
        <v>176</v>
      </c>
      <c r="S1986" s="4">
        <v>110</v>
      </c>
      <c r="T1986" s="4" t="s">
        <v>87</v>
      </c>
      <c r="U1986" s="4">
        <v>8530</v>
      </c>
      <c r="V1986" s="4" t="s">
        <v>176</v>
      </c>
      <c r="W1986" s="4" t="s">
        <v>88</v>
      </c>
      <c r="X1986" s="4" t="s">
        <v>87</v>
      </c>
      <c r="Y1986" s="4" t="s">
        <v>8310</v>
      </c>
      <c r="Z1986" s="4">
        <v>51000</v>
      </c>
      <c r="AA1986" s="4" t="s">
        <v>562</v>
      </c>
      <c r="AB1986" s="4">
        <v>51000</v>
      </c>
      <c r="AC1986" s="4" t="s">
        <v>562</v>
      </c>
      <c r="AD1986" s="4">
        <v>110</v>
      </c>
      <c r="AE1986" s="4" t="s">
        <v>67</v>
      </c>
      <c r="AF1986" s="4" t="s">
        <v>8311</v>
      </c>
      <c r="AG1986" s="4" t="s">
        <v>8312</v>
      </c>
      <c r="AH1986" s="4">
        <v>2</v>
      </c>
      <c r="AM1986" s="4" t="s">
        <v>76</v>
      </c>
      <c r="AN1986" s="4">
        <v>87.037729999999996</v>
      </c>
      <c r="AO1986" s="4">
        <v>102.930144276254</v>
      </c>
      <c r="AP1986" s="4">
        <v>102.930144276254</v>
      </c>
      <c r="AQ1986" s="4">
        <v>87.037729999999996</v>
      </c>
      <c r="AR1986" s="4">
        <v>102.930144276254</v>
      </c>
      <c r="AS1986" s="4">
        <v>102.930144276254</v>
      </c>
      <c r="AT1986" s="4">
        <v>0</v>
      </c>
      <c r="AU1986" s="4">
        <v>0</v>
      </c>
      <c r="AV1986" s="4">
        <v>0</v>
      </c>
      <c r="BF1986" s="4" t="s">
        <v>8313</v>
      </c>
      <c r="BG1986" s="4">
        <v>10</v>
      </c>
    </row>
    <row r="1987" spans="1:59" x14ac:dyDescent="0.2">
      <c r="A1987" s="4">
        <v>2021</v>
      </c>
      <c r="B1987" s="4">
        <v>1</v>
      </c>
      <c r="C1987" s="4" t="s">
        <v>299</v>
      </c>
      <c r="D1987" s="4">
        <v>9</v>
      </c>
      <c r="E1987" s="4" t="s">
        <v>8306</v>
      </c>
      <c r="F1987" s="4">
        <v>2021098023</v>
      </c>
      <c r="G1987" s="4" t="s">
        <v>14111</v>
      </c>
      <c r="H1987" s="4">
        <v>268</v>
      </c>
      <c r="I1987" s="4" t="s">
        <v>14112</v>
      </c>
      <c r="J1987" s="4">
        <v>10001</v>
      </c>
      <c r="K1987" s="4" t="s">
        <v>197</v>
      </c>
      <c r="L1987" s="4" t="s">
        <v>8308</v>
      </c>
      <c r="M1987" s="4" t="s">
        <v>14113</v>
      </c>
      <c r="O1987" s="4">
        <v>4</v>
      </c>
      <c r="Q1987" s="4">
        <v>11420</v>
      </c>
      <c r="R1987" s="4" t="s">
        <v>176</v>
      </c>
      <c r="S1987" s="4">
        <v>110</v>
      </c>
      <c r="T1987" s="4" t="s">
        <v>87</v>
      </c>
      <c r="U1987" s="4">
        <v>8530</v>
      </c>
      <c r="V1987" s="4" t="s">
        <v>176</v>
      </c>
      <c r="W1987" s="4" t="s">
        <v>88</v>
      </c>
      <c r="X1987" s="4" t="s">
        <v>87</v>
      </c>
      <c r="Y1987" s="4" t="s">
        <v>8310</v>
      </c>
      <c r="Z1987" s="4">
        <v>51000</v>
      </c>
      <c r="AA1987" s="4" t="s">
        <v>562</v>
      </c>
      <c r="AB1987" s="4">
        <v>51000</v>
      </c>
      <c r="AC1987" s="4" t="s">
        <v>562</v>
      </c>
      <c r="AD1987" s="4">
        <v>110</v>
      </c>
      <c r="AE1987" s="4" t="s">
        <v>67</v>
      </c>
      <c r="AF1987" s="4" t="s">
        <v>8311</v>
      </c>
      <c r="AG1987" s="4" t="s">
        <v>8312</v>
      </c>
      <c r="AH1987" s="4">
        <v>2</v>
      </c>
      <c r="AM1987" s="4" t="s">
        <v>76</v>
      </c>
      <c r="AN1987" s="4">
        <v>3.8334999999999999</v>
      </c>
      <c r="AO1987" s="4">
        <v>4.53346736045411</v>
      </c>
      <c r="AP1987" s="4">
        <v>4.53346736045411</v>
      </c>
      <c r="AQ1987" s="4">
        <v>3.8334999999999999</v>
      </c>
      <c r="AR1987" s="4">
        <v>4.53346736045411</v>
      </c>
      <c r="AS1987" s="4">
        <v>4.53346736045411</v>
      </c>
      <c r="AT1987" s="4">
        <v>0</v>
      </c>
      <c r="AU1987" s="4">
        <v>0</v>
      </c>
      <c r="AV1987" s="4">
        <v>0</v>
      </c>
      <c r="BF1987" s="4" t="s">
        <v>8313</v>
      </c>
      <c r="BG1987" s="4">
        <v>10</v>
      </c>
    </row>
    <row r="1988" spans="1:59" x14ac:dyDescent="0.2">
      <c r="A1988" s="4">
        <v>2020</v>
      </c>
      <c r="B1988" s="4">
        <v>1</v>
      </c>
      <c r="C1988" s="4" t="s">
        <v>299</v>
      </c>
      <c r="D1988" s="4">
        <v>11</v>
      </c>
      <c r="E1988" s="4" t="s">
        <v>414</v>
      </c>
      <c r="F1988" s="4">
        <v>2020118028</v>
      </c>
      <c r="G1988" s="4" t="s">
        <v>415</v>
      </c>
      <c r="H1988" s="4">
        <v>269</v>
      </c>
      <c r="I1988" s="4" t="s">
        <v>416</v>
      </c>
      <c r="J1988" s="4">
        <v>10001</v>
      </c>
      <c r="K1988" s="4" t="s">
        <v>197</v>
      </c>
      <c r="L1988" s="4" t="s">
        <v>417</v>
      </c>
      <c r="M1988" s="4" t="s">
        <v>418</v>
      </c>
      <c r="O1988" s="4">
        <v>16.100000000000001</v>
      </c>
      <c r="Q1988" s="4">
        <v>15240</v>
      </c>
      <c r="R1988" s="4" t="s">
        <v>89</v>
      </c>
      <c r="S1988" s="4">
        <v>150</v>
      </c>
      <c r="T1988" s="4" t="s">
        <v>72</v>
      </c>
      <c r="U1988" s="4">
        <v>8422</v>
      </c>
      <c r="V1988" s="4" t="s">
        <v>90</v>
      </c>
      <c r="W1988" s="4" t="s">
        <v>64</v>
      </c>
      <c r="X1988" s="4" t="s">
        <v>65</v>
      </c>
      <c r="Y1988" s="4" t="s">
        <v>419</v>
      </c>
      <c r="Z1988" s="4">
        <v>11000</v>
      </c>
      <c r="AA1988" s="4" t="s">
        <v>177</v>
      </c>
      <c r="AB1988" s="4">
        <v>11000</v>
      </c>
      <c r="AC1988" s="4" t="s">
        <v>177</v>
      </c>
      <c r="AD1988" s="4">
        <v>2100</v>
      </c>
      <c r="AE1988" s="4" t="s">
        <v>305</v>
      </c>
      <c r="AF1988" s="4" t="s">
        <v>255</v>
      </c>
      <c r="AG1988" s="4" t="s">
        <v>256</v>
      </c>
      <c r="AH1988" s="4">
        <v>1</v>
      </c>
      <c r="AM1988" s="4" t="s">
        <v>76</v>
      </c>
      <c r="AN1988" s="4">
        <v>26</v>
      </c>
      <c r="AO1988" s="4">
        <v>29.629629629629601</v>
      </c>
      <c r="AP1988" s="4">
        <v>31.344945406884701</v>
      </c>
      <c r="AQ1988" s="4">
        <v>26</v>
      </c>
      <c r="AR1988" s="4">
        <v>29.629629629629601</v>
      </c>
      <c r="AS1988" s="4">
        <v>31.344945406884701</v>
      </c>
      <c r="AT1988" s="4">
        <v>0</v>
      </c>
      <c r="AU1988" s="4">
        <v>0</v>
      </c>
      <c r="AV1988" s="4">
        <v>0</v>
      </c>
      <c r="BF1988" s="4" t="s">
        <v>70</v>
      </c>
    </row>
    <row r="1989" spans="1:59" x14ac:dyDescent="0.2">
      <c r="A1989" s="4">
        <v>2021</v>
      </c>
      <c r="B1989" s="4">
        <v>1</v>
      </c>
      <c r="C1989" s="4" t="s">
        <v>299</v>
      </c>
      <c r="D1989" s="4">
        <v>11</v>
      </c>
      <c r="E1989" s="4" t="s">
        <v>414</v>
      </c>
      <c r="F1989" s="4">
        <v>2021118030</v>
      </c>
      <c r="G1989" s="4" t="s">
        <v>892</v>
      </c>
      <c r="H1989" s="4">
        <v>269</v>
      </c>
      <c r="I1989" s="4" t="s">
        <v>416</v>
      </c>
      <c r="J1989" s="4">
        <v>10001</v>
      </c>
      <c r="K1989" s="4" t="s">
        <v>197</v>
      </c>
      <c r="L1989" s="4" t="s">
        <v>417</v>
      </c>
      <c r="M1989" s="4" t="s">
        <v>893</v>
      </c>
      <c r="O1989" s="4">
        <v>16.100000000000001</v>
      </c>
      <c r="P1989" s="4" t="s">
        <v>159</v>
      </c>
      <c r="Q1989" s="4">
        <v>15240</v>
      </c>
      <c r="R1989" s="4" t="s">
        <v>89</v>
      </c>
      <c r="S1989" s="4">
        <v>150</v>
      </c>
      <c r="T1989" s="4" t="s">
        <v>72</v>
      </c>
      <c r="U1989" s="4">
        <v>8422</v>
      </c>
      <c r="V1989" s="4" t="s">
        <v>90</v>
      </c>
      <c r="W1989" s="4" t="s">
        <v>64</v>
      </c>
      <c r="X1989" s="4" t="s">
        <v>65</v>
      </c>
      <c r="Y1989" s="4" t="s">
        <v>695</v>
      </c>
      <c r="Z1989" s="4">
        <v>11000</v>
      </c>
      <c r="AA1989" s="4" t="s">
        <v>177</v>
      </c>
      <c r="AB1989" s="4">
        <v>11000</v>
      </c>
      <c r="AC1989" s="4" t="s">
        <v>177</v>
      </c>
      <c r="AD1989" s="4">
        <v>110</v>
      </c>
      <c r="AE1989" s="4" t="s">
        <v>67</v>
      </c>
      <c r="AF1989" s="4" t="s">
        <v>255</v>
      </c>
      <c r="AG1989" s="4" t="s">
        <v>256</v>
      </c>
      <c r="AH1989" s="4">
        <v>1</v>
      </c>
      <c r="AM1989" s="4" t="s">
        <v>76</v>
      </c>
      <c r="AN1989" s="4">
        <v>30</v>
      </c>
      <c r="AO1989" s="4">
        <v>35.477767265846701</v>
      </c>
      <c r="AP1989" s="4">
        <v>35.477767265846701</v>
      </c>
      <c r="AQ1989" s="4">
        <v>30</v>
      </c>
      <c r="AR1989" s="4">
        <v>35.477767265846701</v>
      </c>
      <c r="AS1989" s="4">
        <v>35.477767265846701</v>
      </c>
      <c r="AT1989" s="4">
        <v>0</v>
      </c>
      <c r="AU1989" s="4">
        <v>0</v>
      </c>
      <c r="AV1989" s="4">
        <v>0</v>
      </c>
      <c r="BF1989" s="4" t="s">
        <v>70</v>
      </c>
    </row>
    <row r="1990" spans="1:59" x14ac:dyDescent="0.2">
      <c r="A1990" s="4">
        <v>2019</v>
      </c>
      <c r="B1990" s="4">
        <v>1</v>
      </c>
      <c r="C1990" s="4" t="s">
        <v>299</v>
      </c>
      <c r="D1990" s="4">
        <v>8</v>
      </c>
      <c r="E1990" s="4" t="s">
        <v>986</v>
      </c>
      <c r="F1990" s="4" t="s">
        <v>1845</v>
      </c>
      <c r="G1990" s="4" t="s">
        <v>1846</v>
      </c>
      <c r="H1990" s="4">
        <v>269</v>
      </c>
      <c r="I1990" s="4" t="s">
        <v>416</v>
      </c>
      <c r="J1990" s="4">
        <v>10001</v>
      </c>
      <c r="K1990" s="4" t="s">
        <v>197</v>
      </c>
      <c r="L1990" s="4" t="s">
        <v>1847</v>
      </c>
      <c r="M1990" s="4" t="s">
        <v>1848</v>
      </c>
      <c r="O1990" s="4" t="s">
        <v>1256</v>
      </c>
      <c r="Q1990" s="4">
        <v>11420</v>
      </c>
      <c r="R1990" s="4" t="s">
        <v>176</v>
      </c>
      <c r="S1990" s="4">
        <v>110</v>
      </c>
      <c r="T1990" s="4" t="s">
        <v>87</v>
      </c>
      <c r="U1990" s="4">
        <v>8530</v>
      </c>
      <c r="V1990" s="4" t="s">
        <v>176</v>
      </c>
      <c r="W1990" s="4" t="s">
        <v>88</v>
      </c>
      <c r="X1990" s="4" t="s">
        <v>87</v>
      </c>
      <c r="Y1990" s="4" t="s">
        <v>1257</v>
      </c>
      <c r="Z1990" s="4">
        <v>51000</v>
      </c>
      <c r="AA1990" s="4" t="s">
        <v>562</v>
      </c>
      <c r="AB1990" s="4">
        <v>51000</v>
      </c>
      <c r="AC1990" s="4" t="s">
        <v>562</v>
      </c>
      <c r="AD1990" s="4">
        <v>110</v>
      </c>
      <c r="AE1990" s="4" t="s">
        <v>67</v>
      </c>
      <c r="AF1990" s="4" t="s">
        <v>178</v>
      </c>
      <c r="AG1990" s="4" t="s">
        <v>179</v>
      </c>
      <c r="AH1990" s="4">
        <v>1</v>
      </c>
      <c r="AM1990" s="4" t="s">
        <v>76</v>
      </c>
      <c r="AN1990" s="4">
        <v>0</v>
      </c>
      <c r="AO1990" s="4">
        <v>0</v>
      </c>
      <c r="AP1990" s="4">
        <v>0</v>
      </c>
      <c r="AQ1990" s="4">
        <v>66.782300000000006</v>
      </c>
      <c r="AR1990" s="4">
        <v>74.759095488637598</v>
      </c>
      <c r="AS1990" s="4">
        <v>82.571017223000197</v>
      </c>
      <c r="AT1990" s="4">
        <v>0</v>
      </c>
      <c r="AU1990" s="4">
        <v>0</v>
      </c>
      <c r="AV1990" s="4">
        <v>0</v>
      </c>
      <c r="BF1990" s="4" t="s">
        <v>180</v>
      </c>
      <c r="BG1990" s="4">
        <v>10</v>
      </c>
    </row>
    <row r="1991" spans="1:59" x14ac:dyDescent="0.2">
      <c r="A1991" s="4">
        <v>2019</v>
      </c>
      <c r="B1991" s="4">
        <v>1</v>
      </c>
      <c r="C1991" s="4" t="s">
        <v>299</v>
      </c>
      <c r="D1991" s="4">
        <v>8</v>
      </c>
      <c r="E1991" s="4" t="s">
        <v>986</v>
      </c>
      <c r="F1991" s="4" t="s">
        <v>1929</v>
      </c>
      <c r="G1991" s="4" t="s">
        <v>1930</v>
      </c>
      <c r="H1991" s="4">
        <v>269</v>
      </c>
      <c r="I1991" s="4" t="s">
        <v>416</v>
      </c>
      <c r="J1991" s="4">
        <v>10001</v>
      </c>
      <c r="K1991" s="4" t="s">
        <v>197</v>
      </c>
      <c r="L1991" s="4" t="s">
        <v>1931</v>
      </c>
      <c r="M1991" s="4" t="s">
        <v>1932</v>
      </c>
      <c r="O1991" s="4" t="s">
        <v>991</v>
      </c>
      <c r="Q1991" s="4">
        <v>43040</v>
      </c>
      <c r="R1991" s="4" t="s">
        <v>992</v>
      </c>
      <c r="S1991" s="4">
        <v>430</v>
      </c>
      <c r="T1991" s="4" t="s">
        <v>142</v>
      </c>
      <c r="U1991" s="4">
        <v>4220</v>
      </c>
      <c r="V1991" s="4" t="s">
        <v>993</v>
      </c>
      <c r="W1991" s="4" t="s">
        <v>994</v>
      </c>
      <c r="X1991" s="4" t="s">
        <v>995</v>
      </c>
      <c r="Y1991" s="4" t="s">
        <v>996</v>
      </c>
      <c r="Z1991" s="4">
        <v>22000</v>
      </c>
      <c r="AA1991" s="4" t="s">
        <v>304</v>
      </c>
      <c r="AB1991" s="4">
        <v>22000</v>
      </c>
      <c r="AC1991" s="4" t="s">
        <v>304</v>
      </c>
      <c r="AD1991" s="4">
        <v>110</v>
      </c>
      <c r="AE1991" s="4" t="s">
        <v>67</v>
      </c>
      <c r="AF1991" s="4" t="s">
        <v>83</v>
      </c>
      <c r="AG1991" s="4" t="s">
        <v>84</v>
      </c>
      <c r="AH1991" s="4">
        <v>1</v>
      </c>
      <c r="AM1991" s="4" t="s">
        <v>76</v>
      </c>
      <c r="AN1991" s="4">
        <v>0</v>
      </c>
      <c r="AO1991" s="4">
        <v>0</v>
      </c>
      <c r="AP1991" s="4">
        <v>0</v>
      </c>
      <c r="AQ1991" s="4">
        <v>50.7455</v>
      </c>
      <c r="AR1991" s="4">
        <v>56.806783835217701</v>
      </c>
      <c r="AS1991" s="4">
        <v>62.742785955107202</v>
      </c>
      <c r="AT1991" s="4">
        <v>0</v>
      </c>
      <c r="AU1991" s="4">
        <v>0</v>
      </c>
      <c r="AV1991" s="4">
        <v>0</v>
      </c>
      <c r="BF1991" s="4" t="s">
        <v>180</v>
      </c>
      <c r="BG1991" s="4">
        <v>10</v>
      </c>
    </row>
    <row r="1992" spans="1:59" x14ac:dyDescent="0.2">
      <c r="A1992" s="4">
        <v>2019</v>
      </c>
      <c r="B1992" s="4">
        <v>1</v>
      </c>
      <c r="C1992" s="4" t="s">
        <v>299</v>
      </c>
      <c r="D1992" s="4">
        <v>8</v>
      </c>
      <c r="E1992" s="4" t="s">
        <v>986</v>
      </c>
      <c r="F1992" s="4" t="s">
        <v>2164</v>
      </c>
      <c r="G1992" s="4" t="s">
        <v>2165</v>
      </c>
      <c r="H1992" s="4">
        <v>269</v>
      </c>
      <c r="I1992" s="4" t="s">
        <v>416</v>
      </c>
      <c r="J1992" s="4">
        <v>10001</v>
      </c>
      <c r="K1992" s="4" t="s">
        <v>197</v>
      </c>
      <c r="L1992" s="4" t="s">
        <v>2166</v>
      </c>
      <c r="M1992" s="4" t="s">
        <v>2167</v>
      </c>
      <c r="O1992" s="4" t="s">
        <v>991</v>
      </c>
      <c r="Q1992" s="4">
        <v>43040</v>
      </c>
      <c r="R1992" s="4" t="s">
        <v>992</v>
      </c>
      <c r="S1992" s="4">
        <v>430</v>
      </c>
      <c r="T1992" s="4" t="s">
        <v>142</v>
      </c>
      <c r="U1992" s="4">
        <v>4220</v>
      </c>
      <c r="V1992" s="4" t="s">
        <v>993</v>
      </c>
      <c r="W1992" s="4" t="s">
        <v>994</v>
      </c>
      <c r="X1992" s="4" t="s">
        <v>995</v>
      </c>
      <c r="Y1992" s="4" t="s">
        <v>996</v>
      </c>
      <c r="Z1992" s="4">
        <v>22000</v>
      </c>
      <c r="AA1992" s="4" t="s">
        <v>304</v>
      </c>
      <c r="AB1992" s="4">
        <v>22000</v>
      </c>
      <c r="AC1992" s="4" t="s">
        <v>304</v>
      </c>
      <c r="AD1992" s="4">
        <v>110</v>
      </c>
      <c r="AE1992" s="4" t="s">
        <v>67</v>
      </c>
      <c r="AF1992" s="4" t="s">
        <v>83</v>
      </c>
      <c r="AG1992" s="4" t="s">
        <v>84</v>
      </c>
      <c r="AH1992" s="4">
        <v>1</v>
      </c>
      <c r="AM1992" s="4" t="s">
        <v>76</v>
      </c>
      <c r="AN1992" s="4">
        <v>0</v>
      </c>
      <c r="AO1992" s="4">
        <v>0</v>
      </c>
      <c r="AP1992" s="4">
        <v>0</v>
      </c>
      <c r="AQ1992" s="4">
        <v>40.101480000000002</v>
      </c>
      <c r="AR1992" s="4">
        <v>44.891391469830999</v>
      </c>
      <c r="AS1992" s="4">
        <v>49.582299437842003</v>
      </c>
      <c r="AT1992" s="4">
        <v>0</v>
      </c>
      <c r="AU1992" s="4">
        <v>0</v>
      </c>
      <c r="AV1992" s="4">
        <v>0</v>
      </c>
      <c r="BF1992" s="4" t="s">
        <v>180</v>
      </c>
      <c r="BG1992" s="4">
        <v>10</v>
      </c>
    </row>
    <row r="1993" spans="1:59" x14ac:dyDescent="0.2">
      <c r="A1993" s="4">
        <v>2019</v>
      </c>
      <c r="B1993" s="4">
        <v>1</v>
      </c>
      <c r="C1993" s="4" t="s">
        <v>299</v>
      </c>
      <c r="D1993" s="4">
        <v>5</v>
      </c>
      <c r="E1993" s="4" t="s">
        <v>300</v>
      </c>
      <c r="F1993" s="4">
        <v>2019058007</v>
      </c>
      <c r="G1993" s="4" t="s">
        <v>2191</v>
      </c>
      <c r="H1993" s="4">
        <v>269</v>
      </c>
      <c r="I1993" s="4" t="s">
        <v>416</v>
      </c>
      <c r="J1993" s="4">
        <v>10001</v>
      </c>
      <c r="K1993" s="4" t="s">
        <v>197</v>
      </c>
      <c r="L1993" s="4" t="s">
        <v>1442</v>
      </c>
      <c r="M1993" s="4" t="s">
        <v>2192</v>
      </c>
      <c r="O1993" s="4" t="s">
        <v>1020</v>
      </c>
      <c r="Q1993" s="4">
        <v>43010</v>
      </c>
      <c r="R1993" s="4" t="s">
        <v>141</v>
      </c>
      <c r="S1993" s="4">
        <v>430</v>
      </c>
      <c r="T1993" s="4" t="s">
        <v>142</v>
      </c>
      <c r="Y1993" s="4" t="s">
        <v>1181</v>
      </c>
      <c r="Z1993" s="4">
        <v>90000</v>
      </c>
      <c r="AA1993" s="4" t="s">
        <v>344</v>
      </c>
      <c r="AB1993" s="4">
        <v>90000</v>
      </c>
      <c r="AC1993" s="4" t="s">
        <v>344</v>
      </c>
      <c r="AD1993" s="4">
        <v>110</v>
      </c>
      <c r="AE1993" s="4" t="s">
        <v>67</v>
      </c>
      <c r="AF1993" s="4" t="s">
        <v>83</v>
      </c>
      <c r="AG1993" s="4" t="s">
        <v>84</v>
      </c>
      <c r="AH1993" s="4">
        <v>1</v>
      </c>
      <c r="AM1993" s="4" t="s">
        <v>76</v>
      </c>
      <c r="AN1993" s="4">
        <v>2.9999699999999998</v>
      </c>
      <c r="AO1993" s="4">
        <v>3.3583006828612998</v>
      </c>
      <c r="AP1993" s="4">
        <v>3.70922496737135</v>
      </c>
      <c r="AQ1993" s="4">
        <v>2.9999699999999998</v>
      </c>
      <c r="AR1993" s="4">
        <v>3.3583006828612998</v>
      </c>
      <c r="AS1993" s="4">
        <v>3.70922496737135</v>
      </c>
      <c r="AT1993" s="4">
        <v>0</v>
      </c>
      <c r="AU1993" s="4">
        <v>0</v>
      </c>
      <c r="AV1993" s="4">
        <v>0</v>
      </c>
      <c r="BF1993" s="4" t="s">
        <v>180</v>
      </c>
      <c r="BG1993" s="4">
        <v>10</v>
      </c>
    </row>
    <row r="1994" spans="1:59" x14ac:dyDescent="0.2">
      <c r="A1994" s="4">
        <v>2019</v>
      </c>
      <c r="B1994" s="4">
        <v>1</v>
      </c>
      <c r="C1994" s="4" t="s">
        <v>299</v>
      </c>
      <c r="D1994" s="4">
        <v>8</v>
      </c>
      <c r="E1994" s="4" t="s">
        <v>986</v>
      </c>
      <c r="F1994" s="4" t="s">
        <v>2445</v>
      </c>
      <c r="G1994" s="4" t="s">
        <v>2446</v>
      </c>
      <c r="H1994" s="4">
        <v>269</v>
      </c>
      <c r="I1994" s="4" t="s">
        <v>416</v>
      </c>
      <c r="J1994" s="4">
        <v>10001</v>
      </c>
      <c r="K1994" s="4" t="s">
        <v>197</v>
      </c>
      <c r="L1994" s="4" t="s">
        <v>2447</v>
      </c>
      <c r="M1994" s="4" t="s">
        <v>2447</v>
      </c>
      <c r="O1994" s="4" t="s">
        <v>991</v>
      </c>
      <c r="Q1994" s="4">
        <v>43040</v>
      </c>
      <c r="R1994" s="4" t="s">
        <v>992</v>
      </c>
      <c r="S1994" s="4">
        <v>430</v>
      </c>
      <c r="T1994" s="4" t="s">
        <v>142</v>
      </c>
      <c r="U1994" s="4">
        <v>4220</v>
      </c>
      <c r="V1994" s="4" t="s">
        <v>993</v>
      </c>
      <c r="W1994" s="4" t="s">
        <v>994</v>
      </c>
      <c r="X1994" s="4" t="s">
        <v>995</v>
      </c>
      <c r="Y1994" s="4" t="s">
        <v>996</v>
      </c>
      <c r="Z1994" s="4">
        <v>22000</v>
      </c>
      <c r="AA1994" s="4" t="s">
        <v>304</v>
      </c>
      <c r="AB1994" s="4">
        <v>22000</v>
      </c>
      <c r="AC1994" s="4" t="s">
        <v>304</v>
      </c>
      <c r="AD1994" s="4">
        <v>110</v>
      </c>
      <c r="AE1994" s="4" t="s">
        <v>67</v>
      </c>
      <c r="AF1994" s="4" t="s">
        <v>83</v>
      </c>
      <c r="AG1994" s="4" t="s">
        <v>84</v>
      </c>
      <c r="AH1994" s="4">
        <v>1</v>
      </c>
      <c r="AM1994" s="4" t="s">
        <v>76</v>
      </c>
      <c r="AN1994" s="4">
        <v>0</v>
      </c>
      <c r="AO1994" s="4">
        <v>0</v>
      </c>
      <c r="AP1994" s="4">
        <v>0</v>
      </c>
      <c r="AQ1994" s="4">
        <v>19.73302</v>
      </c>
      <c r="AR1994" s="4">
        <v>22.090025747229401</v>
      </c>
      <c r="AS1994" s="4">
        <v>24.398314138354099</v>
      </c>
      <c r="AT1994" s="4">
        <v>0</v>
      </c>
      <c r="AU1994" s="4">
        <v>0</v>
      </c>
      <c r="AV1994" s="4">
        <v>0</v>
      </c>
      <c r="BF1994" s="4" t="s">
        <v>180</v>
      </c>
      <c r="BG1994" s="4">
        <v>10</v>
      </c>
    </row>
    <row r="1995" spans="1:59" x14ac:dyDescent="0.2">
      <c r="A1995" s="4">
        <v>2019</v>
      </c>
      <c r="B1995" s="4">
        <v>1</v>
      </c>
      <c r="C1995" s="4" t="s">
        <v>299</v>
      </c>
      <c r="D1995" s="4">
        <v>8</v>
      </c>
      <c r="E1995" s="4" t="s">
        <v>986</v>
      </c>
      <c r="F1995" s="4">
        <v>2018500157</v>
      </c>
      <c r="G1995" s="4" t="s">
        <v>2877</v>
      </c>
      <c r="H1995" s="4">
        <v>269</v>
      </c>
      <c r="I1995" s="4" t="s">
        <v>416</v>
      </c>
      <c r="J1995" s="4">
        <v>10001</v>
      </c>
      <c r="K1995" s="4" t="s">
        <v>197</v>
      </c>
      <c r="L1995" s="4" t="s">
        <v>2878</v>
      </c>
      <c r="M1995" s="4" t="s">
        <v>2879</v>
      </c>
      <c r="O1995" s="4" t="s">
        <v>1643</v>
      </c>
      <c r="Q1995" s="4">
        <v>31120</v>
      </c>
      <c r="R1995" s="4" t="s">
        <v>218</v>
      </c>
      <c r="S1995" s="4">
        <v>310</v>
      </c>
      <c r="T1995" s="4" t="s">
        <v>97</v>
      </c>
      <c r="U1995" s="4">
        <v>16</v>
      </c>
      <c r="V1995" s="4" t="s">
        <v>219</v>
      </c>
      <c r="W1995" s="4" t="s">
        <v>135</v>
      </c>
      <c r="X1995" s="4" t="s">
        <v>136</v>
      </c>
      <c r="Y1995" s="4" t="s">
        <v>2880</v>
      </c>
      <c r="Z1995" s="4">
        <v>61000</v>
      </c>
      <c r="AA1995" s="4" t="s">
        <v>1064</v>
      </c>
      <c r="AB1995" s="4">
        <v>61000</v>
      </c>
      <c r="AC1995" s="4" t="s">
        <v>1064</v>
      </c>
      <c r="AD1995" s="4">
        <v>110</v>
      </c>
      <c r="AE1995" s="4" t="s">
        <v>67</v>
      </c>
      <c r="AF1995" s="4" t="s">
        <v>83</v>
      </c>
      <c r="AG1995" s="4" t="s">
        <v>84</v>
      </c>
      <c r="AH1995" s="4">
        <v>1</v>
      </c>
      <c r="AM1995" s="4" t="s">
        <v>76</v>
      </c>
      <c r="AN1995" s="4">
        <v>0</v>
      </c>
      <c r="AO1995" s="4">
        <v>0</v>
      </c>
      <c r="AP1995" s="4">
        <v>0</v>
      </c>
      <c r="AQ1995" s="4">
        <v>125.41038</v>
      </c>
      <c r="AR1995" s="4">
        <v>140.389992163887</v>
      </c>
      <c r="AS1995" s="4">
        <v>155.05998815439099</v>
      </c>
      <c r="AT1995" s="4">
        <v>0</v>
      </c>
      <c r="AU1995" s="4">
        <v>0</v>
      </c>
      <c r="AV1995" s="4">
        <v>0</v>
      </c>
      <c r="BF1995" s="4" t="s">
        <v>180</v>
      </c>
      <c r="BG1995" s="4">
        <v>10</v>
      </c>
    </row>
    <row r="1996" spans="1:59" x14ac:dyDescent="0.2">
      <c r="A1996" s="4">
        <v>2019</v>
      </c>
      <c r="B1996" s="4">
        <v>1</v>
      </c>
      <c r="C1996" s="4" t="s">
        <v>299</v>
      </c>
      <c r="D1996" s="4">
        <v>8</v>
      </c>
      <c r="E1996" s="4" t="s">
        <v>986</v>
      </c>
      <c r="F1996" s="4" t="s">
        <v>2986</v>
      </c>
      <c r="G1996" s="4" t="s">
        <v>2987</v>
      </c>
      <c r="H1996" s="4">
        <v>269</v>
      </c>
      <c r="I1996" s="4" t="s">
        <v>416</v>
      </c>
      <c r="J1996" s="4">
        <v>10001</v>
      </c>
      <c r="K1996" s="4" t="s">
        <v>197</v>
      </c>
      <c r="L1996" s="4" t="s">
        <v>2988</v>
      </c>
      <c r="M1996" s="4" t="s">
        <v>2989</v>
      </c>
      <c r="O1996" s="4" t="s">
        <v>991</v>
      </c>
      <c r="Q1996" s="4">
        <v>43040</v>
      </c>
      <c r="R1996" s="4" t="s">
        <v>992</v>
      </c>
      <c r="S1996" s="4">
        <v>430</v>
      </c>
      <c r="T1996" s="4" t="s">
        <v>142</v>
      </c>
      <c r="U1996" s="4">
        <v>4220</v>
      </c>
      <c r="V1996" s="4" t="s">
        <v>993</v>
      </c>
      <c r="W1996" s="4" t="s">
        <v>994</v>
      </c>
      <c r="X1996" s="4" t="s">
        <v>995</v>
      </c>
      <c r="Y1996" s="4" t="s">
        <v>996</v>
      </c>
      <c r="Z1996" s="4">
        <v>22000</v>
      </c>
      <c r="AA1996" s="4" t="s">
        <v>304</v>
      </c>
      <c r="AB1996" s="4">
        <v>22000</v>
      </c>
      <c r="AC1996" s="4" t="s">
        <v>304</v>
      </c>
      <c r="AD1996" s="4">
        <v>110</v>
      </c>
      <c r="AE1996" s="4" t="s">
        <v>67</v>
      </c>
      <c r="AF1996" s="4" t="s">
        <v>83</v>
      </c>
      <c r="AG1996" s="4" t="s">
        <v>84</v>
      </c>
      <c r="AH1996" s="4">
        <v>1</v>
      </c>
      <c r="AM1996" s="4" t="s">
        <v>76</v>
      </c>
      <c r="AN1996" s="4">
        <v>0</v>
      </c>
      <c r="AO1996" s="4">
        <v>0</v>
      </c>
      <c r="AP1996" s="4">
        <v>0</v>
      </c>
      <c r="AQ1996" s="4">
        <v>38.650089999999999</v>
      </c>
      <c r="AR1996" s="4">
        <v>43.266640546288997</v>
      </c>
      <c r="AS1996" s="4">
        <v>47.7877708174248</v>
      </c>
      <c r="AT1996" s="4">
        <v>0</v>
      </c>
      <c r="AU1996" s="4">
        <v>0</v>
      </c>
      <c r="AV1996" s="4">
        <v>0</v>
      </c>
      <c r="BF1996" s="4" t="s">
        <v>180</v>
      </c>
      <c r="BG1996" s="4">
        <v>10</v>
      </c>
    </row>
    <row r="1997" spans="1:59" x14ac:dyDescent="0.2">
      <c r="A1997" s="4">
        <v>2019</v>
      </c>
      <c r="B1997" s="4">
        <v>1</v>
      </c>
      <c r="C1997" s="4" t="s">
        <v>299</v>
      </c>
      <c r="D1997" s="4">
        <v>8</v>
      </c>
      <c r="E1997" s="4" t="s">
        <v>986</v>
      </c>
      <c r="F1997" s="4" t="s">
        <v>3035</v>
      </c>
      <c r="G1997" s="4" t="s">
        <v>3036</v>
      </c>
      <c r="H1997" s="4">
        <v>269</v>
      </c>
      <c r="I1997" s="4" t="s">
        <v>416</v>
      </c>
      <c r="J1997" s="4">
        <v>10001</v>
      </c>
      <c r="K1997" s="4" t="s">
        <v>197</v>
      </c>
      <c r="L1997" s="4" t="s">
        <v>3037</v>
      </c>
      <c r="M1997" s="4" t="s">
        <v>3037</v>
      </c>
      <c r="O1997" s="4" t="s">
        <v>991</v>
      </c>
      <c r="Q1997" s="4">
        <v>43040</v>
      </c>
      <c r="R1997" s="4" t="s">
        <v>992</v>
      </c>
      <c r="S1997" s="4">
        <v>430</v>
      </c>
      <c r="T1997" s="4" t="s">
        <v>142</v>
      </c>
      <c r="U1997" s="4">
        <v>4220</v>
      </c>
      <c r="V1997" s="4" t="s">
        <v>993</v>
      </c>
      <c r="W1997" s="4" t="s">
        <v>994</v>
      </c>
      <c r="X1997" s="4" t="s">
        <v>995</v>
      </c>
      <c r="Y1997" s="4" t="s">
        <v>996</v>
      </c>
      <c r="Z1997" s="4">
        <v>22000</v>
      </c>
      <c r="AA1997" s="4" t="s">
        <v>304</v>
      </c>
      <c r="AB1997" s="4">
        <v>22000</v>
      </c>
      <c r="AC1997" s="4" t="s">
        <v>304</v>
      </c>
      <c r="AD1997" s="4">
        <v>110</v>
      </c>
      <c r="AE1997" s="4" t="s">
        <v>67</v>
      </c>
      <c r="AF1997" s="4" t="s">
        <v>83</v>
      </c>
      <c r="AG1997" s="4" t="s">
        <v>84</v>
      </c>
      <c r="AH1997" s="4">
        <v>1</v>
      </c>
      <c r="AM1997" s="4" t="s">
        <v>76</v>
      </c>
      <c r="AN1997" s="4">
        <v>0</v>
      </c>
      <c r="AO1997" s="4">
        <v>0</v>
      </c>
      <c r="AP1997" s="4">
        <v>0</v>
      </c>
      <c r="AQ1997" s="4">
        <v>33.269159999999999</v>
      </c>
      <c r="AR1997" s="4">
        <v>37.242986678607402</v>
      </c>
      <c r="AS1997" s="4">
        <v>41.134677651933998</v>
      </c>
      <c r="AT1997" s="4">
        <v>0</v>
      </c>
      <c r="AU1997" s="4">
        <v>0</v>
      </c>
      <c r="AV1997" s="4">
        <v>0</v>
      </c>
      <c r="BF1997" s="4" t="s">
        <v>180</v>
      </c>
      <c r="BG1997" s="4">
        <v>10</v>
      </c>
    </row>
    <row r="1998" spans="1:59" x14ac:dyDescent="0.2">
      <c r="A1998" s="4">
        <v>2019</v>
      </c>
      <c r="B1998" s="4">
        <v>1</v>
      </c>
      <c r="C1998" s="4" t="s">
        <v>299</v>
      </c>
      <c r="D1998" s="4">
        <v>8</v>
      </c>
      <c r="E1998" s="4" t="s">
        <v>986</v>
      </c>
      <c r="F1998" s="4" t="s">
        <v>3098</v>
      </c>
      <c r="G1998" s="4" t="s">
        <v>3099</v>
      </c>
      <c r="H1998" s="4">
        <v>269</v>
      </c>
      <c r="I1998" s="4" t="s">
        <v>416</v>
      </c>
      <c r="J1998" s="4">
        <v>10001</v>
      </c>
      <c r="K1998" s="4" t="s">
        <v>197</v>
      </c>
      <c r="L1998" s="4" t="s">
        <v>3100</v>
      </c>
      <c r="M1998" s="4" t="s">
        <v>1932</v>
      </c>
      <c r="O1998" s="4" t="s">
        <v>991</v>
      </c>
      <c r="Q1998" s="4">
        <v>43040</v>
      </c>
      <c r="R1998" s="4" t="s">
        <v>992</v>
      </c>
      <c r="S1998" s="4">
        <v>430</v>
      </c>
      <c r="T1998" s="4" t="s">
        <v>142</v>
      </c>
      <c r="U1998" s="4">
        <v>4220</v>
      </c>
      <c r="V1998" s="4" t="s">
        <v>993</v>
      </c>
      <c r="W1998" s="4" t="s">
        <v>994</v>
      </c>
      <c r="X1998" s="4" t="s">
        <v>995</v>
      </c>
      <c r="Y1998" s="4" t="s">
        <v>996</v>
      </c>
      <c r="Z1998" s="4">
        <v>22000</v>
      </c>
      <c r="AA1998" s="4" t="s">
        <v>304</v>
      </c>
      <c r="AB1998" s="4">
        <v>22000</v>
      </c>
      <c r="AC1998" s="4" t="s">
        <v>304</v>
      </c>
      <c r="AD1998" s="4">
        <v>110</v>
      </c>
      <c r="AE1998" s="4" t="s">
        <v>67</v>
      </c>
      <c r="AF1998" s="4" t="s">
        <v>83</v>
      </c>
      <c r="AG1998" s="4" t="s">
        <v>84</v>
      </c>
      <c r="AH1998" s="4">
        <v>1</v>
      </c>
      <c r="AM1998" s="4" t="s">
        <v>76</v>
      </c>
      <c r="AN1998" s="4">
        <v>0</v>
      </c>
      <c r="AO1998" s="4">
        <v>0</v>
      </c>
      <c r="AP1998" s="4">
        <v>0</v>
      </c>
      <c r="AQ1998" s="4">
        <v>57.758090000000003</v>
      </c>
      <c r="AR1998" s="4">
        <v>64.656990932497493</v>
      </c>
      <c r="AS1998" s="4">
        <v>71.413297298200206</v>
      </c>
      <c r="AT1998" s="4">
        <v>0</v>
      </c>
      <c r="AU1998" s="4">
        <v>0</v>
      </c>
      <c r="AV1998" s="4">
        <v>0</v>
      </c>
      <c r="BF1998" s="4" t="s">
        <v>180</v>
      </c>
      <c r="BG1998" s="4">
        <v>10</v>
      </c>
    </row>
    <row r="1999" spans="1:59" x14ac:dyDescent="0.2">
      <c r="A1999" s="4">
        <v>2019</v>
      </c>
      <c r="B1999" s="4">
        <v>1</v>
      </c>
      <c r="C1999" s="4" t="s">
        <v>299</v>
      </c>
      <c r="D1999" s="4">
        <v>8</v>
      </c>
      <c r="E1999" s="4" t="s">
        <v>986</v>
      </c>
      <c r="F1999" s="4" t="s">
        <v>3173</v>
      </c>
      <c r="G1999" s="4" t="s">
        <v>3174</v>
      </c>
      <c r="H1999" s="4">
        <v>269</v>
      </c>
      <c r="I1999" s="4" t="s">
        <v>416</v>
      </c>
      <c r="J1999" s="4">
        <v>10001</v>
      </c>
      <c r="K1999" s="4" t="s">
        <v>197</v>
      </c>
      <c r="L1999" s="4" t="s">
        <v>3175</v>
      </c>
      <c r="M1999" s="4" t="s">
        <v>1932</v>
      </c>
      <c r="O1999" s="4" t="s">
        <v>991</v>
      </c>
      <c r="Q1999" s="4">
        <v>43040</v>
      </c>
      <c r="R1999" s="4" t="s">
        <v>992</v>
      </c>
      <c r="S1999" s="4">
        <v>430</v>
      </c>
      <c r="T1999" s="4" t="s">
        <v>142</v>
      </c>
      <c r="U1999" s="4">
        <v>4220</v>
      </c>
      <c r="V1999" s="4" t="s">
        <v>993</v>
      </c>
      <c r="W1999" s="4" t="s">
        <v>994</v>
      </c>
      <c r="X1999" s="4" t="s">
        <v>995</v>
      </c>
      <c r="Y1999" s="4" t="s">
        <v>996</v>
      </c>
      <c r="Z1999" s="4">
        <v>22000</v>
      </c>
      <c r="AA1999" s="4" t="s">
        <v>304</v>
      </c>
      <c r="AB1999" s="4">
        <v>22000</v>
      </c>
      <c r="AC1999" s="4" t="s">
        <v>304</v>
      </c>
      <c r="AD1999" s="4">
        <v>110</v>
      </c>
      <c r="AE1999" s="4" t="s">
        <v>67</v>
      </c>
      <c r="AF1999" s="4" t="s">
        <v>83</v>
      </c>
      <c r="AG1999" s="4" t="s">
        <v>84</v>
      </c>
      <c r="AH1999" s="4">
        <v>1</v>
      </c>
      <c r="AM1999" s="4" t="s">
        <v>76</v>
      </c>
      <c r="AN1999" s="4">
        <v>0</v>
      </c>
      <c r="AO1999" s="4">
        <v>0</v>
      </c>
      <c r="AP1999" s="4">
        <v>0</v>
      </c>
      <c r="AQ1999" s="4">
        <v>34.270699999999998</v>
      </c>
      <c r="AR1999" s="4">
        <v>38.364155378931997</v>
      </c>
      <c r="AS1999" s="4">
        <v>42.3730024264554</v>
      </c>
      <c r="AT1999" s="4">
        <v>0</v>
      </c>
      <c r="AU1999" s="4">
        <v>0</v>
      </c>
      <c r="AV1999" s="4">
        <v>0</v>
      </c>
      <c r="BF1999" s="4" t="s">
        <v>180</v>
      </c>
      <c r="BG1999" s="4">
        <v>10</v>
      </c>
    </row>
    <row r="2000" spans="1:59" x14ac:dyDescent="0.2">
      <c r="A2000" s="4">
        <v>2019</v>
      </c>
      <c r="B2000" s="4">
        <v>1</v>
      </c>
      <c r="C2000" s="4" t="s">
        <v>299</v>
      </c>
      <c r="D2000" s="4">
        <v>8</v>
      </c>
      <c r="E2000" s="4" t="s">
        <v>986</v>
      </c>
      <c r="F2000" s="4" t="s">
        <v>3781</v>
      </c>
      <c r="G2000" s="4" t="s">
        <v>3782</v>
      </c>
      <c r="H2000" s="4">
        <v>269</v>
      </c>
      <c r="I2000" s="4" t="s">
        <v>416</v>
      </c>
      <c r="J2000" s="4">
        <v>10001</v>
      </c>
      <c r="K2000" s="4" t="s">
        <v>197</v>
      </c>
      <c r="L2000" s="4" t="s">
        <v>3783</v>
      </c>
      <c r="M2000" s="4" t="s">
        <v>3783</v>
      </c>
      <c r="O2000" s="4" t="s">
        <v>991</v>
      </c>
      <c r="Q2000" s="4">
        <v>43040</v>
      </c>
      <c r="R2000" s="4" t="s">
        <v>992</v>
      </c>
      <c r="S2000" s="4">
        <v>430</v>
      </c>
      <c r="T2000" s="4" t="s">
        <v>142</v>
      </c>
      <c r="U2000" s="4">
        <v>4220</v>
      </c>
      <c r="V2000" s="4" t="s">
        <v>993</v>
      </c>
      <c r="W2000" s="4" t="s">
        <v>994</v>
      </c>
      <c r="X2000" s="4" t="s">
        <v>995</v>
      </c>
      <c r="Y2000" s="4" t="s">
        <v>996</v>
      </c>
      <c r="Z2000" s="4">
        <v>22000</v>
      </c>
      <c r="AA2000" s="4" t="s">
        <v>304</v>
      </c>
      <c r="AB2000" s="4">
        <v>22000</v>
      </c>
      <c r="AC2000" s="4" t="s">
        <v>304</v>
      </c>
      <c r="AD2000" s="4">
        <v>110</v>
      </c>
      <c r="AE2000" s="4" t="s">
        <v>67</v>
      </c>
      <c r="AF2000" s="4" t="s">
        <v>83</v>
      </c>
      <c r="AG2000" s="4" t="s">
        <v>84</v>
      </c>
      <c r="AH2000" s="4">
        <v>1</v>
      </c>
      <c r="AM2000" s="4" t="s">
        <v>76</v>
      </c>
      <c r="AN2000" s="4">
        <v>0</v>
      </c>
      <c r="AO2000" s="4">
        <v>0</v>
      </c>
      <c r="AP2000" s="4">
        <v>0</v>
      </c>
      <c r="AQ2000" s="4">
        <v>12.13097</v>
      </c>
      <c r="AR2000" s="4">
        <v>13.5799507444308</v>
      </c>
      <c r="AS2000" s="4">
        <v>14.998982257300201</v>
      </c>
      <c r="AT2000" s="4">
        <v>0</v>
      </c>
      <c r="AU2000" s="4">
        <v>0</v>
      </c>
      <c r="AV2000" s="4">
        <v>0</v>
      </c>
      <c r="BF2000" s="4" t="s">
        <v>180</v>
      </c>
      <c r="BG2000" s="4">
        <v>10</v>
      </c>
    </row>
    <row r="2001" spans="1:59" x14ac:dyDescent="0.2">
      <c r="A2001" s="4">
        <v>2019</v>
      </c>
      <c r="B2001" s="4">
        <v>1</v>
      </c>
      <c r="C2001" s="4" t="s">
        <v>299</v>
      </c>
      <c r="D2001" s="4">
        <v>8</v>
      </c>
      <c r="E2001" s="4" t="s">
        <v>986</v>
      </c>
      <c r="F2001" s="4" t="s">
        <v>4301</v>
      </c>
      <c r="G2001" s="4" t="s">
        <v>4302</v>
      </c>
      <c r="H2001" s="4">
        <v>269</v>
      </c>
      <c r="I2001" s="4" t="s">
        <v>416</v>
      </c>
      <c r="J2001" s="4">
        <v>10001</v>
      </c>
      <c r="K2001" s="4" t="s">
        <v>197</v>
      </c>
      <c r="L2001" s="4" t="s">
        <v>4303</v>
      </c>
      <c r="M2001" s="4" t="s">
        <v>4304</v>
      </c>
      <c r="O2001" s="4" t="s">
        <v>991</v>
      </c>
      <c r="Q2001" s="4">
        <v>43040</v>
      </c>
      <c r="R2001" s="4" t="s">
        <v>992</v>
      </c>
      <c r="S2001" s="4">
        <v>430</v>
      </c>
      <c r="T2001" s="4" t="s">
        <v>142</v>
      </c>
      <c r="U2001" s="4">
        <v>4220</v>
      </c>
      <c r="V2001" s="4" t="s">
        <v>993</v>
      </c>
      <c r="W2001" s="4" t="s">
        <v>994</v>
      </c>
      <c r="X2001" s="4" t="s">
        <v>995</v>
      </c>
      <c r="Y2001" s="4" t="s">
        <v>996</v>
      </c>
      <c r="Z2001" s="4">
        <v>22000</v>
      </c>
      <c r="AA2001" s="4" t="s">
        <v>304</v>
      </c>
      <c r="AB2001" s="4">
        <v>22000</v>
      </c>
      <c r="AC2001" s="4" t="s">
        <v>304</v>
      </c>
      <c r="AD2001" s="4">
        <v>110</v>
      </c>
      <c r="AE2001" s="4" t="s">
        <v>67</v>
      </c>
      <c r="AF2001" s="4" t="s">
        <v>83</v>
      </c>
      <c r="AG2001" s="4" t="s">
        <v>84</v>
      </c>
      <c r="AH2001" s="4">
        <v>1</v>
      </c>
      <c r="AM2001" s="4" t="s">
        <v>76</v>
      </c>
      <c r="AN2001" s="4">
        <v>0</v>
      </c>
      <c r="AO2001" s="4">
        <v>0</v>
      </c>
      <c r="AP2001" s="4">
        <v>0</v>
      </c>
      <c r="AQ2001" s="4">
        <v>35.890700000000002</v>
      </c>
      <c r="AR2001" s="4">
        <v>40.177655882682203</v>
      </c>
      <c r="AS2001" s="4">
        <v>44.376003938851099</v>
      </c>
      <c r="AT2001" s="4">
        <v>0</v>
      </c>
      <c r="AU2001" s="4">
        <v>0</v>
      </c>
      <c r="AV2001" s="4">
        <v>0</v>
      </c>
      <c r="BF2001" s="4" t="s">
        <v>180</v>
      </c>
      <c r="BG2001" s="4">
        <v>10</v>
      </c>
    </row>
    <row r="2002" spans="1:59" x14ac:dyDescent="0.2">
      <c r="A2002" s="4">
        <v>2019</v>
      </c>
      <c r="B2002" s="4">
        <v>1</v>
      </c>
      <c r="C2002" s="4" t="s">
        <v>299</v>
      </c>
      <c r="D2002" s="4">
        <v>8</v>
      </c>
      <c r="E2002" s="4" t="s">
        <v>986</v>
      </c>
      <c r="F2002" s="4" t="s">
        <v>4412</v>
      </c>
      <c r="G2002" s="4" t="s">
        <v>4413</v>
      </c>
      <c r="H2002" s="4">
        <v>269</v>
      </c>
      <c r="I2002" s="4" t="s">
        <v>416</v>
      </c>
      <c r="J2002" s="4">
        <v>10001</v>
      </c>
      <c r="K2002" s="4" t="s">
        <v>197</v>
      </c>
      <c r="L2002" s="4" t="s">
        <v>4414</v>
      </c>
      <c r="M2002" s="4" t="s">
        <v>4415</v>
      </c>
      <c r="O2002" s="4" t="s">
        <v>991</v>
      </c>
      <c r="Q2002" s="4">
        <v>43040</v>
      </c>
      <c r="R2002" s="4" t="s">
        <v>992</v>
      </c>
      <c r="S2002" s="4">
        <v>430</v>
      </c>
      <c r="T2002" s="4" t="s">
        <v>142</v>
      </c>
      <c r="U2002" s="4">
        <v>4220</v>
      </c>
      <c r="V2002" s="4" t="s">
        <v>993</v>
      </c>
      <c r="W2002" s="4" t="s">
        <v>994</v>
      </c>
      <c r="X2002" s="4" t="s">
        <v>995</v>
      </c>
      <c r="Y2002" s="4" t="s">
        <v>996</v>
      </c>
      <c r="Z2002" s="4">
        <v>22000</v>
      </c>
      <c r="AA2002" s="4" t="s">
        <v>304</v>
      </c>
      <c r="AB2002" s="4">
        <v>22000</v>
      </c>
      <c r="AC2002" s="4" t="s">
        <v>304</v>
      </c>
      <c r="AD2002" s="4">
        <v>110</v>
      </c>
      <c r="AE2002" s="4" t="s">
        <v>67</v>
      </c>
      <c r="AF2002" s="4" t="s">
        <v>83</v>
      </c>
      <c r="AG2002" s="4" t="s">
        <v>84</v>
      </c>
      <c r="AH2002" s="4">
        <v>1</v>
      </c>
      <c r="AM2002" s="4" t="s">
        <v>76</v>
      </c>
      <c r="AN2002" s="4">
        <v>0</v>
      </c>
      <c r="AO2002" s="4">
        <v>0</v>
      </c>
      <c r="AP2002" s="4">
        <v>0</v>
      </c>
      <c r="AQ2002" s="4">
        <v>59.067250000000001</v>
      </c>
      <c r="AR2002" s="4">
        <v>66.122523228478698</v>
      </c>
      <c r="AS2002" s="4">
        <v>73.031969804353196</v>
      </c>
      <c r="AT2002" s="4">
        <v>0</v>
      </c>
      <c r="AU2002" s="4">
        <v>0</v>
      </c>
      <c r="AV2002" s="4">
        <v>0</v>
      </c>
      <c r="BF2002" s="4" t="s">
        <v>180</v>
      </c>
      <c r="BG2002" s="4">
        <v>10</v>
      </c>
    </row>
    <row r="2003" spans="1:59" x14ac:dyDescent="0.2">
      <c r="A2003" s="4">
        <v>2019</v>
      </c>
      <c r="B2003" s="4">
        <v>1</v>
      </c>
      <c r="C2003" s="4" t="s">
        <v>299</v>
      </c>
      <c r="D2003" s="4">
        <v>8</v>
      </c>
      <c r="E2003" s="4" t="s">
        <v>986</v>
      </c>
      <c r="F2003" s="4" t="s">
        <v>4605</v>
      </c>
      <c r="G2003" s="4" t="s">
        <v>1306</v>
      </c>
      <c r="H2003" s="4">
        <v>269</v>
      </c>
      <c r="I2003" s="4" t="s">
        <v>416</v>
      </c>
      <c r="J2003" s="4">
        <v>10001</v>
      </c>
      <c r="K2003" s="4" t="s">
        <v>197</v>
      </c>
      <c r="L2003" s="4" t="s">
        <v>2068</v>
      </c>
      <c r="M2003" s="4" t="s">
        <v>1309</v>
      </c>
      <c r="O2003" s="4" t="s">
        <v>1310</v>
      </c>
      <c r="Q2003" s="4">
        <v>31120</v>
      </c>
      <c r="R2003" s="4" t="s">
        <v>218</v>
      </c>
      <c r="S2003" s="4">
        <v>310</v>
      </c>
      <c r="T2003" s="4" t="s">
        <v>97</v>
      </c>
      <c r="U2003" s="4">
        <v>16</v>
      </c>
      <c r="V2003" s="4" t="s">
        <v>219</v>
      </c>
      <c r="W2003" s="4" t="s">
        <v>135</v>
      </c>
      <c r="X2003" s="4" t="s">
        <v>136</v>
      </c>
      <c r="Y2003" s="4" t="s">
        <v>1042</v>
      </c>
      <c r="Z2003" s="4">
        <v>22000</v>
      </c>
      <c r="AA2003" s="4" t="s">
        <v>304</v>
      </c>
      <c r="AB2003" s="4">
        <v>22000</v>
      </c>
      <c r="AC2003" s="4" t="s">
        <v>304</v>
      </c>
      <c r="AD2003" s="4">
        <v>110</v>
      </c>
      <c r="AE2003" s="4" t="s">
        <v>67</v>
      </c>
      <c r="AF2003" s="4" t="s">
        <v>83</v>
      </c>
      <c r="AG2003" s="4" t="s">
        <v>84</v>
      </c>
      <c r="AH2003" s="4">
        <v>1</v>
      </c>
      <c r="AM2003" s="4" t="s">
        <v>76</v>
      </c>
      <c r="AN2003" s="4">
        <v>0</v>
      </c>
      <c r="AO2003" s="4">
        <v>0</v>
      </c>
      <c r="AP2003" s="4">
        <v>0</v>
      </c>
      <c r="AQ2003" s="4">
        <v>102.5</v>
      </c>
      <c r="AR2003" s="4">
        <v>114.74308742863499</v>
      </c>
      <c r="AS2003" s="4">
        <v>126.73312038305799</v>
      </c>
      <c r="AT2003" s="4">
        <v>0</v>
      </c>
      <c r="AU2003" s="4">
        <v>0</v>
      </c>
      <c r="AV2003" s="4">
        <v>0</v>
      </c>
      <c r="BF2003" s="4" t="s">
        <v>180</v>
      </c>
      <c r="BG2003" s="4">
        <v>10</v>
      </c>
    </row>
    <row r="2004" spans="1:59" x14ac:dyDescent="0.2">
      <c r="A2004" s="4">
        <v>2020</v>
      </c>
      <c r="B2004" s="4">
        <v>1</v>
      </c>
      <c r="C2004" s="4" t="s">
        <v>299</v>
      </c>
      <c r="D2004" s="4">
        <v>8</v>
      </c>
      <c r="E2004" s="4" t="s">
        <v>986</v>
      </c>
      <c r="F2004" s="4" t="s">
        <v>3781</v>
      </c>
      <c r="G2004" s="4" t="s">
        <v>5267</v>
      </c>
      <c r="H2004" s="4">
        <v>269</v>
      </c>
      <c r="I2004" s="4" t="s">
        <v>416</v>
      </c>
      <c r="J2004" s="4">
        <v>10001</v>
      </c>
      <c r="K2004" s="4" t="s">
        <v>197</v>
      </c>
      <c r="L2004" s="4" t="s">
        <v>3783</v>
      </c>
      <c r="M2004" s="4" t="s">
        <v>3783</v>
      </c>
      <c r="O2004" s="4" t="s">
        <v>4772</v>
      </c>
      <c r="Q2004" s="4">
        <v>43040</v>
      </c>
      <c r="R2004" s="4" t="s">
        <v>992</v>
      </c>
      <c r="S2004" s="4">
        <v>430</v>
      </c>
      <c r="T2004" s="4" t="s">
        <v>142</v>
      </c>
      <c r="U2004" s="4">
        <v>4220</v>
      </c>
      <c r="V2004" s="4" t="s">
        <v>993</v>
      </c>
      <c r="W2004" s="4" t="s">
        <v>994</v>
      </c>
      <c r="X2004" s="4" t="s">
        <v>995</v>
      </c>
      <c r="Y2004" s="4" t="s">
        <v>996</v>
      </c>
      <c r="Z2004" s="4">
        <v>22000</v>
      </c>
      <c r="AA2004" s="4" t="s">
        <v>304</v>
      </c>
      <c r="AB2004" s="4">
        <v>22000</v>
      </c>
      <c r="AC2004" s="4" t="s">
        <v>304</v>
      </c>
      <c r="AD2004" s="4">
        <v>110</v>
      </c>
      <c r="AE2004" s="4" t="s">
        <v>67</v>
      </c>
      <c r="AF2004" s="4" t="s">
        <v>83</v>
      </c>
      <c r="AG2004" s="4" t="s">
        <v>84</v>
      </c>
      <c r="AH2004" s="4">
        <v>1</v>
      </c>
      <c r="AM2004" s="4" t="s">
        <v>76</v>
      </c>
      <c r="AN2004" s="4">
        <v>17.040140000000001</v>
      </c>
      <c r="AO2004" s="4">
        <v>19.418962962963001</v>
      </c>
      <c r="AP2004" s="4">
        <v>20.5431637702182</v>
      </c>
      <c r="AQ2004" s="4">
        <v>18.437930000000001</v>
      </c>
      <c r="AR2004" s="4">
        <v>21.011886039886001</v>
      </c>
      <c r="AS2004" s="4">
        <v>22.228304202537</v>
      </c>
      <c r="AT2004" s="4">
        <v>0</v>
      </c>
      <c r="AU2004" s="4">
        <v>0</v>
      </c>
      <c r="AV2004" s="4">
        <v>0</v>
      </c>
      <c r="BF2004" s="4" t="s">
        <v>180</v>
      </c>
      <c r="BG2004" s="4">
        <v>10</v>
      </c>
    </row>
    <row r="2005" spans="1:59" x14ac:dyDescent="0.2">
      <c r="A2005" s="4">
        <v>2020</v>
      </c>
      <c r="B2005" s="4">
        <v>1</v>
      </c>
      <c r="C2005" s="4" t="s">
        <v>299</v>
      </c>
      <c r="D2005" s="4">
        <v>8</v>
      </c>
      <c r="E2005" s="4" t="s">
        <v>986</v>
      </c>
      <c r="F2005" s="4" t="s">
        <v>4412</v>
      </c>
      <c r="G2005" s="4" t="s">
        <v>5297</v>
      </c>
      <c r="H2005" s="4">
        <v>269</v>
      </c>
      <c r="I2005" s="4" t="s">
        <v>416</v>
      </c>
      <c r="J2005" s="4">
        <v>10001</v>
      </c>
      <c r="K2005" s="4" t="s">
        <v>197</v>
      </c>
      <c r="L2005" s="4" t="s">
        <v>5298</v>
      </c>
      <c r="M2005" s="4" t="s">
        <v>5298</v>
      </c>
      <c r="O2005" s="4" t="s">
        <v>4772</v>
      </c>
      <c r="P2005" s="4" t="s">
        <v>258</v>
      </c>
      <c r="Q2005" s="4">
        <v>43040</v>
      </c>
      <c r="R2005" s="4" t="s">
        <v>992</v>
      </c>
      <c r="S2005" s="4">
        <v>430</v>
      </c>
      <c r="T2005" s="4" t="s">
        <v>142</v>
      </c>
      <c r="U2005" s="4">
        <v>4220</v>
      </c>
      <c r="V2005" s="4" t="s">
        <v>993</v>
      </c>
      <c r="W2005" s="4" t="s">
        <v>994</v>
      </c>
      <c r="X2005" s="4" t="s">
        <v>995</v>
      </c>
      <c r="Y2005" s="4" t="s">
        <v>996</v>
      </c>
      <c r="Z2005" s="4">
        <v>22000</v>
      </c>
      <c r="AA2005" s="4" t="s">
        <v>304</v>
      </c>
      <c r="AB2005" s="4">
        <v>22000</v>
      </c>
      <c r="AC2005" s="4" t="s">
        <v>304</v>
      </c>
      <c r="AD2005" s="4">
        <v>110</v>
      </c>
      <c r="AE2005" s="4" t="s">
        <v>67</v>
      </c>
      <c r="AF2005" s="4" t="s">
        <v>83</v>
      </c>
      <c r="AG2005" s="4" t="s">
        <v>84</v>
      </c>
      <c r="AH2005" s="4">
        <v>1</v>
      </c>
      <c r="AM2005" s="4" t="s">
        <v>76</v>
      </c>
      <c r="AN2005" s="4">
        <v>47.33079</v>
      </c>
      <c r="AO2005" s="4">
        <v>53.938222222222201</v>
      </c>
      <c r="AP2005" s="4">
        <v>57.060808792874099</v>
      </c>
      <c r="AQ2005" s="4">
        <v>71.570670000000007</v>
      </c>
      <c r="AR2005" s="4">
        <v>81.562017094017094</v>
      </c>
      <c r="AS2005" s="4">
        <v>86.2837978416986</v>
      </c>
      <c r="AT2005" s="4">
        <v>0</v>
      </c>
      <c r="AU2005" s="4">
        <v>0</v>
      </c>
      <c r="AV2005" s="4">
        <v>0</v>
      </c>
      <c r="BF2005" s="4" t="s">
        <v>180</v>
      </c>
      <c r="BG2005" s="4">
        <v>10</v>
      </c>
    </row>
    <row r="2006" spans="1:59" x14ac:dyDescent="0.2">
      <c r="A2006" s="4">
        <v>2020</v>
      </c>
      <c r="B2006" s="4">
        <v>1</v>
      </c>
      <c r="C2006" s="4" t="s">
        <v>299</v>
      </c>
      <c r="D2006" s="4">
        <v>8</v>
      </c>
      <c r="E2006" s="4" t="s">
        <v>986</v>
      </c>
      <c r="F2006" s="4" t="s">
        <v>1929</v>
      </c>
      <c r="G2006" s="4" t="s">
        <v>5371</v>
      </c>
      <c r="H2006" s="4">
        <v>269</v>
      </c>
      <c r="I2006" s="4" t="s">
        <v>416</v>
      </c>
      <c r="J2006" s="4">
        <v>10001</v>
      </c>
      <c r="K2006" s="4" t="s">
        <v>197</v>
      </c>
      <c r="L2006" s="4" t="s">
        <v>5372</v>
      </c>
      <c r="M2006" s="4" t="s">
        <v>5372</v>
      </c>
      <c r="O2006" s="4" t="s">
        <v>4772</v>
      </c>
      <c r="P2006" s="4" t="s">
        <v>258</v>
      </c>
      <c r="Q2006" s="4">
        <v>43040</v>
      </c>
      <c r="R2006" s="4" t="s">
        <v>992</v>
      </c>
      <c r="S2006" s="4">
        <v>430</v>
      </c>
      <c r="T2006" s="4" t="s">
        <v>142</v>
      </c>
      <c r="U2006" s="4">
        <v>4220</v>
      </c>
      <c r="V2006" s="4" t="s">
        <v>993</v>
      </c>
      <c r="W2006" s="4" t="s">
        <v>994</v>
      </c>
      <c r="X2006" s="4" t="s">
        <v>995</v>
      </c>
      <c r="Y2006" s="4" t="s">
        <v>996</v>
      </c>
      <c r="Z2006" s="4">
        <v>22000</v>
      </c>
      <c r="AA2006" s="4" t="s">
        <v>304</v>
      </c>
      <c r="AB2006" s="4">
        <v>22000</v>
      </c>
      <c r="AC2006" s="4" t="s">
        <v>304</v>
      </c>
      <c r="AD2006" s="4">
        <v>110</v>
      </c>
      <c r="AE2006" s="4" t="s">
        <v>67</v>
      </c>
      <c r="AF2006" s="4" t="s">
        <v>83</v>
      </c>
      <c r="AG2006" s="4" t="s">
        <v>84</v>
      </c>
      <c r="AH2006" s="4">
        <v>1</v>
      </c>
      <c r="AM2006" s="4" t="s">
        <v>76</v>
      </c>
      <c r="AN2006" s="4">
        <v>50.352809999999998</v>
      </c>
      <c r="AO2006" s="4">
        <v>57.382119658119699</v>
      </c>
      <c r="AP2006" s="4">
        <v>60.704080020509203</v>
      </c>
      <c r="AQ2006" s="4">
        <v>44.678109999999997</v>
      </c>
      <c r="AR2006" s="4">
        <v>50.915225071225102</v>
      </c>
      <c r="AS2006" s="4">
        <v>53.862804570491903</v>
      </c>
      <c r="AT2006" s="4">
        <v>0</v>
      </c>
      <c r="AU2006" s="4">
        <v>0</v>
      </c>
      <c r="AV2006" s="4">
        <v>0</v>
      </c>
      <c r="BF2006" s="4" t="s">
        <v>180</v>
      </c>
      <c r="BG2006" s="4">
        <v>10</v>
      </c>
    </row>
    <row r="2007" spans="1:59" x14ac:dyDescent="0.2">
      <c r="A2007" s="4">
        <v>2020</v>
      </c>
      <c r="B2007" s="4">
        <v>1</v>
      </c>
      <c r="C2007" s="4" t="s">
        <v>299</v>
      </c>
      <c r="D2007" s="4">
        <v>8</v>
      </c>
      <c r="E2007" s="4" t="s">
        <v>986</v>
      </c>
      <c r="F2007" s="4" t="s">
        <v>4301</v>
      </c>
      <c r="G2007" s="4" t="s">
        <v>5396</v>
      </c>
      <c r="H2007" s="4">
        <v>269</v>
      </c>
      <c r="I2007" s="4" t="s">
        <v>416</v>
      </c>
      <c r="J2007" s="4">
        <v>10001</v>
      </c>
      <c r="K2007" s="4" t="s">
        <v>197</v>
      </c>
      <c r="L2007" s="4" t="s">
        <v>5397</v>
      </c>
      <c r="M2007" s="4" t="s">
        <v>5397</v>
      </c>
      <c r="O2007" s="4" t="s">
        <v>4772</v>
      </c>
      <c r="P2007" s="4" t="s">
        <v>258</v>
      </c>
      <c r="Q2007" s="4">
        <v>43040</v>
      </c>
      <c r="R2007" s="4" t="s">
        <v>992</v>
      </c>
      <c r="S2007" s="4">
        <v>430</v>
      </c>
      <c r="T2007" s="4" t="s">
        <v>142</v>
      </c>
      <c r="U2007" s="4">
        <v>4220</v>
      </c>
      <c r="V2007" s="4" t="s">
        <v>993</v>
      </c>
      <c r="W2007" s="4" t="s">
        <v>994</v>
      </c>
      <c r="X2007" s="4" t="s">
        <v>995</v>
      </c>
      <c r="Y2007" s="4" t="s">
        <v>996</v>
      </c>
      <c r="Z2007" s="4">
        <v>22000</v>
      </c>
      <c r="AA2007" s="4" t="s">
        <v>304</v>
      </c>
      <c r="AB2007" s="4">
        <v>22000</v>
      </c>
      <c r="AC2007" s="4" t="s">
        <v>304</v>
      </c>
      <c r="AD2007" s="4">
        <v>110</v>
      </c>
      <c r="AE2007" s="4" t="s">
        <v>67</v>
      </c>
      <c r="AF2007" s="4" t="s">
        <v>83</v>
      </c>
      <c r="AG2007" s="4" t="s">
        <v>84</v>
      </c>
      <c r="AH2007" s="4">
        <v>1</v>
      </c>
      <c r="AM2007" s="4" t="s">
        <v>76</v>
      </c>
      <c r="AN2007" s="4">
        <v>23.470079999999999</v>
      </c>
      <c r="AO2007" s="4">
        <v>26.746529914529901</v>
      </c>
      <c r="AP2007" s="4">
        <v>28.294937549816002</v>
      </c>
      <c r="AQ2007" s="4">
        <v>24.677990000000001</v>
      </c>
      <c r="AR2007" s="4">
        <v>28.123065527065499</v>
      </c>
      <c r="AS2007" s="4">
        <v>29.751163434678698</v>
      </c>
      <c r="AT2007" s="4">
        <v>0</v>
      </c>
      <c r="AU2007" s="4">
        <v>0</v>
      </c>
      <c r="AV2007" s="4">
        <v>0</v>
      </c>
      <c r="BF2007" s="4" t="s">
        <v>180</v>
      </c>
      <c r="BG2007" s="4">
        <v>10</v>
      </c>
    </row>
    <row r="2008" spans="1:59" x14ac:dyDescent="0.2">
      <c r="A2008" s="4">
        <v>2020</v>
      </c>
      <c r="B2008" s="4">
        <v>1</v>
      </c>
      <c r="C2008" s="4" t="s">
        <v>299</v>
      </c>
      <c r="D2008" s="4">
        <v>8</v>
      </c>
      <c r="E2008" s="4" t="s">
        <v>986</v>
      </c>
      <c r="F2008" s="4" t="s">
        <v>3098</v>
      </c>
      <c r="G2008" s="4" t="s">
        <v>5456</v>
      </c>
      <c r="H2008" s="4">
        <v>269</v>
      </c>
      <c r="I2008" s="4" t="s">
        <v>416</v>
      </c>
      <c r="J2008" s="4">
        <v>10001</v>
      </c>
      <c r="K2008" s="4" t="s">
        <v>197</v>
      </c>
      <c r="L2008" s="4" t="s">
        <v>5457</v>
      </c>
      <c r="M2008" s="4" t="s">
        <v>5457</v>
      </c>
      <c r="O2008" s="4" t="s">
        <v>4772</v>
      </c>
      <c r="P2008" s="4" t="s">
        <v>258</v>
      </c>
      <c r="Q2008" s="4">
        <v>43040</v>
      </c>
      <c r="R2008" s="4" t="s">
        <v>992</v>
      </c>
      <c r="S2008" s="4">
        <v>430</v>
      </c>
      <c r="T2008" s="4" t="s">
        <v>142</v>
      </c>
      <c r="U2008" s="4">
        <v>4220</v>
      </c>
      <c r="V2008" s="4" t="s">
        <v>993</v>
      </c>
      <c r="W2008" s="4" t="s">
        <v>994</v>
      </c>
      <c r="X2008" s="4" t="s">
        <v>995</v>
      </c>
      <c r="Y2008" s="4" t="s">
        <v>996</v>
      </c>
      <c r="Z2008" s="4">
        <v>22000</v>
      </c>
      <c r="AA2008" s="4" t="s">
        <v>304</v>
      </c>
      <c r="AB2008" s="4">
        <v>22000</v>
      </c>
      <c r="AC2008" s="4" t="s">
        <v>304</v>
      </c>
      <c r="AD2008" s="4">
        <v>110</v>
      </c>
      <c r="AE2008" s="4" t="s">
        <v>67</v>
      </c>
      <c r="AF2008" s="4" t="s">
        <v>83</v>
      </c>
      <c r="AG2008" s="4" t="s">
        <v>84</v>
      </c>
      <c r="AH2008" s="4">
        <v>1</v>
      </c>
      <c r="AM2008" s="4" t="s">
        <v>76</v>
      </c>
      <c r="AN2008" s="4">
        <v>56.141559999999998</v>
      </c>
      <c r="AO2008" s="4">
        <v>63.9789857549858</v>
      </c>
      <c r="AP2008" s="4">
        <v>67.682851279128599</v>
      </c>
      <c r="AQ2008" s="4">
        <v>46.852899999999998</v>
      </c>
      <c r="AR2008" s="4">
        <v>53.393618233618199</v>
      </c>
      <c r="AS2008" s="4">
        <v>56.484676640547299</v>
      </c>
      <c r="AT2008" s="4">
        <v>0</v>
      </c>
      <c r="AU2008" s="4">
        <v>0</v>
      </c>
      <c r="AV2008" s="4">
        <v>0</v>
      </c>
      <c r="BF2008" s="4" t="s">
        <v>180</v>
      </c>
      <c r="BG2008" s="4">
        <v>10</v>
      </c>
    </row>
    <row r="2009" spans="1:59" x14ac:dyDescent="0.2">
      <c r="A2009" s="4">
        <v>2020</v>
      </c>
      <c r="B2009" s="4">
        <v>1</v>
      </c>
      <c r="C2009" s="4" t="s">
        <v>299</v>
      </c>
      <c r="D2009" s="4">
        <v>8</v>
      </c>
      <c r="E2009" s="4" t="s">
        <v>986</v>
      </c>
      <c r="F2009" s="4" t="s">
        <v>2164</v>
      </c>
      <c r="G2009" s="4" t="s">
        <v>5493</v>
      </c>
      <c r="H2009" s="4">
        <v>269</v>
      </c>
      <c r="I2009" s="4" t="s">
        <v>416</v>
      </c>
      <c r="J2009" s="4">
        <v>10001</v>
      </c>
      <c r="K2009" s="4" t="s">
        <v>197</v>
      </c>
      <c r="L2009" s="4" t="s">
        <v>5494</v>
      </c>
      <c r="M2009" s="4" t="s">
        <v>5494</v>
      </c>
      <c r="O2009" s="4" t="s">
        <v>4772</v>
      </c>
      <c r="P2009" s="4" t="s">
        <v>251</v>
      </c>
      <c r="Q2009" s="4">
        <v>43040</v>
      </c>
      <c r="R2009" s="4" t="s">
        <v>992</v>
      </c>
      <c r="S2009" s="4">
        <v>430</v>
      </c>
      <c r="T2009" s="4" t="s">
        <v>142</v>
      </c>
      <c r="U2009" s="4">
        <v>4220</v>
      </c>
      <c r="V2009" s="4" t="s">
        <v>993</v>
      </c>
      <c r="W2009" s="4" t="s">
        <v>994</v>
      </c>
      <c r="X2009" s="4" t="s">
        <v>995</v>
      </c>
      <c r="Y2009" s="4" t="s">
        <v>996</v>
      </c>
      <c r="Z2009" s="4">
        <v>22000</v>
      </c>
      <c r="AA2009" s="4" t="s">
        <v>304</v>
      </c>
      <c r="AB2009" s="4">
        <v>22000</v>
      </c>
      <c r="AC2009" s="4" t="s">
        <v>304</v>
      </c>
      <c r="AD2009" s="4">
        <v>110</v>
      </c>
      <c r="AE2009" s="4" t="s">
        <v>67</v>
      </c>
      <c r="AF2009" s="4" t="s">
        <v>83</v>
      </c>
      <c r="AG2009" s="4" t="s">
        <v>84</v>
      </c>
      <c r="AH2009" s="4">
        <v>1</v>
      </c>
      <c r="AM2009" s="4" t="s">
        <v>76</v>
      </c>
      <c r="AN2009" s="4">
        <v>34.292729999999999</v>
      </c>
      <c r="AO2009" s="4">
        <v>39.080034188034197</v>
      </c>
      <c r="AP2009" s="4">
        <v>41.342451911655303</v>
      </c>
      <c r="AQ2009" s="4">
        <v>29.31701</v>
      </c>
      <c r="AR2009" s="4">
        <v>33.409698005697997</v>
      </c>
      <c r="AS2009" s="4">
        <v>35.343849151657402</v>
      </c>
      <c r="AT2009" s="4">
        <v>0</v>
      </c>
      <c r="AU2009" s="4">
        <v>0</v>
      </c>
      <c r="AV2009" s="4">
        <v>0</v>
      </c>
      <c r="BF2009" s="4" t="s">
        <v>180</v>
      </c>
      <c r="BG2009" s="4">
        <v>10</v>
      </c>
    </row>
    <row r="2010" spans="1:59" x14ac:dyDescent="0.2">
      <c r="A2010" s="4">
        <v>2020</v>
      </c>
      <c r="B2010" s="4">
        <v>1</v>
      </c>
      <c r="C2010" s="4" t="s">
        <v>299</v>
      </c>
      <c r="D2010" s="4">
        <v>8</v>
      </c>
      <c r="E2010" s="4" t="s">
        <v>986</v>
      </c>
      <c r="F2010" s="4" t="s">
        <v>4605</v>
      </c>
      <c r="G2010" s="4" t="s">
        <v>1306</v>
      </c>
      <c r="H2010" s="4">
        <v>269</v>
      </c>
      <c r="I2010" s="4" t="s">
        <v>416</v>
      </c>
      <c r="J2010" s="4">
        <v>10001</v>
      </c>
      <c r="K2010" s="4" t="s">
        <v>197</v>
      </c>
      <c r="L2010" s="4" t="s">
        <v>5200</v>
      </c>
      <c r="M2010" s="4" t="s">
        <v>1309</v>
      </c>
      <c r="O2010" s="4" t="s">
        <v>1310</v>
      </c>
      <c r="Q2010" s="4">
        <v>31120</v>
      </c>
      <c r="R2010" s="4" t="s">
        <v>218</v>
      </c>
      <c r="S2010" s="4">
        <v>310</v>
      </c>
      <c r="T2010" s="4" t="s">
        <v>97</v>
      </c>
      <c r="U2010" s="4">
        <v>16</v>
      </c>
      <c r="V2010" s="4" t="s">
        <v>219</v>
      </c>
      <c r="W2010" s="4" t="s">
        <v>135</v>
      </c>
      <c r="X2010" s="4" t="s">
        <v>136</v>
      </c>
      <c r="Y2010" s="4" t="s">
        <v>4732</v>
      </c>
      <c r="Z2010" s="4">
        <v>22000</v>
      </c>
      <c r="AA2010" s="4" t="s">
        <v>304</v>
      </c>
      <c r="AB2010" s="4">
        <v>22000</v>
      </c>
      <c r="AC2010" s="4" t="s">
        <v>304</v>
      </c>
      <c r="AD2010" s="4">
        <v>110</v>
      </c>
      <c r="AE2010" s="4" t="s">
        <v>67</v>
      </c>
      <c r="AF2010" s="4" t="s">
        <v>83</v>
      </c>
      <c r="AG2010" s="4" t="s">
        <v>84</v>
      </c>
      <c r="AH2010" s="4">
        <v>1</v>
      </c>
      <c r="AM2010" s="4" t="s">
        <v>76</v>
      </c>
      <c r="AN2010" s="4">
        <v>0</v>
      </c>
      <c r="AO2010" s="4">
        <v>0</v>
      </c>
      <c r="AP2010" s="4">
        <v>0</v>
      </c>
      <c r="AQ2010" s="4">
        <v>72.5</v>
      </c>
      <c r="AR2010" s="4">
        <v>82.621082621082607</v>
      </c>
      <c r="AS2010" s="4">
        <v>87.404174692274694</v>
      </c>
      <c r="AT2010" s="4">
        <v>0</v>
      </c>
      <c r="AU2010" s="4">
        <v>0</v>
      </c>
      <c r="AV2010" s="4">
        <v>0</v>
      </c>
      <c r="BF2010" s="4" t="s">
        <v>180</v>
      </c>
      <c r="BG2010" s="4">
        <v>10</v>
      </c>
    </row>
    <row r="2011" spans="1:59" x14ac:dyDescent="0.2">
      <c r="A2011" s="4">
        <v>2020</v>
      </c>
      <c r="B2011" s="4">
        <v>1</v>
      </c>
      <c r="C2011" s="4" t="s">
        <v>299</v>
      </c>
      <c r="D2011" s="4">
        <v>8</v>
      </c>
      <c r="E2011" s="4" t="s">
        <v>986</v>
      </c>
      <c r="F2011" s="4">
        <v>2020500188</v>
      </c>
      <c r="G2011" s="4" t="s">
        <v>5728</v>
      </c>
      <c r="H2011" s="4">
        <v>269</v>
      </c>
      <c r="I2011" s="4" t="s">
        <v>416</v>
      </c>
      <c r="J2011" s="4">
        <v>10001</v>
      </c>
      <c r="K2011" s="4" t="s">
        <v>197</v>
      </c>
      <c r="L2011" s="4" t="s">
        <v>5729</v>
      </c>
      <c r="M2011" s="4" t="s">
        <v>5730</v>
      </c>
      <c r="O2011" s="4" t="s">
        <v>5731</v>
      </c>
      <c r="Q2011" s="4">
        <v>15180</v>
      </c>
      <c r="R2011" s="4" t="s">
        <v>271</v>
      </c>
      <c r="S2011" s="4">
        <v>150</v>
      </c>
      <c r="T2011" s="4" t="s">
        <v>72</v>
      </c>
      <c r="U2011" s="4">
        <v>8423</v>
      </c>
      <c r="V2011" s="4" t="s">
        <v>75</v>
      </c>
      <c r="W2011" s="4" t="s">
        <v>64</v>
      </c>
      <c r="X2011" s="4" t="s">
        <v>65</v>
      </c>
      <c r="Y2011" s="4" t="s">
        <v>5732</v>
      </c>
      <c r="Z2011" s="4">
        <v>22000</v>
      </c>
      <c r="AA2011" s="4" t="s">
        <v>304</v>
      </c>
      <c r="AB2011" s="4">
        <v>22000</v>
      </c>
      <c r="AC2011" s="4" t="s">
        <v>304</v>
      </c>
      <c r="AD2011" s="4">
        <v>110</v>
      </c>
      <c r="AE2011" s="4" t="s">
        <v>67</v>
      </c>
      <c r="AF2011" s="4" t="s">
        <v>83</v>
      </c>
      <c r="AG2011" s="4" t="s">
        <v>84</v>
      </c>
      <c r="AH2011" s="4">
        <v>1</v>
      </c>
      <c r="AM2011" s="4" t="s">
        <v>76</v>
      </c>
      <c r="AN2011" s="4">
        <v>62.5</v>
      </c>
      <c r="AO2011" s="4">
        <v>71.225071225071204</v>
      </c>
      <c r="AP2011" s="4">
        <v>75.348426458857503</v>
      </c>
      <c r="AQ2011" s="4">
        <v>35</v>
      </c>
      <c r="AR2011" s="4">
        <v>39.886039886039903</v>
      </c>
      <c r="AS2011" s="4">
        <v>42.195118816960203</v>
      </c>
      <c r="AT2011" s="4">
        <v>0</v>
      </c>
      <c r="AU2011" s="4">
        <v>0</v>
      </c>
      <c r="AV2011" s="4">
        <v>0</v>
      </c>
      <c r="BF2011" s="4" t="s">
        <v>180</v>
      </c>
      <c r="BG2011" s="4">
        <v>10</v>
      </c>
    </row>
    <row r="2012" spans="1:59" x14ac:dyDescent="0.2">
      <c r="A2012" s="4">
        <v>2020</v>
      </c>
      <c r="B2012" s="4">
        <v>1</v>
      </c>
      <c r="C2012" s="4" t="s">
        <v>299</v>
      </c>
      <c r="D2012" s="4">
        <v>8</v>
      </c>
      <c r="E2012" s="4" t="s">
        <v>986</v>
      </c>
      <c r="F2012" s="4" t="s">
        <v>3173</v>
      </c>
      <c r="G2012" s="4" t="s">
        <v>5960</v>
      </c>
      <c r="H2012" s="4">
        <v>269</v>
      </c>
      <c r="I2012" s="4" t="s">
        <v>416</v>
      </c>
      <c r="J2012" s="4">
        <v>10001</v>
      </c>
      <c r="K2012" s="4" t="s">
        <v>197</v>
      </c>
      <c r="L2012" s="4" t="s">
        <v>5961</v>
      </c>
      <c r="M2012" s="4" t="s">
        <v>5961</v>
      </c>
      <c r="O2012" s="4" t="s">
        <v>4772</v>
      </c>
      <c r="P2012" s="4" t="s">
        <v>258</v>
      </c>
      <c r="Q2012" s="4">
        <v>43040</v>
      </c>
      <c r="R2012" s="4" t="s">
        <v>992</v>
      </c>
      <c r="S2012" s="4">
        <v>430</v>
      </c>
      <c r="T2012" s="4" t="s">
        <v>142</v>
      </c>
      <c r="U2012" s="4">
        <v>4220</v>
      </c>
      <c r="V2012" s="4" t="s">
        <v>993</v>
      </c>
      <c r="W2012" s="4" t="s">
        <v>994</v>
      </c>
      <c r="X2012" s="4" t="s">
        <v>995</v>
      </c>
      <c r="Y2012" s="4" t="s">
        <v>996</v>
      </c>
      <c r="Z2012" s="4">
        <v>22000</v>
      </c>
      <c r="AA2012" s="4" t="s">
        <v>304</v>
      </c>
      <c r="AB2012" s="4">
        <v>22000</v>
      </c>
      <c r="AC2012" s="4" t="s">
        <v>304</v>
      </c>
      <c r="AD2012" s="4">
        <v>110</v>
      </c>
      <c r="AE2012" s="4" t="s">
        <v>67</v>
      </c>
      <c r="AF2012" s="4" t="s">
        <v>83</v>
      </c>
      <c r="AG2012" s="4" t="s">
        <v>84</v>
      </c>
      <c r="AH2012" s="4">
        <v>1</v>
      </c>
      <c r="AM2012" s="4" t="s">
        <v>76</v>
      </c>
      <c r="AN2012" s="4">
        <v>23.988399999999999</v>
      </c>
      <c r="AO2012" s="4">
        <v>27.337207977207999</v>
      </c>
      <c r="AP2012" s="4">
        <v>28.919811092250502</v>
      </c>
      <c r="AQ2012" s="4">
        <v>31.951630000000002</v>
      </c>
      <c r="AR2012" s="4">
        <v>36.412113960113999</v>
      </c>
      <c r="AS2012" s="4">
        <v>38.520080692729998</v>
      </c>
      <c r="AT2012" s="4">
        <v>0</v>
      </c>
      <c r="AU2012" s="4">
        <v>0</v>
      </c>
      <c r="AV2012" s="4">
        <v>0</v>
      </c>
      <c r="BF2012" s="4" t="s">
        <v>180</v>
      </c>
      <c r="BG2012" s="4">
        <v>10</v>
      </c>
    </row>
    <row r="2013" spans="1:59" x14ac:dyDescent="0.2">
      <c r="A2013" s="4">
        <v>2020</v>
      </c>
      <c r="B2013" s="4">
        <v>1</v>
      </c>
      <c r="C2013" s="4" t="s">
        <v>299</v>
      </c>
      <c r="D2013" s="4">
        <v>8</v>
      </c>
      <c r="E2013" s="4" t="s">
        <v>986</v>
      </c>
      <c r="F2013" s="4">
        <v>2018500157</v>
      </c>
      <c r="G2013" s="4" t="s">
        <v>2877</v>
      </c>
      <c r="H2013" s="4">
        <v>269</v>
      </c>
      <c r="I2013" s="4" t="s">
        <v>416</v>
      </c>
      <c r="J2013" s="4">
        <v>10001</v>
      </c>
      <c r="K2013" s="4" t="s">
        <v>197</v>
      </c>
      <c r="L2013" s="4" t="s">
        <v>6050</v>
      </c>
      <c r="M2013" s="4" t="s">
        <v>2879</v>
      </c>
      <c r="O2013" s="4" t="s">
        <v>1643</v>
      </c>
      <c r="Q2013" s="4">
        <v>31120</v>
      </c>
      <c r="R2013" s="4" t="s">
        <v>218</v>
      </c>
      <c r="S2013" s="4">
        <v>310</v>
      </c>
      <c r="T2013" s="4" t="s">
        <v>97</v>
      </c>
      <c r="U2013" s="4">
        <v>16</v>
      </c>
      <c r="V2013" s="4" t="s">
        <v>219</v>
      </c>
      <c r="W2013" s="4" t="s">
        <v>135</v>
      </c>
      <c r="X2013" s="4" t="s">
        <v>136</v>
      </c>
      <c r="Y2013" s="4" t="s">
        <v>2880</v>
      </c>
      <c r="Z2013" s="4">
        <v>61000</v>
      </c>
      <c r="AA2013" s="4" t="s">
        <v>1064</v>
      </c>
      <c r="AB2013" s="4">
        <v>61000</v>
      </c>
      <c r="AC2013" s="4" t="s">
        <v>1064</v>
      </c>
      <c r="AD2013" s="4">
        <v>110</v>
      </c>
      <c r="AE2013" s="4" t="s">
        <v>67</v>
      </c>
      <c r="AF2013" s="4" t="s">
        <v>83</v>
      </c>
      <c r="AG2013" s="4" t="s">
        <v>84</v>
      </c>
      <c r="AH2013" s="4">
        <v>1</v>
      </c>
      <c r="AM2013" s="4" t="s">
        <v>76</v>
      </c>
      <c r="AN2013" s="4">
        <v>0</v>
      </c>
      <c r="AO2013" s="4">
        <v>0</v>
      </c>
      <c r="AP2013" s="4">
        <v>0</v>
      </c>
      <c r="AQ2013" s="4">
        <v>24.973890000000001</v>
      </c>
      <c r="AR2013" s="4">
        <v>28.460273504273498</v>
      </c>
      <c r="AS2013" s="4">
        <v>30.1078930249056</v>
      </c>
      <c r="AT2013" s="4">
        <v>0</v>
      </c>
      <c r="AU2013" s="4">
        <v>0</v>
      </c>
      <c r="AV2013" s="4">
        <v>0</v>
      </c>
      <c r="BF2013" s="4" t="s">
        <v>180</v>
      </c>
      <c r="BG2013" s="4">
        <v>10</v>
      </c>
    </row>
    <row r="2014" spans="1:59" x14ac:dyDescent="0.2">
      <c r="A2014" s="4">
        <v>2020</v>
      </c>
      <c r="B2014" s="4">
        <v>1</v>
      </c>
      <c r="C2014" s="4" t="s">
        <v>299</v>
      </c>
      <c r="D2014" s="4">
        <v>8</v>
      </c>
      <c r="E2014" s="4" t="s">
        <v>986</v>
      </c>
      <c r="F2014" s="4" t="s">
        <v>2986</v>
      </c>
      <c r="G2014" s="4" t="s">
        <v>6216</v>
      </c>
      <c r="H2014" s="4">
        <v>269</v>
      </c>
      <c r="I2014" s="4" t="s">
        <v>416</v>
      </c>
      <c r="J2014" s="4">
        <v>10001</v>
      </c>
      <c r="K2014" s="4" t="s">
        <v>197</v>
      </c>
      <c r="L2014" s="4" t="s">
        <v>6217</v>
      </c>
      <c r="M2014" s="4" t="s">
        <v>6217</v>
      </c>
      <c r="O2014" s="4" t="s">
        <v>4772</v>
      </c>
      <c r="Q2014" s="4">
        <v>43040</v>
      </c>
      <c r="R2014" s="4" t="s">
        <v>992</v>
      </c>
      <c r="S2014" s="4">
        <v>430</v>
      </c>
      <c r="T2014" s="4" t="s">
        <v>142</v>
      </c>
      <c r="U2014" s="4">
        <v>4220</v>
      </c>
      <c r="V2014" s="4" t="s">
        <v>993</v>
      </c>
      <c r="W2014" s="4" t="s">
        <v>994</v>
      </c>
      <c r="X2014" s="4" t="s">
        <v>995</v>
      </c>
      <c r="Y2014" s="4" t="s">
        <v>996</v>
      </c>
      <c r="Z2014" s="4">
        <v>22000</v>
      </c>
      <c r="AA2014" s="4" t="s">
        <v>304</v>
      </c>
      <c r="AB2014" s="4">
        <v>22000</v>
      </c>
      <c r="AC2014" s="4" t="s">
        <v>304</v>
      </c>
      <c r="AD2014" s="4">
        <v>110</v>
      </c>
      <c r="AE2014" s="4" t="s">
        <v>67</v>
      </c>
      <c r="AF2014" s="4" t="s">
        <v>83</v>
      </c>
      <c r="AG2014" s="4" t="s">
        <v>84</v>
      </c>
      <c r="AH2014" s="4">
        <v>1</v>
      </c>
      <c r="AM2014" s="4" t="s">
        <v>76</v>
      </c>
      <c r="AN2014" s="4">
        <v>37.59657</v>
      </c>
      <c r="AO2014" s="4">
        <v>42.845094017093999</v>
      </c>
      <c r="AP2014" s="4">
        <v>45.325478236004599</v>
      </c>
      <c r="AQ2014" s="4">
        <v>40.422580000000004</v>
      </c>
      <c r="AR2014" s="4">
        <v>46.065618233618203</v>
      </c>
      <c r="AS2014" s="4">
        <v>48.732444742516599</v>
      </c>
      <c r="AT2014" s="4">
        <v>0</v>
      </c>
      <c r="AU2014" s="4">
        <v>0</v>
      </c>
      <c r="AV2014" s="4">
        <v>0</v>
      </c>
      <c r="BF2014" s="4" t="s">
        <v>180</v>
      </c>
      <c r="BG2014" s="4">
        <v>10</v>
      </c>
    </row>
    <row r="2015" spans="1:59" x14ac:dyDescent="0.2">
      <c r="A2015" s="4">
        <v>2020</v>
      </c>
      <c r="B2015" s="4">
        <v>1</v>
      </c>
      <c r="C2015" s="4" t="s">
        <v>299</v>
      </c>
      <c r="D2015" s="4">
        <v>8</v>
      </c>
      <c r="E2015" s="4" t="s">
        <v>986</v>
      </c>
      <c r="F2015" s="4" t="s">
        <v>2445</v>
      </c>
      <c r="G2015" s="4" t="s">
        <v>6259</v>
      </c>
      <c r="H2015" s="4">
        <v>269</v>
      </c>
      <c r="I2015" s="4" t="s">
        <v>416</v>
      </c>
      <c r="J2015" s="4">
        <v>10001</v>
      </c>
      <c r="K2015" s="4" t="s">
        <v>197</v>
      </c>
      <c r="L2015" s="4" t="s">
        <v>6260</v>
      </c>
      <c r="M2015" s="4" t="s">
        <v>6260</v>
      </c>
      <c r="O2015" s="4" t="s">
        <v>4772</v>
      </c>
      <c r="Q2015" s="4">
        <v>43040</v>
      </c>
      <c r="R2015" s="4" t="s">
        <v>992</v>
      </c>
      <c r="S2015" s="4">
        <v>430</v>
      </c>
      <c r="T2015" s="4" t="s">
        <v>142</v>
      </c>
      <c r="U2015" s="4">
        <v>4220</v>
      </c>
      <c r="V2015" s="4" t="s">
        <v>993</v>
      </c>
      <c r="W2015" s="4" t="s">
        <v>994</v>
      </c>
      <c r="X2015" s="4" t="s">
        <v>995</v>
      </c>
      <c r="Y2015" s="4" t="s">
        <v>996</v>
      </c>
      <c r="Z2015" s="4">
        <v>22000</v>
      </c>
      <c r="AA2015" s="4" t="s">
        <v>304</v>
      </c>
      <c r="AB2015" s="4">
        <v>22000</v>
      </c>
      <c r="AC2015" s="4" t="s">
        <v>304</v>
      </c>
      <c r="AD2015" s="4">
        <v>110</v>
      </c>
      <c r="AE2015" s="4" t="s">
        <v>67</v>
      </c>
      <c r="AF2015" s="4" t="s">
        <v>83</v>
      </c>
      <c r="AG2015" s="4" t="s">
        <v>84</v>
      </c>
      <c r="AH2015" s="4">
        <v>1</v>
      </c>
      <c r="AM2015" s="4" t="s">
        <v>76</v>
      </c>
      <c r="AN2015" s="4">
        <v>20.841380000000001</v>
      </c>
      <c r="AO2015" s="4">
        <v>23.7508603988604</v>
      </c>
      <c r="AP2015" s="4">
        <v>25.1258430116977</v>
      </c>
      <c r="AQ2015" s="4">
        <v>20.425899999999999</v>
      </c>
      <c r="AR2015" s="4">
        <v>23.277378917378901</v>
      </c>
      <c r="AS2015" s="4">
        <v>24.624950784095599</v>
      </c>
      <c r="AT2015" s="4">
        <v>0</v>
      </c>
      <c r="AU2015" s="4">
        <v>0</v>
      </c>
      <c r="AV2015" s="4">
        <v>0</v>
      </c>
      <c r="BF2015" s="4" t="s">
        <v>180</v>
      </c>
      <c r="BG2015" s="4">
        <v>10</v>
      </c>
    </row>
    <row r="2016" spans="1:59" x14ac:dyDescent="0.2">
      <c r="A2016" s="4">
        <v>2021</v>
      </c>
      <c r="B2016" s="4">
        <v>1</v>
      </c>
      <c r="C2016" s="4" t="s">
        <v>299</v>
      </c>
      <c r="D2016" s="4">
        <v>5</v>
      </c>
      <c r="E2016" s="4" t="s">
        <v>300</v>
      </c>
      <c r="F2016" s="4">
        <v>2021058180</v>
      </c>
      <c r="G2016" s="4" t="s">
        <v>6851</v>
      </c>
      <c r="H2016" s="4">
        <v>269</v>
      </c>
      <c r="I2016" s="4" t="s">
        <v>416</v>
      </c>
      <c r="J2016" s="4">
        <v>10001</v>
      </c>
      <c r="K2016" s="4" t="s">
        <v>197</v>
      </c>
      <c r="L2016" s="4" t="s">
        <v>1442</v>
      </c>
      <c r="M2016" s="4" t="s">
        <v>6852</v>
      </c>
      <c r="O2016" s="4" t="s">
        <v>1020</v>
      </c>
      <c r="Q2016" s="4">
        <v>43010</v>
      </c>
      <c r="R2016" s="4" t="s">
        <v>141</v>
      </c>
      <c r="S2016" s="4">
        <v>430</v>
      </c>
      <c r="T2016" s="4" t="s">
        <v>142</v>
      </c>
      <c r="Y2016" s="4" t="s">
        <v>1181</v>
      </c>
      <c r="Z2016" s="4">
        <v>90000</v>
      </c>
      <c r="AA2016" s="4" t="s">
        <v>344</v>
      </c>
      <c r="AB2016" s="4">
        <v>90000</v>
      </c>
      <c r="AC2016" s="4" t="s">
        <v>344</v>
      </c>
      <c r="AD2016" s="4">
        <v>110</v>
      </c>
      <c r="AE2016" s="4" t="s">
        <v>67</v>
      </c>
      <c r="AF2016" s="4" t="s">
        <v>83</v>
      </c>
      <c r="AG2016" s="4" t="s">
        <v>84</v>
      </c>
      <c r="AH2016" s="4">
        <v>1</v>
      </c>
      <c r="AM2016" s="4" t="s">
        <v>76</v>
      </c>
      <c r="AN2016" s="4">
        <v>8.66</v>
      </c>
      <c r="AO2016" s="4">
        <v>10.241248817407801</v>
      </c>
      <c r="AP2016" s="4">
        <v>10.241248817407801</v>
      </c>
      <c r="AQ2016" s="4">
        <v>8.66</v>
      </c>
      <c r="AR2016" s="4">
        <v>10.241248817407801</v>
      </c>
      <c r="AS2016" s="4">
        <v>10.241248817407801</v>
      </c>
      <c r="AT2016" s="4">
        <v>0</v>
      </c>
      <c r="AU2016" s="4">
        <v>0</v>
      </c>
      <c r="AV2016" s="4">
        <v>0</v>
      </c>
      <c r="BF2016" s="4" t="s">
        <v>180</v>
      </c>
      <c r="BG2016" s="4">
        <v>10</v>
      </c>
    </row>
    <row r="2017" spans="1:59" x14ac:dyDescent="0.2">
      <c r="A2017" s="4">
        <v>2021</v>
      </c>
      <c r="B2017" s="4">
        <v>1</v>
      </c>
      <c r="C2017" s="4" t="s">
        <v>299</v>
      </c>
      <c r="D2017" s="4">
        <v>8</v>
      </c>
      <c r="E2017" s="4" t="s">
        <v>986</v>
      </c>
      <c r="F2017" s="4" t="s">
        <v>7191</v>
      </c>
      <c r="G2017" s="4" t="s">
        <v>7186</v>
      </c>
      <c r="H2017" s="4">
        <v>269</v>
      </c>
      <c r="I2017" s="4" t="s">
        <v>416</v>
      </c>
      <c r="J2017" s="4">
        <v>10001</v>
      </c>
      <c r="K2017" s="4" t="s">
        <v>197</v>
      </c>
      <c r="L2017" s="4" t="s">
        <v>7187</v>
      </c>
      <c r="M2017" s="4" t="s">
        <v>7188</v>
      </c>
      <c r="N2017" s="4" t="s">
        <v>6485</v>
      </c>
      <c r="O2017" s="4" t="s">
        <v>7189</v>
      </c>
      <c r="P2017" s="4" t="s">
        <v>251</v>
      </c>
      <c r="Q2017" s="4">
        <v>31120</v>
      </c>
      <c r="R2017" s="4" t="s">
        <v>218</v>
      </c>
      <c r="S2017" s="4">
        <v>310</v>
      </c>
      <c r="T2017" s="4" t="s">
        <v>97</v>
      </c>
      <c r="U2017" s="4">
        <v>16</v>
      </c>
      <c r="V2017" s="4" t="s">
        <v>219</v>
      </c>
      <c r="W2017" s="4" t="s">
        <v>135</v>
      </c>
      <c r="X2017" s="4" t="s">
        <v>136</v>
      </c>
      <c r="Y2017" s="4" t="s">
        <v>6486</v>
      </c>
      <c r="Z2017" s="4">
        <v>22000</v>
      </c>
      <c r="AA2017" s="4" t="s">
        <v>304</v>
      </c>
      <c r="AB2017" s="4">
        <v>22000</v>
      </c>
      <c r="AC2017" s="4" t="s">
        <v>304</v>
      </c>
      <c r="AD2017" s="4">
        <v>110</v>
      </c>
      <c r="AE2017" s="4" t="s">
        <v>67</v>
      </c>
      <c r="AF2017" s="4" t="s">
        <v>83</v>
      </c>
      <c r="AG2017" s="4" t="s">
        <v>84</v>
      </c>
      <c r="AH2017" s="4">
        <v>1</v>
      </c>
      <c r="AM2017" s="4" t="s">
        <v>76</v>
      </c>
      <c r="AN2017" s="4">
        <v>575.84952999999996</v>
      </c>
      <c r="AO2017" s="4">
        <v>680.995186849574</v>
      </c>
      <c r="AP2017" s="4">
        <v>680.995186849574</v>
      </c>
      <c r="AQ2017" s="4">
        <v>329.05687</v>
      </c>
      <c r="AR2017" s="4">
        <v>389.14010170293301</v>
      </c>
      <c r="AS2017" s="4">
        <v>389.14010170293301</v>
      </c>
      <c r="AT2017" s="4">
        <v>0</v>
      </c>
      <c r="AU2017" s="4">
        <v>0</v>
      </c>
      <c r="AV2017" s="4">
        <v>0</v>
      </c>
      <c r="BF2017" s="4" t="s">
        <v>180</v>
      </c>
      <c r="BG2017" s="4">
        <v>10</v>
      </c>
    </row>
    <row r="2018" spans="1:59" x14ac:dyDescent="0.2">
      <c r="A2018" s="4">
        <v>2021</v>
      </c>
      <c r="B2018" s="4">
        <v>1</v>
      </c>
      <c r="C2018" s="4" t="s">
        <v>299</v>
      </c>
      <c r="D2018" s="4">
        <v>8</v>
      </c>
      <c r="E2018" s="4" t="s">
        <v>986</v>
      </c>
      <c r="F2018" s="4" t="s">
        <v>3098</v>
      </c>
      <c r="G2018" s="4" t="s">
        <v>7943</v>
      </c>
      <c r="H2018" s="4">
        <v>269</v>
      </c>
      <c r="I2018" s="4" t="s">
        <v>416</v>
      </c>
      <c r="J2018" s="4">
        <v>10001</v>
      </c>
      <c r="K2018" s="4" t="s">
        <v>197</v>
      </c>
      <c r="L2018" s="4" t="s">
        <v>7944</v>
      </c>
      <c r="M2018" s="4" t="s">
        <v>7945</v>
      </c>
      <c r="O2018" s="4" t="s">
        <v>4772</v>
      </c>
      <c r="P2018" s="4" t="s">
        <v>251</v>
      </c>
      <c r="Q2018" s="4">
        <v>43040</v>
      </c>
      <c r="R2018" s="4" t="s">
        <v>992</v>
      </c>
      <c r="S2018" s="4">
        <v>430</v>
      </c>
      <c r="T2018" s="4" t="s">
        <v>142</v>
      </c>
      <c r="U2018" s="4">
        <v>4220</v>
      </c>
      <c r="V2018" s="4" t="s">
        <v>993</v>
      </c>
      <c r="W2018" s="4" t="s">
        <v>994</v>
      </c>
      <c r="X2018" s="4" t="s">
        <v>995</v>
      </c>
      <c r="Y2018" s="4" t="s">
        <v>996</v>
      </c>
      <c r="Z2018" s="4">
        <v>22000</v>
      </c>
      <c r="AA2018" s="4" t="s">
        <v>304</v>
      </c>
      <c r="AB2018" s="4">
        <v>22000</v>
      </c>
      <c r="AC2018" s="4" t="s">
        <v>304</v>
      </c>
      <c r="AD2018" s="4">
        <v>110</v>
      </c>
      <c r="AE2018" s="4" t="s">
        <v>67</v>
      </c>
      <c r="AF2018" s="4" t="s">
        <v>83</v>
      </c>
      <c r="AG2018" s="4" t="s">
        <v>84</v>
      </c>
      <c r="AH2018" s="4">
        <v>1</v>
      </c>
      <c r="AM2018" s="4" t="s">
        <v>76</v>
      </c>
      <c r="AN2018" s="4">
        <v>111.89258</v>
      </c>
      <c r="AO2018" s="4">
        <v>132.32329706717101</v>
      </c>
      <c r="AP2018" s="4">
        <v>132.32329706717101</v>
      </c>
      <c r="AQ2018" s="4">
        <v>51.424500000000002</v>
      </c>
      <c r="AR2018" s="4">
        <v>60.814214758751199</v>
      </c>
      <c r="AS2018" s="4">
        <v>60.814214758751199</v>
      </c>
      <c r="AT2018" s="4">
        <v>0</v>
      </c>
      <c r="AU2018" s="4">
        <v>0</v>
      </c>
      <c r="AV2018" s="4">
        <v>0</v>
      </c>
      <c r="BF2018" s="4" t="s">
        <v>180</v>
      </c>
      <c r="BG2018" s="4">
        <v>10</v>
      </c>
    </row>
    <row r="2019" spans="1:59" x14ac:dyDescent="0.2">
      <c r="A2019" s="4">
        <v>2021</v>
      </c>
      <c r="B2019" s="4">
        <v>1</v>
      </c>
      <c r="C2019" s="4" t="s">
        <v>299</v>
      </c>
      <c r="D2019" s="4">
        <v>8</v>
      </c>
      <c r="E2019" s="4" t="s">
        <v>986</v>
      </c>
      <c r="F2019" s="4" t="s">
        <v>1929</v>
      </c>
      <c r="G2019" s="4" t="s">
        <v>7946</v>
      </c>
      <c r="H2019" s="4">
        <v>269</v>
      </c>
      <c r="I2019" s="4" t="s">
        <v>416</v>
      </c>
      <c r="J2019" s="4">
        <v>10001</v>
      </c>
      <c r="K2019" s="4" t="s">
        <v>197</v>
      </c>
      <c r="L2019" s="4" t="s">
        <v>7947</v>
      </c>
      <c r="M2019" s="4" t="s">
        <v>7948</v>
      </c>
      <c r="O2019" s="4" t="s">
        <v>4772</v>
      </c>
      <c r="P2019" s="4" t="s">
        <v>251</v>
      </c>
      <c r="Q2019" s="4">
        <v>43040</v>
      </c>
      <c r="R2019" s="4" t="s">
        <v>992</v>
      </c>
      <c r="S2019" s="4">
        <v>430</v>
      </c>
      <c r="T2019" s="4" t="s">
        <v>142</v>
      </c>
      <c r="U2019" s="4">
        <v>4220</v>
      </c>
      <c r="V2019" s="4" t="s">
        <v>993</v>
      </c>
      <c r="W2019" s="4" t="s">
        <v>994</v>
      </c>
      <c r="X2019" s="4" t="s">
        <v>995</v>
      </c>
      <c r="Y2019" s="4" t="s">
        <v>996</v>
      </c>
      <c r="Z2019" s="4">
        <v>22000</v>
      </c>
      <c r="AA2019" s="4" t="s">
        <v>304</v>
      </c>
      <c r="AB2019" s="4">
        <v>22000</v>
      </c>
      <c r="AC2019" s="4" t="s">
        <v>304</v>
      </c>
      <c r="AD2019" s="4">
        <v>110</v>
      </c>
      <c r="AE2019" s="4" t="s">
        <v>67</v>
      </c>
      <c r="AF2019" s="4" t="s">
        <v>83</v>
      </c>
      <c r="AG2019" s="4" t="s">
        <v>84</v>
      </c>
      <c r="AH2019" s="4">
        <v>1</v>
      </c>
      <c r="AM2019" s="4" t="s">
        <v>76</v>
      </c>
      <c r="AN2019" s="4">
        <v>100.35534</v>
      </c>
      <c r="AO2019" s="4">
        <v>118.679446546831</v>
      </c>
      <c r="AP2019" s="4">
        <v>118.679446546831</v>
      </c>
      <c r="AQ2019" s="4">
        <v>45.191290000000002</v>
      </c>
      <c r="AR2019" s="4">
        <v>53.442868968779599</v>
      </c>
      <c r="AS2019" s="4">
        <v>53.442868968779599</v>
      </c>
      <c r="AT2019" s="4">
        <v>0</v>
      </c>
      <c r="AU2019" s="4">
        <v>0</v>
      </c>
      <c r="AV2019" s="4">
        <v>0</v>
      </c>
      <c r="BF2019" s="4" t="s">
        <v>180</v>
      </c>
      <c r="BG2019" s="4">
        <v>10</v>
      </c>
    </row>
    <row r="2020" spans="1:59" x14ac:dyDescent="0.2">
      <c r="A2020" s="4">
        <v>2021</v>
      </c>
      <c r="B2020" s="4">
        <v>1</v>
      </c>
      <c r="C2020" s="4" t="s">
        <v>299</v>
      </c>
      <c r="D2020" s="4">
        <v>8</v>
      </c>
      <c r="E2020" s="4" t="s">
        <v>986</v>
      </c>
      <c r="F2020" s="4" t="s">
        <v>4412</v>
      </c>
      <c r="G2020" s="4" t="s">
        <v>7949</v>
      </c>
      <c r="H2020" s="4">
        <v>269</v>
      </c>
      <c r="I2020" s="4" t="s">
        <v>416</v>
      </c>
      <c r="J2020" s="4">
        <v>10001</v>
      </c>
      <c r="K2020" s="4" t="s">
        <v>197</v>
      </c>
      <c r="L2020" s="4" t="s">
        <v>7950</v>
      </c>
      <c r="M2020" s="4" t="s">
        <v>7951</v>
      </c>
      <c r="O2020" s="4" t="s">
        <v>4772</v>
      </c>
      <c r="P2020" s="4" t="s">
        <v>251</v>
      </c>
      <c r="Q2020" s="4">
        <v>43040</v>
      </c>
      <c r="R2020" s="4" t="s">
        <v>992</v>
      </c>
      <c r="S2020" s="4">
        <v>430</v>
      </c>
      <c r="T2020" s="4" t="s">
        <v>142</v>
      </c>
      <c r="U2020" s="4">
        <v>4220</v>
      </c>
      <c r="V2020" s="4" t="s">
        <v>993</v>
      </c>
      <c r="W2020" s="4" t="s">
        <v>994</v>
      </c>
      <c r="X2020" s="4" t="s">
        <v>995</v>
      </c>
      <c r="Y2020" s="4" t="s">
        <v>996</v>
      </c>
      <c r="Z2020" s="4">
        <v>22000</v>
      </c>
      <c r="AA2020" s="4" t="s">
        <v>304</v>
      </c>
      <c r="AB2020" s="4">
        <v>22000</v>
      </c>
      <c r="AC2020" s="4" t="s">
        <v>304</v>
      </c>
      <c r="AD2020" s="4">
        <v>110</v>
      </c>
      <c r="AE2020" s="4" t="s">
        <v>67</v>
      </c>
      <c r="AF2020" s="4" t="s">
        <v>83</v>
      </c>
      <c r="AG2020" s="4" t="s">
        <v>84</v>
      </c>
      <c r="AH2020" s="4">
        <v>1</v>
      </c>
      <c r="AM2020" s="4" t="s">
        <v>76</v>
      </c>
      <c r="AN2020" s="4">
        <v>94.332310000000007</v>
      </c>
      <c r="AO2020" s="4">
        <v>111.556657994324</v>
      </c>
      <c r="AP2020" s="4">
        <v>111.556657994324</v>
      </c>
      <c r="AQ2020" s="4">
        <v>31.365770000000001</v>
      </c>
      <c r="AR2020" s="4">
        <v>37.092916272469303</v>
      </c>
      <c r="AS2020" s="4">
        <v>37.092916272469303</v>
      </c>
      <c r="AT2020" s="4">
        <v>0</v>
      </c>
      <c r="AU2020" s="4">
        <v>0</v>
      </c>
      <c r="AV2020" s="4">
        <v>0</v>
      </c>
      <c r="BF2020" s="4" t="s">
        <v>180</v>
      </c>
      <c r="BG2020" s="4">
        <v>10</v>
      </c>
    </row>
    <row r="2021" spans="1:59" x14ac:dyDescent="0.2">
      <c r="A2021" s="4">
        <v>2021</v>
      </c>
      <c r="B2021" s="4">
        <v>1</v>
      </c>
      <c r="C2021" s="4" t="s">
        <v>299</v>
      </c>
      <c r="D2021" s="4">
        <v>8</v>
      </c>
      <c r="E2021" s="4" t="s">
        <v>986</v>
      </c>
      <c r="F2021" s="4" t="s">
        <v>3781</v>
      </c>
      <c r="G2021" s="4" t="s">
        <v>7952</v>
      </c>
      <c r="H2021" s="4">
        <v>269</v>
      </c>
      <c r="I2021" s="4" t="s">
        <v>416</v>
      </c>
      <c r="J2021" s="4">
        <v>10001</v>
      </c>
      <c r="K2021" s="4" t="s">
        <v>197</v>
      </c>
      <c r="L2021" s="4" t="s">
        <v>3783</v>
      </c>
      <c r="M2021" s="4" t="s">
        <v>7953</v>
      </c>
      <c r="O2021" s="4" t="s">
        <v>4772</v>
      </c>
      <c r="Q2021" s="4">
        <v>43040</v>
      </c>
      <c r="R2021" s="4" t="s">
        <v>992</v>
      </c>
      <c r="S2021" s="4">
        <v>430</v>
      </c>
      <c r="T2021" s="4" t="s">
        <v>142</v>
      </c>
      <c r="U2021" s="4">
        <v>4220</v>
      </c>
      <c r="V2021" s="4" t="s">
        <v>993</v>
      </c>
      <c r="W2021" s="4" t="s">
        <v>994</v>
      </c>
      <c r="X2021" s="4" t="s">
        <v>995</v>
      </c>
      <c r="Y2021" s="4" t="s">
        <v>996</v>
      </c>
      <c r="Z2021" s="4">
        <v>22000</v>
      </c>
      <c r="AA2021" s="4" t="s">
        <v>304</v>
      </c>
      <c r="AB2021" s="4">
        <v>22000</v>
      </c>
      <c r="AC2021" s="4" t="s">
        <v>304</v>
      </c>
      <c r="AD2021" s="4">
        <v>110</v>
      </c>
      <c r="AE2021" s="4" t="s">
        <v>67</v>
      </c>
      <c r="AF2021" s="4" t="s">
        <v>83</v>
      </c>
      <c r="AG2021" s="4" t="s">
        <v>84</v>
      </c>
      <c r="AH2021" s="4">
        <v>1</v>
      </c>
      <c r="AM2021" s="4" t="s">
        <v>76</v>
      </c>
      <c r="AN2021" s="4">
        <v>33.961739999999999</v>
      </c>
      <c r="AO2021" s="4">
        <v>40.162890255439898</v>
      </c>
      <c r="AP2021" s="4">
        <v>40.162890255439898</v>
      </c>
      <c r="AQ2021" s="4">
        <v>18.361319999999999</v>
      </c>
      <c r="AR2021" s="4">
        <v>21.713954588457899</v>
      </c>
      <c r="AS2021" s="4">
        <v>21.713954588457899</v>
      </c>
      <c r="AT2021" s="4">
        <v>0</v>
      </c>
      <c r="AU2021" s="4">
        <v>0</v>
      </c>
      <c r="AV2021" s="4">
        <v>0</v>
      </c>
      <c r="BF2021" s="4" t="s">
        <v>180</v>
      </c>
      <c r="BG2021" s="4">
        <v>10</v>
      </c>
    </row>
    <row r="2022" spans="1:59" x14ac:dyDescent="0.2">
      <c r="A2022" s="4">
        <v>2021</v>
      </c>
      <c r="B2022" s="4">
        <v>1</v>
      </c>
      <c r="C2022" s="4" t="s">
        <v>299</v>
      </c>
      <c r="D2022" s="4">
        <v>8</v>
      </c>
      <c r="E2022" s="4" t="s">
        <v>986</v>
      </c>
      <c r="F2022" s="4" t="s">
        <v>2445</v>
      </c>
      <c r="G2022" s="4" t="s">
        <v>7954</v>
      </c>
      <c r="H2022" s="4">
        <v>269</v>
      </c>
      <c r="I2022" s="4" t="s">
        <v>416</v>
      </c>
      <c r="J2022" s="4">
        <v>10001</v>
      </c>
      <c r="K2022" s="4" t="s">
        <v>197</v>
      </c>
      <c r="L2022" s="4" t="s">
        <v>7955</v>
      </c>
      <c r="M2022" s="4" t="s">
        <v>7956</v>
      </c>
      <c r="O2022" s="4" t="s">
        <v>4772</v>
      </c>
      <c r="P2022" s="4" t="s">
        <v>251</v>
      </c>
      <c r="Q2022" s="4">
        <v>43040</v>
      </c>
      <c r="R2022" s="4" t="s">
        <v>992</v>
      </c>
      <c r="S2022" s="4">
        <v>430</v>
      </c>
      <c r="T2022" s="4" t="s">
        <v>142</v>
      </c>
      <c r="U2022" s="4">
        <v>4220</v>
      </c>
      <c r="V2022" s="4" t="s">
        <v>993</v>
      </c>
      <c r="W2022" s="4" t="s">
        <v>994</v>
      </c>
      <c r="X2022" s="4" t="s">
        <v>995</v>
      </c>
      <c r="Y2022" s="4" t="s">
        <v>996</v>
      </c>
      <c r="Z2022" s="4">
        <v>22000</v>
      </c>
      <c r="AA2022" s="4" t="s">
        <v>304</v>
      </c>
      <c r="AB2022" s="4">
        <v>22000</v>
      </c>
      <c r="AC2022" s="4" t="s">
        <v>304</v>
      </c>
      <c r="AD2022" s="4">
        <v>110</v>
      </c>
      <c r="AE2022" s="4" t="s">
        <v>67</v>
      </c>
      <c r="AF2022" s="4" t="s">
        <v>83</v>
      </c>
      <c r="AG2022" s="4" t="s">
        <v>84</v>
      </c>
      <c r="AH2022" s="4">
        <v>1</v>
      </c>
      <c r="AM2022" s="4" t="s">
        <v>76</v>
      </c>
      <c r="AN2022" s="4">
        <v>41.537779999999998</v>
      </c>
      <c r="AO2022" s="4">
        <v>49.122256385998099</v>
      </c>
      <c r="AP2022" s="4">
        <v>49.122256385998099</v>
      </c>
      <c r="AQ2022" s="4">
        <v>18.898610000000001</v>
      </c>
      <c r="AR2022" s="4">
        <v>22.3493495742668</v>
      </c>
      <c r="AS2022" s="4">
        <v>22.3493495742668</v>
      </c>
      <c r="AT2022" s="4">
        <v>0</v>
      </c>
      <c r="AU2022" s="4">
        <v>0</v>
      </c>
      <c r="AV2022" s="4">
        <v>0</v>
      </c>
      <c r="BF2022" s="4" t="s">
        <v>180</v>
      </c>
      <c r="BG2022" s="4">
        <v>10</v>
      </c>
    </row>
    <row r="2023" spans="1:59" x14ac:dyDescent="0.2">
      <c r="A2023" s="4">
        <v>2021</v>
      </c>
      <c r="B2023" s="4">
        <v>1</v>
      </c>
      <c r="C2023" s="4" t="s">
        <v>299</v>
      </c>
      <c r="D2023" s="4">
        <v>8</v>
      </c>
      <c r="E2023" s="4" t="s">
        <v>986</v>
      </c>
      <c r="F2023" s="4" t="s">
        <v>4301</v>
      </c>
      <c r="G2023" s="4" t="s">
        <v>7957</v>
      </c>
      <c r="H2023" s="4">
        <v>269</v>
      </c>
      <c r="I2023" s="4" t="s">
        <v>416</v>
      </c>
      <c r="J2023" s="4">
        <v>10001</v>
      </c>
      <c r="K2023" s="4" t="s">
        <v>197</v>
      </c>
      <c r="L2023" s="4" t="s">
        <v>7958</v>
      </c>
      <c r="M2023" s="4" t="s">
        <v>7959</v>
      </c>
      <c r="O2023" s="4" t="s">
        <v>4772</v>
      </c>
      <c r="P2023" s="4" t="s">
        <v>251</v>
      </c>
      <c r="Q2023" s="4">
        <v>43040</v>
      </c>
      <c r="R2023" s="4" t="s">
        <v>992</v>
      </c>
      <c r="S2023" s="4">
        <v>430</v>
      </c>
      <c r="T2023" s="4" t="s">
        <v>142</v>
      </c>
      <c r="U2023" s="4">
        <v>4220</v>
      </c>
      <c r="V2023" s="4" t="s">
        <v>993</v>
      </c>
      <c r="W2023" s="4" t="s">
        <v>994</v>
      </c>
      <c r="X2023" s="4" t="s">
        <v>995</v>
      </c>
      <c r="Y2023" s="4" t="s">
        <v>996</v>
      </c>
      <c r="Z2023" s="4">
        <v>22000</v>
      </c>
      <c r="AA2023" s="4" t="s">
        <v>304</v>
      </c>
      <c r="AB2023" s="4">
        <v>22000</v>
      </c>
      <c r="AC2023" s="4" t="s">
        <v>304</v>
      </c>
      <c r="AD2023" s="4">
        <v>110</v>
      </c>
      <c r="AE2023" s="4" t="s">
        <v>67</v>
      </c>
      <c r="AF2023" s="4" t="s">
        <v>83</v>
      </c>
      <c r="AG2023" s="4" t="s">
        <v>84</v>
      </c>
      <c r="AH2023" s="4">
        <v>1</v>
      </c>
      <c r="AM2023" s="4" t="s">
        <v>76</v>
      </c>
      <c r="AN2023" s="4">
        <v>46.776879999999998</v>
      </c>
      <c r="AO2023" s="4">
        <v>55.317975402081402</v>
      </c>
      <c r="AP2023" s="4">
        <v>55.317975402081402</v>
      </c>
      <c r="AQ2023" s="4">
        <v>20.447379999999999</v>
      </c>
      <c r="AR2023" s="4">
        <v>24.180912961211</v>
      </c>
      <c r="AS2023" s="4">
        <v>24.180912961211</v>
      </c>
      <c r="AT2023" s="4">
        <v>0</v>
      </c>
      <c r="AU2023" s="4">
        <v>0</v>
      </c>
      <c r="AV2023" s="4">
        <v>0</v>
      </c>
      <c r="BF2023" s="4" t="s">
        <v>180</v>
      </c>
      <c r="BG2023" s="4">
        <v>10</v>
      </c>
    </row>
    <row r="2024" spans="1:59" x14ac:dyDescent="0.2">
      <c r="A2024" s="4">
        <v>2021</v>
      </c>
      <c r="B2024" s="4">
        <v>1</v>
      </c>
      <c r="C2024" s="4" t="s">
        <v>299</v>
      </c>
      <c r="D2024" s="4">
        <v>8</v>
      </c>
      <c r="E2024" s="4" t="s">
        <v>986</v>
      </c>
      <c r="F2024" s="4" t="s">
        <v>2986</v>
      </c>
      <c r="G2024" s="4" t="s">
        <v>7960</v>
      </c>
      <c r="H2024" s="4">
        <v>269</v>
      </c>
      <c r="I2024" s="4" t="s">
        <v>416</v>
      </c>
      <c r="J2024" s="4">
        <v>10001</v>
      </c>
      <c r="K2024" s="4" t="s">
        <v>197</v>
      </c>
      <c r="L2024" s="4" t="s">
        <v>7961</v>
      </c>
      <c r="M2024" s="4" t="s">
        <v>7962</v>
      </c>
      <c r="O2024" s="4" t="s">
        <v>4772</v>
      </c>
      <c r="Q2024" s="4">
        <v>43040</v>
      </c>
      <c r="R2024" s="4" t="s">
        <v>992</v>
      </c>
      <c r="S2024" s="4">
        <v>430</v>
      </c>
      <c r="T2024" s="4" t="s">
        <v>142</v>
      </c>
      <c r="U2024" s="4">
        <v>4220</v>
      </c>
      <c r="V2024" s="4" t="s">
        <v>993</v>
      </c>
      <c r="W2024" s="4" t="s">
        <v>994</v>
      </c>
      <c r="X2024" s="4" t="s">
        <v>995</v>
      </c>
      <c r="Y2024" s="4" t="s">
        <v>996</v>
      </c>
      <c r="Z2024" s="4">
        <v>22000</v>
      </c>
      <c r="AA2024" s="4" t="s">
        <v>304</v>
      </c>
      <c r="AB2024" s="4">
        <v>22000</v>
      </c>
      <c r="AC2024" s="4" t="s">
        <v>304</v>
      </c>
      <c r="AD2024" s="4">
        <v>110</v>
      </c>
      <c r="AE2024" s="4" t="s">
        <v>67</v>
      </c>
      <c r="AF2024" s="4" t="s">
        <v>83</v>
      </c>
      <c r="AG2024" s="4" t="s">
        <v>84</v>
      </c>
      <c r="AH2024" s="4">
        <v>1</v>
      </c>
      <c r="AM2024" s="4" t="s">
        <v>76</v>
      </c>
      <c r="AN2024" s="4">
        <v>74.93159</v>
      </c>
      <c r="AO2024" s="4">
        <v>88.613517029328307</v>
      </c>
      <c r="AP2024" s="4">
        <v>88.613517029328307</v>
      </c>
      <c r="AQ2024" s="4">
        <v>34.381880000000002</v>
      </c>
      <c r="AR2024" s="4">
        <v>40.659744560075701</v>
      </c>
      <c r="AS2024" s="4">
        <v>40.659744560075701</v>
      </c>
      <c r="AT2024" s="4">
        <v>0</v>
      </c>
      <c r="AU2024" s="4">
        <v>0</v>
      </c>
      <c r="AV2024" s="4">
        <v>0</v>
      </c>
      <c r="BF2024" s="4" t="s">
        <v>180</v>
      </c>
      <c r="BG2024" s="4">
        <v>10</v>
      </c>
    </row>
    <row r="2025" spans="1:59" x14ac:dyDescent="0.2">
      <c r="A2025" s="4">
        <v>2021</v>
      </c>
      <c r="B2025" s="4">
        <v>1</v>
      </c>
      <c r="C2025" s="4" t="s">
        <v>299</v>
      </c>
      <c r="D2025" s="4">
        <v>8</v>
      </c>
      <c r="E2025" s="4" t="s">
        <v>986</v>
      </c>
      <c r="F2025" s="4" t="s">
        <v>2164</v>
      </c>
      <c r="G2025" s="4" t="s">
        <v>7963</v>
      </c>
      <c r="H2025" s="4">
        <v>269</v>
      </c>
      <c r="I2025" s="4" t="s">
        <v>416</v>
      </c>
      <c r="J2025" s="4">
        <v>10001</v>
      </c>
      <c r="K2025" s="4" t="s">
        <v>197</v>
      </c>
      <c r="L2025" s="4" t="s">
        <v>7964</v>
      </c>
      <c r="M2025" s="4" t="s">
        <v>7965</v>
      </c>
      <c r="O2025" s="4" t="s">
        <v>4772</v>
      </c>
      <c r="P2025" s="4" t="s">
        <v>251</v>
      </c>
      <c r="Q2025" s="4">
        <v>43040</v>
      </c>
      <c r="R2025" s="4" t="s">
        <v>992</v>
      </c>
      <c r="S2025" s="4">
        <v>430</v>
      </c>
      <c r="T2025" s="4" t="s">
        <v>142</v>
      </c>
      <c r="U2025" s="4">
        <v>4220</v>
      </c>
      <c r="V2025" s="4" t="s">
        <v>993</v>
      </c>
      <c r="W2025" s="4" t="s">
        <v>994</v>
      </c>
      <c r="X2025" s="4" t="s">
        <v>995</v>
      </c>
      <c r="Y2025" s="4" t="s">
        <v>996</v>
      </c>
      <c r="Z2025" s="4">
        <v>22000</v>
      </c>
      <c r="AA2025" s="4" t="s">
        <v>304</v>
      </c>
      <c r="AB2025" s="4">
        <v>22000</v>
      </c>
      <c r="AC2025" s="4" t="s">
        <v>304</v>
      </c>
      <c r="AD2025" s="4">
        <v>110</v>
      </c>
      <c r="AE2025" s="4" t="s">
        <v>67</v>
      </c>
      <c r="AF2025" s="4" t="s">
        <v>83</v>
      </c>
      <c r="AG2025" s="4" t="s">
        <v>84</v>
      </c>
      <c r="AH2025" s="4">
        <v>1</v>
      </c>
      <c r="AM2025" s="4" t="s">
        <v>76</v>
      </c>
      <c r="AN2025" s="4">
        <v>68.346909999999994</v>
      </c>
      <c r="AO2025" s="4">
        <v>80.826525543992403</v>
      </c>
      <c r="AP2025" s="4">
        <v>80.826525543992403</v>
      </c>
      <c r="AQ2025" s="4">
        <v>30.15483</v>
      </c>
      <c r="AR2025" s="4">
        <v>35.660868022705799</v>
      </c>
      <c r="AS2025" s="4">
        <v>35.660868022705799</v>
      </c>
      <c r="AT2025" s="4">
        <v>0</v>
      </c>
      <c r="AU2025" s="4">
        <v>0</v>
      </c>
      <c r="AV2025" s="4">
        <v>0</v>
      </c>
      <c r="BF2025" s="4" t="s">
        <v>180</v>
      </c>
      <c r="BG2025" s="4">
        <v>10</v>
      </c>
    </row>
    <row r="2026" spans="1:59" x14ac:dyDescent="0.2">
      <c r="A2026" s="4">
        <v>2021</v>
      </c>
      <c r="B2026" s="4">
        <v>1</v>
      </c>
      <c r="C2026" s="4" t="s">
        <v>299</v>
      </c>
      <c r="D2026" s="4">
        <v>8</v>
      </c>
      <c r="E2026" s="4" t="s">
        <v>986</v>
      </c>
      <c r="F2026" s="4" t="s">
        <v>3173</v>
      </c>
      <c r="G2026" s="4" t="s">
        <v>7966</v>
      </c>
      <c r="H2026" s="4">
        <v>269</v>
      </c>
      <c r="I2026" s="4" t="s">
        <v>416</v>
      </c>
      <c r="J2026" s="4">
        <v>10001</v>
      </c>
      <c r="K2026" s="4" t="s">
        <v>197</v>
      </c>
      <c r="L2026" s="4" t="s">
        <v>7967</v>
      </c>
      <c r="M2026" s="4" t="s">
        <v>7968</v>
      </c>
      <c r="O2026" s="4" t="s">
        <v>4772</v>
      </c>
      <c r="P2026" s="4" t="s">
        <v>251</v>
      </c>
      <c r="Q2026" s="4">
        <v>43040</v>
      </c>
      <c r="R2026" s="4" t="s">
        <v>992</v>
      </c>
      <c r="S2026" s="4">
        <v>430</v>
      </c>
      <c r="T2026" s="4" t="s">
        <v>142</v>
      </c>
      <c r="U2026" s="4">
        <v>4220</v>
      </c>
      <c r="V2026" s="4" t="s">
        <v>993</v>
      </c>
      <c r="W2026" s="4" t="s">
        <v>994</v>
      </c>
      <c r="X2026" s="4" t="s">
        <v>995</v>
      </c>
      <c r="Y2026" s="4" t="s">
        <v>996</v>
      </c>
      <c r="Z2026" s="4">
        <v>22000</v>
      </c>
      <c r="AA2026" s="4" t="s">
        <v>304</v>
      </c>
      <c r="AB2026" s="4">
        <v>22000</v>
      </c>
      <c r="AC2026" s="4" t="s">
        <v>304</v>
      </c>
      <c r="AD2026" s="4">
        <v>110</v>
      </c>
      <c r="AE2026" s="4" t="s">
        <v>67</v>
      </c>
      <c r="AF2026" s="4" t="s">
        <v>83</v>
      </c>
      <c r="AG2026" s="4" t="s">
        <v>84</v>
      </c>
      <c r="AH2026" s="4">
        <v>1</v>
      </c>
      <c r="AM2026" s="4" t="s">
        <v>76</v>
      </c>
      <c r="AN2026" s="4">
        <v>47.809919999999998</v>
      </c>
      <c r="AO2026" s="4">
        <v>56.539640491958401</v>
      </c>
      <c r="AP2026" s="4">
        <v>56.539640491958401</v>
      </c>
      <c r="AQ2026" s="4">
        <v>26.606870000000001</v>
      </c>
      <c r="AR2026" s="4">
        <v>31.465078051088</v>
      </c>
      <c r="AS2026" s="4">
        <v>31.465078051088</v>
      </c>
      <c r="AT2026" s="4">
        <v>0</v>
      </c>
      <c r="AU2026" s="4">
        <v>0</v>
      </c>
      <c r="AV2026" s="4">
        <v>0</v>
      </c>
      <c r="BF2026" s="4" t="s">
        <v>180</v>
      </c>
      <c r="BG2026" s="4">
        <v>10</v>
      </c>
    </row>
    <row r="2027" spans="1:59" x14ac:dyDescent="0.2">
      <c r="A2027" s="4">
        <v>2019</v>
      </c>
      <c r="B2027" s="4">
        <v>1</v>
      </c>
      <c r="C2027" s="4" t="s">
        <v>299</v>
      </c>
      <c r="D2027" s="4">
        <v>9</v>
      </c>
      <c r="E2027" s="4" t="s">
        <v>8306</v>
      </c>
      <c r="F2027" s="4">
        <v>2019098287</v>
      </c>
      <c r="G2027" s="4" t="s">
        <v>8605</v>
      </c>
      <c r="H2027" s="4">
        <v>269</v>
      </c>
      <c r="I2027" s="4" t="s">
        <v>416</v>
      </c>
      <c r="J2027" s="4">
        <v>10001</v>
      </c>
      <c r="K2027" s="4" t="s">
        <v>197</v>
      </c>
      <c r="L2027" s="4" t="s">
        <v>8371</v>
      </c>
      <c r="M2027" s="4" t="s">
        <v>8371</v>
      </c>
      <c r="O2027" s="4">
        <v>4</v>
      </c>
      <c r="Q2027" s="4">
        <v>11420</v>
      </c>
      <c r="R2027" s="4" t="s">
        <v>176</v>
      </c>
      <c r="S2027" s="4">
        <v>110</v>
      </c>
      <c r="T2027" s="4" t="s">
        <v>87</v>
      </c>
      <c r="U2027" s="4">
        <v>8530</v>
      </c>
      <c r="V2027" s="4" t="s">
        <v>176</v>
      </c>
      <c r="W2027" s="4" t="s">
        <v>88</v>
      </c>
      <c r="X2027" s="4" t="s">
        <v>87</v>
      </c>
      <c r="Y2027" s="4" t="s">
        <v>1257</v>
      </c>
      <c r="Z2027" s="4">
        <v>51000</v>
      </c>
      <c r="AA2027" s="4" t="s">
        <v>562</v>
      </c>
      <c r="AB2027" s="4">
        <v>51000</v>
      </c>
      <c r="AC2027" s="4" t="s">
        <v>562</v>
      </c>
      <c r="AD2027" s="4">
        <v>110</v>
      </c>
      <c r="AE2027" s="4" t="s">
        <v>67</v>
      </c>
      <c r="AF2027" s="4" t="s">
        <v>198</v>
      </c>
      <c r="AG2027" s="4" t="s">
        <v>199</v>
      </c>
      <c r="AH2027" s="4">
        <v>1</v>
      </c>
      <c r="AM2027" s="4" t="s">
        <v>76</v>
      </c>
      <c r="AN2027" s="4">
        <v>6.3</v>
      </c>
      <c r="AO2027" s="4">
        <v>7.0525019590283202</v>
      </c>
      <c r="AP2027" s="4">
        <v>7.7894503259830996</v>
      </c>
      <c r="AQ2027" s="4">
        <v>6.3</v>
      </c>
      <c r="AR2027" s="4">
        <v>7.0525019590283202</v>
      </c>
      <c r="AS2027" s="4">
        <v>7.7894503259830996</v>
      </c>
      <c r="AT2027" s="4">
        <v>0</v>
      </c>
      <c r="AU2027" s="4">
        <v>0</v>
      </c>
      <c r="AV2027" s="4">
        <v>0</v>
      </c>
      <c r="BF2027" s="4" t="s">
        <v>8313</v>
      </c>
      <c r="BG2027" s="4">
        <v>10</v>
      </c>
    </row>
    <row r="2028" spans="1:59" x14ac:dyDescent="0.2">
      <c r="A2028" s="4">
        <v>2019</v>
      </c>
      <c r="B2028" s="4">
        <v>1</v>
      </c>
      <c r="C2028" s="4" t="s">
        <v>299</v>
      </c>
      <c r="D2028" s="4">
        <v>6</v>
      </c>
      <c r="E2028" s="4" t="s">
        <v>8314</v>
      </c>
      <c r="F2028" s="4">
        <v>2019648058</v>
      </c>
      <c r="G2028" s="4" t="s">
        <v>8871</v>
      </c>
      <c r="H2028" s="4">
        <v>269</v>
      </c>
      <c r="I2028" s="4" t="s">
        <v>416</v>
      </c>
      <c r="J2028" s="4">
        <v>10001</v>
      </c>
      <c r="K2028" s="4" t="s">
        <v>197</v>
      </c>
      <c r="L2028" s="4" t="s">
        <v>8872</v>
      </c>
      <c r="M2028" s="4" t="s">
        <v>8872</v>
      </c>
      <c r="O2028" s="4" t="s">
        <v>8873</v>
      </c>
      <c r="Q2028" s="4">
        <v>11120</v>
      </c>
      <c r="R2028" s="4" t="s">
        <v>1262</v>
      </c>
      <c r="S2028" s="4">
        <v>110</v>
      </c>
      <c r="T2028" s="4" t="s">
        <v>87</v>
      </c>
      <c r="U2028" s="4">
        <v>85</v>
      </c>
      <c r="V2028" s="4" t="s">
        <v>87</v>
      </c>
      <c r="W2028" s="4" t="s">
        <v>88</v>
      </c>
      <c r="X2028" s="4" t="s">
        <v>87</v>
      </c>
      <c r="Y2028" s="4" t="s">
        <v>8874</v>
      </c>
      <c r="Z2028" s="4">
        <v>22000</v>
      </c>
      <c r="AA2028" s="4" t="s">
        <v>304</v>
      </c>
      <c r="AB2028" s="4">
        <v>22000</v>
      </c>
      <c r="AC2028" s="4" t="s">
        <v>304</v>
      </c>
      <c r="AD2028" s="4">
        <v>110</v>
      </c>
      <c r="AE2028" s="4" t="s">
        <v>67</v>
      </c>
      <c r="AF2028" s="4" t="s">
        <v>83</v>
      </c>
      <c r="AG2028" s="4" t="s">
        <v>84</v>
      </c>
      <c r="AH2028" s="4">
        <v>1</v>
      </c>
      <c r="AM2028" s="4" t="s">
        <v>76</v>
      </c>
      <c r="AN2028" s="4">
        <v>78.27</v>
      </c>
      <c r="AO2028" s="4">
        <v>87.618941005261405</v>
      </c>
      <c r="AP2028" s="4">
        <v>96.774647145190002</v>
      </c>
      <c r="AQ2028" s="4">
        <v>60</v>
      </c>
      <c r="AR2028" s="4">
        <v>67.166685324079296</v>
      </c>
      <c r="AS2028" s="4">
        <v>74.185241199839098</v>
      </c>
      <c r="AT2028" s="4">
        <v>0</v>
      </c>
      <c r="AU2028" s="4">
        <v>0</v>
      </c>
      <c r="AV2028" s="4">
        <v>0</v>
      </c>
      <c r="BF2028" s="4" t="s">
        <v>8313</v>
      </c>
      <c r="BG2028" s="4">
        <v>10</v>
      </c>
    </row>
    <row r="2029" spans="1:59" x14ac:dyDescent="0.2">
      <c r="A2029" s="4">
        <v>2019</v>
      </c>
      <c r="B2029" s="4">
        <v>1</v>
      </c>
      <c r="C2029" s="4" t="s">
        <v>299</v>
      </c>
      <c r="D2029" s="4">
        <v>6</v>
      </c>
      <c r="E2029" s="4" t="s">
        <v>8314</v>
      </c>
      <c r="F2029" s="4">
        <v>2019688024</v>
      </c>
      <c r="G2029" s="4" t="s">
        <v>9351</v>
      </c>
      <c r="H2029" s="4">
        <v>269</v>
      </c>
      <c r="I2029" s="4" t="s">
        <v>416</v>
      </c>
      <c r="J2029" s="4">
        <v>10001</v>
      </c>
      <c r="K2029" s="4" t="s">
        <v>197</v>
      </c>
      <c r="L2029" s="4" t="s">
        <v>9352</v>
      </c>
      <c r="M2029" s="4" t="s">
        <v>9353</v>
      </c>
      <c r="O2029" s="4">
        <v>4</v>
      </c>
      <c r="Q2029" s="4">
        <v>11230</v>
      </c>
      <c r="R2029" s="4" t="s">
        <v>1431</v>
      </c>
      <c r="S2029" s="4">
        <v>110</v>
      </c>
      <c r="T2029" s="4" t="s">
        <v>87</v>
      </c>
      <c r="U2029" s="4">
        <v>854</v>
      </c>
      <c r="V2029" s="4" t="s">
        <v>1432</v>
      </c>
      <c r="W2029" s="4" t="s">
        <v>88</v>
      </c>
      <c r="X2029" s="4" t="s">
        <v>87</v>
      </c>
      <c r="Y2029" s="4" t="s">
        <v>9354</v>
      </c>
      <c r="Z2029" s="4">
        <v>22000</v>
      </c>
      <c r="AA2029" s="4" t="s">
        <v>304</v>
      </c>
      <c r="AB2029" s="4">
        <v>22000</v>
      </c>
      <c r="AC2029" s="4" t="s">
        <v>304</v>
      </c>
      <c r="AD2029" s="4">
        <v>110</v>
      </c>
      <c r="AE2029" s="4" t="s">
        <v>67</v>
      </c>
      <c r="AF2029" s="4" t="s">
        <v>83</v>
      </c>
      <c r="AG2029" s="4" t="s">
        <v>84</v>
      </c>
      <c r="AH2029" s="4">
        <v>1</v>
      </c>
      <c r="AM2029" s="4" t="s">
        <v>76</v>
      </c>
      <c r="AN2029" s="4">
        <v>2.5</v>
      </c>
      <c r="AO2029" s="4">
        <v>2.7986118885033</v>
      </c>
      <c r="AP2029" s="4">
        <v>3.09105171665996</v>
      </c>
      <c r="AQ2029" s="4">
        <v>2.5</v>
      </c>
      <c r="AR2029" s="4">
        <v>2.7986118885033</v>
      </c>
      <c r="AS2029" s="4">
        <v>3.09105171665996</v>
      </c>
      <c r="AT2029" s="4">
        <v>0</v>
      </c>
      <c r="AU2029" s="4">
        <v>0</v>
      </c>
      <c r="AV2029" s="4">
        <v>0</v>
      </c>
      <c r="BF2029" s="4" t="s">
        <v>8313</v>
      </c>
      <c r="BG2029" s="4">
        <v>10</v>
      </c>
    </row>
    <row r="2030" spans="1:59" x14ac:dyDescent="0.2">
      <c r="A2030" s="4">
        <v>2019</v>
      </c>
      <c r="B2030" s="4">
        <v>1</v>
      </c>
      <c r="C2030" s="4" t="s">
        <v>299</v>
      </c>
      <c r="D2030" s="4">
        <v>9</v>
      </c>
      <c r="E2030" s="4" t="s">
        <v>8306</v>
      </c>
      <c r="F2030" s="4">
        <v>2019098012</v>
      </c>
      <c r="G2030" s="4" t="s">
        <v>9393</v>
      </c>
      <c r="H2030" s="4">
        <v>269</v>
      </c>
      <c r="I2030" s="4" t="s">
        <v>416</v>
      </c>
      <c r="J2030" s="4">
        <v>10001</v>
      </c>
      <c r="K2030" s="4" t="s">
        <v>197</v>
      </c>
      <c r="L2030" s="4" t="s">
        <v>8651</v>
      </c>
      <c r="M2030" s="4" t="s">
        <v>9394</v>
      </c>
      <c r="O2030" s="4">
        <v>4</v>
      </c>
      <c r="Q2030" s="4">
        <v>11420</v>
      </c>
      <c r="R2030" s="4" t="s">
        <v>176</v>
      </c>
      <c r="S2030" s="4">
        <v>110</v>
      </c>
      <c r="T2030" s="4" t="s">
        <v>87</v>
      </c>
      <c r="U2030" s="4">
        <v>8530</v>
      </c>
      <c r="V2030" s="4" t="s">
        <v>176</v>
      </c>
      <c r="W2030" s="4" t="s">
        <v>88</v>
      </c>
      <c r="X2030" s="4" t="s">
        <v>87</v>
      </c>
      <c r="Y2030" s="4" t="s">
        <v>8310</v>
      </c>
      <c r="Z2030" s="4">
        <v>51000</v>
      </c>
      <c r="AA2030" s="4" t="s">
        <v>562</v>
      </c>
      <c r="AB2030" s="4">
        <v>51000</v>
      </c>
      <c r="AC2030" s="4" t="s">
        <v>562</v>
      </c>
      <c r="AD2030" s="4">
        <v>110</v>
      </c>
      <c r="AE2030" s="4" t="s">
        <v>67</v>
      </c>
      <c r="AF2030" s="4" t="s">
        <v>8311</v>
      </c>
      <c r="AG2030" s="4" t="s">
        <v>8312</v>
      </c>
      <c r="AH2030" s="4">
        <v>2</v>
      </c>
      <c r="AM2030" s="4" t="s">
        <v>76</v>
      </c>
      <c r="AN2030" s="4">
        <v>39.585900000000002</v>
      </c>
      <c r="AO2030" s="4">
        <v>44.314228142841202</v>
      </c>
      <c r="AP2030" s="4">
        <v>48.944825660211798</v>
      </c>
      <c r="AQ2030" s="4">
        <v>39.585900000000002</v>
      </c>
      <c r="AR2030" s="4">
        <v>44.314228142841202</v>
      </c>
      <c r="AS2030" s="4">
        <v>48.944825660211798</v>
      </c>
      <c r="AT2030" s="4">
        <v>0</v>
      </c>
      <c r="AU2030" s="4">
        <v>0</v>
      </c>
      <c r="AV2030" s="4">
        <v>0</v>
      </c>
      <c r="BF2030" s="4" t="s">
        <v>8313</v>
      </c>
      <c r="BG2030" s="4">
        <v>10</v>
      </c>
    </row>
    <row r="2031" spans="1:59" x14ac:dyDescent="0.2">
      <c r="A2031" s="4">
        <v>2019</v>
      </c>
      <c r="B2031" s="4">
        <v>1</v>
      </c>
      <c r="C2031" s="4" t="s">
        <v>299</v>
      </c>
      <c r="D2031" s="4">
        <v>6</v>
      </c>
      <c r="E2031" s="4" t="s">
        <v>8314</v>
      </c>
      <c r="F2031" s="4">
        <v>2019668013</v>
      </c>
      <c r="G2031" s="4" t="s">
        <v>9395</v>
      </c>
      <c r="H2031" s="4">
        <v>269</v>
      </c>
      <c r="I2031" s="4" t="s">
        <v>416</v>
      </c>
      <c r="J2031" s="4">
        <v>10001</v>
      </c>
      <c r="K2031" s="4" t="s">
        <v>197</v>
      </c>
      <c r="L2031" s="4" t="s">
        <v>9396</v>
      </c>
      <c r="M2031" s="4" t="s">
        <v>9397</v>
      </c>
      <c r="O2031" s="4" t="s">
        <v>8474</v>
      </c>
      <c r="Q2031" s="4">
        <v>16010</v>
      </c>
      <c r="R2031" s="4" t="s">
        <v>150</v>
      </c>
      <c r="S2031" s="4">
        <v>160</v>
      </c>
      <c r="T2031" s="4" t="s">
        <v>129</v>
      </c>
      <c r="U2031" s="4">
        <v>8430</v>
      </c>
      <c r="V2031" s="4" t="s">
        <v>130</v>
      </c>
      <c r="W2031" s="4" t="s">
        <v>64</v>
      </c>
      <c r="X2031" s="4" t="s">
        <v>65</v>
      </c>
      <c r="Y2031" s="4" t="s">
        <v>8344</v>
      </c>
      <c r="Z2031" s="4">
        <v>22000</v>
      </c>
      <c r="AA2031" s="4" t="s">
        <v>304</v>
      </c>
      <c r="AB2031" s="4">
        <v>22000</v>
      </c>
      <c r="AC2031" s="4" t="s">
        <v>304</v>
      </c>
      <c r="AD2031" s="4">
        <v>110</v>
      </c>
      <c r="AE2031" s="4" t="s">
        <v>67</v>
      </c>
      <c r="AF2031" s="4" t="s">
        <v>83</v>
      </c>
      <c r="AG2031" s="4" t="s">
        <v>84</v>
      </c>
      <c r="AH2031" s="4">
        <v>1</v>
      </c>
      <c r="AM2031" s="4" t="s">
        <v>76</v>
      </c>
      <c r="AN2031" s="4">
        <v>2.5</v>
      </c>
      <c r="AO2031" s="4">
        <v>2.7986118885033</v>
      </c>
      <c r="AP2031" s="4">
        <v>3.09105171665996</v>
      </c>
      <c r="AQ2031" s="4">
        <v>2.5</v>
      </c>
      <c r="AR2031" s="4">
        <v>2.7986118885033</v>
      </c>
      <c r="AS2031" s="4">
        <v>3.09105171665996</v>
      </c>
      <c r="AT2031" s="4">
        <v>0</v>
      </c>
      <c r="AU2031" s="4">
        <v>0</v>
      </c>
      <c r="AV2031" s="4">
        <v>0</v>
      </c>
      <c r="BF2031" s="4" t="s">
        <v>8313</v>
      </c>
      <c r="BG2031" s="4">
        <v>10</v>
      </c>
    </row>
    <row r="2032" spans="1:59" x14ac:dyDescent="0.2">
      <c r="A2032" s="4">
        <v>2019</v>
      </c>
      <c r="B2032" s="4">
        <v>1</v>
      </c>
      <c r="C2032" s="4" t="s">
        <v>299</v>
      </c>
      <c r="D2032" s="4">
        <v>6</v>
      </c>
      <c r="E2032" s="4" t="s">
        <v>8314</v>
      </c>
      <c r="F2032" s="4">
        <v>2019688018</v>
      </c>
      <c r="G2032" s="4" t="s">
        <v>9572</v>
      </c>
      <c r="H2032" s="4">
        <v>269</v>
      </c>
      <c r="I2032" s="4" t="s">
        <v>416</v>
      </c>
      <c r="J2032" s="4">
        <v>10001</v>
      </c>
      <c r="K2032" s="4" t="s">
        <v>197</v>
      </c>
      <c r="L2032" s="4" t="s">
        <v>9573</v>
      </c>
      <c r="M2032" s="4" t="s">
        <v>9574</v>
      </c>
      <c r="O2032" s="4">
        <v>6</v>
      </c>
      <c r="Q2032" s="4">
        <v>14031</v>
      </c>
      <c r="R2032" s="4" t="s">
        <v>4143</v>
      </c>
      <c r="S2032" s="4">
        <v>140</v>
      </c>
      <c r="T2032" s="4" t="s">
        <v>223</v>
      </c>
      <c r="U2032" s="4">
        <v>3600</v>
      </c>
      <c r="V2032" s="4" t="s">
        <v>114</v>
      </c>
      <c r="W2032" s="4" t="s">
        <v>115</v>
      </c>
      <c r="X2032" s="4" t="s">
        <v>116</v>
      </c>
      <c r="Y2032" s="4" t="s">
        <v>8398</v>
      </c>
      <c r="Z2032" s="4">
        <v>22000</v>
      </c>
      <c r="AA2032" s="4" t="s">
        <v>304</v>
      </c>
      <c r="AB2032" s="4">
        <v>22000</v>
      </c>
      <c r="AC2032" s="4" t="s">
        <v>304</v>
      </c>
      <c r="AD2032" s="4">
        <v>110</v>
      </c>
      <c r="AE2032" s="4" t="s">
        <v>67</v>
      </c>
      <c r="AF2032" s="4" t="s">
        <v>83</v>
      </c>
      <c r="AG2032" s="4" t="s">
        <v>84</v>
      </c>
      <c r="AH2032" s="4">
        <v>1</v>
      </c>
      <c r="AM2032" s="4" t="s">
        <v>76</v>
      </c>
      <c r="AN2032" s="4">
        <v>2.5</v>
      </c>
      <c r="AO2032" s="4">
        <v>2.7986118885033</v>
      </c>
      <c r="AP2032" s="4">
        <v>3.09105171665996</v>
      </c>
      <c r="AQ2032" s="4">
        <v>2.5</v>
      </c>
      <c r="AR2032" s="4">
        <v>2.7986118885033</v>
      </c>
      <c r="AS2032" s="4">
        <v>3.09105171665996</v>
      </c>
      <c r="AT2032" s="4">
        <v>0</v>
      </c>
      <c r="AU2032" s="4">
        <v>0</v>
      </c>
      <c r="AV2032" s="4">
        <v>0</v>
      </c>
      <c r="BF2032" s="4" t="s">
        <v>8313</v>
      </c>
      <c r="BG2032" s="4">
        <v>10</v>
      </c>
    </row>
    <row r="2033" spans="1:59" x14ac:dyDescent="0.2">
      <c r="A2033" s="4">
        <v>2019</v>
      </c>
      <c r="B2033" s="4">
        <v>1</v>
      </c>
      <c r="C2033" s="4" t="s">
        <v>299</v>
      </c>
      <c r="D2033" s="4">
        <v>11</v>
      </c>
      <c r="E2033" s="4" t="s">
        <v>414</v>
      </c>
      <c r="F2033" s="4">
        <v>2019118019</v>
      </c>
      <c r="G2033" s="4" t="s">
        <v>9649</v>
      </c>
      <c r="H2033" s="4">
        <v>269</v>
      </c>
      <c r="I2033" s="4" t="s">
        <v>416</v>
      </c>
      <c r="J2033" s="4">
        <v>10001</v>
      </c>
      <c r="K2033" s="4" t="s">
        <v>197</v>
      </c>
      <c r="L2033" s="4" t="s">
        <v>417</v>
      </c>
      <c r="M2033" s="4" t="s">
        <v>9650</v>
      </c>
      <c r="O2033" s="4">
        <v>16</v>
      </c>
      <c r="Q2033" s="4">
        <v>15240</v>
      </c>
      <c r="R2033" s="4" t="s">
        <v>89</v>
      </c>
      <c r="S2033" s="4">
        <v>150</v>
      </c>
      <c r="T2033" s="4" t="s">
        <v>72</v>
      </c>
      <c r="U2033" s="4">
        <v>8422</v>
      </c>
      <c r="V2033" s="4" t="s">
        <v>90</v>
      </c>
      <c r="W2033" s="4" t="s">
        <v>64</v>
      </c>
      <c r="X2033" s="4" t="s">
        <v>65</v>
      </c>
      <c r="Y2033" s="4" t="s">
        <v>695</v>
      </c>
      <c r="Z2033" s="4">
        <v>11000</v>
      </c>
      <c r="AA2033" s="4" t="s">
        <v>177</v>
      </c>
      <c r="AB2033" s="4">
        <v>11000</v>
      </c>
      <c r="AC2033" s="4" t="s">
        <v>177</v>
      </c>
      <c r="AD2033" s="4">
        <v>110</v>
      </c>
      <c r="AE2033" s="4" t="s">
        <v>67</v>
      </c>
      <c r="AF2033" s="4" t="s">
        <v>255</v>
      </c>
      <c r="AG2033" s="4" t="s">
        <v>256</v>
      </c>
      <c r="AH2033" s="4">
        <v>1</v>
      </c>
      <c r="AM2033" s="4" t="s">
        <v>76</v>
      </c>
      <c r="AN2033" s="4">
        <v>38.424329999999998</v>
      </c>
      <c r="AO2033" s="4">
        <v>43.013914698309598</v>
      </c>
      <c r="AP2033" s="4">
        <v>47.508636483203503</v>
      </c>
      <c r="AQ2033" s="4">
        <v>38.424329999999998</v>
      </c>
      <c r="AR2033" s="4">
        <v>43.013914698309598</v>
      </c>
      <c r="AS2033" s="4">
        <v>47.508636483203503</v>
      </c>
      <c r="AT2033" s="4">
        <v>0</v>
      </c>
      <c r="AU2033" s="4">
        <v>0</v>
      </c>
      <c r="AV2033" s="4">
        <v>0</v>
      </c>
      <c r="BF2033" s="4" t="s">
        <v>8313</v>
      </c>
      <c r="BG2033" s="4">
        <v>10</v>
      </c>
    </row>
    <row r="2034" spans="1:59" x14ac:dyDescent="0.2">
      <c r="A2034" s="4">
        <v>2019</v>
      </c>
      <c r="B2034" s="4">
        <v>1</v>
      </c>
      <c r="C2034" s="4" t="s">
        <v>299</v>
      </c>
      <c r="D2034" s="4">
        <v>6</v>
      </c>
      <c r="E2034" s="4" t="s">
        <v>8314</v>
      </c>
      <c r="F2034" s="4">
        <v>2019658007</v>
      </c>
      <c r="G2034" s="4" t="s">
        <v>10104</v>
      </c>
      <c r="H2034" s="4">
        <v>269</v>
      </c>
      <c r="I2034" s="4" t="s">
        <v>416</v>
      </c>
      <c r="J2034" s="4">
        <v>10001</v>
      </c>
      <c r="K2034" s="4" t="s">
        <v>197</v>
      </c>
      <c r="L2034" s="4" t="s">
        <v>10105</v>
      </c>
      <c r="M2034" s="4" t="s">
        <v>1262</v>
      </c>
      <c r="O2034" s="4" t="s">
        <v>10106</v>
      </c>
      <c r="Q2034" s="4">
        <v>11120</v>
      </c>
      <c r="R2034" s="4" t="s">
        <v>1262</v>
      </c>
      <c r="S2034" s="4">
        <v>110</v>
      </c>
      <c r="T2034" s="4" t="s">
        <v>87</v>
      </c>
      <c r="U2034" s="4">
        <v>85</v>
      </c>
      <c r="V2034" s="4" t="s">
        <v>87</v>
      </c>
      <c r="W2034" s="4" t="s">
        <v>88</v>
      </c>
      <c r="X2034" s="4" t="s">
        <v>87</v>
      </c>
      <c r="Y2034" s="4" t="s">
        <v>10107</v>
      </c>
      <c r="Z2034" s="4">
        <v>22000</v>
      </c>
      <c r="AA2034" s="4" t="s">
        <v>304</v>
      </c>
      <c r="AB2034" s="4">
        <v>22000</v>
      </c>
      <c r="AC2034" s="4" t="s">
        <v>304</v>
      </c>
      <c r="AD2034" s="4">
        <v>110</v>
      </c>
      <c r="AE2034" s="4" t="s">
        <v>67</v>
      </c>
      <c r="AF2034" s="4" t="s">
        <v>83</v>
      </c>
      <c r="AG2034" s="4" t="s">
        <v>84</v>
      </c>
      <c r="AH2034" s="4">
        <v>1</v>
      </c>
      <c r="AM2034" s="4" t="s">
        <v>76</v>
      </c>
      <c r="AN2034" s="4">
        <v>14.3</v>
      </c>
      <c r="AO2034" s="4">
        <v>16.008060002238899</v>
      </c>
      <c r="AP2034" s="4">
        <v>17.680815819294999</v>
      </c>
      <c r="AQ2034" s="4">
        <v>14.3</v>
      </c>
      <c r="AR2034" s="4">
        <v>16.008060002238899</v>
      </c>
      <c r="AS2034" s="4">
        <v>17.680815819294999</v>
      </c>
      <c r="AT2034" s="4">
        <v>0</v>
      </c>
      <c r="AU2034" s="4">
        <v>0</v>
      </c>
      <c r="AV2034" s="4">
        <v>0</v>
      </c>
      <c r="BF2034" s="4" t="s">
        <v>8313</v>
      </c>
      <c r="BG2034" s="4">
        <v>10</v>
      </c>
    </row>
    <row r="2035" spans="1:59" x14ac:dyDescent="0.2">
      <c r="A2035" s="4">
        <v>2019</v>
      </c>
      <c r="B2035" s="4">
        <v>1</v>
      </c>
      <c r="C2035" s="4" t="s">
        <v>299</v>
      </c>
      <c r="D2035" s="4">
        <v>9</v>
      </c>
      <c r="E2035" s="4" t="s">
        <v>8306</v>
      </c>
      <c r="F2035" s="4">
        <v>2019098204</v>
      </c>
      <c r="G2035" s="4" t="s">
        <v>10160</v>
      </c>
      <c r="H2035" s="4">
        <v>269</v>
      </c>
      <c r="I2035" s="4" t="s">
        <v>416</v>
      </c>
      <c r="J2035" s="4">
        <v>10001</v>
      </c>
      <c r="K2035" s="4" t="s">
        <v>197</v>
      </c>
      <c r="L2035" s="4" t="s">
        <v>8428</v>
      </c>
      <c r="M2035" s="4" t="s">
        <v>10161</v>
      </c>
      <c r="O2035" s="4">
        <v>4</v>
      </c>
      <c r="Q2035" s="4">
        <v>11130</v>
      </c>
      <c r="R2035" s="4" t="s">
        <v>1716</v>
      </c>
      <c r="S2035" s="4">
        <v>110</v>
      </c>
      <c r="T2035" s="4" t="s">
        <v>87</v>
      </c>
      <c r="U2035" s="4">
        <v>855</v>
      </c>
      <c r="V2035" s="4" t="s">
        <v>1717</v>
      </c>
      <c r="W2035" s="4" t="s">
        <v>88</v>
      </c>
      <c r="X2035" s="4" t="s">
        <v>87</v>
      </c>
      <c r="Y2035" s="4" t="s">
        <v>1049</v>
      </c>
      <c r="Z2035" s="4">
        <v>22000</v>
      </c>
      <c r="AA2035" s="4" t="s">
        <v>304</v>
      </c>
      <c r="AB2035" s="4">
        <v>22000</v>
      </c>
      <c r="AC2035" s="4" t="s">
        <v>304</v>
      </c>
      <c r="AD2035" s="4">
        <v>110</v>
      </c>
      <c r="AE2035" s="4" t="s">
        <v>67</v>
      </c>
      <c r="AF2035" s="4" t="s">
        <v>198</v>
      </c>
      <c r="AG2035" s="4" t="s">
        <v>199</v>
      </c>
      <c r="AH2035" s="4">
        <v>1</v>
      </c>
      <c r="AM2035" s="4" t="s">
        <v>76</v>
      </c>
      <c r="AN2035" s="4">
        <v>3.5</v>
      </c>
      <c r="AO2035" s="4">
        <v>3.9180566439046198</v>
      </c>
      <c r="AP2035" s="4">
        <v>4.3274724033239496</v>
      </c>
      <c r="AQ2035" s="4">
        <v>3.5</v>
      </c>
      <c r="AR2035" s="4">
        <v>3.9180566439046198</v>
      </c>
      <c r="AS2035" s="4">
        <v>4.3274724033239496</v>
      </c>
      <c r="AT2035" s="4">
        <v>0</v>
      </c>
      <c r="AU2035" s="4">
        <v>0</v>
      </c>
      <c r="AV2035" s="4">
        <v>0</v>
      </c>
      <c r="BF2035" s="4" t="s">
        <v>8313</v>
      </c>
      <c r="BG2035" s="4">
        <v>10</v>
      </c>
    </row>
    <row r="2036" spans="1:59" x14ac:dyDescent="0.2">
      <c r="A2036" s="4">
        <v>2019</v>
      </c>
      <c r="B2036" s="4">
        <v>1</v>
      </c>
      <c r="C2036" s="4" t="s">
        <v>299</v>
      </c>
      <c r="D2036" s="4">
        <v>6</v>
      </c>
      <c r="E2036" s="4" t="s">
        <v>8314</v>
      </c>
      <c r="F2036" s="4">
        <v>2019688080</v>
      </c>
      <c r="G2036" s="4" t="s">
        <v>10197</v>
      </c>
      <c r="H2036" s="4">
        <v>269</v>
      </c>
      <c r="I2036" s="4" t="s">
        <v>416</v>
      </c>
      <c r="J2036" s="4">
        <v>10001</v>
      </c>
      <c r="K2036" s="4" t="s">
        <v>197</v>
      </c>
      <c r="L2036" s="4" t="s">
        <v>10198</v>
      </c>
      <c r="M2036" s="4" t="s">
        <v>10199</v>
      </c>
      <c r="O2036" s="4">
        <v>7</v>
      </c>
      <c r="Q2036" s="4">
        <v>23230</v>
      </c>
      <c r="R2036" s="4" t="s">
        <v>1597</v>
      </c>
      <c r="S2036" s="4">
        <v>230</v>
      </c>
      <c r="T2036" s="4" t="s">
        <v>91</v>
      </c>
      <c r="U2036" s="4">
        <v>3510</v>
      </c>
      <c r="V2036" s="4" t="s">
        <v>92</v>
      </c>
      <c r="W2036" s="4" t="s">
        <v>93</v>
      </c>
      <c r="X2036" s="4" t="s">
        <v>94</v>
      </c>
      <c r="Y2036" s="4" t="s">
        <v>10200</v>
      </c>
      <c r="Z2036" s="4">
        <v>22000</v>
      </c>
      <c r="AA2036" s="4" t="s">
        <v>304</v>
      </c>
      <c r="AB2036" s="4">
        <v>22000</v>
      </c>
      <c r="AC2036" s="4" t="s">
        <v>304</v>
      </c>
      <c r="AD2036" s="4">
        <v>110</v>
      </c>
      <c r="AE2036" s="4" t="s">
        <v>67</v>
      </c>
      <c r="AF2036" s="4" t="s">
        <v>83</v>
      </c>
      <c r="AG2036" s="4" t="s">
        <v>84</v>
      </c>
      <c r="AH2036" s="4">
        <v>1</v>
      </c>
      <c r="AM2036" s="4" t="s">
        <v>76</v>
      </c>
      <c r="AN2036" s="4">
        <v>0.5</v>
      </c>
      <c r="AO2036" s="4">
        <v>0.55972237770066002</v>
      </c>
      <c r="AP2036" s="4">
        <v>0.61821034333199198</v>
      </c>
      <c r="AQ2036" s="4">
        <v>0.5</v>
      </c>
      <c r="AR2036" s="4">
        <v>0.55972237770066002</v>
      </c>
      <c r="AS2036" s="4">
        <v>0.61821034333199198</v>
      </c>
      <c r="AT2036" s="4">
        <v>0</v>
      </c>
      <c r="AU2036" s="4">
        <v>0</v>
      </c>
      <c r="AV2036" s="4">
        <v>0</v>
      </c>
      <c r="BF2036" s="4" t="s">
        <v>8313</v>
      </c>
      <c r="BG2036" s="4">
        <v>10</v>
      </c>
    </row>
    <row r="2037" spans="1:59" x14ac:dyDescent="0.2">
      <c r="A2037" s="4">
        <v>2019</v>
      </c>
      <c r="B2037" s="4">
        <v>1</v>
      </c>
      <c r="C2037" s="4" t="s">
        <v>299</v>
      </c>
      <c r="D2037" s="4">
        <v>7</v>
      </c>
      <c r="E2037" s="4" t="s">
        <v>8364</v>
      </c>
      <c r="F2037" s="4">
        <v>2019078008</v>
      </c>
      <c r="G2037" s="4" t="s">
        <v>10327</v>
      </c>
      <c r="H2037" s="4">
        <v>269</v>
      </c>
      <c r="I2037" s="4" t="s">
        <v>416</v>
      </c>
      <c r="J2037" s="4">
        <v>10001</v>
      </c>
      <c r="K2037" s="4" t="s">
        <v>197</v>
      </c>
      <c r="L2037" s="4" t="s">
        <v>8366</v>
      </c>
      <c r="M2037" s="4" t="s">
        <v>10328</v>
      </c>
      <c r="O2037" s="4" t="s">
        <v>8368</v>
      </c>
      <c r="Q2037" s="4">
        <v>16061</v>
      </c>
      <c r="R2037" s="4" t="s">
        <v>153</v>
      </c>
      <c r="S2037" s="4">
        <v>160</v>
      </c>
      <c r="T2037" s="4" t="s">
        <v>129</v>
      </c>
      <c r="U2037" s="4">
        <v>910</v>
      </c>
      <c r="V2037" s="4" t="s">
        <v>154</v>
      </c>
      <c r="W2037" s="4" t="s">
        <v>155</v>
      </c>
      <c r="X2037" s="4" t="s">
        <v>156</v>
      </c>
      <c r="Y2037" s="4" t="s">
        <v>1181</v>
      </c>
      <c r="Z2037" s="4">
        <v>90000</v>
      </c>
      <c r="AA2037" s="4" t="s">
        <v>344</v>
      </c>
      <c r="AB2037" s="4">
        <v>90000</v>
      </c>
      <c r="AC2037" s="4" t="s">
        <v>344</v>
      </c>
      <c r="AD2037" s="4">
        <v>110</v>
      </c>
      <c r="AE2037" s="4" t="s">
        <v>67</v>
      </c>
      <c r="AF2037" s="4" t="s">
        <v>83</v>
      </c>
      <c r="AG2037" s="4" t="s">
        <v>84</v>
      </c>
      <c r="AH2037" s="4">
        <v>1</v>
      </c>
      <c r="AM2037" s="4" t="s">
        <v>76</v>
      </c>
      <c r="AN2037" s="4">
        <v>3.38</v>
      </c>
      <c r="AO2037" s="4">
        <v>3.7837232732564599</v>
      </c>
      <c r="AP2037" s="4">
        <v>4.1791019209242704</v>
      </c>
      <c r="AQ2037" s="4">
        <v>3.38</v>
      </c>
      <c r="AR2037" s="4">
        <v>3.7837232732564599</v>
      </c>
      <c r="AS2037" s="4">
        <v>4.1791019209242704</v>
      </c>
      <c r="AT2037" s="4">
        <v>0</v>
      </c>
      <c r="AU2037" s="4">
        <v>0</v>
      </c>
      <c r="AV2037" s="4">
        <v>0</v>
      </c>
      <c r="BF2037" s="4" t="s">
        <v>8313</v>
      </c>
      <c r="BG2037" s="4">
        <v>10</v>
      </c>
    </row>
    <row r="2038" spans="1:59" x14ac:dyDescent="0.2">
      <c r="A2038" s="4">
        <v>2019</v>
      </c>
      <c r="B2038" s="4">
        <v>1</v>
      </c>
      <c r="C2038" s="4" t="s">
        <v>299</v>
      </c>
      <c r="D2038" s="4">
        <v>6</v>
      </c>
      <c r="E2038" s="4" t="s">
        <v>8314</v>
      </c>
      <c r="F2038" s="4">
        <v>2019688017</v>
      </c>
      <c r="G2038" s="4" t="s">
        <v>10434</v>
      </c>
      <c r="H2038" s="4">
        <v>269</v>
      </c>
      <c r="I2038" s="4" t="s">
        <v>416</v>
      </c>
      <c r="J2038" s="4">
        <v>10001</v>
      </c>
      <c r="K2038" s="4" t="s">
        <v>197</v>
      </c>
      <c r="L2038" s="4" t="s">
        <v>10435</v>
      </c>
      <c r="M2038" s="4" t="s">
        <v>10436</v>
      </c>
      <c r="O2038" s="4">
        <v>4</v>
      </c>
      <c r="Q2038" s="4">
        <v>11240</v>
      </c>
      <c r="R2038" s="4" t="s">
        <v>8843</v>
      </c>
      <c r="S2038" s="4">
        <v>110</v>
      </c>
      <c r="T2038" s="4" t="s">
        <v>87</v>
      </c>
      <c r="U2038" s="4">
        <v>851</v>
      </c>
      <c r="V2038" s="4" t="s">
        <v>2021</v>
      </c>
      <c r="W2038" s="4" t="s">
        <v>88</v>
      </c>
      <c r="X2038" s="4" t="s">
        <v>87</v>
      </c>
      <c r="Y2038" s="4" t="s">
        <v>8344</v>
      </c>
      <c r="Z2038" s="4">
        <v>22000</v>
      </c>
      <c r="AA2038" s="4" t="s">
        <v>304</v>
      </c>
      <c r="AB2038" s="4">
        <v>22000</v>
      </c>
      <c r="AC2038" s="4" t="s">
        <v>304</v>
      </c>
      <c r="AD2038" s="4">
        <v>110</v>
      </c>
      <c r="AE2038" s="4" t="s">
        <v>67</v>
      </c>
      <c r="AF2038" s="4" t="s">
        <v>83</v>
      </c>
      <c r="AG2038" s="4" t="s">
        <v>84</v>
      </c>
      <c r="AH2038" s="4">
        <v>1</v>
      </c>
      <c r="AM2038" s="4" t="s">
        <v>76</v>
      </c>
      <c r="AN2038" s="4">
        <v>2.5</v>
      </c>
      <c r="AO2038" s="4">
        <v>2.7986118885033</v>
      </c>
      <c r="AP2038" s="4">
        <v>3.09105171665996</v>
      </c>
      <c r="AQ2038" s="4">
        <v>2.5</v>
      </c>
      <c r="AR2038" s="4">
        <v>2.7986118885033</v>
      </c>
      <c r="AS2038" s="4">
        <v>3.09105171665996</v>
      </c>
      <c r="AT2038" s="4">
        <v>0</v>
      </c>
      <c r="AU2038" s="4">
        <v>0</v>
      </c>
      <c r="AV2038" s="4">
        <v>0</v>
      </c>
      <c r="BF2038" s="4" t="s">
        <v>8313</v>
      </c>
      <c r="BG2038" s="4">
        <v>10</v>
      </c>
    </row>
    <row r="2039" spans="1:59" x14ac:dyDescent="0.2">
      <c r="A2039" s="4">
        <v>2019</v>
      </c>
      <c r="B2039" s="4">
        <v>1</v>
      </c>
      <c r="C2039" s="4" t="s">
        <v>299</v>
      </c>
      <c r="D2039" s="4">
        <v>6</v>
      </c>
      <c r="E2039" s="4" t="s">
        <v>8314</v>
      </c>
      <c r="F2039" s="4">
        <v>2019688021</v>
      </c>
      <c r="G2039" s="4" t="s">
        <v>11001</v>
      </c>
      <c r="H2039" s="4">
        <v>269</v>
      </c>
      <c r="I2039" s="4" t="s">
        <v>416</v>
      </c>
      <c r="J2039" s="4">
        <v>10001</v>
      </c>
      <c r="K2039" s="4" t="s">
        <v>197</v>
      </c>
      <c r="L2039" s="4" t="s">
        <v>11002</v>
      </c>
      <c r="M2039" s="4" t="s">
        <v>11003</v>
      </c>
      <c r="O2039" s="4">
        <v>4</v>
      </c>
      <c r="Q2039" s="4">
        <v>12230</v>
      </c>
      <c r="R2039" s="4" t="s">
        <v>3957</v>
      </c>
      <c r="S2039" s="4">
        <v>120</v>
      </c>
      <c r="T2039" s="4" t="s">
        <v>209</v>
      </c>
      <c r="U2039" s="4">
        <v>861</v>
      </c>
      <c r="V2039" s="4" t="s">
        <v>3958</v>
      </c>
      <c r="W2039" s="4" t="s">
        <v>211</v>
      </c>
      <c r="X2039" s="4" t="s">
        <v>212</v>
      </c>
      <c r="Y2039" s="4" t="s">
        <v>11004</v>
      </c>
      <c r="Z2039" s="4">
        <v>22000</v>
      </c>
      <c r="AA2039" s="4" t="s">
        <v>304</v>
      </c>
      <c r="AB2039" s="4">
        <v>22000</v>
      </c>
      <c r="AC2039" s="4" t="s">
        <v>304</v>
      </c>
      <c r="AD2039" s="4">
        <v>110</v>
      </c>
      <c r="AE2039" s="4" t="s">
        <v>67</v>
      </c>
      <c r="AF2039" s="4" t="s">
        <v>83</v>
      </c>
      <c r="AG2039" s="4" t="s">
        <v>84</v>
      </c>
      <c r="AH2039" s="4">
        <v>1</v>
      </c>
      <c r="AM2039" s="4" t="s">
        <v>76</v>
      </c>
      <c r="AN2039" s="4">
        <v>2.5</v>
      </c>
      <c r="AO2039" s="4">
        <v>2.7986118885033</v>
      </c>
      <c r="AP2039" s="4">
        <v>3.09105171665996</v>
      </c>
      <c r="AQ2039" s="4">
        <v>2.5</v>
      </c>
      <c r="AR2039" s="4">
        <v>2.7986118885033</v>
      </c>
      <c r="AS2039" s="4">
        <v>3.09105171665996</v>
      </c>
      <c r="AT2039" s="4">
        <v>0</v>
      </c>
      <c r="AU2039" s="4">
        <v>0</v>
      </c>
      <c r="AV2039" s="4">
        <v>0</v>
      </c>
      <c r="BF2039" s="4" t="s">
        <v>8313</v>
      </c>
      <c r="BG2039" s="4">
        <v>10</v>
      </c>
    </row>
    <row r="2040" spans="1:59" x14ac:dyDescent="0.2">
      <c r="A2040" s="4">
        <v>2019</v>
      </c>
      <c r="B2040" s="4">
        <v>1</v>
      </c>
      <c r="C2040" s="4" t="s">
        <v>299</v>
      </c>
      <c r="D2040" s="4">
        <v>6</v>
      </c>
      <c r="E2040" s="4" t="s">
        <v>8314</v>
      </c>
      <c r="F2040" s="4">
        <v>2019658021</v>
      </c>
      <c r="G2040" s="4" t="s">
        <v>11093</v>
      </c>
      <c r="H2040" s="4">
        <v>269</v>
      </c>
      <c r="I2040" s="4" t="s">
        <v>416</v>
      </c>
      <c r="J2040" s="4">
        <v>10001</v>
      </c>
      <c r="K2040" s="4" t="s">
        <v>197</v>
      </c>
      <c r="L2040" s="4" t="s">
        <v>11094</v>
      </c>
      <c r="M2040" s="4" t="s">
        <v>11095</v>
      </c>
      <c r="O2040" s="4" t="s">
        <v>9068</v>
      </c>
      <c r="Q2040" s="4">
        <v>31140</v>
      </c>
      <c r="R2040" s="4" t="s">
        <v>113</v>
      </c>
      <c r="S2040" s="4">
        <v>310</v>
      </c>
      <c r="T2040" s="4" t="s">
        <v>97</v>
      </c>
      <c r="U2040" s="4">
        <v>3600</v>
      </c>
      <c r="V2040" s="4" t="s">
        <v>114</v>
      </c>
      <c r="W2040" s="4" t="s">
        <v>115</v>
      </c>
      <c r="X2040" s="4" t="s">
        <v>116</v>
      </c>
      <c r="Y2040" s="4" t="s">
        <v>8344</v>
      </c>
      <c r="Z2040" s="4">
        <v>22000</v>
      </c>
      <c r="AA2040" s="4" t="s">
        <v>304</v>
      </c>
      <c r="AB2040" s="4">
        <v>22000</v>
      </c>
      <c r="AC2040" s="4" t="s">
        <v>304</v>
      </c>
      <c r="AD2040" s="4">
        <v>110</v>
      </c>
      <c r="AE2040" s="4" t="s">
        <v>67</v>
      </c>
      <c r="AF2040" s="4" t="s">
        <v>83</v>
      </c>
      <c r="AG2040" s="4" t="s">
        <v>84</v>
      </c>
      <c r="AH2040" s="4">
        <v>1</v>
      </c>
      <c r="AM2040" s="4" t="s">
        <v>76</v>
      </c>
      <c r="AN2040" s="4">
        <v>14.3</v>
      </c>
      <c r="AO2040" s="4">
        <v>16.008060002238899</v>
      </c>
      <c r="AP2040" s="4">
        <v>17.680815819294999</v>
      </c>
      <c r="AQ2040" s="4">
        <v>14.3</v>
      </c>
      <c r="AR2040" s="4">
        <v>16.008060002238899</v>
      </c>
      <c r="AS2040" s="4">
        <v>17.680815819294999</v>
      </c>
      <c r="AT2040" s="4">
        <v>0</v>
      </c>
      <c r="AU2040" s="4">
        <v>0</v>
      </c>
      <c r="AV2040" s="4">
        <v>0</v>
      </c>
      <c r="BF2040" s="4" t="s">
        <v>8313</v>
      </c>
      <c r="BG2040" s="4">
        <v>10</v>
      </c>
    </row>
    <row r="2041" spans="1:59" x14ac:dyDescent="0.2">
      <c r="A2041" s="4">
        <v>2019</v>
      </c>
      <c r="B2041" s="4">
        <v>1</v>
      </c>
      <c r="C2041" s="4" t="s">
        <v>299</v>
      </c>
      <c r="D2041" s="4">
        <v>6</v>
      </c>
      <c r="E2041" s="4" t="s">
        <v>8314</v>
      </c>
      <c r="F2041" s="4">
        <v>2019638009</v>
      </c>
      <c r="G2041" s="4" t="s">
        <v>11237</v>
      </c>
      <c r="H2041" s="4">
        <v>269</v>
      </c>
      <c r="I2041" s="4" t="s">
        <v>416</v>
      </c>
      <c r="J2041" s="4">
        <v>10001</v>
      </c>
      <c r="K2041" s="4" t="s">
        <v>197</v>
      </c>
      <c r="L2041" s="4" t="s">
        <v>11238</v>
      </c>
      <c r="M2041" s="4" t="s">
        <v>11239</v>
      </c>
      <c r="O2041" s="4" t="s">
        <v>9279</v>
      </c>
      <c r="Q2041" s="4">
        <v>31182</v>
      </c>
      <c r="R2041" s="4" t="s">
        <v>8573</v>
      </c>
      <c r="S2041" s="4">
        <v>310</v>
      </c>
      <c r="T2041" s="4" t="s">
        <v>97</v>
      </c>
      <c r="U2041" s="4">
        <v>7210</v>
      </c>
      <c r="V2041" s="4" t="s">
        <v>79</v>
      </c>
      <c r="W2041" s="4" t="s">
        <v>80</v>
      </c>
      <c r="X2041" s="4" t="s">
        <v>81</v>
      </c>
      <c r="Y2041" s="4" t="s">
        <v>996</v>
      </c>
      <c r="Z2041" s="4">
        <v>22000</v>
      </c>
      <c r="AA2041" s="4" t="s">
        <v>304</v>
      </c>
      <c r="AB2041" s="4">
        <v>22000</v>
      </c>
      <c r="AC2041" s="4" t="s">
        <v>304</v>
      </c>
      <c r="AD2041" s="4">
        <v>110</v>
      </c>
      <c r="AE2041" s="4" t="s">
        <v>67</v>
      </c>
      <c r="AF2041" s="4" t="s">
        <v>83</v>
      </c>
      <c r="AG2041" s="4" t="s">
        <v>84</v>
      </c>
      <c r="AH2041" s="4">
        <v>1</v>
      </c>
      <c r="AM2041" s="4" t="s">
        <v>76</v>
      </c>
      <c r="AN2041" s="4">
        <v>15</v>
      </c>
      <c r="AO2041" s="4">
        <v>16.791671331019799</v>
      </c>
      <c r="AP2041" s="4">
        <v>18.546310299959799</v>
      </c>
      <c r="AQ2041" s="4">
        <v>15</v>
      </c>
      <c r="AR2041" s="4">
        <v>16.791671331019799</v>
      </c>
      <c r="AS2041" s="4">
        <v>18.546310299959799</v>
      </c>
      <c r="AT2041" s="4">
        <v>0</v>
      </c>
      <c r="AU2041" s="4">
        <v>0</v>
      </c>
      <c r="AV2041" s="4">
        <v>0</v>
      </c>
      <c r="BF2041" s="4" t="s">
        <v>8313</v>
      </c>
      <c r="BG2041" s="4">
        <v>10</v>
      </c>
    </row>
    <row r="2042" spans="1:59" x14ac:dyDescent="0.2">
      <c r="A2042" s="4">
        <v>2020</v>
      </c>
      <c r="B2042" s="4">
        <v>1</v>
      </c>
      <c r="C2042" s="4" t="s">
        <v>299</v>
      </c>
      <c r="D2042" s="4">
        <v>9</v>
      </c>
      <c r="E2042" s="4" t="s">
        <v>8306</v>
      </c>
      <c r="F2042" s="4">
        <v>2020098102</v>
      </c>
      <c r="G2042" s="4" t="s">
        <v>11438</v>
      </c>
      <c r="H2042" s="4">
        <v>269</v>
      </c>
      <c r="I2042" s="4" t="s">
        <v>416</v>
      </c>
      <c r="J2042" s="4">
        <v>10001</v>
      </c>
      <c r="K2042" s="4" t="s">
        <v>197</v>
      </c>
      <c r="L2042" s="4" t="s">
        <v>11262</v>
      </c>
      <c r="M2042" s="4" t="s">
        <v>9394</v>
      </c>
      <c r="Q2042" s="4">
        <v>11420</v>
      </c>
      <c r="R2042" s="4" t="s">
        <v>176</v>
      </c>
      <c r="S2042" s="4">
        <v>110</v>
      </c>
      <c r="T2042" s="4" t="s">
        <v>87</v>
      </c>
      <c r="U2042" s="4">
        <v>8530</v>
      </c>
      <c r="V2042" s="4" t="s">
        <v>176</v>
      </c>
      <c r="W2042" s="4" t="s">
        <v>88</v>
      </c>
      <c r="X2042" s="4" t="s">
        <v>87</v>
      </c>
      <c r="Y2042" s="4" t="s">
        <v>8310</v>
      </c>
      <c r="Z2042" s="4">
        <v>51000</v>
      </c>
      <c r="AA2042" s="4" t="s">
        <v>562</v>
      </c>
      <c r="AB2042" s="4">
        <v>51000</v>
      </c>
      <c r="AC2042" s="4" t="s">
        <v>562</v>
      </c>
      <c r="AD2042" s="4">
        <v>110</v>
      </c>
      <c r="AE2042" s="4" t="s">
        <v>67</v>
      </c>
      <c r="AF2042" s="4" t="s">
        <v>8311</v>
      </c>
      <c r="AG2042" s="4" t="s">
        <v>8312</v>
      </c>
      <c r="AH2042" s="4">
        <v>2</v>
      </c>
      <c r="AM2042" s="4" t="s">
        <v>76</v>
      </c>
      <c r="AN2042" s="4">
        <v>20.490490000000001</v>
      </c>
      <c r="AO2042" s="4">
        <v>23.3509857549858</v>
      </c>
      <c r="AP2042" s="4">
        <v>24.702818861935299</v>
      </c>
      <c r="AQ2042" s="4">
        <v>20.490490000000001</v>
      </c>
      <c r="AR2042" s="4">
        <v>23.3509857549858</v>
      </c>
      <c r="AS2042" s="4">
        <v>24.702818861935299</v>
      </c>
      <c r="AT2042" s="4">
        <v>0</v>
      </c>
      <c r="AU2042" s="4">
        <v>0</v>
      </c>
      <c r="AV2042" s="4">
        <v>0</v>
      </c>
      <c r="BF2042" s="4" t="s">
        <v>8313</v>
      </c>
      <c r="BG2042" s="4">
        <v>10</v>
      </c>
    </row>
    <row r="2043" spans="1:59" x14ac:dyDescent="0.2">
      <c r="A2043" s="4">
        <v>2020</v>
      </c>
      <c r="B2043" s="4">
        <v>1</v>
      </c>
      <c r="C2043" s="4" t="s">
        <v>299</v>
      </c>
      <c r="D2043" s="4">
        <v>6</v>
      </c>
      <c r="E2043" s="4" t="s">
        <v>8314</v>
      </c>
      <c r="F2043" s="4">
        <v>2020688010</v>
      </c>
      <c r="G2043" s="4" t="s">
        <v>11463</v>
      </c>
      <c r="H2043" s="4">
        <v>269</v>
      </c>
      <c r="I2043" s="4" t="s">
        <v>416</v>
      </c>
      <c r="J2043" s="4">
        <v>10001</v>
      </c>
      <c r="K2043" s="4" t="s">
        <v>197</v>
      </c>
      <c r="L2043" s="4" t="s">
        <v>10435</v>
      </c>
      <c r="M2043" s="4" t="s">
        <v>10436</v>
      </c>
      <c r="Q2043" s="4">
        <v>11240</v>
      </c>
      <c r="R2043" s="4" t="s">
        <v>8843</v>
      </c>
      <c r="S2043" s="4">
        <v>110</v>
      </c>
      <c r="T2043" s="4" t="s">
        <v>87</v>
      </c>
      <c r="U2043" s="4">
        <v>851</v>
      </c>
      <c r="V2043" s="4" t="s">
        <v>2021</v>
      </c>
      <c r="W2043" s="4" t="s">
        <v>88</v>
      </c>
      <c r="X2043" s="4" t="s">
        <v>87</v>
      </c>
      <c r="Y2043" s="4" t="s">
        <v>8344</v>
      </c>
      <c r="Z2043" s="4">
        <v>22000</v>
      </c>
      <c r="AA2043" s="4" t="s">
        <v>304</v>
      </c>
      <c r="AB2043" s="4">
        <v>22000</v>
      </c>
      <c r="AC2043" s="4" t="s">
        <v>304</v>
      </c>
      <c r="AD2043" s="4">
        <v>110</v>
      </c>
      <c r="AE2043" s="4" t="s">
        <v>67</v>
      </c>
      <c r="AF2043" s="4" t="s">
        <v>83</v>
      </c>
      <c r="AG2043" s="4" t="s">
        <v>84</v>
      </c>
      <c r="AH2043" s="4">
        <v>1</v>
      </c>
      <c r="AM2043" s="4" t="s">
        <v>76</v>
      </c>
      <c r="AN2043" s="4">
        <v>2.5</v>
      </c>
      <c r="AO2043" s="4">
        <v>2.8490028490028498</v>
      </c>
      <c r="AP2043" s="4">
        <v>3.0139370583542999</v>
      </c>
      <c r="AQ2043" s="4">
        <v>2.5</v>
      </c>
      <c r="AR2043" s="4">
        <v>2.8490028490028498</v>
      </c>
      <c r="AS2043" s="4">
        <v>3.0139370583542999</v>
      </c>
      <c r="AT2043" s="4">
        <v>0</v>
      </c>
      <c r="AU2043" s="4">
        <v>0</v>
      </c>
      <c r="AV2043" s="4">
        <v>0</v>
      </c>
      <c r="BF2043" s="4" t="s">
        <v>8313</v>
      </c>
      <c r="BG2043" s="4">
        <v>10</v>
      </c>
    </row>
    <row r="2044" spans="1:59" x14ac:dyDescent="0.2">
      <c r="A2044" s="4">
        <v>2020</v>
      </c>
      <c r="B2044" s="4">
        <v>1</v>
      </c>
      <c r="C2044" s="4" t="s">
        <v>299</v>
      </c>
      <c r="D2044" s="4">
        <v>6</v>
      </c>
      <c r="E2044" s="4" t="s">
        <v>8314</v>
      </c>
      <c r="F2044" s="4">
        <v>2020688043</v>
      </c>
      <c r="G2044" s="4" t="s">
        <v>11626</v>
      </c>
      <c r="H2044" s="4">
        <v>269</v>
      </c>
      <c r="I2044" s="4" t="s">
        <v>416</v>
      </c>
      <c r="J2044" s="4">
        <v>10001</v>
      </c>
      <c r="K2044" s="4" t="s">
        <v>197</v>
      </c>
      <c r="L2044" s="4" t="s">
        <v>11627</v>
      </c>
      <c r="M2044" s="4" t="s">
        <v>11628</v>
      </c>
      <c r="Q2044" s="4">
        <v>11120</v>
      </c>
      <c r="R2044" s="4" t="s">
        <v>1262</v>
      </c>
      <c r="S2044" s="4">
        <v>110</v>
      </c>
      <c r="T2044" s="4" t="s">
        <v>87</v>
      </c>
      <c r="U2044" s="4">
        <v>85</v>
      </c>
      <c r="V2044" s="4" t="s">
        <v>87</v>
      </c>
      <c r="W2044" s="4" t="s">
        <v>88</v>
      </c>
      <c r="X2044" s="4" t="s">
        <v>87</v>
      </c>
      <c r="Y2044" s="4" t="s">
        <v>11004</v>
      </c>
      <c r="Z2044" s="4">
        <v>22000</v>
      </c>
      <c r="AA2044" s="4" t="s">
        <v>304</v>
      </c>
      <c r="AB2044" s="4">
        <v>22000</v>
      </c>
      <c r="AC2044" s="4" t="s">
        <v>304</v>
      </c>
      <c r="AD2044" s="4">
        <v>110</v>
      </c>
      <c r="AE2044" s="4" t="s">
        <v>67</v>
      </c>
      <c r="AF2044" s="4" t="s">
        <v>83</v>
      </c>
      <c r="AG2044" s="4" t="s">
        <v>84</v>
      </c>
      <c r="AH2044" s="4">
        <v>1</v>
      </c>
      <c r="AM2044" s="4" t="s">
        <v>76</v>
      </c>
      <c r="AN2044" s="4">
        <v>2.5</v>
      </c>
      <c r="AO2044" s="4">
        <v>2.8490028490028498</v>
      </c>
      <c r="AP2044" s="4">
        <v>3.0139370583542999</v>
      </c>
      <c r="AQ2044" s="4">
        <v>2.5</v>
      </c>
      <c r="AR2044" s="4">
        <v>2.8490028490028498</v>
      </c>
      <c r="AS2044" s="4">
        <v>3.0139370583542999</v>
      </c>
      <c r="AT2044" s="4">
        <v>0</v>
      </c>
      <c r="AU2044" s="4">
        <v>0</v>
      </c>
      <c r="AV2044" s="4">
        <v>0</v>
      </c>
      <c r="BF2044" s="4" t="s">
        <v>8313</v>
      </c>
      <c r="BG2044" s="4">
        <v>10</v>
      </c>
    </row>
    <row r="2045" spans="1:59" x14ac:dyDescent="0.2">
      <c r="A2045" s="4">
        <v>2020</v>
      </c>
      <c r="B2045" s="4">
        <v>1</v>
      </c>
      <c r="C2045" s="4" t="s">
        <v>299</v>
      </c>
      <c r="D2045" s="4">
        <v>6</v>
      </c>
      <c r="E2045" s="4" t="s">
        <v>8314</v>
      </c>
      <c r="F2045" s="4">
        <v>2020688079</v>
      </c>
      <c r="G2045" s="4" t="s">
        <v>11765</v>
      </c>
      <c r="H2045" s="4">
        <v>269</v>
      </c>
      <c r="I2045" s="4" t="s">
        <v>416</v>
      </c>
      <c r="J2045" s="4">
        <v>10001</v>
      </c>
      <c r="K2045" s="4" t="s">
        <v>197</v>
      </c>
      <c r="L2045" s="4" t="s">
        <v>11766</v>
      </c>
      <c r="M2045" s="4" t="s">
        <v>11767</v>
      </c>
      <c r="Q2045" s="4">
        <v>11120</v>
      </c>
      <c r="R2045" s="4" t="s">
        <v>1262</v>
      </c>
      <c r="S2045" s="4">
        <v>110</v>
      </c>
      <c r="T2045" s="4" t="s">
        <v>87</v>
      </c>
      <c r="U2045" s="4">
        <v>85</v>
      </c>
      <c r="V2045" s="4" t="s">
        <v>87</v>
      </c>
      <c r="W2045" s="4" t="s">
        <v>88</v>
      </c>
      <c r="X2045" s="4" t="s">
        <v>87</v>
      </c>
      <c r="Y2045" s="4" t="s">
        <v>9354</v>
      </c>
      <c r="Z2045" s="4">
        <v>22000</v>
      </c>
      <c r="AA2045" s="4" t="s">
        <v>304</v>
      </c>
      <c r="AB2045" s="4">
        <v>22000</v>
      </c>
      <c r="AC2045" s="4" t="s">
        <v>304</v>
      </c>
      <c r="AD2045" s="4">
        <v>110</v>
      </c>
      <c r="AE2045" s="4" t="s">
        <v>67</v>
      </c>
      <c r="AF2045" s="4" t="s">
        <v>83</v>
      </c>
      <c r="AG2045" s="4" t="s">
        <v>84</v>
      </c>
      <c r="AH2045" s="4">
        <v>1</v>
      </c>
      <c r="AM2045" s="4" t="s">
        <v>76</v>
      </c>
      <c r="AN2045" s="4">
        <v>1</v>
      </c>
      <c r="AO2045" s="4">
        <v>1.1396011396011401</v>
      </c>
      <c r="AP2045" s="4">
        <v>1.2055748233417201</v>
      </c>
      <c r="AQ2045" s="4">
        <v>1</v>
      </c>
      <c r="AR2045" s="4">
        <v>1.1396011396011401</v>
      </c>
      <c r="AS2045" s="4">
        <v>1.2055748233417201</v>
      </c>
      <c r="AT2045" s="4">
        <v>0</v>
      </c>
      <c r="AU2045" s="4">
        <v>0</v>
      </c>
      <c r="AV2045" s="4">
        <v>0</v>
      </c>
      <c r="BF2045" s="4" t="s">
        <v>8313</v>
      </c>
      <c r="BG2045" s="4">
        <v>10</v>
      </c>
    </row>
    <row r="2046" spans="1:59" x14ac:dyDescent="0.2">
      <c r="A2046" s="4">
        <v>2020</v>
      </c>
      <c r="B2046" s="4">
        <v>1</v>
      </c>
      <c r="C2046" s="4" t="s">
        <v>299</v>
      </c>
      <c r="D2046" s="4">
        <v>6</v>
      </c>
      <c r="E2046" s="4" t="s">
        <v>8314</v>
      </c>
      <c r="F2046" s="4">
        <v>2020648057</v>
      </c>
      <c r="G2046" s="4" t="s">
        <v>12099</v>
      </c>
      <c r="H2046" s="4">
        <v>269</v>
      </c>
      <c r="I2046" s="4" t="s">
        <v>416</v>
      </c>
      <c r="J2046" s="4">
        <v>10001</v>
      </c>
      <c r="K2046" s="4" t="s">
        <v>197</v>
      </c>
      <c r="L2046" s="4" t="s">
        <v>12100</v>
      </c>
      <c r="M2046" s="4" t="s">
        <v>12100</v>
      </c>
      <c r="O2046" s="4" t="s">
        <v>9120</v>
      </c>
      <c r="P2046" s="4" t="s">
        <v>260</v>
      </c>
      <c r="Q2046" s="4">
        <v>72010</v>
      </c>
      <c r="R2046" s="4" t="s">
        <v>263</v>
      </c>
      <c r="S2046" s="4">
        <v>700</v>
      </c>
      <c r="T2046" s="4" t="s">
        <v>126</v>
      </c>
      <c r="U2046" s="4">
        <v>8423</v>
      </c>
      <c r="V2046" s="4" t="s">
        <v>75</v>
      </c>
      <c r="W2046" s="4" t="s">
        <v>64</v>
      </c>
      <c r="X2046" s="4" t="s">
        <v>65</v>
      </c>
      <c r="Y2046" s="4" t="s">
        <v>8874</v>
      </c>
      <c r="Z2046" s="4">
        <v>22000</v>
      </c>
      <c r="AA2046" s="4" t="s">
        <v>304</v>
      </c>
      <c r="AB2046" s="4">
        <v>22000</v>
      </c>
      <c r="AC2046" s="4" t="s">
        <v>304</v>
      </c>
      <c r="AD2046" s="4">
        <v>110</v>
      </c>
      <c r="AE2046" s="4" t="s">
        <v>67</v>
      </c>
      <c r="AF2046" s="4" t="s">
        <v>83</v>
      </c>
      <c r="AG2046" s="4" t="s">
        <v>84</v>
      </c>
      <c r="AH2046" s="4">
        <v>1</v>
      </c>
      <c r="AM2046" s="4" t="s">
        <v>76</v>
      </c>
      <c r="AN2046" s="4">
        <v>15.41</v>
      </c>
      <c r="AO2046" s="4">
        <v>17.561253561253601</v>
      </c>
      <c r="AP2046" s="4">
        <v>18.577908027695901</v>
      </c>
      <c r="AQ2046" s="4">
        <v>15.41</v>
      </c>
      <c r="AR2046" s="4">
        <v>17.561253561253601</v>
      </c>
      <c r="AS2046" s="4">
        <v>18.577908027695901</v>
      </c>
      <c r="AT2046" s="4">
        <v>0</v>
      </c>
      <c r="AU2046" s="4">
        <v>0</v>
      </c>
      <c r="AV2046" s="4">
        <v>0</v>
      </c>
      <c r="BF2046" s="4" t="s">
        <v>8313</v>
      </c>
      <c r="BG2046" s="4">
        <v>10</v>
      </c>
    </row>
    <row r="2047" spans="1:59" x14ac:dyDescent="0.2">
      <c r="A2047" s="4">
        <v>2020</v>
      </c>
      <c r="B2047" s="4">
        <v>1</v>
      </c>
      <c r="C2047" s="4" t="s">
        <v>299</v>
      </c>
      <c r="D2047" s="4">
        <v>6</v>
      </c>
      <c r="E2047" s="4" t="s">
        <v>8314</v>
      </c>
      <c r="F2047" s="4">
        <v>2020658002</v>
      </c>
      <c r="G2047" s="4" t="s">
        <v>12530</v>
      </c>
      <c r="H2047" s="4">
        <v>269</v>
      </c>
      <c r="I2047" s="4" t="s">
        <v>416</v>
      </c>
      <c r="J2047" s="4">
        <v>10001</v>
      </c>
      <c r="K2047" s="4" t="s">
        <v>197</v>
      </c>
      <c r="L2047" s="4" t="s">
        <v>10105</v>
      </c>
      <c r="M2047" s="4" t="s">
        <v>12531</v>
      </c>
      <c r="O2047" s="4">
        <v>4.3</v>
      </c>
      <c r="Q2047" s="4">
        <v>11120</v>
      </c>
      <c r="R2047" s="4" t="s">
        <v>1262</v>
      </c>
      <c r="S2047" s="4">
        <v>110</v>
      </c>
      <c r="T2047" s="4" t="s">
        <v>87</v>
      </c>
      <c r="U2047" s="4">
        <v>85</v>
      </c>
      <c r="V2047" s="4" t="s">
        <v>87</v>
      </c>
      <c r="W2047" s="4" t="s">
        <v>88</v>
      </c>
      <c r="X2047" s="4" t="s">
        <v>87</v>
      </c>
      <c r="Y2047" s="4" t="s">
        <v>10107</v>
      </c>
      <c r="Z2047" s="4">
        <v>22000</v>
      </c>
      <c r="AA2047" s="4" t="s">
        <v>304</v>
      </c>
      <c r="AB2047" s="4">
        <v>22000</v>
      </c>
      <c r="AC2047" s="4" t="s">
        <v>304</v>
      </c>
      <c r="AD2047" s="4">
        <v>110</v>
      </c>
      <c r="AE2047" s="4" t="s">
        <v>67</v>
      </c>
      <c r="AF2047" s="4" t="s">
        <v>83</v>
      </c>
      <c r="AG2047" s="4" t="s">
        <v>84</v>
      </c>
      <c r="AH2047" s="4">
        <v>1</v>
      </c>
      <c r="AM2047" s="4" t="s">
        <v>76</v>
      </c>
      <c r="AN2047" s="4">
        <v>10</v>
      </c>
      <c r="AO2047" s="4">
        <v>11.396011396011399</v>
      </c>
      <c r="AP2047" s="4">
        <v>12.0557482334172</v>
      </c>
      <c r="AQ2047" s="4">
        <v>10</v>
      </c>
      <c r="AR2047" s="4">
        <v>11.396011396011399</v>
      </c>
      <c r="AS2047" s="4">
        <v>12.0557482334172</v>
      </c>
      <c r="AT2047" s="4">
        <v>0</v>
      </c>
      <c r="AU2047" s="4">
        <v>0</v>
      </c>
      <c r="AV2047" s="4">
        <v>0</v>
      </c>
      <c r="BF2047" s="4" t="s">
        <v>8313</v>
      </c>
      <c r="BG2047" s="4">
        <v>10</v>
      </c>
    </row>
    <row r="2048" spans="1:59" x14ac:dyDescent="0.2">
      <c r="A2048" s="4">
        <v>2020</v>
      </c>
      <c r="B2048" s="4">
        <v>1</v>
      </c>
      <c r="C2048" s="4" t="s">
        <v>299</v>
      </c>
      <c r="D2048" s="4">
        <v>6</v>
      </c>
      <c r="E2048" s="4" t="s">
        <v>8314</v>
      </c>
      <c r="F2048" s="4">
        <v>2020688033</v>
      </c>
      <c r="G2048" s="4" t="s">
        <v>12614</v>
      </c>
      <c r="H2048" s="4">
        <v>269</v>
      </c>
      <c r="I2048" s="4" t="s">
        <v>416</v>
      </c>
      <c r="J2048" s="4">
        <v>10001</v>
      </c>
      <c r="K2048" s="4" t="s">
        <v>197</v>
      </c>
      <c r="L2048" s="4" t="s">
        <v>11861</v>
      </c>
      <c r="M2048" s="4" t="s">
        <v>11862</v>
      </c>
      <c r="P2048" s="4" t="s">
        <v>260</v>
      </c>
      <c r="Q2048" s="4">
        <v>12264</v>
      </c>
      <c r="R2048" s="4" t="s">
        <v>4935</v>
      </c>
      <c r="S2048" s="4">
        <v>120</v>
      </c>
      <c r="T2048" s="4" t="s">
        <v>209</v>
      </c>
      <c r="U2048" s="4">
        <v>86</v>
      </c>
      <c r="V2048" s="4" t="s">
        <v>210</v>
      </c>
      <c r="W2048" s="4" t="s">
        <v>211</v>
      </c>
      <c r="X2048" s="4" t="s">
        <v>212</v>
      </c>
      <c r="Y2048" s="4" t="s">
        <v>9354</v>
      </c>
      <c r="Z2048" s="4">
        <v>22000</v>
      </c>
      <c r="AA2048" s="4" t="s">
        <v>304</v>
      </c>
      <c r="AB2048" s="4">
        <v>22000</v>
      </c>
      <c r="AC2048" s="4" t="s">
        <v>304</v>
      </c>
      <c r="AD2048" s="4">
        <v>110</v>
      </c>
      <c r="AE2048" s="4" t="s">
        <v>67</v>
      </c>
      <c r="AF2048" s="4" t="s">
        <v>83</v>
      </c>
      <c r="AG2048" s="4" t="s">
        <v>84</v>
      </c>
      <c r="AH2048" s="4">
        <v>1</v>
      </c>
      <c r="AM2048" s="4" t="s">
        <v>76</v>
      </c>
      <c r="AN2048" s="4">
        <v>10</v>
      </c>
      <c r="AO2048" s="4">
        <v>11.396011396011399</v>
      </c>
      <c r="AP2048" s="4">
        <v>12.0557482334172</v>
      </c>
      <c r="AQ2048" s="4">
        <v>10</v>
      </c>
      <c r="AR2048" s="4">
        <v>11.396011396011399</v>
      </c>
      <c r="AS2048" s="4">
        <v>12.0557482334172</v>
      </c>
      <c r="AT2048" s="4">
        <v>0</v>
      </c>
      <c r="AU2048" s="4">
        <v>0</v>
      </c>
      <c r="AV2048" s="4">
        <v>0</v>
      </c>
      <c r="BF2048" s="4" t="s">
        <v>8313</v>
      </c>
      <c r="BG2048" s="4">
        <v>10</v>
      </c>
    </row>
    <row r="2049" spans="1:59" x14ac:dyDescent="0.2">
      <c r="A2049" s="4">
        <v>2020</v>
      </c>
      <c r="B2049" s="4">
        <v>1</v>
      </c>
      <c r="C2049" s="4" t="s">
        <v>299</v>
      </c>
      <c r="D2049" s="4">
        <v>6</v>
      </c>
      <c r="E2049" s="4" t="s">
        <v>8314</v>
      </c>
      <c r="F2049" s="4">
        <v>2020658014</v>
      </c>
      <c r="G2049" s="4" t="s">
        <v>12766</v>
      </c>
      <c r="H2049" s="4">
        <v>269</v>
      </c>
      <c r="I2049" s="4" t="s">
        <v>416</v>
      </c>
      <c r="J2049" s="4">
        <v>10001</v>
      </c>
      <c r="K2049" s="4" t="s">
        <v>197</v>
      </c>
      <c r="L2049" s="4" t="s">
        <v>11094</v>
      </c>
      <c r="M2049" s="4" t="s">
        <v>12767</v>
      </c>
      <c r="O2049" s="4" t="s">
        <v>12768</v>
      </c>
      <c r="Q2049" s="4">
        <v>31140</v>
      </c>
      <c r="R2049" s="4" t="s">
        <v>113</v>
      </c>
      <c r="S2049" s="4">
        <v>310</v>
      </c>
      <c r="T2049" s="4" t="s">
        <v>97</v>
      </c>
      <c r="U2049" s="4">
        <v>3600</v>
      </c>
      <c r="V2049" s="4" t="s">
        <v>114</v>
      </c>
      <c r="W2049" s="4" t="s">
        <v>115</v>
      </c>
      <c r="X2049" s="4" t="s">
        <v>116</v>
      </c>
      <c r="Y2049" s="4" t="s">
        <v>8344</v>
      </c>
      <c r="Z2049" s="4">
        <v>22000</v>
      </c>
      <c r="AA2049" s="4" t="s">
        <v>304</v>
      </c>
      <c r="AB2049" s="4">
        <v>22000</v>
      </c>
      <c r="AC2049" s="4" t="s">
        <v>304</v>
      </c>
      <c r="AD2049" s="4">
        <v>110</v>
      </c>
      <c r="AE2049" s="4" t="s">
        <v>67</v>
      </c>
      <c r="AF2049" s="4" t="s">
        <v>83</v>
      </c>
      <c r="AG2049" s="4" t="s">
        <v>84</v>
      </c>
      <c r="AH2049" s="4">
        <v>1</v>
      </c>
      <c r="AM2049" s="4" t="s">
        <v>76</v>
      </c>
      <c r="AN2049" s="4">
        <v>3.3</v>
      </c>
      <c r="AO2049" s="4">
        <v>3.7606837606837602</v>
      </c>
      <c r="AP2049" s="4">
        <v>3.9783969170276801</v>
      </c>
      <c r="AQ2049" s="4">
        <v>3.3</v>
      </c>
      <c r="AR2049" s="4">
        <v>3.7606837606837602</v>
      </c>
      <c r="AS2049" s="4">
        <v>3.9783969170276801</v>
      </c>
      <c r="AT2049" s="4">
        <v>0</v>
      </c>
      <c r="AU2049" s="4">
        <v>0</v>
      </c>
      <c r="AV2049" s="4">
        <v>0</v>
      </c>
      <c r="BF2049" s="4" t="s">
        <v>8313</v>
      </c>
      <c r="BG2049" s="4">
        <v>10</v>
      </c>
    </row>
    <row r="2050" spans="1:59" x14ac:dyDescent="0.2">
      <c r="A2050" s="4">
        <v>2020</v>
      </c>
      <c r="B2050" s="4">
        <v>1</v>
      </c>
      <c r="C2050" s="4" t="s">
        <v>299</v>
      </c>
      <c r="D2050" s="4">
        <v>6</v>
      </c>
      <c r="E2050" s="4" t="s">
        <v>8314</v>
      </c>
      <c r="F2050" s="4">
        <v>2020688036</v>
      </c>
      <c r="G2050" s="4" t="s">
        <v>12958</v>
      </c>
      <c r="H2050" s="4">
        <v>269</v>
      </c>
      <c r="I2050" s="4" t="s">
        <v>416</v>
      </c>
      <c r="J2050" s="4">
        <v>10001</v>
      </c>
      <c r="K2050" s="4" t="s">
        <v>197</v>
      </c>
      <c r="L2050" s="4" t="s">
        <v>9352</v>
      </c>
      <c r="M2050" s="4" t="s">
        <v>9353</v>
      </c>
      <c r="Q2050" s="4">
        <v>11231</v>
      </c>
      <c r="R2050" s="4" t="s">
        <v>4912</v>
      </c>
      <c r="S2050" s="4">
        <v>110</v>
      </c>
      <c r="T2050" s="4" t="s">
        <v>87</v>
      </c>
      <c r="U2050" s="4">
        <v>854</v>
      </c>
      <c r="V2050" s="4" t="s">
        <v>1432</v>
      </c>
      <c r="W2050" s="4" t="s">
        <v>88</v>
      </c>
      <c r="X2050" s="4" t="s">
        <v>87</v>
      </c>
      <c r="Y2050" s="4" t="s">
        <v>9354</v>
      </c>
      <c r="Z2050" s="4">
        <v>22000</v>
      </c>
      <c r="AA2050" s="4" t="s">
        <v>304</v>
      </c>
      <c r="AB2050" s="4">
        <v>22000</v>
      </c>
      <c r="AC2050" s="4" t="s">
        <v>304</v>
      </c>
      <c r="AD2050" s="4">
        <v>110</v>
      </c>
      <c r="AE2050" s="4" t="s">
        <v>67</v>
      </c>
      <c r="AF2050" s="4" t="s">
        <v>83</v>
      </c>
      <c r="AG2050" s="4" t="s">
        <v>84</v>
      </c>
      <c r="AH2050" s="4">
        <v>1</v>
      </c>
      <c r="AM2050" s="4" t="s">
        <v>76</v>
      </c>
      <c r="AN2050" s="4">
        <v>2.5</v>
      </c>
      <c r="AO2050" s="4">
        <v>2.8490028490028498</v>
      </c>
      <c r="AP2050" s="4">
        <v>3.0139370583542999</v>
      </c>
      <c r="AQ2050" s="4">
        <v>2.5</v>
      </c>
      <c r="AR2050" s="4">
        <v>2.8490028490028498</v>
      </c>
      <c r="AS2050" s="4">
        <v>3.0139370583542999</v>
      </c>
      <c r="AT2050" s="4">
        <v>0</v>
      </c>
      <c r="AU2050" s="4">
        <v>0</v>
      </c>
      <c r="AV2050" s="4">
        <v>0</v>
      </c>
      <c r="BF2050" s="4" t="s">
        <v>8313</v>
      </c>
      <c r="BG2050" s="4">
        <v>10</v>
      </c>
    </row>
    <row r="2051" spans="1:59" x14ac:dyDescent="0.2">
      <c r="A2051" s="4">
        <v>2020</v>
      </c>
      <c r="B2051" s="4">
        <v>1</v>
      </c>
      <c r="C2051" s="4" t="s">
        <v>299</v>
      </c>
      <c r="D2051" s="4">
        <v>6</v>
      </c>
      <c r="E2051" s="4" t="s">
        <v>8314</v>
      </c>
      <c r="F2051" s="4">
        <v>2020668031</v>
      </c>
      <c r="G2051" s="4" t="s">
        <v>13109</v>
      </c>
      <c r="H2051" s="4">
        <v>269</v>
      </c>
      <c r="I2051" s="4" t="s">
        <v>416</v>
      </c>
      <c r="J2051" s="4">
        <v>10001</v>
      </c>
      <c r="K2051" s="4" t="s">
        <v>197</v>
      </c>
      <c r="L2051" s="4" t="s">
        <v>13110</v>
      </c>
      <c r="M2051" s="4" t="s">
        <v>13111</v>
      </c>
      <c r="O2051" s="4" t="s">
        <v>8474</v>
      </c>
      <c r="Q2051" s="4">
        <v>16010</v>
      </c>
      <c r="R2051" s="4" t="s">
        <v>150</v>
      </c>
      <c r="S2051" s="4">
        <v>160</v>
      </c>
      <c r="T2051" s="4" t="s">
        <v>129</v>
      </c>
      <c r="U2051" s="4">
        <v>8430</v>
      </c>
      <c r="V2051" s="4" t="s">
        <v>130</v>
      </c>
      <c r="W2051" s="4" t="s">
        <v>64</v>
      </c>
      <c r="X2051" s="4" t="s">
        <v>65</v>
      </c>
      <c r="Y2051" s="4" t="s">
        <v>8344</v>
      </c>
      <c r="Z2051" s="4">
        <v>22000</v>
      </c>
      <c r="AA2051" s="4" t="s">
        <v>304</v>
      </c>
      <c r="AB2051" s="4">
        <v>22000</v>
      </c>
      <c r="AC2051" s="4" t="s">
        <v>304</v>
      </c>
      <c r="AD2051" s="4">
        <v>110</v>
      </c>
      <c r="AE2051" s="4" t="s">
        <v>67</v>
      </c>
      <c r="AF2051" s="4" t="s">
        <v>83</v>
      </c>
      <c r="AG2051" s="4" t="s">
        <v>84</v>
      </c>
      <c r="AH2051" s="4">
        <v>1</v>
      </c>
      <c r="AM2051" s="4" t="s">
        <v>76</v>
      </c>
      <c r="AN2051" s="4">
        <v>2.5</v>
      </c>
      <c r="AO2051" s="4">
        <v>2.8490028490028498</v>
      </c>
      <c r="AP2051" s="4">
        <v>3.0139370583542999</v>
      </c>
      <c r="AQ2051" s="4">
        <v>2.5</v>
      </c>
      <c r="AR2051" s="4">
        <v>2.8490028490028498</v>
      </c>
      <c r="AS2051" s="4">
        <v>3.0139370583542999</v>
      </c>
      <c r="AT2051" s="4">
        <v>0</v>
      </c>
      <c r="AU2051" s="4">
        <v>0</v>
      </c>
      <c r="AV2051" s="4">
        <v>0</v>
      </c>
      <c r="BF2051" s="4" t="s">
        <v>8313</v>
      </c>
      <c r="BG2051" s="4">
        <v>10</v>
      </c>
    </row>
    <row r="2052" spans="1:59" x14ac:dyDescent="0.2">
      <c r="A2052" s="4">
        <v>2020</v>
      </c>
      <c r="B2052" s="4">
        <v>1</v>
      </c>
      <c r="C2052" s="4" t="s">
        <v>299</v>
      </c>
      <c r="D2052" s="4">
        <v>6</v>
      </c>
      <c r="E2052" s="4" t="s">
        <v>8314</v>
      </c>
      <c r="F2052" s="4">
        <v>2019648058</v>
      </c>
      <c r="G2052" s="4" t="s">
        <v>8871</v>
      </c>
      <c r="H2052" s="4">
        <v>269</v>
      </c>
      <c r="I2052" s="4" t="s">
        <v>416</v>
      </c>
      <c r="J2052" s="4">
        <v>10001</v>
      </c>
      <c r="K2052" s="4" t="s">
        <v>197</v>
      </c>
      <c r="L2052" s="4" t="s">
        <v>13204</v>
      </c>
      <c r="M2052" s="4" t="s">
        <v>13205</v>
      </c>
      <c r="O2052" s="4" t="s">
        <v>8873</v>
      </c>
      <c r="Q2052" s="4">
        <v>11120</v>
      </c>
      <c r="R2052" s="4" t="s">
        <v>1262</v>
      </c>
      <c r="S2052" s="4">
        <v>110</v>
      </c>
      <c r="T2052" s="4" t="s">
        <v>87</v>
      </c>
      <c r="U2052" s="4">
        <v>85</v>
      </c>
      <c r="V2052" s="4" t="s">
        <v>87</v>
      </c>
      <c r="W2052" s="4" t="s">
        <v>88</v>
      </c>
      <c r="X2052" s="4" t="s">
        <v>87</v>
      </c>
      <c r="Y2052" s="4" t="s">
        <v>8874</v>
      </c>
      <c r="Z2052" s="4">
        <v>22000</v>
      </c>
      <c r="AA2052" s="4" t="s">
        <v>304</v>
      </c>
      <c r="AB2052" s="4">
        <v>22000</v>
      </c>
      <c r="AC2052" s="4" t="s">
        <v>304</v>
      </c>
      <c r="AD2052" s="4">
        <v>110</v>
      </c>
      <c r="AE2052" s="4" t="s">
        <v>67</v>
      </c>
      <c r="AF2052" s="4" t="s">
        <v>83</v>
      </c>
      <c r="AG2052" s="4" t="s">
        <v>84</v>
      </c>
      <c r="AH2052" s="4">
        <v>1</v>
      </c>
      <c r="AM2052" s="4" t="s">
        <v>76</v>
      </c>
      <c r="AN2052" s="4">
        <v>0</v>
      </c>
      <c r="AO2052" s="4">
        <v>0</v>
      </c>
      <c r="AP2052" s="4">
        <v>0</v>
      </c>
      <c r="AQ2052" s="4">
        <v>18.27</v>
      </c>
      <c r="AR2052" s="4">
        <v>20.8205128205128</v>
      </c>
      <c r="AS2052" s="4">
        <v>22.025852022453201</v>
      </c>
      <c r="AT2052" s="4">
        <v>0</v>
      </c>
      <c r="AU2052" s="4">
        <v>0</v>
      </c>
      <c r="AV2052" s="4">
        <v>0</v>
      </c>
      <c r="BF2052" s="4" t="s">
        <v>8313</v>
      </c>
      <c r="BG2052" s="4">
        <v>10</v>
      </c>
    </row>
    <row r="2053" spans="1:59" x14ac:dyDescent="0.2">
      <c r="A2053" s="4">
        <v>2021</v>
      </c>
      <c r="B2053" s="4">
        <v>1</v>
      </c>
      <c r="C2053" s="4" t="s">
        <v>299</v>
      </c>
      <c r="D2053" s="4">
        <v>9</v>
      </c>
      <c r="E2053" s="4" t="s">
        <v>8306</v>
      </c>
      <c r="F2053" s="4">
        <v>2021098103</v>
      </c>
      <c r="G2053" s="4" t="s">
        <v>14197</v>
      </c>
      <c r="H2053" s="4">
        <v>269</v>
      </c>
      <c r="I2053" s="4" t="s">
        <v>416</v>
      </c>
      <c r="J2053" s="4">
        <v>10001</v>
      </c>
      <c r="K2053" s="4" t="s">
        <v>197</v>
      </c>
      <c r="L2053" s="4" t="s">
        <v>11262</v>
      </c>
      <c r="M2053" s="4" t="s">
        <v>9394</v>
      </c>
      <c r="O2053" s="4">
        <v>4</v>
      </c>
      <c r="Q2053" s="4">
        <v>11420</v>
      </c>
      <c r="R2053" s="4" t="s">
        <v>176</v>
      </c>
      <c r="S2053" s="4">
        <v>110</v>
      </c>
      <c r="T2053" s="4" t="s">
        <v>87</v>
      </c>
      <c r="U2053" s="4">
        <v>8530</v>
      </c>
      <c r="V2053" s="4" t="s">
        <v>176</v>
      </c>
      <c r="W2053" s="4" t="s">
        <v>88</v>
      </c>
      <c r="X2053" s="4" t="s">
        <v>87</v>
      </c>
      <c r="Y2053" s="4" t="s">
        <v>8310</v>
      </c>
      <c r="Z2053" s="4">
        <v>51000</v>
      </c>
      <c r="AA2053" s="4" t="s">
        <v>562</v>
      </c>
      <c r="AB2053" s="4">
        <v>51000</v>
      </c>
      <c r="AC2053" s="4" t="s">
        <v>562</v>
      </c>
      <c r="AD2053" s="4">
        <v>110</v>
      </c>
      <c r="AE2053" s="4" t="s">
        <v>67</v>
      </c>
      <c r="AF2053" s="4" t="s">
        <v>8311</v>
      </c>
      <c r="AG2053" s="4" t="s">
        <v>8312</v>
      </c>
      <c r="AH2053" s="4">
        <v>2</v>
      </c>
      <c r="AM2053" s="4" t="s">
        <v>76</v>
      </c>
      <c r="AN2053" s="4">
        <v>21.759429999999998</v>
      </c>
      <c r="AO2053" s="4">
        <v>25.7325331125828</v>
      </c>
      <c r="AP2053" s="4">
        <v>25.7325331125828</v>
      </c>
      <c r="AQ2053" s="4">
        <v>21.759429999999998</v>
      </c>
      <c r="AR2053" s="4">
        <v>25.7325331125828</v>
      </c>
      <c r="AS2053" s="4">
        <v>25.7325331125828</v>
      </c>
      <c r="AT2053" s="4">
        <v>0</v>
      </c>
      <c r="AU2053" s="4">
        <v>0</v>
      </c>
      <c r="AV2053" s="4">
        <v>0</v>
      </c>
      <c r="BF2053" s="4" t="s">
        <v>8313</v>
      </c>
      <c r="BG2053" s="4">
        <v>10</v>
      </c>
    </row>
    <row r="2054" spans="1:59" x14ac:dyDescent="0.2">
      <c r="A2054" s="4">
        <v>2021</v>
      </c>
      <c r="B2054" s="4">
        <v>1</v>
      </c>
      <c r="C2054" s="4" t="s">
        <v>299</v>
      </c>
      <c r="D2054" s="4">
        <v>6</v>
      </c>
      <c r="E2054" s="4" t="s">
        <v>8314</v>
      </c>
      <c r="F2054" s="4">
        <v>2021658002</v>
      </c>
      <c r="G2054" s="4" t="s">
        <v>14649</v>
      </c>
      <c r="H2054" s="4">
        <v>269</v>
      </c>
      <c r="I2054" s="4" t="s">
        <v>416</v>
      </c>
      <c r="J2054" s="4">
        <v>10001</v>
      </c>
      <c r="K2054" s="4" t="s">
        <v>197</v>
      </c>
      <c r="L2054" s="4" t="s">
        <v>10105</v>
      </c>
      <c r="M2054" s="4" t="s">
        <v>14650</v>
      </c>
      <c r="O2054" s="4">
        <v>4</v>
      </c>
      <c r="Q2054" s="4">
        <v>11120</v>
      </c>
      <c r="R2054" s="4" t="s">
        <v>1262</v>
      </c>
      <c r="S2054" s="4">
        <v>110</v>
      </c>
      <c r="T2054" s="4" t="s">
        <v>87</v>
      </c>
      <c r="U2054" s="4">
        <v>85</v>
      </c>
      <c r="V2054" s="4" t="s">
        <v>87</v>
      </c>
      <c r="W2054" s="4" t="s">
        <v>88</v>
      </c>
      <c r="X2054" s="4" t="s">
        <v>87</v>
      </c>
      <c r="Y2054" s="4" t="s">
        <v>10107</v>
      </c>
      <c r="Z2054" s="4">
        <v>22000</v>
      </c>
      <c r="AA2054" s="4" t="s">
        <v>304</v>
      </c>
      <c r="AB2054" s="4">
        <v>22000</v>
      </c>
      <c r="AC2054" s="4" t="s">
        <v>304</v>
      </c>
      <c r="AD2054" s="4">
        <v>110</v>
      </c>
      <c r="AE2054" s="4" t="s">
        <v>67</v>
      </c>
      <c r="AF2054" s="4" t="s">
        <v>83</v>
      </c>
      <c r="AG2054" s="4" t="s">
        <v>84</v>
      </c>
      <c r="AH2054" s="4">
        <v>1</v>
      </c>
      <c r="AM2054" s="4" t="s">
        <v>76</v>
      </c>
      <c r="AN2054" s="4">
        <v>10</v>
      </c>
      <c r="AO2054" s="4">
        <v>11.825922421948899</v>
      </c>
      <c r="AP2054" s="4">
        <v>11.825922421948899</v>
      </c>
      <c r="AQ2054" s="4">
        <v>10</v>
      </c>
      <c r="AR2054" s="4">
        <v>11.825922421948899</v>
      </c>
      <c r="AS2054" s="4">
        <v>11.825922421948899</v>
      </c>
      <c r="AT2054" s="4">
        <v>0</v>
      </c>
      <c r="AU2054" s="4">
        <v>0</v>
      </c>
      <c r="AV2054" s="4">
        <v>0</v>
      </c>
      <c r="BF2054" s="4" t="s">
        <v>8313</v>
      </c>
      <c r="BG2054" s="4">
        <v>10</v>
      </c>
    </row>
    <row r="2055" spans="1:59" x14ac:dyDescent="0.2">
      <c r="A2055" s="4">
        <v>2021</v>
      </c>
      <c r="B2055" s="4">
        <v>1</v>
      </c>
      <c r="C2055" s="4" t="s">
        <v>299</v>
      </c>
      <c r="D2055" s="4">
        <v>6</v>
      </c>
      <c r="E2055" s="4" t="s">
        <v>8314</v>
      </c>
      <c r="F2055" s="4">
        <v>2021658012</v>
      </c>
      <c r="G2055" s="4" t="s">
        <v>14665</v>
      </c>
      <c r="H2055" s="4">
        <v>269</v>
      </c>
      <c r="I2055" s="4" t="s">
        <v>416</v>
      </c>
      <c r="J2055" s="4">
        <v>10001</v>
      </c>
      <c r="K2055" s="4" t="s">
        <v>197</v>
      </c>
      <c r="L2055" s="4" t="s">
        <v>11094</v>
      </c>
      <c r="M2055" s="4" t="s">
        <v>12767</v>
      </c>
      <c r="O2055" s="4" t="s">
        <v>8996</v>
      </c>
      <c r="Q2055" s="4">
        <v>31140</v>
      </c>
      <c r="R2055" s="4" t="s">
        <v>113</v>
      </c>
      <c r="S2055" s="4">
        <v>310</v>
      </c>
      <c r="T2055" s="4" t="s">
        <v>97</v>
      </c>
      <c r="U2055" s="4">
        <v>3600</v>
      </c>
      <c r="V2055" s="4" t="s">
        <v>114</v>
      </c>
      <c r="W2055" s="4" t="s">
        <v>115</v>
      </c>
      <c r="X2055" s="4" t="s">
        <v>116</v>
      </c>
      <c r="Y2055" s="4" t="s">
        <v>8344</v>
      </c>
      <c r="Z2055" s="4">
        <v>22000</v>
      </c>
      <c r="AA2055" s="4" t="s">
        <v>304</v>
      </c>
      <c r="AB2055" s="4">
        <v>22000</v>
      </c>
      <c r="AC2055" s="4" t="s">
        <v>304</v>
      </c>
      <c r="AD2055" s="4">
        <v>110</v>
      </c>
      <c r="AE2055" s="4" t="s">
        <v>67</v>
      </c>
      <c r="AF2055" s="4" t="s">
        <v>83</v>
      </c>
      <c r="AG2055" s="4" t="s">
        <v>84</v>
      </c>
      <c r="AH2055" s="4">
        <v>1</v>
      </c>
      <c r="AM2055" s="4" t="s">
        <v>76</v>
      </c>
      <c r="AN2055" s="4">
        <v>20</v>
      </c>
      <c r="AO2055" s="4">
        <v>23.651844843897798</v>
      </c>
      <c r="AP2055" s="4">
        <v>23.651844843897798</v>
      </c>
      <c r="AQ2055" s="4">
        <v>20</v>
      </c>
      <c r="AR2055" s="4">
        <v>23.651844843897798</v>
      </c>
      <c r="AS2055" s="4">
        <v>23.651844843897798</v>
      </c>
      <c r="AT2055" s="4">
        <v>0</v>
      </c>
      <c r="AU2055" s="4">
        <v>0</v>
      </c>
      <c r="AV2055" s="4">
        <v>0</v>
      </c>
      <c r="BF2055" s="4" t="s">
        <v>8313</v>
      </c>
      <c r="BG2055" s="4">
        <v>10</v>
      </c>
    </row>
    <row r="2056" spans="1:59" x14ac:dyDescent="0.2">
      <c r="A2056" s="4">
        <v>2021</v>
      </c>
      <c r="B2056" s="4">
        <v>1</v>
      </c>
      <c r="C2056" s="4" t="s">
        <v>299</v>
      </c>
      <c r="D2056" s="4">
        <v>6</v>
      </c>
      <c r="E2056" s="4" t="s">
        <v>8314</v>
      </c>
      <c r="F2056" s="4">
        <v>2021668037</v>
      </c>
      <c r="G2056" s="4" t="s">
        <v>14808</v>
      </c>
      <c r="H2056" s="4">
        <v>269</v>
      </c>
      <c r="I2056" s="4" t="s">
        <v>416</v>
      </c>
      <c r="J2056" s="4">
        <v>10001</v>
      </c>
      <c r="K2056" s="4" t="s">
        <v>197</v>
      </c>
      <c r="L2056" s="4" t="s">
        <v>14809</v>
      </c>
      <c r="M2056" s="4" t="s">
        <v>14810</v>
      </c>
      <c r="O2056" s="4" t="s">
        <v>8485</v>
      </c>
      <c r="Q2056" s="4">
        <v>11120</v>
      </c>
      <c r="R2056" s="4" t="s">
        <v>1262</v>
      </c>
      <c r="S2056" s="4">
        <v>110</v>
      </c>
      <c r="T2056" s="4" t="s">
        <v>87</v>
      </c>
      <c r="U2056" s="4">
        <v>85</v>
      </c>
      <c r="V2056" s="4" t="s">
        <v>87</v>
      </c>
      <c r="W2056" s="4" t="s">
        <v>88</v>
      </c>
      <c r="X2056" s="4" t="s">
        <v>87</v>
      </c>
      <c r="Y2056" s="4" t="s">
        <v>8344</v>
      </c>
      <c r="Z2056" s="4">
        <v>22000</v>
      </c>
      <c r="AA2056" s="4" t="s">
        <v>304</v>
      </c>
      <c r="AB2056" s="4">
        <v>22000</v>
      </c>
      <c r="AC2056" s="4" t="s">
        <v>304</v>
      </c>
      <c r="AD2056" s="4">
        <v>110</v>
      </c>
      <c r="AE2056" s="4" t="s">
        <v>67</v>
      </c>
      <c r="AF2056" s="4" t="s">
        <v>83</v>
      </c>
      <c r="AG2056" s="4" t="s">
        <v>84</v>
      </c>
      <c r="AH2056" s="4">
        <v>1</v>
      </c>
      <c r="AM2056" s="4" t="s">
        <v>76</v>
      </c>
      <c r="AN2056" s="4">
        <v>2.5</v>
      </c>
      <c r="AO2056" s="4">
        <v>2.9564806054872301</v>
      </c>
      <c r="AP2056" s="4">
        <v>2.9564806054872301</v>
      </c>
      <c r="AQ2056" s="4">
        <v>2.5</v>
      </c>
      <c r="AR2056" s="4">
        <v>2.9564806054872301</v>
      </c>
      <c r="AS2056" s="4">
        <v>2.9564806054872301</v>
      </c>
      <c r="AT2056" s="4">
        <v>0</v>
      </c>
      <c r="AU2056" s="4">
        <v>0</v>
      </c>
      <c r="AV2056" s="4">
        <v>0</v>
      </c>
      <c r="BF2056" s="4" t="s">
        <v>8313</v>
      </c>
      <c r="BG2056" s="4">
        <v>10</v>
      </c>
    </row>
    <row r="2057" spans="1:59" x14ac:dyDescent="0.2">
      <c r="A2057" s="4">
        <v>2021</v>
      </c>
      <c r="B2057" s="4">
        <v>1</v>
      </c>
      <c r="C2057" s="4" t="s">
        <v>299</v>
      </c>
      <c r="D2057" s="4">
        <v>6</v>
      </c>
      <c r="E2057" s="4" t="s">
        <v>8314</v>
      </c>
      <c r="F2057" s="4">
        <v>2021688019</v>
      </c>
      <c r="G2057" s="4" t="s">
        <v>14930</v>
      </c>
      <c r="H2057" s="4">
        <v>269</v>
      </c>
      <c r="I2057" s="4" t="s">
        <v>416</v>
      </c>
      <c r="J2057" s="4">
        <v>10001</v>
      </c>
      <c r="K2057" s="4" t="s">
        <v>197</v>
      </c>
      <c r="L2057" s="4" t="s">
        <v>14931</v>
      </c>
      <c r="M2057" s="4" t="s">
        <v>14932</v>
      </c>
      <c r="O2057" s="4">
        <v>4</v>
      </c>
      <c r="Q2057" s="4">
        <v>11240</v>
      </c>
      <c r="R2057" s="4" t="s">
        <v>8843</v>
      </c>
      <c r="S2057" s="4">
        <v>110</v>
      </c>
      <c r="T2057" s="4" t="s">
        <v>87</v>
      </c>
      <c r="U2057" s="4">
        <v>851</v>
      </c>
      <c r="V2057" s="4" t="s">
        <v>2021</v>
      </c>
      <c r="W2057" s="4" t="s">
        <v>88</v>
      </c>
      <c r="X2057" s="4" t="s">
        <v>87</v>
      </c>
      <c r="Y2057" s="4" t="s">
        <v>8398</v>
      </c>
      <c r="Z2057" s="4">
        <v>22000</v>
      </c>
      <c r="AA2057" s="4" t="s">
        <v>304</v>
      </c>
      <c r="AB2057" s="4">
        <v>22000</v>
      </c>
      <c r="AC2057" s="4" t="s">
        <v>304</v>
      </c>
      <c r="AD2057" s="4">
        <v>110</v>
      </c>
      <c r="AE2057" s="4" t="s">
        <v>67</v>
      </c>
      <c r="AF2057" s="4" t="s">
        <v>83</v>
      </c>
      <c r="AG2057" s="4" t="s">
        <v>84</v>
      </c>
      <c r="AH2057" s="4">
        <v>1</v>
      </c>
      <c r="AM2057" s="4" t="s">
        <v>76</v>
      </c>
      <c r="AN2057" s="4">
        <v>2.5</v>
      </c>
      <c r="AO2057" s="4">
        <v>2.9564806054872301</v>
      </c>
      <c r="AP2057" s="4">
        <v>2.9564806054872301</v>
      </c>
      <c r="AQ2057" s="4">
        <v>2.5</v>
      </c>
      <c r="AR2057" s="4">
        <v>2.9564806054872301</v>
      </c>
      <c r="AS2057" s="4">
        <v>2.9564806054872301</v>
      </c>
      <c r="AT2057" s="4">
        <v>0</v>
      </c>
      <c r="AU2057" s="4">
        <v>0</v>
      </c>
      <c r="AV2057" s="4">
        <v>0</v>
      </c>
      <c r="BF2057" s="4" t="s">
        <v>8313</v>
      </c>
      <c r="BG2057" s="4">
        <v>10</v>
      </c>
    </row>
    <row r="2058" spans="1:59" x14ac:dyDescent="0.2">
      <c r="A2058" s="4">
        <v>2021</v>
      </c>
      <c r="B2058" s="4">
        <v>1</v>
      </c>
      <c r="C2058" s="4" t="s">
        <v>299</v>
      </c>
      <c r="D2058" s="4">
        <v>6</v>
      </c>
      <c r="E2058" s="4" t="s">
        <v>8314</v>
      </c>
      <c r="F2058" s="4">
        <v>2021688021</v>
      </c>
      <c r="G2058" s="4" t="s">
        <v>14936</v>
      </c>
      <c r="H2058" s="4">
        <v>269</v>
      </c>
      <c r="I2058" s="4" t="s">
        <v>416</v>
      </c>
      <c r="J2058" s="4">
        <v>10001</v>
      </c>
      <c r="K2058" s="4" t="s">
        <v>197</v>
      </c>
      <c r="L2058" s="4" t="s">
        <v>14937</v>
      </c>
      <c r="M2058" s="4" t="s">
        <v>14938</v>
      </c>
      <c r="O2058" s="4">
        <v>4</v>
      </c>
      <c r="Q2058" s="4">
        <v>11120</v>
      </c>
      <c r="R2058" s="4" t="s">
        <v>1262</v>
      </c>
      <c r="S2058" s="4">
        <v>110</v>
      </c>
      <c r="T2058" s="4" t="s">
        <v>87</v>
      </c>
      <c r="U2058" s="4">
        <v>85</v>
      </c>
      <c r="V2058" s="4" t="s">
        <v>87</v>
      </c>
      <c r="W2058" s="4" t="s">
        <v>88</v>
      </c>
      <c r="X2058" s="4" t="s">
        <v>87</v>
      </c>
      <c r="Y2058" s="4" t="s">
        <v>8398</v>
      </c>
      <c r="Z2058" s="4">
        <v>22000</v>
      </c>
      <c r="AA2058" s="4" t="s">
        <v>304</v>
      </c>
      <c r="AB2058" s="4">
        <v>22000</v>
      </c>
      <c r="AC2058" s="4" t="s">
        <v>304</v>
      </c>
      <c r="AD2058" s="4">
        <v>110</v>
      </c>
      <c r="AE2058" s="4" t="s">
        <v>67</v>
      </c>
      <c r="AF2058" s="4" t="s">
        <v>83</v>
      </c>
      <c r="AG2058" s="4" t="s">
        <v>84</v>
      </c>
      <c r="AH2058" s="4">
        <v>1</v>
      </c>
      <c r="AM2058" s="4" t="s">
        <v>76</v>
      </c>
      <c r="AN2058" s="4">
        <v>7.1</v>
      </c>
      <c r="AO2058" s="4">
        <v>8.3964049195837305</v>
      </c>
      <c r="AP2058" s="4">
        <v>8.3964049195837305</v>
      </c>
      <c r="AQ2058" s="4">
        <v>7.1</v>
      </c>
      <c r="AR2058" s="4">
        <v>8.3964049195837305</v>
      </c>
      <c r="AS2058" s="4">
        <v>8.3964049195837305</v>
      </c>
      <c r="AT2058" s="4">
        <v>0</v>
      </c>
      <c r="AU2058" s="4">
        <v>0</v>
      </c>
      <c r="AV2058" s="4">
        <v>0</v>
      </c>
      <c r="BF2058" s="4" t="s">
        <v>8313</v>
      </c>
      <c r="BG2058" s="4">
        <v>10</v>
      </c>
    </row>
    <row r="2059" spans="1:59" x14ac:dyDescent="0.2">
      <c r="A2059" s="4">
        <v>2021</v>
      </c>
      <c r="B2059" s="4">
        <v>1</v>
      </c>
      <c r="C2059" s="4" t="s">
        <v>299</v>
      </c>
      <c r="D2059" s="4">
        <v>6</v>
      </c>
      <c r="E2059" s="4" t="s">
        <v>8314</v>
      </c>
      <c r="F2059" s="4">
        <v>2021688057</v>
      </c>
      <c r="G2059" s="4" t="s">
        <v>15032</v>
      </c>
      <c r="H2059" s="4">
        <v>269</v>
      </c>
      <c r="I2059" s="4" t="s">
        <v>416</v>
      </c>
      <c r="J2059" s="4">
        <v>10001</v>
      </c>
      <c r="K2059" s="4" t="s">
        <v>197</v>
      </c>
      <c r="L2059" s="4" t="s">
        <v>15033</v>
      </c>
      <c r="M2059" s="4" t="s">
        <v>15034</v>
      </c>
      <c r="O2059" s="4">
        <v>4</v>
      </c>
      <c r="Q2059" s="4">
        <v>11231</v>
      </c>
      <c r="R2059" s="4" t="s">
        <v>4912</v>
      </c>
      <c r="S2059" s="4">
        <v>110</v>
      </c>
      <c r="T2059" s="4" t="s">
        <v>87</v>
      </c>
      <c r="U2059" s="4">
        <v>854</v>
      </c>
      <c r="V2059" s="4" t="s">
        <v>1432</v>
      </c>
      <c r="W2059" s="4" t="s">
        <v>88</v>
      </c>
      <c r="X2059" s="4" t="s">
        <v>87</v>
      </c>
      <c r="Y2059" s="4" t="s">
        <v>9354</v>
      </c>
      <c r="Z2059" s="4">
        <v>22000</v>
      </c>
      <c r="AA2059" s="4" t="s">
        <v>304</v>
      </c>
      <c r="AB2059" s="4">
        <v>22000</v>
      </c>
      <c r="AC2059" s="4" t="s">
        <v>304</v>
      </c>
      <c r="AD2059" s="4">
        <v>110</v>
      </c>
      <c r="AE2059" s="4" t="s">
        <v>67</v>
      </c>
      <c r="AF2059" s="4" t="s">
        <v>83</v>
      </c>
      <c r="AG2059" s="4" t="s">
        <v>84</v>
      </c>
      <c r="AH2059" s="4">
        <v>1</v>
      </c>
      <c r="AM2059" s="4" t="s">
        <v>76</v>
      </c>
      <c r="AN2059" s="4">
        <v>2.5</v>
      </c>
      <c r="AO2059" s="4">
        <v>2.9564806054872301</v>
      </c>
      <c r="AP2059" s="4">
        <v>2.9564806054872301</v>
      </c>
      <c r="AQ2059" s="4">
        <v>2.5</v>
      </c>
      <c r="AR2059" s="4">
        <v>2.9564806054872301</v>
      </c>
      <c r="AS2059" s="4">
        <v>2.9564806054872301</v>
      </c>
      <c r="AT2059" s="4">
        <v>0</v>
      </c>
      <c r="AU2059" s="4">
        <v>0</v>
      </c>
      <c r="AV2059" s="4">
        <v>0</v>
      </c>
      <c r="BF2059" s="4" t="s">
        <v>8313</v>
      </c>
      <c r="BG2059" s="4">
        <v>10</v>
      </c>
    </row>
    <row r="2060" spans="1:59" x14ac:dyDescent="0.2">
      <c r="A2060" s="4">
        <v>2021</v>
      </c>
      <c r="B2060" s="4">
        <v>1</v>
      </c>
      <c r="C2060" s="4" t="s">
        <v>299</v>
      </c>
      <c r="D2060" s="4">
        <v>6</v>
      </c>
      <c r="E2060" s="4" t="s">
        <v>8314</v>
      </c>
      <c r="F2060" s="4">
        <v>2021688058</v>
      </c>
      <c r="G2060" s="4" t="s">
        <v>15035</v>
      </c>
      <c r="H2060" s="4">
        <v>269</v>
      </c>
      <c r="I2060" s="4" t="s">
        <v>416</v>
      </c>
      <c r="J2060" s="4">
        <v>10001</v>
      </c>
      <c r="K2060" s="4" t="s">
        <v>197</v>
      </c>
      <c r="L2060" s="4" t="s">
        <v>15036</v>
      </c>
      <c r="M2060" s="4" t="s">
        <v>15037</v>
      </c>
      <c r="O2060" s="4">
        <v>3</v>
      </c>
      <c r="Q2060" s="4">
        <v>16030</v>
      </c>
      <c r="R2060" s="4" t="s">
        <v>15038</v>
      </c>
      <c r="S2060" s="4">
        <v>160</v>
      </c>
      <c r="T2060" s="4" t="s">
        <v>129</v>
      </c>
      <c r="U2060" s="4">
        <v>8412</v>
      </c>
      <c r="V2060" s="4" t="s">
        <v>106</v>
      </c>
      <c r="W2060" s="4" t="s">
        <v>64</v>
      </c>
      <c r="X2060" s="4" t="s">
        <v>65</v>
      </c>
      <c r="Y2060" s="4" t="s">
        <v>11004</v>
      </c>
      <c r="Z2060" s="4">
        <v>22000</v>
      </c>
      <c r="AA2060" s="4" t="s">
        <v>304</v>
      </c>
      <c r="AB2060" s="4">
        <v>22000</v>
      </c>
      <c r="AC2060" s="4" t="s">
        <v>304</v>
      </c>
      <c r="AD2060" s="4">
        <v>110</v>
      </c>
      <c r="AE2060" s="4" t="s">
        <v>67</v>
      </c>
      <c r="AF2060" s="4" t="s">
        <v>83</v>
      </c>
      <c r="AG2060" s="4" t="s">
        <v>84</v>
      </c>
      <c r="AH2060" s="4">
        <v>1</v>
      </c>
      <c r="AM2060" s="4" t="s">
        <v>76</v>
      </c>
      <c r="AN2060" s="4">
        <v>2.5</v>
      </c>
      <c r="AO2060" s="4">
        <v>2.9564806054872301</v>
      </c>
      <c r="AP2060" s="4">
        <v>2.9564806054872301</v>
      </c>
      <c r="AQ2060" s="4">
        <v>2.5</v>
      </c>
      <c r="AR2060" s="4">
        <v>2.9564806054872301</v>
      </c>
      <c r="AS2060" s="4">
        <v>2.9564806054872301</v>
      </c>
      <c r="AT2060" s="4">
        <v>0</v>
      </c>
      <c r="AU2060" s="4">
        <v>0</v>
      </c>
      <c r="AV2060" s="4">
        <v>0</v>
      </c>
      <c r="BF2060" s="4" t="s">
        <v>8313</v>
      </c>
      <c r="BG2060" s="4">
        <v>10</v>
      </c>
    </row>
    <row r="2061" spans="1:59" x14ac:dyDescent="0.2">
      <c r="A2061" s="4">
        <v>2021</v>
      </c>
      <c r="B2061" s="4">
        <v>1</v>
      </c>
      <c r="C2061" s="4" t="s">
        <v>299</v>
      </c>
      <c r="D2061" s="4">
        <v>6</v>
      </c>
      <c r="E2061" s="4" t="s">
        <v>8314</v>
      </c>
      <c r="F2061" s="4">
        <v>2021698007</v>
      </c>
      <c r="G2061" s="4" t="s">
        <v>15145</v>
      </c>
      <c r="H2061" s="4">
        <v>269</v>
      </c>
      <c r="I2061" s="4" t="s">
        <v>416</v>
      </c>
      <c r="J2061" s="4">
        <v>10001</v>
      </c>
      <c r="K2061" s="4" t="s">
        <v>197</v>
      </c>
      <c r="L2061" s="4" t="s">
        <v>15146</v>
      </c>
      <c r="M2061" s="4" t="s">
        <v>15147</v>
      </c>
      <c r="O2061" s="4" t="s">
        <v>9459</v>
      </c>
      <c r="Q2061" s="4">
        <v>15170</v>
      </c>
      <c r="R2061" s="4" t="s">
        <v>279</v>
      </c>
      <c r="S2061" s="4">
        <v>150</v>
      </c>
      <c r="T2061" s="4" t="s">
        <v>72</v>
      </c>
      <c r="U2061" s="4">
        <v>9499</v>
      </c>
      <c r="V2061" s="4" t="s">
        <v>280</v>
      </c>
      <c r="W2061" s="4" t="s">
        <v>110</v>
      </c>
      <c r="X2061" s="4" t="s">
        <v>111</v>
      </c>
      <c r="Y2061" s="4" t="s">
        <v>996</v>
      </c>
      <c r="Z2061" s="4">
        <v>22000</v>
      </c>
      <c r="AA2061" s="4" t="s">
        <v>304</v>
      </c>
      <c r="AB2061" s="4">
        <v>22000</v>
      </c>
      <c r="AC2061" s="4" t="s">
        <v>304</v>
      </c>
      <c r="AD2061" s="4">
        <v>110</v>
      </c>
      <c r="AE2061" s="4" t="s">
        <v>67</v>
      </c>
      <c r="AF2061" s="4" t="s">
        <v>83</v>
      </c>
      <c r="AG2061" s="4" t="s">
        <v>84</v>
      </c>
      <c r="AH2061" s="4">
        <v>1</v>
      </c>
      <c r="AM2061" s="4" t="s">
        <v>76</v>
      </c>
      <c r="AN2061" s="4">
        <v>29.997</v>
      </c>
      <c r="AO2061" s="4">
        <v>35.474219489120202</v>
      </c>
      <c r="AP2061" s="4">
        <v>35.474219489120202</v>
      </c>
      <c r="AQ2061" s="4">
        <v>29.997</v>
      </c>
      <c r="AR2061" s="4">
        <v>35.474219489120202</v>
      </c>
      <c r="AS2061" s="4">
        <v>35.474219489120202</v>
      </c>
      <c r="AT2061" s="4">
        <v>0</v>
      </c>
      <c r="AU2061" s="4">
        <v>0</v>
      </c>
      <c r="AV2061" s="4">
        <v>0</v>
      </c>
      <c r="BF2061" s="4" t="s">
        <v>8313</v>
      </c>
      <c r="BG2061" s="4">
        <v>10</v>
      </c>
    </row>
    <row r="2062" spans="1:59" x14ac:dyDescent="0.2">
      <c r="A2062" s="4">
        <v>2019</v>
      </c>
      <c r="B2062" s="4">
        <v>1</v>
      </c>
      <c r="C2062" s="4" t="s">
        <v>299</v>
      </c>
      <c r="D2062" s="4">
        <v>9</v>
      </c>
      <c r="E2062" s="4" t="s">
        <v>8306</v>
      </c>
      <c r="F2062" s="4">
        <v>2019098099</v>
      </c>
      <c r="G2062" s="4" t="s">
        <v>10963</v>
      </c>
      <c r="H2062" s="4">
        <v>271</v>
      </c>
      <c r="I2062" s="4" t="s">
        <v>10964</v>
      </c>
      <c r="J2062" s="4">
        <v>10001</v>
      </c>
      <c r="K2062" s="4" t="s">
        <v>197</v>
      </c>
      <c r="L2062" s="4" t="s">
        <v>8308</v>
      </c>
      <c r="M2062" s="4" t="s">
        <v>10965</v>
      </c>
      <c r="O2062" s="4">
        <v>4</v>
      </c>
      <c r="Q2062" s="4">
        <v>11420</v>
      </c>
      <c r="R2062" s="4" t="s">
        <v>176</v>
      </c>
      <c r="S2062" s="4">
        <v>110</v>
      </c>
      <c r="T2062" s="4" t="s">
        <v>87</v>
      </c>
      <c r="U2062" s="4">
        <v>8530</v>
      </c>
      <c r="V2062" s="4" t="s">
        <v>176</v>
      </c>
      <c r="W2062" s="4" t="s">
        <v>88</v>
      </c>
      <c r="X2062" s="4" t="s">
        <v>87</v>
      </c>
      <c r="Y2062" s="4" t="s">
        <v>8310</v>
      </c>
      <c r="Z2062" s="4">
        <v>51000</v>
      </c>
      <c r="AA2062" s="4" t="s">
        <v>562</v>
      </c>
      <c r="AB2062" s="4">
        <v>51000</v>
      </c>
      <c r="AC2062" s="4" t="s">
        <v>562</v>
      </c>
      <c r="AD2062" s="4">
        <v>110</v>
      </c>
      <c r="AE2062" s="4" t="s">
        <v>67</v>
      </c>
      <c r="AF2062" s="4" t="s">
        <v>8311</v>
      </c>
      <c r="AG2062" s="4" t="s">
        <v>8312</v>
      </c>
      <c r="AH2062" s="4">
        <v>2</v>
      </c>
      <c r="AM2062" s="4" t="s">
        <v>76</v>
      </c>
      <c r="AN2062" s="4">
        <v>11.395</v>
      </c>
      <c r="AO2062" s="4">
        <v>12.756072987798101</v>
      </c>
      <c r="AP2062" s="4">
        <v>14.0890137245361</v>
      </c>
      <c r="AQ2062" s="4">
        <v>11.395</v>
      </c>
      <c r="AR2062" s="4">
        <v>12.756072987798101</v>
      </c>
      <c r="AS2062" s="4">
        <v>14.0890137245361</v>
      </c>
      <c r="AT2062" s="4">
        <v>0</v>
      </c>
      <c r="AU2062" s="4">
        <v>0</v>
      </c>
      <c r="AV2062" s="4">
        <v>0</v>
      </c>
      <c r="BF2062" s="4" t="s">
        <v>8313</v>
      </c>
      <c r="BG2062" s="4">
        <v>10</v>
      </c>
    </row>
    <row r="2063" spans="1:59" x14ac:dyDescent="0.2">
      <c r="A2063" s="4">
        <v>2020</v>
      </c>
      <c r="B2063" s="4">
        <v>1</v>
      </c>
      <c r="C2063" s="4" t="s">
        <v>299</v>
      </c>
      <c r="D2063" s="4">
        <v>9</v>
      </c>
      <c r="E2063" s="4" t="s">
        <v>8306</v>
      </c>
      <c r="F2063" s="4">
        <v>2020098006</v>
      </c>
      <c r="G2063" s="4" t="s">
        <v>11925</v>
      </c>
      <c r="H2063" s="4">
        <v>271</v>
      </c>
      <c r="I2063" s="4" t="s">
        <v>10964</v>
      </c>
      <c r="J2063" s="4">
        <v>10001</v>
      </c>
      <c r="K2063" s="4" t="s">
        <v>197</v>
      </c>
      <c r="L2063" s="4" t="s">
        <v>8308</v>
      </c>
      <c r="M2063" s="4" t="s">
        <v>10965</v>
      </c>
      <c r="Q2063" s="4">
        <v>11420</v>
      </c>
      <c r="R2063" s="4" t="s">
        <v>176</v>
      </c>
      <c r="S2063" s="4">
        <v>110</v>
      </c>
      <c r="T2063" s="4" t="s">
        <v>87</v>
      </c>
      <c r="U2063" s="4">
        <v>8530</v>
      </c>
      <c r="V2063" s="4" t="s">
        <v>176</v>
      </c>
      <c r="W2063" s="4" t="s">
        <v>88</v>
      </c>
      <c r="X2063" s="4" t="s">
        <v>87</v>
      </c>
      <c r="Y2063" s="4" t="s">
        <v>8310</v>
      </c>
      <c r="Z2063" s="4">
        <v>51000</v>
      </c>
      <c r="AA2063" s="4" t="s">
        <v>562</v>
      </c>
      <c r="AB2063" s="4">
        <v>51000</v>
      </c>
      <c r="AC2063" s="4" t="s">
        <v>562</v>
      </c>
      <c r="AD2063" s="4">
        <v>110</v>
      </c>
      <c r="AE2063" s="4" t="s">
        <v>67</v>
      </c>
      <c r="AF2063" s="4" t="s">
        <v>8311</v>
      </c>
      <c r="AG2063" s="4" t="s">
        <v>8312</v>
      </c>
      <c r="AH2063" s="4">
        <v>2</v>
      </c>
      <c r="AM2063" s="4" t="s">
        <v>76</v>
      </c>
      <c r="AN2063" s="4">
        <v>5.2275</v>
      </c>
      <c r="AO2063" s="4">
        <v>5.9572649572649601</v>
      </c>
      <c r="AP2063" s="4">
        <v>6.3021423890188402</v>
      </c>
      <c r="AQ2063" s="4">
        <v>5.2275</v>
      </c>
      <c r="AR2063" s="4">
        <v>5.9572649572649601</v>
      </c>
      <c r="AS2063" s="4">
        <v>6.3021423890188402</v>
      </c>
      <c r="AT2063" s="4">
        <v>0</v>
      </c>
      <c r="AU2063" s="4">
        <v>0</v>
      </c>
      <c r="AV2063" s="4">
        <v>0</v>
      </c>
      <c r="BF2063" s="4" t="s">
        <v>8313</v>
      </c>
      <c r="BG2063" s="4">
        <v>10</v>
      </c>
    </row>
    <row r="2064" spans="1:59" x14ac:dyDescent="0.2">
      <c r="A2064" s="4">
        <v>2020</v>
      </c>
      <c r="B2064" s="4">
        <v>1</v>
      </c>
      <c r="C2064" s="4" t="s">
        <v>299</v>
      </c>
      <c r="D2064" s="4">
        <v>9</v>
      </c>
      <c r="E2064" s="4" t="s">
        <v>8306</v>
      </c>
      <c r="F2064" s="4">
        <v>2020098092</v>
      </c>
      <c r="G2064" s="4" t="s">
        <v>13206</v>
      </c>
      <c r="H2064" s="4">
        <v>271</v>
      </c>
      <c r="I2064" s="4" t="s">
        <v>10964</v>
      </c>
      <c r="J2064" s="4">
        <v>10001</v>
      </c>
      <c r="K2064" s="4" t="s">
        <v>197</v>
      </c>
      <c r="L2064" s="4" t="s">
        <v>11262</v>
      </c>
      <c r="M2064" s="4" t="s">
        <v>10965</v>
      </c>
      <c r="Q2064" s="4">
        <v>11420</v>
      </c>
      <c r="R2064" s="4" t="s">
        <v>176</v>
      </c>
      <c r="S2064" s="4">
        <v>110</v>
      </c>
      <c r="T2064" s="4" t="s">
        <v>87</v>
      </c>
      <c r="U2064" s="4">
        <v>8530</v>
      </c>
      <c r="V2064" s="4" t="s">
        <v>176</v>
      </c>
      <c r="W2064" s="4" t="s">
        <v>88</v>
      </c>
      <c r="X2064" s="4" t="s">
        <v>87</v>
      </c>
      <c r="Y2064" s="4" t="s">
        <v>8310</v>
      </c>
      <c r="Z2064" s="4">
        <v>51000</v>
      </c>
      <c r="AA2064" s="4" t="s">
        <v>562</v>
      </c>
      <c r="AB2064" s="4">
        <v>51000</v>
      </c>
      <c r="AC2064" s="4" t="s">
        <v>562</v>
      </c>
      <c r="AD2064" s="4">
        <v>110</v>
      </c>
      <c r="AE2064" s="4" t="s">
        <v>67</v>
      </c>
      <c r="AF2064" s="4" t="s">
        <v>8311</v>
      </c>
      <c r="AG2064" s="4" t="s">
        <v>8312</v>
      </c>
      <c r="AH2064" s="4">
        <v>2</v>
      </c>
      <c r="AM2064" s="4" t="s">
        <v>76</v>
      </c>
      <c r="AN2064" s="4">
        <v>10.24525</v>
      </c>
      <c r="AO2064" s="4">
        <v>11.675498575498599</v>
      </c>
      <c r="AP2064" s="4">
        <v>12.351415458841799</v>
      </c>
      <c r="AQ2064" s="4">
        <v>10.24525</v>
      </c>
      <c r="AR2064" s="4">
        <v>11.675498575498599</v>
      </c>
      <c r="AS2064" s="4">
        <v>12.351415458841799</v>
      </c>
      <c r="AT2064" s="4">
        <v>0</v>
      </c>
      <c r="AU2064" s="4">
        <v>0</v>
      </c>
      <c r="AV2064" s="4">
        <v>0</v>
      </c>
      <c r="BF2064" s="4" t="s">
        <v>8313</v>
      </c>
      <c r="BG2064" s="4">
        <v>10</v>
      </c>
    </row>
    <row r="2065" spans="1:59" x14ac:dyDescent="0.2">
      <c r="A2065" s="4">
        <v>2021</v>
      </c>
      <c r="B2065" s="4">
        <v>1</v>
      </c>
      <c r="C2065" s="4" t="s">
        <v>299</v>
      </c>
      <c r="D2065" s="4">
        <v>9</v>
      </c>
      <c r="E2065" s="4" t="s">
        <v>8306</v>
      </c>
      <c r="F2065" s="4">
        <v>2021098093</v>
      </c>
      <c r="G2065" s="4" t="s">
        <v>14187</v>
      </c>
      <c r="H2065" s="4">
        <v>271</v>
      </c>
      <c r="I2065" s="4" t="s">
        <v>10964</v>
      </c>
      <c r="J2065" s="4">
        <v>10001</v>
      </c>
      <c r="K2065" s="4" t="s">
        <v>197</v>
      </c>
      <c r="L2065" s="4" t="s">
        <v>11262</v>
      </c>
      <c r="M2065" s="4" t="s">
        <v>10965</v>
      </c>
      <c r="O2065" s="4">
        <v>4</v>
      </c>
      <c r="Q2065" s="4">
        <v>11420</v>
      </c>
      <c r="R2065" s="4" t="s">
        <v>176</v>
      </c>
      <c r="S2065" s="4">
        <v>110</v>
      </c>
      <c r="T2065" s="4" t="s">
        <v>87</v>
      </c>
      <c r="U2065" s="4">
        <v>8530</v>
      </c>
      <c r="V2065" s="4" t="s">
        <v>176</v>
      </c>
      <c r="W2065" s="4" t="s">
        <v>88</v>
      </c>
      <c r="X2065" s="4" t="s">
        <v>87</v>
      </c>
      <c r="Y2065" s="4" t="s">
        <v>8310</v>
      </c>
      <c r="Z2065" s="4">
        <v>51000</v>
      </c>
      <c r="AA2065" s="4" t="s">
        <v>562</v>
      </c>
      <c r="AB2065" s="4">
        <v>51000</v>
      </c>
      <c r="AC2065" s="4" t="s">
        <v>562</v>
      </c>
      <c r="AD2065" s="4">
        <v>110</v>
      </c>
      <c r="AE2065" s="4" t="s">
        <v>67</v>
      </c>
      <c r="AF2065" s="4" t="s">
        <v>8311</v>
      </c>
      <c r="AG2065" s="4" t="s">
        <v>8312</v>
      </c>
      <c r="AH2065" s="4">
        <v>2</v>
      </c>
      <c r="AM2065" s="4" t="s">
        <v>76</v>
      </c>
      <c r="AN2065" s="4">
        <v>21.759429999999998</v>
      </c>
      <c r="AO2065" s="4">
        <v>25.7325331125828</v>
      </c>
      <c r="AP2065" s="4">
        <v>25.7325331125828</v>
      </c>
      <c r="AQ2065" s="4">
        <v>21.759429999999998</v>
      </c>
      <c r="AR2065" s="4">
        <v>25.7325331125828</v>
      </c>
      <c r="AS2065" s="4">
        <v>25.7325331125828</v>
      </c>
      <c r="AT2065" s="4">
        <v>0</v>
      </c>
      <c r="AU2065" s="4">
        <v>0</v>
      </c>
      <c r="AV2065" s="4">
        <v>0</v>
      </c>
      <c r="BF2065" s="4" t="s">
        <v>8313</v>
      </c>
      <c r="BG2065" s="4">
        <v>10</v>
      </c>
    </row>
    <row r="2066" spans="1:59" x14ac:dyDescent="0.2">
      <c r="A2066" s="4">
        <v>2019</v>
      </c>
      <c r="B2066" s="4">
        <v>1</v>
      </c>
      <c r="C2066" s="4" t="s">
        <v>299</v>
      </c>
      <c r="D2066" s="4">
        <v>5</v>
      </c>
      <c r="E2066" s="4" t="s">
        <v>300</v>
      </c>
      <c r="F2066" s="4">
        <v>2019058133</v>
      </c>
      <c r="G2066" s="4" t="s">
        <v>338</v>
      </c>
      <c r="H2066" s="4">
        <v>272</v>
      </c>
      <c r="I2066" s="4" t="s">
        <v>339</v>
      </c>
      <c r="J2066" s="4">
        <v>10001</v>
      </c>
      <c r="K2066" s="4" t="s">
        <v>197</v>
      </c>
      <c r="L2066" s="4" t="s">
        <v>340</v>
      </c>
      <c r="M2066" s="4" t="s">
        <v>341</v>
      </c>
      <c r="N2066" s="4" t="s">
        <v>342</v>
      </c>
      <c r="O2066" s="4" t="s">
        <v>318</v>
      </c>
      <c r="Q2066" s="4">
        <v>15130</v>
      </c>
      <c r="R2066" s="4" t="s">
        <v>119</v>
      </c>
      <c r="S2066" s="4">
        <v>150</v>
      </c>
      <c r="T2066" s="4" t="s">
        <v>72</v>
      </c>
      <c r="U2066" s="4">
        <v>8423</v>
      </c>
      <c r="V2066" s="4" t="s">
        <v>75</v>
      </c>
      <c r="W2066" s="4" t="s">
        <v>64</v>
      </c>
      <c r="X2066" s="4" t="s">
        <v>65</v>
      </c>
      <c r="Y2066" s="4" t="s">
        <v>343</v>
      </c>
      <c r="Z2066" s="4">
        <v>90000</v>
      </c>
      <c r="AA2066" s="4" t="s">
        <v>344</v>
      </c>
      <c r="AB2066" s="4">
        <v>90000</v>
      </c>
      <c r="AC2066" s="4" t="s">
        <v>344</v>
      </c>
      <c r="AD2066" s="4">
        <v>110</v>
      </c>
      <c r="AE2066" s="4" t="s">
        <v>67</v>
      </c>
      <c r="AF2066" s="4" t="s">
        <v>68</v>
      </c>
      <c r="AG2066" s="4" t="s">
        <v>69</v>
      </c>
      <c r="AH2066" s="4">
        <v>1</v>
      </c>
      <c r="AM2066" s="4" t="s">
        <v>76</v>
      </c>
      <c r="AN2066" s="4">
        <v>30</v>
      </c>
      <c r="AO2066" s="4">
        <v>33.583342662039598</v>
      </c>
      <c r="AP2066" s="4">
        <v>37.092620599919499</v>
      </c>
      <c r="AQ2066" s="4">
        <v>10</v>
      </c>
      <c r="AR2066" s="4">
        <v>11.1944475540132</v>
      </c>
      <c r="AS2066" s="4">
        <v>12.364206866639799</v>
      </c>
      <c r="AT2066" s="4">
        <v>0</v>
      </c>
      <c r="AU2066" s="4">
        <v>0</v>
      </c>
      <c r="AV2066" s="4">
        <v>0</v>
      </c>
      <c r="BF2066" s="4" t="s">
        <v>70</v>
      </c>
    </row>
    <row r="2067" spans="1:59" x14ac:dyDescent="0.2">
      <c r="A2067" s="4">
        <v>2020</v>
      </c>
      <c r="B2067" s="4">
        <v>1</v>
      </c>
      <c r="C2067" s="4" t="s">
        <v>299</v>
      </c>
      <c r="D2067" s="4">
        <v>5</v>
      </c>
      <c r="E2067" s="4" t="s">
        <v>300</v>
      </c>
      <c r="F2067" s="4">
        <v>2020058001</v>
      </c>
      <c r="G2067" s="4" t="s">
        <v>476</v>
      </c>
      <c r="H2067" s="4">
        <v>272</v>
      </c>
      <c r="I2067" s="4" t="s">
        <v>339</v>
      </c>
      <c r="J2067" s="4">
        <v>10001</v>
      </c>
      <c r="K2067" s="4" t="s">
        <v>197</v>
      </c>
      <c r="L2067" s="4" t="s">
        <v>340</v>
      </c>
      <c r="M2067" s="4" t="s">
        <v>477</v>
      </c>
      <c r="O2067" s="4" t="s">
        <v>318</v>
      </c>
      <c r="Q2067" s="4">
        <v>1516020</v>
      </c>
      <c r="R2067" s="4" t="s">
        <v>456</v>
      </c>
      <c r="S2067" s="4">
        <v>150</v>
      </c>
      <c r="T2067" s="4" t="s">
        <v>72</v>
      </c>
      <c r="U2067" s="4">
        <v>8423</v>
      </c>
      <c r="V2067" s="4" t="s">
        <v>75</v>
      </c>
      <c r="W2067" s="4" t="s">
        <v>64</v>
      </c>
      <c r="X2067" s="4" t="s">
        <v>65</v>
      </c>
      <c r="Y2067" s="4" t="s">
        <v>343</v>
      </c>
      <c r="Z2067" s="4">
        <v>90000</v>
      </c>
      <c r="AA2067" s="4" t="s">
        <v>344</v>
      </c>
      <c r="AB2067" s="4">
        <v>90000</v>
      </c>
      <c r="AC2067" s="4" t="s">
        <v>344</v>
      </c>
      <c r="AD2067" s="4">
        <v>110</v>
      </c>
      <c r="AE2067" s="4" t="s">
        <v>67</v>
      </c>
      <c r="AF2067" s="4" t="s">
        <v>68</v>
      </c>
      <c r="AG2067" s="4" t="s">
        <v>69</v>
      </c>
      <c r="AH2067" s="4">
        <v>2</v>
      </c>
      <c r="AM2067" s="4" t="s">
        <v>76</v>
      </c>
      <c r="AN2067" s="4">
        <v>10</v>
      </c>
      <c r="AO2067" s="4">
        <v>11.396011396011399</v>
      </c>
      <c r="AP2067" s="4">
        <v>12.0557482334172</v>
      </c>
      <c r="AQ2067" s="4">
        <v>10</v>
      </c>
      <c r="AR2067" s="4">
        <v>11.396011396011399</v>
      </c>
      <c r="AS2067" s="4">
        <v>12.0557482334172</v>
      </c>
      <c r="AT2067" s="4">
        <v>0</v>
      </c>
      <c r="AU2067" s="4">
        <v>0</v>
      </c>
      <c r="AV2067" s="4">
        <v>0</v>
      </c>
      <c r="BF2067" s="4" t="s">
        <v>70</v>
      </c>
    </row>
    <row r="2068" spans="1:59" x14ac:dyDescent="0.2">
      <c r="A2068" s="4">
        <v>2021</v>
      </c>
      <c r="B2068" s="4">
        <v>1</v>
      </c>
      <c r="C2068" s="4" t="s">
        <v>299</v>
      </c>
      <c r="D2068" s="4">
        <v>5</v>
      </c>
      <c r="E2068" s="4" t="s">
        <v>300</v>
      </c>
      <c r="F2068" s="4">
        <v>2021058001</v>
      </c>
      <c r="G2068" s="4" t="s">
        <v>793</v>
      </c>
      <c r="H2068" s="4">
        <v>272</v>
      </c>
      <c r="I2068" s="4" t="s">
        <v>339</v>
      </c>
      <c r="J2068" s="4">
        <v>10001</v>
      </c>
      <c r="K2068" s="4" t="s">
        <v>197</v>
      </c>
      <c r="L2068" s="4" t="s">
        <v>340</v>
      </c>
      <c r="M2068" s="4" t="s">
        <v>794</v>
      </c>
      <c r="O2068" s="4" t="s">
        <v>318</v>
      </c>
      <c r="P2068" s="4" t="s">
        <v>159</v>
      </c>
      <c r="Q2068" s="4">
        <v>1516020</v>
      </c>
      <c r="R2068" s="4" t="s">
        <v>456</v>
      </c>
      <c r="S2068" s="4">
        <v>150</v>
      </c>
      <c r="T2068" s="4" t="s">
        <v>72</v>
      </c>
      <c r="U2068" s="4">
        <v>8423</v>
      </c>
      <c r="V2068" s="4" t="s">
        <v>75</v>
      </c>
      <c r="W2068" s="4" t="s">
        <v>64</v>
      </c>
      <c r="X2068" s="4" t="s">
        <v>65</v>
      </c>
      <c r="Y2068" s="4" t="s">
        <v>343</v>
      </c>
      <c r="Z2068" s="4">
        <v>90000</v>
      </c>
      <c r="AA2068" s="4" t="s">
        <v>344</v>
      </c>
      <c r="AB2068" s="4">
        <v>90000</v>
      </c>
      <c r="AC2068" s="4" t="s">
        <v>344</v>
      </c>
      <c r="AD2068" s="4">
        <v>110</v>
      </c>
      <c r="AE2068" s="4" t="s">
        <v>67</v>
      </c>
      <c r="AF2068" s="4" t="s">
        <v>68</v>
      </c>
      <c r="AG2068" s="4" t="s">
        <v>69</v>
      </c>
      <c r="AH2068" s="4">
        <v>2</v>
      </c>
      <c r="AM2068" s="4" t="s">
        <v>76</v>
      </c>
      <c r="AN2068" s="4">
        <v>10</v>
      </c>
      <c r="AO2068" s="4">
        <v>11.825922421948899</v>
      </c>
      <c r="AP2068" s="4">
        <v>11.825922421948899</v>
      </c>
      <c r="AQ2068" s="4">
        <v>10</v>
      </c>
      <c r="AR2068" s="4">
        <v>11.825922421948899</v>
      </c>
      <c r="AS2068" s="4">
        <v>11.825922421948899</v>
      </c>
      <c r="AT2068" s="4">
        <v>0</v>
      </c>
      <c r="AU2068" s="4">
        <v>0</v>
      </c>
      <c r="AV2068" s="4">
        <v>0</v>
      </c>
      <c r="BF2068" s="4" t="s">
        <v>70</v>
      </c>
    </row>
    <row r="2069" spans="1:59" x14ac:dyDescent="0.2">
      <c r="A2069" s="4">
        <v>2019</v>
      </c>
      <c r="B2069" s="4">
        <v>1</v>
      </c>
      <c r="C2069" s="4" t="s">
        <v>299</v>
      </c>
      <c r="D2069" s="4">
        <v>6</v>
      </c>
      <c r="E2069" s="4" t="s">
        <v>8314</v>
      </c>
      <c r="F2069" s="4">
        <v>2019648154</v>
      </c>
      <c r="G2069" s="4" t="s">
        <v>9763</v>
      </c>
      <c r="H2069" s="4">
        <v>272</v>
      </c>
      <c r="I2069" s="4" t="s">
        <v>339</v>
      </c>
      <c r="J2069" s="4">
        <v>10001</v>
      </c>
      <c r="K2069" s="4" t="s">
        <v>197</v>
      </c>
      <c r="L2069" s="4" t="s">
        <v>9675</v>
      </c>
      <c r="M2069" s="4" t="s">
        <v>9676</v>
      </c>
      <c r="O2069" s="4" t="s">
        <v>8474</v>
      </c>
      <c r="Q2069" s="4">
        <v>16010</v>
      </c>
      <c r="R2069" s="4" t="s">
        <v>150</v>
      </c>
      <c r="S2069" s="4">
        <v>160</v>
      </c>
      <c r="T2069" s="4" t="s">
        <v>129</v>
      </c>
      <c r="U2069" s="4">
        <v>8430</v>
      </c>
      <c r="V2069" s="4" t="s">
        <v>130</v>
      </c>
      <c r="W2069" s="4" t="s">
        <v>64</v>
      </c>
      <c r="X2069" s="4" t="s">
        <v>65</v>
      </c>
      <c r="Y2069" s="4" t="s">
        <v>8319</v>
      </c>
      <c r="Z2069" s="4">
        <v>22000</v>
      </c>
      <c r="AA2069" s="4" t="s">
        <v>304</v>
      </c>
      <c r="AB2069" s="4">
        <v>22000</v>
      </c>
      <c r="AC2069" s="4" t="s">
        <v>304</v>
      </c>
      <c r="AD2069" s="4">
        <v>110</v>
      </c>
      <c r="AE2069" s="4" t="s">
        <v>67</v>
      </c>
      <c r="AF2069" s="4" t="s">
        <v>83</v>
      </c>
      <c r="AG2069" s="4" t="s">
        <v>84</v>
      </c>
      <c r="AH2069" s="4">
        <v>1</v>
      </c>
      <c r="AM2069" s="4" t="s">
        <v>76</v>
      </c>
      <c r="AN2069" s="4">
        <v>0.22500000000000001</v>
      </c>
      <c r="AO2069" s="4">
        <v>0.25187506996529702</v>
      </c>
      <c r="AP2069" s="4">
        <v>0.27819465449939601</v>
      </c>
      <c r="AQ2069" s="4">
        <v>0.22500000000000001</v>
      </c>
      <c r="AR2069" s="4">
        <v>0.25187506996529702</v>
      </c>
      <c r="AS2069" s="4">
        <v>0.27819465449939601</v>
      </c>
      <c r="AT2069" s="4">
        <v>0</v>
      </c>
      <c r="AU2069" s="4">
        <v>0</v>
      </c>
      <c r="AV2069" s="4">
        <v>0</v>
      </c>
      <c r="BF2069" s="4" t="s">
        <v>8313</v>
      </c>
      <c r="BG2069" s="4">
        <v>10</v>
      </c>
    </row>
    <row r="2070" spans="1:59" x14ac:dyDescent="0.2">
      <c r="A2070" s="4">
        <v>2019</v>
      </c>
      <c r="B2070" s="4">
        <v>1</v>
      </c>
      <c r="C2070" s="4" t="s">
        <v>299</v>
      </c>
      <c r="D2070" s="4">
        <v>9</v>
      </c>
      <c r="E2070" s="4" t="s">
        <v>8306</v>
      </c>
      <c r="F2070" s="4">
        <v>2019098013</v>
      </c>
      <c r="G2070" s="4" t="s">
        <v>10627</v>
      </c>
      <c r="H2070" s="4">
        <v>272</v>
      </c>
      <c r="I2070" s="4" t="s">
        <v>339</v>
      </c>
      <c r="J2070" s="4">
        <v>10001</v>
      </c>
      <c r="K2070" s="4" t="s">
        <v>197</v>
      </c>
      <c r="L2070" s="4" t="s">
        <v>8651</v>
      </c>
      <c r="M2070" s="4" t="s">
        <v>10628</v>
      </c>
      <c r="O2070" s="4">
        <v>4</v>
      </c>
      <c r="Q2070" s="4">
        <v>11420</v>
      </c>
      <c r="R2070" s="4" t="s">
        <v>176</v>
      </c>
      <c r="S2070" s="4">
        <v>110</v>
      </c>
      <c r="T2070" s="4" t="s">
        <v>87</v>
      </c>
      <c r="U2070" s="4">
        <v>8530</v>
      </c>
      <c r="V2070" s="4" t="s">
        <v>176</v>
      </c>
      <c r="W2070" s="4" t="s">
        <v>88</v>
      </c>
      <c r="X2070" s="4" t="s">
        <v>87</v>
      </c>
      <c r="Y2070" s="4" t="s">
        <v>8310</v>
      </c>
      <c r="Z2070" s="4">
        <v>51000</v>
      </c>
      <c r="AA2070" s="4" t="s">
        <v>562</v>
      </c>
      <c r="AB2070" s="4">
        <v>51000</v>
      </c>
      <c r="AC2070" s="4" t="s">
        <v>562</v>
      </c>
      <c r="AD2070" s="4">
        <v>110</v>
      </c>
      <c r="AE2070" s="4" t="s">
        <v>67</v>
      </c>
      <c r="AF2070" s="4" t="s">
        <v>8311</v>
      </c>
      <c r="AG2070" s="4" t="s">
        <v>8312</v>
      </c>
      <c r="AH2070" s="4">
        <v>2</v>
      </c>
      <c r="AM2070" s="4" t="s">
        <v>76</v>
      </c>
      <c r="AN2070" s="4">
        <v>39.585900000000002</v>
      </c>
      <c r="AO2070" s="4">
        <v>44.314228142841202</v>
      </c>
      <c r="AP2070" s="4">
        <v>48.944825660211798</v>
      </c>
      <c r="AQ2070" s="4">
        <v>39.585900000000002</v>
      </c>
      <c r="AR2070" s="4">
        <v>44.314228142841202</v>
      </c>
      <c r="AS2070" s="4">
        <v>48.944825660211798</v>
      </c>
      <c r="AT2070" s="4">
        <v>0</v>
      </c>
      <c r="AU2070" s="4">
        <v>0</v>
      </c>
      <c r="AV2070" s="4">
        <v>0</v>
      </c>
      <c r="BF2070" s="4" t="s">
        <v>8313</v>
      </c>
      <c r="BG2070" s="4">
        <v>10</v>
      </c>
    </row>
    <row r="2071" spans="1:59" x14ac:dyDescent="0.2">
      <c r="A2071" s="4">
        <v>2020</v>
      </c>
      <c r="B2071" s="4">
        <v>1</v>
      </c>
      <c r="C2071" s="4" t="s">
        <v>299</v>
      </c>
      <c r="D2071" s="4">
        <v>9</v>
      </c>
      <c r="E2071" s="4" t="s">
        <v>8306</v>
      </c>
      <c r="F2071" s="4">
        <v>2020098103</v>
      </c>
      <c r="G2071" s="4" t="s">
        <v>11900</v>
      </c>
      <c r="H2071" s="4">
        <v>272</v>
      </c>
      <c r="I2071" s="4" t="s">
        <v>339</v>
      </c>
      <c r="J2071" s="4">
        <v>10001</v>
      </c>
      <c r="K2071" s="4" t="s">
        <v>197</v>
      </c>
      <c r="L2071" s="4" t="s">
        <v>11262</v>
      </c>
      <c r="M2071" s="4" t="s">
        <v>10628</v>
      </c>
      <c r="Q2071" s="4">
        <v>11420</v>
      </c>
      <c r="R2071" s="4" t="s">
        <v>176</v>
      </c>
      <c r="S2071" s="4">
        <v>110</v>
      </c>
      <c r="T2071" s="4" t="s">
        <v>87</v>
      </c>
      <c r="U2071" s="4">
        <v>8530</v>
      </c>
      <c r="V2071" s="4" t="s">
        <v>176</v>
      </c>
      <c r="W2071" s="4" t="s">
        <v>88</v>
      </c>
      <c r="X2071" s="4" t="s">
        <v>87</v>
      </c>
      <c r="Y2071" s="4" t="s">
        <v>8310</v>
      </c>
      <c r="Z2071" s="4">
        <v>51000</v>
      </c>
      <c r="AA2071" s="4" t="s">
        <v>562</v>
      </c>
      <c r="AB2071" s="4">
        <v>51000</v>
      </c>
      <c r="AC2071" s="4" t="s">
        <v>562</v>
      </c>
      <c r="AD2071" s="4">
        <v>110</v>
      </c>
      <c r="AE2071" s="4" t="s">
        <v>67</v>
      </c>
      <c r="AF2071" s="4" t="s">
        <v>8311</v>
      </c>
      <c r="AG2071" s="4" t="s">
        <v>8312</v>
      </c>
      <c r="AH2071" s="4">
        <v>2</v>
      </c>
      <c r="AM2071" s="4" t="s">
        <v>76</v>
      </c>
      <c r="AN2071" s="4">
        <v>71.716719999999995</v>
      </c>
      <c r="AO2071" s="4">
        <v>81.728455840455794</v>
      </c>
      <c r="AP2071" s="4">
        <v>86.459872044647597</v>
      </c>
      <c r="AQ2071" s="4">
        <v>71.716719999999995</v>
      </c>
      <c r="AR2071" s="4">
        <v>81.728455840455794</v>
      </c>
      <c r="AS2071" s="4">
        <v>86.459872044647597</v>
      </c>
      <c r="AT2071" s="4">
        <v>0</v>
      </c>
      <c r="AU2071" s="4">
        <v>0</v>
      </c>
      <c r="AV2071" s="4">
        <v>0</v>
      </c>
      <c r="BF2071" s="4" t="s">
        <v>8313</v>
      </c>
      <c r="BG2071" s="4">
        <v>10</v>
      </c>
    </row>
    <row r="2072" spans="1:59" x14ac:dyDescent="0.2">
      <c r="A2072" s="4">
        <v>2020</v>
      </c>
      <c r="B2072" s="4">
        <v>1</v>
      </c>
      <c r="C2072" s="4" t="s">
        <v>299</v>
      </c>
      <c r="D2072" s="4">
        <v>6</v>
      </c>
      <c r="E2072" s="4" t="s">
        <v>8314</v>
      </c>
      <c r="F2072" s="4">
        <v>2020648090</v>
      </c>
      <c r="G2072" s="4" t="s">
        <v>12087</v>
      </c>
      <c r="H2072" s="4">
        <v>272</v>
      </c>
      <c r="I2072" s="4" t="s">
        <v>339</v>
      </c>
      <c r="J2072" s="4">
        <v>10001</v>
      </c>
      <c r="K2072" s="4" t="s">
        <v>197</v>
      </c>
      <c r="L2072" s="4" t="s">
        <v>12088</v>
      </c>
      <c r="M2072" s="4" t="s">
        <v>12088</v>
      </c>
      <c r="O2072" s="4" t="s">
        <v>8474</v>
      </c>
      <c r="Q2072" s="4">
        <v>16010</v>
      </c>
      <c r="R2072" s="4" t="s">
        <v>150</v>
      </c>
      <c r="S2072" s="4">
        <v>160</v>
      </c>
      <c r="T2072" s="4" t="s">
        <v>129</v>
      </c>
      <c r="U2072" s="4">
        <v>8430</v>
      </c>
      <c r="V2072" s="4" t="s">
        <v>130</v>
      </c>
      <c r="W2072" s="4" t="s">
        <v>64</v>
      </c>
      <c r="X2072" s="4" t="s">
        <v>65</v>
      </c>
      <c r="Y2072" s="4" t="s">
        <v>8319</v>
      </c>
      <c r="Z2072" s="4">
        <v>22000</v>
      </c>
      <c r="AA2072" s="4" t="s">
        <v>304</v>
      </c>
      <c r="AB2072" s="4">
        <v>22000</v>
      </c>
      <c r="AC2072" s="4" t="s">
        <v>304</v>
      </c>
      <c r="AD2072" s="4">
        <v>110</v>
      </c>
      <c r="AE2072" s="4" t="s">
        <v>67</v>
      </c>
      <c r="AF2072" s="4" t="s">
        <v>83</v>
      </c>
      <c r="AG2072" s="4" t="s">
        <v>84</v>
      </c>
      <c r="AH2072" s="4">
        <v>1</v>
      </c>
      <c r="AM2072" s="4" t="s">
        <v>76</v>
      </c>
      <c r="AN2072" s="4">
        <v>0.23499999999999999</v>
      </c>
      <c r="AO2072" s="4">
        <v>0.26780626780626798</v>
      </c>
      <c r="AP2072" s="4">
        <v>0.28331008348530401</v>
      </c>
      <c r="AQ2072" s="4">
        <v>0.23499999999999999</v>
      </c>
      <c r="AR2072" s="4">
        <v>0.26780626780626798</v>
      </c>
      <c r="AS2072" s="4">
        <v>0.28331008348530401</v>
      </c>
      <c r="AT2072" s="4">
        <v>0</v>
      </c>
      <c r="AU2072" s="4">
        <v>0</v>
      </c>
      <c r="AV2072" s="4">
        <v>0</v>
      </c>
      <c r="BF2072" s="4" t="s">
        <v>8313</v>
      </c>
      <c r="BG2072" s="4">
        <v>10</v>
      </c>
    </row>
    <row r="2073" spans="1:59" x14ac:dyDescent="0.2">
      <c r="A2073" s="4">
        <v>2021</v>
      </c>
      <c r="B2073" s="4">
        <v>1</v>
      </c>
      <c r="C2073" s="4" t="s">
        <v>299</v>
      </c>
      <c r="D2073" s="4">
        <v>9</v>
      </c>
      <c r="E2073" s="4" t="s">
        <v>8306</v>
      </c>
      <c r="F2073" s="4">
        <v>2021098104</v>
      </c>
      <c r="G2073" s="4" t="s">
        <v>14198</v>
      </c>
      <c r="H2073" s="4">
        <v>272</v>
      </c>
      <c r="I2073" s="4" t="s">
        <v>339</v>
      </c>
      <c r="J2073" s="4">
        <v>10001</v>
      </c>
      <c r="K2073" s="4" t="s">
        <v>197</v>
      </c>
      <c r="L2073" s="4" t="s">
        <v>11262</v>
      </c>
      <c r="M2073" s="4" t="s">
        <v>10628</v>
      </c>
      <c r="O2073" s="4">
        <v>4</v>
      </c>
      <c r="Q2073" s="4">
        <v>11420</v>
      </c>
      <c r="R2073" s="4" t="s">
        <v>176</v>
      </c>
      <c r="S2073" s="4">
        <v>110</v>
      </c>
      <c r="T2073" s="4" t="s">
        <v>87</v>
      </c>
      <c r="U2073" s="4">
        <v>8530</v>
      </c>
      <c r="V2073" s="4" t="s">
        <v>176</v>
      </c>
      <c r="W2073" s="4" t="s">
        <v>88</v>
      </c>
      <c r="X2073" s="4" t="s">
        <v>87</v>
      </c>
      <c r="Y2073" s="4" t="s">
        <v>8310</v>
      </c>
      <c r="Z2073" s="4">
        <v>51000</v>
      </c>
      <c r="AA2073" s="4" t="s">
        <v>562</v>
      </c>
      <c r="AB2073" s="4">
        <v>51000</v>
      </c>
      <c r="AC2073" s="4" t="s">
        <v>562</v>
      </c>
      <c r="AD2073" s="4">
        <v>110</v>
      </c>
      <c r="AE2073" s="4" t="s">
        <v>67</v>
      </c>
      <c r="AF2073" s="4" t="s">
        <v>8311</v>
      </c>
      <c r="AG2073" s="4" t="s">
        <v>8312</v>
      </c>
      <c r="AH2073" s="4">
        <v>2</v>
      </c>
      <c r="AM2073" s="4" t="s">
        <v>76</v>
      </c>
      <c r="AN2073" s="4">
        <v>54.398580000000003</v>
      </c>
      <c r="AO2073" s="4">
        <v>64.331338694418207</v>
      </c>
      <c r="AP2073" s="4">
        <v>64.331338694418207</v>
      </c>
      <c r="AQ2073" s="4">
        <v>54.398580000000003</v>
      </c>
      <c r="AR2073" s="4">
        <v>64.331338694418207</v>
      </c>
      <c r="AS2073" s="4">
        <v>64.331338694418207</v>
      </c>
      <c r="AT2073" s="4">
        <v>0</v>
      </c>
      <c r="AU2073" s="4">
        <v>0</v>
      </c>
      <c r="AV2073" s="4">
        <v>0</v>
      </c>
      <c r="BF2073" s="4" t="s">
        <v>8313</v>
      </c>
      <c r="BG2073" s="4">
        <v>10</v>
      </c>
    </row>
    <row r="2074" spans="1:59" x14ac:dyDescent="0.2">
      <c r="A2074" s="4">
        <v>2019</v>
      </c>
      <c r="B2074" s="4">
        <v>1</v>
      </c>
      <c r="C2074" s="4" t="s">
        <v>299</v>
      </c>
      <c r="D2074" s="4">
        <v>9</v>
      </c>
      <c r="E2074" s="4" t="s">
        <v>8306</v>
      </c>
      <c r="F2074" s="4">
        <v>2019098014</v>
      </c>
      <c r="G2074" s="4" t="s">
        <v>9613</v>
      </c>
      <c r="H2074" s="4">
        <v>273</v>
      </c>
      <c r="I2074" s="4" t="s">
        <v>9614</v>
      </c>
      <c r="J2074" s="4">
        <v>10001</v>
      </c>
      <c r="K2074" s="4" t="s">
        <v>197</v>
      </c>
      <c r="L2074" s="4" t="s">
        <v>8611</v>
      </c>
      <c r="M2074" s="4" t="s">
        <v>9615</v>
      </c>
      <c r="O2074" s="4">
        <v>4</v>
      </c>
      <c r="Q2074" s="4">
        <v>11420</v>
      </c>
      <c r="R2074" s="4" t="s">
        <v>176</v>
      </c>
      <c r="S2074" s="4">
        <v>110</v>
      </c>
      <c r="T2074" s="4" t="s">
        <v>87</v>
      </c>
      <c r="U2074" s="4">
        <v>8530</v>
      </c>
      <c r="V2074" s="4" t="s">
        <v>176</v>
      </c>
      <c r="W2074" s="4" t="s">
        <v>88</v>
      </c>
      <c r="X2074" s="4" t="s">
        <v>87</v>
      </c>
      <c r="Y2074" s="4" t="s">
        <v>8310</v>
      </c>
      <c r="Z2074" s="4">
        <v>51000</v>
      </c>
      <c r="AA2074" s="4" t="s">
        <v>562</v>
      </c>
      <c r="AB2074" s="4">
        <v>51000</v>
      </c>
      <c r="AC2074" s="4" t="s">
        <v>562</v>
      </c>
      <c r="AD2074" s="4">
        <v>110</v>
      </c>
      <c r="AE2074" s="4" t="s">
        <v>67</v>
      </c>
      <c r="AF2074" s="4" t="s">
        <v>8311</v>
      </c>
      <c r="AG2074" s="4" t="s">
        <v>8312</v>
      </c>
      <c r="AH2074" s="4">
        <v>2</v>
      </c>
      <c r="AM2074" s="4" t="s">
        <v>76</v>
      </c>
      <c r="AN2074" s="4">
        <v>89.068269999999998</v>
      </c>
      <c r="AO2074" s="4">
        <v>99.707007724168804</v>
      </c>
      <c r="AP2074" s="4">
        <v>110.125851553373</v>
      </c>
      <c r="AQ2074" s="4">
        <v>89.068269999999998</v>
      </c>
      <c r="AR2074" s="4">
        <v>99.707007724168804</v>
      </c>
      <c r="AS2074" s="4">
        <v>110.125851553373</v>
      </c>
      <c r="AT2074" s="4">
        <v>0</v>
      </c>
      <c r="AU2074" s="4">
        <v>0</v>
      </c>
      <c r="AV2074" s="4">
        <v>0</v>
      </c>
      <c r="BF2074" s="4" t="s">
        <v>8313</v>
      </c>
      <c r="BG2074" s="4">
        <v>10</v>
      </c>
    </row>
    <row r="2075" spans="1:59" x14ac:dyDescent="0.2">
      <c r="A2075" s="4">
        <v>2019</v>
      </c>
      <c r="B2075" s="4">
        <v>1</v>
      </c>
      <c r="C2075" s="4" t="s">
        <v>299</v>
      </c>
      <c r="D2075" s="4">
        <v>9</v>
      </c>
      <c r="E2075" s="4" t="s">
        <v>8306</v>
      </c>
      <c r="F2075" s="4">
        <v>2019098117</v>
      </c>
      <c r="G2075" s="4" t="s">
        <v>9673</v>
      </c>
      <c r="H2075" s="4">
        <v>273</v>
      </c>
      <c r="I2075" s="4" t="s">
        <v>9614</v>
      </c>
      <c r="J2075" s="4">
        <v>10001</v>
      </c>
      <c r="K2075" s="4" t="s">
        <v>197</v>
      </c>
      <c r="L2075" s="4" t="s">
        <v>8308</v>
      </c>
      <c r="M2075" s="4" t="s">
        <v>9615</v>
      </c>
      <c r="O2075" s="4">
        <v>4</v>
      </c>
      <c r="Q2075" s="4">
        <v>11420</v>
      </c>
      <c r="R2075" s="4" t="s">
        <v>176</v>
      </c>
      <c r="S2075" s="4">
        <v>110</v>
      </c>
      <c r="T2075" s="4" t="s">
        <v>87</v>
      </c>
      <c r="U2075" s="4">
        <v>8530</v>
      </c>
      <c r="V2075" s="4" t="s">
        <v>176</v>
      </c>
      <c r="W2075" s="4" t="s">
        <v>88</v>
      </c>
      <c r="X2075" s="4" t="s">
        <v>87</v>
      </c>
      <c r="Y2075" s="4" t="s">
        <v>8310</v>
      </c>
      <c r="Z2075" s="4">
        <v>51000</v>
      </c>
      <c r="AA2075" s="4" t="s">
        <v>562</v>
      </c>
      <c r="AB2075" s="4">
        <v>51000</v>
      </c>
      <c r="AC2075" s="4" t="s">
        <v>562</v>
      </c>
      <c r="AD2075" s="4">
        <v>110</v>
      </c>
      <c r="AE2075" s="4" t="s">
        <v>67</v>
      </c>
      <c r="AF2075" s="4" t="s">
        <v>8311</v>
      </c>
      <c r="AG2075" s="4" t="s">
        <v>8312</v>
      </c>
      <c r="AH2075" s="4">
        <v>2</v>
      </c>
      <c r="AM2075" s="4" t="s">
        <v>76</v>
      </c>
      <c r="AN2075" s="4">
        <v>24.67</v>
      </c>
      <c r="AO2075" s="4">
        <v>27.616702115750599</v>
      </c>
      <c r="AP2075" s="4">
        <v>30.5024983400005</v>
      </c>
      <c r="AQ2075" s="4">
        <v>24.67</v>
      </c>
      <c r="AR2075" s="4">
        <v>27.616702115750599</v>
      </c>
      <c r="AS2075" s="4">
        <v>30.5024983400005</v>
      </c>
      <c r="AT2075" s="4">
        <v>0</v>
      </c>
      <c r="AU2075" s="4">
        <v>0</v>
      </c>
      <c r="AV2075" s="4">
        <v>0</v>
      </c>
      <c r="BF2075" s="4" t="s">
        <v>8313</v>
      </c>
      <c r="BG2075" s="4">
        <v>10</v>
      </c>
    </row>
    <row r="2076" spans="1:59" x14ac:dyDescent="0.2">
      <c r="A2076" s="4">
        <v>2020</v>
      </c>
      <c r="B2076" s="4">
        <v>1</v>
      </c>
      <c r="C2076" s="4" t="s">
        <v>299</v>
      </c>
      <c r="D2076" s="4">
        <v>9</v>
      </c>
      <c r="E2076" s="4" t="s">
        <v>8306</v>
      </c>
      <c r="F2076" s="4">
        <v>2020098024</v>
      </c>
      <c r="G2076" s="4" t="s">
        <v>11637</v>
      </c>
      <c r="H2076" s="4">
        <v>273</v>
      </c>
      <c r="I2076" s="4" t="s">
        <v>9614</v>
      </c>
      <c r="J2076" s="4">
        <v>10001</v>
      </c>
      <c r="K2076" s="4" t="s">
        <v>197</v>
      </c>
      <c r="L2076" s="4" t="s">
        <v>8308</v>
      </c>
      <c r="M2076" s="4" t="s">
        <v>9615</v>
      </c>
      <c r="Q2076" s="4">
        <v>11420</v>
      </c>
      <c r="R2076" s="4" t="s">
        <v>176</v>
      </c>
      <c r="S2076" s="4">
        <v>110</v>
      </c>
      <c r="T2076" s="4" t="s">
        <v>87</v>
      </c>
      <c r="U2076" s="4">
        <v>8530</v>
      </c>
      <c r="V2076" s="4" t="s">
        <v>176</v>
      </c>
      <c r="W2076" s="4" t="s">
        <v>88</v>
      </c>
      <c r="X2076" s="4" t="s">
        <v>87</v>
      </c>
      <c r="Y2076" s="4" t="s">
        <v>8310</v>
      </c>
      <c r="Z2076" s="4">
        <v>51000</v>
      </c>
      <c r="AA2076" s="4" t="s">
        <v>562</v>
      </c>
      <c r="AB2076" s="4">
        <v>51000</v>
      </c>
      <c r="AC2076" s="4" t="s">
        <v>562</v>
      </c>
      <c r="AD2076" s="4">
        <v>110</v>
      </c>
      <c r="AE2076" s="4" t="s">
        <v>67</v>
      </c>
      <c r="AF2076" s="4" t="s">
        <v>8311</v>
      </c>
      <c r="AG2076" s="4" t="s">
        <v>8312</v>
      </c>
      <c r="AH2076" s="4">
        <v>2</v>
      </c>
      <c r="AM2076" s="4" t="s">
        <v>76</v>
      </c>
      <c r="AN2076" s="4">
        <v>31.307500000000001</v>
      </c>
      <c r="AO2076" s="4">
        <v>35.678062678062702</v>
      </c>
      <c r="AP2076" s="4">
        <v>37.7435337817709</v>
      </c>
      <c r="AQ2076" s="4">
        <v>31.307500000000001</v>
      </c>
      <c r="AR2076" s="4">
        <v>35.678062678062702</v>
      </c>
      <c r="AS2076" s="4">
        <v>37.7435337817709</v>
      </c>
      <c r="AT2076" s="4">
        <v>0</v>
      </c>
      <c r="AU2076" s="4">
        <v>0</v>
      </c>
      <c r="AV2076" s="4">
        <v>0</v>
      </c>
      <c r="BF2076" s="4" t="s">
        <v>8313</v>
      </c>
      <c r="BG2076" s="4">
        <v>10</v>
      </c>
    </row>
    <row r="2077" spans="1:59" x14ac:dyDescent="0.2">
      <c r="A2077" s="4">
        <v>2020</v>
      </c>
      <c r="B2077" s="4">
        <v>1</v>
      </c>
      <c r="C2077" s="4" t="s">
        <v>299</v>
      </c>
      <c r="D2077" s="4">
        <v>9</v>
      </c>
      <c r="E2077" s="4" t="s">
        <v>8306</v>
      </c>
      <c r="F2077" s="4">
        <v>2020098104</v>
      </c>
      <c r="G2077" s="4" t="s">
        <v>11782</v>
      </c>
      <c r="H2077" s="4">
        <v>273</v>
      </c>
      <c r="I2077" s="4" t="s">
        <v>9614</v>
      </c>
      <c r="J2077" s="4">
        <v>10001</v>
      </c>
      <c r="K2077" s="4" t="s">
        <v>197</v>
      </c>
      <c r="L2077" s="4" t="s">
        <v>11262</v>
      </c>
      <c r="M2077" s="4" t="s">
        <v>9615</v>
      </c>
      <c r="Q2077" s="4">
        <v>11420</v>
      </c>
      <c r="R2077" s="4" t="s">
        <v>176</v>
      </c>
      <c r="S2077" s="4">
        <v>110</v>
      </c>
      <c r="T2077" s="4" t="s">
        <v>87</v>
      </c>
      <c r="U2077" s="4">
        <v>8530</v>
      </c>
      <c r="V2077" s="4" t="s">
        <v>176</v>
      </c>
      <c r="W2077" s="4" t="s">
        <v>88</v>
      </c>
      <c r="X2077" s="4" t="s">
        <v>87</v>
      </c>
      <c r="Y2077" s="4" t="s">
        <v>8310</v>
      </c>
      <c r="Z2077" s="4">
        <v>51000</v>
      </c>
      <c r="AA2077" s="4" t="s">
        <v>562</v>
      </c>
      <c r="AB2077" s="4">
        <v>51000</v>
      </c>
      <c r="AC2077" s="4" t="s">
        <v>562</v>
      </c>
      <c r="AD2077" s="4">
        <v>110</v>
      </c>
      <c r="AE2077" s="4" t="s">
        <v>67</v>
      </c>
      <c r="AF2077" s="4" t="s">
        <v>8311</v>
      </c>
      <c r="AG2077" s="4" t="s">
        <v>8312</v>
      </c>
      <c r="AH2077" s="4">
        <v>2</v>
      </c>
      <c r="AM2077" s="4" t="s">
        <v>76</v>
      </c>
      <c r="AN2077" s="4">
        <v>81.961969999999994</v>
      </c>
      <c r="AO2077" s="4">
        <v>93.403954415954402</v>
      </c>
      <c r="AP2077" s="4">
        <v>98.811287503489396</v>
      </c>
      <c r="AQ2077" s="4">
        <v>81.961969999999994</v>
      </c>
      <c r="AR2077" s="4">
        <v>93.403954415954402</v>
      </c>
      <c r="AS2077" s="4">
        <v>98.811287503489396</v>
      </c>
      <c r="AT2077" s="4">
        <v>0</v>
      </c>
      <c r="AU2077" s="4">
        <v>0</v>
      </c>
      <c r="AV2077" s="4">
        <v>0</v>
      </c>
      <c r="BF2077" s="4" t="s">
        <v>8313</v>
      </c>
      <c r="BG2077" s="4">
        <v>10</v>
      </c>
    </row>
    <row r="2078" spans="1:59" x14ac:dyDescent="0.2">
      <c r="A2078" s="4">
        <v>2020</v>
      </c>
      <c r="B2078" s="4">
        <v>1</v>
      </c>
      <c r="C2078" s="4" t="s">
        <v>299</v>
      </c>
      <c r="D2078" s="4">
        <v>6</v>
      </c>
      <c r="E2078" s="4" t="s">
        <v>8314</v>
      </c>
      <c r="F2078" s="4">
        <v>2020698012</v>
      </c>
      <c r="G2078" s="4" t="s">
        <v>12441</v>
      </c>
      <c r="H2078" s="4">
        <v>273</v>
      </c>
      <c r="I2078" s="4" t="s">
        <v>9614</v>
      </c>
      <c r="J2078" s="4">
        <v>10001</v>
      </c>
      <c r="K2078" s="4" t="s">
        <v>197</v>
      </c>
      <c r="L2078" s="4" t="s">
        <v>12442</v>
      </c>
      <c r="M2078" s="4" t="s">
        <v>12443</v>
      </c>
      <c r="O2078" s="4" t="s">
        <v>6583</v>
      </c>
      <c r="Q2078" s="4">
        <v>14032</v>
      </c>
      <c r="R2078" s="4" t="s">
        <v>11564</v>
      </c>
      <c r="S2078" s="4">
        <v>140</v>
      </c>
      <c r="T2078" s="4" t="s">
        <v>223</v>
      </c>
      <c r="U2078" s="4">
        <v>3700</v>
      </c>
      <c r="V2078" s="4" t="s">
        <v>7644</v>
      </c>
      <c r="W2078" s="4" t="s">
        <v>115</v>
      </c>
      <c r="X2078" s="4" t="s">
        <v>116</v>
      </c>
      <c r="Y2078" s="4" t="s">
        <v>8768</v>
      </c>
      <c r="Z2078" s="4">
        <v>22000</v>
      </c>
      <c r="AA2078" s="4" t="s">
        <v>304</v>
      </c>
      <c r="AB2078" s="4">
        <v>22000</v>
      </c>
      <c r="AC2078" s="4" t="s">
        <v>304</v>
      </c>
      <c r="AD2078" s="4">
        <v>110</v>
      </c>
      <c r="AE2078" s="4" t="s">
        <v>67</v>
      </c>
      <c r="AF2078" s="4" t="s">
        <v>83</v>
      </c>
      <c r="AG2078" s="4" t="s">
        <v>84</v>
      </c>
      <c r="AH2078" s="4">
        <v>1</v>
      </c>
      <c r="AM2078" s="4" t="s">
        <v>76</v>
      </c>
      <c r="AN2078" s="4">
        <v>30</v>
      </c>
      <c r="AO2078" s="4">
        <v>34.188034188034202</v>
      </c>
      <c r="AP2078" s="4">
        <v>36.167244700251601</v>
      </c>
      <c r="AQ2078" s="4">
        <v>30</v>
      </c>
      <c r="AR2078" s="4">
        <v>34.188034188034202</v>
      </c>
      <c r="AS2078" s="4">
        <v>36.167244700251601</v>
      </c>
      <c r="AT2078" s="4">
        <v>0</v>
      </c>
      <c r="AU2078" s="4">
        <v>0</v>
      </c>
      <c r="AV2078" s="4">
        <v>0</v>
      </c>
      <c r="BF2078" s="4" t="s">
        <v>8313</v>
      </c>
      <c r="BG2078" s="4">
        <v>10</v>
      </c>
    </row>
    <row r="2079" spans="1:59" x14ac:dyDescent="0.2">
      <c r="A2079" s="4">
        <v>2021</v>
      </c>
      <c r="B2079" s="4">
        <v>1</v>
      </c>
      <c r="C2079" s="4" t="s">
        <v>299</v>
      </c>
      <c r="D2079" s="4">
        <v>9</v>
      </c>
      <c r="E2079" s="4" t="s">
        <v>8306</v>
      </c>
      <c r="F2079" s="4">
        <v>2021098025</v>
      </c>
      <c r="G2079" s="4" t="s">
        <v>14115</v>
      </c>
      <c r="H2079" s="4">
        <v>273</v>
      </c>
      <c r="I2079" s="4" t="s">
        <v>9614</v>
      </c>
      <c r="J2079" s="4">
        <v>10001</v>
      </c>
      <c r="K2079" s="4" t="s">
        <v>197</v>
      </c>
      <c r="L2079" s="4" t="s">
        <v>8308</v>
      </c>
      <c r="M2079" s="4" t="s">
        <v>9615</v>
      </c>
      <c r="O2079" s="4">
        <v>4</v>
      </c>
      <c r="Q2079" s="4">
        <v>11420</v>
      </c>
      <c r="R2079" s="4" t="s">
        <v>176</v>
      </c>
      <c r="S2079" s="4">
        <v>110</v>
      </c>
      <c r="T2079" s="4" t="s">
        <v>87</v>
      </c>
      <c r="U2079" s="4">
        <v>8530</v>
      </c>
      <c r="V2079" s="4" t="s">
        <v>176</v>
      </c>
      <c r="W2079" s="4" t="s">
        <v>88</v>
      </c>
      <c r="X2079" s="4" t="s">
        <v>87</v>
      </c>
      <c r="Y2079" s="4" t="s">
        <v>8310</v>
      </c>
      <c r="Z2079" s="4">
        <v>51000</v>
      </c>
      <c r="AA2079" s="4" t="s">
        <v>562</v>
      </c>
      <c r="AB2079" s="4">
        <v>51000</v>
      </c>
      <c r="AC2079" s="4" t="s">
        <v>562</v>
      </c>
      <c r="AD2079" s="4">
        <v>110</v>
      </c>
      <c r="AE2079" s="4" t="s">
        <v>67</v>
      </c>
      <c r="AF2079" s="4" t="s">
        <v>8311</v>
      </c>
      <c r="AG2079" s="4" t="s">
        <v>8312</v>
      </c>
      <c r="AH2079" s="4">
        <v>2</v>
      </c>
      <c r="AM2079" s="4" t="s">
        <v>76</v>
      </c>
      <c r="AN2079" s="4">
        <v>37.031500000000001</v>
      </c>
      <c r="AO2079" s="4">
        <v>43.793164616840102</v>
      </c>
      <c r="AP2079" s="4">
        <v>43.793164616840102</v>
      </c>
      <c r="AQ2079" s="4">
        <v>37.031500000000001</v>
      </c>
      <c r="AR2079" s="4">
        <v>43.793164616840102</v>
      </c>
      <c r="AS2079" s="4">
        <v>43.793164616840102</v>
      </c>
      <c r="AT2079" s="4">
        <v>0</v>
      </c>
      <c r="AU2079" s="4">
        <v>0</v>
      </c>
      <c r="AV2079" s="4">
        <v>0</v>
      </c>
      <c r="BF2079" s="4" t="s">
        <v>8313</v>
      </c>
      <c r="BG2079" s="4">
        <v>10</v>
      </c>
    </row>
    <row r="2080" spans="1:59" x14ac:dyDescent="0.2">
      <c r="A2080" s="4">
        <v>2021</v>
      </c>
      <c r="B2080" s="4">
        <v>1</v>
      </c>
      <c r="C2080" s="4" t="s">
        <v>299</v>
      </c>
      <c r="D2080" s="4">
        <v>9</v>
      </c>
      <c r="E2080" s="4" t="s">
        <v>8306</v>
      </c>
      <c r="F2080" s="4">
        <v>2021098105</v>
      </c>
      <c r="G2080" s="4" t="s">
        <v>14199</v>
      </c>
      <c r="H2080" s="4">
        <v>273</v>
      </c>
      <c r="I2080" s="4" t="s">
        <v>9614</v>
      </c>
      <c r="J2080" s="4">
        <v>10001</v>
      </c>
      <c r="K2080" s="4" t="s">
        <v>197</v>
      </c>
      <c r="L2080" s="4" t="s">
        <v>11262</v>
      </c>
      <c r="M2080" s="4" t="s">
        <v>9615</v>
      </c>
      <c r="O2080" s="4">
        <v>4</v>
      </c>
      <c r="Q2080" s="4">
        <v>11420</v>
      </c>
      <c r="R2080" s="4" t="s">
        <v>176</v>
      </c>
      <c r="S2080" s="4">
        <v>110</v>
      </c>
      <c r="T2080" s="4" t="s">
        <v>87</v>
      </c>
      <c r="U2080" s="4">
        <v>8530</v>
      </c>
      <c r="V2080" s="4" t="s">
        <v>176</v>
      </c>
      <c r="W2080" s="4" t="s">
        <v>88</v>
      </c>
      <c r="X2080" s="4" t="s">
        <v>87</v>
      </c>
      <c r="Y2080" s="4" t="s">
        <v>8310</v>
      </c>
      <c r="Z2080" s="4">
        <v>51000</v>
      </c>
      <c r="AA2080" s="4" t="s">
        <v>562</v>
      </c>
      <c r="AB2080" s="4">
        <v>51000</v>
      </c>
      <c r="AC2080" s="4" t="s">
        <v>562</v>
      </c>
      <c r="AD2080" s="4">
        <v>110</v>
      </c>
      <c r="AE2080" s="4" t="s">
        <v>67</v>
      </c>
      <c r="AF2080" s="4" t="s">
        <v>8311</v>
      </c>
      <c r="AG2080" s="4" t="s">
        <v>8312</v>
      </c>
      <c r="AH2080" s="4">
        <v>2</v>
      </c>
      <c r="AM2080" s="4" t="s">
        <v>76</v>
      </c>
      <c r="AN2080" s="4">
        <v>54.398580000000003</v>
      </c>
      <c r="AO2080" s="4">
        <v>64.331338694418207</v>
      </c>
      <c r="AP2080" s="4">
        <v>64.331338694418207</v>
      </c>
      <c r="AQ2080" s="4">
        <v>54.398580000000003</v>
      </c>
      <c r="AR2080" s="4">
        <v>64.331338694418207</v>
      </c>
      <c r="AS2080" s="4">
        <v>64.331338694418207</v>
      </c>
      <c r="AT2080" s="4">
        <v>0</v>
      </c>
      <c r="AU2080" s="4">
        <v>0</v>
      </c>
      <c r="AV2080" s="4">
        <v>0</v>
      </c>
      <c r="BF2080" s="4" t="s">
        <v>8313</v>
      </c>
      <c r="BG2080" s="4">
        <v>10</v>
      </c>
    </row>
    <row r="2081" spans="1:59" x14ac:dyDescent="0.2">
      <c r="A2081" s="4">
        <v>2021</v>
      </c>
      <c r="B2081" s="4">
        <v>1</v>
      </c>
      <c r="C2081" s="4" t="s">
        <v>299</v>
      </c>
      <c r="D2081" s="4">
        <v>10</v>
      </c>
      <c r="E2081" s="4" t="s">
        <v>8333</v>
      </c>
      <c r="F2081" s="4">
        <v>2021500247</v>
      </c>
      <c r="G2081" s="4" t="s">
        <v>14535</v>
      </c>
      <c r="H2081" s="4">
        <v>273</v>
      </c>
      <c r="I2081" s="4" t="s">
        <v>9614</v>
      </c>
      <c r="J2081" s="4">
        <v>10001</v>
      </c>
      <c r="K2081" s="4" t="s">
        <v>197</v>
      </c>
      <c r="L2081" s="4" t="s">
        <v>14536</v>
      </c>
      <c r="M2081" s="4" t="s">
        <v>14537</v>
      </c>
      <c r="O2081" s="4">
        <v>2.1</v>
      </c>
      <c r="Q2081" s="4">
        <v>72040</v>
      </c>
      <c r="R2081" s="4" t="s">
        <v>3575</v>
      </c>
      <c r="S2081" s="4">
        <v>700</v>
      </c>
      <c r="T2081" s="4" t="s">
        <v>126</v>
      </c>
      <c r="U2081" s="4">
        <v>8423</v>
      </c>
      <c r="V2081" s="4" t="s">
        <v>75</v>
      </c>
      <c r="W2081" s="4" t="s">
        <v>64</v>
      </c>
      <c r="X2081" s="4" t="s">
        <v>65</v>
      </c>
      <c r="Y2081" s="4" t="s">
        <v>1334</v>
      </c>
      <c r="Z2081" s="4">
        <v>21016</v>
      </c>
      <c r="AA2081" s="4" t="s">
        <v>282</v>
      </c>
      <c r="AB2081" s="4">
        <v>21000</v>
      </c>
      <c r="AC2081" s="4" t="s">
        <v>82</v>
      </c>
      <c r="AD2081" s="4">
        <v>110</v>
      </c>
      <c r="AE2081" s="4" t="s">
        <v>67</v>
      </c>
      <c r="AF2081" s="4" t="s">
        <v>13290</v>
      </c>
      <c r="AH2081" s="4">
        <v>1</v>
      </c>
      <c r="AM2081" s="4" t="s">
        <v>76</v>
      </c>
      <c r="AN2081" s="4">
        <v>800</v>
      </c>
      <c r="AO2081" s="4">
        <v>946.07379375591302</v>
      </c>
      <c r="AP2081" s="4">
        <v>946.07379375591302</v>
      </c>
      <c r="AQ2081" s="4">
        <v>800</v>
      </c>
      <c r="AR2081" s="4">
        <v>946.07379375591302</v>
      </c>
      <c r="AS2081" s="4">
        <v>946.07379375591302</v>
      </c>
      <c r="AT2081" s="4">
        <v>0</v>
      </c>
      <c r="AU2081" s="4">
        <v>0</v>
      </c>
      <c r="AV2081" s="4">
        <v>0</v>
      </c>
      <c r="BF2081" s="4" t="s">
        <v>8313</v>
      </c>
      <c r="BG2081" s="4">
        <v>10</v>
      </c>
    </row>
    <row r="2082" spans="1:59" x14ac:dyDescent="0.2">
      <c r="A2082" s="4">
        <v>2019</v>
      </c>
      <c r="B2082" s="4">
        <v>1</v>
      </c>
      <c r="C2082" s="4" t="s">
        <v>299</v>
      </c>
      <c r="D2082" s="4">
        <v>9</v>
      </c>
      <c r="E2082" s="4" t="s">
        <v>8306</v>
      </c>
      <c r="F2082" s="4">
        <v>2019098098</v>
      </c>
      <c r="G2082" s="4" t="s">
        <v>10066</v>
      </c>
      <c r="H2082" s="4">
        <v>274</v>
      </c>
      <c r="I2082" s="4" t="s">
        <v>10067</v>
      </c>
      <c r="J2082" s="4">
        <v>10001</v>
      </c>
      <c r="K2082" s="4" t="s">
        <v>197</v>
      </c>
      <c r="L2082" s="4" t="s">
        <v>8308</v>
      </c>
      <c r="M2082" s="4" t="s">
        <v>10068</v>
      </c>
      <c r="O2082" s="4">
        <v>4</v>
      </c>
      <c r="Q2082" s="4">
        <v>11420</v>
      </c>
      <c r="R2082" s="4" t="s">
        <v>176</v>
      </c>
      <c r="S2082" s="4">
        <v>110</v>
      </c>
      <c r="T2082" s="4" t="s">
        <v>87</v>
      </c>
      <c r="U2082" s="4">
        <v>8530</v>
      </c>
      <c r="V2082" s="4" t="s">
        <v>176</v>
      </c>
      <c r="W2082" s="4" t="s">
        <v>88</v>
      </c>
      <c r="X2082" s="4" t="s">
        <v>87</v>
      </c>
      <c r="Y2082" s="4" t="s">
        <v>8310</v>
      </c>
      <c r="Z2082" s="4">
        <v>51000</v>
      </c>
      <c r="AA2082" s="4" t="s">
        <v>562</v>
      </c>
      <c r="AB2082" s="4">
        <v>51000</v>
      </c>
      <c r="AC2082" s="4" t="s">
        <v>562</v>
      </c>
      <c r="AD2082" s="4">
        <v>110</v>
      </c>
      <c r="AE2082" s="4" t="s">
        <v>67</v>
      </c>
      <c r="AF2082" s="4" t="s">
        <v>8311</v>
      </c>
      <c r="AG2082" s="4" t="s">
        <v>8312</v>
      </c>
      <c r="AH2082" s="4">
        <v>2</v>
      </c>
      <c r="AM2082" s="4" t="s">
        <v>76</v>
      </c>
      <c r="AN2082" s="4">
        <v>2.2124999999999999</v>
      </c>
      <c r="AO2082" s="4">
        <v>2.47677152132542</v>
      </c>
      <c r="AP2082" s="4">
        <v>2.7355807692440699</v>
      </c>
      <c r="AQ2082" s="4">
        <v>2.2124999999999999</v>
      </c>
      <c r="AR2082" s="4">
        <v>2.47677152132542</v>
      </c>
      <c r="AS2082" s="4">
        <v>2.7355807692440699</v>
      </c>
      <c r="AT2082" s="4">
        <v>0</v>
      </c>
      <c r="AU2082" s="4">
        <v>0</v>
      </c>
      <c r="AV2082" s="4">
        <v>0</v>
      </c>
      <c r="BF2082" s="4" t="s">
        <v>8313</v>
      </c>
      <c r="BG2082" s="4">
        <v>10</v>
      </c>
    </row>
    <row r="2083" spans="1:59" x14ac:dyDescent="0.2">
      <c r="A2083" s="4">
        <v>2020</v>
      </c>
      <c r="B2083" s="4">
        <v>1</v>
      </c>
      <c r="C2083" s="4" t="s">
        <v>299</v>
      </c>
      <c r="D2083" s="4">
        <v>12</v>
      </c>
      <c r="E2083" s="4" t="s">
        <v>8467</v>
      </c>
      <c r="F2083" s="4">
        <v>2020128010</v>
      </c>
      <c r="G2083" s="4" t="s">
        <v>12365</v>
      </c>
      <c r="H2083" s="4">
        <v>274</v>
      </c>
      <c r="I2083" s="4" t="s">
        <v>10067</v>
      </c>
      <c r="J2083" s="4">
        <v>10001</v>
      </c>
      <c r="K2083" s="4" t="s">
        <v>197</v>
      </c>
      <c r="L2083" s="4" t="s">
        <v>8491</v>
      </c>
      <c r="M2083" s="4" t="s">
        <v>11209</v>
      </c>
      <c r="Q2083" s="4">
        <v>72010</v>
      </c>
      <c r="R2083" s="4" t="s">
        <v>263</v>
      </c>
      <c r="S2083" s="4">
        <v>700</v>
      </c>
      <c r="T2083" s="4" t="s">
        <v>126</v>
      </c>
      <c r="U2083" s="4">
        <v>8423</v>
      </c>
      <c r="V2083" s="4" t="s">
        <v>75</v>
      </c>
      <c r="W2083" s="4" t="s">
        <v>64</v>
      </c>
      <c r="X2083" s="4" t="s">
        <v>65</v>
      </c>
      <c r="Y2083" s="4" t="s">
        <v>1691</v>
      </c>
      <c r="Z2083" s="4">
        <v>22000</v>
      </c>
      <c r="AA2083" s="4" t="s">
        <v>304</v>
      </c>
      <c r="AB2083" s="4">
        <v>22000</v>
      </c>
      <c r="AC2083" s="4" t="s">
        <v>304</v>
      </c>
      <c r="AD2083" s="4">
        <v>110</v>
      </c>
      <c r="AE2083" s="4" t="s">
        <v>67</v>
      </c>
      <c r="AF2083" s="4" t="s">
        <v>83</v>
      </c>
      <c r="AG2083" s="4" t="s">
        <v>84</v>
      </c>
      <c r="AH2083" s="4">
        <v>1</v>
      </c>
      <c r="AM2083" s="4" t="s">
        <v>76</v>
      </c>
      <c r="AN2083" s="4">
        <v>3.048</v>
      </c>
      <c r="AO2083" s="4">
        <v>3.47350427350427</v>
      </c>
      <c r="AP2083" s="4">
        <v>3.6745920615455598</v>
      </c>
      <c r="AQ2083" s="4">
        <v>3.048</v>
      </c>
      <c r="AR2083" s="4">
        <v>3.47350427350427</v>
      </c>
      <c r="AS2083" s="4">
        <v>3.6745920615455598</v>
      </c>
      <c r="AT2083" s="4">
        <v>0</v>
      </c>
      <c r="AU2083" s="4">
        <v>0</v>
      </c>
      <c r="AV2083" s="4">
        <v>0</v>
      </c>
      <c r="BF2083" s="4" t="s">
        <v>8313</v>
      </c>
      <c r="BG2083" s="4">
        <v>10</v>
      </c>
    </row>
    <row r="2084" spans="1:59" x14ac:dyDescent="0.2">
      <c r="A2084" s="4">
        <v>2020</v>
      </c>
      <c r="B2084" s="4">
        <v>1</v>
      </c>
      <c r="C2084" s="4" t="s">
        <v>299</v>
      </c>
      <c r="D2084" s="4">
        <v>12</v>
      </c>
      <c r="E2084" s="4" t="s">
        <v>8467</v>
      </c>
      <c r="F2084" s="4">
        <v>2020128008</v>
      </c>
      <c r="G2084" s="4" t="s">
        <v>12873</v>
      </c>
      <c r="H2084" s="4">
        <v>274</v>
      </c>
      <c r="I2084" s="4" t="s">
        <v>10067</v>
      </c>
      <c r="J2084" s="4">
        <v>10001</v>
      </c>
      <c r="K2084" s="4" t="s">
        <v>197</v>
      </c>
      <c r="L2084" s="4" t="s">
        <v>8491</v>
      </c>
      <c r="M2084" s="4" t="s">
        <v>9756</v>
      </c>
      <c r="Q2084" s="4">
        <v>72010</v>
      </c>
      <c r="R2084" s="4" t="s">
        <v>263</v>
      </c>
      <c r="S2084" s="4">
        <v>700</v>
      </c>
      <c r="T2084" s="4" t="s">
        <v>126</v>
      </c>
      <c r="U2084" s="4">
        <v>8423</v>
      </c>
      <c r="V2084" s="4" t="s">
        <v>75</v>
      </c>
      <c r="W2084" s="4" t="s">
        <v>64</v>
      </c>
      <c r="X2084" s="4" t="s">
        <v>65</v>
      </c>
      <c r="Y2084" s="4" t="s">
        <v>1691</v>
      </c>
      <c r="Z2084" s="4">
        <v>22000</v>
      </c>
      <c r="AA2084" s="4" t="s">
        <v>304</v>
      </c>
      <c r="AB2084" s="4">
        <v>22000</v>
      </c>
      <c r="AC2084" s="4" t="s">
        <v>304</v>
      </c>
      <c r="AD2084" s="4">
        <v>110</v>
      </c>
      <c r="AE2084" s="4" t="s">
        <v>67</v>
      </c>
      <c r="AF2084" s="4" t="s">
        <v>83</v>
      </c>
      <c r="AG2084" s="4" t="s">
        <v>84</v>
      </c>
      <c r="AH2084" s="4">
        <v>1</v>
      </c>
      <c r="AM2084" s="4" t="s">
        <v>76</v>
      </c>
      <c r="AN2084" s="4">
        <v>31.762319999999999</v>
      </c>
      <c r="AO2084" s="4">
        <v>36.196376068376097</v>
      </c>
      <c r="AP2084" s="4">
        <v>38.291853322923203</v>
      </c>
      <c r="AQ2084" s="4">
        <v>31.762319999999999</v>
      </c>
      <c r="AR2084" s="4">
        <v>36.196376068376097</v>
      </c>
      <c r="AS2084" s="4">
        <v>38.291853322923203</v>
      </c>
      <c r="AT2084" s="4">
        <v>0</v>
      </c>
      <c r="AU2084" s="4">
        <v>0</v>
      </c>
      <c r="AV2084" s="4">
        <v>0</v>
      </c>
      <c r="BF2084" s="4" t="s">
        <v>8313</v>
      </c>
      <c r="BG2084" s="4">
        <v>10</v>
      </c>
    </row>
    <row r="2085" spans="1:59" x14ac:dyDescent="0.2">
      <c r="A2085" s="4">
        <v>2020</v>
      </c>
      <c r="B2085" s="4">
        <v>1</v>
      </c>
      <c r="C2085" s="4" t="s">
        <v>299</v>
      </c>
      <c r="D2085" s="4">
        <v>2</v>
      </c>
      <c r="E2085" s="4" t="s">
        <v>8658</v>
      </c>
      <c r="F2085" s="4">
        <v>2020028091</v>
      </c>
      <c r="G2085" s="4" t="s">
        <v>13001</v>
      </c>
      <c r="H2085" s="4">
        <v>274</v>
      </c>
      <c r="I2085" s="4" t="s">
        <v>10067</v>
      </c>
      <c r="J2085" s="4">
        <v>10001</v>
      </c>
      <c r="K2085" s="4" t="s">
        <v>197</v>
      </c>
      <c r="L2085" s="4" t="s">
        <v>8366</v>
      </c>
      <c r="M2085" s="4" t="s">
        <v>8708</v>
      </c>
      <c r="O2085" s="4" t="s">
        <v>8368</v>
      </c>
      <c r="Q2085" s="4">
        <v>16061</v>
      </c>
      <c r="R2085" s="4" t="s">
        <v>153</v>
      </c>
      <c r="S2085" s="4">
        <v>160</v>
      </c>
      <c r="T2085" s="4" t="s">
        <v>129</v>
      </c>
      <c r="U2085" s="4">
        <v>910</v>
      </c>
      <c r="V2085" s="4" t="s">
        <v>154</v>
      </c>
      <c r="W2085" s="4" t="s">
        <v>155</v>
      </c>
      <c r="X2085" s="4" t="s">
        <v>156</v>
      </c>
      <c r="Y2085" s="4" t="s">
        <v>1181</v>
      </c>
      <c r="Z2085" s="4">
        <v>90000</v>
      </c>
      <c r="AA2085" s="4" t="s">
        <v>344</v>
      </c>
      <c r="AB2085" s="4">
        <v>90000</v>
      </c>
      <c r="AC2085" s="4" t="s">
        <v>344</v>
      </c>
      <c r="AD2085" s="4">
        <v>110</v>
      </c>
      <c r="AE2085" s="4" t="s">
        <v>67</v>
      </c>
      <c r="AF2085" s="4" t="s">
        <v>83</v>
      </c>
      <c r="AG2085" s="4" t="s">
        <v>84</v>
      </c>
      <c r="AH2085" s="4">
        <v>1</v>
      </c>
      <c r="AM2085" s="4" t="s">
        <v>76</v>
      </c>
      <c r="AN2085" s="4">
        <v>1.9</v>
      </c>
      <c r="AO2085" s="4">
        <v>2.1652421652421698</v>
      </c>
      <c r="AP2085" s="4">
        <v>2.2905921643492699</v>
      </c>
      <c r="AQ2085" s="4">
        <v>1.9</v>
      </c>
      <c r="AR2085" s="4">
        <v>2.1652421652421698</v>
      </c>
      <c r="AS2085" s="4">
        <v>2.2905921643492699</v>
      </c>
      <c r="AT2085" s="4">
        <v>0</v>
      </c>
      <c r="AU2085" s="4">
        <v>0</v>
      </c>
      <c r="AV2085" s="4">
        <v>0</v>
      </c>
      <c r="BF2085" s="4" t="s">
        <v>8313</v>
      </c>
      <c r="BG2085" s="4">
        <v>10</v>
      </c>
    </row>
    <row r="2086" spans="1:59" x14ac:dyDescent="0.2">
      <c r="A2086" s="4">
        <v>2020</v>
      </c>
      <c r="B2086" s="4">
        <v>1</v>
      </c>
      <c r="C2086" s="4" t="s">
        <v>299</v>
      </c>
      <c r="D2086" s="4">
        <v>12</v>
      </c>
      <c r="E2086" s="4" t="s">
        <v>8467</v>
      </c>
      <c r="F2086" s="4">
        <v>2020128009</v>
      </c>
      <c r="G2086" s="4" t="s">
        <v>13173</v>
      </c>
      <c r="H2086" s="4">
        <v>274</v>
      </c>
      <c r="I2086" s="4" t="s">
        <v>10067</v>
      </c>
      <c r="J2086" s="4">
        <v>10001</v>
      </c>
      <c r="K2086" s="4" t="s">
        <v>197</v>
      </c>
      <c r="L2086" s="4" t="s">
        <v>8491</v>
      </c>
      <c r="M2086" s="4" t="s">
        <v>9377</v>
      </c>
      <c r="Q2086" s="4">
        <v>72010</v>
      </c>
      <c r="R2086" s="4" t="s">
        <v>263</v>
      </c>
      <c r="S2086" s="4">
        <v>700</v>
      </c>
      <c r="T2086" s="4" t="s">
        <v>126</v>
      </c>
      <c r="U2086" s="4">
        <v>8423</v>
      </c>
      <c r="V2086" s="4" t="s">
        <v>75</v>
      </c>
      <c r="W2086" s="4" t="s">
        <v>64</v>
      </c>
      <c r="X2086" s="4" t="s">
        <v>65</v>
      </c>
      <c r="Y2086" s="4" t="s">
        <v>1691</v>
      </c>
      <c r="Z2086" s="4">
        <v>22000</v>
      </c>
      <c r="AA2086" s="4" t="s">
        <v>304</v>
      </c>
      <c r="AB2086" s="4">
        <v>22000</v>
      </c>
      <c r="AC2086" s="4" t="s">
        <v>304</v>
      </c>
      <c r="AD2086" s="4">
        <v>110</v>
      </c>
      <c r="AE2086" s="4" t="s">
        <v>67</v>
      </c>
      <c r="AF2086" s="4" t="s">
        <v>83</v>
      </c>
      <c r="AG2086" s="4" t="s">
        <v>84</v>
      </c>
      <c r="AH2086" s="4">
        <v>1</v>
      </c>
      <c r="AM2086" s="4" t="s">
        <v>76</v>
      </c>
      <c r="AN2086" s="4">
        <v>19.048999999999999</v>
      </c>
      <c r="AO2086" s="4">
        <v>21.708262108262101</v>
      </c>
      <c r="AP2086" s="4">
        <v>22.964994809836401</v>
      </c>
      <c r="AQ2086" s="4">
        <v>19.048999999999999</v>
      </c>
      <c r="AR2086" s="4">
        <v>21.708262108262101</v>
      </c>
      <c r="AS2086" s="4">
        <v>22.964994809836401</v>
      </c>
      <c r="AT2086" s="4">
        <v>0</v>
      </c>
      <c r="AU2086" s="4">
        <v>0</v>
      </c>
      <c r="AV2086" s="4">
        <v>0</v>
      </c>
      <c r="BF2086" s="4" t="s">
        <v>8313</v>
      </c>
      <c r="BG2086" s="4">
        <v>10</v>
      </c>
    </row>
    <row r="2087" spans="1:59" x14ac:dyDescent="0.2">
      <c r="A2087" s="4">
        <v>2019</v>
      </c>
      <c r="B2087" s="4">
        <v>1</v>
      </c>
      <c r="C2087" s="4" t="s">
        <v>299</v>
      </c>
      <c r="D2087" s="4">
        <v>9</v>
      </c>
      <c r="E2087" s="4" t="s">
        <v>8306</v>
      </c>
      <c r="F2087" s="4">
        <v>2019098280</v>
      </c>
      <c r="G2087" s="4" t="s">
        <v>8369</v>
      </c>
      <c r="H2087" s="4">
        <v>275</v>
      </c>
      <c r="I2087" s="4" t="s">
        <v>8370</v>
      </c>
      <c r="J2087" s="4">
        <v>10001</v>
      </c>
      <c r="K2087" s="4" t="s">
        <v>197</v>
      </c>
      <c r="L2087" s="4" t="s">
        <v>8371</v>
      </c>
      <c r="M2087" s="4" t="s">
        <v>8371</v>
      </c>
      <c r="O2087" s="4">
        <v>4</v>
      </c>
      <c r="Q2087" s="4">
        <v>11420</v>
      </c>
      <c r="R2087" s="4" t="s">
        <v>176</v>
      </c>
      <c r="S2087" s="4">
        <v>110</v>
      </c>
      <c r="T2087" s="4" t="s">
        <v>87</v>
      </c>
      <c r="U2087" s="4">
        <v>8530</v>
      </c>
      <c r="V2087" s="4" t="s">
        <v>176</v>
      </c>
      <c r="W2087" s="4" t="s">
        <v>88</v>
      </c>
      <c r="X2087" s="4" t="s">
        <v>87</v>
      </c>
      <c r="Y2087" s="4" t="s">
        <v>1257</v>
      </c>
      <c r="Z2087" s="4">
        <v>51000</v>
      </c>
      <c r="AA2087" s="4" t="s">
        <v>562</v>
      </c>
      <c r="AB2087" s="4">
        <v>51000</v>
      </c>
      <c r="AC2087" s="4" t="s">
        <v>562</v>
      </c>
      <c r="AD2087" s="4">
        <v>110</v>
      </c>
      <c r="AE2087" s="4" t="s">
        <v>67</v>
      </c>
      <c r="AF2087" s="4" t="s">
        <v>198</v>
      </c>
      <c r="AG2087" s="4" t="s">
        <v>199</v>
      </c>
      <c r="AH2087" s="4">
        <v>1</v>
      </c>
      <c r="AM2087" s="4" t="s">
        <v>76</v>
      </c>
      <c r="AN2087" s="4">
        <v>0.52500000000000002</v>
      </c>
      <c r="AO2087" s="4">
        <v>0.58770849658569402</v>
      </c>
      <c r="AP2087" s="4">
        <v>0.64912086049859197</v>
      </c>
      <c r="AQ2087" s="4">
        <v>0.52500000000000002</v>
      </c>
      <c r="AR2087" s="4">
        <v>0.58770849658569402</v>
      </c>
      <c r="AS2087" s="4">
        <v>0.64912086049859197</v>
      </c>
      <c r="AT2087" s="4">
        <v>0</v>
      </c>
      <c r="AU2087" s="4">
        <v>0</v>
      </c>
      <c r="AV2087" s="4">
        <v>0</v>
      </c>
      <c r="BF2087" s="4" t="s">
        <v>8313</v>
      </c>
      <c r="BG2087" s="4">
        <v>10</v>
      </c>
    </row>
    <row r="2088" spans="1:59" x14ac:dyDescent="0.2">
      <c r="A2088" s="4">
        <v>2019</v>
      </c>
      <c r="B2088" s="4">
        <v>1</v>
      </c>
      <c r="C2088" s="4" t="s">
        <v>299</v>
      </c>
      <c r="D2088" s="4">
        <v>6</v>
      </c>
      <c r="E2088" s="4" t="s">
        <v>8314</v>
      </c>
      <c r="F2088" s="4">
        <v>2019668031</v>
      </c>
      <c r="G2088" s="4" t="s">
        <v>9338</v>
      </c>
      <c r="H2088" s="4">
        <v>275</v>
      </c>
      <c r="I2088" s="4" t="s">
        <v>8370</v>
      </c>
      <c r="J2088" s="4">
        <v>10001</v>
      </c>
      <c r="K2088" s="4" t="s">
        <v>197</v>
      </c>
      <c r="L2088" s="4" t="s">
        <v>9339</v>
      </c>
      <c r="M2088" s="4" t="s">
        <v>9340</v>
      </c>
      <c r="O2088" s="4" t="s">
        <v>8751</v>
      </c>
      <c r="Q2088" s="4">
        <v>11330</v>
      </c>
      <c r="R2088" s="4" t="s">
        <v>1006</v>
      </c>
      <c r="S2088" s="4">
        <v>110</v>
      </c>
      <c r="T2088" s="4" t="s">
        <v>87</v>
      </c>
      <c r="U2088" s="4">
        <v>8522</v>
      </c>
      <c r="V2088" s="4" t="s">
        <v>152</v>
      </c>
      <c r="W2088" s="4" t="s">
        <v>88</v>
      </c>
      <c r="X2088" s="4" t="s">
        <v>87</v>
      </c>
      <c r="Y2088" s="4" t="s">
        <v>8344</v>
      </c>
      <c r="Z2088" s="4">
        <v>22000</v>
      </c>
      <c r="AA2088" s="4" t="s">
        <v>304</v>
      </c>
      <c r="AB2088" s="4">
        <v>22000</v>
      </c>
      <c r="AC2088" s="4" t="s">
        <v>304</v>
      </c>
      <c r="AD2088" s="4">
        <v>110</v>
      </c>
      <c r="AE2088" s="4" t="s">
        <v>67</v>
      </c>
      <c r="AF2088" s="4" t="s">
        <v>83</v>
      </c>
      <c r="AG2088" s="4" t="s">
        <v>84</v>
      </c>
      <c r="AH2088" s="4">
        <v>1</v>
      </c>
      <c r="AM2088" s="4" t="s">
        <v>76</v>
      </c>
      <c r="AN2088" s="4">
        <v>15</v>
      </c>
      <c r="AO2088" s="4">
        <v>16.791671331019799</v>
      </c>
      <c r="AP2088" s="4">
        <v>18.546310299959799</v>
      </c>
      <c r="AQ2088" s="4">
        <v>15</v>
      </c>
      <c r="AR2088" s="4">
        <v>16.791671331019799</v>
      </c>
      <c r="AS2088" s="4">
        <v>18.546310299959799</v>
      </c>
      <c r="AT2088" s="4">
        <v>0</v>
      </c>
      <c r="AU2088" s="4">
        <v>0</v>
      </c>
      <c r="AV2088" s="4">
        <v>0</v>
      </c>
      <c r="BF2088" s="4" t="s">
        <v>8313</v>
      </c>
      <c r="BG2088" s="4">
        <v>10</v>
      </c>
    </row>
    <row r="2089" spans="1:59" x14ac:dyDescent="0.2">
      <c r="A2089" s="4">
        <v>2019</v>
      </c>
      <c r="B2089" s="4">
        <v>1</v>
      </c>
      <c r="C2089" s="4" t="s">
        <v>299</v>
      </c>
      <c r="D2089" s="4">
        <v>9</v>
      </c>
      <c r="E2089" s="4" t="s">
        <v>8306</v>
      </c>
      <c r="F2089" s="4">
        <v>2019098112</v>
      </c>
      <c r="G2089" s="4" t="s">
        <v>9515</v>
      </c>
      <c r="H2089" s="4">
        <v>275</v>
      </c>
      <c r="I2089" s="4" t="s">
        <v>8370</v>
      </c>
      <c r="J2089" s="4">
        <v>10001</v>
      </c>
      <c r="K2089" s="4" t="s">
        <v>197</v>
      </c>
      <c r="L2089" s="4" t="s">
        <v>8308</v>
      </c>
      <c r="M2089" s="4" t="s">
        <v>9516</v>
      </c>
      <c r="O2089" s="4">
        <v>4</v>
      </c>
      <c r="Q2089" s="4">
        <v>11420</v>
      </c>
      <c r="R2089" s="4" t="s">
        <v>176</v>
      </c>
      <c r="S2089" s="4">
        <v>110</v>
      </c>
      <c r="T2089" s="4" t="s">
        <v>87</v>
      </c>
      <c r="U2089" s="4">
        <v>8530</v>
      </c>
      <c r="V2089" s="4" t="s">
        <v>176</v>
      </c>
      <c r="W2089" s="4" t="s">
        <v>88</v>
      </c>
      <c r="X2089" s="4" t="s">
        <v>87</v>
      </c>
      <c r="Y2089" s="4" t="s">
        <v>8310</v>
      </c>
      <c r="Z2089" s="4">
        <v>51000</v>
      </c>
      <c r="AA2089" s="4" t="s">
        <v>562</v>
      </c>
      <c r="AB2089" s="4">
        <v>51000</v>
      </c>
      <c r="AC2089" s="4" t="s">
        <v>562</v>
      </c>
      <c r="AD2089" s="4">
        <v>110</v>
      </c>
      <c r="AE2089" s="4" t="s">
        <v>67</v>
      </c>
      <c r="AF2089" s="4" t="s">
        <v>8311</v>
      </c>
      <c r="AG2089" s="4" t="s">
        <v>8312</v>
      </c>
      <c r="AH2089" s="4">
        <v>2</v>
      </c>
      <c r="AM2089" s="4" t="s">
        <v>76</v>
      </c>
      <c r="AN2089" s="4">
        <v>6.97</v>
      </c>
      <c r="AO2089" s="4">
        <v>7.8025299451472101</v>
      </c>
      <c r="AP2089" s="4">
        <v>8.6178521860479709</v>
      </c>
      <c r="AQ2089" s="4">
        <v>6.97</v>
      </c>
      <c r="AR2089" s="4">
        <v>7.8025299451472101</v>
      </c>
      <c r="AS2089" s="4">
        <v>8.6178521860479709</v>
      </c>
      <c r="AT2089" s="4">
        <v>0</v>
      </c>
      <c r="AU2089" s="4">
        <v>0</v>
      </c>
      <c r="AV2089" s="4">
        <v>0</v>
      </c>
      <c r="BF2089" s="4" t="s">
        <v>8313</v>
      </c>
      <c r="BG2089" s="4">
        <v>10</v>
      </c>
    </row>
    <row r="2090" spans="1:59" x14ac:dyDescent="0.2">
      <c r="A2090" s="4">
        <v>2019</v>
      </c>
      <c r="B2090" s="4">
        <v>1</v>
      </c>
      <c r="C2090" s="4" t="s">
        <v>299</v>
      </c>
      <c r="D2090" s="4">
        <v>6</v>
      </c>
      <c r="E2090" s="4" t="s">
        <v>8314</v>
      </c>
      <c r="F2090" s="4">
        <v>2019628009</v>
      </c>
      <c r="G2090" s="4" t="s">
        <v>10733</v>
      </c>
      <c r="H2090" s="4">
        <v>275</v>
      </c>
      <c r="I2090" s="4" t="s">
        <v>8370</v>
      </c>
      <c r="J2090" s="4">
        <v>10001</v>
      </c>
      <c r="K2090" s="4" t="s">
        <v>197</v>
      </c>
      <c r="L2090" s="4" t="s">
        <v>10734</v>
      </c>
      <c r="M2090" s="4" t="s">
        <v>10735</v>
      </c>
      <c r="O2090" s="4" t="s">
        <v>10736</v>
      </c>
      <c r="Q2090" s="4">
        <v>14081</v>
      </c>
      <c r="R2090" s="4" t="s">
        <v>1015</v>
      </c>
      <c r="S2090" s="4">
        <v>140</v>
      </c>
      <c r="T2090" s="4" t="s">
        <v>223</v>
      </c>
      <c r="U2090" s="4" t="s">
        <v>115</v>
      </c>
      <c r="V2090" s="4" t="s">
        <v>116</v>
      </c>
      <c r="W2090" s="4" t="s">
        <v>115</v>
      </c>
      <c r="X2090" s="4" t="s">
        <v>116</v>
      </c>
      <c r="Y2090" s="4" t="s">
        <v>10737</v>
      </c>
      <c r="Z2090" s="4">
        <v>22000</v>
      </c>
      <c r="AA2090" s="4" t="s">
        <v>304</v>
      </c>
      <c r="AB2090" s="4">
        <v>22000</v>
      </c>
      <c r="AC2090" s="4" t="s">
        <v>304</v>
      </c>
      <c r="AD2090" s="4">
        <v>110</v>
      </c>
      <c r="AE2090" s="4" t="s">
        <v>67</v>
      </c>
      <c r="AF2090" s="4" t="s">
        <v>83</v>
      </c>
      <c r="AG2090" s="4" t="s">
        <v>84</v>
      </c>
      <c r="AH2090" s="4">
        <v>1</v>
      </c>
      <c r="AM2090" s="4" t="s">
        <v>76</v>
      </c>
      <c r="AN2090" s="4">
        <v>10</v>
      </c>
      <c r="AO2090" s="4">
        <v>11.1944475540132</v>
      </c>
      <c r="AP2090" s="4">
        <v>12.364206866639799</v>
      </c>
      <c r="AQ2090" s="4">
        <v>10</v>
      </c>
      <c r="AR2090" s="4">
        <v>11.1944475540132</v>
      </c>
      <c r="AS2090" s="4">
        <v>12.364206866639799</v>
      </c>
      <c r="AT2090" s="4">
        <v>0</v>
      </c>
      <c r="AU2090" s="4">
        <v>0</v>
      </c>
      <c r="AV2090" s="4">
        <v>0</v>
      </c>
      <c r="BF2090" s="4" t="s">
        <v>8313</v>
      </c>
      <c r="BG2090" s="4">
        <v>10</v>
      </c>
    </row>
    <row r="2091" spans="1:59" x14ac:dyDescent="0.2">
      <c r="A2091" s="4">
        <v>2020</v>
      </c>
      <c r="B2091" s="4">
        <v>1</v>
      </c>
      <c r="C2091" s="4" t="s">
        <v>299</v>
      </c>
      <c r="D2091" s="4">
        <v>9</v>
      </c>
      <c r="E2091" s="4" t="s">
        <v>8306</v>
      </c>
      <c r="F2091" s="4">
        <v>2020098129</v>
      </c>
      <c r="G2091" s="4" t="s">
        <v>11605</v>
      </c>
      <c r="H2091" s="4">
        <v>275</v>
      </c>
      <c r="I2091" s="4" t="s">
        <v>8370</v>
      </c>
      <c r="J2091" s="4">
        <v>10001</v>
      </c>
      <c r="K2091" s="4" t="s">
        <v>197</v>
      </c>
      <c r="L2091" s="4" t="s">
        <v>11262</v>
      </c>
      <c r="M2091" s="4" t="s">
        <v>9516</v>
      </c>
      <c r="Q2091" s="4">
        <v>11420</v>
      </c>
      <c r="R2091" s="4" t="s">
        <v>176</v>
      </c>
      <c r="S2091" s="4">
        <v>110</v>
      </c>
      <c r="T2091" s="4" t="s">
        <v>87</v>
      </c>
      <c r="U2091" s="4">
        <v>8530</v>
      </c>
      <c r="V2091" s="4" t="s">
        <v>176</v>
      </c>
      <c r="W2091" s="4" t="s">
        <v>88</v>
      </c>
      <c r="X2091" s="4" t="s">
        <v>87</v>
      </c>
      <c r="Y2091" s="4" t="s">
        <v>8310</v>
      </c>
      <c r="Z2091" s="4">
        <v>51000</v>
      </c>
      <c r="AA2091" s="4" t="s">
        <v>562</v>
      </c>
      <c r="AB2091" s="4">
        <v>51000</v>
      </c>
      <c r="AC2091" s="4" t="s">
        <v>562</v>
      </c>
      <c r="AD2091" s="4">
        <v>110</v>
      </c>
      <c r="AE2091" s="4" t="s">
        <v>67</v>
      </c>
      <c r="AF2091" s="4" t="s">
        <v>8311</v>
      </c>
      <c r="AG2091" s="4" t="s">
        <v>8312</v>
      </c>
      <c r="AH2091" s="4">
        <v>2</v>
      </c>
      <c r="AM2091" s="4" t="s">
        <v>76</v>
      </c>
      <c r="AN2091" s="4">
        <v>9.5185300000000002</v>
      </c>
      <c r="AO2091" s="4">
        <v>10.8473276353276</v>
      </c>
      <c r="AP2091" s="4">
        <v>11.475300123222899</v>
      </c>
      <c r="AQ2091" s="4">
        <v>9.5185300000000002</v>
      </c>
      <c r="AR2091" s="4">
        <v>10.8473276353276</v>
      </c>
      <c r="AS2091" s="4">
        <v>11.475300123222899</v>
      </c>
      <c r="AT2091" s="4">
        <v>0</v>
      </c>
      <c r="AU2091" s="4">
        <v>0</v>
      </c>
      <c r="AV2091" s="4">
        <v>0</v>
      </c>
      <c r="BF2091" s="4" t="s">
        <v>8313</v>
      </c>
      <c r="BG2091" s="4">
        <v>10</v>
      </c>
    </row>
    <row r="2092" spans="1:59" x14ac:dyDescent="0.2">
      <c r="A2092" s="4">
        <v>2020</v>
      </c>
      <c r="B2092" s="4">
        <v>1</v>
      </c>
      <c r="C2092" s="4" t="s">
        <v>299</v>
      </c>
      <c r="D2092" s="4">
        <v>6</v>
      </c>
      <c r="E2092" s="4" t="s">
        <v>8314</v>
      </c>
      <c r="F2092" s="4">
        <v>2020658027</v>
      </c>
      <c r="G2092" s="4" t="s">
        <v>12367</v>
      </c>
      <c r="H2092" s="4">
        <v>275</v>
      </c>
      <c r="I2092" s="4" t="s">
        <v>8370</v>
      </c>
      <c r="J2092" s="4">
        <v>10001</v>
      </c>
      <c r="K2092" s="4" t="s">
        <v>197</v>
      </c>
      <c r="L2092" s="4" t="s">
        <v>12368</v>
      </c>
      <c r="M2092" s="4" t="s">
        <v>12368</v>
      </c>
      <c r="O2092" s="4" t="s">
        <v>12369</v>
      </c>
      <c r="Q2092" s="4">
        <v>13040</v>
      </c>
      <c r="R2092" s="4" t="s">
        <v>6410</v>
      </c>
      <c r="S2092" s="4">
        <v>130</v>
      </c>
      <c r="T2092" s="4" t="s">
        <v>3396</v>
      </c>
      <c r="U2092" s="4">
        <v>86</v>
      </c>
      <c r="V2092" s="4" t="s">
        <v>210</v>
      </c>
      <c r="W2092" s="4" t="s">
        <v>211</v>
      </c>
      <c r="X2092" s="4" t="s">
        <v>212</v>
      </c>
      <c r="Y2092" s="4" t="s">
        <v>8344</v>
      </c>
      <c r="Z2092" s="4">
        <v>22000</v>
      </c>
      <c r="AA2092" s="4" t="s">
        <v>304</v>
      </c>
      <c r="AB2092" s="4">
        <v>22000</v>
      </c>
      <c r="AC2092" s="4" t="s">
        <v>304</v>
      </c>
      <c r="AD2092" s="4">
        <v>110</v>
      </c>
      <c r="AE2092" s="4" t="s">
        <v>67</v>
      </c>
      <c r="AF2092" s="4" t="s">
        <v>83</v>
      </c>
      <c r="AG2092" s="4" t="s">
        <v>84</v>
      </c>
      <c r="AH2092" s="4">
        <v>1</v>
      </c>
      <c r="AM2092" s="4" t="s">
        <v>76</v>
      </c>
      <c r="AN2092" s="4">
        <v>5</v>
      </c>
      <c r="AO2092" s="4">
        <v>5.6980056980056997</v>
      </c>
      <c r="AP2092" s="4">
        <v>6.0278741167085998</v>
      </c>
      <c r="AQ2092" s="4">
        <v>5</v>
      </c>
      <c r="AR2092" s="4">
        <v>5.6980056980056997</v>
      </c>
      <c r="AS2092" s="4">
        <v>6.0278741167085998</v>
      </c>
      <c r="AT2092" s="4">
        <v>0</v>
      </c>
      <c r="AU2092" s="4">
        <v>0</v>
      </c>
      <c r="AV2092" s="4">
        <v>0</v>
      </c>
      <c r="BF2092" s="4" t="s">
        <v>8313</v>
      </c>
      <c r="BG2092" s="4">
        <v>10</v>
      </c>
    </row>
    <row r="2093" spans="1:59" x14ac:dyDescent="0.2">
      <c r="A2093" s="4">
        <v>2020</v>
      </c>
      <c r="B2093" s="4">
        <v>1</v>
      </c>
      <c r="C2093" s="4" t="s">
        <v>299</v>
      </c>
      <c r="D2093" s="4">
        <v>9</v>
      </c>
      <c r="E2093" s="4" t="s">
        <v>8306</v>
      </c>
      <c r="F2093" s="4">
        <v>2020098018</v>
      </c>
      <c r="G2093" s="4" t="s">
        <v>13138</v>
      </c>
      <c r="H2093" s="4">
        <v>275</v>
      </c>
      <c r="I2093" s="4" t="s">
        <v>8370</v>
      </c>
      <c r="J2093" s="4">
        <v>10001</v>
      </c>
      <c r="K2093" s="4" t="s">
        <v>197</v>
      </c>
      <c r="L2093" s="4" t="s">
        <v>8308</v>
      </c>
      <c r="M2093" s="4" t="s">
        <v>9516</v>
      </c>
      <c r="Q2093" s="4">
        <v>11420</v>
      </c>
      <c r="R2093" s="4" t="s">
        <v>176</v>
      </c>
      <c r="S2093" s="4">
        <v>110</v>
      </c>
      <c r="T2093" s="4" t="s">
        <v>87</v>
      </c>
      <c r="U2093" s="4">
        <v>8530</v>
      </c>
      <c r="V2093" s="4" t="s">
        <v>176</v>
      </c>
      <c r="W2093" s="4" t="s">
        <v>88</v>
      </c>
      <c r="X2093" s="4" t="s">
        <v>87</v>
      </c>
      <c r="Y2093" s="4" t="s">
        <v>8310</v>
      </c>
      <c r="Z2093" s="4">
        <v>51000</v>
      </c>
      <c r="AA2093" s="4" t="s">
        <v>562</v>
      </c>
      <c r="AB2093" s="4">
        <v>51000</v>
      </c>
      <c r="AC2093" s="4" t="s">
        <v>562</v>
      </c>
      <c r="AD2093" s="4">
        <v>110</v>
      </c>
      <c r="AE2093" s="4" t="s">
        <v>67</v>
      </c>
      <c r="AF2093" s="4" t="s">
        <v>8311</v>
      </c>
      <c r="AG2093" s="4" t="s">
        <v>8312</v>
      </c>
      <c r="AH2093" s="4">
        <v>2</v>
      </c>
      <c r="AM2093" s="4" t="s">
        <v>76</v>
      </c>
      <c r="AN2093" s="4">
        <v>10.945</v>
      </c>
      <c r="AO2093" s="4">
        <v>12.472934472934501</v>
      </c>
      <c r="AP2093" s="4">
        <v>13.195016441475101</v>
      </c>
      <c r="AQ2093" s="4">
        <v>10.945</v>
      </c>
      <c r="AR2093" s="4">
        <v>12.472934472934501</v>
      </c>
      <c r="AS2093" s="4">
        <v>13.195016441475101</v>
      </c>
      <c r="AT2093" s="4">
        <v>0</v>
      </c>
      <c r="AU2093" s="4">
        <v>0</v>
      </c>
      <c r="AV2093" s="4">
        <v>0</v>
      </c>
      <c r="BF2093" s="4" t="s">
        <v>8313</v>
      </c>
      <c r="BG2093" s="4">
        <v>10</v>
      </c>
    </row>
    <row r="2094" spans="1:59" x14ac:dyDescent="0.2">
      <c r="A2094" s="4">
        <v>2021</v>
      </c>
      <c r="B2094" s="4">
        <v>1</v>
      </c>
      <c r="C2094" s="4" t="s">
        <v>299</v>
      </c>
      <c r="D2094" s="4">
        <v>9</v>
      </c>
      <c r="E2094" s="4" t="s">
        <v>8306</v>
      </c>
      <c r="F2094" s="4">
        <v>2021098018</v>
      </c>
      <c r="G2094" s="4" t="s">
        <v>14106</v>
      </c>
      <c r="H2094" s="4">
        <v>275</v>
      </c>
      <c r="I2094" s="4" t="s">
        <v>8370</v>
      </c>
      <c r="J2094" s="4">
        <v>10001</v>
      </c>
      <c r="K2094" s="4" t="s">
        <v>197</v>
      </c>
      <c r="L2094" s="4" t="s">
        <v>8308</v>
      </c>
      <c r="M2094" s="4" t="s">
        <v>9516</v>
      </c>
      <c r="O2094" s="4">
        <v>4</v>
      </c>
      <c r="Q2094" s="4">
        <v>11420</v>
      </c>
      <c r="R2094" s="4" t="s">
        <v>176</v>
      </c>
      <c r="S2094" s="4">
        <v>110</v>
      </c>
      <c r="T2094" s="4" t="s">
        <v>87</v>
      </c>
      <c r="U2094" s="4">
        <v>8530</v>
      </c>
      <c r="V2094" s="4" t="s">
        <v>176</v>
      </c>
      <c r="W2094" s="4" t="s">
        <v>88</v>
      </c>
      <c r="X2094" s="4" t="s">
        <v>87</v>
      </c>
      <c r="Y2094" s="4" t="s">
        <v>8310</v>
      </c>
      <c r="Z2094" s="4">
        <v>51000</v>
      </c>
      <c r="AA2094" s="4" t="s">
        <v>562</v>
      </c>
      <c r="AB2094" s="4">
        <v>51000</v>
      </c>
      <c r="AC2094" s="4" t="s">
        <v>562</v>
      </c>
      <c r="AD2094" s="4">
        <v>110</v>
      </c>
      <c r="AE2094" s="4" t="s">
        <v>67</v>
      </c>
      <c r="AF2094" s="4" t="s">
        <v>8311</v>
      </c>
      <c r="AG2094" s="4" t="s">
        <v>8312</v>
      </c>
      <c r="AH2094" s="4">
        <v>2</v>
      </c>
      <c r="AM2094" s="4" t="s">
        <v>76</v>
      </c>
      <c r="AN2094" s="4">
        <v>19.772500000000001</v>
      </c>
      <c r="AO2094" s="4">
        <v>23.3828051087985</v>
      </c>
      <c r="AP2094" s="4">
        <v>23.3828051087985</v>
      </c>
      <c r="AQ2094" s="4">
        <v>19.772500000000001</v>
      </c>
      <c r="AR2094" s="4">
        <v>23.3828051087985</v>
      </c>
      <c r="AS2094" s="4">
        <v>23.3828051087985</v>
      </c>
      <c r="AT2094" s="4">
        <v>0</v>
      </c>
      <c r="AU2094" s="4">
        <v>0</v>
      </c>
      <c r="AV2094" s="4">
        <v>0</v>
      </c>
      <c r="BF2094" s="4" t="s">
        <v>8313</v>
      </c>
      <c r="BG2094" s="4">
        <v>10</v>
      </c>
    </row>
    <row r="2095" spans="1:59" x14ac:dyDescent="0.2">
      <c r="A2095" s="4">
        <v>2021</v>
      </c>
      <c r="B2095" s="4">
        <v>1</v>
      </c>
      <c r="C2095" s="4" t="s">
        <v>299</v>
      </c>
      <c r="D2095" s="4">
        <v>9</v>
      </c>
      <c r="E2095" s="4" t="s">
        <v>8306</v>
      </c>
      <c r="F2095" s="4">
        <v>2021098128</v>
      </c>
      <c r="G2095" s="4" t="s">
        <v>14222</v>
      </c>
      <c r="H2095" s="4">
        <v>275</v>
      </c>
      <c r="I2095" s="4" t="s">
        <v>8370</v>
      </c>
      <c r="J2095" s="4">
        <v>10001</v>
      </c>
      <c r="K2095" s="4" t="s">
        <v>197</v>
      </c>
      <c r="L2095" s="4" t="s">
        <v>11262</v>
      </c>
      <c r="M2095" s="4" t="s">
        <v>9516</v>
      </c>
      <c r="O2095" s="4">
        <v>4</v>
      </c>
      <c r="Q2095" s="4">
        <v>11420</v>
      </c>
      <c r="R2095" s="4" t="s">
        <v>176</v>
      </c>
      <c r="S2095" s="4">
        <v>110</v>
      </c>
      <c r="T2095" s="4" t="s">
        <v>87</v>
      </c>
      <c r="U2095" s="4">
        <v>8530</v>
      </c>
      <c r="V2095" s="4" t="s">
        <v>176</v>
      </c>
      <c r="W2095" s="4" t="s">
        <v>88</v>
      </c>
      <c r="X2095" s="4" t="s">
        <v>87</v>
      </c>
      <c r="Y2095" s="4" t="s">
        <v>8310</v>
      </c>
      <c r="Z2095" s="4">
        <v>51000</v>
      </c>
      <c r="AA2095" s="4" t="s">
        <v>562</v>
      </c>
      <c r="AB2095" s="4">
        <v>51000</v>
      </c>
      <c r="AC2095" s="4" t="s">
        <v>562</v>
      </c>
      <c r="AD2095" s="4">
        <v>110</v>
      </c>
      <c r="AE2095" s="4" t="s">
        <v>67</v>
      </c>
      <c r="AF2095" s="4" t="s">
        <v>8311</v>
      </c>
      <c r="AG2095" s="4" t="s">
        <v>8312</v>
      </c>
      <c r="AH2095" s="4">
        <v>2</v>
      </c>
      <c r="AM2095" s="4" t="s">
        <v>76</v>
      </c>
      <c r="AN2095" s="4">
        <v>20.305990000000001</v>
      </c>
      <c r="AO2095" s="4">
        <v>24.013706244087</v>
      </c>
      <c r="AP2095" s="4">
        <v>24.013706244087</v>
      </c>
      <c r="AQ2095" s="4">
        <v>20.305990000000001</v>
      </c>
      <c r="AR2095" s="4">
        <v>24.013706244087</v>
      </c>
      <c r="AS2095" s="4">
        <v>24.013706244087</v>
      </c>
      <c r="AT2095" s="4">
        <v>0</v>
      </c>
      <c r="AU2095" s="4">
        <v>0</v>
      </c>
      <c r="AV2095" s="4">
        <v>0</v>
      </c>
      <c r="BF2095" s="4" t="s">
        <v>8313</v>
      </c>
      <c r="BG2095" s="4">
        <v>10</v>
      </c>
    </row>
    <row r="2096" spans="1:59" x14ac:dyDescent="0.2">
      <c r="A2096" s="4">
        <v>2021</v>
      </c>
      <c r="B2096" s="4">
        <v>1</v>
      </c>
      <c r="C2096" s="4" t="s">
        <v>299</v>
      </c>
      <c r="D2096" s="4">
        <v>9</v>
      </c>
      <c r="E2096" s="4" t="s">
        <v>8306</v>
      </c>
      <c r="F2096" s="4">
        <v>2021098252</v>
      </c>
      <c r="G2096" s="4" t="s">
        <v>14407</v>
      </c>
      <c r="H2096" s="4">
        <v>275</v>
      </c>
      <c r="I2096" s="4" t="s">
        <v>8370</v>
      </c>
      <c r="J2096" s="4">
        <v>10001</v>
      </c>
      <c r="K2096" s="4" t="s">
        <v>197</v>
      </c>
      <c r="L2096" s="4" t="s">
        <v>14408</v>
      </c>
      <c r="M2096" s="4" t="s">
        <v>14409</v>
      </c>
      <c r="O2096" s="4" t="s">
        <v>14394</v>
      </c>
      <c r="Q2096" s="4">
        <v>43073</v>
      </c>
      <c r="R2096" s="4" t="s">
        <v>14410</v>
      </c>
      <c r="S2096" s="4">
        <v>430</v>
      </c>
      <c r="T2096" s="4" t="s">
        <v>142</v>
      </c>
      <c r="U2096" s="4">
        <v>10</v>
      </c>
      <c r="V2096" s="4" t="s">
        <v>14411</v>
      </c>
      <c r="W2096" s="4" t="s">
        <v>138</v>
      </c>
      <c r="X2096" s="4" t="s">
        <v>139</v>
      </c>
      <c r="Y2096" s="4" t="s">
        <v>14390</v>
      </c>
      <c r="Z2096" s="4">
        <v>51000</v>
      </c>
      <c r="AA2096" s="4" t="s">
        <v>562</v>
      </c>
      <c r="AB2096" s="4">
        <v>51000</v>
      </c>
      <c r="AC2096" s="4" t="s">
        <v>562</v>
      </c>
      <c r="AD2096" s="4">
        <v>110</v>
      </c>
      <c r="AE2096" s="4" t="s">
        <v>67</v>
      </c>
      <c r="AF2096" s="4" t="s">
        <v>178</v>
      </c>
      <c r="AG2096" s="4" t="s">
        <v>179</v>
      </c>
      <c r="AH2096" s="4">
        <v>1</v>
      </c>
      <c r="AM2096" s="4" t="s">
        <v>76</v>
      </c>
      <c r="AN2096" s="4">
        <v>19.25</v>
      </c>
      <c r="AO2096" s="4">
        <v>22.764900662251701</v>
      </c>
      <c r="AP2096" s="4">
        <v>22.764900662251701</v>
      </c>
      <c r="AQ2096" s="4">
        <v>8.6329999999999991</v>
      </c>
      <c r="AR2096" s="4">
        <v>10.2093188268685</v>
      </c>
      <c r="AS2096" s="4">
        <v>10.2093188268685</v>
      </c>
      <c r="AT2096" s="4">
        <v>0</v>
      </c>
      <c r="AU2096" s="4">
        <v>0</v>
      </c>
      <c r="AV2096" s="4">
        <v>0</v>
      </c>
      <c r="BF2096" s="4" t="s">
        <v>8313</v>
      </c>
      <c r="BG2096" s="4">
        <v>10</v>
      </c>
    </row>
    <row r="2097" spans="1:59" x14ac:dyDescent="0.2">
      <c r="A2097" s="4">
        <v>2021</v>
      </c>
      <c r="B2097" s="4">
        <v>1</v>
      </c>
      <c r="C2097" s="4" t="s">
        <v>299</v>
      </c>
      <c r="D2097" s="4">
        <v>9</v>
      </c>
      <c r="E2097" s="4" t="s">
        <v>8306</v>
      </c>
      <c r="F2097" s="4">
        <v>2021098253</v>
      </c>
      <c r="G2097" s="4" t="s">
        <v>14407</v>
      </c>
      <c r="H2097" s="4">
        <v>275</v>
      </c>
      <c r="I2097" s="4" t="s">
        <v>8370</v>
      </c>
      <c r="J2097" s="4">
        <v>10001</v>
      </c>
      <c r="K2097" s="4" t="s">
        <v>197</v>
      </c>
      <c r="L2097" s="4" t="s">
        <v>14408</v>
      </c>
      <c r="M2097" s="4" t="s">
        <v>14409</v>
      </c>
      <c r="O2097" s="4" t="s">
        <v>10146</v>
      </c>
      <c r="Q2097" s="4">
        <v>43073</v>
      </c>
      <c r="R2097" s="4" t="s">
        <v>14410</v>
      </c>
      <c r="S2097" s="4">
        <v>430</v>
      </c>
      <c r="T2097" s="4" t="s">
        <v>142</v>
      </c>
      <c r="U2097" s="4">
        <v>10</v>
      </c>
      <c r="V2097" s="4" t="s">
        <v>14411</v>
      </c>
      <c r="W2097" s="4" t="s">
        <v>138</v>
      </c>
      <c r="X2097" s="4" t="s">
        <v>139</v>
      </c>
      <c r="Y2097" s="4" t="s">
        <v>10234</v>
      </c>
      <c r="Z2097" s="4">
        <v>51000</v>
      </c>
      <c r="AA2097" s="4" t="s">
        <v>562</v>
      </c>
      <c r="AB2097" s="4">
        <v>51000</v>
      </c>
      <c r="AC2097" s="4" t="s">
        <v>562</v>
      </c>
      <c r="AD2097" s="4">
        <v>110</v>
      </c>
      <c r="AE2097" s="4" t="s">
        <v>67</v>
      </c>
      <c r="AF2097" s="4" t="s">
        <v>178</v>
      </c>
      <c r="AG2097" s="4" t="s">
        <v>179</v>
      </c>
      <c r="AH2097" s="4">
        <v>1</v>
      </c>
      <c r="AM2097" s="4" t="s">
        <v>76</v>
      </c>
      <c r="AN2097" s="4">
        <v>19.25</v>
      </c>
      <c r="AO2097" s="4">
        <v>22.764900662251701</v>
      </c>
      <c r="AP2097" s="4">
        <v>22.764900662251701</v>
      </c>
      <c r="AQ2097" s="4">
        <v>1.05</v>
      </c>
      <c r="AR2097" s="4">
        <v>1.24172185430464</v>
      </c>
      <c r="AS2097" s="4">
        <v>1.24172185430464</v>
      </c>
      <c r="AT2097" s="4">
        <v>0</v>
      </c>
      <c r="AU2097" s="4">
        <v>0</v>
      </c>
      <c r="AV2097" s="4">
        <v>0</v>
      </c>
      <c r="BF2097" s="4" t="s">
        <v>8313</v>
      </c>
      <c r="BG2097" s="4">
        <v>10</v>
      </c>
    </row>
    <row r="2098" spans="1:59" x14ac:dyDescent="0.2">
      <c r="A2098" s="4">
        <v>2019</v>
      </c>
      <c r="B2098" s="4">
        <v>1</v>
      </c>
      <c r="C2098" s="4" t="s">
        <v>299</v>
      </c>
      <c r="D2098" s="4">
        <v>9</v>
      </c>
      <c r="E2098" s="4" t="s">
        <v>8306</v>
      </c>
      <c r="F2098" s="4">
        <v>2019098119</v>
      </c>
      <c r="G2098" s="4" t="s">
        <v>9082</v>
      </c>
      <c r="H2098" s="4">
        <v>278</v>
      </c>
      <c r="I2098" s="4" t="s">
        <v>9083</v>
      </c>
      <c r="J2098" s="4">
        <v>10001</v>
      </c>
      <c r="K2098" s="4" t="s">
        <v>197</v>
      </c>
      <c r="L2098" s="4" t="s">
        <v>8308</v>
      </c>
      <c r="M2098" s="4" t="s">
        <v>9084</v>
      </c>
      <c r="O2098" s="4">
        <v>4</v>
      </c>
      <c r="Q2098" s="4">
        <v>11420</v>
      </c>
      <c r="R2098" s="4" t="s">
        <v>176</v>
      </c>
      <c r="S2098" s="4">
        <v>110</v>
      </c>
      <c r="T2098" s="4" t="s">
        <v>87</v>
      </c>
      <c r="U2098" s="4">
        <v>8530</v>
      </c>
      <c r="V2098" s="4" t="s">
        <v>176</v>
      </c>
      <c r="W2098" s="4" t="s">
        <v>88</v>
      </c>
      <c r="X2098" s="4" t="s">
        <v>87</v>
      </c>
      <c r="Y2098" s="4" t="s">
        <v>8310</v>
      </c>
      <c r="Z2098" s="4">
        <v>51000</v>
      </c>
      <c r="AA2098" s="4" t="s">
        <v>562</v>
      </c>
      <c r="AB2098" s="4">
        <v>51000</v>
      </c>
      <c r="AC2098" s="4" t="s">
        <v>562</v>
      </c>
      <c r="AD2098" s="4">
        <v>110</v>
      </c>
      <c r="AE2098" s="4" t="s">
        <v>67</v>
      </c>
      <c r="AF2098" s="4" t="s">
        <v>8311</v>
      </c>
      <c r="AG2098" s="4" t="s">
        <v>8312</v>
      </c>
      <c r="AH2098" s="4">
        <v>2</v>
      </c>
      <c r="AM2098" s="4" t="s">
        <v>76</v>
      </c>
      <c r="AN2098" s="4">
        <v>24.337499999999999</v>
      </c>
      <c r="AO2098" s="4">
        <v>27.244486734579599</v>
      </c>
      <c r="AP2098" s="4">
        <v>30.091388461684701</v>
      </c>
      <c r="AQ2098" s="4">
        <v>24.337499999999999</v>
      </c>
      <c r="AR2098" s="4">
        <v>27.244486734579599</v>
      </c>
      <c r="AS2098" s="4">
        <v>30.091388461684701</v>
      </c>
      <c r="AT2098" s="4">
        <v>0</v>
      </c>
      <c r="AU2098" s="4">
        <v>0</v>
      </c>
      <c r="AV2098" s="4">
        <v>0</v>
      </c>
      <c r="BF2098" s="4" t="s">
        <v>8313</v>
      </c>
      <c r="BG2098" s="4">
        <v>10</v>
      </c>
    </row>
    <row r="2099" spans="1:59" x14ac:dyDescent="0.2">
      <c r="A2099" s="4">
        <v>2019</v>
      </c>
      <c r="B2099" s="4">
        <v>1</v>
      </c>
      <c r="C2099" s="4" t="s">
        <v>299</v>
      </c>
      <c r="D2099" s="4">
        <v>9</v>
      </c>
      <c r="E2099" s="4" t="s">
        <v>8306</v>
      </c>
      <c r="F2099" s="4">
        <v>2019098015</v>
      </c>
      <c r="G2099" s="4" t="s">
        <v>9726</v>
      </c>
      <c r="H2099" s="4">
        <v>278</v>
      </c>
      <c r="I2099" s="4" t="s">
        <v>9083</v>
      </c>
      <c r="J2099" s="4">
        <v>10001</v>
      </c>
      <c r="K2099" s="4" t="s">
        <v>197</v>
      </c>
      <c r="L2099" s="4" t="s">
        <v>8425</v>
      </c>
      <c r="M2099" s="4" t="s">
        <v>9084</v>
      </c>
      <c r="O2099" s="4">
        <v>4</v>
      </c>
      <c r="Q2099" s="4">
        <v>11420</v>
      </c>
      <c r="R2099" s="4" t="s">
        <v>176</v>
      </c>
      <c r="S2099" s="4">
        <v>110</v>
      </c>
      <c r="T2099" s="4" t="s">
        <v>87</v>
      </c>
      <c r="U2099" s="4">
        <v>8530</v>
      </c>
      <c r="V2099" s="4" t="s">
        <v>176</v>
      </c>
      <c r="W2099" s="4" t="s">
        <v>88</v>
      </c>
      <c r="X2099" s="4" t="s">
        <v>87</v>
      </c>
      <c r="Y2099" s="4" t="s">
        <v>8310</v>
      </c>
      <c r="Z2099" s="4">
        <v>51000</v>
      </c>
      <c r="AA2099" s="4" t="s">
        <v>562</v>
      </c>
      <c r="AB2099" s="4">
        <v>51000</v>
      </c>
      <c r="AC2099" s="4" t="s">
        <v>562</v>
      </c>
      <c r="AD2099" s="4">
        <v>110</v>
      </c>
      <c r="AE2099" s="4" t="s">
        <v>67</v>
      </c>
      <c r="AF2099" s="4" t="s">
        <v>8311</v>
      </c>
      <c r="AG2099" s="4" t="s">
        <v>8312</v>
      </c>
      <c r="AH2099" s="4">
        <v>2</v>
      </c>
      <c r="AM2099" s="4" t="s">
        <v>76</v>
      </c>
      <c r="AN2099" s="4">
        <v>168.24006</v>
      </c>
      <c r="AO2099" s="4">
        <v>188.33545281540401</v>
      </c>
      <c r="AP2099" s="4">
        <v>208.01549050958999</v>
      </c>
      <c r="AQ2099" s="4">
        <v>168.24006</v>
      </c>
      <c r="AR2099" s="4">
        <v>188.33545281540401</v>
      </c>
      <c r="AS2099" s="4">
        <v>208.01549050958999</v>
      </c>
      <c r="AT2099" s="4">
        <v>0</v>
      </c>
      <c r="AU2099" s="4">
        <v>0</v>
      </c>
      <c r="AV2099" s="4">
        <v>0</v>
      </c>
      <c r="BF2099" s="4" t="s">
        <v>8313</v>
      </c>
      <c r="BG2099" s="4">
        <v>10</v>
      </c>
    </row>
    <row r="2100" spans="1:59" x14ac:dyDescent="0.2">
      <c r="A2100" s="4">
        <v>2019</v>
      </c>
      <c r="B2100" s="4">
        <v>1</v>
      </c>
      <c r="C2100" s="4" t="s">
        <v>299</v>
      </c>
      <c r="D2100" s="4">
        <v>6</v>
      </c>
      <c r="E2100" s="4" t="s">
        <v>8314</v>
      </c>
      <c r="F2100" s="4">
        <v>2019688070</v>
      </c>
      <c r="G2100" s="4" t="s">
        <v>10555</v>
      </c>
      <c r="H2100" s="4">
        <v>278</v>
      </c>
      <c r="I2100" s="4" t="s">
        <v>9083</v>
      </c>
      <c r="J2100" s="4">
        <v>10001</v>
      </c>
      <c r="K2100" s="4" t="s">
        <v>197</v>
      </c>
      <c r="L2100" s="4" t="s">
        <v>10556</v>
      </c>
      <c r="M2100" s="4" t="s">
        <v>10557</v>
      </c>
      <c r="O2100" s="4">
        <v>17</v>
      </c>
      <c r="Q2100" s="4">
        <v>23183</v>
      </c>
      <c r="R2100" s="4" t="s">
        <v>226</v>
      </c>
      <c r="S2100" s="4">
        <v>230</v>
      </c>
      <c r="T2100" s="4" t="s">
        <v>91</v>
      </c>
      <c r="U2100" s="4">
        <v>35</v>
      </c>
      <c r="V2100" s="4" t="s">
        <v>94</v>
      </c>
      <c r="W2100" s="4" t="s">
        <v>93</v>
      </c>
      <c r="X2100" s="4" t="s">
        <v>94</v>
      </c>
      <c r="Y2100" s="4" t="s">
        <v>8398</v>
      </c>
      <c r="Z2100" s="4">
        <v>22000</v>
      </c>
      <c r="AA2100" s="4" t="s">
        <v>304</v>
      </c>
      <c r="AB2100" s="4">
        <v>22000</v>
      </c>
      <c r="AC2100" s="4" t="s">
        <v>304</v>
      </c>
      <c r="AD2100" s="4">
        <v>110</v>
      </c>
      <c r="AE2100" s="4" t="s">
        <v>67</v>
      </c>
      <c r="AF2100" s="4" t="s">
        <v>83</v>
      </c>
      <c r="AG2100" s="4" t="s">
        <v>84</v>
      </c>
      <c r="AH2100" s="4">
        <v>1</v>
      </c>
      <c r="AM2100" s="4" t="s">
        <v>76</v>
      </c>
      <c r="AN2100" s="4">
        <v>5</v>
      </c>
      <c r="AO2100" s="4">
        <v>5.5972237770066</v>
      </c>
      <c r="AP2100" s="4">
        <v>6.1821034333199201</v>
      </c>
      <c r="AQ2100" s="4">
        <v>5</v>
      </c>
      <c r="AR2100" s="4">
        <v>5.5972237770066</v>
      </c>
      <c r="AS2100" s="4">
        <v>6.1821034333199201</v>
      </c>
      <c r="AT2100" s="4">
        <v>0</v>
      </c>
      <c r="AU2100" s="4">
        <v>0</v>
      </c>
      <c r="AV2100" s="4">
        <v>0</v>
      </c>
      <c r="BF2100" s="4" t="s">
        <v>8313</v>
      </c>
      <c r="BG2100" s="4">
        <v>10</v>
      </c>
    </row>
    <row r="2101" spans="1:59" x14ac:dyDescent="0.2">
      <c r="A2101" s="4">
        <v>2020</v>
      </c>
      <c r="B2101" s="4">
        <v>1</v>
      </c>
      <c r="C2101" s="4" t="s">
        <v>299</v>
      </c>
      <c r="D2101" s="4">
        <v>9</v>
      </c>
      <c r="E2101" s="4" t="s">
        <v>8306</v>
      </c>
      <c r="F2101" s="4">
        <v>2020098105</v>
      </c>
      <c r="G2101" s="4" t="s">
        <v>11794</v>
      </c>
      <c r="H2101" s="4">
        <v>278</v>
      </c>
      <c r="I2101" s="4" t="s">
        <v>9083</v>
      </c>
      <c r="J2101" s="4">
        <v>10001</v>
      </c>
      <c r="K2101" s="4" t="s">
        <v>197</v>
      </c>
      <c r="L2101" s="4" t="s">
        <v>11262</v>
      </c>
      <c r="M2101" s="4" t="s">
        <v>9084</v>
      </c>
      <c r="Q2101" s="4">
        <v>11420</v>
      </c>
      <c r="R2101" s="4" t="s">
        <v>176</v>
      </c>
      <c r="S2101" s="4">
        <v>110</v>
      </c>
      <c r="T2101" s="4" t="s">
        <v>87</v>
      </c>
      <c r="U2101" s="4">
        <v>8530</v>
      </c>
      <c r="V2101" s="4" t="s">
        <v>176</v>
      </c>
      <c r="W2101" s="4" t="s">
        <v>88</v>
      </c>
      <c r="X2101" s="4" t="s">
        <v>87</v>
      </c>
      <c r="Y2101" s="4" t="s">
        <v>8310</v>
      </c>
      <c r="Z2101" s="4">
        <v>51000</v>
      </c>
      <c r="AA2101" s="4" t="s">
        <v>562</v>
      </c>
      <c r="AB2101" s="4">
        <v>51000</v>
      </c>
      <c r="AC2101" s="4" t="s">
        <v>562</v>
      </c>
      <c r="AD2101" s="4">
        <v>110</v>
      </c>
      <c r="AE2101" s="4" t="s">
        <v>67</v>
      </c>
      <c r="AF2101" s="4" t="s">
        <v>8311</v>
      </c>
      <c r="AG2101" s="4" t="s">
        <v>8312</v>
      </c>
      <c r="AH2101" s="4">
        <v>2</v>
      </c>
      <c r="AM2101" s="4" t="s">
        <v>76</v>
      </c>
      <c r="AN2101" s="4">
        <v>153.67868999999999</v>
      </c>
      <c r="AO2101" s="4">
        <v>175.13241025641</v>
      </c>
      <c r="AP2101" s="4">
        <v>185.27115954813701</v>
      </c>
      <c r="AQ2101" s="4">
        <v>153.67868999999999</v>
      </c>
      <c r="AR2101" s="4">
        <v>175.13241025641</v>
      </c>
      <c r="AS2101" s="4">
        <v>185.27115954813701</v>
      </c>
      <c r="AT2101" s="4">
        <v>0</v>
      </c>
      <c r="AU2101" s="4">
        <v>0</v>
      </c>
      <c r="AV2101" s="4">
        <v>0</v>
      </c>
      <c r="BF2101" s="4" t="s">
        <v>8313</v>
      </c>
      <c r="BG2101" s="4">
        <v>10</v>
      </c>
    </row>
    <row r="2102" spans="1:59" x14ac:dyDescent="0.2">
      <c r="A2102" s="4">
        <v>2020</v>
      </c>
      <c r="B2102" s="4">
        <v>1</v>
      </c>
      <c r="C2102" s="4" t="s">
        <v>299</v>
      </c>
      <c r="D2102" s="4">
        <v>9</v>
      </c>
      <c r="E2102" s="4" t="s">
        <v>8306</v>
      </c>
      <c r="F2102" s="4">
        <v>2020098026</v>
      </c>
      <c r="G2102" s="4" t="s">
        <v>12027</v>
      </c>
      <c r="H2102" s="4">
        <v>278</v>
      </c>
      <c r="I2102" s="4" t="s">
        <v>9083</v>
      </c>
      <c r="J2102" s="4">
        <v>10001</v>
      </c>
      <c r="K2102" s="4" t="s">
        <v>197</v>
      </c>
      <c r="L2102" s="4" t="s">
        <v>8308</v>
      </c>
      <c r="M2102" s="4" t="s">
        <v>9084</v>
      </c>
      <c r="Q2102" s="4">
        <v>11420</v>
      </c>
      <c r="R2102" s="4" t="s">
        <v>176</v>
      </c>
      <c r="S2102" s="4">
        <v>110</v>
      </c>
      <c r="T2102" s="4" t="s">
        <v>87</v>
      </c>
      <c r="U2102" s="4">
        <v>8530</v>
      </c>
      <c r="V2102" s="4" t="s">
        <v>176</v>
      </c>
      <c r="W2102" s="4" t="s">
        <v>88</v>
      </c>
      <c r="X2102" s="4" t="s">
        <v>87</v>
      </c>
      <c r="Y2102" s="4" t="s">
        <v>8310</v>
      </c>
      <c r="Z2102" s="4">
        <v>51000</v>
      </c>
      <c r="AA2102" s="4" t="s">
        <v>562</v>
      </c>
      <c r="AB2102" s="4">
        <v>51000</v>
      </c>
      <c r="AC2102" s="4" t="s">
        <v>562</v>
      </c>
      <c r="AD2102" s="4">
        <v>110</v>
      </c>
      <c r="AE2102" s="4" t="s">
        <v>67</v>
      </c>
      <c r="AF2102" s="4" t="s">
        <v>8311</v>
      </c>
      <c r="AG2102" s="4" t="s">
        <v>8312</v>
      </c>
      <c r="AH2102" s="4">
        <v>2</v>
      </c>
      <c r="AM2102" s="4" t="s">
        <v>76</v>
      </c>
      <c r="AN2102" s="4">
        <v>19.442499999999999</v>
      </c>
      <c r="AO2102" s="4">
        <v>22.1566951566952</v>
      </c>
      <c r="AP2102" s="4">
        <v>23.439388502821402</v>
      </c>
      <c r="AQ2102" s="4">
        <v>19.442499999999999</v>
      </c>
      <c r="AR2102" s="4">
        <v>22.1566951566952</v>
      </c>
      <c r="AS2102" s="4">
        <v>23.439388502821402</v>
      </c>
      <c r="AT2102" s="4">
        <v>0</v>
      </c>
      <c r="AU2102" s="4">
        <v>0</v>
      </c>
      <c r="AV2102" s="4">
        <v>0</v>
      </c>
      <c r="BF2102" s="4" t="s">
        <v>8313</v>
      </c>
      <c r="BG2102" s="4">
        <v>10</v>
      </c>
    </row>
    <row r="2103" spans="1:59" x14ac:dyDescent="0.2">
      <c r="A2103" s="4">
        <v>2021</v>
      </c>
      <c r="B2103" s="4">
        <v>1</v>
      </c>
      <c r="C2103" s="4" t="s">
        <v>299</v>
      </c>
      <c r="D2103" s="4">
        <v>6</v>
      </c>
      <c r="E2103" s="4" t="s">
        <v>8314</v>
      </c>
      <c r="F2103" s="4">
        <v>2021648087</v>
      </c>
      <c r="G2103" s="4" t="s">
        <v>14010</v>
      </c>
      <c r="H2103" s="4">
        <v>278</v>
      </c>
      <c r="I2103" s="4" t="s">
        <v>9083</v>
      </c>
      <c r="J2103" s="4">
        <v>10001</v>
      </c>
      <c r="K2103" s="4" t="s">
        <v>197</v>
      </c>
      <c r="L2103" s="4" t="s">
        <v>14011</v>
      </c>
      <c r="M2103" s="4" t="s">
        <v>14011</v>
      </c>
      <c r="O2103" s="4" t="s">
        <v>8474</v>
      </c>
      <c r="Q2103" s="4">
        <v>11250</v>
      </c>
      <c r="R2103" s="4" t="s">
        <v>9142</v>
      </c>
      <c r="S2103" s="4">
        <v>110</v>
      </c>
      <c r="T2103" s="4" t="s">
        <v>87</v>
      </c>
      <c r="U2103" s="4">
        <v>854</v>
      </c>
      <c r="V2103" s="4" t="s">
        <v>1432</v>
      </c>
      <c r="W2103" s="4" t="s">
        <v>88</v>
      </c>
      <c r="X2103" s="4" t="s">
        <v>87</v>
      </c>
      <c r="Y2103" s="4" t="s">
        <v>8319</v>
      </c>
      <c r="Z2103" s="4">
        <v>22000</v>
      </c>
      <c r="AA2103" s="4" t="s">
        <v>304</v>
      </c>
      <c r="AB2103" s="4">
        <v>22000</v>
      </c>
      <c r="AC2103" s="4" t="s">
        <v>304</v>
      </c>
      <c r="AD2103" s="4">
        <v>110</v>
      </c>
      <c r="AE2103" s="4" t="s">
        <v>67</v>
      </c>
      <c r="AF2103" s="4" t="s">
        <v>83</v>
      </c>
      <c r="AG2103" s="4" t="s">
        <v>84</v>
      </c>
      <c r="AH2103" s="4">
        <v>1</v>
      </c>
      <c r="AM2103" s="4" t="s">
        <v>76</v>
      </c>
      <c r="AN2103" s="4">
        <v>1.075</v>
      </c>
      <c r="AO2103" s="4">
        <v>1.2712866603595101</v>
      </c>
      <c r="AP2103" s="4">
        <v>1.2712866603595101</v>
      </c>
      <c r="AQ2103" s="4">
        <v>1.075</v>
      </c>
      <c r="AR2103" s="4">
        <v>1.2712866603595101</v>
      </c>
      <c r="AS2103" s="4">
        <v>1.2712866603595101</v>
      </c>
      <c r="AT2103" s="4">
        <v>0</v>
      </c>
      <c r="AU2103" s="4">
        <v>0</v>
      </c>
      <c r="AV2103" s="4">
        <v>0</v>
      </c>
      <c r="BF2103" s="4" t="s">
        <v>8313</v>
      </c>
      <c r="BG2103" s="4">
        <v>10</v>
      </c>
    </row>
    <row r="2104" spans="1:59" x14ac:dyDescent="0.2">
      <c r="A2104" s="4">
        <v>2021</v>
      </c>
      <c r="B2104" s="4">
        <v>1</v>
      </c>
      <c r="C2104" s="4" t="s">
        <v>299</v>
      </c>
      <c r="D2104" s="4">
        <v>9</v>
      </c>
      <c r="E2104" s="4" t="s">
        <v>8306</v>
      </c>
      <c r="F2104" s="4">
        <v>2021098027</v>
      </c>
      <c r="G2104" s="4" t="s">
        <v>14117</v>
      </c>
      <c r="H2104" s="4">
        <v>278</v>
      </c>
      <c r="I2104" s="4" t="s">
        <v>9083</v>
      </c>
      <c r="J2104" s="4">
        <v>10001</v>
      </c>
      <c r="K2104" s="4" t="s">
        <v>197</v>
      </c>
      <c r="L2104" s="4" t="s">
        <v>8308</v>
      </c>
      <c r="M2104" s="4" t="s">
        <v>9084</v>
      </c>
      <c r="O2104" s="4">
        <v>4</v>
      </c>
      <c r="Q2104" s="4">
        <v>11420</v>
      </c>
      <c r="R2104" s="4" t="s">
        <v>176</v>
      </c>
      <c r="S2104" s="4">
        <v>110</v>
      </c>
      <c r="T2104" s="4" t="s">
        <v>87</v>
      </c>
      <c r="U2104" s="4">
        <v>8530</v>
      </c>
      <c r="V2104" s="4" t="s">
        <v>176</v>
      </c>
      <c r="W2104" s="4" t="s">
        <v>88</v>
      </c>
      <c r="X2104" s="4" t="s">
        <v>87</v>
      </c>
      <c r="Y2104" s="4" t="s">
        <v>8310</v>
      </c>
      <c r="Z2104" s="4">
        <v>51000</v>
      </c>
      <c r="AA2104" s="4" t="s">
        <v>562</v>
      </c>
      <c r="AB2104" s="4">
        <v>51000</v>
      </c>
      <c r="AC2104" s="4" t="s">
        <v>562</v>
      </c>
      <c r="AD2104" s="4">
        <v>110</v>
      </c>
      <c r="AE2104" s="4" t="s">
        <v>67</v>
      </c>
      <c r="AF2104" s="4" t="s">
        <v>8311</v>
      </c>
      <c r="AG2104" s="4" t="s">
        <v>8312</v>
      </c>
      <c r="AH2104" s="4">
        <v>2</v>
      </c>
      <c r="AM2104" s="4" t="s">
        <v>76</v>
      </c>
      <c r="AN2104" s="4">
        <v>39.305750000000003</v>
      </c>
      <c r="AO2104" s="4">
        <v>46.4826750236519</v>
      </c>
      <c r="AP2104" s="4">
        <v>46.4826750236519</v>
      </c>
      <c r="AQ2104" s="4">
        <v>39.305750000000003</v>
      </c>
      <c r="AR2104" s="4">
        <v>46.4826750236519</v>
      </c>
      <c r="AS2104" s="4">
        <v>46.4826750236519</v>
      </c>
      <c r="AT2104" s="4">
        <v>0</v>
      </c>
      <c r="AU2104" s="4">
        <v>0</v>
      </c>
      <c r="AV2104" s="4">
        <v>0</v>
      </c>
      <c r="BF2104" s="4" t="s">
        <v>8313</v>
      </c>
      <c r="BG2104" s="4">
        <v>10</v>
      </c>
    </row>
    <row r="2105" spans="1:59" x14ac:dyDescent="0.2">
      <c r="A2105" s="4">
        <v>2021</v>
      </c>
      <c r="B2105" s="4">
        <v>1</v>
      </c>
      <c r="C2105" s="4" t="s">
        <v>299</v>
      </c>
      <c r="D2105" s="4">
        <v>9</v>
      </c>
      <c r="E2105" s="4" t="s">
        <v>8306</v>
      </c>
      <c r="F2105" s="4">
        <v>2021098106</v>
      </c>
      <c r="G2105" s="4" t="s">
        <v>14200</v>
      </c>
      <c r="H2105" s="4">
        <v>278</v>
      </c>
      <c r="I2105" s="4" t="s">
        <v>9083</v>
      </c>
      <c r="J2105" s="4">
        <v>10001</v>
      </c>
      <c r="K2105" s="4" t="s">
        <v>197</v>
      </c>
      <c r="L2105" s="4" t="s">
        <v>11262</v>
      </c>
      <c r="M2105" s="4" t="s">
        <v>9084</v>
      </c>
      <c r="O2105" s="4">
        <v>4</v>
      </c>
      <c r="Q2105" s="4">
        <v>11420</v>
      </c>
      <c r="R2105" s="4" t="s">
        <v>176</v>
      </c>
      <c r="S2105" s="4">
        <v>110</v>
      </c>
      <c r="T2105" s="4" t="s">
        <v>87</v>
      </c>
      <c r="U2105" s="4">
        <v>8530</v>
      </c>
      <c r="V2105" s="4" t="s">
        <v>176</v>
      </c>
      <c r="W2105" s="4" t="s">
        <v>88</v>
      </c>
      <c r="X2105" s="4" t="s">
        <v>87</v>
      </c>
      <c r="Y2105" s="4" t="s">
        <v>8310</v>
      </c>
      <c r="Z2105" s="4">
        <v>51000</v>
      </c>
      <c r="AA2105" s="4" t="s">
        <v>562</v>
      </c>
      <c r="AB2105" s="4">
        <v>51000</v>
      </c>
      <c r="AC2105" s="4" t="s">
        <v>562</v>
      </c>
      <c r="AD2105" s="4">
        <v>110</v>
      </c>
      <c r="AE2105" s="4" t="s">
        <v>67</v>
      </c>
      <c r="AF2105" s="4" t="s">
        <v>8311</v>
      </c>
      <c r="AG2105" s="4" t="s">
        <v>8312</v>
      </c>
      <c r="AH2105" s="4">
        <v>2</v>
      </c>
      <c r="AM2105" s="4" t="s">
        <v>76</v>
      </c>
      <c r="AN2105" s="4">
        <v>228.47405000000001</v>
      </c>
      <c r="AO2105" s="4">
        <v>270.19163907284798</v>
      </c>
      <c r="AP2105" s="4">
        <v>270.19163907284798</v>
      </c>
      <c r="AQ2105" s="4">
        <v>228.47405000000001</v>
      </c>
      <c r="AR2105" s="4">
        <v>270.19163907284798</v>
      </c>
      <c r="AS2105" s="4">
        <v>270.19163907284798</v>
      </c>
      <c r="AT2105" s="4">
        <v>0</v>
      </c>
      <c r="AU2105" s="4">
        <v>0</v>
      </c>
      <c r="AV2105" s="4">
        <v>0</v>
      </c>
      <c r="BF2105" s="4" t="s">
        <v>8313</v>
      </c>
      <c r="BG2105" s="4">
        <v>10</v>
      </c>
    </row>
    <row r="2106" spans="1:59" x14ac:dyDescent="0.2">
      <c r="A2106" s="4">
        <v>2021</v>
      </c>
      <c r="B2106" s="4">
        <v>1</v>
      </c>
      <c r="C2106" s="4" t="s">
        <v>299</v>
      </c>
      <c r="D2106" s="4">
        <v>12</v>
      </c>
      <c r="E2106" s="4" t="s">
        <v>8467</v>
      </c>
      <c r="F2106" s="4">
        <v>2021128014</v>
      </c>
      <c r="G2106" s="4" t="s">
        <v>14561</v>
      </c>
      <c r="H2106" s="4">
        <v>278</v>
      </c>
      <c r="I2106" s="4" t="s">
        <v>9083</v>
      </c>
      <c r="J2106" s="4">
        <v>10001</v>
      </c>
      <c r="K2106" s="4" t="s">
        <v>197</v>
      </c>
      <c r="L2106" s="4" t="s">
        <v>8491</v>
      </c>
      <c r="M2106" s="4" t="s">
        <v>9756</v>
      </c>
      <c r="Q2106" s="4">
        <v>72010</v>
      </c>
      <c r="R2106" s="4" t="s">
        <v>263</v>
      </c>
      <c r="S2106" s="4">
        <v>700</v>
      </c>
      <c r="T2106" s="4" t="s">
        <v>126</v>
      </c>
      <c r="U2106" s="4">
        <v>8423</v>
      </c>
      <c r="V2106" s="4" t="s">
        <v>75</v>
      </c>
      <c r="W2106" s="4" t="s">
        <v>64</v>
      </c>
      <c r="X2106" s="4" t="s">
        <v>65</v>
      </c>
      <c r="Y2106" s="4" t="s">
        <v>1691</v>
      </c>
      <c r="Z2106" s="4">
        <v>22000</v>
      </c>
      <c r="AA2106" s="4" t="s">
        <v>304</v>
      </c>
      <c r="AB2106" s="4">
        <v>22000</v>
      </c>
      <c r="AC2106" s="4" t="s">
        <v>304</v>
      </c>
      <c r="AD2106" s="4">
        <v>110</v>
      </c>
      <c r="AE2106" s="4" t="s">
        <v>67</v>
      </c>
      <c r="AF2106" s="4" t="s">
        <v>83</v>
      </c>
      <c r="AG2106" s="4" t="s">
        <v>84</v>
      </c>
      <c r="AH2106" s="4">
        <v>1</v>
      </c>
      <c r="AM2106" s="4" t="s">
        <v>76</v>
      </c>
      <c r="AN2106" s="4">
        <v>1.9274</v>
      </c>
      <c r="AO2106" s="4">
        <v>2.2793282876064298</v>
      </c>
      <c r="AP2106" s="4">
        <v>2.2793282876064298</v>
      </c>
      <c r="AQ2106" s="4">
        <v>1.9274</v>
      </c>
      <c r="AR2106" s="4">
        <v>2.2793282876064298</v>
      </c>
      <c r="AS2106" s="4">
        <v>2.2793282876064298</v>
      </c>
      <c r="AT2106" s="4">
        <v>0</v>
      </c>
      <c r="AU2106" s="4">
        <v>0</v>
      </c>
      <c r="AV2106" s="4">
        <v>0</v>
      </c>
      <c r="BF2106" s="4" t="s">
        <v>8313</v>
      </c>
      <c r="BG2106" s="4">
        <v>10</v>
      </c>
    </row>
    <row r="2107" spans="1:59" x14ac:dyDescent="0.2">
      <c r="A2107" s="4">
        <v>2021</v>
      </c>
      <c r="B2107" s="4">
        <v>1</v>
      </c>
      <c r="C2107" s="4" t="s">
        <v>299</v>
      </c>
      <c r="D2107" s="4">
        <v>12</v>
      </c>
      <c r="E2107" s="4" t="s">
        <v>8467</v>
      </c>
      <c r="F2107" s="4">
        <v>2021128015</v>
      </c>
      <c r="G2107" s="4" t="s">
        <v>14562</v>
      </c>
      <c r="H2107" s="4">
        <v>278</v>
      </c>
      <c r="I2107" s="4" t="s">
        <v>9083</v>
      </c>
      <c r="J2107" s="4">
        <v>10001</v>
      </c>
      <c r="K2107" s="4" t="s">
        <v>197</v>
      </c>
      <c r="L2107" s="4" t="s">
        <v>8491</v>
      </c>
      <c r="M2107" s="4" t="s">
        <v>9377</v>
      </c>
      <c r="Q2107" s="4">
        <v>72010</v>
      </c>
      <c r="R2107" s="4" t="s">
        <v>263</v>
      </c>
      <c r="S2107" s="4">
        <v>700</v>
      </c>
      <c r="T2107" s="4" t="s">
        <v>126</v>
      </c>
      <c r="U2107" s="4">
        <v>8423</v>
      </c>
      <c r="V2107" s="4" t="s">
        <v>75</v>
      </c>
      <c r="W2107" s="4" t="s">
        <v>64</v>
      </c>
      <c r="X2107" s="4" t="s">
        <v>65</v>
      </c>
      <c r="Y2107" s="4" t="s">
        <v>1691</v>
      </c>
      <c r="Z2107" s="4">
        <v>22000</v>
      </c>
      <c r="AA2107" s="4" t="s">
        <v>304</v>
      </c>
      <c r="AB2107" s="4">
        <v>22000</v>
      </c>
      <c r="AC2107" s="4" t="s">
        <v>304</v>
      </c>
      <c r="AD2107" s="4">
        <v>110</v>
      </c>
      <c r="AE2107" s="4" t="s">
        <v>67</v>
      </c>
      <c r="AF2107" s="4" t="s">
        <v>83</v>
      </c>
      <c r="AG2107" s="4" t="s">
        <v>84</v>
      </c>
      <c r="AH2107" s="4">
        <v>1</v>
      </c>
      <c r="AM2107" s="4" t="s">
        <v>76</v>
      </c>
      <c r="AN2107" s="4">
        <v>3.2138300000000002</v>
      </c>
      <c r="AO2107" s="4">
        <v>3.8006504257332101</v>
      </c>
      <c r="AP2107" s="4">
        <v>3.8006504257332101</v>
      </c>
      <c r="AQ2107" s="4">
        <v>3.2138300000000002</v>
      </c>
      <c r="AR2107" s="4">
        <v>3.8006504257332101</v>
      </c>
      <c r="AS2107" s="4">
        <v>3.8006504257332101</v>
      </c>
      <c r="AT2107" s="4">
        <v>0</v>
      </c>
      <c r="AU2107" s="4">
        <v>0</v>
      </c>
      <c r="AV2107" s="4">
        <v>0</v>
      </c>
      <c r="BF2107" s="4" t="s">
        <v>8313</v>
      </c>
      <c r="BG2107" s="4">
        <v>10</v>
      </c>
    </row>
    <row r="2108" spans="1:59" x14ac:dyDescent="0.2">
      <c r="A2108" s="4">
        <v>2021</v>
      </c>
      <c r="B2108" s="4">
        <v>1</v>
      </c>
      <c r="C2108" s="4" t="s">
        <v>299</v>
      </c>
      <c r="D2108" s="4">
        <v>12</v>
      </c>
      <c r="E2108" s="4" t="s">
        <v>8467</v>
      </c>
      <c r="F2108" s="4">
        <v>2021128016</v>
      </c>
      <c r="G2108" s="4" t="s">
        <v>14563</v>
      </c>
      <c r="H2108" s="4">
        <v>278</v>
      </c>
      <c r="I2108" s="4" t="s">
        <v>9083</v>
      </c>
      <c r="J2108" s="4">
        <v>10001</v>
      </c>
      <c r="K2108" s="4" t="s">
        <v>197</v>
      </c>
      <c r="L2108" s="4" t="s">
        <v>8491</v>
      </c>
      <c r="M2108" s="4" t="s">
        <v>11209</v>
      </c>
      <c r="Q2108" s="4">
        <v>72010</v>
      </c>
      <c r="R2108" s="4" t="s">
        <v>263</v>
      </c>
      <c r="S2108" s="4">
        <v>700</v>
      </c>
      <c r="T2108" s="4" t="s">
        <v>126</v>
      </c>
      <c r="U2108" s="4">
        <v>8423</v>
      </c>
      <c r="V2108" s="4" t="s">
        <v>75</v>
      </c>
      <c r="W2108" s="4" t="s">
        <v>64</v>
      </c>
      <c r="X2108" s="4" t="s">
        <v>65</v>
      </c>
      <c r="Y2108" s="4" t="s">
        <v>1691</v>
      </c>
      <c r="Z2108" s="4">
        <v>22000</v>
      </c>
      <c r="AA2108" s="4" t="s">
        <v>304</v>
      </c>
      <c r="AB2108" s="4">
        <v>22000</v>
      </c>
      <c r="AC2108" s="4" t="s">
        <v>304</v>
      </c>
      <c r="AD2108" s="4">
        <v>110</v>
      </c>
      <c r="AE2108" s="4" t="s">
        <v>67</v>
      </c>
      <c r="AF2108" s="4" t="s">
        <v>83</v>
      </c>
      <c r="AG2108" s="4" t="s">
        <v>84</v>
      </c>
      <c r="AH2108" s="4">
        <v>1</v>
      </c>
      <c r="AM2108" s="4" t="s">
        <v>76</v>
      </c>
      <c r="AN2108" s="4">
        <v>0.19273999999999999</v>
      </c>
      <c r="AO2108" s="4">
        <v>0.227932828760643</v>
      </c>
      <c r="AP2108" s="4">
        <v>0.227932828760643</v>
      </c>
      <c r="AQ2108" s="4">
        <v>0.19273999999999999</v>
      </c>
      <c r="AR2108" s="4">
        <v>0.227932828760643</v>
      </c>
      <c r="AS2108" s="4">
        <v>0.227932828760643</v>
      </c>
      <c r="AT2108" s="4">
        <v>0</v>
      </c>
      <c r="AU2108" s="4">
        <v>0</v>
      </c>
      <c r="AV2108" s="4">
        <v>0</v>
      </c>
      <c r="BF2108" s="4" t="s">
        <v>8313</v>
      </c>
      <c r="BG2108" s="4">
        <v>10</v>
      </c>
    </row>
    <row r="2109" spans="1:59" x14ac:dyDescent="0.2">
      <c r="A2109" s="4">
        <v>2021</v>
      </c>
      <c r="B2109" s="4">
        <v>1</v>
      </c>
      <c r="C2109" s="4" t="s">
        <v>299</v>
      </c>
      <c r="D2109" s="4">
        <v>12</v>
      </c>
      <c r="E2109" s="4" t="s">
        <v>8467</v>
      </c>
      <c r="F2109" s="4">
        <v>2021128017</v>
      </c>
      <c r="G2109" s="4" t="s">
        <v>14564</v>
      </c>
      <c r="H2109" s="4">
        <v>278</v>
      </c>
      <c r="I2109" s="4" t="s">
        <v>9083</v>
      </c>
      <c r="J2109" s="4">
        <v>10001</v>
      </c>
      <c r="K2109" s="4" t="s">
        <v>197</v>
      </c>
      <c r="L2109" s="4" t="s">
        <v>8491</v>
      </c>
      <c r="M2109" s="4" t="s">
        <v>9756</v>
      </c>
      <c r="Q2109" s="4">
        <v>72010</v>
      </c>
      <c r="R2109" s="4" t="s">
        <v>263</v>
      </c>
      <c r="S2109" s="4">
        <v>700</v>
      </c>
      <c r="T2109" s="4" t="s">
        <v>126</v>
      </c>
      <c r="U2109" s="4">
        <v>8423</v>
      </c>
      <c r="V2109" s="4" t="s">
        <v>75</v>
      </c>
      <c r="W2109" s="4" t="s">
        <v>64</v>
      </c>
      <c r="X2109" s="4" t="s">
        <v>65</v>
      </c>
      <c r="Y2109" s="4" t="s">
        <v>1691</v>
      </c>
      <c r="Z2109" s="4">
        <v>22000</v>
      </c>
      <c r="AA2109" s="4" t="s">
        <v>304</v>
      </c>
      <c r="AB2109" s="4">
        <v>22000</v>
      </c>
      <c r="AC2109" s="4" t="s">
        <v>304</v>
      </c>
      <c r="AD2109" s="4">
        <v>110</v>
      </c>
      <c r="AE2109" s="4" t="s">
        <v>67</v>
      </c>
      <c r="AF2109" s="4" t="s">
        <v>83</v>
      </c>
      <c r="AG2109" s="4" t="s">
        <v>84</v>
      </c>
      <c r="AH2109" s="4">
        <v>1</v>
      </c>
      <c r="AM2109" s="4" t="s">
        <v>76</v>
      </c>
      <c r="AN2109" s="4">
        <v>8.5336999999999996</v>
      </c>
      <c r="AO2109" s="4">
        <v>10.0918874172185</v>
      </c>
      <c r="AP2109" s="4">
        <v>10.0918874172185</v>
      </c>
      <c r="AQ2109" s="4">
        <v>8.5336999999999996</v>
      </c>
      <c r="AR2109" s="4">
        <v>10.0918874172185</v>
      </c>
      <c r="AS2109" s="4">
        <v>10.0918874172185</v>
      </c>
      <c r="AT2109" s="4">
        <v>0</v>
      </c>
      <c r="AU2109" s="4">
        <v>0</v>
      </c>
      <c r="AV2109" s="4">
        <v>0</v>
      </c>
      <c r="BF2109" s="4" t="s">
        <v>8313</v>
      </c>
      <c r="BG2109" s="4">
        <v>10</v>
      </c>
    </row>
    <row r="2110" spans="1:59" x14ac:dyDescent="0.2">
      <c r="A2110" s="4">
        <v>2021</v>
      </c>
      <c r="B2110" s="4">
        <v>1</v>
      </c>
      <c r="C2110" s="4" t="s">
        <v>299</v>
      </c>
      <c r="D2110" s="4">
        <v>12</v>
      </c>
      <c r="E2110" s="4" t="s">
        <v>8467</v>
      </c>
      <c r="F2110" s="4">
        <v>2021128018</v>
      </c>
      <c r="G2110" s="4" t="s">
        <v>14565</v>
      </c>
      <c r="H2110" s="4">
        <v>278</v>
      </c>
      <c r="I2110" s="4" t="s">
        <v>9083</v>
      </c>
      <c r="J2110" s="4">
        <v>10001</v>
      </c>
      <c r="K2110" s="4" t="s">
        <v>197</v>
      </c>
      <c r="L2110" s="4" t="s">
        <v>8491</v>
      </c>
      <c r="M2110" s="4" t="s">
        <v>9377</v>
      </c>
      <c r="Q2110" s="4">
        <v>72010</v>
      </c>
      <c r="R2110" s="4" t="s">
        <v>263</v>
      </c>
      <c r="S2110" s="4">
        <v>700</v>
      </c>
      <c r="T2110" s="4" t="s">
        <v>126</v>
      </c>
      <c r="U2110" s="4">
        <v>8423</v>
      </c>
      <c r="V2110" s="4" t="s">
        <v>75</v>
      </c>
      <c r="W2110" s="4" t="s">
        <v>64</v>
      </c>
      <c r="X2110" s="4" t="s">
        <v>65</v>
      </c>
      <c r="Y2110" s="4" t="s">
        <v>1691</v>
      </c>
      <c r="Z2110" s="4">
        <v>22000</v>
      </c>
      <c r="AA2110" s="4" t="s">
        <v>304</v>
      </c>
      <c r="AB2110" s="4">
        <v>22000</v>
      </c>
      <c r="AC2110" s="4" t="s">
        <v>304</v>
      </c>
      <c r="AD2110" s="4">
        <v>110</v>
      </c>
      <c r="AE2110" s="4" t="s">
        <v>67</v>
      </c>
      <c r="AF2110" s="4" t="s">
        <v>83</v>
      </c>
      <c r="AG2110" s="4" t="s">
        <v>84</v>
      </c>
      <c r="AH2110" s="4">
        <v>1</v>
      </c>
      <c r="AM2110" s="4" t="s">
        <v>76</v>
      </c>
      <c r="AN2110" s="4">
        <v>13.86514</v>
      </c>
      <c r="AO2110" s="4">
        <v>16.396807000946101</v>
      </c>
      <c r="AP2110" s="4">
        <v>16.396807000946101</v>
      </c>
      <c r="AQ2110" s="4">
        <v>13.86514</v>
      </c>
      <c r="AR2110" s="4">
        <v>16.396807000946101</v>
      </c>
      <c r="AS2110" s="4">
        <v>16.396807000946101</v>
      </c>
      <c r="AT2110" s="4">
        <v>0</v>
      </c>
      <c r="AU2110" s="4">
        <v>0</v>
      </c>
      <c r="AV2110" s="4">
        <v>0</v>
      </c>
      <c r="BF2110" s="4" t="s">
        <v>8313</v>
      </c>
      <c r="BG2110" s="4">
        <v>10</v>
      </c>
    </row>
    <row r="2111" spans="1:59" x14ac:dyDescent="0.2">
      <c r="A2111" s="4">
        <v>2021</v>
      </c>
      <c r="B2111" s="4">
        <v>1</v>
      </c>
      <c r="C2111" s="4" t="s">
        <v>299</v>
      </c>
      <c r="D2111" s="4">
        <v>12</v>
      </c>
      <c r="E2111" s="4" t="s">
        <v>8467</v>
      </c>
      <c r="F2111" s="4">
        <v>2021128019</v>
      </c>
      <c r="G2111" s="4" t="s">
        <v>14566</v>
      </c>
      <c r="H2111" s="4">
        <v>278</v>
      </c>
      <c r="I2111" s="4" t="s">
        <v>9083</v>
      </c>
      <c r="J2111" s="4">
        <v>10001</v>
      </c>
      <c r="K2111" s="4" t="s">
        <v>197</v>
      </c>
      <c r="L2111" s="4" t="s">
        <v>8491</v>
      </c>
      <c r="M2111" s="4" t="s">
        <v>11209</v>
      </c>
      <c r="Q2111" s="4">
        <v>72010</v>
      </c>
      <c r="R2111" s="4" t="s">
        <v>263</v>
      </c>
      <c r="S2111" s="4">
        <v>700</v>
      </c>
      <c r="T2111" s="4" t="s">
        <v>126</v>
      </c>
      <c r="U2111" s="4">
        <v>8423</v>
      </c>
      <c r="V2111" s="4" t="s">
        <v>75</v>
      </c>
      <c r="W2111" s="4" t="s">
        <v>64</v>
      </c>
      <c r="X2111" s="4" t="s">
        <v>65</v>
      </c>
      <c r="Y2111" s="4" t="s">
        <v>1691</v>
      </c>
      <c r="Z2111" s="4">
        <v>22000</v>
      </c>
      <c r="AA2111" s="4" t="s">
        <v>304</v>
      </c>
      <c r="AB2111" s="4">
        <v>22000</v>
      </c>
      <c r="AC2111" s="4" t="s">
        <v>304</v>
      </c>
      <c r="AD2111" s="4">
        <v>110</v>
      </c>
      <c r="AE2111" s="4" t="s">
        <v>67</v>
      </c>
      <c r="AF2111" s="4" t="s">
        <v>83</v>
      </c>
      <c r="AG2111" s="4" t="s">
        <v>84</v>
      </c>
      <c r="AH2111" s="4">
        <v>1</v>
      </c>
      <c r="AM2111" s="4" t="s">
        <v>76</v>
      </c>
      <c r="AN2111" s="4">
        <v>0.85336999999999996</v>
      </c>
      <c r="AO2111" s="4">
        <v>1.0091887417218499</v>
      </c>
      <c r="AP2111" s="4">
        <v>1.0091887417218499</v>
      </c>
      <c r="AQ2111" s="4">
        <v>0.85336999999999996</v>
      </c>
      <c r="AR2111" s="4">
        <v>1.0091887417218499</v>
      </c>
      <c r="AS2111" s="4">
        <v>1.0091887417218499</v>
      </c>
      <c r="AT2111" s="4">
        <v>0</v>
      </c>
      <c r="AU2111" s="4">
        <v>0</v>
      </c>
      <c r="AV2111" s="4">
        <v>0</v>
      </c>
      <c r="BF2111" s="4" t="s">
        <v>8313</v>
      </c>
      <c r="BG2111" s="4">
        <v>10</v>
      </c>
    </row>
    <row r="2112" spans="1:59" x14ac:dyDescent="0.2">
      <c r="A2112" s="4">
        <v>2019</v>
      </c>
      <c r="B2112" s="4">
        <v>1</v>
      </c>
      <c r="C2112" s="4" t="s">
        <v>299</v>
      </c>
      <c r="D2112" s="4">
        <v>8</v>
      </c>
      <c r="E2112" s="4" t="s">
        <v>986</v>
      </c>
      <c r="F2112" s="4" t="s">
        <v>1305</v>
      </c>
      <c r="G2112" s="4" t="s">
        <v>1306</v>
      </c>
      <c r="H2112" s="4">
        <v>279</v>
      </c>
      <c r="I2112" s="4" t="s">
        <v>1307</v>
      </c>
      <c r="J2112" s="4">
        <v>10001</v>
      </c>
      <c r="K2112" s="4" t="s">
        <v>197</v>
      </c>
      <c r="L2112" s="4" t="s">
        <v>1308</v>
      </c>
      <c r="M2112" s="4" t="s">
        <v>1309</v>
      </c>
      <c r="O2112" s="4" t="s">
        <v>1310</v>
      </c>
      <c r="Q2112" s="4">
        <v>31120</v>
      </c>
      <c r="R2112" s="4" t="s">
        <v>218</v>
      </c>
      <c r="S2112" s="4">
        <v>310</v>
      </c>
      <c r="T2112" s="4" t="s">
        <v>97</v>
      </c>
      <c r="U2112" s="4">
        <v>16</v>
      </c>
      <c r="V2112" s="4" t="s">
        <v>219</v>
      </c>
      <c r="W2112" s="4" t="s">
        <v>135</v>
      </c>
      <c r="X2112" s="4" t="s">
        <v>136</v>
      </c>
      <c r="Y2112" s="4" t="s">
        <v>1042</v>
      </c>
      <c r="Z2112" s="4">
        <v>22000</v>
      </c>
      <c r="AA2112" s="4" t="s">
        <v>304</v>
      </c>
      <c r="AB2112" s="4">
        <v>22000</v>
      </c>
      <c r="AC2112" s="4" t="s">
        <v>304</v>
      </c>
      <c r="AD2112" s="4">
        <v>110</v>
      </c>
      <c r="AE2112" s="4" t="s">
        <v>67</v>
      </c>
      <c r="AF2112" s="4" t="s">
        <v>83</v>
      </c>
      <c r="AG2112" s="4" t="s">
        <v>84</v>
      </c>
      <c r="AH2112" s="4">
        <v>1</v>
      </c>
      <c r="AM2112" s="4" t="s">
        <v>76</v>
      </c>
      <c r="AN2112" s="4">
        <v>0</v>
      </c>
      <c r="AO2112" s="4">
        <v>0</v>
      </c>
      <c r="AP2112" s="4">
        <v>0</v>
      </c>
      <c r="AQ2112" s="4">
        <v>102.5</v>
      </c>
      <c r="AR2112" s="4">
        <v>114.74308742863499</v>
      </c>
      <c r="AS2112" s="4">
        <v>126.73312038305799</v>
      </c>
      <c r="AT2112" s="4">
        <v>0</v>
      </c>
      <c r="AU2112" s="4">
        <v>0</v>
      </c>
      <c r="AV2112" s="4">
        <v>0</v>
      </c>
      <c r="BF2112" s="4" t="s">
        <v>180</v>
      </c>
      <c r="BG2112" s="4">
        <v>10</v>
      </c>
    </row>
    <row r="2113" spans="1:59" x14ac:dyDescent="0.2">
      <c r="A2113" s="4">
        <v>2019</v>
      </c>
      <c r="B2113" s="4">
        <v>1</v>
      </c>
      <c r="C2113" s="4" t="s">
        <v>299</v>
      </c>
      <c r="D2113" s="4">
        <v>8</v>
      </c>
      <c r="E2113" s="4" t="s">
        <v>986</v>
      </c>
      <c r="F2113" s="4" t="s">
        <v>1712</v>
      </c>
      <c r="G2113" s="4" t="s">
        <v>1713</v>
      </c>
      <c r="H2113" s="4">
        <v>279</v>
      </c>
      <c r="I2113" s="4" t="s">
        <v>1307</v>
      </c>
      <c r="J2113" s="4">
        <v>10001</v>
      </c>
      <c r="K2113" s="4" t="s">
        <v>197</v>
      </c>
      <c r="L2113" s="4" t="s">
        <v>1714</v>
      </c>
      <c r="M2113" s="4" t="s">
        <v>1715</v>
      </c>
      <c r="O2113" s="4" t="s">
        <v>318</v>
      </c>
      <c r="Q2113" s="4">
        <v>11130</v>
      </c>
      <c r="R2113" s="4" t="s">
        <v>1716</v>
      </c>
      <c r="S2113" s="4">
        <v>110</v>
      </c>
      <c r="T2113" s="4" t="s">
        <v>87</v>
      </c>
      <c r="U2113" s="4">
        <v>855</v>
      </c>
      <c r="V2113" s="4" t="s">
        <v>1717</v>
      </c>
      <c r="W2113" s="4" t="s">
        <v>88</v>
      </c>
      <c r="X2113" s="4" t="s">
        <v>87</v>
      </c>
      <c r="Y2113" s="4" t="s">
        <v>996</v>
      </c>
      <c r="Z2113" s="4">
        <v>22000</v>
      </c>
      <c r="AA2113" s="4" t="s">
        <v>304</v>
      </c>
      <c r="AB2113" s="4">
        <v>22000</v>
      </c>
      <c r="AC2113" s="4" t="s">
        <v>304</v>
      </c>
      <c r="AD2113" s="4">
        <v>110</v>
      </c>
      <c r="AE2113" s="4" t="s">
        <v>67</v>
      </c>
      <c r="AF2113" s="4" t="s">
        <v>83</v>
      </c>
      <c r="AG2113" s="4" t="s">
        <v>84</v>
      </c>
      <c r="AH2113" s="4">
        <v>1</v>
      </c>
      <c r="AM2113" s="4" t="s">
        <v>76</v>
      </c>
      <c r="AN2113" s="4">
        <v>0</v>
      </c>
      <c r="AO2113" s="4">
        <v>0</v>
      </c>
      <c r="AP2113" s="4">
        <v>0</v>
      </c>
      <c r="AQ2113" s="4">
        <v>26.19548</v>
      </c>
      <c r="AR2113" s="4">
        <v>29.324392701220201</v>
      </c>
      <c r="AS2113" s="4">
        <v>32.388633369092702</v>
      </c>
      <c r="AT2113" s="4">
        <v>0</v>
      </c>
      <c r="AU2113" s="4">
        <v>0</v>
      </c>
      <c r="AV2113" s="4">
        <v>0</v>
      </c>
      <c r="BF2113" s="4" t="s">
        <v>180</v>
      </c>
      <c r="BG2113" s="4">
        <v>10</v>
      </c>
    </row>
    <row r="2114" spans="1:59" x14ac:dyDescent="0.2">
      <c r="A2114" s="4">
        <v>2019</v>
      </c>
      <c r="B2114" s="4">
        <v>1</v>
      </c>
      <c r="C2114" s="4" t="s">
        <v>299</v>
      </c>
      <c r="D2114" s="4">
        <v>8</v>
      </c>
      <c r="E2114" s="4" t="s">
        <v>986</v>
      </c>
      <c r="F2114" s="4" t="s">
        <v>2532</v>
      </c>
      <c r="G2114" s="4" t="s">
        <v>2533</v>
      </c>
      <c r="H2114" s="4">
        <v>279</v>
      </c>
      <c r="I2114" s="4" t="s">
        <v>1307</v>
      </c>
      <c r="J2114" s="4">
        <v>10001</v>
      </c>
      <c r="K2114" s="4" t="s">
        <v>197</v>
      </c>
      <c r="L2114" s="4" t="s">
        <v>2534</v>
      </c>
      <c r="M2114" s="4" t="s">
        <v>2534</v>
      </c>
      <c r="O2114" s="4" t="s">
        <v>318</v>
      </c>
      <c r="Q2114" s="4">
        <v>14020</v>
      </c>
      <c r="R2114" s="4" t="s">
        <v>1368</v>
      </c>
      <c r="S2114" s="4">
        <v>140</v>
      </c>
      <c r="T2114" s="4" t="s">
        <v>223</v>
      </c>
      <c r="U2114" s="4" t="s">
        <v>115</v>
      </c>
      <c r="V2114" s="4" t="s">
        <v>116</v>
      </c>
      <c r="W2114" s="4" t="s">
        <v>115</v>
      </c>
      <c r="X2114" s="4" t="s">
        <v>116</v>
      </c>
      <c r="Y2114" s="4" t="s">
        <v>996</v>
      </c>
      <c r="Z2114" s="4">
        <v>22000</v>
      </c>
      <c r="AA2114" s="4" t="s">
        <v>304</v>
      </c>
      <c r="AB2114" s="4">
        <v>22000</v>
      </c>
      <c r="AC2114" s="4" t="s">
        <v>304</v>
      </c>
      <c r="AD2114" s="4">
        <v>110</v>
      </c>
      <c r="AE2114" s="4" t="s">
        <v>67</v>
      </c>
      <c r="AF2114" s="4" t="s">
        <v>255</v>
      </c>
      <c r="AG2114" s="4" t="s">
        <v>256</v>
      </c>
      <c r="AH2114" s="4">
        <v>1</v>
      </c>
      <c r="AM2114" s="4" t="s">
        <v>76</v>
      </c>
      <c r="AN2114" s="4">
        <v>58.78004</v>
      </c>
      <c r="AO2114" s="4">
        <v>65.801007500279894</v>
      </c>
      <c r="AP2114" s="4">
        <v>72.676857418936507</v>
      </c>
      <c r="AQ2114" s="4">
        <v>58.78004</v>
      </c>
      <c r="AR2114" s="4">
        <v>65.801007500279894</v>
      </c>
      <c r="AS2114" s="4">
        <v>72.676857418936507</v>
      </c>
      <c r="AT2114" s="4">
        <v>0</v>
      </c>
      <c r="AU2114" s="4">
        <v>0</v>
      </c>
      <c r="AV2114" s="4">
        <v>0</v>
      </c>
      <c r="BF2114" s="4" t="s">
        <v>180</v>
      </c>
      <c r="BG2114" s="4">
        <v>10</v>
      </c>
    </row>
    <row r="2115" spans="1:59" x14ac:dyDescent="0.2">
      <c r="A2115" s="4">
        <v>2019</v>
      </c>
      <c r="B2115" s="4">
        <v>1</v>
      </c>
      <c r="C2115" s="4" t="s">
        <v>299</v>
      </c>
      <c r="D2115" s="4">
        <v>8</v>
      </c>
      <c r="E2115" s="4" t="s">
        <v>986</v>
      </c>
      <c r="F2115" s="4" t="s">
        <v>3190</v>
      </c>
      <c r="G2115" s="4" t="s">
        <v>3191</v>
      </c>
      <c r="H2115" s="4">
        <v>279</v>
      </c>
      <c r="I2115" s="4" t="s">
        <v>1307</v>
      </c>
      <c r="J2115" s="4">
        <v>10001</v>
      </c>
      <c r="K2115" s="4" t="s">
        <v>197</v>
      </c>
      <c r="L2115" s="4" t="s">
        <v>3192</v>
      </c>
      <c r="M2115" s="4" t="s">
        <v>3192</v>
      </c>
      <c r="O2115" s="4" t="s">
        <v>318</v>
      </c>
      <c r="Q2115" s="4">
        <v>11130</v>
      </c>
      <c r="R2115" s="4" t="s">
        <v>1716</v>
      </c>
      <c r="S2115" s="4">
        <v>110</v>
      </c>
      <c r="T2115" s="4" t="s">
        <v>87</v>
      </c>
      <c r="U2115" s="4">
        <v>855</v>
      </c>
      <c r="V2115" s="4" t="s">
        <v>1717</v>
      </c>
      <c r="W2115" s="4" t="s">
        <v>88</v>
      </c>
      <c r="X2115" s="4" t="s">
        <v>87</v>
      </c>
      <c r="Y2115" s="4" t="s">
        <v>996</v>
      </c>
      <c r="Z2115" s="4">
        <v>22000</v>
      </c>
      <c r="AA2115" s="4" t="s">
        <v>304</v>
      </c>
      <c r="AB2115" s="4">
        <v>22000</v>
      </c>
      <c r="AC2115" s="4" t="s">
        <v>304</v>
      </c>
      <c r="AD2115" s="4">
        <v>110</v>
      </c>
      <c r="AE2115" s="4" t="s">
        <v>67</v>
      </c>
      <c r="AF2115" s="4" t="s">
        <v>83</v>
      </c>
      <c r="AG2115" s="4" t="s">
        <v>84</v>
      </c>
      <c r="AH2115" s="4">
        <v>1</v>
      </c>
      <c r="AM2115" s="4" t="s">
        <v>76</v>
      </c>
      <c r="AN2115" s="4">
        <v>0</v>
      </c>
      <c r="AO2115" s="4">
        <v>0</v>
      </c>
      <c r="AP2115" s="4">
        <v>0</v>
      </c>
      <c r="AQ2115" s="4">
        <v>107.92407</v>
      </c>
      <c r="AR2115" s="4">
        <v>120.81503414306501</v>
      </c>
      <c r="AS2115" s="4">
        <v>133.43955273697199</v>
      </c>
      <c r="AT2115" s="4">
        <v>0</v>
      </c>
      <c r="AU2115" s="4">
        <v>0</v>
      </c>
      <c r="AV2115" s="4">
        <v>0</v>
      </c>
      <c r="BF2115" s="4" t="s">
        <v>180</v>
      </c>
      <c r="BG2115" s="4">
        <v>10</v>
      </c>
    </row>
    <row r="2116" spans="1:59" x14ac:dyDescent="0.2">
      <c r="A2116" s="4">
        <v>2019</v>
      </c>
      <c r="B2116" s="4">
        <v>1</v>
      </c>
      <c r="C2116" s="4" t="s">
        <v>299</v>
      </c>
      <c r="D2116" s="4">
        <v>8</v>
      </c>
      <c r="E2116" s="4" t="s">
        <v>986</v>
      </c>
      <c r="F2116" s="4">
        <v>2016500340</v>
      </c>
      <c r="G2116" s="4" t="s">
        <v>4134</v>
      </c>
      <c r="H2116" s="4">
        <v>279</v>
      </c>
      <c r="I2116" s="4" t="s">
        <v>1307</v>
      </c>
      <c r="J2116" s="4">
        <v>10001</v>
      </c>
      <c r="K2116" s="4" t="s">
        <v>197</v>
      </c>
      <c r="L2116" s="4" t="s">
        <v>4135</v>
      </c>
      <c r="M2116" s="4" t="s">
        <v>4136</v>
      </c>
      <c r="O2116" s="4" t="s">
        <v>4137</v>
      </c>
      <c r="Q2116" s="4">
        <v>14030</v>
      </c>
      <c r="R2116" s="4" t="s">
        <v>1591</v>
      </c>
      <c r="S2116" s="4">
        <v>140</v>
      </c>
      <c r="T2116" s="4" t="s">
        <v>223</v>
      </c>
      <c r="U2116" s="4">
        <v>3600</v>
      </c>
      <c r="V2116" s="4" t="s">
        <v>114</v>
      </c>
      <c r="W2116" s="4" t="s">
        <v>115</v>
      </c>
      <c r="X2116" s="4" t="s">
        <v>116</v>
      </c>
      <c r="Y2116" s="4" t="s">
        <v>1691</v>
      </c>
      <c r="Z2116" s="4">
        <v>22000</v>
      </c>
      <c r="AA2116" s="4" t="s">
        <v>304</v>
      </c>
      <c r="AB2116" s="4">
        <v>22000</v>
      </c>
      <c r="AC2116" s="4" t="s">
        <v>304</v>
      </c>
      <c r="AD2116" s="4">
        <v>110</v>
      </c>
      <c r="AE2116" s="4" t="s">
        <v>67</v>
      </c>
      <c r="AF2116" s="4" t="s">
        <v>83</v>
      </c>
      <c r="AG2116" s="4" t="s">
        <v>84</v>
      </c>
      <c r="AH2116" s="4">
        <v>1</v>
      </c>
      <c r="AM2116" s="4" t="s">
        <v>76</v>
      </c>
      <c r="AN2116" s="4">
        <v>0</v>
      </c>
      <c r="AO2116" s="4">
        <v>0</v>
      </c>
      <c r="AP2116" s="4">
        <v>0</v>
      </c>
      <c r="AQ2116" s="4">
        <v>6.0635300000000001</v>
      </c>
      <c r="AR2116" s="4">
        <v>6.7877868577185696</v>
      </c>
      <c r="AS2116" s="4">
        <v>7.49707392620767</v>
      </c>
      <c r="AT2116" s="4">
        <v>0</v>
      </c>
      <c r="AU2116" s="4">
        <v>0</v>
      </c>
      <c r="AV2116" s="4">
        <v>0</v>
      </c>
      <c r="BF2116" s="4" t="s">
        <v>180</v>
      </c>
      <c r="BG2116" s="4">
        <v>10</v>
      </c>
    </row>
    <row r="2117" spans="1:59" x14ac:dyDescent="0.2">
      <c r="A2117" s="4">
        <v>2020</v>
      </c>
      <c r="B2117" s="4">
        <v>1</v>
      </c>
      <c r="C2117" s="4" t="s">
        <v>299</v>
      </c>
      <c r="D2117" s="4">
        <v>8</v>
      </c>
      <c r="E2117" s="4" t="s">
        <v>986</v>
      </c>
      <c r="F2117" s="4" t="s">
        <v>2532</v>
      </c>
      <c r="G2117" s="4" t="s">
        <v>5373</v>
      </c>
      <c r="H2117" s="4">
        <v>279</v>
      </c>
      <c r="I2117" s="4" t="s">
        <v>1307</v>
      </c>
      <c r="J2117" s="4">
        <v>10001</v>
      </c>
      <c r="K2117" s="4" t="s">
        <v>197</v>
      </c>
      <c r="L2117" s="4" t="s">
        <v>2534</v>
      </c>
      <c r="M2117" s="4" t="s">
        <v>2534</v>
      </c>
      <c r="O2117" s="4" t="s">
        <v>4739</v>
      </c>
      <c r="Q2117" s="4">
        <v>12110</v>
      </c>
      <c r="R2117" s="4" t="s">
        <v>207</v>
      </c>
      <c r="S2117" s="4">
        <v>120</v>
      </c>
      <c r="T2117" s="4" t="s">
        <v>209</v>
      </c>
      <c r="U2117" s="4">
        <v>86</v>
      </c>
      <c r="V2117" s="4" t="s">
        <v>210</v>
      </c>
      <c r="W2117" s="4" t="s">
        <v>211</v>
      </c>
      <c r="X2117" s="4" t="s">
        <v>212</v>
      </c>
      <c r="Y2117" s="4" t="s">
        <v>996</v>
      </c>
      <c r="Z2117" s="4">
        <v>22000</v>
      </c>
      <c r="AA2117" s="4" t="s">
        <v>304</v>
      </c>
      <c r="AB2117" s="4">
        <v>22000</v>
      </c>
      <c r="AC2117" s="4" t="s">
        <v>304</v>
      </c>
      <c r="AD2117" s="4">
        <v>110</v>
      </c>
      <c r="AE2117" s="4" t="s">
        <v>67</v>
      </c>
      <c r="AF2117" s="4" t="s">
        <v>255</v>
      </c>
      <c r="AG2117" s="4" t="s">
        <v>256</v>
      </c>
      <c r="AH2117" s="4">
        <v>1</v>
      </c>
      <c r="AM2117" s="4" t="s">
        <v>76</v>
      </c>
      <c r="AN2117" s="4">
        <v>4.7175599999999998</v>
      </c>
      <c r="AO2117" s="4">
        <v>5.37613675213675</v>
      </c>
      <c r="AP2117" s="4">
        <v>5.6873715636039703</v>
      </c>
      <c r="AQ2117" s="4">
        <v>3.07714</v>
      </c>
      <c r="AR2117" s="4">
        <v>3.5067122507122499</v>
      </c>
      <c r="AS2117" s="4">
        <v>3.7097225118977399</v>
      </c>
      <c r="AT2117" s="4">
        <v>0</v>
      </c>
      <c r="AU2117" s="4">
        <v>0</v>
      </c>
      <c r="AV2117" s="4">
        <v>0</v>
      </c>
      <c r="BF2117" s="4" t="s">
        <v>180</v>
      </c>
      <c r="BG2117" s="4">
        <v>10</v>
      </c>
    </row>
    <row r="2118" spans="1:59" x14ac:dyDescent="0.2">
      <c r="A2118" s="4">
        <v>2020</v>
      </c>
      <c r="B2118" s="4">
        <v>1</v>
      </c>
      <c r="C2118" s="4" t="s">
        <v>299</v>
      </c>
      <c r="D2118" s="4">
        <v>8</v>
      </c>
      <c r="E2118" s="4" t="s">
        <v>986</v>
      </c>
      <c r="F2118" s="4" t="s">
        <v>1305</v>
      </c>
      <c r="G2118" s="4" t="s">
        <v>1306</v>
      </c>
      <c r="H2118" s="4">
        <v>279</v>
      </c>
      <c r="I2118" s="4" t="s">
        <v>1307</v>
      </c>
      <c r="J2118" s="4">
        <v>10001</v>
      </c>
      <c r="K2118" s="4" t="s">
        <v>197</v>
      </c>
      <c r="L2118" s="4" t="s">
        <v>5200</v>
      </c>
      <c r="M2118" s="4" t="s">
        <v>1309</v>
      </c>
      <c r="O2118" s="4" t="s">
        <v>1310</v>
      </c>
      <c r="Q2118" s="4">
        <v>31120</v>
      </c>
      <c r="R2118" s="4" t="s">
        <v>218</v>
      </c>
      <c r="S2118" s="4">
        <v>310</v>
      </c>
      <c r="T2118" s="4" t="s">
        <v>97</v>
      </c>
      <c r="U2118" s="4">
        <v>16</v>
      </c>
      <c r="V2118" s="4" t="s">
        <v>219</v>
      </c>
      <c r="W2118" s="4" t="s">
        <v>135</v>
      </c>
      <c r="X2118" s="4" t="s">
        <v>136</v>
      </c>
      <c r="Y2118" s="4" t="s">
        <v>4732</v>
      </c>
      <c r="Z2118" s="4">
        <v>22000</v>
      </c>
      <c r="AA2118" s="4" t="s">
        <v>304</v>
      </c>
      <c r="AB2118" s="4">
        <v>22000</v>
      </c>
      <c r="AC2118" s="4" t="s">
        <v>304</v>
      </c>
      <c r="AD2118" s="4">
        <v>110</v>
      </c>
      <c r="AE2118" s="4" t="s">
        <v>67</v>
      </c>
      <c r="AF2118" s="4" t="s">
        <v>83</v>
      </c>
      <c r="AG2118" s="4" t="s">
        <v>84</v>
      </c>
      <c r="AH2118" s="4">
        <v>1</v>
      </c>
      <c r="AM2118" s="4" t="s">
        <v>76</v>
      </c>
      <c r="AN2118" s="4">
        <v>0</v>
      </c>
      <c r="AO2118" s="4">
        <v>0</v>
      </c>
      <c r="AP2118" s="4">
        <v>0</v>
      </c>
      <c r="AQ2118" s="4">
        <v>72.5</v>
      </c>
      <c r="AR2118" s="4">
        <v>82.621082621082607</v>
      </c>
      <c r="AS2118" s="4">
        <v>87.404174692274694</v>
      </c>
      <c r="AT2118" s="4">
        <v>0</v>
      </c>
      <c r="AU2118" s="4">
        <v>0</v>
      </c>
      <c r="AV2118" s="4">
        <v>0</v>
      </c>
      <c r="BF2118" s="4" t="s">
        <v>180</v>
      </c>
      <c r="BG2118" s="4">
        <v>10</v>
      </c>
    </row>
    <row r="2119" spans="1:59" x14ac:dyDescent="0.2">
      <c r="A2119" s="4">
        <v>2020</v>
      </c>
      <c r="B2119" s="4">
        <v>1</v>
      </c>
      <c r="C2119" s="4" t="s">
        <v>299</v>
      </c>
      <c r="D2119" s="4">
        <v>8</v>
      </c>
      <c r="E2119" s="4" t="s">
        <v>986</v>
      </c>
      <c r="F2119" s="4" t="s">
        <v>3190</v>
      </c>
      <c r="G2119" s="4" t="s">
        <v>6104</v>
      </c>
      <c r="H2119" s="4">
        <v>279</v>
      </c>
      <c r="I2119" s="4" t="s">
        <v>1307</v>
      </c>
      <c r="J2119" s="4">
        <v>10001</v>
      </c>
      <c r="K2119" s="4" t="s">
        <v>197</v>
      </c>
      <c r="L2119" s="4" t="s">
        <v>3192</v>
      </c>
      <c r="M2119" s="4" t="s">
        <v>3192</v>
      </c>
      <c r="O2119" s="4" t="s">
        <v>6105</v>
      </c>
      <c r="Q2119" s="4">
        <v>11130</v>
      </c>
      <c r="R2119" s="4" t="s">
        <v>1716</v>
      </c>
      <c r="S2119" s="4">
        <v>110</v>
      </c>
      <c r="T2119" s="4" t="s">
        <v>87</v>
      </c>
      <c r="U2119" s="4">
        <v>855</v>
      </c>
      <c r="V2119" s="4" t="s">
        <v>1717</v>
      </c>
      <c r="W2119" s="4" t="s">
        <v>88</v>
      </c>
      <c r="X2119" s="4" t="s">
        <v>87</v>
      </c>
      <c r="Y2119" s="4" t="s">
        <v>996</v>
      </c>
      <c r="Z2119" s="4">
        <v>22000</v>
      </c>
      <c r="AA2119" s="4" t="s">
        <v>304</v>
      </c>
      <c r="AB2119" s="4">
        <v>22000</v>
      </c>
      <c r="AC2119" s="4" t="s">
        <v>304</v>
      </c>
      <c r="AD2119" s="4">
        <v>110</v>
      </c>
      <c r="AE2119" s="4" t="s">
        <v>67</v>
      </c>
      <c r="AF2119" s="4" t="s">
        <v>83</v>
      </c>
      <c r="AG2119" s="4" t="s">
        <v>84</v>
      </c>
      <c r="AH2119" s="4">
        <v>1</v>
      </c>
      <c r="AM2119" s="4" t="s">
        <v>76</v>
      </c>
      <c r="AN2119" s="4">
        <v>97.797719999999998</v>
      </c>
      <c r="AO2119" s="4">
        <v>111.450393162393</v>
      </c>
      <c r="AP2119" s="4">
        <v>117.90246901222299</v>
      </c>
      <c r="AQ2119" s="4">
        <v>98.405799999999999</v>
      </c>
      <c r="AR2119" s="4">
        <v>112.143361823362</v>
      </c>
      <c r="AS2119" s="4">
        <v>118.63555495080099</v>
      </c>
      <c r="AT2119" s="4">
        <v>0</v>
      </c>
      <c r="AU2119" s="4">
        <v>0</v>
      </c>
      <c r="AV2119" s="4">
        <v>0</v>
      </c>
      <c r="BF2119" s="4" t="s">
        <v>180</v>
      </c>
      <c r="BG2119" s="4">
        <v>10</v>
      </c>
    </row>
    <row r="2120" spans="1:59" x14ac:dyDescent="0.2">
      <c r="A2120" s="4">
        <v>2021</v>
      </c>
      <c r="B2120" s="4">
        <v>1</v>
      </c>
      <c r="C2120" s="4" t="s">
        <v>299</v>
      </c>
      <c r="D2120" s="4">
        <v>3</v>
      </c>
      <c r="E2120" s="4" t="s">
        <v>733</v>
      </c>
      <c r="F2120" s="4">
        <v>2021500110</v>
      </c>
      <c r="G2120" s="4" t="s">
        <v>6506</v>
      </c>
      <c r="H2120" s="4">
        <v>279</v>
      </c>
      <c r="I2120" s="4" t="s">
        <v>1307</v>
      </c>
      <c r="J2120" s="4">
        <v>10001</v>
      </c>
      <c r="K2120" s="4" t="s">
        <v>197</v>
      </c>
      <c r="L2120" s="4" t="s">
        <v>6507</v>
      </c>
      <c r="M2120" s="4" t="s">
        <v>6508</v>
      </c>
      <c r="N2120" s="4" t="s">
        <v>6485</v>
      </c>
      <c r="O2120" s="4">
        <v>1.2</v>
      </c>
      <c r="Q2120" s="4">
        <v>72050</v>
      </c>
      <c r="R2120" s="4" t="s">
        <v>240</v>
      </c>
      <c r="S2120" s="4">
        <v>700</v>
      </c>
      <c r="T2120" s="4" t="s">
        <v>126</v>
      </c>
      <c r="U2120" s="4">
        <v>8423</v>
      </c>
      <c r="V2120" s="4" t="s">
        <v>75</v>
      </c>
      <c r="W2120" s="4" t="s">
        <v>64</v>
      </c>
      <c r="X2120" s="4" t="s">
        <v>65</v>
      </c>
      <c r="Y2120" s="4" t="s">
        <v>4769</v>
      </c>
      <c r="Z2120" s="4">
        <v>41127</v>
      </c>
      <c r="AA2120" s="4" t="s">
        <v>281</v>
      </c>
      <c r="AB2120" s="4">
        <v>41100</v>
      </c>
      <c r="AC2120" s="4" t="s">
        <v>163</v>
      </c>
      <c r="AD2120" s="4">
        <v>110</v>
      </c>
      <c r="AE2120" s="4" t="s">
        <v>67</v>
      </c>
      <c r="AF2120" s="4" t="s">
        <v>68</v>
      </c>
      <c r="AG2120" s="4" t="s">
        <v>69</v>
      </c>
      <c r="AH2120" s="4">
        <v>1</v>
      </c>
      <c r="AM2120" s="4" t="s">
        <v>76</v>
      </c>
      <c r="AN2120" s="4">
        <v>1000</v>
      </c>
      <c r="AO2120" s="4">
        <v>1182.5922421948901</v>
      </c>
      <c r="AP2120" s="4">
        <v>1182.5922421948901</v>
      </c>
      <c r="AQ2120" s="4">
        <v>1000</v>
      </c>
      <c r="AR2120" s="4">
        <v>1182.5922421948901</v>
      </c>
      <c r="AS2120" s="4">
        <v>1182.5922421948901</v>
      </c>
      <c r="AT2120" s="4">
        <v>0</v>
      </c>
      <c r="AU2120" s="4">
        <v>0</v>
      </c>
      <c r="AV2120" s="4">
        <v>0</v>
      </c>
      <c r="BF2120" s="4" t="s">
        <v>180</v>
      </c>
      <c r="BG2120" s="4">
        <v>10</v>
      </c>
    </row>
    <row r="2121" spans="1:59" x14ac:dyDescent="0.2">
      <c r="A2121" s="4">
        <v>2021</v>
      </c>
      <c r="B2121" s="4">
        <v>1</v>
      </c>
      <c r="C2121" s="4" t="s">
        <v>299</v>
      </c>
      <c r="D2121" s="4">
        <v>3</v>
      </c>
      <c r="E2121" s="4" t="s">
        <v>733</v>
      </c>
      <c r="F2121" s="4">
        <v>2021500283</v>
      </c>
      <c r="G2121" s="4" t="s">
        <v>6656</v>
      </c>
      <c r="H2121" s="4">
        <v>279</v>
      </c>
      <c r="I2121" s="4" t="s">
        <v>1307</v>
      </c>
      <c r="J2121" s="4">
        <v>10001</v>
      </c>
      <c r="K2121" s="4" t="s">
        <v>197</v>
      </c>
      <c r="L2121" s="4" t="s">
        <v>6657</v>
      </c>
      <c r="M2121" s="4" t="s">
        <v>6658</v>
      </c>
      <c r="N2121" s="4" t="s">
        <v>6485</v>
      </c>
      <c r="O2121" s="4">
        <v>1.2</v>
      </c>
      <c r="Q2121" s="4">
        <v>72050</v>
      </c>
      <c r="R2121" s="4" t="s">
        <v>240</v>
      </c>
      <c r="S2121" s="4">
        <v>700</v>
      </c>
      <c r="T2121" s="4" t="s">
        <v>126</v>
      </c>
      <c r="U2121" s="4">
        <v>8423</v>
      </c>
      <c r="V2121" s="4" t="s">
        <v>75</v>
      </c>
      <c r="W2121" s="4" t="s">
        <v>64</v>
      </c>
      <c r="X2121" s="4" t="s">
        <v>65</v>
      </c>
      <c r="Y2121" s="4" t="s">
        <v>4769</v>
      </c>
      <c r="Z2121" s="4">
        <v>41127</v>
      </c>
      <c r="AA2121" s="4" t="s">
        <v>281</v>
      </c>
      <c r="AB2121" s="4">
        <v>41100</v>
      </c>
      <c r="AC2121" s="4" t="s">
        <v>163</v>
      </c>
      <c r="AD2121" s="4">
        <v>110</v>
      </c>
      <c r="AE2121" s="4" t="s">
        <v>67</v>
      </c>
      <c r="AF2121" s="4" t="s">
        <v>68</v>
      </c>
      <c r="AG2121" s="4" t="s">
        <v>69</v>
      </c>
      <c r="AH2121" s="4">
        <v>1</v>
      </c>
      <c r="AM2121" s="4" t="s">
        <v>76</v>
      </c>
      <c r="AN2121" s="4">
        <v>900</v>
      </c>
      <c r="AO2121" s="4">
        <v>1064.3330179754</v>
      </c>
      <c r="AP2121" s="4">
        <v>1064.3330179754</v>
      </c>
      <c r="AQ2121" s="4">
        <v>900</v>
      </c>
      <c r="AR2121" s="4">
        <v>1064.3330179754</v>
      </c>
      <c r="AS2121" s="4">
        <v>1064.3330179754</v>
      </c>
      <c r="AT2121" s="4">
        <v>0</v>
      </c>
      <c r="AU2121" s="4">
        <v>0</v>
      </c>
      <c r="AV2121" s="4">
        <v>0</v>
      </c>
      <c r="BF2121" s="4" t="s">
        <v>180</v>
      </c>
      <c r="BG2121" s="4">
        <v>10</v>
      </c>
    </row>
    <row r="2122" spans="1:59" x14ac:dyDescent="0.2">
      <c r="A2122" s="4">
        <v>2021</v>
      </c>
      <c r="B2122" s="4">
        <v>1</v>
      </c>
      <c r="C2122" s="4" t="s">
        <v>299</v>
      </c>
      <c r="D2122" s="4">
        <v>8</v>
      </c>
      <c r="E2122" s="4" t="s">
        <v>986</v>
      </c>
      <c r="F2122" s="4" t="s">
        <v>3190</v>
      </c>
      <c r="G2122" s="4" t="s">
        <v>8031</v>
      </c>
      <c r="H2122" s="4">
        <v>279</v>
      </c>
      <c r="I2122" s="4" t="s">
        <v>1307</v>
      </c>
      <c r="J2122" s="4">
        <v>10001</v>
      </c>
      <c r="K2122" s="4" t="s">
        <v>197</v>
      </c>
      <c r="L2122" s="4" t="s">
        <v>3192</v>
      </c>
      <c r="M2122" s="4" t="s">
        <v>8032</v>
      </c>
      <c r="O2122" s="4" t="s">
        <v>6105</v>
      </c>
      <c r="Q2122" s="4">
        <v>11130</v>
      </c>
      <c r="R2122" s="4" t="s">
        <v>1716</v>
      </c>
      <c r="S2122" s="4">
        <v>110</v>
      </c>
      <c r="T2122" s="4" t="s">
        <v>87</v>
      </c>
      <c r="U2122" s="4">
        <v>855</v>
      </c>
      <c r="V2122" s="4" t="s">
        <v>1717</v>
      </c>
      <c r="W2122" s="4" t="s">
        <v>88</v>
      </c>
      <c r="X2122" s="4" t="s">
        <v>87</v>
      </c>
      <c r="Y2122" s="4" t="s">
        <v>996</v>
      </c>
      <c r="Z2122" s="4">
        <v>22000</v>
      </c>
      <c r="AA2122" s="4" t="s">
        <v>304</v>
      </c>
      <c r="AB2122" s="4">
        <v>22000</v>
      </c>
      <c r="AC2122" s="4" t="s">
        <v>304</v>
      </c>
      <c r="AD2122" s="4">
        <v>110</v>
      </c>
      <c r="AE2122" s="4" t="s">
        <v>67</v>
      </c>
      <c r="AF2122" s="4" t="s">
        <v>83</v>
      </c>
      <c r="AG2122" s="4" t="s">
        <v>84</v>
      </c>
      <c r="AH2122" s="4">
        <v>1</v>
      </c>
      <c r="AM2122" s="4" t="s">
        <v>76</v>
      </c>
      <c r="AN2122" s="4">
        <v>194.91511</v>
      </c>
      <c r="AO2122" s="4">
        <v>230.50509697256399</v>
      </c>
      <c r="AP2122" s="4">
        <v>230.50509697256399</v>
      </c>
      <c r="AQ2122" s="4">
        <v>107.51962</v>
      </c>
      <c r="AR2122" s="4">
        <v>127.151868495743</v>
      </c>
      <c r="AS2122" s="4">
        <v>127.151868495743</v>
      </c>
      <c r="AT2122" s="4">
        <v>0</v>
      </c>
      <c r="AU2122" s="4">
        <v>0</v>
      </c>
      <c r="AV2122" s="4">
        <v>0</v>
      </c>
      <c r="BF2122" s="4" t="s">
        <v>180</v>
      </c>
      <c r="BG2122" s="4">
        <v>10</v>
      </c>
    </row>
    <row r="2123" spans="1:59" x14ac:dyDescent="0.2">
      <c r="A2123" s="4">
        <v>2019</v>
      </c>
      <c r="B2123" s="4">
        <v>1</v>
      </c>
      <c r="C2123" s="4" t="s">
        <v>299</v>
      </c>
      <c r="D2123" s="4">
        <v>6</v>
      </c>
      <c r="E2123" s="4" t="s">
        <v>8314</v>
      </c>
      <c r="F2123" s="4">
        <v>2019648029</v>
      </c>
      <c r="G2123" s="4" t="s">
        <v>8403</v>
      </c>
      <c r="H2123" s="4">
        <v>279</v>
      </c>
      <c r="I2123" s="4" t="s">
        <v>1307</v>
      </c>
      <c r="J2123" s="4">
        <v>10001</v>
      </c>
      <c r="K2123" s="4" t="s">
        <v>197</v>
      </c>
      <c r="L2123" s="4" t="s">
        <v>8404</v>
      </c>
      <c r="M2123" s="4" t="s">
        <v>8404</v>
      </c>
      <c r="O2123" s="4" t="s">
        <v>8405</v>
      </c>
      <c r="Q2123" s="4">
        <v>12230</v>
      </c>
      <c r="R2123" s="4" t="s">
        <v>3957</v>
      </c>
      <c r="S2123" s="4">
        <v>120</v>
      </c>
      <c r="T2123" s="4" t="s">
        <v>209</v>
      </c>
      <c r="U2123" s="4">
        <v>861</v>
      </c>
      <c r="V2123" s="4" t="s">
        <v>3958</v>
      </c>
      <c r="W2123" s="4" t="s">
        <v>211</v>
      </c>
      <c r="X2123" s="4" t="s">
        <v>212</v>
      </c>
      <c r="Y2123" s="4" t="s">
        <v>8406</v>
      </c>
      <c r="Z2123" s="4">
        <v>22000</v>
      </c>
      <c r="AA2123" s="4" t="s">
        <v>304</v>
      </c>
      <c r="AB2123" s="4">
        <v>22000</v>
      </c>
      <c r="AC2123" s="4" t="s">
        <v>304</v>
      </c>
      <c r="AD2123" s="4">
        <v>110</v>
      </c>
      <c r="AE2123" s="4" t="s">
        <v>67</v>
      </c>
      <c r="AF2123" s="4" t="s">
        <v>83</v>
      </c>
      <c r="AG2123" s="4" t="s">
        <v>84</v>
      </c>
      <c r="AH2123" s="4">
        <v>1</v>
      </c>
      <c r="AM2123" s="4" t="s">
        <v>76</v>
      </c>
      <c r="AN2123" s="4">
        <v>10</v>
      </c>
      <c r="AO2123" s="4">
        <v>11.1944475540132</v>
      </c>
      <c r="AP2123" s="4">
        <v>12.364206866639799</v>
      </c>
      <c r="AQ2123" s="4">
        <v>7</v>
      </c>
      <c r="AR2123" s="4">
        <v>7.8361132878092503</v>
      </c>
      <c r="AS2123" s="4">
        <v>8.6549448066478902</v>
      </c>
      <c r="AT2123" s="4">
        <v>0</v>
      </c>
      <c r="AU2123" s="4">
        <v>0</v>
      </c>
      <c r="AV2123" s="4">
        <v>0</v>
      </c>
      <c r="BF2123" s="4" t="s">
        <v>8313</v>
      </c>
      <c r="BG2123" s="4">
        <v>10</v>
      </c>
    </row>
    <row r="2124" spans="1:59" x14ac:dyDescent="0.2">
      <c r="A2124" s="4">
        <v>2019</v>
      </c>
      <c r="B2124" s="4">
        <v>1</v>
      </c>
      <c r="C2124" s="4" t="s">
        <v>299</v>
      </c>
      <c r="D2124" s="4">
        <v>2</v>
      </c>
      <c r="E2124" s="4" t="s">
        <v>8658</v>
      </c>
      <c r="F2124" s="4">
        <v>2019028044</v>
      </c>
      <c r="G2124" s="4" t="s">
        <v>9524</v>
      </c>
      <c r="H2124" s="4">
        <v>279</v>
      </c>
      <c r="I2124" s="4" t="s">
        <v>1307</v>
      </c>
      <c r="J2124" s="4">
        <v>10001</v>
      </c>
      <c r="K2124" s="4" t="s">
        <v>197</v>
      </c>
      <c r="L2124" s="4" t="s">
        <v>9525</v>
      </c>
      <c r="M2124" s="4" t="s">
        <v>9526</v>
      </c>
      <c r="O2124" s="4">
        <v>3</v>
      </c>
      <c r="Q2124" s="4">
        <v>16010</v>
      </c>
      <c r="R2124" s="4" t="s">
        <v>150</v>
      </c>
      <c r="S2124" s="4">
        <v>160</v>
      </c>
      <c r="T2124" s="4" t="s">
        <v>129</v>
      </c>
      <c r="U2124" s="4">
        <v>8430</v>
      </c>
      <c r="V2124" s="4" t="s">
        <v>130</v>
      </c>
      <c r="W2124" s="4" t="s">
        <v>64</v>
      </c>
      <c r="X2124" s="4" t="s">
        <v>65</v>
      </c>
      <c r="Y2124" s="4" t="s">
        <v>1852</v>
      </c>
      <c r="Z2124" s="4">
        <v>21000</v>
      </c>
      <c r="AA2124" s="4" t="s">
        <v>82</v>
      </c>
      <c r="AB2124" s="4">
        <v>21000</v>
      </c>
      <c r="AC2124" s="4" t="s">
        <v>82</v>
      </c>
      <c r="AD2124" s="4">
        <v>110</v>
      </c>
      <c r="AE2124" s="4" t="s">
        <v>67</v>
      </c>
      <c r="AF2124" s="4" t="s">
        <v>83</v>
      </c>
      <c r="AG2124" s="4" t="s">
        <v>84</v>
      </c>
      <c r="AH2124" s="4">
        <v>1</v>
      </c>
      <c r="AM2124" s="4" t="s">
        <v>76</v>
      </c>
      <c r="AN2124" s="4">
        <v>30.895</v>
      </c>
      <c r="AO2124" s="4">
        <v>34.585245718123801</v>
      </c>
      <c r="AP2124" s="4">
        <v>38.199217114483801</v>
      </c>
      <c r="AQ2124" s="4">
        <v>30.895</v>
      </c>
      <c r="AR2124" s="4">
        <v>34.585245718123801</v>
      </c>
      <c r="AS2124" s="4">
        <v>38.199217114483801</v>
      </c>
      <c r="AT2124" s="4">
        <v>0</v>
      </c>
      <c r="AU2124" s="4">
        <v>0</v>
      </c>
      <c r="AV2124" s="4">
        <v>0</v>
      </c>
      <c r="BF2124" s="4" t="s">
        <v>8313</v>
      </c>
      <c r="BG2124" s="4">
        <v>10</v>
      </c>
    </row>
    <row r="2125" spans="1:59" x14ac:dyDescent="0.2">
      <c r="A2125" s="4">
        <v>2019</v>
      </c>
      <c r="B2125" s="4">
        <v>1</v>
      </c>
      <c r="C2125" s="4" t="s">
        <v>299</v>
      </c>
      <c r="D2125" s="4">
        <v>6</v>
      </c>
      <c r="E2125" s="4" t="s">
        <v>8314</v>
      </c>
      <c r="F2125" s="4">
        <v>2019688053</v>
      </c>
      <c r="G2125" s="4" t="s">
        <v>9968</v>
      </c>
      <c r="H2125" s="4">
        <v>279</v>
      </c>
      <c r="I2125" s="4" t="s">
        <v>1307</v>
      </c>
      <c r="J2125" s="4">
        <v>10001</v>
      </c>
      <c r="K2125" s="4" t="s">
        <v>197</v>
      </c>
      <c r="L2125" s="4" t="s">
        <v>9969</v>
      </c>
      <c r="M2125" s="4" t="s">
        <v>9970</v>
      </c>
      <c r="O2125" s="4">
        <v>3</v>
      </c>
      <c r="Q2125" s="4">
        <v>72010</v>
      </c>
      <c r="R2125" s="4" t="s">
        <v>263</v>
      </c>
      <c r="S2125" s="4">
        <v>700</v>
      </c>
      <c r="T2125" s="4" t="s">
        <v>126</v>
      </c>
      <c r="U2125" s="4">
        <v>8423</v>
      </c>
      <c r="V2125" s="4" t="s">
        <v>75</v>
      </c>
      <c r="W2125" s="4" t="s">
        <v>64</v>
      </c>
      <c r="X2125" s="4" t="s">
        <v>65</v>
      </c>
      <c r="Y2125" s="4" t="s">
        <v>9971</v>
      </c>
      <c r="Z2125" s="4">
        <v>11000</v>
      </c>
      <c r="AA2125" s="4" t="s">
        <v>177</v>
      </c>
      <c r="AB2125" s="4">
        <v>11000</v>
      </c>
      <c r="AC2125" s="4" t="s">
        <v>177</v>
      </c>
      <c r="AD2125" s="4">
        <v>110</v>
      </c>
      <c r="AE2125" s="4" t="s">
        <v>67</v>
      </c>
      <c r="AF2125" s="4" t="s">
        <v>83</v>
      </c>
      <c r="AG2125" s="4" t="s">
        <v>84</v>
      </c>
      <c r="AH2125" s="4">
        <v>1</v>
      </c>
      <c r="AM2125" s="4" t="s">
        <v>76</v>
      </c>
      <c r="AN2125" s="4">
        <v>9.5</v>
      </c>
      <c r="AO2125" s="4">
        <v>10.6347251763125</v>
      </c>
      <c r="AP2125" s="4">
        <v>11.7459965233079</v>
      </c>
      <c r="AQ2125" s="4">
        <v>9.5</v>
      </c>
      <c r="AR2125" s="4">
        <v>10.6347251763125</v>
      </c>
      <c r="AS2125" s="4">
        <v>11.7459965233079</v>
      </c>
      <c r="AT2125" s="4">
        <v>0</v>
      </c>
      <c r="AU2125" s="4">
        <v>0</v>
      </c>
      <c r="AV2125" s="4">
        <v>0</v>
      </c>
      <c r="BF2125" s="4" t="s">
        <v>8313</v>
      </c>
      <c r="BG2125" s="4">
        <v>10</v>
      </c>
    </row>
    <row r="2126" spans="1:59" x14ac:dyDescent="0.2">
      <c r="A2126" s="4">
        <v>2019</v>
      </c>
      <c r="B2126" s="4">
        <v>1</v>
      </c>
      <c r="C2126" s="4" t="s">
        <v>299</v>
      </c>
      <c r="D2126" s="4">
        <v>6</v>
      </c>
      <c r="E2126" s="4" t="s">
        <v>8314</v>
      </c>
      <c r="F2126" s="4">
        <v>2019668041</v>
      </c>
      <c r="G2126" s="4" t="s">
        <v>10532</v>
      </c>
      <c r="H2126" s="4">
        <v>279</v>
      </c>
      <c r="I2126" s="4" t="s">
        <v>1307</v>
      </c>
      <c r="J2126" s="4">
        <v>10001</v>
      </c>
      <c r="K2126" s="4" t="s">
        <v>197</v>
      </c>
      <c r="L2126" s="4" t="s">
        <v>10533</v>
      </c>
      <c r="M2126" s="4" t="s">
        <v>10534</v>
      </c>
      <c r="Q2126" s="4">
        <v>16010</v>
      </c>
      <c r="R2126" s="4" t="s">
        <v>150</v>
      </c>
      <c r="S2126" s="4">
        <v>160</v>
      </c>
      <c r="T2126" s="4" t="s">
        <v>129</v>
      </c>
      <c r="U2126" s="4">
        <v>8430</v>
      </c>
      <c r="V2126" s="4" t="s">
        <v>130</v>
      </c>
      <c r="W2126" s="4" t="s">
        <v>64</v>
      </c>
      <c r="X2126" s="4" t="s">
        <v>65</v>
      </c>
      <c r="Y2126" s="4" t="s">
        <v>8795</v>
      </c>
      <c r="Z2126" s="4">
        <v>22000</v>
      </c>
      <c r="AA2126" s="4" t="s">
        <v>304</v>
      </c>
      <c r="AB2126" s="4">
        <v>22000</v>
      </c>
      <c r="AC2126" s="4" t="s">
        <v>304</v>
      </c>
      <c r="AD2126" s="4">
        <v>110</v>
      </c>
      <c r="AE2126" s="4" t="s">
        <v>67</v>
      </c>
      <c r="AF2126" s="4" t="s">
        <v>83</v>
      </c>
      <c r="AG2126" s="4" t="s">
        <v>84</v>
      </c>
      <c r="AH2126" s="4">
        <v>1</v>
      </c>
      <c r="AM2126" s="4" t="s">
        <v>76</v>
      </c>
      <c r="AN2126" s="4">
        <v>3.9</v>
      </c>
      <c r="AO2126" s="4">
        <v>4.36583454606515</v>
      </c>
      <c r="AP2126" s="4">
        <v>4.8220406779895404</v>
      </c>
      <c r="AQ2126" s="4">
        <v>3.9</v>
      </c>
      <c r="AR2126" s="4">
        <v>4.36583454606515</v>
      </c>
      <c r="AS2126" s="4">
        <v>4.8220406779895404</v>
      </c>
      <c r="AT2126" s="4">
        <v>0</v>
      </c>
      <c r="AU2126" s="4">
        <v>0</v>
      </c>
      <c r="AV2126" s="4">
        <v>0</v>
      </c>
      <c r="BF2126" s="4" t="s">
        <v>8313</v>
      </c>
      <c r="BG2126" s="4">
        <v>10</v>
      </c>
    </row>
    <row r="2127" spans="1:59" x14ac:dyDescent="0.2">
      <c r="A2127" s="4">
        <v>2019</v>
      </c>
      <c r="B2127" s="4">
        <v>1</v>
      </c>
      <c r="C2127" s="4" t="s">
        <v>299</v>
      </c>
      <c r="D2127" s="4">
        <v>6</v>
      </c>
      <c r="E2127" s="4" t="s">
        <v>8314</v>
      </c>
      <c r="F2127" s="4">
        <v>2019648130</v>
      </c>
      <c r="G2127" s="4" t="s">
        <v>10784</v>
      </c>
      <c r="H2127" s="4">
        <v>279</v>
      </c>
      <c r="I2127" s="4" t="s">
        <v>1307</v>
      </c>
      <c r="J2127" s="4">
        <v>10001</v>
      </c>
      <c r="K2127" s="4" t="s">
        <v>197</v>
      </c>
      <c r="L2127" s="4" t="s">
        <v>10785</v>
      </c>
      <c r="M2127" s="4" t="s">
        <v>10786</v>
      </c>
      <c r="O2127" s="4" t="s">
        <v>8474</v>
      </c>
      <c r="Q2127" s="4">
        <v>11120</v>
      </c>
      <c r="R2127" s="4" t="s">
        <v>1262</v>
      </c>
      <c r="S2127" s="4">
        <v>110</v>
      </c>
      <c r="T2127" s="4" t="s">
        <v>87</v>
      </c>
      <c r="U2127" s="4">
        <v>85</v>
      </c>
      <c r="V2127" s="4" t="s">
        <v>87</v>
      </c>
      <c r="W2127" s="4" t="s">
        <v>88</v>
      </c>
      <c r="X2127" s="4" t="s">
        <v>87</v>
      </c>
      <c r="Y2127" s="4" t="s">
        <v>8319</v>
      </c>
      <c r="Z2127" s="4">
        <v>22000</v>
      </c>
      <c r="AA2127" s="4" t="s">
        <v>304</v>
      </c>
      <c r="AB2127" s="4">
        <v>22000</v>
      </c>
      <c r="AC2127" s="4" t="s">
        <v>304</v>
      </c>
      <c r="AD2127" s="4">
        <v>110</v>
      </c>
      <c r="AE2127" s="4" t="s">
        <v>67</v>
      </c>
      <c r="AF2127" s="4" t="s">
        <v>83</v>
      </c>
      <c r="AG2127" s="4" t="s">
        <v>84</v>
      </c>
      <c r="AH2127" s="4">
        <v>1</v>
      </c>
      <c r="AM2127" s="4" t="s">
        <v>76</v>
      </c>
      <c r="AN2127" s="4">
        <v>0.66</v>
      </c>
      <c r="AO2127" s="4">
        <v>0.73883353856487199</v>
      </c>
      <c r="AP2127" s="4">
        <v>0.81603765319822996</v>
      </c>
      <c r="AQ2127" s="4">
        <v>0.66</v>
      </c>
      <c r="AR2127" s="4">
        <v>0.73883353856487199</v>
      </c>
      <c r="AS2127" s="4">
        <v>0.81603765319822996</v>
      </c>
      <c r="AT2127" s="4">
        <v>0</v>
      </c>
      <c r="AU2127" s="4">
        <v>0</v>
      </c>
      <c r="AV2127" s="4">
        <v>0</v>
      </c>
      <c r="BF2127" s="4" t="s">
        <v>8313</v>
      </c>
      <c r="BG2127" s="4">
        <v>10</v>
      </c>
    </row>
    <row r="2128" spans="1:59" x14ac:dyDescent="0.2">
      <c r="A2128" s="4">
        <v>2020</v>
      </c>
      <c r="B2128" s="4">
        <v>1</v>
      </c>
      <c r="C2128" s="4" t="s">
        <v>299</v>
      </c>
      <c r="D2128" s="4">
        <v>6</v>
      </c>
      <c r="E2128" s="4" t="s">
        <v>8314</v>
      </c>
      <c r="F2128" s="4">
        <v>2020668041</v>
      </c>
      <c r="G2128" s="4" t="s">
        <v>11274</v>
      </c>
      <c r="H2128" s="4">
        <v>279</v>
      </c>
      <c r="I2128" s="4" t="s">
        <v>1307</v>
      </c>
      <c r="J2128" s="4">
        <v>10001</v>
      </c>
      <c r="K2128" s="4" t="s">
        <v>197</v>
      </c>
      <c r="L2128" s="4" t="s">
        <v>10533</v>
      </c>
      <c r="M2128" s="4" t="s">
        <v>10534</v>
      </c>
      <c r="Q2128" s="4">
        <v>16010</v>
      </c>
      <c r="R2128" s="4" t="s">
        <v>150</v>
      </c>
      <c r="S2128" s="4">
        <v>160</v>
      </c>
      <c r="T2128" s="4" t="s">
        <v>129</v>
      </c>
      <c r="U2128" s="4">
        <v>8430</v>
      </c>
      <c r="V2128" s="4" t="s">
        <v>130</v>
      </c>
      <c r="W2128" s="4" t="s">
        <v>64</v>
      </c>
      <c r="X2128" s="4" t="s">
        <v>65</v>
      </c>
      <c r="Y2128" s="4" t="s">
        <v>8795</v>
      </c>
      <c r="Z2128" s="4">
        <v>22000</v>
      </c>
      <c r="AA2128" s="4" t="s">
        <v>304</v>
      </c>
      <c r="AB2128" s="4">
        <v>22000</v>
      </c>
      <c r="AC2128" s="4" t="s">
        <v>304</v>
      </c>
      <c r="AD2128" s="4">
        <v>110</v>
      </c>
      <c r="AE2128" s="4" t="s">
        <v>67</v>
      </c>
      <c r="AF2128" s="4" t="s">
        <v>83</v>
      </c>
      <c r="AG2128" s="4" t="s">
        <v>84</v>
      </c>
      <c r="AH2128" s="4">
        <v>1</v>
      </c>
      <c r="AM2128" s="4" t="s">
        <v>76</v>
      </c>
      <c r="AN2128" s="4">
        <v>7.8</v>
      </c>
      <c r="AO2128" s="4">
        <v>8.8888888888888893</v>
      </c>
      <c r="AP2128" s="4">
        <v>9.4034836220654192</v>
      </c>
      <c r="AQ2128" s="4">
        <v>7.8</v>
      </c>
      <c r="AR2128" s="4">
        <v>8.8888888888888893</v>
      </c>
      <c r="AS2128" s="4">
        <v>9.4034836220654192</v>
      </c>
      <c r="AT2128" s="4">
        <v>0</v>
      </c>
      <c r="AU2128" s="4">
        <v>0</v>
      </c>
      <c r="AV2128" s="4">
        <v>0</v>
      </c>
      <c r="BF2128" s="4" t="s">
        <v>8313</v>
      </c>
      <c r="BG2128" s="4">
        <v>10</v>
      </c>
    </row>
    <row r="2129" spans="1:59" x14ac:dyDescent="0.2">
      <c r="A2129" s="4">
        <v>2020</v>
      </c>
      <c r="B2129" s="4">
        <v>1</v>
      </c>
      <c r="C2129" s="4" t="s">
        <v>299</v>
      </c>
      <c r="D2129" s="4">
        <v>6</v>
      </c>
      <c r="E2129" s="4" t="s">
        <v>8314</v>
      </c>
      <c r="F2129" s="4">
        <v>2020648020</v>
      </c>
      <c r="G2129" s="4" t="s">
        <v>11375</v>
      </c>
      <c r="H2129" s="4">
        <v>279</v>
      </c>
      <c r="I2129" s="4" t="s">
        <v>1307</v>
      </c>
      <c r="J2129" s="4">
        <v>10001</v>
      </c>
      <c r="K2129" s="4" t="s">
        <v>197</v>
      </c>
      <c r="L2129" s="4" t="s">
        <v>11376</v>
      </c>
      <c r="M2129" s="4" t="s">
        <v>11376</v>
      </c>
      <c r="O2129" s="4" t="s">
        <v>8873</v>
      </c>
      <c r="Q2129" s="4">
        <v>11110</v>
      </c>
      <c r="R2129" s="4" t="s">
        <v>86</v>
      </c>
      <c r="S2129" s="4">
        <v>110</v>
      </c>
      <c r="T2129" s="4" t="s">
        <v>87</v>
      </c>
      <c r="U2129" s="4">
        <v>85</v>
      </c>
      <c r="V2129" s="4" t="s">
        <v>87</v>
      </c>
      <c r="W2129" s="4" t="s">
        <v>88</v>
      </c>
      <c r="X2129" s="4" t="s">
        <v>87</v>
      </c>
      <c r="Y2129" s="4" t="s">
        <v>11377</v>
      </c>
      <c r="Z2129" s="4">
        <v>22000</v>
      </c>
      <c r="AA2129" s="4" t="s">
        <v>304</v>
      </c>
      <c r="AB2129" s="4">
        <v>22000</v>
      </c>
      <c r="AC2129" s="4" t="s">
        <v>304</v>
      </c>
      <c r="AD2129" s="4">
        <v>110</v>
      </c>
      <c r="AE2129" s="4" t="s">
        <v>67</v>
      </c>
      <c r="AF2129" s="4" t="s">
        <v>83</v>
      </c>
      <c r="AG2129" s="4" t="s">
        <v>84</v>
      </c>
      <c r="AH2129" s="4">
        <v>1</v>
      </c>
      <c r="AM2129" s="4" t="s">
        <v>76</v>
      </c>
      <c r="AN2129" s="4">
        <v>20</v>
      </c>
      <c r="AO2129" s="4">
        <v>22.792022792022799</v>
      </c>
      <c r="AP2129" s="4">
        <v>24.111496466834399</v>
      </c>
      <c r="AQ2129" s="4">
        <v>15</v>
      </c>
      <c r="AR2129" s="4">
        <v>17.094017094017101</v>
      </c>
      <c r="AS2129" s="4">
        <v>18.0836223501258</v>
      </c>
      <c r="AT2129" s="4">
        <v>0</v>
      </c>
      <c r="AU2129" s="4">
        <v>0</v>
      </c>
      <c r="AV2129" s="4">
        <v>0</v>
      </c>
      <c r="BF2129" s="4" t="s">
        <v>8313</v>
      </c>
      <c r="BG2129" s="4">
        <v>10</v>
      </c>
    </row>
    <row r="2130" spans="1:59" x14ac:dyDescent="0.2">
      <c r="A2130" s="4">
        <v>2020</v>
      </c>
      <c r="B2130" s="4">
        <v>1</v>
      </c>
      <c r="C2130" s="4" t="s">
        <v>299</v>
      </c>
      <c r="D2130" s="4">
        <v>6</v>
      </c>
      <c r="E2130" s="4" t="s">
        <v>8314</v>
      </c>
      <c r="F2130" s="4">
        <v>2020648030</v>
      </c>
      <c r="G2130" s="4" t="s">
        <v>11610</v>
      </c>
      <c r="H2130" s="4">
        <v>279</v>
      </c>
      <c r="I2130" s="4" t="s">
        <v>1307</v>
      </c>
      <c r="J2130" s="4">
        <v>10001</v>
      </c>
      <c r="K2130" s="4" t="s">
        <v>197</v>
      </c>
      <c r="L2130" s="4" t="s">
        <v>11611</v>
      </c>
      <c r="M2130" s="4" t="s">
        <v>11612</v>
      </c>
      <c r="O2130" s="4" t="s">
        <v>9120</v>
      </c>
      <c r="Q2130" s="4">
        <v>14031</v>
      </c>
      <c r="R2130" s="4" t="s">
        <v>4143</v>
      </c>
      <c r="S2130" s="4">
        <v>140</v>
      </c>
      <c r="T2130" s="4" t="s">
        <v>223</v>
      </c>
      <c r="U2130" s="4">
        <v>3600</v>
      </c>
      <c r="V2130" s="4" t="s">
        <v>114</v>
      </c>
      <c r="W2130" s="4" t="s">
        <v>115</v>
      </c>
      <c r="X2130" s="4" t="s">
        <v>116</v>
      </c>
      <c r="Y2130" s="4" t="s">
        <v>9337</v>
      </c>
      <c r="Z2130" s="4">
        <v>22000</v>
      </c>
      <c r="AA2130" s="4" t="s">
        <v>304</v>
      </c>
      <c r="AB2130" s="4">
        <v>22000</v>
      </c>
      <c r="AC2130" s="4" t="s">
        <v>304</v>
      </c>
      <c r="AD2130" s="4">
        <v>110</v>
      </c>
      <c r="AE2130" s="4" t="s">
        <v>67</v>
      </c>
      <c r="AF2130" s="4" t="s">
        <v>83</v>
      </c>
      <c r="AG2130" s="4" t="s">
        <v>84</v>
      </c>
      <c r="AH2130" s="4">
        <v>1</v>
      </c>
      <c r="AM2130" s="4" t="s">
        <v>76</v>
      </c>
      <c r="AN2130" s="4">
        <v>7.25</v>
      </c>
      <c r="AO2130" s="4">
        <v>8.26210826210826</v>
      </c>
      <c r="AP2130" s="4">
        <v>8.7404174692274701</v>
      </c>
      <c r="AQ2130" s="4">
        <v>5</v>
      </c>
      <c r="AR2130" s="4">
        <v>5.6980056980056997</v>
      </c>
      <c r="AS2130" s="4">
        <v>6.0278741167085998</v>
      </c>
      <c r="AT2130" s="4">
        <v>0</v>
      </c>
      <c r="AU2130" s="4">
        <v>0</v>
      </c>
      <c r="AV2130" s="4">
        <v>0</v>
      </c>
      <c r="BF2130" s="4" t="s">
        <v>8313</v>
      </c>
      <c r="BG2130" s="4">
        <v>10</v>
      </c>
    </row>
    <row r="2131" spans="1:59" x14ac:dyDescent="0.2">
      <c r="A2131" s="4">
        <v>2020</v>
      </c>
      <c r="B2131" s="4">
        <v>1</v>
      </c>
      <c r="C2131" s="4" t="s">
        <v>299</v>
      </c>
      <c r="D2131" s="4">
        <v>6</v>
      </c>
      <c r="E2131" s="4" t="s">
        <v>8314</v>
      </c>
      <c r="F2131" s="4">
        <v>2019648029</v>
      </c>
      <c r="G2131" s="4" t="s">
        <v>8403</v>
      </c>
      <c r="H2131" s="4">
        <v>279</v>
      </c>
      <c r="I2131" s="4" t="s">
        <v>1307</v>
      </c>
      <c r="J2131" s="4">
        <v>10001</v>
      </c>
      <c r="K2131" s="4" t="s">
        <v>197</v>
      </c>
      <c r="L2131" s="4" t="s">
        <v>12314</v>
      </c>
      <c r="M2131" s="4" t="s">
        <v>12314</v>
      </c>
      <c r="O2131" s="4" t="s">
        <v>8405</v>
      </c>
      <c r="Q2131" s="4">
        <v>12230</v>
      </c>
      <c r="R2131" s="4" t="s">
        <v>3957</v>
      </c>
      <c r="S2131" s="4">
        <v>120</v>
      </c>
      <c r="T2131" s="4" t="s">
        <v>209</v>
      </c>
      <c r="U2131" s="4">
        <v>861</v>
      </c>
      <c r="V2131" s="4" t="s">
        <v>3958</v>
      </c>
      <c r="W2131" s="4" t="s">
        <v>211</v>
      </c>
      <c r="X2131" s="4" t="s">
        <v>212</v>
      </c>
      <c r="Y2131" s="4" t="s">
        <v>8406</v>
      </c>
      <c r="Z2131" s="4">
        <v>22000</v>
      </c>
      <c r="AA2131" s="4" t="s">
        <v>304</v>
      </c>
      <c r="AB2131" s="4">
        <v>22000</v>
      </c>
      <c r="AC2131" s="4" t="s">
        <v>304</v>
      </c>
      <c r="AD2131" s="4">
        <v>110</v>
      </c>
      <c r="AE2131" s="4" t="s">
        <v>67</v>
      </c>
      <c r="AF2131" s="4" t="s">
        <v>83</v>
      </c>
      <c r="AG2131" s="4" t="s">
        <v>84</v>
      </c>
      <c r="AH2131" s="4">
        <v>1</v>
      </c>
      <c r="AM2131" s="4" t="s">
        <v>76</v>
      </c>
      <c r="AN2131" s="4">
        <v>0</v>
      </c>
      <c r="AO2131" s="4">
        <v>0</v>
      </c>
      <c r="AP2131" s="4">
        <v>0</v>
      </c>
      <c r="AQ2131" s="4">
        <v>2.76</v>
      </c>
      <c r="AR2131" s="4">
        <v>3.1452991452991501</v>
      </c>
      <c r="AS2131" s="4">
        <v>3.3273865124231499</v>
      </c>
      <c r="AT2131" s="4">
        <v>0</v>
      </c>
      <c r="AU2131" s="4">
        <v>0</v>
      </c>
      <c r="AV2131" s="4">
        <v>0</v>
      </c>
      <c r="BF2131" s="4" t="s">
        <v>8313</v>
      </c>
      <c r="BG2131" s="4">
        <v>10</v>
      </c>
    </row>
    <row r="2132" spans="1:59" x14ac:dyDescent="0.2">
      <c r="A2132" s="4">
        <v>2020</v>
      </c>
      <c r="B2132" s="4">
        <v>1</v>
      </c>
      <c r="C2132" s="4" t="s">
        <v>299</v>
      </c>
      <c r="D2132" s="4">
        <v>6</v>
      </c>
      <c r="E2132" s="4" t="s">
        <v>8314</v>
      </c>
      <c r="F2132" s="4">
        <v>2020648106</v>
      </c>
      <c r="G2132" s="4" t="s">
        <v>12667</v>
      </c>
      <c r="H2132" s="4">
        <v>279</v>
      </c>
      <c r="I2132" s="4" t="s">
        <v>1307</v>
      </c>
      <c r="J2132" s="4">
        <v>10001</v>
      </c>
      <c r="K2132" s="4" t="s">
        <v>197</v>
      </c>
      <c r="L2132" s="4" t="s">
        <v>12668</v>
      </c>
      <c r="M2132" s="4" t="s">
        <v>12668</v>
      </c>
      <c r="O2132" s="4" t="s">
        <v>8474</v>
      </c>
      <c r="Q2132" s="4">
        <v>11120</v>
      </c>
      <c r="R2132" s="4" t="s">
        <v>1262</v>
      </c>
      <c r="S2132" s="4">
        <v>110</v>
      </c>
      <c r="T2132" s="4" t="s">
        <v>87</v>
      </c>
      <c r="U2132" s="4">
        <v>85</v>
      </c>
      <c r="V2132" s="4" t="s">
        <v>87</v>
      </c>
      <c r="W2132" s="4" t="s">
        <v>88</v>
      </c>
      <c r="X2132" s="4" t="s">
        <v>87</v>
      </c>
      <c r="Y2132" s="4" t="s">
        <v>8319</v>
      </c>
      <c r="Z2132" s="4">
        <v>22000</v>
      </c>
      <c r="AA2132" s="4" t="s">
        <v>304</v>
      </c>
      <c r="AB2132" s="4">
        <v>22000</v>
      </c>
      <c r="AC2132" s="4" t="s">
        <v>304</v>
      </c>
      <c r="AD2132" s="4">
        <v>110</v>
      </c>
      <c r="AE2132" s="4" t="s">
        <v>67</v>
      </c>
      <c r="AF2132" s="4" t="s">
        <v>83</v>
      </c>
      <c r="AG2132" s="4" t="s">
        <v>84</v>
      </c>
      <c r="AH2132" s="4">
        <v>1</v>
      </c>
      <c r="AM2132" s="4" t="s">
        <v>76</v>
      </c>
      <c r="AN2132" s="4">
        <v>0.60599999999999998</v>
      </c>
      <c r="AO2132" s="4">
        <v>0.69059829059829103</v>
      </c>
      <c r="AP2132" s="4">
        <v>0.73057834294508195</v>
      </c>
      <c r="AQ2132" s="4">
        <v>0.60599999999999998</v>
      </c>
      <c r="AR2132" s="4">
        <v>0.69059829059829103</v>
      </c>
      <c r="AS2132" s="4">
        <v>0.73057834294508195</v>
      </c>
      <c r="AT2132" s="4">
        <v>0</v>
      </c>
      <c r="AU2132" s="4">
        <v>0</v>
      </c>
      <c r="AV2132" s="4">
        <v>0</v>
      </c>
      <c r="BF2132" s="4" t="s">
        <v>8313</v>
      </c>
      <c r="BG2132" s="4">
        <v>10</v>
      </c>
    </row>
    <row r="2133" spans="1:59" x14ac:dyDescent="0.2">
      <c r="A2133" s="4">
        <v>2021</v>
      </c>
      <c r="B2133" s="4">
        <v>1</v>
      </c>
      <c r="C2133" s="4" t="s">
        <v>299</v>
      </c>
      <c r="D2133" s="4">
        <v>6</v>
      </c>
      <c r="E2133" s="4" t="s">
        <v>8314</v>
      </c>
      <c r="F2133" s="4">
        <v>2021648050</v>
      </c>
      <c r="G2133" s="4" t="s">
        <v>13925</v>
      </c>
      <c r="H2133" s="4">
        <v>279</v>
      </c>
      <c r="I2133" s="4" t="s">
        <v>1307</v>
      </c>
      <c r="J2133" s="4">
        <v>10001</v>
      </c>
      <c r="K2133" s="4" t="s">
        <v>197</v>
      </c>
      <c r="L2133" s="4" t="s">
        <v>13926</v>
      </c>
      <c r="M2133" s="4" t="s">
        <v>13926</v>
      </c>
      <c r="O2133" s="4" t="s">
        <v>9370</v>
      </c>
      <c r="P2133" s="4" t="s">
        <v>260</v>
      </c>
      <c r="Q2133" s="4">
        <v>72010</v>
      </c>
      <c r="R2133" s="4" t="s">
        <v>263</v>
      </c>
      <c r="S2133" s="4">
        <v>700</v>
      </c>
      <c r="T2133" s="4" t="s">
        <v>126</v>
      </c>
      <c r="U2133" s="4">
        <v>8423</v>
      </c>
      <c r="V2133" s="4" t="s">
        <v>75</v>
      </c>
      <c r="W2133" s="4" t="s">
        <v>64</v>
      </c>
      <c r="X2133" s="4" t="s">
        <v>65</v>
      </c>
      <c r="Y2133" s="4" t="s">
        <v>11377</v>
      </c>
      <c r="Z2133" s="4">
        <v>22000</v>
      </c>
      <c r="AA2133" s="4" t="s">
        <v>304</v>
      </c>
      <c r="AB2133" s="4">
        <v>22000</v>
      </c>
      <c r="AC2133" s="4" t="s">
        <v>304</v>
      </c>
      <c r="AD2133" s="4">
        <v>110</v>
      </c>
      <c r="AE2133" s="4" t="s">
        <v>67</v>
      </c>
      <c r="AF2133" s="4" t="s">
        <v>83</v>
      </c>
      <c r="AG2133" s="4" t="s">
        <v>84</v>
      </c>
      <c r="AH2133" s="4">
        <v>1</v>
      </c>
      <c r="AM2133" s="4" t="s">
        <v>76</v>
      </c>
      <c r="AN2133" s="4">
        <v>13.3</v>
      </c>
      <c r="AO2133" s="4">
        <v>15.7284768211921</v>
      </c>
      <c r="AP2133" s="4">
        <v>15.7284768211921</v>
      </c>
      <c r="AQ2133" s="4">
        <v>13.3</v>
      </c>
      <c r="AR2133" s="4">
        <v>15.7284768211921</v>
      </c>
      <c r="AS2133" s="4">
        <v>15.7284768211921</v>
      </c>
      <c r="AT2133" s="4">
        <v>0</v>
      </c>
      <c r="AU2133" s="4">
        <v>0</v>
      </c>
      <c r="AV2133" s="4">
        <v>0</v>
      </c>
      <c r="BF2133" s="4" t="s">
        <v>8313</v>
      </c>
      <c r="BG2133" s="4">
        <v>10</v>
      </c>
    </row>
    <row r="2134" spans="1:59" x14ac:dyDescent="0.2">
      <c r="A2134" s="4">
        <v>2021</v>
      </c>
      <c r="B2134" s="4">
        <v>1</v>
      </c>
      <c r="C2134" s="4" t="s">
        <v>299</v>
      </c>
      <c r="D2134" s="4">
        <v>6</v>
      </c>
      <c r="E2134" s="4" t="s">
        <v>8314</v>
      </c>
      <c r="F2134" s="4">
        <v>2021648092</v>
      </c>
      <c r="G2134" s="4" t="s">
        <v>14021</v>
      </c>
      <c r="H2134" s="4">
        <v>279</v>
      </c>
      <c r="I2134" s="4" t="s">
        <v>1307</v>
      </c>
      <c r="J2134" s="4">
        <v>10001</v>
      </c>
      <c r="K2134" s="4" t="s">
        <v>197</v>
      </c>
      <c r="L2134" s="4" t="s">
        <v>12668</v>
      </c>
      <c r="M2134" s="4" t="s">
        <v>14022</v>
      </c>
      <c r="O2134" s="4" t="s">
        <v>8474</v>
      </c>
      <c r="Q2134" s="4">
        <v>11120</v>
      </c>
      <c r="R2134" s="4" t="s">
        <v>1262</v>
      </c>
      <c r="S2134" s="4">
        <v>110</v>
      </c>
      <c r="T2134" s="4" t="s">
        <v>87</v>
      </c>
      <c r="U2134" s="4">
        <v>85</v>
      </c>
      <c r="V2134" s="4" t="s">
        <v>87</v>
      </c>
      <c r="W2134" s="4" t="s">
        <v>88</v>
      </c>
      <c r="X2134" s="4" t="s">
        <v>87</v>
      </c>
      <c r="Y2134" s="4" t="s">
        <v>8319</v>
      </c>
      <c r="Z2134" s="4">
        <v>22000</v>
      </c>
      <c r="AA2134" s="4" t="s">
        <v>304</v>
      </c>
      <c r="AB2134" s="4">
        <v>22000</v>
      </c>
      <c r="AC2134" s="4" t="s">
        <v>304</v>
      </c>
      <c r="AD2134" s="4">
        <v>110</v>
      </c>
      <c r="AE2134" s="4" t="s">
        <v>67</v>
      </c>
      <c r="AF2134" s="4" t="s">
        <v>83</v>
      </c>
      <c r="AG2134" s="4" t="s">
        <v>84</v>
      </c>
      <c r="AH2134" s="4">
        <v>1</v>
      </c>
      <c r="AM2134" s="4" t="s">
        <v>76</v>
      </c>
      <c r="AN2134" s="4">
        <v>0.58499999999999996</v>
      </c>
      <c r="AO2134" s="4">
        <v>0.69181646168401101</v>
      </c>
      <c r="AP2134" s="4">
        <v>0.69181646168401101</v>
      </c>
      <c r="AQ2134" s="4">
        <v>0.58499999999999996</v>
      </c>
      <c r="AR2134" s="4">
        <v>0.69181646168401101</v>
      </c>
      <c r="AS2134" s="4">
        <v>0.69181646168401101</v>
      </c>
      <c r="AT2134" s="4">
        <v>0</v>
      </c>
      <c r="AU2134" s="4">
        <v>0</v>
      </c>
      <c r="AV2134" s="4">
        <v>0</v>
      </c>
      <c r="BF2134" s="4" t="s">
        <v>8313</v>
      </c>
      <c r="BG2134" s="4">
        <v>10</v>
      </c>
    </row>
    <row r="2135" spans="1:59" x14ac:dyDescent="0.2">
      <c r="A2135" s="4">
        <v>2021</v>
      </c>
      <c r="B2135" s="4">
        <v>1</v>
      </c>
      <c r="C2135" s="4" t="s">
        <v>299</v>
      </c>
      <c r="D2135" s="4">
        <v>6</v>
      </c>
      <c r="E2135" s="4" t="s">
        <v>8314</v>
      </c>
      <c r="F2135" s="4">
        <v>2021668041</v>
      </c>
      <c r="G2135" s="4" t="s">
        <v>14813</v>
      </c>
      <c r="H2135" s="4">
        <v>279</v>
      </c>
      <c r="I2135" s="4" t="s">
        <v>1307</v>
      </c>
      <c r="J2135" s="4">
        <v>10001</v>
      </c>
      <c r="K2135" s="4" t="s">
        <v>197</v>
      </c>
      <c r="L2135" s="4" t="s">
        <v>10533</v>
      </c>
      <c r="M2135" s="4" t="s">
        <v>10534</v>
      </c>
      <c r="Q2135" s="4">
        <v>16010</v>
      </c>
      <c r="R2135" s="4" t="s">
        <v>150</v>
      </c>
      <c r="S2135" s="4">
        <v>160</v>
      </c>
      <c r="T2135" s="4" t="s">
        <v>129</v>
      </c>
      <c r="U2135" s="4">
        <v>8430</v>
      </c>
      <c r="V2135" s="4" t="s">
        <v>130</v>
      </c>
      <c r="W2135" s="4" t="s">
        <v>64</v>
      </c>
      <c r="X2135" s="4" t="s">
        <v>65</v>
      </c>
      <c r="Y2135" s="4" t="s">
        <v>8795</v>
      </c>
      <c r="Z2135" s="4">
        <v>22000</v>
      </c>
      <c r="AA2135" s="4" t="s">
        <v>304</v>
      </c>
      <c r="AB2135" s="4">
        <v>22000</v>
      </c>
      <c r="AC2135" s="4" t="s">
        <v>304</v>
      </c>
      <c r="AD2135" s="4">
        <v>110</v>
      </c>
      <c r="AE2135" s="4" t="s">
        <v>67</v>
      </c>
      <c r="AF2135" s="4" t="s">
        <v>83</v>
      </c>
      <c r="AG2135" s="4" t="s">
        <v>84</v>
      </c>
      <c r="AH2135" s="4">
        <v>1</v>
      </c>
      <c r="AM2135" s="4" t="s">
        <v>76</v>
      </c>
      <c r="AN2135" s="4">
        <v>7.8</v>
      </c>
      <c r="AO2135" s="4">
        <v>9.2242194891201503</v>
      </c>
      <c r="AP2135" s="4">
        <v>9.2242194891201503</v>
      </c>
      <c r="AQ2135" s="4">
        <v>7.8</v>
      </c>
      <c r="AR2135" s="4">
        <v>9.2242194891201503</v>
      </c>
      <c r="AS2135" s="4">
        <v>9.2242194891201503</v>
      </c>
      <c r="AT2135" s="4">
        <v>0</v>
      </c>
      <c r="AU2135" s="4">
        <v>0</v>
      </c>
      <c r="AV2135" s="4">
        <v>0</v>
      </c>
      <c r="BF2135" s="4" t="s">
        <v>8313</v>
      </c>
      <c r="BG2135" s="4">
        <v>10</v>
      </c>
    </row>
    <row r="2136" spans="1:59" x14ac:dyDescent="0.2">
      <c r="A2136" s="4">
        <v>2020</v>
      </c>
      <c r="B2136" s="4">
        <v>1</v>
      </c>
      <c r="C2136" s="4" t="s">
        <v>299</v>
      </c>
      <c r="D2136" s="4">
        <v>8</v>
      </c>
      <c r="E2136" s="4" t="s">
        <v>986</v>
      </c>
      <c r="F2136" s="4">
        <v>2020500190</v>
      </c>
      <c r="G2136" s="4" t="s">
        <v>6115</v>
      </c>
      <c r="H2136" s="4">
        <v>280</v>
      </c>
      <c r="I2136" s="4" t="s">
        <v>6116</v>
      </c>
      <c r="J2136" s="4">
        <v>10001</v>
      </c>
      <c r="K2136" s="4" t="s">
        <v>197</v>
      </c>
      <c r="L2136" s="4" t="s">
        <v>6117</v>
      </c>
      <c r="M2136" s="4" t="s">
        <v>6118</v>
      </c>
      <c r="O2136" s="4">
        <v>2.1</v>
      </c>
      <c r="P2136" s="4" t="s">
        <v>251</v>
      </c>
      <c r="Q2136" s="4">
        <v>31140</v>
      </c>
      <c r="R2136" s="4" t="s">
        <v>113</v>
      </c>
      <c r="S2136" s="4">
        <v>310</v>
      </c>
      <c r="T2136" s="4" t="s">
        <v>97</v>
      </c>
      <c r="U2136" s="4">
        <v>3600</v>
      </c>
      <c r="V2136" s="4" t="s">
        <v>114</v>
      </c>
      <c r="W2136" s="4" t="s">
        <v>115</v>
      </c>
      <c r="X2136" s="4" t="s">
        <v>116</v>
      </c>
      <c r="Y2136" s="4" t="s">
        <v>3118</v>
      </c>
      <c r="Z2136" s="4">
        <v>21502</v>
      </c>
      <c r="AA2136" s="4" t="s">
        <v>3119</v>
      </c>
      <c r="AB2136" s="4">
        <v>21000</v>
      </c>
      <c r="AC2136" s="4" t="s">
        <v>82</v>
      </c>
      <c r="AD2136" s="4">
        <v>110</v>
      </c>
      <c r="AE2136" s="4" t="s">
        <v>67</v>
      </c>
      <c r="AF2136" s="4" t="s">
        <v>83</v>
      </c>
      <c r="AG2136" s="4" t="s">
        <v>84</v>
      </c>
      <c r="AH2136" s="4">
        <v>1</v>
      </c>
      <c r="AM2136" s="4" t="s">
        <v>76</v>
      </c>
      <c r="AN2136" s="4">
        <v>64.3</v>
      </c>
      <c r="AO2136" s="4">
        <v>73.276353276353305</v>
      </c>
      <c r="AP2136" s="4">
        <v>77.518461140872603</v>
      </c>
      <c r="AQ2136" s="4">
        <v>52.2</v>
      </c>
      <c r="AR2136" s="4">
        <v>59.487179487179503</v>
      </c>
      <c r="AS2136" s="4">
        <v>62.9310057784378</v>
      </c>
      <c r="AT2136" s="4">
        <v>0</v>
      </c>
      <c r="AU2136" s="4">
        <v>0</v>
      </c>
      <c r="AV2136" s="4">
        <v>0</v>
      </c>
      <c r="BF2136" s="4" t="s">
        <v>180</v>
      </c>
      <c r="BG2136" s="4">
        <v>10</v>
      </c>
    </row>
    <row r="2137" spans="1:59" x14ac:dyDescent="0.2">
      <c r="A2137" s="4">
        <v>2019</v>
      </c>
      <c r="B2137" s="4">
        <v>1</v>
      </c>
      <c r="C2137" s="4" t="s">
        <v>299</v>
      </c>
      <c r="D2137" s="4">
        <v>8</v>
      </c>
      <c r="E2137" s="4" t="s">
        <v>986</v>
      </c>
      <c r="F2137" s="4" t="s">
        <v>1089</v>
      </c>
      <c r="G2137" s="4" t="s">
        <v>1090</v>
      </c>
      <c r="H2137" s="4">
        <v>282</v>
      </c>
      <c r="I2137" s="4" t="s">
        <v>1091</v>
      </c>
      <c r="J2137" s="4">
        <v>10001</v>
      </c>
      <c r="K2137" s="4" t="s">
        <v>197</v>
      </c>
      <c r="L2137" s="4" t="s">
        <v>1092</v>
      </c>
      <c r="M2137" s="4" t="s">
        <v>1092</v>
      </c>
      <c r="O2137" s="4" t="s">
        <v>318</v>
      </c>
      <c r="Q2137" s="4">
        <v>15150</v>
      </c>
      <c r="R2137" s="4" t="s">
        <v>233</v>
      </c>
      <c r="S2137" s="4">
        <v>150</v>
      </c>
      <c r="T2137" s="4" t="s">
        <v>72</v>
      </c>
      <c r="U2137" s="4">
        <v>9492</v>
      </c>
      <c r="V2137" s="4" t="s">
        <v>234</v>
      </c>
      <c r="W2137" s="4" t="s">
        <v>110</v>
      </c>
      <c r="X2137" s="4" t="s">
        <v>111</v>
      </c>
      <c r="Y2137" s="4" t="s">
        <v>996</v>
      </c>
      <c r="Z2137" s="4">
        <v>22000</v>
      </c>
      <c r="AA2137" s="4" t="s">
        <v>304</v>
      </c>
      <c r="AB2137" s="4">
        <v>22000</v>
      </c>
      <c r="AC2137" s="4" t="s">
        <v>304</v>
      </c>
      <c r="AD2137" s="4">
        <v>110</v>
      </c>
      <c r="AE2137" s="4" t="s">
        <v>67</v>
      </c>
      <c r="AF2137" s="4" t="s">
        <v>83</v>
      </c>
      <c r="AG2137" s="4" t="s">
        <v>84</v>
      </c>
      <c r="AH2137" s="4">
        <v>1</v>
      </c>
      <c r="AM2137" s="4" t="s">
        <v>76</v>
      </c>
      <c r="AN2137" s="4">
        <v>0</v>
      </c>
      <c r="AO2137" s="4">
        <v>0</v>
      </c>
      <c r="AP2137" s="4">
        <v>0</v>
      </c>
      <c r="AQ2137" s="4">
        <v>14.54519</v>
      </c>
      <c r="AR2137" s="4">
        <v>16.282536661815701</v>
      </c>
      <c r="AS2137" s="4">
        <v>17.983973807458099</v>
      </c>
      <c r="AT2137" s="4">
        <v>0</v>
      </c>
      <c r="AU2137" s="4">
        <v>0</v>
      </c>
      <c r="AV2137" s="4">
        <v>0</v>
      </c>
      <c r="BF2137" s="4" t="s">
        <v>180</v>
      </c>
      <c r="BG2137" s="4">
        <v>10</v>
      </c>
    </row>
    <row r="2138" spans="1:59" x14ac:dyDescent="0.2">
      <c r="A2138" s="4">
        <v>2019</v>
      </c>
      <c r="B2138" s="4">
        <v>1</v>
      </c>
      <c r="C2138" s="4" t="s">
        <v>299</v>
      </c>
      <c r="D2138" s="4">
        <v>8</v>
      </c>
      <c r="E2138" s="4" t="s">
        <v>986</v>
      </c>
      <c r="F2138" s="4" t="s">
        <v>1160</v>
      </c>
      <c r="G2138" s="4" t="s">
        <v>1161</v>
      </c>
      <c r="H2138" s="4">
        <v>282</v>
      </c>
      <c r="I2138" s="4" t="s">
        <v>1091</v>
      </c>
      <c r="J2138" s="4">
        <v>10001</v>
      </c>
      <c r="K2138" s="4" t="s">
        <v>197</v>
      </c>
      <c r="L2138" s="4" t="s">
        <v>1162</v>
      </c>
      <c r="M2138" s="4" t="s">
        <v>1163</v>
      </c>
      <c r="O2138" s="4" t="s">
        <v>318</v>
      </c>
      <c r="Q2138" s="4">
        <v>15160</v>
      </c>
      <c r="R2138" s="4" t="s">
        <v>173</v>
      </c>
      <c r="S2138" s="4">
        <v>150</v>
      </c>
      <c r="T2138" s="4" t="s">
        <v>72</v>
      </c>
      <c r="U2138" s="4">
        <v>9499</v>
      </c>
      <c r="V2138" s="4" t="s">
        <v>280</v>
      </c>
      <c r="W2138" s="4" t="s">
        <v>110</v>
      </c>
      <c r="X2138" s="4" t="s">
        <v>111</v>
      </c>
      <c r="Y2138" s="4" t="s">
        <v>996</v>
      </c>
      <c r="Z2138" s="4">
        <v>22000</v>
      </c>
      <c r="AA2138" s="4" t="s">
        <v>304</v>
      </c>
      <c r="AB2138" s="4">
        <v>22000</v>
      </c>
      <c r="AC2138" s="4" t="s">
        <v>304</v>
      </c>
      <c r="AD2138" s="4">
        <v>110</v>
      </c>
      <c r="AE2138" s="4" t="s">
        <v>67</v>
      </c>
      <c r="AF2138" s="4" t="s">
        <v>83</v>
      </c>
      <c r="AG2138" s="4" t="s">
        <v>84</v>
      </c>
      <c r="AH2138" s="4">
        <v>1</v>
      </c>
      <c r="AM2138" s="4" t="s">
        <v>76</v>
      </c>
      <c r="AN2138" s="4">
        <v>0</v>
      </c>
      <c r="AO2138" s="4">
        <v>0</v>
      </c>
      <c r="AP2138" s="4">
        <v>0</v>
      </c>
      <c r="AQ2138" s="4">
        <v>37.806550000000001</v>
      </c>
      <c r="AR2138" s="4">
        <v>42.322344117317797</v>
      </c>
      <c r="AS2138" s="4">
        <v>46.744800511396299</v>
      </c>
      <c r="AT2138" s="4">
        <v>0</v>
      </c>
      <c r="AU2138" s="4">
        <v>0</v>
      </c>
      <c r="AV2138" s="4">
        <v>0</v>
      </c>
      <c r="BF2138" s="4" t="s">
        <v>180</v>
      </c>
      <c r="BG2138" s="4">
        <v>10</v>
      </c>
    </row>
    <row r="2139" spans="1:59" x14ac:dyDescent="0.2">
      <c r="A2139" s="4">
        <v>2019</v>
      </c>
      <c r="B2139" s="4">
        <v>1</v>
      </c>
      <c r="C2139" s="4" t="s">
        <v>299</v>
      </c>
      <c r="D2139" s="4">
        <v>8</v>
      </c>
      <c r="E2139" s="4" t="s">
        <v>986</v>
      </c>
      <c r="F2139" s="4" t="s">
        <v>1403</v>
      </c>
      <c r="G2139" s="4" t="s">
        <v>1404</v>
      </c>
      <c r="H2139" s="4">
        <v>282</v>
      </c>
      <c r="I2139" s="4" t="s">
        <v>1091</v>
      </c>
      <c r="J2139" s="4">
        <v>10001</v>
      </c>
      <c r="K2139" s="4" t="s">
        <v>197</v>
      </c>
      <c r="L2139" s="4" t="s">
        <v>1405</v>
      </c>
      <c r="M2139" s="4" t="s">
        <v>1406</v>
      </c>
      <c r="O2139" s="4" t="s">
        <v>1256</v>
      </c>
      <c r="Q2139" s="4">
        <v>11420</v>
      </c>
      <c r="R2139" s="4" t="s">
        <v>176</v>
      </c>
      <c r="S2139" s="4">
        <v>110</v>
      </c>
      <c r="T2139" s="4" t="s">
        <v>87</v>
      </c>
      <c r="U2139" s="4">
        <v>8530</v>
      </c>
      <c r="V2139" s="4" t="s">
        <v>176</v>
      </c>
      <c r="W2139" s="4" t="s">
        <v>88</v>
      </c>
      <c r="X2139" s="4" t="s">
        <v>87</v>
      </c>
      <c r="Y2139" s="4" t="s">
        <v>1257</v>
      </c>
      <c r="Z2139" s="4">
        <v>51000</v>
      </c>
      <c r="AA2139" s="4" t="s">
        <v>562</v>
      </c>
      <c r="AB2139" s="4">
        <v>51000</v>
      </c>
      <c r="AC2139" s="4" t="s">
        <v>562</v>
      </c>
      <c r="AD2139" s="4">
        <v>110</v>
      </c>
      <c r="AE2139" s="4" t="s">
        <v>67</v>
      </c>
      <c r="AF2139" s="4" t="s">
        <v>198</v>
      </c>
      <c r="AG2139" s="4" t="s">
        <v>199</v>
      </c>
      <c r="AH2139" s="4">
        <v>1</v>
      </c>
      <c r="AM2139" s="4" t="s">
        <v>76</v>
      </c>
      <c r="AN2139" s="4">
        <v>0</v>
      </c>
      <c r="AO2139" s="4">
        <v>0</v>
      </c>
      <c r="AP2139" s="4">
        <v>0</v>
      </c>
      <c r="AQ2139" s="4">
        <v>8.2390000000000008</v>
      </c>
      <c r="AR2139" s="4">
        <v>9.2231053397514806</v>
      </c>
      <c r="AS2139" s="4">
        <v>10.186870037424599</v>
      </c>
      <c r="AT2139" s="4">
        <v>0</v>
      </c>
      <c r="AU2139" s="4">
        <v>0</v>
      </c>
      <c r="AV2139" s="4">
        <v>0</v>
      </c>
      <c r="BF2139" s="4" t="s">
        <v>180</v>
      </c>
      <c r="BG2139" s="4">
        <v>10</v>
      </c>
    </row>
    <row r="2140" spans="1:59" x14ac:dyDescent="0.2">
      <c r="A2140" s="4">
        <v>2019</v>
      </c>
      <c r="B2140" s="4">
        <v>1</v>
      </c>
      <c r="C2140" s="4" t="s">
        <v>299</v>
      </c>
      <c r="D2140" s="4">
        <v>8</v>
      </c>
      <c r="E2140" s="4" t="s">
        <v>986</v>
      </c>
      <c r="F2140" s="4" t="s">
        <v>1515</v>
      </c>
      <c r="G2140" s="4" t="s">
        <v>1516</v>
      </c>
      <c r="H2140" s="4">
        <v>282</v>
      </c>
      <c r="I2140" s="4" t="s">
        <v>1091</v>
      </c>
      <c r="J2140" s="4">
        <v>10001</v>
      </c>
      <c r="K2140" s="4" t="s">
        <v>197</v>
      </c>
      <c r="L2140" s="4" t="s">
        <v>1379</v>
      </c>
      <c r="M2140" s="4" t="s">
        <v>1517</v>
      </c>
      <c r="O2140" s="4">
        <v>4.4000000000000004</v>
      </c>
      <c r="Q2140" s="4">
        <v>33210</v>
      </c>
      <c r="R2140" s="4" t="s">
        <v>213</v>
      </c>
      <c r="S2140" s="4">
        <v>332</v>
      </c>
      <c r="T2140" s="4" t="s">
        <v>1381</v>
      </c>
      <c r="U2140" s="4">
        <v>8413</v>
      </c>
      <c r="V2140" s="4" t="s">
        <v>63</v>
      </c>
      <c r="W2140" s="4" t="s">
        <v>64</v>
      </c>
      <c r="X2140" s="4" t="s">
        <v>65</v>
      </c>
      <c r="Y2140" s="4" t="s">
        <v>1382</v>
      </c>
      <c r="Z2140" s="4">
        <v>51000</v>
      </c>
      <c r="AA2140" s="4" t="s">
        <v>562</v>
      </c>
      <c r="AB2140" s="4">
        <v>51000</v>
      </c>
      <c r="AC2140" s="4" t="s">
        <v>562</v>
      </c>
      <c r="AD2140" s="4">
        <v>110</v>
      </c>
      <c r="AE2140" s="4" t="s">
        <v>67</v>
      </c>
      <c r="AF2140" s="4" t="s">
        <v>198</v>
      </c>
      <c r="AG2140" s="4" t="s">
        <v>199</v>
      </c>
      <c r="AH2140" s="4">
        <v>1</v>
      </c>
      <c r="AM2140" s="4" t="s">
        <v>76</v>
      </c>
      <c r="AN2140" s="4">
        <v>0</v>
      </c>
      <c r="AO2140" s="4">
        <v>0</v>
      </c>
      <c r="AP2140" s="4">
        <v>0</v>
      </c>
      <c r="AQ2140" s="4">
        <v>0.96475</v>
      </c>
      <c r="AR2140" s="4">
        <v>1.07998432777342</v>
      </c>
      <c r="AS2140" s="4">
        <v>1.19283685745908</v>
      </c>
      <c r="AT2140" s="4">
        <v>0</v>
      </c>
      <c r="AU2140" s="4">
        <v>0</v>
      </c>
      <c r="AV2140" s="4">
        <v>0</v>
      </c>
      <c r="BF2140" s="4" t="s">
        <v>180</v>
      </c>
      <c r="BG2140" s="4">
        <v>10</v>
      </c>
    </row>
    <row r="2141" spans="1:59" x14ac:dyDescent="0.2">
      <c r="A2141" s="4">
        <v>2019</v>
      </c>
      <c r="B2141" s="4">
        <v>1</v>
      </c>
      <c r="C2141" s="4" t="s">
        <v>299</v>
      </c>
      <c r="D2141" s="4">
        <v>8</v>
      </c>
      <c r="E2141" s="4" t="s">
        <v>986</v>
      </c>
      <c r="F2141" s="4" t="s">
        <v>1722</v>
      </c>
      <c r="G2141" s="4" t="s">
        <v>1723</v>
      </c>
      <c r="H2141" s="4">
        <v>282</v>
      </c>
      <c r="I2141" s="4" t="s">
        <v>1091</v>
      </c>
      <c r="J2141" s="4">
        <v>10001</v>
      </c>
      <c r="K2141" s="4" t="s">
        <v>197</v>
      </c>
      <c r="L2141" s="4" t="s">
        <v>1724</v>
      </c>
      <c r="M2141" s="4" t="s">
        <v>1724</v>
      </c>
      <c r="O2141" s="4" t="s">
        <v>318</v>
      </c>
      <c r="Q2141" s="4">
        <v>15170</v>
      </c>
      <c r="R2141" s="4" t="s">
        <v>279</v>
      </c>
      <c r="S2141" s="4">
        <v>150</v>
      </c>
      <c r="T2141" s="4" t="s">
        <v>72</v>
      </c>
      <c r="U2141" s="4">
        <v>9499</v>
      </c>
      <c r="V2141" s="4" t="s">
        <v>280</v>
      </c>
      <c r="W2141" s="4" t="s">
        <v>110</v>
      </c>
      <c r="X2141" s="4" t="s">
        <v>111</v>
      </c>
      <c r="Y2141" s="4" t="s">
        <v>996</v>
      </c>
      <c r="Z2141" s="4">
        <v>22000</v>
      </c>
      <c r="AA2141" s="4" t="s">
        <v>304</v>
      </c>
      <c r="AB2141" s="4">
        <v>22000</v>
      </c>
      <c r="AC2141" s="4" t="s">
        <v>304</v>
      </c>
      <c r="AD2141" s="4">
        <v>110</v>
      </c>
      <c r="AE2141" s="4" t="s">
        <v>67</v>
      </c>
      <c r="AF2141" s="4" t="s">
        <v>83</v>
      </c>
      <c r="AG2141" s="4" t="s">
        <v>84</v>
      </c>
      <c r="AH2141" s="4">
        <v>1</v>
      </c>
      <c r="AM2141" s="4" t="s">
        <v>76</v>
      </c>
      <c r="AN2141" s="4">
        <v>0</v>
      </c>
      <c r="AO2141" s="4">
        <v>0</v>
      </c>
      <c r="AP2141" s="4">
        <v>0</v>
      </c>
      <c r="AQ2141" s="4">
        <v>6.2554299999999996</v>
      </c>
      <c r="AR2141" s="4">
        <v>7.0026083062800897</v>
      </c>
      <c r="AS2141" s="4">
        <v>7.7343430559784903</v>
      </c>
      <c r="AT2141" s="4">
        <v>0</v>
      </c>
      <c r="AU2141" s="4">
        <v>0</v>
      </c>
      <c r="AV2141" s="4">
        <v>0</v>
      </c>
      <c r="BF2141" s="4" t="s">
        <v>180</v>
      </c>
      <c r="BG2141" s="4">
        <v>10</v>
      </c>
    </row>
    <row r="2142" spans="1:59" x14ac:dyDescent="0.2">
      <c r="A2142" s="4">
        <v>2019</v>
      </c>
      <c r="B2142" s="4">
        <v>1</v>
      </c>
      <c r="C2142" s="4" t="s">
        <v>299</v>
      </c>
      <c r="D2142" s="4">
        <v>8</v>
      </c>
      <c r="E2142" s="4" t="s">
        <v>986</v>
      </c>
      <c r="F2142" s="4" t="s">
        <v>1936</v>
      </c>
      <c r="G2142" s="4" t="s">
        <v>1937</v>
      </c>
      <c r="H2142" s="4">
        <v>282</v>
      </c>
      <c r="I2142" s="4" t="s">
        <v>1091</v>
      </c>
      <c r="J2142" s="4">
        <v>10001</v>
      </c>
      <c r="K2142" s="4" t="s">
        <v>197</v>
      </c>
      <c r="L2142" s="4" t="s">
        <v>1938</v>
      </c>
      <c r="M2142" s="4" t="s">
        <v>1939</v>
      </c>
      <c r="O2142" s="4" t="s">
        <v>991</v>
      </c>
      <c r="Q2142" s="4">
        <v>43040</v>
      </c>
      <c r="R2142" s="4" t="s">
        <v>992</v>
      </c>
      <c r="S2142" s="4">
        <v>430</v>
      </c>
      <c r="T2142" s="4" t="s">
        <v>142</v>
      </c>
      <c r="U2142" s="4">
        <v>4220</v>
      </c>
      <c r="V2142" s="4" t="s">
        <v>993</v>
      </c>
      <c r="W2142" s="4" t="s">
        <v>994</v>
      </c>
      <c r="X2142" s="4" t="s">
        <v>995</v>
      </c>
      <c r="Y2142" s="4" t="s">
        <v>996</v>
      </c>
      <c r="Z2142" s="4">
        <v>22000</v>
      </c>
      <c r="AA2142" s="4" t="s">
        <v>304</v>
      </c>
      <c r="AB2142" s="4">
        <v>22000</v>
      </c>
      <c r="AC2142" s="4" t="s">
        <v>304</v>
      </c>
      <c r="AD2142" s="4">
        <v>110</v>
      </c>
      <c r="AE2142" s="4" t="s">
        <v>67</v>
      </c>
      <c r="AF2142" s="4" t="s">
        <v>83</v>
      </c>
      <c r="AG2142" s="4" t="s">
        <v>84</v>
      </c>
      <c r="AH2142" s="4">
        <v>1</v>
      </c>
      <c r="AM2142" s="4" t="s">
        <v>76</v>
      </c>
      <c r="AN2142" s="4">
        <v>0</v>
      </c>
      <c r="AO2142" s="4">
        <v>0</v>
      </c>
      <c r="AP2142" s="4">
        <v>0</v>
      </c>
      <c r="AQ2142" s="4">
        <v>66.03828</v>
      </c>
      <c r="AR2142" s="4">
        <v>73.9262062017239</v>
      </c>
      <c r="AS2142" s="4">
        <v>81.651095503708405</v>
      </c>
      <c r="AT2142" s="4">
        <v>0</v>
      </c>
      <c r="AU2142" s="4">
        <v>0</v>
      </c>
      <c r="AV2142" s="4">
        <v>0</v>
      </c>
      <c r="BF2142" s="4" t="s">
        <v>180</v>
      </c>
      <c r="BG2142" s="4">
        <v>10</v>
      </c>
    </row>
    <row r="2143" spans="1:59" x14ac:dyDescent="0.2">
      <c r="A2143" s="4">
        <v>2019</v>
      </c>
      <c r="B2143" s="4">
        <v>1</v>
      </c>
      <c r="C2143" s="4" t="s">
        <v>299</v>
      </c>
      <c r="D2143" s="4">
        <v>8</v>
      </c>
      <c r="E2143" s="4" t="s">
        <v>986</v>
      </c>
      <c r="F2143" s="4">
        <v>2017500209</v>
      </c>
      <c r="G2143" s="4" t="s">
        <v>2199</v>
      </c>
      <c r="H2143" s="4">
        <v>282</v>
      </c>
      <c r="I2143" s="4" t="s">
        <v>1091</v>
      </c>
      <c r="J2143" s="4">
        <v>10001</v>
      </c>
      <c r="K2143" s="4" t="s">
        <v>197</v>
      </c>
      <c r="L2143" s="4" t="s">
        <v>2200</v>
      </c>
      <c r="M2143" s="4" t="s">
        <v>2201</v>
      </c>
      <c r="O2143" s="4" t="s">
        <v>2202</v>
      </c>
      <c r="Q2143" s="4">
        <v>32130</v>
      </c>
      <c r="R2143" s="4" t="s">
        <v>1159</v>
      </c>
      <c r="S2143" s="4">
        <v>320</v>
      </c>
      <c r="T2143" s="4" t="s">
        <v>78</v>
      </c>
      <c r="U2143" s="4" t="s">
        <v>138</v>
      </c>
      <c r="V2143" s="4" t="s">
        <v>139</v>
      </c>
      <c r="W2143" s="4" t="s">
        <v>138</v>
      </c>
      <c r="X2143" s="4" t="s">
        <v>139</v>
      </c>
      <c r="Y2143" s="4" t="s">
        <v>2203</v>
      </c>
      <c r="Z2143" s="4">
        <v>61000</v>
      </c>
      <c r="AA2143" s="4" t="s">
        <v>1064</v>
      </c>
      <c r="AB2143" s="4">
        <v>61000</v>
      </c>
      <c r="AC2143" s="4" t="s">
        <v>1064</v>
      </c>
      <c r="AD2143" s="4">
        <v>110</v>
      </c>
      <c r="AE2143" s="4" t="s">
        <v>67</v>
      </c>
      <c r="AF2143" s="4" t="s">
        <v>83</v>
      </c>
      <c r="AG2143" s="4" t="s">
        <v>84</v>
      </c>
      <c r="AH2143" s="4">
        <v>1</v>
      </c>
      <c r="AM2143" s="4" t="s">
        <v>76</v>
      </c>
      <c r="AN2143" s="4">
        <v>0</v>
      </c>
      <c r="AO2143" s="4">
        <v>0</v>
      </c>
      <c r="AP2143" s="4">
        <v>0</v>
      </c>
      <c r="AQ2143" s="4">
        <v>77.691550000000007</v>
      </c>
      <c r="AR2143" s="4">
        <v>86.971398186499499</v>
      </c>
      <c r="AS2143" s="4">
        <v>96.0594395989893</v>
      </c>
      <c r="AT2143" s="4">
        <v>0</v>
      </c>
      <c r="AU2143" s="4">
        <v>0</v>
      </c>
      <c r="AV2143" s="4">
        <v>0</v>
      </c>
      <c r="BF2143" s="4" t="s">
        <v>180</v>
      </c>
      <c r="BG2143" s="4">
        <v>10</v>
      </c>
    </row>
    <row r="2144" spans="1:59" x14ac:dyDescent="0.2">
      <c r="A2144" s="4">
        <v>2019</v>
      </c>
      <c r="B2144" s="4">
        <v>1</v>
      </c>
      <c r="C2144" s="4" t="s">
        <v>299</v>
      </c>
      <c r="D2144" s="4">
        <v>8</v>
      </c>
      <c r="E2144" s="4" t="s">
        <v>986</v>
      </c>
      <c r="F2144" s="4" t="s">
        <v>2234</v>
      </c>
      <c r="G2144" s="4" t="s">
        <v>2235</v>
      </c>
      <c r="H2144" s="4">
        <v>282</v>
      </c>
      <c r="I2144" s="4" t="s">
        <v>1091</v>
      </c>
      <c r="J2144" s="4">
        <v>10001</v>
      </c>
      <c r="K2144" s="4" t="s">
        <v>197</v>
      </c>
      <c r="L2144" s="4" t="s">
        <v>2236</v>
      </c>
      <c r="M2144" s="4" t="s">
        <v>2236</v>
      </c>
      <c r="O2144" s="4" t="s">
        <v>991</v>
      </c>
      <c r="Q2144" s="4">
        <v>31161</v>
      </c>
      <c r="R2144" s="4" t="s">
        <v>133</v>
      </c>
      <c r="S2144" s="4">
        <v>310</v>
      </c>
      <c r="T2144" s="4" t="s">
        <v>97</v>
      </c>
      <c r="U2144" s="4">
        <v>1</v>
      </c>
      <c r="V2144" s="4" t="s">
        <v>134</v>
      </c>
      <c r="W2144" s="4" t="s">
        <v>135</v>
      </c>
      <c r="X2144" s="4" t="s">
        <v>136</v>
      </c>
      <c r="Y2144" s="4" t="s">
        <v>996</v>
      </c>
      <c r="Z2144" s="4">
        <v>22000</v>
      </c>
      <c r="AA2144" s="4" t="s">
        <v>304</v>
      </c>
      <c r="AB2144" s="4">
        <v>22000</v>
      </c>
      <c r="AC2144" s="4" t="s">
        <v>304</v>
      </c>
      <c r="AD2144" s="4">
        <v>110</v>
      </c>
      <c r="AE2144" s="4" t="s">
        <v>67</v>
      </c>
      <c r="AF2144" s="4" t="s">
        <v>83</v>
      </c>
      <c r="AG2144" s="4" t="s">
        <v>84</v>
      </c>
      <c r="AH2144" s="4">
        <v>1</v>
      </c>
      <c r="AM2144" s="4" t="s">
        <v>76</v>
      </c>
      <c r="AN2144" s="4">
        <v>0</v>
      </c>
      <c r="AO2144" s="4">
        <v>0</v>
      </c>
      <c r="AP2144" s="4">
        <v>0</v>
      </c>
      <c r="AQ2144" s="4">
        <v>8.0098000000000003</v>
      </c>
      <c r="AR2144" s="4">
        <v>8.9665286018135006</v>
      </c>
      <c r="AS2144" s="4">
        <v>9.9034824160411805</v>
      </c>
      <c r="AT2144" s="4">
        <v>0</v>
      </c>
      <c r="AU2144" s="4">
        <v>0</v>
      </c>
      <c r="AV2144" s="4">
        <v>0</v>
      </c>
      <c r="BF2144" s="4" t="s">
        <v>180</v>
      </c>
      <c r="BG2144" s="4">
        <v>10</v>
      </c>
    </row>
    <row r="2145" spans="1:59" x14ac:dyDescent="0.2">
      <c r="A2145" s="4">
        <v>2019</v>
      </c>
      <c r="B2145" s="4">
        <v>1</v>
      </c>
      <c r="C2145" s="4" t="s">
        <v>299</v>
      </c>
      <c r="D2145" s="4">
        <v>8</v>
      </c>
      <c r="E2145" s="4" t="s">
        <v>986</v>
      </c>
      <c r="F2145" s="4" t="s">
        <v>2266</v>
      </c>
      <c r="G2145" s="4" t="s">
        <v>2267</v>
      </c>
      <c r="H2145" s="4">
        <v>282</v>
      </c>
      <c r="I2145" s="4" t="s">
        <v>1091</v>
      </c>
      <c r="J2145" s="4">
        <v>10001</v>
      </c>
      <c r="K2145" s="4" t="s">
        <v>197</v>
      </c>
      <c r="L2145" s="4" t="s">
        <v>2268</v>
      </c>
      <c r="M2145" s="4" t="s">
        <v>2269</v>
      </c>
      <c r="O2145" s="4" t="s">
        <v>991</v>
      </c>
      <c r="Q2145" s="4">
        <v>31161</v>
      </c>
      <c r="R2145" s="4" t="s">
        <v>133</v>
      </c>
      <c r="S2145" s="4">
        <v>310</v>
      </c>
      <c r="T2145" s="4" t="s">
        <v>97</v>
      </c>
      <c r="U2145" s="4">
        <v>1</v>
      </c>
      <c r="V2145" s="4" t="s">
        <v>134</v>
      </c>
      <c r="W2145" s="4" t="s">
        <v>135</v>
      </c>
      <c r="X2145" s="4" t="s">
        <v>136</v>
      </c>
      <c r="Y2145" s="4" t="s">
        <v>996</v>
      </c>
      <c r="Z2145" s="4">
        <v>22000</v>
      </c>
      <c r="AA2145" s="4" t="s">
        <v>304</v>
      </c>
      <c r="AB2145" s="4">
        <v>22000</v>
      </c>
      <c r="AC2145" s="4" t="s">
        <v>304</v>
      </c>
      <c r="AD2145" s="4">
        <v>110</v>
      </c>
      <c r="AE2145" s="4" t="s">
        <v>67</v>
      </c>
      <c r="AF2145" s="4" t="s">
        <v>83</v>
      </c>
      <c r="AG2145" s="4" t="s">
        <v>84</v>
      </c>
      <c r="AH2145" s="4">
        <v>1</v>
      </c>
      <c r="AM2145" s="4" t="s">
        <v>76</v>
      </c>
      <c r="AN2145" s="4">
        <v>0</v>
      </c>
      <c r="AO2145" s="4">
        <v>0</v>
      </c>
      <c r="AP2145" s="4">
        <v>0</v>
      </c>
      <c r="AQ2145" s="4">
        <v>70.503810000000001</v>
      </c>
      <c r="AR2145" s="4">
        <v>78.925120340311196</v>
      </c>
      <c r="AS2145" s="4">
        <v>87.1723691726271</v>
      </c>
      <c r="AT2145" s="4">
        <v>0</v>
      </c>
      <c r="AU2145" s="4">
        <v>0</v>
      </c>
      <c r="AV2145" s="4">
        <v>0</v>
      </c>
      <c r="BF2145" s="4" t="s">
        <v>180</v>
      </c>
      <c r="BG2145" s="4">
        <v>10</v>
      </c>
    </row>
    <row r="2146" spans="1:59" x14ac:dyDescent="0.2">
      <c r="A2146" s="4">
        <v>2019</v>
      </c>
      <c r="B2146" s="4">
        <v>1</v>
      </c>
      <c r="C2146" s="4" t="s">
        <v>299</v>
      </c>
      <c r="D2146" s="4">
        <v>8</v>
      </c>
      <c r="E2146" s="4" t="s">
        <v>986</v>
      </c>
      <c r="F2146" s="4" t="s">
        <v>2298</v>
      </c>
      <c r="G2146" s="4" t="s">
        <v>2299</v>
      </c>
      <c r="H2146" s="4">
        <v>282</v>
      </c>
      <c r="I2146" s="4" t="s">
        <v>1091</v>
      </c>
      <c r="J2146" s="4">
        <v>10001</v>
      </c>
      <c r="K2146" s="4" t="s">
        <v>197</v>
      </c>
      <c r="L2146" s="4" t="s">
        <v>2300</v>
      </c>
      <c r="M2146" s="4" t="s">
        <v>2301</v>
      </c>
      <c r="O2146" s="4" t="s">
        <v>991</v>
      </c>
      <c r="Q2146" s="4">
        <v>43040</v>
      </c>
      <c r="R2146" s="4" t="s">
        <v>992</v>
      </c>
      <c r="S2146" s="4">
        <v>430</v>
      </c>
      <c r="T2146" s="4" t="s">
        <v>142</v>
      </c>
      <c r="U2146" s="4">
        <v>4220</v>
      </c>
      <c r="V2146" s="4" t="s">
        <v>993</v>
      </c>
      <c r="W2146" s="4" t="s">
        <v>994</v>
      </c>
      <c r="X2146" s="4" t="s">
        <v>995</v>
      </c>
      <c r="Y2146" s="4" t="s">
        <v>996</v>
      </c>
      <c r="Z2146" s="4">
        <v>22000</v>
      </c>
      <c r="AA2146" s="4" t="s">
        <v>304</v>
      </c>
      <c r="AB2146" s="4">
        <v>22000</v>
      </c>
      <c r="AC2146" s="4" t="s">
        <v>304</v>
      </c>
      <c r="AD2146" s="4">
        <v>110</v>
      </c>
      <c r="AE2146" s="4" t="s">
        <v>67</v>
      </c>
      <c r="AF2146" s="4" t="s">
        <v>83</v>
      </c>
      <c r="AG2146" s="4" t="s">
        <v>84</v>
      </c>
      <c r="AH2146" s="4">
        <v>1</v>
      </c>
      <c r="AM2146" s="4" t="s">
        <v>76</v>
      </c>
      <c r="AN2146" s="4">
        <v>0</v>
      </c>
      <c r="AO2146" s="4">
        <v>0</v>
      </c>
      <c r="AP2146" s="4">
        <v>0</v>
      </c>
      <c r="AQ2146" s="4">
        <v>27.494720000000001</v>
      </c>
      <c r="AR2146" s="4">
        <v>30.778820105227801</v>
      </c>
      <c r="AS2146" s="4">
        <v>33.995040582034001</v>
      </c>
      <c r="AT2146" s="4">
        <v>0</v>
      </c>
      <c r="AU2146" s="4">
        <v>0</v>
      </c>
      <c r="AV2146" s="4">
        <v>0</v>
      </c>
      <c r="BF2146" s="4" t="s">
        <v>180</v>
      </c>
      <c r="BG2146" s="4">
        <v>10</v>
      </c>
    </row>
    <row r="2147" spans="1:59" x14ac:dyDescent="0.2">
      <c r="A2147" s="4">
        <v>2019</v>
      </c>
      <c r="B2147" s="4">
        <v>1</v>
      </c>
      <c r="C2147" s="4" t="s">
        <v>299</v>
      </c>
      <c r="D2147" s="4">
        <v>8</v>
      </c>
      <c r="E2147" s="4" t="s">
        <v>986</v>
      </c>
      <c r="F2147" s="4" t="s">
        <v>2661</v>
      </c>
      <c r="G2147" s="4" t="s">
        <v>2662</v>
      </c>
      <c r="H2147" s="4">
        <v>282</v>
      </c>
      <c r="I2147" s="4" t="s">
        <v>1091</v>
      </c>
      <c r="J2147" s="4">
        <v>10001</v>
      </c>
      <c r="K2147" s="4" t="s">
        <v>197</v>
      </c>
      <c r="L2147" s="4" t="s">
        <v>2663</v>
      </c>
      <c r="M2147" s="4" t="s">
        <v>2663</v>
      </c>
      <c r="O2147" s="4" t="s">
        <v>318</v>
      </c>
      <c r="Q2147" s="4">
        <v>14010</v>
      </c>
      <c r="R2147" s="4" t="s">
        <v>1402</v>
      </c>
      <c r="S2147" s="4">
        <v>140</v>
      </c>
      <c r="T2147" s="4" t="s">
        <v>223</v>
      </c>
      <c r="U2147" s="4">
        <v>36</v>
      </c>
      <c r="V2147" s="4" t="s">
        <v>114</v>
      </c>
      <c r="W2147" s="4" t="s">
        <v>115</v>
      </c>
      <c r="X2147" s="4" t="s">
        <v>116</v>
      </c>
      <c r="Y2147" s="4" t="s">
        <v>996</v>
      </c>
      <c r="Z2147" s="4">
        <v>22000</v>
      </c>
      <c r="AA2147" s="4" t="s">
        <v>304</v>
      </c>
      <c r="AB2147" s="4">
        <v>22000</v>
      </c>
      <c r="AC2147" s="4" t="s">
        <v>304</v>
      </c>
      <c r="AD2147" s="4">
        <v>110</v>
      </c>
      <c r="AE2147" s="4" t="s">
        <v>67</v>
      </c>
      <c r="AF2147" s="4" t="s">
        <v>255</v>
      </c>
      <c r="AG2147" s="4" t="s">
        <v>256</v>
      </c>
      <c r="AH2147" s="4">
        <v>1</v>
      </c>
      <c r="AM2147" s="4" t="s">
        <v>76</v>
      </c>
      <c r="AN2147" s="4">
        <v>58.78004</v>
      </c>
      <c r="AO2147" s="4">
        <v>65.801007500279894</v>
      </c>
      <c r="AP2147" s="4">
        <v>72.676857418936507</v>
      </c>
      <c r="AQ2147" s="4">
        <v>58.78004</v>
      </c>
      <c r="AR2147" s="4">
        <v>65.801007500279894</v>
      </c>
      <c r="AS2147" s="4">
        <v>72.676857418936507</v>
      </c>
      <c r="AT2147" s="4">
        <v>0</v>
      </c>
      <c r="AU2147" s="4">
        <v>0</v>
      </c>
      <c r="AV2147" s="4">
        <v>0</v>
      </c>
      <c r="BF2147" s="4" t="s">
        <v>180</v>
      </c>
      <c r="BG2147" s="4">
        <v>10</v>
      </c>
    </row>
    <row r="2148" spans="1:59" x14ac:dyDescent="0.2">
      <c r="A2148" s="4">
        <v>2019</v>
      </c>
      <c r="B2148" s="4">
        <v>1</v>
      </c>
      <c r="C2148" s="4" t="s">
        <v>299</v>
      </c>
      <c r="D2148" s="4">
        <v>8</v>
      </c>
      <c r="E2148" s="4" t="s">
        <v>986</v>
      </c>
      <c r="F2148" s="4" t="s">
        <v>2947</v>
      </c>
      <c r="G2148" s="4" t="s">
        <v>2948</v>
      </c>
      <c r="H2148" s="4">
        <v>282</v>
      </c>
      <c r="I2148" s="4" t="s">
        <v>1091</v>
      </c>
      <c r="J2148" s="4">
        <v>10001</v>
      </c>
      <c r="K2148" s="4" t="s">
        <v>197</v>
      </c>
      <c r="L2148" s="4" t="s">
        <v>2949</v>
      </c>
      <c r="M2148" s="4" t="s">
        <v>2949</v>
      </c>
      <c r="O2148" s="4" t="s">
        <v>991</v>
      </c>
      <c r="Q2148" s="4">
        <v>43040</v>
      </c>
      <c r="R2148" s="4" t="s">
        <v>992</v>
      </c>
      <c r="S2148" s="4">
        <v>430</v>
      </c>
      <c r="T2148" s="4" t="s">
        <v>142</v>
      </c>
      <c r="U2148" s="4">
        <v>4220</v>
      </c>
      <c r="V2148" s="4" t="s">
        <v>993</v>
      </c>
      <c r="W2148" s="4" t="s">
        <v>994</v>
      </c>
      <c r="X2148" s="4" t="s">
        <v>995</v>
      </c>
      <c r="Y2148" s="4" t="s">
        <v>996</v>
      </c>
      <c r="Z2148" s="4">
        <v>22000</v>
      </c>
      <c r="AA2148" s="4" t="s">
        <v>304</v>
      </c>
      <c r="AB2148" s="4">
        <v>22000</v>
      </c>
      <c r="AC2148" s="4" t="s">
        <v>304</v>
      </c>
      <c r="AD2148" s="4">
        <v>110</v>
      </c>
      <c r="AE2148" s="4" t="s">
        <v>67</v>
      </c>
      <c r="AF2148" s="4" t="s">
        <v>83</v>
      </c>
      <c r="AG2148" s="4" t="s">
        <v>84</v>
      </c>
      <c r="AH2148" s="4">
        <v>1</v>
      </c>
      <c r="AM2148" s="4" t="s">
        <v>76</v>
      </c>
      <c r="AN2148" s="4">
        <v>0</v>
      </c>
      <c r="AO2148" s="4">
        <v>0</v>
      </c>
      <c r="AP2148" s="4">
        <v>0</v>
      </c>
      <c r="AQ2148" s="4">
        <v>5.9925499999999996</v>
      </c>
      <c r="AR2148" s="4">
        <v>6.7083286689801902</v>
      </c>
      <c r="AS2148" s="4">
        <v>7.4093127858682601</v>
      </c>
      <c r="AT2148" s="4">
        <v>0</v>
      </c>
      <c r="AU2148" s="4">
        <v>0</v>
      </c>
      <c r="AV2148" s="4">
        <v>0</v>
      </c>
      <c r="BF2148" s="4" t="s">
        <v>180</v>
      </c>
      <c r="BG2148" s="4">
        <v>10</v>
      </c>
    </row>
    <row r="2149" spans="1:59" x14ac:dyDescent="0.2">
      <c r="A2149" s="4">
        <v>2019</v>
      </c>
      <c r="B2149" s="4">
        <v>1</v>
      </c>
      <c r="C2149" s="4" t="s">
        <v>299</v>
      </c>
      <c r="D2149" s="4">
        <v>8</v>
      </c>
      <c r="E2149" s="4" t="s">
        <v>986</v>
      </c>
      <c r="F2149" s="4">
        <v>2017500094</v>
      </c>
      <c r="G2149" s="4" t="s">
        <v>3129</v>
      </c>
      <c r="H2149" s="4">
        <v>282</v>
      </c>
      <c r="I2149" s="4" t="s">
        <v>1091</v>
      </c>
      <c r="J2149" s="4">
        <v>10001</v>
      </c>
      <c r="K2149" s="4" t="s">
        <v>197</v>
      </c>
      <c r="L2149" s="4" t="s">
        <v>3130</v>
      </c>
      <c r="M2149" s="4" t="s">
        <v>3131</v>
      </c>
      <c r="O2149" s="4" t="s">
        <v>3132</v>
      </c>
      <c r="Q2149" s="4">
        <v>31120</v>
      </c>
      <c r="R2149" s="4" t="s">
        <v>218</v>
      </c>
      <c r="S2149" s="4">
        <v>310</v>
      </c>
      <c r="T2149" s="4" t="s">
        <v>97</v>
      </c>
      <c r="U2149" s="4">
        <v>16</v>
      </c>
      <c r="V2149" s="4" t="s">
        <v>219</v>
      </c>
      <c r="W2149" s="4" t="s">
        <v>135</v>
      </c>
      <c r="X2149" s="4" t="s">
        <v>136</v>
      </c>
      <c r="Y2149" s="4" t="s">
        <v>3133</v>
      </c>
      <c r="Z2149" s="4">
        <v>22000</v>
      </c>
      <c r="AA2149" s="4" t="s">
        <v>304</v>
      </c>
      <c r="AB2149" s="4">
        <v>22000</v>
      </c>
      <c r="AC2149" s="4" t="s">
        <v>304</v>
      </c>
      <c r="AD2149" s="4">
        <v>110</v>
      </c>
      <c r="AE2149" s="4" t="s">
        <v>67</v>
      </c>
      <c r="AF2149" s="4" t="s">
        <v>83</v>
      </c>
      <c r="AG2149" s="4" t="s">
        <v>84</v>
      </c>
      <c r="AH2149" s="4">
        <v>1</v>
      </c>
      <c r="AM2149" s="4" t="s">
        <v>76</v>
      </c>
      <c r="AN2149" s="4">
        <v>0</v>
      </c>
      <c r="AO2149" s="4">
        <v>0</v>
      </c>
      <c r="AP2149" s="4">
        <v>0</v>
      </c>
      <c r="AQ2149" s="4">
        <v>20</v>
      </c>
      <c r="AR2149" s="4">
        <v>22.3888951080264</v>
      </c>
      <c r="AS2149" s="4">
        <v>24.728413733279702</v>
      </c>
      <c r="AT2149" s="4">
        <v>0</v>
      </c>
      <c r="AU2149" s="4">
        <v>0</v>
      </c>
      <c r="AV2149" s="4">
        <v>0</v>
      </c>
      <c r="BF2149" s="4" t="s">
        <v>180</v>
      </c>
      <c r="BG2149" s="4">
        <v>10</v>
      </c>
    </row>
    <row r="2150" spans="1:59" x14ac:dyDescent="0.2">
      <c r="A2150" s="4">
        <v>2019</v>
      </c>
      <c r="B2150" s="4">
        <v>1</v>
      </c>
      <c r="C2150" s="4" t="s">
        <v>299</v>
      </c>
      <c r="D2150" s="4">
        <v>8</v>
      </c>
      <c r="E2150" s="4" t="s">
        <v>986</v>
      </c>
      <c r="F2150" s="4" t="s">
        <v>3378</v>
      </c>
      <c r="G2150" s="4" t="s">
        <v>3379</v>
      </c>
      <c r="H2150" s="4">
        <v>282</v>
      </c>
      <c r="I2150" s="4" t="s">
        <v>1091</v>
      </c>
      <c r="J2150" s="4">
        <v>10001</v>
      </c>
      <c r="K2150" s="4" t="s">
        <v>197</v>
      </c>
      <c r="L2150" s="4" t="s">
        <v>3380</v>
      </c>
      <c r="M2150" s="4" t="s">
        <v>3381</v>
      </c>
      <c r="O2150" s="4" t="s">
        <v>318</v>
      </c>
      <c r="Q2150" s="4">
        <v>15160</v>
      </c>
      <c r="R2150" s="4" t="s">
        <v>173</v>
      </c>
      <c r="S2150" s="4">
        <v>150</v>
      </c>
      <c r="T2150" s="4" t="s">
        <v>72</v>
      </c>
      <c r="U2150" s="4">
        <v>9499</v>
      </c>
      <c r="V2150" s="4" t="s">
        <v>280</v>
      </c>
      <c r="W2150" s="4" t="s">
        <v>110</v>
      </c>
      <c r="X2150" s="4" t="s">
        <v>111</v>
      </c>
      <c r="Y2150" s="4" t="s">
        <v>996</v>
      </c>
      <c r="Z2150" s="4">
        <v>22000</v>
      </c>
      <c r="AA2150" s="4" t="s">
        <v>304</v>
      </c>
      <c r="AB2150" s="4">
        <v>22000</v>
      </c>
      <c r="AC2150" s="4" t="s">
        <v>304</v>
      </c>
      <c r="AD2150" s="4">
        <v>110</v>
      </c>
      <c r="AE2150" s="4" t="s">
        <v>67</v>
      </c>
      <c r="AF2150" s="4" t="s">
        <v>255</v>
      </c>
      <c r="AG2150" s="4" t="s">
        <v>256</v>
      </c>
      <c r="AH2150" s="4">
        <v>1</v>
      </c>
      <c r="AM2150" s="4" t="s">
        <v>76</v>
      </c>
      <c r="AN2150" s="4">
        <v>58.78004</v>
      </c>
      <c r="AO2150" s="4">
        <v>65.801007500279894</v>
      </c>
      <c r="AP2150" s="4">
        <v>72.676857418936507</v>
      </c>
      <c r="AQ2150" s="4">
        <v>58.78004</v>
      </c>
      <c r="AR2150" s="4">
        <v>65.801007500279894</v>
      </c>
      <c r="AS2150" s="4">
        <v>72.676857418936507</v>
      </c>
      <c r="AT2150" s="4">
        <v>0</v>
      </c>
      <c r="AU2150" s="4">
        <v>0</v>
      </c>
      <c r="AV2150" s="4">
        <v>0</v>
      </c>
      <c r="BF2150" s="4" t="s">
        <v>180</v>
      </c>
      <c r="BG2150" s="4">
        <v>10</v>
      </c>
    </row>
    <row r="2151" spans="1:59" x14ac:dyDescent="0.2">
      <c r="A2151" s="4">
        <v>2019</v>
      </c>
      <c r="B2151" s="4">
        <v>1</v>
      </c>
      <c r="C2151" s="4" t="s">
        <v>299</v>
      </c>
      <c r="D2151" s="4">
        <v>8</v>
      </c>
      <c r="E2151" s="4" t="s">
        <v>986</v>
      </c>
      <c r="F2151" s="4" t="s">
        <v>3528</v>
      </c>
      <c r="G2151" s="4" t="s">
        <v>1943</v>
      </c>
      <c r="H2151" s="4">
        <v>282</v>
      </c>
      <c r="I2151" s="4" t="s">
        <v>1091</v>
      </c>
      <c r="J2151" s="4">
        <v>10001</v>
      </c>
      <c r="K2151" s="4" t="s">
        <v>197</v>
      </c>
      <c r="L2151" s="4" t="s">
        <v>1944</v>
      </c>
      <c r="M2151" s="4" t="s">
        <v>3529</v>
      </c>
      <c r="O2151" s="4" t="s">
        <v>1621</v>
      </c>
      <c r="Q2151" s="4">
        <v>33210</v>
      </c>
      <c r="R2151" s="4" t="s">
        <v>213</v>
      </c>
      <c r="S2151" s="4">
        <v>332</v>
      </c>
      <c r="T2151" s="4" t="s">
        <v>1381</v>
      </c>
      <c r="U2151" s="4">
        <v>8413</v>
      </c>
      <c r="V2151" s="4" t="s">
        <v>63</v>
      </c>
      <c r="W2151" s="4" t="s">
        <v>64</v>
      </c>
      <c r="X2151" s="4" t="s">
        <v>65</v>
      </c>
      <c r="Y2151" s="4" t="s">
        <v>1946</v>
      </c>
      <c r="Z2151" s="4">
        <v>51000</v>
      </c>
      <c r="AA2151" s="4" t="s">
        <v>562</v>
      </c>
      <c r="AB2151" s="4">
        <v>51000</v>
      </c>
      <c r="AC2151" s="4" t="s">
        <v>562</v>
      </c>
      <c r="AD2151" s="4">
        <v>110</v>
      </c>
      <c r="AE2151" s="4" t="s">
        <v>67</v>
      </c>
      <c r="AF2151" s="4" t="s">
        <v>83</v>
      </c>
      <c r="AG2151" s="4" t="s">
        <v>84</v>
      </c>
      <c r="AH2151" s="4">
        <v>1</v>
      </c>
      <c r="AM2151" s="4" t="s">
        <v>76</v>
      </c>
      <c r="AN2151" s="4">
        <v>0</v>
      </c>
      <c r="AO2151" s="4">
        <v>0</v>
      </c>
      <c r="AP2151" s="4">
        <v>0</v>
      </c>
      <c r="AQ2151" s="4">
        <v>13.40629</v>
      </c>
      <c r="AR2151" s="4">
        <v>15.0076010298892</v>
      </c>
      <c r="AS2151" s="4">
        <v>16.575814287416499</v>
      </c>
      <c r="AT2151" s="4">
        <v>0</v>
      </c>
      <c r="AU2151" s="4">
        <v>0</v>
      </c>
      <c r="AV2151" s="4">
        <v>0</v>
      </c>
      <c r="BF2151" s="4" t="s">
        <v>180</v>
      </c>
      <c r="BG2151" s="4">
        <v>10</v>
      </c>
    </row>
    <row r="2152" spans="1:59" x14ac:dyDescent="0.2">
      <c r="A2152" s="4">
        <v>2019</v>
      </c>
      <c r="B2152" s="4">
        <v>1</v>
      </c>
      <c r="C2152" s="4" t="s">
        <v>299</v>
      </c>
      <c r="D2152" s="4">
        <v>8</v>
      </c>
      <c r="E2152" s="4" t="s">
        <v>986</v>
      </c>
      <c r="F2152" s="4">
        <v>2019500164</v>
      </c>
      <c r="G2152" s="4" t="s">
        <v>3939</v>
      </c>
      <c r="H2152" s="4">
        <v>282</v>
      </c>
      <c r="I2152" s="4" t="s">
        <v>1091</v>
      </c>
      <c r="J2152" s="4">
        <v>10001</v>
      </c>
      <c r="K2152" s="4" t="s">
        <v>197</v>
      </c>
      <c r="L2152" s="4" t="s">
        <v>3940</v>
      </c>
      <c r="M2152" s="4" t="s">
        <v>3941</v>
      </c>
      <c r="O2152" s="4">
        <v>2.2999999999999998</v>
      </c>
      <c r="Q2152" s="4">
        <v>31120</v>
      </c>
      <c r="R2152" s="4" t="s">
        <v>218</v>
      </c>
      <c r="S2152" s="4">
        <v>310</v>
      </c>
      <c r="T2152" s="4" t="s">
        <v>97</v>
      </c>
      <c r="U2152" s="4">
        <v>16</v>
      </c>
      <c r="V2152" s="4" t="s">
        <v>219</v>
      </c>
      <c r="W2152" s="4" t="s">
        <v>135</v>
      </c>
      <c r="X2152" s="4" t="s">
        <v>136</v>
      </c>
      <c r="Y2152" s="4" t="s">
        <v>3133</v>
      </c>
      <c r="Z2152" s="4">
        <v>22000</v>
      </c>
      <c r="AA2152" s="4" t="s">
        <v>304</v>
      </c>
      <c r="AB2152" s="4">
        <v>22000</v>
      </c>
      <c r="AC2152" s="4" t="s">
        <v>304</v>
      </c>
      <c r="AD2152" s="4">
        <v>110</v>
      </c>
      <c r="AE2152" s="4" t="s">
        <v>67</v>
      </c>
      <c r="AF2152" s="4" t="s">
        <v>83</v>
      </c>
      <c r="AG2152" s="4" t="s">
        <v>84</v>
      </c>
      <c r="AH2152" s="4">
        <v>1</v>
      </c>
      <c r="AM2152" s="4" t="s">
        <v>76</v>
      </c>
      <c r="AN2152" s="4">
        <v>249.8</v>
      </c>
      <c r="AO2152" s="4">
        <v>279.63729989925002</v>
      </c>
      <c r="AP2152" s="4">
        <v>308.85788752866301</v>
      </c>
      <c r="AQ2152" s="4">
        <v>80</v>
      </c>
      <c r="AR2152" s="4">
        <v>89.5555804321057</v>
      </c>
      <c r="AS2152" s="4">
        <v>98.913654933118707</v>
      </c>
      <c r="AT2152" s="4">
        <v>0</v>
      </c>
      <c r="AU2152" s="4">
        <v>0</v>
      </c>
      <c r="AV2152" s="4">
        <v>0</v>
      </c>
      <c r="BF2152" s="4" t="s">
        <v>180</v>
      </c>
      <c r="BG2152" s="4">
        <v>10</v>
      </c>
    </row>
    <row r="2153" spans="1:59" x14ac:dyDescent="0.2">
      <c r="A2153" s="4">
        <v>2019</v>
      </c>
      <c r="B2153" s="4">
        <v>1</v>
      </c>
      <c r="C2153" s="4" t="s">
        <v>299</v>
      </c>
      <c r="D2153" s="4">
        <v>8</v>
      </c>
      <c r="E2153" s="4" t="s">
        <v>986</v>
      </c>
      <c r="F2153" s="4" t="s">
        <v>4021</v>
      </c>
      <c r="G2153" s="4" t="s">
        <v>4022</v>
      </c>
      <c r="H2153" s="4">
        <v>282</v>
      </c>
      <c r="I2153" s="4" t="s">
        <v>1091</v>
      </c>
      <c r="J2153" s="4">
        <v>10001</v>
      </c>
      <c r="K2153" s="4" t="s">
        <v>197</v>
      </c>
      <c r="L2153" s="4" t="s">
        <v>4023</v>
      </c>
      <c r="M2153" s="4" t="s">
        <v>4023</v>
      </c>
      <c r="O2153" s="4" t="s">
        <v>991</v>
      </c>
      <c r="Q2153" s="4">
        <v>43040</v>
      </c>
      <c r="R2153" s="4" t="s">
        <v>992</v>
      </c>
      <c r="S2153" s="4">
        <v>430</v>
      </c>
      <c r="T2153" s="4" t="s">
        <v>142</v>
      </c>
      <c r="U2153" s="4">
        <v>4220</v>
      </c>
      <c r="V2153" s="4" t="s">
        <v>993</v>
      </c>
      <c r="W2153" s="4" t="s">
        <v>994</v>
      </c>
      <c r="X2153" s="4" t="s">
        <v>995</v>
      </c>
      <c r="Y2153" s="4" t="s">
        <v>996</v>
      </c>
      <c r="Z2153" s="4">
        <v>22000</v>
      </c>
      <c r="AA2153" s="4" t="s">
        <v>304</v>
      </c>
      <c r="AB2153" s="4">
        <v>22000</v>
      </c>
      <c r="AC2153" s="4" t="s">
        <v>304</v>
      </c>
      <c r="AD2153" s="4">
        <v>110</v>
      </c>
      <c r="AE2153" s="4" t="s">
        <v>67</v>
      </c>
      <c r="AF2153" s="4" t="s">
        <v>255</v>
      </c>
      <c r="AG2153" s="4" t="s">
        <v>256</v>
      </c>
      <c r="AH2153" s="4">
        <v>1</v>
      </c>
      <c r="AM2153" s="4" t="s">
        <v>76</v>
      </c>
      <c r="AN2153" s="4">
        <v>58.78004</v>
      </c>
      <c r="AO2153" s="4">
        <v>65.801007500279894</v>
      </c>
      <c r="AP2153" s="4">
        <v>72.676857418936507</v>
      </c>
      <c r="AQ2153" s="4">
        <v>58.78004</v>
      </c>
      <c r="AR2153" s="4">
        <v>65.801007500279894</v>
      </c>
      <c r="AS2153" s="4">
        <v>72.676857418936507</v>
      </c>
      <c r="AT2153" s="4">
        <v>0</v>
      </c>
      <c r="AU2153" s="4">
        <v>0</v>
      </c>
      <c r="AV2153" s="4">
        <v>0</v>
      </c>
      <c r="BF2153" s="4" t="s">
        <v>180</v>
      </c>
      <c r="BG2153" s="4">
        <v>10</v>
      </c>
    </row>
    <row r="2154" spans="1:59" x14ac:dyDescent="0.2">
      <c r="A2154" s="4">
        <v>2019</v>
      </c>
      <c r="B2154" s="4">
        <v>1</v>
      </c>
      <c r="C2154" s="4" t="s">
        <v>299</v>
      </c>
      <c r="D2154" s="4">
        <v>8</v>
      </c>
      <c r="E2154" s="4" t="s">
        <v>986</v>
      </c>
      <c r="F2154" s="4" t="s">
        <v>4152</v>
      </c>
      <c r="G2154" s="4" t="s">
        <v>4153</v>
      </c>
      <c r="H2154" s="4">
        <v>282</v>
      </c>
      <c r="I2154" s="4" t="s">
        <v>1091</v>
      </c>
      <c r="J2154" s="4">
        <v>10001</v>
      </c>
      <c r="K2154" s="4" t="s">
        <v>197</v>
      </c>
      <c r="L2154" s="4" t="s">
        <v>4154</v>
      </c>
      <c r="M2154" s="4" t="s">
        <v>4155</v>
      </c>
      <c r="O2154" s="4" t="s">
        <v>318</v>
      </c>
      <c r="Q2154" s="4">
        <v>15160</v>
      </c>
      <c r="R2154" s="4" t="s">
        <v>173</v>
      </c>
      <c r="S2154" s="4">
        <v>150</v>
      </c>
      <c r="T2154" s="4" t="s">
        <v>72</v>
      </c>
      <c r="U2154" s="4">
        <v>9499</v>
      </c>
      <c r="V2154" s="4" t="s">
        <v>280</v>
      </c>
      <c r="W2154" s="4" t="s">
        <v>110</v>
      </c>
      <c r="X2154" s="4" t="s">
        <v>111</v>
      </c>
      <c r="Y2154" s="4" t="s">
        <v>996</v>
      </c>
      <c r="Z2154" s="4">
        <v>22000</v>
      </c>
      <c r="AA2154" s="4" t="s">
        <v>304</v>
      </c>
      <c r="AB2154" s="4">
        <v>22000</v>
      </c>
      <c r="AC2154" s="4" t="s">
        <v>304</v>
      </c>
      <c r="AD2154" s="4">
        <v>110</v>
      </c>
      <c r="AE2154" s="4" t="s">
        <v>67</v>
      </c>
      <c r="AF2154" s="4" t="s">
        <v>83</v>
      </c>
      <c r="AG2154" s="4" t="s">
        <v>84</v>
      </c>
      <c r="AH2154" s="4">
        <v>1</v>
      </c>
      <c r="AM2154" s="4" t="s">
        <v>76</v>
      </c>
      <c r="AN2154" s="4">
        <v>0</v>
      </c>
      <c r="AO2154" s="4">
        <v>0</v>
      </c>
      <c r="AP2154" s="4">
        <v>0</v>
      </c>
      <c r="AQ2154" s="4">
        <v>59.680700000000002</v>
      </c>
      <c r="AR2154" s="4">
        <v>66.809246613679605</v>
      </c>
      <c r="AS2154" s="4">
        <v>73.790452074587193</v>
      </c>
      <c r="AT2154" s="4">
        <v>0</v>
      </c>
      <c r="AU2154" s="4">
        <v>0</v>
      </c>
      <c r="AV2154" s="4">
        <v>0</v>
      </c>
      <c r="BF2154" s="4" t="s">
        <v>180</v>
      </c>
      <c r="BG2154" s="4">
        <v>10</v>
      </c>
    </row>
    <row r="2155" spans="1:59" x14ac:dyDescent="0.2">
      <c r="A2155" s="4">
        <v>2019</v>
      </c>
      <c r="B2155" s="4">
        <v>1</v>
      </c>
      <c r="C2155" s="4" t="s">
        <v>299</v>
      </c>
      <c r="D2155" s="4">
        <v>8</v>
      </c>
      <c r="E2155" s="4" t="s">
        <v>986</v>
      </c>
      <c r="F2155" s="4" t="s">
        <v>4158</v>
      </c>
      <c r="G2155" s="4" t="s">
        <v>4159</v>
      </c>
      <c r="H2155" s="4">
        <v>282</v>
      </c>
      <c r="I2155" s="4" t="s">
        <v>1091</v>
      </c>
      <c r="J2155" s="4">
        <v>10001</v>
      </c>
      <c r="K2155" s="4" t="s">
        <v>197</v>
      </c>
      <c r="L2155" s="4" t="s">
        <v>4160</v>
      </c>
      <c r="M2155" s="4" t="s">
        <v>4161</v>
      </c>
      <c r="O2155" s="4" t="s">
        <v>991</v>
      </c>
      <c r="Q2155" s="4">
        <v>31120</v>
      </c>
      <c r="R2155" s="4" t="s">
        <v>218</v>
      </c>
      <c r="S2155" s="4">
        <v>310</v>
      </c>
      <c r="T2155" s="4" t="s">
        <v>97</v>
      </c>
      <c r="U2155" s="4">
        <v>16</v>
      </c>
      <c r="V2155" s="4" t="s">
        <v>219</v>
      </c>
      <c r="W2155" s="4" t="s">
        <v>135</v>
      </c>
      <c r="X2155" s="4" t="s">
        <v>136</v>
      </c>
      <c r="Y2155" s="4" t="s">
        <v>996</v>
      </c>
      <c r="Z2155" s="4">
        <v>22000</v>
      </c>
      <c r="AA2155" s="4" t="s">
        <v>304</v>
      </c>
      <c r="AB2155" s="4">
        <v>22000</v>
      </c>
      <c r="AC2155" s="4" t="s">
        <v>304</v>
      </c>
      <c r="AD2155" s="4">
        <v>110</v>
      </c>
      <c r="AE2155" s="4" t="s">
        <v>67</v>
      </c>
      <c r="AF2155" s="4" t="s">
        <v>255</v>
      </c>
      <c r="AG2155" s="4" t="s">
        <v>256</v>
      </c>
      <c r="AH2155" s="4">
        <v>1</v>
      </c>
      <c r="AM2155" s="4" t="s">
        <v>76</v>
      </c>
      <c r="AN2155" s="4">
        <v>58.78004</v>
      </c>
      <c r="AO2155" s="4">
        <v>65.801007500279894</v>
      </c>
      <c r="AP2155" s="4">
        <v>72.676857418936507</v>
      </c>
      <c r="AQ2155" s="4">
        <v>58.78004</v>
      </c>
      <c r="AR2155" s="4">
        <v>65.801007500279894</v>
      </c>
      <c r="AS2155" s="4">
        <v>72.676857418936507</v>
      </c>
      <c r="AT2155" s="4">
        <v>0</v>
      </c>
      <c r="AU2155" s="4">
        <v>0</v>
      </c>
      <c r="AV2155" s="4">
        <v>0</v>
      </c>
      <c r="BF2155" s="4" t="s">
        <v>180</v>
      </c>
      <c r="BG2155" s="4">
        <v>10</v>
      </c>
    </row>
    <row r="2156" spans="1:59" x14ac:dyDescent="0.2">
      <c r="A2156" s="4">
        <v>2019</v>
      </c>
      <c r="B2156" s="4">
        <v>1</v>
      </c>
      <c r="C2156" s="4" t="s">
        <v>299</v>
      </c>
      <c r="D2156" s="4">
        <v>8</v>
      </c>
      <c r="E2156" s="4" t="s">
        <v>986</v>
      </c>
      <c r="F2156" s="4" t="s">
        <v>4341</v>
      </c>
      <c r="G2156" s="4" t="s">
        <v>4342</v>
      </c>
      <c r="H2156" s="4">
        <v>282</v>
      </c>
      <c r="I2156" s="4" t="s">
        <v>1091</v>
      </c>
      <c r="J2156" s="4">
        <v>10001</v>
      </c>
      <c r="K2156" s="4" t="s">
        <v>197</v>
      </c>
      <c r="L2156" s="4" t="s">
        <v>4343</v>
      </c>
      <c r="M2156" s="4" t="s">
        <v>4343</v>
      </c>
      <c r="O2156" s="4" t="s">
        <v>318</v>
      </c>
      <c r="Q2156" s="4">
        <v>15150</v>
      </c>
      <c r="R2156" s="4" t="s">
        <v>233</v>
      </c>
      <c r="S2156" s="4">
        <v>150</v>
      </c>
      <c r="T2156" s="4" t="s">
        <v>72</v>
      </c>
      <c r="U2156" s="4">
        <v>9492</v>
      </c>
      <c r="V2156" s="4" t="s">
        <v>234</v>
      </c>
      <c r="W2156" s="4" t="s">
        <v>110</v>
      </c>
      <c r="X2156" s="4" t="s">
        <v>111</v>
      </c>
      <c r="Y2156" s="4" t="s">
        <v>996</v>
      </c>
      <c r="Z2156" s="4">
        <v>22000</v>
      </c>
      <c r="AA2156" s="4" t="s">
        <v>304</v>
      </c>
      <c r="AB2156" s="4">
        <v>22000</v>
      </c>
      <c r="AC2156" s="4" t="s">
        <v>304</v>
      </c>
      <c r="AD2156" s="4">
        <v>110</v>
      </c>
      <c r="AE2156" s="4" t="s">
        <v>67</v>
      </c>
      <c r="AF2156" s="4" t="s">
        <v>83</v>
      </c>
      <c r="AG2156" s="4" t="s">
        <v>84</v>
      </c>
      <c r="AH2156" s="4">
        <v>1</v>
      </c>
      <c r="AM2156" s="4" t="s">
        <v>76</v>
      </c>
      <c r="AN2156" s="4">
        <v>0</v>
      </c>
      <c r="AO2156" s="4">
        <v>0</v>
      </c>
      <c r="AP2156" s="4">
        <v>0</v>
      </c>
      <c r="AQ2156" s="4">
        <v>69.201160000000002</v>
      </c>
      <c r="AR2156" s="4">
        <v>77.466875629687706</v>
      </c>
      <c r="AS2156" s="4">
        <v>85.561745765144195</v>
      </c>
      <c r="AT2156" s="4">
        <v>0</v>
      </c>
      <c r="AU2156" s="4">
        <v>0</v>
      </c>
      <c r="AV2156" s="4">
        <v>0</v>
      </c>
      <c r="BF2156" s="4" t="s">
        <v>180</v>
      </c>
      <c r="BG2156" s="4">
        <v>10</v>
      </c>
    </row>
    <row r="2157" spans="1:59" x14ac:dyDescent="0.2">
      <c r="A2157" s="4">
        <v>2019</v>
      </c>
      <c r="B2157" s="4">
        <v>1</v>
      </c>
      <c r="C2157" s="4" t="s">
        <v>299</v>
      </c>
      <c r="D2157" s="4">
        <v>8</v>
      </c>
      <c r="E2157" s="4" t="s">
        <v>986</v>
      </c>
      <c r="F2157" s="4">
        <v>2019500199</v>
      </c>
      <c r="G2157" s="4" t="s">
        <v>4398</v>
      </c>
      <c r="H2157" s="4">
        <v>282</v>
      </c>
      <c r="I2157" s="4" t="s">
        <v>1091</v>
      </c>
      <c r="J2157" s="4">
        <v>10001</v>
      </c>
      <c r="K2157" s="4" t="s">
        <v>197</v>
      </c>
      <c r="L2157" s="4" t="s">
        <v>4399</v>
      </c>
      <c r="M2157" s="4" t="s">
        <v>4400</v>
      </c>
      <c r="O2157" s="4" t="s">
        <v>1060</v>
      </c>
      <c r="Q2157" s="4">
        <v>15133</v>
      </c>
      <c r="R2157" s="4" t="s">
        <v>4401</v>
      </c>
      <c r="S2157" s="4">
        <v>150</v>
      </c>
      <c r="T2157" s="4" t="s">
        <v>72</v>
      </c>
      <c r="U2157" s="4">
        <v>8423</v>
      </c>
      <c r="V2157" s="4" t="s">
        <v>75</v>
      </c>
      <c r="W2157" s="4" t="s">
        <v>64</v>
      </c>
      <c r="X2157" s="4" t="s">
        <v>65</v>
      </c>
      <c r="Y2157" s="4" t="s">
        <v>4402</v>
      </c>
      <c r="Z2157" s="4">
        <v>61000</v>
      </c>
      <c r="AA2157" s="4" t="s">
        <v>1064</v>
      </c>
      <c r="AB2157" s="4">
        <v>61000</v>
      </c>
      <c r="AC2157" s="4" t="s">
        <v>1064</v>
      </c>
      <c r="AD2157" s="4">
        <v>110</v>
      </c>
      <c r="AE2157" s="4" t="s">
        <v>67</v>
      </c>
      <c r="AF2157" s="4" t="s">
        <v>83</v>
      </c>
      <c r="AG2157" s="4" t="s">
        <v>84</v>
      </c>
      <c r="AH2157" s="4">
        <v>1</v>
      </c>
      <c r="AI2157" s="4" t="s">
        <v>1320</v>
      </c>
      <c r="AJ2157" s="4" t="s">
        <v>1321</v>
      </c>
      <c r="AM2157" s="4" t="s">
        <v>76</v>
      </c>
      <c r="AN2157" s="4">
        <v>20</v>
      </c>
      <c r="AO2157" s="4">
        <v>22.3888951080264</v>
      </c>
      <c r="AP2157" s="4">
        <v>24.728413733279702</v>
      </c>
      <c r="AQ2157" s="4">
        <v>0</v>
      </c>
      <c r="AR2157" s="4">
        <v>0</v>
      </c>
      <c r="AS2157" s="4">
        <v>0</v>
      </c>
      <c r="AT2157" s="4">
        <v>0</v>
      </c>
      <c r="AU2157" s="4">
        <v>0</v>
      </c>
      <c r="AV2157" s="4">
        <v>0</v>
      </c>
      <c r="BA2157" s="4">
        <v>20</v>
      </c>
      <c r="BB2157" s="4">
        <v>22.3888951080264</v>
      </c>
      <c r="BC2157" s="4">
        <v>24.728413733279702</v>
      </c>
      <c r="BD2157" s="4">
        <v>10</v>
      </c>
      <c r="BE2157" s="4">
        <v>1</v>
      </c>
      <c r="BF2157" s="4" t="s">
        <v>180</v>
      </c>
      <c r="BG2157" s="4">
        <v>10</v>
      </c>
    </row>
    <row r="2158" spans="1:59" x14ac:dyDescent="0.2">
      <c r="A2158" s="4">
        <v>2020</v>
      </c>
      <c r="B2158" s="4">
        <v>1</v>
      </c>
      <c r="C2158" s="4" t="s">
        <v>299</v>
      </c>
      <c r="D2158" s="4">
        <v>8</v>
      </c>
      <c r="E2158" s="4" t="s">
        <v>986</v>
      </c>
      <c r="F2158" s="4" t="s">
        <v>1403</v>
      </c>
      <c r="G2158" s="4" t="s">
        <v>1404</v>
      </c>
      <c r="H2158" s="4">
        <v>282</v>
      </c>
      <c r="I2158" s="4" t="s">
        <v>1091</v>
      </c>
      <c r="J2158" s="4">
        <v>10001</v>
      </c>
      <c r="K2158" s="4" t="s">
        <v>197</v>
      </c>
      <c r="L2158" s="4" t="s">
        <v>1405</v>
      </c>
      <c r="M2158" s="4" t="s">
        <v>1406</v>
      </c>
      <c r="O2158" s="4" t="s">
        <v>1256</v>
      </c>
      <c r="Q2158" s="4">
        <v>11420</v>
      </c>
      <c r="R2158" s="4" t="s">
        <v>176</v>
      </c>
      <c r="S2158" s="4">
        <v>110</v>
      </c>
      <c r="T2158" s="4" t="s">
        <v>87</v>
      </c>
      <c r="U2158" s="4">
        <v>8530</v>
      </c>
      <c r="V2158" s="4" t="s">
        <v>176</v>
      </c>
      <c r="W2158" s="4" t="s">
        <v>88</v>
      </c>
      <c r="X2158" s="4" t="s">
        <v>87</v>
      </c>
      <c r="Y2158" s="4" t="s">
        <v>1257</v>
      </c>
      <c r="Z2158" s="4">
        <v>51000</v>
      </c>
      <c r="AA2158" s="4" t="s">
        <v>562</v>
      </c>
      <c r="AB2158" s="4">
        <v>51000</v>
      </c>
      <c r="AC2158" s="4" t="s">
        <v>562</v>
      </c>
      <c r="AD2158" s="4">
        <v>110</v>
      </c>
      <c r="AE2158" s="4" t="s">
        <v>67</v>
      </c>
      <c r="AF2158" s="4" t="s">
        <v>198</v>
      </c>
      <c r="AG2158" s="4" t="s">
        <v>199</v>
      </c>
      <c r="AH2158" s="4">
        <v>1</v>
      </c>
      <c r="AM2158" s="4" t="s">
        <v>76</v>
      </c>
      <c r="AN2158" s="4">
        <v>0</v>
      </c>
      <c r="AO2158" s="4">
        <v>0</v>
      </c>
      <c r="AP2158" s="4">
        <v>0</v>
      </c>
      <c r="AQ2158" s="4">
        <v>4.7510899999999996</v>
      </c>
      <c r="AR2158" s="4">
        <v>5.4143475783475798</v>
      </c>
      <c r="AS2158" s="4">
        <v>5.7277944874306099</v>
      </c>
      <c r="AT2158" s="4">
        <v>0</v>
      </c>
      <c r="AU2158" s="4">
        <v>0</v>
      </c>
      <c r="AV2158" s="4">
        <v>0</v>
      </c>
      <c r="BF2158" s="4" t="s">
        <v>180</v>
      </c>
      <c r="BG2158" s="4">
        <v>10</v>
      </c>
    </row>
    <row r="2159" spans="1:59" x14ac:dyDescent="0.2">
      <c r="A2159" s="4">
        <v>2020</v>
      </c>
      <c r="B2159" s="4">
        <v>1</v>
      </c>
      <c r="C2159" s="4" t="s">
        <v>299</v>
      </c>
      <c r="D2159" s="4">
        <v>8</v>
      </c>
      <c r="E2159" s="4" t="s">
        <v>986</v>
      </c>
      <c r="F2159" s="4">
        <v>2019500164</v>
      </c>
      <c r="G2159" s="4" t="s">
        <v>3939</v>
      </c>
      <c r="H2159" s="4">
        <v>282</v>
      </c>
      <c r="I2159" s="4" t="s">
        <v>1091</v>
      </c>
      <c r="J2159" s="4">
        <v>10001</v>
      </c>
      <c r="K2159" s="4" t="s">
        <v>197</v>
      </c>
      <c r="L2159" s="4" t="s">
        <v>5016</v>
      </c>
      <c r="M2159" s="4" t="s">
        <v>3941</v>
      </c>
      <c r="O2159" s="4">
        <v>2.2999999999999998</v>
      </c>
      <c r="Q2159" s="4">
        <v>31120</v>
      </c>
      <c r="R2159" s="4" t="s">
        <v>218</v>
      </c>
      <c r="S2159" s="4">
        <v>310</v>
      </c>
      <c r="T2159" s="4" t="s">
        <v>97</v>
      </c>
      <c r="U2159" s="4">
        <v>16</v>
      </c>
      <c r="V2159" s="4" t="s">
        <v>219</v>
      </c>
      <c r="W2159" s="4" t="s">
        <v>135</v>
      </c>
      <c r="X2159" s="4" t="s">
        <v>136</v>
      </c>
      <c r="Y2159" s="4" t="s">
        <v>3133</v>
      </c>
      <c r="Z2159" s="4">
        <v>22000</v>
      </c>
      <c r="AA2159" s="4" t="s">
        <v>304</v>
      </c>
      <c r="AB2159" s="4">
        <v>22000</v>
      </c>
      <c r="AC2159" s="4" t="s">
        <v>304</v>
      </c>
      <c r="AD2159" s="4">
        <v>110</v>
      </c>
      <c r="AE2159" s="4" t="s">
        <v>67</v>
      </c>
      <c r="AF2159" s="4" t="s">
        <v>83</v>
      </c>
      <c r="AG2159" s="4" t="s">
        <v>84</v>
      </c>
      <c r="AH2159" s="4">
        <v>1</v>
      </c>
      <c r="AM2159" s="4" t="s">
        <v>76</v>
      </c>
      <c r="AN2159" s="4">
        <v>0</v>
      </c>
      <c r="AO2159" s="4">
        <v>0</v>
      </c>
      <c r="AP2159" s="4">
        <v>0</v>
      </c>
      <c r="AQ2159" s="4">
        <v>80</v>
      </c>
      <c r="AR2159" s="4">
        <v>91.168091168091195</v>
      </c>
      <c r="AS2159" s="4">
        <v>96.445985867337598</v>
      </c>
      <c r="AT2159" s="4">
        <v>0</v>
      </c>
      <c r="AU2159" s="4">
        <v>0</v>
      </c>
      <c r="AV2159" s="4">
        <v>0</v>
      </c>
      <c r="BF2159" s="4" t="s">
        <v>180</v>
      </c>
      <c r="BG2159" s="4">
        <v>10</v>
      </c>
    </row>
    <row r="2160" spans="1:59" x14ac:dyDescent="0.2">
      <c r="A2160" s="4">
        <v>2020</v>
      </c>
      <c r="B2160" s="4">
        <v>1</v>
      </c>
      <c r="C2160" s="4" t="s">
        <v>299</v>
      </c>
      <c r="D2160" s="4">
        <v>8</v>
      </c>
      <c r="E2160" s="4" t="s">
        <v>986</v>
      </c>
      <c r="F2160" s="4">
        <v>2017500094</v>
      </c>
      <c r="G2160" s="4" t="s">
        <v>3129</v>
      </c>
      <c r="H2160" s="4">
        <v>282</v>
      </c>
      <c r="I2160" s="4" t="s">
        <v>1091</v>
      </c>
      <c r="J2160" s="4">
        <v>10001</v>
      </c>
      <c r="K2160" s="4" t="s">
        <v>197</v>
      </c>
      <c r="L2160" s="4" t="s">
        <v>3130</v>
      </c>
      <c r="M2160" s="4" t="s">
        <v>3131</v>
      </c>
      <c r="O2160" s="4" t="s">
        <v>3132</v>
      </c>
      <c r="P2160" s="4" t="s">
        <v>251</v>
      </c>
      <c r="Q2160" s="4">
        <v>31120</v>
      </c>
      <c r="R2160" s="4" t="s">
        <v>218</v>
      </c>
      <c r="S2160" s="4">
        <v>310</v>
      </c>
      <c r="T2160" s="4" t="s">
        <v>97</v>
      </c>
      <c r="U2160" s="4">
        <v>16</v>
      </c>
      <c r="V2160" s="4" t="s">
        <v>219</v>
      </c>
      <c r="W2160" s="4" t="s">
        <v>135</v>
      </c>
      <c r="X2160" s="4" t="s">
        <v>136</v>
      </c>
      <c r="Y2160" s="4" t="s">
        <v>3133</v>
      </c>
      <c r="Z2160" s="4">
        <v>22000</v>
      </c>
      <c r="AA2160" s="4" t="s">
        <v>304</v>
      </c>
      <c r="AB2160" s="4">
        <v>22000</v>
      </c>
      <c r="AC2160" s="4" t="s">
        <v>304</v>
      </c>
      <c r="AD2160" s="4">
        <v>110</v>
      </c>
      <c r="AE2160" s="4" t="s">
        <v>67</v>
      </c>
      <c r="AF2160" s="4" t="s">
        <v>83</v>
      </c>
      <c r="AG2160" s="4" t="s">
        <v>84</v>
      </c>
      <c r="AH2160" s="4">
        <v>1</v>
      </c>
      <c r="AM2160" s="4" t="s">
        <v>76</v>
      </c>
      <c r="AN2160" s="4">
        <v>0</v>
      </c>
      <c r="AO2160" s="4">
        <v>0</v>
      </c>
      <c r="AP2160" s="4">
        <v>0</v>
      </c>
      <c r="AQ2160" s="4">
        <v>15</v>
      </c>
      <c r="AR2160" s="4">
        <v>17.094017094017101</v>
      </c>
      <c r="AS2160" s="4">
        <v>18.0836223501258</v>
      </c>
      <c r="AT2160" s="4">
        <v>0</v>
      </c>
      <c r="AU2160" s="4">
        <v>0</v>
      </c>
      <c r="AV2160" s="4">
        <v>0</v>
      </c>
      <c r="BF2160" s="4" t="s">
        <v>180</v>
      </c>
      <c r="BG2160" s="4">
        <v>10</v>
      </c>
    </row>
    <row r="2161" spans="1:59" x14ac:dyDescent="0.2">
      <c r="A2161" s="4">
        <v>2020</v>
      </c>
      <c r="B2161" s="4">
        <v>1</v>
      </c>
      <c r="C2161" s="4" t="s">
        <v>299</v>
      </c>
      <c r="D2161" s="4">
        <v>8</v>
      </c>
      <c r="E2161" s="4" t="s">
        <v>986</v>
      </c>
      <c r="F2161" s="4" t="s">
        <v>2298</v>
      </c>
      <c r="G2161" s="4" t="s">
        <v>5158</v>
      </c>
      <c r="H2161" s="4">
        <v>282</v>
      </c>
      <c r="I2161" s="4" t="s">
        <v>1091</v>
      </c>
      <c r="J2161" s="4">
        <v>10001</v>
      </c>
      <c r="K2161" s="4" t="s">
        <v>197</v>
      </c>
      <c r="L2161" s="4" t="s">
        <v>5159</v>
      </c>
      <c r="M2161" s="4" t="s">
        <v>5160</v>
      </c>
      <c r="O2161" s="4" t="s">
        <v>4750</v>
      </c>
      <c r="P2161" s="4" t="s">
        <v>258</v>
      </c>
      <c r="Q2161" s="4">
        <v>43040</v>
      </c>
      <c r="R2161" s="4" t="s">
        <v>992</v>
      </c>
      <c r="S2161" s="4">
        <v>430</v>
      </c>
      <c r="T2161" s="4" t="s">
        <v>142</v>
      </c>
      <c r="U2161" s="4">
        <v>4220</v>
      </c>
      <c r="V2161" s="4" t="s">
        <v>993</v>
      </c>
      <c r="W2161" s="4" t="s">
        <v>994</v>
      </c>
      <c r="X2161" s="4" t="s">
        <v>995</v>
      </c>
      <c r="Y2161" s="4" t="s">
        <v>996</v>
      </c>
      <c r="Z2161" s="4">
        <v>22000</v>
      </c>
      <c r="AA2161" s="4" t="s">
        <v>304</v>
      </c>
      <c r="AB2161" s="4">
        <v>22000</v>
      </c>
      <c r="AC2161" s="4" t="s">
        <v>304</v>
      </c>
      <c r="AD2161" s="4">
        <v>110</v>
      </c>
      <c r="AE2161" s="4" t="s">
        <v>67</v>
      </c>
      <c r="AF2161" s="4" t="s">
        <v>83</v>
      </c>
      <c r="AG2161" s="4" t="s">
        <v>84</v>
      </c>
      <c r="AH2161" s="4">
        <v>1</v>
      </c>
      <c r="AM2161" s="4" t="s">
        <v>76</v>
      </c>
      <c r="AN2161" s="4">
        <v>23.9175</v>
      </c>
      <c r="AO2161" s="4">
        <v>27.256410256410302</v>
      </c>
      <c r="AP2161" s="4">
        <v>28.834335837275599</v>
      </c>
      <c r="AQ2161" s="4">
        <v>25.979710000000001</v>
      </c>
      <c r="AR2161" s="4">
        <v>29.6065071225071</v>
      </c>
      <c r="AS2161" s="4">
        <v>31.320484293719101</v>
      </c>
      <c r="AT2161" s="4">
        <v>0</v>
      </c>
      <c r="AU2161" s="4">
        <v>0</v>
      </c>
      <c r="AV2161" s="4">
        <v>0</v>
      </c>
      <c r="BF2161" s="4" t="s">
        <v>180</v>
      </c>
      <c r="BG2161" s="4">
        <v>10</v>
      </c>
    </row>
    <row r="2162" spans="1:59" x14ac:dyDescent="0.2">
      <c r="A2162" s="4">
        <v>2020</v>
      </c>
      <c r="B2162" s="4">
        <v>1</v>
      </c>
      <c r="C2162" s="4" t="s">
        <v>299</v>
      </c>
      <c r="D2162" s="4">
        <v>8</v>
      </c>
      <c r="E2162" s="4" t="s">
        <v>986</v>
      </c>
      <c r="F2162" s="4" t="s">
        <v>4021</v>
      </c>
      <c r="G2162" s="4" t="s">
        <v>5322</v>
      </c>
      <c r="H2162" s="4">
        <v>282</v>
      </c>
      <c r="I2162" s="4" t="s">
        <v>1091</v>
      </c>
      <c r="J2162" s="4">
        <v>10001</v>
      </c>
      <c r="K2162" s="4" t="s">
        <v>197</v>
      </c>
      <c r="L2162" s="4" t="s">
        <v>4023</v>
      </c>
      <c r="M2162" s="4" t="s">
        <v>5323</v>
      </c>
      <c r="O2162" s="4" t="s">
        <v>4739</v>
      </c>
      <c r="Q2162" s="4">
        <v>43040</v>
      </c>
      <c r="R2162" s="4" t="s">
        <v>992</v>
      </c>
      <c r="S2162" s="4">
        <v>430</v>
      </c>
      <c r="T2162" s="4" t="s">
        <v>142</v>
      </c>
      <c r="U2162" s="4">
        <v>4220</v>
      </c>
      <c r="V2162" s="4" t="s">
        <v>993</v>
      </c>
      <c r="W2162" s="4" t="s">
        <v>994</v>
      </c>
      <c r="X2162" s="4" t="s">
        <v>995</v>
      </c>
      <c r="Y2162" s="4" t="s">
        <v>996</v>
      </c>
      <c r="Z2162" s="4">
        <v>22000</v>
      </c>
      <c r="AA2162" s="4" t="s">
        <v>304</v>
      </c>
      <c r="AB2162" s="4">
        <v>22000</v>
      </c>
      <c r="AC2162" s="4" t="s">
        <v>304</v>
      </c>
      <c r="AD2162" s="4">
        <v>110</v>
      </c>
      <c r="AE2162" s="4" t="s">
        <v>67</v>
      </c>
      <c r="AF2162" s="4" t="s">
        <v>255</v>
      </c>
      <c r="AG2162" s="4" t="s">
        <v>256</v>
      </c>
      <c r="AH2162" s="4">
        <v>1</v>
      </c>
      <c r="AM2162" s="4" t="s">
        <v>76</v>
      </c>
      <c r="AN2162" s="4">
        <v>49.197400000000002</v>
      </c>
      <c r="AO2162" s="4">
        <v>56.0654131054131</v>
      </c>
      <c r="AP2162" s="4">
        <v>59.3111468138719</v>
      </c>
      <c r="AQ2162" s="4">
        <v>32.090119999999999</v>
      </c>
      <c r="AR2162" s="4">
        <v>36.569937321937303</v>
      </c>
      <c r="AS2162" s="4">
        <v>38.687040750014603</v>
      </c>
      <c r="AT2162" s="4">
        <v>0</v>
      </c>
      <c r="AU2162" s="4">
        <v>0</v>
      </c>
      <c r="AV2162" s="4">
        <v>0</v>
      </c>
      <c r="BF2162" s="4" t="s">
        <v>180</v>
      </c>
      <c r="BG2162" s="4">
        <v>10</v>
      </c>
    </row>
    <row r="2163" spans="1:59" x14ac:dyDescent="0.2">
      <c r="A2163" s="4">
        <v>2020</v>
      </c>
      <c r="B2163" s="4">
        <v>1</v>
      </c>
      <c r="C2163" s="4" t="s">
        <v>299</v>
      </c>
      <c r="D2163" s="4">
        <v>8</v>
      </c>
      <c r="E2163" s="4" t="s">
        <v>986</v>
      </c>
      <c r="F2163" s="4" t="s">
        <v>1936</v>
      </c>
      <c r="G2163" s="4" t="s">
        <v>5589</v>
      </c>
      <c r="H2163" s="4">
        <v>282</v>
      </c>
      <c r="I2163" s="4" t="s">
        <v>1091</v>
      </c>
      <c r="J2163" s="4">
        <v>10001</v>
      </c>
      <c r="K2163" s="4" t="s">
        <v>197</v>
      </c>
      <c r="L2163" s="4" t="s">
        <v>1938</v>
      </c>
      <c r="M2163" s="4" t="s">
        <v>5590</v>
      </c>
      <c r="O2163" s="4" t="s">
        <v>4750</v>
      </c>
      <c r="Q2163" s="4">
        <v>43040</v>
      </c>
      <c r="R2163" s="4" t="s">
        <v>992</v>
      </c>
      <c r="S2163" s="4">
        <v>430</v>
      </c>
      <c r="T2163" s="4" t="s">
        <v>142</v>
      </c>
      <c r="U2163" s="4">
        <v>4220</v>
      </c>
      <c r="V2163" s="4" t="s">
        <v>993</v>
      </c>
      <c r="W2163" s="4" t="s">
        <v>994</v>
      </c>
      <c r="X2163" s="4" t="s">
        <v>995</v>
      </c>
      <c r="Y2163" s="4" t="s">
        <v>996</v>
      </c>
      <c r="Z2163" s="4">
        <v>22000</v>
      </c>
      <c r="AA2163" s="4" t="s">
        <v>304</v>
      </c>
      <c r="AB2163" s="4">
        <v>22000</v>
      </c>
      <c r="AC2163" s="4" t="s">
        <v>304</v>
      </c>
      <c r="AD2163" s="4">
        <v>110</v>
      </c>
      <c r="AE2163" s="4" t="s">
        <v>67</v>
      </c>
      <c r="AF2163" s="4" t="s">
        <v>83</v>
      </c>
      <c r="AG2163" s="4" t="s">
        <v>84</v>
      </c>
      <c r="AH2163" s="4">
        <v>1</v>
      </c>
      <c r="AM2163" s="4" t="s">
        <v>76</v>
      </c>
      <c r="AN2163" s="4">
        <v>65.464500000000001</v>
      </c>
      <c r="AO2163" s="4">
        <v>74.603418803418805</v>
      </c>
      <c r="AP2163" s="4">
        <v>78.922353022653994</v>
      </c>
      <c r="AQ2163" s="4">
        <v>74.323689999999999</v>
      </c>
      <c r="AR2163" s="4">
        <v>84.699361823361798</v>
      </c>
      <c r="AS2163" s="4">
        <v>89.602769441854804</v>
      </c>
      <c r="AT2163" s="4">
        <v>0</v>
      </c>
      <c r="AU2163" s="4">
        <v>0</v>
      </c>
      <c r="AV2163" s="4">
        <v>0</v>
      </c>
      <c r="BF2163" s="4" t="s">
        <v>180</v>
      </c>
      <c r="BG2163" s="4">
        <v>10</v>
      </c>
    </row>
    <row r="2164" spans="1:59" x14ac:dyDescent="0.2">
      <c r="A2164" s="4">
        <v>2020</v>
      </c>
      <c r="B2164" s="4">
        <v>1</v>
      </c>
      <c r="C2164" s="4" t="s">
        <v>299</v>
      </c>
      <c r="D2164" s="4">
        <v>8</v>
      </c>
      <c r="E2164" s="4" t="s">
        <v>986</v>
      </c>
      <c r="F2164" s="4" t="s">
        <v>2266</v>
      </c>
      <c r="G2164" s="4" t="s">
        <v>5653</v>
      </c>
      <c r="H2164" s="4">
        <v>282</v>
      </c>
      <c r="I2164" s="4" t="s">
        <v>1091</v>
      </c>
      <c r="J2164" s="4">
        <v>10001</v>
      </c>
      <c r="K2164" s="4" t="s">
        <v>197</v>
      </c>
      <c r="L2164" s="4" t="s">
        <v>2268</v>
      </c>
      <c r="M2164" s="4" t="s">
        <v>5654</v>
      </c>
      <c r="O2164" s="4" t="s">
        <v>4750</v>
      </c>
      <c r="P2164" s="4" t="s">
        <v>251</v>
      </c>
      <c r="Q2164" s="4">
        <v>31161</v>
      </c>
      <c r="R2164" s="4" t="s">
        <v>133</v>
      </c>
      <c r="S2164" s="4">
        <v>310</v>
      </c>
      <c r="T2164" s="4" t="s">
        <v>97</v>
      </c>
      <c r="U2164" s="4">
        <v>1</v>
      </c>
      <c r="V2164" s="4" t="s">
        <v>134</v>
      </c>
      <c r="W2164" s="4" t="s">
        <v>135</v>
      </c>
      <c r="X2164" s="4" t="s">
        <v>136</v>
      </c>
      <c r="Y2164" s="4" t="s">
        <v>996</v>
      </c>
      <c r="Z2164" s="4">
        <v>22000</v>
      </c>
      <c r="AA2164" s="4" t="s">
        <v>304</v>
      </c>
      <c r="AB2164" s="4">
        <v>22000</v>
      </c>
      <c r="AC2164" s="4" t="s">
        <v>304</v>
      </c>
      <c r="AD2164" s="4">
        <v>110</v>
      </c>
      <c r="AE2164" s="4" t="s">
        <v>67</v>
      </c>
      <c r="AF2164" s="4" t="s">
        <v>83</v>
      </c>
      <c r="AG2164" s="4" t="s">
        <v>84</v>
      </c>
      <c r="AH2164" s="4">
        <v>1</v>
      </c>
      <c r="AM2164" s="4" t="s">
        <v>76</v>
      </c>
      <c r="AN2164" s="4">
        <v>60.727319999999999</v>
      </c>
      <c r="AO2164" s="4">
        <v>69.204923076923095</v>
      </c>
      <c r="AP2164" s="4">
        <v>73.211328081016106</v>
      </c>
      <c r="AQ2164" s="4">
        <v>64.770619999999994</v>
      </c>
      <c r="AR2164" s="4">
        <v>73.812672364672395</v>
      </c>
      <c r="AS2164" s="4">
        <v>78.085828764233696</v>
      </c>
      <c r="AT2164" s="4">
        <v>0</v>
      </c>
      <c r="AU2164" s="4">
        <v>0</v>
      </c>
      <c r="AV2164" s="4">
        <v>0</v>
      </c>
      <c r="BF2164" s="4" t="s">
        <v>180</v>
      </c>
      <c r="BG2164" s="4">
        <v>10</v>
      </c>
    </row>
    <row r="2165" spans="1:59" x14ac:dyDescent="0.2">
      <c r="A2165" s="4">
        <v>2020</v>
      </c>
      <c r="B2165" s="4">
        <v>1</v>
      </c>
      <c r="C2165" s="4" t="s">
        <v>299</v>
      </c>
      <c r="D2165" s="4">
        <v>8</v>
      </c>
      <c r="E2165" s="4" t="s">
        <v>986</v>
      </c>
      <c r="F2165" s="4" t="s">
        <v>2661</v>
      </c>
      <c r="G2165" s="4" t="s">
        <v>5726</v>
      </c>
      <c r="H2165" s="4">
        <v>282</v>
      </c>
      <c r="I2165" s="4" t="s">
        <v>1091</v>
      </c>
      <c r="J2165" s="4">
        <v>10001</v>
      </c>
      <c r="K2165" s="4" t="s">
        <v>197</v>
      </c>
      <c r="L2165" s="4" t="s">
        <v>2663</v>
      </c>
      <c r="M2165" s="4" t="s">
        <v>5727</v>
      </c>
      <c r="O2165" s="4" t="s">
        <v>4739</v>
      </c>
      <c r="Q2165" s="4">
        <v>14010</v>
      </c>
      <c r="R2165" s="4" t="s">
        <v>1402</v>
      </c>
      <c r="S2165" s="4">
        <v>140</v>
      </c>
      <c r="T2165" s="4" t="s">
        <v>223</v>
      </c>
      <c r="U2165" s="4">
        <v>36</v>
      </c>
      <c r="V2165" s="4" t="s">
        <v>114</v>
      </c>
      <c r="W2165" s="4" t="s">
        <v>115</v>
      </c>
      <c r="X2165" s="4" t="s">
        <v>116</v>
      </c>
      <c r="Y2165" s="4" t="s">
        <v>996</v>
      </c>
      <c r="Z2165" s="4">
        <v>22000</v>
      </c>
      <c r="AA2165" s="4" t="s">
        <v>304</v>
      </c>
      <c r="AB2165" s="4">
        <v>22000</v>
      </c>
      <c r="AC2165" s="4" t="s">
        <v>304</v>
      </c>
      <c r="AD2165" s="4">
        <v>110</v>
      </c>
      <c r="AE2165" s="4" t="s">
        <v>67</v>
      </c>
      <c r="AF2165" s="4" t="s">
        <v>255</v>
      </c>
      <c r="AG2165" s="4" t="s">
        <v>256</v>
      </c>
      <c r="AH2165" s="4">
        <v>1</v>
      </c>
      <c r="AM2165" s="4" t="s">
        <v>76</v>
      </c>
      <c r="AN2165" s="4">
        <v>38.953560000000003</v>
      </c>
      <c r="AO2165" s="4">
        <v>44.391521367521399</v>
      </c>
      <c r="AP2165" s="4">
        <v>46.9614312155311</v>
      </c>
      <c r="AQ2165" s="4">
        <v>25.408339999999999</v>
      </c>
      <c r="AR2165" s="4">
        <v>28.9553732193732</v>
      </c>
      <c r="AS2165" s="4">
        <v>30.631655006906399</v>
      </c>
      <c r="AT2165" s="4">
        <v>0</v>
      </c>
      <c r="AU2165" s="4">
        <v>0</v>
      </c>
      <c r="AV2165" s="4">
        <v>0</v>
      </c>
      <c r="BF2165" s="4" t="s">
        <v>180</v>
      </c>
      <c r="BG2165" s="4">
        <v>10</v>
      </c>
    </row>
    <row r="2166" spans="1:59" x14ac:dyDescent="0.2">
      <c r="A2166" s="4">
        <v>2020</v>
      </c>
      <c r="B2166" s="4">
        <v>1</v>
      </c>
      <c r="C2166" s="4" t="s">
        <v>299</v>
      </c>
      <c r="D2166" s="4">
        <v>8</v>
      </c>
      <c r="E2166" s="4" t="s">
        <v>986</v>
      </c>
      <c r="F2166" s="4" t="s">
        <v>4158</v>
      </c>
      <c r="G2166" s="4" t="s">
        <v>5882</v>
      </c>
      <c r="H2166" s="4">
        <v>282</v>
      </c>
      <c r="I2166" s="4" t="s">
        <v>1091</v>
      </c>
      <c r="J2166" s="4">
        <v>10001</v>
      </c>
      <c r="K2166" s="4" t="s">
        <v>197</v>
      </c>
      <c r="L2166" s="4" t="s">
        <v>4160</v>
      </c>
      <c r="M2166" s="4" t="s">
        <v>5883</v>
      </c>
      <c r="O2166" s="4" t="s">
        <v>4739</v>
      </c>
      <c r="P2166" s="4" t="s">
        <v>258</v>
      </c>
      <c r="Q2166" s="4">
        <v>31120</v>
      </c>
      <c r="R2166" s="4" t="s">
        <v>218</v>
      </c>
      <c r="S2166" s="4">
        <v>310</v>
      </c>
      <c r="T2166" s="4" t="s">
        <v>97</v>
      </c>
      <c r="U2166" s="4">
        <v>16</v>
      </c>
      <c r="V2166" s="4" t="s">
        <v>219</v>
      </c>
      <c r="W2166" s="4" t="s">
        <v>135</v>
      </c>
      <c r="X2166" s="4" t="s">
        <v>136</v>
      </c>
      <c r="Y2166" s="4" t="s">
        <v>996</v>
      </c>
      <c r="Z2166" s="4">
        <v>22000</v>
      </c>
      <c r="AA2166" s="4" t="s">
        <v>304</v>
      </c>
      <c r="AB2166" s="4">
        <v>22000</v>
      </c>
      <c r="AC2166" s="4" t="s">
        <v>304</v>
      </c>
      <c r="AD2166" s="4">
        <v>110</v>
      </c>
      <c r="AE2166" s="4" t="s">
        <v>67</v>
      </c>
      <c r="AF2166" s="4" t="s">
        <v>255</v>
      </c>
      <c r="AG2166" s="4" t="s">
        <v>256</v>
      </c>
      <c r="AH2166" s="4">
        <v>1</v>
      </c>
      <c r="AM2166" s="4" t="s">
        <v>76</v>
      </c>
      <c r="AN2166" s="4">
        <v>49.197400000000002</v>
      </c>
      <c r="AO2166" s="4">
        <v>56.0654131054131</v>
      </c>
      <c r="AP2166" s="4">
        <v>59.3111468138719</v>
      </c>
      <c r="AQ2166" s="4">
        <v>32.090119999999999</v>
      </c>
      <c r="AR2166" s="4">
        <v>36.569937321937303</v>
      </c>
      <c r="AS2166" s="4">
        <v>38.687040750014603</v>
      </c>
      <c r="AT2166" s="4">
        <v>0</v>
      </c>
      <c r="AU2166" s="4">
        <v>0</v>
      </c>
      <c r="AV2166" s="4">
        <v>0</v>
      </c>
      <c r="BF2166" s="4" t="s">
        <v>180</v>
      </c>
      <c r="BG2166" s="4">
        <v>10</v>
      </c>
    </row>
    <row r="2167" spans="1:59" x14ac:dyDescent="0.2">
      <c r="A2167" s="4">
        <v>2020</v>
      </c>
      <c r="B2167" s="4">
        <v>1</v>
      </c>
      <c r="C2167" s="4" t="s">
        <v>299</v>
      </c>
      <c r="D2167" s="4">
        <v>8</v>
      </c>
      <c r="E2167" s="4" t="s">
        <v>986</v>
      </c>
      <c r="F2167" s="4" t="s">
        <v>3378</v>
      </c>
      <c r="G2167" s="4" t="s">
        <v>6014</v>
      </c>
      <c r="H2167" s="4">
        <v>282</v>
      </c>
      <c r="I2167" s="4" t="s">
        <v>1091</v>
      </c>
      <c r="J2167" s="4">
        <v>10001</v>
      </c>
      <c r="K2167" s="4" t="s">
        <v>197</v>
      </c>
      <c r="L2167" s="4" t="s">
        <v>3380</v>
      </c>
      <c r="M2167" s="4" t="s">
        <v>6015</v>
      </c>
      <c r="O2167" s="4" t="s">
        <v>4739</v>
      </c>
      <c r="Q2167" s="4">
        <v>15160</v>
      </c>
      <c r="R2167" s="4" t="s">
        <v>173</v>
      </c>
      <c r="S2167" s="4">
        <v>150</v>
      </c>
      <c r="T2167" s="4" t="s">
        <v>72</v>
      </c>
      <c r="U2167" s="4">
        <v>9499</v>
      </c>
      <c r="V2167" s="4" t="s">
        <v>280</v>
      </c>
      <c r="W2167" s="4" t="s">
        <v>110</v>
      </c>
      <c r="X2167" s="4" t="s">
        <v>111</v>
      </c>
      <c r="Y2167" s="4" t="s">
        <v>996</v>
      </c>
      <c r="Z2167" s="4">
        <v>22000</v>
      </c>
      <c r="AA2167" s="4" t="s">
        <v>304</v>
      </c>
      <c r="AB2167" s="4">
        <v>22000</v>
      </c>
      <c r="AC2167" s="4" t="s">
        <v>304</v>
      </c>
      <c r="AD2167" s="4">
        <v>110</v>
      </c>
      <c r="AE2167" s="4" t="s">
        <v>67</v>
      </c>
      <c r="AF2167" s="4" t="s">
        <v>255</v>
      </c>
      <c r="AG2167" s="4" t="s">
        <v>256</v>
      </c>
      <c r="AH2167" s="4">
        <v>1</v>
      </c>
      <c r="AM2167" s="4" t="s">
        <v>76</v>
      </c>
      <c r="AN2167" s="4">
        <v>26.55312</v>
      </c>
      <c r="AO2167" s="4">
        <v>30.259965811965799</v>
      </c>
      <c r="AP2167" s="4">
        <v>32.011772953171501</v>
      </c>
      <c r="AQ2167" s="4">
        <v>17.319880000000001</v>
      </c>
      <c r="AR2167" s="4">
        <v>19.737754985755</v>
      </c>
      <c r="AS2167" s="4">
        <v>20.880411271299799</v>
      </c>
      <c r="AT2167" s="4">
        <v>0</v>
      </c>
      <c r="AU2167" s="4">
        <v>0</v>
      </c>
      <c r="AV2167" s="4">
        <v>0</v>
      </c>
      <c r="BF2167" s="4" t="s">
        <v>180</v>
      </c>
      <c r="BG2167" s="4">
        <v>10</v>
      </c>
    </row>
    <row r="2168" spans="1:59" x14ac:dyDescent="0.2">
      <c r="A2168" s="4">
        <v>2020</v>
      </c>
      <c r="B2168" s="4">
        <v>1</v>
      </c>
      <c r="C2168" s="4" t="s">
        <v>299</v>
      </c>
      <c r="D2168" s="4">
        <v>8</v>
      </c>
      <c r="E2168" s="4" t="s">
        <v>986</v>
      </c>
      <c r="F2168" s="4" t="s">
        <v>4152</v>
      </c>
      <c r="G2168" s="4" t="s">
        <v>6037</v>
      </c>
      <c r="H2168" s="4">
        <v>282</v>
      </c>
      <c r="I2168" s="4" t="s">
        <v>1091</v>
      </c>
      <c r="J2168" s="4">
        <v>10001</v>
      </c>
      <c r="K2168" s="4" t="s">
        <v>197</v>
      </c>
      <c r="L2168" s="4" t="s">
        <v>4155</v>
      </c>
      <c r="M2168" s="4" t="s">
        <v>6038</v>
      </c>
      <c r="O2168" s="4" t="s">
        <v>4750</v>
      </c>
      <c r="Q2168" s="4">
        <v>15170</v>
      </c>
      <c r="R2168" s="4" t="s">
        <v>279</v>
      </c>
      <c r="S2168" s="4">
        <v>150</v>
      </c>
      <c r="T2168" s="4" t="s">
        <v>72</v>
      </c>
      <c r="U2168" s="4">
        <v>9499</v>
      </c>
      <c r="V2168" s="4" t="s">
        <v>280</v>
      </c>
      <c r="W2168" s="4" t="s">
        <v>110</v>
      </c>
      <c r="X2168" s="4" t="s">
        <v>111</v>
      </c>
      <c r="Y2168" s="4" t="s">
        <v>996</v>
      </c>
      <c r="Z2168" s="4">
        <v>22000</v>
      </c>
      <c r="AA2168" s="4" t="s">
        <v>304</v>
      </c>
      <c r="AB2168" s="4">
        <v>22000</v>
      </c>
      <c r="AC2168" s="4" t="s">
        <v>304</v>
      </c>
      <c r="AD2168" s="4">
        <v>110</v>
      </c>
      <c r="AE2168" s="4" t="s">
        <v>67</v>
      </c>
      <c r="AF2168" s="4" t="s">
        <v>83</v>
      </c>
      <c r="AG2168" s="4" t="s">
        <v>84</v>
      </c>
      <c r="AH2168" s="4">
        <v>1</v>
      </c>
      <c r="AM2168" s="4" t="s">
        <v>76</v>
      </c>
      <c r="AN2168" s="4">
        <v>36.762700000000002</v>
      </c>
      <c r="AO2168" s="4">
        <v>41.894814814814801</v>
      </c>
      <c r="AP2168" s="4">
        <v>44.320185558064701</v>
      </c>
      <c r="AQ2168" s="4">
        <v>45.035240000000002</v>
      </c>
      <c r="AR2168" s="4">
        <v>51.322210826210799</v>
      </c>
      <c r="AS2168" s="4">
        <v>54.293351507152003</v>
      </c>
      <c r="AT2168" s="4">
        <v>0</v>
      </c>
      <c r="AU2168" s="4">
        <v>0</v>
      </c>
      <c r="AV2168" s="4">
        <v>0</v>
      </c>
      <c r="BF2168" s="4" t="s">
        <v>180</v>
      </c>
      <c r="BG2168" s="4">
        <v>10</v>
      </c>
    </row>
    <row r="2169" spans="1:59" x14ac:dyDescent="0.2">
      <c r="A2169" s="4">
        <v>2020</v>
      </c>
      <c r="B2169" s="4">
        <v>1</v>
      </c>
      <c r="C2169" s="4" t="s">
        <v>299</v>
      </c>
      <c r="D2169" s="4">
        <v>8</v>
      </c>
      <c r="E2169" s="4" t="s">
        <v>986</v>
      </c>
      <c r="F2169" s="4" t="s">
        <v>1160</v>
      </c>
      <c r="G2169" s="4" t="s">
        <v>6093</v>
      </c>
      <c r="H2169" s="4">
        <v>282</v>
      </c>
      <c r="I2169" s="4" t="s">
        <v>1091</v>
      </c>
      <c r="J2169" s="4">
        <v>10001</v>
      </c>
      <c r="K2169" s="4" t="s">
        <v>197</v>
      </c>
      <c r="L2169" s="4" t="s">
        <v>1162</v>
      </c>
      <c r="M2169" s="4" t="s">
        <v>6094</v>
      </c>
      <c r="O2169" s="4" t="s">
        <v>4750</v>
      </c>
      <c r="Q2169" s="4">
        <v>15160</v>
      </c>
      <c r="R2169" s="4" t="s">
        <v>173</v>
      </c>
      <c r="S2169" s="4">
        <v>150</v>
      </c>
      <c r="T2169" s="4" t="s">
        <v>72</v>
      </c>
      <c r="U2169" s="4">
        <v>9499</v>
      </c>
      <c r="V2169" s="4" t="s">
        <v>280</v>
      </c>
      <c r="W2169" s="4" t="s">
        <v>110</v>
      </c>
      <c r="X2169" s="4" t="s">
        <v>111</v>
      </c>
      <c r="Y2169" s="4" t="s">
        <v>996</v>
      </c>
      <c r="Z2169" s="4">
        <v>22000</v>
      </c>
      <c r="AA2169" s="4" t="s">
        <v>304</v>
      </c>
      <c r="AB2169" s="4">
        <v>22000</v>
      </c>
      <c r="AC2169" s="4" t="s">
        <v>304</v>
      </c>
      <c r="AD2169" s="4">
        <v>110</v>
      </c>
      <c r="AE2169" s="4" t="s">
        <v>67</v>
      </c>
      <c r="AF2169" s="4" t="s">
        <v>83</v>
      </c>
      <c r="AG2169" s="4" t="s">
        <v>84</v>
      </c>
      <c r="AH2169" s="4">
        <v>1</v>
      </c>
      <c r="AM2169" s="4" t="s">
        <v>76</v>
      </c>
      <c r="AN2169" s="4">
        <v>33.997900000000001</v>
      </c>
      <c r="AO2169" s="4">
        <v>38.744045584045601</v>
      </c>
      <c r="AP2169" s="4">
        <v>40.987012286489502</v>
      </c>
      <c r="AQ2169" s="4">
        <v>36.500810000000001</v>
      </c>
      <c r="AR2169" s="4">
        <v>41.5963646723647</v>
      </c>
      <c r="AS2169" s="4">
        <v>44.004457567579699</v>
      </c>
      <c r="AT2169" s="4">
        <v>0</v>
      </c>
      <c r="AU2169" s="4">
        <v>0</v>
      </c>
      <c r="AV2169" s="4">
        <v>0</v>
      </c>
      <c r="BF2169" s="4" t="s">
        <v>180</v>
      </c>
      <c r="BG2169" s="4">
        <v>10</v>
      </c>
    </row>
    <row r="2170" spans="1:59" x14ac:dyDescent="0.2">
      <c r="A2170" s="4">
        <v>2020</v>
      </c>
      <c r="B2170" s="4">
        <v>1</v>
      </c>
      <c r="C2170" s="4" t="s">
        <v>299</v>
      </c>
      <c r="D2170" s="4">
        <v>8</v>
      </c>
      <c r="E2170" s="4" t="s">
        <v>986</v>
      </c>
      <c r="F2170" s="4">
        <v>2019500199</v>
      </c>
      <c r="G2170" s="4" t="s">
        <v>4398</v>
      </c>
      <c r="H2170" s="4">
        <v>282</v>
      </c>
      <c r="I2170" s="4" t="s">
        <v>1091</v>
      </c>
      <c r="J2170" s="4">
        <v>10001</v>
      </c>
      <c r="K2170" s="4" t="s">
        <v>197</v>
      </c>
      <c r="L2170" s="4" t="s">
        <v>4399</v>
      </c>
      <c r="M2170" s="4" t="s">
        <v>4400</v>
      </c>
      <c r="O2170" s="4" t="s">
        <v>1060</v>
      </c>
      <c r="Q2170" s="4">
        <v>15133</v>
      </c>
      <c r="R2170" s="4" t="s">
        <v>4401</v>
      </c>
      <c r="S2170" s="4">
        <v>150</v>
      </c>
      <c r="T2170" s="4" t="s">
        <v>72</v>
      </c>
      <c r="U2170" s="4">
        <v>8423</v>
      </c>
      <c r="V2170" s="4" t="s">
        <v>75</v>
      </c>
      <c r="W2170" s="4" t="s">
        <v>64</v>
      </c>
      <c r="X2170" s="4" t="s">
        <v>65</v>
      </c>
      <c r="Y2170" s="4" t="s">
        <v>4402</v>
      </c>
      <c r="Z2170" s="4">
        <v>61000</v>
      </c>
      <c r="AA2170" s="4" t="s">
        <v>1064</v>
      </c>
      <c r="AB2170" s="4">
        <v>61000</v>
      </c>
      <c r="AC2170" s="4" t="s">
        <v>1064</v>
      </c>
      <c r="AD2170" s="4">
        <v>110</v>
      </c>
      <c r="AE2170" s="4" t="s">
        <v>67</v>
      </c>
      <c r="AF2170" s="4" t="s">
        <v>83</v>
      </c>
      <c r="AG2170" s="4" t="s">
        <v>84</v>
      </c>
      <c r="AH2170" s="4">
        <v>1</v>
      </c>
      <c r="AM2170" s="4" t="s">
        <v>76</v>
      </c>
      <c r="AN2170" s="4">
        <v>0</v>
      </c>
      <c r="AO2170" s="4">
        <v>0</v>
      </c>
      <c r="AP2170" s="4">
        <v>0</v>
      </c>
      <c r="AQ2170" s="4">
        <v>19.963480000000001</v>
      </c>
      <c r="AR2170" s="4">
        <v>22.7504045584046</v>
      </c>
      <c r="AS2170" s="4">
        <v>24.067468874286</v>
      </c>
      <c r="AT2170" s="4">
        <v>0</v>
      </c>
      <c r="AU2170" s="4">
        <v>0</v>
      </c>
      <c r="AV2170" s="4">
        <v>0</v>
      </c>
      <c r="BF2170" s="4" t="s">
        <v>180</v>
      </c>
      <c r="BG2170" s="4">
        <v>10</v>
      </c>
    </row>
    <row r="2171" spans="1:59" x14ac:dyDescent="0.2">
      <c r="A2171" s="4">
        <v>2020</v>
      </c>
      <c r="B2171" s="4">
        <v>1</v>
      </c>
      <c r="C2171" s="4" t="s">
        <v>299</v>
      </c>
      <c r="D2171" s="4">
        <v>8</v>
      </c>
      <c r="E2171" s="4" t="s">
        <v>986</v>
      </c>
      <c r="F2171" s="4">
        <v>2020500183</v>
      </c>
      <c r="G2171" s="4" t="s">
        <v>6286</v>
      </c>
      <c r="H2171" s="4">
        <v>282</v>
      </c>
      <c r="I2171" s="4" t="s">
        <v>1091</v>
      </c>
      <c r="J2171" s="4">
        <v>10001</v>
      </c>
      <c r="K2171" s="4" t="s">
        <v>197</v>
      </c>
      <c r="L2171" s="4" t="s">
        <v>6287</v>
      </c>
      <c r="M2171" s="4" t="s">
        <v>6288</v>
      </c>
      <c r="O2171" s="4" t="s">
        <v>6289</v>
      </c>
      <c r="P2171" s="4" t="s">
        <v>258</v>
      </c>
      <c r="Q2171" s="4">
        <v>31120</v>
      </c>
      <c r="R2171" s="4" t="s">
        <v>218</v>
      </c>
      <c r="S2171" s="4">
        <v>310</v>
      </c>
      <c r="T2171" s="4" t="s">
        <v>97</v>
      </c>
      <c r="U2171" s="4">
        <v>16</v>
      </c>
      <c r="V2171" s="4" t="s">
        <v>219</v>
      </c>
      <c r="W2171" s="4" t="s">
        <v>135</v>
      </c>
      <c r="X2171" s="4" t="s">
        <v>136</v>
      </c>
      <c r="Y2171" s="4" t="s">
        <v>3133</v>
      </c>
      <c r="Z2171" s="4">
        <v>22000</v>
      </c>
      <c r="AA2171" s="4" t="s">
        <v>304</v>
      </c>
      <c r="AB2171" s="4">
        <v>22000</v>
      </c>
      <c r="AC2171" s="4" t="s">
        <v>304</v>
      </c>
      <c r="AD2171" s="4">
        <v>110</v>
      </c>
      <c r="AE2171" s="4" t="s">
        <v>67</v>
      </c>
      <c r="AF2171" s="4" t="s">
        <v>83</v>
      </c>
      <c r="AG2171" s="4" t="s">
        <v>84</v>
      </c>
      <c r="AH2171" s="4">
        <v>1</v>
      </c>
      <c r="AM2171" s="4" t="s">
        <v>76</v>
      </c>
      <c r="AN2171" s="4">
        <v>250</v>
      </c>
      <c r="AO2171" s="4">
        <v>284.90028490028499</v>
      </c>
      <c r="AP2171" s="4">
        <v>301.39370583543001</v>
      </c>
      <c r="AQ2171" s="4">
        <v>100</v>
      </c>
      <c r="AR2171" s="4">
        <v>113.960113960114</v>
      </c>
      <c r="AS2171" s="4">
        <v>120.55748233417199</v>
      </c>
      <c r="AT2171" s="4">
        <v>0</v>
      </c>
      <c r="AU2171" s="4">
        <v>0</v>
      </c>
      <c r="AV2171" s="4">
        <v>0</v>
      </c>
      <c r="BF2171" s="4" t="s">
        <v>180</v>
      </c>
      <c r="BG2171" s="4">
        <v>10</v>
      </c>
    </row>
    <row r="2172" spans="1:59" x14ac:dyDescent="0.2">
      <c r="A2172" s="4">
        <v>2020</v>
      </c>
      <c r="B2172" s="4">
        <v>1</v>
      </c>
      <c r="C2172" s="4" t="s">
        <v>299</v>
      </c>
      <c r="D2172" s="4">
        <v>8</v>
      </c>
      <c r="E2172" s="4" t="s">
        <v>986</v>
      </c>
      <c r="F2172" s="4" t="s">
        <v>4341</v>
      </c>
      <c r="G2172" s="4" t="s">
        <v>6296</v>
      </c>
      <c r="H2172" s="4">
        <v>282</v>
      </c>
      <c r="I2172" s="4" t="s">
        <v>1091</v>
      </c>
      <c r="J2172" s="4">
        <v>10001</v>
      </c>
      <c r="K2172" s="4" t="s">
        <v>197</v>
      </c>
      <c r="L2172" s="4" t="s">
        <v>4343</v>
      </c>
      <c r="M2172" s="4" t="s">
        <v>6297</v>
      </c>
      <c r="O2172" s="4" t="s">
        <v>4750</v>
      </c>
      <c r="Q2172" s="4">
        <v>15150</v>
      </c>
      <c r="R2172" s="4" t="s">
        <v>233</v>
      </c>
      <c r="S2172" s="4">
        <v>150</v>
      </c>
      <c r="T2172" s="4" t="s">
        <v>72</v>
      </c>
      <c r="U2172" s="4">
        <v>9492</v>
      </c>
      <c r="V2172" s="4" t="s">
        <v>234</v>
      </c>
      <c r="W2172" s="4" t="s">
        <v>110</v>
      </c>
      <c r="X2172" s="4" t="s">
        <v>111</v>
      </c>
      <c r="Y2172" s="4" t="s">
        <v>996</v>
      </c>
      <c r="Z2172" s="4">
        <v>22000</v>
      </c>
      <c r="AA2172" s="4" t="s">
        <v>304</v>
      </c>
      <c r="AB2172" s="4">
        <v>22000</v>
      </c>
      <c r="AC2172" s="4" t="s">
        <v>304</v>
      </c>
      <c r="AD2172" s="4">
        <v>110</v>
      </c>
      <c r="AE2172" s="4" t="s">
        <v>67</v>
      </c>
      <c r="AF2172" s="4" t="s">
        <v>83</v>
      </c>
      <c r="AG2172" s="4" t="s">
        <v>84</v>
      </c>
      <c r="AH2172" s="4">
        <v>1</v>
      </c>
      <c r="AM2172" s="4" t="s">
        <v>76</v>
      </c>
      <c r="AN2172" s="4">
        <v>60.727319999999999</v>
      </c>
      <c r="AO2172" s="4">
        <v>69.204923076923095</v>
      </c>
      <c r="AP2172" s="4">
        <v>73.211328081016106</v>
      </c>
      <c r="AQ2172" s="4">
        <v>67.33596</v>
      </c>
      <c r="AR2172" s="4">
        <v>76.736136752136801</v>
      </c>
      <c r="AS2172" s="4">
        <v>81.178538081545099</v>
      </c>
      <c r="AT2172" s="4">
        <v>0</v>
      </c>
      <c r="AU2172" s="4">
        <v>0</v>
      </c>
      <c r="AV2172" s="4">
        <v>0</v>
      </c>
      <c r="BF2172" s="4" t="s">
        <v>180</v>
      </c>
      <c r="BG2172" s="4">
        <v>10</v>
      </c>
    </row>
    <row r="2173" spans="1:59" x14ac:dyDescent="0.2">
      <c r="A2173" s="4">
        <v>2020</v>
      </c>
      <c r="B2173" s="4">
        <v>1</v>
      </c>
      <c r="C2173" s="4" t="s">
        <v>299</v>
      </c>
      <c r="D2173" s="4">
        <v>8</v>
      </c>
      <c r="E2173" s="4" t="s">
        <v>986</v>
      </c>
      <c r="F2173" s="4">
        <v>2017500209</v>
      </c>
      <c r="G2173" s="4" t="s">
        <v>2199</v>
      </c>
      <c r="H2173" s="4">
        <v>282</v>
      </c>
      <c r="I2173" s="4" t="s">
        <v>1091</v>
      </c>
      <c r="J2173" s="4">
        <v>10001</v>
      </c>
      <c r="K2173" s="4" t="s">
        <v>197</v>
      </c>
      <c r="L2173" s="4" t="s">
        <v>2200</v>
      </c>
      <c r="M2173" s="4" t="s">
        <v>2201</v>
      </c>
      <c r="O2173" s="4" t="s">
        <v>2202</v>
      </c>
      <c r="Q2173" s="4">
        <v>32130</v>
      </c>
      <c r="R2173" s="4" t="s">
        <v>1159</v>
      </c>
      <c r="S2173" s="4">
        <v>320</v>
      </c>
      <c r="T2173" s="4" t="s">
        <v>78</v>
      </c>
      <c r="U2173" s="4" t="s">
        <v>138</v>
      </c>
      <c r="V2173" s="4" t="s">
        <v>139</v>
      </c>
      <c r="W2173" s="4" t="s">
        <v>138</v>
      </c>
      <c r="X2173" s="4" t="s">
        <v>139</v>
      </c>
      <c r="Y2173" s="4" t="s">
        <v>2203</v>
      </c>
      <c r="Z2173" s="4">
        <v>61000</v>
      </c>
      <c r="AA2173" s="4" t="s">
        <v>1064</v>
      </c>
      <c r="AB2173" s="4">
        <v>61000</v>
      </c>
      <c r="AC2173" s="4" t="s">
        <v>1064</v>
      </c>
      <c r="AD2173" s="4">
        <v>110</v>
      </c>
      <c r="AE2173" s="4" t="s">
        <v>67</v>
      </c>
      <c r="AF2173" s="4" t="s">
        <v>83</v>
      </c>
      <c r="AG2173" s="4" t="s">
        <v>84</v>
      </c>
      <c r="AH2173" s="4">
        <v>1</v>
      </c>
      <c r="AM2173" s="4" t="s">
        <v>76</v>
      </c>
      <c r="AN2173" s="4">
        <v>0</v>
      </c>
      <c r="AO2173" s="4">
        <v>0</v>
      </c>
      <c r="AP2173" s="4">
        <v>0</v>
      </c>
      <c r="AQ2173" s="4">
        <v>42.960459999999998</v>
      </c>
      <c r="AR2173" s="4">
        <v>48.957789173789202</v>
      </c>
      <c r="AS2173" s="4">
        <v>51.792048975179</v>
      </c>
      <c r="AT2173" s="4">
        <v>0</v>
      </c>
      <c r="AU2173" s="4">
        <v>0</v>
      </c>
      <c r="AV2173" s="4">
        <v>0</v>
      </c>
      <c r="BF2173" s="4" t="s">
        <v>180</v>
      </c>
      <c r="BG2173" s="4">
        <v>10</v>
      </c>
    </row>
    <row r="2174" spans="1:59" x14ac:dyDescent="0.2">
      <c r="A2174" s="4">
        <v>2021</v>
      </c>
      <c r="B2174" s="4">
        <v>1</v>
      </c>
      <c r="C2174" s="4" t="s">
        <v>299</v>
      </c>
      <c r="D2174" s="4">
        <v>8</v>
      </c>
      <c r="E2174" s="4" t="s">
        <v>986</v>
      </c>
      <c r="F2174" s="4">
        <v>2020500183</v>
      </c>
      <c r="G2174" s="4" t="s">
        <v>6286</v>
      </c>
      <c r="H2174" s="4">
        <v>282</v>
      </c>
      <c r="I2174" s="4" t="s">
        <v>1091</v>
      </c>
      <c r="J2174" s="4">
        <v>10001</v>
      </c>
      <c r="K2174" s="4" t="s">
        <v>197</v>
      </c>
      <c r="L2174" s="4" t="s">
        <v>6287</v>
      </c>
      <c r="M2174" s="4" t="s">
        <v>6288</v>
      </c>
      <c r="N2174" s="4" t="s">
        <v>6485</v>
      </c>
      <c r="O2174" s="4" t="s">
        <v>6289</v>
      </c>
      <c r="P2174" s="4" t="s">
        <v>258</v>
      </c>
      <c r="Q2174" s="4">
        <v>31120</v>
      </c>
      <c r="R2174" s="4" t="s">
        <v>218</v>
      </c>
      <c r="S2174" s="4">
        <v>310</v>
      </c>
      <c r="T2174" s="4" t="s">
        <v>97</v>
      </c>
      <c r="U2174" s="4">
        <v>16</v>
      </c>
      <c r="V2174" s="4" t="s">
        <v>219</v>
      </c>
      <c r="W2174" s="4" t="s">
        <v>135</v>
      </c>
      <c r="X2174" s="4" t="s">
        <v>136</v>
      </c>
      <c r="Y2174" s="4" t="s">
        <v>3133</v>
      </c>
      <c r="Z2174" s="4">
        <v>22000</v>
      </c>
      <c r="AA2174" s="4" t="s">
        <v>304</v>
      </c>
      <c r="AB2174" s="4">
        <v>22000</v>
      </c>
      <c r="AC2174" s="4" t="s">
        <v>304</v>
      </c>
      <c r="AD2174" s="4">
        <v>110</v>
      </c>
      <c r="AE2174" s="4" t="s">
        <v>67</v>
      </c>
      <c r="AF2174" s="4" t="s">
        <v>83</v>
      </c>
      <c r="AG2174" s="4" t="s">
        <v>84</v>
      </c>
      <c r="AH2174" s="4">
        <v>1</v>
      </c>
      <c r="AM2174" s="4" t="s">
        <v>76</v>
      </c>
      <c r="AN2174" s="4">
        <v>0</v>
      </c>
      <c r="AO2174" s="4">
        <v>0</v>
      </c>
      <c r="AP2174" s="4">
        <v>0</v>
      </c>
      <c r="AQ2174" s="4">
        <v>75</v>
      </c>
      <c r="AR2174" s="4">
        <v>88.694418164616806</v>
      </c>
      <c r="AS2174" s="4">
        <v>88.694418164616806</v>
      </c>
      <c r="AT2174" s="4">
        <v>0</v>
      </c>
      <c r="AU2174" s="4">
        <v>0</v>
      </c>
      <c r="AV2174" s="4">
        <v>0</v>
      </c>
      <c r="BF2174" s="4" t="s">
        <v>180</v>
      </c>
      <c r="BG2174" s="4">
        <v>10</v>
      </c>
    </row>
    <row r="2175" spans="1:59" x14ac:dyDescent="0.2">
      <c r="A2175" s="4">
        <v>2021</v>
      </c>
      <c r="B2175" s="4">
        <v>1</v>
      </c>
      <c r="C2175" s="4" t="s">
        <v>299</v>
      </c>
      <c r="D2175" s="4">
        <v>8</v>
      </c>
      <c r="E2175" s="4" t="s">
        <v>986</v>
      </c>
      <c r="F2175" s="4" t="s">
        <v>4158</v>
      </c>
      <c r="G2175" s="4" t="s">
        <v>7711</v>
      </c>
      <c r="H2175" s="4">
        <v>282</v>
      </c>
      <c r="I2175" s="4" t="s">
        <v>1091</v>
      </c>
      <c r="J2175" s="4">
        <v>10001</v>
      </c>
      <c r="K2175" s="4" t="s">
        <v>197</v>
      </c>
      <c r="L2175" s="4" t="s">
        <v>7712</v>
      </c>
      <c r="M2175" s="4" t="s">
        <v>7713</v>
      </c>
      <c r="O2175" s="4" t="s">
        <v>4739</v>
      </c>
      <c r="P2175" s="4" t="s">
        <v>258</v>
      </c>
      <c r="Q2175" s="4">
        <v>31120</v>
      </c>
      <c r="R2175" s="4" t="s">
        <v>218</v>
      </c>
      <c r="S2175" s="4">
        <v>310</v>
      </c>
      <c r="T2175" s="4" t="s">
        <v>97</v>
      </c>
      <c r="U2175" s="4">
        <v>16</v>
      </c>
      <c r="V2175" s="4" t="s">
        <v>219</v>
      </c>
      <c r="W2175" s="4" t="s">
        <v>135</v>
      </c>
      <c r="X2175" s="4" t="s">
        <v>136</v>
      </c>
      <c r="Y2175" s="4" t="s">
        <v>996</v>
      </c>
      <c r="Z2175" s="4">
        <v>22000</v>
      </c>
      <c r="AA2175" s="4" t="s">
        <v>304</v>
      </c>
      <c r="AB2175" s="4">
        <v>22000</v>
      </c>
      <c r="AC2175" s="4" t="s">
        <v>304</v>
      </c>
      <c r="AD2175" s="4">
        <v>110</v>
      </c>
      <c r="AE2175" s="4" t="s">
        <v>67</v>
      </c>
      <c r="AF2175" s="4" t="s">
        <v>255</v>
      </c>
      <c r="AG2175" s="4" t="s">
        <v>256</v>
      </c>
      <c r="AH2175" s="4">
        <v>1</v>
      </c>
      <c r="AM2175" s="4" t="s">
        <v>76</v>
      </c>
      <c r="AN2175" s="4">
        <v>0</v>
      </c>
      <c r="AO2175" s="4">
        <v>0</v>
      </c>
      <c r="AP2175" s="4">
        <v>0</v>
      </c>
      <c r="AQ2175" s="4">
        <v>0.23777999999999999</v>
      </c>
      <c r="AR2175" s="4">
        <v>0.28119678334910098</v>
      </c>
      <c r="AS2175" s="4">
        <v>0.28119678334910098</v>
      </c>
      <c r="AT2175" s="4">
        <v>0</v>
      </c>
      <c r="AU2175" s="4">
        <v>0</v>
      </c>
      <c r="AV2175" s="4">
        <v>0</v>
      </c>
      <c r="BF2175" s="4" t="s">
        <v>180</v>
      </c>
      <c r="BG2175" s="4">
        <v>10</v>
      </c>
    </row>
    <row r="2176" spans="1:59" x14ac:dyDescent="0.2">
      <c r="A2176" s="4">
        <v>2021</v>
      </c>
      <c r="B2176" s="4">
        <v>1</v>
      </c>
      <c r="C2176" s="4" t="s">
        <v>299</v>
      </c>
      <c r="D2176" s="4">
        <v>8</v>
      </c>
      <c r="E2176" s="4" t="s">
        <v>986</v>
      </c>
      <c r="F2176" s="4" t="s">
        <v>4021</v>
      </c>
      <c r="G2176" s="4" t="s">
        <v>7721</v>
      </c>
      <c r="H2176" s="4">
        <v>282</v>
      </c>
      <c r="I2176" s="4" t="s">
        <v>1091</v>
      </c>
      <c r="J2176" s="4">
        <v>10001</v>
      </c>
      <c r="K2176" s="4" t="s">
        <v>197</v>
      </c>
      <c r="L2176" s="4" t="s">
        <v>7722</v>
      </c>
      <c r="M2176" s="4" t="s">
        <v>7723</v>
      </c>
      <c r="O2176" s="4" t="s">
        <v>4739</v>
      </c>
      <c r="Q2176" s="4">
        <v>43040</v>
      </c>
      <c r="R2176" s="4" t="s">
        <v>992</v>
      </c>
      <c r="S2176" s="4">
        <v>430</v>
      </c>
      <c r="T2176" s="4" t="s">
        <v>142</v>
      </c>
      <c r="U2176" s="4">
        <v>4220</v>
      </c>
      <c r="V2176" s="4" t="s">
        <v>993</v>
      </c>
      <c r="W2176" s="4" t="s">
        <v>994</v>
      </c>
      <c r="X2176" s="4" t="s">
        <v>995</v>
      </c>
      <c r="Y2176" s="4" t="s">
        <v>996</v>
      </c>
      <c r="Z2176" s="4">
        <v>22000</v>
      </c>
      <c r="AA2176" s="4" t="s">
        <v>304</v>
      </c>
      <c r="AB2176" s="4">
        <v>22000</v>
      </c>
      <c r="AC2176" s="4" t="s">
        <v>304</v>
      </c>
      <c r="AD2176" s="4">
        <v>110</v>
      </c>
      <c r="AE2176" s="4" t="s">
        <v>67</v>
      </c>
      <c r="AF2176" s="4" t="s">
        <v>255</v>
      </c>
      <c r="AG2176" s="4" t="s">
        <v>256</v>
      </c>
      <c r="AH2176" s="4">
        <v>1</v>
      </c>
      <c r="AM2176" s="4" t="s">
        <v>76</v>
      </c>
      <c r="AN2176" s="4">
        <v>0</v>
      </c>
      <c r="AO2176" s="4">
        <v>0</v>
      </c>
      <c r="AP2176" s="4">
        <v>0</v>
      </c>
      <c r="AQ2176" s="4">
        <v>5.1950000000000003E-2</v>
      </c>
      <c r="AR2176" s="4">
        <v>6.14356669820246E-2</v>
      </c>
      <c r="AS2176" s="4">
        <v>6.14356669820246E-2</v>
      </c>
      <c r="AT2176" s="4">
        <v>0</v>
      </c>
      <c r="AU2176" s="4">
        <v>0</v>
      </c>
      <c r="AV2176" s="4">
        <v>0</v>
      </c>
      <c r="BF2176" s="4" t="s">
        <v>180</v>
      </c>
      <c r="BG2176" s="4">
        <v>10</v>
      </c>
    </row>
    <row r="2177" spans="1:59" x14ac:dyDescent="0.2">
      <c r="A2177" s="4">
        <v>2021</v>
      </c>
      <c r="B2177" s="4">
        <v>1</v>
      </c>
      <c r="C2177" s="4" t="s">
        <v>299</v>
      </c>
      <c r="D2177" s="4">
        <v>8</v>
      </c>
      <c r="E2177" s="4" t="s">
        <v>986</v>
      </c>
      <c r="F2177" s="4" t="s">
        <v>1160</v>
      </c>
      <c r="G2177" s="4" t="s">
        <v>7918</v>
      </c>
      <c r="H2177" s="4">
        <v>282</v>
      </c>
      <c r="I2177" s="4" t="s">
        <v>1091</v>
      </c>
      <c r="J2177" s="4">
        <v>10001</v>
      </c>
      <c r="K2177" s="4" t="s">
        <v>197</v>
      </c>
      <c r="L2177" s="4" t="s">
        <v>1162</v>
      </c>
      <c r="M2177" s="4" t="s">
        <v>7919</v>
      </c>
      <c r="O2177" s="4" t="s">
        <v>4750</v>
      </c>
      <c r="Q2177" s="4">
        <v>15160</v>
      </c>
      <c r="R2177" s="4" t="s">
        <v>173</v>
      </c>
      <c r="S2177" s="4">
        <v>150</v>
      </c>
      <c r="T2177" s="4" t="s">
        <v>72</v>
      </c>
      <c r="U2177" s="4">
        <v>9499</v>
      </c>
      <c r="V2177" s="4" t="s">
        <v>280</v>
      </c>
      <c r="W2177" s="4" t="s">
        <v>110</v>
      </c>
      <c r="X2177" s="4" t="s">
        <v>111</v>
      </c>
      <c r="Y2177" s="4" t="s">
        <v>996</v>
      </c>
      <c r="Z2177" s="4">
        <v>22000</v>
      </c>
      <c r="AA2177" s="4" t="s">
        <v>304</v>
      </c>
      <c r="AB2177" s="4">
        <v>22000</v>
      </c>
      <c r="AC2177" s="4" t="s">
        <v>304</v>
      </c>
      <c r="AD2177" s="4">
        <v>110</v>
      </c>
      <c r="AE2177" s="4" t="s">
        <v>67</v>
      </c>
      <c r="AF2177" s="4" t="s">
        <v>83</v>
      </c>
      <c r="AG2177" s="4" t="s">
        <v>84</v>
      </c>
      <c r="AH2177" s="4">
        <v>1</v>
      </c>
      <c r="AM2177" s="4" t="s">
        <v>76</v>
      </c>
      <c r="AN2177" s="4">
        <v>67.759289999999993</v>
      </c>
      <c r="AO2177" s="4">
        <v>80.131610690633906</v>
      </c>
      <c r="AP2177" s="4">
        <v>80.131610690633906</v>
      </c>
      <c r="AQ2177" s="4">
        <v>32.989890000000003</v>
      </c>
      <c r="AR2177" s="4">
        <v>39.013587984862802</v>
      </c>
      <c r="AS2177" s="4">
        <v>39.013587984862802</v>
      </c>
      <c r="AT2177" s="4">
        <v>0</v>
      </c>
      <c r="AU2177" s="4">
        <v>0</v>
      </c>
      <c r="AV2177" s="4">
        <v>0</v>
      </c>
      <c r="BF2177" s="4" t="s">
        <v>180</v>
      </c>
      <c r="BG2177" s="4">
        <v>10</v>
      </c>
    </row>
    <row r="2178" spans="1:59" x14ac:dyDescent="0.2">
      <c r="A2178" s="4">
        <v>2021</v>
      </c>
      <c r="B2178" s="4">
        <v>1</v>
      </c>
      <c r="C2178" s="4" t="s">
        <v>299</v>
      </c>
      <c r="D2178" s="4">
        <v>8</v>
      </c>
      <c r="E2178" s="4" t="s">
        <v>986</v>
      </c>
      <c r="F2178" s="4" t="s">
        <v>2298</v>
      </c>
      <c r="G2178" s="4" t="s">
        <v>7920</v>
      </c>
      <c r="H2178" s="4">
        <v>282</v>
      </c>
      <c r="I2178" s="4" t="s">
        <v>1091</v>
      </c>
      <c r="J2178" s="4">
        <v>10001</v>
      </c>
      <c r="K2178" s="4" t="s">
        <v>197</v>
      </c>
      <c r="L2178" s="4" t="s">
        <v>7921</v>
      </c>
      <c r="M2178" s="4" t="s">
        <v>7922</v>
      </c>
      <c r="O2178" s="4" t="s">
        <v>7923</v>
      </c>
      <c r="P2178" s="4" t="s">
        <v>258</v>
      </c>
      <c r="Q2178" s="4">
        <v>43040</v>
      </c>
      <c r="R2178" s="4" t="s">
        <v>992</v>
      </c>
      <c r="S2178" s="4">
        <v>430</v>
      </c>
      <c r="T2178" s="4" t="s">
        <v>142</v>
      </c>
      <c r="U2178" s="4">
        <v>4220</v>
      </c>
      <c r="V2178" s="4" t="s">
        <v>993</v>
      </c>
      <c r="W2178" s="4" t="s">
        <v>994</v>
      </c>
      <c r="X2178" s="4" t="s">
        <v>995</v>
      </c>
      <c r="Y2178" s="4" t="s">
        <v>996</v>
      </c>
      <c r="Z2178" s="4">
        <v>22000</v>
      </c>
      <c r="AA2178" s="4" t="s">
        <v>304</v>
      </c>
      <c r="AB2178" s="4">
        <v>22000</v>
      </c>
      <c r="AC2178" s="4" t="s">
        <v>304</v>
      </c>
      <c r="AD2178" s="4">
        <v>110</v>
      </c>
      <c r="AE2178" s="4" t="s">
        <v>67</v>
      </c>
      <c r="AF2178" s="4" t="s">
        <v>83</v>
      </c>
      <c r="AG2178" s="4" t="s">
        <v>84</v>
      </c>
      <c r="AH2178" s="4">
        <v>1</v>
      </c>
      <c r="AM2178" s="4" t="s">
        <v>76</v>
      </c>
      <c r="AN2178" s="4">
        <v>47.668619999999997</v>
      </c>
      <c r="AO2178" s="4">
        <v>56.372540208136201</v>
      </c>
      <c r="AP2178" s="4">
        <v>56.372540208136201</v>
      </c>
      <c r="AQ2178" s="4">
        <v>24.667400000000001</v>
      </c>
      <c r="AR2178" s="4">
        <v>29.171475875118301</v>
      </c>
      <c r="AS2178" s="4">
        <v>29.171475875118301</v>
      </c>
      <c r="AT2178" s="4">
        <v>0</v>
      </c>
      <c r="AU2178" s="4">
        <v>0</v>
      </c>
      <c r="AV2178" s="4">
        <v>0</v>
      </c>
      <c r="BF2178" s="4" t="s">
        <v>180</v>
      </c>
      <c r="BG2178" s="4">
        <v>10</v>
      </c>
    </row>
    <row r="2179" spans="1:59" x14ac:dyDescent="0.2">
      <c r="A2179" s="4">
        <v>2021</v>
      </c>
      <c r="B2179" s="4">
        <v>1</v>
      </c>
      <c r="C2179" s="4" t="s">
        <v>299</v>
      </c>
      <c r="D2179" s="4">
        <v>8</v>
      </c>
      <c r="E2179" s="4" t="s">
        <v>986</v>
      </c>
      <c r="F2179" s="4" t="s">
        <v>2266</v>
      </c>
      <c r="G2179" s="4" t="s">
        <v>8033</v>
      </c>
      <c r="H2179" s="4">
        <v>282</v>
      </c>
      <c r="I2179" s="4" t="s">
        <v>1091</v>
      </c>
      <c r="J2179" s="4">
        <v>10001</v>
      </c>
      <c r="K2179" s="4" t="s">
        <v>197</v>
      </c>
      <c r="L2179" s="4" t="s">
        <v>2268</v>
      </c>
      <c r="M2179" s="4" t="s">
        <v>8034</v>
      </c>
      <c r="O2179" s="4" t="s">
        <v>7923</v>
      </c>
      <c r="P2179" s="4" t="s">
        <v>251</v>
      </c>
      <c r="Q2179" s="4">
        <v>31161</v>
      </c>
      <c r="R2179" s="4" t="s">
        <v>133</v>
      </c>
      <c r="S2179" s="4">
        <v>310</v>
      </c>
      <c r="T2179" s="4" t="s">
        <v>97</v>
      </c>
      <c r="U2179" s="4">
        <v>1</v>
      </c>
      <c r="V2179" s="4" t="s">
        <v>134</v>
      </c>
      <c r="W2179" s="4" t="s">
        <v>135</v>
      </c>
      <c r="X2179" s="4" t="s">
        <v>136</v>
      </c>
      <c r="Y2179" s="4" t="s">
        <v>996</v>
      </c>
      <c r="Z2179" s="4">
        <v>22000</v>
      </c>
      <c r="AA2179" s="4" t="s">
        <v>304</v>
      </c>
      <c r="AB2179" s="4">
        <v>22000</v>
      </c>
      <c r="AC2179" s="4" t="s">
        <v>304</v>
      </c>
      <c r="AD2179" s="4">
        <v>110</v>
      </c>
      <c r="AE2179" s="4" t="s">
        <v>67</v>
      </c>
      <c r="AF2179" s="4" t="s">
        <v>83</v>
      </c>
      <c r="AG2179" s="4" t="s">
        <v>84</v>
      </c>
      <c r="AH2179" s="4">
        <v>1</v>
      </c>
      <c r="AM2179" s="4" t="s">
        <v>76</v>
      </c>
      <c r="AN2179" s="4">
        <v>121.03218</v>
      </c>
      <c r="AO2179" s="4">
        <v>143.131717123936</v>
      </c>
      <c r="AP2179" s="4">
        <v>143.131717123936</v>
      </c>
      <c r="AQ2179" s="4">
        <v>59.834240000000001</v>
      </c>
      <c r="AR2179" s="4">
        <v>70.7595080416272</v>
      </c>
      <c r="AS2179" s="4">
        <v>70.7595080416272</v>
      </c>
      <c r="AT2179" s="4">
        <v>0</v>
      </c>
      <c r="AU2179" s="4">
        <v>0</v>
      </c>
      <c r="AV2179" s="4">
        <v>0</v>
      </c>
      <c r="BF2179" s="4" t="s">
        <v>180</v>
      </c>
      <c r="BG2179" s="4">
        <v>10</v>
      </c>
    </row>
    <row r="2180" spans="1:59" x14ac:dyDescent="0.2">
      <c r="A2180" s="4">
        <v>2021</v>
      </c>
      <c r="B2180" s="4">
        <v>1</v>
      </c>
      <c r="C2180" s="4" t="s">
        <v>299</v>
      </c>
      <c r="D2180" s="4">
        <v>8</v>
      </c>
      <c r="E2180" s="4" t="s">
        <v>986</v>
      </c>
      <c r="F2180" s="4" t="s">
        <v>1936</v>
      </c>
      <c r="G2180" s="4" t="s">
        <v>8035</v>
      </c>
      <c r="H2180" s="4">
        <v>282</v>
      </c>
      <c r="I2180" s="4" t="s">
        <v>1091</v>
      </c>
      <c r="J2180" s="4">
        <v>10001</v>
      </c>
      <c r="K2180" s="4" t="s">
        <v>197</v>
      </c>
      <c r="L2180" s="4" t="s">
        <v>1938</v>
      </c>
      <c r="M2180" s="4" t="s">
        <v>8036</v>
      </c>
      <c r="O2180" s="4" t="s">
        <v>4750</v>
      </c>
      <c r="Q2180" s="4">
        <v>43040</v>
      </c>
      <c r="R2180" s="4" t="s">
        <v>992</v>
      </c>
      <c r="S2180" s="4">
        <v>430</v>
      </c>
      <c r="T2180" s="4" t="s">
        <v>142</v>
      </c>
      <c r="U2180" s="4">
        <v>4220</v>
      </c>
      <c r="V2180" s="4" t="s">
        <v>993</v>
      </c>
      <c r="W2180" s="4" t="s">
        <v>994</v>
      </c>
      <c r="X2180" s="4" t="s">
        <v>995</v>
      </c>
      <c r="Y2180" s="4" t="s">
        <v>996</v>
      </c>
      <c r="Z2180" s="4">
        <v>22000</v>
      </c>
      <c r="AA2180" s="4" t="s">
        <v>304</v>
      </c>
      <c r="AB2180" s="4">
        <v>22000</v>
      </c>
      <c r="AC2180" s="4" t="s">
        <v>304</v>
      </c>
      <c r="AD2180" s="4">
        <v>110</v>
      </c>
      <c r="AE2180" s="4" t="s">
        <v>67</v>
      </c>
      <c r="AF2180" s="4" t="s">
        <v>83</v>
      </c>
      <c r="AG2180" s="4" t="s">
        <v>84</v>
      </c>
      <c r="AH2180" s="4">
        <v>1</v>
      </c>
      <c r="AM2180" s="4" t="s">
        <v>76</v>
      </c>
      <c r="AN2180" s="4">
        <v>130.4736</v>
      </c>
      <c r="AO2180" s="4">
        <v>154.29706717123901</v>
      </c>
      <c r="AP2180" s="4">
        <v>154.29706717123901</v>
      </c>
      <c r="AQ2180" s="4">
        <v>60.951009999999997</v>
      </c>
      <c r="AR2180" s="4">
        <v>72.080191579943204</v>
      </c>
      <c r="AS2180" s="4">
        <v>72.080191579943204</v>
      </c>
      <c r="AT2180" s="4">
        <v>0</v>
      </c>
      <c r="AU2180" s="4">
        <v>0</v>
      </c>
      <c r="AV2180" s="4">
        <v>0</v>
      </c>
      <c r="BF2180" s="4" t="s">
        <v>180</v>
      </c>
      <c r="BG2180" s="4">
        <v>10</v>
      </c>
    </row>
    <row r="2181" spans="1:59" x14ac:dyDescent="0.2">
      <c r="A2181" s="4">
        <v>2021</v>
      </c>
      <c r="B2181" s="4">
        <v>1</v>
      </c>
      <c r="C2181" s="4" t="s">
        <v>299</v>
      </c>
      <c r="D2181" s="4">
        <v>8</v>
      </c>
      <c r="E2181" s="4" t="s">
        <v>986</v>
      </c>
      <c r="F2181" s="4" t="s">
        <v>4341</v>
      </c>
      <c r="G2181" s="4" t="s">
        <v>8037</v>
      </c>
      <c r="H2181" s="4">
        <v>282</v>
      </c>
      <c r="I2181" s="4" t="s">
        <v>1091</v>
      </c>
      <c r="J2181" s="4">
        <v>10001</v>
      </c>
      <c r="K2181" s="4" t="s">
        <v>197</v>
      </c>
      <c r="L2181" s="4" t="s">
        <v>4343</v>
      </c>
      <c r="M2181" s="4" t="s">
        <v>8038</v>
      </c>
      <c r="O2181" s="4" t="s">
        <v>4750</v>
      </c>
      <c r="Q2181" s="4">
        <v>15150</v>
      </c>
      <c r="R2181" s="4" t="s">
        <v>233</v>
      </c>
      <c r="S2181" s="4">
        <v>150</v>
      </c>
      <c r="T2181" s="4" t="s">
        <v>72</v>
      </c>
      <c r="U2181" s="4">
        <v>9492</v>
      </c>
      <c r="V2181" s="4" t="s">
        <v>234</v>
      </c>
      <c r="W2181" s="4" t="s">
        <v>110</v>
      </c>
      <c r="X2181" s="4" t="s">
        <v>111</v>
      </c>
      <c r="Y2181" s="4" t="s">
        <v>996</v>
      </c>
      <c r="Z2181" s="4">
        <v>22000</v>
      </c>
      <c r="AA2181" s="4" t="s">
        <v>304</v>
      </c>
      <c r="AB2181" s="4">
        <v>22000</v>
      </c>
      <c r="AC2181" s="4" t="s">
        <v>304</v>
      </c>
      <c r="AD2181" s="4">
        <v>110</v>
      </c>
      <c r="AE2181" s="4" t="s">
        <v>67</v>
      </c>
      <c r="AF2181" s="4" t="s">
        <v>83</v>
      </c>
      <c r="AG2181" s="4" t="s">
        <v>84</v>
      </c>
      <c r="AH2181" s="4">
        <v>1</v>
      </c>
      <c r="AM2181" s="4" t="s">
        <v>76</v>
      </c>
      <c r="AN2181" s="4">
        <v>121.03218</v>
      </c>
      <c r="AO2181" s="4">
        <v>143.131717123936</v>
      </c>
      <c r="AP2181" s="4">
        <v>143.131717123936</v>
      </c>
      <c r="AQ2181" s="4">
        <v>60.170990000000003</v>
      </c>
      <c r="AR2181" s="4">
        <v>71.157745979186402</v>
      </c>
      <c r="AS2181" s="4">
        <v>71.157745979186402</v>
      </c>
      <c r="AT2181" s="4">
        <v>0</v>
      </c>
      <c r="AU2181" s="4">
        <v>0</v>
      </c>
      <c r="AV2181" s="4">
        <v>0</v>
      </c>
      <c r="BF2181" s="4" t="s">
        <v>180</v>
      </c>
      <c r="BG2181" s="4">
        <v>10</v>
      </c>
    </row>
    <row r="2182" spans="1:59" x14ac:dyDescent="0.2">
      <c r="A2182" s="4">
        <v>2021</v>
      </c>
      <c r="B2182" s="4">
        <v>1</v>
      </c>
      <c r="C2182" s="4" t="s">
        <v>299</v>
      </c>
      <c r="D2182" s="4">
        <v>8</v>
      </c>
      <c r="E2182" s="4" t="s">
        <v>986</v>
      </c>
      <c r="F2182" s="4" t="s">
        <v>4152</v>
      </c>
      <c r="G2182" s="4" t="s">
        <v>8039</v>
      </c>
      <c r="H2182" s="4">
        <v>282</v>
      </c>
      <c r="I2182" s="4" t="s">
        <v>1091</v>
      </c>
      <c r="J2182" s="4">
        <v>10001</v>
      </c>
      <c r="K2182" s="4" t="s">
        <v>197</v>
      </c>
      <c r="L2182" s="4" t="s">
        <v>4155</v>
      </c>
      <c r="M2182" s="4" t="s">
        <v>8040</v>
      </c>
      <c r="O2182" s="4" t="s">
        <v>4750</v>
      </c>
      <c r="Q2182" s="4">
        <v>15160</v>
      </c>
      <c r="R2182" s="4" t="s">
        <v>173</v>
      </c>
      <c r="S2182" s="4">
        <v>150</v>
      </c>
      <c r="T2182" s="4" t="s">
        <v>72</v>
      </c>
      <c r="U2182" s="4">
        <v>9499</v>
      </c>
      <c r="V2182" s="4" t="s">
        <v>280</v>
      </c>
      <c r="W2182" s="4" t="s">
        <v>110</v>
      </c>
      <c r="X2182" s="4" t="s">
        <v>111</v>
      </c>
      <c r="Y2182" s="4" t="s">
        <v>996</v>
      </c>
      <c r="Z2182" s="4">
        <v>22000</v>
      </c>
      <c r="AA2182" s="4" t="s">
        <v>304</v>
      </c>
      <c r="AB2182" s="4">
        <v>22000</v>
      </c>
      <c r="AC2182" s="4" t="s">
        <v>304</v>
      </c>
      <c r="AD2182" s="4">
        <v>110</v>
      </c>
      <c r="AE2182" s="4" t="s">
        <v>67</v>
      </c>
      <c r="AF2182" s="4" t="s">
        <v>83</v>
      </c>
      <c r="AG2182" s="4" t="s">
        <v>84</v>
      </c>
      <c r="AH2182" s="4">
        <v>1</v>
      </c>
      <c r="AM2182" s="4" t="s">
        <v>76</v>
      </c>
      <c r="AN2182" s="4">
        <v>73.269670000000005</v>
      </c>
      <c r="AO2182" s="4">
        <v>86.648143330179806</v>
      </c>
      <c r="AP2182" s="4">
        <v>86.648143330179806</v>
      </c>
      <c r="AQ2182" s="4">
        <v>27.539090000000002</v>
      </c>
      <c r="AR2182" s="4">
        <v>32.567514191106902</v>
      </c>
      <c r="AS2182" s="4">
        <v>32.567514191106902</v>
      </c>
      <c r="AT2182" s="4">
        <v>0</v>
      </c>
      <c r="AU2182" s="4">
        <v>0</v>
      </c>
      <c r="AV2182" s="4">
        <v>0</v>
      </c>
      <c r="BF2182" s="4" t="s">
        <v>180</v>
      </c>
      <c r="BG2182" s="4">
        <v>10</v>
      </c>
    </row>
    <row r="2183" spans="1:59" x14ac:dyDescent="0.2">
      <c r="A2183" s="4">
        <v>2021</v>
      </c>
      <c r="B2183" s="4">
        <v>1</v>
      </c>
      <c r="C2183" s="4" t="s">
        <v>299</v>
      </c>
      <c r="D2183" s="4">
        <v>8</v>
      </c>
      <c r="E2183" s="4" t="s">
        <v>986</v>
      </c>
      <c r="F2183" s="4">
        <v>2019500164</v>
      </c>
      <c r="G2183" s="4" t="s">
        <v>3939</v>
      </c>
      <c r="H2183" s="4">
        <v>282</v>
      </c>
      <c r="I2183" s="4" t="s">
        <v>1091</v>
      </c>
      <c r="J2183" s="4">
        <v>10001</v>
      </c>
      <c r="K2183" s="4" t="s">
        <v>197</v>
      </c>
      <c r="L2183" s="4" t="s">
        <v>5016</v>
      </c>
      <c r="M2183" s="4" t="s">
        <v>3941</v>
      </c>
      <c r="N2183" s="4" t="s">
        <v>6485</v>
      </c>
      <c r="O2183" s="4">
        <v>2.2999999999999998</v>
      </c>
      <c r="Q2183" s="4">
        <v>31120</v>
      </c>
      <c r="R2183" s="4" t="s">
        <v>218</v>
      </c>
      <c r="S2183" s="4">
        <v>310</v>
      </c>
      <c r="T2183" s="4" t="s">
        <v>97</v>
      </c>
      <c r="U2183" s="4">
        <v>16</v>
      </c>
      <c r="V2183" s="4" t="s">
        <v>219</v>
      </c>
      <c r="W2183" s="4" t="s">
        <v>135</v>
      </c>
      <c r="X2183" s="4" t="s">
        <v>136</v>
      </c>
      <c r="Y2183" s="4" t="s">
        <v>3133</v>
      </c>
      <c r="Z2183" s="4">
        <v>22000</v>
      </c>
      <c r="AA2183" s="4" t="s">
        <v>304</v>
      </c>
      <c r="AB2183" s="4">
        <v>22000</v>
      </c>
      <c r="AC2183" s="4" t="s">
        <v>304</v>
      </c>
      <c r="AD2183" s="4">
        <v>110</v>
      </c>
      <c r="AE2183" s="4" t="s">
        <v>67</v>
      </c>
      <c r="AF2183" s="4" t="s">
        <v>83</v>
      </c>
      <c r="AG2183" s="4" t="s">
        <v>84</v>
      </c>
      <c r="AH2183" s="4">
        <v>1</v>
      </c>
      <c r="AM2183" s="4" t="s">
        <v>76</v>
      </c>
      <c r="AN2183" s="4">
        <v>0</v>
      </c>
      <c r="AO2183" s="4">
        <v>0</v>
      </c>
      <c r="AP2183" s="4">
        <v>0</v>
      </c>
      <c r="AQ2183" s="4">
        <v>64.8</v>
      </c>
      <c r="AR2183" s="4">
        <v>76.631977294228903</v>
      </c>
      <c r="AS2183" s="4">
        <v>76.631977294228903</v>
      </c>
      <c r="AT2183" s="4">
        <v>0</v>
      </c>
      <c r="AU2183" s="4">
        <v>0</v>
      </c>
      <c r="AV2183" s="4">
        <v>0</v>
      </c>
      <c r="BF2183" s="4" t="s">
        <v>180</v>
      </c>
      <c r="BG2183" s="4">
        <v>10</v>
      </c>
    </row>
    <row r="2184" spans="1:59" x14ac:dyDescent="0.2">
      <c r="A2184" s="4">
        <v>2021</v>
      </c>
      <c r="B2184" s="4">
        <v>1</v>
      </c>
      <c r="C2184" s="4" t="s">
        <v>299</v>
      </c>
      <c r="D2184" s="4">
        <v>8</v>
      </c>
      <c r="E2184" s="4" t="s">
        <v>986</v>
      </c>
      <c r="F2184" s="4" t="s">
        <v>8151</v>
      </c>
      <c r="G2184" s="4" t="s">
        <v>8152</v>
      </c>
      <c r="H2184" s="4">
        <v>282</v>
      </c>
      <c r="I2184" s="4" t="s">
        <v>1091</v>
      </c>
      <c r="J2184" s="4">
        <v>10001</v>
      </c>
      <c r="K2184" s="4" t="s">
        <v>197</v>
      </c>
      <c r="L2184" s="4" t="s">
        <v>8138</v>
      </c>
      <c r="M2184" s="4" t="s">
        <v>5009</v>
      </c>
      <c r="O2184" s="4" t="s">
        <v>1256</v>
      </c>
      <c r="Q2184" s="4">
        <v>11420</v>
      </c>
      <c r="R2184" s="4" t="s">
        <v>176</v>
      </c>
      <c r="S2184" s="4">
        <v>110</v>
      </c>
      <c r="T2184" s="4" t="s">
        <v>87</v>
      </c>
      <c r="U2184" s="4">
        <v>8530</v>
      </c>
      <c r="V2184" s="4" t="s">
        <v>176</v>
      </c>
      <c r="W2184" s="4" t="s">
        <v>88</v>
      </c>
      <c r="X2184" s="4" t="s">
        <v>87</v>
      </c>
      <c r="Y2184" s="4" t="s">
        <v>7658</v>
      </c>
      <c r="Z2184" s="4">
        <v>51000</v>
      </c>
      <c r="AA2184" s="4" t="s">
        <v>562</v>
      </c>
      <c r="AB2184" s="4">
        <v>51000</v>
      </c>
      <c r="AC2184" s="4" t="s">
        <v>562</v>
      </c>
      <c r="AD2184" s="4">
        <v>110</v>
      </c>
      <c r="AE2184" s="4" t="s">
        <v>67</v>
      </c>
      <c r="AF2184" s="4" t="s">
        <v>198</v>
      </c>
      <c r="AG2184" s="4" t="s">
        <v>199</v>
      </c>
      <c r="AH2184" s="4">
        <v>1</v>
      </c>
      <c r="AM2184" s="4" t="s">
        <v>76</v>
      </c>
      <c r="AN2184" s="4">
        <v>0</v>
      </c>
      <c r="AO2184" s="4">
        <v>0</v>
      </c>
      <c r="AP2184" s="4">
        <v>0</v>
      </c>
      <c r="AQ2184" s="4">
        <v>8.13293</v>
      </c>
      <c r="AR2184" s="4">
        <v>9.6179399243141006</v>
      </c>
      <c r="AS2184" s="4">
        <v>9.6179399243141006</v>
      </c>
      <c r="AT2184" s="4">
        <v>0</v>
      </c>
      <c r="AU2184" s="4">
        <v>0</v>
      </c>
      <c r="AV2184" s="4">
        <v>0</v>
      </c>
      <c r="BF2184" s="4" t="s">
        <v>180</v>
      </c>
      <c r="BG2184" s="4">
        <v>10</v>
      </c>
    </row>
    <row r="2185" spans="1:59" x14ac:dyDescent="0.2">
      <c r="A2185" s="4">
        <v>2021</v>
      </c>
      <c r="B2185" s="4">
        <v>1</v>
      </c>
      <c r="C2185" s="4" t="s">
        <v>299</v>
      </c>
      <c r="D2185" s="4">
        <v>8</v>
      </c>
      <c r="E2185" s="4" t="s">
        <v>986</v>
      </c>
      <c r="F2185" s="4" t="s">
        <v>8168</v>
      </c>
      <c r="G2185" s="4" t="s">
        <v>5935</v>
      </c>
      <c r="H2185" s="4">
        <v>282</v>
      </c>
      <c r="I2185" s="4" t="s">
        <v>1091</v>
      </c>
      <c r="J2185" s="4">
        <v>10001</v>
      </c>
      <c r="K2185" s="4" t="s">
        <v>197</v>
      </c>
      <c r="L2185" s="4" t="s">
        <v>5936</v>
      </c>
      <c r="M2185" s="4" t="s">
        <v>8156</v>
      </c>
      <c r="N2185" s="4" t="s">
        <v>6485</v>
      </c>
      <c r="O2185" s="4" t="s">
        <v>5937</v>
      </c>
      <c r="Q2185" s="4">
        <v>11420</v>
      </c>
      <c r="R2185" s="4" t="s">
        <v>176</v>
      </c>
      <c r="S2185" s="4">
        <v>110</v>
      </c>
      <c r="T2185" s="4" t="s">
        <v>87</v>
      </c>
      <c r="U2185" s="4">
        <v>8530</v>
      </c>
      <c r="V2185" s="4" t="s">
        <v>176</v>
      </c>
      <c r="W2185" s="4" t="s">
        <v>88</v>
      </c>
      <c r="X2185" s="4" t="s">
        <v>87</v>
      </c>
      <c r="Y2185" s="4" t="s">
        <v>7658</v>
      </c>
      <c r="Z2185" s="4">
        <v>51000</v>
      </c>
      <c r="AA2185" s="4" t="s">
        <v>562</v>
      </c>
      <c r="AB2185" s="4">
        <v>51000</v>
      </c>
      <c r="AC2185" s="4" t="s">
        <v>562</v>
      </c>
      <c r="AD2185" s="4">
        <v>110</v>
      </c>
      <c r="AE2185" s="4" t="s">
        <v>67</v>
      </c>
      <c r="AF2185" s="4" t="s">
        <v>83</v>
      </c>
      <c r="AG2185" s="4" t="s">
        <v>84</v>
      </c>
      <c r="AH2185" s="4">
        <v>1</v>
      </c>
      <c r="AM2185" s="4" t="s">
        <v>76</v>
      </c>
      <c r="AN2185" s="4">
        <v>0</v>
      </c>
      <c r="AO2185" s="4">
        <v>0</v>
      </c>
      <c r="AP2185" s="4">
        <v>0</v>
      </c>
      <c r="AQ2185" s="4">
        <v>3.2912599999999999</v>
      </c>
      <c r="AR2185" s="4">
        <v>3.8922185430463601</v>
      </c>
      <c r="AS2185" s="4">
        <v>3.8922185430463601</v>
      </c>
      <c r="AT2185" s="4">
        <v>0</v>
      </c>
      <c r="AU2185" s="4">
        <v>0</v>
      </c>
      <c r="AV2185" s="4">
        <v>0</v>
      </c>
      <c r="BF2185" s="4" t="s">
        <v>180</v>
      </c>
      <c r="BG2185" s="4">
        <v>10</v>
      </c>
    </row>
    <row r="2186" spans="1:59" x14ac:dyDescent="0.2">
      <c r="A2186" s="4">
        <v>2021</v>
      </c>
      <c r="B2186" s="4">
        <v>1</v>
      </c>
      <c r="C2186" s="4" t="s">
        <v>299</v>
      </c>
      <c r="D2186" s="4">
        <v>8</v>
      </c>
      <c r="E2186" s="4" t="s">
        <v>986</v>
      </c>
      <c r="F2186" s="4" t="s">
        <v>8202</v>
      </c>
      <c r="G2186" s="4" t="s">
        <v>7711</v>
      </c>
      <c r="H2186" s="4">
        <v>282</v>
      </c>
      <c r="I2186" s="4" t="s">
        <v>1091</v>
      </c>
      <c r="J2186" s="4">
        <v>10001</v>
      </c>
      <c r="K2186" s="4" t="s">
        <v>197</v>
      </c>
      <c r="L2186" s="4" t="s">
        <v>7712</v>
      </c>
      <c r="M2186" s="4" t="s">
        <v>7713</v>
      </c>
      <c r="O2186" s="4" t="s">
        <v>4739</v>
      </c>
      <c r="P2186" s="4" t="s">
        <v>251</v>
      </c>
      <c r="Q2186" s="4">
        <v>31120</v>
      </c>
      <c r="R2186" s="4" t="s">
        <v>218</v>
      </c>
      <c r="S2186" s="4">
        <v>310</v>
      </c>
      <c r="T2186" s="4" t="s">
        <v>97</v>
      </c>
      <c r="U2186" s="4">
        <v>16</v>
      </c>
      <c r="V2186" s="4" t="s">
        <v>219</v>
      </c>
      <c r="W2186" s="4" t="s">
        <v>135</v>
      </c>
      <c r="X2186" s="4" t="s">
        <v>136</v>
      </c>
      <c r="Y2186" s="4" t="s">
        <v>996</v>
      </c>
      <c r="Z2186" s="4">
        <v>22000</v>
      </c>
      <c r="AA2186" s="4" t="s">
        <v>304</v>
      </c>
      <c r="AB2186" s="4">
        <v>22000</v>
      </c>
      <c r="AC2186" s="4" t="s">
        <v>304</v>
      </c>
      <c r="AD2186" s="4">
        <v>110</v>
      </c>
      <c r="AE2186" s="4" t="s">
        <v>67</v>
      </c>
      <c r="AF2186" s="4" t="s">
        <v>255</v>
      </c>
      <c r="AG2186" s="4" t="s">
        <v>256</v>
      </c>
      <c r="AH2186" s="4">
        <v>1</v>
      </c>
      <c r="AM2186" s="4" t="s">
        <v>76</v>
      </c>
      <c r="AN2186" s="4">
        <v>16.370290000000001</v>
      </c>
      <c r="AO2186" s="4">
        <v>19.3593779564806</v>
      </c>
      <c r="AP2186" s="4">
        <v>19.3593779564806</v>
      </c>
      <c r="AQ2186" s="4">
        <v>18.77327</v>
      </c>
      <c r="AR2186" s="4">
        <v>22.2011234626301</v>
      </c>
      <c r="AS2186" s="4">
        <v>22.2011234626301</v>
      </c>
      <c r="AT2186" s="4">
        <v>0</v>
      </c>
      <c r="AU2186" s="4">
        <v>0</v>
      </c>
      <c r="AV2186" s="4">
        <v>0</v>
      </c>
      <c r="BF2186" s="4" t="s">
        <v>180</v>
      </c>
      <c r="BG2186" s="4">
        <v>10</v>
      </c>
    </row>
    <row r="2187" spans="1:59" x14ac:dyDescent="0.2">
      <c r="A2187" s="4">
        <v>2021</v>
      </c>
      <c r="B2187" s="4">
        <v>1</v>
      </c>
      <c r="C2187" s="4" t="s">
        <v>299</v>
      </c>
      <c r="D2187" s="4">
        <v>8</v>
      </c>
      <c r="E2187" s="4" t="s">
        <v>986</v>
      </c>
      <c r="F2187" s="4" t="s">
        <v>8211</v>
      </c>
      <c r="G2187" s="4" t="s">
        <v>7721</v>
      </c>
      <c r="H2187" s="4">
        <v>282</v>
      </c>
      <c r="I2187" s="4" t="s">
        <v>1091</v>
      </c>
      <c r="J2187" s="4">
        <v>10001</v>
      </c>
      <c r="K2187" s="4" t="s">
        <v>197</v>
      </c>
      <c r="L2187" s="4" t="s">
        <v>7722</v>
      </c>
      <c r="M2187" s="4" t="s">
        <v>7723</v>
      </c>
      <c r="O2187" s="4" t="s">
        <v>4739</v>
      </c>
      <c r="Q2187" s="4">
        <v>43040</v>
      </c>
      <c r="R2187" s="4" t="s">
        <v>992</v>
      </c>
      <c r="S2187" s="4">
        <v>430</v>
      </c>
      <c r="T2187" s="4" t="s">
        <v>142</v>
      </c>
      <c r="U2187" s="4">
        <v>4220</v>
      </c>
      <c r="V2187" s="4" t="s">
        <v>993</v>
      </c>
      <c r="W2187" s="4" t="s">
        <v>994</v>
      </c>
      <c r="X2187" s="4" t="s">
        <v>995</v>
      </c>
      <c r="Y2187" s="4" t="s">
        <v>996</v>
      </c>
      <c r="Z2187" s="4">
        <v>22000</v>
      </c>
      <c r="AA2187" s="4" t="s">
        <v>304</v>
      </c>
      <c r="AB2187" s="4">
        <v>22000</v>
      </c>
      <c r="AC2187" s="4" t="s">
        <v>304</v>
      </c>
      <c r="AD2187" s="4">
        <v>110</v>
      </c>
      <c r="AE2187" s="4" t="s">
        <v>67</v>
      </c>
      <c r="AF2187" s="4" t="s">
        <v>255</v>
      </c>
      <c r="AG2187" s="4" t="s">
        <v>256</v>
      </c>
      <c r="AH2187" s="4">
        <v>1</v>
      </c>
      <c r="AM2187" s="4" t="s">
        <v>76</v>
      </c>
      <c r="AN2187" s="4">
        <v>3.5767000000000002</v>
      </c>
      <c r="AO2187" s="4">
        <v>4.2297776726584697</v>
      </c>
      <c r="AP2187" s="4">
        <v>4.2297776726584697</v>
      </c>
      <c r="AQ2187" s="4">
        <v>4.1017200000000003</v>
      </c>
      <c r="AR2187" s="4">
        <v>4.8506622516556304</v>
      </c>
      <c r="AS2187" s="4">
        <v>4.8506622516556304</v>
      </c>
      <c r="AT2187" s="4">
        <v>0</v>
      </c>
      <c r="AU2187" s="4">
        <v>0</v>
      </c>
      <c r="AV2187" s="4">
        <v>0</v>
      </c>
      <c r="BF2187" s="4" t="s">
        <v>180</v>
      </c>
      <c r="BG2187" s="4">
        <v>10</v>
      </c>
    </row>
    <row r="2188" spans="1:59" x14ac:dyDescent="0.2">
      <c r="A2188" s="4">
        <v>2019</v>
      </c>
      <c r="B2188" s="4">
        <v>1</v>
      </c>
      <c r="C2188" s="4" t="s">
        <v>299</v>
      </c>
      <c r="D2188" s="4">
        <v>6</v>
      </c>
      <c r="E2188" s="4" t="s">
        <v>8314</v>
      </c>
      <c r="F2188" s="4">
        <v>2019648001</v>
      </c>
      <c r="G2188" s="4" t="s">
        <v>8528</v>
      </c>
      <c r="H2188" s="4">
        <v>282</v>
      </c>
      <c r="I2188" s="4" t="s">
        <v>1091</v>
      </c>
      <c r="J2188" s="4">
        <v>10001</v>
      </c>
      <c r="K2188" s="4" t="s">
        <v>197</v>
      </c>
      <c r="L2188" s="4" t="s">
        <v>8529</v>
      </c>
      <c r="M2188" s="4" t="s">
        <v>8530</v>
      </c>
      <c r="Q2188" s="4">
        <v>43060</v>
      </c>
      <c r="R2188" s="4" t="s">
        <v>273</v>
      </c>
      <c r="S2188" s="4">
        <v>430</v>
      </c>
      <c r="T2188" s="4" t="s">
        <v>142</v>
      </c>
      <c r="U2188" s="4">
        <v>8423</v>
      </c>
      <c r="V2188" s="4" t="s">
        <v>75</v>
      </c>
      <c r="W2188" s="4" t="s">
        <v>64</v>
      </c>
      <c r="X2188" s="4" t="s">
        <v>65</v>
      </c>
      <c r="Y2188" s="4" t="s">
        <v>8344</v>
      </c>
      <c r="Z2188" s="4">
        <v>22000</v>
      </c>
      <c r="AA2188" s="4" t="s">
        <v>304</v>
      </c>
      <c r="AB2188" s="4">
        <v>22000</v>
      </c>
      <c r="AC2188" s="4" t="s">
        <v>304</v>
      </c>
      <c r="AD2188" s="4">
        <v>110</v>
      </c>
      <c r="AE2188" s="4" t="s">
        <v>67</v>
      </c>
      <c r="AF2188" s="4" t="s">
        <v>83</v>
      </c>
      <c r="AG2188" s="4" t="s">
        <v>84</v>
      </c>
      <c r="AH2188" s="4">
        <v>1</v>
      </c>
      <c r="AM2188" s="4" t="s">
        <v>76</v>
      </c>
      <c r="AN2188" s="4">
        <v>3.1013999999999999</v>
      </c>
      <c r="AO2188" s="4">
        <v>3.4718459644016599</v>
      </c>
      <c r="AP2188" s="4">
        <v>3.8346351176196798</v>
      </c>
      <c r="AQ2188" s="4">
        <v>3.1013999999999999</v>
      </c>
      <c r="AR2188" s="4">
        <v>3.4718459644016599</v>
      </c>
      <c r="AS2188" s="4">
        <v>3.8346351176196798</v>
      </c>
      <c r="AT2188" s="4">
        <v>0</v>
      </c>
      <c r="AU2188" s="4">
        <v>0</v>
      </c>
      <c r="AV2188" s="4">
        <v>0</v>
      </c>
      <c r="BF2188" s="4" t="s">
        <v>8313</v>
      </c>
      <c r="BG2188" s="4">
        <v>10</v>
      </c>
    </row>
    <row r="2189" spans="1:59" x14ac:dyDescent="0.2">
      <c r="A2189" s="4">
        <v>2019</v>
      </c>
      <c r="B2189" s="4">
        <v>1</v>
      </c>
      <c r="C2189" s="4" t="s">
        <v>299</v>
      </c>
      <c r="D2189" s="4">
        <v>6</v>
      </c>
      <c r="E2189" s="4" t="s">
        <v>8314</v>
      </c>
      <c r="F2189" s="4">
        <v>2019648129</v>
      </c>
      <c r="G2189" s="4" t="s">
        <v>8784</v>
      </c>
      <c r="H2189" s="4">
        <v>282</v>
      </c>
      <c r="I2189" s="4" t="s">
        <v>1091</v>
      </c>
      <c r="J2189" s="4">
        <v>10001</v>
      </c>
      <c r="K2189" s="4" t="s">
        <v>197</v>
      </c>
      <c r="L2189" s="4" t="s">
        <v>8785</v>
      </c>
      <c r="M2189" s="4" t="s">
        <v>8786</v>
      </c>
      <c r="O2189" s="4" t="s">
        <v>8787</v>
      </c>
      <c r="Q2189" s="4">
        <v>21020</v>
      </c>
      <c r="R2189" s="4" t="s">
        <v>5834</v>
      </c>
      <c r="S2189" s="4">
        <v>210</v>
      </c>
      <c r="T2189" s="4" t="s">
        <v>120</v>
      </c>
      <c r="U2189" s="4">
        <v>4210</v>
      </c>
      <c r="V2189" s="4" t="s">
        <v>5835</v>
      </c>
      <c r="W2189" s="4" t="s">
        <v>994</v>
      </c>
      <c r="X2189" s="4" t="s">
        <v>995</v>
      </c>
      <c r="Y2189" s="4" t="s">
        <v>8319</v>
      </c>
      <c r="Z2189" s="4">
        <v>22000</v>
      </c>
      <c r="AA2189" s="4" t="s">
        <v>304</v>
      </c>
      <c r="AB2189" s="4">
        <v>22000</v>
      </c>
      <c r="AC2189" s="4" t="s">
        <v>304</v>
      </c>
      <c r="AD2189" s="4">
        <v>110</v>
      </c>
      <c r="AE2189" s="4" t="s">
        <v>67</v>
      </c>
      <c r="AF2189" s="4" t="s">
        <v>83</v>
      </c>
      <c r="AG2189" s="4" t="s">
        <v>84</v>
      </c>
      <c r="AH2189" s="4">
        <v>1</v>
      </c>
      <c r="AM2189" s="4" t="s">
        <v>76</v>
      </c>
      <c r="AN2189" s="4">
        <v>2</v>
      </c>
      <c r="AO2189" s="4">
        <v>2.2388895108026401</v>
      </c>
      <c r="AP2189" s="4">
        <v>2.4728413733279702</v>
      </c>
      <c r="AQ2189" s="4">
        <v>2</v>
      </c>
      <c r="AR2189" s="4">
        <v>2.2388895108026401</v>
      </c>
      <c r="AS2189" s="4">
        <v>2.4728413733279702</v>
      </c>
      <c r="AT2189" s="4">
        <v>0</v>
      </c>
      <c r="AU2189" s="4">
        <v>0</v>
      </c>
      <c r="AV2189" s="4">
        <v>0</v>
      </c>
      <c r="BF2189" s="4" t="s">
        <v>8313</v>
      </c>
      <c r="BG2189" s="4">
        <v>10</v>
      </c>
    </row>
    <row r="2190" spans="1:59" x14ac:dyDescent="0.2">
      <c r="A2190" s="4">
        <v>2019</v>
      </c>
      <c r="B2190" s="4">
        <v>1</v>
      </c>
      <c r="C2190" s="4" t="s">
        <v>299</v>
      </c>
      <c r="D2190" s="4">
        <v>6</v>
      </c>
      <c r="E2190" s="4" t="s">
        <v>8314</v>
      </c>
      <c r="F2190" s="4">
        <v>2019648127</v>
      </c>
      <c r="G2190" s="4" t="s">
        <v>8852</v>
      </c>
      <c r="H2190" s="4">
        <v>282</v>
      </c>
      <c r="I2190" s="4" t="s">
        <v>1091</v>
      </c>
      <c r="J2190" s="4">
        <v>10001</v>
      </c>
      <c r="K2190" s="4" t="s">
        <v>197</v>
      </c>
      <c r="L2190" s="4" t="s">
        <v>8853</v>
      </c>
      <c r="M2190" s="4" t="s">
        <v>8854</v>
      </c>
      <c r="O2190" s="4" t="s">
        <v>8474</v>
      </c>
      <c r="Q2190" s="4">
        <v>16010</v>
      </c>
      <c r="R2190" s="4" t="s">
        <v>150</v>
      </c>
      <c r="S2190" s="4">
        <v>160</v>
      </c>
      <c r="T2190" s="4" t="s">
        <v>129</v>
      </c>
      <c r="U2190" s="4">
        <v>8430</v>
      </c>
      <c r="V2190" s="4" t="s">
        <v>130</v>
      </c>
      <c r="W2190" s="4" t="s">
        <v>64</v>
      </c>
      <c r="X2190" s="4" t="s">
        <v>65</v>
      </c>
      <c r="Y2190" s="4" t="s">
        <v>8319</v>
      </c>
      <c r="Z2190" s="4">
        <v>22000</v>
      </c>
      <c r="AA2190" s="4" t="s">
        <v>304</v>
      </c>
      <c r="AB2190" s="4">
        <v>22000</v>
      </c>
      <c r="AC2190" s="4" t="s">
        <v>304</v>
      </c>
      <c r="AD2190" s="4">
        <v>110</v>
      </c>
      <c r="AE2190" s="4" t="s">
        <v>67</v>
      </c>
      <c r="AF2190" s="4" t="s">
        <v>83</v>
      </c>
      <c r="AG2190" s="4" t="s">
        <v>84</v>
      </c>
      <c r="AH2190" s="4">
        <v>1</v>
      </c>
      <c r="AM2190" s="4" t="s">
        <v>76</v>
      </c>
      <c r="AN2190" s="4">
        <v>0.8</v>
      </c>
      <c r="AO2190" s="4">
        <v>0.89555580432105697</v>
      </c>
      <c r="AP2190" s="4">
        <v>0.989136549331187</v>
      </c>
      <c r="AQ2190" s="4">
        <v>0.8</v>
      </c>
      <c r="AR2190" s="4">
        <v>0.89555580432105697</v>
      </c>
      <c r="AS2190" s="4">
        <v>0.989136549331187</v>
      </c>
      <c r="AT2190" s="4">
        <v>0</v>
      </c>
      <c r="AU2190" s="4">
        <v>0</v>
      </c>
      <c r="AV2190" s="4">
        <v>0</v>
      </c>
      <c r="BF2190" s="4" t="s">
        <v>8313</v>
      </c>
      <c r="BG2190" s="4">
        <v>10</v>
      </c>
    </row>
    <row r="2191" spans="1:59" x14ac:dyDescent="0.2">
      <c r="A2191" s="4">
        <v>2019</v>
      </c>
      <c r="B2191" s="4">
        <v>1</v>
      </c>
      <c r="C2191" s="4" t="s">
        <v>299</v>
      </c>
      <c r="D2191" s="4">
        <v>6</v>
      </c>
      <c r="E2191" s="4" t="s">
        <v>8314</v>
      </c>
      <c r="F2191" s="4">
        <v>2019688033</v>
      </c>
      <c r="G2191" s="4" t="s">
        <v>8903</v>
      </c>
      <c r="H2191" s="4">
        <v>282</v>
      </c>
      <c r="I2191" s="4" t="s">
        <v>1091</v>
      </c>
      <c r="J2191" s="4">
        <v>10001</v>
      </c>
      <c r="K2191" s="4" t="s">
        <v>197</v>
      </c>
      <c r="L2191" s="4" t="s">
        <v>8904</v>
      </c>
      <c r="M2191" s="4" t="s">
        <v>8905</v>
      </c>
      <c r="O2191" s="4">
        <v>4</v>
      </c>
      <c r="Q2191" s="4">
        <v>11120</v>
      </c>
      <c r="R2191" s="4" t="s">
        <v>1262</v>
      </c>
      <c r="S2191" s="4">
        <v>110</v>
      </c>
      <c r="T2191" s="4" t="s">
        <v>87</v>
      </c>
      <c r="U2191" s="4">
        <v>85</v>
      </c>
      <c r="V2191" s="4" t="s">
        <v>87</v>
      </c>
      <c r="W2191" s="4" t="s">
        <v>88</v>
      </c>
      <c r="X2191" s="4" t="s">
        <v>87</v>
      </c>
      <c r="Y2191" s="4" t="s">
        <v>3133</v>
      </c>
      <c r="Z2191" s="4">
        <v>22000</v>
      </c>
      <c r="AA2191" s="4" t="s">
        <v>304</v>
      </c>
      <c r="AB2191" s="4">
        <v>22000</v>
      </c>
      <c r="AC2191" s="4" t="s">
        <v>304</v>
      </c>
      <c r="AD2191" s="4">
        <v>110</v>
      </c>
      <c r="AE2191" s="4" t="s">
        <v>67</v>
      </c>
      <c r="AF2191" s="4" t="s">
        <v>83</v>
      </c>
      <c r="AG2191" s="4" t="s">
        <v>84</v>
      </c>
      <c r="AH2191" s="4">
        <v>1</v>
      </c>
      <c r="AM2191" s="4" t="s">
        <v>76</v>
      </c>
      <c r="AN2191" s="4">
        <v>2.5</v>
      </c>
      <c r="AO2191" s="4">
        <v>2.7986118885033</v>
      </c>
      <c r="AP2191" s="4">
        <v>3.09105171665996</v>
      </c>
      <c r="AQ2191" s="4">
        <v>2.5</v>
      </c>
      <c r="AR2191" s="4">
        <v>2.7986118885033</v>
      </c>
      <c r="AS2191" s="4">
        <v>3.09105171665996</v>
      </c>
      <c r="AT2191" s="4">
        <v>0</v>
      </c>
      <c r="AU2191" s="4">
        <v>0</v>
      </c>
      <c r="AV2191" s="4">
        <v>0</v>
      </c>
      <c r="BF2191" s="4" t="s">
        <v>8313</v>
      </c>
      <c r="BG2191" s="4">
        <v>10</v>
      </c>
    </row>
    <row r="2192" spans="1:59" x14ac:dyDescent="0.2">
      <c r="A2192" s="4">
        <v>2019</v>
      </c>
      <c r="B2192" s="4">
        <v>1</v>
      </c>
      <c r="C2192" s="4" t="s">
        <v>299</v>
      </c>
      <c r="D2192" s="4">
        <v>6</v>
      </c>
      <c r="E2192" s="4" t="s">
        <v>8314</v>
      </c>
      <c r="F2192" s="4">
        <v>2019648116</v>
      </c>
      <c r="G2192" s="4" t="s">
        <v>8945</v>
      </c>
      <c r="H2192" s="4">
        <v>282</v>
      </c>
      <c r="I2192" s="4" t="s">
        <v>1091</v>
      </c>
      <c r="J2192" s="4">
        <v>10001</v>
      </c>
      <c r="K2192" s="4" t="s">
        <v>197</v>
      </c>
      <c r="L2192" s="4" t="s">
        <v>8946</v>
      </c>
      <c r="M2192" s="4" t="s">
        <v>8947</v>
      </c>
      <c r="O2192" s="4" t="s">
        <v>8948</v>
      </c>
      <c r="Q2192" s="4">
        <v>11120</v>
      </c>
      <c r="R2192" s="4" t="s">
        <v>1262</v>
      </c>
      <c r="S2192" s="4">
        <v>110</v>
      </c>
      <c r="T2192" s="4" t="s">
        <v>87</v>
      </c>
      <c r="U2192" s="4">
        <v>85</v>
      </c>
      <c r="V2192" s="4" t="s">
        <v>87</v>
      </c>
      <c r="W2192" s="4" t="s">
        <v>88</v>
      </c>
      <c r="X2192" s="4" t="s">
        <v>87</v>
      </c>
      <c r="Y2192" s="4" t="s">
        <v>8319</v>
      </c>
      <c r="Z2192" s="4">
        <v>22000</v>
      </c>
      <c r="AA2192" s="4" t="s">
        <v>304</v>
      </c>
      <c r="AB2192" s="4">
        <v>22000</v>
      </c>
      <c r="AC2192" s="4" t="s">
        <v>304</v>
      </c>
      <c r="AD2192" s="4">
        <v>110</v>
      </c>
      <c r="AE2192" s="4" t="s">
        <v>67</v>
      </c>
      <c r="AF2192" s="4" t="s">
        <v>83</v>
      </c>
      <c r="AG2192" s="4" t="s">
        <v>84</v>
      </c>
      <c r="AH2192" s="4">
        <v>1</v>
      </c>
      <c r="AM2192" s="4" t="s">
        <v>76</v>
      </c>
      <c r="AN2192" s="4">
        <v>17.788</v>
      </c>
      <c r="AO2192" s="4">
        <v>19.912683309078702</v>
      </c>
      <c r="AP2192" s="4">
        <v>21.993451174379</v>
      </c>
      <c r="AQ2192" s="4">
        <v>17.788</v>
      </c>
      <c r="AR2192" s="4">
        <v>19.912683309078702</v>
      </c>
      <c r="AS2192" s="4">
        <v>21.993451174379</v>
      </c>
      <c r="AT2192" s="4">
        <v>0</v>
      </c>
      <c r="AU2192" s="4">
        <v>0</v>
      </c>
      <c r="AV2192" s="4">
        <v>0</v>
      </c>
      <c r="BF2192" s="4" t="s">
        <v>8313</v>
      </c>
      <c r="BG2192" s="4">
        <v>10</v>
      </c>
    </row>
    <row r="2193" spans="1:59" x14ac:dyDescent="0.2">
      <c r="A2193" s="4">
        <v>2019</v>
      </c>
      <c r="B2193" s="4">
        <v>1</v>
      </c>
      <c r="C2193" s="4" t="s">
        <v>299</v>
      </c>
      <c r="D2193" s="4">
        <v>9</v>
      </c>
      <c r="E2193" s="4" t="s">
        <v>8306</v>
      </c>
      <c r="F2193" s="4">
        <v>2019098120</v>
      </c>
      <c r="G2193" s="4" t="s">
        <v>9039</v>
      </c>
      <c r="H2193" s="4">
        <v>282</v>
      </c>
      <c r="I2193" s="4" t="s">
        <v>1091</v>
      </c>
      <c r="J2193" s="4">
        <v>10001</v>
      </c>
      <c r="K2193" s="4" t="s">
        <v>197</v>
      </c>
      <c r="L2193" s="4" t="s">
        <v>8308</v>
      </c>
      <c r="M2193" s="4" t="s">
        <v>9040</v>
      </c>
      <c r="O2193" s="4">
        <v>4</v>
      </c>
      <c r="Q2193" s="4">
        <v>11420</v>
      </c>
      <c r="R2193" s="4" t="s">
        <v>176</v>
      </c>
      <c r="S2193" s="4">
        <v>110</v>
      </c>
      <c r="T2193" s="4" t="s">
        <v>87</v>
      </c>
      <c r="U2193" s="4">
        <v>8530</v>
      </c>
      <c r="V2193" s="4" t="s">
        <v>176</v>
      </c>
      <c r="W2193" s="4" t="s">
        <v>88</v>
      </c>
      <c r="X2193" s="4" t="s">
        <v>87</v>
      </c>
      <c r="Y2193" s="4" t="s">
        <v>8310</v>
      </c>
      <c r="Z2193" s="4">
        <v>51000</v>
      </c>
      <c r="AA2193" s="4" t="s">
        <v>562</v>
      </c>
      <c r="AB2193" s="4">
        <v>51000</v>
      </c>
      <c r="AC2193" s="4" t="s">
        <v>562</v>
      </c>
      <c r="AD2193" s="4">
        <v>110</v>
      </c>
      <c r="AE2193" s="4" t="s">
        <v>67</v>
      </c>
      <c r="AF2193" s="4" t="s">
        <v>8311</v>
      </c>
      <c r="AG2193" s="4" t="s">
        <v>8312</v>
      </c>
      <c r="AH2193" s="4">
        <v>2</v>
      </c>
      <c r="AM2193" s="4" t="s">
        <v>76</v>
      </c>
      <c r="AN2193" s="4">
        <v>21.047499999999999</v>
      </c>
      <c r="AO2193" s="4">
        <v>23.561513489309299</v>
      </c>
      <c r="AP2193" s="4">
        <v>26.023564402560201</v>
      </c>
      <c r="AQ2193" s="4">
        <v>21.047499999999999</v>
      </c>
      <c r="AR2193" s="4">
        <v>23.561513489309299</v>
      </c>
      <c r="AS2193" s="4">
        <v>26.023564402560201</v>
      </c>
      <c r="AT2193" s="4">
        <v>0</v>
      </c>
      <c r="AU2193" s="4">
        <v>0</v>
      </c>
      <c r="AV2193" s="4">
        <v>0</v>
      </c>
      <c r="BF2193" s="4" t="s">
        <v>8313</v>
      </c>
      <c r="BG2193" s="4">
        <v>10</v>
      </c>
    </row>
    <row r="2194" spans="1:59" x14ac:dyDescent="0.2">
      <c r="A2194" s="4">
        <v>2019</v>
      </c>
      <c r="B2194" s="4">
        <v>1</v>
      </c>
      <c r="C2194" s="4" t="s">
        <v>299</v>
      </c>
      <c r="D2194" s="4">
        <v>6</v>
      </c>
      <c r="E2194" s="4" t="s">
        <v>8314</v>
      </c>
      <c r="F2194" s="4">
        <v>2019668024</v>
      </c>
      <c r="G2194" s="4" t="s">
        <v>9045</v>
      </c>
      <c r="H2194" s="4">
        <v>282</v>
      </c>
      <c r="I2194" s="4" t="s">
        <v>1091</v>
      </c>
      <c r="J2194" s="4">
        <v>10001</v>
      </c>
      <c r="K2194" s="4" t="s">
        <v>197</v>
      </c>
      <c r="L2194" s="4" t="s">
        <v>9046</v>
      </c>
      <c r="M2194" s="4" t="s">
        <v>9047</v>
      </c>
      <c r="O2194" s="4" t="s">
        <v>9048</v>
      </c>
      <c r="Q2194" s="4">
        <v>23210</v>
      </c>
      <c r="R2194" s="4" t="s">
        <v>1109</v>
      </c>
      <c r="S2194" s="4">
        <v>230</v>
      </c>
      <c r="T2194" s="4" t="s">
        <v>91</v>
      </c>
      <c r="U2194" s="4">
        <v>3510</v>
      </c>
      <c r="V2194" s="4" t="s">
        <v>92</v>
      </c>
      <c r="W2194" s="4" t="s">
        <v>93</v>
      </c>
      <c r="X2194" s="4" t="s">
        <v>94</v>
      </c>
      <c r="Y2194" s="4" t="s">
        <v>9049</v>
      </c>
      <c r="Z2194" s="4">
        <v>22000</v>
      </c>
      <c r="AA2194" s="4" t="s">
        <v>304</v>
      </c>
      <c r="AB2194" s="4">
        <v>22000</v>
      </c>
      <c r="AC2194" s="4" t="s">
        <v>304</v>
      </c>
      <c r="AD2194" s="4">
        <v>110</v>
      </c>
      <c r="AE2194" s="4" t="s">
        <v>67</v>
      </c>
      <c r="AF2194" s="4" t="s">
        <v>83</v>
      </c>
      <c r="AG2194" s="4" t="s">
        <v>84</v>
      </c>
      <c r="AH2194" s="4">
        <v>1</v>
      </c>
      <c r="AM2194" s="4" t="s">
        <v>76</v>
      </c>
      <c r="AN2194" s="4">
        <v>7.5</v>
      </c>
      <c r="AO2194" s="4">
        <v>8.3958356655099102</v>
      </c>
      <c r="AP2194" s="4">
        <v>9.2731551499798801</v>
      </c>
      <c r="AQ2194" s="4">
        <v>7.5</v>
      </c>
      <c r="AR2194" s="4">
        <v>8.3958356655099102</v>
      </c>
      <c r="AS2194" s="4">
        <v>9.2731551499798801</v>
      </c>
      <c r="AT2194" s="4">
        <v>0</v>
      </c>
      <c r="AU2194" s="4">
        <v>0</v>
      </c>
      <c r="AV2194" s="4">
        <v>0</v>
      </c>
      <c r="BF2194" s="4" t="s">
        <v>8313</v>
      </c>
      <c r="BG2194" s="4">
        <v>10</v>
      </c>
    </row>
    <row r="2195" spans="1:59" x14ac:dyDescent="0.2">
      <c r="A2195" s="4">
        <v>2019</v>
      </c>
      <c r="B2195" s="4">
        <v>1</v>
      </c>
      <c r="C2195" s="4" t="s">
        <v>299</v>
      </c>
      <c r="D2195" s="4">
        <v>6</v>
      </c>
      <c r="E2195" s="4" t="s">
        <v>8314</v>
      </c>
      <c r="F2195" s="4">
        <v>2019658010</v>
      </c>
      <c r="G2195" s="4" t="s">
        <v>9065</v>
      </c>
      <c r="H2195" s="4">
        <v>282</v>
      </c>
      <c r="I2195" s="4" t="s">
        <v>1091</v>
      </c>
      <c r="J2195" s="4">
        <v>10001</v>
      </c>
      <c r="K2195" s="4" t="s">
        <v>197</v>
      </c>
      <c r="L2195" s="4" t="s">
        <v>9066</v>
      </c>
      <c r="M2195" s="4" t="s">
        <v>9067</v>
      </c>
      <c r="O2195" s="4" t="s">
        <v>9068</v>
      </c>
      <c r="Q2195" s="4">
        <v>31140</v>
      </c>
      <c r="R2195" s="4" t="s">
        <v>113</v>
      </c>
      <c r="S2195" s="4">
        <v>310</v>
      </c>
      <c r="T2195" s="4" t="s">
        <v>97</v>
      </c>
      <c r="U2195" s="4">
        <v>3600</v>
      </c>
      <c r="V2195" s="4" t="s">
        <v>114</v>
      </c>
      <c r="W2195" s="4" t="s">
        <v>115</v>
      </c>
      <c r="X2195" s="4" t="s">
        <v>116</v>
      </c>
      <c r="Y2195" s="4" t="s">
        <v>9069</v>
      </c>
      <c r="Z2195" s="4">
        <v>22000</v>
      </c>
      <c r="AA2195" s="4" t="s">
        <v>304</v>
      </c>
      <c r="AB2195" s="4">
        <v>22000</v>
      </c>
      <c r="AC2195" s="4" t="s">
        <v>304</v>
      </c>
      <c r="AD2195" s="4">
        <v>110</v>
      </c>
      <c r="AE2195" s="4" t="s">
        <v>67</v>
      </c>
      <c r="AF2195" s="4" t="s">
        <v>83</v>
      </c>
      <c r="AG2195" s="4" t="s">
        <v>84</v>
      </c>
      <c r="AH2195" s="4">
        <v>1</v>
      </c>
      <c r="AM2195" s="4" t="s">
        <v>76</v>
      </c>
      <c r="AN2195" s="4">
        <v>14</v>
      </c>
      <c r="AO2195" s="4">
        <v>15.672226575618501</v>
      </c>
      <c r="AP2195" s="4">
        <v>17.309889613295798</v>
      </c>
      <c r="AQ2195" s="4">
        <v>14</v>
      </c>
      <c r="AR2195" s="4">
        <v>15.672226575618501</v>
      </c>
      <c r="AS2195" s="4">
        <v>17.309889613295798</v>
      </c>
      <c r="AT2195" s="4">
        <v>0</v>
      </c>
      <c r="AU2195" s="4">
        <v>0</v>
      </c>
      <c r="AV2195" s="4">
        <v>0</v>
      </c>
      <c r="BF2195" s="4" t="s">
        <v>8313</v>
      </c>
      <c r="BG2195" s="4">
        <v>10</v>
      </c>
    </row>
    <row r="2196" spans="1:59" x14ac:dyDescent="0.2">
      <c r="A2196" s="4">
        <v>2019</v>
      </c>
      <c r="B2196" s="4">
        <v>1</v>
      </c>
      <c r="C2196" s="4" t="s">
        <v>299</v>
      </c>
      <c r="D2196" s="4">
        <v>6</v>
      </c>
      <c r="E2196" s="4" t="s">
        <v>8314</v>
      </c>
      <c r="F2196" s="4">
        <v>2019648112</v>
      </c>
      <c r="G2196" s="4" t="s">
        <v>9122</v>
      </c>
      <c r="H2196" s="4">
        <v>282</v>
      </c>
      <c r="I2196" s="4" t="s">
        <v>1091</v>
      </c>
      <c r="J2196" s="4">
        <v>10001</v>
      </c>
      <c r="K2196" s="4" t="s">
        <v>197</v>
      </c>
      <c r="L2196" s="4" t="s">
        <v>9123</v>
      </c>
      <c r="M2196" s="4" t="s">
        <v>9124</v>
      </c>
      <c r="O2196" s="4" t="s">
        <v>9125</v>
      </c>
      <c r="Q2196" s="4">
        <v>15170</v>
      </c>
      <c r="R2196" s="4" t="s">
        <v>279</v>
      </c>
      <c r="S2196" s="4">
        <v>150</v>
      </c>
      <c r="T2196" s="4" t="s">
        <v>72</v>
      </c>
      <c r="U2196" s="4">
        <v>9499</v>
      </c>
      <c r="V2196" s="4" t="s">
        <v>280</v>
      </c>
      <c r="W2196" s="4" t="s">
        <v>110</v>
      </c>
      <c r="X2196" s="4" t="s">
        <v>111</v>
      </c>
      <c r="Y2196" s="4" t="s">
        <v>8319</v>
      </c>
      <c r="Z2196" s="4">
        <v>22000</v>
      </c>
      <c r="AA2196" s="4" t="s">
        <v>304</v>
      </c>
      <c r="AB2196" s="4">
        <v>22000</v>
      </c>
      <c r="AC2196" s="4" t="s">
        <v>304</v>
      </c>
      <c r="AD2196" s="4">
        <v>110</v>
      </c>
      <c r="AE2196" s="4" t="s">
        <v>67</v>
      </c>
      <c r="AF2196" s="4" t="s">
        <v>83</v>
      </c>
      <c r="AG2196" s="4" t="s">
        <v>84</v>
      </c>
      <c r="AH2196" s="4">
        <v>1</v>
      </c>
      <c r="AM2196" s="4" t="s">
        <v>76</v>
      </c>
      <c r="AN2196" s="4">
        <v>1.0980000000000001</v>
      </c>
      <c r="AO2196" s="4">
        <v>1.2291503414306499</v>
      </c>
      <c r="AP2196" s="4">
        <v>1.35758991395705</v>
      </c>
      <c r="AQ2196" s="4">
        <v>1.0980000000000001</v>
      </c>
      <c r="AR2196" s="4">
        <v>1.2291503414306499</v>
      </c>
      <c r="AS2196" s="4">
        <v>1.35758991395705</v>
      </c>
      <c r="AT2196" s="4">
        <v>0</v>
      </c>
      <c r="AU2196" s="4">
        <v>0</v>
      </c>
      <c r="AV2196" s="4">
        <v>0</v>
      </c>
      <c r="BF2196" s="4" t="s">
        <v>8313</v>
      </c>
      <c r="BG2196" s="4">
        <v>10</v>
      </c>
    </row>
    <row r="2197" spans="1:59" x14ac:dyDescent="0.2">
      <c r="A2197" s="4">
        <v>2019</v>
      </c>
      <c r="B2197" s="4">
        <v>1</v>
      </c>
      <c r="C2197" s="4" t="s">
        <v>299</v>
      </c>
      <c r="D2197" s="4">
        <v>6</v>
      </c>
      <c r="E2197" s="4" t="s">
        <v>8314</v>
      </c>
      <c r="F2197" s="4">
        <v>2019648104</v>
      </c>
      <c r="G2197" s="4" t="s">
        <v>9244</v>
      </c>
      <c r="H2197" s="4">
        <v>282</v>
      </c>
      <c r="I2197" s="4" t="s">
        <v>1091</v>
      </c>
      <c r="J2197" s="4">
        <v>10001</v>
      </c>
      <c r="K2197" s="4" t="s">
        <v>197</v>
      </c>
      <c r="L2197" s="4" t="s">
        <v>9245</v>
      </c>
      <c r="M2197" s="4" t="s">
        <v>9246</v>
      </c>
      <c r="O2197" s="4">
        <v>1</v>
      </c>
      <c r="Q2197" s="4">
        <v>43010</v>
      </c>
      <c r="R2197" s="4" t="s">
        <v>141</v>
      </c>
      <c r="S2197" s="4">
        <v>430</v>
      </c>
      <c r="T2197" s="4" t="s">
        <v>142</v>
      </c>
      <c r="Y2197" s="4" t="s">
        <v>8319</v>
      </c>
      <c r="Z2197" s="4">
        <v>22000</v>
      </c>
      <c r="AA2197" s="4" t="s">
        <v>304</v>
      </c>
      <c r="AB2197" s="4">
        <v>22000</v>
      </c>
      <c r="AC2197" s="4" t="s">
        <v>304</v>
      </c>
      <c r="AD2197" s="4">
        <v>110</v>
      </c>
      <c r="AE2197" s="4" t="s">
        <v>67</v>
      </c>
      <c r="AF2197" s="4" t="s">
        <v>83</v>
      </c>
      <c r="AG2197" s="4" t="s">
        <v>84</v>
      </c>
      <c r="AH2197" s="4">
        <v>1</v>
      </c>
      <c r="AM2197" s="4" t="s">
        <v>76</v>
      </c>
      <c r="AN2197" s="4">
        <v>0.77</v>
      </c>
      <c r="AO2197" s="4">
        <v>0.86197246165901698</v>
      </c>
      <c r="AP2197" s="4">
        <v>0.95204392873126797</v>
      </c>
      <c r="AQ2197" s="4">
        <v>0.77</v>
      </c>
      <c r="AR2197" s="4">
        <v>0.86197246165901698</v>
      </c>
      <c r="AS2197" s="4">
        <v>0.95204392873126797</v>
      </c>
      <c r="AT2197" s="4">
        <v>0</v>
      </c>
      <c r="AU2197" s="4">
        <v>0</v>
      </c>
      <c r="AV2197" s="4">
        <v>0</v>
      </c>
      <c r="BF2197" s="4" t="s">
        <v>8313</v>
      </c>
      <c r="BG2197" s="4">
        <v>10</v>
      </c>
    </row>
    <row r="2198" spans="1:59" x14ac:dyDescent="0.2">
      <c r="A2198" s="4">
        <v>2019</v>
      </c>
      <c r="B2198" s="4">
        <v>1</v>
      </c>
      <c r="C2198" s="4" t="s">
        <v>299</v>
      </c>
      <c r="D2198" s="4">
        <v>6</v>
      </c>
      <c r="E2198" s="4" t="s">
        <v>8314</v>
      </c>
      <c r="F2198" s="4">
        <v>2019688065</v>
      </c>
      <c r="G2198" s="4" t="s">
        <v>9262</v>
      </c>
      <c r="H2198" s="4">
        <v>282</v>
      </c>
      <c r="I2198" s="4" t="s">
        <v>1091</v>
      </c>
      <c r="J2198" s="4">
        <v>10001</v>
      </c>
      <c r="K2198" s="4" t="s">
        <v>197</v>
      </c>
      <c r="L2198" s="4" t="s">
        <v>9263</v>
      </c>
      <c r="M2198" s="4" t="s">
        <v>9264</v>
      </c>
      <c r="O2198" s="4">
        <v>3</v>
      </c>
      <c r="Q2198" s="4">
        <v>13040</v>
      </c>
      <c r="R2198" s="4" t="s">
        <v>6410</v>
      </c>
      <c r="S2198" s="4">
        <v>130</v>
      </c>
      <c r="T2198" s="4" t="s">
        <v>3396</v>
      </c>
      <c r="U2198" s="4">
        <v>86</v>
      </c>
      <c r="V2198" s="4" t="s">
        <v>210</v>
      </c>
      <c r="W2198" s="4" t="s">
        <v>211</v>
      </c>
      <c r="X2198" s="4" t="s">
        <v>212</v>
      </c>
      <c r="Y2198" s="4" t="s">
        <v>9265</v>
      </c>
      <c r="Z2198" s="4">
        <v>22000</v>
      </c>
      <c r="AA2198" s="4" t="s">
        <v>304</v>
      </c>
      <c r="AB2198" s="4">
        <v>22000</v>
      </c>
      <c r="AC2198" s="4" t="s">
        <v>304</v>
      </c>
      <c r="AD2198" s="4">
        <v>110</v>
      </c>
      <c r="AE2198" s="4" t="s">
        <v>67</v>
      </c>
      <c r="AF2198" s="4" t="s">
        <v>83</v>
      </c>
      <c r="AG2198" s="4" t="s">
        <v>84</v>
      </c>
      <c r="AH2198" s="4">
        <v>1</v>
      </c>
      <c r="AM2198" s="4" t="s">
        <v>76</v>
      </c>
      <c r="AN2198" s="4">
        <v>35</v>
      </c>
      <c r="AO2198" s="4">
        <v>39.180566439046203</v>
      </c>
      <c r="AP2198" s="4">
        <v>43.274724033239401</v>
      </c>
      <c r="AQ2198" s="4">
        <v>35</v>
      </c>
      <c r="AR2198" s="4">
        <v>39.180566439046203</v>
      </c>
      <c r="AS2198" s="4">
        <v>43.274724033239401</v>
      </c>
      <c r="AT2198" s="4">
        <v>0</v>
      </c>
      <c r="AU2198" s="4">
        <v>0</v>
      </c>
      <c r="AV2198" s="4">
        <v>0</v>
      </c>
      <c r="BF2198" s="4" t="s">
        <v>8313</v>
      </c>
      <c r="BG2198" s="4">
        <v>10</v>
      </c>
    </row>
    <row r="2199" spans="1:59" x14ac:dyDescent="0.2">
      <c r="A2199" s="4">
        <v>2019</v>
      </c>
      <c r="B2199" s="4">
        <v>1</v>
      </c>
      <c r="C2199" s="4" t="s">
        <v>299</v>
      </c>
      <c r="D2199" s="4">
        <v>6</v>
      </c>
      <c r="E2199" s="4" t="s">
        <v>8314</v>
      </c>
      <c r="F2199" s="4">
        <v>2019648100</v>
      </c>
      <c r="G2199" s="4" t="s">
        <v>9322</v>
      </c>
      <c r="H2199" s="4">
        <v>282</v>
      </c>
      <c r="I2199" s="4" t="s">
        <v>1091</v>
      </c>
      <c r="J2199" s="4">
        <v>10001</v>
      </c>
      <c r="K2199" s="4" t="s">
        <v>197</v>
      </c>
      <c r="L2199" s="4" t="s">
        <v>9323</v>
      </c>
      <c r="M2199" s="4" t="s">
        <v>9324</v>
      </c>
      <c r="O2199" s="4" t="s">
        <v>9125</v>
      </c>
      <c r="Q2199" s="4">
        <v>16010</v>
      </c>
      <c r="R2199" s="4" t="s">
        <v>150</v>
      </c>
      <c r="S2199" s="4">
        <v>160</v>
      </c>
      <c r="T2199" s="4" t="s">
        <v>129</v>
      </c>
      <c r="U2199" s="4">
        <v>8430</v>
      </c>
      <c r="V2199" s="4" t="s">
        <v>130</v>
      </c>
      <c r="W2199" s="4" t="s">
        <v>64</v>
      </c>
      <c r="X2199" s="4" t="s">
        <v>65</v>
      </c>
      <c r="Y2199" s="4" t="s">
        <v>8319</v>
      </c>
      <c r="Z2199" s="4">
        <v>22000</v>
      </c>
      <c r="AA2199" s="4" t="s">
        <v>304</v>
      </c>
      <c r="AB2199" s="4">
        <v>22000</v>
      </c>
      <c r="AC2199" s="4" t="s">
        <v>304</v>
      </c>
      <c r="AD2199" s="4">
        <v>110</v>
      </c>
      <c r="AE2199" s="4" t="s">
        <v>67</v>
      </c>
      <c r="AF2199" s="4" t="s">
        <v>83</v>
      </c>
      <c r="AG2199" s="4" t="s">
        <v>84</v>
      </c>
      <c r="AH2199" s="4">
        <v>1</v>
      </c>
      <c r="AM2199" s="4" t="s">
        <v>76</v>
      </c>
      <c r="AN2199" s="4">
        <v>0.67200000000000004</v>
      </c>
      <c r="AO2199" s="4">
        <v>0.75226687562968797</v>
      </c>
      <c r="AP2199" s="4">
        <v>0.83087470143819697</v>
      </c>
      <c r="AQ2199" s="4">
        <v>0.67200000000000004</v>
      </c>
      <c r="AR2199" s="4">
        <v>0.75226687562968797</v>
      </c>
      <c r="AS2199" s="4">
        <v>0.83087470143819697</v>
      </c>
      <c r="AT2199" s="4">
        <v>0</v>
      </c>
      <c r="AU2199" s="4">
        <v>0</v>
      </c>
      <c r="AV2199" s="4">
        <v>0</v>
      </c>
      <c r="BF2199" s="4" t="s">
        <v>8313</v>
      </c>
      <c r="BG2199" s="4">
        <v>10</v>
      </c>
    </row>
    <row r="2200" spans="1:59" x14ac:dyDescent="0.2">
      <c r="A2200" s="4">
        <v>2019</v>
      </c>
      <c r="B2200" s="4">
        <v>1</v>
      </c>
      <c r="C2200" s="4" t="s">
        <v>299</v>
      </c>
      <c r="D2200" s="4">
        <v>6</v>
      </c>
      <c r="E2200" s="4" t="s">
        <v>8314</v>
      </c>
      <c r="F2200" s="4">
        <v>2019688006</v>
      </c>
      <c r="G2200" s="4" t="s">
        <v>9426</v>
      </c>
      <c r="H2200" s="4">
        <v>282</v>
      </c>
      <c r="I2200" s="4" t="s">
        <v>1091</v>
      </c>
      <c r="J2200" s="4">
        <v>10001</v>
      </c>
      <c r="K2200" s="4" t="s">
        <v>197</v>
      </c>
      <c r="L2200" s="4" t="s">
        <v>9427</v>
      </c>
      <c r="M2200" s="4" t="s">
        <v>9427</v>
      </c>
      <c r="Q2200" s="4">
        <v>14031</v>
      </c>
      <c r="R2200" s="4" t="s">
        <v>4143</v>
      </c>
      <c r="S2200" s="4">
        <v>140</v>
      </c>
      <c r="T2200" s="4" t="s">
        <v>223</v>
      </c>
      <c r="U2200" s="4">
        <v>3600</v>
      </c>
      <c r="V2200" s="4" t="s">
        <v>114</v>
      </c>
      <c r="W2200" s="4" t="s">
        <v>115</v>
      </c>
      <c r="X2200" s="4" t="s">
        <v>116</v>
      </c>
      <c r="Y2200" s="4" t="s">
        <v>8398</v>
      </c>
      <c r="Z2200" s="4">
        <v>22000</v>
      </c>
      <c r="AA2200" s="4" t="s">
        <v>304</v>
      </c>
      <c r="AB2200" s="4">
        <v>22000</v>
      </c>
      <c r="AC2200" s="4" t="s">
        <v>304</v>
      </c>
      <c r="AD2200" s="4">
        <v>110</v>
      </c>
      <c r="AE2200" s="4" t="s">
        <v>67</v>
      </c>
      <c r="AF2200" s="4" t="s">
        <v>83</v>
      </c>
      <c r="AG2200" s="4" t="s">
        <v>84</v>
      </c>
      <c r="AH2200" s="4">
        <v>1</v>
      </c>
      <c r="AM2200" s="4" t="s">
        <v>76</v>
      </c>
      <c r="AN2200" s="4">
        <v>1.5</v>
      </c>
      <c r="AO2200" s="4">
        <v>1.67916713310198</v>
      </c>
      <c r="AP2200" s="4">
        <v>1.8546310299959801</v>
      </c>
      <c r="AQ2200" s="4">
        <v>1.5</v>
      </c>
      <c r="AR2200" s="4">
        <v>1.67916713310198</v>
      </c>
      <c r="AS2200" s="4">
        <v>1.8546310299959801</v>
      </c>
      <c r="AT2200" s="4">
        <v>0</v>
      </c>
      <c r="AU2200" s="4">
        <v>0</v>
      </c>
      <c r="AV2200" s="4">
        <v>0</v>
      </c>
      <c r="BF2200" s="4" t="s">
        <v>8313</v>
      </c>
      <c r="BG2200" s="4">
        <v>10</v>
      </c>
    </row>
    <row r="2201" spans="1:59" x14ac:dyDescent="0.2">
      <c r="A2201" s="4">
        <v>2019</v>
      </c>
      <c r="B2201" s="4">
        <v>1</v>
      </c>
      <c r="C2201" s="4" t="s">
        <v>299</v>
      </c>
      <c r="D2201" s="4">
        <v>6</v>
      </c>
      <c r="E2201" s="4" t="s">
        <v>8314</v>
      </c>
      <c r="F2201" s="4">
        <v>2019658012</v>
      </c>
      <c r="G2201" s="4" t="s">
        <v>9520</v>
      </c>
      <c r="H2201" s="4">
        <v>282</v>
      </c>
      <c r="I2201" s="4" t="s">
        <v>1091</v>
      </c>
      <c r="J2201" s="4">
        <v>10001</v>
      </c>
      <c r="K2201" s="4" t="s">
        <v>197</v>
      </c>
      <c r="L2201" s="4" t="s">
        <v>9521</v>
      </c>
      <c r="M2201" s="4" t="s">
        <v>9522</v>
      </c>
      <c r="O2201" s="4" t="s">
        <v>8673</v>
      </c>
      <c r="Q2201" s="4">
        <v>43010</v>
      </c>
      <c r="R2201" s="4" t="s">
        <v>141</v>
      </c>
      <c r="S2201" s="4">
        <v>430</v>
      </c>
      <c r="T2201" s="4" t="s">
        <v>142</v>
      </c>
      <c r="Y2201" s="4" t="s">
        <v>9523</v>
      </c>
      <c r="Z2201" s="4">
        <v>22000</v>
      </c>
      <c r="AA2201" s="4" t="s">
        <v>304</v>
      </c>
      <c r="AB2201" s="4">
        <v>22000</v>
      </c>
      <c r="AC2201" s="4" t="s">
        <v>304</v>
      </c>
      <c r="AD2201" s="4">
        <v>110</v>
      </c>
      <c r="AE2201" s="4" t="s">
        <v>67</v>
      </c>
      <c r="AF2201" s="4" t="s">
        <v>83</v>
      </c>
      <c r="AG2201" s="4" t="s">
        <v>84</v>
      </c>
      <c r="AH2201" s="4">
        <v>1</v>
      </c>
      <c r="AM2201" s="4" t="s">
        <v>76</v>
      </c>
      <c r="AN2201" s="4">
        <v>81.5</v>
      </c>
      <c r="AO2201" s="4">
        <v>91.234747565207698</v>
      </c>
      <c r="AP2201" s="4">
        <v>100.76828596311501</v>
      </c>
      <c r="AQ2201" s="4">
        <v>81.5</v>
      </c>
      <c r="AR2201" s="4">
        <v>91.234747565207698</v>
      </c>
      <c r="AS2201" s="4">
        <v>100.76828596311501</v>
      </c>
      <c r="AT2201" s="4">
        <v>0</v>
      </c>
      <c r="AU2201" s="4">
        <v>0</v>
      </c>
      <c r="AV2201" s="4">
        <v>0</v>
      </c>
      <c r="BF2201" s="4" t="s">
        <v>8313</v>
      </c>
      <c r="BG2201" s="4">
        <v>10</v>
      </c>
    </row>
    <row r="2202" spans="1:59" x14ac:dyDescent="0.2">
      <c r="A2202" s="4">
        <v>2019</v>
      </c>
      <c r="B2202" s="4">
        <v>1</v>
      </c>
      <c r="C2202" s="4" t="s">
        <v>299</v>
      </c>
      <c r="D2202" s="4">
        <v>6</v>
      </c>
      <c r="E2202" s="4" t="s">
        <v>8314</v>
      </c>
      <c r="F2202" s="4">
        <v>2019648155</v>
      </c>
      <c r="G2202" s="4" t="s">
        <v>9623</v>
      </c>
      <c r="H2202" s="4">
        <v>282</v>
      </c>
      <c r="I2202" s="4" t="s">
        <v>1091</v>
      </c>
      <c r="J2202" s="4">
        <v>10001</v>
      </c>
      <c r="K2202" s="4" t="s">
        <v>197</v>
      </c>
      <c r="L2202" s="4" t="s">
        <v>9624</v>
      </c>
      <c r="M2202" s="4" t="s">
        <v>9625</v>
      </c>
      <c r="O2202" s="4">
        <v>7</v>
      </c>
      <c r="Q2202" s="4">
        <v>23183</v>
      </c>
      <c r="R2202" s="4" t="s">
        <v>226</v>
      </c>
      <c r="S2202" s="4">
        <v>230</v>
      </c>
      <c r="T2202" s="4" t="s">
        <v>91</v>
      </c>
      <c r="U2202" s="4">
        <v>35</v>
      </c>
      <c r="V2202" s="4" t="s">
        <v>94</v>
      </c>
      <c r="W2202" s="4" t="s">
        <v>93</v>
      </c>
      <c r="X2202" s="4" t="s">
        <v>94</v>
      </c>
      <c r="Y2202" s="4" t="s">
        <v>8319</v>
      </c>
      <c r="Z2202" s="4">
        <v>22000</v>
      </c>
      <c r="AA2202" s="4" t="s">
        <v>304</v>
      </c>
      <c r="AB2202" s="4">
        <v>22000</v>
      </c>
      <c r="AC2202" s="4" t="s">
        <v>304</v>
      </c>
      <c r="AD2202" s="4">
        <v>110</v>
      </c>
      <c r="AE2202" s="4" t="s">
        <v>67</v>
      </c>
      <c r="AF2202" s="4" t="s">
        <v>83</v>
      </c>
      <c r="AG2202" s="4" t="s">
        <v>84</v>
      </c>
      <c r="AH2202" s="4">
        <v>1</v>
      </c>
      <c r="AM2202" s="4" t="s">
        <v>76</v>
      </c>
      <c r="AN2202" s="4">
        <v>7.0000000000000007E-2</v>
      </c>
      <c r="AO2202" s="4">
        <v>7.8361132878092501E-2</v>
      </c>
      <c r="AP2202" s="4">
        <v>8.6549448066478907E-2</v>
      </c>
      <c r="AQ2202" s="4">
        <v>7.0000000000000007E-2</v>
      </c>
      <c r="AR2202" s="4">
        <v>7.8361132878092501E-2</v>
      </c>
      <c r="AS2202" s="4">
        <v>8.6549448066478907E-2</v>
      </c>
      <c r="AT2202" s="4">
        <v>0</v>
      </c>
      <c r="AU2202" s="4">
        <v>0</v>
      </c>
      <c r="AV2202" s="4">
        <v>0</v>
      </c>
      <c r="BF2202" s="4" t="s">
        <v>8313</v>
      </c>
      <c r="BG2202" s="4">
        <v>10</v>
      </c>
    </row>
    <row r="2203" spans="1:59" x14ac:dyDescent="0.2">
      <c r="A2203" s="4">
        <v>2019</v>
      </c>
      <c r="B2203" s="4">
        <v>1</v>
      </c>
      <c r="C2203" s="4" t="s">
        <v>299</v>
      </c>
      <c r="D2203" s="4">
        <v>6</v>
      </c>
      <c r="E2203" s="4" t="s">
        <v>8314</v>
      </c>
      <c r="F2203" s="4">
        <v>2019658026</v>
      </c>
      <c r="G2203" s="4" t="s">
        <v>9768</v>
      </c>
      <c r="H2203" s="4">
        <v>282</v>
      </c>
      <c r="I2203" s="4" t="s">
        <v>1091</v>
      </c>
      <c r="J2203" s="4">
        <v>10001</v>
      </c>
      <c r="K2203" s="4" t="s">
        <v>197</v>
      </c>
      <c r="L2203" s="4" t="s">
        <v>9769</v>
      </c>
      <c r="M2203" s="4" t="s">
        <v>9770</v>
      </c>
      <c r="O2203" s="4" t="s">
        <v>8534</v>
      </c>
      <c r="Q2203" s="4">
        <v>23183</v>
      </c>
      <c r="R2203" s="4" t="s">
        <v>226</v>
      </c>
      <c r="S2203" s="4">
        <v>230</v>
      </c>
      <c r="T2203" s="4" t="s">
        <v>91</v>
      </c>
      <c r="U2203" s="4">
        <v>35</v>
      </c>
      <c r="V2203" s="4" t="s">
        <v>94</v>
      </c>
      <c r="W2203" s="4" t="s">
        <v>93</v>
      </c>
      <c r="X2203" s="4" t="s">
        <v>94</v>
      </c>
      <c r="Y2203" s="4" t="s">
        <v>9771</v>
      </c>
      <c r="Z2203" s="4">
        <v>22000</v>
      </c>
      <c r="AA2203" s="4" t="s">
        <v>304</v>
      </c>
      <c r="AB2203" s="4">
        <v>22000</v>
      </c>
      <c r="AC2203" s="4" t="s">
        <v>304</v>
      </c>
      <c r="AD2203" s="4">
        <v>110</v>
      </c>
      <c r="AE2203" s="4" t="s">
        <v>67</v>
      </c>
      <c r="AF2203" s="4" t="s">
        <v>83</v>
      </c>
      <c r="AG2203" s="4" t="s">
        <v>84</v>
      </c>
      <c r="AH2203" s="4">
        <v>1</v>
      </c>
      <c r="AM2203" s="4" t="s">
        <v>76</v>
      </c>
      <c r="AN2203" s="4">
        <v>7</v>
      </c>
      <c r="AO2203" s="4">
        <v>7.8361132878092503</v>
      </c>
      <c r="AP2203" s="4">
        <v>8.6549448066478902</v>
      </c>
      <c r="AQ2203" s="4">
        <v>7</v>
      </c>
      <c r="AR2203" s="4">
        <v>7.8361132878092503</v>
      </c>
      <c r="AS2203" s="4">
        <v>8.6549448066478902</v>
      </c>
      <c r="AT2203" s="4">
        <v>0</v>
      </c>
      <c r="AU2203" s="4">
        <v>0</v>
      </c>
      <c r="AV2203" s="4">
        <v>0</v>
      </c>
      <c r="BF2203" s="4" t="s">
        <v>8313</v>
      </c>
      <c r="BG2203" s="4">
        <v>10</v>
      </c>
    </row>
    <row r="2204" spans="1:59" x14ac:dyDescent="0.2">
      <c r="A2204" s="4">
        <v>2019</v>
      </c>
      <c r="B2204" s="4">
        <v>1</v>
      </c>
      <c r="C2204" s="4" t="s">
        <v>299</v>
      </c>
      <c r="D2204" s="4">
        <v>6</v>
      </c>
      <c r="E2204" s="4" t="s">
        <v>8314</v>
      </c>
      <c r="F2204" s="4">
        <v>2019648105</v>
      </c>
      <c r="G2204" s="4" t="s">
        <v>9819</v>
      </c>
      <c r="H2204" s="4">
        <v>282</v>
      </c>
      <c r="I2204" s="4" t="s">
        <v>1091</v>
      </c>
      <c r="J2204" s="4">
        <v>10001</v>
      </c>
      <c r="K2204" s="4" t="s">
        <v>197</v>
      </c>
      <c r="L2204" s="4" t="s">
        <v>9820</v>
      </c>
      <c r="M2204" s="4" t="s">
        <v>9821</v>
      </c>
      <c r="O2204" s="4" t="s">
        <v>9822</v>
      </c>
      <c r="Q2204" s="4">
        <v>11220</v>
      </c>
      <c r="R2204" s="4" t="s">
        <v>2020</v>
      </c>
      <c r="S2204" s="4">
        <v>110</v>
      </c>
      <c r="T2204" s="4" t="s">
        <v>87</v>
      </c>
      <c r="U2204" s="4">
        <v>851</v>
      </c>
      <c r="V2204" s="4" t="s">
        <v>2021</v>
      </c>
      <c r="W2204" s="4" t="s">
        <v>88</v>
      </c>
      <c r="X2204" s="4" t="s">
        <v>87</v>
      </c>
      <c r="Y2204" s="4" t="s">
        <v>8319</v>
      </c>
      <c r="Z2204" s="4">
        <v>22000</v>
      </c>
      <c r="AA2204" s="4" t="s">
        <v>304</v>
      </c>
      <c r="AB2204" s="4">
        <v>22000</v>
      </c>
      <c r="AC2204" s="4" t="s">
        <v>304</v>
      </c>
      <c r="AD2204" s="4">
        <v>110</v>
      </c>
      <c r="AE2204" s="4" t="s">
        <v>67</v>
      </c>
      <c r="AF2204" s="4" t="s">
        <v>83</v>
      </c>
      <c r="AG2204" s="4" t="s">
        <v>84</v>
      </c>
      <c r="AH2204" s="4">
        <v>1</v>
      </c>
      <c r="AM2204" s="4" t="s">
        <v>76</v>
      </c>
      <c r="AN2204" s="4">
        <v>0.34100000000000003</v>
      </c>
      <c r="AO2204" s="4">
        <v>0.38173066159184998</v>
      </c>
      <c r="AP2204" s="4">
        <v>0.42161945415241903</v>
      </c>
      <c r="AQ2204" s="4">
        <v>0.34100000000000003</v>
      </c>
      <c r="AR2204" s="4">
        <v>0.38173066159184998</v>
      </c>
      <c r="AS2204" s="4">
        <v>0.42161945415241903</v>
      </c>
      <c r="AT2204" s="4">
        <v>0</v>
      </c>
      <c r="AU2204" s="4">
        <v>0</v>
      </c>
      <c r="AV2204" s="4">
        <v>0</v>
      </c>
      <c r="BF2204" s="4" t="s">
        <v>8313</v>
      </c>
      <c r="BG2204" s="4">
        <v>10</v>
      </c>
    </row>
    <row r="2205" spans="1:59" x14ac:dyDescent="0.2">
      <c r="A2205" s="4">
        <v>2019</v>
      </c>
      <c r="B2205" s="4">
        <v>1</v>
      </c>
      <c r="C2205" s="4" t="s">
        <v>299</v>
      </c>
      <c r="D2205" s="4">
        <v>2</v>
      </c>
      <c r="E2205" s="4" t="s">
        <v>8658</v>
      </c>
      <c r="F2205" s="4">
        <v>2017021005</v>
      </c>
      <c r="G2205" s="4" t="s">
        <v>9867</v>
      </c>
      <c r="H2205" s="4">
        <v>282</v>
      </c>
      <c r="I2205" s="4" t="s">
        <v>1091</v>
      </c>
      <c r="J2205" s="4">
        <v>10001</v>
      </c>
      <c r="K2205" s="4" t="s">
        <v>197</v>
      </c>
      <c r="L2205" s="4" t="s">
        <v>9868</v>
      </c>
      <c r="M2205" s="4" t="s">
        <v>9869</v>
      </c>
      <c r="O2205" s="4" t="s">
        <v>9870</v>
      </c>
      <c r="Q2205" s="4">
        <v>15170</v>
      </c>
      <c r="R2205" s="4" t="s">
        <v>279</v>
      </c>
      <c r="S2205" s="4">
        <v>150</v>
      </c>
      <c r="T2205" s="4" t="s">
        <v>72</v>
      </c>
      <c r="U2205" s="4">
        <v>9499</v>
      </c>
      <c r="V2205" s="4" t="s">
        <v>280</v>
      </c>
      <c r="W2205" s="4" t="s">
        <v>110</v>
      </c>
      <c r="X2205" s="4" t="s">
        <v>111</v>
      </c>
      <c r="Y2205" s="4" t="s">
        <v>9871</v>
      </c>
      <c r="Z2205" s="4">
        <v>22000</v>
      </c>
      <c r="AA2205" s="4" t="s">
        <v>304</v>
      </c>
      <c r="AB2205" s="4">
        <v>22000</v>
      </c>
      <c r="AC2205" s="4" t="s">
        <v>304</v>
      </c>
      <c r="AD2205" s="4">
        <v>110</v>
      </c>
      <c r="AE2205" s="4" t="s">
        <v>67</v>
      </c>
      <c r="AF2205" s="4" t="s">
        <v>83</v>
      </c>
      <c r="AG2205" s="4" t="s">
        <v>84</v>
      </c>
      <c r="AH2205" s="4">
        <v>1</v>
      </c>
      <c r="AM2205" s="4" t="s">
        <v>76</v>
      </c>
      <c r="AN2205" s="4">
        <v>0</v>
      </c>
      <c r="AO2205" s="4">
        <v>0</v>
      </c>
      <c r="AP2205" s="4">
        <v>0</v>
      </c>
      <c r="AQ2205" s="4">
        <v>5</v>
      </c>
      <c r="AR2205" s="4">
        <v>5.5972237770066</v>
      </c>
      <c r="AS2205" s="4">
        <v>6.1821034333199201</v>
      </c>
      <c r="AT2205" s="4">
        <v>0</v>
      </c>
      <c r="AU2205" s="4">
        <v>0</v>
      </c>
      <c r="AV2205" s="4">
        <v>0</v>
      </c>
      <c r="BF2205" s="4" t="s">
        <v>8313</v>
      </c>
      <c r="BG2205" s="4">
        <v>10</v>
      </c>
    </row>
    <row r="2206" spans="1:59" x14ac:dyDescent="0.2">
      <c r="A2206" s="4">
        <v>2019</v>
      </c>
      <c r="B2206" s="4">
        <v>1</v>
      </c>
      <c r="C2206" s="4" t="s">
        <v>299</v>
      </c>
      <c r="D2206" s="4">
        <v>6</v>
      </c>
      <c r="E2206" s="4" t="s">
        <v>8314</v>
      </c>
      <c r="F2206" s="4">
        <v>2019688019</v>
      </c>
      <c r="G2206" s="4" t="s">
        <v>10011</v>
      </c>
      <c r="H2206" s="4">
        <v>282</v>
      </c>
      <c r="I2206" s="4" t="s">
        <v>1091</v>
      </c>
      <c r="J2206" s="4">
        <v>10001</v>
      </c>
      <c r="K2206" s="4" t="s">
        <v>197</v>
      </c>
      <c r="L2206" s="4" t="s">
        <v>10012</v>
      </c>
      <c r="M2206" s="4" t="s">
        <v>10013</v>
      </c>
      <c r="O2206" s="4">
        <v>3</v>
      </c>
      <c r="Q2206" s="4">
        <v>12230</v>
      </c>
      <c r="R2206" s="4" t="s">
        <v>3957</v>
      </c>
      <c r="S2206" s="4">
        <v>120</v>
      </c>
      <c r="T2206" s="4" t="s">
        <v>209</v>
      </c>
      <c r="U2206" s="4">
        <v>861</v>
      </c>
      <c r="V2206" s="4" t="s">
        <v>3958</v>
      </c>
      <c r="W2206" s="4" t="s">
        <v>211</v>
      </c>
      <c r="X2206" s="4" t="s">
        <v>212</v>
      </c>
      <c r="Y2206" s="4" t="s">
        <v>8398</v>
      </c>
      <c r="Z2206" s="4">
        <v>22000</v>
      </c>
      <c r="AA2206" s="4" t="s">
        <v>304</v>
      </c>
      <c r="AB2206" s="4">
        <v>22000</v>
      </c>
      <c r="AC2206" s="4" t="s">
        <v>304</v>
      </c>
      <c r="AD2206" s="4">
        <v>110</v>
      </c>
      <c r="AE2206" s="4" t="s">
        <v>67</v>
      </c>
      <c r="AF2206" s="4" t="s">
        <v>83</v>
      </c>
      <c r="AG2206" s="4" t="s">
        <v>84</v>
      </c>
      <c r="AH2206" s="4">
        <v>1</v>
      </c>
      <c r="AM2206" s="4" t="s">
        <v>76</v>
      </c>
      <c r="AN2206" s="4">
        <v>2.5</v>
      </c>
      <c r="AO2206" s="4">
        <v>2.7986118885033</v>
      </c>
      <c r="AP2206" s="4">
        <v>3.09105171665996</v>
      </c>
      <c r="AQ2206" s="4">
        <v>2.5</v>
      </c>
      <c r="AR2206" s="4">
        <v>2.7986118885033</v>
      </c>
      <c r="AS2206" s="4">
        <v>3.09105171665996</v>
      </c>
      <c r="AT2206" s="4">
        <v>0</v>
      </c>
      <c r="AU2206" s="4">
        <v>0</v>
      </c>
      <c r="AV2206" s="4">
        <v>0</v>
      </c>
      <c r="BF2206" s="4" t="s">
        <v>8313</v>
      </c>
      <c r="BG2206" s="4">
        <v>10</v>
      </c>
    </row>
    <row r="2207" spans="1:59" x14ac:dyDescent="0.2">
      <c r="A2207" s="4">
        <v>2019</v>
      </c>
      <c r="B2207" s="4">
        <v>1</v>
      </c>
      <c r="C2207" s="4" t="s">
        <v>299</v>
      </c>
      <c r="D2207" s="4">
        <v>6</v>
      </c>
      <c r="E2207" s="4" t="s">
        <v>8314</v>
      </c>
      <c r="F2207" s="4">
        <v>2019688052</v>
      </c>
      <c r="G2207" s="4" t="s">
        <v>10114</v>
      </c>
      <c r="H2207" s="4">
        <v>282</v>
      </c>
      <c r="I2207" s="4" t="s">
        <v>1091</v>
      </c>
      <c r="J2207" s="4">
        <v>10001</v>
      </c>
      <c r="K2207" s="4" t="s">
        <v>197</v>
      </c>
      <c r="L2207" s="4" t="s">
        <v>10115</v>
      </c>
      <c r="M2207" s="4" t="s">
        <v>10116</v>
      </c>
      <c r="O2207" s="4">
        <v>12</v>
      </c>
      <c r="Q2207" s="4">
        <v>31120</v>
      </c>
      <c r="R2207" s="4" t="s">
        <v>218</v>
      </c>
      <c r="S2207" s="4">
        <v>310</v>
      </c>
      <c r="T2207" s="4" t="s">
        <v>97</v>
      </c>
      <c r="U2207" s="4">
        <v>16</v>
      </c>
      <c r="V2207" s="4" t="s">
        <v>219</v>
      </c>
      <c r="W2207" s="4" t="s">
        <v>135</v>
      </c>
      <c r="X2207" s="4" t="s">
        <v>136</v>
      </c>
      <c r="Y2207" s="4" t="s">
        <v>3133</v>
      </c>
      <c r="Z2207" s="4">
        <v>22000</v>
      </c>
      <c r="AA2207" s="4" t="s">
        <v>304</v>
      </c>
      <c r="AB2207" s="4">
        <v>22000</v>
      </c>
      <c r="AC2207" s="4" t="s">
        <v>304</v>
      </c>
      <c r="AD2207" s="4">
        <v>110</v>
      </c>
      <c r="AE2207" s="4" t="s">
        <v>67</v>
      </c>
      <c r="AF2207" s="4" t="s">
        <v>83</v>
      </c>
      <c r="AG2207" s="4" t="s">
        <v>84</v>
      </c>
      <c r="AH2207" s="4">
        <v>1</v>
      </c>
      <c r="AM2207" s="4" t="s">
        <v>76</v>
      </c>
      <c r="AN2207" s="4">
        <v>30</v>
      </c>
      <c r="AO2207" s="4">
        <v>33.583342662039598</v>
      </c>
      <c r="AP2207" s="4">
        <v>37.092620599919499</v>
      </c>
      <c r="AQ2207" s="4">
        <v>30</v>
      </c>
      <c r="AR2207" s="4">
        <v>33.583342662039598</v>
      </c>
      <c r="AS2207" s="4">
        <v>37.092620599919499</v>
      </c>
      <c r="AT2207" s="4">
        <v>0</v>
      </c>
      <c r="AU2207" s="4">
        <v>0</v>
      </c>
      <c r="AV2207" s="4">
        <v>0</v>
      </c>
      <c r="BF2207" s="4" t="s">
        <v>8313</v>
      </c>
      <c r="BG2207" s="4">
        <v>10</v>
      </c>
    </row>
    <row r="2208" spans="1:59" x14ac:dyDescent="0.2">
      <c r="A2208" s="4">
        <v>2019</v>
      </c>
      <c r="B2208" s="4">
        <v>1</v>
      </c>
      <c r="C2208" s="4" t="s">
        <v>299</v>
      </c>
      <c r="D2208" s="4">
        <v>6</v>
      </c>
      <c r="E2208" s="4" t="s">
        <v>8314</v>
      </c>
      <c r="F2208" s="4">
        <v>2019688071</v>
      </c>
      <c r="G2208" s="4" t="s">
        <v>10292</v>
      </c>
      <c r="H2208" s="4">
        <v>282</v>
      </c>
      <c r="I2208" s="4" t="s">
        <v>1091</v>
      </c>
      <c r="J2208" s="4">
        <v>10001</v>
      </c>
      <c r="K2208" s="4" t="s">
        <v>197</v>
      </c>
      <c r="L2208" s="4" t="s">
        <v>10115</v>
      </c>
      <c r="M2208" s="4" t="s">
        <v>10116</v>
      </c>
      <c r="O2208" s="4">
        <v>4</v>
      </c>
      <c r="Q2208" s="4">
        <v>31120</v>
      </c>
      <c r="R2208" s="4" t="s">
        <v>218</v>
      </c>
      <c r="S2208" s="4">
        <v>310</v>
      </c>
      <c r="T2208" s="4" t="s">
        <v>97</v>
      </c>
      <c r="U2208" s="4">
        <v>16</v>
      </c>
      <c r="V2208" s="4" t="s">
        <v>219</v>
      </c>
      <c r="W2208" s="4" t="s">
        <v>135</v>
      </c>
      <c r="X2208" s="4" t="s">
        <v>136</v>
      </c>
      <c r="Y2208" s="4" t="s">
        <v>3133</v>
      </c>
      <c r="Z2208" s="4">
        <v>22000</v>
      </c>
      <c r="AA2208" s="4" t="s">
        <v>304</v>
      </c>
      <c r="AB2208" s="4">
        <v>22000</v>
      </c>
      <c r="AC2208" s="4" t="s">
        <v>304</v>
      </c>
      <c r="AD2208" s="4">
        <v>110</v>
      </c>
      <c r="AE2208" s="4" t="s">
        <v>67</v>
      </c>
      <c r="AF2208" s="4" t="s">
        <v>83</v>
      </c>
      <c r="AG2208" s="4" t="s">
        <v>84</v>
      </c>
      <c r="AH2208" s="4">
        <v>1</v>
      </c>
      <c r="AM2208" s="4" t="s">
        <v>76</v>
      </c>
      <c r="AN2208" s="4">
        <v>35</v>
      </c>
      <c r="AO2208" s="4">
        <v>39.180566439046203</v>
      </c>
      <c r="AP2208" s="4">
        <v>43.274724033239401</v>
      </c>
      <c r="AQ2208" s="4">
        <v>35</v>
      </c>
      <c r="AR2208" s="4">
        <v>39.180566439046203</v>
      </c>
      <c r="AS2208" s="4">
        <v>43.274724033239401</v>
      </c>
      <c r="AT2208" s="4">
        <v>0</v>
      </c>
      <c r="AU2208" s="4">
        <v>0</v>
      </c>
      <c r="AV2208" s="4">
        <v>0</v>
      </c>
      <c r="BF2208" s="4" t="s">
        <v>8313</v>
      </c>
      <c r="BG2208" s="4">
        <v>10</v>
      </c>
    </row>
    <row r="2209" spans="1:59" x14ac:dyDescent="0.2">
      <c r="A2209" s="4">
        <v>2019</v>
      </c>
      <c r="B2209" s="4">
        <v>1</v>
      </c>
      <c r="C2209" s="4" t="s">
        <v>299</v>
      </c>
      <c r="D2209" s="4">
        <v>6</v>
      </c>
      <c r="E2209" s="4" t="s">
        <v>8314</v>
      </c>
      <c r="F2209" s="4">
        <v>2019658004</v>
      </c>
      <c r="G2209" s="4" t="s">
        <v>10294</v>
      </c>
      <c r="H2209" s="4">
        <v>282</v>
      </c>
      <c r="I2209" s="4" t="s">
        <v>1091</v>
      </c>
      <c r="J2209" s="4">
        <v>10001</v>
      </c>
      <c r="K2209" s="4" t="s">
        <v>197</v>
      </c>
      <c r="L2209" s="4" t="s">
        <v>10295</v>
      </c>
      <c r="M2209" s="4" t="s">
        <v>10296</v>
      </c>
      <c r="O2209" s="4">
        <v>4</v>
      </c>
      <c r="Q2209" s="4">
        <v>16010</v>
      </c>
      <c r="R2209" s="4" t="s">
        <v>150</v>
      </c>
      <c r="S2209" s="4">
        <v>160</v>
      </c>
      <c r="T2209" s="4" t="s">
        <v>129</v>
      </c>
      <c r="U2209" s="4">
        <v>8430</v>
      </c>
      <c r="V2209" s="4" t="s">
        <v>130</v>
      </c>
      <c r="W2209" s="4" t="s">
        <v>64</v>
      </c>
      <c r="X2209" s="4" t="s">
        <v>65</v>
      </c>
      <c r="Y2209" s="4" t="s">
        <v>9328</v>
      </c>
      <c r="Z2209" s="4">
        <v>22000</v>
      </c>
      <c r="AA2209" s="4" t="s">
        <v>304</v>
      </c>
      <c r="AB2209" s="4">
        <v>22000</v>
      </c>
      <c r="AC2209" s="4" t="s">
        <v>304</v>
      </c>
      <c r="AD2209" s="4">
        <v>110</v>
      </c>
      <c r="AE2209" s="4" t="s">
        <v>67</v>
      </c>
      <c r="AF2209" s="4" t="s">
        <v>83</v>
      </c>
      <c r="AG2209" s="4" t="s">
        <v>84</v>
      </c>
      <c r="AH2209" s="4">
        <v>1</v>
      </c>
      <c r="AM2209" s="4" t="s">
        <v>76</v>
      </c>
      <c r="AN2209" s="4">
        <v>21.2</v>
      </c>
      <c r="AO2209" s="4">
        <v>23.732228814508002</v>
      </c>
      <c r="AP2209" s="4">
        <v>26.212118557276501</v>
      </c>
      <c r="AQ2209" s="4">
        <v>21.2</v>
      </c>
      <c r="AR2209" s="4">
        <v>23.732228814508002</v>
      </c>
      <c r="AS2209" s="4">
        <v>26.212118557276501</v>
      </c>
      <c r="AT2209" s="4">
        <v>0</v>
      </c>
      <c r="AU2209" s="4">
        <v>0</v>
      </c>
      <c r="AV2209" s="4">
        <v>0</v>
      </c>
      <c r="BF2209" s="4" t="s">
        <v>8313</v>
      </c>
      <c r="BG2209" s="4">
        <v>10</v>
      </c>
    </row>
    <row r="2210" spans="1:59" x14ac:dyDescent="0.2">
      <c r="A2210" s="4">
        <v>2019</v>
      </c>
      <c r="B2210" s="4">
        <v>1</v>
      </c>
      <c r="C2210" s="4" t="s">
        <v>299</v>
      </c>
      <c r="D2210" s="4">
        <v>6</v>
      </c>
      <c r="E2210" s="4" t="s">
        <v>8314</v>
      </c>
      <c r="F2210" s="4">
        <v>2019678027</v>
      </c>
      <c r="G2210" s="4" t="s">
        <v>10297</v>
      </c>
      <c r="H2210" s="4">
        <v>282</v>
      </c>
      <c r="I2210" s="4" t="s">
        <v>1091</v>
      </c>
      <c r="J2210" s="4">
        <v>10001</v>
      </c>
      <c r="K2210" s="4" t="s">
        <v>197</v>
      </c>
      <c r="L2210" s="4" t="s">
        <v>10298</v>
      </c>
      <c r="M2210" s="4" t="s">
        <v>10299</v>
      </c>
      <c r="O2210" s="4">
        <v>3</v>
      </c>
      <c r="Q2210" s="4">
        <v>12191</v>
      </c>
      <c r="R2210" s="4" t="s">
        <v>2764</v>
      </c>
      <c r="S2210" s="4">
        <v>120</v>
      </c>
      <c r="T2210" s="4" t="s">
        <v>209</v>
      </c>
      <c r="U2210" s="4">
        <v>862</v>
      </c>
      <c r="V2210" s="4" t="s">
        <v>2121</v>
      </c>
      <c r="W2210" s="4" t="s">
        <v>211</v>
      </c>
      <c r="X2210" s="4" t="s">
        <v>212</v>
      </c>
      <c r="Y2210" s="4" t="s">
        <v>10300</v>
      </c>
      <c r="Z2210" s="4">
        <v>22000</v>
      </c>
      <c r="AA2210" s="4" t="s">
        <v>304</v>
      </c>
      <c r="AB2210" s="4">
        <v>22000</v>
      </c>
      <c r="AC2210" s="4" t="s">
        <v>304</v>
      </c>
      <c r="AD2210" s="4">
        <v>110</v>
      </c>
      <c r="AE2210" s="4" t="s">
        <v>67</v>
      </c>
      <c r="AF2210" s="4" t="s">
        <v>83</v>
      </c>
      <c r="AG2210" s="4" t="s">
        <v>84</v>
      </c>
      <c r="AH2210" s="4">
        <v>1</v>
      </c>
      <c r="AM2210" s="4" t="s">
        <v>76</v>
      </c>
      <c r="AN2210" s="4">
        <v>10</v>
      </c>
      <c r="AO2210" s="4">
        <v>11.1944475540132</v>
      </c>
      <c r="AP2210" s="4">
        <v>12.364206866639799</v>
      </c>
      <c r="AQ2210" s="4">
        <v>10</v>
      </c>
      <c r="AR2210" s="4">
        <v>11.1944475540132</v>
      </c>
      <c r="AS2210" s="4">
        <v>12.364206866639799</v>
      </c>
      <c r="AT2210" s="4">
        <v>0</v>
      </c>
      <c r="AU2210" s="4">
        <v>0</v>
      </c>
      <c r="AV2210" s="4">
        <v>0</v>
      </c>
      <c r="BF2210" s="4" t="s">
        <v>8313</v>
      </c>
      <c r="BG2210" s="4">
        <v>10</v>
      </c>
    </row>
    <row r="2211" spans="1:59" x14ac:dyDescent="0.2">
      <c r="A2211" s="4">
        <v>2019</v>
      </c>
      <c r="B2211" s="4">
        <v>1</v>
      </c>
      <c r="C2211" s="4" t="s">
        <v>299</v>
      </c>
      <c r="D2211" s="4">
        <v>6</v>
      </c>
      <c r="E2211" s="4" t="s">
        <v>8314</v>
      </c>
      <c r="F2211" s="4">
        <v>2019688041</v>
      </c>
      <c r="G2211" s="4" t="s">
        <v>10399</v>
      </c>
      <c r="H2211" s="4">
        <v>282</v>
      </c>
      <c r="I2211" s="4" t="s">
        <v>1091</v>
      </c>
      <c r="J2211" s="4">
        <v>10001</v>
      </c>
      <c r="K2211" s="4" t="s">
        <v>197</v>
      </c>
      <c r="L2211" s="4" t="s">
        <v>10400</v>
      </c>
      <c r="M2211" s="4" t="s">
        <v>10401</v>
      </c>
      <c r="O2211" s="4">
        <v>6</v>
      </c>
      <c r="Q2211" s="4">
        <v>14031</v>
      </c>
      <c r="R2211" s="4" t="s">
        <v>4143</v>
      </c>
      <c r="S2211" s="4">
        <v>140</v>
      </c>
      <c r="T2211" s="4" t="s">
        <v>223</v>
      </c>
      <c r="U2211" s="4">
        <v>3600</v>
      </c>
      <c r="V2211" s="4" t="s">
        <v>114</v>
      </c>
      <c r="W2211" s="4" t="s">
        <v>115</v>
      </c>
      <c r="X2211" s="4" t="s">
        <v>116</v>
      </c>
      <c r="Y2211" s="4" t="s">
        <v>3133</v>
      </c>
      <c r="Z2211" s="4">
        <v>22000</v>
      </c>
      <c r="AA2211" s="4" t="s">
        <v>304</v>
      </c>
      <c r="AB2211" s="4">
        <v>22000</v>
      </c>
      <c r="AC2211" s="4" t="s">
        <v>304</v>
      </c>
      <c r="AD2211" s="4">
        <v>110</v>
      </c>
      <c r="AE2211" s="4" t="s">
        <v>67</v>
      </c>
      <c r="AF2211" s="4" t="s">
        <v>83</v>
      </c>
      <c r="AG2211" s="4" t="s">
        <v>84</v>
      </c>
      <c r="AH2211" s="4">
        <v>1</v>
      </c>
      <c r="AM2211" s="4" t="s">
        <v>76</v>
      </c>
      <c r="AN2211" s="4">
        <v>5</v>
      </c>
      <c r="AO2211" s="4">
        <v>5.5972237770066</v>
      </c>
      <c r="AP2211" s="4">
        <v>6.1821034333199201</v>
      </c>
      <c r="AQ2211" s="4">
        <v>5</v>
      </c>
      <c r="AR2211" s="4">
        <v>5.5972237770066</v>
      </c>
      <c r="AS2211" s="4">
        <v>6.1821034333199201</v>
      </c>
      <c r="AT2211" s="4">
        <v>0</v>
      </c>
      <c r="AU2211" s="4">
        <v>0</v>
      </c>
      <c r="AV2211" s="4">
        <v>0</v>
      </c>
      <c r="BF2211" s="4" t="s">
        <v>8313</v>
      </c>
      <c r="BG2211" s="4">
        <v>10</v>
      </c>
    </row>
    <row r="2212" spans="1:59" x14ac:dyDescent="0.2">
      <c r="A2212" s="4">
        <v>2019</v>
      </c>
      <c r="B2212" s="4">
        <v>1</v>
      </c>
      <c r="C2212" s="4" t="s">
        <v>299</v>
      </c>
      <c r="D2212" s="4">
        <v>6</v>
      </c>
      <c r="E2212" s="4" t="s">
        <v>8314</v>
      </c>
      <c r="F2212" s="4">
        <v>2019628002</v>
      </c>
      <c r="G2212" s="4" t="s">
        <v>10480</v>
      </c>
      <c r="H2212" s="4">
        <v>282</v>
      </c>
      <c r="I2212" s="4" t="s">
        <v>1091</v>
      </c>
      <c r="J2212" s="4">
        <v>10001</v>
      </c>
      <c r="K2212" s="4" t="s">
        <v>197</v>
      </c>
      <c r="L2212" s="4" t="s">
        <v>10481</v>
      </c>
      <c r="M2212" s="4" t="s">
        <v>10482</v>
      </c>
      <c r="O2212" s="4">
        <v>3</v>
      </c>
      <c r="Q2212" s="4">
        <v>11120</v>
      </c>
      <c r="R2212" s="4" t="s">
        <v>1262</v>
      </c>
      <c r="S2212" s="4">
        <v>110</v>
      </c>
      <c r="T2212" s="4" t="s">
        <v>87</v>
      </c>
      <c r="U2212" s="4">
        <v>85</v>
      </c>
      <c r="V2212" s="4" t="s">
        <v>87</v>
      </c>
      <c r="W2212" s="4" t="s">
        <v>88</v>
      </c>
      <c r="X2212" s="4" t="s">
        <v>87</v>
      </c>
      <c r="Y2212" s="4" t="s">
        <v>9410</v>
      </c>
      <c r="Z2212" s="4">
        <v>23000</v>
      </c>
      <c r="AA2212" s="4" t="s">
        <v>1212</v>
      </c>
      <c r="AB2212" s="4">
        <v>23000</v>
      </c>
      <c r="AC2212" s="4" t="s">
        <v>1212</v>
      </c>
      <c r="AD2212" s="4">
        <v>110</v>
      </c>
      <c r="AE2212" s="4" t="s">
        <v>67</v>
      </c>
      <c r="AF2212" s="4" t="s">
        <v>83</v>
      </c>
      <c r="AG2212" s="4" t="s">
        <v>84</v>
      </c>
      <c r="AH2212" s="4">
        <v>1</v>
      </c>
      <c r="AM2212" s="4" t="s">
        <v>76</v>
      </c>
      <c r="AN2212" s="4">
        <v>8.75</v>
      </c>
      <c r="AO2212" s="4">
        <v>9.7951416097615596</v>
      </c>
      <c r="AP2212" s="4">
        <v>10.8186810083099</v>
      </c>
      <c r="AQ2212" s="4">
        <v>8.75</v>
      </c>
      <c r="AR2212" s="4">
        <v>9.7951416097615596</v>
      </c>
      <c r="AS2212" s="4">
        <v>10.8186810083099</v>
      </c>
      <c r="AT2212" s="4">
        <v>0</v>
      </c>
      <c r="AU2212" s="4">
        <v>0</v>
      </c>
      <c r="AV2212" s="4">
        <v>0</v>
      </c>
      <c r="BF2212" s="4" t="s">
        <v>8313</v>
      </c>
      <c r="BG2212" s="4">
        <v>10</v>
      </c>
    </row>
    <row r="2213" spans="1:59" x14ac:dyDescent="0.2">
      <c r="A2213" s="4">
        <v>2019</v>
      </c>
      <c r="B2213" s="4">
        <v>1</v>
      </c>
      <c r="C2213" s="4" t="s">
        <v>299</v>
      </c>
      <c r="D2213" s="4">
        <v>6</v>
      </c>
      <c r="E2213" s="4" t="s">
        <v>8314</v>
      </c>
      <c r="F2213" s="4">
        <v>2019648064</v>
      </c>
      <c r="G2213" s="4" t="s">
        <v>10513</v>
      </c>
      <c r="H2213" s="4">
        <v>282</v>
      </c>
      <c r="I2213" s="4" t="s">
        <v>1091</v>
      </c>
      <c r="J2213" s="4">
        <v>10001</v>
      </c>
      <c r="K2213" s="4" t="s">
        <v>197</v>
      </c>
      <c r="L2213" s="4" t="s">
        <v>10514</v>
      </c>
      <c r="M2213" s="4" t="s">
        <v>10514</v>
      </c>
      <c r="O2213" s="4">
        <v>3</v>
      </c>
      <c r="Q2213" s="4">
        <v>16010</v>
      </c>
      <c r="R2213" s="4" t="s">
        <v>150</v>
      </c>
      <c r="S2213" s="4">
        <v>160</v>
      </c>
      <c r="T2213" s="4" t="s">
        <v>129</v>
      </c>
      <c r="U2213" s="4">
        <v>8430</v>
      </c>
      <c r="V2213" s="4" t="s">
        <v>130</v>
      </c>
      <c r="W2213" s="4" t="s">
        <v>64</v>
      </c>
      <c r="X2213" s="4" t="s">
        <v>65</v>
      </c>
      <c r="Y2213" s="4" t="s">
        <v>10515</v>
      </c>
      <c r="Z2213" s="4">
        <v>22000</v>
      </c>
      <c r="AA2213" s="4" t="s">
        <v>304</v>
      </c>
      <c r="AB2213" s="4">
        <v>22000</v>
      </c>
      <c r="AC2213" s="4" t="s">
        <v>304</v>
      </c>
      <c r="AD2213" s="4">
        <v>110</v>
      </c>
      <c r="AE2213" s="4" t="s">
        <v>67</v>
      </c>
      <c r="AF2213" s="4" t="s">
        <v>83</v>
      </c>
      <c r="AG2213" s="4" t="s">
        <v>84</v>
      </c>
      <c r="AH2213" s="4">
        <v>1</v>
      </c>
      <c r="AM2213" s="4" t="s">
        <v>76</v>
      </c>
      <c r="AN2213" s="4">
        <v>10</v>
      </c>
      <c r="AO2213" s="4">
        <v>11.1944475540132</v>
      </c>
      <c r="AP2213" s="4">
        <v>12.364206866639799</v>
      </c>
      <c r="AQ2213" s="4">
        <v>10</v>
      </c>
      <c r="AR2213" s="4">
        <v>11.1944475540132</v>
      </c>
      <c r="AS2213" s="4">
        <v>12.364206866639799</v>
      </c>
      <c r="AT2213" s="4">
        <v>0</v>
      </c>
      <c r="AU2213" s="4">
        <v>0</v>
      </c>
      <c r="AV2213" s="4">
        <v>0</v>
      </c>
      <c r="BF2213" s="4" t="s">
        <v>8313</v>
      </c>
      <c r="BG2213" s="4">
        <v>10</v>
      </c>
    </row>
    <row r="2214" spans="1:59" x14ac:dyDescent="0.2">
      <c r="A2214" s="4">
        <v>2019</v>
      </c>
      <c r="B2214" s="4">
        <v>1</v>
      </c>
      <c r="C2214" s="4" t="s">
        <v>299</v>
      </c>
      <c r="D2214" s="4">
        <v>6</v>
      </c>
      <c r="E2214" s="4" t="s">
        <v>8314</v>
      </c>
      <c r="F2214" s="4">
        <v>2019618003</v>
      </c>
      <c r="G2214" s="4" t="s">
        <v>8993</v>
      </c>
      <c r="H2214" s="4">
        <v>282</v>
      </c>
      <c r="I2214" s="4" t="s">
        <v>1091</v>
      </c>
      <c r="J2214" s="4">
        <v>10001</v>
      </c>
      <c r="K2214" s="4" t="s">
        <v>197</v>
      </c>
      <c r="L2214" s="4" t="s">
        <v>10578</v>
      </c>
      <c r="M2214" s="4" t="s">
        <v>10579</v>
      </c>
      <c r="O2214" s="4" t="s">
        <v>8379</v>
      </c>
      <c r="Q2214" s="4">
        <v>23182</v>
      </c>
      <c r="R2214" s="4" t="s">
        <v>10580</v>
      </c>
      <c r="S2214" s="4">
        <v>230</v>
      </c>
      <c r="T2214" s="4" t="s">
        <v>91</v>
      </c>
      <c r="U2214" s="4">
        <v>7210</v>
      </c>
      <c r="V2214" s="4" t="s">
        <v>79</v>
      </c>
      <c r="W2214" s="4" t="s">
        <v>80</v>
      </c>
      <c r="X2214" s="4" t="s">
        <v>81</v>
      </c>
      <c r="Y2214" s="4" t="s">
        <v>10581</v>
      </c>
      <c r="Z2214" s="4">
        <v>51000</v>
      </c>
      <c r="AA2214" s="4" t="s">
        <v>562</v>
      </c>
      <c r="AB2214" s="4">
        <v>51000</v>
      </c>
      <c r="AC2214" s="4" t="s">
        <v>562</v>
      </c>
      <c r="AD2214" s="4">
        <v>110</v>
      </c>
      <c r="AE2214" s="4" t="s">
        <v>67</v>
      </c>
      <c r="AF2214" s="4" t="s">
        <v>83</v>
      </c>
      <c r="AG2214" s="4" t="s">
        <v>84</v>
      </c>
      <c r="AH2214" s="4">
        <v>1</v>
      </c>
      <c r="AM2214" s="4" t="s">
        <v>76</v>
      </c>
      <c r="AN2214" s="4">
        <v>6.5</v>
      </c>
      <c r="AO2214" s="4">
        <v>7.2763909101085904</v>
      </c>
      <c r="AP2214" s="4">
        <v>8.0367344633159004</v>
      </c>
      <c r="AQ2214" s="4">
        <v>6.5</v>
      </c>
      <c r="AR2214" s="4">
        <v>7.2763909101085904</v>
      </c>
      <c r="AS2214" s="4">
        <v>8.0367344633159004</v>
      </c>
      <c r="AT2214" s="4">
        <v>0</v>
      </c>
      <c r="AU2214" s="4">
        <v>0</v>
      </c>
      <c r="AV2214" s="4">
        <v>0</v>
      </c>
      <c r="BF2214" s="4" t="s">
        <v>8313</v>
      </c>
      <c r="BG2214" s="4">
        <v>10</v>
      </c>
    </row>
    <row r="2215" spans="1:59" x14ac:dyDescent="0.2">
      <c r="A2215" s="4">
        <v>2019</v>
      </c>
      <c r="B2215" s="4">
        <v>1</v>
      </c>
      <c r="C2215" s="4" t="s">
        <v>299</v>
      </c>
      <c r="D2215" s="4">
        <v>6</v>
      </c>
      <c r="E2215" s="4" t="s">
        <v>8314</v>
      </c>
      <c r="F2215" s="4">
        <v>2019638014</v>
      </c>
      <c r="G2215" s="4" t="s">
        <v>10604</v>
      </c>
      <c r="H2215" s="4">
        <v>282</v>
      </c>
      <c r="I2215" s="4" t="s">
        <v>1091</v>
      </c>
      <c r="J2215" s="4">
        <v>10001</v>
      </c>
      <c r="K2215" s="4" t="s">
        <v>197</v>
      </c>
      <c r="L2215" s="4" t="s">
        <v>10605</v>
      </c>
      <c r="M2215" s="4" t="s">
        <v>10606</v>
      </c>
      <c r="O2215" s="4" t="s">
        <v>10607</v>
      </c>
      <c r="Q2215" s="4">
        <v>16010</v>
      </c>
      <c r="R2215" s="4" t="s">
        <v>150</v>
      </c>
      <c r="S2215" s="4">
        <v>160</v>
      </c>
      <c r="T2215" s="4" t="s">
        <v>129</v>
      </c>
      <c r="U2215" s="4">
        <v>8430</v>
      </c>
      <c r="V2215" s="4" t="s">
        <v>130</v>
      </c>
      <c r="W2215" s="4" t="s">
        <v>64</v>
      </c>
      <c r="X2215" s="4" t="s">
        <v>65</v>
      </c>
      <c r="Y2215" s="4" t="s">
        <v>8344</v>
      </c>
      <c r="Z2215" s="4">
        <v>22000</v>
      </c>
      <c r="AA2215" s="4" t="s">
        <v>304</v>
      </c>
      <c r="AB2215" s="4">
        <v>22000</v>
      </c>
      <c r="AC2215" s="4" t="s">
        <v>304</v>
      </c>
      <c r="AD2215" s="4">
        <v>110</v>
      </c>
      <c r="AE2215" s="4" t="s">
        <v>67</v>
      </c>
      <c r="AF2215" s="4" t="s">
        <v>83</v>
      </c>
      <c r="AG2215" s="4" t="s">
        <v>84</v>
      </c>
      <c r="AH2215" s="4">
        <v>1</v>
      </c>
      <c r="AM2215" s="4" t="s">
        <v>76</v>
      </c>
      <c r="AN2215" s="4">
        <v>5</v>
      </c>
      <c r="AO2215" s="4">
        <v>5.5972237770066</v>
      </c>
      <c r="AP2215" s="4">
        <v>6.1821034333199201</v>
      </c>
      <c r="AQ2215" s="4">
        <v>0</v>
      </c>
      <c r="AR2215" s="4">
        <v>0</v>
      </c>
      <c r="AS2215" s="4">
        <v>0</v>
      </c>
      <c r="AT2215" s="4">
        <v>0</v>
      </c>
      <c r="AU2215" s="4">
        <v>0</v>
      </c>
      <c r="AV2215" s="4">
        <v>0</v>
      </c>
      <c r="BF2215" s="4" t="s">
        <v>8313</v>
      </c>
      <c r="BG2215" s="4">
        <v>10</v>
      </c>
    </row>
    <row r="2216" spans="1:59" x14ac:dyDescent="0.2">
      <c r="A2216" s="4">
        <v>2019</v>
      </c>
      <c r="B2216" s="4">
        <v>1</v>
      </c>
      <c r="C2216" s="4" t="s">
        <v>299</v>
      </c>
      <c r="D2216" s="4">
        <v>6</v>
      </c>
      <c r="E2216" s="4" t="s">
        <v>8314</v>
      </c>
      <c r="F2216" s="4">
        <v>2019688063</v>
      </c>
      <c r="G2216" s="4" t="s">
        <v>10689</v>
      </c>
      <c r="H2216" s="4">
        <v>282</v>
      </c>
      <c r="I2216" s="4" t="s">
        <v>1091</v>
      </c>
      <c r="J2216" s="4">
        <v>10001</v>
      </c>
      <c r="K2216" s="4" t="s">
        <v>197</v>
      </c>
      <c r="L2216" s="4" t="s">
        <v>10690</v>
      </c>
      <c r="M2216" s="4" t="s">
        <v>10691</v>
      </c>
      <c r="O2216" s="4">
        <v>6</v>
      </c>
      <c r="Q2216" s="4">
        <v>14031</v>
      </c>
      <c r="R2216" s="4" t="s">
        <v>4143</v>
      </c>
      <c r="S2216" s="4">
        <v>140</v>
      </c>
      <c r="T2216" s="4" t="s">
        <v>223</v>
      </c>
      <c r="U2216" s="4">
        <v>3600</v>
      </c>
      <c r="V2216" s="4" t="s">
        <v>114</v>
      </c>
      <c r="W2216" s="4" t="s">
        <v>115</v>
      </c>
      <c r="X2216" s="4" t="s">
        <v>116</v>
      </c>
      <c r="Y2216" s="4" t="s">
        <v>10692</v>
      </c>
      <c r="Z2216" s="4">
        <v>22000</v>
      </c>
      <c r="AA2216" s="4" t="s">
        <v>304</v>
      </c>
      <c r="AB2216" s="4">
        <v>22000</v>
      </c>
      <c r="AC2216" s="4" t="s">
        <v>304</v>
      </c>
      <c r="AD2216" s="4">
        <v>110</v>
      </c>
      <c r="AE2216" s="4" t="s">
        <v>67</v>
      </c>
      <c r="AF2216" s="4" t="s">
        <v>83</v>
      </c>
      <c r="AG2216" s="4" t="s">
        <v>84</v>
      </c>
      <c r="AH2216" s="4">
        <v>1</v>
      </c>
      <c r="AM2216" s="4" t="s">
        <v>76</v>
      </c>
      <c r="AN2216" s="4">
        <v>35</v>
      </c>
      <c r="AO2216" s="4">
        <v>39.180566439046203</v>
      </c>
      <c r="AP2216" s="4">
        <v>43.274724033239401</v>
      </c>
      <c r="AQ2216" s="4">
        <v>35</v>
      </c>
      <c r="AR2216" s="4">
        <v>39.180566439046203</v>
      </c>
      <c r="AS2216" s="4">
        <v>43.274724033239401</v>
      </c>
      <c r="AT2216" s="4">
        <v>0</v>
      </c>
      <c r="AU2216" s="4">
        <v>0</v>
      </c>
      <c r="AV2216" s="4">
        <v>0</v>
      </c>
      <c r="BF2216" s="4" t="s">
        <v>8313</v>
      </c>
      <c r="BG2216" s="4">
        <v>10</v>
      </c>
    </row>
    <row r="2217" spans="1:59" x14ac:dyDescent="0.2">
      <c r="A2217" s="4">
        <v>2019</v>
      </c>
      <c r="B2217" s="4">
        <v>1</v>
      </c>
      <c r="C2217" s="4" t="s">
        <v>299</v>
      </c>
      <c r="D2217" s="4">
        <v>6</v>
      </c>
      <c r="E2217" s="4" t="s">
        <v>8314</v>
      </c>
      <c r="F2217" s="4">
        <v>2019648101</v>
      </c>
      <c r="G2217" s="4" t="s">
        <v>10858</v>
      </c>
      <c r="H2217" s="4">
        <v>282</v>
      </c>
      <c r="I2217" s="4" t="s">
        <v>1091</v>
      </c>
      <c r="J2217" s="4">
        <v>10001</v>
      </c>
      <c r="K2217" s="4" t="s">
        <v>197</v>
      </c>
      <c r="L2217" s="4" t="s">
        <v>10859</v>
      </c>
      <c r="M2217" s="4" t="s">
        <v>10860</v>
      </c>
      <c r="O2217" s="4" t="s">
        <v>9125</v>
      </c>
      <c r="Q2217" s="4">
        <v>16010</v>
      </c>
      <c r="R2217" s="4" t="s">
        <v>150</v>
      </c>
      <c r="S2217" s="4">
        <v>160</v>
      </c>
      <c r="T2217" s="4" t="s">
        <v>129</v>
      </c>
      <c r="U2217" s="4">
        <v>8430</v>
      </c>
      <c r="V2217" s="4" t="s">
        <v>130</v>
      </c>
      <c r="W2217" s="4" t="s">
        <v>64</v>
      </c>
      <c r="X2217" s="4" t="s">
        <v>65</v>
      </c>
      <c r="Y2217" s="4" t="s">
        <v>8319</v>
      </c>
      <c r="Z2217" s="4">
        <v>22000</v>
      </c>
      <c r="AA2217" s="4" t="s">
        <v>304</v>
      </c>
      <c r="AB2217" s="4">
        <v>22000</v>
      </c>
      <c r="AC2217" s="4" t="s">
        <v>304</v>
      </c>
      <c r="AD2217" s="4">
        <v>110</v>
      </c>
      <c r="AE2217" s="4" t="s">
        <v>67</v>
      </c>
      <c r="AF2217" s="4" t="s">
        <v>83</v>
      </c>
      <c r="AG2217" s="4" t="s">
        <v>84</v>
      </c>
      <c r="AH2217" s="4">
        <v>1</v>
      </c>
      <c r="AM2217" s="4" t="s">
        <v>76</v>
      </c>
      <c r="AN2217" s="4">
        <v>0.91100000000000003</v>
      </c>
      <c r="AO2217" s="4">
        <v>1.0198141721706</v>
      </c>
      <c r="AP2217" s="4">
        <v>1.1263792455508901</v>
      </c>
      <c r="AQ2217" s="4">
        <v>0.91100000000000003</v>
      </c>
      <c r="AR2217" s="4">
        <v>1.0198141721706</v>
      </c>
      <c r="AS2217" s="4">
        <v>1.1263792455508901</v>
      </c>
      <c r="AT2217" s="4">
        <v>0</v>
      </c>
      <c r="AU2217" s="4">
        <v>0</v>
      </c>
      <c r="AV2217" s="4">
        <v>0</v>
      </c>
      <c r="BF2217" s="4" t="s">
        <v>8313</v>
      </c>
      <c r="BG2217" s="4">
        <v>10</v>
      </c>
    </row>
    <row r="2218" spans="1:59" x14ac:dyDescent="0.2">
      <c r="A2218" s="4">
        <v>2019</v>
      </c>
      <c r="B2218" s="4">
        <v>1</v>
      </c>
      <c r="C2218" s="4" t="s">
        <v>299</v>
      </c>
      <c r="D2218" s="4">
        <v>6</v>
      </c>
      <c r="E2218" s="4" t="s">
        <v>8314</v>
      </c>
      <c r="F2218" s="4">
        <v>2019688058</v>
      </c>
      <c r="G2218" s="4" t="s">
        <v>10896</v>
      </c>
      <c r="H2218" s="4">
        <v>282</v>
      </c>
      <c r="I2218" s="4" t="s">
        <v>1091</v>
      </c>
      <c r="J2218" s="4">
        <v>10001</v>
      </c>
      <c r="K2218" s="4" t="s">
        <v>197</v>
      </c>
      <c r="L2218" s="4" t="s">
        <v>10897</v>
      </c>
      <c r="M2218" s="4" t="s">
        <v>10898</v>
      </c>
      <c r="O2218" s="4">
        <v>17</v>
      </c>
      <c r="Q2218" s="4">
        <v>11330</v>
      </c>
      <c r="R2218" s="4" t="s">
        <v>1006</v>
      </c>
      <c r="S2218" s="4">
        <v>110</v>
      </c>
      <c r="T2218" s="4" t="s">
        <v>87</v>
      </c>
      <c r="U2218" s="4">
        <v>8522</v>
      </c>
      <c r="V2218" s="4" t="s">
        <v>152</v>
      </c>
      <c r="W2218" s="4" t="s">
        <v>88</v>
      </c>
      <c r="X2218" s="4" t="s">
        <v>87</v>
      </c>
      <c r="Y2218" s="4" t="s">
        <v>3133</v>
      </c>
      <c r="Z2218" s="4">
        <v>22000</v>
      </c>
      <c r="AA2218" s="4" t="s">
        <v>304</v>
      </c>
      <c r="AB2218" s="4">
        <v>22000</v>
      </c>
      <c r="AC2218" s="4" t="s">
        <v>304</v>
      </c>
      <c r="AD2218" s="4">
        <v>110</v>
      </c>
      <c r="AE2218" s="4" t="s">
        <v>67</v>
      </c>
      <c r="AF2218" s="4" t="s">
        <v>83</v>
      </c>
      <c r="AG2218" s="4" t="s">
        <v>84</v>
      </c>
      <c r="AH2218" s="4">
        <v>1</v>
      </c>
      <c r="AM2218" s="4" t="s">
        <v>76</v>
      </c>
      <c r="AN2218" s="4">
        <v>10</v>
      </c>
      <c r="AO2218" s="4">
        <v>11.1944475540132</v>
      </c>
      <c r="AP2218" s="4">
        <v>12.364206866639799</v>
      </c>
      <c r="AQ2218" s="4">
        <v>10</v>
      </c>
      <c r="AR2218" s="4">
        <v>11.1944475540132</v>
      </c>
      <c r="AS2218" s="4">
        <v>12.364206866639799</v>
      </c>
      <c r="AT2218" s="4">
        <v>0</v>
      </c>
      <c r="AU2218" s="4">
        <v>0</v>
      </c>
      <c r="AV2218" s="4">
        <v>0</v>
      </c>
      <c r="BF2218" s="4" t="s">
        <v>8313</v>
      </c>
      <c r="BG2218" s="4">
        <v>10</v>
      </c>
    </row>
    <row r="2219" spans="1:59" x14ac:dyDescent="0.2">
      <c r="A2219" s="4">
        <v>2019</v>
      </c>
      <c r="B2219" s="4">
        <v>1</v>
      </c>
      <c r="C2219" s="4" t="s">
        <v>299</v>
      </c>
      <c r="D2219" s="4">
        <v>9</v>
      </c>
      <c r="E2219" s="4" t="s">
        <v>8306</v>
      </c>
      <c r="F2219" s="4">
        <v>2019098016</v>
      </c>
      <c r="G2219" s="4" t="s">
        <v>11012</v>
      </c>
      <c r="H2219" s="4">
        <v>282</v>
      </c>
      <c r="I2219" s="4" t="s">
        <v>1091</v>
      </c>
      <c r="J2219" s="4">
        <v>10001</v>
      </c>
      <c r="K2219" s="4" t="s">
        <v>197</v>
      </c>
      <c r="L2219" s="4" t="s">
        <v>10017</v>
      </c>
      <c r="M2219" s="4" t="s">
        <v>9040</v>
      </c>
      <c r="O2219" s="4">
        <v>4</v>
      </c>
      <c r="Q2219" s="4">
        <v>11420</v>
      </c>
      <c r="R2219" s="4" t="s">
        <v>176</v>
      </c>
      <c r="S2219" s="4">
        <v>110</v>
      </c>
      <c r="T2219" s="4" t="s">
        <v>87</v>
      </c>
      <c r="U2219" s="4">
        <v>8530</v>
      </c>
      <c r="V2219" s="4" t="s">
        <v>176</v>
      </c>
      <c r="W2219" s="4" t="s">
        <v>88</v>
      </c>
      <c r="X2219" s="4" t="s">
        <v>87</v>
      </c>
      <c r="Y2219" s="4" t="s">
        <v>8310</v>
      </c>
      <c r="Z2219" s="4">
        <v>51000</v>
      </c>
      <c r="AA2219" s="4" t="s">
        <v>562</v>
      </c>
      <c r="AB2219" s="4">
        <v>51000</v>
      </c>
      <c r="AC2219" s="4" t="s">
        <v>562</v>
      </c>
      <c r="AD2219" s="4">
        <v>110</v>
      </c>
      <c r="AE2219" s="4" t="s">
        <v>67</v>
      </c>
      <c r="AF2219" s="4" t="s">
        <v>8311</v>
      </c>
      <c r="AG2219" s="4" t="s">
        <v>8312</v>
      </c>
      <c r="AH2219" s="4">
        <v>2</v>
      </c>
      <c r="AM2219" s="4" t="s">
        <v>76</v>
      </c>
      <c r="AN2219" s="4">
        <v>79.171790000000001</v>
      </c>
      <c r="AO2219" s="4">
        <v>88.628445091234795</v>
      </c>
      <c r="AP2219" s="4">
        <v>97.8896389562168</v>
      </c>
      <c r="AQ2219" s="4">
        <v>79.171790000000001</v>
      </c>
      <c r="AR2219" s="4">
        <v>88.628445091234795</v>
      </c>
      <c r="AS2219" s="4">
        <v>97.8896389562168</v>
      </c>
      <c r="AT2219" s="4">
        <v>0</v>
      </c>
      <c r="AU2219" s="4">
        <v>0</v>
      </c>
      <c r="AV2219" s="4">
        <v>0</v>
      </c>
      <c r="BF2219" s="4" t="s">
        <v>8313</v>
      </c>
      <c r="BG2219" s="4">
        <v>10</v>
      </c>
    </row>
    <row r="2220" spans="1:59" x14ac:dyDescent="0.2">
      <c r="A2220" s="4">
        <v>2019</v>
      </c>
      <c r="B2220" s="4">
        <v>1</v>
      </c>
      <c r="C2220" s="4" t="s">
        <v>299</v>
      </c>
      <c r="D2220" s="4">
        <v>6</v>
      </c>
      <c r="E2220" s="4" t="s">
        <v>8314</v>
      </c>
      <c r="F2220" s="4">
        <v>2019688066</v>
      </c>
      <c r="G2220" s="4" t="s">
        <v>11099</v>
      </c>
      <c r="H2220" s="4">
        <v>282</v>
      </c>
      <c r="I2220" s="4" t="s">
        <v>1091</v>
      </c>
      <c r="J2220" s="4">
        <v>10001</v>
      </c>
      <c r="K2220" s="4" t="s">
        <v>197</v>
      </c>
      <c r="L2220" s="4" t="s">
        <v>10879</v>
      </c>
      <c r="M2220" s="4" t="s">
        <v>11100</v>
      </c>
      <c r="O2220" s="4">
        <v>6</v>
      </c>
      <c r="Q2220" s="4">
        <v>14031</v>
      </c>
      <c r="R2220" s="4" t="s">
        <v>4143</v>
      </c>
      <c r="S2220" s="4">
        <v>140</v>
      </c>
      <c r="T2220" s="4" t="s">
        <v>223</v>
      </c>
      <c r="U2220" s="4">
        <v>3600</v>
      </c>
      <c r="V2220" s="4" t="s">
        <v>114</v>
      </c>
      <c r="W2220" s="4" t="s">
        <v>115</v>
      </c>
      <c r="X2220" s="4" t="s">
        <v>116</v>
      </c>
      <c r="Y2220" s="4" t="s">
        <v>10692</v>
      </c>
      <c r="Z2220" s="4">
        <v>22000</v>
      </c>
      <c r="AA2220" s="4" t="s">
        <v>304</v>
      </c>
      <c r="AB2220" s="4">
        <v>22000</v>
      </c>
      <c r="AC2220" s="4" t="s">
        <v>304</v>
      </c>
      <c r="AD2220" s="4">
        <v>110</v>
      </c>
      <c r="AE2220" s="4" t="s">
        <v>67</v>
      </c>
      <c r="AF2220" s="4" t="s">
        <v>83</v>
      </c>
      <c r="AG2220" s="4" t="s">
        <v>84</v>
      </c>
      <c r="AH2220" s="4">
        <v>1</v>
      </c>
      <c r="AM2220" s="4" t="s">
        <v>76</v>
      </c>
      <c r="AN2220" s="4">
        <v>10</v>
      </c>
      <c r="AO2220" s="4">
        <v>11.1944475540132</v>
      </c>
      <c r="AP2220" s="4">
        <v>12.364206866639799</v>
      </c>
      <c r="AQ2220" s="4">
        <v>10</v>
      </c>
      <c r="AR2220" s="4">
        <v>11.1944475540132</v>
      </c>
      <c r="AS2220" s="4">
        <v>12.364206866639799</v>
      </c>
      <c r="AT2220" s="4">
        <v>0</v>
      </c>
      <c r="AU2220" s="4">
        <v>0</v>
      </c>
      <c r="AV2220" s="4">
        <v>0</v>
      </c>
      <c r="BF2220" s="4" t="s">
        <v>8313</v>
      </c>
      <c r="BG2220" s="4">
        <v>10</v>
      </c>
    </row>
    <row r="2221" spans="1:59" x14ac:dyDescent="0.2">
      <c r="A2221" s="4">
        <v>2019</v>
      </c>
      <c r="B2221" s="4">
        <v>1</v>
      </c>
      <c r="C2221" s="4" t="s">
        <v>299</v>
      </c>
      <c r="D2221" s="4">
        <v>6</v>
      </c>
      <c r="E2221" s="4" t="s">
        <v>8314</v>
      </c>
      <c r="F2221" s="4">
        <v>2019628006</v>
      </c>
      <c r="G2221" s="4" t="s">
        <v>11228</v>
      </c>
      <c r="H2221" s="4">
        <v>282</v>
      </c>
      <c r="I2221" s="4" t="s">
        <v>1091</v>
      </c>
      <c r="J2221" s="4">
        <v>10001</v>
      </c>
      <c r="K2221" s="4" t="s">
        <v>197</v>
      </c>
      <c r="L2221" s="4" t="s">
        <v>11229</v>
      </c>
      <c r="M2221" s="4" t="s">
        <v>11230</v>
      </c>
      <c r="O2221" s="4">
        <v>6</v>
      </c>
      <c r="Q2221" s="4">
        <v>14021</v>
      </c>
      <c r="R2221" s="4" t="s">
        <v>9741</v>
      </c>
      <c r="S2221" s="4">
        <v>140</v>
      </c>
      <c r="T2221" s="4" t="s">
        <v>223</v>
      </c>
      <c r="U2221" s="4">
        <v>3600</v>
      </c>
      <c r="V2221" s="4" t="s">
        <v>114</v>
      </c>
      <c r="W2221" s="4" t="s">
        <v>115</v>
      </c>
      <c r="X2221" s="4" t="s">
        <v>116</v>
      </c>
      <c r="Y2221" s="4" t="s">
        <v>9410</v>
      </c>
      <c r="Z2221" s="4">
        <v>23000</v>
      </c>
      <c r="AA2221" s="4" t="s">
        <v>1212</v>
      </c>
      <c r="AB2221" s="4">
        <v>23000</v>
      </c>
      <c r="AC2221" s="4" t="s">
        <v>1212</v>
      </c>
      <c r="AD2221" s="4">
        <v>110</v>
      </c>
      <c r="AE2221" s="4" t="s">
        <v>67</v>
      </c>
      <c r="AF2221" s="4" t="s">
        <v>83</v>
      </c>
      <c r="AG2221" s="4" t="s">
        <v>84</v>
      </c>
      <c r="AH2221" s="4">
        <v>1</v>
      </c>
      <c r="AM2221" s="4" t="s">
        <v>76</v>
      </c>
      <c r="AN2221" s="4">
        <v>10</v>
      </c>
      <c r="AO2221" s="4">
        <v>11.1944475540132</v>
      </c>
      <c r="AP2221" s="4">
        <v>12.364206866639799</v>
      </c>
      <c r="AQ2221" s="4">
        <v>10</v>
      </c>
      <c r="AR2221" s="4">
        <v>11.1944475540132</v>
      </c>
      <c r="AS2221" s="4">
        <v>12.364206866639799</v>
      </c>
      <c r="AT2221" s="4">
        <v>0</v>
      </c>
      <c r="AU2221" s="4">
        <v>0</v>
      </c>
      <c r="AV2221" s="4">
        <v>0</v>
      </c>
      <c r="BF2221" s="4" t="s">
        <v>8313</v>
      </c>
      <c r="BG2221" s="4">
        <v>10</v>
      </c>
    </row>
    <row r="2222" spans="1:59" x14ac:dyDescent="0.2">
      <c r="A2222" s="4">
        <v>2020</v>
      </c>
      <c r="B2222" s="4">
        <v>1</v>
      </c>
      <c r="C2222" s="4" t="s">
        <v>299</v>
      </c>
      <c r="D2222" s="4">
        <v>6</v>
      </c>
      <c r="E2222" s="4" t="s">
        <v>8314</v>
      </c>
      <c r="F2222" s="4">
        <v>2020668029</v>
      </c>
      <c r="G2222" s="4" t="s">
        <v>11306</v>
      </c>
      <c r="H2222" s="4">
        <v>282</v>
      </c>
      <c r="I2222" s="4" t="s">
        <v>1091</v>
      </c>
      <c r="J2222" s="4">
        <v>10001</v>
      </c>
      <c r="K2222" s="4" t="s">
        <v>197</v>
      </c>
      <c r="L2222" s="4" t="s">
        <v>11307</v>
      </c>
      <c r="M2222" s="4" t="s">
        <v>11308</v>
      </c>
      <c r="O2222" s="4" t="s">
        <v>8318</v>
      </c>
      <c r="Q2222" s="4">
        <v>16010</v>
      </c>
      <c r="R2222" s="4" t="s">
        <v>150</v>
      </c>
      <c r="S2222" s="4">
        <v>160</v>
      </c>
      <c r="T2222" s="4" t="s">
        <v>129</v>
      </c>
      <c r="U2222" s="4">
        <v>8430</v>
      </c>
      <c r="V2222" s="4" t="s">
        <v>130</v>
      </c>
      <c r="W2222" s="4" t="s">
        <v>64</v>
      </c>
      <c r="X2222" s="4" t="s">
        <v>65</v>
      </c>
      <c r="Y2222" s="4" t="s">
        <v>8825</v>
      </c>
      <c r="Z2222" s="4">
        <v>22000</v>
      </c>
      <c r="AA2222" s="4" t="s">
        <v>304</v>
      </c>
      <c r="AB2222" s="4">
        <v>22000</v>
      </c>
      <c r="AC2222" s="4" t="s">
        <v>304</v>
      </c>
      <c r="AD2222" s="4">
        <v>110</v>
      </c>
      <c r="AE2222" s="4" t="s">
        <v>67</v>
      </c>
      <c r="AF2222" s="4" t="s">
        <v>83</v>
      </c>
      <c r="AG2222" s="4" t="s">
        <v>84</v>
      </c>
      <c r="AH2222" s="4">
        <v>1</v>
      </c>
      <c r="AM2222" s="4" t="s">
        <v>76</v>
      </c>
      <c r="AN2222" s="4">
        <v>2.2480000000000002</v>
      </c>
      <c r="AO2222" s="4">
        <v>2.5618233618233601</v>
      </c>
      <c r="AP2222" s="4">
        <v>2.7101322028721899</v>
      </c>
      <c r="AQ2222" s="4">
        <v>2.2480000000000002</v>
      </c>
      <c r="AR2222" s="4">
        <v>2.5618233618233601</v>
      </c>
      <c r="AS2222" s="4">
        <v>2.7101322028721899</v>
      </c>
      <c r="AT2222" s="4">
        <v>0</v>
      </c>
      <c r="AU2222" s="4">
        <v>0</v>
      </c>
      <c r="AV2222" s="4">
        <v>0</v>
      </c>
      <c r="BF2222" s="4" t="s">
        <v>8313</v>
      </c>
      <c r="BG2222" s="4">
        <v>10</v>
      </c>
    </row>
    <row r="2223" spans="1:59" x14ac:dyDescent="0.2">
      <c r="A2223" s="4">
        <v>2020</v>
      </c>
      <c r="B2223" s="4">
        <v>1</v>
      </c>
      <c r="C2223" s="4" t="s">
        <v>299</v>
      </c>
      <c r="D2223" s="4">
        <v>9</v>
      </c>
      <c r="E2223" s="4" t="s">
        <v>8306</v>
      </c>
      <c r="F2223" s="4">
        <v>2020098106</v>
      </c>
      <c r="G2223" s="4" t="s">
        <v>11405</v>
      </c>
      <c r="H2223" s="4">
        <v>282</v>
      </c>
      <c r="I2223" s="4" t="s">
        <v>1091</v>
      </c>
      <c r="J2223" s="4">
        <v>10001</v>
      </c>
      <c r="K2223" s="4" t="s">
        <v>197</v>
      </c>
      <c r="L2223" s="4" t="s">
        <v>11262</v>
      </c>
      <c r="M2223" s="4" t="s">
        <v>9040</v>
      </c>
      <c r="Q2223" s="4">
        <v>11420</v>
      </c>
      <c r="R2223" s="4" t="s">
        <v>176</v>
      </c>
      <c r="S2223" s="4">
        <v>110</v>
      </c>
      <c r="T2223" s="4" t="s">
        <v>87</v>
      </c>
      <c r="U2223" s="4">
        <v>8530</v>
      </c>
      <c r="V2223" s="4" t="s">
        <v>176</v>
      </c>
      <c r="W2223" s="4" t="s">
        <v>88</v>
      </c>
      <c r="X2223" s="4" t="s">
        <v>87</v>
      </c>
      <c r="Y2223" s="4" t="s">
        <v>8310</v>
      </c>
      <c r="Z2223" s="4">
        <v>51000</v>
      </c>
      <c r="AA2223" s="4" t="s">
        <v>562</v>
      </c>
      <c r="AB2223" s="4">
        <v>51000</v>
      </c>
      <c r="AC2223" s="4" t="s">
        <v>562</v>
      </c>
      <c r="AD2223" s="4">
        <v>110</v>
      </c>
      <c r="AE2223" s="4" t="s">
        <v>67</v>
      </c>
      <c r="AF2223" s="4" t="s">
        <v>8311</v>
      </c>
      <c r="AG2223" s="4" t="s">
        <v>8312</v>
      </c>
      <c r="AH2223" s="4">
        <v>2</v>
      </c>
      <c r="AM2223" s="4" t="s">
        <v>76</v>
      </c>
      <c r="AN2223" s="4">
        <v>102.45246</v>
      </c>
      <c r="AO2223" s="4">
        <v>116.75494017094</v>
      </c>
      <c r="AP2223" s="4">
        <v>123.51410636542499</v>
      </c>
      <c r="AQ2223" s="4">
        <v>102.45246</v>
      </c>
      <c r="AR2223" s="4">
        <v>116.75494017094</v>
      </c>
      <c r="AS2223" s="4">
        <v>123.51410636542499</v>
      </c>
      <c r="AT2223" s="4">
        <v>0</v>
      </c>
      <c r="AU2223" s="4">
        <v>0</v>
      </c>
      <c r="AV2223" s="4">
        <v>0</v>
      </c>
      <c r="BF2223" s="4" t="s">
        <v>8313</v>
      </c>
      <c r="BG2223" s="4">
        <v>10</v>
      </c>
    </row>
    <row r="2224" spans="1:59" x14ac:dyDescent="0.2">
      <c r="A2224" s="4">
        <v>2020</v>
      </c>
      <c r="B2224" s="4">
        <v>1</v>
      </c>
      <c r="C2224" s="4" t="s">
        <v>299</v>
      </c>
      <c r="D2224" s="4">
        <v>6</v>
      </c>
      <c r="E2224" s="4" t="s">
        <v>8314</v>
      </c>
      <c r="F2224" s="4">
        <v>2020668037</v>
      </c>
      <c r="G2224" s="4" t="s">
        <v>11537</v>
      </c>
      <c r="H2224" s="4">
        <v>282</v>
      </c>
      <c r="I2224" s="4" t="s">
        <v>1091</v>
      </c>
      <c r="J2224" s="4">
        <v>10001</v>
      </c>
      <c r="K2224" s="4" t="s">
        <v>197</v>
      </c>
      <c r="L2224" s="4" t="s">
        <v>11538</v>
      </c>
      <c r="M2224" s="4" t="s">
        <v>11539</v>
      </c>
      <c r="Q2224" s="4">
        <v>31181</v>
      </c>
      <c r="R2224" s="4" t="s">
        <v>1231</v>
      </c>
      <c r="S2224" s="4">
        <v>310</v>
      </c>
      <c r="T2224" s="4" t="s">
        <v>97</v>
      </c>
      <c r="U2224" s="4">
        <v>1</v>
      </c>
      <c r="V2224" s="4" t="s">
        <v>134</v>
      </c>
      <c r="W2224" s="4" t="s">
        <v>135</v>
      </c>
      <c r="X2224" s="4" t="s">
        <v>136</v>
      </c>
      <c r="Y2224" s="4" t="s">
        <v>8509</v>
      </c>
      <c r="Z2224" s="4">
        <v>22000</v>
      </c>
      <c r="AA2224" s="4" t="s">
        <v>304</v>
      </c>
      <c r="AB2224" s="4">
        <v>22000</v>
      </c>
      <c r="AC2224" s="4" t="s">
        <v>304</v>
      </c>
      <c r="AD2224" s="4">
        <v>110</v>
      </c>
      <c r="AE2224" s="4" t="s">
        <v>67</v>
      </c>
      <c r="AF2224" s="4" t="s">
        <v>83</v>
      </c>
      <c r="AG2224" s="4" t="s">
        <v>84</v>
      </c>
      <c r="AH2224" s="4">
        <v>1</v>
      </c>
      <c r="AM2224" s="4" t="s">
        <v>76</v>
      </c>
      <c r="AN2224" s="4">
        <v>2.5</v>
      </c>
      <c r="AO2224" s="4">
        <v>2.8490028490028498</v>
      </c>
      <c r="AP2224" s="4">
        <v>3.0139370583542999</v>
      </c>
      <c r="AQ2224" s="4">
        <v>2.5</v>
      </c>
      <c r="AR2224" s="4">
        <v>2.8490028490028498</v>
      </c>
      <c r="AS2224" s="4">
        <v>3.0139370583542999</v>
      </c>
      <c r="AT2224" s="4">
        <v>0</v>
      </c>
      <c r="AU2224" s="4">
        <v>0</v>
      </c>
      <c r="AV2224" s="4">
        <v>0</v>
      </c>
      <c r="BF2224" s="4" t="s">
        <v>8313</v>
      </c>
      <c r="BG2224" s="4">
        <v>10</v>
      </c>
    </row>
    <row r="2225" spans="1:59" x14ac:dyDescent="0.2">
      <c r="A2225" s="4">
        <v>2020</v>
      </c>
      <c r="B2225" s="4">
        <v>1</v>
      </c>
      <c r="C2225" s="4" t="s">
        <v>299</v>
      </c>
      <c r="D2225" s="4">
        <v>6</v>
      </c>
      <c r="E2225" s="4" t="s">
        <v>8314</v>
      </c>
      <c r="F2225" s="4">
        <v>2020668006</v>
      </c>
      <c r="G2225" s="4" t="s">
        <v>11633</v>
      </c>
      <c r="H2225" s="4">
        <v>282</v>
      </c>
      <c r="I2225" s="4" t="s">
        <v>1091</v>
      </c>
      <c r="J2225" s="4">
        <v>10001</v>
      </c>
      <c r="K2225" s="4" t="s">
        <v>197</v>
      </c>
      <c r="L2225" s="4" t="s">
        <v>11634</v>
      </c>
      <c r="M2225" s="4" t="s">
        <v>11635</v>
      </c>
      <c r="O2225" s="4" t="s">
        <v>10106</v>
      </c>
      <c r="Q2225" s="4">
        <v>11120</v>
      </c>
      <c r="R2225" s="4" t="s">
        <v>1262</v>
      </c>
      <c r="S2225" s="4">
        <v>110</v>
      </c>
      <c r="T2225" s="4" t="s">
        <v>87</v>
      </c>
      <c r="U2225" s="4">
        <v>85</v>
      </c>
      <c r="V2225" s="4" t="s">
        <v>87</v>
      </c>
      <c r="W2225" s="4" t="s">
        <v>88</v>
      </c>
      <c r="X2225" s="4" t="s">
        <v>87</v>
      </c>
      <c r="Y2225" s="4" t="s">
        <v>11636</v>
      </c>
      <c r="Z2225" s="4">
        <v>22000</v>
      </c>
      <c r="AA2225" s="4" t="s">
        <v>304</v>
      </c>
      <c r="AB2225" s="4">
        <v>22000</v>
      </c>
      <c r="AC2225" s="4" t="s">
        <v>304</v>
      </c>
      <c r="AD2225" s="4">
        <v>110</v>
      </c>
      <c r="AE2225" s="4" t="s">
        <v>67</v>
      </c>
      <c r="AF2225" s="4" t="s">
        <v>83</v>
      </c>
      <c r="AG2225" s="4" t="s">
        <v>84</v>
      </c>
      <c r="AH2225" s="4">
        <v>1</v>
      </c>
      <c r="AM2225" s="4" t="s">
        <v>76</v>
      </c>
      <c r="AN2225" s="4">
        <v>15</v>
      </c>
      <c r="AO2225" s="4">
        <v>17.094017094017101</v>
      </c>
      <c r="AP2225" s="4">
        <v>18.0836223501258</v>
      </c>
      <c r="AQ2225" s="4">
        <v>15</v>
      </c>
      <c r="AR2225" s="4">
        <v>17.094017094017101</v>
      </c>
      <c r="AS2225" s="4">
        <v>18.0836223501258</v>
      </c>
      <c r="AT2225" s="4">
        <v>0</v>
      </c>
      <c r="AU2225" s="4">
        <v>0</v>
      </c>
      <c r="AV2225" s="4">
        <v>0</v>
      </c>
      <c r="BF2225" s="4" t="s">
        <v>8313</v>
      </c>
      <c r="BG2225" s="4">
        <v>10</v>
      </c>
    </row>
    <row r="2226" spans="1:59" x14ac:dyDescent="0.2">
      <c r="A2226" s="4">
        <v>2020</v>
      </c>
      <c r="B2226" s="4">
        <v>1</v>
      </c>
      <c r="C2226" s="4" t="s">
        <v>299</v>
      </c>
      <c r="D2226" s="4">
        <v>6</v>
      </c>
      <c r="E2226" s="4" t="s">
        <v>8314</v>
      </c>
      <c r="F2226" s="4">
        <v>2020688003</v>
      </c>
      <c r="G2226" s="4" t="s">
        <v>11731</v>
      </c>
      <c r="H2226" s="4">
        <v>282</v>
      </c>
      <c r="I2226" s="4" t="s">
        <v>1091</v>
      </c>
      <c r="J2226" s="4">
        <v>10001</v>
      </c>
      <c r="K2226" s="4" t="s">
        <v>197</v>
      </c>
      <c r="L2226" s="4" t="s">
        <v>11547</v>
      </c>
      <c r="M2226" s="4" t="s">
        <v>11732</v>
      </c>
      <c r="O2226" s="4" t="s">
        <v>11733</v>
      </c>
      <c r="Q2226" s="4">
        <v>23230</v>
      </c>
      <c r="R2226" s="4" t="s">
        <v>1597</v>
      </c>
      <c r="S2226" s="4">
        <v>230</v>
      </c>
      <c r="T2226" s="4" t="s">
        <v>91</v>
      </c>
      <c r="U2226" s="4">
        <v>3510</v>
      </c>
      <c r="V2226" s="4" t="s">
        <v>92</v>
      </c>
      <c r="W2226" s="4" t="s">
        <v>93</v>
      </c>
      <c r="X2226" s="4" t="s">
        <v>94</v>
      </c>
      <c r="Y2226" s="4" t="s">
        <v>8398</v>
      </c>
      <c r="Z2226" s="4">
        <v>22000</v>
      </c>
      <c r="AA2226" s="4" t="s">
        <v>304</v>
      </c>
      <c r="AB2226" s="4">
        <v>22000</v>
      </c>
      <c r="AC2226" s="4" t="s">
        <v>304</v>
      </c>
      <c r="AD2226" s="4">
        <v>110</v>
      </c>
      <c r="AE2226" s="4" t="s">
        <v>67</v>
      </c>
      <c r="AF2226" s="4" t="s">
        <v>83</v>
      </c>
      <c r="AG2226" s="4" t="s">
        <v>84</v>
      </c>
      <c r="AH2226" s="4">
        <v>1</v>
      </c>
      <c r="AM2226" s="4" t="s">
        <v>76</v>
      </c>
      <c r="AN2226" s="4">
        <v>2.117</v>
      </c>
      <c r="AO2226" s="4">
        <v>2.4125356125356099</v>
      </c>
      <c r="AP2226" s="4">
        <v>2.5522019010144201</v>
      </c>
      <c r="AQ2226" s="4">
        <v>2.117</v>
      </c>
      <c r="AR2226" s="4">
        <v>2.4125356125356099</v>
      </c>
      <c r="AS2226" s="4">
        <v>2.5522019010144201</v>
      </c>
      <c r="AT2226" s="4">
        <v>0</v>
      </c>
      <c r="AU2226" s="4">
        <v>0</v>
      </c>
      <c r="AV2226" s="4">
        <v>0</v>
      </c>
      <c r="BF2226" s="4" t="s">
        <v>8313</v>
      </c>
      <c r="BG2226" s="4">
        <v>10</v>
      </c>
    </row>
    <row r="2227" spans="1:59" x14ac:dyDescent="0.2">
      <c r="A2227" s="4">
        <v>2020</v>
      </c>
      <c r="B2227" s="4">
        <v>1</v>
      </c>
      <c r="C2227" s="4" t="s">
        <v>299</v>
      </c>
      <c r="D2227" s="4">
        <v>6</v>
      </c>
      <c r="E2227" s="4" t="s">
        <v>8314</v>
      </c>
      <c r="F2227" s="4">
        <v>2020648110</v>
      </c>
      <c r="G2227" s="4" t="s">
        <v>11786</v>
      </c>
      <c r="H2227" s="4">
        <v>282</v>
      </c>
      <c r="I2227" s="4" t="s">
        <v>1091</v>
      </c>
      <c r="J2227" s="4">
        <v>10001</v>
      </c>
      <c r="K2227" s="4" t="s">
        <v>197</v>
      </c>
      <c r="L2227" s="4" t="s">
        <v>11787</v>
      </c>
      <c r="M2227" s="4" t="s">
        <v>11787</v>
      </c>
      <c r="O2227" s="4" t="s">
        <v>8474</v>
      </c>
      <c r="Q2227" s="4">
        <v>11120</v>
      </c>
      <c r="R2227" s="4" t="s">
        <v>1262</v>
      </c>
      <c r="S2227" s="4">
        <v>110</v>
      </c>
      <c r="T2227" s="4" t="s">
        <v>87</v>
      </c>
      <c r="U2227" s="4">
        <v>85</v>
      </c>
      <c r="V2227" s="4" t="s">
        <v>87</v>
      </c>
      <c r="W2227" s="4" t="s">
        <v>88</v>
      </c>
      <c r="X2227" s="4" t="s">
        <v>87</v>
      </c>
      <c r="Y2227" s="4" t="s">
        <v>8319</v>
      </c>
      <c r="Z2227" s="4">
        <v>22000</v>
      </c>
      <c r="AA2227" s="4" t="s">
        <v>304</v>
      </c>
      <c r="AB2227" s="4">
        <v>22000</v>
      </c>
      <c r="AC2227" s="4" t="s">
        <v>304</v>
      </c>
      <c r="AD2227" s="4">
        <v>110</v>
      </c>
      <c r="AE2227" s="4" t="s">
        <v>67</v>
      </c>
      <c r="AF2227" s="4" t="s">
        <v>83</v>
      </c>
      <c r="AG2227" s="4" t="s">
        <v>84</v>
      </c>
      <c r="AH2227" s="4">
        <v>1</v>
      </c>
      <c r="AM2227" s="4" t="s">
        <v>76</v>
      </c>
      <c r="AN2227" s="4">
        <v>2</v>
      </c>
      <c r="AO2227" s="4">
        <v>2.2792022792022801</v>
      </c>
      <c r="AP2227" s="4">
        <v>2.4111496466834401</v>
      </c>
      <c r="AQ2227" s="4">
        <v>2</v>
      </c>
      <c r="AR2227" s="4">
        <v>2.2792022792022801</v>
      </c>
      <c r="AS2227" s="4">
        <v>2.4111496466834401</v>
      </c>
      <c r="AT2227" s="4">
        <v>0</v>
      </c>
      <c r="AU2227" s="4">
        <v>0</v>
      </c>
      <c r="AV2227" s="4">
        <v>0</v>
      </c>
      <c r="BF2227" s="4" t="s">
        <v>8313</v>
      </c>
      <c r="BG2227" s="4">
        <v>10</v>
      </c>
    </row>
    <row r="2228" spans="1:59" x14ac:dyDescent="0.2">
      <c r="A2228" s="4">
        <v>2020</v>
      </c>
      <c r="B2228" s="4">
        <v>1</v>
      </c>
      <c r="C2228" s="4" t="s">
        <v>299</v>
      </c>
      <c r="D2228" s="4">
        <v>6</v>
      </c>
      <c r="E2228" s="4" t="s">
        <v>8314</v>
      </c>
      <c r="F2228" s="4">
        <v>2020688051</v>
      </c>
      <c r="G2228" s="4" t="s">
        <v>10292</v>
      </c>
      <c r="H2228" s="4">
        <v>282</v>
      </c>
      <c r="I2228" s="4" t="s">
        <v>1091</v>
      </c>
      <c r="J2228" s="4">
        <v>10001</v>
      </c>
      <c r="K2228" s="4" t="s">
        <v>197</v>
      </c>
      <c r="L2228" s="4" t="s">
        <v>11929</v>
      </c>
      <c r="M2228" s="4" t="s">
        <v>10116</v>
      </c>
      <c r="Q2228" s="4">
        <v>31120</v>
      </c>
      <c r="R2228" s="4" t="s">
        <v>218</v>
      </c>
      <c r="S2228" s="4">
        <v>310</v>
      </c>
      <c r="T2228" s="4" t="s">
        <v>97</v>
      </c>
      <c r="U2228" s="4">
        <v>16</v>
      </c>
      <c r="V2228" s="4" t="s">
        <v>219</v>
      </c>
      <c r="W2228" s="4" t="s">
        <v>135</v>
      </c>
      <c r="X2228" s="4" t="s">
        <v>136</v>
      </c>
      <c r="Y2228" s="4" t="s">
        <v>3133</v>
      </c>
      <c r="Z2228" s="4">
        <v>22000</v>
      </c>
      <c r="AA2228" s="4" t="s">
        <v>304</v>
      </c>
      <c r="AB2228" s="4">
        <v>22000</v>
      </c>
      <c r="AC2228" s="4" t="s">
        <v>304</v>
      </c>
      <c r="AD2228" s="4">
        <v>110</v>
      </c>
      <c r="AE2228" s="4" t="s">
        <v>67</v>
      </c>
      <c r="AF2228" s="4" t="s">
        <v>83</v>
      </c>
      <c r="AG2228" s="4" t="s">
        <v>84</v>
      </c>
      <c r="AH2228" s="4">
        <v>1</v>
      </c>
      <c r="AM2228" s="4" t="s">
        <v>76</v>
      </c>
      <c r="AN2228" s="4">
        <v>35</v>
      </c>
      <c r="AO2228" s="4">
        <v>39.886039886039903</v>
      </c>
      <c r="AP2228" s="4">
        <v>42.195118816960203</v>
      </c>
      <c r="AQ2228" s="4">
        <v>35</v>
      </c>
      <c r="AR2228" s="4">
        <v>39.886039886039903</v>
      </c>
      <c r="AS2228" s="4">
        <v>42.195118816960203</v>
      </c>
      <c r="AT2228" s="4">
        <v>0</v>
      </c>
      <c r="AU2228" s="4">
        <v>0</v>
      </c>
      <c r="AV2228" s="4">
        <v>0</v>
      </c>
      <c r="BF2228" s="4" t="s">
        <v>8313</v>
      </c>
      <c r="BG2228" s="4">
        <v>10</v>
      </c>
    </row>
    <row r="2229" spans="1:59" x14ac:dyDescent="0.2">
      <c r="A2229" s="4">
        <v>2020</v>
      </c>
      <c r="B2229" s="4">
        <v>1</v>
      </c>
      <c r="C2229" s="4" t="s">
        <v>299</v>
      </c>
      <c r="D2229" s="4">
        <v>6</v>
      </c>
      <c r="E2229" s="4" t="s">
        <v>8314</v>
      </c>
      <c r="F2229" s="4">
        <v>2020648068</v>
      </c>
      <c r="G2229" s="4" t="s">
        <v>12158</v>
      </c>
      <c r="H2229" s="4">
        <v>282</v>
      </c>
      <c r="I2229" s="4" t="s">
        <v>1091</v>
      </c>
      <c r="J2229" s="4">
        <v>10001</v>
      </c>
      <c r="K2229" s="4" t="s">
        <v>197</v>
      </c>
      <c r="L2229" s="4" t="s">
        <v>12159</v>
      </c>
      <c r="M2229" s="4" t="s">
        <v>12159</v>
      </c>
      <c r="O2229" s="4" t="s">
        <v>9370</v>
      </c>
      <c r="Q2229" s="4">
        <v>16010</v>
      </c>
      <c r="R2229" s="4" t="s">
        <v>150</v>
      </c>
      <c r="S2229" s="4">
        <v>160</v>
      </c>
      <c r="T2229" s="4" t="s">
        <v>129</v>
      </c>
      <c r="U2229" s="4">
        <v>8430</v>
      </c>
      <c r="V2229" s="4" t="s">
        <v>130</v>
      </c>
      <c r="W2229" s="4" t="s">
        <v>64</v>
      </c>
      <c r="X2229" s="4" t="s">
        <v>65</v>
      </c>
      <c r="Y2229" s="4" t="s">
        <v>10515</v>
      </c>
      <c r="Z2229" s="4">
        <v>22000</v>
      </c>
      <c r="AA2229" s="4" t="s">
        <v>304</v>
      </c>
      <c r="AB2229" s="4">
        <v>22000</v>
      </c>
      <c r="AC2229" s="4" t="s">
        <v>304</v>
      </c>
      <c r="AD2229" s="4">
        <v>110</v>
      </c>
      <c r="AE2229" s="4" t="s">
        <v>67</v>
      </c>
      <c r="AF2229" s="4" t="s">
        <v>83</v>
      </c>
      <c r="AG2229" s="4" t="s">
        <v>84</v>
      </c>
      <c r="AH2229" s="4">
        <v>1</v>
      </c>
      <c r="AM2229" s="4" t="s">
        <v>76</v>
      </c>
      <c r="AN2229" s="4">
        <v>6.49</v>
      </c>
      <c r="AO2229" s="4">
        <v>7.3960113960114002</v>
      </c>
      <c r="AP2229" s="4">
        <v>7.8241806034877603</v>
      </c>
      <c r="AQ2229" s="4">
        <v>6.49</v>
      </c>
      <c r="AR2229" s="4">
        <v>7.3960113960114002</v>
      </c>
      <c r="AS2229" s="4">
        <v>7.8241806034877603</v>
      </c>
      <c r="AT2229" s="4">
        <v>0</v>
      </c>
      <c r="AU2229" s="4">
        <v>0</v>
      </c>
      <c r="AV2229" s="4">
        <v>0</v>
      </c>
      <c r="BF2229" s="4" t="s">
        <v>8313</v>
      </c>
      <c r="BG2229" s="4">
        <v>10</v>
      </c>
    </row>
    <row r="2230" spans="1:59" x14ac:dyDescent="0.2">
      <c r="A2230" s="4">
        <v>2020</v>
      </c>
      <c r="B2230" s="4">
        <v>1</v>
      </c>
      <c r="C2230" s="4" t="s">
        <v>299</v>
      </c>
      <c r="D2230" s="4">
        <v>6</v>
      </c>
      <c r="E2230" s="4" t="s">
        <v>8314</v>
      </c>
      <c r="F2230" s="4">
        <v>2020658034</v>
      </c>
      <c r="G2230" s="4" t="s">
        <v>12164</v>
      </c>
      <c r="H2230" s="4">
        <v>282</v>
      </c>
      <c r="I2230" s="4" t="s">
        <v>1091</v>
      </c>
      <c r="J2230" s="4">
        <v>10001</v>
      </c>
      <c r="K2230" s="4" t="s">
        <v>197</v>
      </c>
      <c r="L2230" s="4" t="s">
        <v>10295</v>
      </c>
      <c r="M2230" s="4" t="s">
        <v>10296</v>
      </c>
      <c r="Q2230" s="4">
        <v>16010</v>
      </c>
      <c r="R2230" s="4" t="s">
        <v>150</v>
      </c>
      <c r="S2230" s="4">
        <v>160</v>
      </c>
      <c r="T2230" s="4" t="s">
        <v>129</v>
      </c>
      <c r="U2230" s="4">
        <v>8430</v>
      </c>
      <c r="V2230" s="4" t="s">
        <v>130</v>
      </c>
      <c r="W2230" s="4" t="s">
        <v>64</v>
      </c>
      <c r="X2230" s="4" t="s">
        <v>65</v>
      </c>
      <c r="Y2230" s="4" t="s">
        <v>9328</v>
      </c>
      <c r="Z2230" s="4">
        <v>22000</v>
      </c>
      <c r="AA2230" s="4" t="s">
        <v>304</v>
      </c>
      <c r="AB2230" s="4">
        <v>22000</v>
      </c>
      <c r="AC2230" s="4" t="s">
        <v>304</v>
      </c>
      <c r="AD2230" s="4">
        <v>110</v>
      </c>
      <c r="AE2230" s="4" t="s">
        <v>67</v>
      </c>
      <c r="AF2230" s="4" t="s">
        <v>83</v>
      </c>
      <c r="AG2230" s="4" t="s">
        <v>84</v>
      </c>
      <c r="AH2230" s="4">
        <v>1</v>
      </c>
      <c r="AM2230" s="4" t="s">
        <v>76</v>
      </c>
      <c r="AN2230" s="4">
        <v>21.2</v>
      </c>
      <c r="AO2230" s="4">
        <v>24.1595441595442</v>
      </c>
      <c r="AP2230" s="4">
        <v>25.5581862548445</v>
      </c>
      <c r="AQ2230" s="4">
        <v>21.2</v>
      </c>
      <c r="AR2230" s="4">
        <v>24.1595441595442</v>
      </c>
      <c r="AS2230" s="4">
        <v>25.5581862548445</v>
      </c>
      <c r="AT2230" s="4">
        <v>0</v>
      </c>
      <c r="AU2230" s="4">
        <v>0</v>
      </c>
      <c r="AV2230" s="4">
        <v>0</v>
      </c>
      <c r="BF2230" s="4" t="s">
        <v>8313</v>
      </c>
      <c r="BG2230" s="4">
        <v>10</v>
      </c>
    </row>
    <row r="2231" spans="1:59" x14ac:dyDescent="0.2">
      <c r="A2231" s="4">
        <v>2020</v>
      </c>
      <c r="B2231" s="4">
        <v>1</v>
      </c>
      <c r="C2231" s="4" t="s">
        <v>299</v>
      </c>
      <c r="D2231" s="4">
        <v>6</v>
      </c>
      <c r="E2231" s="4" t="s">
        <v>8314</v>
      </c>
      <c r="F2231" s="4">
        <v>2020658007</v>
      </c>
      <c r="G2231" s="4" t="s">
        <v>12219</v>
      </c>
      <c r="H2231" s="4">
        <v>282</v>
      </c>
      <c r="I2231" s="4" t="s">
        <v>1091</v>
      </c>
      <c r="J2231" s="4">
        <v>10001</v>
      </c>
      <c r="K2231" s="4" t="s">
        <v>197</v>
      </c>
      <c r="L2231" s="4" t="s">
        <v>9521</v>
      </c>
      <c r="M2231" s="4" t="s">
        <v>12220</v>
      </c>
      <c r="O2231" s="4" t="s">
        <v>12221</v>
      </c>
      <c r="Q2231" s="4">
        <v>43010</v>
      </c>
      <c r="R2231" s="4" t="s">
        <v>141</v>
      </c>
      <c r="S2231" s="4">
        <v>430</v>
      </c>
      <c r="T2231" s="4" t="s">
        <v>142</v>
      </c>
      <c r="Y2231" s="4" t="s">
        <v>9523</v>
      </c>
      <c r="Z2231" s="4">
        <v>22000</v>
      </c>
      <c r="AA2231" s="4" t="s">
        <v>304</v>
      </c>
      <c r="AB2231" s="4">
        <v>22000</v>
      </c>
      <c r="AC2231" s="4" t="s">
        <v>304</v>
      </c>
      <c r="AD2231" s="4">
        <v>110</v>
      </c>
      <c r="AE2231" s="4" t="s">
        <v>67</v>
      </c>
      <c r="AF2231" s="4" t="s">
        <v>83</v>
      </c>
      <c r="AG2231" s="4" t="s">
        <v>84</v>
      </c>
      <c r="AH2231" s="4">
        <v>1</v>
      </c>
      <c r="AM2231" s="4" t="s">
        <v>76</v>
      </c>
      <c r="AN2231" s="4">
        <v>70</v>
      </c>
      <c r="AO2231" s="4">
        <v>79.772079772079806</v>
      </c>
      <c r="AP2231" s="4">
        <v>84.390237633920407</v>
      </c>
      <c r="AQ2231" s="4">
        <v>70</v>
      </c>
      <c r="AR2231" s="4">
        <v>79.772079772079806</v>
      </c>
      <c r="AS2231" s="4">
        <v>84.390237633920407</v>
      </c>
      <c r="AT2231" s="4">
        <v>0</v>
      </c>
      <c r="AU2231" s="4">
        <v>0</v>
      </c>
      <c r="AV2231" s="4">
        <v>0</v>
      </c>
      <c r="BF2231" s="4" t="s">
        <v>8313</v>
      </c>
      <c r="BG2231" s="4">
        <v>10</v>
      </c>
    </row>
    <row r="2232" spans="1:59" x14ac:dyDescent="0.2">
      <c r="A2232" s="4">
        <v>2020</v>
      </c>
      <c r="B2232" s="4">
        <v>1</v>
      </c>
      <c r="C2232" s="4" t="s">
        <v>299</v>
      </c>
      <c r="D2232" s="4">
        <v>6</v>
      </c>
      <c r="E2232" s="4" t="s">
        <v>8314</v>
      </c>
      <c r="F2232" s="4">
        <v>2020658023</v>
      </c>
      <c r="G2232" s="4" t="s">
        <v>12240</v>
      </c>
      <c r="H2232" s="4">
        <v>282</v>
      </c>
      <c r="I2232" s="4" t="s">
        <v>1091</v>
      </c>
      <c r="J2232" s="4">
        <v>10001</v>
      </c>
      <c r="K2232" s="4" t="s">
        <v>197</v>
      </c>
      <c r="L2232" s="4" t="s">
        <v>9462</v>
      </c>
      <c r="M2232" s="4" t="s">
        <v>12241</v>
      </c>
      <c r="O2232" s="4">
        <v>4.0999999999999996</v>
      </c>
      <c r="Q2232" s="4">
        <v>11120</v>
      </c>
      <c r="R2232" s="4" t="s">
        <v>1262</v>
      </c>
      <c r="S2232" s="4">
        <v>110</v>
      </c>
      <c r="T2232" s="4" t="s">
        <v>87</v>
      </c>
      <c r="U2232" s="4">
        <v>85</v>
      </c>
      <c r="V2232" s="4" t="s">
        <v>87</v>
      </c>
      <c r="W2232" s="4" t="s">
        <v>88</v>
      </c>
      <c r="X2232" s="4" t="s">
        <v>87</v>
      </c>
      <c r="Y2232" s="4" t="s">
        <v>12242</v>
      </c>
      <c r="Z2232" s="4">
        <v>22000</v>
      </c>
      <c r="AA2232" s="4" t="s">
        <v>304</v>
      </c>
      <c r="AB2232" s="4">
        <v>22000</v>
      </c>
      <c r="AC2232" s="4" t="s">
        <v>304</v>
      </c>
      <c r="AD2232" s="4">
        <v>110</v>
      </c>
      <c r="AE2232" s="4" t="s">
        <v>67</v>
      </c>
      <c r="AF2232" s="4" t="s">
        <v>83</v>
      </c>
      <c r="AG2232" s="4" t="s">
        <v>84</v>
      </c>
      <c r="AH2232" s="4">
        <v>1</v>
      </c>
      <c r="AM2232" s="4" t="s">
        <v>76</v>
      </c>
      <c r="AN2232" s="4">
        <v>15</v>
      </c>
      <c r="AO2232" s="4">
        <v>17.094017094017101</v>
      </c>
      <c r="AP2232" s="4">
        <v>18.0836223501258</v>
      </c>
      <c r="AQ2232" s="4">
        <v>15</v>
      </c>
      <c r="AR2232" s="4">
        <v>17.094017094017101</v>
      </c>
      <c r="AS2232" s="4">
        <v>18.0836223501258</v>
      </c>
      <c r="AT2232" s="4">
        <v>0</v>
      </c>
      <c r="AU2232" s="4">
        <v>0</v>
      </c>
      <c r="AV2232" s="4">
        <v>0</v>
      </c>
      <c r="BF2232" s="4" t="s">
        <v>8313</v>
      </c>
      <c r="BG2232" s="4">
        <v>10</v>
      </c>
    </row>
    <row r="2233" spans="1:59" x14ac:dyDescent="0.2">
      <c r="A2233" s="4">
        <v>2020</v>
      </c>
      <c r="B2233" s="4">
        <v>1</v>
      </c>
      <c r="C2233" s="4" t="s">
        <v>299</v>
      </c>
      <c r="D2233" s="4">
        <v>6</v>
      </c>
      <c r="E2233" s="4" t="s">
        <v>8314</v>
      </c>
      <c r="F2233" s="4">
        <v>2020688055</v>
      </c>
      <c r="G2233" s="4" t="s">
        <v>12250</v>
      </c>
      <c r="H2233" s="4">
        <v>282</v>
      </c>
      <c r="I2233" s="4" t="s">
        <v>1091</v>
      </c>
      <c r="J2233" s="4">
        <v>10001</v>
      </c>
      <c r="K2233" s="4" t="s">
        <v>197</v>
      </c>
      <c r="L2233" s="4" t="s">
        <v>10879</v>
      </c>
      <c r="M2233" s="4" t="s">
        <v>12251</v>
      </c>
      <c r="Q2233" s="4">
        <v>14031</v>
      </c>
      <c r="R2233" s="4" t="s">
        <v>4143</v>
      </c>
      <c r="S2233" s="4">
        <v>140</v>
      </c>
      <c r="T2233" s="4" t="s">
        <v>223</v>
      </c>
      <c r="U2233" s="4">
        <v>3600</v>
      </c>
      <c r="V2233" s="4" t="s">
        <v>114</v>
      </c>
      <c r="W2233" s="4" t="s">
        <v>115</v>
      </c>
      <c r="X2233" s="4" t="s">
        <v>116</v>
      </c>
      <c r="Y2233" s="4" t="s">
        <v>10692</v>
      </c>
      <c r="Z2233" s="4">
        <v>22000</v>
      </c>
      <c r="AA2233" s="4" t="s">
        <v>304</v>
      </c>
      <c r="AB2233" s="4">
        <v>22000</v>
      </c>
      <c r="AC2233" s="4" t="s">
        <v>304</v>
      </c>
      <c r="AD2233" s="4">
        <v>110</v>
      </c>
      <c r="AE2233" s="4" t="s">
        <v>67</v>
      </c>
      <c r="AF2233" s="4" t="s">
        <v>83</v>
      </c>
      <c r="AG2233" s="4" t="s">
        <v>84</v>
      </c>
      <c r="AH2233" s="4">
        <v>1</v>
      </c>
      <c r="AM2233" s="4" t="s">
        <v>76</v>
      </c>
      <c r="AN2233" s="4">
        <v>35</v>
      </c>
      <c r="AO2233" s="4">
        <v>39.886039886039903</v>
      </c>
      <c r="AP2233" s="4">
        <v>42.195118816960203</v>
      </c>
      <c r="AQ2233" s="4">
        <v>35</v>
      </c>
      <c r="AR2233" s="4">
        <v>39.886039886039903</v>
      </c>
      <c r="AS2233" s="4">
        <v>42.195118816960203</v>
      </c>
      <c r="AT2233" s="4">
        <v>0</v>
      </c>
      <c r="AU2233" s="4">
        <v>0</v>
      </c>
      <c r="AV2233" s="4">
        <v>0</v>
      </c>
      <c r="BF2233" s="4" t="s">
        <v>8313</v>
      </c>
      <c r="BG2233" s="4">
        <v>10</v>
      </c>
    </row>
    <row r="2234" spans="1:59" x14ac:dyDescent="0.2">
      <c r="A2234" s="4">
        <v>2020</v>
      </c>
      <c r="B2234" s="4">
        <v>1</v>
      </c>
      <c r="C2234" s="4" t="s">
        <v>299</v>
      </c>
      <c r="D2234" s="4">
        <v>2</v>
      </c>
      <c r="E2234" s="4" t="s">
        <v>8658</v>
      </c>
      <c r="F2234" s="4">
        <v>2020028107</v>
      </c>
      <c r="G2234" s="4" t="s">
        <v>12366</v>
      </c>
      <c r="H2234" s="4">
        <v>282</v>
      </c>
      <c r="I2234" s="4" t="s">
        <v>1091</v>
      </c>
      <c r="J2234" s="4">
        <v>10001</v>
      </c>
      <c r="K2234" s="4" t="s">
        <v>197</v>
      </c>
      <c r="L2234" s="4" t="s">
        <v>8366</v>
      </c>
      <c r="M2234" s="4" t="s">
        <v>8708</v>
      </c>
      <c r="O2234" s="4" t="s">
        <v>8368</v>
      </c>
      <c r="Q2234" s="4">
        <v>16061</v>
      </c>
      <c r="R2234" s="4" t="s">
        <v>153</v>
      </c>
      <c r="S2234" s="4">
        <v>160</v>
      </c>
      <c r="T2234" s="4" t="s">
        <v>129</v>
      </c>
      <c r="U2234" s="4">
        <v>910</v>
      </c>
      <c r="V2234" s="4" t="s">
        <v>154</v>
      </c>
      <c r="W2234" s="4" t="s">
        <v>155</v>
      </c>
      <c r="X2234" s="4" t="s">
        <v>156</v>
      </c>
      <c r="Y2234" s="4" t="s">
        <v>1181</v>
      </c>
      <c r="Z2234" s="4">
        <v>90000</v>
      </c>
      <c r="AA2234" s="4" t="s">
        <v>344</v>
      </c>
      <c r="AB2234" s="4">
        <v>90000</v>
      </c>
      <c r="AC2234" s="4" t="s">
        <v>344</v>
      </c>
      <c r="AD2234" s="4">
        <v>110</v>
      </c>
      <c r="AE2234" s="4" t="s">
        <v>67</v>
      </c>
      <c r="AF2234" s="4" t="s">
        <v>83</v>
      </c>
      <c r="AG2234" s="4" t="s">
        <v>84</v>
      </c>
      <c r="AH2234" s="4">
        <v>1</v>
      </c>
      <c r="AM2234" s="4" t="s">
        <v>76</v>
      </c>
      <c r="AN2234" s="4">
        <v>2.2999999999999998</v>
      </c>
      <c r="AO2234" s="4">
        <v>2.6210826210826199</v>
      </c>
      <c r="AP2234" s="4">
        <v>2.77282209368596</v>
      </c>
      <c r="AQ2234" s="4">
        <v>2.2999999999999998</v>
      </c>
      <c r="AR2234" s="4">
        <v>2.6210826210826199</v>
      </c>
      <c r="AS2234" s="4">
        <v>2.77282209368596</v>
      </c>
      <c r="AT2234" s="4">
        <v>0</v>
      </c>
      <c r="AU2234" s="4">
        <v>0</v>
      </c>
      <c r="AV2234" s="4">
        <v>0</v>
      </c>
      <c r="BF2234" s="4" t="s">
        <v>8313</v>
      </c>
      <c r="BG2234" s="4">
        <v>10</v>
      </c>
    </row>
    <row r="2235" spans="1:59" x14ac:dyDescent="0.2">
      <c r="A2235" s="4">
        <v>2020</v>
      </c>
      <c r="B2235" s="4">
        <v>1</v>
      </c>
      <c r="C2235" s="4" t="s">
        <v>299</v>
      </c>
      <c r="D2235" s="4">
        <v>6</v>
      </c>
      <c r="E2235" s="4" t="s">
        <v>8314</v>
      </c>
      <c r="F2235" s="4">
        <v>2020688001</v>
      </c>
      <c r="G2235" s="4" t="s">
        <v>12393</v>
      </c>
      <c r="H2235" s="4">
        <v>282</v>
      </c>
      <c r="I2235" s="4" t="s">
        <v>1091</v>
      </c>
      <c r="J2235" s="4">
        <v>10001</v>
      </c>
      <c r="K2235" s="4" t="s">
        <v>197</v>
      </c>
      <c r="L2235" s="4" t="s">
        <v>10012</v>
      </c>
      <c r="M2235" s="4" t="s">
        <v>10013</v>
      </c>
      <c r="Q2235" s="4">
        <v>12230</v>
      </c>
      <c r="R2235" s="4" t="s">
        <v>3957</v>
      </c>
      <c r="S2235" s="4">
        <v>120</v>
      </c>
      <c r="T2235" s="4" t="s">
        <v>209</v>
      </c>
      <c r="U2235" s="4">
        <v>861</v>
      </c>
      <c r="V2235" s="4" t="s">
        <v>3958</v>
      </c>
      <c r="W2235" s="4" t="s">
        <v>211</v>
      </c>
      <c r="X2235" s="4" t="s">
        <v>212</v>
      </c>
      <c r="Y2235" s="4" t="s">
        <v>8398</v>
      </c>
      <c r="Z2235" s="4">
        <v>22000</v>
      </c>
      <c r="AA2235" s="4" t="s">
        <v>304</v>
      </c>
      <c r="AB2235" s="4">
        <v>22000</v>
      </c>
      <c r="AC2235" s="4" t="s">
        <v>304</v>
      </c>
      <c r="AD2235" s="4">
        <v>110</v>
      </c>
      <c r="AE2235" s="4" t="s">
        <v>67</v>
      </c>
      <c r="AF2235" s="4" t="s">
        <v>83</v>
      </c>
      <c r="AG2235" s="4" t="s">
        <v>84</v>
      </c>
      <c r="AH2235" s="4">
        <v>1</v>
      </c>
      <c r="AM2235" s="4" t="s">
        <v>76</v>
      </c>
      <c r="AN2235" s="4">
        <v>2.5</v>
      </c>
      <c r="AO2235" s="4">
        <v>2.8490028490028498</v>
      </c>
      <c r="AP2235" s="4">
        <v>3.0139370583542999</v>
      </c>
      <c r="AQ2235" s="4">
        <v>2.5</v>
      </c>
      <c r="AR2235" s="4">
        <v>2.8490028490028498</v>
      </c>
      <c r="AS2235" s="4">
        <v>3.0139370583542999</v>
      </c>
      <c r="AT2235" s="4">
        <v>0</v>
      </c>
      <c r="AU2235" s="4">
        <v>0</v>
      </c>
      <c r="AV2235" s="4">
        <v>0</v>
      </c>
      <c r="BF2235" s="4" t="s">
        <v>8313</v>
      </c>
      <c r="BG2235" s="4">
        <v>10</v>
      </c>
    </row>
    <row r="2236" spans="1:59" x14ac:dyDescent="0.2">
      <c r="A2236" s="4">
        <v>2020</v>
      </c>
      <c r="B2236" s="4">
        <v>1</v>
      </c>
      <c r="C2236" s="4" t="s">
        <v>299</v>
      </c>
      <c r="D2236" s="4">
        <v>6</v>
      </c>
      <c r="E2236" s="4" t="s">
        <v>8314</v>
      </c>
      <c r="F2236" s="4">
        <v>2020648112</v>
      </c>
      <c r="G2236" s="4" t="s">
        <v>12464</v>
      </c>
      <c r="H2236" s="4">
        <v>282</v>
      </c>
      <c r="I2236" s="4" t="s">
        <v>1091</v>
      </c>
      <c r="J2236" s="4">
        <v>10001</v>
      </c>
      <c r="K2236" s="4" t="s">
        <v>197</v>
      </c>
      <c r="L2236" s="4" t="s">
        <v>12465</v>
      </c>
      <c r="M2236" s="4" t="s">
        <v>12465</v>
      </c>
      <c r="O2236" s="4" t="s">
        <v>9822</v>
      </c>
      <c r="Q2236" s="4">
        <v>11120</v>
      </c>
      <c r="R2236" s="4" t="s">
        <v>1262</v>
      </c>
      <c r="S2236" s="4">
        <v>110</v>
      </c>
      <c r="T2236" s="4" t="s">
        <v>87</v>
      </c>
      <c r="U2236" s="4">
        <v>85</v>
      </c>
      <c r="V2236" s="4" t="s">
        <v>87</v>
      </c>
      <c r="W2236" s="4" t="s">
        <v>88</v>
      </c>
      <c r="X2236" s="4" t="s">
        <v>87</v>
      </c>
      <c r="Y2236" s="4" t="s">
        <v>8319</v>
      </c>
      <c r="Z2236" s="4">
        <v>22000</v>
      </c>
      <c r="AA2236" s="4" t="s">
        <v>304</v>
      </c>
      <c r="AB2236" s="4">
        <v>22000</v>
      </c>
      <c r="AC2236" s="4" t="s">
        <v>304</v>
      </c>
      <c r="AD2236" s="4">
        <v>110</v>
      </c>
      <c r="AE2236" s="4" t="s">
        <v>67</v>
      </c>
      <c r="AF2236" s="4" t="s">
        <v>83</v>
      </c>
      <c r="AG2236" s="4" t="s">
        <v>84</v>
      </c>
      <c r="AH2236" s="4">
        <v>1</v>
      </c>
      <c r="AM2236" s="4" t="s">
        <v>76</v>
      </c>
      <c r="AN2236" s="4">
        <v>0.27400000000000002</v>
      </c>
      <c r="AO2236" s="4">
        <v>0.31225071225071199</v>
      </c>
      <c r="AP2236" s="4">
        <v>0.33032750159563101</v>
      </c>
      <c r="AQ2236" s="4">
        <v>0.27400000000000002</v>
      </c>
      <c r="AR2236" s="4">
        <v>0.31225071225071199</v>
      </c>
      <c r="AS2236" s="4">
        <v>0.33032750159563101</v>
      </c>
      <c r="AT2236" s="4">
        <v>0</v>
      </c>
      <c r="AU2236" s="4">
        <v>0</v>
      </c>
      <c r="AV2236" s="4">
        <v>0</v>
      </c>
      <c r="BF2236" s="4" t="s">
        <v>8313</v>
      </c>
      <c r="BG2236" s="4">
        <v>10</v>
      </c>
    </row>
    <row r="2237" spans="1:59" x14ac:dyDescent="0.2">
      <c r="A2237" s="4">
        <v>2020</v>
      </c>
      <c r="B2237" s="4">
        <v>1</v>
      </c>
      <c r="C2237" s="4" t="s">
        <v>299</v>
      </c>
      <c r="D2237" s="4">
        <v>6</v>
      </c>
      <c r="E2237" s="4" t="s">
        <v>8314</v>
      </c>
      <c r="F2237" s="4">
        <v>2020688007</v>
      </c>
      <c r="G2237" s="4" t="s">
        <v>12538</v>
      </c>
      <c r="H2237" s="4">
        <v>282</v>
      </c>
      <c r="I2237" s="4" t="s">
        <v>1091</v>
      </c>
      <c r="J2237" s="4">
        <v>10001</v>
      </c>
      <c r="K2237" s="4" t="s">
        <v>197</v>
      </c>
      <c r="L2237" s="4" t="s">
        <v>9352</v>
      </c>
      <c r="M2237" s="4" t="s">
        <v>9353</v>
      </c>
      <c r="Q2237" s="4">
        <v>11231</v>
      </c>
      <c r="R2237" s="4" t="s">
        <v>4912</v>
      </c>
      <c r="S2237" s="4">
        <v>110</v>
      </c>
      <c r="T2237" s="4" t="s">
        <v>87</v>
      </c>
      <c r="U2237" s="4">
        <v>854</v>
      </c>
      <c r="V2237" s="4" t="s">
        <v>1432</v>
      </c>
      <c r="W2237" s="4" t="s">
        <v>88</v>
      </c>
      <c r="X2237" s="4" t="s">
        <v>87</v>
      </c>
      <c r="Y2237" s="4" t="s">
        <v>10692</v>
      </c>
      <c r="Z2237" s="4">
        <v>22000</v>
      </c>
      <c r="AA2237" s="4" t="s">
        <v>304</v>
      </c>
      <c r="AB2237" s="4">
        <v>22000</v>
      </c>
      <c r="AC2237" s="4" t="s">
        <v>304</v>
      </c>
      <c r="AD2237" s="4">
        <v>110</v>
      </c>
      <c r="AE2237" s="4" t="s">
        <v>67</v>
      </c>
      <c r="AF2237" s="4" t="s">
        <v>83</v>
      </c>
      <c r="AG2237" s="4" t="s">
        <v>84</v>
      </c>
      <c r="AH2237" s="4">
        <v>1</v>
      </c>
      <c r="AM2237" s="4" t="s">
        <v>76</v>
      </c>
      <c r="AN2237" s="4">
        <v>2.5</v>
      </c>
      <c r="AO2237" s="4">
        <v>2.8490028490028498</v>
      </c>
      <c r="AP2237" s="4">
        <v>3.0139370583542999</v>
      </c>
      <c r="AQ2237" s="4">
        <v>2.5</v>
      </c>
      <c r="AR2237" s="4">
        <v>2.8490028490028498</v>
      </c>
      <c r="AS2237" s="4">
        <v>3.0139370583542999</v>
      </c>
      <c r="AT2237" s="4">
        <v>0</v>
      </c>
      <c r="AU2237" s="4">
        <v>0</v>
      </c>
      <c r="AV2237" s="4">
        <v>0</v>
      </c>
      <c r="BF2237" s="4" t="s">
        <v>8313</v>
      </c>
      <c r="BG2237" s="4">
        <v>10</v>
      </c>
    </row>
    <row r="2238" spans="1:59" x14ac:dyDescent="0.2">
      <c r="A2238" s="4">
        <v>2020</v>
      </c>
      <c r="B2238" s="4">
        <v>1</v>
      </c>
      <c r="C2238" s="4" t="s">
        <v>299</v>
      </c>
      <c r="D2238" s="4">
        <v>6</v>
      </c>
      <c r="E2238" s="4" t="s">
        <v>8314</v>
      </c>
      <c r="F2238" s="4">
        <v>2020688027</v>
      </c>
      <c r="G2238" s="4" t="s">
        <v>12552</v>
      </c>
      <c r="H2238" s="4">
        <v>282</v>
      </c>
      <c r="I2238" s="4" t="s">
        <v>1091</v>
      </c>
      <c r="J2238" s="4">
        <v>10001</v>
      </c>
      <c r="K2238" s="4" t="s">
        <v>197</v>
      </c>
      <c r="L2238" s="4" t="s">
        <v>10690</v>
      </c>
      <c r="M2238" s="4" t="s">
        <v>12553</v>
      </c>
      <c r="Q2238" s="4">
        <v>14031</v>
      </c>
      <c r="R2238" s="4" t="s">
        <v>4143</v>
      </c>
      <c r="S2238" s="4">
        <v>140</v>
      </c>
      <c r="T2238" s="4" t="s">
        <v>223</v>
      </c>
      <c r="U2238" s="4">
        <v>3600</v>
      </c>
      <c r="V2238" s="4" t="s">
        <v>114</v>
      </c>
      <c r="W2238" s="4" t="s">
        <v>115</v>
      </c>
      <c r="X2238" s="4" t="s">
        <v>116</v>
      </c>
      <c r="Y2238" s="4" t="s">
        <v>10692</v>
      </c>
      <c r="Z2238" s="4">
        <v>22000</v>
      </c>
      <c r="AA2238" s="4" t="s">
        <v>304</v>
      </c>
      <c r="AB2238" s="4">
        <v>22000</v>
      </c>
      <c r="AC2238" s="4" t="s">
        <v>304</v>
      </c>
      <c r="AD2238" s="4">
        <v>110</v>
      </c>
      <c r="AE2238" s="4" t="s">
        <v>67</v>
      </c>
      <c r="AF2238" s="4" t="s">
        <v>83</v>
      </c>
      <c r="AG2238" s="4" t="s">
        <v>84</v>
      </c>
      <c r="AH2238" s="4">
        <v>1</v>
      </c>
      <c r="AM2238" s="4" t="s">
        <v>76</v>
      </c>
      <c r="AN2238" s="4">
        <v>30</v>
      </c>
      <c r="AO2238" s="4">
        <v>34.188034188034202</v>
      </c>
      <c r="AP2238" s="4">
        <v>36.167244700251601</v>
      </c>
      <c r="AQ2238" s="4">
        <v>30</v>
      </c>
      <c r="AR2238" s="4">
        <v>34.188034188034202</v>
      </c>
      <c r="AS2238" s="4">
        <v>36.167244700251601</v>
      </c>
      <c r="AT2238" s="4">
        <v>0</v>
      </c>
      <c r="AU2238" s="4">
        <v>0</v>
      </c>
      <c r="AV2238" s="4">
        <v>0</v>
      </c>
      <c r="BF2238" s="4" t="s">
        <v>8313</v>
      </c>
      <c r="BG2238" s="4">
        <v>10</v>
      </c>
    </row>
    <row r="2239" spans="1:59" x14ac:dyDescent="0.2">
      <c r="A2239" s="4">
        <v>2020</v>
      </c>
      <c r="B2239" s="4">
        <v>1</v>
      </c>
      <c r="C2239" s="4" t="s">
        <v>299</v>
      </c>
      <c r="D2239" s="4">
        <v>9</v>
      </c>
      <c r="E2239" s="4" t="s">
        <v>8306</v>
      </c>
      <c r="F2239" s="4">
        <v>2020098027</v>
      </c>
      <c r="G2239" s="4" t="s">
        <v>12596</v>
      </c>
      <c r="H2239" s="4">
        <v>282</v>
      </c>
      <c r="I2239" s="4" t="s">
        <v>1091</v>
      </c>
      <c r="J2239" s="4">
        <v>10001</v>
      </c>
      <c r="K2239" s="4" t="s">
        <v>197</v>
      </c>
      <c r="L2239" s="4" t="s">
        <v>8308</v>
      </c>
      <c r="M2239" s="4" t="s">
        <v>12597</v>
      </c>
      <c r="Q2239" s="4">
        <v>11420</v>
      </c>
      <c r="R2239" s="4" t="s">
        <v>176</v>
      </c>
      <c r="S2239" s="4">
        <v>110</v>
      </c>
      <c r="T2239" s="4" t="s">
        <v>87</v>
      </c>
      <c r="U2239" s="4">
        <v>8530</v>
      </c>
      <c r="V2239" s="4" t="s">
        <v>176</v>
      </c>
      <c r="W2239" s="4" t="s">
        <v>88</v>
      </c>
      <c r="X2239" s="4" t="s">
        <v>87</v>
      </c>
      <c r="Y2239" s="4" t="s">
        <v>8310</v>
      </c>
      <c r="Z2239" s="4">
        <v>51000</v>
      </c>
      <c r="AA2239" s="4" t="s">
        <v>562</v>
      </c>
      <c r="AB2239" s="4">
        <v>51000</v>
      </c>
      <c r="AC2239" s="4" t="s">
        <v>562</v>
      </c>
      <c r="AD2239" s="4">
        <v>110</v>
      </c>
      <c r="AE2239" s="4" t="s">
        <v>67</v>
      </c>
      <c r="AF2239" s="4" t="s">
        <v>8311</v>
      </c>
      <c r="AG2239" s="4" t="s">
        <v>8312</v>
      </c>
      <c r="AH2239" s="4">
        <v>2</v>
      </c>
      <c r="AM2239" s="4" t="s">
        <v>76</v>
      </c>
      <c r="AN2239" s="4">
        <v>16.29</v>
      </c>
      <c r="AO2239" s="4">
        <v>18.564102564102601</v>
      </c>
      <c r="AP2239" s="4">
        <v>19.6388138722366</v>
      </c>
      <c r="AQ2239" s="4">
        <v>16.29</v>
      </c>
      <c r="AR2239" s="4">
        <v>18.564102564102601</v>
      </c>
      <c r="AS2239" s="4">
        <v>19.6388138722366</v>
      </c>
      <c r="AT2239" s="4">
        <v>0</v>
      </c>
      <c r="AU2239" s="4">
        <v>0</v>
      </c>
      <c r="AV2239" s="4">
        <v>0</v>
      </c>
      <c r="BF2239" s="4" t="s">
        <v>8313</v>
      </c>
      <c r="BG2239" s="4">
        <v>10</v>
      </c>
    </row>
    <row r="2240" spans="1:59" x14ac:dyDescent="0.2">
      <c r="A2240" s="4">
        <v>2020</v>
      </c>
      <c r="B2240" s="4">
        <v>1</v>
      </c>
      <c r="C2240" s="4" t="s">
        <v>299</v>
      </c>
      <c r="D2240" s="4">
        <v>6</v>
      </c>
      <c r="E2240" s="4" t="s">
        <v>8314</v>
      </c>
      <c r="F2240" s="4">
        <v>2020648014</v>
      </c>
      <c r="G2240" s="4" t="s">
        <v>12601</v>
      </c>
      <c r="H2240" s="4">
        <v>282</v>
      </c>
      <c r="I2240" s="4" t="s">
        <v>1091</v>
      </c>
      <c r="J2240" s="4">
        <v>10001</v>
      </c>
      <c r="K2240" s="4" t="s">
        <v>197</v>
      </c>
      <c r="L2240" s="4" t="s">
        <v>12602</v>
      </c>
      <c r="M2240" s="4" t="s">
        <v>12603</v>
      </c>
      <c r="O2240" s="4" t="s">
        <v>8474</v>
      </c>
      <c r="Q2240" s="4">
        <v>11120</v>
      </c>
      <c r="R2240" s="4" t="s">
        <v>1262</v>
      </c>
      <c r="S2240" s="4">
        <v>110</v>
      </c>
      <c r="T2240" s="4" t="s">
        <v>87</v>
      </c>
      <c r="U2240" s="4">
        <v>85</v>
      </c>
      <c r="V2240" s="4" t="s">
        <v>87</v>
      </c>
      <c r="W2240" s="4" t="s">
        <v>88</v>
      </c>
      <c r="X2240" s="4" t="s">
        <v>87</v>
      </c>
      <c r="Y2240" s="4" t="s">
        <v>8319</v>
      </c>
      <c r="Z2240" s="4">
        <v>22000</v>
      </c>
      <c r="AA2240" s="4" t="s">
        <v>304</v>
      </c>
      <c r="AB2240" s="4">
        <v>22000</v>
      </c>
      <c r="AC2240" s="4" t="s">
        <v>304</v>
      </c>
      <c r="AD2240" s="4">
        <v>110</v>
      </c>
      <c r="AE2240" s="4" t="s">
        <v>67</v>
      </c>
      <c r="AF2240" s="4" t="s">
        <v>83</v>
      </c>
      <c r="AG2240" s="4" t="s">
        <v>84</v>
      </c>
      <c r="AH2240" s="4">
        <v>1</v>
      </c>
      <c r="AM2240" s="4" t="s">
        <v>76</v>
      </c>
      <c r="AN2240" s="4">
        <v>3.43</v>
      </c>
      <c r="AO2240" s="4">
        <v>3.9088319088319099</v>
      </c>
      <c r="AP2240" s="4">
        <v>4.1351216440621004</v>
      </c>
      <c r="AQ2240" s="4">
        <v>3.43</v>
      </c>
      <c r="AR2240" s="4">
        <v>3.9088319088319099</v>
      </c>
      <c r="AS2240" s="4">
        <v>4.1351216440621004</v>
      </c>
      <c r="AT2240" s="4">
        <v>0</v>
      </c>
      <c r="AU2240" s="4">
        <v>0</v>
      </c>
      <c r="AV2240" s="4">
        <v>0</v>
      </c>
      <c r="BF2240" s="4" t="s">
        <v>8313</v>
      </c>
      <c r="BG2240" s="4">
        <v>10</v>
      </c>
    </row>
    <row r="2241" spans="1:59" x14ac:dyDescent="0.2">
      <c r="A2241" s="4">
        <v>2020</v>
      </c>
      <c r="B2241" s="4">
        <v>1</v>
      </c>
      <c r="C2241" s="4" t="s">
        <v>299</v>
      </c>
      <c r="D2241" s="4">
        <v>6</v>
      </c>
      <c r="E2241" s="4" t="s">
        <v>8314</v>
      </c>
      <c r="F2241" s="4">
        <v>2020648129</v>
      </c>
      <c r="G2241" s="4">
        <v>31885</v>
      </c>
      <c r="H2241" s="4">
        <v>282</v>
      </c>
      <c r="I2241" s="4" t="s">
        <v>1091</v>
      </c>
      <c r="J2241" s="4">
        <v>10001</v>
      </c>
      <c r="K2241" s="4" t="s">
        <v>197</v>
      </c>
      <c r="L2241" s="4" t="s">
        <v>8529</v>
      </c>
      <c r="M2241" s="4" t="s">
        <v>8530</v>
      </c>
      <c r="O2241" s="4">
        <v>10</v>
      </c>
      <c r="Q2241" s="4">
        <v>43060</v>
      </c>
      <c r="R2241" s="4" t="s">
        <v>273</v>
      </c>
      <c r="S2241" s="4">
        <v>430</v>
      </c>
      <c r="T2241" s="4" t="s">
        <v>142</v>
      </c>
      <c r="U2241" s="4">
        <v>8423</v>
      </c>
      <c r="V2241" s="4" t="s">
        <v>75</v>
      </c>
      <c r="W2241" s="4" t="s">
        <v>64</v>
      </c>
      <c r="X2241" s="4" t="s">
        <v>65</v>
      </c>
      <c r="Y2241" s="4" t="s">
        <v>8344</v>
      </c>
      <c r="Z2241" s="4">
        <v>22000</v>
      </c>
      <c r="AA2241" s="4" t="s">
        <v>304</v>
      </c>
      <c r="AB2241" s="4">
        <v>22000</v>
      </c>
      <c r="AC2241" s="4" t="s">
        <v>304</v>
      </c>
      <c r="AD2241" s="4">
        <v>110</v>
      </c>
      <c r="AE2241" s="4" t="s">
        <v>67</v>
      </c>
      <c r="AF2241" s="4" t="s">
        <v>83</v>
      </c>
      <c r="AG2241" s="4" t="s">
        <v>84</v>
      </c>
      <c r="AH2241" s="4">
        <v>1</v>
      </c>
      <c r="AM2241" s="4" t="s">
        <v>76</v>
      </c>
      <c r="AN2241" s="4">
        <v>5</v>
      </c>
      <c r="AO2241" s="4">
        <v>5.6980056980056997</v>
      </c>
      <c r="AP2241" s="4">
        <v>6.0278741167085998</v>
      </c>
      <c r="AQ2241" s="4">
        <v>0</v>
      </c>
      <c r="AR2241" s="4">
        <v>0</v>
      </c>
      <c r="AS2241" s="4">
        <v>0</v>
      </c>
      <c r="AT2241" s="4">
        <v>0</v>
      </c>
      <c r="AU2241" s="4">
        <v>0</v>
      </c>
      <c r="AV2241" s="4">
        <v>0</v>
      </c>
      <c r="BF2241" s="4" t="s">
        <v>8313</v>
      </c>
      <c r="BG2241" s="4">
        <v>10</v>
      </c>
    </row>
    <row r="2242" spans="1:59" x14ac:dyDescent="0.2">
      <c r="A2242" s="4">
        <v>2020</v>
      </c>
      <c r="B2242" s="4">
        <v>1</v>
      </c>
      <c r="C2242" s="4" t="s">
        <v>299</v>
      </c>
      <c r="D2242" s="4">
        <v>6</v>
      </c>
      <c r="E2242" s="4" t="s">
        <v>8314</v>
      </c>
      <c r="F2242" s="4">
        <v>2020688004</v>
      </c>
      <c r="G2242" s="4" t="s">
        <v>12696</v>
      </c>
      <c r="H2242" s="4">
        <v>282</v>
      </c>
      <c r="I2242" s="4" t="s">
        <v>1091</v>
      </c>
      <c r="J2242" s="4">
        <v>10001</v>
      </c>
      <c r="K2242" s="4" t="s">
        <v>197</v>
      </c>
      <c r="L2242" s="4" t="s">
        <v>10879</v>
      </c>
      <c r="M2242" s="4" t="s">
        <v>12251</v>
      </c>
      <c r="Q2242" s="4">
        <v>14031</v>
      </c>
      <c r="R2242" s="4" t="s">
        <v>4143</v>
      </c>
      <c r="S2242" s="4">
        <v>140</v>
      </c>
      <c r="T2242" s="4" t="s">
        <v>223</v>
      </c>
      <c r="U2242" s="4">
        <v>3600</v>
      </c>
      <c r="V2242" s="4" t="s">
        <v>114</v>
      </c>
      <c r="W2242" s="4" t="s">
        <v>115</v>
      </c>
      <c r="X2242" s="4" t="s">
        <v>116</v>
      </c>
      <c r="Y2242" s="4" t="s">
        <v>10692</v>
      </c>
      <c r="Z2242" s="4">
        <v>22000</v>
      </c>
      <c r="AA2242" s="4" t="s">
        <v>304</v>
      </c>
      <c r="AB2242" s="4">
        <v>22000</v>
      </c>
      <c r="AC2242" s="4" t="s">
        <v>304</v>
      </c>
      <c r="AD2242" s="4">
        <v>110</v>
      </c>
      <c r="AE2242" s="4" t="s">
        <v>67</v>
      </c>
      <c r="AF2242" s="4" t="s">
        <v>83</v>
      </c>
      <c r="AG2242" s="4" t="s">
        <v>84</v>
      </c>
      <c r="AH2242" s="4">
        <v>1</v>
      </c>
      <c r="AM2242" s="4" t="s">
        <v>76</v>
      </c>
      <c r="AN2242" s="4">
        <v>10</v>
      </c>
      <c r="AO2242" s="4">
        <v>11.396011396011399</v>
      </c>
      <c r="AP2242" s="4">
        <v>12.0557482334172</v>
      </c>
      <c r="AQ2242" s="4">
        <v>10</v>
      </c>
      <c r="AR2242" s="4">
        <v>11.396011396011399</v>
      </c>
      <c r="AS2242" s="4">
        <v>12.0557482334172</v>
      </c>
      <c r="AT2242" s="4">
        <v>0</v>
      </c>
      <c r="AU2242" s="4">
        <v>0</v>
      </c>
      <c r="AV2242" s="4">
        <v>0</v>
      </c>
      <c r="BF2242" s="4" t="s">
        <v>8313</v>
      </c>
      <c r="BG2242" s="4">
        <v>10</v>
      </c>
    </row>
    <row r="2243" spans="1:59" x14ac:dyDescent="0.2">
      <c r="A2243" s="4">
        <v>2020</v>
      </c>
      <c r="B2243" s="4">
        <v>1</v>
      </c>
      <c r="C2243" s="4" t="s">
        <v>299</v>
      </c>
      <c r="D2243" s="4">
        <v>6</v>
      </c>
      <c r="E2243" s="4" t="s">
        <v>8314</v>
      </c>
      <c r="F2243" s="4">
        <v>2020628002</v>
      </c>
      <c r="G2243" s="4" t="s">
        <v>12785</v>
      </c>
      <c r="H2243" s="4">
        <v>282</v>
      </c>
      <c r="I2243" s="4" t="s">
        <v>1091</v>
      </c>
      <c r="J2243" s="4">
        <v>10001</v>
      </c>
      <c r="K2243" s="4" t="s">
        <v>197</v>
      </c>
      <c r="L2243" s="4" t="s">
        <v>12786</v>
      </c>
      <c r="M2243" s="4" t="s">
        <v>12787</v>
      </c>
      <c r="O2243" s="4" t="s">
        <v>9382</v>
      </c>
      <c r="Q2243" s="4">
        <v>11120</v>
      </c>
      <c r="R2243" s="4" t="s">
        <v>1262</v>
      </c>
      <c r="S2243" s="4">
        <v>110</v>
      </c>
      <c r="T2243" s="4" t="s">
        <v>87</v>
      </c>
      <c r="U2243" s="4">
        <v>85</v>
      </c>
      <c r="V2243" s="4" t="s">
        <v>87</v>
      </c>
      <c r="W2243" s="4" t="s">
        <v>88</v>
      </c>
      <c r="X2243" s="4" t="s">
        <v>87</v>
      </c>
      <c r="Y2243" s="4" t="s">
        <v>12788</v>
      </c>
      <c r="Z2243" s="4">
        <v>22000</v>
      </c>
      <c r="AA2243" s="4" t="s">
        <v>304</v>
      </c>
      <c r="AB2243" s="4">
        <v>22000</v>
      </c>
      <c r="AC2243" s="4" t="s">
        <v>304</v>
      </c>
      <c r="AD2243" s="4">
        <v>110</v>
      </c>
      <c r="AE2243" s="4" t="s">
        <v>67</v>
      </c>
      <c r="AF2243" s="4" t="s">
        <v>83</v>
      </c>
      <c r="AG2243" s="4" t="s">
        <v>84</v>
      </c>
      <c r="AH2243" s="4">
        <v>1</v>
      </c>
      <c r="AM2243" s="4" t="s">
        <v>76</v>
      </c>
      <c r="AN2243" s="4">
        <v>10</v>
      </c>
      <c r="AO2243" s="4">
        <v>11.396011396011399</v>
      </c>
      <c r="AP2243" s="4">
        <v>12.0557482334172</v>
      </c>
      <c r="AQ2243" s="4">
        <v>10</v>
      </c>
      <c r="AR2243" s="4">
        <v>11.396011396011399</v>
      </c>
      <c r="AS2243" s="4">
        <v>12.0557482334172</v>
      </c>
      <c r="AT2243" s="4">
        <v>0</v>
      </c>
      <c r="AU2243" s="4">
        <v>0</v>
      </c>
      <c r="AV2243" s="4">
        <v>0</v>
      </c>
      <c r="BF2243" s="4" t="s">
        <v>8313</v>
      </c>
      <c r="BG2243" s="4">
        <v>10</v>
      </c>
    </row>
    <row r="2244" spans="1:59" x14ac:dyDescent="0.2">
      <c r="A2244" s="4">
        <v>2020</v>
      </c>
      <c r="B2244" s="4">
        <v>1</v>
      </c>
      <c r="C2244" s="4" t="s">
        <v>299</v>
      </c>
      <c r="D2244" s="4">
        <v>6</v>
      </c>
      <c r="E2244" s="4" t="s">
        <v>8314</v>
      </c>
      <c r="F2244" s="4">
        <v>2020668036</v>
      </c>
      <c r="G2244" s="4" t="s">
        <v>12925</v>
      </c>
      <c r="H2244" s="4">
        <v>282</v>
      </c>
      <c r="I2244" s="4" t="s">
        <v>1091</v>
      </c>
      <c r="J2244" s="4">
        <v>10001</v>
      </c>
      <c r="K2244" s="4" t="s">
        <v>197</v>
      </c>
      <c r="L2244" s="4" t="s">
        <v>12926</v>
      </c>
      <c r="M2244" s="4" t="s">
        <v>12927</v>
      </c>
      <c r="O2244" s="4" t="s">
        <v>8359</v>
      </c>
      <c r="Q2244" s="4">
        <v>14031</v>
      </c>
      <c r="R2244" s="4" t="s">
        <v>4143</v>
      </c>
      <c r="S2244" s="4">
        <v>140</v>
      </c>
      <c r="T2244" s="4" t="s">
        <v>223</v>
      </c>
      <c r="U2244" s="4">
        <v>3600</v>
      </c>
      <c r="V2244" s="4" t="s">
        <v>114</v>
      </c>
      <c r="W2244" s="4" t="s">
        <v>115</v>
      </c>
      <c r="X2244" s="4" t="s">
        <v>116</v>
      </c>
      <c r="Y2244" s="4" t="s">
        <v>8344</v>
      </c>
      <c r="Z2244" s="4">
        <v>22000</v>
      </c>
      <c r="AA2244" s="4" t="s">
        <v>304</v>
      </c>
      <c r="AB2244" s="4">
        <v>22000</v>
      </c>
      <c r="AC2244" s="4" t="s">
        <v>304</v>
      </c>
      <c r="AD2244" s="4">
        <v>110</v>
      </c>
      <c r="AE2244" s="4" t="s">
        <v>67</v>
      </c>
      <c r="AF2244" s="4" t="s">
        <v>83</v>
      </c>
      <c r="AG2244" s="4" t="s">
        <v>84</v>
      </c>
      <c r="AH2244" s="4">
        <v>1</v>
      </c>
      <c r="AM2244" s="4" t="s">
        <v>76</v>
      </c>
      <c r="AN2244" s="4">
        <v>2.5</v>
      </c>
      <c r="AO2244" s="4">
        <v>2.8490028490028498</v>
      </c>
      <c r="AP2244" s="4">
        <v>3.0139370583542999</v>
      </c>
      <c r="AQ2244" s="4">
        <v>2.5</v>
      </c>
      <c r="AR2244" s="4">
        <v>2.8490028490028498</v>
      </c>
      <c r="AS2244" s="4">
        <v>3.0139370583542999</v>
      </c>
      <c r="AT2244" s="4">
        <v>0</v>
      </c>
      <c r="AU2244" s="4">
        <v>0</v>
      </c>
      <c r="AV2244" s="4">
        <v>0</v>
      </c>
      <c r="BF2244" s="4" t="s">
        <v>8313</v>
      </c>
      <c r="BG2244" s="4">
        <v>10</v>
      </c>
    </row>
    <row r="2245" spans="1:59" x14ac:dyDescent="0.2">
      <c r="A2245" s="4">
        <v>2020</v>
      </c>
      <c r="B2245" s="4">
        <v>1</v>
      </c>
      <c r="C2245" s="4" t="s">
        <v>299</v>
      </c>
      <c r="D2245" s="4">
        <v>6</v>
      </c>
      <c r="E2245" s="4" t="s">
        <v>8314</v>
      </c>
      <c r="F2245" s="4">
        <v>2020688029</v>
      </c>
      <c r="G2245" s="4" t="s">
        <v>12964</v>
      </c>
      <c r="H2245" s="4">
        <v>282</v>
      </c>
      <c r="I2245" s="4" t="s">
        <v>1091</v>
      </c>
      <c r="J2245" s="4">
        <v>10001</v>
      </c>
      <c r="K2245" s="4" t="s">
        <v>197</v>
      </c>
      <c r="L2245" s="4" t="s">
        <v>11861</v>
      </c>
      <c r="M2245" s="4" t="s">
        <v>11862</v>
      </c>
      <c r="P2245" s="4" t="s">
        <v>260</v>
      </c>
      <c r="Q2245" s="4">
        <v>12264</v>
      </c>
      <c r="R2245" s="4" t="s">
        <v>4935</v>
      </c>
      <c r="S2245" s="4">
        <v>120</v>
      </c>
      <c r="T2245" s="4" t="s">
        <v>209</v>
      </c>
      <c r="U2245" s="4">
        <v>86</v>
      </c>
      <c r="V2245" s="4" t="s">
        <v>210</v>
      </c>
      <c r="W2245" s="4" t="s">
        <v>211</v>
      </c>
      <c r="X2245" s="4" t="s">
        <v>212</v>
      </c>
      <c r="Y2245" s="4" t="s">
        <v>10692</v>
      </c>
      <c r="Z2245" s="4">
        <v>22000</v>
      </c>
      <c r="AA2245" s="4" t="s">
        <v>304</v>
      </c>
      <c r="AB2245" s="4">
        <v>22000</v>
      </c>
      <c r="AC2245" s="4" t="s">
        <v>304</v>
      </c>
      <c r="AD2245" s="4">
        <v>110</v>
      </c>
      <c r="AE2245" s="4" t="s">
        <v>67</v>
      </c>
      <c r="AF2245" s="4" t="s">
        <v>83</v>
      </c>
      <c r="AG2245" s="4" t="s">
        <v>84</v>
      </c>
      <c r="AH2245" s="4">
        <v>1</v>
      </c>
      <c r="AM2245" s="4" t="s">
        <v>76</v>
      </c>
      <c r="AN2245" s="4">
        <v>10</v>
      </c>
      <c r="AO2245" s="4">
        <v>11.396011396011399</v>
      </c>
      <c r="AP2245" s="4">
        <v>12.0557482334172</v>
      </c>
      <c r="AQ2245" s="4">
        <v>10</v>
      </c>
      <c r="AR2245" s="4">
        <v>11.396011396011399</v>
      </c>
      <c r="AS2245" s="4">
        <v>12.0557482334172</v>
      </c>
      <c r="AT2245" s="4">
        <v>0</v>
      </c>
      <c r="AU2245" s="4">
        <v>0</v>
      </c>
      <c r="AV2245" s="4">
        <v>0</v>
      </c>
      <c r="BF2245" s="4" t="s">
        <v>8313</v>
      </c>
      <c r="BG2245" s="4">
        <v>10</v>
      </c>
    </row>
    <row r="2246" spans="1:59" x14ac:dyDescent="0.2">
      <c r="A2246" s="4">
        <v>2020</v>
      </c>
      <c r="B2246" s="4">
        <v>1</v>
      </c>
      <c r="C2246" s="4" t="s">
        <v>299</v>
      </c>
      <c r="D2246" s="4">
        <v>6</v>
      </c>
      <c r="E2246" s="4" t="s">
        <v>8314</v>
      </c>
      <c r="F2246" s="4">
        <v>2020648035</v>
      </c>
      <c r="G2246" s="4" t="s">
        <v>13015</v>
      </c>
      <c r="H2246" s="4">
        <v>282</v>
      </c>
      <c r="I2246" s="4" t="s">
        <v>1091</v>
      </c>
      <c r="J2246" s="4">
        <v>10001</v>
      </c>
      <c r="K2246" s="4" t="s">
        <v>197</v>
      </c>
      <c r="L2246" s="4" t="s">
        <v>13016</v>
      </c>
      <c r="M2246" s="4" t="s">
        <v>13017</v>
      </c>
      <c r="Q2246" s="4">
        <v>14031</v>
      </c>
      <c r="R2246" s="4" t="s">
        <v>4143</v>
      </c>
      <c r="S2246" s="4">
        <v>140</v>
      </c>
      <c r="T2246" s="4" t="s">
        <v>223</v>
      </c>
      <c r="U2246" s="4">
        <v>3600</v>
      </c>
      <c r="V2246" s="4" t="s">
        <v>114</v>
      </c>
      <c r="W2246" s="4" t="s">
        <v>115</v>
      </c>
      <c r="X2246" s="4" t="s">
        <v>116</v>
      </c>
      <c r="Y2246" s="4" t="s">
        <v>8319</v>
      </c>
      <c r="Z2246" s="4">
        <v>22000</v>
      </c>
      <c r="AA2246" s="4" t="s">
        <v>304</v>
      </c>
      <c r="AB2246" s="4">
        <v>22000</v>
      </c>
      <c r="AC2246" s="4" t="s">
        <v>304</v>
      </c>
      <c r="AD2246" s="4">
        <v>110</v>
      </c>
      <c r="AE2246" s="4" t="s">
        <v>67</v>
      </c>
      <c r="AF2246" s="4" t="s">
        <v>83</v>
      </c>
      <c r="AG2246" s="4" t="s">
        <v>84</v>
      </c>
      <c r="AH2246" s="4">
        <v>1</v>
      </c>
      <c r="AM2246" s="4" t="s">
        <v>76</v>
      </c>
      <c r="AN2246" s="4">
        <v>1.57</v>
      </c>
      <c r="AO2246" s="4">
        <v>1.78917378917379</v>
      </c>
      <c r="AP2246" s="4">
        <v>1.8927524726464999</v>
      </c>
      <c r="AQ2246" s="4">
        <v>1.57</v>
      </c>
      <c r="AR2246" s="4">
        <v>1.78917378917379</v>
      </c>
      <c r="AS2246" s="4">
        <v>1.8927524726464999</v>
      </c>
      <c r="AT2246" s="4">
        <v>0</v>
      </c>
      <c r="AU2246" s="4">
        <v>0</v>
      </c>
      <c r="AV2246" s="4">
        <v>0</v>
      </c>
      <c r="BF2246" s="4" t="s">
        <v>8313</v>
      </c>
      <c r="BG2246" s="4">
        <v>10</v>
      </c>
    </row>
    <row r="2247" spans="1:59" x14ac:dyDescent="0.2">
      <c r="A2247" s="4">
        <v>2020</v>
      </c>
      <c r="B2247" s="4">
        <v>1</v>
      </c>
      <c r="C2247" s="4" t="s">
        <v>299</v>
      </c>
      <c r="D2247" s="4">
        <v>6</v>
      </c>
      <c r="E2247" s="4" t="s">
        <v>8314</v>
      </c>
      <c r="F2247" s="4">
        <v>2020678040</v>
      </c>
      <c r="G2247" s="4" t="s">
        <v>13036</v>
      </c>
      <c r="H2247" s="4">
        <v>282</v>
      </c>
      <c r="I2247" s="4" t="s">
        <v>1091</v>
      </c>
      <c r="J2247" s="4">
        <v>10001</v>
      </c>
      <c r="K2247" s="4" t="s">
        <v>197</v>
      </c>
      <c r="L2247" s="4" t="s">
        <v>13037</v>
      </c>
      <c r="M2247" s="4" t="s">
        <v>13038</v>
      </c>
      <c r="Q2247" s="4">
        <v>14030</v>
      </c>
      <c r="R2247" s="4" t="s">
        <v>1591</v>
      </c>
      <c r="S2247" s="4">
        <v>140</v>
      </c>
      <c r="T2247" s="4" t="s">
        <v>223</v>
      </c>
      <c r="U2247" s="4">
        <v>3600</v>
      </c>
      <c r="V2247" s="4" t="s">
        <v>114</v>
      </c>
      <c r="W2247" s="4" t="s">
        <v>115</v>
      </c>
      <c r="X2247" s="4" t="s">
        <v>116</v>
      </c>
      <c r="Y2247" s="4" t="s">
        <v>9960</v>
      </c>
      <c r="Z2247" s="4">
        <v>22000</v>
      </c>
      <c r="AA2247" s="4" t="s">
        <v>304</v>
      </c>
      <c r="AB2247" s="4">
        <v>22000</v>
      </c>
      <c r="AC2247" s="4" t="s">
        <v>304</v>
      </c>
      <c r="AD2247" s="4">
        <v>110</v>
      </c>
      <c r="AE2247" s="4" t="s">
        <v>67</v>
      </c>
      <c r="AF2247" s="4" t="s">
        <v>83</v>
      </c>
      <c r="AG2247" s="4" t="s">
        <v>84</v>
      </c>
      <c r="AH2247" s="4">
        <v>1</v>
      </c>
      <c r="AM2247" s="4" t="s">
        <v>76</v>
      </c>
      <c r="AN2247" s="4">
        <v>20</v>
      </c>
      <c r="AO2247" s="4">
        <v>22.792022792022799</v>
      </c>
      <c r="AP2247" s="4">
        <v>24.111496466834399</v>
      </c>
      <c r="AQ2247" s="4">
        <v>20</v>
      </c>
      <c r="AR2247" s="4">
        <v>22.792022792022799</v>
      </c>
      <c r="AS2247" s="4">
        <v>24.111496466834399</v>
      </c>
      <c r="AT2247" s="4">
        <v>0</v>
      </c>
      <c r="AU2247" s="4">
        <v>0</v>
      </c>
      <c r="AV2247" s="4">
        <v>0</v>
      </c>
      <c r="BF2247" s="4" t="s">
        <v>8313</v>
      </c>
      <c r="BG2247" s="4">
        <v>10</v>
      </c>
    </row>
    <row r="2248" spans="1:59" x14ac:dyDescent="0.2">
      <c r="A2248" s="4">
        <v>2020</v>
      </c>
      <c r="B2248" s="4">
        <v>1</v>
      </c>
      <c r="C2248" s="4" t="s">
        <v>299</v>
      </c>
      <c r="D2248" s="4">
        <v>6</v>
      </c>
      <c r="E2248" s="4" t="s">
        <v>8314</v>
      </c>
      <c r="F2248" s="4">
        <v>2020658015</v>
      </c>
      <c r="G2248" s="4" t="s">
        <v>13097</v>
      </c>
      <c r="H2248" s="4">
        <v>282</v>
      </c>
      <c r="I2248" s="4" t="s">
        <v>1091</v>
      </c>
      <c r="J2248" s="4">
        <v>10001</v>
      </c>
      <c r="K2248" s="4" t="s">
        <v>197</v>
      </c>
      <c r="L2248" s="4" t="s">
        <v>13098</v>
      </c>
      <c r="M2248" s="4" t="s">
        <v>13098</v>
      </c>
      <c r="Q2248" s="4">
        <v>32174</v>
      </c>
      <c r="R2248" s="4" t="s">
        <v>10728</v>
      </c>
      <c r="S2248" s="4">
        <v>320</v>
      </c>
      <c r="T2248" s="4" t="s">
        <v>78</v>
      </c>
      <c r="U2248" s="4" t="s">
        <v>138</v>
      </c>
      <c r="V2248" s="4" t="s">
        <v>139</v>
      </c>
      <c r="W2248" s="4" t="s">
        <v>138</v>
      </c>
      <c r="X2248" s="4" t="s">
        <v>139</v>
      </c>
      <c r="Y2248" s="4" t="s">
        <v>13099</v>
      </c>
      <c r="Z2248" s="4">
        <v>22000</v>
      </c>
      <c r="AA2248" s="4" t="s">
        <v>304</v>
      </c>
      <c r="AB2248" s="4">
        <v>22000</v>
      </c>
      <c r="AC2248" s="4" t="s">
        <v>304</v>
      </c>
      <c r="AD2248" s="4">
        <v>110</v>
      </c>
      <c r="AE2248" s="4" t="s">
        <v>67</v>
      </c>
      <c r="AF2248" s="4" t="s">
        <v>83</v>
      </c>
      <c r="AG2248" s="4" t="s">
        <v>84</v>
      </c>
      <c r="AH2248" s="4">
        <v>1</v>
      </c>
      <c r="AM2248" s="4" t="s">
        <v>76</v>
      </c>
      <c r="AN2248" s="4">
        <v>5</v>
      </c>
      <c r="AO2248" s="4">
        <v>5.6980056980056997</v>
      </c>
      <c r="AP2248" s="4">
        <v>6.0278741167085998</v>
      </c>
      <c r="AQ2248" s="4">
        <v>5</v>
      </c>
      <c r="AR2248" s="4">
        <v>5.6980056980056997</v>
      </c>
      <c r="AS2248" s="4">
        <v>6.0278741167085998</v>
      </c>
      <c r="AT2248" s="4">
        <v>0</v>
      </c>
      <c r="AU2248" s="4">
        <v>0</v>
      </c>
      <c r="AV2248" s="4">
        <v>0</v>
      </c>
      <c r="BF2248" s="4" t="s">
        <v>8313</v>
      </c>
      <c r="BG2248" s="4">
        <v>10</v>
      </c>
    </row>
    <row r="2249" spans="1:59" x14ac:dyDescent="0.2">
      <c r="A2249" s="4">
        <v>2020</v>
      </c>
      <c r="B2249" s="4">
        <v>1</v>
      </c>
      <c r="C2249" s="4" t="s">
        <v>299</v>
      </c>
      <c r="D2249" s="4">
        <v>6</v>
      </c>
      <c r="E2249" s="4" t="s">
        <v>8314</v>
      </c>
      <c r="F2249" s="4">
        <v>2020668032</v>
      </c>
      <c r="G2249" s="4" t="s">
        <v>13112</v>
      </c>
      <c r="H2249" s="4">
        <v>282</v>
      </c>
      <c r="I2249" s="4" t="s">
        <v>1091</v>
      </c>
      <c r="J2249" s="4">
        <v>10001</v>
      </c>
      <c r="K2249" s="4" t="s">
        <v>197</v>
      </c>
      <c r="L2249" s="4" t="s">
        <v>13113</v>
      </c>
      <c r="M2249" s="4" t="s">
        <v>13114</v>
      </c>
      <c r="O2249" s="4" t="s">
        <v>8359</v>
      </c>
      <c r="Q2249" s="4">
        <v>14032</v>
      </c>
      <c r="R2249" s="4" t="s">
        <v>11564</v>
      </c>
      <c r="S2249" s="4">
        <v>140</v>
      </c>
      <c r="T2249" s="4" t="s">
        <v>223</v>
      </c>
      <c r="U2249" s="4">
        <v>3700</v>
      </c>
      <c r="V2249" s="4" t="s">
        <v>7644</v>
      </c>
      <c r="W2249" s="4" t="s">
        <v>115</v>
      </c>
      <c r="X2249" s="4" t="s">
        <v>116</v>
      </c>
      <c r="Y2249" s="4" t="s">
        <v>8344</v>
      </c>
      <c r="Z2249" s="4">
        <v>22000</v>
      </c>
      <c r="AA2249" s="4" t="s">
        <v>304</v>
      </c>
      <c r="AB2249" s="4">
        <v>22000</v>
      </c>
      <c r="AC2249" s="4" t="s">
        <v>304</v>
      </c>
      <c r="AD2249" s="4">
        <v>110</v>
      </c>
      <c r="AE2249" s="4" t="s">
        <v>67</v>
      </c>
      <c r="AF2249" s="4" t="s">
        <v>83</v>
      </c>
      <c r="AG2249" s="4" t="s">
        <v>84</v>
      </c>
      <c r="AH2249" s="4">
        <v>1</v>
      </c>
      <c r="AM2249" s="4" t="s">
        <v>76</v>
      </c>
      <c r="AN2249" s="4">
        <v>2.5</v>
      </c>
      <c r="AO2249" s="4">
        <v>2.8490028490028498</v>
      </c>
      <c r="AP2249" s="4">
        <v>3.0139370583542999</v>
      </c>
      <c r="AQ2249" s="4">
        <v>2.5</v>
      </c>
      <c r="AR2249" s="4">
        <v>2.8490028490028498</v>
      </c>
      <c r="AS2249" s="4">
        <v>3.0139370583542999</v>
      </c>
      <c r="AT2249" s="4">
        <v>0</v>
      </c>
      <c r="AU2249" s="4">
        <v>0</v>
      </c>
      <c r="AV2249" s="4">
        <v>0</v>
      </c>
      <c r="BF2249" s="4" t="s">
        <v>8313</v>
      </c>
      <c r="BG2249" s="4">
        <v>10</v>
      </c>
    </row>
    <row r="2250" spans="1:59" x14ac:dyDescent="0.2">
      <c r="A2250" s="4">
        <v>2020</v>
      </c>
      <c r="B2250" s="4">
        <v>1</v>
      </c>
      <c r="C2250" s="4" t="s">
        <v>299</v>
      </c>
      <c r="D2250" s="4">
        <v>6</v>
      </c>
      <c r="E2250" s="4" t="s">
        <v>8314</v>
      </c>
      <c r="F2250" s="4">
        <v>2020688022</v>
      </c>
      <c r="G2250" s="4" t="s">
        <v>9262</v>
      </c>
      <c r="H2250" s="4">
        <v>282</v>
      </c>
      <c r="I2250" s="4" t="s">
        <v>1091</v>
      </c>
      <c r="J2250" s="4">
        <v>10001</v>
      </c>
      <c r="K2250" s="4" t="s">
        <v>197</v>
      </c>
      <c r="L2250" s="4" t="s">
        <v>9263</v>
      </c>
      <c r="M2250" s="4" t="s">
        <v>9264</v>
      </c>
      <c r="Q2250" s="4">
        <v>13040</v>
      </c>
      <c r="R2250" s="4" t="s">
        <v>6410</v>
      </c>
      <c r="S2250" s="4">
        <v>130</v>
      </c>
      <c r="T2250" s="4" t="s">
        <v>3396</v>
      </c>
      <c r="U2250" s="4">
        <v>86</v>
      </c>
      <c r="V2250" s="4" t="s">
        <v>210</v>
      </c>
      <c r="W2250" s="4" t="s">
        <v>211</v>
      </c>
      <c r="X2250" s="4" t="s">
        <v>212</v>
      </c>
      <c r="Y2250" s="4" t="s">
        <v>9265</v>
      </c>
      <c r="Z2250" s="4">
        <v>22000</v>
      </c>
      <c r="AA2250" s="4" t="s">
        <v>304</v>
      </c>
      <c r="AB2250" s="4">
        <v>22000</v>
      </c>
      <c r="AC2250" s="4" t="s">
        <v>304</v>
      </c>
      <c r="AD2250" s="4">
        <v>110</v>
      </c>
      <c r="AE2250" s="4" t="s">
        <v>67</v>
      </c>
      <c r="AF2250" s="4" t="s">
        <v>83</v>
      </c>
      <c r="AG2250" s="4" t="s">
        <v>84</v>
      </c>
      <c r="AH2250" s="4">
        <v>1</v>
      </c>
      <c r="AM2250" s="4" t="s">
        <v>76</v>
      </c>
      <c r="AN2250" s="4">
        <v>35</v>
      </c>
      <c r="AO2250" s="4">
        <v>39.886039886039903</v>
      </c>
      <c r="AP2250" s="4">
        <v>42.195118816960203</v>
      </c>
      <c r="AQ2250" s="4">
        <v>35</v>
      </c>
      <c r="AR2250" s="4">
        <v>39.886039886039903</v>
      </c>
      <c r="AS2250" s="4">
        <v>42.195118816960203</v>
      </c>
      <c r="AT2250" s="4">
        <v>0</v>
      </c>
      <c r="AU2250" s="4">
        <v>0</v>
      </c>
      <c r="AV2250" s="4">
        <v>0</v>
      </c>
      <c r="BF2250" s="4" t="s">
        <v>8313</v>
      </c>
      <c r="BG2250" s="4">
        <v>10</v>
      </c>
    </row>
    <row r="2251" spans="1:59" x14ac:dyDescent="0.2">
      <c r="A2251" s="4">
        <v>2020</v>
      </c>
      <c r="B2251" s="4">
        <v>1</v>
      </c>
      <c r="C2251" s="4" t="s">
        <v>299</v>
      </c>
      <c r="D2251" s="4">
        <v>6</v>
      </c>
      <c r="E2251" s="4" t="s">
        <v>8314</v>
      </c>
      <c r="F2251" s="4">
        <v>2020658005</v>
      </c>
      <c r="G2251" s="4" t="s">
        <v>13244</v>
      </c>
      <c r="H2251" s="4">
        <v>282</v>
      </c>
      <c r="I2251" s="4" t="s">
        <v>1091</v>
      </c>
      <c r="J2251" s="4">
        <v>10001</v>
      </c>
      <c r="K2251" s="4" t="s">
        <v>197</v>
      </c>
      <c r="L2251" s="4" t="s">
        <v>9066</v>
      </c>
      <c r="M2251" s="4" t="s">
        <v>13245</v>
      </c>
      <c r="O2251" s="4" t="s">
        <v>2638</v>
      </c>
      <c r="Q2251" s="4">
        <v>31140</v>
      </c>
      <c r="R2251" s="4" t="s">
        <v>113</v>
      </c>
      <c r="S2251" s="4">
        <v>310</v>
      </c>
      <c r="T2251" s="4" t="s">
        <v>97</v>
      </c>
      <c r="U2251" s="4">
        <v>3600</v>
      </c>
      <c r="V2251" s="4" t="s">
        <v>114</v>
      </c>
      <c r="W2251" s="4" t="s">
        <v>115</v>
      </c>
      <c r="X2251" s="4" t="s">
        <v>116</v>
      </c>
      <c r="Y2251" s="4" t="s">
        <v>9069</v>
      </c>
      <c r="Z2251" s="4">
        <v>22000</v>
      </c>
      <c r="AA2251" s="4" t="s">
        <v>304</v>
      </c>
      <c r="AB2251" s="4">
        <v>22000</v>
      </c>
      <c r="AC2251" s="4" t="s">
        <v>304</v>
      </c>
      <c r="AD2251" s="4">
        <v>110</v>
      </c>
      <c r="AE2251" s="4" t="s">
        <v>67</v>
      </c>
      <c r="AF2251" s="4" t="s">
        <v>83</v>
      </c>
      <c r="AG2251" s="4" t="s">
        <v>84</v>
      </c>
      <c r="AH2251" s="4">
        <v>1</v>
      </c>
      <c r="AM2251" s="4" t="s">
        <v>76</v>
      </c>
      <c r="AN2251" s="4">
        <v>14</v>
      </c>
      <c r="AO2251" s="4">
        <v>15.954415954416</v>
      </c>
      <c r="AP2251" s="4">
        <v>16.878047526784101</v>
      </c>
      <c r="AQ2251" s="4">
        <v>14</v>
      </c>
      <c r="AR2251" s="4">
        <v>15.954415954416</v>
      </c>
      <c r="AS2251" s="4">
        <v>16.878047526784101</v>
      </c>
      <c r="AT2251" s="4">
        <v>0</v>
      </c>
      <c r="AU2251" s="4">
        <v>0</v>
      </c>
      <c r="AV2251" s="4">
        <v>0</v>
      </c>
      <c r="BF2251" s="4" t="s">
        <v>8313</v>
      </c>
      <c r="BG2251" s="4">
        <v>10</v>
      </c>
    </row>
    <row r="2252" spans="1:59" x14ac:dyDescent="0.2">
      <c r="A2252" s="4">
        <v>2021</v>
      </c>
      <c r="B2252" s="4">
        <v>1</v>
      </c>
      <c r="C2252" s="4" t="s">
        <v>299</v>
      </c>
      <c r="D2252" s="4">
        <v>2</v>
      </c>
      <c r="E2252" s="4" t="s">
        <v>8658</v>
      </c>
      <c r="F2252" s="4">
        <v>2021028035</v>
      </c>
      <c r="G2252" s="4" t="s">
        <v>13540</v>
      </c>
      <c r="H2252" s="4">
        <v>282</v>
      </c>
      <c r="I2252" s="4" t="s">
        <v>1091</v>
      </c>
      <c r="J2252" s="4">
        <v>10001</v>
      </c>
      <c r="K2252" s="4" t="s">
        <v>197</v>
      </c>
      <c r="L2252" s="4" t="s">
        <v>8366</v>
      </c>
      <c r="M2252" s="4" t="s">
        <v>8708</v>
      </c>
      <c r="O2252" s="4" t="s">
        <v>8368</v>
      </c>
      <c r="Q2252" s="4">
        <v>16061</v>
      </c>
      <c r="R2252" s="4" t="s">
        <v>153</v>
      </c>
      <c r="S2252" s="4">
        <v>160</v>
      </c>
      <c r="T2252" s="4" t="s">
        <v>129</v>
      </c>
      <c r="U2252" s="4">
        <v>910</v>
      </c>
      <c r="V2252" s="4" t="s">
        <v>154</v>
      </c>
      <c r="W2252" s="4" t="s">
        <v>155</v>
      </c>
      <c r="X2252" s="4" t="s">
        <v>156</v>
      </c>
      <c r="Y2252" s="4" t="s">
        <v>1181</v>
      </c>
      <c r="Z2252" s="4">
        <v>90000</v>
      </c>
      <c r="AA2252" s="4" t="s">
        <v>344</v>
      </c>
      <c r="AB2252" s="4">
        <v>90000</v>
      </c>
      <c r="AC2252" s="4" t="s">
        <v>344</v>
      </c>
      <c r="AD2252" s="4">
        <v>110</v>
      </c>
      <c r="AE2252" s="4" t="s">
        <v>67</v>
      </c>
      <c r="AF2252" s="4" t="s">
        <v>83</v>
      </c>
      <c r="AG2252" s="4" t="s">
        <v>84</v>
      </c>
      <c r="AH2252" s="4">
        <v>1</v>
      </c>
      <c r="AM2252" s="4" t="s">
        <v>76</v>
      </c>
      <c r="AN2252" s="4">
        <v>1.3</v>
      </c>
      <c r="AO2252" s="4">
        <v>1.5373699148533599</v>
      </c>
      <c r="AP2252" s="4">
        <v>1.5373699148533599</v>
      </c>
      <c r="AQ2252" s="4">
        <v>1.3</v>
      </c>
      <c r="AR2252" s="4">
        <v>1.5373699148533599</v>
      </c>
      <c r="AS2252" s="4">
        <v>1.5373699148533599</v>
      </c>
      <c r="AT2252" s="4">
        <v>0</v>
      </c>
      <c r="AU2252" s="4">
        <v>0</v>
      </c>
      <c r="AV2252" s="4">
        <v>0</v>
      </c>
      <c r="BF2252" s="4" t="s">
        <v>8313</v>
      </c>
      <c r="BG2252" s="4">
        <v>10</v>
      </c>
    </row>
    <row r="2253" spans="1:59" x14ac:dyDescent="0.2">
      <c r="A2253" s="4">
        <v>2021</v>
      </c>
      <c r="B2253" s="4">
        <v>1</v>
      </c>
      <c r="C2253" s="4" t="s">
        <v>299</v>
      </c>
      <c r="D2253" s="4">
        <v>6</v>
      </c>
      <c r="E2253" s="4" t="s">
        <v>8314</v>
      </c>
      <c r="F2253" s="4">
        <v>2018648119</v>
      </c>
      <c r="G2253" s="4" t="s">
        <v>13730</v>
      </c>
      <c r="H2253" s="4">
        <v>282</v>
      </c>
      <c r="I2253" s="4" t="s">
        <v>1091</v>
      </c>
      <c r="J2253" s="4">
        <v>10001</v>
      </c>
      <c r="K2253" s="4" t="s">
        <v>197</v>
      </c>
      <c r="L2253" s="4" t="s">
        <v>13731</v>
      </c>
      <c r="M2253" s="4" t="s">
        <v>13732</v>
      </c>
      <c r="O2253" s="4">
        <v>4</v>
      </c>
      <c r="Q2253" s="4">
        <v>11220</v>
      </c>
      <c r="R2253" s="4" t="s">
        <v>2020</v>
      </c>
      <c r="S2253" s="4">
        <v>110</v>
      </c>
      <c r="T2253" s="4" t="s">
        <v>87</v>
      </c>
      <c r="U2253" s="4">
        <v>851</v>
      </c>
      <c r="V2253" s="4" t="s">
        <v>2021</v>
      </c>
      <c r="W2253" s="4" t="s">
        <v>88</v>
      </c>
      <c r="X2253" s="4" t="s">
        <v>87</v>
      </c>
      <c r="Y2253" s="4" t="s">
        <v>5983</v>
      </c>
      <c r="Z2253" s="4">
        <v>22000</v>
      </c>
      <c r="AA2253" s="4" t="s">
        <v>304</v>
      </c>
      <c r="AB2253" s="4">
        <v>22000</v>
      </c>
      <c r="AC2253" s="4" t="s">
        <v>304</v>
      </c>
      <c r="AD2253" s="4">
        <v>110</v>
      </c>
      <c r="AE2253" s="4" t="s">
        <v>67</v>
      </c>
      <c r="AF2253" s="4" t="s">
        <v>83</v>
      </c>
      <c r="AG2253" s="4" t="s">
        <v>84</v>
      </c>
      <c r="AH2253" s="4">
        <v>1</v>
      </c>
      <c r="AM2253" s="4" t="s">
        <v>76</v>
      </c>
      <c r="AN2253" s="4">
        <v>0</v>
      </c>
      <c r="AO2253" s="4">
        <v>0</v>
      </c>
      <c r="AP2253" s="4">
        <v>0</v>
      </c>
      <c r="AQ2253" s="4">
        <v>15</v>
      </c>
      <c r="AR2253" s="4">
        <v>17.7388836329234</v>
      </c>
      <c r="AS2253" s="4">
        <v>17.7388836329234</v>
      </c>
      <c r="AT2253" s="4">
        <v>0</v>
      </c>
      <c r="AU2253" s="4">
        <v>0</v>
      </c>
      <c r="AV2253" s="4">
        <v>0</v>
      </c>
      <c r="BF2253" s="4" t="s">
        <v>8313</v>
      </c>
      <c r="BG2253" s="4">
        <v>10</v>
      </c>
    </row>
    <row r="2254" spans="1:59" x14ac:dyDescent="0.2">
      <c r="A2254" s="4">
        <v>2021</v>
      </c>
      <c r="B2254" s="4">
        <v>1</v>
      </c>
      <c r="C2254" s="4" t="s">
        <v>299</v>
      </c>
      <c r="D2254" s="4">
        <v>6</v>
      </c>
      <c r="E2254" s="4" t="s">
        <v>8314</v>
      </c>
      <c r="F2254" s="4">
        <v>2018648120</v>
      </c>
      <c r="G2254" s="4" t="s">
        <v>13733</v>
      </c>
      <c r="H2254" s="4">
        <v>282</v>
      </c>
      <c r="I2254" s="4" t="s">
        <v>1091</v>
      </c>
      <c r="J2254" s="4">
        <v>10001</v>
      </c>
      <c r="K2254" s="4" t="s">
        <v>197</v>
      </c>
      <c r="L2254" s="4" t="s">
        <v>13734</v>
      </c>
      <c r="M2254" s="4" t="s">
        <v>13734</v>
      </c>
      <c r="O2254" s="4" t="s">
        <v>13735</v>
      </c>
      <c r="Q2254" s="4">
        <v>43040</v>
      </c>
      <c r="R2254" s="4" t="s">
        <v>992</v>
      </c>
      <c r="S2254" s="4">
        <v>430</v>
      </c>
      <c r="T2254" s="4" t="s">
        <v>142</v>
      </c>
      <c r="U2254" s="4">
        <v>4220</v>
      </c>
      <c r="V2254" s="4" t="s">
        <v>993</v>
      </c>
      <c r="W2254" s="4" t="s">
        <v>994</v>
      </c>
      <c r="X2254" s="4" t="s">
        <v>995</v>
      </c>
      <c r="Y2254" s="4" t="s">
        <v>5983</v>
      </c>
      <c r="Z2254" s="4">
        <v>22000</v>
      </c>
      <c r="AA2254" s="4" t="s">
        <v>304</v>
      </c>
      <c r="AB2254" s="4">
        <v>22000</v>
      </c>
      <c r="AC2254" s="4" t="s">
        <v>304</v>
      </c>
      <c r="AD2254" s="4">
        <v>110</v>
      </c>
      <c r="AE2254" s="4" t="s">
        <v>67</v>
      </c>
      <c r="AF2254" s="4" t="s">
        <v>83</v>
      </c>
      <c r="AG2254" s="4" t="s">
        <v>84</v>
      </c>
      <c r="AH2254" s="4">
        <v>1</v>
      </c>
      <c r="AM2254" s="4" t="s">
        <v>76</v>
      </c>
      <c r="AN2254" s="4">
        <v>0</v>
      </c>
      <c r="AO2254" s="4">
        <v>0</v>
      </c>
      <c r="AP2254" s="4">
        <v>0</v>
      </c>
      <c r="AQ2254" s="4">
        <v>15</v>
      </c>
      <c r="AR2254" s="4">
        <v>17.7388836329234</v>
      </c>
      <c r="AS2254" s="4">
        <v>17.7388836329234</v>
      </c>
      <c r="AT2254" s="4">
        <v>0</v>
      </c>
      <c r="AU2254" s="4">
        <v>0</v>
      </c>
      <c r="AV2254" s="4">
        <v>0</v>
      </c>
      <c r="BF2254" s="4" t="s">
        <v>8313</v>
      </c>
      <c r="BG2254" s="4">
        <v>10</v>
      </c>
    </row>
    <row r="2255" spans="1:59" x14ac:dyDescent="0.2">
      <c r="A2255" s="4">
        <v>2021</v>
      </c>
      <c r="B2255" s="4">
        <v>1</v>
      </c>
      <c r="C2255" s="4" t="s">
        <v>299</v>
      </c>
      <c r="D2255" s="4">
        <v>6</v>
      </c>
      <c r="E2255" s="4" t="s">
        <v>8314</v>
      </c>
      <c r="F2255" s="4">
        <v>2020648129</v>
      </c>
      <c r="G2255" s="4">
        <v>31885</v>
      </c>
      <c r="H2255" s="4">
        <v>282</v>
      </c>
      <c r="I2255" s="4" t="s">
        <v>1091</v>
      </c>
      <c r="J2255" s="4">
        <v>10001</v>
      </c>
      <c r="K2255" s="4" t="s">
        <v>197</v>
      </c>
      <c r="L2255" s="4" t="s">
        <v>8529</v>
      </c>
      <c r="M2255" s="4" t="s">
        <v>8530</v>
      </c>
      <c r="O2255" s="4">
        <v>10</v>
      </c>
      <c r="Q2255" s="4">
        <v>43060</v>
      </c>
      <c r="R2255" s="4" t="s">
        <v>273</v>
      </c>
      <c r="S2255" s="4">
        <v>430</v>
      </c>
      <c r="T2255" s="4" t="s">
        <v>142</v>
      </c>
      <c r="U2255" s="4">
        <v>8423</v>
      </c>
      <c r="V2255" s="4" t="s">
        <v>75</v>
      </c>
      <c r="W2255" s="4" t="s">
        <v>64</v>
      </c>
      <c r="X2255" s="4" t="s">
        <v>65</v>
      </c>
      <c r="Y2255" s="4" t="s">
        <v>8344</v>
      </c>
      <c r="Z2255" s="4">
        <v>22000</v>
      </c>
      <c r="AA2255" s="4" t="s">
        <v>304</v>
      </c>
      <c r="AB2255" s="4">
        <v>22000</v>
      </c>
      <c r="AC2255" s="4" t="s">
        <v>304</v>
      </c>
      <c r="AD2255" s="4">
        <v>110</v>
      </c>
      <c r="AE2255" s="4" t="s">
        <v>67</v>
      </c>
      <c r="AF2255" s="4" t="s">
        <v>83</v>
      </c>
      <c r="AG2255" s="4" t="s">
        <v>84</v>
      </c>
      <c r="AH2255" s="4">
        <v>1</v>
      </c>
      <c r="AM2255" s="4" t="s">
        <v>76</v>
      </c>
      <c r="AN2255" s="4">
        <v>0</v>
      </c>
      <c r="AO2255" s="4">
        <v>0</v>
      </c>
      <c r="AP2255" s="4">
        <v>0</v>
      </c>
      <c r="AQ2255" s="4">
        <v>3.1469999999999998</v>
      </c>
      <c r="AR2255" s="4">
        <v>3.7216177861873199</v>
      </c>
      <c r="AS2255" s="4">
        <v>3.7216177861873199</v>
      </c>
      <c r="AT2255" s="4">
        <v>0</v>
      </c>
      <c r="AU2255" s="4">
        <v>0</v>
      </c>
      <c r="AV2255" s="4">
        <v>0</v>
      </c>
      <c r="BF2255" s="4" t="s">
        <v>8313</v>
      </c>
      <c r="BG2255" s="4">
        <v>10</v>
      </c>
    </row>
    <row r="2256" spans="1:59" x14ac:dyDescent="0.2">
      <c r="A2256" s="4">
        <v>2021</v>
      </c>
      <c r="B2256" s="4">
        <v>1</v>
      </c>
      <c r="C2256" s="4" t="s">
        <v>299</v>
      </c>
      <c r="D2256" s="4">
        <v>6</v>
      </c>
      <c r="E2256" s="4" t="s">
        <v>8314</v>
      </c>
      <c r="F2256" s="4">
        <v>2021628001</v>
      </c>
      <c r="G2256" s="4" t="s">
        <v>13750</v>
      </c>
      <c r="H2256" s="4">
        <v>282</v>
      </c>
      <c r="I2256" s="4" t="s">
        <v>1091</v>
      </c>
      <c r="J2256" s="4">
        <v>10001</v>
      </c>
      <c r="K2256" s="4" t="s">
        <v>197</v>
      </c>
      <c r="L2256" s="4" t="s">
        <v>13751</v>
      </c>
      <c r="M2256" s="4" t="s">
        <v>13752</v>
      </c>
      <c r="O2256" s="4" t="s">
        <v>8359</v>
      </c>
      <c r="P2256" s="4" t="s">
        <v>260</v>
      </c>
      <c r="Q2256" s="4">
        <v>12264</v>
      </c>
      <c r="R2256" s="4" t="s">
        <v>4935</v>
      </c>
      <c r="S2256" s="4">
        <v>120</v>
      </c>
      <c r="T2256" s="4" t="s">
        <v>209</v>
      </c>
      <c r="U2256" s="4">
        <v>86</v>
      </c>
      <c r="V2256" s="4" t="s">
        <v>210</v>
      </c>
      <c r="W2256" s="4" t="s">
        <v>211</v>
      </c>
      <c r="X2256" s="4" t="s">
        <v>212</v>
      </c>
      <c r="Y2256" s="4" t="s">
        <v>10737</v>
      </c>
      <c r="Z2256" s="4">
        <v>22000</v>
      </c>
      <c r="AA2256" s="4" t="s">
        <v>304</v>
      </c>
      <c r="AB2256" s="4">
        <v>22000</v>
      </c>
      <c r="AC2256" s="4" t="s">
        <v>304</v>
      </c>
      <c r="AD2256" s="4">
        <v>110</v>
      </c>
      <c r="AE2256" s="4" t="s">
        <v>67</v>
      </c>
      <c r="AF2256" s="4" t="s">
        <v>83</v>
      </c>
      <c r="AG2256" s="4" t="s">
        <v>84</v>
      </c>
      <c r="AH2256" s="4">
        <v>1</v>
      </c>
      <c r="AM2256" s="4" t="s">
        <v>76</v>
      </c>
      <c r="AN2256" s="4">
        <v>10</v>
      </c>
      <c r="AO2256" s="4">
        <v>11.825922421948899</v>
      </c>
      <c r="AP2256" s="4">
        <v>11.825922421948899</v>
      </c>
      <c r="AQ2256" s="4">
        <v>10</v>
      </c>
      <c r="AR2256" s="4">
        <v>11.825922421948899</v>
      </c>
      <c r="AS2256" s="4">
        <v>11.825922421948899</v>
      </c>
      <c r="AT2256" s="4">
        <v>0</v>
      </c>
      <c r="AU2256" s="4">
        <v>0</v>
      </c>
      <c r="AV2256" s="4">
        <v>0</v>
      </c>
      <c r="BF2256" s="4" t="s">
        <v>8313</v>
      </c>
      <c r="BG2256" s="4">
        <v>10</v>
      </c>
    </row>
    <row r="2257" spans="1:59" x14ac:dyDescent="0.2">
      <c r="A2257" s="4">
        <v>2021</v>
      </c>
      <c r="B2257" s="4">
        <v>1</v>
      </c>
      <c r="C2257" s="4" t="s">
        <v>299</v>
      </c>
      <c r="D2257" s="4">
        <v>6</v>
      </c>
      <c r="E2257" s="4" t="s">
        <v>8314</v>
      </c>
      <c r="F2257" s="4">
        <v>2021628002</v>
      </c>
      <c r="G2257" s="4" t="s">
        <v>13753</v>
      </c>
      <c r="H2257" s="4">
        <v>282</v>
      </c>
      <c r="I2257" s="4" t="s">
        <v>1091</v>
      </c>
      <c r="J2257" s="4">
        <v>10001</v>
      </c>
      <c r="K2257" s="4" t="s">
        <v>197</v>
      </c>
      <c r="L2257" s="4" t="s">
        <v>13754</v>
      </c>
      <c r="M2257" s="4" t="s">
        <v>13755</v>
      </c>
      <c r="O2257" s="4" t="s">
        <v>8474</v>
      </c>
      <c r="Q2257" s="4">
        <v>11120</v>
      </c>
      <c r="R2257" s="4" t="s">
        <v>1262</v>
      </c>
      <c r="S2257" s="4">
        <v>110</v>
      </c>
      <c r="T2257" s="4" t="s">
        <v>87</v>
      </c>
      <c r="U2257" s="4">
        <v>85</v>
      </c>
      <c r="V2257" s="4" t="s">
        <v>87</v>
      </c>
      <c r="W2257" s="4" t="s">
        <v>88</v>
      </c>
      <c r="X2257" s="4" t="s">
        <v>87</v>
      </c>
      <c r="Y2257" s="4" t="s">
        <v>12011</v>
      </c>
      <c r="Z2257" s="4">
        <v>22000</v>
      </c>
      <c r="AA2257" s="4" t="s">
        <v>304</v>
      </c>
      <c r="AB2257" s="4">
        <v>22000</v>
      </c>
      <c r="AC2257" s="4" t="s">
        <v>304</v>
      </c>
      <c r="AD2257" s="4">
        <v>110</v>
      </c>
      <c r="AE2257" s="4" t="s">
        <v>67</v>
      </c>
      <c r="AF2257" s="4" t="s">
        <v>83</v>
      </c>
      <c r="AG2257" s="4" t="s">
        <v>84</v>
      </c>
      <c r="AH2257" s="4">
        <v>1</v>
      </c>
      <c r="AM2257" s="4" t="s">
        <v>76</v>
      </c>
      <c r="AN2257" s="4">
        <v>9</v>
      </c>
      <c r="AO2257" s="4">
        <v>10.643330179754001</v>
      </c>
      <c r="AP2257" s="4">
        <v>10.643330179754001</v>
      </c>
      <c r="AQ2257" s="4">
        <v>9</v>
      </c>
      <c r="AR2257" s="4">
        <v>10.643330179754001</v>
      </c>
      <c r="AS2257" s="4">
        <v>10.643330179754001</v>
      </c>
      <c r="AT2257" s="4">
        <v>0</v>
      </c>
      <c r="AU2257" s="4">
        <v>0</v>
      </c>
      <c r="AV2257" s="4">
        <v>0</v>
      </c>
      <c r="BF2257" s="4" t="s">
        <v>8313</v>
      </c>
      <c r="BG2257" s="4">
        <v>10</v>
      </c>
    </row>
    <row r="2258" spans="1:59" x14ac:dyDescent="0.2">
      <c r="A2258" s="4">
        <v>2021</v>
      </c>
      <c r="B2258" s="4">
        <v>1</v>
      </c>
      <c r="C2258" s="4" t="s">
        <v>299</v>
      </c>
      <c r="D2258" s="4">
        <v>6</v>
      </c>
      <c r="E2258" s="4" t="s">
        <v>8314</v>
      </c>
      <c r="F2258" s="4">
        <v>2021628007</v>
      </c>
      <c r="G2258" s="4" t="s">
        <v>13768</v>
      </c>
      <c r="H2258" s="4">
        <v>282</v>
      </c>
      <c r="I2258" s="4" t="s">
        <v>1091</v>
      </c>
      <c r="J2258" s="4">
        <v>10001</v>
      </c>
      <c r="K2258" s="4" t="s">
        <v>197</v>
      </c>
      <c r="L2258" s="4" t="s">
        <v>13769</v>
      </c>
      <c r="M2258" s="4" t="s">
        <v>13770</v>
      </c>
      <c r="O2258" s="4" t="s">
        <v>8474</v>
      </c>
      <c r="Q2258" s="4">
        <v>11220</v>
      </c>
      <c r="R2258" s="4" t="s">
        <v>2020</v>
      </c>
      <c r="S2258" s="4">
        <v>110</v>
      </c>
      <c r="T2258" s="4" t="s">
        <v>87</v>
      </c>
      <c r="U2258" s="4">
        <v>851</v>
      </c>
      <c r="V2258" s="4" t="s">
        <v>2021</v>
      </c>
      <c r="W2258" s="4" t="s">
        <v>88</v>
      </c>
      <c r="X2258" s="4" t="s">
        <v>87</v>
      </c>
      <c r="Y2258" s="4" t="s">
        <v>9960</v>
      </c>
      <c r="Z2258" s="4">
        <v>22000</v>
      </c>
      <c r="AA2258" s="4" t="s">
        <v>304</v>
      </c>
      <c r="AB2258" s="4">
        <v>22000</v>
      </c>
      <c r="AC2258" s="4" t="s">
        <v>304</v>
      </c>
      <c r="AD2258" s="4">
        <v>110</v>
      </c>
      <c r="AE2258" s="4" t="s">
        <v>67</v>
      </c>
      <c r="AF2258" s="4" t="s">
        <v>83</v>
      </c>
      <c r="AG2258" s="4" t="s">
        <v>84</v>
      </c>
      <c r="AH2258" s="4">
        <v>1</v>
      </c>
      <c r="AM2258" s="4" t="s">
        <v>76</v>
      </c>
      <c r="AN2258" s="4">
        <v>8</v>
      </c>
      <c r="AO2258" s="4">
        <v>9.4607379375591307</v>
      </c>
      <c r="AP2258" s="4">
        <v>9.4607379375591307</v>
      </c>
      <c r="AQ2258" s="4">
        <v>8</v>
      </c>
      <c r="AR2258" s="4">
        <v>9.4607379375591307</v>
      </c>
      <c r="AS2258" s="4">
        <v>9.4607379375591307</v>
      </c>
      <c r="AT2258" s="4">
        <v>0</v>
      </c>
      <c r="AU2258" s="4">
        <v>0</v>
      </c>
      <c r="AV2258" s="4">
        <v>0</v>
      </c>
      <c r="BF2258" s="4" t="s">
        <v>8313</v>
      </c>
      <c r="BG2258" s="4">
        <v>10</v>
      </c>
    </row>
    <row r="2259" spans="1:59" x14ac:dyDescent="0.2">
      <c r="A2259" s="4">
        <v>2021</v>
      </c>
      <c r="B2259" s="4">
        <v>1</v>
      </c>
      <c r="C2259" s="4" t="s">
        <v>299</v>
      </c>
      <c r="D2259" s="4">
        <v>6</v>
      </c>
      <c r="E2259" s="4" t="s">
        <v>8314</v>
      </c>
      <c r="F2259" s="4">
        <v>2021648018</v>
      </c>
      <c r="G2259" s="4" t="s">
        <v>13846</v>
      </c>
      <c r="H2259" s="4">
        <v>282</v>
      </c>
      <c r="I2259" s="4" t="s">
        <v>1091</v>
      </c>
      <c r="J2259" s="4">
        <v>10001</v>
      </c>
      <c r="K2259" s="4" t="s">
        <v>197</v>
      </c>
      <c r="L2259" s="4" t="s">
        <v>13847</v>
      </c>
      <c r="M2259" s="4" t="s">
        <v>13848</v>
      </c>
      <c r="O2259" s="4" t="s">
        <v>8359</v>
      </c>
      <c r="Q2259" s="4">
        <v>12230</v>
      </c>
      <c r="R2259" s="4" t="s">
        <v>3957</v>
      </c>
      <c r="S2259" s="4">
        <v>120</v>
      </c>
      <c r="T2259" s="4" t="s">
        <v>209</v>
      </c>
      <c r="U2259" s="4">
        <v>861</v>
      </c>
      <c r="V2259" s="4" t="s">
        <v>3958</v>
      </c>
      <c r="W2259" s="4" t="s">
        <v>211</v>
      </c>
      <c r="X2259" s="4" t="s">
        <v>212</v>
      </c>
      <c r="Y2259" s="4" t="s">
        <v>13849</v>
      </c>
      <c r="Z2259" s="4">
        <v>22000</v>
      </c>
      <c r="AA2259" s="4" t="s">
        <v>304</v>
      </c>
      <c r="AB2259" s="4">
        <v>22000</v>
      </c>
      <c r="AC2259" s="4" t="s">
        <v>304</v>
      </c>
      <c r="AD2259" s="4">
        <v>110</v>
      </c>
      <c r="AE2259" s="4" t="s">
        <v>67</v>
      </c>
      <c r="AF2259" s="4" t="s">
        <v>83</v>
      </c>
      <c r="AG2259" s="4" t="s">
        <v>84</v>
      </c>
      <c r="AH2259" s="4">
        <v>1</v>
      </c>
      <c r="AM2259" s="4" t="s">
        <v>76</v>
      </c>
      <c r="AN2259" s="4">
        <v>24</v>
      </c>
      <c r="AO2259" s="4">
        <v>28.382213812677399</v>
      </c>
      <c r="AP2259" s="4">
        <v>28.382213812677399</v>
      </c>
      <c r="AQ2259" s="4">
        <v>20</v>
      </c>
      <c r="AR2259" s="4">
        <v>23.651844843897798</v>
      </c>
      <c r="AS2259" s="4">
        <v>23.651844843897798</v>
      </c>
      <c r="AT2259" s="4">
        <v>0</v>
      </c>
      <c r="AU2259" s="4">
        <v>0</v>
      </c>
      <c r="AV2259" s="4">
        <v>0</v>
      </c>
      <c r="BF2259" s="4" t="s">
        <v>8313</v>
      </c>
      <c r="BG2259" s="4">
        <v>10</v>
      </c>
    </row>
    <row r="2260" spans="1:59" x14ac:dyDescent="0.2">
      <c r="A2260" s="4">
        <v>2021</v>
      </c>
      <c r="B2260" s="4">
        <v>1</v>
      </c>
      <c r="C2260" s="4" t="s">
        <v>299</v>
      </c>
      <c r="D2260" s="4">
        <v>6</v>
      </c>
      <c r="E2260" s="4" t="s">
        <v>8314</v>
      </c>
      <c r="F2260" s="4">
        <v>2021648019</v>
      </c>
      <c r="G2260" s="4" t="s">
        <v>13850</v>
      </c>
      <c r="H2260" s="4">
        <v>282</v>
      </c>
      <c r="I2260" s="4" t="s">
        <v>1091</v>
      </c>
      <c r="J2260" s="4">
        <v>10001</v>
      </c>
      <c r="K2260" s="4" t="s">
        <v>197</v>
      </c>
      <c r="L2260" s="4" t="s">
        <v>13851</v>
      </c>
      <c r="M2260" s="4" t="s">
        <v>13851</v>
      </c>
      <c r="O2260" s="4" t="s">
        <v>8318</v>
      </c>
      <c r="P2260" s="4" t="s">
        <v>260</v>
      </c>
      <c r="Q2260" s="4">
        <v>72011</v>
      </c>
      <c r="R2260" s="4" t="s">
        <v>5031</v>
      </c>
      <c r="S2260" s="4">
        <v>700</v>
      </c>
      <c r="T2260" s="4" t="s">
        <v>126</v>
      </c>
      <c r="U2260" s="4">
        <v>8423</v>
      </c>
      <c r="V2260" s="4" t="s">
        <v>75</v>
      </c>
      <c r="W2260" s="4" t="s">
        <v>64</v>
      </c>
      <c r="X2260" s="4" t="s">
        <v>65</v>
      </c>
      <c r="Y2260" s="4" t="s">
        <v>13849</v>
      </c>
      <c r="Z2260" s="4">
        <v>22000</v>
      </c>
      <c r="AA2260" s="4" t="s">
        <v>304</v>
      </c>
      <c r="AB2260" s="4">
        <v>22000</v>
      </c>
      <c r="AC2260" s="4" t="s">
        <v>304</v>
      </c>
      <c r="AD2260" s="4">
        <v>110</v>
      </c>
      <c r="AE2260" s="4" t="s">
        <v>67</v>
      </c>
      <c r="AF2260" s="4" t="s">
        <v>83</v>
      </c>
      <c r="AG2260" s="4" t="s">
        <v>84</v>
      </c>
      <c r="AH2260" s="4">
        <v>1</v>
      </c>
      <c r="AM2260" s="4" t="s">
        <v>76</v>
      </c>
      <c r="AN2260" s="4">
        <v>20</v>
      </c>
      <c r="AO2260" s="4">
        <v>23.651844843897798</v>
      </c>
      <c r="AP2260" s="4">
        <v>23.651844843897798</v>
      </c>
      <c r="AQ2260" s="4">
        <v>18</v>
      </c>
      <c r="AR2260" s="4">
        <v>21.286660359508002</v>
      </c>
      <c r="AS2260" s="4">
        <v>21.286660359508002</v>
      </c>
      <c r="AT2260" s="4">
        <v>0</v>
      </c>
      <c r="AU2260" s="4">
        <v>0</v>
      </c>
      <c r="AV2260" s="4">
        <v>0</v>
      </c>
      <c r="BF2260" s="4" t="s">
        <v>8313</v>
      </c>
      <c r="BG2260" s="4">
        <v>10</v>
      </c>
    </row>
    <row r="2261" spans="1:59" x14ac:dyDescent="0.2">
      <c r="A2261" s="4">
        <v>2021</v>
      </c>
      <c r="B2261" s="4">
        <v>1</v>
      </c>
      <c r="C2261" s="4" t="s">
        <v>299</v>
      </c>
      <c r="D2261" s="4">
        <v>6</v>
      </c>
      <c r="E2261" s="4" t="s">
        <v>8314</v>
      </c>
      <c r="F2261" s="4">
        <v>2021648030</v>
      </c>
      <c r="G2261" s="4" t="s">
        <v>13876</v>
      </c>
      <c r="H2261" s="4">
        <v>282</v>
      </c>
      <c r="I2261" s="4" t="s">
        <v>1091</v>
      </c>
      <c r="J2261" s="4">
        <v>10001</v>
      </c>
      <c r="K2261" s="4" t="s">
        <v>197</v>
      </c>
      <c r="L2261" s="4" t="s">
        <v>13877</v>
      </c>
      <c r="M2261" s="4" t="s">
        <v>13878</v>
      </c>
      <c r="O2261" s="4" t="s">
        <v>13879</v>
      </c>
      <c r="Q2261" s="4">
        <v>31120</v>
      </c>
      <c r="R2261" s="4" t="s">
        <v>218</v>
      </c>
      <c r="S2261" s="4">
        <v>310</v>
      </c>
      <c r="T2261" s="4" t="s">
        <v>97</v>
      </c>
      <c r="U2261" s="4">
        <v>16</v>
      </c>
      <c r="V2261" s="4" t="s">
        <v>219</v>
      </c>
      <c r="W2261" s="4" t="s">
        <v>135</v>
      </c>
      <c r="X2261" s="4" t="s">
        <v>136</v>
      </c>
      <c r="Y2261" s="4" t="s">
        <v>8398</v>
      </c>
      <c r="Z2261" s="4">
        <v>22000</v>
      </c>
      <c r="AA2261" s="4" t="s">
        <v>304</v>
      </c>
      <c r="AB2261" s="4">
        <v>22000</v>
      </c>
      <c r="AC2261" s="4" t="s">
        <v>304</v>
      </c>
      <c r="AD2261" s="4">
        <v>110</v>
      </c>
      <c r="AE2261" s="4" t="s">
        <v>67</v>
      </c>
      <c r="AF2261" s="4" t="s">
        <v>83</v>
      </c>
      <c r="AG2261" s="4" t="s">
        <v>84</v>
      </c>
      <c r="AH2261" s="4">
        <v>1</v>
      </c>
      <c r="AM2261" s="4" t="s">
        <v>76</v>
      </c>
      <c r="AN2261" s="4">
        <v>20</v>
      </c>
      <c r="AO2261" s="4">
        <v>23.651844843897798</v>
      </c>
      <c r="AP2261" s="4">
        <v>23.651844843897798</v>
      </c>
      <c r="AQ2261" s="4">
        <v>15</v>
      </c>
      <c r="AR2261" s="4">
        <v>17.7388836329234</v>
      </c>
      <c r="AS2261" s="4">
        <v>17.7388836329234</v>
      </c>
      <c r="AT2261" s="4">
        <v>0</v>
      </c>
      <c r="AU2261" s="4">
        <v>0</v>
      </c>
      <c r="AV2261" s="4">
        <v>0</v>
      </c>
      <c r="BF2261" s="4" t="s">
        <v>8313</v>
      </c>
      <c r="BG2261" s="4">
        <v>10</v>
      </c>
    </row>
    <row r="2262" spans="1:59" x14ac:dyDescent="0.2">
      <c r="A2262" s="4">
        <v>2021</v>
      </c>
      <c r="B2262" s="4">
        <v>1</v>
      </c>
      <c r="C2262" s="4" t="s">
        <v>299</v>
      </c>
      <c r="D2262" s="4">
        <v>6</v>
      </c>
      <c r="E2262" s="4" t="s">
        <v>8314</v>
      </c>
      <c r="F2262" s="4">
        <v>2021648045</v>
      </c>
      <c r="G2262" s="4" t="s">
        <v>13915</v>
      </c>
      <c r="H2262" s="4">
        <v>282</v>
      </c>
      <c r="I2262" s="4" t="s">
        <v>1091</v>
      </c>
      <c r="J2262" s="4">
        <v>10001</v>
      </c>
      <c r="K2262" s="4" t="s">
        <v>197</v>
      </c>
      <c r="L2262" s="4" t="s">
        <v>13916</v>
      </c>
      <c r="M2262" s="4" t="s">
        <v>13916</v>
      </c>
      <c r="O2262" s="4" t="s">
        <v>8600</v>
      </c>
      <c r="Q2262" s="4">
        <v>15180</v>
      </c>
      <c r="R2262" s="4" t="s">
        <v>271</v>
      </c>
      <c r="S2262" s="4">
        <v>150</v>
      </c>
      <c r="T2262" s="4" t="s">
        <v>72</v>
      </c>
      <c r="U2262" s="4">
        <v>8423</v>
      </c>
      <c r="V2262" s="4" t="s">
        <v>75</v>
      </c>
      <c r="W2262" s="4" t="s">
        <v>64</v>
      </c>
      <c r="X2262" s="4" t="s">
        <v>65</v>
      </c>
      <c r="Y2262" s="4" t="s">
        <v>13917</v>
      </c>
      <c r="Z2262" s="4">
        <v>22000</v>
      </c>
      <c r="AA2262" s="4" t="s">
        <v>304</v>
      </c>
      <c r="AB2262" s="4">
        <v>22000</v>
      </c>
      <c r="AC2262" s="4" t="s">
        <v>304</v>
      </c>
      <c r="AD2262" s="4">
        <v>110</v>
      </c>
      <c r="AE2262" s="4" t="s">
        <v>67</v>
      </c>
      <c r="AF2262" s="4" t="s">
        <v>83</v>
      </c>
      <c r="AG2262" s="4" t="s">
        <v>84</v>
      </c>
      <c r="AH2262" s="4">
        <v>1</v>
      </c>
      <c r="AM2262" s="4" t="s">
        <v>76</v>
      </c>
      <c r="AN2262" s="4">
        <v>25</v>
      </c>
      <c r="AO2262" s="4">
        <v>29.5648060548723</v>
      </c>
      <c r="AP2262" s="4">
        <v>29.5648060548723</v>
      </c>
      <c r="AQ2262" s="4">
        <v>15</v>
      </c>
      <c r="AR2262" s="4">
        <v>17.7388836329234</v>
      </c>
      <c r="AS2262" s="4">
        <v>17.7388836329234</v>
      </c>
      <c r="AT2262" s="4">
        <v>0</v>
      </c>
      <c r="AU2262" s="4">
        <v>0</v>
      </c>
      <c r="AV2262" s="4">
        <v>0</v>
      </c>
      <c r="BF2262" s="4" t="s">
        <v>8313</v>
      </c>
      <c r="BG2262" s="4">
        <v>10</v>
      </c>
    </row>
    <row r="2263" spans="1:59" x14ac:dyDescent="0.2">
      <c r="A2263" s="4">
        <v>2021</v>
      </c>
      <c r="B2263" s="4">
        <v>1</v>
      </c>
      <c r="C2263" s="4" t="s">
        <v>299</v>
      </c>
      <c r="D2263" s="4">
        <v>6</v>
      </c>
      <c r="E2263" s="4" t="s">
        <v>8314</v>
      </c>
      <c r="F2263" s="4">
        <v>2021648066</v>
      </c>
      <c r="G2263" s="4" t="s">
        <v>13961</v>
      </c>
      <c r="H2263" s="4">
        <v>282</v>
      </c>
      <c r="I2263" s="4" t="s">
        <v>1091</v>
      </c>
      <c r="J2263" s="4">
        <v>10001</v>
      </c>
      <c r="K2263" s="4" t="s">
        <v>197</v>
      </c>
      <c r="L2263" s="4" t="s">
        <v>13962</v>
      </c>
      <c r="M2263" s="4" t="s">
        <v>13962</v>
      </c>
      <c r="O2263" s="4" t="s">
        <v>13560</v>
      </c>
      <c r="Q2263" s="4">
        <v>14031</v>
      </c>
      <c r="R2263" s="4" t="s">
        <v>4143</v>
      </c>
      <c r="S2263" s="4">
        <v>140</v>
      </c>
      <c r="T2263" s="4" t="s">
        <v>223</v>
      </c>
      <c r="U2263" s="4">
        <v>3600</v>
      </c>
      <c r="V2263" s="4" t="s">
        <v>114</v>
      </c>
      <c r="W2263" s="4" t="s">
        <v>115</v>
      </c>
      <c r="X2263" s="4" t="s">
        <v>116</v>
      </c>
      <c r="Y2263" s="4" t="s">
        <v>8874</v>
      </c>
      <c r="Z2263" s="4">
        <v>22000</v>
      </c>
      <c r="AA2263" s="4" t="s">
        <v>304</v>
      </c>
      <c r="AB2263" s="4">
        <v>22000</v>
      </c>
      <c r="AC2263" s="4" t="s">
        <v>304</v>
      </c>
      <c r="AD2263" s="4">
        <v>110</v>
      </c>
      <c r="AE2263" s="4" t="s">
        <v>67</v>
      </c>
      <c r="AF2263" s="4" t="s">
        <v>83</v>
      </c>
      <c r="AG2263" s="4" t="s">
        <v>84</v>
      </c>
      <c r="AH2263" s="4">
        <v>1</v>
      </c>
      <c r="AM2263" s="4" t="s">
        <v>76</v>
      </c>
      <c r="AN2263" s="4">
        <v>5.19</v>
      </c>
      <c r="AO2263" s="4">
        <v>6.1376537369914903</v>
      </c>
      <c r="AP2263" s="4">
        <v>6.1376537369914903</v>
      </c>
      <c r="AQ2263" s="4">
        <v>5.19</v>
      </c>
      <c r="AR2263" s="4">
        <v>6.1376537369914903</v>
      </c>
      <c r="AS2263" s="4">
        <v>6.1376537369914903</v>
      </c>
      <c r="AT2263" s="4">
        <v>0</v>
      </c>
      <c r="AU2263" s="4">
        <v>0</v>
      </c>
      <c r="AV2263" s="4">
        <v>0</v>
      </c>
      <c r="BF2263" s="4" t="s">
        <v>8313</v>
      </c>
      <c r="BG2263" s="4">
        <v>10</v>
      </c>
    </row>
    <row r="2264" spans="1:59" x14ac:dyDescent="0.2">
      <c r="A2264" s="4">
        <v>2021</v>
      </c>
      <c r="B2264" s="4">
        <v>1</v>
      </c>
      <c r="C2264" s="4" t="s">
        <v>299</v>
      </c>
      <c r="D2264" s="4">
        <v>6</v>
      </c>
      <c r="E2264" s="4" t="s">
        <v>8314</v>
      </c>
      <c r="F2264" s="4">
        <v>2021648081</v>
      </c>
      <c r="G2264" s="4" t="s">
        <v>13997</v>
      </c>
      <c r="H2264" s="4">
        <v>282</v>
      </c>
      <c r="I2264" s="4" t="s">
        <v>1091</v>
      </c>
      <c r="J2264" s="4">
        <v>10001</v>
      </c>
      <c r="K2264" s="4" t="s">
        <v>197</v>
      </c>
      <c r="L2264" s="4" t="s">
        <v>13998</v>
      </c>
      <c r="M2264" s="4" t="s">
        <v>13998</v>
      </c>
      <c r="O2264" s="4" t="s">
        <v>8474</v>
      </c>
      <c r="Q2264" s="4">
        <v>11120</v>
      </c>
      <c r="R2264" s="4" t="s">
        <v>1262</v>
      </c>
      <c r="S2264" s="4">
        <v>110</v>
      </c>
      <c r="T2264" s="4" t="s">
        <v>87</v>
      </c>
      <c r="U2264" s="4">
        <v>85</v>
      </c>
      <c r="V2264" s="4" t="s">
        <v>87</v>
      </c>
      <c r="W2264" s="4" t="s">
        <v>88</v>
      </c>
      <c r="X2264" s="4" t="s">
        <v>87</v>
      </c>
      <c r="Y2264" s="4" t="s">
        <v>8319</v>
      </c>
      <c r="Z2264" s="4">
        <v>22000</v>
      </c>
      <c r="AA2264" s="4" t="s">
        <v>304</v>
      </c>
      <c r="AB2264" s="4">
        <v>22000</v>
      </c>
      <c r="AC2264" s="4" t="s">
        <v>304</v>
      </c>
      <c r="AD2264" s="4">
        <v>110</v>
      </c>
      <c r="AE2264" s="4" t="s">
        <v>67</v>
      </c>
      <c r="AF2264" s="4" t="s">
        <v>83</v>
      </c>
      <c r="AG2264" s="4" t="s">
        <v>84</v>
      </c>
      <c r="AH2264" s="4">
        <v>1</v>
      </c>
      <c r="AM2264" s="4" t="s">
        <v>76</v>
      </c>
      <c r="AN2264" s="4">
        <v>1.9750000000000001</v>
      </c>
      <c r="AO2264" s="4">
        <v>2.3356196783349099</v>
      </c>
      <c r="AP2264" s="4">
        <v>2.3356196783349099</v>
      </c>
      <c r="AQ2264" s="4">
        <v>1.9750000000000001</v>
      </c>
      <c r="AR2264" s="4">
        <v>2.3356196783349099</v>
      </c>
      <c r="AS2264" s="4">
        <v>2.3356196783349099</v>
      </c>
      <c r="AT2264" s="4">
        <v>0</v>
      </c>
      <c r="AU2264" s="4">
        <v>0</v>
      </c>
      <c r="AV2264" s="4">
        <v>0</v>
      </c>
      <c r="BF2264" s="4" t="s">
        <v>8313</v>
      </c>
      <c r="BG2264" s="4">
        <v>10</v>
      </c>
    </row>
    <row r="2265" spans="1:59" x14ac:dyDescent="0.2">
      <c r="A2265" s="4">
        <v>2021</v>
      </c>
      <c r="B2265" s="4">
        <v>1</v>
      </c>
      <c r="C2265" s="4" t="s">
        <v>299</v>
      </c>
      <c r="D2265" s="4">
        <v>6</v>
      </c>
      <c r="E2265" s="4" t="s">
        <v>8314</v>
      </c>
      <c r="F2265" s="4">
        <v>2021648085</v>
      </c>
      <c r="G2265" s="4" t="s">
        <v>14005</v>
      </c>
      <c r="H2265" s="4">
        <v>282</v>
      </c>
      <c r="I2265" s="4" t="s">
        <v>1091</v>
      </c>
      <c r="J2265" s="4">
        <v>10001</v>
      </c>
      <c r="K2265" s="4" t="s">
        <v>197</v>
      </c>
      <c r="L2265" s="4" t="s">
        <v>14006</v>
      </c>
      <c r="M2265" s="4" t="s">
        <v>14007</v>
      </c>
      <c r="O2265" s="4" t="s">
        <v>13560</v>
      </c>
      <c r="Q2265" s="4">
        <v>14031</v>
      </c>
      <c r="R2265" s="4" t="s">
        <v>4143</v>
      </c>
      <c r="S2265" s="4">
        <v>140</v>
      </c>
      <c r="T2265" s="4" t="s">
        <v>223</v>
      </c>
      <c r="U2265" s="4">
        <v>3600</v>
      </c>
      <c r="V2265" s="4" t="s">
        <v>114</v>
      </c>
      <c r="W2265" s="4" t="s">
        <v>115</v>
      </c>
      <c r="X2265" s="4" t="s">
        <v>116</v>
      </c>
      <c r="Y2265" s="4" t="s">
        <v>8398</v>
      </c>
      <c r="Z2265" s="4">
        <v>22000</v>
      </c>
      <c r="AA2265" s="4" t="s">
        <v>304</v>
      </c>
      <c r="AB2265" s="4">
        <v>22000</v>
      </c>
      <c r="AC2265" s="4" t="s">
        <v>304</v>
      </c>
      <c r="AD2265" s="4">
        <v>110</v>
      </c>
      <c r="AE2265" s="4" t="s">
        <v>67</v>
      </c>
      <c r="AF2265" s="4" t="s">
        <v>83</v>
      </c>
      <c r="AG2265" s="4" t="s">
        <v>84</v>
      </c>
      <c r="AH2265" s="4">
        <v>1</v>
      </c>
      <c r="AM2265" s="4" t="s">
        <v>76</v>
      </c>
      <c r="AN2265" s="4">
        <v>1.45</v>
      </c>
      <c r="AO2265" s="4">
        <v>1.7147587511825899</v>
      </c>
      <c r="AP2265" s="4">
        <v>1.7147587511825899</v>
      </c>
      <c r="AQ2265" s="4">
        <v>1.45</v>
      </c>
      <c r="AR2265" s="4">
        <v>1.7147587511825899</v>
      </c>
      <c r="AS2265" s="4">
        <v>1.7147587511825899</v>
      </c>
      <c r="AT2265" s="4">
        <v>0</v>
      </c>
      <c r="AU2265" s="4">
        <v>0</v>
      </c>
      <c r="AV2265" s="4">
        <v>0</v>
      </c>
      <c r="BF2265" s="4" t="s">
        <v>8313</v>
      </c>
      <c r="BG2265" s="4">
        <v>10</v>
      </c>
    </row>
    <row r="2266" spans="1:59" x14ac:dyDescent="0.2">
      <c r="A2266" s="4">
        <v>2021</v>
      </c>
      <c r="B2266" s="4">
        <v>1</v>
      </c>
      <c r="C2266" s="4" t="s">
        <v>299</v>
      </c>
      <c r="D2266" s="4">
        <v>6</v>
      </c>
      <c r="E2266" s="4" t="s">
        <v>8314</v>
      </c>
      <c r="F2266" s="4">
        <v>2021648113</v>
      </c>
      <c r="G2266" s="4" t="s">
        <v>14062</v>
      </c>
      <c r="H2266" s="4">
        <v>282</v>
      </c>
      <c r="I2266" s="4" t="s">
        <v>1091</v>
      </c>
      <c r="J2266" s="4">
        <v>10001</v>
      </c>
      <c r="K2266" s="4" t="s">
        <v>197</v>
      </c>
      <c r="L2266" s="4" t="s">
        <v>14063</v>
      </c>
      <c r="M2266" s="4" t="s">
        <v>14063</v>
      </c>
      <c r="O2266" s="4" t="s">
        <v>12450</v>
      </c>
      <c r="Q2266" s="4">
        <v>12230</v>
      </c>
      <c r="R2266" s="4" t="s">
        <v>3957</v>
      </c>
      <c r="S2266" s="4">
        <v>120</v>
      </c>
      <c r="T2266" s="4" t="s">
        <v>209</v>
      </c>
      <c r="U2266" s="4">
        <v>861</v>
      </c>
      <c r="V2266" s="4" t="s">
        <v>3958</v>
      </c>
      <c r="W2266" s="4" t="s">
        <v>211</v>
      </c>
      <c r="X2266" s="4" t="s">
        <v>212</v>
      </c>
      <c r="Y2266" s="4" t="s">
        <v>8398</v>
      </c>
      <c r="Z2266" s="4">
        <v>22000</v>
      </c>
      <c r="AA2266" s="4" t="s">
        <v>304</v>
      </c>
      <c r="AB2266" s="4">
        <v>22000</v>
      </c>
      <c r="AC2266" s="4" t="s">
        <v>304</v>
      </c>
      <c r="AD2266" s="4">
        <v>110</v>
      </c>
      <c r="AE2266" s="4" t="s">
        <v>67</v>
      </c>
      <c r="AF2266" s="4" t="s">
        <v>83</v>
      </c>
      <c r="AG2266" s="4" t="s">
        <v>84</v>
      </c>
      <c r="AH2266" s="4">
        <v>1</v>
      </c>
      <c r="AM2266" s="4" t="s">
        <v>76</v>
      </c>
      <c r="AN2266" s="4">
        <v>0.99</v>
      </c>
      <c r="AO2266" s="4">
        <v>1.1707663197729401</v>
      </c>
      <c r="AP2266" s="4">
        <v>1.1707663197729401</v>
      </c>
      <c r="AQ2266" s="4">
        <v>0.99</v>
      </c>
      <c r="AR2266" s="4">
        <v>1.1707663197729401</v>
      </c>
      <c r="AS2266" s="4">
        <v>1.1707663197729401</v>
      </c>
      <c r="AT2266" s="4">
        <v>0</v>
      </c>
      <c r="AU2266" s="4">
        <v>0</v>
      </c>
      <c r="AV2266" s="4">
        <v>0</v>
      </c>
      <c r="BF2266" s="4" t="s">
        <v>8313</v>
      </c>
      <c r="BG2266" s="4">
        <v>10</v>
      </c>
    </row>
    <row r="2267" spans="1:59" x14ac:dyDescent="0.2">
      <c r="A2267" s="4">
        <v>2021</v>
      </c>
      <c r="B2267" s="4">
        <v>1</v>
      </c>
      <c r="C2267" s="4" t="s">
        <v>299</v>
      </c>
      <c r="D2267" s="4">
        <v>6</v>
      </c>
      <c r="E2267" s="4" t="s">
        <v>8314</v>
      </c>
      <c r="F2267" s="4">
        <v>2021648121</v>
      </c>
      <c r="G2267" s="4" t="s">
        <v>14078</v>
      </c>
      <c r="H2267" s="4">
        <v>282</v>
      </c>
      <c r="I2267" s="4" t="s">
        <v>1091</v>
      </c>
      <c r="J2267" s="4">
        <v>10001</v>
      </c>
      <c r="K2267" s="4" t="s">
        <v>197</v>
      </c>
      <c r="L2267" s="4" t="s">
        <v>14079</v>
      </c>
      <c r="M2267" s="4" t="s">
        <v>14079</v>
      </c>
      <c r="O2267" s="4">
        <v>1</v>
      </c>
      <c r="Q2267" s="4">
        <v>43010</v>
      </c>
      <c r="R2267" s="4" t="s">
        <v>141</v>
      </c>
      <c r="S2267" s="4">
        <v>430</v>
      </c>
      <c r="T2267" s="4" t="s">
        <v>142</v>
      </c>
      <c r="Y2267" s="4" t="s">
        <v>8319</v>
      </c>
      <c r="Z2267" s="4">
        <v>22000</v>
      </c>
      <c r="AA2267" s="4" t="s">
        <v>304</v>
      </c>
      <c r="AB2267" s="4">
        <v>22000</v>
      </c>
      <c r="AC2267" s="4" t="s">
        <v>304</v>
      </c>
      <c r="AD2267" s="4">
        <v>110</v>
      </c>
      <c r="AE2267" s="4" t="s">
        <v>67</v>
      </c>
      <c r="AF2267" s="4" t="s">
        <v>83</v>
      </c>
      <c r="AG2267" s="4" t="s">
        <v>84</v>
      </c>
      <c r="AH2267" s="4">
        <v>1</v>
      </c>
      <c r="AM2267" s="4" t="s">
        <v>76</v>
      </c>
      <c r="AN2267" s="4">
        <v>1.393</v>
      </c>
      <c r="AO2267" s="4">
        <v>1.6473509933774799</v>
      </c>
      <c r="AP2267" s="4">
        <v>1.6473509933774799</v>
      </c>
      <c r="AQ2267" s="4">
        <v>1.393</v>
      </c>
      <c r="AR2267" s="4">
        <v>1.6473509933774799</v>
      </c>
      <c r="AS2267" s="4">
        <v>1.6473509933774799</v>
      </c>
      <c r="AT2267" s="4">
        <v>0</v>
      </c>
      <c r="AU2267" s="4">
        <v>0</v>
      </c>
      <c r="AV2267" s="4">
        <v>0</v>
      </c>
      <c r="BF2267" s="4" t="s">
        <v>8313</v>
      </c>
      <c r="BG2267" s="4">
        <v>10</v>
      </c>
    </row>
    <row r="2268" spans="1:59" x14ac:dyDescent="0.2">
      <c r="A2268" s="4">
        <v>2021</v>
      </c>
      <c r="B2268" s="4">
        <v>1</v>
      </c>
      <c r="C2268" s="4" t="s">
        <v>299</v>
      </c>
      <c r="D2268" s="4">
        <v>9</v>
      </c>
      <c r="E2268" s="4" t="s">
        <v>8306</v>
      </c>
      <c r="F2268" s="4">
        <v>2021098028</v>
      </c>
      <c r="G2268" s="4" t="s">
        <v>14118</v>
      </c>
      <c r="H2268" s="4">
        <v>282</v>
      </c>
      <c r="I2268" s="4" t="s">
        <v>1091</v>
      </c>
      <c r="J2268" s="4">
        <v>10001</v>
      </c>
      <c r="K2268" s="4" t="s">
        <v>197</v>
      </c>
      <c r="L2268" s="4" t="s">
        <v>8308</v>
      </c>
      <c r="M2268" s="4" t="s">
        <v>9040</v>
      </c>
      <c r="O2268" s="4">
        <v>4</v>
      </c>
      <c r="Q2268" s="4">
        <v>11420</v>
      </c>
      <c r="R2268" s="4" t="s">
        <v>176</v>
      </c>
      <c r="S2268" s="4">
        <v>110</v>
      </c>
      <c r="T2268" s="4" t="s">
        <v>87</v>
      </c>
      <c r="U2268" s="4">
        <v>8530</v>
      </c>
      <c r="V2268" s="4" t="s">
        <v>176</v>
      </c>
      <c r="W2268" s="4" t="s">
        <v>88</v>
      </c>
      <c r="X2268" s="4" t="s">
        <v>87</v>
      </c>
      <c r="Y2268" s="4" t="s">
        <v>8310</v>
      </c>
      <c r="Z2268" s="4">
        <v>51000</v>
      </c>
      <c r="AA2268" s="4" t="s">
        <v>562</v>
      </c>
      <c r="AB2268" s="4">
        <v>51000</v>
      </c>
      <c r="AC2268" s="4" t="s">
        <v>562</v>
      </c>
      <c r="AD2268" s="4">
        <v>110</v>
      </c>
      <c r="AE2268" s="4" t="s">
        <v>67</v>
      </c>
      <c r="AF2268" s="4" t="s">
        <v>8311</v>
      </c>
      <c r="AG2268" s="4" t="s">
        <v>8312</v>
      </c>
      <c r="AH2268" s="4">
        <v>2</v>
      </c>
      <c r="AM2268" s="4" t="s">
        <v>76</v>
      </c>
      <c r="AN2268" s="4">
        <v>11.65175</v>
      </c>
      <c r="AO2268" s="4">
        <v>13.7792691579943</v>
      </c>
      <c r="AP2268" s="4">
        <v>13.7792691579943</v>
      </c>
      <c r="AQ2268" s="4">
        <v>11.65175</v>
      </c>
      <c r="AR2268" s="4">
        <v>13.7792691579943</v>
      </c>
      <c r="AS2268" s="4">
        <v>13.7792691579943</v>
      </c>
      <c r="AT2268" s="4">
        <v>0</v>
      </c>
      <c r="AU2268" s="4">
        <v>0</v>
      </c>
      <c r="AV2268" s="4">
        <v>0</v>
      </c>
      <c r="BF2268" s="4" t="s">
        <v>8313</v>
      </c>
      <c r="BG2268" s="4">
        <v>10</v>
      </c>
    </row>
    <row r="2269" spans="1:59" x14ac:dyDescent="0.2">
      <c r="A2269" s="4">
        <v>2021</v>
      </c>
      <c r="B2269" s="4">
        <v>1</v>
      </c>
      <c r="C2269" s="4" t="s">
        <v>299</v>
      </c>
      <c r="D2269" s="4">
        <v>9</v>
      </c>
      <c r="E2269" s="4" t="s">
        <v>8306</v>
      </c>
      <c r="F2269" s="4">
        <v>2021098107</v>
      </c>
      <c r="G2269" s="4" t="s">
        <v>14201</v>
      </c>
      <c r="H2269" s="4">
        <v>282</v>
      </c>
      <c r="I2269" s="4" t="s">
        <v>1091</v>
      </c>
      <c r="J2269" s="4">
        <v>10001</v>
      </c>
      <c r="K2269" s="4" t="s">
        <v>197</v>
      </c>
      <c r="L2269" s="4" t="s">
        <v>11262</v>
      </c>
      <c r="M2269" s="4" t="s">
        <v>9040</v>
      </c>
      <c r="O2269" s="4">
        <v>4</v>
      </c>
      <c r="Q2269" s="4">
        <v>11420</v>
      </c>
      <c r="R2269" s="4" t="s">
        <v>176</v>
      </c>
      <c r="S2269" s="4">
        <v>110</v>
      </c>
      <c r="T2269" s="4" t="s">
        <v>87</v>
      </c>
      <c r="U2269" s="4">
        <v>8530</v>
      </c>
      <c r="V2269" s="4" t="s">
        <v>176</v>
      </c>
      <c r="W2269" s="4" t="s">
        <v>88</v>
      </c>
      <c r="X2269" s="4" t="s">
        <v>87</v>
      </c>
      <c r="Y2269" s="4" t="s">
        <v>8310</v>
      </c>
      <c r="Z2269" s="4">
        <v>51000</v>
      </c>
      <c r="AA2269" s="4" t="s">
        <v>562</v>
      </c>
      <c r="AB2269" s="4">
        <v>51000</v>
      </c>
      <c r="AC2269" s="4" t="s">
        <v>562</v>
      </c>
      <c r="AD2269" s="4">
        <v>110</v>
      </c>
      <c r="AE2269" s="4" t="s">
        <v>67</v>
      </c>
      <c r="AF2269" s="4" t="s">
        <v>8311</v>
      </c>
      <c r="AG2269" s="4" t="s">
        <v>8312</v>
      </c>
      <c r="AH2269" s="4">
        <v>2</v>
      </c>
      <c r="AM2269" s="4" t="s">
        <v>76</v>
      </c>
      <c r="AN2269" s="4">
        <v>119.67688</v>
      </c>
      <c r="AO2269" s="4">
        <v>141.52894985808899</v>
      </c>
      <c r="AP2269" s="4">
        <v>141.52894985808899</v>
      </c>
      <c r="AQ2269" s="4">
        <v>119.67688</v>
      </c>
      <c r="AR2269" s="4">
        <v>141.52894985808899</v>
      </c>
      <c r="AS2269" s="4">
        <v>141.52894985808899</v>
      </c>
      <c r="AT2269" s="4">
        <v>0</v>
      </c>
      <c r="AU2269" s="4">
        <v>0</v>
      </c>
      <c r="AV2269" s="4">
        <v>0</v>
      </c>
      <c r="BF2269" s="4" t="s">
        <v>8313</v>
      </c>
      <c r="BG2269" s="4">
        <v>10</v>
      </c>
    </row>
    <row r="2270" spans="1:59" x14ac:dyDescent="0.2">
      <c r="A2270" s="4">
        <v>2021</v>
      </c>
      <c r="B2270" s="4">
        <v>1</v>
      </c>
      <c r="C2270" s="4" t="s">
        <v>299</v>
      </c>
      <c r="D2270" s="4">
        <v>9</v>
      </c>
      <c r="E2270" s="4" t="s">
        <v>8306</v>
      </c>
      <c r="F2270" s="4">
        <v>2021098283</v>
      </c>
      <c r="G2270" s="4" t="s">
        <v>14453</v>
      </c>
      <c r="H2270" s="4">
        <v>282</v>
      </c>
      <c r="I2270" s="4" t="s">
        <v>1091</v>
      </c>
      <c r="J2270" s="4">
        <v>10001</v>
      </c>
      <c r="K2270" s="4" t="s">
        <v>197</v>
      </c>
      <c r="L2270" s="4" t="s">
        <v>14454</v>
      </c>
      <c r="M2270" s="4" t="s">
        <v>14455</v>
      </c>
      <c r="O2270" s="4" t="s">
        <v>9510</v>
      </c>
      <c r="Q2270" s="4">
        <v>15180</v>
      </c>
      <c r="R2270" s="4" t="s">
        <v>271</v>
      </c>
      <c r="S2270" s="4">
        <v>150</v>
      </c>
      <c r="T2270" s="4" t="s">
        <v>72</v>
      </c>
      <c r="U2270" s="4">
        <v>8423</v>
      </c>
      <c r="V2270" s="4" t="s">
        <v>75</v>
      </c>
      <c r="W2270" s="4" t="s">
        <v>64</v>
      </c>
      <c r="X2270" s="4" t="s">
        <v>65</v>
      </c>
      <c r="Y2270" s="4" t="s">
        <v>14390</v>
      </c>
      <c r="Z2270" s="4">
        <v>51000</v>
      </c>
      <c r="AA2270" s="4" t="s">
        <v>562</v>
      </c>
      <c r="AB2270" s="4">
        <v>51000</v>
      </c>
      <c r="AC2270" s="4" t="s">
        <v>562</v>
      </c>
      <c r="AD2270" s="4">
        <v>110</v>
      </c>
      <c r="AE2270" s="4" t="s">
        <v>67</v>
      </c>
      <c r="AF2270" s="4" t="s">
        <v>178</v>
      </c>
      <c r="AG2270" s="4" t="s">
        <v>179</v>
      </c>
      <c r="AH2270" s="4">
        <v>1</v>
      </c>
      <c r="AM2270" s="4" t="s">
        <v>76</v>
      </c>
      <c r="AN2270" s="4">
        <v>20</v>
      </c>
      <c r="AO2270" s="4">
        <v>23.651844843897798</v>
      </c>
      <c r="AP2270" s="4">
        <v>23.651844843897798</v>
      </c>
      <c r="AQ2270" s="4">
        <v>10.029</v>
      </c>
      <c r="AR2270" s="4">
        <v>11.8602175969726</v>
      </c>
      <c r="AS2270" s="4">
        <v>11.8602175969726</v>
      </c>
      <c r="AT2270" s="4">
        <v>0</v>
      </c>
      <c r="AU2270" s="4">
        <v>0</v>
      </c>
      <c r="AV2270" s="4">
        <v>0</v>
      </c>
      <c r="BF2270" s="4" t="s">
        <v>8313</v>
      </c>
      <c r="BG2270" s="4">
        <v>10</v>
      </c>
    </row>
    <row r="2271" spans="1:59" x14ac:dyDescent="0.2">
      <c r="A2271" s="4">
        <v>2021</v>
      </c>
      <c r="B2271" s="4">
        <v>1</v>
      </c>
      <c r="C2271" s="4" t="s">
        <v>299</v>
      </c>
      <c r="D2271" s="4">
        <v>6</v>
      </c>
      <c r="E2271" s="4" t="s">
        <v>8314</v>
      </c>
      <c r="F2271" s="4">
        <v>2021648127</v>
      </c>
      <c r="G2271" s="4" t="s">
        <v>14635</v>
      </c>
      <c r="H2271" s="4">
        <v>282</v>
      </c>
      <c r="I2271" s="4" t="s">
        <v>1091</v>
      </c>
      <c r="J2271" s="4">
        <v>10001</v>
      </c>
      <c r="K2271" s="4" t="s">
        <v>197</v>
      </c>
      <c r="L2271" s="4" t="s">
        <v>14636</v>
      </c>
      <c r="M2271" s="4" t="s">
        <v>14636</v>
      </c>
      <c r="O2271" s="4" t="s">
        <v>9120</v>
      </c>
      <c r="P2271" s="4" t="s">
        <v>260</v>
      </c>
      <c r="Q2271" s="4">
        <v>72010</v>
      </c>
      <c r="R2271" s="4" t="s">
        <v>263</v>
      </c>
      <c r="S2271" s="4">
        <v>700</v>
      </c>
      <c r="T2271" s="4" t="s">
        <v>126</v>
      </c>
      <c r="U2271" s="4">
        <v>8423</v>
      </c>
      <c r="V2271" s="4" t="s">
        <v>75</v>
      </c>
      <c r="W2271" s="4" t="s">
        <v>64</v>
      </c>
      <c r="X2271" s="4" t="s">
        <v>65</v>
      </c>
      <c r="Y2271" s="4" t="s">
        <v>8509</v>
      </c>
      <c r="Z2271" s="4">
        <v>22000</v>
      </c>
      <c r="AA2271" s="4" t="s">
        <v>304</v>
      </c>
      <c r="AB2271" s="4">
        <v>22000</v>
      </c>
      <c r="AC2271" s="4" t="s">
        <v>304</v>
      </c>
      <c r="AD2271" s="4">
        <v>110</v>
      </c>
      <c r="AE2271" s="4" t="s">
        <v>67</v>
      </c>
      <c r="AF2271" s="4" t="s">
        <v>83</v>
      </c>
      <c r="AG2271" s="4" t="s">
        <v>84</v>
      </c>
      <c r="AH2271" s="4">
        <v>1</v>
      </c>
      <c r="AM2271" s="4" t="s">
        <v>76</v>
      </c>
      <c r="AN2271" s="4">
        <v>20</v>
      </c>
      <c r="AO2271" s="4">
        <v>23.651844843897798</v>
      </c>
      <c r="AP2271" s="4">
        <v>23.651844843897798</v>
      </c>
      <c r="AQ2271" s="4">
        <v>20</v>
      </c>
      <c r="AR2271" s="4">
        <v>23.651844843897798</v>
      </c>
      <c r="AS2271" s="4">
        <v>23.651844843897798</v>
      </c>
      <c r="AT2271" s="4">
        <v>0</v>
      </c>
      <c r="AU2271" s="4">
        <v>0</v>
      </c>
      <c r="AV2271" s="4">
        <v>0</v>
      </c>
      <c r="BF2271" s="4" t="s">
        <v>8313</v>
      </c>
      <c r="BG2271" s="4">
        <v>10</v>
      </c>
    </row>
    <row r="2272" spans="1:59" x14ac:dyDescent="0.2">
      <c r="A2272" s="4">
        <v>2021</v>
      </c>
      <c r="B2272" s="4">
        <v>1</v>
      </c>
      <c r="C2272" s="4" t="s">
        <v>299</v>
      </c>
      <c r="D2272" s="4">
        <v>6</v>
      </c>
      <c r="E2272" s="4" t="s">
        <v>8314</v>
      </c>
      <c r="F2272" s="4">
        <v>2021648131</v>
      </c>
      <c r="G2272" s="4">
        <v>35242</v>
      </c>
      <c r="H2272" s="4">
        <v>282</v>
      </c>
      <c r="I2272" s="4" t="s">
        <v>1091</v>
      </c>
      <c r="J2272" s="4">
        <v>10001</v>
      </c>
      <c r="K2272" s="4" t="s">
        <v>197</v>
      </c>
      <c r="L2272" s="4" t="s">
        <v>8529</v>
      </c>
      <c r="M2272" s="4" t="s">
        <v>14642</v>
      </c>
      <c r="O2272" s="4" t="s">
        <v>9980</v>
      </c>
      <c r="Q2272" s="4">
        <v>43060</v>
      </c>
      <c r="R2272" s="4" t="s">
        <v>273</v>
      </c>
      <c r="S2272" s="4">
        <v>430</v>
      </c>
      <c r="T2272" s="4" t="s">
        <v>142</v>
      </c>
      <c r="U2272" s="4">
        <v>8423</v>
      </c>
      <c r="V2272" s="4" t="s">
        <v>75</v>
      </c>
      <c r="W2272" s="4" t="s">
        <v>64</v>
      </c>
      <c r="X2272" s="4" t="s">
        <v>65</v>
      </c>
      <c r="Y2272" s="4" t="s">
        <v>8344</v>
      </c>
      <c r="Z2272" s="4">
        <v>22000</v>
      </c>
      <c r="AA2272" s="4" t="s">
        <v>304</v>
      </c>
      <c r="AB2272" s="4">
        <v>22000</v>
      </c>
      <c r="AC2272" s="4" t="s">
        <v>304</v>
      </c>
      <c r="AD2272" s="4">
        <v>110</v>
      </c>
      <c r="AE2272" s="4" t="s">
        <v>67</v>
      </c>
      <c r="AF2272" s="4" t="s">
        <v>83</v>
      </c>
      <c r="AG2272" s="4" t="s">
        <v>84</v>
      </c>
      <c r="AH2272" s="4">
        <v>1</v>
      </c>
      <c r="AM2272" s="4" t="s">
        <v>76</v>
      </c>
      <c r="AN2272" s="4">
        <v>5</v>
      </c>
      <c r="AO2272" s="4">
        <v>5.9129612109744603</v>
      </c>
      <c r="AP2272" s="4">
        <v>5.9129612109744603</v>
      </c>
      <c r="AQ2272" s="4">
        <v>0</v>
      </c>
      <c r="AR2272" s="4">
        <v>0</v>
      </c>
      <c r="AS2272" s="4">
        <v>0</v>
      </c>
      <c r="AT2272" s="4">
        <v>0</v>
      </c>
      <c r="AU2272" s="4">
        <v>0</v>
      </c>
      <c r="AV2272" s="4">
        <v>0</v>
      </c>
      <c r="BF2272" s="4" t="s">
        <v>8313</v>
      </c>
      <c r="BG2272" s="4">
        <v>10</v>
      </c>
    </row>
    <row r="2273" spans="1:59" x14ac:dyDescent="0.2">
      <c r="A2273" s="4">
        <v>2021</v>
      </c>
      <c r="B2273" s="4">
        <v>1</v>
      </c>
      <c r="C2273" s="4" t="s">
        <v>299</v>
      </c>
      <c r="D2273" s="4">
        <v>6</v>
      </c>
      <c r="E2273" s="4" t="s">
        <v>8314</v>
      </c>
      <c r="F2273" s="4">
        <v>2021658005</v>
      </c>
      <c r="G2273" s="4" t="s">
        <v>14655</v>
      </c>
      <c r="H2273" s="4">
        <v>282</v>
      </c>
      <c r="I2273" s="4" t="s">
        <v>1091</v>
      </c>
      <c r="J2273" s="4">
        <v>10001</v>
      </c>
      <c r="K2273" s="4" t="s">
        <v>197</v>
      </c>
      <c r="L2273" s="4" t="s">
        <v>9066</v>
      </c>
      <c r="M2273" s="4" t="s">
        <v>13245</v>
      </c>
      <c r="O2273" s="4" t="s">
        <v>14656</v>
      </c>
      <c r="Q2273" s="4">
        <v>31140</v>
      </c>
      <c r="R2273" s="4" t="s">
        <v>113</v>
      </c>
      <c r="S2273" s="4">
        <v>310</v>
      </c>
      <c r="T2273" s="4" t="s">
        <v>97</v>
      </c>
      <c r="U2273" s="4">
        <v>3600</v>
      </c>
      <c r="V2273" s="4" t="s">
        <v>114</v>
      </c>
      <c r="W2273" s="4" t="s">
        <v>115</v>
      </c>
      <c r="X2273" s="4" t="s">
        <v>116</v>
      </c>
      <c r="Y2273" s="4" t="s">
        <v>9069</v>
      </c>
      <c r="Z2273" s="4">
        <v>22000</v>
      </c>
      <c r="AA2273" s="4" t="s">
        <v>304</v>
      </c>
      <c r="AB2273" s="4">
        <v>22000</v>
      </c>
      <c r="AC2273" s="4" t="s">
        <v>304</v>
      </c>
      <c r="AD2273" s="4">
        <v>110</v>
      </c>
      <c r="AE2273" s="4" t="s">
        <v>67</v>
      </c>
      <c r="AF2273" s="4" t="s">
        <v>83</v>
      </c>
      <c r="AG2273" s="4" t="s">
        <v>84</v>
      </c>
      <c r="AH2273" s="4">
        <v>1</v>
      </c>
      <c r="AM2273" s="4" t="s">
        <v>76</v>
      </c>
      <c r="AN2273" s="4">
        <v>14</v>
      </c>
      <c r="AO2273" s="4">
        <v>16.5562913907285</v>
      </c>
      <c r="AP2273" s="4">
        <v>16.5562913907285</v>
      </c>
      <c r="AQ2273" s="4">
        <v>14</v>
      </c>
      <c r="AR2273" s="4">
        <v>16.5562913907285</v>
      </c>
      <c r="AS2273" s="4">
        <v>16.5562913907285</v>
      </c>
      <c r="AT2273" s="4">
        <v>0</v>
      </c>
      <c r="AU2273" s="4">
        <v>0</v>
      </c>
      <c r="AV2273" s="4">
        <v>0</v>
      </c>
      <c r="BF2273" s="4" t="s">
        <v>8313</v>
      </c>
      <c r="BG2273" s="4">
        <v>10</v>
      </c>
    </row>
    <row r="2274" spans="1:59" x14ac:dyDescent="0.2">
      <c r="A2274" s="4">
        <v>2021</v>
      </c>
      <c r="B2274" s="4">
        <v>1</v>
      </c>
      <c r="C2274" s="4" t="s">
        <v>299</v>
      </c>
      <c r="D2274" s="4">
        <v>6</v>
      </c>
      <c r="E2274" s="4" t="s">
        <v>8314</v>
      </c>
      <c r="F2274" s="4">
        <v>2021658007</v>
      </c>
      <c r="G2274" s="4" t="s">
        <v>14658</v>
      </c>
      <c r="H2274" s="4">
        <v>282</v>
      </c>
      <c r="I2274" s="4" t="s">
        <v>1091</v>
      </c>
      <c r="J2274" s="4">
        <v>10001</v>
      </c>
      <c r="K2274" s="4" t="s">
        <v>197</v>
      </c>
      <c r="L2274" s="4" t="s">
        <v>9521</v>
      </c>
      <c r="M2274" s="4" t="s">
        <v>12220</v>
      </c>
      <c r="O2274" s="4" t="s">
        <v>14659</v>
      </c>
      <c r="Q2274" s="4">
        <v>43010</v>
      </c>
      <c r="R2274" s="4" t="s">
        <v>141</v>
      </c>
      <c r="S2274" s="4">
        <v>430</v>
      </c>
      <c r="T2274" s="4" t="s">
        <v>142</v>
      </c>
      <c r="Y2274" s="4" t="s">
        <v>9523</v>
      </c>
      <c r="Z2274" s="4">
        <v>22000</v>
      </c>
      <c r="AA2274" s="4" t="s">
        <v>304</v>
      </c>
      <c r="AB2274" s="4">
        <v>22000</v>
      </c>
      <c r="AC2274" s="4" t="s">
        <v>304</v>
      </c>
      <c r="AD2274" s="4">
        <v>110</v>
      </c>
      <c r="AE2274" s="4" t="s">
        <v>67</v>
      </c>
      <c r="AF2274" s="4" t="s">
        <v>83</v>
      </c>
      <c r="AG2274" s="4" t="s">
        <v>84</v>
      </c>
      <c r="AH2274" s="4">
        <v>1</v>
      </c>
      <c r="AM2274" s="4" t="s">
        <v>76</v>
      </c>
      <c r="AN2274" s="4">
        <v>70</v>
      </c>
      <c r="AO2274" s="4">
        <v>82.781456953642405</v>
      </c>
      <c r="AP2274" s="4">
        <v>82.781456953642405</v>
      </c>
      <c r="AQ2274" s="4">
        <v>70</v>
      </c>
      <c r="AR2274" s="4">
        <v>82.781456953642405</v>
      </c>
      <c r="AS2274" s="4">
        <v>82.781456953642405</v>
      </c>
      <c r="AT2274" s="4">
        <v>0</v>
      </c>
      <c r="AU2274" s="4">
        <v>0</v>
      </c>
      <c r="AV2274" s="4">
        <v>0</v>
      </c>
      <c r="BF2274" s="4" t="s">
        <v>8313</v>
      </c>
      <c r="BG2274" s="4">
        <v>10</v>
      </c>
    </row>
    <row r="2275" spans="1:59" x14ac:dyDescent="0.2">
      <c r="A2275" s="4">
        <v>2021</v>
      </c>
      <c r="B2275" s="4">
        <v>1</v>
      </c>
      <c r="C2275" s="4" t="s">
        <v>299</v>
      </c>
      <c r="D2275" s="4">
        <v>6</v>
      </c>
      <c r="E2275" s="4" t="s">
        <v>8314</v>
      </c>
      <c r="F2275" s="4">
        <v>2021658017</v>
      </c>
      <c r="G2275" s="4" t="s">
        <v>14672</v>
      </c>
      <c r="H2275" s="4">
        <v>282</v>
      </c>
      <c r="I2275" s="4" t="s">
        <v>1091</v>
      </c>
      <c r="J2275" s="4">
        <v>10001</v>
      </c>
      <c r="K2275" s="4" t="s">
        <v>197</v>
      </c>
      <c r="L2275" s="4" t="s">
        <v>9462</v>
      </c>
      <c r="M2275" s="4" t="s">
        <v>12241</v>
      </c>
      <c r="O2275" s="4">
        <v>4</v>
      </c>
      <c r="Q2275" s="4">
        <v>11120</v>
      </c>
      <c r="R2275" s="4" t="s">
        <v>1262</v>
      </c>
      <c r="S2275" s="4">
        <v>110</v>
      </c>
      <c r="T2275" s="4" t="s">
        <v>87</v>
      </c>
      <c r="U2275" s="4">
        <v>85</v>
      </c>
      <c r="V2275" s="4" t="s">
        <v>87</v>
      </c>
      <c r="W2275" s="4" t="s">
        <v>88</v>
      </c>
      <c r="X2275" s="4" t="s">
        <v>87</v>
      </c>
      <c r="Y2275" s="4" t="s">
        <v>12242</v>
      </c>
      <c r="Z2275" s="4">
        <v>22000</v>
      </c>
      <c r="AA2275" s="4" t="s">
        <v>304</v>
      </c>
      <c r="AB2275" s="4">
        <v>22000</v>
      </c>
      <c r="AC2275" s="4" t="s">
        <v>304</v>
      </c>
      <c r="AD2275" s="4">
        <v>110</v>
      </c>
      <c r="AE2275" s="4" t="s">
        <v>67</v>
      </c>
      <c r="AF2275" s="4" t="s">
        <v>83</v>
      </c>
      <c r="AG2275" s="4" t="s">
        <v>84</v>
      </c>
      <c r="AH2275" s="4">
        <v>1</v>
      </c>
      <c r="AM2275" s="4" t="s">
        <v>76</v>
      </c>
      <c r="AN2275" s="4">
        <v>15</v>
      </c>
      <c r="AO2275" s="4">
        <v>17.7388836329234</v>
      </c>
      <c r="AP2275" s="4">
        <v>17.7388836329234</v>
      </c>
      <c r="AQ2275" s="4">
        <v>15</v>
      </c>
      <c r="AR2275" s="4">
        <v>17.7388836329234</v>
      </c>
      <c r="AS2275" s="4">
        <v>17.7388836329234</v>
      </c>
      <c r="AT2275" s="4">
        <v>0</v>
      </c>
      <c r="AU2275" s="4">
        <v>0</v>
      </c>
      <c r="AV2275" s="4">
        <v>0</v>
      </c>
      <c r="BF2275" s="4" t="s">
        <v>8313</v>
      </c>
      <c r="BG2275" s="4">
        <v>10</v>
      </c>
    </row>
    <row r="2276" spans="1:59" x14ac:dyDescent="0.2">
      <c r="A2276" s="4">
        <v>2021</v>
      </c>
      <c r="B2276" s="4">
        <v>1</v>
      </c>
      <c r="C2276" s="4" t="s">
        <v>299</v>
      </c>
      <c r="D2276" s="4">
        <v>6</v>
      </c>
      <c r="E2276" s="4" t="s">
        <v>8314</v>
      </c>
      <c r="F2276" s="4">
        <v>2021658032</v>
      </c>
      <c r="G2276" s="4" t="s">
        <v>14699</v>
      </c>
      <c r="H2276" s="4">
        <v>282</v>
      </c>
      <c r="I2276" s="4" t="s">
        <v>1091</v>
      </c>
      <c r="J2276" s="4">
        <v>10001</v>
      </c>
      <c r="K2276" s="4" t="s">
        <v>197</v>
      </c>
      <c r="L2276" s="4" t="s">
        <v>10295</v>
      </c>
      <c r="M2276" s="4" t="s">
        <v>10296</v>
      </c>
      <c r="O2276" s="4">
        <v>4</v>
      </c>
      <c r="Q2276" s="4">
        <v>16010</v>
      </c>
      <c r="R2276" s="4" t="s">
        <v>150</v>
      </c>
      <c r="S2276" s="4">
        <v>160</v>
      </c>
      <c r="T2276" s="4" t="s">
        <v>129</v>
      </c>
      <c r="U2276" s="4">
        <v>8430</v>
      </c>
      <c r="V2276" s="4" t="s">
        <v>130</v>
      </c>
      <c r="W2276" s="4" t="s">
        <v>64</v>
      </c>
      <c r="X2276" s="4" t="s">
        <v>65</v>
      </c>
      <c r="Y2276" s="4" t="s">
        <v>9328</v>
      </c>
      <c r="Z2276" s="4">
        <v>22000</v>
      </c>
      <c r="AA2276" s="4" t="s">
        <v>304</v>
      </c>
      <c r="AB2276" s="4">
        <v>22000</v>
      </c>
      <c r="AC2276" s="4" t="s">
        <v>304</v>
      </c>
      <c r="AD2276" s="4">
        <v>110</v>
      </c>
      <c r="AE2276" s="4" t="s">
        <v>67</v>
      </c>
      <c r="AF2276" s="4" t="s">
        <v>83</v>
      </c>
      <c r="AG2276" s="4" t="s">
        <v>84</v>
      </c>
      <c r="AH2276" s="4">
        <v>1</v>
      </c>
      <c r="AM2276" s="4" t="s">
        <v>76</v>
      </c>
      <c r="AN2276" s="4">
        <v>21.7</v>
      </c>
      <c r="AO2276" s="4">
        <v>25.662251655629099</v>
      </c>
      <c r="AP2276" s="4">
        <v>25.662251655629099</v>
      </c>
      <c r="AQ2276" s="4">
        <v>21.7</v>
      </c>
      <c r="AR2276" s="4">
        <v>25.662251655629099</v>
      </c>
      <c r="AS2276" s="4">
        <v>25.662251655629099</v>
      </c>
      <c r="AT2276" s="4">
        <v>0</v>
      </c>
      <c r="AU2276" s="4">
        <v>0</v>
      </c>
      <c r="AV2276" s="4">
        <v>0</v>
      </c>
      <c r="BF2276" s="4" t="s">
        <v>8313</v>
      </c>
      <c r="BG2276" s="4">
        <v>10</v>
      </c>
    </row>
    <row r="2277" spans="1:59" x14ac:dyDescent="0.2">
      <c r="A2277" s="4">
        <v>2021</v>
      </c>
      <c r="B2277" s="4">
        <v>1</v>
      </c>
      <c r="C2277" s="4" t="s">
        <v>299</v>
      </c>
      <c r="D2277" s="4">
        <v>6</v>
      </c>
      <c r="E2277" s="4" t="s">
        <v>8314</v>
      </c>
      <c r="F2277" s="4">
        <v>2021668014</v>
      </c>
      <c r="G2277" s="4" t="s">
        <v>14735</v>
      </c>
      <c r="H2277" s="4">
        <v>282</v>
      </c>
      <c r="I2277" s="4" t="s">
        <v>1091</v>
      </c>
      <c r="J2277" s="4">
        <v>10001</v>
      </c>
      <c r="K2277" s="4" t="s">
        <v>197</v>
      </c>
      <c r="L2277" s="4" t="s">
        <v>14736</v>
      </c>
      <c r="M2277" s="4" t="s">
        <v>14737</v>
      </c>
      <c r="O2277" s="4" t="s">
        <v>8485</v>
      </c>
      <c r="Q2277" s="4">
        <v>11120</v>
      </c>
      <c r="R2277" s="4" t="s">
        <v>1262</v>
      </c>
      <c r="S2277" s="4">
        <v>110</v>
      </c>
      <c r="T2277" s="4" t="s">
        <v>87</v>
      </c>
      <c r="U2277" s="4">
        <v>85</v>
      </c>
      <c r="V2277" s="4" t="s">
        <v>87</v>
      </c>
      <c r="W2277" s="4" t="s">
        <v>88</v>
      </c>
      <c r="X2277" s="4" t="s">
        <v>87</v>
      </c>
      <c r="Y2277" s="4" t="s">
        <v>14738</v>
      </c>
      <c r="Z2277" s="4">
        <v>22000</v>
      </c>
      <c r="AA2277" s="4" t="s">
        <v>304</v>
      </c>
      <c r="AB2277" s="4">
        <v>22000</v>
      </c>
      <c r="AC2277" s="4" t="s">
        <v>304</v>
      </c>
      <c r="AD2277" s="4">
        <v>110</v>
      </c>
      <c r="AE2277" s="4" t="s">
        <v>67</v>
      </c>
      <c r="AF2277" s="4" t="s">
        <v>83</v>
      </c>
      <c r="AG2277" s="4" t="s">
        <v>84</v>
      </c>
      <c r="AH2277" s="4">
        <v>1</v>
      </c>
      <c r="AM2277" s="4" t="s">
        <v>76</v>
      </c>
      <c r="AN2277" s="4">
        <v>15</v>
      </c>
      <c r="AO2277" s="4">
        <v>17.7388836329234</v>
      </c>
      <c r="AP2277" s="4">
        <v>17.7388836329234</v>
      </c>
      <c r="AQ2277" s="4">
        <v>15</v>
      </c>
      <c r="AR2277" s="4">
        <v>17.7388836329234</v>
      </c>
      <c r="AS2277" s="4">
        <v>17.7388836329234</v>
      </c>
      <c r="AT2277" s="4">
        <v>0</v>
      </c>
      <c r="AU2277" s="4">
        <v>0</v>
      </c>
      <c r="AV2277" s="4">
        <v>0</v>
      </c>
      <c r="BF2277" s="4" t="s">
        <v>8313</v>
      </c>
      <c r="BG2277" s="4">
        <v>10</v>
      </c>
    </row>
    <row r="2278" spans="1:59" x14ac:dyDescent="0.2">
      <c r="A2278" s="4">
        <v>2021</v>
      </c>
      <c r="B2278" s="4">
        <v>1</v>
      </c>
      <c r="C2278" s="4" t="s">
        <v>299</v>
      </c>
      <c r="D2278" s="4">
        <v>6</v>
      </c>
      <c r="E2278" s="4" t="s">
        <v>8314</v>
      </c>
      <c r="F2278" s="4">
        <v>2021668022</v>
      </c>
      <c r="G2278" s="4" t="s">
        <v>14762</v>
      </c>
      <c r="H2278" s="4">
        <v>282</v>
      </c>
      <c r="I2278" s="4" t="s">
        <v>1091</v>
      </c>
      <c r="J2278" s="4">
        <v>10001</v>
      </c>
      <c r="K2278" s="4" t="s">
        <v>197</v>
      </c>
      <c r="L2278" s="4" t="s">
        <v>14763</v>
      </c>
      <c r="M2278" s="4" t="s">
        <v>14764</v>
      </c>
      <c r="O2278" s="4" t="s">
        <v>8359</v>
      </c>
      <c r="Q2278" s="4">
        <v>14031</v>
      </c>
      <c r="R2278" s="4" t="s">
        <v>4143</v>
      </c>
      <c r="S2278" s="4">
        <v>140</v>
      </c>
      <c r="T2278" s="4" t="s">
        <v>223</v>
      </c>
      <c r="U2278" s="4">
        <v>3600</v>
      </c>
      <c r="V2278" s="4" t="s">
        <v>114</v>
      </c>
      <c r="W2278" s="4" t="s">
        <v>115</v>
      </c>
      <c r="X2278" s="4" t="s">
        <v>116</v>
      </c>
      <c r="Y2278" s="4" t="s">
        <v>8509</v>
      </c>
      <c r="Z2278" s="4">
        <v>22000</v>
      </c>
      <c r="AA2278" s="4" t="s">
        <v>304</v>
      </c>
      <c r="AB2278" s="4">
        <v>22000</v>
      </c>
      <c r="AC2278" s="4" t="s">
        <v>304</v>
      </c>
      <c r="AD2278" s="4">
        <v>110</v>
      </c>
      <c r="AE2278" s="4" t="s">
        <v>67</v>
      </c>
      <c r="AF2278" s="4" t="s">
        <v>83</v>
      </c>
      <c r="AG2278" s="4" t="s">
        <v>84</v>
      </c>
      <c r="AH2278" s="4">
        <v>1</v>
      </c>
      <c r="AM2278" s="4" t="s">
        <v>76</v>
      </c>
      <c r="AN2278" s="4">
        <v>9</v>
      </c>
      <c r="AO2278" s="4">
        <v>10.643330179754001</v>
      </c>
      <c r="AP2278" s="4">
        <v>10.643330179754001</v>
      </c>
      <c r="AQ2278" s="4">
        <v>9</v>
      </c>
      <c r="AR2278" s="4">
        <v>10.643330179754001</v>
      </c>
      <c r="AS2278" s="4">
        <v>10.643330179754001</v>
      </c>
      <c r="AT2278" s="4">
        <v>0</v>
      </c>
      <c r="AU2278" s="4">
        <v>0</v>
      </c>
      <c r="AV2278" s="4">
        <v>0</v>
      </c>
      <c r="BF2278" s="4" t="s">
        <v>8313</v>
      </c>
      <c r="BG2278" s="4">
        <v>10</v>
      </c>
    </row>
    <row r="2279" spans="1:59" x14ac:dyDescent="0.2">
      <c r="A2279" s="4">
        <v>2021</v>
      </c>
      <c r="B2279" s="4">
        <v>1</v>
      </c>
      <c r="C2279" s="4" t="s">
        <v>299</v>
      </c>
      <c r="D2279" s="4">
        <v>6</v>
      </c>
      <c r="E2279" s="4" t="s">
        <v>8314</v>
      </c>
      <c r="F2279" s="4">
        <v>2021668036</v>
      </c>
      <c r="G2279" s="4" t="s">
        <v>14805</v>
      </c>
      <c r="H2279" s="4">
        <v>282</v>
      </c>
      <c r="I2279" s="4" t="s">
        <v>1091</v>
      </c>
      <c r="J2279" s="4">
        <v>10001</v>
      </c>
      <c r="K2279" s="4" t="s">
        <v>197</v>
      </c>
      <c r="L2279" s="4" t="s">
        <v>14806</v>
      </c>
      <c r="M2279" s="4" t="s">
        <v>14807</v>
      </c>
      <c r="O2279" s="4">
        <v>3</v>
      </c>
      <c r="Q2279" s="4">
        <v>23231</v>
      </c>
      <c r="R2279" s="4" t="s">
        <v>1913</v>
      </c>
      <c r="S2279" s="4">
        <v>230</v>
      </c>
      <c r="T2279" s="4" t="s">
        <v>91</v>
      </c>
      <c r="U2279" s="4">
        <v>3510</v>
      </c>
      <c r="V2279" s="4" t="s">
        <v>92</v>
      </c>
      <c r="W2279" s="4" t="s">
        <v>93</v>
      </c>
      <c r="X2279" s="4" t="s">
        <v>94</v>
      </c>
      <c r="Y2279" s="4" t="s">
        <v>14738</v>
      </c>
      <c r="Z2279" s="4">
        <v>22000</v>
      </c>
      <c r="AA2279" s="4" t="s">
        <v>304</v>
      </c>
      <c r="AB2279" s="4">
        <v>22000</v>
      </c>
      <c r="AC2279" s="4" t="s">
        <v>304</v>
      </c>
      <c r="AD2279" s="4">
        <v>110</v>
      </c>
      <c r="AE2279" s="4" t="s">
        <v>67</v>
      </c>
      <c r="AF2279" s="4" t="s">
        <v>83</v>
      </c>
      <c r="AG2279" s="4" t="s">
        <v>84</v>
      </c>
      <c r="AH2279" s="4">
        <v>1</v>
      </c>
      <c r="AM2279" s="4" t="s">
        <v>76</v>
      </c>
      <c r="AN2279" s="4">
        <v>2.5</v>
      </c>
      <c r="AO2279" s="4">
        <v>2.9564806054872301</v>
      </c>
      <c r="AP2279" s="4">
        <v>2.9564806054872301</v>
      </c>
      <c r="AQ2279" s="4">
        <v>2.5</v>
      </c>
      <c r="AR2279" s="4">
        <v>2.9564806054872301</v>
      </c>
      <c r="AS2279" s="4">
        <v>2.9564806054872301</v>
      </c>
      <c r="AT2279" s="4">
        <v>0</v>
      </c>
      <c r="AU2279" s="4">
        <v>0</v>
      </c>
      <c r="AV2279" s="4">
        <v>0</v>
      </c>
      <c r="BF2279" s="4" t="s">
        <v>8313</v>
      </c>
      <c r="BG2279" s="4">
        <v>10</v>
      </c>
    </row>
    <row r="2280" spans="1:59" x14ac:dyDescent="0.2">
      <c r="A2280" s="4">
        <v>2021</v>
      </c>
      <c r="B2280" s="4">
        <v>1</v>
      </c>
      <c r="C2280" s="4" t="s">
        <v>299</v>
      </c>
      <c r="D2280" s="4">
        <v>6</v>
      </c>
      <c r="E2280" s="4" t="s">
        <v>8314</v>
      </c>
      <c r="F2280" s="4">
        <v>2021688004</v>
      </c>
      <c r="G2280" s="4" t="s">
        <v>14908</v>
      </c>
      <c r="H2280" s="4">
        <v>282</v>
      </c>
      <c r="I2280" s="4" t="s">
        <v>1091</v>
      </c>
      <c r="J2280" s="4">
        <v>10001</v>
      </c>
      <c r="K2280" s="4" t="s">
        <v>197</v>
      </c>
      <c r="L2280" s="4" t="s">
        <v>14909</v>
      </c>
      <c r="M2280" s="4" t="s">
        <v>14910</v>
      </c>
      <c r="Q2280" s="4">
        <v>31120</v>
      </c>
      <c r="R2280" s="4" t="s">
        <v>218</v>
      </c>
      <c r="S2280" s="4">
        <v>310</v>
      </c>
      <c r="T2280" s="4" t="s">
        <v>97</v>
      </c>
      <c r="U2280" s="4">
        <v>16</v>
      </c>
      <c r="V2280" s="4" t="s">
        <v>219</v>
      </c>
      <c r="W2280" s="4" t="s">
        <v>135</v>
      </c>
      <c r="X2280" s="4" t="s">
        <v>136</v>
      </c>
      <c r="Y2280" s="4" t="s">
        <v>3133</v>
      </c>
      <c r="Z2280" s="4">
        <v>22000</v>
      </c>
      <c r="AA2280" s="4" t="s">
        <v>304</v>
      </c>
      <c r="AB2280" s="4">
        <v>22000</v>
      </c>
      <c r="AC2280" s="4" t="s">
        <v>304</v>
      </c>
      <c r="AD2280" s="4">
        <v>110</v>
      </c>
      <c r="AE2280" s="4" t="s">
        <v>67</v>
      </c>
      <c r="AF2280" s="4" t="s">
        <v>83</v>
      </c>
      <c r="AG2280" s="4" t="s">
        <v>84</v>
      </c>
      <c r="AH2280" s="4">
        <v>1</v>
      </c>
      <c r="AM2280" s="4" t="s">
        <v>76</v>
      </c>
      <c r="AN2280" s="4">
        <v>3</v>
      </c>
      <c r="AO2280" s="4">
        <v>3.54777672658467</v>
      </c>
      <c r="AP2280" s="4">
        <v>3.54777672658467</v>
      </c>
      <c r="AQ2280" s="4">
        <v>3</v>
      </c>
      <c r="AR2280" s="4">
        <v>3.54777672658467</v>
      </c>
      <c r="AS2280" s="4">
        <v>3.54777672658467</v>
      </c>
      <c r="AT2280" s="4">
        <v>0</v>
      </c>
      <c r="AU2280" s="4">
        <v>0</v>
      </c>
      <c r="AV2280" s="4">
        <v>0</v>
      </c>
      <c r="BF2280" s="4" t="s">
        <v>8313</v>
      </c>
      <c r="BG2280" s="4">
        <v>10</v>
      </c>
    </row>
    <row r="2281" spans="1:59" x14ac:dyDescent="0.2">
      <c r="A2281" s="4">
        <v>2021</v>
      </c>
      <c r="B2281" s="4">
        <v>1</v>
      </c>
      <c r="C2281" s="4" t="s">
        <v>299</v>
      </c>
      <c r="D2281" s="4">
        <v>6</v>
      </c>
      <c r="E2281" s="4" t="s">
        <v>8314</v>
      </c>
      <c r="F2281" s="4">
        <v>2021688005</v>
      </c>
      <c r="G2281" s="4" t="s">
        <v>14911</v>
      </c>
      <c r="H2281" s="4">
        <v>282</v>
      </c>
      <c r="I2281" s="4" t="s">
        <v>1091</v>
      </c>
      <c r="J2281" s="4">
        <v>10001</v>
      </c>
      <c r="K2281" s="4" t="s">
        <v>197</v>
      </c>
      <c r="L2281" s="4" t="s">
        <v>14912</v>
      </c>
      <c r="M2281" s="4" t="s">
        <v>14912</v>
      </c>
      <c r="Q2281" s="4">
        <v>16010</v>
      </c>
      <c r="R2281" s="4" t="s">
        <v>150</v>
      </c>
      <c r="S2281" s="4">
        <v>160</v>
      </c>
      <c r="T2281" s="4" t="s">
        <v>129</v>
      </c>
      <c r="U2281" s="4">
        <v>8430</v>
      </c>
      <c r="V2281" s="4" t="s">
        <v>130</v>
      </c>
      <c r="W2281" s="4" t="s">
        <v>64</v>
      </c>
      <c r="X2281" s="4" t="s">
        <v>65</v>
      </c>
      <c r="Y2281" s="4" t="s">
        <v>8344</v>
      </c>
      <c r="Z2281" s="4">
        <v>22000</v>
      </c>
      <c r="AA2281" s="4" t="s">
        <v>304</v>
      </c>
      <c r="AB2281" s="4">
        <v>22000</v>
      </c>
      <c r="AC2281" s="4" t="s">
        <v>304</v>
      </c>
      <c r="AD2281" s="4">
        <v>110</v>
      </c>
      <c r="AE2281" s="4" t="s">
        <v>67</v>
      </c>
      <c r="AF2281" s="4" t="s">
        <v>83</v>
      </c>
      <c r="AG2281" s="4" t="s">
        <v>84</v>
      </c>
      <c r="AH2281" s="4">
        <v>1</v>
      </c>
      <c r="AM2281" s="4" t="s">
        <v>76</v>
      </c>
      <c r="AN2281" s="4">
        <v>4.7</v>
      </c>
      <c r="AO2281" s="4">
        <v>5.5581835383159897</v>
      </c>
      <c r="AP2281" s="4">
        <v>5.5581835383159897</v>
      </c>
      <c r="AQ2281" s="4">
        <v>4.7</v>
      </c>
      <c r="AR2281" s="4">
        <v>5.5581835383159897</v>
      </c>
      <c r="AS2281" s="4">
        <v>5.5581835383159897</v>
      </c>
      <c r="AT2281" s="4">
        <v>0</v>
      </c>
      <c r="AU2281" s="4">
        <v>0</v>
      </c>
      <c r="AV2281" s="4">
        <v>0</v>
      </c>
      <c r="BF2281" s="4" t="s">
        <v>8313</v>
      </c>
      <c r="BG2281" s="4">
        <v>10</v>
      </c>
    </row>
    <row r="2282" spans="1:59" x14ac:dyDescent="0.2">
      <c r="A2282" s="4">
        <v>2021</v>
      </c>
      <c r="B2282" s="4">
        <v>1</v>
      </c>
      <c r="C2282" s="4" t="s">
        <v>299</v>
      </c>
      <c r="D2282" s="4">
        <v>6</v>
      </c>
      <c r="E2282" s="4" t="s">
        <v>8314</v>
      </c>
      <c r="F2282" s="4">
        <v>2021688006</v>
      </c>
      <c r="G2282" s="4" t="s">
        <v>14913</v>
      </c>
      <c r="H2282" s="4">
        <v>282</v>
      </c>
      <c r="I2282" s="4" t="s">
        <v>1091</v>
      </c>
      <c r="J2282" s="4">
        <v>10001</v>
      </c>
      <c r="K2282" s="4" t="s">
        <v>197</v>
      </c>
      <c r="L2282" s="4" t="s">
        <v>14914</v>
      </c>
      <c r="M2282" s="4" t="s">
        <v>14914</v>
      </c>
      <c r="Q2282" s="4">
        <v>12230</v>
      </c>
      <c r="R2282" s="4" t="s">
        <v>3957</v>
      </c>
      <c r="S2282" s="4">
        <v>120</v>
      </c>
      <c r="T2282" s="4" t="s">
        <v>209</v>
      </c>
      <c r="U2282" s="4">
        <v>861</v>
      </c>
      <c r="V2282" s="4" t="s">
        <v>3958</v>
      </c>
      <c r="W2282" s="4" t="s">
        <v>211</v>
      </c>
      <c r="X2282" s="4" t="s">
        <v>212</v>
      </c>
      <c r="Y2282" s="4" t="s">
        <v>8398</v>
      </c>
      <c r="Z2282" s="4">
        <v>22000</v>
      </c>
      <c r="AA2282" s="4" t="s">
        <v>304</v>
      </c>
      <c r="AB2282" s="4">
        <v>22000</v>
      </c>
      <c r="AC2282" s="4" t="s">
        <v>304</v>
      </c>
      <c r="AD2282" s="4">
        <v>110</v>
      </c>
      <c r="AE2282" s="4" t="s">
        <v>67</v>
      </c>
      <c r="AF2282" s="4" t="s">
        <v>83</v>
      </c>
      <c r="AG2282" s="4" t="s">
        <v>84</v>
      </c>
      <c r="AH2282" s="4">
        <v>1</v>
      </c>
      <c r="AM2282" s="4" t="s">
        <v>76</v>
      </c>
      <c r="AN2282" s="4">
        <v>1.5</v>
      </c>
      <c r="AO2282" s="4">
        <v>1.7738883632923399</v>
      </c>
      <c r="AP2282" s="4">
        <v>1.7738883632923399</v>
      </c>
      <c r="AQ2282" s="4">
        <v>1.5</v>
      </c>
      <c r="AR2282" s="4">
        <v>1.7738883632923399</v>
      </c>
      <c r="AS2282" s="4">
        <v>1.7738883632923399</v>
      </c>
      <c r="AT2282" s="4">
        <v>0</v>
      </c>
      <c r="AU2282" s="4">
        <v>0</v>
      </c>
      <c r="AV2282" s="4">
        <v>0</v>
      </c>
      <c r="BF2282" s="4" t="s">
        <v>8313</v>
      </c>
      <c r="BG2282" s="4">
        <v>10</v>
      </c>
    </row>
    <row r="2283" spans="1:59" x14ac:dyDescent="0.2">
      <c r="A2283" s="4">
        <v>2021</v>
      </c>
      <c r="B2283" s="4">
        <v>1</v>
      </c>
      <c r="C2283" s="4" t="s">
        <v>299</v>
      </c>
      <c r="D2283" s="4">
        <v>6</v>
      </c>
      <c r="E2283" s="4" t="s">
        <v>8314</v>
      </c>
      <c r="F2283" s="4">
        <v>2021688025</v>
      </c>
      <c r="G2283" s="4" t="s">
        <v>14947</v>
      </c>
      <c r="H2283" s="4">
        <v>282</v>
      </c>
      <c r="I2283" s="4" t="s">
        <v>1091</v>
      </c>
      <c r="J2283" s="4">
        <v>10001</v>
      </c>
      <c r="K2283" s="4" t="s">
        <v>197</v>
      </c>
      <c r="L2283" s="4" t="s">
        <v>14948</v>
      </c>
      <c r="M2283" s="4" t="s">
        <v>14949</v>
      </c>
      <c r="O2283" s="4" t="s">
        <v>8474</v>
      </c>
      <c r="Q2283" s="4">
        <v>11330</v>
      </c>
      <c r="R2283" s="4" t="s">
        <v>1006</v>
      </c>
      <c r="S2283" s="4">
        <v>110</v>
      </c>
      <c r="T2283" s="4" t="s">
        <v>87</v>
      </c>
      <c r="U2283" s="4">
        <v>8522</v>
      </c>
      <c r="V2283" s="4" t="s">
        <v>152</v>
      </c>
      <c r="W2283" s="4" t="s">
        <v>88</v>
      </c>
      <c r="X2283" s="4" t="s">
        <v>87</v>
      </c>
      <c r="Y2283" s="4" t="s">
        <v>8398</v>
      </c>
      <c r="Z2283" s="4">
        <v>22000</v>
      </c>
      <c r="AA2283" s="4" t="s">
        <v>304</v>
      </c>
      <c r="AB2283" s="4">
        <v>22000</v>
      </c>
      <c r="AC2283" s="4" t="s">
        <v>304</v>
      </c>
      <c r="AD2283" s="4">
        <v>110</v>
      </c>
      <c r="AE2283" s="4" t="s">
        <v>67</v>
      </c>
      <c r="AF2283" s="4" t="s">
        <v>83</v>
      </c>
      <c r="AG2283" s="4" t="s">
        <v>84</v>
      </c>
      <c r="AH2283" s="4">
        <v>1</v>
      </c>
      <c r="AM2283" s="4" t="s">
        <v>76</v>
      </c>
      <c r="AN2283" s="4">
        <v>2.5</v>
      </c>
      <c r="AO2283" s="4">
        <v>2.9564806054872301</v>
      </c>
      <c r="AP2283" s="4">
        <v>2.9564806054872301</v>
      </c>
      <c r="AQ2283" s="4">
        <v>1.5</v>
      </c>
      <c r="AR2283" s="4">
        <v>1.7738883632923399</v>
      </c>
      <c r="AS2283" s="4">
        <v>1.7738883632923399</v>
      </c>
      <c r="AT2283" s="4">
        <v>0</v>
      </c>
      <c r="AU2283" s="4">
        <v>0</v>
      </c>
      <c r="AV2283" s="4">
        <v>0</v>
      </c>
      <c r="BF2283" s="4" t="s">
        <v>8313</v>
      </c>
      <c r="BG2283" s="4">
        <v>10</v>
      </c>
    </row>
    <row r="2284" spans="1:59" x14ac:dyDescent="0.2">
      <c r="A2284" s="4">
        <v>2021</v>
      </c>
      <c r="B2284" s="4">
        <v>1</v>
      </c>
      <c r="C2284" s="4" t="s">
        <v>299</v>
      </c>
      <c r="D2284" s="4">
        <v>6</v>
      </c>
      <c r="E2284" s="4" t="s">
        <v>8314</v>
      </c>
      <c r="F2284" s="4">
        <v>2021688033</v>
      </c>
      <c r="G2284" s="4" t="s">
        <v>9262</v>
      </c>
      <c r="H2284" s="4">
        <v>282</v>
      </c>
      <c r="I2284" s="4" t="s">
        <v>1091</v>
      </c>
      <c r="J2284" s="4">
        <v>10001</v>
      </c>
      <c r="K2284" s="4" t="s">
        <v>197</v>
      </c>
      <c r="L2284" s="4" t="s">
        <v>9263</v>
      </c>
      <c r="M2284" s="4" t="s">
        <v>9264</v>
      </c>
      <c r="O2284" s="4">
        <v>3</v>
      </c>
      <c r="Q2284" s="4">
        <v>13040</v>
      </c>
      <c r="R2284" s="4" t="s">
        <v>6410</v>
      </c>
      <c r="S2284" s="4">
        <v>130</v>
      </c>
      <c r="T2284" s="4" t="s">
        <v>3396</v>
      </c>
      <c r="U2284" s="4">
        <v>86</v>
      </c>
      <c r="V2284" s="4" t="s">
        <v>210</v>
      </c>
      <c r="W2284" s="4" t="s">
        <v>211</v>
      </c>
      <c r="X2284" s="4" t="s">
        <v>212</v>
      </c>
      <c r="Y2284" s="4" t="s">
        <v>13613</v>
      </c>
      <c r="Z2284" s="4">
        <v>22000</v>
      </c>
      <c r="AA2284" s="4" t="s">
        <v>304</v>
      </c>
      <c r="AB2284" s="4">
        <v>22000</v>
      </c>
      <c r="AC2284" s="4" t="s">
        <v>304</v>
      </c>
      <c r="AD2284" s="4">
        <v>110</v>
      </c>
      <c r="AE2284" s="4" t="s">
        <v>67</v>
      </c>
      <c r="AF2284" s="4" t="s">
        <v>83</v>
      </c>
      <c r="AG2284" s="4" t="s">
        <v>84</v>
      </c>
      <c r="AH2284" s="4">
        <v>1</v>
      </c>
      <c r="AM2284" s="4" t="s">
        <v>76</v>
      </c>
      <c r="AN2284" s="4">
        <v>30</v>
      </c>
      <c r="AO2284" s="4">
        <v>35.477767265846701</v>
      </c>
      <c r="AP2284" s="4">
        <v>35.477767265846701</v>
      </c>
      <c r="AQ2284" s="4">
        <v>30</v>
      </c>
      <c r="AR2284" s="4">
        <v>35.477767265846701</v>
      </c>
      <c r="AS2284" s="4">
        <v>35.477767265846701</v>
      </c>
      <c r="AT2284" s="4">
        <v>0</v>
      </c>
      <c r="AU2284" s="4">
        <v>0</v>
      </c>
      <c r="AV2284" s="4">
        <v>0</v>
      </c>
      <c r="BF2284" s="4" t="s">
        <v>8313</v>
      </c>
      <c r="BG2284" s="4">
        <v>10</v>
      </c>
    </row>
    <row r="2285" spans="1:59" x14ac:dyDescent="0.2">
      <c r="A2285" s="4">
        <v>2021</v>
      </c>
      <c r="B2285" s="4">
        <v>1</v>
      </c>
      <c r="C2285" s="4" t="s">
        <v>299</v>
      </c>
      <c r="D2285" s="4">
        <v>6</v>
      </c>
      <c r="E2285" s="4" t="s">
        <v>8314</v>
      </c>
      <c r="F2285" s="4">
        <v>2021688034</v>
      </c>
      <c r="G2285" s="4" t="s">
        <v>12250</v>
      </c>
      <c r="H2285" s="4">
        <v>282</v>
      </c>
      <c r="I2285" s="4" t="s">
        <v>1091</v>
      </c>
      <c r="J2285" s="4">
        <v>10001</v>
      </c>
      <c r="K2285" s="4" t="s">
        <v>197</v>
      </c>
      <c r="L2285" s="4" t="s">
        <v>10879</v>
      </c>
      <c r="M2285" s="4" t="s">
        <v>12251</v>
      </c>
      <c r="O2285" s="4">
        <v>6</v>
      </c>
      <c r="Q2285" s="4">
        <v>14031</v>
      </c>
      <c r="R2285" s="4" t="s">
        <v>4143</v>
      </c>
      <c r="S2285" s="4">
        <v>140</v>
      </c>
      <c r="T2285" s="4" t="s">
        <v>223</v>
      </c>
      <c r="U2285" s="4">
        <v>3600</v>
      </c>
      <c r="V2285" s="4" t="s">
        <v>114</v>
      </c>
      <c r="W2285" s="4" t="s">
        <v>115</v>
      </c>
      <c r="X2285" s="4" t="s">
        <v>116</v>
      </c>
      <c r="Y2285" s="4" t="s">
        <v>10692</v>
      </c>
      <c r="Z2285" s="4">
        <v>22000</v>
      </c>
      <c r="AA2285" s="4" t="s">
        <v>304</v>
      </c>
      <c r="AB2285" s="4">
        <v>22000</v>
      </c>
      <c r="AC2285" s="4" t="s">
        <v>304</v>
      </c>
      <c r="AD2285" s="4">
        <v>110</v>
      </c>
      <c r="AE2285" s="4" t="s">
        <v>67</v>
      </c>
      <c r="AF2285" s="4" t="s">
        <v>83</v>
      </c>
      <c r="AG2285" s="4" t="s">
        <v>84</v>
      </c>
      <c r="AH2285" s="4">
        <v>1</v>
      </c>
      <c r="AM2285" s="4" t="s">
        <v>76</v>
      </c>
      <c r="AN2285" s="4">
        <v>35</v>
      </c>
      <c r="AO2285" s="4">
        <v>41.390728476821202</v>
      </c>
      <c r="AP2285" s="4">
        <v>41.390728476821202</v>
      </c>
      <c r="AQ2285" s="4">
        <v>35</v>
      </c>
      <c r="AR2285" s="4">
        <v>41.390728476821202</v>
      </c>
      <c r="AS2285" s="4">
        <v>41.390728476821202</v>
      </c>
      <c r="AT2285" s="4">
        <v>0</v>
      </c>
      <c r="AU2285" s="4">
        <v>0</v>
      </c>
      <c r="AV2285" s="4">
        <v>0</v>
      </c>
      <c r="BF2285" s="4" t="s">
        <v>8313</v>
      </c>
      <c r="BG2285" s="4">
        <v>10</v>
      </c>
    </row>
    <row r="2286" spans="1:59" x14ac:dyDescent="0.2">
      <c r="A2286" s="4">
        <v>2021</v>
      </c>
      <c r="B2286" s="4">
        <v>1</v>
      </c>
      <c r="C2286" s="4" t="s">
        <v>299</v>
      </c>
      <c r="D2286" s="4">
        <v>6</v>
      </c>
      <c r="E2286" s="4" t="s">
        <v>8314</v>
      </c>
      <c r="F2286" s="4">
        <v>2021688035</v>
      </c>
      <c r="G2286" s="4" t="s">
        <v>10292</v>
      </c>
      <c r="H2286" s="4">
        <v>282</v>
      </c>
      <c r="I2286" s="4" t="s">
        <v>1091</v>
      </c>
      <c r="J2286" s="4">
        <v>10001</v>
      </c>
      <c r="K2286" s="4" t="s">
        <v>197</v>
      </c>
      <c r="L2286" s="4" t="s">
        <v>11929</v>
      </c>
      <c r="M2286" s="4" t="s">
        <v>10116</v>
      </c>
      <c r="O2286" s="4">
        <v>4</v>
      </c>
      <c r="Q2286" s="4">
        <v>31120</v>
      </c>
      <c r="R2286" s="4" t="s">
        <v>218</v>
      </c>
      <c r="S2286" s="4">
        <v>310</v>
      </c>
      <c r="T2286" s="4" t="s">
        <v>97</v>
      </c>
      <c r="U2286" s="4">
        <v>16</v>
      </c>
      <c r="V2286" s="4" t="s">
        <v>219</v>
      </c>
      <c r="W2286" s="4" t="s">
        <v>135</v>
      </c>
      <c r="X2286" s="4" t="s">
        <v>136</v>
      </c>
      <c r="Y2286" s="4" t="s">
        <v>3133</v>
      </c>
      <c r="Z2286" s="4">
        <v>22000</v>
      </c>
      <c r="AA2286" s="4" t="s">
        <v>304</v>
      </c>
      <c r="AB2286" s="4">
        <v>22000</v>
      </c>
      <c r="AC2286" s="4" t="s">
        <v>304</v>
      </c>
      <c r="AD2286" s="4">
        <v>110</v>
      </c>
      <c r="AE2286" s="4" t="s">
        <v>67</v>
      </c>
      <c r="AF2286" s="4" t="s">
        <v>83</v>
      </c>
      <c r="AG2286" s="4" t="s">
        <v>84</v>
      </c>
      <c r="AH2286" s="4">
        <v>1</v>
      </c>
      <c r="AM2286" s="4" t="s">
        <v>76</v>
      </c>
      <c r="AN2286" s="4">
        <v>30</v>
      </c>
      <c r="AO2286" s="4">
        <v>35.477767265846701</v>
      </c>
      <c r="AP2286" s="4">
        <v>35.477767265846701</v>
      </c>
      <c r="AQ2286" s="4">
        <v>30</v>
      </c>
      <c r="AR2286" s="4">
        <v>35.477767265846701</v>
      </c>
      <c r="AS2286" s="4">
        <v>35.477767265846701</v>
      </c>
      <c r="AT2286" s="4">
        <v>0</v>
      </c>
      <c r="AU2286" s="4">
        <v>0</v>
      </c>
      <c r="AV2286" s="4">
        <v>0</v>
      </c>
      <c r="BF2286" s="4" t="s">
        <v>8313</v>
      </c>
      <c r="BG2286" s="4">
        <v>10</v>
      </c>
    </row>
    <row r="2287" spans="1:59" x14ac:dyDescent="0.2">
      <c r="A2287" s="4">
        <v>2021</v>
      </c>
      <c r="B2287" s="4">
        <v>1</v>
      </c>
      <c r="C2287" s="4" t="s">
        <v>299</v>
      </c>
      <c r="D2287" s="4">
        <v>6</v>
      </c>
      <c r="E2287" s="4" t="s">
        <v>8314</v>
      </c>
      <c r="F2287" s="4">
        <v>2021688036</v>
      </c>
      <c r="G2287" s="4" t="s">
        <v>14963</v>
      </c>
      <c r="H2287" s="4">
        <v>282</v>
      </c>
      <c r="I2287" s="4" t="s">
        <v>1091</v>
      </c>
      <c r="J2287" s="4">
        <v>10001</v>
      </c>
      <c r="K2287" s="4" t="s">
        <v>197</v>
      </c>
      <c r="L2287" s="4" t="s">
        <v>14964</v>
      </c>
      <c r="M2287" s="4" t="s">
        <v>14965</v>
      </c>
      <c r="O2287" s="4">
        <v>4</v>
      </c>
      <c r="Q2287" s="4">
        <v>23181</v>
      </c>
      <c r="R2287" s="4" t="s">
        <v>3566</v>
      </c>
      <c r="S2287" s="4">
        <v>230</v>
      </c>
      <c r="T2287" s="4" t="s">
        <v>91</v>
      </c>
      <c r="U2287" s="4">
        <v>8413</v>
      </c>
      <c r="V2287" s="4" t="s">
        <v>63</v>
      </c>
      <c r="W2287" s="4" t="s">
        <v>64</v>
      </c>
      <c r="X2287" s="4" t="s">
        <v>65</v>
      </c>
      <c r="Y2287" s="4" t="s">
        <v>8398</v>
      </c>
      <c r="Z2287" s="4">
        <v>22000</v>
      </c>
      <c r="AA2287" s="4" t="s">
        <v>304</v>
      </c>
      <c r="AB2287" s="4">
        <v>22000</v>
      </c>
      <c r="AC2287" s="4" t="s">
        <v>304</v>
      </c>
      <c r="AD2287" s="4">
        <v>110</v>
      </c>
      <c r="AE2287" s="4" t="s">
        <v>67</v>
      </c>
      <c r="AF2287" s="4" t="s">
        <v>83</v>
      </c>
      <c r="AG2287" s="4" t="s">
        <v>84</v>
      </c>
      <c r="AH2287" s="4">
        <v>1</v>
      </c>
      <c r="AM2287" s="4" t="s">
        <v>76</v>
      </c>
      <c r="AN2287" s="4">
        <v>35</v>
      </c>
      <c r="AO2287" s="4">
        <v>41.390728476821202</v>
      </c>
      <c r="AP2287" s="4">
        <v>41.390728476821202</v>
      </c>
      <c r="AQ2287" s="4">
        <v>35</v>
      </c>
      <c r="AR2287" s="4">
        <v>41.390728476821202</v>
      </c>
      <c r="AS2287" s="4">
        <v>41.390728476821202</v>
      </c>
      <c r="AT2287" s="4">
        <v>0</v>
      </c>
      <c r="AU2287" s="4">
        <v>0</v>
      </c>
      <c r="AV2287" s="4">
        <v>0</v>
      </c>
      <c r="BF2287" s="4" t="s">
        <v>8313</v>
      </c>
      <c r="BG2287" s="4">
        <v>10</v>
      </c>
    </row>
    <row r="2288" spans="1:59" x14ac:dyDescent="0.2">
      <c r="A2288" s="4">
        <v>2021</v>
      </c>
      <c r="B2288" s="4">
        <v>1</v>
      </c>
      <c r="C2288" s="4" t="s">
        <v>299</v>
      </c>
      <c r="D2288" s="4">
        <v>6</v>
      </c>
      <c r="E2288" s="4" t="s">
        <v>8314</v>
      </c>
      <c r="F2288" s="4">
        <v>2021688051</v>
      </c>
      <c r="G2288" s="4" t="s">
        <v>15013</v>
      </c>
      <c r="H2288" s="4">
        <v>282</v>
      </c>
      <c r="I2288" s="4" t="s">
        <v>1091</v>
      </c>
      <c r="J2288" s="4">
        <v>10001</v>
      </c>
      <c r="K2288" s="4" t="s">
        <v>197</v>
      </c>
      <c r="L2288" s="4" t="s">
        <v>15014</v>
      </c>
      <c r="M2288" s="4" t="s">
        <v>15015</v>
      </c>
      <c r="O2288" s="4">
        <v>2</v>
      </c>
      <c r="Q2288" s="4">
        <v>31120</v>
      </c>
      <c r="R2288" s="4" t="s">
        <v>218</v>
      </c>
      <c r="S2288" s="4">
        <v>310</v>
      </c>
      <c r="T2288" s="4" t="s">
        <v>97</v>
      </c>
      <c r="U2288" s="4">
        <v>16</v>
      </c>
      <c r="V2288" s="4" t="s">
        <v>219</v>
      </c>
      <c r="W2288" s="4" t="s">
        <v>135</v>
      </c>
      <c r="X2288" s="4" t="s">
        <v>136</v>
      </c>
      <c r="Y2288" s="4" t="s">
        <v>3133</v>
      </c>
      <c r="Z2288" s="4">
        <v>22000</v>
      </c>
      <c r="AA2288" s="4" t="s">
        <v>304</v>
      </c>
      <c r="AB2288" s="4">
        <v>22000</v>
      </c>
      <c r="AC2288" s="4" t="s">
        <v>304</v>
      </c>
      <c r="AD2288" s="4">
        <v>110</v>
      </c>
      <c r="AE2288" s="4" t="s">
        <v>67</v>
      </c>
      <c r="AF2288" s="4" t="s">
        <v>83</v>
      </c>
      <c r="AG2288" s="4" t="s">
        <v>84</v>
      </c>
      <c r="AH2288" s="4">
        <v>1</v>
      </c>
      <c r="AM2288" s="4" t="s">
        <v>76</v>
      </c>
      <c r="AN2288" s="4">
        <v>10</v>
      </c>
      <c r="AO2288" s="4">
        <v>11.825922421948899</v>
      </c>
      <c r="AP2288" s="4">
        <v>11.825922421948899</v>
      </c>
      <c r="AQ2288" s="4">
        <v>10</v>
      </c>
      <c r="AR2288" s="4">
        <v>11.825922421948899</v>
      </c>
      <c r="AS2288" s="4">
        <v>11.825922421948899</v>
      </c>
      <c r="AT2288" s="4">
        <v>0</v>
      </c>
      <c r="AU2288" s="4">
        <v>0</v>
      </c>
      <c r="AV2288" s="4">
        <v>0</v>
      </c>
      <c r="BF2288" s="4" t="s">
        <v>8313</v>
      </c>
      <c r="BG2288" s="4">
        <v>10</v>
      </c>
    </row>
    <row r="2289" spans="1:59" x14ac:dyDescent="0.2">
      <c r="A2289" s="4">
        <v>2021</v>
      </c>
      <c r="B2289" s="4">
        <v>1</v>
      </c>
      <c r="C2289" s="4" t="s">
        <v>299</v>
      </c>
      <c r="D2289" s="4">
        <v>6</v>
      </c>
      <c r="E2289" s="4" t="s">
        <v>8314</v>
      </c>
      <c r="F2289" s="4">
        <v>2021688059</v>
      </c>
      <c r="G2289" s="4" t="s">
        <v>15039</v>
      </c>
      <c r="H2289" s="4">
        <v>282</v>
      </c>
      <c r="I2289" s="4" t="s">
        <v>1091</v>
      </c>
      <c r="J2289" s="4">
        <v>10001</v>
      </c>
      <c r="K2289" s="4" t="s">
        <v>197</v>
      </c>
      <c r="L2289" s="4" t="s">
        <v>15040</v>
      </c>
      <c r="M2289" s="4" t="s">
        <v>15041</v>
      </c>
      <c r="O2289" s="4" t="s">
        <v>15042</v>
      </c>
      <c r="Q2289" s="4">
        <v>14031</v>
      </c>
      <c r="R2289" s="4" t="s">
        <v>4143</v>
      </c>
      <c r="S2289" s="4">
        <v>140</v>
      </c>
      <c r="T2289" s="4" t="s">
        <v>223</v>
      </c>
      <c r="U2289" s="4">
        <v>3600</v>
      </c>
      <c r="V2289" s="4" t="s">
        <v>114</v>
      </c>
      <c r="W2289" s="4" t="s">
        <v>115</v>
      </c>
      <c r="X2289" s="4" t="s">
        <v>116</v>
      </c>
      <c r="Y2289" s="4" t="s">
        <v>8398</v>
      </c>
      <c r="Z2289" s="4">
        <v>22000</v>
      </c>
      <c r="AA2289" s="4" t="s">
        <v>304</v>
      </c>
      <c r="AB2289" s="4">
        <v>22000</v>
      </c>
      <c r="AC2289" s="4" t="s">
        <v>304</v>
      </c>
      <c r="AD2289" s="4">
        <v>110</v>
      </c>
      <c r="AE2289" s="4" t="s">
        <v>67</v>
      </c>
      <c r="AF2289" s="4" t="s">
        <v>83</v>
      </c>
      <c r="AG2289" s="4" t="s">
        <v>84</v>
      </c>
      <c r="AH2289" s="4">
        <v>1</v>
      </c>
      <c r="AM2289" s="4" t="s">
        <v>76</v>
      </c>
      <c r="AN2289" s="4">
        <v>10</v>
      </c>
      <c r="AO2289" s="4">
        <v>11.825922421948899</v>
      </c>
      <c r="AP2289" s="4">
        <v>11.825922421948899</v>
      </c>
      <c r="AQ2289" s="4">
        <v>10</v>
      </c>
      <c r="AR2289" s="4">
        <v>11.825922421948899</v>
      </c>
      <c r="AS2289" s="4">
        <v>11.825922421948899</v>
      </c>
      <c r="AT2289" s="4">
        <v>0</v>
      </c>
      <c r="AU2289" s="4">
        <v>0</v>
      </c>
      <c r="AV2289" s="4">
        <v>0</v>
      </c>
      <c r="BF2289" s="4" t="s">
        <v>8313</v>
      </c>
      <c r="BG2289" s="4">
        <v>10</v>
      </c>
    </row>
    <row r="2290" spans="1:59" x14ac:dyDescent="0.2">
      <c r="A2290" s="4">
        <v>2021</v>
      </c>
      <c r="B2290" s="4">
        <v>1</v>
      </c>
      <c r="C2290" s="4" t="s">
        <v>299</v>
      </c>
      <c r="D2290" s="4">
        <v>6</v>
      </c>
      <c r="E2290" s="4" t="s">
        <v>8314</v>
      </c>
      <c r="F2290" s="4">
        <v>2021688061</v>
      </c>
      <c r="G2290" s="4" t="s">
        <v>15047</v>
      </c>
      <c r="H2290" s="4">
        <v>282</v>
      </c>
      <c r="I2290" s="4" t="s">
        <v>1091</v>
      </c>
      <c r="J2290" s="4">
        <v>10001</v>
      </c>
      <c r="K2290" s="4" t="s">
        <v>197</v>
      </c>
      <c r="L2290" s="4" t="s">
        <v>15048</v>
      </c>
      <c r="M2290" s="4" t="s">
        <v>15049</v>
      </c>
      <c r="O2290" s="4">
        <v>3</v>
      </c>
      <c r="P2290" s="4" t="s">
        <v>260</v>
      </c>
      <c r="Q2290" s="4">
        <v>12264</v>
      </c>
      <c r="R2290" s="4" t="s">
        <v>4935</v>
      </c>
      <c r="S2290" s="4">
        <v>120</v>
      </c>
      <c r="T2290" s="4" t="s">
        <v>209</v>
      </c>
      <c r="U2290" s="4">
        <v>86</v>
      </c>
      <c r="V2290" s="4" t="s">
        <v>210</v>
      </c>
      <c r="W2290" s="4" t="s">
        <v>211</v>
      </c>
      <c r="X2290" s="4" t="s">
        <v>212</v>
      </c>
      <c r="Y2290" s="4" t="s">
        <v>8398</v>
      </c>
      <c r="Z2290" s="4">
        <v>22000</v>
      </c>
      <c r="AA2290" s="4" t="s">
        <v>304</v>
      </c>
      <c r="AB2290" s="4">
        <v>22000</v>
      </c>
      <c r="AC2290" s="4" t="s">
        <v>304</v>
      </c>
      <c r="AD2290" s="4">
        <v>110</v>
      </c>
      <c r="AE2290" s="4" t="s">
        <v>67</v>
      </c>
      <c r="AF2290" s="4" t="s">
        <v>83</v>
      </c>
      <c r="AG2290" s="4" t="s">
        <v>84</v>
      </c>
      <c r="AH2290" s="4">
        <v>1</v>
      </c>
      <c r="AM2290" s="4" t="s">
        <v>76</v>
      </c>
      <c r="AN2290" s="4">
        <v>2.5</v>
      </c>
      <c r="AO2290" s="4">
        <v>2.9564806054872301</v>
      </c>
      <c r="AP2290" s="4">
        <v>2.9564806054872301</v>
      </c>
      <c r="AQ2290" s="4">
        <v>2.5</v>
      </c>
      <c r="AR2290" s="4">
        <v>2.9564806054872301</v>
      </c>
      <c r="AS2290" s="4">
        <v>2.9564806054872301</v>
      </c>
      <c r="AT2290" s="4">
        <v>0</v>
      </c>
      <c r="AU2290" s="4">
        <v>0</v>
      </c>
      <c r="AV2290" s="4">
        <v>0</v>
      </c>
      <c r="BF2290" s="4" t="s">
        <v>8313</v>
      </c>
      <c r="BG2290" s="4">
        <v>10</v>
      </c>
    </row>
    <row r="2291" spans="1:59" x14ac:dyDescent="0.2">
      <c r="A2291" s="4">
        <v>2021</v>
      </c>
      <c r="B2291" s="4">
        <v>1</v>
      </c>
      <c r="C2291" s="4" t="s">
        <v>299</v>
      </c>
      <c r="D2291" s="4">
        <v>6</v>
      </c>
      <c r="E2291" s="4" t="s">
        <v>8314</v>
      </c>
      <c r="F2291" s="4">
        <v>2021688062</v>
      </c>
      <c r="G2291" s="4" t="s">
        <v>15050</v>
      </c>
      <c r="H2291" s="4">
        <v>282</v>
      </c>
      <c r="I2291" s="4" t="s">
        <v>1091</v>
      </c>
      <c r="J2291" s="4">
        <v>10001</v>
      </c>
      <c r="K2291" s="4" t="s">
        <v>197</v>
      </c>
      <c r="L2291" s="4" t="s">
        <v>15051</v>
      </c>
      <c r="M2291" s="4" t="s">
        <v>15052</v>
      </c>
      <c r="O2291" s="4" t="s">
        <v>15053</v>
      </c>
      <c r="Q2291" s="4">
        <v>11330</v>
      </c>
      <c r="R2291" s="4" t="s">
        <v>1006</v>
      </c>
      <c r="S2291" s="4">
        <v>110</v>
      </c>
      <c r="T2291" s="4" t="s">
        <v>87</v>
      </c>
      <c r="U2291" s="4">
        <v>8522</v>
      </c>
      <c r="V2291" s="4" t="s">
        <v>152</v>
      </c>
      <c r="W2291" s="4" t="s">
        <v>88</v>
      </c>
      <c r="X2291" s="4" t="s">
        <v>87</v>
      </c>
      <c r="Y2291" s="4" t="s">
        <v>8398</v>
      </c>
      <c r="Z2291" s="4">
        <v>22000</v>
      </c>
      <c r="AA2291" s="4" t="s">
        <v>304</v>
      </c>
      <c r="AB2291" s="4">
        <v>22000</v>
      </c>
      <c r="AC2291" s="4" t="s">
        <v>304</v>
      </c>
      <c r="AD2291" s="4">
        <v>110</v>
      </c>
      <c r="AE2291" s="4" t="s">
        <v>67</v>
      </c>
      <c r="AF2291" s="4" t="s">
        <v>83</v>
      </c>
      <c r="AG2291" s="4" t="s">
        <v>84</v>
      </c>
      <c r="AH2291" s="4">
        <v>1</v>
      </c>
      <c r="AM2291" s="4" t="s">
        <v>76</v>
      </c>
      <c r="AN2291" s="4">
        <v>2.5</v>
      </c>
      <c r="AO2291" s="4">
        <v>2.9564806054872301</v>
      </c>
      <c r="AP2291" s="4">
        <v>2.9564806054872301</v>
      </c>
      <c r="AQ2291" s="4">
        <v>2.5</v>
      </c>
      <c r="AR2291" s="4">
        <v>2.9564806054872301</v>
      </c>
      <c r="AS2291" s="4">
        <v>2.9564806054872301</v>
      </c>
      <c r="AT2291" s="4">
        <v>0</v>
      </c>
      <c r="AU2291" s="4">
        <v>0</v>
      </c>
      <c r="AV2291" s="4">
        <v>0</v>
      </c>
      <c r="BF2291" s="4" t="s">
        <v>8313</v>
      </c>
      <c r="BG2291" s="4">
        <v>10</v>
      </c>
    </row>
    <row r="2292" spans="1:59" x14ac:dyDescent="0.2">
      <c r="A2292" s="4">
        <v>2019</v>
      </c>
      <c r="B2292" s="4">
        <v>1</v>
      </c>
      <c r="C2292" s="4" t="s">
        <v>299</v>
      </c>
      <c r="D2292" s="4">
        <v>13</v>
      </c>
      <c r="E2292" s="4" t="s">
        <v>1026</v>
      </c>
      <c r="F2292" s="4">
        <v>2017130085</v>
      </c>
      <c r="G2292" s="4" t="s">
        <v>1027</v>
      </c>
      <c r="H2292" s="4">
        <v>283</v>
      </c>
      <c r="I2292" s="4" t="s">
        <v>1940</v>
      </c>
      <c r="J2292" s="4">
        <v>10001</v>
      </c>
      <c r="K2292" s="4" t="s">
        <v>197</v>
      </c>
      <c r="L2292" s="4" t="s">
        <v>1029</v>
      </c>
      <c r="M2292" s="4" t="s">
        <v>1941</v>
      </c>
      <c r="O2292" s="4" t="s">
        <v>1340</v>
      </c>
      <c r="Q2292" s="4">
        <v>99810</v>
      </c>
      <c r="R2292" s="4" t="s">
        <v>107</v>
      </c>
      <c r="S2292" s="4">
        <v>998</v>
      </c>
      <c r="T2292" s="4" t="s">
        <v>108</v>
      </c>
      <c r="Y2292" s="4" t="s">
        <v>1032</v>
      </c>
      <c r="Z2292" s="4">
        <v>60000</v>
      </c>
      <c r="AA2292" s="4" t="s">
        <v>1033</v>
      </c>
      <c r="AB2292" s="4">
        <v>60000</v>
      </c>
      <c r="AC2292" s="4" t="s">
        <v>1033</v>
      </c>
      <c r="AD2292" s="4">
        <v>421</v>
      </c>
      <c r="AE2292" s="4" t="s">
        <v>1034</v>
      </c>
      <c r="AF2292" s="4" t="s">
        <v>83</v>
      </c>
      <c r="AG2292" s="4" t="s">
        <v>84</v>
      </c>
      <c r="AH2292" s="4">
        <v>1</v>
      </c>
      <c r="AM2292" s="4" t="s">
        <v>76</v>
      </c>
      <c r="AN2292" s="4">
        <v>0</v>
      </c>
      <c r="AO2292" s="4">
        <v>0</v>
      </c>
      <c r="AP2292" s="4">
        <v>0</v>
      </c>
      <c r="AQ2292" s="4">
        <v>0</v>
      </c>
      <c r="AR2292" s="4">
        <v>0</v>
      </c>
      <c r="AS2292" s="4">
        <v>0</v>
      </c>
      <c r="AT2292" s="4">
        <v>1674.375</v>
      </c>
      <c r="AU2292" s="4">
        <v>1874.37031232509</v>
      </c>
      <c r="AV2292" s="4">
        <v>2070.2318872330102</v>
      </c>
      <c r="AY2292" s="4">
        <v>0</v>
      </c>
      <c r="BF2292" s="4" t="s">
        <v>180</v>
      </c>
      <c r="BG2292" s="4">
        <v>21</v>
      </c>
    </row>
    <row r="2293" spans="1:59" x14ac:dyDescent="0.2">
      <c r="A2293" s="4">
        <v>2019</v>
      </c>
      <c r="B2293" s="4">
        <v>1</v>
      </c>
      <c r="C2293" s="4" t="s">
        <v>299</v>
      </c>
      <c r="D2293" s="4">
        <v>8</v>
      </c>
      <c r="E2293" s="4" t="s">
        <v>986</v>
      </c>
      <c r="F2293" s="4">
        <v>2016500441</v>
      </c>
      <c r="G2293" s="4" t="s">
        <v>3580</v>
      </c>
      <c r="H2293" s="4">
        <v>283</v>
      </c>
      <c r="I2293" s="4" t="s">
        <v>1940</v>
      </c>
      <c r="J2293" s="4">
        <v>10001</v>
      </c>
      <c r="K2293" s="4" t="s">
        <v>197</v>
      </c>
      <c r="L2293" s="4" t="s">
        <v>3581</v>
      </c>
      <c r="M2293" s="4" t="s">
        <v>3582</v>
      </c>
      <c r="O2293" s="4" t="s">
        <v>1082</v>
      </c>
      <c r="Q2293" s="4">
        <v>32163</v>
      </c>
      <c r="R2293" s="4" t="s">
        <v>238</v>
      </c>
      <c r="S2293" s="4">
        <v>320</v>
      </c>
      <c r="T2293" s="4" t="s">
        <v>78</v>
      </c>
      <c r="U2293" s="4" t="s">
        <v>138</v>
      </c>
      <c r="V2293" s="4" t="s">
        <v>139</v>
      </c>
      <c r="W2293" s="4" t="s">
        <v>138</v>
      </c>
      <c r="X2293" s="4" t="s">
        <v>139</v>
      </c>
      <c r="Y2293" s="4" t="s">
        <v>3583</v>
      </c>
      <c r="Z2293" s="4">
        <v>22000</v>
      </c>
      <c r="AA2293" s="4" t="s">
        <v>304</v>
      </c>
      <c r="AB2293" s="4">
        <v>22000</v>
      </c>
      <c r="AC2293" s="4" t="s">
        <v>304</v>
      </c>
      <c r="AD2293" s="4">
        <v>110</v>
      </c>
      <c r="AE2293" s="4" t="s">
        <v>67</v>
      </c>
      <c r="AF2293" s="4" t="s">
        <v>83</v>
      </c>
      <c r="AG2293" s="4" t="s">
        <v>84</v>
      </c>
      <c r="AH2293" s="4">
        <v>1</v>
      </c>
      <c r="AM2293" s="4" t="s">
        <v>76</v>
      </c>
      <c r="AN2293" s="4">
        <v>0</v>
      </c>
      <c r="AO2293" s="4">
        <v>0</v>
      </c>
      <c r="AP2293" s="4">
        <v>0</v>
      </c>
      <c r="AQ2293" s="4">
        <v>2.7646999999999999</v>
      </c>
      <c r="AR2293" s="4">
        <v>3.0949289152580302</v>
      </c>
      <c r="AS2293" s="4">
        <v>3.4183322724199199</v>
      </c>
      <c r="AT2293" s="4">
        <v>0</v>
      </c>
      <c r="AU2293" s="4">
        <v>0</v>
      </c>
      <c r="AV2293" s="4">
        <v>0</v>
      </c>
      <c r="BF2293" s="4" t="s">
        <v>180</v>
      </c>
      <c r="BG2293" s="4">
        <v>10</v>
      </c>
    </row>
    <row r="2294" spans="1:59" x14ac:dyDescent="0.2">
      <c r="A2294" s="4">
        <v>2020</v>
      </c>
      <c r="B2294" s="4">
        <v>1</v>
      </c>
      <c r="C2294" s="4" t="s">
        <v>299</v>
      </c>
      <c r="D2294" s="4">
        <v>13</v>
      </c>
      <c r="E2294" s="4" t="s">
        <v>1026</v>
      </c>
      <c r="F2294" s="4">
        <v>2017130085</v>
      </c>
      <c r="G2294" s="4" t="s">
        <v>1027</v>
      </c>
      <c r="H2294" s="4">
        <v>283</v>
      </c>
      <c r="I2294" s="4" t="s">
        <v>1940</v>
      </c>
      <c r="J2294" s="4">
        <v>10001</v>
      </c>
      <c r="K2294" s="4" t="s">
        <v>197</v>
      </c>
      <c r="L2294" s="4" t="s">
        <v>1029</v>
      </c>
      <c r="M2294" s="4" t="s">
        <v>1941</v>
      </c>
      <c r="O2294" s="4" t="s">
        <v>1340</v>
      </c>
      <c r="Q2294" s="4">
        <v>99810</v>
      </c>
      <c r="R2294" s="4" t="s">
        <v>107</v>
      </c>
      <c r="S2294" s="4">
        <v>998</v>
      </c>
      <c r="T2294" s="4" t="s">
        <v>108</v>
      </c>
      <c r="Y2294" s="4" t="s">
        <v>1032</v>
      </c>
      <c r="Z2294" s="4">
        <v>90000</v>
      </c>
      <c r="AA2294" s="4" t="s">
        <v>344</v>
      </c>
      <c r="AB2294" s="4">
        <v>90000</v>
      </c>
      <c r="AC2294" s="4" t="s">
        <v>344</v>
      </c>
      <c r="AD2294" s="4">
        <v>421</v>
      </c>
      <c r="AE2294" s="4" t="s">
        <v>1034</v>
      </c>
      <c r="AF2294" s="4" t="s">
        <v>83</v>
      </c>
      <c r="AG2294" s="4" t="s">
        <v>84</v>
      </c>
      <c r="AH2294" s="4">
        <v>1</v>
      </c>
      <c r="AM2294" s="4" t="s">
        <v>76</v>
      </c>
      <c r="AN2294" s="4">
        <v>0</v>
      </c>
      <c r="AO2294" s="4">
        <v>0</v>
      </c>
      <c r="AP2294" s="4">
        <v>0</v>
      </c>
      <c r="AQ2294" s="4">
        <v>0</v>
      </c>
      <c r="AR2294" s="4">
        <v>0</v>
      </c>
      <c r="AS2294" s="4">
        <v>0</v>
      </c>
      <c r="AT2294" s="4">
        <v>5144.3903700000001</v>
      </c>
      <c r="AU2294" s="4">
        <v>5862.5531282051297</v>
      </c>
      <c r="AV2294" s="4">
        <v>6201.9475115136001</v>
      </c>
      <c r="AY2294" s="4">
        <v>0</v>
      </c>
      <c r="BF2294" s="4" t="s">
        <v>180</v>
      </c>
      <c r="BG2294" s="4">
        <v>21</v>
      </c>
    </row>
    <row r="2295" spans="1:59" x14ac:dyDescent="0.2">
      <c r="A2295" s="4">
        <v>2021</v>
      </c>
      <c r="B2295" s="4">
        <v>1</v>
      </c>
      <c r="C2295" s="4" t="s">
        <v>299</v>
      </c>
      <c r="D2295" s="4">
        <v>13</v>
      </c>
      <c r="E2295" s="4" t="s">
        <v>1026</v>
      </c>
      <c r="F2295" s="4">
        <v>2017130085</v>
      </c>
      <c r="G2295" s="4" t="s">
        <v>1027</v>
      </c>
      <c r="H2295" s="4">
        <v>283</v>
      </c>
      <c r="I2295" s="4" t="s">
        <v>1940</v>
      </c>
      <c r="J2295" s="4">
        <v>10001</v>
      </c>
      <c r="K2295" s="4" t="s">
        <v>197</v>
      </c>
      <c r="L2295" s="4" t="s">
        <v>7540</v>
      </c>
      <c r="M2295" s="4" t="s">
        <v>7541</v>
      </c>
      <c r="O2295" s="4" t="s">
        <v>1340</v>
      </c>
      <c r="Q2295" s="4">
        <v>32130</v>
      </c>
      <c r="R2295" s="4" t="s">
        <v>1159</v>
      </c>
      <c r="S2295" s="4">
        <v>320</v>
      </c>
      <c r="T2295" s="4" t="s">
        <v>78</v>
      </c>
      <c r="U2295" s="4" t="s">
        <v>138</v>
      </c>
      <c r="V2295" s="4" t="s">
        <v>139</v>
      </c>
      <c r="W2295" s="4" t="s">
        <v>138</v>
      </c>
      <c r="X2295" s="4" t="s">
        <v>139</v>
      </c>
      <c r="Y2295" s="4" t="s">
        <v>1247</v>
      </c>
      <c r="Z2295" s="4">
        <v>62000</v>
      </c>
      <c r="AA2295" s="4" t="s">
        <v>1222</v>
      </c>
      <c r="AB2295" s="4">
        <v>62000</v>
      </c>
      <c r="AC2295" s="4" t="s">
        <v>1222</v>
      </c>
      <c r="AD2295" s="4">
        <v>421</v>
      </c>
      <c r="AE2295" s="4" t="s">
        <v>1034</v>
      </c>
      <c r="AF2295" s="4" t="s">
        <v>83</v>
      </c>
      <c r="AG2295" s="4" t="s">
        <v>84</v>
      </c>
      <c r="AH2295" s="4">
        <v>1</v>
      </c>
      <c r="AM2295" s="4" t="s">
        <v>76</v>
      </c>
      <c r="AN2295" s="4">
        <v>0</v>
      </c>
      <c r="AO2295" s="4">
        <v>0</v>
      </c>
      <c r="AP2295" s="4">
        <v>0</v>
      </c>
      <c r="AQ2295" s="4">
        <v>0</v>
      </c>
      <c r="AR2295" s="4">
        <v>0</v>
      </c>
      <c r="AS2295" s="4">
        <v>0</v>
      </c>
      <c r="AT2295" s="4">
        <v>3171</v>
      </c>
      <c r="AU2295" s="4">
        <v>3750</v>
      </c>
      <c r="AV2295" s="4">
        <v>3750</v>
      </c>
      <c r="AY2295" s="4">
        <v>0</v>
      </c>
      <c r="BF2295" s="4" t="s">
        <v>180</v>
      </c>
      <c r="BG2295" s="4">
        <v>21</v>
      </c>
    </row>
    <row r="2296" spans="1:59" x14ac:dyDescent="0.2">
      <c r="A2296" s="4">
        <v>2019</v>
      </c>
      <c r="B2296" s="4">
        <v>1</v>
      </c>
      <c r="C2296" s="4" t="s">
        <v>299</v>
      </c>
      <c r="D2296" s="4">
        <v>9</v>
      </c>
      <c r="E2296" s="4" t="s">
        <v>8306</v>
      </c>
      <c r="F2296" s="4">
        <v>2019098017</v>
      </c>
      <c r="G2296" s="4" t="s">
        <v>10155</v>
      </c>
      <c r="H2296" s="4">
        <v>283</v>
      </c>
      <c r="I2296" s="4" t="s">
        <v>1940</v>
      </c>
      <c r="J2296" s="4">
        <v>10001</v>
      </c>
      <c r="K2296" s="4" t="s">
        <v>197</v>
      </c>
      <c r="L2296" s="4" t="s">
        <v>9448</v>
      </c>
      <c r="M2296" s="4" t="s">
        <v>10156</v>
      </c>
      <c r="O2296" s="4">
        <v>4</v>
      </c>
      <c r="Q2296" s="4">
        <v>11420</v>
      </c>
      <c r="R2296" s="4" t="s">
        <v>176</v>
      </c>
      <c r="S2296" s="4">
        <v>110</v>
      </c>
      <c r="T2296" s="4" t="s">
        <v>87</v>
      </c>
      <c r="U2296" s="4">
        <v>8530</v>
      </c>
      <c r="V2296" s="4" t="s">
        <v>176</v>
      </c>
      <c r="W2296" s="4" t="s">
        <v>88</v>
      </c>
      <c r="X2296" s="4" t="s">
        <v>87</v>
      </c>
      <c r="Y2296" s="4" t="s">
        <v>8310</v>
      </c>
      <c r="Z2296" s="4">
        <v>51000</v>
      </c>
      <c r="AA2296" s="4" t="s">
        <v>562</v>
      </c>
      <c r="AB2296" s="4">
        <v>51000</v>
      </c>
      <c r="AC2296" s="4" t="s">
        <v>562</v>
      </c>
      <c r="AD2296" s="4">
        <v>110</v>
      </c>
      <c r="AE2296" s="4" t="s">
        <v>67</v>
      </c>
      <c r="AF2296" s="4" t="s">
        <v>8311</v>
      </c>
      <c r="AG2296" s="4" t="s">
        <v>8312</v>
      </c>
      <c r="AH2296" s="4">
        <v>2</v>
      </c>
      <c r="AM2296" s="4" t="s">
        <v>76</v>
      </c>
      <c r="AN2296" s="4">
        <v>69.275319999999994</v>
      </c>
      <c r="AO2296" s="4">
        <v>77.549893652748196</v>
      </c>
      <c r="AP2296" s="4">
        <v>85.6534387232672</v>
      </c>
      <c r="AQ2296" s="4">
        <v>69.275319999999994</v>
      </c>
      <c r="AR2296" s="4">
        <v>77.549893652748196</v>
      </c>
      <c r="AS2296" s="4">
        <v>85.6534387232672</v>
      </c>
      <c r="AT2296" s="4">
        <v>0</v>
      </c>
      <c r="AU2296" s="4">
        <v>0</v>
      </c>
      <c r="AV2296" s="4">
        <v>0</v>
      </c>
      <c r="BF2296" s="4" t="s">
        <v>8313</v>
      </c>
      <c r="BG2296" s="4">
        <v>10</v>
      </c>
    </row>
    <row r="2297" spans="1:59" x14ac:dyDescent="0.2">
      <c r="A2297" s="4">
        <v>2019</v>
      </c>
      <c r="B2297" s="4">
        <v>1</v>
      </c>
      <c r="C2297" s="4" t="s">
        <v>299</v>
      </c>
      <c r="D2297" s="4">
        <v>9</v>
      </c>
      <c r="E2297" s="4" t="s">
        <v>8306</v>
      </c>
      <c r="F2297" s="4">
        <v>2019098121</v>
      </c>
      <c r="G2297" s="4" t="s">
        <v>10408</v>
      </c>
      <c r="H2297" s="4">
        <v>283</v>
      </c>
      <c r="I2297" s="4" t="s">
        <v>1940</v>
      </c>
      <c r="J2297" s="4">
        <v>10001</v>
      </c>
      <c r="K2297" s="4" t="s">
        <v>197</v>
      </c>
      <c r="L2297" s="4" t="s">
        <v>8308</v>
      </c>
      <c r="M2297" s="4" t="s">
        <v>10156</v>
      </c>
      <c r="O2297" s="4">
        <v>4</v>
      </c>
      <c r="Q2297" s="4">
        <v>11420</v>
      </c>
      <c r="R2297" s="4" t="s">
        <v>176</v>
      </c>
      <c r="S2297" s="4">
        <v>110</v>
      </c>
      <c r="T2297" s="4" t="s">
        <v>87</v>
      </c>
      <c r="U2297" s="4">
        <v>8530</v>
      </c>
      <c r="V2297" s="4" t="s">
        <v>176</v>
      </c>
      <c r="W2297" s="4" t="s">
        <v>88</v>
      </c>
      <c r="X2297" s="4" t="s">
        <v>87</v>
      </c>
      <c r="Y2297" s="4" t="s">
        <v>8310</v>
      </c>
      <c r="Z2297" s="4">
        <v>51000</v>
      </c>
      <c r="AA2297" s="4" t="s">
        <v>562</v>
      </c>
      <c r="AB2297" s="4">
        <v>51000</v>
      </c>
      <c r="AC2297" s="4" t="s">
        <v>562</v>
      </c>
      <c r="AD2297" s="4">
        <v>110</v>
      </c>
      <c r="AE2297" s="4" t="s">
        <v>67</v>
      </c>
      <c r="AF2297" s="4" t="s">
        <v>8311</v>
      </c>
      <c r="AG2297" s="4" t="s">
        <v>8312</v>
      </c>
      <c r="AH2297" s="4">
        <v>2</v>
      </c>
      <c r="AM2297" s="4" t="s">
        <v>76</v>
      </c>
      <c r="AN2297" s="4">
        <v>8.85</v>
      </c>
      <c r="AO2297" s="4">
        <v>9.9070860853016907</v>
      </c>
      <c r="AP2297" s="4">
        <v>10.942323076976299</v>
      </c>
      <c r="AQ2297" s="4">
        <v>8.85</v>
      </c>
      <c r="AR2297" s="4">
        <v>9.9070860853016907</v>
      </c>
      <c r="AS2297" s="4">
        <v>10.942323076976299</v>
      </c>
      <c r="AT2297" s="4">
        <v>0</v>
      </c>
      <c r="AU2297" s="4">
        <v>0</v>
      </c>
      <c r="AV2297" s="4">
        <v>0</v>
      </c>
      <c r="BF2297" s="4" t="s">
        <v>8313</v>
      </c>
      <c r="BG2297" s="4">
        <v>10</v>
      </c>
    </row>
    <row r="2298" spans="1:59" x14ac:dyDescent="0.2">
      <c r="A2298" s="4">
        <v>2019</v>
      </c>
      <c r="B2298" s="4">
        <v>1</v>
      </c>
      <c r="C2298" s="4" t="s">
        <v>299</v>
      </c>
      <c r="D2298" s="4">
        <v>6</v>
      </c>
      <c r="E2298" s="4" t="s">
        <v>8314</v>
      </c>
      <c r="F2298" s="4">
        <v>2019688005</v>
      </c>
      <c r="G2298" s="4" t="s">
        <v>10701</v>
      </c>
      <c r="H2298" s="4">
        <v>283</v>
      </c>
      <c r="I2298" s="4" t="s">
        <v>1940</v>
      </c>
      <c r="J2298" s="4">
        <v>10001</v>
      </c>
      <c r="K2298" s="4" t="s">
        <v>197</v>
      </c>
      <c r="L2298" s="4" t="s">
        <v>10702</v>
      </c>
      <c r="M2298" s="4" t="s">
        <v>10703</v>
      </c>
      <c r="Q2298" s="4">
        <v>11230</v>
      </c>
      <c r="R2298" s="4" t="s">
        <v>1431</v>
      </c>
      <c r="S2298" s="4">
        <v>110</v>
      </c>
      <c r="T2298" s="4" t="s">
        <v>87</v>
      </c>
      <c r="U2298" s="4">
        <v>854</v>
      </c>
      <c r="V2298" s="4" t="s">
        <v>1432</v>
      </c>
      <c r="W2298" s="4" t="s">
        <v>88</v>
      </c>
      <c r="X2298" s="4" t="s">
        <v>87</v>
      </c>
      <c r="Y2298" s="4" t="s">
        <v>8344</v>
      </c>
      <c r="Z2298" s="4">
        <v>22000</v>
      </c>
      <c r="AA2298" s="4" t="s">
        <v>304</v>
      </c>
      <c r="AB2298" s="4">
        <v>22000</v>
      </c>
      <c r="AC2298" s="4" t="s">
        <v>304</v>
      </c>
      <c r="AD2298" s="4">
        <v>110</v>
      </c>
      <c r="AE2298" s="4" t="s">
        <v>67</v>
      </c>
      <c r="AF2298" s="4" t="s">
        <v>83</v>
      </c>
      <c r="AG2298" s="4" t="s">
        <v>84</v>
      </c>
      <c r="AH2298" s="4">
        <v>1</v>
      </c>
      <c r="AM2298" s="4" t="s">
        <v>76</v>
      </c>
      <c r="AN2298" s="4">
        <v>1</v>
      </c>
      <c r="AO2298" s="4">
        <v>1.11944475540132</v>
      </c>
      <c r="AP2298" s="4">
        <v>1.23642068666398</v>
      </c>
      <c r="AQ2298" s="4">
        <v>1</v>
      </c>
      <c r="AR2298" s="4">
        <v>1.11944475540132</v>
      </c>
      <c r="AS2298" s="4">
        <v>1.23642068666398</v>
      </c>
      <c r="AT2298" s="4">
        <v>0</v>
      </c>
      <c r="AU2298" s="4">
        <v>0</v>
      </c>
      <c r="AV2298" s="4">
        <v>0</v>
      </c>
      <c r="BF2298" s="4" t="s">
        <v>8313</v>
      </c>
      <c r="BG2298" s="4">
        <v>10</v>
      </c>
    </row>
    <row r="2299" spans="1:59" x14ac:dyDescent="0.2">
      <c r="A2299" s="4">
        <v>2020</v>
      </c>
      <c r="B2299" s="4">
        <v>1</v>
      </c>
      <c r="C2299" s="4" t="s">
        <v>299</v>
      </c>
      <c r="D2299" s="4">
        <v>9</v>
      </c>
      <c r="E2299" s="4" t="s">
        <v>8306</v>
      </c>
      <c r="F2299" s="4">
        <v>2020098107</v>
      </c>
      <c r="G2299" s="4" t="s">
        <v>11923</v>
      </c>
      <c r="H2299" s="4">
        <v>283</v>
      </c>
      <c r="I2299" s="4" t="s">
        <v>1940</v>
      </c>
      <c r="J2299" s="4">
        <v>10001</v>
      </c>
      <c r="K2299" s="4" t="s">
        <v>197</v>
      </c>
      <c r="L2299" s="4" t="s">
        <v>11262</v>
      </c>
      <c r="M2299" s="4" t="s">
        <v>10156</v>
      </c>
      <c r="Q2299" s="4">
        <v>11420</v>
      </c>
      <c r="R2299" s="4" t="s">
        <v>176</v>
      </c>
      <c r="S2299" s="4">
        <v>110</v>
      </c>
      <c r="T2299" s="4" t="s">
        <v>87</v>
      </c>
      <c r="U2299" s="4">
        <v>8530</v>
      </c>
      <c r="V2299" s="4" t="s">
        <v>176</v>
      </c>
      <c r="W2299" s="4" t="s">
        <v>88</v>
      </c>
      <c r="X2299" s="4" t="s">
        <v>87</v>
      </c>
      <c r="Y2299" s="4" t="s">
        <v>8310</v>
      </c>
      <c r="Z2299" s="4">
        <v>51000</v>
      </c>
      <c r="AA2299" s="4" t="s">
        <v>562</v>
      </c>
      <c r="AB2299" s="4">
        <v>51000</v>
      </c>
      <c r="AC2299" s="4" t="s">
        <v>562</v>
      </c>
      <c r="AD2299" s="4">
        <v>110</v>
      </c>
      <c r="AE2299" s="4" t="s">
        <v>67</v>
      </c>
      <c r="AF2299" s="4" t="s">
        <v>8311</v>
      </c>
      <c r="AG2299" s="4" t="s">
        <v>8312</v>
      </c>
      <c r="AH2299" s="4">
        <v>2</v>
      </c>
      <c r="AM2299" s="4" t="s">
        <v>76</v>
      </c>
      <c r="AN2299" s="4">
        <v>51.226230000000001</v>
      </c>
      <c r="AO2299" s="4">
        <v>58.377470085470101</v>
      </c>
      <c r="AP2299" s="4">
        <v>61.757053182712298</v>
      </c>
      <c r="AQ2299" s="4">
        <v>51.226230000000001</v>
      </c>
      <c r="AR2299" s="4">
        <v>58.377470085470101</v>
      </c>
      <c r="AS2299" s="4">
        <v>61.757053182712298</v>
      </c>
      <c r="AT2299" s="4">
        <v>0</v>
      </c>
      <c r="AU2299" s="4">
        <v>0</v>
      </c>
      <c r="AV2299" s="4">
        <v>0</v>
      </c>
      <c r="BF2299" s="4" t="s">
        <v>8313</v>
      </c>
      <c r="BG2299" s="4">
        <v>10</v>
      </c>
    </row>
    <row r="2300" spans="1:59" x14ac:dyDescent="0.2">
      <c r="A2300" s="4">
        <v>2020</v>
      </c>
      <c r="B2300" s="4">
        <v>1</v>
      </c>
      <c r="C2300" s="4" t="s">
        <v>299</v>
      </c>
      <c r="D2300" s="4">
        <v>6</v>
      </c>
      <c r="E2300" s="4" t="s">
        <v>8314</v>
      </c>
      <c r="F2300" s="4">
        <v>2020688064</v>
      </c>
      <c r="G2300" s="4" t="s">
        <v>12527</v>
      </c>
      <c r="H2300" s="4">
        <v>283</v>
      </c>
      <c r="I2300" s="4" t="s">
        <v>1940</v>
      </c>
      <c r="J2300" s="4">
        <v>10001</v>
      </c>
      <c r="K2300" s="4" t="s">
        <v>197</v>
      </c>
      <c r="L2300" s="4" t="s">
        <v>10702</v>
      </c>
      <c r="M2300" s="4" t="s">
        <v>12528</v>
      </c>
      <c r="Q2300" s="4">
        <v>11230</v>
      </c>
      <c r="R2300" s="4" t="s">
        <v>1431</v>
      </c>
      <c r="S2300" s="4">
        <v>110</v>
      </c>
      <c r="T2300" s="4" t="s">
        <v>87</v>
      </c>
      <c r="U2300" s="4">
        <v>854</v>
      </c>
      <c r="V2300" s="4" t="s">
        <v>1432</v>
      </c>
      <c r="W2300" s="4" t="s">
        <v>88</v>
      </c>
      <c r="X2300" s="4" t="s">
        <v>87</v>
      </c>
      <c r="Y2300" s="4" t="s">
        <v>8344</v>
      </c>
      <c r="Z2300" s="4">
        <v>22000</v>
      </c>
      <c r="AA2300" s="4" t="s">
        <v>304</v>
      </c>
      <c r="AB2300" s="4">
        <v>22000</v>
      </c>
      <c r="AC2300" s="4" t="s">
        <v>304</v>
      </c>
      <c r="AD2300" s="4">
        <v>110</v>
      </c>
      <c r="AE2300" s="4" t="s">
        <v>67</v>
      </c>
      <c r="AF2300" s="4" t="s">
        <v>83</v>
      </c>
      <c r="AG2300" s="4" t="s">
        <v>84</v>
      </c>
      <c r="AH2300" s="4">
        <v>1</v>
      </c>
      <c r="AM2300" s="4" t="s">
        <v>76</v>
      </c>
      <c r="AN2300" s="4">
        <v>1</v>
      </c>
      <c r="AO2300" s="4">
        <v>1.1396011396011401</v>
      </c>
      <c r="AP2300" s="4">
        <v>1.2055748233417201</v>
      </c>
      <c r="AQ2300" s="4">
        <v>1</v>
      </c>
      <c r="AR2300" s="4">
        <v>1.1396011396011401</v>
      </c>
      <c r="AS2300" s="4">
        <v>1.2055748233417201</v>
      </c>
      <c r="AT2300" s="4">
        <v>0</v>
      </c>
      <c r="AU2300" s="4">
        <v>0</v>
      </c>
      <c r="AV2300" s="4">
        <v>0</v>
      </c>
      <c r="BF2300" s="4" t="s">
        <v>8313</v>
      </c>
      <c r="BG2300" s="4">
        <v>10</v>
      </c>
    </row>
    <row r="2301" spans="1:59" x14ac:dyDescent="0.2">
      <c r="A2301" s="4">
        <v>2020</v>
      </c>
      <c r="B2301" s="4">
        <v>1</v>
      </c>
      <c r="C2301" s="4" t="s">
        <v>299</v>
      </c>
      <c r="D2301" s="4">
        <v>9</v>
      </c>
      <c r="E2301" s="4" t="s">
        <v>8306</v>
      </c>
      <c r="F2301" s="4">
        <v>2020098028</v>
      </c>
      <c r="G2301" s="4" t="s">
        <v>13060</v>
      </c>
      <c r="H2301" s="4">
        <v>283</v>
      </c>
      <c r="I2301" s="4" t="s">
        <v>1940</v>
      </c>
      <c r="J2301" s="4">
        <v>10001</v>
      </c>
      <c r="K2301" s="4" t="s">
        <v>197</v>
      </c>
      <c r="L2301" s="4" t="s">
        <v>8308</v>
      </c>
      <c r="M2301" s="4" t="s">
        <v>10156</v>
      </c>
      <c r="Q2301" s="4">
        <v>11420</v>
      </c>
      <c r="R2301" s="4" t="s">
        <v>176</v>
      </c>
      <c r="S2301" s="4">
        <v>110</v>
      </c>
      <c r="T2301" s="4" t="s">
        <v>87</v>
      </c>
      <c r="U2301" s="4">
        <v>8530</v>
      </c>
      <c r="V2301" s="4" t="s">
        <v>176</v>
      </c>
      <c r="W2301" s="4" t="s">
        <v>88</v>
      </c>
      <c r="X2301" s="4" t="s">
        <v>87</v>
      </c>
      <c r="Y2301" s="4" t="s">
        <v>8310</v>
      </c>
      <c r="Z2301" s="4">
        <v>51000</v>
      </c>
      <c r="AA2301" s="4" t="s">
        <v>562</v>
      </c>
      <c r="AB2301" s="4">
        <v>51000</v>
      </c>
      <c r="AC2301" s="4" t="s">
        <v>562</v>
      </c>
      <c r="AD2301" s="4">
        <v>110</v>
      </c>
      <c r="AE2301" s="4" t="s">
        <v>67</v>
      </c>
      <c r="AF2301" s="4" t="s">
        <v>8311</v>
      </c>
      <c r="AG2301" s="4" t="s">
        <v>8312</v>
      </c>
      <c r="AH2301" s="4">
        <v>2</v>
      </c>
      <c r="AM2301" s="4" t="s">
        <v>76</v>
      </c>
      <c r="AN2301" s="4">
        <v>6.6375000000000002</v>
      </c>
      <c r="AO2301" s="4">
        <v>7.5641025641025603</v>
      </c>
      <c r="AP2301" s="4">
        <v>8.0020028899306705</v>
      </c>
      <c r="AQ2301" s="4">
        <v>6.6375000000000002</v>
      </c>
      <c r="AR2301" s="4">
        <v>7.5641025641025603</v>
      </c>
      <c r="AS2301" s="4">
        <v>8.0020028899306705</v>
      </c>
      <c r="AT2301" s="4">
        <v>0</v>
      </c>
      <c r="AU2301" s="4">
        <v>0</v>
      </c>
      <c r="AV2301" s="4">
        <v>0</v>
      </c>
      <c r="BF2301" s="4" t="s">
        <v>8313</v>
      </c>
      <c r="BG2301" s="4">
        <v>10</v>
      </c>
    </row>
    <row r="2302" spans="1:59" x14ac:dyDescent="0.2">
      <c r="A2302" s="4">
        <v>2021</v>
      </c>
      <c r="B2302" s="4">
        <v>1</v>
      </c>
      <c r="C2302" s="4" t="s">
        <v>299</v>
      </c>
      <c r="D2302" s="4">
        <v>9</v>
      </c>
      <c r="E2302" s="4" t="s">
        <v>8306</v>
      </c>
      <c r="F2302" s="4">
        <v>2021098108</v>
      </c>
      <c r="G2302" s="4" t="s">
        <v>14202</v>
      </c>
      <c r="H2302" s="4">
        <v>283</v>
      </c>
      <c r="I2302" s="4" t="s">
        <v>1940</v>
      </c>
      <c r="J2302" s="4">
        <v>10001</v>
      </c>
      <c r="K2302" s="4" t="s">
        <v>197</v>
      </c>
      <c r="L2302" s="4" t="s">
        <v>11262</v>
      </c>
      <c r="M2302" s="4" t="s">
        <v>10156</v>
      </c>
      <c r="O2302" s="4">
        <v>4</v>
      </c>
      <c r="Q2302" s="4">
        <v>11420</v>
      </c>
      <c r="R2302" s="4" t="s">
        <v>176</v>
      </c>
      <c r="S2302" s="4">
        <v>110</v>
      </c>
      <c r="T2302" s="4" t="s">
        <v>87</v>
      </c>
      <c r="U2302" s="4">
        <v>8530</v>
      </c>
      <c r="V2302" s="4" t="s">
        <v>176</v>
      </c>
      <c r="W2302" s="4" t="s">
        <v>88</v>
      </c>
      <c r="X2302" s="4" t="s">
        <v>87</v>
      </c>
      <c r="Y2302" s="4" t="s">
        <v>8310</v>
      </c>
      <c r="Z2302" s="4">
        <v>51000</v>
      </c>
      <c r="AA2302" s="4" t="s">
        <v>562</v>
      </c>
      <c r="AB2302" s="4">
        <v>51000</v>
      </c>
      <c r="AC2302" s="4" t="s">
        <v>562</v>
      </c>
      <c r="AD2302" s="4">
        <v>110</v>
      </c>
      <c r="AE2302" s="4" t="s">
        <v>67</v>
      </c>
      <c r="AF2302" s="4" t="s">
        <v>8311</v>
      </c>
      <c r="AG2302" s="4" t="s">
        <v>8312</v>
      </c>
      <c r="AH2302" s="4">
        <v>2</v>
      </c>
      <c r="AM2302" s="4" t="s">
        <v>76</v>
      </c>
      <c r="AN2302" s="4">
        <v>21.759429999999998</v>
      </c>
      <c r="AO2302" s="4">
        <v>25.7325331125828</v>
      </c>
      <c r="AP2302" s="4">
        <v>25.7325331125828</v>
      </c>
      <c r="AQ2302" s="4">
        <v>21.759429999999998</v>
      </c>
      <c r="AR2302" s="4">
        <v>25.7325331125828</v>
      </c>
      <c r="AS2302" s="4">
        <v>25.7325331125828</v>
      </c>
      <c r="AT2302" s="4">
        <v>0</v>
      </c>
      <c r="AU2302" s="4">
        <v>0</v>
      </c>
      <c r="AV2302" s="4">
        <v>0</v>
      </c>
      <c r="BF2302" s="4" t="s">
        <v>8313</v>
      </c>
      <c r="BG2302" s="4">
        <v>10</v>
      </c>
    </row>
    <row r="2303" spans="1:59" x14ac:dyDescent="0.2">
      <c r="A2303" s="4">
        <v>2019</v>
      </c>
      <c r="B2303" s="4">
        <v>1</v>
      </c>
      <c r="C2303" s="4" t="s">
        <v>299</v>
      </c>
      <c r="D2303" s="4">
        <v>8</v>
      </c>
      <c r="E2303" s="4" t="s">
        <v>986</v>
      </c>
      <c r="F2303" s="4" t="s">
        <v>987</v>
      </c>
      <c r="G2303" s="4" t="s">
        <v>988</v>
      </c>
      <c r="H2303" s="4">
        <v>285</v>
      </c>
      <c r="I2303" s="4" t="s">
        <v>989</v>
      </c>
      <c r="J2303" s="4">
        <v>10001</v>
      </c>
      <c r="K2303" s="4" t="s">
        <v>197</v>
      </c>
      <c r="L2303" s="4" t="s">
        <v>990</v>
      </c>
      <c r="M2303" s="4" t="s">
        <v>990</v>
      </c>
      <c r="O2303" s="4" t="s">
        <v>991</v>
      </c>
      <c r="Q2303" s="4">
        <v>43040</v>
      </c>
      <c r="R2303" s="4" t="s">
        <v>992</v>
      </c>
      <c r="S2303" s="4">
        <v>430</v>
      </c>
      <c r="T2303" s="4" t="s">
        <v>142</v>
      </c>
      <c r="U2303" s="4">
        <v>4220</v>
      </c>
      <c r="V2303" s="4" t="s">
        <v>993</v>
      </c>
      <c r="W2303" s="4" t="s">
        <v>994</v>
      </c>
      <c r="X2303" s="4" t="s">
        <v>995</v>
      </c>
      <c r="Y2303" s="4" t="s">
        <v>996</v>
      </c>
      <c r="Z2303" s="4">
        <v>22000</v>
      </c>
      <c r="AA2303" s="4" t="s">
        <v>304</v>
      </c>
      <c r="AB2303" s="4">
        <v>22000</v>
      </c>
      <c r="AC2303" s="4" t="s">
        <v>304</v>
      </c>
      <c r="AD2303" s="4">
        <v>110</v>
      </c>
      <c r="AE2303" s="4" t="s">
        <v>67</v>
      </c>
      <c r="AF2303" s="4" t="s">
        <v>83</v>
      </c>
      <c r="AG2303" s="4" t="s">
        <v>84</v>
      </c>
      <c r="AH2303" s="4">
        <v>1</v>
      </c>
      <c r="AM2303" s="4" t="s">
        <v>76</v>
      </c>
      <c r="AN2303" s="4">
        <v>0</v>
      </c>
      <c r="AO2303" s="4">
        <v>0</v>
      </c>
      <c r="AP2303" s="4">
        <v>0</v>
      </c>
      <c r="AQ2303" s="4">
        <v>29.78546</v>
      </c>
      <c r="AR2303" s="4">
        <v>33.343176984215802</v>
      </c>
      <c r="AS2303" s="4">
        <v>36.827358905802598</v>
      </c>
      <c r="AT2303" s="4">
        <v>0</v>
      </c>
      <c r="AU2303" s="4">
        <v>0</v>
      </c>
      <c r="AV2303" s="4">
        <v>0</v>
      </c>
      <c r="BF2303" s="4" t="s">
        <v>180</v>
      </c>
      <c r="BG2303" s="4">
        <v>10</v>
      </c>
    </row>
    <row r="2304" spans="1:59" x14ac:dyDescent="0.2">
      <c r="A2304" s="4">
        <v>2019</v>
      </c>
      <c r="B2304" s="4">
        <v>1</v>
      </c>
      <c r="C2304" s="4" t="s">
        <v>299</v>
      </c>
      <c r="D2304" s="4">
        <v>8</v>
      </c>
      <c r="E2304" s="4" t="s">
        <v>986</v>
      </c>
      <c r="F2304" s="4">
        <v>2019500131</v>
      </c>
      <c r="G2304" s="4" t="s">
        <v>1012</v>
      </c>
      <c r="H2304" s="4">
        <v>285</v>
      </c>
      <c r="I2304" s="4" t="s">
        <v>989</v>
      </c>
      <c r="J2304" s="4">
        <v>10001</v>
      </c>
      <c r="K2304" s="4" t="s">
        <v>197</v>
      </c>
      <c r="L2304" s="4" t="s">
        <v>1013</v>
      </c>
      <c r="M2304" s="4" t="s">
        <v>1014</v>
      </c>
      <c r="O2304" s="4">
        <v>6.1</v>
      </c>
      <c r="Q2304" s="4">
        <v>14081</v>
      </c>
      <c r="R2304" s="4" t="s">
        <v>1015</v>
      </c>
      <c r="S2304" s="4">
        <v>140</v>
      </c>
      <c r="T2304" s="4" t="s">
        <v>223</v>
      </c>
      <c r="U2304" s="4" t="s">
        <v>115</v>
      </c>
      <c r="V2304" s="4" t="s">
        <v>116</v>
      </c>
      <c r="W2304" s="4" t="s">
        <v>115</v>
      </c>
      <c r="X2304" s="4" t="s">
        <v>116</v>
      </c>
      <c r="Y2304" s="4" t="s">
        <v>1016</v>
      </c>
      <c r="Z2304" s="4">
        <v>22000</v>
      </c>
      <c r="AA2304" s="4" t="s">
        <v>304</v>
      </c>
      <c r="AB2304" s="4">
        <v>22000</v>
      </c>
      <c r="AC2304" s="4" t="s">
        <v>304</v>
      </c>
      <c r="AD2304" s="4">
        <v>110</v>
      </c>
      <c r="AE2304" s="4" t="s">
        <v>67</v>
      </c>
      <c r="AF2304" s="4" t="s">
        <v>83</v>
      </c>
      <c r="AG2304" s="4" t="s">
        <v>84</v>
      </c>
      <c r="AH2304" s="4">
        <v>1</v>
      </c>
      <c r="AM2304" s="4" t="s">
        <v>76</v>
      </c>
      <c r="AN2304" s="4">
        <v>585</v>
      </c>
      <c r="AO2304" s="4">
        <v>654.875181909773</v>
      </c>
      <c r="AP2304" s="4">
        <v>723.30610169843101</v>
      </c>
      <c r="AQ2304" s="4">
        <v>350</v>
      </c>
      <c r="AR2304" s="4">
        <v>391.80566439046203</v>
      </c>
      <c r="AS2304" s="4">
        <v>432.74724033239397</v>
      </c>
      <c r="AT2304" s="4">
        <v>0</v>
      </c>
      <c r="AU2304" s="4">
        <v>0</v>
      </c>
      <c r="AV2304" s="4">
        <v>0</v>
      </c>
      <c r="BF2304" s="4" t="s">
        <v>180</v>
      </c>
      <c r="BG2304" s="4">
        <v>10</v>
      </c>
    </row>
    <row r="2305" spans="1:59" x14ac:dyDescent="0.2">
      <c r="A2305" s="4">
        <v>2019</v>
      </c>
      <c r="B2305" s="4">
        <v>1</v>
      </c>
      <c r="C2305" s="4" t="s">
        <v>299</v>
      </c>
      <c r="D2305" s="4">
        <v>8</v>
      </c>
      <c r="E2305" s="4" t="s">
        <v>986</v>
      </c>
      <c r="F2305" s="4">
        <v>2014500176</v>
      </c>
      <c r="G2305" s="4" t="s">
        <v>1065</v>
      </c>
      <c r="H2305" s="4">
        <v>285</v>
      </c>
      <c r="I2305" s="4" t="s">
        <v>989</v>
      </c>
      <c r="J2305" s="4">
        <v>10001</v>
      </c>
      <c r="K2305" s="4" t="s">
        <v>197</v>
      </c>
      <c r="L2305" s="4" t="s">
        <v>1066</v>
      </c>
      <c r="M2305" s="4" t="s">
        <v>1067</v>
      </c>
      <c r="O2305" s="4">
        <v>6.1</v>
      </c>
      <c r="Q2305" s="4">
        <v>14081</v>
      </c>
      <c r="R2305" s="4" t="s">
        <v>1015</v>
      </c>
      <c r="S2305" s="4">
        <v>140</v>
      </c>
      <c r="T2305" s="4" t="s">
        <v>223</v>
      </c>
      <c r="U2305" s="4" t="s">
        <v>115</v>
      </c>
      <c r="V2305" s="4" t="s">
        <v>116</v>
      </c>
      <c r="W2305" s="4" t="s">
        <v>115</v>
      </c>
      <c r="X2305" s="4" t="s">
        <v>116</v>
      </c>
      <c r="Y2305" s="4" t="s">
        <v>1016</v>
      </c>
      <c r="Z2305" s="4">
        <v>22000</v>
      </c>
      <c r="AA2305" s="4" t="s">
        <v>304</v>
      </c>
      <c r="AB2305" s="4">
        <v>22000</v>
      </c>
      <c r="AC2305" s="4" t="s">
        <v>304</v>
      </c>
      <c r="AD2305" s="4">
        <v>110</v>
      </c>
      <c r="AE2305" s="4" t="s">
        <v>67</v>
      </c>
      <c r="AF2305" s="4" t="s">
        <v>83</v>
      </c>
      <c r="AG2305" s="4" t="s">
        <v>84</v>
      </c>
      <c r="AH2305" s="4">
        <v>1</v>
      </c>
      <c r="AM2305" s="4" t="s">
        <v>76</v>
      </c>
      <c r="AN2305" s="4">
        <v>0</v>
      </c>
      <c r="AO2305" s="4">
        <v>0</v>
      </c>
      <c r="AP2305" s="4">
        <v>0</v>
      </c>
      <c r="AQ2305" s="4">
        <v>43.2</v>
      </c>
      <c r="AR2305" s="4">
        <v>48.360013433337102</v>
      </c>
      <c r="AS2305" s="4">
        <v>53.413373663884101</v>
      </c>
      <c r="AT2305" s="4">
        <v>0</v>
      </c>
      <c r="AU2305" s="4">
        <v>0</v>
      </c>
      <c r="AV2305" s="4">
        <v>0</v>
      </c>
      <c r="BF2305" s="4" t="s">
        <v>180</v>
      </c>
      <c r="BG2305" s="4">
        <v>10</v>
      </c>
    </row>
    <row r="2306" spans="1:59" x14ac:dyDescent="0.2">
      <c r="A2306" s="4">
        <v>2019</v>
      </c>
      <c r="B2306" s="4">
        <v>1</v>
      </c>
      <c r="C2306" s="4" t="s">
        <v>299</v>
      </c>
      <c r="D2306" s="4">
        <v>8</v>
      </c>
      <c r="E2306" s="4" t="s">
        <v>986</v>
      </c>
      <c r="F2306" s="4" t="s">
        <v>1073</v>
      </c>
      <c r="G2306" s="4" t="s">
        <v>1074</v>
      </c>
      <c r="H2306" s="4">
        <v>285</v>
      </c>
      <c r="I2306" s="4" t="s">
        <v>989</v>
      </c>
      <c r="J2306" s="4">
        <v>10001</v>
      </c>
      <c r="K2306" s="4" t="s">
        <v>197</v>
      </c>
      <c r="L2306" s="4" t="s">
        <v>1075</v>
      </c>
      <c r="M2306" s="4" t="s">
        <v>1076</v>
      </c>
      <c r="O2306" s="4" t="s">
        <v>1077</v>
      </c>
      <c r="Q2306" s="4">
        <v>15170</v>
      </c>
      <c r="R2306" s="4" t="s">
        <v>279</v>
      </c>
      <c r="S2306" s="4">
        <v>150</v>
      </c>
      <c r="T2306" s="4" t="s">
        <v>72</v>
      </c>
      <c r="U2306" s="4">
        <v>9499</v>
      </c>
      <c r="V2306" s="4" t="s">
        <v>280</v>
      </c>
      <c r="W2306" s="4" t="s">
        <v>110</v>
      </c>
      <c r="X2306" s="4" t="s">
        <v>111</v>
      </c>
      <c r="Y2306" s="4" t="s">
        <v>1025</v>
      </c>
      <c r="Z2306" s="4">
        <v>22000</v>
      </c>
      <c r="AA2306" s="4" t="s">
        <v>304</v>
      </c>
      <c r="AB2306" s="4">
        <v>22000</v>
      </c>
      <c r="AC2306" s="4" t="s">
        <v>304</v>
      </c>
      <c r="AD2306" s="4">
        <v>110</v>
      </c>
      <c r="AE2306" s="4" t="s">
        <v>67</v>
      </c>
      <c r="AF2306" s="4" t="s">
        <v>83</v>
      </c>
      <c r="AG2306" s="4" t="s">
        <v>84</v>
      </c>
      <c r="AH2306" s="4">
        <v>1</v>
      </c>
      <c r="AM2306" s="4" t="s">
        <v>76</v>
      </c>
      <c r="AN2306" s="4">
        <v>0</v>
      </c>
      <c r="AO2306" s="4">
        <v>0</v>
      </c>
      <c r="AP2306" s="4">
        <v>0</v>
      </c>
      <c r="AQ2306" s="4">
        <v>78.740979999999993</v>
      </c>
      <c r="AR2306" s="4">
        <v>88.146177096160301</v>
      </c>
      <c r="AS2306" s="4">
        <v>97.356976560194994</v>
      </c>
      <c r="AT2306" s="4">
        <v>0</v>
      </c>
      <c r="AU2306" s="4">
        <v>0</v>
      </c>
      <c r="AV2306" s="4">
        <v>0</v>
      </c>
      <c r="BF2306" s="4" t="s">
        <v>180</v>
      </c>
      <c r="BG2306" s="4">
        <v>10</v>
      </c>
    </row>
    <row r="2307" spans="1:59" x14ac:dyDescent="0.2">
      <c r="A2307" s="4">
        <v>2019</v>
      </c>
      <c r="B2307" s="4">
        <v>1</v>
      </c>
      <c r="C2307" s="4" t="s">
        <v>299</v>
      </c>
      <c r="D2307" s="4">
        <v>8</v>
      </c>
      <c r="E2307" s="4" t="s">
        <v>986</v>
      </c>
      <c r="F2307" s="4" t="s">
        <v>1347</v>
      </c>
      <c r="G2307" s="4" t="s">
        <v>1348</v>
      </c>
      <c r="H2307" s="4">
        <v>285</v>
      </c>
      <c r="I2307" s="4" t="s">
        <v>989</v>
      </c>
      <c r="J2307" s="4">
        <v>10001</v>
      </c>
      <c r="K2307" s="4" t="s">
        <v>197</v>
      </c>
      <c r="L2307" s="4" t="s">
        <v>1349</v>
      </c>
      <c r="M2307" s="4" t="s">
        <v>1350</v>
      </c>
      <c r="O2307" s="4" t="s">
        <v>991</v>
      </c>
      <c r="Q2307" s="4">
        <v>31120</v>
      </c>
      <c r="R2307" s="4" t="s">
        <v>218</v>
      </c>
      <c r="S2307" s="4">
        <v>310</v>
      </c>
      <c r="T2307" s="4" t="s">
        <v>97</v>
      </c>
      <c r="U2307" s="4">
        <v>16</v>
      </c>
      <c r="V2307" s="4" t="s">
        <v>219</v>
      </c>
      <c r="W2307" s="4" t="s">
        <v>135</v>
      </c>
      <c r="X2307" s="4" t="s">
        <v>136</v>
      </c>
      <c r="Y2307" s="4" t="s">
        <v>996</v>
      </c>
      <c r="Z2307" s="4">
        <v>22000</v>
      </c>
      <c r="AA2307" s="4" t="s">
        <v>304</v>
      </c>
      <c r="AB2307" s="4">
        <v>22000</v>
      </c>
      <c r="AC2307" s="4" t="s">
        <v>304</v>
      </c>
      <c r="AD2307" s="4">
        <v>110</v>
      </c>
      <c r="AE2307" s="4" t="s">
        <v>67</v>
      </c>
      <c r="AF2307" s="4" t="s">
        <v>255</v>
      </c>
      <c r="AG2307" s="4" t="s">
        <v>256</v>
      </c>
      <c r="AH2307" s="4">
        <v>1</v>
      </c>
      <c r="AM2307" s="4" t="s">
        <v>76</v>
      </c>
      <c r="AN2307" s="4">
        <v>19.593350000000001</v>
      </c>
      <c r="AO2307" s="4">
        <v>21.933672898242499</v>
      </c>
      <c r="AP2307" s="4">
        <v>24.225623261047801</v>
      </c>
      <c r="AQ2307" s="4">
        <v>19.593350000000001</v>
      </c>
      <c r="AR2307" s="4">
        <v>21.933672898242499</v>
      </c>
      <c r="AS2307" s="4">
        <v>24.225623261047801</v>
      </c>
      <c r="AT2307" s="4">
        <v>0</v>
      </c>
      <c r="AU2307" s="4">
        <v>0</v>
      </c>
      <c r="AV2307" s="4">
        <v>0</v>
      </c>
      <c r="BF2307" s="4" t="s">
        <v>180</v>
      </c>
      <c r="BG2307" s="4">
        <v>10</v>
      </c>
    </row>
    <row r="2308" spans="1:59" x14ac:dyDescent="0.2">
      <c r="A2308" s="4">
        <v>2019</v>
      </c>
      <c r="B2308" s="4">
        <v>1</v>
      </c>
      <c r="C2308" s="4" t="s">
        <v>299</v>
      </c>
      <c r="D2308" s="4">
        <v>8</v>
      </c>
      <c r="E2308" s="4" t="s">
        <v>986</v>
      </c>
      <c r="F2308" s="4" t="s">
        <v>1559</v>
      </c>
      <c r="G2308" s="4" t="s">
        <v>1560</v>
      </c>
      <c r="H2308" s="4">
        <v>285</v>
      </c>
      <c r="I2308" s="4" t="s">
        <v>989</v>
      </c>
      <c r="J2308" s="4">
        <v>10001</v>
      </c>
      <c r="K2308" s="4" t="s">
        <v>197</v>
      </c>
      <c r="L2308" s="4" t="s">
        <v>1561</v>
      </c>
      <c r="M2308" s="4" t="s">
        <v>1561</v>
      </c>
      <c r="O2308" s="4" t="s">
        <v>318</v>
      </c>
      <c r="Q2308" s="4">
        <v>16010</v>
      </c>
      <c r="R2308" s="4" t="s">
        <v>150</v>
      </c>
      <c r="S2308" s="4">
        <v>160</v>
      </c>
      <c r="T2308" s="4" t="s">
        <v>129</v>
      </c>
      <c r="U2308" s="4">
        <v>8430</v>
      </c>
      <c r="V2308" s="4" t="s">
        <v>130</v>
      </c>
      <c r="W2308" s="4" t="s">
        <v>64</v>
      </c>
      <c r="X2308" s="4" t="s">
        <v>65</v>
      </c>
      <c r="Y2308" s="4" t="s">
        <v>996</v>
      </c>
      <c r="Z2308" s="4">
        <v>22000</v>
      </c>
      <c r="AA2308" s="4" t="s">
        <v>304</v>
      </c>
      <c r="AB2308" s="4">
        <v>22000</v>
      </c>
      <c r="AC2308" s="4" t="s">
        <v>304</v>
      </c>
      <c r="AD2308" s="4">
        <v>110</v>
      </c>
      <c r="AE2308" s="4" t="s">
        <v>67</v>
      </c>
      <c r="AF2308" s="4" t="s">
        <v>255</v>
      </c>
      <c r="AG2308" s="4" t="s">
        <v>256</v>
      </c>
      <c r="AH2308" s="4">
        <v>1</v>
      </c>
      <c r="AM2308" s="4" t="s">
        <v>76</v>
      </c>
      <c r="AN2308" s="4">
        <v>19.593350000000001</v>
      </c>
      <c r="AO2308" s="4">
        <v>21.933672898242499</v>
      </c>
      <c r="AP2308" s="4">
        <v>24.225623261047801</v>
      </c>
      <c r="AQ2308" s="4">
        <v>19.593350000000001</v>
      </c>
      <c r="AR2308" s="4">
        <v>21.933672898242499</v>
      </c>
      <c r="AS2308" s="4">
        <v>24.225623261047801</v>
      </c>
      <c r="AT2308" s="4">
        <v>0</v>
      </c>
      <c r="AU2308" s="4">
        <v>0</v>
      </c>
      <c r="AV2308" s="4">
        <v>0</v>
      </c>
      <c r="BF2308" s="4" t="s">
        <v>180</v>
      </c>
      <c r="BG2308" s="4">
        <v>10</v>
      </c>
    </row>
    <row r="2309" spans="1:59" x14ac:dyDescent="0.2">
      <c r="A2309" s="4">
        <v>2019</v>
      </c>
      <c r="B2309" s="4">
        <v>1</v>
      </c>
      <c r="C2309" s="4" t="s">
        <v>299</v>
      </c>
      <c r="D2309" s="4">
        <v>8</v>
      </c>
      <c r="E2309" s="4" t="s">
        <v>986</v>
      </c>
      <c r="F2309" s="5">
        <v>20175000630</v>
      </c>
      <c r="G2309" s="4" t="s">
        <v>1612</v>
      </c>
      <c r="H2309" s="4">
        <v>285</v>
      </c>
      <c r="I2309" s="4" t="s">
        <v>989</v>
      </c>
      <c r="J2309" s="4">
        <v>10001</v>
      </c>
      <c r="K2309" s="4" t="s">
        <v>197</v>
      </c>
      <c r="L2309" s="4" t="s">
        <v>1613</v>
      </c>
      <c r="M2309" s="4" t="s">
        <v>1614</v>
      </c>
      <c r="O2309" s="4" t="s">
        <v>991</v>
      </c>
      <c r="Q2309" s="4">
        <v>31120</v>
      </c>
      <c r="R2309" s="4" t="s">
        <v>218</v>
      </c>
      <c r="S2309" s="4">
        <v>310</v>
      </c>
      <c r="T2309" s="4" t="s">
        <v>97</v>
      </c>
      <c r="U2309" s="4">
        <v>16</v>
      </c>
      <c r="V2309" s="4" t="s">
        <v>219</v>
      </c>
      <c r="W2309" s="4" t="s">
        <v>135</v>
      </c>
      <c r="X2309" s="4" t="s">
        <v>136</v>
      </c>
      <c r="Y2309" s="4" t="s">
        <v>996</v>
      </c>
      <c r="Z2309" s="4">
        <v>22000</v>
      </c>
      <c r="AA2309" s="4" t="s">
        <v>304</v>
      </c>
      <c r="AB2309" s="4">
        <v>22000</v>
      </c>
      <c r="AC2309" s="4" t="s">
        <v>304</v>
      </c>
      <c r="AD2309" s="4">
        <v>110</v>
      </c>
      <c r="AE2309" s="4" t="s">
        <v>67</v>
      </c>
      <c r="AF2309" s="4" t="s">
        <v>255</v>
      </c>
      <c r="AG2309" s="4" t="s">
        <v>256</v>
      </c>
      <c r="AH2309" s="4">
        <v>1</v>
      </c>
      <c r="AM2309" s="4" t="s">
        <v>76</v>
      </c>
      <c r="AN2309" s="4">
        <v>58.78004</v>
      </c>
      <c r="AO2309" s="4">
        <v>65.801007500279894</v>
      </c>
      <c r="AP2309" s="4">
        <v>72.676857418936507</v>
      </c>
      <c r="AQ2309" s="4">
        <v>58.78004</v>
      </c>
      <c r="AR2309" s="4">
        <v>65.801007500279894</v>
      </c>
      <c r="AS2309" s="4">
        <v>72.676857418936507</v>
      </c>
      <c r="AT2309" s="4">
        <v>0</v>
      </c>
      <c r="AU2309" s="4">
        <v>0</v>
      </c>
      <c r="AV2309" s="4">
        <v>0</v>
      </c>
      <c r="BF2309" s="4" t="s">
        <v>180</v>
      </c>
      <c r="BG2309" s="4">
        <v>10</v>
      </c>
    </row>
    <row r="2310" spans="1:59" x14ac:dyDescent="0.2">
      <c r="A2310" s="4">
        <v>2019</v>
      </c>
      <c r="B2310" s="4">
        <v>1</v>
      </c>
      <c r="C2310" s="4" t="s">
        <v>299</v>
      </c>
      <c r="D2310" s="4">
        <v>13</v>
      </c>
      <c r="E2310" s="4" t="s">
        <v>1026</v>
      </c>
      <c r="F2310" s="4">
        <v>2017131011</v>
      </c>
      <c r="G2310" s="4" t="s">
        <v>1625</v>
      </c>
      <c r="H2310" s="4">
        <v>285</v>
      </c>
      <c r="I2310" s="4" t="s">
        <v>989</v>
      </c>
      <c r="J2310" s="4">
        <v>10001</v>
      </c>
      <c r="K2310" s="4" t="s">
        <v>197</v>
      </c>
      <c r="L2310" s="4" t="s">
        <v>1626</v>
      </c>
      <c r="M2310" s="4" t="s">
        <v>1627</v>
      </c>
      <c r="O2310" s="4" t="s">
        <v>1628</v>
      </c>
      <c r="Q2310" s="4">
        <v>24081</v>
      </c>
      <c r="R2310" s="4" t="s">
        <v>151</v>
      </c>
      <c r="S2310" s="4">
        <v>240</v>
      </c>
      <c r="T2310" s="4" t="s">
        <v>144</v>
      </c>
      <c r="U2310" s="4">
        <v>8522</v>
      </c>
      <c r="V2310" s="4" t="s">
        <v>152</v>
      </c>
      <c r="W2310" s="4" t="s">
        <v>88</v>
      </c>
      <c r="X2310" s="4" t="s">
        <v>87</v>
      </c>
      <c r="Y2310" s="4" t="s">
        <v>1629</v>
      </c>
      <c r="Z2310" s="4">
        <v>63000</v>
      </c>
      <c r="AA2310" s="4" t="s">
        <v>1292</v>
      </c>
      <c r="AB2310" s="4">
        <v>63000</v>
      </c>
      <c r="AC2310" s="4" t="s">
        <v>1292</v>
      </c>
      <c r="AD2310" s="4">
        <v>110</v>
      </c>
      <c r="AE2310" s="4" t="s">
        <v>67</v>
      </c>
      <c r="AF2310" s="4" t="s">
        <v>178</v>
      </c>
      <c r="AG2310" s="4" t="s">
        <v>179</v>
      </c>
      <c r="AH2310" s="4">
        <v>1</v>
      </c>
      <c r="AM2310" s="4" t="s">
        <v>76</v>
      </c>
      <c r="AN2310" s="4">
        <v>0</v>
      </c>
      <c r="AO2310" s="4">
        <v>0</v>
      </c>
      <c r="AP2310" s="4">
        <v>0</v>
      </c>
      <c r="AQ2310" s="4">
        <v>74.580759999999998</v>
      </c>
      <c r="AR2310" s="4">
        <v>83.489040635844603</v>
      </c>
      <c r="AS2310" s="4">
        <v>92.213194491121797</v>
      </c>
      <c r="AT2310" s="4">
        <v>0</v>
      </c>
      <c r="AU2310" s="4">
        <v>0</v>
      </c>
      <c r="AV2310" s="4">
        <v>0</v>
      </c>
      <c r="BF2310" s="4" t="s">
        <v>180</v>
      </c>
      <c r="BG2310" s="4">
        <v>10</v>
      </c>
    </row>
    <row r="2311" spans="1:59" x14ac:dyDescent="0.2">
      <c r="A2311" s="4">
        <v>2019</v>
      </c>
      <c r="B2311" s="4">
        <v>1</v>
      </c>
      <c r="C2311" s="4" t="s">
        <v>299</v>
      </c>
      <c r="D2311" s="4">
        <v>8</v>
      </c>
      <c r="E2311" s="4" t="s">
        <v>986</v>
      </c>
      <c r="F2311" s="4">
        <v>2013500152</v>
      </c>
      <c r="G2311" s="4" t="s">
        <v>1632</v>
      </c>
      <c r="H2311" s="4">
        <v>285</v>
      </c>
      <c r="I2311" s="4" t="s">
        <v>989</v>
      </c>
      <c r="J2311" s="4">
        <v>10001</v>
      </c>
      <c r="K2311" s="4" t="s">
        <v>197</v>
      </c>
      <c r="L2311" s="4" t="s">
        <v>1633</v>
      </c>
      <c r="M2311" s="4" t="s">
        <v>1634</v>
      </c>
      <c r="O2311" s="4" t="s">
        <v>1635</v>
      </c>
      <c r="Q2311" s="4">
        <v>15130</v>
      </c>
      <c r="R2311" s="4" t="s">
        <v>119</v>
      </c>
      <c r="S2311" s="4">
        <v>150</v>
      </c>
      <c r="T2311" s="4" t="s">
        <v>72</v>
      </c>
      <c r="U2311" s="4">
        <v>8423</v>
      </c>
      <c r="V2311" s="4" t="s">
        <v>75</v>
      </c>
      <c r="W2311" s="4" t="s">
        <v>64</v>
      </c>
      <c r="X2311" s="4" t="s">
        <v>65</v>
      </c>
      <c r="Y2311" s="4" t="s">
        <v>1636</v>
      </c>
      <c r="Z2311" s="4">
        <v>12000</v>
      </c>
      <c r="AA2311" s="4" t="s">
        <v>100</v>
      </c>
      <c r="AB2311" s="4">
        <v>12000</v>
      </c>
      <c r="AC2311" s="4" t="s">
        <v>100</v>
      </c>
      <c r="AD2311" s="4">
        <v>110</v>
      </c>
      <c r="AE2311" s="4" t="s">
        <v>67</v>
      </c>
      <c r="AF2311" s="4" t="s">
        <v>83</v>
      </c>
      <c r="AG2311" s="4" t="s">
        <v>84</v>
      </c>
      <c r="AH2311" s="4">
        <v>1</v>
      </c>
      <c r="AM2311" s="4" t="s">
        <v>76</v>
      </c>
      <c r="AN2311" s="4">
        <v>0</v>
      </c>
      <c r="AO2311" s="4">
        <v>0</v>
      </c>
      <c r="AP2311" s="4">
        <v>0</v>
      </c>
      <c r="AQ2311" s="4">
        <v>0</v>
      </c>
      <c r="AR2311" s="4">
        <v>0</v>
      </c>
      <c r="AS2311" s="4">
        <v>0</v>
      </c>
      <c r="AT2311" s="4">
        <v>100.26165</v>
      </c>
      <c r="AU2311" s="4">
        <v>112.237378260383</v>
      </c>
      <c r="AV2311" s="4">
        <v>123.96557813906399</v>
      </c>
      <c r="BF2311" s="4" t="s">
        <v>180</v>
      </c>
      <c r="BG2311" s="4">
        <v>10</v>
      </c>
    </row>
    <row r="2312" spans="1:59" x14ac:dyDescent="0.2">
      <c r="A2312" s="4">
        <v>2019</v>
      </c>
      <c r="B2312" s="4">
        <v>1</v>
      </c>
      <c r="C2312" s="4" t="s">
        <v>299</v>
      </c>
      <c r="D2312" s="4">
        <v>8</v>
      </c>
      <c r="E2312" s="4" t="s">
        <v>986</v>
      </c>
      <c r="F2312" s="4">
        <v>2018500086</v>
      </c>
      <c r="G2312" s="4" t="s">
        <v>1662</v>
      </c>
      <c r="H2312" s="4">
        <v>285</v>
      </c>
      <c r="I2312" s="4" t="s">
        <v>989</v>
      </c>
      <c r="J2312" s="4">
        <v>10001</v>
      </c>
      <c r="K2312" s="4" t="s">
        <v>197</v>
      </c>
      <c r="L2312" s="4" t="s">
        <v>1663</v>
      </c>
      <c r="M2312" s="4" t="s">
        <v>1664</v>
      </c>
      <c r="O2312" s="4" t="s">
        <v>1665</v>
      </c>
      <c r="Q2312" s="4">
        <v>14015</v>
      </c>
      <c r="R2312" s="4" t="s">
        <v>1329</v>
      </c>
      <c r="S2312" s="4">
        <v>140</v>
      </c>
      <c r="T2312" s="4" t="s">
        <v>223</v>
      </c>
      <c r="U2312" s="4">
        <v>36</v>
      </c>
      <c r="V2312" s="4" t="s">
        <v>114</v>
      </c>
      <c r="W2312" s="4" t="s">
        <v>115</v>
      </c>
      <c r="X2312" s="4" t="s">
        <v>116</v>
      </c>
      <c r="Y2312" s="4" t="s">
        <v>1666</v>
      </c>
      <c r="Z2312" s="4">
        <v>22000</v>
      </c>
      <c r="AA2312" s="4" t="s">
        <v>304</v>
      </c>
      <c r="AB2312" s="4">
        <v>22000</v>
      </c>
      <c r="AC2312" s="4" t="s">
        <v>304</v>
      </c>
      <c r="AD2312" s="4">
        <v>110</v>
      </c>
      <c r="AE2312" s="4" t="s">
        <v>67</v>
      </c>
      <c r="AF2312" s="4" t="s">
        <v>83</v>
      </c>
      <c r="AG2312" s="4" t="s">
        <v>84</v>
      </c>
      <c r="AH2312" s="4">
        <v>1</v>
      </c>
      <c r="AM2312" s="4" t="s">
        <v>76</v>
      </c>
      <c r="AN2312" s="4">
        <v>0</v>
      </c>
      <c r="AO2312" s="4">
        <v>0</v>
      </c>
      <c r="AP2312" s="4">
        <v>0</v>
      </c>
      <c r="AQ2312" s="4">
        <v>30</v>
      </c>
      <c r="AR2312" s="4">
        <v>33.583342662039598</v>
      </c>
      <c r="AS2312" s="4">
        <v>37.092620599919499</v>
      </c>
      <c r="AT2312" s="4">
        <v>0</v>
      </c>
      <c r="AU2312" s="4">
        <v>0</v>
      </c>
      <c r="AV2312" s="4">
        <v>0</v>
      </c>
      <c r="BF2312" s="4" t="s">
        <v>180</v>
      </c>
      <c r="BG2312" s="4">
        <v>10</v>
      </c>
    </row>
    <row r="2313" spans="1:59" x14ac:dyDescent="0.2">
      <c r="A2313" s="4">
        <v>2019</v>
      </c>
      <c r="B2313" s="4">
        <v>1</v>
      </c>
      <c r="C2313" s="4" t="s">
        <v>299</v>
      </c>
      <c r="D2313" s="4">
        <v>8</v>
      </c>
      <c r="E2313" s="4" t="s">
        <v>986</v>
      </c>
      <c r="F2313" s="4" t="s">
        <v>1725</v>
      </c>
      <c r="G2313" s="4" t="s">
        <v>1726</v>
      </c>
      <c r="H2313" s="4">
        <v>285</v>
      </c>
      <c r="I2313" s="4" t="s">
        <v>989</v>
      </c>
      <c r="J2313" s="4">
        <v>10001</v>
      </c>
      <c r="K2313" s="4" t="s">
        <v>197</v>
      </c>
      <c r="L2313" s="4" t="s">
        <v>1727</v>
      </c>
      <c r="M2313" s="4" t="s">
        <v>1728</v>
      </c>
      <c r="O2313" s="4" t="s">
        <v>1729</v>
      </c>
      <c r="Q2313" s="4">
        <v>16010</v>
      </c>
      <c r="R2313" s="4" t="s">
        <v>150</v>
      </c>
      <c r="S2313" s="4">
        <v>160</v>
      </c>
      <c r="T2313" s="4" t="s">
        <v>129</v>
      </c>
      <c r="U2313" s="4">
        <v>8430</v>
      </c>
      <c r="V2313" s="4" t="s">
        <v>130</v>
      </c>
      <c r="W2313" s="4" t="s">
        <v>64</v>
      </c>
      <c r="X2313" s="4" t="s">
        <v>65</v>
      </c>
      <c r="Y2313" s="4" t="s">
        <v>1072</v>
      </c>
      <c r="Z2313" s="4">
        <v>22000</v>
      </c>
      <c r="AA2313" s="4" t="s">
        <v>304</v>
      </c>
      <c r="AB2313" s="4">
        <v>22000</v>
      </c>
      <c r="AC2313" s="4" t="s">
        <v>304</v>
      </c>
      <c r="AD2313" s="4">
        <v>110</v>
      </c>
      <c r="AE2313" s="4" t="s">
        <v>67</v>
      </c>
      <c r="AF2313" s="4" t="s">
        <v>83</v>
      </c>
      <c r="AG2313" s="4" t="s">
        <v>84</v>
      </c>
      <c r="AH2313" s="4">
        <v>1</v>
      </c>
      <c r="AM2313" s="4" t="s">
        <v>76</v>
      </c>
      <c r="AN2313" s="4">
        <v>0</v>
      </c>
      <c r="AO2313" s="4">
        <v>0</v>
      </c>
      <c r="AP2313" s="4">
        <v>0</v>
      </c>
      <c r="AQ2313" s="4">
        <v>28.6</v>
      </c>
      <c r="AR2313" s="4">
        <v>32.016120004477798</v>
      </c>
      <c r="AS2313" s="4">
        <v>35.361631638589998</v>
      </c>
      <c r="AT2313" s="4">
        <v>0</v>
      </c>
      <c r="AU2313" s="4">
        <v>0</v>
      </c>
      <c r="AV2313" s="4">
        <v>0</v>
      </c>
      <c r="BF2313" s="4" t="s">
        <v>180</v>
      </c>
      <c r="BG2313" s="4">
        <v>10</v>
      </c>
    </row>
    <row r="2314" spans="1:59" x14ac:dyDescent="0.2">
      <c r="A2314" s="4">
        <v>2019</v>
      </c>
      <c r="B2314" s="4">
        <v>1</v>
      </c>
      <c r="C2314" s="4" t="s">
        <v>299</v>
      </c>
      <c r="D2314" s="4">
        <v>13</v>
      </c>
      <c r="E2314" s="4" t="s">
        <v>1026</v>
      </c>
      <c r="F2314" s="4">
        <v>2015131997</v>
      </c>
      <c r="G2314" s="4" t="s">
        <v>1752</v>
      </c>
      <c r="H2314" s="4">
        <v>285</v>
      </c>
      <c r="I2314" s="4" t="s">
        <v>989</v>
      </c>
      <c r="J2314" s="4">
        <v>10001</v>
      </c>
      <c r="K2314" s="4" t="s">
        <v>197</v>
      </c>
      <c r="L2314" s="4" t="s">
        <v>1188</v>
      </c>
      <c r="M2314" s="4" t="s">
        <v>1189</v>
      </c>
      <c r="O2314" s="4" t="s">
        <v>1190</v>
      </c>
      <c r="Q2314" s="4">
        <v>23210</v>
      </c>
      <c r="R2314" s="4" t="s">
        <v>1109</v>
      </c>
      <c r="S2314" s="4">
        <v>230</v>
      </c>
      <c r="T2314" s="4" t="s">
        <v>91</v>
      </c>
      <c r="U2314" s="4">
        <v>3510</v>
      </c>
      <c r="V2314" s="4" t="s">
        <v>92</v>
      </c>
      <c r="W2314" s="4" t="s">
        <v>93</v>
      </c>
      <c r="X2314" s="4" t="s">
        <v>94</v>
      </c>
      <c r="Y2314" s="4" t="s">
        <v>1032</v>
      </c>
      <c r="Z2314" s="4">
        <v>60000</v>
      </c>
      <c r="AA2314" s="4" t="s">
        <v>1033</v>
      </c>
      <c r="AB2314" s="4">
        <v>60000</v>
      </c>
      <c r="AC2314" s="4" t="s">
        <v>1033</v>
      </c>
      <c r="AD2314" s="4">
        <v>421</v>
      </c>
      <c r="AE2314" s="4" t="s">
        <v>1034</v>
      </c>
      <c r="AF2314" s="4" t="s">
        <v>83</v>
      </c>
      <c r="AG2314" s="4" t="s">
        <v>84</v>
      </c>
      <c r="AH2314" s="4">
        <v>1</v>
      </c>
      <c r="AM2314" s="4" t="s">
        <v>76</v>
      </c>
      <c r="AN2314" s="4">
        <v>0</v>
      </c>
      <c r="AO2314" s="4">
        <v>0</v>
      </c>
      <c r="AP2314" s="4">
        <v>0</v>
      </c>
      <c r="AQ2314" s="4">
        <v>0</v>
      </c>
      <c r="AR2314" s="4">
        <v>0</v>
      </c>
      <c r="AS2314" s="4">
        <v>0</v>
      </c>
      <c r="AT2314" s="4">
        <v>15.16366</v>
      </c>
      <c r="AU2314" s="4">
        <v>16.974879659688799</v>
      </c>
      <c r="AV2314" s="4">
        <v>18.748662909539199</v>
      </c>
      <c r="AY2314" s="4">
        <v>0</v>
      </c>
      <c r="BF2314" s="4" t="s">
        <v>180</v>
      </c>
      <c r="BG2314" s="4">
        <v>21</v>
      </c>
    </row>
    <row r="2315" spans="1:59" x14ac:dyDescent="0.2">
      <c r="A2315" s="4">
        <v>2019</v>
      </c>
      <c r="B2315" s="4">
        <v>1</v>
      </c>
      <c r="C2315" s="4" t="s">
        <v>299</v>
      </c>
      <c r="D2315" s="4">
        <v>8</v>
      </c>
      <c r="E2315" s="4" t="s">
        <v>986</v>
      </c>
      <c r="F2315" s="4" t="s">
        <v>1796</v>
      </c>
      <c r="G2315" s="4" t="s">
        <v>1797</v>
      </c>
      <c r="H2315" s="4">
        <v>285</v>
      </c>
      <c r="I2315" s="4" t="s">
        <v>989</v>
      </c>
      <c r="J2315" s="4">
        <v>10001</v>
      </c>
      <c r="K2315" s="4" t="s">
        <v>197</v>
      </c>
      <c r="L2315" s="4" t="s">
        <v>1798</v>
      </c>
      <c r="M2315" s="4" t="s">
        <v>1798</v>
      </c>
      <c r="O2315" s="4" t="s">
        <v>318</v>
      </c>
      <c r="Q2315" s="4">
        <v>16010</v>
      </c>
      <c r="R2315" s="4" t="s">
        <v>150</v>
      </c>
      <c r="S2315" s="4">
        <v>160</v>
      </c>
      <c r="T2315" s="4" t="s">
        <v>129</v>
      </c>
      <c r="U2315" s="4">
        <v>8430</v>
      </c>
      <c r="V2315" s="4" t="s">
        <v>130</v>
      </c>
      <c r="W2315" s="4" t="s">
        <v>64</v>
      </c>
      <c r="X2315" s="4" t="s">
        <v>65</v>
      </c>
      <c r="Y2315" s="4" t="s">
        <v>996</v>
      </c>
      <c r="Z2315" s="4">
        <v>22000</v>
      </c>
      <c r="AA2315" s="4" t="s">
        <v>304</v>
      </c>
      <c r="AB2315" s="4">
        <v>22000</v>
      </c>
      <c r="AC2315" s="4" t="s">
        <v>304</v>
      </c>
      <c r="AD2315" s="4">
        <v>110</v>
      </c>
      <c r="AE2315" s="4" t="s">
        <v>67</v>
      </c>
      <c r="AF2315" s="4" t="s">
        <v>83</v>
      </c>
      <c r="AG2315" s="4" t="s">
        <v>84</v>
      </c>
      <c r="AH2315" s="4">
        <v>1</v>
      </c>
      <c r="AM2315" s="4" t="s">
        <v>76</v>
      </c>
      <c r="AN2315" s="4">
        <v>0</v>
      </c>
      <c r="AO2315" s="4">
        <v>0</v>
      </c>
      <c r="AP2315" s="4">
        <v>0</v>
      </c>
      <c r="AQ2315" s="4">
        <v>48.418729999999996</v>
      </c>
      <c r="AR2315" s="4">
        <v>54.202093361692597</v>
      </c>
      <c r="AS2315" s="4">
        <v>59.865919393997999</v>
      </c>
      <c r="AT2315" s="4">
        <v>0</v>
      </c>
      <c r="AU2315" s="4">
        <v>0</v>
      </c>
      <c r="AV2315" s="4">
        <v>0</v>
      </c>
      <c r="BF2315" s="4" t="s">
        <v>180</v>
      </c>
      <c r="BG2315" s="4">
        <v>10</v>
      </c>
    </row>
    <row r="2316" spans="1:59" x14ac:dyDescent="0.2">
      <c r="A2316" s="4">
        <v>2019</v>
      </c>
      <c r="B2316" s="4">
        <v>1</v>
      </c>
      <c r="C2316" s="4" t="s">
        <v>299</v>
      </c>
      <c r="D2316" s="4">
        <v>8</v>
      </c>
      <c r="E2316" s="4" t="s">
        <v>986</v>
      </c>
      <c r="F2316" s="4">
        <v>2014500192</v>
      </c>
      <c r="G2316" s="4" t="s">
        <v>1827</v>
      </c>
      <c r="H2316" s="4">
        <v>285</v>
      </c>
      <c r="I2316" s="4" t="s">
        <v>989</v>
      </c>
      <c r="J2316" s="4">
        <v>10001</v>
      </c>
      <c r="K2316" s="4" t="s">
        <v>197</v>
      </c>
      <c r="L2316" s="4" t="s">
        <v>1828</v>
      </c>
      <c r="M2316" s="4" t="s">
        <v>1829</v>
      </c>
      <c r="O2316" s="4" t="s">
        <v>1060</v>
      </c>
      <c r="Q2316" s="4">
        <v>31120</v>
      </c>
      <c r="R2316" s="4" t="s">
        <v>218</v>
      </c>
      <c r="S2316" s="4">
        <v>310</v>
      </c>
      <c r="T2316" s="4" t="s">
        <v>97</v>
      </c>
      <c r="U2316" s="4">
        <v>16</v>
      </c>
      <c r="V2316" s="4" t="s">
        <v>219</v>
      </c>
      <c r="W2316" s="4" t="s">
        <v>135</v>
      </c>
      <c r="X2316" s="4" t="s">
        <v>136</v>
      </c>
      <c r="Y2316" s="4" t="s">
        <v>1830</v>
      </c>
      <c r="Z2316" s="4">
        <v>63000</v>
      </c>
      <c r="AA2316" s="4" t="s">
        <v>1292</v>
      </c>
      <c r="AB2316" s="4">
        <v>63000</v>
      </c>
      <c r="AC2316" s="4" t="s">
        <v>1292</v>
      </c>
      <c r="AD2316" s="4">
        <v>110</v>
      </c>
      <c r="AE2316" s="4" t="s">
        <v>67</v>
      </c>
      <c r="AF2316" s="4" t="s">
        <v>83</v>
      </c>
      <c r="AG2316" s="4" t="s">
        <v>84</v>
      </c>
      <c r="AH2316" s="4">
        <v>1</v>
      </c>
      <c r="AM2316" s="4" t="s">
        <v>76</v>
      </c>
      <c r="AN2316" s="4">
        <v>0</v>
      </c>
      <c r="AO2316" s="4">
        <v>0</v>
      </c>
      <c r="AP2316" s="4">
        <v>0</v>
      </c>
      <c r="AQ2316" s="4">
        <v>14.377599999999999</v>
      </c>
      <c r="AR2316" s="4">
        <v>16.094928915257999</v>
      </c>
      <c r="AS2316" s="4">
        <v>17.776762064580101</v>
      </c>
      <c r="AT2316" s="4">
        <v>0</v>
      </c>
      <c r="AU2316" s="4">
        <v>0</v>
      </c>
      <c r="AV2316" s="4">
        <v>0</v>
      </c>
      <c r="BF2316" s="4" t="s">
        <v>180</v>
      </c>
      <c r="BG2316" s="4">
        <v>10</v>
      </c>
    </row>
    <row r="2317" spans="1:59" x14ac:dyDescent="0.2">
      <c r="A2317" s="4">
        <v>2019</v>
      </c>
      <c r="B2317" s="4">
        <v>1</v>
      </c>
      <c r="C2317" s="4" t="s">
        <v>299</v>
      </c>
      <c r="D2317" s="4">
        <v>8</v>
      </c>
      <c r="E2317" s="4" t="s">
        <v>986</v>
      </c>
      <c r="F2317" s="4" t="s">
        <v>1888</v>
      </c>
      <c r="G2317" s="4" t="s">
        <v>1889</v>
      </c>
      <c r="H2317" s="4">
        <v>285</v>
      </c>
      <c r="I2317" s="4" t="s">
        <v>989</v>
      </c>
      <c r="J2317" s="4">
        <v>10001</v>
      </c>
      <c r="K2317" s="4" t="s">
        <v>197</v>
      </c>
      <c r="L2317" s="4" t="s">
        <v>1890</v>
      </c>
      <c r="M2317" s="4" t="s">
        <v>1890</v>
      </c>
      <c r="O2317" s="4" t="s">
        <v>318</v>
      </c>
      <c r="Q2317" s="4">
        <v>15220</v>
      </c>
      <c r="R2317" s="4" t="s">
        <v>103</v>
      </c>
      <c r="S2317" s="4">
        <v>150</v>
      </c>
      <c r="T2317" s="4" t="s">
        <v>72</v>
      </c>
      <c r="U2317" s="4">
        <v>8422</v>
      </c>
      <c r="V2317" s="4" t="s">
        <v>90</v>
      </c>
      <c r="W2317" s="4" t="s">
        <v>64</v>
      </c>
      <c r="X2317" s="4" t="s">
        <v>65</v>
      </c>
      <c r="Y2317" s="4" t="s">
        <v>996</v>
      </c>
      <c r="Z2317" s="4">
        <v>22000</v>
      </c>
      <c r="AA2317" s="4" t="s">
        <v>304</v>
      </c>
      <c r="AB2317" s="4">
        <v>22000</v>
      </c>
      <c r="AC2317" s="4" t="s">
        <v>304</v>
      </c>
      <c r="AD2317" s="4">
        <v>110</v>
      </c>
      <c r="AE2317" s="4" t="s">
        <v>67</v>
      </c>
      <c r="AF2317" s="4" t="s">
        <v>83</v>
      </c>
      <c r="AG2317" s="4" t="s">
        <v>84</v>
      </c>
      <c r="AH2317" s="4">
        <v>1</v>
      </c>
      <c r="AM2317" s="4" t="s">
        <v>76</v>
      </c>
      <c r="AN2317" s="4">
        <v>0</v>
      </c>
      <c r="AO2317" s="4">
        <v>0</v>
      </c>
      <c r="AP2317" s="4">
        <v>0</v>
      </c>
      <c r="AQ2317" s="4">
        <v>9.7746399999999998</v>
      </c>
      <c r="AR2317" s="4">
        <v>10.942169483936</v>
      </c>
      <c r="AS2317" s="4">
        <v>12.085567100693201</v>
      </c>
      <c r="AT2317" s="4">
        <v>0</v>
      </c>
      <c r="AU2317" s="4">
        <v>0</v>
      </c>
      <c r="AV2317" s="4">
        <v>0</v>
      </c>
      <c r="BF2317" s="4" t="s">
        <v>180</v>
      </c>
      <c r="BG2317" s="4">
        <v>10</v>
      </c>
    </row>
    <row r="2318" spans="1:59" x14ac:dyDescent="0.2">
      <c r="A2318" s="4">
        <v>2019</v>
      </c>
      <c r="B2318" s="4">
        <v>1</v>
      </c>
      <c r="C2318" s="4" t="s">
        <v>299</v>
      </c>
      <c r="D2318" s="4">
        <v>8</v>
      </c>
      <c r="E2318" s="4" t="s">
        <v>986</v>
      </c>
      <c r="F2318" s="4" t="s">
        <v>1963</v>
      </c>
      <c r="G2318" s="4" t="s">
        <v>1964</v>
      </c>
      <c r="H2318" s="4">
        <v>285</v>
      </c>
      <c r="I2318" s="4" t="s">
        <v>989</v>
      </c>
      <c r="J2318" s="4">
        <v>10001</v>
      </c>
      <c r="K2318" s="4" t="s">
        <v>197</v>
      </c>
      <c r="L2318" s="4" t="s">
        <v>1965</v>
      </c>
      <c r="M2318" s="4" t="s">
        <v>1966</v>
      </c>
      <c r="O2318" s="4" t="s">
        <v>318</v>
      </c>
      <c r="Q2318" s="4">
        <v>15170</v>
      </c>
      <c r="R2318" s="4" t="s">
        <v>279</v>
      </c>
      <c r="S2318" s="4">
        <v>150</v>
      </c>
      <c r="T2318" s="4" t="s">
        <v>72</v>
      </c>
      <c r="U2318" s="4">
        <v>9499</v>
      </c>
      <c r="V2318" s="4" t="s">
        <v>280</v>
      </c>
      <c r="W2318" s="4" t="s">
        <v>110</v>
      </c>
      <c r="X2318" s="4" t="s">
        <v>111</v>
      </c>
      <c r="Y2318" s="4" t="s">
        <v>996</v>
      </c>
      <c r="Z2318" s="4">
        <v>22000</v>
      </c>
      <c r="AA2318" s="4" t="s">
        <v>304</v>
      </c>
      <c r="AB2318" s="4">
        <v>22000</v>
      </c>
      <c r="AC2318" s="4" t="s">
        <v>304</v>
      </c>
      <c r="AD2318" s="4">
        <v>110</v>
      </c>
      <c r="AE2318" s="4" t="s">
        <v>67</v>
      </c>
      <c r="AF2318" s="4" t="s">
        <v>255</v>
      </c>
      <c r="AG2318" s="4" t="s">
        <v>256</v>
      </c>
      <c r="AH2318" s="4">
        <v>1</v>
      </c>
      <c r="AM2318" s="4" t="s">
        <v>76</v>
      </c>
      <c r="AN2318" s="4">
        <v>58.78004</v>
      </c>
      <c r="AO2318" s="4">
        <v>65.801007500279894</v>
      </c>
      <c r="AP2318" s="4">
        <v>72.676857418936507</v>
      </c>
      <c r="AQ2318" s="4">
        <v>58.78004</v>
      </c>
      <c r="AR2318" s="4">
        <v>65.801007500279894</v>
      </c>
      <c r="AS2318" s="4">
        <v>72.676857418936507</v>
      </c>
      <c r="AT2318" s="4">
        <v>0</v>
      </c>
      <c r="AU2318" s="4">
        <v>0</v>
      </c>
      <c r="AV2318" s="4">
        <v>0</v>
      </c>
      <c r="BF2318" s="4" t="s">
        <v>180</v>
      </c>
      <c r="BG2318" s="4">
        <v>10</v>
      </c>
    </row>
    <row r="2319" spans="1:59" x14ac:dyDescent="0.2">
      <c r="A2319" s="4">
        <v>2019</v>
      </c>
      <c r="B2319" s="4">
        <v>1</v>
      </c>
      <c r="C2319" s="4" t="s">
        <v>299</v>
      </c>
      <c r="D2319" s="4">
        <v>8</v>
      </c>
      <c r="E2319" s="4" t="s">
        <v>986</v>
      </c>
      <c r="F2319" s="4" t="s">
        <v>1988</v>
      </c>
      <c r="G2319" s="4" t="s">
        <v>1989</v>
      </c>
      <c r="H2319" s="4">
        <v>285</v>
      </c>
      <c r="I2319" s="4" t="s">
        <v>989</v>
      </c>
      <c r="J2319" s="4">
        <v>10001</v>
      </c>
      <c r="K2319" s="4" t="s">
        <v>197</v>
      </c>
      <c r="L2319" s="4" t="s">
        <v>1990</v>
      </c>
      <c r="M2319" s="4" t="s">
        <v>1990</v>
      </c>
      <c r="O2319" s="4" t="s">
        <v>318</v>
      </c>
      <c r="Q2319" s="4">
        <v>25010</v>
      </c>
      <c r="R2319" s="4" t="s">
        <v>1991</v>
      </c>
      <c r="S2319" s="4">
        <v>250</v>
      </c>
      <c r="T2319" s="4" t="s">
        <v>109</v>
      </c>
      <c r="U2319" s="4">
        <v>8413</v>
      </c>
      <c r="V2319" s="4" t="s">
        <v>63</v>
      </c>
      <c r="W2319" s="4" t="s">
        <v>64</v>
      </c>
      <c r="X2319" s="4" t="s">
        <v>65</v>
      </c>
      <c r="Y2319" s="4" t="s">
        <v>996</v>
      </c>
      <c r="Z2319" s="4">
        <v>22000</v>
      </c>
      <c r="AA2319" s="4" t="s">
        <v>304</v>
      </c>
      <c r="AB2319" s="4">
        <v>22000</v>
      </c>
      <c r="AC2319" s="4" t="s">
        <v>304</v>
      </c>
      <c r="AD2319" s="4">
        <v>110</v>
      </c>
      <c r="AE2319" s="4" t="s">
        <v>67</v>
      </c>
      <c r="AF2319" s="4" t="s">
        <v>83</v>
      </c>
      <c r="AG2319" s="4" t="s">
        <v>84</v>
      </c>
      <c r="AH2319" s="4">
        <v>1</v>
      </c>
      <c r="AM2319" s="4" t="s">
        <v>76</v>
      </c>
      <c r="AN2319" s="4">
        <v>0</v>
      </c>
      <c r="AO2319" s="4">
        <v>0</v>
      </c>
      <c r="AP2319" s="4">
        <v>0</v>
      </c>
      <c r="AQ2319" s="4">
        <v>10.853260000000001</v>
      </c>
      <c r="AR2319" s="4">
        <v>12.1496249860069</v>
      </c>
      <c r="AS2319" s="4">
        <v>13.419195181742801</v>
      </c>
      <c r="AT2319" s="4">
        <v>0</v>
      </c>
      <c r="AU2319" s="4">
        <v>0</v>
      </c>
      <c r="AV2319" s="4">
        <v>0</v>
      </c>
      <c r="BF2319" s="4" t="s">
        <v>180</v>
      </c>
      <c r="BG2319" s="4">
        <v>10</v>
      </c>
    </row>
    <row r="2320" spans="1:59" x14ac:dyDescent="0.2">
      <c r="A2320" s="4">
        <v>2019</v>
      </c>
      <c r="B2320" s="4">
        <v>1</v>
      </c>
      <c r="C2320" s="4" t="s">
        <v>299</v>
      </c>
      <c r="D2320" s="4">
        <v>3</v>
      </c>
      <c r="E2320" s="4" t="s">
        <v>733</v>
      </c>
      <c r="F2320" s="4" t="s">
        <v>2003</v>
      </c>
      <c r="G2320" s="4" t="s">
        <v>2004</v>
      </c>
      <c r="H2320" s="4">
        <v>285</v>
      </c>
      <c r="I2320" s="4" t="s">
        <v>989</v>
      </c>
      <c r="J2320" s="4">
        <v>10001</v>
      </c>
      <c r="K2320" s="4" t="s">
        <v>197</v>
      </c>
      <c r="L2320" s="4" t="s">
        <v>2005</v>
      </c>
      <c r="M2320" s="4" t="s">
        <v>2006</v>
      </c>
      <c r="O2320" s="4" t="s">
        <v>1590</v>
      </c>
      <c r="Q2320" s="4">
        <v>72010</v>
      </c>
      <c r="R2320" s="4" t="s">
        <v>263</v>
      </c>
      <c r="S2320" s="4">
        <v>700</v>
      </c>
      <c r="T2320" s="4" t="s">
        <v>126</v>
      </c>
      <c r="U2320" s="4">
        <v>8423</v>
      </c>
      <c r="V2320" s="4" t="s">
        <v>75</v>
      </c>
      <c r="W2320" s="4" t="s">
        <v>64</v>
      </c>
      <c r="X2320" s="4" t="s">
        <v>65</v>
      </c>
      <c r="Y2320" s="4" t="s">
        <v>1691</v>
      </c>
      <c r="Z2320" s="4">
        <v>22000</v>
      </c>
      <c r="AA2320" s="4" t="s">
        <v>304</v>
      </c>
      <c r="AB2320" s="4">
        <v>22000</v>
      </c>
      <c r="AC2320" s="4" t="s">
        <v>304</v>
      </c>
      <c r="AD2320" s="4">
        <v>110</v>
      </c>
      <c r="AE2320" s="4" t="s">
        <v>67</v>
      </c>
      <c r="AF2320" s="4" t="s">
        <v>858</v>
      </c>
      <c r="AG2320" s="4" t="s">
        <v>859</v>
      </c>
      <c r="AH2320" s="4">
        <v>1</v>
      </c>
      <c r="AM2320" s="4" t="s">
        <v>76</v>
      </c>
      <c r="AN2320" s="4">
        <v>500</v>
      </c>
      <c r="AO2320" s="4">
        <v>559.72237770065999</v>
      </c>
      <c r="AP2320" s="4">
        <v>618.21034333199202</v>
      </c>
      <c r="AQ2320" s="4">
        <v>500</v>
      </c>
      <c r="AR2320" s="4">
        <v>559.72237770065999</v>
      </c>
      <c r="AS2320" s="4">
        <v>618.21034333199202</v>
      </c>
      <c r="AT2320" s="4">
        <v>0</v>
      </c>
      <c r="AU2320" s="4">
        <v>0</v>
      </c>
      <c r="AV2320" s="4">
        <v>0</v>
      </c>
      <c r="BF2320" s="4" t="s">
        <v>180</v>
      </c>
      <c r="BG2320" s="4">
        <v>10</v>
      </c>
    </row>
    <row r="2321" spans="1:59" x14ac:dyDescent="0.2">
      <c r="A2321" s="4">
        <v>2019</v>
      </c>
      <c r="B2321" s="4">
        <v>1</v>
      </c>
      <c r="C2321" s="4" t="s">
        <v>299</v>
      </c>
      <c r="D2321" s="4">
        <v>8</v>
      </c>
      <c r="E2321" s="4" t="s">
        <v>986</v>
      </c>
      <c r="F2321" s="4" t="s">
        <v>2007</v>
      </c>
      <c r="G2321" s="4" t="s">
        <v>2008</v>
      </c>
      <c r="H2321" s="4">
        <v>285</v>
      </c>
      <c r="I2321" s="4" t="s">
        <v>989</v>
      </c>
      <c r="J2321" s="4">
        <v>10001</v>
      </c>
      <c r="K2321" s="4" t="s">
        <v>197</v>
      </c>
      <c r="L2321" s="4" t="s">
        <v>2009</v>
      </c>
      <c r="M2321" s="4" t="s">
        <v>2010</v>
      </c>
      <c r="O2321" s="4" t="s">
        <v>991</v>
      </c>
      <c r="Q2321" s="4">
        <v>43040</v>
      </c>
      <c r="R2321" s="4" t="s">
        <v>992</v>
      </c>
      <c r="S2321" s="4">
        <v>430</v>
      </c>
      <c r="T2321" s="4" t="s">
        <v>142</v>
      </c>
      <c r="U2321" s="4">
        <v>4220</v>
      </c>
      <c r="V2321" s="4" t="s">
        <v>993</v>
      </c>
      <c r="W2321" s="4" t="s">
        <v>994</v>
      </c>
      <c r="X2321" s="4" t="s">
        <v>995</v>
      </c>
      <c r="Y2321" s="4" t="s">
        <v>996</v>
      </c>
      <c r="Z2321" s="4">
        <v>22000</v>
      </c>
      <c r="AA2321" s="4" t="s">
        <v>304</v>
      </c>
      <c r="AB2321" s="4">
        <v>22000</v>
      </c>
      <c r="AC2321" s="4" t="s">
        <v>304</v>
      </c>
      <c r="AD2321" s="4">
        <v>110</v>
      </c>
      <c r="AE2321" s="4" t="s">
        <v>67</v>
      </c>
      <c r="AF2321" s="4" t="s">
        <v>83</v>
      </c>
      <c r="AG2321" s="4" t="s">
        <v>84</v>
      </c>
      <c r="AH2321" s="4">
        <v>1</v>
      </c>
      <c r="AM2321" s="4" t="s">
        <v>76</v>
      </c>
      <c r="AN2321" s="4">
        <v>0</v>
      </c>
      <c r="AO2321" s="4">
        <v>0</v>
      </c>
      <c r="AP2321" s="4">
        <v>0</v>
      </c>
      <c r="AQ2321" s="4">
        <v>27.206949999999999</v>
      </c>
      <c r="AR2321" s="4">
        <v>30.456677487966001</v>
      </c>
      <c r="AS2321" s="4">
        <v>33.639235801032697</v>
      </c>
      <c r="AT2321" s="4">
        <v>0</v>
      </c>
      <c r="AU2321" s="4">
        <v>0</v>
      </c>
      <c r="AV2321" s="4">
        <v>0</v>
      </c>
      <c r="BF2321" s="4" t="s">
        <v>180</v>
      </c>
      <c r="BG2321" s="4">
        <v>10</v>
      </c>
    </row>
    <row r="2322" spans="1:59" x14ac:dyDescent="0.2">
      <c r="A2322" s="4">
        <v>2019</v>
      </c>
      <c r="B2322" s="4">
        <v>1</v>
      </c>
      <c r="C2322" s="4" t="s">
        <v>299</v>
      </c>
      <c r="D2322" s="4">
        <v>8</v>
      </c>
      <c r="E2322" s="4" t="s">
        <v>986</v>
      </c>
      <c r="F2322" s="4" t="s">
        <v>2011</v>
      </c>
      <c r="G2322" s="4" t="s">
        <v>2012</v>
      </c>
      <c r="H2322" s="4">
        <v>285</v>
      </c>
      <c r="I2322" s="4" t="s">
        <v>989</v>
      </c>
      <c r="J2322" s="4">
        <v>10001</v>
      </c>
      <c r="K2322" s="4" t="s">
        <v>197</v>
      </c>
      <c r="L2322" s="4" t="s">
        <v>2013</v>
      </c>
      <c r="M2322" s="4" t="s">
        <v>2014</v>
      </c>
      <c r="O2322" s="4" t="s">
        <v>2015</v>
      </c>
      <c r="Q2322" s="4">
        <v>16010</v>
      </c>
      <c r="R2322" s="4" t="s">
        <v>150</v>
      </c>
      <c r="S2322" s="4">
        <v>160</v>
      </c>
      <c r="T2322" s="4" t="s">
        <v>129</v>
      </c>
      <c r="U2322" s="4">
        <v>8430</v>
      </c>
      <c r="V2322" s="4" t="s">
        <v>130</v>
      </c>
      <c r="W2322" s="4" t="s">
        <v>64</v>
      </c>
      <c r="X2322" s="4" t="s">
        <v>65</v>
      </c>
      <c r="Y2322" s="4" t="s">
        <v>1072</v>
      </c>
      <c r="Z2322" s="4">
        <v>22000</v>
      </c>
      <c r="AA2322" s="4" t="s">
        <v>304</v>
      </c>
      <c r="AB2322" s="4">
        <v>22000</v>
      </c>
      <c r="AC2322" s="4" t="s">
        <v>304</v>
      </c>
      <c r="AD2322" s="4">
        <v>110</v>
      </c>
      <c r="AE2322" s="4" t="s">
        <v>67</v>
      </c>
      <c r="AF2322" s="4" t="s">
        <v>83</v>
      </c>
      <c r="AG2322" s="4" t="s">
        <v>84</v>
      </c>
      <c r="AH2322" s="4">
        <v>1</v>
      </c>
      <c r="AM2322" s="4" t="s">
        <v>76</v>
      </c>
      <c r="AN2322" s="4">
        <v>1001</v>
      </c>
      <c r="AO2322" s="4">
        <v>1120.5642001567201</v>
      </c>
      <c r="AP2322" s="4">
        <v>1237.65710735065</v>
      </c>
      <c r="AQ2322" s="4">
        <v>410</v>
      </c>
      <c r="AR2322" s="4">
        <v>458.97234971454202</v>
      </c>
      <c r="AS2322" s="4">
        <v>506.93248153223402</v>
      </c>
      <c r="AT2322" s="4">
        <v>0</v>
      </c>
      <c r="AU2322" s="4">
        <v>0</v>
      </c>
      <c r="AV2322" s="4">
        <v>0</v>
      </c>
      <c r="BF2322" s="4" t="s">
        <v>180</v>
      </c>
      <c r="BG2322" s="4">
        <v>10</v>
      </c>
    </row>
    <row r="2323" spans="1:59" x14ac:dyDescent="0.2">
      <c r="A2323" s="4">
        <v>2019</v>
      </c>
      <c r="B2323" s="4">
        <v>1</v>
      </c>
      <c r="C2323" s="4" t="s">
        <v>299</v>
      </c>
      <c r="D2323" s="4">
        <v>8</v>
      </c>
      <c r="E2323" s="4" t="s">
        <v>986</v>
      </c>
      <c r="F2323" s="4">
        <v>2016500437</v>
      </c>
      <c r="G2323" s="4" t="s">
        <v>2062</v>
      </c>
      <c r="H2323" s="4">
        <v>285</v>
      </c>
      <c r="I2323" s="4" t="s">
        <v>989</v>
      </c>
      <c r="J2323" s="4">
        <v>10001</v>
      </c>
      <c r="K2323" s="4" t="s">
        <v>197</v>
      </c>
      <c r="L2323" s="4" t="s">
        <v>2063</v>
      </c>
      <c r="M2323" s="4" t="s">
        <v>2064</v>
      </c>
      <c r="O2323" s="4" t="s">
        <v>2065</v>
      </c>
      <c r="Q2323" s="4">
        <v>14030</v>
      </c>
      <c r="R2323" s="4" t="s">
        <v>1591</v>
      </c>
      <c r="S2323" s="4">
        <v>140</v>
      </c>
      <c r="T2323" s="4" t="s">
        <v>223</v>
      </c>
      <c r="U2323" s="4">
        <v>3600</v>
      </c>
      <c r="V2323" s="4" t="s">
        <v>114</v>
      </c>
      <c r="W2323" s="4" t="s">
        <v>115</v>
      </c>
      <c r="X2323" s="4" t="s">
        <v>116</v>
      </c>
      <c r="Y2323" s="4" t="s">
        <v>2066</v>
      </c>
      <c r="Z2323" s="4">
        <v>61000</v>
      </c>
      <c r="AA2323" s="4" t="s">
        <v>1064</v>
      </c>
      <c r="AB2323" s="4">
        <v>61000</v>
      </c>
      <c r="AC2323" s="4" t="s">
        <v>1064</v>
      </c>
      <c r="AD2323" s="4">
        <v>110</v>
      </c>
      <c r="AE2323" s="4" t="s">
        <v>67</v>
      </c>
      <c r="AF2323" s="4" t="s">
        <v>83</v>
      </c>
      <c r="AG2323" s="4" t="s">
        <v>84</v>
      </c>
      <c r="AH2323" s="4">
        <v>1</v>
      </c>
      <c r="AM2323" s="4" t="s">
        <v>76</v>
      </c>
      <c r="AN2323" s="4">
        <v>0</v>
      </c>
      <c r="AO2323" s="4">
        <v>0</v>
      </c>
      <c r="AP2323" s="4">
        <v>0</v>
      </c>
      <c r="AQ2323" s="4">
        <v>8.1779399999999995</v>
      </c>
      <c r="AR2323" s="4">
        <v>9.1547520429866793</v>
      </c>
      <c r="AS2323" s="4">
        <v>10.1113741902969</v>
      </c>
      <c r="AT2323" s="4">
        <v>0</v>
      </c>
      <c r="AU2323" s="4">
        <v>0</v>
      </c>
      <c r="AV2323" s="4">
        <v>0</v>
      </c>
      <c r="BF2323" s="4" t="s">
        <v>180</v>
      </c>
      <c r="BG2323" s="4">
        <v>10</v>
      </c>
    </row>
    <row r="2324" spans="1:59" x14ac:dyDescent="0.2">
      <c r="A2324" s="4">
        <v>2019</v>
      </c>
      <c r="B2324" s="4">
        <v>1</v>
      </c>
      <c r="C2324" s="4" t="s">
        <v>299</v>
      </c>
      <c r="D2324" s="4">
        <v>8</v>
      </c>
      <c r="E2324" s="4" t="s">
        <v>986</v>
      </c>
      <c r="F2324" s="4">
        <v>2019500082</v>
      </c>
      <c r="G2324" s="4" t="s">
        <v>2073</v>
      </c>
      <c r="H2324" s="4">
        <v>285</v>
      </c>
      <c r="I2324" s="4" t="s">
        <v>989</v>
      </c>
      <c r="J2324" s="4">
        <v>10001</v>
      </c>
      <c r="K2324" s="4" t="s">
        <v>197</v>
      </c>
      <c r="L2324" s="4" t="s">
        <v>2074</v>
      </c>
      <c r="M2324" s="4" t="s">
        <v>2075</v>
      </c>
      <c r="O2324" s="4" t="s">
        <v>2076</v>
      </c>
      <c r="Q2324" s="4">
        <v>15180</v>
      </c>
      <c r="R2324" s="4" t="s">
        <v>271</v>
      </c>
      <c r="S2324" s="4">
        <v>150</v>
      </c>
      <c r="T2324" s="4" t="s">
        <v>72</v>
      </c>
      <c r="U2324" s="4">
        <v>8423</v>
      </c>
      <c r="V2324" s="4" t="s">
        <v>75</v>
      </c>
      <c r="W2324" s="4" t="s">
        <v>64</v>
      </c>
      <c r="X2324" s="4" t="s">
        <v>65</v>
      </c>
      <c r="Y2324" s="4" t="s">
        <v>1195</v>
      </c>
      <c r="Z2324" s="4">
        <v>41146</v>
      </c>
      <c r="AA2324" s="4" t="s">
        <v>272</v>
      </c>
      <c r="AB2324" s="4">
        <v>41000</v>
      </c>
      <c r="AC2324" s="4" t="s">
        <v>95</v>
      </c>
      <c r="AD2324" s="4">
        <v>110</v>
      </c>
      <c r="AE2324" s="4" t="s">
        <v>67</v>
      </c>
      <c r="AF2324" s="4" t="s">
        <v>68</v>
      </c>
      <c r="AG2324" s="4" t="s">
        <v>69</v>
      </c>
      <c r="AH2324" s="4">
        <v>1</v>
      </c>
      <c r="AM2324" s="4" t="s">
        <v>76</v>
      </c>
      <c r="AN2324" s="4">
        <v>1790.2249999999999</v>
      </c>
      <c r="AO2324" s="4">
        <v>2004.05798723833</v>
      </c>
      <c r="AP2324" s="4">
        <v>2213.4712237830299</v>
      </c>
      <c r="AQ2324" s="4">
        <v>1300.2249999999999</v>
      </c>
      <c r="AR2324" s="4">
        <v>1455.53005709168</v>
      </c>
      <c r="AS2324" s="4">
        <v>1607.62508731768</v>
      </c>
      <c r="AT2324" s="4">
        <v>0</v>
      </c>
      <c r="AU2324" s="4">
        <v>0</v>
      </c>
      <c r="AV2324" s="4">
        <v>0</v>
      </c>
      <c r="BF2324" s="4" t="s">
        <v>180</v>
      </c>
      <c r="BG2324" s="4">
        <v>10</v>
      </c>
    </row>
    <row r="2325" spans="1:59" x14ac:dyDescent="0.2">
      <c r="A2325" s="4">
        <v>2019</v>
      </c>
      <c r="B2325" s="4">
        <v>1</v>
      </c>
      <c r="C2325" s="4" t="s">
        <v>299</v>
      </c>
      <c r="D2325" s="4">
        <v>8</v>
      </c>
      <c r="E2325" s="4" t="s">
        <v>986</v>
      </c>
      <c r="F2325" s="4">
        <v>2019500005</v>
      </c>
      <c r="G2325" s="4" t="s">
        <v>2239</v>
      </c>
      <c r="H2325" s="4">
        <v>285</v>
      </c>
      <c r="I2325" s="4" t="s">
        <v>989</v>
      </c>
      <c r="J2325" s="4">
        <v>10001</v>
      </c>
      <c r="K2325" s="4" t="s">
        <v>197</v>
      </c>
      <c r="L2325" s="4" t="s">
        <v>2240</v>
      </c>
      <c r="M2325" s="4" t="s">
        <v>2241</v>
      </c>
      <c r="O2325" s="4" t="s">
        <v>2242</v>
      </c>
      <c r="Q2325" s="4">
        <v>15170</v>
      </c>
      <c r="R2325" s="4" t="s">
        <v>279</v>
      </c>
      <c r="S2325" s="4">
        <v>150</v>
      </c>
      <c r="T2325" s="4" t="s">
        <v>72</v>
      </c>
      <c r="U2325" s="4">
        <v>9499</v>
      </c>
      <c r="V2325" s="4" t="s">
        <v>280</v>
      </c>
      <c r="W2325" s="4" t="s">
        <v>110</v>
      </c>
      <c r="X2325" s="4" t="s">
        <v>111</v>
      </c>
      <c r="Y2325" s="4" t="s">
        <v>1452</v>
      </c>
      <c r="Z2325" s="4">
        <v>41119</v>
      </c>
      <c r="AA2325" s="4" t="s">
        <v>275</v>
      </c>
      <c r="AB2325" s="4">
        <v>41000</v>
      </c>
      <c r="AC2325" s="4" t="s">
        <v>95</v>
      </c>
      <c r="AD2325" s="4">
        <v>110</v>
      </c>
      <c r="AE2325" s="4" t="s">
        <v>67</v>
      </c>
      <c r="AF2325" s="4" t="s">
        <v>68</v>
      </c>
      <c r="AG2325" s="4" t="s">
        <v>69</v>
      </c>
      <c r="AH2325" s="4">
        <v>1</v>
      </c>
      <c r="AM2325" s="4" t="s">
        <v>76</v>
      </c>
      <c r="AN2325" s="4">
        <v>1800</v>
      </c>
      <c r="AO2325" s="4">
        <v>2015.0005597223801</v>
      </c>
      <c r="AP2325" s="4">
        <v>2225.5572359951698</v>
      </c>
      <c r="AQ2325" s="4">
        <v>1000</v>
      </c>
      <c r="AR2325" s="4">
        <v>1119.44475540132</v>
      </c>
      <c r="AS2325" s="4">
        <v>1236.42068666398</v>
      </c>
      <c r="AT2325" s="4">
        <v>0</v>
      </c>
      <c r="AU2325" s="4">
        <v>0</v>
      </c>
      <c r="AV2325" s="4">
        <v>0</v>
      </c>
      <c r="BF2325" s="4" t="s">
        <v>180</v>
      </c>
      <c r="BG2325" s="4">
        <v>10</v>
      </c>
    </row>
    <row r="2326" spans="1:59" x14ac:dyDescent="0.2">
      <c r="A2326" s="4">
        <v>2019</v>
      </c>
      <c r="B2326" s="4">
        <v>1</v>
      </c>
      <c r="C2326" s="4" t="s">
        <v>299</v>
      </c>
      <c r="D2326" s="4">
        <v>8</v>
      </c>
      <c r="E2326" s="4" t="s">
        <v>986</v>
      </c>
      <c r="F2326" s="4" t="s">
        <v>2328</v>
      </c>
      <c r="G2326" s="4" t="s">
        <v>2329</v>
      </c>
      <c r="H2326" s="4">
        <v>285</v>
      </c>
      <c r="I2326" s="4" t="s">
        <v>989</v>
      </c>
      <c r="J2326" s="4">
        <v>10001</v>
      </c>
      <c r="K2326" s="4" t="s">
        <v>197</v>
      </c>
      <c r="L2326" s="4" t="s">
        <v>2330</v>
      </c>
      <c r="M2326" s="4" t="s">
        <v>2331</v>
      </c>
      <c r="O2326" s="4" t="s">
        <v>318</v>
      </c>
      <c r="Q2326" s="4">
        <v>16061</v>
      </c>
      <c r="R2326" s="4" t="s">
        <v>153</v>
      </c>
      <c r="S2326" s="4">
        <v>160</v>
      </c>
      <c r="T2326" s="4" t="s">
        <v>129</v>
      </c>
      <c r="U2326" s="4">
        <v>910</v>
      </c>
      <c r="V2326" s="4" t="s">
        <v>154</v>
      </c>
      <c r="W2326" s="4" t="s">
        <v>155</v>
      </c>
      <c r="X2326" s="4" t="s">
        <v>156</v>
      </c>
      <c r="Y2326" s="4" t="s">
        <v>996</v>
      </c>
      <c r="Z2326" s="4">
        <v>22000</v>
      </c>
      <c r="AA2326" s="4" t="s">
        <v>304</v>
      </c>
      <c r="AB2326" s="4">
        <v>22000</v>
      </c>
      <c r="AC2326" s="4" t="s">
        <v>304</v>
      </c>
      <c r="AD2326" s="4">
        <v>110</v>
      </c>
      <c r="AE2326" s="4" t="s">
        <v>67</v>
      </c>
      <c r="AF2326" s="4" t="s">
        <v>255</v>
      </c>
      <c r="AG2326" s="4" t="s">
        <v>256</v>
      </c>
      <c r="AH2326" s="4">
        <v>1</v>
      </c>
      <c r="AM2326" s="4" t="s">
        <v>76</v>
      </c>
      <c r="AN2326" s="4">
        <v>58.78004</v>
      </c>
      <c r="AO2326" s="4">
        <v>65.801007500279894</v>
      </c>
      <c r="AP2326" s="4">
        <v>72.676857418936507</v>
      </c>
      <c r="AQ2326" s="4">
        <v>58.78004</v>
      </c>
      <c r="AR2326" s="4">
        <v>65.801007500279894</v>
      </c>
      <c r="AS2326" s="4">
        <v>72.676857418936507</v>
      </c>
      <c r="AT2326" s="4">
        <v>0</v>
      </c>
      <c r="AU2326" s="4">
        <v>0</v>
      </c>
      <c r="AV2326" s="4">
        <v>0</v>
      </c>
      <c r="BF2326" s="4" t="s">
        <v>180</v>
      </c>
      <c r="BG2326" s="4">
        <v>10</v>
      </c>
    </row>
    <row r="2327" spans="1:59" x14ac:dyDescent="0.2">
      <c r="A2327" s="4">
        <v>2019</v>
      </c>
      <c r="B2327" s="4">
        <v>1</v>
      </c>
      <c r="C2327" s="4" t="s">
        <v>299</v>
      </c>
      <c r="D2327" s="4">
        <v>8</v>
      </c>
      <c r="E2327" s="4" t="s">
        <v>986</v>
      </c>
      <c r="F2327" s="4">
        <v>2019500119</v>
      </c>
      <c r="G2327" s="4" t="s">
        <v>2373</v>
      </c>
      <c r="H2327" s="4">
        <v>285</v>
      </c>
      <c r="I2327" s="4" t="s">
        <v>989</v>
      </c>
      <c r="J2327" s="4">
        <v>10001</v>
      </c>
      <c r="K2327" s="4" t="s">
        <v>197</v>
      </c>
      <c r="L2327" s="4" t="s">
        <v>2374</v>
      </c>
      <c r="M2327" s="4" t="s">
        <v>2375</v>
      </c>
      <c r="O2327" s="4" t="s">
        <v>2376</v>
      </c>
      <c r="Q2327" s="4">
        <v>31120</v>
      </c>
      <c r="R2327" s="4" t="s">
        <v>218</v>
      </c>
      <c r="S2327" s="4">
        <v>310</v>
      </c>
      <c r="T2327" s="4" t="s">
        <v>97</v>
      </c>
      <c r="U2327" s="4">
        <v>16</v>
      </c>
      <c r="V2327" s="4" t="s">
        <v>219</v>
      </c>
      <c r="W2327" s="4" t="s">
        <v>135</v>
      </c>
      <c r="X2327" s="4" t="s">
        <v>136</v>
      </c>
      <c r="Y2327" s="4" t="s">
        <v>996</v>
      </c>
      <c r="Z2327" s="4">
        <v>22000</v>
      </c>
      <c r="AA2327" s="4" t="s">
        <v>304</v>
      </c>
      <c r="AB2327" s="4">
        <v>22000</v>
      </c>
      <c r="AC2327" s="4" t="s">
        <v>304</v>
      </c>
      <c r="AD2327" s="4">
        <v>110</v>
      </c>
      <c r="AE2327" s="4" t="s">
        <v>67</v>
      </c>
      <c r="AF2327" s="4" t="s">
        <v>858</v>
      </c>
      <c r="AG2327" s="4" t="s">
        <v>859</v>
      </c>
      <c r="AH2327" s="4">
        <v>1</v>
      </c>
      <c r="AM2327" s="4" t="s">
        <v>76</v>
      </c>
      <c r="AN2327" s="4">
        <v>500</v>
      </c>
      <c r="AO2327" s="4">
        <v>559.72237770065999</v>
      </c>
      <c r="AP2327" s="4">
        <v>618.21034333199202</v>
      </c>
      <c r="AQ2327" s="4">
        <v>0</v>
      </c>
      <c r="AR2327" s="4">
        <v>0</v>
      </c>
      <c r="AS2327" s="4">
        <v>0</v>
      </c>
      <c r="AT2327" s="4">
        <v>0</v>
      </c>
      <c r="AU2327" s="4">
        <v>0</v>
      </c>
      <c r="AV2327" s="4">
        <v>0</v>
      </c>
      <c r="BF2327" s="4" t="s">
        <v>180</v>
      </c>
      <c r="BG2327" s="4">
        <v>10</v>
      </c>
    </row>
    <row r="2328" spans="1:59" x14ac:dyDescent="0.2">
      <c r="A2328" s="4">
        <v>2019</v>
      </c>
      <c r="B2328" s="4">
        <v>1</v>
      </c>
      <c r="C2328" s="4" t="s">
        <v>299</v>
      </c>
      <c r="D2328" s="4">
        <v>8</v>
      </c>
      <c r="E2328" s="4" t="s">
        <v>986</v>
      </c>
      <c r="F2328" s="4" t="s">
        <v>2529</v>
      </c>
      <c r="G2328" s="4" t="s">
        <v>2530</v>
      </c>
      <c r="H2328" s="4">
        <v>285</v>
      </c>
      <c r="I2328" s="4" t="s">
        <v>989</v>
      </c>
      <c r="J2328" s="4">
        <v>10001</v>
      </c>
      <c r="K2328" s="4" t="s">
        <v>197</v>
      </c>
      <c r="L2328" s="4" t="s">
        <v>1379</v>
      </c>
      <c r="M2328" s="4" t="s">
        <v>2531</v>
      </c>
      <c r="O2328" s="4">
        <v>4.4000000000000004</v>
      </c>
      <c r="Q2328" s="4">
        <v>33210</v>
      </c>
      <c r="R2328" s="4" t="s">
        <v>213</v>
      </c>
      <c r="S2328" s="4">
        <v>332</v>
      </c>
      <c r="T2328" s="4" t="s">
        <v>1381</v>
      </c>
      <c r="U2328" s="4">
        <v>8413</v>
      </c>
      <c r="V2328" s="4" t="s">
        <v>63</v>
      </c>
      <c r="W2328" s="4" t="s">
        <v>64</v>
      </c>
      <c r="X2328" s="4" t="s">
        <v>65</v>
      </c>
      <c r="Y2328" s="4" t="s">
        <v>1382</v>
      </c>
      <c r="Z2328" s="4">
        <v>51000</v>
      </c>
      <c r="AA2328" s="4" t="s">
        <v>562</v>
      </c>
      <c r="AB2328" s="4">
        <v>51000</v>
      </c>
      <c r="AC2328" s="4" t="s">
        <v>562</v>
      </c>
      <c r="AD2328" s="4">
        <v>110</v>
      </c>
      <c r="AE2328" s="4" t="s">
        <v>67</v>
      </c>
      <c r="AF2328" s="4" t="s">
        <v>198</v>
      </c>
      <c r="AG2328" s="4" t="s">
        <v>199</v>
      </c>
      <c r="AH2328" s="4">
        <v>1</v>
      </c>
      <c r="AM2328" s="4" t="s">
        <v>76</v>
      </c>
      <c r="AN2328" s="4">
        <v>0</v>
      </c>
      <c r="AO2328" s="4">
        <v>0</v>
      </c>
      <c r="AP2328" s="4">
        <v>0</v>
      </c>
      <c r="AQ2328" s="4">
        <v>1.9295</v>
      </c>
      <c r="AR2328" s="4">
        <v>2.1599686555468498</v>
      </c>
      <c r="AS2328" s="4">
        <v>2.3856737149181599</v>
      </c>
      <c r="AT2328" s="4">
        <v>0</v>
      </c>
      <c r="AU2328" s="4">
        <v>0</v>
      </c>
      <c r="AV2328" s="4">
        <v>0</v>
      </c>
      <c r="BF2328" s="4" t="s">
        <v>180</v>
      </c>
      <c r="BG2328" s="4">
        <v>10</v>
      </c>
    </row>
    <row r="2329" spans="1:59" x14ac:dyDescent="0.2">
      <c r="A2329" s="4">
        <v>2019</v>
      </c>
      <c r="B2329" s="4">
        <v>1</v>
      </c>
      <c r="C2329" s="4" t="s">
        <v>299</v>
      </c>
      <c r="D2329" s="4">
        <v>8</v>
      </c>
      <c r="E2329" s="4" t="s">
        <v>986</v>
      </c>
      <c r="F2329" s="4" t="s">
        <v>2548</v>
      </c>
      <c r="G2329" s="4" t="s">
        <v>2549</v>
      </c>
      <c r="H2329" s="4">
        <v>285</v>
      </c>
      <c r="I2329" s="4" t="s">
        <v>989</v>
      </c>
      <c r="J2329" s="4">
        <v>10001</v>
      </c>
      <c r="K2329" s="4" t="s">
        <v>197</v>
      </c>
      <c r="L2329" s="4" t="s">
        <v>1405</v>
      </c>
      <c r="M2329" s="4" t="s">
        <v>1406</v>
      </c>
      <c r="O2329" s="4" t="s">
        <v>1256</v>
      </c>
      <c r="Q2329" s="4">
        <v>11420</v>
      </c>
      <c r="R2329" s="4" t="s">
        <v>176</v>
      </c>
      <c r="S2329" s="4">
        <v>110</v>
      </c>
      <c r="T2329" s="4" t="s">
        <v>87</v>
      </c>
      <c r="U2329" s="4">
        <v>8530</v>
      </c>
      <c r="V2329" s="4" t="s">
        <v>176</v>
      </c>
      <c r="W2329" s="4" t="s">
        <v>88</v>
      </c>
      <c r="X2329" s="4" t="s">
        <v>87</v>
      </c>
      <c r="Y2329" s="4" t="s">
        <v>1257</v>
      </c>
      <c r="Z2329" s="4">
        <v>51000</v>
      </c>
      <c r="AA2329" s="4" t="s">
        <v>562</v>
      </c>
      <c r="AB2329" s="4">
        <v>51000</v>
      </c>
      <c r="AC2329" s="4" t="s">
        <v>562</v>
      </c>
      <c r="AD2329" s="4">
        <v>110</v>
      </c>
      <c r="AE2329" s="4" t="s">
        <v>67</v>
      </c>
      <c r="AF2329" s="4" t="s">
        <v>198</v>
      </c>
      <c r="AG2329" s="4" t="s">
        <v>199</v>
      </c>
      <c r="AH2329" s="4">
        <v>1</v>
      </c>
      <c r="AM2329" s="4" t="s">
        <v>76</v>
      </c>
      <c r="AN2329" s="4">
        <v>0</v>
      </c>
      <c r="AO2329" s="4">
        <v>0</v>
      </c>
      <c r="AP2329" s="4">
        <v>0</v>
      </c>
      <c r="AQ2329" s="4">
        <v>49.434100000000001</v>
      </c>
      <c r="AR2329" s="4">
        <v>55.338743982984397</v>
      </c>
      <c r="AS2329" s="4">
        <v>61.121343866616101</v>
      </c>
      <c r="AT2329" s="4">
        <v>0</v>
      </c>
      <c r="AU2329" s="4">
        <v>0</v>
      </c>
      <c r="AV2329" s="4">
        <v>0</v>
      </c>
      <c r="BF2329" s="4" t="s">
        <v>180</v>
      </c>
      <c r="BG2329" s="4">
        <v>10</v>
      </c>
    </row>
    <row r="2330" spans="1:59" x14ac:dyDescent="0.2">
      <c r="A2330" s="4">
        <v>2019</v>
      </c>
      <c r="B2330" s="4">
        <v>1</v>
      </c>
      <c r="C2330" s="4" t="s">
        <v>299</v>
      </c>
      <c r="D2330" s="4">
        <v>8</v>
      </c>
      <c r="E2330" s="4" t="s">
        <v>986</v>
      </c>
      <c r="F2330" s="4">
        <v>2019500160</v>
      </c>
      <c r="G2330" s="4" t="s">
        <v>2606</v>
      </c>
      <c r="H2330" s="4">
        <v>285</v>
      </c>
      <c r="I2330" s="4" t="s">
        <v>989</v>
      </c>
      <c r="J2330" s="4">
        <v>10001</v>
      </c>
      <c r="K2330" s="4" t="s">
        <v>197</v>
      </c>
      <c r="L2330" s="4" t="s">
        <v>2607</v>
      </c>
      <c r="M2330" s="4" t="s">
        <v>2608</v>
      </c>
      <c r="O2330" s="4">
        <v>5.2</v>
      </c>
      <c r="Q2330" s="4">
        <v>15180</v>
      </c>
      <c r="R2330" s="4" t="s">
        <v>271</v>
      </c>
      <c r="S2330" s="4">
        <v>150</v>
      </c>
      <c r="T2330" s="4" t="s">
        <v>72</v>
      </c>
      <c r="U2330" s="4">
        <v>8423</v>
      </c>
      <c r="V2330" s="4" t="s">
        <v>75</v>
      </c>
      <c r="W2330" s="4" t="s">
        <v>64</v>
      </c>
      <c r="X2330" s="4" t="s">
        <v>65</v>
      </c>
      <c r="Y2330" s="4" t="s">
        <v>1025</v>
      </c>
      <c r="Z2330" s="4">
        <v>22000</v>
      </c>
      <c r="AA2330" s="4" t="s">
        <v>304</v>
      </c>
      <c r="AB2330" s="4">
        <v>22000</v>
      </c>
      <c r="AC2330" s="4" t="s">
        <v>304</v>
      </c>
      <c r="AD2330" s="4">
        <v>110</v>
      </c>
      <c r="AE2330" s="4" t="s">
        <v>67</v>
      </c>
      <c r="AF2330" s="4" t="s">
        <v>83</v>
      </c>
      <c r="AG2330" s="4" t="s">
        <v>84</v>
      </c>
      <c r="AH2330" s="4">
        <v>1</v>
      </c>
      <c r="AM2330" s="4" t="s">
        <v>76</v>
      </c>
      <c r="AN2330" s="4">
        <v>1900</v>
      </c>
      <c r="AO2330" s="4">
        <v>2126.9450352625099</v>
      </c>
      <c r="AP2330" s="4">
        <v>2349.1993046615698</v>
      </c>
      <c r="AQ2330" s="4">
        <v>1050</v>
      </c>
      <c r="AR2330" s="4">
        <v>1175.41699317139</v>
      </c>
      <c r="AS2330" s="4">
        <v>1298.24172099718</v>
      </c>
      <c r="AT2330" s="4">
        <v>0</v>
      </c>
      <c r="AU2330" s="4">
        <v>0</v>
      </c>
      <c r="AV2330" s="4">
        <v>0</v>
      </c>
      <c r="BF2330" s="4" t="s">
        <v>180</v>
      </c>
      <c r="BG2330" s="4">
        <v>10</v>
      </c>
    </row>
    <row r="2331" spans="1:59" x14ac:dyDescent="0.2">
      <c r="A2331" s="4">
        <v>2019</v>
      </c>
      <c r="B2331" s="4">
        <v>1</v>
      </c>
      <c r="C2331" s="4" t="s">
        <v>299</v>
      </c>
      <c r="D2331" s="4">
        <v>8</v>
      </c>
      <c r="E2331" s="4" t="s">
        <v>986</v>
      </c>
      <c r="F2331" s="4">
        <v>2018500138</v>
      </c>
      <c r="G2331" s="4" t="s">
        <v>2770</v>
      </c>
      <c r="H2331" s="4">
        <v>285</v>
      </c>
      <c r="I2331" s="4" t="s">
        <v>989</v>
      </c>
      <c r="J2331" s="4">
        <v>10001</v>
      </c>
      <c r="K2331" s="4" t="s">
        <v>197</v>
      </c>
      <c r="L2331" s="4" t="s">
        <v>2771</v>
      </c>
      <c r="M2331" s="4" t="s">
        <v>2772</v>
      </c>
      <c r="O2331" s="4">
        <v>6.2</v>
      </c>
      <c r="Q2331" s="4">
        <v>72010</v>
      </c>
      <c r="R2331" s="4" t="s">
        <v>263</v>
      </c>
      <c r="S2331" s="4">
        <v>700</v>
      </c>
      <c r="T2331" s="4" t="s">
        <v>126</v>
      </c>
      <c r="U2331" s="4">
        <v>8423</v>
      </c>
      <c r="V2331" s="4" t="s">
        <v>75</v>
      </c>
      <c r="W2331" s="4" t="s">
        <v>64</v>
      </c>
      <c r="X2331" s="4" t="s">
        <v>65</v>
      </c>
      <c r="Y2331" s="4" t="s">
        <v>1691</v>
      </c>
      <c r="Z2331" s="4">
        <v>22000</v>
      </c>
      <c r="AA2331" s="4" t="s">
        <v>304</v>
      </c>
      <c r="AB2331" s="4">
        <v>22000</v>
      </c>
      <c r="AC2331" s="4" t="s">
        <v>304</v>
      </c>
      <c r="AD2331" s="4">
        <v>110</v>
      </c>
      <c r="AE2331" s="4" t="s">
        <v>67</v>
      </c>
      <c r="AF2331" s="4" t="s">
        <v>858</v>
      </c>
      <c r="AG2331" s="4" t="s">
        <v>859</v>
      </c>
      <c r="AH2331" s="4">
        <v>1</v>
      </c>
      <c r="AM2331" s="4" t="s">
        <v>76</v>
      </c>
      <c r="AN2331" s="4">
        <v>0</v>
      </c>
      <c r="AO2331" s="4">
        <v>0</v>
      </c>
      <c r="AP2331" s="4">
        <v>0</v>
      </c>
      <c r="AQ2331" s="4">
        <v>75</v>
      </c>
      <c r="AR2331" s="4">
        <v>83.958356655099095</v>
      </c>
      <c r="AS2331" s="4">
        <v>92.731551499798798</v>
      </c>
      <c r="AT2331" s="4">
        <v>0</v>
      </c>
      <c r="AU2331" s="4">
        <v>0</v>
      </c>
      <c r="AV2331" s="4">
        <v>0</v>
      </c>
      <c r="BF2331" s="4" t="s">
        <v>180</v>
      </c>
      <c r="BG2331" s="4">
        <v>10</v>
      </c>
    </row>
    <row r="2332" spans="1:59" x14ac:dyDescent="0.2">
      <c r="A2332" s="4">
        <v>2019</v>
      </c>
      <c r="B2332" s="4">
        <v>1</v>
      </c>
      <c r="C2332" s="4" t="s">
        <v>299</v>
      </c>
      <c r="D2332" s="4">
        <v>8</v>
      </c>
      <c r="E2332" s="4" t="s">
        <v>986</v>
      </c>
      <c r="F2332" s="4" t="s">
        <v>2826</v>
      </c>
      <c r="G2332" s="4" t="s">
        <v>1678</v>
      </c>
      <c r="H2332" s="4">
        <v>285</v>
      </c>
      <c r="I2332" s="4" t="s">
        <v>989</v>
      </c>
      <c r="J2332" s="4">
        <v>10001</v>
      </c>
      <c r="K2332" s="4" t="s">
        <v>197</v>
      </c>
      <c r="L2332" s="4" t="s">
        <v>1679</v>
      </c>
      <c r="M2332" s="4" t="s">
        <v>2827</v>
      </c>
      <c r="O2332" s="4" t="s">
        <v>1621</v>
      </c>
      <c r="Q2332" s="4">
        <v>11330</v>
      </c>
      <c r="R2332" s="4" t="s">
        <v>1006</v>
      </c>
      <c r="S2332" s="4">
        <v>110</v>
      </c>
      <c r="T2332" s="4" t="s">
        <v>87</v>
      </c>
      <c r="U2332" s="4">
        <v>8522</v>
      </c>
      <c r="V2332" s="4" t="s">
        <v>152</v>
      </c>
      <c r="W2332" s="4" t="s">
        <v>88</v>
      </c>
      <c r="X2332" s="4" t="s">
        <v>87</v>
      </c>
      <c r="Y2332" s="4" t="s">
        <v>1681</v>
      </c>
      <c r="Z2332" s="4">
        <v>22000</v>
      </c>
      <c r="AA2332" s="4" t="s">
        <v>304</v>
      </c>
      <c r="AB2332" s="4">
        <v>22000</v>
      </c>
      <c r="AC2332" s="4" t="s">
        <v>304</v>
      </c>
      <c r="AD2332" s="4">
        <v>110</v>
      </c>
      <c r="AE2332" s="4" t="s">
        <v>67</v>
      </c>
      <c r="AF2332" s="4" t="s">
        <v>83</v>
      </c>
      <c r="AG2332" s="4" t="s">
        <v>84</v>
      </c>
      <c r="AH2332" s="4">
        <v>1</v>
      </c>
      <c r="AM2332" s="4" t="s">
        <v>76</v>
      </c>
      <c r="AN2332" s="4">
        <v>0</v>
      </c>
      <c r="AO2332" s="4">
        <v>0</v>
      </c>
      <c r="AP2332" s="4">
        <v>0</v>
      </c>
      <c r="AQ2332" s="4">
        <v>117.13367</v>
      </c>
      <c r="AR2332" s="4">
        <v>131.12467256240899</v>
      </c>
      <c r="AS2332" s="4">
        <v>144.82649269287299</v>
      </c>
      <c r="AT2332" s="4">
        <v>0</v>
      </c>
      <c r="AU2332" s="4">
        <v>0</v>
      </c>
      <c r="AV2332" s="4">
        <v>0</v>
      </c>
      <c r="BF2332" s="4" t="s">
        <v>180</v>
      </c>
      <c r="BG2332" s="4">
        <v>10</v>
      </c>
    </row>
    <row r="2333" spans="1:59" x14ac:dyDescent="0.2">
      <c r="A2333" s="4">
        <v>2019</v>
      </c>
      <c r="B2333" s="4">
        <v>1</v>
      </c>
      <c r="C2333" s="4" t="s">
        <v>299</v>
      </c>
      <c r="D2333" s="4">
        <v>8</v>
      </c>
      <c r="E2333" s="4" t="s">
        <v>986</v>
      </c>
      <c r="F2333" s="4">
        <v>2014500160</v>
      </c>
      <c r="G2333" s="4" t="s">
        <v>2841</v>
      </c>
      <c r="H2333" s="4">
        <v>285</v>
      </c>
      <c r="I2333" s="4" t="s">
        <v>989</v>
      </c>
      <c r="J2333" s="4">
        <v>10001</v>
      </c>
      <c r="K2333" s="4" t="s">
        <v>197</v>
      </c>
      <c r="L2333" s="4" t="s">
        <v>2842</v>
      </c>
      <c r="M2333" s="4" t="s">
        <v>2843</v>
      </c>
      <c r="O2333" s="4" t="s">
        <v>2844</v>
      </c>
      <c r="Q2333" s="4">
        <v>15160</v>
      </c>
      <c r="R2333" s="4" t="s">
        <v>173</v>
      </c>
      <c r="S2333" s="4">
        <v>150</v>
      </c>
      <c r="T2333" s="4" t="s">
        <v>72</v>
      </c>
      <c r="U2333" s="4">
        <v>9499</v>
      </c>
      <c r="V2333" s="4" t="s">
        <v>280</v>
      </c>
      <c r="W2333" s="4" t="s">
        <v>110</v>
      </c>
      <c r="X2333" s="4" t="s">
        <v>111</v>
      </c>
      <c r="Y2333" s="4" t="s">
        <v>2845</v>
      </c>
      <c r="Z2333" s="4">
        <v>23000</v>
      </c>
      <c r="AA2333" s="4" t="s">
        <v>1212</v>
      </c>
      <c r="AB2333" s="4">
        <v>23000</v>
      </c>
      <c r="AC2333" s="4" t="s">
        <v>1212</v>
      </c>
      <c r="AD2333" s="4">
        <v>110</v>
      </c>
      <c r="AE2333" s="4" t="s">
        <v>67</v>
      </c>
      <c r="AF2333" s="4" t="s">
        <v>83</v>
      </c>
      <c r="AG2333" s="4" t="s">
        <v>84</v>
      </c>
      <c r="AH2333" s="4">
        <v>1</v>
      </c>
      <c r="AM2333" s="4" t="s">
        <v>76</v>
      </c>
      <c r="AN2333" s="4">
        <v>0</v>
      </c>
      <c r="AO2333" s="4">
        <v>0</v>
      </c>
      <c r="AP2333" s="4">
        <v>0</v>
      </c>
      <c r="AQ2333" s="4">
        <v>6.17523</v>
      </c>
      <c r="AR2333" s="4">
        <v>6.9128288368969004</v>
      </c>
      <c r="AS2333" s="4">
        <v>7.6351821169080401</v>
      </c>
      <c r="AT2333" s="4">
        <v>0</v>
      </c>
      <c r="AU2333" s="4">
        <v>0</v>
      </c>
      <c r="AV2333" s="4">
        <v>0</v>
      </c>
      <c r="BF2333" s="4" t="s">
        <v>180</v>
      </c>
      <c r="BG2333" s="4">
        <v>10</v>
      </c>
    </row>
    <row r="2334" spans="1:59" x14ac:dyDescent="0.2">
      <c r="A2334" s="4">
        <v>2019</v>
      </c>
      <c r="B2334" s="4">
        <v>1</v>
      </c>
      <c r="C2334" s="4" t="s">
        <v>299</v>
      </c>
      <c r="D2334" s="4">
        <v>8</v>
      </c>
      <c r="E2334" s="4" t="s">
        <v>986</v>
      </c>
      <c r="F2334" s="4">
        <v>2017500232</v>
      </c>
      <c r="G2334" s="4" t="s">
        <v>2890</v>
      </c>
      <c r="H2334" s="4">
        <v>285</v>
      </c>
      <c r="I2334" s="4" t="s">
        <v>989</v>
      </c>
      <c r="J2334" s="4">
        <v>10001</v>
      </c>
      <c r="K2334" s="4" t="s">
        <v>197</v>
      </c>
      <c r="L2334" s="4" t="s">
        <v>2891</v>
      </c>
      <c r="M2334" s="4" t="s">
        <v>2892</v>
      </c>
      <c r="O2334" s="4" t="s">
        <v>2893</v>
      </c>
      <c r="Q2334" s="4">
        <v>72050</v>
      </c>
      <c r="R2334" s="4" t="s">
        <v>240</v>
      </c>
      <c r="S2334" s="4">
        <v>700</v>
      </c>
      <c r="T2334" s="4" t="s">
        <v>126</v>
      </c>
      <c r="U2334" s="4">
        <v>8423</v>
      </c>
      <c r="V2334" s="4" t="s">
        <v>75</v>
      </c>
      <c r="W2334" s="4" t="s">
        <v>64</v>
      </c>
      <c r="X2334" s="4" t="s">
        <v>65</v>
      </c>
      <c r="Y2334" s="4" t="s">
        <v>1025</v>
      </c>
      <c r="Z2334" s="4">
        <v>22000</v>
      </c>
      <c r="AA2334" s="4" t="s">
        <v>304</v>
      </c>
      <c r="AB2334" s="4">
        <v>22000</v>
      </c>
      <c r="AC2334" s="4" t="s">
        <v>304</v>
      </c>
      <c r="AD2334" s="4">
        <v>110</v>
      </c>
      <c r="AE2334" s="4" t="s">
        <v>67</v>
      </c>
      <c r="AF2334" s="4" t="s">
        <v>858</v>
      </c>
      <c r="AG2334" s="4" t="s">
        <v>859</v>
      </c>
      <c r="AH2334" s="4">
        <v>1</v>
      </c>
      <c r="AM2334" s="4" t="s">
        <v>76</v>
      </c>
      <c r="AN2334" s="4">
        <v>0</v>
      </c>
      <c r="AO2334" s="4">
        <v>0</v>
      </c>
      <c r="AP2334" s="4">
        <v>0</v>
      </c>
      <c r="AQ2334" s="4">
        <v>53.674219999999998</v>
      </c>
      <c r="AR2334" s="4">
        <v>60.085324079256701</v>
      </c>
      <c r="AS2334" s="4">
        <v>66.363915948553796</v>
      </c>
      <c r="AT2334" s="4">
        <v>0</v>
      </c>
      <c r="AU2334" s="4">
        <v>0</v>
      </c>
      <c r="AV2334" s="4">
        <v>0</v>
      </c>
      <c r="BF2334" s="4" t="s">
        <v>180</v>
      </c>
      <c r="BG2334" s="4">
        <v>10</v>
      </c>
    </row>
    <row r="2335" spans="1:59" x14ac:dyDescent="0.2">
      <c r="A2335" s="4">
        <v>2019</v>
      </c>
      <c r="B2335" s="4">
        <v>1</v>
      </c>
      <c r="C2335" s="4" t="s">
        <v>299</v>
      </c>
      <c r="D2335" s="4">
        <v>8</v>
      </c>
      <c r="E2335" s="4" t="s">
        <v>986</v>
      </c>
      <c r="F2335" s="4">
        <v>2019500021</v>
      </c>
      <c r="G2335" s="4" t="s">
        <v>2994</v>
      </c>
      <c r="H2335" s="4">
        <v>285</v>
      </c>
      <c r="I2335" s="4" t="s">
        <v>989</v>
      </c>
      <c r="J2335" s="4">
        <v>10001</v>
      </c>
      <c r="K2335" s="4" t="s">
        <v>197</v>
      </c>
      <c r="L2335" s="4" t="s">
        <v>2995</v>
      </c>
      <c r="M2335" s="4" t="s">
        <v>2996</v>
      </c>
      <c r="O2335" s="4" t="s">
        <v>2997</v>
      </c>
      <c r="Q2335" s="4">
        <v>15170</v>
      </c>
      <c r="R2335" s="4" t="s">
        <v>279</v>
      </c>
      <c r="S2335" s="4">
        <v>150</v>
      </c>
      <c r="T2335" s="4" t="s">
        <v>72</v>
      </c>
      <c r="U2335" s="4">
        <v>9499</v>
      </c>
      <c r="V2335" s="4" t="s">
        <v>280</v>
      </c>
      <c r="W2335" s="4" t="s">
        <v>110</v>
      </c>
      <c r="X2335" s="4" t="s">
        <v>111</v>
      </c>
      <c r="Y2335" s="4" t="s">
        <v>1749</v>
      </c>
      <c r="Z2335" s="4">
        <v>41114</v>
      </c>
      <c r="AA2335" s="4" t="s">
        <v>285</v>
      </c>
      <c r="AB2335" s="4">
        <v>41000</v>
      </c>
      <c r="AC2335" s="4" t="s">
        <v>95</v>
      </c>
      <c r="AD2335" s="4">
        <v>110</v>
      </c>
      <c r="AE2335" s="4" t="s">
        <v>67</v>
      </c>
      <c r="AF2335" s="4" t="s">
        <v>68</v>
      </c>
      <c r="AG2335" s="4" t="s">
        <v>69</v>
      </c>
      <c r="AH2335" s="4">
        <v>1</v>
      </c>
      <c r="AM2335" s="4" t="s">
        <v>76</v>
      </c>
      <c r="AN2335" s="4">
        <v>2000</v>
      </c>
      <c r="AO2335" s="4">
        <v>2238.88951080264</v>
      </c>
      <c r="AP2335" s="4">
        <v>2472.8413733279699</v>
      </c>
      <c r="AQ2335" s="4">
        <v>1000</v>
      </c>
      <c r="AR2335" s="4">
        <v>1119.44475540132</v>
      </c>
      <c r="AS2335" s="4">
        <v>1236.42068666398</v>
      </c>
      <c r="AT2335" s="4">
        <v>0</v>
      </c>
      <c r="AU2335" s="4">
        <v>0</v>
      </c>
      <c r="AV2335" s="4">
        <v>0</v>
      </c>
      <c r="BF2335" s="4" t="s">
        <v>180</v>
      </c>
      <c r="BG2335" s="4">
        <v>10</v>
      </c>
    </row>
    <row r="2336" spans="1:59" x14ac:dyDescent="0.2">
      <c r="A2336" s="4">
        <v>2019</v>
      </c>
      <c r="B2336" s="4">
        <v>1</v>
      </c>
      <c r="C2336" s="4" t="s">
        <v>299</v>
      </c>
      <c r="D2336" s="4">
        <v>8</v>
      </c>
      <c r="E2336" s="4" t="s">
        <v>986</v>
      </c>
      <c r="F2336" s="4">
        <v>2018500064</v>
      </c>
      <c r="G2336" s="4" t="s">
        <v>3010</v>
      </c>
      <c r="H2336" s="4">
        <v>285</v>
      </c>
      <c r="I2336" s="4" t="s">
        <v>989</v>
      </c>
      <c r="J2336" s="4">
        <v>10001</v>
      </c>
      <c r="K2336" s="4" t="s">
        <v>197</v>
      </c>
      <c r="L2336" s="4" t="s">
        <v>3011</v>
      </c>
      <c r="M2336" s="4" t="s">
        <v>3012</v>
      </c>
      <c r="O2336" s="4" t="s">
        <v>3013</v>
      </c>
      <c r="Q2336" s="4">
        <v>23210</v>
      </c>
      <c r="R2336" s="4" t="s">
        <v>1109</v>
      </c>
      <c r="S2336" s="4">
        <v>230</v>
      </c>
      <c r="T2336" s="4" t="s">
        <v>91</v>
      </c>
      <c r="U2336" s="4">
        <v>3510</v>
      </c>
      <c r="V2336" s="4" t="s">
        <v>92</v>
      </c>
      <c r="W2336" s="4" t="s">
        <v>93</v>
      </c>
      <c r="X2336" s="4" t="s">
        <v>94</v>
      </c>
      <c r="Y2336" s="4" t="s">
        <v>3014</v>
      </c>
      <c r="Z2336" s="4">
        <v>63000</v>
      </c>
      <c r="AA2336" s="4" t="s">
        <v>1292</v>
      </c>
      <c r="AB2336" s="4">
        <v>63000</v>
      </c>
      <c r="AC2336" s="4" t="s">
        <v>1292</v>
      </c>
      <c r="AD2336" s="4">
        <v>110</v>
      </c>
      <c r="AE2336" s="4" t="s">
        <v>67</v>
      </c>
      <c r="AF2336" s="4" t="s">
        <v>83</v>
      </c>
      <c r="AG2336" s="4" t="s">
        <v>84</v>
      </c>
      <c r="AH2336" s="4">
        <v>1</v>
      </c>
      <c r="AM2336" s="4" t="s">
        <v>76</v>
      </c>
      <c r="AN2336" s="4">
        <v>0</v>
      </c>
      <c r="AO2336" s="4">
        <v>0</v>
      </c>
      <c r="AP2336" s="4">
        <v>0</v>
      </c>
      <c r="AQ2336" s="4">
        <v>45.860439999999997</v>
      </c>
      <c r="AR2336" s="4">
        <v>51.338229038397003</v>
      </c>
      <c r="AS2336" s="4">
        <v>56.702796715512399</v>
      </c>
      <c r="AT2336" s="4">
        <v>0</v>
      </c>
      <c r="AU2336" s="4">
        <v>0</v>
      </c>
      <c r="AV2336" s="4">
        <v>0</v>
      </c>
      <c r="BF2336" s="4" t="s">
        <v>180</v>
      </c>
      <c r="BG2336" s="4">
        <v>10</v>
      </c>
    </row>
    <row r="2337" spans="1:59" x14ac:dyDescent="0.2">
      <c r="A2337" s="4">
        <v>2019</v>
      </c>
      <c r="B2337" s="4">
        <v>1</v>
      </c>
      <c r="C2337" s="4" t="s">
        <v>299</v>
      </c>
      <c r="D2337" s="4">
        <v>8</v>
      </c>
      <c r="E2337" s="4" t="s">
        <v>986</v>
      </c>
      <c r="F2337" s="4" t="s">
        <v>3038</v>
      </c>
      <c r="G2337" s="4" t="s">
        <v>3039</v>
      </c>
      <c r="H2337" s="4">
        <v>285</v>
      </c>
      <c r="I2337" s="4" t="s">
        <v>989</v>
      </c>
      <c r="J2337" s="4">
        <v>10001</v>
      </c>
      <c r="K2337" s="4" t="s">
        <v>197</v>
      </c>
      <c r="L2337" s="4" t="s">
        <v>3040</v>
      </c>
      <c r="M2337" s="4" t="s">
        <v>3041</v>
      </c>
      <c r="O2337" s="4" t="s">
        <v>318</v>
      </c>
      <c r="Q2337" s="4">
        <v>12281</v>
      </c>
      <c r="R2337" s="4" t="s">
        <v>3042</v>
      </c>
      <c r="S2337" s="4">
        <v>120</v>
      </c>
      <c r="T2337" s="4" t="s">
        <v>209</v>
      </c>
      <c r="U2337" s="4">
        <v>86</v>
      </c>
      <c r="V2337" s="4" t="s">
        <v>210</v>
      </c>
      <c r="W2337" s="4" t="s">
        <v>211</v>
      </c>
      <c r="X2337" s="4" t="s">
        <v>212</v>
      </c>
      <c r="Y2337" s="4" t="s">
        <v>996</v>
      </c>
      <c r="Z2337" s="4">
        <v>22000</v>
      </c>
      <c r="AA2337" s="4" t="s">
        <v>304</v>
      </c>
      <c r="AB2337" s="4">
        <v>22000</v>
      </c>
      <c r="AC2337" s="4" t="s">
        <v>304</v>
      </c>
      <c r="AD2337" s="4">
        <v>110</v>
      </c>
      <c r="AE2337" s="4" t="s">
        <v>67</v>
      </c>
      <c r="AF2337" s="4" t="s">
        <v>255</v>
      </c>
      <c r="AG2337" s="4" t="s">
        <v>256</v>
      </c>
      <c r="AH2337" s="4">
        <v>1</v>
      </c>
      <c r="AM2337" s="4" t="s">
        <v>76</v>
      </c>
      <c r="AN2337" s="4">
        <v>34.288350000000001</v>
      </c>
      <c r="AO2337" s="4">
        <v>38.383913578864899</v>
      </c>
      <c r="AP2337" s="4">
        <v>42.394825251575</v>
      </c>
      <c r="AQ2337" s="4">
        <v>34.288350000000001</v>
      </c>
      <c r="AR2337" s="4">
        <v>38.383913578864899</v>
      </c>
      <c r="AS2337" s="4">
        <v>42.394825251575</v>
      </c>
      <c r="AT2337" s="4">
        <v>0</v>
      </c>
      <c r="AU2337" s="4">
        <v>0</v>
      </c>
      <c r="AV2337" s="4">
        <v>0</v>
      </c>
      <c r="BF2337" s="4" t="s">
        <v>180</v>
      </c>
      <c r="BG2337" s="4">
        <v>10</v>
      </c>
    </row>
    <row r="2338" spans="1:59" x14ac:dyDescent="0.2">
      <c r="A2338" s="4">
        <v>2019</v>
      </c>
      <c r="B2338" s="4">
        <v>1</v>
      </c>
      <c r="C2338" s="4" t="s">
        <v>299</v>
      </c>
      <c r="D2338" s="4">
        <v>8</v>
      </c>
      <c r="E2338" s="4" t="s">
        <v>986</v>
      </c>
      <c r="F2338" s="4">
        <v>2019500203</v>
      </c>
      <c r="G2338" s="4" t="s">
        <v>3093</v>
      </c>
      <c r="H2338" s="4">
        <v>285</v>
      </c>
      <c r="I2338" s="4" t="s">
        <v>989</v>
      </c>
      <c r="J2338" s="4">
        <v>10001</v>
      </c>
      <c r="K2338" s="4" t="s">
        <v>197</v>
      </c>
      <c r="L2338" s="4" t="s">
        <v>3094</v>
      </c>
      <c r="M2338" s="4" t="s">
        <v>3095</v>
      </c>
      <c r="O2338" s="4" t="s">
        <v>3096</v>
      </c>
      <c r="Q2338" s="4">
        <v>23230</v>
      </c>
      <c r="R2338" s="4" t="s">
        <v>1597</v>
      </c>
      <c r="S2338" s="4">
        <v>230</v>
      </c>
      <c r="T2338" s="4" t="s">
        <v>91</v>
      </c>
      <c r="U2338" s="4">
        <v>3510</v>
      </c>
      <c r="V2338" s="4" t="s">
        <v>92</v>
      </c>
      <c r="W2338" s="4" t="s">
        <v>93</v>
      </c>
      <c r="X2338" s="4" t="s">
        <v>94</v>
      </c>
      <c r="Y2338" s="4" t="s">
        <v>3097</v>
      </c>
      <c r="Z2338" s="4">
        <v>22000</v>
      </c>
      <c r="AA2338" s="4" t="s">
        <v>304</v>
      </c>
      <c r="AB2338" s="4">
        <v>22000</v>
      </c>
      <c r="AC2338" s="4" t="s">
        <v>304</v>
      </c>
      <c r="AD2338" s="4">
        <v>110</v>
      </c>
      <c r="AE2338" s="4" t="s">
        <v>67</v>
      </c>
      <c r="AF2338" s="4" t="s">
        <v>83</v>
      </c>
      <c r="AG2338" s="4" t="s">
        <v>84</v>
      </c>
      <c r="AH2338" s="4">
        <v>1</v>
      </c>
      <c r="AI2338" s="4" t="s">
        <v>1320</v>
      </c>
      <c r="AJ2338" s="4" t="s">
        <v>1321</v>
      </c>
      <c r="AM2338" s="4" t="s">
        <v>76</v>
      </c>
      <c r="AN2338" s="4">
        <v>200</v>
      </c>
      <c r="AO2338" s="4">
        <v>223.88895108026401</v>
      </c>
      <c r="AP2338" s="4">
        <v>247.284137332797</v>
      </c>
      <c r="AQ2338" s="4">
        <v>30.714500000000001</v>
      </c>
      <c r="AR2338" s="4">
        <v>34.383185939773902</v>
      </c>
      <c r="AS2338" s="4">
        <v>37.976043180540898</v>
      </c>
      <c r="AT2338" s="4">
        <v>0</v>
      </c>
      <c r="AU2338" s="4">
        <v>0</v>
      </c>
      <c r="AV2338" s="4">
        <v>0</v>
      </c>
      <c r="BA2338" s="4">
        <v>203.83</v>
      </c>
      <c r="BB2338" s="4">
        <v>228.17642449345101</v>
      </c>
      <c r="BC2338" s="4">
        <v>252.01962856271999</v>
      </c>
      <c r="BD2338" s="4">
        <v>10</v>
      </c>
      <c r="BE2338" s="4">
        <v>3</v>
      </c>
      <c r="BF2338" s="4" t="s">
        <v>180</v>
      </c>
      <c r="BG2338" s="4">
        <v>10</v>
      </c>
    </row>
    <row r="2339" spans="1:59" x14ac:dyDescent="0.2">
      <c r="A2339" s="4">
        <v>2019</v>
      </c>
      <c r="B2339" s="4">
        <v>1</v>
      </c>
      <c r="C2339" s="4" t="s">
        <v>299</v>
      </c>
      <c r="D2339" s="4">
        <v>8</v>
      </c>
      <c r="E2339" s="4" t="s">
        <v>986</v>
      </c>
      <c r="F2339" s="4">
        <v>2017500016</v>
      </c>
      <c r="G2339" s="4" t="s">
        <v>3126</v>
      </c>
      <c r="H2339" s="4">
        <v>285</v>
      </c>
      <c r="I2339" s="4" t="s">
        <v>989</v>
      </c>
      <c r="J2339" s="4">
        <v>10001</v>
      </c>
      <c r="K2339" s="4" t="s">
        <v>197</v>
      </c>
      <c r="L2339" s="4" t="s">
        <v>3127</v>
      </c>
      <c r="M2339" s="4" t="s">
        <v>3128</v>
      </c>
      <c r="O2339" s="4" t="s">
        <v>1635</v>
      </c>
      <c r="Q2339" s="4">
        <v>15130</v>
      </c>
      <c r="R2339" s="4" t="s">
        <v>119</v>
      </c>
      <c r="S2339" s="4">
        <v>150</v>
      </c>
      <c r="T2339" s="4" t="s">
        <v>72</v>
      </c>
      <c r="U2339" s="4">
        <v>8423</v>
      </c>
      <c r="V2339" s="4" t="s">
        <v>75</v>
      </c>
      <c r="W2339" s="4" t="s">
        <v>64</v>
      </c>
      <c r="X2339" s="4" t="s">
        <v>65</v>
      </c>
      <c r="Y2339" s="4" t="s">
        <v>1636</v>
      </c>
      <c r="Z2339" s="4">
        <v>12000</v>
      </c>
      <c r="AA2339" s="4" t="s">
        <v>100</v>
      </c>
      <c r="AB2339" s="4">
        <v>12000</v>
      </c>
      <c r="AC2339" s="4" t="s">
        <v>100</v>
      </c>
      <c r="AD2339" s="4">
        <v>110</v>
      </c>
      <c r="AE2339" s="4" t="s">
        <v>67</v>
      </c>
      <c r="AF2339" s="4" t="s">
        <v>101</v>
      </c>
      <c r="AG2339" s="4" t="s">
        <v>102</v>
      </c>
      <c r="AH2339" s="4">
        <v>1</v>
      </c>
      <c r="AM2339" s="4" t="s">
        <v>76</v>
      </c>
      <c r="AN2339" s="4">
        <v>0</v>
      </c>
      <c r="AO2339" s="4">
        <v>0</v>
      </c>
      <c r="AP2339" s="4">
        <v>0</v>
      </c>
      <c r="AQ2339" s="4">
        <v>2000</v>
      </c>
      <c r="AR2339" s="4">
        <v>2238.88951080264</v>
      </c>
      <c r="AS2339" s="4">
        <v>2472.8413733279699</v>
      </c>
      <c r="AT2339" s="4">
        <v>0</v>
      </c>
      <c r="AU2339" s="4">
        <v>0</v>
      </c>
      <c r="AV2339" s="4">
        <v>0</v>
      </c>
      <c r="BF2339" s="4" t="s">
        <v>180</v>
      </c>
      <c r="BG2339" s="4">
        <v>10</v>
      </c>
    </row>
    <row r="2340" spans="1:59" x14ac:dyDescent="0.2">
      <c r="A2340" s="4">
        <v>2019</v>
      </c>
      <c r="B2340" s="4">
        <v>1</v>
      </c>
      <c r="C2340" s="4" t="s">
        <v>299</v>
      </c>
      <c r="D2340" s="4">
        <v>8</v>
      </c>
      <c r="E2340" s="4" t="s">
        <v>986</v>
      </c>
      <c r="F2340" s="4" t="s">
        <v>3187</v>
      </c>
      <c r="G2340" s="4" t="s">
        <v>3188</v>
      </c>
      <c r="H2340" s="4">
        <v>285</v>
      </c>
      <c r="I2340" s="4" t="s">
        <v>989</v>
      </c>
      <c r="J2340" s="4">
        <v>10001</v>
      </c>
      <c r="K2340" s="4" t="s">
        <v>197</v>
      </c>
      <c r="L2340" s="4" t="s">
        <v>3189</v>
      </c>
      <c r="M2340" s="4" t="s">
        <v>3189</v>
      </c>
      <c r="O2340" s="4" t="s">
        <v>991</v>
      </c>
      <c r="Q2340" s="4">
        <v>43040</v>
      </c>
      <c r="R2340" s="4" t="s">
        <v>992</v>
      </c>
      <c r="S2340" s="4">
        <v>430</v>
      </c>
      <c r="T2340" s="4" t="s">
        <v>142</v>
      </c>
      <c r="U2340" s="4">
        <v>4220</v>
      </c>
      <c r="V2340" s="4" t="s">
        <v>993</v>
      </c>
      <c r="W2340" s="4" t="s">
        <v>994</v>
      </c>
      <c r="X2340" s="4" t="s">
        <v>995</v>
      </c>
      <c r="Y2340" s="4" t="s">
        <v>996</v>
      </c>
      <c r="Z2340" s="4">
        <v>22000</v>
      </c>
      <c r="AA2340" s="4" t="s">
        <v>304</v>
      </c>
      <c r="AB2340" s="4">
        <v>22000</v>
      </c>
      <c r="AC2340" s="4" t="s">
        <v>304</v>
      </c>
      <c r="AD2340" s="4">
        <v>110</v>
      </c>
      <c r="AE2340" s="4" t="s">
        <v>67</v>
      </c>
      <c r="AF2340" s="4" t="s">
        <v>83</v>
      </c>
      <c r="AG2340" s="4" t="s">
        <v>84</v>
      </c>
      <c r="AH2340" s="4">
        <v>1</v>
      </c>
      <c r="AM2340" s="4" t="s">
        <v>76</v>
      </c>
      <c r="AN2340" s="4">
        <v>0</v>
      </c>
      <c r="AO2340" s="4">
        <v>0</v>
      </c>
      <c r="AP2340" s="4">
        <v>0</v>
      </c>
      <c r="AQ2340" s="4">
        <v>0</v>
      </c>
      <c r="AR2340" s="4">
        <v>0</v>
      </c>
      <c r="AS2340" s="4">
        <v>0</v>
      </c>
      <c r="AT2340" s="4">
        <v>3.925E-2</v>
      </c>
      <c r="AU2340" s="4">
        <v>4.39382066495018E-2</v>
      </c>
      <c r="AV2340" s="4">
        <v>4.8529511951561403E-2</v>
      </c>
      <c r="BF2340" s="4" t="s">
        <v>180</v>
      </c>
      <c r="BG2340" s="4">
        <v>10</v>
      </c>
    </row>
    <row r="2341" spans="1:59" x14ac:dyDescent="0.2">
      <c r="A2341" s="4">
        <v>2019</v>
      </c>
      <c r="B2341" s="4">
        <v>1</v>
      </c>
      <c r="C2341" s="4" t="s">
        <v>299</v>
      </c>
      <c r="D2341" s="4">
        <v>8</v>
      </c>
      <c r="E2341" s="4" t="s">
        <v>986</v>
      </c>
      <c r="F2341" s="4">
        <v>2017500184</v>
      </c>
      <c r="G2341" s="4" t="s">
        <v>3249</v>
      </c>
      <c r="H2341" s="4">
        <v>285</v>
      </c>
      <c r="I2341" s="4" t="s">
        <v>989</v>
      </c>
      <c r="J2341" s="4">
        <v>10001</v>
      </c>
      <c r="K2341" s="4" t="s">
        <v>197</v>
      </c>
      <c r="L2341" s="4" t="s">
        <v>3250</v>
      </c>
      <c r="M2341" s="4" t="s">
        <v>3251</v>
      </c>
      <c r="O2341" s="4" t="s">
        <v>2376</v>
      </c>
      <c r="Q2341" s="4">
        <v>31120</v>
      </c>
      <c r="R2341" s="4" t="s">
        <v>218</v>
      </c>
      <c r="S2341" s="4">
        <v>310</v>
      </c>
      <c r="T2341" s="4" t="s">
        <v>97</v>
      </c>
      <c r="U2341" s="4">
        <v>16</v>
      </c>
      <c r="V2341" s="4" t="s">
        <v>219</v>
      </c>
      <c r="W2341" s="4" t="s">
        <v>135</v>
      </c>
      <c r="X2341" s="4" t="s">
        <v>136</v>
      </c>
      <c r="Y2341" s="4" t="s">
        <v>996</v>
      </c>
      <c r="Z2341" s="4">
        <v>22000</v>
      </c>
      <c r="AA2341" s="4" t="s">
        <v>304</v>
      </c>
      <c r="AB2341" s="4">
        <v>22000</v>
      </c>
      <c r="AC2341" s="4" t="s">
        <v>304</v>
      </c>
      <c r="AD2341" s="4">
        <v>110</v>
      </c>
      <c r="AE2341" s="4" t="s">
        <v>67</v>
      </c>
      <c r="AF2341" s="4" t="s">
        <v>858</v>
      </c>
      <c r="AG2341" s="4" t="s">
        <v>859</v>
      </c>
      <c r="AH2341" s="4">
        <v>1</v>
      </c>
      <c r="AM2341" s="4" t="s">
        <v>76</v>
      </c>
      <c r="AN2341" s="4">
        <v>0</v>
      </c>
      <c r="AO2341" s="4">
        <v>0</v>
      </c>
      <c r="AP2341" s="4">
        <v>0</v>
      </c>
      <c r="AQ2341" s="4">
        <v>140</v>
      </c>
      <c r="AR2341" s="4">
        <v>156.72226575618501</v>
      </c>
      <c r="AS2341" s="4">
        <v>173.098896132958</v>
      </c>
      <c r="AT2341" s="4">
        <v>0</v>
      </c>
      <c r="AU2341" s="4">
        <v>0</v>
      </c>
      <c r="AV2341" s="4">
        <v>0</v>
      </c>
      <c r="BF2341" s="4" t="s">
        <v>180</v>
      </c>
      <c r="BG2341" s="4">
        <v>10</v>
      </c>
    </row>
    <row r="2342" spans="1:59" x14ac:dyDescent="0.2">
      <c r="A2342" s="4">
        <v>2019</v>
      </c>
      <c r="B2342" s="4">
        <v>1</v>
      </c>
      <c r="C2342" s="4" t="s">
        <v>299</v>
      </c>
      <c r="D2342" s="4">
        <v>8</v>
      </c>
      <c r="E2342" s="4" t="s">
        <v>986</v>
      </c>
      <c r="F2342" s="4" t="s">
        <v>3264</v>
      </c>
      <c r="G2342" s="4" t="s">
        <v>3265</v>
      </c>
      <c r="H2342" s="4">
        <v>285</v>
      </c>
      <c r="I2342" s="4" t="s">
        <v>989</v>
      </c>
      <c r="J2342" s="4">
        <v>10001</v>
      </c>
      <c r="K2342" s="4" t="s">
        <v>197</v>
      </c>
      <c r="L2342" s="4" t="s">
        <v>3266</v>
      </c>
      <c r="M2342" s="4" t="s">
        <v>3266</v>
      </c>
      <c r="O2342" s="4" t="s">
        <v>991</v>
      </c>
      <c r="Q2342" s="4">
        <v>31120</v>
      </c>
      <c r="R2342" s="4" t="s">
        <v>218</v>
      </c>
      <c r="S2342" s="4">
        <v>310</v>
      </c>
      <c r="T2342" s="4" t="s">
        <v>97</v>
      </c>
      <c r="U2342" s="4">
        <v>16</v>
      </c>
      <c r="V2342" s="4" t="s">
        <v>219</v>
      </c>
      <c r="W2342" s="4" t="s">
        <v>135</v>
      </c>
      <c r="X2342" s="4" t="s">
        <v>136</v>
      </c>
      <c r="Y2342" s="4" t="s">
        <v>996</v>
      </c>
      <c r="Z2342" s="4">
        <v>22000</v>
      </c>
      <c r="AA2342" s="4" t="s">
        <v>304</v>
      </c>
      <c r="AB2342" s="4">
        <v>22000</v>
      </c>
      <c r="AC2342" s="4" t="s">
        <v>304</v>
      </c>
      <c r="AD2342" s="4">
        <v>110</v>
      </c>
      <c r="AE2342" s="4" t="s">
        <v>67</v>
      </c>
      <c r="AF2342" s="4" t="s">
        <v>255</v>
      </c>
      <c r="AG2342" s="4" t="s">
        <v>256</v>
      </c>
      <c r="AH2342" s="4">
        <v>1</v>
      </c>
      <c r="AM2342" s="4" t="s">
        <v>76</v>
      </c>
      <c r="AN2342" s="4">
        <v>4.8983400000000001</v>
      </c>
      <c r="AO2342" s="4">
        <v>5.48342102317251</v>
      </c>
      <c r="AP2342" s="4">
        <v>6.0564089063136599</v>
      </c>
      <c r="AQ2342" s="4">
        <v>4.8983400000000001</v>
      </c>
      <c r="AR2342" s="4">
        <v>5.48342102317251</v>
      </c>
      <c r="AS2342" s="4">
        <v>6.0564089063136599</v>
      </c>
      <c r="AT2342" s="4">
        <v>0</v>
      </c>
      <c r="AU2342" s="4">
        <v>0</v>
      </c>
      <c r="AV2342" s="4">
        <v>0</v>
      </c>
      <c r="BF2342" s="4" t="s">
        <v>180</v>
      </c>
      <c r="BG2342" s="4">
        <v>10</v>
      </c>
    </row>
    <row r="2343" spans="1:59" x14ac:dyDescent="0.2">
      <c r="A2343" s="4">
        <v>2019</v>
      </c>
      <c r="B2343" s="4">
        <v>1</v>
      </c>
      <c r="C2343" s="4" t="s">
        <v>299</v>
      </c>
      <c r="D2343" s="4">
        <v>8</v>
      </c>
      <c r="E2343" s="4" t="s">
        <v>986</v>
      </c>
      <c r="F2343" s="4">
        <v>2019500202</v>
      </c>
      <c r="G2343" s="4" t="s">
        <v>3372</v>
      </c>
      <c r="H2343" s="4">
        <v>285</v>
      </c>
      <c r="I2343" s="4" t="s">
        <v>989</v>
      </c>
      <c r="J2343" s="4">
        <v>10001</v>
      </c>
      <c r="K2343" s="4" t="s">
        <v>197</v>
      </c>
      <c r="L2343" s="4" t="s">
        <v>3373</v>
      </c>
      <c r="M2343" s="4" t="s">
        <v>3374</v>
      </c>
      <c r="O2343" s="4" t="s">
        <v>3375</v>
      </c>
      <c r="Q2343" s="4">
        <v>33210</v>
      </c>
      <c r="R2343" s="4" t="s">
        <v>213</v>
      </c>
      <c r="S2343" s="4">
        <v>332</v>
      </c>
      <c r="T2343" s="4" t="s">
        <v>1381</v>
      </c>
      <c r="U2343" s="4">
        <v>8413</v>
      </c>
      <c r="V2343" s="4" t="s">
        <v>63</v>
      </c>
      <c r="W2343" s="4" t="s">
        <v>64</v>
      </c>
      <c r="X2343" s="4" t="s">
        <v>65</v>
      </c>
      <c r="Y2343" s="4" t="s">
        <v>2038</v>
      </c>
      <c r="Z2343" s="4">
        <v>63000</v>
      </c>
      <c r="AA2343" s="4" t="s">
        <v>1292</v>
      </c>
      <c r="AB2343" s="4">
        <v>63000</v>
      </c>
      <c r="AC2343" s="4" t="s">
        <v>1292</v>
      </c>
      <c r="AD2343" s="4">
        <v>110</v>
      </c>
      <c r="AE2343" s="4" t="s">
        <v>67</v>
      </c>
      <c r="AF2343" s="4" t="s">
        <v>83</v>
      </c>
      <c r="AG2343" s="4" t="s">
        <v>84</v>
      </c>
      <c r="AH2343" s="4">
        <v>1</v>
      </c>
      <c r="AI2343" s="4" t="s">
        <v>1320</v>
      </c>
      <c r="AJ2343" s="4" t="s">
        <v>1321</v>
      </c>
      <c r="AM2343" s="4" t="s">
        <v>76</v>
      </c>
      <c r="AN2343" s="4">
        <v>176.4</v>
      </c>
      <c r="AO2343" s="4">
        <v>197.470054852793</v>
      </c>
      <c r="AP2343" s="4">
        <v>218.104609127527</v>
      </c>
      <c r="AQ2343" s="4">
        <v>18.125789999999999</v>
      </c>
      <c r="AR2343" s="4">
        <v>20.290820553005702</v>
      </c>
      <c r="AS2343" s="4">
        <v>22.411101718127199</v>
      </c>
      <c r="AT2343" s="4">
        <v>0</v>
      </c>
      <c r="AU2343" s="4">
        <v>0</v>
      </c>
      <c r="AV2343" s="4">
        <v>0</v>
      </c>
      <c r="BA2343" s="4">
        <v>176.4</v>
      </c>
      <c r="BB2343" s="4">
        <v>197.470054852793</v>
      </c>
      <c r="BC2343" s="4">
        <v>218.104609127527</v>
      </c>
      <c r="BD2343" s="4">
        <v>10</v>
      </c>
      <c r="BE2343" s="4">
        <v>3</v>
      </c>
      <c r="BF2343" s="4" t="s">
        <v>180</v>
      </c>
      <c r="BG2343" s="4">
        <v>10</v>
      </c>
    </row>
    <row r="2344" spans="1:59" x14ac:dyDescent="0.2">
      <c r="A2344" s="4">
        <v>2019</v>
      </c>
      <c r="B2344" s="4">
        <v>1</v>
      </c>
      <c r="C2344" s="4" t="s">
        <v>299</v>
      </c>
      <c r="D2344" s="4">
        <v>8</v>
      </c>
      <c r="E2344" s="4" t="s">
        <v>986</v>
      </c>
      <c r="F2344" s="4" t="s">
        <v>3418</v>
      </c>
      <c r="G2344" s="4" t="s">
        <v>3419</v>
      </c>
      <c r="H2344" s="4">
        <v>285</v>
      </c>
      <c r="I2344" s="4" t="s">
        <v>989</v>
      </c>
      <c r="J2344" s="4">
        <v>10001</v>
      </c>
      <c r="K2344" s="4" t="s">
        <v>197</v>
      </c>
      <c r="L2344" s="4" t="s">
        <v>3420</v>
      </c>
      <c r="M2344" s="4" t="s">
        <v>3420</v>
      </c>
      <c r="O2344" s="4" t="s">
        <v>318</v>
      </c>
      <c r="Q2344" s="4">
        <v>16010</v>
      </c>
      <c r="R2344" s="4" t="s">
        <v>150</v>
      </c>
      <c r="S2344" s="4">
        <v>160</v>
      </c>
      <c r="T2344" s="4" t="s">
        <v>129</v>
      </c>
      <c r="U2344" s="4">
        <v>8430</v>
      </c>
      <c r="V2344" s="4" t="s">
        <v>130</v>
      </c>
      <c r="W2344" s="4" t="s">
        <v>64</v>
      </c>
      <c r="X2344" s="4" t="s">
        <v>65</v>
      </c>
      <c r="Y2344" s="4" t="s">
        <v>996</v>
      </c>
      <c r="Z2344" s="4">
        <v>22000</v>
      </c>
      <c r="AA2344" s="4" t="s">
        <v>304</v>
      </c>
      <c r="AB2344" s="4">
        <v>22000</v>
      </c>
      <c r="AC2344" s="4" t="s">
        <v>304</v>
      </c>
      <c r="AD2344" s="4">
        <v>110</v>
      </c>
      <c r="AE2344" s="4" t="s">
        <v>67</v>
      </c>
      <c r="AF2344" s="4" t="s">
        <v>255</v>
      </c>
      <c r="AG2344" s="4" t="s">
        <v>256</v>
      </c>
      <c r="AH2344" s="4">
        <v>1</v>
      </c>
      <c r="AM2344" s="4" t="s">
        <v>76</v>
      </c>
      <c r="AN2344" s="4">
        <v>58.78004</v>
      </c>
      <c r="AO2344" s="4">
        <v>65.801007500279894</v>
      </c>
      <c r="AP2344" s="4">
        <v>72.676857418936507</v>
      </c>
      <c r="AQ2344" s="4">
        <v>58.78004</v>
      </c>
      <c r="AR2344" s="4">
        <v>65.801007500279894</v>
      </c>
      <c r="AS2344" s="4">
        <v>72.676857418936507</v>
      </c>
      <c r="AT2344" s="4">
        <v>0</v>
      </c>
      <c r="AU2344" s="4">
        <v>0</v>
      </c>
      <c r="AV2344" s="4">
        <v>0</v>
      </c>
      <c r="BF2344" s="4" t="s">
        <v>180</v>
      </c>
      <c r="BG2344" s="4">
        <v>10</v>
      </c>
    </row>
    <row r="2345" spans="1:59" x14ac:dyDescent="0.2">
      <c r="A2345" s="4">
        <v>2019</v>
      </c>
      <c r="B2345" s="4">
        <v>1</v>
      </c>
      <c r="C2345" s="4" t="s">
        <v>299</v>
      </c>
      <c r="D2345" s="4">
        <v>8</v>
      </c>
      <c r="E2345" s="4" t="s">
        <v>986</v>
      </c>
      <c r="F2345" s="4" t="s">
        <v>3435</v>
      </c>
      <c r="G2345" s="4" t="s">
        <v>3436</v>
      </c>
      <c r="H2345" s="4">
        <v>285</v>
      </c>
      <c r="I2345" s="4" t="s">
        <v>989</v>
      </c>
      <c r="J2345" s="4">
        <v>10001</v>
      </c>
      <c r="K2345" s="4" t="s">
        <v>197</v>
      </c>
      <c r="L2345" s="4" t="s">
        <v>3437</v>
      </c>
      <c r="M2345" s="4" t="s">
        <v>3438</v>
      </c>
      <c r="O2345" s="4" t="s">
        <v>991</v>
      </c>
      <c r="Q2345" s="4">
        <v>43040</v>
      </c>
      <c r="R2345" s="4" t="s">
        <v>992</v>
      </c>
      <c r="S2345" s="4">
        <v>430</v>
      </c>
      <c r="T2345" s="4" t="s">
        <v>142</v>
      </c>
      <c r="U2345" s="4">
        <v>4220</v>
      </c>
      <c r="V2345" s="4" t="s">
        <v>993</v>
      </c>
      <c r="W2345" s="4" t="s">
        <v>994</v>
      </c>
      <c r="X2345" s="4" t="s">
        <v>995</v>
      </c>
      <c r="Y2345" s="4" t="s">
        <v>996</v>
      </c>
      <c r="Z2345" s="4">
        <v>22000</v>
      </c>
      <c r="AA2345" s="4" t="s">
        <v>304</v>
      </c>
      <c r="AB2345" s="4">
        <v>22000</v>
      </c>
      <c r="AC2345" s="4" t="s">
        <v>304</v>
      </c>
      <c r="AD2345" s="4">
        <v>110</v>
      </c>
      <c r="AE2345" s="4" t="s">
        <v>67</v>
      </c>
      <c r="AF2345" s="4" t="s">
        <v>83</v>
      </c>
      <c r="AG2345" s="4" t="s">
        <v>84</v>
      </c>
      <c r="AH2345" s="4">
        <v>1</v>
      </c>
      <c r="AM2345" s="4" t="s">
        <v>76</v>
      </c>
      <c r="AN2345" s="4">
        <v>0</v>
      </c>
      <c r="AO2345" s="4">
        <v>0</v>
      </c>
      <c r="AP2345" s="4">
        <v>0</v>
      </c>
      <c r="AQ2345" s="4">
        <v>27.301449999999999</v>
      </c>
      <c r="AR2345" s="4">
        <v>30.5624650173514</v>
      </c>
      <c r="AS2345" s="4">
        <v>33.756077555922403</v>
      </c>
      <c r="AT2345" s="4">
        <v>0</v>
      </c>
      <c r="AU2345" s="4">
        <v>0</v>
      </c>
      <c r="AV2345" s="4">
        <v>0</v>
      </c>
      <c r="BF2345" s="4" t="s">
        <v>180</v>
      </c>
      <c r="BG2345" s="4">
        <v>10</v>
      </c>
    </row>
    <row r="2346" spans="1:59" x14ac:dyDescent="0.2">
      <c r="A2346" s="4">
        <v>2019</v>
      </c>
      <c r="B2346" s="4">
        <v>1</v>
      </c>
      <c r="C2346" s="4" t="s">
        <v>299</v>
      </c>
      <c r="D2346" s="4">
        <v>8</v>
      </c>
      <c r="E2346" s="4" t="s">
        <v>986</v>
      </c>
      <c r="F2346" s="4">
        <v>2019500172</v>
      </c>
      <c r="G2346" s="4" t="s">
        <v>3442</v>
      </c>
      <c r="H2346" s="4">
        <v>285</v>
      </c>
      <c r="I2346" s="4" t="s">
        <v>989</v>
      </c>
      <c r="J2346" s="4">
        <v>10001</v>
      </c>
      <c r="K2346" s="4" t="s">
        <v>197</v>
      </c>
      <c r="L2346" s="4" t="s">
        <v>3443</v>
      </c>
      <c r="M2346" s="4" t="s">
        <v>3444</v>
      </c>
      <c r="O2346" s="4" t="s">
        <v>3445</v>
      </c>
      <c r="Q2346" s="4">
        <v>11110</v>
      </c>
      <c r="R2346" s="4" t="s">
        <v>86</v>
      </c>
      <c r="S2346" s="4">
        <v>110</v>
      </c>
      <c r="T2346" s="4" t="s">
        <v>87</v>
      </c>
      <c r="U2346" s="4">
        <v>85</v>
      </c>
      <c r="V2346" s="4" t="s">
        <v>87</v>
      </c>
      <c r="W2346" s="4" t="s">
        <v>88</v>
      </c>
      <c r="X2346" s="4" t="s">
        <v>87</v>
      </c>
      <c r="Y2346" s="4" t="s">
        <v>2219</v>
      </c>
      <c r="Z2346" s="4">
        <v>22000</v>
      </c>
      <c r="AA2346" s="4" t="s">
        <v>304</v>
      </c>
      <c r="AB2346" s="4">
        <v>22000</v>
      </c>
      <c r="AC2346" s="4" t="s">
        <v>304</v>
      </c>
      <c r="AD2346" s="4">
        <v>110</v>
      </c>
      <c r="AE2346" s="4" t="s">
        <v>67</v>
      </c>
      <c r="AF2346" s="4" t="s">
        <v>858</v>
      </c>
      <c r="AG2346" s="4" t="s">
        <v>859</v>
      </c>
      <c r="AH2346" s="4">
        <v>1</v>
      </c>
      <c r="AM2346" s="4" t="s">
        <v>76</v>
      </c>
      <c r="AN2346" s="4">
        <v>250</v>
      </c>
      <c r="AO2346" s="4">
        <v>279.86118885033</v>
      </c>
      <c r="AP2346" s="4">
        <v>309.10517166599601</v>
      </c>
      <c r="AQ2346" s="4">
        <v>90</v>
      </c>
      <c r="AR2346" s="4">
        <v>100.75002798611899</v>
      </c>
      <c r="AS2346" s="4">
        <v>111.27786179975899</v>
      </c>
      <c r="AT2346" s="4">
        <v>0</v>
      </c>
      <c r="AU2346" s="4">
        <v>0</v>
      </c>
      <c r="AV2346" s="4">
        <v>0</v>
      </c>
      <c r="BF2346" s="4" t="s">
        <v>180</v>
      </c>
      <c r="BG2346" s="4">
        <v>10</v>
      </c>
    </row>
    <row r="2347" spans="1:59" x14ac:dyDescent="0.2">
      <c r="A2347" s="4">
        <v>2019</v>
      </c>
      <c r="B2347" s="4">
        <v>1</v>
      </c>
      <c r="C2347" s="4" t="s">
        <v>299</v>
      </c>
      <c r="D2347" s="4">
        <v>8</v>
      </c>
      <c r="E2347" s="4" t="s">
        <v>986</v>
      </c>
      <c r="F2347" s="4" t="s">
        <v>3450</v>
      </c>
      <c r="G2347" s="4" t="s">
        <v>3451</v>
      </c>
      <c r="H2347" s="4">
        <v>285</v>
      </c>
      <c r="I2347" s="4" t="s">
        <v>989</v>
      </c>
      <c r="J2347" s="4">
        <v>10001</v>
      </c>
      <c r="K2347" s="4" t="s">
        <v>197</v>
      </c>
      <c r="L2347" s="4" t="s">
        <v>3452</v>
      </c>
      <c r="M2347" s="4" t="s">
        <v>3452</v>
      </c>
      <c r="O2347" s="4" t="s">
        <v>318</v>
      </c>
      <c r="Q2347" s="4">
        <v>16010</v>
      </c>
      <c r="R2347" s="4" t="s">
        <v>150</v>
      </c>
      <c r="S2347" s="4">
        <v>160</v>
      </c>
      <c r="T2347" s="4" t="s">
        <v>129</v>
      </c>
      <c r="U2347" s="4">
        <v>8430</v>
      </c>
      <c r="V2347" s="4" t="s">
        <v>130</v>
      </c>
      <c r="W2347" s="4" t="s">
        <v>64</v>
      </c>
      <c r="X2347" s="4" t="s">
        <v>65</v>
      </c>
      <c r="Y2347" s="4" t="s">
        <v>996</v>
      </c>
      <c r="Z2347" s="4">
        <v>22000</v>
      </c>
      <c r="AA2347" s="4" t="s">
        <v>304</v>
      </c>
      <c r="AB2347" s="4">
        <v>22000</v>
      </c>
      <c r="AC2347" s="4" t="s">
        <v>304</v>
      </c>
      <c r="AD2347" s="4">
        <v>110</v>
      </c>
      <c r="AE2347" s="4" t="s">
        <v>67</v>
      </c>
      <c r="AF2347" s="4" t="s">
        <v>255</v>
      </c>
      <c r="AG2347" s="4" t="s">
        <v>256</v>
      </c>
      <c r="AH2347" s="4">
        <v>1</v>
      </c>
      <c r="AM2347" s="4" t="s">
        <v>76</v>
      </c>
      <c r="AN2347" s="4">
        <v>4.8983400000000001</v>
      </c>
      <c r="AO2347" s="4">
        <v>5.48342102317251</v>
      </c>
      <c r="AP2347" s="4">
        <v>6.0564089063136599</v>
      </c>
      <c r="AQ2347" s="4">
        <v>4.8983400000000001</v>
      </c>
      <c r="AR2347" s="4">
        <v>5.48342102317251</v>
      </c>
      <c r="AS2347" s="4">
        <v>6.0564089063136599</v>
      </c>
      <c r="AT2347" s="4">
        <v>0</v>
      </c>
      <c r="AU2347" s="4">
        <v>0</v>
      </c>
      <c r="AV2347" s="4">
        <v>0</v>
      </c>
      <c r="BF2347" s="4" t="s">
        <v>180</v>
      </c>
      <c r="BG2347" s="4">
        <v>10</v>
      </c>
    </row>
    <row r="2348" spans="1:59" x14ac:dyDescent="0.2">
      <c r="A2348" s="4">
        <v>2019</v>
      </c>
      <c r="B2348" s="4">
        <v>1</v>
      </c>
      <c r="C2348" s="4" t="s">
        <v>299</v>
      </c>
      <c r="D2348" s="4">
        <v>8</v>
      </c>
      <c r="E2348" s="4" t="s">
        <v>986</v>
      </c>
      <c r="F2348" s="4" t="s">
        <v>3453</v>
      </c>
      <c r="G2348" s="4" t="s">
        <v>3454</v>
      </c>
      <c r="H2348" s="4">
        <v>285</v>
      </c>
      <c r="I2348" s="4" t="s">
        <v>989</v>
      </c>
      <c r="J2348" s="4">
        <v>10001</v>
      </c>
      <c r="K2348" s="4" t="s">
        <v>197</v>
      </c>
      <c r="L2348" s="4" t="s">
        <v>3455</v>
      </c>
      <c r="M2348" s="4" t="s">
        <v>3455</v>
      </c>
      <c r="O2348" s="4" t="s">
        <v>318</v>
      </c>
      <c r="Q2348" s="4">
        <v>22040</v>
      </c>
      <c r="R2348" s="4" t="s">
        <v>1859</v>
      </c>
      <c r="S2348" s="4">
        <v>220</v>
      </c>
      <c r="T2348" s="4" t="s">
        <v>248</v>
      </c>
      <c r="U2348" s="4">
        <v>5820</v>
      </c>
      <c r="V2348" s="4" t="s">
        <v>1860</v>
      </c>
      <c r="W2348" s="4" t="s">
        <v>249</v>
      </c>
      <c r="X2348" s="4" t="s">
        <v>250</v>
      </c>
      <c r="Y2348" s="4" t="s">
        <v>996</v>
      </c>
      <c r="Z2348" s="4">
        <v>22000</v>
      </c>
      <c r="AA2348" s="4" t="s">
        <v>304</v>
      </c>
      <c r="AB2348" s="4">
        <v>22000</v>
      </c>
      <c r="AC2348" s="4" t="s">
        <v>304</v>
      </c>
      <c r="AD2348" s="4">
        <v>110</v>
      </c>
      <c r="AE2348" s="4" t="s">
        <v>67</v>
      </c>
      <c r="AF2348" s="4" t="s">
        <v>255</v>
      </c>
      <c r="AG2348" s="4" t="s">
        <v>256</v>
      </c>
      <c r="AH2348" s="4">
        <v>1</v>
      </c>
      <c r="AM2348" s="4" t="s">
        <v>76</v>
      </c>
      <c r="AN2348" s="4">
        <v>19.593350000000001</v>
      </c>
      <c r="AO2348" s="4">
        <v>21.933672898242499</v>
      </c>
      <c r="AP2348" s="4">
        <v>24.225623261047801</v>
      </c>
      <c r="AQ2348" s="4">
        <v>19.593350000000001</v>
      </c>
      <c r="AR2348" s="4">
        <v>21.933672898242499</v>
      </c>
      <c r="AS2348" s="4">
        <v>24.225623261047801</v>
      </c>
      <c r="AT2348" s="4">
        <v>0</v>
      </c>
      <c r="AU2348" s="4">
        <v>0</v>
      </c>
      <c r="AV2348" s="4">
        <v>0</v>
      </c>
      <c r="BF2348" s="4" t="s">
        <v>180</v>
      </c>
      <c r="BG2348" s="4">
        <v>10</v>
      </c>
    </row>
    <row r="2349" spans="1:59" x14ac:dyDescent="0.2">
      <c r="A2349" s="4">
        <v>2019</v>
      </c>
      <c r="B2349" s="4">
        <v>1</v>
      </c>
      <c r="C2349" s="4" t="s">
        <v>299</v>
      </c>
      <c r="D2349" s="4">
        <v>8</v>
      </c>
      <c r="E2349" s="4" t="s">
        <v>986</v>
      </c>
      <c r="F2349" s="4" t="s">
        <v>3461</v>
      </c>
      <c r="G2349" s="4" t="s">
        <v>3462</v>
      </c>
      <c r="H2349" s="4">
        <v>285</v>
      </c>
      <c r="I2349" s="4" t="s">
        <v>989</v>
      </c>
      <c r="J2349" s="4">
        <v>10001</v>
      </c>
      <c r="K2349" s="4" t="s">
        <v>197</v>
      </c>
      <c r="L2349" s="4" t="s">
        <v>3463</v>
      </c>
      <c r="M2349" s="4" t="s">
        <v>3463</v>
      </c>
      <c r="O2349" s="4" t="s">
        <v>991</v>
      </c>
      <c r="Q2349" s="4">
        <v>31120</v>
      </c>
      <c r="R2349" s="4" t="s">
        <v>218</v>
      </c>
      <c r="S2349" s="4">
        <v>310</v>
      </c>
      <c r="T2349" s="4" t="s">
        <v>97</v>
      </c>
      <c r="U2349" s="4">
        <v>16</v>
      </c>
      <c r="V2349" s="4" t="s">
        <v>219</v>
      </c>
      <c r="W2349" s="4" t="s">
        <v>135</v>
      </c>
      <c r="X2349" s="4" t="s">
        <v>136</v>
      </c>
      <c r="Y2349" s="4" t="s">
        <v>996</v>
      </c>
      <c r="Z2349" s="4">
        <v>22000</v>
      </c>
      <c r="AA2349" s="4" t="s">
        <v>304</v>
      </c>
      <c r="AB2349" s="4">
        <v>22000</v>
      </c>
      <c r="AC2349" s="4" t="s">
        <v>304</v>
      </c>
      <c r="AD2349" s="4">
        <v>110</v>
      </c>
      <c r="AE2349" s="4" t="s">
        <v>67</v>
      </c>
      <c r="AF2349" s="4" t="s">
        <v>255</v>
      </c>
      <c r="AG2349" s="4" t="s">
        <v>256</v>
      </c>
      <c r="AH2349" s="4">
        <v>1</v>
      </c>
      <c r="AM2349" s="4" t="s">
        <v>76</v>
      </c>
      <c r="AN2349" s="4">
        <v>9.7966700000000007</v>
      </c>
      <c r="AO2349" s="4">
        <v>10.9668308518975</v>
      </c>
      <c r="AP2349" s="4">
        <v>12.112805448420501</v>
      </c>
      <c r="AQ2349" s="4">
        <v>9.7966700000000007</v>
      </c>
      <c r="AR2349" s="4">
        <v>10.9668308518975</v>
      </c>
      <c r="AS2349" s="4">
        <v>12.112805448420501</v>
      </c>
      <c r="AT2349" s="4">
        <v>0</v>
      </c>
      <c r="AU2349" s="4">
        <v>0</v>
      </c>
      <c r="AV2349" s="4">
        <v>0</v>
      </c>
      <c r="BF2349" s="4" t="s">
        <v>180</v>
      </c>
      <c r="BG2349" s="4">
        <v>10</v>
      </c>
    </row>
    <row r="2350" spans="1:59" x14ac:dyDescent="0.2">
      <c r="A2350" s="4">
        <v>2019</v>
      </c>
      <c r="B2350" s="4">
        <v>1</v>
      </c>
      <c r="C2350" s="4" t="s">
        <v>299</v>
      </c>
      <c r="D2350" s="4">
        <v>8</v>
      </c>
      <c r="E2350" s="4" t="s">
        <v>986</v>
      </c>
      <c r="F2350" s="4" t="s">
        <v>3555</v>
      </c>
      <c r="G2350" s="4" t="s">
        <v>3556</v>
      </c>
      <c r="H2350" s="4">
        <v>285</v>
      </c>
      <c r="I2350" s="4" t="s">
        <v>989</v>
      </c>
      <c r="J2350" s="4">
        <v>10001</v>
      </c>
      <c r="K2350" s="4" t="s">
        <v>197</v>
      </c>
      <c r="L2350" s="4" t="s">
        <v>3557</v>
      </c>
      <c r="M2350" s="4" t="s">
        <v>3558</v>
      </c>
      <c r="O2350" s="4" t="s">
        <v>3559</v>
      </c>
      <c r="Q2350" s="4">
        <v>11330</v>
      </c>
      <c r="R2350" s="4" t="s">
        <v>1006</v>
      </c>
      <c r="S2350" s="4">
        <v>110</v>
      </c>
      <c r="T2350" s="4" t="s">
        <v>87</v>
      </c>
      <c r="U2350" s="4">
        <v>8522</v>
      </c>
      <c r="V2350" s="4" t="s">
        <v>152</v>
      </c>
      <c r="W2350" s="4" t="s">
        <v>88</v>
      </c>
      <c r="X2350" s="4" t="s">
        <v>87</v>
      </c>
      <c r="Y2350" s="4" t="s">
        <v>1304</v>
      </c>
      <c r="Z2350" s="4">
        <v>22000</v>
      </c>
      <c r="AA2350" s="4" t="s">
        <v>304</v>
      </c>
      <c r="AB2350" s="4">
        <v>22000</v>
      </c>
      <c r="AC2350" s="4" t="s">
        <v>304</v>
      </c>
      <c r="AD2350" s="4">
        <v>110</v>
      </c>
      <c r="AE2350" s="4" t="s">
        <v>67</v>
      </c>
      <c r="AF2350" s="4" t="s">
        <v>83</v>
      </c>
      <c r="AG2350" s="4" t="s">
        <v>84</v>
      </c>
      <c r="AH2350" s="4">
        <v>1</v>
      </c>
      <c r="AM2350" s="4" t="s">
        <v>76</v>
      </c>
      <c r="AN2350" s="4">
        <v>518.95299999999997</v>
      </c>
      <c r="AO2350" s="4">
        <v>580.93921414978195</v>
      </c>
      <c r="AP2350" s="4">
        <v>641.644224606335</v>
      </c>
      <c r="AQ2350" s="4">
        <v>133.83099999999999</v>
      </c>
      <c r="AR2350" s="4">
        <v>149.81641106011401</v>
      </c>
      <c r="AS2350" s="4">
        <v>165.47141691692801</v>
      </c>
      <c r="AT2350" s="4">
        <v>0</v>
      </c>
      <c r="AU2350" s="4">
        <v>0</v>
      </c>
      <c r="AV2350" s="4">
        <v>0</v>
      </c>
      <c r="BF2350" s="4" t="s">
        <v>180</v>
      </c>
      <c r="BG2350" s="4">
        <v>10</v>
      </c>
    </row>
    <row r="2351" spans="1:59" x14ac:dyDescent="0.2">
      <c r="A2351" s="4">
        <v>2019</v>
      </c>
      <c r="B2351" s="4">
        <v>1</v>
      </c>
      <c r="C2351" s="4" t="s">
        <v>299</v>
      </c>
      <c r="D2351" s="4">
        <v>8</v>
      </c>
      <c r="E2351" s="4" t="s">
        <v>986</v>
      </c>
      <c r="F2351" s="4" t="s">
        <v>3584</v>
      </c>
      <c r="G2351" s="4" t="s">
        <v>3144</v>
      </c>
      <c r="H2351" s="4">
        <v>285</v>
      </c>
      <c r="I2351" s="4" t="s">
        <v>989</v>
      </c>
      <c r="J2351" s="4">
        <v>10001</v>
      </c>
      <c r="K2351" s="4" t="s">
        <v>197</v>
      </c>
      <c r="L2351" s="4" t="s">
        <v>3146</v>
      </c>
      <c r="M2351" s="4" t="s">
        <v>3147</v>
      </c>
      <c r="O2351" s="4" t="s">
        <v>3148</v>
      </c>
      <c r="Q2351" s="4">
        <v>15180</v>
      </c>
      <c r="R2351" s="4" t="s">
        <v>271</v>
      </c>
      <c r="S2351" s="4">
        <v>150</v>
      </c>
      <c r="T2351" s="4" t="s">
        <v>72</v>
      </c>
      <c r="U2351" s="4">
        <v>8423</v>
      </c>
      <c r="V2351" s="4" t="s">
        <v>75</v>
      </c>
      <c r="W2351" s="4" t="s">
        <v>64</v>
      </c>
      <c r="X2351" s="4" t="s">
        <v>65</v>
      </c>
      <c r="Y2351" s="4" t="s">
        <v>3149</v>
      </c>
      <c r="Z2351" s="4">
        <v>22000</v>
      </c>
      <c r="AA2351" s="4" t="s">
        <v>304</v>
      </c>
      <c r="AB2351" s="4">
        <v>22000</v>
      </c>
      <c r="AC2351" s="4" t="s">
        <v>304</v>
      </c>
      <c r="AD2351" s="4">
        <v>110</v>
      </c>
      <c r="AE2351" s="4" t="s">
        <v>67</v>
      </c>
      <c r="AF2351" s="4" t="s">
        <v>83</v>
      </c>
      <c r="AG2351" s="4" t="s">
        <v>84</v>
      </c>
      <c r="AH2351" s="4">
        <v>1</v>
      </c>
      <c r="AM2351" s="4" t="s">
        <v>76</v>
      </c>
      <c r="AN2351" s="4">
        <v>583.44000000000005</v>
      </c>
      <c r="AO2351" s="4">
        <v>653.12884809134698</v>
      </c>
      <c r="AP2351" s="4">
        <v>721.37728542723505</v>
      </c>
      <c r="AQ2351" s="4">
        <v>0</v>
      </c>
      <c r="AR2351" s="4">
        <v>0</v>
      </c>
      <c r="AS2351" s="4">
        <v>0</v>
      </c>
      <c r="AT2351" s="4">
        <v>0</v>
      </c>
      <c r="AU2351" s="4">
        <v>0</v>
      </c>
      <c r="AV2351" s="4">
        <v>0</v>
      </c>
      <c r="BF2351" s="4" t="s">
        <v>180</v>
      </c>
      <c r="BG2351" s="4">
        <v>10</v>
      </c>
    </row>
    <row r="2352" spans="1:59" x14ac:dyDescent="0.2">
      <c r="A2352" s="4">
        <v>2019</v>
      </c>
      <c r="B2352" s="4">
        <v>1</v>
      </c>
      <c r="C2352" s="4" t="s">
        <v>299</v>
      </c>
      <c r="D2352" s="4">
        <v>8</v>
      </c>
      <c r="E2352" s="4" t="s">
        <v>986</v>
      </c>
      <c r="F2352" s="4">
        <v>2017500190</v>
      </c>
      <c r="G2352" s="4" t="s">
        <v>3639</v>
      </c>
      <c r="H2352" s="4">
        <v>285</v>
      </c>
      <c r="I2352" s="4" t="s">
        <v>989</v>
      </c>
      <c r="J2352" s="4">
        <v>10001</v>
      </c>
      <c r="K2352" s="4" t="s">
        <v>197</v>
      </c>
      <c r="L2352" s="4" t="s">
        <v>3640</v>
      </c>
      <c r="M2352" s="4" t="s">
        <v>3641</v>
      </c>
      <c r="O2352" s="4" t="s">
        <v>3642</v>
      </c>
      <c r="Q2352" s="4">
        <v>15160</v>
      </c>
      <c r="R2352" s="4" t="s">
        <v>173</v>
      </c>
      <c r="S2352" s="4">
        <v>150</v>
      </c>
      <c r="T2352" s="4" t="s">
        <v>72</v>
      </c>
      <c r="U2352" s="4">
        <v>9499</v>
      </c>
      <c r="V2352" s="4" t="s">
        <v>280</v>
      </c>
      <c r="W2352" s="4" t="s">
        <v>110</v>
      </c>
      <c r="X2352" s="4" t="s">
        <v>111</v>
      </c>
      <c r="Y2352" s="4" t="s">
        <v>3643</v>
      </c>
      <c r="Z2352" s="4">
        <v>21057</v>
      </c>
      <c r="AA2352" s="4" t="s">
        <v>3644</v>
      </c>
      <c r="AB2352" s="4">
        <v>21000</v>
      </c>
      <c r="AC2352" s="4" t="s">
        <v>82</v>
      </c>
      <c r="AD2352" s="4">
        <v>110</v>
      </c>
      <c r="AE2352" s="4" t="s">
        <v>67</v>
      </c>
      <c r="AF2352" s="4" t="s">
        <v>83</v>
      </c>
      <c r="AG2352" s="4" t="s">
        <v>84</v>
      </c>
      <c r="AH2352" s="4">
        <v>1</v>
      </c>
      <c r="AM2352" s="4" t="s">
        <v>76</v>
      </c>
      <c r="AN2352" s="4">
        <v>0</v>
      </c>
      <c r="AO2352" s="4">
        <v>0</v>
      </c>
      <c r="AP2352" s="4">
        <v>0</v>
      </c>
      <c r="AQ2352" s="4">
        <v>60</v>
      </c>
      <c r="AR2352" s="4">
        <v>67.166685324079296</v>
      </c>
      <c r="AS2352" s="4">
        <v>74.185241199839098</v>
      </c>
      <c r="AT2352" s="4">
        <v>0</v>
      </c>
      <c r="AU2352" s="4">
        <v>0</v>
      </c>
      <c r="AV2352" s="4">
        <v>0</v>
      </c>
      <c r="BF2352" s="4" t="s">
        <v>180</v>
      </c>
      <c r="BG2352" s="4">
        <v>10</v>
      </c>
    </row>
    <row r="2353" spans="1:59" x14ac:dyDescent="0.2">
      <c r="A2353" s="4">
        <v>2019</v>
      </c>
      <c r="B2353" s="4">
        <v>1</v>
      </c>
      <c r="C2353" s="4" t="s">
        <v>299</v>
      </c>
      <c r="D2353" s="4">
        <v>8</v>
      </c>
      <c r="E2353" s="4" t="s">
        <v>986</v>
      </c>
      <c r="F2353" s="4" t="s">
        <v>3645</v>
      </c>
      <c r="G2353" s="4" t="s">
        <v>3646</v>
      </c>
      <c r="H2353" s="4">
        <v>285</v>
      </c>
      <c r="I2353" s="4" t="s">
        <v>989</v>
      </c>
      <c r="J2353" s="4">
        <v>10001</v>
      </c>
      <c r="K2353" s="4" t="s">
        <v>197</v>
      </c>
      <c r="L2353" s="4" t="s">
        <v>3647</v>
      </c>
      <c r="M2353" s="4" t="s">
        <v>3648</v>
      </c>
      <c r="O2353" s="4" t="s">
        <v>991</v>
      </c>
      <c r="Q2353" s="4">
        <v>43040</v>
      </c>
      <c r="R2353" s="4" t="s">
        <v>992</v>
      </c>
      <c r="S2353" s="4">
        <v>430</v>
      </c>
      <c r="T2353" s="4" t="s">
        <v>142</v>
      </c>
      <c r="U2353" s="4">
        <v>4220</v>
      </c>
      <c r="V2353" s="4" t="s">
        <v>993</v>
      </c>
      <c r="W2353" s="4" t="s">
        <v>994</v>
      </c>
      <c r="X2353" s="4" t="s">
        <v>995</v>
      </c>
      <c r="Y2353" s="4" t="s">
        <v>996</v>
      </c>
      <c r="Z2353" s="4">
        <v>22000</v>
      </c>
      <c r="AA2353" s="4" t="s">
        <v>304</v>
      </c>
      <c r="AB2353" s="4">
        <v>22000</v>
      </c>
      <c r="AC2353" s="4" t="s">
        <v>304</v>
      </c>
      <c r="AD2353" s="4">
        <v>110</v>
      </c>
      <c r="AE2353" s="4" t="s">
        <v>67</v>
      </c>
      <c r="AF2353" s="4" t="s">
        <v>83</v>
      </c>
      <c r="AG2353" s="4" t="s">
        <v>84</v>
      </c>
      <c r="AH2353" s="4">
        <v>1</v>
      </c>
      <c r="AM2353" s="4" t="s">
        <v>76</v>
      </c>
      <c r="AN2353" s="4">
        <v>0</v>
      </c>
      <c r="AO2353" s="4">
        <v>0</v>
      </c>
      <c r="AP2353" s="4">
        <v>0</v>
      </c>
      <c r="AQ2353" s="4">
        <v>36.632330000000003</v>
      </c>
      <c r="AR2353" s="4">
        <v>41.0078696966305</v>
      </c>
      <c r="AS2353" s="4">
        <v>45.292970612701701</v>
      </c>
      <c r="AT2353" s="4">
        <v>0</v>
      </c>
      <c r="AU2353" s="4">
        <v>0</v>
      </c>
      <c r="AV2353" s="4">
        <v>0</v>
      </c>
      <c r="BF2353" s="4" t="s">
        <v>180</v>
      </c>
      <c r="BG2353" s="4">
        <v>10</v>
      </c>
    </row>
    <row r="2354" spans="1:59" x14ac:dyDescent="0.2">
      <c r="A2354" s="4">
        <v>2019</v>
      </c>
      <c r="B2354" s="4">
        <v>1</v>
      </c>
      <c r="C2354" s="4" t="s">
        <v>299</v>
      </c>
      <c r="D2354" s="4">
        <v>8</v>
      </c>
      <c r="E2354" s="4" t="s">
        <v>986</v>
      </c>
      <c r="F2354" s="4" t="s">
        <v>3799</v>
      </c>
      <c r="G2354" s="4" t="s">
        <v>3800</v>
      </c>
      <c r="H2354" s="4">
        <v>285</v>
      </c>
      <c r="I2354" s="4" t="s">
        <v>989</v>
      </c>
      <c r="J2354" s="4">
        <v>10001</v>
      </c>
      <c r="K2354" s="4" t="s">
        <v>197</v>
      </c>
      <c r="L2354" s="4" t="s">
        <v>3801</v>
      </c>
      <c r="M2354" s="4" t="s">
        <v>3802</v>
      </c>
      <c r="O2354" s="4" t="s">
        <v>1256</v>
      </c>
      <c r="Q2354" s="4">
        <v>11420</v>
      </c>
      <c r="R2354" s="4" t="s">
        <v>176</v>
      </c>
      <c r="S2354" s="4">
        <v>110</v>
      </c>
      <c r="T2354" s="4" t="s">
        <v>87</v>
      </c>
      <c r="U2354" s="4">
        <v>8530</v>
      </c>
      <c r="V2354" s="4" t="s">
        <v>176</v>
      </c>
      <c r="W2354" s="4" t="s">
        <v>88</v>
      </c>
      <c r="X2354" s="4" t="s">
        <v>87</v>
      </c>
      <c r="Y2354" s="4" t="s">
        <v>1257</v>
      </c>
      <c r="Z2354" s="4">
        <v>51000</v>
      </c>
      <c r="AA2354" s="4" t="s">
        <v>562</v>
      </c>
      <c r="AB2354" s="4">
        <v>51000</v>
      </c>
      <c r="AC2354" s="4" t="s">
        <v>562</v>
      </c>
      <c r="AD2354" s="4">
        <v>110</v>
      </c>
      <c r="AE2354" s="4" t="s">
        <v>67</v>
      </c>
      <c r="AF2354" s="4" t="s">
        <v>178</v>
      </c>
      <c r="AG2354" s="4" t="s">
        <v>179</v>
      </c>
      <c r="AH2354" s="4">
        <v>1</v>
      </c>
      <c r="AM2354" s="4" t="s">
        <v>76</v>
      </c>
      <c r="AN2354" s="4">
        <v>0</v>
      </c>
      <c r="AO2354" s="4">
        <v>0</v>
      </c>
      <c r="AP2354" s="4">
        <v>0</v>
      </c>
      <c r="AQ2354" s="4">
        <v>20.7136</v>
      </c>
      <c r="AR2354" s="4">
        <v>23.1877308854808</v>
      </c>
      <c r="AS2354" s="4">
        <v>25.6107235352831</v>
      </c>
      <c r="AT2354" s="4">
        <v>0</v>
      </c>
      <c r="AU2354" s="4">
        <v>0</v>
      </c>
      <c r="AV2354" s="4">
        <v>0</v>
      </c>
      <c r="BF2354" s="4" t="s">
        <v>180</v>
      </c>
      <c r="BG2354" s="4">
        <v>10</v>
      </c>
    </row>
    <row r="2355" spans="1:59" x14ac:dyDescent="0.2">
      <c r="A2355" s="4">
        <v>2019</v>
      </c>
      <c r="B2355" s="4">
        <v>1</v>
      </c>
      <c r="C2355" s="4" t="s">
        <v>299</v>
      </c>
      <c r="D2355" s="4">
        <v>8</v>
      </c>
      <c r="E2355" s="4" t="s">
        <v>986</v>
      </c>
      <c r="F2355" s="4">
        <v>2019500198</v>
      </c>
      <c r="G2355" s="4" t="s">
        <v>3813</v>
      </c>
      <c r="H2355" s="4">
        <v>285</v>
      </c>
      <c r="I2355" s="4" t="s">
        <v>989</v>
      </c>
      <c r="J2355" s="4">
        <v>10001</v>
      </c>
      <c r="K2355" s="4" t="s">
        <v>197</v>
      </c>
      <c r="L2355" s="4" t="s">
        <v>3814</v>
      </c>
      <c r="M2355" s="4" t="s">
        <v>3815</v>
      </c>
      <c r="O2355" s="4" t="s">
        <v>3091</v>
      </c>
      <c r="Q2355" s="4">
        <v>31195</v>
      </c>
      <c r="R2355" s="4" t="s">
        <v>96</v>
      </c>
      <c r="S2355" s="4">
        <v>310</v>
      </c>
      <c r="T2355" s="4" t="s">
        <v>97</v>
      </c>
      <c r="U2355" s="4">
        <v>7500</v>
      </c>
      <c r="V2355" s="4" t="s">
        <v>98</v>
      </c>
      <c r="W2355" s="4" t="s">
        <v>80</v>
      </c>
      <c r="X2355" s="4" t="s">
        <v>81</v>
      </c>
      <c r="Y2355" s="4" t="s">
        <v>3816</v>
      </c>
      <c r="Z2355" s="4">
        <v>61000</v>
      </c>
      <c r="AA2355" s="4" t="s">
        <v>1064</v>
      </c>
      <c r="AB2355" s="4">
        <v>61000</v>
      </c>
      <c r="AC2355" s="4" t="s">
        <v>1064</v>
      </c>
      <c r="AD2355" s="4">
        <v>110</v>
      </c>
      <c r="AE2355" s="4" t="s">
        <v>67</v>
      </c>
      <c r="AF2355" s="4" t="s">
        <v>83</v>
      </c>
      <c r="AG2355" s="4" t="s">
        <v>84</v>
      </c>
      <c r="AH2355" s="4">
        <v>1</v>
      </c>
      <c r="AI2355" s="4" t="s">
        <v>1320</v>
      </c>
      <c r="AJ2355" s="4" t="s">
        <v>1321</v>
      </c>
      <c r="AM2355" s="4" t="s">
        <v>76</v>
      </c>
      <c r="AN2355" s="4">
        <v>200</v>
      </c>
      <c r="AO2355" s="4">
        <v>223.88895108026401</v>
      </c>
      <c r="AP2355" s="4">
        <v>247.284137332797</v>
      </c>
      <c r="AQ2355" s="4">
        <v>0</v>
      </c>
      <c r="AR2355" s="4">
        <v>0</v>
      </c>
      <c r="AS2355" s="4">
        <v>0</v>
      </c>
      <c r="AT2355" s="4">
        <v>0</v>
      </c>
      <c r="AU2355" s="4">
        <v>0</v>
      </c>
      <c r="AV2355" s="4">
        <v>0</v>
      </c>
      <c r="BA2355" s="4">
        <v>200.03227000000001</v>
      </c>
      <c r="BB2355" s="4">
        <v>223.92507556252099</v>
      </c>
      <c r="BC2355" s="4">
        <v>247.324036628356</v>
      </c>
      <c r="BD2355" s="4">
        <v>10</v>
      </c>
      <c r="BE2355" s="4">
        <v>1</v>
      </c>
      <c r="BF2355" s="4" t="s">
        <v>180</v>
      </c>
      <c r="BG2355" s="4">
        <v>10</v>
      </c>
    </row>
    <row r="2356" spans="1:59" x14ac:dyDescent="0.2">
      <c r="A2356" s="4">
        <v>2019</v>
      </c>
      <c r="B2356" s="4">
        <v>1</v>
      </c>
      <c r="C2356" s="4" t="s">
        <v>299</v>
      </c>
      <c r="D2356" s="4">
        <v>8</v>
      </c>
      <c r="E2356" s="4" t="s">
        <v>986</v>
      </c>
      <c r="F2356" s="4" t="s">
        <v>3826</v>
      </c>
      <c r="G2356" s="4" t="s">
        <v>3827</v>
      </c>
      <c r="H2356" s="4">
        <v>285</v>
      </c>
      <c r="I2356" s="4" t="s">
        <v>989</v>
      </c>
      <c r="J2356" s="4">
        <v>10001</v>
      </c>
      <c r="K2356" s="4" t="s">
        <v>197</v>
      </c>
      <c r="L2356" s="4" t="s">
        <v>3828</v>
      </c>
      <c r="M2356" s="4" t="s">
        <v>3829</v>
      </c>
      <c r="O2356" s="4" t="s">
        <v>991</v>
      </c>
      <c r="Q2356" s="4">
        <v>43040</v>
      </c>
      <c r="R2356" s="4" t="s">
        <v>992</v>
      </c>
      <c r="S2356" s="4">
        <v>430</v>
      </c>
      <c r="T2356" s="4" t="s">
        <v>142</v>
      </c>
      <c r="U2356" s="4">
        <v>4220</v>
      </c>
      <c r="V2356" s="4" t="s">
        <v>993</v>
      </c>
      <c r="W2356" s="4" t="s">
        <v>994</v>
      </c>
      <c r="X2356" s="4" t="s">
        <v>995</v>
      </c>
      <c r="Y2356" s="4" t="s">
        <v>996</v>
      </c>
      <c r="Z2356" s="4">
        <v>22000</v>
      </c>
      <c r="AA2356" s="4" t="s">
        <v>304</v>
      </c>
      <c r="AB2356" s="4">
        <v>22000</v>
      </c>
      <c r="AC2356" s="4" t="s">
        <v>304</v>
      </c>
      <c r="AD2356" s="4">
        <v>110</v>
      </c>
      <c r="AE2356" s="4" t="s">
        <v>67</v>
      </c>
      <c r="AF2356" s="4" t="s">
        <v>83</v>
      </c>
      <c r="AG2356" s="4" t="s">
        <v>84</v>
      </c>
      <c r="AH2356" s="4">
        <v>1</v>
      </c>
      <c r="AM2356" s="4" t="s">
        <v>76</v>
      </c>
      <c r="AN2356" s="4">
        <v>0</v>
      </c>
      <c r="AO2356" s="4">
        <v>0</v>
      </c>
      <c r="AP2356" s="4">
        <v>0</v>
      </c>
      <c r="AQ2356" s="4">
        <v>27.938649999999999</v>
      </c>
      <c r="AR2356" s="4">
        <v>31.275775215493098</v>
      </c>
      <c r="AS2356" s="4">
        <v>34.543924817464699</v>
      </c>
      <c r="AT2356" s="4">
        <v>0</v>
      </c>
      <c r="AU2356" s="4">
        <v>0</v>
      </c>
      <c r="AV2356" s="4">
        <v>0</v>
      </c>
      <c r="BF2356" s="4" t="s">
        <v>180</v>
      </c>
      <c r="BG2356" s="4">
        <v>10</v>
      </c>
    </row>
    <row r="2357" spans="1:59" x14ac:dyDescent="0.2">
      <c r="A2357" s="4">
        <v>2019</v>
      </c>
      <c r="B2357" s="4">
        <v>1</v>
      </c>
      <c r="C2357" s="4" t="s">
        <v>299</v>
      </c>
      <c r="D2357" s="4">
        <v>8</v>
      </c>
      <c r="E2357" s="4" t="s">
        <v>986</v>
      </c>
      <c r="F2357" s="4">
        <v>2019500048</v>
      </c>
      <c r="G2357" s="4" t="s">
        <v>3884</v>
      </c>
      <c r="H2357" s="4">
        <v>285</v>
      </c>
      <c r="I2357" s="4" t="s">
        <v>989</v>
      </c>
      <c r="J2357" s="4">
        <v>10001</v>
      </c>
      <c r="K2357" s="4" t="s">
        <v>197</v>
      </c>
      <c r="L2357" s="4" t="s">
        <v>3885</v>
      </c>
      <c r="M2357" s="4" t="s">
        <v>3886</v>
      </c>
      <c r="O2357" s="4" t="s">
        <v>3887</v>
      </c>
      <c r="Q2357" s="4">
        <v>72050</v>
      </c>
      <c r="R2357" s="4" t="s">
        <v>240</v>
      </c>
      <c r="S2357" s="4">
        <v>700</v>
      </c>
      <c r="T2357" s="4" t="s">
        <v>126</v>
      </c>
      <c r="U2357" s="4">
        <v>8423</v>
      </c>
      <c r="V2357" s="4" t="s">
        <v>75</v>
      </c>
      <c r="W2357" s="4" t="s">
        <v>64</v>
      </c>
      <c r="X2357" s="4" t="s">
        <v>65</v>
      </c>
      <c r="Y2357" s="4" t="s">
        <v>1334</v>
      </c>
      <c r="Z2357" s="4">
        <v>21016</v>
      </c>
      <c r="AA2357" s="4" t="s">
        <v>282</v>
      </c>
      <c r="AB2357" s="4">
        <v>21000</v>
      </c>
      <c r="AC2357" s="4" t="s">
        <v>82</v>
      </c>
      <c r="AD2357" s="4">
        <v>110</v>
      </c>
      <c r="AE2357" s="4" t="s">
        <v>67</v>
      </c>
      <c r="AF2357" s="4" t="s">
        <v>68</v>
      </c>
      <c r="AG2357" s="4" t="s">
        <v>69</v>
      </c>
      <c r="AH2357" s="4">
        <v>1</v>
      </c>
      <c r="AM2357" s="4" t="s">
        <v>76</v>
      </c>
      <c r="AN2357" s="4">
        <v>1000</v>
      </c>
      <c r="AO2357" s="4">
        <v>1119.44475540132</v>
      </c>
      <c r="AP2357" s="4">
        <v>1236.42068666398</v>
      </c>
      <c r="AQ2357" s="4">
        <v>1000</v>
      </c>
      <c r="AR2357" s="4">
        <v>1119.44475540132</v>
      </c>
      <c r="AS2357" s="4">
        <v>1236.42068666398</v>
      </c>
      <c r="AT2357" s="4">
        <v>0</v>
      </c>
      <c r="AU2357" s="4">
        <v>0</v>
      </c>
      <c r="AV2357" s="4">
        <v>0</v>
      </c>
      <c r="BF2357" s="4" t="s">
        <v>180</v>
      </c>
      <c r="BG2357" s="4">
        <v>10</v>
      </c>
    </row>
    <row r="2358" spans="1:59" x14ac:dyDescent="0.2">
      <c r="A2358" s="4">
        <v>2019</v>
      </c>
      <c r="B2358" s="4">
        <v>1</v>
      </c>
      <c r="C2358" s="4" t="s">
        <v>299</v>
      </c>
      <c r="D2358" s="4">
        <v>8</v>
      </c>
      <c r="E2358" s="4" t="s">
        <v>986</v>
      </c>
      <c r="F2358" s="4" t="s">
        <v>3944</v>
      </c>
      <c r="G2358" s="4" t="s">
        <v>3945</v>
      </c>
      <c r="H2358" s="4">
        <v>285</v>
      </c>
      <c r="I2358" s="4" t="s">
        <v>989</v>
      </c>
      <c r="J2358" s="4">
        <v>10001</v>
      </c>
      <c r="K2358" s="4" t="s">
        <v>197</v>
      </c>
      <c r="L2358" s="4" t="s">
        <v>3452</v>
      </c>
      <c r="M2358" s="4" t="s">
        <v>3452</v>
      </c>
      <c r="O2358" s="4" t="s">
        <v>318</v>
      </c>
      <c r="Q2358" s="4">
        <v>16010</v>
      </c>
      <c r="R2358" s="4" t="s">
        <v>150</v>
      </c>
      <c r="S2358" s="4">
        <v>160</v>
      </c>
      <c r="T2358" s="4" t="s">
        <v>129</v>
      </c>
      <c r="U2358" s="4">
        <v>8430</v>
      </c>
      <c r="V2358" s="4" t="s">
        <v>130</v>
      </c>
      <c r="W2358" s="4" t="s">
        <v>64</v>
      </c>
      <c r="X2358" s="4" t="s">
        <v>65</v>
      </c>
      <c r="Y2358" s="4" t="s">
        <v>996</v>
      </c>
      <c r="Z2358" s="4">
        <v>22000</v>
      </c>
      <c r="AA2358" s="4" t="s">
        <v>304</v>
      </c>
      <c r="AB2358" s="4">
        <v>22000</v>
      </c>
      <c r="AC2358" s="4" t="s">
        <v>304</v>
      </c>
      <c r="AD2358" s="4">
        <v>110</v>
      </c>
      <c r="AE2358" s="4" t="s">
        <v>67</v>
      </c>
      <c r="AF2358" s="4" t="s">
        <v>255</v>
      </c>
      <c r="AG2358" s="4" t="s">
        <v>256</v>
      </c>
      <c r="AH2358" s="4">
        <v>1</v>
      </c>
      <c r="AM2358" s="4" t="s">
        <v>76</v>
      </c>
      <c r="AN2358" s="4">
        <v>24.491679999999999</v>
      </c>
      <c r="AO2358" s="4">
        <v>27.417082726967401</v>
      </c>
      <c r="AP2358" s="4">
        <v>30.282019803154601</v>
      </c>
      <c r="AQ2358" s="4">
        <v>24.491679999999999</v>
      </c>
      <c r="AR2358" s="4">
        <v>27.417082726967401</v>
      </c>
      <c r="AS2358" s="4">
        <v>30.282019803154601</v>
      </c>
      <c r="AT2358" s="4">
        <v>0</v>
      </c>
      <c r="AU2358" s="4">
        <v>0</v>
      </c>
      <c r="AV2358" s="4">
        <v>0</v>
      </c>
      <c r="BF2358" s="4" t="s">
        <v>180</v>
      </c>
      <c r="BG2358" s="4">
        <v>10</v>
      </c>
    </row>
    <row r="2359" spans="1:59" x14ac:dyDescent="0.2">
      <c r="A2359" s="4">
        <v>2019</v>
      </c>
      <c r="B2359" s="4">
        <v>1</v>
      </c>
      <c r="C2359" s="4" t="s">
        <v>299</v>
      </c>
      <c r="D2359" s="4">
        <v>8</v>
      </c>
      <c r="E2359" s="4" t="s">
        <v>986</v>
      </c>
      <c r="F2359" s="4" t="s">
        <v>3950</v>
      </c>
      <c r="G2359" s="4" t="s">
        <v>3951</v>
      </c>
      <c r="H2359" s="4">
        <v>285</v>
      </c>
      <c r="I2359" s="4" t="s">
        <v>989</v>
      </c>
      <c r="J2359" s="4">
        <v>10001</v>
      </c>
      <c r="K2359" s="4" t="s">
        <v>197</v>
      </c>
      <c r="L2359" s="4" t="s">
        <v>3952</v>
      </c>
      <c r="M2359" s="4" t="s">
        <v>3953</v>
      </c>
      <c r="O2359" s="4" t="s">
        <v>318</v>
      </c>
      <c r="Q2359" s="4">
        <v>16010</v>
      </c>
      <c r="R2359" s="4" t="s">
        <v>150</v>
      </c>
      <c r="S2359" s="4">
        <v>160</v>
      </c>
      <c r="T2359" s="4" t="s">
        <v>129</v>
      </c>
      <c r="U2359" s="4">
        <v>8430</v>
      </c>
      <c r="V2359" s="4" t="s">
        <v>130</v>
      </c>
      <c r="W2359" s="4" t="s">
        <v>64</v>
      </c>
      <c r="X2359" s="4" t="s">
        <v>65</v>
      </c>
      <c r="Y2359" s="4" t="s">
        <v>996</v>
      </c>
      <c r="Z2359" s="4">
        <v>22000</v>
      </c>
      <c r="AA2359" s="4" t="s">
        <v>304</v>
      </c>
      <c r="AB2359" s="4">
        <v>22000</v>
      </c>
      <c r="AC2359" s="4" t="s">
        <v>304</v>
      </c>
      <c r="AD2359" s="4">
        <v>110</v>
      </c>
      <c r="AE2359" s="4" t="s">
        <v>67</v>
      </c>
      <c r="AF2359" s="4" t="s">
        <v>255</v>
      </c>
      <c r="AG2359" s="4" t="s">
        <v>256</v>
      </c>
      <c r="AH2359" s="4">
        <v>1</v>
      </c>
      <c r="AM2359" s="4" t="s">
        <v>76</v>
      </c>
      <c r="AN2359" s="4">
        <v>48.983359999999998</v>
      </c>
      <c r="AO2359" s="4">
        <v>54.834165453934801</v>
      </c>
      <c r="AP2359" s="4">
        <v>60.564039606309102</v>
      </c>
      <c r="AQ2359" s="4">
        <v>48.983359999999998</v>
      </c>
      <c r="AR2359" s="4">
        <v>54.834165453934801</v>
      </c>
      <c r="AS2359" s="4">
        <v>60.564039606309102</v>
      </c>
      <c r="AT2359" s="4">
        <v>0</v>
      </c>
      <c r="AU2359" s="4">
        <v>0</v>
      </c>
      <c r="AV2359" s="4">
        <v>0</v>
      </c>
      <c r="BF2359" s="4" t="s">
        <v>180</v>
      </c>
      <c r="BG2359" s="4">
        <v>10</v>
      </c>
    </row>
    <row r="2360" spans="1:59" x14ac:dyDescent="0.2">
      <c r="A2360" s="4">
        <v>2019</v>
      </c>
      <c r="B2360" s="4">
        <v>1</v>
      </c>
      <c r="C2360" s="4" t="s">
        <v>299</v>
      </c>
      <c r="D2360" s="4">
        <v>8</v>
      </c>
      <c r="E2360" s="4" t="s">
        <v>986</v>
      </c>
      <c r="F2360" s="4" t="s">
        <v>3982</v>
      </c>
      <c r="G2360" s="4" t="s">
        <v>3983</v>
      </c>
      <c r="H2360" s="4">
        <v>285</v>
      </c>
      <c r="I2360" s="4" t="s">
        <v>989</v>
      </c>
      <c r="J2360" s="4">
        <v>10001</v>
      </c>
      <c r="K2360" s="4" t="s">
        <v>197</v>
      </c>
      <c r="L2360" s="4" t="s">
        <v>3984</v>
      </c>
      <c r="M2360" s="4" t="s">
        <v>3984</v>
      </c>
      <c r="O2360" s="4" t="s">
        <v>318</v>
      </c>
      <c r="Q2360" s="4">
        <v>15130</v>
      </c>
      <c r="R2360" s="4" t="s">
        <v>119</v>
      </c>
      <c r="S2360" s="4">
        <v>150</v>
      </c>
      <c r="T2360" s="4" t="s">
        <v>72</v>
      </c>
      <c r="U2360" s="4">
        <v>8423</v>
      </c>
      <c r="V2360" s="4" t="s">
        <v>75</v>
      </c>
      <c r="W2360" s="4" t="s">
        <v>64</v>
      </c>
      <c r="X2360" s="4" t="s">
        <v>65</v>
      </c>
      <c r="Y2360" s="4" t="s">
        <v>996</v>
      </c>
      <c r="Z2360" s="4">
        <v>22000</v>
      </c>
      <c r="AA2360" s="4" t="s">
        <v>304</v>
      </c>
      <c r="AB2360" s="4">
        <v>22000</v>
      </c>
      <c r="AC2360" s="4" t="s">
        <v>304</v>
      </c>
      <c r="AD2360" s="4">
        <v>110</v>
      </c>
      <c r="AE2360" s="4" t="s">
        <v>67</v>
      </c>
      <c r="AF2360" s="4" t="s">
        <v>255</v>
      </c>
      <c r="AG2360" s="4" t="s">
        <v>256</v>
      </c>
      <c r="AH2360" s="4">
        <v>1</v>
      </c>
      <c r="AM2360" s="4" t="s">
        <v>76</v>
      </c>
      <c r="AN2360" s="4">
        <v>39.186689999999999</v>
      </c>
      <c r="AO2360" s="4">
        <v>43.867334602037403</v>
      </c>
      <c r="AP2360" s="4">
        <v>48.451234157888699</v>
      </c>
      <c r="AQ2360" s="4">
        <v>39.186689999999999</v>
      </c>
      <c r="AR2360" s="4">
        <v>43.867334602037403</v>
      </c>
      <c r="AS2360" s="4">
        <v>48.451234157888699</v>
      </c>
      <c r="AT2360" s="4">
        <v>0</v>
      </c>
      <c r="AU2360" s="4">
        <v>0</v>
      </c>
      <c r="AV2360" s="4">
        <v>0</v>
      </c>
      <c r="BF2360" s="4" t="s">
        <v>180</v>
      </c>
      <c r="BG2360" s="4">
        <v>10</v>
      </c>
    </row>
    <row r="2361" spans="1:59" x14ac:dyDescent="0.2">
      <c r="A2361" s="4">
        <v>2019</v>
      </c>
      <c r="B2361" s="4">
        <v>1</v>
      </c>
      <c r="C2361" s="4" t="s">
        <v>299</v>
      </c>
      <c r="D2361" s="4">
        <v>8</v>
      </c>
      <c r="E2361" s="4" t="s">
        <v>986</v>
      </c>
      <c r="F2361" s="4" t="s">
        <v>4001</v>
      </c>
      <c r="G2361" s="4" t="s">
        <v>4002</v>
      </c>
      <c r="H2361" s="4">
        <v>285</v>
      </c>
      <c r="I2361" s="4" t="s">
        <v>989</v>
      </c>
      <c r="J2361" s="4">
        <v>10001</v>
      </c>
      <c r="K2361" s="4" t="s">
        <v>197</v>
      </c>
      <c r="L2361" s="4" t="s">
        <v>4003</v>
      </c>
      <c r="M2361" s="4" t="s">
        <v>4004</v>
      </c>
      <c r="O2361" s="4" t="s">
        <v>1256</v>
      </c>
      <c r="Q2361" s="4">
        <v>11420</v>
      </c>
      <c r="R2361" s="4" t="s">
        <v>176</v>
      </c>
      <c r="S2361" s="4">
        <v>110</v>
      </c>
      <c r="T2361" s="4" t="s">
        <v>87</v>
      </c>
      <c r="U2361" s="4">
        <v>8530</v>
      </c>
      <c r="V2361" s="4" t="s">
        <v>176</v>
      </c>
      <c r="W2361" s="4" t="s">
        <v>88</v>
      </c>
      <c r="X2361" s="4" t="s">
        <v>87</v>
      </c>
      <c r="Y2361" s="4" t="s">
        <v>1257</v>
      </c>
      <c r="Z2361" s="4">
        <v>51000</v>
      </c>
      <c r="AA2361" s="4" t="s">
        <v>562</v>
      </c>
      <c r="AB2361" s="4">
        <v>51000</v>
      </c>
      <c r="AC2361" s="4" t="s">
        <v>562</v>
      </c>
      <c r="AD2361" s="4">
        <v>110</v>
      </c>
      <c r="AE2361" s="4" t="s">
        <v>67</v>
      </c>
      <c r="AF2361" s="4" t="s">
        <v>178</v>
      </c>
      <c r="AG2361" s="4" t="s">
        <v>179</v>
      </c>
      <c r="AH2361" s="4">
        <v>1</v>
      </c>
      <c r="AM2361" s="4" t="s">
        <v>76</v>
      </c>
      <c r="AN2361" s="4">
        <v>0</v>
      </c>
      <c r="AO2361" s="4">
        <v>0</v>
      </c>
      <c r="AP2361" s="4">
        <v>0</v>
      </c>
      <c r="AQ2361" s="4">
        <v>94.470799999999997</v>
      </c>
      <c r="AR2361" s="4">
        <v>105.754841598567</v>
      </c>
      <c r="AS2361" s="4">
        <v>116.805651405696</v>
      </c>
      <c r="AT2361" s="4">
        <v>0</v>
      </c>
      <c r="AU2361" s="4">
        <v>0</v>
      </c>
      <c r="AV2361" s="4">
        <v>0</v>
      </c>
      <c r="BF2361" s="4" t="s">
        <v>180</v>
      </c>
      <c r="BG2361" s="4">
        <v>10</v>
      </c>
    </row>
    <row r="2362" spans="1:59" x14ac:dyDescent="0.2">
      <c r="A2362" s="4">
        <v>2019</v>
      </c>
      <c r="B2362" s="4">
        <v>1</v>
      </c>
      <c r="C2362" s="4" t="s">
        <v>299</v>
      </c>
      <c r="D2362" s="4">
        <v>8</v>
      </c>
      <c r="E2362" s="4" t="s">
        <v>986</v>
      </c>
      <c r="F2362" s="4" t="s">
        <v>4047</v>
      </c>
      <c r="G2362" s="4" t="s">
        <v>4048</v>
      </c>
      <c r="H2362" s="4">
        <v>285</v>
      </c>
      <c r="I2362" s="4" t="s">
        <v>989</v>
      </c>
      <c r="J2362" s="4">
        <v>10001</v>
      </c>
      <c r="K2362" s="4" t="s">
        <v>197</v>
      </c>
      <c r="L2362" s="4" t="s">
        <v>4049</v>
      </c>
      <c r="M2362" s="4" t="s">
        <v>4049</v>
      </c>
      <c r="O2362" s="4" t="s">
        <v>318</v>
      </c>
      <c r="Q2362" s="4">
        <v>15160</v>
      </c>
      <c r="R2362" s="4" t="s">
        <v>173</v>
      </c>
      <c r="S2362" s="4">
        <v>150</v>
      </c>
      <c r="T2362" s="4" t="s">
        <v>72</v>
      </c>
      <c r="U2362" s="4">
        <v>9499</v>
      </c>
      <c r="V2362" s="4" t="s">
        <v>280</v>
      </c>
      <c r="W2362" s="4" t="s">
        <v>110</v>
      </c>
      <c r="X2362" s="4" t="s">
        <v>111</v>
      </c>
      <c r="Y2362" s="4" t="s">
        <v>996</v>
      </c>
      <c r="Z2362" s="4">
        <v>22000</v>
      </c>
      <c r="AA2362" s="4" t="s">
        <v>304</v>
      </c>
      <c r="AB2362" s="4">
        <v>22000</v>
      </c>
      <c r="AC2362" s="4" t="s">
        <v>304</v>
      </c>
      <c r="AD2362" s="4">
        <v>110</v>
      </c>
      <c r="AE2362" s="4" t="s">
        <v>67</v>
      </c>
      <c r="AF2362" s="4" t="s">
        <v>83</v>
      </c>
      <c r="AG2362" s="4" t="s">
        <v>84</v>
      </c>
      <c r="AH2362" s="4">
        <v>1</v>
      </c>
      <c r="AM2362" s="4" t="s">
        <v>76</v>
      </c>
      <c r="AN2362" s="4">
        <v>0</v>
      </c>
      <c r="AO2362" s="4">
        <v>0</v>
      </c>
      <c r="AP2362" s="4">
        <v>0</v>
      </c>
      <c r="AQ2362" s="4">
        <v>22.486440000000002</v>
      </c>
      <c r="AR2362" s="4">
        <v>25.172327325646499</v>
      </c>
      <c r="AS2362" s="4">
        <v>27.802699585428499</v>
      </c>
      <c r="AT2362" s="4">
        <v>0</v>
      </c>
      <c r="AU2362" s="4">
        <v>0</v>
      </c>
      <c r="AV2362" s="4">
        <v>0</v>
      </c>
      <c r="BF2362" s="4" t="s">
        <v>180</v>
      </c>
      <c r="BG2362" s="4">
        <v>10</v>
      </c>
    </row>
    <row r="2363" spans="1:59" x14ac:dyDescent="0.2">
      <c r="A2363" s="4">
        <v>2019</v>
      </c>
      <c r="B2363" s="4">
        <v>1</v>
      </c>
      <c r="C2363" s="4" t="s">
        <v>299</v>
      </c>
      <c r="D2363" s="4">
        <v>8</v>
      </c>
      <c r="E2363" s="4" t="s">
        <v>986</v>
      </c>
      <c r="F2363" s="4" t="s">
        <v>4057</v>
      </c>
      <c r="G2363" s="4" t="s">
        <v>4058</v>
      </c>
      <c r="H2363" s="4">
        <v>285</v>
      </c>
      <c r="I2363" s="4" t="s">
        <v>989</v>
      </c>
      <c r="J2363" s="4">
        <v>10001</v>
      </c>
      <c r="K2363" s="4" t="s">
        <v>197</v>
      </c>
      <c r="L2363" s="4" t="s">
        <v>4059</v>
      </c>
      <c r="M2363" s="4" t="s">
        <v>4059</v>
      </c>
      <c r="O2363" s="4" t="s">
        <v>318</v>
      </c>
      <c r="Q2363" s="4">
        <v>15160</v>
      </c>
      <c r="R2363" s="4" t="s">
        <v>173</v>
      </c>
      <c r="S2363" s="4">
        <v>150</v>
      </c>
      <c r="T2363" s="4" t="s">
        <v>72</v>
      </c>
      <c r="U2363" s="4">
        <v>9499</v>
      </c>
      <c r="V2363" s="4" t="s">
        <v>280</v>
      </c>
      <c r="W2363" s="4" t="s">
        <v>110</v>
      </c>
      <c r="X2363" s="4" t="s">
        <v>111</v>
      </c>
      <c r="Y2363" s="4" t="s">
        <v>996</v>
      </c>
      <c r="Z2363" s="4">
        <v>22000</v>
      </c>
      <c r="AA2363" s="4" t="s">
        <v>304</v>
      </c>
      <c r="AB2363" s="4">
        <v>22000</v>
      </c>
      <c r="AC2363" s="4" t="s">
        <v>304</v>
      </c>
      <c r="AD2363" s="4">
        <v>110</v>
      </c>
      <c r="AE2363" s="4" t="s">
        <v>67</v>
      </c>
      <c r="AF2363" s="4" t="s">
        <v>83</v>
      </c>
      <c r="AG2363" s="4" t="s">
        <v>84</v>
      </c>
      <c r="AH2363" s="4">
        <v>1</v>
      </c>
      <c r="AM2363" s="4" t="s">
        <v>76</v>
      </c>
      <c r="AN2363" s="4">
        <v>0</v>
      </c>
      <c r="AO2363" s="4">
        <v>0</v>
      </c>
      <c r="AP2363" s="4">
        <v>0</v>
      </c>
      <c r="AQ2363" s="4">
        <v>0</v>
      </c>
      <c r="AR2363" s="4">
        <v>0</v>
      </c>
      <c r="AS2363" s="4">
        <v>0</v>
      </c>
      <c r="AT2363" s="4">
        <v>4.9250699999999998</v>
      </c>
      <c r="AU2363" s="4">
        <v>5.5133437814843802</v>
      </c>
      <c r="AV2363" s="4">
        <v>6.0894584312681896</v>
      </c>
      <c r="BF2363" s="4" t="s">
        <v>180</v>
      </c>
      <c r="BG2363" s="4">
        <v>10</v>
      </c>
    </row>
    <row r="2364" spans="1:59" x14ac:dyDescent="0.2">
      <c r="A2364" s="4">
        <v>2019</v>
      </c>
      <c r="B2364" s="4">
        <v>1</v>
      </c>
      <c r="C2364" s="4" t="s">
        <v>299</v>
      </c>
      <c r="D2364" s="4">
        <v>8</v>
      </c>
      <c r="E2364" s="4" t="s">
        <v>986</v>
      </c>
      <c r="F2364" s="4">
        <v>2017500136</v>
      </c>
      <c r="G2364" s="4" t="s">
        <v>4060</v>
      </c>
      <c r="H2364" s="4">
        <v>285</v>
      </c>
      <c r="I2364" s="4" t="s">
        <v>989</v>
      </c>
      <c r="J2364" s="4">
        <v>10001</v>
      </c>
      <c r="K2364" s="4" t="s">
        <v>197</v>
      </c>
      <c r="L2364" s="4" t="s">
        <v>4061</v>
      </c>
      <c r="M2364" s="4" t="s">
        <v>4062</v>
      </c>
      <c r="O2364" s="4" t="s">
        <v>3181</v>
      </c>
      <c r="Q2364" s="4">
        <v>14010</v>
      </c>
      <c r="R2364" s="4" t="s">
        <v>1402</v>
      </c>
      <c r="S2364" s="4">
        <v>140</v>
      </c>
      <c r="T2364" s="4" t="s">
        <v>223</v>
      </c>
      <c r="U2364" s="4">
        <v>36</v>
      </c>
      <c r="V2364" s="4" t="s">
        <v>114</v>
      </c>
      <c r="W2364" s="4" t="s">
        <v>115</v>
      </c>
      <c r="X2364" s="4" t="s">
        <v>116</v>
      </c>
      <c r="Y2364" s="4" t="s">
        <v>4063</v>
      </c>
      <c r="Z2364" s="4">
        <v>12000</v>
      </c>
      <c r="AA2364" s="4" t="s">
        <v>100</v>
      </c>
      <c r="AB2364" s="4">
        <v>12000</v>
      </c>
      <c r="AC2364" s="4" t="s">
        <v>100</v>
      </c>
      <c r="AD2364" s="4">
        <v>110</v>
      </c>
      <c r="AE2364" s="4" t="s">
        <v>67</v>
      </c>
      <c r="AF2364" s="4" t="s">
        <v>255</v>
      </c>
      <c r="AG2364" s="4" t="s">
        <v>256</v>
      </c>
      <c r="AH2364" s="4">
        <v>1</v>
      </c>
      <c r="AM2364" s="4" t="s">
        <v>76</v>
      </c>
      <c r="AN2364" s="4">
        <v>0</v>
      </c>
      <c r="AO2364" s="4">
        <v>0</v>
      </c>
      <c r="AP2364" s="4">
        <v>0</v>
      </c>
      <c r="AQ2364" s="4">
        <v>209.93887000000001</v>
      </c>
      <c r="AR2364" s="4">
        <v>235.01496697638001</v>
      </c>
      <c r="AS2364" s="4">
        <v>259.57276180286101</v>
      </c>
      <c r="AT2364" s="4">
        <v>0</v>
      </c>
      <c r="AU2364" s="4">
        <v>0</v>
      </c>
      <c r="AV2364" s="4">
        <v>0</v>
      </c>
      <c r="BF2364" s="4" t="s">
        <v>180</v>
      </c>
      <c r="BG2364" s="4">
        <v>10</v>
      </c>
    </row>
    <row r="2365" spans="1:59" x14ac:dyDescent="0.2">
      <c r="A2365" s="4">
        <v>2019</v>
      </c>
      <c r="B2365" s="4">
        <v>1</v>
      </c>
      <c r="C2365" s="4" t="s">
        <v>299</v>
      </c>
      <c r="D2365" s="4">
        <v>3</v>
      </c>
      <c r="E2365" s="4" t="s">
        <v>733</v>
      </c>
      <c r="F2365" s="4">
        <v>2019500018</v>
      </c>
      <c r="G2365" s="4" t="s">
        <v>4108</v>
      </c>
      <c r="H2365" s="4">
        <v>285</v>
      </c>
      <c r="I2365" s="4" t="s">
        <v>989</v>
      </c>
      <c r="J2365" s="4">
        <v>10001</v>
      </c>
      <c r="K2365" s="4" t="s">
        <v>197</v>
      </c>
      <c r="L2365" s="4" t="s">
        <v>4109</v>
      </c>
      <c r="M2365" s="4" t="s">
        <v>4110</v>
      </c>
      <c r="O2365" s="4" t="s">
        <v>4111</v>
      </c>
      <c r="Q2365" s="4">
        <v>72050</v>
      </c>
      <c r="R2365" s="4" t="s">
        <v>240</v>
      </c>
      <c r="S2365" s="4">
        <v>700</v>
      </c>
      <c r="T2365" s="4" t="s">
        <v>126</v>
      </c>
      <c r="U2365" s="4">
        <v>8423</v>
      </c>
      <c r="V2365" s="4" t="s">
        <v>75</v>
      </c>
      <c r="W2365" s="4" t="s">
        <v>64</v>
      </c>
      <c r="X2365" s="4" t="s">
        <v>65</v>
      </c>
      <c r="Y2365" s="4" t="s">
        <v>1421</v>
      </c>
      <c r="Z2365" s="4">
        <v>41121</v>
      </c>
      <c r="AA2365" s="4" t="s">
        <v>276</v>
      </c>
      <c r="AB2365" s="4">
        <v>41000</v>
      </c>
      <c r="AC2365" s="4" t="s">
        <v>95</v>
      </c>
      <c r="AD2365" s="4">
        <v>110</v>
      </c>
      <c r="AE2365" s="4" t="s">
        <v>67</v>
      </c>
      <c r="AF2365" s="4" t="s">
        <v>68</v>
      </c>
      <c r="AG2365" s="4" t="s">
        <v>69</v>
      </c>
      <c r="AH2365" s="4">
        <v>1</v>
      </c>
      <c r="AM2365" s="4" t="s">
        <v>76</v>
      </c>
      <c r="AN2365" s="4">
        <v>1000</v>
      </c>
      <c r="AO2365" s="4">
        <v>1119.44475540132</v>
      </c>
      <c r="AP2365" s="4">
        <v>1236.42068666398</v>
      </c>
      <c r="AQ2365" s="4">
        <v>1000</v>
      </c>
      <c r="AR2365" s="4">
        <v>1119.44475540132</v>
      </c>
      <c r="AS2365" s="4">
        <v>1236.42068666398</v>
      </c>
      <c r="AT2365" s="4">
        <v>0</v>
      </c>
      <c r="AU2365" s="4">
        <v>0</v>
      </c>
      <c r="AV2365" s="4">
        <v>0</v>
      </c>
      <c r="BF2365" s="4" t="s">
        <v>180</v>
      </c>
      <c r="BG2365" s="4">
        <v>10</v>
      </c>
    </row>
    <row r="2366" spans="1:59" x14ac:dyDescent="0.2">
      <c r="A2366" s="4">
        <v>2019</v>
      </c>
      <c r="B2366" s="4">
        <v>1</v>
      </c>
      <c r="C2366" s="4" t="s">
        <v>299</v>
      </c>
      <c r="D2366" s="4">
        <v>8</v>
      </c>
      <c r="E2366" s="4" t="s">
        <v>986</v>
      </c>
      <c r="F2366" s="4" t="s">
        <v>4112</v>
      </c>
      <c r="G2366" s="4" t="s">
        <v>4113</v>
      </c>
      <c r="H2366" s="4">
        <v>285</v>
      </c>
      <c r="I2366" s="4" t="s">
        <v>989</v>
      </c>
      <c r="J2366" s="4">
        <v>10001</v>
      </c>
      <c r="K2366" s="4" t="s">
        <v>197</v>
      </c>
      <c r="L2366" s="4" t="s">
        <v>4114</v>
      </c>
      <c r="M2366" s="4" t="s">
        <v>4114</v>
      </c>
      <c r="O2366" s="4" t="s">
        <v>991</v>
      </c>
      <c r="Q2366" s="4">
        <v>43040</v>
      </c>
      <c r="R2366" s="4" t="s">
        <v>992</v>
      </c>
      <c r="S2366" s="4">
        <v>430</v>
      </c>
      <c r="T2366" s="4" t="s">
        <v>142</v>
      </c>
      <c r="U2366" s="4">
        <v>4220</v>
      </c>
      <c r="V2366" s="4" t="s">
        <v>993</v>
      </c>
      <c r="W2366" s="4" t="s">
        <v>994</v>
      </c>
      <c r="X2366" s="4" t="s">
        <v>995</v>
      </c>
      <c r="Y2366" s="4" t="s">
        <v>996</v>
      </c>
      <c r="Z2366" s="4">
        <v>22000</v>
      </c>
      <c r="AA2366" s="4" t="s">
        <v>304</v>
      </c>
      <c r="AB2366" s="4">
        <v>22000</v>
      </c>
      <c r="AC2366" s="4" t="s">
        <v>304</v>
      </c>
      <c r="AD2366" s="4">
        <v>110</v>
      </c>
      <c r="AE2366" s="4" t="s">
        <v>67</v>
      </c>
      <c r="AF2366" s="4" t="s">
        <v>83</v>
      </c>
      <c r="AG2366" s="4" t="s">
        <v>84</v>
      </c>
      <c r="AH2366" s="4">
        <v>1</v>
      </c>
      <c r="AM2366" s="4" t="s">
        <v>76</v>
      </c>
      <c r="AN2366" s="4">
        <v>0</v>
      </c>
      <c r="AO2366" s="4">
        <v>0</v>
      </c>
      <c r="AP2366" s="4">
        <v>0</v>
      </c>
      <c r="AQ2366" s="4">
        <v>9.1325800000000008</v>
      </c>
      <c r="AR2366" s="4">
        <v>10.223418784283</v>
      </c>
      <c r="AS2366" s="4">
        <v>11.2917108346138</v>
      </c>
      <c r="AT2366" s="4">
        <v>0</v>
      </c>
      <c r="AU2366" s="4">
        <v>0</v>
      </c>
      <c r="AV2366" s="4">
        <v>0</v>
      </c>
      <c r="BF2366" s="4" t="s">
        <v>180</v>
      </c>
      <c r="BG2366" s="4">
        <v>10</v>
      </c>
    </row>
    <row r="2367" spans="1:59" x14ac:dyDescent="0.2">
      <c r="A2367" s="4">
        <v>2019</v>
      </c>
      <c r="B2367" s="4">
        <v>1</v>
      </c>
      <c r="C2367" s="4" t="s">
        <v>299</v>
      </c>
      <c r="D2367" s="4">
        <v>13</v>
      </c>
      <c r="E2367" s="4" t="s">
        <v>1026</v>
      </c>
      <c r="F2367" s="4">
        <v>2015131996</v>
      </c>
      <c r="G2367" s="4" t="s">
        <v>4138</v>
      </c>
      <c r="H2367" s="4">
        <v>285</v>
      </c>
      <c r="I2367" s="4" t="s">
        <v>989</v>
      </c>
      <c r="J2367" s="4">
        <v>10001</v>
      </c>
      <c r="K2367" s="4" t="s">
        <v>197</v>
      </c>
      <c r="L2367" s="4" t="s">
        <v>1188</v>
      </c>
      <c r="M2367" s="4" t="s">
        <v>1189</v>
      </c>
      <c r="O2367" s="4" t="s">
        <v>1190</v>
      </c>
      <c r="Q2367" s="4">
        <v>23210</v>
      </c>
      <c r="R2367" s="4" t="s">
        <v>1109</v>
      </c>
      <c r="S2367" s="4">
        <v>230</v>
      </c>
      <c r="T2367" s="4" t="s">
        <v>91</v>
      </c>
      <c r="U2367" s="4">
        <v>3510</v>
      </c>
      <c r="V2367" s="4" t="s">
        <v>92</v>
      </c>
      <c r="W2367" s="4" t="s">
        <v>93</v>
      </c>
      <c r="X2367" s="4" t="s">
        <v>94</v>
      </c>
      <c r="Y2367" s="4" t="s">
        <v>1032</v>
      </c>
      <c r="Z2367" s="4">
        <v>60000</v>
      </c>
      <c r="AA2367" s="4" t="s">
        <v>1033</v>
      </c>
      <c r="AB2367" s="4">
        <v>60000</v>
      </c>
      <c r="AC2367" s="4" t="s">
        <v>1033</v>
      </c>
      <c r="AD2367" s="4">
        <v>421</v>
      </c>
      <c r="AE2367" s="4" t="s">
        <v>1034</v>
      </c>
      <c r="AF2367" s="4" t="s">
        <v>83</v>
      </c>
      <c r="AG2367" s="4" t="s">
        <v>84</v>
      </c>
      <c r="AH2367" s="4">
        <v>1</v>
      </c>
      <c r="AM2367" s="4" t="s">
        <v>76</v>
      </c>
      <c r="AN2367" s="4">
        <v>0</v>
      </c>
      <c r="AO2367" s="4">
        <v>0</v>
      </c>
      <c r="AP2367" s="4">
        <v>0</v>
      </c>
      <c r="AQ2367" s="4">
        <v>0</v>
      </c>
      <c r="AR2367" s="4">
        <v>0</v>
      </c>
      <c r="AS2367" s="4">
        <v>0</v>
      </c>
      <c r="AT2367" s="4">
        <v>11.82644</v>
      </c>
      <c r="AU2367" s="4">
        <v>13.2390462330684</v>
      </c>
      <c r="AV2367" s="4">
        <v>14.622455065590399</v>
      </c>
      <c r="AY2367" s="4">
        <v>0</v>
      </c>
      <c r="BF2367" s="4" t="s">
        <v>180</v>
      </c>
      <c r="BG2367" s="4">
        <v>21</v>
      </c>
    </row>
    <row r="2368" spans="1:59" x14ac:dyDescent="0.2">
      <c r="A2368" s="4">
        <v>2019</v>
      </c>
      <c r="B2368" s="4">
        <v>1</v>
      </c>
      <c r="C2368" s="4" t="s">
        <v>299</v>
      </c>
      <c r="D2368" s="4">
        <v>8</v>
      </c>
      <c r="E2368" s="4" t="s">
        <v>986</v>
      </c>
      <c r="F2368" s="4" t="s">
        <v>4139</v>
      </c>
      <c r="G2368" s="4" t="s">
        <v>4140</v>
      </c>
      <c r="H2368" s="4">
        <v>285</v>
      </c>
      <c r="I2368" s="4" t="s">
        <v>989</v>
      </c>
      <c r="J2368" s="4">
        <v>10001</v>
      </c>
      <c r="K2368" s="4" t="s">
        <v>197</v>
      </c>
      <c r="L2368" s="4" t="s">
        <v>4141</v>
      </c>
      <c r="M2368" s="4" t="s">
        <v>4142</v>
      </c>
      <c r="O2368" s="4" t="s">
        <v>318</v>
      </c>
      <c r="Q2368" s="4">
        <v>14031</v>
      </c>
      <c r="R2368" s="4" t="s">
        <v>4143</v>
      </c>
      <c r="S2368" s="4">
        <v>140</v>
      </c>
      <c r="T2368" s="4" t="s">
        <v>223</v>
      </c>
      <c r="U2368" s="4">
        <v>3600</v>
      </c>
      <c r="V2368" s="4" t="s">
        <v>114</v>
      </c>
      <c r="W2368" s="4" t="s">
        <v>115</v>
      </c>
      <c r="X2368" s="4" t="s">
        <v>116</v>
      </c>
      <c r="Y2368" s="4" t="s">
        <v>996</v>
      </c>
      <c r="Z2368" s="4">
        <v>22000</v>
      </c>
      <c r="AA2368" s="4" t="s">
        <v>304</v>
      </c>
      <c r="AB2368" s="4">
        <v>22000</v>
      </c>
      <c r="AC2368" s="4" t="s">
        <v>304</v>
      </c>
      <c r="AD2368" s="4">
        <v>110</v>
      </c>
      <c r="AE2368" s="4" t="s">
        <v>67</v>
      </c>
      <c r="AF2368" s="4" t="s">
        <v>255</v>
      </c>
      <c r="AG2368" s="4" t="s">
        <v>256</v>
      </c>
      <c r="AH2368" s="4">
        <v>1</v>
      </c>
      <c r="AM2368" s="4" t="s">
        <v>76</v>
      </c>
      <c r="AN2368" s="4">
        <v>48.983359999999998</v>
      </c>
      <c r="AO2368" s="4">
        <v>54.834165453934801</v>
      </c>
      <c r="AP2368" s="4">
        <v>60.564039606309102</v>
      </c>
      <c r="AQ2368" s="4">
        <v>48.983359999999998</v>
      </c>
      <c r="AR2368" s="4">
        <v>54.834165453934801</v>
      </c>
      <c r="AS2368" s="4">
        <v>60.564039606309102</v>
      </c>
      <c r="AT2368" s="4">
        <v>0</v>
      </c>
      <c r="AU2368" s="4">
        <v>0</v>
      </c>
      <c r="AV2368" s="4">
        <v>0</v>
      </c>
      <c r="BF2368" s="4" t="s">
        <v>180</v>
      </c>
      <c r="BG2368" s="4">
        <v>10</v>
      </c>
    </row>
    <row r="2369" spans="1:59" x14ac:dyDescent="0.2">
      <c r="A2369" s="4">
        <v>2019</v>
      </c>
      <c r="B2369" s="4">
        <v>1</v>
      </c>
      <c r="C2369" s="4" t="s">
        <v>299</v>
      </c>
      <c r="D2369" s="4">
        <v>8</v>
      </c>
      <c r="E2369" s="4" t="s">
        <v>986</v>
      </c>
      <c r="F2369" s="4" t="s">
        <v>4162</v>
      </c>
      <c r="G2369" s="4" t="s">
        <v>1943</v>
      </c>
      <c r="H2369" s="4">
        <v>285</v>
      </c>
      <c r="I2369" s="4" t="s">
        <v>989</v>
      </c>
      <c r="J2369" s="4">
        <v>10001</v>
      </c>
      <c r="K2369" s="4" t="s">
        <v>197</v>
      </c>
      <c r="L2369" s="4" t="s">
        <v>1944</v>
      </c>
      <c r="M2369" s="4" t="s">
        <v>4163</v>
      </c>
      <c r="O2369" s="4" t="s">
        <v>1621</v>
      </c>
      <c r="Q2369" s="4">
        <v>33210</v>
      </c>
      <c r="R2369" s="4" t="s">
        <v>213</v>
      </c>
      <c r="S2369" s="4">
        <v>332</v>
      </c>
      <c r="T2369" s="4" t="s">
        <v>1381</v>
      </c>
      <c r="U2369" s="4">
        <v>8413</v>
      </c>
      <c r="V2369" s="4" t="s">
        <v>63</v>
      </c>
      <c r="W2369" s="4" t="s">
        <v>64</v>
      </c>
      <c r="X2369" s="4" t="s">
        <v>65</v>
      </c>
      <c r="Y2369" s="4" t="s">
        <v>1946</v>
      </c>
      <c r="Z2369" s="4">
        <v>51000</v>
      </c>
      <c r="AA2369" s="4" t="s">
        <v>562</v>
      </c>
      <c r="AB2369" s="4">
        <v>51000</v>
      </c>
      <c r="AC2369" s="4" t="s">
        <v>562</v>
      </c>
      <c r="AD2369" s="4">
        <v>110</v>
      </c>
      <c r="AE2369" s="4" t="s">
        <v>67</v>
      </c>
      <c r="AF2369" s="4" t="s">
        <v>83</v>
      </c>
      <c r="AG2369" s="4" t="s">
        <v>84</v>
      </c>
      <c r="AH2369" s="4">
        <v>1</v>
      </c>
      <c r="AM2369" s="4" t="s">
        <v>76</v>
      </c>
      <c r="AN2369" s="4">
        <v>0</v>
      </c>
      <c r="AO2369" s="4">
        <v>0</v>
      </c>
      <c r="AP2369" s="4">
        <v>0</v>
      </c>
      <c r="AQ2369" s="4">
        <v>26.812580000000001</v>
      </c>
      <c r="AR2369" s="4">
        <v>30.0152020597784</v>
      </c>
      <c r="AS2369" s="4">
        <v>33.151628574832998</v>
      </c>
      <c r="AT2369" s="4">
        <v>0</v>
      </c>
      <c r="AU2369" s="4">
        <v>0</v>
      </c>
      <c r="AV2369" s="4">
        <v>0</v>
      </c>
      <c r="BF2369" s="4" t="s">
        <v>180</v>
      </c>
      <c r="BG2369" s="4">
        <v>10</v>
      </c>
    </row>
    <row r="2370" spans="1:59" x14ac:dyDescent="0.2">
      <c r="A2370" s="4">
        <v>2019</v>
      </c>
      <c r="B2370" s="4">
        <v>1</v>
      </c>
      <c r="C2370" s="4" t="s">
        <v>299</v>
      </c>
      <c r="D2370" s="4">
        <v>8</v>
      </c>
      <c r="E2370" s="4" t="s">
        <v>986</v>
      </c>
      <c r="F2370" s="4" t="s">
        <v>4184</v>
      </c>
      <c r="G2370" s="4" t="s">
        <v>4185</v>
      </c>
      <c r="H2370" s="4">
        <v>285</v>
      </c>
      <c r="I2370" s="4" t="s">
        <v>989</v>
      </c>
      <c r="J2370" s="4">
        <v>10001</v>
      </c>
      <c r="K2370" s="4" t="s">
        <v>197</v>
      </c>
      <c r="L2370" s="4" t="s">
        <v>4186</v>
      </c>
      <c r="M2370" s="4" t="s">
        <v>4186</v>
      </c>
      <c r="O2370" s="4" t="s">
        <v>991</v>
      </c>
      <c r="Q2370" s="4">
        <v>43030</v>
      </c>
      <c r="R2370" s="4" t="s">
        <v>4187</v>
      </c>
      <c r="S2370" s="4">
        <v>430</v>
      </c>
      <c r="T2370" s="4" t="s">
        <v>142</v>
      </c>
      <c r="U2370" s="4">
        <v>4220</v>
      </c>
      <c r="V2370" s="4" t="s">
        <v>993</v>
      </c>
      <c r="W2370" s="4" t="s">
        <v>994</v>
      </c>
      <c r="X2370" s="4" t="s">
        <v>995</v>
      </c>
      <c r="Y2370" s="4" t="s">
        <v>996</v>
      </c>
      <c r="Z2370" s="4">
        <v>22000</v>
      </c>
      <c r="AA2370" s="4" t="s">
        <v>304</v>
      </c>
      <c r="AB2370" s="4">
        <v>22000</v>
      </c>
      <c r="AC2370" s="4" t="s">
        <v>304</v>
      </c>
      <c r="AD2370" s="4">
        <v>110</v>
      </c>
      <c r="AE2370" s="4" t="s">
        <v>67</v>
      </c>
      <c r="AF2370" s="4" t="s">
        <v>83</v>
      </c>
      <c r="AG2370" s="4" t="s">
        <v>84</v>
      </c>
      <c r="AH2370" s="4">
        <v>1</v>
      </c>
      <c r="AM2370" s="4" t="s">
        <v>76</v>
      </c>
      <c r="AN2370" s="4">
        <v>0</v>
      </c>
      <c r="AO2370" s="4">
        <v>0</v>
      </c>
      <c r="AP2370" s="4">
        <v>0</v>
      </c>
      <c r="AQ2370" s="4">
        <v>15.383620000000001</v>
      </c>
      <c r="AR2370" s="4">
        <v>17.221112728086901</v>
      </c>
      <c r="AS2370" s="4">
        <v>19.020626003777799</v>
      </c>
      <c r="AT2370" s="4">
        <v>0</v>
      </c>
      <c r="AU2370" s="4">
        <v>0</v>
      </c>
      <c r="AV2370" s="4">
        <v>0</v>
      </c>
      <c r="BF2370" s="4" t="s">
        <v>180</v>
      </c>
      <c r="BG2370" s="4">
        <v>10</v>
      </c>
    </row>
    <row r="2371" spans="1:59" x14ac:dyDescent="0.2">
      <c r="A2371" s="4">
        <v>2019</v>
      </c>
      <c r="B2371" s="4">
        <v>1</v>
      </c>
      <c r="C2371" s="4" t="s">
        <v>299</v>
      </c>
      <c r="D2371" s="4">
        <v>8</v>
      </c>
      <c r="E2371" s="4" t="s">
        <v>986</v>
      </c>
      <c r="F2371" s="4" t="s">
        <v>4247</v>
      </c>
      <c r="G2371" s="4" t="s">
        <v>4248</v>
      </c>
      <c r="H2371" s="4">
        <v>285</v>
      </c>
      <c r="I2371" s="4" t="s">
        <v>989</v>
      </c>
      <c r="J2371" s="4">
        <v>10001</v>
      </c>
      <c r="K2371" s="4" t="s">
        <v>197</v>
      </c>
      <c r="L2371" s="4" t="s">
        <v>4249</v>
      </c>
      <c r="M2371" s="4" t="s">
        <v>4249</v>
      </c>
      <c r="O2371" s="4" t="s">
        <v>318</v>
      </c>
      <c r="Q2371" s="4">
        <v>15160</v>
      </c>
      <c r="R2371" s="4" t="s">
        <v>173</v>
      </c>
      <c r="S2371" s="4">
        <v>150</v>
      </c>
      <c r="T2371" s="4" t="s">
        <v>72</v>
      </c>
      <c r="U2371" s="4">
        <v>9499</v>
      </c>
      <c r="V2371" s="4" t="s">
        <v>280</v>
      </c>
      <c r="W2371" s="4" t="s">
        <v>110</v>
      </c>
      <c r="X2371" s="4" t="s">
        <v>111</v>
      </c>
      <c r="Y2371" s="4" t="s">
        <v>996</v>
      </c>
      <c r="Z2371" s="4">
        <v>22000</v>
      </c>
      <c r="AA2371" s="4" t="s">
        <v>304</v>
      </c>
      <c r="AB2371" s="4">
        <v>22000</v>
      </c>
      <c r="AC2371" s="4" t="s">
        <v>304</v>
      </c>
      <c r="AD2371" s="4">
        <v>110</v>
      </c>
      <c r="AE2371" s="4" t="s">
        <v>67</v>
      </c>
      <c r="AF2371" s="4" t="s">
        <v>83</v>
      </c>
      <c r="AG2371" s="4" t="s">
        <v>84</v>
      </c>
      <c r="AH2371" s="4">
        <v>1</v>
      </c>
      <c r="AM2371" s="4" t="s">
        <v>76</v>
      </c>
      <c r="AN2371" s="4">
        <v>0</v>
      </c>
      <c r="AO2371" s="4">
        <v>0</v>
      </c>
      <c r="AP2371" s="4">
        <v>0</v>
      </c>
      <c r="AQ2371" s="4">
        <v>8.7863000000000007</v>
      </c>
      <c r="AR2371" s="4">
        <v>9.8357774543826295</v>
      </c>
      <c r="AS2371" s="4">
        <v>10.863563079235799</v>
      </c>
      <c r="AT2371" s="4">
        <v>0</v>
      </c>
      <c r="AU2371" s="4">
        <v>0</v>
      </c>
      <c r="AV2371" s="4">
        <v>0</v>
      </c>
      <c r="BF2371" s="4" t="s">
        <v>180</v>
      </c>
      <c r="BG2371" s="4">
        <v>10</v>
      </c>
    </row>
    <row r="2372" spans="1:59" x14ac:dyDescent="0.2">
      <c r="A2372" s="4">
        <v>2019</v>
      </c>
      <c r="B2372" s="4">
        <v>1</v>
      </c>
      <c r="C2372" s="4" t="s">
        <v>299</v>
      </c>
      <c r="D2372" s="4">
        <v>8</v>
      </c>
      <c r="E2372" s="4" t="s">
        <v>986</v>
      </c>
      <c r="F2372" s="4" t="s">
        <v>4486</v>
      </c>
      <c r="G2372" s="4" t="s">
        <v>4487</v>
      </c>
      <c r="H2372" s="4">
        <v>285</v>
      </c>
      <c r="I2372" s="4" t="s">
        <v>989</v>
      </c>
      <c r="J2372" s="4">
        <v>10001</v>
      </c>
      <c r="K2372" s="4" t="s">
        <v>197</v>
      </c>
      <c r="L2372" s="4" t="s">
        <v>4488</v>
      </c>
      <c r="M2372" s="4" t="s">
        <v>4488</v>
      </c>
      <c r="O2372" s="4" t="s">
        <v>318</v>
      </c>
      <c r="Q2372" s="4">
        <v>15150</v>
      </c>
      <c r="R2372" s="4" t="s">
        <v>233</v>
      </c>
      <c r="S2372" s="4">
        <v>150</v>
      </c>
      <c r="T2372" s="4" t="s">
        <v>72</v>
      </c>
      <c r="U2372" s="4">
        <v>9492</v>
      </c>
      <c r="V2372" s="4" t="s">
        <v>234</v>
      </c>
      <c r="W2372" s="4" t="s">
        <v>110</v>
      </c>
      <c r="X2372" s="4" t="s">
        <v>111</v>
      </c>
      <c r="Y2372" s="4" t="s">
        <v>996</v>
      </c>
      <c r="Z2372" s="4">
        <v>22000</v>
      </c>
      <c r="AA2372" s="4" t="s">
        <v>304</v>
      </c>
      <c r="AB2372" s="4">
        <v>22000</v>
      </c>
      <c r="AC2372" s="4" t="s">
        <v>304</v>
      </c>
      <c r="AD2372" s="4">
        <v>110</v>
      </c>
      <c r="AE2372" s="4" t="s">
        <v>67</v>
      </c>
      <c r="AF2372" s="4" t="s">
        <v>83</v>
      </c>
      <c r="AG2372" s="4" t="s">
        <v>84</v>
      </c>
      <c r="AH2372" s="4">
        <v>1</v>
      </c>
      <c r="AM2372" s="4" t="s">
        <v>76</v>
      </c>
      <c r="AN2372" s="4">
        <v>0</v>
      </c>
      <c r="AO2372" s="4">
        <v>0</v>
      </c>
      <c r="AP2372" s="4">
        <v>0</v>
      </c>
      <c r="AQ2372" s="4">
        <v>25.237680000000001</v>
      </c>
      <c r="AR2372" s="4">
        <v>28.252188514496801</v>
      </c>
      <c r="AS2372" s="4">
        <v>31.204389635405899</v>
      </c>
      <c r="AT2372" s="4">
        <v>0</v>
      </c>
      <c r="AU2372" s="4">
        <v>0</v>
      </c>
      <c r="AV2372" s="4">
        <v>0</v>
      </c>
      <c r="BF2372" s="4" t="s">
        <v>180</v>
      </c>
      <c r="BG2372" s="4">
        <v>10</v>
      </c>
    </row>
    <row r="2373" spans="1:59" x14ac:dyDescent="0.2">
      <c r="A2373" s="4">
        <v>2019</v>
      </c>
      <c r="B2373" s="4">
        <v>1</v>
      </c>
      <c r="C2373" s="4" t="s">
        <v>299</v>
      </c>
      <c r="D2373" s="4">
        <v>3</v>
      </c>
      <c r="E2373" s="4" t="s">
        <v>733</v>
      </c>
      <c r="F2373" s="4">
        <v>2019500136</v>
      </c>
      <c r="G2373" s="4" t="s">
        <v>4493</v>
      </c>
      <c r="H2373" s="4">
        <v>285</v>
      </c>
      <c r="I2373" s="4" t="s">
        <v>989</v>
      </c>
      <c r="J2373" s="4">
        <v>10001</v>
      </c>
      <c r="K2373" s="4" t="s">
        <v>197</v>
      </c>
      <c r="L2373" s="4" t="s">
        <v>4494</v>
      </c>
      <c r="M2373" s="4" t="e" cm="1">
        <f t="array" ref="M2373">- Increased household income through financial inclusion, skills and enterprise development for vulnerable refugee and host populations in West Nile- Increased household agricultural production and productivity for business and farmer groups in West Nile.</f>
        <v>#NAME?</v>
      </c>
      <c r="O2373" s="4" t="s">
        <v>4495</v>
      </c>
      <c r="Q2373" s="4">
        <v>72050</v>
      </c>
      <c r="R2373" s="4" t="s">
        <v>240</v>
      </c>
      <c r="S2373" s="4">
        <v>700</v>
      </c>
      <c r="T2373" s="4" t="s">
        <v>126</v>
      </c>
      <c r="U2373" s="4">
        <v>8423</v>
      </c>
      <c r="V2373" s="4" t="s">
        <v>75</v>
      </c>
      <c r="W2373" s="4" t="s">
        <v>64</v>
      </c>
      <c r="X2373" s="4" t="s">
        <v>65</v>
      </c>
      <c r="Y2373" s="4" t="s">
        <v>3118</v>
      </c>
      <c r="Z2373" s="4">
        <v>21502</v>
      </c>
      <c r="AA2373" s="4" t="s">
        <v>3119</v>
      </c>
      <c r="AB2373" s="4">
        <v>21000</v>
      </c>
      <c r="AC2373" s="4" t="s">
        <v>82</v>
      </c>
      <c r="AD2373" s="4">
        <v>110</v>
      </c>
      <c r="AE2373" s="4" t="s">
        <v>67</v>
      </c>
      <c r="AF2373" s="4" t="s">
        <v>858</v>
      </c>
      <c r="AG2373" s="4" t="s">
        <v>859</v>
      </c>
      <c r="AH2373" s="4">
        <v>1</v>
      </c>
      <c r="AM2373" s="4" t="s">
        <v>76</v>
      </c>
      <c r="AN2373" s="4">
        <v>500</v>
      </c>
      <c r="AO2373" s="4">
        <v>559.72237770065999</v>
      </c>
      <c r="AP2373" s="4">
        <v>618.21034333199202</v>
      </c>
      <c r="AQ2373" s="4">
        <v>450</v>
      </c>
      <c r="AR2373" s="4">
        <v>503.750139930594</v>
      </c>
      <c r="AS2373" s="4">
        <v>556.38930899879301</v>
      </c>
      <c r="AT2373" s="4">
        <v>0</v>
      </c>
      <c r="AU2373" s="4">
        <v>0</v>
      </c>
      <c r="AV2373" s="4">
        <v>0</v>
      </c>
      <c r="BF2373" s="4" t="s">
        <v>180</v>
      </c>
      <c r="BG2373" s="4">
        <v>10</v>
      </c>
    </row>
    <row r="2374" spans="1:59" x14ac:dyDescent="0.2">
      <c r="A2374" s="4">
        <v>2019</v>
      </c>
      <c r="B2374" s="4">
        <v>1</v>
      </c>
      <c r="C2374" s="4" t="s">
        <v>299</v>
      </c>
      <c r="D2374" s="4">
        <v>8</v>
      </c>
      <c r="E2374" s="4" t="s">
        <v>986</v>
      </c>
      <c r="F2374" s="4" t="s">
        <v>4530</v>
      </c>
      <c r="G2374" s="4" t="s">
        <v>4531</v>
      </c>
      <c r="H2374" s="4">
        <v>285</v>
      </c>
      <c r="I2374" s="4" t="s">
        <v>989</v>
      </c>
      <c r="J2374" s="4">
        <v>10001</v>
      </c>
      <c r="K2374" s="4" t="s">
        <v>197</v>
      </c>
      <c r="L2374" s="4" t="s">
        <v>4532</v>
      </c>
      <c r="M2374" s="4" t="s">
        <v>4532</v>
      </c>
      <c r="O2374" s="4" t="s">
        <v>318</v>
      </c>
      <c r="Q2374" s="4">
        <v>16010</v>
      </c>
      <c r="R2374" s="4" t="s">
        <v>150</v>
      </c>
      <c r="S2374" s="4">
        <v>160</v>
      </c>
      <c r="T2374" s="4" t="s">
        <v>129</v>
      </c>
      <c r="U2374" s="4">
        <v>8430</v>
      </c>
      <c r="V2374" s="4" t="s">
        <v>130</v>
      </c>
      <c r="W2374" s="4" t="s">
        <v>64</v>
      </c>
      <c r="X2374" s="4" t="s">
        <v>65</v>
      </c>
      <c r="Y2374" s="4" t="s">
        <v>996</v>
      </c>
      <c r="Z2374" s="4">
        <v>22000</v>
      </c>
      <c r="AA2374" s="4" t="s">
        <v>304</v>
      </c>
      <c r="AB2374" s="4">
        <v>22000</v>
      </c>
      <c r="AC2374" s="4" t="s">
        <v>304</v>
      </c>
      <c r="AD2374" s="4">
        <v>110</v>
      </c>
      <c r="AE2374" s="4" t="s">
        <v>67</v>
      </c>
      <c r="AF2374" s="4" t="s">
        <v>255</v>
      </c>
      <c r="AG2374" s="4" t="s">
        <v>256</v>
      </c>
      <c r="AH2374" s="4">
        <v>1</v>
      </c>
      <c r="AM2374" s="4" t="s">
        <v>76</v>
      </c>
      <c r="AN2374" s="4">
        <v>24.491679999999999</v>
      </c>
      <c r="AO2374" s="4">
        <v>27.417082726967401</v>
      </c>
      <c r="AP2374" s="4">
        <v>30.282019803154601</v>
      </c>
      <c r="AQ2374" s="4">
        <v>24.491679999999999</v>
      </c>
      <c r="AR2374" s="4">
        <v>27.417082726967401</v>
      </c>
      <c r="AS2374" s="4">
        <v>30.282019803154601</v>
      </c>
      <c r="AT2374" s="4">
        <v>0</v>
      </c>
      <c r="AU2374" s="4">
        <v>0</v>
      </c>
      <c r="AV2374" s="4">
        <v>0</v>
      </c>
      <c r="BF2374" s="4" t="s">
        <v>180</v>
      </c>
      <c r="BG2374" s="4">
        <v>10</v>
      </c>
    </row>
    <row r="2375" spans="1:59" x14ac:dyDescent="0.2">
      <c r="A2375" s="4">
        <v>2019</v>
      </c>
      <c r="B2375" s="4">
        <v>1</v>
      </c>
      <c r="C2375" s="4" t="s">
        <v>299</v>
      </c>
      <c r="D2375" s="4">
        <v>8</v>
      </c>
      <c r="E2375" s="4" t="s">
        <v>986</v>
      </c>
      <c r="F2375" s="4" t="s">
        <v>4547</v>
      </c>
      <c r="G2375" s="4" t="s">
        <v>4548</v>
      </c>
      <c r="H2375" s="4">
        <v>285</v>
      </c>
      <c r="I2375" s="4" t="s">
        <v>989</v>
      </c>
      <c r="J2375" s="4">
        <v>10001</v>
      </c>
      <c r="K2375" s="4" t="s">
        <v>197</v>
      </c>
      <c r="L2375" s="4" t="s">
        <v>4549</v>
      </c>
      <c r="M2375" s="4" t="s">
        <v>4549</v>
      </c>
      <c r="O2375" s="4" t="s">
        <v>318</v>
      </c>
      <c r="Q2375" s="4">
        <v>15170</v>
      </c>
      <c r="R2375" s="4" t="s">
        <v>279</v>
      </c>
      <c r="S2375" s="4">
        <v>150</v>
      </c>
      <c r="T2375" s="4" t="s">
        <v>72</v>
      </c>
      <c r="U2375" s="4">
        <v>9499</v>
      </c>
      <c r="V2375" s="4" t="s">
        <v>280</v>
      </c>
      <c r="W2375" s="4" t="s">
        <v>110</v>
      </c>
      <c r="X2375" s="4" t="s">
        <v>111</v>
      </c>
      <c r="Y2375" s="4" t="s">
        <v>996</v>
      </c>
      <c r="Z2375" s="4">
        <v>22000</v>
      </c>
      <c r="AA2375" s="4" t="s">
        <v>304</v>
      </c>
      <c r="AB2375" s="4">
        <v>22000</v>
      </c>
      <c r="AC2375" s="4" t="s">
        <v>304</v>
      </c>
      <c r="AD2375" s="4">
        <v>110</v>
      </c>
      <c r="AE2375" s="4" t="s">
        <v>67</v>
      </c>
      <c r="AF2375" s="4" t="s">
        <v>83</v>
      </c>
      <c r="AG2375" s="4" t="s">
        <v>84</v>
      </c>
      <c r="AH2375" s="4">
        <v>1</v>
      </c>
      <c r="AM2375" s="4" t="s">
        <v>76</v>
      </c>
      <c r="AN2375" s="4">
        <v>0</v>
      </c>
      <c r="AO2375" s="4">
        <v>0</v>
      </c>
      <c r="AP2375" s="4">
        <v>0</v>
      </c>
      <c r="AQ2375" s="4">
        <v>52.703609999999998</v>
      </c>
      <c r="AR2375" s="4">
        <v>58.9987798052166</v>
      </c>
      <c r="AS2375" s="4">
        <v>65.163833665870797</v>
      </c>
      <c r="AT2375" s="4">
        <v>0</v>
      </c>
      <c r="AU2375" s="4">
        <v>0</v>
      </c>
      <c r="AV2375" s="4">
        <v>0</v>
      </c>
      <c r="BF2375" s="4" t="s">
        <v>180</v>
      </c>
      <c r="BG2375" s="4">
        <v>10</v>
      </c>
    </row>
    <row r="2376" spans="1:59" x14ac:dyDescent="0.2">
      <c r="A2376" s="4">
        <v>2019</v>
      </c>
      <c r="B2376" s="4">
        <v>1</v>
      </c>
      <c r="C2376" s="4" t="s">
        <v>299</v>
      </c>
      <c r="D2376" s="4">
        <v>8</v>
      </c>
      <c r="E2376" s="4" t="s">
        <v>986</v>
      </c>
      <c r="F2376" s="4" t="s">
        <v>4694</v>
      </c>
      <c r="G2376" s="4" t="s">
        <v>4695</v>
      </c>
      <c r="H2376" s="4">
        <v>285</v>
      </c>
      <c r="I2376" s="4" t="s">
        <v>989</v>
      </c>
      <c r="J2376" s="4">
        <v>10001</v>
      </c>
      <c r="K2376" s="4" t="s">
        <v>197</v>
      </c>
      <c r="L2376" s="4" t="s">
        <v>4696</v>
      </c>
      <c r="M2376" s="4" t="s">
        <v>4697</v>
      </c>
      <c r="O2376" s="4" t="s">
        <v>991</v>
      </c>
      <c r="Q2376" s="4">
        <v>41010</v>
      </c>
      <c r="R2376" s="4" t="s">
        <v>229</v>
      </c>
      <c r="S2376" s="4">
        <v>410</v>
      </c>
      <c r="T2376" s="4" t="s">
        <v>105</v>
      </c>
      <c r="U2376" s="4">
        <v>8412</v>
      </c>
      <c r="V2376" s="4" t="s">
        <v>106</v>
      </c>
      <c r="W2376" s="4" t="s">
        <v>64</v>
      </c>
      <c r="X2376" s="4" t="s">
        <v>65</v>
      </c>
      <c r="Y2376" s="4" t="s">
        <v>996</v>
      </c>
      <c r="Z2376" s="4">
        <v>22000</v>
      </c>
      <c r="AA2376" s="4" t="s">
        <v>304</v>
      </c>
      <c r="AB2376" s="4">
        <v>22000</v>
      </c>
      <c r="AC2376" s="4" t="s">
        <v>304</v>
      </c>
      <c r="AD2376" s="4">
        <v>110</v>
      </c>
      <c r="AE2376" s="4" t="s">
        <v>67</v>
      </c>
      <c r="AF2376" s="4" t="s">
        <v>255</v>
      </c>
      <c r="AG2376" s="4" t="s">
        <v>256</v>
      </c>
      <c r="AH2376" s="4">
        <v>1</v>
      </c>
      <c r="AM2376" s="4" t="s">
        <v>76</v>
      </c>
      <c r="AN2376" s="4">
        <v>58.78004</v>
      </c>
      <c r="AO2376" s="4">
        <v>65.801007500279894</v>
      </c>
      <c r="AP2376" s="4">
        <v>72.676857418936507</v>
      </c>
      <c r="AQ2376" s="4">
        <v>58.78004</v>
      </c>
      <c r="AR2376" s="4">
        <v>65.801007500279894</v>
      </c>
      <c r="AS2376" s="4">
        <v>72.676857418936507</v>
      </c>
      <c r="AT2376" s="4">
        <v>0</v>
      </c>
      <c r="AU2376" s="4">
        <v>0</v>
      </c>
      <c r="AV2376" s="4">
        <v>0</v>
      </c>
      <c r="BF2376" s="4" t="s">
        <v>180</v>
      </c>
      <c r="BG2376" s="4">
        <v>10</v>
      </c>
    </row>
    <row r="2377" spans="1:59" x14ac:dyDescent="0.2">
      <c r="A2377" s="4">
        <v>2020</v>
      </c>
      <c r="B2377" s="4">
        <v>1</v>
      </c>
      <c r="C2377" s="4" t="s">
        <v>299</v>
      </c>
      <c r="D2377" s="4">
        <v>8</v>
      </c>
      <c r="E2377" s="4" t="s">
        <v>986</v>
      </c>
      <c r="F2377" s="4" t="s">
        <v>2011</v>
      </c>
      <c r="G2377" s="4" t="s">
        <v>2012</v>
      </c>
      <c r="H2377" s="4">
        <v>285</v>
      </c>
      <c r="I2377" s="4" t="s">
        <v>989</v>
      </c>
      <c r="J2377" s="4">
        <v>10001</v>
      </c>
      <c r="K2377" s="4" t="s">
        <v>197</v>
      </c>
      <c r="L2377" s="4" t="s">
        <v>4722</v>
      </c>
      <c r="M2377" s="4" t="s">
        <v>2014</v>
      </c>
      <c r="O2377" s="4" t="s">
        <v>2015</v>
      </c>
      <c r="Q2377" s="4">
        <v>16010</v>
      </c>
      <c r="R2377" s="4" t="s">
        <v>150</v>
      </c>
      <c r="S2377" s="4">
        <v>160</v>
      </c>
      <c r="T2377" s="4" t="s">
        <v>129</v>
      </c>
      <c r="U2377" s="4">
        <v>8430</v>
      </c>
      <c r="V2377" s="4" t="s">
        <v>130</v>
      </c>
      <c r="W2377" s="4" t="s">
        <v>64</v>
      </c>
      <c r="X2377" s="4" t="s">
        <v>65</v>
      </c>
      <c r="Y2377" s="4" t="s">
        <v>1072</v>
      </c>
      <c r="Z2377" s="4">
        <v>22000</v>
      </c>
      <c r="AA2377" s="4" t="s">
        <v>304</v>
      </c>
      <c r="AB2377" s="4">
        <v>22000</v>
      </c>
      <c r="AC2377" s="4" t="s">
        <v>304</v>
      </c>
      <c r="AD2377" s="4">
        <v>110</v>
      </c>
      <c r="AE2377" s="4" t="s">
        <v>67</v>
      </c>
      <c r="AF2377" s="4" t="s">
        <v>83</v>
      </c>
      <c r="AG2377" s="4" t="s">
        <v>84</v>
      </c>
      <c r="AH2377" s="4">
        <v>1</v>
      </c>
      <c r="AM2377" s="4" t="s">
        <v>76</v>
      </c>
      <c r="AN2377" s="4">
        <v>0</v>
      </c>
      <c r="AO2377" s="4">
        <v>0</v>
      </c>
      <c r="AP2377" s="4">
        <v>0</v>
      </c>
      <c r="AQ2377" s="4">
        <v>350</v>
      </c>
      <c r="AR2377" s="4">
        <v>398.86039886039902</v>
      </c>
      <c r="AS2377" s="4">
        <v>421.95118816960201</v>
      </c>
      <c r="AT2377" s="4">
        <v>0</v>
      </c>
      <c r="AU2377" s="4">
        <v>0</v>
      </c>
      <c r="AV2377" s="4">
        <v>0</v>
      </c>
      <c r="BF2377" s="4" t="s">
        <v>180</v>
      </c>
      <c r="BG2377" s="4">
        <v>10</v>
      </c>
    </row>
    <row r="2378" spans="1:59" x14ac:dyDescent="0.2">
      <c r="A2378" s="4">
        <v>2020</v>
      </c>
      <c r="B2378" s="4">
        <v>1</v>
      </c>
      <c r="C2378" s="4" t="s">
        <v>299</v>
      </c>
      <c r="D2378" s="4">
        <v>8</v>
      </c>
      <c r="E2378" s="4" t="s">
        <v>986</v>
      </c>
      <c r="F2378" s="4">
        <v>2020500133</v>
      </c>
      <c r="G2378" s="4" t="s">
        <v>4758</v>
      </c>
      <c r="H2378" s="4">
        <v>285</v>
      </c>
      <c r="I2378" s="4" t="s">
        <v>989</v>
      </c>
      <c r="J2378" s="4">
        <v>10001</v>
      </c>
      <c r="K2378" s="4" t="s">
        <v>197</v>
      </c>
      <c r="L2378" s="4" t="s">
        <v>4759</v>
      </c>
      <c r="M2378" s="4" t="s">
        <v>4760</v>
      </c>
      <c r="O2378" s="4" t="s">
        <v>4761</v>
      </c>
      <c r="Q2378" s="4">
        <v>43010</v>
      </c>
      <c r="R2378" s="4" t="s">
        <v>141</v>
      </c>
      <c r="S2378" s="4">
        <v>430</v>
      </c>
      <c r="T2378" s="4" t="s">
        <v>142</v>
      </c>
      <c r="Y2378" s="4" t="s">
        <v>1181</v>
      </c>
      <c r="Z2378" s="4">
        <v>90000</v>
      </c>
      <c r="AA2378" s="4" t="s">
        <v>344</v>
      </c>
      <c r="AB2378" s="4">
        <v>90000</v>
      </c>
      <c r="AC2378" s="4" t="s">
        <v>344</v>
      </c>
      <c r="AD2378" s="4">
        <v>110</v>
      </c>
      <c r="AE2378" s="4" t="s">
        <v>67</v>
      </c>
      <c r="AF2378" s="4" t="s">
        <v>83</v>
      </c>
      <c r="AG2378" s="4" t="s">
        <v>84</v>
      </c>
      <c r="AH2378" s="4">
        <v>1</v>
      </c>
      <c r="AM2378" s="4" t="s">
        <v>76</v>
      </c>
      <c r="AN2378" s="4">
        <v>30</v>
      </c>
      <c r="AO2378" s="4">
        <v>34.188034188034202</v>
      </c>
      <c r="AP2378" s="4">
        <v>36.167244700251601</v>
      </c>
      <c r="AQ2378" s="4">
        <v>18.752880000000001</v>
      </c>
      <c r="AR2378" s="4">
        <v>21.370803418803401</v>
      </c>
      <c r="AS2378" s="4">
        <v>22.6079999931485</v>
      </c>
      <c r="AT2378" s="4">
        <v>0</v>
      </c>
      <c r="AU2378" s="4">
        <v>0</v>
      </c>
      <c r="AV2378" s="4">
        <v>0</v>
      </c>
      <c r="BF2378" s="4" t="s">
        <v>180</v>
      </c>
      <c r="BG2378" s="4">
        <v>10</v>
      </c>
    </row>
    <row r="2379" spans="1:59" x14ac:dyDescent="0.2">
      <c r="A2379" s="4">
        <v>2020</v>
      </c>
      <c r="B2379" s="4">
        <v>1</v>
      </c>
      <c r="C2379" s="4" t="s">
        <v>299</v>
      </c>
      <c r="D2379" s="4">
        <v>8</v>
      </c>
      <c r="E2379" s="4" t="s">
        <v>986</v>
      </c>
      <c r="F2379" s="4" t="s">
        <v>3555</v>
      </c>
      <c r="G2379" s="4" t="s">
        <v>3556</v>
      </c>
      <c r="H2379" s="4">
        <v>285</v>
      </c>
      <c r="I2379" s="4" t="s">
        <v>989</v>
      </c>
      <c r="J2379" s="4">
        <v>10001</v>
      </c>
      <c r="K2379" s="4" t="s">
        <v>197</v>
      </c>
      <c r="L2379" s="4" t="s">
        <v>3557</v>
      </c>
      <c r="M2379" s="4" t="s">
        <v>3558</v>
      </c>
      <c r="O2379" s="4" t="s">
        <v>3559</v>
      </c>
      <c r="P2379" s="4" t="s">
        <v>4805</v>
      </c>
      <c r="Q2379" s="4">
        <v>11330</v>
      </c>
      <c r="R2379" s="4" t="s">
        <v>1006</v>
      </c>
      <c r="S2379" s="4">
        <v>110</v>
      </c>
      <c r="T2379" s="4" t="s">
        <v>87</v>
      </c>
      <c r="U2379" s="4">
        <v>8522</v>
      </c>
      <c r="V2379" s="4" t="s">
        <v>152</v>
      </c>
      <c r="W2379" s="4" t="s">
        <v>88</v>
      </c>
      <c r="X2379" s="4" t="s">
        <v>87</v>
      </c>
      <c r="Y2379" s="4" t="s">
        <v>1304</v>
      </c>
      <c r="Z2379" s="4">
        <v>22000</v>
      </c>
      <c r="AA2379" s="4" t="s">
        <v>304</v>
      </c>
      <c r="AB2379" s="4">
        <v>22000</v>
      </c>
      <c r="AC2379" s="4" t="s">
        <v>304</v>
      </c>
      <c r="AD2379" s="4">
        <v>110</v>
      </c>
      <c r="AE2379" s="4" t="s">
        <v>67</v>
      </c>
      <c r="AF2379" s="4" t="s">
        <v>83</v>
      </c>
      <c r="AG2379" s="4" t="s">
        <v>84</v>
      </c>
      <c r="AH2379" s="4">
        <v>1</v>
      </c>
      <c r="AM2379" s="4" t="s">
        <v>76</v>
      </c>
      <c r="AN2379" s="4">
        <v>0</v>
      </c>
      <c r="AO2379" s="4">
        <v>0</v>
      </c>
      <c r="AP2379" s="4">
        <v>0</v>
      </c>
      <c r="AQ2379" s="4">
        <v>133.83099999999999</v>
      </c>
      <c r="AR2379" s="4">
        <v>152.51396011396</v>
      </c>
      <c r="AS2379" s="4">
        <v>161.34328418264599</v>
      </c>
      <c r="AT2379" s="4">
        <v>0</v>
      </c>
      <c r="AU2379" s="4">
        <v>0</v>
      </c>
      <c r="AV2379" s="4">
        <v>0</v>
      </c>
      <c r="BF2379" s="4" t="s">
        <v>180</v>
      </c>
      <c r="BG2379" s="4">
        <v>10</v>
      </c>
    </row>
    <row r="2380" spans="1:59" x14ac:dyDescent="0.2">
      <c r="A2380" s="4">
        <v>2020</v>
      </c>
      <c r="B2380" s="4">
        <v>1</v>
      </c>
      <c r="C2380" s="4" t="s">
        <v>299</v>
      </c>
      <c r="D2380" s="4">
        <v>3</v>
      </c>
      <c r="E2380" s="4" t="s">
        <v>733</v>
      </c>
      <c r="F2380" s="4">
        <v>2019500136</v>
      </c>
      <c r="G2380" s="4" t="s">
        <v>4493</v>
      </c>
      <c r="H2380" s="4">
        <v>285</v>
      </c>
      <c r="I2380" s="4" t="s">
        <v>989</v>
      </c>
      <c r="J2380" s="4">
        <v>10001</v>
      </c>
      <c r="K2380" s="4" t="s">
        <v>197</v>
      </c>
      <c r="L2380" s="4" t="s">
        <v>4494</v>
      </c>
      <c r="M2380" s="4" t="e">
        <v>#NAME?</v>
      </c>
      <c r="O2380" s="4" t="s">
        <v>4495</v>
      </c>
      <c r="Q2380" s="4">
        <v>72050</v>
      </c>
      <c r="R2380" s="4" t="s">
        <v>240</v>
      </c>
      <c r="S2380" s="4">
        <v>700</v>
      </c>
      <c r="T2380" s="4" t="s">
        <v>126</v>
      </c>
      <c r="U2380" s="4">
        <v>8423</v>
      </c>
      <c r="V2380" s="4" t="s">
        <v>75</v>
      </c>
      <c r="W2380" s="4" t="s">
        <v>64</v>
      </c>
      <c r="X2380" s="4" t="s">
        <v>65</v>
      </c>
      <c r="Y2380" s="4" t="s">
        <v>3118</v>
      </c>
      <c r="Z2380" s="4">
        <v>21502</v>
      </c>
      <c r="AA2380" s="4" t="s">
        <v>3119</v>
      </c>
      <c r="AB2380" s="4">
        <v>21000</v>
      </c>
      <c r="AC2380" s="4" t="s">
        <v>82</v>
      </c>
      <c r="AD2380" s="4">
        <v>110</v>
      </c>
      <c r="AE2380" s="4" t="s">
        <v>67</v>
      </c>
      <c r="AF2380" s="4" t="s">
        <v>83</v>
      </c>
      <c r="AG2380" s="4" t="s">
        <v>84</v>
      </c>
      <c r="AH2380" s="4">
        <v>1</v>
      </c>
      <c r="AM2380" s="4" t="s">
        <v>76</v>
      </c>
      <c r="AN2380" s="4">
        <v>0</v>
      </c>
      <c r="AO2380" s="4">
        <v>0</v>
      </c>
      <c r="AP2380" s="4">
        <v>0</v>
      </c>
      <c r="AQ2380" s="4">
        <v>25.40446</v>
      </c>
      <c r="AR2380" s="4">
        <v>28.950951566951598</v>
      </c>
      <c r="AS2380" s="4">
        <v>30.6269773765918</v>
      </c>
      <c r="AT2380" s="4">
        <v>0</v>
      </c>
      <c r="AU2380" s="4">
        <v>0</v>
      </c>
      <c r="AV2380" s="4">
        <v>0</v>
      </c>
      <c r="BF2380" s="4" t="s">
        <v>180</v>
      </c>
      <c r="BG2380" s="4">
        <v>10</v>
      </c>
    </row>
    <row r="2381" spans="1:59" x14ac:dyDescent="0.2">
      <c r="A2381" s="4">
        <v>2020</v>
      </c>
      <c r="B2381" s="4">
        <v>1</v>
      </c>
      <c r="C2381" s="4" t="s">
        <v>299</v>
      </c>
      <c r="D2381" s="4">
        <v>8</v>
      </c>
      <c r="E2381" s="4" t="s">
        <v>986</v>
      </c>
      <c r="F2381" s="4" t="s">
        <v>4870</v>
      </c>
      <c r="G2381" s="4" t="s">
        <v>4871</v>
      </c>
      <c r="H2381" s="4">
        <v>285</v>
      </c>
      <c r="I2381" s="4" t="s">
        <v>989</v>
      </c>
      <c r="J2381" s="4">
        <v>10001</v>
      </c>
      <c r="K2381" s="4" t="s">
        <v>197</v>
      </c>
      <c r="L2381" s="4" t="s">
        <v>1613</v>
      </c>
      <c r="M2381" s="4" t="s">
        <v>4872</v>
      </c>
      <c r="O2381" s="4" t="s">
        <v>4739</v>
      </c>
      <c r="Q2381" s="4">
        <v>31120</v>
      </c>
      <c r="R2381" s="4" t="s">
        <v>218</v>
      </c>
      <c r="S2381" s="4">
        <v>310</v>
      </c>
      <c r="T2381" s="4" t="s">
        <v>97</v>
      </c>
      <c r="U2381" s="4">
        <v>16</v>
      </c>
      <c r="V2381" s="4" t="s">
        <v>219</v>
      </c>
      <c r="W2381" s="4" t="s">
        <v>135</v>
      </c>
      <c r="X2381" s="4" t="s">
        <v>136</v>
      </c>
      <c r="Y2381" s="4" t="s">
        <v>996</v>
      </c>
      <c r="Z2381" s="4">
        <v>22000</v>
      </c>
      <c r="AA2381" s="4" t="s">
        <v>304</v>
      </c>
      <c r="AB2381" s="4">
        <v>22000</v>
      </c>
      <c r="AC2381" s="4" t="s">
        <v>304</v>
      </c>
      <c r="AD2381" s="4">
        <v>110</v>
      </c>
      <c r="AE2381" s="4" t="s">
        <v>67</v>
      </c>
      <c r="AF2381" s="4" t="s">
        <v>255</v>
      </c>
      <c r="AG2381" s="4" t="s">
        <v>256</v>
      </c>
      <c r="AH2381" s="4">
        <v>1</v>
      </c>
      <c r="AM2381" s="4" t="s">
        <v>76</v>
      </c>
      <c r="AN2381" s="4">
        <v>49.197400000000002</v>
      </c>
      <c r="AO2381" s="4">
        <v>56.0654131054131</v>
      </c>
      <c r="AP2381" s="4">
        <v>59.3111468138719</v>
      </c>
      <c r="AQ2381" s="4">
        <v>32.090119999999999</v>
      </c>
      <c r="AR2381" s="4">
        <v>36.569937321937303</v>
      </c>
      <c r="AS2381" s="4">
        <v>38.687040750014603</v>
      </c>
      <c r="AT2381" s="4">
        <v>0</v>
      </c>
      <c r="AU2381" s="4">
        <v>0</v>
      </c>
      <c r="AV2381" s="4">
        <v>0</v>
      </c>
      <c r="BF2381" s="4" t="s">
        <v>180</v>
      </c>
      <c r="BG2381" s="4">
        <v>10</v>
      </c>
    </row>
    <row r="2382" spans="1:59" x14ac:dyDescent="0.2">
      <c r="A2382" s="4">
        <v>2020</v>
      </c>
      <c r="B2382" s="4">
        <v>1</v>
      </c>
      <c r="C2382" s="4" t="s">
        <v>299</v>
      </c>
      <c r="D2382" s="4">
        <v>8</v>
      </c>
      <c r="E2382" s="4" t="s">
        <v>986</v>
      </c>
      <c r="F2382" s="4">
        <v>2019500160</v>
      </c>
      <c r="G2382" s="4" t="s">
        <v>2606</v>
      </c>
      <c r="H2382" s="4">
        <v>285</v>
      </c>
      <c r="I2382" s="4" t="s">
        <v>989</v>
      </c>
      <c r="J2382" s="4">
        <v>10001</v>
      </c>
      <c r="K2382" s="4" t="s">
        <v>197</v>
      </c>
      <c r="L2382" s="4" t="s">
        <v>2607</v>
      </c>
      <c r="M2382" s="4" t="s">
        <v>2608</v>
      </c>
      <c r="O2382" s="4">
        <v>5.2</v>
      </c>
      <c r="Q2382" s="4">
        <v>15180</v>
      </c>
      <c r="R2382" s="4" t="s">
        <v>271</v>
      </c>
      <c r="S2382" s="4">
        <v>150</v>
      </c>
      <c r="T2382" s="4" t="s">
        <v>72</v>
      </c>
      <c r="U2382" s="4">
        <v>8423</v>
      </c>
      <c r="V2382" s="4" t="s">
        <v>75</v>
      </c>
      <c r="W2382" s="4" t="s">
        <v>64</v>
      </c>
      <c r="X2382" s="4" t="s">
        <v>65</v>
      </c>
      <c r="Y2382" s="4" t="s">
        <v>1025</v>
      </c>
      <c r="Z2382" s="4">
        <v>22000</v>
      </c>
      <c r="AA2382" s="4" t="s">
        <v>304</v>
      </c>
      <c r="AB2382" s="4">
        <v>22000</v>
      </c>
      <c r="AC2382" s="4" t="s">
        <v>304</v>
      </c>
      <c r="AD2382" s="4">
        <v>110</v>
      </c>
      <c r="AE2382" s="4" t="s">
        <v>67</v>
      </c>
      <c r="AF2382" s="4" t="s">
        <v>83</v>
      </c>
      <c r="AG2382" s="4" t="s">
        <v>84</v>
      </c>
      <c r="AH2382" s="4">
        <v>1</v>
      </c>
      <c r="AM2382" s="4" t="s">
        <v>76</v>
      </c>
      <c r="AN2382" s="4">
        <v>0</v>
      </c>
      <c r="AO2382" s="4">
        <v>0</v>
      </c>
      <c r="AP2382" s="4">
        <v>0</v>
      </c>
      <c r="AQ2382" s="4">
        <v>850</v>
      </c>
      <c r="AR2382" s="4">
        <v>968.66096866096905</v>
      </c>
      <c r="AS2382" s="4">
        <v>1024.73859984046</v>
      </c>
      <c r="AT2382" s="4">
        <v>0</v>
      </c>
      <c r="AU2382" s="4">
        <v>0</v>
      </c>
      <c r="AV2382" s="4">
        <v>0</v>
      </c>
      <c r="BF2382" s="4" t="s">
        <v>180</v>
      </c>
      <c r="BG2382" s="4">
        <v>10</v>
      </c>
    </row>
    <row r="2383" spans="1:59" x14ac:dyDescent="0.2">
      <c r="A2383" s="4">
        <v>2020</v>
      </c>
      <c r="B2383" s="4">
        <v>1</v>
      </c>
      <c r="C2383" s="4" t="s">
        <v>299</v>
      </c>
      <c r="D2383" s="4">
        <v>8</v>
      </c>
      <c r="E2383" s="4" t="s">
        <v>986</v>
      </c>
      <c r="F2383" s="4" t="s">
        <v>3584</v>
      </c>
      <c r="G2383" s="4" t="s">
        <v>3144</v>
      </c>
      <c r="H2383" s="4">
        <v>285</v>
      </c>
      <c r="I2383" s="4" t="s">
        <v>989</v>
      </c>
      <c r="J2383" s="4">
        <v>10001</v>
      </c>
      <c r="K2383" s="4" t="s">
        <v>197</v>
      </c>
      <c r="L2383" s="4" t="s">
        <v>3146</v>
      </c>
      <c r="M2383" s="4" t="s">
        <v>3147</v>
      </c>
      <c r="O2383" s="4" t="s">
        <v>3148</v>
      </c>
      <c r="Q2383" s="4">
        <v>15180</v>
      </c>
      <c r="R2383" s="4" t="s">
        <v>271</v>
      </c>
      <c r="S2383" s="4">
        <v>150</v>
      </c>
      <c r="T2383" s="4" t="s">
        <v>72</v>
      </c>
      <c r="U2383" s="4">
        <v>8423</v>
      </c>
      <c r="V2383" s="4" t="s">
        <v>75</v>
      </c>
      <c r="W2383" s="4" t="s">
        <v>64</v>
      </c>
      <c r="X2383" s="4" t="s">
        <v>65</v>
      </c>
      <c r="Y2383" s="4" t="s">
        <v>3149</v>
      </c>
      <c r="Z2383" s="4">
        <v>22000</v>
      </c>
      <c r="AA2383" s="4" t="s">
        <v>304</v>
      </c>
      <c r="AB2383" s="4">
        <v>22000</v>
      </c>
      <c r="AC2383" s="4" t="s">
        <v>304</v>
      </c>
      <c r="AD2383" s="4">
        <v>110</v>
      </c>
      <c r="AE2383" s="4" t="s">
        <v>67</v>
      </c>
      <c r="AF2383" s="4" t="s">
        <v>83</v>
      </c>
      <c r="AG2383" s="4" t="s">
        <v>84</v>
      </c>
      <c r="AH2383" s="4">
        <v>1</v>
      </c>
      <c r="AM2383" s="4" t="s">
        <v>76</v>
      </c>
      <c r="AN2383" s="4">
        <v>0</v>
      </c>
      <c r="AO2383" s="4">
        <v>0</v>
      </c>
      <c r="AP2383" s="4">
        <v>0</v>
      </c>
      <c r="AQ2383" s="4">
        <v>145.86000000000001</v>
      </c>
      <c r="AR2383" s="4">
        <v>166.222222222222</v>
      </c>
      <c r="AS2383" s="4">
        <v>175.845143732623</v>
      </c>
      <c r="AT2383" s="4">
        <v>0</v>
      </c>
      <c r="AU2383" s="4">
        <v>0</v>
      </c>
      <c r="AV2383" s="4">
        <v>0</v>
      </c>
      <c r="BF2383" s="4" t="s">
        <v>180</v>
      </c>
      <c r="BG2383" s="4">
        <v>10</v>
      </c>
    </row>
    <row r="2384" spans="1:59" x14ac:dyDescent="0.2">
      <c r="A2384" s="4">
        <v>2020</v>
      </c>
      <c r="B2384" s="4">
        <v>1</v>
      </c>
      <c r="C2384" s="4" t="s">
        <v>299</v>
      </c>
      <c r="D2384" s="4">
        <v>13</v>
      </c>
      <c r="E2384" s="4" t="s">
        <v>1026</v>
      </c>
      <c r="F2384" s="4">
        <v>2015131997</v>
      </c>
      <c r="G2384" s="4" t="s">
        <v>1752</v>
      </c>
      <c r="H2384" s="4">
        <v>285</v>
      </c>
      <c r="I2384" s="4" t="s">
        <v>989</v>
      </c>
      <c r="J2384" s="4">
        <v>10001</v>
      </c>
      <c r="K2384" s="4" t="s">
        <v>197</v>
      </c>
      <c r="L2384" s="4" t="s">
        <v>1188</v>
      </c>
      <c r="M2384" s="4" t="s">
        <v>1189</v>
      </c>
      <c r="O2384" s="4" t="s">
        <v>1190</v>
      </c>
      <c r="Q2384" s="4">
        <v>23210</v>
      </c>
      <c r="R2384" s="4" t="s">
        <v>1109</v>
      </c>
      <c r="S2384" s="4">
        <v>230</v>
      </c>
      <c r="T2384" s="4" t="s">
        <v>91</v>
      </c>
      <c r="U2384" s="4">
        <v>3510</v>
      </c>
      <c r="V2384" s="4" t="s">
        <v>92</v>
      </c>
      <c r="W2384" s="4" t="s">
        <v>93</v>
      </c>
      <c r="X2384" s="4" t="s">
        <v>94</v>
      </c>
      <c r="Y2384" s="4" t="s">
        <v>1032</v>
      </c>
      <c r="Z2384" s="4">
        <v>90000</v>
      </c>
      <c r="AA2384" s="4" t="s">
        <v>344</v>
      </c>
      <c r="AB2384" s="4">
        <v>90000</v>
      </c>
      <c r="AC2384" s="4" t="s">
        <v>344</v>
      </c>
      <c r="AD2384" s="4">
        <v>421</v>
      </c>
      <c r="AE2384" s="4" t="s">
        <v>1034</v>
      </c>
      <c r="AF2384" s="4" t="s">
        <v>83</v>
      </c>
      <c r="AG2384" s="4" t="s">
        <v>84</v>
      </c>
      <c r="AH2384" s="4">
        <v>1</v>
      </c>
      <c r="AM2384" s="4" t="s">
        <v>76</v>
      </c>
      <c r="AN2384" s="4">
        <v>0</v>
      </c>
      <c r="AO2384" s="4">
        <v>0</v>
      </c>
      <c r="AP2384" s="4">
        <v>0</v>
      </c>
      <c r="AQ2384" s="4">
        <v>0</v>
      </c>
      <c r="AR2384" s="4">
        <v>0</v>
      </c>
      <c r="AS2384" s="4">
        <v>0</v>
      </c>
      <c r="AT2384" s="4">
        <v>16.14217</v>
      </c>
      <c r="AU2384" s="4">
        <v>18.395635327635301</v>
      </c>
      <c r="AV2384" s="4">
        <v>19.460593746101999</v>
      </c>
      <c r="AY2384" s="4">
        <v>0</v>
      </c>
      <c r="BF2384" s="4" t="s">
        <v>180</v>
      </c>
      <c r="BG2384" s="4">
        <v>21</v>
      </c>
    </row>
    <row r="2385" spans="1:59" x14ac:dyDescent="0.2">
      <c r="A2385" s="4">
        <v>2020</v>
      </c>
      <c r="B2385" s="4">
        <v>1</v>
      </c>
      <c r="C2385" s="4" t="s">
        <v>299</v>
      </c>
      <c r="D2385" s="4">
        <v>8</v>
      </c>
      <c r="E2385" s="4" t="s">
        <v>986</v>
      </c>
      <c r="F2385" s="4" t="s">
        <v>4962</v>
      </c>
      <c r="G2385" s="4" t="s">
        <v>4963</v>
      </c>
      <c r="H2385" s="4">
        <v>285</v>
      </c>
      <c r="I2385" s="4" t="s">
        <v>989</v>
      </c>
      <c r="J2385" s="4">
        <v>10001</v>
      </c>
      <c r="K2385" s="4" t="s">
        <v>197</v>
      </c>
      <c r="L2385" s="4" t="s">
        <v>4964</v>
      </c>
      <c r="M2385" s="4" t="s">
        <v>4965</v>
      </c>
      <c r="O2385" s="4" t="s">
        <v>4739</v>
      </c>
      <c r="Q2385" s="4">
        <v>15170</v>
      </c>
      <c r="R2385" s="4" t="s">
        <v>279</v>
      </c>
      <c r="S2385" s="4">
        <v>150</v>
      </c>
      <c r="T2385" s="4" t="s">
        <v>72</v>
      </c>
      <c r="U2385" s="4">
        <v>9499</v>
      </c>
      <c r="V2385" s="4" t="s">
        <v>280</v>
      </c>
      <c r="W2385" s="4" t="s">
        <v>110</v>
      </c>
      <c r="X2385" s="4" t="s">
        <v>111</v>
      </c>
      <c r="Y2385" s="4" t="s">
        <v>996</v>
      </c>
      <c r="Z2385" s="4">
        <v>22000</v>
      </c>
      <c r="AA2385" s="4" t="s">
        <v>304</v>
      </c>
      <c r="AB2385" s="4">
        <v>22000</v>
      </c>
      <c r="AC2385" s="4" t="s">
        <v>304</v>
      </c>
      <c r="AD2385" s="4">
        <v>110</v>
      </c>
      <c r="AE2385" s="4" t="s">
        <v>67</v>
      </c>
      <c r="AF2385" s="4" t="s">
        <v>255</v>
      </c>
      <c r="AG2385" s="4" t="s">
        <v>256</v>
      </c>
      <c r="AH2385" s="4">
        <v>1</v>
      </c>
      <c r="AM2385" s="4" t="s">
        <v>76</v>
      </c>
      <c r="AN2385" s="4">
        <v>3.50447</v>
      </c>
      <c r="AO2385" s="4">
        <v>3.9936980056980098</v>
      </c>
      <c r="AP2385" s="4">
        <v>4.2249008011563598</v>
      </c>
      <c r="AQ2385" s="4">
        <v>2.2858700000000001</v>
      </c>
      <c r="AR2385" s="4">
        <v>2.6049800569800601</v>
      </c>
      <c r="AS2385" s="4">
        <v>2.7557873214321398</v>
      </c>
      <c r="AT2385" s="4">
        <v>0</v>
      </c>
      <c r="AU2385" s="4">
        <v>0</v>
      </c>
      <c r="AV2385" s="4">
        <v>0</v>
      </c>
      <c r="BF2385" s="4" t="s">
        <v>180</v>
      </c>
      <c r="BG2385" s="4">
        <v>10</v>
      </c>
    </row>
    <row r="2386" spans="1:59" x14ac:dyDescent="0.2">
      <c r="A2386" s="4">
        <v>2020</v>
      </c>
      <c r="B2386" s="4">
        <v>1</v>
      </c>
      <c r="C2386" s="4" t="s">
        <v>299</v>
      </c>
      <c r="D2386" s="4">
        <v>8</v>
      </c>
      <c r="E2386" s="4" t="s">
        <v>986</v>
      </c>
      <c r="F2386" s="4" t="s">
        <v>4694</v>
      </c>
      <c r="G2386" s="4" t="s">
        <v>4967</v>
      </c>
      <c r="H2386" s="4">
        <v>285</v>
      </c>
      <c r="I2386" s="4" t="s">
        <v>989</v>
      </c>
      <c r="J2386" s="4">
        <v>10001</v>
      </c>
      <c r="K2386" s="4" t="s">
        <v>197</v>
      </c>
      <c r="L2386" s="4" t="s">
        <v>4696</v>
      </c>
      <c r="M2386" s="4" t="s">
        <v>4968</v>
      </c>
      <c r="O2386" s="4" t="s">
        <v>4739</v>
      </c>
      <c r="P2386" s="4" t="s">
        <v>258</v>
      </c>
      <c r="Q2386" s="4">
        <v>31120</v>
      </c>
      <c r="R2386" s="4" t="s">
        <v>218</v>
      </c>
      <c r="S2386" s="4">
        <v>310</v>
      </c>
      <c r="T2386" s="4" t="s">
        <v>97</v>
      </c>
      <c r="U2386" s="4">
        <v>16</v>
      </c>
      <c r="V2386" s="4" t="s">
        <v>219</v>
      </c>
      <c r="W2386" s="4" t="s">
        <v>135</v>
      </c>
      <c r="X2386" s="4" t="s">
        <v>136</v>
      </c>
      <c r="Y2386" s="4" t="s">
        <v>996</v>
      </c>
      <c r="Z2386" s="4">
        <v>22000</v>
      </c>
      <c r="AA2386" s="4" t="s">
        <v>304</v>
      </c>
      <c r="AB2386" s="4">
        <v>22000</v>
      </c>
      <c r="AC2386" s="4" t="s">
        <v>304</v>
      </c>
      <c r="AD2386" s="4">
        <v>110</v>
      </c>
      <c r="AE2386" s="4" t="s">
        <v>67</v>
      </c>
      <c r="AF2386" s="4" t="s">
        <v>255</v>
      </c>
      <c r="AG2386" s="4" t="s">
        <v>256</v>
      </c>
      <c r="AH2386" s="4">
        <v>1</v>
      </c>
      <c r="AM2386" s="4" t="s">
        <v>76</v>
      </c>
      <c r="AN2386" s="4">
        <v>28.574929999999998</v>
      </c>
      <c r="AO2386" s="4">
        <v>32.564022792022797</v>
      </c>
      <c r="AP2386" s="4">
        <v>34.449216186751997</v>
      </c>
      <c r="AQ2386" s="4">
        <v>18.638649999999998</v>
      </c>
      <c r="AR2386" s="4">
        <v>21.240626780626801</v>
      </c>
      <c r="AS2386" s="4">
        <v>22.470287181078199</v>
      </c>
      <c r="AT2386" s="4">
        <v>0</v>
      </c>
      <c r="AU2386" s="4">
        <v>0</v>
      </c>
      <c r="AV2386" s="4">
        <v>0</v>
      </c>
      <c r="BF2386" s="4" t="s">
        <v>180</v>
      </c>
      <c r="BG2386" s="4">
        <v>10</v>
      </c>
    </row>
    <row r="2387" spans="1:59" x14ac:dyDescent="0.2">
      <c r="A2387" s="4">
        <v>2020</v>
      </c>
      <c r="B2387" s="4">
        <v>1</v>
      </c>
      <c r="C2387" s="4" t="s">
        <v>299</v>
      </c>
      <c r="D2387" s="4">
        <v>8</v>
      </c>
      <c r="E2387" s="4" t="s">
        <v>986</v>
      </c>
      <c r="F2387" s="4" t="s">
        <v>4969</v>
      </c>
      <c r="G2387" s="4" t="s">
        <v>4970</v>
      </c>
      <c r="H2387" s="4">
        <v>285</v>
      </c>
      <c r="I2387" s="4" t="s">
        <v>989</v>
      </c>
      <c r="J2387" s="4">
        <v>10001</v>
      </c>
      <c r="K2387" s="4" t="s">
        <v>197</v>
      </c>
      <c r="L2387" s="4" t="s">
        <v>4971</v>
      </c>
      <c r="M2387" s="4" t="s">
        <v>4972</v>
      </c>
      <c r="O2387" s="4" t="s">
        <v>4739</v>
      </c>
      <c r="Q2387" s="4">
        <v>31120</v>
      </c>
      <c r="R2387" s="4" t="s">
        <v>218</v>
      </c>
      <c r="S2387" s="4">
        <v>310</v>
      </c>
      <c r="T2387" s="4" t="s">
        <v>97</v>
      </c>
      <c r="U2387" s="4">
        <v>16</v>
      </c>
      <c r="V2387" s="4" t="s">
        <v>219</v>
      </c>
      <c r="W2387" s="4" t="s">
        <v>135</v>
      </c>
      <c r="X2387" s="4" t="s">
        <v>136</v>
      </c>
      <c r="Y2387" s="4" t="s">
        <v>996</v>
      </c>
      <c r="Z2387" s="4">
        <v>22000</v>
      </c>
      <c r="AA2387" s="4" t="s">
        <v>304</v>
      </c>
      <c r="AB2387" s="4">
        <v>22000</v>
      </c>
      <c r="AC2387" s="4" t="s">
        <v>304</v>
      </c>
      <c r="AD2387" s="4">
        <v>110</v>
      </c>
      <c r="AE2387" s="4" t="s">
        <v>67</v>
      </c>
      <c r="AF2387" s="4" t="s">
        <v>255</v>
      </c>
      <c r="AG2387" s="4" t="s">
        <v>256</v>
      </c>
      <c r="AH2387" s="4">
        <v>1</v>
      </c>
      <c r="AM2387" s="4" t="s">
        <v>76</v>
      </c>
      <c r="AN2387" s="4">
        <v>7.1437299999999997</v>
      </c>
      <c r="AO2387" s="4">
        <v>8.1410028490028505</v>
      </c>
      <c r="AP2387" s="4">
        <v>8.6123010327509508</v>
      </c>
      <c r="AQ2387" s="4">
        <v>4.6596599999999997</v>
      </c>
      <c r="AR2387" s="4">
        <v>5.3101538461538498</v>
      </c>
      <c r="AS2387" s="4">
        <v>5.6175687813324799</v>
      </c>
      <c r="AT2387" s="4">
        <v>0</v>
      </c>
      <c r="AU2387" s="4">
        <v>0</v>
      </c>
      <c r="AV2387" s="4">
        <v>0</v>
      </c>
      <c r="BF2387" s="4" t="s">
        <v>180</v>
      </c>
      <c r="BG2387" s="4">
        <v>10</v>
      </c>
    </row>
    <row r="2388" spans="1:59" x14ac:dyDescent="0.2">
      <c r="A2388" s="4">
        <v>2020</v>
      </c>
      <c r="B2388" s="4">
        <v>1</v>
      </c>
      <c r="C2388" s="4" t="s">
        <v>299</v>
      </c>
      <c r="D2388" s="4">
        <v>8</v>
      </c>
      <c r="E2388" s="4" t="s">
        <v>986</v>
      </c>
      <c r="F2388" s="4" t="s">
        <v>4547</v>
      </c>
      <c r="G2388" s="4" t="s">
        <v>4981</v>
      </c>
      <c r="H2388" s="4">
        <v>285</v>
      </c>
      <c r="I2388" s="4" t="s">
        <v>989</v>
      </c>
      <c r="J2388" s="4">
        <v>10001</v>
      </c>
      <c r="K2388" s="4" t="s">
        <v>197</v>
      </c>
      <c r="L2388" s="4" t="s">
        <v>4549</v>
      </c>
      <c r="M2388" s="4" t="s">
        <v>4549</v>
      </c>
      <c r="O2388" s="4" t="s">
        <v>4750</v>
      </c>
      <c r="Q2388" s="4">
        <v>15170</v>
      </c>
      <c r="R2388" s="4" t="s">
        <v>279</v>
      </c>
      <c r="S2388" s="4">
        <v>150</v>
      </c>
      <c r="T2388" s="4" t="s">
        <v>72</v>
      </c>
      <c r="U2388" s="4">
        <v>9499</v>
      </c>
      <c r="V2388" s="4" t="s">
        <v>280</v>
      </c>
      <c r="W2388" s="4" t="s">
        <v>110</v>
      </c>
      <c r="X2388" s="4" t="s">
        <v>111</v>
      </c>
      <c r="Y2388" s="4" t="s">
        <v>996</v>
      </c>
      <c r="Z2388" s="4">
        <v>22000</v>
      </c>
      <c r="AA2388" s="4" t="s">
        <v>304</v>
      </c>
      <c r="AB2388" s="4">
        <v>22000</v>
      </c>
      <c r="AC2388" s="4" t="s">
        <v>304</v>
      </c>
      <c r="AD2388" s="4">
        <v>110</v>
      </c>
      <c r="AE2388" s="4" t="s">
        <v>67</v>
      </c>
      <c r="AF2388" s="4" t="s">
        <v>83</v>
      </c>
      <c r="AG2388" s="4" t="s">
        <v>84</v>
      </c>
      <c r="AH2388" s="4">
        <v>1</v>
      </c>
      <c r="AM2388" s="4" t="s">
        <v>76</v>
      </c>
      <c r="AN2388" s="4">
        <v>36.939799999999998</v>
      </c>
      <c r="AO2388" s="4">
        <v>42.096638176638201</v>
      </c>
      <c r="AP2388" s="4">
        <v>44.533692859278503</v>
      </c>
      <c r="AQ2388" s="4">
        <v>32.048070000000003</v>
      </c>
      <c r="AR2388" s="4">
        <v>36.522017094017102</v>
      </c>
      <c r="AS2388" s="4">
        <v>38.636346328693101</v>
      </c>
      <c r="AT2388" s="4">
        <v>0</v>
      </c>
      <c r="AU2388" s="4">
        <v>0</v>
      </c>
      <c r="AV2388" s="4">
        <v>0</v>
      </c>
      <c r="BF2388" s="4" t="s">
        <v>180</v>
      </c>
      <c r="BG2388" s="4">
        <v>10</v>
      </c>
    </row>
    <row r="2389" spans="1:59" x14ac:dyDescent="0.2">
      <c r="A2389" s="4">
        <v>2020</v>
      </c>
      <c r="B2389" s="4">
        <v>1</v>
      </c>
      <c r="C2389" s="4" t="s">
        <v>299</v>
      </c>
      <c r="D2389" s="4">
        <v>8</v>
      </c>
      <c r="E2389" s="4" t="s">
        <v>986</v>
      </c>
      <c r="F2389" s="4" t="s">
        <v>4987</v>
      </c>
      <c r="G2389" s="4" t="s">
        <v>4988</v>
      </c>
      <c r="H2389" s="4">
        <v>285</v>
      </c>
      <c r="I2389" s="4" t="s">
        <v>989</v>
      </c>
      <c r="J2389" s="4">
        <v>10001</v>
      </c>
      <c r="K2389" s="4" t="s">
        <v>197</v>
      </c>
      <c r="L2389" s="4" t="s">
        <v>4989</v>
      </c>
      <c r="M2389" s="4" t="s">
        <v>4990</v>
      </c>
      <c r="O2389" s="4" t="s">
        <v>4739</v>
      </c>
      <c r="Q2389" s="4">
        <v>41030</v>
      </c>
      <c r="R2389" s="4" t="s">
        <v>161</v>
      </c>
      <c r="S2389" s="4">
        <v>410</v>
      </c>
      <c r="T2389" s="4" t="s">
        <v>105</v>
      </c>
      <c r="U2389" s="4">
        <v>8412</v>
      </c>
      <c r="V2389" s="4" t="s">
        <v>106</v>
      </c>
      <c r="W2389" s="4" t="s">
        <v>64</v>
      </c>
      <c r="X2389" s="4" t="s">
        <v>65</v>
      </c>
      <c r="Y2389" s="4" t="s">
        <v>996</v>
      </c>
      <c r="Z2389" s="4">
        <v>22000</v>
      </c>
      <c r="AA2389" s="4" t="s">
        <v>304</v>
      </c>
      <c r="AB2389" s="4">
        <v>22000</v>
      </c>
      <c r="AC2389" s="4" t="s">
        <v>304</v>
      </c>
      <c r="AD2389" s="4">
        <v>110</v>
      </c>
      <c r="AE2389" s="4" t="s">
        <v>67</v>
      </c>
      <c r="AF2389" s="4" t="s">
        <v>255</v>
      </c>
      <c r="AG2389" s="4" t="s">
        <v>256</v>
      </c>
      <c r="AH2389" s="4">
        <v>1</v>
      </c>
      <c r="AM2389" s="4" t="s">
        <v>76</v>
      </c>
      <c r="AN2389" s="4">
        <v>3.50447</v>
      </c>
      <c r="AO2389" s="4">
        <v>3.9936980056980098</v>
      </c>
      <c r="AP2389" s="4">
        <v>4.2249008011563598</v>
      </c>
      <c r="AQ2389" s="4">
        <v>2.2858700000000001</v>
      </c>
      <c r="AR2389" s="4">
        <v>2.6049800569800601</v>
      </c>
      <c r="AS2389" s="4">
        <v>2.7557873214321398</v>
      </c>
      <c r="AT2389" s="4">
        <v>0</v>
      </c>
      <c r="AU2389" s="4">
        <v>0</v>
      </c>
      <c r="AV2389" s="4">
        <v>0</v>
      </c>
      <c r="BF2389" s="4" t="s">
        <v>180</v>
      </c>
      <c r="BG2389" s="4">
        <v>10</v>
      </c>
    </row>
    <row r="2390" spans="1:59" x14ac:dyDescent="0.2">
      <c r="A2390" s="4">
        <v>2020</v>
      </c>
      <c r="B2390" s="4">
        <v>1</v>
      </c>
      <c r="C2390" s="4" t="s">
        <v>299</v>
      </c>
      <c r="D2390" s="4">
        <v>8</v>
      </c>
      <c r="E2390" s="4" t="s">
        <v>986</v>
      </c>
      <c r="F2390" s="4" t="s">
        <v>4047</v>
      </c>
      <c r="G2390" s="4" t="s">
        <v>5011</v>
      </c>
      <c r="H2390" s="4">
        <v>285</v>
      </c>
      <c r="I2390" s="4" t="s">
        <v>989</v>
      </c>
      <c r="J2390" s="4">
        <v>10001</v>
      </c>
      <c r="K2390" s="4" t="s">
        <v>197</v>
      </c>
      <c r="L2390" s="4" t="s">
        <v>4049</v>
      </c>
      <c r="M2390" s="4" t="s">
        <v>4049</v>
      </c>
      <c r="O2390" s="4" t="s">
        <v>4750</v>
      </c>
      <c r="Q2390" s="4">
        <v>15160</v>
      </c>
      <c r="R2390" s="4" t="s">
        <v>173</v>
      </c>
      <c r="S2390" s="4">
        <v>150</v>
      </c>
      <c r="T2390" s="4" t="s">
        <v>72</v>
      </c>
      <c r="U2390" s="4">
        <v>9499</v>
      </c>
      <c r="V2390" s="4" t="s">
        <v>280</v>
      </c>
      <c r="W2390" s="4" t="s">
        <v>110</v>
      </c>
      <c r="X2390" s="4" t="s">
        <v>111</v>
      </c>
      <c r="Y2390" s="4" t="s">
        <v>996</v>
      </c>
      <c r="Z2390" s="4">
        <v>22000</v>
      </c>
      <c r="AA2390" s="4" t="s">
        <v>304</v>
      </c>
      <c r="AB2390" s="4">
        <v>22000</v>
      </c>
      <c r="AC2390" s="4" t="s">
        <v>304</v>
      </c>
      <c r="AD2390" s="4">
        <v>110</v>
      </c>
      <c r="AE2390" s="4" t="s">
        <v>67</v>
      </c>
      <c r="AF2390" s="4" t="s">
        <v>83</v>
      </c>
      <c r="AG2390" s="4" t="s">
        <v>84</v>
      </c>
      <c r="AH2390" s="4">
        <v>1</v>
      </c>
      <c r="AM2390" s="4" t="s">
        <v>76</v>
      </c>
      <c r="AN2390" s="4">
        <v>35.452240000000003</v>
      </c>
      <c r="AO2390" s="4">
        <v>40.401413105413098</v>
      </c>
      <c r="AP2390" s="4">
        <v>42.740327975068297</v>
      </c>
      <c r="AQ2390" s="4">
        <v>14.213290000000001</v>
      </c>
      <c r="AR2390" s="4">
        <v>16.1974814814815</v>
      </c>
      <c r="AS2390" s="4">
        <v>17.135184580854599</v>
      </c>
      <c r="AT2390" s="4">
        <v>0</v>
      </c>
      <c r="AU2390" s="4">
        <v>0</v>
      </c>
      <c r="AV2390" s="4">
        <v>0</v>
      </c>
      <c r="BF2390" s="4" t="s">
        <v>180</v>
      </c>
      <c r="BG2390" s="4">
        <v>10</v>
      </c>
    </row>
    <row r="2391" spans="1:59" x14ac:dyDescent="0.2">
      <c r="A2391" s="4">
        <v>2020</v>
      </c>
      <c r="B2391" s="4">
        <v>1</v>
      </c>
      <c r="C2391" s="4" t="s">
        <v>299</v>
      </c>
      <c r="D2391" s="4">
        <v>8</v>
      </c>
      <c r="E2391" s="4" t="s">
        <v>986</v>
      </c>
      <c r="F2391" s="4">
        <v>2017500225</v>
      </c>
      <c r="G2391" s="4" t="s">
        <v>5040</v>
      </c>
      <c r="H2391" s="4">
        <v>285</v>
      </c>
      <c r="I2391" s="4" t="s">
        <v>989</v>
      </c>
      <c r="J2391" s="4">
        <v>10001</v>
      </c>
      <c r="K2391" s="4" t="s">
        <v>197</v>
      </c>
      <c r="L2391" s="4" t="s">
        <v>5041</v>
      </c>
      <c r="M2391" s="4" t="s">
        <v>5042</v>
      </c>
      <c r="O2391" s="4" t="s">
        <v>5043</v>
      </c>
      <c r="Q2391" s="4">
        <v>72010</v>
      </c>
      <c r="R2391" s="4" t="s">
        <v>263</v>
      </c>
      <c r="S2391" s="4">
        <v>700</v>
      </c>
      <c r="T2391" s="4" t="s">
        <v>126</v>
      </c>
      <c r="U2391" s="4">
        <v>8423</v>
      </c>
      <c r="V2391" s="4" t="s">
        <v>75</v>
      </c>
      <c r="W2391" s="4" t="s">
        <v>64</v>
      </c>
      <c r="X2391" s="4" t="s">
        <v>65</v>
      </c>
      <c r="Y2391" s="4" t="s">
        <v>4732</v>
      </c>
      <c r="Z2391" s="4">
        <v>22000</v>
      </c>
      <c r="AA2391" s="4" t="s">
        <v>304</v>
      </c>
      <c r="AB2391" s="4">
        <v>22000</v>
      </c>
      <c r="AC2391" s="4" t="s">
        <v>304</v>
      </c>
      <c r="AD2391" s="4">
        <v>110</v>
      </c>
      <c r="AE2391" s="4" t="s">
        <v>67</v>
      </c>
      <c r="AF2391" s="4" t="s">
        <v>858</v>
      </c>
      <c r="AG2391" s="4" t="s">
        <v>859</v>
      </c>
      <c r="AH2391" s="4">
        <v>1</v>
      </c>
      <c r="AM2391" s="4" t="s">
        <v>76</v>
      </c>
      <c r="AN2391" s="4">
        <v>0</v>
      </c>
      <c r="AO2391" s="4">
        <v>0</v>
      </c>
      <c r="AP2391" s="4">
        <v>0</v>
      </c>
      <c r="AQ2391" s="4">
        <v>0</v>
      </c>
      <c r="AR2391" s="4">
        <v>0</v>
      </c>
      <c r="AS2391" s="4">
        <v>0</v>
      </c>
      <c r="AT2391" s="4">
        <v>18.099080000000001</v>
      </c>
      <c r="AU2391" s="4">
        <v>20.625732193732201</v>
      </c>
      <c r="AV2391" s="4">
        <v>21.819795173647702</v>
      </c>
      <c r="BF2391" s="4" t="s">
        <v>180</v>
      </c>
      <c r="BG2391" s="4">
        <v>10</v>
      </c>
    </row>
    <row r="2392" spans="1:59" x14ac:dyDescent="0.2">
      <c r="A2392" s="4">
        <v>2020</v>
      </c>
      <c r="B2392" s="4">
        <v>1</v>
      </c>
      <c r="C2392" s="4" t="s">
        <v>299</v>
      </c>
      <c r="D2392" s="4">
        <v>13</v>
      </c>
      <c r="E2392" s="4" t="s">
        <v>1026</v>
      </c>
      <c r="F2392" s="4">
        <v>2015131996</v>
      </c>
      <c r="G2392" s="4" t="s">
        <v>4138</v>
      </c>
      <c r="H2392" s="4">
        <v>285</v>
      </c>
      <c r="I2392" s="4" t="s">
        <v>989</v>
      </c>
      <c r="J2392" s="4">
        <v>10001</v>
      </c>
      <c r="K2392" s="4" t="s">
        <v>197</v>
      </c>
      <c r="L2392" s="4" t="s">
        <v>1188</v>
      </c>
      <c r="M2392" s="4" t="s">
        <v>1189</v>
      </c>
      <c r="O2392" s="4" t="s">
        <v>1190</v>
      </c>
      <c r="Q2392" s="4">
        <v>23210</v>
      </c>
      <c r="R2392" s="4" t="s">
        <v>1109</v>
      </c>
      <c r="S2392" s="4">
        <v>230</v>
      </c>
      <c r="T2392" s="4" t="s">
        <v>91</v>
      </c>
      <c r="U2392" s="4">
        <v>3510</v>
      </c>
      <c r="V2392" s="4" t="s">
        <v>92</v>
      </c>
      <c r="W2392" s="4" t="s">
        <v>93</v>
      </c>
      <c r="X2392" s="4" t="s">
        <v>94</v>
      </c>
      <c r="Y2392" s="4" t="s">
        <v>1032</v>
      </c>
      <c r="Z2392" s="4">
        <v>90000</v>
      </c>
      <c r="AA2392" s="4" t="s">
        <v>344</v>
      </c>
      <c r="AB2392" s="4">
        <v>90000</v>
      </c>
      <c r="AC2392" s="4" t="s">
        <v>344</v>
      </c>
      <c r="AD2392" s="4">
        <v>421</v>
      </c>
      <c r="AE2392" s="4" t="s">
        <v>1034</v>
      </c>
      <c r="AF2392" s="4" t="s">
        <v>83</v>
      </c>
      <c r="AG2392" s="4" t="s">
        <v>84</v>
      </c>
      <c r="AH2392" s="4">
        <v>1</v>
      </c>
      <c r="AM2392" s="4" t="s">
        <v>76</v>
      </c>
      <c r="AN2392" s="4">
        <v>0</v>
      </c>
      <c r="AO2392" s="4">
        <v>0</v>
      </c>
      <c r="AP2392" s="4">
        <v>0</v>
      </c>
      <c r="AQ2392" s="4">
        <v>0</v>
      </c>
      <c r="AR2392" s="4">
        <v>0</v>
      </c>
      <c r="AS2392" s="4">
        <v>0</v>
      </c>
      <c r="AT2392" s="4">
        <v>5.8105900000000004</v>
      </c>
      <c r="AU2392" s="4">
        <v>6.6217549857549898</v>
      </c>
      <c r="AV2392" s="4">
        <v>7.0051010127611697</v>
      </c>
      <c r="AY2392" s="4">
        <v>0</v>
      </c>
      <c r="BF2392" s="4" t="s">
        <v>180</v>
      </c>
      <c r="BG2392" s="4">
        <v>21</v>
      </c>
    </row>
    <row r="2393" spans="1:59" x14ac:dyDescent="0.2">
      <c r="A2393" s="4">
        <v>2020</v>
      </c>
      <c r="B2393" s="4">
        <v>1</v>
      </c>
      <c r="C2393" s="4" t="s">
        <v>299</v>
      </c>
      <c r="D2393" s="4">
        <v>8</v>
      </c>
      <c r="E2393" s="4" t="s">
        <v>986</v>
      </c>
      <c r="F2393" s="4" t="s">
        <v>5044</v>
      </c>
      <c r="G2393" s="4" t="s">
        <v>5045</v>
      </c>
      <c r="H2393" s="4">
        <v>285</v>
      </c>
      <c r="I2393" s="4" t="s">
        <v>989</v>
      </c>
      <c r="J2393" s="4">
        <v>10001</v>
      </c>
      <c r="K2393" s="4" t="s">
        <v>197</v>
      </c>
      <c r="L2393" s="4" t="s">
        <v>5046</v>
      </c>
      <c r="M2393" s="4" t="s">
        <v>5046</v>
      </c>
      <c r="O2393" s="4" t="s">
        <v>4739</v>
      </c>
      <c r="P2393" s="4" t="s">
        <v>258</v>
      </c>
      <c r="Q2393" s="4">
        <v>23183</v>
      </c>
      <c r="R2393" s="4" t="s">
        <v>226</v>
      </c>
      <c r="S2393" s="4">
        <v>230</v>
      </c>
      <c r="T2393" s="4" t="s">
        <v>91</v>
      </c>
      <c r="U2393" s="4">
        <v>35</v>
      </c>
      <c r="V2393" s="4" t="s">
        <v>94</v>
      </c>
      <c r="W2393" s="4" t="s">
        <v>93</v>
      </c>
      <c r="X2393" s="4" t="s">
        <v>94</v>
      </c>
      <c r="Y2393" s="4" t="s">
        <v>996</v>
      </c>
      <c r="Z2393" s="4">
        <v>22000</v>
      </c>
      <c r="AA2393" s="4" t="s">
        <v>304</v>
      </c>
      <c r="AB2393" s="4">
        <v>22000</v>
      </c>
      <c r="AC2393" s="4" t="s">
        <v>304</v>
      </c>
      <c r="AD2393" s="4">
        <v>110</v>
      </c>
      <c r="AE2393" s="4" t="s">
        <v>67</v>
      </c>
      <c r="AF2393" s="4" t="s">
        <v>255</v>
      </c>
      <c r="AG2393" s="4" t="s">
        <v>256</v>
      </c>
      <c r="AH2393" s="4">
        <v>1</v>
      </c>
      <c r="AM2393" s="4" t="s">
        <v>76</v>
      </c>
      <c r="AN2393" s="4">
        <v>43.131970000000003</v>
      </c>
      <c r="AO2393" s="4">
        <v>49.153242165242197</v>
      </c>
      <c r="AP2393" s="4">
        <v>51.9988171131304</v>
      </c>
      <c r="AQ2393" s="4">
        <v>28.13381</v>
      </c>
      <c r="AR2393" s="4">
        <v>32.0613219373219</v>
      </c>
      <c r="AS2393" s="4">
        <v>33.917413020679497</v>
      </c>
      <c r="AT2393" s="4">
        <v>0</v>
      </c>
      <c r="AU2393" s="4">
        <v>0</v>
      </c>
      <c r="AV2393" s="4">
        <v>0</v>
      </c>
      <c r="BF2393" s="4" t="s">
        <v>180</v>
      </c>
      <c r="BG2393" s="4">
        <v>10</v>
      </c>
    </row>
    <row r="2394" spans="1:59" x14ac:dyDescent="0.2">
      <c r="A2394" s="4">
        <v>2020</v>
      </c>
      <c r="B2394" s="4">
        <v>1</v>
      </c>
      <c r="C2394" s="4" t="s">
        <v>299</v>
      </c>
      <c r="D2394" s="4">
        <v>8</v>
      </c>
      <c r="E2394" s="4" t="s">
        <v>986</v>
      </c>
      <c r="F2394" s="4">
        <v>2019500119</v>
      </c>
      <c r="G2394" s="4" t="s">
        <v>2373</v>
      </c>
      <c r="H2394" s="4">
        <v>285</v>
      </c>
      <c r="I2394" s="4" t="s">
        <v>989</v>
      </c>
      <c r="J2394" s="4">
        <v>10001</v>
      </c>
      <c r="K2394" s="4" t="s">
        <v>197</v>
      </c>
      <c r="L2394" s="4" t="s">
        <v>2374</v>
      </c>
      <c r="M2394" s="4" t="s">
        <v>2375</v>
      </c>
      <c r="O2394" s="4" t="s">
        <v>2376</v>
      </c>
      <c r="P2394" s="4" t="s">
        <v>251</v>
      </c>
      <c r="Q2394" s="4">
        <v>31120</v>
      </c>
      <c r="R2394" s="4" t="s">
        <v>218</v>
      </c>
      <c r="S2394" s="4">
        <v>310</v>
      </c>
      <c r="T2394" s="4" t="s">
        <v>97</v>
      </c>
      <c r="U2394" s="4">
        <v>16</v>
      </c>
      <c r="V2394" s="4" t="s">
        <v>219</v>
      </c>
      <c r="W2394" s="4" t="s">
        <v>135</v>
      </c>
      <c r="X2394" s="4" t="s">
        <v>136</v>
      </c>
      <c r="Y2394" s="4" t="s">
        <v>996</v>
      </c>
      <c r="Z2394" s="4">
        <v>22000</v>
      </c>
      <c r="AA2394" s="4" t="s">
        <v>304</v>
      </c>
      <c r="AB2394" s="4">
        <v>22000</v>
      </c>
      <c r="AC2394" s="4" t="s">
        <v>304</v>
      </c>
      <c r="AD2394" s="4">
        <v>110</v>
      </c>
      <c r="AE2394" s="4" t="s">
        <v>67</v>
      </c>
      <c r="AF2394" s="4" t="s">
        <v>858</v>
      </c>
      <c r="AG2394" s="4" t="s">
        <v>859</v>
      </c>
      <c r="AH2394" s="4">
        <v>1</v>
      </c>
      <c r="AM2394" s="4" t="s">
        <v>76</v>
      </c>
      <c r="AN2394" s="4">
        <v>0</v>
      </c>
      <c r="AO2394" s="4">
        <v>0</v>
      </c>
      <c r="AP2394" s="4">
        <v>0</v>
      </c>
      <c r="AQ2394" s="4">
        <v>180</v>
      </c>
      <c r="AR2394" s="4">
        <v>205.128205128205</v>
      </c>
      <c r="AS2394" s="4">
        <v>217.00346820151</v>
      </c>
      <c r="AT2394" s="4">
        <v>0</v>
      </c>
      <c r="AU2394" s="4">
        <v>0</v>
      </c>
      <c r="AV2394" s="4">
        <v>0</v>
      </c>
      <c r="BF2394" s="4" t="s">
        <v>180</v>
      </c>
      <c r="BG2394" s="4">
        <v>10</v>
      </c>
    </row>
    <row r="2395" spans="1:59" x14ac:dyDescent="0.2">
      <c r="A2395" s="4">
        <v>2020</v>
      </c>
      <c r="B2395" s="4">
        <v>1</v>
      </c>
      <c r="C2395" s="4" t="s">
        <v>299</v>
      </c>
      <c r="D2395" s="4">
        <v>8</v>
      </c>
      <c r="E2395" s="4" t="s">
        <v>986</v>
      </c>
      <c r="F2395" s="4">
        <v>2020500044</v>
      </c>
      <c r="G2395" s="4" t="s">
        <v>5083</v>
      </c>
      <c r="H2395" s="4">
        <v>285</v>
      </c>
      <c r="I2395" s="4" t="s">
        <v>989</v>
      </c>
      <c r="J2395" s="4">
        <v>10001</v>
      </c>
      <c r="K2395" s="4" t="s">
        <v>197</v>
      </c>
      <c r="L2395" s="4" t="s">
        <v>5084</v>
      </c>
      <c r="M2395" s="4" t="s">
        <v>5085</v>
      </c>
      <c r="O2395" s="4">
        <v>5.0999999999999996</v>
      </c>
      <c r="Q2395" s="4">
        <v>15130</v>
      </c>
      <c r="R2395" s="4" t="s">
        <v>119</v>
      </c>
      <c r="S2395" s="4">
        <v>150</v>
      </c>
      <c r="T2395" s="4" t="s">
        <v>72</v>
      </c>
      <c r="U2395" s="4">
        <v>8423</v>
      </c>
      <c r="V2395" s="4" t="s">
        <v>75</v>
      </c>
      <c r="W2395" s="4" t="s">
        <v>64</v>
      </c>
      <c r="X2395" s="4" t="s">
        <v>65</v>
      </c>
      <c r="Y2395" s="4" t="s">
        <v>5086</v>
      </c>
      <c r="Z2395" s="4">
        <v>63000</v>
      </c>
      <c r="AA2395" s="4" t="s">
        <v>1292</v>
      </c>
      <c r="AB2395" s="4">
        <v>63000</v>
      </c>
      <c r="AC2395" s="4" t="s">
        <v>1292</v>
      </c>
      <c r="AD2395" s="4">
        <v>110</v>
      </c>
      <c r="AE2395" s="4" t="s">
        <v>67</v>
      </c>
      <c r="AF2395" s="4" t="s">
        <v>83</v>
      </c>
      <c r="AG2395" s="4" t="s">
        <v>84</v>
      </c>
      <c r="AH2395" s="4">
        <v>1</v>
      </c>
      <c r="AM2395" s="4" t="s">
        <v>76</v>
      </c>
      <c r="AN2395" s="4">
        <v>1080</v>
      </c>
      <c r="AO2395" s="4">
        <v>1230.76923076923</v>
      </c>
      <c r="AP2395" s="4">
        <v>1302.02080920906</v>
      </c>
      <c r="AQ2395" s="4">
        <v>500</v>
      </c>
      <c r="AR2395" s="4">
        <v>569.80056980056997</v>
      </c>
      <c r="AS2395" s="4">
        <v>602.78741167086002</v>
      </c>
      <c r="AT2395" s="4">
        <v>0</v>
      </c>
      <c r="AU2395" s="4">
        <v>0</v>
      </c>
      <c r="AV2395" s="4">
        <v>0</v>
      </c>
      <c r="BF2395" s="4" t="s">
        <v>180</v>
      </c>
      <c r="BG2395" s="4">
        <v>10</v>
      </c>
    </row>
    <row r="2396" spans="1:59" x14ac:dyDescent="0.2">
      <c r="A2396" s="4">
        <v>2020</v>
      </c>
      <c r="B2396" s="4">
        <v>1</v>
      </c>
      <c r="C2396" s="4" t="s">
        <v>299</v>
      </c>
      <c r="D2396" s="4">
        <v>8</v>
      </c>
      <c r="E2396" s="4" t="s">
        <v>986</v>
      </c>
      <c r="F2396" s="4">
        <v>2020500261</v>
      </c>
      <c r="G2396" s="4" t="s">
        <v>5113</v>
      </c>
      <c r="H2396" s="4">
        <v>285</v>
      </c>
      <c r="I2396" s="4" t="s">
        <v>989</v>
      </c>
      <c r="J2396" s="4">
        <v>10001</v>
      </c>
      <c r="K2396" s="4" t="s">
        <v>197</v>
      </c>
      <c r="L2396" s="4" t="s">
        <v>5114</v>
      </c>
      <c r="M2396" s="4" t="s">
        <v>5115</v>
      </c>
      <c r="O2396" s="4" t="s">
        <v>5116</v>
      </c>
      <c r="Q2396" s="4">
        <v>16020</v>
      </c>
      <c r="R2396" s="4" t="s">
        <v>1375</v>
      </c>
      <c r="S2396" s="4">
        <v>160</v>
      </c>
      <c r="T2396" s="4" t="s">
        <v>129</v>
      </c>
      <c r="U2396" s="4">
        <v>8413</v>
      </c>
      <c r="V2396" s="4" t="s">
        <v>63</v>
      </c>
      <c r="W2396" s="4" t="s">
        <v>64</v>
      </c>
      <c r="X2396" s="4" t="s">
        <v>65</v>
      </c>
      <c r="Y2396" s="4" t="s">
        <v>4732</v>
      </c>
      <c r="Z2396" s="4">
        <v>22000</v>
      </c>
      <c r="AA2396" s="4" t="s">
        <v>304</v>
      </c>
      <c r="AB2396" s="4">
        <v>22000</v>
      </c>
      <c r="AC2396" s="4" t="s">
        <v>304</v>
      </c>
      <c r="AD2396" s="4">
        <v>110</v>
      </c>
      <c r="AE2396" s="4" t="s">
        <v>67</v>
      </c>
      <c r="AF2396" s="4" t="s">
        <v>83</v>
      </c>
      <c r="AG2396" s="4" t="s">
        <v>84</v>
      </c>
      <c r="AH2396" s="4">
        <v>1</v>
      </c>
      <c r="AM2396" s="4" t="s">
        <v>76</v>
      </c>
      <c r="AN2396" s="4">
        <v>71.2</v>
      </c>
      <c r="AO2396" s="4">
        <v>81.139601139601197</v>
      </c>
      <c r="AP2396" s="4">
        <v>85.836927421930497</v>
      </c>
      <c r="AQ2396" s="4">
        <v>29.5</v>
      </c>
      <c r="AR2396" s="4">
        <v>33.618233618233603</v>
      </c>
      <c r="AS2396" s="4">
        <v>35.564457288580698</v>
      </c>
      <c r="AT2396" s="4">
        <v>0</v>
      </c>
      <c r="AU2396" s="4">
        <v>0</v>
      </c>
      <c r="AV2396" s="4">
        <v>0</v>
      </c>
      <c r="BF2396" s="4" t="s">
        <v>180</v>
      </c>
      <c r="BG2396" s="4">
        <v>10</v>
      </c>
    </row>
    <row r="2397" spans="1:59" x14ac:dyDescent="0.2">
      <c r="A2397" s="4">
        <v>2020</v>
      </c>
      <c r="B2397" s="4">
        <v>1</v>
      </c>
      <c r="C2397" s="4" t="s">
        <v>299</v>
      </c>
      <c r="D2397" s="4">
        <v>8</v>
      </c>
      <c r="E2397" s="4" t="s">
        <v>986</v>
      </c>
      <c r="F2397" s="4">
        <v>2019500172</v>
      </c>
      <c r="G2397" s="4" t="s">
        <v>3442</v>
      </c>
      <c r="H2397" s="4">
        <v>285</v>
      </c>
      <c r="I2397" s="4" t="s">
        <v>989</v>
      </c>
      <c r="J2397" s="4">
        <v>10001</v>
      </c>
      <c r="K2397" s="4" t="s">
        <v>197</v>
      </c>
      <c r="L2397" s="4" t="s">
        <v>3443</v>
      </c>
      <c r="M2397" s="4" t="s">
        <v>3444</v>
      </c>
      <c r="O2397" s="4" t="s">
        <v>3445</v>
      </c>
      <c r="Q2397" s="4">
        <v>11110</v>
      </c>
      <c r="R2397" s="4" t="s">
        <v>86</v>
      </c>
      <c r="S2397" s="4">
        <v>110</v>
      </c>
      <c r="T2397" s="4" t="s">
        <v>87</v>
      </c>
      <c r="U2397" s="4">
        <v>85</v>
      </c>
      <c r="V2397" s="4" t="s">
        <v>87</v>
      </c>
      <c r="W2397" s="4" t="s">
        <v>88</v>
      </c>
      <c r="X2397" s="4" t="s">
        <v>87</v>
      </c>
      <c r="Y2397" s="4" t="s">
        <v>2219</v>
      </c>
      <c r="Z2397" s="4">
        <v>22000</v>
      </c>
      <c r="AA2397" s="4" t="s">
        <v>304</v>
      </c>
      <c r="AB2397" s="4">
        <v>22000</v>
      </c>
      <c r="AC2397" s="4" t="s">
        <v>304</v>
      </c>
      <c r="AD2397" s="4">
        <v>110</v>
      </c>
      <c r="AE2397" s="4" t="s">
        <v>67</v>
      </c>
      <c r="AF2397" s="4" t="s">
        <v>858</v>
      </c>
      <c r="AG2397" s="4" t="s">
        <v>859</v>
      </c>
      <c r="AH2397" s="4">
        <v>1</v>
      </c>
      <c r="AM2397" s="4" t="s">
        <v>76</v>
      </c>
      <c r="AN2397" s="4">
        <v>0</v>
      </c>
      <c r="AO2397" s="4">
        <v>0</v>
      </c>
      <c r="AP2397" s="4">
        <v>0</v>
      </c>
      <c r="AQ2397" s="4">
        <v>70</v>
      </c>
      <c r="AR2397" s="4">
        <v>79.772079772079806</v>
      </c>
      <c r="AS2397" s="4">
        <v>84.390237633920407</v>
      </c>
      <c r="AT2397" s="4">
        <v>0</v>
      </c>
      <c r="AU2397" s="4">
        <v>0</v>
      </c>
      <c r="AV2397" s="4">
        <v>0</v>
      </c>
      <c r="BF2397" s="4" t="s">
        <v>180</v>
      </c>
      <c r="BG2397" s="4">
        <v>10</v>
      </c>
    </row>
    <row r="2398" spans="1:59" x14ac:dyDescent="0.2">
      <c r="A2398" s="4">
        <v>2020</v>
      </c>
      <c r="B2398" s="4">
        <v>1</v>
      </c>
      <c r="C2398" s="4" t="s">
        <v>299</v>
      </c>
      <c r="D2398" s="4">
        <v>8</v>
      </c>
      <c r="E2398" s="4" t="s">
        <v>986</v>
      </c>
      <c r="F2398" s="4" t="s">
        <v>3645</v>
      </c>
      <c r="G2398" s="4" t="s">
        <v>5214</v>
      </c>
      <c r="H2398" s="4">
        <v>285</v>
      </c>
      <c r="I2398" s="4" t="s">
        <v>989</v>
      </c>
      <c r="J2398" s="4">
        <v>10001</v>
      </c>
      <c r="K2398" s="4" t="s">
        <v>197</v>
      </c>
      <c r="L2398" s="4" t="s">
        <v>5215</v>
      </c>
      <c r="M2398" s="4" t="s">
        <v>5215</v>
      </c>
      <c r="O2398" s="4" t="s">
        <v>4750</v>
      </c>
      <c r="P2398" s="4" t="s">
        <v>258</v>
      </c>
      <c r="Q2398" s="4">
        <v>43040</v>
      </c>
      <c r="R2398" s="4" t="s">
        <v>992</v>
      </c>
      <c r="S2398" s="4">
        <v>430</v>
      </c>
      <c r="T2398" s="4" t="s">
        <v>142</v>
      </c>
      <c r="U2398" s="4">
        <v>4220</v>
      </c>
      <c r="V2398" s="4" t="s">
        <v>993</v>
      </c>
      <c r="W2398" s="4" t="s">
        <v>994</v>
      </c>
      <c r="X2398" s="4" t="s">
        <v>995</v>
      </c>
      <c r="Y2398" s="4" t="s">
        <v>996</v>
      </c>
      <c r="Z2398" s="4">
        <v>22000</v>
      </c>
      <c r="AA2398" s="4" t="s">
        <v>304</v>
      </c>
      <c r="AB2398" s="4">
        <v>22000</v>
      </c>
      <c r="AC2398" s="4" t="s">
        <v>304</v>
      </c>
      <c r="AD2398" s="4">
        <v>110</v>
      </c>
      <c r="AE2398" s="4" t="s">
        <v>67</v>
      </c>
      <c r="AF2398" s="4" t="s">
        <v>83</v>
      </c>
      <c r="AG2398" s="4" t="s">
        <v>84</v>
      </c>
      <c r="AH2398" s="4">
        <v>1</v>
      </c>
      <c r="AM2398" s="4" t="s">
        <v>76</v>
      </c>
      <c r="AN2398" s="4">
        <v>23.91816</v>
      </c>
      <c r="AO2398" s="4">
        <v>27.2571623931624</v>
      </c>
      <c r="AP2398" s="4">
        <v>28.835131516659001</v>
      </c>
      <c r="AQ2398" s="4">
        <v>26.49363</v>
      </c>
      <c r="AR2398" s="4">
        <v>30.1921709401709</v>
      </c>
      <c r="AS2398" s="4">
        <v>31.940053306930899</v>
      </c>
      <c r="AT2398" s="4">
        <v>0</v>
      </c>
      <c r="AU2398" s="4">
        <v>0</v>
      </c>
      <c r="AV2398" s="4">
        <v>0</v>
      </c>
      <c r="BF2398" s="4" t="s">
        <v>180</v>
      </c>
      <c r="BG2398" s="4">
        <v>10</v>
      </c>
    </row>
    <row r="2399" spans="1:59" x14ac:dyDescent="0.2">
      <c r="A2399" s="4">
        <v>2020</v>
      </c>
      <c r="B2399" s="4">
        <v>1</v>
      </c>
      <c r="C2399" s="4" t="s">
        <v>299</v>
      </c>
      <c r="D2399" s="4">
        <v>8</v>
      </c>
      <c r="E2399" s="4" t="s">
        <v>986</v>
      </c>
      <c r="F2399" s="4">
        <v>2019500198</v>
      </c>
      <c r="G2399" s="4" t="s">
        <v>3813</v>
      </c>
      <c r="H2399" s="4">
        <v>285</v>
      </c>
      <c r="I2399" s="4" t="s">
        <v>989</v>
      </c>
      <c r="J2399" s="4">
        <v>10001</v>
      </c>
      <c r="K2399" s="4" t="s">
        <v>197</v>
      </c>
      <c r="L2399" s="4" t="s">
        <v>3814</v>
      </c>
      <c r="M2399" s="4" t="s">
        <v>3815</v>
      </c>
      <c r="O2399" s="4" t="s">
        <v>3091</v>
      </c>
      <c r="Q2399" s="4">
        <v>31195</v>
      </c>
      <c r="R2399" s="4" t="s">
        <v>96</v>
      </c>
      <c r="S2399" s="4">
        <v>310</v>
      </c>
      <c r="T2399" s="4" t="s">
        <v>97</v>
      </c>
      <c r="U2399" s="4">
        <v>7500</v>
      </c>
      <c r="V2399" s="4" t="s">
        <v>98</v>
      </c>
      <c r="W2399" s="4" t="s">
        <v>80</v>
      </c>
      <c r="X2399" s="4" t="s">
        <v>81</v>
      </c>
      <c r="Y2399" s="4" t="s">
        <v>3816</v>
      </c>
      <c r="Z2399" s="4">
        <v>61000</v>
      </c>
      <c r="AA2399" s="4" t="s">
        <v>1064</v>
      </c>
      <c r="AB2399" s="4">
        <v>61000</v>
      </c>
      <c r="AC2399" s="4" t="s">
        <v>1064</v>
      </c>
      <c r="AD2399" s="4">
        <v>110</v>
      </c>
      <c r="AE2399" s="4" t="s">
        <v>67</v>
      </c>
      <c r="AF2399" s="4" t="s">
        <v>83</v>
      </c>
      <c r="AG2399" s="4" t="s">
        <v>84</v>
      </c>
      <c r="AH2399" s="4">
        <v>1</v>
      </c>
      <c r="AM2399" s="4" t="s">
        <v>76</v>
      </c>
      <c r="AN2399" s="4">
        <v>0</v>
      </c>
      <c r="AO2399" s="4">
        <v>0</v>
      </c>
      <c r="AP2399" s="4">
        <v>0</v>
      </c>
      <c r="AQ2399" s="4">
        <v>70.916799999999995</v>
      </c>
      <c r="AR2399" s="4">
        <v>80.816866096866093</v>
      </c>
      <c r="AS2399" s="4">
        <v>85.495508631960107</v>
      </c>
      <c r="AT2399" s="4">
        <v>0</v>
      </c>
      <c r="AU2399" s="4">
        <v>0</v>
      </c>
      <c r="AV2399" s="4">
        <v>0</v>
      </c>
      <c r="BF2399" s="4" t="s">
        <v>180</v>
      </c>
      <c r="BG2399" s="4">
        <v>10</v>
      </c>
    </row>
    <row r="2400" spans="1:59" x14ac:dyDescent="0.2">
      <c r="A2400" s="4">
        <v>2020</v>
      </c>
      <c r="B2400" s="4">
        <v>1</v>
      </c>
      <c r="C2400" s="4" t="s">
        <v>299</v>
      </c>
      <c r="D2400" s="4">
        <v>8</v>
      </c>
      <c r="E2400" s="4" t="s">
        <v>986</v>
      </c>
      <c r="F2400" s="4" t="s">
        <v>3944</v>
      </c>
      <c r="G2400" s="4" t="s">
        <v>5328</v>
      </c>
      <c r="H2400" s="4">
        <v>285</v>
      </c>
      <c r="I2400" s="4" t="s">
        <v>989</v>
      </c>
      <c r="J2400" s="4">
        <v>10001</v>
      </c>
      <c r="K2400" s="4" t="s">
        <v>197</v>
      </c>
      <c r="L2400" s="4" t="s">
        <v>3452</v>
      </c>
      <c r="M2400" s="4" t="s">
        <v>3452</v>
      </c>
      <c r="O2400" s="4" t="s">
        <v>4739</v>
      </c>
      <c r="Q2400" s="4">
        <v>16010</v>
      </c>
      <c r="R2400" s="4" t="s">
        <v>150</v>
      </c>
      <c r="S2400" s="4">
        <v>160</v>
      </c>
      <c r="T2400" s="4" t="s">
        <v>129</v>
      </c>
      <c r="U2400" s="4">
        <v>8430</v>
      </c>
      <c r="V2400" s="4" t="s">
        <v>130</v>
      </c>
      <c r="W2400" s="4" t="s">
        <v>64</v>
      </c>
      <c r="X2400" s="4" t="s">
        <v>65</v>
      </c>
      <c r="Y2400" s="4" t="s">
        <v>996</v>
      </c>
      <c r="Z2400" s="4">
        <v>22000</v>
      </c>
      <c r="AA2400" s="4" t="s">
        <v>304</v>
      </c>
      <c r="AB2400" s="4">
        <v>22000</v>
      </c>
      <c r="AC2400" s="4" t="s">
        <v>304</v>
      </c>
      <c r="AD2400" s="4">
        <v>110</v>
      </c>
      <c r="AE2400" s="4" t="s">
        <v>67</v>
      </c>
      <c r="AF2400" s="4" t="s">
        <v>255</v>
      </c>
      <c r="AG2400" s="4" t="s">
        <v>256</v>
      </c>
      <c r="AH2400" s="4">
        <v>1</v>
      </c>
      <c r="AM2400" s="4" t="s">
        <v>76</v>
      </c>
      <c r="AN2400" s="4">
        <v>28.574929999999998</v>
      </c>
      <c r="AO2400" s="4">
        <v>32.564022792022797</v>
      </c>
      <c r="AP2400" s="4">
        <v>34.449216186751997</v>
      </c>
      <c r="AQ2400" s="4">
        <v>18.638649999999998</v>
      </c>
      <c r="AR2400" s="4">
        <v>21.240626780626801</v>
      </c>
      <c r="AS2400" s="4">
        <v>22.470287181078199</v>
      </c>
      <c r="AT2400" s="4">
        <v>0</v>
      </c>
      <c r="AU2400" s="4">
        <v>0</v>
      </c>
      <c r="AV2400" s="4">
        <v>0</v>
      </c>
      <c r="BF2400" s="4" t="s">
        <v>180</v>
      </c>
      <c r="BG2400" s="4">
        <v>10</v>
      </c>
    </row>
    <row r="2401" spans="1:59" x14ac:dyDescent="0.2">
      <c r="A2401" s="4">
        <v>2020</v>
      </c>
      <c r="B2401" s="4">
        <v>1</v>
      </c>
      <c r="C2401" s="4" t="s">
        <v>299</v>
      </c>
      <c r="D2401" s="4">
        <v>8</v>
      </c>
      <c r="E2401" s="4" t="s">
        <v>986</v>
      </c>
      <c r="F2401" s="4">
        <v>2019500131</v>
      </c>
      <c r="G2401" s="4" t="s">
        <v>1012</v>
      </c>
      <c r="H2401" s="4">
        <v>285</v>
      </c>
      <c r="I2401" s="4" t="s">
        <v>989</v>
      </c>
      <c r="J2401" s="4">
        <v>10001</v>
      </c>
      <c r="K2401" s="4" t="s">
        <v>197</v>
      </c>
      <c r="L2401" s="4" t="s">
        <v>1013</v>
      </c>
      <c r="M2401" s="4" t="s">
        <v>1014</v>
      </c>
      <c r="O2401" s="4">
        <v>6.1</v>
      </c>
      <c r="Q2401" s="4">
        <v>14081</v>
      </c>
      <c r="R2401" s="4" t="s">
        <v>1015</v>
      </c>
      <c r="S2401" s="4">
        <v>140</v>
      </c>
      <c r="T2401" s="4" t="s">
        <v>223</v>
      </c>
      <c r="U2401" s="4" t="s">
        <v>115</v>
      </c>
      <c r="V2401" s="4" t="s">
        <v>116</v>
      </c>
      <c r="W2401" s="4" t="s">
        <v>115</v>
      </c>
      <c r="X2401" s="4" t="s">
        <v>116</v>
      </c>
      <c r="Y2401" s="4" t="s">
        <v>1016</v>
      </c>
      <c r="Z2401" s="4">
        <v>22000</v>
      </c>
      <c r="AA2401" s="4" t="s">
        <v>304</v>
      </c>
      <c r="AB2401" s="4">
        <v>22000</v>
      </c>
      <c r="AC2401" s="4" t="s">
        <v>304</v>
      </c>
      <c r="AD2401" s="4">
        <v>110</v>
      </c>
      <c r="AE2401" s="4" t="s">
        <v>67</v>
      </c>
      <c r="AF2401" s="4" t="s">
        <v>83</v>
      </c>
      <c r="AG2401" s="4" t="s">
        <v>84</v>
      </c>
      <c r="AH2401" s="4">
        <v>1</v>
      </c>
      <c r="AM2401" s="4" t="s">
        <v>76</v>
      </c>
      <c r="AN2401" s="4">
        <v>58.5</v>
      </c>
      <c r="AO2401" s="4">
        <v>66.6666666666667</v>
      </c>
      <c r="AP2401" s="4">
        <v>70.526127165490607</v>
      </c>
      <c r="AQ2401" s="4">
        <v>176.5</v>
      </c>
      <c r="AR2401" s="4">
        <v>201.13960113960101</v>
      </c>
      <c r="AS2401" s="4">
        <v>212.783956319814</v>
      </c>
      <c r="AT2401" s="4">
        <v>0</v>
      </c>
      <c r="AU2401" s="4">
        <v>0</v>
      </c>
      <c r="AV2401" s="4">
        <v>0</v>
      </c>
      <c r="BF2401" s="4" t="s">
        <v>180</v>
      </c>
      <c r="BG2401" s="4">
        <v>10</v>
      </c>
    </row>
    <row r="2402" spans="1:59" x14ac:dyDescent="0.2">
      <c r="A2402" s="4">
        <v>2020</v>
      </c>
      <c r="B2402" s="4">
        <v>1</v>
      </c>
      <c r="C2402" s="4" t="s">
        <v>299</v>
      </c>
      <c r="D2402" s="4">
        <v>8</v>
      </c>
      <c r="E2402" s="4" t="s">
        <v>986</v>
      </c>
      <c r="F2402" s="4">
        <v>2018500052</v>
      </c>
      <c r="G2402" s="4" t="s">
        <v>5470</v>
      </c>
      <c r="H2402" s="4">
        <v>285</v>
      </c>
      <c r="I2402" s="4" t="s">
        <v>989</v>
      </c>
      <c r="J2402" s="4">
        <v>10001</v>
      </c>
      <c r="K2402" s="4" t="s">
        <v>197</v>
      </c>
      <c r="L2402" s="4" t="s">
        <v>5471</v>
      </c>
      <c r="M2402" s="4" t="s">
        <v>5472</v>
      </c>
      <c r="O2402" s="4">
        <v>5.0999999999999996</v>
      </c>
      <c r="Q2402" s="4">
        <v>15170</v>
      </c>
      <c r="R2402" s="4" t="s">
        <v>279</v>
      </c>
      <c r="S2402" s="4">
        <v>150</v>
      </c>
      <c r="T2402" s="4" t="s">
        <v>72</v>
      </c>
      <c r="U2402" s="4">
        <v>9499</v>
      </c>
      <c r="V2402" s="4" t="s">
        <v>280</v>
      </c>
      <c r="W2402" s="4" t="s">
        <v>110</v>
      </c>
      <c r="X2402" s="4" t="s">
        <v>111</v>
      </c>
      <c r="Y2402" s="4" t="s">
        <v>2845</v>
      </c>
      <c r="Z2402" s="4">
        <v>23000</v>
      </c>
      <c r="AA2402" s="4" t="s">
        <v>1212</v>
      </c>
      <c r="AB2402" s="4">
        <v>23000</v>
      </c>
      <c r="AC2402" s="4" t="s">
        <v>1212</v>
      </c>
      <c r="AD2402" s="4">
        <v>110</v>
      </c>
      <c r="AE2402" s="4" t="s">
        <v>67</v>
      </c>
      <c r="AF2402" s="4" t="s">
        <v>83</v>
      </c>
      <c r="AG2402" s="4" t="s">
        <v>84</v>
      </c>
      <c r="AH2402" s="4">
        <v>1</v>
      </c>
      <c r="AM2402" s="4" t="s">
        <v>76</v>
      </c>
      <c r="AN2402" s="4">
        <v>0</v>
      </c>
      <c r="AO2402" s="4">
        <v>0</v>
      </c>
      <c r="AP2402" s="4">
        <v>0</v>
      </c>
      <c r="AQ2402" s="4">
        <v>135</v>
      </c>
      <c r="AR2402" s="4">
        <v>153.84615384615401</v>
      </c>
      <c r="AS2402" s="4">
        <v>162.75260115113201</v>
      </c>
      <c r="AT2402" s="4">
        <v>0</v>
      </c>
      <c r="AU2402" s="4">
        <v>0</v>
      </c>
      <c r="AV2402" s="4">
        <v>0</v>
      </c>
      <c r="BF2402" s="4" t="s">
        <v>180</v>
      </c>
      <c r="BG2402" s="4">
        <v>10</v>
      </c>
    </row>
    <row r="2403" spans="1:59" x14ac:dyDescent="0.2">
      <c r="A2403" s="4">
        <v>2020</v>
      </c>
      <c r="B2403" s="4">
        <v>1</v>
      </c>
      <c r="C2403" s="4" t="s">
        <v>299</v>
      </c>
      <c r="D2403" s="4">
        <v>8</v>
      </c>
      <c r="E2403" s="4" t="s">
        <v>986</v>
      </c>
      <c r="F2403" s="4" t="s">
        <v>1963</v>
      </c>
      <c r="G2403" s="4" t="s">
        <v>5488</v>
      </c>
      <c r="H2403" s="4">
        <v>285</v>
      </c>
      <c r="I2403" s="4" t="s">
        <v>989</v>
      </c>
      <c r="J2403" s="4">
        <v>10001</v>
      </c>
      <c r="K2403" s="4" t="s">
        <v>197</v>
      </c>
      <c r="L2403" s="4" t="s">
        <v>1965</v>
      </c>
      <c r="M2403" s="4" t="s">
        <v>5489</v>
      </c>
      <c r="O2403" s="4" t="s">
        <v>4739</v>
      </c>
      <c r="Q2403" s="4">
        <v>15170</v>
      </c>
      <c r="R2403" s="4" t="s">
        <v>279</v>
      </c>
      <c r="S2403" s="4">
        <v>150</v>
      </c>
      <c r="T2403" s="4" t="s">
        <v>72</v>
      </c>
      <c r="U2403" s="4">
        <v>9499</v>
      </c>
      <c r="V2403" s="4" t="s">
        <v>280</v>
      </c>
      <c r="W2403" s="4" t="s">
        <v>110</v>
      </c>
      <c r="X2403" s="4" t="s">
        <v>111</v>
      </c>
      <c r="Y2403" s="4" t="s">
        <v>996</v>
      </c>
      <c r="Z2403" s="4">
        <v>22000</v>
      </c>
      <c r="AA2403" s="4" t="s">
        <v>304</v>
      </c>
      <c r="AB2403" s="4">
        <v>22000</v>
      </c>
      <c r="AC2403" s="4" t="s">
        <v>304</v>
      </c>
      <c r="AD2403" s="4">
        <v>110</v>
      </c>
      <c r="AE2403" s="4" t="s">
        <v>67</v>
      </c>
      <c r="AF2403" s="4" t="s">
        <v>255</v>
      </c>
      <c r="AG2403" s="4" t="s">
        <v>256</v>
      </c>
      <c r="AH2403" s="4">
        <v>1</v>
      </c>
      <c r="AM2403" s="4" t="s">
        <v>76</v>
      </c>
      <c r="AN2403" s="4">
        <v>49.197400000000002</v>
      </c>
      <c r="AO2403" s="4">
        <v>56.0654131054131</v>
      </c>
      <c r="AP2403" s="4">
        <v>59.3111468138719</v>
      </c>
      <c r="AQ2403" s="4">
        <v>32.090119999999999</v>
      </c>
      <c r="AR2403" s="4">
        <v>36.569937321937303</v>
      </c>
      <c r="AS2403" s="4">
        <v>38.687040750014603</v>
      </c>
      <c r="AT2403" s="4">
        <v>0</v>
      </c>
      <c r="AU2403" s="4">
        <v>0</v>
      </c>
      <c r="AV2403" s="4">
        <v>0</v>
      </c>
      <c r="BF2403" s="4" t="s">
        <v>180</v>
      </c>
      <c r="BG2403" s="4">
        <v>10</v>
      </c>
    </row>
    <row r="2404" spans="1:59" x14ac:dyDescent="0.2">
      <c r="A2404" s="4">
        <v>2020</v>
      </c>
      <c r="B2404" s="4">
        <v>1</v>
      </c>
      <c r="C2404" s="4" t="s">
        <v>299</v>
      </c>
      <c r="D2404" s="4">
        <v>8</v>
      </c>
      <c r="E2404" s="4" t="s">
        <v>986</v>
      </c>
      <c r="F2404" s="4">
        <v>2018500138</v>
      </c>
      <c r="G2404" s="4" t="s">
        <v>2770</v>
      </c>
      <c r="H2404" s="4">
        <v>285</v>
      </c>
      <c r="I2404" s="4" t="s">
        <v>989</v>
      </c>
      <c r="J2404" s="4">
        <v>10001</v>
      </c>
      <c r="K2404" s="4" t="s">
        <v>197</v>
      </c>
      <c r="L2404" s="4" t="s">
        <v>2771</v>
      </c>
      <c r="M2404" s="4" t="s">
        <v>2772</v>
      </c>
      <c r="O2404" s="4">
        <v>6.2</v>
      </c>
      <c r="P2404" s="4" t="s">
        <v>4805</v>
      </c>
      <c r="Q2404" s="4">
        <v>72010</v>
      </c>
      <c r="R2404" s="4" t="s">
        <v>263</v>
      </c>
      <c r="S2404" s="4">
        <v>700</v>
      </c>
      <c r="T2404" s="4" t="s">
        <v>126</v>
      </c>
      <c r="U2404" s="4">
        <v>8423</v>
      </c>
      <c r="V2404" s="4" t="s">
        <v>75</v>
      </c>
      <c r="W2404" s="4" t="s">
        <v>64</v>
      </c>
      <c r="X2404" s="4" t="s">
        <v>65</v>
      </c>
      <c r="Y2404" s="4" t="s">
        <v>1691</v>
      </c>
      <c r="Z2404" s="4">
        <v>22000</v>
      </c>
      <c r="AA2404" s="4" t="s">
        <v>304</v>
      </c>
      <c r="AB2404" s="4">
        <v>22000</v>
      </c>
      <c r="AC2404" s="4" t="s">
        <v>304</v>
      </c>
      <c r="AD2404" s="4">
        <v>110</v>
      </c>
      <c r="AE2404" s="4" t="s">
        <v>67</v>
      </c>
      <c r="AF2404" s="4" t="s">
        <v>858</v>
      </c>
      <c r="AG2404" s="4" t="s">
        <v>859</v>
      </c>
      <c r="AH2404" s="4">
        <v>1</v>
      </c>
      <c r="AM2404" s="4" t="s">
        <v>76</v>
      </c>
      <c r="AN2404" s="4">
        <v>0</v>
      </c>
      <c r="AO2404" s="4">
        <v>0</v>
      </c>
      <c r="AP2404" s="4">
        <v>0</v>
      </c>
      <c r="AQ2404" s="4">
        <v>60</v>
      </c>
      <c r="AR2404" s="4">
        <v>68.376068376068403</v>
      </c>
      <c r="AS2404" s="4">
        <v>72.334489400503202</v>
      </c>
      <c r="AT2404" s="4">
        <v>0</v>
      </c>
      <c r="AU2404" s="4">
        <v>0</v>
      </c>
      <c r="AV2404" s="4">
        <v>0</v>
      </c>
      <c r="BF2404" s="4" t="s">
        <v>180</v>
      </c>
      <c r="BG2404" s="4">
        <v>10</v>
      </c>
    </row>
    <row r="2405" spans="1:59" x14ac:dyDescent="0.2">
      <c r="A2405" s="4">
        <v>2020</v>
      </c>
      <c r="B2405" s="4">
        <v>1</v>
      </c>
      <c r="C2405" s="4" t="s">
        <v>299</v>
      </c>
      <c r="D2405" s="4">
        <v>8</v>
      </c>
      <c r="E2405" s="4" t="s">
        <v>986</v>
      </c>
      <c r="F2405" s="4" t="s">
        <v>5527</v>
      </c>
      <c r="G2405" s="4" t="s">
        <v>5528</v>
      </c>
      <c r="H2405" s="4">
        <v>285</v>
      </c>
      <c r="I2405" s="4" t="s">
        <v>989</v>
      </c>
      <c r="J2405" s="4">
        <v>10001</v>
      </c>
      <c r="K2405" s="4" t="s">
        <v>197</v>
      </c>
      <c r="L2405" s="4" t="s">
        <v>5529</v>
      </c>
      <c r="M2405" s="4" t="s">
        <v>5530</v>
      </c>
      <c r="O2405" s="4" t="s">
        <v>4739</v>
      </c>
      <c r="Q2405" s="4">
        <v>15110</v>
      </c>
      <c r="R2405" s="4" t="s">
        <v>169</v>
      </c>
      <c r="S2405" s="4">
        <v>150</v>
      </c>
      <c r="T2405" s="4" t="s">
        <v>72</v>
      </c>
      <c r="U2405" s="4">
        <v>8411</v>
      </c>
      <c r="V2405" s="4" t="s">
        <v>73</v>
      </c>
      <c r="W2405" s="4" t="s">
        <v>64</v>
      </c>
      <c r="X2405" s="4" t="s">
        <v>65</v>
      </c>
      <c r="Y2405" s="4" t="s">
        <v>996</v>
      </c>
      <c r="Z2405" s="4">
        <v>22000</v>
      </c>
      <c r="AA2405" s="4" t="s">
        <v>304</v>
      </c>
      <c r="AB2405" s="4">
        <v>22000</v>
      </c>
      <c r="AC2405" s="4" t="s">
        <v>304</v>
      </c>
      <c r="AD2405" s="4">
        <v>110</v>
      </c>
      <c r="AE2405" s="4" t="s">
        <v>67</v>
      </c>
      <c r="AF2405" s="4" t="s">
        <v>255</v>
      </c>
      <c r="AG2405" s="4" t="s">
        <v>256</v>
      </c>
      <c r="AH2405" s="4">
        <v>1</v>
      </c>
      <c r="AM2405" s="4" t="s">
        <v>76</v>
      </c>
      <c r="AN2405" s="4">
        <v>3.50447</v>
      </c>
      <c r="AO2405" s="4">
        <v>3.9936980056980098</v>
      </c>
      <c r="AP2405" s="4">
        <v>4.2249008011563598</v>
      </c>
      <c r="AQ2405" s="4">
        <v>2.2858700000000001</v>
      </c>
      <c r="AR2405" s="4">
        <v>2.6049800569800601</v>
      </c>
      <c r="AS2405" s="4">
        <v>2.7557873214321398</v>
      </c>
      <c r="AT2405" s="4">
        <v>0</v>
      </c>
      <c r="AU2405" s="4">
        <v>0</v>
      </c>
      <c r="AV2405" s="4">
        <v>0</v>
      </c>
      <c r="BF2405" s="4" t="s">
        <v>180</v>
      </c>
      <c r="BG2405" s="4">
        <v>10</v>
      </c>
    </row>
    <row r="2406" spans="1:59" x14ac:dyDescent="0.2">
      <c r="A2406" s="4">
        <v>2020</v>
      </c>
      <c r="B2406" s="4">
        <v>1</v>
      </c>
      <c r="C2406" s="4" t="s">
        <v>299</v>
      </c>
      <c r="D2406" s="4">
        <v>8</v>
      </c>
      <c r="E2406" s="4" t="s">
        <v>986</v>
      </c>
      <c r="F2406" s="4">
        <v>2018500010</v>
      </c>
      <c r="G2406" s="4" t="s">
        <v>5571</v>
      </c>
      <c r="H2406" s="4">
        <v>285</v>
      </c>
      <c r="I2406" s="4" t="s">
        <v>989</v>
      </c>
      <c r="J2406" s="4">
        <v>10001</v>
      </c>
      <c r="K2406" s="4" t="s">
        <v>197</v>
      </c>
      <c r="L2406" s="4" t="s">
        <v>5572</v>
      </c>
      <c r="M2406" s="4" t="s">
        <v>5573</v>
      </c>
      <c r="O2406" s="4">
        <v>16.3</v>
      </c>
      <c r="Q2406" s="4">
        <v>15160</v>
      </c>
      <c r="R2406" s="4" t="s">
        <v>173</v>
      </c>
      <c r="S2406" s="4">
        <v>150</v>
      </c>
      <c r="T2406" s="4" t="s">
        <v>72</v>
      </c>
      <c r="U2406" s="4">
        <v>9499</v>
      </c>
      <c r="V2406" s="4" t="s">
        <v>280</v>
      </c>
      <c r="W2406" s="4" t="s">
        <v>110</v>
      </c>
      <c r="X2406" s="4" t="s">
        <v>111</v>
      </c>
      <c r="Y2406" s="4" t="s">
        <v>5574</v>
      </c>
      <c r="Z2406" s="4">
        <v>23000</v>
      </c>
      <c r="AA2406" s="4" t="s">
        <v>1212</v>
      </c>
      <c r="AB2406" s="4">
        <v>23000</v>
      </c>
      <c r="AC2406" s="4" t="s">
        <v>1212</v>
      </c>
      <c r="AD2406" s="4">
        <v>110</v>
      </c>
      <c r="AE2406" s="4" t="s">
        <v>67</v>
      </c>
      <c r="AF2406" s="4" t="s">
        <v>83</v>
      </c>
      <c r="AG2406" s="4" t="s">
        <v>84</v>
      </c>
      <c r="AH2406" s="4">
        <v>1</v>
      </c>
      <c r="AM2406" s="4" t="s">
        <v>76</v>
      </c>
      <c r="AN2406" s="4">
        <v>0</v>
      </c>
      <c r="AO2406" s="4">
        <v>0</v>
      </c>
      <c r="AP2406" s="4">
        <v>0</v>
      </c>
      <c r="AQ2406" s="4">
        <v>125.72499999999999</v>
      </c>
      <c r="AR2406" s="4">
        <v>143.27635327635301</v>
      </c>
      <c r="AS2406" s="4">
        <v>151.57089466463799</v>
      </c>
      <c r="AT2406" s="4">
        <v>0</v>
      </c>
      <c r="AU2406" s="4">
        <v>0</v>
      </c>
      <c r="AV2406" s="4">
        <v>0</v>
      </c>
      <c r="BF2406" s="4" t="s">
        <v>180</v>
      </c>
      <c r="BG2406" s="4">
        <v>10</v>
      </c>
    </row>
    <row r="2407" spans="1:59" x14ac:dyDescent="0.2">
      <c r="A2407" s="4">
        <v>2020</v>
      </c>
      <c r="B2407" s="4">
        <v>1</v>
      </c>
      <c r="C2407" s="4" t="s">
        <v>299</v>
      </c>
      <c r="D2407" s="4">
        <v>8</v>
      </c>
      <c r="E2407" s="4" t="s">
        <v>986</v>
      </c>
      <c r="F2407" s="4" t="s">
        <v>5689</v>
      </c>
      <c r="G2407" s="4" t="s">
        <v>4995</v>
      </c>
      <c r="H2407" s="4">
        <v>285</v>
      </c>
      <c r="I2407" s="4" t="s">
        <v>989</v>
      </c>
      <c r="J2407" s="4">
        <v>10001</v>
      </c>
      <c r="K2407" s="4" t="s">
        <v>197</v>
      </c>
      <c r="L2407" s="4" t="s">
        <v>4996</v>
      </c>
      <c r="M2407" s="4" t="s">
        <v>4997</v>
      </c>
      <c r="O2407" s="4" t="s">
        <v>4998</v>
      </c>
      <c r="Q2407" s="4">
        <v>14010</v>
      </c>
      <c r="R2407" s="4" t="s">
        <v>1402</v>
      </c>
      <c r="S2407" s="4">
        <v>140</v>
      </c>
      <c r="T2407" s="4" t="s">
        <v>223</v>
      </c>
      <c r="U2407" s="4">
        <v>36</v>
      </c>
      <c r="V2407" s="4" t="s">
        <v>114</v>
      </c>
      <c r="W2407" s="4" t="s">
        <v>115</v>
      </c>
      <c r="X2407" s="4" t="s">
        <v>116</v>
      </c>
      <c r="Y2407" s="4" t="s">
        <v>1691</v>
      </c>
      <c r="Z2407" s="4">
        <v>22000</v>
      </c>
      <c r="AA2407" s="4" t="s">
        <v>304</v>
      </c>
      <c r="AB2407" s="4">
        <v>22000</v>
      </c>
      <c r="AC2407" s="4" t="s">
        <v>304</v>
      </c>
      <c r="AD2407" s="4">
        <v>110</v>
      </c>
      <c r="AE2407" s="4" t="s">
        <v>67</v>
      </c>
      <c r="AF2407" s="4" t="s">
        <v>83</v>
      </c>
      <c r="AG2407" s="4" t="s">
        <v>84</v>
      </c>
      <c r="AH2407" s="4">
        <v>1</v>
      </c>
      <c r="AM2407" s="4" t="s">
        <v>76</v>
      </c>
      <c r="AN2407" s="4">
        <v>0</v>
      </c>
      <c r="AO2407" s="4">
        <v>0</v>
      </c>
      <c r="AP2407" s="4">
        <v>0</v>
      </c>
      <c r="AQ2407" s="4">
        <v>155.54877999999999</v>
      </c>
      <c r="AR2407" s="4">
        <v>177.26356695156699</v>
      </c>
      <c r="AS2407" s="4">
        <v>187.52569296952001</v>
      </c>
      <c r="AT2407" s="4">
        <v>0</v>
      </c>
      <c r="AU2407" s="4">
        <v>0</v>
      </c>
      <c r="AV2407" s="4">
        <v>0</v>
      </c>
      <c r="BF2407" s="4" t="s">
        <v>180</v>
      </c>
      <c r="BG2407" s="4">
        <v>10</v>
      </c>
    </row>
    <row r="2408" spans="1:59" x14ac:dyDescent="0.2">
      <c r="A2408" s="4">
        <v>2020</v>
      </c>
      <c r="B2408" s="4">
        <v>1</v>
      </c>
      <c r="C2408" s="4" t="s">
        <v>299</v>
      </c>
      <c r="D2408" s="4">
        <v>8</v>
      </c>
      <c r="E2408" s="4" t="s">
        <v>986</v>
      </c>
      <c r="F2408" s="4" t="s">
        <v>5714</v>
      </c>
      <c r="G2408" s="4" t="s">
        <v>5715</v>
      </c>
      <c r="H2408" s="4">
        <v>285</v>
      </c>
      <c r="I2408" s="4" t="s">
        <v>989</v>
      </c>
      <c r="J2408" s="4">
        <v>10001</v>
      </c>
      <c r="K2408" s="4" t="s">
        <v>197</v>
      </c>
      <c r="L2408" s="4" t="s">
        <v>4989</v>
      </c>
      <c r="M2408" s="4" t="s">
        <v>5716</v>
      </c>
      <c r="O2408" s="4" t="s">
        <v>4739</v>
      </c>
      <c r="Q2408" s="4">
        <v>16010</v>
      </c>
      <c r="R2408" s="4" t="s">
        <v>150</v>
      </c>
      <c r="S2408" s="4">
        <v>160</v>
      </c>
      <c r="T2408" s="4" t="s">
        <v>129</v>
      </c>
      <c r="U2408" s="4">
        <v>8430</v>
      </c>
      <c r="V2408" s="4" t="s">
        <v>130</v>
      </c>
      <c r="W2408" s="4" t="s">
        <v>64</v>
      </c>
      <c r="X2408" s="4" t="s">
        <v>65</v>
      </c>
      <c r="Y2408" s="4" t="s">
        <v>996</v>
      </c>
      <c r="Z2408" s="4">
        <v>22000</v>
      </c>
      <c r="AA2408" s="4" t="s">
        <v>304</v>
      </c>
      <c r="AB2408" s="4">
        <v>22000</v>
      </c>
      <c r="AC2408" s="4" t="s">
        <v>304</v>
      </c>
      <c r="AD2408" s="4">
        <v>110</v>
      </c>
      <c r="AE2408" s="4" t="s">
        <v>67</v>
      </c>
      <c r="AF2408" s="4" t="s">
        <v>255</v>
      </c>
      <c r="AG2408" s="4" t="s">
        <v>256</v>
      </c>
      <c r="AH2408" s="4">
        <v>1</v>
      </c>
      <c r="AM2408" s="4" t="s">
        <v>76</v>
      </c>
      <c r="AN2408" s="4">
        <v>3.50447</v>
      </c>
      <c r="AO2408" s="4">
        <v>3.9936980056980098</v>
      </c>
      <c r="AP2408" s="4">
        <v>4.2249008011563598</v>
      </c>
      <c r="AQ2408" s="4">
        <v>2.2858700000000001</v>
      </c>
      <c r="AR2408" s="4">
        <v>2.6049800569800601</v>
      </c>
      <c r="AS2408" s="4">
        <v>2.7557873214321398</v>
      </c>
      <c r="AT2408" s="4">
        <v>0</v>
      </c>
      <c r="AU2408" s="4">
        <v>0</v>
      </c>
      <c r="AV2408" s="4">
        <v>0</v>
      </c>
      <c r="BF2408" s="4" t="s">
        <v>180</v>
      </c>
      <c r="BG2408" s="4">
        <v>10</v>
      </c>
    </row>
    <row r="2409" spans="1:59" x14ac:dyDescent="0.2">
      <c r="A2409" s="4">
        <v>2020</v>
      </c>
      <c r="B2409" s="4">
        <v>1</v>
      </c>
      <c r="C2409" s="4" t="s">
        <v>299</v>
      </c>
      <c r="D2409" s="4">
        <v>8</v>
      </c>
      <c r="E2409" s="4" t="s">
        <v>986</v>
      </c>
      <c r="F2409" s="4">
        <v>2020500043</v>
      </c>
      <c r="G2409" s="4" t="s">
        <v>5717</v>
      </c>
      <c r="H2409" s="4">
        <v>285</v>
      </c>
      <c r="I2409" s="4" t="s">
        <v>989</v>
      </c>
      <c r="J2409" s="4">
        <v>10001</v>
      </c>
      <c r="K2409" s="4" t="s">
        <v>197</v>
      </c>
      <c r="L2409" s="4" t="s">
        <v>5718</v>
      </c>
      <c r="M2409" s="4" t="s">
        <v>5719</v>
      </c>
      <c r="O2409" s="4" t="s">
        <v>4833</v>
      </c>
      <c r="Q2409" s="4">
        <v>15151</v>
      </c>
      <c r="R2409" s="4" t="s">
        <v>242</v>
      </c>
      <c r="S2409" s="4">
        <v>150</v>
      </c>
      <c r="T2409" s="4" t="s">
        <v>72</v>
      </c>
      <c r="U2409" s="4">
        <v>8411</v>
      </c>
      <c r="V2409" s="4" t="s">
        <v>73</v>
      </c>
      <c r="W2409" s="4" t="s">
        <v>64</v>
      </c>
      <c r="X2409" s="4" t="s">
        <v>65</v>
      </c>
      <c r="Y2409" s="4" t="s">
        <v>5720</v>
      </c>
      <c r="Z2409" s="4">
        <v>41114</v>
      </c>
      <c r="AA2409" s="4" t="s">
        <v>285</v>
      </c>
      <c r="AB2409" s="4">
        <v>41100</v>
      </c>
      <c r="AC2409" s="4" t="s">
        <v>163</v>
      </c>
      <c r="AD2409" s="4">
        <v>110</v>
      </c>
      <c r="AE2409" s="4" t="s">
        <v>67</v>
      </c>
      <c r="AF2409" s="4" t="s">
        <v>68</v>
      </c>
      <c r="AG2409" s="4" t="s">
        <v>69</v>
      </c>
      <c r="AH2409" s="4">
        <v>1</v>
      </c>
      <c r="AM2409" s="4" t="s">
        <v>76</v>
      </c>
      <c r="AN2409" s="4">
        <v>1499.6669999999999</v>
      </c>
      <c r="AO2409" s="4">
        <v>1709.0222222222201</v>
      </c>
      <c r="AP2409" s="4">
        <v>1807.9607785964099</v>
      </c>
      <c r="AQ2409" s="4">
        <v>1000</v>
      </c>
      <c r="AR2409" s="4">
        <v>1139.6011396011399</v>
      </c>
      <c r="AS2409" s="4">
        <v>1205.57482334172</v>
      </c>
      <c r="AT2409" s="4">
        <v>0</v>
      </c>
      <c r="AU2409" s="4">
        <v>0</v>
      </c>
      <c r="AV2409" s="4">
        <v>0</v>
      </c>
      <c r="BF2409" s="4" t="s">
        <v>180</v>
      </c>
      <c r="BG2409" s="4">
        <v>10</v>
      </c>
    </row>
    <row r="2410" spans="1:59" x14ac:dyDescent="0.2">
      <c r="A2410" s="4">
        <v>2020</v>
      </c>
      <c r="B2410" s="4">
        <v>1</v>
      </c>
      <c r="C2410" s="4" t="s">
        <v>299</v>
      </c>
      <c r="D2410" s="4">
        <v>8</v>
      </c>
      <c r="E2410" s="4" t="s">
        <v>986</v>
      </c>
      <c r="F2410" s="4">
        <v>2017500016</v>
      </c>
      <c r="G2410" s="4" t="s">
        <v>3126</v>
      </c>
      <c r="H2410" s="4">
        <v>285</v>
      </c>
      <c r="I2410" s="4" t="s">
        <v>989</v>
      </c>
      <c r="J2410" s="4">
        <v>10001</v>
      </c>
      <c r="K2410" s="4" t="s">
        <v>197</v>
      </c>
      <c r="L2410" s="4" t="s">
        <v>3127</v>
      </c>
      <c r="M2410" s="4" t="s">
        <v>3128</v>
      </c>
      <c r="O2410" s="4" t="s">
        <v>1635</v>
      </c>
      <c r="Q2410" s="4">
        <v>15130</v>
      </c>
      <c r="R2410" s="4" t="s">
        <v>119</v>
      </c>
      <c r="S2410" s="4">
        <v>150</v>
      </c>
      <c r="T2410" s="4" t="s">
        <v>72</v>
      </c>
      <c r="U2410" s="4">
        <v>8423</v>
      </c>
      <c r="V2410" s="4" t="s">
        <v>75</v>
      </c>
      <c r="W2410" s="4" t="s">
        <v>64</v>
      </c>
      <c r="X2410" s="4" t="s">
        <v>65</v>
      </c>
      <c r="Y2410" s="4" t="s">
        <v>1636</v>
      </c>
      <c r="Z2410" s="4">
        <v>12000</v>
      </c>
      <c r="AA2410" s="4" t="s">
        <v>100</v>
      </c>
      <c r="AB2410" s="4">
        <v>12000</v>
      </c>
      <c r="AC2410" s="4" t="s">
        <v>100</v>
      </c>
      <c r="AD2410" s="4">
        <v>110</v>
      </c>
      <c r="AE2410" s="4" t="s">
        <v>67</v>
      </c>
      <c r="AF2410" s="4" t="s">
        <v>101</v>
      </c>
      <c r="AG2410" s="4" t="s">
        <v>102</v>
      </c>
      <c r="AH2410" s="4">
        <v>1</v>
      </c>
      <c r="AM2410" s="4" t="s">
        <v>76</v>
      </c>
      <c r="AN2410" s="4">
        <v>0</v>
      </c>
      <c r="AO2410" s="4">
        <v>0</v>
      </c>
      <c r="AP2410" s="4">
        <v>0</v>
      </c>
      <c r="AQ2410" s="4">
        <v>2000</v>
      </c>
      <c r="AR2410" s="4">
        <v>2279.2022792022799</v>
      </c>
      <c r="AS2410" s="4">
        <v>2411.1496466834401</v>
      </c>
      <c r="AT2410" s="4">
        <v>0</v>
      </c>
      <c r="AU2410" s="4">
        <v>0</v>
      </c>
      <c r="AV2410" s="4">
        <v>0</v>
      </c>
      <c r="BF2410" s="4" t="s">
        <v>180</v>
      </c>
      <c r="BG2410" s="4">
        <v>10</v>
      </c>
    </row>
    <row r="2411" spans="1:59" x14ac:dyDescent="0.2">
      <c r="A2411" s="4">
        <v>2020</v>
      </c>
      <c r="B2411" s="4">
        <v>1</v>
      </c>
      <c r="C2411" s="4" t="s">
        <v>299</v>
      </c>
      <c r="D2411" s="4">
        <v>8</v>
      </c>
      <c r="E2411" s="4" t="s">
        <v>986</v>
      </c>
      <c r="F2411" s="4">
        <v>2017500190</v>
      </c>
      <c r="G2411" s="4" t="s">
        <v>3639</v>
      </c>
      <c r="H2411" s="4">
        <v>285</v>
      </c>
      <c r="I2411" s="4" t="s">
        <v>989</v>
      </c>
      <c r="J2411" s="4">
        <v>10001</v>
      </c>
      <c r="K2411" s="4" t="s">
        <v>197</v>
      </c>
      <c r="L2411" s="4" t="s">
        <v>5880</v>
      </c>
      <c r="M2411" s="4" t="s">
        <v>3641</v>
      </c>
      <c r="O2411" s="4" t="s">
        <v>3642</v>
      </c>
      <c r="Q2411" s="4">
        <v>15160</v>
      </c>
      <c r="R2411" s="4" t="s">
        <v>173</v>
      </c>
      <c r="S2411" s="4">
        <v>150</v>
      </c>
      <c r="T2411" s="4" t="s">
        <v>72</v>
      </c>
      <c r="U2411" s="4">
        <v>9499</v>
      </c>
      <c r="V2411" s="4" t="s">
        <v>280</v>
      </c>
      <c r="W2411" s="4" t="s">
        <v>110</v>
      </c>
      <c r="X2411" s="4" t="s">
        <v>111</v>
      </c>
      <c r="Y2411" s="4" t="s">
        <v>3643</v>
      </c>
      <c r="Z2411" s="4">
        <v>21057</v>
      </c>
      <c r="AA2411" s="4" t="s">
        <v>3644</v>
      </c>
      <c r="AB2411" s="4">
        <v>21000</v>
      </c>
      <c r="AC2411" s="4" t="s">
        <v>82</v>
      </c>
      <c r="AD2411" s="4">
        <v>110</v>
      </c>
      <c r="AE2411" s="4" t="s">
        <v>67</v>
      </c>
      <c r="AF2411" s="4" t="s">
        <v>83</v>
      </c>
      <c r="AG2411" s="4" t="s">
        <v>84</v>
      </c>
      <c r="AH2411" s="4">
        <v>1</v>
      </c>
      <c r="AM2411" s="4" t="s">
        <v>76</v>
      </c>
      <c r="AN2411" s="4">
        <v>0</v>
      </c>
      <c r="AO2411" s="4">
        <v>0</v>
      </c>
      <c r="AP2411" s="4">
        <v>0</v>
      </c>
      <c r="AQ2411" s="4">
        <v>55.5</v>
      </c>
      <c r="AR2411" s="4">
        <v>63.2478632478633</v>
      </c>
      <c r="AS2411" s="4">
        <v>66.909402695465502</v>
      </c>
      <c r="AT2411" s="4">
        <v>0</v>
      </c>
      <c r="AU2411" s="4">
        <v>0</v>
      </c>
      <c r="AV2411" s="4">
        <v>0</v>
      </c>
      <c r="BF2411" s="4" t="s">
        <v>180</v>
      </c>
      <c r="BG2411" s="4">
        <v>10</v>
      </c>
    </row>
    <row r="2412" spans="1:59" x14ac:dyDescent="0.2">
      <c r="A2412" s="4">
        <v>2020</v>
      </c>
      <c r="B2412" s="4">
        <v>1</v>
      </c>
      <c r="C2412" s="4" t="s">
        <v>299</v>
      </c>
      <c r="D2412" s="4">
        <v>8</v>
      </c>
      <c r="E2412" s="4" t="s">
        <v>986</v>
      </c>
      <c r="F2412" s="4">
        <v>2020500161</v>
      </c>
      <c r="G2412" s="4" t="s">
        <v>5908</v>
      </c>
      <c r="H2412" s="4">
        <v>285</v>
      </c>
      <c r="I2412" s="4" t="s">
        <v>989</v>
      </c>
      <c r="J2412" s="4">
        <v>10001</v>
      </c>
      <c r="K2412" s="4" t="s">
        <v>197</v>
      </c>
      <c r="L2412" s="4" t="s">
        <v>5909</v>
      </c>
      <c r="M2412" s="4" t="s">
        <v>5910</v>
      </c>
      <c r="O2412" s="4">
        <v>16.7</v>
      </c>
      <c r="Q2412" s="4">
        <v>15150</v>
      </c>
      <c r="R2412" s="4" t="s">
        <v>233</v>
      </c>
      <c r="S2412" s="4">
        <v>150</v>
      </c>
      <c r="T2412" s="4" t="s">
        <v>72</v>
      </c>
      <c r="U2412" s="4">
        <v>9492</v>
      </c>
      <c r="V2412" s="4" t="s">
        <v>234</v>
      </c>
      <c r="W2412" s="4" t="s">
        <v>110</v>
      </c>
      <c r="X2412" s="4" t="s">
        <v>111</v>
      </c>
      <c r="Y2412" s="4" t="s">
        <v>996</v>
      </c>
      <c r="Z2412" s="4">
        <v>22000</v>
      </c>
      <c r="AA2412" s="4" t="s">
        <v>304</v>
      </c>
      <c r="AB2412" s="4">
        <v>22000</v>
      </c>
      <c r="AC2412" s="4" t="s">
        <v>304</v>
      </c>
      <c r="AD2412" s="4">
        <v>110</v>
      </c>
      <c r="AE2412" s="4" t="s">
        <v>67</v>
      </c>
      <c r="AF2412" s="4" t="s">
        <v>83</v>
      </c>
      <c r="AG2412" s="4" t="s">
        <v>84</v>
      </c>
      <c r="AH2412" s="4">
        <v>1</v>
      </c>
      <c r="AM2412" s="4" t="s">
        <v>76</v>
      </c>
      <c r="AN2412" s="4">
        <v>65.599999999999994</v>
      </c>
      <c r="AO2412" s="4">
        <v>74.7578347578348</v>
      </c>
      <c r="AP2412" s="4">
        <v>79.0857084112168</v>
      </c>
      <c r="AQ2412" s="4">
        <v>22.8</v>
      </c>
      <c r="AR2412" s="4">
        <v>25.982905982906001</v>
      </c>
      <c r="AS2412" s="4">
        <v>27.487105972191198</v>
      </c>
      <c r="AT2412" s="4">
        <v>0</v>
      </c>
      <c r="AU2412" s="4">
        <v>0</v>
      </c>
      <c r="AV2412" s="4">
        <v>0</v>
      </c>
      <c r="BF2412" s="4" t="s">
        <v>180</v>
      </c>
      <c r="BG2412" s="4">
        <v>10</v>
      </c>
    </row>
    <row r="2413" spans="1:59" x14ac:dyDescent="0.2">
      <c r="A2413" s="4">
        <v>2020</v>
      </c>
      <c r="B2413" s="4">
        <v>1</v>
      </c>
      <c r="C2413" s="4" t="s">
        <v>299</v>
      </c>
      <c r="D2413" s="4">
        <v>8</v>
      </c>
      <c r="E2413" s="4" t="s">
        <v>986</v>
      </c>
      <c r="F2413" s="4">
        <v>2020500078</v>
      </c>
      <c r="G2413" s="4" t="s">
        <v>5923</v>
      </c>
      <c r="H2413" s="4">
        <v>285</v>
      </c>
      <c r="I2413" s="4" t="s">
        <v>989</v>
      </c>
      <c r="J2413" s="4">
        <v>10001</v>
      </c>
      <c r="K2413" s="4" t="s">
        <v>197</v>
      </c>
      <c r="L2413" s="4" t="s">
        <v>5924</v>
      </c>
      <c r="M2413" s="4" t="s">
        <v>5925</v>
      </c>
      <c r="O2413" s="4" t="s">
        <v>1590</v>
      </c>
      <c r="Q2413" s="4">
        <v>14030</v>
      </c>
      <c r="R2413" s="4" t="s">
        <v>1591</v>
      </c>
      <c r="S2413" s="4">
        <v>140</v>
      </c>
      <c r="T2413" s="4" t="s">
        <v>223</v>
      </c>
      <c r="U2413" s="4">
        <v>3600</v>
      </c>
      <c r="V2413" s="4" t="s">
        <v>114</v>
      </c>
      <c r="W2413" s="4" t="s">
        <v>115</v>
      </c>
      <c r="X2413" s="4" t="s">
        <v>116</v>
      </c>
      <c r="Y2413" s="4" t="s">
        <v>1636</v>
      </c>
      <c r="Z2413" s="4">
        <v>12000</v>
      </c>
      <c r="AA2413" s="4" t="s">
        <v>100</v>
      </c>
      <c r="AB2413" s="4">
        <v>12000</v>
      </c>
      <c r="AC2413" s="4" t="s">
        <v>100</v>
      </c>
      <c r="AD2413" s="4">
        <v>110</v>
      </c>
      <c r="AE2413" s="4" t="s">
        <v>67</v>
      </c>
      <c r="AF2413" s="4" t="s">
        <v>83</v>
      </c>
      <c r="AG2413" s="4" t="s">
        <v>84</v>
      </c>
      <c r="AH2413" s="4">
        <v>1</v>
      </c>
      <c r="AM2413" s="4" t="s">
        <v>76</v>
      </c>
      <c r="AN2413" s="4">
        <v>490</v>
      </c>
      <c r="AO2413" s="4">
        <v>558.40455840455797</v>
      </c>
      <c r="AP2413" s="4">
        <v>590.73166343744299</v>
      </c>
      <c r="AQ2413" s="4">
        <v>211.45098999999999</v>
      </c>
      <c r="AR2413" s="4">
        <v>240.969789173789</v>
      </c>
      <c r="AS2413" s="4">
        <v>254.91998991468199</v>
      </c>
      <c r="AT2413" s="4">
        <v>0</v>
      </c>
      <c r="AU2413" s="4">
        <v>0</v>
      </c>
      <c r="AV2413" s="4">
        <v>0</v>
      </c>
      <c r="BF2413" s="4" t="s">
        <v>180</v>
      </c>
      <c r="BG2413" s="4">
        <v>10</v>
      </c>
    </row>
    <row r="2414" spans="1:59" x14ac:dyDescent="0.2">
      <c r="A2414" s="4">
        <v>2020</v>
      </c>
      <c r="B2414" s="4">
        <v>1</v>
      </c>
      <c r="C2414" s="4" t="s">
        <v>299</v>
      </c>
      <c r="D2414" s="4">
        <v>8</v>
      </c>
      <c r="E2414" s="4" t="s">
        <v>986</v>
      </c>
      <c r="F2414" s="4">
        <v>2019500021</v>
      </c>
      <c r="G2414" s="4" t="s">
        <v>2994</v>
      </c>
      <c r="H2414" s="4">
        <v>285</v>
      </c>
      <c r="I2414" s="4" t="s">
        <v>989</v>
      </c>
      <c r="J2414" s="4">
        <v>10001</v>
      </c>
      <c r="K2414" s="4" t="s">
        <v>197</v>
      </c>
      <c r="L2414" s="4" t="s">
        <v>2995</v>
      </c>
      <c r="M2414" s="4" t="s">
        <v>2996</v>
      </c>
      <c r="O2414" s="4" t="s">
        <v>2997</v>
      </c>
      <c r="Q2414" s="4">
        <v>15170</v>
      </c>
      <c r="R2414" s="4" t="s">
        <v>279</v>
      </c>
      <c r="S2414" s="4">
        <v>150</v>
      </c>
      <c r="T2414" s="4" t="s">
        <v>72</v>
      </c>
      <c r="U2414" s="4">
        <v>9499</v>
      </c>
      <c r="V2414" s="4" t="s">
        <v>280</v>
      </c>
      <c r="W2414" s="4" t="s">
        <v>110</v>
      </c>
      <c r="X2414" s="4" t="s">
        <v>111</v>
      </c>
      <c r="Y2414" s="4" t="s">
        <v>1749</v>
      </c>
      <c r="Z2414" s="4">
        <v>41401</v>
      </c>
      <c r="AA2414" s="4" t="s">
        <v>5279</v>
      </c>
      <c r="AB2414" s="4">
        <v>41400</v>
      </c>
      <c r="AC2414" s="4" t="s">
        <v>267</v>
      </c>
      <c r="AD2414" s="4">
        <v>110</v>
      </c>
      <c r="AE2414" s="4" t="s">
        <v>67</v>
      </c>
      <c r="AF2414" s="4" t="s">
        <v>68</v>
      </c>
      <c r="AG2414" s="4" t="s">
        <v>69</v>
      </c>
      <c r="AH2414" s="4">
        <v>1</v>
      </c>
      <c r="AM2414" s="4" t="s">
        <v>76</v>
      </c>
      <c r="AN2414" s="4">
        <v>0</v>
      </c>
      <c r="AO2414" s="4">
        <v>0</v>
      </c>
      <c r="AP2414" s="4">
        <v>0</v>
      </c>
      <c r="AQ2414" s="4">
        <v>1000</v>
      </c>
      <c r="AR2414" s="4">
        <v>1139.6011396011399</v>
      </c>
      <c r="AS2414" s="4">
        <v>1205.57482334172</v>
      </c>
      <c r="AT2414" s="4">
        <v>0</v>
      </c>
      <c r="AU2414" s="4">
        <v>0</v>
      </c>
      <c r="AV2414" s="4">
        <v>0</v>
      </c>
      <c r="BF2414" s="4" t="s">
        <v>180</v>
      </c>
      <c r="BG2414" s="4">
        <v>10</v>
      </c>
    </row>
    <row r="2415" spans="1:59" x14ac:dyDescent="0.2">
      <c r="A2415" s="4">
        <v>2020</v>
      </c>
      <c r="B2415" s="4">
        <v>1</v>
      </c>
      <c r="C2415" s="4" t="s">
        <v>299</v>
      </c>
      <c r="D2415" s="4">
        <v>8</v>
      </c>
      <c r="E2415" s="4" t="s">
        <v>986</v>
      </c>
      <c r="F2415" s="4">
        <v>2018500086</v>
      </c>
      <c r="G2415" s="4" t="s">
        <v>1662</v>
      </c>
      <c r="H2415" s="4">
        <v>285</v>
      </c>
      <c r="I2415" s="4" t="s">
        <v>989</v>
      </c>
      <c r="J2415" s="4">
        <v>10001</v>
      </c>
      <c r="K2415" s="4" t="s">
        <v>197</v>
      </c>
      <c r="L2415" s="4" t="s">
        <v>1663</v>
      </c>
      <c r="M2415" s="4" t="s">
        <v>1664</v>
      </c>
      <c r="O2415" s="4" t="s">
        <v>1665</v>
      </c>
      <c r="P2415" s="4" t="s">
        <v>251</v>
      </c>
      <c r="Q2415" s="4">
        <v>14015</v>
      </c>
      <c r="R2415" s="4" t="s">
        <v>1329</v>
      </c>
      <c r="S2415" s="4">
        <v>140</v>
      </c>
      <c r="T2415" s="4" t="s">
        <v>223</v>
      </c>
      <c r="U2415" s="4">
        <v>36</v>
      </c>
      <c r="V2415" s="4" t="s">
        <v>114</v>
      </c>
      <c r="W2415" s="4" t="s">
        <v>115</v>
      </c>
      <c r="X2415" s="4" t="s">
        <v>116</v>
      </c>
      <c r="Y2415" s="4" t="s">
        <v>5938</v>
      </c>
      <c r="Z2415" s="4">
        <v>22000</v>
      </c>
      <c r="AA2415" s="4" t="s">
        <v>304</v>
      </c>
      <c r="AB2415" s="4">
        <v>22000</v>
      </c>
      <c r="AC2415" s="4" t="s">
        <v>304</v>
      </c>
      <c r="AD2415" s="4">
        <v>110</v>
      </c>
      <c r="AE2415" s="4" t="s">
        <v>67</v>
      </c>
      <c r="AF2415" s="4" t="s">
        <v>83</v>
      </c>
      <c r="AG2415" s="4" t="s">
        <v>84</v>
      </c>
      <c r="AH2415" s="4">
        <v>1</v>
      </c>
      <c r="AM2415" s="4" t="s">
        <v>76</v>
      </c>
      <c r="AN2415" s="4">
        <v>0</v>
      </c>
      <c r="AO2415" s="4">
        <v>0</v>
      </c>
      <c r="AP2415" s="4">
        <v>0</v>
      </c>
      <c r="AQ2415" s="4">
        <v>28.7</v>
      </c>
      <c r="AR2415" s="4">
        <v>32.706552706552699</v>
      </c>
      <c r="AS2415" s="4">
        <v>34.599997429907397</v>
      </c>
      <c r="AT2415" s="4">
        <v>0</v>
      </c>
      <c r="AU2415" s="4">
        <v>0</v>
      </c>
      <c r="AV2415" s="4">
        <v>0</v>
      </c>
      <c r="BF2415" s="4" t="s">
        <v>180</v>
      </c>
      <c r="BG2415" s="4">
        <v>10</v>
      </c>
    </row>
    <row r="2416" spans="1:59" x14ac:dyDescent="0.2">
      <c r="A2416" s="4">
        <v>2020</v>
      </c>
      <c r="B2416" s="4">
        <v>1</v>
      </c>
      <c r="C2416" s="4" t="s">
        <v>299</v>
      </c>
      <c r="D2416" s="4">
        <v>8</v>
      </c>
      <c r="E2416" s="4" t="s">
        <v>986</v>
      </c>
      <c r="F2416" s="4" t="s">
        <v>3435</v>
      </c>
      <c r="G2416" s="4" t="s">
        <v>5958</v>
      </c>
      <c r="H2416" s="4">
        <v>285</v>
      </c>
      <c r="I2416" s="4" t="s">
        <v>989</v>
      </c>
      <c r="J2416" s="4">
        <v>10001</v>
      </c>
      <c r="K2416" s="4" t="s">
        <v>197</v>
      </c>
      <c r="L2416" s="4" t="s">
        <v>5959</v>
      </c>
      <c r="M2416" s="4" t="s">
        <v>5959</v>
      </c>
      <c r="O2416" s="4" t="s">
        <v>4750</v>
      </c>
      <c r="P2416" s="4" t="s">
        <v>258</v>
      </c>
      <c r="Q2416" s="4">
        <v>43040</v>
      </c>
      <c r="R2416" s="4" t="s">
        <v>992</v>
      </c>
      <c r="S2416" s="4">
        <v>430</v>
      </c>
      <c r="T2416" s="4" t="s">
        <v>142</v>
      </c>
      <c r="U2416" s="4">
        <v>4220</v>
      </c>
      <c r="V2416" s="4" t="s">
        <v>993</v>
      </c>
      <c r="W2416" s="4" t="s">
        <v>994</v>
      </c>
      <c r="X2416" s="4" t="s">
        <v>995</v>
      </c>
      <c r="Y2416" s="4" t="s">
        <v>996</v>
      </c>
      <c r="Z2416" s="4">
        <v>22000</v>
      </c>
      <c r="AA2416" s="4" t="s">
        <v>304</v>
      </c>
      <c r="AB2416" s="4">
        <v>22000</v>
      </c>
      <c r="AC2416" s="4" t="s">
        <v>304</v>
      </c>
      <c r="AD2416" s="4">
        <v>110</v>
      </c>
      <c r="AE2416" s="4" t="s">
        <v>67</v>
      </c>
      <c r="AF2416" s="4" t="s">
        <v>83</v>
      </c>
      <c r="AG2416" s="4" t="s">
        <v>84</v>
      </c>
      <c r="AH2416" s="4">
        <v>1</v>
      </c>
      <c r="AM2416" s="4" t="s">
        <v>76</v>
      </c>
      <c r="AN2416" s="4">
        <v>23.91816</v>
      </c>
      <c r="AO2416" s="4">
        <v>27.2571623931624</v>
      </c>
      <c r="AP2416" s="4">
        <v>28.835131516659001</v>
      </c>
      <c r="AQ2416" s="4">
        <v>24.953240000000001</v>
      </c>
      <c r="AR2416" s="4">
        <v>28.436740740740699</v>
      </c>
      <c r="AS2416" s="4">
        <v>30.082997904803499</v>
      </c>
      <c r="AT2416" s="4">
        <v>0</v>
      </c>
      <c r="AU2416" s="4">
        <v>0</v>
      </c>
      <c r="AV2416" s="4">
        <v>0</v>
      </c>
      <c r="BF2416" s="4" t="s">
        <v>180</v>
      </c>
      <c r="BG2416" s="4">
        <v>10</v>
      </c>
    </row>
    <row r="2417" spans="1:59" x14ac:dyDescent="0.2">
      <c r="A2417" s="4">
        <v>2020</v>
      </c>
      <c r="B2417" s="4">
        <v>1</v>
      </c>
      <c r="C2417" s="4" t="s">
        <v>299</v>
      </c>
      <c r="D2417" s="4">
        <v>8</v>
      </c>
      <c r="E2417" s="4" t="s">
        <v>986</v>
      </c>
      <c r="F2417" s="4" t="s">
        <v>2548</v>
      </c>
      <c r="G2417" s="4" t="s">
        <v>2549</v>
      </c>
      <c r="H2417" s="4">
        <v>285</v>
      </c>
      <c r="I2417" s="4" t="s">
        <v>989</v>
      </c>
      <c r="J2417" s="4">
        <v>10001</v>
      </c>
      <c r="K2417" s="4" t="s">
        <v>197</v>
      </c>
      <c r="L2417" s="4" t="s">
        <v>1405</v>
      </c>
      <c r="M2417" s="4" t="s">
        <v>1406</v>
      </c>
      <c r="O2417" s="4" t="s">
        <v>1256</v>
      </c>
      <c r="Q2417" s="4">
        <v>11420</v>
      </c>
      <c r="R2417" s="4" t="s">
        <v>176</v>
      </c>
      <c r="S2417" s="4">
        <v>110</v>
      </c>
      <c r="T2417" s="4" t="s">
        <v>87</v>
      </c>
      <c r="U2417" s="4">
        <v>8530</v>
      </c>
      <c r="V2417" s="4" t="s">
        <v>176</v>
      </c>
      <c r="W2417" s="4" t="s">
        <v>88</v>
      </c>
      <c r="X2417" s="4" t="s">
        <v>87</v>
      </c>
      <c r="Y2417" s="4" t="s">
        <v>1257</v>
      </c>
      <c r="Z2417" s="4">
        <v>51000</v>
      </c>
      <c r="AA2417" s="4" t="s">
        <v>562</v>
      </c>
      <c r="AB2417" s="4">
        <v>51000</v>
      </c>
      <c r="AC2417" s="4" t="s">
        <v>562</v>
      </c>
      <c r="AD2417" s="4">
        <v>110</v>
      </c>
      <c r="AE2417" s="4" t="s">
        <v>67</v>
      </c>
      <c r="AF2417" s="4" t="s">
        <v>198</v>
      </c>
      <c r="AG2417" s="4" t="s">
        <v>199</v>
      </c>
      <c r="AH2417" s="4">
        <v>1</v>
      </c>
      <c r="AM2417" s="4" t="s">
        <v>76</v>
      </c>
      <c r="AN2417" s="4">
        <v>0</v>
      </c>
      <c r="AO2417" s="4">
        <v>0</v>
      </c>
      <c r="AP2417" s="4">
        <v>0</v>
      </c>
      <c r="AQ2417" s="4">
        <v>12.972009999999999</v>
      </c>
      <c r="AR2417" s="4">
        <v>14.7829173789174</v>
      </c>
      <c r="AS2417" s="4">
        <v>15.638728664137</v>
      </c>
      <c r="AT2417" s="4">
        <v>0</v>
      </c>
      <c r="AU2417" s="4">
        <v>0</v>
      </c>
      <c r="AV2417" s="4">
        <v>0</v>
      </c>
      <c r="BF2417" s="4" t="s">
        <v>180</v>
      </c>
      <c r="BG2417" s="4">
        <v>10</v>
      </c>
    </row>
    <row r="2418" spans="1:59" x14ac:dyDescent="0.2">
      <c r="A2418" s="4">
        <v>2020</v>
      </c>
      <c r="B2418" s="4">
        <v>1</v>
      </c>
      <c r="C2418" s="4" t="s">
        <v>299</v>
      </c>
      <c r="D2418" s="4">
        <v>8</v>
      </c>
      <c r="E2418" s="4" t="s">
        <v>986</v>
      </c>
      <c r="F2418" s="4">
        <v>2020500059</v>
      </c>
      <c r="G2418" s="4" t="s">
        <v>6055</v>
      </c>
      <c r="H2418" s="4">
        <v>285</v>
      </c>
      <c r="I2418" s="4" t="s">
        <v>989</v>
      </c>
      <c r="J2418" s="4">
        <v>10001</v>
      </c>
      <c r="K2418" s="4" t="s">
        <v>197</v>
      </c>
      <c r="L2418" s="4" t="s">
        <v>6056</v>
      </c>
      <c r="M2418" s="4" t="s">
        <v>6057</v>
      </c>
      <c r="O2418" s="4" t="s">
        <v>6058</v>
      </c>
      <c r="Q2418" s="4">
        <v>15150</v>
      </c>
      <c r="R2418" s="4" t="s">
        <v>233</v>
      </c>
      <c r="S2418" s="4">
        <v>150</v>
      </c>
      <c r="T2418" s="4" t="s">
        <v>72</v>
      </c>
      <c r="U2418" s="4">
        <v>9492</v>
      </c>
      <c r="V2418" s="4" t="s">
        <v>234</v>
      </c>
      <c r="W2418" s="4" t="s">
        <v>110</v>
      </c>
      <c r="X2418" s="4" t="s">
        <v>111</v>
      </c>
      <c r="Y2418" s="4" t="s">
        <v>6059</v>
      </c>
      <c r="Z2418" s="4">
        <v>13000</v>
      </c>
      <c r="AA2418" s="4" t="s">
        <v>262</v>
      </c>
      <c r="AB2418" s="4">
        <v>13000</v>
      </c>
      <c r="AC2418" s="4" t="s">
        <v>262</v>
      </c>
      <c r="AD2418" s="4">
        <v>110</v>
      </c>
      <c r="AE2418" s="4" t="s">
        <v>67</v>
      </c>
      <c r="AF2418" s="4" t="s">
        <v>123</v>
      </c>
      <c r="AH2418" s="4">
        <v>1</v>
      </c>
      <c r="AM2418" s="4" t="s">
        <v>76</v>
      </c>
      <c r="AN2418" s="4">
        <v>1500</v>
      </c>
      <c r="AO2418" s="4">
        <v>1709.4017094017099</v>
      </c>
      <c r="AP2418" s="4">
        <v>1808.36223501258</v>
      </c>
      <c r="AQ2418" s="4">
        <v>1000</v>
      </c>
      <c r="AR2418" s="4">
        <v>1139.6011396011399</v>
      </c>
      <c r="AS2418" s="4">
        <v>1205.57482334172</v>
      </c>
      <c r="AT2418" s="4">
        <v>0</v>
      </c>
      <c r="AU2418" s="4">
        <v>0</v>
      </c>
      <c r="AV2418" s="4">
        <v>0</v>
      </c>
      <c r="BF2418" s="4" t="s">
        <v>180</v>
      </c>
      <c r="BG2418" s="4">
        <v>10</v>
      </c>
    </row>
    <row r="2419" spans="1:59" x14ac:dyDescent="0.2">
      <c r="A2419" s="4">
        <v>2020</v>
      </c>
      <c r="B2419" s="4">
        <v>1</v>
      </c>
      <c r="C2419" s="4" t="s">
        <v>299</v>
      </c>
      <c r="D2419" s="4">
        <v>8</v>
      </c>
      <c r="E2419" s="4" t="s">
        <v>986</v>
      </c>
      <c r="F2419" s="4">
        <v>2019500202</v>
      </c>
      <c r="G2419" s="4" t="s">
        <v>3372</v>
      </c>
      <c r="H2419" s="4">
        <v>285</v>
      </c>
      <c r="I2419" s="4" t="s">
        <v>989</v>
      </c>
      <c r="J2419" s="4">
        <v>10001</v>
      </c>
      <c r="K2419" s="4" t="s">
        <v>197</v>
      </c>
      <c r="L2419" s="4" t="s">
        <v>3373</v>
      </c>
      <c r="M2419" s="4" t="s">
        <v>3374</v>
      </c>
      <c r="O2419" s="4" t="s">
        <v>3375</v>
      </c>
      <c r="Q2419" s="4">
        <v>33210</v>
      </c>
      <c r="R2419" s="4" t="s">
        <v>213</v>
      </c>
      <c r="S2419" s="4">
        <v>332</v>
      </c>
      <c r="T2419" s="4" t="s">
        <v>1381</v>
      </c>
      <c r="U2419" s="4">
        <v>8413</v>
      </c>
      <c r="V2419" s="4" t="s">
        <v>63</v>
      </c>
      <c r="W2419" s="4" t="s">
        <v>64</v>
      </c>
      <c r="X2419" s="4" t="s">
        <v>65</v>
      </c>
      <c r="Y2419" s="4" t="s">
        <v>2038</v>
      </c>
      <c r="Z2419" s="4">
        <v>63000</v>
      </c>
      <c r="AA2419" s="4" t="s">
        <v>1292</v>
      </c>
      <c r="AB2419" s="4">
        <v>63000</v>
      </c>
      <c r="AC2419" s="4" t="s">
        <v>1292</v>
      </c>
      <c r="AD2419" s="4">
        <v>110</v>
      </c>
      <c r="AE2419" s="4" t="s">
        <v>67</v>
      </c>
      <c r="AF2419" s="4" t="s">
        <v>83</v>
      </c>
      <c r="AG2419" s="4" t="s">
        <v>84</v>
      </c>
      <c r="AH2419" s="4">
        <v>1</v>
      </c>
      <c r="AM2419" s="4" t="s">
        <v>76</v>
      </c>
      <c r="AN2419" s="4">
        <v>0</v>
      </c>
      <c r="AO2419" s="4">
        <v>0</v>
      </c>
      <c r="AP2419" s="4">
        <v>0</v>
      </c>
      <c r="AQ2419" s="4">
        <v>49.013399999999997</v>
      </c>
      <c r="AR2419" s="4">
        <v>55.855726495726501</v>
      </c>
      <c r="AS2419" s="4">
        <v>59.089321046377101</v>
      </c>
      <c r="AT2419" s="4">
        <v>0</v>
      </c>
      <c r="AU2419" s="4">
        <v>0</v>
      </c>
      <c r="AV2419" s="4">
        <v>0</v>
      </c>
      <c r="BF2419" s="4" t="s">
        <v>180</v>
      </c>
      <c r="BG2419" s="4">
        <v>10</v>
      </c>
    </row>
    <row r="2420" spans="1:59" x14ac:dyDescent="0.2">
      <c r="A2420" s="4">
        <v>2020</v>
      </c>
      <c r="B2420" s="4">
        <v>1</v>
      </c>
      <c r="C2420" s="4" t="s">
        <v>299</v>
      </c>
      <c r="D2420" s="4">
        <v>8</v>
      </c>
      <c r="E2420" s="4" t="s">
        <v>986</v>
      </c>
      <c r="F2420" s="4">
        <v>2019500203</v>
      </c>
      <c r="G2420" s="4" t="s">
        <v>3093</v>
      </c>
      <c r="H2420" s="4">
        <v>285</v>
      </c>
      <c r="I2420" s="4" t="s">
        <v>989</v>
      </c>
      <c r="J2420" s="4">
        <v>10001</v>
      </c>
      <c r="K2420" s="4" t="s">
        <v>197</v>
      </c>
      <c r="L2420" s="4" t="s">
        <v>3094</v>
      </c>
      <c r="M2420" s="4" t="s">
        <v>3095</v>
      </c>
      <c r="O2420" s="4" t="s">
        <v>3096</v>
      </c>
      <c r="P2420" s="4" t="s">
        <v>4805</v>
      </c>
      <c r="Q2420" s="4">
        <v>23230</v>
      </c>
      <c r="R2420" s="4" t="s">
        <v>1597</v>
      </c>
      <c r="S2420" s="4">
        <v>230</v>
      </c>
      <c r="T2420" s="4" t="s">
        <v>91</v>
      </c>
      <c r="U2420" s="4">
        <v>3510</v>
      </c>
      <c r="V2420" s="4" t="s">
        <v>92</v>
      </c>
      <c r="W2420" s="4" t="s">
        <v>93</v>
      </c>
      <c r="X2420" s="4" t="s">
        <v>94</v>
      </c>
      <c r="Y2420" s="4" t="s">
        <v>3097</v>
      </c>
      <c r="Z2420" s="4">
        <v>22000</v>
      </c>
      <c r="AA2420" s="4" t="s">
        <v>304</v>
      </c>
      <c r="AB2420" s="4">
        <v>22000</v>
      </c>
      <c r="AC2420" s="4" t="s">
        <v>304</v>
      </c>
      <c r="AD2420" s="4">
        <v>110</v>
      </c>
      <c r="AE2420" s="4" t="s">
        <v>67</v>
      </c>
      <c r="AF2420" s="4" t="s">
        <v>83</v>
      </c>
      <c r="AG2420" s="4" t="s">
        <v>84</v>
      </c>
      <c r="AH2420" s="4">
        <v>1</v>
      </c>
      <c r="AM2420" s="4" t="s">
        <v>76</v>
      </c>
      <c r="AN2420" s="4">
        <v>0</v>
      </c>
      <c r="AO2420" s="4">
        <v>0</v>
      </c>
      <c r="AP2420" s="4">
        <v>0</v>
      </c>
      <c r="AQ2420" s="4">
        <v>65.033330000000007</v>
      </c>
      <c r="AR2420" s="4">
        <v>74.112056980057005</v>
      </c>
      <c r="AS2420" s="4">
        <v>78.402545326073806</v>
      </c>
      <c r="AT2420" s="4">
        <v>0</v>
      </c>
      <c r="AU2420" s="4">
        <v>0</v>
      </c>
      <c r="AV2420" s="4">
        <v>0</v>
      </c>
      <c r="BF2420" s="4" t="s">
        <v>180</v>
      </c>
      <c r="BG2420" s="4">
        <v>10</v>
      </c>
    </row>
    <row r="2421" spans="1:59" x14ac:dyDescent="0.2">
      <c r="A2421" s="4">
        <v>2020</v>
      </c>
      <c r="B2421" s="4">
        <v>1</v>
      </c>
      <c r="C2421" s="4" t="s">
        <v>299</v>
      </c>
      <c r="D2421" s="4">
        <v>8</v>
      </c>
      <c r="E2421" s="4" t="s">
        <v>986</v>
      </c>
      <c r="F2421" s="4" t="s">
        <v>4530</v>
      </c>
      <c r="G2421" s="4" t="s">
        <v>6073</v>
      </c>
      <c r="H2421" s="4">
        <v>285</v>
      </c>
      <c r="I2421" s="4" t="s">
        <v>989</v>
      </c>
      <c r="J2421" s="4">
        <v>10001</v>
      </c>
      <c r="K2421" s="4" t="s">
        <v>197</v>
      </c>
      <c r="L2421" s="4" t="s">
        <v>4532</v>
      </c>
      <c r="M2421" s="4" t="s">
        <v>4532</v>
      </c>
      <c r="O2421" s="4" t="s">
        <v>4739</v>
      </c>
      <c r="Q2421" s="4">
        <v>16010</v>
      </c>
      <c r="R2421" s="4" t="s">
        <v>150</v>
      </c>
      <c r="S2421" s="4">
        <v>160</v>
      </c>
      <c r="T2421" s="4" t="s">
        <v>129</v>
      </c>
      <c r="U2421" s="4">
        <v>8430</v>
      </c>
      <c r="V2421" s="4" t="s">
        <v>130</v>
      </c>
      <c r="W2421" s="4" t="s">
        <v>64</v>
      </c>
      <c r="X2421" s="4" t="s">
        <v>65</v>
      </c>
      <c r="Y2421" s="4" t="s">
        <v>996</v>
      </c>
      <c r="Z2421" s="4">
        <v>22000</v>
      </c>
      <c r="AA2421" s="4" t="s">
        <v>304</v>
      </c>
      <c r="AB2421" s="4">
        <v>22000</v>
      </c>
      <c r="AC2421" s="4" t="s">
        <v>304</v>
      </c>
      <c r="AD2421" s="4">
        <v>110</v>
      </c>
      <c r="AE2421" s="4" t="s">
        <v>67</v>
      </c>
      <c r="AF2421" s="4" t="s">
        <v>255</v>
      </c>
      <c r="AG2421" s="4" t="s">
        <v>256</v>
      </c>
      <c r="AH2421" s="4">
        <v>1</v>
      </c>
      <c r="AM2421" s="4" t="s">
        <v>76</v>
      </c>
      <c r="AN2421" s="4">
        <v>49.197400000000002</v>
      </c>
      <c r="AO2421" s="4">
        <v>56.0654131054131</v>
      </c>
      <c r="AP2421" s="4">
        <v>59.3111468138719</v>
      </c>
      <c r="AQ2421" s="4">
        <v>32.090119999999999</v>
      </c>
      <c r="AR2421" s="4">
        <v>36.569937321937303</v>
      </c>
      <c r="AS2421" s="4">
        <v>38.687040750014603</v>
      </c>
      <c r="AT2421" s="4">
        <v>0</v>
      </c>
      <c r="AU2421" s="4">
        <v>0</v>
      </c>
      <c r="AV2421" s="4">
        <v>0</v>
      </c>
      <c r="BF2421" s="4" t="s">
        <v>180</v>
      </c>
      <c r="BG2421" s="4">
        <v>10</v>
      </c>
    </row>
    <row r="2422" spans="1:59" x14ac:dyDescent="0.2">
      <c r="A2422" s="4">
        <v>2020</v>
      </c>
      <c r="B2422" s="4">
        <v>1</v>
      </c>
      <c r="C2422" s="4" t="s">
        <v>299</v>
      </c>
      <c r="D2422" s="4">
        <v>8</v>
      </c>
      <c r="E2422" s="4" t="s">
        <v>986</v>
      </c>
      <c r="F2422" s="4" t="s">
        <v>1796</v>
      </c>
      <c r="G2422" s="4" t="s">
        <v>6082</v>
      </c>
      <c r="H2422" s="4">
        <v>285</v>
      </c>
      <c r="I2422" s="4" t="s">
        <v>989</v>
      </c>
      <c r="J2422" s="4">
        <v>10001</v>
      </c>
      <c r="K2422" s="4" t="s">
        <v>197</v>
      </c>
      <c r="L2422" s="4" t="s">
        <v>1798</v>
      </c>
      <c r="M2422" s="4" t="s">
        <v>1798</v>
      </c>
      <c r="O2422" s="4" t="s">
        <v>4750</v>
      </c>
      <c r="Q2422" s="4">
        <v>16010</v>
      </c>
      <c r="R2422" s="4" t="s">
        <v>150</v>
      </c>
      <c r="S2422" s="4">
        <v>160</v>
      </c>
      <c r="T2422" s="4" t="s">
        <v>129</v>
      </c>
      <c r="U2422" s="4">
        <v>8430</v>
      </c>
      <c r="V2422" s="4" t="s">
        <v>130</v>
      </c>
      <c r="W2422" s="4" t="s">
        <v>64</v>
      </c>
      <c r="X2422" s="4" t="s">
        <v>65</v>
      </c>
      <c r="Y2422" s="4" t="s">
        <v>996</v>
      </c>
      <c r="Z2422" s="4">
        <v>22000</v>
      </c>
      <c r="AA2422" s="4" t="s">
        <v>304</v>
      </c>
      <c r="AB2422" s="4">
        <v>22000</v>
      </c>
      <c r="AC2422" s="4" t="s">
        <v>304</v>
      </c>
      <c r="AD2422" s="4">
        <v>110</v>
      </c>
      <c r="AE2422" s="4" t="s">
        <v>67</v>
      </c>
      <c r="AF2422" s="4" t="s">
        <v>83</v>
      </c>
      <c r="AG2422" s="4" t="s">
        <v>84</v>
      </c>
      <c r="AH2422" s="4">
        <v>1</v>
      </c>
      <c r="AM2422" s="4" t="s">
        <v>76</v>
      </c>
      <c r="AN2422" s="4">
        <v>43.938160000000003</v>
      </c>
      <c r="AO2422" s="4">
        <v>50.071977207977199</v>
      </c>
      <c r="AP2422" s="4">
        <v>52.970739479960201</v>
      </c>
      <c r="AQ2422" s="4">
        <v>38.300550000000001</v>
      </c>
      <c r="AR2422" s="4">
        <v>43.647350427350403</v>
      </c>
      <c r="AS2422" s="4">
        <v>46.174178800140702</v>
      </c>
      <c r="AT2422" s="4">
        <v>0</v>
      </c>
      <c r="AU2422" s="4">
        <v>0</v>
      </c>
      <c r="AV2422" s="4">
        <v>0</v>
      </c>
      <c r="BF2422" s="4" t="s">
        <v>180</v>
      </c>
      <c r="BG2422" s="4">
        <v>10</v>
      </c>
    </row>
    <row r="2423" spans="1:59" x14ac:dyDescent="0.2">
      <c r="A2423" s="4">
        <v>2020</v>
      </c>
      <c r="B2423" s="4">
        <v>1</v>
      </c>
      <c r="C2423" s="4" t="s">
        <v>299</v>
      </c>
      <c r="D2423" s="4">
        <v>8</v>
      </c>
      <c r="E2423" s="4" t="s">
        <v>986</v>
      </c>
      <c r="F2423" s="4" t="s">
        <v>6179</v>
      </c>
      <c r="G2423" s="4" t="s">
        <v>6180</v>
      </c>
      <c r="H2423" s="4">
        <v>285</v>
      </c>
      <c r="I2423" s="4" t="s">
        <v>989</v>
      </c>
      <c r="J2423" s="4">
        <v>10001</v>
      </c>
      <c r="K2423" s="4" t="s">
        <v>197</v>
      </c>
      <c r="L2423" s="4" t="s">
        <v>6181</v>
      </c>
      <c r="M2423" s="4" t="s">
        <v>6182</v>
      </c>
      <c r="O2423" s="4" t="s">
        <v>4739</v>
      </c>
      <c r="Q2423" s="4">
        <v>25030</v>
      </c>
      <c r="R2423" s="4" t="s">
        <v>1315</v>
      </c>
      <c r="S2423" s="4">
        <v>250</v>
      </c>
      <c r="T2423" s="4" t="s">
        <v>109</v>
      </c>
      <c r="U2423" s="4">
        <v>829</v>
      </c>
      <c r="V2423" s="4" t="s">
        <v>1316</v>
      </c>
      <c r="W2423" s="4" t="s">
        <v>1317</v>
      </c>
      <c r="X2423" s="4" t="s">
        <v>1318</v>
      </c>
      <c r="Y2423" s="4" t="s">
        <v>996</v>
      </c>
      <c r="Z2423" s="4">
        <v>22000</v>
      </c>
      <c r="AA2423" s="4" t="s">
        <v>304</v>
      </c>
      <c r="AB2423" s="4">
        <v>22000</v>
      </c>
      <c r="AC2423" s="4" t="s">
        <v>304</v>
      </c>
      <c r="AD2423" s="4">
        <v>110</v>
      </c>
      <c r="AE2423" s="4" t="s">
        <v>67</v>
      </c>
      <c r="AF2423" s="4" t="s">
        <v>255</v>
      </c>
      <c r="AG2423" s="4" t="s">
        <v>256</v>
      </c>
      <c r="AH2423" s="4">
        <v>1</v>
      </c>
      <c r="AM2423" s="4" t="s">
        <v>76</v>
      </c>
      <c r="AN2423" s="4">
        <v>7.9524600000000003</v>
      </c>
      <c r="AO2423" s="4">
        <v>9.0626324786324801</v>
      </c>
      <c r="AP2423" s="4">
        <v>9.5872855596320896</v>
      </c>
      <c r="AQ2423" s="4">
        <v>5.1871700000000001</v>
      </c>
      <c r="AR2423" s="4">
        <v>5.9113048433048396</v>
      </c>
      <c r="AS2423" s="4">
        <v>6.2535215563934701</v>
      </c>
      <c r="AT2423" s="4">
        <v>0</v>
      </c>
      <c r="AU2423" s="4">
        <v>0</v>
      </c>
      <c r="AV2423" s="4">
        <v>0</v>
      </c>
      <c r="BF2423" s="4" t="s">
        <v>180</v>
      </c>
      <c r="BG2423" s="4">
        <v>10</v>
      </c>
    </row>
    <row r="2424" spans="1:59" x14ac:dyDescent="0.2">
      <c r="A2424" s="4">
        <v>2020</v>
      </c>
      <c r="B2424" s="4">
        <v>1</v>
      </c>
      <c r="C2424" s="4" t="s">
        <v>299</v>
      </c>
      <c r="D2424" s="4">
        <v>3</v>
      </c>
      <c r="E2424" s="4" t="s">
        <v>733</v>
      </c>
      <c r="F2424" s="4">
        <v>2020500274</v>
      </c>
      <c r="G2424" s="4" t="s">
        <v>6184</v>
      </c>
      <c r="H2424" s="4">
        <v>285</v>
      </c>
      <c r="I2424" s="4" t="s">
        <v>989</v>
      </c>
      <c r="J2424" s="4">
        <v>10001</v>
      </c>
      <c r="K2424" s="4" t="s">
        <v>197</v>
      </c>
      <c r="L2424" s="4" t="s">
        <v>6185</v>
      </c>
      <c r="M2424" s="4" t="s">
        <v>6186</v>
      </c>
      <c r="O2424" s="4" t="s">
        <v>5652</v>
      </c>
      <c r="Q2424" s="4">
        <v>72010</v>
      </c>
      <c r="R2424" s="4" t="s">
        <v>263</v>
      </c>
      <c r="S2424" s="4">
        <v>700</v>
      </c>
      <c r="T2424" s="4" t="s">
        <v>126</v>
      </c>
      <c r="U2424" s="4">
        <v>8423</v>
      </c>
      <c r="V2424" s="4" t="s">
        <v>75</v>
      </c>
      <c r="W2424" s="4" t="s">
        <v>64</v>
      </c>
      <c r="X2424" s="4" t="s">
        <v>65</v>
      </c>
      <c r="Y2424" s="4" t="s">
        <v>3118</v>
      </c>
      <c r="Z2424" s="4">
        <v>21502</v>
      </c>
      <c r="AA2424" s="4" t="s">
        <v>3119</v>
      </c>
      <c r="AB2424" s="4">
        <v>21000</v>
      </c>
      <c r="AC2424" s="4" t="s">
        <v>82</v>
      </c>
      <c r="AD2424" s="4">
        <v>110</v>
      </c>
      <c r="AE2424" s="4" t="s">
        <v>67</v>
      </c>
      <c r="AF2424" s="4" t="s">
        <v>83</v>
      </c>
      <c r="AG2424" s="4" t="s">
        <v>84</v>
      </c>
      <c r="AH2424" s="4">
        <v>1</v>
      </c>
      <c r="AM2424" s="4" t="s">
        <v>76</v>
      </c>
      <c r="AN2424" s="4">
        <v>1000</v>
      </c>
      <c r="AO2424" s="4">
        <v>1139.6011396011399</v>
      </c>
      <c r="AP2424" s="4">
        <v>1205.57482334172</v>
      </c>
      <c r="AQ2424" s="4">
        <v>900</v>
      </c>
      <c r="AR2424" s="4">
        <v>1025.64102564103</v>
      </c>
      <c r="AS2424" s="4">
        <v>1085.0173410075499</v>
      </c>
      <c r="AT2424" s="4">
        <v>0</v>
      </c>
      <c r="AU2424" s="4">
        <v>0</v>
      </c>
      <c r="AV2424" s="4">
        <v>0</v>
      </c>
      <c r="BF2424" s="4" t="s">
        <v>180</v>
      </c>
      <c r="BG2424" s="4">
        <v>10</v>
      </c>
    </row>
    <row r="2425" spans="1:59" x14ac:dyDescent="0.2">
      <c r="A2425" s="4">
        <v>2020</v>
      </c>
      <c r="B2425" s="4">
        <v>1</v>
      </c>
      <c r="C2425" s="4" t="s">
        <v>299</v>
      </c>
      <c r="D2425" s="4">
        <v>8</v>
      </c>
      <c r="E2425" s="4" t="s">
        <v>986</v>
      </c>
      <c r="F2425" s="4" t="s">
        <v>3826</v>
      </c>
      <c r="G2425" s="4" t="s">
        <v>6214</v>
      </c>
      <c r="H2425" s="4">
        <v>285</v>
      </c>
      <c r="I2425" s="4" t="s">
        <v>989</v>
      </c>
      <c r="J2425" s="4">
        <v>10001</v>
      </c>
      <c r="K2425" s="4" t="s">
        <v>197</v>
      </c>
      <c r="L2425" s="4" t="s">
        <v>6215</v>
      </c>
      <c r="M2425" s="4" t="s">
        <v>6215</v>
      </c>
      <c r="O2425" s="4" t="s">
        <v>4750</v>
      </c>
      <c r="P2425" s="4" t="s">
        <v>251</v>
      </c>
      <c r="Q2425" s="4">
        <v>43040</v>
      </c>
      <c r="R2425" s="4" t="s">
        <v>992</v>
      </c>
      <c r="S2425" s="4">
        <v>430</v>
      </c>
      <c r="T2425" s="4" t="s">
        <v>142</v>
      </c>
      <c r="U2425" s="4">
        <v>4220</v>
      </c>
      <c r="V2425" s="4" t="s">
        <v>993</v>
      </c>
      <c r="W2425" s="4" t="s">
        <v>994</v>
      </c>
      <c r="X2425" s="4" t="s">
        <v>995</v>
      </c>
      <c r="Y2425" s="4" t="s">
        <v>996</v>
      </c>
      <c r="Z2425" s="4">
        <v>22000</v>
      </c>
      <c r="AA2425" s="4" t="s">
        <v>304</v>
      </c>
      <c r="AB2425" s="4">
        <v>22000</v>
      </c>
      <c r="AC2425" s="4" t="s">
        <v>304</v>
      </c>
      <c r="AD2425" s="4">
        <v>110</v>
      </c>
      <c r="AE2425" s="4" t="s">
        <v>67</v>
      </c>
      <c r="AF2425" s="4" t="s">
        <v>83</v>
      </c>
      <c r="AG2425" s="4" t="s">
        <v>84</v>
      </c>
      <c r="AH2425" s="4">
        <v>1</v>
      </c>
      <c r="AM2425" s="4" t="s">
        <v>76</v>
      </c>
      <c r="AN2425" s="4">
        <v>33.129089999999998</v>
      </c>
      <c r="AO2425" s="4">
        <v>37.753948717948703</v>
      </c>
      <c r="AP2425" s="4">
        <v>39.939596824221901</v>
      </c>
      <c r="AQ2425" s="4">
        <v>17.7835</v>
      </c>
      <c r="AR2425" s="4">
        <v>20.266096866096898</v>
      </c>
      <c r="AS2425" s="4">
        <v>21.439339870897498</v>
      </c>
      <c r="AT2425" s="4">
        <v>0</v>
      </c>
      <c r="AU2425" s="4">
        <v>0</v>
      </c>
      <c r="AV2425" s="4">
        <v>0</v>
      </c>
      <c r="BF2425" s="4" t="s">
        <v>180</v>
      </c>
      <c r="BG2425" s="4">
        <v>10</v>
      </c>
    </row>
    <row r="2426" spans="1:59" x14ac:dyDescent="0.2">
      <c r="A2426" s="4">
        <v>2020</v>
      </c>
      <c r="B2426" s="4">
        <v>1</v>
      </c>
      <c r="C2426" s="4" t="s">
        <v>299</v>
      </c>
      <c r="D2426" s="4">
        <v>8</v>
      </c>
      <c r="E2426" s="4" t="s">
        <v>986</v>
      </c>
      <c r="F2426" s="4" t="s">
        <v>6250</v>
      </c>
      <c r="G2426" s="4" t="s">
        <v>6251</v>
      </c>
      <c r="H2426" s="4">
        <v>285</v>
      </c>
      <c r="I2426" s="4" t="s">
        <v>989</v>
      </c>
      <c r="J2426" s="4">
        <v>10001</v>
      </c>
      <c r="K2426" s="4" t="s">
        <v>197</v>
      </c>
      <c r="L2426" s="4" t="s">
        <v>6252</v>
      </c>
      <c r="M2426" s="4" t="s">
        <v>6252</v>
      </c>
      <c r="O2426" s="4" t="s">
        <v>4750</v>
      </c>
      <c r="P2426" s="4" t="s">
        <v>251</v>
      </c>
      <c r="Q2426" s="4">
        <v>31110</v>
      </c>
      <c r="R2426" s="4" t="s">
        <v>2646</v>
      </c>
      <c r="S2426" s="4">
        <v>310</v>
      </c>
      <c r="T2426" s="4" t="s">
        <v>97</v>
      </c>
      <c r="U2426" s="4">
        <v>8413</v>
      </c>
      <c r="V2426" s="4" t="s">
        <v>63</v>
      </c>
      <c r="W2426" s="4" t="s">
        <v>64</v>
      </c>
      <c r="X2426" s="4" t="s">
        <v>65</v>
      </c>
      <c r="Y2426" s="4" t="s">
        <v>996</v>
      </c>
      <c r="Z2426" s="4">
        <v>22000</v>
      </c>
      <c r="AA2426" s="4" t="s">
        <v>304</v>
      </c>
      <c r="AB2426" s="4">
        <v>22000</v>
      </c>
      <c r="AC2426" s="4" t="s">
        <v>304</v>
      </c>
      <c r="AD2426" s="4">
        <v>110</v>
      </c>
      <c r="AE2426" s="4" t="s">
        <v>67</v>
      </c>
      <c r="AF2426" s="4" t="s">
        <v>83</v>
      </c>
      <c r="AG2426" s="4" t="s">
        <v>84</v>
      </c>
      <c r="AH2426" s="4">
        <v>1</v>
      </c>
      <c r="AM2426" s="4" t="s">
        <v>76</v>
      </c>
      <c r="AN2426" s="4">
        <v>17.773599999999998</v>
      </c>
      <c r="AO2426" s="4">
        <v>20.2548148148148</v>
      </c>
      <c r="AP2426" s="4">
        <v>21.427404680146399</v>
      </c>
      <c r="AQ2426" s="4">
        <v>0</v>
      </c>
      <c r="AR2426" s="4">
        <v>0</v>
      </c>
      <c r="AS2426" s="4">
        <v>0</v>
      </c>
      <c r="AT2426" s="4">
        <v>0</v>
      </c>
      <c r="AU2426" s="4">
        <v>0</v>
      </c>
      <c r="AV2426" s="4">
        <v>0</v>
      </c>
      <c r="BF2426" s="4" t="s">
        <v>180</v>
      </c>
      <c r="BG2426" s="4">
        <v>10</v>
      </c>
    </row>
    <row r="2427" spans="1:59" x14ac:dyDescent="0.2">
      <c r="A2427" s="4">
        <v>2020</v>
      </c>
      <c r="B2427" s="4">
        <v>1</v>
      </c>
      <c r="C2427" s="4" t="s">
        <v>299</v>
      </c>
      <c r="D2427" s="4">
        <v>8</v>
      </c>
      <c r="E2427" s="4" t="s">
        <v>986</v>
      </c>
      <c r="F2427" s="4" t="s">
        <v>6256</v>
      </c>
      <c r="G2427" s="4" t="s">
        <v>6257</v>
      </c>
      <c r="H2427" s="4">
        <v>285</v>
      </c>
      <c r="I2427" s="4" t="s">
        <v>989</v>
      </c>
      <c r="J2427" s="4">
        <v>10001</v>
      </c>
      <c r="K2427" s="4" t="s">
        <v>197</v>
      </c>
      <c r="L2427" s="4" t="s">
        <v>6258</v>
      </c>
      <c r="M2427" s="4" t="s">
        <v>6258</v>
      </c>
      <c r="O2427" s="4" t="s">
        <v>4750</v>
      </c>
      <c r="Q2427" s="4">
        <v>22040</v>
      </c>
      <c r="R2427" s="4" t="s">
        <v>1859</v>
      </c>
      <c r="S2427" s="4">
        <v>220</v>
      </c>
      <c r="T2427" s="4" t="s">
        <v>248</v>
      </c>
      <c r="U2427" s="4">
        <v>5820</v>
      </c>
      <c r="V2427" s="4" t="s">
        <v>1860</v>
      </c>
      <c r="W2427" s="4" t="s">
        <v>249</v>
      </c>
      <c r="X2427" s="4" t="s">
        <v>250</v>
      </c>
      <c r="Y2427" s="4" t="s">
        <v>996</v>
      </c>
      <c r="Z2427" s="4">
        <v>22000</v>
      </c>
      <c r="AA2427" s="4" t="s">
        <v>304</v>
      </c>
      <c r="AB2427" s="4">
        <v>22000</v>
      </c>
      <c r="AC2427" s="4" t="s">
        <v>304</v>
      </c>
      <c r="AD2427" s="4">
        <v>110</v>
      </c>
      <c r="AE2427" s="4" t="s">
        <v>67</v>
      </c>
      <c r="AF2427" s="4" t="s">
        <v>83</v>
      </c>
      <c r="AG2427" s="4" t="s">
        <v>84</v>
      </c>
      <c r="AH2427" s="4">
        <v>1</v>
      </c>
      <c r="AM2427" s="4" t="s">
        <v>76</v>
      </c>
      <c r="AN2427" s="4">
        <v>25.89181</v>
      </c>
      <c r="AO2427" s="4">
        <v>29.506336182336199</v>
      </c>
      <c r="AP2427" s="4">
        <v>31.2145142667474</v>
      </c>
      <c r="AQ2427" s="4">
        <v>1.32256</v>
      </c>
      <c r="AR2427" s="4">
        <v>1.50719088319088</v>
      </c>
      <c r="AS2427" s="4">
        <v>1.59444503835883</v>
      </c>
      <c r="AT2427" s="4">
        <v>0</v>
      </c>
      <c r="AU2427" s="4">
        <v>0</v>
      </c>
      <c r="AV2427" s="4">
        <v>0</v>
      </c>
      <c r="BF2427" s="4" t="s">
        <v>180</v>
      </c>
      <c r="BG2427" s="4">
        <v>10</v>
      </c>
    </row>
    <row r="2428" spans="1:59" x14ac:dyDescent="0.2">
      <c r="A2428" s="4">
        <v>2020</v>
      </c>
      <c r="B2428" s="4">
        <v>1</v>
      </c>
      <c r="C2428" s="4" t="s">
        <v>299</v>
      </c>
      <c r="D2428" s="4">
        <v>8</v>
      </c>
      <c r="E2428" s="4" t="s">
        <v>986</v>
      </c>
      <c r="F2428" s="4" t="s">
        <v>2826</v>
      </c>
      <c r="G2428" s="4" t="s">
        <v>1678</v>
      </c>
      <c r="H2428" s="4">
        <v>285</v>
      </c>
      <c r="I2428" s="4" t="s">
        <v>989</v>
      </c>
      <c r="J2428" s="4">
        <v>10001</v>
      </c>
      <c r="K2428" s="4" t="s">
        <v>197</v>
      </c>
      <c r="L2428" s="4" t="s">
        <v>5169</v>
      </c>
      <c r="M2428" s="4" t="s">
        <v>2827</v>
      </c>
      <c r="O2428" s="4" t="s">
        <v>1621</v>
      </c>
      <c r="Q2428" s="4">
        <v>11330</v>
      </c>
      <c r="R2428" s="4" t="s">
        <v>1006</v>
      </c>
      <c r="S2428" s="4">
        <v>110</v>
      </c>
      <c r="T2428" s="4" t="s">
        <v>87</v>
      </c>
      <c r="U2428" s="4">
        <v>8522</v>
      </c>
      <c r="V2428" s="4" t="s">
        <v>152</v>
      </c>
      <c r="W2428" s="4" t="s">
        <v>88</v>
      </c>
      <c r="X2428" s="4" t="s">
        <v>87</v>
      </c>
      <c r="Y2428" s="4" t="s">
        <v>1681</v>
      </c>
      <c r="Z2428" s="4">
        <v>22000</v>
      </c>
      <c r="AA2428" s="4" t="s">
        <v>304</v>
      </c>
      <c r="AB2428" s="4">
        <v>22000</v>
      </c>
      <c r="AC2428" s="4" t="s">
        <v>304</v>
      </c>
      <c r="AD2428" s="4">
        <v>110</v>
      </c>
      <c r="AE2428" s="4" t="s">
        <v>67</v>
      </c>
      <c r="AF2428" s="4" t="s">
        <v>83</v>
      </c>
      <c r="AG2428" s="4" t="s">
        <v>84</v>
      </c>
      <c r="AH2428" s="4">
        <v>1</v>
      </c>
      <c r="AM2428" s="4" t="s">
        <v>76</v>
      </c>
      <c r="AN2428" s="4">
        <v>0</v>
      </c>
      <c r="AO2428" s="4">
        <v>0</v>
      </c>
      <c r="AP2428" s="4">
        <v>0</v>
      </c>
      <c r="AQ2428" s="4">
        <v>81.975710000000007</v>
      </c>
      <c r="AR2428" s="4">
        <v>93.419612535612501</v>
      </c>
      <c r="AS2428" s="4">
        <v>98.827852101562101</v>
      </c>
      <c r="AT2428" s="4">
        <v>0</v>
      </c>
      <c r="AU2428" s="4">
        <v>0</v>
      </c>
      <c r="AV2428" s="4">
        <v>0</v>
      </c>
      <c r="BF2428" s="4" t="s">
        <v>180</v>
      </c>
      <c r="BG2428" s="4">
        <v>10</v>
      </c>
    </row>
    <row r="2429" spans="1:59" x14ac:dyDescent="0.2">
      <c r="A2429" s="4">
        <v>2020</v>
      </c>
      <c r="B2429" s="4">
        <v>1</v>
      </c>
      <c r="C2429" s="4" t="s">
        <v>299</v>
      </c>
      <c r="D2429" s="4">
        <v>8</v>
      </c>
      <c r="E2429" s="4" t="s">
        <v>986</v>
      </c>
      <c r="F2429" s="4">
        <v>2020500144</v>
      </c>
      <c r="G2429" s="4" t="s">
        <v>6280</v>
      </c>
      <c r="H2429" s="4">
        <v>285</v>
      </c>
      <c r="I2429" s="4" t="s">
        <v>989</v>
      </c>
      <c r="J2429" s="4">
        <v>10001</v>
      </c>
      <c r="K2429" s="4" t="s">
        <v>197</v>
      </c>
      <c r="L2429" s="4" t="s">
        <v>6281</v>
      </c>
      <c r="M2429" s="4" t="s">
        <v>6282</v>
      </c>
      <c r="O2429" s="4">
        <v>9.3000000000000007</v>
      </c>
      <c r="Q2429" s="4">
        <v>24040</v>
      </c>
      <c r="R2429" s="4" t="s">
        <v>1131</v>
      </c>
      <c r="S2429" s="4">
        <v>240</v>
      </c>
      <c r="T2429" s="4" t="s">
        <v>144</v>
      </c>
      <c r="U2429" s="4">
        <v>6492</v>
      </c>
      <c r="V2429" s="4" t="s">
        <v>1132</v>
      </c>
      <c r="W2429" s="4" t="s">
        <v>145</v>
      </c>
      <c r="X2429" s="4" t="s">
        <v>146</v>
      </c>
      <c r="Y2429" s="4" t="s">
        <v>3118</v>
      </c>
      <c r="Z2429" s="4">
        <v>21502</v>
      </c>
      <c r="AA2429" s="4" t="s">
        <v>3119</v>
      </c>
      <c r="AB2429" s="4">
        <v>21000</v>
      </c>
      <c r="AC2429" s="4" t="s">
        <v>82</v>
      </c>
      <c r="AD2429" s="4">
        <v>110</v>
      </c>
      <c r="AE2429" s="4" t="s">
        <v>67</v>
      </c>
      <c r="AF2429" s="4" t="s">
        <v>858</v>
      </c>
      <c r="AG2429" s="4" t="s">
        <v>859</v>
      </c>
      <c r="AH2429" s="4">
        <v>1</v>
      </c>
      <c r="AM2429" s="4" t="s">
        <v>76</v>
      </c>
      <c r="AN2429" s="4">
        <v>249.7</v>
      </c>
      <c r="AO2429" s="4">
        <v>284.55840455840502</v>
      </c>
      <c r="AP2429" s="4">
        <v>301.03203338842798</v>
      </c>
      <c r="AQ2429" s="4">
        <v>120</v>
      </c>
      <c r="AR2429" s="4">
        <v>136.75213675213701</v>
      </c>
      <c r="AS2429" s="4">
        <v>144.66897880100601</v>
      </c>
      <c r="AT2429" s="4">
        <v>0</v>
      </c>
      <c r="AU2429" s="4">
        <v>0</v>
      </c>
      <c r="AV2429" s="4">
        <v>0</v>
      </c>
      <c r="BF2429" s="4" t="s">
        <v>180</v>
      </c>
      <c r="BG2429" s="4">
        <v>10</v>
      </c>
    </row>
    <row r="2430" spans="1:59" x14ac:dyDescent="0.2">
      <c r="A2430" s="4">
        <v>2020</v>
      </c>
      <c r="B2430" s="4">
        <v>1</v>
      </c>
      <c r="C2430" s="4" t="s">
        <v>299</v>
      </c>
      <c r="D2430" s="4">
        <v>8</v>
      </c>
      <c r="E2430" s="4" t="s">
        <v>986</v>
      </c>
      <c r="F2430" s="4" t="s">
        <v>2328</v>
      </c>
      <c r="G2430" s="4" t="s">
        <v>6316</v>
      </c>
      <c r="H2430" s="4">
        <v>285</v>
      </c>
      <c r="I2430" s="4" t="s">
        <v>989</v>
      </c>
      <c r="J2430" s="4">
        <v>10001</v>
      </c>
      <c r="K2430" s="4" t="s">
        <v>197</v>
      </c>
      <c r="L2430" s="4" t="s">
        <v>2330</v>
      </c>
      <c r="M2430" s="4" t="s">
        <v>6317</v>
      </c>
      <c r="O2430" s="4" t="s">
        <v>4739</v>
      </c>
      <c r="Q2430" s="4">
        <v>16061</v>
      </c>
      <c r="R2430" s="4" t="s">
        <v>153</v>
      </c>
      <c r="S2430" s="4">
        <v>160</v>
      </c>
      <c r="T2430" s="4" t="s">
        <v>129</v>
      </c>
      <c r="U2430" s="4">
        <v>910</v>
      </c>
      <c r="V2430" s="4" t="s">
        <v>154</v>
      </c>
      <c r="W2430" s="4" t="s">
        <v>155</v>
      </c>
      <c r="X2430" s="4" t="s">
        <v>156</v>
      </c>
      <c r="Y2430" s="4" t="s">
        <v>996</v>
      </c>
      <c r="Z2430" s="4">
        <v>22000</v>
      </c>
      <c r="AA2430" s="4" t="s">
        <v>304</v>
      </c>
      <c r="AB2430" s="4">
        <v>22000</v>
      </c>
      <c r="AC2430" s="4" t="s">
        <v>304</v>
      </c>
      <c r="AD2430" s="4">
        <v>110</v>
      </c>
      <c r="AE2430" s="4" t="s">
        <v>67</v>
      </c>
      <c r="AF2430" s="4" t="s">
        <v>255</v>
      </c>
      <c r="AG2430" s="4" t="s">
        <v>256</v>
      </c>
      <c r="AH2430" s="4">
        <v>1</v>
      </c>
      <c r="AM2430" s="4" t="s">
        <v>76</v>
      </c>
      <c r="AN2430" s="4">
        <v>12.13087</v>
      </c>
      <c r="AO2430" s="4">
        <v>13.8243532763533</v>
      </c>
      <c r="AP2430" s="4">
        <v>14.6246714572314</v>
      </c>
      <c r="AQ2430" s="4">
        <v>7.9126300000000001</v>
      </c>
      <c r="AR2430" s="4">
        <v>9.0172421652421697</v>
      </c>
      <c r="AS2430" s="4">
        <v>9.5392675144184</v>
      </c>
      <c r="AT2430" s="4">
        <v>0</v>
      </c>
      <c r="AU2430" s="4">
        <v>0</v>
      </c>
      <c r="AV2430" s="4">
        <v>0</v>
      </c>
      <c r="BF2430" s="4" t="s">
        <v>180</v>
      </c>
      <c r="BG2430" s="4">
        <v>10</v>
      </c>
    </row>
    <row r="2431" spans="1:59" x14ac:dyDescent="0.2">
      <c r="A2431" s="4">
        <v>2020</v>
      </c>
      <c r="B2431" s="4">
        <v>1</v>
      </c>
      <c r="C2431" s="4" t="s">
        <v>299</v>
      </c>
      <c r="D2431" s="4">
        <v>8</v>
      </c>
      <c r="E2431" s="4" t="s">
        <v>986</v>
      </c>
      <c r="F2431" s="4" t="s">
        <v>3418</v>
      </c>
      <c r="G2431" s="4" t="s">
        <v>6442</v>
      </c>
      <c r="H2431" s="4">
        <v>285</v>
      </c>
      <c r="I2431" s="4" t="s">
        <v>989</v>
      </c>
      <c r="J2431" s="4">
        <v>10001</v>
      </c>
      <c r="K2431" s="4" t="s">
        <v>197</v>
      </c>
      <c r="L2431" s="4" t="s">
        <v>3420</v>
      </c>
      <c r="M2431" s="4" t="s">
        <v>3420</v>
      </c>
      <c r="O2431" s="4" t="s">
        <v>4739</v>
      </c>
      <c r="Q2431" s="4">
        <v>16010</v>
      </c>
      <c r="R2431" s="4" t="s">
        <v>150</v>
      </c>
      <c r="S2431" s="4">
        <v>160</v>
      </c>
      <c r="T2431" s="4" t="s">
        <v>129</v>
      </c>
      <c r="U2431" s="4">
        <v>8430</v>
      </c>
      <c r="V2431" s="4" t="s">
        <v>130</v>
      </c>
      <c r="W2431" s="4" t="s">
        <v>64</v>
      </c>
      <c r="X2431" s="4" t="s">
        <v>65</v>
      </c>
      <c r="Y2431" s="4" t="s">
        <v>996</v>
      </c>
      <c r="Z2431" s="4">
        <v>22000</v>
      </c>
      <c r="AA2431" s="4" t="s">
        <v>304</v>
      </c>
      <c r="AB2431" s="4">
        <v>22000</v>
      </c>
      <c r="AC2431" s="4" t="s">
        <v>304</v>
      </c>
      <c r="AD2431" s="4">
        <v>110</v>
      </c>
      <c r="AE2431" s="4" t="s">
        <v>67</v>
      </c>
      <c r="AF2431" s="4" t="s">
        <v>255</v>
      </c>
      <c r="AG2431" s="4" t="s">
        <v>256</v>
      </c>
      <c r="AH2431" s="4">
        <v>1</v>
      </c>
      <c r="AM2431" s="4" t="s">
        <v>76</v>
      </c>
      <c r="AN2431" s="4">
        <v>15.09619</v>
      </c>
      <c r="AO2431" s="4">
        <v>17.2036353276353</v>
      </c>
      <c r="AP2431" s="4">
        <v>18.199586592383</v>
      </c>
      <c r="AQ2431" s="4">
        <v>9.8468300000000006</v>
      </c>
      <c r="AR2431" s="4">
        <v>11.2214586894587</v>
      </c>
      <c r="AS2431" s="4">
        <v>11.871090337726001</v>
      </c>
      <c r="AT2431" s="4">
        <v>0</v>
      </c>
      <c r="AU2431" s="4">
        <v>0</v>
      </c>
      <c r="AV2431" s="4">
        <v>0</v>
      </c>
      <c r="BF2431" s="4" t="s">
        <v>180</v>
      </c>
      <c r="BG2431" s="4">
        <v>10</v>
      </c>
    </row>
    <row r="2432" spans="1:59" x14ac:dyDescent="0.2">
      <c r="A2432" s="4">
        <v>2020</v>
      </c>
      <c r="B2432" s="4">
        <v>1</v>
      </c>
      <c r="C2432" s="4" t="s">
        <v>299</v>
      </c>
      <c r="D2432" s="4">
        <v>8</v>
      </c>
      <c r="E2432" s="4" t="s">
        <v>986</v>
      </c>
      <c r="F2432" s="4" t="s">
        <v>6449</v>
      </c>
      <c r="G2432" s="4" t="s">
        <v>6450</v>
      </c>
      <c r="H2432" s="4">
        <v>285</v>
      </c>
      <c r="I2432" s="4" t="s">
        <v>989</v>
      </c>
      <c r="J2432" s="4">
        <v>10001</v>
      </c>
      <c r="K2432" s="4" t="s">
        <v>197</v>
      </c>
      <c r="L2432" s="4" t="s">
        <v>6451</v>
      </c>
      <c r="M2432" s="4" t="s">
        <v>4186</v>
      </c>
      <c r="O2432" s="4" t="s">
        <v>4750</v>
      </c>
      <c r="Q2432" s="4">
        <v>43030</v>
      </c>
      <c r="R2432" s="4" t="s">
        <v>4187</v>
      </c>
      <c r="S2432" s="4">
        <v>430</v>
      </c>
      <c r="T2432" s="4" t="s">
        <v>142</v>
      </c>
      <c r="U2432" s="4">
        <v>4220</v>
      </c>
      <c r="V2432" s="4" t="s">
        <v>993</v>
      </c>
      <c r="W2432" s="4" t="s">
        <v>994</v>
      </c>
      <c r="X2432" s="4" t="s">
        <v>995</v>
      </c>
      <c r="Y2432" s="4" t="s">
        <v>996</v>
      </c>
      <c r="Z2432" s="4">
        <v>22000</v>
      </c>
      <c r="AA2432" s="4" t="s">
        <v>304</v>
      </c>
      <c r="AB2432" s="4">
        <v>22000</v>
      </c>
      <c r="AC2432" s="4" t="s">
        <v>304</v>
      </c>
      <c r="AD2432" s="4">
        <v>110</v>
      </c>
      <c r="AE2432" s="4" t="s">
        <v>67</v>
      </c>
      <c r="AF2432" s="4" t="s">
        <v>83</v>
      </c>
      <c r="AG2432" s="4" t="s">
        <v>84</v>
      </c>
      <c r="AH2432" s="4">
        <v>1</v>
      </c>
      <c r="AM2432" s="4" t="s">
        <v>76</v>
      </c>
      <c r="AN2432" s="4">
        <v>3.4522400000000002</v>
      </c>
      <c r="AO2432" s="4">
        <v>3.9341766381766399</v>
      </c>
      <c r="AP2432" s="4">
        <v>4.1619336281332204</v>
      </c>
      <c r="AQ2432" s="4">
        <v>0</v>
      </c>
      <c r="AR2432" s="4">
        <v>0</v>
      </c>
      <c r="AS2432" s="4">
        <v>0</v>
      </c>
      <c r="AT2432" s="4">
        <v>0</v>
      </c>
      <c r="AU2432" s="4">
        <v>0</v>
      </c>
      <c r="AV2432" s="4">
        <v>0</v>
      </c>
      <c r="BF2432" s="4" t="s">
        <v>180</v>
      </c>
      <c r="BG2432" s="4">
        <v>10</v>
      </c>
    </row>
    <row r="2433" spans="1:59" x14ac:dyDescent="0.2">
      <c r="A2433" s="4">
        <v>2020</v>
      </c>
      <c r="B2433" s="4">
        <v>1</v>
      </c>
      <c r="C2433" s="4" t="s">
        <v>299</v>
      </c>
      <c r="D2433" s="4">
        <v>8</v>
      </c>
      <c r="E2433" s="4" t="s">
        <v>986</v>
      </c>
      <c r="F2433" s="4">
        <v>2018500064</v>
      </c>
      <c r="G2433" s="4" t="s">
        <v>3010</v>
      </c>
      <c r="H2433" s="4">
        <v>285</v>
      </c>
      <c r="I2433" s="4" t="s">
        <v>989</v>
      </c>
      <c r="J2433" s="4">
        <v>10001</v>
      </c>
      <c r="K2433" s="4" t="s">
        <v>197</v>
      </c>
      <c r="L2433" s="4" t="s">
        <v>6462</v>
      </c>
      <c r="M2433" s="4" t="s">
        <v>3012</v>
      </c>
      <c r="O2433" s="4" t="s">
        <v>3013</v>
      </c>
      <c r="P2433" s="4" t="s">
        <v>4805</v>
      </c>
      <c r="Q2433" s="4">
        <v>23210</v>
      </c>
      <c r="R2433" s="4" t="s">
        <v>1109</v>
      </c>
      <c r="S2433" s="4">
        <v>230</v>
      </c>
      <c r="T2433" s="4" t="s">
        <v>91</v>
      </c>
      <c r="U2433" s="4">
        <v>3510</v>
      </c>
      <c r="V2433" s="4" t="s">
        <v>92</v>
      </c>
      <c r="W2433" s="4" t="s">
        <v>93</v>
      </c>
      <c r="X2433" s="4" t="s">
        <v>94</v>
      </c>
      <c r="Y2433" s="4" t="s">
        <v>3014</v>
      </c>
      <c r="Z2433" s="4">
        <v>63000</v>
      </c>
      <c r="AA2433" s="4" t="s">
        <v>1292</v>
      </c>
      <c r="AB2433" s="4">
        <v>63000</v>
      </c>
      <c r="AC2433" s="4" t="s">
        <v>1292</v>
      </c>
      <c r="AD2433" s="4">
        <v>110</v>
      </c>
      <c r="AE2433" s="4" t="s">
        <v>67</v>
      </c>
      <c r="AF2433" s="4" t="s">
        <v>83</v>
      </c>
      <c r="AG2433" s="4" t="s">
        <v>84</v>
      </c>
      <c r="AH2433" s="4">
        <v>1</v>
      </c>
      <c r="AM2433" s="4" t="s">
        <v>76</v>
      </c>
      <c r="AN2433" s="4">
        <v>0</v>
      </c>
      <c r="AO2433" s="4">
        <v>0</v>
      </c>
      <c r="AP2433" s="4">
        <v>0</v>
      </c>
      <c r="AQ2433" s="4">
        <v>96.49342</v>
      </c>
      <c r="AR2433" s="4">
        <v>109.964011396011</v>
      </c>
      <c r="AS2433" s="4">
        <v>116.33003777013801</v>
      </c>
      <c r="AT2433" s="4">
        <v>0</v>
      </c>
      <c r="AU2433" s="4">
        <v>0</v>
      </c>
      <c r="AV2433" s="4">
        <v>0</v>
      </c>
      <c r="BF2433" s="4" t="s">
        <v>180</v>
      </c>
      <c r="BG2433" s="4">
        <v>10</v>
      </c>
    </row>
    <row r="2434" spans="1:59" x14ac:dyDescent="0.2">
      <c r="A2434" s="4">
        <v>2020</v>
      </c>
      <c r="B2434" s="4">
        <v>1</v>
      </c>
      <c r="C2434" s="4" t="s">
        <v>299</v>
      </c>
      <c r="D2434" s="4">
        <v>8</v>
      </c>
      <c r="E2434" s="4" t="s">
        <v>986</v>
      </c>
      <c r="F2434" s="4">
        <v>2017500184</v>
      </c>
      <c r="G2434" s="4" t="s">
        <v>3249</v>
      </c>
      <c r="H2434" s="4">
        <v>285</v>
      </c>
      <c r="I2434" s="4" t="s">
        <v>989</v>
      </c>
      <c r="J2434" s="4">
        <v>10001</v>
      </c>
      <c r="K2434" s="4" t="s">
        <v>197</v>
      </c>
      <c r="L2434" s="4" t="s">
        <v>3250</v>
      </c>
      <c r="M2434" s="4" t="s">
        <v>3251</v>
      </c>
      <c r="O2434" s="4" t="s">
        <v>2376</v>
      </c>
      <c r="P2434" s="4" t="s">
        <v>251</v>
      </c>
      <c r="Q2434" s="4">
        <v>31120</v>
      </c>
      <c r="R2434" s="4" t="s">
        <v>218</v>
      </c>
      <c r="S2434" s="4">
        <v>310</v>
      </c>
      <c r="T2434" s="4" t="s">
        <v>97</v>
      </c>
      <c r="U2434" s="4">
        <v>16</v>
      </c>
      <c r="V2434" s="4" t="s">
        <v>219</v>
      </c>
      <c r="W2434" s="4" t="s">
        <v>135</v>
      </c>
      <c r="X2434" s="4" t="s">
        <v>136</v>
      </c>
      <c r="Y2434" s="4" t="s">
        <v>996</v>
      </c>
      <c r="Z2434" s="4">
        <v>22000</v>
      </c>
      <c r="AA2434" s="4" t="s">
        <v>304</v>
      </c>
      <c r="AB2434" s="4">
        <v>22000</v>
      </c>
      <c r="AC2434" s="4" t="s">
        <v>304</v>
      </c>
      <c r="AD2434" s="4">
        <v>110</v>
      </c>
      <c r="AE2434" s="4" t="s">
        <v>67</v>
      </c>
      <c r="AF2434" s="4" t="s">
        <v>858</v>
      </c>
      <c r="AG2434" s="4" t="s">
        <v>859</v>
      </c>
      <c r="AH2434" s="4">
        <v>1</v>
      </c>
      <c r="AM2434" s="4" t="s">
        <v>76</v>
      </c>
      <c r="AN2434" s="4">
        <v>0</v>
      </c>
      <c r="AO2434" s="4">
        <v>0</v>
      </c>
      <c r="AP2434" s="4">
        <v>0</v>
      </c>
      <c r="AQ2434" s="4">
        <v>45.2896</v>
      </c>
      <c r="AR2434" s="4">
        <v>51.612079772079802</v>
      </c>
      <c r="AS2434" s="4">
        <v>54.600001519217201</v>
      </c>
      <c r="AT2434" s="4">
        <v>0</v>
      </c>
      <c r="AU2434" s="4">
        <v>0</v>
      </c>
      <c r="AV2434" s="4">
        <v>0</v>
      </c>
      <c r="BF2434" s="4" t="s">
        <v>180</v>
      </c>
      <c r="BG2434" s="4">
        <v>10</v>
      </c>
    </row>
    <row r="2435" spans="1:59" x14ac:dyDescent="0.2">
      <c r="A2435" s="4">
        <v>2020</v>
      </c>
      <c r="B2435" s="4">
        <v>1</v>
      </c>
      <c r="C2435" s="4" t="s">
        <v>299</v>
      </c>
      <c r="D2435" s="4">
        <v>8</v>
      </c>
      <c r="E2435" s="4" t="s">
        <v>986</v>
      </c>
      <c r="F2435" s="4" t="s">
        <v>2007</v>
      </c>
      <c r="G2435" s="4" t="s">
        <v>6480</v>
      </c>
      <c r="H2435" s="4">
        <v>285</v>
      </c>
      <c r="I2435" s="4" t="s">
        <v>989</v>
      </c>
      <c r="J2435" s="4">
        <v>10001</v>
      </c>
      <c r="K2435" s="4" t="s">
        <v>197</v>
      </c>
      <c r="L2435" s="4" t="s">
        <v>6481</v>
      </c>
      <c r="M2435" s="4" t="s">
        <v>6481</v>
      </c>
      <c r="O2435" s="4" t="s">
        <v>4750</v>
      </c>
      <c r="P2435" s="4" t="s">
        <v>258</v>
      </c>
      <c r="Q2435" s="4">
        <v>43040</v>
      </c>
      <c r="R2435" s="4" t="s">
        <v>992</v>
      </c>
      <c r="S2435" s="4">
        <v>430</v>
      </c>
      <c r="T2435" s="4" t="s">
        <v>142</v>
      </c>
      <c r="U2435" s="4">
        <v>4220</v>
      </c>
      <c r="V2435" s="4" t="s">
        <v>993</v>
      </c>
      <c r="W2435" s="4" t="s">
        <v>994</v>
      </c>
      <c r="X2435" s="4" t="s">
        <v>995</v>
      </c>
      <c r="Y2435" s="4" t="s">
        <v>996</v>
      </c>
      <c r="Z2435" s="4">
        <v>22000</v>
      </c>
      <c r="AA2435" s="4" t="s">
        <v>304</v>
      </c>
      <c r="AB2435" s="4">
        <v>22000</v>
      </c>
      <c r="AC2435" s="4" t="s">
        <v>304</v>
      </c>
      <c r="AD2435" s="4">
        <v>110</v>
      </c>
      <c r="AE2435" s="4" t="s">
        <v>67</v>
      </c>
      <c r="AF2435" s="4" t="s">
        <v>83</v>
      </c>
      <c r="AG2435" s="4" t="s">
        <v>84</v>
      </c>
      <c r="AH2435" s="4">
        <v>1</v>
      </c>
      <c r="AM2435" s="4" t="s">
        <v>76</v>
      </c>
      <c r="AN2435" s="4">
        <v>23.91816</v>
      </c>
      <c r="AO2435" s="4">
        <v>27.2571623931624</v>
      </c>
      <c r="AP2435" s="4">
        <v>28.835131516659001</v>
      </c>
      <c r="AQ2435" s="4">
        <v>23.288309999999999</v>
      </c>
      <c r="AR2435" s="4">
        <v>26.539384615384598</v>
      </c>
      <c r="AS2435" s="4">
        <v>28.0758002141772</v>
      </c>
      <c r="AT2435" s="4">
        <v>0</v>
      </c>
      <c r="AU2435" s="4">
        <v>0</v>
      </c>
      <c r="AV2435" s="4">
        <v>0</v>
      </c>
      <c r="BF2435" s="4" t="s">
        <v>180</v>
      </c>
      <c r="BG2435" s="4">
        <v>10</v>
      </c>
    </row>
    <row r="2436" spans="1:59" x14ac:dyDescent="0.2">
      <c r="A2436" s="4">
        <v>2021</v>
      </c>
      <c r="B2436" s="4">
        <v>1</v>
      </c>
      <c r="C2436" s="4" t="s">
        <v>299</v>
      </c>
      <c r="D2436" s="4">
        <v>3</v>
      </c>
      <c r="E2436" s="4" t="s">
        <v>733</v>
      </c>
      <c r="F2436" s="4">
        <v>2021500233</v>
      </c>
      <c r="G2436" s="4" t="s">
        <v>6601</v>
      </c>
      <c r="H2436" s="4">
        <v>285</v>
      </c>
      <c r="I2436" s="4" t="s">
        <v>989</v>
      </c>
      <c r="J2436" s="4">
        <v>10001</v>
      </c>
      <c r="K2436" s="4" t="s">
        <v>197</v>
      </c>
      <c r="L2436" s="4" t="s">
        <v>6602</v>
      </c>
      <c r="M2436" s="4" t="s">
        <v>6603</v>
      </c>
      <c r="N2436" s="4" t="s">
        <v>6485</v>
      </c>
      <c r="O2436" s="4" t="s">
        <v>1590</v>
      </c>
      <c r="Q2436" s="4">
        <v>73010</v>
      </c>
      <c r="R2436" s="4" t="s">
        <v>206</v>
      </c>
      <c r="S2436" s="4">
        <v>700</v>
      </c>
      <c r="T2436" s="4" t="s">
        <v>126</v>
      </c>
      <c r="U2436" s="4">
        <v>8423</v>
      </c>
      <c r="V2436" s="4" t="s">
        <v>75</v>
      </c>
      <c r="W2436" s="4" t="s">
        <v>64</v>
      </c>
      <c r="X2436" s="4" t="s">
        <v>65</v>
      </c>
      <c r="Y2436" s="4" t="s">
        <v>1691</v>
      </c>
      <c r="Z2436" s="4">
        <v>22000</v>
      </c>
      <c r="AA2436" s="4" t="s">
        <v>304</v>
      </c>
      <c r="AB2436" s="4">
        <v>22000</v>
      </c>
      <c r="AC2436" s="4" t="s">
        <v>304</v>
      </c>
      <c r="AD2436" s="4">
        <v>110</v>
      </c>
      <c r="AE2436" s="4" t="s">
        <v>67</v>
      </c>
      <c r="AF2436" s="4" t="s">
        <v>858</v>
      </c>
      <c r="AG2436" s="4" t="s">
        <v>859</v>
      </c>
      <c r="AH2436" s="4">
        <v>1</v>
      </c>
      <c r="AM2436" s="4" t="s">
        <v>76</v>
      </c>
      <c r="AN2436" s="4">
        <v>2000</v>
      </c>
      <c r="AO2436" s="4">
        <v>2365.1844843897802</v>
      </c>
      <c r="AP2436" s="4">
        <v>2365.1844843897802</v>
      </c>
      <c r="AQ2436" s="4">
        <v>1000</v>
      </c>
      <c r="AR2436" s="4">
        <v>1182.5922421948901</v>
      </c>
      <c r="AS2436" s="4">
        <v>1182.5922421948901</v>
      </c>
      <c r="AT2436" s="4">
        <v>0</v>
      </c>
      <c r="AU2436" s="4">
        <v>0</v>
      </c>
      <c r="AV2436" s="4">
        <v>0</v>
      </c>
      <c r="BF2436" s="4" t="s">
        <v>180</v>
      </c>
      <c r="BG2436" s="4">
        <v>10</v>
      </c>
    </row>
    <row r="2437" spans="1:59" x14ac:dyDescent="0.2">
      <c r="A2437" s="4">
        <v>2021</v>
      </c>
      <c r="B2437" s="4">
        <v>1</v>
      </c>
      <c r="C2437" s="4" t="s">
        <v>299</v>
      </c>
      <c r="D2437" s="4">
        <v>8</v>
      </c>
      <c r="E2437" s="4" t="s">
        <v>986</v>
      </c>
      <c r="F2437" s="4">
        <v>2020500133</v>
      </c>
      <c r="G2437" s="4" t="s">
        <v>4758</v>
      </c>
      <c r="H2437" s="4">
        <v>285</v>
      </c>
      <c r="I2437" s="4" t="s">
        <v>989</v>
      </c>
      <c r="J2437" s="4">
        <v>10001</v>
      </c>
      <c r="K2437" s="4" t="s">
        <v>197</v>
      </c>
      <c r="L2437" s="4" t="s">
        <v>4759</v>
      </c>
      <c r="M2437" s="4" t="s">
        <v>4760</v>
      </c>
      <c r="N2437" s="4" t="s">
        <v>6485</v>
      </c>
      <c r="O2437" s="4" t="s">
        <v>4761</v>
      </c>
      <c r="Q2437" s="4">
        <v>43010</v>
      </c>
      <c r="R2437" s="4" t="s">
        <v>141</v>
      </c>
      <c r="S2437" s="4">
        <v>430</v>
      </c>
      <c r="T2437" s="4" t="s">
        <v>142</v>
      </c>
      <c r="Y2437" s="4" t="s">
        <v>1181</v>
      </c>
      <c r="Z2437" s="4">
        <v>90000</v>
      </c>
      <c r="AA2437" s="4" t="s">
        <v>344</v>
      </c>
      <c r="AB2437" s="4">
        <v>90000</v>
      </c>
      <c r="AC2437" s="4" t="s">
        <v>344</v>
      </c>
      <c r="AD2437" s="4">
        <v>110</v>
      </c>
      <c r="AE2437" s="4" t="s">
        <v>67</v>
      </c>
      <c r="AF2437" s="4" t="s">
        <v>83</v>
      </c>
      <c r="AG2437" s="4" t="s">
        <v>84</v>
      </c>
      <c r="AH2437" s="4">
        <v>1</v>
      </c>
      <c r="AM2437" s="4" t="s">
        <v>76</v>
      </c>
      <c r="AN2437" s="4">
        <v>0</v>
      </c>
      <c r="AO2437" s="4">
        <v>0</v>
      </c>
      <c r="AP2437" s="4">
        <v>0</v>
      </c>
      <c r="AQ2437" s="4">
        <v>0</v>
      </c>
      <c r="AR2437" s="4">
        <v>0</v>
      </c>
      <c r="AS2437" s="4">
        <v>0</v>
      </c>
      <c r="AT2437" s="4">
        <v>0.92979999999999996</v>
      </c>
      <c r="AU2437" s="4">
        <v>1.0995742667928099</v>
      </c>
      <c r="AV2437" s="4">
        <v>1.0995742667928099</v>
      </c>
      <c r="BF2437" s="4" t="s">
        <v>180</v>
      </c>
      <c r="BG2437" s="4">
        <v>10</v>
      </c>
    </row>
    <row r="2438" spans="1:59" x14ac:dyDescent="0.2">
      <c r="A2438" s="4">
        <v>2021</v>
      </c>
      <c r="B2438" s="4">
        <v>1</v>
      </c>
      <c r="C2438" s="4" t="s">
        <v>299</v>
      </c>
      <c r="D2438" s="4">
        <v>8</v>
      </c>
      <c r="E2438" s="4" t="s">
        <v>986</v>
      </c>
      <c r="F2438" s="4">
        <v>2020500144</v>
      </c>
      <c r="G2438" s="4" t="s">
        <v>6280</v>
      </c>
      <c r="H2438" s="4">
        <v>285</v>
      </c>
      <c r="I2438" s="4" t="s">
        <v>989</v>
      </c>
      <c r="J2438" s="4">
        <v>10001</v>
      </c>
      <c r="K2438" s="4" t="s">
        <v>197</v>
      </c>
      <c r="L2438" s="4" t="s">
        <v>6281</v>
      </c>
      <c r="M2438" s="4" t="s">
        <v>6282</v>
      </c>
      <c r="N2438" s="4" t="s">
        <v>6485</v>
      </c>
      <c r="O2438" s="4">
        <v>9.3000000000000007</v>
      </c>
      <c r="Q2438" s="4">
        <v>24040</v>
      </c>
      <c r="R2438" s="4" t="s">
        <v>1131</v>
      </c>
      <c r="S2438" s="4">
        <v>240</v>
      </c>
      <c r="T2438" s="4" t="s">
        <v>144</v>
      </c>
      <c r="U2438" s="4">
        <v>6492</v>
      </c>
      <c r="V2438" s="4" t="s">
        <v>1132</v>
      </c>
      <c r="W2438" s="4" t="s">
        <v>145</v>
      </c>
      <c r="X2438" s="4" t="s">
        <v>146</v>
      </c>
      <c r="Y2438" s="4" t="s">
        <v>3118</v>
      </c>
      <c r="Z2438" s="4">
        <v>21502</v>
      </c>
      <c r="AA2438" s="4" t="s">
        <v>3119</v>
      </c>
      <c r="AB2438" s="4">
        <v>21000</v>
      </c>
      <c r="AC2438" s="4" t="s">
        <v>82</v>
      </c>
      <c r="AD2438" s="4">
        <v>110</v>
      </c>
      <c r="AE2438" s="4" t="s">
        <v>67</v>
      </c>
      <c r="AF2438" s="4" t="s">
        <v>858</v>
      </c>
      <c r="AG2438" s="4" t="s">
        <v>859</v>
      </c>
      <c r="AH2438" s="4">
        <v>1</v>
      </c>
      <c r="AM2438" s="4" t="s">
        <v>76</v>
      </c>
      <c r="AN2438" s="4">
        <v>0</v>
      </c>
      <c r="AO2438" s="4">
        <v>0</v>
      </c>
      <c r="AP2438" s="4">
        <v>0</v>
      </c>
      <c r="AQ2438" s="4">
        <v>104.7</v>
      </c>
      <c r="AR2438" s="4">
        <v>123.817407757805</v>
      </c>
      <c r="AS2438" s="4">
        <v>123.817407757805</v>
      </c>
      <c r="AT2438" s="4">
        <v>0</v>
      </c>
      <c r="AU2438" s="4">
        <v>0</v>
      </c>
      <c r="AV2438" s="4">
        <v>0</v>
      </c>
      <c r="BF2438" s="4" t="s">
        <v>180</v>
      </c>
      <c r="BG2438" s="4">
        <v>10</v>
      </c>
    </row>
    <row r="2439" spans="1:59" x14ac:dyDescent="0.2">
      <c r="A2439" s="4">
        <v>2021</v>
      </c>
      <c r="B2439" s="4">
        <v>1</v>
      </c>
      <c r="C2439" s="4" t="s">
        <v>299</v>
      </c>
      <c r="D2439" s="4">
        <v>8</v>
      </c>
      <c r="E2439" s="4" t="s">
        <v>986</v>
      </c>
      <c r="F2439" s="4">
        <v>2020500161</v>
      </c>
      <c r="G2439" s="4" t="s">
        <v>5908</v>
      </c>
      <c r="H2439" s="4">
        <v>285</v>
      </c>
      <c r="I2439" s="4" t="s">
        <v>989</v>
      </c>
      <c r="J2439" s="4">
        <v>10001</v>
      </c>
      <c r="K2439" s="4" t="s">
        <v>197</v>
      </c>
      <c r="L2439" s="4" t="s">
        <v>5909</v>
      </c>
      <c r="M2439" s="4" t="s">
        <v>5910</v>
      </c>
      <c r="N2439" s="4" t="s">
        <v>6485</v>
      </c>
      <c r="O2439" s="4">
        <v>16.7</v>
      </c>
      <c r="Q2439" s="4">
        <v>15150</v>
      </c>
      <c r="R2439" s="4" t="s">
        <v>233</v>
      </c>
      <c r="S2439" s="4">
        <v>150</v>
      </c>
      <c r="T2439" s="4" t="s">
        <v>72</v>
      </c>
      <c r="U2439" s="4">
        <v>9492</v>
      </c>
      <c r="V2439" s="4" t="s">
        <v>234</v>
      </c>
      <c r="W2439" s="4" t="s">
        <v>110</v>
      </c>
      <c r="X2439" s="4" t="s">
        <v>111</v>
      </c>
      <c r="Y2439" s="4" t="s">
        <v>996</v>
      </c>
      <c r="Z2439" s="4">
        <v>22000</v>
      </c>
      <c r="AA2439" s="4" t="s">
        <v>304</v>
      </c>
      <c r="AB2439" s="4">
        <v>22000</v>
      </c>
      <c r="AC2439" s="4" t="s">
        <v>304</v>
      </c>
      <c r="AD2439" s="4">
        <v>110</v>
      </c>
      <c r="AE2439" s="4" t="s">
        <v>67</v>
      </c>
      <c r="AF2439" s="4" t="s">
        <v>83</v>
      </c>
      <c r="AG2439" s="4" t="s">
        <v>84</v>
      </c>
      <c r="AH2439" s="4">
        <v>1</v>
      </c>
      <c r="AM2439" s="4" t="s">
        <v>76</v>
      </c>
      <c r="AN2439" s="4">
        <v>0</v>
      </c>
      <c r="AO2439" s="4">
        <v>0</v>
      </c>
      <c r="AP2439" s="4">
        <v>0</v>
      </c>
      <c r="AQ2439" s="4">
        <v>20.100000000000001</v>
      </c>
      <c r="AR2439" s="4">
        <v>23.770104068117298</v>
      </c>
      <c r="AS2439" s="4">
        <v>23.770104068117298</v>
      </c>
      <c r="AT2439" s="4">
        <v>0</v>
      </c>
      <c r="AU2439" s="4">
        <v>0</v>
      </c>
      <c r="AV2439" s="4">
        <v>0</v>
      </c>
      <c r="BF2439" s="4" t="s">
        <v>180</v>
      </c>
      <c r="BG2439" s="4">
        <v>10</v>
      </c>
    </row>
    <row r="2440" spans="1:59" x14ac:dyDescent="0.2">
      <c r="A2440" s="4">
        <v>2021</v>
      </c>
      <c r="B2440" s="4">
        <v>1</v>
      </c>
      <c r="C2440" s="4" t="s">
        <v>299</v>
      </c>
      <c r="D2440" s="4">
        <v>8</v>
      </c>
      <c r="E2440" s="4" t="s">
        <v>986</v>
      </c>
      <c r="F2440" s="4">
        <v>2020500261</v>
      </c>
      <c r="G2440" s="4" t="s">
        <v>5113</v>
      </c>
      <c r="H2440" s="4">
        <v>285</v>
      </c>
      <c r="I2440" s="4" t="s">
        <v>989</v>
      </c>
      <c r="J2440" s="4">
        <v>10001</v>
      </c>
      <c r="K2440" s="4" t="s">
        <v>197</v>
      </c>
      <c r="L2440" s="4" t="s">
        <v>5114</v>
      </c>
      <c r="M2440" s="4" t="s">
        <v>5115</v>
      </c>
      <c r="N2440" s="4" t="s">
        <v>6485</v>
      </c>
      <c r="O2440" s="4" t="s">
        <v>5116</v>
      </c>
      <c r="Q2440" s="4">
        <v>16020</v>
      </c>
      <c r="R2440" s="4" t="s">
        <v>1375</v>
      </c>
      <c r="S2440" s="4">
        <v>160</v>
      </c>
      <c r="T2440" s="4" t="s">
        <v>129</v>
      </c>
      <c r="U2440" s="4">
        <v>8413</v>
      </c>
      <c r="V2440" s="4" t="s">
        <v>63</v>
      </c>
      <c r="W2440" s="4" t="s">
        <v>64</v>
      </c>
      <c r="X2440" s="4" t="s">
        <v>65</v>
      </c>
      <c r="Y2440" s="4" t="s">
        <v>6486</v>
      </c>
      <c r="Z2440" s="4">
        <v>22000</v>
      </c>
      <c r="AA2440" s="4" t="s">
        <v>304</v>
      </c>
      <c r="AB2440" s="4">
        <v>22000</v>
      </c>
      <c r="AC2440" s="4" t="s">
        <v>304</v>
      </c>
      <c r="AD2440" s="4">
        <v>110</v>
      </c>
      <c r="AE2440" s="4" t="s">
        <v>67</v>
      </c>
      <c r="AF2440" s="4" t="s">
        <v>83</v>
      </c>
      <c r="AG2440" s="4" t="s">
        <v>84</v>
      </c>
      <c r="AH2440" s="4">
        <v>1</v>
      </c>
      <c r="AM2440" s="4" t="s">
        <v>76</v>
      </c>
      <c r="AN2440" s="4">
        <v>0</v>
      </c>
      <c r="AO2440" s="4">
        <v>0</v>
      </c>
      <c r="AP2440" s="4">
        <v>0</v>
      </c>
      <c r="AQ2440" s="4">
        <v>32.6</v>
      </c>
      <c r="AR2440" s="4">
        <v>38.552507095553501</v>
      </c>
      <c r="AS2440" s="4">
        <v>38.552507095553501</v>
      </c>
      <c r="AT2440" s="4">
        <v>0</v>
      </c>
      <c r="AU2440" s="4">
        <v>0</v>
      </c>
      <c r="AV2440" s="4">
        <v>0</v>
      </c>
      <c r="BF2440" s="4" t="s">
        <v>180</v>
      </c>
      <c r="BG2440" s="4">
        <v>10</v>
      </c>
    </row>
    <row r="2441" spans="1:59" x14ac:dyDescent="0.2">
      <c r="A2441" s="4">
        <v>2021</v>
      </c>
      <c r="B2441" s="4">
        <v>1</v>
      </c>
      <c r="C2441" s="4" t="s">
        <v>299</v>
      </c>
      <c r="D2441" s="4">
        <v>8</v>
      </c>
      <c r="E2441" s="4" t="s">
        <v>986</v>
      </c>
      <c r="F2441" s="4">
        <v>2021500036</v>
      </c>
      <c r="G2441" s="4" t="s">
        <v>6895</v>
      </c>
      <c r="H2441" s="4">
        <v>285</v>
      </c>
      <c r="I2441" s="4" t="s">
        <v>989</v>
      </c>
      <c r="J2441" s="4">
        <v>10001</v>
      </c>
      <c r="K2441" s="4" t="s">
        <v>197</v>
      </c>
      <c r="L2441" s="4" t="s">
        <v>6896</v>
      </c>
      <c r="M2441" s="4" t="s">
        <v>6897</v>
      </c>
      <c r="N2441" s="4" t="s">
        <v>6485</v>
      </c>
      <c r="O2441" s="4" t="s">
        <v>6898</v>
      </c>
      <c r="P2441" s="4" t="s">
        <v>251</v>
      </c>
      <c r="Q2441" s="4">
        <v>14030</v>
      </c>
      <c r="R2441" s="4" t="s">
        <v>1591</v>
      </c>
      <c r="S2441" s="4">
        <v>140</v>
      </c>
      <c r="T2441" s="4" t="s">
        <v>223</v>
      </c>
      <c r="U2441" s="4">
        <v>3600</v>
      </c>
      <c r="V2441" s="4" t="s">
        <v>114</v>
      </c>
      <c r="W2441" s="4" t="s">
        <v>115</v>
      </c>
      <c r="X2441" s="4" t="s">
        <v>116</v>
      </c>
      <c r="Y2441" s="4" t="s">
        <v>2941</v>
      </c>
      <c r="Z2441" s="4">
        <v>13000</v>
      </c>
      <c r="AA2441" s="4" t="s">
        <v>262</v>
      </c>
      <c r="AB2441" s="4">
        <v>13000</v>
      </c>
      <c r="AC2441" s="4" t="s">
        <v>262</v>
      </c>
      <c r="AD2441" s="4">
        <v>110</v>
      </c>
      <c r="AE2441" s="4" t="s">
        <v>67</v>
      </c>
      <c r="AF2441" s="4" t="s">
        <v>858</v>
      </c>
      <c r="AG2441" s="4" t="s">
        <v>859</v>
      </c>
      <c r="AH2441" s="4">
        <v>1</v>
      </c>
      <c r="AM2441" s="4" t="s">
        <v>76</v>
      </c>
      <c r="AN2441" s="4">
        <v>1500</v>
      </c>
      <c r="AO2441" s="4">
        <v>1773.88836329234</v>
      </c>
      <c r="AP2441" s="4">
        <v>1773.88836329234</v>
      </c>
      <c r="AQ2441" s="4">
        <v>500</v>
      </c>
      <c r="AR2441" s="4">
        <v>591.29612109744596</v>
      </c>
      <c r="AS2441" s="4">
        <v>591.29612109744596</v>
      </c>
      <c r="AT2441" s="4">
        <v>0</v>
      </c>
      <c r="AU2441" s="4">
        <v>0</v>
      </c>
      <c r="AV2441" s="4">
        <v>0</v>
      </c>
      <c r="BF2441" s="4" t="s">
        <v>180</v>
      </c>
      <c r="BG2441" s="4">
        <v>10</v>
      </c>
    </row>
    <row r="2442" spans="1:59" x14ac:dyDescent="0.2">
      <c r="A2442" s="4">
        <v>2021</v>
      </c>
      <c r="B2442" s="4">
        <v>1</v>
      </c>
      <c r="C2442" s="4" t="s">
        <v>299</v>
      </c>
      <c r="D2442" s="4">
        <v>8</v>
      </c>
      <c r="E2442" s="4" t="s">
        <v>986</v>
      </c>
      <c r="F2442" s="4">
        <v>2021500133</v>
      </c>
      <c r="G2442" s="4" t="s">
        <v>7027</v>
      </c>
      <c r="H2442" s="4">
        <v>285</v>
      </c>
      <c r="I2442" s="4" t="s">
        <v>989</v>
      </c>
      <c r="J2442" s="4">
        <v>10001</v>
      </c>
      <c r="K2442" s="4" t="s">
        <v>197</v>
      </c>
      <c r="L2442" s="4" t="s">
        <v>7028</v>
      </c>
      <c r="M2442" s="4" t="s">
        <v>7029</v>
      </c>
      <c r="N2442" s="4" t="s">
        <v>6485</v>
      </c>
      <c r="O2442" s="4">
        <v>12.2</v>
      </c>
      <c r="Q2442" s="4">
        <v>43010</v>
      </c>
      <c r="R2442" s="4" t="s">
        <v>141</v>
      </c>
      <c r="S2442" s="4">
        <v>430</v>
      </c>
      <c r="T2442" s="4" t="s">
        <v>142</v>
      </c>
      <c r="Y2442" s="4" t="s">
        <v>1181</v>
      </c>
      <c r="Z2442" s="4">
        <v>90000</v>
      </c>
      <c r="AA2442" s="4" t="s">
        <v>344</v>
      </c>
      <c r="AB2442" s="4">
        <v>90000</v>
      </c>
      <c r="AC2442" s="4" t="s">
        <v>344</v>
      </c>
      <c r="AD2442" s="4">
        <v>110</v>
      </c>
      <c r="AE2442" s="4" t="s">
        <v>67</v>
      </c>
      <c r="AF2442" s="4" t="s">
        <v>83</v>
      </c>
      <c r="AG2442" s="4" t="s">
        <v>84</v>
      </c>
      <c r="AH2442" s="4">
        <v>1</v>
      </c>
      <c r="AM2442" s="4" t="s">
        <v>76</v>
      </c>
      <c r="AN2442" s="4">
        <v>30</v>
      </c>
      <c r="AO2442" s="4">
        <v>35.477767265846701</v>
      </c>
      <c r="AP2442" s="4">
        <v>35.477767265846701</v>
      </c>
      <c r="AQ2442" s="4">
        <v>19.03734</v>
      </c>
      <c r="AR2442" s="4">
        <v>22.5134105960265</v>
      </c>
      <c r="AS2442" s="4">
        <v>22.5134105960265</v>
      </c>
      <c r="AT2442" s="4">
        <v>0</v>
      </c>
      <c r="AU2442" s="4">
        <v>0</v>
      </c>
      <c r="AV2442" s="4">
        <v>0</v>
      </c>
      <c r="BF2442" s="4" t="s">
        <v>180</v>
      </c>
      <c r="BG2442" s="4">
        <v>10</v>
      </c>
    </row>
    <row r="2443" spans="1:59" x14ac:dyDescent="0.2">
      <c r="A2443" s="4">
        <v>2021</v>
      </c>
      <c r="B2443" s="4">
        <v>1</v>
      </c>
      <c r="C2443" s="4" t="s">
        <v>299</v>
      </c>
      <c r="D2443" s="4">
        <v>8</v>
      </c>
      <c r="E2443" s="4" t="s">
        <v>986</v>
      </c>
      <c r="F2443" s="4">
        <v>2021500138</v>
      </c>
      <c r="G2443" s="4" t="s">
        <v>7045</v>
      </c>
      <c r="H2443" s="4">
        <v>285</v>
      </c>
      <c r="I2443" s="4" t="s">
        <v>989</v>
      </c>
      <c r="J2443" s="4">
        <v>10001</v>
      </c>
      <c r="K2443" s="4" t="s">
        <v>197</v>
      </c>
      <c r="L2443" s="4" t="s">
        <v>7046</v>
      </c>
      <c r="M2443" s="4" t="s">
        <v>7047</v>
      </c>
      <c r="N2443" s="4" t="s">
        <v>6485</v>
      </c>
      <c r="O2443" s="4" t="s">
        <v>6289</v>
      </c>
      <c r="P2443" s="4" t="s">
        <v>258</v>
      </c>
      <c r="Q2443" s="4">
        <v>41030</v>
      </c>
      <c r="R2443" s="4" t="s">
        <v>161</v>
      </c>
      <c r="S2443" s="4">
        <v>410</v>
      </c>
      <c r="T2443" s="4" t="s">
        <v>105</v>
      </c>
      <c r="U2443" s="4">
        <v>8412</v>
      </c>
      <c r="V2443" s="4" t="s">
        <v>106</v>
      </c>
      <c r="W2443" s="4" t="s">
        <v>64</v>
      </c>
      <c r="X2443" s="4" t="s">
        <v>65</v>
      </c>
      <c r="Y2443" s="4" t="s">
        <v>5938</v>
      </c>
      <c r="Z2443" s="4">
        <v>22000</v>
      </c>
      <c r="AA2443" s="4" t="s">
        <v>304</v>
      </c>
      <c r="AB2443" s="4">
        <v>22000</v>
      </c>
      <c r="AC2443" s="4" t="s">
        <v>304</v>
      </c>
      <c r="AD2443" s="4">
        <v>110</v>
      </c>
      <c r="AE2443" s="4" t="s">
        <v>67</v>
      </c>
      <c r="AF2443" s="4" t="s">
        <v>83</v>
      </c>
      <c r="AG2443" s="4" t="s">
        <v>84</v>
      </c>
      <c r="AH2443" s="4">
        <v>1</v>
      </c>
      <c r="AM2443" s="4" t="s">
        <v>76</v>
      </c>
      <c r="AN2443" s="4">
        <v>300</v>
      </c>
      <c r="AO2443" s="4">
        <v>354.777672658467</v>
      </c>
      <c r="AP2443" s="4">
        <v>354.777672658467</v>
      </c>
      <c r="AQ2443" s="4">
        <v>120</v>
      </c>
      <c r="AR2443" s="4">
        <v>141.911069063387</v>
      </c>
      <c r="AS2443" s="4">
        <v>141.911069063387</v>
      </c>
      <c r="AT2443" s="4">
        <v>0</v>
      </c>
      <c r="AU2443" s="4">
        <v>0</v>
      </c>
      <c r="AV2443" s="4">
        <v>0</v>
      </c>
      <c r="BF2443" s="4" t="s">
        <v>180</v>
      </c>
      <c r="BG2443" s="4">
        <v>10</v>
      </c>
    </row>
    <row r="2444" spans="1:59" x14ac:dyDescent="0.2">
      <c r="A2444" s="4">
        <v>2021</v>
      </c>
      <c r="B2444" s="4">
        <v>1</v>
      </c>
      <c r="C2444" s="4" t="s">
        <v>299</v>
      </c>
      <c r="D2444" s="4">
        <v>8</v>
      </c>
      <c r="E2444" s="4" t="s">
        <v>986</v>
      </c>
      <c r="F2444" s="4">
        <v>2021500157</v>
      </c>
      <c r="G2444" s="4" t="s">
        <v>7096</v>
      </c>
      <c r="H2444" s="4">
        <v>285</v>
      </c>
      <c r="I2444" s="4" t="s">
        <v>989</v>
      </c>
      <c r="J2444" s="4">
        <v>10001</v>
      </c>
      <c r="K2444" s="4" t="s">
        <v>197</v>
      </c>
      <c r="L2444" s="4" t="s">
        <v>7097</v>
      </c>
      <c r="M2444" s="4" t="s">
        <v>7098</v>
      </c>
      <c r="N2444" s="4" t="s">
        <v>6485</v>
      </c>
      <c r="O2444" s="4" t="s">
        <v>7099</v>
      </c>
      <c r="P2444" s="4" t="s">
        <v>258</v>
      </c>
      <c r="Q2444" s="4">
        <v>14015</v>
      </c>
      <c r="R2444" s="4" t="s">
        <v>1329</v>
      </c>
      <c r="S2444" s="4">
        <v>140</v>
      </c>
      <c r="T2444" s="4" t="s">
        <v>223</v>
      </c>
      <c r="U2444" s="4">
        <v>36</v>
      </c>
      <c r="V2444" s="4" t="s">
        <v>114</v>
      </c>
      <c r="W2444" s="4" t="s">
        <v>115</v>
      </c>
      <c r="X2444" s="4" t="s">
        <v>116</v>
      </c>
      <c r="Y2444" s="4" t="s">
        <v>5720</v>
      </c>
      <c r="Z2444" s="4">
        <v>41114</v>
      </c>
      <c r="AA2444" s="4" t="s">
        <v>285</v>
      </c>
      <c r="AB2444" s="4">
        <v>41100</v>
      </c>
      <c r="AC2444" s="4" t="s">
        <v>163</v>
      </c>
      <c r="AD2444" s="4">
        <v>110</v>
      </c>
      <c r="AE2444" s="4" t="s">
        <v>67</v>
      </c>
      <c r="AF2444" s="4" t="s">
        <v>83</v>
      </c>
      <c r="AG2444" s="4" t="s">
        <v>84</v>
      </c>
      <c r="AH2444" s="4">
        <v>1</v>
      </c>
      <c r="AM2444" s="4" t="s">
        <v>76</v>
      </c>
      <c r="AN2444" s="4">
        <v>1919</v>
      </c>
      <c r="AO2444" s="4">
        <v>2269.3945127719999</v>
      </c>
      <c r="AP2444" s="4">
        <v>2269.3945127719999</v>
      </c>
      <c r="AQ2444" s="4">
        <v>1019</v>
      </c>
      <c r="AR2444" s="4">
        <v>1205.0614947965901</v>
      </c>
      <c r="AS2444" s="4">
        <v>1205.0614947965901</v>
      </c>
      <c r="AT2444" s="4">
        <v>0</v>
      </c>
      <c r="AU2444" s="4">
        <v>0</v>
      </c>
      <c r="AV2444" s="4">
        <v>0</v>
      </c>
      <c r="BF2444" s="4" t="s">
        <v>180</v>
      </c>
      <c r="BG2444" s="4">
        <v>10</v>
      </c>
    </row>
    <row r="2445" spans="1:59" x14ac:dyDescent="0.2">
      <c r="A2445" s="4">
        <v>2021</v>
      </c>
      <c r="B2445" s="4">
        <v>1</v>
      </c>
      <c r="C2445" s="4" t="s">
        <v>299</v>
      </c>
      <c r="D2445" s="4">
        <v>8</v>
      </c>
      <c r="E2445" s="4" t="s">
        <v>986</v>
      </c>
      <c r="F2445" s="4">
        <v>2021500241</v>
      </c>
      <c r="G2445" s="4" t="s">
        <v>7262</v>
      </c>
      <c r="H2445" s="4">
        <v>285</v>
      </c>
      <c r="I2445" s="4" t="s">
        <v>989</v>
      </c>
      <c r="J2445" s="4">
        <v>10001</v>
      </c>
      <c r="K2445" s="4" t="s">
        <v>197</v>
      </c>
      <c r="L2445" s="4" t="s">
        <v>7263</v>
      </c>
      <c r="M2445" s="4" t="s">
        <v>7264</v>
      </c>
      <c r="N2445" s="4" t="s">
        <v>6485</v>
      </c>
      <c r="O2445" s="4" t="s">
        <v>7265</v>
      </c>
      <c r="P2445" s="4" t="s">
        <v>251</v>
      </c>
      <c r="Q2445" s="4">
        <v>14015</v>
      </c>
      <c r="R2445" s="4" t="s">
        <v>1329</v>
      </c>
      <c r="S2445" s="4">
        <v>140</v>
      </c>
      <c r="T2445" s="4" t="s">
        <v>223</v>
      </c>
      <c r="U2445" s="4">
        <v>36</v>
      </c>
      <c r="V2445" s="4" t="s">
        <v>114</v>
      </c>
      <c r="W2445" s="4" t="s">
        <v>115</v>
      </c>
      <c r="X2445" s="4" t="s">
        <v>116</v>
      </c>
      <c r="Y2445" s="4" t="s">
        <v>4668</v>
      </c>
      <c r="Z2445" s="4">
        <v>51000</v>
      </c>
      <c r="AA2445" s="4" t="s">
        <v>562</v>
      </c>
      <c r="AB2445" s="4">
        <v>51000</v>
      </c>
      <c r="AC2445" s="4" t="s">
        <v>562</v>
      </c>
      <c r="AD2445" s="4">
        <v>110</v>
      </c>
      <c r="AE2445" s="4" t="s">
        <v>67</v>
      </c>
      <c r="AF2445" s="4" t="s">
        <v>83</v>
      </c>
      <c r="AG2445" s="4" t="s">
        <v>84</v>
      </c>
      <c r="AH2445" s="4">
        <v>1</v>
      </c>
      <c r="AM2445" s="4" t="s">
        <v>76</v>
      </c>
      <c r="AN2445" s="4">
        <v>1583.82</v>
      </c>
      <c r="AO2445" s="4">
        <v>1873.01324503311</v>
      </c>
      <c r="AP2445" s="4">
        <v>1873.01324503311</v>
      </c>
      <c r="AQ2445" s="4">
        <v>700</v>
      </c>
      <c r="AR2445" s="4">
        <v>827.81456953642396</v>
      </c>
      <c r="AS2445" s="4">
        <v>827.81456953642396</v>
      </c>
      <c r="AT2445" s="4">
        <v>0</v>
      </c>
      <c r="AU2445" s="4">
        <v>0</v>
      </c>
      <c r="AV2445" s="4">
        <v>0</v>
      </c>
      <c r="BF2445" s="4" t="s">
        <v>180</v>
      </c>
      <c r="BG2445" s="4">
        <v>10</v>
      </c>
    </row>
    <row r="2446" spans="1:59" x14ac:dyDescent="0.2">
      <c r="A2446" s="4">
        <v>2021</v>
      </c>
      <c r="B2446" s="4">
        <v>1</v>
      </c>
      <c r="C2446" s="4" t="s">
        <v>299</v>
      </c>
      <c r="D2446" s="4">
        <v>8</v>
      </c>
      <c r="E2446" s="4" t="s">
        <v>986</v>
      </c>
      <c r="F2446" s="4" t="s">
        <v>7266</v>
      </c>
      <c r="G2446" s="4" t="s">
        <v>7267</v>
      </c>
      <c r="H2446" s="4">
        <v>285</v>
      </c>
      <c r="I2446" s="4" t="s">
        <v>989</v>
      </c>
      <c r="J2446" s="4">
        <v>10001</v>
      </c>
      <c r="K2446" s="4" t="s">
        <v>197</v>
      </c>
      <c r="L2446" s="4" t="s">
        <v>7268</v>
      </c>
      <c r="M2446" s="4" t="s">
        <v>7269</v>
      </c>
      <c r="N2446" s="4" t="s">
        <v>6485</v>
      </c>
      <c r="O2446" s="4" t="s">
        <v>7270</v>
      </c>
      <c r="Q2446" s="4">
        <v>11330</v>
      </c>
      <c r="R2446" s="4" t="s">
        <v>1006</v>
      </c>
      <c r="S2446" s="4">
        <v>110</v>
      </c>
      <c r="T2446" s="4" t="s">
        <v>87</v>
      </c>
      <c r="U2446" s="4">
        <v>8522</v>
      </c>
      <c r="V2446" s="4" t="s">
        <v>152</v>
      </c>
      <c r="W2446" s="4" t="s">
        <v>88</v>
      </c>
      <c r="X2446" s="4" t="s">
        <v>87</v>
      </c>
      <c r="Y2446" s="4" t="s">
        <v>7271</v>
      </c>
      <c r="Z2446" s="4">
        <v>22000</v>
      </c>
      <c r="AA2446" s="4" t="s">
        <v>304</v>
      </c>
      <c r="AB2446" s="4">
        <v>22000</v>
      </c>
      <c r="AC2446" s="4" t="s">
        <v>304</v>
      </c>
      <c r="AD2446" s="4">
        <v>110</v>
      </c>
      <c r="AE2446" s="4" t="s">
        <v>67</v>
      </c>
      <c r="AF2446" s="4" t="s">
        <v>83</v>
      </c>
      <c r="AG2446" s="4" t="s">
        <v>84</v>
      </c>
      <c r="AH2446" s="4">
        <v>1</v>
      </c>
      <c r="AM2446" s="4" t="s">
        <v>76</v>
      </c>
      <c r="AN2446" s="4">
        <v>390.72</v>
      </c>
      <c r="AO2446" s="4">
        <v>462.062440870388</v>
      </c>
      <c r="AP2446" s="4">
        <v>462.062440870388</v>
      </c>
      <c r="AQ2446" s="4">
        <v>159.84</v>
      </c>
      <c r="AR2446" s="4">
        <v>189.02554399243101</v>
      </c>
      <c r="AS2446" s="4">
        <v>189.02554399243101</v>
      </c>
      <c r="AT2446" s="4">
        <v>0</v>
      </c>
      <c r="AU2446" s="4">
        <v>0</v>
      </c>
      <c r="AV2446" s="4">
        <v>0</v>
      </c>
      <c r="BF2446" s="4" t="s">
        <v>180</v>
      </c>
      <c r="BG2446" s="4">
        <v>10</v>
      </c>
    </row>
    <row r="2447" spans="1:59" x14ac:dyDescent="0.2">
      <c r="A2447" s="4">
        <v>2021</v>
      </c>
      <c r="B2447" s="4">
        <v>1</v>
      </c>
      <c r="C2447" s="4" t="s">
        <v>299</v>
      </c>
      <c r="D2447" s="4">
        <v>8</v>
      </c>
      <c r="E2447" s="4" t="s">
        <v>986</v>
      </c>
      <c r="F2447" s="4">
        <v>2021500300</v>
      </c>
      <c r="G2447" s="4" t="s">
        <v>7416</v>
      </c>
      <c r="H2447" s="4">
        <v>285</v>
      </c>
      <c r="I2447" s="4" t="s">
        <v>989</v>
      </c>
      <c r="J2447" s="4">
        <v>10001</v>
      </c>
      <c r="K2447" s="4" t="s">
        <v>197</v>
      </c>
      <c r="L2447" s="4" t="s">
        <v>7417</v>
      </c>
      <c r="M2447" s="4" t="s">
        <v>7418</v>
      </c>
      <c r="N2447" s="4" t="s">
        <v>6485</v>
      </c>
      <c r="O2447" s="4" t="s">
        <v>318</v>
      </c>
      <c r="Q2447" s="4">
        <v>15130</v>
      </c>
      <c r="R2447" s="4" t="s">
        <v>119</v>
      </c>
      <c r="S2447" s="4">
        <v>150</v>
      </c>
      <c r="T2447" s="4" t="s">
        <v>72</v>
      </c>
      <c r="U2447" s="4">
        <v>8423</v>
      </c>
      <c r="V2447" s="4" t="s">
        <v>75</v>
      </c>
      <c r="W2447" s="4" t="s">
        <v>64</v>
      </c>
      <c r="X2447" s="4" t="s">
        <v>65</v>
      </c>
      <c r="Y2447" s="4" t="s">
        <v>1636</v>
      </c>
      <c r="Z2447" s="4">
        <v>12000</v>
      </c>
      <c r="AA2447" s="4" t="s">
        <v>100</v>
      </c>
      <c r="AB2447" s="4">
        <v>12000</v>
      </c>
      <c r="AC2447" s="4" t="s">
        <v>100</v>
      </c>
      <c r="AD2447" s="4">
        <v>110</v>
      </c>
      <c r="AE2447" s="4" t="s">
        <v>67</v>
      </c>
      <c r="AF2447" s="4" t="s">
        <v>101</v>
      </c>
      <c r="AG2447" s="4" t="s">
        <v>102</v>
      </c>
      <c r="AH2447" s="4">
        <v>1</v>
      </c>
      <c r="AM2447" s="4" t="s">
        <v>76</v>
      </c>
      <c r="AN2447" s="4">
        <v>8000</v>
      </c>
      <c r="AO2447" s="4">
        <v>9460.7379375591299</v>
      </c>
      <c r="AP2447" s="4">
        <v>9460.7379375591299</v>
      </c>
      <c r="AQ2447" s="4">
        <v>2000</v>
      </c>
      <c r="AR2447" s="4">
        <v>2365.1844843897802</v>
      </c>
      <c r="AS2447" s="4">
        <v>2365.1844843897802</v>
      </c>
      <c r="AT2447" s="4">
        <v>0</v>
      </c>
      <c r="AU2447" s="4">
        <v>0</v>
      </c>
      <c r="AV2447" s="4">
        <v>0</v>
      </c>
      <c r="BF2447" s="4" t="s">
        <v>180</v>
      </c>
      <c r="BG2447" s="4">
        <v>10</v>
      </c>
    </row>
    <row r="2448" spans="1:59" x14ac:dyDescent="0.2">
      <c r="A2448" s="4">
        <v>2021</v>
      </c>
      <c r="B2448" s="4">
        <v>1</v>
      </c>
      <c r="C2448" s="4" t="s">
        <v>299</v>
      </c>
      <c r="D2448" s="4">
        <v>8</v>
      </c>
      <c r="E2448" s="4" t="s">
        <v>986</v>
      </c>
      <c r="F2448" s="4">
        <v>2021500305</v>
      </c>
      <c r="G2448" s="4" t="s">
        <v>7435</v>
      </c>
      <c r="H2448" s="4">
        <v>285</v>
      </c>
      <c r="I2448" s="4" t="s">
        <v>989</v>
      </c>
      <c r="J2448" s="4">
        <v>10001</v>
      </c>
      <c r="K2448" s="4" t="s">
        <v>197</v>
      </c>
      <c r="L2448" s="4" t="s">
        <v>7436</v>
      </c>
      <c r="M2448" s="4" t="s">
        <v>7437</v>
      </c>
      <c r="N2448" s="4" t="s">
        <v>6485</v>
      </c>
      <c r="O2448" s="4" t="s">
        <v>7438</v>
      </c>
      <c r="Q2448" s="4">
        <v>15130</v>
      </c>
      <c r="R2448" s="4" t="s">
        <v>119</v>
      </c>
      <c r="S2448" s="4">
        <v>150</v>
      </c>
      <c r="T2448" s="4" t="s">
        <v>72</v>
      </c>
      <c r="U2448" s="4">
        <v>8423</v>
      </c>
      <c r="V2448" s="4" t="s">
        <v>75</v>
      </c>
      <c r="W2448" s="4" t="s">
        <v>64</v>
      </c>
      <c r="X2448" s="4" t="s">
        <v>65</v>
      </c>
      <c r="Y2448" s="4" t="s">
        <v>3643</v>
      </c>
      <c r="Z2448" s="4">
        <v>21057</v>
      </c>
      <c r="AA2448" s="4" t="s">
        <v>3644</v>
      </c>
      <c r="AB2448" s="4">
        <v>21000</v>
      </c>
      <c r="AC2448" s="4" t="s">
        <v>82</v>
      </c>
      <c r="AD2448" s="4">
        <v>110</v>
      </c>
      <c r="AE2448" s="4" t="s">
        <v>67</v>
      </c>
      <c r="AF2448" s="4" t="s">
        <v>83</v>
      </c>
      <c r="AG2448" s="4" t="s">
        <v>84</v>
      </c>
      <c r="AH2448" s="4">
        <v>1</v>
      </c>
      <c r="AM2448" s="4" t="s">
        <v>76</v>
      </c>
      <c r="AN2448" s="4">
        <v>518.79999999999995</v>
      </c>
      <c r="AO2448" s="4">
        <v>613.52885525070997</v>
      </c>
      <c r="AP2448" s="4">
        <v>613.52885525070997</v>
      </c>
      <c r="AQ2448" s="4">
        <v>200</v>
      </c>
      <c r="AR2448" s="4">
        <v>236.518448438978</v>
      </c>
      <c r="AS2448" s="4">
        <v>236.518448438978</v>
      </c>
      <c r="AT2448" s="4">
        <v>0</v>
      </c>
      <c r="AU2448" s="4">
        <v>0</v>
      </c>
      <c r="AV2448" s="4">
        <v>0</v>
      </c>
      <c r="BF2448" s="4" t="s">
        <v>180</v>
      </c>
      <c r="BG2448" s="4">
        <v>10</v>
      </c>
    </row>
    <row r="2449" spans="1:59" x14ac:dyDescent="0.2">
      <c r="A2449" s="4">
        <v>2021</v>
      </c>
      <c r="B2449" s="4">
        <v>1</v>
      </c>
      <c r="C2449" s="4" t="s">
        <v>299</v>
      </c>
      <c r="D2449" s="4">
        <v>8</v>
      </c>
      <c r="E2449" s="4" t="s">
        <v>986</v>
      </c>
      <c r="F2449" s="4">
        <v>2021500306</v>
      </c>
      <c r="G2449" s="4" t="s">
        <v>7439</v>
      </c>
      <c r="H2449" s="4">
        <v>285</v>
      </c>
      <c r="I2449" s="4" t="s">
        <v>989</v>
      </c>
      <c r="J2449" s="4">
        <v>10001</v>
      </c>
      <c r="K2449" s="4" t="s">
        <v>197</v>
      </c>
      <c r="L2449" s="4" t="s">
        <v>7440</v>
      </c>
      <c r="M2449" s="4" t="s">
        <v>7441</v>
      </c>
      <c r="N2449" s="4" t="s">
        <v>6485</v>
      </c>
      <c r="O2449" s="4" t="s">
        <v>7442</v>
      </c>
      <c r="Q2449" s="4">
        <v>14081</v>
      </c>
      <c r="R2449" s="4" t="s">
        <v>1015</v>
      </c>
      <c r="S2449" s="4">
        <v>140</v>
      </c>
      <c r="T2449" s="4" t="s">
        <v>223</v>
      </c>
      <c r="U2449" s="4" t="s">
        <v>115</v>
      </c>
      <c r="V2449" s="4" t="s">
        <v>116</v>
      </c>
      <c r="W2449" s="4" t="s">
        <v>115</v>
      </c>
      <c r="X2449" s="4" t="s">
        <v>116</v>
      </c>
      <c r="Y2449" s="4" t="s">
        <v>7443</v>
      </c>
      <c r="Z2449" s="4">
        <v>12000</v>
      </c>
      <c r="AA2449" s="4" t="s">
        <v>100</v>
      </c>
      <c r="AB2449" s="4">
        <v>12000</v>
      </c>
      <c r="AC2449" s="4" t="s">
        <v>100</v>
      </c>
      <c r="AD2449" s="4">
        <v>110</v>
      </c>
      <c r="AE2449" s="4" t="s">
        <v>67</v>
      </c>
      <c r="AF2449" s="4" t="s">
        <v>83</v>
      </c>
      <c r="AG2449" s="4" t="s">
        <v>84</v>
      </c>
      <c r="AH2449" s="4">
        <v>1</v>
      </c>
      <c r="AM2449" s="4" t="s">
        <v>76</v>
      </c>
      <c r="AN2449" s="4">
        <v>290</v>
      </c>
      <c r="AO2449" s="4">
        <v>342.95175023651802</v>
      </c>
      <c r="AP2449" s="4">
        <v>342.95175023651802</v>
      </c>
      <c r="AQ2449" s="4">
        <v>100</v>
      </c>
      <c r="AR2449" s="4">
        <v>118.259224219489</v>
      </c>
      <c r="AS2449" s="4">
        <v>118.259224219489</v>
      </c>
      <c r="AT2449" s="4">
        <v>0</v>
      </c>
      <c r="AU2449" s="4">
        <v>0</v>
      </c>
      <c r="AV2449" s="4">
        <v>0</v>
      </c>
      <c r="BF2449" s="4" t="s">
        <v>180</v>
      </c>
      <c r="BG2449" s="4">
        <v>10</v>
      </c>
    </row>
    <row r="2450" spans="1:59" x14ac:dyDescent="0.2">
      <c r="A2450" s="4">
        <v>2021</v>
      </c>
      <c r="B2450" s="4">
        <v>1</v>
      </c>
      <c r="C2450" s="4" t="s">
        <v>299</v>
      </c>
      <c r="D2450" s="4">
        <v>13</v>
      </c>
      <c r="E2450" s="4" t="s">
        <v>1026</v>
      </c>
      <c r="F2450" s="4">
        <v>2015131997</v>
      </c>
      <c r="G2450" s="4" t="s">
        <v>1752</v>
      </c>
      <c r="H2450" s="4">
        <v>285</v>
      </c>
      <c r="I2450" s="4" t="s">
        <v>989</v>
      </c>
      <c r="J2450" s="4">
        <v>10001</v>
      </c>
      <c r="K2450" s="4" t="s">
        <v>197</v>
      </c>
      <c r="L2450" s="4" t="s">
        <v>7510</v>
      </c>
      <c r="M2450" s="4" t="s">
        <v>1189</v>
      </c>
      <c r="O2450" s="4" t="s">
        <v>1190</v>
      </c>
      <c r="Q2450" s="4">
        <v>23210</v>
      </c>
      <c r="R2450" s="4" t="s">
        <v>1109</v>
      </c>
      <c r="S2450" s="4">
        <v>230</v>
      </c>
      <c r="T2450" s="4" t="s">
        <v>91</v>
      </c>
      <c r="U2450" s="4">
        <v>3510</v>
      </c>
      <c r="V2450" s="4" t="s">
        <v>92</v>
      </c>
      <c r="W2450" s="4" t="s">
        <v>93</v>
      </c>
      <c r="X2450" s="4" t="s">
        <v>94</v>
      </c>
      <c r="Y2450" s="4" t="s">
        <v>1708</v>
      </c>
      <c r="Z2450" s="4">
        <v>63000</v>
      </c>
      <c r="AA2450" s="4" t="s">
        <v>1292</v>
      </c>
      <c r="AB2450" s="4">
        <v>63000</v>
      </c>
      <c r="AC2450" s="4" t="s">
        <v>1292</v>
      </c>
      <c r="AD2450" s="4">
        <v>421</v>
      </c>
      <c r="AE2450" s="4" t="s">
        <v>1034</v>
      </c>
      <c r="AF2450" s="4" t="s">
        <v>83</v>
      </c>
      <c r="AG2450" s="4" t="s">
        <v>84</v>
      </c>
      <c r="AH2450" s="4">
        <v>1</v>
      </c>
      <c r="AM2450" s="4" t="s">
        <v>76</v>
      </c>
      <c r="AN2450" s="4">
        <v>0</v>
      </c>
      <c r="AO2450" s="4">
        <v>0</v>
      </c>
      <c r="AP2450" s="4">
        <v>0</v>
      </c>
      <c r="AQ2450" s="4">
        <v>0</v>
      </c>
      <c r="AR2450" s="4">
        <v>0</v>
      </c>
      <c r="AS2450" s="4">
        <v>0</v>
      </c>
      <c r="AT2450" s="4">
        <v>12.56392</v>
      </c>
      <c r="AU2450" s="4">
        <v>14.8579943235572</v>
      </c>
      <c r="AV2450" s="4">
        <v>14.8579943235572</v>
      </c>
      <c r="AY2450" s="4">
        <v>0</v>
      </c>
      <c r="BF2450" s="4" t="s">
        <v>180</v>
      </c>
      <c r="BG2450" s="4">
        <v>21</v>
      </c>
    </row>
    <row r="2451" spans="1:59" x14ac:dyDescent="0.2">
      <c r="A2451" s="4">
        <v>2021</v>
      </c>
      <c r="B2451" s="4">
        <v>1</v>
      </c>
      <c r="C2451" s="4" t="s">
        <v>299</v>
      </c>
      <c r="D2451" s="4">
        <v>8</v>
      </c>
      <c r="E2451" s="4" t="s">
        <v>986</v>
      </c>
      <c r="F2451" s="4">
        <v>2017500061</v>
      </c>
      <c r="G2451" s="4" t="s">
        <v>7698</v>
      </c>
      <c r="H2451" s="4">
        <v>285</v>
      </c>
      <c r="I2451" s="4" t="s">
        <v>989</v>
      </c>
      <c r="J2451" s="4">
        <v>10001</v>
      </c>
      <c r="K2451" s="4" t="s">
        <v>197</v>
      </c>
      <c r="L2451" s="4" t="s">
        <v>7699</v>
      </c>
      <c r="M2451" s="4" t="s">
        <v>7700</v>
      </c>
      <c r="N2451" s="4" t="s">
        <v>6485</v>
      </c>
      <c r="O2451" s="4" t="s">
        <v>7701</v>
      </c>
      <c r="P2451" s="4" t="s">
        <v>258</v>
      </c>
      <c r="Q2451" s="4">
        <v>14010</v>
      </c>
      <c r="R2451" s="4" t="s">
        <v>1402</v>
      </c>
      <c r="S2451" s="4">
        <v>140</v>
      </c>
      <c r="T2451" s="4" t="s">
        <v>223</v>
      </c>
      <c r="U2451" s="4">
        <v>36</v>
      </c>
      <c r="V2451" s="4" t="s">
        <v>114</v>
      </c>
      <c r="W2451" s="4" t="s">
        <v>115</v>
      </c>
      <c r="X2451" s="4" t="s">
        <v>116</v>
      </c>
      <c r="Y2451" s="4" t="s">
        <v>1636</v>
      </c>
      <c r="Z2451" s="4">
        <v>12000</v>
      </c>
      <c r="AA2451" s="4" t="s">
        <v>100</v>
      </c>
      <c r="AB2451" s="4">
        <v>12000</v>
      </c>
      <c r="AC2451" s="4" t="s">
        <v>100</v>
      </c>
      <c r="AD2451" s="4">
        <v>110</v>
      </c>
      <c r="AE2451" s="4" t="s">
        <v>67</v>
      </c>
      <c r="AF2451" s="4" t="s">
        <v>178</v>
      </c>
      <c r="AG2451" s="4" t="s">
        <v>179</v>
      </c>
      <c r="AH2451" s="4">
        <v>1</v>
      </c>
      <c r="AM2451" s="4" t="s">
        <v>76</v>
      </c>
      <c r="AN2451" s="4">
        <v>0</v>
      </c>
      <c r="AO2451" s="4">
        <v>0</v>
      </c>
      <c r="AP2451" s="4">
        <v>0</v>
      </c>
      <c r="AQ2451" s="4">
        <v>0</v>
      </c>
      <c r="AR2451" s="4">
        <v>0</v>
      </c>
      <c r="AS2451" s="4">
        <v>0</v>
      </c>
      <c r="AT2451" s="4">
        <v>57.9</v>
      </c>
      <c r="AU2451" s="4">
        <v>68.472090823084201</v>
      </c>
      <c r="AV2451" s="4">
        <v>68.472090823084201</v>
      </c>
      <c r="BF2451" s="4" t="s">
        <v>180</v>
      </c>
      <c r="BG2451" s="4">
        <v>10</v>
      </c>
    </row>
    <row r="2452" spans="1:59" x14ac:dyDescent="0.2">
      <c r="A2452" s="4">
        <v>2021</v>
      </c>
      <c r="B2452" s="4">
        <v>1</v>
      </c>
      <c r="C2452" s="4" t="s">
        <v>299</v>
      </c>
      <c r="D2452" s="4">
        <v>8</v>
      </c>
      <c r="E2452" s="4" t="s">
        <v>986</v>
      </c>
      <c r="F2452" s="4" t="s">
        <v>1963</v>
      </c>
      <c r="G2452" s="4" t="s">
        <v>7708</v>
      </c>
      <c r="H2452" s="4">
        <v>285</v>
      </c>
      <c r="I2452" s="4" t="s">
        <v>989</v>
      </c>
      <c r="J2452" s="4">
        <v>10001</v>
      </c>
      <c r="K2452" s="4" t="s">
        <v>197</v>
      </c>
      <c r="L2452" s="4" t="s">
        <v>7709</v>
      </c>
      <c r="M2452" s="4" t="s">
        <v>7710</v>
      </c>
      <c r="O2452" s="4" t="s">
        <v>4739</v>
      </c>
      <c r="Q2452" s="4">
        <v>15170</v>
      </c>
      <c r="R2452" s="4" t="s">
        <v>279</v>
      </c>
      <c r="S2452" s="4">
        <v>150</v>
      </c>
      <c r="T2452" s="4" t="s">
        <v>72</v>
      </c>
      <c r="U2452" s="4">
        <v>9499</v>
      </c>
      <c r="V2452" s="4" t="s">
        <v>280</v>
      </c>
      <c r="W2452" s="4" t="s">
        <v>110</v>
      </c>
      <c r="X2452" s="4" t="s">
        <v>111</v>
      </c>
      <c r="Y2452" s="4" t="s">
        <v>996</v>
      </c>
      <c r="Z2452" s="4">
        <v>22000</v>
      </c>
      <c r="AA2452" s="4" t="s">
        <v>304</v>
      </c>
      <c r="AB2452" s="4">
        <v>22000</v>
      </c>
      <c r="AC2452" s="4" t="s">
        <v>304</v>
      </c>
      <c r="AD2452" s="4">
        <v>110</v>
      </c>
      <c r="AE2452" s="4" t="s">
        <v>67</v>
      </c>
      <c r="AF2452" s="4" t="s">
        <v>255</v>
      </c>
      <c r="AG2452" s="4" t="s">
        <v>256</v>
      </c>
      <c r="AH2452" s="4">
        <v>1</v>
      </c>
      <c r="AM2452" s="4" t="s">
        <v>76</v>
      </c>
      <c r="AN2452" s="4">
        <v>0</v>
      </c>
      <c r="AO2452" s="4">
        <v>0</v>
      </c>
      <c r="AP2452" s="4">
        <v>0</v>
      </c>
      <c r="AQ2452" s="4">
        <v>0.72931999999999997</v>
      </c>
      <c r="AR2452" s="4">
        <v>0.86248817407757805</v>
      </c>
      <c r="AS2452" s="4">
        <v>0.86248817407757805</v>
      </c>
      <c r="AT2452" s="4">
        <v>0</v>
      </c>
      <c r="AU2452" s="4">
        <v>0</v>
      </c>
      <c r="AV2452" s="4">
        <v>0</v>
      </c>
      <c r="BF2452" s="4" t="s">
        <v>180</v>
      </c>
      <c r="BG2452" s="4">
        <v>10</v>
      </c>
    </row>
    <row r="2453" spans="1:59" x14ac:dyDescent="0.2">
      <c r="A2453" s="4">
        <v>2021</v>
      </c>
      <c r="B2453" s="4">
        <v>1</v>
      </c>
      <c r="C2453" s="4" t="s">
        <v>299</v>
      </c>
      <c r="D2453" s="4">
        <v>8</v>
      </c>
      <c r="E2453" s="4" t="s">
        <v>986</v>
      </c>
      <c r="F2453" s="4" t="s">
        <v>5044</v>
      </c>
      <c r="G2453" s="4" t="s">
        <v>7729</v>
      </c>
      <c r="H2453" s="4">
        <v>285</v>
      </c>
      <c r="I2453" s="4" t="s">
        <v>989</v>
      </c>
      <c r="J2453" s="4">
        <v>10001</v>
      </c>
      <c r="K2453" s="4" t="s">
        <v>197</v>
      </c>
      <c r="L2453" s="4" t="s">
        <v>7730</v>
      </c>
      <c r="M2453" s="4" t="s">
        <v>7731</v>
      </c>
      <c r="O2453" s="4" t="s">
        <v>4739</v>
      </c>
      <c r="P2453" s="4" t="s">
        <v>258</v>
      </c>
      <c r="Q2453" s="4">
        <v>23183</v>
      </c>
      <c r="R2453" s="4" t="s">
        <v>226</v>
      </c>
      <c r="S2453" s="4">
        <v>230</v>
      </c>
      <c r="T2453" s="4" t="s">
        <v>91</v>
      </c>
      <c r="U2453" s="4">
        <v>35</v>
      </c>
      <c r="V2453" s="4" t="s">
        <v>94</v>
      </c>
      <c r="W2453" s="4" t="s">
        <v>93</v>
      </c>
      <c r="X2453" s="4" t="s">
        <v>94</v>
      </c>
      <c r="Y2453" s="4" t="s">
        <v>996</v>
      </c>
      <c r="Z2453" s="4">
        <v>22000</v>
      </c>
      <c r="AA2453" s="4" t="s">
        <v>304</v>
      </c>
      <c r="AB2453" s="4">
        <v>22000</v>
      </c>
      <c r="AC2453" s="4" t="s">
        <v>304</v>
      </c>
      <c r="AD2453" s="4">
        <v>110</v>
      </c>
      <c r="AE2453" s="4" t="s">
        <v>67</v>
      </c>
      <c r="AF2453" s="4" t="s">
        <v>255</v>
      </c>
      <c r="AG2453" s="4" t="s">
        <v>256</v>
      </c>
      <c r="AH2453" s="4">
        <v>1</v>
      </c>
      <c r="AM2453" s="4" t="s">
        <v>76</v>
      </c>
      <c r="AN2453" s="4">
        <v>0</v>
      </c>
      <c r="AO2453" s="4">
        <v>0</v>
      </c>
      <c r="AP2453" s="4">
        <v>0</v>
      </c>
      <c r="AQ2453" s="4">
        <v>0.72931999999999997</v>
      </c>
      <c r="AR2453" s="4">
        <v>0.86248817407757805</v>
      </c>
      <c r="AS2453" s="4">
        <v>0.86248817407757805</v>
      </c>
      <c r="AT2453" s="4">
        <v>0</v>
      </c>
      <c r="AU2453" s="4">
        <v>0</v>
      </c>
      <c r="AV2453" s="4">
        <v>0</v>
      </c>
      <c r="BF2453" s="4" t="s">
        <v>180</v>
      </c>
      <c r="BG2453" s="4">
        <v>10</v>
      </c>
    </row>
    <row r="2454" spans="1:59" x14ac:dyDescent="0.2">
      <c r="A2454" s="4">
        <v>2021</v>
      </c>
      <c r="B2454" s="4">
        <v>1</v>
      </c>
      <c r="C2454" s="4" t="s">
        <v>299</v>
      </c>
      <c r="D2454" s="4">
        <v>8</v>
      </c>
      <c r="E2454" s="4" t="s">
        <v>986</v>
      </c>
      <c r="F2454" s="4" t="s">
        <v>4962</v>
      </c>
      <c r="G2454" s="4" t="s">
        <v>7742</v>
      </c>
      <c r="H2454" s="4">
        <v>285</v>
      </c>
      <c r="I2454" s="4" t="s">
        <v>989</v>
      </c>
      <c r="J2454" s="4">
        <v>10001</v>
      </c>
      <c r="K2454" s="4" t="s">
        <v>197</v>
      </c>
      <c r="L2454" s="4" t="s">
        <v>7743</v>
      </c>
      <c r="M2454" s="4" t="s">
        <v>7744</v>
      </c>
      <c r="O2454" s="4" t="s">
        <v>4739</v>
      </c>
      <c r="Q2454" s="4">
        <v>15170</v>
      </c>
      <c r="R2454" s="4" t="s">
        <v>279</v>
      </c>
      <c r="S2454" s="4">
        <v>150</v>
      </c>
      <c r="T2454" s="4" t="s">
        <v>72</v>
      </c>
      <c r="U2454" s="4">
        <v>9499</v>
      </c>
      <c r="V2454" s="4" t="s">
        <v>280</v>
      </c>
      <c r="W2454" s="4" t="s">
        <v>110</v>
      </c>
      <c r="X2454" s="4" t="s">
        <v>111</v>
      </c>
      <c r="Y2454" s="4" t="s">
        <v>996</v>
      </c>
      <c r="Z2454" s="4">
        <v>22000</v>
      </c>
      <c r="AA2454" s="4" t="s">
        <v>304</v>
      </c>
      <c r="AB2454" s="4">
        <v>22000</v>
      </c>
      <c r="AC2454" s="4" t="s">
        <v>304</v>
      </c>
      <c r="AD2454" s="4">
        <v>110</v>
      </c>
      <c r="AE2454" s="4" t="s">
        <v>67</v>
      </c>
      <c r="AF2454" s="4" t="s">
        <v>255</v>
      </c>
      <c r="AG2454" s="4" t="s">
        <v>256</v>
      </c>
      <c r="AH2454" s="4">
        <v>1</v>
      </c>
      <c r="AM2454" s="4" t="s">
        <v>76</v>
      </c>
      <c r="AN2454" s="4">
        <v>0</v>
      </c>
      <c r="AO2454" s="4">
        <v>0</v>
      </c>
      <c r="AP2454" s="4">
        <v>0</v>
      </c>
      <c r="AQ2454" s="4">
        <v>0.72931999999999997</v>
      </c>
      <c r="AR2454" s="4">
        <v>0.86248817407757805</v>
      </c>
      <c r="AS2454" s="4">
        <v>0.86248817407757805</v>
      </c>
      <c r="AT2454" s="4">
        <v>0</v>
      </c>
      <c r="AU2454" s="4">
        <v>0</v>
      </c>
      <c r="AV2454" s="4">
        <v>0</v>
      </c>
      <c r="BF2454" s="4" t="s">
        <v>180</v>
      </c>
      <c r="BG2454" s="4">
        <v>10</v>
      </c>
    </row>
    <row r="2455" spans="1:59" x14ac:dyDescent="0.2">
      <c r="A2455" s="4">
        <v>2021</v>
      </c>
      <c r="B2455" s="4">
        <v>1</v>
      </c>
      <c r="C2455" s="4" t="s">
        <v>299</v>
      </c>
      <c r="D2455" s="4">
        <v>8</v>
      </c>
      <c r="E2455" s="4" t="s">
        <v>986</v>
      </c>
      <c r="F2455" s="4" t="s">
        <v>4987</v>
      </c>
      <c r="G2455" s="4" t="s">
        <v>7745</v>
      </c>
      <c r="H2455" s="4">
        <v>285</v>
      </c>
      <c r="I2455" s="4" t="s">
        <v>989</v>
      </c>
      <c r="J2455" s="4">
        <v>10001</v>
      </c>
      <c r="K2455" s="4" t="s">
        <v>197</v>
      </c>
      <c r="L2455" s="4" t="s">
        <v>7746</v>
      </c>
      <c r="M2455" s="4" t="s">
        <v>7747</v>
      </c>
      <c r="O2455" s="4" t="s">
        <v>4739</v>
      </c>
      <c r="Q2455" s="4">
        <v>41030</v>
      </c>
      <c r="R2455" s="4" t="s">
        <v>161</v>
      </c>
      <c r="S2455" s="4">
        <v>410</v>
      </c>
      <c r="T2455" s="4" t="s">
        <v>105</v>
      </c>
      <c r="U2455" s="4">
        <v>8412</v>
      </c>
      <c r="V2455" s="4" t="s">
        <v>106</v>
      </c>
      <c r="W2455" s="4" t="s">
        <v>64</v>
      </c>
      <c r="X2455" s="4" t="s">
        <v>65</v>
      </c>
      <c r="Y2455" s="4" t="s">
        <v>996</v>
      </c>
      <c r="Z2455" s="4">
        <v>22000</v>
      </c>
      <c r="AA2455" s="4" t="s">
        <v>304</v>
      </c>
      <c r="AB2455" s="4">
        <v>22000</v>
      </c>
      <c r="AC2455" s="4" t="s">
        <v>304</v>
      </c>
      <c r="AD2455" s="4">
        <v>110</v>
      </c>
      <c r="AE2455" s="4" t="s">
        <v>67</v>
      </c>
      <c r="AF2455" s="4" t="s">
        <v>255</v>
      </c>
      <c r="AG2455" s="4" t="s">
        <v>256</v>
      </c>
      <c r="AH2455" s="4">
        <v>1</v>
      </c>
      <c r="AM2455" s="4" t="s">
        <v>76</v>
      </c>
      <c r="AN2455" s="4">
        <v>0</v>
      </c>
      <c r="AO2455" s="4">
        <v>0</v>
      </c>
      <c r="AP2455" s="4">
        <v>0</v>
      </c>
      <c r="AQ2455" s="4">
        <v>0.72931999999999997</v>
      </c>
      <c r="AR2455" s="4">
        <v>0.86248817407757805</v>
      </c>
      <c r="AS2455" s="4">
        <v>0.86248817407757805</v>
      </c>
      <c r="AT2455" s="4">
        <v>0</v>
      </c>
      <c r="AU2455" s="4">
        <v>0</v>
      </c>
      <c r="AV2455" s="4">
        <v>0</v>
      </c>
      <c r="BF2455" s="4" t="s">
        <v>180</v>
      </c>
      <c r="BG2455" s="4">
        <v>10</v>
      </c>
    </row>
    <row r="2456" spans="1:59" x14ac:dyDescent="0.2">
      <c r="A2456" s="4">
        <v>2021</v>
      </c>
      <c r="B2456" s="4">
        <v>1</v>
      </c>
      <c r="C2456" s="4" t="s">
        <v>299</v>
      </c>
      <c r="D2456" s="4">
        <v>8</v>
      </c>
      <c r="E2456" s="4" t="s">
        <v>986</v>
      </c>
      <c r="F2456" s="4" t="s">
        <v>5714</v>
      </c>
      <c r="G2456" s="4" t="s">
        <v>7748</v>
      </c>
      <c r="H2456" s="4">
        <v>285</v>
      </c>
      <c r="I2456" s="4" t="s">
        <v>989</v>
      </c>
      <c r="J2456" s="4">
        <v>10001</v>
      </c>
      <c r="K2456" s="4" t="s">
        <v>197</v>
      </c>
      <c r="L2456" s="4" t="s">
        <v>7749</v>
      </c>
      <c r="M2456" s="4" t="s">
        <v>7750</v>
      </c>
      <c r="O2456" s="4" t="s">
        <v>4739</v>
      </c>
      <c r="Q2456" s="4">
        <v>16010</v>
      </c>
      <c r="R2456" s="4" t="s">
        <v>150</v>
      </c>
      <c r="S2456" s="4">
        <v>160</v>
      </c>
      <c r="T2456" s="4" t="s">
        <v>129</v>
      </c>
      <c r="U2456" s="4">
        <v>8430</v>
      </c>
      <c r="V2456" s="4" t="s">
        <v>130</v>
      </c>
      <c r="W2456" s="4" t="s">
        <v>64</v>
      </c>
      <c r="X2456" s="4" t="s">
        <v>65</v>
      </c>
      <c r="Y2456" s="4" t="s">
        <v>996</v>
      </c>
      <c r="Z2456" s="4">
        <v>22000</v>
      </c>
      <c r="AA2456" s="4" t="s">
        <v>304</v>
      </c>
      <c r="AB2456" s="4">
        <v>22000</v>
      </c>
      <c r="AC2456" s="4" t="s">
        <v>304</v>
      </c>
      <c r="AD2456" s="4">
        <v>110</v>
      </c>
      <c r="AE2456" s="4" t="s">
        <v>67</v>
      </c>
      <c r="AF2456" s="4" t="s">
        <v>255</v>
      </c>
      <c r="AG2456" s="4" t="s">
        <v>256</v>
      </c>
      <c r="AH2456" s="4">
        <v>1</v>
      </c>
      <c r="AM2456" s="4" t="s">
        <v>76</v>
      </c>
      <c r="AN2456" s="4">
        <v>0</v>
      </c>
      <c r="AO2456" s="4">
        <v>0</v>
      </c>
      <c r="AP2456" s="4">
        <v>0</v>
      </c>
      <c r="AQ2456" s="4">
        <v>0.33168999999999998</v>
      </c>
      <c r="AR2456" s="4">
        <v>0.39225402081362298</v>
      </c>
      <c r="AS2456" s="4">
        <v>0.39225402081362298</v>
      </c>
      <c r="AT2456" s="4">
        <v>0</v>
      </c>
      <c r="AU2456" s="4">
        <v>0</v>
      </c>
      <c r="AV2456" s="4">
        <v>0</v>
      </c>
      <c r="BF2456" s="4" t="s">
        <v>180</v>
      </c>
      <c r="BG2456" s="4">
        <v>10</v>
      </c>
    </row>
    <row r="2457" spans="1:59" x14ac:dyDescent="0.2">
      <c r="A2457" s="4">
        <v>2021</v>
      </c>
      <c r="B2457" s="4">
        <v>1</v>
      </c>
      <c r="C2457" s="4" t="s">
        <v>299</v>
      </c>
      <c r="D2457" s="4">
        <v>8</v>
      </c>
      <c r="E2457" s="4" t="s">
        <v>986</v>
      </c>
      <c r="F2457" s="4" t="s">
        <v>5527</v>
      </c>
      <c r="G2457" s="4" t="s">
        <v>7751</v>
      </c>
      <c r="H2457" s="4">
        <v>285</v>
      </c>
      <c r="I2457" s="4" t="s">
        <v>989</v>
      </c>
      <c r="J2457" s="4">
        <v>10001</v>
      </c>
      <c r="K2457" s="4" t="s">
        <v>197</v>
      </c>
      <c r="L2457" s="4" t="s">
        <v>7752</v>
      </c>
      <c r="M2457" s="4" t="s">
        <v>7753</v>
      </c>
      <c r="O2457" s="4" t="s">
        <v>4739</v>
      </c>
      <c r="Q2457" s="4">
        <v>15110</v>
      </c>
      <c r="R2457" s="4" t="s">
        <v>169</v>
      </c>
      <c r="S2457" s="4">
        <v>150</v>
      </c>
      <c r="T2457" s="4" t="s">
        <v>72</v>
      </c>
      <c r="U2457" s="4">
        <v>8411</v>
      </c>
      <c r="V2457" s="4" t="s">
        <v>73</v>
      </c>
      <c r="W2457" s="4" t="s">
        <v>64</v>
      </c>
      <c r="X2457" s="4" t="s">
        <v>65</v>
      </c>
      <c r="Y2457" s="4" t="s">
        <v>996</v>
      </c>
      <c r="Z2457" s="4">
        <v>22000</v>
      </c>
      <c r="AA2457" s="4" t="s">
        <v>304</v>
      </c>
      <c r="AB2457" s="4">
        <v>22000</v>
      </c>
      <c r="AC2457" s="4" t="s">
        <v>304</v>
      </c>
      <c r="AD2457" s="4">
        <v>110</v>
      </c>
      <c r="AE2457" s="4" t="s">
        <v>67</v>
      </c>
      <c r="AF2457" s="4" t="s">
        <v>255</v>
      </c>
      <c r="AG2457" s="4" t="s">
        <v>256</v>
      </c>
      <c r="AH2457" s="4">
        <v>1</v>
      </c>
      <c r="AM2457" s="4" t="s">
        <v>76</v>
      </c>
      <c r="AN2457" s="4">
        <v>0</v>
      </c>
      <c r="AO2457" s="4">
        <v>0</v>
      </c>
      <c r="AP2457" s="4">
        <v>0</v>
      </c>
      <c r="AQ2457" s="4">
        <v>0.72931999999999997</v>
      </c>
      <c r="AR2457" s="4">
        <v>0.86248817407757805</v>
      </c>
      <c r="AS2457" s="4">
        <v>0.86248817407757805</v>
      </c>
      <c r="AT2457" s="4">
        <v>0</v>
      </c>
      <c r="AU2457" s="4">
        <v>0</v>
      </c>
      <c r="AV2457" s="4">
        <v>0</v>
      </c>
      <c r="BF2457" s="4" t="s">
        <v>180</v>
      </c>
      <c r="BG2457" s="4">
        <v>10</v>
      </c>
    </row>
    <row r="2458" spans="1:59" x14ac:dyDescent="0.2">
      <c r="A2458" s="4">
        <v>2021</v>
      </c>
      <c r="B2458" s="4">
        <v>1</v>
      </c>
      <c r="C2458" s="4" t="s">
        <v>299</v>
      </c>
      <c r="D2458" s="4">
        <v>8</v>
      </c>
      <c r="E2458" s="4" t="s">
        <v>986</v>
      </c>
      <c r="F2458" s="4" t="s">
        <v>4969</v>
      </c>
      <c r="G2458" s="4" t="s">
        <v>7754</v>
      </c>
      <c r="H2458" s="4">
        <v>285</v>
      </c>
      <c r="I2458" s="4" t="s">
        <v>989</v>
      </c>
      <c r="J2458" s="4">
        <v>10001</v>
      </c>
      <c r="K2458" s="4" t="s">
        <v>197</v>
      </c>
      <c r="L2458" s="4" t="s">
        <v>7755</v>
      </c>
      <c r="M2458" s="4" t="s">
        <v>7756</v>
      </c>
      <c r="O2458" s="4" t="s">
        <v>4739</v>
      </c>
      <c r="Q2458" s="4">
        <v>31120</v>
      </c>
      <c r="R2458" s="4" t="s">
        <v>218</v>
      </c>
      <c r="S2458" s="4">
        <v>310</v>
      </c>
      <c r="T2458" s="4" t="s">
        <v>97</v>
      </c>
      <c r="U2458" s="4">
        <v>16</v>
      </c>
      <c r="V2458" s="4" t="s">
        <v>219</v>
      </c>
      <c r="W2458" s="4" t="s">
        <v>135</v>
      </c>
      <c r="X2458" s="4" t="s">
        <v>136</v>
      </c>
      <c r="Y2458" s="4" t="s">
        <v>996</v>
      </c>
      <c r="Z2458" s="4">
        <v>22000</v>
      </c>
      <c r="AA2458" s="4" t="s">
        <v>304</v>
      </c>
      <c r="AB2458" s="4">
        <v>22000</v>
      </c>
      <c r="AC2458" s="4" t="s">
        <v>304</v>
      </c>
      <c r="AD2458" s="4">
        <v>110</v>
      </c>
      <c r="AE2458" s="4" t="s">
        <v>67</v>
      </c>
      <c r="AF2458" s="4" t="s">
        <v>255</v>
      </c>
      <c r="AG2458" s="4" t="s">
        <v>256</v>
      </c>
      <c r="AH2458" s="4">
        <v>1</v>
      </c>
      <c r="AM2458" s="4" t="s">
        <v>76</v>
      </c>
      <c r="AN2458" s="4">
        <v>0</v>
      </c>
      <c r="AO2458" s="4">
        <v>0</v>
      </c>
      <c r="AP2458" s="4">
        <v>0</v>
      </c>
      <c r="AQ2458" s="4">
        <v>0.72931999999999997</v>
      </c>
      <c r="AR2458" s="4">
        <v>0.86248817407757805</v>
      </c>
      <c r="AS2458" s="4">
        <v>0.86248817407757805</v>
      </c>
      <c r="AT2458" s="4">
        <v>0</v>
      </c>
      <c r="AU2458" s="4">
        <v>0</v>
      </c>
      <c r="AV2458" s="4">
        <v>0</v>
      </c>
      <c r="BF2458" s="4" t="s">
        <v>180</v>
      </c>
      <c r="BG2458" s="4">
        <v>10</v>
      </c>
    </row>
    <row r="2459" spans="1:59" x14ac:dyDescent="0.2">
      <c r="A2459" s="4">
        <v>2021</v>
      </c>
      <c r="B2459" s="4">
        <v>1</v>
      </c>
      <c r="C2459" s="4" t="s">
        <v>299</v>
      </c>
      <c r="D2459" s="4">
        <v>8</v>
      </c>
      <c r="E2459" s="4" t="s">
        <v>986</v>
      </c>
      <c r="F2459" s="4" t="s">
        <v>6179</v>
      </c>
      <c r="G2459" s="4" t="s">
        <v>7759</v>
      </c>
      <c r="H2459" s="4">
        <v>285</v>
      </c>
      <c r="I2459" s="4" t="s">
        <v>989</v>
      </c>
      <c r="J2459" s="4">
        <v>10001</v>
      </c>
      <c r="K2459" s="4" t="s">
        <v>197</v>
      </c>
      <c r="L2459" s="4" t="s">
        <v>7760</v>
      </c>
      <c r="M2459" s="4" t="s">
        <v>7761</v>
      </c>
      <c r="O2459" s="4" t="s">
        <v>4739</v>
      </c>
      <c r="Q2459" s="4">
        <v>25030</v>
      </c>
      <c r="R2459" s="4" t="s">
        <v>1315</v>
      </c>
      <c r="S2459" s="4">
        <v>250</v>
      </c>
      <c r="T2459" s="4" t="s">
        <v>109</v>
      </c>
      <c r="U2459" s="4">
        <v>829</v>
      </c>
      <c r="V2459" s="4" t="s">
        <v>1316</v>
      </c>
      <c r="W2459" s="4" t="s">
        <v>1317</v>
      </c>
      <c r="X2459" s="4" t="s">
        <v>1318</v>
      </c>
      <c r="Y2459" s="4" t="s">
        <v>996</v>
      </c>
      <c r="Z2459" s="4">
        <v>22000</v>
      </c>
      <c r="AA2459" s="4" t="s">
        <v>304</v>
      </c>
      <c r="AB2459" s="4">
        <v>22000</v>
      </c>
      <c r="AC2459" s="4" t="s">
        <v>304</v>
      </c>
      <c r="AD2459" s="4">
        <v>110</v>
      </c>
      <c r="AE2459" s="4" t="s">
        <v>67</v>
      </c>
      <c r="AF2459" s="4" t="s">
        <v>255</v>
      </c>
      <c r="AG2459" s="4" t="s">
        <v>256</v>
      </c>
      <c r="AH2459" s="4">
        <v>1</v>
      </c>
      <c r="AM2459" s="4" t="s">
        <v>76</v>
      </c>
      <c r="AN2459" s="4">
        <v>0</v>
      </c>
      <c r="AO2459" s="4">
        <v>0</v>
      </c>
      <c r="AP2459" s="4">
        <v>0</v>
      </c>
      <c r="AQ2459" s="4">
        <v>0.72931999999999997</v>
      </c>
      <c r="AR2459" s="4">
        <v>0.86248817407757805</v>
      </c>
      <c r="AS2459" s="4">
        <v>0.86248817407757805</v>
      </c>
      <c r="AT2459" s="4">
        <v>0</v>
      </c>
      <c r="AU2459" s="4">
        <v>0</v>
      </c>
      <c r="AV2459" s="4">
        <v>0</v>
      </c>
      <c r="BF2459" s="4" t="s">
        <v>180</v>
      </c>
      <c r="BG2459" s="4">
        <v>10</v>
      </c>
    </row>
    <row r="2460" spans="1:59" x14ac:dyDescent="0.2">
      <c r="A2460" s="4">
        <v>2021</v>
      </c>
      <c r="B2460" s="4">
        <v>1</v>
      </c>
      <c r="C2460" s="4" t="s">
        <v>299</v>
      </c>
      <c r="D2460" s="4">
        <v>8</v>
      </c>
      <c r="E2460" s="4" t="s">
        <v>986</v>
      </c>
      <c r="F2460" s="4" t="s">
        <v>4870</v>
      </c>
      <c r="G2460" s="4" t="s">
        <v>7777</v>
      </c>
      <c r="H2460" s="4">
        <v>285</v>
      </c>
      <c r="I2460" s="4" t="s">
        <v>989</v>
      </c>
      <c r="J2460" s="4">
        <v>10001</v>
      </c>
      <c r="K2460" s="4" t="s">
        <v>197</v>
      </c>
      <c r="L2460" s="4" t="s">
        <v>7778</v>
      </c>
      <c r="M2460" s="4" t="s">
        <v>7779</v>
      </c>
      <c r="O2460" s="4" t="s">
        <v>4739</v>
      </c>
      <c r="Q2460" s="4">
        <v>31120</v>
      </c>
      <c r="R2460" s="4" t="s">
        <v>218</v>
      </c>
      <c r="S2460" s="4">
        <v>310</v>
      </c>
      <c r="T2460" s="4" t="s">
        <v>97</v>
      </c>
      <c r="U2460" s="4">
        <v>16</v>
      </c>
      <c r="V2460" s="4" t="s">
        <v>219</v>
      </c>
      <c r="W2460" s="4" t="s">
        <v>135</v>
      </c>
      <c r="X2460" s="4" t="s">
        <v>136</v>
      </c>
      <c r="Y2460" s="4" t="s">
        <v>996</v>
      </c>
      <c r="Z2460" s="4">
        <v>22000</v>
      </c>
      <c r="AA2460" s="4" t="s">
        <v>304</v>
      </c>
      <c r="AB2460" s="4">
        <v>22000</v>
      </c>
      <c r="AC2460" s="4" t="s">
        <v>304</v>
      </c>
      <c r="AD2460" s="4">
        <v>110</v>
      </c>
      <c r="AE2460" s="4" t="s">
        <v>67</v>
      </c>
      <c r="AF2460" s="4" t="s">
        <v>255</v>
      </c>
      <c r="AG2460" s="4" t="s">
        <v>256</v>
      </c>
      <c r="AH2460" s="4">
        <v>1</v>
      </c>
      <c r="AM2460" s="4" t="s">
        <v>76</v>
      </c>
      <c r="AN2460" s="4">
        <v>0</v>
      </c>
      <c r="AO2460" s="4">
        <v>0</v>
      </c>
      <c r="AP2460" s="4">
        <v>0</v>
      </c>
      <c r="AQ2460" s="4">
        <v>0.72931999999999997</v>
      </c>
      <c r="AR2460" s="4">
        <v>0.86248817407757805</v>
      </c>
      <c r="AS2460" s="4">
        <v>0.86248817407757805</v>
      </c>
      <c r="AT2460" s="4">
        <v>0</v>
      </c>
      <c r="AU2460" s="4">
        <v>0</v>
      </c>
      <c r="AV2460" s="4">
        <v>0</v>
      </c>
      <c r="BF2460" s="4" t="s">
        <v>180</v>
      </c>
      <c r="BG2460" s="4">
        <v>10</v>
      </c>
    </row>
    <row r="2461" spans="1:59" x14ac:dyDescent="0.2">
      <c r="A2461" s="4">
        <v>2021</v>
      </c>
      <c r="B2461" s="4">
        <v>1</v>
      </c>
      <c r="C2461" s="4" t="s">
        <v>299</v>
      </c>
      <c r="D2461" s="4">
        <v>8</v>
      </c>
      <c r="E2461" s="4" t="s">
        <v>986</v>
      </c>
      <c r="F2461" s="4" t="s">
        <v>7822</v>
      </c>
      <c r="G2461" s="4" t="s">
        <v>7823</v>
      </c>
      <c r="H2461" s="4">
        <v>285</v>
      </c>
      <c r="I2461" s="4" t="s">
        <v>989</v>
      </c>
      <c r="J2461" s="4">
        <v>10001</v>
      </c>
      <c r="K2461" s="4" t="s">
        <v>197</v>
      </c>
      <c r="L2461" s="4" t="s">
        <v>7824</v>
      </c>
      <c r="M2461" s="4" t="s">
        <v>7825</v>
      </c>
      <c r="O2461" s="4" t="s">
        <v>4739</v>
      </c>
      <c r="Q2461" s="4">
        <v>31120</v>
      </c>
      <c r="R2461" s="4" t="s">
        <v>218</v>
      </c>
      <c r="S2461" s="4">
        <v>310</v>
      </c>
      <c r="T2461" s="4" t="s">
        <v>97</v>
      </c>
      <c r="U2461" s="4">
        <v>16</v>
      </c>
      <c r="V2461" s="4" t="s">
        <v>219</v>
      </c>
      <c r="W2461" s="4" t="s">
        <v>135</v>
      </c>
      <c r="X2461" s="4" t="s">
        <v>136</v>
      </c>
      <c r="Y2461" s="4" t="s">
        <v>996</v>
      </c>
      <c r="Z2461" s="4">
        <v>22000</v>
      </c>
      <c r="AA2461" s="4" t="s">
        <v>304</v>
      </c>
      <c r="AB2461" s="4">
        <v>22000</v>
      </c>
      <c r="AC2461" s="4" t="s">
        <v>304</v>
      </c>
      <c r="AD2461" s="4">
        <v>110</v>
      </c>
      <c r="AE2461" s="4" t="s">
        <v>67</v>
      </c>
      <c r="AF2461" s="4" t="s">
        <v>255</v>
      </c>
      <c r="AG2461" s="4" t="s">
        <v>256</v>
      </c>
      <c r="AH2461" s="4">
        <v>1</v>
      </c>
      <c r="AM2461" s="4" t="s">
        <v>76</v>
      </c>
      <c r="AN2461" s="4">
        <v>0</v>
      </c>
      <c r="AO2461" s="4">
        <v>0</v>
      </c>
      <c r="AP2461" s="4">
        <v>0</v>
      </c>
      <c r="AQ2461" s="4">
        <v>0.46955999999999998</v>
      </c>
      <c r="AR2461" s="4">
        <v>0.55529801324503303</v>
      </c>
      <c r="AS2461" s="4">
        <v>0.55529801324503303</v>
      </c>
      <c r="AT2461" s="4">
        <v>0</v>
      </c>
      <c r="AU2461" s="4">
        <v>0</v>
      </c>
      <c r="AV2461" s="4">
        <v>0</v>
      </c>
      <c r="BF2461" s="4" t="s">
        <v>180</v>
      </c>
      <c r="BG2461" s="4">
        <v>10</v>
      </c>
    </row>
    <row r="2462" spans="1:59" x14ac:dyDescent="0.2">
      <c r="A2462" s="4">
        <v>2021</v>
      </c>
      <c r="B2462" s="4">
        <v>1</v>
      </c>
      <c r="C2462" s="4" t="s">
        <v>299</v>
      </c>
      <c r="D2462" s="4">
        <v>8</v>
      </c>
      <c r="E2462" s="4" t="s">
        <v>986</v>
      </c>
      <c r="F2462" s="4" t="s">
        <v>7826</v>
      </c>
      <c r="G2462" s="4" t="s">
        <v>7827</v>
      </c>
      <c r="H2462" s="4">
        <v>285</v>
      </c>
      <c r="I2462" s="4" t="s">
        <v>989</v>
      </c>
      <c r="J2462" s="4">
        <v>10001</v>
      </c>
      <c r="K2462" s="4" t="s">
        <v>197</v>
      </c>
      <c r="L2462" s="4" t="s">
        <v>7828</v>
      </c>
      <c r="M2462" s="4" t="s">
        <v>7829</v>
      </c>
      <c r="O2462" s="4" t="s">
        <v>4739</v>
      </c>
      <c r="P2462" s="4" t="s">
        <v>258</v>
      </c>
      <c r="Q2462" s="4">
        <v>31120</v>
      </c>
      <c r="R2462" s="4" t="s">
        <v>218</v>
      </c>
      <c r="S2462" s="4">
        <v>310</v>
      </c>
      <c r="T2462" s="4" t="s">
        <v>97</v>
      </c>
      <c r="U2462" s="4">
        <v>16</v>
      </c>
      <c r="V2462" s="4" t="s">
        <v>219</v>
      </c>
      <c r="W2462" s="4" t="s">
        <v>135</v>
      </c>
      <c r="X2462" s="4" t="s">
        <v>136</v>
      </c>
      <c r="Y2462" s="4" t="s">
        <v>996</v>
      </c>
      <c r="Z2462" s="4">
        <v>22000</v>
      </c>
      <c r="AA2462" s="4" t="s">
        <v>304</v>
      </c>
      <c r="AB2462" s="4">
        <v>22000</v>
      </c>
      <c r="AC2462" s="4" t="s">
        <v>304</v>
      </c>
      <c r="AD2462" s="4">
        <v>110</v>
      </c>
      <c r="AE2462" s="4" t="s">
        <v>67</v>
      </c>
      <c r="AF2462" s="4" t="s">
        <v>255</v>
      </c>
      <c r="AG2462" s="4" t="s">
        <v>256</v>
      </c>
      <c r="AH2462" s="4">
        <v>1</v>
      </c>
      <c r="AM2462" s="4" t="s">
        <v>76</v>
      </c>
      <c r="AN2462" s="4">
        <v>0</v>
      </c>
      <c r="AO2462" s="4">
        <v>0</v>
      </c>
      <c r="AP2462" s="4">
        <v>0</v>
      </c>
      <c r="AQ2462" s="4">
        <v>0.46955999999999998</v>
      </c>
      <c r="AR2462" s="4">
        <v>0.55529801324503303</v>
      </c>
      <c r="AS2462" s="4">
        <v>0.55529801324503303</v>
      </c>
      <c r="AT2462" s="4">
        <v>0</v>
      </c>
      <c r="AU2462" s="4">
        <v>0</v>
      </c>
      <c r="AV2462" s="4">
        <v>0</v>
      </c>
      <c r="BF2462" s="4" t="s">
        <v>180</v>
      </c>
      <c r="BG2462" s="4">
        <v>10</v>
      </c>
    </row>
    <row r="2463" spans="1:59" x14ac:dyDescent="0.2">
      <c r="A2463" s="4">
        <v>2021</v>
      </c>
      <c r="B2463" s="4">
        <v>1</v>
      </c>
      <c r="C2463" s="4" t="s">
        <v>299</v>
      </c>
      <c r="D2463" s="4">
        <v>8</v>
      </c>
      <c r="E2463" s="4" t="s">
        <v>986</v>
      </c>
      <c r="F2463" s="4" t="s">
        <v>7841</v>
      </c>
      <c r="G2463" s="4" t="s">
        <v>7842</v>
      </c>
      <c r="H2463" s="4">
        <v>285</v>
      </c>
      <c r="I2463" s="4" t="s">
        <v>989</v>
      </c>
      <c r="J2463" s="4">
        <v>10001</v>
      </c>
      <c r="K2463" s="4" t="s">
        <v>197</v>
      </c>
      <c r="L2463" s="4" t="s">
        <v>7843</v>
      </c>
      <c r="M2463" s="4" t="s">
        <v>7844</v>
      </c>
      <c r="O2463" s="4" t="s">
        <v>4739</v>
      </c>
      <c r="Q2463" s="4">
        <v>31120</v>
      </c>
      <c r="R2463" s="4" t="s">
        <v>218</v>
      </c>
      <c r="S2463" s="4">
        <v>310</v>
      </c>
      <c r="T2463" s="4" t="s">
        <v>97</v>
      </c>
      <c r="U2463" s="4">
        <v>16</v>
      </c>
      <c r="V2463" s="4" t="s">
        <v>219</v>
      </c>
      <c r="W2463" s="4" t="s">
        <v>135</v>
      </c>
      <c r="X2463" s="4" t="s">
        <v>136</v>
      </c>
      <c r="Y2463" s="4" t="s">
        <v>996</v>
      </c>
      <c r="Z2463" s="4">
        <v>22000</v>
      </c>
      <c r="AA2463" s="4" t="s">
        <v>304</v>
      </c>
      <c r="AB2463" s="4">
        <v>22000</v>
      </c>
      <c r="AC2463" s="4" t="s">
        <v>304</v>
      </c>
      <c r="AD2463" s="4">
        <v>110</v>
      </c>
      <c r="AE2463" s="4" t="s">
        <v>67</v>
      </c>
      <c r="AF2463" s="4" t="s">
        <v>255</v>
      </c>
      <c r="AG2463" s="4" t="s">
        <v>256</v>
      </c>
      <c r="AH2463" s="4">
        <v>1</v>
      </c>
      <c r="AM2463" s="4" t="s">
        <v>76</v>
      </c>
      <c r="AN2463" s="4">
        <v>0</v>
      </c>
      <c r="AO2463" s="4">
        <v>0</v>
      </c>
      <c r="AP2463" s="4">
        <v>0</v>
      </c>
      <c r="AQ2463" s="4">
        <v>0.42759999999999998</v>
      </c>
      <c r="AR2463" s="4">
        <v>0.50567644276253498</v>
      </c>
      <c r="AS2463" s="4">
        <v>0.50567644276253498</v>
      </c>
      <c r="AT2463" s="4">
        <v>0</v>
      </c>
      <c r="AU2463" s="4">
        <v>0</v>
      </c>
      <c r="AV2463" s="4">
        <v>0</v>
      </c>
      <c r="BF2463" s="4" t="s">
        <v>180</v>
      </c>
      <c r="BG2463" s="4">
        <v>10</v>
      </c>
    </row>
    <row r="2464" spans="1:59" x14ac:dyDescent="0.2">
      <c r="A2464" s="4">
        <v>2021</v>
      </c>
      <c r="B2464" s="4">
        <v>1</v>
      </c>
      <c r="C2464" s="4" t="s">
        <v>299</v>
      </c>
      <c r="D2464" s="4">
        <v>8</v>
      </c>
      <c r="E2464" s="4" t="s">
        <v>986</v>
      </c>
      <c r="F2464" s="4" t="s">
        <v>7853</v>
      </c>
      <c r="G2464" s="4" t="s">
        <v>7854</v>
      </c>
      <c r="H2464" s="4">
        <v>285</v>
      </c>
      <c r="I2464" s="4" t="s">
        <v>989</v>
      </c>
      <c r="J2464" s="4">
        <v>10001</v>
      </c>
      <c r="K2464" s="4" t="s">
        <v>197</v>
      </c>
      <c r="L2464" s="4" t="s">
        <v>7855</v>
      </c>
      <c r="M2464" s="4" t="s">
        <v>7856</v>
      </c>
      <c r="O2464" s="4" t="s">
        <v>4739</v>
      </c>
      <c r="P2464" s="4" t="s">
        <v>4805</v>
      </c>
      <c r="Q2464" s="4">
        <v>43040</v>
      </c>
      <c r="R2464" s="4" t="s">
        <v>992</v>
      </c>
      <c r="S2464" s="4">
        <v>430</v>
      </c>
      <c r="T2464" s="4" t="s">
        <v>142</v>
      </c>
      <c r="U2464" s="4">
        <v>4220</v>
      </c>
      <c r="V2464" s="4" t="s">
        <v>993</v>
      </c>
      <c r="W2464" s="4" t="s">
        <v>994</v>
      </c>
      <c r="X2464" s="4" t="s">
        <v>995</v>
      </c>
      <c r="Y2464" s="4" t="s">
        <v>996</v>
      </c>
      <c r="Z2464" s="4">
        <v>22000</v>
      </c>
      <c r="AA2464" s="4" t="s">
        <v>304</v>
      </c>
      <c r="AB2464" s="4">
        <v>22000</v>
      </c>
      <c r="AC2464" s="4" t="s">
        <v>304</v>
      </c>
      <c r="AD2464" s="4">
        <v>110</v>
      </c>
      <c r="AE2464" s="4" t="s">
        <v>67</v>
      </c>
      <c r="AF2464" s="4" t="s">
        <v>255</v>
      </c>
      <c r="AG2464" s="4" t="s">
        <v>256</v>
      </c>
      <c r="AH2464" s="4">
        <v>1</v>
      </c>
      <c r="AM2464" s="4" t="s">
        <v>76</v>
      </c>
      <c r="AN2464" s="4">
        <v>0</v>
      </c>
      <c r="AO2464" s="4">
        <v>0</v>
      </c>
      <c r="AP2464" s="4">
        <v>0</v>
      </c>
      <c r="AQ2464" s="4">
        <v>0.12189</v>
      </c>
      <c r="AR2464" s="4">
        <v>0.14414616840113501</v>
      </c>
      <c r="AS2464" s="4">
        <v>0.14414616840113501</v>
      </c>
      <c r="AT2464" s="4">
        <v>0</v>
      </c>
      <c r="AU2464" s="4">
        <v>0</v>
      </c>
      <c r="AV2464" s="4">
        <v>0</v>
      </c>
      <c r="BF2464" s="4" t="s">
        <v>180</v>
      </c>
      <c r="BG2464" s="4">
        <v>10</v>
      </c>
    </row>
    <row r="2465" spans="1:59" x14ac:dyDescent="0.2">
      <c r="A2465" s="4">
        <v>2021</v>
      </c>
      <c r="B2465" s="4">
        <v>1</v>
      </c>
      <c r="C2465" s="4" t="s">
        <v>299</v>
      </c>
      <c r="D2465" s="4">
        <v>8</v>
      </c>
      <c r="E2465" s="4" t="s">
        <v>986</v>
      </c>
      <c r="F2465" s="4" t="s">
        <v>4530</v>
      </c>
      <c r="G2465" s="4" t="s">
        <v>7895</v>
      </c>
      <c r="H2465" s="4">
        <v>285</v>
      </c>
      <c r="I2465" s="4" t="s">
        <v>989</v>
      </c>
      <c r="J2465" s="4">
        <v>10001</v>
      </c>
      <c r="K2465" s="4" t="s">
        <v>197</v>
      </c>
      <c r="L2465" s="4" t="s">
        <v>7896</v>
      </c>
      <c r="M2465" s="4" t="s">
        <v>7897</v>
      </c>
      <c r="O2465" s="4" t="s">
        <v>4739</v>
      </c>
      <c r="Q2465" s="4">
        <v>16010</v>
      </c>
      <c r="R2465" s="4" t="s">
        <v>150</v>
      </c>
      <c r="S2465" s="4">
        <v>160</v>
      </c>
      <c r="T2465" s="4" t="s">
        <v>129</v>
      </c>
      <c r="U2465" s="4">
        <v>8430</v>
      </c>
      <c r="V2465" s="4" t="s">
        <v>130</v>
      </c>
      <c r="W2465" s="4" t="s">
        <v>64</v>
      </c>
      <c r="X2465" s="4" t="s">
        <v>65</v>
      </c>
      <c r="Y2465" s="4" t="s">
        <v>996</v>
      </c>
      <c r="Z2465" s="4">
        <v>22000</v>
      </c>
      <c r="AA2465" s="4" t="s">
        <v>304</v>
      </c>
      <c r="AB2465" s="4">
        <v>22000</v>
      </c>
      <c r="AC2465" s="4" t="s">
        <v>304</v>
      </c>
      <c r="AD2465" s="4">
        <v>110</v>
      </c>
      <c r="AE2465" s="4" t="s">
        <v>67</v>
      </c>
      <c r="AF2465" s="4" t="s">
        <v>255</v>
      </c>
      <c r="AG2465" s="4" t="s">
        <v>256</v>
      </c>
      <c r="AH2465" s="4">
        <v>1</v>
      </c>
      <c r="AM2465" s="4" t="s">
        <v>76</v>
      </c>
      <c r="AN2465" s="4">
        <v>0</v>
      </c>
      <c r="AO2465" s="4">
        <v>0</v>
      </c>
      <c r="AP2465" s="4">
        <v>0</v>
      </c>
      <c r="AQ2465" s="4">
        <v>0.45557999999999998</v>
      </c>
      <c r="AR2465" s="4">
        <v>0.53876537369914801</v>
      </c>
      <c r="AS2465" s="4">
        <v>0.53876537369914801</v>
      </c>
      <c r="AT2465" s="4">
        <v>0</v>
      </c>
      <c r="AU2465" s="4">
        <v>0</v>
      </c>
      <c r="AV2465" s="4">
        <v>0</v>
      </c>
      <c r="BF2465" s="4" t="s">
        <v>180</v>
      </c>
      <c r="BG2465" s="4">
        <v>10</v>
      </c>
    </row>
    <row r="2466" spans="1:59" x14ac:dyDescent="0.2">
      <c r="A2466" s="4">
        <v>2021</v>
      </c>
      <c r="B2466" s="4">
        <v>1</v>
      </c>
      <c r="C2466" s="4" t="s">
        <v>299</v>
      </c>
      <c r="D2466" s="4">
        <v>8</v>
      </c>
      <c r="E2466" s="4" t="s">
        <v>986</v>
      </c>
      <c r="F2466" s="4">
        <v>2017500190</v>
      </c>
      <c r="G2466" s="4" t="s">
        <v>3639</v>
      </c>
      <c r="H2466" s="4">
        <v>285</v>
      </c>
      <c r="I2466" s="4" t="s">
        <v>989</v>
      </c>
      <c r="J2466" s="4">
        <v>10001</v>
      </c>
      <c r="K2466" s="4" t="s">
        <v>197</v>
      </c>
      <c r="L2466" s="4" t="s">
        <v>5880</v>
      </c>
      <c r="M2466" s="4" t="s">
        <v>3641</v>
      </c>
      <c r="N2466" s="4" t="s">
        <v>6485</v>
      </c>
      <c r="O2466" s="4" t="s">
        <v>3642</v>
      </c>
      <c r="Q2466" s="4">
        <v>15160</v>
      </c>
      <c r="R2466" s="4" t="s">
        <v>173</v>
      </c>
      <c r="S2466" s="4">
        <v>150</v>
      </c>
      <c r="T2466" s="4" t="s">
        <v>72</v>
      </c>
      <c r="U2466" s="4">
        <v>9499</v>
      </c>
      <c r="V2466" s="4" t="s">
        <v>280</v>
      </c>
      <c r="W2466" s="4" t="s">
        <v>110</v>
      </c>
      <c r="X2466" s="4" t="s">
        <v>111</v>
      </c>
      <c r="Y2466" s="4" t="s">
        <v>3643</v>
      </c>
      <c r="Z2466" s="4">
        <v>21057</v>
      </c>
      <c r="AA2466" s="4" t="s">
        <v>3644</v>
      </c>
      <c r="AB2466" s="4">
        <v>21000</v>
      </c>
      <c r="AC2466" s="4" t="s">
        <v>82</v>
      </c>
      <c r="AD2466" s="4">
        <v>110</v>
      </c>
      <c r="AE2466" s="4" t="s">
        <v>67</v>
      </c>
      <c r="AF2466" s="4" t="s">
        <v>83</v>
      </c>
      <c r="AG2466" s="4" t="s">
        <v>84</v>
      </c>
      <c r="AH2466" s="4">
        <v>1</v>
      </c>
      <c r="AM2466" s="4" t="s">
        <v>76</v>
      </c>
      <c r="AN2466" s="4">
        <v>0</v>
      </c>
      <c r="AO2466" s="4">
        <v>0</v>
      </c>
      <c r="AP2466" s="4">
        <v>0</v>
      </c>
      <c r="AQ2466" s="4">
        <v>0</v>
      </c>
      <c r="AR2466" s="4">
        <v>0</v>
      </c>
      <c r="AS2466" s="4">
        <v>0</v>
      </c>
      <c r="AT2466" s="4">
        <v>26.283950000000001</v>
      </c>
      <c r="AU2466" s="4">
        <v>31.083195364238399</v>
      </c>
      <c r="AV2466" s="4">
        <v>31.083195364238399</v>
      </c>
      <c r="BF2466" s="4" t="s">
        <v>180</v>
      </c>
      <c r="BG2466" s="4">
        <v>10</v>
      </c>
    </row>
    <row r="2467" spans="1:59" x14ac:dyDescent="0.2">
      <c r="A2467" s="4">
        <v>2021</v>
      </c>
      <c r="B2467" s="4">
        <v>1</v>
      </c>
      <c r="C2467" s="4" t="s">
        <v>299</v>
      </c>
      <c r="D2467" s="4">
        <v>8</v>
      </c>
      <c r="E2467" s="4" t="s">
        <v>986</v>
      </c>
      <c r="F2467" s="4" t="s">
        <v>5689</v>
      </c>
      <c r="G2467" s="4" t="s">
        <v>4995</v>
      </c>
      <c r="H2467" s="4">
        <v>285</v>
      </c>
      <c r="I2467" s="4" t="s">
        <v>989</v>
      </c>
      <c r="J2467" s="4">
        <v>10001</v>
      </c>
      <c r="K2467" s="4" t="s">
        <v>197</v>
      </c>
      <c r="L2467" s="4" t="s">
        <v>4996</v>
      </c>
      <c r="M2467" s="4" t="s">
        <v>4997</v>
      </c>
      <c r="N2467" s="4" t="s">
        <v>6485</v>
      </c>
      <c r="O2467" s="4" t="s">
        <v>4998</v>
      </c>
      <c r="Q2467" s="4">
        <v>14010</v>
      </c>
      <c r="R2467" s="4" t="s">
        <v>1402</v>
      </c>
      <c r="S2467" s="4">
        <v>140</v>
      </c>
      <c r="T2467" s="4" t="s">
        <v>223</v>
      </c>
      <c r="U2467" s="4">
        <v>36</v>
      </c>
      <c r="V2467" s="4" t="s">
        <v>114</v>
      </c>
      <c r="W2467" s="4" t="s">
        <v>115</v>
      </c>
      <c r="X2467" s="4" t="s">
        <v>116</v>
      </c>
      <c r="Y2467" s="4" t="s">
        <v>1691</v>
      </c>
      <c r="Z2467" s="4">
        <v>22000</v>
      </c>
      <c r="AA2467" s="4" t="s">
        <v>304</v>
      </c>
      <c r="AB2467" s="4">
        <v>22000</v>
      </c>
      <c r="AC2467" s="4" t="s">
        <v>304</v>
      </c>
      <c r="AD2467" s="4">
        <v>110</v>
      </c>
      <c r="AE2467" s="4" t="s">
        <v>67</v>
      </c>
      <c r="AF2467" s="4" t="s">
        <v>83</v>
      </c>
      <c r="AG2467" s="4" t="s">
        <v>84</v>
      </c>
      <c r="AH2467" s="4">
        <v>1</v>
      </c>
      <c r="AM2467" s="4" t="s">
        <v>76</v>
      </c>
      <c r="AN2467" s="4">
        <v>0</v>
      </c>
      <c r="AO2467" s="4">
        <v>0</v>
      </c>
      <c r="AP2467" s="4">
        <v>0</v>
      </c>
      <c r="AQ2467" s="4">
        <v>150</v>
      </c>
      <c r="AR2467" s="4">
        <v>177.38883632923401</v>
      </c>
      <c r="AS2467" s="4">
        <v>177.38883632923401</v>
      </c>
      <c r="AT2467" s="4">
        <v>0</v>
      </c>
      <c r="AU2467" s="4">
        <v>0</v>
      </c>
      <c r="AV2467" s="4">
        <v>0</v>
      </c>
      <c r="BF2467" s="4" t="s">
        <v>180</v>
      </c>
      <c r="BG2467" s="4">
        <v>10</v>
      </c>
    </row>
    <row r="2468" spans="1:59" x14ac:dyDescent="0.2">
      <c r="A2468" s="4">
        <v>2021</v>
      </c>
      <c r="B2468" s="4">
        <v>1</v>
      </c>
      <c r="C2468" s="4" t="s">
        <v>299</v>
      </c>
      <c r="D2468" s="4">
        <v>8</v>
      </c>
      <c r="E2468" s="4" t="s">
        <v>986</v>
      </c>
      <c r="F2468" s="4" t="s">
        <v>3826</v>
      </c>
      <c r="G2468" s="4" t="s">
        <v>7924</v>
      </c>
      <c r="H2468" s="4">
        <v>285</v>
      </c>
      <c r="I2468" s="4" t="s">
        <v>989</v>
      </c>
      <c r="J2468" s="4">
        <v>10001</v>
      </c>
      <c r="K2468" s="4" t="s">
        <v>197</v>
      </c>
      <c r="L2468" s="4" t="s">
        <v>7925</v>
      </c>
      <c r="M2468" s="4" t="s">
        <v>7926</v>
      </c>
      <c r="O2468" s="4" t="s">
        <v>7923</v>
      </c>
      <c r="P2468" s="4" t="s">
        <v>258</v>
      </c>
      <c r="Q2468" s="4">
        <v>43040</v>
      </c>
      <c r="R2468" s="4" t="s">
        <v>992</v>
      </c>
      <c r="S2468" s="4">
        <v>430</v>
      </c>
      <c r="T2468" s="4" t="s">
        <v>142</v>
      </c>
      <c r="U2468" s="4">
        <v>4220</v>
      </c>
      <c r="V2468" s="4" t="s">
        <v>993</v>
      </c>
      <c r="W2468" s="4" t="s">
        <v>994</v>
      </c>
      <c r="X2468" s="4" t="s">
        <v>995</v>
      </c>
      <c r="Y2468" s="4" t="s">
        <v>996</v>
      </c>
      <c r="Z2468" s="4">
        <v>22000</v>
      </c>
      <c r="AA2468" s="4" t="s">
        <v>304</v>
      </c>
      <c r="AB2468" s="4">
        <v>22000</v>
      </c>
      <c r="AC2468" s="4" t="s">
        <v>304</v>
      </c>
      <c r="AD2468" s="4">
        <v>110</v>
      </c>
      <c r="AE2468" s="4" t="s">
        <v>67</v>
      </c>
      <c r="AF2468" s="4" t="s">
        <v>83</v>
      </c>
      <c r="AG2468" s="4" t="s">
        <v>84</v>
      </c>
      <c r="AH2468" s="4">
        <v>1</v>
      </c>
      <c r="AM2468" s="4" t="s">
        <v>76</v>
      </c>
      <c r="AN2468" s="4">
        <v>66.027720000000002</v>
      </c>
      <c r="AO2468" s="4">
        <v>78.083869441816503</v>
      </c>
      <c r="AP2468" s="4">
        <v>78.083869441816503</v>
      </c>
      <c r="AQ2468" s="4">
        <v>29.568829999999998</v>
      </c>
      <c r="AR2468" s="4">
        <v>34.967868968779598</v>
      </c>
      <c r="AS2468" s="4">
        <v>34.967868968779598</v>
      </c>
      <c r="AT2468" s="4">
        <v>0</v>
      </c>
      <c r="AU2468" s="4">
        <v>0</v>
      </c>
      <c r="AV2468" s="4">
        <v>0</v>
      </c>
      <c r="BF2468" s="4" t="s">
        <v>180</v>
      </c>
      <c r="BG2468" s="4">
        <v>10</v>
      </c>
    </row>
    <row r="2469" spans="1:59" x14ac:dyDescent="0.2">
      <c r="A2469" s="4">
        <v>2021</v>
      </c>
      <c r="B2469" s="4">
        <v>1</v>
      </c>
      <c r="C2469" s="4" t="s">
        <v>299</v>
      </c>
      <c r="D2469" s="4">
        <v>8</v>
      </c>
      <c r="E2469" s="4" t="s">
        <v>986</v>
      </c>
      <c r="F2469" s="4" t="s">
        <v>4547</v>
      </c>
      <c r="G2469" s="4" t="s">
        <v>7927</v>
      </c>
      <c r="H2469" s="4">
        <v>285</v>
      </c>
      <c r="I2469" s="4" t="s">
        <v>989</v>
      </c>
      <c r="J2469" s="4">
        <v>10001</v>
      </c>
      <c r="K2469" s="4" t="s">
        <v>197</v>
      </c>
      <c r="L2469" s="4" t="s">
        <v>4549</v>
      </c>
      <c r="M2469" s="4" t="s">
        <v>7928</v>
      </c>
      <c r="O2469" s="4" t="s">
        <v>4750</v>
      </c>
      <c r="Q2469" s="4">
        <v>15170</v>
      </c>
      <c r="R2469" s="4" t="s">
        <v>279</v>
      </c>
      <c r="S2469" s="4">
        <v>150</v>
      </c>
      <c r="T2469" s="4" t="s">
        <v>72</v>
      </c>
      <c r="U2469" s="4">
        <v>9499</v>
      </c>
      <c r="V2469" s="4" t="s">
        <v>280</v>
      </c>
      <c r="W2469" s="4" t="s">
        <v>110</v>
      </c>
      <c r="X2469" s="4" t="s">
        <v>111</v>
      </c>
      <c r="Y2469" s="4" t="s">
        <v>996</v>
      </c>
      <c r="Z2469" s="4">
        <v>22000</v>
      </c>
      <c r="AA2469" s="4" t="s">
        <v>304</v>
      </c>
      <c r="AB2469" s="4">
        <v>22000</v>
      </c>
      <c r="AC2469" s="4" t="s">
        <v>304</v>
      </c>
      <c r="AD2469" s="4">
        <v>110</v>
      </c>
      <c r="AE2469" s="4" t="s">
        <v>67</v>
      </c>
      <c r="AF2469" s="4" t="s">
        <v>83</v>
      </c>
      <c r="AG2469" s="4" t="s">
        <v>84</v>
      </c>
      <c r="AH2469" s="4">
        <v>1</v>
      </c>
      <c r="AM2469" s="4" t="s">
        <v>76</v>
      </c>
      <c r="AN2469" s="4">
        <v>73.622619999999998</v>
      </c>
      <c r="AO2469" s="4">
        <v>87.065539262062401</v>
      </c>
      <c r="AP2469" s="4">
        <v>87.065539262062401</v>
      </c>
      <c r="AQ2469" s="4">
        <v>28.485330000000001</v>
      </c>
      <c r="AR2469" s="4">
        <v>33.686530274361402</v>
      </c>
      <c r="AS2469" s="4">
        <v>33.686530274361402</v>
      </c>
      <c r="AT2469" s="4">
        <v>0</v>
      </c>
      <c r="AU2469" s="4">
        <v>0</v>
      </c>
      <c r="AV2469" s="4">
        <v>0</v>
      </c>
      <c r="BF2469" s="4" t="s">
        <v>180</v>
      </c>
      <c r="BG2469" s="4">
        <v>10</v>
      </c>
    </row>
    <row r="2470" spans="1:59" x14ac:dyDescent="0.2">
      <c r="A2470" s="4">
        <v>2021</v>
      </c>
      <c r="B2470" s="4">
        <v>1</v>
      </c>
      <c r="C2470" s="4" t="s">
        <v>299</v>
      </c>
      <c r="D2470" s="4">
        <v>8</v>
      </c>
      <c r="E2470" s="4" t="s">
        <v>986</v>
      </c>
      <c r="F2470" s="4" t="s">
        <v>3435</v>
      </c>
      <c r="G2470" s="4" t="s">
        <v>7929</v>
      </c>
      <c r="H2470" s="4">
        <v>285</v>
      </c>
      <c r="I2470" s="4" t="s">
        <v>989</v>
      </c>
      <c r="J2470" s="4">
        <v>10001</v>
      </c>
      <c r="K2470" s="4" t="s">
        <v>197</v>
      </c>
      <c r="L2470" s="4" t="s">
        <v>3437</v>
      </c>
      <c r="M2470" s="4" t="s">
        <v>7930</v>
      </c>
      <c r="O2470" s="4" t="s">
        <v>7923</v>
      </c>
      <c r="P2470" s="4" t="s">
        <v>258</v>
      </c>
      <c r="Q2470" s="4">
        <v>43040</v>
      </c>
      <c r="R2470" s="4" t="s">
        <v>992</v>
      </c>
      <c r="S2470" s="4">
        <v>430</v>
      </c>
      <c r="T2470" s="4" t="s">
        <v>142</v>
      </c>
      <c r="U2470" s="4">
        <v>4220</v>
      </c>
      <c r="V2470" s="4" t="s">
        <v>993</v>
      </c>
      <c r="W2470" s="4" t="s">
        <v>994</v>
      </c>
      <c r="X2470" s="4" t="s">
        <v>995</v>
      </c>
      <c r="Y2470" s="4" t="s">
        <v>996</v>
      </c>
      <c r="Z2470" s="4">
        <v>22000</v>
      </c>
      <c r="AA2470" s="4" t="s">
        <v>304</v>
      </c>
      <c r="AB2470" s="4">
        <v>22000</v>
      </c>
      <c r="AC2470" s="4" t="s">
        <v>304</v>
      </c>
      <c r="AD2470" s="4">
        <v>110</v>
      </c>
      <c r="AE2470" s="4" t="s">
        <v>67</v>
      </c>
      <c r="AF2470" s="4" t="s">
        <v>83</v>
      </c>
      <c r="AG2470" s="4" t="s">
        <v>84</v>
      </c>
      <c r="AH2470" s="4">
        <v>1</v>
      </c>
      <c r="AM2470" s="4" t="s">
        <v>76</v>
      </c>
      <c r="AN2470" s="4">
        <v>47.669939999999997</v>
      </c>
      <c r="AO2470" s="4">
        <v>56.374101229895899</v>
      </c>
      <c r="AP2470" s="4">
        <v>56.374101229895899</v>
      </c>
      <c r="AQ2470" s="4">
        <v>24.280349999999999</v>
      </c>
      <c r="AR2470" s="4">
        <v>28.713753547776701</v>
      </c>
      <c r="AS2470" s="4">
        <v>28.713753547776701</v>
      </c>
      <c r="AT2470" s="4">
        <v>0</v>
      </c>
      <c r="AU2470" s="4">
        <v>0</v>
      </c>
      <c r="AV2470" s="4">
        <v>0</v>
      </c>
      <c r="BF2470" s="4" t="s">
        <v>180</v>
      </c>
      <c r="BG2470" s="4">
        <v>10</v>
      </c>
    </row>
    <row r="2471" spans="1:59" x14ac:dyDescent="0.2">
      <c r="A2471" s="4">
        <v>2021</v>
      </c>
      <c r="B2471" s="4">
        <v>1</v>
      </c>
      <c r="C2471" s="4" t="s">
        <v>299</v>
      </c>
      <c r="D2471" s="4">
        <v>8</v>
      </c>
      <c r="E2471" s="4" t="s">
        <v>986</v>
      </c>
      <c r="F2471" s="4" t="s">
        <v>3645</v>
      </c>
      <c r="G2471" s="4" t="s">
        <v>7931</v>
      </c>
      <c r="H2471" s="4">
        <v>285</v>
      </c>
      <c r="I2471" s="4" t="s">
        <v>989</v>
      </c>
      <c r="J2471" s="4">
        <v>10001</v>
      </c>
      <c r="K2471" s="4" t="s">
        <v>197</v>
      </c>
      <c r="L2471" s="4" t="s">
        <v>3647</v>
      </c>
      <c r="M2471" s="4" t="s">
        <v>7932</v>
      </c>
      <c r="O2471" s="4" t="s">
        <v>7923</v>
      </c>
      <c r="P2471" s="4" t="s">
        <v>258</v>
      </c>
      <c r="Q2471" s="4">
        <v>43040</v>
      </c>
      <c r="R2471" s="4" t="s">
        <v>992</v>
      </c>
      <c r="S2471" s="4">
        <v>430</v>
      </c>
      <c r="T2471" s="4" t="s">
        <v>142</v>
      </c>
      <c r="U2471" s="4">
        <v>4220</v>
      </c>
      <c r="V2471" s="4" t="s">
        <v>993</v>
      </c>
      <c r="W2471" s="4" t="s">
        <v>994</v>
      </c>
      <c r="X2471" s="4" t="s">
        <v>995</v>
      </c>
      <c r="Y2471" s="4" t="s">
        <v>996</v>
      </c>
      <c r="Z2471" s="4">
        <v>22000</v>
      </c>
      <c r="AA2471" s="4" t="s">
        <v>304</v>
      </c>
      <c r="AB2471" s="4">
        <v>22000</v>
      </c>
      <c r="AC2471" s="4" t="s">
        <v>304</v>
      </c>
      <c r="AD2471" s="4">
        <v>110</v>
      </c>
      <c r="AE2471" s="4" t="s">
        <v>67</v>
      </c>
      <c r="AF2471" s="4" t="s">
        <v>83</v>
      </c>
      <c r="AG2471" s="4" t="s">
        <v>84</v>
      </c>
      <c r="AH2471" s="4">
        <v>1</v>
      </c>
      <c r="AM2471" s="4" t="s">
        <v>76</v>
      </c>
      <c r="AN2471" s="4">
        <v>47.669939999999997</v>
      </c>
      <c r="AO2471" s="4">
        <v>56.374101229895899</v>
      </c>
      <c r="AP2471" s="4">
        <v>56.374101229895899</v>
      </c>
      <c r="AQ2471" s="4">
        <v>20.41948</v>
      </c>
      <c r="AR2471" s="4">
        <v>24.147918637653699</v>
      </c>
      <c r="AS2471" s="4">
        <v>24.147918637653699</v>
      </c>
      <c r="AT2471" s="4">
        <v>0</v>
      </c>
      <c r="AU2471" s="4">
        <v>0</v>
      </c>
      <c r="AV2471" s="4">
        <v>0</v>
      </c>
      <c r="BF2471" s="4" t="s">
        <v>180</v>
      </c>
      <c r="BG2471" s="4">
        <v>10</v>
      </c>
    </row>
    <row r="2472" spans="1:59" x14ac:dyDescent="0.2">
      <c r="A2472" s="4">
        <v>2021</v>
      </c>
      <c r="B2472" s="4">
        <v>1</v>
      </c>
      <c r="C2472" s="4" t="s">
        <v>299</v>
      </c>
      <c r="D2472" s="4">
        <v>8</v>
      </c>
      <c r="E2472" s="4" t="s">
        <v>986</v>
      </c>
      <c r="F2472" s="4" t="s">
        <v>2007</v>
      </c>
      <c r="G2472" s="4" t="s">
        <v>7933</v>
      </c>
      <c r="H2472" s="4">
        <v>285</v>
      </c>
      <c r="I2472" s="4" t="s">
        <v>989</v>
      </c>
      <c r="J2472" s="4">
        <v>10001</v>
      </c>
      <c r="K2472" s="4" t="s">
        <v>197</v>
      </c>
      <c r="L2472" s="4" t="s">
        <v>2009</v>
      </c>
      <c r="M2472" s="4" t="s">
        <v>7932</v>
      </c>
      <c r="O2472" s="4" t="s">
        <v>7923</v>
      </c>
      <c r="P2472" s="4" t="s">
        <v>258</v>
      </c>
      <c r="Q2472" s="4">
        <v>43030</v>
      </c>
      <c r="R2472" s="4" t="s">
        <v>4187</v>
      </c>
      <c r="S2472" s="4">
        <v>430</v>
      </c>
      <c r="T2472" s="4" t="s">
        <v>142</v>
      </c>
      <c r="U2472" s="4">
        <v>4220</v>
      </c>
      <c r="V2472" s="4" t="s">
        <v>993</v>
      </c>
      <c r="W2472" s="4" t="s">
        <v>994</v>
      </c>
      <c r="X2472" s="4" t="s">
        <v>995</v>
      </c>
      <c r="Y2472" s="4" t="s">
        <v>996</v>
      </c>
      <c r="Z2472" s="4">
        <v>22000</v>
      </c>
      <c r="AA2472" s="4" t="s">
        <v>304</v>
      </c>
      <c r="AB2472" s="4">
        <v>22000</v>
      </c>
      <c r="AC2472" s="4" t="s">
        <v>304</v>
      </c>
      <c r="AD2472" s="4">
        <v>110</v>
      </c>
      <c r="AE2472" s="4" t="s">
        <v>67</v>
      </c>
      <c r="AF2472" s="4" t="s">
        <v>83</v>
      </c>
      <c r="AG2472" s="4" t="s">
        <v>84</v>
      </c>
      <c r="AH2472" s="4">
        <v>1</v>
      </c>
      <c r="AM2472" s="4" t="s">
        <v>76</v>
      </c>
      <c r="AN2472" s="4">
        <v>47.669939999999997</v>
      </c>
      <c r="AO2472" s="4">
        <v>56.374101229895899</v>
      </c>
      <c r="AP2472" s="4">
        <v>56.374101229895899</v>
      </c>
      <c r="AQ2472" s="4">
        <v>24.927219999999998</v>
      </c>
      <c r="AR2472" s="4">
        <v>29.478736991485299</v>
      </c>
      <c r="AS2472" s="4">
        <v>29.478736991485299</v>
      </c>
      <c r="AT2472" s="4">
        <v>0</v>
      </c>
      <c r="AU2472" s="4">
        <v>0</v>
      </c>
      <c r="AV2472" s="4">
        <v>0</v>
      </c>
      <c r="BF2472" s="4" t="s">
        <v>180</v>
      </c>
      <c r="BG2472" s="4">
        <v>10</v>
      </c>
    </row>
    <row r="2473" spans="1:59" x14ac:dyDescent="0.2">
      <c r="A2473" s="4">
        <v>2021</v>
      </c>
      <c r="B2473" s="4">
        <v>1</v>
      </c>
      <c r="C2473" s="4" t="s">
        <v>299</v>
      </c>
      <c r="D2473" s="4">
        <v>8</v>
      </c>
      <c r="E2473" s="4" t="s">
        <v>986</v>
      </c>
      <c r="F2473" s="4" t="s">
        <v>1796</v>
      </c>
      <c r="G2473" s="4" t="s">
        <v>7934</v>
      </c>
      <c r="H2473" s="4">
        <v>285</v>
      </c>
      <c r="I2473" s="4" t="s">
        <v>989</v>
      </c>
      <c r="J2473" s="4">
        <v>10001</v>
      </c>
      <c r="K2473" s="4" t="s">
        <v>197</v>
      </c>
      <c r="L2473" s="4" t="s">
        <v>1798</v>
      </c>
      <c r="M2473" s="4" t="s">
        <v>7935</v>
      </c>
      <c r="O2473" s="4" t="s">
        <v>4750</v>
      </c>
      <c r="Q2473" s="4">
        <v>16010</v>
      </c>
      <c r="R2473" s="4" t="s">
        <v>150</v>
      </c>
      <c r="S2473" s="4">
        <v>160</v>
      </c>
      <c r="T2473" s="4" t="s">
        <v>129</v>
      </c>
      <c r="U2473" s="4">
        <v>8430</v>
      </c>
      <c r="V2473" s="4" t="s">
        <v>130</v>
      </c>
      <c r="W2473" s="4" t="s">
        <v>64</v>
      </c>
      <c r="X2473" s="4" t="s">
        <v>65</v>
      </c>
      <c r="Y2473" s="4" t="s">
        <v>996</v>
      </c>
      <c r="Z2473" s="4">
        <v>22000</v>
      </c>
      <c r="AA2473" s="4" t="s">
        <v>304</v>
      </c>
      <c r="AB2473" s="4">
        <v>22000</v>
      </c>
      <c r="AC2473" s="4" t="s">
        <v>304</v>
      </c>
      <c r="AD2473" s="4">
        <v>110</v>
      </c>
      <c r="AE2473" s="4" t="s">
        <v>67</v>
      </c>
      <c r="AF2473" s="4" t="s">
        <v>83</v>
      </c>
      <c r="AG2473" s="4" t="s">
        <v>84</v>
      </c>
      <c r="AH2473" s="4">
        <v>1</v>
      </c>
      <c r="AM2473" s="4" t="s">
        <v>76</v>
      </c>
      <c r="AN2473" s="4">
        <v>87.570650000000001</v>
      </c>
      <c r="AO2473" s="4">
        <v>103.560371333964</v>
      </c>
      <c r="AP2473" s="4">
        <v>103.560371333964</v>
      </c>
      <c r="AQ2473" s="4">
        <v>44.34404</v>
      </c>
      <c r="AR2473" s="4">
        <v>52.440917691579898</v>
      </c>
      <c r="AS2473" s="4">
        <v>52.440917691579898</v>
      </c>
      <c r="AT2473" s="4">
        <v>0</v>
      </c>
      <c r="AU2473" s="4">
        <v>0</v>
      </c>
      <c r="AV2473" s="4">
        <v>0</v>
      </c>
      <c r="BF2473" s="4" t="s">
        <v>180</v>
      </c>
      <c r="BG2473" s="4">
        <v>10</v>
      </c>
    </row>
    <row r="2474" spans="1:59" x14ac:dyDescent="0.2">
      <c r="A2474" s="4">
        <v>2021</v>
      </c>
      <c r="B2474" s="4">
        <v>1</v>
      </c>
      <c r="C2474" s="4" t="s">
        <v>299</v>
      </c>
      <c r="D2474" s="4">
        <v>8</v>
      </c>
      <c r="E2474" s="4" t="s">
        <v>986</v>
      </c>
      <c r="F2474" s="4" t="s">
        <v>4047</v>
      </c>
      <c r="G2474" s="4" t="s">
        <v>7936</v>
      </c>
      <c r="H2474" s="4">
        <v>285</v>
      </c>
      <c r="I2474" s="4" t="s">
        <v>989</v>
      </c>
      <c r="J2474" s="4">
        <v>10001</v>
      </c>
      <c r="K2474" s="4" t="s">
        <v>197</v>
      </c>
      <c r="L2474" s="4" t="s">
        <v>4049</v>
      </c>
      <c r="M2474" s="4" t="s">
        <v>7937</v>
      </c>
      <c r="O2474" s="4" t="s">
        <v>4750</v>
      </c>
      <c r="Q2474" s="4">
        <v>15160</v>
      </c>
      <c r="R2474" s="4" t="s">
        <v>173</v>
      </c>
      <c r="S2474" s="4">
        <v>150</v>
      </c>
      <c r="T2474" s="4" t="s">
        <v>72</v>
      </c>
      <c r="U2474" s="4">
        <v>9499</v>
      </c>
      <c r="V2474" s="4" t="s">
        <v>280</v>
      </c>
      <c r="W2474" s="4" t="s">
        <v>110</v>
      </c>
      <c r="X2474" s="4" t="s">
        <v>111</v>
      </c>
      <c r="Y2474" s="4" t="s">
        <v>996</v>
      </c>
      <c r="Z2474" s="4">
        <v>22000</v>
      </c>
      <c r="AA2474" s="4" t="s">
        <v>304</v>
      </c>
      <c r="AB2474" s="4">
        <v>22000</v>
      </c>
      <c r="AC2474" s="4" t="s">
        <v>304</v>
      </c>
      <c r="AD2474" s="4">
        <v>110</v>
      </c>
      <c r="AE2474" s="4" t="s">
        <v>67</v>
      </c>
      <c r="AF2474" s="4" t="s">
        <v>83</v>
      </c>
      <c r="AG2474" s="4" t="s">
        <v>84</v>
      </c>
      <c r="AH2474" s="4">
        <v>1</v>
      </c>
      <c r="AM2474" s="4" t="s">
        <v>76</v>
      </c>
      <c r="AN2474" s="4">
        <v>70.657859999999999</v>
      </c>
      <c r="AO2474" s="4">
        <v>83.5594370860927</v>
      </c>
      <c r="AP2474" s="4">
        <v>83.5594370860927</v>
      </c>
      <c r="AQ2474" s="4">
        <v>45.920110000000001</v>
      </c>
      <c r="AR2474" s="4">
        <v>54.304765846735997</v>
      </c>
      <c r="AS2474" s="4">
        <v>54.304765846735997</v>
      </c>
      <c r="AT2474" s="4">
        <v>0</v>
      </c>
      <c r="AU2474" s="4">
        <v>0</v>
      </c>
      <c r="AV2474" s="4">
        <v>0</v>
      </c>
      <c r="BF2474" s="4" t="s">
        <v>180</v>
      </c>
      <c r="BG2474" s="4">
        <v>10</v>
      </c>
    </row>
    <row r="2475" spans="1:59" x14ac:dyDescent="0.2">
      <c r="A2475" s="4">
        <v>2021</v>
      </c>
      <c r="B2475" s="4">
        <v>1</v>
      </c>
      <c r="C2475" s="4" t="s">
        <v>299</v>
      </c>
      <c r="D2475" s="4">
        <v>8</v>
      </c>
      <c r="E2475" s="4" t="s">
        <v>986</v>
      </c>
      <c r="F2475" s="4" t="s">
        <v>6256</v>
      </c>
      <c r="G2475" s="4" t="s">
        <v>7938</v>
      </c>
      <c r="H2475" s="4">
        <v>285</v>
      </c>
      <c r="I2475" s="4" t="s">
        <v>989</v>
      </c>
      <c r="J2475" s="4">
        <v>10001</v>
      </c>
      <c r="K2475" s="4" t="s">
        <v>197</v>
      </c>
      <c r="L2475" s="4" t="s">
        <v>6258</v>
      </c>
      <c r="M2475" s="4" t="s">
        <v>7939</v>
      </c>
      <c r="O2475" s="4" t="s">
        <v>4750</v>
      </c>
      <c r="Q2475" s="4">
        <v>22040</v>
      </c>
      <c r="R2475" s="4" t="s">
        <v>1859</v>
      </c>
      <c r="S2475" s="4">
        <v>220</v>
      </c>
      <c r="T2475" s="4" t="s">
        <v>248</v>
      </c>
      <c r="U2475" s="4">
        <v>5820</v>
      </c>
      <c r="V2475" s="4" t="s">
        <v>1860</v>
      </c>
      <c r="W2475" s="4" t="s">
        <v>249</v>
      </c>
      <c r="X2475" s="4" t="s">
        <v>250</v>
      </c>
      <c r="Y2475" s="4" t="s">
        <v>996</v>
      </c>
      <c r="Z2475" s="4">
        <v>22000</v>
      </c>
      <c r="AA2475" s="4" t="s">
        <v>304</v>
      </c>
      <c r="AB2475" s="4">
        <v>22000</v>
      </c>
      <c r="AC2475" s="4" t="s">
        <v>304</v>
      </c>
      <c r="AD2475" s="4">
        <v>110</v>
      </c>
      <c r="AE2475" s="4" t="s">
        <v>67</v>
      </c>
      <c r="AF2475" s="4" t="s">
        <v>83</v>
      </c>
      <c r="AG2475" s="4" t="s">
        <v>84</v>
      </c>
      <c r="AH2475" s="4">
        <v>1</v>
      </c>
      <c r="AM2475" s="4" t="s">
        <v>76</v>
      </c>
      <c r="AN2475" s="4">
        <v>51.60351</v>
      </c>
      <c r="AO2475" s="4">
        <v>61.025910596026499</v>
      </c>
      <c r="AP2475" s="4">
        <v>61.025910596026499</v>
      </c>
      <c r="AQ2475" s="4">
        <v>43.367730000000002</v>
      </c>
      <c r="AR2475" s="4">
        <v>51.286341059602599</v>
      </c>
      <c r="AS2475" s="4">
        <v>51.286341059602599</v>
      </c>
      <c r="AT2475" s="4">
        <v>0</v>
      </c>
      <c r="AU2475" s="4">
        <v>0</v>
      </c>
      <c r="AV2475" s="4">
        <v>0</v>
      </c>
      <c r="BF2475" s="4" t="s">
        <v>180</v>
      </c>
      <c r="BG2475" s="4">
        <v>10</v>
      </c>
    </row>
    <row r="2476" spans="1:59" x14ac:dyDescent="0.2">
      <c r="A2476" s="4">
        <v>2021</v>
      </c>
      <c r="B2476" s="4">
        <v>1</v>
      </c>
      <c r="C2476" s="4" t="s">
        <v>299</v>
      </c>
      <c r="D2476" s="4">
        <v>8</v>
      </c>
      <c r="E2476" s="4" t="s">
        <v>986</v>
      </c>
      <c r="F2476" s="4" t="s">
        <v>6250</v>
      </c>
      <c r="G2476" s="4" t="s">
        <v>7940</v>
      </c>
      <c r="H2476" s="4">
        <v>285</v>
      </c>
      <c r="I2476" s="4" t="s">
        <v>989</v>
      </c>
      <c r="J2476" s="4">
        <v>10001</v>
      </c>
      <c r="K2476" s="4" t="s">
        <v>197</v>
      </c>
      <c r="L2476" s="4" t="s">
        <v>7941</v>
      </c>
      <c r="M2476" s="4" t="s">
        <v>7942</v>
      </c>
      <c r="O2476" s="4" t="s">
        <v>7923</v>
      </c>
      <c r="P2476" s="4" t="s">
        <v>251</v>
      </c>
      <c r="Q2476" s="4">
        <v>31110</v>
      </c>
      <c r="R2476" s="4" t="s">
        <v>2646</v>
      </c>
      <c r="S2476" s="4">
        <v>310</v>
      </c>
      <c r="T2476" s="4" t="s">
        <v>97</v>
      </c>
      <c r="U2476" s="4">
        <v>8413</v>
      </c>
      <c r="V2476" s="4" t="s">
        <v>63</v>
      </c>
      <c r="W2476" s="4" t="s">
        <v>64</v>
      </c>
      <c r="X2476" s="4" t="s">
        <v>65</v>
      </c>
      <c r="Y2476" s="4" t="s">
        <v>996</v>
      </c>
      <c r="Z2476" s="4">
        <v>22000</v>
      </c>
      <c r="AA2476" s="4" t="s">
        <v>304</v>
      </c>
      <c r="AB2476" s="4">
        <v>22000</v>
      </c>
      <c r="AC2476" s="4" t="s">
        <v>304</v>
      </c>
      <c r="AD2476" s="4">
        <v>110</v>
      </c>
      <c r="AE2476" s="4" t="s">
        <v>67</v>
      </c>
      <c r="AF2476" s="4" t="s">
        <v>83</v>
      </c>
      <c r="AG2476" s="4" t="s">
        <v>84</v>
      </c>
      <c r="AH2476" s="4">
        <v>1</v>
      </c>
      <c r="AM2476" s="4" t="s">
        <v>76</v>
      </c>
      <c r="AN2476" s="4">
        <v>42.304040000000001</v>
      </c>
      <c r="AO2476" s="4">
        <v>50.028429517502403</v>
      </c>
      <c r="AP2476" s="4">
        <v>50.028429517502403</v>
      </c>
      <c r="AQ2476" s="4">
        <v>42.76164</v>
      </c>
      <c r="AR2476" s="4">
        <v>50.569583727530699</v>
      </c>
      <c r="AS2476" s="4">
        <v>50.569583727530699</v>
      </c>
      <c r="AT2476" s="4">
        <v>0</v>
      </c>
      <c r="AU2476" s="4">
        <v>0</v>
      </c>
      <c r="AV2476" s="4">
        <v>0</v>
      </c>
      <c r="BF2476" s="4" t="s">
        <v>180</v>
      </c>
      <c r="BG2476" s="4">
        <v>10</v>
      </c>
    </row>
    <row r="2477" spans="1:59" x14ac:dyDescent="0.2">
      <c r="A2477" s="4">
        <v>2021</v>
      </c>
      <c r="B2477" s="4">
        <v>1</v>
      </c>
      <c r="C2477" s="4" t="s">
        <v>299</v>
      </c>
      <c r="D2477" s="4">
        <v>8</v>
      </c>
      <c r="E2477" s="4" t="s">
        <v>986</v>
      </c>
      <c r="F2477" s="4">
        <v>2018500052</v>
      </c>
      <c r="G2477" s="4" t="s">
        <v>5470</v>
      </c>
      <c r="H2477" s="4">
        <v>285</v>
      </c>
      <c r="I2477" s="4" t="s">
        <v>989</v>
      </c>
      <c r="J2477" s="4">
        <v>10001</v>
      </c>
      <c r="K2477" s="4" t="s">
        <v>197</v>
      </c>
      <c r="L2477" s="4" t="s">
        <v>5471</v>
      </c>
      <c r="M2477" s="4" t="s">
        <v>5472</v>
      </c>
      <c r="N2477" s="4" t="s">
        <v>6485</v>
      </c>
      <c r="O2477" s="4">
        <v>5.0999999999999996</v>
      </c>
      <c r="Q2477" s="4">
        <v>15170</v>
      </c>
      <c r="R2477" s="4" t="s">
        <v>279</v>
      </c>
      <c r="S2477" s="4">
        <v>150</v>
      </c>
      <c r="T2477" s="4" t="s">
        <v>72</v>
      </c>
      <c r="U2477" s="4">
        <v>9499</v>
      </c>
      <c r="V2477" s="4" t="s">
        <v>280</v>
      </c>
      <c r="W2477" s="4" t="s">
        <v>110</v>
      </c>
      <c r="X2477" s="4" t="s">
        <v>111</v>
      </c>
      <c r="Y2477" s="4" t="s">
        <v>2845</v>
      </c>
      <c r="Z2477" s="4">
        <v>23000</v>
      </c>
      <c r="AA2477" s="4" t="s">
        <v>1212</v>
      </c>
      <c r="AB2477" s="4">
        <v>23000</v>
      </c>
      <c r="AC2477" s="4" t="s">
        <v>1212</v>
      </c>
      <c r="AD2477" s="4">
        <v>110</v>
      </c>
      <c r="AE2477" s="4" t="s">
        <v>67</v>
      </c>
      <c r="AF2477" s="4" t="s">
        <v>83</v>
      </c>
      <c r="AG2477" s="4" t="s">
        <v>84</v>
      </c>
      <c r="AH2477" s="4">
        <v>1</v>
      </c>
      <c r="AM2477" s="4" t="s">
        <v>76</v>
      </c>
      <c r="AN2477" s="4">
        <v>0</v>
      </c>
      <c r="AO2477" s="4">
        <v>0</v>
      </c>
      <c r="AP2477" s="4">
        <v>0</v>
      </c>
      <c r="AQ2477" s="4">
        <v>66.644000000000005</v>
      </c>
      <c r="AR2477" s="4">
        <v>78.812677388836306</v>
      </c>
      <c r="AS2477" s="4">
        <v>78.812677388836306</v>
      </c>
      <c r="AT2477" s="4">
        <v>0</v>
      </c>
      <c r="AU2477" s="4">
        <v>0</v>
      </c>
      <c r="AV2477" s="4">
        <v>0</v>
      </c>
      <c r="BF2477" s="4" t="s">
        <v>180</v>
      </c>
      <c r="BG2477" s="4">
        <v>10</v>
      </c>
    </row>
    <row r="2478" spans="1:59" x14ac:dyDescent="0.2">
      <c r="A2478" s="4">
        <v>2021</v>
      </c>
      <c r="B2478" s="4">
        <v>1</v>
      </c>
      <c r="C2478" s="4" t="s">
        <v>299</v>
      </c>
      <c r="D2478" s="4">
        <v>8</v>
      </c>
      <c r="E2478" s="4" t="s">
        <v>986</v>
      </c>
      <c r="F2478" s="4">
        <v>2018500064</v>
      </c>
      <c r="G2478" s="4" t="s">
        <v>3010</v>
      </c>
      <c r="H2478" s="4">
        <v>285</v>
      </c>
      <c r="I2478" s="4" t="s">
        <v>989</v>
      </c>
      <c r="J2478" s="4">
        <v>10001</v>
      </c>
      <c r="K2478" s="4" t="s">
        <v>197</v>
      </c>
      <c r="L2478" s="4" t="s">
        <v>6462</v>
      </c>
      <c r="M2478" s="4" t="s">
        <v>3012</v>
      </c>
      <c r="N2478" s="4" t="s">
        <v>6485</v>
      </c>
      <c r="O2478" s="4" t="s">
        <v>8048</v>
      </c>
      <c r="P2478" s="4" t="s">
        <v>4805</v>
      </c>
      <c r="Q2478" s="4">
        <v>23210</v>
      </c>
      <c r="R2478" s="4" t="s">
        <v>1109</v>
      </c>
      <c r="S2478" s="4">
        <v>230</v>
      </c>
      <c r="T2478" s="4" t="s">
        <v>91</v>
      </c>
      <c r="U2478" s="4">
        <v>3510</v>
      </c>
      <c r="V2478" s="4" t="s">
        <v>92</v>
      </c>
      <c r="W2478" s="4" t="s">
        <v>93</v>
      </c>
      <c r="X2478" s="4" t="s">
        <v>94</v>
      </c>
      <c r="Y2478" s="4" t="s">
        <v>3014</v>
      </c>
      <c r="Z2478" s="4">
        <v>63000</v>
      </c>
      <c r="AA2478" s="4" t="s">
        <v>1292</v>
      </c>
      <c r="AB2478" s="4">
        <v>63000</v>
      </c>
      <c r="AC2478" s="4" t="s">
        <v>1292</v>
      </c>
      <c r="AD2478" s="4">
        <v>110</v>
      </c>
      <c r="AE2478" s="4" t="s">
        <v>67</v>
      </c>
      <c r="AF2478" s="4" t="s">
        <v>83</v>
      </c>
      <c r="AG2478" s="4" t="s">
        <v>84</v>
      </c>
      <c r="AH2478" s="4">
        <v>1</v>
      </c>
      <c r="AM2478" s="4" t="s">
        <v>76</v>
      </c>
      <c r="AN2478" s="4">
        <v>0</v>
      </c>
      <c r="AO2478" s="4">
        <v>0</v>
      </c>
      <c r="AP2478" s="4">
        <v>0</v>
      </c>
      <c r="AQ2478" s="4">
        <v>49.482999999999997</v>
      </c>
      <c r="AR2478" s="4">
        <v>58.518211920529801</v>
      </c>
      <c r="AS2478" s="4">
        <v>58.518211920529801</v>
      </c>
      <c r="AT2478" s="4">
        <v>0</v>
      </c>
      <c r="AU2478" s="4">
        <v>0</v>
      </c>
      <c r="AV2478" s="4">
        <v>0</v>
      </c>
      <c r="BF2478" s="4" t="s">
        <v>180</v>
      </c>
      <c r="BG2478" s="4">
        <v>10</v>
      </c>
    </row>
    <row r="2479" spans="1:59" x14ac:dyDescent="0.2">
      <c r="A2479" s="4">
        <v>2021</v>
      </c>
      <c r="B2479" s="4">
        <v>1</v>
      </c>
      <c r="C2479" s="4" t="s">
        <v>299</v>
      </c>
      <c r="D2479" s="4">
        <v>8</v>
      </c>
      <c r="E2479" s="4" t="s">
        <v>986</v>
      </c>
      <c r="F2479" s="4">
        <v>2018500086</v>
      </c>
      <c r="G2479" s="4" t="s">
        <v>1662</v>
      </c>
      <c r="H2479" s="4">
        <v>285</v>
      </c>
      <c r="I2479" s="4" t="s">
        <v>989</v>
      </c>
      <c r="J2479" s="4">
        <v>10001</v>
      </c>
      <c r="K2479" s="4" t="s">
        <v>197</v>
      </c>
      <c r="L2479" s="4" t="s">
        <v>1663</v>
      </c>
      <c r="M2479" s="4" t="s">
        <v>1664</v>
      </c>
      <c r="N2479" s="4" t="s">
        <v>6485</v>
      </c>
      <c r="O2479" s="4" t="s">
        <v>8052</v>
      </c>
      <c r="P2479" s="4" t="s">
        <v>251</v>
      </c>
      <c r="Q2479" s="4">
        <v>14015</v>
      </c>
      <c r="R2479" s="4" t="s">
        <v>1329</v>
      </c>
      <c r="S2479" s="4">
        <v>140</v>
      </c>
      <c r="T2479" s="4" t="s">
        <v>223</v>
      </c>
      <c r="U2479" s="4">
        <v>36</v>
      </c>
      <c r="V2479" s="4" t="s">
        <v>114</v>
      </c>
      <c r="W2479" s="4" t="s">
        <v>115</v>
      </c>
      <c r="X2479" s="4" t="s">
        <v>116</v>
      </c>
      <c r="Y2479" s="4" t="s">
        <v>5938</v>
      </c>
      <c r="Z2479" s="4">
        <v>22000</v>
      </c>
      <c r="AA2479" s="4" t="s">
        <v>304</v>
      </c>
      <c r="AB2479" s="4">
        <v>22000</v>
      </c>
      <c r="AC2479" s="4" t="s">
        <v>304</v>
      </c>
      <c r="AD2479" s="4">
        <v>110</v>
      </c>
      <c r="AE2479" s="4" t="s">
        <v>67</v>
      </c>
      <c r="AF2479" s="4" t="s">
        <v>83</v>
      </c>
      <c r="AG2479" s="4" t="s">
        <v>84</v>
      </c>
      <c r="AH2479" s="4">
        <v>1</v>
      </c>
      <c r="AM2479" s="4" t="s">
        <v>76</v>
      </c>
      <c r="AN2479" s="4">
        <v>0</v>
      </c>
      <c r="AO2479" s="4">
        <v>0</v>
      </c>
      <c r="AP2479" s="4">
        <v>0</v>
      </c>
      <c r="AQ2479" s="4">
        <v>9.2434700000000003</v>
      </c>
      <c r="AR2479" s="4">
        <v>10.9312559129612</v>
      </c>
      <c r="AS2479" s="4">
        <v>10.9312559129612</v>
      </c>
      <c r="AT2479" s="4">
        <v>0</v>
      </c>
      <c r="AU2479" s="4">
        <v>0</v>
      </c>
      <c r="AV2479" s="4">
        <v>0</v>
      </c>
      <c r="BF2479" s="4" t="s">
        <v>180</v>
      </c>
      <c r="BG2479" s="4">
        <v>10</v>
      </c>
    </row>
    <row r="2480" spans="1:59" x14ac:dyDescent="0.2">
      <c r="A2480" s="4">
        <v>2021</v>
      </c>
      <c r="B2480" s="4">
        <v>1</v>
      </c>
      <c r="C2480" s="4" t="s">
        <v>299</v>
      </c>
      <c r="D2480" s="4">
        <v>8</v>
      </c>
      <c r="E2480" s="4" t="s">
        <v>986</v>
      </c>
      <c r="F2480" s="4" t="s">
        <v>2826</v>
      </c>
      <c r="G2480" s="4" t="s">
        <v>1678</v>
      </c>
      <c r="H2480" s="4">
        <v>285</v>
      </c>
      <c r="I2480" s="4" t="s">
        <v>989</v>
      </c>
      <c r="J2480" s="4">
        <v>10001</v>
      </c>
      <c r="K2480" s="4" t="s">
        <v>197</v>
      </c>
      <c r="L2480" s="4" t="s">
        <v>5169</v>
      </c>
      <c r="M2480" s="4" t="s">
        <v>2827</v>
      </c>
      <c r="N2480" s="4" t="s">
        <v>6485</v>
      </c>
      <c r="O2480" s="4" t="s">
        <v>1621</v>
      </c>
      <c r="Q2480" s="4">
        <v>11330</v>
      </c>
      <c r="R2480" s="4" t="s">
        <v>1006</v>
      </c>
      <c r="S2480" s="4">
        <v>110</v>
      </c>
      <c r="T2480" s="4" t="s">
        <v>87</v>
      </c>
      <c r="U2480" s="4">
        <v>8522</v>
      </c>
      <c r="V2480" s="4" t="s">
        <v>152</v>
      </c>
      <c r="W2480" s="4" t="s">
        <v>88</v>
      </c>
      <c r="X2480" s="4" t="s">
        <v>87</v>
      </c>
      <c r="Y2480" s="4" t="s">
        <v>7271</v>
      </c>
      <c r="Z2480" s="4">
        <v>22000</v>
      </c>
      <c r="AA2480" s="4" t="s">
        <v>304</v>
      </c>
      <c r="AB2480" s="4">
        <v>22000</v>
      </c>
      <c r="AC2480" s="4" t="s">
        <v>304</v>
      </c>
      <c r="AD2480" s="4">
        <v>110</v>
      </c>
      <c r="AE2480" s="4" t="s">
        <v>67</v>
      </c>
      <c r="AF2480" s="4" t="s">
        <v>83</v>
      </c>
      <c r="AG2480" s="4" t="s">
        <v>84</v>
      </c>
      <c r="AH2480" s="4">
        <v>1</v>
      </c>
      <c r="AM2480" s="4" t="s">
        <v>76</v>
      </c>
      <c r="AN2480" s="4">
        <v>0</v>
      </c>
      <c r="AO2480" s="4">
        <v>0</v>
      </c>
      <c r="AP2480" s="4">
        <v>0</v>
      </c>
      <c r="AQ2480" s="4">
        <v>58.013300000000001</v>
      </c>
      <c r="AR2480" s="4">
        <v>68.606078524124896</v>
      </c>
      <c r="AS2480" s="4">
        <v>68.606078524124896</v>
      </c>
      <c r="AT2480" s="4">
        <v>0</v>
      </c>
      <c r="AU2480" s="4">
        <v>0</v>
      </c>
      <c r="AV2480" s="4">
        <v>0</v>
      </c>
      <c r="BF2480" s="4" t="s">
        <v>180</v>
      </c>
      <c r="BG2480" s="4">
        <v>10</v>
      </c>
    </row>
    <row r="2481" spans="1:59" x14ac:dyDescent="0.2">
      <c r="A2481" s="4">
        <v>2021</v>
      </c>
      <c r="B2481" s="4">
        <v>1</v>
      </c>
      <c r="C2481" s="4" t="s">
        <v>299</v>
      </c>
      <c r="D2481" s="4">
        <v>8</v>
      </c>
      <c r="E2481" s="4" t="s">
        <v>986</v>
      </c>
      <c r="F2481" s="4">
        <v>2019500005</v>
      </c>
      <c r="G2481" s="4" t="s">
        <v>2239</v>
      </c>
      <c r="H2481" s="4">
        <v>285</v>
      </c>
      <c r="I2481" s="4" t="s">
        <v>989</v>
      </c>
      <c r="J2481" s="4">
        <v>10001</v>
      </c>
      <c r="K2481" s="4" t="s">
        <v>197</v>
      </c>
      <c r="L2481" s="4" t="s">
        <v>2240</v>
      </c>
      <c r="M2481" s="4" t="s">
        <v>2241</v>
      </c>
      <c r="N2481" s="4" t="s">
        <v>6485</v>
      </c>
      <c r="O2481" s="4" t="s">
        <v>2242</v>
      </c>
      <c r="Q2481" s="4">
        <v>15170</v>
      </c>
      <c r="R2481" s="4" t="s">
        <v>279</v>
      </c>
      <c r="S2481" s="4">
        <v>150</v>
      </c>
      <c r="T2481" s="4" t="s">
        <v>72</v>
      </c>
      <c r="U2481" s="4">
        <v>9499</v>
      </c>
      <c r="V2481" s="4" t="s">
        <v>280</v>
      </c>
      <c r="W2481" s="4" t="s">
        <v>110</v>
      </c>
      <c r="X2481" s="4" t="s">
        <v>111</v>
      </c>
      <c r="Y2481" s="4" t="s">
        <v>1452</v>
      </c>
      <c r="Z2481" s="4">
        <v>41119</v>
      </c>
      <c r="AA2481" s="4" t="s">
        <v>275</v>
      </c>
      <c r="AB2481" s="4">
        <v>41100</v>
      </c>
      <c r="AC2481" s="4" t="s">
        <v>163</v>
      </c>
      <c r="AD2481" s="4">
        <v>110</v>
      </c>
      <c r="AE2481" s="4" t="s">
        <v>67</v>
      </c>
      <c r="AF2481" s="4" t="s">
        <v>68</v>
      </c>
      <c r="AG2481" s="4" t="s">
        <v>69</v>
      </c>
      <c r="AH2481" s="4">
        <v>1</v>
      </c>
      <c r="AM2481" s="4" t="s">
        <v>76</v>
      </c>
      <c r="AN2481" s="4">
        <v>0</v>
      </c>
      <c r="AO2481" s="4">
        <v>0</v>
      </c>
      <c r="AP2481" s="4">
        <v>0</v>
      </c>
      <c r="AQ2481" s="4">
        <v>800</v>
      </c>
      <c r="AR2481" s="4">
        <v>946.07379375591302</v>
      </c>
      <c r="AS2481" s="4">
        <v>946.07379375591302</v>
      </c>
      <c r="AT2481" s="4">
        <v>0</v>
      </c>
      <c r="AU2481" s="4">
        <v>0</v>
      </c>
      <c r="AV2481" s="4">
        <v>0</v>
      </c>
      <c r="BF2481" s="4" t="s">
        <v>180</v>
      </c>
      <c r="BG2481" s="4">
        <v>10</v>
      </c>
    </row>
    <row r="2482" spans="1:59" x14ac:dyDescent="0.2">
      <c r="A2482" s="4">
        <v>2021</v>
      </c>
      <c r="B2482" s="4">
        <v>1</v>
      </c>
      <c r="C2482" s="4" t="s">
        <v>299</v>
      </c>
      <c r="D2482" s="4">
        <v>8</v>
      </c>
      <c r="E2482" s="4" t="s">
        <v>986</v>
      </c>
      <c r="F2482" s="4">
        <v>2019500082</v>
      </c>
      <c r="G2482" s="4" t="s">
        <v>2073</v>
      </c>
      <c r="H2482" s="4">
        <v>285</v>
      </c>
      <c r="I2482" s="4" t="s">
        <v>989</v>
      </c>
      <c r="J2482" s="4">
        <v>10001</v>
      </c>
      <c r="K2482" s="4" t="s">
        <v>197</v>
      </c>
      <c r="L2482" s="4" t="s">
        <v>2074</v>
      </c>
      <c r="M2482" s="4" t="s">
        <v>2075</v>
      </c>
      <c r="N2482" s="4" t="s">
        <v>6485</v>
      </c>
      <c r="O2482" s="4" t="s">
        <v>2076</v>
      </c>
      <c r="Q2482" s="4">
        <v>15180</v>
      </c>
      <c r="R2482" s="4" t="s">
        <v>271</v>
      </c>
      <c r="S2482" s="4">
        <v>150</v>
      </c>
      <c r="T2482" s="4" t="s">
        <v>72</v>
      </c>
      <c r="U2482" s="4">
        <v>8423</v>
      </c>
      <c r="V2482" s="4" t="s">
        <v>75</v>
      </c>
      <c r="W2482" s="4" t="s">
        <v>64</v>
      </c>
      <c r="X2482" s="4" t="s">
        <v>65</v>
      </c>
      <c r="Y2482" s="4" t="s">
        <v>1195</v>
      </c>
      <c r="Z2482" s="4">
        <v>41146</v>
      </c>
      <c r="AA2482" s="4" t="s">
        <v>272</v>
      </c>
      <c r="AB2482" s="4">
        <v>41100</v>
      </c>
      <c r="AC2482" s="4" t="s">
        <v>163</v>
      </c>
      <c r="AD2482" s="4">
        <v>110</v>
      </c>
      <c r="AE2482" s="4" t="s">
        <v>67</v>
      </c>
      <c r="AF2482" s="4" t="s">
        <v>68</v>
      </c>
      <c r="AG2482" s="4" t="s">
        <v>69</v>
      </c>
      <c r="AH2482" s="4">
        <v>1</v>
      </c>
      <c r="AM2482" s="4" t="s">
        <v>76</v>
      </c>
      <c r="AN2482" s="4">
        <v>0</v>
      </c>
      <c r="AO2482" s="4">
        <v>0</v>
      </c>
      <c r="AP2482" s="4">
        <v>0</v>
      </c>
      <c r="AQ2482" s="4">
        <v>490</v>
      </c>
      <c r="AR2482" s="4">
        <v>579.47019867549704</v>
      </c>
      <c r="AS2482" s="4">
        <v>579.47019867549704</v>
      </c>
      <c r="AT2482" s="4">
        <v>0</v>
      </c>
      <c r="AU2482" s="4">
        <v>0</v>
      </c>
      <c r="AV2482" s="4">
        <v>0</v>
      </c>
      <c r="BF2482" s="4" t="s">
        <v>180</v>
      </c>
      <c r="BG2482" s="4">
        <v>10</v>
      </c>
    </row>
    <row r="2483" spans="1:59" x14ac:dyDescent="0.2">
      <c r="A2483" s="4">
        <v>2021</v>
      </c>
      <c r="B2483" s="4">
        <v>1</v>
      </c>
      <c r="C2483" s="4" t="s">
        <v>299</v>
      </c>
      <c r="D2483" s="4">
        <v>8</v>
      </c>
      <c r="E2483" s="4" t="s">
        <v>986</v>
      </c>
      <c r="F2483" s="4" t="s">
        <v>3584</v>
      </c>
      <c r="G2483" s="4" t="s">
        <v>3144</v>
      </c>
      <c r="H2483" s="4">
        <v>285</v>
      </c>
      <c r="I2483" s="4" t="s">
        <v>989</v>
      </c>
      <c r="J2483" s="4">
        <v>10001</v>
      </c>
      <c r="K2483" s="4" t="s">
        <v>197</v>
      </c>
      <c r="L2483" s="4" t="s">
        <v>3146</v>
      </c>
      <c r="M2483" s="4" t="s">
        <v>3147</v>
      </c>
      <c r="N2483" s="4" t="s">
        <v>6485</v>
      </c>
      <c r="O2483" s="4" t="s">
        <v>3148</v>
      </c>
      <c r="Q2483" s="4">
        <v>15180</v>
      </c>
      <c r="R2483" s="4" t="s">
        <v>271</v>
      </c>
      <c r="S2483" s="4">
        <v>150</v>
      </c>
      <c r="T2483" s="4" t="s">
        <v>72</v>
      </c>
      <c r="U2483" s="4">
        <v>8423</v>
      </c>
      <c r="V2483" s="4" t="s">
        <v>75</v>
      </c>
      <c r="W2483" s="4" t="s">
        <v>64</v>
      </c>
      <c r="X2483" s="4" t="s">
        <v>65</v>
      </c>
      <c r="Y2483" s="4" t="s">
        <v>3149</v>
      </c>
      <c r="Z2483" s="4">
        <v>22000</v>
      </c>
      <c r="AA2483" s="4" t="s">
        <v>304</v>
      </c>
      <c r="AB2483" s="4">
        <v>22000</v>
      </c>
      <c r="AC2483" s="4" t="s">
        <v>304</v>
      </c>
      <c r="AD2483" s="4">
        <v>110</v>
      </c>
      <c r="AE2483" s="4" t="s">
        <v>67</v>
      </c>
      <c r="AF2483" s="4" t="s">
        <v>83</v>
      </c>
      <c r="AG2483" s="4" t="s">
        <v>84</v>
      </c>
      <c r="AH2483" s="4">
        <v>1</v>
      </c>
      <c r="AM2483" s="4" t="s">
        <v>76</v>
      </c>
      <c r="AN2483" s="4">
        <v>0</v>
      </c>
      <c r="AO2483" s="4">
        <v>0</v>
      </c>
      <c r="AP2483" s="4">
        <v>0</v>
      </c>
      <c r="AQ2483" s="4">
        <v>200</v>
      </c>
      <c r="AR2483" s="4">
        <v>236.518448438978</v>
      </c>
      <c r="AS2483" s="4">
        <v>236.518448438978</v>
      </c>
      <c r="AT2483" s="4">
        <v>0</v>
      </c>
      <c r="AU2483" s="4">
        <v>0</v>
      </c>
      <c r="AV2483" s="4">
        <v>0</v>
      </c>
      <c r="BF2483" s="4" t="s">
        <v>180</v>
      </c>
      <c r="BG2483" s="4">
        <v>10</v>
      </c>
    </row>
    <row r="2484" spans="1:59" x14ac:dyDescent="0.2">
      <c r="A2484" s="4">
        <v>2021</v>
      </c>
      <c r="B2484" s="4">
        <v>1</v>
      </c>
      <c r="C2484" s="4" t="s">
        <v>299</v>
      </c>
      <c r="D2484" s="4">
        <v>8</v>
      </c>
      <c r="E2484" s="4" t="s">
        <v>986</v>
      </c>
      <c r="F2484" s="4">
        <v>2019500119</v>
      </c>
      <c r="G2484" s="4" t="s">
        <v>2373</v>
      </c>
      <c r="H2484" s="4">
        <v>285</v>
      </c>
      <c r="I2484" s="4" t="s">
        <v>989</v>
      </c>
      <c r="J2484" s="4">
        <v>10001</v>
      </c>
      <c r="K2484" s="4" t="s">
        <v>197</v>
      </c>
      <c r="L2484" s="4" t="s">
        <v>2374</v>
      </c>
      <c r="M2484" s="4" t="s">
        <v>2375</v>
      </c>
      <c r="N2484" s="4" t="s">
        <v>6485</v>
      </c>
      <c r="O2484" s="4" t="s">
        <v>8090</v>
      </c>
      <c r="P2484" s="4" t="s">
        <v>251</v>
      </c>
      <c r="Q2484" s="4">
        <v>31120</v>
      </c>
      <c r="R2484" s="4" t="s">
        <v>218</v>
      </c>
      <c r="S2484" s="4">
        <v>310</v>
      </c>
      <c r="T2484" s="4" t="s">
        <v>97</v>
      </c>
      <c r="U2484" s="4">
        <v>16</v>
      </c>
      <c r="V2484" s="4" t="s">
        <v>219</v>
      </c>
      <c r="W2484" s="4" t="s">
        <v>135</v>
      </c>
      <c r="X2484" s="4" t="s">
        <v>136</v>
      </c>
      <c r="Y2484" s="4" t="s">
        <v>996</v>
      </c>
      <c r="Z2484" s="4">
        <v>22000</v>
      </c>
      <c r="AA2484" s="4" t="s">
        <v>304</v>
      </c>
      <c r="AB2484" s="4">
        <v>22000</v>
      </c>
      <c r="AC2484" s="4" t="s">
        <v>304</v>
      </c>
      <c r="AD2484" s="4">
        <v>110</v>
      </c>
      <c r="AE2484" s="4" t="s">
        <v>67</v>
      </c>
      <c r="AF2484" s="4" t="s">
        <v>858</v>
      </c>
      <c r="AG2484" s="4" t="s">
        <v>859</v>
      </c>
      <c r="AH2484" s="4">
        <v>1</v>
      </c>
      <c r="AM2484" s="4" t="s">
        <v>76</v>
      </c>
      <c r="AN2484" s="4">
        <v>0</v>
      </c>
      <c r="AO2484" s="4">
        <v>0</v>
      </c>
      <c r="AP2484" s="4">
        <v>0</v>
      </c>
      <c r="AQ2484" s="4">
        <v>145</v>
      </c>
      <c r="AR2484" s="4">
        <v>171.47587511825901</v>
      </c>
      <c r="AS2484" s="4">
        <v>171.47587511825901</v>
      </c>
      <c r="AT2484" s="4">
        <v>0</v>
      </c>
      <c r="AU2484" s="4">
        <v>0</v>
      </c>
      <c r="AV2484" s="4">
        <v>0</v>
      </c>
      <c r="BF2484" s="4" t="s">
        <v>180</v>
      </c>
      <c r="BG2484" s="4">
        <v>10</v>
      </c>
    </row>
    <row r="2485" spans="1:59" x14ac:dyDescent="0.2">
      <c r="A2485" s="4">
        <v>2021</v>
      </c>
      <c r="B2485" s="4">
        <v>1</v>
      </c>
      <c r="C2485" s="4" t="s">
        <v>299</v>
      </c>
      <c r="D2485" s="4">
        <v>8</v>
      </c>
      <c r="E2485" s="4" t="s">
        <v>986</v>
      </c>
      <c r="F2485" s="4">
        <v>2019500131</v>
      </c>
      <c r="G2485" s="4" t="s">
        <v>1012</v>
      </c>
      <c r="H2485" s="4">
        <v>285</v>
      </c>
      <c r="I2485" s="4" t="s">
        <v>989</v>
      </c>
      <c r="J2485" s="4">
        <v>10001</v>
      </c>
      <c r="K2485" s="4" t="s">
        <v>197</v>
      </c>
      <c r="L2485" s="4" t="s">
        <v>1013</v>
      </c>
      <c r="M2485" s="4" t="s">
        <v>1014</v>
      </c>
      <c r="N2485" s="4" t="s">
        <v>6485</v>
      </c>
      <c r="O2485" s="4">
        <v>6.1</v>
      </c>
      <c r="Q2485" s="4">
        <v>14081</v>
      </c>
      <c r="R2485" s="4" t="s">
        <v>1015</v>
      </c>
      <c r="S2485" s="4">
        <v>140</v>
      </c>
      <c r="T2485" s="4" t="s">
        <v>223</v>
      </c>
      <c r="U2485" s="4" t="s">
        <v>115</v>
      </c>
      <c r="V2485" s="4" t="s">
        <v>116</v>
      </c>
      <c r="W2485" s="4" t="s">
        <v>115</v>
      </c>
      <c r="X2485" s="4" t="s">
        <v>116</v>
      </c>
      <c r="Y2485" s="4" t="s">
        <v>1016</v>
      </c>
      <c r="Z2485" s="4">
        <v>22000</v>
      </c>
      <c r="AA2485" s="4" t="s">
        <v>304</v>
      </c>
      <c r="AB2485" s="4">
        <v>22000</v>
      </c>
      <c r="AC2485" s="4" t="s">
        <v>304</v>
      </c>
      <c r="AD2485" s="4">
        <v>110</v>
      </c>
      <c r="AE2485" s="4" t="s">
        <v>67</v>
      </c>
      <c r="AF2485" s="4" t="s">
        <v>83</v>
      </c>
      <c r="AG2485" s="4" t="s">
        <v>84</v>
      </c>
      <c r="AH2485" s="4">
        <v>1</v>
      </c>
      <c r="AM2485" s="4" t="s">
        <v>76</v>
      </c>
      <c r="AN2485" s="4">
        <v>0</v>
      </c>
      <c r="AO2485" s="4">
        <v>0</v>
      </c>
      <c r="AP2485" s="4">
        <v>0</v>
      </c>
      <c r="AQ2485" s="4">
        <v>52.65</v>
      </c>
      <c r="AR2485" s="4">
        <v>62.263481551561</v>
      </c>
      <c r="AS2485" s="4">
        <v>62.263481551561</v>
      </c>
      <c r="AT2485" s="4">
        <v>0</v>
      </c>
      <c r="AU2485" s="4">
        <v>0</v>
      </c>
      <c r="AV2485" s="4">
        <v>0</v>
      </c>
      <c r="BF2485" s="4" t="s">
        <v>180</v>
      </c>
      <c r="BG2485" s="4">
        <v>10</v>
      </c>
    </row>
    <row r="2486" spans="1:59" x14ac:dyDescent="0.2">
      <c r="A2486" s="4">
        <v>2021</v>
      </c>
      <c r="B2486" s="4">
        <v>1</v>
      </c>
      <c r="C2486" s="4" t="s">
        <v>299</v>
      </c>
      <c r="D2486" s="4">
        <v>8</v>
      </c>
      <c r="E2486" s="4" t="s">
        <v>986</v>
      </c>
      <c r="F2486" s="4">
        <v>2019500160</v>
      </c>
      <c r="G2486" s="4" t="s">
        <v>2606</v>
      </c>
      <c r="H2486" s="4">
        <v>285</v>
      </c>
      <c r="I2486" s="4" t="s">
        <v>989</v>
      </c>
      <c r="J2486" s="4">
        <v>10001</v>
      </c>
      <c r="K2486" s="4" t="s">
        <v>197</v>
      </c>
      <c r="L2486" s="4" t="s">
        <v>2607</v>
      </c>
      <c r="M2486" s="4" t="s">
        <v>2608</v>
      </c>
      <c r="N2486" s="4" t="s">
        <v>6485</v>
      </c>
      <c r="O2486" s="4">
        <v>5.2</v>
      </c>
      <c r="Q2486" s="4">
        <v>15180</v>
      </c>
      <c r="R2486" s="4" t="s">
        <v>271</v>
      </c>
      <c r="S2486" s="4">
        <v>150</v>
      </c>
      <c r="T2486" s="4" t="s">
        <v>72</v>
      </c>
      <c r="U2486" s="4">
        <v>8423</v>
      </c>
      <c r="V2486" s="4" t="s">
        <v>75</v>
      </c>
      <c r="W2486" s="4" t="s">
        <v>64</v>
      </c>
      <c r="X2486" s="4" t="s">
        <v>65</v>
      </c>
      <c r="Y2486" s="4" t="s">
        <v>1025</v>
      </c>
      <c r="Z2486" s="4">
        <v>22000</v>
      </c>
      <c r="AA2486" s="4" t="s">
        <v>304</v>
      </c>
      <c r="AB2486" s="4">
        <v>22000</v>
      </c>
      <c r="AC2486" s="4" t="s">
        <v>304</v>
      </c>
      <c r="AD2486" s="4">
        <v>110</v>
      </c>
      <c r="AE2486" s="4" t="s">
        <v>67</v>
      </c>
      <c r="AF2486" s="4" t="s">
        <v>83</v>
      </c>
      <c r="AG2486" s="4" t="s">
        <v>84</v>
      </c>
      <c r="AH2486" s="4">
        <v>1</v>
      </c>
      <c r="AM2486" s="4" t="s">
        <v>76</v>
      </c>
      <c r="AN2486" s="4">
        <v>1300</v>
      </c>
      <c r="AO2486" s="4">
        <v>1537.3699148533599</v>
      </c>
      <c r="AP2486" s="4">
        <v>1537.3699148533599</v>
      </c>
      <c r="AQ2486" s="4">
        <v>700</v>
      </c>
      <c r="AR2486" s="4">
        <v>827.81456953642396</v>
      </c>
      <c r="AS2486" s="4">
        <v>827.81456953642396</v>
      </c>
      <c r="AT2486" s="4">
        <v>0</v>
      </c>
      <c r="AU2486" s="4">
        <v>0</v>
      </c>
      <c r="AV2486" s="4">
        <v>0</v>
      </c>
      <c r="BF2486" s="4" t="s">
        <v>180</v>
      </c>
      <c r="BG2486" s="4">
        <v>10</v>
      </c>
    </row>
    <row r="2487" spans="1:59" x14ac:dyDescent="0.2">
      <c r="A2487" s="4">
        <v>2021</v>
      </c>
      <c r="B2487" s="4">
        <v>1</v>
      </c>
      <c r="C2487" s="4" t="s">
        <v>299</v>
      </c>
      <c r="D2487" s="4">
        <v>8</v>
      </c>
      <c r="E2487" s="4" t="s">
        <v>986</v>
      </c>
      <c r="F2487" s="4">
        <v>2019500172</v>
      </c>
      <c r="G2487" s="4" t="s">
        <v>3442</v>
      </c>
      <c r="H2487" s="4">
        <v>285</v>
      </c>
      <c r="I2487" s="4" t="s">
        <v>989</v>
      </c>
      <c r="J2487" s="4">
        <v>10001</v>
      </c>
      <c r="K2487" s="4" t="s">
        <v>197</v>
      </c>
      <c r="L2487" s="4" t="s">
        <v>3443</v>
      </c>
      <c r="M2487" s="4" t="s">
        <v>3444</v>
      </c>
      <c r="N2487" s="4" t="s">
        <v>6485</v>
      </c>
      <c r="O2487" s="4" t="s">
        <v>3445</v>
      </c>
      <c r="Q2487" s="4">
        <v>11110</v>
      </c>
      <c r="R2487" s="4" t="s">
        <v>86</v>
      </c>
      <c r="S2487" s="4">
        <v>110</v>
      </c>
      <c r="T2487" s="4" t="s">
        <v>87</v>
      </c>
      <c r="U2487" s="4">
        <v>85</v>
      </c>
      <c r="V2487" s="4" t="s">
        <v>87</v>
      </c>
      <c r="W2487" s="4" t="s">
        <v>88</v>
      </c>
      <c r="X2487" s="4" t="s">
        <v>87</v>
      </c>
      <c r="Y2487" s="4" t="s">
        <v>2219</v>
      </c>
      <c r="Z2487" s="4">
        <v>22000</v>
      </c>
      <c r="AA2487" s="4" t="s">
        <v>304</v>
      </c>
      <c r="AB2487" s="4">
        <v>22000</v>
      </c>
      <c r="AC2487" s="4" t="s">
        <v>304</v>
      </c>
      <c r="AD2487" s="4">
        <v>110</v>
      </c>
      <c r="AE2487" s="4" t="s">
        <v>67</v>
      </c>
      <c r="AF2487" s="4" t="s">
        <v>858</v>
      </c>
      <c r="AG2487" s="4" t="s">
        <v>859</v>
      </c>
      <c r="AH2487" s="4">
        <v>1</v>
      </c>
      <c r="AM2487" s="4" t="s">
        <v>76</v>
      </c>
      <c r="AN2487" s="4">
        <v>0</v>
      </c>
      <c r="AO2487" s="4">
        <v>0</v>
      </c>
      <c r="AP2487" s="4">
        <v>0</v>
      </c>
      <c r="AQ2487" s="4">
        <v>65</v>
      </c>
      <c r="AR2487" s="4">
        <v>76.868495742667903</v>
      </c>
      <c r="AS2487" s="4">
        <v>76.868495742667903</v>
      </c>
      <c r="AT2487" s="4">
        <v>0</v>
      </c>
      <c r="AU2487" s="4">
        <v>0</v>
      </c>
      <c r="AV2487" s="4">
        <v>0</v>
      </c>
      <c r="BF2487" s="4" t="s">
        <v>180</v>
      </c>
      <c r="BG2487" s="4">
        <v>10</v>
      </c>
    </row>
    <row r="2488" spans="1:59" x14ac:dyDescent="0.2">
      <c r="A2488" s="4">
        <v>2021</v>
      </c>
      <c r="B2488" s="4">
        <v>1</v>
      </c>
      <c r="C2488" s="4" t="s">
        <v>299</v>
      </c>
      <c r="D2488" s="4">
        <v>8</v>
      </c>
      <c r="E2488" s="4" t="s">
        <v>986</v>
      </c>
      <c r="F2488" s="4">
        <v>2019500198</v>
      </c>
      <c r="G2488" s="4" t="s">
        <v>3813</v>
      </c>
      <c r="H2488" s="4">
        <v>285</v>
      </c>
      <c r="I2488" s="4" t="s">
        <v>989</v>
      </c>
      <c r="J2488" s="4">
        <v>10001</v>
      </c>
      <c r="K2488" s="4" t="s">
        <v>197</v>
      </c>
      <c r="L2488" s="4" t="s">
        <v>3814</v>
      </c>
      <c r="M2488" s="4" t="s">
        <v>3815</v>
      </c>
      <c r="N2488" s="4" t="s">
        <v>6485</v>
      </c>
      <c r="O2488" s="4" t="s">
        <v>3091</v>
      </c>
      <c r="Q2488" s="4">
        <v>31195</v>
      </c>
      <c r="R2488" s="4" t="s">
        <v>96</v>
      </c>
      <c r="S2488" s="4">
        <v>310</v>
      </c>
      <c r="T2488" s="4" t="s">
        <v>97</v>
      </c>
      <c r="U2488" s="4">
        <v>7500</v>
      </c>
      <c r="V2488" s="4" t="s">
        <v>98</v>
      </c>
      <c r="W2488" s="4" t="s">
        <v>80</v>
      </c>
      <c r="X2488" s="4" t="s">
        <v>81</v>
      </c>
      <c r="Y2488" s="4" t="s">
        <v>3816</v>
      </c>
      <c r="Z2488" s="4">
        <v>61000</v>
      </c>
      <c r="AA2488" s="4" t="s">
        <v>1064</v>
      </c>
      <c r="AB2488" s="4">
        <v>61000</v>
      </c>
      <c r="AC2488" s="4" t="s">
        <v>1064</v>
      </c>
      <c r="AD2488" s="4">
        <v>110</v>
      </c>
      <c r="AE2488" s="4" t="s">
        <v>67</v>
      </c>
      <c r="AF2488" s="4" t="s">
        <v>83</v>
      </c>
      <c r="AG2488" s="4" t="s">
        <v>84</v>
      </c>
      <c r="AH2488" s="4">
        <v>1</v>
      </c>
      <c r="AM2488" s="4" t="s">
        <v>76</v>
      </c>
      <c r="AN2488" s="4">
        <v>0</v>
      </c>
      <c r="AO2488" s="4">
        <v>0</v>
      </c>
      <c r="AP2488" s="4">
        <v>0</v>
      </c>
      <c r="AQ2488" s="4">
        <v>6.2011000000000003</v>
      </c>
      <c r="AR2488" s="4">
        <v>7.3333727530747401</v>
      </c>
      <c r="AS2488" s="4">
        <v>7.3333727530747401</v>
      </c>
      <c r="AT2488" s="4">
        <v>0</v>
      </c>
      <c r="AU2488" s="4">
        <v>0</v>
      </c>
      <c r="AV2488" s="4">
        <v>0</v>
      </c>
      <c r="BF2488" s="4" t="s">
        <v>180</v>
      </c>
      <c r="BG2488" s="4">
        <v>10</v>
      </c>
    </row>
    <row r="2489" spans="1:59" x14ac:dyDescent="0.2">
      <c r="A2489" s="4">
        <v>2021</v>
      </c>
      <c r="B2489" s="4">
        <v>1</v>
      </c>
      <c r="C2489" s="4" t="s">
        <v>299</v>
      </c>
      <c r="D2489" s="4">
        <v>8</v>
      </c>
      <c r="E2489" s="4" t="s">
        <v>986</v>
      </c>
      <c r="F2489" s="4">
        <v>2019500203</v>
      </c>
      <c r="G2489" s="4" t="s">
        <v>3093</v>
      </c>
      <c r="H2489" s="4">
        <v>285</v>
      </c>
      <c r="I2489" s="4" t="s">
        <v>989</v>
      </c>
      <c r="J2489" s="4">
        <v>10001</v>
      </c>
      <c r="K2489" s="4" t="s">
        <v>197</v>
      </c>
      <c r="L2489" s="4" t="s">
        <v>3094</v>
      </c>
      <c r="M2489" s="4" t="s">
        <v>3095</v>
      </c>
      <c r="N2489" s="4" t="s">
        <v>6485</v>
      </c>
      <c r="O2489" s="4" t="s">
        <v>8094</v>
      </c>
      <c r="P2489" s="4" t="s">
        <v>4805</v>
      </c>
      <c r="Q2489" s="4">
        <v>23230</v>
      </c>
      <c r="R2489" s="4" t="s">
        <v>1597</v>
      </c>
      <c r="S2489" s="4">
        <v>230</v>
      </c>
      <c r="T2489" s="4" t="s">
        <v>91</v>
      </c>
      <c r="U2489" s="4">
        <v>3510</v>
      </c>
      <c r="V2489" s="4" t="s">
        <v>92</v>
      </c>
      <c r="W2489" s="4" t="s">
        <v>93</v>
      </c>
      <c r="X2489" s="4" t="s">
        <v>94</v>
      </c>
      <c r="Y2489" s="4" t="s">
        <v>3097</v>
      </c>
      <c r="Z2489" s="4">
        <v>22000</v>
      </c>
      <c r="AA2489" s="4" t="s">
        <v>304</v>
      </c>
      <c r="AB2489" s="4">
        <v>22000</v>
      </c>
      <c r="AC2489" s="4" t="s">
        <v>304</v>
      </c>
      <c r="AD2489" s="4">
        <v>110</v>
      </c>
      <c r="AE2489" s="4" t="s">
        <v>67</v>
      </c>
      <c r="AF2489" s="4" t="s">
        <v>83</v>
      </c>
      <c r="AG2489" s="4" t="s">
        <v>84</v>
      </c>
      <c r="AH2489" s="4">
        <v>1</v>
      </c>
      <c r="AM2489" s="4" t="s">
        <v>76</v>
      </c>
      <c r="AN2489" s="4">
        <v>0</v>
      </c>
      <c r="AO2489" s="4">
        <v>0</v>
      </c>
      <c r="AP2489" s="4">
        <v>0</v>
      </c>
      <c r="AQ2489" s="4">
        <v>37.028910000000003</v>
      </c>
      <c r="AR2489" s="4">
        <v>43.790101702932802</v>
      </c>
      <c r="AS2489" s="4">
        <v>43.790101702932802</v>
      </c>
      <c r="AT2489" s="4">
        <v>0</v>
      </c>
      <c r="AU2489" s="4">
        <v>0</v>
      </c>
      <c r="AV2489" s="4">
        <v>0</v>
      </c>
      <c r="BF2489" s="4" t="s">
        <v>180</v>
      </c>
      <c r="BG2489" s="4">
        <v>10</v>
      </c>
    </row>
    <row r="2490" spans="1:59" x14ac:dyDescent="0.2">
      <c r="A2490" s="4">
        <v>2021</v>
      </c>
      <c r="B2490" s="4">
        <v>1</v>
      </c>
      <c r="C2490" s="4" t="s">
        <v>299</v>
      </c>
      <c r="D2490" s="4">
        <v>8</v>
      </c>
      <c r="E2490" s="4" t="s">
        <v>986</v>
      </c>
      <c r="F2490" s="4" t="s">
        <v>2011</v>
      </c>
      <c r="G2490" s="4" t="s">
        <v>2012</v>
      </c>
      <c r="H2490" s="4">
        <v>285</v>
      </c>
      <c r="I2490" s="4" t="s">
        <v>989</v>
      </c>
      <c r="J2490" s="4">
        <v>10001</v>
      </c>
      <c r="K2490" s="4" t="s">
        <v>197</v>
      </c>
      <c r="L2490" s="4" t="s">
        <v>4722</v>
      </c>
      <c r="M2490" s="4" t="s">
        <v>2014</v>
      </c>
      <c r="N2490" s="4" t="s">
        <v>6485</v>
      </c>
      <c r="O2490" s="4" t="s">
        <v>2015</v>
      </c>
      <c r="Q2490" s="4">
        <v>16010</v>
      </c>
      <c r="R2490" s="4" t="s">
        <v>150</v>
      </c>
      <c r="S2490" s="4">
        <v>160</v>
      </c>
      <c r="T2490" s="4" t="s">
        <v>129</v>
      </c>
      <c r="U2490" s="4">
        <v>8430</v>
      </c>
      <c r="V2490" s="4" t="s">
        <v>130</v>
      </c>
      <c r="W2490" s="4" t="s">
        <v>64</v>
      </c>
      <c r="X2490" s="4" t="s">
        <v>65</v>
      </c>
      <c r="Y2490" s="4" t="s">
        <v>1072</v>
      </c>
      <c r="Z2490" s="4">
        <v>22000</v>
      </c>
      <c r="AA2490" s="4" t="s">
        <v>304</v>
      </c>
      <c r="AB2490" s="4">
        <v>22000</v>
      </c>
      <c r="AC2490" s="4" t="s">
        <v>304</v>
      </c>
      <c r="AD2490" s="4">
        <v>110</v>
      </c>
      <c r="AE2490" s="4" t="s">
        <v>67</v>
      </c>
      <c r="AF2490" s="4" t="s">
        <v>83</v>
      </c>
      <c r="AG2490" s="4" t="s">
        <v>84</v>
      </c>
      <c r="AH2490" s="4">
        <v>1</v>
      </c>
      <c r="AM2490" s="4" t="s">
        <v>76</v>
      </c>
      <c r="AN2490" s="4">
        <v>400</v>
      </c>
      <c r="AO2490" s="4">
        <v>473.036896877956</v>
      </c>
      <c r="AP2490" s="4">
        <v>473.036896877956</v>
      </c>
      <c r="AQ2490" s="4">
        <v>175</v>
      </c>
      <c r="AR2490" s="4">
        <v>206.95364238410599</v>
      </c>
      <c r="AS2490" s="4">
        <v>206.95364238410599</v>
      </c>
      <c r="AT2490" s="4">
        <v>0</v>
      </c>
      <c r="AU2490" s="4">
        <v>0</v>
      </c>
      <c r="AV2490" s="4">
        <v>0</v>
      </c>
      <c r="BF2490" s="4" t="s">
        <v>180</v>
      </c>
      <c r="BG2490" s="4">
        <v>10</v>
      </c>
    </row>
    <row r="2491" spans="1:59" x14ac:dyDescent="0.2">
      <c r="A2491" s="4">
        <v>2021</v>
      </c>
      <c r="B2491" s="4">
        <v>1</v>
      </c>
      <c r="C2491" s="4" t="s">
        <v>299</v>
      </c>
      <c r="D2491" s="4">
        <v>8</v>
      </c>
      <c r="E2491" s="4" t="s">
        <v>986</v>
      </c>
      <c r="F2491" s="4" t="s">
        <v>3555</v>
      </c>
      <c r="G2491" s="4" t="s">
        <v>3556</v>
      </c>
      <c r="H2491" s="4">
        <v>285</v>
      </c>
      <c r="I2491" s="4" t="s">
        <v>989</v>
      </c>
      <c r="J2491" s="4">
        <v>10001</v>
      </c>
      <c r="K2491" s="4" t="s">
        <v>197</v>
      </c>
      <c r="L2491" s="4" t="s">
        <v>3557</v>
      </c>
      <c r="M2491" s="4" t="s">
        <v>3558</v>
      </c>
      <c r="N2491" s="4" t="s">
        <v>6485</v>
      </c>
      <c r="O2491" s="4" t="s">
        <v>8095</v>
      </c>
      <c r="P2491" s="4" t="s">
        <v>4805</v>
      </c>
      <c r="Q2491" s="4">
        <v>11330</v>
      </c>
      <c r="R2491" s="4" t="s">
        <v>1006</v>
      </c>
      <c r="S2491" s="4">
        <v>110</v>
      </c>
      <c r="T2491" s="4" t="s">
        <v>87</v>
      </c>
      <c r="U2491" s="4">
        <v>8522</v>
      </c>
      <c r="V2491" s="4" t="s">
        <v>152</v>
      </c>
      <c r="W2491" s="4" t="s">
        <v>88</v>
      </c>
      <c r="X2491" s="4" t="s">
        <v>87</v>
      </c>
      <c r="Y2491" s="4" t="s">
        <v>1304</v>
      </c>
      <c r="Z2491" s="4">
        <v>22000</v>
      </c>
      <c r="AA2491" s="4" t="s">
        <v>304</v>
      </c>
      <c r="AB2491" s="4">
        <v>22000</v>
      </c>
      <c r="AC2491" s="4" t="s">
        <v>304</v>
      </c>
      <c r="AD2491" s="4">
        <v>110</v>
      </c>
      <c r="AE2491" s="4" t="s">
        <v>67</v>
      </c>
      <c r="AF2491" s="4" t="s">
        <v>83</v>
      </c>
      <c r="AG2491" s="4" t="s">
        <v>84</v>
      </c>
      <c r="AH2491" s="4">
        <v>1</v>
      </c>
      <c r="AM2491" s="4" t="s">
        <v>76</v>
      </c>
      <c r="AN2491" s="4">
        <v>0</v>
      </c>
      <c r="AO2491" s="4">
        <v>0</v>
      </c>
      <c r="AP2491" s="4">
        <v>0</v>
      </c>
      <c r="AQ2491" s="4">
        <v>240</v>
      </c>
      <c r="AR2491" s="4">
        <v>283.82213812677401</v>
      </c>
      <c r="AS2491" s="4">
        <v>283.82213812677401</v>
      </c>
      <c r="AT2491" s="4">
        <v>0</v>
      </c>
      <c r="AU2491" s="4">
        <v>0</v>
      </c>
      <c r="AV2491" s="4">
        <v>0</v>
      </c>
      <c r="BF2491" s="4" t="s">
        <v>180</v>
      </c>
      <c r="BG2491" s="4">
        <v>10</v>
      </c>
    </row>
    <row r="2492" spans="1:59" x14ac:dyDescent="0.2">
      <c r="A2492" s="4">
        <v>2021</v>
      </c>
      <c r="B2492" s="4">
        <v>1</v>
      </c>
      <c r="C2492" s="4" t="s">
        <v>299</v>
      </c>
      <c r="D2492" s="4">
        <v>8</v>
      </c>
      <c r="E2492" s="4" t="s">
        <v>986</v>
      </c>
      <c r="F2492" s="4" t="s">
        <v>8121</v>
      </c>
      <c r="G2492" s="4" t="s">
        <v>8122</v>
      </c>
      <c r="H2492" s="4">
        <v>285</v>
      </c>
      <c r="I2492" s="4" t="s">
        <v>989</v>
      </c>
      <c r="J2492" s="4">
        <v>10001</v>
      </c>
      <c r="K2492" s="4" t="s">
        <v>197</v>
      </c>
      <c r="L2492" s="4" t="s">
        <v>8108</v>
      </c>
      <c r="M2492" s="4" t="s">
        <v>5009</v>
      </c>
      <c r="O2492" s="4" t="s">
        <v>1256</v>
      </c>
      <c r="Q2492" s="4">
        <v>11420</v>
      </c>
      <c r="R2492" s="4" t="s">
        <v>176</v>
      </c>
      <c r="S2492" s="4">
        <v>110</v>
      </c>
      <c r="T2492" s="4" t="s">
        <v>87</v>
      </c>
      <c r="U2492" s="4">
        <v>8530</v>
      </c>
      <c r="V2492" s="4" t="s">
        <v>176</v>
      </c>
      <c r="W2492" s="4" t="s">
        <v>88</v>
      </c>
      <c r="X2492" s="4" t="s">
        <v>87</v>
      </c>
      <c r="Y2492" s="4" t="s">
        <v>7658</v>
      </c>
      <c r="Z2492" s="4">
        <v>51000</v>
      </c>
      <c r="AA2492" s="4" t="s">
        <v>562</v>
      </c>
      <c r="AB2492" s="4">
        <v>51000</v>
      </c>
      <c r="AC2492" s="4" t="s">
        <v>562</v>
      </c>
      <c r="AD2492" s="4">
        <v>110</v>
      </c>
      <c r="AE2492" s="4" t="s">
        <v>67</v>
      </c>
      <c r="AF2492" s="4" t="s">
        <v>178</v>
      </c>
      <c r="AG2492" s="4" t="s">
        <v>179</v>
      </c>
      <c r="AH2492" s="4">
        <v>1</v>
      </c>
      <c r="AM2492" s="4" t="s">
        <v>76</v>
      </c>
      <c r="AN2492" s="4">
        <v>0</v>
      </c>
      <c r="AO2492" s="4">
        <v>0</v>
      </c>
      <c r="AP2492" s="4">
        <v>0</v>
      </c>
      <c r="AQ2492" s="4">
        <v>18.50309</v>
      </c>
      <c r="AR2492" s="4">
        <v>21.881610690633899</v>
      </c>
      <c r="AS2492" s="4">
        <v>21.881610690633899</v>
      </c>
      <c r="AT2492" s="4">
        <v>0</v>
      </c>
      <c r="AU2492" s="4">
        <v>0</v>
      </c>
      <c r="AV2492" s="4">
        <v>0</v>
      </c>
      <c r="BF2492" s="4" t="s">
        <v>180</v>
      </c>
      <c r="BG2492" s="4">
        <v>10</v>
      </c>
    </row>
    <row r="2493" spans="1:59" x14ac:dyDescent="0.2">
      <c r="A2493" s="4">
        <v>2021</v>
      </c>
      <c r="B2493" s="4">
        <v>1</v>
      </c>
      <c r="C2493" s="4" t="s">
        <v>299</v>
      </c>
      <c r="D2493" s="4">
        <v>8</v>
      </c>
      <c r="E2493" s="4" t="s">
        <v>986</v>
      </c>
      <c r="F2493" s="4" t="s">
        <v>8132</v>
      </c>
      <c r="G2493" s="4" t="s">
        <v>8133</v>
      </c>
      <c r="H2493" s="4">
        <v>285</v>
      </c>
      <c r="I2493" s="4" t="s">
        <v>989</v>
      </c>
      <c r="J2493" s="4">
        <v>10001</v>
      </c>
      <c r="K2493" s="4" t="s">
        <v>197</v>
      </c>
      <c r="L2493" s="4" t="s">
        <v>8127</v>
      </c>
      <c r="M2493" s="4" t="s">
        <v>5009</v>
      </c>
      <c r="O2493" s="4" t="s">
        <v>1256</v>
      </c>
      <c r="Q2493" s="4">
        <v>11420</v>
      </c>
      <c r="R2493" s="4" t="s">
        <v>176</v>
      </c>
      <c r="S2493" s="4">
        <v>110</v>
      </c>
      <c r="T2493" s="4" t="s">
        <v>87</v>
      </c>
      <c r="U2493" s="4">
        <v>8530</v>
      </c>
      <c r="V2493" s="4" t="s">
        <v>176</v>
      </c>
      <c r="W2493" s="4" t="s">
        <v>88</v>
      </c>
      <c r="X2493" s="4" t="s">
        <v>87</v>
      </c>
      <c r="Y2493" s="4" t="s">
        <v>7658</v>
      </c>
      <c r="Z2493" s="4">
        <v>51000</v>
      </c>
      <c r="AA2493" s="4" t="s">
        <v>562</v>
      </c>
      <c r="AB2493" s="4">
        <v>51000</v>
      </c>
      <c r="AC2493" s="4" t="s">
        <v>562</v>
      </c>
      <c r="AD2493" s="4">
        <v>110</v>
      </c>
      <c r="AE2493" s="4" t="s">
        <v>67</v>
      </c>
      <c r="AF2493" s="4" t="s">
        <v>178</v>
      </c>
      <c r="AG2493" s="4" t="s">
        <v>179</v>
      </c>
      <c r="AH2493" s="4">
        <v>1</v>
      </c>
      <c r="AM2493" s="4" t="s">
        <v>76</v>
      </c>
      <c r="AN2493" s="4">
        <v>0</v>
      </c>
      <c r="AO2493" s="4">
        <v>0</v>
      </c>
      <c r="AP2493" s="4">
        <v>0</v>
      </c>
      <c r="AQ2493" s="4">
        <v>332.71037000000001</v>
      </c>
      <c r="AR2493" s="4">
        <v>393.460702459792</v>
      </c>
      <c r="AS2493" s="4">
        <v>393.460702459792</v>
      </c>
      <c r="AT2493" s="4">
        <v>0</v>
      </c>
      <c r="AU2493" s="4">
        <v>0</v>
      </c>
      <c r="AV2493" s="4">
        <v>0</v>
      </c>
      <c r="BF2493" s="4" t="s">
        <v>180</v>
      </c>
      <c r="BG2493" s="4">
        <v>10</v>
      </c>
    </row>
    <row r="2494" spans="1:59" x14ac:dyDescent="0.2">
      <c r="A2494" s="4">
        <v>2021</v>
      </c>
      <c r="B2494" s="4">
        <v>1</v>
      </c>
      <c r="C2494" s="4" t="s">
        <v>299</v>
      </c>
      <c r="D2494" s="4">
        <v>8</v>
      </c>
      <c r="E2494" s="4" t="s">
        <v>986</v>
      </c>
      <c r="F2494" s="4" t="s">
        <v>8153</v>
      </c>
      <c r="G2494" s="4" t="s">
        <v>8154</v>
      </c>
      <c r="H2494" s="4">
        <v>285</v>
      </c>
      <c r="I2494" s="4" t="s">
        <v>989</v>
      </c>
      <c r="J2494" s="4">
        <v>10001</v>
      </c>
      <c r="K2494" s="4" t="s">
        <v>197</v>
      </c>
      <c r="L2494" s="4" t="s">
        <v>8138</v>
      </c>
      <c r="M2494" s="4" t="s">
        <v>5009</v>
      </c>
      <c r="O2494" s="4" t="s">
        <v>1256</v>
      </c>
      <c r="Q2494" s="4">
        <v>11420</v>
      </c>
      <c r="R2494" s="4" t="s">
        <v>176</v>
      </c>
      <c r="S2494" s="4">
        <v>110</v>
      </c>
      <c r="T2494" s="4" t="s">
        <v>87</v>
      </c>
      <c r="U2494" s="4">
        <v>8530</v>
      </c>
      <c r="V2494" s="4" t="s">
        <v>176</v>
      </c>
      <c r="W2494" s="4" t="s">
        <v>88</v>
      </c>
      <c r="X2494" s="4" t="s">
        <v>87</v>
      </c>
      <c r="Y2494" s="4" t="s">
        <v>7658</v>
      </c>
      <c r="Z2494" s="4">
        <v>51000</v>
      </c>
      <c r="AA2494" s="4" t="s">
        <v>562</v>
      </c>
      <c r="AB2494" s="4">
        <v>51000</v>
      </c>
      <c r="AC2494" s="4" t="s">
        <v>562</v>
      </c>
      <c r="AD2494" s="4">
        <v>110</v>
      </c>
      <c r="AE2494" s="4" t="s">
        <v>67</v>
      </c>
      <c r="AF2494" s="4" t="s">
        <v>198</v>
      </c>
      <c r="AG2494" s="4" t="s">
        <v>199</v>
      </c>
      <c r="AH2494" s="4">
        <v>1</v>
      </c>
      <c r="AM2494" s="4" t="s">
        <v>76</v>
      </c>
      <c r="AN2494" s="4">
        <v>0</v>
      </c>
      <c r="AO2494" s="4">
        <v>0</v>
      </c>
      <c r="AP2494" s="4">
        <v>0</v>
      </c>
      <c r="AQ2494" s="4">
        <v>32.531709999999997</v>
      </c>
      <c r="AR2494" s="4">
        <v>38.471747871334003</v>
      </c>
      <c r="AS2494" s="4">
        <v>38.471747871334003</v>
      </c>
      <c r="AT2494" s="4">
        <v>0</v>
      </c>
      <c r="AU2494" s="4">
        <v>0</v>
      </c>
      <c r="AV2494" s="4">
        <v>0</v>
      </c>
      <c r="BF2494" s="4" t="s">
        <v>180</v>
      </c>
      <c r="BG2494" s="4">
        <v>10</v>
      </c>
    </row>
    <row r="2495" spans="1:59" x14ac:dyDescent="0.2">
      <c r="A2495" s="4">
        <v>2021</v>
      </c>
      <c r="B2495" s="4">
        <v>1</v>
      </c>
      <c r="C2495" s="4" t="s">
        <v>299</v>
      </c>
      <c r="D2495" s="4">
        <v>8</v>
      </c>
      <c r="E2495" s="4" t="s">
        <v>986</v>
      </c>
      <c r="F2495" s="4" t="s">
        <v>8169</v>
      </c>
      <c r="G2495" s="4" t="s">
        <v>5935</v>
      </c>
      <c r="H2495" s="4">
        <v>285</v>
      </c>
      <c r="I2495" s="4" t="s">
        <v>989</v>
      </c>
      <c r="J2495" s="4">
        <v>10001</v>
      </c>
      <c r="K2495" s="4" t="s">
        <v>197</v>
      </c>
      <c r="L2495" s="4" t="s">
        <v>5936</v>
      </c>
      <c r="M2495" s="4" t="s">
        <v>8156</v>
      </c>
      <c r="N2495" s="4" t="s">
        <v>6485</v>
      </c>
      <c r="O2495" s="4" t="s">
        <v>5937</v>
      </c>
      <c r="Q2495" s="4">
        <v>11420</v>
      </c>
      <c r="R2495" s="4" t="s">
        <v>176</v>
      </c>
      <c r="S2495" s="4">
        <v>110</v>
      </c>
      <c r="T2495" s="4" t="s">
        <v>87</v>
      </c>
      <c r="U2495" s="4">
        <v>8530</v>
      </c>
      <c r="V2495" s="4" t="s">
        <v>176</v>
      </c>
      <c r="W2495" s="4" t="s">
        <v>88</v>
      </c>
      <c r="X2495" s="4" t="s">
        <v>87</v>
      </c>
      <c r="Y2495" s="4" t="s">
        <v>7658</v>
      </c>
      <c r="Z2495" s="4">
        <v>51000</v>
      </c>
      <c r="AA2495" s="4" t="s">
        <v>562</v>
      </c>
      <c r="AB2495" s="4">
        <v>51000</v>
      </c>
      <c r="AC2495" s="4" t="s">
        <v>562</v>
      </c>
      <c r="AD2495" s="4">
        <v>110</v>
      </c>
      <c r="AE2495" s="4" t="s">
        <v>67</v>
      </c>
      <c r="AF2495" s="4" t="s">
        <v>83</v>
      </c>
      <c r="AG2495" s="4" t="s">
        <v>84</v>
      </c>
      <c r="AH2495" s="4">
        <v>1</v>
      </c>
      <c r="AM2495" s="4" t="s">
        <v>76</v>
      </c>
      <c r="AN2495" s="4">
        <v>0</v>
      </c>
      <c r="AO2495" s="4">
        <v>0</v>
      </c>
      <c r="AP2495" s="4">
        <v>0</v>
      </c>
      <c r="AQ2495" s="4">
        <v>39.495170000000002</v>
      </c>
      <c r="AR2495" s="4">
        <v>46.706681646168398</v>
      </c>
      <c r="AS2495" s="4">
        <v>46.706681646168398</v>
      </c>
      <c r="AT2495" s="4">
        <v>0</v>
      </c>
      <c r="AU2495" s="4">
        <v>0</v>
      </c>
      <c r="AV2495" s="4">
        <v>0</v>
      </c>
      <c r="BF2495" s="4" t="s">
        <v>180</v>
      </c>
      <c r="BG2495" s="4">
        <v>10</v>
      </c>
    </row>
    <row r="2496" spans="1:59" x14ac:dyDescent="0.2">
      <c r="A2496" s="4">
        <v>2021</v>
      </c>
      <c r="B2496" s="4">
        <v>1</v>
      </c>
      <c r="C2496" s="4" t="s">
        <v>299</v>
      </c>
      <c r="D2496" s="4">
        <v>8</v>
      </c>
      <c r="E2496" s="4" t="s">
        <v>986</v>
      </c>
      <c r="F2496" s="4">
        <v>2020500043</v>
      </c>
      <c r="G2496" s="4" t="s">
        <v>5717</v>
      </c>
      <c r="H2496" s="4">
        <v>285</v>
      </c>
      <c r="I2496" s="4" t="s">
        <v>989</v>
      </c>
      <c r="J2496" s="4">
        <v>10001</v>
      </c>
      <c r="K2496" s="4" t="s">
        <v>197</v>
      </c>
      <c r="L2496" s="4" t="s">
        <v>5718</v>
      </c>
      <c r="M2496" s="4" t="s">
        <v>5719</v>
      </c>
      <c r="N2496" s="4" t="s">
        <v>6485</v>
      </c>
      <c r="O2496" s="4" t="s">
        <v>4833</v>
      </c>
      <c r="Q2496" s="4">
        <v>15151</v>
      </c>
      <c r="R2496" s="4" t="s">
        <v>242</v>
      </c>
      <c r="S2496" s="4">
        <v>150</v>
      </c>
      <c r="T2496" s="4" t="s">
        <v>72</v>
      </c>
      <c r="U2496" s="4">
        <v>8411</v>
      </c>
      <c r="V2496" s="4" t="s">
        <v>73</v>
      </c>
      <c r="W2496" s="4" t="s">
        <v>64</v>
      </c>
      <c r="X2496" s="4" t="s">
        <v>65</v>
      </c>
      <c r="Y2496" s="4" t="s">
        <v>5720</v>
      </c>
      <c r="Z2496" s="4">
        <v>41114</v>
      </c>
      <c r="AA2496" s="4" t="s">
        <v>285</v>
      </c>
      <c r="AB2496" s="4">
        <v>41100</v>
      </c>
      <c r="AC2496" s="4" t="s">
        <v>163</v>
      </c>
      <c r="AD2496" s="4">
        <v>110</v>
      </c>
      <c r="AE2496" s="4" t="s">
        <v>67</v>
      </c>
      <c r="AF2496" s="4" t="s">
        <v>68</v>
      </c>
      <c r="AG2496" s="4" t="s">
        <v>69</v>
      </c>
      <c r="AH2496" s="4">
        <v>1</v>
      </c>
      <c r="AM2496" s="4" t="s">
        <v>76</v>
      </c>
      <c r="AN2496" s="4">
        <v>0</v>
      </c>
      <c r="AO2496" s="4">
        <v>0</v>
      </c>
      <c r="AP2496" s="4">
        <v>0</v>
      </c>
      <c r="AQ2496" s="4">
        <v>499.66699999999997</v>
      </c>
      <c r="AR2496" s="4">
        <v>590.90231788079495</v>
      </c>
      <c r="AS2496" s="4">
        <v>590.90231788079495</v>
      </c>
      <c r="AT2496" s="4">
        <v>0</v>
      </c>
      <c r="AU2496" s="4">
        <v>0</v>
      </c>
      <c r="AV2496" s="4">
        <v>0</v>
      </c>
      <c r="BF2496" s="4" t="s">
        <v>180</v>
      </c>
      <c r="BG2496" s="4">
        <v>10</v>
      </c>
    </row>
    <row r="2497" spans="1:59" x14ac:dyDescent="0.2">
      <c r="A2497" s="4">
        <v>2021</v>
      </c>
      <c r="B2497" s="4">
        <v>1</v>
      </c>
      <c r="C2497" s="4" t="s">
        <v>299</v>
      </c>
      <c r="D2497" s="4">
        <v>8</v>
      </c>
      <c r="E2497" s="4" t="s">
        <v>986</v>
      </c>
      <c r="F2497" s="4">
        <v>2020500078</v>
      </c>
      <c r="G2497" s="4" t="s">
        <v>5923</v>
      </c>
      <c r="H2497" s="4">
        <v>285</v>
      </c>
      <c r="I2497" s="4" t="s">
        <v>989</v>
      </c>
      <c r="J2497" s="4">
        <v>10001</v>
      </c>
      <c r="K2497" s="4" t="s">
        <v>197</v>
      </c>
      <c r="L2497" s="4" t="s">
        <v>5924</v>
      </c>
      <c r="M2497" s="4" t="s">
        <v>5925</v>
      </c>
      <c r="N2497" s="4" t="s">
        <v>6485</v>
      </c>
      <c r="O2497" s="4" t="s">
        <v>1590</v>
      </c>
      <c r="Q2497" s="4">
        <v>14030</v>
      </c>
      <c r="R2497" s="4" t="s">
        <v>1591</v>
      </c>
      <c r="S2497" s="4">
        <v>140</v>
      </c>
      <c r="T2497" s="4" t="s">
        <v>223</v>
      </c>
      <c r="U2497" s="4">
        <v>3600</v>
      </c>
      <c r="V2497" s="4" t="s">
        <v>114</v>
      </c>
      <c r="W2497" s="4" t="s">
        <v>115</v>
      </c>
      <c r="X2497" s="4" t="s">
        <v>116</v>
      </c>
      <c r="Y2497" s="4" t="s">
        <v>1636</v>
      </c>
      <c r="Z2497" s="4">
        <v>12000</v>
      </c>
      <c r="AA2497" s="4" t="s">
        <v>100</v>
      </c>
      <c r="AB2497" s="4">
        <v>12000</v>
      </c>
      <c r="AC2497" s="4" t="s">
        <v>100</v>
      </c>
      <c r="AD2497" s="4">
        <v>110</v>
      </c>
      <c r="AE2497" s="4" t="s">
        <v>67</v>
      </c>
      <c r="AF2497" s="4" t="s">
        <v>83</v>
      </c>
      <c r="AG2497" s="4" t="s">
        <v>84</v>
      </c>
      <c r="AH2497" s="4">
        <v>1</v>
      </c>
      <c r="AM2497" s="4" t="s">
        <v>76</v>
      </c>
      <c r="AN2497" s="4">
        <v>0</v>
      </c>
      <c r="AO2497" s="4">
        <v>0</v>
      </c>
      <c r="AP2497" s="4">
        <v>0</v>
      </c>
      <c r="AQ2497" s="4">
        <v>0</v>
      </c>
      <c r="AR2497" s="4">
        <v>0</v>
      </c>
      <c r="AS2497" s="4">
        <v>0</v>
      </c>
      <c r="AT2497" s="4">
        <v>211.45098999999999</v>
      </c>
      <c r="AU2497" s="4">
        <v>250.06030037842999</v>
      </c>
      <c r="AV2497" s="4">
        <v>250.06030037842999</v>
      </c>
      <c r="BF2497" s="4" t="s">
        <v>180</v>
      </c>
      <c r="BG2497" s="4">
        <v>10</v>
      </c>
    </row>
    <row r="2498" spans="1:59" x14ac:dyDescent="0.2">
      <c r="A2498" s="4">
        <v>2021</v>
      </c>
      <c r="B2498" s="4">
        <v>1</v>
      </c>
      <c r="C2498" s="4" t="s">
        <v>299</v>
      </c>
      <c r="D2498" s="4">
        <v>8</v>
      </c>
      <c r="E2498" s="4" t="s">
        <v>986</v>
      </c>
      <c r="F2498" s="4" t="s">
        <v>8176</v>
      </c>
      <c r="G2498" s="4" t="s">
        <v>7742</v>
      </c>
      <c r="H2498" s="4">
        <v>285</v>
      </c>
      <c r="I2498" s="4" t="s">
        <v>989</v>
      </c>
      <c r="J2498" s="4">
        <v>10001</v>
      </c>
      <c r="K2498" s="4" t="s">
        <v>197</v>
      </c>
      <c r="L2498" s="4" t="s">
        <v>7743</v>
      </c>
      <c r="M2498" s="4" t="s">
        <v>7744</v>
      </c>
      <c r="O2498" s="4" t="s">
        <v>4739</v>
      </c>
      <c r="Q2498" s="4">
        <v>15170</v>
      </c>
      <c r="R2498" s="4" t="s">
        <v>279</v>
      </c>
      <c r="S2498" s="4">
        <v>150</v>
      </c>
      <c r="T2498" s="4" t="s">
        <v>72</v>
      </c>
      <c r="U2498" s="4">
        <v>9499</v>
      </c>
      <c r="V2498" s="4" t="s">
        <v>280</v>
      </c>
      <c r="W2498" s="4" t="s">
        <v>110</v>
      </c>
      <c r="X2498" s="4" t="s">
        <v>111</v>
      </c>
      <c r="Y2498" s="4" t="s">
        <v>996</v>
      </c>
      <c r="Z2498" s="4">
        <v>22000</v>
      </c>
      <c r="AA2498" s="4" t="s">
        <v>304</v>
      </c>
      <c r="AB2498" s="4">
        <v>22000</v>
      </c>
      <c r="AC2498" s="4" t="s">
        <v>304</v>
      </c>
      <c r="AD2498" s="4">
        <v>110</v>
      </c>
      <c r="AE2498" s="4" t="s">
        <v>67</v>
      </c>
      <c r="AF2498" s="4" t="s">
        <v>255</v>
      </c>
      <c r="AG2498" s="4" t="s">
        <v>256</v>
      </c>
      <c r="AH2498" s="4">
        <v>1</v>
      </c>
      <c r="AM2498" s="4" t="s">
        <v>76</v>
      </c>
      <c r="AN2498" s="4">
        <v>50.211399999999998</v>
      </c>
      <c r="AO2498" s="4">
        <v>59.379612109744599</v>
      </c>
      <c r="AP2498" s="4">
        <v>59.379612109744599</v>
      </c>
      <c r="AQ2498" s="4">
        <v>57.581879999999998</v>
      </c>
      <c r="AR2498" s="4">
        <v>68.0958845789972</v>
      </c>
      <c r="AS2498" s="4">
        <v>68.0958845789972</v>
      </c>
      <c r="AT2498" s="4">
        <v>0</v>
      </c>
      <c r="AU2498" s="4">
        <v>0</v>
      </c>
      <c r="AV2498" s="4">
        <v>0</v>
      </c>
      <c r="BF2498" s="4" t="s">
        <v>180</v>
      </c>
      <c r="BG2498" s="4">
        <v>10</v>
      </c>
    </row>
    <row r="2499" spans="1:59" x14ac:dyDescent="0.2">
      <c r="A2499" s="4">
        <v>2021</v>
      </c>
      <c r="B2499" s="4">
        <v>1</v>
      </c>
      <c r="C2499" s="4" t="s">
        <v>299</v>
      </c>
      <c r="D2499" s="4">
        <v>8</v>
      </c>
      <c r="E2499" s="4" t="s">
        <v>986</v>
      </c>
      <c r="F2499" s="4" t="s">
        <v>8177</v>
      </c>
      <c r="G2499" s="4" t="s">
        <v>7745</v>
      </c>
      <c r="H2499" s="4">
        <v>285</v>
      </c>
      <c r="I2499" s="4" t="s">
        <v>989</v>
      </c>
      <c r="J2499" s="4">
        <v>10001</v>
      </c>
      <c r="K2499" s="4" t="s">
        <v>197</v>
      </c>
      <c r="L2499" s="4" t="s">
        <v>7746</v>
      </c>
      <c r="M2499" s="4" t="s">
        <v>7747</v>
      </c>
      <c r="O2499" s="4" t="s">
        <v>4739</v>
      </c>
      <c r="Q2499" s="4">
        <v>41030</v>
      </c>
      <c r="R2499" s="4" t="s">
        <v>161</v>
      </c>
      <c r="S2499" s="4">
        <v>410</v>
      </c>
      <c r="T2499" s="4" t="s">
        <v>105</v>
      </c>
      <c r="U2499" s="4">
        <v>8412</v>
      </c>
      <c r="V2499" s="4" t="s">
        <v>106</v>
      </c>
      <c r="W2499" s="4" t="s">
        <v>64</v>
      </c>
      <c r="X2499" s="4" t="s">
        <v>65</v>
      </c>
      <c r="Y2499" s="4" t="s">
        <v>996</v>
      </c>
      <c r="Z2499" s="4">
        <v>22000</v>
      </c>
      <c r="AA2499" s="4" t="s">
        <v>304</v>
      </c>
      <c r="AB2499" s="4">
        <v>22000</v>
      </c>
      <c r="AC2499" s="4" t="s">
        <v>304</v>
      </c>
      <c r="AD2499" s="4">
        <v>110</v>
      </c>
      <c r="AE2499" s="4" t="s">
        <v>67</v>
      </c>
      <c r="AF2499" s="4" t="s">
        <v>255</v>
      </c>
      <c r="AG2499" s="4" t="s">
        <v>256</v>
      </c>
      <c r="AH2499" s="4">
        <v>1</v>
      </c>
      <c r="AM2499" s="4" t="s">
        <v>76</v>
      </c>
      <c r="AN2499" s="4">
        <v>50.211399999999998</v>
      </c>
      <c r="AO2499" s="4">
        <v>59.379612109744599</v>
      </c>
      <c r="AP2499" s="4">
        <v>59.379612109744599</v>
      </c>
      <c r="AQ2499" s="4">
        <v>57.581879999999998</v>
      </c>
      <c r="AR2499" s="4">
        <v>68.0958845789972</v>
      </c>
      <c r="AS2499" s="4">
        <v>68.0958845789972</v>
      </c>
      <c r="AT2499" s="4">
        <v>0</v>
      </c>
      <c r="AU2499" s="4">
        <v>0</v>
      </c>
      <c r="AV2499" s="4">
        <v>0</v>
      </c>
      <c r="BF2499" s="4" t="s">
        <v>180</v>
      </c>
      <c r="BG2499" s="4">
        <v>10</v>
      </c>
    </row>
    <row r="2500" spans="1:59" x14ac:dyDescent="0.2">
      <c r="A2500" s="4">
        <v>2021</v>
      </c>
      <c r="B2500" s="4">
        <v>1</v>
      </c>
      <c r="C2500" s="4" t="s">
        <v>299</v>
      </c>
      <c r="D2500" s="4">
        <v>8</v>
      </c>
      <c r="E2500" s="4" t="s">
        <v>986</v>
      </c>
      <c r="F2500" s="4" t="s">
        <v>8178</v>
      </c>
      <c r="G2500" s="4" t="s">
        <v>7748</v>
      </c>
      <c r="H2500" s="4">
        <v>285</v>
      </c>
      <c r="I2500" s="4" t="s">
        <v>989</v>
      </c>
      <c r="J2500" s="4">
        <v>10001</v>
      </c>
      <c r="K2500" s="4" t="s">
        <v>197</v>
      </c>
      <c r="L2500" s="4" t="s">
        <v>7749</v>
      </c>
      <c r="M2500" s="4" t="s">
        <v>7750</v>
      </c>
      <c r="O2500" s="4" t="s">
        <v>4739</v>
      </c>
      <c r="Q2500" s="4">
        <v>16010</v>
      </c>
      <c r="R2500" s="4" t="s">
        <v>150</v>
      </c>
      <c r="S2500" s="4">
        <v>160</v>
      </c>
      <c r="T2500" s="4" t="s">
        <v>129</v>
      </c>
      <c r="U2500" s="4">
        <v>8430</v>
      </c>
      <c r="V2500" s="4" t="s">
        <v>130</v>
      </c>
      <c r="W2500" s="4" t="s">
        <v>64</v>
      </c>
      <c r="X2500" s="4" t="s">
        <v>65</v>
      </c>
      <c r="Y2500" s="4" t="s">
        <v>996</v>
      </c>
      <c r="Z2500" s="4">
        <v>22000</v>
      </c>
      <c r="AA2500" s="4" t="s">
        <v>304</v>
      </c>
      <c r="AB2500" s="4">
        <v>22000</v>
      </c>
      <c r="AC2500" s="4" t="s">
        <v>304</v>
      </c>
      <c r="AD2500" s="4">
        <v>110</v>
      </c>
      <c r="AE2500" s="4" t="s">
        <v>67</v>
      </c>
      <c r="AF2500" s="4" t="s">
        <v>255</v>
      </c>
      <c r="AG2500" s="4" t="s">
        <v>256</v>
      </c>
      <c r="AH2500" s="4">
        <v>1</v>
      </c>
      <c r="AM2500" s="4" t="s">
        <v>76</v>
      </c>
      <c r="AN2500" s="4">
        <v>22.83587</v>
      </c>
      <c r="AO2500" s="4">
        <v>27.005522705771099</v>
      </c>
      <c r="AP2500" s="4">
        <v>27.005522705771099</v>
      </c>
      <c r="AQ2500" s="4">
        <v>26.187919999999998</v>
      </c>
      <c r="AR2500" s="4">
        <v>30.969631031220398</v>
      </c>
      <c r="AS2500" s="4">
        <v>30.969631031220398</v>
      </c>
      <c r="AT2500" s="4">
        <v>0</v>
      </c>
      <c r="AU2500" s="4">
        <v>0</v>
      </c>
      <c r="AV2500" s="4">
        <v>0</v>
      </c>
      <c r="BF2500" s="4" t="s">
        <v>180</v>
      </c>
      <c r="BG2500" s="4">
        <v>10</v>
      </c>
    </row>
    <row r="2501" spans="1:59" x14ac:dyDescent="0.2">
      <c r="A2501" s="4">
        <v>2021</v>
      </c>
      <c r="B2501" s="4">
        <v>1</v>
      </c>
      <c r="C2501" s="4" t="s">
        <v>299</v>
      </c>
      <c r="D2501" s="4">
        <v>8</v>
      </c>
      <c r="E2501" s="4" t="s">
        <v>986</v>
      </c>
      <c r="F2501" s="4" t="s">
        <v>8179</v>
      </c>
      <c r="G2501" s="4" t="s">
        <v>7751</v>
      </c>
      <c r="H2501" s="4">
        <v>285</v>
      </c>
      <c r="I2501" s="4" t="s">
        <v>989</v>
      </c>
      <c r="J2501" s="4">
        <v>10001</v>
      </c>
      <c r="K2501" s="4" t="s">
        <v>197</v>
      </c>
      <c r="L2501" s="4" t="s">
        <v>7752</v>
      </c>
      <c r="M2501" s="4" t="s">
        <v>7753</v>
      </c>
      <c r="O2501" s="4" t="s">
        <v>4739</v>
      </c>
      <c r="Q2501" s="4">
        <v>15160</v>
      </c>
      <c r="R2501" s="4" t="s">
        <v>173</v>
      </c>
      <c r="S2501" s="4">
        <v>150</v>
      </c>
      <c r="T2501" s="4" t="s">
        <v>72</v>
      </c>
      <c r="U2501" s="4">
        <v>9499</v>
      </c>
      <c r="V2501" s="4" t="s">
        <v>280</v>
      </c>
      <c r="W2501" s="4" t="s">
        <v>110</v>
      </c>
      <c r="X2501" s="4" t="s">
        <v>111</v>
      </c>
      <c r="Y2501" s="4" t="s">
        <v>996</v>
      </c>
      <c r="Z2501" s="4">
        <v>22000</v>
      </c>
      <c r="AA2501" s="4" t="s">
        <v>304</v>
      </c>
      <c r="AB2501" s="4">
        <v>22000</v>
      </c>
      <c r="AC2501" s="4" t="s">
        <v>304</v>
      </c>
      <c r="AD2501" s="4">
        <v>110</v>
      </c>
      <c r="AE2501" s="4" t="s">
        <v>67</v>
      </c>
      <c r="AF2501" s="4" t="s">
        <v>255</v>
      </c>
      <c r="AG2501" s="4" t="s">
        <v>256</v>
      </c>
      <c r="AH2501" s="4">
        <v>1</v>
      </c>
      <c r="AM2501" s="4" t="s">
        <v>76</v>
      </c>
      <c r="AN2501" s="4">
        <v>50.211399999999998</v>
      </c>
      <c r="AO2501" s="4">
        <v>59.379612109744599</v>
      </c>
      <c r="AP2501" s="4">
        <v>59.379612109744599</v>
      </c>
      <c r="AQ2501" s="4">
        <v>57.581879999999998</v>
      </c>
      <c r="AR2501" s="4">
        <v>68.0958845789972</v>
      </c>
      <c r="AS2501" s="4">
        <v>68.0958845789972</v>
      </c>
      <c r="AT2501" s="4">
        <v>0</v>
      </c>
      <c r="AU2501" s="4">
        <v>0</v>
      </c>
      <c r="AV2501" s="4">
        <v>0</v>
      </c>
      <c r="BF2501" s="4" t="s">
        <v>180</v>
      </c>
      <c r="BG2501" s="4">
        <v>10</v>
      </c>
    </row>
    <row r="2502" spans="1:59" x14ac:dyDescent="0.2">
      <c r="A2502" s="4">
        <v>2021</v>
      </c>
      <c r="B2502" s="4">
        <v>1</v>
      </c>
      <c r="C2502" s="4" t="s">
        <v>299</v>
      </c>
      <c r="D2502" s="4">
        <v>8</v>
      </c>
      <c r="E2502" s="4" t="s">
        <v>986</v>
      </c>
      <c r="F2502" s="4" t="s">
        <v>8180</v>
      </c>
      <c r="G2502" s="4" t="s">
        <v>7754</v>
      </c>
      <c r="H2502" s="4">
        <v>285</v>
      </c>
      <c r="I2502" s="4" t="s">
        <v>989</v>
      </c>
      <c r="J2502" s="4">
        <v>10001</v>
      </c>
      <c r="K2502" s="4" t="s">
        <v>197</v>
      </c>
      <c r="L2502" s="4" t="s">
        <v>7755</v>
      </c>
      <c r="M2502" s="4" t="s">
        <v>7756</v>
      </c>
      <c r="O2502" s="4" t="s">
        <v>4739</v>
      </c>
      <c r="Q2502" s="4">
        <v>31120</v>
      </c>
      <c r="R2502" s="4" t="s">
        <v>218</v>
      </c>
      <c r="S2502" s="4">
        <v>310</v>
      </c>
      <c r="T2502" s="4" t="s">
        <v>97</v>
      </c>
      <c r="U2502" s="4">
        <v>16</v>
      </c>
      <c r="V2502" s="4" t="s">
        <v>219</v>
      </c>
      <c r="W2502" s="4" t="s">
        <v>135</v>
      </c>
      <c r="X2502" s="4" t="s">
        <v>136</v>
      </c>
      <c r="Y2502" s="4" t="s">
        <v>996</v>
      </c>
      <c r="Z2502" s="4">
        <v>22000</v>
      </c>
      <c r="AA2502" s="4" t="s">
        <v>304</v>
      </c>
      <c r="AB2502" s="4">
        <v>22000</v>
      </c>
      <c r="AC2502" s="4" t="s">
        <v>304</v>
      </c>
      <c r="AD2502" s="4">
        <v>110</v>
      </c>
      <c r="AE2502" s="4" t="s">
        <v>67</v>
      </c>
      <c r="AF2502" s="4" t="s">
        <v>255</v>
      </c>
      <c r="AG2502" s="4" t="s">
        <v>256</v>
      </c>
      <c r="AH2502" s="4">
        <v>1</v>
      </c>
      <c r="AM2502" s="4" t="s">
        <v>76</v>
      </c>
      <c r="AN2502" s="4">
        <v>50.211399999999998</v>
      </c>
      <c r="AO2502" s="4">
        <v>59.379612109744599</v>
      </c>
      <c r="AP2502" s="4">
        <v>59.379612109744599</v>
      </c>
      <c r="AQ2502" s="4">
        <v>57.581879999999998</v>
      </c>
      <c r="AR2502" s="4">
        <v>68.0958845789972</v>
      </c>
      <c r="AS2502" s="4">
        <v>68.0958845789972</v>
      </c>
      <c r="AT2502" s="4">
        <v>0</v>
      </c>
      <c r="AU2502" s="4">
        <v>0</v>
      </c>
      <c r="AV2502" s="4">
        <v>0</v>
      </c>
      <c r="BF2502" s="4" t="s">
        <v>180</v>
      </c>
      <c r="BG2502" s="4">
        <v>10</v>
      </c>
    </row>
    <row r="2503" spans="1:59" x14ac:dyDescent="0.2">
      <c r="A2503" s="4">
        <v>2021</v>
      </c>
      <c r="B2503" s="4">
        <v>1</v>
      </c>
      <c r="C2503" s="4" t="s">
        <v>299</v>
      </c>
      <c r="D2503" s="4">
        <v>8</v>
      </c>
      <c r="E2503" s="4" t="s">
        <v>986</v>
      </c>
      <c r="F2503" s="4" t="s">
        <v>8182</v>
      </c>
      <c r="G2503" s="4" t="s">
        <v>7759</v>
      </c>
      <c r="H2503" s="4">
        <v>285</v>
      </c>
      <c r="I2503" s="4" t="s">
        <v>989</v>
      </c>
      <c r="J2503" s="4">
        <v>10001</v>
      </c>
      <c r="K2503" s="4" t="s">
        <v>197</v>
      </c>
      <c r="L2503" s="4" t="s">
        <v>7760</v>
      </c>
      <c r="M2503" s="4" t="s">
        <v>7761</v>
      </c>
      <c r="O2503" s="4" t="s">
        <v>4739</v>
      </c>
      <c r="Q2503" s="4">
        <v>25030</v>
      </c>
      <c r="R2503" s="4" t="s">
        <v>1315</v>
      </c>
      <c r="S2503" s="4">
        <v>250</v>
      </c>
      <c r="T2503" s="4" t="s">
        <v>109</v>
      </c>
      <c r="U2503" s="4">
        <v>829</v>
      </c>
      <c r="V2503" s="4" t="s">
        <v>1316</v>
      </c>
      <c r="W2503" s="4" t="s">
        <v>1317</v>
      </c>
      <c r="X2503" s="4" t="s">
        <v>1318</v>
      </c>
      <c r="Y2503" s="4" t="s">
        <v>996</v>
      </c>
      <c r="Z2503" s="4">
        <v>22000</v>
      </c>
      <c r="AA2503" s="4" t="s">
        <v>304</v>
      </c>
      <c r="AB2503" s="4">
        <v>22000</v>
      </c>
      <c r="AC2503" s="4" t="s">
        <v>304</v>
      </c>
      <c r="AD2503" s="4">
        <v>110</v>
      </c>
      <c r="AE2503" s="4" t="s">
        <v>67</v>
      </c>
      <c r="AF2503" s="4" t="s">
        <v>255</v>
      </c>
      <c r="AG2503" s="4" t="s">
        <v>256</v>
      </c>
      <c r="AH2503" s="4">
        <v>1</v>
      </c>
      <c r="AM2503" s="4" t="s">
        <v>76</v>
      </c>
      <c r="AN2503" s="4">
        <v>50.211399999999998</v>
      </c>
      <c r="AO2503" s="4">
        <v>59.379612109744599</v>
      </c>
      <c r="AP2503" s="4">
        <v>59.379612109744599</v>
      </c>
      <c r="AQ2503" s="4">
        <v>57.581879999999998</v>
      </c>
      <c r="AR2503" s="4">
        <v>68.0958845789972</v>
      </c>
      <c r="AS2503" s="4">
        <v>68.0958845789972</v>
      </c>
      <c r="AT2503" s="4">
        <v>0</v>
      </c>
      <c r="AU2503" s="4">
        <v>0</v>
      </c>
      <c r="AV2503" s="4">
        <v>0</v>
      </c>
      <c r="BF2503" s="4" t="s">
        <v>180</v>
      </c>
      <c r="BG2503" s="4">
        <v>10</v>
      </c>
    </row>
    <row r="2504" spans="1:59" x14ac:dyDescent="0.2">
      <c r="A2504" s="4">
        <v>2021</v>
      </c>
      <c r="B2504" s="4">
        <v>1</v>
      </c>
      <c r="C2504" s="4" t="s">
        <v>299</v>
      </c>
      <c r="D2504" s="4">
        <v>8</v>
      </c>
      <c r="E2504" s="4" t="s">
        <v>986</v>
      </c>
      <c r="F2504" s="4" t="s">
        <v>8195</v>
      </c>
      <c r="G2504" s="4" t="s">
        <v>7823</v>
      </c>
      <c r="H2504" s="4">
        <v>285</v>
      </c>
      <c r="I2504" s="4" t="s">
        <v>989</v>
      </c>
      <c r="J2504" s="4">
        <v>10001</v>
      </c>
      <c r="K2504" s="4" t="s">
        <v>197</v>
      </c>
      <c r="L2504" s="4" t="s">
        <v>7824</v>
      </c>
      <c r="M2504" s="4" t="s">
        <v>7825</v>
      </c>
      <c r="O2504" s="4" t="s">
        <v>4739</v>
      </c>
      <c r="Q2504" s="4">
        <v>31120</v>
      </c>
      <c r="R2504" s="4" t="s">
        <v>218</v>
      </c>
      <c r="S2504" s="4">
        <v>310</v>
      </c>
      <c r="T2504" s="4" t="s">
        <v>97</v>
      </c>
      <c r="U2504" s="4">
        <v>16</v>
      </c>
      <c r="V2504" s="4" t="s">
        <v>219</v>
      </c>
      <c r="W2504" s="4" t="s">
        <v>135</v>
      </c>
      <c r="X2504" s="4" t="s">
        <v>136</v>
      </c>
      <c r="Y2504" s="4" t="s">
        <v>996</v>
      </c>
      <c r="Z2504" s="4">
        <v>22000</v>
      </c>
      <c r="AA2504" s="4" t="s">
        <v>304</v>
      </c>
      <c r="AB2504" s="4">
        <v>22000</v>
      </c>
      <c r="AC2504" s="4" t="s">
        <v>304</v>
      </c>
      <c r="AD2504" s="4">
        <v>110</v>
      </c>
      <c r="AE2504" s="4" t="s">
        <v>67</v>
      </c>
      <c r="AF2504" s="4" t="s">
        <v>255</v>
      </c>
      <c r="AG2504" s="4" t="s">
        <v>256</v>
      </c>
      <c r="AH2504" s="4">
        <v>1</v>
      </c>
      <c r="AM2504" s="4" t="s">
        <v>76</v>
      </c>
      <c r="AN2504" s="4">
        <v>32.327889999999996</v>
      </c>
      <c r="AO2504" s="4">
        <v>38.230711920529799</v>
      </c>
      <c r="AP2504" s="4">
        <v>38.230711920529799</v>
      </c>
      <c r="AQ2504" s="4">
        <v>37.073259999999998</v>
      </c>
      <c r="AR2504" s="4">
        <v>43.842549668874199</v>
      </c>
      <c r="AS2504" s="4">
        <v>43.842549668874199</v>
      </c>
      <c r="AT2504" s="4">
        <v>0</v>
      </c>
      <c r="AU2504" s="4">
        <v>0</v>
      </c>
      <c r="AV2504" s="4">
        <v>0</v>
      </c>
      <c r="BF2504" s="4" t="s">
        <v>180</v>
      </c>
      <c r="BG2504" s="4">
        <v>10</v>
      </c>
    </row>
    <row r="2505" spans="1:59" x14ac:dyDescent="0.2">
      <c r="A2505" s="4">
        <v>2021</v>
      </c>
      <c r="B2505" s="4">
        <v>1</v>
      </c>
      <c r="C2505" s="4" t="s">
        <v>299</v>
      </c>
      <c r="D2505" s="4">
        <v>8</v>
      </c>
      <c r="E2505" s="4" t="s">
        <v>986</v>
      </c>
      <c r="F2505" s="4" t="s">
        <v>8196</v>
      </c>
      <c r="G2505" s="4" t="s">
        <v>7827</v>
      </c>
      <c r="H2505" s="4">
        <v>285</v>
      </c>
      <c r="I2505" s="4" t="s">
        <v>989</v>
      </c>
      <c r="J2505" s="4">
        <v>10001</v>
      </c>
      <c r="K2505" s="4" t="s">
        <v>197</v>
      </c>
      <c r="L2505" s="4" t="s">
        <v>7828</v>
      </c>
      <c r="M2505" s="4" t="s">
        <v>7829</v>
      </c>
      <c r="O2505" s="4" t="s">
        <v>4739</v>
      </c>
      <c r="P2505" s="4" t="s">
        <v>251</v>
      </c>
      <c r="Q2505" s="4">
        <v>31120</v>
      </c>
      <c r="R2505" s="4" t="s">
        <v>218</v>
      </c>
      <c r="S2505" s="4">
        <v>310</v>
      </c>
      <c r="T2505" s="4" t="s">
        <v>97</v>
      </c>
      <c r="U2505" s="4">
        <v>16</v>
      </c>
      <c r="V2505" s="4" t="s">
        <v>219</v>
      </c>
      <c r="W2505" s="4" t="s">
        <v>135</v>
      </c>
      <c r="X2505" s="4" t="s">
        <v>136</v>
      </c>
      <c r="Y2505" s="4" t="s">
        <v>996</v>
      </c>
      <c r="Z2505" s="4">
        <v>22000</v>
      </c>
      <c r="AA2505" s="4" t="s">
        <v>304</v>
      </c>
      <c r="AB2505" s="4">
        <v>22000</v>
      </c>
      <c r="AC2505" s="4" t="s">
        <v>304</v>
      </c>
      <c r="AD2505" s="4">
        <v>110</v>
      </c>
      <c r="AE2505" s="4" t="s">
        <v>67</v>
      </c>
      <c r="AF2505" s="4" t="s">
        <v>255</v>
      </c>
      <c r="AG2505" s="4" t="s">
        <v>256</v>
      </c>
      <c r="AH2505" s="4">
        <v>1</v>
      </c>
      <c r="AM2505" s="4" t="s">
        <v>76</v>
      </c>
      <c r="AN2505" s="4">
        <v>32.327889999999996</v>
      </c>
      <c r="AO2505" s="4">
        <v>38.230711920529799</v>
      </c>
      <c r="AP2505" s="4">
        <v>38.230711920529799</v>
      </c>
      <c r="AQ2505" s="4">
        <v>37.073259999999998</v>
      </c>
      <c r="AR2505" s="4">
        <v>43.842549668874199</v>
      </c>
      <c r="AS2505" s="4">
        <v>43.842549668874199</v>
      </c>
      <c r="AT2505" s="4">
        <v>0</v>
      </c>
      <c r="AU2505" s="4">
        <v>0</v>
      </c>
      <c r="AV2505" s="4">
        <v>0</v>
      </c>
      <c r="BF2505" s="4" t="s">
        <v>180</v>
      </c>
      <c r="BG2505" s="4">
        <v>10</v>
      </c>
    </row>
    <row r="2506" spans="1:59" x14ac:dyDescent="0.2">
      <c r="A2506" s="4">
        <v>2021</v>
      </c>
      <c r="B2506" s="4">
        <v>1</v>
      </c>
      <c r="C2506" s="4" t="s">
        <v>299</v>
      </c>
      <c r="D2506" s="4">
        <v>8</v>
      </c>
      <c r="E2506" s="4" t="s">
        <v>986</v>
      </c>
      <c r="F2506" s="4" t="s">
        <v>8199</v>
      </c>
      <c r="G2506" s="4" t="s">
        <v>7842</v>
      </c>
      <c r="H2506" s="4">
        <v>285</v>
      </c>
      <c r="I2506" s="4" t="s">
        <v>989</v>
      </c>
      <c r="J2506" s="4">
        <v>10001</v>
      </c>
      <c r="K2506" s="4" t="s">
        <v>197</v>
      </c>
      <c r="L2506" s="4" t="s">
        <v>7843</v>
      </c>
      <c r="M2506" s="4" t="s">
        <v>7844</v>
      </c>
      <c r="O2506" s="4" t="s">
        <v>4739</v>
      </c>
      <c r="Q2506" s="4">
        <v>31120</v>
      </c>
      <c r="R2506" s="4" t="s">
        <v>218</v>
      </c>
      <c r="S2506" s="4">
        <v>310</v>
      </c>
      <c r="T2506" s="4" t="s">
        <v>97</v>
      </c>
      <c r="U2506" s="4">
        <v>16</v>
      </c>
      <c r="V2506" s="4" t="s">
        <v>219</v>
      </c>
      <c r="W2506" s="4" t="s">
        <v>135</v>
      </c>
      <c r="X2506" s="4" t="s">
        <v>136</v>
      </c>
      <c r="Y2506" s="4" t="s">
        <v>996</v>
      </c>
      <c r="Z2506" s="4">
        <v>22000</v>
      </c>
      <c r="AA2506" s="4" t="s">
        <v>304</v>
      </c>
      <c r="AB2506" s="4">
        <v>22000</v>
      </c>
      <c r="AC2506" s="4" t="s">
        <v>304</v>
      </c>
      <c r="AD2506" s="4">
        <v>110</v>
      </c>
      <c r="AE2506" s="4" t="s">
        <v>67</v>
      </c>
      <c r="AF2506" s="4" t="s">
        <v>255</v>
      </c>
      <c r="AG2506" s="4" t="s">
        <v>256</v>
      </c>
      <c r="AH2506" s="4">
        <v>1</v>
      </c>
      <c r="AM2506" s="4" t="s">
        <v>76</v>
      </c>
      <c r="AN2506" s="4">
        <v>29.43901</v>
      </c>
      <c r="AO2506" s="4">
        <v>34.8143448438978</v>
      </c>
      <c r="AP2506" s="4">
        <v>34.8143448438978</v>
      </c>
      <c r="AQ2506" s="4">
        <v>33.760330000000003</v>
      </c>
      <c r="AR2506" s="4">
        <v>39.924704351939504</v>
      </c>
      <c r="AS2506" s="4">
        <v>39.924704351939504</v>
      </c>
      <c r="AT2506" s="4">
        <v>0</v>
      </c>
      <c r="AU2506" s="4">
        <v>0</v>
      </c>
      <c r="AV2506" s="4">
        <v>0</v>
      </c>
      <c r="BF2506" s="4" t="s">
        <v>180</v>
      </c>
      <c r="BG2506" s="4">
        <v>10</v>
      </c>
    </row>
    <row r="2507" spans="1:59" x14ac:dyDescent="0.2">
      <c r="A2507" s="4">
        <v>2021</v>
      </c>
      <c r="B2507" s="4">
        <v>1</v>
      </c>
      <c r="C2507" s="4" t="s">
        <v>299</v>
      </c>
      <c r="D2507" s="4">
        <v>8</v>
      </c>
      <c r="E2507" s="4" t="s">
        <v>986</v>
      </c>
      <c r="F2507" s="4" t="s">
        <v>8204</v>
      </c>
      <c r="G2507" s="4" t="s">
        <v>7777</v>
      </c>
      <c r="H2507" s="4">
        <v>285</v>
      </c>
      <c r="I2507" s="4" t="s">
        <v>989</v>
      </c>
      <c r="J2507" s="4">
        <v>10001</v>
      </c>
      <c r="K2507" s="4" t="s">
        <v>197</v>
      </c>
      <c r="L2507" s="4" t="s">
        <v>7778</v>
      </c>
      <c r="M2507" s="4" t="s">
        <v>7779</v>
      </c>
      <c r="O2507" s="4" t="s">
        <v>4739</v>
      </c>
      <c r="Q2507" s="4">
        <v>31120</v>
      </c>
      <c r="R2507" s="4" t="s">
        <v>218</v>
      </c>
      <c r="S2507" s="4">
        <v>310</v>
      </c>
      <c r="T2507" s="4" t="s">
        <v>97</v>
      </c>
      <c r="U2507" s="4">
        <v>16</v>
      </c>
      <c r="V2507" s="4" t="s">
        <v>219</v>
      </c>
      <c r="W2507" s="4" t="s">
        <v>135</v>
      </c>
      <c r="X2507" s="4" t="s">
        <v>136</v>
      </c>
      <c r="Y2507" s="4" t="s">
        <v>996</v>
      </c>
      <c r="Z2507" s="4">
        <v>22000</v>
      </c>
      <c r="AA2507" s="4" t="s">
        <v>304</v>
      </c>
      <c r="AB2507" s="4">
        <v>22000</v>
      </c>
      <c r="AC2507" s="4" t="s">
        <v>304</v>
      </c>
      <c r="AD2507" s="4">
        <v>110</v>
      </c>
      <c r="AE2507" s="4" t="s">
        <v>67</v>
      </c>
      <c r="AF2507" s="4" t="s">
        <v>255</v>
      </c>
      <c r="AG2507" s="4" t="s">
        <v>256</v>
      </c>
      <c r="AH2507" s="4">
        <v>1</v>
      </c>
      <c r="AM2507" s="4" t="s">
        <v>76</v>
      </c>
      <c r="AN2507" s="4">
        <v>50.211399999999998</v>
      </c>
      <c r="AO2507" s="4">
        <v>59.379612109744599</v>
      </c>
      <c r="AP2507" s="4">
        <v>59.379612109744599</v>
      </c>
      <c r="AQ2507" s="4">
        <v>57.581879999999998</v>
      </c>
      <c r="AR2507" s="4">
        <v>68.0958845789972</v>
      </c>
      <c r="AS2507" s="4">
        <v>68.0958845789972</v>
      </c>
      <c r="AT2507" s="4">
        <v>0</v>
      </c>
      <c r="AU2507" s="4">
        <v>0</v>
      </c>
      <c r="AV2507" s="4">
        <v>0</v>
      </c>
      <c r="BF2507" s="4" t="s">
        <v>180</v>
      </c>
      <c r="BG2507" s="4">
        <v>10</v>
      </c>
    </row>
    <row r="2508" spans="1:59" x14ac:dyDescent="0.2">
      <c r="A2508" s="4">
        <v>2021</v>
      </c>
      <c r="B2508" s="4">
        <v>1</v>
      </c>
      <c r="C2508" s="4" t="s">
        <v>299</v>
      </c>
      <c r="D2508" s="4">
        <v>8</v>
      </c>
      <c r="E2508" s="4" t="s">
        <v>986</v>
      </c>
      <c r="F2508" s="4" t="s">
        <v>8208</v>
      </c>
      <c r="G2508" s="4" t="s">
        <v>7708</v>
      </c>
      <c r="H2508" s="4">
        <v>285</v>
      </c>
      <c r="I2508" s="4" t="s">
        <v>989</v>
      </c>
      <c r="J2508" s="4">
        <v>10001</v>
      </c>
      <c r="K2508" s="4" t="s">
        <v>197</v>
      </c>
      <c r="L2508" s="4" t="s">
        <v>7709</v>
      </c>
      <c r="M2508" s="4" t="s">
        <v>7710</v>
      </c>
      <c r="O2508" s="4" t="s">
        <v>4739</v>
      </c>
      <c r="Q2508" s="4">
        <v>15170</v>
      </c>
      <c r="R2508" s="4" t="s">
        <v>279</v>
      </c>
      <c r="S2508" s="4">
        <v>150</v>
      </c>
      <c r="T2508" s="4" t="s">
        <v>72</v>
      </c>
      <c r="U2508" s="4">
        <v>9499</v>
      </c>
      <c r="V2508" s="4" t="s">
        <v>280</v>
      </c>
      <c r="W2508" s="4" t="s">
        <v>110</v>
      </c>
      <c r="X2508" s="4" t="s">
        <v>111</v>
      </c>
      <c r="Y2508" s="4" t="s">
        <v>996</v>
      </c>
      <c r="Z2508" s="4">
        <v>22000</v>
      </c>
      <c r="AA2508" s="4" t="s">
        <v>304</v>
      </c>
      <c r="AB2508" s="4">
        <v>22000</v>
      </c>
      <c r="AC2508" s="4" t="s">
        <v>304</v>
      </c>
      <c r="AD2508" s="4">
        <v>110</v>
      </c>
      <c r="AE2508" s="4" t="s">
        <v>67</v>
      </c>
      <c r="AF2508" s="4" t="s">
        <v>255</v>
      </c>
      <c r="AG2508" s="4" t="s">
        <v>256</v>
      </c>
      <c r="AH2508" s="4">
        <v>1</v>
      </c>
      <c r="AM2508" s="4" t="s">
        <v>76</v>
      </c>
      <c r="AN2508" s="4">
        <v>50.211399999999998</v>
      </c>
      <c r="AO2508" s="4">
        <v>59.379612109744599</v>
      </c>
      <c r="AP2508" s="4">
        <v>59.379612109744599</v>
      </c>
      <c r="AQ2508" s="4">
        <v>57.581879999999998</v>
      </c>
      <c r="AR2508" s="4">
        <v>68.0958845789972</v>
      </c>
      <c r="AS2508" s="4">
        <v>68.0958845789972</v>
      </c>
      <c r="AT2508" s="4">
        <v>0</v>
      </c>
      <c r="AU2508" s="4">
        <v>0</v>
      </c>
      <c r="AV2508" s="4">
        <v>0</v>
      </c>
      <c r="BF2508" s="4" t="s">
        <v>180</v>
      </c>
      <c r="BG2508" s="4">
        <v>10</v>
      </c>
    </row>
    <row r="2509" spans="1:59" x14ac:dyDescent="0.2">
      <c r="A2509" s="4">
        <v>2021</v>
      </c>
      <c r="B2509" s="4">
        <v>1</v>
      </c>
      <c r="C2509" s="4" t="s">
        <v>299</v>
      </c>
      <c r="D2509" s="4">
        <v>8</v>
      </c>
      <c r="E2509" s="4" t="s">
        <v>986</v>
      </c>
      <c r="F2509" s="4" t="s">
        <v>8223</v>
      </c>
      <c r="G2509" s="4" t="s">
        <v>7895</v>
      </c>
      <c r="H2509" s="4">
        <v>285</v>
      </c>
      <c r="I2509" s="4" t="s">
        <v>989</v>
      </c>
      <c r="J2509" s="4">
        <v>10001</v>
      </c>
      <c r="K2509" s="4" t="s">
        <v>197</v>
      </c>
      <c r="L2509" s="4" t="s">
        <v>7896</v>
      </c>
      <c r="M2509" s="4" t="s">
        <v>7897</v>
      </c>
      <c r="O2509" s="4" t="s">
        <v>4739</v>
      </c>
      <c r="Q2509" s="4">
        <v>16010</v>
      </c>
      <c r="R2509" s="4" t="s">
        <v>150</v>
      </c>
      <c r="S2509" s="4">
        <v>160</v>
      </c>
      <c r="T2509" s="4" t="s">
        <v>129</v>
      </c>
      <c r="U2509" s="4">
        <v>8430</v>
      </c>
      <c r="V2509" s="4" t="s">
        <v>130</v>
      </c>
      <c r="W2509" s="4" t="s">
        <v>64</v>
      </c>
      <c r="X2509" s="4" t="s">
        <v>65</v>
      </c>
      <c r="Y2509" s="4" t="s">
        <v>996</v>
      </c>
      <c r="Z2509" s="4">
        <v>22000</v>
      </c>
      <c r="AA2509" s="4" t="s">
        <v>304</v>
      </c>
      <c r="AB2509" s="4">
        <v>22000</v>
      </c>
      <c r="AC2509" s="4" t="s">
        <v>304</v>
      </c>
      <c r="AD2509" s="4">
        <v>110</v>
      </c>
      <c r="AE2509" s="4" t="s">
        <v>67</v>
      </c>
      <c r="AF2509" s="4" t="s">
        <v>255</v>
      </c>
      <c r="AG2509" s="4" t="s">
        <v>256</v>
      </c>
      <c r="AH2509" s="4">
        <v>1</v>
      </c>
      <c r="AM2509" s="4" t="s">
        <v>76</v>
      </c>
      <c r="AN2509" s="4">
        <v>31.364930000000001</v>
      </c>
      <c r="AO2509" s="4">
        <v>37.0919228949858</v>
      </c>
      <c r="AP2509" s="4">
        <v>37.0919228949858</v>
      </c>
      <c r="AQ2509" s="4">
        <v>35.96895</v>
      </c>
      <c r="AR2509" s="4">
        <v>42.536601229895901</v>
      </c>
      <c r="AS2509" s="4">
        <v>42.536601229895901</v>
      </c>
      <c r="AT2509" s="4">
        <v>0</v>
      </c>
      <c r="AU2509" s="4">
        <v>0</v>
      </c>
      <c r="AV2509" s="4">
        <v>0</v>
      </c>
      <c r="BF2509" s="4" t="s">
        <v>180</v>
      </c>
      <c r="BG2509" s="4">
        <v>10</v>
      </c>
    </row>
    <row r="2510" spans="1:59" x14ac:dyDescent="0.2">
      <c r="A2510" s="4">
        <v>2021</v>
      </c>
      <c r="B2510" s="4">
        <v>1</v>
      </c>
      <c r="C2510" s="4" t="s">
        <v>299</v>
      </c>
      <c r="D2510" s="4">
        <v>8</v>
      </c>
      <c r="E2510" s="4" t="s">
        <v>986</v>
      </c>
      <c r="F2510" s="4" t="s">
        <v>8224</v>
      </c>
      <c r="G2510" s="4" t="s">
        <v>7854</v>
      </c>
      <c r="H2510" s="4">
        <v>285</v>
      </c>
      <c r="I2510" s="4" t="s">
        <v>989</v>
      </c>
      <c r="J2510" s="4">
        <v>10001</v>
      </c>
      <c r="K2510" s="4" t="s">
        <v>197</v>
      </c>
      <c r="L2510" s="4" t="s">
        <v>7855</v>
      </c>
      <c r="M2510" s="4" t="s">
        <v>7856</v>
      </c>
      <c r="O2510" s="4" t="s">
        <v>4739</v>
      </c>
      <c r="Q2510" s="4">
        <v>43040</v>
      </c>
      <c r="R2510" s="4" t="s">
        <v>992</v>
      </c>
      <c r="S2510" s="4">
        <v>430</v>
      </c>
      <c r="T2510" s="4" t="s">
        <v>142</v>
      </c>
      <c r="U2510" s="4">
        <v>4220</v>
      </c>
      <c r="V2510" s="4" t="s">
        <v>993</v>
      </c>
      <c r="W2510" s="4" t="s">
        <v>994</v>
      </c>
      <c r="X2510" s="4" t="s">
        <v>995</v>
      </c>
      <c r="Y2510" s="4" t="s">
        <v>996</v>
      </c>
      <c r="Z2510" s="4">
        <v>22000</v>
      </c>
      <c r="AA2510" s="4" t="s">
        <v>304</v>
      </c>
      <c r="AB2510" s="4">
        <v>22000</v>
      </c>
      <c r="AC2510" s="4" t="s">
        <v>304</v>
      </c>
      <c r="AD2510" s="4">
        <v>110</v>
      </c>
      <c r="AE2510" s="4" t="s">
        <v>67</v>
      </c>
      <c r="AF2510" s="4" t="s">
        <v>255</v>
      </c>
      <c r="AG2510" s="4" t="s">
        <v>256</v>
      </c>
      <c r="AH2510" s="4">
        <v>1</v>
      </c>
      <c r="AM2510" s="4" t="s">
        <v>76</v>
      </c>
      <c r="AN2510" s="4">
        <v>8.3914899999999992</v>
      </c>
      <c r="AO2510" s="4">
        <v>9.9237109744560108</v>
      </c>
      <c r="AP2510" s="4">
        <v>9.9237109744560108</v>
      </c>
      <c r="AQ2510" s="4">
        <v>9.6232699999999998</v>
      </c>
      <c r="AR2510" s="4">
        <v>11.3804044465468</v>
      </c>
      <c r="AS2510" s="4">
        <v>11.3804044465468</v>
      </c>
      <c r="AT2510" s="4">
        <v>0</v>
      </c>
      <c r="AU2510" s="4">
        <v>0</v>
      </c>
      <c r="AV2510" s="4">
        <v>0</v>
      </c>
      <c r="BF2510" s="4" t="s">
        <v>180</v>
      </c>
      <c r="BG2510" s="4">
        <v>10</v>
      </c>
    </row>
    <row r="2511" spans="1:59" x14ac:dyDescent="0.2">
      <c r="A2511" s="4">
        <v>2021</v>
      </c>
      <c r="B2511" s="4">
        <v>1</v>
      </c>
      <c r="C2511" s="4" t="s">
        <v>299</v>
      </c>
      <c r="D2511" s="4">
        <v>8</v>
      </c>
      <c r="E2511" s="4" t="s">
        <v>986</v>
      </c>
      <c r="F2511" s="4" t="s">
        <v>8225</v>
      </c>
      <c r="G2511" s="4" t="s">
        <v>7729</v>
      </c>
      <c r="H2511" s="4">
        <v>285</v>
      </c>
      <c r="I2511" s="4" t="s">
        <v>989</v>
      </c>
      <c r="J2511" s="4">
        <v>10001</v>
      </c>
      <c r="K2511" s="4" t="s">
        <v>197</v>
      </c>
      <c r="L2511" s="4" t="s">
        <v>7730</v>
      </c>
      <c r="M2511" s="4" t="s">
        <v>7731</v>
      </c>
      <c r="O2511" s="4" t="s">
        <v>4739</v>
      </c>
      <c r="P2511" s="4" t="s">
        <v>4805</v>
      </c>
      <c r="Q2511" s="4">
        <v>23183</v>
      </c>
      <c r="R2511" s="4" t="s">
        <v>226</v>
      </c>
      <c r="S2511" s="4">
        <v>230</v>
      </c>
      <c r="T2511" s="4" t="s">
        <v>91</v>
      </c>
      <c r="U2511" s="4">
        <v>35</v>
      </c>
      <c r="V2511" s="4" t="s">
        <v>94</v>
      </c>
      <c r="W2511" s="4" t="s">
        <v>93</v>
      </c>
      <c r="X2511" s="4" t="s">
        <v>94</v>
      </c>
      <c r="Y2511" s="4" t="s">
        <v>996</v>
      </c>
      <c r="Z2511" s="4">
        <v>22000</v>
      </c>
      <c r="AA2511" s="4" t="s">
        <v>304</v>
      </c>
      <c r="AB2511" s="4">
        <v>22000</v>
      </c>
      <c r="AC2511" s="4" t="s">
        <v>304</v>
      </c>
      <c r="AD2511" s="4">
        <v>110</v>
      </c>
      <c r="AE2511" s="4" t="s">
        <v>67</v>
      </c>
      <c r="AF2511" s="4" t="s">
        <v>255</v>
      </c>
      <c r="AG2511" s="4" t="s">
        <v>256</v>
      </c>
      <c r="AH2511" s="4">
        <v>1</v>
      </c>
      <c r="AM2511" s="4" t="s">
        <v>76</v>
      </c>
      <c r="AN2511" s="4">
        <v>50.211399999999998</v>
      </c>
      <c r="AO2511" s="4">
        <v>59.379612109744599</v>
      </c>
      <c r="AP2511" s="4">
        <v>59.379612109744599</v>
      </c>
      <c r="AQ2511" s="4">
        <v>57.581879999999998</v>
      </c>
      <c r="AR2511" s="4">
        <v>68.0958845789972</v>
      </c>
      <c r="AS2511" s="4">
        <v>68.0958845789972</v>
      </c>
      <c r="AT2511" s="4">
        <v>0</v>
      </c>
      <c r="AU2511" s="4">
        <v>0</v>
      </c>
      <c r="AV2511" s="4">
        <v>0</v>
      </c>
      <c r="BF2511" s="4" t="s">
        <v>180</v>
      </c>
      <c r="BG2511" s="4">
        <v>10</v>
      </c>
    </row>
    <row r="2512" spans="1:59" x14ac:dyDescent="0.2">
      <c r="A2512" s="4">
        <v>2019</v>
      </c>
      <c r="B2512" s="4">
        <v>1</v>
      </c>
      <c r="C2512" s="4" t="s">
        <v>299</v>
      </c>
      <c r="D2512" s="4">
        <v>6</v>
      </c>
      <c r="E2512" s="4" t="s">
        <v>8314</v>
      </c>
      <c r="F2512" s="4">
        <v>2018648126</v>
      </c>
      <c r="G2512" s="4" t="s">
        <v>8422</v>
      </c>
      <c r="H2512" s="4">
        <v>285</v>
      </c>
      <c r="I2512" s="4" t="s">
        <v>989</v>
      </c>
      <c r="J2512" s="4">
        <v>10001</v>
      </c>
      <c r="K2512" s="4" t="s">
        <v>197</v>
      </c>
      <c r="L2512" s="4" t="s">
        <v>8423</v>
      </c>
      <c r="M2512" s="4" t="s">
        <v>8423</v>
      </c>
      <c r="O2512" s="4">
        <v>7</v>
      </c>
      <c r="Q2512" s="4">
        <v>23230</v>
      </c>
      <c r="R2512" s="4" t="s">
        <v>1597</v>
      </c>
      <c r="S2512" s="4">
        <v>230</v>
      </c>
      <c r="T2512" s="4" t="s">
        <v>91</v>
      </c>
      <c r="U2512" s="4">
        <v>3510</v>
      </c>
      <c r="V2512" s="4" t="s">
        <v>92</v>
      </c>
      <c r="W2512" s="4" t="s">
        <v>93</v>
      </c>
      <c r="X2512" s="4" t="s">
        <v>94</v>
      </c>
      <c r="Y2512" s="4" t="s">
        <v>2602</v>
      </c>
      <c r="Z2512" s="4">
        <v>22000</v>
      </c>
      <c r="AA2512" s="4" t="s">
        <v>304</v>
      </c>
      <c r="AB2512" s="4">
        <v>22000</v>
      </c>
      <c r="AC2512" s="4" t="s">
        <v>304</v>
      </c>
      <c r="AD2512" s="4">
        <v>110</v>
      </c>
      <c r="AE2512" s="4" t="s">
        <v>67</v>
      </c>
      <c r="AF2512" s="4" t="s">
        <v>83</v>
      </c>
      <c r="AG2512" s="4" t="s">
        <v>84</v>
      </c>
      <c r="AH2512" s="4">
        <v>1</v>
      </c>
      <c r="AM2512" s="4" t="s">
        <v>76</v>
      </c>
      <c r="AN2512" s="4">
        <v>0</v>
      </c>
      <c r="AO2512" s="4">
        <v>0</v>
      </c>
      <c r="AP2512" s="4">
        <v>0</v>
      </c>
      <c r="AQ2512" s="4">
        <v>4</v>
      </c>
      <c r="AR2512" s="4">
        <v>4.4777790216052802</v>
      </c>
      <c r="AS2512" s="4">
        <v>4.9456827466559403</v>
      </c>
      <c r="AT2512" s="4">
        <v>0</v>
      </c>
      <c r="AU2512" s="4">
        <v>0</v>
      </c>
      <c r="AV2512" s="4">
        <v>0</v>
      </c>
      <c r="BF2512" s="4" t="s">
        <v>8313</v>
      </c>
      <c r="BG2512" s="4">
        <v>10</v>
      </c>
    </row>
    <row r="2513" spans="1:59" x14ac:dyDescent="0.2">
      <c r="A2513" s="4">
        <v>2019</v>
      </c>
      <c r="B2513" s="4">
        <v>1</v>
      </c>
      <c r="C2513" s="4" t="s">
        <v>299</v>
      </c>
      <c r="D2513" s="4">
        <v>6</v>
      </c>
      <c r="E2513" s="4" t="s">
        <v>8314</v>
      </c>
      <c r="F2513" s="4">
        <v>2019628011</v>
      </c>
      <c r="G2513" s="4" t="s">
        <v>8479</v>
      </c>
      <c r="H2513" s="4">
        <v>285</v>
      </c>
      <c r="I2513" s="4" t="s">
        <v>989</v>
      </c>
      <c r="J2513" s="4">
        <v>10001</v>
      </c>
      <c r="K2513" s="4" t="s">
        <v>197</v>
      </c>
      <c r="L2513" s="4" t="s">
        <v>8480</v>
      </c>
      <c r="M2513" s="4" t="s">
        <v>8481</v>
      </c>
      <c r="O2513" s="4">
        <v>15</v>
      </c>
      <c r="Q2513" s="4">
        <v>31220</v>
      </c>
      <c r="R2513" s="4" t="s">
        <v>227</v>
      </c>
      <c r="S2513" s="4">
        <v>310</v>
      </c>
      <c r="T2513" s="4" t="s">
        <v>97</v>
      </c>
      <c r="U2513" s="4">
        <v>210</v>
      </c>
      <c r="V2513" s="4" t="s">
        <v>284</v>
      </c>
      <c r="W2513" s="4" t="s">
        <v>135</v>
      </c>
      <c r="X2513" s="4" t="s">
        <v>136</v>
      </c>
      <c r="Y2513" s="4" t="s">
        <v>8482</v>
      </c>
      <c r="Z2513" s="4">
        <v>22000</v>
      </c>
      <c r="AA2513" s="4" t="s">
        <v>304</v>
      </c>
      <c r="AB2513" s="4">
        <v>22000</v>
      </c>
      <c r="AC2513" s="4" t="s">
        <v>304</v>
      </c>
      <c r="AD2513" s="4">
        <v>110</v>
      </c>
      <c r="AE2513" s="4" t="s">
        <v>67</v>
      </c>
      <c r="AF2513" s="4" t="s">
        <v>83</v>
      </c>
      <c r="AG2513" s="4" t="s">
        <v>84</v>
      </c>
      <c r="AH2513" s="4">
        <v>1</v>
      </c>
      <c r="AM2513" s="4" t="s">
        <v>76</v>
      </c>
      <c r="AN2513" s="4">
        <v>10</v>
      </c>
      <c r="AO2513" s="4">
        <v>11.1944475540132</v>
      </c>
      <c r="AP2513" s="4">
        <v>12.364206866639799</v>
      </c>
      <c r="AQ2513" s="4">
        <v>10</v>
      </c>
      <c r="AR2513" s="4">
        <v>11.1944475540132</v>
      </c>
      <c r="AS2513" s="4">
        <v>12.364206866639799</v>
      </c>
      <c r="AT2513" s="4">
        <v>0</v>
      </c>
      <c r="AU2513" s="4">
        <v>0</v>
      </c>
      <c r="AV2513" s="4">
        <v>0</v>
      </c>
      <c r="BF2513" s="4" t="s">
        <v>8313</v>
      </c>
      <c r="BG2513" s="4">
        <v>10</v>
      </c>
    </row>
    <row r="2514" spans="1:59" x14ac:dyDescent="0.2">
      <c r="A2514" s="4">
        <v>2019</v>
      </c>
      <c r="B2514" s="4">
        <v>1</v>
      </c>
      <c r="C2514" s="4" t="s">
        <v>299</v>
      </c>
      <c r="D2514" s="4">
        <v>1</v>
      </c>
      <c r="E2514" s="4" t="s">
        <v>8323</v>
      </c>
      <c r="F2514" s="4">
        <v>1990006003</v>
      </c>
      <c r="G2514" s="4" t="s">
        <v>8625</v>
      </c>
      <c r="H2514" s="4">
        <v>285</v>
      </c>
      <c r="I2514" s="4" t="s">
        <v>989</v>
      </c>
      <c r="J2514" s="4">
        <v>10001</v>
      </c>
      <c r="K2514" s="4" t="s">
        <v>197</v>
      </c>
      <c r="L2514" s="4" t="s">
        <v>8626</v>
      </c>
      <c r="M2514" s="4" t="s">
        <v>8627</v>
      </c>
      <c r="Q2514" s="4">
        <v>99810</v>
      </c>
      <c r="R2514" s="4" t="s">
        <v>107</v>
      </c>
      <c r="S2514" s="4">
        <v>998</v>
      </c>
      <c r="T2514" s="4" t="s">
        <v>108</v>
      </c>
      <c r="Y2514" s="4" t="s">
        <v>8385</v>
      </c>
      <c r="Z2514" s="4">
        <v>11000</v>
      </c>
      <c r="AA2514" s="4" t="s">
        <v>177</v>
      </c>
      <c r="AB2514" s="4">
        <v>11000</v>
      </c>
      <c r="AC2514" s="4" t="s">
        <v>177</v>
      </c>
      <c r="AD2514" s="4">
        <v>421</v>
      </c>
      <c r="AE2514" s="4" t="s">
        <v>1034</v>
      </c>
      <c r="AF2514" s="4" t="s">
        <v>83</v>
      </c>
      <c r="AG2514" s="4" t="s">
        <v>84</v>
      </c>
      <c r="AH2514" s="4">
        <v>1</v>
      </c>
      <c r="AM2514" s="4" t="s">
        <v>76</v>
      </c>
      <c r="AN2514" s="4">
        <v>0</v>
      </c>
      <c r="AO2514" s="4">
        <v>0</v>
      </c>
      <c r="AP2514" s="4">
        <v>0</v>
      </c>
      <c r="AQ2514" s="4">
        <v>0</v>
      </c>
      <c r="AR2514" s="4">
        <v>0</v>
      </c>
      <c r="AS2514" s="4">
        <v>0</v>
      </c>
      <c r="AT2514" s="4">
        <v>387.34622000000002</v>
      </c>
      <c r="AU2514" s="4">
        <v>433.61269450352597</v>
      </c>
      <c r="AV2514" s="4">
        <v>478.92287930909902</v>
      </c>
      <c r="AY2514" s="4">
        <v>1</v>
      </c>
      <c r="BF2514" s="4" t="s">
        <v>8313</v>
      </c>
      <c r="BG2514" s="4">
        <v>10</v>
      </c>
    </row>
    <row r="2515" spans="1:59" x14ac:dyDescent="0.2">
      <c r="A2515" s="4">
        <v>2019</v>
      </c>
      <c r="B2515" s="4">
        <v>1</v>
      </c>
      <c r="C2515" s="4" t="s">
        <v>299</v>
      </c>
      <c r="D2515" s="4">
        <v>6</v>
      </c>
      <c r="E2515" s="4" t="s">
        <v>8314</v>
      </c>
      <c r="F2515" s="4">
        <v>2019678017</v>
      </c>
      <c r="G2515" s="4" t="s">
        <v>8728</v>
      </c>
      <c r="H2515" s="4">
        <v>285</v>
      </c>
      <c r="I2515" s="4" t="s">
        <v>989</v>
      </c>
      <c r="J2515" s="4">
        <v>10001</v>
      </c>
      <c r="K2515" s="4" t="s">
        <v>197</v>
      </c>
      <c r="L2515" s="4" t="s">
        <v>8729</v>
      </c>
      <c r="M2515" s="4" t="s">
        <v>8730</v>
      </c>
      <c r="O2515" s="4" t="s">
        <v>8318</v>
      </c>
      <c r="Q2515" s="4">
        <v>43010</v>
      </c>
      <c r="R2515" s="4" t="s">
        <v>141</v>
      </c>
      <c r="S2515" s="4">
        <v>430</v>
      </c>
      <c r="T2515" s="4" t="s">
        <v>142</v>
      </c>
      <c r="Y2515" s="4" t="s">
        <v>8731</v>
      </c>
      <c r="Z2515" s="4">
        <v>22000</v>
      </c>
      <c r="AA2515" s="4" t="s">
        <v>304</v>
      </c>
      <c r="AB2515" s="4">
        <v>22000</v>
      </c>
      <c r="AC2515" s="4" t="s">
        <v>304</v>
      </c>
      <c r="AD2515" s="4">
        <v>110</v>
      </c>
      <c r="AE2515" s="4" t="s">
        <v>67</v>
      </c>
      <c r="AF2515" s="4" t="s">
        <v>83</v>
      </c>
      <c r="AG2515" s="4" t="s">
        <v>84</v>
      </c>
      <c r="AH2515" s="4">
        <v>1</v>
      </c>
      <c r="AM2515" s="4" t="s">
        <v>76</v>
      </c>
      <c r="AN2515" s="4">
        <v>20</v>
      </c>
      <c r="AO2515" s="4">
        <v>22.3888951080264</v>
      </c>
      <c r="AP2515" s="4">
        <v>24.728413733279702</v>
      </c>
      <c r="AQ2515" s="4">
        <v>20</v>
      </c>
      <c r="AR2515" s="4">
        <v>22.3888951080264</v>
      </c>
      <c r="AS2515" s="4">
        <v>24.728413733279702</v>
      </c>
      <c r="AT2515" s="4">
        <v>0</v>
      </c>
      <c r="AU2515" s="4">
        <v>0</v>
      </c>
      <c r="AV2515" s="4">
        <v>0</v>
      </c>
      <c r="BF2515" s="4" t="s">
        <v>8313</v>
      </c>
      <c r="BG2515" s="4">
        <v>10</v>
      </c>
    </row>
    <row r="2516" spans="1:59" x14ac:dyDescent="0.2">
      <c r="A2516" s="4">
        <v>2019</v>
      </c>
      <c r="B2516" s="4">
        <v>1</v>
      </c>
      <c r="C2516" s="4" t="s">
        <v>299</v>
      </c>
      <c r="D2516" s="4">
        <v>6</v>
      </c>
      <c r="E2516" s="4" t="s">
        <v>8314</v>
      </c>
      <c r="F2516" s="4">
        <v>2019648078</v>
      </c>
      <c r="G2516" s="4" t="s">
        <v>9023</v>
      </c>
      <c r="H2516" s="4">
        <v>285</v>
      </c>
      <c r="I2516" s="4" t="s">
        <v>989</v>
      </c>
      <c r="J2516" s="4">
        <v>10001</v>
      </c>
      <c r="K2516" s="4" t="s">
        <v>197</v>
      </c>
      <c r="L2516" s="4" t="s">
        <v>9024</v>
      </c>
      <c r="M2516" s="4" t="s">
        <v>9024</v>
      </c>
      <c r="O2516" s="4">
        <v>4</v>
      </c>
      <c r="Q2516" s="4">
        <v>21020</v>
      </c>
      <c r="R2516" s="4" t="s">
        <v>5834</v>
      </c>
      <c r="S2516" s="4">
        <v>210</v>
      </c>
      <c r="T2516" s="4" t="s">
        <v>120</v>
      </c>
      <c r="U2516" s="4">
        <v>4210</v>
      </c>
      <c r="V2516" s="4" t="s">
        <v>5835</v>
      </c>
      <c r="W2516" s="4" t="s">
        <v>994</v>
      </c>
      <c r="X2516" s="4" t="s">
        <v>995</v>
      </c>
      <c r="Y2516" s="4" t="s">
        <v>8344</v>
      </c>
      <c r="Z2516" s="4">
        <v>22000</v>
      </c>
      <c r="AA2516" s="4" t="s">
        <v>304</v>
      </c>
      <c r="AB2516" s="4">
        <v>22000</v>
      </c>
      <c r="AC2516" s="4" t="s">
        <v>304</v>
      </c>
      <c r="AD2516" s="4">
        <v>110</v>
      </c>
      <c r="AE2516" s="4" t="s">
        <v>67</v>
      </c>
      <c r="AF2516" s="4" t="s">
        <v>83</v>
      </c>
      <c r="AG2516" s="4" t="s">
        <v>84</v>
      </c>
      <c r="AH2516" s="4">
        <v>1</v>
      </c>
      <c r="AM2516" s="4" t="s">
        <v>76</v>
      </c>
      <c r="AN2516" s="4">
        <v>11</v>
      </c>
      <c r="AO2516" s="4">
        <v>12.3138923094145</v>
      </c>
      <c r="AP2516" s="4">
        <v>13.6006275533038</v>
      </c>
      <c r="AQ2516" s="4">
        <v>11</v>
      </c>
      <c r="AR2516" s="4">
        <v>12.3138923094145</v>
      </c>
      <c r="AS2516" s="4">
        <v>13.6006275533038</v>
      </c>
      <c r="AT2516" s="4">
        <v>0</v>
      </c>
      <c r="AU2516" s="4">
        <v>0</v>
      </c>
      <c r="AV2516" s="4">
        <v>0</v>
      </c>
      <c r="BF2516" s="4" t="s">
        <v>8313</v>
      </c>
      <c r="BG2516" s="4">
        <v>10</v>
      </c>
    </row>
    <row r="2517" spans="1:59" x14ac:dyDescent="0.2">
      <c r="A2517" s="4">
        <v>2019</v>
      </c>
      <c r="B2517" s="4">
        <v>1</v>
      </c>
      <c r="C2517" s="4" t="s">
        <v>299</v>
      </c>
      <c r="D2517" s="4">
        <v>6</v>
      </c>
      <c r="E2517" s="4" t="s">
        <v>8314</v>
      </c>
      <c r="F2517" s="4">
        <v>2019628004</v>
      </c>
      <c r="G2517" s="4" t="s">
        <v>9115</v>
      </c>
      <c r="H2517" s="4">
        <v>285</v>
      </c>
      <c r="I2517" s="4" t="s">
        <v>989</v>
      </c>
      <c r="J2517" s="4">
        <v>10001</v>
      </c>
      <c r="K2517" s="4" t="s">
        <v>197</v>
      </c>
      <c r="L2517" s="4" t="s">
        <v>9116</v>
      </c>
      <c r="M2517" s="4" t="s">
        <v>9117</v>
      </c>
      <c r="O2517" s="4" t="s">
        <v>8318</v>
      </c>
      <c r="Q2517" s="4">
        <v>31120</v>
      </c>
      <c r="R2517" s="4" t="s">
        <v>218</v>
      </c>
      <c r="S2517" s="4">
        <v>310</v>
      </c>
      <c r="T2517" s="4" t="s">
        <v>97</v>
      </c>
      <c r="U2517" s="4">
        <v>16</v>
      </c>
      <c r="V2517" s="4" t="s">
        <v>219</v>
      </c>
      <c r="W2517" s="4" t="s">
        <v>135</v>
      </c>
      <c r="X2517" s="4" t="s">
        <v>136</v>
      </c>
      <c r="Y2517" s="4" t="s">
        <v>8482</v>
      </c>
      <c r="Z2517" s="4">
        <v>22000</v>
      </c>
      <c r="AA2517" s="4" t="s">
        <v>304</v>
      </c>
      <c r="AB2517" s="4">
        <v>22000</v>
      </c>
      <c r="AC2517" s="4" t="s">
        <v>304</v>
      </c>
      <c r="AD2517" s="4">
        <v>110</v>
      </c>
      <c r="AE2517" s="4" t="s">
        <v>67</v>
      </c>
      <c r="AF2517" s="4" t="s">
        <v>83</v>
      </c>
      <c r="AG2517" s="4" t="s">
        <v>84</v>
      </c>
      <c r="AH2517" s="4">
        <v>1</v>
      </c>
      <c r="AM2517" s="4" t="s">
        <v>76</v>
      </c>
      <c r="AN2517" s="4">
        <v>10</v>
      </c>
      <c r="AO2517" s="4">
        <v>11.1944475540132</v>
      </c>
      <c r="AP2517" s="4">
        <v>12.364206866639799</v>
      </c>
      <c r="AQ2517" s="4">
        <v>10</v>
      </c>
      <c r="AR2517" s="4">
        <v>11.1944475540132</v>
      </c>
      <c r="AS2517" s="4">
        <v>12.364206866639799</v>
      </c>
      <c r="AT2517" s="4">
        <v>0</v>
      </c>
      <c r="AU2517" s="4">
        <v>0</v>
      </c>
      <c r="AV2517" s="4">
        <v>0</v>
      </c>
      <c r="BF2517" s="4" t="s">
        <v>8313</v>
      </c>
      <c r="BG2517" s="4">
        <v>10</v>
      </c>
    </row>
    <row r="2518" spans="1:59" x14ac:dyDescent="0.2">
      <c r="A2518" s="4">
        <v>2019</v>
      </c>
      <c r="B2518" s="4">
        <v>1</v>
      </c>
      <c r="C2518" s="4" t="s">
        <v>299</v>
      </c>
      <c r="D2518" s="4">
        <v>7</v>
      </c>
      <c r="E2518" s="4" t="s">
        <v>8364</v>
      </c>
      <c r="F2518" s="4">
        <v>2019980003</v>
      </c>
      <c r="G2518" s="4" t="s">
        <v>8451</v>
      </c>
      <c r="H2518" s="4">
        <v>285</v>
      </c>
      <c r="I2518" s="4" t="s">
        <v>989</v>
      </c>
      <c r="J2518" s="4">
        <v>10001</v>
      </c>
      <c r="K2518" s="4" t="s">
        <v>197</v>
      </c>
      <c r="L2518" s="4" t="s">
        <v>8452</v>
      </c>
      <c r="M2518" s="4" t="s">
        <v>8453</v>
      </c>
      <c r="Q2518" s="4">
        <v>16061</v>
      </c>
      <c r="R2518" s="4" t="s">
        <v>153</v>
      </c>
      <c r="S2518" s="4">
        <v>160</v>
      </c>
      <c r="T2518" s="4" t="s">
        <v>129</v>
      </c>
      <c r="U2518" s="4">
        <v>910</v>
      </c>
      <c r="V2518" s="4" t="s">
        <v>154</v>
      </c>
      <c r="W2518" s="4" t="s">
        <v>155</v>
      </c>
      <c r="X2518" s="4" t="s">
        <v>156</v>
      </c>
      <c r="Y2518" s="4" t="s">
        <v>1049</v>
      </c>
      <c r="Z2518" s="4">
        <v>22000</v>
      </c>
      <c r="AA2518" s="4" t="s">
        <v>304</v>
      </c>
      <c r="AB2518" s="4">
        <v>22000</v>
      </c>
      <c r="AC2518" s="4" t="s">
        <v>304</v>
      </c>
      <c r="AD2518" s="4">
        <v>110</v>
      </c>
      <c r="AE2518" s="4" t="s">
        <v>67</v>
      </c>
      <c r="AF2518" s="4" t="s">
        <v>198</v>
      </c>
      <c r="AG2518" s="4" t="s">
        <v>199</v>
      </c>
      <c r="AH2518" s="4">
        <v>1</v>
      </c>
      <c r="AM2518" s="4" t="s">
        <v>76</v>
      </c>
      <c r="AN2518" s="4">
        <v>7.41</v>
      </c>
      <c r="AO2518" s="4">
        <v>8.2950856375237905</v>
      </c>
      <c r="AP2518" s="4">
        <v>9.1618772881801203</v>
      </c>
      <c r="AQ2518" s="4">
        <v>7.41</v>
      </c>
      <c r="AR2518" s="4">
        <v>8.2950856375237905</v>
      </c>
      <c r="AS2518" s="4">
        <v>9.1618772881801203</v>
      </c>
      <c r="AT2518" s="4">
        <v>0</v>
      </c>
      <c r="AU2518" s="4">
        <v>0</v>
      </c>
      <c r="AV2518" s="4">
        <v>0</v>
      </c>
      <c r="BF2518" s="4" t="s">
        <v>8313</v>
      </c>
      <c r="BG2518" s="4">
        <v>10</v>
      </c>
    </row>
    <row r="2519" spans="1:59" x14ac:dyDescent="0.2">
      <c r="A2519" s="4">
        <v>2019</v>
      </c>
      <c r="B2519" s="4">
        <v>1</v>
      </c>
      <c r="C2519" s="4" t="s">
        <v>299</v>
      </c>
      <c r="D2519" s="4">
        <v>6</v>
      </c>
      <c r="E2519" s="4" t="s">
        <v>8314</v>
      </c>
      <c r="F2519" s="4">
        <v>2019688028</v>
      </c>
      <c r="G2519" s="4" t="s">
        <v>9234</v>
      </c>
      <c r="H2519" s="4">
        <v>285</v>
      </c>
      <c r="I2519" s="4" t="s">
        <v>989</v>
      </c>
      <c r="J2519" s="4">
        <v>10001</v>
      </c>
      <c r="K2519" s="4" t="s">
        <v>197</v>
      </c>
      <c r="L2519" s="4" t="s">
        <v>9235</v>
      </c>
      <c r="M2519" s="4" t="s">
        <v>9236</v>
      </c>
      <c r="O2519" s="4">
        <v>4</v>
      </c>
      <c r="Q2519" s="4">
        <v>23183</v>
      </c>
      <c r="R2519" s="4" t="s">
        <v>226</v>
      </c>
      <c r="S2519" s="4">
        <v>230</v>
      </c>
      <c r="T2519" s="4" t="s">
        <v>91</v>
      </c>
      <c r="U2519" s="4">
        <v>35</v>
      </c>
      <c r="V2519" s="4" t="s">
        <v>94</v>
      </c>
      <c r="W2519" s="4" t="s">
        <v>93</v>
      </c>
      <c r="X2519" s="4" t="s">
        <v>94</v>
      </c>
      <c r="Y2519" s="4" t="s">
        <v>8398</v>
      </c>
      <c r="Z2519" s="4">
        <v>22000</v>
      </c>
      <c r="AA2519" s="4" t="s">
        <v>304</v>
      </c>
      <c r="AB2519" s="4">
        <v>22000</v>
      </c>
      <c r="AC2519" s="4" t="s">
        <v>304</v>
      </c>
      <c r="AD2519" s="4">
        <v>110</v>
      </c>
      <c r="AE2519" s="4" t="s">
        <v>67</v>
      </c>
      <c r="AF2519" s="4" t="s">
        <v>83</v>
      </c>
      <c r="AG2519" s="4" t="s">
        <v>84</v>
      </c>
      <c r="AH2519" s="4">
        <v>1</v>
      </c>
      <c r="AM2519" s="4" t="s">
        <v>76</v>
      </c>
      <c r="AN2519" s="4">
        <v>2.5</v>
      </c>
      <c r="AO2519" s="4">
        <v>2.7986118885033</v>
      </c>
      <c r="AP2519" s="4">
        <v>3.09105171665996</v>
      </c>
      <c r="AQ2519" s="4">
        <v>2.5</v>
      </c>
      <c r="AR2519" s="4">
        <v>2.7986118885033</v>
      </c>
      <c r="AS2519" s="4">
        <v>3.09105171665996</v>
      </c>
      <c r="AT2519" s="4">
        <v>0</v>
      </c>
      <c r="AU2519" s="4">
        <v>0</v>
      </c>
      <c r="AV2519" s="4">
        <v>0</v>
      </c>
      <c r="BF2519" s="4" t="s">
        <v>8313</v>
      </c>
      <c r="BG2519" s="4">
        <v>10</v>
      </c>
    </row>
    <row r="2520" spans="1:59" x14ac:dyDescent="0.2">
      <c r="A2520" s="4">
        <v>2019</v>
      </c>
      <c r="B2520" s="4">
        <v>1</v>
      </c>
      <c r="C2520" s="4" t="s">
        <v>299</v>
      </c>
      <c r="D2520" s="4">
        <v>1</v>
      </c>
      <c r="E2520" s="4" t="s">
        <v>8323</v>
      </c>
      <c r="F2520" s="4">
        <v>1992006003</v>
      </c>
      <c r="G2520" s="4" t="s">
        <v>9310</v>
      </c>
      <c r="H2520" s="4">
        <v>285</v>
      </c>
      <c r="I2520" s="4" t="s">
        <v>989</v>
      </c>
      <c r="J2520" s="4">
        <v>10001</v>
      </c>
      <c r="K2520" s="4" t="s">
        <v>197</v>
      </c>
      <c r="L2520" s="4" t="s">
        <v>8626</v>
      </c>
      <c r="M2520" s="4" t="s">
        <v>8627</v>
      </c>
      <c r="Q2520" s="4">
        <v>99810</v>
      </c>
      <c r="R2520" s="4" t="s">
        <v>107</v>
      </c>
      <c r="S2520" s="4">
        <v>998</v>
      </c>
      <c r="T2520" s="4" t="s">
        <v>108</v>
      </c>
      <c r="Y2520" s="4" t="s">
        <v>8385</v>
      </c>
      <c r="Z2520" s="4">
        <v>11000</v>
      </c>
      <c r="AA2520" s="4" t="s">
        <v>177</v>
      </c>
      <c r="AB2520" s="4">
        <v>11000</v>
      </c>
      <c r="AC2520" s="4" t="s">
        <v>177</v>
      </c>
      <c r="AD2520" s="4">
        <v>421</v>
      </c>
      <c r="AE2520" s="4" t="s">
        <v>1034</v>
      </c>
      <c r="AF2520" s="4" t="s">
        <v>83</v>
      </c>
      <c r="AG2520" s="4" t="s">
        <v>84</v>
      </c>
      <c r="AH2520" s="4">
        <v>1</v>
      </c>
      <c r="AM2520" s="4" t="s">
        <v>76</v>
      </c>
      <c r="AN2520" s="4">
        <v>0</v>
      </c>
      <c r="AO2520" s="4">
        <v>0</v>
      </c>
      <c r="AP2520" s="4">
        <v>0</v>
      </c>
      <c r="AQ2520" s="4">
        <v>0</v>
      </c>
      <c r="AR2520" s="4">
        <v>0</v>
      </c>
      <c r="AS2520" s="4">
        <v>0</v>
      </c>
      <c r="AT2520" s="4">
        <v>297.95862</v>
      </c>
      <c r="AU2520" s="4">
        <v>333.54821448561501</v>
      </c>
      <c r="AV2520" s="4">
        <v>368.40220153785299</v>
      </c>
      <c r="AY2520" s="4">
        <v>1</v>
      </c>
      <c r="BF2520" s="4" t="s">
        <v>8313</v>
      </c>
      <c r="BG2520" s="4">
        <v>10</v>
      </c>
    </row>
    <row r="2521" spans="1:59" x14ac:dyDescent="0.2">
      <c r="A2521" s="4">
        <v>2019</v>
      </c>
      <c r="B2521" s="4">
        <v>1</v>
      </c>
      <c r="C2521" s="4" t="s">
        <v>299</v>
      </c>
      <c r="D2521" s="4">
        <v>6</v>
      </c>
      <c r="E2521" s="4" t="s">
        <v>8314</v>
      </c>
      <c r="F2521" s="4">
        <v>2019688016</v>
      </c>
      <c r="G2521" s="4" t="s">
        <v>9387</v>
      </c>
      <c r="H2521" s="4">
        <v>285</v>
      </c>
      <c r="I2521" s="4" t="s">
        <v>989</v>
      </c>
      <c r="J2521" s="4">
        <v>10001</v>
      </c>
      <c r="K2521" s="4" t="s">
        <v>197</v>
      </c>
      <c r="L2521" s="4" t="s">
        <v>9388</v>
      </c>
      <c r="M2521" s="4" t="s">
        <v>9389</v>
      </c>
      <c r="O2521" s="4">
        <v>3</v>
      </c>
      <c r="Q2521" s="4">
        <v>12230</v>
      </c>
      <c r="R2521" s="4" t="s">
        <v>3957</v>
      </c>
      <c r="S2521" s="4">
        <v>120</v>
      </c>
      <c r="T2521" s="4" t="s">
        <v>209</v>
      </c>
      <c r="U2521" s="4">
        <v>861</v>
      </c>
      <c r="V2521" s="4" t="s">
        <v>3958</v>
      </c>
      <c r="W2521" s="4" t="s">
        <v>211</v>
      </c>
      <c r="X2521" s="4" t="s">
        <v>212</v>
      </c>
      <c r="Y2521" s="4" t="s">
        <v>9390</v>
      </c>
      <c r="Z2521" s="4">
        <v>22000</v>
      </c>
      <c r="AA2521" s="4" t="s">
        <v>304</v>
      </c>
      <c r="AB2521" s="4">
        <v>22000</v>
      </c>
      <c r="AC2521" s="4" t="s">
        <v>304</v>
      </c>
      <c r="AD2521" s="4">
        <v>110</v>
      </c>
      <c r="AE2521" s="4" t="s">
        <v>67</v>
      </c>
      <c r="AF2521" s="4" t="s">
        <v>83</v>
      </c>
      <c r="AG2521" s="4" t="s">
        <v>84</v>
      </c>
      <c r="AH2521" s="4">
        <v>1</v>
      </c>
      <c r="AM2521" s="4" t="s">
        <v>76</v>
      </c>
      <c r="AN2521" s="4">
        <v>2.5</v>
      </c>
      <c r="AO2521" s="4">
        <v>2.7986118885033</v>
      </c>
      <c r="AP2521" s="4">
        <v>3.09105171665996</v>
      </c>
      <c r="AQ2521" s="4">
        <v>2.5</v>
      </c>
      <c r="AR2521" s="4">
        <v>2.7986118885033</v>
      </c>
      <c r="AS2521" s="4">
        <v>3.09105171665996</v>
      </c>
      <c r="AT2521" s="4">
        <v>0</v>
      </c>
      <c r="AU2521" s="4">
        <v>0</v>
      </c>
      <c r="AV2521" s="4">
        <v>0</v>
      </c>
      <c r="BF2521" s="4" t="s">
        <v>8313</v>
      </c>
      <c r="BG2521" s="4">
        <v>10</v>
      </c>
    </row>
    <row r="2522" spans="1:59" x14ac:dyDescent="0.2">
      <c r="A2522" s="4">
        <v>2019</v>
      </c>
      <c r="B2522" s="4">
        <v>1</v>
      </c>
      <c r="C2522" s="4" t="s">
        <v>299</v>
      </c>
      <c r="D2522" s="4">
        <v>6</v>
      </c>
      <c r="E2522" s="4" t="s">
        <v>8314</v>
      </c>
      <c r="F2522" s="4">
        <v>2019658011</v>
      </c>
      <c r="G2522" s="4" t="s">
        <v>9461</v>
      </c>
      <c r="H2522" s="4">
        <v>285</v>
      </c>
      <c r="I2522" s="4" t="s">
        <v>989</v>
      </c>
      <c r="J2522" s="4">
        <v>10001</v>
      </c>
      <c r="K2522" s="4" t="s">
        <v>197</v>
      </c>
      <c r="L2522" s="4" t="s">
        <v>9462</v>
      </c>
      <c r="M2522" s="4" t="s">
        <v>1262</v>
      </c>
      <c r="O2522" s="4" t="s">
        <v>9463</v>
      </c>
      <c r="Q2522" s="4">
        <v>11120</v>
      </c>
      <c r="R2522" s="4" t="s">
        <v>1262</v>
      </c>
      <c r="S2522" s="4">
        <v>110</v>
      </c>
      <c r="T2522" s="4" t="s">
        <v>87</v>
      </c>
      <c r="U2522" s="4">
        <v>85</v>
      </c>
      <c r="V2522" s="4" t="s">
        <v>87</v>
      </c>
      <c r="W2522" s="4" t="s">
        <v>88</v>
      </c>
      <c r="X2522" s="4" t="s">
        <v>87</v>
      </c>
      <c r="Y2522" s="4" t="s">
        <v>9464</v>
      </c>
      <c r="Z2522" s="4">
        <v>22000</v>
      </c>
      <c r="AA2522" s="4" t="s">
        <v>304</v>
      </c>
      <c r="AB2522" s="4">
        <v>22000</v>
      </c>
      <c r="AC2522" s="4" t="s">
        <v>304</v>
      </c>
      <c r="AD2522" s="4">
        <v>110</v>
      </c>
      <c r="AE2522" s="4" t="s">
        <v>67</v>
      </c>
      <c r="AF2522" s="4" t="s">
        <v>83</v>
      </c>
      <c r="AG2522" s="4" t="s">
        <v>84</v>
      </c>
      <c r="AH2522" s="4">
        <v>1</v>
      </c>
      <c r="AM2522" s="4" t="s">
        <v>76</v>
      </c>
      <c r="AN2522" s="4">
        <v>14.3</v>
      </c>
      <c r="AO2522" s="4">
        <v>16.008060002238899</v>
      </c>
      <c r="AP2522" s="4">
        <v>17.680815819294999</v>
      </c>
      <c r="AQ2522" s="4">
        <v>14.3</v>
      </c>
      <c r="AR2522" s="4">
        <v>16.008060002238899</v>
      </c>
      <c r="AS2522" s="4">
        <v>17.680815819294999</v>
      </c>
      <c r="AT2522" s="4">
        <v>0</v>
      </c>
      <c r="AU2522" s="4">
        <v>0</v>
      </c>
      <c r="AV2522" s="4">
        <v>0</v>
      </c>
      <c r="BF2522" s="4" t="s">
        <v>8313</v>
      </c>
      <c r="BG2522" s="4">
        <v>10</v>
      </c>
    </row>
    <row r="2523" spans="1:59" x14ac:dyDescent="0.2">
      <c r="A2523" s="4">
        <v>2019</v>
      </c>
      <c r="B2523" s="4">
        <v>1</v>
      </c>
      <c r="C2523" s="4" t="s">
        <v>299</v>
      </c>
      <c r="D2523" s="4">
        <v>6</v>
      </c>
      <c r="E2523" s="4" t="s">
        <v>8314</v>
      </c>
      <c r="F2523" s="4">
        <v>2019678026</v>
      </c>
      <c r="G2523" s="4" t="s">
        <v>9495</v>
      </c>
      <c r="H2523" s="4">
        <v>285</v>
      </c>
      <c r="I2523" s="4" t="s">
        <v>989</v>
      </c>
      <c r="J2523" s="4">
        <v>10001</v>
      </c>
      <c r="K2523" s="4" t="s">
        <v>197</v>
      </c>
      <c r="L2523" s="4" t="s">
        <v>9496</v>
      </c>
      <c r="M2523" s="4" t="s">
        <v>9497</v>
      </c>
      <c r="O2523" s="4">
        <v>4</v>
      </c>
      <c r="Q2523" s="4">
        <v>11120</v>
      </c>
      <c r="R2523" s="4" t="s">
        <v>1262</v>
      </c>
      <c r="S2523" s="4">
        <v>110</v>
      </c>
      <c r="T2523" s="4" t="s">
        <v>87</v>
      </c>
      <c r="U2523" s="4">
        <v>85</v>
      </c>
      <c r="V2523" s="4" t="s">
        <v>87</v>
      </c>
      <c r="W2523" s="4" t="s">
        <v>88</v>
      </c>
      <c r="X2523" s="4" t="s">
        <v>87</v>
      </c>
      <c r="Y2523" s="4" t="s">
        <v>8791</v>
      </c>
      <c r="Z2523" s="4">
        <v>22000</v>
      </c>
      <c r="AA2523" s="4" t="s">
        <v>304</v>
      </c>
      <c r="AB2523" s="4">
        <v>22000</v>
      </c>
      <c r="AC2523" s="4" t="s">
        <v>304</v>
      </c>
      <c r="AD2523" s="4">
        <v>110</v>
      </c>
      <c r="AE2523" s="4" t="s">
        <v>67</v>
      </c>
      <c r="AF2523" s="4" t="s">
        <v>83</v>
      </c>
      <c r="AG2523" s="4" t="s">
        <v>84</v>
      </c>
      <c r="AH2523" s="4">
        <v>1</v>
      </c>
      <c r="AM2523" s="4" t="s">
        <v>76</v>
      </c>
      <c r="AN2523" s="4">
        <v>10</v>
      </c>
      <c r="AO2523" s="4">
        <v>11.1944475540132</v>
      </c>
      <c r="AP2523" s="4">
        <v>12.364206866639799</v>
      </c>
      <c r="AQ2523" s="4">
        <v>10</v>
      </c>
      <c r="AR2523" s="4">
        <v>11.1944475540132</v>
      </c>
      <c r="AS2523" s="4">
        <v>12.364206866639799</v>
      </c>
      <c r="AT2523" s="4">
        <v>0</v>
      </c>
      <c r="AU2523" s="4">
        <v>0</v>
      </c>
      <c r="AV2523" s="4">
        <v>0</v>
      </c>
      <c r="BF2523" s="4" t="s">
        <v>8313</v>
      </c>
      <c r="BG2523" s="4">
        <v>10</v>
      </c>
    </row>
    <row r="2524" spans="1:59" x14ac:dyDescent="0.2">
      <c r="A2524" s="4">
        <v>2019</v>
      </c>
      <c r="B2524" s="4">
        <v>1</v>
      </c>
      <c r="C2524" s="4" t="s">
        <v>299</v>
      </c>
      <c r="D2524" s="4">
        <v>9</v>
      </c>
      <c r="E2524" s="4" t="s">
        <v>8306</v>
      </c>
      <c r="F2524" s="4">
        <v>2019098018</v>
      </c>
      <c r="G2524" s="4" t="s">
        <v>9501</v>
      </c>
      <c r="H2524" s="4">
        <v>285</v>
      </c>
      <c r="I2524" s="4" t="s">
        <v>989</v>
      </c>
      <c r="J2524" s="4">
        <v>10001</v>
      </c>
      <c r="K2524" s="4" t="s">
        <v>197</v>
      </c>
      <c r="L2524" s="4" t="s">
        <v>8425</v>
      </c>
      <c r="M2524" s="4" t="s">
        <v>9502</v>
      </c>
      <c r="O2524" s="4">
        <v>4</v>
      </c>
      <c r="Q2524" s="4">
        <v>11420</v>
      </c>
      <c r="R2524" s="4" t="s">
        <v>176</v>
      </c>
      <c r="S2524" s="4">
        <v>110</v>
      </c>
      <c r="T2524" s="4" t="s">
        <v>87</v>
      </c>
      <c r="U2524" s="4">
        <v>8530</v>
      </c>
      <c r="V2524" s="4" t="s">
        <v>176</v>
      </c>
      <c r="W2524" s="4" t="s">
        <v>88</v>
      </c>
      <c r="X2524" s="4" t="s">
        <v>87</v>
      </c>
      <c r="Y2524" s="4" t="s">
        <v>8310</v>
      </c>
      <c r="Z2524" s="4">
        <v>51000</v>
      </c>
      <c r="AA2524" s="4" t="s">
        <v>562</v>
      </c>
      <c r="AB2524" s="4">
        <v>51000</v>
      </c>
      <c r="AC2524" s="4" t="s">
        <v>562</v>
      </c>
      <c r="AD2524" s="4">
        <v>110</v>
      </c>
      <c r="AE2524" s="4" t="s">
        <v>67</v>
      </c>
      <c r="AF2524" s="4" t="s">
        <v>8311</v>
      </c>
      <c r="AG2524" s="4" t="s">
        <v>8312</v>
      </c>
      <c r="AH2524" s="4">
        <v>2</v>
      </c>
      <c r="AM2524" s="4" t="s">
        <v>76</v>
      </c>
      <c r="AN2524" s="4">
        <v>168.24006</v>
      </c>
      <c r="AO2524" s="4">
        <v>188.33545281540401</v>
      </c>
      <c r="AP2524" s="4">
        <v>208.01549050958999</v>
      </c>
      <c r="AQ2524" s="4">
        <v>168.24006</v>
      </c>
      <c r="AR2524" s="4">
        <v>188.33545281540401</v>
      </c>
      <c r="AS2524" s="4">
        <v>208.01549050958999</v>
      </c>
      <c r="AT2524" s="4">
        <v>0</v>
      </c>
      <c r="AU2524" s="4">
        <v>0</v>
      </c>
      <c r="AV2524" s="4">
        <v>0</v>
      </c>
      <c r="BF2524" s="4" t="s">
        <v>8313</v>
      </c>
      <c r="BG2524" s="4">
        <v>10</v>
      </c>
    </row>
    <row r="2525" spans="1:59" x14ac:dyDescent="0.2">
      <c r="A2525" s="4">
        <v>2019</v>
      </c>
      <c r="B2525" s="4">
        <v>1</v>
      </c>
      <c r="C2525" s="4" t="s">
        <v>299</v>
      </c>
      <c r="D2525" s="4">
        <v>6</v>
      </c>
      <c r="E2525" s="4" t="s">
        <v>8314</v>
      </c>
      <c r="F2525" s="4">
        <v>2019648131</v>
      </c>
      <c r="G2525" s="4" t="s">
        <v>9531</v>
      </c>
      <c r="H2525" s="4">
        <v>285</v>
      </c>
      <c r="I2525" s="4" t="s">
        <v>989</v>
      </c>
      <c r="J2525" s="4">
        <v>10001</v>
      </c>
      <c r="K2525" s="4" t="s">
        <v>197</v>
      </c>
      <c r="L2525" s="4" t="s">
        <v>9532</v>
      </c>
      <c r="M2525" s="4" t="s">
        <v>9533</v>
      </c>
      <c r="O2525" s="4" t="s">
        <v>8474</v>
      </c>
      <c r="Q2525" s="4">
        <v>16010</v>
      </c>
      <c r="R2525" s="4" t="s">
        <v>150</v>
      </c>
      <c r="S2525" s="4">
        <v>160</v>
      </c>
      <c r="T2525" s="4" t="s">
        <v>129</v>
      </c>
      <c r="U2525" s="4">
        <v>8430</v>
      </c>
      <c r="V2525" s="4" t="s">
        <v>130</v>
      </c>
      <c r="W2525" s="4" t="s">
        <v>64</v>
      </c>
      <c r="X2525" s="4" t="s">
        <v>65</v>
      </c>
      <c r="Y2525" s="4" t="s">
        <v>8319</v>
      </c>
      <c r="Z2525" s="4">
        <v>22000</v>
      </c>
      <c r="AA2525" s="4" t="s">
        <v>304</v>
      </c>
      <c r="AB2525" s="4">
        <v>22000</v>
      </c>
      <c r="AC2525" s="4" t="s">
        <v>304</v>
      </c>
      <c r="AD2525" s="4">
        <v>110</v>
      </c>
      <c r="AE2525" s="4" t="s">
        <v>67</v>
      </c>
      <c r="AF2525" s="4" t="s">
        <v>83</v>
      </c>
      <c r="AG2525" s="4" t="s">
        <v>84</v>
      </c>
      <c r="AH2525" s="4">
        <v>1</v>
      </c>
      <c r="AM2525" s="4" t="s">
        <v>76</v>
      </c>
      <c r="AN2525" s="4">
        <v>0.65</v>
      </c>
      <c r="AO2525" s="4">
        <v>0.727639091010859</v>
      </c>
      <c r="AP2525" s="4">
        <v>0.80367344633158999</v>
      </c>
      <c r="AQ2525" s="4">
        <v>0.65</v>
      </c>
      <c r="AR2525" s="4">
        <v>0.727639091010859</v>
      </c>
      <c r="AS2525" s="4">
        <v>0.80367344633158999</v>
      </c>
      <c r="AT2525" s="4">
        <v>0</v>
      </c>
      <c r="AU2525" s="4">
        <v>0</v>
      </c>
      <c r="AV2525" s="4">
        <v>0</v>
      </c>
      <c r="BF2525" s="4" t="s">
        <v>8313</v>
      </c>
      <c r="BG2525" s="4">
        <v>10</v>
      </c>
    </row>
    <row r="2526" spans="1:59" x14ac:dyDescent="0.2">
      <c r="A2526" s="4">
        <v>2019</v>
      </c>
      <c r="B2526" s="4">
        <v>1</v>
      </c>
      <c r="C2526" s="4" t="s">
        <v>299</v>
      </c>
      <c r="D2526" s="4">
        <v>6</v>
      </c>
      <c r="E2526" s="4" t="s">
        <v>8314</v>
      </c>
      <c r="F2526" s="4">
        <v>2019648031</v>
      </c>
      <c r="G2526" s="4" t="s">
        <v>9599</v>
      </c>
      <c r="H2526" s="4">
        <v>285</v>
      </c>
      <c r="I2526" s="4" t="s">
        <v>989</v>
      </c>
      <c r="J2526" s="4">
        <v>10001</v>
      </c>
      <c r="K2526" s="4" t="s">
        <v>197</v>
      </c>
      <c r="L2526" s="4" t="s">
        <v>9600</v>
      </c>
      <c r="M2526" s="4" t="s">
        <v>9600</v>
      </c>
      <c r="O2526" s="4" t="s">
        <v>9601</v>
      </c>
      <c r="Q2526" s="4">
        <v>23230</v>
      </c>
      <c r="R2526" s="4" t="s">
        <v>1597</v>
      </c>
      <c r="S2526" s="4">
        <v>230</v>
      </c>
      <c r="T2526" s="4" t="s">
        <v>91</v>
      </c>
      <c r="U2526" s="4">
        <v>3510</v>
      </c>
      <c r="V2526" s="4" t="s">
        <v>92</v>
      </c>
      <c r="W2526" s="4" t="s">
        <v>93</v>
      </c>
      <c r="X2526" s="4" t="s">
        <v>94</v>
      </c>
      <c r="Y2526" s="4" t="s">
        <v>8406</v>
      </c>
      <c r="Z2526" s="4">
        <v>22000</v>
      </c>
      <c r="AA2526" s="4" t="s">
        <v>304</v>
      </c>
      <c r="AB2526" s="4">
        <v>22000</v>
      </c>
      <c r="AC2526" s="4" t="s">
        <v>304</v>
      </c>
      <c r="AD2526" s="4">
        <v>110</v>
      </c>
      <c r="AE2526" s="4" t="s">
        <v>67</v>
      </c>
      <c r="AF2526" s="4" t="s">
        <v>83</v>
      </c>
      <c r="AG2526" s="4" t="s">
        <v>84</v>
      </c>
      <c r="AH2526" s="4">
        <v>1</v>
      </c>
      <c r="AM2526" s="4" t="s">
        <v>76</v>
      </c>
      <c r="AN2526" s="4">
        <v>16.84</v>
      </c>
      <c r="AO2526" s="4">
        <v>18.851449680958201</v>
      </c>
      <c r="AP2526" s="4">
        <v>20.8213243634215</v>
      </c>
      <c r="AQ2526" s="4">
        <v>14</v>
      </c>
      <c r="AR2526" s="4">
        <v>15.672226575618501</v>
      </c>
      <c r="AS2526" s="4">
        <v>17.309889613295798</v>
      </c>
      <c r="AT2526" s="4">
        <v>0</v>
      </c>
      <c r="AU2526" s="4">
        <v>0</v>
      </c>
      <c r="AV2526" s="4">
        <v>0</v>
      </c>
      <c r="BF2526" s="4" t="s">
        <v>8313</v>
      </c>
      <c r="BG2526" s="4">
        <v>10</v>
      </c>
    </row>
    <row r="2527" spans="1:59" x14ac:dyDescent="0.2">
      <c r="A2527" s="4">
        <v>2019</v>
      </c>
      <c r="B2527" s="4">
        <v>1</v>
      </c>
      <c r="C2527" s="4" t="s">
        <v>299</v>
      </c>
      <c r="D2527" s="4">
        <v>6</v>
      </c>
      <c r="E2527" s="4" t="s">
        <v>8314</v>
      </c>
      <c r="F2527" s="4">
        <v>2019648014</v>
      </c>
      <c r="G2527" s="4" t="s">
        <v>9682</v>
      </c>
      <c r="H2527" s="4">
        <v>285</v>
      </c>
      <c r="I2527" s="4" t="s">
        <v>989</v>
      </c>
      <c r="J2527" s="4">
        <v>10001</v>
      </c>
      <c r="K2527" s="4" t="s">
        <v>197</v>
      </c>
      <c r="L2527" s="4" t="s">
        <v>9683</v>
      </c>
      <c r="M2527" s="4" t="s">
        <v>9683</v>
      </c>
      <c r="O2527" s="4" t="s">
        <v>8474</v>
      </c>
      <c r="Q2527" s="4">
        <v>11120</v>
      </c>
      <c r="R2527" s="4" t="s">
        <v>1262</v>
      </c>
      <c r="S2527" s="4">
        <v>110</v>
      </c>
      <c r="T2527" s="4" t="s">
        <v>87</v>
      </c>
      <c r="U2527" s="4">
        <v>85</v>
      </c>
      <c r="V2527" s="4" t="s">
        <v>87</v>
      </c>
      <c r="W2527" s="4" t="s">
        <v>88</v>
      </c>
      <c r="X2527" s="4" t="s">
        <v>87</v>
      </c>
      <c r="Y2527" s="4" t="s">
        <v>8398</v>
      </c>
      <c r="Z2527" s="4">
        <v>22000</v>
      </c>
      <c r="AA2527" s="4" t="s">
        <v>304</v>
      </c>
      <c r="AB2527" s="4">
        <v>22000</v>
      </c>
      <c r="AC2527" s="4" t="s">
        <v>304</v>
      </c>
      <c r="AD2527" s="4">
        <v>110</v>
      </c>
      <c r="AE2527" s="4" t="s">
        <v>67</v>
      </c>
      <c r="AF2527" s="4" t="s">
        <v>83</v>
      </c>
      <c r="AG2527" s="4" t="s">
        <v>84</v>
      </c>
      <c r="AH2527" s="4">
        <v>1</v>
      </c>
      <c r="AM2527" s="4" t="s">
        <v>76</v>
      </c>
      <c r="AN2527" s="4">
        <v>24.6</v>
      </c>
      <c r="AO2527" s="4">
        <v>27.538340982872501</v>
      </c>
      <c r="AP2527" s="4">
        <v>30.415948891934001</v>
      </c>
      <c r="AQ2527" s="4">
        <v>24.6</v>
      </c>
      <c r="AR2527" s="4">
        <v>27.538340982872501</v>
      </c>
      <c r="AS2527" s="4">
        <v>30.415948891934001</v>
      </c>
      <c r="AT2527" s="4">
        <v>0</v>
      </c>
      <c r="AU2527" s="4">
        <v>0</v>
      </c>
      <c r="AV2527" s="4">
        <v>0</v>
      </c>
      <c r="BF2527" s="4" t="s">
        <v>8313</v>
      </c>
      <c r="BG2527" s="4">
        <v>10</v>
      </c>
    </row>
    <row r="2528" spans="1:59" x14ac:dyDescent="0.2">
      <c r="A2528" s="4">
        <v>2019</v>
      </c>
      <c r="B2528" s="4">
        <v>1</v>
      </c>
      <c r="C2528" s="4" t="s">
        <v>299</v>
      </c>
      <c r="D2528" s="4">
        <v>6</v>
      </c>
      <c r="E2528" s="4" t="s">
        <v>8314</v>
      </c>
      <c r="F2528" s="4">
        <v>2018648123</v>
      </c>
      <c r="G2528" s="4" t="s">
        <v>9929</v>
      </c>
      <c r="H2528" s="4">
        <v>285</v>
      </c>
      <c r="I2528" s="4" t="s">
        <v>989</v>
      </c>
      <c r="J2528" s="4">
        <v>10001</v>
      </c>
      <c r="K2528" s="4" t="s">
        <v>197</v>
      </c>
      <c r="L2528" s="4" t="s">
        <v>9930</v>
      </c>
      <c r="M2528" s="4" t="s">
        <v>9931</v>
      </c>
      <c r="O2528" s="4" t="s">
        <v>8474</v>
      </c>
      <c r="Q2528" s="4">
        <v>11120</v>
      </c>
      <c r="R2528" s="4" t="s">
        <v>1262</v>
      </c>
      <c r="S2528" s="4">
        <v>110</v>
      </c>
      <c r="T2528" s="4" t="s">
        <v>87</v>
      </c>
      <c r="U2528" s="4">
        <v>85</v>
      </c>
      <c r="V2528" s="4" t="s">
        <v>87</v>
      </c>
      <c r="W2528" s="4" t="s">
        <v>88</v>
      </c>
      <c r="X2528" s="4" t="s">
        <v>87</v>
      </c>
      <c r="Y2528" s="4" t="s">
        <v>9932</v>
      </c>
      <c r="Z2528" s="4">
        <v>22000</v>
      </c>
      <c r="AA2528" s="4" t="s">
        <v>304</v>
      </c>
      <c r="AB2528" s="4">
        <v>22000</v>
      </c>
      <c r="AC2528" s="4" t="s">
        <v>304</v>
      </c>
      <c r="AD2528" s="4">
        <v>110</v>
      </c>
      <c r="AE2528" s="4" t="s">
        <v>67</v>
      </c>
      <c r="AF2528" s="4" t="s">
        <v>83</v>
      </c>
      <c r="AG2528" s="4" t="s">
        <v>84</v>
      </c>
      <c r="AH2528" s="4">
        <v>1</v>
      </c>
      <c r="AM2528" s="4" t="s">
        <v>76</v>
      </c>
      <c r="AN2528" s="4">
        <v>0</v>
      </c>
      <c r="AO2528" s="4">
        <v>0</v>
      </c>
      <c r="AP2528" s="4">
        <v>0</v>
      </c>
      <c r="AQ2528" s="4">
        <v>110</v>
      </c>
      <c r="AR2528" s="4">
        <v>123.138923094145</v>
      </c>
      <c r="AS2528" s="4">
        <v>136.00627553303801</v>
      </c>
      <c r="AT2528" s="4">
        <v>0</v>
      </c>
      <c r="AU2528" s="4">
        <v>0</v>
      </c>
      <c r="AV2528" s="4">
        <v>0</v>
      </c>
      <c r="BF2528" s="4" t="s">
        <v>8313</v>
      </c>
      <c r="BG2528" s="4">
        <v>10</v>
      </c>
    </row>
    <row r="2529" spans="1:59" x14ac:dyDescent="0.2">
      <c r="A2529" s="4">
        <v>2019</v>
      </c>
      <c r="B2529" s="4">
        <v>1</v>
      </c>
      <c r="C2529" s="4" t="s">
        <v>299</v>
      </c>
      <c r="D2529" s="4">
        <v>9</v>
      </c>
      <c r="E2529" s="4" t="s">
        <v>8306</v>
      </c>
      <c r="F2529" s="4">
        <v>2019098123</v>
      </c>
      <c r="G2529" s="4" t="s">
        <v>10004</v>
      </c>
      <c r="H2529" s="4">
        <v>285</v>
      </c>
      <c r="I2529" s="4" t="s">
        <v>989</v>
      </c>
      <c r="J2529" s="4">
        <v>10001</v>
      </c>
      <c r="K2529" s="4" t="s">
        <v>197</v>
      </c>
      <c r="L2529" s="4" t="s">
        <v>8308</v>
      </c>
      <c r="M2529" s="4" t="s">
        <v>9502</v>
      </c>
      <c r="O2529" s="4">
        <v>4</v>
      </c>
      <c r="Q2529" s="4">
        <v>11420</v>
      </c>
      <c r="R2529" s="4" t="s">
        <v>176</v>
      </c>
      <c r="S2529" s="4">
        <v>110</v>
      </c>
      <c r="T2529" s="4" t="s">
        <v>87</v>
      </c>
      <c r="U2529" s="4">
        <v>8530</v>
      </c>
      <c r="V2529" s="4" t="s">
        <v>176</v>
      </c>
      <c r="W2529" s="4" t="s">
        <v>88</v>
      </c>
      <c r="X2529" s="4" t="s">
        <v>87</v>
      </c>
      <c r="Y2529" s="4" t="s">
        <v>8310</v>
      </c>
      <c r="Z2529" s="4">
        <v>51000</v>
      </c>
      <c r="AA2529" s="4" t="s">
        <v>562</v>
      </c>
      <c r="AB2529" s="4">
        <v>51000</v>
      </c>
      <c r="AC2529" s="4" t="s">
        <v>562</v>
      </c>
      <c r="AD2529" s="4">
        <v>110</v>
      </c>
      <c r="AE2529" s="4" t="s">
        <v>67</v>
      </c>
      <c r="AF2529" s="4" t="s">
        <v>8311</v>
      </c>
      <c r="AG2529" s="4" t="s">
        <v>8312</v>
      </c>
      <c r="AH2529" s="4">
        <v>2</v>
      </c>
      <c r="AM2529" s="4" t="s">
        <v>76</v>
      </c>
      <c r="AN2529" s="4">
        <v>28.175000000000001</v>
      </c>
      <c r="AO2529" s="4">
        <v>31.5403559834322</v>
      </c>
      <c r="AP2529" s="4">
        <v>34.836152846757798</v>
      </c>
      <c r="AQ2529" s="4">
        <v>28.175000000000001</v>
      </c>
      <c r="AR2529" s="4">
        <v>31.5403559834322</v>
      </c>
      <c r="AS2529" s="4">
        <v>34.836152846757798</v>
      </c>
      <c r="AT2529" s="4">
        <v>0</v>
      </c>
      <c r="AU2529" s="4">
        <v>0</v>
      </c>
      <c r="AV2529" s="4">
        <v>0</v>
      </c>
      <c r="BF2529" s="4" t="s">
        <v>8313</v>
      </c>
      <c r="BG2529" s="4">
        <v>10</v>
      </c>
    </row>
    <row r="2530" spans="1:59" x14ac:dyDescent="0.2">
      <c r="A2530" s="4">
        <v>2019</v>
      </c>
      <c r="B2530" s="4">
        <v>1</v>
      </c>
      <c r="C2530" s="4" t="s">
        <v>299</v>
      </c>
      <c r="D2530" s="4">
        <v>6</v>
      </c>
      <c r="E2530" s="4" t="s">
        <v>8314</v>
      </c>
      <c r="F2530" s="4">
        <v>2019648048</v>
      </c>
      <c r="G2530" s="4" t="s">
        <v>10100</v>
      </c>
      <c r="H2530" s="4">
        <v>285</v>
      </c>
      <c r="I2530" s="4" t="s">
        <v>989</v>
      </c>
      <c r="J2530" s="4">
        <v>10001</v>
      </c>
      <c r="K2530" s="4" t="s">
        <v>197</v>
      </c>
      <c r="L2530" s="4" t="s">
        <v>10101</v>
      </c>
      <c r="M2530" s="4" t="s">
        <v>10101</v>
      </c>
      <c r="O2530" s="4" t="s">
        <v>6583</v>
      </c>
      <c r="Q2530" s="4">
        <v>14031</v>
      </c>
      <c r="R2530" s="4" t="s">
        <v>4143</v>
      </c>
      <c r="S2530" s="4">
        <v>140</v>
      </c>
      <c r="T2530" s="4" t="s">
        <v>223</v>
      </c>
      <c r="U2530" s="4">
        <v>3600</v>
      </c>
      <c r="V2530" s="4" t="s">
        <v>114</v>
      </c>
      <c r="W2530" s="4" t="s">
        <v>115</v>
      </c>
      <c r="X2530" s="4" t="s">
        <v>116</v>
      </c>
      <c r="Y2530" s="4" t="s">
        <v>2602</v>
      </c>
      <c r="Z2530" s="4">
        <v>22000</v>
      </c>
      <c r="AA2530" s="4" t="s">
        <v>304</v>
      </c>
      <c r="AB2530" s="4">
        <v>22000</v>
      </c>
      <c r="AC2530" s="4" t="s">
        <v>304</v>
      </c>
      <c r="AD2530" s="4">
        <v>110</v>
      </c>
      <c r="AE2530" s="4" t="s">
        <v>67</v>
      </c>
      <c r="AF2530" s="4" t="s">
        <v>83</v>
      </c>
      <c r="AG2530" s="4" t="s">
        <v>84</v>
      </c>
      <c r="AH2530" s="4">
        <v>1</v>
      </c>
      <c r="AM2530" s="4" t="s">
        <v>76</v>
      </c>
      <c r="AN2530" s="4">
        <v>12.3</v>
      </c>
      <c r="AO2530" s="4">
        <v>13.769170491436199</v>
      </c>
      <c r="AP2530" s="4">
        <v>15.207974445967</v>
      </c>
      <c r="AQ2530" s="4">
        <v>10</v>
      </c>
      <c r="AR2530" s="4">
        <v>11.1944475540132</v>
      </c>
      <c r="AS2530" s="4">
        <v>12.364206866639799</v>
      </c>
      <c r="AT2530" s="4">
        <v>0</v>
      </c>
      <c r="AU2530" s="4">
        <v>0</v>
      </c>
      <c r="AV2530" s="4">
        <v>0</v>
      </c>
      <c r="BF2530" s="4" t="s">
        <v>8313</v>
      </c>
      <c r="BG2530" s="4">
        <v>10</v>
      </c>
    </row>
    <row r="2531" spans="1:59" x14ac:dyDescent="0.2">
      <c r="A2531" s="4">
        <v>2019</v>
      </c>
      <c r="B2531" s="4">
        <v>1</v>
      </c>
      <c r="C2531" s="4" t="s">
        <v>299</v>
      </c>
      <c r="D2531" s="4">
        <v>6</v>
      </c>
      <c r="E2531" s="4" t="s">
        <v>8314</v>
      </c>
      <c r="F2531" s="4">
        <v>2019648132</v>
      </c>
      <c r="G2531" s="4" t="s">
        <v>10169</v>
      </c>
      <c r="H2531" s="4">
        <v>285</v>
      </c>
      <c r="I2531" s="4" t="s">
        <v>989</v>
      </c>
      <c r="J2531" s="4">
        <v>10001</v>
      </c>
      <c r="K2531" s="4" t="s">
        <v>197</v>
      </c>
      <c r="L2531" s="4" t="s">
        <v>10170</v>
      </c>
      <c r="M2531" s="4" t="s">
        <v>10171</v>
      </c>
      <c r="O2531" s="4" t="s">
        <v>8474</v>
      </c>
      <c r="Q2531" s="4">
        <v>11120</v>
      </c>
      <c r="R2531" s="4" t="s">
        <v>1262</v>
      </c>
      <c r="S2531" s="4">
        <v>110</v>
      </c>
      <c r="T2531" s="4" t="s">
        <v>87</v>
      </c>
      <c r="U2531" s="4">
        <v>85</v>
      </c>
      <c r="V2531" s="4" t="s">
        <v>87</v>
      </c>
      <c r="W2531" s="4" t="s">
        <v>88</v>
      </c>
      <c r="X2531" s="4" t="s">
        <v>87</v>
      </c>
      <c r="Y2531" s="4" t="s">
        <v>8319</v>
      </c>
      <c r="Z2531" s="4">
        <v>22000</v>
      </c>
      <c r="AA2531" s="4" t="s">
        <v>304</v>
      </c>
      <c r="AB2531" s="4">
        <v>22000</v>
      </c>
      <c r="AC2531" s="4" t="s">
        <v>304</v>
      </c>
      <c r="AD2531" s="4">
        <v>110</v>
      </c>
      <c r="AE2531" s="4" t="s">
        <v>67</v>
      </c>
      <c r="AF2531" s="4" t="s">
        <v>83</v>
      </c>
      <c r="AG2531" s="4" t="s">
        <v>84</v>
      </c>
      <c r="AH2531" s="4">
        <v>1</v>
      </c>
      <c r="AM2531" s="4" t="s">
        <v>76</v>
      </c>
      <c r="AN2531" s="4">
        <v>2</v>
      </c>
      <c r="AO2531" s="4">
        <v>2.2388895108026401</v>
      </c>
      <c r="AP2531" s="4">
        <v>2.4728413733279702</v>
      </c>
      <c r="AQ2531" s="4">
        <v>2</v>
      </c>
      <c r="AR2531" s="4">
        <v>2.2388895108026401</v>
      </c>
      <c r="AS2531" s="4">
        <v>2.4728413733279702</v>
      </c>
      <c r="AT2531" s="4">
        <v>0</v>
      </c>
      <c r="AU2531" s="4">
        <v>0</v>
      </c>
      <c r="AV2531" s="4">
        <v>0</v>
      </c>
      <c r="BF2531" s="4" t="s">
        <v>8313</v>
      </c>
      <c r="BG2531" s="4">
        <v>10</v>
      </c>
    </row>
    <row r="2532" spans="1:59" x14ac:dyDescent="0.2">
      <c r="A2532" s="4">
        <v>2019</v>
      </c>
      <c r="B2532" s="4">
        <v>1</v>
      </c>
      <c r="C2532" s="4" t="s">
        <v>299</v>
      </c>
      <c r="D2532" s="4">
        <v>6</v>
      </c>
      <c r="E2532" s="4" t="s">
        <v>8314</v>
      </c>
      <c r="F2532" s="4">
        <v>2019648139</v>
      </c>
      <c r="G2532" s="4" t="s">
        <v>10279</v>
      </c>
      <c r="H2532" s="4">
        <v>285</v>
      </c>
      <c r="I2532" s="4" t="s">
        <v>989</v>
      </c>
      <c r="J2532" s="4">
        <v>10001</v>
      </c>
      <c r="K2532" s="4" t="s">
        <v>197</v>
      </c>
      <c r="L2532" s="4" t="s">
        <v>10280</v>
      </c>
      <c r="M2532" s="4" t="s">
        <v>10281</v>
      </c>
      <c r="O2532" s="4" t="s">
        <v>8474</v>
      </c>
      <c r="Q2532" s="4">
        <v>11120</v>
      </c>
      <c r="R2532" s="4" t="s">
        <v>1262</v>
      </c>
      <c r="S2532" s="4">
        <v>110</v>
      </c>
      <c r="T2532" s="4" t="s">
        <v>87</v>
      </c>
      <c r="U2532" s="4">
        <v>85</v>
      </c>
      <c r="V2532" s="4" t="s">
        <v>87</v>
      </c>
      <c r="W2532" s="4" t="s">
        <v>88</v>
      </c>
      <c r="X2532" s="4" t="s">
        <v>87</v>
      </c>
      <c r="Y2532" s="4" t="s">
        <v>8319</v>
      </c>
      <c r="Z2532" s="4">
        <v>22000</v>
      </c>
      <c r="AA2532" s="4" t="s">
        <v>304</v>
      </c>
      <c r="AB2532" s="4">
        <v>22000</v>
      </c>
      <c r="AC2532" s="4" t="s">
        <v>304</v>
      </c>
      <c r="AD2532" s="4">
        <v>110</v>
      </c>
      <c r="AE2532" s="4" t="s">
        <v>67</v>
      </c>
      <c r="AF2532" s="4" t="s">
        <v>83</v>
      </c>
      <c r="AG2532" s="4" t="s">
        <v>84</v>
      </c>
      <c r="AH2532" s="4">
        <v>1</v>
      </c>
      <c r="AM2532" s="4" t="s">
        <v>76</v>
      </c>
      <c r="AN2532" s="4">
        <v>2</v>
      </c>
      <c r="AO2532" s="4">
        <v>2.2388895108026401</v>
      </c>
      <c r="AP2532" s="4">
        <v>2.4728413733279702</v>
      </c>
      <c r="AQ2532" s="4">
        <v>2</v>
      </c>
      <c r="AR2532" s="4">
        <v>2.2388895108026401</v>
      </c>
      <c r="AS2532" s="4">
        <v>2.4728413733279702</v>
      </c>
      <c r="AT2532" s="4">
        <v>0</v>
      </c>
      <c r="AU2532" s="4">
        <v>0</v>
      </c>
      <c r="AV2532" s="4">
        <v>0</v>
      </c>
      <c r="BF2532" s="4" t="s">
        <v>8313</v>
      </c>
      <c r="BG2532" s="4">
        <v>10</v>
      </c>
    </row>
    <row r="2533" spans="1:59" x14ac:dyDescent="0.2">
      <c r="A2533" s="4">
        <v>2019</v>
      </c>
      <c r="B2533" s="4">
        <v>1</v>
      </c>
      <c r="C2533" s="4" t="s">
        <v>299</v>
      </c>
      <c r="D2533" s="4">
        <v>6</v>
      </c>
      <c r="E2533" s="4" t="s">
        <v>8314</v>
      </c>
      <c r="F2533" s="4">
        <v>2019648086</v>
      </c>
      <c r="G2533" s="4" t="s">
        <v>10344</v>
      </c>
      <c r="H2533" s="4">
        <v>285</v>
      </c>
      <c r="I2533" s="4" t="s">
        <v>989</v>
      </c>
      <c r="J2533" s="4">
        <v>10001</v>
      </c>
      <c r="K2533" s="4" t="s">
        <v>197</v>
      </c>
      <c r="L2533" s="4" t="s">
        <v>10345</v>
      </c>
      <c r="M2533" s="4" t="s">
        <v>10345</v>
      </c>
      <c r="O2533" s="4">
        <v>2</v>
      </c>
      <c r="Q2533" s="4">
        <v>43010</v>
      </c>
      <c r="R2533" s="4" t="s">
        <v>141</v>
      </c>
      <c r="S2533" s="4">
        <v>430</v>
      </c>
      <c r="T2533" s="4" t="s">
        <v>142</v>
      </c>
      <c r="Y2533" s="4" t="s">
        <v>8398</v>
      </c>
      <c r="Z2533" s="4">
        <v>22000</v>
      </c>
      <c r="AA2533" s="4" t="s">
        <v>304</v>
      </c>
      <c r="AB2533" s="4">
        <v>22000</v>
      </c>
      <c r="AC2533" s="4" t="s">
        <v>304</v>
      </c>
      <c r="AD2533" s="4">
        <v>110</v>
      </c>
      <c r="AE2533" s="4" t="s">
        <v>67</v>
      </c>
      <c r="AF2533" s="4" t="s">
        <v>83</v>
      </c>
      <c r="AG2533" s="4" t="s">
        <v>84</v>
      </c>
      <c r="AH2533" s="4">
        <v>1</v>
      </c>
      <c r="AM2533" s="4" t="s">
        <v>76</v>
      </c>
      <c r="AN2533" s="4">
        <v>5</v>
      </c>
      <c r="AO2533" s="4">
        <v>5.5972237770066</v>
      </c>
      <c r="AP2533" s="4">
        <v>6.1821034333199201</v>
      </c>
      <c r="AQ2533" s="4">
        <v>5</v>
      </c>
      <c r="AR2533" s="4">
        <v>5.5972237770066</v>
      </c>
      <c r="AS2533" s="4">
        <v>6.1821034333199201</v>
      </c>
      <c r="AT2533" s="4">
        <v>0</v>
      </c>
      <c r="AU2533" s="4">
        <v>0</v>
      </c>
      <c r="AV2533" s="4">
        <v>0</v>
      </c>
      <c r="BF2533" s="4" t="s">
        <v>8313</v>
      </c>
      <c r="BG2533" s="4">
        <v>10</v>
      </c>
    </row>
    <row r="2534" spans="1:59" x14ac:dyDescent="0.2">
      <c r="A2534" s="4">
        <v>2019</v>
      </c>
      <c r="B2534" s="4">
        <v>1</v>
      </c>
      <c r="C2534" s="4" t="s">
        <v>299</v>
      </c>
      <c r="D2534" s="4">
        <v>1</v>
      </c>
      <c r="E2534" s="4" t="s">
        <v>8323</v>
      </c>
      <c r="F2534" s="4">
        <v>2019018018</v>
      </c>
      <c r="G2534" s="4" t="s">
        <v>10630</v>
      </c>
      <c r="H2534" s="4">
        <v>285</v>
      </c>
      <c r="I2534" s="4" t="s">
        <v>989</v>
      </c>
      <c r="J2534" s="4">
        <v>10001</v>
      </c>
      <c r="K2534" s="4" t="s">
        <v>197</v>
      </c>
      <c r="L2534" s="4" t="s">
        <v>10631</v>
      </c>
      <c r="M2534" s="4" t="s">
        <v>10632</v>
      </c>
      <c r="O2534" s="4" t="s">
        <v>9279</v>
      </c>
      <c r="Q2534" s="4">
        <v>31182</v>
      </c>
      <c r="R2534" s="4" t="s">
        <v>8573</v>
      </c>
      <c r="S2534" s="4">
        <v>310</v>
      </c>
      <c r="T2534" s="4" t="s">
        <v>97</v>
      </c>
      <c r="U2534" s="4">
        <v>7210</v>
      </c>
      <c r="V2534" s="4" t="s">
        <v>79</v>
      </c>
      <c r="W2534" s="4" t="s">
        <v>80</v>
      </c>
      <c r="X2534" s="4" t="s">
        <v>81</v>
      </c>
      <c r="Y2534" s="4" t="s">
        <v>9280</v>
      </c>
      <c r="Z2534" s="4">
        <v>47015</v>
      </c>
      <c r="AA2534" s="4" t="s">
        <v>9280</v>
      </c>
      <c r="AB2534" s="4">
        <v>47000</v>
      </c>
      <c r="AC2534" s="4" t="s">
        <v>74</v>
      </c>
      <c r="AD2534" s="4">
        <v>110</v>
      </c>
      <c r="AE2534" s="4" t="s">
        <v>67</v>
      </c>
      <c r="AF2534" s="4" t="s">
        <v>178</v>
      </c>
      <c r="AG2534" s="4" t="s">
        <v>179</v>
      </c>
      <c r="AH2534" s="4">
        <v>1</v>
      </c>
      <c r="AM2534" s="4" t="s">
        <v>76</v>
      </c>
      <c r="AN2534" s="4">
        <v>200</v>
      </c>
      <c r="AO2534" s="4">
        <v>223.88895108026401</v>
      </c>
      <c r="AP2534" s="4">
        <v>247.284137332797</v>
      </c>
      <c r="AQ2534" s="4">
        <v>200</v>
      </c>
      <c r="AR2534" s="4">
        <v>223.88895108026401</v>
      </c>
      <c r="AS2534" s="4">
        <v>247.284137332797</v>
      </c>
      <c r="AT2534" s="4">
        <v>0</v>
      </c>
      <c r="AU2534" s="4">
        <v>0</v>
      </c>
      <c r="AV2534" s="4">
        <v>0</v>
      </c>
      <c r="BF2534" s="4" t="s">
        <v>8313</v>
      </c>
      <c r="BG2534" s="4">
        <v>10</v>
      </c>
    </row>
    <row r="2535" spans="1:59" x14ac:dyDescent="0.2">
      <c r="A2535" s="4">
        <v>2019</v>
      </c>
      <c r="B2535" s="4">
        <v>1</v>
      </c>
      <c r="C2535" s="4" t="s">
        <v>299</v>
      </c>
      <c r="D2535" s="4">
        <v>6</v>
      </c>
      <c r="E2535" s="4" t="s">
        <v>8314</v>
      </c>
      <c r="F2535" s="4">
        <v>2018648127</v>
      </c>
      <c r="G2535" s="4" t="s">
        <v>10668</v>
      </c>
      <c r="H2535" s="4">
        <v>285</v>
      </c>
      <c r="I2535" s="4" t="s">
        <v>989</v>
      </c>
      <c r="J2535" s="4">
        <v>10001</v>
      </c>
      <c r="K2535" s="4" t="s">
        <v>197</v>
      </c>
      <c r="L2535" s="4" t="s">
        <v>10669</v>
      </c>
      <c r="M2535" s="4" t="s">
        <v>10670</v>
      </c>
      <c r="O2535" s="4" t="s">
        <v>8474</v>
      </c>
      <c r="Q2535" s="4">
        <v>11120</v>
      </c>
      <c r="R2535" s="4" t="s">
        <v>1262</v>
      </c>
      <c r="S2535" s="4">
        <v>110</v>
      </c>
      <c r="T2535" s="4" t="s">
        <v>87</v>
      </c>
      <c r="U2535" s="4">
        <v>85</v>
      </c>
      <c r="V2535" s="4" t="s">
        <v>87</v>
      </c>
      <c r="W2535" s="4" t="s">
        <v>88</v>
      </c>
      <c r="X2535" s="4" t="s">
        <v>87</v>
      </c>
      <c r="Y2535" s="4" t="s">
        <v>10671</v>
      </c>
      <c r="Z2535" s="4">
        <v>22000</v>
      </c>
      <c r="AA2535" s="4" t="s">
        <v>304</v>
      </c>
      <c r="AB2535" s="4">
        <v>22000</v>
      </c>
      <c r="AC2535" s="4" t="s">
        <v>304</v>
      </c>
      <c r="AD2535" s="4">
        <v>110</v>
      </c>
      <c r="AE2535" s="4" t="s">
        <v>67</v>
      </c>
      <c r="AF2535" s="4" t="s">
        <v>83</v>
      </c>
      <c r="AG2535" s="4" t="s">
        <v>84</v>
      </c>
      <c r="AH2535" s="4">
        <v>1</v>
      </c>
      <c r="AM2535" s="4" t="s">
        <v>76</v>
      </c>
      <c r="AN2535" s="4">
        <v>0</v>
      </c>
      <c r="AO2535" s="4">
        <v>0</v>
      </c>
      <c r="AP2535" s="4">
        <v>0</v>
      </c>
      <c r="AQ2535" s="4">
        <v>10</v>
      </c>
      <c r="AR2535" s="4">
        <v>11.1944475540132</v>
      </c>
      <c r="AS2535" s="4">
        <v>12.364206866639799</v>
      </c>
      <c r="AT2535" s="4">
        <v>0</v>
      </c>
      <c r="AU2535" s="4">
        <v>0</v>
      </c>
      <c r="AV2535" s="4">
        <v>0</v>
      </c>
      <c r="BF2535" s="4" t="s">
        <v>8313</v>
      </c>
      <c r="BG2535" s="4">
        <v>10</v>
      </c>
    </row>
    <row r="2536" spans="1:59" x14ac:dyDescent="0.2">
      <c r="A2536" s="4">
        <v>2019</v>
      </c>
      <c r="B2536" s="4">
        <v>1</v>
      </c>
      <c r="C2536" s="4" t="s">
        <v>299</v>
      </c>
      <c r="D2536" s="4">
        <v>1</v>
      </c>
      <c r="E2536" s="4" t="s">
        <v>8323</v>
      </c>
      <c r="F2536" s="4">
        <v>1995006001</v>
      </c>
      <c r="G2536" s="4" t="s">
        <v>10811</v>
      </c>
      <c r="H2536" s="4">
        <v>285</v>
      </c>
      <c r="I2536" s="4" t="s">
        <v>989</v>
      </c>
      <c r="J2536" s="4">
        <v>10001</v>
      </c>
      <c r="K2536" s="4" t="s">
        <v>197</v>
      </c>
      <c r="L2536" s="4" t="s">
        <v>10812</v>
      </c>
      <c r="M2536" s="4" t="s">
        <v>10813</v>
      </c>
      <c r="Q2536" s="4">
        <v>14020</v>
      </c>
      <c r="R2536" s="4" t="s">
        <v>1368</v>
      </c>
      <c r="S2536" s="4">
        <v>140</v>
      </c>
      <c r="T2536" s="4" t="s">
        <v>223</v>
      </c>
      <c r="U2536" s="4" t="s">
        <v>115</v>
      </c>
      <c r="V2536" s="4" t="s">
        <v>116</v>
      </c>
      <c r="W2536" s="4" t="s">
        <v>115</v>
      </c>
      <c r="X2536" s="4" t="s">
        <v>116</v>
      </c>
      <c r="Y2536" s="4" t="s">
        <v>8385</v>
      </c>
      <c r="Z2536" s="4">
        <v>11000</v>
      </c>
      <c r="AA2536" s="4" t="s">
        <v>177</v>
      </c>
      <c r="AB2536" s="4">
        <v>11000</v>
      </c>
      <c r="AC2536" s="4" t="s">
        <v>177</v>
      </c>
      <c r="AD2536" s="4">
        <v>421</v>
      </c>
      <c r="AE2536" s="4" t="s">
        <v>1034</v>
      </c>
      <c r="AF2536" s="4" t="s">
        <v>83</v>
      </c>
      <c r="AG2536" s="4" t="s">
        <v>84</v>
      </c>
      <c r="AH2536" s="4">
        <v>1</v>
      </c>
      <c r="AM2536" s="4" t="s">
        <v>76</v>
      </c>
      <c r="AN2536" s="4">
        <v>0</v>
      </c>
      <c r="AO2536" s="4">
        <v>0</v>
      </c>
      <c r="AP2536" s="4">
        <v>0</v>
      </c>
      <c r="AQ2536" s="4">
        <v>0</v>
      </c>
      <c r="AR2536" s="4">
        <v>0</v>
      </c>
      <c r="AS2536" s="4">
        <v>0</v>
      </c>
      <c r="AT2536" s="4">
        <v>297.95344</v>
      </c>
      <c r="AU2536" s="4">
        <v>333.54241576178202</v>
      </c>
      <c r="AV2536" s="4">
        <v>368.39579687869599</v>
      </c>
      <c r="AY2536" s="4">
        <v>1</v>
      </c>
      <c r="BF2536" s="4" t="s">
        <v>8313</v>
      </c>
      <c r="BG2536" s="4">
        <v>10</v>
      </c>
    </row>
    <row r="2537" spans="1:59" x14ac:dyDescent="0.2">
      <c r="A2537" s="4">
        <v>2019</v>
      </c>
      <c r="B2537" s="4">
        <v>1</v>
      </c>
      <c r="C2537" s="4" t="s">
        <v>299</v>
      </c>
      <c r="D2537" s="4">
        <v>6</v>
      </c>
      <c r="E2537" s="4" t="s">
        <v>8314</v>
      </c>
      <c r="F2537" s="4">
        <v>2019648080</v>
      </c>
      <c r="G2537" s="4" t="s">
        <v>10818</v>
      </c>
      <c r="H2537" s="4">
        <v>285</v>
      </c>
      <c r="I2537" s="4" t="s">
        <v>989</v>
      </c>
      <c r="J2537" s="4">
        <v>10001</v>
      </c>
      <c r="K2537" s="4" t="s">
        <v>197</v>
      </c>
      <c r="L2537" s="4" t="s">
        <v>10819</v>
      </c>
      <c r="M2537" s="4" t="s">
        <v>10819</v>
      </c>
      <c r="O2537" s="4">
        <v>4</v>
      </c>
      <c r="Q2537" s="4">
        <v>11220</v>
      </c>
      <c r="R2537" s="4" t="s">
        <v>2020</v>
      </c>
      <c r="S2537" s="4">
        <v>110</v>
      </c>
      <c r="T2537" s="4" t="s">
        <v>87</v>
      </c>
      <c r="U2537" s="4">
        <v>851</v>
      </c>
      <c r="V2537" s="4" t="s">
        <v>2021</v>
      </c>
      <c r="W2537" s="4" t="s">
        <v>88</v>
      </c>
      <c r="X2537" s="4" t="s">
        <v>87</v>
      </c>
      <c r="Y2537" s="4" t="s">
        <v>8509</v>
      </c>
      <c r="Z2537" s="4">
        <v>22000</v>
      </c>
      <c r="AA2537" s="4" t="s">
        <v>304</v>
      </c>
      <c r="AB2537" s="4">
        <v>22000</v>
      </c>
      <c r="AC2537" s="4" t="s">
        <v>304</v>
      </c>
      <c r="AD2537" s="4">
        <v>110</v>
      </c>
      <c r="AE2537" s="4" t="s">
        <v>67</v>
      </c>
      <c r="AF2537" s="4" t="s">
        <v>83</v>
      </c>
      <c r="AG2537" s="4" t="s">
        <v>84</v>
      </c>
      <c r="AH2537" s="4">
        <v>1</v>
      </c>
      <c r="AM2537" s="4" t="s">
        <v>76</v>
      </c>
      <c r="AN2537" s="4">
        <v>41</v>
      </c>
      <c r="AO2537" s="4">
        <v>45.897234971454203</v>
      </c>
      <c r="AP2537" s="4">
        <v>50.693248153223401</v>
      </c>
      <c r="AQ2537" s="4">
        <v>37</v>
      </c>
      <c r="AR2537" s="4">
        <v>41.419455949848903</v>
      </c>
      <c r="AS2537" s="4">
        <v>45.747565406567396</v>
      </c>
      <c r="AT2537" s="4">
        <v>0</v>
      </c>
      <c r="AU2537" s="4">
        <v>0</v>
      </c>
      <c r="AV2537" s="4">
        <v>0</v>
      </c>
      <c r="BF2537" s="4" t="s">
        <v>8313</v>
      </c>
      <c r="BG2537" s="4">
        <v>10</v>
      </c>
    </row>
    <row r="2538" spans="1:59" x14ac:dyDescent="0.2">
      <c r="A2538" s="4">
        <v>2019</v>
      </c>
      <c r="B2538" s="4">
        <v>1</v>
      </c>
      <c r="C2538" s="4" t="s">
        <v>299</v>
      </c>
      <c r="D2538" s="4">
        <v>6</v>
      </c>
      <c r="E2538" s="4" t="s">
        <v>8314</v>
      </c>
      <c r="F2538" s="4">
        <v>2019648053</v>
      </c>
      <c r="G2538" s="4" t="s">
        <v>10829</v>
      </c>
      <c r="H2538" s="4">
        <v>285</v>
      </c>
      <c r="I2538" s="4" t="s">
        <v>989</v>
      </c>
      <c r="J2538" s="4">
        <v>10001</v>
      </c>
      <c r="K2538" s="4" t="s">
        <v>197</v>
      </c>
      <c r="L2538" s="4" t="s">
        <v>10830</v>
      </c>
      <c r="M2538" s="4" t="s">
        <v>10830</v>
      </c>
      <c r="O2538" s="4" t="s">
        <v>9510</v>
      </c>
      <c r="Q2538" s="4">
        <v>11120</v>
      </c>
      <c r="R2538" s="4" t="s">
        <v>1262</v>
      </c>
      <c r="S2538" s="4">
        <v>110</v>
      </c>
      <c r="T2538" s="4" t="s">
        <v>87</v>
      </c>
      <c r="U2538" s="4">
        <v>85</v>
      </c>
      <c r="V2538" s="4" t="s">
        <v>87</v>
      </c>
      <c r="W2538" s="4" t="s">
        <v>88</v>
      </c>
      <c r="X2538" s="4" t="s">
        <v>87</v>
      </c>
      <c r="Y2538" s="4" t="s">
        <v>10671</v>
      </c>
      <c r="Z2538" s="4">
        <v>22000</v>
      </c>
      <c r="AA2538" s="4" t="s">
        <v>304</v>
      </c>
      <c r="AB2538" s="4">
        <v>22000</v>
      </c>
      <c r="AC2538" s="4" t="s">
        <v>304</v>
      </c>
      <c r="AD2538" s="4">
        <v>110</v>
      </c>
      <c r="AE2538" s="4" t="s">
        <v>67</v>
      </c>
      <c r="AF2538" s="4" t="s">
        <v>83</v>
      </c>
      <c r="AG2538" s="4" t="s">
        <v>84</v>
      </c>
      <c r="AH2538" s="4">
        <v>1</v>
      </c>
      <c r="AM2538" s="4" t="s">
        <v>76</v>
      </c>
      <c r="AN2538" s="4">
        <v>20</v>
      </c>
      <c r="AO2538" s="4">
        <v>22.3888951080264</v>
      </c>
      <c r="AP2538" s="4">
        <v>24.728413733279702</v>
      </c>
      <c r="AQ2538" s="4">
        <v>15</v>
      </c>
      <c r="AR2538" s="4">
        <v>16.791671331019799</v>
      </c>
      <c r="AS2538" s="4">
        <v>18.546310299959799</v>
      </c>
      <c r="AT2538" s="4">
        <v>0</v>
      </c>
      <c r="AU2538" s="4">
        <v>0</v>
      </c>
      <c r="AV2538" s="4">
        <v>0</v>
      </c>
      <c r="BF2538" s="4" t="s">
        <v>8313</v>
      </c>
      <c r="BG2538" s="4">
        <v>10</v>
      </c>
    </row>
    <row r="2539" spans="1:59" x14ac:dyDescent="0.2">
      <c r="A2539" s="4">
        <v>2019</v>
      </c>
      <c r="B2539" s="4">
        <v>1</v>
      </c>
      <c r="C2539" s="4" t="s">
        <v>299</v>
      </c>
      <c r="D2539" s="4">
        <v>6</v>
      </c>
      <c r="E2539" s="4" t="s">
        <v>8314</v>
      </c>
      <c r="F2539" s="4">
        <v>2019668037</v>
      </c>
      <c r="G2539" s="4" t="s">
        <v>10938</v>
      </c>
      <c r="H2539" s="4">
        <v>285</v>
      </c>
      <c r="I2539" s="4" t="s">
        <v>989</v>
      </c>
      <c r="J2539" s="4">
        <v>10001</v>
      </c>
      <c r="K2539" s="4" t="s">
        <v>197</v>
      </c>
      <c r="L2539" s="4" t="s">
        <v>10939</v>
      </c>
      <c r="M2539" s="4" t="s">
        <v>10940</v>
      </c>
      <c r="O2539" s="4">
        <v>8</v>
      </c>
      <c r="Q2539" s="4">
        <v>31120</v>
      </c>
      <c r="R2539" s="4" t="s">
        <v>218</v>
      </c>
      <c r="S2539" s="4">
        <v>310</v>
      </c>
      <c r="T2539" s="4" t="s">
        <v>97</v>
      </c>
      <c r="U2539" s="4">
        <v>16</v>
      </c>
      <c r="V2539" s="4" t="s">
        <v>219</v>
      </c>
      <c r="W2539" s="4" t="s">
        <v>135</v>
      </c>
      <c r="X2539" s="4" t="s">
        <v>136</v>
      </c>
      <c r="Y2539" s="4" t="s">
        <v>8344</v>
      </c>
      <c r="Z2539" s="4">
        <v>22000</v>
      </c>
      <c r="AA2539" s="4" t="s">
        <v>304</v>
      </c>
      <c r="AB2539" s="4">
        <v>22000</v>
      </c>
      <c r="AC2539" s="4" t="s">
        <v>304</v>
      </c>
      <c r="AD2539" s="4">
        <v>110</v>
      </c>
      <c r="AE2539" s="4" t="s">
        <v>67</v>
      </c>
      <c r="AF2539" s="4" t="s">
        <v>83</v>
      </c>
      <c r="AG2539" s="4" t="s">
        <v>84</v>
      </c>
      <c r="AH2539" s="4">
        <v>1</v>
      </c>
      <c r="AM2539" s="4" t="s">
        <v>76</v>
      </c>
      <c r="AN2539" s="4">
        <v>1.5</v>
      </c>
      <c r="AO2539" s="4">
        <v>1.67916713310198</v>
      </c>
      <c r="AP2539" s="4">
        <v>1.8546310299959801</v>
      </c>
      <c r="AQ2539" s="4">
        <v>1.5</v>
      </c>
      <c r="AR2539" s="4">
        <v>1.67916713310198</v>
      </c>
      <c r="AS2539" s="4">
        <v>1.8546310299959801</v>
      </c>
      <c r="AT2539" s="4">
        <v>0</v>
      </c>
      <c r="AU2539" s="4">
        <v>0</v>
      </c>
      <c r="AV2539" s="4">
        <v>0</v>
      </c>
      <c r="BF2539" s="4" t="s">
        <v>8313</v>
      </c>
      <c r="BG2539" s="4">
        <v>10</v>
      </c>
    </row>
    <row r="2540" spans="1:59" x14ac:dyDescent="0.2">
      <c r="A2540" s="4">
        <v>2019</v>
      </c>
      <c r="B2540" s="4">
        <v>1</v>
      </c>
      <c r="C2540" s="4" t="s">
        <v>299</v>
      </c>
      <c r="D2540" s="4">
        <v>6</v>
      </c>
      <c r="E2540" s="4" t="s">
        <v>8314</v>
      </c>
      <c r="F2540" s="4">
        <v>2019648030</v>
      </c>
      <c r="G2540" s="4" t="s">
        <v>10959</v>
      </c>
      <c r="H2540" s="4">
        <v>285</v>
      </c>
      <c r="I2540" s="4" t="s">
        <v>989</v>
      </c>
      <c r="J2540" s="4">
        <v>10001</v>
      </c>
      <c r="K2540" s="4" t="s">
        <v>197</v>
      </c>
      <c r="L2540" s="4" t="s">
        <v>10960</v>
      </c>
      <c r="M2540" s="4" t="s">
        <v>10960</v>
      </c>
      <c r="O2540" s="4" t="s">
        <v>8846</v>
      </c>
      <c r="Q2540" s="4">
        <v>12230</v>
      </c>
      <c r="R2540" s="4" t="s">
        <v>3957</v>
      </c>
      <c r="S2540" s="4">
        <v>120</v>
      </c>
      <c r="T2540" s="4" t="s">
        <v>209</v>
      </c>
      <c r="U2540" s="4">
        <v>861</v>
      </c>
      <c r="V2540" s="4" t="s">
        <v>3958</v>
      </c>
      <c r="W2540" s="4" t="s">
        <v>211</v>
      </c>
      <c r="X2540" s="4" t="s">
        <v>212</v>
      </c>
      <c r="Y2540" s="4" t="s">
        <v>8406</v>
      </c>
      <c r="Z2540" s="4">
        <v>22000</v>
      </c>
      <c r="AA2540" s="4" t="s">
        <v>304</v>
      </c>
      <c r="AB2540" s="4">
        <v>22000</v>
      </c>
      <c r="AC2540" s="4" t="s">
        <v>304</v>
      </c>
      <c r="AD2540" s="4">
        <v>110</v>
      </c>
      <c r="AE2540" s="4" t="s">
        <v>67</v>
      </c>
      <c r="AF2540" s="4" t="s">
        <v>83</v>
      </c>
      <c r="AG2540" s="4" t="s">
        <v>84</v>
      </c>
      <c r="AH2540" s="4">
        <v>1</v>
      </c>
      <c r="AM2540" s="4" t="s">
        <v>76</v>
      </c>
      <c r="AN2540" s="4">
        <v>13.76</v>
      </c>
      <c r="AO2540" s="4">
        <v>15.4035598343222</v>
      </c>
      <c r="AP2540" s="4">
        <v>17.013148648496401</v>
      </c>
      <c r="AQ2540" s="4">
        <v>10</v>
      </c>
      <c r="AR2540" s="4">
        <v>11.1944475540132</v>
      </c>
      <c r="AS2540" s="4">
        <v>12.364206866639799</v>
      </c>
      <c r="AT2540" s="4">
        <v>0</v>
      </c>
      <c r="AU2540" s="4">
        <v>0</v>
      </c>
      <c r="AV2540" s="4">
        <v>0</v>
      </c>
      <c r="BF2540" s="4" t="s">
        <v>8313</v>
      </c>
      <c r="BG2540" s="4">
        <v>10</v>
      </c>
    </row>
    <row r="2541" spans="1:59" x14ac:dyDescent="0.2">
      <c r="A2541" s="4">
        <v>2019</v>
      </c>
      <c r="B2541" s="4">
        <v>1</v>
      </c>
      <c r="C2541" s="4" t="s">
        <v>299</v>
      </c>
      <c r="D2541" s="4">
        <v>10</v>
      </c>
      <c r="E2541" s="4" t="s">
        <v>8333</v>
      </c>
      <c r="F2541" s="4">
        <v>2017101013</v>
      </c>
      <c r="G2541" s="4" t="s">
        <v>11005</v>
      </c>
      <c r="H2541" s="4">
        <v>285</v>
      </c>
      <c r="I2541" s="4" t="s">
        <v>989</v>
      </c>
      <c r="J2541" s="4">
        <v>10001</v>
      </c>
      <c r="K2541" s="4" t="s">
        <v>197</v>
      </c>
      <c r="L2541" s="4" t="s">
        <v>11006</v>
      </c>
      <c r="M2541" s="4" t="s">
        <v>11007</v>
      </c>
      <c r="O2541" s="4" t="s">
        <v>11008</v>
      </c>
      <c r="Q2541" s="4">
        <v>31210</v>
      </c>
      <c r="R2541" s="4" t="s">
        <v>252</v>
      </c>
      <c r="S2541" s="4">
        <v>310</v>
      </c>
      <c r="T2541" s="4" t="s">
        <v>97</v>
      </c>
      <c r="U2541" s="4">
        <v>2</v>
      </c>
      <c r="V2541" s="4" t="s">
        <v>253</v>
      </c>
      <c r="W2541" s="4" t="s">
        <v>135</v>
      </c>
      <c r="X2541" s="4" t="s">
        <v>136</v>
      </c>
      <c r="Y2541" s="4" t="s">
        <v>1666</v>
      </c>
      <c r="Z2541" s="4">
        <v>22000</v>
      </c>
      <c r="AA2541" s="4" t="s">
        <v>304</v>
      </c>
      <c r="AB2541" s="4">
        <v>22000</v>
      </c>
      <c r="AC2541" s="4" t="s">
        <v>304</v>
      </c>
      <c r="AD2541" s="4">
        <v>110</v>
      </c>
      <c r="AE2541" s="4" t="s">
        <v>67</v>
      </c>
      <c r="AF2541" s="4" t="s">
        <v>83</v>
      </c>
      <c r="AG2541" s="4" t="s">
        <v>84</v>
      </c>
      <c r="AH2541" s="4">
        <v>1</v>
      </c>
      <c r="AM2541" s="4" t="s">
        <v>76</v>
      </c>
      <c r="AN2541" s="4">
        <v>0</v>
      </c>
      <c r="AO2541" s="4">
        <v>0</v>
      </c>
      <c r="AP2541" s="4">
        <v>0</v>
      </c>
      <c r="AQ2541" s="4">
        <v>61.58</v>
      </c>
      <c r="AR2541" s="4">
        <v>68.9354080376133</v>
      </c>
      <c r="AS2541" s="4">
        <v>76.138785884768097</v>
      </c>
      <c r="AT2541" s="4">
        <v>0</v>
      </c>
      <c r="AU2541" s="4">
        <v>0</v>
      </c>
      <c r="AV2541" s="4">
        <v>0</v>
      </c>
      <c r="BF2541" s="4" t="s">
        <v>8313</v>
      </c>
      <c r="BG2541" s="4">
        <v>10</v>
      </c>
    </row>
    <row r="2542" spans="1:59" x14ac:dyDescent="0.2">
      <c r="A2542" s="4">
        <v>2019</v>
      </c>
      <c r="B2542" s="4">
        <v>1</v>
      </c>
      <c r="C2542" s="4" t="s">
        <v>299</v>
      </c>
      <c r="D2542" s="4">
        <v>6</v>
      </c>
      <c r="E2542" s="4" t="s">
        <v>8314</v>
      </c>
      <c r="F2542" s="4">
        <v>2019698011</v>
      </c>
      <c r="G2542" s="4" t="s">
        <v>11059</v>
      </c>
      <c r="H2542" s="4">
        <v>285</v>
      </c>
      <c r="I2542" s="4" t="s">
        <v>989</v>
      </c>
      <c r="J2542" s="4">
        <v>10001</v>
      </c>
      <c r="K2542" s="4" t="s">
        <v>197</v>
      </c>
      <c r="L2542" s="4" t="s">
        <v>11060</v>
      </c>
      <c r="M2542" s="4" t="s">
        <v>11061</v>
      </c>
      <c r="O2542" s="4" t="s">
        <v>631</v>
      </c>
      <c r="Q2542" s="4">
        <v>11120</v>
      </c>
      <c r="R2542" s="4" t="s">
        <v>1262</v>
      </c>
      <c r="S2542" s="4">
        <v>110</v>
      </c>
      <c r="T2542" s="4" t="s">
        <v>87</v>
      </c>
      <c r="U2542" s="4">
        <v>85</v>
      </c>
      <c r="V2542" s="4" t="s">
        <v>87</v>
      </c>
      <c r="W2542" s="4" t="s">
        <v>88</v>
      </c>
      <c r="X2542" s="4" t="s">
        <v>87</v>
      </c>
      <c r="Y2542" s="4" t="s">
        <v>11062</v>
      </c>
      <c r="Z2542" s="4">
        <v>22000</v>
      </c>
      <c r="AA2542" s="4" t="s">
        <v>304</v>
      </c>
      <c r="AB2542" s="4">
        <v>22000</v>
      </c>
      <c r="AC2542" s="4" t="s">
        <v>304</v>
      </c>
      <c r="AD2542" s="4">
        <v>110</v>
      </c>
      <c r="AE2542" s="4" t="s">
        <v>67</v>
      </c>
      <c r="AF2542" s="4" t="s">
        <v>83</v>
      </c>
      <c r="AG2542" s="4" t="s">
        <v>84</v>
      </c>
      <c r="AH2542" s="4">
        <v>1</v>
      </c>
      <c r="AM2542" s="4" t="s">
        <v>76</v>
      </c>
      <c r="AN2542" s="4">
        <v>29.036999999999999</v>
      </c>
      <c r="AO2542" s="4">
        <v>32.505317362588201</v>
      </c>
      <c r="AP2542" s="4">
        <v>35.901947478662102</v>
      </c>
      <c r="AQ2542" s="4">
        <v>29.036999999999999</v>
      </c>
      <c r="AR2542" s="4">
        <v>32.505317362588201</v>
      </c>
      <c r="AS2542" s="4">
        <v>35.901947478662102</v>
      </c>
      <c r="AT2542" s="4">
        <v>0</v>
      </c>
      <c r="AU2542" s="4">
        <v>0</v>
      </c>
      <c r="AV2542" s="4">
        <v>0</v>
      </c>
      <c r="BF2542" s="4" t="s">
        <v>8313</v>
      </c>
      <c r="BG2542" s="4">
        <v>10</v>
      </c>
    </row>
    <row r="2543" spans="1:59" x14ac:dyDescent="0.2">
      <c r="A2543" s="4">
        <v>2019</v>
      </c>
      <c r="B2543" s="4">
        <v>1</v>
      </c>
      <c r="C2543" s="4" t="s">
        <v>299</v>
      </c>
      <c r="D2543" s="4">
        <v>6</v>
      </c>
      <c r="E2543" s="4" t="s">
        <v>8314</v>
      </c>
      <c r="F2543" s="4">
        <v>2019678046</v>
      </c>
      <c r="G2543" s="4" t="s">
        <v>11143</v>
      </c>
      <c r="H2543" s="4">
        <v>285</v>
      </c>
      <c r="I2543" s="4" t="s">
        <v>989</v>
      </c>
      <c r="J2543" s="4">
        <v>10001</v>
      </c>
      <c r="K2543" s="4" t="s">
        <v>197</v>
      </c>
      <c r="L2543" s="4" t="s">
        <v>11144</v>
      </c>
      <c r="M2543" s="4" t="s">
        <v>11145</v>
      </c>
      <c r="O2543" s="4">
        <v>3</v>
      </c>
      <c r="Q2543" s="4">
        <v>12191</v>
      </c>
      <c r="R2543" s="4" t="s">
        <v>2764</v>
      </c>
      <c r="S2543" s="4">
        <v>120</v>
      </c>
      <c r="T2543" s="4" t="s">
        <v>209</v>
      </c>
      <c r="U2543" s="4">
        <v>862</v>
      </c>
      <c r="V2543" s="4" t="s">
        <v>2121</v>
      </c>
      <c r="W2543" s="4" t="s">
        <v>211</v>
      </c>
      <c r="X2543" s="4" t="s">
        <v>212</v>
      </c>
      <c r="Y2543" s="4" t="s">
        <v>8340</v>
      </c>
      <c r="Z2543" s="4">
        <v>11000</v>
      </c>
      <c r="AA2543" s="4" t="s">
        <v>177</v>
      </c>
      <c r="AB2543" s="4">
        <v>11000</v>
      </c>
      <c r="AC2543" s="4" t="s">
        <v>177</v>
      </c>
      <c r="AD2543" s="4">
        <v>110</v>
      </c>
      <c r="AE2543" s="4" t="s">
        <v>67</v>
      </c>
      <c r="AF2543" s="4" t="s">
        <v>83</v>
      </c>
      <c r="AG2543" s="4" t="s">
        <v>84</v>
      </c>
      <c r="AH2543" s="4">
        <v>1</v>
      </c>
      <c r="AM2543" s="4" t="s">
        <v>76</v>
      </c>
      <c r="AN2543" s="4">
        <v>70</v>
      </c>
      <c r="AO2543" s="4">
        <v>78.361132878092505</v>
      </c>
      <c r="AP2543" s="4">
        <v>86.549448066478902</v>
      </c>
      <c r="AQ2543" s="4">
        <v>70</v>
      </c>
      <c r="AR2543" s="4">
        <v>78.361132878092505</v>
      </c>
      <c r="AS2543" s="4">
        <v>86.549448066478902</v>
      </c>
      <c r="AT2543" s="4">
        <v>0</v>
      </c>
      <c r="AU2543" s="4">
        <v>0</v>
      </c>
      <c r="AV2543" s="4">
        <v>0</v>
      </c>
      <c r="BF2543" s="4" t="s">
        <v>8313</v>
      </c>
      <c r="BG2543" s="4">
        <v>10</v>
      </c>
    </row>
    <row r="2544" spans="1:59" x14ac:dyDescent="0.2">
      <c r="A2544" s="4">
        <v>2019</v>
      </c>
      <c r="B2544" s="4">
        <v>1</v>
      </c>
      <c r="C2544" s="4" t="s">
        <v>299</v>
      </c>
      <c r="D2544" s="4">
        <v>6</v>
      </c>
      <c r="E2544" s="4" t="s">
        <v>8314</v>
      </c>
      <c r="F2544" s="4">
        <v>2019648081</v>
      </c>
      <c r="G2544" s="4" t="s">
        <v>11212</v>
      </c>
      <c r="H2544" s="4">
        <v>285</v>
      </c>
      <c r="I2544" s="4" t="s">
        <v>989</v>
      </c>
      <c r="J2544" s="4">
        <v>10001</v>
      </c>
      <c r="K2544" s="4" t="s">
        <v>197</v>
      </c>
      <c r="L2544" s="4" t="s">
        <v>11213</v>
      </c>
      <c r="M2544" s="4" t="s">
        <v>11213</v>
      </c>
      <c r="O2544" s="4">
        <v>4</v>
      </c>
      <c r="Q2544" s="4">
        <v>11220</v>
      </c>
      <c r="R2544" s="4" t="s">
        <v>2020</v>
      </c>
      <c r="S2544" s="4">
        <v>110</v>
      </c>
      <c r="T2544" s="4" t="s">
        <v>87</v>
      </c>
      <c r="U2544" s="4">
        <v>851</v>
      </c>
      <c r="V2544" s="4" t="s">
        <v>2021</v>
      </c>
      <c r="W2544" s="4" t="s">
        <v>88</v>
      </c>
      <c r="X2544" s="4" t="s">
        <v>87</v>
      </c>
      <c r="Y2544" s="4" t="s">
        <v>8509</v>
      </c>
      <c r="Z2544" s="4">
        <v>22000</v>
      </c>
      <c r="AA2544" s="4" t="s">
        <v>304</v>
      </c>
      <c r="AB2544" s="4">
        <v>22000</v>
      </c>
      <c r="AC2544" s="4" t="s">
        <v>304</v>
      </c>
      <c r="AD2544" s="4">
        <v>110</v>
      </c>
      <c r="AE2544" s="4" t="s">
        <v>67</v>
      </c>
      <c r="AF2544" s="4" t="s">
        <v>83</v>
      </c>
      <c r="AG2544" s="4" t="s">
        <v>84</v>
      </c>
      <c r="AH2544" s="4">
        <v>1</v>
      </c>
      <c r="AM2544" s="4" t="s">
        <v>76</v>
      </c>
      <c r="AN2544" s="4">
        <v>40.5</v>
      </c>
      <c r="AO2544" s="4">
        <v>45.337512593753502</v>
      </c>
      <c r="AP2544" s="4">
        <v>50.075037809891398</v>
      </c>
      <c r="AQ2544" s="4">
        <v>37</v>
      </c>
      <c r="AR2544" s="4">
        <v>41.419455949848903</v>
      </c>
      <c r="AS2544" s="4">
        <v>45.747565406567396</v>
      </c>
      <c r="AT2544" s="4">
        <v>0</v>
      </c>
      <c r="AU2544" s="4">
        <v>0</v>
      </c>
      <c r="AV2544" s="4">
        <v>0</v>
      </c>
      <c r="BF2544" s="4" t="s">
        <v>8313</v>
      </c>
      <c r="BG2544" s="4">
        <v>10</v>
      </c>
    </row>
    <row r="2545" spans="1:59" x14ac:dyDescent="0.2">
      <c r="A2545" s="4">
        <v>2020</v>
      </c>
      <c r="B2545" s="4">
        <v>1</v>
      </c>
      <c r="C2545" s="4" t="s">
        <v>299</v>
      </c>
      <c r="D2545" s="4">
        <v>6</v>
      </c>
      <c r="E2545" s="4" t="s">
        <v>8314</v>
      </c>
      <c r="F2545" s="4">
        <v>2020678011</v>
      </c>
      <c r="G2545" s="4" t="s">
        <v>11256</v>
      </c>
      <c r="H2545" s="4">
        <v>285</v>
      </c>
      <c r="I2545" s="4" t="s">
        <v>989</v>
      </c>
      <c r="J2545" s="4">
        <v>10001</v>
      </c>
      <c r="K2545" s="4" t="s">
        <v>197</v>
      </c>
      <c r="L2545" s="4" t="s">
        <v>11257</v>
      </c>
      <c r="M2545" s="4" t="s">
        <v>11258</v>
      </c>
      <c r="O2545" s="4" t="s">
        <v>8318</v>
      </c>
      <c r="P2545" s="4" t="s">
        <v>260</v>
      </c>
      <c r="Q2545" s="4">
        <v>72011</v>
      </c>
      <c r="R2545" s="4" t="s">
        <v>5031</v>
      </c>
      <c r="S2545" s="4">
        <v>700</v>
      </c>
      <c r="T2545" s="4" t="s">
        <v>126</v>
      </c>
      <c r="U2545" s="4">
        <v>8423</v>
      </c>
      <c r="V2545" s="4" t="s">
        <v>75</v>
      </c>
      <c r="W2545" s="4" t="s">
        <v>64</v>
      </c>
      <c r="X2545" s="4" t="s">
        <v>65</v>
      </c>
      <c r="Y2545" s="4" t="s">
        <v>8731</v>
      </c>
      <c r="Z2545" s="4">
        <v>22000</v>
      </c>
      <c r="AA2545" s="4" t="s">
        <v>304</v>
      </c>
      <c r="AB2545" s="4">
        <v>22000</v>
      </c>
      <c r="AC2545" s="4" t="s">
        <v>304</v>
      </c>
      <c r="AD2545" s="4">
        <v>110</v>
      </c>
      <c r="AE2545" s="4" t="s">
        <v>67</v>
      </c>
      <c r="AF2545" s="4" t="s">
        <v>83</v>
      </c>
      <c r="AG2545" s="4" t="s">
        <v>84</v>
      </c>
      <c r="AH2545" s="4">
        <v>1</v>
      </c>
      <c r="AM2545" s="4" t="s">
        <v>76</v>
      </c>
      <c r="AN2545" s="4">
        <v>12.5</v>
      </c>
      <c r="AO2545" s="4">
        <v>14.2450142450142</v>
      </c>
      <c r="AP2545" s="4">
        <v>15.069685291771499</v>
      </c>
      <c r="AQ2545" s="4">
        <v>12.5</v>
      </c>
      <c r="AR2545" s="4">
        <v>14.2450142450142</v>
      </c>
      <c r="AS2545" s="4">
        <v>15.069685291771499</v>
      </c>
      <c r="AT2545" s="4">
        <v>0</v>
      </c>
      <c r="AU2545" s="4">
        <v>0</v>
      </c>
      <c r="AV2545" s="4">
        <v>0</v>
      </c>
      <c r="BF2545" s="4" t="s">
        <v>8313</v>
      </c>
      <c r="BG2545" s="4">
        <v>10</v>
      </c>
    </row>
    <row r="2546" spans="1:59" x14ac:dyDescent="0.2">
      <c r="A2546" s="4">
        <v>2020</v>
      </c>
      <c r="B2546" s="4">
        <v>1</v>
      </c>
      <c r="C2546" s="4" t="s">
        <v>299</v>
      </c>
      <c r="D2546" s="4">
        <v>10</v>
      </c>
      <c r="E2546" s="4" t="s">
        <v>8333</v>
      </c>
      <c r="F2546" s="4">
        <v>2013500075</v>
      </c>
      <c r="G2546" s="4" t="s">
        <v>11297</v>
      </c>
      <c r="H2546" s="4">
        <v>285</v>
      </c>
      <c r="I2546" s="4" t="s">
        <v>989</v>
      </c>
      <c r="J2546" s="4">
        <v>10001</v>
      </c>
      <c r="K2546" s="4" t="s">
        <v>197</v>
      </c>
      <c r="L2546" s="4" t="s">
        <v>11298</v>
      </c>
      <c r="M2546" s="4" t="s">
        <v>11299</v>
      </c>
      <c r="O2546" s="4" t="s">
        <v>11300</v>
      </c>
      <c r="Q2546" s="4">
        <v>31210</v>
      </c>
      <c r="R2546" s="4" t="s">
        <v>252</v>
      </c>
      <c r="S2546" s="4">
        <v>310</v>
      </c>
      <c r="T2546" s="4" t="s">
        <v>97</v>
      </c>
      <c r="U2546" s="4">
        <v>2</v>
      </c>
      <c r="V2546" s="4" t="s">
        <v>253</v>
      </c>
      <c r="W2546" s="4" t="s">
        <v>135</v>
      </c>
      <c r="X2546" s="4" t="s">
        <v>136</v>
      </c>
      <c r="Y2546" s="4" t="s">
        <v>1636</v>
      </c>
      <c r="Z2546" s="4">
        <v>12000</v>
      </c>
      <c r="AA2546" s="4" t="s">
        <v>100</v>
      </c>
      <c r="AB2546" s="4">
        <v>12000</v>
      </c>
      <c r="AC2546" s="4" t="s">
        <v>100</v>
      </c>
      <c r="AD2546" s="4">
        <v>110</v>
      </c>
      <c r="AE2546" s="4" t="s">
        <v>67</v>
      </c>
      <c r="AF2546" s="4" t="s">
        <v>123</v>
      </c>
      <c r="AH2546" s="4">
        <v>1</v>
      </c>
      <c r="AM2546" s="4" t="s">
        <v>76</v>
      </c>
      <c r="AN2546" s="4">
        <v>0</v>
      </c>
      <c r="AO2546" s="4">
        <v>0</v>
      </c>
      <c r="AP2546" s="4">
        <v>0</v>
      </c>
      <c r="AQ2546" s="4">
        <v>0</v>
      </c>
      <c r="AR2546" s="4">
        <v>0</v>
      </c>
      <c r="AS2546" s="4">
        <v>0</v>
      </c>
      <c r="AT2546" s="4">
        <v>0.99156</v>
      </c>
      <c r="AU2546" s="4">
        <v>1.1299829059829101</v>
      </c>
      <c r="AV2546" s="4">
        <v>1.1953997718327201</v>
      </c>
      <c r="BF2546" s="4" t="s">
        <v>8313</v>
      </c>
      <c r="BG2546" s="4">
        <v>10</v>
      </c>
    </row>
    <row r="2547" spans="1:59" x14ac:dyDescent="0.2">
      <c r="A2547" s="4">
        <v>2020</v>
      </c>
      <c r="B2547" s="4">
        <v>1</v>
      </c>
      <c r="C2547" s="4" t="s">
        <v>299</v>
      </c>
      <c r="D2547" s="4">
        <v>6</v>
      </c>
      <c r="E2547" s="4" t="s">
        <v>8314</v>
      </c>
      <c r="F2547" s="4">
        <v>2020648072</v>
      </c>
      <c r="G2547" s="4" t="s">
        <v>11336</v>
      </c>
      <c r="H2547" s="4">
        <v>285</v>
      </c>
      <c r="I2547" s="4" t="s">
        <v>989</v>
      </c>
      <c r="J2547" s="4">
        <v>10001</v>
      </c>
      <c r="K2547" s="4" t="s">
        <v>197</v>
      </c>
      <c r="L2547" s="4" t="s">
        <v>11337</v>
      </c>
      <c r="M2547" s="4" t="s">
        <v>11338</v>
      </c>
      <c r="O2547" s="4" t="s">
        <v>9279</v>
      </c>
      <c r="Q2547" s="4">
        <v>31220</v>
      </c>
      <c r="R2547" s="4" t="s">
        <v>227</v>
      </c>
      <c r="S2547" s="4">
        <v>310</v>
      </c>
      <c r="T2547" s="4" t="s">
        <v>97</v>
      </c>
      <c r="U2547" s="4">
        <v>210</v>
      </c>
      <c r="V2547" s="4" t="s">
        <v>284</v>
      </c>
      <c r="W2547" s="4" t="s">
        <v>135</v>
      </c>
      <c r="X2547" s="4" t="s">
        <v>136</v>
      </c>
      <c r="Y2547" s="4" t="s">
        <v>8509</v>
      </c>
      <c r="Z2547" s="4">
        <v>22000</v>
      </c>
      <c r="AA2547" s="4" t="s">
        <v>304</v>
      </c>
      <c r="AB2547" s="4">
        <v>22000</v>
      </c>
      <c r="AC2547" s="4" t="s">
        <v>304</v>
      </c>
      <c r="AD2547" s="4">
        <v>110</v>
      </c>
      <c r="AE2547" s="4" t="s">
        <v>67</v>
      </c>
      <c r="AF2547" s="4" t="s">
        <v>83</v>
      </c>
      <c r="AG2547" s="4" t="s">
        <v>84</v>
      </c>
      <c r="AH2547" s="4">
        <v>1</v>
      </c>
      <c r="AM2547" s="4" t="s">
        <v>76</v>
      </c>
      <c r="AN2547" s="4">
        <v>40.700000000000003</v>
      </c>
      <c r="AO2547" s="4">
        <v>46.381766381766397</v>
      </c>
      <c r="AP2547" s="4">
        <v>49.066895310008</v>
      </c>
      <c r="AQ2547" s="4">
        <v>40.700000000000003</v>
      </c>
      <c r="AR2547" s="4">
        <v>46.381766381766397</v>
      </c>
      <c r="AS2547" s="4">
        <v>49.066895310008</v>
      </c>
      <c r="AT2547" s="4">
        <v>0</v>
      </c>
      <c r="AU2547" s="4">
        <v>0</v>
      </c>
      <c r="AV2547" s="4">
        <v>0</v>
      </c>
      <c r="BF2547" s="4" t="s">
        <v>8313</v>
      </c>
      <c r="BG2547" s="4">
        <v>10</v>
      </c>
    </row>
    <row r="2548" spans="1:59" x14ac:dyDescent="0.2">
      <c r="A2548" s="4">
        <v>2020</v>
      </c>
      <c r="B2548" s="4">
        <v>1</v>
      </c>
      <c r="C2548" s="4" t="s">
        <v>299</v>
      </c>
      <c r="D2548" s="4">
        <v>1</v>
      </c>
      <c r="E2548" s="4" t="s">
        <v>8323</v>
      </c>
      <c r="F2548" s="4">
        <v>1995006001</v>
      </c>
      <c r="G2548" s="4" t="s">
        <v>10811</v>
      </c>
      <c r="H2548" s="4">
        <v>285</v>
      </c>
      <c r="I2548" s="4" t="s">
        <v>989</v>
      </c>
      <c r="J2548" s="4">
        <v>10001</v>
      </c>
      <c r="K2548" s="4" t="s">
        <v>197</v>
      </c>
      <c r="L2548" s="4" t="s">
        <v>10812</v>
      </c>
      <c r="M2548" s="4" t="s">
        <v>11449</v>
      </c>
      <c r="Q2548" s="4">
        <v>14020</v>
      </c>
      <c r="R2548" s="4" t="s">
        <v>1368</v>
      </c>
      <c r="S2548" s="4">
        <v>140</v>
      </c>
      <c r="T2548" s="4" t="s">
        <v>223</v>
      </c>
      <c r="U2548" s="4" t="s">
        <v>115</v>
      </c>
      <c r="V2548" s="4" t="s">
        <v>116</v>
      </c>
      <c r="W2548" s="4" t="s">
        <v>115</v>
      </c>
      <c r="X2548" s="4" t="s">
        <v>116</v>
      </c>
      <c r="Y2548" s="4" t="s">
        <v>8385</v>
      </c>
      <c r="Z2548" s="4">
        <v>11000</v>
      </c>
      <c r="AA2548" s="4" t="s">
        <v>177</v>
      </c>
      <c r="AB2548" s="4">
        <v>11000</v>
      </c>
      <c r="AC2548" s="4" t="s">
        <v>177</v>
      </c>
      <c r="AD2548" s="4">
        <v>421</v>
      </c>
      <c r="AE2548" s="4" t="s">
        <v>1034</v>
      </c>
      <c r="AF2548" s="4" t="s">
        <v>83</v>
      </c>
      <c r="AG2548" s="4" t="s">
        <v>84</v>
      </c>
      <c r="AH2548" s="4">
        <v>1</v>
      </c>
      <c r="AM2548" s="4" t="s">
        <v>76</v>
      </c>
      <c r="AN2548" s="4">
        <v>0</v>
      </c>
      <c r="AO2548" s="4">
        <v>0</v>
      </c>
      <c r="AP2548" s="4">
        <v>0</v>
      </c>
      <c r="AQ2548" s="4">
        <v>0</v>
      </c>
      <c r="AR2548" s="4">
        <v>0</v>
      </c>
      <c r="AS2548" s="4">
        <v>0</v>
      </c>
      <c r="AT2548" s="4">
        <v>297.95344</v>
      </c>
      <c r="AU2548" s="4">
        <v>339.54807977207997</v>
      </c>
      <c r="AV2548" s="4">
        <v>359.20516579205798</v>
      </c>
      <c r="AY2548" s="4">
        <v>1</v>
      </c>
      <c r="BF2548" s="4" t="s">
        <v>8313</v>
      </c>
      <c r="BG2548" s="4">
        <v>10</v>
      </c>
    </row>
    <row r="2549" spans="1:59" x14ac:dyDescent="0.2">
      <c r="A2549" s="4">
        <v>2020</v>
      </c>
      <c r="B2549" s="4">
        <v>1</v>
      </c>
      <c r="C2549" s="4" t="s">
        <v>299</v>
      </c>
      <c r="D2549" s="4">
        <v>6</v>
      </c>
      <c r="E2549" s="4" t="s">
        <v>8314</v>
      </c>
      <c r="F2549" s="4">
        <v>2020648091</v>
      </c>
      <c r="G2549" s="4" t="s">
        <v>11476</v>
      </c>
      <c r="H2549" s="4">
        <v>285</v>
      </c>
      <c r="I2549" s="4" t="s">
        <v>989</v>
      </c>
      <c r="J2549" s="4">
        <v>10001</v>
      </c>
      <c r="K2549" s="4" t="s">
        <v>197</v>
      </c>
      <c r="L2549" s="4" t="s">
        <v>11477</v>
      </c>
      <c r="M2549" s="4" t="s">
        <v>11477</v>
      </c>
      <c r="O2549" s="4" t="s">
        <v>8474</v>
      </c>
      <c r="Q2549" s="4">
        <v>11120</v>
      </c>
      <c r="R2549" s="4" t="s">
        <v>1262</v>
      </c>
      <c r="S2549" s="4">
        <v>110</v>
      </c>
      <c r="T2549" s="4" t="s">
        <v>87</v>
      </c>
      <c r="U2549" s="4">
        <v>85</v>
      </c>
      <c r="V2549" s="4" t="s">
        <v>87</v>
      </c>
      <c r="W2549" s="4" t="s">
        <v>88</v>
      </c>
      <c r="X2549" s="4" t="s">
        <v>87</v>
      </c>
      <c r="Y2549" s="4" t="s">
        <v>8319</v>
      </c>
      <c r="Z2549" s="4">
        <v>22000</v>
      </c>
      <c r="AA2549" s="4" t="s">
        <v>304</v>
      </c>
      <c r="AB2549" s="4">
        <v>22000</v>
      </c>
      <c r="AC2549" s="4" t="s">
        <v>304</v>
      </c>
      <c r="AD2549" s="4">
        <v>110</v>
      </c>
      <c r="AE2549" s="4" t="s">
        <v>67</v>
      </c>
      <c r="AF2549" s="4" t="s">
        <v>83</v>
      </c>
      <c r="AG2549" s="4" t="s">
        <v>84</v>
      </c>
      <c r="AH2549" s="4">
        <v>1</v>
      </c>
      <c r="AM2549" s="4" t="s">
        <v>76</v>
      </c>
      <c r="AN2549" s="4">
        <v>1.8129999999999999</v>
      </c>
      <c r="AO2549" s="4">
        <v>2.0660968660968702</v>
      </c>
      <c r="AP2549" s="4">
        <v>2.18570715471854</v>
      </c>
      <c r="AQ2549" s="4">
        <v>1.8129999999999999</v>
      </c>
      <c r="AR2549" s="4">
        <v>2.0660968660968702</v>
      </c>
      <c r="AS2549" s="4">
        <v>2.18570715471854</v>
      </c>
      <c r="AT2549" s="4">
        <v>0</v>
      </c>
      <c r="AU2549" s="4">
        <v>0</v>
      </c>
      <c r="AV2549" s="4">
        <v>0</v>
      </c>
      <c r="BF2549" s="4" t="s">
        <v>8313</v>
      </c>
      <c r="BG2549" s="4">
        <v>10</v>
      </c>
    </row>
    <row r="2550" spans="1:59" x14ac:dyDescent="0.2">
      <c r="A2550" s="4">
        <v>2020</v>
      </c>
      <c r="B2550" s="4">
        <v>1</v>
      </c>
      <c r="C2550" s="4" t="s">
        <v>299</v>
      </c>
      <c r="D2550" s="4">
        <v>6</v>
      </c>
      <c r="E2550" s="4" t="s">
        <v>8314</v>
      </c>
      <c r="F2550" s="4">
        <v>2020688039</v>
      </c>
      <c r="G2550" s="4" t="s">
        <v>11568</v>
      </c>
      <c r="H2550" s="4">
        <v>285</v>
      </c>
      <c r="I2550" s="4" t="s">
        <v>989</v>
      </c>
      <c r="J2550" s="4">
        <v>10001</v>
      </c>
      <c r="K2550" s="4" t="s">
        <v>197</v>
      </c>
      <c r="L2550" s="4" t="s">
        <v>11569</v>
      </c>
      <c r="M2550" s="4" t="s">
        <v>11570</v>
      </c>
      <c r="O2550" s="4">
        <v>13</v>
      </c>
      <c r="Q2550" s="4">
        <v>23230</v>
      </c>
      <c r="R2550" s="4" t="s">
        <v>1597</v>
      </c>
      <c r="S2550" s="4">
        <v>230</v>
      </c>
      <c r="T2550" s="4" t="s">
        <v>91</v>
      </c>
      <c r="U2550" s="4">
        <v>3510</v>
      </c>
      <c r="V2550" s="4" t="s">
        <v>92</v>
      </c>
      <c r="W2550" s="4" t="s">
        <v>93</v>
      </c>
      <c r="X2550" s="4" t="s">
        <v>94</v>
      </c>
      <c r="Y2550" s="4" t="s">
        <v>11571</v>
      </c>
      <c r="Z2550" s="4">
        <v>11000</v>
      </c>
      <c r="AA2550" s="4" t="s">
        <v>177</v>
      </c>
      <c r="AB2550" s="4">
        <v>11000</v>
      </c>
      <c r="AC2550" s="4" t="s">
        <v>177</v>
      </c>
      <c r="AD2550" s="4">
        <v>110</v>
      </c>
      <c r="AE2550" s="4" t="s">
        <v>67</v>
      </c>
      <c r="AF2550" s="4" t="s">
        <v>83</v>
      </c>
      <c r="AG2550" s="4" t="s">
        <v>84</v>
      </c>
      <c r="AH2550" s="4">
        <v>1</v>
      </c>
      <c r="AM2550" s="4" t="s">
        <v>76</v>
      </c>
      <c r="AN2550" s="4">
        <v>10</v>
      </c>
      <c r="AO2550" s="4">
        <v>11.396011396011399</v>
      </c>
      <c r="AP2550" s="4">
        <v>12.0557482334172</v>
      </c>
      <c r="AQ2550" s="4">
        <v>10</v>
      </c>
      <c r="AR2550" s="4">
        <v>11.396011396011399</v>
      </c>
      <c r="AS2550" s="4">
        <v>12.0557482334172</v>
      </c>
      <c r="AT2550" s="4">
        <v>0</v>
      </c>
      <c r="AU2550" s="4">
        <v>0</v>
      </c>
      <c r="AV2550" s="4">
        <v>0</v>
      </c>
      <c r="BF2550" s="4" t="s">
        <v>8313</v>
      </c>
      <c r="BG2550" s="4">
        <v>10</v>
      </c>
    </row>
    <row r="2551" spans="1:59" x14ac:dyDescent="0.2">
      <c r="A2551" s="4">
        <v>2020</v>
      </c>
      <c r="B2551" s="4">
        <v>1</v>
      </c>
      <c r="C2551" s="4" t="s">
        <v>299</v>
      </c>
      <c r="D2551" s="4">
        <v>6</v>
      </c>
      <c r="E2551" s="4" t="s">
        <v>8314</v>
      </c>
      <c r="F2551" s="4">
        <v>2020628011</v>
      </c>
      <c r="G2551" s="4" t="s">
        <v>11670</v>
      </c>
      <c r="H2551" s="4">
        <v>285</v>
      </c>
      <c r="I2551" s="4" t="s">
        <v>989</v>
      </c>
      <c r="J2551" s="4">
        <v>10001</v>
      </c>
      <c r="K2551" s="4" t="s">
        <v>197</v>
      </c>
      <c r="L2551" s="4" t="s">
        <v>11671</v>
      </c>
      <c r="M2551" s="4" t="s">
        <v>11672</v>
      </c>
      <c r="O2551" s="4" t="s">
        <v>8665</v>
      </c>
      <c r="Q2551" s="4">
        <v>23270</v>
      </c>
      <c r="R2551" s="4" t="s">
        <v>11673</v>
      </c>
      <c r="S2551" s="4">
        <v>230</v>
      </c>
      <c r="T2551" s="4" t="s">
        <v>91</v>
      </c>
      <c r="U2551" s="4">
        <v>3510</v>
      </c>
      <c r="V2551" s="4" t="s">
        <v>92</v>
      </c>
      <c r="W2551" s="4" t="s">
        <v>93</v>
      </c>
      <c r="X2551" s="4" t="s">
        <v>94</v>
      </c>
      <c r="Y2551" s="4" t="s">
        <v>8482</v>
      </c>
      <c r="Z2551" s="4">
        <v>22000</v>
      </c>
      <c r="AA2551" s="4" t="s">
        <v>304</v>
      </c>
      <c r="AB2551" s="4">
        <v>22000</v>
      </c>
      <c r="AC2551" s="4" t="s">
        <v>304</v>
      </c>
      <c r="AD2551" s="4">
        <v>110</v>
      </c>
      <c r="AE2551" s="4" t="s">
        <v>67</v>
      </c>
      <c r="AF2551" s="4" t="s">
        <v>83</v>
      </c>
      <c r="AG2551" s="4" t="s">
        <v>84</v>
      </c>
      <c r="AH2551" s="4">
        <v>1</v>
      </c>
      <c r="AM2551" s="4" t="s">
        <v>76</v>
      </c>
      <c r="AN2551" s="4">
        <v>10</v>
      </c>
      <c r="AO2551" s="4">
        <v>11.396011396011399</v>
      </c>
      <c r="AP2551" s="4">
        <v>12.0557482334172</v>
      </c>
      <c r="AQ2551" s="4">
        <v>10</v>
      </c>
      <c r="AR2551" s="4">
        <v>11.396011396011399</v>
      </c>
      <c r="AS2551" s="4">
        <v>12.0557482334172</v>
      </c>
      <c r="AT2551" s="4">
        <v>0</v>
      </c>
      <c r="AU2551" s="4">
        <v>0</v>
      </c>
      <c r="AV2551" s="4">
        <v>0</v>
      </c>
      <c r="BF2551" s="4" t="s">
        <v>8313</v>
      </c>
      <c r="BG2551" s="4">
        <v>10</v>
      </c>
    </row>
    <row r="2552" spans="1:59" x14ac:dyDescent="0.2">
      <c r="A2552" s="4">
        <v>2020</v>
      </c>
      <c r="B2552" s="4">
        <v>1</v>
      </c>
      <c r="C2552" s="4" t="s">
        <v>299</v>
      </c>
      <c r="D2552" s="4">
        <v>1</v>
      </c>
      <c r="E2552" s="4" t="s">
        <v>8323</v>
      </c>
      <c r="F2552" s="4">
        <v>1990006003</v>
      </c>
      <c r="G2552" s="4" t="s">
        <v>8625</v>
      </c>
      <c r="H2552" s="4">
        <v>285</v>
      </c>
      <c r="I2552" s="4" t="s">
        <v>989</v>
      </c>
      <c r="J2552" s="4">
        <v>10001</v>
      </c>
      <c r="K2552" s="4" t="s">
        <v>197</v>
      </c>
      <c r="L2552" s="4" t="s">
        <v>8626</v>
      </c>
      <c r="M2552" s="4" t="s">
        <v>11685</v>
      </c>
      <c r="Q2552" s="4">
        <v>99810</v>
      </c>
      <c r="R2552" s="4" t="s">
        <v>107</v>
      </c>
      <c r="S2552" s="4">
        <v>998</v>
      </c>
      <c r="T2552" s="4" t="s">
        <v>108</v>
      </c>
      <c r="Y2552" s="4" t="s">
        <v>8385</v>
      </c>
      <c r="Z2552" s="4">
        <v>11000</v>
      </c>
      <c r="AA2552" s="4" t="s">
        <v>177</v>
      </c>
      <c r="AB2552" s="4">
        <v>11000</v>
      </c>
      <c r="AC2552" s="4" t="s">
        <v>177</v>
      </c>
      <c r="AD2552" s="4">
        <v>421</v>
      </c>
      <c r="AE2552" s="4" t="s">
        <v>1034</v>
      </c>
      <c r="AF2552" s="4" t="s">
        <v>83</v>
      </c>
      <c r="AG2552" s="4" t="s">
        <v>84</v>
      </c>
      <c r="AH2552" s="4">
        <v>1</v>
      </c>
      <c r="AM2552" s="4" t="s">
        <v>76</v>
      </c>
      <c r="AN2552" s="4">
        <v>0</v>
      </c>
      <c r="AO2552" s="4">
        <v>0</v>
      </c>
      <c r="AP2552" s="4">
        <v>0</v>
      </c>
      <c r="AQ2552" s="4">
        <v>0</v>
      </c>
      <c r="AR2552" s="4">
        <v>0</v>
      </c>
      <c r="AS2552" s="4">
        <v>0</v>
      </c>
      <c r="AT2552" s="4">
        <v>303.9178</v>
      </c>
      <c r="AU2552" s="4">
        <v>346.34507122507102</v>
      </c>
      <c r="AV2552" s="4">
        <v>366.39564804540402</v>
      </c>
      <c r="AY2552" s="4">
        <v>1</v>
      </c>
      <c r="BF2552" s="4" t="s">
        <v>8313</v>
      </c>
      <c r="BG2552" s="4">
        <v>10</v>
      </c>
    </row>
    <row r="2553" spans="1:59" x14ac:dyDescent="0.2">
      <c r="A2553" s="4">
        <v>2020</v>
      </c>
      <c r="B2553" s="4">
        <v>1</v>
      </c>
      <c r="C2553" s="4" t="s">
        <v>299</v>
      </c>
      <c r="D2553" s="4">
        <v>6</v>
      </c>
      <c r="E2553" s="4" t="s">
        <v>8314</v>
      </c>
      <c r="F2553" s="4">
        <v>2020648050</v>
      </c>
      <c r="G2553" s="4" t="s">
        <v>11719</v>
      </c>
      <c r="H2553" s="4">
        <v>285</v>
      </c>
      <c r="I2553" s="4" t="s">
        <v>989</v>
      </c>
      <c r="J2553" s="4">
        <v>10001</v>
      </c>
      <c r="K2553" s="4" t="s">
        <v>197</v>
      </c>
      <c r="L2553" s="4" t="s">
        <v>11720</v>
      </c>
      <c r="M2553" s="4" t="s">
        <v>11720</v>
      </c>
      <c r="O2553" s="4" t="s">
        <v>11721</v>
      </c>
      <c r="Q2553" s="4">
        <v>11120</v>
      </c>
      <c r="R2553" s="4" t="s">
        <v>1262</v>
      </c>
      <c r="S2553" s="4">
        <v>110</v>
      </c>
      <c r="T2553" s="4" t="s">
        <v>87</v>
      </c>
      <c r="U2553" s="4">
        <v>85</v>
      </c>
      <c r="V2553" s="4" t="s">
        <v>87</v>
      </c>
      <c r="W2553" s="4" t="s">
        <v>88</v>
      </c>
      <c r="X2553" s="4" t="s">
        <v>87</v>
      </c>
      <c r="Y2553" s="4" t="s">
        <v>2602</v>
      </c>
      <c r="Z2553" s="4">
        <v>22000</v>
      </c>
      <c r="AA2553" s="4" t="s">
        <v>304</v>
      </c>
      <c r="AB2553" s="4">
        <v>22000</v>
      </c>
      <c r="AC2553" s="4" t="s">
        <v>304</v>
      </c>
      <c r="AD2553" s="4">
        <v>110</v>
      </c>
      <c r="AE2553" s="4" t="s">
        <v>67</v>
      </c>
      <c r="AF2553" s="4" t="s">
        <v>83</v>
      </c>
      <c r="AG2553" s="4" t="s">
        <v>84</v>
      </c>
      <c r="AH2553" s="4">
        <v>1</v>
      </c>
      <c r="AM2553" s="4" t="s">
        <v>76</v>
      </c>
      <c r="AN2553" s="4">
        <v>33</v>
      </c>
      <c r="AO2553" s="4">
        <v>37.606837606837601</v>
      </c>
      <c r="AP2553" s="4">
        <v>39.783969170276798</v>
      </c>
      <c r="AQ2553" s="4">
        <v>30</v>
      </c>
      <c r="AR2553" s="4">
        <v>34.188034188034202</v>
      </c>
      <c r="AS2553" s="4">
        <v>36.167244700251601</v>
      </c>
      <c r="AT2553" s="4">
        <v>0</v>
      </c>
      <c r="AU2553" s="4">
        <v>0</v>
      </c>
      <c r="AV2553" s="4">
        <v>0</v>
      </c>
      <c r="BF2553" s="4" t="s">
        <v>8313</v>
      </c>
      <c r="BG2553" s="4">
        <v>10</v>
      </c>
    </row>
    <row r="2554" spans="1:59" x14ac:dyDescent="0.2">
      <c r="A2554" s="4">
        <v>2020</v>
      </c>
      <c r="B2554" s="4">
        <v>1</v>
      </c>
      <c r="C2554" s="4" t="s">
        <v>299</v>
      </c>
      <c r="D2554" s="4">
        <v>6</v>
      </c>
      <c r="E2554" s="4" t="s">
        <v>8314</v>
      </c>
      <c r="F2554" s="4">
        <v>2019648048</v>
      </c>
      <c r="G2554" s="4" t="s">
        <v>10100</v>
      </c>
      <c r="H2554" s="4">
        <v>285</v>
      </c>
      <c r="I2554" s="4" t="s">
        <v>989</v>
      </c>
      <c r="J2554" s="4">
        <v>10001</v>
      </c>
      <c r="K2554" s="4" t="s">
        <v>197</v>
      </c>
      <c r="L2554" s="4" t="s">
        <v>11722</v>
      </c>
      <c r="M2554" s="4" t="s">
        <v>11722</v>
      </c>
      <c r="O2554" s="4" t="s">
        <v>6583</v>
      </c>
      <c r="Q2554" s="4">
        <v>14031</v>
      </c>
      <c r="R2554" s="4" t="s">
        <v>4143</v>
      </c>
      <c r="S2554" s="4">
        <v>140</v>
      </c>
      <c r="T2554" s="4" t="s">
        <v>223</v>
      </c>
      <c r="U2554" s="4">
        <v>3600</v>
      </c>
      <c r="V2554" s="4" t="s">
        <v>114</v>
      </c>
      <c r="W2554" s="4" t="s">
        <v>115</v>
      </c>
      <c r="X2554" s="4" t="s">
        <v>116</v>
      </c>
      <c r="Y2554" s="4" t="s">
        <v>2602</v>
      </c>
      <c r="Z2554" s="4">
        <v>22000</v>
      </c>
      <c r="AA2554" s="4" t="s">
        <v>304</v>
      </c>
      <c r="AB2554" s="4">
        <v>22000</v>
      </c>
      <c r="AC2554" s="4" t="s">
        <v>304</v>
      </c>
      <c r="AD2554" s="4">
        <v>110</v>
      </c>
      <c r="AE2554" s="4" t="s">
        <v>67</v>
      </c>
      <c r="AF2554" s="4" t="s">
        <v>83</v>
      </c>
      <c r="AG2554" s="4" t="s">
        <v>84</v>
      </c>
      <c r="AH2554" s="4">
        <v>1</v>
      </c>
      <c r="AM2554" s="4" t="s">
        <v>76</v>
      </c>
      <c r="AN2554" s="4">
        <v>0</v>
      </c>
      <c r="AO2554" s="4">
        <v>0</v>
      </c>
      <c r="AP2554" s="4">
        <v>0</v>
      </c>
      <c r="AQ2554" s="4">
        <v>2.2999999999999998</v>
      </c>
      <c r="AR2554" s="4">
        <v>2.6210826210826199</v>
      </c>
      <c r="AS2554" s="4">
        <v>2.77282209368596</v>
      </c>
      <c r="AT2554" s="4">
        <v>0</v>
      </c>
      <c r="AU2554" s="4">
        <v>0</v>
      </c>
      <c r="AV2554" s="4">
        <v>0</v>
      </c>
      <c r="BF2554" s="4" t="s">
        <v>8313</v>
      </c>
      <c r="BG2554" s="4">
        <v>10</v>
      </c>
    </row>
    <row r="2555" spans="1:59" x14ac:dyDescent="0.2">
      <c r="A2555" s="4">
        <v>2020</v>
      </c>
      <c r="B2555" s="4">
        <v>1</v>
      </c>
      <c r="C2555" s="4" t="s">
        <v>299</v>
      </c>
      <c r="D2555" s="4">
        <v>6</v>
      </c>
      <c r="E2555" s="4" t="s">
        <v>8314</v>
      </c>
      <c r="F2555" s="4">
        <v>2020648084</v>
      </c>
      <c r="G2555" s="4" t="s">
        <v>11723</v>
      </c>
      <c r="H2555" s="4">
        <v>285</v>
      </c>
      <c r="I2555" s="4" t="s">
        <v>989</v>
      </c>
      <c r="J2555" s="4">
        <v>10001</v>
      </c>
      <c r="K2555" s="4" t="s">
        <v>197</v>
      </c>
      <c r="L2555" s="4" t="s">
        <v>11724</v>
      </c>
      <c r="M2555" s="4" t="s">
        <v>11724</v>
      </c>
      <c r="O2555" s="4" t="s">
        <v>8474</v>
      </c>
      <c r="Q2555" s="4">
        <v>11120</v>
      </c>
      <c r="R2555" s="4" t="s">
        <v>1262</v>
      </c>
      <c r="S2555" s="4">
        <v>110</v>
      </c>
      <c r="T2555" s="4" t="s">
        <v>87</v>
      </c>
      <c r="U2555" s="4">
        <v>85</v>
      </c>
      <c r="V2555" s="4" t="s">
        <v>87</v>
      </c>
      <c r="W2555" s="4" t="s">
        <v>88</v>
      </c>
      <c r="X2555" s="4" t="s">
        <v>87</v>
      </c>
      <c r="Y2555" s="4" t="s">
        <v>8319</v>
      </c>
      <c r="Z2555" s="4">
        <v>22000</v>
      </c>
      <c r="AA2555" s="4" t="s">
        <v>304</v>
      </c>
      <c r="AB2555" s="4">
        <v>22000</v>
      </c>
      <c r="AC2555" s="4" t="s">
        <v>304</v>
      </c>
      <c r="AD2555" s="4">
        <v>110</v>
      </c>
      <c r="AE2555" s="4" t="s">
        <v>67</v>
      </c>
      <c r="AF2555" s="4" t="s">
        <v>83</v>
      </c>
      <c r="AG2555" s="4" t="s">
        <v>84</v>
      </c>
      <c r="AH2555" s="4">
        <v>1</v>
      </c>
      <c r="AM2555" s="4" t="s">
        <v>76</v>
      </c>
      <c r="AN2555" s="4">
        <v>2</v>
      </c>
      <c r="AO2555" s="4">
        <v>2.2792022792022801</v>
      </c>
      <c r="AP2555" s="4">
        <v>2.4111496466834401</v>
      </c>
      <c r="AQ2555" s="4">
        <v>2</v>
      </c>
      <c r="AR2555" s="4">
        <v>2.2792022792022801</v>
      </c>
      <c r="AS2555" s="4">
        <v>2.4111496466834401</v>
      </c>
      <c r="AT2555" s="4">
        <v>0</v>
      </c>
      <c r="AU2555" s="4">
        <v>0</v>
      </c>
      <c r="AV2555" s="4">
        <v>0</v>
      </c>
      <c r="BF2555" s="4" t="s">
        <v>8313</v>
      </c>
      <c r="BG2555" s="4">
        <v>10</v>
      </c>
    </row>
    <row r="2556" spans="1:59" x14ac:dyDescent="0.2">
      <c r="A2556" s="4">
        <v>2020</v>
      </c>
      <c r="B2556" s="4">
        <v>1</v>
      </c>
      <c r="C2556" s="4" t="s">
        <v>299</v>
      </c>
      <c r="D2556" s="4">
        <v>6</v>
      </c>
      <c r="E2556" s="4" t="s">
        <v>8314</v>
      </c>
      <c r="F2556" s="4">
        <v>2020688013</v>
      </c>
      <c r="G2556" s="4" t="s">
        <v>11927</v>
      </c>
      <c r="H2556" s="4">
        <v>285</v>
      </c>
      <c r="I2556" s="4" t="s">
        <v>989</v>
      </c>
      <c r="J2556" s="4">
        <v>10001</v>
      </c>
      <c r="K2556" s="4" t="s">
        <v>197</v>
      </c>
      <c r="L2556" s="4" t="s">
        <v>11928</v>
      </c>
      <c r="M2556" s="4" t="s">
        <v>11928</v>
      </c>
      <c r="Q2556" s="4">
        <v>11120</v>
      </c>
      <c r="R2556" s="4" t="s">
        <v>1262</v>
      </c>
      <c r="S2556" s="4">
        <v>110</v>
      </c>
      <c r="T2556" s="4" t="s">
        <v>87</v>
      </c>
      <c r="U2556" s="4">
        <v>85</v>
      </c>
      <c r="V2556" s="4" t="s">
        <v>87</v>
      </c>
      <c r="W2556" s="4" t="s">
        <v>88</v>
      </c>
      <c r="X2556" s="4" t="s">
        <v>87</v>
      </c>
      <c r="Y2556" s="4" t="s">
        <v>9390</v>
      </c>
      <c r="Z2556" s="4">
        <v>22000</v>
      </c>
      <c r="AA2556" s="4" t="s">
        <v>304</v>
      </c>
      <c r="AB2556" s="4">
        <v>22000</v>
      </c>
      <c r="AC2556" s="4" t="s">
        <v>304</v>
      </c>
      <c r="AD2556" s="4">
        <v>110</v>
      </c>
      <c r="AE2556" s="4" t="s">
        <v>67</v>
      </c>
      <c r="AF2556" s="4" t="s">
        <v>83</v>
      </c>
      <c r="AG2556" s="4" t="s">
        <v>84</v>
      </c>
      <c r="AH2556" s="4">
        <v>1</v>
      </c>
      <c r="AM2556" s="4" t="s">
        <v>76</v>
      </c>
      <c r="AN2556" s="4">
        <v>10</v>
      </c>
      <c r="AO2556" s="4">
        <v>11.396011396011399</v>
      </c>
      <c r="AP2556" s="4">
        <v>12.0557482334172</v>
      </c>
      <c r="AQ2556" s="4">
        <v>10</v>
      </c>
      <c r="AR2556" s="4">
        <v>11.396011396011399</v>
      </c>
      <c r="AS2556" s="4">
        <v>12.0557482334172</v>
      </c>
      <c r="AT2556" s="4">
        <v>0</v>
      </c>
      <c r="AU2556" s="4">
        <v>0</v>
      </c>
      <c r="AV2556" s="4">
        <v>0</v>
      </c>
      <c r="BF2556" s="4" t="s">
        <v>8313</v>
      </c>
      <c r="BG2556" s="4">
        <v>10</v>
      </c>
    </row>
    <row r="2557" spans="1:59" x14ac:dyDescent="0.2">
      <c r="A2557" s="4">
        <v>2020</v>
      </c>
      <c r="B2557" s="4">
        <v>1</v>
      </c>
      <c r="C2557" s="4" t="s">
        <v>299</v>
      </c>
      <c r="D2557" s="4">
        <v>6</v>
      </c>
      <c r="E2557" s="4" t="s">
        <v>8314</v>
      </c>
      <c r="F2557" s="4">
        <v>2020648071</v>
      </c>
      <c r="G2557" s="4" t="s">
        <v>11968</v>
      </c>
      <c r="H2557" s="4">
        <v>285</v>
      </c>
      <c r="I2557" s="4" t="s">
        <v>989</v>
      </c>
      <c r="J2557" s="4">
        <v>10001</v>
      </c>
      <c r="K2557" s="4" t="s">
        <v>197</v>
      </c>
      <c r="L2557" s="4" t="s">
        <v>11969</v>
      </c>
      <c r="M2557" s="4" t="s">
        <v>11970</v>
      </c>
      <c r="O2557" s="4" t="s">
        <v>8474</v>
      </c>
      <c r="Q2557" s="4">
        <v>11120</v>
      </c>
      <c r="R2557" s="4" t="s">
        <v>1262</v>
      </c>
      <c r="S2557" s="4">
        <v>110</v>
      </c>
      <c r="T2557" s="4" t="s">
        <v>87</v>
      </c>
      <c r="U2557" s="4">
        <v>85</v>
      </c>
      <c r="V2557" s="4" t="s">
        <v>87</v>
      </c>
      <c r="W2557" s="4" t="s">
        <v>88</v>
      </c>
      <c r="X2557" s="4" t="s">
        <v>87</v>
      </c>
      <c r="Y2557" s="4" t="s">
        <v>8509</v>
      </c>
      <c r="Z2557" s="4">
        <v>22000</v>
      </c>
      <c r="AA2557" s="4" t="s">
        <v>304</v>
      </c>
      <c r="AB2557" s="4">
        <v>22000</v>
      </c>
      <c r="AC2557" s="4" t="s">
        <v>304</v>
      </c>
      <c r="AD2557" s="4">
        <v>110</v>
      </c>
      <c r="AE2557" s="4" t="s">
        <v>67</v>
      </c>
      <c r="AF2557" s="4" t="s">
        <v>83</v>
      </c>
      <c r="AG2557" s="4" t="s">
        <v>84</v>
      </c>
      <c r="AH2557" s="4">
        <v>1</v>
      </c>
      <c r="AM2557" s="4" t="s">
        <v>76</v>
      </c>
      <c r="AN2557" s="4">
        <v>44.75</v>
      </c>
      <c r="AO2557" s="4">
        <v>50.997150997151003</v>
      </c>
      <c r="AP2557" s="4">
        <v>53.949473344542</v>
      </c>
      <c r="AQ2557" s="4">
        <v>44.75</v>
      </c>
      <c r="AR2557" s="4">
        <v>50.997150997151003</v>
      </c>
      <c r="AS2557" s="4">
        <v>53.949473344542</v>
      </c>
      <c r="AT2557" s="4">
        <v>0</v>
      </c>
      <c r="AU2557" s="4">
        <v>0</v>
      </c>
      <c r="AV2557" s="4">
        <v>0</v>
      </c>
      <c r="BF2557" s="4" t="s">
        <v>8313</v>
      </c>
      <c r="BG2557" s="4">
        <v>10</v>
      </c>
    </row>
    <row r="2558" spans="1:59" x14ac:dyDescent="0.2">
      <c r="A2558" s="4">
        <v>2020</v>
      </c>
      <c r="B2558" s="4">
        <v>1</v>
      </c>
      <c r="C2558" s="4" t="s">
        <v>299</v>
      </c>
      <c r="D2558" s="4">
        <v>6</v>
      </c>
      <c r="E2558" s="4" t="s">
        <v>8314</v>
      </c>
      <c r="F2558" s="4">
        <v>2020648116</v>
      </c>
      <c r="G2558" s="4" t="s">
        <v>11988</v>
      </c>
      <c r="H2558" s="4">
        <v>285</v>
      </c>
      <c r="I2558" s="4" t="s">
        <v>989</v>
      </c>
      <c r="J2558" s="4">
        <v>10001</v>
      </c>
      <c r="K2558" s="4" t="s">
        <v>197</v>
      </c>
      <c r="L2558" s="4" t="s">
        <v>11989</v>
      </c>
      <c r="M2558" s="4" t="s">
        <v>11989</v>
      </c>
      <c r="O2558" s="4" t="s">
        <v>8873</v>
      </c>
      <c r="Q2558" s="4">
        <v>11120</v>
      </c>
      <c r="R2558" s="4" t="s">
        <v>1262</v>
      </c>
      <c r="S2558" s="4">
        <v>110</v>
      </c>
      <c r="T2558" s="4" t="s">
        <v>87</v>
      </c>
      <c r="U2558" s="4">
        <v>85</v>
      </c>
      <c r="V2558" s="4" t="s">
        <v>87</v>
      </c>
      <c r="W2558" s="4" t="s">
        <v>88</v>
      </c>
      <c r="X2558" s="4" t="s">
        <v>87</v>
      </c>
      <c r="Y2558" s="4" t="s">
        <v>8319</v>
      </c>
      <c r="Z2558" s="4">
        <v>22000</v>
      </c>
      <c r="AA2558" s="4" t="s">
        <v>304</v>
      </c>
      <c r="AB2558" s="4">
        <v>22000</v>
      </c>
      <c r="AC2558" s="4" t="s">
        <v>304</v>
      </c>
      <c r="AD2558" s="4">
        <v>110</v>
      </c>
      <c r="AE2558" s="4" t="s">
        <v>67</v>
      </c>
      <c r="AF2558" s="4" t="s">
        <v>83</v>
      </c>
      <c r="AG2558" s="4" t="s">
        <v>84</v>
      </c>
      <c r="AH2558" s="4">
        <v>1</v>
      </c>
      <c r="AM2558" s="4" t="s">
        <v>76</v>
      </c>
      <c r="AN2558" s="4">
        <v>1</v>
      </c>
      <c r="AO2558" s="4">
        <v>1.1396011396011401</v>
      </c>
      <c r="AP2558" s="4">
        <v>1.2055748233417201</v>
      </c>
      <c r="AQ2558" s="4">
        <v>1</v>
      </c>
      <c r="AR2558" s="4">
        <v>1.1396011396011401</v>
      </c>
      <c r="AS2558" s="4">
        <v>1.2055748233417201</v>
      </c>
      <c r="AT2558" s="4">
        <v>0</v>
      </c>
      <c r="AU2558" s="4">
        <v>0</v>
      </c>
      <c r="AV2558" s="4">
        <v>0</v>
      </c>
      <c r="BF2558" s="4" t="s">
        <v>8313</v>
      </c>
      <c r="BG2558" s="4">
        <v>10</v>
      </c>
    </row>
    <row r="2559" spans="1:59" x14ac:dyDescent="0.2">
      <c r="A2559" s="4">
        <v>2020</v>
      </c>
      <c r="B2559" s="4">
        <v>1</v>
      </c>
      <c r="C2559" s="4" t="s">
        <v>299</v>
      </c>
      <c r="D2559" s="4">
        <v>9</v>
      </c>
      <c r="E2559" s="4" t="s">
        <v>8306</v>
      </c>
      <c r="F2559" s="4">
        <v>2020098030</v>
      </c>
      <c r="G2559" s="4" t="s">
        <v>12089</v>
      </c>
      <c r="H2559" s="4">
        <v>285</v>
      </c>
      <c r="I2559" s="4" t="s">
        <v>989</v>
      </c>
      <c r="J2559" s="4">
        <v>10001</v>
      </c>
      <c r="K2559" s="4" t="s">
        <v>197</v>
      </c>
      <c r="L2559" s="4" t="s">
        <v>8308</v>
      </c>
      <c r="M2559" s="4" t="s">
        <v>9502</v>
      </c>
      <c r="Q2559" s="4">
        <v>11420</v>
      </c>
      <c r="R2559" s="4" t="s">
        <v>176</v>
      </c>
      <c r="S2559" s="4">
        <v>110</v>
      </c>
      <c r="T2559" s="4" t="s">
        <v>87</v>
      </c>
      <c r="U2559" s="4">
        <v>8530</v>
      </c>
      <c r="V2559" s="4" t="s">
        <v>176</v>
      </c>
      <c r="W2559" s="4" t="s">
        <v>88</v>
      </c>
      <c r="X2559" s="4" t="s">
        <v>87</v>
      </c>
      <c r="Y2559" s="4" t="s">
        <v>8310</v>
      </c>
      <c r="Z2559" s="4">
        <v>51000</v>
      </c>
      <c r="AA2559" s="4" t="s">
        <v>562</v>
      </c>
      <c r="AB2559" s="4">
        <v>51000</v>
      </c>
      <c r="AC2559" s="4" t="s">
        <v>562</v>
      </c>
      <c r="AD2559" s="4">
        <v>110</v>
      </c>
      <c r="AE2559" s="4" t="s">
        <v>67</v>
      </c>
      <c r="AF2559" s="4" t="s">
        <v>8311</v>
      </c>
      <c r="AG2559" s="4" t="s">
        <v>8312</v>
      </c>
      <c r="AH2559" s="4">
        <v>2</v>
      </c>
      <c r="AM2559" s="4" t="s">
        <v>76</v>
      </c>
      <c r="AN2559" s="4">
        <v>39.159999999999997</v>
      </c>
      <c r="AO2559" s="4">
        <v>44.626780626780601</v>
      </c>
      <c r="AP2559" s="4">
        <v>47.210310082061802</v>
      </c>
      <c r="AQ2559" s="4">
        <v>39.159999999999997</v>
      </c>
      <c r="AR2559" s="4">
        <v>44.626780626780601</v>
      </c>
      <c r="AS2559" s="4">
        <v>47.210310082061802</v>
      </c>
      <c r="AT2559" s="4">
        <v>0</v>
      </c>
      <c r="AU2559" s="4">
        <v>0</v>
      </c>
      <c r="AV2559" s="4">
        <v>0</v>
      </c>
      <c r="BF2559" s="4" t="s">
        <v>8313</v>
      </c>
      <c r="BG2559" s="4">
        <v>10</v>
      </c>
    </row>
    <row r="2560" spans="1:59" x14ac:dyDescent="0.2">
      <c r="A2560" s="4">
        <v>2020</v>
      </c>
      <c r="B2560" s="4">
        <v>1</v>
      </c>
      <c r="C2560" s="4" t="s">
        <v>299</v>
      </c>
      <c r="D2560" s="4">
        <v>6</v>
      </c>
      <c r="E2560" s="4" t="s">
        <v>8314</v>
      </c>
      <c r="F2560" s="4">
        <v>2020648059</v>
      </c>
      <c r="G2560" s="4" t="s">
        <v>12105</v>
      </c>
      <c r="H2560" s="4">
        <v>285</v>
      </c>
      <c r="I2560" s="4" t="s">
        <v>989</v>
      </c>
      <c r="J2560" s="4">
        <v>10001</v>
      </c>
      <c r="K2560" s="4" t="s">
        <v>197</v>
      </c>
      <c r="L2560" s="4" t="s">
        <v>12106</v>
      </c>
      <c r="M2560" s="4" t="s">
        <v>12106</v>
      </c>
      <c r="O2560" s="4" t="s">
        <v>9120</v>
      </c>
      <c r="P2560" s="4" t="s">
        <v>260</v>
      </c>
      <c r="Q2560" s="4">
        <v>72010</v>
      </c>
      <c r="R2560" s="4" t="s">
        <v>263</v>
      </c>
      <c r="S2560" s="4">
        <v>700</v>
      </c>
      <c r="T2560" s="4" t="s">
        <v>126</v>
      </c>
      <c r="U2560" s="4">
        <v>8423</v>
      </c>
      <c r="V2560" s="4" t="s">
        <v>75</v>
      </c>
      <c r="W2560" s="4" t="s">
        <v>64</v>
      </c>
      <c r="X2560" s="4" t="s">
        <v>65</v>
      </c>
      <c r="Y2560" s="4" t="s">
        <v>10671</v>
      </c>
      <c r="Z2560" s="4">
        <v>22000</v>
      </c>
      <c r="AA2560" s="4" t="s">
        <v>304</v>
      </c>
      <c r="AB2560" s="4">
        <v>22000</v>
      </c>
      <c r="AC2560" s="4" t="s">
        <v>304</v>
      </c>
      <c r="AD2560" s="4">
        <v>110</v>
      </c>
      <c r="AE2560" s="4" t="s">
        <v>67</v>
      </c>
      <c r="AF2560" s="4" t="s">
        <v>83</v>
      </c>
      <c r="AG2560" s="4" t="s">
        <v>84</v>
      </c>
      <c r="AH2560" s="4">
        <v>1</v>
      </c>
      <c r="AM2560" s="4" t="s">
        <v>76</v>
      </c>
      <c r="AN2560" s="4">
        <v>20</v>
      </c>
      <c r="AO2560" s="4">
        <v>22.792022792022799</v>
      </c>
      <c r="AP2560" s="4">
        <v>24.111496466834399</v>
      </c>
      <c r="AQ2560" s="4">
        <v>18</v>
      </c>
      <c r="AR2560" s="4">
        <v>20.5128205128205</v>
      </c>
      <c r="AS2560" s="4">
        <v>21.700346820151001</v>
      </c>
      <c r="AT2560" s="4">
        <v>0</v>
      </c>
      <c r="AU2560" s="4">
        <v>0</v>
      </c>
      <c r="AV2560" s="4">
        <v>0</v>
      </c>
      <c r="BF2560" s="4" t="s">
        <v>8313</v>
      </c>
      <c r="BG2560" s="4">
        <v>10</v>
      </c>
    </row>
    <row r="2561" spans="1:59" x14ac:dyDescent="0.2">
      <c r="A2561" s="4">
        <v>2020</v>
      </c>
      <c r="B2561" s="4">
        <v>1</v>
      </c>
      <c r="C2561" s="4" t="s">
        <v>299</v>
      </c>
      <c r="D2561" s="4">
        <v>10</v>
      </c>
      <c r="E2561" s="4" t="s">
        <v>8333</v>
      </c>
      <c r="F2561" s="4">
        <v>2017500006</v>
      </c>
      <c r="G2561" s="4" t="s">
        <v>12138</v>
      </c>
      <c r="H2561" s="4">
        <v>285</v>
      </c>
      <c r="I2561" s="4" t="s">
        <v>989</v>
      </c>
      <c r="J2561" s="4">
        <v>10001</v>
      </c>
      <c r="K2561" s="4" t="s">
        <v>197</v>
      </c>
      <c r="L2561" s="4" t="s">
        <v>12139</v>
      </c>
      <c r="M2561" s="4" t="s">
        <v>12140</v>
      </c>
      <c r="O2561" s="4" t="s">
        <v>2376</v>
      </c>
      <c r="Q2561" s="4">
        <v>72040</v>
      </c>
      <c r="R2561" s="4" t="s">
        <v>3575</v>
      </c>
      <c r="S2561" s="4">
        <v>700</v>
      </c>
      <c r="T2561" s="4" t="s">
        <v>126</v>
      </c>
      <c r="U2561" s="4">
        <v>8423</v>
      </c>
      <c r="V2561" s="4" t="s">
        <v>75</v>
      </c>
      <c r="W2561" s="4" t="s">
        <v>64</v>
      </c>
      <c r="X2561" s="4" t="s">
        <v>65</v>
      </c>
      <c r="Y2561" s="4" t="s">
        <v>2224</v>
      </c>
      <c r="Z2561" s="4">
        <v>41301</v>
      </c>
      <c r="AA2561" s="4" t="s">
        <v>217</v>
      </c>
      <c r="AB2561" s="4">
        <v>41300</v>
      </c>
      <c r="AC2561" s="4" t="s">
        <v>149</v>
      </c>
      <c r="AD2561" s="4">
        <v>110</v>
      </c>
      <c r="AE2561" s="4" t="s">
        <v>67</v>
      </c>
      <c r="AF2561" s="4" t="s">
        <v>68</v>
      </c>
      <c r="AG2561" s="4" t="s">
        <v>69</v>
      </c>
      <c r="AH2561" s="4">
        <v>1</v>
      </c>
      <c r="AM2561" s="4" t="s">
        <v>76</v>
      </c>
      <c r="AN2561" s="4">
        <v>0</v>
      </c>
      <c r="AO2561" s="4">
        <v>0</v>
      </c>
      <c r="AP2561" s="4">
        <v>0</v>
      </c>
      <c r="AQ2561" s="4">
        <v>0</v>
      </c>
      <c r="AR2561" s="4">
        <v>0</v>
      </c>
      <c r="AS2561" s="4">
        <v>0</v>
      </c>
      <c r="AT2561" s="4">
        <v>7.4592700000000001</v>
      </c>
      <c r="AU2561" s="4">
        <v>8.5005925925925894</v>
      </c>
      <c r="AV2561" s="4">
        <v>8.9927081125081898</v>
      </c>
      <c r="BF2561" s="4" t="s">
        <v>8313</v>
      </c>
      <c r="BG2561" s="4">
        <v>10</v>
      </c>
    </row>
    <row r="2562" spans="1:59" x14ac:dyDescent="0.2">
      <c r="A2562" s="4">
        <v>2020</v>
      </c>
      <c r="B2562" s="4">
        <v>1</v>
      </c>
      <c r="C2562" s="4" t="s">
        <v>299</v>
      </c>
      <c r="D2562" s="4">
        <v>1</v>
      </c>
      <c r="E2562" s="4" t="s">
        <v>8323</v>
      </c>
      <c r="F2562" s="4">
        <v>1992006003</v>
      </c>
      <c r="G2562" s="4" t="s">
        <v>9310</v>
      </c>
      <c r="H2562" s="4">
        <v>285</v>
      </c>
      <c r="I2562" s="4" t="s">
        <v>989</v>
      </c>
      <c r="J2562" s="4">
        <v>10001</v>
      </c>
      <c r="K2562" s="4" t="s">
        <v>197</v>
      </c>
      <c r="L2562" s="4" t="s">
        <v>8626</v>
      </c>
      <c r="M2562" s="4" t="s">
        <v>11685</v>
      </c>
      <c r="Q2562" s="4">
        <v>99810</v>
      </c>
      <c r="R2562" s="4" t="s">
        <v>107</v>
      </c>
      <c r="S2562" s="4">
        <v>998</v>
      </c>
      <c r="T2562" s="4" t="s">
        <v>108</v>
      </c>
      <c r="Y2562" s="4" t="s">
        <v>8385</v>
      </c>
      <c r="Z2562" s="4">
        <v>11000</v>
      </c>
      <c r="AA2562" s="4" t="s">
        <v>177</v>
      </c>
      <c r="AB2562" s="4">
        <v>11000</v>
      </c>
      <c r="AC2562" s="4" t="s">
        <v>177</v>
      </c>
      <c r="AD2562" s="4">
        <v>421</v>
      </c>
      <c r="AE2562" s="4" t="s">
        <v>1034</v>
      </c>
      <c r="AF2562" s="4" t="s">
        <v>83</v>
      </c>
      <c r="AG2562" s="4" t="s">
        <v>84</v>
      </c>
      <c r="AH2562" s="4">
        <v>1</v>
      </c>
      <c r="AM2562" s="4" t="s">
        <v>76</v>
      </c>
      <c r="AN2562" s="4">
        <v>0</v>
      </c>
      <c r="AO2562" s="4">
        <v>0</v>
      </c>
      <c r="AP2562" s="4">
        <v>0</v>
      </c>
      <c r="AQ2562" s="4">
        <v>0</v>
      </c>
      <c r="AR2562" s="4">
        <v>0</v>
      </c>
      <c r="AS2562" s="4">
        <v>0</v>
      </c>
      <c r="AT2562" s="4">
        <v>297.95862</v>
      </c>
      <c r="AU2562" s="4">
        <v>339.55398290598299</v>
      </c>
      <c r="AV2562" s="4">
        <v>359.21141066964299</v>
      </c>
      <c r="AY2562" s="4">
        <v>1</v>
      </c>
      <c r="BF2562" s="4" t="s">
        <v>8313</v>
      </c>
      <c r="BG2562" s="4">
        <v>10</v>
      </c>
    </row>
    <row r="2563" spans="1:59" x14ac:dyDescent="0.2">
      <c r="A2563" s="4">
        <v>2020</v>
      </c>
      <c r="B2563" s="4">
        <v>1</v>
      </c>
      <c r="C2563" s="4" t="s">
        <v>299</v>
      </c>
      <c r="D2563" s="4">
        <v>6</v>
      </c>
      <c r="E2563" s="4" t="s">
        <v>8314</v>
      </c>
      <c r="F2563" s="4">
        <v>2020648009</v>
      </c>
      <c r="G2563" s="4" t="s">
        <v>12160</v>
      </c>
      <c r="H2563" s="4">
        <v>285</v>
      </c>
      <c r="I2563" s="4" t="s">
        <v>989</v>
      </c>
      <c r="J2563" s="4">
        <v>10001</v>
      </c>
      <c r="K2563" s="4" t="s">
        <v>197</v>
      </c>
      <c r="L2563" s="4" t="s">
        <v>12161</v>
      </c>
      <c r="M2563" s="4" t="s">
        <v>12162</v>
      </c>
      <c r="O2563" s="4" t="s">
        <v>8485</v>
      </c>
      <c r="Q2563" s="4">
        <v>11120</v>
      </c>
      <c r="R2563" s="4" t="s">
        <v>1262</v>
      </c>
      <c r="S2563" s="4">
        <v>110</v>
      </c>
      <c r="T2563" s="4" t="s">
        <v>87</v>
      </c>
      <c r="U2563" s="4">
        <v>85</v>
      </c>
      <c r="V2563" s="4" t="s">
        <v>87</v>
      </c>
      <c r="W2563" s="4" t="s">
        <v>88</v>
      </c>
      <c r="X2563" s="4" t="s">
        <v>87</v>
      </c>
      <c r="Y2563" s="4" t="s">
        <v>12163</v>
      </c>
      <c r="Z2563" s="4">
        <v>22000</v>
      </c>
      <c r="AA2563" s="4" t="s">
        <v>304</v>
      </c>
      <c r="AB2563" s="4">
        <v>22000</v>
      </c>
      <c r="AC2563" s="4" t="s">
        <v>304</v>
      </c>
      <c r="AD2563" s="4">
        <v>110</v>
      </c>
      <c r="AE2563" s="4" t="s">
        <v>67</v>
      </c>
      <c r="AF2563" s="4" t="s">
        <v>83</v>
      </c>
      <c r="AG2563" s="4" t="s">
        <v>84</v>
      </c>
      <c r="AH2563" s="4">
        <v>1</v>
      </c>
      <c r="AM2563" s="4" t="s">
        <v>76</v>
      </c>
      <c r="AN2563" s="4">
        <v>40</v>
      </c>
      <c r="AO2563" s="4">
        <v>45.584045584045597</v>
      </c>
      <c r="AP2563" s="4">
        <v>48.222992933668799</v>
      </c>
      <c r="AQ2563" s="4">
        <v>30</v>
      </c>
      <c r="AR2563" s="4">
        <v>34.188034188034202</v>
      </c>
      <c r="AS2563" s="4">
        <v>36.167244700251601</v>
      </c>
      <c r="AT2563" s="4">
        <v>0</v>
      </c>
      <c r="AU2563" s="4">
        <v>0</v>
      </c>
      <c r="AV2563" s="4">
        <v>0</v>
      </c>
      <c r="BF2563" s="4" t="s">
        <v>8313</v>
      </c>
      <c r="BG2563" s="4">
        <v>10</v>
      </c>
    </row>
    <row r="2564" spans="1:59" x14ac:dyDescent="0.2">
      <c r="A2564" s="4">
        <v>2020</v>
      </c>
      <c r="B2564" s="4">
        <v>1</v>
      </c>
      <c r="C2564" s="4" t="s">
        <v>299</v>
      </c>
      <c r="D2564" s="4">
        <v>6</v>
      </c>
      <c r="E2564" s="4" t="s">
        <v>8314</v>
      </c>
      <c r="F2564" s="4">
        <v>2020648064</v>
      </c>
      <c r="G2564" s="4" t="s">
        <v>12169</v>
      </c>
      <c r="H2564" s="4">
        <v>285</v>
      </c>
      <c r="I2564" s="4" t="s">
        <v>989</v>
      </c>
      <c r="J2564" s="4">
        <v>10001</v>
      </c>
      <c r="K2564" s="4" t="s">
        <v>197</v>
      </c>
      <c r="L2564" s="4" t="s">
        <v>12170</v>
      </c>
      <c r="M2564" s="4" t="s">
        <v>12170</v>
      </c>
      <c r="O2564" s="4" t="s">
        <v>11022</v>
      </c>
      <c r="P2564" s="4" t="s">
        <v>260</v>
      </c>
      <c r="Q2564" s="4">
        <v>72040</v>
      </c>
      <c r="R2564" s="4" t="s">
        <v>3575</v>
      </c>
      <c r="S2564" s="4">
        <v>700</v>
      </c>
      <c r="T2564" s="4" t="s">
        <v>126</v>
      </c>
      <c r="U2564" s="4">
        <v>8423</v>
      </c>
      <c r="V2564" s="4" t="s">
        <v>75</v>
      </c>
      <c r="W2564" s="4" t="s">
        <v>64</v>
      </c>
      <c r="X2564" s="4" t="s">
        <v>65</v>
      </c>
      <c r="Y2564" s="4" t="s">
        <v>8509</v>
      </c>
      <c r="Z2564" s="4">
        <v>22000</v>
      </c>
      <c r="AA2564" s="4" t="s">
        <v>304</v>
      </c>
      <c r="AB2564" s="4">
        <v>22000</v>
      </c>
      <c r="AC2564" s="4" t="s">
        <v>304</v>
      </c>
      <c r="AD2564" s="4">
        <v>110</v>
      </c>
      <c r="AE2564" s="4" t="s">
        <v>67</v>
      </c>
      <c r="AF2564" s="4" t="s">
        <v>83</v>
      </c>
      <c r="AG2564" s="4" t="s">
        <v>84</v>
      </c>
      <c r="AH2564" s="4">
        <v>1</v>
      </c>
      <c r="AM2564" s="4" t="s">
        <v>76</v>
      </c>
      <c r="AN2564" s="4">
        <v>5</v>
      </c>
      <c r="AO2564" s="4">
        <v>5.6980056980056997</v>
      </c>
      <c r="AP2564" s="4">
        <v>6.0278741167085998</v>
      </c>
      <c r="AQ2564" s="4">
        <v>5</v>
      </c>
      <c r="AR2564" s="4">
        <v>5.6980056980056997</v>
      </c>
      <c r="AS2564" s="4">
        <v>6.0278741167085998</v>
      </c>
      <c r="AT2564" s="4">
        <v>0</v>
      </c>
      <c r="AU2564" s="4">
        <v>0</v>
      </c>
      <c r="AV2564" s="4">
        <v>0</v>
      </c>
      <c r="BF2564" s="4" t="s">
        <v>8313</v>
      </c>
      <c r="BG2564" s="4">
        <v>10</v>
      </c>
    </row>
    <row r="2565" spans="1:59" x14ac:dyDescent="0.2">
      <c r="A2565" s="4">
        <v>2020</v>
      </c>
      <c r="B2565" s="4">
        <v>1</v>
      </c>
      <c r="C2565" s="4" t="s">
        <v>299</v>
      </c>
      <c r="D2565" s="4">
        <v>6</v>
      </c>
      <c r="E2565" s="4" t="s">
        <v>8314</v>
      </c>
      <c r="F2565" s="4">
        <v>2020628013</v>
      </c>
      <c r="G2565" s="4" t="s">
        <v>12193</v>
      </c>
      <c r="H2565" s="4">
        <v>285</v>
      </c>
      <c r="I2565" s="4" t="s">
        <v>989</v>
      </c>
      <c r="J2565" s="4">
        <v>10001</v>
      </c>
      <c r="K2565" s="4" t="s">
        <v>197</v>
      </c>
      <c r="L2565" s="4" t="s">
        <v>12194</v>
      </c>
      <c r="M2565" s="4" t="s">
        <v>12195</v>
      </c>
      <c r="Q2565" s="4">
        <v>16020</v>
      </c>
      <c r="R2565" s="4" t="s">
        <v>1375</v>
      </c>
      <c r="S2565" s="4">
        <v>160</v>
      </c>
      <c r="T2565" s="4" t="s">
        <v>129</v>
      </c>
      <c r="U2565" s="4">
        <v>8413</v>
      </c>
      <c r="V2565" s="4" t="s">
        <v>63</v>
      </c>
      <c r="W2565" s="4" t="s">
        <v>64</v>
      </c>
      <c r="X2565" s="4" t="s">
        <v>65</v>
      </c>
      <c r="Y2565" s="4" t="s">
        <v>12196</v>
      </c>
      <c r="Z2565" s="4">
        <v>22000</v>
      </c>
      <c r="AA2565" s="4" t="s">
        <v>304</v>
      </c>
      <c r="AB2565" s="4">
        <v>22000</v>
      </c>
      <c r="AC2565" s="4" t="s">
        <v>304</v>
      </c>
      <c r="AD2565" s="4">
        <v>110</v>
      </c>
      <c r="AE2565" s="4" t="s">
        <v>67</v>
      </c>
      <c r="AF2565" s="4" t="s">
        <v>83</v>
      </c>
      <c r="AG2565" s="4" t="s">
        <v>84</v>
      </c>
      <c r="AH2565" s="4">
        <v>1</v>
      </c>
      <c r="AM2565" s="4" t="s">
        <v>76</v>
      </c>
      <c r="AN2565" s="4">
        <v>10</v>
      </c>
      <c r="AO2565" s="4">
        <v>11.396011396011399</v>
      </c>
      <c r="AP2565" s="4">
        <v>12.0557482334172</v>
      </c>
      <c r="AQ2565" s="4">
        <v>10</v>
      </c>
      <c r="AR2565" s="4">
        <v>11.396011396011399</v>
      </c>
      <c r="AS2565" s="4">
        <v>12.0557482334172</v>
      </c>
      <c r="AT2565" s="4">
        <v>0</v>
      </c>
      <c r="AU2565" s="4">
        <v>0</v>
      </c>
      <c r="AV2565" s="4">
        <v>0</v>
      </c>
      <c r="BF2565" s="4" t="s">
        <v>8313</v>
      </c>
      <c r="BG2565" s="4">
        <v>10</v>
      </c>
    </row>
    <row r="2566" spans="1:59" x14ac:dyDescent="0.2">
      <c r="A2566" s="4">
        <v>2020</v>
      </c>
      <c r="B2566" s="4">
        <v>1</v>
      </c>
      <c r="C2566" s="4" t="s">
        <v>299</v>
      </c>
      <c r="D2566" s="4">
        <v>6</v>
      </c>
      <c r="E2566" s="4" t="s">
        <v>8314</v>
      </c>
      <c r="F2566" s="4">
        <v>2020648054</v>
      </c>
      <c r="G2566" s="4" t="s">
        <v>12230</v>
      </c>
      <c r="H2566" s="4">
        <v>285</v>
      </c>
      <c r="I2566" s="4" t="s">
        <v>989</v>
      </c>
      <c r="J2566" s="4">
        <v>10001</v>
      </c>
      <c r="K2566" s="4" t="s">
        <v>197</v>
      </c>
      <c r="L2566" s="4" t="s">
        <v>12231</v>
      </c>
      <c r="M2566" s="4" t="s">
        <v>12232</v>
      </c>
      <c r="O2566" s="4" t="s">
        <v>12233</v>
      </c>
      <c r="Q2566" s="4">
        <v>32162</v>
      </c>
      <c r="R2566" s="4" t="s">
        <v>4507</v>
      </c>
      <c r="S2566" s="4">
        <v>320</v>
      </c>
      <c r="T2566" s="4" t="s">
        <v>78</v>
      </c>
      <c r="U2566" s="4" t="s">
        <v>138</v>
      </c>
      <c r="V2566" s="4" t="s">
        <v>139</v>
      </c>
      <c r="W2566" s="4" t="s">
        <v>138</v>
      </c>
      <c r="X2566" s="4" t="s">
        <v>139</v>
      </c>
      <c r="Y2566" s="4" t="s">
        <v>8319</v>
      </c>
      <c r="Z2566" s="4">
        <v>22000</v>
      </c>
      <c r="AA2566" s="4" t="s">
        <v>304</v>
      </c>
      <c r="AB2566" s="4">
        <v>22000</v>
      </c>
      <c r="AC2566" s="4" t="s">
        <v>304</v>
      </c>
      <c r="AD2566" s="4">
        <v>110</v>
      </c>
      <c r="AE2566" s="4" t="s">
        <v>67</v>
      </c>
      <c r="AF2566" s="4" t="s">
        <v>83</v>
      </c>
      <c r="AG2566" s="4" t="s">
        <v>84</v>
      </c>
      <c r="AH2566" s="4">
        <v>1</v>
      </c>
      <c r="AM2566" s="4" t="s">
        <v>76</v>
      </c>
      <c r="AN2566" s="4">
        <v>26.3</v>
      </c>
      <c r="AO2566" s="4">
        <v>29.971509971509999</v>
      </c>
      <c r="AP2566" s="4">
        <v>31.706617853887199</v>
      </c>
      <c r="AQ2566" s="4">
        <v>22</v>
      </c>
      <c r="AR2566" s="4">
        <v>25.071225071225101</v>
      </c>
      <c r="AS2566" s="4">
        <v>26.522646113517801</v>
      </c>
      <c r="AT2566" s="4">
        <v>0</v>
      </c>
      <c r="AU2566" s="4">
        <v>0</v>
      </c>
      <c r="AV2566" s="4">
        <v>0</v>
      </c>
      <c r="BF2566" s="4" t="s">
        <v>8313</v>
      </c>
      <c r="BG2566" s="4">
        <v>10</v>
      </c>
    </row>
    <row r="2567" spans="1:59" x14ac:dyDescent="0.2">
      <c r="A2567" s="4">
        <v>2020</v>
      </c>
      <c r="B2567" s="4">
        <v>1</v>
      </c>
      <c r="C2567" s="4" t="s">
        <v>299</v>
      </c>
      <c r="D2567" s="4">
        <v>6</v>
      </c>
      <c r="E2567" s="4" t="s">
        <v>8314</v>
      </c>
      <c r="F2567" s="4">
        <v>2020678042</v>
      </c>
      <c r="G2567" s="4" t="s">
        <v>12355</v>
      </c>
      <c r="H2567" s="4">
        <v>285</v>
      </c>
      <c r="I2567" s="4" t="s">
        <v>989</v>
      </c>
      <c r="J2567" s="4">
        <v>10001</v>
      </c>
      <c r="K2567" s="4" t="s">
        <v>197</v>
      </c>
      <c r="L2567" s="4" t="s">
        <v>12356</v>
      </c>
      <c r="M2567" s="4" t="s">
        <v>12357</v>
      </c>
      <c r="O2567" s="4">
        <v>11</v>
      </c>
      <c r="Q2567" s="4">
        <v>14050</v>
      </c>
      <c r="R2567" s="4" t="s">
        <v>222</v>
      </c>
      <c r="S2567" s="4">
        <v>140</v>
      </c>
      <c r="T2567" s="4" t="s">
        <v>223</v>
      </c>
      <c r="U2567" s="4">
        <v>382</v>
      </c>
      <c r="V2567" s="4" t="s">
        <v>224</v>
      </c>
      <c r="W2567" s="4" t="s">
        <v>115</v>
      </c>
      <c r="X2567" s="4" t="s">
        <v>116</v>
      </c>
      <c r="Y2567" s="4" t="s">
        <v>12358</v>
      </c>
      <c r="Z2567" s="4">
        <v>23000</v>
      </c>
      <c r="AA2567" s="4" t="s">
        <v>1212</v>
      </c>
      <c r="AB2567" s="4">
        <v>23000</v>
      </c>
      <c r="AC2567" s="4" t="s">
        <v>1212</v>
      </c>
      <c r="AD2567" s="4">
        <v>110</v>
      </c>
      <c r="AE2567" s="4" t="s">
        <v>67</v>
      </c>
      <c r="AF2567" s="4" t="s">
        <v>83</v>
      </c>
      <c r="AG2567" s="4" t="s">
        <v>84</v>
      </c>
      <c r="AH2567" s="4">
        <v>1</v>
      </c>
      <c r="AM2567" s="4" t="s">
        <v>76</v>
      </c>
      <c r="AN2567" s="4">
        <v>60</v>
      </c>
      <c r="AO2567" s="4">
        <v>68.376068376068403</v>
      </c>
      <c r="AP2567" s="4">
        <v>72.334489400503202</v>
      </c>
      <c r="AQ2567" s="4">
        <v>60</v>
      </c>
      <c r="AR2567" s="4">
        <v>68.376068376068403</v>
      </c>
      <c r="AS2567" s="4">
        <v>72.334489400503202</v>
      </c>
      <c r="AT2567" s="4">
        <v>0</v>
      </c>
      <c r="AU2567" s="4">
        <v>0</v>
      </c>
      <c r="AV2567" s="4">
        <v>0</v>
      </c>
      <c r="BF2567" s="4" t="s">
        <v>8313</v>
      </c>
      <c r="BG2567" s="4">
        <v>10</v>
      </c>
    </row>
    <row r="2568" spans="1:59" x14ac:dyDescent="0.2">
      <c r="A2568" s="4">
        <v>2020</v>
      </c>
      <c r="B2568" s="4">
        <v>1</v>
      </c>
      <c r="C2568" s="4" t="s">
        <v>299</v>
      </c>
      <c r="D2568" s="4">
        <v>1</v>
      </c>
      <c r="E2568" s="4" t="s">
        <v>8323</v>
      </c>
      <c r="F2568" s="4">
        <v>2018018005</v>
      </c>
      <c r="G2568" s="4" t="s">
        <v>12447</v>
      </c>
      <c r="H2568" s="4">
        <v>285</v>
      </c>
      <c r="I2568" s="4" t="s">
        <v>989</v>
      </c>
      <c r="J2568" s="4">
        <v>10001</v>
      </c>
      <c r="K2568" s="4" t="s">
        <v>197</v>
      </c>
      <c r="L2568" s="4" t="s">
        <v>10631</v>
      </c>
      <c r="M2568" s="4" t="s">
        <v>12448</v>
      </c>
      <c r="O2568" s="4" t="s">
        <v>9279</v>
      </c>
      <c r="Q2568" s="4">
        <v>31182</v>
      </c>
      <c r="R2568" s="4" t="s">
        <v>8573</v>
      </c>
      <c r="S2568" s="4">
        <v>310</v>
      </c>
      <c r="T2568" s="4" t="s">
        <v>97</v>
      </c>
      <c r="U2568" s="4">
        <v>7210</v>
      </c>
      <c r="V2568" s="4" t="s">
        <v>79</v>
      </c>
      <c r="W2568" s="4" t="s">
        <v>80</v>
      </c>
      <c r="X2568" s="4" t="s">
        <v>81</v>
      </c>
      <c r="Y2568" s="4" t="s">
        <v>9280</v>
      </c>
      <c r="Z2568" s="4">
        <v>47015</v>
      </c>
      <c r="AA2568" s="4" t="s">
        <v>9280</v>
      </c>
      <c r="AB2568" s="4">
        <v>47000</v>
      </c>
      <c r="AC2568" s="4" t="s">
        <v>74</v>
      </c>
      <c r="AD2568" s="4">
        <v>110</v>
      </c>
      <c r="AE2568" s="4" t="s">
        <v>67</v>
      </c>
      <c r="AF2568" s="4" t="s">
        <v>178</v>
      </c>
      <c r="AG2568" s="4" t="s">
        <v>179</v>
      </c>
      <c r="AH2568" s="4">
        <v>1</v>
      </c>
      <c r="AM2568" s="4" t="s">
        <v>76</v>
      </c>
      <c r="AN2568" s="4">
        <v>0</v>
      </c>
      <c r="AO2568" s="4">
        <v>0</v>
      </c>
      <c r="AP2568" s="4">
        <v>0</v>
      </c>
      <c r="AQ2568" s="4">
        <v>0</v>
      </c>
      <c r="AR2568" s="4">
        <v>0</v>
      </c>
      <c r="AS2568" s="4">
        <v>0</v>
      </c>
      <c r="AT2568" s="4">
        <v>0.81094999999999995</v>
      </c>
      <c r="AU2568" s="4">
        <v>0.92415954415954404</v>
      </c>
      <c r="AV2568" s="4">
        <v>0.97766090298896802</v>
      </c>
      <c r="BF2568" s="4" t="s">
        <v>8313</v>
      </c>
      <c r="BG2568" s="4">
        <v>10</v>
      </c>
    </row>
    <row r="2569" spans="1:59" x14ac:dyDescent="0.2">
      <c r="A2569" s="4">
        <v>2020</v>
      </c>
      <c r="B2569" s="4">
        <v>1</v>
      </c>
      <c r="C2569" s="4" t="s">
        <v>299</v>
      </c>
      <c r="D2569" s="4">
        <v>6</v>
      </c>
      <c r="E2569" s="4" t="s">
        <v>8314</v>
      </c>
      <c r="F2569" s="4">
        <v>2019648053</v>
      </c>
      <c r="G2569" s="4" t="s">
        <v>10829</v>
      </c>
      <c r="H2569" s="4">
        <v>285</v>
      </c>
      <c r="I2569" s="4" t="s">
        <v>989</v>
      </c>
      <c r="J2569" s="4">
        <v>10001</v>
      </c>
      <c r="K2569" s="4" t="s">
        <v>197</v>
      </c>
      <c r="L2569" s="4" t="s">
        <v>12449</v>
      </c>
      <c r="M2569" s="4" t="s">
        <v>12449</v>
      </c>
      <c r="O2569" s="4" t="s">
        <v>12450</v>
      </c>
      <c r="Q2569" s="4">
        <v>11120</v>
      </c>
      <c r="R2569" s="4" t="s">
        <v>1262</v>
      </c>
      <c r="S2569" s="4">
        <v>110</v>
      </c>
      <c r="T2569" s="4" t="s">
        <v>87</v>
      </c>
      <c r="U2569" s="4">
        <v>85</v>
      </c>
      <c r="V2569" s="4" t="s">
        <v>87</v>
      </c>
      <c r="W2569" s="4" t="s">
        <v>88</v>
      </c>
      <c r="X2569" s="4" t="s">
        <v>87</v>
      </c>
      <c r="Y2569" s="4" t="s">
        <v>10671</v>
      </c>
      <c r="Z2569" s="4">
        <v>22000</v>
      </c>
      <c r="AA2569" s="4" t="s">
        <v>304</v>
      </c>
      <c r="AB2569" s="4">
        <v>22000</v>
      </c>
      <c r="AC2569" s="4" t="s">
        <v>304</v>
      </c>
      <c r="AD2569" s="4">
        <v>110</v>
      </c>
      <c r="AE2569" s="4" t="s">
        <v>67</v>
      </c>
      <c r="AF2569" s="4" t="s">
        <v>83</v>
      </c>
      <c r="AG2569" s="4" t="s">
        <v>84</v>
      </c>
      <c r="AH2569" s="4">
        <v>1</v>
      </c>
      <c r="AM2569" s="4" t="s">
        <v>76</v>
      </c>
      <c r="AN2569" s="4">
        <v>0</v>
      </c>
      <c r="AO2569" s="4">
        <v>0</v>
      </c>
      <c r="AP2569" s="4">
        <v>0</v>
      </c>
      <c r="AQ2569" s="4">
        <v>5</v>
      </c>
      <c r="AR2569" s="4">
        <v>5.6980056980056997</v>
      </c>
      <c r="AS2569" s="4">
        <v>6.0278741167085998</v>
      </c>
      <c r="AT2569" s="4">
        <v>0</v>
      </c>
      <c r="AU2569" s="4">
        <v>0</v>
      </c>
      <c r="AV2569" s="4">
        <v>0</v>
      </c>
      <c r="BF2569" s="4" t="s">
        <v>8313</v>
      </c>
      <c r="BG2569" s="4">
        <v>10</v>
      </c>
    </row>
    <row r="2570" spans="1:59" x14ac:dyDescent="0.2">
      <c r="A2570" s="4">
        <v>2020</v>
      </c>
      <c r="B2570" s="4">
        <v>1</v>
      </c>
      <c r="C2570" s="4" t="s">
        <v>299</v>
      </c>
      <c r="D2570" s="4">
        <v>6</v>
      </c>
      <c r="E2570" s="4" t="s">
        <v>8314</v>
      </c>
      <c r="F2570" s="4">
        <v>2019648080</v>
      </c>
      <c r="G2570" s="4" t="s">
        <v>10818</v>
      </c>
      <c r="H2570" s="4">
        <v>285</v>
      </c>
      <c r="I2570" s="4" t="s">
        <v>989</v>
      </c>
      <c r="J2570" s="4">
        <v>10001</v>
      </c>
      <c r="K2570" s="4" t="s">
        <v>197</v>
      </c>
      <c r="L2570" s="4" t="s">
        <v>12451</v>
      </c>
      <c r="M2570" s="4" t="s">
        <v>12452</v>
      </c>
      <c r="Q2570" s="4">
        <v>11120</v>
      </c>
      <c r="R2570" s="4" t="s">
        <v>1262</v>
      </c>
      <c r="S2570" s="4">
        <v>110</v>
      </c>
      <c r="T2570" s="4" t="s">
        <v>87</v>
      </c>
      <c r="U2570" s="4">
        <v>85</v>
      </c>
      <c r="V2570" s="4" t="s">
        <v>87</v>
      </c>
      <c r="W2570" s="4" t="s">
        <v>88</v>
      </c>
      <c r="X2570" s="4" t="s">
        <v>87</v>
      </c>
      <c r="Y2570" s="4" t="s">
        <v>8509</v>
      </c>
      <c r="Z2570" s="4">
        <v>22000</v>
      </c>
      <c r="AA2570" s="4" t="s">
        <v>304</v>
      </c>
      <c r="AB2570" s="4">
        <v>22000</v>
      </c>
      <c r="AC2570" s="4" t="s">
        <v>304</v>
      </c>
      <c r="AD2570" s="4">
        <v>110</v>
      </c>
      <c r="AE2570" s="4" t="s">
        <v>67</v>
      </c>
      <c r="AF2570" s="4" t="s">
        <v>83</v>
      </c>
      <c r="AG2570" s="4" t="s">
        <v>84</v>
      </c>
      <c r="AH2570" s="4">
        <v>1</v>
      </c>
      <c r="AM2570" s="4" t="s">
        <v>76</v>
      </c>
      <c r="AN2570" s="4">
        <v>0</v>
      </c>
      <c r="AO2570" s="4">
        <v>0</v>
      </c>
      <c r="AP2570" s="4">
        <v>0</v>
      </c>
      <c r="AQ2570" s="4">
        <v>4</v>
      </c>
      <c r="AR2570" s="4">
        <v>4.5584045584045603</v>
      </c>
      <c r="AS2570" s="4">
        <v>4.8222992933668802</v>
      </c>
      <c r="AT2570" s="4">
        <v>0</v>
      </c>
      <c r="AU2570" s="4">
        <v>0</v>
      </c>
      <c r="AV2570" s="4">
        <v>0</v>
      </c>
      <c r="BF2570" s="4" t="s">
        <v>8313</v>
      </c>
      <c r="BG2570" s="4">
        <v>10</v>
      </c>
    </row>
    <row r="2571" spans="1:59" x14ac:dyDescent="0.2">
      <c r="A2571" s="4">
        <v>2020</v>
      </c>
      <c r="B2571" s="4">
        <v>1</v>
      </c>
      <c r="C2571" s="4" t="s">
        <v>299</v>
      </c>
      <c r="D2571" s="4">
        <v>6</v>
      </c>
      <c r="E2571" s="4" t="s">
        <v>8314</v>
      </c>
      <c r="F2571" s="4">
        <v>2020678006</v>
      </c>
      <c r="G2571" s="4" t="s">
        <v>12493</v>
      </c>
      <c r="H2571" s="4">
        <v>285</v>
      </c>
      <c r="I2571" s="4" t="s">
        <v>989</v>
      </c>
      <c r="J2571" s="4">
        <v>10001</v>
      </c>
      <c r="K2571" s="4" t="s">
        <v>197</v>
      </c>
      <c r="L2571" s="4" t="s">
        <v>12494</v>
      </c>
      <c r="M2571" s="4" t="s">
        <v>12495</v>
      </c>
      <c r="O2571" s="4" t="s">
        <v>8971</v>
      </c>
      <c r="P2571" s="4" t="s">
        <v>260</v>
      </c>
      <c r="Q2571" s="4">
        <v>73010</v>
      </c>
      <c r="R2571" s="4" t="s">
        <v>206</v>
      </c>
      <c r="S2571" s="4">
        <v>700</v>
      </c>
      <c r="T2571" s="4" t="s">
        <v>126</v>
      </c>
      <c r="U2571" s="4">
        <v>8423</v>
      </c>
      <c r="V2571" s="4" t="s">
        <v>75</v>
      </c>
      <c r="W2571" s="4" t="s">
        <v>64</v>
      </c>
      <c r="X2571" s="4" t="s">
        <v>65</v>
      </c>
      <c r="Y2571" s="4" t="s">
        <v>10744</v>
      </c>
      <c r="Z2571" s="4">
        <v>22000</v>
      </c>
      <c r="AA2571" s="4" t="s">
        <v>304</v>
      </c>
      <c r="AB2571" s="4">
        <v>22000</v>
      </c>
      <c r="AC2571" s="4" t="s">
        <v>304</v>
      </c>
      <c r="AD2571" s="4">
        <v>110</v>
      </c>
      <c r="AE2571" s="4" t="s">
        <v>67</v>
      </c>
      <c r="AF2571" s="4" t="s">
        <v>83</v>
      </c>
      <c r="AG2571" s="4" t="s">
        <v>84</v>
      </c>
      <c r="AH2571" s="4">
        <v>1</v>
      </c>
      <c r="AM2571" s="4" t="s">
        <v>76</v>
      </c>
      <c r="AN2571" s="4">
        <v>50</v>
      </c>
      <c r="AO2571" s="4">
        <v>56.980056980057</v>
      </c>
      <c r="AP2571" s="4">
        <v>60.278741167085997</v>
      </c>
      <c r="AQ2571" s="4">
        <v>50</v>
      </c>
      <c r="AR2571" s="4">
        <v>56.980056980057</v>
      </c>
      <c r="AS2571" s="4">
        <v>60.278741167085997</v>
      </c>
      <c r="AT2571" s="4">
        <v>0</v>
      </c>
      <c r="AU2571" s="4">
        <v>0</v>
      </c>
      <c r="AV2571" s="4">
        <v>0</v>
      </c>
      <c r="BF2571" s="4" t="s">
        <v>8313</v>
      </c>
      <c r="BG2571" s="4">
        <v>10</v>
      </c>
    </row>
    <row r="2572" spans="1:59" x14ac:dyDescent="0.2">
      <c r="A2572" s="4">
        <v>2020</v>
      </c>
      <c r="B2572" s="4">
        <v>1</v>
      </c>
      <c r="C2572" s="4" t="s">
        <v>299</v>
      </c>
      <c r="D2572" s="4">
        <v>6</v>
      </c>
      <c r="E2572" s="4" t="s">
        <v>8314</v>
      </c>
      <c r="F2572" s="4">
        <v>2020648101</v>
      </c>
      <c r="G2572" s="4" t="s">
        <v>12502</v>
      </c>
      <c r="H2572" s="4">
        <v>285</v>
      </c>
      <c r="I2572" s="4" t="s">
        <v>989</v>
      </c>
      <c r="J2572" s="4">
        <v>10001</v>
      </c>
      <c r="K2572" s="4" t="s">
        <v>197</v>
      </c>
      <c r="L2572" s="4" t="s">
        <v>12503</v>
      </c>
      <c r="M2572" s="4" t="s">
        <v>12503</v>
      </c>
      <c r="O2572" s="4" t="s">
        <v>8474</v>
      </c>
      <c r="Q2572" s="4">
        <v>11120</v>
      </c>
      <c r="R2572" s="4" t="s">
        <v>1262</v>
      </c>
      <c r="S2572" s="4">
        <v>110</v>
      </c>
      <c r="T2572" s="4" t="s">
        <v>87</v>
      </c>
      <c r="U2572" s="4">
        <v>85</v>
      </c>
      <c r="V2572" s="4" t="s">
        <v>87</v>
      </c>
      <c r="W2572" s="4" t="s">
        <v>88</v>
      </c>
      <c r="X2572" s="4" t="s">
        <v>87</v>
      </c>
      <c r="Y2572" s="4" t="s">
        <v>8319</v>
      </c>
      <c r="Z2572" s="4">
        <v>22000</v>
      </c>
      <c r="AA2572" s="4" t="s">
        <v>304</v>
      </c>
      <c r="AB2572" s="4">
        <v>22000</v>
      </c>
      <c r="AC2572" s="4" t="s">
        <v>304</v>
      </c>
      <c r="AD2572" s="4">
        <v>110</v>
      </c>
      <c r="AE2572" s="4" t="s">
        <v>67</v>
      </c>
      <c r="AF2572" s="4" t="s">
        <v>83</v>
      </c>
      <c r="AG2572" s="4" t="s">
        <v>84</v>
      </c>
      <c r="AH2572" s="4">
        <v>1</v>
      </c>
      <c r="AM2572" s="4" t="s">
        <v>76</v>
      </c>
      <c r="AN2572" s="4">
        <v>2</v>
      </c>
      <c r="AO2572" s="4">
        <v>2.2792022792022801</v>
      </c>
      <c r="AP2572" s="4">
        <v>2.4111496466834401</v>
      </c>
      <c r="AQ2572" s="4">
        <v>2</v>
      </c>
      <c r="AR2572" s="4">
        <v>2.2792022792022801</v>
      </c>
      <c r="AS2572" s="4">
        <v>2.4111496466834401</v>
      </c>
      <c r="AT2572" s="4">
        <v>0</v>
      </c>
      <c r="AU2572" s="4">
        <v>0</v>
      </c>
      <c r="AV2572" s="4">
        <v>0</v>
      </c>
      <c r="BF2572" s="4" t="s">
        <v>8313</v>
      </c>
      <c r="BG2572" s="4">
        <v>10</v>
      </c>
    </row>
    <row r="2573" spans="1:59" x14ac:dyDescent="0.2">
      <c r="A2573" s="4">
        <v>2020</v>
      </c>
      <c r="B2573" s="4">
        <v>1</v>
      </c>
      <c r="C2573" s="4" t="s">
        <v>299</v>
      </c>
      <c r="D2573" s="4">
        <v>6</v>
      </c>
      <c r="E2573" s="4" t="s">
        <v>8314</v>
      </c>
      <c r="F2573" s="4">
        <v>2020648026</v>
      </c>
      <c r="G2573" s="4" t="s">
        <v>12513</v>
      </c>
      <c r="H2573" s="4">
        <v>285</v>
      </c>
      <c r="I2573" s="4" t="s">
        <v>989</v>
      </c>
      <c r="J2573" s="4">
        <v>10001</v>
      </c>
      <c r="K2573" s="4" t="s">
        <v>197</v>
      </c>
      <c r="L2573" s="4" t="s">
        <v>12514</v>
      </c>
      <c r="M2573" s="4" t="s">
        <v>12515</v>
      </c>
      <c r="O2573" s="4" t="s">
        <v>8474</v>
      </c>
      <c r="Q2573" s="4">
        <v>11120</v>
      </c>
      <c r="R2573" s="4" t="s">
        <v>1262</v>
      </c>
      <c r="S2573" s="4">
        <v>110</v>
      </c>
      <c r="T2573" s="4" t="s">
        <v>87</v>
      </c>
      <c r="U2573" s="4">
        <v>85</v>
      </c>
      <c r="V2573" s="4" t="s">
        <v>87</v>
      </c>
      <c r="W2573" s="4" t="s">
        <v>88</v>
      </c>
      <c r="X2573" s="4" t="s">
        <v>87</v>
      </c>
      <c r="Y2573" s="4" t="s">
        <v>8398</v>
      </c>
      <c r="Z2573" s="4">
        <v>22000</v>
      </c>
      <c r="AA2573" s="4" t="s">
        <v>304</v>
      </c>
      <c r="AB2573" s="4">
        <v>22000</v>
      </c>
      <c r="AC2573" s="4" t="s">
        <v>304</v>
      </c>
      <c r="AD2573" s="4">
        <v>110</v>
      </c>
      <c r="AE2573" s="4" t="s">
        <v>67</v>
      </c>
      <c r="AF2573" s="4" t="s">
        <v>83</v>
      </c>
      <c r="AG2573" s="4" t="s">
        <v>84</v>
      </c>
      <c r="AH2573" s="4">
        <v>1</v>
      </c>
      <c r="AM2573" s="4" t="s">
        <v>76</v>
      </c>
      <c r="AN2573" s="4">
        <v>13.29</v>
      </c>
      <c r="AO2573" s="4">
        <v>15.1452991452991</v>
      </c>
      <c r="AP2573" s="4">
        <v>16.022089402211499</v>
      </c>
      <c r="AQ2573" s="4">
        <v>13.29</v>
      </c>
      <c r="AR2573" s="4">
        <v>15.1452991452991</v>
      </c>
      <c r="AS2573" s="4">
        <v>16.022089402211499</v>
      </c>
      <c r="AT2573" s="4">
        <v>0</v>
      </c>
      <c r="AU2573" s="4">
        <v>0</v>
      </c>
      <c r="AV2573" s="4">
        <v>0</v>
      </c>
      <c r="BF2573" s="4" t="s">
        <v>8313</v>
      </c>
      <c r="BG2573" s="4">
        <v>10</v>
      </c>
    </row>
    <row r="2574" spans="1:59" x14ac:dyDescent="0.2">
      <c r="A2574" s="4">
        <v>2020</v>
      </c>
      <c r="B2574" s="4">
        <v>1</v>
      </c>
      <c r="C2574" s="4" t="s">
        <v>299</v>
      </c>
      <c r="D2574" s="4">
        <v>6</v>
      </c>
      <c r="E2574" s="4" t="s">
        <v>8314</v>
      </c>
      <c r="F2574" s="4">
        <v>2018648128</v>
      </c>
      <c r="G2574" s="4" t="s">
        <v>12691</v>
      </c>
      <c r="H2574" s="4">
        <v>285</v>
      </c>
      <c r="I2574" s="4" t="s">
        <v>989</v>
      </c>
      <c r="J2574" s="4">
        <v>10001</v>
      </c>
      <c r="K2574" s="4" t="s">
        <v>197</v>
      </c>
      <c r="L2574" s="4" t="s">
        <v>12692</v>
      </c>
      <c r="M2574" s="4" t="s">
        <v>12693</v>
      </c>
      <c r="O2574" s="4" t="s">
        <v>8474</v>
      </c>
      <c r="Q2574" s="4">
        <v>11120</v>
      </c>
      <c r="R2574" s="4" t="s">
        <v>1262</v>
      </c>
      <c r="S2574" s="4">
        <v>110</v>
      </c>
      <c r="T2574" s="4" t="s">
        <v>87</v>
      </c>
      <c r="U2574" s="4">
        <v>85</v>
      </c>
      <c r="V2574" s="4" t="s">
        <v>87</v>
      </c>
      <c r="W2574" s="4" t="s">
        <v>88</v>
      </c>
      <c r="X2574" s="4" t="s">
        <v>87</v>
      </c>
      <c r="Y2574" s="4" t="s">
        <v>8398</v>
      </c>
      <c r="Z2574" s="4">
        <v>22000</v>
      </c>
      <c r="AA2574" s="4" t="s">
        <v>304</v>
      </c>
      <c r="AB2574" s="4">
        <v>22000</v>
      </c>
      <c r="AC2574" s="4" t="s">
        <v>304</v>
      </c>
      <c r="AD2574" s="4">
        <v>110</v>
      </c>
      <c r="AE2574" s="4" t="s">
        <v>67</v>
      </c>
      <c r="AF2574" s="4" t="s">
        <v>83</v>
      </c>
      <c r="AG2574" s="4" t="s">
        <v>84</v>
      </c>
      <c r="AH2574" s="4">
        <v>1</v>
      </c>
      <c r="AM2574" s="4" t="s">
        <v>76</v>
      </c>
      <c r="AN2574" s="4">
        <v>0</v>
      </c>
      <c r="AO2574" s="4">
        <v>0</v>
      </c>
      <c r="AP2574" s="4">
        <v>0</v>
      </c>
      <c r="AQ2574" s="4">
        <v>0.56999999999999995</v>
      </c>
      <c r="AR2574" s="4">
        <v>0.64957264957265004</v>
      </c>
      <c r="AS2574" s="4">
        <v>0.68717764930478098</v>
      </c>
      <c r="AT2574" s="4">
        <v>0</v>
      </c>
      <c r="AU2574" s="4">
        <v>0</v>
      </c>
      <c r="AV2574" s="4">
        <v>0</v>
      </c>
      <c r="BF2574" s="4" t="s">
        <v>8313</v>
      </c>
      <c r="BG2574" s="4">
        <v>10</v>
      </c>
    </row>
    <row r="2575" spans="1:59" x14ac:dyDescent="0.2">
      <c r="A2575" s="4">
        <v>2020</v>
      </c>
      <c r="B2575" s="4">
        <v>1</v>
      </c>
      <c r="C2575" s="4" t="s">
        <v>299</v>
      </c>
      <c r="D2575" s="4">
        <v>6</v>
      </c>
      <c r="E2575" s="4" t="s">
        <v>8314</v>
      </c>
      <c r="F2575" s="4">
        <v>2020688047</v>
      </c>
      <c r="G2575" s="4" t="s">
        <v>12697</v>
      </c>
      <c r="H2575" s="4">
        <v>285</v>
      </c>
      <c r="I2575" s="4" t="s">
        <v>989</v>
      </c>
      <c r="J2575" s="4">
        <v>10001</v>
      </c>
      <c r="K2575" s="4" t="s">
        <v>197</v>
      </c>
      <c r="L2575" s="4" t="s">
        <v>9388</v>
      </c>
      <c r="M2575" s="4" t="s">
        <v>9389</v>
      </c>
      <c r="Q2575" s="4">
        <v>12230</v>
      </c>
      <c r="R2575" s="4" t="s">
        <v>3957</v>
      </c>
      <c r="S2575" s="4">
        <v>120</v>
      </c>
      <c r="T2575" s="4" t="s">
        <v>209</v>
      </c>
      <c r="U2575" s="4">
        <v>861</v>
      </c>
      <c r="V2575" s="4" t="s">
        <v>3958</v>
      </c>
      <c r="W2575" s="4" t="s">
        <v>211</v>
      </c>
      <c r="X2575" s="4" t="s">
        <v>212</v>
      </c>
      <c r="Y2575" s="4" t="s">
        <v>9390</v>
      </c>
      <c r="Z2575" s="4">
        <v>22000</v>
      </c>
      <c r="AA2575" s="4" t="s">
        <v>304</v>
      </c>
      <c r="AB2575" s="4">
        <v>22000</v>
      </c>
      <c r="AC2575" s="4" t="s">
        <v>304</v>
      </c>
      <c r="AD2575" s="4">
        <v>110</v>
      </c>
      <c r="AE2575" s="4" t="s">
        <v>67</v>
      </c>
      <c r="AF2575" s="4" t="s">
        <v>83</v>
      </c>
      <c r="AG2575" s="4" t="s">
        <v>84</v>
      </c>
      <c r="AH2575" s="4">
        <v>1</v>
      </c>
      <c r="AM2575" s="4" t="s">
        <v>76</v>
      </c>
      <c r="AN2575" s="4">
        <v>2.5</v>
      </c>
      <c r="AO2575" s="4">
        <v>2.8490028490028498</v>
      </c>
      <c r="AP2575" s="4">
        <v>3.0139370583542999</v>
      </c>
      <c r="AQ2575" s="4">
        <v>2.5</v>
      </c>
      <c r="AR2575" s="4">
        <v>2.8490028490028498</v>
      </c>
      <c r="AS2575" s="4">
        <v>3.0139370583542999</v>
      </c>
      <c r="AT2575" s="4">
        <v>0</v>
      </c>
      <c r="AU2575" s="4">
        <v>0</v>
      </c>
      <c r="AV2575" s="4">
        <v>0</v>
      </c>
      <c r="BF2575" s="4" t="s">
        <v>8313</v>
      </c>
      <c r="BG2575" s="4">
        <v>10</v>
      </c>
    </row>
    <row r="2576" spans="1:59" x14ac:dyDescent="0.2">
      <c r="A2576" s="4">
        <v>2020</v>
      </c>
      <c r="B2576" s="4">
        <v>1</v>
      </c>
      <c r="C2576" s="4" t="s">
        <v>299</v>
      </c>
      <c r="D2576" s="4">
        <v>6</v>
      </c>
      <c r="E2576" s="4" t="s">
        <v>8314</v>
      </c>
      <c r="F2576" s="4">
        <v>2020648049</v>
      </c>
      <c r="G2576" s="4" t="s">
        <v>12699</v>
      </c>
      <c r="H2576" s="4">
        <v>285</v>
      </c>
      <c r="I2576" s="4" t="s">
        <v>989</v>
      </c>
      <c r="J2576" s="4">
        <v>10001</v>
      </c>
      <c r="K2576" s="4" t="s">
        <v>197</v>
      </c>
      <c r="L2576" s="4" t="s">
        <v>12700</v>
      </c>
      <c r="M2576" s="4" t="s">
        <v>12700</v>
      </c>
      <c r="O2576" s="4" t="s">
        <v>11721</v>
      </c>
      <c r="Q2576" s="4">
        <v>31220</v>
      </c>
      <c r="R2576" s="4" t="s">
        <v>227</v>
      </c>
      <c r="S2576" s="4">
        <v>310</v>
      </c>
      <c r="T2576" s="4" t="s">
        <v>97</v>
      </c>
      <c r="U2576" s="4">
        <v>210</v>
      </c>
      <c r="V2576" s="4" t="s">
        <v>284</v>
      </c>
      <c r="W2576" s="4" t="s">
        <v>135</v>
      </c>
      <c r="X2576" s="4" t="s">
        <v>136</v>
      </c>
      <c r="Y2576" s="4" t="s">
        <v>8319</v>
      </c>
      <c r="Z2576" s="4">
        <v>22000</v>
      </c>
      <c r="AA2576" s="4" t="s">
        <v>304</v>
      </c>
      <c r="AB2576" s="4">
        <v>22000</v>
      </c>
      <c r="AC2576" s="4" t="s">
        <v>304</v>
      </c>
      <c r="AD2576" s="4">
        <v>110</v>
      </c>
      <c r="AE2576" s="4" t="s">
        <v>67</v>
      </c>
      <c r="AF2576" s="4" t="s">
        <v>83</v>
      </c>
      <c r="AG2576" s="4" t="s">
        <v>84</v>
      </c>
      <c r="AH2576" s="4">
        <v>1</v>
      </c>
      <c r="AM2576" s="4" t="s">
        <v>76</v>
      </c>
      <c r="AN2576" s="4">
        <v>28</v>
      </c>
      <c r="AO2576" s="4">
        <v>31.9088319088319</v>
      </c>
      <c r="AP2576" s="4">
        <v>33.756095053568203</v>
      </c>
      <c r="AQ2576" s="4">
        <v>25</v>
      </c>
      <c r="AR2576" s="4">
        <v>28.4900284900285</v>
      </c>
      <c r="AS2576" s="4">
        <v>30.139370583542998</v>
      </c>
      <c r="AT2576" s="4">
        <v>0</v>
      </c>
      <c r="AU2576" s="4">
        <v>0</v>
      </c>
      <c r="AV2576" s="4">
        <v>0</v>
      </c>
      <c r="BF2576" s="4" t="s">
        <v>8313</v>
      </c>
      <c r="BG2576" s="4">
        <v>10</v>
      </c>
    </row>
    <row r="2577" spans="1:59" x14ac:dyDescent="0.2">
      <c r="A2577" s="4">
        <v>2020</v>
      </c>
      <c r="B2577" s="4">
        <v>1</v>
      </c>
      <c r="C2577" s="4" t="s">
        <v>299</v>
      </c>
      <c r="D2577" s="4">
        <v>6</v>
      </c>
      <c r="E2577" s="4" t="s">
        <v>8314</v>
      </c>
      <c r="F2577" s="4">
        <v>2020658006</v>
      </c>
      <c r="G2577" s="4" t="s">
        <v>12760</v>
      </c>
      <c r="H2577" s="4">
        <v>285</v>
      </c>
      <c r="I2577" s="4" t="s">
        <v>989</v>
      </c>
      <c r="J2577" s="4">
        <v>10001</v>
      </c>
      <c r="K2577" s="4" t="s">
        <v>197</v>
      </c>
      <c r="L2577" s="4" t="s">
        <v>9462</v>
      </c>
      <c r="M2577" s="4" t="s">
        <v>12761</v>
      </c>
      <c r="O2577" s="4">
        <v>4.0999999999999996</v>
      </c>
      <c r="Q2577" s="4">
        <v>11120</v>
      </c>
      <c r="R2577" s="4" t="s">
        <v>1262</v>
      </c>
      <c r="S2577" s="4">
        <v>110</v>
      </c>
      <c r="T2577" s="4" t="s">
        <v>87</v>
      </c>
      <c r="U2577" s="4">
        <v>85</v>
      </c>
      <c r="V2577" s="4" t="s">
        <v>87</v>
      </c>
      <c r="W2577" s="4" t="s">
        <v>88</v>
      </c>
      <c r="X2577" s="4" t="s">
        <v>87</v>
      </c>
      <c r="Y2577" s="4" t="s">
        <v>9464</v>
      </c>
      <c r="Z2577" s="4">
        <v>22000</v>
      </c>
      <c r="AA2577" s="4" t="s">
        <v>304</v>
      </c>
      <c r="AB2577" s="4">
        <v>22000</v>
      </c>
      <c r="AC2577" s="4" t="s">
        <v>304</v>
      </c>
      <c r="AD2577" s="4">
        <v>110</v>
      </c>
      <c r="AE2577" s="4" t="s">
        <v>67</v>
      </c>
      <c r="AF2577" s="4" t="s">
        <v>83</v>
      </c>
      <c r="AG2577" s="4" t="s">
        <v>84</v>
      </c>
      <c r="AH2577" s="4">
        <v>1</v>
      </c>
      <c r="AM2577" s="4" t="s">
        <v>76</v>
      </c>
      <c r="AN2577" s="4">
        <v>20</v>
      </c>
      <c r="AO2577" s="4">
        <v>22.792022792022799</v>
      </c>
      <c r="AP2577" s="4">
        <v>24.111496466834399</v>
      </c>
      <c r="AQ2577" s="4">
        <v>20</v>
      </c>
      <c r="AR2577" s="4">
        <v>22.792022792022799</v>
      </c>
      <c r="AS2577" s="4">
        <v>24.111496466834399</v>
      </c>
      <c r="AT2577" s="4">
        <v>0</v>
      </c>
      <c r="AU2577" s="4">
        <v>0</v>
      </c>
      <c r="AV2577" s="4">
        <v>0</v>
      </c>
      <c r="BF2577" s="4" t="s">
        <v>8313</v>
      </c>
      <c r="BG2577" s="4">
        <v>10</v>
      </c>
    </row>
    <row r="2578" spans="1:59" x14ac:dyDescent="0.2">
      <c r="A2578" s="4">
        <v>2020</v>
      </c>
      <c r="B2578" s="4">
        <v>1</v>
      </c>
      <c r="C2578" s="4" t="s">
        <v>299</v>
      </c>
      <c r="D2578" s="4">
        <v>6</v>
      </c>
      <c r="E2578" s="4" t="s">
        <v>8314</v>
      </c>
      <c r="F2578" s="4">
        <v>2020678041</v>
      </c>
      <c r="G2578" s="4" t="s">
        <v>12837</v>
      </c>
      <c r="H2578" s="4">
        <v>285</v>
      </c>
      <c r="I2578" s="4" t="s">
        <v>989</v>
      </c>
      <c r="J2578" s="4">
        <v>10001</v>
      </c>
      <c r="K2578" s="4" t="s">
        <v>197</v>
      </c>
      <c r="L2578" s="4" t="s">
        <v>12838</v>
      </c>
      <c r="M2578" s="4" t="s">
        <v>12839</v>
      </c>
      <c r="Q2578" s="4">
        <v>14050</v>
      </c>
      <c r="R2578" s="4" t="s">
        <v>222</v>
      </c>
      <c r="S2578" s="4">
        <v>140</v>
      </c>
      <c r="T2578" s="4" t="s">
        <v>223</v>
      </c>
      <c r="U2578" s="4">
        <v>382</v>
      </c>
      <c r="V2578" s="4" t="s">
        <v>224</v>
      </c>
      <c r="W2578" s="4" t="s">
        <v>115</v>
      </c>
      <c r="X2578" s="4" t="s">
        <v>116</v>
      </c>
      <c r="Y2578" s="4" t="s">
        <v>12840</v>
      </c>
      <c r="Z2578" s="4">
        <v>62000</v>
      </c>
      <c r="AA2578" s="4" t="s">
        <v>1222</v>
      </c>
      <c r="AB2578" s="4">
        <v>62000</v>
      </c>
      <c r="AC2578" s="4" t="s">
        <v>1222</v>
      </c>
      <c r="AD2578" s="4">
        <v>110</v>
      </c>
      <c r="AE2578" s="4" t="s">
        <v>67</v>
      </c>
      <c r="AF2578" s="4" t="s">
        <v>83</v>
      </c>
      <c r="AG2578" s="4" t="s">
        <v>84</v>
      </c>
      <c r="AH2578" s="4">
        <v>1</v>
      </c>
      <c r="AM2578" s="4" t="s">
        <v>76</v>
      </c>
      <c r="AN2578" s="4">
        <v>6</v>
      </c>
      <c r="AO2578" s="4">
        <v>6.83760683760684</v>
      </c>
      <c r="AP2578" s="4">
        <v>7.2334489400503204</v>
      </c>
      <c r="AQ2578" s="4">
        <v>6</v>
      </c>
      <c r="AR2578" s="4">
        <v>6.83760683760684</v>
      </c>
      <c r="AS2578" s="4">
        <v>7.2334489400503204</v>
      </c>
      <c r="AT2578" s="4">
        <v>0</v>
      </c>
      <c r="AU2578" s="4">
        <v>0</v>
      </c>
      <c r="AV2578" s="4">
        <v>0</v>
      </c>
      <c r="BF2578" s="4" t="s">
        <v>8313</v>
      </c>
      <c r="BG2578" s="4">
        <v>10</v>
      </c>
    </row>
    <row r="2579" spans="1:59" x14ac:dyDescent="0.2">
      <c r="A2579" s="4">
        <v>2020</v>
      </c>
      <c r="B2579" s="4">
        <v>1</v>
      </c>
      <c r="C2579" s="4" t="s">
        <v>299</v>
      </c>
      <c r="D2579" s="4">
        <v>6</v>
      </c>
      <c r="E2579" s="4" t="s">
        <v>8314</v>
      </c>
      <c r="F2579" s="4">
        <v>2020648038</v>
      </c>
      <c r="G2579" s="4" t="s">
        <v>12843</v>
      </c>
      <c r="H2579" s="4">
        <v>285</v>
      </c>
      <c r="I2579" s="4" t="s">
        <v>989</v>
      </c>
      <c r="J2579" s="4">
        <v>10001</v>
      </c>
      <c r="K2579" s="4" t="s">
        <v>197</v>
      </c>
      <c r="L2579" s="4" t="s">
        <v>12844</v>
      </c>
      <c r="M2579" s="4" t="s">
        <v>12845</v>
      </c>
      <c r="O2579" s="4" t="s">
        <v>8924</v>
      </c>
      <c r="Q2579" s="4">
        <v>11120</v>
      </c>
      <c r="R2579" s="4" t="s">
        <v>1262</v>
      </c>
      <c r="S2579" s="4">
        <v>110</v>
      </c>
      <c r="T2579" s="4" t="s">
        <v>87</v>
      </c>
      <c r="U2579" s="4">
        <v>85</v>
      </c>
      <c r="V2579" s="4" t="s">
        <v>87</v>
      </c>
      <c r="W2579" s="4" t="s">
        <v>88</v>
      </c>
      <c r="X2579" s="4" t="s">
        <v>87</v>
      </c>
      <c r="Y2579" s="4" t="s">
        <v>10671</v>
      </c>
      <c r="Z2579" s="4">
        <v>22000</v>
      </c>
      <c r="AA2579" s="4" t="s">
        <v>304</v>
      </c>
      <c r="AB2579" s="4">
        <v>22000</v>
      </c>
      <c r="AC2579" s="4" t="s">
        <v>304</v>
      </c>
      <c r="AD2579" s="4">
        <v>110</v>
      </c>
      <c r="AE2579" s="4" t="s">
        <v>67</v>
      </c>
      <c r="AF2579" s="4" t="s">
        <v>83</v>
      </c>
      <c r="AG2579" s="4" t="s">
        <v>84</v>
      </c>
      <c r="AH2579" s="4">
        <v>1</v>
      </c>
      <c r="AM2579" s="4" t="s">
        <v>76</v>
      </c>
      <c r="AN2579" s="4">
        <v>22</v>
      </c>
      <c r="AO2579" s="4">
        <v>25.071225071225101</v>
      </c>
      <c r="AP2579" s="4">
        <v>26.522646113517801</v>
      </c>
      <c r="AQ2579" s="4">
        <v>17</v>
      </c>
      <c r="AR2579" s="4">
        <v>19.373219373219399</v>
      </c>
      <c r="AS2579" s="4">
        <v>20.494771996809199</v>
      </c>
      <c r="AT2579" s="4">
        <v>0</v>
      </c>
      <c r="AU2579" s="4">
        <v>0</v>
      </c>
      <c r="AV2579" s="4">
        <v>0</v>
      </c>
      <c r="BF2579" s="4" t="s">
        <v>8313</v>
      </c>
      <c r="BG2579" s="4">
        <v>10</v>
      </c>
    </row>
    <row r="2580" spans="1:59" x14ac:dyDescent="0.2">
      <c r="A2580" s="4">
        <v>2020</v>
      </c>
      <c r="B2580" s="4">
        <v>1</v>
      </c>
      <c r="C2580" s="4" t="s">
        <v>299</v>
      </c>
      <c r="D2580" s="4">
        <v>6</v>
      </c>
      <c r="E2580" s="4" t="s">
        <v>8314</v>
      </c>
      <c r="F2580" s="4">
        <v>2019648081</v>
      </c>
      <c r="G2580" s="4" t="s">
        <v>11212</v>
      </c>
      <c r="H2580" s="4">
        <v>285</v>
      </c>
      <c r="I2580" s="4" t="s">
        <v>989</v>
      </c>
      <c r="J2580" s="4">
        <v>10001</v>
      </c>
      <c r="K2580" s="4" t="s">
        <v>197</v>
      </c>
      <c r="L2580" s="4" t="s">
        <v>12898</v>
      </c>
      <c r="M2580" s="4" t="s">
        <v>12899</v>
      </c>
      <c r="Q2580" s="4">
        <v>11120</v>
      </c>
      <c r="R2580" s="4" t="s">
        <v>1262</v>
      </c>
      <c r="S2580" s="4">
        <v>110</v>
      </c>
      <c r="T2580" s="4" t="s">
        <v>87</v>
      </c>
      <c r="U2580" s="4">
        <v>85</v>
      </c>
      <c r="V2580" s="4" t="s">
        <v>87</v>
      </c>
      <c r="W2580" s="4" t="s">
        <v>88</v>
      </c>
      <c r="X2580" s="4" t="s">
        <v>87</v>
      </c>
      <c r="Y2580" s="4" t="s">
        <v>8509</v>
      </c>
      <c r="Z2580" s="4">
        <v>22000</v>
      </c>
      <c r="AA2580" s="4" t="s">
        <v>304</v>
      </c>
      <c r="AB2580" s="4">
        <v>22000</v>
      </c>
      <c r="AC2580" s="4" t="s">
        <v>304</v>
      </c>
      <c r="AD2580" s="4">
        <v>110</v>
      </c>
      <c r="AE2580" s="4" t="s">
        <v>67</v>
      </c>
      <c r="AF2580" s="4" t="s">
        <v>83</v>
      </c>
      <c r="AG2580" s="4" t="s">
        <v>84</v>
      </c>
      <c r="AH2580" s="4">
        <v>1</v>
      </c>
      <c r="AM2580" s="4" t="s">
        <v>76</v>
      </c>
      <c r="AN2580" s="4">
        <v>0</v>
      </c>
      <c r="AO2580" s="4">
        <v>0</v>
      </c>
      <c r="AP2580" s="4">
        <v>0</v>
      </c>
      <c r="AQ2580" s="4">
        <v>3.5</v>
      </c>
      <c r="AR2580" s="4">
        <v>3.9886039886039901</v>
      </c>
      <c r="AS2580" s="4">
        <v>4.21951188169602</v>
      </c>
      <c r="AT2580" s="4">
        <v>0</v>
      </c>
      <c r="AU2580" s="4">
        <v>0</v>
      </c>
      <c r="AV2580" s="4">
        <v>0</v>
      </c>
      <c r="BF2580" s="4" t="s">
        <v>8313</v>
      </c>
      <c r="BG2580" s="4">
        <v>10</v>
      </c>
    </row>
    <row r="2581" spans="1:59" x14ac:dyDescent="0.2">
      <c r="A2581" s="4">
        <v>2020</v>
      </c>
      <c r="B2581" s="4">
        <v>1</v>
      </c>
      <c r="C2581" s="4" t="s">
        <v>299</v>
      </c>
      <c r="D2581" s="4">
        <v>9</v>
      </c>
      <c r="E2581" s="4" t="s">
        <v>8306</v>
      </c>
      <c r="F2581" s="4">
        <v>2020098109</v>
      </c>
      <c r="G2581" s="4" t="s">
        <v>12934</v>
      </c>
      <c r="H2581" s="4">
        <v>285</v>
      </c>
      <c r="I2581" s="4" t="s">
        <v>989</v>
      </c>
      <c r="J2581" s="4">
        <v>10001</v>
      </c>
      <c r="K2581" s="4" t="s">
        <v>197</v>
      </c>
      <c r="L2581" s="4" t="s">
        <v>11262</v>
      </c>
      <c r="M2581" s="4" t="s">
        <v>9502</v>
      </c>
      <c r="Q2581" s="4">
        <v>11420</v>
      </c>
      <c r="R2581" s="4" t="s">
        <v>176</v>
      </c>
      <c r="S2581" s="4">
        <v>110</v>
      </c>
      <c r="T2581" s="4" t="s">
        <v>87</v>
      </c>
      <c r="U2581" s="4">
        <v>8530</v>
      </c>
      <c r="V2581" s="4" t="s">
        <v>176</v>
      </c>
      <c r="W2581" s="4" t="s">
        <v>88</v>
      </c>
      <c r="X2581" s="4" t="s">
        <v>87</v>
      </c>
      <c r="Y2581" s="4" t="s">
        <v>8310</v>
      </c>
      <c r="Z2581" s="4">
        <v>51000</v>
      </c>
      <c r="AA2581" s="4" t="s">
        <v>562</v>
      </c>
      <c r="AB2581" s="4">
        <v>51000</v>
      </c>
      <c r="AC2581" s="4" t="s">
        <v>562</v>
      </c>
      <c r="AD2581" s="4">
        <v>110</v>
      </c>
      <c r="AE2581" s="4" t="s">
        <v>67</v>
      </c>
      <c r="AF2581" s="4" t="s">
        <v>8311</v>
      </c>
      <c r="AG2581" s="4" t="s">
        <v>8312</v>
      </c>
      <c r="AH2581" s="4">
        <v>2</v>
      </c>
      <c r="AM2581" s="4" t="s">
        <v>76</v>
      </c>
      <c r="AN2581" s="4">
        <v>194.65968000000001</v>
      </c>
      <c r="AO2581" s="4">
        <v>221.83439316239301</v>
      </c>
      <c r="AP2581" s="4">
        <v>234.67680932775599</v>
      </c>
      <c r="AQ2581" s="4">
        <v>194.65968000000001</v>
      </c>
      <c r="AR2581" s="4">
        <v>221.83439316239301</v>
      </c>
      <c r="AS2581" s="4">
        <v>234.67680932775599</v>
      </c>
      <c r="AT2581" s="4">
        <v>0</v>
      </c>
      <c r="AU2581" s="4">
        <v>0</v>
      </c>
      <c r="AV2581" s="4">
        <v>0</v>
      </c>
      <c r="BF2581" s="4" t="s">
        <v>8313</v>
      </c>
      <c r="BG2581" s="4">
        <v>10</v>
      </c>
    </row>
    <row r="2582" spans="1:59" x14ac:dyDescent="0.2">
      <c r="A2582" s="4">
        <v>2020</v>
      </c>
      <c r="B2582" s="4">
        <v>1</v>
      </c>
      <c r="C2582" s="4" t="s">
        <v>299</v>
      </c>
      <c r="D2582" s="4">
        <v>6</v>
      </c>
      <c r="E2582" s="4" t="s">
        <v>8314</v>
      </c>
      <c r="F2582" s="4">
        <v>2020678016</v>
      </c>
      <c r="G2582" s="4" t="s">
        <v>12971</v>
      </c>
      <c r="H2582" s="4">
        <v>285</v>
      </c>
      <c r="I2582" s="4" t="s">
        <v>989</v>
      </c>
      <c r="J2582" s="4">
        <v>10001</v>
      </c>
      <c r="K2582" s="4" t="s">
        <v>197</v>
      </c>
      <c r="L2582" s="4" t="s">
        <v>12972</v>
      </c>
      <c r="M2582" s="4" t="s">
        <v>12973</v>
      </c>
      <c r="P2582" s="4" t="s">
        <v>260</v>
      </c>
      <c r="Q2582" s="4">
        <v>12264</v>
      </c>
      <c r="R2582" s="4" t="s">
        <v>4935</v>
      </c>
      <c r="S2582" s="4">
        <v>120</v>
      </c>
      <c r="T2582" s="4" t="s">
        <v>209</v>
      </c>
      <c r="U2582" s="4">
        <v>86</v>
      </c>
      <c r="V2582" s="4" t="s">
        <v>210</v>
      </c>
      <c r="W2582" s="4" t="s">
        <v>211</v>
      </c>
      <c r="X2582" s="4" t="s">
        <v>212</v>
      </c>
      <c r="Y2582" s="4" t="s">
        <v>8344</v>
      </c>
      <c r="Z2582" s="4">
        <v>22000</v>
      </c>
      <c r="AA2582" s="4" t="s">
        <v>304</v>
      </c>
      <c r="AB2582" s="4">
        <v>22000</v>
      </c>
      <c r="AC2582" s="4" t="s">
        <v>304</v>
      </c>
      <c r="AD2582" s="4">
        <v>110</v>
      </c>
      <c r="AE2582" s="4" t="s">
        <v>67</v>
      </c>
      <c r="AF2582" s="4" t="s">
        <v>83</v>
      </c>
      <c r="AG2582" s="4" t="s">
        <v>84</v>
      </c>
      <c r="AH2582" s="4">
        <v>1</v>
      </c>
      <c r="AM2582" s="4" t="s">
        <v>76</v>
      </c>
      <c r="AN2582" s="4">
        <v>43.954000000000001</v>
      </c>
      <c r="AO2582" s="4">
        <v>50.090028490028502</v>
      </c>
      <c r="AP2582" s="4">
        <v>52.989835785162001</v>
      </c>
      <c r="AQ2582" s="4">
        <v>43.954000000000001</v>
      </c>
      <c r="AR2582" s="4">
        <v>50.090028490028502</v>
      </c>
      <c r="AS2582" s="4">
        <v>52.989835785162001</v>
      </c>
      <c r="AT2582" s="4">
        <v>0</v>
      </c>
      <c r="AU2582" s="4">
        <v>0</v>
      </c>
      <c r="AV2582" s="4">
        <v>0</v>
      </c>
      <c r="BF2582" s="4" t="s">
        <v>8313</v>
      </c>
      <c r="BG2582" s="4">
        <v>10</v>
      </c>
    </row>
    <row r="2583" spans="1:59" x14ac:dyDescent="0.2">
      <c r="A2583" s="4">
        <v>2020</v>
      </c>
      <c r="B2583" s="4">
        <v>1</v>
      </c>
      <c r="C2583" s="4" t="s">
        <v>299</v>
      </c>
      <c r="D2583" s="4">
        <v>6</v>
      </c>
      <c r="E2583" s="4" t="s">
        <v>8314</v>
      </c>
      <c r="F2583" s="4">
        <v>2020688035</v>
      </c>
      <c r="G2583" s="4" t="s">
        <v>12995</v>
      </c>
      <c r="H2583" s="4">
        <v>285</v>
      </c>
      <c r="I2583" s="4" t="s">
        <v>989</v>
      </c>
      <c r="J2583" s="4">
        <v>10001</v>
      </c>
      <c r="K2583" s="4" t="s">
        <v>197</v>
      </c>
      <c r="L2583" s="4" t="s">
        <v>12996</v>
      </c>
      <c r="M2583" s="4" t="s">
        <v>11491</v>
      </c>
      <c r="Q2583" s="4">
        <v>11120</v>
      </c>
      <c r="R2583" s="4" t="s">
        <v>1262</v>
      </c>
      <c r="S2583" s="4">
        <v>110</v>
      </c>
      <c r="T2583" s="4" t="s">
        <v>87</v>
      </c>
      <c r="U2583" s="4">
        <v>85</v>
      </c>
      <c r="V2583" s="4" t="s">
        <v>87</v>
      </c>
      <c r="W2583" s="4" t="s">
        <v>88</v>
      </c>
      <c r="X2583" s="4" t="s">
        <v>87</v>
      </c>
      <c r="Y2583" s="4" t="s">
        <v>8398</v>
      </c>
      <c r="Z2583" s="4">
        <v>22000</v>
      </c>
      <c r="AA2583" s="4" t="s">
        <v>304</v>
      </c>
      <c r="AB2583" s="4">
        <v>22000</v>
      </c>
      <c r="AC2583" s="4" t="s">
        <v>304</v>
      </c>
      <c r="AD2583" s="4">
        <v>110</v>
      </c>
      <c r="AE2583" s="4" t="s">
        <v>67</v>
      </c>
      <c r="AF2583" s="4" t="s">
        <v>83</v>
      </c>
      <c r="AG2583" s="4" t="s">
        <v>84</v>
      </c>
      <c r="AH2583" s="4">
        <v>1</v>
      </c>
      <c r="AM2583" s="4" t="s">
        <v>76</v>
      </c>
      <c r="AN2583" s="4">
        <v>2.3570000000000002</v>
      </c>
      <c r="AO2583" s="4">
        <v>2.68603988603989</v>
      </c>
      <c r="AP2583" s="4">
        <v>2.84153985861643</v>
      </c>
      <c r="AQ2583" s="4">
        <v>2.3570000000000002</v>
      </c>
      <c r="AR2583" s="4">
        <v>2.68603988603989</v>
      </c>
      <c r="AS2583" s="4">
        <v>2.84153985861643</v>
      </c>
      <c r="AT2583" s="4">
        <v>0</v>
      </c>
      <c r="AU2583" s="4">
        <v>0</v>
      </c>
      <c r="AV2583" s="4">
        <v>0</v>
      </c>
      <c r="BF2583" s="4" t="s">
        <v>8313</v>
      </c>
      <c r="BG2583" s="4">
        <v>10</v>
      </c>
    </row>
    <row r="2584" spans="1:59" x14ac:dyDescent="0.2">
      <c r="A2584" s="4">
        <v>2020</v>
      </c>
      <c r="B2584" s="4">
        <v>1</v>
      </c>
      <c r="C2584" s="4" t="s">
        <v>299</v>
      </c>
      <c r="D2584" s="4">
        <v>17</v>
      </c>
      <c r="E2584" s="4" t="s">
        <v>11302</v>
      </c>
      <c r="F2584" s="4">
        <v>2017101013</v>
      </c>
      <c r="G2584" s="4" t="s">
        <v>11005</v>
      </c>
      <c r="H2584" s="4">
        <v>285</v>
      </c>
      <c r="I2584" s="4" t="s">
        <v>989</v>
      </c>
      <c r="J2584" s="4">
        <v>10001</v>
      </c>
      <c r="K2584" s="4" t="s">
        <v>197</v>
      </c>
      <c r="L2584" s="4" t="s">
        <v>11006</v>
      </c>
      <c r="M2584" s="4" t="s">
        <v>13064</v>
      </c>
      <c r="O2584" s="4">
        <v>13</v>
      </c>
      <c r="Q2584" s="4">
        <v>31210</v>
      </c>
      <c r="R2584" s="4" t="s">
        <v>252</v>
      </c>
      <c r="S2584" s="4">
        <v>310</v>
      </c>
      <c r="T2584" s="4" t="s">
        <v>97</v>
      </c>
      <c r="U2584" s="4">
        <v>2</v>
      </c>
      <c r="V2584" s="4" t="s">
        <v>253</v>
      </c>
      <c r="W2584" s="4" t="s">
        <v>135</v>
      </c>
      <c r="X2584" s="4" t="s">
        <v>136</v>
      </c>
      <c r="Y2584" s="4" t="s">
        <v>5938</v>
      </c>
      <c r="Z2584" s="4">
        <v>22000</v>
      </c>
      <c r="AA2584" s="4" t="s">
        <v>304</v>
      </c>
      <c r="AB2584" s="4">
        <v>22000</v>
      </c>
      <c r="AC2584" s="4" t="s">
        <v>304</v>
      </c>
      <c r="AD2584" s="4">
        <v>110</v>
      </c>
      <c r="AE2584" s="4" t="s">
        <v>67</v>
      </c>
      <c r="AF2584" s="4" t="s">
        <v>83</v>
      </c>
      <c r="AG2584" s="4" t="s">
        <v>84</v>
      </c>
      <c r="AH2584" s="4">
        <v>1</v>
      </c>
      <c r="AM2584" s="4" t="s">
        <v>76</v>
      </c>
      <c r="AN2584" s="4">
        <v>0</v>
      </c>
      <c r="AO2584" s="4">
        <v>0</v>
      </c>
      <c r="AP2584" s="4">
        <v>0</v>
      </c>
      <c r="AQ2584" s="4">
        <v>96.234999999999999</v>
      </c>
      <c r="AR2584" s="4">
        <v>109.669515669516</v>
      </c>
      <c r="AS2584" s="4">
        <v>116.01849312429</v>
      </c>
      <c r="AT2584" s="4">
        <v>0</v>
      </c>
      <c r="AU2584" s="4">
        <v>0</v>
      </c>
      <c r="AV2584" s="4">
        <v>0</v>
      </c>
      <c r="BF2584" s="4" t="s">
        <v>8313</v>
      </c>
      <c r="BG2584" s="4">
        <v>10</v>
      </c>
    </row>
    <row r="2585" spans="1:59" x14ac:dyDescent="0.2">
      <c r="A2585" s="4">
        <v>2020</v>
      </c>
      <c r="B2585" s="4">
        <v>1</v>
      </c>
      <c r="C2585" s="4" t="s">
        <v>299</v>
      </c>
      <c r="D2585" s="4">
        <v>6</v>
      </c>
      <c r="E2585" s="4" t="s">
        <v>8314</v>
      </c>
      <c r="F2585" s="4">
        <v>2020648087</v>
      </c>
      <c r="G2585" s="4" t="s">
        <v>13144</v>
      </c>
      <c r="H2585" s="4">
        <v>285</v>
      </c>
      <c r="I2585" s="4" t="s">
        <v>989</v>
      </c>
      <c r="J2585" s="4">
        <v>10001</v>
      </c>
      <c r="K2585" s="4" t="s">
        <v>197</v>
      </c>
      <c r="L2585" s="4" t="s">
        <v>13145</v>
      </c>
      <c r="M2585" s="4" t="s">
        <v>13145</v>
      </c>
      <c r="Q2585" s="4">
        <v>11120</v>
      </c>
      <c r="R2585" s="4" t="s">
        <v>1262</v>
      </c>
      <c r="S2585" s="4">
        <v>110</v>
      </c>
      <c r="T2585" s="4" t="s">
        <v>87</v>
      </c>
      <c r="U2585" s="4">
        <v>85</v>
      </c>
      <c r="V2585" s="4" t="s">
        <v>87</v>
      </c>
      <c r="W2585" s="4" t="s">
        <v>88</v>
      </c>
      <c r="X2585" s="4" t="s">
        <v>87</v>
      </c>
      <c r="Y2585" s="4" t="s">
        <v>8319</v>
      </c>
      <c r="Z2585" s="4">
        <v>22000</v>
      </c>
      <c r="AA2585" s="4" t="s">
        <v>304</v>
      </c>
      <c r="AB2585" s="4">
        <v>22000</v>
      </c>
      <c r="AC2585" s="4" t="s">
        <v>304</v>
      </c>
      <c r="AD2585" s="4">
        <v>110</v>
      </c>
      <c r="AE2585" s="4" t="s">
        <v>67</v>
      </c>
      <c r="AF2585" s="4" t="s">
        <v>83</v>
      </c>
      <c r="AG2585" s="4" t="s">
        <v>84</v>
      </c>
      <c r="AH2585" s="4">
        <v>1</v>
      </c>
      <c r="AM2585" s="4" t="s">
        <v>76</v>
      </c>
      <c r="AN2585" s="4">
        <v>5.7729999999999997</v>
      </c>
      <c r="AO2585" s="4">
        <v>6.5789173789173798</v>
      </c>
      <c r="AP2585" s="4">
        <v>6.9597834551517499</v>
      </c>
      <c r="AQ2585" s="4">
        <v>5.7729999999999997</v>
      </c>
      <c r="AR2585" s="4">
        <v>6.5789173789173798</v>
      </c>
      <c r="AS2585" s="4">
        <v>6.9597834551517499</v>
      </c>
      <c r="AT2585" s="4">
        <v>0</v>
      </c>
      <c r="AU2585" s="4">
        <v>0</v>
      </c>
      <c r="AV2585" s="4">
        <v>0</v>
      </c>
      <c r="BF2585" s="4" t="s">
        <v>8313</v>
      </c>
      <c r="BG2585" s="4">
        <v>10</v>
      </c>
    </row>
    <row r="2586" spans="1:59" x14ac:dyDescent="0.2">
      <c r="A2586" s="4">
        <v>2020</v>
      </c>
      <c r="B2586" s="4">
        <v>1</v>
      </c>
      <c r="C2586" s="4" t="s">
        <v>299</v>
      </c>
      <c r="D2586" s="4">
        <v>6</v>
      </c>
      <c r="E2586" s="4" t="s">
        <v>8314</v>
      </c>
      <c r="F2586" s="4">
        <v>2019648030</v>
      </c>
      <c r="G2586" s="4" t="s">
        <v>10959</v>
      </c>
      <c r="H2586" s="4">
        <v>285</v>
      </c>
      <c r="I2586" s="4" t="s">
        <v>989</v>
      </c>
      <c r="J2586" s="4">
        <v>10001</v>
      </c>
      <c r="K2586" s="4" t="s">
        <v>197</v>
      </c>
      <c r="L2586" s="4" t="s">
        <v>13152</v>
      </c>
      <c r="M2586" s="4" t="s">
        <v>13152</v>
      </c>
      <c r="O2586" s="4" t="s">
        <v>8846</v>
      </c>
      <c r="Q2586" s="4">
        <v>12230</v>
      </c>
      <c r="R2586" s="4" t="s">
        <v>3957</v>
      </c>
      <c r="S2586" s="4">
        <v>120</v>
      </c>
      <c r="T2586" s="4" t="s">
        <v>209</v>
      </c>
      <c r="U2586" s="4">
        <v>861</v>
      </c>
      <c r="V2586" s="4" t="s">
        <v>3958</v>
      </c>
      <c r="W2586" s="4" t="s">
        <v>211</v>
      </c>
      <c r="X2586" s="4" t="s">
        <v>212</v>
      </c>
      <c r="Y2586" s="4" t="s">
        <v>8406</v>
      </c>
      <c r="Z2586" s="4">
        <v>22000</v>
      </c>
      <c r="AA2586" s="4" t="s">
        <v>304</v>
      </c>
      <c r="AB2586" s="4">
        <v>22000</v>
      </c>
      <c r="AC2586" s="4" t="s">
        <v>304</v>
      </c>
      <c r="AD2586" s="4">
        <v>110</v>
      </c>
      <c r="AE2586" s="4" t="s">
        <v>67</v>
      </c>
      <c r="AF2586" s="4" t="s">
        <v>83</v>
      </c>
      <c r="AG2586" s="4" t="s">
        <v>84</v>
      </c>
      <c r="AH2586" s="4">
        <v>1</v>
      </c>
      <c r="AM2586" s="4" t="s">
        <v>76</v>
      </c>
      <c r="AN2586" s="4">
        <v>0</v>
      </c>
      <c r="AO2586" s="4">
        <v>0</v>
      </c>
      <c r="AP2586" s="4">
        <v>0</v>
      </c>
      <c r="AQ2586" s="4">
        <v>3.76</v>
      </c>
      <c r="AR2586" s="4">
        <v>4.2849002849002904</v>
      </c>
      <c r="AS2586" s="4">
        <v>4.5329613357648704</v>
      </c>
      <c r="AT2586" s="4">
        <v>0</v>
      </c>
      <c r="AU2586" s="4">
        <v>0</v>
      </c>
      <c r="AV2586" s="4">
        <v>0</v>
      </c>
      <c r="BF2586" s="4" t="s">
        <v>8313</v>
      </c>
      <c r="BG2586" s="4">
        <v>10</v>
      </c>
    </row>
    <row r="2587" spans="1:59" x14ac:dyDescent="0.2">
      <c r="A2587" s="4">
        <v>2020</v>
      </c>
      <c r="B2587" s="4">
        <v>1</v>
      </c>
      <c r="C2587" s="4" t="s">
        <v>299</v>
      </c>
      <c r="D2587" s="4">
        <v>17</v>
      </c>
      <c r="E2587" s="4" t="s">
        <v>11302</v>
      </c>
      <c r="F2587" s="4">
        <v>2020178014</v>
      </c>
      <c r="G2587" s="4" t="s">
        <v>13201</v>
      </c>
      <c r="H2587" s="4">
        <v>285</v>
      </c>
      <c r="I2587" s="4" t="s">
        <v>989</v>
      </c>
      <c r="J2587" s="4">
        <v>10001</v>
      </c>
      <c r="K2587" s="4" t="s">
        <v>197</v>
      </c>
      <c r="L2587" s="4" t="s">
        <v>13202</v>
      </c>
      <c r="M2587" s="4" t="s">
        <v>13203</v>
      </c>
      <c r="O2587" s="4" t="s">
        <v>11008</v>
      </c>
      <c r="Q2587" s="4">
        <v>31210</v>
      </c>
      <c r="R2587" s="4" t="s">
        <v>252</v>
      </c>
      <c r="S2587" s="4">
        <v>310</v>
      </c>
      <c r="T2587" s="4" t="s">
        <v>97</v>
      </c>
      <c r="U2587" s="4">
        <v>2</v>
      </c>
      <c r="V2587" s="4" t="s">
        <v>253</v>
      </c>
      <c r="W2587" s="4" t="s">
        <v>135</v>
      </c>
      <c r="X2587" s="4" t="s">
        <v>136</v>
      </c>
      <c r="Y2587" s="4" t="s">
        <v>5938</v>
      </c>
      <c r="Z2587" s="4">
        <v>22000</v>
      </c>
      <c r="AA2587" s="4" t="s">
        <v>304</v>
      </c>
      <c r="AB2587" s="4">
        <v>22000</v>
      </c>
      <c r="AC2587" s="4" t="s">
        <v>304</v>
      </c>
      <c r="AD2587" s="4">
        <v>110</v>
      </c>
      <c r="AE2587" s="4" t="s">
        <v>67</v>
      </c>
      <c r="AF2587" s="4" t="s">
        <v>83</v>
      </c>
      <c r="AG2587" s="4" t="s">
        <v>84</v>
      </c>
      <c r="AH2587" s="4">
        <v>1</v>
      </c>
      <c r="AM2587" s="4" t="s">
        <v>76</v>
      </c>
      <c r="AN2587" s="4">
        <v>421.87799999999999</v>
      </c>
      <c r="AO2587" s="4">
        <v>480.77264957264998</v>
      </c>
      <c r="AP2587" s="4">
        <v>508.60549532175799</v>
      </c>
      <c r="AQ2587" s="4">
        <v>0</v>
      </c>
      <c r="AR2587" s="4">
        <v>0</v>
      </c>
      <c r="AS2587" s="4">
        <v>0</v>
      </c>
      <c r="AT2587" s="4">
        <v>0</v>
      </c>
      <c r="AU2587" s="4">
        <v>0</v>
      </c>
      <c r="AV2587" s="4">
        <v>0</v>
      </c>
      <c r="BF2587" s="4" t="s">
        <v>8313</v>
      </c>
      <c r="BG2587" s="4">
        <v>10</v>
      </c>
    </row>
    <row r="2588" spans="1:59" x14ac:dyDescent="0.2">
      <c r="A2588" s="4">
        <v>2020</v>
      </c>
      <c r="B2588" s="4">
        <v>1</v>
      </c>
      <c r="C2588" s="4" t="s">
        <v>299</v>
      </c>
      <c r="D2588" s="4">
        <v>6</v>
      </c>
      <c r="E2588" s="4" t="s">
        <v>8314</v>
      </c>
      <c r="F2588" s="4">
        <v>2020688040</v>
      </c>
      <c r="G2588" s="4" t="s">
        <v>13259</v>
      </c>
      <c r="H2588" s="4">
        <v>285</v>
      </c>
      <c r="I2588" s="4" t="s">
        <v>989</v>
      </c>
      <c r="J2588" s="4">
        <v>10001</v>
      </c>
      <c r="K2588" s="4" t="s">
        <v>197</v>
      </c>
      <c r="L2588" s="4" t="s">
        <v>9235</v>
      </c>
      <c r="M2588" s="4" t="s">
        <v>9236</v>
      </c>
      <c r="Q2588" s="4">
        <v>32174</v>
      </c>
      <c r="R2588" s="4" t="s">
        <v>10728</v>
      </c>
      <c r="S2588" s="4">
        <v>320</v>
      </c>
      <c r="T2588" s="4" t="s">
        <v>78</v>
      </c>
      <c r="U2588" s="4" t="s">
        <v>138</v>
      </c>
      <c r="V2588" s="4" t="s">
        <v>139</v>
      </c>
      <c r="W2588" s="4" t="s">
        <v>138</v>
      </c>
      <c r="X2588" s="4" t="s">
        <v>139</v>
      </c>
      <c r="Y2588" s="4" t="s">
        <v>8398</v>
      </c>
      <c r="Z2588" s="4">
        <v>22000</v>
      </c>
      <c r="AA2588" s="4" t="s">
        <v>304</v>
      </c>
      <c r="AB2588" s="4">
        <v>22000</v>
      </c>
      <c r="AC2588" s="4" t="s">
        <v>304</v>
      </c>
      <c r="AD2588" s="4">
        <v>110</v>
      </c>
      <c r="AE2588" s="4" t="s">
        <v>67</v>
      </c>
      <c r="AF2588" s="4" t="s">
        <v>83</v>
      </c>
      <c r="AG2588" s="4" t="s">
        <v>84</v>
      </c>
      <c r="AH2588" s="4">
        <v>1</v>
      </c>
      <c r="AM2588" s="4" t="s">
        <v>76</v>
      </c>
      <c r="AN2588" s="4">
        <v>2.5</v>
      </c>
      <c r="AO2588" s="4">
        <v>2.8490028490028498</v>
      </c>
      <c r="AP2588" s="4">
        <v>3.0139370583542999</v>
      </c>
      <c r="AQ2588" s="4">
        <v>2.5</v>
      </c>
      <c r="AR2588" s="4">
        <v>2.8490028490028498</v>
      </c>
      <c r="AS2588" s="4">
        <v>3.0139370583542999</v>
      </c>
      <c r="AT2588" s="4">
        <v>0</v>
      </c>
      <c r="AU2588" s="4">
        <v>0</v>
      </c>
      <c r="AV2588" s="4">
        <v>0</v>
      </c>
      <c r="BF2588" s="4" t="s">
        <v>8313</v>
      </c>
      <c r="BG2588" s="4">
        <v>10</v>
      </c>
    </row>
    <row r="2589" spans="1:59" x14ac:dyDescent="0.2">
      <c r="A2589" s="4">
        <v>2021</v>
      </c>
      <c r="B2589" s="4">
        <v>1</v>
      </c>
      <c r="C2589" s="4" t="s">
        <v>299</v>
      </c>
      <c r="D2589" s="4">
        <v>1</v>
      </c>
      <c r="E2589" s="4" t="s">
        <v>8323</v>
      </c>
      <c r="F2589" s="4">
        <v>1990006003</v>
      </c>
      <c r="G2589" s="4" t="s">
        <v>8625</v>
      </c>
      <c r="H2589" s="4">
        <v>285</v>
      </c>
      <c r="I2589" s="4" t="s">
        <v>989</v>
      </c>
      <c r="J2589" s="4">
        <v>10001</v>
      </c>
      <c r="K2589" s="4" t="s">
        <v>197</v>
      </c>
      <c r="L2589" s="4" t="s">
        <v>8626</v>
      </c>
      <c r="M2589" s="4" t="s">
        <v>13284</v>
      </c>
      <c r="Q2589" s="4">
        <v>99810</v>
      </c>
      <c r="R2589" s="4" t="s">
        <v>107</v>
      </c>
      <c r="S2589" s="4">
        <v>998</v>
      </c>
      <c r="T2589" s="4" t="s">
        <v>108</v>
      </c>
      <c r="Y2589" s="4" t="s">
        <v>8385</v>
      </c>
      <c r="Z2589" s="4">
        <v>11000</v>
      </c>
      <c r="AA2589" s="4" t="s">
        <v>177</v>
      </c>
      <c r="AB2589" s="4">
        <v>11000</v>
      </c>
      <c r="AC2589" s="4" t="s">
        <v>177</v>
      </c>
      <c r="AD2589" s="4">
        <v>421</v>
      </c>
      <c r="AE2589" s="4" t="s">
        <v>1034</v>
      </c>
      <c r="AF2589" s="4" t="s">
        <v>83</v>
      </c>
      <c r="AG2589" s="4" t="s">
        <v>84</v>
      </c>
      <c r="AH2589" s="4">
        <v>1</v>
      </c>
      <c r="AM2589" s="4" t="s">
        <v>76</v>
      </c>
      <c r="AN2589" s="4">
        <v>0</v>
      </c>
      <c r="AO2589" s="4">
        <v>0</v>
      </c>
      <c r="AP2589" s="4">
        <v>0</v>
      </c>
      <c r="AQ2589" s="4">
        <v>0</v>
      </c>
      <c r="AR2589" s="4">
        <v>0</v>
      </c>
      <c r="AS2589" s="4">
        <v>0</v>
      </c>
      <c r="AT2589" s="4">
        <v>303.9178</v>
      </c>
      <c r="AU2589" s="4">
        <v>359.41083254493901</v>
      </c>
      <c r="AV2589" s="4">
        <v>359.41083254493901</v>
      </c>
      <c r="AY2589" s="4">
        <v>1</v>
      </c>
      <c r="BF2589" s="4" t="s">
        <v>8313</v>
      </c>
      <c r="BG2589" s="4">
        <v>10</v>
      </c>
    </row>
    <row r="2590" spans="1:59" x14ac:dyDescent="0.2">
      <c r="A2590" s="4">
        <v>2021</v>
      </c>
      <c r="B2590" s="4">
        <v>1</v>
      </c>
      <c r="C2590" s="4" t="s">
        <v>299</v>
      </c>
      <c r="D2590" s="4">
        <v>1</v>
      </c>
      <c r="E2590" s="4" t="s">
        <v>8323</v>
      </c>
      <c r="F2590" s="4">
        <v>1992006003</v>
      </c>
      <c r="G2590" s="4" t="s">
        <v>9310</v>
      </c>
      <c r="H2590" s="4">
        <v>285</v>
      </c>
      <c r="I2590" s="4" t="s">
        <v>989</v>
      </c>
      <c r="J2590" s="4">
        <v>10001</v>
      </c>
      <c r="K2590" s="4" t="s">
        <v>197</v>
      </c>
      <c r="L2590" s="4" t="s">
        <v>8626</v>
      </c>
      <c r="M2590" s="4" t="s">
        <v>13285</v>
      </c>
      <c r="Q2590" s="4">
        <v>99810</v>
      </c>
      <c r="R2590" s="4" t="s">
        <v>107</v>
      </c>
      <c r="S2590" s="4">
        <v>998</v>
      </c>
      <c r="T2590" s="4" t="s">
        <v>108</v>
      </c>
      <c r="Y2590" s="4" t="s">
        <v>8385</v>
      </c>
      <c r="Z2590" s="4">
        <v>11000</v>
      </c>
      <c r="AA2590" s="4" t="s">
        <v>177</v>
      </c>
      <c r="AB2590" s="4">
        <v>11000</v>
      </c>
      <c r="AC2590" s="4" t="s">
        <v>177</v>
      </c>
      <c r="AD2590" s="4">
        <v>421</v>
      </c>
      <c r="AE2590" s="4" t="s">
        <v>1034</v>
      </c>
      <c r="AF2590" s="4" t="s">
        <v>83</v>
      </c>
      <c r="AG2590" s="4" t="s">
        <v>84</v>
      </c>
      <c r="AH2590" s="4">
        <v>1</v>
      </c>
      <c r="AM2590" s="4" t="s">
        <v>76</v>
      </c>
      <c r="AN2590" s="4">
        <v>0</v>
      </c>
      <c r="AO2590" s="4">
        <v>0</v>
      </c>
      <c r="AP2590" s="4">
        <v>0</v>
      </c>
      <c r="AQ2590" s="4">
        <v>0</v>
      </c>
      <c r="AR2590" s="4">
        <v>0</v>
      </c>
      <c r="AS2590" s="4">
        <v>0</v>
      </c>
      <c r="AT2590" s="4">
        <v>297.95862</v>
      </c>
      <c r="AU2590" s="4">
        <v>352.36355250709602</v>
      </c>
      <c r="AV2590" s="4">
        <v>352.36355250709602</v>
      </c>
      <c r="AY2590" s="4">
        <v>1</v>
      </c>
      <c r="BF2590" s="4" t="s">
        <v>8313</v>
      </c>
      <c r="BG2590" s="4">
        <v>10</v>
      </c>
    </row>
    <row r="2591" spans="1:59" x14ac:dyDescent="0.2">
      <c r="A2591" s="4">
        <v>2021</v>
      </c>
      <c r="B2591" s="4">
        <v>1</v>
      </c>
      <c r="C2591" s="4" t="s">
        <v>299</v>
      </c>
      <c r="D2591" s="4">
        <v>1</v>
      </c>
      <c r="E2591" s="4" t="s">
        <v>8323</v>
      </c>
      <c r="F2591" s="4">
        <v>1995006001</v>
      </c>
      <c r="G2591" s="4" t="s">
        <v>10811</v>
      </c>
      <c r="H2591" s="4">
        <v>285</v>
      </c>
      <c r="I2591" s="4" t="s">
        <v>989</v>
      </c>
      <c r="J2591" s="4">
        <v>10001</v>
      </c>
      <c r="K2591" s="4" t="s">
        <v>197</v>
      </c>
      <c r="L2591" s="4" t="s">
        <v>10812</v>
      </c>
      <c r="M2591" s="4" t="s">
        <v>13285</v>
      </c>
      <c r="Q2591" s="4">
        <v>14020</v>
      </c>
      <c r="R2591" s="4" t="s">
        <v>1368</v>
      </c>
      <c r="S2591" s="4">
        <v>140</v>
      </c>
      <c r="T2591" s="4" t="s">
        <v>223</v>
      </c>
      <c r="U2591" s="4" t="s">
        <v>115</v>
      </c>
      <c r="V2591" s="4" t="s">
        <v>116</v>
      </c>
      <c r="W2591" s="4" t="s">
        <v>115</v>
      </c>
      <c r="X2591" s="4" t="s">
        <v>116</v>
      </c>
      <c r="Y2591" s="4" t="s">
        <v>8385</v>
      </c>
      <c r="Z2591" s="4">
        <v>11000</v>
      </c>
      <c r="AA2591" s="4" t="s">
        <v>177</v>
      </c>
      <c r="AB2591" s="4">
        <v>11000</v>
      </c>
      <c r="AC2591" s="4" t="s">
        <v>177</v>
      </c>
      <c r="AD2591" s="4">
        <v>421</v>
      </c>
      <c r="AE2591" s="4" t="s">
        <v>1034</v>
      </c>
      <c r="AF2591" s="4" t="s">
        <v>83</v>
      </c>
      <c r="AG2591" s="4" t="s">
        <v>84</v>
      </c>
      <c r="AH2591" s="4">
        <v>1</v>
      </c>
      <c r="AM2591" s="4" t="s">
        <v>76</v>
      </c>
      <c r="AN2591" s="4">
        <v>0</v>
      </c>
      <c r="AO2591" s="4">
        <v>0</v>
      </c>
      <c r="AP2591" s="4">
        <v>0</v>
      </c>
      <c r="AQ2591" s="4">
        <v>0</v>
      </c>
      <c r="AR2591" s="4">
        <v>0</v>
      </c>
      <c r="AS2591" s="4">
        <v>0</v>
      </c>
      <c r="AT2591" s="4">
        <v>297.95344</v>
      </c>
      <c r="AU2591" s="4">
        <v>352.35742667928099</v>
      </c>
      <c r="AV2591" s="4">
        <v>352.35742667928099</v>
      </c>
      <c r="AY2591" s="4">
        <v>1</v>
      </c>
      <c r="BF2591" s="4" t="s">
        <v>8313</v>
      </c>
      <c r="BG2591" s="4">
        <v>10</v>
      </c>
    </row>
    <row r="2592" spans="1:59" x14ac:dyDescent="0.2">
      <c r="A2592" s="4">
        <v>2021</v>
      </c>
      <c r="B2592" s="4">
        <v>1</v>
      </c>
      <c r="C2592" s="4" t="s">
        <v>299</v>
      </c>
      <c r="D2592" s="4">
        <v>1</v>
      </c>
      <c r="E2592" s="4" t="s">
        <v>8323</v>
      </c>
      <c r="F2592" s="4" t="s">
        <v>13354</v>
      </c>
      <c r="G2592" s="4" t="s">
        <v>13355</v>
      </c>
      <c r="H2592" s="4">
        <v>285</v>
      </c>
      <c r="I2592" s="4" t="s">
        <v>989</v>
      </c>
      <c r="J2592" s="4">
        <v>10001</v>
      </c>
      <c r="K2592" s="4" t="s">
        <v>197</v>
      </c>
      <c r="L2592" s="4" t="s">
        <v>13356</v>
      </c>
      <c r="M2592" s="4" t="s">
        <v>13357</v>
      </c>
      <c r="O2592" s="4" t="s">
        <v>13351</v>
      </c>
      <c r="Q2592" s="4">
        <v>12191</v>
      </c>
      <c r="R2592" s="4" t="s">
        <v>2764</v>
      </c>
      <c r="S2592" s="4">
        <v>120</v>
      </c>
      <c r="T2592" s="4" t="s">
        <v>209</v>
      </c>
      <c r="U2592" s="4">
        <v>862</v>
      </c>
      <c r="V2592" s="4" t="s">
        <v>2121</v>
      </c>
      <c r="W2592" s="4" t="s">
        <v>211</v>
      </c>
      <c r="X2592" s="4" t="s">
        <v>212</v>
      </c>
      <c r="Y2592" s="4" t="s">
        <v>8385</v>
      </c>
      <c r="Z2592" s="4">
        <v>11000</v>
      </c>
      <c r="AA2592" s="4" t="s">
        <v>177</v>
      </c>
      <c r="AB2592" s="4">
        <v>11000</v>
      </c>
      <c r="AC2592" s="4" t="s">
        <v>177</v>
      </c>
      <c r="AD2592" s="4">
        <v>110</v>
      </c>
      <c r="AE2592" s="4" t="s">
        <v>67</v>
      </c>
      <c r="AF2592" s="4" t="s">
        <v>83</v>
      </c>
      <c r="AG2592" s="4" t="s">
        <v>84</v>
      </c>
      <c r="AH2592" s="4">
        <v>1</v>
      </c>
      <c r="AM2592" s="4" t="s">
        <v>76</v>
      </c>
      <c r="AN2592" s="4">
        <v>888.75</v>
      </c>
      <c r="AO2592" s="4">
        <v>1051.02885525071</v>
      </c>
      <c r="AP2592" s="4">
        <v>1051.02885525071</v>
      </c>
      <c r="AQ2592" s="4">
        <v>888.75</v>
      </c>
      <c r="AR2592" s="4">
        <v>1051.02885525071</v>
      </c>
      <c r="AS2592" s="4">
        <v>1051.02885525071</v>
      </c>
      <c r="AT2592" s="4">
        <v>0</v>
      </c>
      <c r="AU2592" s="4">
        <v>0</v>
      </c>
      <c r="AV2592" s="4">
        <v>0</v>
      </c>
      <c r="BF2592" s="4" t="s">
        <v>8313</v>
      </c>
      <c r="BG2592" s="4">
        <v>10</v>
      </c>
    </row>
    <row r="2593" spans="1:59" x14ac:dyDescent="0.2">
      <c r="A2593" s="4">
        <v>2021</v>
      </c>
      <c r="B2593" s="4">
        <v>1</v>
      </c>
      <c r="C2593" s="4" t="s">
        <v>299</v>
      </c>
      <c r="D2593" s="4">
        <v>1</v>
      </c>
      <c r="E2593" s="4" t="s">
        <v>8323</v>
      </c>
      <c r="F2593" s="4" t="s">
        <v>13358</v>
      </c>
      <c r="G2593" s="4" t="s">
        <v>13359</v>
      </c>
      <c r="H2593" s="4">
        <v>285</v>
      </c>
      <c r="I2593" s="4" t="s">
        <v>989</v>
      </c>
      <c r="J2593" s="4">
        <v>10001</v>
      </c>
      <c r="K2593" s="4" t="s">
        <v>197</v>
      </c>
      <c r="L2593" s="4" t="s">
        <v>13356</v>
      </c>
      <c r="M2593" s="4" t="s">
        <v>13357</v>
      </c>
      <c r="O2593" s="4" t="s">
        <v>13351</v>
      </c>
      <c r="Q2593" s="4">
        <v>12191</v>
      </c>
      <c r="R2593" s="4" t="s">
        <v>2764</v>
      </c>
      <c r="S2593" s="4">
        <v>120</v>
      </c>
      <c r="T2593" s="4" t="s">
        <v>209</v>
      </c>
      <c r="U2593" s="4">
        <v>862</v>
      </c>
      <c r="V2593" s="4" t="s">
        <v>2121</v>
      </c>
      <c r="W2593" s="4" t="s">
        <v>211</v>
      </c>
      <c r="X2593" s="4" t="s">
        <v>212</v>
      </c>
      <c r="Y2593" s="4" t="s">
        <v>8385</v>
      </c>
      <c r="Z2593" s="4">
        <v>11000</v>
      </c>
      <c r="AA2593" s="4" t="s">
        <v>177</v>
      </c>
      <c r="AB2593" s="4">
        <v>11000</v>
      </c>
      <c r="AC2593" s="4" t="s">
        <v>177</v>
      </c>
      <c r="AD2593" s="4">
        <v>110</v>
      </c>
      <c r="AE2593" s="4" t="s">
        <v>67</v>
      </c>
      <c r="AF2593" s="4" t="s">
        <v>83</v>
      </c>
      <c r="AG2593" s="4" t="s">
        <v>84</v>
      </c>
      <c r="AH2593" s="4">
        <v>1</v>
      </c>
      <c r="AM2593" s="4" t="s">
        <v>76</v>
      </c>
      <c r="AN2593" s="4">
        <v>3784</v>
      </c>
      <c r="AO2593" s="4">
        <v>4474.9290444654698</v>
      </c>
      <c r="AP2593" s="4">
        <v>4474.9290444654698</v>
      </c>
      <c r="AQ2593" s="4">
        <v>0</v>
      </c>
      <c r="AR2593" s="4">
        <v>0</v>
      </c>
      <c r="AS2593" s="4">
        <v>0</v>
      </c>
      <c r="AT2593" s="4">
        <v>0</v>
      </c>
      <c r="AU2593" s="4">
        <v>0</v>
      </c>
      <c r="AV2593" s="4">
        <v>0</v>
      </c>
      <c r="BF2593" s="4" t="s">
        <v>8313</v>
      </c>
      <c r="BG2593" s="4">
        <v>10</v>
      </c>
    </row>
    <row r="2594" spans="1:59" x14ac:dyDescent="0.2">
      <c r="A2594" s="4">
        <v>2021</v>
      </c>
      <c r="B2594" s="4">
        <v>1</v>
      </c>
      <c r="C2594" s="4" t="s">
        <v>299</v>
      </c>
      <c r="D2594" s="4">
        <v>1</v>
      </c>
      <c r="E2594" s="4" t="s">
        <v>8323</v>
      </c>
      <c r="F2594" s="4">
        <v>2021420013</v>
      </c>
      <c r="G2594" s="4" t="s">
        <v>13496</v>
      </c>
      <c r="H2594" s="4">
        <v>285</v>
      </c>
      <c r="I2594" s="4" t="s">
        <v>989</v>
      </c>
      <c r="J2594" s="4">
        <v>10001</v>
      </c>
      <c r="K2594" s="4" t="s">
        <v>197</v>
      </c>
      <c r="L2594" s="4" t="s">
        <v>8420</v>
      </c>
      <c r="M2594" s="4" t="s">
        <v>13497</v>
      </c>
      <c r="Q2594" s="4">
        <v>99810</v>
      </c>
      <c r="R2594" s="4" t="s">
        <v>107</v>
      </c>
      <c r="S2594" s="4">
        <v>998</v>
      </c>
      <c r="T2594" s="4" t="s">
        <v>108</v>
      </c>
      <c r="Y2594" s="4" t="s">
        <v>8385</v>
      </c>
      <c r="Z2594" s="4">
        <v>11000</v>
      </c>
      <c r="AA2594" s="4" t="s">
        <v>177</v>
      </c>
      <c r="AB2594" s="4">
        <v>11000</v>
      </c>
      <c r="AC2594" s="4" t="s">
        <v>177</v>
      </c>
      <c r="AD2594" s="4">
        <v>110</v>
      </c>
      <c r="AE2594" s="4" t="s">
        <v>67</v>
      </c>
      <c r="AF2594" s="4" t="s">
        <v>83</v>
      </c>
      <c r="AG2594" s="4" t="s">
        <v>84</v>
      </c>
      <c r="AH2594" s="4">
        <v>1</v>
      </c>
      <c r="AM2594" s="4" t="s">
        <v>76</v>
      </c>
      <c r="AN2594" s="4">
        <v>0</v>
      </c>
      <c r="AO2594" s="4">
        <v>0</v>
      </c>
      <c r="AP2594" s="4">
        <v>0</v>
      </c>
      <c r="AQ2594" s="4">
        <v>352.04910999999998</v>
      </c>
      <c r="AR2594" s="4">
        <v>416.33054635761602</v>
      </c>
      <c r="AS2594" s="4">
        <v>416.33054635761602</v>
      </c>
      <c r="AT2594" s="4">
        <v>0</v>
      </c>
      <c r="AU2594" s="4">
        <v>0</v>
      </c>
      <c r="AV2594" s="4">
        <v>0</v>
      </c>
      <c r="BF2594" s="4" t="s">
        <v>8313</v>
      </c>
      <c r="BG2594" s="4">
        <v>10</v>
      </c>
    </row>
    <row r="2595" spans="1:59" x14ac:dyDescent="0.2">
      <c r="A2595" s="4">
        <v>2021</v>
      </c>
      <c r="B2595" s="4">
        <v>1</v>
      </c>
      <c r="C2595" s="4" t="s">
        <v>299</v>
      </c>
      <c r="D2595" s="4">
        <v>2</v>
      </c>
      <c r="E2595" s="4" t="s">
        <v>8658</v>
      </c>
      <c r="F2595" s="4">
        <v>2021028059</v>
      </c>
      <c r="G2595" s="4" t="s">
        <v>13609</v>
      </c>
      <c r="H2595" s="4">
        <v>285</v>
      </c>
      <c r="I2595" s="4" t="s">
        <v>989</v>
      </c>
      <c r="J2595" s="4">
        <v>10001</v>
      </c>
      <c r="K2595" s="4" t="s">
        <v>197</v>
      </c>
      <c r="L2595" s="4" t="s">
        <v>13610</v>
      </c>
      <c r="M2595" s="4" t="s">
        <v>13611</v>
      </c>
      <c r="O2595" s="4" t="s">
        <v>13612</v>
      </c>
      <c r="Q2595" s="4">
        <v>12220</v>
      </c>
      <c r="R2595" s="4" t="s">
        <v>269</v>
      </c>
      <c r="S2595" s="4">
        <v>120</v>
      </c>
      <c r="T2595" s="4" t="s">
        <v>209</v>
      </c>
      <c r="U2595" s="4">
        <v>86</v>
      </c>
      <c r="V2595" s="4" t="s">
        <v>210</v>
      </c>
      <c r="W2595" s="4" t="s">
        <v>211</v>
      </c>
      <c r="X2595" s="4" t="s">
        <v>212</v>
      </c>
      <c r="Y2595" s="4" t="s">
        <v>13613</v>
      </c>
      <c r="Z2595" s="4">
        <v>22000</v>
      </c>
      <c r="AA2595" s="4" t="s">
        <v>304</v>
      </c>
      <c r="AB2595" s="4">
        <v>22000</v>
      </c>
      <c r="AC2595" s="4" t="s">
        <v>304</v>
      </c>
      <c r="AD2595" s="4">
        <v>110</v>
      </c>
      <c r="AE2595" s="4" t="s">
        <v>67</v>
      </c>
      <c r="AF2595" s="4" t="s">
        <v>83</v>
      </c>
      <c r="AG2595" s="4" t="s">
        <v>84</v>
      </c>
      <c r="AH2595" s="4">
        <v>1</v>
      </c>
      <c r="AM2595" s="4" t="s">
        <v>76</v>
      </c>
      <c r="AN2595" s="4">
        <v>450</v>
      </c>
      <c r="AO2595" s="4">
        <v>532.16650898770104</v>
      </c>
      <c r="AP2595" s="4">
        <v>532.16650898770104</v>
      </c>
      <c r="AQ2595" s="4">
        <v>450</v>
      </c>
      <c r="AR2595" s="4">
        <v>532.16650898770104</v>
      </c>
      <c r="AS2595" s="4">
        <v>532.16650898770104</v>
      </c>
      <c r="AT2595" s="4">
        <v>0</v>
      </c>
      <c r="AU2595" s="4">
        <v>0</v>
      </c>
      <c r="AV2595" s="4">
        <v>0</v>
      </c>
      <c r="BF2595" s="4" t="s">
        <v>8313</v>
      </c>
      <c r="BG2595" s="4">
        <v>10</v>
      </c>
    </row>
    <row r="2596" spans="1:59" x14ac:dyDescent="0.2">
      <c r="A2596" s="4">
        <v>2021</v>
      </c>
      <c r="B2596" s="4">
        <v>1</v>
      </c>
      <c r="C2596" s="4" t="s">
        <v>299</v>
      </c>
      <c r="D2596" s="4">
        <v>2</v>
      </c>
      <c r="E2596" s="4" t="s">
        <v>8658</v>
      </c>
      <c r="F2596" s="4">
        <v>2021028061</v>
      </c>
      <c r="G2596" s="4" t="s">
        <v>13617</v>
      </c>
      <c r="H2596" s="4">
        <v>285</v>
      </c>
      <c r="I2596" s="4" t="s">
        <v>989</v>
      </c>
      <c r="J2596" s="4">
        <v>10001</v>
      </c>
      <c r="K2596" s="4" t="s">
        <v>197</v>
      </c>
      <c r="L2596" s="4" t="s">
        <v>13618</v>
      </c>
      <c r="M2596" s="4" t="s">
        <v>13619</v>
      </c>
      <c r="O2596" s="4" t="s">
        <v>13620</v>
      </c>
      <c r="Q2596" s="4">
        <v>23210</v>
      </c>
      <c r="R2596" s="4" t="s">
        <v>1109</v>
      </c>
      <c r="S2596" s="4">
        <v>230</v>
      </c>
      <c r="T2596" s="4" t="s">
        <v>91</v>
      </c>
      <c r="U2596" s="4">
        <v>3510</v>
      </c>
      <c r="V2596" s="4" t="s">
        <v>92</v>
      </c>
      <c r="W2596" s="4" t="s">
        <v>93</v>
      </c>
      <c r="X2596" s="4" t="s">
        <v>94</v>
      </c>
      <c r="Y2596" s="4" t="s">
        <v>6992</v>
      </c>
      <c r="Z2596" s="4">
        <v>22000</v>
      </c>
      <c r="AA2596" s="4" t="s">
        <v>304</v>
      </c>
      <c r="AB2596" s="4">
        <v>22000</v>
      </c>
      <c r="AC2596" s="4" t="s">
        <v>304</v>
      </c>
      <c r="AD2596" s="4">
        <v>110</v>
      </c>
      <c r="AE2596" s="4" t="s">
        <v>67</v>
      </c>
      <c r="AF2596" s="4" t="s">
        <v>83</v>
      </c>
      <c r="AG2596" s="4" t="s">
        <v>84</v>
      </c>
      <c r="AH2596" s="4">
        <v>1</v>
      </c>
      <c r="AM2596" s="4" t="s">
        <v>76</v>
      </c>
      <c r="AN2596" s="4">
        <v>300</v>
      </c>
      <c r="AO2596" s="4">
        <v>354.777672658467</v>
      </c>
      <c r="AP2596" s="4">
        <v>354.777672658467</v>
      </c>
      <c r="AQ2596" s="4">
        <v>300</v>
      </c>
      <c r="AR2596" s="4">
        <v>354.777672658467</v>
      </c>
      <c r="AS2596" s="4">
        <v>354.777672658467</v>
      </c>
      <c r="AT2596" s="4">
        <v>0</v>
      </c>
      <c r="AU2596" s="4">
        <v>0</v>
      </c>
      <c r="AV2596" s="4">
        <v>0</v>
      </c>
      <c r="BF2596" s="4" t="s">
        <v>8313</v>
      </c>
      <c r="BG2596" s="4">
        <v>10</v>
      </c>
    </row>
    <row r="2597" spans="1:59" x14ac:dyDescent="0.2">
      <c r="A2597" s="4">
        <v>2021</v>
      </c>
      <c r="B2597" s="4">
        <v>1</v>
      </c>
      <c r="C2597" s="4" t="s">
        <v>299</v>
      </c>
      <c r="D2597" s="4">
        <v>6</v>
      </c>
      <c r="E2597" s="4" t="s">
        <v>8314</v>
      </c>
      <c r="F2597" s="4">
        <v>2019648031</v>
      </c>
      <c r="G2597" s="4" t="s">
        <v>9599</v>
      </c>
      <c r="H2597" s="4">
        <v>285</v>
      </c>
      <c r="I2597" s="4" t="s">
        <v>989</v>
      </c>
      <c r="J2597" s="4">
        <v>10001</v>
      </c>
      <c r="K2597" s="4" t="s">
        <v>197</v>
      </c>
      <c r="L2597" s="4" t="s">
        <v>13737</v>
      </c>
      <c r="M2597" s="4" t="s">
        <v>9600</v>
      </c>
      <c r="O2597" s="4" t="s">
        <v>9601</v>
      </c>
      <c r="Q2597" s="4">
        <v>23230</v>
      </c>
      <c r="R2597" s="4" t="s">
        <v>1597</v>
      </c>
      <c r="S2597" s="4">
        <v>230</v>
      </c>
      <c r="T2597" s="4" t="s">
        <v>91</v>
      </c>
      <c r="U2597" s="4">
        <v>3510</v>
      </c>
      <c r="V2597" s="4" t="s">
        <v>92</v>
      </c>
      <c r="W2597" s="4" t="s">
        <v>93</v>
      </c>
      <c r="X2597" s="4" t="s">
        <v>94</v>
      </c>
      <c r="Y2597" s="4" t="s">
        <v>8406</v>
      </c>
      <c r="Z2597" s="4">
        <v>22000</v>
      </c>
      <c r="AA2597" s="4" t="s">
        <v>304</v>
      </c>
      <c r="AB2597" s="4">
        <v>22000</v>
      </c>
      <c r="AC2597" s="4" t="s">
        <v>304</v>
      </c>
      <c r="AD2597" s="4">
        <v>110</v>
      </c>
      <c r="AE2597" s="4" t="s">
        <v>67</v>
      </c>
      <c r="AF2597" s="4" t="s">
        <v>83</v>
      </c>
      <c r="AG2597" s="4" t="s">
        <v>84</v>
      </c>
      <c r="AH2597" s="4">
        <v>1</v>
      </c>
      <c r="AM2597" s="4" t="s">
        <v>76</v>
      </c>
      <c r="AN2597" s="4">
        <v>0</v>
      </c>
      <c r="AO2597" s="4">
        <v>0</v>
      </c>
      <c r="AP2597" s="4">
        <v>0</v>
      </c>
      <c r="AQ2597" s="4">
        <v>2.84</v>
      </c>
      <c r="AR2597" s="4">
        <v>3.3585619678334901</v>
      </c>
      <c r="AS2597" s="4">
        <v>3.3585619678334901</v>
      </c>
      <c r="AT2597" s="4">
        <v>0</v>
      </c>
      <c r="AU2597" s="4">
        <v>0</v>
      </c>
      <c r="AV2597" s="4">
        <v>0</v>
      </c>
      <c r="BF2597" s="4" t="s">
        <v>8313</v>
      </c>
      <c r="BG2597" s="4">
        <v>10</v>
      </c>
    </row>
    <row r="2598" spans="1:59" x14ac:dyDescent="0.2">
      <c r="A2598" s="4">
        <v>2021</v>
      </c>
      <c r="B2598" s="4">
        <v>1</v>
      </c>
      <c r="C2598" s="4" t="s">
        <v>299</v>
      </c>
      <c r="D2598" s="4">
        <v>6</v>
      </c>
      <c r="E2598" s="4" t="s">
        <v>8314</v>
      </c>
      <c r="F2598" s="4">
        <v>2020648038</v>
      </c>
      <c r="G2598" s="4" t="s">
        <v>12843</v>
      </c>
      <c r="H2598" s="4">
        <v>285</v>
      </c>
      <c r="I2598" s="4" t="s">
        <v>989</v>
      </c>
      <c r="J2598" s="4">
        <v>10001</v>
      </c>
      <c r="K2598" s="4" t="s">
        <v>197</v>
      </c>
      <c r="L2598" s="4" t="s">
        <v>12844</v>
      </c>
      <c r="M2598" s="4" t="s">
        <v>12844</v>
      </c>
      <c r="O2598" s="4" t="s">
        <v>8924</v>
      </c>
      <c r="Q2598" s="4">
        <v>11120</v>
      </c>
      <c r="R2598" s="4" t="s">
        <v>1262</v>
      </c>
      <c r="S2598" s="4">
        <v>110</v>
      </c>
      <c r="T2598" s="4" t="s">
        <v>87</v>
      </c>
      <c r="U2598" s="4">
        <v>85</v>
      </c>
      <c r="V2598" s="4" t="s">
        <v>87</v>
      </c>
      <c r="W2598" s="4" t="s">
        <v>88</v>
      </c>
      <c r="X2598" s="4" t="s">
        <v>87</v>
      </c>
      <c r="Y2598" s="4" t="s">
        <v>10671</v>
      </c>
      <c r="Z2598" s="4">
        <v>22000</v>
      </c>
      <c r="AA2598" s="4" t="s">
        <v>304</v>
      </c>
      <c r="AB2598" s="4">
        <v>22000</v>
      </c>
      <c r="AC2598" s="4" t="s">
        <v>304</v>
      </c>
      <c r="AD2598" s="4">
        <v>110</v>
      </c>
      <c r="AE2598" s="4" t="s">
        <v>67</v>
      </c>
      <c r="AF2598" s="4" t="s">
        <v>83</v>
      </c>
      <c r="AG2598" s="4" t="s">
        <v>84</v>
      </c>
      <c r="AH2598" s="4">
        <v>1</v>
      </c>
      <c r="AM2598" s="4" t="s">
        <v>76</v>
      </c>
      <c r="AN2598" s="4">
        <v>0</v>
      </c>
      <c r="AO2598" s="4">
        <v>0</v>
      </c>
      <c r="AP2598" s="4">
        <v>0</v>
      </c>
      <c r="AQ2598" s="4">
        <v>5</v>
      </c>
      <c r="AR2598" s="4">
        <v>5.9129612109744603</v>
      </c>
      <c r="AS2598" s="4">
        <v>5.9129612109744603</v>
      </c>
      <c r="AT2598" s="4">
        <v>0</v>
      </c>
      <c r="AU2598" s="4">
        <v>0</v>
      </c>
      <c r="AV2598" s="4">
        <v>0</v>
      </c>
      <c r="BF2598" s="4" t="s">
        <v>8313</v>
      </c>
      <c r="BG2598" s="4">
        <v>10</v>
      </c>
    </row>
    <row r="2599" spans="1:59" x14ac:dyDescent="0.2">
      <c r="A2599" s="4">
        <v>2021</v>
      </c>
      <c r="B2599" s="4">
        <v>1</v>
      </c>
      <c r="C2599" s="4" t="s">
        <v>299</v>
      </c>
      <c r="D2599" s="4">
        <v>6</v>
      </c>
      <c r="E2599" s="4" t="s">
        <v>8314</v>
      </c>
      <c r="F2599" s="4">
        <v>2021648021</v>
      </c>
      <c r="G2599" s="4" t="s">
        <v>13854</v>
      </c>
      <c r="H2599" s="4">
        <v>285</v>
      </c>
      <c r="I2599" s="4" t="s">
        <v>989</v>
      </c>
      <c r="J2599" s="4">
        <v>10001</v>
      </c>
      <c r="K2599" s="4" t="s">
        <v>197</v>
      </c>
      <c r="L2599" s="4" t="s">
        <v>13855</v>
      </c>
      <c r="M2599" s="4" t="s">
        <v>13856</v>
      </c>
      <c r="O2599" s="4" t="s">
        <v>13857</v>
      </c>
      <c r="Q2599" s="4">
        <v>14031</v>
      </c>
      <c r="R2599" s="4" t="s">
        <v>4143</v>
      </c>
      <c r="S2599" s="4">
        <v>140</v>
      </c>
      <c r="T2599" s="4" t="s">
        <v>223</v>
      </c>
      <c r="U2599" s="4">
        <v>3600</v>
      </c>
      <c r="V2599" s="4" t="s">
        <v>114</v>
      </c>
      <c r="W2599" s="4" t="s">
        <v>115</v>
      </c>
      <c r="X2599" s="4" t="s">
        <v>116</v>
      </c>
      <c r="Y2599" s="4" t="s">
        <v>13858</v>
      </c>
      <c r="Z2599" s="4">
        <v>22000</v>
      </c>
      <c r="AA2599" s="4" t="s">
        <v>304</v>
      </c>
      <c r="AB2599" s="4">
        <v>22000</v>
      </c>
      <c r="AC2599" s="4" t="s">
        <v>304</v>
      </c>
      <c r="AD2599" s="4">
        <v>110</v>
      </c>
      <c r="AE2599" s="4" t="s">
        <v>67</v>
      </c>
      <c r="AF2599" s="4" t="s">
        <v>83</v>
      </c>
      <c r="AG2599" s="4" t="s">
        <v>84</v>
      </c>
      <c r="AH2599" s="4">
        <v>1</v>
      </c>
      <c r="AM2599" s="4" t="s">
        <v>76</v>
      </c>
      <c r="AN2599" s="4">
        <v>142</v>
      </c>
      <c r="AO2599" s="4">
        <v>167.92809839167501</v>
      </c>
      <c r="AP2599" s="4">
        <v>167.92809839167501</v>
      </c>
      <c r="AQ2599" s="4">
        <v>88.595070000000007</v>
      </c>
      <c r="AR2599" s="4">
        <v>104.771842478713</v>
      </c>
      <c r="AS2599" s="4">
        <v>104.771842478713</v>
      </c>
      <c r="AT2599" s="4">
        <v>0</v>
      </c>
      <c r="AU2599" s="4">
        <v>0</v>
      </c>
      <c r="AV2599" s="4">
        <v>0</v>
      </c>
      <c r="BF2599" s="4" t="s">
        <v>8313</v>
      </c>
      <c r="BG2599" s="4">
        <v>10</v>
      </c>
    </row>
    <row r="2600" spans="1:59" x14ac:dyDescent="0.2">
      <c r="A2600" s="4">
        <v>2021</v>
      </c>
      <c r="B2600" s="4">
        <v>1</v>
      </c>
      <c r="C2600" s="4" t="s">
        <v>299</v>
      </c>
      <c r="D2600" s="4">
        <v>6</v>
      </c>
      <c r="E2600" s="4" t="s">
        <v>8314</v>
      </c>
      <c r="F2600" s="4">
        <v>2021648025</v>
      </c>
      <c r="G2600" s="4" t="s">
        <v>13866</v>
      </c>
      <c r="H2600" s="4">
        <v>285</v>
      </c>
      <c r="I2600" s="4" t="s">
        <v>989</v>
      </c>
      <c r="J2600" s="4">
        <v>10001</v>
      </c>
      <c r="K2600" s="4" t="s">
        <v>197</v>
      </c>
      <c r="L2600" s="4" t="s">
        <v>13867</v>
      </c>
      <c r="M2600" s="4" t="s">
        <v>13867</v>
      </c>
      <c r="O2600" s="4">
        <v>2</v>
      </c>
      <c r="P2600" s="4" t="s">
        <v>260</v>
      </c>
      <c r="Q2600" s="4">
        <v>72040</v>
      </c>
      <c r="R2600" s="4" t="s">
        <v>3575</v>
      </c>
      <c r="S2600" s="4">
        <v>700</v>
      </c>
      <c r="T2600" s="4" t="s">
        <v>126</v>
      </c>
      <c r="U2600" s="4">
        <v>8423</v>
      </c>
      <c r="V2600" s="4" t="s">
        <v>75</v>
      </c>
      <c r="W2600" s="4" t="s">
        <v>64</v>
      </c>
      <c r="X2600" s="4" t="s">
        <v>65</v>
      </c>
      <c r="Y2600" s="4" t="s">
        <v>8398</v>
      </c>
      <c r="Z2600" s="4">
        <v>22000</v>
      </c>
      <c r="AA2600" s="4" t="s">
        <v>304</v>
      </c>
      <c r="AB2600" s="4">
        <v>22000</v>
      </c>
      <c r="AC2600" s="4" t="s">
        <v>304</v>
      </c>
      <c r="AD2600" s="4">
        <v>110</v>
      </c>
      <c r="AE2600" s="4" t="s">
        <v>67</v>
      </c>
      <c r="AF2600" s="4" t="s">
        <v>83</v>
      </c>
      <c r="AG2600" s="4" t="s">
        <v>84</v>
      </c>
      <c r="AH2600" s="4">
        <v>1</v>
      </c>
      <c r="AM2600" s="4" t="s">
        <v>76</v>
      </c>
      <c r="AN2600" s="4">
        <v>2.17</v>
      </c>
      <c r="AO2600" s="4">
        <v>2.5662251655629098</v>
      </c>
      <c r="AP2600" s="4">
        <v>2.5662251655629098</v>
      </c>
      <c r="AQ2600" s="4">
        <v>2.17</v>
      </c>
      <c r="AR2600" s="4">
        <v>2.5662251655629098</v>
      </c>
      <c r="AS2600" s="4">
        <v>2.5662251655629098</v>
      </c>
      <c r="AT2600" s="4">
        <v>0</v>
      </c>
      <c r="AU2600" s="4">
        <v>0</v>
      </c>
      <c r="AV2600" s="4">
        <v>0</v>
      </c>
      <c r="BF2600" s="4" t="s">
        <v>8313</v>
      </c>
      <c r="BG2600" s="4">
        <v>10</v>
      </c>
    </row>
    <row r="2601" spans="1:59" x14ac:dyDescent="0.2">
      <c r="A2601" s="4">
        <v>2021</v>
      </c>
      <c r="B2601" s="4">
        <v>1</v>
      </c>
      <c r="C2601" s="4" t="s">
        <v>299</v>
      </c>
      <c r="D2601" s="4">
        <v>6</v>
      </c>
      <c r="E2601" s="4" t="s">
        <v>8314</v>
      </c>
      <c r="F2601" s="4">
        <v>2021648034</v>
      </c>
      <c r="G2601" s="4" t="s">
        <v>13887</v>
      </c>
      <c r="H2601" s="4">
        <v>285</v>
      </c>
      <c r="I2601" s="4" t="s">
        <v>989</v>
      </c>
      <c r="J2601" s="4">
        <v>10001</v>
      </c>
      <c r="K2601" s="4" t="s">
        <v>197</v>
      </c>
      <c r="L2601" s="4" t="s">
        <v>13888</v>
      </c>
      <c r="M2601" s="4" t="s">
        <v>13888</v>
      </c>
      <c r="O2601" s="4" t="s">
        <v>8318</v>
      </c>
      <c r="Q2601" s="4">
        <v>16010</v>
      </c>
      <c r="R2601" s="4" t="s">
        <v>150</v>
      </c>
      <c r="S2601" s="4">
        <v>160</v>
      </c>
      <c r="T2601" s="4" t="s">
        <v>129</v>
      </c>
      <c r="U2601" s="4">
        <v>8430</v>
      </c>
      <c r="V2601" s="4" t="s">
        <v>130</v>
      </c>
      <c r="W2601" s="4" t="s">
        <v>64</v>
      </c>
      <c r="X2601" s="4" t="s">
        <v>65</v>
      </c>
      <c r="Y2601" s="4" t="s">
        <v>2602</v>
      </c>
      <c r="Z2601" s="4">
        <v>22000</v>
      </c>
      <c r="AA2601" s="4" t="s">
        <v>304</v>
      </c>
      <c r="AB2601" s="4">
        <v>22000</v>
      </c>
      <c r="AC2601" s="4" t="s">
        <v>304</v>
      </c>
      <c r="AD2601" s="4">
        <v>110</v>
      </c>
      <c r="AE2601" s="4" t="s">
        <v>67</v>
      </c>
      <c r="AF2601" s="4" t="s">
        <v>83</v>
      </c>
      <c r="AG2601" s="4" t="s">
        <v>84</v>
      </c>
      <c r="AH2601" s="4">
        <v>1</v>
      </c>
      <c r="AM2601" s="4" t="s">
        <v>76</v>
      </c>
      <c r="AN2601" s="4">
        <v>16.23</v>
      </c>
      <c r="AO2601" s="4">
        <v>19.1934720908231</v>
      </c>
      <c r="AP2601" s="4">
        <v>19.1934720908231</v>
      </c>
      <c r="AQ2601" s="4">
        <v>14</v>
      </c>
      <c r="AR2601" s="4">
        <v>16.5562913907285</v>
      </c>
      <c r="AS2601" s="4">
        <v>16.5562913907285</v>
      </c>
      <c r="AT2601" s="4">
        <v>0</v>
      </c>
      <c r="AU2601" s="4">
        <v>0</v>
      </c>
      <c r="AV2601" s="4">
        <v>0</v>
      </c>
      <c r="BF2601" s="4" t="s">
        <v>8313</v>
      </c>
      <c r="BG2601" s="4">
        <v>10</v>
      </c>
    </row>
    <row r="2602" spans="1:59" x14ac:dyDescent="0.2">
      <c r="A2602" s="4">
        <v>2021</v>
      </c>
      <c r="B2602" s="4">
        <v>1</v>
      </c>
      <c r="C2602" s="4" t="s">
        <v>299</v>
      </c>
      <c r="D2602" s="4">
        <v>6</v>
      </c>
      <c r="E2602" s="4" t="s">
        <v>8314</v>
      </c>
      <c r="F2602" s="4">
        <v>2021648044</v>
      </c>
      <c r="G2602" s="4" t="s">
        <v>13914</v>
      </c>
      <c r="H2602" s="4">
        <v>285</v>
      </c>
      <c r="I2602" s="4" t="s">
        <v>989</v>
      </c>
      <c r="J2602" s="4">
        <v>10001</v>
      </c>
      <c r="K2602" s="4" t="s">
        <v>197</v>
      </c>
      <c r="L2602" s="4" t="s">
        <v>12503</v>
      </c>
      <c r="M2602" s="4" t="s">
        <v>12503</v>
      </c>
      <c r="O2602" s="4" t="s">
        <v>8474</v>
      </c>
      <c r="Q2602" s="4">
        <v>11120</v>
      </c>
      <c r="R2602" s="4" t="s">
        <v>1262</v>
      </c>
      <c r="S2602" s="4">
        <v>110</v>
      </c>
      <c r="T2602" s="4" t="s">
        <v>87</v>
      </c>
      <c r="U2602" s="4">
        <v>85</v>
      </c>
      <c r="V2602" s="4" t="s">
        <v>87</v>
      </c>
      <c r="W2602" s="4" t="s">
        <v>88</v>
      </c>
      <c r="X2602" s="4" t="s">
        <v>87</v>
      </c>
      <c r="Y2602" s="4" t="s">
        <v>8319</v>
      </c>
      <c r="Z2602" s="4">
        <v>22000</v>
      </c>
      <c r="AA2602" s="4" t="s">
        <v>304</v>
      </c>
      <c r="AB2602" s="4">
        <v>22000</v>
      </c>
      <c r="AC2602" s="4" t="s">
        <v>304</v>
      </c>
      <c r="AD2602" s="4">
        <v>110</v>
      </c>
      <c r="AE2602" s="4" t="s">
        <v>67</v>
      </c>
      <c r="AF2602" s="4" t="s">
        <v>83</v>
      </c>
      <c r="AG2602" s="4" t="s">
        <v>84</v>
      </c>
      <c r="AH2602" s="4">
        <v>1</v>
      </c>
      <c r="AM2602" s="4" t="s">
        <v>76</v>
      </c>
      <c r="AN2602" s="4">
        <v>0.75600000000000001</v>
      </c>
      <c r="AO2602" s="4">
        <v>0.89403973509933798</v>
      </c>
      <c r="AP2602" s="4">
        <v>0.89403973509933798</v>
      </c>
      <c r="AQ2602" s="4">
        <v>0.75600000000000001</v>
      </c>
      <c r="AR2602" s="4">
        <v>0.89403973509933798</v>
      </c>
      <c r="AS2602" s="4">
        <v>0.89403973509933798</v>
      </c>
      <c r="AT2602" s="4">
        <v>0</v>
      </c>
      <c r="AU2602" s="4">
        <v>0</v>
      </c>
      <c r="AV2602" s="4">
        <v>0</v>
      </c>
      <c r="BF2602" s="4" t="s">
        <v>8313</v>
      </c>
      <c r="BG2602" s="4">
        <v>10</v>
      </c>
    </row>
    <row r="2603" spans="1:59" x14ac:dyDescent="0.2">
      <c r="A2603" s="4">
        <v>2021</v>
      </c>
      <c r="B2603" s="4">
        <v>1</v>
      </c>
      <c r="C2603" s="4" t="s">
        <v>299</v>
      </c>
      <c r="D2603" s="4">
        <v>6</v>
      </c>
      <c r="E2603" s="4" t="s">
        <v>8314</v>
      </c>
      <c r="F2603" s="4">
        <v>2021648057</v>
      </c>
      <c r="G2603" s="4" t="s">
        <v>13941</v>
      </c>
      <c r="H2603" s="4">
        <v>285</v>
      </c>
      <c r="I2603" s="4" t="s">
        <v>989</v>
      </c>
      <c r="J2603" s="4">
        <v>10001</v>
      </c>
      <c r="K2603" s="4" t="s">
        <v>197</v>
      </c>
      <c r="L2603" s="4" t="s">
        <v>13942</v>
      </c>
      <c r="M2603" s="4" t="s">
        <v>13942</v>
      </c>
      <c r="O2603" s="4" t="s">
        <v>13879</v>
      </c>
      <c r="Q2603" s="4">
        <v>43040</v>
      </c>
      <c r="R2603" s="4" t="s">
        <v>992</v>
      </c>
      <c r="S2603" s="4">
        <v>430</v>
      </c>
      <c r="T2603" s="4" t="s">
        <v>142</v>
      </c>
      <c r="U2603" s="4">
        <v>4220</v>
      </c>
      <c r="V2603" s="4" t="s">
        <v>993</v>
      </c>
      <c r="W2603" s="4" t="s">
        <v>994</v>
      </c>
      <c r="X2603" s="4" t="s">
        <v>995</v>
      </c>
      <c r="Y2603" s="4" t="s">
        <v>8509</v>
      </c>
      <c r="Z2603" s="4">
        <v>22000</v>
      </c>
      <c r="AA2603" s="4" t="s">
        <v>304</v>
      </c>
      <c r="AB2603" s="4">
        <v>22000</v>
      </c>
      <c r="AC2603" s="4" t="s">
        <v>304</v>
      </c>
      <c r="AD2603" s="4">
        <v>110</v>
      </c>
      <c r="AE2603" s="4" t="s">
        <v>67</v>
      </c>
      <c r="AF2603" s="4" t="s">
        <v>83</v>
      </c>
      <c r="AG2603" s="4" t="s">
        <v>84</v>
      </c>
      <c r="AH2603" s="4">
        <v>1</v>
      </c>
      <c r="AM2603" s="4" t="s">
        <v>76</v>
      </c>
      <c r="AN2603" s="4">
        <v>62</v>
      </c>
      <c r="AO2603" s="4">
        <v>73.320719016083302</v>
      </c>
      <c r="AP2603" s="4">
        <v>73.320719016083302</v>
      </c>
      <c r="AQ2603" s="4">
        <v>55</v>
      </c>
      <c r="AR2603" s="4">
        <v>65.042573320719001</v>
      </c>
      <c r="AS2603" s="4">
        <v>65.042573320719001</v>
      </c>
      <c r="AT2603" s="4">
        <v>0</v>
      </c>
      <c r="AU2603" s="4">
        <v>0</v>
      </c>
      <c r="AV2603" s="4">
        <v>0</v>
      </c>
      <c r="BF2603" s="4" t="s">
        <v>8313</v>
      </c>
      <c r="BG2603" s="4">
        <v>10</v>
      </c>
    </row>
    <row r="2604" spans="1:59" x14ac:dyDescent="0.2">
      <c r="A2604" s="4">
        <v>2021</v>
      </c>
      <c r="B2604" s="4">
        <v>1</v>
      </c>
      <c r="C2604" s="4" t="s">
        <v>299</v>
      </c>
      <c r="D2604" s="4">
        <v>6</v>
      </c>
      <c r="E2604" s="4" t="s">
        <v>8314</v>
      </c>
      <c r="F2604" s="4">
        <v>2021648058</v>
      </c>
      <c r="G2604" s="4" t="s">
        <v>13943</v>
      </c>
      <c r="H2604" s="4">
        <v>285</v>
      </c>
      <c r="I2604" s="4" t="s">
        <v>989</v>
      </c>
      <c r="J2604" s="4">
        <v>10001</v>
      </c>
      <c r="K2604" s="4" t="s">
        <v>197</v>
      </c>
      <c r="L2604" s="4" t="s">
        <v>13944</v>
      </c>
      <c r="M2604" s="4" t="s">
        <v>13944</v>
      </c>
      <c r="O2604" s="4" t="s">
        <v>8474</v>
      </c>
      <c r="Q2604" s="4">
        <v>11120</v>
      </c>
      <c r="R2604" s="4" t="s">
        <v>1262</v>
      </c>
      <c r="S2604" s="4">
        <v>110</v>
      </c>
      <c r="T2604" s="4" t="s">
        <v>87</v>
      </c>
      <c r="U2604" s="4">
        <v>85</v>
      </c>
      <c r="V2604" s="4" t="s">
        <v>87</v>
      </c>
      <c r="W2604" s="4" t="s">
        <v>88</v>
      </c>
      <c r="X2604" s="4" t="s">
        <v>87</v>
      </c>
      <c r="Y2604" s="4" t="s">
        <v>8509</v>
      </c>
      <c r="Z2604" s="4">
        <v>22000</v>
      </c>
      <c r="AA2604" s="4" t="s">
        <v>304</v>
      </c>
      <c r="AB2604" s="4">
        <v>22000</v>
      </c>
      <c r="AC2604" s="4" t="s">
        <v>304</v>
      </c>
      <c r="AD2604" s="4">
        <v>110</v>
      </c>
      <c r="AE2604" s="4" t="s">
        <v>67</v>
      </c>
      <c r="AF2604" s="4" t="s">
        <v>83</v>
      </c>
      <c r="AG2604" s="4" t="s">
        <v>84</v>
      </c>
      <c r="AH2604" s="4">
        <v>1</v>
      </c>
      <c r="AM2604" s="4" t="s">
        <v>76</v>
      </c>
      <c r="AN2604" s="4">
        <v>44</v>
      </c>
      <c r="AO2604" s="4">
        <v>52.034058656575198</v>
      </c>
      <c r="AP2604" s="4">
        <v>52.034058656575198</v>
      </c>
      <c r="AQ2604" s="4">
        <v>44</v>
      </c>
      <c r="AR2604" s="4">
        <v>52.034058656575198</v>
      </c>
      <c r="AS2604" s="4">
        <v>52.034058656575198</v>
      </c>
      <c r="AT2604" s="4">
        <v>0</v>
      </c>
      <c r="AU2604" s="4">
        <v>0</v>
      </c>
      <c r="AV2604" s="4">
        <v>0</v>
      </c>
      <c r="BF2604" s="4" t="s">
        <v>8313</v>
      </c>
      <c r="BG2604" s="4">
        <v>10</v>
      </c>
    </row>
    <row r="2605" spans="1:59" x14ac:dyDescent="0.2">
      <c r="A2605" s="4">
        <v>2021</v>
      </c>
      <c r="B2605" s="4">
        <v>1</v>
      </c>
      <c r="C2605" s="4" t="s">
        <v>299</v>
      </c>
      <c r="D2605" s="4">
        <v>6</v>
      </c>
      <c r="E2605" s="4" t="s">
        <v>8314</v>
      </c>
      <c r="F2605" s="4">
        <v>2021648059</v>
      </c>
      <c r="G2605" s="4" t="s">
        <v>13945</v>
      </c>
      <c r="H2605" s="4">
        <v>285</v>
      </c>
      <c r="I2605" s="4" t="s">
        <v>989</v>
      </c>
      <c r="J2605" s="4">
        <v>10001</v>
      </c>
      <c r="K2605" s="4" t="s">
        <v>197</v>
      </c>
      <c r="L2605" s="4" t="s">
        <v>13946</v>
      </c>
      <c r="M2605" s="4" t="s">
        <v>13946</v>
      </c>
      <c r="O2605" s="4" t="s">
        <v>8474</v>
      </c>
      <c r="Q2605" s="4">
        <v>11120</v>
      </c>
      <c r="R2605" s="4" t="s">
        <v>1262</v>
      </c>
      <c r="S2605" s="4">
        <v>110</v>
      </c>
      <c r="T2605" s="4" t="s">
        <v>87</v>
      </c>
      <c r="U2605" s="4">
        <v>85</v>
      </c>
      <c r="V2605" s="4" t="s">
        <v>87</v>
      </c>
      <c r="W2605" s="4" t="s">
        <v>88</v>
      </c>
      <c r="X2605" s="4" t="s">
        <v>87</v>
      </c>
      <c r="Y2605" s="4" t="s">
        <v>8509</v>
      </c>
      <c r="Z2605" s="4">
        <v>22000</v>
      </c>
      <c r="AA2605" s="4" t="s">
        <v>304</v>
      </c>
      <c r="AB2605" s="4">
        <v>22000</v>
      </c>
      <c r="AC2605" s="4" t="s">
        <v>304</v>
      </c>
      <c r="AD2605" s="4">
        <v>110</v>
      </c>
      <c r="AE2605" s="4" t="s">
        <v>67</v>
      </c>
      <c r="AF2605" s="4" t="s">
        <v>83</v>
      </c>
      <c r="AG2605" s="4" t="s">
        <v>84</v>
      </c>
      <c r="AH2605" s="4">
        <v>1</v>
      </c>
      <c r="AM2605" s="4" t="s">
        <v>76</v>
      </c>
      <c r="AN2605" s="4">
        <v>44</v>
      </c>
      <c r="AO2605" s="4">
        <v>52.034058656575198</v>
      </c>
      <c r="AP2605" s="4">
        <v>52.034058656575198</v>
      </c>
      <c r="AQ2605" s="4">
        <v>44</v>
      </c>
      <c r="AR2605" s="4">
        <v>52.034058656575198</v>
      </c>
      <c r="AS2605" s="4">
        <v>52.034058656575198</v>
      </c>
      <c r="AT2605" s="4">
        <v>0</v>
      </c>
      <c r="AU2605" s="4">
        <v>0</v>
      </c>
      <c r="AV2605" s="4">
        <v>0</v>
      </c>
      <c r="BF2605" s="4" t="s">
        <v>8313</v>
      </c>
      <c r="BG2605" s="4">
        <v>10</v>
      </c>
    </row>
    <row r="2606" spans="1:59" x14ac:dyDescent="0.2">
      <c r="A2606" s="4">
        <v>2021</v>
      </c>
      <c r="B2606" s="4">
        <v>1</v>
      </c>
      <c r="C2606" s="4" t="s">
        <v>299</v>
      </c>
      <c r="D2606" s="4">
        <v>6</v>
      </c>
      <c r="E2606" s="4" t="s">
        <v>8314</v>
      </c>
      <c r="F2606" s="4">
        <v>2021648063</v>
      </c>
      <c r="G2606" s="4" t="s">
        <v>13953</v>
      </c>
      <c r="H2606" s="4">
        <v>285</v>
      </c>
      <c r="I2606" s="4" t="s">
        <v>989</v>
      </c>
      <c r="J2606" s="4">
        <v>10001</v>
      </c>
      <c r="K2606" s="4" t="s">
        <v>197</v>
      </c>
      <c r="L2606" s="4" t="s">
        <v>13954</v>
      </c>
      <c r="M2606" s="4" t="s">
        <v>13954</v>
      </c>
      <c r="O2606" s="4" t="s">
        <v>8474</v>
      </c>
      <c r="Q2606" s="4">
        <v>11330</v>
      </c>
      <c r="R2606" s="4" t="s">
        <v>1006</v>
      </c>
      <c r="S2606" s="4">
        <v>110</v>
      </c>
      <c r="T2606" s="4" t="s">
        <v>87</v>
      </c>
      <c r="U2606" s="4">
        <v>8522</v>
      </c>
      <c r="V2606" s="4" t="s">
        <v>152</v>
      </c>
      <c r="W2606" s="4" t="s">
        <v>88</v>
      </c>
      <c r="X2606" s="4" t="s">
        <v>87</v>
      </c>
      <c r="Y2606" s="4" t="s">
        <v>8319</v>
      </c>
      <c r="Z2606" s="4">
        <v>22000</v>
      </c>
      <c r="AA2606" s="4" t="s">
        <v>304</v>
      </c>
      <c r="AB2606" s="4">
        <v>22000</v>
      </c>
      <c r="AC2606" s="4" t="s">
        <v>304</v>
      </c>
      <c r="AD2606" s="4">
        <v>110</v>
      </c>
      <c r="AE2606" s="4" t="s">
        <v>67</v>
      </c>
      <c r="AF2606" s="4" t="s">
        <v>83</v>
      </c>
      <c r="AG2606" s="4" t="s">
        <v>84</v>
      </c>
      <c r="AH2606" s="4">
        <v>1</v>
      </c>
      <c r="AM2606" s="4" t="s">
        <v>76</v>
      </c>
      <c r="AN2606" s="4">
        <v>2.8650000000000002</v>
      </c>
      <c r="AO2606" s="4">
        <v>3.3881267738883598</v>
      </c>
      <c r="AP2606" s="4">
        <v>3.3881267738883598</v>
      </c>
      <c r="AQ2606" s="4">
        <v>2.8650000000000002</v>
      </c>
      <c r="AR2606" s="4">
        <v>3.3881267738883598</v>
      </c>
      <c r="AS2606" s="4">
        <v>3.3881267738883598</v>
      </c>
      <c r="AT2606" s="4">
        <v>0</v>
      </c>
      <c r="AU2606" s="4">
        <v>0</v>
      </c>
      <c r="AV2606" s="4">
        <v>0</v>
      </c>
      <c r="BF2606" s="4" t="s">
        <v>8313</v>
      </c>
      <c r="BG2606" s="4">
        <v>10</v>
      </c>
    </row>
    <row r="2607" spans="1:59" x14ac:dyDescent="0.2">
      <c r="A2607" s="4">
        <v>2021</v>
      </c>
      <c r="B2607" s="4">
        <v>1</v>
      </c>
      <c r="C2607" s="4" t="s">
        <v>299</v>
      </c>
      <c r="D2607" s="4">
        <v>6</v>
      </c>
      <c r="E2607" s="4" t="s">
        <v>8314</v>
      </c>
      <c r="F2607" s="4">
        <v>2021648073</v>
      </c>
      <c r="G2607" s="4" t="s">
        <v>13979</v>
      </c>
      <c r="H2607" s="4">
        <v>285</v>
      </c>
      <c r="I2607" s="4" t="s">
        <v>989</v>
      </c>
      <c r="J2607" s="4">
        <v>10001</v>
      </c>
      <c r="K2607" s="4" t="s">
        <v>197</v>
      </c>
      <c r="L2607" s="4" t="s">
        <v>13980</v>
      </c>
      <c r="M2607" s="4" t="s">
        <v>13981</v>
      </c>
      <c r="O2607" s="4" t="s">
        <v>8474</v>
      </c>
      <c r="Q2607" s="4">
        <v>11110</v>
      </c>
      <c r="R2607" s="4" t="s">
        <v>86</v>
      </c>
      <c r="S2607" s="4">
        <v>110</v>
      </c>
      <c r="T2607" s="4" t="s">
        <v>87</v>
      </c>
      <c r="U2607" s="4">
        <v>85</v>
      </c>
      <c r="V2607" s="4" t="s">
        <v>87</v>
      </c>
      <c r="W2607" s="4" t="s">
        <v>88</v>
      </c>
      <c r="X2607" s="4" t="s">
        <v>87</v>
      </c>
      <c r="Y2607" s="4" t="s">
        <v>8319</v>
      </c>
      <c r="Z2607" s="4">
        <v>22000</v>
      </c>
      <c r="AA2607" s="4" t="s">
        <v>304</v>
      </c>
      <c r="AB2607" s="4">
        <v>22000</v>
      </c>
      <c r="AC2607" s="4" t="s">
        <v>304</v>
      </c>
      <c r="AD2607" s="4">
        <v>110</v>
      </c>
      <c r="AE2607" s="4" t="s">
        <v>67</v>
      </c>
      <c r="AF2607" s="4" t="s">
        <v>83</v>
      </c>
      <c r="AG2607" s="4" t="s">
        <v>84</v>
      </c>
      <c r="AH2607" s="4">
        <v>1</v>
      </c>
      <c r="AM2607" s="4" t="s">
        <v>76</v>
      </c>
      <c r="AN2607" s="4">
        <v>2</v>
      </c>
      <c r="AO2607" s="4">
        <v>2.36518448438978</v>
      </c>
      <c r="AP2607" s="4">
        <v>2.36518448438978</v>
      </c>
      <c r="AQ2607" s="4">
        <v>2</v>
      </c>
      <c r="AR2607" s="4">
        <v>2.36518448438978</v>
      </c>
      <c r="AS2607" s="4">
        <v>2.36518448438978</v>
      </c>
      <c r="AT2607" s="4">
        <v>0</v>
      </c>
      <c r="AU2607" s="4">
        <v>0</v>
      </c>
      <c r="AV2607" s="4">
        <v>0</v>
      </c>
      <c r="BF2607" s="4" t="s">
        <v>8313</v>
      </c>
      <c r="BG2607" s="4">
        <v>10</v>
      </c>
    </row>
    <row r="2608" spans="1:59" x14ac:dyDescent="0.2">
      <c r="A2608" s="4">
        <v>2021</v>
      </c>
      <c r="B2608" s="4">
        <v>1</v>
      </c>
      <c r="C2608" s="4" t="s">
        <v>299</v>
      </c>
      <c r="D2608" s="4">
        <v>6</v>
      </c>
      <c r="E2608" s="4" t="s">
        <v>8314</v>
      </c>
      <c r="F2608" s="4">
        <v>2021648075</v>
      </c>
      <c r="G2608" s="4" t="s">
        <v>13984</v>
      </c>
      <c r="H2608" s="4">
        <v>285</v>
      </c>
      <c r="I2608" s="4" t="s">
        <v>989</v>
      </c>
      <c r="J2608" s="4">
        <v>10001</v>
      </c>
      <c r="K2608" s="4" t="s">
        <v>197</v>
      </c>
      <c r="L2608" s="4" t="s">
        <v>13985</v>
      </c>
      <c r="M2608" s="4" t="s">
        <v>13985</v>
      </c>
      <c r="O2608" s="4" t="s">
        <v>8485</v>
      </c>
      <c r="Q2608" s="4">
        <v>11120</v>
      </c>
      <c r="R2608" s="4" t="s">
        <v>1262</v>
      </c>
      <c r="S2608" s="4">
        <v>110</v>
      </c>
      <c r="T2608" s="4" t="s">
        <v>87</v>
      </c>
      <c r="U2608" s="4">
        <v>85</v>
      </c>
      <c r="V2608" s="4" t="s">
        <v>87</v>
      </c>
      <c r="W2608" s="4" t="s">
        <v>88</v>
      </c>
      <c r="X2608" s="4" t="s">
        <v>87</v>
      </c>
      <c r="Y2608" s="4" t="s">
        <v>8319</v>
      </c>
      <c r="Z2608" s="4">
        <v>22000</v>
      </c>
      <c r="AA2608" s="4" t="s">
        <v>304</v>
      </c>
      <c r="AB2608" s="4">
        <v>22000</v>
      </c>
      <c r="AC2608" s="4" t="s">
        <v>304</v>
      </c>
      <c r="AD2608" s="4">
        <v>110</v>
      </c>
      <c r="AE2608" s="4" t="s">
        <v>67</v>
      </c>
      <c r="AF2608" s="4" t="s">
        <v>83</v>
      </c>
      <c r="AG2608" s="4" t="s">
        <v>84</v>
      </c>
      <c r="AH2608" s="4">
        <v>1</v>
      </c>
      <c r="AM2608" s="4" t="s">
        <v>76</v>
      </c>
      <c r="AN2608" s="4">
        <v>2</v>
      </c>
      <c r="AO2608" s="4">
        <v>2.36518448438978</v>
      </c>
      <c r="AP2608" s="4">
        <v>2.36518448438978</v>
      </c>
      <c r="AQ2608" s="4">
        <v>2</v>
      </c>
      <c r="AR2608" s="4">
        <v>2.36518448438978</v>
      </c>
      <c r="AS2608" s="4">
        <v>2.36518448438978</v>
      </c>
      <c r="AT2608" s="4">
        <v>0</v>
      </c>
      <c r="AU2608" s="4">
        <v>0</v>
      </c>
      <c r="AV2608" s="4">
        <v>0</v>
      </c>
      <c r="BF2608" s="4" t="s">
        <v>8313</v>
      </c>
      <c r="BG2608" s="4">
        <v>10</v>
      </c>
    </row>
    <row r="2609" spans="1:59" x14ac:dyDescent="0.2">
      <c r="A2609" s="4">
        <v>2021</v>
      </c>
      <c r="B2609" s="4">
        <v>1</v>
      </c>
      <c r="C2609" s="4" t="s">
        <v>299</v>
      </c>
      <c r="D2609" s="4">
        <v>6</v>
      </c>
      <c r="E2609" s="4" t="s">
        <v>8314</v>
      </c>
      <c r="F2609" s="4">
        <v>2021648076</v>
      </c>
      <c r="G2609" s="4" t="s">
        <v>13986</v>
      </c>
      <c r="H2609" s="4">
        <v>285</v>
      </c>
      <c r="I2609" s="4" t="s">
        <v>989</v>
      </c>
      <c r="J2609" s="4">
        <v>10001</v>
      </c>
      <c r="K2609" s="4" t="s">
        <v>197</v>
      </c>
      <c r="L2609" s="4" t="s">
        <v>13987</v>
      </c>
      <c r="M2609" s="4" t="s">
        <v>13987</v>
      </c>
      <c r="O2609" s="4" t="s">
        <v>8873</v>
      </c>
      <c r="Q2609" s="4">
        <v>16010</v>
      </c>
      <c r="R2609" s="4" t="s">
        <v>150</v>
      </c>
      <c r="S2609" s="4">
        <v>160</v>
      </c>
      <c r="T2609" s="4" t="s">
        <v>129</v>
      </c>
      <c r="U2609" s="4">
        <v>8430</v>
      </c>
      <c r="V2609" s="4" t="s">
        <v>130</v>
      </c>
      <c r="W2609" s="4" t="s">
        <v>64</v>
      </c>
      <c r="X2609" s="4" t="s">
        <v>65</v>
      </c>
      <c r="Y2609" s="4" t="s">
        <v>8319</v>
      </c>
      <c r="Z2609" s="4">
        <v>22000</v>
      </c>
      <c r="AA2609" s="4" t="s">
        <v>304</v>
      </c>
      <c r="AB2609" s="4">
        <v>22000</v>
      </c>
      <c r="AC2609" s="4" t="s">
        <v>304</v>
      </c>
      <c r="AD2609" s="4">
        <v>110</v>
      </c>
      <c r="AE2609" s="4" t="s">
        <v>67</v>
      </c>
      <c r="AF2609" s="4" t="s">
        <v>83</v>
      </c>
      <c r="AG2609" s="4" t="s">
        <v>84</v>
      </c>
      <c r="AH2609" s="4">
        <v>1</v>
      </c>
      <c r="AM2609" s="4" t="s">
        <v>76</v>
      </c>
      <c r="AN2609" s="4">
        <v>2.25</v>
      </c>
      <c r="AO2609" s="4">
        <v>2.66083254493851</v>
      </c>
      <c r="AP2609" s="4">
        <v>2.66083254493851</v>
      </c>
      <c r="AQ2609" s="4">
        <v>2.25</v>
      </c>
      <c r="AR2609" s="4">
        <v>2.66083254493851</v>
      </c>
      <c r="AS2609" s="4">
        <v>2.66083254493851</v>
      </c>
      <c r="AT2609" s="4">
        <v>0</v>
      </c>
      <c r="AU2609" s="4">
        <v>0</v>
      </c>
      <c r="AV2609" s="4">
        <v>0</v>
      </c>
      <c r="BF2609" s="4" t="s">
        <v>8313</v>
      </c>
      <c r="BG2609" s="4">
        <v>10</v>
      </c>
    </row>
    <row r="2610" spans="1:59" x14ac:dyDescent="0.2">
      <c r="A2610" s="4">
        <v>2021</v>
      </c>
      <c r="B2610" s="4">
        <v>1</v>
      </c>
      <c r="C2610" s="4" t="s">
        <v>299</v>
      </c>
      <c r="D2610" s="4">
        <v>6</v>
      </c>
      <c r="E2610" s="4" t="s">
        <v>8314</v>
      </c>
      <c r="F2610" s="4">
        <v>2021648078</v>
      </c>
      <c r="G2610" s="4" t="s">
        <v>13990</v>
      </c>
      <c r="H2610" s="4">
        <v>285</v>
      </c>
      <c r="I2610" s="4" t="s">
        <v>989</v>
      </c>
      <c r="J2610" s="4">
        <v>10001</v>
      </c>
      <c r="K2610" s="4" t="s">
        <v>197</v>
      </c>
      <c r="L2610" s="4" t="s">
        <v>13991</v>
      </c>
      <c r="M2610" s="4" t="s">
        <v>13991</v>
      </c>
      <c r="O2610" s="4" t="s">
        <v>8873</v>
      </c>
      <c r="Q2610" s="4">
        <v>31120</v>
      </c>
      <c r="R2610" s="4" t="s">
        <v>218</v>
      </c>
      <c r="S2610" s="4">
        <v>310</v>
      </c>
      <c r="T2610" s="4" t="s">
        <v>97</v>
      </c>
      <c r="U2610" s="4">
        <v>16</v>
      </c>
      <c r="V2610" s="4" t="s">
        <v>219</v>
      </c>
      <c r="W2610" s="4" t="s">
        <v>135</v>
      </c>
      <c r="X2610" s="4" t="s">
        <v>136</v>
      </c>
      <c r="Y2610" s="4" t="s">
        <v>8344</v>
      </c>
      <c r="Z2610" s="4">
        <v>22000</v>
      </c>
      <c r="AA2610" s="4" t="s">
        <v>304</v>
      </c>
      <c r="AB2610" s="4">
        <v>22000</v>
      </c>
      <c r="AC2610" s="4" t="s">
        <v>304</v>
      </c>
      <c r="AD2610" s="4">
        <v>110</v>
      </c>
      <c r="AE2610" s="4" t="s">
        <v>67</v>
      </c>
      <c r="AF2610" s="4" t="s">
        <v>83</v>
      </c>
      <c r="AG2610" s="4" t="s">
        <v>84</v>
      </c>
      <c r="AH2610" s="4">
        <v>1</v>
      </c>
      <c r="AM2610" s="4" t="s">
        <v>76</v>
      </c>
      <c r="AN2610" s="4">
        <v>2.82</v>
      </c>
      <c r="AO2610" s="4">
        <v>3.3349101229895899</v>
      </c>
      <c r="AP2610" s="4">
        <v>3.3349101229895899</v>
      </c>
      <c r="AQ2610" s="4">
        <v>1.8</v>
      </c>
      <c r="AR2610" s="4">
        <v>2.1286660359508001</v>
      </c>
      <c r="AS2610" s="4">
        <v>2.1286660359508001</v>
      </c>
      <c r="AT2610" s="4">
        <v>0</v>
      </c>
      <c r="AU2610" s="4">
        <v>0</v>
      </c>
      <c r="AV2610" s="4">
        <v>0</v>
      </c>
      <c r="BF2610" s="4" t="s">
        <v>8313</v>
      </c>
      <c r="BG2610" s="4">
        <v>10</v>
      </c>
    </row>
    <row r="2611" spans="1:59" x14ac:dyDescent="0.2">
      <c r="A2611" s="4">
        <v>2021</v>
      </c>
      <c r="B2611" s="4">
        <v>1</v>
      </c>
      <c r="C2611" s="4" t="s">
        <v>299</v>
      </c>
      <c r="D2611" s="4">
        <v>6</v>
      </c>
      <c r="E2611" s="4" t="s">
        <v>8314</v>
      </c>
      <c r="F2611" s="4">
        <v>2021648093</v>
      </c>
      <c r="G2611" s="4" t="s">
        <v>14023</v>
      </c>
      <c r="H2611" s="4">
        <v>285</v>
      </c>
      <c r="I2611" s="4" t="s">
        <v>989</v>
      </c>
      <c r="J2611" s="4">
        <v>10001</v>
      </c>
      <c r="K2611" s="4" t="s">
        <v>197</v>
      </c>
      <c r="L2611" s="4" t="s">
        <v>14024</v>
      </c>
      <c r="M2611" s="4" t="s">
        <v>14024</v>
      </c>
      <c r="O2611" s="4" t="s">
        <v>8842</v>
      </c>
      <c r="Q2611" s="4">
        <v>11120</v>
      </c>
      <c r="R2611" s="4" t="s">
        <v>1262</v>
      </c>
      <c r="S2611" s="4">
        <v>110</v>
      </c>
      <c r="T2611" s="4" t="s">
        <v>87</v>
      </c>
      <c r="U2611" s="4">
        <v>85</v>
      </c>
      <c r="V2611" s="4" t="s">
        <v>87</v>
      </c>
      <c r="W2611" s="4" t="s">
        <v>88</v>
      </c>
      <c r="X2611" s="4" t="s">
        <v>87</v>
      </c>
      <c r="Y2611" s="4" t="s">
        <v>8319</v>
      </c>
      <c r="Z2611" s="4">
        <v>22000</v>
      </c>
      <c r="AA2611" s="4" t="s">
        <v>304</v>
      </c>
      <c r="AB2611" s="4">
        <v>22000</v>
      </c>
      <c r="AC2611" s="4" t="s">
        <v>304</v>
      </c>
      <c r="AD2611" s="4">
        <v>110</v>
      </c>
      <c r="AE2611" s="4" t="s">
        <v>67</v>
      </c>
      <c r="AF2611" s="4" t="s">
        <v>83</v>
      </c>
      <c r="AG2611" s="4" t="s">
        <v>84</v>
      </c>
      <c r="AH2611" s="4">
        <v>1</v>
      </c>
      <c r="AM2611" s="4" t="s">
        <v>76</v>
      </c>
      <c r="AN2611" s="4">
        <v>2.5070000000000001</v>
      </c>
      <c r="AO2611" s="4">
        <v>2.9647587511825901</v>
      </c>
      <c r="AP2611" s="4">
        <v>2.9647587511825901</v>
      </c>
      <c r="AQ2611" s="4">
        <v>2.5070000000000001</v>
      </c>
      <c r="AR2611" s="4">
        <v>2.9647587511825901</v>
      </c>
      <c r="AS2611" s="4">
        <v>2.9647587511825901</v>
      </c>
      <c r="AT2611" s="4">
        <v>0</v>
      </c>
      <c r="AU2611" s="4">
        <v>0</v>
      </c>
      <c r="AV2611" s="4">
        <v>0</v>
      </c>
      <c r="BF2611" s="4" t="s">
        <v>8313</v>
      </c>
      <c r="BG2611" s="4">
        <v>10</v>
      </c>
    </row>
    <row r="2612" spans="1:59" x14ac:dyDescent="0.2">
      <c r="A2612" s="4">
        <v>2021</v>
      </c>
      <c r="B2612" s="4">
        <v>1</v>
      </c>
      <c r="C2612" s="4" t="s">
        <v>299</v>
      </c>
      <c r="D2612" s="4">
        <v>6</v>
      </c>
      <c r="E2612" s="4" t="s">
        <v>8314</v>
      </c>
      <c r="F2612" s="4">
        <v>2021648117</v>
      </c>
      <c r="G2612" s="4" t="s">
        <v>14070</v>
      </c>
      <c r="H2612" s="4">
        <v>285</v>
      </c>
      <c r="I2612" s="4" t="s">
        <v>989</v>
      </c>
      <c r="J2612" s="4">
        <v>10001</v>
      </c>
      <c r="K2612" s="4" t="s">
        <v>197</v>
      </c>
      <c r="L2612" s="4" t="s">
        <v>14071</v>
      </c>
      <c r="M2612" s="4" t="s">
        <v>14071</v>
      </c>
      <c r="O2612" s="4" t="s">
        <v>8474</v>
      </c>
      <c r="Q2612" s="4">
        <v>11120</v>
      </c>
      <c r="R2612" s="4" t="s">
        <v>1262</v>
      </c>
      <c r="S2612" s="4">
        <v>110</v>
      </c>
      <c r="T2612" s="4" t="s">
        <v>87</v>
      </c>
      <c r="U2612" s="4">
        <v>85</v>
      </c>
      <c r="V2612" s="4" t="s">
        <v>87</v>
      </c>
      <c r="W2612" s="4" t="s">
        <v>88</v>
      </c>
      <c r="X2612" s="4" t="s">
        <v>87</v>
      </c>
      <c r="Y2612" s="4" t="s">
        <v>8319</v>
      </c>
      <c r="Z2612" s="4">
        <v>22000</v>
      </c>
      <c r="AA2612" s="4" t="s">
        <v>304</v>
      </c>
      <c r="AB2612" s="4">
        <v>22000</v>
      </c>
      <c r="AC2612" s="4" t="s">
        <v>304</v>
      </c>
      <c r="AD2612" s="4">
        <v>110</v>
      </c>
      <c r="AE2612" s="4" t="s">
        <v>67</v>
      </c>
      <c r="AF2612" s="4" t="s">
        <v>83</v>
      </c>
      <c r="AG2612" s="4" t="s">
        <v>84</v>
      </c>
      <c r="AH2612" s="4">
        <v>1</v>
      </c>
      <c r="AM2612" s="4" t="s">
        <v>76</v>
      </c>
      <c r="AN2612" s="4">
        <v>0.9</v>
      </c>
      <c r="AO2612" s="4">
        <v>1.0643330179754</v>
      </c>
      <c r="AP2612" s="4">
        <v>1.0643330179754</v>
      </c>
      <c r="AQ2612" s="4">
        <v>0.9</v>
      </c>
      <c r="AR2612" s="4">
        <v>1.0643330179754</v>
      </c>
      <c r="AS2612" s="4">
        <v>1.0643330179754</v>
      </c>
      <c r="AT2612" s="4">
        <v>0</v>
      </c>
      <c r="AU2612" s="4">
        <v>0</v>
      </c>
      <c r="AV2612" s="4">
        <v>0</v>
      </c>
      <c r="BF2612" s="4" t="s">
        <v>8313</v>
      </c>
      <c r="BG2612" s="4">
        <v>10</v>
      </c>
    </row>
    <row r="2613" spans="1:59" x14ac:dyDescent="0.2">
      <c r="A2613" s="4">
        <v>2021</v>
      </c>
      <c r="B2613" s="4">
        <v>1</v>
      </c>
      <c r="C2613" s="4" t="s">
        <v>299</v>
      </c>
      <c r="D2613" s="4">
        <v>9</v>
      </c>
      <c r="E2613" s="4" t="s">
        <v>8306</v>
      </c>
      <c r="F2613" s="4">
        <v>2021098030</v>
      </c>
      <c r="G2613" s="4" t="s">
        <v>14120</v>
      </c>
      <c r="H2613" s="4">
        <v>285</v>
      </c>
      <c r="I2613" s="4" t="s">
        <v>989</v>
      </c>
      <c r="J2613" s="4">
        <v>10001</v>
      </c>
      <c r="K2613" s="4" t="s">
        <v>197</v>
      </c>
      <c r="L2613" s="4" t="s">
        <v>8308</v>
      </c>
      <c r="M2613" s="4" t="s">
        <v>9502</v>
      </c>
      <c r="O2613" s="4">
        <v>4</v>
      </c>
      <c r="Q2613" s="4">
        <v>11420</v>
      </c>
      <c r="R2613" s="4" t="s">
        <v>176</v>
      </c>
      <c r="S2613" s="4">
        <v>110</v>
      </c>
      <c r="T2613" s="4" t="s">
        <v>87</v>
      </c>
      <c r="U2613" s="4">
        <v>8530</v>
      </c>
      <c r="V2613" s="4" t="s">
        <v>176</v>
      </c>
      <c r="W2613" s="4" t="s">
        <v>88</v>
      </c>
      <c r="X2613" s="4" t="s">
        <v>87</v>
      </c>
      <c r="Y2613" s="4" t="s">
        <v>8310</v>
      </c>
      <c r="Z2613" s="4">
        <v>51000</v>
      </c>
      <c r="AA2613" s="4" t="s">
        <v>562</v>
      </c>
      <c r="AB2613" s="4">
        <v>51000</v>
      </c>
      <c r="AC2613" s="4" t="s">
        <v>562</v>
      </c>
      <c r="AD2613" s="4">
        <v>110</v>
      </c>
      <c r="AE2613" s="4" t="s">
        <v>67</v>
      </c>
      <c r="AF2613" s="4" t="s">
        <v>8311</v>
      </c>
      <c r="AG2613" s="4" t="s">
        <v>8312</v>
      </c>
      <c r="AH2613" s="4">
        <v>2</v>
      </c>
      <c r="AM2613" s="4" t="s">
        <v>76</v>
      </c>
      <c r="AN2613" s="4">
        <v>37.325749999999999</v>
      </c>
      <c r="AO2613" s="4">
        <v>44.141142384105997</v>
      </c>
      <c r="AP2613" s="4">
        <v>44.141142384105997</v>
      </c>
      <c r="AQ2613" s="4">
        <v>37.325749999999999</v>
      </c>
      <c r="AR2613" s="4">
        <v>44.141142384105997</v>
      </c>
      <c r="AS2613" s="4">
        <v>44.141142384105997</v>
      </c>
      <c r="AT2613" s="4">
        <v>0</v>
      </c>
      <c r="AU2613" s="4">
        <v>0</v>
      </c>
      <c r="AV2613" s="4">
        <v>0</v>
      </c>
      <c r="BF2613" s="4" t="s">
        <v>8313</v>
      </c>
      <c r="BG2613" s="4">
        <v>10</v>
      </c>
    </row>
    <row r="2614" spans="1:59" x14ac:dyDescent="0.2">
      <c r="A2614" s="4">
        <v>2021</v>
      </c>
      <c r="B2614" s="4">
        <v>1</v>
      </c>
      <c r="C2614" s="4" t="s">
        <v>299</v>
      </c>
      <c r="D2614" s="4">
        <v>9</v>
      </c>
      <c r="E2614" s="4" t="s">
        <v>8306</v>
      </c>
      <c r="F2614" s="4">
        <v>2021098110</v>
      </c>
      <c r="G2614" s="4" t="s">
        <v>14204</v>
      </c>
      <c r="H2614" s="4">
        <v>285</v>
      </c>
      <c r="I2614" s="4" t="s">
        <v>989</v>
      </c>
      <c r="J2614" s="4">
        <v>10001</v>
      </c>
      <c r="K2614" s="4" t="s">
        <v>197</v>
      </c>
      <c r="L2614" s="4" t="s">
        <v>11262</v>
      </c>
      <c r="M2614" s="4" t="s">
        <v>9502</v>
      </c>
      <c r="O2614" s="4">
        <v>4</v>
      </c>
      <c r="Q2614" s="4">
        <v>11420</v>
      </c>
      <c r="R2614" s="4" t="s">
        <v>176</v>
      </c>
      <c r="S2614" s="4">
        <v>110</v>
      </c>
      <c r="T2614" s="4" t="s">
        <v>87</v>
      </c>
      <c r="U2614" s="4">
        <v>8530</v>
      </c>
      <c r="V2614" s="4" t="s">
        <v>176</v>
      </c>
      <c r="W2614" s="4" t="s">
        <v>88</v>
      </c>
      <c r="X2614" s="4" t="s">
        <v>87</v>
      </c>
      <c r="Y2614" s="4" t="s">
        <v>8310</v>
      </c>
      <c r="Z2614" s="4">
        <v>51000</v>
      </c>
      <c r="AA2614" s="4" t="s">
        <v>562</v>
      </c>
      <c r="AB2614" s="4">
        <v>51000</v>
      </c>
      <c r="AC2614" s="4" t="s">
        <v>562</v>
      </c>
      <c r="AD2614" s="4">
        <v>110</v>
      </c>
      <c r="AE2614" s="4" t="s">
        <v>67</v>
      </c>
      <c r="AF2614" s="4" t="s">
        <v>8311</v>
      </c>
      <c r="AG2614" s="4" t="s">
        <v>8312</v>
      </c>
      <c r="AH2614" s="4">
        <v>2</v>
      </c>
      <c r="AM2614" s="4" t="s">
        <v>76</v>
      </c>
      <c r="AN2614" s="4">
        <v>271.99290999999999</v>
      </c>
      <c r="AO2614" s="4">
        <v>321.65670529801298</v>
      </c>
      <c r="AP2614" s="4">
        <v>321.65670529801298</v>
      </c>
      <c r="AQ2614" s="4">
        <v>271.99290999999999</v>
      </c>
      <c r="AR2614" s="4">
        <v>321.65670529801298</v>
      </c>
      <c r="AS2614" s="4">
        <v>321.65670529801298</v>
      </c>
      <c r="AT2614" s="4">
        <v>0</v>
      </c>
      <c r="AU2614" s="4">
        <v>0</v>
      </c>
      <c r="AV2614" s="4">
        <v>0</v>
      </c>
      <c r="BF2614" s="4" t="s">
        <v>8313</v>
      </c>
      <c r="BG2614" s="4">
        <v>10</v>
      </c>
    </row>
    <row r="2615" spans="1:59" x14ac:dyDescent="0.2">
      <c r="A2615" s="4">
        <v>2021</v>
      </c>
      <c r="B2615" s="4">
        <v>1</v>
      </c>
      <c r="C2615" s="4" t="s">
        <v>299</v>
      </c>
      <c r="D2615" s="4">
        <v>9</v>
      </c>
      <c r="E2615" s="4" t="s">
        <v>8306</v>
      </c>
      <c r="F2615" s="4">
        <v>2021098269</v>
      </c>
      <c r="G2615" s="4" t="s">
        <v>14412</v>
      </c>
      <c r="H2615" s="4">
        <v>285</v>
      </c>
      <c r="I2615" s="4" t="s">
        <v>989</v>
      </c>
      <c r="J2615" s="4">
        <v>10001</v>
      </c>
      <c r="K2615" s="4" t="s">
        <v>197</v>
      </c>
      <c r="L2615" s="4" t="s">
        <v>14413</v>
      </c>
      <c r="M2615" s="4" t="s">
        <v>14414</v>
      </c>
      <c r="O2615" s="4" t="s">
        <v>12199</v>
      </c>
      <c r="Q2615" s="4">
        <v>41082</v>
      </c>
      <c r="R2615" s="4" t="s">
        <v>6097</v>
      </c>
      <c r="S2615" s="4">
        <v>410</v>
      </c>
      <c r="T2615" s="4" t="s">
        <v>105</v>
      </c>
      <c r="U2615" s="4">
        <v>7210</v>
      </c>
      <c r="V2615" s="4" t="s">
        <v>79</v>
      </c>
      <c r="W2615" s="4" t="s">
        <v>80</v>
      </c>
      <c r="X2615" s="4" t="s">
        <v>81</v>
      </c>
      <c r="Y2615" s="4" t="s">
        <v>14390</v>
      </c>
      <c r="Z2615" s="4">
        <v>51000</v>
      </c>
      <c r="AA2615" s="4" t="s">
        <v>562</v>
      </c>
      <c r="AB2615" s="4">
        <v>51000</v>
      </c>
      <c r="AC2615" s="4" t="s">
        <v>562</v>
      </c>
      <c r="AD2615" s="4">
        <v>110</v>
      </c>
      <c r="AE2615" s="4" t="s">
        <v>67</v>
      </c>
      <c r="AF2615" s="4" t="s">
        <v>178</v>
      </c>
      <c r="AG2615" s="4" t="s">
        <v>179</v>
      </c>
      <c r="AH2615" s="4">
        <v>1</v>
      </c>
      <c r="AM2615" s="4" t="s">
        <v>76</v>
      </c>
      <c r="AN2615" s="4">
        <v>38.200000000000003</v>
      </c>
      <c r="AO2615" s="4">
        <v>45.175023651844803</v>
      </c>
      <c r="AP2615" s="4">
        <v>45.175023651844803</v>
      </c>
      <c r="AQ2615" s="4">
        <v>8.7390000000000008</v>
      </c>
      <c r="AR2615" s="4">
        <v>10.3346736045412</v>
      </c>
      <c r="AS2615" s="4">
        <v>10.3346736045412</v>
      </c>
      <c r="AT2615" s="4">
        <v>0</v>
      </c>
      <c r="AU2615" s="4">
        <v>0</v>
      </c>
      <c r="AV2615" s="4">
        <v>0</v>
      </c>
      <c r="BF2615" s="4" t="s">
        <v>8313</v>
      </c>
      <c r="BG2615" s="4">
        <v>10</v>
      </c>
    </row>
    <row r="2616" spans="1:59" x14ac:dyDescent="0.2">
      <c r="A2616" s="4">
        <v>2021</v>
      </c>
      <c r="B2616" s="4">
        <v>1</v>
      </c>
      <c r="C2616" s="4" t="s">
        <v>299</v>
      </c>
      <c r="D2616" s="4">
        <v>9</v>
      </c>
      <c r="E2616" s="4" t="s">
        <v>8306</v>
      </c>
      <c r="F2616" s="4">
        <v>2021098281</v>
      </c>
      <c r="G2616" s="4" t="s">
        <v>14449</v>
      </c>
      <c r="H2616" s="4">
        <v>285</v>
      </c>
      <c r="I2616" s="4" t="s">
        <v>989</v>
      </c>
      <c r="J2616" s="4">
        <v>10001</v>
      </c>
      <c r="K2616" s="4" t="s">
        <v>197</v>
      </c>
      <c r="L2616" s="4" t="s">
        <v>14450</v>
      </c>
      <c r="M2616" s="4" t="s">
        <v>14451</v>
      </c>
      <c r="O2616" s="4" t="s">
        <v>14452</v>
      </c>
      <c r="Q2616" s="4">
        <v>11420</v>
      </c>
      <c r="R2616" s="4" t="s">
        <v>176</v>
      </c>
      <c r="S2616" s="4">
        <v>110</v>
      </c>
      <c r="T2616" s="4" t="s">
        <v>87</v>
      </c>
      <c r="U2616" s="4">
        <v>8530</v>
      </c>
      <c r="V2616" s="4" t="s">
        <v>176</v>
      </c>
      <c r="W2616" s="4" t="s">
        <v>88</v>
      </c>
      <c r="X2616" s="4" t="s">
        <v>87</v>
      </c>
      <c r="Y2616" s="4" t="s">
        <v>4234</v>
      </c>
      <c r="Z2616" s="4">
        <v>51000</v>
      </c>
      <c r="AA2616" s="4" t="s">
        <v>562</v>
      </c>
      <c r="AB2616" s="4">
        <v>51000</v>
      </c>
      <c r="AC2616" s="4" t="s">
        <v>562</v>
      </c>
      <c r="AD2616" s="4">
        <v>110</v>
      </c>
      <c r="AE2616" s="4" t="s">
        <v>67</v>
      </c>
      <c r="AF2616" s="4" t="s">
        <v>178</v>
      </c>
      <c r="AG2616" s="4" t="s">
        <v>179</v>
      </c>
      <c r="AH2616" s="4">
        <v>1</v>
      </c>
      <c r="AM2616" s="4" t="s">
        <v>76</v>
      </c>
      <c r="AN2616" s="4">
        <v>20</v>
      </c>
      <c r="AO2616" s="4">
        <v>23.651844843897798</v>
      </c>
      <c r="AP2616" s="4">
        <v>23.651844843897798</v>
      </c>
      <c r="AQ2616" s="4">
        <v>4.2549999999999999</v>
      </c>
      <c r="AR2616" s="4">
        <v>5.0319299905392603</v>
      </c>
      <c r="AS2616" s="4">
        <v>5.0319299905392603</v>
      </c>
      <c r="AT2616" s="4">
        <v>0</v>
      </c>
      <c r="AU2616" s="4">
        <v>0</v>
      </c>
      <c r="AV2616" s="4">
        <v>0</v>
      </c>
      <c r="BF2616" s="4" t="s">
        <v>8313</v>
      </c>
      <c r="BG2616" s="4">
        <v>10</v>
      </c>
    </row>
    <row r="2617" spans="1:59" x14ac:dyDescent="0.2">
      <c r="A2617" s="4">
        <v>2021</v>
      </c>
      <c r="B2617" s="4">
        <v>1</v>
      </c>
      <c r="C2617" s="4" t="s">
        <v>299</v>
      </c>
      <c r="D2617" s="4">
        <v>9</v>
      </c>
      <c r="E2617" s="4" t="s">
        <v>8306</v>
      </c>
      <c r="F2617" s="4">
        <v>2021098282</v>
      </c>
      <c r="G2617" s="4" t="s">
        <v>14449</v>
      </c>
      <c r="H2617" s="4">
        <v>285</v>
      </c>
      <c r="I2617" s="4" t="s">
        <v>989</v>
      </c>
      <c r="J2617" s="4">
        <v>10001</v>
      </c>
      <c r="K2617" s="4" t="s">
        <v>197</v>
      </c>
      <c r="L2617" s="4" t="s">
        <v>14450</v>
      </c>
      <c r="M2617" s="4" t="s">
        <v>14451</v>
      </c>
      <c r="O2617" s="4" t="s">
        <v>14452</v>
      </c>
      <c r="Q2617" s="4">
        <v>11420</v>
      </c>
      <c r="R2617" s="4" t="s">
        <v>176</v>
      </c>
      <c r="S2617" s="4">
        <v>110</v>
      </c>
      <c r="T2617" s="4" t="s">
        <v>87</v>
      </c>
      <c r="U2617" s="4">
        <v>8530</v>
      </c>
      <c r="V2617" s="4" t="s">
        <v>176</v>
      </c>
      <c r="W2617" s="4" t="s">
        <v>88</v>
      </c>
      <c r="X2617" s="4" t="s">
        <v>87</v>
      </c>
      <c r="Y2617" s="4" t="s">
        <v>14390</v>
      </c>
      <c r="Z2617" s="4">
        <v>51000</v>
      </c>
      <c r="AA2617" s="4" t="s">
        <v>562</v>
      </c>
      <c r="AB2617" s="4">
        <v>51000</v>
      </c>
      <c r="AC2617" s="4" t="s">
        <v>562</v>
      </c>
      <c r="AD2617" s="4">
        <v>110</v>
      </c>
      <c r="AE2617" s="4" t="s">
        <v>67</v>
      </c>
      <c r="AF2617" s="4" t="s">
        <v>178</v>
      </c>
      <c r="AG2617" s="4" t="s">
        <v>179</v>
      </c>
      <c r="AH2617" s="4">
        <v>1</v>
      </c>
      <c r="AM2617" s="4" t="s">
        <v>76</v>
      </c>
      <c r="AN2617" s="4">
        <v>20</v>
      </c>
      <c r="AO2617" s="4">
        <v>23.651844843897798</v>
      </c>
      <c r="AP2617" s="4">
        <v>23.651844843897798</v>
      </c>
      <c r="AQ2617" s="4">
        <v>5.774</v>
      </c>
      <c r="AR2617" s="4">
        <v>6.8282876064332996</v>
      </c>
      <c r="AS2617" s="4">
        <v>6.8282876064332996</v>
      </c>
      <c r="AT2617" s="4">
        <v>0</v>
      </c>
      <c r="AU2617" s="4">
        <v>0</v>
      </c>
      <c r="AV2617" s="4">
        <v>0</v>
      </c>
      <c r="BF2617" s="4" t="s">
        <v>8313</v>
      </c>
      <c r="BG2617" s="4">
        <v>10</v>
      </c>
    </row>
    <row r="2618" spans="1:59" x14ac:dyDescent="0.2">
      <c r="A2618" s="4">
        <v>2021</v>
      </c>
      <c r="B2618" s="4">
        <v>1</v>
      </c>
      <c r="C2618" s="4" t="s">
        <v>299</v>
      </c>
      <c r="D2618" s="4">
        <v>6</v>
      </c>
      <c r="E2618" s="4" t="s">
        <v>8314</v>
      </c>
      <c r="F2618" s="4">
        <v>2021658006</v>
      </c>
      <c r="G2618" s="4" t="s">
        <v>14657</v>
      </c>
      <c r="H2618" s="4">
        <v>285</v>
      </c>
      <c r="I2618" s="4" t="s">
        <v>989</v>
      </c>
      <c r="J2618" s="4">
        <v>10001</v>
      </c>
      <c r="K2618" s="4" t="s">
        <v>197</v>
      </c>
      <c r="L2618" s="4" t="s">
        <v>9462</v>
      </c>
      <c r="M2618" s="4" t="s">
        <v>12761</v>
      </c>
      <c r="O2618" s="4">
        <v>4</v>
      </c>
      <c r="Q2618" s="4">
        <v>11120</v>
      </c>
      <c r="R2618" s="4" t="s">
        <v>1262</v>
      </c>
      <c r="S2618" s="4">
        <v>110</v>
      </c>
      <c r="T2618" s="4" t="s">
        <v>87</v>
      </c>
      <c r="U2618" s="4">
        <v>85</v>
      </c>
      <c r="V2618" s="4" t="s">
        <v>87</v>
      </c>
      <c r="W2618" s="4" t="s">
        <v>88</v>
      </c>
      <c r="X2618" s="4" t="s">
        <v>87</v>
      </c>
      <c r="Y2618" s="4" t="s">
        <v>9464</v>
      </c>
      <c r="Z2618" s="4">
        <v>22000</v>
      </c>
      <c r="AA2618" s="4" t="s">
        <v>304</v>
      </c>
      <c r="AB2618" s="4">
        <v>22000</v>
      </c>
      <c r="AC2618" s="4" t="s">
        <v>304</v>
      </c>
      <c r="AD2618" s="4">
        <v>110</v>
      </c>
      <c r="AE2618" s="4" t="s">
        <v>67</v>
      </c>
      <c r="AF2618" s="4" t="s">
        <v>83</v>
      </c>
      <c r="AG2618" s="4" t="s">
        <v>84</v>
      </c>
      <c r="AH2618" s="4">
        <v>1</v>
      </c>
      <c r="AM2618" s="4" t="s">
        <v>76</v>
      </c>
      <c r="AN2618" s="4">
        <v>20</v>
      </c>
      <c r="AO2618" s="4">
        <v>23.651844843897798</v>
      </c>
      <c r="AP2618" s="4">
        <v>23.651844843897798</v>
      </c>
      <c r="AQ2618" s="4">
        <v>20</v>
      </c>
      <c r="AR2618" s="4">
        <v>23.651844843897798</v>
      </c>
      <c r="AS2618" s="4">
        <v>23.651844843897798</v>
      </c>
      <c r="AT2618" s="4">
        <v>0</v>
      </c>
      <c r="AU2618" s="4">
        <v>0</v>
      </c>
      <c r="AV2618" s="4">
        <v>0</v>
      </c>
      <c r="BF2618" s="4" t="s">
        <v>8313</v>
      </c>
      <c r="BG2618" s="4">
        <v>10</v>
      </c>
    </row>
    <row r="2619" spans="1:59" x14ac:dyDescent="0.2">
      <c r="A2619" s="4">
        <v>2021</v>
      </c>
      <c r="B2619" s="4">
        <v>1</v>
      </c>
      <c r="C2619" s="4" t="s">
        <v>299</v>
      </c>
      <c r="D2619" s="4">
        <v>6</v>
      </c>
      <c r="E2619" s="4" t="s">
        <v>8314</v>
      </c>
      <c r="F2619" s="4">
        <v>2021668031</v>
      </c>
      <c r="G2619" s="4" t="s">
        <v>14788</v>
      </c>
      <c r="H2619" s="4">
        <v>285</v>
      </c>
      <c r="I2619" s="4" t="s">
        <v>989</v>
      </c>
      <c r="J2619" s="4">
        <v>10001</v>
      </c>
      <c r="K2619" s="4" t="s">
        <v>197</v>
      </c>
      <c r="L2619" s="4" t="s">
        <v>14789</v>
      </c>
      <c r="M2619" s="4" t="s">
        <v>14790</v>
      </c>
      <c r="O2619" s="4" t="s">
        <v>14791</v>
      </c>
      <c r="Q2619" s="4">
        <v>31163</v>
      </c>
      <c r="R2619" s="4" t="s">
        <v>1793</v>
      </c>
      <c r="S2619" s="4">
        <v>310</v>
      </c>
      <c r="T2619" s="4" t="s">
        <v>97</v>
      </c>
      <c r="U2619" s="4">
        <v>14</v>
      </c>
      <c r="V2619" s="4" t="s">
        <v>1794</v>
      </c>
      <c r="W2619" s="4" t="s">
        <v>135</v>
      </c>
      <c r="X2619" s="4" t="s">
        <v>136</v>
      </c>
      <c r="Y2619" s="4" t="s">
        <v>14725</v>
      </c>
      <c r="Z2619" s="4">
        <v>22000</v>
      </c>
      <c r="AA2619" s="4" t="s">
        <v>304</v>
      </c>
      <c r="AB2619" s="4">
        <v>22000</v>
      </c>
      <c r="AC2619" s="4" t="s">
        <v>304</v>
      </c>
      <c r="AD2619" s="4">
        <v>110</v>
      </c>
      <c r="AE2619" s="4" t="s">
        <v>67</v>
      </c>
      <c r="AF2619" s="4" t="s">
        <v>83</v>
      </c>
      <c r="AG2619" s="4" t="s">
        <v>84</v>
      </c>
      <c r="AH2619" s="4">
        <v>1</v>
      </c>
      <c r="AM2619" s="4" t="s">
        <v>76</v>
      </c>
      <c r="AN2619" s="4">
        <v>2.5</v>
      </c>
      <c r="AO2619" s="4">
        <v>2.9564806054872301</v>
      </c>
      <c r="AP2619" s="4">
        <v>2.9564806054872301</v>
      </c>
      <c r="AQ2619" s="4">
        <v>2.5</v>
      </c>
      <c r="AR2619" s="4">
        <v>2.9564806054872301</v>
      </c>
      <c r="AS2619" s="4">
        <v>2.9564806054872301</v>
      </c>
      <c r="AT2619" s="4">
        <v>0</v>
      </c>
      <c r="AU2619" s="4">
        <v>0</v>
      </c>
      <c r="AV2619" s="4">
        <v>0</v>
      </c>
      <c r="BF2619" s="4" t="s">
        <v>8313</v>
      </c>
      <c r="BG2619" s="4">
        <v>10</v>
      </c>
    </row>
    <row r="2620" spans="1:59" x14ac:dyDescent="0.2">
      <c r="A2620" s="4">
        <v>2021</v>
      </c>
      <c r="B2620" s="4">
        <v>1</v>
      </c>
      <c r="C2620" s="4" t="s">
        <v>299</v>
      </c>
      <c r="D2620" s="4">
        <v>6</v>
      </c>
      <c r="E2620" s="4" t="s">
        <v>8314</v>
      </c>
      <c r="F2620" s="4">
        <v>2021668032</v>
      </c>
      <c r="G2620" s="4" t="s">
        <v>14792</v>
      </c>
      <c r="H2620" s="4">
        <v>285</v>
      </c>
      <c r="I2620" s="4" t="s">
        <v>989</v>
      </c>
      <c r="J2620" s="4">
        <v>10001</v>
      </c>
      <c r="K2620" s="4" t="s">
        <v>197</v>
      </c>
      <c r="L2620" s="4" t="s">
        <v>14793</v>
      </c>
      <c r="M2620" s="4" t="s">
        <v>14794</v>
      </c>
      <c r="O2620" s="4" t="s">
        <v>14042</v>
      </c>
      <c r="Q2620" s="4">
        <v>16065</v>
      </c>
      <c r="R2620" s="4" t="s">
        <v>7834</v>
      </c>
      <c r="S2620" s="4">
        <v>160</v>
      </c>
      <c r="T2620" s="4" t="s">
        <v>129</v>
      </c>
      <c r="U2620" s="4">
        <v>931</v>
      </c>
      <c r="V2620" s="4" t="s">
        <v>7835</v>
      </c>
      <c r="W2620" s="4" t="s">
        <v>155</v>
      </c>
      <c r="X2620" s="4" t="s">
        <v>156</v>
      </c>
      <c r="Y2620" s="4" t="s">
        <v>14725</v>
      </c>
      <c r="Z2620" s="4">
        <v>22000</v>
      </c>
      <c r="AA2620" s="4" t="s">
        <v>304</v>
      </c>
      <c r="AB2620" s="4">
        <v>22000</v>
      </c>
      <c r="AC2620" s="4" t="s">
        <v>304</v>
      </c>
      <c r="AD2620" s="4">
        <v>110</v>
      </c>
      <c r="AE2620" s="4" t="s">
        <v>67</v>
      </c>
      <c r="AF2620" s="4" t="s">
        <v>83</v>
      </c>
      <c r="AG2620" s="4" t="s">
        <v>84</v>
      </c>
      <c r="AH2620" s="4">
        <v>1</v>
      </c>
      <c r="AM2620" s="4" t="s">
        <v>76</v>
      </c>
      <c r="AN2620" s="4">
        <v>2.5</v>
      </c>
      <c r="AO2620" s="4">
        <v>2.9564806054872301</v>
      </c>
      <c r="AP2620" s="4">
        <v>2.9564806054872301</v>
      </c>
      <c r="AQ2620" s="4">
        <v>2.5</v>
      </c>
      <c r="AR2620" s="4">
        <v>2.9564806054872301</v>
      </c>
      <c r="AS2620" s="4">
        <v>2.9564806054872301</v>
      </c>
      <c r="AT2620" s="4">
        <v>0</v>
      </c>
      <c r="AU2620" s="4">
        <v>0</v>
      </c>
      <c r="AV2620" s="4">
        <v>0</v>
      </c>
      <c r="BF2620" s="4" t="s">
        <v>8313</v>
      </c>
      <c r="BG2620" s="4">
        <v>10</v>
      </c>
    </row>
    <row r="2621" spans="1:59" x14ac:dyDescent="0.2">
      <c r="A2621" s="4">
        <v>2021</v>
      </c>
      <c r="B2621" s="4">
        <v>1</v>
      </c>
      <c r="C2621" s="4" t="s">
        <v>299</v>
      </c>
      <c r="D2621" s="4">
        <v>6</v>
      </c>
      <c r="E2621" s="4" t="s">
        <v>8314</v>
      </c>
      <c r="F2621" s="4">
        <v>2021678030</v>
      </c>
      <c r="G2621" s="4" t="s">
        <v>14886</v>
      </c>
      <c r="H2621" s="4">
        <v>285</v>
      </c>
      <c r="I2621" s="4" t="s">
        <v>989</v>
      </c>
      <c r="J2621" s="4">
        <v>10001</v>
      </c>
      <c r="K2621" s="4" t="s">
        <v>197</v>
      </c>
      <c r="L2621" s="4" t="s">
        <v>14887</v>
      </c>
      <c r="M2621" s="4" t="s">
        <v>14888</v>
      </c>
      <c r="O2621" s="4" t="s">
        <v>8971</v>
      </c>
      <c r="P2621" s="4" t="s">
        <v>260</v>
      </c>
      <c r="Q2621" s="4">
        <v>12264</v>
      </c>
      <c r="R2621" s="4" t="s">
        <v>4935</v>
      </c>
      <c r="S2621" s="4">
        <v>120</v>
      </c>
      <c r="T2621" s="4" t="s">
        <v>209</v>
      </c>
      <c r="U2621" s="4">
        <v>86</v>
      </c>
      <c r="V2621" s="4" t="s">
        <v>210</v>
      </c>
      <c r="W2621" s="4" t="s">
        <v>211</v>
      </c>
      <c r="X2621" s="4" t="s">
        <v>212</v>
      </c>
      <c r="Y2621" s="4" t="s">
        <v>8731</v>
      </c>
      <c r="Z2621" s="4">
        <v>22000</v>
      </c>
      <c r="AA2621" s="4" t="s">
        <v>304</v>
      </c>
      <c r="AB2621" s="4">
        <v>22000</v>
      </c>
      <c r="AC2621" s="4" t="s">
        <v>304</v>
      </c>
      <c r="AD2621" s="4">
        <v>110</v>
      </c>
      <c r="AE2621" s="4" t="s">
        <v>67</v>
      </c>
      <c r="AF2621" s="4" t="s">
        <v>83</v>
      </c>
      <c r="AG2621" s="4" t="s">
        <v>84</v>
      </c>
      <c r="AH2621" s="4">
        <v>1</v>
      </c>
      <c r="AM2621" s="4" t="s">
        <v>76</v>
      </c>
      <c r="AN2621" s="4">
        <v>7</v>
      </c>
      <c r="AO2621" s="4">
        <v>8.2781456953642394</v>
      </c>
      <c r="AP2621" s="4">
        <v>8.2781456953642394</v>
      </c>
      <c r="AQ2621" s="4">
        <v>7</v>
      </c>
      <c r="AR2621" s="4">
        <v>8.2781456953642394</v>
      </c>
      <c r="AS2621" s="4">
        <v>8.2781456953642394</v>
      </c>
      <c r="AT2621" s="4">
        <v>0</v>
      </c>
      <c r="AU2621" s="4">
        <v>0</v>
      </c>
      <c r="AV2621" s="4">
        <v>0</v>
      </c>
      <c r="BF2621" s="4" t="s">
        <v>8313</v>
      </c>
      <c r="BG2621" s="4">
        <v>10</v>
      </c>
    </row>
    <row r="2622" spans="1:59" x14ac:dyDescent="0.2">
      <c r="A2622" s="4">
        <v>2021</v>
      </c>
      <c r="B2622" s="4">
        <v>1</v>
      </c>
      <c r="C2622" s="4" t="s">
        <v>299</v>
      </c>
      <c r="D2622" s="4">
        <v>6</v>
      </c>
      <c r="E2622" s="4" t="s">
        <v>8314</v>
      </c>
      <c r="F2622" s="4">
        <v>2021688043</v>
      </c>
      <c r="G2622" s="4" t="s">
        <v>14987</v>
      </c>
      <c r="H2622" s="4">
        <v>285</v>
      </c>
      <c r="I2622" s="4" t="s">
        <v>989</v>
      </c>
      <c r="J2622" s="4">
        <v>10001</v>
      </c>
      <c r="K2622" s="4" t="s">
        <v>197</v>
      </c>
      <c r="L2622" s="4" t="s">
        <v>14988</v>
      </c>
      <c r="M2622" s="4" t="s">
        <v>14989</v>
      </c>
      <c r="O2622" s="4">
        <v>3</v>
      </c>
      <c r="Q2622" s="4">
        <v>72011</v>
      </c>
      <c r="R2622" s="4" t="s">
        <v>5031</v>
      </c>
      <c r="S2622" s="4">
        <v>700</v>
      </c>
      <c r="T2622" s="4" t="s">
        <v>126</v>
      </c>
      <c r="U2622" s="4">
        <v>8423</v>
      </c>
      <c r="V2622" s="4" t="s">
        <v>75</v>
      </c>
      <c r="W2622" s="4" t="s">
        <v>64</v>
      </c>
      <c r="X2622" s="4" t="s">
        <v>65</v>
      </c>
      <c r="Y2622" s="4" t="s">
        <v>11571</v>
      </c>
      <c r="Z2622" s="4">
        <v>11000</v>
      </c>
      <c r="AA2622" s="4" t="s">
        <v>177</v>
      </c>
      <c r="AB2622" s="4">
        <v>11000</v>
      </c>
      <c r="AC2622" s="4" t="s">
        <v>177</v>
      </c>
      <c r="AD2622" s="4">
        <v>110</v>
      </c>
      <c r="AE2622" s="4" t="s">
        <v>67</v>
      </c>
      <c r="AF2622" s="4" t="s">
        <v>83</v>
      </c>
      <c r="AG2622" s="4" t="s">
        <v>84</v>
      </c>
      <c r="AH2622" s="4">
        <v>1</v>
      </c>
      <c r="AM2622" s="4" t="s">
        <v>76</v>
      </c>
      <c r="AN2622" s="4">
        <v>10</v>
      </c>
      <c r="AO2622" s="4">
        <v>11.825922421948899</v>
      </c>
      <c r="AP2622" s="4">
        <v>11.825922421948899</v>
      </c>
      <c r="AQ2622" s="4">
        <v>10</v>
      </c>
      <c r="AR2622" s="4">
        <v>11.825922421948899</v>
      </c>
      <c r="AS2622" s="4">
        <v>11.825922421948899</v>
      </c>
      <c r="AT2622" s="4">
        <v>0</v>
      </c>
      <c r="AU2622" s="4">
        <v>0</v>
      </c>
      <c r="AV2622" s="4">
        <v>0</v>
      </c>
      <c r="BF2622" s="4" t="s">
        <v>8313</v>
      </c>
      <c r="BG2622" s="4">
        <v>10</v>
      </c>
    </row>
    <row r="2623" spans="1:59" x14ac:dyDescent="0.2">
      <c r="A2623" s="4">
        <v>2021</v>
      </c>
      <c r="B2623" s="4">
        <v>1</v>
      </c>
      <c r="C2623" s="4" t="s">
        <v>299</v>
      </c>
      <c r="D2623" s="4">
        <v>6</v>
      </c>
      <c r="E2623" s="4" t="s">
        <v>8314</v>
      </c>
      <c r="F2623" s="4">
        <v>2021688073</v>
      </c>
      <c r="G2623" s="4" t="s">
        <v>15084</v>
      </c>
      <c r="H2623" s="4">
        <v>285</v>
      </c>
      <c r="I2623" s="4" t="s">
        <v>989</v>
      </c>
      <c r="J2623" s="4">
        <v>10001</v>
      </c>
      <c r="K2623" s="4" t="s">
        <v>197</v>
      </c>
      <c r="L2623" s="4" t="s">
        <v>15085</v>
      </c>
      <c r="M2623" s="4" t="s">
        <v>15086</v>
      </c>
      <c r="O2623" s="4">
        <v>4</v>
      </c>
      <c r="Q2623" s="4">
        <v>11120</v>
      </c>
      <c r="R2623" s="4" t="s">
        <v>1262</v>
      </c>
      <c r="S2623" s="4">
        <v>110</v>
      </c>
      <c r="T2623" s="4" t="s">
        <v>87</v>
      </c>
      <c r="U2623" s="4">
        <v>85</v>
      </c>
      <c r="V2623" s="4" t="s">
        <v>87</v>
      </c>
      <c r="W2623" s="4" t="s">
        <v>88</v>
      </c>
      <c r="X2623" s="4" t="s">
        <v>87</v>
      </c>
      <c r="Y2623" s="4" t="s">
        <v>1181</v>
      </c>
      <c r="Z2623" s="4">
        <v>90000</v>
      </c>
      <c r="AA2623" s="4" t="s">
        <v>344</v>
      </c>
      <c r="AB2623" s="4">
        <v>90000</v>
      </c>
      <c r="AC2623" s="4" t="s">
        <v>344</v>
      </c>
      <c r="AD2623" s="4">
        <v>110</v>
      </c>
      <c r="AE2623" s="4" t="s">
        <v>67</v>
      </c>
      <c r="AF2623" s="4" t="s">
        <v>83</v>
      </c>
      <c r="AG2623" s="4" t="s">
        <v>84</v>
      </c>
      <c r="AH2623" s="4">
        <v>1</v>
      </c>
      <c r="AM2623" s="4" t="s">
        <v>76</v>
      </c>
      <c r="AN2623" s="4">
        <v>2.5</v>
      </c>
      <c r="AO2623" s="4">
        <v>2.9564806054872301</v>
      </c>
      <c r="AP2623" s="4">
        <v>2.9564806054872301</v>
      </c>
      <c r="AQ2623" s="4">
        <v>2.5</v>
      </c>
      <c r="AR2623" s="4">
        <v>2.9564806054872301</v>
      </c>
      <c r="AS2623" s="4">
        <v>2.9564806054872301</v>
      </c>
      <c r="AT2623" s="4">
        <v>0</v>
      </c>
      <c r="AU2623" s="4">
        <v>0</v>
      </c>
      <c r="AV2623" s="4">
        <v>0</v>
      </c>
      <c r="BF2623" s="4" t="s">
        <v>8313</v>
      </c>
      <c r="BG2623" s="4">
        <v>10</v>
      </c>
    </row>
    <row r="2624" spans="1:59" x14ac:dyDescent="0.2">
      <c r="A2624" s="4">
        <v>2021</v>
      </c>
      <c r="B2624" s="4">
        <v>1</v>
      </c>
      <c r="C2624" s="4" t="s">
        <v>299</v>
      </c>
      <c r="D2624" s="4">
        <v>17</v>
      </c>
      <c r="E2624" s="4" t="s">
        <v>11302</v>
      </c>
      <c r="F2624" s="4">
        <v>2017101013</v>
      </c>
      <c r="G2624" s="4" t="s">
        <v>11005</v>
      </c>
      <c r="H2624" s="4">
        <v>285</v>
      </c>
      <c r="I2624" s="4" t="s">
        <v>989</v>
      </c>
      <c r="J2624" s="4">
        <v>10001</v>
      </c>
      <c r="K2624" s="4" t="s">
        <v>197</v>
      </c>
      <c r="L2624" s="4" t="s">
        <v>11006</v>
      </c>
      <c r="M2624" s="4" t="s">
        <v>15196</v>
      </c>
      <c r="O2624" s="4" t="s">
        <v>11008</v>
      </c>
      <c r="Q2624" s="4">
        <v>31210</v>
      </c>
      <c r="R2624" s="4" t="s">
        <v>252</v>
      </c>
      <c r="S2624" s="4">
        <v>310</v>
      </c>
      <c r="T2624" s="4" t="s">
        <v>97</v>
      </c>
      <c r="U2624" s="4">
        <v>2</v>
      </c>
      <c r="V2624" s="4" t="s">
        <v>253</v>
      </c>
      <c r="W2624" s="4" t="s">
        <v>135</v>
      </c>
      <c r="X2624" s="4" t="s">
        <v>136</v>
      </c>
      <c r="Y2624" s="4" t="s">
        <v>5938</v>
      </c>
      <c r="Z2624" s="4">
        <v>22000</v>
      </c>
      <c r="AA2624" s="4" t="s">
        <v>304</v>
      </c>
      <c r="AB2624" s="4">
        <v>22000</v>
      </c>
      <c r="AC2624" s="4" t="s">
        <v>304</v>
      </c>
      <c r="AD2624" s="4">
        <v>110</v>
      </c>
      <c r="AE2624" s="4" t="s">
        <v>67</v>
      </c>
      <c r="AF2624" s="4" t="s">
        <v>83</v>
      </c>
      <c r="AG2624" s="4" t="s">
        <v>84</v>
      </c>
      <c r="AH2624" s="4">
        <v>1</v>
      </c>
      <c r="AM2624" s="4" t="s">
        <v>76</v>
      </c>
      <c r="AN2624" s="4">
        <v>0</v>
      </c>
      <c r="AO2624" s="4">
        <v>0</v>
      </c>
      <c r="AP2624" s="4">
        <v>0</v>
      </c>
      <c r="AQ2624" s="4">
        <v>14.939</v>
      </c>
      <c r="AR2624" s="4">
        <v>17.6667455061495</v>
      </c>
      <c r="AS2624" s="4">
        <v>17.6667455061495</v>
      </c>
      <c r="AT2624" s="4">
        <v>0</v>
      </c>
      <c r="AU2624" s="4">
        <v>0</v>
      </c>
      <c r="AV2624" s="4">
        <v>0</v>
      </c>
      <c r="BF2624" s="4" t="s">
        <v>8313</v>
      </c>
      <c r="BG2624" s="4">
        <v>10</v>
      </c>
    </row>
    <row r="2625" spans="1:59" x14ac:dyDescent="0.2">
      <c r="A2625" s="4">
        <v>2021</v>
      </c>
      <c r="B2625" s="4">
        <v>1</v>
      </c>
      <c r="C2625" s="4" t="s">
        <v>299</v>
      </c>
      <c r="D2625" s="4">
        <v>17</v>
      </c>
      <c r="E2625" s="4" t="s">
        <v>11302</v>
      </c>
      <c r="F2625" s="4">
        <v>2020178014</v>
      </c>
      <c r="G2625" s="4" t="s">
        <v>13201</v>
      </c>
      <c r="H2625" s="4">
        <v>285</v>
      </c>
      <c r="I2625" s="4" t="s">
        <v>989</v>
      </c>
      <c r="J2625" s="4">
        <v>10001</v>
      </c>
      <c r="K2625" s="4" t="s">
        <v>197</v>
      </c>
      <c r="L2625" s="4" t="s">
        <v>13202</v>
      </c>
      <c r="M2625" s="4" t="s">
        <v>15196</v>
      </c>
      <c r="O2625" s="4" t="s">
        <v>11008</v>
      </c>
      <c r="Q2625" s="4">
        <v>31210</v>
      </c>
      <c r="R2625" s="4" t="s">
        <v>252</v>
      </c>
      <c r="S2625" s="4">
        <v>310</v>
      </c>
      <c r="T2625" s="4" t="s">
        <v>97</v>
      </c>
      <c r="U2625" s="4">
        <v>2</v>
      </c>
      <c r="V2625" s="4" t="s">
        <v>253</v>
      </c>
      <c r="W2625" s="4" t="s">
        <v>135</v>
      </c>
      <c r="X2625" s="4" t="s">
        <v>136</v>
      </c>
      <c r="Y2625" s="4" t="s">
        <v>5938</v>
      </c>
      <c r="Z2625" s="4">
        <v>22000</v>
      </c>
      <c r="AA2625" s="4" t="s">
        <v>304</v>
      </c>
      <c r="AB2625" s="4">
        <v>22000</v>
      </c>
      <c r="AC2625" s="4" t="s">
        <v>304</v>
      </c>
      <c r="AD2625" s="4">
        <v>110</v>
      </c>
      <c r="AE2625" s="4" t="s">
        <v>67</v>
      </c>
      <c r="AF2625" s="4" t="s">
        <v>83</v>
      </c>
      <c r="AG2625" s="4" t="s">
        <v>84</v>
      </c>
      <c r="AH2625" s="4">
        <v>1</v>
      </c>
      <c r="AM2625" s="4" t="s">
        <v>76</v>
      </c>
      <c r="AN2625" s="4">
        <v>0</v>
      </c>
      <c r="AO2625" s="4">
        <v>0</v>
      </c>
      <c r="AP2625" s="4">
        <v>0</v>
      </c>
      <c r="AQ2625" s="4">
        <v>91.7</v>
      </c>
      <c r="AR2625" s="4">
        <v>108.44370860927199</v>
      </c>
      <c r="AS2625" s="4">
        <v>108.44370860927199</v>
      </c>
      <c r="AT2625" s="4">
        <v>0</v>
      </c>
      <c r="AU2625" s="4">
        <v>0</v>
      </c>
      <c r="AV2625" s="4">
        <v>0</v>
      </c>
      <c r="BF2625" s="4" t="s">
        <v>8313</v>
      </c>
      <c r="BG2625" s="4">
        <v>10</v>
      </c>
    </row>
    <row r="2626" spans="1:59" x14ac:dyDescent="0.2">
      <c r="A2626" s="4">
        <v>2021</v>
      </c>
      <c r="B2626" s="4">
        <v>1</v>
      </c>
      <c r="C2626" s="4" t="s">
        <v>299</v>
      </c>
      <c r="D2626" s="4">
        <v>17</v>
      </c>
      <c r="E2626" s="4" t="s">
        <v>11302</v>
      </c>
      <c r="F2626" s="4">
        <v>2021178028</v>
      </c>
      <c r="G2626" s="4" t="s">
        <v>15285</v>
      </c>
      <c r="H2626" s="4">
        <v>285</v>
      </c>
      <c r="I2626" s="4" t="s">
        <v>989</v>
      </c>
      <c r="J2626" s="4">
        <v>10001</v>
      </c>
      <c r="K2626" s="4" t="s">
        <v>197</v>
      </c>
      <c r="L2626" s="4" t="s">
        <v>15286</v>
      </c>
      <c r="M2626" s="4" t="s">
        <v>15286</v>
      </c>
      <c r="O2626" s="4">
        <v>13</v>
      </c>
      <c r="Q2626" s="4">
        <v>41010</v>
      </c>
      <c r="R2626" s="4" t="s">
        <v>229</v>
      </c>
      <c r="S2626" s="4">
        <v>410</v>
      </c>
      <c r="T2626" s="4" t="s">
        <v>105</v>
      </c>
      <c r="U2626" s="4">
        <v>8412</v>
      </c>
      <c r="V2626" s="4" t="s">
        <v>106</v>
      </c>
      <c r="W2626" s="4" t="s">
        <v>64</v>
      </c>
      <c r="X2626" s="4" t="s">
        <v>65</v>
      </c>
      <c r="Y2626" s="4" t="s">
        <v>15287</v>
      </c>
      <c r="Z2626" s="4">
        <v>23000</v>
      </c>
      <c r="AA2626" s="4" t="s">
        <v>1212</v>
      </c>
      <c r="AB2626" s="4">
        <v>23000</v>
      </c>
      <c r="AC2626" s="4" t="s">
        <v>1212</v>
      </c>
      <c r="AD2626" s="4">
        <v>110</v>
      </c>
      <c r="AE2626" s="4" t="s">
        <v>67</v>
      </c>
      <c r="AF2626" s="4" t="s">
        <v>83</v>
      </c>
      <c r="AG2626" s="4" t="s">
        <v>84</v>
      </c>
      <c r="AH2626" s="4">
        <v>1</v>
      </c>
      <c r="AM2626" s="4" t="s">
        <v>76</v>
      </c>
      <c r="AN2626" s="4">
        <v>424.37799999999999</v>
      </c>
      <c r="AO2626" s="4">
        <v>501.86613055818299</v>
      </c>
      <c r="AP2626" s="4">
        <v>501.86613055818299</v>
      </c>
      <c r="AQ2626" s="4">
        <v>136.43199999999999</v>
      </c>
      <c r="AR2626" s="4">
        <v>161.34342478713299</v>
      </c>
      <c r="AS2626" s="4">
        <v>161.34342478713299</v>
      </c>
      <c r="AT2626" s="4">
        <v>0</v>
      </c>
      <c r="AU2626" s="4">
        <v>0</v>
      </c>
      <c r="AV2626" s="4">
        <v>0</v>
      </c>
      <c r="BF2626" s="4" t="s">
        <v>8313</v>
      </c>
      <c r="BG2626" s="4">
        <v>10</v>
      </c>
    </row>
    <row r="2627" spans="1:59" x14ac:dyDescent="0.2">
      <c r="A2627" s="4">
        <v>2019</v>
      </c>
      <c r="B2627" s="4">
        <v>1</v>
      </c>
      <c r="C2627" s="4" t="s">
        <v>299</v>
      </c>
      <c r="D2627" s="4">
        <v>3</v>
      </c>
      <c r="E2627" s="4" t="s">
        <v>733</v>
      </c>
      <c r="F2627" s="4">
        <v>2019500190</v>
      </c>
      <c r="G2627" s="4" t="s">
        <v>1097</v>
      </c>
      <c r="H2627" s="4">
        <v>287</v>
      </c>
      <c r="I2627" s="4" t="s">
        <v>1098</v>
      </c>
      <c r="J2627" s="4">
        <v>10001</v>
      </c>
      <c r="K2627" s="4" t="s">
        <v>197</v>
      </c>
      <c r="L2627" s="4" t="s">
        <v>1099</v>
      </c>
      <c r="M2627" s="4" t="s">
        <v>1100</v>
      </c>
      <c r="O2627" s="4" t="s">
        <v>1101</v>
      </c>
      <c r="Q2627" s="4">
        <v>72010</v>
      </c>
      <c r="R2627" s="4" t="s">
        <v>263</v>
      </c>
      <c r="S2627" s="4">
        <v>700</v>
      </c>
      <c r="T2627" s="4" t="s">
        <v>126</v>
      </c>
      <c r="U2627" s="4">
        <v>8423</v>
      </c>
      <c r="V2627" s="4" t="s">
        <v>75</v>
      </c>
      <c r="W2627" s="4" t="s">
        <v>64</v>
      </c>
      <c r="X2627" s="4" t="s">
        <v>65</v>
      </c>
      <c r="Y2627" s="4" t="s">
        <v>1102</v>
      </c>
      <c r="Z2627" s="4">
        <v>41122</v>
      </c>
      <c r="AA2627" s="4" t="s">
        <v>278</v>
      </c>
      <c r="AB2627" s="4">
        <v>41000</v>
      </c>
      <c r="AC2627" s="4" t="s">
        <v>95</v>
      </c>
      <c r="AD2627" s="4">
        <v>110</v>
      </c>
      <c r="AE2627" s="4" t="s">
        <v>67</v>
      </c>
      <c r="AF2627" s="4" t="s">
        <v>68</v>
      </c>
      <c r="AG2627" s="4" t="s">
        <v>69</v>
      </c>
      <c r="AH2627" s="4">
        <v>1</v>
      </c>
      <c r="AM2627" s="4" t="s">
        <v>76</v>
      </c>
      <c r="AN2627" s="4">
        <v>1400</v>
      </c>
      <c r="AO2627" s="4">
        <v>1567.2226575618499</v>
      </c>
      <c r="AP2627" s="4">
        <v>1730.98896132958</v>
      </c>
      <c r="AQ2627" s="4">
        <v>1400</v>
      </c>
      <c r="AR2627" s="4">
        <v>1567.2226575618499</v>
      </c>
      <c r="AS2627" s="4">
        <v>1730.98896132958</v>
      </c>
      <c r="AT2627" s="4">
        <v>0</v>
      </c>
      <c r="AU2627" s="4">
        <v>0</v>
      </c>
      <c r="AV2627" s="4">
        <v>0</v>
      </c>
      <c r="BF2627" s="4" t="s">
        <v>180</v>
      </c>
      <c r="BG2627" s="4">
        <v>10</v>
      </c>
    </row>
    <row r="2628" spans="1:59" x14ac:dyDescent="0.2">
      <c r="A2628" s="4">
        <v>2019</v>
      </c>
      <c r="B2628" s="4">
        <v>1</v>
      </c>
      <c r="C2628" s="4" t="s">
        <v>299</v>
      </c>
      <c r="D2628" s="4">
        <v>8</v>
      </c>
      <c r="E2628" s="4" t="s">
        <v>986</v>
      </c>
      <c r="F2628" s="4">
        <v>2017500119</v>
      </c>
      <c r="G2628" s="4" t="s">
        <v>1268</v>
      </c>
      <c r="H2628" s="4">
        <v>287</v>
      </c>
      <c r="I2628" s="4" t="s">
        <v>1098</v>
      </c>
      <c r="J2628" s="4">
        <v>10001</v>
      </c>
      <c r="K2628" s="4" t="s">
        <v>197</v>
      </c>
      <c r="L2628" s="4" t="s">
        <v>1269</v>
      </c>
      <c r="M2628" s="4" t="s">
        <v>1270</v>
      </c>
      <c r="O2628" s="4" t="s">
        <v>1271</v>
      </c>
      <c r="Q2628" s="4">
        <v>43010</v>
      </c>
      <c r="R2628" s="4" t="s">
        <v>141</v>
      </c>
      <c r="S2628" s="4">
        <v>430</v>
      </c>
      <c r="T2628" s="4" t="s">
        <v>142</v>
      </c>
      <c r="Y2628" s="4" t="s">
        <v>1181</v>
      </c>
      <c r="Z2628" s="4">
        <v>90000</v>
      </c>
      <c r="AA2628" s="4" t="s">
        <v>344</v>
      </c>
      <c r="AB2628" s="4">
        <v>90000</v>
      </c>
      <c r="AC2628" s="4" t="s">
        <v>344</v>
      </c>
      <c r="AD2628" s="4">
        <v>110</v>
      </c>
      <c r="AE2628" s="4" t="s">
        <v>67</v>
      </c>
      <c r="AF2628" s="4" t="s">
        <v>83</v>
      </c>
      <c r="AG2628" s="4" t="s">
        <v>84</v>
      </c>
      <c r="AH2628" s="4">
        <v>1</v>
      </c>
      <c r="AM2628" s="4" t="s">
        <v>76</v>
      </c>
      <c r="AN2628" s="4">
        <v>0</v>
      </c>
      <c r="AO2628" s="4">
        <v>0</v>
      </c>
      <c r="AP2628" s="4">
        <v>0</v>
      </c>
      <c r="AQ2628" s="4">
        <v>0</v>
      </c>
      <c r="AR2628" s="4">
        <v>0</v>
      </c>
      <c r="AS2628" s="4">
        <v>0</v>
      </c>
      <c r="AT2628" s="4">
        <v>7.2950000000000001E-2</v>
      </c>
      <c r="AU2628" s="4">
        <v>8.1663494906526399E-2</v>
      </c>
      <c r="AV2628" s="4">
        <v>9.0196889092137703E-2</v>
      </c>
      <c r="BF2628" s="4" t="s">
        <v>180</v>
      </c>
      <c r="BG2628" s="4">
        <v>10</v>
      </c>
    </row>
    <row r="2629" spans="1:59" x14ac:dyDescent="0.2">
      <c r="A2629" s="4">
        <v>2019</v>
      </c>
      <c r="B2629" s="4">
        <v>1</v>
      </c>
      <c r="C2629" s="4" t="s">
        <v>299</v>
      </c>
      <c r="D2629" s="4">
        <v>8</v>
      </c>
      <c r="E2629" s="4" t="s">
        <v>986</v>
      </c>
      <c r="F2629" s="4">
        <v>2019500162</v>
      </c>
      <c r="G2629" s="4" t="s">
        <v>1407</v>
      </c>
      <c r="H2629" s="4">
        <v>287</v>
      </c>
      <c r="I2629" s="4" t="s">
        <v>1098</v>
      </c>
      <c r="J2629" s="4">
        <v>10001</v>
      </c>
      <c r="K2629" s="4" t="s">
        <v>197</v>
      </c>
      <c r="L2629" s="4" t="s">
        <v>1408</v>
      </c>
      <c r="M2629" s="4" t="s">
        <v>1409</v>
      </c>
      <c r="O2629" s="4" t="s">
        <v>1410</v>
      </c>
      <c r="Q2629" s="4">
        <v>43010</v>
      </c>
      <c r="R2629" s="4" t="s">
        <v>141</v>
      </c>
      <c r="S2629" s="4">
        <v>430</v>
      </c>
      <c r="T2629" s="4" t="s">
        <v>142</v>
      </c>
      <c r="Y2629" s="4" t="s">
        <v>1181</v>
      </c>
      <c r="Z2629" s="4">
        <v>90000</v>
      </c>
      <c r="AA2629" s="4" t="s">
        <v>344</v>
      </c>
      <c r="AB2629" s="4">
        <v>90000</v>
      </c>
      <c r="AC2629" s="4" t="s">
        <v>344</v>
      </c>
      <c r="AD2629" s="4">
        <v>110</v>
      </c>
      <c r="AE2629" s="4" t="s">
        <v>67</v>
      </c>
      <c r="AF2629" s="4" t="s">
        <v>83</v>
      </c>
      <c r="AG2629" s="4" t="s">
        <v>84</v>
      </c>
      <c r="AH2629" s="4">
        <v>1</v>
      </c>
      <c r="AM2629" s="4" t="s">
        <v>76</v>
      </c>
      <c r="AN2629" s="4">
        <v>100</v>
      </c>
      <c r="AO2629" s="4">
        <v>111.944475540132</v>
      </c>
      <c r="AP2629" s="4">
        <v>123.642068666398</v>
      </c>
      <c r="AQ2629" s="4">
        <v>85.000299999999996</v>
      </c>
      <c r="AR2629" s="4">
        <v>95.153140042538894</v>
      </c>
      <c r="AS2629" s="4">
        <v>105.096129292645</v>
      </c>
      <c r="AT2629" s="4">
        <v>0</v>
      </c>
      <c r="AU2629" s="4">
        <v>0</v>
      </c>
      <c r="AV2629" s="4">
        <v>0</v>
      </c>
      <c r="BF2629" s="4" t="s">
        <v>180</v>
      </c>
      <c r="BG2629" s="4">
        <v>10</v>
      </c>
    </row>
    <row r="2630" spans="1:59" x14ac:dyDescent="0.2">
      <c r="A2630" s="4">
        <v>2019</v>
      </c>
      <c r="B2630" s="4">
        <v>1</v>
      </c>
      <c r="C2630" s="4" t="s">
        <v>299</v>
      </c>
      <c r="D2630" s="4">
        <v>8</v>
      </c>
      <c r="E2630" s="4" t="s">
        <v>986</v>
      </c>
      <c r="F2630" s="4">
        <v>2019500004</v>
      </c>
      <c r="G2630" s="4" t="s">
        <v>1640</v>
      </c>
      <c r="H2630" s="4">
        <v>287</v>
      </c>
      <c r="I2630" s="4" t="s">
        <v>1098</v>
      </c>
      <c r="J2630" s="4">
        <v>10001</v>
      </c>
      <c r="K2630" s="4" t="s">
        <v>197</v>
      </c>
      <c r="L2630" s="4" t="s">
        <v>1641</v>
      </c>
      <c r="M2630" s="4" t="s">
        <v>1642</v>
      </c>
      <c r="O2630" s="4" t="s">
        <v>1643</v>
      </c>
      <c r="Q2630" s="4">
        <v>32130</v>
      </c>
      <c r="R2630" s="4" t="s">
        <v>1159</v>
      </c>
      <c r="S2630" s="4">
        <v>320</v>
      </c>
      <c r="T2630" s="4" t="s">
        <v>78</v>
      </c>
      <c r="U2630" s="4" t="s">
        <v>138</v>
      </c>
      <c r="V2630" s="4" t="s">
        <v>139</v>
      </c>
      <c r="W2630" s="4" t="s">
        <v>138</v>
      </c>
      <c r="X2630" s="4" t="s">
        <v>139</v>
      </c>
      <c r="Y2630" s="4" t="s">
        <v>1644</v>
      </c>
      <c r="Z2630" s="4">
        <v>22000</v>
      </c>
      <c r="AA2630" s="4" t="s">
        <v>304</v>
      </c>
      <c r="AB2630" s="4">
        <v>22000</v>
      </c>
      <c r="AC2630" s="4" t="s">
        <v>304</v>
      </c>
      <c r="AD2630" s="4">
        <v>110</v>
      </c>
      <c r="AE2630" s="4" t="s">
        <v>67</v>
      </c>
      <c r="AF2630" s="4" t="s">
        <v>83</v>
      </c>
      <c r="AG2630" s="4" t="s">
        <v>84</v>
      </c>
      <c r="AH2630" s="4">
        <v>1</v>
      </c>
      <c r="AM2630" s="4" t="s">
        <v>76</v>
      </c>
      <c r="AN2630" s="4">
        <v>845</v>
      </c>
      <c r="AO2630" s="4">
        <v>945.93081831411598</v>
      </c>
      <c r="AP2630" s="4">
        <v>1044.7754802310701</v>
      </c>
      <c r="AQ2630" s="4">
        <v>450</v>
      </c>
      <c r="AR2630" s="4">
        <v>503.750139930594</v>
      </c>
      <c r="AS2630" s="4">
        <v>556.38930899879301</v>
      </c>
      <c r="AT2630" s="4">
        <v>0</v>
      </c>
      <c r="AU2630" s="4">
        <v>0</v>
      </c>
      <c r="AV2630" s="4">
        <v>0</v>
      </c>
      <c r="BF2630" s="4" t="s">
        <v>180</v>
      </c>
      <c r="BG2630" s="4">
        <v>10</v>
      </c>
    </row>
    <row r="2631" spans="1:59" x14ac:dyDescent="0.2">
      <c r="A2631" s="4">
        <v>2019</v>
      </c>
      <c r="B2631" s="4">
        <v>1</v>
      </c>
      <c r="C2631" s="4" t="s">
        <v>299</v>
      </c>
      <c r="D2631" s="4">
        <v>8</v>
      </c>
      <c r="E2631" s="4" t="s">
        <v>986</v>
      </c>
      <c r="F2631" s="4">
        <v>2017500028</v>
      </c>
      <c r="G2631" s="4" t="s">
        <v>2047</v>
      </c>
      <c r="H2631" s="4">
        <v>287</v>
      </c>
      <c r="I2631" s="4" t="s">
        <v>1098</v>
      </c>
      <c r="J2631" s="4">
        <v>10001</v>
      </c>
      <c r="K2631" s="4" t="s">
        <v>197</v>
      </c>
      <c r="L2631" s="4" t="s">
        <v>2048</v>
      </c>
      <c r="M2631" s="4" t="s">
        <v>2049</v>
      </c>
      <c r="O2631" s="4" t="s">
        <v>2050</v>
      </c>
      <c r="Q2631" s="4">
        <v>16020</v>
      </c>
      <c r="R2631" s="4" t="s">
        <v>1375</v>
      </c>
      <c r="S2631" s="4">
        <v>160</v>
      </c>
      <c r="T2631" s="4" t="s">
        <v>129</v>
      </c>
      <c r="U2631" s="4">
        <v>8413</v>
      </c>
      <c r="V2631" s="4" t="s">
        <v>63</v>
      </c>
      <c r="W2631" s="4" t="s">
        <v>64</v>
      </c>
      <c r="X2631" s="4" t="s">
        <v>65</v>
      </c>
      <c r="Y2631" s="4" t="s">
        <v>1181</v>
      </c>
      <c r="Z2631" s="4">
        <v>90000</v>
      </c>
      <c r="AA2631" s="4" t="s">
        <v>344</v>
      </c>
      <c r="AB2631" s="4">
        <v>90000</v>
      </c>
      <c r="AC2631" s="4" t="s">
        <v>344</v>
      </c>
      <c r="AD2631" s="4">
        <v>110</v>
      </c>
      <c r="AE2631" s="4" t="s">
        <v>67</v>
      </c>
      <c r="AF2631" s="4" t="s">
        <v>83</v>
      </c>
      <c r="AG2631" s="4" t="s">
        <v>84</v>
      </c>
      <c r="AH2631" s="4">
        <v>1</v>
      </c>
      <c r="AM2631" s="4" t="s">
        <v>76</v>
      </c>
      <c r="AN2631" s="4">
        <v>0</v>
      </c>
      <c r="AO2631" s="4">
        <v>0</v>
      </c>
      <c r="AP2631" s="4">
        <v>0</v>
      </c>
      <c r="AQ2631" s="4">
        <v>11.798439999999999</v>
      </c>
      <c r="AR2631" s="4">
        <v>13.207701779917199</v>
      </c>
      <c r="AS2631" s="4">
        <v>14.5878352863638</v>
      </c>
      <c r="AT2631" s="4">
        <v>0</v>
      </c>
      <c r="AU2631" s="4">
        <v>0</v>
      </c>
      <c r="AV2631" s="4">
        <v>0</v>
      </c>
      <c r="BF2631" s="4" t="s">
        <v>180</v>
      </c>
      <c r="BG2631" s="4">
        <v>10</v>
      </c>
    </row>
    <row r="2632" spans="1:59" x14ac:dyDescent="0.2">
      <c r="A2632" s="4">
        <v>2019</v>
      </c>
      <c r="B2632" s="4">
        <v>1</v>
      </c>
      <c r="C2632" s="4" t="s">
        <v>299</v>
      </c>
      <c r="D2632" s="4">
        <v>8</v>
      </c>
      <c r="E2632" s="4" t="s">
        <v>986</v>
      </c>
      <c r="F2632" s="4" t="s">
        <v>2067</v>
      </c>
      <c r="G2632" s="4" t="s">
        <v>1306</v>
      </c>
      <c r="H2632" s="4">
        <v>287</v>
      </c>
      <c r="I2632" s="4" t="s">
        <v>1098</v>
      </c>
      <c r="J2632" s="4">
        <v>10001</v>
      </c>
      <c r="K2632" s="4" t="s">
        <v>197</v>
      </c>
      <c r="L2632" s="4" t="s">
        <v>2068</v>
      </c>
      <c r="M2632" s="4" t="s">
        <v>1309</v>
      </c>
      <c r="O2632" s="4" t="s">
        <v>1310</v>
      </c>
      <c r="Q2632" s="4">
        <v>31120</v>
      </c>
      <c r="R2632" s="4" t="s">
        <v>218</v>
      </c>
      <c r="S2632" s="4">
        <v>310</v>
      </c>
      <c r="T2632" s="4" t="s">
        <v>97</v>
      </c>
      <c r="U2632" s="4">
        <v>16</v>
      </c>
      <c r="V2632" s="4" t="s">
        <v>219</v>
      </c>
      <c r="W2632" s="4" t="s">
        <v>135</v>
      </c>
      <c r="X2632" s="4" t="s">
        <v>136</v>
      </c>
      <c r="Y2632" s="4" t="s">
        <v>1042</v>
      </c>
      <c r="Z2632" s="4">
        <v>22000</v>
      </c>
      <c r="AA2632" s="4" t="s">
        <v>304</v>
      </c>
      <c r="AB2632" s="4">
        <v>22000</v>
      </c>
      <c r="AC2632" s="4" t="s">
        <v>304</v>
      </c>
      <c r="AD2632" s="4">
        <v>110</v>
      </c>
      <c r="AE2632" s="4" t="s">
        <v>67</v>
      </c>
      <c r="AF2632" s="4" t="s">
        <v>83</v>
      </c>
      <c r="AG2632" s="4" t="s">
        <v>84</v>
      </c>
      <c r="AH2632" s="4">
        <v>1</v>
      </c>
      <c r="AM2632" s="4" t="s">
        <v>76</v>
      </c>
      <c r="AN2632" s="4">
        <v>0</v>
      </c>
      <c r="AO2632" s="4">
        <v>0</v>
      </c>
      <c r="AP2632" s="4">
        <v>0</v>
      </c>
      <c r="AQ2632" s="4">
        <v>102.5</v>
      </c>
      <c r="AR2632" s="4">
        <v>114.74308742863499</v>
      </c>
      <c r="AS2632" s="4">
        <v>126.73312038305799</v>
      </c>
      <c r="AT2632" s="4">
        <v>0</v>
      </c>
      <c r="AU2632" s="4">
        <v>0</v>
      </c>
      <c r="AV2632" s="4">
        <v>0</v>
      </c>
      <c r="BF2632" s="4" t="s">
        <v>180</v>
      </c>
      <c r="BG2632" s="4">
        <v>10</v>
      </c>
    </row>
    <row r="2633" spans="1:59" x14ac:dyDescent="0.2">
      <c r="A2633" s="4">
        <v>2019</v>
      </c>
      <c r="B2633" s="4">
        <v>1</v>
      </c>
      <c r="C2633" s="4" t="s">
        <v>299</v>
      </c>
      <c r="D2633" s="4">
        <v>8</v>
      </c>
      <c r="E2633" s="4" t="s">
        <v>986</v>
      </c>
      <c r="F2633" s="4">
        <v>2018500047</v>
      </c>
      <c r="G2633" s="4" t="s">
        <v>2302</v>
      </c>
      <c r="H2633" s="4">
        <v>287</v>
      </c>
      <c r="I2633" s="4" t="s">
        <v>1098</v>
      </c>
      <c r="J2633" s="4">
        <v>10001</v>
      </c>
      <c r="K2633" s="4" t="s">
        <v>197</v>
      </c>
      <c r="L2633" s="4" t="s">
        <v>2303</v>
      </c>
      <c r="M2633" s="4" t="s">
        <v>2304</v>
      </c>
      <c r="O2633" s="4" t="s">
        <v>2305</v>
      </c>
      <c r="Q2633" s="4">
        <v>15180</v>
      </c>
      <c r="R2633" s="4" t="s">
        <v>271</v>
      </c>
      <c r="S2633" s="4">
        <v>150</v>
      </c>
      <c r="T2633" s="4" t="s">
        <v>72</v>
      </c>
      <c r="U2633" s="4">
        <v>8423</v>
      </c>
      <c r="V2633" s="4" t="s">
        <v>75</v>
      </c>
      <c r="W2633" s="4" t="s">
        <v>64</v>
      </c>
      <c r="X2633" s="4" t="s">
        <v>65</v>
      </c>
      <c r="Y2633" s="4" t="s">
        <v>1102</v>
      </c>
      <c r="Z2633" s="4">
        <v>41122</v>
      </c>
      <c r="AA2633" s="4" t="s">
        <v>278</v>
      </c>
      <c r="AB2633" s="4">
        <v>41000</v>
      </c>
      <c r="AC2633" s="4" t="s">
        <v>95</v>
      </c>
      <c r="AD2633" s="4">
        <v>110</v>
      </c>
      <c r="AE2633" s="4" t="s">
        <v>67</v>
      </c>
      <c r="AF2633" s="4" t="s">
        <v>68</v>
      </c>
      <c r="AG2633" s="4" t="s">
        <v>69</v>
      </c>
      <c r="AH2633" s="4">
        <v>1</v>
      </c>
      <c r="AM2633" s="4" t="s">
        <v>76</v>
      </c>
      <c r="AN2633" s="4">
        <v>0</v>
      </c>
      <c r="AO2633" s="4">
        <v>0</v>
      </c>
      <c r="AP2633" s="4">
        <v>0</v>
      </c>
      <c r="AQ2633" s="4">
        <v>400</v>
      </c>
      <c r="AR2633" s="4">
        <v>447.77790216052801</v>
      </c>
      <c r="AS2633" s="4">
        <v>494.568274665594</v>
      </c>
      <c r="AT2633" s="4">
        <v>0</v>
      </c>
      <c r="AU2633" s="4">
        <v>0</v>
      </c>
      <c r="AV2633" s="4">
        <v>0</v>
      </c>
      <c r="BF2633" s="4" t="s">
        <v>180</v>
      </c>
      <c r="BG2633" s="4">
        <v>10</v>
      </c>
    </row>
    <row r="2634" spans="1:59" x14ac:dyDescent="0.2">
      <c r="A2634" s="4">
        <v>2019</v>
      </c>
      <c r="B2634" s="4">
        <v>1</v>
      </c>
      <c r="C2634" s="4" t="s">
        <v>299</v>
      </c>
      <c r="D2634" s="4">
        <v>8</v>
      </c>
      <c r="E2634" s="4" t="s">
        <v>986</v>
      </c>
      <c r="F2634" s="4">
        <v>2019500117</v>
      </c>
      <c r="G2634" s="4" t="s">
        <v>2850</v>
      </c>
      <c r="H2634" s="4">
        <v>287</v>
      </c>
      <c r="I2634" s="4" t="s">
        <v>1098</v>
      </c>
      <c r="J2634" s="4">
        <v>10001</v>
      </c>
      <c r="K2634" s="4" t="s">
        <v>197</v>
      </c>
      <c r="L2634" s="4" t="s">
        <v>2851</v>
      </c>
      <c r="M2634" s="4" t="s">
        <v>2852</v>
      </c>
      <c r="O2634" s="4" t="s">
        <v>2853</v>
      </c>
      <c r="Q2634" s="4">
        <v>31140</v>
      </c>
      <c r="R2634" s="4" t="s">
        <v>113</v>
      </c>
      <c r="S2634" s="4">
        <v>310</v>
      </c>
      <c r="T2634" s="4" t="s">
        <v>97</v>
      </c>
      <c r="U2634" s="4">
        <v>3600</v>
      </c>
      <c r="V2634" s="4" t="s">
        <v>114</v>
      </c>
      <c r="W2634" s="4" t="s">
        <v>115</v>
      </c>
      <c r="X2634" s="4" t="s">
        <v>116</v>
      </c>
      <c r="Y2634" s="4" t="s">
        <v>2854</v>
      </c>
      <c r="Z2634" s="4">
        <v>12000</v>
      </c>
      <c r="AA2634" s="4" t="s">
        <v>100</v>
      </c>
      <c r="AB2634" s="4">
        <v>12000</v>
      </c>
      <c r="AC2634" s="4" t="s">
        <v>100</v>
      </c>
      <c r="AD2634" s="4">
        <v>110</v>
      </c>
      <c r="AE2634" s="4" t="s">
        <v>67</v>
      </c>
      <c r="AF2634" s="4" t="s">
        <v>83</v>
      </c>
      <c r="AG2634" s="4" t="s">
        <v>84</v>
      </c>
      <c r="AH2634" s="4">
        <v>1</v>
      </c>
      <c r="AM2634" s="4" t="s">
        <v>76</v>
      </c>
      <c r="AN2634" s="4">
        <v>1985</v>
      </c>
      <c r="AO2634" s="4">
        <v>2222.0978394716199</v>
      </c>
      <c r="AP2634" s="4">
        <v>2454.2950630280102</v>
      </c>
      <c r="AQ2634" s="4">
        <v>1250</v>
      </c>
      <c r="AR2634" s="4">
        <v>1399.3059442516501</v>
      </c>
      <c r="AS2634" s="4">
        <v>1545.5258583299801</v>
      </c>
      <c r="AT2634" s="4">
        <v>0</v>
      </c>
      <c r="AU2634" s="4">
        <v>0</v>
      </c>
      <c r="AV2634" s="4">
        <v>0</v>
      </c>
      <c r="BF2634" s="4" t="s">
        <v>180</v>
      </c>
      <c r="BG2634" s="4">
        <v>10</v>
      </c>
    </row>
    <row r="2635" spans="1:59" x14ac:dyDescent="0.2">
      <c r="A2635" s="4">
        <v>2019</v>
      </c>
      <c r="B2635" s="4">
        <v>1</v>
      </c>
      <c r="C2635" s="4" t="s">
        <v>299</v>
      </c>
      <c r="D2635" s="4">
        <v>8</v>
      </c>
      <c r="E2635" s="4" t="s">
        <v>986</v>
      </c>
      <c r="F2635" s="4">
        <v>2016500375</v>
      </c>
      <c r="G2635" s="4" t="s">
        <v>2902</v>
      </c>
      <c r="H2635" s="4">
        <v>287</v>
      </c>
      <c r="I2635" s="4" t="s">
        <v>1098</v>
      </c>
      <c r="J2635" s="4">
        <v>10001</v>
      </c>
      <c r="K2635" s="4" t="s">
        <v>197</v>
      </c>
      <c r="L2635" s="4" t="s">
        <v>2903</v>
      </c>
      <c r="M2635" s="4" t="s">
        <v>2904</v>
      </c>
      <c r="O2635" s="4" t="s">
        <v>1082</v>
      </c>
      <c r="Q2635" s="4">
        <v>31150</v>
      </c>
      <c r="R2635" s="4" t="s">
        <v>2905</v>
      </c>
      <c r="S2635" s="4">
        <v>310</v>
      </c>
      <c r="T2635" s="4" t="s">
        <v>97</v>
      </c>
      <c r="U2635" s="4">
        <v>4653</v>
      </c>
      <c r="V2635" s="4" t="s">
        <v>2906</v>
      </c>
      <c r="W2635" s="4" t="s">
        <v>2907</v>
      </c>
      <c r="X2635" s="4" t="s">
        <v>2908</v>
      </c>
      <c r="Y2635" s="4" t="s">
        <v>2909</v>
      </c>
      <c r="Z2635" s="4">
        <v>63000</v>
      </c>
      <c r="AA2635" s="4" t="s">
        <v>1292</v>
      </c>
      <c r="AB2635" s="4">
        <v>63000</v>
      </c>
      <c r="AC2635" s="4" t="s">
        <v>1292</v>
      </c>
      <c r="AD2635" s="4">
        <v>110</v>
      </c>
      <c r="AE2635" s="4" t="s">
        <v>67</v>
      </c>
      <c r="AF2635" s="4" t="s">
        <v>83</v>
      </c>
      <c r="AG2635" s="4" t="s">
        <v>84</v>
      </c>
      <c r="AH2635" s="4">
        <v>1</v>
      </c>
      <c r="AM2635" s="4" t="s">
        <v>76</v>
      </c>
      <c r="AN2635" s="4">
        <v>0</v>
      </c>
      <c r="AO2635" s="4">
        <v>0</v>
      </c>
      <c r="AP2635" s="4">
        <v>0</v>
      </c>
      <c r="AQ2635" s="4">
        <v>51.985329999999998</v>
      </c>
      <c r="AR2635" s="4">
        <v>58.194705026306899</v>
      </c>
      <c r="AS2635" s="4">
        <v>64.275737415053797</v>
      </c>
      <c r="AT2635" s="4">
        <v>0</v>
      </c>
      <c r="AU2635" s="4">
        <v>0</v>
      </c>
      <c r="AV2635" s="4">
        <v>0</v>
      </c>
      <c r="BF2635" s="4" t="s">
        <v>180</v>
      </c>
      <c r="BG2635" s="4">
        <v>10</v>
      </c>
    </row>
    <row r="2636" spans="1:59" x14ac:dyDescent="0.2">
      <c r="A2636" s="4">
        <v>2019</v>
      </c>
      <c r="B2636" s="4">
        <v>1</v>
      </c>
      <c r="C2636" s="4" t="s">
        <v>299</v>
      </c>
      <c r="D2636" s="4">
        <v>8</v>
      </c>
      <c r="E2636" s="4" t="s">
        <v>986</v>
      </c>
      <c r="F2636" s="4">
        <v>2019500081</v>
      </c>
      <c r="G2636" s="4" t="s">
        <v>3056</v>
      </c>
      <c r="H2636" s="4">
        <v>287</v>
      </c>
      <c r="I2636" s="4" t="s">
        <v>1098</v>
      </c>
      <c r="J2636" s="4">
        <v>10001</v>
      </c>
      <c r="K2636" s="4" t="s">
        <v>197</v>
      </c>
      <c r="L2636" s="4" t="s">
        <v>3057</v>
      </c>
      <c r="M2636" s="4" t="s">
        <v>3058</v>
      </c>
      <c r="O2636" s="4" t="s">
        <v>3059</v>
      </c>
      <c r="Q2636" s="4">
        <v>11330</v>
      </c>
      <c r="R2636" s="4" t="s">
        <v>1006</v>
      </c>
      <c r="S2636" s="4">
        <v>110</v>
      </c>
      <c r="T2636" s="4" t="s">
        <v>87</v>
      </c>
      <c r="U2636" s="4">
        <v>8522</v>
      </c>
      <c r="V2636" s="4" t="s">
        <v>152</v>
      </c>
      <c r="W2636" s="4" t="s">
        <v>88</v>
      </c>
      <c r="X2636" s="4" t="s">
        <v>87</v>
      </c>
      <c r="Y2636" s="4" t="s">
        <v>2854</v>
      </c>
      <c r="Z2636" s="4">
        <v>12000</v>
      </c>
      <c r="AA2636" s="4" t="s">
        <v>100</v>
      </c>
      <c r="AB2636" s="4">
        <v>12000</v>
      </c>
      <c r="AC2636" s="4" t="s">
        <v>100</v>
      </c>
      <c r="AD2636" s="4">
        <v>110</v>
      </c>
      <c r="AE2636" s="4" t="s">
        <v>67</v>
      </c>
      <c r="AF2636" s="4" t="s">
        <v>83</v>
      </c>
      <c r="AG2636" s="4" t="s">
        <v>84</v>
      </c>
      <c r="AH2636" s="4">
        <v>1</v>
      </c>
      <c r="AM2636" s="4" t="s">
        <v>76</v>
      </c>
      <c r="AN2636" s="4">
        <v>2500</v>
      </c>
      <c r="AO2636" s="4">
        <v>2798.6118885033002</v>
      </c>
      <c r="AP2636" s="4">
        <v>3091.0517166599602</v>
      </c>
      <c r="AQ2636" s="4">
        <v>1400</v>
      </c>
      <c r="AR2636" s="4">
        <v>1567.2226575618499</v>
      </c>
      <c r="AS2636" s="4">
        <v>1730.98896132958</v>
      </c>
      <c r="AT2636" s="4">
        <v>0</v>
      </c>
      <c r="AU2636" s="4">
        <v>0</v>
      </c>
      <c r="AV2636" s="4">
        <v>0</v>
      </c>
      <c r="BF2636" s="4" t="s">
        <v>180</v>
      </c>
      <c r="BG2636" s="4">
        <v>10</v>
      </c>
    </row>
    <row r="2637" spans="1:59" x14ac:dyDescent="0.2">
      <c r="A2637" s="4">
        <v>2019</v>
      </c>
      <c r="B2637" s="4">
        <v>1</v>
      </c>
      <c r="C2637" s="4" t="s">
        <v>299</v>
      </c>
      <c r="D2637" s="4">
        <v>8</v>
      </c>
      <c r="E2637" s="4" t="s">
        <v>986</v>
      </c>
      <c r="F2637" s="4" t="s">
        <v>3077</v>
      </c>
      <c r="G2637" s="4" t="s">
        <v>3078</v>
      </c>
      <c r="H2637" s="4">
        <v>287</v>
      </c>
      <c r="I2637" s="4" t="s">
        <v>1098</v>
      </c>
      <c r="J2637" s="4">
        <v>10001</v>
      </c>
      <c r="K2637" s="4" t="s">
        <v>197</v>
      </c>
      <c r="L2637" s="4" t="s">
        <v>3079</v>
      </c>
      <c r="M2637" s="4" t="s">
        <v>3080</v>
      </c>
      <c r="O2637" s="4" t="s">
        <v>1256</v>
      </c>
      <c r="Q2637" s="4">
        <v>11420</v>
      </c>
      <c r="R2637" s="4" t="s">
        <v>176</v>
      </c>
      <c r="S2637" s="4">
        <v>110</v>
      </c>
      <c r="T2637" s="4" t="s">
        <v>87</v>
      </c>
      <c r="U2637" s="4">
        <v>8530</v>
      </c>
      <c r="V2637" s="4" t="s">
        <v>176</v>
      </c>
      <c r="W2637" s="4" t="s">
        <v>88</v>
      </c>
      <c r="X2637" s="4" t="s">
        <v>87</v>
      </c>
      <c r="Y2637" s="4" t="s">
        <v>1257</v>
      </c>
      <c r="Z2637" s="4">
        <v>51000</v>
      </c>
      <c r="AA2637" s="4" t="s">
        <v>562</v>
      </c>
      <c r="AB2637" s="4">
        <v>51000</v>
      </c>
      <c r="AC2637" s="4" t="s">
        <v>562</v>
      </c>
      <c r="AD2637" s="4">
        <v>110</v>
      </c>
      <c r="AE2637" s="4" t="s">
        <v>67</v>
      </c>
      <c r="AF2637" s="4" t="s">
        <v>178</v>
      </c>
      <c r="AG2637" s="4" t="s">
        <v>179</v>
      </c>
      <c r="AH2637" s="4">
        <v>1</v>
      </c>
      <c r="AM2637" s="4" t="s">
        <v>76</v>
      </c>
      <c r="AN2637" s="4">
        <v>0</v>
      </c>
      <c r="AO2637" s="4">
        <v>0</v>
      </c>
      <c r="AP2637" s="4">
        <v>0</v>
      </c>
      <c r="AQ2637" s="4">
        <v>57.060899999999997</v>
      </c>
      <c r="AR2637" s="4">
        <v>63.8765252434792</v>
      </c>
      <c r="AS2637" s="4">
        <v>70.551277159664906</v>
      </c>
      <c r="AT2637" s="4">
        <v>0</v>
      </c>
      <c r="AU2637" s="4">
        <v>0</v>
      </c>
      <c r="AV2637" s="4">
        <v>0</v>
      </c>
      <c r="BF2637" s="4" t="s">
        <v>180</v>
      </c>
      <c r="BG2637" s="4">
        <v>10</v>
      </c>
    </row>
    <row r="2638" spans="1:59" x14ac:dyDescent="0.2">
      <c r="A2638" s="4">
        <v>2019</v>
      </c>
      <c r="B2638" s="4">
        <v>1</v>
      </c>
      <c r="C2638" s="4" t="s">
        <v>299</v>
      </c>
      <c r="D2638" s="4">
        <v>8</v>
      </c>
      <c r="E2638" s="4" t="s">
        <v>986</v>
      </c>
      <c r="F2638" s="4">
        <v>2019500091</v>
      </c>
      <c r="G2638" s="4" t="s">
        <v>3152</v>
      </c>
      <c r="H2638" s="4">
        <v>287</v>
      </c>
      <c r="I2638" s="4" t="s">
        <v>1098</v>
      </c>
      <c r="J2638" s="4">
        <v>10001</v>
      </c>
      <c r="K2638" s="4" t="s">
        <v>197</v>
      </c>
      <c r="L2638" s="4" t="s">
        <v>3153</v>
      </c>
      <c r="M2638" s="4" t="s">
        <v>3154</v>
      </c>
      <c r="O2638" s="4" t="s">
        <v>3155</v>
      </c>
      <c r="Q2638" s="4">
        <v>11220</v>
      </c>
      <c r="R2638" s="4" t="s">
        <v>2020</v>
      </c>
      <c r="S2638" s="4">
        <v>110</v>
      </c>
      <c r="T2638" s="4" t="s">
        <v>87</v>
      </c>
      <c r="U2638" s="4">
        <v>851</v>
      </c>
      <c r="V2638" s="4" t="s">
        <v>2021</v>
      </c>
      <c r="W2638" s="4" t="s">
        <v>88</v>
      </c>
      <c r="X2638" s="4" t="s">
        <v>87</v>
      </c>
      <c r="Y2638" s="4" t="s">
        <v>3156</v>
      </c>
      <c r="Z2638" s="4">
        <v>22000</v>
      </c>
      <c r="AA2638" s="4" t="s">
        <v>304</v>
      </c>
      <c r="AB2638" s="4">
        <v>22000</v>
      </c>
      <c r="AC2638" s="4" t="s">
        <v>304</v>
      </c>
      <c r="AD2638" s="4">
        <v>110</v>
      </c>
      <c r="AE2638" s="4" t="s">
        <v>67</v>
      </c>
      <c r="AF2638" s="4" t="s">
        <v>83</v>
      </c>
      <c r="AG2638" s="4" t="s">
        <v>84</v>
      </c>
      <c r="AH2638" s="4">
        <v>1</v>
      </c>
      <c r="AM2638" s="4" t="s">
        <v>76</v>
      </c>
      <c r="AN2638" s="4">
        <v>250</v>
      </c>
      <c r="AO2638" s="4">
        <v>279.86118885033</v>
      </c>
      <c r="AP2638" s="4">
        <v>309.10517166599601</v>
      </c>
      <c r="AQ2638" s="4">
        <v>0</v>
      </c>
      <c r="AR2638" s="4">
        <v>0</v>
      </c>
      <c r="AS2638" s="4">
        <v>0</v>
      </c>
      <c r="AT2638" s="4">
        <v>0</v>
      </c>
      <c r="AU2638" s="4">
        <v>0</v>
      </c>
      <c r="AV2638" s="4">
        <v>0</v>
      </c>
      <c r="BF2638" s="4" t="s">
        <v>180</v>
      </c>
      <c r="BG2638" s="4">
        <v>10</v>
      </c>
    </row>
    <row r="2639" spans="1:59" x14ac:dyDescent="0.2">
      <c r="A2639" s="4">
        <v>2019</v>
      </c>
      <c r="B2639" s="4">
        <v>1</v>
      </c>
      <c r="C2639" s="4" t="s">
        <v>299</v>
      </c>
      <c r="D2639" s="4">
        <v>8</v>
      </c>
      <c r="E2639" s="4" t="s">
        <v>986</v>
      </c>
      <c r="F2639" s="4" t="s">
        <v>3217</v>
      </c>
      <c r="G2639" s="4" t="s">
        <v>3218</v>
      </c>
      <c r="H2639" s="4">
        <v>287</v>
      </c>
      <c r="I2639" s="4" t="s">
        <v>1098</v>
      </c>
      <c r="J2639" s="4">
        <v>10001</v>
      </c>
      <c r="K2639" s="4" t="s">
        <v>197</v>
      </c>
      <c r="L2639" s="4" t="s">
        <v>3219</v>
      </c>
      <c r="M2639" s="4" t="s">
        <v>3220</v>
      </c>
      <c r="O2639" s="4" t="s">
        <v>318</v>
      </c>
      <c r="Q2639" s="4">
        <v>11330</v>
      </c>
      <c r="R2639" s="4" t="s">
        <v>1006</v>
      </c>
      <c r="S2639" s="4">
        <v>110</v>
      </c>
      <c r="T2639" s="4" t="s">
        <v>87</v>
      </c>
      <c r="U2639" s="4">
        <v>8522</v>
      </c>
      <c r="V2639" s="4" t="s">
        <v>152</v>
      </c>
      <c r="W2639" s="4" t="s">
        <v>88</v>
      </c>
      <c r="X2639" s="4" t="s">
        <v>87</v>
      </c>
      <c r="Y2639" s="4" t="s">
        <v>996</v>
      </c>
      <c r="Z2639" s="4">
        <v>22000</v>
      </c>
      <c r="AA2639" s="4" t="s">
        <v>304</v>
      </c>
      <c r="AB2639" s="4">
        <v>22000</v>
      </c>
      <c r="AC2639" s="4" t="s">
        <v>304</v>
      </c>
      <c r="AD2639" s="4">
        <v>110</v>
      </c>
      <c r="AE2639" s="4" t="s">
        <v>67</v>
      </c>
      <c r="AF2639" s="4" t="s">
        <v>255</v>
      </c>
      <c r="AG2639" s="4" t="s">
        <v>256</v>
      </c>
      <c r="AH2639" s="4">
        <v>1</v>
      </c>
      <c r="AM2639" s="4" t="s">
        <v>76</v>
      </c>
      <c r="AN2639" s="4">
        <v>48.983359999999998</v>
      </c>
      <c r="AO2639" s="4">
        <v>54.834165453934801</v>
      </c>
      <c r="AP2639" s="4">
        <v>60.564039606309102</v>
      </c>
      <c r="AQ2639" s="4">
        <v>48.983359999999998</v>
      </c>
      <c r="AR2639" s="4">
        <v>54.834165453934801</v>
      </c>
      <c r="AS2639" s="4">
        <v>60.564039606309102</v>
      </c>
      <c r="AT2639" s="4">
        <v>0</v>
      </c>
      <c r="AU2639" s="4">
        <v>0</v>
      </c>
      <c r="AV2639" s="4">
        <v>0</v>
      </c>
      <c r="BF2639" s="4" t="s">
        <v>180</v>
      </c>
      <c r="BG2639" s="4">
        <v>10</v>
      </c>
    </row>
    <row r="2640" spans="1:59" x14ac:dyDescent="0.2">
      <c r="A2640" s="4">
        <v>2019</v>
      </c>
      <c r="B2640" s="4">
        <v>1</v>
      </c>
      <c r="C2640" s="4" t="s">
        <v>299</v>
      </c>
      <c r="D2640" s="4">
        <v>8</v>
      </c>
      <c r="E2640" s="4" t="s">
        <v>986</v>
      </c>
      <c r="F2640" s="4">
        <v>2018500202</v>
      </c>
      <c r="G2640" s="4" t="s">
        <v>3563</v>
      </c>
      <c r="H2640" s="4">
        <v>287</v>
      </c>
      <c r="I2640" s="4" t="s">
        <v>1098</v>
      </c>
      <c r="J2640" s="4">
        <v>10001</v>
      </c>
      <c r="K2640" s="4" t="s">
        <v>197</v>
      </c>
      <c r="L2640" s="4" t="s">
        <v>3564</v>
      </c>
      <c r="M2640" s="4" t="s">
        <v>3565</v>
      </c>
      <c r="O2640" s="4">
        <v>4.5</v>
      </c>
      <c r="Q2640" s="4">
        <v>23181</v>
      </c>
      <c r="R2640" s="4" t="s">
        <v>3566</v>
      </c>
      <c r="S2640" s="4">
        <v>230</v>
      </c>
      <c r="T2640" s="4" t="s">
        <v>91</v>
      </c>
      <c r="U2640" s="4">
        <v>8413</v>
      </c>
      <c r="V2640" s="4" t="s">
        <v>63</v>
      </c>
      <c r="W2640" s="4" t="s">
        <v>64</v>
      </c>
      <c r="X2640" s="4" t="s">
        <v>65</v>
      </c>
      <c r="Y2640" s="4" t="s">
        <v>1181</v>
      </c>
      <c r="Z2640" s="4">
        <v>90000</v>
      </c>
      <c r="AA2640" s="4" t="s">
        <v>344</v>
      </c>
      <c r="AB2640" s="4">
        <v>90000</v>
      </c>
      <c r="AC2640" s="4" t="s">
        <v>344</v>
      </c>
      <c r="AD2640" s="4">
        <v>110</v>
      </c>
      <c r="AE2640" s="4" t="s">
        <v>67</v>
      </c>
      <c r="AF2640" s="4" t="s">
        <v>83</v>
      </c>
      <c r="AG2640" s="4" t="s">
        <v>84</v>
      </c>
      <c r="AH2640" s="4">
        <v>1</v>
      </c>
      <c r="AM2640" s="4" t="s">
        <v>76</v>
      </c>
      <c r="AN2640" s="4">
        <v>0</v>
      </c>
      <c r="AO2640" s="4">
        <v>0</v>
      </c>
      <c r="AP2640" s="4">
        <v>0</v>
      </c>
      <c r="AQ2640" s="4">
        <v>11.654680000000001</v>
      </c>
      <c r="AR2640" s="4">
        <v>13.0467704018807</v>
      </c>
      <c r="AS2640" s="4">
        <v>14.410087448449</v>
      </c>
      <c r="AT2640" s="4">
        <v>0</v>
      </c>
      <c r="AU2640" s="4">
        <v>0</v>
      </c>
      <c r="AV2640" s="4">
        <v>0</v>
      </c>
      <c r="BF2640" s="4" t="s">
        <v>180</v>
      </c>
      <c r="BG2640" s="4">
        <v>10</v>
      </c>
    </row>
    <row r="2641" spans="1:59" x14ac:dyDescent="0.2">
      <c r="A2641" s="4">
        <v>2019</v>
      </c>
      <c r="B2641" s="4">
        <v>1</v>
      </c>
      <c r="C2641" s="4" t="s">
        <v>299</v>
      </c>
      <c r="D2641" s="4">
        <v>8</v>
      </c>
      <c r="E2641" s="4" t="s">
        <v>986</v>
      </c>
      <c r="F2641" s="4" t="s">
        <v>3669</v>
      </c>
      <c r="G2641" s="4" t="s">
        <v>3670</v>
      </c>
      <c r="H2641" s="4">
        <v>287</v>
      </c>
      <c r="I2641" s="4" t="s">
        <v>1098</v>
      </c>
      <c r="J2641" s="4">
        <v>10001</v>
      </c>
      <c r="K2641" s="4" t="s">
        <v>197</v>
      </c>
      <c r="L2641" s="4" t="s">
        <v>3671</v>
      </c>
      <c r="M2641" s="4" t="s">
        <v>3672</v>
      </c>
      <c r="O2641" s="4" t="s">
        <v>1256</v>
      </c>
      <c r="Q2641" s="4">
        <v>11420</v>
      </c>
      <c r="R2641" s="4" t="s">
        <v>176</v>
      </c>
      <c r="S2641" s="4">
        <v>110</v>
      </c>
      <c r="T2641" s="4" t="s">
        <v>87</v>
      </c>
      <c r="U2641" s="4">
        <v>8530</v>
      </c>
      <c r="V2641" s="4" t="s">
        <v>176</v>
      </c>
      <c r="W2641" s="4" t="s">
        <v>88</v>
      </c>
      <c r="X2641" s="4" t="s">
        <v>87</v>
      </c>
      <c r="Y2641" s="4" t="s">
        <v>1257</v>
      </c>
      <c r="Z2641" s="4">
        <v>51000</v>
      </c>
      <c r="AA2641" s="4" t="s">
        <v>562</v>
      </c>
      <c r="AB2641" s="4">
        <v>51000</v>
      </c>
      <c r="AC2641" s="4" t="s">
        <v>562</v>
      </c>
      <c r="AD2641" s="4">
        <v>110</v>
      </c>
      <c r="AE2641" s="4" t="s">
        <v>67</v>
      </c>
      <c r="AF2641" s="4" t="s">
        <v>178</v>
      </c>
      <c r="AG2641" s="4" t="s">
        <v>179</v>
      </c>
      <c r="AH2641" s="4">
        <v>1</v>
      </c>
      <c r="AM2641" s="4" t="s">
        <v>76</v>
      </c>
      <c r="AN2641" s="4">
        <v>0</v>
      </c>
      <c r="AO2641" s="4">
        <v>0</v>
      </c>
      <c r="AP2641" s="4">
        <v>0</v>
      </c>
      <c r="AQ2641" s="4">
        <v>73.008899999999997</v>
      </c>
      <c r="AR2641" s="4">
        <v>81.729430202619497</v>
      </c>
      <c r="AS2641" s="4">
        <v>90.269714270582199</v>
      </c>
      <c r="AT2641" s="4">
        <v>0</v>
      </c>
      <c r="AU2641" s="4">
        <v>0</v>
      </c>
      <c r="AV2641" s="4">
        <v>0</v>
      </c>
      <c r="BF2641" s="4" t="s">
        <v>180</v>
      </c>
      <c r="BG2641" s="4">
        <v>10</v>
      </c>
    </row>
    <row r="2642" spans="1:59" x14ac:dyDescent="0.2">
      <c r="A2642" s="4">
        <v>2019</v>
      </c>
      <c r="B2642" s="4">
        <v>1</v>
      </c>
      <c r="C2642" s="4" t="s">
        <v>299</v>
      </c>
      <c r="D2642" s="4">
        <v>8</v>
      </c>
      <c r="E2642" s="4" t="s">
        <v>986</v>
      </c>
      <c r="F2642" s="4">
        <v>2019500014</v>
      </c>
      <c r="G2642" s="4" t="s">
        <v>4145</v>
      </c>
      <c r="H2642" s="4">
        <v>287</v>
      </c>
      <c r="I2642" s="4" t="s">
        <v>1098</v>
      </c>
      <c r="J2642" s="4">
        <v>10001</v>
      </c>
      <c r="K2642" s="4" t="s">
        <v>197</v>
      </c>
      <c r="L2642" s="4" t="s">
        <v>4146</v>
      </c>
      <c r="M2642" s="4" t="s">
        <v>4147</v>
      </c>
      <c r="O2642" s="4" t="s">
        <v>4148</v>
      </c>
      <c r="Q2642" s="4">
        <v>72040</v>
      </c>
      <c r="R2642" s="4" t="s">
        <v>3575</v>
      </c>
      <c r="S2642" s="4">
        <v>700</v>
      </c>
      <c r="T2642" s="4" t="s">
        <v>126</v>
      </c>
      <c r="U2642" s="4">
        <v>8423</v>
      </c>
      <c r="V2642" s="4" t="s">
        <v>75</v>
      </c>
      <c r="W2642" s="4" t="s">
        <v>64</v>
      </c>
      <c r="X2642" s="4" t="s">
        <v>65</v>
      </c>
      <c r="Y2642" s="4" t="s">
        <v>2803</v>
      </c>
      <c r="Z2642" s="4">
        <v>41140</v>
      </c>
      <c r="AA2642" s="4" t="s">
        <v>291</v>
      </c>
      <c r="AB2642" s="4">
        <v>41000</v>
      </c>
      <c r="AC2642" s="4" t="s">
        <v>95</v>
      </c>
      <c r="AD2642" s="4">
        <v>110</v>
      </c>
      <c r="AE2642" s="4" t="s">
        <v>67</v>
      </c>
      <c r="AF2642" s="4" t="s">
        <v>68</v>
      </c>
      <c r="AG2642" s="4" t="s">
        <v>69</v>
      </c>
      <c r="AH2642" s="4">
        <v>1</v>
      </c>
      <c r="AM2642" s="4" t="s">
        <v>76</v>
      </c>
      <c r="AN2642" s="4">
        <v>821.90099999999995</v>
      </c>
      <c r="AO2642" s="4">
        <v>920.07276390910101</v>
      </c>
      <c r="AP2642" s="4">
        <v>1016.21539878982</v>
      </c>
      <c r="AQ2642" s="4">
        <v>821.90099999999995</v>
      </c>
      <c r="AR2642" s="4">
        <v>920.07276390910101</v>
      </c>
      <c r="AS2642" s="4">
        <v>1016.21539878982</v>
      </c>
      <c r="AT2642" s="4">
        <v>0</v>
      </c>
      <c r="AU2642" s="4">
        <v>0</v>
      </c>
      <c r="AV2642" s="4">
        <v>0</v>
      </c>
      <c r="BF2642" s="4" t="s">
        <v>180</v>
      </c>
      <c r="BG2642" s="4">
        <v>10</v>
      </c>
    </row>
    <row r="2643" spans="1:59" x14ac:dyDescent="0.2">
      <c r="A2643" s="4">
        <v>2019</v>
      </c>
      <c r="B2643" s="4">
        <v>1</v>
      </c>
      <c r="C2643" s="4" t="s">
        <v>299</v>
      </c>
      <c r="D2643" s="4">
        <v>8</v>
      </c>
      <c r="E2643" s="4" t="s">
        <v>986</v>
      </c>
      <c r="F2643" s="4">
        <v>2013500153</v>
      </c>
      <c r="G2643" s="4" t="s">
        <v>4176</v>
      </c>
      <c r="H2643" s="4">
        <v>287</v>
      </c>
      <c r="I2643" s="4" t="s">
        <v>1098</v>
      </c>
      <c r="J2643" s="4">
        <v>10001</v>
      </c>
      <c r="K2643" s="4" t="s">
        <v>197</v>
      </c>
      <c r="L2643" s="4" t="s">
        <v>4177</v>
      </c>
      <c r="M2643" s="4" t="s">
        <v>4178</v>
      </c>
      <c r="O2643" s="4" t="s">
        <v>4179</v>
      </c>
      <c r="Q2643" s="4">
        <v>43040</v>
      </c>
      <c r="R2643" s="4" t="s">
        <v>992</v>
      </c>
      <c r="S2643" s="4">
        <v>430</v>
      </c>
      <c r="T2643" s="4" t="s">
        <v>142</v>
      </c>
      <c r="U2643" s="4">
        <v>4220</v>
      </c>
      <c r="V2643" s="4" t="s">
        <v>993</v>
      </c>
      <c r="W2643" s="4" t="s">
        <v>994</v>
      </c>
      <c r="X2643" s="4" t="s">
        <v>995</v>
      </c>
      <c r="Y2643" s="4" t="s">
        <v>4180</v>
      </c>
      <c r="Z2643" s="4">
        <v>12000</v>
      </c>
      <c r="AA2643" s="4" t="s">
        <v>100</v>
      </c>
      <c r="AB2643" s="4">
        <v>12000</v>
      </c>
      <c r="AC2643" s="4" t="s">
        <v>100</v>
      </c>
      <c r="AD2643" s="4">
        <v>110</v>
      </c>
      <c r="AE2643" s="4" t="s">
        <v>67</v>
      </c>
      <c r="AF2643" s="4" t="s">
        <v>83</v>
      </c>
      <c r="AG2643" s="4" t="s">
        <v>84</v>
      </c>
      <c r="AH2643" s="4">
        <v>1</v>
      </c>
      <c r="AM2643" s="4" t="s">
        <v>76</v>
      </c>
      <c r="AN2643" s="4">
        <v>0</v>
      </c>
      <c r="AO2643" s="4">
        <v>0</v>
      </c>
      <c r="AP2643" s="4">
        <v>0</v>
      </c>
      <c r="AQ2643" s="4">
        <v>0</v>
      </c>
      <c r="AR2643" s="4">
        <v>0</v>
      </c>
      <c r="AS2643" s="4">
        <v>0</v>
      </c>
      <c r="AT2643" s="4">
        <v>4.5562699999999996</v>
      </c>
      <c r="AU2643" s="4">
        <v>5.1004925556923801</v>
      </c>
      <c r="AV2643" s="4">
        <v>5.6334664820265097</v>
      </c>
      <c r="BF2643" s="4" t="s">
        <v>180</v>
      </c>
      <c r="BG2643" s="4">
        <v>10</v>
      </c>
    </row>
    <row r="2644" spans="1:59" x14ac:dyDescent="0.2">
      <c r="A2644" s="4">
        <v>2019</v>
      </c>
      <c r="B2644" s="4">
        <v>1</v>
      </c>
      <c r="C2644" s="4" t="s">
        <v>299</v>
      </c>
      <c r="D2644" s="4">
        <v>8</v>
      </c>
      <c r="E2644" s="4" t="s">
        <v>986</v>
      </c>
      <c r="F2644" s="4">
        <v>2015500248</v>
      </c>
      <c r="G2644" s="4" t="s">
        <v>4228</v>
      </c>
      <c r="H2644" s="4">
        <v>287</v>
      </c>
      <c r="I2644" s="4" t="s">
        <v>1098</v>
      </c>
      <c r="J2644" s="4">
        <v>10001</v>
      </c>
      <c r="K2644" s="4" t="s">
        <v>197</v>
      </c>
      <c r="L2644" s="4" t="s">
        <v>4229</v>
      </c>
      <c r="M2644" s="4" t="s">
        <v>4230</v>
      </c>
      <c r="O2644" s="4" t="s">
        <v>147</v>
      </c>
      <c r="Q2644" s="4">
        <v>31140</v>
      </c>
      <c r="R2644" s="4" t="s">
        <v>113</v>
      </c>
      <c r="S2644" s="4">
        <v>310</v>
      </c>
      <c r="T2644" s="4" t="s">
        <v>97</v>
      </c>
      <c r="U2644" s="4">
        <v>3600</v>
      </c>
      <c r="V2644" s="4" t="s">
        <v>114</v>
      </c>
      <c r="W2644" s="4" t="s">
        <v>115</v>
      </c>
      <c r="X2644" s="4" t="s">
        <v>116</v>
      </c>
      <c r="Y2644" s="4" t="s">
        <v>2854</v>
      </c>
      <c r="Z2644" s="4">
        <v>12000</v>
      </c>
      <c r="AA2644" s="4" t="s">
        <v>100</v>
      </c>
      <c r="AB2644" s="4">
        <v>12000</v>
      </c>
      <c r="AC2644" s="4" t="s">
        <v>100</v>
      </c>
      <c r="AD2644" s="4">
        <v>110</v>
      </c>
      <c r="AE2644" s="4" t="s">
        <v>67</v>
      </c>
      <c r="AF2644" s="4" t="s">
        <v>83</v>
      </c>
      <c r="AG2644" s="4" t="s">
        <v>84</v>
      </c>
      <c r="AH2644" s="4">
        <v>1</v>
      </c>
      <c r="AM2644" s="4" t="s">
        <v>76</v>
      </c>
      <c r="AN2644" s="4">
        <v>0</v>
      </c>
      <c r="AO2644" s="4">
        <v>0</v>
      </c>
      <c r="AP2644" s="4">
        <v>0</v>
      </c>
      <c r="AQ2644" s="4">
        <v>154.244</v>
      </c>
      <c r="AR2644" s="4">
        <v>172.66763685212101</v>
      </c>
      <c r="AS2644" s="4">
        <v>190.71047239379999</v>
      </c>
      <c r="AT2644" s="4">
        <v>0</v>
      </c>
      <c r="AU2644" s="4">
        <v>0</v>
      </c>
      <c r="AV2644" s="4">
        <v>0</v>
      </c>
      <c r="BF2644" s="4" t="s">
        <v>180</v>
      </c>
      <c r="BG2644" s="4">
        <v>10</v>
      </c>
    </row>
    <row r="2645" spans="1:59" x14ac:dyDescent="0.2">
      <c r="A2645" s="4">
        <v>2019</v>
      </c>
      <c r="B2645" s="4">
        <v>1</v>
      </c>
      <c r="C2645" s="4" t="s">
        <v>299</v>
      </c>
      <c r="D2645" s="4">
        <v>8</v>
      </c>
      <c r="E2645" s="4" t="s">
        <v>986</v>
      </c>
      <c r="F2645" s="4" t="s">
        <v>4296</v>
      </c>
      <c r="G2645" s="4" t="s">
        <v>4297</v>
      </c>
      <c r="H2645" s="4">
        <v>287</v>
      </c>
      <c r="I2645" s="4" t="s">
        <v>1098</v>
      </c>
      <c r="J2645" s="4">
        <v>10001</v>
      </c>
      <c r="K2645" s="4" t="s">
        <v>197</v>
      </c>
      <c r="L2645" s="4" t="s">
        <v>1405</v>
      </c>
      <c r="M2645" s="4" t="s">
        <v>1406</v>
      </c>
      <c r="O2645" s="4" t="s">
        <v>1256</v>
      </c>
      <c r="Q2645" s="4">
        <v>11420</v>
      </c>
      <c r="R2645" s="4" t="s">
        <v>176</v>
      </c>
      <c r="S2645" s="4">
        <v>110</v>
      </c>
      <c r="T2645" s="4" t="s">
        <v>87</v>
      </c>
      <c r="U2645" s="4">
        <v>8530</v>
      </c>
      <c r="V2645" s="4" t="s">
        <v>176</v>
      </c>
      <c r="W2645" s="4" t="s">
        <v>88</v>
      </c>
      <c r="X2645" s="4" t="s">
        <v>87</v>
      </c>
      <c r="Y2645" s="4" t="s">
        <v>1257</v>
      </c>
      <c r="Z2645" s="4">
        <v>51000</v>
      </c>
      <c r="AA2645" s="4" t="s">
        <v>562</v>
      </c>
      <c r="AB2645" s="4">
        <v>51000</v>
      </c>
      <c r="AC2645" s="4" t="s">
        <v>562</v>
      </c>
      <c r="AD2645" s="4">
        <v>110</v>
      </c>
      <c r="AE2645" s="4" t="s">
        <v>67</v>
      </c>
      <c r="AF2645" s="4" t="s">
        <v>198</v>
      </c>
      <c r="AG2645" s="4" t="s">
        <v>199</v>
      </c>
      <c r="AH2645" s="4">
        <v>1</v>
      </c>
      <c r="AM2645" s="4" t="s">
        <v>76</v>
      </c>
      <c r="AN2645" s="4">
        <v>0</v>
      </c>
      <c r="AO2645" s="4">
        <v>0</v>
      </c>
      <c r="AP2645" s="4">
        <v>0</v>
      </c>
      <c r="AQ2645" s="4">
        <v>32.956000000000003</v>
      </c>
      <c r="AR2645" s="4">
        <v>36.892421359005901</v>
      </c>
      <c r="AS2645" s="4">
        <v>40.747480149698298</v>
      </c>
      <c r="AT2645" s="4">
        <v>0</v>
      </c>
      <c r="AU2645" s="4">
        <v>0</v>
      </c>
      <c r="AV2645" s="4">
        <v>0</v>
      </c>
      <c r="BF2645" s="4" t="s">
        <v>180</v>
      </c>
      <c r="BG2645" s="4">
        <v>10</v>
      </c>
    </row>
    <row r="2646" spans="1:59" x14ac:dyDescent="0.2">
      <c r="A2646" s="4">
        <v>2019</v>
      </c>
      <c r="B2646" s="4">
        <v>1</v>
      </c>
      <c r="C2646" s="4" t="s">
        <v>299</v>
      </c>
      <c r="D2646" s="4">
        <v>8</v>
      </c>
      <c r="E2646" s="4" t="s">
        <v>986</v>
      </c>
      <c r="F2646" s="4">
        <v>2013500085</v>
      </c>
      <c r="G2646" s="4" t="s">
        <v>4312</v>
      </c>
      <c r="H2646" s="4">
        <v>287</v>
      </c>
      <c r="I2646" s="4" t="s">
        <v>1098</v>
      </c>
      <c r="J2646" s="4">
        <v>10001</v>
      </c>
      <c r="K2646" s="4" t="s">
        <v>197</v>
      </c>
      <c r="L2646" s="4" t="s">
        <v>4313</v>
      </c>
      <c r="M2646" s="4" t="s">
        <v>4314</v>
      </c>
      <c r="O2646" s="4" t="s">
        <v>1621</v>
      </c>
      <c r="Q2646" s="4">
        <v>11330</v>
      </c>
      <c r="R2646" s="4" t="s">
        <v>1006</v>
      </c>
      <c r="S2646" s="4">
        <v>110</v>
      </c>
      <c r="T2646" s="4" t="s">
        <v>87</v>
      </c>
      <c r="U2646" s="4">
        <v>8522</v>
      </c>
      <c r="V2646" s="4" t="s">
        <v>152</v>
      </c>
      <c r="W2646" s="4" t="s">
        <v>88</v>
      </c>
      <c r="X2646" s="4" t="s">
        <v>87</v>
      </c>
      <c r="Y2646" s="4" t="s">
        <v>2854</v>
      </c>
      <c r="Z2646" s="4">
        <v>12000</v>
      </c>
      <c r="AA2646" s="4" t="s">
        <v>100</v>
      </c>
      <c r="AB2646" s="4">
        <v>12000</v>
      </c>
      <c r="AC2646" s="4" t="s">
        <v>100</v>
      </c>
      <c r="AD2646" s="4">
        <v>110</v>
      </c>
      <c r="AE2646" s="4" t="s">
        <v>67</v>
      </c>
      <c r="AF2646" s="4" t="s">
        <v>83</v>
      </c>
      <c r="AG2646" s="4" t="s">
        <v>84</v>
      </c>
      <c r="AH2646" s="4">
        <v>1</v>
      </c>
      <c r="AM2646" s="4" t="s">
        <v>76</v>
      </c>
      <c r="AN2646" s="4">
        <v>0</v>
      </c>
      <c r="AO2646" s="4">
        <v>0</v>
      </c>
      <c r="AP2646" s="4">
        <v>0</v>
      </c>
      <c r="AQ2646" s="4">
        <v>0</v>
      </c>
      <c r="AR2646" s="4">
        <v>0</v>
      </c>
      <c r="AS2646" s="4">
        <v>0</v>
      </c>
      <c r="AT2646" s="4">
        <v>110.36790999999999</v>
      </c>
      <c r="AU2646" s="4">
        <v>123.55077801410501</v>
      </c>
      <c r="AV2646" s="4">
        <v>136.46116706786901</v>
      </c>
      <c r="BF2646" s="4" t="s">
        <v>180</v>
      </c>
      <c r="BG2646" s="4">
        <v>10</v>
      </c>
    </row>
    <row r="2647" spans="1:59" x14ac:dyDescent="0.2">
      <c r="A2647" s="4">
        <v>2019</v>
      </c>
      <c r="B2647" s="4">
        <v>1</v>
      </c>
      <c r="C2647" s="4" t="s">
        <v>299</v>
      </c>
      <c r="D2647" s="4">
        <v>8</v>
      </c>
      <c r="E2647" s="4" t="s">
        <v>986</v>
      </c>
      <c r="F2647" s="4">
        <v>2016500525</v>
      </c>
      <c r="G2647" s="4" t="s">
        <v>4372</v>
      </c>
      <c r="H2647" s="4">
        <v>287</v>
      </c>
      <c r="I2647" s="4" t="s">
        <v>1098</v>
      </c>
      <c r="J2647" s="4">
        <v>10001</v>
      </c>
      <c r="K2647" s="4" t="s">
        <v>197</v>
      </c>
      <c r="L2647" s="4" t="s">
        <v>4373</v>
      </c>
      <c r="M2647" s="4" t="s">
        <v>4374</v>
      </c>
      <c r="O2647" s="4" t="s">
        <v>4375</v>
      </c>
      <c r="Q2647" s="4">
        <v>31181</v>
      </c>
      <c r="R2647" s="4" t="s">
        <v>1231</v>
      </c>
      <c r="S2647" s="4">
        <v>310</v>
      </c>
      <c r="T2647" s="4" t="s">
        <v>97</v>
      </c>
      <c r="U2647" s="4">
        <v>1</v>
      </c>
      <c r="V2647" s="4" t="s">
        <v>134</v>
      </c>
      <c r="W2647" s="4" t="s">
        <v>135</v>
      </c>
      <c r="X2647" s="4" t="s">
        <v>136</v>
      </c>
      <c r="Y2647" s="4" t="s">
        <v>4376</v>
      </c>
      <c r="Z2647" s="4">
        <v>23000</v>
      </c>
      <c r="AA2647" s="4" t="s">
        <v>1212</v>
      </c>
      <c r="AB2647" s="4">
        <v>23000</v>
      </c>
      <c r="AC2647" s="4" t="s">
        <v>1212</v>
      </c>
      <c r="AD2647" s="4">
        <v>110</v>
      </c>
      <c r="AE2647" s="4" t="s">
        <v>67</v>
      </c>
      <c r="AF2647" s="4" t="s">
        <v>83</v>
      </c>
      <c r="AG2647" s="4" t="s">
        <v>84</v>
      </c>
      <c r="AH2647" s="4">
        <v>1</v>
      </c>
      <c r="AM2647" s="4" t="s">
        <v>76</v>
      </c>
      <c r="AN2647" s="4">
        <v>0</v>
      </c>
      <c r="AO2647" s="4">
        <v>0</v>
      </c>
      <c r="AP2647" s="4">
        <v>0</v>
      </c>
      <c r="AQ2647" s="4">
        <v>286.464</v>
      </c>
      <c r="AR2647" s="4">
        <v>320.68062241128399</v>
      </c>
      <c r="AS2647" s="4">
        <v>354.19001558451203</v>
      </c>
      <c r="AT2647" s="4">
        <v>0</v>
      </c>
      <c r="AU2647" s="4">
        <v>0</v>
      </c>
      <c r="AV2647" s="4">
        <v>0</v>
      </c>
      <c r="BF2647" s="4" t="s">
        <v>180</v>
      </c>
      <c r="BG2647" s="4">
        <v>10</v>
      </c>
    </row>
    <row r="2648" spans="1:59" x14ac:dyDescent="0.2">
      <c r="A2648" s="4">
        <v>2019</v>
      </c>
      <c r="B2648" s="4">
        <v>1</v>
      </c>
      <c r="C2648" s="4" t="s">
        <v>299</v>
      </c>
      <c r="D2648" s="4">
        <v>8</v>
      </c>
      <c r="E2648" s="4" t="s">
        <v>986</v>
      </c>
      <c r="F2648" s="4">
        <v>2018500060</v>
      </c>
      <c r="G2648" s="4" t="s">
        <v>4573</v>
      </c>
      <c r="H2648" s="4">
        <v>287</v>
      </c>
      <c r="I2648" s="4" t="s">
        <v>1098</v>
      </c>
      <c r="J2648" s="4">
        <v>10001</v>
      </c>
      <c r="K2648" s="4" t="s">
        <v>197</v>
      </c>
      <c r="L2648" s="4" t="s">
        <v>4574</v>
      </c>
      <c r="M2648" s="4" t="s">
        <v>4575</v>
      </c>
      <c r="O2648" s="4" t="s">
        <v>147</v>
      </c>
      <c r="Q2648" s="4">
        <v>31140</v>
      </c>
      <c r="R2648" s="4" t="s">
        <v>113</v>
      </c>
      <c r="S2648" s="4">
        <v>310</v>
      </c>
      <c r="T2648" s="4" t="s">
        <v>97</v>
      </c>
      <c r="U2648" s="4">
        <v>3600</v>
      </c>
      <c r="V2648" s="4" t="s">
        <v>114</v>
      </c>
      <c r="W2648" s="4" t="s">
        <v>115</v>
      </c>
      <c r="X2648" s="4" t="s">
        <v>116</v>
      </c>
      <c r="Y2648" s="4" t="s">
        <v>4576</v>
      </c>
      <c r="Z2648" s="4">
        <v>62000</v>
      </c>
      <c r="AA2648" s="4" t="s">
        <v>1222</v>
      </c>
      <c r="AB2648" s="4">
        <v>62000</v>
      </c>
      <c r="AC2648" s="4" t="s">
        <v>1222</v>
      </c>
      <c r="AD2648" s="4">
        <v>110</v>
      </c>
      <c r="AE2648" s="4" t="s">
        <v>67</v>
      </c>
      <c r="AF2648" s="4" t="s">
        <v>178</v>
      </c>
      <c r="AG2648" s="4" t="s">
        <v>179</v>
      </c>
      <c r="AH2648" s="4">
        <v>1</v>
      </c>
      <c r="AM2648" s="4" t="s">
        <v>76</v>
      </c>
      <c r="AN2648" s="4">
        <v>0</v>
      </c>
      <c r="AO2648" s="4">
        <v>0</v>
      </c>
      <c r="AP2648" s="4">
        <v>0</v>
      </c>
      <c r="AQ2648" s="4">
        <v>24.49</v>
      </c>
      <c r="AR2648" s="4">
        <v>27.415202059778299</v>
      </c>
      <c r="AS2648" s="4">
        <v>30.279942616401001</v>
      </c>
      <c r="AT2648" s="4">
        <v>0</v>
      </c>
      <c r="AU2648" s="4">
        <v>0</v>
      </c>
      <c r="AV2648" s="4">
        <v>0</v>
      </c>
      <c r="BF2648" s="4" t="s">
        <v>180</v>
      </c>
      <c r="BG2648" s="4">
        <v>10</v>
      </c>
    </row>
    <row r="2649" spans="1:59" x14ac:dyDescent="0.2">
      <c r="A2649" s="4">
        <v>2020</v>
      </c>
      <c r="B2649" s="4">
        <v>1</v>
      </c>
      <c r="C2649" s="4" t="s">
        <v>299</v>
      </c>
      <c r="D2649" s="4">
        <v>8</v>
      </c>
      <c r="E2649" s="4" t="s">
        <v>986</v>
      </c>
      <c r="F2649" s="4">
        <v>2017500043</v>
      </c>
      <c r="G2649" s="4" t="s">
        <v>4787</v>
      </c>
      <c r="H2649" s="4">
        <v>287</v>
      </c>
      <c r="I2649" s="4" t="s">
        <v>1098</v>
      </c>
      <c r="J2649" s="4">
        <v>10001</v>
      </c>
      <c r="K2649" s="4" t="s">
        <v>197</v>
      </c>
      <c r="L2649" s="4" t="s">
        <v>4788</v>
      </c>
      <c r="M2649" s="4" t="s">
        <v>4789</v>
      </c>
      <c r="O2649" s="4" t="s">
        <v>4790</v>
      </c>
      <c r="P2649" s="4" t="s">
        <v>251</v>
      </c>
      <c r="Q2649" s="4">
        <v>31120</v>
      </c>
      <c r="R2649" s="4" t="s">
        <v>218</v>
      </c>
      <c r="S2649" s="4">
        <v>310</v>
      </c>
      <c r="T2649" s="4" t="s">
        <v>97</v>
      </c>
      <c r="U2649" s="4">
        <v>16</v>
      </c>
      <c r="V2649" s="4" t="s">
        <v>219</v>
      </c>
      <c r="W2649" s="4" t="s">
        <v>135</v>
      </c>
      <c r="X2649" s="4" t="s">
        <v>136</v>
      </c>
      <c r="Y2649" s="4" t="s">
        <v>4791</v>
      </c>
      <c r="Z2649" s="4">
        <v>12000</v>
      </c>
      <c r="AA2649" s="4" t="s">
        <v>100</v>
      </c>
      <c r="AB2649" s="4">
        <v>12000</v>
      </c>
      <c r="AC2649" s="4" t="s">
        <v>100</v>
      </c>
      <c r="AD2649" s="4">
        <v>110</v>
      </c>
      <c r="AE2649" s="4" t="s">
        <v>67</v>
      </c>
      <c r="AF2649" s="4" t="s">
        <v>83</v>
      </c>
      <c r="AG2649" s="4" t="s">
        <v>84</v>
      </c>
      <c r="AH2649" s="4">
        <v>1</v>
      </c>
      <c r="AM2649" s="4" t="s">
        <v>76</v>
      </c>
      <c r="AN2649" s="4">
        <v>0</v>
      </c>
      <c r="AO2649" s="4">
        <v>0</v>
      </c>
      <c r="AP2649" s="4">
        <v>0</v>
      </c>
      <c r="AQ2649" s="4">
        <v>300</v>
      </c>
      <c r="AR2649" s="4">
        <v>341.88034188034197</v>
      </c>
      <c r="AS2649" s="4">
        <v>361.67244700251598</v>
      </c>
      <c r="AT2649" s="4">
        <v>0</v>
      </c>
      <c r="AU2649" s="4">
        <v>0</v>
      </c>
      <c r="AV2649" s="4">
        <v>0</v>
      </c>
      <c r="BF2649" s="4" t="s">
        <v>180</v>
      </c>
      <c r="BG2649" s="4">
        <v>10</v>
      </c>
    </row>
    <row r="2650" spans="1:59" x14ac:dyDescent="0.2">
      <c r="A2650" s="4">
        <v>2020</v>
      </c>
      <c r="B2650" s="4">
        <v>1</v>
      </c>
      <c r="C2650" s="4" t="s">
        <v>299</v>
      </c>
      <c r="D2650" s="4">
        <v>8</v>
      </c>
      <c r="E2650" s="4" t="s">
        <v>986</v>
      </c>
      <c r="F2650" s="4" t="s">
        <v>4296</v>
      </c>
      <c r="G2650" s="4" t="s">
        <v>4297</v>
      </c>
      <c r="H2650" s="4">
        <v>287</v>
      </c>
      <c r="I2650" s="4" t="s">
        <v>1098</v>
      </c>
      <c r="J2650" s="4">
        <v>10001</v>
      </c>
      <c r="K2650" s="4" t="s">
        <v>197</v>
      </c>
      <c r="L2650" s="4" t="s">
        <v>1405</v>
      </c>
      <c r="M2650" s="4" t="s">
        <v>1406</v>
      </c>
      <c r="O2650" s="4" t="s">
        <v>1256</v>
      </c>
      <c r="Q2650" s="4">
        <v>11420</v>
      </c>
      <c r="R2650" s="4" t="s">
        <v>176</v>
      </c>
      <c r="S2650" s="4">
        <v>110</v>
      </c>
      <c r="T2650" s="4" t="s">
        <v>87</v>
      </c>
      <c r="U2650" s="4">
        <v>8530</v>
      </c>
      <c r="V2650" s="4" t="s">
        <v>176</v>
      </c>
      <c r="W2650" s="4" t="s">
        <v>88</v>
      </c>
      <c r="X2650" s="4" t="s">
        <v>87</v>
      </c>
      <c r="Y2650" s="4" t="s">
        <v>1257</v>
      </c>
      <c r="Z2650" s="4">
        <v>51000</v>
      </c>
      <c r="AA2650" s="4" t="s">
        <v>562</v>
      </c>
      <c r="AB2650" s="4">
        <v>51000</v>
      </c>
      <c r="AC2650" s="4" t="s">
        <v>562</v>
      </c>
      <c r="AD2650" s="4">
        <v>110</v>
      </c>
      <c r="AE2650" s="4" t="s">
        <v>67</v>
      </c>
      <c r="AF2650" s="4" t="s">
        <v>198</v>
      </c>
      <c r="AG2650" s="4" t="s">
        <v>199</v>
      </c>
      <c r="AH2650" s="4">
        <v>1</v>
      </c>
      <c r="AM2650" s="4" t="s">
        <v>76</v>
      </c>
      <c r="AN2650" s="4">
        <v>0</v>
      </c>
      <c r="AO2650" s="4">
        <v>0</v>
      </c>
      <c r="AP2650" s="4">
        <v>0</v>
      </c>
      <c r="AQ2650" s="4">
        <v>19.415700000000001</v>
      </c>
      <c r="AR2650" s="4">
        <v>22.126153846153802</v>
      </c>
      <c r="AS2650" s="4">
        <v>23.407079097555801</v>
      </c>
      <c r="AT2650" s="4">
        <v>0</v>
      </c>
      <c r="AU2650" s="4">
        <v>0</v>
      </c>
      <c r="AV2650" s="4">
        <v>0</v>
      </c>
      <c r="BF2650" s="4" t="s">
        <v>180</v>
      </c>
      <c r="BG2650" s="4">
        <v>10</v>
      </c>
    </row>
    <row r="2651" spans="1:59" x14ac:dyDescent="0.2">
      <c r="A2651" s="4">
        <v>2020</v>
      </c>
      <c r="B2651" s="4">
        <v>1</v>
      </c>
      <c r="C2651" s="4" t="s">
        <v>299</v>
      </c>
      <c r="D2651" s="4">
        <v>8</v>
      </c>
      <c r="E2651" s="4" t="s">
        <v>986</v>
      </c>
      <c r="F2651" s="4">
        <v>2018500035</v>
      </c>
      <c r="G2651" s="4" t="s">
        <v>4894</v>
      </c>
      <c r="H2651" s="4">
        <v>287</v>
      </c>
      <c r="I2651" s="4" t="s">
        <v>1098</v>
      </c>
      <c r="J2651" s="4">
        <v>10001</v>
      </c>
      <c r="K2651" s="4" t="s">
        <v>197</v>
      </c>
      <c r="L2651" s="4" t="s">
        <v>4895</v>
      </c>
      <c r="M2651" s="4" t="s">
        <v>4896</v>
      </c>
      <c r="O2651" s="4" t="s">
        <v>2408</v>
      </c>
      <c r="Q2651" s="4">
        <v>15180</v>
      </c>
      <c r="R2651" s="4" t="s">
        <v>271</v>
      </c>
      <c r="S2651" s="4">
        <v>150</v>
      </c>
      <c r="T2651" s="4" t="s">
        <v>72</v>
      </c>
      <c r="U2651" s="4">
        <v>8423</v>
      </c>
      <c r="V2651" s="4" t="s">
        <v>75</v>
      </c>
      <c r="W2651" s="4" t="s">
        <v>64</v>
      </c>
      <c r="X2651" s="4" t="s">
        <v>65</v>
      </c>
      <c r="Y2651" s="4" t="s">
        <v>3156</v>
      </c>
      <c r="Z2651" s="4">
        <v>22000</v>
      </c>
      <c r="AA2651" s="4" t="s">
        <v>304</v>
      </c>
      <c r="AB2651" s="4">
        <v>22000</v>
      </c>
      <c r="AC2651" s="4" t="s">
        <v>304</v>
      </c>
      <c r="AD2651" s="4">
        <v>110</v>
      </c>
      <c r="AE2651" s="4" t="s">
        <v>67</v>
      </c>
      <c r="AF2651" s="4" t="s">
        <v>83</v>
      </c>
      <c r="AG2651" s="4" t="s">
        <v>84</v>
      </c>
      <c r="AH2651" s="4">
        <v>1</v>
      </c>
      <c r="AM2651" s="4" t="s">
        <v>76</v>
      </c>
      <c r="AN2651" s="4">
        <v>0</v>
      </c>
      <c r="AO2651" s="4">
        <v>0</v>
      </c>
      <c r="AP2651" s="4">
        <v>0</v>
      </c>
      <c r="AQ2651" s="4">
        <v>60</v>
      </c>
      <c r="AR2651" s="4">
        <v>68.376068376068403</v>
      </c>
      <c r="AS2651" s="4">
        <v>72.334489400503202</v>
      </c>
      <c r="AT2651" s="4">
        <v>0</v>
      </c>
      <c r="AU2651" s="4">
        <v>0</v>
      </c>
      <c r="AV2651" s="4">
        <v>0</v>
      </c>
      <c r="BF2651" s="4" t="s">
        <v>180</v>
      </c>
      <c r="BG2651" s="4">
        <v>10</v>
      </c>
    </row>
    <row r="2652" spans="1:59" x14ac:dyDescent="0.2">
      <c r="A2652" s="4">
        <v>2020</v>
      </c>
      <c r="B2652" s="4">
        <v>1</v>
      </c>
      <c r="C2652" s="4" t="s">
        <v>299</v>
      </c>
      <c r="D2652" s="4">
        <v>8</v>
      </c>
      <c r="E2652" s="4" t="s">
        <v>986</v>
      </c>
      <c r="F2652" s="4">
        <v>2016500009</v>
      </c>
      <c r="G2652" s="4" t="s">
        <v>4973</v>
      </c>
      <c r="H2652" s="4">
        <v>287</v>
      </c>
      <c r="I2652" s="4" t="s">
        <v>1098</v>
      </c>
      <c r="J2652" s="4">
        <v>10001</v>
      </c>
      <c r="K2652" s="4" t="s">
        <v>197</v>
      </c>
      <c r="L2652" s="4" t="s">
        <v>4974</v>
      </c>
      <c r="M2652" s="4" t="s">
        <v>4975</v>
      </c>
      <c r="O2652" s="4" t="s">
        <v>4976</v>
      </c>
      <c r="Q2652" s="4">
        <v>72050</v>
      </c>
      <c r="R2652" s="4" t="s">
        <v>240</v>
      </c>
      <c r="S2652" s="4">
        <v>700</v>
      </c>
      <c r="T2652" s="4" t="s">
        <v>126</v>
      </c>
      <c r="U2652" s="4">
        <v>8423</v>
      </c>
      <c r="V2652" s="4" t="s">
        <v>75</v>
      </c>
      <c r="W2652" s="4" t="s">
        <v>64</v>
      </c>
      <c r="X2652" s="4" t="s">
        <v>65</v>
      </c>
      <c r="Y2652" s="4" t="s">
        <v>1102</v>
      </c>
      <c r="Z2652" s="4">
        <v>41122</v>
      </c>
      <c r="AA2652" s="4" t="s">
        <v>278</v>
      </c>
      <c r="AB2652" s="4">
        <v>41100</v>
      </c>
      <c r="AC2652" s="4" t="s">
        <v>163</v>
      </c>
      <c r="AD2652" s="4">
        <v>110</v>
      </c>
      <c r="AE2652" s="4" t="s">
        <v>67</v>
      </c>
      <c r="AF2652" s="4" t="s">
        <v>858</v>
      </c>
      <c r="AG2652" s="4" t="s">
        <v>859</v>
      </c>
      <c r="AH2652" s="4">
        <v>1</v>
      </c>
      <c r="AM2652" s="4" t="s">
        <v>76</v>
      </c>
      <c r="AN2652" s="4">
        <v>0</v>
      </c>
      <c r="AO2652" s="4">
        <v>0</v>
      </c>
      <c r="AP2652" s="4">
        <v>0</v>
      </c>
      <c r="AQ2652" s="4">
        <v>0</v>
      </c>
      <c r="AR2652" s="4">
        <v>0</v>
      </c>
      <c r="AS2652" s="4">
        <v>0</v>
      </c>
      <c r="AT2652" s="4">
        <v>6.5988300000000004</v>
      </c>
      <c r="AU2652" s="4">
        <v>7.5200341880341899</v>
      </c>
      <c r="AV2652" s="4">
        <v>7.9553833115120396</v>
      </c>
      <c r="BF2652" s="4" t="s">
        <v>180</v>
      </c>
      <c r="BG2652" s="4">
        <v>10</v>
      </c>
    </row>
    <row r="2653" spans="1:59" x14ac:dyDescent="0.2">
      <c r="A2653" s="4">
        <v>2020</v>
      </c>
      <c r="B2653" s="4">
        <v>1</v>
      </c>
      <c r="C2653" s="4" t="s">
        <v>299</v>
      </c>
      <c r="D2653" s="4">
        <v>3</v>
      </c>
      <c r="E2653" s="4" t="s">
        <v>733</v>
      </c>
      <c r="F2653" s="4">
        <v>2020500095</v>
      </c>
      <c r="G2653" s="4" t="s">
        <v>4991</v>
      </c>
      <c r="H2653" s="4">
        <v>287</v>
      </c>
      <c r="I2653" s="4" t="s">
        <v>1098</v>
      </c>
      <c r="J2653" s="4">
        <v>10001</v>
      </c>
      <c r="K2653" s="4" t="s">
        <v>197</v>
      </c>
      <c r="L2653" s="4" t="s">
        <v>4992</v>
      </c>
      <c r="M2653" s="4" t="s">
        <v>4993</v>
      </c>
      <c r="O2653" s="4">
        <v>1.4</v>
      </c>
      <c r="Q2653" s="4">
        <v>72010</v>
      </c>
      <c r="R2653" s="4" t="s">
        <v>263</v>
      </c>
      <c r="S2653" s="4">
        <v>700</v>
      </c>
      <c r="T2653" s="4" t="s">
        <v>126</v>
      </c>
      <c r="U2653" s="4">
        <v>8423</v>
      </c>
      <c r="V2653" s="4" t="s">
        <v>75</v>
      </c>
      <c r="W2653" s="4" t="s">
        <v>64</v>
      </c>
      <c r="X2653" s="4" t="s">
        <v>65</v>
      </c>
      <c r="Y2653" s="4" t="s">
        <v>1421</v>
      </c>
      <c r="Z2653" s="4">
        <v>41121</v>
      </c>
      <c r="AA2653" s="4" t="s">
        <v>276</v>
      </c>
      <c r="AB2653" s="4">
        <v>41100</v>
      </c>
      <c r="AC2653" s="4" t="s">
        <v>163</v>
      </c>
      <c r="AD2653" s="4">
        <v>110</v>
      </c>
      <c r="AE2653" s="4" t="s">
        <v>67</v>
      </c>
      <c r="AF2653" s="4" t="s">
        <v>68</v>
      </c>
      <c r="AG2653" s="4" t="s">
        <v>69</v>
      </c>
      <c r="AH2653" s="4">
        <v>1</v>
      </c>
      <c r="AM2653" s="4" t="s">
        <v>76</v>
      </c>
      <c r="AN2653" s="4">
        <v>1000</v>
      </c>
      <c r="AO2653" s="4">
        <v>1139.6011396011399</v>
      </c>
      <c r="AP2653" s="4">
        <v>1205.57482334172</v>
      </c>
      <c r="AQ2653" s="4">
        <v>0</v>
      </c>
      <c r="AR2653" s="4">
        <v>0</v>
      </c>
      <c r="AS2653" s="4">
        <v>0</v>
      </c>
      <c r="AT2653" s="4">
        <v>0</v>
      </c>
      <c r="AU2653" s="4">
        <v>0</v>
      </c>
      <c r="AV2653" s="4">
        <v>0</v>
      </c>
      <c r="BF2653" s="4" t="s">
        <v>180</v>
      </c>
      <c r="BG2653" s="4">
        <v>10</v>
      </c>
    </row>
    <row r="2654" spans="1:59" x14ac:dyDescent="0.2">
      <c r="A2654" s="4">
        <v>2020</v>
      </c>
      <c r="B2654" s="4">
        <v>1</v>
      </c>
      <c r="C2654" s="4" t="s">
        <v>299</v>
      </c>
      <c r="D2654" s="4">
        <v>8</v>
      </c>
      <c r="E2654" s="4" t="s">
        <v>986</v>
      </c>
      <c r="F2654" s="4">
        <v>2020500009</v>
      </c>
      <c r="G2654" s="4" t="s">
        <v>5174</v>
      </c>
      <c r="H2654" s="4">
        <v>287</v>
      </c>
      <c r="I2654" s="4" t="s">
        <v>1098</v>
      </c>
      <c r="J2654" s="4">
        <v>10001</v>
      </c>
      <c r="K2654" s="4" t="s">
        <v>197</v>
      </c>
      <c r="L2654" s="4" t="s">
        <v>5175</v>
      </c>
      <c r="M2654" s="4" t="s">
        <v>5176</v>
      </c>
      <c r="O2654" s="4" t="s">
        <v>5177</v>
      </c>
      <c r="Q2654" s="4">
        <v>52010</v>
      </c>
      <c r="R2654" s="4" t="s">
        <v>194</v>
      </c>
      <c r="S2654" s="4">
        <v>500</v>
      </c>
      <c r="T2654" s="4" t="s">
        <v>99</v>
      </c>
      <c r="U2654" s="4">
        <v>8423</v>
      </c>
      <c r="V2654" s="4" t="s">
        <v>75</v>
      </c>
      <c r="W2654" s="4" t="s">
        <v>64</v>
      </c>
      <c r="X2654" s="4" t="s">
        <v>65</v>
      </c>
      <c r="Y2654" s="4" t="s">
        <v>2803</v>
      </c>
      <c r="Z2654" s="4">
        <v>41140</v>
      </c>
      <c r="AA2654" s="4" t="s">
        <v>291</v>
      </c>
      <c r="AB2654" s="4">
        <v>41100</v>
      </c>
      <c r="AC2654" s="4" t="s">
        <v>163</v>
      </c>
      <c r="AD2654" s="4">
        <v>110</v>
      </c>
      <c r="AE2654" s="4" t="s">
        <v>67</v>
      </c>
      <c r="AF2654" s="4" t="s">
        <v>68</v>
      </c>
      <c r="AG2654" s="4" t="s">
        <v>69</v>
      </c>
      <c r="AH2654" s="4">
        <v>1</v>
      </c>
      <c r="AM2654" s="4" t="s">
        <v>76</v>
      </c>
      <c r="AN2654" s="4">
        <v>2150</v>
      </c>
      <c r="AO2654" s="4">
        <v>2450.1424501424499</v>
      </c>
      <c r="AP2654" s="4">
        <v>2591.9858701847002</v>
      </c>
      <c r="AQ2654" s="4">
        <v>2150</v>
      </c>
      <c r="AR2654" s="4">
        <v>2450.1424501424499</v>
      </c>
      <c r="AS2654" s="4">
        <v>2591.9858701847002</v>
      </c>
      <c r="AT2654" s="4">
        <v>0</v>
      </c>
      <c r="AU2654" s="4">
        <v>0</v>
      </c>
      <c r="AV2654" s="4">
        <v>0</v>
      </c>
      <c r="BF2654" s="4" t="s">
        <v>180</v>
      </c>
      <c r="BG2654" s="4">
        <v>10</v>
      </c>
    </row>
    <row r="2655" spans="1:59" x14ac:dyDescent="0.2">
      <c r="A2655" s="4">
        <v>2020</v>
      </c>
      <c r="B2655" s="4">
        <v>1</v>
      </c>
      <c r="C2655" s="4" t="s">
        <v>299</v>
      </c>
      <c r="D2655" s="4">
        <v>8</v>
      </c>
      <c r="E2655" s="4" t="s">
        <v>986</v>
      </c>
      <c r="F2655" s="4">
        <v>2013500153</v>
      </c>
      <c r="G2655" s="4" t="s">
        <v>4176</v>
      </c>
      <c r="H2655" s="4">
        <v>287</v>
      </c>
      <c r="I2655" s="4" t="s">
        <v>1098</v>
      </c>
      <c r="J2655" s="4">
        <v>10001</v>
      </c>
      <c r="K2655" s="4" t="s">
        <v>197</v>
      </c>
      <c r="L2655" s="4" t="s">
        <v>4177</v>
      </c>
      <c r="M2655" s="4" t="s">
        <v>4178</v>
      </c>
      <c r="O2655" s="4" t="s">
        <v>4179</v>
      </c>
      <c r="P2655" s="4" t="s">
        <v>258</v>
      </c>
      <c r="Q2655" s="4">
        <v>43040</v>
      </c>
      <c r="R2655" s="4" t="s">
        <v>992</v>
      </c>
      <c r="S2655" s="4">
        <v>430</v>
      </c>
      <c r="T2655" s="4" t="s">
        <v>142</v>
      </c>
      <c r="U2655" s="4">
        <v>4220</v>
      </c>
      <c r="V2655" s="4" t="s">
        <v>993</v>
      </c>
      <c r="W2655" s="4" t="s">
        <v>994</v>
      </c>
      <c r="X2655" s="4" t="s">
        <v>995</v>
      </c>
      <c r="Y2655" s="4" t="s">
        <v>4180</v>
      </c>
      <c r="Z2655" s="4">
        <v>12000</v>
      </c>
      <c r="AA2655" s="4" t="s">
        <v>100</v>
      </c>
      <c r="AB2655" s="4">
        <v>12000</v>
      </c>
      <c r="AC2655" s="4" t="s">
        <v>100</v>
      </c>
      <c r="AD2655" s="4">
        <v>110</v>
      </c>
      <c r="AE2655" s="4" t="s">
        <v>67</v>
      </c>
      <c r="AF2655" s="4" t="s">
        <v>83</v>
      </c>
      <c r="AG2655" s="4" t="s">
        <v>84</v>
      </c>
      <c r="AH2655" s="4">
        <v>1</v>
      </c>
      <c r="AM2655" s="4" t="s">
        <v>76</v>
      </c>
      <c r="AN2655" s="4">
        <v>0</v>
      </c>
      <c r="AO2655" s="4">
        <v>0</v>
      </c>
      <c r="AP2655" s="4">
        <v>0</v>
      </c>
      <c r="AQ2655" s="4">
        <v>0</v>
      </c>
      <c r="AR2655" s="4">
        <v>0</v>
      </c>
      <c r="AS2655" s="4">
        <v>0</v>
      </c>
      <c r="AT2655" s="4">
        <v>8.2843800000000005</v>
      </c>
      <c r="AU2655" s="4">
        <v>9.4408888888888907</v>
      </c>
      <c r="AV2655" s="4">
        <v>9.9874399549956792</v>
      </c>
      <c r="BF2655" s="4" t="s">
        <v>180</v>
      </c>
      <c r="BG2655" s="4">
        <v>10</v>
      </c>
    </row>
    <row r="2656" spans="1:59" x14ac:dyDescent="0.2">
      <c r="A2656" s="4">
        <v>2020</v>
      </c>
      <c r="B2656" s="4">
        <v>1</v>
      </c>
      <c r="C2656" s="4" t="s">
        <v>299</v>
      </c>
      <c r="D2656" s="4">
        <v>8</v>
      </c>
      <c r="E2656" s="4" t="s">
        <v>986</v>
      </c>
      <c r="F2656" s="4" t="s">
        <v>2067</v>
      </c>
      <c r="G2656" s="4" t="s">
        <v>1306</v>
      </c>
      <c r="H2656" s="4">
        <v>287</v>
      </c>
      <c r="I2656" s="4" t="s">
        <v>1098</v>
      </c>
      <c r="J2656" s="4">
        <v>10001</v>
      </c>
      <c r="K2656" s="4" t="s">
        <v>197</v>
      </c>
      <c r="L2656" s="4" t="s">
        <v>5200</v>
      </c>
      <c r="M2656" s="4" t="s">
        <v>1309</v>
      </c>
      <c r="O2656" s="4" t="s">
        <v>1310</v>
      </c>
      <c r="Q2656" s="4">
        <v>31120</v>
      </c>
      <c r="R2656" s="4" t="s">
        <v>218</v>
      </c>
      <c r="S2656" s="4">
        <v>310</v>
      </c>
      <c r="T2656" s="4" t="s">
        <v>97</v>
      </c>
      <c r="U2656" s="4">
        <v>16</v>
      </c>
      <c r="V2656" s="4" t="s">
        <v>219</v>
      </c>
      <c r="W2656" s="4" t="s">
        <v>135</v>
      </c>
      <c r="X2656" s="4" t="s">
        <v>136</v>
      </c>
      <c r="Y2656" s="4" t="s">
        <v>4732</v>
      </c>
      <c r="Z2656" s="4">
        <v>22000</v>
      </c>
      <c r="AA2656" s="4" t="s">
        <v>304</v>
      </c>
      <c r="AB2656" s="4">
        <v>22000</v>
      </c>
      <c r="AC2656" s="4" t="s">
        <v>304</v>
      </c>
      <c r="AD2656" s="4">
        <v>110</v>
      </c>
      <c r="AE2656" s="4" t="s">
        <v>67</v>
      </c>
      <c r="AF2656" s="4" t="s">
        <v>83</v>
      </c>
      <c r="AG2656" s="4" t="s">
        <v>84</v>
      </c>
      <c r="AH2656" s="4">
        <v>1</v>
      </c>
      <c r="AM2656" s="4" t="s">
        <v>76</v>
      </c>
      <c r="AN2656" s="4">
        <v>0</v>
      </c>
      <c r="AO2656" s="4">
        <v>0</v>
      </c>
      <c r="AP2656" s="4">
        <v>0</v>
      </c>
      <c r="AQ2656" s="4">
        <v>72.5</v>
      </c>
      <c r="AR2656" s="4">
        <v>82.621082621082607</v>
      </c>
      <c r="AS2656" s="4">
        <v>87.404174692274694</v>
      </c>
      <c r="AT2656" s="4">
        <v>0</v>
      </c>
      <c r="AU2656" s="4">
        <v>0</v>
      </c>
      <c r="AV2656" s="4">
        <v>0</v>
      </c>
      <c r="BF2656" s="4" t="s">
        <v>180</v>
      </c>
      <c r="BG2656" s="4">
        <v>10</v>
      </c>
    </row>
    <row r="2657" spans="1:59" x14ac:dyDescent="0.2">
      <c r="A2657" s="4">
        <v>2020</v>
      </c>
      <c r="B2657" s="4">
        <v>1</v>
      </c>
      <c r="C2657" s="4" t="s">
        <v>299</v>
      </c>
      <c r="D2657" s="4">
        <v>8</v>
      </c>
      <c r="E2657" s="4" t="s">
        <v>986</v>
      </c>
      <c r="F2657" s="4">
        <v>2018500060</v>
      </c>
      <c r="G2657" s="4" t="s">
        <v>4573</v>
      </c>
      <c r="H2657" s="4">
        <v>287</v>
      </c>
      <c r="I2657" s="4" t="s">
        <v>1098</v>
      </c>
      <c r="J2657" s="4">
        <v>10001</v>
      </c>
      <c r="K2657" s="4" t="s">
        <v>197</v>
      </c>
      <c r="L2657" s="4" t="s">
        <v>4574</v>
      </c>
      <c r="M2657" s="4" t="s">
        <v>4575</v>
      </c>
      <c r="O2657" s="4" t="s">
        <v>147</v>
      </c>
      <c r="Q2657" s="4">
        <v>31140</v>
      </c>
      <c r="R2657" s="4" t="s">
        <v>113</v>
      </c>
      <c r="S2657" s="4">
        <v>310</v>
      </c>
      <c r="T2657" s="4" t="s">
        <v>97</v>
      </c>
      <c r="U2657" s="4">
        <v>3600</v>
      </c>
      <c r="V2657" s="4" t="s">
        <v>114</v>
      </c>
      <c r="W2657" s="4" t="s">
        <v>115</v>
      </c>
      <c r="X2657" s="4" t="s">
        <v>116</v>
      </c>
      <c r="Y2657" s="4" t="s">
        <v>5511</v>
      </c>
      <c r="Z2657" s="4">
        <v>62000</v>
      </c>
      <c r="AA2657" s="4" t="s">
        <v>1222</v>
      </c>
      <c r="AB2657" s="4">
        <v>62000</v>
      </c>
      <c r="AC2657" s="4" t="s">
        <v>1222</v>
      </c>
      <c r="AD2657" s="4">
        <v>110</v>
      </c>
      <c r="AE2657" s="4" t="s">
        <v>67</v>
      </c>
      <c r="AF2657" s="4" t="s">
        <v>178</v>
      </c>
      <c r="AG2657" s="4" t="s">
        <v>179</v>
      </c>
      <c r="AH2657" s="4">
        <v>1</v>
      </c>
      <c r="AM2657" s="4" t="s">
        <v>76</v>
      </c>
      <c r="AN2657" s="4">
        <v>0</v>
      </c>
      <c r="AO2657" s="4">
        <v>0</v>
      </c>
      <c r="AP2657" s="4">
        <v>0</v>
      </c>
      <c r="AQ2657" s="4">
        <v>5.4577999999999998</v>
      </c>
      <c r="AR2657" s="4">
        <v>6.2197150997151001</v>
      </c>
      <c r="AS2657" s="4">
        <v>6.5797862708344397</v>
      </c>
      <c r="AT2657" s="4">
        <v>0</v>
      </c>
      <c r="AU2657" s="4">
        <v>0</v>
      </c>
      <c r="AV2657" s="4">
        <v>0</v>
      </c>
      <c r="BF2657" s="4" t="s">
        <v>180</v>
      </c>
      <c r="BG2657" s="4">
        <v>10</v>
      </c>
    </row>
    <row r="2658" spans="1:59" x14ac:dyDescent="0.2">
      <c r="A2658" s="4">
        <v>2020</v>
      </c>
      <c r="B2658" s="4">
        <v>1</v>
      </c>
      <c r="C2658" s="4" t="s">
        <v>299</v>
      </c>
      <c r="D2658" s="4">
        <v>8</v>
      </c>
      <c r="E2658" s="4" t="s">
        <v>986</v>
      </c>
      <c r="F2658" s="4">
        <v>2020500132</v>
      </c>
      <c r="G2658" s="4" t="s">
        <v>5512</v>
      </c>
      <c r="H2658" s="4">
        <v>287</v>
      </c>
      <c r="I2658" s="4" t="s">
        <v>1098</v>
      </c>
      <c r="J2658" s="4">
        <v>10001</v>
      </c>
      <c r="K2658" s="4" t="s">
        <v>197</v>
      </c>
      <c r="L2658" s="4" t="s">
        <v>5513</v>
      </c>
      <c r="M2658" s="4" t="s">
        <v>5514</v>
      </c>
      <c r="O2658" s="4" t="s">
        <v>5515</v>
      </c>
      <c r="Q2658" s="4">
        <v>43010</v>
      </c>
      <c r="R2658" s="4" t="s">
        <v>141</v>
      </c>
      <c r="S2658" s="4">
        <v>430</v>
      </c>
      <c r="T2658" s="4" t="s">
        <v>142</v>
      </c>
      <c r="Y2658" s="4" t="s">
        <v>1181</v>
      </c>
      <c r="Z2658" s="4">
        <v>90000</v>
      </c>
      <c r="AA2658" s="4" t="s">
        <v>344</v>
      </c>
      <c r="AB2658" s="4">
        <v>90000</v>
      </c>
      <c r="AC2658" s="4" t="s">
        <v>344</v>
      </c>
      <c r="AD2658" s="4">
        <v>110</v>
      </c>
      <c r="AE2658" s="4" t="s">
        <v>67</v>
      </c>
      <c r="AF2658" s="4" t="s">
        <v>83</v>
      </c>
      <c r="AG2658" s="4" t="s">
        <v>84</v>
      </c>
      <c r="AH2658" s="4">
        <v>1</v>
      </c>
      <c r="AM2658" s="4" t="s">
        <v>76</v>
      </c>
      <c r="AN2658" s="4">
        <v>100</v>
      </c>
      <c r="AO2658" s="4">
        <v>113.960113960114</v>
      </c>
      <c r="AP2658" s="4">
        <v>120.55748233417199</v>
      </c>
      <c r="AQ2658" s="4">
        <v>87.113879999999995</v>
      </c>
      <c r="AR2658" s="4">
        <v>99.275076923076895</v>
      </c>
      <c r="AS2658" s="4">
        <v>105.022300491612</v>
      </c>
      <c r="AT2658" s="4">
        <v>0</v>
      </c>
      <c r="AU2658" s="4">
        <v>0</v>
      </c>
      <c r="AV2658" s="4">
        <v>0</v>
      </c>
      <c r="BF2658" s="4" t="s">
        <v>180</v>
      </c>
      <c r="BG2658" s="4">
        <v>10</v>
      </c>
    </row>
    <row r="2659" spans="1:59" x14ac:dyDescent="0.2">
      <c r="A2659" s="4">
        <v>2020</v>
      </c>
      <c r="B2659" s="4">
        <v>1</v>
      </c>
      <c r="C2659" s="4" t="s">
        <v>299</v>
      </c>
      <c r="D2659" s="4">
        <v>8</v>
      </c>
      <c r="E2659" s="4" t="s">
        <v>986</v>
      </c>
      <c r="F2659" s="4">
        <v>2020500205</v>
      </c>
      <c r="G2659" s="4" t="s">
        <v>5535</v>
      </c>
      <c r="H2659" s="4">
        <v>287</v>
      </c>
      <c r="I2659" s="4" t="s">
        <v>1098</v>
      </c>
      <c r="J2659" s="4">
        <v>10001</v>
      </c>
      <c r="K2659" s="4" t="s">
        <v>197</v>
      </c>
      <c r="L2659" s="4" t="s">
        <v>5536</v>
      </c>
      <c r="M2659" s="4" t="s">
        <v>5537</v>
      </c>
      <c r="O2659" s="4" t="s">
        <v>5538</v>
      </c>
      <c r="Q2659" s="4">
        <v>16010</v>
      </c>
      <c r="R2659" s="4" t="s">
        <v>150</v>
      </c>
      <c r="S2659" s="4">
        <v>160</v>
      </c>
      <c r="T2659" s="4" t="s">
        <v>129</v>
      </c>
      <c r="U2659" s="4">
        <v>8430</v>
      </c>
      <c r="V2659" s="4" t="s">
        <v>130</v>
      </c>
      <c r="W2659" s="4" t="s">
        <v>64</v>
      </c>
      <c r="X2659" s="4" t="s">
        <v>65</v>
      </c>
      <c r="Y2659" s="4" t="s">
        <v>1852</v>
      </c>
      <c r="Z2659" s="4">
        <v>21000</v>
      </c>
      <c r="AA2659" s="4" t="s">
        <v>82</v>
      </c>
      <c r="AB2659" s="4">
        <v>21000</v>
      </c>
      <c r="AC2659" s="4" t="s">
        <v>82</v>
      </c>
      <c r="AD2659" s="4">
        <v>110</v>
      </c>
      <c r="AE2659" s="4" t="s">
        <v>67</v>
      </c>
      <c r="AF2659" s="4" t="s">
        <v>83</v>
      </c>
      <c r="AG2659" s="4" t="s">
        <v>84</v>
      </c>
      <c r="AH2659" s="4">
        <v>1</v>
      </c>
      <c r="AM2659" s="4" t="s">
        <v>76</v>
      </c>
      <c r="AN2659" s="4">
        <v>761.85</v>
      </c>
      <c r="AO2659" s="4">
        <v>868.20512820512795</v>
      </c>
      <c r="AP2659" s="4">
        <v>918.46717916289003</v>
      </c>
      <c r="AQ2659" s="4">
        <v>360.66500000000002</v>
      </c>
      <c r="AR2659" s="4">
        <v>411.01424501424498</v>
      </c>
      <c r="AS2659" s="4">
        <v>434.80864366054197</v>
      </c>
      <c r="AT2659" s="4">
        <v>0</v>
      </c>
      <c r="AU2659" s="4">
        <v>0</v>
      </c>
      <c r="AV2659" s="4">
        <v>0</v>
      </c>
      <c r="BF2659" s="4" t="s">
        <v>180</v>
      </c>
      <c r="BG2659" s="4">
        <v>10</v>
      </c>
    </row>
    <row r="2660" spans="1:59" x14ac:dyDescent="0.2">
      <c r="A2660" s="4">
        <v>2020</v>
      </c>
      <c r="B2660" s="4">
        <v>1</v>
      </c>
      <c r="C2660" s="4" t="s">
        <v>299</v>
      </c>
      <c r="D2660" s="4">
        <v>8</v>
      </c>
      <c r="E2660" s="4" t="s">
        <v>986</v>
      </c>
      <c r="F2660" s="4">
        <v>2018500202</v>
      </c>
      <c r="G2660" s="4" t="s">
        <v>3563</v>
      </c>
      <c r="H2660" s="4">
        <v>287</v>
      </c>
      <c r="I2660" s="4" t="s">
        <v>1098</v>
      </c>
      <c r="J2660" s="4">
        <v>10001</v>
      </c>
      <c r="K2660" s="4" t="s">
        <v>197</v>
      </c>
      <c r="L2660" s="4" t="s">
        <v>3564</v>
      </c>
      <c r="M2660" s="4" t="s">
        <v>3565</v>
      </c>
      <c r="O2660" s="4">
        <v>4.5</v>
      </c>
      <c r="P2660" s="4" t="s">
        <v>4805</v>
      </c>
      <c r="Q2660" s="4">
        <v>23181</v>
      </c>
      <c r="R2660" s="4" t="s">
        <v>3566</v>
      </c>
      <c r="S2660" s="4">
        <v>230</v>
      </c>
      <c r="T2660" s="4" t="s">
        <v>91</v>
      </c>
      <c r="U2660" s="4">
        <v>8413</v>
      </c>
      <c r="V2660" s="4" t="s">
        <v>63</v>
      </c>
      <c r="W2660" s="4" t="s">
        <v>64</v>
      </c>
      <c r="X2660" s="4" t="s">
        <v>65</v>
      </c>
      <c r="Y2660" s="4" t="s">
        <v>1181</v>
      </c>
      <c r="Z2660" s="4">
        <v>90000</v>
      </c>
      <c r="AA2660" s="4" t="s">
        <v>344</v>
      </c>
      <c r="AB2660" s="4">
        <v>90000</v>
      </c>
      <c r="AC2660" s="4" t="s">
        <v>344</v>
      </c>
      <c r="AD2660" s="4">
        <v>110</v>
      </c>
      <c r="AE2660" s="4" t="s">
        <v>67</v>
      </c>
      <c r="AF2660" s="4" t="s">
        <v>83</v>
      </c>
      <c r="AG2660" s="4" t="s">
        <v>84</v>
      </c>
      <c r="AH2660" s="4">
        <v>1</v>
      </c>
      <c r="AM2660" s="4" t="s">
        <v>76</v>
      </c>
      <c r="AN2660" s="4">
        <v>0</v>
      </c>
      <c r="AO2660" s="4">
        <v>0</v>
      </c>
      <c r="AP2660" s="4">
        <v>0</v>
      </c>
      <c r="AQ2660" s="4">
        <v>13.251440000000001</v>
      </c>
      <c r="AR2660" s="4">
        <v>15.1013561253561</v>
      </c>
      <c r="AS2660" s="4">
        <v>15.975602437023401</v>
      </c>
      <c r="AT2660" s="4">
        <v>0</v>
      </c>
      <c r="AU2660" s="4">
        <v>0</v>
      </c>
      <c r="AV2660" s="4">
        <v>0</v>
      </c>
      <c r="BF2660" s="4" t="s">
        <v>180</v>
      </c>
      <c r="BG2660" s="4">
        <v>10</v>
      </c>
    </row>
    <row r="2661" spans="1:59" x14ac:dyDescent="0.2">
      <c r="A2661" s="4">
        <v>2020</v>
      </c>
      <c r="B2661" s="4">
        <v>1</v>
      </c>
      <c r="C2661" s="4" t="s">
        <v>299</v>
      </c>
      <c r="D2661" s="4">
        <v>3</v>
      </c>
      <c r="E2661" s="4" t="s">
        <v>733</v>
      </c>
      <c r="F2661" s="4">
        <v>2020500141</v>
      </c>
      <c r="G2661" s="4" t="s">
        <v>5621</v>
      </c>
      <c r="H2661" s="4">
        <v>287</v>
      </c>
      <c r="I2661" s="4" t="s">
        <v>1098</v>
      </c>
      <c r="J2661" s="4">
        <v>10001</v>
      </c>
      <c r="K2661" s="4" t="s">
        <v>197</v>
      </c>
      <c r="L2661" s="4" t="s">
        <v>5622</v>
      </c>
      <c r="M2661" s="4" t="s">
        <v>5623</v>
      </c>
      <c r="O2661" s="4" t="s">
        <v>4786</v>
      </c>
      <c r="Q2661" s="4">
        <v>72010</v>
      </c>
      <c r="R2661" s="4" t="s">
        <v>263</v>
      </c>
      <c r="S2661" s="4">
        <v>700</v>
      </c>
      <c r="T2661" s="4" t="s">
        <v>126</v>
      </c>
      <c r="U2661" s="4">
        <v>8423</v>
      </c>
      <c r="V2661" s="4" t="s">
        <v>75</v>
      </c>
      <c r="W2661" s="4" t="s">
        <v>64</v>
      </c>
      <c r="X2661" s="4" t="s">
        <v>65</v>
      </c>
      <c r="Y2661" s="4" t="s">
        <v>1334</v>
      </c>
      <c r="Z2661" s="4">
        <v>21016</v>
      </c>
      <c r="AA2661" s="4" t="s">
        <v>282</v>
      </c>
      <c r="AB2661" s="4">
        <v>21000</v>
      </c>
      <c r="AC2661" s="4" t="s">
        <v>82</v>
      </c>
      <c r="AD2661" s="4">
        <v>110</v>
      </c>
      <c r="AE2661" s="4" t="s">
        <v>67</v>
      </c>
      <c r="AF2661" s="4" t="s">
        <v>68</v>
      </c>
      <c r="AG2661" s="4" t="s">
        <v>69</v>
      </c>
      <c r="AH2661" s="4">
        <v>1</v>
      </c>
      <c r="AM2661" s="4" t="s">
        <v>76</v>
      </c>
      <c r="AN2661" s="4">
        <v>1500</v>
      </c>
      <c r="AO2661" s="4">
        <v>1709.4017094017099</v>
      </c>
      <c r="AP2661" s="4">
        <v>1808.36223501258</v>
      </c>
      <c r="AQ2661" s="4">
        <v>500</v>
      </c>
      <c r="AR2661" s="4">
        <v>569.80056980056997</v>
      </c>
      <c r="AS2661" s="4">
        <v>602.78741167086002</v>
      </c>
      <c r="AT2661" s="4">
        <v>0</v>
      </c>
      <c r="AU2661" s="4">
        <v>0</v>
      </c>
      <c r="AV2661" s="4">
        <v>0</v>
      </c>
      <c r="BF2661" s="4" t="s">
        <v>180</v>
      </c>
      <c r="BG2661" s="4">
        <v>10</v>
      </c>
    </row>
    <row r="2662" spans="1:59" x14ac:dyDescent="0.2">
      <c r="A2662" s="4">
        <v>2020</v>
      </c>
      <c r="B2662" s="4">
        <v>1</v>
      </c>
      <c r="C2662" s="4" t="s">
        <v>299</v>
      </c>
      <c r="D2662" s="4">
        <v>8</v>
      </c>
      <c r="E2662" s="4" t="s">
        <v>986</v>
      </c>
      <c r="F2662" s="4">
        <v>2020500093</v>
      </c>
      <c r="G2662" s="4" t="s">
        <v>5668</v>
      </c>
      <c r="H2662" s="4">
        <v>287</v>
      </c>
      <c r="I2662" s="4" t="s">
        <v>1098</v>
      </c>
      <c r="J2662" s="4">
        <v>10001</v>
      </c>
      <c r="K2662" s="4" t="s">
        <v>197</v>
      </c>
      <c r="L2662" s="4" t="s">
        <v>5669</v>
      </c>
      <c r="M2662" s="4" t="s">
        <v>5670</v>
      </c>
      <c r="O2662" s="4" t="s">
        <v>5109</v>
      </c>
      <c r="Q2662" s="4">
        <v>31181</v>
      </c>
      <c r="R2662" s="4" t="s">
        <v>1231</v>
      </c>
      <c r="S2662" s="4">
        <v>310</v>
      </c>
      <c r="T2662" s="4" t="s">
        <v>97</v>
      </c>
      <c r="U2662" s="4">
        <v>1</v>
      </c>
      <c r="V2662" s="4" t="s">
        <v>134</v>
      </c>
      <c r="W2662" s="4" t="s">
        <v>135</v>
      </c>
      <c r="X2662" s="4" t="s">
        <v>136</v>
      </c>
      <c r="Y2662" s="4" t="s">
        <v>4376</v>
      </c>
      <c r="Z2662" s="4">
        <v>23000</v>
      </c>
      <c r="AA2662" s="4" t="s">
        <v>1212</v>
      </c>
      <c r="AB2662" s="4">
        <v>23000</v>
      </c>
      <c r="AC2662" s="4" t="s">
        <v>1212</v>
      </c>
      <c r="AD2662" s="4">
        <v>110</v>
      </c>
      <c r="AE2662" s="4" t="s">
        <v>67</v>
      </c>
      <c r="AF2662" s="4" t="s">
        <v>83</v>
      </c>
      <c r="AG2662" s="4" t="s">
        <v>84</v>
      </c>
      <c r="AH2662" s="4">
        <v>1</v>
      </c>
      <c r="AM2662" s="4" t="s">
        <v>76</v>
      </c>
      <c r="AN2662" s="4">
        <v>1250</v>
      </c>
      <c r="AO2662" s="4">
        <v>1424.5014245014199</v>
      </c>
      <c r="AP2662" s="4">
        <v>1506.96852917715</v>
      </c>
      <c r="AQ2662" s="4">
        <v>625</v>
      </c>
      <c r="AR2662" s="4">
        <v>712.25071225071201</v>
      </c>
      <c r="AS2662" s="4">
        <v>753.484264588575</v>
      </c>
      <c r="AT2662" s="4">
        <v>0</v>
      </c>
      <c r="AU2662" s="4">
        <v>0</v>
      </c>
      <c r="AV2662" s="4">
        <v>0</v>
      </c>
      <c r="BF2662" s="4" t="s">
        <v>180</v>
      </c>
      <c r="BG2662" s="4">
        <v>10</v>
      </c>
    </row>
    <row r="2663" spans="1:59" x14ac:dyDescent="0.2">
      <c r="A2663" s="4">
        <v>2020</v>
      </c>
      <c r="B2663" s="4">
        <v>1</v>
      </c>
      <c r="C2663" s="4" t="s">
        <v>299</v>
      </c>
      <c r="D2663" s="4">
        <v>8</v>
      </c>
      <c r="E2663" s="4" t="s">
        <v>986</v>
      </c>
      <c r="F2663" s="4">
        <v>2020500236</v>
      </c>
      <c r="G2663" s="4" t="s">
        <v>5734</v>
      </c>
      <c r="H2663" s="4">
        <v>287</v>
      </c>
      <c r="I2663" s="4" t="s">
        <v>1098</v>
      </c>
      <c r="J2663" s="4">
        <v>10001</v>
      </c>
      <c r="K2663" s="4" t="s">
        <v>197</v>
      </c>
      <c r="L2663" s="4" t="s">
        <v>5735</v>
      </c>
      <c r="M2663" s="4" t="s">
        <v>5736</v>
      </c>
      <c r="O2663" s="4" t="s">
        <v>5567</v>
      </c>
      <c r="P2663" s="4" t="s">
        <v>260</v>
      </c>
      <c r="Q2663" s="4">
        <v>72010</v>
      </c>
      <c r="R2663" s="4" t="s">
        <v>263</v>
      </c>
      <c r="S2663" s="4">
        <v>700</v>
      </c>
      <c r="T2663" s="4" t="s">
        <v>126</v>
      </c>
      <c r="U2663" s="4">
        <v>8423</v>
      </c>
      <c r="V2663" s="4" t="s">
        <v>75</v>
      </c>
      <c r="W2663" s="4" t="s">
        <v>64</v>
      </c>
      <c r="X2663" s="4" t="s">
        <v>65</v>
      </c>
      <c r="Y2663" s="4" t="s">
        <v>5737</v>
      </c>
      <c r="Z2663" s="4">
        <v>42001</v>
      </c>
      <c r="AA2663" s="4" t="s">
        <v>1961</v>
      </c>
      <c r="AB2663" s="4">
        <v>42000</v>
      </c>
      <c r="AC2663" s="4" t="s">
        <v>1962</v>
      </c>
      <c r="AD2663" s="4">
        <v>110</v>
      </c>
      <c r="AE2663" s="4" t="s">
        <v>67</v>
      </c>
      <c r="AF2663" s="4" t="s">
        <v>68</v>
      </c>
      <c r="AG2663" s="4" t="s">
        <v>69</v>
      </c>
      <c r="AH2663" s="4">
        <v>1</v>
      </c>
      <c r="AM2663" s="4" t="s">
        <v>76</v>
      </c>
      <c r="AN2663" s="4">
        <v>800</v>
      </c>
      <c r="AO2663" s="4">
        <v>911.680911680912</v>
      </c>
      <c r="AP2663" s="4">
        <v>964.45985867337595</v>
      </c>
      <c r="AQ2663" s="4">
        <v>800</v>
      </c>
      <c r="AR2663" s="4">
        <v>911.680911680912</v>
      </c>
      <c r="AS2663" s="4">
        <v>964.45985867337595</v>
      </c>
      <c r="AT2663" s="4">
        <v>0</v>
      </c>
      <c r="AU2663" s="4">
        <v>0</v>
      </c>
      <c r="AV2663" s="4">
        <v>0</v>
      </c>
      <c r="BF2663" s="4" t="s">
        <v>180</v>
      </c>
      <c r="BG2663" s="4">
        <v>10</v>
      </c>
    </row>
    <row r="2664" spans="1:59" x14ac:dyDescent="0.2">
      <c r="A2664" s="4">
        <v>2020</v>
      </c>
      <c r="B2664" s="4">
        <v>1</v>
      </c>
      <c r="C2664" s="4" t="s">
        <v>299</v>
      </c>
      <c r="D2664" s="4">
        <v>8</v>
      </c>
      <c r="E2664" s="4" t="s">
        <v>986</v>
      </c>
      <c r="F2664" s="4">
        <v>2020500101</v>
      </c>
      <c r="G2664" s="4" t="s">
        <v>5972</v>
      </c>
      <c r="H2664" s="4">
        <v>287</v>
      </c>
      <c r="I2664" s="4" t="s">
        <v>1098</v>
      </c>
      <c r="J2664" s="4">
        <v>10001</v>
      </c>
      <c r="K2664" s="4" t="s">
        <v>197</v>
      </c>
      <c r="L2664" s="4" t="s">
        <v>5973</v>
      </c>
      <c r="M2664" s="4" t="s">
        <v>5974</v>
      </c>
      <c r="O2664" s="4" t="s">
        <v>5975</v>
      </c>
      <c r="Q2664" s="4">
        <v>32130</v>
      </c>
      <c r="R2664" s="4" t="s">
        <v>1159</v>
      </c>
      <c r="S2664" s="4">
        <v>320</v>
      </c>
      <c r="T2664" s="4" t="s">
        <v>78</v>
      </c>
      <c r="U2664" s="4" t="s">
        <v>138</v>
      </c>
      <c r="V2664" s="4" t="s">
        <v>139</v>
      </c>
      <c r="W2664" s="4" t="s">
        <v>138</v>
      </c>
      <c r="X2664" s="4" t="s">
        <v>139</v>
      </c>
      <c r="Y2664" s="4" t="s">
        <v>4791</v>
      </c>
      <c r="Z2664" s="4">
        <v>12000</v>
      </c>
      <c r="AA2664" s="4" t="s">
        <v>100</v>
      </c>
      <c r="AB2664" s="4">
        <v>12000</v>
      </c>
      <c r="AC2664" s="4" t="s">
        <v>100</v>
      </c>
      <c r="AD2664" s="4">
        <v>110</v>
      </c>
      <c r="AE2664" s="4" t="s">
        <v>67</v>
      </c>
      <c r="AF2664" s="4" t="s">
        <v>83</v>
      </c>
      <c r="AG2664" s="4" t="s">
        <v>84</v>
      </c>
      <c r="AH2664" s="4">
        <v>1</v>
      </c>
      <c r="AM2664" s="4" t="s">
        <v>76</v>
      </c>
      <c r="AN2664" s="4">
        <v>1300</v>
      </c>
      <c r="AO2664" s="4">
        <v>1481.4814814814799</v>
      </c>
      <c r="AP2664" s="4">
        <v>1567.24727034424</v>
      </c>
      <c r="AQ2664" s="4">
        <v>750</v>
      </c>
      <c r="AR2664" s="4">
        <v>854.70085470085496</v>
      </c>
      <c r="AS2664" s="4">
        <v>904.18111750628998</v>
      </c>
      <c r="AT2664" s="4">
        <v>0</v>
      </c>
      <c r="AU2664" s="4">
        <v>0</v>
      </c>
      <c r="AV2664" s="4">
        <v>0</v>
      </c>
      <c r="BF2664" s="4" t="s">
        <v>180</v>
      </c>
      <c r="BG2664" s="4">
        <v>10</v>
      </c>
    </row>
    <row r="2665" spans="1:59" x14ac:dyDescent="0.2">
      <c r="A2665" s="4">
        <v>2020</v>
      </c>
      <c r="B2665" s="4">
        <v>1</v>
      </c>
      <c r="C2665" s="4" t="s">
        <v>299</v>
      </c>
      <c r="D2665" s="4">
        <v>8</v>
      </c>
      <c r="E2665" s="4" t="s">
        <v>986</v>
      </c>
      <c r="F2665" s="4">
        <v>2017500028</v>
      </c>
      <c r="G2665" s="4" t="s">
        <v>2047</v>
      </c>
      <c r="H2665" s="4">
        <v>287</v>
      </c>
      <c r="I2665" s="4" t="s">
        <v>1098</v>
      </c>
      <c r="J2665" s="4">
        <v>10001</v>
      </c>
      <c r="K2665" s="4" t="s">
        <v>197</v>
      </c>
      <c r="L2665" s="4" t="s">
        <v>2048</v>
      </c>
      <c r="M2665" s="4" t="s">
        <v>6051</v>
      </c>
      <c r="O2665" s="4" t="s">
        <v>2050</v>
      </c>
      <c r="P2665" s="4" t="s">
        <v>258</v>
      </c>
      <c r="Q2665" s="4">
        <v>16020</v>
      </c>
      <c r="R2665" s="4" t="s">
        <v>1375</v>
      </c>
      <c r="S2665" s="4">
        <v>160</v>
      </c>
      <c r="T2665" s="4" t="s">
        <v>129</v>
      </c>
      <c r="U2665" s="4">
        <v>8413</v>
      </c>
      <c r="V2665" s="4" t="s">
        <v>63</v>
      </c>
      <c r="W2665" s="4" t="s">
        <v>64</v>
      </c>
      <c r="X2665" s="4" t="s">
        <v>65</v>
      </c>
      <c r="Y2665" s="4" t="s">
        <v>1181</v>
      </c>
      <c r="Z2665" s="4">
        <v>90000</v>
      </c>
      <c r="AA2665" s="4" t="s">
        <v>344</v>
      </c>
      <c r="AB2665" s="4">
        <v>90000</v>
      </c>
      <c r="AC2665" s="4" t="s">
        <v>344</v>
      </c>
      <c r="AD2665" s="4">
        <v>110</v>
      </c>
      <c r="AE2665" s="4" t="s">
        <v>67</v>
      </c>
      <c r="AF2665" s="4" t="s">
        <v>83</v>
      </c>
      <c r="AG2665" s="4" t="s">
        <v>84</v>
      </c>
      <c r="AH2665" s="4">
        <v>1</v>
      </c>
      <c r="AM2665" s="4" t="s">
        <v>76</v>
      </c>
      <c r="AN2665" s="4">
        <v>0</v>
      </c>
      <c r="AO2665" s="4">
        <v>0</v>
      </c>
      <c r="AP2665" s="4">
        <v>0</v>
      </c>
      <c r="AQ2665" s="4">
        <v>418.41061999999999</v>
      </c>
      <c r="AR2665" s="4">
        <v>476.82121937321898</v>
      </c>
      <c r="AS2665" s="4">
        <v>504.42530929079999</v>
      </c>
      <c r="AT2665" s="4">
        <v>0</v>
      </c>
      <c r="AU2665" s="4">
        <v>0</v>
      </c>
      <c r="AV2665" s="4">
        <v>0</v>
      </c>
      <c r="BF2665" s="4" t="s">
        <v>180</v>
      </c>
      <c r="BG2665" s="4">
        <v>10</v>
      </c>
    </row>
    <row r="2666" spans="1:59" x14ac:dyDescent="0.2">
      <c r="A2666" s="4">
        <v>2020</v>
      </c>
      <c r="B2666" s="4">
        <v>1</v>
      </c>
      <c r="C2666" s="4" t="s">
        <v>299</v>
      </c>
      <c r="D2666" s="4">
        <v>8</v>
      </c>
      <c r="E2666" s="4" t="s">
        <v>986</v>
      </c>
      <c r="F2666" s="4">
        <v>2019500091</v>
      </c>
      <c r="G2666" s="4" t="s">
        <v>3152</v>
      </c>
      <c r="H2666" s="4">
        <v>287</v>
      </c>
      <c r="I2666" s="4" t="s">
        <v>1098</v>
      </c>
      <c r="J2666" s="4">
        <v>10001</v>
      </c>
      <c r="K2666" s="4" t="s">
        <v>197</v>
      </c>
      <c r="L2666" s="4" t="s">
        <v>3153</v>
      </c>
      <c r="M2666" s="4" t="s">
        <v>3154</v>
      </c>
      <c r="O2666" s="4" t="s">
        <v>3155</v>
      </c>
      <c r="Q2666" s="4">
        <v>11220</v>
      </c>
      <c r="R2666" s="4" t="s">
        <v>2020</v>
      </c>
      <c r="S2666" s="4">
        <v>110</v>
      </c>
      <c r="T2666" s="4" t="s">
        <v>87</v>
      </c>
      <c r="U2666" s="4">
        <v>851</v>
      </c>
      <c r="V2666" s="4" t="s">
        <v>2021</v>
      </c>
      <c r="W2666" s="4" t="s">
        <v>88</v>
      </c>
      <c r="X2666" s="4" t="s">
        <v>87</v>
      </c>
      <c r="Y2666" s="4" t="s">
        <v>3156</v>
      </c>
      <c r="Z2666" s="4">
        <v>22000</v>
      </c>
      <c r="AA2666" s="4" t="s">
        <v>304</v>
      </c>
      <c r="AB2666" s="4">
        <v>22000</v>
      </c>
      <c r="AC2666" s="4" t="s">
        <v>304</v>
      </c>
      <c r="AD2666" s="4">
        <v>110</v>
      </c>
      <c r="AE2666" s="4" t="s">
        <v>67</v>
      </c>
      <c r="AF2666" s="4" t="s">
        <v>83</v>
      </c>
      <c r="AG2666" s="4" t="s">
        <v>84</v>
      </c>
      <c r="AH2666" s="4">
        <v>1</v>
      </c>
      <c r="AM2666" s="4" t="s">
        <v>76</v>
      </c>
      <c r="AN2666" s="4">
        <v>0</v>
      </c>
      <c r="AO2666" s="4">
        <v>0</v>
      </c>
      <c r="AP2666" s="4">
        <v>0</v>
      </c>
      <c r="AQ2666" s="4">
        <v>100</v>
      </c>
      <c r="AR2666" s="4">
        <v>113.960113960114</v>
      </c>
      <c r="AS2666" s="4">
        <v>120.55748233417199</v>
      </c>
      <c r="AT2666" s="4">
        <v>0</v>
      </c>
      <c r="AU2666" s="4">
        <v>0</v>
      </c>
      <c r="AV2666" s="4">
        <v>0</v>
      </c>
      <c r="BF2666" s="4" t="s">
        <v>180</v>
      </c>
      <c r="BG2666" s="4">
        <v>10</v>
      </c>
    </row>
    <row r="2667" spans="1:59" x14ac:dyDescent="0.2">
      <c r="A2667" s="4">
        <v>2020</v>
      </c>
      <c r="B2667" s="4">
        <v>1</v>
      </c>
      <c r="C2667" s="4" t="s">
        <v>299</v>
      </c>
      <c r="D2667" s="4">
        <v>8</v>
      </c>
      <c r="E2667" s="4" t="s">
        <v>986</v>
      </c>
      <c r="F2667" s="4">
        <v>2016500525</v>
      </c>
      <c r="G2667" s="4" t="s">
        <v>4372</v>
      </c>
      <c r="H2667" s="4">
        <v>287</v>
      </c>
      <c r="I2667" s="4" t="s">
        <v>1098</v>
      </c>
      <c r="J2667" s="4">
        <v>10001</v>
      </c>
      <c r="K2667" s="4" t="s">
        <v>197</v>
      </c>
      <c r="L2667" s="4" t="s">
        <v>4373</v>
      </c>
      <c r="M2667" s="4" t="s">
        <v>4374</v>
      </c>
      <c r="O2667" s="4" t="s">
        <v>4375</v>
      </c>
      <c r="Q2667" s="4">
        <v>31181</v>
      </c>
      <c r="R2667" s="4" t="s">
        <v>1231</v>
      </c>
      <c r="S2667" s="4">
        <v>310</v>
      </c>
      <c r="T2667" s="4" t="s">
        <v>97</v>
      </c>
      <c r="U2667" s="4">
        <v>1</v>
      </c>
      <c r="V2667" s="4" t="s">
        <v>134</v>
      </c>
      <c r="W2667" s="4" t="s">
        <v>135</v>
      </c>
      <c r="X2667" s="4" t="s">
        <v>136</v>
      </c>
      <c r="Y2667" s="4" t="s">
        <v>4376</v>
      </c>
      <c r="Z2667" s="4">
        <v>23000</v>
      </c>
      <c r="AA2667" s="4" t="s">
        <v>1212</v>
      </c>
      <c r="AB2667" s="4">
        <v>23000</v>
      </c>
      <c r="AC2667" s="4" t="s">
        <v>1212</v>
      </c>
      <c r="AD2667" s="4">
        <v>110</v>
      </c>
      <c r="AE2667" s="4" t="s">
        <v>67</v>
      </c>
      <c r="AF2667" s="4" t="s">
        <v>83</v>
      </c>
      <c r="AG2667" s="4" t="s">
        <v>84</v>
      </c>
      <c r="AH2667" s="4">
        <v>1</v>
      </c>
      <c r="AM2667" s="4" t="s">
        <v>76</v>
      </c>
      <c r="AN2667" s="4">
        <v>0</v>
      </c>
      <c r="AO2667" s="4">
        <v>0</v>
      </c>
      <c r="AP2667" s="4">
        <v>0</v>
      </c>
      <c r="AQ2667" s="4">
        <v>1.51112</v>
      </c>
      <c r="AR2667" s="4">
        <v>1.7220740740740701</v>
      </c>
      <c r="AS2667" s="4">
        <v>1.8217682270481399</v>
      </c>
      <c r="AT2667" s="4">
        <v>0</v>
      </c>
      <c r="AU2667" s="4">
        <v>0</v>
      </c>
      <c r="AV2667" s="4">
        <v>0</v>
      </c>
      <c r="BF2667" s="4" t="s">
        <v>180</v>
      </c>
      <c r="BG2667" s="4">
        <v>10</v>
      </c>
    </row>
    <row r="2668" spans="1:59" x14ac:dyDescent="0.2">
      <c r="A2668" s="4">
        <v>2021</v>
      </c>
      <c r="B2668" s="4">
        <v>1</v>
      </c>
      <c r="C2668" s="4" t="s">
        <v>299</v>
      </c>
      <c r="D2668" s="4">
        <v>3</v>
      </c>
      <c r="E2668" s="4" t="s">
        <v>733</v>
      </c>
      <c r="F2668" s="4">
        <v>2019500190</v>
      </c>
      <c r="G2668" s="4" t="s">
        <v>1097</v>
      </c>
      <c r="H2668" s="4">
        <v>287</v>
      </c>
      <c r="I2668" s="4" t="s">
        <v>1098</v>
      </c>
      <c r="J2668" s="4">
        <v>10001</v>
      </c>
      <c r="K2668" s="4" t="s">
        <v>197</v>
      </c>
      <c r="L2668" s="4" t="s">
        <v>1099</v>
      </c>
      <c r="M2668" s="4" t="s">
        <v>1100</v>
      </c>
      <c r="N2668" s="4" t="s">
        <v>6485</v>
      </c>
      <c r="O2668" s="4" t="s">
        <v>1101</v>
      </c>
      <c r="Q2668" s="4">
        <v>72010</v>
      </c>
      <c r="R2668" s="4" t="s">
        <v>263</v>
      </c>
      <c r="S2668" s="4">
        <v>700</v>
      </c>
      <c r="T2668" s="4" t="s">
        <v>126</v>
      </c>
      <c r="U2668" s="4">
        <v>8423</v>
      </c>
      <c r="V2668" s="4" t="s">
        <v>75</v>
      </c>
      <c r="W2668" s="4" t="s">
        <v>64</v>
      </c>
      <c r="X2668" s="4" t="s">
        <v>65</v>
      </c>
      <c r="Y2668" s="4" t="s">
        <v>1102</v>
      </c>
      <c r="Z2668" s="4">
        <v>41122</v>
      </c>
      <c r="AA2668" s="4" t="s">
        <v>278</v>
      </c>
      <c r="AB2668" s="4">
        <v>41100</v>
      </c>
      <c r="AC2668" s="4" t="s">
        <v>163</v>
      </c>
      <c r="AD2668" s="4">
        <v>110</v>
      </c>
      <c r="AE2668" s="4" t="s">
        <v>67</v>
      </c>
      <c r="AF2668" s="4" t="s">
        <v>68</v>
      </c>
      <c r="AG2668" s="4" t="s">
        <v>69</v>
      </c>
      <c r="AH2668" s="4">
        <v>1</v>
      </c>
      <c r="AM2668" s="4" t="s">
        <v>76</v>
      </c>
      <c r="AN2668" s="4">
        <v>0</v>
      </c>
      <c r="AO2668" s="4">
        <v>0</v>
      </c>
      <c r="AP2668" s="4">
        <v>0</v>
      </c>
      <c r="AQ2668" s="4">
        <v>0</v>
      </c>
      <c r="AR2668" s="4">
        <v>0</v>
      </c>
      <c r="AS2668" s="4">
        <v>0</v>
      </c>
      <c r="AT2668" s="4">
        <v>1.25773</v>
      </c>
      <c r="AU2668" s="4">
        <v>1.4873817407757799</v>
      </c>
      <c r="AV2668" s="4">
        <v>1.4873817407757799</v>
      </c>
      <c r="BF2668" s="4" t="s">
        <v>180</v>
      </c>
      <c r="BG2668" s="4">
        <v>10</v>
      </c>
    </row>
    <row r="2669" spans="1:59" x14ac:dyDescent="0.2">
      <c r="A2669" s="4">
        <v>2021</v>
      </c>
      <c r="B2669" s="4">
        <v>1</v>
      </c>
      <c r="C2669" s="4" t="s">
        <v>299</v>
      </c>
      <c r="D2669" s="4">
        <v>3</v>
      </c>
      <c r="E2669" s="4" t="s">
        <v>733</v>
      </c>
      <c r="F2669" s="4">
        <v>2020500095</v>
      </c>
      <c r="G2669" s="4" t="s">
        <v>4991</v>
      </c>
      <c r="H2669" s="4">
        <v>287</v>
      </c>
      <c r="I2669" s="4" t="s">
        <v>1098</v>
      </c>
      <c r="J2669" s="4">
        <v>10001</v>
      </c>
      <c r="K2669" s="4" t="s">
        <v>197</v>
      </c>
      <c r="L2669" s="4" t="s">
        <v>4992</v>
      </c>
      <c r="M2669" s="4" t="s">
        <v>4993</v>
      </c>
      <c r="N2669" s="4" t="s">
        <v>6485</v>
      </c>
      <c r="O2669" s="4">
        <v>1.4</v>
      </c>
      <c r="Q2669" s="4">
        <v>72010</v>
      </c>
      <c r="R2669" s="4" t="s">
        <v>263</v>
      </c>
      <c r="S2669" s="4">
        <v>700</v>
      </c>
      <c r="T2669" s="4" t="s">
        <v>126</v>
      </c>
      <c r="U2669" s="4">
        <v>8423</v>
      </c>
      <c r="V2669" s="4" t="s">
        <v>75</v>
      </c>
      <c r="W2669" s="4" t="s">
        <v>64</v>
      </c>
      <c r="X2669" s="4" t="s">
        <v>65</v>
      </c>
      <c r="Y2669" s="4" t="s">
        <v>1421</v>
      </c>
      <c r="Z2669" s="4">
        <v>41121</v>
      </c>
      <c r="AA2669" s="4" t="s">
        <v>276</v>
      </c>
      <c r="AB2669" s="4">
        <v>41100</v>
      </c>
      <c r="AC2669" s="4" t="s">
        <v>163</v>
      </c>
      <c r="AD2669" s="4">
        <v>110</v>
      </c>
      <c r="AE2669" s="4" t="s">
        <v>67</v>
      </c>
      <c r="AF2669" s="4" t="s">
        <v>68</v>
      </c>
      <c r="AG2669" s="4" t="s">
        <v>69</v>
      </c>
      <c r="AH2669" s="4">
        <v>1</v>
      </c>
      <c r="AM2669" s="4" t="s">
        <v>76</v>
      </c>
      <c r="AN2669" s="4">
        <v>0</v>
      </c>
      <c r="AO2669" s="4">
        <v>0</v>
      </c>
      <c r="AP2669" s="4">
        <v>0</v>
      </c>
      <c r="AQ2669" s="4">
        <v>1000</v>
      </c>
      <c r="AR2669" s="4">
        <v>1182.5922421948901</v>
      </c>
      <c r="AS2669" s="4">
        <v>1182.5922421948901</v>
      </c>
      <c r="AT2669" s="4">
        <v>0</v>
      </c>
      <c r="AU2669" s="4">
        <v>0</v>
      </c>
      <c r="AV2669" s="4">
        <v>0</v>
      </c>
      <c r="BF2669" s="4" t="s">
        <v>180</v>
      </c>
      <c r="BG2669" s="4">
        <v>10</v>
      </c>
    </row>
    <row r="2670" spans="1:59" x14ac:dyDescent="0.2">
      <c r="A2670" s="4">
        <v>2021</v>
      </c>
      <c r="B2670" s="4">
        <v>1</v>
      </c>
      <c r="C2670" s="4" t="s">
        <v>299</v>
      </c>
      <c r="D2670" s="4">
        <v>3</v>
      </c>
      <c r="E2670" s="4" t="s">
        <v>733</v>
      </c>
      <c r="F2670" s="4">
        <v>2020500141</v>
      </c>
      <c r="G2670" s="4" t="s">
        <v>5621</v>
      </c>
      <c r="H2670" s="4">
        <v>287</v>
      </c>
      <c r="I2670" s="4" t="s">
        <v>1098</v>
      </c>
      <c r="J2670" s="4">
        <v>10001</v>
      </c>
      <c r="K2670" s="4" t="s">
        <v>197</v>
      </c>
      <c r="L2670" s="4" t="s">
        <v>5622</v>
      </c>
      <c r="M2670" s="4" t="s">
        <v>5623</v>
      </c>
      <c r="N2670" s="4" t="s">
        <v>6485</v>
      </c>
      <c r="O2670" s="4" t="s">
        <v>4786</v>
      </c>
      <c r="Q2670" s="4">
        <v>72010</v>
      </c>
      <c r="R2670" s="4" t="s">
        <v>263</v>
      </c>
      <c r="S2670" s="4">
        <v>700</v>
      </c>
      <c r="T2670" s="4" t="s">
        <v>126</v>
      </c>
      <c r="U2670" s="4">
        <v>8423</v>
      </c>
      <c r="V2670" s="4" t="s">
        <v>75</v>
      </c>
      <c r="W2670" s="4" t="s">
        <v>64</v>
      </c>
      <c r="X2670" s="4" t="s">
        <v>65</v>
      </c>
      <c r="Y2670" s="4" t="s">
        <v>1334</v>
      </c>
      <c r="Z2670" s="4">
        <v>21016</v>
      </c>
      <c r="AA2670" s="4" t="s">
        <v>282</v>
      </c>
      <c r="AB2670" s="4">
        <v>21000</v>
      </c>
      <c r="AC2670" s="4" t="s">
        <v>82</v>
      </c>
      <c r="AD2670" s="4">
        <v>110</v>
      </c>
      <c r="AE2670" s="4" t="s">
        <v>67</v>
      </c>
      <c r="AF2670" s="4" t="s">
        <v>68</v>
      </c>
      <c r="AG2670" s="4" t="s">
        <v>69</v>
      </c>
      <c r="AH2670" s="4">
        <v>1</v>
      </c>
      <c r="AM2670" s="4" t="s">
        <v>76</v>
      </c>
      <c r="AN2670" s="4">
        <v>0</v>
      </c>
      <c r="AO2670" s="4">
        <v>0</v>
      </c>
      <c r="AP2670" s="4">
        <v>0</v>
      </c>
      <c r="AQ2670" s="4">
        <v>1000</v>
      </c>
      <c r="AR2670" s="4">
        <v>1182.5922421948901</v>
      </c>
      <c r="AS2670" s="4">
        <v>1182.5922421948901</v>
      </c>
      <c r="AT2670" s="4">
        <v>0</v>
      </c>
      <c r="AU2670" s="4">
        <v>0</v>
      </c>
      <c r="AV2670" s="4">
        <v>0</v>
      </c>
      <c r="BF2670" s="4" t="s">
        <v>180</v>
      </c>
      <c r="BG2670" s="4">
        <v>10</v>
      </c>
    </row>
    <row r="2671" spans="1:59" x14ac:dyDescent="0.2">
      <c r="A2671" s="4">
        <v>2021</v>
      </c>
      <c r="B2671" s="4">
        <v>1</v>
      </c>
      <c r="C2671" s="4" t="s">
        <v>299</v>
      </c>
      <c r="D2671" s="4">
        <v>3</v>
      </c>
      <c r="E2671" s="4" t="s">
        <v>733</v>
      </c>
      <c r="F2671" s="4">
        <v>2021500250</v>
      </c>
      <c r="G2671" s="4" t="s">
        <v>6630</v>
      </c>
      <c r="H2671" s="4">
        <v>287</v>
      </c>
      <c r="I2671" s="4" t="s">
        <v>1098</v>
      </c>
      <c r="J2671" s="4">
        <v>10001</v>
      </c>
      <c r="K2671" s="4" t="s">
        <v>197</v>
      </c>
      <c r="L2671" s="4" t="s">
        <v>6631</v>
      </c>
      <c r="M2671" s="4" t="s">
        <v>6632</v>
      </c>
      <c r="N2671" s="4" t="s">
        <v>6485</v>
      </c>
      <c r="O2671" s="4" t="s">
        <v>6633</v>
      </c>
      <c r="Q2671" s="4">
        <v>72010</v>
      </c>
      <c r="R2671" s="4" t="s">
        <v>263</v>
      </c>
      <c r="S2671" s="4">
        <v>700</v>
      </c>
      <c r="T2671" s="4" t="s">
        <v>126</v>
      </c>
      <c r="U2671" s="4">
        <v>8423</v>
      </c>
      <c r="V2671" s="4" t="s">
        <v>75</v>
      </c>
      <c r="W2671" s="4" t="s">
        <v>64</v>
      </c>
      <c r="X2671" s="4" t="s">
        <v>65</v>
      </c>
      <c r="Y2671" s="4" t="s">
        <v>6486</v>
      </c>
      <c r="Z2671" s="4">
        <v>22000</v>
      </c>
      <c r="AA2671" s="4" t="s">
        <v>304</v>
      </c>
      <c r="AB2671" s="4">
        <v>22000</v>
      </c>
      <c r="AC2671" s="4" t="s">
        <v>304</v>
      </c>
      <c r="AD2671" s="4">
        <v>110</v>
      </c>
      <c r="AE2671" s="4" t="s">
        <v>67</v>
      </c>
      <c r="AF2671" s="4" t="s">
        <v>83</v>
      </c>
      <c r="AG2671" s="4" t="s">
        <v>84</v>
      </c>
      <c r="AH2671" s="4">
        <v>1</v>
      </c>
      <c r="AM2671" s="4" t="s">
        <v>76</v>
      </c>
      <c r="AN2671" s="4">
        <v>1000</v>
      </c>
      <c r="AO2671" s="4">
        <v>1182.5922421948901</v>
      </c>
      <c r="AP2671" s="4">
        <v>1182.5922421948901</v>
      </c>
      <c r="AQ2671" s="4">
        <v>900</v>
      </c>
      <c r="AR2671" s="4">
        <v>1064.3330179754</v>
      </c>
      <c r="AS2671" s="4">
        <v>1064.3330179754</v>
      </c>
      <c r="AT2671" s="4">
        <v>0</v>
      </c>
      <c r="AU2671" s="4">
        <v>0</v>
      </c>
      <c r="AV2671" s="4">
        <v>0</v>
      </c>
      <c r="BF2671" s="4" t="s">
        <v>180</v>
      </c>
      <c r="BG2671" s="4">
        <v>10</v>
      </c>
    </row>
    <row r="2672" spans="1:59" x14ac:dyDescent="0.2">
      <c r="A2672" s="4">
        <v>2021</v>
      </c>
      <c r="B2672" s="4">
        <v>1</v>
      </c>
      <c r="C2672" s="4" t="s">
        <v>299</v>
      </c>
      <c r="D2672" s="4">
        <v>3</v>
      </c>
      <c r="E2672" s="4" t="s">
        <v>733</v>
      </c>
      <c r="F2672" s="4">
        <v>2021500273</v>
      </c>
      <c r="G2672" s="4" t="s">
        <v>6638</v>
      </c>
      <c r="H2672" s="4">
        <v>287</v>
      </c>
      <c r="I2672" s="4" t="s">
        <v>1098</v>
      </c>
      <c r="J2672" s="4">
        <v>10001</v>
      </c>
      <c r="K2672" s="4" t="s">
        <v>197</v>
      </c>
      <c r="L2672" s="4" t="s">
        <v>6639</v>
      </c>
      <c r="M2672" s="4" t="s">
        <v>6640</v>
      </c>
      <c r="N2672" s="4" t="s">
        <v>6485</v>
      </c>
      <c r="O2672" s="4">
        <v>2.1</v>
      </c>
      <c r="Q2672" s="4">
        <v>72040</v>
      </c>
      <c r="R2672" s="4" t="s">
        <v>3575</v>
      </c>
      <c r="S2672" s="4">
        <v>700</v>
      </c>
      <c r="T2672" s="4" t="s">
        <v>126</v>
      </c>
      <c r="U2672" s="4">
        <v>8423</v>
      </c>
      <c r="V2672" s="4" t="s">
        <v>75</v>
      </c>
      <c r="W2672" s="4" t="s">
        <v>64</v>
      </c>
      <c r="X2672" s="4" t="s">
        <v>65</v>
      </c>
      <c r="Y2672" s="4" t="s">
        <v>2803</v>
      </c>
      <c r="Z2672" s="4">
        <v>41140</v>
      </c>
      <c r="AA2672" s="4" t="s">
        <v>291</v>
      </c>
      <c r="AB2672" s="4">
        <v>41100</v>
      </c>
      <c r="AC2672" s="4" t="s">
        <v>163</v>
      </c>
      <c r="AD2672" s="4">
        <v>110</v>
      </c>
      <c r="AE2672" s="4" t="s">
        <v>67</v>
      </c>
      <c r="AF2672" s="4" t="s">
        <v>858</v>
      </c>
      <c r="AG2672" s="4" t="s">
        <v>859</v>
      </c>
      <c r="AH2672" s="4">
        <v>1</v>
      </c>
      <c r="AM2672" s="4" t="s">
        <v>76</v>
      </c>
      <c r="AN2672" s="4">
        <v>1000</v>
      </c>
      <c r="AO2672" s="4">
        <v>1182.5922421948901</v>
      </c>
      <c r="AP2672" s="4">
        <v>1182.5922421948901</v>
      </c>
      <c r="AQ2672" s="4">
        <v>1000</v>
      </c>
      <c r="AR2672" s="4">
        <v>1182.5922421948901</v>
      </c>
      <c r="AS2672" s="4">
        <v>1182.5922421948901</v>
      </c>
      <c r="AT2672" s="4">
        <v>0</v>
      </c>
      <c r="AU2672" s="4">
        <v>0</v>
      </c>
      <c r="AV2672" s="4">
        <v>0</v>
      </c>
      <c r="BF2672" s="4" t="s">
        <v>180</v>
      </c>
      <c r="BG2672" s="4">
        <v>10</v>
      </c>
    </row>
    <row r="2673" spans="1:59" x14ac:dyDescent="0.2">
      <c r="A2673" s="4">
        <v>2021</v>
      </c>
      <c r="B2673" s="4">
        <v>1</v>
      </c>
      <c r="C2673" s="4" t="s">
        <v>299</v>
      </c>
      <c r="D2673" s="4">
        <v>3</v>
      </c>
      <c r="E2673" s="4" t="s">
        <v>733</v>
      </c>
      <c r="F2673" s="4">
        <v>2021500278</v>
      </c>
      <c r="G2673" s="4" t="s">
        <v>6645</v>
      </c>
      <c r="H2673" s="4">
        <v>287</v>
      </c>
      <c r="I2673" s="4" t="s">
        <v>1098</v>
      </c>
      <c r="J2673" s="4">
        <v>10001</v>
      </c>
      <c r="K2673" s="4" t="s">
        <v>197</v>
      </c>
      <c r="L2673" s="4" t="s">
        <v>6646</v>
      </c>
      <c r="M2673" s="4" t="s">
        <v>6647</v>
      </c>
      <c r="N2673" s="4" t="s">
        <v>6485</v>
      </c>
      <c r="O2673" s="4" t="s">
        <v>6648</v>
      </c>
      <c r="Q2673" s="4">
        <v>72010</v>
      </c>
      <c r="R2673" s="4" t="s">
        <v>263</v>
      </c>
      <c r="S2673" s="4">
        <v>700</v>
      </c>
      <c r="T2673" s="4" t="s">
        <v>126</v>
      </c>
      <c r="U2673" s="4">
        <v>8423</v>
      </c>
      <c r="V2673" s="4" t="s">
        <v>75</v>
      </c>
      <c r="W2673" s="4" t="s">
        <v>64</v>
      </c>
      <c r="X2673" s="4" t="s">
        <v>65</v>
      </c>
      <c r="Y2673" s="4" t="s">
        <v>1334</v>
      </c>
      <c r="Z2673" s="4">
        <v>21016</v>
      </c>
      <c r="AA2673" s="4" t="s">
        <v>282</v>
      </c>
      <c r="AB2673" s="4">
        <v>21000</v>
      </c>
      <c r="AC2673" s="4" t="s">
        <v>82</v>
      </c>
      <c r="AD2673" s="4">
        <v>110</v>
      </c>
      <c r="AE2673" s="4" t="s">
        <v>67</v>
      </c>
      <c r="AF2673" s="4" t="s">
        <v>68</v>
      </c>
      <c r="AG2673" s="4" t="s">
        <v>69</v>
      </c>
      <c r="AH2673" s="4">
        <v>1</v>
      </c>
      <c r="AM2673" s="4" t="s">
        <v>76</v>
      </c>
      <c r="AN2673" s="4">
        <v>1000</v>
      </c>
      <c r="AO2673" s="4">
        <v>1182.5922421948901</v>
      </c>
      <c r="AP2673" s="4">
        <v>1182.5922421948901</v>
      </c>
      <c r="AQ2673" s="4">
        <v>0</v>
      </c>
      <c r="AR2673" s="4">
        <v>0</v>
      </c>
      <c r="AS2673" s="4">
        <v>0</v>
      </c>
      <c r="AT2673" s="4">
        <v>0</v>
      </c>
      <c r="AU2673" s="4">
        <v>0</v>
      </c>
      <c r="AV2673" s="4">
        <v>0</v>
      </c>
      <c r="BF2673" s="4" t="s">
        <v>180</v>
      </c>
      <c r="BG2673" s="4">
        <v>10</v>
      </c>
    </row>
    <row r="2674" spans="1:59" x14ac:dyDescent="0.2">
      <c r="A2674" s="4">
        <v>2021</v>
      </c>
      <c r="B2674" s="4">
        <v>1</v>
      </c>
      <c r="C2674" s="4" t="s">
        <v>299</v>
      </c>
      <c r="D2674" s="4">
        <v>8</v>
      </c>
      <c r="E2674" s="4" t="s">
        <v>986</v>
      </c>
      <c r="F2674" s="4">
        <v>2021500130</v>
      </c>
      <c r="G2674" s="4" t="s">
        <v>7017</v>
      </c>
      <c r="H2674" s="4">
        <v>287</v>
      </c>
      <c r="I2674" s="4" t="s">
        <v>1098</v>
      </c>
      <c r="J2674" s="4">
        <v>10001</v>
      </c>
      <c r="K2674" s="4" t="s">
        <v>197</v>
      </c>
      <c r="L2674" s="4" t="s">
        <v>7018</v>
      </c>
      <c r="M2674" s="4" t="s">
        <v>7019</v>
      </c>
      <c r="N2674" s="4" t="s">
        <v>6485</v>
      </c>
      <c r="O2674" s="4" t="s">
        <v>7020</v>
      </c>
      <c r="Q2674" s="4">
        <v>43010</v>
      </c>
      <c r="R2674" s="4" t="s">
        <v>141</v>
      </c>
      <c r="S2674" s="4">
        <v>430</v>
      </c>
      <c r="T2674" s="4" t="s">
        <v>142</v>
      </c>
      <c r="Y2674" s="4" t="s">
        <v>1181</v>
      </c>
      <c r="Z2674" s="4">
        <v>90000</v>
      </c>
      <c r="AA2674" s="4" t="s">
        <v>344</v>
      </c>
      <c r="AB2674" s="4">
        <v>90000</v>
      </c>
      <c r="AC2674" s="4" t="s">
        <v>344</v>
      </c>
      <c r="AD2674" s="4">
        <v>110</v>
      </c>
      <c r="AE2674" s="4" t="s">
        <v>67</v>
      </c>
      <c r="AF2674" s="4" t="s">
        <v>83</v>
      </c>
      <c r="AG2674" s="4" t="s">
        <v>84</v>
      </c>
      <c r="AH2674" s="4">
        <v>1</v>
      </c>
      <c r="AM2674" s="4" t="s">
        <v>76</v>
      </c>
      <c r="AN2674" s="4">
        <v>50</v>
      </c>
      <c r="AO2674" s="4">
        <v>59.129612109744599</v>
      </c>
      <c r="AP2674" s="4">
        <v>59.129612109744599</v>
      </c>
      <c r="AQ2674" s="4">
        <v>47.524169999999998</v>
      </c>
      <c r="AR2674" s="4">
        <v>56.201714758751201</v>
      </c>
      <c r="AS2674" s="4">
        <v>56.201714758751201</v>
      </c>
      <c r="AT2674" s="4">
        <v>0</v>
      </c>
      <c r="AU2674" s="4">
        <v>0</v>
      </c>
      <c r="AV2674" s="4">
        <v>0</v>
      </c>
      <c r="BF2674" s="4" t="s">
        <v>180</v>
      </c>
      <c r="BG2674" s="4">
        <v>10</v>
      </c>
    </row>
    <row r="2675" spans="1:59" x14ac:dyDescent="0.2">
      <c r="A2675" s="4">
        <v>2021</v>
      </c>
      <c r="B2675" s="4">
        <v>1</v>
      </c>
      <c r="C2675" s="4" t="s">
        <v>299</v>
      </c>
      <c r="D2675" s="4">
        <v>8</v>
      </c>
      <c r="E2675" s="4" t="s">
        <v>986</v>
      </c>
      <c r="F2675" s="4" t="s">
        <v>7185</v>
      </c>
      <c r="G2675" s="4" t="s">
        <v>7186</v>
      </c>
      <c r="H2675" s="4">
        <v>287</v>
      </c>
      <c r="I2675" s="4" t="s">
        <v>1098</v>
      </c>
      <c r="J2675" s="4">
        <v>10001</v>
      </c>
      <c r="K2675" s="4" t="s">
        <v>197</v>
      </c>
      <c r="L2675" s="4" t="s">
        <v>7187</v>
      </c>
      <c r="M2675" s="4" t="s">
        <v>7188</v>
      </c>
      <c r="N2675" s="4" t="s">
        <v>6485</v>
      </c>
      <c r="O2675" s="4" t="s">
        <v>7189</v>
      </c>
      <c r="P2675" s="4" t="s">
        <v>251</v>
      </c>
      <c r="Q2675" s="4">
        <v>31120</v>
      </c>
      <c r="R2675" s="4" t="s">
        <v>218</v>
      </c>
      <c r="S2675" s="4">
        <v>310</v>
      </c>
      <c r="T2675" s="4" t="s">
        <v>97</v>
      </c>
      <c r="U2675" s="4">
        <v>16</v>
      </c>
      <c r="V2675" s="4" t="s">
        <v>219</v>
      </c>
      <c r="W2675" s="4" t="s">
        <v>135</v>
      </c>
      <c r="X2675" s="4" t="s">
        <v>136</v>
      </c>
      <c r="Y2675" s="4" t="s">
        <v>6486</v>
      </c>
      <c r="Z2675" s="4">
        <v>22000</v>
      </c>
      <c r="AA2675" s="4" t="s">
        <v>304</v>
      </c>
      <c r="AB2675" s="4">
        <v>22000</v>
      </c>
      <c r="AC2675" s="4" t="s">
        <v>304</v>
      </c>
      <c r="AD2675" s="4">
        <v>110</v>
      </c>
      <c r="AE2675" s="4" t="s">
        <v>67</v>
      </c>
      <c r="AF2675" s="4" t="s">
        <v>83</v>
      </c>
      <c r="AG2675" s="4" t="s">
        <v>84</v>
      </c>
      <c r="AH2675" s="4">
        <v>1</v>
      </c>
      <c r="AM2675" s="4" t="s">
        <v>76</v>
      </c>
      <c r="AN2675" s="4">
        <v>412.07522999999998</v>
      </c>
      <c r="AO2675" s="4">
        <v>487.31697019867602</v>
      </c>
      <c r="AP2675" s="4">
        <v>487.31697019867602</v>
      </c>
      <c r="AQ2675" s="4">
        <v>235.47156000000001</v>
      </c>
      <c r="AR2675" s="4">
        <v>278.46684011352897</v>
      </c>
      <c r="AS2675" s="4">
        <v>278.46684011352897</v>
      </c>
      <c r="AT2675" s="4">
        <v>0</v>
      </c>
      <c r="AU2675" s="4">
        <v>0</v>
      </c>
      <c r="AV2675" s="4">
        <v>0</v>
      </c>
      <c r="BF2675" s="4" t="s">
        <v>180</v>
      </c>
      <c r="BG2675" s="4">
        <v>10</v>
      </c>
    </row>
    <row r="2676" spans="1:59" x14ac:dyDescent="0.2">
      <c r="A2676" s="4">
        <v>2021</v>
      </c>
      <c r="B2676" s="4">
        <v>1</v>
      </c>
      <c r="C2676" s="4" t="s">
        <v>299</v>
      </c>
      <c r="D2676" s="4">
        <v>8</v>
      </c>
      <c r="E2676" s="4" t="s">
        <v>986</v>
      </c>
      <c r="F2676" s="4">
        <v>2021500251</v>
      </c>
      <c r="G2676" s="4" t="s">
        <v>7278</v>
      </c>
      <c r="H2676" s="4">
        <v>287</v>
      </c>
      <c r="I2676" s="4" t="s">
        <v>1098</v>
      </c>
      <c r="J2676" s="4">
        <v>10001</v>
      </c>
      <c r="K2676" s="4" t="s">
        <v>197</v>
      </c>
      <c r="L2676" s="4" t="s">
        <v>7279</v>
      </c>
      <c r="M2676" s="4" t="s">
        <v>7280</v>
      </c>
      <c r="N2676" s="4" t="s">
        <v>6485</v>
      </c>
      <c r="O2676" s="4" t="s">
        <v>7281</v>
      </c>
      <c r="Q2676" s="4">
        <v>15185</v>
      </c>
      <c r="R2676" s="4" t="s">
        <v>7282</v>
      </c>
      <c r="S2676" s="4">
        <v>150</v>
      </c>
      <c r="T2676" s="4" t="s">
        <v>72</v>
      </c>
      <c r="U2676" s="4">
        <v>8411</v>
      </c>
      <c r="V2676" s="4" t="s">
        <v>73</v>
      </c>
      <c r="W2676" s="4" t="s">
        <v>64</v>
      </c>
      <c r="X2676" s="4" t="s">
        <v>65</v>
      </c>
      <c r="Y2676" s="4" t="s">
        <v>7283</v>
      </c>
      <c r="Z2676" s="4">
        <v>61000</v>
      </c>
      <c r="AA2676" s="4" t="s">
        <v>1064</v>
      </c>
      <c r="AB2676" s="4">
        <v>61000</v>
      </c>
      <c r="AC2676" s="4" t="s">
        <v>1064</v>
      </c>
      <c r="AD2676" s="4">
        <v>110</v>
      </c>
      <c r="AE2676" s="4" t="s">
        <v>67</v>
      </c>
      <c r="AF2676" s="4" t="s">
        <v>178</v>
      </c>
      <c r="AG2676" s="4" t="s">
        <v>179</v>
      </c>
      <c r="AH2676" s="4">
        <v>1</v>
      </c>
      <c r="AM2676" s="4" t="s">
        <v>76</v>
      </c>
      <c r="AN2676" s="4">
        <v>44.5</v>
      </c>
      <c r="AO2676" s="4">
        <v>52.625354777672698</v>
      </c>
      <c r="AP2676" s="4">
        <v>52.625354777672698</v>
      </c>
      <c r="AQ2676" s="4">
        <v>0</v>
      </c>
      <c r="AR2676" s="4">
        <v>0</v>
      </c>
      <c r="AS2676" s="4">
        <v>0</v>
      </c>
      <c r="AT2676" s="4">
        <v>0</v>
      </c>
      <c r="AU2676" s="4">
        <v>0</v>
      </c>
      <c r="AV2676" s="4">
        <v>0</v>
      </c>
      <c r="BF2676" s="4" t="s">
        <v>180</v>
      </c>
      <c r="BG2676" s="4">
        <v>10</v>
      </c>
    </row>
    <row r="2677" spans="1:59" x14ac:dyDescent="0.2">
      <c r="A2677" s="4">
        <v>2021</v>
      </c>
      <c r="B2677" s="4">
        <v>1</v>
      </c>
      <c r="C2677" s="4" t="s">
        <v>299</v>
      </c>
      <c r="D2677" s="4">
        <v>8</v>
      </c>
      <c r="E2677" s="4" t="s">
        <v>986</v>
      </c>
      <c r="F2677" s="4">
        <v>2021500285</v>
      </c>
      <c r="G2677" s="4" t="s">
        <v>7378</v>
      </c>
      <c r="H2677" s="4">
        <v>287</v>
      </c>
      <c r="I2677" s="4" t="s">
        <v>1098</v>
      </c>
      <c r="J2677" s="4">
        <v>10001</v>
      </c>
      <c r="K2677" s="4" t="s">
        <v>197</v>
      </c>
      <c r="L2677" s="4" t="s">
        <v>7379</v>
      </c>
      <c r="M2677" s="4" t="s">
        <v>7380</v>
      </c>
      <c r="N2677" s="4" t="s">
        <v>6485</v>
      </c>
      <c r="O2677" s="4" t="s">
        <v>4148</v>
      </c>
      <c r="Q2677" s="4">
        <v>72040</v>
      </c>
      <c r="R2677" s="4" t="s">
        <v>3575</v>
      </c>
      <c r="S2677" s="4">
        <v>700</v>
      </c>
      <c r="T2677" s="4" t="s">
        <v>126</v>
      </c>
      <c r="U2677" s="4">
        <v>8423</v>
      </c>
      <c r="V2677" s="4" t="s">
        <v>75</v>
      </c>
      <c r="W2677" s="4" t="s">
        <v>64</v>
      </c>
      <c r="X2677" s="4" t="s">
        <v>65</v>
      </c>
      <c r="Y2677" s="4" t="s">
        <v>2803</v>
      </c>
      <c r="Z2677" s="4">
        <v>41140</v>
      </c>
      <c r="AA2677" s="4" t="s">
        <v>291</v>
      </c>
      <c r="AB2677" s="4">
        <v>41100</v>
      </c>
      <c r="AC2677" s="4" t="s">
        <v>163</v>
      </c>
      <c r="AD2677" s="4">
        <v>110</v>
      </c>
      <c r="AE2677" s="4" t="s">
        <v>67</v>
      </c>
      <c r="AF2677" s="4" t="s">
        <v>68</v>
      </c>
      <c r="AG2677" s="4" t="s">
        <v>69</v>
      </c>
      <c r="AH2677" s="4">
        <v>1</v>
      </c>
      <c r="AM2677" s="4" t="s">
        <v>76</v>
      </c>
      <c r="AN2677" s="4">
        <v>2100</v>
      </c>
      <c r="AO2677" s="4">
        <v>2483.4437086092698</v>
      </c>
      <c r="AP2677" s="4">
        <v>2483.4437086092698</v>
      </c>
      <c r="AQ2677" s="4">
        <v>2100</v>
      </c>
      <c r="AR2677" s="4">
        <v>2483.4437086092698</v>
      </c>
      <c r="AS2677" s="4">
        <v>2483.4437086092698</v>
      </c>
      <c r="AT2677" s="4">
        <v>0</v>
      </c>
      <c r="AU2677" s="4">
        <v>0</v>
      </c>
      <c r="AV2677" s="4">
        <v>0</v>
      </c>
      <c r="BF2677" s="4" t="s">
        <v>180</v>
      </c>
      <c r="BG2677" s="4">
        <v>10</v>
      </c>
    </row>
    <row r="2678" spans="1:59" x14ac:dyDescent="0.2">
      <c r="A2678" s="4">
        <v>2021</v>
      </c>
      <c r="B2678" s="4">
        <v>1</v>
      </c>
      <c r="C2678" s="4" t="s">
        <v>299</v>
      </c>
      <c r="D2678" s="4">
        <v>8</v>
      </c>
      <c r="E2678" s="4" t="s">
        <v>986</v>
      </c>
      <c r="F2678" s="4">
        <v>2021500287</v>
      </c>
      <c r="G2678" s="4" t="s">
        <v>7381</v>
      </c>
      <c r="H2678" s="4">
        <v>287</v>
      </c>
      <c r="I2678" s="4" t="s">
        <v>1098</v>
      </c>
      <c r="J2678" s="4">
        <v>10001</v>
      </c>
      <c r="K2678" s="4" t="s">
        <v>197</v>
      </c>
      <c r="L2678" s="4" t="s">
        <v>7382</v>
      </c>
      <c r="M2678" s="4" t="s">
        <v>7383</v>
      </c>
      <c r="N2678" s="4" t="s">
        <v>6485</v>
      </c>
      <c r="O2678" s="4" t="s">
        <v>7384</v>
      </c>
      <c r="Q2678" s="4">
        <v>72010</v>
      </c>
      <c r="R2678" s="4" t="s">
        <v>263</v>
      </c>
      <c r="S2678" s="4">
        <v>700</v>
      </c>
      <c r="T2678" s="4" t="s">
        <v>126</v>
      </c>
      <c r="U2678" s="4">
        <v>8423</v>
      </c>
      <c r="V2678" s="4" t="s">
        <v>75</v>
      </c>
      <c r="W2678" s="4" t="s">
        <v>64</v>
      </c>
      <c r="X2678" s="4" t="s">
        <v>65</v>
      </c>
      <c r="Y2678" s="4" t="s">
        <v>7385</v>
      </c>
      <c r="Z2678" s="4">
        <v>22000</v>
      </c>
      <c r="AA2678" s="4" t="s">
        <v>304</v>
      </c>
      <c r="AB2678" s="4">
        <v>22000</v>
      </c>
      <c r="AC2678" s="4" t="s">
        <v>304</v>
      </c>
      <c r="AD2678" s="4">
        <v>110</v>
      </c>
      <c r="AE2678" s="4" t="s">
        <v>67</v>
      </c>
      <c r="AF2678" s="4" t="s">
        <v>83</v>
      </c>
      <c r="AG2678" s="4" t="s">
        <v>84</v>
      </c>
      <c r="AH2678" s="4">
        <v>1</v>
      </c>
      <c r="AM2678" s="4" t="s">
        <v>76</v>
      </c>
      <c r="AN2678" s="4">
        <v>900</v>
      </c>
      <c r="AO2678" s="4">
        <v>1064.3330179754</v>
      </c>
      <c r="AP2678" s="4">
        <v>1064.3330179754</v>
      </c>
      <c r="AQ2678" s="4">
        <v>810</v>
      </c>
      <c r="AR2678" s="4">
        <v>957.89971617786205</v>
      </c>
      <c r="AS2678" s="4">
        <v>957.89971617786205</v>
      </c>
      <c r="AT2678" s="4">
        <v>0</v>
      </c>
      <c r="AU2678" s="4">
        <v>0</v>
      </c>
      <c r="AV2678" s="4">
        <v>0</v>
      </c>
      <c r="BF2678" s="4" t="s">
        <v>180</v>
      </c>
      <c r="BG2678" s="4">
        <v>10</v>
      </c>
    </row>
    <row r="2679" spans="1:59" x14ac:dyDescent="0.2">
      <c r="A2679" s="4">
        <v>2021</v>
      </c>
      <c r="B2679" s="4">
        <v>1</v>
      </c>
      <c r="C2679" s="4" t="s">
        <v>299</v>
      </c>
      <c r="D2679" s="4">
        <v>8</v>
      </c>
      <c r="E2679" s="4" t="s">
        <v>986</v>
      </c>
      <c r="F2679" s="4">
        <v>2014500178</v>
      </c>
      <c r="G2679" s="4" t="s">
        <v>7659</v>
      </c>
      <c r="H2679" s="4">
        <v>287</v>
      </c>
      <c r="I2679" s="4" t="s">
        <v>1098</v>
      </c>
      <c r="J2679" s="4">
        <v>10001</v>
      </c>
      <c r="K2679" s="4" t="s">
        <v>197</v>
      </c>
      <c r="L2679" s="4" t="s">
        <v>7660</v>
      </c>
      <c r="M2679" s="4" t="s">
        <v>7661</v>
      </c>
      <c r="N2679" s="4" t="s">
        <v>6485</v>
      </c>
      <c r="O2679" s="4" t="s">
        <v>7662</v>
      </c>
      <c r="Q2679" s="4">
        <v>12250</v>
      </c>
      <c r="R2679" s="4" t="s">
        <v>283</v>
      </c>
      <c r="S2679" s="4">
        <v>120</v>
      </c>
      <c r="T2679" s="4" t="s">
        <v>209</v>
      </c>
      <c r="U2679" s="4">
        <v>86</v>
      </c>
      <c r="V2679" s="4" t="s">
        <v>210</v>
      </c>
      <c r="W2679" s="4" t="s">
        <v>211</v>
      </c>
      <c r="X2679" s="4" t="s">
        <v>212</v>
      </c>
      <c r="Y2679" s="4" t="s">
        <v>5737</v>
      </c>
      <c r="Z2679" s="4">
        <v>42001</v>
      </c>
      <c r="AA2679" s="4" t="s">
        <v>1961</v>
      </c>
      <c r="AB2679" s="4">
        <v>42000</v>
      </c>
      <c r="AC2679" s="4" t="s">
        <v>1962</v>
      </c>
      <c r="AD2679" s="4">
        <v>110</v>
      </c>
      <c r="AE2679" s="4" t="s">
        <v>67</v>
      </c>
      <c r="AF2679" s="4" t="s">
        <v>68</v>
      </c>
      <c r="AG2679" s="4" t="s">
        <v>69</v>
      </c>
      <c r="AH2679" s="4">
        <v>1</v>
      </c>
      <c r="AM2679" s="4" t="s">
        <v>76</v>
      </c>
      <c r="AN2679" s="4">
        <v>0</v>
      </c>
      <c r="AO2679" s="4">
        <v>0</v>
      </c>
      <c r="AP2679" s="4">
        <v>0</v>
      </c>
      <c r="AQ2679" s="4">
        <v>0</v>
      </c>
      <c r="AR2679" s="4">
        <v>0</v>
      </c>
      <c r="AS2679" s="4">
        <v>0</v>
      </c>
      <c r="AT2679" s="4">
        <v>38</v>
      </c>
      <c r="AU2679" s="4">
        <v>44.938505203405903</v>
      </c>
      <c r="AV2679" s="4">
        <v>44.938505203405903</v>
      </c>
      <c r="BF2679" s="4" t="s">
        <v>180</v>
      </c>
      <c r="BG2679" s="4">
        <v>10</v>
      </c>
    </row>
    <row r="2680" spans="1:59" x14ac:dyDescent="0.2">
      <c r="A2680" s="4">
        <v>2021</v>
      </c>
      <c r="B2680" s="4">
        <v>1</v>
      </c>
      <c r="C2680" s="4" t="s">
        <v>299</v>
      </c>
      <c r="D2680" s="4">
        <v>8</v>
      </c>
      <c r="E2680" s="4" t="s">
        <v>986</v>
      </c>
      <c r="F2680" s="4">
        <v>2017500028</v>
      </c>
      <c r="G2680" s="4" t="s">
        <v>2047</v>
      </c>
      <c r="H2680" s="4">
        <v>287</v>
      </c>
      <c r="I2680" s="4" t="s">
        <v>1098</v>
      </c>
      <c r="J2680" s="4">
        <v>10001</v>
      </c>
      <c r="K2680" s="4" t="s">
        <v>197</v>
      </c>
      <c r="L2680" s="4" t="s">
        <v>2048</v>
      </c>
      <c r="M2680" s="4" t="s">
        <v>7689</v>
      </c>
      <c r="N2680" s="4" t="s">
        <v>6485</v>
      </c>
      <c r="O2680" s="4" t="s">
        <v>7690</v>
      </c>
      <c r="P2680" s="4" t="s">
        <v>258</v>
      </c>
      <c r="Q2680" s="4">
        <v>16020</v>
      </c>
      <c r="R2680" s="4" t="s">
        <v>1375</v>
      </c>
      <c r="S2680" s="4">
        <v>160</v>
      </c>
      <c r="T2680" s="4" t="s">
        <v>129</v>
      </c>
      <c r="U2680" s="4">
        <v>8413</v>
      </c>
      <c r="V2680" s="4" t="s">
        <v>63</v>
      </c>
      <c r="W2680" s="4" t="s">
        <v>64</v>
      </c>
      <c r="X2680" s="4" t="s">
        <v>65</v>
      </c>
      <c r="Y2680" s="4" t="s">
        <v>1181</v>
      </c>
      <c r="Z2680" s="4">
        <v>90000</v>
      </c>
      <c r="AA2680" s="4" t="s">
        <v>344</v>
      </c>
      <c r="AB2680" s="4">
        <v>90000</v>
      </c>
      <c r="AC2680" s="4" t="s">
        <v>344</v>
      </c>
      <c r="AD2680" s="4">
        <v>110</v>
      </c>
      <c r="AE2680" s="4" t="s">
        <v>67</v>
      </c>
      <c r="AF2680" s="4" t="s">
        <v>83</v>
      </c>
      <c r="AG2680" s="4" t="s">
        <v>84</v>
      </c>
      <c r="AH2680" s="4">
        <v>1</v>
      </c>
      <c r="AM2680" s="4" t="s">
        <v>76</v>
      </c>
      <c r="AN2680" s="4">
        <v>0</v>
      </c>
      <c r="AO2680" s="4">
        <v>0</v>
      </c>
      <c r="AP2680" s="4">
        <v>0</v>
      </c>
      <c r="AQ2680" s="4">
        <v>960.77350000000001</v>
      </c>
      <c r="AR2680" s="4">
        <v>1136.20328760643</v>
      </c>
      <c r="AS2680" s="4">
        <v>1136.20328760643</v>
      </c>
      <c r="AT2680" s="4">
        <v>0</v>
      </c>
      <c r="AU2680" s="4">
        <v>0</v>
      </c>
      <c r="AV2680" s="4">
        <v>0</v>
      </c>
      <c r="BF2680" s="4" t="s">
        <v>180</v>
      </c>
      <c r="BG2680" s="4">
        <v>10</v>
      </c>
    </row>
    <row r="2681" spans="1:59" x14ac:dyDescent="0.2">
      <c r="A2681" s="4">
        <v>2021</v>
      </c>
      <c r="B2681" s="4">
        <v>1</v>
      </c>
      <c r="C2681" s="4" t="s">
        <v>299</v>
      </c>
      <c r="D2681" s="4">
        <v>8</v>
      </c>
      <c r="E2681" s="4" t="s">
        <v>986</v>
      </c>
      <c r="F2681" s="4">
        <v>2017500043</v>
      </c>
      <c r="G2681" s="4" t="s">
        <v>4787</v>
      </c>
      <c r="H2681" s="4">
        <v>287</v>
      </c>
      <c r="I2681" s="4" t="s">
        <v>1098</v>
      </c>
      <c r="J2681" s="4">
        <v>10001</v>
      </c>
      <c r="K2681" s="4" t="s">
        <v>197</v>
      </c>
      <c r="L2681" s="4" t="s">
        <v>4788</v>
      </c>
      <c r="M2681" s="4" t="s">
        <v>4789</v>
      </c>
      <c r="N2681" s="4" t="s">
        <v>6485</v>
      </c>
      <c r="O2681" s="4" t="s">
        <v>7696</v>
      </c>
      <c r="P2681" s="4" t="s">
        <v>251</v>
      </c>
      <c r="Q2681" s="4">
        <v>31120</v>
      </c>
      <c r="R2681" s="4" t="s">
        <v>218</v>
      </c>
      <c r="S2681" s="4">
        <v>310</v>
      </c>
      <c r="T2681" s="4" t="s">
        <v>97</v>
      </c>
      <c r="U2681" s="4">
        <v>16</v>
      </c>
      <c r="V2681" s="4" t="s">
        <v>219</v>
      </c>
      <c r="W2681" s="4" t="s">
        <v>135</v>
      </c>
      <c r="X2681" s="4" t="s">
        <v>136</v>
      </c>
      <c r="Y2681" s="4" t="s">
        <v>7697</v>
      </c>
      <c r="Z2681" s="4">
        <v>12000</v>
      </c>
      <c r="AA2681" s="4" t="s">
        <v>100</v>
      </c>
      <c r="AB2681" s="4">
        <v>12000</v>
      </c>
      <c r="AC2681" s="4" t="s">
        <v>100</v>
      </c>
      <c r="AD2681" s="4">
        <v>110</v>
      </c>
      <c r="AE2681" s="4" t="s">
        <v>67</v>
      </c>
      <c r="AF2681" s="4" t="s">
        <v>83</v>
      </c>
      <c r="AG2681" s="4" t="s">
        <v>84</v>
      </c>
      <c r="AH2681" s="4">
        <v>1</v>
      </c>
      <c r="AM2681" s="4" t="s">
        <v>76</v>
      </c>
      <c r="AN2681" s="4">
        <v>0</v>
      </c>
      <c r="AO2681" s="4">
        <v>0</v>
      </c>
      <c r="AP2681" s="4">
        <v>0</v>
      </c>
      <c r="AQ2681" s="4">
        <v>300</v>
      </c>
      <c r="AR2681" s="4">
        <v>354.777672658467</v>
      </c>
      <c r="AS2681" s="4">
        <v>354.777672658467</v>
      </c>
      <c r="AT2681" s="4">
        <v>0</v>
      </c>
      <c r="AU2681" s="4">
        <v>0</v>
      </c>
      <c r="AV2681" s="4">
        <v>0</v>
      </c>
      <c r="BF2681" s="4" t="s">
        <v>180</v>
      </c>
      <c r="BG2681" s="4">
        <v>10</v>
      </c>
    </row>
    <row r="2682" spans="1:59" x14ac:dyDescent="0.2">
      <c r="A2682" s="4">
        <v>2021</v>
      </c>
      <c r="B2682" s="4">
        <v>1</v>
      </c>
      <c r="C2682" s="4" t="s">
        <v>299</v>
      </c>
      <c r="D2682" s="4">
        <v>8</v>
      </c>
      <c r="E2682" s="4" t="s">
        <v>986</v>
      </c>
      <c r="F2682" s="4">
        <v>2018500035</v>
      </c>
      <c r="G2682" s="4" t="s">
        <v>4894</v>
      </c>
      <c r="H2682" s="4">
        <v>287</v>
      </c>
      <c r="I2682" s="4" t="s">
        <v>1098</v>
      </c>
      <c r="J2682" s="4">
        <v>10001</v>
      </c>
      <c r="K2682" s="4" t="s">
        <v>197</v>
      </c>
      <c r="L2682" s="4" t="s">
        <v>4895</v>
      </c>
      <c r="M2682" s="4" t="s">
        <v>4896</v>
      </c>
      <c r="N2682" s="4" t="s">
        <v>6485</v>
      </c>
      <c r="O2682" s="4" t="s">
        <v>2408</v>
      </c>
      <c r="Q2682" s="4">
        <v>15180</v>
      </c>
      <c r="R2682" s="4" t="s">
        <v>271</v>
      </c>
      <c r="S2682" s="4">
        <v>150</v>
      </c>
      <c r="T2682" s="4" t="s">
        <v>72</v>
      </c>
      <c r="U2682" s="4">
        <v>8423</v>
      </c>
      <c r="V2682" s="4" t="s">
        <v>75</v>
      </c>
      <c r="W2682" s="4" t="s">
        <v>64</v>
      </c>
      <c r="X2682" s="4" t="s">
        <v>65</v>
      </c>
      <c r="Y2682" s="4" t="s">
        <v>3156</v>
      </c>
      <c r="Z2682" s="4">
        <v>22000</v>
      </c>
      <c r="AA2682" s="4" t="s">
        <v>304</v>
      </c>
      <c r="AB2682" s="4">
        <v>22000</v>
      </c>
      <c r="AC2682" s="4" t="s">
        <v>304</v>
      </c>
      <c r="AD2682" s="4">
        <v>110</v>
      </c>
      <c r="AE2682" s="4" t="s">
        <v>67</v>
      </c>
      <c r="AF2682" s="4" t="s">
        <v>83</v>
      </c>
      <c r="AG2682" s="4" t="s">
        <v>84</v>
      </c>
      <c r="AH2682" s="4">
        <v>1</v>
      </c>
      <c r="AM2682" s="4" t="s">
        <v>76</v>
      </c>
      <c r="AN2682" s="4">
        <v>0</v>
      </c>
      <c r="AO2682" s="4">
        <v>0</v>
      </c>
      <c r="AP2682" s="4">
        <v>0</v>
      </c>
      <c r="AQ2682" s="4">
        <v>40</v>
      </c>
      <c r="AR2682" s="4">
        <v>47.303689687795597</v>
      </c>
      <c r="AS2682" s="4">
        <v>47.303689687795597</v>
      </c>
      <c r="AT2682" s="4">
        <v>0</v>
      </c>
      <c r="AU2682" s="4">
        <v>0</v>
      </c>
      <c r="AV2682" s="4">
        <v>0</v>
      </c>
      <c r="BF2682" s="4" t="s">
        <v>180</v>
      </c>
      <c r="BG2682" s="4">
        <v>10</v>
      </c>
    </row>
    <row r="2683" spans="1:59" x14ac:dyDescent="0.2">
      <c r="A2683" s="4">
        <v>2021</v>
      </c>
      <c r="B2683" s="4">
        <v>1</v>
      </c>
      <c r="C2683" s="4" t="s">
        <v>299</v>
      </c>
      <c r="D2683" s="4">
        <v>8</v>
      </c>
      <c r="E2683" s="4" t="s">
        <v>986</v>
      </c>
      <c r="F2683" s="4">
        <v>2018500202</v>
      </c>
      <c r="G2683" s="4" t="s">
        <v>3563</v>
      </c>
      <c r="H2683" s="4">
        <v>287</v>
      </c>
      <c r="I2683" s="4" t="s">
        <v>1098</v>
      </c>
      <c r="J2683" s="4">
        <v>10001</v>
      </c>
      <c r="K2683" s="4" t="s">
        <v>197</v>
      </c>
      <c r="L2683" s="4" t="s">
        <v>8067</v>
      </c>
      <c r="M2683" s="4" t="s">
        <v>8068</v>
      </c>
      <c r="N2683" s="4" t="s">
        <v>6485</v>
      </c>
      <c r="O2683" s="4" t="s">
        <v>8069</v>
      </c>
      <c r="P2683" s="4" t="s">
        <v>8070</v>
      </c>
      <c r="Q2683" s="4">
        <v>23181</v>
      </c>
      <c r="R2683" s="4" t="s">
        <v>3566</v>
      </c>
      <c r="S2683" s="4">
        <v>230</v>
      </c>
      <c r="T2683" s="4" t="s">
        <v>91</v>
      </c>
      <c r="U2683" s="4">
        <v>8413</v>
      </c>
      <c r="V2683" s="4" t="s">
        <v>63</v>
      </c>
      <c r="W2683" s="4" t="s">
        <v>64</v>
      </c>
      <c r="X2683" s="4" t="s">
        <v>65</v>
      </c>
      <c r="Y2683" s="4" t="s">
        <v>1181</v>
      </c>
      <c r="Z2683" s="4">
        <v>90000</v>
      </c>
      <c r="AA2683" s="4" t="s">
        <v>344</v>
      </c>
      <c r="AB2683" s="4">
        <v>90000</v>
      </c>
      <c r="AC2683" s="4" t="s">
        <v>344</v>
      </c>
      <c r="AD2683" s="4">
        <v>110</v>
      </c>
      <c r="AE2683" s="4" t="s">
        <v>67</v>
      </c>
      <c r="AF2683" s="4" t="s">
        <v>83</v>
      </c>
      <c r="AG2683" s="4" t="s">
        <v>84</v>
      </c>
      <c r="AH2683" s="4">
        <v>1</v>
      </c>
      <c r="AM2683" s="4" t="s">
        <v>76</v>
      </c>
      <c r="AN2683" s="4">
        <v>400</v>
      </c>
      <c r="AO2683" s="4">
        <v>473.036896877956</v>
      </c>
      <c r="AP2683" s="4">
        <v>473.036896877956</v>
      </c>
      <c r="AQ2683" s="4">
        <v>33.843139999999998</v>
      </c>
      <c r="AR2683" s="4">
        <v>40.022634815515602</v>
      </c>
      <c r="AS2683" s="4">
        <v>40.022634815515602</v>
      </c>
      <c r="AT2683" s="4">
        <v>0</v>
      </c>
      <c r="AU2683" s="4">
        <v>0</v>
      </c>
      <c r="AV2683" s="4">
        <v>0</v>
      </c>
      <c r="BF2683" s="4" t="s">
        <v>180</v>
      </c>
      <c r="BG2683" s="4">
        <v>10</v>
      </c>
    </row>
    <row r="2684" spans="1:59" x14ac:dyDescent="0.2">
      <c r="A2684" s="4">
        <v>2021</v>
      </c>
      <c r="B2684" s="4">
        <v>1</v>
      </c>
      <c r="C2684" s="4" t="s">
        <v>299</v>
      </c>
      <c r="D2684" s="4">
        <v>8</v>
      </c>
      <c r="E2684" s="4" t="s">
        <v>986</v>
      </c>
      <c r="F2684" s="4">
        <v>2019500004</v>
      </c>
      <c r="G2684" s="4" t="s">
        <v>1640</v>
      </c>
      <c r="H2684" s="4">
        <v>287</v>
      </c>
      <c r="I2684" s="4" t="s">
        <v>1098</v>
      </c>
      <c r="J2684" s="4">
        <v>10001</v>
      </c>
      <c r="K2684" s="4" t="s">
        <v>197</v>
      </c>
      <c r="L2684" s="4" t="s">
        <v>1641</v>
      </c>
      <c r="M2684" s="4" t="s">
        <v>1642</v>
      </c>
      <c r="N2684" s="4" t="s">
        <v>6485</v>
      </c>
      <c r="O2684" s="4" t="s">
        <v>6893</v>
      </c>
      <c r="P2684" s="4" t="s">
        <v>251</v>
      </c>
      <c r="Q2684" s="4">
        <v>32130</v>
      </c>
      <c r="R2684" s="4" t="s">
        <v>1159</v>
      </c>
      <c r="S2684" s="4">
        <v>320</v>
      </c>
      <c r="T2684" s="4" t="s">
        <v>78</v>
      </c>
      <c r="U2684" s="4" t="s">
        <v>138</v>
      </c>
      <c r="V2684" s="4" t="s">
        <v>139</v>
      </c>
      <c r="W2684" s="4" t="s">
        <v>138</v>
      </c>
      <c r="X2684" s="4" t="s">
        <v>139</v>
      </c>
      <c r="Y2684" s="4" t="s">
        <v>1644</v>
      </c>
      <c r="Z2684" s="4">
        <v>22000</v>
      </c>
      <c r="AA2684" s="4" t="s">
        <v>304</v>
      </c>
      <c r="AB2684" s="4">
        <v>22000</v>
      </c>
      <c r="AC2684" s="4" t="s">
        <v>304</v>
      </c>
      <c r="AD2684" s="4">
        <v>110</v>
      </c>
      <c r="AE2684" s="4" t="s">
        <v>67</v>
      </c>
      <c r="AF2684" s="4" t="s">
        <v>83</v>
      </c>
      <c r="AG2684" s="4" t="s">
        <v>84</v>
      </c>
      <c r="AH2684" s="4">
        <v>1</v>
      </c>
      <c r="AM2684" s="4" t="s">
        <v>76</v>
      </c>
      <c r="AN2684" s="4">
        <v>0</v>
      </c>
      <c r="AO2684" s="4">
        <v>0</v>
      </c>
      <c r="AP2684" s="4">
        <v>0</v>
      </c>
      <c r="AQ2684" s="4">
        <v>200</v>
      </c>
      <c r="AR2684" s="4">
        <v>236.518448438978</v>
      </c>
      <c r="AS2684" s="4">
        <v>236.518448438978</v>
      </c>
      <c r="AT2684" s="4">
        <v>0</v>
      </c>
      <c r="AU2684" s="4">
        <v>0</v>
      </c>
      <c r="AV2684" s="4">
        <v>0</v>
      </c>
      <c r="BF2684" s="4" t="s">
        <v>180</v>
      </c>
      <c r="BG2684" s="4">
        <v>10</v>
      </c>
    </row>
    <row r="2685" spans="1:59" x14ac:dyDescent="0.2">
      <c r="A2685" s="4">
        <v>2021</v>
      </c>
      <c r="B2685" s="4">
        <v>1</v>
      </c>
      <c r="C2685" s="4" t="s">
        <v>299</v>
      </c>
      <c r="D2685" s="4">
        <v>8</v>
      </c>
      <c r="E2685" s="4" t="s">
        <v>986</v>
      </c>
      <c r="F2685" s="4">
        <v>2019500117</v>
      </c>
      <c r="G2685" s="4" t="s">
        <v>2850</v>
      </c>
      <c r="H2685" s="4">
        <v>287</v>
      </c>
      <c r="I2685" s="4" t="s">
        <v>1098</v>
      </c>
      <c r="J2685" s="4">
        <v>10001</v>
      </c>
      <c r="K2685" s="4" t="s">
        <v>197</v>
      </c>
      <c r="L2685" s="4" t="s">
        <v>2851</v>
      </c>
      <c r="M2685" s="4" t="s">
        <v>2852</v>
      </c>
      <c r="N2685" s="4" t="s">
        <v>6485</v>
      </c>
      <c r="O2685" s="4" t="s">
        <v>8089</v>
      </c>
      <c r="P2685" s="4" t="s">
        <v>251</v>
      </c>
      <c r="Q2685" s="4">
        <v>31140</v>
      </c>
      <c r="R2685" s="4" t="s">
        <v>113</v>
      </c>
      <c r="S2685" s="4">
        <v>310</v>
      </c>
      <c r="T2685" s="4" t="s">
        <v>97</v>
      </c>
      <c r="U2685" s="4">
        <v>3600</v>
      </c>
      <c r="V2685" s="4" t="s">
        <v>114</v>
      </c>
      <c r="W2685" s="4" t="s">
        <v>115</v>
      </c>
      <c r="X2685" s="4" t="s">
        <v>116</v>
      </c>
      <c r="Y2685" s="4" t="s">
        <v>7697</v>
      </c>
      <c r="Z2685" s="4">
        <v>12000</v>
      </c>
      <c r="AA2685" s="4" t="s">
        <v>100</v>
      </c>
      <c r="AB2685" s="4">
        <v>12000</v>
      </c>
      <c r="AC2685" s="4" t="s">
        <v>100</v>
      </c>
      <c r="AD2685" s="4">
        <v>110</v>
      </c>
      <c r="AE2685" s="4" t="s">
        <v>67</v>
      </c>
      <c r="AF2685" s="4" t="s">
        <v>83</v>
      </c>
      <c r="AG2685" s="4" t="s">
        <v>84</v>
      </c>
      <c r="AH2685" s="4">
        <v>1</v>
      </c>
      <c r="AM2685" s="4" t="s">
        <v>76</v>
      </c>
      <c r="AN2685" s="4">
        <v>0</v>
      </c>
      <c r="AO2685" s="4">
        <v>0</v>
      </c>
      <c r="AP2685" s="4">
        <v>0</v>
      </c>
      <c r="AQ2685" s="4">
        <v>500</v>
      </c>
      <c r="AR2685" s="4">
        <v>591.29612109744596</v>
      </c>
      <c r="AS2685" s="4">
        <v>591.29612109744596</v>
      </c>
      <c r="AT2685" s="4">
        <v>0</v>
      </c>
      <c r="AU2685" s="4">
        <v>0</v>
      </c>
      <c r="AV2685" s="4">
        <v>0</v>
      </c>
      <c r="BF2685" s="4" t="s">
        <v>180</v>
      </c>
      <c r="BG2685" s="4">
        <v>10</v>
      </c>
    </row>
    <row r="2686" spans="1:59" x14ac:dyDescent="0.2">
      <c r="A2686" s="4">
        <v>2021</v>
      </c>
      <c r="B2686" s="4">
        <v>1</v>
      </c>
      <c r="C2686" s="4" t="s">
        <v>299</v>
      </c>
      <c r="D2686" s="4">
        <v>8</v>
      </c>
      <c r="E2686" s="4" t="s">
        <v>986</v>
      </c>
      <c r="F2686" s="4">
        <v>2020500009</v>
      </c>
      <c r="G2686" s="4" t="s">
        <v>5174</v>
      </c>
      <c r="H2686" s="4">
        <v>287</v>
      </c>
      <c r="I2686" s="4" t="s">
        <v>1098</v>
      </c>
      <c r="J2686" s="4">
        <v>10001</v>
      </c>
      <c r="K2686" s="4" t="s">
        <v>197</v>
      </c>
      <c r="L2686" s="4" t="s">
        <v>5175</v>
      </c>
      <c r="M2686" s="4" t="s">
        <v>8100</v>
      </c>
      <c r="N2686" s="4" t="s">
        <v>6485</v>
      </c>
      <c r="O2686" s="4" t="s">
        <v>5177</v>
      </c>
      <c r="Q2686" s="4">
        <v>52010</v>
      </c>
      <c r="R2686" s="4" t="s">
        <v>194</v>
      </c>
      <c r="S2686" s="4">
        <v>500</v>
      </c>
      <c r="T2686" s="4" t="s">
        <v>99</v>
      </c>
      <c r="U2686" s="4">
        <v>8423</v>
      </c>
      <c r="V2686" s="4" t="s">
        <v>75</v>
      </c>
      <c r="W2686" s="4" t="s">
        <v>64</v>
      </c>
      <c r="X2686" s="4" t="s">
        <v>65</v>
      </c>
      <c r="Y2686" s="4" t="s">
        <v>2803</v>
      </c>
      <c r="Z2686" s="4">
        <v>41140</v>
      </c>
      <c r="AA2686" s="4" t="s">
        <v>291</v>
      </c>
      <c r="AB2686" s="4">
        <v>41100</v>
      </c>
      <c r="AC2686" s="4" t="s">
        <v>163</v>
      </c>
      <c r="AD2686" s="4">
        <v>110</v>
      </c>
      <c r="AE2686" s="4" t="s">
        <v>67</v>
      </c>
      <c r="AF2686" s="4" t="s">
        <v>858</v>
      </c>
      <c r="AG2686" s="4" t="s">
        <v>859</v>
      </c>
      <c r="AH2686" s="4">
        <v>1</v>
      </c>
      <c r="AM2686" s="4" t="s">
        <v>76</v>
      </c>
      <c r="AN2686" s="4">
        <v>750</v>
      </c>
      <c r="AO2686" s="4">
        <v>886.94418164616798</v>
      </c>
      <c r="AP2686" s="4">
        <v>886.94418164616798</v>
      </c>
      <c r="AQ2686" s="4">
        <v>750</v>
      </c>
      <c r="AR2686" s="4">
        <v>886.94418164616798</v>
      </c>
      <c r="AS2686" s="4">
        <v>886.94418164616798</v>
      </c>
      <c r="AT2686" s="4">
        <v>0</v>
      </c>
      <c r="AU2686" s="4">
        <v>0</v>
      </c>
      <c r="AV2686" s="4">
        <v>0</v>
      </c>
      <c r="BF2686" s="4" t="s">
        <v>180</v>
      </c>
      <c r="BG2686" s="4">
        <v>10</v>
      </c>
    </row>
    <row r="2687" spans="1:59" x14ac:dyDescent="0.2">
      <c r="A2687" s="4">
        <v>2021</v>
      </c>
      <c r="B2687" s="4">
        <v>1</v>
      </c>
      <c r="C2687" s="4" t="s">
        <v>299</v>
      </c>
      <c r="D2687" s="4">
        <v>8</v>
      </c>
      <c r="E2687" s="4" t="s">
        <v>986</v>
      </c>
      <c r="F2687" s="4" t="s">
        <v>8109</v>
      </c>
      <c r="G2687" s="4" t="s">
        <v>8110</v>
      </c>
      <c r="H2687" s="4">
        <v>287</v>
      </c>
      <c r="I2687" s="4" t="s">
        <v>1098</v>
      </c>
      <c r="J2687" s="4">
        <v>10001</v>
      </c>
      <c r="K2687" s="4" t="s">
        <v>197</v>
      </c>
      <c r="L2687" s="4" t="s">
        <v>8108</v>
      </c>
      <c r="M2687" s="4" t="s">
        <v>5009</v>
      </c>
      <c r="O2687" s="4" t="s">
        <v>1256</v>
      </c>
      <c r="Q2687" s="4">
        <v>11420</v>
      </c>
      <c r="R2687" s="4" t="s">
        <v>176</v>
      </c>
      <c r="S2687" s="4">
        <v>110</v>
      </c>
      <c r="T2687" s="4" t="s">
        <v>87</v>
      </c>
      <c r="U2687" s="4">
        <v>8530</v>
      </c>
      <c r="V2687" s="4" t="s">
        <v>176</v>
      </c>
      <c r="W2687" s="4" t="s">
        <v>88</v>
      </c>
      <c r="X2687" s="4" t="s">
        <v>87</v>
      </c>
      <c r="Y2687" s="4" t="s">
        <v>7658</v>
      </c>
      <c r="Z2687" s="4">
        <v>51000</v>
      </c>
      <c r="AA2687" s="4" t="s">
        <v>562</v>
      </c>
      <c r="AB2687" s="4">
        <v>51000</v>
      </c>
      <c r="AC2687" s="4" t="s">
        <v>562</v>
      </c>
      <c r="AD2687" s="4">
        <v>110</v>
      </c>
      <c r="AE2687" s="4" t="s">
        <v>67</v>
      </c>
      <c r="AF2687" s="4" t="s">
        <v>178</v>
      </c>
      <c r="AG2687" s="4" t="s">
        <v>179</v>
      </c>
      <c r="AH2687" s="4">
        <v>1</v>
      </c>
      <c r="AM2687" s="4" t="s">
        <v>76</v>
      </c>
      <c r="AN2687" s="4">
        <v>0</v>
      </c>
      <c r="AO2687" s="4">
        <v>0</v>
      </c>
      <c r="AP2687" s="4">
        <v>0</v>
      </c>
      <c r="AQ2687" s="4">
        <v>3.7015799999999999</v>
      </c>
      <c r="AR2687" s="4">
        <v>4.3774597918637701</v>
      </c>
      <c r="AS2687" s="4">
        <v>4.3774597918637701</v>
      </c>
      <c r="AT2687" s="4">
        <v>0</v>
      </c>
      <c r="AU2687" s="4">
        <v>0</v>
      </c>
      <c r="AV2687" s="4">
        <v>0</v>
      </c>
      <c r="BF2687" s="4" t="s">
        <v>180</v>
      </c>
      <c r="BG2687" s="4">
        <v>10</v>
      </c>
    </row>
    <row r="2688" spans="1:59" x14ac:dyDescent="0.2">
      <c r="A2688" s="4">
        <v>2021</v>
      </c>
      <c r="B2688" s="4">
        <v>1</v>
      </c>
      <c r="C2688" s="4" t="s">
        <v>299</v>
      </c>
      <c r="D2688" s="4">
        <v>8</v>
      </c>
      <c r="E2688" s="4" t="s">
        <v>986</v>
      </c>
      <c r="F2688" s="4" t="s">
        <v>8134</v>
      </c>
      <c r="G2688" s="4" t="s">
        <v>8135</v>
      </c>
      <c r="H2688" s="4">
        <v>287</v>
      </c>
      <c r="I2688" s="4" t="s">
        <v>1098</v>
      </c>
      <c r="J2688" s="4">
        <v>10001</v>
      </c>
      <c r="K2688" s="4" t="s">
        <v>197</v>
      </c>
      <c r="L2688" s="4" t="s">
        <v>8127</v>
      </c>
      <c r="M2688" s="4" t="s">
        <v>5009</v>
      </c>
      <c r="O2688" s="4" t="s">
        <v>1256</v>
      </c>
      <c r="Q2688" s="4">
        <v>11420</v>
      </c>
      <c r="R2688" s="4" t="s">
        <v>176</v>
      </c>
      <c r="S2688" s="4">
        <v>110</v>
      </c>
      <c r="T2688" s="4" t="s">
        <v>87</v>
      </c>
      <c r="U2688" s="4">
        <v>8530</v>
      </c>
      <c r="V2688" s="4" t="s">
        <v>176</v>
      </c>
      <c r="W2688" s="4" t="s">
        <v>88</v>
      </c>
      <c r="X2688" s="4" t="s">
        <v>87</v>
      </c>
      <c r="Y2688" s="4" t="s">
        <v>7658</v>
      </c>
      <c r="Z2688" s="4">
        <v>51000</v>
      </c>
      <c r="AA2688" s="4" t="s">
        <v>562</v>
      </c>
      <c r="AB2688" s="4">
        <v>51000</v>
      </c>
      <c r="AC2688" s="4" t="s">
        <v>562</v>
      </c>
      <c r="AD2688" s="4">
        <v>110</v>
      </c>
      <c r="AE2688" s="4" t="s">
        <v>67</v>
      </c>
      <c r="AF2688" s="4" t="s">
        <v>178</v>
      </c>
      <c r="AG2688" s="4" t="s">
        <v>179</v>
      </c>
      <c r="AH2688" s="4">
        <v>1</v>
      </c>
      <c r="AM2688" s="4" t="s">
        <v>76</v>
      </c>
      <c r="AN2688" s="4">
        <v>0</v>
      </c>
      <c r="AO2688" s="4">
        <v>0</v>
      </c>
      <c r="AP2688" s="4">
        <v>0</v>
      </c>
      <c r="AQ2688" s="4">
        <v>101.23004</v>
      </c>
      <c r="AR2688" s="4">
        <v>119.713859981079</v>
      </c>
      <c r="AS2688" s="4">
        <v>119.713859981079</v>
      </c>
      <c r="AT2688" s="4">
        <v>0</v>
      </c>
      <c r="AU2688" s="4">
        <v>0</v>
      </c>
      <c r="AV2688" s="4">
        <v>0</v>
      </c>
      <c r="BF2688" s="4" t="s">
        <v>180</v>
      </c>
      <c r="BG2688" s="4">
        <v>10</v>
      </c>
    </row>
    <row r="2689" spans="1:59" x14ac:dyDescent="0.2">
      <c r="A2689" s="4">
        <v>2021</v>
      </c>
      <c r="B2689" s="4">
        <v>1</v>
      </c>
      <c r="C2689" s="4" t="s">
        <v>299</v>
      </c>
      <c r="D2689" s="4">
        <v>8</v>
      </c>
      <c r="E2689" s="4" t="s">
        <v>986</v>
      </c>
      <c r="F2689" s="4" t="s">
        <v>8141</v>
      </c>
      <c r="G2689" s="4" t="s">
        <v>8142</v>
      </c>
      <c r="H2689" s="4">
        <v>287</v>
      </c>
      <c r="I2689" s="4" t="s">
        <v>1098</v>
      </c>
      <c r="J2689" s="4">
        <v>10001</v>
      </c>
      <c r="K2689" s="4" t="s">
        <v>197</v>
      </c>
      <c r="L2689" s="4" t="s">
        <v>8138</v>
      </c>
      <c r="M2689" s="4" t="s">
        <v>5009</v>
      </c>
      <c r="O2689" s="4" t="s">
        <v>1256</v>
      </c>
      <c r="Q2689" s="4">
        <v>11420</v>
      </c>
      <c r="R2689" s="4" t="s">
        <v>176</v>
      </c>
      <c r="S2689" s="4">
        <v>110</v>
      </c>
      <c r="T2689" s="4" t="s">
        <v>87</v>
      </c>
      <c r="U2689" s="4">
        <v>8530</v>
      </c>
      <c r="V2689" s="4" t="s">
        <v>176</v>
      </c>
      <c r="W2689" s="4" t="s">
        <v>88</v>
      </c>
      <c r="X2689" s="4" t="s">
        <v>87</v>
      </c>
      <c r="Y2689" s="4" t="s">
        <v>7658</v>
      </c>
      <c r="Z2689" s="4">
        <v>51000</v>
      </c>
      <c r="AA2689" s="4" t="s">
        <v>562</v>
      </c>
      <c r="AB2689" s="4">
        <v>51000</v>
      </c>
      <c r="AC2689" s="4" t="s">
        <v>562</v>
      </c>
      <c r="AD2689" s="4">
        <v>110</v>
      </c>
      <c r="AE2689" s="4" t="s">
        <v>67</v>
      </c>
      <c r="AF2689" s="4" t="s">
        <v>198</v>
      </c>
      <c r="AG2689" s="4" t="s">
        <v>199</v>
      </c>
      <c r="AH2689" s="4">
        <v>1</v>
      </c>
      <c r="AM2689" s="4" t="s">
        <v>76</v>
      </c>
      <c r="AN2689" s="4">
        <v>0</v>
      </c>
      <c r="AO2689" s="4">
        <v>0</v>
      </c>
      <c r="AP2689" s="4">
        <v>0</v>
      </c>
      <c r="AQ2689" s="4">
        <v>32.531709999999997</v>
      </c>
      <c r="AR2689" s="4">
        <v>38.471747871334003</v>
      </c>
      <c r="AS2689" s="4">
        <v>38.471747871334003</v>
      </c>
      <c r="AT2689" s="4">
        <v>0</v>
      </c>
      <c r="AU2689" s="4">
        <v>0</v>
      </c>
      <c r="AV2689" s="4">
        <v>0</v>
      </c>
      <c r="BF2689" s="4" t="s">
        <v>180</v>
      </c>
      <c r="BG2689" s="4">
        <v>10</v>
      </c>
    </row>
    <row r="2690" spans="1:59" x14ac:dyDescent="0.2">
      <c r="A2690" s="4">
        <v>2021</v>
      </c>
      <c r="B2690" s="4">
        <v>1</v>
      </c>
      <c r="C2690" s="4" t="s">
        <v>299</v>
      </c>
      <c r="D2690" s="4">
        <v>8</v>
      </c>
      <c r="E2690" s="4" t="s">
        <v>986</v>
      </c>
      <c r="F2690" s="4" t="s">
        <v>8159</v>
      </c>
      <c r="G2690" s="4" t="s">
        <v>5935</v>
      </c>
      <c r="H2690" s="4">
        <v>287</v>
      </c>
      <c r="I2690" s="4" t="s">
        <v>1098</v>
      </c>
      <c r="J2690" s="4">
        <v>10001</v>
      </c>
      <c r="K2690" s="4" t="s">
        <v>197</v>
      </c>
      <c r="L2690" s="4" t="s">
        <v>5936</v>
      </c>
      <c r="M2690" s="4" t="s">
        <v>8156</v>
      </c>
      <c r="N2690" s="4" t="s">
        <v>6485</v>
      </c>
      <c r="O2690" s="4" t="s">
        <v>5937</v>
      </c>
      <c r="Q2690" s="4">
        <v>11420</v>
      </c>
      <c r="R2690" s="4" t="s">
        <v>176</v>
      </c>
      <c r="S2690" s="4">
        <v>110</v>
      </c>
      <c r="T2690" s="4" t="s">
        <v>87</v>
      </c>
      <c r="U2690" s="4">
        <v>8530</v>
      </c>
      <c r="V2690" s="4" t="s">
        <v>176</v>
      </c>
      <c r="W2690" s="4" t="s">
        <v>88</v>
      </c>
      <c r="X2690" s="4" t="s">
        <v>87</v>
      </c>
      <c r="Y2690" s="4" t="s">
        <v>7658</v>
      </c>
      <c r="Z2690" s="4">
        <v>51000</v>
      </c>
      <c r="AA2690" s="4" t="s">
        <v>562</v>
      </c>
      <c r="AB2690" s="4">
        <v>51000</v>
      </c>
      <c r="AC2690" s="4" t="s">
        <v>562</v>
      </c>
      <c r="AD2690" s="4">
        <v>110</v>
      </c>
      <c r="AE2690" s="4" t="s">
        <v>67</v>
      </c>
      <c r="AF2690" s="4" t="s">
        <v>83</v>
      </c>
      <c r="AG2690" s="4" t="s">
        <v>84</v>
      </c>
      <c r="AH2690" s="4">
        <v>1</v>
      </c>
      <c r="AM2690" s="4" t="s">
        <v>76</v>
      </c>
      <c r="AN2690" s="4">
        <v>0</v>
      </c>
      <c r="AO2690" s="4">
        <v>0</v>
      </c>
      <c r="AP2690" s="4">
        <v>0</v>
      </c>
      <c r="AQ2690" s="4">
        <v>19.747589999999999</v>
      </c>
      <c r="AR2690" s="4">
        <v>23.353346736045399</v>
      </c>
      <c r="AS2690" s="4">
        <v>23.353346736045399</v>
      </c>
      <c r="AT2690" s="4">
        <v>0</v>
      </c>
      <c r="AU2690" s="4">
        <v>0</v>
      </c>
      <c r="AV2690" s="4">
        <v>0</v>
      </c>
      <c r="BF2690" s="4" t="s">
        <v>180</v>
      </c>
      <c r="BG2690" s="4">
        <v>10</v>
      </c>
    </row>
    <row r="2691" spans="1:59" x14ac:dyDescent="0.2">
      <c r="A2691" s="4">
        <v>2021</v>
      </c>
      <c r="B2691" s="4">
        <v>1</v>
      </c>
      <c r="C2691" s="4" t="s">
        <v>299</v>
      </c>
      <c r="D2691" s="4">
        <v>8</v>
      </c>
      <c r="E2691" s="4" t="s">
        <v>986</v>
      </c>
      <c r="F2691" s="4">
        <v>2020500093</v>
      </c>
      <c r="G2691" s="4" t="s">
        <v>5668</v>
      </c>
      <c r="H2691" s="4">
        <v>287</v>
      </c>
      <c r="I2691" s="4" t="s">
        <v>1098</v>
      </c>
      <c r="J2691" s="4">
        <v>10001</v>
      </c>
      <c r="K2691" s="4" t="s">
        <v>197</v>
      </c>
      <c r="L2691" s="4" t="s">
        <v>5669</v>
      </c>
      <c r="M2691" s="4" t="s">
        <v>5670</v>
      </c>
      <c r="N2691" s="4" t="s">
        <v>6485</v>
      </c>
      <c r="O2691" s="4" t="s">
        <v>5109</v>
      </c>
      <c r="Q2691" s="4">
        <v>31181</v>
      </c>
      <c r="R2691" s="4" t="s">
        <v>1231</v>
      </c>
      <c r="S2691" s="4">
        <v>310</v>
      </c>
      <c r="T2691" s="4" t="s">
        <v>97</v>
      </c>
      <c r="U2691" s="4">
        <v>1</v>
      </c>
      <c r="V2691" s="4" t="s">
        <v>134</v>
      </c>
      <c r="W2691" s="4" t="s">
        <v>135</v>
      </c>
      <c r="X2691" s="4" t="s">
        <v>136</v>
      </c>
      <c r="Y2691" s="4" t="s">
        <v>4376</v>
      </c>
      <c r="Z2691" s="4">
        <v>23000</v>
      </c>
      <c r="AA2691" s="4" t="s">
        <v>1212</v>
      </c>
      <c r="AB2691" s="4">
        <v>23000</v>
      </c>
      <c r="AC2691" s="4" t="s">
        <v>1212</v>
      </c>
      <c r="AD2691" s="4">
        <v>110</v>
      </c>
      <c r="AE2691" s="4" t="s">
        <v>67</v>
      </c>
      <c r="AF2691" s="4" t="s">
        <v>83</v>
      </c>
      <c r="AG2691" s="4" t="s">
        <v>84</v>
      </c>
      <c r="AH2691" s="4">
        <v>1</v>
      </c>
      <c r="AM2691" s="4" t="s">
        <v>76</v>
      </c>
      <c r="AN2691" s="4">
        <v>0</v>
      </c>
      <c r="AO2691" s="4">
        <v>0</v>
      </c>
      <c r="AP2691" s="4">
        <v>0</v>
      </c>
      <c r="AQ2691" s="4">
        <v>275</v>
      </c>
      <c r="AR2691" s="4">
        <v>325.21286660359499</v>
      </c>
      <c r="AS2691" s="4">
        <v>325.21286660359499</v>
      </c>
      <c r="AT2691" s="4">
        <v>0</v>
      </c>
      <c r="AU2691" s="4">
        <v>0</v>
      </c>
      <c r="AV2691" s="4">
        <v>0</v>
      </c>
      <c r="BF2691" s="4" t="s">
        <v>180</v>
      </c>
      <c r="BG2691" s="4">
        <v>10</v>
      </c>
    </row>
    <row r="2692" spans="1:59" x14ac:dyDescent="0.2">
      <c r="A2692" s="4">
        <v>2019</v>
      </c>
      <c r="B2692" s="4">
        <v>1</v>
      </c>
      <c r="C2692" s="4" t="s">
        <v>299</v>
      </c>
      <c r="D2692" s="4">
        <v>9</v>
      </c>
      <c r="E2692" s="4" t="s">
        <v>8306</v>
      </c>
      <c r="F2692" s="4">
        <v>2018151001</v>
      </c>
      <c r="G2692" s="4" t="s">
        <v>8577</v>
      </c>
      <c r="H2692" s="4">
        <v>287</v>
      </c>
      <c r="I2692" s="4" t="s">
        <v>1098</v>
      </c>
      <c r="J2692" s="4">
        <v>10001</v>
      </c>
      <c r="K2692" s="4" t="s">
        <v>197</v>
      </c>
      <c r="L2692" s="4" t="s">
        <v>8578</v>
      </c>
      <c r="M2692" s="4" t="s">
        <v>8579</v>
      </c>
      <c r="O2692" s="4" t="s">
        <v>8546</v>
      </c>
      <c r="Q2692" s="4">
        <v>43040</v>
      </c>
      <c r="R2692" s="4" t="s">
        <v>992</v>
      </c>
      <c r="S2692" s="4">
        <v>430</v>
      </c>
      <c r="T2692" s="4" t="s">
        <v>142</v>
      </c>
      <c r="U2692" s="4">
        <v>4220</v>
      </c>
      <c r="V2692" s="4" t="s">
        <v>993</v>
      </c>
      <c r="W2692" s="4" t="s">
        <v>994</v>
      </c>
      <c r="X2692" s="4" t="s">
        <v>995</v>
      </c>
      <c r="Y2692" s="4" t="s">
        <v>8580</v>
      </c>
      <c r="Z2692" s="4">
        <v>51000</v>
      </c>
      <c r="AA2692" s="4" t="s">
        <v>562</v>
      </c>
      <c r="AB2692" s="4">
        <v>51000</v>
      </c>
      <c r="AC2692" s="4" t="s">
        <v>562</v>
      </c>
      <c r="AD2692" s="4">
        <v>110</v>
      </c>
      <c r="AE2692" s="4" t="s">
        <v>67</v>
      </c>
      <c r="AF2692" s="4" t="s">
        <v>178</v>
      </c>
      <c r="AG2692" s="4" t="s">
        <v>179</v>
      </c>
      <c r="AH2692" s="4">
        <v>1</v>
      </c>
      <c r="AM2692" s="4" t="s">
        <v>76</v>
      </c>
      <c r="AN2692" s="4">
        <v>0</v>
      </c>
      <c r="AO2692" s="4">
        <v>0</v>
      </c>
      <c r="AP2692" s="4">
        <v>0</v>
      </c>
      <c r="AQ2692" s="4">
        <v>9</v>
      </c>
      <c r="AR2692" s="4">
        <v>10.0750027986119</v>
      </c>
      <c r="AS2692" s="4">
        <v>11.127786179975899</v>
      </c>
      <c r="AT2692" s="4">
        <v>0</v>
      </c>
      <c r="AU2692" s="4">
        <v>0</v>
      </c>
      <c r="AV2692" s="4">
        <v>0</v>
      </c>
      <c r="BF2692" s="4" t="s">
        <v>8313</v>
      </c>
      <c r="BG2692" s="4">
        <v>10</v>
      </c>
    </row>
    <row r="2693" spans="1:59" x14ac:dyDescent="0.2">
      <c r="A2693" s="4">
        <v>2019</v>
      </c>
      <c r="B2693" s="4">
        <v>1</v>
      </c>
      <c r="C2693" s="4" t="s">
        <v>299</v>
      </c>
      <c r="D2693" s="4">
        <v>9</v>
      </c>
      <c r="E2693" s="4" t="s">
        <v>8306</v>
      </c>
      <c r="F2693" s="4">
        <v>2019098002</v>
      </c>
      <c r="G2693" s="4" t="s">
        <v>8610</v>
      </c>
      <c r="H2693" s="4">
        <v>287</v>
      </c>
      <c r="I2693" s="4" t="s">
        <v>1098</v>
      </c>
      <c r="J2693" s="4">
        <v>10001</v>
      </c>
      <c r="K2693" s="4" t="s">
        <v>197</v>
      </c>
      <c r="L2693" s="4" t="s">
        <v>8611</v>
      </c>
      <c r="M2693" s="4" t="s">
        <v>8612</v>
      </c>
      <c r="O2693" s="4">
        <v>4</v>
      </c>
      <c r="Q2693" s="4">
        <v>11420</v>
      </c>
      <c r="R2693" s="4" t="s">
        <v>176</v>
      </c>
      <c r="S2693" s="4">
        <v>110</v>
      </c>
      <c r="T2693" s="4" t="s">
        <v>87</v>
      </c>
      <c r="U2693" s="4">
        <v>8530</v>
      </c>
      <c r="V2693" s="4" t="s">
        <v>176</v>
      </c>
      <c r="W2693" s="4" t="s">
        <v>88</v>
      </c>
      <c r="X2693" s="4" t="s">
        <v>87</v>
      </c>
      <c r="Y2693" s="4" t="s">
        <v>8310</v>
      </c>
      <c r="Z2693" s="4">
        <v>51000</v>
      </c>
      <c r="AA2693" s="4" t="s">
        <v>562</v>
      </c>
      <c r="AB2693" s="4">
        <v>51000</v>
      </c>
      <c r="AC2693" s="4" t="s">
        <v>562</v>
      </c>
      <c r="AD2693" s="4">
        <v>110</v>
      </c>
      <c r="AE2693" s="4" t="s">
        <v>67</v>
      </c>
      <c r="AF2693" s="4" t="s">
        <v>8311</v>
      </c>
      <c r="AG2693" s="4" t="s">
        <v>8312</v>
      </c>
      <c r="AH2693" s="4">
        <v>2</v>
      </c>
      <c r="AM2693" s="4" t="s">
        <v>76</v>
      </c>
      <c r="AN2693" s="4">
        <v>89.068269999999998</v>
      </c>
      <c r="AO2693" s="4">
        <v>99.707007724168804</v>
      </c>
      <c r="AP2693" s="4">
        <v>110.125851553373</v>
      </c>
      <c r="AQ2693" s="4">
        <v>89.068269999999998</v>
      </c>
      <c r="AR2693" s="4">
        <v>99.707007724168804</v>
      </c>
      <c r="AS2693" s="4">
        <v>110.125851553373</v>
      </c>
      <c r="AT2693" s="4">
        <v>0</v>
      </c>
      <c r="AU2693" s="4">
        <v>0</v>
      </c>
      <c r="AV2693" s="4">
        <v>0</v>
      </c>
      <c r="BF2693" s="4" t="s">
        <v>8313</v>
      </c>
      <c r="BG2693" s="4">
        <v>10</v>
      </c>
    </row>
    <row r="2694" spans="1:59" x14ac:dyDescent="0.2">
      <c r="A2694" s="4">
        <v>2019</v>
      </c>
      <c r="B2694" s="4">
        <v>1</v>
      </c>
      <c r="C2694" s="4" t="s">
        <v>299</v>
      </c>
      <c r="D2694" s="4">
        <v>10</v>
      </c>
      <c r="E2694" s="4" t="s">
        <v>8333</v>
      </c>
      <c r="F2694" s="4" t="s">
        <v>8799</v>
      </c>
      <c r="G2694" s="4" t="s">
        <v>8800</v>
      </c>
      <c r="H2694" s="4">
        <v>287</v>
      </c>
      <c r="I2694" s="4" t="s">
        <v>1098</v>
      </c>
      <c r="J2694" s="4">
        <v>10001</v>
      </c>
      <c r="K2694" s="4" t="s">
        <v>197</v>
      </c>
      <c r="L2694" s="4" t="s">
        <v>8801</v>
      </c>
      <c r="M2694" s="4" t="s">
        <v>8802</v>
      </c>
      <c r="O2694" s="4" t="s">
        <v>8803</v>
      </c>
      <c r="Q2694" s="4">
        <v>41010</v>
      </c>
      <c r="R2694" s="4" t="s">
        <v>229</v>
      </c>
      <c r="S2694" s="4">
        <v>410</v>
      </c>
      <c r="T2694" s="4" t="s">
        <v>105</v>
      </c>
      <c r="U2694" s="4">
        <v>8412</v>
      </c>
      <c r="V2694" s="4" t="s">
        <v>106</v>
      </c>
      <c r="W2694" s="4" t="s">
        <v>64</v>
      </c>
      <c r="X2694" s="4" t="s">
        <v>65</v>
      </c>
      <c r="Y2694" s="4" t="s">
        <v>8804</v>
      </c>
      <c r="Z2694" s="4">
        <v>41114</v>
      </c>
      <c r="AA2694" s="4" t="s">
        <v>285</v>
      </c>
      <c r="AB2694" s="4">
        <v>41000</v>
      </c>
      <c r="AC2694" s="4" t="s">
        <v>95</v>
      </c>
      <c r="AD2694" s="4">
        <v>110</v>
      </c>
      <c r="AE2694" s="4" t="s">
        <v>67</v>
      </c>
      <c r="AF2694" s="4" t="s">
        <v>68</v>
      </c>
      <c r="AG2694" s="4" t="s">
        <v>69</v>
      </c>
      <c r="AH2694" s="4">
        <v>1</v>
      </c>
      <c r="AM2694" s="4" t="s">
        <v>76</v>
      </c>
      <c r="AN2694" s="4">
        <v>0</v>
      </c>
      <c r="AO2694" s="4">
        <v>0</v>
      </c>
      <c r="AP2694" s="4">
        <v>0</v>
      </c>
      <c r="AQ2694" s="4">
        <v>0</v>
      </c>
      <c r="AR2694" s="4">
        <v>0</v>
      </c>
      <c r="AS2694" s="4">
        <v>0</v>
      </c>
      <c r="AT2694" s="4">
        <v>2.8325800000000001</v>
      </c>
      <c r="AU2694" s="4">
        <v>3.17091682525467</v>
      </c>
      <c r="AV2694" s="4">
        <v>3.5022605086306702</v>
      </c>
      <c r="BF2694" s="4" t="s">
        <v>8313</v>
      </c>
      <c r="BG2694" s="4">
        <v>10</v>
      </c>
    </row>
    <row r="2695" spans="1:59" x14ac:dyDescent="0.2">
      <c r="A2695" s="4">
        <v>2019</v>
      </c>
      <c r="B2695" s="4">
        <v>1</v>
      </c>
      <c r="C2695" s="4" t="s">
        <v>299</v>
      </c>
      <c r="D2695" s="4">
        <v>6</v>
      </c>
      <c r="E2695" s="4" t="s">
        <v>8314</v>
      </c>
      <c r="F2695" s="4">
        <v>2019668011</v>
      </c>
      <c r="G2695" s="4" t="s">
        <v>8822</v>
      </c>
      <c r="H2695" s="4">
        <v>287</v>
      </c>
      <c r="I2695" s="4" t="s">
        <v>1098</v>
      </c>
      <c r="J2695" s="4">
        <v>10001</v>
      </c>
      <c r="K2695" s="4" t="s">
        <v>197</v>
      </c>
      <c r="L2695" s="4" t="s">
        <v>8823</v>
      </c>
      <c r="M2695" s="4" t="s">
        <v>8824</v>
      </c>
      <c r="O2695" s="4" t="s">
        <v>631</v>
      </c>
      <c r="Q2695" s="4">
        <v>11220</v>
      </c>
      <c r="R2695" s="4" t="s">
        <v>2020</v>
      </c>
      <c r="S2695" s="4">
        <v>110</v>
      </c>
      <c r="T2695" s="4" t="s">
        <v>87</v>
      </c>
      <c r="U2695" s="4">
        <v>851</v>
      </c>
      <c r="V2695" s="4" t="s">
        <v>2021</v>
      </c>
      <c r="W2695" s="4" t="s">
        <v>88</v>
      </c>
      <c r="X2695" s="4" t="s">
        <v>87</v>
      </c>
      <c r="Y2695" s="4" t="s">
        <v>8825</v>
      </c>
      <c r="Z2695" s="4">
        <v>22000</v>
      </c>
      <c r="AA2695" s="4" t="s">
        <v>304</v>
      </c>
      <c r="AB2695" s="4">
        <v>22000</v>
      </c>
      <c r="AC2695" s="4" t="s">
        <v>304</v>
      </c>
      <c r="AD2695" s="4">
        <v>110</v>
      </c>
      <c r="AE2695" s="4" t="s">
        <v>67</v>
      </c>
      <c r="AF2695" s="4" t="s">
        <v>83</v>
      </c>
      <c r="AG2695" s="4" t="s">
        <v>84</v>
      </c>
      <c r="AH2695" s="4">
        <v>1</v>
      </c>
      <c r="AM2695" s="4" t="s">
        <v>76</v>
      </c>
      <c r="AN2695" s="4">
        <v>2.4</v>
      </c>
      <c r="AO2695" s="4">
        <v>2.6866674129631698</v>
      </c>
      <c r="AP2695" s="4">
        <v>2.9674096479935601</v>
      </c>
      <c r="AQ2695" s="4">
        <v>2.4</v>
      </c>
      <c r="AR2695" s="4">
        <v>2.6866674129631698</v>
      </c>
      <c r="AS2695" s="4">
        <v>2.9674096479935601</v>
      </c>
      <c r="AT2695" s="4">
        <v>0</v>
      </c>
      <c r="AU2695" s="4">
        <v>0</v>
      </c>
      <c r="AV2695" s="4">
        <v>0</v>
      </c>
      <c r="BF2695" s="4" t="s">
        <v>8313</v>
      </c>
      <c r="BG2695" s="4">
        <v>10</v>
      </c>
    </row>
    <row r="2696" spans="1:59" x14ac:dyDescent="0.2">
      <c r="A2696" s="4">
        <v>2019</v>
      </c>
      <c r="B2696" s="4">
        <v>1</v>
      </c>
      <c r="C2696" s="4" t="s">
        <v>299</v>
      </c>
      <c r="D2696" s="4">
        <v>6</v>
      </c>
      <c r="E2696" s="4" t="s">
        <v>8314</v>
      </c>
      <c r="F2696" s="4">
        <v>2019648047</v>
      </c>
      <c r="G2696" s="4" t="s">
        <v>9021</v>
      </c>
      <c r="H2696" s="4">
        <v>287</v>
      </c>
      <c r="I2696" s="4" t="s">
        <v>1098</v>
      </c>
      <c r="J2696" s="4">
        <v>10001</v>
      </c>
      <c r="K2696" s="4" t="s">
        <v>197</v>
      </c>
      <c r="L2696" s="4" t="s">
        <v>9022</v>
      </c>
      <c r="M2696" s="4" t="s">
        <v>9022</v>
      </c>
      <c r="O2696" s="4">
        <v>3</v>
      </c>
      <c r="Q2696" s="4">
        <v>12230</v>
      </c>
      <c r="R2696" s="4" t="s">
        <v>3957</v>
      </c>
      <c r="S2696" s="4">
        <v>120</v>
      </c>
      <c r="T2696" s="4" t="s">
        <v>209</v>
      </c>
      <c r="U2696" s="4">
        <v>861</v>
      </c>
      <c r="V2696" s="4" t="s">
        <v>3958</v>
      </c>
      <c r="W2696" s="4" t="s">
        <v>211</v>
      </c>
      <c r="X2696" s="4" t="s">
        <v>212</v>
      </c>
      <c r="Y2696" s="4" t="s">
        <v>2602</v>
      </c>
      <c r="Z2696" s="4">
        <v>22000</v>
      </c>
      <c r="AA2696" s="4" t="s">
        <v>304</v>
      </c>
      <c r="AB2696" s="4">
        <v>22000</v>
      </c>
      <c r="AC2696" s="4" t="s">
        <v>304</v>
      </c>
      <c r="AD2696" s="4">
        <v>110</v>
      </c>
      <c r="AE2696" s="4" t="s">
        <v>67</v>
      </c>
      <c r="AF2696" s="4" t="s">
        <v>83</v>
      </c>
      <c r="AG2696" s="4" t="s">
        <v>84</v>
      </c>
      <c r="AH2696" s="4">
        <v>1</v>
      </c>
      <c r="AM2696" s="4" t="s">
        <v>76</v>
      </c>
      <c r="AN2696" s="4">
        <v>32.5</v>
      </c>
      <c r="AO2696" s="4">
        <v>36.381954550542901</v>
      </c>
      <c r="AP2696" s="4">
        <v>40.183672316579496</v>
      </c>
      <c r="AQ2696" s="4">
        <v>25</v>
      </c>
      <c r="AR2696" s="4">
        <v>27.986118885033001</v>
      </c>
      <c r="AS2696" s="4">
        <v>30.9105171665996</v>
      </c>
      <c r="AT2696" s="4">
        <v>0</v>
      </c>
      <c r="AU2696" s="4">
        <v>0</v>
      </c>
      <c r="AV2696" s="4">
        <v>0</v>
      </c>
      <c r="BF2696" s="4" t="s">
        <v>8313</v>
      </c>
      <c r="BG2696" s="4">
        <v>10</v>
      </c>
    </row>
    <row r="2697" spans="1:59" x14ac:dyDescent="0.2">
      <c r="A2697" s="4">
        <v>2019</v>
      </c>
      <c r="B2697" s="4">
        <v>1</v>
      </c>
      <c r="C2697" s="4" t="s">
        <v>299</v>
      </c>
      <c r="D2697" s="4">
        <v>6</v>
      </c>
      <c r="E2697" s="4" t="s">
        <v>8314</v>
      </c>
      <c r="F2697" s="4">
        <v>2018500203</v>
      </c>
      <c r="G2697" s="4" t="s">
        <v>9037</v>
      </c>
      <c r="H2697" s="4">
        <v>287</v>
      </c>
      <c r="I2697" s="4" t="s">
        <v>1098</v>
      </c>
      <c r="J2697" s="4">
        <v>10001</v>
      </c>
      <c r="K2697" s="4" t="s">
        <v>197</v>
      </c>
      <c r="L2697" s="4" t="s">
        <v>9038</v>
      </c>
      <c r="M2697" s="4" t="s">
        <v>3565</v>
      </c>
      <c r="O2697" s="4">
        <v>4.5</v>
      </c>
      <c r="Q2697" s="4">
        <v>23181</v>
      </c>
      <c r="R2697" s="4" t="s">
        <v>3566</v>
      </c>
      <c r="S2697" s="4">
        <v>230</v>
      </c>
      <c r="T2697" s="4" t="s">
        <v>91</v>
      </c>
      <c r="U2697" s="4">
        <v>8413</v>
      </c>
      <c r="V2697" s="4" t="s">
        <v>63</v>
      </c>
      <c r="W2697" s="4" t="s">
        <v>64</v>
      </c>
      <c r="X2697" s="4" t="s">
        <v>65</v>
      </c>
      <c r="Y2697" s="4" t="s">
        <v>1181</v>
      </c>
      <c r="Z2697" s="4">
        <v>90000</v>
      </c>
      <c r="AA2697" s="4" t="s">
        <v>344</v>
      </c>
      <c r="AB2697" s="4">
        <v>90000</v>
      </c>
      <c r="AC2697" s="4" t="s">
        <v>344</v>
      </c>
      <c r="AD2697" s="4">
        <v>110</v>
      </c>
      <c r="AE2697" s="4" t="s">
        <v>67</v>
      </c>
      <c r="AF2697" s="4" t="s">
        <v>83</v>
      </c>
      <c r="AG2697" s="4" t="s">
        <v>84</v>
      </c>
      <c r="AH2697" s="4">
        <v>1</v>
      </c>
      <c r="AM2697" s="4" t="s">
        <v>76</v>
      </c>
      <c r="AN2697" s="4">
        <v>0</v>
      </c>
      <c r="AO2697" s="4">
        <v>0</v>
      </c>
      <c r="AP2697" s="4">
        <v>0</v>
      </c>
      <c r="AQ2697" s="4">
        <v>111.51179</v>
      </c>
      <c r="AR2697" s="4">
        <v>124.831288480913</v>
      </c>
      <c r="AS2697" s="4">
        <v>137.87548396292999</v>
      </c>
      <c r="AT2697" s="4">
        <v>0</v>
      </c>
      <c r="AU2697" s="4">
        <v>0</v>
      </c>
      <c r="AV2697" s="4">
        <v>0</v>
      </c>
      <c r="BF2697" s="4" t="s">
        <v>8313</v>
      </c>
      <c r="BG2697" s="4">
        <v>10</v>
      </c>
    </row>
    <row r="2698" spans="1:59" x14ac:dyDescent="0.2">
      <c r="A2698" s="4">
        <v>2019</v>
      </c>
      <c r="B2698" s="4">
        <v>1</v>
      </c>
      <c r="C2698" s="4" t="s">
        <v>299</v>
      </c>
      <c r="D2698" s="4">
        <v>6</v>
      </c>
      <c r="E2698" s="4" t="s">
        <v>8314</v>
      </c>
      <c r="F2698" s="4">
        <v>2019678011</v>
      </c>
      <c r="G2698" s="4" t="s">
        <v>9537</v>
      </c>
      <c r="H2698" s="4">
        <v>287</v>
      </c>
      <c r="I2698" s="4" t="s">
        <v>1098</v>
      </c>
      <c r="J2698" s="4">
        <v>10001</v>
      </c>
      <c r="K2698" s="4" t="s">
        <v>197</v>
      </c>
      <c r="L2698" s="4" t="s">
        <v>9538</v>
      </c>
      <c r="M2698" s="4" t="s">
        <v>9539</v>
      </c>
      <c r="O2698" s="4" t="s">
        <v>9540</v>
      </c>
      <c r="Q2698" s="4">
        <v>31120</v>
      </c>
      <c r="R2698" s="4" t="s">
        <v>218</v>
      </c>
      <c r="S2698" s="4">
        <v>310</v>
      </c>
      <c r="T2698" s="4" t="s">
        <v>97</v>
      </c>
      <c r="U2698" s="4">
        <v>16</v>
      </c>
      <c r="V2698" s="4" t="s">
        <v>219</v>
      </c>
      <c r="W2698" s="4" t="s">
        <v>135</v>
      </c>
      <c r="X2698" s="4" t="s">
        <v>136</v>
      </c>
      <c r="Y2698" s="4" t="s">
        <v>9541</v>
      </c>
      <c r="Z2698" s="4">
        <v>22000</v>
      </c>
      <c r="AA2698" s="4" t="s">
        <v>304</v>
      </c>
      <c r="AB2698" s="4">
        <v>22000</v>
      </c>
      <c r="AC2698" s="4" t="s">
        <v>304</v>
      </c>
      <c r="AD2698" s="4">
        <v>110</v>
      </c>
      <c r="AE2698" s="4" t="s">
        <v>67</v>
      </c>
      <c r="AF2698" s="4" t="s">
        <v>83</v>
      </c>
      <c r="AG2698" s="4" t="s">
        <v>84</v>
      </c>
      <c r="AH2698" s="4">
        <v>1</v>
      </c>
      <c r="AM2698" s="4" t="s">
        <v>76</v>
      </c>
      <c r="AN2698" s="4">
        <v>16.71</v>
      </c>
      <c r="AO2698" s="4">
        <v>18.705921862756099</v>
      </c>
      <c r="AP2698" s="4">
        <v>20.660589674155201</v>
      </c>
      <c r="AQ2698" s="4">
        <v>16.71</v>
      </c>
      <c r="AR2698" s="4">
        <v>18.705921862756099</v>
      </c>
      <c r="AS2698" s="4">
        <v>20.660589674155201</v>
      </c>
      <c r="AT2698" s="4">
        <v>0</v>
      </c>
      <c r="AU2698" s="4">
        <v>0</v>
      </c>
      <c r="AV2698" s="4">
        <v>0</v>
      </c>
      <c r="BF2698" s="4" t="s">
        <v>8313</v>
      </c>
      <c r="BG2698" s="4">
        <v>10</v>
      </c>
    </row>
    <row r="2699" spans="1:59" x14ac:dyDescent="0.2">
      <c r="A2699" s="4">
        <v>2019</v>
      </c>
      <c r="B2699" s="4">
        <v>1</v>
      </c>
      <c r="C2699" s="4" t="s">
        <v>299</v>
      </c>
      <c r="D2699" s="4">
        <v>10</v>
      </c>
      <c r="E2699" s="4" t="s">
        <v>8333</v>
      </c>
      <c r="F2699" s="4">
        <v>2019500049</v>
      </c>
      <c r="G2699" s="4" t="s">
        <v>9581</v>
      </c>
      <c r="H2699" s="4">
        <v>287</v>
      </c>
      <c r="I2699" s="4" t="s">
        <v>1098</v>
      </c>
      <c r="J2699" s="4">
        <v>10001</v>
      </c>
      <c r="K2699" s="4" t="s">
        <v>197</v>
      </c>
      <c r="L2699" s="4" t="s">
        <v>9582</v>
      </c>
      <c r="M2699" s="4" t="s">
        <v>9583</v>
      </c>
      <c r="O2699" s="4">
        <v>2.1</v>
      </c>
      <c r="Q2699" s="4">
        <v>72040</v>
      </c>
      <c r="R2699" s="4" t="s">
        <v>3575</v>
      </c>
      <c r="S2699" s="4">
        <v>700</v>
      </c>
      <c r="T2699" s="4" t="s">
        <v>126</v>
      </c>
      <c r="U2699" s="4">
        <v>8423</v>
      </c>
      <c r="V2699" s="4" t="s">
        <v>75</v>
      </c>
      <c r="W2699" s="4" t="s">
        <v>64</v>
      </c>
      <c r="X2699" s="4" t="s">
        <v>65</v>
      </c>
      <c r="Y2699" s="4" t="s">
        <v>1334</v>
      </c>
      <c r="Z2699" s="4">
        <v>21016</v>
      </c>
      <c r="AA2699" s="4" t="s">
        <v>282</v>
      </c>
      <c r="AB2699" s="4">
        <v>21000</v>
      </c>
      <c r="AC2699" s="4" t="s">
        <v>82</v>
      </c>
      <c r="AD2699" s="4">
        <v>110</v>
      </c>
      <c r="AE2699" s="4" t="s">
        <v>67</v>
      </c>
      <c r="AF2699" s="4" t="s">
        <v>68</v>
      </c>
      <c r="AG2699" s="4" t="s">
        <v>69</v>
      </c>
      <c r="AH2699" s="4">
        <v>1</v>
      </c>
      <c r="AM2699" s="4" t="s">
        <v>76</v>
      </c>
      <c r="AN2699" s="4">
        <v>100</v>
      </c>
      <c r="AO2699" s="4">
        <v>111.944475540132</v>
      </c>
      <c r="AP2699" s="4">
        <v>123.642068666398</v>
      </c>
      <c r="AQ2699" s="4">
        <v>100</v>
      </c>
      <c r="AR2699" s="4">
        <v>111.944475540132</v>
      </c>
      <c r="AS2699" s="4">
        <v>123.642068666398</v>
      </c>
      <c r="AT2699" s="4">
        <v>0</v>
      </c>
      <c r="AU2699" s="4">
        <v>0</v>
      </c>
      <c r="AV2699" s="4">
        <v>0</v>
      </c>
      <c r="BF2699" s="4" t="s">
        <v>8313</v>
      </c>
      <c r="BG2699" s="4">
        <v>10</v>
      </c>
    </row>
    <row r="2700" spans="1:59" x14ac:dyDescent="0.2">
      <c r="A2700" s="4">
        <v>2019</v>
      </c>
      <c r="B2700" s="4">
        <v>1</v>
      </c>
      <c r="C2700" s="4" t="s">
        <v>299</v>
      </c>
      <c r="D2700" s="4">
        <v>6</v>
      </c>
      <c r="E2700" s="4" t="s">
        <v>8314</v>
      </c>
      <c r="F2700" s="4">
        <v>2019648096</v>
      </c>
      <c r="G2700" s="4" t="s">
        <v>9619</v>
      </c>
      <c r="H2700" s="4">
        <v>287</v>
      </c>
      <c r="I2700" s="4" t="s">
        <v>1098</v>
      </c>
      <c r="J2700" s="4">
        <v>10001</v>
      </c>
      <c r="K2700" s="4" t="s">
        <v>197</v>
      </c>
      <c r="L2700" s="4" t="s">
        <v>9620</v>
      </c>
      <c r="M2700" s="4" t="s">
        <v>9620</v>
      </c>
      <c r="O2700" s="4" t="s">
        <v>9621</v>
      </c>
      <c r="Q2700" s="4">
        <v>11120</v>
      </c>
      <c r="R2700" s="4" t="s">
        <v>1262</v>
      </c>
      <c r="S2700" s="4">
        <v>110</v>
      </c>
      <c r="T2700" s="4" t="s">
        <v>87</v>
      </c>
      <c r="U2700" s="4">
        <v>85</v>
      </c>
      <c r="V2700" s="4" t="s">
        <v>87</v>
      </c>
      <c r="W2700" s="4" t="s">
        <v>88</v>
      </c>
      <c r="X2700" s="4" t="s">
        <v>87</v>
      </c>
      <c r="Y2700" s="4" t="s">
        <v>9622</v>
      </c>
      <c r="Z2700" s="4">
        <v>22000</v>
      </c>
      <c r="AA2700" s="4" t="s">
        <v>304</v>
      </c>
      <c r="AB2700" s="4">
        <v>22000</v>
      </c>
      <c r="AC2700" s="4" t="s">
        <v>304</v>
      </c>
      <c r="AD2700" s="4">
        <v>110</v>
      </c>
      <c r="AE2700" s="4" t="s">
        <v>67</v>
      </c>
      <c r="AF2700" s="4" t="s">
        <v>83</v>
      </c>
      <c r="AG2700" s="4" t="s">
        <v>84</v>
      </c>
      <c r="AH2700" s="4">
        <v>1</v>
      </c>
      <c r="AM2700" s="4" t="s">
        <v>76</v>
      </c>
      <c r="AN2700" s="4">
        <v>22.6</v>
      </c>
      <c r="AO2700" s="4">
        <v>25.299451472069901</v>
      </c>
      <c r="AP2700" s="4">
        <v>27.943107518605999</v>
      </c>
      <c r="AQ2700" s="4">
        <v>17</v>
      </c>
      <c r="AR2700" s="4">
        <v>19.030560841822499</v>
      </c>
      <c r="AS2700" s="4">
        <v>21.019151673287698</v>
      </c>
      <c r="AT2700" s="4">
        <v>0</v>
      </c>
      <c r="AU2700" s="4">
        <v>0</v>
      </c>
      <c r="AV2700" s="4">
        <v>0</v>
      </c>
      <c r="BF2700" s="4" t="s">
        <v>8313</v>
      </c>
      <c r="BG2700" s="4">
        <v>10</v>
      </c>
    </row>
    <row r="2701" spans="1:59" x14ac:dyDescent="0.2">
      <c r="A2701" s="4">
        <v>2019</v>
      </c>
      <c r="B2701" s="4">
        <v>1</v>
      </c>
      <c r="C2701" s="4" t="s">
        <v>299</v>
      </c>
      <c r="D2701" s="4">
        <v>6</v>
      </c>
      <c r="E2701" s="4" t="s">
        <v>8314</v>
      </c>
      <c r="F2701" s="4">
        <v>2019648095</v>
      </c>
      <c r="G2701" s="4" t="s">
        <v>9662</v>
      </c>
      <c r="H2701" s="4">
        <v>287</v>
      </c>
      <c r="I2701" s="4" t="s">
        <v>1098</v>
      </c>
      <c r="J2701" s="4">
        <v>10001</v>
      </c>
      <c r="K2701" s="4" t="s">
        <v>197</v>
      </c>
      <c r="L2701" s="4" t="s">
        <v>9663</v>
      </c>
      <c r="M2701" s="4" t="s">
        <v>9663</v>
      </c>
      <c r="O2701" s="4" t="s">
        <v>9064</v>
      </c>
      <c r="Q2701" s="4">
        <v>11120</v>
      </c>
      <c r="R2701" s="4" t="s">
        <v>1262</v>
      </c>
      <c r="S2701" s="4">
        <v>110</v>
      </c>
      <c r="T2701" s="4" t="s">
        <v>87</v>
      </c>
      <c r="U2701" s="4">
        <v>85</v>
      </c>
      <c r="V2701" s="4" t="s">
        <v>87</v>
      </c>
      <c r="W2701" s="4" t="s">
        <v>88</v>
      </c>
      <c r="X2701" s="4" t="s">
        <v>87</v>
      </c>
      <c r="Y2701" s="4" t="s">
        <v>9622</v>
      </c>
      <c r="Z2701" s="4">
        <v>22000</v>
      </c>
      <c r="AA2701" s="4" t="s">
        <v>304</v>
      </c>
      <c r="AB2701" s="4">
        <v>22000</v>
      </c>
      <c r="AC2701" s="4" t="s">
        <v>304</v>
      </c>
      <c r="AD2701" s="4">
        <v>110</v>
      </c>
      <c r="AE2701" s="4" t="s">
        <v>67</v>
      </c>
      <c r="AF2701" s="4" t="s">
        <v>83</v>
      </c>
      <c r="AG2701" s="4" t="s">
        <v>84</v>
      </c>
      <c r="AH2701" s="4">
        <v>1</v>
      </c>
      <c r="AM2701" s="4" t="s">
        <v>76</v>
      </c>
      <c r="AN2701" s="4">
        <v>3.78</v>
      </c>
      <c r="AO2701" s="4">
        <v>4.23150117541699</v>
      </c>
      <c r="AP2701" s="4">
        <v>4.6736701955898603</v>
      </c>
      <c r="AQ2701" s="4">
        <v>2.5</v>
      </c>
      <c r="AR2701" s="4">
        <v>2.7986118885033</v>
      </c>
      <c r="AS2701" s="4">
        <v>3.09105171665996</v>
      </c>
      <c r="AT2701" s="4">
        <v>0</v>
      </c>
      <c r="AU2701" s="4">
        <v>0</v>
      </c>
      <c r="AV2701" s="4">
        <v>0</v>
      </c>
      <c r="BF2701" s="4" t="s">
        <v>8313</v>
      </c>
      <c r="BG2701" s="4">
        <v>10</v>
      </c>
    </row>
    <row r="2702" spans="1:59" x14ac:dyDescent="0.2">
      <c r="A2702" s="4">
        <v>2019</v>
      </c>
      <c r="B2702" s="4">
        <v>1</v>
      </c>
      <c r="C2702" s="4" t="s">
        <v>299</v>
      </c>
      <c r="D2702" s="4">
        <v>6</v>
      </c>
      <c r="E2702" s="4" t="s">
        <v>8314</v>
      </c>
      <c r="F2702" s="4">
        <v>2019648094</v>
      </c>
      <c r="G2702" s="4" t="s">
        <v>9885</v>
      </c>
      <c r="H2702" s="4">
        <v>287</v>
      </c>
      <c r="I2702" s="4" t="s">
        <v>1098</v>
      </c>
      <c r="J2702" s="4">
        <v>10001</v>
      </c>
      <c r="K2702" s="4" t="s">
        <v>197</v>
      </c>
      <c r="L2702" s="4" t="s">
        <v>9886</v>
      </c>
      <c r="M2702" s="4" t="s">
        <v>9886</v>
      </c>
      <c r="O2702" s="4" t="s">
        <v>8846</v>
      </c>
      <c r="Q2702" s="4">
        <v>12230</v>
      </c>
      <c r="R2702" s="4" t="s">
        <v>3957</v>
      </c>
      <c r="S2702" s="4">
        <v>120</v>
      </c>
      <c r="T2702" s="4" t="s">
        <v>209</v>
      </c>
      <c r="U2702" s="4">
        <v>861</v>
      </c>
      <c r="V2702" s="4" t="s">
        <v>3958</v>
      </c>
      <c r="W2702" s="4" t="s">
        <v>211</v>
      </c>
      <c r="X2702" s="4" t="s">
        <v>212</v>
      </c>
      <c r="Y2702" s="4" t="s">
        <v>9622</v>
      </c>
      <c r="Z2702" s="4">
        <v>22000</v>
      </c>
      <c r="AA2702" s="4" t="s">
        <v>304</v>
      </c>
      <c r="AB2702" s="4">
        <v>22000</v>
      </c>
      <c r="AC2702" s="4" t="s">
        <v>304</v>
      </c>
      <c r="AD2702" s="4">
        <v>110</v>
      </c>
      <c r="AE2702" s="4" t="s">
        <v>67</v>
      </c>
      <c r="AF2702" s="4" t="s">
        <v>83</v>
      </c>
      <c r="AG2702" s="4" t="s">
        <v>84</v>
      </c>
      <c r="AH2702" s="4">
        <v>1</v>
      </c>
      <c r="AM2702" s="4" t="s">
        <v>76</v>
      </c>
      <c r="AN2702" s="4">
        <v>6.46</v>
      </c>
      <c r="AO2702" s="4">
        <v>7.23161311989253</v>
      </c>
      <c r="AP2702" s="4">
        <v>7.98727763584934</v>
      </c>
      <c r="AQ2702" s="4">
        <v>4</v>
      </c>
      <c r="AR2702" s="4">
        <v>4.4777790216052802</v>
      </c>
      <c r="AS2702" s="4">
        <v>4.9456827466559403</v>
      </c>
      <c r="AT2702" s="4">
        <v>0</v>
      </c>
      <c r="AU2702" s="4">
        <v>0</v>
      </c>
      <c r="AV2702" s="4">
        <v>0</v>
      </c>
      <c r="BF2702" s="4" t="s">
        <v>8313</v>
      </c>
      <c r="BG2702" s="4">
        <v>10</v>
      </c>
    </row>
    <row r="2703" spans="1:59" x14ac:dyDescent="0.2">
      <c r="A2703" s="4">
        <v>2019</v>
      </c>
      <c r="B2703" s="4">
        <v>1</v>
      </c>
      <c r="C2703" s="4" t="s">
        <v>299</v>
      </c>
      <c r="D2703" s="4">
        <v>6</v>
      </c>
      <c r="E2703" s="4" t="s">
        <v>8314</v>
      </c>
      <c r="F2703" s="4">
        <v>2019638012</v>
      </c>
      <c r="G2703" s="4" t="s">
        <v>9949</v>
      </c>
      <c r="H2703" s="4">
        <v>287</v>
      </c>
      <c r="I2703" s="4" t="s">
        <v>1098</v>
      </c>
      <c r="J2703" s="4">
        <v>10001</v>
      </c>
      <c r="K2703" s="4" t="s">
        <v>197</v>
      </c>
      <c r="L2703" s="4" t="s">
        <v>9950</v>
      </c>
      <c r="M2703" s="4" t="s">
        <v>9951</v>
      </c>
      <c r="O2703" s="4" t="s">
        <v>9952</v>
      </c>
      <c r="Q2703" s="4">
        <v>11120</v>
      </c>
      <c r="R2703" s="4" t="s">
        <v>1262</v>
      </c>
      <c r="S2703" s="4">
        <v>110</v>
      </c>
      <c r="T2703" s="4" t="s">
        <v>87</v>
      </c>
      <c r="U2703" s="4">
        <v>85</v>
      </c>
      <c r="V2703" s="4" t="s">
        <v>87</v>
      </c>
      <c r="W2703" s="4" t="s">
        <v>88</v>
      </c>
      <c r="X2703" s="4" t="s">
        <v>87</v>
      </c>
      <c r="Y2703" s="4" t="s">
        <v>9953</v>
      </c>
      <c r="Z2703" s="4">
        <v>22000</v>
      </c>
      <c r="AA2703" s="4" t="s">
        <v>304</v>
      </c>
      <c r="AB2703" s="4">
        <v>22000</v>
      </c>
      <c r="AC2703" s="4" t="s">
        <v>304</v>
      </c>
      <c r="AD2703" s="4">
        <v>110</v>
      </c>
      <c r="AE2703" s="4" t="s">
        <v>67</v>
      </c>
      <c r="AF2703" s="4" t="s">
        <v>83</v>
      </c>
      <c r="AG2703" s="4" t="s">
        <v>84</v>
      </c>
      <c r="AH2703" s="4">
        <v>1</v>
      </c>
      <c r="AM2703" s="4" t="s">
        <v>76</v>
      </c>
      <c r="AN2703" s="4">
        <v>20</v>
      </c>
      <c r="AO2703" s="4">
        <v>22.3888951080264</v>
      </c>
      <c r="AP2703" s="4">
        <v>24.728413733279702</v>
      </c>
      <c r="AQ2703" s="4">
        <v>20</v>
      </c>
      <c r="AR2703" s="4">
        <v>22.3888951080264</v>
      </c>
      <c r="AS2703" s="4">
        <v>24.728413733279702</v>
      </c>
      <c r="AT2703" s="4">
        <v>0</v>
      </c>
      <c r="AU2703" s="4">
        <v>0</v>
      </c>
      <c r="AV2703" s="4">
        <v>0</v>
      </c>
      <c r="BF2703" s="4" t="s">
        <v>8313</v>
      </c>
      <c r="BG2703" s="4">
        <v>10</v>
      </c>
    </row>
    <row r="2704" spans="1:59" x14ac:dyDescent="0.2">
      <c r="A2704" s="4">
        <v>2019</v>
      </c>
      <c r="B2704" s="4">
        <v>1</v>
      </c>
      <c r="C2704" s="4" t="s">
        <v>299</v>
      </c>
      <c r="D2704" s="4">
        <v>6</v>
      </c>
      <c r="E2704" s="4" t="s">
        <v>8314</v>
      </c>
      <c r="F2704" s="4">
        <v>2019648046</v>
      </c>
      <c r="G2704" s="4" t="s">
        <v>10139</v>
      </c>
      <c r="H2704" s="4">
        <v>287</v>
      </c>
      <c r="I2704" s="4" t="s">
        <v>1098</v>
      </c>
      <c r="J2704" s="4">
        <v>10001</v>
      </c>
      <c r="K2704" s="4" t="s">
        <v>197</v>
      </c>
      <c r="L2704" s="4" t="s">
        <v>10140</v>
      </c>
      <c r="M2704" s="4" t="s">
        <v>10141</v>
      </c>
      <c r="O2704" s="4" t="s">
        <v>10142</v>
      </c>
      <c r="Q2704" s="4">
        <v>23230</v>
      </c>
      <c r="R2704" s="4" t="s">
        <v>1597</v>
      </c>
      <c r="S2704" s="4">
        <v>230</v>
      </c>
      <c r="T2704" s="4" t="s">
        <v>91</v>
      </c>
      <c r="U2704" s="4">
        <v>3510</v>
      </c>
      <c r="V2704" s="4" t="s">
        <v>92</v>
      </c>
      <c r="W2704" s="4" t="s">
        <v>93</v>
      </c>
      <c r="X2704" s="4" t="s">
        <v>94</v>
      </c>
      <c r="Y2704" s="4" t="s">
        <v>2602</v>
      </c>
      <c r="Z2704" s="4">
        <v>22000</v>
      </c>
      <c r="AA2704" s="4" t="s">
        <v>304</v>
      </c>
      <c r="AB2704" s="4">
        <v>22000</v>
      </c>
      <c r="AC2704" s="4" t="s">
        <v>304</v>
      </c>
      <c r="AD2704" s="4">
        <v>110</v>
      </c>
      <c r="AE2704" s="4" t="s">
        <v>67</v>
      </c>
      <c r="AF2704" s="4" t="s">
        <v>83</v>
      </c>
      <c r="AG2704" s="4" t="s">
        <v>84</v>
      </c>
      <c r="AH2704" s="4">
        <v>1</v>
      </c>
      <c r="AM2704" s="4" t="s">
        <v>76</v>
      </c>
      <c r="AN2704" s="4">
        <v>4.5</v>
      </c>
      <c r="AO2704" s="4">
        <v>5.0375013993059401</v>
      </c>
      <c r="AP2704" s="4">
        <v>5.5638930899879302</v>
      </c>
      <c r="AQ2704" s="4">
        <v>4.5</v>
      </c>
      <c r="AR2704" s="4">
        <v>5.0375013993059401</v>
      </c>
      <c r="AS2704" s="4">
        <v>5.5638930899879302</v>
      </c>
      <c r="AT2704" s="4">
        <v>0</v>
      </c>
      <c r="AU2704" s="4">
        <v>0</v>
      </c>
      <c r="AV2704" s="4">
        <v>0</v>
      </c>
      <c r="BF2704" s="4" t="s">
        <v>8313</v>
      </c>
      <c r="BG2704" s="4">
        <v>10</v>
      </c>
    </row>
    <row r="2705" spans="1:59" x14ac:dyDescent="0.2">
      <c r="A2705" s="4">
        <v>2019</v>
      </c>
      <c r="B2705" s="4">
        <v>1</v>
      </c>
      <c r="C2705" s="4" t="s">
        <v>299</v>
      </c>
      <c r="D2705" s="4">
        <v>6</v>
      </c>
      <c r="E2705" s="4" t="s">
        <v>8314</v>
      </c>
      <c r="F2705" s="4">
        <v>2019688023</v>
      </c>
      <c r="G2705" s="4" t="s">
        <v>10467</v>
      </c>
      <c r="H2705" s="4">
        <v>287</v>
      </c>
      <c r="I2705" s="4" t="s">
        <v>1098</v>
      </c>
      <c r="J2705" s="4">
        <v>10001</v>
      </c>
      <c r="K2705" s="4" t="s">
        <v>197</v>
      </c>
      <c r="L2705" s="4" t="s">
        <v>10468</v>
      </c>
      <c r="M2705" s="4" t="s">
        <v>10469</v>
      </c>
      <c r="O2705" s="4">
        <v>6</v>
      </c>
      <c r="Q2705" s="4">
        <v>14031</v>
      </c>
      <c r="R2705" s="4" t="s">
        <v>4143</v>
      </c>
      <c r="S2705" s="4">
        <v>140</v>
      </c>
      <c r="T2705" s="4" t="s">
        <v>223</v>
      </c>
      <c r="U2705" s="4">
        <v>3600</v>
      </c>
      <c r="V2705" s="4" t="s">
        <v>114</v>
      </c>
      <c r="W2705" s="4" t="s">
        <v>115</v>
      </c>
      <c r="X2705" s="4" t="s">
        <v>116</v>
      </c>
      <c r="Y2705" s="4" t="s">
        <v>8398</v>
      </c>
      <c r="Z2705" s="4">
        <v>22000</v>
      </c>
      <c r="AA2705" s="4" t="s">
        <v>304</v>
      </c>
      <c r="AB2705" s="4">
        <v>22000</v>
      </c>
      <c r="AC2705" s="4" t="s">
        <v>304</v>
      </c>
      <c r="AD2705" s="4">
        <v>110</v>
      </c>
      <c r="AE2705" s="4" t="s">
        <v>67</v>
      </c>
      <c r="AF2705" s="4" t="s">
        <v>83</v>
      </c>
      <c r="AG2705" s="4" t="s">
        <v>84</v>
      </c>
      <c r="AH2705" s="4">
        <v>1</v>
      </c>
      <c r="AM2705" s="4" t="s">
        <v>76</v>
      </c>
      <c r="AN2705" s="4">
        <v>2.5</v>
      </c>
      <c r="AO2705" s="4">
        <v>2.7986118885033</v>
      </c>
      <c r="AP2705" s="4">
        <v>3.09105171665996</v>
      </c>
      <c r="AQ2705" s="4">
        <v>2.5</v>
      </c>
      <c r="AR2705" s="4">
        <v>2.7986118885033</v>
      </c>
      <c r="AS2705" s="4">
        <v>3.09105171665996</v>
      </c>
      <c r="AT2705" s="4">
        <v>0</v>
      </c>
      <c r="AU2705" s="4">
        <v>0</v>
      </c>
      <c r="AV2705" s="4">
        <v>0</v>
      </c>
      <c r="BF2705" s="4" t="s">
        <v>8313</v>
      </c>
      <c r="BG2705" s="4">
        <v>10</v>
      </c>
    </row>
    <row r="2706" spans="1:59" x14ac:dyDescent="0.2">
      <c r="A2706" s="4">
        <v>2019</v>
      </c>
      <c r="B2706" s="4">
        <v>1</v>
      </c>
      <c r="C2706" s="4" t="s">
        <v>299</v>
      </c>
      <c r="D2706" s="4">
        <v>9</v>
      </c>
      <c r="E2706" s="4" t="s">
        <v>8306</v>
      </c>
      <c r="F2706" s="4">
        <v>2019098096</v>
      </c>
      <c r="G2706" s="4" t="s">
        <v>10496</v>
      </c>
      <c r="H2706" s="4">
        <v>287</v>
      </c>
      <c r="I2706" s="4" t="s">
        <v>1098</v>
      </c>
      <c r="J2706" s="4">
        <v>10001</v>
      </c>
      <c r="K2706" s="4" t="s">
        <v>197</v>
      </c>
      <c r="L2706" s="4" t="s">
        <v>8308</v>
      </c>
      <c r="M2706" s="4" t="s">
        <v>8612</v>
      </c>
      <c r="O2706" s="4">
        <v>4</v>
      </c>
      <c r="Q2706" s="4">
        <v>11420</v>
      </c>
      <c r="R2706" s="4" t="s">
        <v>176</v>
      </c>
      <c r="S2706" s="4">
        <v>110</v>
      </c>
      <c r="T2706" s="4" t="s">
        <v>87</v>
      </c>
      <c r="U2706" s="4">
        <v>8530</v>
      </c>
      <c r="V2706" s="4" t="s">
        <v>176</v>
      </c>
      <c r="W2706" s="4" t="s">
        <v>88</v>
      </c>
      <c r="X2706" s="4" t="s">
        <v>87</v>
      </c>
      <c r="Y2706" s="4" t="s">
        <v>8310</v>
      </c>
      <c r="Z2706" s="4">
        <v>51000</v>
      </c>
      <c r="AA2706" s="4" t="s">
        <v>562</v>
      </c>
      <c r="AB2706" s="4">
        <v>51000</v>
      </c>
      <c r="AC2706" s="4" t="s">
        <v>562</v>
      </c>
      <c r="AD2706" s="4">
        <v>110</v>
      </c>
      <c r="AE2706" s="4" t="s">
        <v>67</v>
      </c>
      <c r="AF2706" s="4" t="s">
        <v>8311</v>
      </c>
      <c r="AG2706" s="4" t="s">
        <v>8312</v>
      </c>
      <c r="AH2706" s="4">
        <v>2</v>
      </c>
      <c r="AM2706" s="4" t="s">
        <v>76</v>
      </c>
      <c r="AN2706" s="4">
        <v>11.0625</v>
      </c>
      <c r="AO2706" s="4">
        <v>12.3838576066271</v>
      </c>
      <c r="AP2706" s="4">
        <v>13.6779038462203</v>
      </c>
      <c r="AQ2706" s="4">
        <v>11.0625</v>
      </c>
      <c r="AR2706" s="4">
        <v>12.3838576066271</v>
      </c>
      <c r="AS2706" s="4">
        <v>13.6779038462203</v>
      </c>
      <c r="AT2706" s="4">
        <v>0</v>
      </c>
      <c r="AU2706" s="4">
        <v>0</v>
      </c>
      <c r="AV2706" s="4">
        <v>0</v>
      </c>
      <c r="BF2706" s="4" t="s">
        <v>8313</v>
      </c>
      <c r="BG2706" s="4">
        <v>10</v>
      </c>
    </row>
    <row r="2707" spans="1:59" x14ac:dyDescent="0.2">
      <c r="A2707" s="4">
        <v>2019</v>
      </c>
      <c r="B2707" s="4">
        <v>1</v>
      </c>
      <c r="C2707" s="4" t="s">
        <v>299</v>
      </c>
      <c r="D2707" s="4">
        <v>6</v>
      </c>
      <c r="E2707" s="4" t="s">
        <v>8314</v>
      </c>
      <c r="F2707" s="4">
        <v>2019658022</v>
      </c>
      <c r="G2707" s="4" t="s">
        <v>10563</v>
      </c>
      <c r="H2707" s="4">
        <v>287</v>
      </c>
      <c r="I2707" s="4" t="s">
        <v>1098</v>
      </c>
      <c r="J2707" s="4">
        <v>10001</v>
      </c>
      <c r="K2707" s="4" t="s">
        <v>197</v>
      </c>
      <c r="L2707" s="4" t="s">
        <v>10564</v>
      </c>
      <c r="M2707" s="4" t="s">
        <v>10565</v>
      </c>
      <c r="O2707" s="4" t="s">
        <v>9459</v>
      </c>
      <c r="Q2707" s="4">
        <v>12230</v>
      </c>
      <c r="R2707" s="4" t="s">
        <v>3957</v>
      </c>
      <c r="S2707" s="4">
        <v>120</v>
      </c>
      <c r="T2707" s="4" t="s">
        <v>209</v>
      </c>
      <c r="U2707" s="4">
        <v>861</v>
      </c>
      <c r="V2707" s="4" t="s">
        <v>3958</v>
      </c>
      <c r="W2707" s="4" t="s">
        <v>211</v>
      </c>
      <c r="X2707" s="4" t="s">
        <v>212</v>
      </c>
      <c r="Y2707" s="4" t="s">
        <v>8344</v>
      </c>
      <c r="Z2707" s="4">
        <v>22000</v>
      </c>
      <c r="AA2707" s="4" t="s">
        <v>304</v>
      </c>
      <c r="AB2707" s="4">
        <v>22000</v>
      </c>
      <c r="AC2707" s="4" t="s">
        <v>304</v>
      </c>
      <c r="AD2707" s="4">
        <v>110</v>
      </c>
      <c r="AE2707" s="4" t="s">
        <v>67</v>
      </c>
      <c r="AF2707" s="4" t="s">
        <v>83</v>
      </c>
      <c r="AG2707" s="4" t="s">
        <v>84</v>
      </c>
      <c r="AH2707" s="4">
        <v>1</v>
      </c>
      <c r="AM2707" s="4" t="s">
        <v>76</v>
      </c>
      <c r="AN2707" s="4">
        <v>14.3</v>
      </c>
      <c r="AO2707" s="4">
        <v>16.008060002238899</v>
      </c>
      <c r="AP2707" s="4">
        <v>17.680815819294999</v>
      </c>
      <c r="AQ2707" s="4">
        <v>14.3</v>
      </c>
      <c r="AR2707" s="4">
        <v>16.008060002238899</v>
      </c>
      <c r="AS2707" s="4">
        <v>17.680815819294999</v>
      </c>
      <c r="AT2707" s="4">
        <v>0</v>
      </c>
      <c r="AU2707" s="4">
        <v>0</v>
      </c>
      <c r="AV2707" s="4">
        <v>0</v>
      </c>
      <c r="BF2707" s="4" t="s">
        <v>8313</v>
      </c>
      <c r="BG2707" s="4">
        <v>10</v>
      </c>
    </row>
    <row r="2708" spans="1:59" x14ac:dyDescent="0.2">
      <c r="A2708" s="4">
        <v>2019</v>
      </c>
      <c r="B2708" s="4">
        <v>1</v>
      </c>
      <c r="C2708" s="4" t="s">
        <v>299</v>
      </c>
      <c r="D2708" s="4">
        <v>6</v>
      </c>
      <c r="E2708" s="4" t="s">
        <v>8314</v>
      </c>
      <c r="F2708" s="4">
        <v>2019688015</v>
      </c>
      <c r="G2708" s="4" t="s">
        <v>10878</v>
      </c>
      <c r="H2708" s="4">
        <v>287</v>
      </c>
      <c r="I2708" s="4" t="s">
        <v>1098</v>
      </c>
      <c r="J2708" s="4">
        <v>10001</v>
      </c>
      <c r="K2708" s="4" t="s">
        <v>197</v>
      </c>
      <c r="L2708" s="4" t="s">
        <v>10879</v>
      </c>
      <c r="M2708" s="4" t="s">
        <v>10880</v>
      </c>
      <c r="O2708" s="4">
        <v>6</v>
      </c>
      <c r="Q2708" s="4">
        <v>14031</v>
      </c>
      <c r="R2708" s="4" t="s">
        <v>4143</v>
      </c>
      <c r="S2708" s="4">
        <v>140</v>
      </c>
      <c r="T2708" s="4" t="s">
        <v>223</v>
      </c>
      <c r="U2708" s="4">
        <v>3600</v>
      </c>
      <c r="V2708" s="4" t="s">
        <v>114</v>
      </c>
      <c r="W2708" s="4" t="s">
        <v>115</v>
      </c>
      <c r="X2708" s="4" t="s">
        <v>116</v>
      </c>
      <c r="Y2708" s="4" t="s">
        <v>8398</v>
      </c>
      <c r="Z2708" s="4">
        <v>22000</v>
      </c>
      <c r="AA2708" s="4" t="s">
        <v>304</v>
      </c>
      <c r="AB2708" s="4">
        <v>22000</v>
      </c>
      <c r="AC2708" s="4" t="s">
        <v>304</v>
      </c>
      <c r="AD2708" s="4">
        <v>110</v>
      </c>
      <c r="AE2708" s="4" t="s">
        <v>67</v>
      </c>
      <c r="AF2708" s="4" t="s">
        <v>83</v>
      </c>
      <c r="AG2708" s="4" t="s">
        <v>84</v>
      </c>
      <c r="AH2708" s="4">
        <v>1</v>
      </c>
      <c r="AM2708" s="4" t="s">
        <v>76</v>
      </c>
      <c r="AN2708" s="4">
        <v>2.25</v>
      </c>
      <c r="AO2708" s="4">
        <v>2.51875069965297</v>
      </c>
      <c r="AP2708" s="4">
        <v>2.7819465449939602</v>
      </c>
      <c r="AQ2708" s="4">
        <v>2.25</v>
      </c>
      <c r="AR2708" s="4">
        <v>2.51875069965297</v>
      </c>
      <c r="AS2708" s="4">
        <v>2.7819465449939602</v>
      </c>
      <c r="AT2708" s="4">
        <v>0</v>
      </c>
      <c r="AU2708" s="4">
        <v>0</v>
      </c>
      <c r="AV2708" s="4">
        <v>0</v>
      </c>
      <c r="BF2708" s="4" t="s">
        <v>8313</v>
      </c>
      <c r="BG2708" s="4">
        <v>10</v>
      </c>
    </row>
    <row r="2709" spans="1:59" x14ac:dyDescent="0.2">
      <c r="A2709" s="4">
        <v>2019</v>
      </c>
      <c r="B2709" s="4">
        <v>1</v>
      </c>
      <c r="C2709" s="4" t="s">
        <v>299</v>
      </c>
      <c r="D2709" s="4">
        <v>6</v>
      </c>
      <c r="E2709" s="4" t="s">
        <v>8314</v>
      </c>
      <c r="F2709" s="4">
        <v>2019678015</v>
      </c>
      <c r="G2709" s="4" t="s">
        <v>11056</v>
      </c>
      <c r="H2709" s="4">
        <v>287</v>
      </c>
      <c r="I2709" s="4" t="s">
        <v>1098</v>
      </c>
      <c r="J2709" s="4">
        <v>10001</v>
      </c>
      <c r="K2709" s="4" t="s">
        <v>197</v>
      </c>
      <c r="L2709" s="4" t="s">
        <v>11057</v>
      </c>
      <c r="M2709" s="4" t="s">
        <v>11058</v>
      </c>
      <c r="O2709" s="4">
        <v>4</v>
      </c>
      <c r="Q2709" s="4">
        <v>43010</v>
      </c>
      <c r="R2709" s="4" t="s">
        <v>141</v>
      </c>
      <c r="S2709" s="4">
        <v>430</v>
      </c>
      <c r="T2709" s="4" t="s">
        <v>142</v>
      </c>
      <c r="Y2709" s="4" t="s">
        <v>1181</v>
      </c>
      <c r="Z2709" s="4">
        <v>90000</v>
      </c>
      <c r="AA2709" s="4" t="s">
        <v>344</v>
      </c>
      <c r="AB2709" s="4">
        <v>90000</v>
      </c>
      <c r="AC2709" s="4" t="s">
        <v>344</v>
      </c>
      <c r="AD2709" s="4">
        <v>110</v>
      </c>
      <c r="AE2709" s="4" t="s">
        <v>67</v>
      </c>
      <c r="AF2709" s="4" t="s">
        <v>83</v>
      </c>
      <c r="AG2709" s="4" t="s">
        <v>84</v>
      </c>
      <c r="AH2709" s="4">
        <v>1</v>
      </c>
      <c r="AM2709" s="4" t="s">
        <v>76</v>
      </c>
      <c r="AN2709" s="4">
        <v>10</v>
      </c>
      <c r="AO2709" s="4">
        <v>11.1944475540132</v>
      </c>
      <c r="AP2709" s="4">
        <v>12.364206866639799</v>
      </c>
      <c r="AQ2709" s="4">
        <v>10</v>
      </c>
      <c r="AR2709" s="4">
        <v>11.1944475540132</v>
      </c>
      <c r="AS2709" s="4">
        <v>12.364206866639799</v>
      </c>
      <c r="AT2709" s="4">
        <v>0</v>
      </c>
      <c r="AU2709" s="4">
        <v>0</v>
      </c>
      <c r="AV2709" s="4">
        <v>0</v>
      </c>
      <c r="BF2709" s="4" t="s">
        <v>8313</v>
      </c>
      <c r="BG2709" s="4">
        <v>10</v>
      </c>
    </row>
    <row r="2710" spans="1:59" x14ac:dyDescent="0.2">
      <c r="A2710" s="4">
        <v>2019</v>
      </c>
      <c r="B2710" s="4">
        <v>1</v>
      </c>
      <c r="C2710" s="4" t="s">
        <v>299</v>
      </c>
      <c r="D2710" s="4">
        <v>6</v>
      </c>
      <c r="E2710" s="4" t="s">
        <v>8314</v>
      </c>
      <c r="F2710" s="4">
        <v>2019618001</v>
      </c>
      <c r="G2710" s="4" t="s">
        <v>11078</v>
      </c>
      <c r="H2710" s="4">
        <v>287</v>
      </c>
      <c r="I2710" s="4" t="s">
        <v>1098</v>
      </c>
      <c r="J2710" s="4">
        <v>10001</v>
      </c>
      <c r="K2710" s="4" t="s">
        <v>197</v>
      </c>
      <c r="L2710" s="4" t="s">
        <v>11079</v>
      </c>
      <c r="M2710" s="4" t="s">
        <v>11080</v>
      </c>
      <c r="O2710" s="4" t="s">
        <v>8359</v>
      </c>
      <c r="Q2710" s="4">
        <v>14031</v>
      </c>
      <c r="R2710" s="4" t="s">
        <v>4143</v>
      </c>
      <c r="S2710" s="4">
        <v>140</v>
      </c>
      <c r="T2710" s="4" t="s">
        <v>223</v>
      </c>
      <c r="U2710" s="4">
        <v>3600</v>
      </c>
      <c r="V2710" s="4" t="s">
        <v>114</v>
      </c>
      <c r="W2710" s="4" t="s">
        <v>115</v>
      </c>
      <c r="X2710" s="4" t="s">
        <v>116</v>
      </c>
      <c r="Y2710" s="4" t="s">
        <v>8344</v>
      </c>
      <c r="Z2710" s="4">
        <v>22000</v>
      </c>
      <c r="AA2710" s="4" t="s">
        <v>304</v>
      </c>
      <c r="AB2710" s="4">
        <v>22000</v>
      </c>
      <c r="AC2710" s="4" t="s">
        <v>304</v>
      </c>
      <c r="AD2710" s="4">
        <v>110</v>
      </c>
      <c r="AE2710" s="4" t="s">
        <v>67</v>
      </c>
      <c r="AF2710" s="4" t="s">
        <v>83</v>
      </c>
      <c r="AG2710" s="4" t="s">
        <v>84</v>
      </c>
      <c r="AH2710" s="4">
        <v>1</v>
      </c>
      <c r="AM2710" s="4" t="s">
        <v>76</v>
      </c>
      <c r="AN2710" s="4">
        <v>3</v>
      </c>
      <c r="AO2710" s="4">
        <v>3.3583342662039599</v>
      </c>
      <c r="AP2710" s="4">
        <v>3.7092620599919499</v>
      </c>
      <c r="AQ2710" s="4">
        <v>3</v>
      </c>
      <c r="AR2710" s="4">
        <v>3.3583342662039599</v>
      </c>
      <c r="AS2710" s="4">
        <v>3.7092620599919499</v>
      </c>
      <c r="AT2710" s="4">
        <v>0</v>
      </c>
      <c r="AU2710" s="4">
        <v>0</v>
      </c>
      <c r="AV2710" s="4">
        <v>0</v>
      </c>
      <c r="BF2710" s="4" t="s">
        <v>8313</v>
      </c>
      <c r="BG2710" s="4">
        <v>10</v>
      </c>
    </row>
    <row r="2711" spans="1:59" x14ac:dyDescent="0.2">
      <c r="A2711" s="4">
        <v>2020</v>
      </c>
      <c r="B2711" s="4">
        <v>1</v>
      </c>
      <c r="C2711" s="4" t="s">
        <v>299</v>
      </c>
      <c r="D2711" s="4">
        <v>6</v>
      </c>
      <c r="E2711" s="4" t="s">
        <v>8314</v>
      </c>
      <c r="F2711" s="4">
        <v>2020678027</v>
      </c>
      <c r="G2711" s="4" t="s">
        <v>9537</v>
      </c>
      <c r="H2711" s="4">
        <v>287</v>
      </c>
      <c r="I2711" s="4" t="s">
        <v>1098</v>
      </c>
      <c r="J2711" s="4">
        <v>10001</v>
      </c>
      <c r="K2711" s="4" t="s">
        <v>197</v>
      </c>
      <c r="L2711" s="4" t="s">
        <v>9538</v>
      </c>
      <c r="M2711" s="4" t="s">
        <v>9539</v>
      </c>
      <c r="O2711" s="4" t="s">
        <v>9540</v>
      </c>
      <c r="Q2711" s="4">
        <v>31120</v>
      </c>
      <c r="R2711" s="4" t="s">
        <v>218</v>
      </c>
      <c r="S2711" s="4">
        <v>310</v>
      </c>
      <c r="T2711" s="4" t="s">
        <v>97</v>
      </c>
      <c r="U2711" s="4">
        <v>16</v>
      </c>
      <c r="V2711" s="4" t="s">
        <v>219</v>
      </c>
      <c r="W2711" s="4" t="s">
        <v>135</v>
      </c>
      <c r="X2711" s="4" t="s">
        <v>136</v>
      </c>
      <c r="Y2711" s="4" t="s">
        <v>9541</v>
      </c>
      <c r="Z2711" s="4">
        <v>22000</v>
      </c>
      <c r="AA2711" s="4" t="s">
        <v>304</v>
      </c>
      <c r="AB2711" s="4">
        <v>22000</v>
      </c>
      <c r="AC2711" s="4" t="s">
        <v>304</v>
      </c>
      <c r="AD2711" s="4">
        <v>110</v>
      </c>
      <c r="AE2711" s="4" t="s">
        <v>67</v>
      </c>
      <c r="AF2711" s="4" t="s">
        <v>83</v>
      </c>
      <c r="AG2711" s="4" t="s">
        <v>84</v>
      </c>
      <c r="AH2711" s="4">
        <v>1</v>
      </c>
      <c r="AM2711" s="4" t="s">
        <v>76</v>
      </c>
      <c r="AN2711" s="4">
        <v>20</v>
      </c>
      <c r="AO2711" s="4">
        <v>22.792022792022799</v>
      </c>
      <c r="AP2711" s="4">
        <v>24.111496466834399</v>
      </c>
      <c r="AQ2711" s="4">
        <v>20</v>
      </c>
      <c r="AR2711" s="4">
        <v>22.792022792022799</v>
      </c>
      <c r="AS2711" s="4">
        <v>24.111496466834399</v>
      </c>
      <c r="AT2711" s="4">
        <v>0</v>
      </c>
      <c r="AU2711" s="4">
        <v>0</v>
      </c>
      <c r="AV2711" s="4">
        <v>0</v>
      </c>
      <c r="BF2711" s="4" t="s">
        <v>8313</v>
      </c>
      <c r="BG2711" s="4">
        <v>10</v>
      </c>
    </row>
    <row r="2712" spans="1:59" x14ac:dyDescent="0.2">
      <c r="A2712" s="4">
        <v>2020</v>
      </c>
      <c r="B2712" s="4">
        <v>1</v>
      </c>
      <c r="C2712" s="4" t="s">
        <v>299</v>
      </c>
      <c r="D2712" s="4">
        <v>6</v>
      </c>
      <c r="E2712" s="4" t="s">
        <v>8314</v>
      </c>
      <c r="F2712" s="4">
        <v>2020648045</v>
      </c>
      <c r="G2712" s="4" t="s">
        <v>11378</v>
      </c>
      <c r="H2712" s="4">
        <v>287</v>
      </c>
      <c r="I2712" s="4" t="s">
        <v>1098</v>
      </c>
      <c r="J2712" s="4">
        <v>10001</v>
      </c>
      <c r="K2712" s="4" t="s">
        <v>197</v>
      </c>
      <c r="L2712" s="4" t="s">
        <v>11379</v>
      </c>
      <c r="M2712" s="4" t="s">
        <v>11379</v>
      </c>
      <c r="O2712" s="4" t="s">
        <v>11380</v>
      </c>
      <c r="Q2712" s="4">
        <v>14031</v>
      </c>
      <c r="R2712" s="4" t="s">
        <v>4143</v>
      </c>
      <c r="S2712" s="4">
        <v>140</v>
      </c>
      <c r="T2712" s="4" t="s">
        <v>223</v>
      </c>
      <c r="U2712" s="4">
        <v>3600</v>
      </c>
      <c r="V2712" s="4" t="s">
        <v>114</v>
      </c>
      <c r="W2712" s="4" t="s">
        <v>115</v>
      </c>
      <c r="X2712" s="4" t="s">
        <v>116</v>
      </c>
      <c r="Y2712" s="4" t="s">
        <v>9622</v>
      </c>
      <c r="Z2712" s="4">
        <v>22000</v>
      </c>
      <c r="AA2712" s="4" t="s">
        <v>304</v>
      </c>
      <c r="AB2712" s="4">
        <v>22000</v>
      </c>
      <c r="AC2712" s="4" t="s">
        <v>304</v>
      </c>
      <c r="AD2712" s="4">
        <v>110</v>
      </c>
      <c r="AE2712" s="4" t="s">
        <v>67</v>
      </c>
      <c r="AF2712" s="4" t="s">
        <v>83</v>
      </c>
      <c r="AG2712" s="4" t="s">
        <v>84</v>
      </c>
      <c r="AH2712" s="4">
        <v>1</v>
      </c>
      <c r="AM2712" s="4" t="s">
        <v>76</v>
      </c>
      <c r="AN2712" s="4">
        <v>3</v>
      </c>
      <c r="AO2712" s="4">
        <v>3.41880341880342</v>
      </c>
      <c r="AP2712" s="4">
        <v>3.6167244700251602</v>
      </c>
      <c r="AQ2712" s="4">
        <v>3</v>
      </c>
      <c r="AR2712" s="4">
        <v>3.41880341880342</v>
      </c>
      <c r="AS2712" s="4">
        <v>3.6167244700251602</v>
      </c>
      <c r="AT2712" s="4">
        <v>0</v>
      </c>
      <c r="AU2712" s="4">
        <v>0</v>
      </c>
      <c r="AV2712" s="4">
        <v>0</v>
      </c>
      <c r="BF2712" s="4" t="s">
        <v>8313</v>
      </c>
      <c r="BG2712" s="4">
        <v>10</v>
      </c>
    </row>
    <row r="2713" spans="1:59" x14ac:dyDescent="0.2">
      <c r="A2713" s="4">
        <v>2020</v>
      </c>
      <c r="B2713" s="4">
        <v>1</v>
      </c>
      <c r="C2713" s="4" t="s">
        <v>299</v>
      </c>
      <c r="D2713" s="4">
        <v>6</v>
      </c>
      <c r="E2713" s="4" t="s">
        <v>8314</v>
      </c>
      <c r="F2713" s="4">
        <v>2019648094</v>
      </c>
      <c r="G2713" s="4" t="s">
        <v>9885</v>
      </c>
      <c r="H2713" s="4">
        <v>287</v>
      </c>
      <c r="I2713" s="4" t="s">
        <v>1098</v>
      </c>
      <c r="J2713" s="4">
        <v>10001</v>
      </c>
      <c r="K2713" s="4" t="s">
        <v>197</v>
      </c>
      <c r="L2713" s="4" t="s">
        <v>11401</v>
      </c>
      <c r="M2713" s="4" t="s">
        <v>11401</v>
      </c>
      <c r="O2713" s="4" t="s">
        <v>8405</v>
      </c>
      <c r="Q2713" s="4">
        <v>12230</v>
      </c>
      <c r="R2713" s="4" t="s">
        <v>3957</v>
      </c>
      <c r="S2713" s="4">
        <v>120</v>
      </c>
      <c r="T2713" s="4" t="s">
        <v>209</v>
      </c>
      <c r="U2713" s="4">
        <v>861</v>
      </c>
      <c r="V2713" s="4" t="s">
        <v>3958</v>
      </c>
      <c r="W2713" s="4" t="s">
        <v>211</v>
      </c>
      <c r="X2713" s="4" t="s">
        <v>212</v>
      </c>
      <c r="Y2713" s="4" t="s">
        <v>9622</v>
      </c>
      <c r="Z2713" s="4">
        <v>22000</v>
      </c>
      <c r="AA2713" s="4" t="s">
        <v>304</v>
      </c>
      <c r="AB2713" s="4">
        <v>22000</v>
      </c>
      <c r="AC2713" s="4" t="s">
        <v>304</v>
      </c>
      <c r="AD2713" s="4">
        <v>110</v>
      </c>
      <c r="AE2713" s="4" t="s">
        <v>67</v>
      </c>
      <c r="AF2713" s="4" t="s">
        <v>83</v>
      </c>
      <c r="AG2713" s="4" t="s">
        <v>84</v>
      </c>
      <c r="AH2713" s="4">
        <v>1</v>
      </c>
      <c r="AM2713" s="4" t="s">
        <v>76</v>
      </c>
      <c r="AN2713" s="4">
        <v>0</v>
      </c>
      <c r="AO2713" s="4">
        <v>0</v>
      </c>
      <c r="AP2713" s="4">
        <v>0</v>
      </c>
      <c r="AQ2713" s="4">
        <v>2.46</v>
      </c>
      <c r="AR2713" s="4">
        <v>2.8034188034188001</v>
      </c>
      <c r="AS2713" s="4">
        <v>2.96571406542063</v>
      </c>
      <c r="AT2713" s="4">
        <v>0</v>
      </c>
      <c r="AU2713" s="4">
        <v>0</v>
      </c>
      <c r="AV2713" s="4">
        <v>0</v>
      </c>
      <c r="BF2713" s="4" t="s">
        <v>8313</v>
      </c>
      <c r="BG2713" s="4">
        <v>10</v>
      </c>
    </row>
    <row r="2714" spans="1:59" x14ac:dyDescent="0.2">
      <c r="A2714" s="4">
        <v>2020</v>
      </c>
      <c r="B2714" s="4">
        <v>1</v>
      </c>
      <c r="C2714" s="4" t="s">
        <v>299</v>
      </c>
      <c r="D2714" s="4">
        <v>6</v>
      </c>
      <c r="E2714" s="4" t="s">
        <v>8314</v>
      </c>
      <c r="F2714" s="4">
        <v>2020668005</v>
      </c>
      <c r="G2714" s="4" t="s">
        <v>11643</v>
      </c>
      <c r="H2714" s="4">
        <v>287</v>
      </c>
      <c r="I2714" s="4" t="s">
        <v>1098</v>
      </c>
      <c r="J2714" s="4">
        <v>10001</v>
      </c>
      <c r="K2714" s="4" t="s">
        <v>197</v>
      </c>
      <c r="L2714" s="4" t="s">
        <v>11644</v>
      </c>
      <c r="M2714" s="4" t="s">
        <v>11645</v>
      </c>
      <c r="O2714" s="4" t="s">
        <v>631</v>
      </c>
      <c r="Q2714" s="4">
        <v>11220</v>
      </c>
      <c r="R2714" s="4" t="s">
        <v>2020</v>
      </c>
      <c r="S2714" s="4">
        <v>110</v>
      </c>
      <c r="T2714" s="4" t="s">
        <v>87</v>
      </c>
      <c r="U2714" s="4">
        <v>851</v>
      </c>
      <c r="V2714" s="4" t="s">
        <v>2021</v>
      </c>
      <c r="W2714" s="4" t="s">
        <v>88</v>
      </c>
      <c r="X2714" s="4" t="s">
        <v>87</v>
      </c>
      <c r="Y2714" s="4" t="s">
        <v>8825</v>
      </c>
      <c r="Z2714" s="4">
        <v>22000</v>
      </c>
      <c r="AA2714" s="4" t="s">
        <v>304</v>
      </c>
      <c r="AB2714" s="4">
        <v>22000</v>
      </c>
      <c r="AC2714" s="4" t="s">
        <v>304</v>
      </c>
      <c r="AD2714" s="4">
        <v>110</v>
      </c>
      <c r="AE2714" s="4" t="s">
        <v>67</v>
      </c>
      <c r="AF2714" s="4" t="s">
        <v>83</v>
      </c>
      <c r="AG2714" s="4" t="s">
        <v>84</v>
      </c>
      <c r="AH2714" s="4">
        <v>1</v>
      </c>
      <c r="AM2714" s="4" t="s">
        <v>76</v>
      </c>
      <c r="AN2714" s="4">
        <v>2.4</v>
      </c>
      <c r="AO2714" s="4">
        <v>2.73504273504274</v>
      </c>
      <c r="AP2714" s="4">
        <v>2.8933795760201302</v>
      </c>
      <c r="AQ2714" s="4">
        <v>2.4</v>
      </c>
      <c r="AR2714" s="4">
        <v>2.73504273504274</v>
      </c>
      <c r="AS2714" s="4">
        <v>2.8933795760201302</v>
      </c>
      <c r="AT2714" s="4">
        <v>0</v>
      </c>
      <c r="AU2714" s="4">
        <v>0</v>
      </c>
      <c r="AV2714" s="4">
        <v>0</v>
      </c>
      <c r="BF2714" s="4" t="s">
        <v>8313</v>
      </c>
      <c r="BG2714" s="4">
        <v>10</v>
      </c>
    </row>
    <row r="2715" spans="1:59" x14ac:dyDescent="0.2">
      <c r="A2715" s="4">
        <v>2020</v>
      </c>
      <c r="B2715" s="4">
        <v>1</v>
      </c>
      <c r="C2715" s="4" t="s">
        <v>299</v>
      </c>
      <c r="D2715" s="4">
        <v>6</v>
      </c>
      <c r="E2715" s="4" t="s">
        <v>8314</v>
      </c>
      <c r="F2715" s="4">
        <v>2020688017</v>
      </c>
      <c r="G2715" s="4" t="s">
        <v>11764</v>
      </c>
      <c r="H2715" s="4">
        <v>287</v>
      </c>
      <c r="I2715" s="4" t="s">
        <v>1098</v>
      </c>
      <c r="J2715" s="4">
        <v>10001</v>
      </c>
      <c r="K2715" s="4" t="s">
        <v>197</v>
      </c>
      <c r="L2715" s="4" t="s">
        <v>10879</v>
      </c>
      <c r="M2715" s="4" t="s">
        <v>10880</v>
      </c>
      <c r="Q2715" s="4">
        <v>14031</v>
      </c>
      <c r="R2715" s="4" t="s">
        <v>4143</v>
      </c>
      <c r="S2715" s="4">
        <v>140</v>
      </c>
      <c r="T2715" s="4" t="s">
        <v>223</v>
      </c>
      <c r="U2715" s="4">
        <v>3600</v>
      </c>
      <c r="V2715" s="4" t="s">
        <v>114</v>
      </c>
      <c r="W2715" s="4" t="s">
        <v>115</v>
      </c>
      <c r="X2715" s="4" t="s">
        <v>116</v>
      </c>
      <c r="Y2715" s="4" t="s">
        <v>8398</v>
      </c>
      <c r="Z2715" s="4">
        <v>22000</v>
      </c>
      <c r="AA2715" s="4" t="s">
        <v>304</v>
      </c>
      <c r="AB2715" s="4">
        <v>22000</v>
      </c>
      <c r="AC2715" s="4" t="s">
        <v>304</v>
      </c>
      <c r="AD2715" s="4">
        <v>110</v>
      </c>
      <c r="AE2715" s="4" t="s">
        <v>67</v>
      </c>
      <c r="AF2715" s="4" t="s">
        <v>83</v>
      </c>
      <c r="AG2715" s="4" t="s">
        <v>84</v>
      </c>
      <c r="AH2715" s="4">
        <v>1</v>
      </c>
      <c r="AM2715" s="4" t="s">
        <v>76</v>
      </c>
      <c r="AN2715" s="4">
        <v>2.25</v>
      </c>
      <c r="AO2715" s="4">
        <v>2.5641025641025599</v>
      </c>
      <c r="AP2715" s="4">
        <v>2.7125433525188698</v>
      </c>
      <c r="AQ2715" s="4">
        <v>2.25</v>
      </c>
      <c r="AR2715" s="4">
        <v>2.5641025641025599</v>
      </c>
      <c r="AS2715" s="4">
        <v>2.7125433525188698</v>
      </c>
      <c r="AT2715" s="4">
        <v>0</v>
      </c>
      <c r="AU2715" s="4">
        <v>0</v>
      </c>
      <c r="AV2715" s="4">
        <v>0</v>
      </c>
      <c r="BF2715" s="4" t="s">
        <v>8313</v>
      </c>
      <c r="BG2715" s="4">
        <v>10</v>
      </c>
    </row>
    <row r="2716" spans="1:59" x14ac:dyDescent="0.2">
      <c r="A2716" s="4">
        <v>2020</v>
      </c>
      <c r="B2716" s="4">
        <v>1</v>
      </c>
      <c r="C2716" s="4" t="s">
        <v>299</v>
      </c>
      <c r="D2716" s="4">
        <v>6</v>
      </c>
      <c r="E2716" s="4" t="s">
        <v>8314</v>
      </c>
      <c r="F2716" s="4">
        <v>2020638007</v>
      </c>
      <c r="G2716" s="4" t="s">
        <v>12004</v>
      </c>
      <c r="H2716" s="4">
        <v>287</v>
      </c>
      <c r="I2716" s="4" t="s">
        <v>1098</v>
      </c>
      <c r="J2716" s="4">
        <v>10001</v>
      </c>
      <c r="K2716" s="4" t="s">
        <v>197</v>
      </c>
      <c r="L2716" s="4" t="s">
        <v>12005</v>
      </c>
      <c r="M2716" s="4" t="s">
        <v>12006</v>
      </c>
      <c r="O2716" s="4" t="s">
        <v>8359</v>
      </c>
      <c r="Q2716" s="4">
        <v>14032</v>
      </c>
      <c r="R2716" s="4" t="s">
        <v>11564</v>
      </c>
      <c r="S2716" s="4">
        <v>140</v>
      </c>
      <c r="T2716" s="4" t="s">
        <v>223</v>
      </c>
      <c r="U2716" s="4">
        <v>3700</v>
      </c>
      <c r="V2716" s="4" t="s">
        <v>7644</v>
      </c>
      <c r="W2716" s="4" t="s">
        <v>115</v>
      </c>
      <c r="X2716" s="4" t="s">
        <v>116</v>
      </c>
      <c r="Y2716" s="4" t="s">
        <v>9953</v>
      </c>
      <c r="Z2716" s="4">
        <v>22000</v>
      </c>
      <c r="AA2716" s="4" t="s">
        <v>304</v>
      </c>
      <c r="AB2716" s="4">
        <v>22000</v>
      </c>
      <c r="AC2716" s="4" t="s">
        <v>304</v>
      </c>
      <c r="AD2716" s="4">
        <v>110</v>
      </c>
      <c r="AE2716" s="4" t="s">
        <v>67</v>
      </c>
      <c r="AF2716" s="4" t="s">
        <v>83</v>
      </c>
      <c r="AG2716" s="4" t="s">
        <v>84</v>
      </c>
      <c r="AH2716" s="4">
        <v>1</v>
      </c>
      <c r="AM2716" s="4" t="s">
        <v>76</v>
      </c>
      <c r="AN2716" s="4">
        <v>6</v>
      </c>
      <c r="AO2716" s="4">
        <v>6.83760683760684</v>
      </c>
      <c r="AP2716" s="4">
        <v>7.2334489400503204</v>
      </c>
      <c r="AQ2716" s="4">
        <v>0</v>
      </c>
      <c r="AR2716" s="4">
        <v>0</v>
      </c>
      <c r="AS2716" s="4">
        <v>0</v>
      </c>
      <c r="AT2716" s="4">
        <v>0</v>
      </c>
      <c r="AU2716" s="4">
        <v>0</v>
      </c>
      <c r="AV2716" s="4">
        <v>0</v>
      </c>
      <c r="BF2716" s="4" t="s">
        <v>8313</v>
      </c>
      <c r="BG2716" s="4">
        <v>10</v>
      </c>
    </row>
    <row r="2717" spans="1:59" x14ac:dyDescent="0.2">
      <c r="A2717" s="4">
        <v>2020</v>
      </c>
      <c r="B2717" s="4">
        <v>1</v>
      </c>
      <c r="C2717" s="4" t="s">
        <v>299</v>
      </c>
      <c r="D2717" s="4">
        <v>6</v>
      </c>
      <c r="E2717" s="4" t="s">
        <v>8314</v>
      </c>
      <c r="F2717" s="4">
        <v>2020678035</v>
      </c>
      <c r="G2717" s="4" t="s">
        <v>12280</v>
      </c>
      <c r="H2717" s="4">
        <v>287</v>
      </c>
      <c r="I2717" s="4" t="s">
        <v>1098</v>
      </c>
      <c r="J2717" s="4">
        <v>10001</v>
      </c>
      <c r="K2717" s="4" t="s">
        <v>197</v>
      </c>
      <c r="L2717" s="4" t="s">
        <v>12281</v>
      </c>
      <c r="M2717" s="4" t="s">
        <v>12282</v>
      </c>
      <c r="O2717" s="4" t="s">
        <v>10142</v>
      </c>
      <c r="Q2717" s="4">
        <v>11120</v>
      </c>
      <c r="R2717" s="4" t="s">
        <v>1262</v>
      </c>
      <c r="S2717" s="4">
        <v>110</v>
      </c>
      <c r="T2717" s="4" t="s">
        <v>87</v>
      </c>
      <c r="U2717" s="4">
        <v>85</v>
      </c>
      <c r="V2717" s="4" t="s">
        <v>87</v>
      </c>
      <c r="W2717" s="4" t="s">
        <v>88</v>
      </c>
      <c r="X2717" s="4" t="s">
        <v>87</v>
      </c>
      <c r="Y2717" s="4" t="s">
        <v>8319</v>
      </c>
      <c r="Z2717" s="4">
        <v>22000</v>
      </c>
      <c r="AA2717" s="4" t="s">
        <v>304</v>
      </c>
      <c r="AB2717" s="4">
        <v>22000</v>
      </c>
      <c r="AC2717" s="4" t="s">
        <v>304</v>
      </c>
      <c r="AD2717" s="4">
        <v>110</v>
      </c>
      <c r="AE2717" s="4" t="s">
        <v>67</v>
      </c>
      <c r="AF2717" s="4" t="s">
        <v>83</v>
      </c>
      <c r="AG2717" s="4" t="s">
        <v>84</v>
      </c>
      <c r="AH2717" s="4">
        <v>1</v>
      </c>
      <c r="AM2717" s="4" t="s">
        <v>76</v>
      </c>
      <c r="AN2717" s="4">
        <v>20</v>
      </c>
      <c r="AO2717" s="4">
        <v>22.792022792022799</v>
      </c>
      <c r="AP2717" s="4">
        <v>24.111496466834399</v>
      </c>
      <c r="AQ2717" s="4">
        <v>20</v>
      </c>
      <c r="AR2717" s="4">
        <v>22.792022792022799</v>
      </c>
      <c r="AS2717" s="4">
        <v>24.111496466834399</v>
      </c>
      <c r="AT2717" s="4">
        <v>0</v>
      </c>
      <c r="AU2717" s="4">
        <v>0</v>
      </c>
      <c r="AV2717" s="4">
        <v>0</v>
      </c>
      <c r="BF2717" s="4" t="s">
        <v>8313</v>
      </c>
      <c r="BG2717" s="4">
        <v>10</v>
      </c>
    </row>
    <row r="2718" spans="1:59" x14ac:dyDescent="0.2">
      <c r="A2718" s="4">
        <v>2020</v>
      </c>
      <c r="B2718" s="4">
        <v>1</v>
      </c>
      <c r="C2718" s="4" t="s">
        <v>299</v>
      </c>
      <c r="D2718" s="4">
        <v>9</v>
      </c>
      <c r="E2718" s="4" t="s">
        <v>8306</v>
      </c>
      <c r="F2718" s="4">
        <v>2020098090</v>
      </c>
      <c r="G2718" s="4" t="s">
        <v>12440</v>
      </c>
      <c r="H2718" s="4">
        <v>287</v>
      </c>
      <c r="I2718" s="4" t="s">
        <v>1098</v>
      </c>
      <c r="J2718" s="4">
        <v>10001</v>
      </c>
      <c r="K2718" s="4" t="s">
        <v>197</v>
      </c>
      <c r="L2718" s="4" t="s">
        <v>11262</v>
      </c>
      <c r="M2718" s="4" t="s">
        <v>8612</v>
      </c>
      <c r="Q2718" s="4">
        <v>11420</v>
      </c>
      <c r="R2718" s="4" t="s">
        <v>176</v>
      </c>
      <c r="S2718" s="4">
        <v>110</v>
      </c>
      <c r="T2718" s="4" t="s">
        <v>87</v>
      </c>
      <c r="U2718" s="4">
        <v>8530</v>
      </c>
      <c r="V2718" s="4" t="s">
        <v>176</v>
      </c>
      <c r="W2718" s="4" t="s">
        <v>88</v>
      </c>
      <c r="X2718" s="4" t="s">
        <v>87</v>
      </c>
      <c r="Y2718" s="4" t="s">
        <v>8310</v>
      </c>
      <c r="Z2718" s="4">
        <v>51000</v>
      </c>
      <c r="AA2718" s="4" t="s">
        <v>562</v>
      </c>
      <c r="AB2718" s="4">
        <v>51000</v>
      </c>
      <c r="AC2718" s="4" t="s">
        <v>562</v>
      </c>
      <c r="AD2718" s="4">
        <v>110</v>
      </c>
      <c r="AE2718" s="4" t="s">
        <v>67</v>
      </c>
      <c r="AF2718" s="4" t="s">
        <v>8311</v>
      </c>
      <c r="AG2718" s="4" t="s">
        <v>8312</v>
      </c>
      <c r="AH2718" s="4">
        <v>2</v>
      </c>
      <c r="AM2718" s="4" t="s">
        <v>76</v>
      </c>
      <c r="AN2718" s="4">
        <v>81.961969999999994</v>
      </c>
      <c r="AO2718" s="4">
        <v>93.403954415954402</v>
      </c>
      <c r="AP2718" s="4">
        <v>98.811287503489396</v>
      </c>
      <c r="AQ2718" s="4">
        <v>81.961969999999994</v>
      </c>
      <c r="AR2718" s="4">
        <v>93.403954415954402</v>
      </c>
      <c r="AS2718" s="4">
        <v>98.811287503489396</v>
      </c>
      <c r="AT2718" s="4">
        <v>0</v>
      </c>
      <c r="AU2718" s="4">
        <v>0</v>
      </c>
      <c r="AV2718" s="4">
        <v>0</v>
      </c>
      <c r="BF2718" s="4" t="s">
        <v>8313</v>
      </c>
      <c r="BG2718" s="4">
        <v>10</v>
      </c>
    </row>
    <row r="2719" spans="1:59" x14ac:dyDescent="0.2">
      <c r="A2719" s="4">
        <v>2020</v>
      </c>
      <c r="B2719" s="4">
        <v>1</v>
      </c>
      <c r="C2719" s="4" t="s">
        <v>299</v>
      </c>
      <c r="D2719" s="4">
        <v>6</v>
      </c>
      <c r="E2719" s="4" t="s">
        <v>8314</v>
      </c>
      <c r="F2719" s="4">
        <v>2018500203</v>
      </c>
      <c r="G2719" s="4" t="s">
        <v>9037</v>
      </c>
      <c r="H2719" s="4">
        <v>287</v>
      </c>
      <c r="I2719" s="4" t="s">
        <v>1098</v>
      </c>
      <c r="J2719" s="4">
        <v>10001</v>
      </c>
      <c r="K2719" s="4" t="s">
        <v>197</v>
      </c>
      <c r="L2719" s="4" t="s">
        <v>9038</v>
      </c>
      <c r="M2719" s="4" t="s">
        <v>3565</v>
      </c>
      <c r="O2719" s="4">
        <v>4.5</v>
      </c>
      <c r="Q2719" s="4">
        <v>23181</v>
      </c>
      <c r="R2719" s="4" t="s">
        <v>3566</v>
      </c>
      <c r="S2719" s="4">
        <v>230</v>
      </c>
      <c r="T2719" s="4" t="s">
        <v>91</v>
      </c>
      <c r="U2719" s="4">
        <v>8413</v>
      </c>
      <c r="V2719" s="4" t="s">
        <v>63</v>
      </c>
      <c r="W2719" s="4" t="s">
        <v>64</v>
      </c>
      <c r="X2719" s="4" t="s">
        <v>65</v>
      </c>
      <c r="Y2719" s="4" t="s">
        <v>1181</v>
      </c>
      <c r="Z2719" s="4">
        <v>90000</v>
      </c>
      <c r="AA2719" s="4" t="s">
        <v>344</v>
      </c>
      <c r="AB2719" s="4">
        <v>90000</v>
      </c>
      <c r="AC2719" s="4" t="s">
        <v>344</v>
      </c>
      <c r="AD2719" s="4">
        <v>110</v>
      </c>
      <c r="AE2719" s="4" t="s">
        <v>67</v>
      </c>
      <c r="AF2719" s="4" t="s">
        <v>83</v>
      </c>
      <c r="AG2719" s="4" t="s">
        <v>84</v>
      </c>
      <c r="AH2719" s="4">
        <v>1</v>
      </c>
      <c r="AM2719" s="4" t="s">
        <v>76</v>
      </c>
      <c r="AN2719" s="4">
        <v>0</v>
      </c>
      <c r="AO2719" s="4">
        <v>0</v>
      </c>
      <c r="AP2719" s="4">
        <v>0</v>
      </c>
      <c r="AQ2719" s="4">
        <v>119.26300000000001</v>
      </c>
      <c r="AR2719" s="4">
        <v>135.91225071225099</v>
      </c>
      <c r="AS2719" s="4">
        <v>143.78047015620399</v>
      </c>
      <c r="AT2719" s="4">
        <v>0</v>
      </c>
      <c r="AU2719" s="4">
        <v>0</v>
      </c>
      <c r="AV2719" s="4">
        <v>0</v>
      </c>
      <c r="BF2719" s="4" t="s">
        <v>8313</v>
      </c>
      <c r="BG2719" s="4">
        <v>10</v>
      </c>
    </row>
    <row r="2720" spans="1:59" x14ac:dyDescent="0.2">
      <c r="A2720" s="4">
        <v>2020</v>
      </c>
      <c r="B2720" s="4">
        <v>1</v>
      </c>
      <c r="C2720" s="4" t="s">
        <v>299</v>
      </c>
      <c r="D2720" s="4">
        <v>6</v>
      </c>
      <c r="E2720" s="4" t="s">
        <v>8314</v>
      </c>
      <c r="F2720" s="4">
        <v>2020648041</v>
      </c>
      <c r="G2720" s="4" t="s">
        <v>12680</v>
      </c>
      <c r="H2720" s="4">
        <v>287</v>
      </c>
      <c r="I2720" s="4" t="s">
        <v>1098</v>
      </c>
      <c r="J2720" s="4">
        <v>10001</v>
      </c>
      <c r="K2720" s="4" t="s">
        <v>197</v>
      </c>
      <c r="L2720" s="4" t="s">
        <v>12681</v>
      </c>
      <c r="M2720" s="4" t="s">
        <v>12681</v>
      </c>
      <c r="O2720" s="4" t="s">
        <v>12682</v>
      </c>
      <c r="Q2720" s="4">
        <v>23231</v>
      </c>
      <c r="R2720" s="4" t="s">
        <v>1913</v>
      </c>
      <c r="S2720" s="4">
        <v>230</v>
      </c>
      <c r="T2720" s="4" t="s">
        <v>91</v>
      </c>
      <c r="U2720" s="4">
        <v>3510</v>
      </c>
      <c r="V2720" s="4" t="s">
        <v>92</v>
      </c>
      <c r="W2720" s="4" t="s">
        <v>93</v>
      </c>
      <c r="X2720" s="4" t="s">
        <v>94</v>
      </c>
      <c r="Y2720" s="4" t="s">
        <v>2602</v>
      </c>
      <c r="Z2720" s="4">
        <v>22000</v>
      </c>
      <c r="AA2720" s="4" t="s">
        <v>304</v>
      </c>
      <c r="AB2720" s="4">
        <v>22000</v>
      </c>
      <c r="AC2720" s="4" t="s">
        <v>304</v>
      </c>
      <c r="AD2720" s="4">
        <v>110</v>
      </c>
      <c r="AE2720" s="4" t="s">
        <v>67</v>
      </c>
      <c r="AF2720" s="4" t="s">
        <v>83</v>
      </c>
      <c r="AG2720" s="4" t="s">
        <v>84</v>
      </c>
      <c r="AH2720" s="4">
        <v>1</v>
      </c>
      <c r="AM2720" s="4" t="s">
        <v>76</v>
      </c>
      <c r="AN2720" s="4">
        <v>5.79</v>
      </c>
      <c r="AO2720" s="4">
        <v>6.5982905982905997</v>
      </c>
      <c r="AP2720" s="4">
        <v>6.9802782271485597</v>
      </c>
      <c r="AQ2720" s="4">
        <v>4</v>
      </c>
      <c r="AR2720" s="4">
        <v>4.5584045584045603</v>
      </c>
      <c r="AS2720" s="4">
        <v>4.8222992933668802</v>
      </c>
      <c r="AT2720" s="4">
        <v>0</v>
      </c>
      <c r="AU2720" s="4">
        <v>0</v>
      </c>
      <c r="AV2720" s="4">
        <v>0</v>
      </c>
      <c r="BF2720" s="4" t="s">
        <v>8313</v>
      </c>
      <c r="BG2720" s="4">
        <v>10</v>
      </c>
    </row>
    <row r="2721" spans="1:59" x14ac:dyDescent="0.2">
      <c r="A2721" s="4">
        <v>2020</v>
      </c>
      <c r="B2721" s="4">
        <v>1</v>
      </c>
      <c r="C2721" s="4" t="s">
        <v>299</v>
      </c>
      <c r="D2721" s="4">
        <v>6</v>
      </c>
      <c r="E2721" s="4" t="s">
        <v>8314</v>
      </c>
      <c r="F2721" s="4">
        <v>2020678030</v>
      </c>
      <c r="G2721" s="4" t="s">
        <v>12280</v>
      </c>
      <c r="H2721" s="4">
        <v>287</v>
      </c>
      <c r="I2721" s="4" t="s">
        <v>1098</v>
      </c>
      <c r="J2721" s="4">
        <v>10001</v>
      </c>
      <c r="K2721" s="4" t="s">
        <v>197</v>
      </c>
      <c r="L2721" s="4" t="s">
        <v>12687</v>
      </c>
      <c r="M2721" s="4" t="s">
        <v>12688</v>
      </c>
      <c r="Q2721" s="4">
        <v>11120</v>
      </c>
      <c r="R2721" s="4" t="s">
        <v>1262</v>
      </c>
      <c r="S2721" s="4">
        <v>110</v>
      </c>
      <c r="T2721" s="4" t="s">
        <v>87</v>
      </c>
      <c r="U2721" s="4">
        <v>85</v>
      </c>
      <c r="V2721" s="4" t="s">
        <v>87</v>
      </c>
      <c r="W2721" s="4" t="s">
        <v>88</v>
      </c>
      <c r="X2721" s="4" t="s">
        <v>87</v>
      </c>
      <c r="Y2721" s="4" t="s">
        <v>8319</v>
      </c>
      <c r="Z2721" s="4">
        <v>22000</v>
      </c>
      <c r="AA2721" s="4" t="s">
        <v>304</v>
      </c>
      <c r="AB2721" s="4">
        <v>22000</v>
      </c>
      <c r="AC2721" s="4" t="s">
        <v>304</v>
      </c>
      <c r="AD2721" s="4">
        <v>110</v>
      </c>
      <c r="AE2721" s="4" t="s">
        <v>67</v>
      </c>
      <c r="AF2721" s="4" t="s">
        <v>83</v>
      </c>
      <c r="AG2721" s="4" t="s">
        <v>84</v>
      </c>
      <c r="AH2721" s="4">
        <v>1</v>
      </c>
      <c r="AM2721" s="4" t="s">
        <v>76</v>
      </c>
      <c r="AN2721" s="4">
        <v>10</v>
      </c>
      <c r="AO2721" s="4">
        <v>11.396011396011399</v>
      </c>
      <c r="AP2721" s="4">
        <v>12.0557482334172</v>
      </c>
      <c r="AQ2721" s="4">
        <v>10</v>
      </c>
      <c r="AR2721" s="4">
        <v>11.396011396011399</v>
      </c>
      <c r="AS2721" s="4">
        <v>12.0557482334172</v>
      </c>
      <c r="AT2721" s="4">
        <v>0</v>
      </c>
      <c r="AU2721" s="4">
        <v>0</v>
      </c>
      <c r="AV2721" s="4">
        <v>0</v>
      </c>
      <c r="BF2721" s="4" t="s">
        <v>8313</v>
      </c>
      <c r="BG2721" s="4">
        <v>10</v>
      </c>
    </row>
    <row r="2722" spans="1:59" x14ac:dyDescent="0.2">
      <c r="A2722" s="4">
        <v>2020</v>
      </c>
      <c r="B2722" s="4">
        <v>1</v>
      </c>
      <c r="C2722" s="4" t="s">
        <v>299</v>
      </c>
      <c r="D2722" s="4">
        <v>6</v>
      </c>
      <c r="E2722" s="4" t="s">
        <v>8314</v>
      </c>
      <c r="F2722" s="4">
        <v>2019648095</v>
      </c>
      <c r="G2722" s="4" t="s">
        <v>9662</v>
      </c>
      <c r="H2722" s="4">
        <v>287</v>
      </c>
      <c r="I2722" s="4" t="s">
        <v>1098</v>
      </c>
      <c r="J2722" s="4">
        <v>10001</v>
      </c>
      <c r="K2722" s="4" t="s">
        <v>197</v>
      </c>
      <c r="L2722" s="4" t="s">
        <v>12694</v>
      </c>
      <c r="M2722" s="4" t="s">
        <v>12695</v>
      </c>
      <c r="O2722" s="4" t="s">
        <v>9064</v>
      </c>
      <c r="Q2722" s="4">
        <v>11120</v>
      </c>
      <c r="R2722" s="4" t="s">
        <v>1262</v>
      </c>
      <c r="S2722" s="4">
        <v>110</v>
      </c>
      <c r="T2722" s="4" t="s">
        <v>87</v>
      </c>
      <c r="U2722" s="4">
        <v>85</v>
      </c>
      <c r="V2722" s="4" t="s">
        <v>87</v>
      </c>
      <c r="W2722" s="4" t="s">
        <v>88</v>
      </c>
      <c r="X2722" s="4" t="s">
        <v>87</v>
      </c>
      <c r="Y2722" s="4" t="s">
        <v>9622</v>
      </c>
      <c r="Z2722" s="4">
        <v>22000</v>
      </c>
      <c r="AA2722" s="4" t="s">
        <v>304</v>
      </c>
      <c r="AB2722" s="4">
        <v>22000</v>
      </c>
      <c r="AC2722" s="4" t="s">
        <v>304</v>
      </c>
      <c r="AD2722" s="4">
        <v>110</v>
      </c>
      <c r="AE2722" s="4" t="s">
        <v>67</v>
      </c>
      <c r="AF2722" s="4" t="s">
        <v>83</v>
      </c>
      <c r="AG2722" s="4" t="s">
        <v>84</v>
      </c>
      <c r="AH2722" s="4">
        <v>1</v>
      </c>
      <c r="AM2722" s="4" t="s">
        <v>76</v>
      </c>
      <c r="AN2722" s="4">
        <v>0</v>
      </c>
      <c r="AO2722" s="4">
        <v>0</v>
      </c>
      <c r="AP2722" s="4">
        <v>0</v>
      </c>
      <c r="AQ2722" s="4">
        <v>1.0900000000000001</v>
      </c>
      <c r="AR2722" s="4">
        <v>1.24216524216524</v>
      </c>
      <c r="AS2722" s="4">
        <v>1.31407655744248</v>
      </c>
      <c r="AT2722" s="4">
        <v>0</v>
      </c>
      <c r="AU2722" s="4">
        <v>0</v>
      </c>
      <c r="AV2722" s="4">
        <v>0</v>
      </c>
      <c r="BF2722" s="4" t="s">
        <v>8313</v>
      </c>
      <c r="BG2722" s="4">
        <v>10</v>
      </c>
    </row>
    <row r="2723" spans="1:59" x14ac:dyDescent="0.2">
      <c r="A2723" s="4">
        <v>2020</v>
      </c>
      <c r="B2723" s="4">
        <v>1</v>
      </c>
      <c r="C2723" s="4" t="s">
        <v>299</v>
      </c>
      <c r="D2723" s="4">
        <v>6</v>
      </c>
      <c r="E2723" s="4" t="s">
        <v>8314</v>
      </c>
      <c r="F2723" s="4">
        <v>2020648021</v>
      </c>
      <c r="G2723" s="4" t="s">
        <v>12741</v>
      </c>
      <c r="H2723" s="4">
        <v>287</v>
      </c>
      <c r="I2723" s="4" t="s">
        <v>1098</v>
      </c>
      <c r="J2723" s="4">
        <v>10001</v>
      </c>
      <c r="K2723" s="4" t="s">
        <v>197</v>
      </c>
      <c r="L2723" s="4" t="s">
        <v>12742</v>
      </c>
      <c r="M2723" s="4" t="s">
        <v>12742</v>
      </c>
      <c r="O2723" s="4" t="s">
        <v>12743</v>
      </c>
      <c r="Q2723" s="4">
        <v>23231</v>
      </c>
      <c r="R2723" s="4" t="s">
        <v>1913</v>
      </c>
      <c r="S2723" s="4">
        <v>230</v>
      </c>
      <c r="T2723" s="4" t="s">
        <v>91</v>
      </c>
      <c r="U2723" s="4">
        <v>3510</v>
      </c>
      <c r="V2723" s="4" t="s">
        <v>92</v>
      </c>
      <c r="W2723" s="4" t="s">
        <v>93</v>
      </c>
      <c r="X2723" s="4" t="s">
        <v>94</v>
      </c>
      <c r="Y2723" s="4" t="s">
        <v>2602</v>
      </c>
      <c r="Z2723" s="4">
        <v>22000</v>
      </c>
      <c r="AA2723" s="4" t="s">
        <v>304</v>
      </c>
      <c r="AB2723" s="4">
        <v>22000</v>
      </c>
      <c r="AC2723" s="4" t="s">
        <v>304</v>
      </c>
      <c r="AD2723" s="4">
        <v>110</v>
      </c>
      <c r="AE2723" s="4" t="s">
        <v>67</v>
      </c>
      <c r="AF2723" s="4" t="s">
        <v>83</v>
      </c>
      <c r="AG2723" s="4" t="s">
        <v>84</v>
      </c>
      <c r="AH2723" s="4">
        <v>1</v>
      </c>
      <c r="AM2723" s="4" t="s">
        <v>76</v>
      </c>
      <c r="AN2723" s="4">
        <v>5.3</v>
      </c>
      <c r="AO2723" s="4">
        <v>6.0398860398860403</v>
      </c>
      <c r="AP2723" s="4">
        <v>6.3895465637111197</v>
      </c>
      <c r="AQ2723" s="4">
        <v>5.13</v>
      </c>
      <c r="AR2723" s="4">
        <v>5.8461538461538503</v>
      </c>
      <c r="AS2723" s="4">
        <v>6.1845988437430304</v>
      </c>
      <c r="AT2723" s="4">
        <v>0</v>
      </c>
      <c r="AU2723" s="4">
        <v>0</v>
      </c>
      <c r="AV2723" s="4">
        <v>0</v>
      </c>
      <c r="BF2723" s="4" t="s">
        <v>8313</v>
      </c>
      <c r="BG2723" s="4">
        <v>10</v>
      </c>
    </row>
    <row r="2724" spans="1:59" x14ac:dyDescent="0.2">
      <c r="A2724" s="4">
        <v>2020</v>
      </c>
      <c r="B2724" s="4">
        <v>1</v>
      </c>
      <c r="C2724" s="4" t="s">
        <v>299</v>
      </c>
      <c r="D2724" s="4">
        <v>6</v>
      </c>
      <c r="E2724" s="4" t="s">
        <v>8314</v>
      </c>
      <c r="F2724" s="4">
        <v>2019648047</v>
      </c>
      <c r="G2724" s="4" t="s">
        <v>9021</v>
      </c>
      <c r="H2724" s="4">
        <v>287</v>
      </c>
      <c r="I2724" s="4" t="s">
        <v>1098</v>
      </c>
      <c r="J2724" s="4">
        <v>10001</v>
      </c>
      <c r="K2724" s="4" t="s">
        <v>197</v>
      </c>
      <c r="L2724" s="4" t="s">
        <v>12755</v>
      </c>
      <c r="M2724" s="4" t="s">
        <v>12755</v>
      </c>
      <c r="Q2724" s="4">
        <v>12230</v>
      </c>
      <c r="R2724" s="4" t="s">
        <v>3957</v>
      </c>
      <c r="S2724" s="4">
        <v>120</v>
      </c>
      <c r="T2724" s="4" t="s">
        <v>209</v>
      </c>
      <c r="U2724" s="4">
        <v>861</v>
      </c>
      <c r="V2724" s="4" t="s">
        <v>3958</v>
      </c>
      <c r="W2724" s="4" t="s">
        <v>211</v>
      </c>
      <c r="X2724" s="4" t="s">
        <v>212</v>
      </c>
      <c r="Y2724" s="4" t="s">
        <v>2602</v>
      </c>
      <c r="Z2724" s="4">
        <v>22000</v>
      </c>
      <c r="AA2724" s="4" t="s">
        <v>304</v>
      </c>
      <c r="AB2724" s="4">
        <v>22000</v>
      </c>
      <c r="AC2724" s="4" t="s">
        <v>304</v>
      </c>
      <c r="AD2724" s="4">
        <v>110</v>
      </c>
      <c r="AE2724" s="4" t="s">
        <v>67</v>
      </c>
      <c r="AF2724" s="4" t="s">
        <v>83</v>
      </c>
      <c r="AG2724" s="4" t="s">
        <v>84</v>
      </c>
      <c r="AH2724" s="4">
        <v>1</v>
      </c>
      <c r="AM2724" s="4" t="s">
        <v>76</v>
      </c>
      <c r="AN2724" s="4">
        <v>0</v>
      </c>
      <c r="AO2724" s="4">
        <v>0</v>
      </c>
      <c r="AP2724" s="4">
        <v>0</v>
      </c>
      <c r="AQ2724" s="4">
        <v>5.73</v>
      </c>
      <c r="AR2724" s="4">
        <v>6.5299145299145298</v>
      </c>
      <c r="AS2724" s="4">
        <v>6.9079437377480604</v>
      </c>
      <c r="AT2724" s="4">
        <v>0</v>
      </c>
      <c r="AU2724" s="4">
        <v>0</v>
      </c>
      <c r="AV2724" s="4">
        <v>0</v>
      </c>
      <c r="BF2724" s="4" t="s">
        <v>8313</v>
      </c>
      <c r="BG2724" s="4">
        <v>10</v>
      </c>
    </row>
    <row r="2725" spans="1:59" x14ac:dyDescent="0.2">
      <c r="A2725" s="4">
        <v>2020</v>
      </c>
      <c r="B2725" s="4">
        <v>1</v>
      </c>
      <c r="C2725" s="4" t="s">
        <v>299</v>
      </c>
      <c r="D2725" s="4">
        <v>9</v>
      </c>
      <c r="E2725" s="4" t="s">
        <v>8306</v>
      </c>
      <c r="F2725" s="4">
        <v>2020098004</v>
      </c>
      <c r="G2725" s="4" t="s">
        <v>12773</v>
      </c>
      <c r="H2725" s="4">
        <v>287</v>
      </c>
      <c r="I2725" s="4" t="s">
        <v>1098</v>
      </c>
      <c r="J2725" s="4">
        <v>10001</v>
      </c>
      <c r="K2725" s="4" t="s">
        <v>197</v>
      </c>
      <c r="L2725" s="4" t="s">
        <v>8308</v>
      </c>
      <c r="M2725" s="4" t="s">
        <v>8612</v>
      </c>
      <c r="Q2725" s="4">
        <v>11420</v>
      </c>
      <c r="R2725" s="4" t="s">
        <v>176</v>
      </c>
      <c r="S2725" s="4">
        <v>110</v>
      </c>
      <c r="T2725" s="4" t="s">
        <v>87</v>
      </c>
      <c r="U2725" s="4">
        <v>8530</v>
      </c>
      <c r="V2725" s="4" t="s">
        <v>176</v>
      </c>
      <c r="W2725" s="4" t="s">
        <v>88</v>
      </c>
      <c r="X2725" s="4" t="s">
        <v>87</v>
      </c>
      <c r="Y2725" s="4" t="s">
        <v>8310</v>
      </c>
      <c r="Z2725" s="4">
        <v>51000</v>
      </c>
      <c r="AA2725" s="4" t="s">
        <v>562</v>
      </c>
      <c r="AB2725" s="4">
        <v>51000</v>
      </c>
      <c r="AC2725" s="4" t="s">
        <v>562</v>
      </c>
      <c r="AD2725" s="4">
        <v>110</v>
      </c>
      <c r="AE2725" s="4" t="s">
        <v>67</v>
      </c>
      <c r="AF2725" s="4" t="s">
        <v>8311</v>
      </c>
      <c r="AG2725" s="4" t="s">
        <v>8312</v>
      </c>
      <c r="AH2725" s="4">
        <v>2</v>
      </c>
      <c r="AM2725" s="4" t="s">
        <v>76</v>
      </c>
      <c r="AN2725" s="4">
        <v>17.7</v>
      </c>
      <c r="AO2725" s="4">
        <v>20.170940170940199</v>
      </c>
      <c r="AP2725" s="4">
        <v>21.3386743731484</v>
      </c>
      <c r="AQ2725" s="4">
        <v>17.7</v>
      </c>
      <c r="AR2725" s="4">
        <v>20.170940170940199</v>
      </c>
      <c r="AS2725" s="4">
        <v>21.3386743731484</v>
      </c>
      <c r="AT2725" s="4">
        <v>0</v>
      </c>
      <c r="AU2725" s="4">
        <v>0</v>
      </c>
      <c r="AV2725" s="4">
        <v>0</v>
      </c>
      <c r="BF2725" s="4" t="s">
        <v>8313</v>
      </c>
      <c r="BG2725" s="4">
        <v>10</v>
      </c>
    </row>
    <row r="2726" spans="1:59" x14ac:dyDescent="0.2">
      <c r="A2726" s="4">
        <v>2020</v>
      </c>
      <c r="B2726" s="4">
        <v>1</v>
      </c>
      <c r="C2726" s="4" t="s">
        <v>299</v>
      </c>
      <c r="D2726" s="4">
        <v>6</v>
      </c>
      <c r="E2726" s="4" t="s">
        <v>8314</v>
      </c>
      <c r="F2726" s="4">
        <v>2020688014</v>
      </c>
      <c r="G2726" s="4" t="s">
        <v>12924</v>
      </c>
      <c r="H2726" s="4">
        <v>287</v>
      </c>
      <c r="I2726" s="4" t="s">
        <v>1098</v>
      </c>
      <c r="J2726" s="4">
        <v>10001</v>
      </c>
      <c r="K2726" s="4" t="s">
        <v>197</v>
      </c>
      <c r="L2726" s="4" t="s">
        <v>10879</v>
      </c>
      <c r="M2726" s="4" t="s">
        <v>10880</v>
      </c>
      <c r="Q2726" s="4">
        <v>14031</v>
      </c>
      <c r="R2726" s="4" t="s">
        <v>4143</v>
      </c>
      <c r="S2726" s="4">
        <v>140</v>
      </c>
      <c r="T2726" s="4" t="s">
        <v>223</v>
      </c>
      <c r="U2726" s="4">
        <v>3600</v>
      </c>
      <c r="V2726" s="4" t="s">
        <v>114</v>
      </c>
      <c r="W2726" s="4" t="s">
        <v>115</v>
      </c>
      <c r="X2726" s="4" t="s">
        <v>116</v>
      </c>
      <c r="Y2726" s="4" t="s">
        <v>8398</v>
      </c>
      <c r="Z2726" s="4">
        <v>22000</v>
      </c>
      <c r="AA2726" s="4" t="s">
        <v>304</v>
      </c>
      <c r="AB2726" s="4">
        <v>22000</v>
      </c>
      <c r="AC2726" s="4" t="s">
        <v>304</v>
      </c>
      <c r="AD2726" s="4">
        <v>110</v>
      </c>
      <c r="AE2726" s="4" t="s">
        <v>67</v>
      </c>
      <c r="AF2726" s="4" t="s">
        <v>83</v>
      </c>
      <c r="AG2726" s="4" t="s">
        <v>84</v>
      </c>
      <c r="AH2726" s="4">
        <v>1</v>
      </c>
      <c r="AM2726" s="4" t="s">
        <v>76</v>
      </c>
      <c r="AN2726" s="4">
        <v>2.25</v>
      </c>
      <c r="AO2726" s="4">
        <v>2.5641025641025599</v>
      </c>
      <c r="AP2726" s="4">
        <v>2.7125433525188698</v>
      </c>
      <c r="AQ2726" s="4">
        <v>2.25</v>
      </c>
      <c r="AR2726" s="4">
        <v>2.5641025641025599</v>
      </c>
      <c r="AS2726" s="4">
        <v>2.7125433525188698</v>
      </c>
      <c r="AT2726" s="4">
        <v>0</v>
      </c>
      <c r="AU2726" s="4">
        <v>0</v>
      </c>
      <c r="AV2726" s="4">
        <v>0</v>
      </c>
      <c r="BF2726" s="4" t="s">
        <v>8313</v>
      </c>
      <c r="BG2726" s="4">
        <v>10</v>
      </c>
    </row>
    <row r="2727" spans="1:59" x14ac:dyDescent="0.2">
      <c r="A2727" s="4">
        <v>2020</v>
      </c>
      <c r="B2727" s="4">
        <v>1</v>
      </c>
      <c r="C2727" s="4" t="s">
        <v>299</v>
      </c>
      <c r="D2727" s="4">
        <v>6</v>
      </c>
      <c r="E2727" s="4" t="s">
        <v>8314</v>
      </c>
      <c r="F2727" s="4">
        <v>2020648046</v>
      </c>
      <c r="G2727" s="4" t="s">
        <v>13083</v>
      </c>
      <c r="H2727" s="4">
        <v>287</v>
      </c>
      <c r="I2727" s="4" t="s">
        <v>1098</v>
      </c>
      <c r="J2727" s="4">
        <v>10001</v>
      </c>
      <c r="K2727" s="4" t="s">
        <v>197</v>
      </c>
      <c r="L2727" s="4" t="s">
        <v>13084</v>
      </c>
      <c r="M2727" s="4" t="s">
        <v>13084</v>
      </c>
      <c r="O2727" s="4" t="s">
        <v>11380</v>
      </c>
      <c r="Q2727" s="4">
        <v>14031</v>
      </c>
      <c r="R2727" s="4" t="s">
        <v>4143</v>
      </c>
      <c r="S2727" s="4">
        <v>140</v>
      </c>
      <c r="T2727" s="4" t="s">
        <v>223</v>
      </c>
      <c r="U2727" s="4">
        <v>3600</v>
      </c>
      <c r="V2727" s="4" t="s">
        <v>114</v>
      </c>
      <c r="W2727" s="4" t="s">
        <v>115</v>
      </c>
      <c r="X2727" s="4" t="s">
        <v>116</v>
      </c>
      <c r="Y2727" s="4" t="s">
        <v>9622</v>
      </c>
      <c r="Z2727" s="4">
        <v>22000</v>
      </c>
      <c r="AA2727" s="4" t="s">
        <v>304</v>
      </c>
      <c r="AB2727" s="4">
        <v>22000</v>
      </c>
      <c r="AC2727" s="4" t="s">
        <v>304</v>
      </c>
      <c r="AD2727" s="4">
        <v>110</v>
      </c>
      <c r="AE2727" s="4" t="s">
        <v>67</v>
      </c>
      <c r="AF2727" s="4" t="s">
        <v>83</v>
      </c>
      <c r="AG2727" s="4" t="s">
        <v>84</v>
      </c>
      <c r="AH2727" s="4">
        <v>1</v>
      </c>
      <c r="AM2727" s="4" t="s">
        <v>76</v>
      </c>
      <c r="AN2727" s="4">
        <v>3.25</v>
      </c>
      <c r="AO2727" s="4">
        <v>3.7037037037037002</v>
      </c>
      <c r="AP2727" s="4">
        <v>3.9181181758605899</v>
      </c>
      <c r="AQ2727" s="4">
        <v>3.25</v>
      </c>
      <c r="AR2727" s="4">
        <v>3.7037037037037002</v>
      </c>
      <c r="AS2727" s="4">
        <v>3.9181181758605899</v>
      </c>
      <c r="AT2727" s="4">
        <v>0</v>
      </c>
      <c r="AU2727" s="4">
        <v>0</v>
      </c>
      <c r="AV2727" s="4">
        <v>0</v>
      </c>
      <c r="BF2727" s="4" t="s">
        <v>8313</v>
      </c>
      <c r="BG2727" s="4">
        <v>10</v>
      </c>
    </row>
    <row r="2728" spans="1:59" x14ac:dyDescent="0.2">
      <c r="A2728" s="4">
        <v>2020</v>
      </c>
      <c r="B2728" s="4">
        <v>1</v>
      </c>
      <c r="C2728" s="4" t="s">
        <v>299</v>
      </c>
      <c r="D2728" s="4">
        <v>6</v>
      </c>
      <c r="E2728" s="4" t="s">
        <v>8314</v>
      </c>
      <c r="F2728" s="4">
        <v>2020658022</v>
      </c>
      <c r="G2728" s="4" t="s">
        <v>13214</v>
      </c>
      <c r="H2728" s="4">
        <v>287</v>
      </c>
      <c r="I2728" s="4" t="s">
        <v>1098</v>
      </c>
      <c r="J2728" s="4">
        <v>10001</v>
      </c>
      <c r="K2728" s="4" t="s">
        <v>197</v>
      </c>
      <c r="L2728" s="4" t="s">
        <v>13215</v>
      </c>
      <c r="M2728" s="4" t="s">
        <v>13215</v>
      </c>
      <c r="O2728" s="4">
        <v>4.4000000000000004</v>
      </c>
      <c r="Q2728" s="4">
        <v>11120</v>
      </c>
      <c r="R2728" s="4" t="s">
        <v>1262</v>
      </c>
      <c r="S2728" s="4">
        <v>110</v>
      </c>
      <c r="T2728" s="4" t="s">
        <v>87</v>
      </c>
      <c r="U2728" s="4">
        <v>85</v>
      </c>
      <c r="V2728" s="4" t="s">
        <v>87</v>
      </c>
      <c r="W2728" s="4" t="s">
        <v>88</v>
      </c>
      <c r="X2728" s="4" t="s">
        <v>87</v>
      </c>
      <c r="Y2728" s="4" t="s">
        <v>9953</v>
      </c>
      <c r="Z2728" s="4">
        <v>22000</v>
      </c>
      <c r="AA2728" s="4" t="s">
        <v>304</v>
      </c>
      <c r="AB2728" s="4">
        <v>22000</v>
      </c>
      <c r="AC2728" s="4" t="s">
        <v>304</v>
      </c>
      <c r="AD2728" s="4">
        <v>110</v>
      </c>
      <c r="AE2728" s="4" t="s">
        <v>67</v>
      </c>
      <c r="AF2728" s="4" t="s">
        <v>83</v>
      </c>
      <c r="AG2728" s="4" t="s">
        <v>84</v>
      </c>
      <c r="AH2728" s="4">
        <v>1</v>
      </c>
      <c r="AM2728" s="4" t="s">
        <v>76</v>
      </c>
      <c r="AN2728" s="4">
        <v>14.2</v>
      </c>
      <c r="AO2728" s="4">
        <v>16.182336182336201</v>
      </c>
      <c r="AP2728" s="4">
        <v>17.1191624914524</v>
      </c>
      <c r="AQ2728" s="4">
        <v>14.2</v>
      </c>
      <c r="AR2728" s="4">
        <v>16.182336182336201</v>
      </c>
      <c r="AS2728" s="4">
        <v>17.1191624914524</v>
      </c>
      <c r="AT2728" s="4">
        <v>0</v>
      </c>
      <c r="AU2728" s="4">
        <v>0</v>
      </c>
      <c r="AV2728" s="4">
        <v>0</v>
      </c>
      <c r="BF2728" s="4" t="s">
        <v>8313</v>
      </c>
      <c r="BG2728" s="4">
        <v>10</v>
      </c>
    </row>
    <row r="2729" spans="1:59" x14ac:dyDescent="0.2">
      <c r="A2729" s="4">
        <v>2021</v>
      </c>
      <c r="B2729" s="4">
        <v>1</v>
      </c>
      <c r="C2729" s="4" t="s">
        <v>299</v>
      </c>
      <c r="D2729" s="4">
        <v>2</v>
      </c>
      <c r="E2729" s="4" t="s">
        <v>8658</v>
      </c>
      <c r="F2729" s="4">
        <v>2021028057</v>
      </c>
      <c r="G2729" s="4" t="s">
        <v>13603</v>
      </c>
      <c r="H2729" s="4">
        <v>287</v>
      </c>
      <c r="I2729" s="4" t="s">
        <v>1098</v>
      </c>
      <c r="J2729" s="4">
        <v>10001</v>
      </c>
      <c r="K2729" s="4" t="s">
        <v>197</v>
      </c>
      <c r="L2729" s="4" t="s">
        <v>13604</v>
      </c>
      <c r="M2729" s="4" t="s">
        <v>13605</v>
      </c>
      <c r="O2729" s="4" t="s">
        <v>8600</v>
      </c>
      <c r="Q2729" s="4">
        <v>12220</v>
      </c>
      <c r="R2729" s="4" t="s">
        <v>269</v>
      </c>
      <c r="S2729" s="4">
        <v>120</v>
      </c>
      <c r="T2729" s="4" t="s">
        <v>209</v>
      </c>
      <c r="U2729" s="4">
        <v>86</v>
      </c>
      <c r="V2729" s="4" t="s">
        <v>210</v>
      </c>
      <c r="W2729" s="4" t="s">
        <v>211</v>
      </c>
      <c r="X2729" s="4" t="s">
        <v>212</v>
      </c>
      <c r="Y2729" s="4" t="s">
        <v>10744</v>
      </c>
      <c r="Z2729" s="4">
        <v>22000</v>
      </c>
      <c r="AA2729" s="4" t="s">
        <v>304</v>
      </c>
      <c r="AB2729" s="4">
        <v>22000</v>
      </c>
      <c r="AC2729" s="4" t="s">
        <v>304</v>
      </c>
      <c r="AD2729" s="4">
        <v>110</v>
      </c>
      <c r="AE2729" s="4" t="s">
        <v>67</v>
      </c>
      <c r="AF2729" s="4" t="s">
        <v>83</v>
      </c>
      <c r="AG2729" s="4" t="s">
        <v>84</v>
      </c>
      <c r="AH2729" s="4">
        <v>1</v>
      </c>
      <c r="AM2729" s="4" t="s">
        <v>76</v>
      </c>
      <c r="AN2729" s="4">
        <v>850</v>
      </c>
      <c r="AO2729" s="4">
        <v>1005.20340586566</v>
      </c>
      <c r="AP2729" s="4">
        <v>1005.20340586566</v>
      </c>
      <c r="AQ2729" s="4">
        <v>850</v>
      </c>
      <c r="AR2729" s="4">
        <v>1005.20340586566</v>
      </c>
      <c r="AS2729" s="4">
        <v>1005.20340586566</v>
      </c>
      <c r="AT2729" s="4">
        <v>0</v>
      </c>
      <c r="AU2729" s="4">
        <v>0</v>
      </c>
      <c r="AV2729" s="4">
        <v>0</v>
      </c>
      <c r="BF2729" s="4" t="s">
        <v>8313</v>
      </c>
      <c r="BG2729" s="4">
        <v>10</v>
      </c>
    </row>
    <row r="2730" spans="1:59" x14ac:dyDescent="0.2">
      <c r="A2730" s="4">
        <v>2021</v>
      </c>
      <c r="B2730" s="4">
        <v>1</v>
      </c>
      <c r="C2730" s="4" t="s">
        <v>299</v>
      </c>
      <c r="D2730" s="4">
        <v>6</v>
      </c>
      <c r="E2730" s="4" t="s">
        <v>8314</v>
      </c>
      <c r="F2730" s="4">
        <v>2018500203</v>
      </c>
      <c r="G2730" s="4" t="s">
        <v>9037</v>
      </c>
      <c r="H2730" s="4">
        <v>287</v>
      </c>
      <c r="I2730" s="4" t="s">
        <v>1098</v>
      </c>
      <c r="J2730" s="4">
        <v>10001</v>
      </c>
      <c r="K2730" s="4" t="s">
        <v>197</v>
      </c>
      <c r="L2730" s="4" t="s">
        <v>9038</v>
      </c>
      <c r="M2730" s="4" t="s">
        <v>3565</v>
      </c>
      <c r="O2730" s="4">
        <v>4.5</v>
      </c>
      <c r="P2730" s="4" t="s">
        <v>7234</v>
      </c>
      <c r="Q2730" s="4">
        <v>23181</v>
      </c>
      <c r="R2730" s="4" t="s">
        <v>3566</v>
      </c>
      <c r="S2730" s="4">
        <v>230</v>
      </c>
      <c r="T2730" s="4" t="s">
        <v>91</v>
      </c>
      <c r="U2730" s="4">
        <v>8413</v>
      </c>
      <c r="V2730" s="4" t="s">
        <v>63</v>
      </c>
      <c r="W2730" s="4" t="s">
        <v>64</v>
      </c>
      <c r="X2730" s="4" t="s">
        <v>65</v>
      </c>
      <c r="Y2730" s="4" t="s">
        <v>1181</v>
      </c>
      <c r="Z2730" s="4">
        <v>90000</v>
      </c>
      <c r="AA2730" s="4" t="s">
        <v>344</v>
      </c>
      <c r="AB2730" s="4">
        <v>90000</v>
      </c>
      <c r="AC2730" s="4" t="s">
        <v>344</v>
      </c>
      <c r="AD2730" s="4">
        <v>110</v>
      </c>
      <c r="AE2730" s="4" t="s">
        <v>67</v>
      </c>
      <c r="AF2730" s="4" t="s">
        <v>83</v>
      </c>
      <c r="AG2730" s="4" t="s">
        <v>84</v>
      </c>
      <c r="AH2730" s="4">
        <v>1</v>
      </c>
      <c r="AM2730" s="4" t="s">
        <v>76</v>
      </c>
      <c r="AN2730" s="4">
        <v>1875</v>
      </c>
      <c r="AO2730" s="4">
        <v>2217.36045411542</v>
      </c>
      <c r="AP2730" s="4">
        <v>2217.36045411542</v>
      </c>
      <c r="AQ2730" s="4">
        <v>278.28748000000002</v>
      </c>
      <c r="AR2730" s="4">
        <v>329.10061494796599</v>
      </c>
      <c r="AS2730" s="4">
        <v>329.10061494796599</v>
      </c>
      <c r="AT2730" s="4">
        <v>0</v>
      </c>
      <c r="AU2730" s="4">
        <v>0</v>
      </c>
      <c r="AV2730" s="4">
        <v>0</v>
      </c>
      <c r="BF2730" s="4" t="s">
        <v>8313</v>
      </c>
      <c r="BG2730" s="4">
        <v>10</v>
      </c>
    </row>
    <row r="2731" spans="1:59" x14ac:dyDescent="0.2">
      <c r="A2731" s="4">
        <v>2021</v>
      </c>
      <c r="B2731" s="4">
        <v>1</v>
      </c>
      <c r="C2731" s="4" t="s">
        <v>299</v>
      </c>
      <c r="D2731" s="4">
        <v>6</v>
      </c>
      <c r="E2731" s="4" t="s">
        <v>8314</v>
      </c>
      <c r="F2731" s="4">
        <v>2019648096</v>
      </c>
      <c r="G2731" s="4" t="s">
        <v>9619</v>
      </c>
      <c r="H2731" s="4">
        <v>287</v>
      </c>
      <c r="I2731" s="4" t="s">
        <v>1098</v>
      </c>
      <c r="J2731" s="4">
        <v>10001</v>
      </c>
      <c r="K2731" s="4" t="s">
        <v>197</v>
      </c>
      <c r="L2731" s="4" t="s">
        <v>13742</v>
      </c>
      <c r="M2731" s="4" t="s">
        <v>13742</v>
      </c>
      <c r="O2731" s="4" t="s">
        <v>9621</v>
      </c>
      <c r="Q2731" s="4">
        <v>11120</v>
      </c>
      <c r="R2731" s="4" t="s">
        <v>1262</v>
      </c>
      <c r="S2731" s="4">
        <v>110</v>
      </c>
      <c r="T2731" s="4" t="s">
        <v>87</v>
      </c>
      <c r="U2731" s="4">
        <v>85</v>
      </c>
      <c r="V2731" s="4" t="s">
        <v>87</v>
      </c>
      <c r="W2731" s="4" t="s">
        <v>88</v>
      </c>
      <c r="X2731" s="4" t="s">
        <v>87</v>
      </c>
      <c r="Y2731" s="4" t="s">
        <v>9622</v>
      </c>
      <c r="Z2731" s="4">
        <v>22000</v>
      </c>
      <c r="AA2731" s="4" t="s">
        <v>304</v>
      </c>
      <c r="AB2731" s="4">
        <v>22000</v>
      </c>
      <c r="AC2731" s="4" t="s">
        <v>304</v>
      </c>
      <c r="AD2731" s="4">
        <v>110</v>
      </c>
      <c r="AE2731" s="4" t="s">
        <v>67</v>
      </c>
      <c r="AF2731" s="4" t="s">
        <v>83</v>
      </c>
      <c r="AG2731" s="4" t="s">
        <v>84</v>
      </c>
      <c r="AH2731" s="4">
        <v>1</v>
      </c>
      <c r="AM2731" s="4" t="s">
        <v>76</v>
      </c>
      <c r="AN2731" s="4">
        <v>0</v>
      </c>
      <c r="AO2731" s="4">
        <v>0</v>
      </c>
      <c r="AP2731" s="4">
        <v>0</v>
      </c>
      <c r="AQ2731" s="4">
        <v>0.73</v>
      </c>
      <c r="AR2731" s="4">
        <v>0.86329233680227102</v>
      </c>
      <c r="AS2731" s="4">
        <v>0.86329233680227102</v>
      </c>
      <c r="AT2731" s="4">
        <v>0</v>
      </c>
      <c r="AU2731" s="4">
        <v>0</v>
      </c>
      <c r="AV2731" s="4">
        <v>0</v>
      </c>
      <c r="BF2731" s="4" t="s">
        <v>8313</v>
      </c>
      <c r="BG2731" s="4">
        <v>10</v>
      </c>
    </row>
    <row r="2732" spans="1:59" x14ac:dyDescent="0.2">
      <c r="A2732" s="4">
        <v>2021</v>
      </c>
      <c r="B2732" s="4">
        <v>1</v>
      </c>
      <c r="C2732" s="4" t="s">
        <v>299</v>
      </c>
      <c r="D2732" s="4">
        <v>6</v>
      </c>
      <c r="E2732" s="4" t="s">
        <v>8314</v>
      </c>
      <c r="F2732" s="4">
        <v>2020648041</v>
      </c>
      <c r="G2732" s="4" t="s">
        <v>12680</v>
      </c>
      <c r="H2732" s="4">
        <v>287</v>
      </c>
      <c r="I2732" s="4" t="s">
        <v>1098</v>
      </c>
      <c r="J2732" s="4">
        <v>10001</v>
      </c>
      <c r="K2732" s="4" t="s">
        <v>197</v>
      </c>
      <c r="L2732" s="4" t="s">
        <v>13745</v>
      </c>
      <c r="M2732" s="4" t="s">
        <v>13745</v>
      </c>
      <c r="O2732" s="4" t="s">
        <v>12682</v>
      </c>
      <c r="Q2732" s="4">
        <v>23231</v>
      </c>
      <c r="R2732" s="4" t="s">
        <v>1913</v>
      </c>
      <c r="S2732" s="4">
        <v>230</v>
      </c>
      <c r="T2732" s="4" t="s">
        <v>91</v>
      </c>
      <c r="U2732" s="4">
        <v>3510</v>
      </c>
      <c r="V2732" s="4" t="s">
        <v>92</v>
      </c>
      <c r="W2732" s="4" t="s">
        <v>93</v>
      </c>
      <c r="X2732" s="4" t="s">
        <v>94</v>
      </c>
      <c r="Y2732" s="4" t="s">
        <v>2602</v>
      </c>
      <c r="Z2732" s="4">
        <v>22000</v>
      </c>
      <c r="AA2732" s="4" t="s">
        <v>304</v>
      </c>
      <c r="AB2732" s="4">
        <v>22000</v>
      </c>
      <c r="AC2732" s="4" t="s">
        <v>304</v>
      </c>
      <c r="AD2732" s="4">
        <v>110</v>
      </c>
      <c r="AE2732" s="4" t="s">
        <v>67</v>
      </c>
      <c r="AF2732" s="4" t="s">
        <v>83</v>
      </c>
      <c r="AG2732" s="4" t="s">
        <v>84</v>
      </c>
      <c r="AH2732" s="4">
        <v>1</v>
      </c>
      <c r="AM2732" s="4" t="s">
        <v>76</v>
      </c>
      <c r="AN2732" s="4">
        <v>0</v>
      </c>
      <c r="AO2732" s="4">
        <v>0</v>
      </c>
      <c r="AP2732" s="4">
        <v>0</v>
      </c>
      <c r="AQ2732" s="4">
        <v>1.79</v>
      </c>
      <c r="AR2732" s="4">
        <v>2.1168401135288599</v>
      </c>
      <c r="AS2732" s="4">
        <v>2.1168401135288599</v>
      </c>
      <c r="AT2732" s="4">
        <v>0</v>
      </c>
      <c r="AU2732" s="4">
        <v>0</v>
      </c>
      <c r="AV2732" s="4">
        <v>0</v>
      </c>
      <c r="BF2732" s="4" t="s">
        <v>8313</v>
      </c>
      <c r="BG2732" s="4">
        <v>10</v>
      </c>
    </row>
    <row r="2733" spans="1:59" x14ac:dyDescent="0.2">
      <c r="A2733" s="4">
        <v>2021</v>
      </c>
      <c r="B2733" s="4">
        <v>1</v>
      </c>
      <c r="C2733" s="4" t="s">
        <v>299</v>
      </c>
      <c r="D2733" s="4">
        <v>6</v>
      </c>
      <c r="E2733" s="4" t="s">
        <v>8314</v>
      </c>
      <c r="F2733" s="4">
        <v>2021638004</v>
      </c>
      <c r="G2733" s="4" t="s">
        <v>13800</v>
      </c>
      <c r="H2733" s="4">
        <v>287</v>
      </c>
      <c r="I2733" s="4" t="s">
        <v>1098</v>
      </c>
      <c r="J2733" s="4">
        <v>10001</v>
      </c>
      <c r="K2733" s="4" t="s">
        <v>197</v>
      </c>
      <c r="L2733" s="4" t="s">
        <v>13801</v>
      </c>
      <c r="M2733" s="4" t="s">
        <v>13802</v>
      </c>
      <c r="O2733" s="4" t="s">
        <v>13803</v>
      </c>
      <c r="Q2733" s="4">
        <v>14030</v>
      </c>
      <c r="R2733" s="4" t="s">
        <v>1591</v>
      </c>
      <c r="S2733" s="4">
        <v>140</v>
      </c>
      <c r="T2733" s="4" t="s">
        <v>223</v>
      </c>
      <c r="U2733" s="4">
        <v>3600</v>
      </c>
      <c r="V2733" s="4" t="s">
        <v>114</v>
      </c>
      <c r="W2733" s="4" t="s">
        <v>115</v>
      </c>
      <c r="X2733" s="4" t="s">
        <v>116</v>
      </c>
      <c r="Y2733" s="4" t="s">
        <v>9953</v>
      </c>
      <c r="Z2733" s="4">
        <v>22000</v>
      </c>
      <c r="AA2733" s="4" t="s">
        <v>304</v>
      </c>
      <c r="AB2733" s="4">
        <v>22000</v>
      </c>
      <c r="AC2733" s="4" t="s">
        <v>304</v>
      </c>
      <c r="AD2733" s="4">
        <v>110</v>
      </c>
      <c r="AE2733" s="4" t="s">
        <v>67</v>
      </c>
      <c r="AF2733" s="4" t="s">
        <v>83</v>
      </c>
      <c r="AG2733" s="4" t="s">
        <v>84</v>
      </c>
      <c r="AH2733" s="4">
        <v>1</v>
      </c>
      <c r="AM2733" s="4" t="s">
        <v>76</v>
      </c>
      <c r="AN2733" s="4">
        <v>4.8</v>
      </c>
      <c r="AO2733" s="4">
        <v>5.6764427625354799</v>
      </c>
      <c r="AP2733" s="4">
        <v>5.6764427625354799</v>
      </c>
      <c r="AQ2733" s="4">
        <v>0</v>
      </c>
      <c r="AR2733" s="4">
        <v>0</v>
      </c>
      <c r="AS2733" s="4">
        <v>0</v>
      </c>
      <c r="AT2733" s="4">
        <v>0</v>
      </c>
      <c r="AU2733" s="4">
        <v>0</v>
      </c>
      <c r="AV2733" s="4">
        <v>0</v>
      </c>
      <c r="BF2733" s="4" t="s">
        <v>8313</v>
      </c>
      <c r="BG2733" s="4">
        <v>10</v>
      </c>
    </row>
    <row r="2734" spans="1:59" x14ac:dyDescent="0.2">
      <c r="A2734" s="4">
        <v>2021</v>
      </c>
      <c r="B2734" s="4">
        <v>1</v>
      </c>
      <c r="C2734" s="4" t="s">
        <v>299</v>
      </c>
      <c r="D2734" s="4">
        <v>6</v>
      </c>
      <c r="E2734" s="4" t="s">
        <v>8314</v>
      </c>
      <c r="F2734" s="4">
        <v>2021648064</v>
      </c>
      <c r="G2734" s="4" t="s">
        <v>13955</v>
      </c>
      <c r="H2734" s="4">
        <v>287</v>
      </c>
      <c r="I2734" s="4" t="s">
        <v>1098</v>
      </c>
      <c r="J2734" s="4">
        <v>10001</v>
      </c>
      <c r="K2734" s="4" t="s">
        <v>197</v>
      </c>
      <c r="L2734" s="4" t="s">
        <v>13956</v>
      </c>
      <c r="M2734" s="4" t="s">
        <v>13956</v>
      </c>
      <c r="O2734" s="4" t="s">
        <v>13957</v>
      </c>
      <c r="Q2734" s="4">
        <v>23231</v>
      </c>
      <c r="R2734" s="4" t="s">
        <v>1913</v>
      </c>
      <c r="S2734" s="4">
        <v>230</v>
      </c>
      <c r="T2734" s="4" t="s">
        <v>91</v>
      </c>
      <c r="U2734" s="4">
        <v>3510</v>
      </c>
      <c r="V2734" s="4" t="s">
        <v>92</v>
      </c>
      <c r="W2734" s="4" t="s">
        <v>93</v>
      </c>
      <c r="X2734" s="4" t="s">
        <v>94</v>
      </c>
      <c r="Y2734" s="4" t="s">
        <v>2602</v>
      </c>
      <c r="Z2734" s="4">
        <v>22000</v>
      </c>
      <c r="AA2734" s="4" t="s">
        <v>304</v>
      </c>
      <c r="AB2734" s="4">
        <v>22000</v>
      </c>
      <c r="AC2734" s="4" t="s">
        <v>304</v>
      </c>
      <c r="AD2734" s="4">
        <v>110</v>
      </c>
      <c r="AE2734" s="4" t="s">
        <v>67</v>
      </c>
      <c r="AF2734" s="4" t="s">
        <v>83</v>
      </c>
      <c r="AG2734" s="4" t="s">
        <v>84</v>
      </c>
      <c r="AH2734" s="4">
        <v>1</v>
      </c>
      <c r="AM2734" s="4" t="s">
        <v>76</v>
      </c>
      <c r="AN2734" s="4">
        <v>5.19</v>
      </c>
      <c r="AO2734" s="4">
        <v>6.1376537369914903</v>
      </c>
      <c r="AP2734" s="4">
        <v>6.1376537369914903</v>
      </c>
      <c r="AQ2734" s="4">
        <v>4</v>
      </c>
      <c r="AR2734" s="4">
        <v>4.73036896877956</v>
      </c>
      <c r="AS2734" s="4">
        <v>4.73036896877956</v>
      </c>
      <c r="AT2734" s="4">
        <v>0</v>
      </c>
      <c r="AU2734" s="4">
        <v>0</v>
      </c>
      <c r="AV2734" s="4">
        <v>0</v>
      </c>
      <c r="BF2734" s="4" t="s">
        <v>8313</v>
      </c>
      <c r="BG2734" s="4">
        <v>10</v>
      </c>
    </row>
    <row r="2735" spans="1:59" x14ac:dyDescent="0.2">
      <c r="A2735" s="4">
        <v>2021</v>
      </c>
      <c r="B2735" s="4">
        <v>1</v>
      </c>
      <c r="C2735" s="4" t="s">
        <v>299</v>
      </c>
      <c r="D2735" s="4">
        <v>9</v>
      </c>
      <c r="E2735" s="4" t="s">
        <v>8306</v>
      </c>
      <c r="F2735" s="4">
        <v>2021098004</v>
      </c>
      <c r="G2735" s="4" t="s">
        <v>14090</v>
      </c>
      <c r="H2735" s="4">
        <v>287</v>
      </c>
      <c r="I2735" s="4" t="s">
        <v>1098</v>
      </c>
      <c r="J2735" s="4">
        <v>10001</v>
      </c>
      <c r="K2735" s="4" t="s">
        <v>197</v>
      </c>
      <c r="L2735" s="4" t="s">
        <v>8308</v>
      </c>
      <c r="M2735" s="4" t="s">
        <v>8612</v>
      </c>
      <c r="O2735" s="4">
        <v>4</v>
      </c>
      <c r="Q2735" s="4">
        <v>11420</v>
      </c>
      <c r="R2735" s="4" t="s">
        <v>176</v>
      </c>
      <c r="S2735" s="4">
        <v>110</v>
      </c>
      <c r="T2735" s="4" t="s">
        <v>87</v>
      </c>
      <c r="U2735" s="4">
        <v>8530</v>
      </c>
      <c r="V2735" s="4" t="s">
        <v>176</v>
      </c>
      <c r="W2735" s="4" t="s">
        <v>88</v>
      </c>
      <c r="X2735" s="4" t="s">
        <v>87</v>
      </c>
      <c r="Y2735" s="4" t="s">
        <v>8310</v>
      </c>
      <c r="Z2735" s="4">
        <v>51000</v>
      </c>
      <c r="AA2735" s="4" t="s">
        <v>562</v>
      </c>
      <c r="AB2735" s="4">
        <v>51000</v>
      </c>
      <c r="AC2735" s="4" t="s">
        <v>562</v>
      </c>
      <c r="AD2735" s="4">
        <v>110</v>
      </c>
      <c r="AE2735" s="4" t="s">
        <v>67</v>
      </c>
      <c r="AF2735" s="4" t="s">
        <v>8311</v>
      </c>
      <c r="AG2735" s="4" t="s">
        <v>8312</v>
      </c>
      <c r="AH2735" s="4">
        <v>2</v>
      </c>
      <c r="AM2735" s="4" t="s">
        <v>76</v>
      </c>
      <c r="AN2735" s="4">
        <v>19.47</v>
      </c>
      <c r="AO2735" s="4">
        <v>23.025070955534499</v>
      </c>
      <c r="AP2735" s="4">
        <v>23.025070955534499</v>
      </c>
      <c r="AQ2735" s="4">
        <v>19.47</v>
      </c>
      <c r="AR2735" s="4">
        <v>23.025070955534499</v>
      </c>
      <c r="AS2735" s="4">
        <v>23.025070955534499</v>
      </c>
      <c r="AT2735" s="4">
        <v>0</v>
      </c>
      <c r="AU2735" s="4">
        <v>0</v>
      </c>
      <c r="AV2735" s="4">
        <v>0</v>
      </c>
      <c r="BF2735" s="4" t="s">
        <v>8313</v>
      </c>
      <c r="BG2735" s="4">
        <v>10</v>
      </c>
    </row>
    <row r="2736" spans="1:59" x14ac:dyDescent="0.2">
      <c r="A2736" s="4">
        <v>2021</v>
      </c>
      <c r="B2736" s="4">
        <v>1</v>
      </c>
      <c r="C2736" s="4" t="s">
        <v>299</v>
      </c>
      <c r="D2736" s="4">
        <v>9</v>
      </c>
      <c r="E2736" s="4" t="s">
        <v>8306</v>
      </c>
      <c r="F2736" s="4">
        <v>2021098091</v>
      </c>
      <c r="G2736" s="4" t="s">
        <v>14185</v>
      </c>
      <c r="H2736" s="4">
        <v>287</v>
      </c>
      <c r="I2736" s="4" t="s">
        <v>1098</v>
      </c>
      <c r="J2736" s="4">
        <v>10001</v>
      </c>
      <c r="K2736" s="4" t="s">
        <v>197</v>
      </c>
      <c r="L2736" s="4" t="s">
        <v>11262</v>
      </c>
      <c r="M2736" s="4" t="s">
        <v>8612</v>
      </c>
      <c r="O2736" s="4">
        <v>4</v>
      </c>
      <c r="Q2736" s="4">
        <v>11420</v>
      </c>
      <c r="R2736" s="4" t="s">
        <v>176</v>
      </c>
      <c r="S2736" s="4">
        <v>110</v>
      </c>
      <c r="T2736" s="4" t="s">
        <v>87</v>
      </c>
      <c r="U2736" s="4">
        <v>8530</v>
      </c>
      <c r="V2736" s="4" t="s">
        <v>176</v>
      </c>
      <c r="W2736" s="4" t="s">
        <v>88</v>
      </c>
      <c r="X2736" s="4" t="s">
        <v>87</v>
      </c>
      <c r="Y2736" s="4" t="s">
        <v>8310</v>
      </c>
      <c r="Z2736" s="4">
        <v>51000</v>
      </c>
      <c r="AA2736" s="4" t="s">
        <v>562</v>
      </c>
      <c r="AB2736" s="4">
        <v>51000</v>
      </c>
      <c r="AC2736" s="4" t="s">
        <v>562</v>
      </c>
      <c r="AD2736" s="4">
        <v>110</v>
      </c>
      <c r="AE2736" s="4" t="s">
        <v>67</v>
      </c>
      <c r="AF2736" s="4" t="s">
        <v>8311</v>
      </c>
      <c r="AG2736" s="4" t="s">
        <v>8312</v>
      </c>
      <c r="AH2736" s="4">
        <v>2</v>
      </c>
      <c r="AM2736" s="4" t="s">
        <v>76</v>
      </c>
      <c r="AN2736" s="4">
        <v>32.639150000000001</v>
      </c>
      <c r="AO2736" s="4">
        <v>38.5988055818354</v>
      </c>
      <c r="AP2736" s="4">
        <v>38.5988055818354</v>
      </c>
      <c r="AQ2736" s="4">
        <v>32.639150000000001</v>
      </c>
      <c r="AR2736" s="4">
        <v>38.5988055818354</v>
      </c>
      <c r="AS2736" s="4">
        <v>38.5988055818354</v>
      </c>
      <c r="AT2736" s="4">
        <v>0</v>
      </c>
      <c r="AU2736" s="4">
        <v>0</v>
      </c>
      <c r="AV2736" s="4">
        <v>0</v>
      </c>
      <c r="BF2736" s="4" t="s">
        <v>8313</v>
      </c>
      <c r="BG2736" s="4">
        <v>10</v>
      </c>
    </row>
    <row r="2737" spans="1:59" x14ac:dyDescent="0.2">
      <c r="A2737" s="4">
        <v>2021</v>
      </c>
      <c r="B2737" s="4">
        <v>1</v>
      </c>
      <c r="C2737" s="4" t="s">
        <v>299</v>
      </c>
      <c r="D2737" s="4">
        <v>9</v>
      </c>
      <c r="E2737" s="4" t="s">
        <v>8306</v>
      </c>
      <c r="F2737" s="4">
        <v>2021098210</v>
      </c>
      <c r="G2737" s="4" t="s">
        <v>14320</v>
      </c>
      <c r="H2737" s="4">
        <v>287</v>
      </c>
      <c r="I2737" s="4" t="s">
        <v>1098</v>
      </c>
      <c r="J2737" s="4">
        <v>10001</v>
      </c>
      <c r="K2737" s="4" t="s">
        <v>197</v>
      </c>
      <c r="L2737" s="4" t="s">
        <v>8371</v>
      </c>
      <c r="M2737" s="4" t="s">
        <v>14321</v>
      </c>
      <c r="O2737" s="4">
        <v>4</v>
      </c>
      <c r="Q2737" s="4">
        <v>11420</v>
      </c>
      <c r="R2737" s="4" t="s">
        <v>176</v>
      </c>
      <c r="S2737" s="4">
        <v>110</v>
      </c>
      <c r="T2737" s="4" t="s">
        <v>87</v>
      </c>
      <c r="U2737" s="4">
        <v>8530</v>
      </c>
      <c r="V2737" s="4" t="s">
        <v>176</v>
      </c>
      <c r="W2737" s="4" t="s">
        <v>88</v>
      </c>
      <c r="X2737" s="4" t="s">
        <v>87</v>
      </c>
      <c r="Y2737" s="4" t="s">
        <v>7658</v>
      </c>
      <c r="Z2737" s="4">
        <v>51000</v>
      </c>
      <c r="AA2737" s="4" t="s">
        <v>562</v>
      </c>
      <c r="AB2737" s="4">
        <v>51000</v>
      </c>
      <c r="AC2737" s="4" t="s">
        <v>562</v>
      </c>
      <c r="AD2737" s="4">
        <v>110</v>
      </c>
      <c r="AE2737" s="4" t="s">
        <v>67</v>
      </c>
      <c r="AF2737" s="4" t="s">
        <v>198</v>
      </c>
      <c r="AG2737" s="4" t="s">
        <v>199</v>
      </c>
      <c r="AH2737" s="4">
        <v>1</v>
      </c>
      <c r="AM2737" s="4" t="s">
        <v>76</v>
      </c>
      <c r="AN2737" s="4">
        <v>6.25</v>
      </c>
      <c r="AO2737" s="4">
        <v>7.3912015137180704</v>
      </c>
      <c r="AP2737" s="4">
        <v>7.3912015137180704</v>
      </c>
      <c r="AQ2737" s="4">
        <v>6.25</v>
      </c>
      <c r="AR2737" s="4">
        <v>7.3912015137180704</v>
      </c>
      <c r="AS2737" s="4">
        <v>7.3912015137180704</v>
      </c>
      <c r="AT2737" s="4">
        <v>0</v>
      </c>
      <c r="AU2737" s="4">
        <v>0</v>
      </c>
      <c r="AV2737" s="4">
        <v>0</v>
      </c>
      <c r="BF2737" s="4" t="s">
        <v>8313</v>
      </c>
      <c r="BG2737" s="4">
        <v>10</v>
      </c>
    </row>
    <row r="2738" spans="1:59" x14ac:dyDescent="0.2">
      <c r="A2738" s="4">
        <v>2021</v>
      </c>
      <c r="B2738" s="4">
        <v>1</v>
      </c>
      <c r="C2738" s="4" t="s">
        <v>299</v>
      </c>
      <c r="D2738" s="4">
        <v>9</v>
      </c>
      <c r="E2738" s="4" t="s">
        <v>8306</v>
      </c>
      <c r="F2738" s="4">
        <v>2021098256</v>
      </c>
      <c r="G2738" s="4" t="s">
        <v>14418</v>
      </c>
      <c r="H2738" s="4">
        <v>287</v>
      </c>
      <c r="I2738" s="4" t="s">
        <v>1098</v>
      </c>
      <c r="J2738" s="4">
        <v>10001</v>
      </c>
      <c r="K2738" s="4" t="s">
        <v>197</v>
      </c>
      <c r="L2738" s="4" t="s">
        <v>14419</v>
      </c>
      <c r="M2738" s="4" t="s">
        <v>14420</v>
      </c>
      <c r="O2738" s="4" t="s">
        <v>13900</v>
      </c>
      <c r="Q2738" s="4">
        <v>11430</v>
      </c>
      <c r="R2738" s="4" t="s">
        <v>4582</v>
      </c>
      <c r="S2738" s="4">
        <v>110</v>
      </c>
      <c r="T2738" s="4" t="s">
        <v>87</v>
      </c>
      <c r="U2738" s="4">
        <v>8549</v>
      </c>
      <c r="V2738" s="4" t="s">
        <v>4583</v>
      </c>
      <c r="W2738" s="4" t="s">
        <v>88</v>
      </c>
      <c r="X2738" s="4" t="s">
        <v>87</v>
      </c>
      <c r="Y2738" s="4" t="s">
        <v>14421</v>
      </c>
      <c r="Z2738" s="4">
        <v>51000</v>
      </c>
      <c r="AA2738" s="4" t="s">
        <v>562</v>
      </c>
      <c r="AB2738" s="4">
        <v>51000</v>
      </c>
      <c r="AC2738" s="4" t="s">
        <v>562</v>
      </c>
      <c r="AD2738" s="4">
        <v>110</v>
      </c>
      <c r="AE2738" s="4" t="s">
        <v>67</v>
      </c>
      <c r="AF2738" s="4" t="s">
        <v>178</v>
      </c>
      <c r="AG2738" s="4" t="s">
        <v>179</v>
      </c>
      <c r="AH2738" s="4">
        <v>1</v>
      </c>
      <c r="AM2738" s="4" t="s">
        <v>76</v>
      </c>
      <c r="AN2738" s="4">
        <v>24.4</v>
      </c>
      <c r="AO2738" s="4">
        <v>28.8552507095553</v>
      </c>
      <c r="AP2738" s="4">
        <v>28.8552507095553</v>
      </c>
      <c r="AQ2738" s="4">
        <v>5.5747</v>
      </c>
      <c r="AR2738" s="4">
        <v>6.59259697256386</v>
      </c>
      <c r="AS2738" s="4">
        <v>6.59259697256386</v>
      </c>
      <c r="AT2738" s="4">
        <v>0</v>
      </c>
      <c r="AU2738" s="4">
        <v>0</v>
      </c>
      <c r="AV2738" s="4">
        <v>0</v>
      </c>
      <c r="BF2738" s="4" t="s">
        <v>8313</v>
      </c>
      <c r="BG2738" s="4">
        <v>10</v>
      </c>
    </row>
    <row r="2739" spans="1:59" x14ac:dyDescent="0.2">
      <c r="A2739" s="4">
        <v>2021</v>
      </c>
      <c r="B2739" s="4">
        <v>1</v>
      </c>
      <c r="C2739" s="4" t="s">
        <v>299</v>
      </c>
      <c r="D2739" s="4">
        <v>9</v>
      </c>
      <c r="E2739" s="4" t="s">
        <v>8306</v>
      </c>
      <c r="F2739" s="4">
        <v>2021098277</v>
      </c>
      <c r="G2739" s="4" t="s">
        <v>14439</v>
      </c>
      <c r="H2739" s="4">
        <v>287</v>
      </c>
      <c r="I2739" s="4" t="s">
        <v>1098</v>
      </c>
      <c r="J2739" s="4">
        <v>10001</v>
      </c>
      <c r="K2739" s="4" t="s">
        <v>197</v>
      </c>
      <c r="L2739" s="4" t="s">
        <v>14440</v>
      </c>
      <c r="M2739" s="4" t="s">
        <v>14441</v>
      </c>
      <c r="O2739" s="4" t="s">
        <v>9088</v>
      </c>
      <c r="Q2739" s="4">
        <v>14010</v>
      </c>
      <c r="R2739" s="4" t="s">
        <v>1402</v>
      </c>
      <c r="S2739" s="4">
        <v>140</v>
      </c>
      <c r="T2739" s="4" t="s">
        <v>223</v>
      </c>
      <c r="U2739" s="4">
        <v>36</v>
      </c>
      <c r="V2739" s="4" t="s">
        <v>114</v>
      </c>
      <c r="W2739" s="4" t="s">
        <v>115</v>
      </c>
      <c r="X2739" s="4" t="s">
        <v>116</v>
      </c>
      <c r="Y2739" s="4" t="s">
        <v>14390</v>
      </c>
      <c r="Z2739" s="4">
        <v>51000</v>
      </c>
      <c r="AA2739" s="4" t="s">
        <v>562</v>
      </c>
      <c r="AB2739" s="4">
        <v>51000</v>
      </c>
      <c r="AC2739" s="4" t="s">
        <v>562</v>
      </c>
      <c r="AD2739" s="4">
        <v>110</v>
      </c>
      <c r="AE2739" s="4" t="s">
        <v>67</v>
      </c>
      <c r="AF2739" s="4" t="s">
        <v>178</v>
      </c>
      <c r="AG2739" s="4" t="s">
        <v>179</v>
      </c>
      <c r="AH2739" s="4">
        <v>1</v>
      </c>
      <c r="AM2739" s="4" t="s">
        <v>76</v>
      </c>
      <c r="AN2739" s="4">
        <v>10</v>
      </c>
      <c r="AO2739" s="4">
        <v>11.825922421948899</v>
      </c>
      <c r="AP2739" s="4">
        <v>11.825922421948899</v>
      </c>
      <c r="AQ2739" s="4">
        <v>4.5145</v>
      </c>
      <c r="AR2739" s="4">
        <v>5.33881267738884</v>
      </c>
      <c r="AS2739" s="4">
        <v>5.33881267738884</v>
      </c>
      <c r="AT2739" s="4">
        <v>0</v>
      </c>
      <c r="AU2739" s="4">
        <v>0</v>
      </c>
      <c r="AV2739" s="4">
        <v>0</v>
      </c>
      <c r="BF2739" s="4" t="s">
        <v>8313</v>
      </c>
      <c r="BG2739" s="4">
        <v>10</v>
      </c>
    </row>
    <row r="2740" spans="1:59" x14ac:dyDescent="0.2">
      <c r="A2740" s="4">
        <v>2021</v>
      </c>
      <c r="B2740" s="4">
        <v>1</v>
      </c>
      <c r="C2740" s="4" t="s">
        <v>299</v>
      </c>
      <c r="D2740" s="4">
        <v>9</v>
      </c>
      <c r="E2740" s="4" t="s">
        <v>8306</v>
      </c>
      <c r="F2740" s="4">
        <v>2021098278</v>
      </c>
      <c r="G2740" s="4" t="s">
        <v>14439</v>
      </c>
      <c r="H2740" s="4">
        <v>287</v>
      </c>
      <c r="I2740" s="4" t="s">
        <v>1098</v>
      </c>
      <c r="J2740" s="4">
        <v>10001</v>
      </c>
      <c r="K2740" s="4" t="s">
        <v>197</v>
      </c>
      <c r="L2740" s="4" t="s">
        <v>14440</v>
      </c>
      <c r="M2740" s="4" t="s">
        <v>14441</v>
      </c>
      <c r="O2740" s="4" t="s">
        <v>9088</v>
      </c>
      <c r="Q2740" s="4">
        <v>14010</v>
      </c>
      <c r="R2740" s="4" t="s">
        <v>1402</v>
      </c>
      <c r="S2740" s="4">
        <v>140</v>
      </c>
      <c r="T2740" s="4" t="s">
        <v>223</v>
      </c>
      <c r="U2740" s="4">
        <v>36</v>
      </c>
      <c r="V2740" s="4" t="s">
        <v>114</v>
      </c>
      <c r="W2740" s="4" t="s">
        <v>115</v>
      </c>
      <c r="X2740" s="4" t="s">
        <v>116</v>
      </c>
      <c r="Y2740" s="4" t="s">
        <v>10234</v>
      </c>
      <c r="Z2740" s="4">
        <v>51000</v>
      </c>
      <c r="AA2740" s="4" t="s">
        <v>562</v>
      </c>
      <c r="AB2740" s="4">
        <v>51000</v>
      </c>
      <c r="AC2740" s="4" t="s">
        <v>562</v>
      </c>
      <c r="AD2740" s="4">
        <v>110</v>
      </c>
      <c r="AE2740" s="4" t="s">
        <v>67</v>
      </c>
      <c r="AF2740" s="4" t="s">
        <v>178</v>
      </c>
      <c r="AG2740" s="4" t="s">
        <v>179</v>
      </c>
      <c r="AH2740" s="4">
        <v>1</v>
      </c>
      <c r="AM2740" s="4" t="s">
        <v>76</v>
      </c>
      <c r="AN2740" s="4">
        <v>10</v>
      </c>
      <c r="AO2740" s="4">
        <v>11.825922421948899</v>
      </c>
      <c r="AP2740" s="4">
        <v>11.825922421948899</v>
      </c>
      <c r="AQ2740" s="4">
        <v>3.5</v>
      </c>
      <c r="AR2740" s="4">
        <v>4.1390728476821197</v>
      </c>
      <c r="AS2740" s="4">
        <v>4.1390728476821197</v>
      </c>
      <c r="AT2740" s="4">
        <v>0</v>
      </c>
      <c r="AU2740" s="4">
        <v>0</v>
      </c>
      <c r="AV2740" s="4">
        <v>0</v>
      </c>
      <c r="BF2740" s="4" t="s">
        <v>8313</v>
      </c>
      <c r="BG2740" s="4">
        <v>10</v>
      </c>
    </row>
    <row r="2741" spans="1:59" x14ac:dyDescent="0.2">
      <c r="A2741" s="4">
        <v>2021</v>
      </c>
      <c r="B2741" s="4">
        <v>1</v>
      </c>
      <c r="C2741" s="4" t="s">
        <v>299</v>
      </c>
      <c r="D2741" s="4">
        <v>9</v>
      </c>
      <c r="E2741" s="4" t="s">
        <v>8306</v>
      </c>
      <c r="F2741" s="4">
        <v>2021098286</v>
      </c>
      <c r="G2741" s="4" t="s">
        <v>14460</v>
      </c>
      <c r="H2741" s="4">
        <v>287</v>
      </c>
      <c r="I2741" s="4" t="s">
        <v>1098</v>
      </c>
      <c r="J2741" s="4">
        <v>10001</v>
      </c>
      <c r="K2741" s="4" t="s">
        <v>197</v>
      </c>
      <c r="L2741" s="4" t="s">
        <v>14461</v>
      </c>
      <c r="M2741" s="4" t="s">
        <v>14462</v>
      </c>
      <c r="O2741" s="4" t="s">
        <v>9120</v>
      </c>
      <c r="Q2741" s="4">
        <v>41082</v>
      </c>
      <c r="R2741" s="4" t="s">
        <v>6097</v>
      </c>
      <c r="S2741" s="4">
        <v>410</v>
      </c>
      <c r="T2741" s="4" t="s">
        <v>105</v>
      </c>
      <c r="U2741" s="4">
        <v>7210</v>
      </c>
      <c r="V2741" s="4" t="s">
        <v>79</v>
      </c>
      <c r="W2741" s="4" t="s">
        <v>80</v>
      </c>
      <c r="X2741" s="4" t="s">
        <v>81</v>
      </c>
      <c r="Y2741" s="4" t="s">
        <v>14390</v>
      </c>
      <c r="Z2741" s="4">
        <v>51000</v>
      </c>
      <c r="AA2741" s="4" t="s">
        <v>562</v>
      </c>
      <c r="AB2741" s="4">
        <v>51000</v>
      </c>
      <c r="AC2741" s="4" t="s">
        <v>562</v>
      </c>
      <c r="AD2741" s="4">
        <v>110</v>
      </c>
      <c r="AE2741" s="4" t="s">
        <v>67</v>
      </c>
      <c r="AF2741" s="4" t="s">
        <v>178</v>
      </c>
      <c r="AG2741" s="4" t="s">
        <v>179</v>
      </c>
      <c r="AH2741" s="4">
        <v>1</v>
      </c>
      <c r="AM2741" s="4" t="s">
        <v>76</v>
      </c>
      <c r="AN2741" s="4">
        <v>25</v>
      </c>
      <c r="AO2741" s="4">
        <v>29.5648060548723</v>
      </c>
      <c r="AP2741" s="4">
        <v>29.5648060548723</v>
      </c>
      <c r="AQ2741" s="4">
        <v>3.8540000000000001</v>
      </c>
      <c r="AR2741" s="4">
        <v>4.5577105014191099</v>
      </c>
      <c r="AS2741" s="4">
        <v>4.5577105014191099</v>
      </c>
      <c r="AT2741" s="4">
        <v>0</v>
      </c>
      <c r="AU2741" s="4">
        <v>0</v>
      </c>
      <c r="AV2741" s="4">
        <v>0</v>
      </c>
      <c r="BF2741" s="4" t="s">
        <v>8313</v>
      </c>
      <c r="BG2741" s="4">
        <v>10</v>
      </c>
    </row>
    <row r="2742" spans="1:59" x14ac:dyDescent="0.2">
      <c r="A2742" s="4">
        <v>2021</v>
      </c>
      <c r="B2742" s="4">
        <v>1</v>
      </c>
      <c r="C2742" s="4" t="s">
        <v>299</v>
      </c>
      <c r="D2742" s="4">
        <v>9</v>
      </c>
      <c r="E2742" s="4" t="s">
        <v>8306</v>
      </c>
      <c r="F2742" s="4">
        <v>2021098292</v>
      </c>
      <c r="G2742" s="4" t="s">
        <v>14468</v>
      </c>
      <c r="H2742" s="4">
        <v>287</v>
      </c>
      <c r="I2742" s="4" t="s">
        <v>1098</v>
      </c>
      <c r="J2742" s="4">
        <v>10001</v>
      </c>
      <c r="K2742" s="4" t="s">
        <v>197</v>
      </c>
      <c r="L2742" s="4" t="s">
        <v>8578</v>
      </c>
      <c r="M2742" s="4" t="s">
        <v>14469</v>
      </c>
      <c r="O2742" s="4" t="s">
        <v>9459</v>
      </c>
      <c r="Q2742" s="4">
        <v>12196</v>
      </c>
      <c r="R2742" s="4" t="s">
        <v>14470</v>
      </c>
      <c r="S2742" s="4">
        <v>120</v>
      </c>
      <c r="T2742" s="4" t="s">
        <v>209</v>
      </c>
      <c r="U2742" s="4">
        <v>862</v>
      </c>
      <c r="V2742" s="4" t="s">
        <v>2121</v>
      </c>
      <c r="W2742" s="4" t="s">
        <v>211</v>
      </c>
      <c r="X2742" s="4" t="s">
        <v>212</v>
      </c>
      <c r="Y2742" s="4" t="s">
        <v>8580</v>
      </c>
      <c r="Z2742" s="4">
        <v>51000</v>
      </c>
      <c r="AA2742" s="4" t="s">
        <v>562</v>
      </c>
      <c r="AB2742" s="4">
        <v>51000</v>
      </c>
      <c r="AC2742" s="4" t="s">
        <v>562</v>
      </c>
      <c r="AD2742" s="4">
        <v>110</v>
      </c>
      <c r="AE2742" s="4" t="s">
        <v>67</v>
      </c>
      <c r="AF2742" s="4" t="s">
        <v>178</v>
      </c>
      <c r="AG2742" s="4" t="s">
        <v>179</v>
      </c>
      <c r="AH2742" s="4">
        <v>1</v>
      </c>
      <c r="AM2742" s="4" t="s">
        <v>76</v>
      </c>
      <c r="AN2742" s="4">
        <v>6.2181800000000003</v>
      </c>
      <c r="AO2742" s="4">
        <v>7.3535714285714304</v>
      </c>
      <c r="AP2742" s="4">
        <v>7.3535714285714304</v>
      </c>
      <c r="AQ2742" s="4">
        <v>6.2181800000000003</v>
      </c>
      <c r="AR2742" s="4">
        <v>7.3535714285714304</v>
      </c>
      <c r="AS2742" s="4">
        <v>7.3535714285714304</v>
      </c>
      <c r="AT2742" s="4">
        <v>0</v>
      </c>
      <c r="AU2742" s="4">
        <v>0</v>
      </c>
      <c r="AV2742" s="4">
        <v>0</v>
      </c>
      <c r="BF2742" s="4" t="s">
        <v>8313</v>
      </c>
      <c r="BG2742" s="4">
        <v>10</v>
      </c>
    </row>
    <row r="2743" spans="1:59" x14ac:dyDescent="0.2">
      <c r="A2743" s="4">
        <v>2021</v>
      </c>
      <c r="B2743" s="4">
        <v>1</v>
      </c>
      <c r="C2743" s="4" t="s">
        <v>299</v>
      </c>
      <c r="D2743" s="4">
        <v>6</v>
      </c>
      <c r="E2743" s="4" t="s">
        <v>8314</v>
      </c>
      <c r="F2743" s="4">
        <v>2021668005</v>
      </c>
      <c r="G2743" s="4" t="s">
        <v>14707</v>
      </c>
      <c r="H2743" s="4">
        <v>287</v>
      </c>
      <c r="I2743" s="4" t="s">
        <v>1098</v>
      </c>
      <c r="J2743" s="4">
        <v>10001</v>
      </c>
      <c r="K2743" s="4" t="s">
        <v>197</v>
      </c>
      <c r="L2743" s="4" t="s">
        <v>11644</v>
      </c>
      <c r="M2743" s="4" t="s">
        <v>14708</v>
      </c>
      <c r="O2743" s="4" t="s">
        <v>631</v>
      </c>
      <c r="Q2743" s="4">
        <v>11220</v>
      </c>
      <c r="R2743" s="4" t="s">
        <v>2020</v>
      </c>
      <c r="S2743" s="4">
        <v>110</v>
      </c>
      <c r="T2743" s="4" t="s">
        <v>87</v>
      </c>
      <c r="U2743" s="4">
        <v>851</v>
      </c>
      <c r="V2743" s="4" t="s">
        <v>2021</v>
      </c>
      <c r="W2743" s="4" t="s">
        <v>88</v>
      </c>
      <c r="X2743" s="4" t="s">
        <v>87</v>
      </c>
      <c r="Y2743" s="4" t="s">
        <v>8825</v>
      </c>
      <c r="Z2743" s="4">
        <v>22000</v>
      </c>
      <c r="AA2743" s="4" t="s">
        <v>304</v>
      </c>
      <c r="AB2743" s="4">
        <v>22000</v>
      </c>
      <c r="AC2743" s="4" t="s">
        <v>304</v>
      </c>
      <c r="AD2743" s="4">
        <v>110</v>
      </c>
      <c r="AE2743" s="4" t="s">
        <v>67</v>
      </c>
      <c r="AF2743" s="4" t="s">
        <v>83</v>
      </c>
      <c r="AG2743" s="4" t="s">
        <v>84</v>
      </c>
      <c r="AH2743" s="4">
        <v>1</v>
      </c>
      <c r="AM2743" s="4" t="s">
        <v>76</v>
      </c>
      <c r="AN2743" s="4">
        <v>2.4</v>
      </c>
      <c r="AO2743" s="4">
        <v>2.8382213812677399</v>
      </c>
      <c r="AP2743" s="4">
        <v>2.8382213812677399</v>
      </c>
      <c r="AQ2743" s="4">
        <v>2.4</v>
      </c>
      <c r="AR2743" s="4">
        <v>2.8382213812677399</v>
      </c>
      <c r="AS2743" s="4">
        <v>2.8382213812677399</v>
      </c>
      <c r="AT2743" s="4">
        <v>0</v>
      </c>
      <c r="AU2743" s="4">
        <v>0</v>
      </c>
      <c r="AV2743" s="4">
        <v>0</v>
      </c>
      <c r="BF2743" s="4" t="s">
        <v>8313</v>
      </c>
      <c r="BG2743" s="4">
        <v>10</v>
      </c>
    </row>
    <row r="2744" spans="1:59" x14ac:dyDescent="0.2">
      <c r="A2744" s="4">
        <v>2021</v>
      </c>
      <c r="B2744" s="4">
        <v>1</v>
      </c>
      <c r="C2744" s="4" t="s">
        <v>299</v>
      </c>
      <c r="D2744" s="4">
        <v>6</v>
      </c>
      <c r="E2744" s="4" t="s">
        <v>8314</v>
      </c>
      <c r="F2744" s="4">
        <v>2021678032</v>
      </c>
      <c r="G2744" s="4" t="s">
        <v>14892</v>
      </c>
      <c r="H2744" s="4">
        <v>287</v>
      </c>
      <c r="I2744" s="4" t="s">
        <v>1098</v>
      </c>
      <c r="J2744" s="4">
        <v>10001</v>
      </c>
      <c r="K2744" s="4" t="s">
        <v>197</v>
      </c>
      <c r="L2744" s="4" t="s">
        <v>14893</v>
      </c>
      <c r="M2744" s="4" t="s">
        <v>14893</v>
      </c>
      <c r="O2744" s="4">
        <v>4</v>
      </c>
      <c r="Q2744" s="4">
        <v>11182</v>
      </c>
      <c r="R2744" s="4" t="s">
        <v>10445</v>
      </c>
      <c r="S2744" s="4">
        <v>110</v>
      </c>
      <c r="T2744" s="4" t="s">
        <v>87</v>
      </c>
      <c r="U2744" s="4">
        <v>854</v>
      </c>
      <c r="V2744" s="4" t="s">
        <v>1432</v>
      </c>
      <c r="W2744" s="4" t="s">
        <v>88</v>
      </c>
      <c r="X2744" s="4" t="s">
        <v>87</v>
      </c>
      <c r="Y2744" s="4" t="s">
        <v>8344</v>
      </c>
      <c r="Z2744" s="4">
        <v>22000</v>
      </c>
      <c r="AA2744" s="4" t="s">
        <v>304</v>
      </c>
      <c r="AB2744" s="4">
        <v>22000</v>
      </c>
      <c r="AC2744" s="4" t="s">
        <v>304</v>
      </c>
      <c r="AD2744" s="4">
        <v>110</v>
      </c>
      <c r="AE2744" s="4" t="s">
        <v>67</v>
      </c>
      <c r="AF2744" s="4" t="s">
        <v>178</v>
      </c>
      <c r="AG2744" s="4" t="s">
        <v>179</v>
      </c>
      <c r="AH2744" s="4">
        <v>1</v>
      </c>
      <c r="AM2744" s="4" t="s">
        <v>76</v>
      </c>
      <c r="AN2744" s="4">
        <v>37.19023</v>
      </c>
      <c r="AO2744" s="4">
        <v>43.980877483443699</v>
      </c>
      <c r="AP2744" s="4">
        <v>43.980877483443699</v>
      </c>
      <c r="AQ2744" s="4">
        <v>37.19023</v>
      </c>
      <c r="AR2744" s="4">
        <v>43.980877483443699</v>
      </c>
      <c r="AS2744" s="4">
        <v>43.980877483443699</v>
      </c>
      <c r="AT2744" s="4">
        <v>0</v>
      </c>
      <c r="AU2744" s="4">
        <v>0</v>
      </c>
      <c r="AV2744" s="4">
        <v>0</v>
      </c>
      <c r="BF2744" s="4" t="s">
        <v>8313</v>
      </c>
      <c r="BG2744" s="4">
        <v>10</v>
      </c>
    </row>
    <row r="2745" spans="1:59" x14ac:dyDescent="0.2">
      <c r="A2745" s="4">
        <v>2021</v>
      </c>
      <c r="B2745" s="4">
        <v>1</v>
      </c>
      <c r="C2745" s="4" t="s">
        <v>299</v>
      </c>
      <c r="D2745" s="4">
        <v>6</v>
      </c>
      <c r="E2745" s="4" t="s">
        <v>8314</v>
      </c>
      <c r="F2745" s="4">
        <v>2021688023</v>
      </c>
      <c r="G2745" s="4" t="s">
        <v>14942</v>
      </c>
      <c r="H2745" s="4">
        <v>287</v>
      </c>
      <c r="I2745" s="4" t="s">
        <v>1098</v>
      </c>
      <c r="J2745" s="4">
        <v>10001</v>
      </c>
      <c r="K2745" s="4" t="s">
        <v>197</v>
      </c>
      <c r="L2745" s="4" t="s">
        <v>9882</v>
      </c>
      <c r="M2745" s="4" t="s">
        <v>14943</v>
      </c>
      <c r="O2745" s="4">
        <v>6</v>
      </c>
      <c r="Q2745" s="4">
        <v>14031</v>
      </c>
      <c r="R2745" s="4" t="s">
        <v>4143</v>
      </c>
      <c r="S2745" s="4">
        <v>140</v>
      </c>
      <c r="T2745" s="4" t="s">
        <v>223</v>
      </c>
      <c r="U2745" s="4">
        <v>3600</v>
      </c>
      <c r="V2745" s="4" t="s">
        <v>114</v>
      </c>
      <c r="W2745" s="4" t="s">
        <v>115</v>
      </c>
      <c r="X2745" s="4" t="s">
        <v>116</v>
      </c>
      <c r="Y2745" s="4" t="s">
        <v>8398</v>
      </c>
      <c r="Z2745" s="4">
        <v>22000</v>
      </c>
      <c r="AA2745" s="4" t="s">
        <v>304</v>
      </c>
      <c r="AB2745" s="4">
        <v>22000</v>
      </c>
      <c r="AC2745" s="4" t="s">
        <v>304</v>
      </c>
      <c r="AD2745" s="4">
        <v>110</v>
      </c>
      <c r="AE2745" s="4" t="s">
        <v>67</v>
      </c>
      <c r="AF2745" s="4" t="s">
        <v>83</v>
      </c>
      <c r="AG2745" s="4" t="s">
        <v>84</v>
      </c>
      <c r="AH2745" s="4">
        <v>1</v>
      </c>
      <c r="AM2745" s="4" t="s">
        <v>76</v>
      </c>
      <c r="AN2745" s="4">
        <v>2.5</v>
      </c>
      <c r="AO2745" s="4">
        <v>2.9564806054872301</v>
      </c>
      <c r="AP2745" s="4">
        <v>2.9564806054872301</v>
      </c>
      <c r="AQ2745" s="4">
        <v>2.5</v>
      </c>
      <c r="AR2745" s="4">
        <v>2.9564806054872301</v>
      </c>
      <c r="AS2745" s="4">
        <v>2.9564806054872301</v>
      </c>
      <c r="AT2745" s="4">
        <v>0</v>
      </c>
      <c r="AU2745" s="4">
        <v>0</v>
      </c>
      <c r="AV2745" s="4">
        <v>0</v>
      </c>
      <c r="BF2745" s="4" t="s">
        <v>8313</v>
      </c>
      <c r="BG2745" s="4">
        <v>10</v>
      </c>
    </row>
    <row r="2746" spans="1:59" x14ac:dyDescent="0.2">
      <c r="A2746" s="4">
        <v>2021</v>
      </c>
      <c r="B2746" s="4">
        <v>1</v>
      </c>
      <c r="C2746" s="4" t="s">
        <v>299</v>
      </c>
      <c r="D2746" s="4">
        <v>6</v>
      </c>
      <c r="E2746" s="4" t="s">
        <v>8314</v>
      </c>
      <c r="F2746" s="4">
        <v>2021688026</v>
      </c>
      <c r="G2746" s="4" t="s">
        <v>14950</v>
      </c>
      <c r="H2746" s="4">
        <v>287</v>
      </c>
      <c r="I2746" s="4" t="s">
        <v>1098</v>
      </c>
      <c r="J2746" s="4">
        <v>10001</v>
      </c>
      <c r="K2746" s="4" t="s">
        <v>197</v>
      </c>
      <c r="L2746" s="4" t="s">
        <v>14951</v>
      </c>
      <c r="M2746" s="4" t="s">
        <v>14943</v>
      </c>
      <c r="O2746" s="4">
        <v>6</v>
      </c>
      <c r="Q2746" s="4">
        <v>14031</v>
      </c>
      <c r="R2746" s="4" t="s">
        <v>4143</v>
      </c>
      <c r="S2746" s="4">
        <v>140</v>
      </c>
      <c r="T2746" s="4" t="s">
        <v>223</v>
      </c>
      <c r="U2746" s="4">
        <v>3600</v>
      </c>
      <c r="V2746" s="4" t="s">
        <v>114</v>
      </c>
      <c r="W2746" s="4" t="s">
        <v>115</v>
      </c>
      <c r="X2746" s="4" t="s">
        <v>116</v>
      </c>
      <c r="Y2746" s="4" t="s">
        <v>8398</v>
      </c>
      <c r="Z2746" s="4">
        <v>22000</v>
      </c>
      <c r="AA2746" s="4" t="s">
        <v>304</v>
      </c>
      <c r="AB2746" s="4">
        <v>22000</v>
      </c>
      <c r="AC2746" s="4" t="s">
        <v>304</v>
      </c>
      <c r="AD2746" s="4">
        <v>110</v>
      </c>
      <c r="AE2746" s="4" t="s">
        <v>67</v>
      </c>
      <c r="AF2746" s="4" t="s">
        <v>83</v>
      </c>
      <c r="AG2746" s="4" t="s">
        <v>84</v>
      </c>
      <c r="AH2746" s="4">
        <v>1</v>
      </c>
      <c r="AM2746" s="4" t="s">
        <v>76</v>
      </c>
      <c r="AN2746" s="4">
        <v>2.5</v>
      </c>
      <c r="AO2746" s="4">
        <v>2.9564806054872301</v>
      </c>
      <c r="AP2746" s="4">
        <v>2.9564806054872301</v>
      </c>
      <c r="AQ2746" s="4">
        <v>2.5</v>
      </c>
      <c r="AR2746" s="4">
        <v>2.9564806054872301</v>
      </c>
      <c r="AS2746" s="4">
        <v>2.9564806054872301</v>
      </c>
      <c r="AT2746" s="4">
        <v>0</v>
      </c>
      <c r="AU2746" s="4">
        <v>0</v>
      </c>
      <c r="AV2746" s="4">
        <v>0</v>
      </c>
      <c r="BF2746" s="4" t="s">
        <v>8313</v>
      </c>
      <c r="BG2746" s="4">
        <v>10</v>
      </c>
    </row>
    <row r="2747" spans="1:59" x14ac:dyDescent="0.2">
      <c r="A2747" s="4">
        <v>2019</v>
      </c>
      <c r="B2747" s="4">
        <v>1</v>
      </c>
      <c r="C2747" s="4" t="s">
        <v>299</v>
      </c>
      <c r="D2747" s="4">
        <v>8</v>
      </c>
      <c r="E2747" s="4" t="s">
        <v>986</v>
      </c>
      <c r="F2747" s="4">
        <v>2017500182</v>
      </c>
      <c r="G2747" s="4" t="s">
        <v>2554</v>
      </c>
      <c r="H2747" s="4">
        <v>288</v>
      </c>
      <c r="I2747" s="4" t="s">
        <v>2555</v>
      </c>
      <c r="J2747" s="4">
        <v>10001</v>
      </c>
      <c r="K2747" s="4" t="s">
        <v>197</v>
      </c>
      <c r="L2747" s="4" t="s">
        <v>2556</v>
      </c>
      <c r="M2747" s="4" t="s">
        <v>2557</v>
      </c>
      <c r="O2747" s="4" t="s">
        <v>2558</v>
      </c>
      <c r="Q2747" s="4">
        <v>15152</v>
      </c>
      <c r="R2747" s="4" t="s">
        <v>244</v>
      </c>
      <c r="S2747" s="4">
        <v>150</v>
      </c>
      <c r="T2747" s="4" t="s">
        <v>72</v>
      </c>
      <c r="U2747" s="4">
        <v>8411</v>
      </c>
      <c r="V2747" s="4" t="s">
        <v>73</v>
      </c>
      <c r="W2747" s="4" t="s">
        <v>64</v>
      </c>
      <c r="X2747" s="4" t="s">
        <v>65</v>
      </c>
      <c r="Y2747" s="4" t="s">
        <v>2559</v>
      </c>
      <c r="Z2747" s="4">
        <v>22000</v>
      </c>
      <c r="AA2747" s="4" t="s">
        <v>304</v>
      </c>
      <c r="AB2747" s="4">
        <v>22000</v>
      </c>
      <c r="AC2747" s="4" t="s">
        <v>304</v>
      </c>
      <c r="AD2747" s="4">
        <v>110</v>
      </c>
      <c r="AE2747" s="4" t="s">
        <v>67</v>
      </c>
      <c r="AF2747" s="4" t="s">
        <v>83</v>
      </c>
      <c r="AG2747" s="4" t="s">
        <v>84</v>
      </c>
      <c r="AH2747" s="4">
        <v>1</v>
      </c>
      <c r="AM2747" s="4" t="s">
        <v>76</v>
      </c>
      <c r="AN2747" s="4">
        <v>0</v>
      </c>
      <c r="AO2747" s="4">
        <v>0</v>
      </c>
      <c r="AP2747" s="4">
        <v>0</v>
      </c>
      <c r="AQ2747" s="4">
        <v>118.018</v>
      </c>
      <c r="AR2747" s="4">
        <v>132.11463114295299</v>
      </c>
      <c r="AS2747" s="4">
        <v>145.91989659871001</v>
      </c>
      <c r="AT2747" s="4">
        <v>0</v>
      </c>
      <c r="AU2747" s="4">
        <v>0</v>
      </c>
      <c r="AV2747" s="4">
        <v>0</v>
      </c>
      <c r="BF2747" s="4" t="s">
        <v>180</v>
      </c>
      <c r="BG2747" s="4">
        <v>10</v>
      </c>
    </row>
    <row r="2748" spans="1:59" x14ac:dyDescent="0.2">
      <c r="A2748" s="4">
        <v>2019</v>
      </c>
      <c r="B2748" s="4">
        <v>1</v>
      </c>
      <c r="C2748" s="4" t="s">
        <v>299</v>
      </c>
      <c r="D2748" s="4">
        <v>8</v>
      </c>
      <c r="E2748" s="4" t="s">
        <v>986</v>
      </c>
      <c r="F2748" s="4">
        <v>2018500118</v>
      </c>
      <c r="G2748" s="4" t="s">
        <v>3830</v>
      </c>
      <c r="H2748" s="4">
        <v>288</v>
      </c>
      <c r="I2748" s="4" t="s">
        <v>2555</v>
      </c>
      <c r="J2748" s="4">
        <v>10001</v>
      </c>
      <c r="K2748" s="4" t="s">
        <v>197</v>
      </c>
      <c r="L2748" s="4" t="s">
        <v>3831</v>
      </c>
      <c r="M2748" s="4" t="s">
        <v>3832</v>
      </c>
      <c r="O2748" s="4">
        <v>10.199999999999999</v>
      </c>
      <c r="Q2748" s="4">
        <v>15160</v>
      </c>
      <c r="R2748" s="4" t="s">
        <v>173</v>
      </c>
      <c r="S2748" s="4">
        <v>150</v>
      </c>
      <c r="T2748" s="4" t="s">
        <v>72</v>
      </c>
      <c r="U2748" s="4">
        <v>9499</v>
      </c>
      <c r="V2748" s="4" t="s">
        <v>280</v>
      </c>
      <c r="W2748" s="4" t="s">
        <v>110</v>
      </c>
      <c r="X2748" s="4" t="s">
        <v>111</v>
      </c>
      <c r="Y2748" s="4" t="s">
        <v>1072</v>
      </c>
      <c r="Z2748" s="4">
        <v>22000</v>
      </c>
      <c r="AA2748" s="4" t="s">
        <v>304</v>
      </c>
      <c r="AB2748" s="4">
        <v>22000</v>
      </c>
      <c r="AC2748" s="4" t="s">
        <v>304</v>
      </c>
      <c r="AD2748" s="4">
        <v>110</v>
      </c>
      <c r="AE2748" s="4" t="s">
        <v>67</v>
      </c>
      <c r="AF2748" s="4" t="s">
        <v>83</v>
      </c>
      <c r="AG2748" s="4" t="s">
        <v>84</v>
      </c>
      <c r="AH2748" s="4">
        <v>1</v>
      </c>
      <c r="AM2748" s="4" t="s">
        <v>76</v>
      </c>
      <c r="AN2748" s="4">
        <v>0</v>
      </c>
      <c r="AO2748" s="4">
        <v>0</v>
      </c>
      <c r="AP2748" s="4">
        <v>0</v>
      </c>
      <c r="AQ2748" s="4">
        <v>21.5</v>
      </c>
      <c r="AR2748" s="4">
        <v>24.068062241128398</v>
      </c>
      <c r="AS2748" s="4">
        <v>26.583044763275701</v>
      </c>
      <c r="AT2748" s="4">
        <v>0</v>
      </c>
      <c r="AU2748" s="4">
        <v>0</v>
      </c>
      <c r="AV2748" s="4">
        <v>0</v>
      </c>
      <c r="BF2748" s="4" t="s">
        <v>180</v>
      </c>
      <c r="BG2748" s="4">
        <v>10</v>
      </c>
    </row>
    <row r="2749" spans="1:59" x14ac:dyDescent="0.2">
      <c r="A2749" s="4">
        <v>2020</v>
      </c>
      <c r="B2749" s="4">
        <v>1</v>
      </c>
      <c r="C2749" s="4" t="s">
        <v>299</v>
      </c>
      <c r="D2749" s="4">
        <v>8</v>
      </c>
      <c r="E2749" s="4" t="s">
        <v>986</v>
      </c>
      <c r="F2749" s="4">
        <v>2020500092</v>
      </c>
      <c r="G2749" s="4" t="s">
        <v>5637</v>
      </c>
      <c r="H2749" s="4">
        <v>288</v>
      </c>
      <c r="I2749" s="4" t="s">
        <v>2555</v>
      </c>
      <c r="J2749" s="4">
        <v>10001</v>
      </c>
      <c r="K2749" s="4" t="s">
        <v>197</v>
      </c>
      <c r="L2749" s="4" t="s">
        <v>5638</v>
      </c>
      <c r="M2749" s="4" t="s">
        <v>5639</v>
      </c>
      <c r="O2749" s="4" t="s">
        <v>5640</v>
      </c>
      <c r="P2749" s="4" t="s">
        <v>4805</v>
      </c>
      <c r="Q2749" s="4">
        <v>23231</v>
      </c>
      <c r="R2749" s="4" t="s">
        <v>1913</v>
      </c>
      <c r="S2749" s="4">
        <v>230</v>
      </c>
      <c r="T2749" s="4" t="s">
        <v>91</v>
      </c>
      <c r="U2749" s="4">
        <v>3510</v>
      </c>
      <c r="V2749" s="4" t="s">
        <v>92</v>
      </c>
      <c r="W2749" s="4" t="s">
        <v>93</v>
      </c>
      <c r="X2749" s="4" t="s">
        <v>94</v>
      </c>
      <c r="Y2749" s="4" t="s">
        <v>5641</v>
      </c>
      <c r="Z2749" s="4">
        <v>63000</v>
      </c>
      <c r="AA2749" s="4" t="s">
        <v>1292</v>
      </c>
      <c r="AB2749" s="4">
        <v>63000</v>
      </c>
      <c r="AC2749" s="4" t="s">
        <v>1292</v>
      </c>
      <c r="AD2749" s="4">
        <v>110</v>
      </c>
      <c r="AE2749" s="4" t="s">
        <v>67</v>
      </c>
      <c r="AF2749" s="4" t="s">
        <v>83</v>
      </c>
      <c r="AG2749" s="4" t="s">
        <v>84</v>
      </c>
      <c r="AH2749" s="4">
        <v>1</v>
      </c>
      <c r="AI2749" s="4" t="s">
        <v>1320</v>
      </c>
      <c r="AJ2749" s="4" t="s">
        <v>1321</v>
      </c>
      <c r="AM2749" s="4" t="s">
        <v>76</v>
      </c>
      <c r="AN2749" s="4">
        <v>200</v>
      </c>
      <c r="AO2749" s="4">
        <v>227.920227920228</v>
      </c>
      <c r="AP2749" s="4">
        <v>241.11496466834399</v>
      </c>
      <c r="AQ2749" s="4">
        <v>0</v>
      </c>
      <c r="AR2749" s="4">
        <v>0</v>
      </c>
      <c r="AS2749" s="4">
        <v>0</v>
      </c>
      <c r="AT2749" s="4">
        <v>0</v>
      </c>
      <c r="AU2749" s="4">
        <v>0</v>
      </c>
      <c r="AV2749" s="4">
        <v>0</v>
      </c>
      <c r="BA2749" s="4">
        <v>217.58454</v>
      </c>
      <c r="BB2749" s="4">
        <v>247.95958974358999</v>
      </c>
      <c r="BC2749" s="4">
        <v>262.31444337238901</v>
      </c>
      <c r="BD2749" s="4">
        <v>10</v>
      </c>
      <c r="BE2749" s="4">
        <v>3</v>
      </c>
      <c r="BF2749" s="4" t="s">
        <v>180</v>
      </c>
      <c r="BG2749" s="4">
        <v>10</v>
      </c>
    </row>
    <row r="2750" spans="1:59" x14ac:dyDescent="0.2">
      <c r="A2750" s="4">
        <v>2020</v>
      </c>
      <c r="B2750" s="4">
        <v>1</v>
      </c>
      <c r="C2750" s="4" t="s">
        <v>299</v>
      </c>
      <c r="D2750" s="4">
        <v>8</v>
      </c>
      <c r="E2750" s="4" t="s">
        <v>986</v>
      </c>
      <c r="F2750" s="4">
        <v>2017500182</v>
      </c>
      <c r="G2750" s="4" t="s">
        <v>2554</v>
      </c>
      <c r="H2750" s="4">
        <v>288</v>
      </c>
      <c r="I2750" s="4" t="s">
        <v>2555</v>
      </c>
      <c r="J2750" s="4">
        <v>10001</v>
      </c>
      <c r="K2750" s="4" t="s">
        <v>197</v>
      </c>
      <c r="L2750" s="4" t="s">
        <v>2556</v>
      </c>
      <c r="M2750" s="4" t="s">
        <v>2557</v>
      </c>
      <c r="O2750" s="4" t="s">
        <v>2558</v>
      </c>
      <c r="Q2750" s="4">
        <v>15152</v>
      </c>
      <c r="R2750" s="4" t="s">
        <v>244</v>
      </c>
      <c r="S2750" s="4">
        <v>150</v>
      </c>
      <c r="T2750" s="4" t="s">
        <v>72</v>
      </c>
      <c r="U2750" s="4">
        <v>8411</v>
      </c>
      <c r="V2750" s="4" t="s">
        <v>73</v>
      </c>
      <c r="W2750" s="4" t="s">
        <v>64</v>
      </c>
      <c r="X2750" s="4" t="s">
        <v>65</v>
      </c>
      <c r="Y2750" s="4" t="s">
        <v>2559</v>
      </c>
      <c r="Z2750" s="4">
        <v>22000</v>
      </c>
      <c r="AA2750" s="4" t="s">
        <v>304</v>
      </c>
      <c r="AB2750" s="4">
        <v>22000</v>
      </c>
      <c r="AC2750" s="4" t="s">
        <v>304</v>
      </c>
      <c r="AD2750" s="4">
        <v>110</v>
      </c>
      <c r="AE2750" s="4" t="s">
        <v>67</v>
      </c>
      <c r="AF2750" s="4" t="s">
        <v>83</v>
      </c>
      <c r="AG2750" s="4" t="s">
        <v>84</v>
      </c>
      <c r="AH2750" s="4">
        <v>1</v>
      </c>
      <c r="AM2750" s="4" t="s">
        <v>76</v>
      </c>
      <c r="AN2750" s="4">
        <v>0</v>
      </c>
      <c r="AO2750" s="4">
        <v>0</v>
      </c>
      <c r="AP2750" s="4">
        <v>0</v>
      </c>
      <c r="AQ2750" s="4">
        <v>36.851750000000003</v>
      </c>
      <c r="AR2750" s="4">
        <v>41.9962962962963</v>
      </c>
      <c r="AS2750" s="4">
        <v>44.4275419960832</v>
      </c>
      <c r="AT2750" s="4">
        <v>0</v>
      </c>
      <c r="AU2750" s="4">
        <v>0</v>
      </c>
      <c r="AV2750" s="4">
        <v>0</v>
      </c>
      <c r="BF2750" s="4" t="s">
        <v>180</v>
      </c>
      <c r="BG2750" s="4">
        <v>10</v>
      </c>
    </row>
    <row r="2751" spans="1:59" x14ac:dyDescent="0.2">
      <c r="A2751" s="4">
        <v>2021</v>
      </c>
      <c r="B2751" s="4">
        <v>1</v>
      </c>
      <c r="C2751" s="4" t="s">
        <v>299</v>
      </c>
      <c r="D2751" s="4">
        <v>8</v>
      </c>
      <c r="E2751" s="4" t="s">
        <v>986</v>
      </c>
      <c r="F2751" s="4">
        <v>2018500118</v>
      </c>
      <c r="G2751" s="4" t="s">
        <v>3830</v>
      </c>
      <c r="H2751" s="4">
        <v>288</v>
      </c>
      <c r="I2751" s="4" t="s">
        <v>2555</v>
      </c>
      <c r="J2751" s="4">
        <v>10001</v>
      </c>
      <c r="K2751" s="4" t="s">
        <v>197</v>
      </c>
      <c r="L2751" s="4" t="s">
        <v>3831</v>
      </c>
      <c r="M2751" s="4" t="s">
        <v>3832</v>
      </c>
      <c r="N2751" s="4" t="s">
        <v>6485</v>
      </c>
      <c r="O2751" s="4">
        <v>10.199999999999999</v>
      </c>
      <c r="Q2751" s="4">
        <v>15160</v>
      </c>
      <c r="R2751" s="4" t="s">
        <v>173</v>
      </c>
      <c r="S2751" s="4">
        <v>150</v>
      </c>
      <c r="T2751" s="4" t="s">
        <v>72</v>
      </c>
      <c r="U2751" s="4">
        <v>9499</v>
      </c>
      <c r="V2751" s="4" t="s">
        <v>280</v>
      </c>
      <c r="W2751" s="4" t="s">
        <v>110</v>
      </c>
      <c r="X2751" s="4" t="s">
        <v>111</v>
      </c>
      <c r="Y2751" s="4" t="s">
        <v>1072</v>
      </c>
      <c r="Z2751" s="4">
        <v>22000</v>
      </c>
      <c r="AA2751" s="4" t="s">
        <v>304</v>
      </c>
      <c r="AB2751" s="4">
        <v>22000</v>
      </c>
      <c r="AC2751" s="4" t="s">
        <v>304</v>
      </c>
      <c r="AD2751" s="4">
        <v>110</v>
      </c>
      <c r="AE2751" s="4" t="s">
        <v>67</v>
      </c>
      <c r="AF2751" s="4" t="s">
        <v>83</v>
      </c>
      <c r="AG2751" s="4" t="s">
        <v>84</v>
      </c>
      <c r="AH2751" s="4">
        <v>1</v>
      </c>
      <c r="AM2751" s="4" t="s">
        <v>76</v>
      </c>
      <c r="AN2751" s="4">
        <v>0</v>
      </c>
      <c r="AO2751" s="4">
        <v>0</v>
      </c>
      <c r="AP2751" s="4">
        <v>0</v>
      </c>
      <c r="AQ2751" s="4">
        <v>26.7</v>
      </c>
      <c r="AR2751" s="4">
        <v>31.5752128666036</v>
      </c>
      <c r="AS2751" s="4">
        <v>31.5752128666036</v>
      </c>
      <c r="AT2751" s="4">
        <v>0</v>
      </c>
      <c r="AU2751" s="4">
        <v>0</v>
      </c>
      <c r="AV2751" s="4">
        <v>0</v>
      </c>
      <c r="BF2751" s="4" t="s">
        <v>180</v>
      </c>
      <c r="BG2751" s="4">
        <v>10</v>
      </c>
    </row>
    <row r="2752" spans="1:59" x14ac:dyDescent="0.2">
      <c r="A2752" s="4">
        <v>2021</v>
      </c>
      <c r="B2752" s="4">
        <v>1</v>
      </c>
      <c r="C2752" s="4" t="s">
        <v>299</v>
      </c>
      <c r="D2752" s="4">
        <v>8</v>
      </c>
      <c r="E2752" s="4" t="s">
        <v>986</v>
      </c>
      <c r="F2752" s="4">
        <v>2020500092</v>
      </c>
      <c r="G2752" s="4" t="s">
        <v>5637</v>
      </c>
      <c r="H2752" s="4">
        <v>288</v>
      </c>
      <c r="I2752" s="4" t="s">
        <v>2555</v>
      </c>
      <c r="J2752" s="4">
        <v>10001</v>
      </c>
      <c r="K2752" s="4" t="s">
        <v>197</v>
      </c>
      <c r="L2752" s="4" t="s">
        <v>5638</v>
      </c>
      <c r="M2752" s="4" t="s">
        <v>5639</v>
      </c>
      <c r="N2752" s="4" t="s">
        <v>6485</v>
      </c>
      <c r="O2752" s="4" t="s">
        <v>8172</v>
      </c>
      <c r="P2752" s="4" t="s">
        <v>4805</v>
      </c>
      <c r="Q2752" s="4">
        <v>23231</v>
      </c>
      <c r="R2752" s="4" t="s">
        <v>1913</v>
      </c>
      <c r="S2752" s="4">
        <v>230</v>
      </c>
      <c r="T2752" s="4" t="s">
        <v>91</v>
      </c>
      <c r="U2752" s="4">
        <v>3510</v>
      </c>
      <c r="V2752" s="4" t="s">
        <v>92</v>
      </c>
      <c r="W2752" s="4" t="s">
        <v>93</v>
      </c>
      <c r="X2752" s="4" t="s">
        <v>94</v>
      </c>
      <c r="Y2752" s="4" t="s">
        <v>5641</v>
      </c>
      <c r="Z2752" s="4">
        <v>63000</v>
      </c>
      <c r="AA2752" s="4" t="s">
        <v>1292</v>
      </c>
      <c r="AB2752" s="4">
        <v>63000</v>
      </c>
      <c r="AC2752" s="4" t="s">
        <v>1292</v>
      </c>
      <c r="AD2752" s="4">
        <v>110</v>
      </c>
      <c r="AE2752" s="4" t="s">
        <v>67</v>
      </c>
      <c r="AF2752" s="4" t="s">
        <v>83</v>
      </c>
      <c r="AG2752" s="4" t="s">
        <v>84</v>
      </c>
      <c r="AH2752" s="4">
        <v>1</v>
      </c>
      <c r="AM2752" s="4" t="s">
        <v>76</v>
      </c>
      <c r="AN2752" s="4">
        <v>0</v>
      </c>
      <c r="AO2752" s="4">
        <v>0</v>
      </c>
      <c r="AP2752" s="4">
        <v>0</v>
      </c>
      <c r="AQ2752" s="4">
        <v>43.193919999999999</v>
      </c>
      <c r="AR2752" s="4">
        <v>51.080794701986797</v>
      </c>
      <c r="AS2752" s="4">
        <v>51.080794701986797</v>
      </c>
      <c r="AT2752" s="4">
        <v>0</v>
      </c>
      <c r="AU2752" s="4">
        <v>0</v>
      </c>
      <c r="AV2752" s="4">
        <v>0</v>
      </c>
      <c r="BF2752" s="4" t="s">
        <v>180</v>
      </c>
      <c r="BG2752" s="4">
        <v>10</v>
      </c>
    </row>
    <row r="2753" spans="1:59" x14ac:dyDescent="0.2">
      <c r="A2753" s="4">
        <v>2019</v>
      </c>
      <c r="B2753" s="4">
        <v>1</v>
      </c>
      <c r="C2753" s="4" t="s">
        <v>299</v>
      </c>
      <c r="D2753" s="4">
        <v>9</v>
      </c>
      <c r="E2753" s="4" t="s">
        <v>8306</v>
      </c>
      <c r="F2753" s="4">
        <v>2019098011</v>
      </c>
      <c r="G2753" s="4" t="s">
        <v>8416</v>
      </c>
      <c r="H2753" s="4">
        <v>288</v>
      </c>
      <c r="I2753" s="4" t="s">
        <v>2555</v>
      </c>
      <c r="J2753" s="4">
        <v>10001</v>
      </c>
      <c r="K2753" s="4" t="s">
        <v>197</v>
      </c>
      <c r="L2753" s="4" t="s">
        <v>8417</v>
      </c>
      <c r="M2753" s="4" t="s">
        <v>8418</v>
      </c>
      <c r="O2753" s="4">
        <v>4</v>
      </c>
      <c r="Q2753" s="4">
        <v>11420</v>
      </c>
      <c r="R2753" s="4" t="s">
        <v>176</v>
      </c>
      <c r="S2753" s="4">
        <v>110</v>
      </c>
      <c r="T2753" s="4" t="s">
        <v>87</v>
      </c>
      <c r="U2753" s="4">
        <v>8530</v>
      </c>
      <c r="V2753" s="4" t="s">
        <v>176</v>
      </c>
      <c r="W2753" s="4" t="s">
        <v>88</v>
      </c>
      <c r="X2753" s="4" t="s">
        <v>87</v>
      </c>
      <c r="Y2753" s="4" t="s">
        <v>8310</v>
      </c>
      <c r="Z2753" s="4">
        <v>51000</v>
      </c>
      <c r="AA2753" s="4" t="s">
        <v>562</v>
      </c>
      <c r="AB2753" s="4">
        <v>51000</v>
      </c>
      <c r="AC2753" s="4" t="s">
        <v>562</v>
      </c>
      <c r="AD2753" s="4">
        <v>110</v>
      </c>
      <c r="AE2753" s="4" t="s">
        <v>67</v>
      </c>
      <c r="AF2753" s="4" t="s">
        <v>8311</v>
      </c>
      <c r="AG2753" s="4" t="s">
        <v>8312</v>
      </c>
      <c r="AH2753" s="4">
        <v>2</v>
      </c>
      <c r="AM2753" s="4" t="s">
        <v>76</v>
      </c>
      <c r="AN2753" s="4">
        <v>29.689419999999998</v>
      </c>
      <c r="AO2753" s="4">
        <v>33.235665509907101</v>
      </c>
      <c r="AP2753" s="4">
        <v>36.708613063055402</v>
      </c>
      <c r="AQ2753" s="4">
        <v>29.689419999999998</v>
      </c>
      <c r="AR2753" s="4">
        <v>33.235665509907101</v>
      </c>
      <c r="AS2753" s="4">
        <v>36.708613063055402</v>
      </c>
      <c r="AT2753" s="4">
        <v>0</v>
      </c>
      <c r="AU2753" s="4">
        <v>0</v>
      </c>
      <c r="AV2753" s="4">
        <v>0</v>
      </c>
      <c r="BF2753" s="4" t="s">
        <v>8313</v>
      </c>
      <c r="BG2753" s="4">
        <v>10</v>
      </c>
    </row>
    <row r="2754" spans="1:59" x14ac:dyDescent="0.2">
      <c r="A2754" s="4">
        <v>2019</v>
      </c>
      <c r="B2754" s="4">
        <v>1</v>
      </c>
      <c r="C2754" s="4" t="s">
        <v>299</v>
      </c>
      <c r="D2754" s="4">
        <v>6</v>
      </c>
      <c r="E2754" s="4" t="s">
        <v>8314</v>
      </c>
      <c r="F2754" s="4">
        <v>2019678014</v>
      </c>
      <c r="G2754" s="4" t="s">
        <v>8516</v>
      </c>
      <c r="H2754" s="4">
        <v>288</v>
      </c>
      <c r="I2754" s="4" t="s">
        <v>2555</v>
      </c>
      <c r="J2754" s="4">
        <v>10001</v>
      </c>
      <c r="K2754" s="4" t="s">
        <v>197</v>
      </c>
      <c r="L2754" s="4" t="s">
        <v>8517</v>
      </c>
      <c r="M2754" s="4" t="s">
        <v>8518</v>
      </c>
      <c r="O2754" s="4" t="s">
        <v>8519</v>
      </c>
      <c r="Q2754" s="4">
        <v>31120</v>
      </c>
      <c r="R2754" s="4" t="s">
        <v>218</v>
      </c>
      <c r="S2754" s="4">
        <v>310</v>
      </c>
      <c r="T2754" s="4" t="s">
        <v>97</v>
      </c>
      <c r="U2754" s="4">
        <v>16</v>
      </c>
      <c r="V2754" s="4" t="s">
        <v>219</v>
      </c>
      <c r="W2754" s="4" t="s">
        <v>135</v>
      </c>
      <c r="X2754" s="4" t="s">
        <v>136</v>
      </c>
      <c r="Y2754" s="4" t="s">
        <v>8398</v>
      </c>
      <c r="Z2754" s="4">
        <v>22000</v>
      </c>
      <c r="AA2754" s="4" t="s">
        <v>304</v>
      </c>
      <c r="AB2754" s="4">
        <v>22000</v>
      </c>
      <c r="AC2754" s="4" t="s">
        <v>304</v>
      </c>
      <c r="AD2754" s="4">
        <v>110</v>
      </c>
      <c r="AE2754" s="4" t="s">
        <v>67</v>
      </c>
      <c r="AF2754" s="4" t="s">
        <v>83</v>
      </c>
      <c r="AG2754" s="4" t="s">
        <v>84</v>
      </c>
      <c r="AH2754" s="4">
        <v>1</v>
      </c>
      <c r="AM2754" s="4" t="s">
        <v>76</v>
      </c>
      <c r="AN2754" s="4">
        <v>29.8</v>
      </c>
      <c r="AO2754" s="4">
        <v>33.3594537109594</v>
      </c>
      <c r="AP2754" s="4">
        <v>36.845336462586701</v>
      </c>
      <c r="AQ2754" s="4">
        <v>29.8</v>
      </c>
      <c r="AR2754" s="4">
        <v>33.3594537109594</v>
      </c>
      <c r="AS2754" s="4">
        <v>36.845336462586701</v>
      </c>
      <c r="AT2754" s="4">
        <v>0</v>
      </c>
      <c r="AU2754" s="4">
        <v>0</v>
      </c>
      <c r="AV2754" s="4">
        <v>0</v>
      </c>
      <c r="BF2754" s="4" t="s">
        <v>8313</v>
      </c>
      <c r="BG2754" s="4">
        <v>10</v>
      </c>
    </row>
    <row r="2755" spans="1:59" x14ac:dyDescent="0.2">
      <c r="A2755" s="4">
        <v>2019</v>
      </c>
      <c r="B2755" s="4">
        <v>1</v>
      </c>
      <c r="C2755" s="4" t="s">
        <v>299</v>
      </c>
      <c r="D2755" s="4">
        <v>6</v>
      </c>
      <c r="E2755" s="4" t="s">
        <v>8314</v>
      </c>
      <c r="F2755" s="4">
        <v>2019678025</v>
      </c>
      <c r="G2755" s="4" t="s">
        <v>9404</v>
      </c>
      <c r="H2755" s="4">
        <v>288</v>
      </c>
      <c r="I2755" s="4" t="s">
        <v>2555</v>
      </c>
      <c r="J2755" s="4">
        <v>10001</v>
      </c>
      <c r="K2755" s="4" t="s">
        <v>197</v>
      </c>
      <c r="L2755" s="4" t="s">
        <v>9405</v>
      </c>
      <c r="M2755" s="4" t="s">
        <v>9406</v>
      </c>
      <c r="O2755" s="4">
        <v>4</v>
      </c>
      <c r="Q2755" s="4">
        <v>11120</v>
      </c>
      <c r="R2755" s="4" t="s">
        <v>1262</v>
      </c>
      <c r="S2755" s="4">
        <v>110</v>
      </c>
      <c r="T2755" s="4" t="s">
        <v>87</v>
      </c>
      <c r="U2755" s="4">
        <v>85</v>
      </c>
      <c r="V2755" s="4" t="s">
        <v>87</v>
      </c>
      <c r="W2755" s="4" t="s">
        <v>88</v>
      </c>
      <c r="X2755" s="4" t="s">
        <v>87</v>
      </c>
      <c r="Y2755" s="4" t="s">
        <v>8398</v>
      </c>
      <c r="Z2755" s="4">
        <v>22000</v>
      </c>
      <c r="AA2755" s="4" t="s">
        <v>304</v>
      </c>
      <c r="AB2755" s="4">
        <v>22000</v>
      </c>
      <c r="AC2755" s="4" t="s">
        <v>304</v>
      </c>
      <c r="AD2755" s="4">
        <v>110</v>
      </c>
      <c r="AE2755" s="4" t="s">
        <v>67</v>
      </c>
      <c r="AF2755" s="4" t="s">
        <v>83</v>
      </c>
      <c r="AG2755" s="4" t="s">
        <v>84</v>
      </c>
      <c r="AH2755" s="4">
        <v>1</v>
      </c>
      <c r="AM2755" s="4" t="s">
        <v>76</v>
      </c>
      <c r="AN2755" s="4">
        <v>1.895</v>
      </c>
      <c r="AO2755" s="4">
        <v>2.1213478114854998</v>
      </c>
      <c r="AP2755" s="4">
        <v>2.3430172012282502</v>
      </c>
      <c r="AQ2755" s="4">
        <v>1.895</v>
      </c>
      <c r="AR2755" s="4">
        <v>2.1213478114854998</v>
      </c>
      <c r="AS2755" s="4">
        <v>2.3430172012282502</v>
      </c>
      <c r="AT2755" s="4">
        <v>0</v>
      </c>
      <c r="AU2755" s="4">
        <v>0</v>
      </c>
      <c r="AV2755" s="4">
        <v>0</v>
      </c>
      <c r="BF2755" s="4" t="s">
        <v>8313</v>
      </c>
      <c r="BG2755" s="4">
        <v>10</v>
      </c>
    </row>
    <row r="2756" spans="1:59" x14ac:dyDescent="0.2">
      <c r="A2756" s="4">
        <v>2019</v>
      </c>
      <c r="B2756" s="4">
        <v>1</v>
      </c>
      <c r="C2756" s="4" t="s">
        <v>299</v>
      </c>
      <c r="D2756" s="4">
        <v>2</v>
      </c>
      <c r="E2756" s="4" t="s">
        <v>8658</v>
      </c>
      <c r="F2756" s="4">
        <v>2019028005</v>
      </c>
      <c r="G2756" s="4" t="s">
        <v>10271</v>
      </c>
      <c r="H2756" s="4">
        <v>288</v>
      </c>
      <c r="I2756" s="4" t="s">
        <v>2555</v>
      </c>
      <c r="J2756" s="4">
        <v>10001</v>
      </c>
      <c r="K2756" s="4" t="s">
        <v>197</v>
      </c>
      <c r="L2756" s="4" t="s">
        <v>9420</v>
      </c>
      <c r="M2756" s="4" t="s">
        <v>9421</v>
      </c>
      <c r="O2756" s="4">
        <v>9</v>
      </c>
      <c r="Q2756" s="4">
        <v>25010</v>
      </c>
      <c r="R2756" s="4" t="s">
        <v>1991</v>
      </c>
      <c r="S2756" s="4">
        <v>250</v>
      </c>
      <c r="T2756" s="4" t="s">
        <v>109</v>
      </c>
      <c r="U2756" s="4">
        <v>8413</v>
      </c>
      <c r="V2756" s="4" t="s">
        <v>63</v>
      </c>
      <c r="W2756" s="4" t="s">
        <v>64</v>
      </c>
      <c r="X2756" s="4" t="s">
        <v>65</v>
      </c>
      <c r="Y2756" s="4" t="s">
        <v>9422</v>
      </c>
      <c r="Z2756" s="4">
        <v>11000</v>
      </c>
      <c r="AA2756" s="4" t="s">
        <v>177</v>
      </c>
      <c r="AB2756" s="4">
        <v>11000</v>
      </c>
      <c r="AC2756" s="4" t="s">
        <v>177</v>
      </c>
      <c r="AD2756" s="4">
        <v>110</v>
      </c>
      <c r="AE2756" s="4" t="s">
        <v>67</v>
      </c>
      <c r="AF2756" s="4" t="s">
        <v>178</v>
      </c>
      <c r="AG2756" s="4" t="s">
        <v>179</v>
      </c>
      <c r="AH2756" s="4">
        <v>1</v>
      </c>
      <c r="AM2756" s="4" t="s">
        <v>76</v>
      </c>
      <c r="AN2756" s="4">
        <v>1.33125</v>
      </c>
      <c r="AO2756" s="4">
        <v>1.4902608306280101</v>
      </c>
      <c r="AP2756" s="4">
        <v>1.6459850391214299</v>
      </c>
      <c r="AQ2756" s="4">
        <v>1.33125</v>
      </c>
      <c r="AR2756" s="4">
        <v>1.4902608306280101</v>
      </c>
      <c r="AS2756" s="4">
        <v>1.6459850391214299</v>
      </c>
      <c r="AT2756" s="4">
        <v>0</v>
      </c>
      <c r="AU2756" s="4">
        <v>0</v>
      </c>
      <c r="AV2756" s="4">
        <v>0</v>
      </c>
      <c r="BF2756" s="4" t="s">
        <v>8313</v>
      </c>
      <c r="BG2756" s="4">
        <v>10</v>
      </c>
    </row>
    <row r="2757" spans="1:59" x14ac:dyDescent="0.2">
      <c r="A2757" s="4">
        <v>2019</v>
      </c>
      <c r="B2757" s="4">
        <v>1</v>
      </c>
      <c r="C2757" s="4" t="s">
        <v>299</v>
      </c>
      <c r="D2757" s="4">
        <v>6</v>
      </c>
      <c r="E2757" s="4" t="s">
        <v>8314</v>
      </c>
      <c r="F2757" s="4">
        <v>2019648013</v>
      </c>
      <c r="G2757" s="4" t="s">
        <v>10843</v>
      </c>
      <c r="H2757" s="4">
        <v>288</v>
      </c>
      <c r="I2757" s="4" t="s">
        <v>2555</v>
      </c>
      <c r="J2757" s="4">
        <v>10001</v>
      </c>
      <c r="K2757" s="4" t="s">
        <v>197</v>
      </c>
      <c r="L2757" s="4" t="s">
        <v>10844</v>
      </c>
      <c r="M2757" s="4" t="s">
        <v>10844</v>
      </c>
      <c r="O2757" s="4">
        <v>9</v>
      </c>
      <c r="Q2757" s="4">
        <v>15153</v>
      </c>
      <c r="R2757" s="4" t="s">
        <v>395</v>
      </c>
      <c r="S2757" s="4">
        <v>150</v>
      </c>
      <c r="T2757" s="4" t="s">
        <v>72</v>
      </c>
      <c r="U2757" s="4">
        <v>581</v>
      </c>
      <c r="V2757" s="4" t="s">
        <v>396</v>
      </c>
      <c r="W2757" s="4" t="s">
        <v>249</v>
      </c>
      <c r="X2757" s="4" t="s">
        <v>250</v>
      </c>
      <c r="Y2757" s="4" t="s">
        <v>10845</v>
      </c>
      <c r="Z2757" s="4">
        <v>22000</v>
      </c>
      <c r="AA2757" s="4" t="s">
        <v>304</v>
      </c>
      <c r="AB2757" s="4">
        <v>22000</v>
      </c>
      <c r="AC2757" s="4" t="s">
        <v>304</v>
      </c>
      <c r="AD2757" s="4">
        <v>110</v>
      </c>
      <c r="AE2757" s="4" t="s">
        <v>67</v>
      </c>
      <c r="AF2757" s="4" t="s">
        <v>83</v>
      </c>
      <c r="AG2757" s="4" t="s">
        <v>84</v>
      </c>
      <c r="AH2757" s="4">
        <v>1</v>
      </c>
      <c r="AM2757" s="4" t="s">
        <v>76</v>
      </c>
      <c r="AN2757" s="4">
        <v>3.4</v>
      </c>
      <c r="AO2757" s="4">
        <v>3.8061121683644901</v>
      </c>
      <c r="AP2757" s="4">
        <v>4.2038303346575496</v>
      </c>
      <c r="AQ2757" s="4">
        <v>3.1</v>
      </c>
      <c r="AR2757" s="4">
        <v>3.4702787417440999</v>
      </c>
      <c r="AS2757" s="4">
        <v>3.8329041286583498</v>
      </c>
      <c r="AT2757" s="4">
        <v>0</v>
      </c>
      <c r="AU2757" s="4">
        <v>0</v>
      </c>
      <c r="AV2757" s="4">
        <v>0</v>
      </c>
      <c r="BF2757" s="4" t="s">
        <v>8313</v>
      </c>
      <c r="BG2757" s="4">
        <v>10</v>
      </c>
    </row>
    <row r="2758" spans="1:59" x14ac:dyDescent="0.2">
      <c r="A2758" s="4">
        <v>2020</v>
      </c>
      <c r="B2758" s="4">
        <v>1</v>
      </c>
      <c r="C2758" s="4" t="s">
        <v>299</v>
      </c>
      <c r="D2758" s="4">
        <v>6</v>
      </c>
      <c r="E2758" s="4" t="s">
        <v>8314</v>
      </c>
      <c r="F2758" s="4">
        <v>2017648083</v>
      </c>
      <c r="G2758" s="4" t="s">
        <v>11784</v>
      </c>
      <c r="H2758" s="4">
        <v>288</v>
      </c>
      <c r="I2758" s="4" t="s">
        <v>2555</v>
      </c>
      <c r="J2758" s="4">
        <v>10001</v>
      </c>
      <c r="K2758" s="4" t="s">
        <v>197</v>
      </c>
      <c r="L2758" s="4" t="s">
        <v>11785</v>
      </c>
      <c r="M2758" s="4" t="s">
        <v>11785</v>
      </c>
      <c r="Q2758" s="4">
        <v>15152</v>
      </c>
      <c r="R2758" s="4" t="s">
        <v>244</v>
      </c>
      <c r="S2758" s="4">
        <v>150</v>
      </c>
      <c r="T2758" s="4" t="s">
        <v>72</v>
      </c>
      <c r="U2758" s="4">
        <v>8411</v>
      </c>
      <c r="V2758" s="4" t="s">
        <v>73</v>
      </c>
      <c r="W2758" s="4" t="s">
        <v>64</v>
      </c>
      <c r="X2758" s="4" t="s">
        <v>65</v>
      </c>
      <c r="Y2758" s="4" t="s">
        <v>2559</v>
      </c>
      <c r="Z2758" s="4">
        <v>22000</v>
      </c>
      <c r="AA2758" s="4" t="s">
        <v>304</v>
      </c>
      <c r="AB2758" s="4">
        <v>22000</v>
      </c>
      <c r="AC2758" s="4" t="s">
        <v>304</v>
      </c>
      <c r="AD2758" s="4">
        <v>110</v>
      </c>
      <c r="AE2758" s="4" t="s">
        <v>67</v>
      </c>
      <c r="AF2758" s="4" t="s">
        <v>83</v>
      </c>
      <c r="AG2758" s="4" t="s">
        <v>84</v>
      </c>
      <c r="AH2758" s="4">
        <v>1</v>
      </c>
      <c r="AM2758" s="4" t="s">
        <v>76</v>
      </c>
      <c r="AN2758" s="4">
        <v>22.573049999999999</v>
      </c>
      <c r="AO2758" s="4">
        <v>25.724273504273501</v>
      </c>
      <c r="AP2758" s="4">
        <v>27.2135007660338</v>
      </c>
      <c r="AQ2758" s="4">
        <v>22.573049999999999</v>
      </c>
      <c r="AR2758" s="4">
        <v>25.724273504273501</v>
      </c>
      <c r="AS2758" s="4">
        <v>27.2135007660338</v>
      </c>
      <c r="AT2758" s="4">
        <v>0</v>
      </c>
      <c r="AU2758" s="4">
        <v>0</v>
      </c>
      <c r="AV2758" s="4">
        <v>0</v>
      </c>
      <c r="BF2758" s="4" t="s">
        <v>8313</v>
      </c>
      <c r="BG2758" s="4">
        <v>10</v>
      </c>
    </row>
    <row r="2759" spans="1:59" x14ac:dyDescent="0.2">
      <c r="A2759" s="4">
        <v>2020</v>
      </c>
      <c r="B2759" s="4">
        <v>1</v>
      </c>
      <c r="C2759" s="4" t="s">
        <v>299</v>
      </c>
      <c r="D2759" s="4">
        <v>9</v>
      </c>
      <c r="E2759" s="4" t="s">
        <v>8306</v>
      </c>
      <c r="F2759" s="4">
        <v>2020098101</v>
      </c>
      <c r="G2759" s="4" t="s">
        <v>12000</v>
      </c>
      <c r="H2759" s="4">
        <v>288</v>
      </c>
      <c r="I2759" s="4" t="s">
        <v>2555</v>
      </c>
      <c r="J2759" s="4">
        <v>10001</v>
      </c>
      <c r="K2759" s="4" t="s">
        <v>197</v>
      </c>
      <c r="L2759" s="4" t="s">
        <v>11262</v>
      </c>
      <c r="M2759" s="4" t="s">
        <v>8418</v>
      </c>
      <c r="Q2759" s="4">
        <v>11420</v>
      </c>
      <c r="R2759" s="4" t="s">
        <v>176</v>
      </c>
      <c r="S2759" s="4">
        <v>110</v>
      </c>
      <c r="T2759" s="4" t="s">
        <v>87</v>
      </c>
      <c r="U2759" s="4">
        <v>8530</v>
      </c>
      <c r="V2759" s="4" t="s">
        <v>176</v>
      </c>
      <c r="W2759" s="4" t="s">
        <v>88</v>
      </c>
      <c r="X2759" s="4" t="s">
        <v>87</v>
      </c>
      <c r="Y2759" s="4" t="s">
        <v>8310</v>
      </c>
      <c r="Z2759" s="4">
        <v>51000</v>
      </c>
      <c r="AA2759" s="4" t="s">
        <v>562</v>
      </c>
      <c r="AB2759" s="4">
        <v>51000</v>
      </c>
      <c r="AC2759" s="4" t="s">
        <v>562</v>
      </c>
      <c r="AD2759" s="4">
        <v>110</v>
      </c>
      <c r="AE2759" s="4" t="s">
        <v>67</v>
      </c>
      <c r="AF2759" s="4" t="s">
        <v>8311</v>
      </c>
      <c r="AG2759" s="4" t="s">
        <v>8312</v>
      </c>
      <c r="AH2759" s="4">
        <v>2</v>
      </c>
      <c r="AM2759" s="4" t="s">
        <v>76</v>
      </c>
      <c r="AN2759" s="4">
        <v>30.73574</v>
      </c>
      <c r="AO2759" s="4">
        <v>35.026484330484301</v>
      </c>
      <c r="AP2759" s="4">
        <v>37.054234320776999</v>
      </c>
      <c r="AQ2759" s="4">
        <v>30.73574</v>
      </c>
      <c r="AR2759" s="4">
        <v>35.026484330484301</v>
      </c>
      <c r="AS2759" s="4">
        <v>37.054234320776999</v>
      </c>
      <c r="AT2759" s="4">
        <v>0</v>
      </c>
      <c r="AU2759" s="4">
        <v>0</v>
      </c>
      <c r="AV2759" s="4">
        <v>0</v>
      </c>
      <c r="BF2759" s="4" t="s">
        <v>8313</v>
      </c>
      <c r="BG2759" s="4">
        <v>10</v>
      </c>
    </row>
    <row r="2760" spans="1:59" x14ac:dyDescent="0.2">
      <c r="A2760" s="4">
        <v>2020</v>
      </c>
      <c r="B2760" s="4">
        <v>1</v>
      </c>
      <c r="C2760" s="4" t="s">
        <v>299</v>
      </c>
      <c r="D2760" s="4">
        <v>6</v>
      </c>
      <c r="E2760" s="4" t="s">
        <v>8314</v>
      </c>
      <c r="F2760" s="4">
        <v>2020628008</v>
      </c>
      <c r="G2760" s="4" t="s">
        <v>12558</v>
      </c>
      <c r="H2760" s="4">
        <v>288</v>
      </c>
      <c r="I2760" s="4" t="s">
        <v>2555</v>
      </c>
      <c r="J2760" s="4">
        <v>10001</v>
      </c>
      <c r="K2760" s="4" t="s">
        <v>197</v>
      </c>
      <c r="L2760" s="4" t="s">
        <v>12559</v>
      </c>
      <c r="M2760" s="4" t="s">
        <v>12560</v>
      </c>
      <c r="O2760" s="4" t="s">
        <v>9370</v>
      </c>
      <c r="Q2760" s="4">
        <v>14031</v>
      </c>
      <c r="R2760" s="4" t="s">
        <v>4143</v>
      </c>
      <c r="S2760" s="4">
        <v>140</v>
      </c>
      <c r="T2760" s="4" t="s">
        <v>223</v>
      </c>
      <c r="U2760" s="4">
        <v>3600</v>
      </c>
      <c r="V2760" s="4" t="s">
        <v>114</v>
      </c>
      <c r="W2760" s="4" t="s">
        <v>115</v>
      </c>
      <c r="X2760" s="4" t="s">
        <v>116</v>
      </c>
      <c r="Y2760" s="4" t="s">
        <v>12561</v>
      </c>
      <c r="Z2760" s="4">
        <v>22000</v>
      </c>
      <c r="AA2760" s="4" t="s">
        <v>304</v>
      </c>
      <c r="AB2760" s="4">
        <v>22000</v>
      </c>
      <c r="AC2760" s="4" t="s">
        <v>304</v>
      </c>
      <c r="AD2760" s="4">
        <v>110</v>
      </c>
      <c r="AE2760" s="4" t="s">
        <v>67</v>
      </c>
      <c r="AF2760" s="4" t="s">
        <v>83</v>
      </c>
      <c r="AG2760" s="4" t="s">
        <v>84</v>
      </c>
      <c r="AH2760" s="4">
        <v>1</v>
      </c>
      <c r="AM2760" s="4" t="s">
        <v>76</v>
      </c>
      <c r="AN2760" s="4">
        <v>10</v>
      </c>
      <c r="AO2760" s="4">
        <v>11.396011396011399</v>
      </c>
      <c r="AP2760" s="4">
        <v>12.0557482334172</v>
      </c>
      <c r="AQ2760" s="4">
        <v>10</v>
      </c>
      <c r="AR2760" s="4">
        <v>11.396011396011399</v>
      </c>
      <c r="AS2760" s="4">
        <v>12.0557482334172</v>
      </c>
      <c r="AT2760" s="4">
        <v>0</v>
      </c>
      <c r="AU2760" s="4">
        <v>0</v>
      </c>
      <c r="AV2760" s="4">
        <v>0</v>
      </c>
      <c r="BF2760" s="4" t="s">
        <v>8313</v>
      </c>
      <c r="BG2760" s="4">
        <v>10</v>
      </c>
    </row>
    <row r="2761" spans="1:59" x14ac:dyDescent="0.2">
      <c r="A2761" s="4">
        <v>2020</v>
      </c>
      <c r="B2761" s="4">
        <v>1</v>
      </c>
      <c r="C2761" s="4" t="s">
        <v>299</v>
      </c>
      <c r="D2761" s="4">
        <v>17</v>
      </c>
      <c r="E2761" s="4" t="s">
        <v>11302</v>
      </c>
      <c r="F2761" s="4">
        <v>2020028072</v>
      </c>
      <c r="G2761" s="4" t="s">
        <v>12642</v>
      </c>
      <c r="H2761" s="4">
        <v>288</v>
      </c>
      <c r="I2761" s="4" t="s">
        <v>2555</v>
      </c>
      <c r="J2761" s="4">
        <v>10001</v>
      </c>
      <c r="K2761" s="4" t="s">
        <v>197</v>
      </c>
      <c r="L2761" s="4" t="s">
        <v>9420</v>
      </c>
      <c r="M2761" s="4" t="s">
        <v>12038</v>
      </c>
      <c r="Q2761" s="4">
        <v>25010</v>
      </c>
      <c r="R2761" s="4" t="s">
        <v>1991</v>
      </c>
      <c r="S2761" s="4">
        <v>250</v>
      </c>
      <c r="T2761" s="4" t="s">
        <v>109</v>
      </c>
      <c r="U2761" s="4">
        <v>8413</v>
      </c>
      <c r="V2761" s="4" t="s">
        <v>63</v>
      </c>
      <c r="W2761" s="4" t="s">
        <v>64</v>
      </c>
      <c r="X2761" s="4" t="s">
        <v>65</v>
      </c>
      <c r="Y2761" s="4" t="s">
        <v>9422</v>
      </c>
      <c r="Z2761" s="4">
        <v>11000</v>
      </c>
      <c r="AA2761" s="4" t="s">
        <v>177</v>
      </c>
      <c r="AB2761" s="4">
        <v>11000</v>
      </c>
      <c r="AC2761" s="4" t="s">
        <v>177</v>
      </c>
      <c r="AD2761" s="4">
        <v>110</v>
      </c>
      <c r="AE2761" s="4" t="s">
        <v>67</v>
      </c>
      <c r="AF2761" s="4" t="s">
        <v>178</v>
      </c>
      <c r="AG2761" s="4" t="s">
        <v>179</v>
      </c>
      <c r="AH2761" s="4">
        <v>1</v>
      </c>
      <c r="AM2761" s="4" t="s">
        <v>76</v>
      </c>
      <c r="AN2761" s="4">
        <v>2.6625000000000001</v>
      </c>
      <c r="AO2761" s="4">
        <v>3.0341880341880301</v>
      </c>
      <c r="AP2761" s="4">
        <v>3.2098429671473299</v>
      </c>
      <c r="AQ2761" s="4">
        <v>2.6625000000000001</v>
      </c>
      <c r="AR2761" s="4">
        <v>3.0341880341880301</v>
      </c>
      <c r="AS2761" s="4">
        <v>3.2098429671473299</v>
      </c>
      <c r="AT2761" s="4">
        <v>0</v>
      </c>
      <c r="AU2761" s="4">
        <v>0</v>
      </c>
      <c r="AV2761" s="4">
        <v>0</v>
      </c>
      <c r="BF2761" s="4" t="s">
        <v>8313</v>
      </c>
      <c r="BG2761" s="4">
        <v>10</v>
      </c>
    </row>
    <row r="2762" spans="1:59" x14ac:dyDescent="0.2">
      <c r="A2762" s="4">
        <v>2020</v>
      </c>
      <c r="B2762" s="4">
        <v>1</v>
      </c>
      <c r="C2762" s="4" t="s">
        <v>299</v>
      </c>
      <c r="D2762" s="4">
        <v>9</v>
      </c>
      <c r="E2762" s="4" t="s">
        <v>8306</v>
      </c>
      <c r="F2762" s="4">
        <v>2020098022</v>
      </c>
      <c r="G2762" s="4" t="s">
        <v>12729</v>
      </c>
      <c r="H2762" s="4">
        <v>288</v>
      </c>
      <c r="I2762" s="4" t="s">
        <v>2555</v>
      </c>
      <c r="J2762" s="4">
        <v>10001</v>
      </c>
      <c r="K2762" s="4" t="s">
        <v>197</v>
      </c>
      <c r="L2762" s="4" t="s">
        <v>8308</v>
      </c>
      <c r="M2762" s="4" t="s">
        <v>8418</v>
      </c>
      <c r="Q2762" s="4">
        <v>11420</v>
      </c>
      <c r="R2762" s="4" t="s">
        <v>176</v>
      </c>
      <c r="S2762" s="4">
        <v>110</v>
      </c>
      <c r="T2762" s="4" t="s">
        <v>87</v>
      </c>
      <c r="U2762" s="4">
        <v>8530</v>
      </c>
      <c r="V2762" s="4" t="s">
        <v>176</v>
      </c>
      <c r="W2762" s="4" t="s">
        <v>88</v>
      </c>
      <c r="X2762" s="4" t="s">
        <v>87</v>
      </c>
      <c r="Y2762" s="4" t="s">
        <v>8310</v>
      </c>
      <c r="Z2762" s="4">
        <v>51000</v>
      </c>
      <c r="AA2762" s="4" t="s">
        <v>562</v>
      </c>
      <c r="AB2762" s="4">
        <v>51000</v>
      </c>
      <c r="AC2762" s="4" t="s">
        <v>562</v>
      </c>
      <c r="AD2762" s="4">
        <v>110</v>
      </c>
      <c r="AE2762" s="4" t="s">
        <v>67</v>
      </c>
      <c r="AF2762" s="4" t="s">
        <v>8311</v>
      </c>
      <c r="AG2762" s="4" t="s">
        <v>8312</v>
      </c>
      <c r="AH2762" s="4">
        <v>2</v>
      </c>
      <c r="AM2762" s="4" t="s">
        <v>76</v>
      </c>
      <c r="AN2762" s="4">
        <v>2.2124999999999999</v>
      </c>
      <c r="AO2762" s="4">
        <v>2.52136752136752</v>
      </c>
      <c r="AP2762" s="4">
        <v>2.6673342966435598</v>
      </c>
      <c r="AQ2762" s="4">
        <v>2.2124999999999999</v>
      </c>
      <c r="AR2762" s="4">
        <v>2.52136752136752</v>
      </c>
      <c r="AS2762" s="4">
        <v>2.6673342966435598</v>
      </c>
      <c r="AT2762" s="4">
        <v>0</v>
      </c>
      <c r="AU2762" s="4">
        <v>0</v>
      </c>
      <c r="AV2762" s="4">
        <v>0</v>
      </c>
      <c r="BF2762" s="4" t="s">
        <v>8313</v>
      </c>
      <c r="BG2762" s="4">
        <v>10</v>
      </c>
    </row>
    <row r="2763" spans="1:59" x14ac:dyDescent="0.2">
      <c r="A2763" s="4">
        <v>2021</v>
      </c>
      <c r="B2763" s="4">
        <v>1</v>
      </c>
      <c r="C2763" s="4" t="s">
        <v>299</v>
      </c>
      <c r="D2763" s="4">
        <v>6</v>
      </c>
      <c r="E2763" s="4" t="s">
        <v>8314</v>
      </c>
      <c r="F2763" s="4">
        <v>2021628013</v>
      </c>
      <c r="G2763" s="4" t="s">
        <v>13784</v>
      </c>
      <c r="H2763" s="4">
        <v>288</v>
      </c>
      <c r="I2763" s="4" t="s">
        <v>2555</v>
      </c>
      <c r="J2763" s="4">
        <v>10001</v>
      </c>
      <c r="K2763" s="4" t="s">
        <v>197</v>
      </c>
      <c r="L2763" s="4" t="s">
        <v>13785</v>
      </c>
      <c r="M2763" s="4" t="s">
        <v>13786</v>
      </c>
      <c r="O2763" s="4" t="s">
        <v>9370</v>
      </c>
      <c r="Q2763" s="4">
        <v>31120</v>
      </c>
      <c r="R2763" s="4" t="s">
        <v>218</v>
      </c>
      <c r="S2763" s="4">
        <v>310</v>
      </c>
      <c r="T2763" s="4" t="s">
        <v>97</v>
      </c>
      <c r="U2763" s="4">
        <v>16</v>
      </c>
      <c r="V2763" s="4" t="s">
        <v>219</v>
      </c>
      <c r="W2763" s="4" t="s">
        <v>135</v>
      </c>
      <c r="X2763" s="4" t="s">
        <v>136</v>
      </c>
      <c r="Y2763" s="4" t="s">
        <v>12561</v>
      </c>
      <c r="Z2763" s="4">
        <v>22000</v>
      </c>
      <c r="AA2763" s="4" t="s">
        <v>304</v>
      </c>
      <c r="AB2763" s="4">
        <v>22000</v>
      </c>
      <c r="AC2763" s="4" t="s">
        <v>304</v>
      </c>
      <c r="AD2763" s="4">
        <v>110</v>
      </c>
      <c r="AE2763" s="4" t="s">
        <v>67</v>
      </c>
      <c r="AF2763" s="4" t="s">
        <v>83</v>
      </c>
      <c r="AG2763" s="4" t="s">
        <v>84</v>
      </c>
      <c r="AH2763" s="4">
        <v>1</v>
      </c>
      <c r="AM2763" s="4" t="s">
        <v>76</v>
      </c>
      <c r="AN2763" s="4">
        <v>10</v>
      </c>
      <c r="AO2763" s="4">
        <v>11.825922421948899</v>
      </c>
      <c r="AP2763" s="4">
        <v>11.825922421948899</v>
      </c>
      <c r="AQ2763" s="4">
        <v>10</v>
      </c>
      <c r="AR2763" s="4">
        <v>11.825922421948899</v>
      </c>
      <c r="AS2763" s="4">
        <v>11.825922421948899</v>
      </c>
      <c r="AT2763" s="4">
        <v>0</v>
      </c>
      <c r="AU2763" s="4">
        <v>0</v>
      </c>
      <c r="AV2763" s="4">
        <v>0</v>
      </c>
      <c r="BF2763" s="4" t="s">
        <v>8313</v>
      </c>
      <c r="BG2763" s="4">
        <v>10</v>
      </c>
    </row>
    <row r="2764" spans="1:59" x14ac:dyDescent="0.2">
      <c r="A2764" s="4">
        <v>2021</v>
      </c>
      <c r="B2764" s="4">
        <v>1</v>
      </c>
      <c r="C2764" s="4" t="s">
        <v>299</v>
      </c>
      <c r="D2764" s="4">
        <v>9</v>
      </c>
      <c r="E2764" s="4" t="s">
        <v>8306</v>
      </c>
      <c r="F2764" s="4">
        <v>2021098022</v>
      </c>
      <c r="G2764" s="4" t="s">
        <v>14110</v>
      </c>
      <c r="H2764" s="4">
        <v>288</v>
      </c>
      <c r="I2764" s="4" t="s">
        <v>2555</v>
      </c>
      <c r="J2764" s="4">
        <v>10001</v>
      </c>
      <c r="K2764" s="4" t="s">
        <v>197</v>
      </c>
      <c r="L2764" s="4" t="s">
        <v>8308</v>
      </c>
      <c r="M2764" s="4" t="s">
        <v>8418</v>
      </c>
      <c r="O2764" s="4">
        <v>4</v>
      </c>
      <c r="Q2764" s="4">
        <v>11420</v>
      </c>
      <c r="R2764" s="4" t="s">
        <v>176</v>
      </c>
      <c r="S2764" s="4">
        <v>110</v>
      </c>
      <c r="T2764" s="4" t="s">
        <v>87</v>
      </c>
      <c r="U2764" s="4">
        <v>8530</v>
      </c>
      <c r="V2764" s="4" t="s">
        <v>176</v>
      </c>
      <c r="W2764" s="4" t="s">
        <v>88</v>
      </c>
      <c r="X2764" s="4" t="s">
        <v>87</v>
      </c>
      <c r="Y2764" s="4" t="s">
        <v>8310</v>
      </c>
      <c r="Z2764" s="4">
        <v>51000</v>
      </c>
      <c r="AA2764" s="4" t="s">
        <v>562</v>
      </c>
      <c r="AB2764" s="4">
        <v>51000</v>
      </c>
      <c r="AC2764" s="4" t="s">
        <v>562</v>
      </c>
      <c r="AD2764" s="4">
        <v>110</v>
      </c>
      <c r="AE2764" s="4" t="s">
        <v>67</v>
      </c>
      <c r="AF2764" s="4" t="s">
        <v>8311</v>
      </c>
      <c r="AG2764" s="4" t="s">
        <v>8312</v>
      </c>
      <c r="AH2764" s="4">
        <v>2</v>
      </c>
      <c r="AM2764" s="4" t="s">
        <v>76</v>
      </c>
      <c r="AN2764" s="4">
        <v>9.7349999999999994</v>
      </c>
      <c r="AO2764" s="4">
        <v>11.512535477767299</v>
      </c>
      <c r="AP2764" s="4">
        <v>11.512535477767299</v>
      </c>
      <c r="AQ2764" s="4">
        <v>9.7349999999999994</v>
      </c>
      <c r="AR2764" s="4">
        <v>11.512535477767299</v>
      </c>
      <c r="AS2764" s="4">
        <v>11.512535477767299</v>
      </c>
      <c r="AT2764" s="4">
        <v>0</v>
      </c>
      <c r="AU2764" s="4">
        <v>0</v>
      </c>
      <c r="AV2764" s="4">
        <v>0</v>
      </c>
      <c r="BF2764" s="4" t="s">
        <v>8313</v>
      </c>
      <c r="BG2764" s="4">
        <v>10</v>
      </c>
    </row>
    <row r="2765" spans="1:59" x14ac:dyDescent="0.2">
      <c r="A2765" s="4">
        <v>2021</v>
      </c>
      <c r="B2765" s="4">
        <v>1</v>
      </c>
      <c r="C2765" s="4" t="s">
        <v>299</v>
      </c>
      <c r="D2765" s="4">
        <v>9</v>
      </c>
      <c r="E2765" s="4" t="s">
        <v>8306</v>
      </c>
      <c r="F2765" s="4">
        <v>2021098102</v>
      </c>
      <c r="G2765" s="4" t="s">
        <v>14196</v>
      </c>
      <c r="H2765" s="4">
        <v>288</v>
      </c>
      <c r="I2765" s="4" t="s">
        <v>2555</v>
      </c>
      <c r="J2765" s="4">
        <v>10001</v>
      </c>
      <c r="K2765" s="4" t="s">
        <v>197</v>
      </c>
      <c r="L2765" s="4" t="s">
        <v>11262</v>
      </c>
      <c r="M2765" s="4" t="s">
        <v>8418</v>
      </c>
      <c r="O2765" s="4">
        <v>4</v>
      </c>
      <c r="Q2765" s="4">
        <v>11420</v>
      </c>
      <c r="R2765" s="4" t="s">
        <v>176</v>
      </c>
      <c r="S2765" s="4">
        <v>110</v>
      </c>
      <c r="T2765" s="4" t="s">
        <v>87</v>
      </c>
      <c r="U2765" s="4">
        <v>8530</v>
      </c>
      <c r="V2765" s="4" t="s">
        <v>176</v>
      </c>
      <c r="W2765" s="4" t="s">
        <v>88</v>
      </c>
      <c r="X2765" s="4" t="s">
        <v>87</v>
      </c>
      <c r="Y2765" s="4" t="s">
        <v>8310</v>
      </c>
      <c r="Z2765" s="4">
        <v>51000</v>
      </c>
      <c r="AA2765" s="4" t="s">
        <v>562</v>
      </c>
      <c r="AB2765" s="4">
        <v>51000</v>
      </c>
      <c r="AC2765" s="4" t="s">
        <v>562</v>
      </c>
      <c r="AD2765" s="4">
        <v>110</v>
      </c>
      <c r="AE2765" s="4" t="s">
        <v>67</v>
      </c>
      <c r="AF2765" s="4" t="s">
        <v>8311</v>
      </c>
      <c r="AG2765" s="4" t="s">
        <v>8312</v>
      </c>
      <c r="AH2765" s="4">
        <v>2</v>
      </c>
      <c r="AM2765" s="4" t="s">
        <v>76</v>
      </c>
      <c r="AN2765" s="4">
        <v>54.398580000000003</v>
      </c>
      <c r="AO2765" s="4">
        <v>64.331338694418207</v>
      </c>
      <c r="AP2765" s="4">
        <v>64.331338694418207</v>
      </c>
      <c r="AQ2765" s="4">
        <v>54.398580000000003</v>
      </c>
      <c r="AR2765" s="4">
        <v>64.331338694418207</v>
      </c>
      <c r="AS2765" s="4">
        <v>64.331338694418207</v>
      </c>
      <c r="AT2765" s="4">
        <v>0</v>
      </c>
      <c r="AU2765" s="4">
        <v>0</v>
      </c>
      <c r="AV2765" s="4">
        <v>0</v>
      </c>
      <c r="BF2765" s="4" t="s">
        <v>8313</v>
      </c>
      <c r="BG2765" s="4">
        <v>10</v>
      </c>
    </row>
    <row r="2766" spans="1:59" x14ac:dyDescent="0.2">
      <c r="A2766" s="4">
        <v>2019</v>
      </c>
      <c r="B2766" s="4">
        <v>1</v>
      </c>
      <c r="C2766" s="4" t="s">
        <v>299</v>
      </c>
      <c r="D2766" s="4">
        <v>8</v>
      </c>
      <c r="E2766" s="4" t="s">
        <v>986</v>
      </c>
      <c r="F2766" s="4">
        <v>2016500412</v>
      </c>
      <c r="G2766" s="4" t="s">
        <v>1050</v>
      </c>
      <c r="H2766" s="4">
        <v>289</v>
      </c>
      <c r="I2766" s="4" t="s">
        <v>1051</v>
      </c>
      <c r="J2766" s="4">
        <v>10001</v>
      </c>
      <c r="K2766" s="4" t="s">
        <v>197</v>
      </c>
      <c r="L2766" s="4" t="s">
        <v>1052</v>
      </c>
      <c r="M2766" s="4" t="s">
        <v>1053</v>
      </c>
      <c r="O2766" s="4" t="s">
        <v>1054</v>
      </c>
      <c r="Q2766" s="4">
        <v>15220</v>
      </c>
      <c r="R2766" s="4" t="s">
        <v>103</v>
      </c>
      <c r="S2766" s="4">
        <v>150</v>
      </c>
      <c r="T2766" s="4" t="s">
        <v>72</v>
      </c>
      <c r="U2766" s="4">
        <v>8422</v>
      </c>
      <c r="V2766" s="4" t="s">
        <v>90</v>
      </c>
      <c r="W2766" s="4" t="s">
        <v>64</v>
      </c>
      <c r="X2766" s="4" t="s">
        <v>65</v>
      </c>
      <c r="Y2766" s="4" t="s">
        <v>1055</v>
      </c>
      <c r="Z2766" s="4">
        <v>21000</v>
      </c>
      <c r="AA2766" s="4" t="s">
        <v>82</v>
      </c>
      <c r="AB2766" s="4">
        <v>21000</v>
      </c>
      <c r="AC2766" s="4" t="s">
        <v>82</v>
      </c>
      <c r="AD2766" s="4">
        <v>110</v>
      </c>
      <c r="AE2766" s="4" t="s">
        <v>67</v>
      </c>
      <c r="AF2766" s="4" t="s">
        <v>83</v>
      </c>
      <c r="AG2766" s="4" t="s">
        <v>84</v>
      </c>
      <c r="AH2766" s="4">
        <v>1</v>
      </c>
      <c r="AM2766" s="4" t="s">
        <v>76</v>
      </c>
      <c r="AN2766" s="4">
        <v>0</v>
      </c>
      <c r="AO2766" s="4">
        <v>0</v>
      </c>
      <c r="AP2766" s="4">
        <v>0</v>
      </c>
      <c r="AQ2766" s="4">
        <v>500</v>
      </c>
      <c r="AR2766" s="4">
        <v>559.72237770065999</v>
      </c>
      <c r="AS2766" s="4">
        <v>618.21034333199202</v>
      </c>
      <c r="AT2766" s="4">
        <v>0</v>
      </c>
      <c r="AU2766" s="4">
        <v>0</v>
      </c>
      <c r="AV2766" s="4">
        <v>0</v>
      </c>
      <c r="BF2766" s="4" t="s">
        <v>180</v>
      </c>
      <c r="BG2766" s="4">
        <v>10</v>
      </c>
    </row>
    <row r="2767" spans="1:59" x14ac:dyDescent="0.2">
      <c r="A2767" s="4">
        <v>2019</v>
      </c>
      <c r="B2767" s="4">
        <v>1</v>
      </c>
      <c r="C2767" s="4" t="s">
        <v>299</v>
      </c>
      <c r="D2767" s="4">
        <v>8</v>
      </c>
      <c r="E2767" s="4" t="s">
        <v>986</v>
      </c>
      <c r="F2767" s="4">
        <v>2016500356</v>
      </c>
      <c r="G2767" s="4" t="s">
        <v>1341</v>
      </c>
      <c r="H2767" s="4">
        <v>289</v>
      </c>
      <c r="I2767" s="4" t="s">
        <v>1051</v>
      </c>
      <c r="J2767" s="4">
        <v>10001</v>
      </c>
      <c r="K2767" s="4" t="s">
        <v>197</v>
      </c>
      <c r="L2767" s="4" t="s">
        <v>1342</v>
      </c>
      <c r="M2767" s="4" t="s">
        <v>1343</v>
      </c>
      <c r="O2767" s="4" t="s">
        <v>1344</v>
      </c>
      <c r="Q2767" s="4">
        <v>15150</v>
      </c>
      <c r="R2767" s="4" t="s">
        <v>233</v>
      </c>
      <c r="S2767" s="4">
        <v>150</v>
      </c>
      <c r="T2767" s="4" t="s">
        <v>72</v>
      </c>
      <c r="U2767" s="4">
        <v>9492</v>
      </c>
      <c r="V2767" s="4" t="s">
        <v>234</v>
      </c>
      <c r="W2767" s="4" t="s">
        <v>110</v>
      </c>
      <c r="X2767" s="4" t="s">
        <v>111</v>
      </c>
      <c r="Y2767" s="4" t="s">
        <v>1345</v>
      </c>
      <c r="Z2767" s="4">
        <v>47089</v>
      </c>
      <c r="AA2767" s="4" t="s">
        <v>1346</v>
      </c>
      <c r="AB2767" s="4">
        <v>47000</v>
      </c>
      <c r="AC2767" s="4" t="s">
        <v>74</v>
      </c>
      <c r="AD2767" s="4">
        <v>110</v>
      </c>
      <c r="AE2767" s="4" t="s">
        <v>67</v>
      </c>
      <c r="AF2767" s="4" t="s">
        <v>68</v>
      </c>
      <c r="AG2767" s="4" t="s">
        <v>69</v>
      </c>
      <c r="AH2767" s="4">
        <v>1</v>
      </c>
      <c r="AM2767" s="4" t="s">
        <v>76</v>
      </c>
      <c r="AN2767" s="4">
        <v>0</v>
      </c>
      <c r="AO2767" s="4">
        <v>0</v>
      </c>
      <c r="AP2767" s="4">
        <v>0</v>
      </c>
      <c r="AQ2767" s="4">
        <v>125</v>
      </c>
      <c r="AR2767" s="4">
        <v>139.930594425165</v>
      </c>
      <c r="AS2767" s="4">
        <v>154.55258583299801</v>
      </c>
      <c r="AT2767" s="4">
        <v>0</v>
      </c>
      <c r="AU2767" s="4">
        <v>0</v>
      </c>
      <c r="AV2767" s="4">
        <v>0</v>
      </c>
      <c r="BF2767" s="4" t="s">
        <v>180</v>
      </c>
      <c r="BG2767" s="4">
        <v>10</v>
      </c>
    </row>
    <row r="2768" spans="1:59" x14ac:dyDescent="0.2">
      <c r="A2768" s="4">
        <v>2019</v>
      </c>
      <c r="B2768" s="4">
        <v>1</v>
      </c>
      <c r="C2768" s="4" t="s">
        <v>299</v>
      </c>
      <c r="D2768" s="4">
        <v>8</v>
      </c>
      <c r="E2768" s="4" t="s">
        <v>986</v>
      </c>
      <c r="F2768" s="4">
        <v>2019500084</v>
      </c>
      <c r="G2768" s="4" t="s">
        <v>1523</v>
      </c>
      <c r="H2768" s="4">
        <v>289</v>
      </c>
      <c r="I2768" s="4" t="s">
        <v>1051</v>
      </c>
      <c r="J2768" s="4">
        <v>10001</v>
      </c>
      <c r="K2768" s="4" t="s">
        <v>197</v>
      </c>
      <c r="L2768" s="4" t="s">
        <v>1524</v>
      </c>
      <c r="M2768" s="4" t="s">
        <v>1525</v>
      </c>
      <c r="O2768" s="4" t="s">
        <v>1077</v>
      </c>
      <c r="Q2768" s="4">
        <v>15170</v>
      </c>
      <c r="R2768" s="4" t="s">
        <v>279</v>
      </c>
      <c r="S2768" s="4">
        <v>150</v>
      </c>
      <c r="T2768" s="4" t="s">
        <v>72</v>
      </c>
      <c r="U2768" s="4">
        <v>9499</v>
      </c>
      <c r="V2768" s="4" t="s">
        <v>280</v>
      </c>
      <c r="W2768" s="4" t="s">
        <v>110</v>
      </c>
      <c r="X2768" s="4" t="s">
        <v>111</v>
      </c>
      <c r="Y2768" s="4" t="s">
        <v>1195</v>
      </c>
      <c r="Z2768" s="4">
        <v>41146</v>
      </c>
      <c r="AA2768" s="4" t="s">
        <v>272</v>
      </c>
      <c r="AB2768" s="4">
        <v>41000</v>
      </c>
      <c r="AC2768" s="4" t="s">
        <v>95</v>
      </c>
      <c r="AD2768" s="4">
        <v>110</v>
      </c>
      <c r="AE2768" s="4" t="s">
        <v>67</v>
      </c>
      <c r="AF2768" s="4" t="s">
        <v>68</v>
      </c>
      <c r="AG2768" s="4" t="s">
        <v>69</v>
      </c>
      <c r="AH2768" s="4">
        <v>1</v>
      </c>
      <c r="AM2768" s="4" t="s">
        <v>76</v>
      </c>
      <c r="AN2768" s="4">
        <v>1435.2809999999999</v>
      </c>
      <c r="AO2768" s="4">
        <v>1606.71778797716</v>
      </c>
      <c r="AP2768" s="4">
        <v>1774.6111195757701</v>
      </c>
      <c r="AQ2768" s="4">
        <v>750</v>
      </c>
      <c r="AR2768" s="4">
        <v>839.58356655099101</v>
      </c>
      <c r="AS2768" s="4">
        <v>927.31551499798798</v>
      </c>
      <c r="AT2768" s="4">
        <v>0</v>
      </c>
      <c r="AU2768" s="4">
        <v>0</v>
      </c>
      <c r="AV2768" s="4">
        <v>0</v>
      </c>
      <c r="BF2768" s="4" t="s">
        <v>180</v>
      </c>
      <c r="BG2768" s="4">
        <v>10</v>
      </c>
    </row>
    <row r="2769" spans="1:59" x14ac:dyDescent="0.2">
      <c r="A2769" s="4">
        <v>2019</v>
      </c>
      <c r="B2769" s="4">
        <v>1</v>
      </c>
      <c r="C2769" s="4" t="s">
        <v>299</v>
      </c>
      <c r="D2769" s="4">
        <v>8</v>
      </c>
      <c r="E2769" s="4" t="s">
        <v>986</v>
      </c>
      <c r="F2769" s="4">
        <v>2017500244</v>
      </c>
      <c r="G2769" s="4" t="s">
        <v>1815</v>
      </c>
      <c r="H2769" s="4">
        <v>289</v>
      </c>
      <c r="I2769" s="4" t="s">
        <v>1051</v>
      </c>
      <c r="J2769" s="4">
        <v>10001</v>
      </c>
      <c r="K2769" s="4" t="s">
        <v>197</v>
      </c>
      <c r="L2769" s="4" t="s">
        <v>1816</v>
      </c>
      <c r="M2769" s="4" t="s">
        <v>1817</v>
      </c>
      <c r="O2769" s="4">
        <v>5.0999999999999996</v>
      </c>
      <c r="Q2769" s="4">
        <v>23110</v>
      </c>
      <c r="R2769" s="4" t="s">
        <v>112</v>
      </c>
      <c r="S2769" s="4">
        <v>230</v>
      </c>
      <c r="T2769" s="4" t="s">
        <v>91</v>
      </c>
      <c r="U2769" s="4">
        <v>8413</v>
      </c>
      <c r="V2769" s="4" t="s">
        <v>63</v>
      </c>
      <c r="W2769" s="4" t="s">
        <v>64</v>
      </c>
      <c r="X2769" s="4" t="s">
        <v>65</v>
      </c>
      <c r="Y2769" s="4" t="s">
        <v>1818</v>
      </c>
      <c r="Z2769" s="4">
        <v>51000</v>
      </c>
      <c r="AA2769" s="4" t="s">
        <v>562</v>
      </c>
      <c r="AB2769" s="4">
        <v>51000</v>
      </c>
      <c r="AC2769" s="4" t="s">
        <v>562</v>
      </c>
      <c r="AD2769" s="4">
        <v>110</v>
      </c>
      <c r="AE2769" s="4" t="s">
        <v>67</v>
      </c>
      <c r="AF2769" s="4" t="s">
        <v>83</v>
      </c>
      <c r="AG2769" s="4" t="s">
        <v>84</v>
      </c>
      <c r="AH2769" s="4">
        <v>1</v>
      </c>
      <c r="AM2769" s="4" t="s">
        <v>76</v>
      </c>
      <c r="AN2769" s="4">
        <v>0</v>
      </c>
      <c r="AO2769" s="4">
        <v>0</v>
      </c>
      <c r="AP2769" s="4">
        <v>0</v>
      </c>
      <c r="AQ2769" s="4">
        <v>180</v>
      </c>
      <c r="AR2769" s="4">
        <v>201.50005597223799</v>
      </c>
      <c r="AS2769" s="4">
        <v>222.55572359951699</v>
      </c>
      <c r="AT2769" s="4">
        <v>0</v>
      </c>
      <c r="AU2769" s="4">
        <v>0</v>
      </c>
      <c r="AV2769" s="4">
        <v>0</v>
      </c>
      <c r="BF2769" s="4" t="s">
        <v>180</v>
      </c>
      <c r="BG2769" s="4">
        <v>10</v>
      </c>
    </row>
    <row r="2770" spans="1:59" x14ac:dyDescent="0.2">
      <c r="A2770" s="4">
        <v>2019</v>
      </c>
      <c r="B2770" s="4">
        <v>1</v>
      </c>
      <c r="C2770" s="4" t="s">
        <v>299</v>
      </c>
      <c r="D2770" s="4">
        <v>8</v>
      </c>
      <c r="E2770" s="4" t="s">
        <v>986</v>
      </c>
      <c r="F2770" s="4">
        <v>2018500072</v>
      </c>
      <c r="G2770" s="4" t="s">
        <v>2022</v>
      </c>
      <c r="H2770" s="4">
        <v>289</v>
      </c>
      <c r="I2770" s="4" t="s">
        <v>1051</v>
      </c>
      <c r="J2770" s="4">
        <v>10001</v>
      </c>
      <c r="K2770" s="4" t="s">
        <v>197</v>
      </c>
      <c r="L2770" s="4" t="s">
        <v>2023</v>
      </c>
      <c r="M2770" s="4" t="s">
        <v>2024</v>
      </c>
      <c r="O2770" s="4" t="s">
        <v>1358</v>
      </c>
      <c r="Q2770" s="4">
        <v>23110</v>
      </c>
      <c r="R2770" s="4" t="s">
        <v>112</v>
      </c>
      <c r="S2770" s="4">
        <v>230</v>
      </c>
      <c r="T2770" s="4" t="s">
        <v>91</v>
      </c>
      <c r="U2770" s="4">
        <v>8413</v>
      </c>
      <c r="V2770" s="4" t="s">
        <v>63</v>
      </c>
      <c r="W2770" s="4" t="s">
        <v>64</v>
      </c>
      <c r="X2770" s="4" t="s">
        <v>65</v>
      </c>
      <c r="Y2770" s="4" t="s">
        <v>2025</v>
      </c>
      <c r="Z2770" s="4">
        <v>47034</v>
      </c>
      <c r="AA2770" s="4" t="s">
        <v>2026</v>
      </c>
      <c r="AB2770" s="4">
        <v>47000</v>
      </c>
      <c r="AC2770" s="4" t="s">
        <v>74</v>
      </c>
      <c r="AD2770" s="4">
        <v>110</v>
      </c>
      <c r="AE2770" s="4" t="s">
        <v>67</v>
      </c>
      <c r="AF2770" s="4" t="s">
        <v>68</v>
      </c>
      <c r="AG2770" s="4" t="s">
        <v>69</v>
      </c>
      <c r="AH2770" s="4">
        <v>1</v>
      </c>
      <c r="AM2770" s="4" t="s">
        <v>76</v>
      </c>
      <c r="AN2770" s="4">
        <v>0</v>
      </c>
      <c r="AO2770" s="4">
        <v>0</v>
      </c>
      <c r="AP2770" s="4">
        <v>0</v>
      </c>
      <c r="AQ2770" s="4">
        <v>500</v>
      </c>
      <c r="AR2770" s="4">
        <v>559.72237770065999</v>
      </c>
      <c r="AS2770" s="4">
        <v>618.21034333199202</v>
      </c>
      <c r="AT2770" s="4">
        <v>0</v>
      </c>
      <c r="AU2770" s="4">
        <v>0</v>
      </c>
      <c r="AV2770" s="4">
        <v>0</v>
      </c>
      <c r="BF2770" s="4" t="s">
        <v>180</v>
      </c>
      <c r="BG2770" s="4">
        <v>10</v>
      </c>
    </row>
    <row r="2771" spans="1:59" x14ac:dyDescent="0.2">
      <c r="A2771" s="4">
        <v>2019</v>
      </c>
      <c r="B2771" s="4">
        <v>1</v>
      </c>
      <c r="C2771" s="4" t="s">
        <v>299</v>
      </c>
      <c r="D2771" s="4">
        <v>8</v>
      </c>
      <c r="E2771" s="4" t="s">
        <v>986</v>
      </c>
      <c r="F2771" s="4">
        <v>2018500032</v>
      </c>
      <c r="G2771" s="4" t="s">
        <v>2204</v>
      </c>
      <c r="H2771" s="4">
        <v>289</v>
      </c>
      <c r="I2771" s="4" t="s">
        <v>1051</v>
      </c>
      <c r="J2771" s="4">
        <v>10001</v>
      </c>
      <c r="K2771" s="4" t="s">
        <v>197</v>
      </c>
      <c r="L2771" s="4" t="s">
        <v>2205</v>
      </c>
      <c r="M2771" s="4" t="s">
        <v>2206</v>
      </c>
      <c r="O2771" s="4" t="s">
        <v>1621</v>
      </c>
      <c r="Q2771" s="4">
        <v>11420</v>
      </c>
      <c r="R2771" s="4" t="s">
        <v>176</v>
      </c>
      <c r="S2771" s="4">
        <v>110</v>
      </c>
      <c r="T2771" s="4" t="s">
        <v>87</v>
      </c>
      <c r="U2771" s="4">
        <v>8530</v>
      </c>
      <c r="V2771" s="4" t="s">
        <v>176</v>
      </c>
      <c r="W2771" s="4" t="s">
        <v>88</v>
      </c>
      <c r="X2771" s="4" t="s">
        <v>87</v>
      </c>
      <c r="Y2771" s="4" t="s">
        <v>2207</v>
      </c>
      <c r="Z2771" s="4">
        <v>51000</v>
      </c>
      <c r="AA2771" s="4" t="s">
        <v>562</v>
      </c>
      <c r="AB2771" s="4">
        <v>51000</v>
      </c>
      <c r="AC2771" s="4" t="s">
        <v>562</v>
      </c>
      <c r="AD2771" s="4">
        <v>110</v>
      </c>
      <c r="AE2771" s="4" t="s">
        <v>67</v>
      </c>
      <c r="AF2771" s="4" t="s">
        <v>83</v>
      </c>
      <c r="AG2771" s="4" t="s">
        <v>84</v>
      </c>
      <c r="AH2771" s="4">
        <v>1</v>
      </c>
      <c r="AM2771" s="4" t="s">
        <v>76</v>
      </c>
      <c r="AN2771" s="4">
        <v>0</v>
      </c>
      <c r="AO2771" s="4">
        <v>0</v>
      </c>
      <c r="AP2771" s="4">
        <v>0</v>
      </c>
      <c r="AQ2771" s="4">
        <v>500</v>
      </c>
      <c r="AR2771" s="4">
        <v>559.72237770065999</v>
      </c>
      <c r="AS2771" s="4">
        <v>618.21034333199202</v>
      </c>
      <c r="AT2771" s="4">
        <v>0</v>
      </c>
      <c r="AU2771" s="4">
        <v>0</v>
      </c>
      <c r="AV2771" s="4">
        <v>0</v>
      </c>
      <c r="BF2771" s="4" t="s">
        <v>180</v>
      </c>
      <c r="BG2771" s="4">
        <v>10</v>
      </c>
    </row>
    <row r="2772" spans="1:59" x14ac:dyDescent="0.2">
      <c r="A2772" s="4">
        <v>2019</v>
      </c>
      <c r="B2772" s="4">
        <v>1</v>
      </c>
      <c r="C2772" s="4" t="s">
        <v>299</v>
      </c>
      <c r="D2772" s="4">
        <v>8</v>
      </c>
      <c r="E2772" s="4" t="s">
        <v>986</v>
      </c>
      <c r="F2772" s="4">
        <v>2019500102</v>
      </c>
      <c r="G2772" s="4" t="s">
        <v>2275</v>
      </c>
      <c r="H2772" s="4">
        <v>289</v>
      </c>
      <c r="I2772" s="4" t="s">
        <v>1051</v>
      </c>
      <c r="J2772" s="4">
        <v>10001</v>
      </c>
      <c r="K2772" s="4" t="s">
        <v>197</v>
      </c>
      <c r="L2772" s="4" t="s">
        <v>2276</v>
      </c>
      <c r="M2772" s="4" t="s">
        <v>2277</v>
      </c>
      <c r="O2772" s="4">
        <v>17.899999999999999</v>
      </c>
      <c r="Q2772" s="4">
        <v>15150</v>
      </c>
      <c r="R2772" s="4" t="s">
        <v>233</v>
      </c>
      <c r="S2772" s="4">
        <v>150</v>
      </c>
      <c r="T2772" s="4" t="s">
        <v>72</v>
      </c>
      <c r="U2772" s="4">
        <v>9492</v>
      </c>
      <c r="V2772" s="4" t="s">
        <v>234</v>
      </c>
      <c r="W2772" s="4" t="s">
        <v>110</v>
      </c>
      <c r="X2772" s="4" t="s">
        <v>111</v>
      </c>
      <c r="Y2772" s="4" t="s">
        <v>2278</v>
      </c>
      <c r="Z2772" s="4">
        <v>22000</v>
      </c>
      <c r="AA2772" s="4" t="s">
        <v>304</v>
      </c>
      <c r="AB2772" s="4">
        <v>22000</v>
      </c>
      <c r="AC2772" s="4" t="s">
        <v>304</v>
      </c>
      <c r="AD2772" s="4">
        <v>110</v>
      </c>
      <c r="AE2772" s="4" t="s">
        <v>67</v>
      </c>
      <c r="AF2772" s="4" t="s">
        <v>83</v>
      </c>
      <c r="AG2772" s="4" t="s">
        <v>84</v>
      </c>
      <c r="AH2772" s="4">
        <v>1</v>
      </c>
      <c r="AM2772" s="4" t="s">
        <v>76</v>
      </c>
      <c r="AN2772" s="4">
        <v>450</v>
      </c>
      <c r="AO2772" s="4">
        <v>503.750139930594</v>
      </c>
      <c r="AP2772" s="4">
        <v>556.38930899879301</v>
      </c>
      <c r="AQ2772" s="4">
        <v>0</v>
      </c>
      <c r="AR2772" s="4">
        <v>0</v>
      </c>
      <c r="AS2772" s="4">
        <v>0</v>
      </c>
      <c r="AT2772" s="4">
        <v>0</v>
      </c>
      <c r="AU2772" s="4">
        <v>0</v>
      </c>
      <c r="AV2772" s="4">
        <v>0</v>
      </c>
      <c r="BF2772" s="4" t="s">
        <v>180</v>
      </c>
      <c r="BG2772" s="4">
        <v>10</v>
      </c>
    </row>
    <row r="2773" spans="1:59" x14ac:dyDescent="0.2">
      <c r="A2773" s="4">
        <v>2019</v>
      </c>
      <c r="B2773" s="4">
        <v>1</v>
      </c>
      <c r="C2773" s="4" t="s">
        <v>299</v>
      </c>
      <c r="D2773" s="4">
        <v>8</v>
      </c>
      <c r="E2773" s="4" t="s">
        <v>986</v>
      </c>
      <c r="F2773" s="4">
        <v>2019500118</v>
      </c>
      <c r="G2773" s="4" t="s">
        <v>2291</v>
      </c>
      <c r="H2773" s="4">
        <v>289</v>
      </c>
      <c r="I2773" s="4" t="s">
        <v>1051</v>
      </c>
      <c r="J2773" s="4">
        <v>10001</v>
      </c>
      <c r="K2773" s="4" t="s">
        <v>197</v>
      </c>
      <c r="L2773" s="4" t="s">
        <v>2292</v>
      </c>
      <c r="M2773" s="4" t="s">
        <v>2293</v>
      </c>
      <c r="O2773" s="4">
        <v>10.7</v>
      </c>
      <c r="Q2773" s="4">
        <v>15190</v>
      </c>
      <c r="R2773" s="4" t="s">
        <v>124</v>
      </c>
      <c r="S2773" s="4">
        <v>150</v>
      </c>
      <c r="T2773" s="4" t="s">
        <v>72</v>
      </c>
      <c r="U2773" s="4">
        <v>8423</v>
      </c>
      <c r="V2773" s="4" t="s">
        <v>75</v>
      </c>
      <c r="W2773" s="4" t="s">
        <v>64</v>
      </c>
      <c r="X2773" s="4" t="s">
        <v>65</v>
      </c>
      <c r="Y2773" s="4" t="s">
        <v>2294</v>
      </c>
      <c r="Z2773" s="4">
        <v>47066</v>
      </c>
      <c r="AA2773" s="4" t="s">
        <v>239</v>
      </c>
      <c r="AB2773" s="4">
        <v>41000</v>
      </c>
      <c r="AC2773" s="4" t="s">
        <v>95</v>
      </c>
      <c r="AD2773" s="4">
        <v>110</v>
      </c>
      <c r="AE2773" s="4" t="s">
        <v>67</v>
      </c>
      <c r="AF2773" s="4" t="s">
        <v>255</v>
      </c>
      <c r="AG2773" s="4" t="s">
        <v>256</v>
      </c>
      <c r="AH2773" s="4">
        <v>1</v>
      </c>
      <c r="AM2773" s="4" t="s">
        <v>76</v>
      </c>
      <c r="AN2773" s="4">
        <v>215</v>
      </c>
      <c r="AO2773" s="4">
        <v>240.68062241128399</v>
      </c>
      <c r="AP2773" s="4">
        <v>265.830447632757</v>
      </c>
      <c r="AQ2773" s="4">
        <v>0</v>
      </c>
      <c r="AR2773" s="4">
        <v>0</v>
      </c>
      <c r="AS2773" s="4">
        <v>0</v>
      </c>
      <c r="AT2773" s="4">
        <v>0</v>
      </c>
      <c r="AU2773" s="4">
        <v>0</v>
      </c>
      <c r="AV2773" s="4">
        <v>0</v>
      </c>
      <c r="BF2773" s="4" t="s">
        <v>180</v>
      </c>
      <c r="BG2773" s="4">
        <v>10</v>
      </c>
    </row>
    <row r="2774" spans="1:59" x14ac:dyDescent="0.2">
      <c r="A2774" s="4">
        <v>2019</v>
      </c>
      <c r="B2774" s="4">
        <v>1</v>
      </c>
      <c r="C2774" s="4" t="s">
        <v>299</v>
      </c>
      <c r="D2774" s="4">
        <v>13</v>
      </c>
      <c r="E2774" s="4" t="s">
        <v>1026</v>
      </c>
      <c r="F2774" s="4">
        <v>2015819019</v>
      </c>
      <c r="G2774" s="4" t="s">
        <v>2313</v>
      </c>
      <c r="H2774" s="4">
        <v>289</v>
      </c>
      <c r="I2774" s="4" t="s">
        <v>1051</v>
      </c>
      <c r="J2774" s="4">
        <v>10001</v>
      </c>
      <c r="K2774" s="4" t="s">
        <v>197</v>
      </c>
      <c r="L2774" s="4" t="s">
        <v>1764</v>
      </c>
      <c r="M2774" s="4" t="s">
        <v>2314</v>
      </c>
      <c r="O2774" s="4" t="s">
        <v>1324</v>
      </c>
      <c r="Q2774" s="4">
        <v>23210</v>
      </c>
      <c r="R2774" s="4" t="s">
        <v>1109</v>
      </c>
      <c r="S2774" s="4">
        <v>230</v>
      </c>
      <c r="T2774" s="4" t="s">
        <v>91</v>
      </c>
      <c r="U2774" s="4">
        <v>3510</v>
      </c>
      <c r="V2774" s="4" t="s">
        <v>92</v>
      </c>
      <c r="W2774" s="4" t="s">
        <v>93</v>
      </c>
      <c r="X2774" s="4" t="s">
        <v>94</v>
      </c>
      <c r="Y2774" s="4" t="s">
        <v>1766</v>
      </c>
      <c r="Z2774" s="4">
        <v>63000</v>
      </c>
      <c r="AA2774" s="4" t="s">
        <v>1292</v>
      </c>
      <c r="AB2774" s="4">
        <v>63000</v>
      </c>
      <c r="AC2774" s="4" t="s">
        <v>1292</v>
      </c>
      <c r="AD2774" s="4">
        <v>520</v>
      </c>
      <c r="AE2774" s="4" t="s">
        <v>1293</v>
      </c>
      <c r="AF2774" s="4" t="s">
        <v>83</v>
      </c>
      <c r="AG2774" s="4" t="s">
        <v>84</v>
      </c>
      <c r="AH2774" s="4">
        <v>1</v>
      </c>
      <c r="AM2774" s="4" t="s">
        <v>76</v>
      </c>
      <c r="AN2774" s="4">
        <v>0</v>
      </c>
      <c r="AO2774" s="4">
        <v>0</v>
      </c>
      <c r="AP2774" s="4">
        <v>0</v>
      </c>
      <c r="AQ2774" s="4">
        <v>1696.60177</v>
      </c>
      <c r="AR2774" s="4">
        <v>1899.2519534311</v>
      </c>
      <c r="AS2774" s="4">
        <v>2097.7135254587301</v>
      </c>
      <c r="AT2774" s="4">
        <v>877.29660000000001</v>
      </c>
      <c r="AU2774" s="4">
        <v>982.08507780141099</v>
      </c>
      <c r="AV2774" s="4">
        <v>1084.70766457998</v>
      </c>
      <c r="BF2774" s="4" t="s">
        <v>180</v>
      </c>
      <c r="BG2774" s="4">
        <v>10</v>
      </c>
    </row>
    <row r="2775" spans="1:59" x14ac:dyDescent="0.2">
      <c r="A2775" s="4">
        <v>2019</v>
      </c>
      <c r="B2775" s="4">
        <v>1</v>
      </c>
      <c r="C2775" s="4" t="s">
        <v>299</v>
      </c>
      <c r="D2775" s="4">
        <v>8</v>
      </c>
      <c r="E2775" s="4" t="s">
        <v>986</v>
      </c>
      <c r="F2775" s="4">
        <v>2019500105</v>
      </c>
      <c r="G2775" s="4" t="s">
        <v>2315</v>
      </c>
      <c r="H2775" s="4">
        <v>289</v>
      </c>
      <c r="I2775" s="4" t="s">
        <v>1051</v>
      </c>
      <c r="J2775" s="4">
        <v>10001</v>
      </c>
      <c r="K2775" s="4" t="s">
        <v>197</v>
      </c>
      <c r="L2775" s="4" t="s">
        <v>2316</v>
      </c>
      <c r="M2775" s="4" t="s">
        <v>2317</v>
      </c>
      <c r="O2775" s="4" t="s">
        <v>1082</v>
      </c>
      <c r="Q2775" s="4">
        <v>31120</v>
      </c>
      <c r="R2775" s="4" t="s">
        <v>218</v>
      </c>
      <c r="S2775" s="4">
        <v>310</v>
      </c>
      <c r="T2775" s="4" t="s">
        <v>97</v>
      </c>
      <c r="U2775" s="4">
        <v>16</v>
      </c>
      <c r="V2775" s="4" t="s">
        <v>219</v>
      </c>
      <c r="W2775" s="4" t="s">
        <v>135</v>
      </c>
      <c r="X2775" s="4" t="s">
        <v>136</v>
      </c>
      <c r="Y2775" s="4" t="s">
        <v>2318</v>
      </c>
      <c r="Z2775" s="4">
        <v>63000</v>
      </c>
      <c r="AA2775" s="4" t="s">
        <v>1292</v>
      </c>
      <c r="AB2775" s="4">
        <v>63000</v>
      </c>
      <c r="AC2775" s="4" t="s">
        <v>1292</v>
      </c>
      <c r="AD2775" s="4">
        <v>110</v>
      </c>
      <c r="AE2775" s="4" t="s">
        <v>67</v>
      </c>
      <c r="AF2775" s="4" t="s">
        <v>83</v>
      </c>
      <c r="AG2775" s="4" t="s">
        <v>84</v>
      </c>
      <c r="AH2775" s="4">
        <v>1</v>
      </c>
      <c r="AI2775" s="4" t="s">
        <v>1320</v>
      </c>
      <c r="AJ2775" s="4" t="s">
        <v>1321</v>
      </c>
      <c r="AM2775" s="4" t="s">
        <v>76</v>
      </c>
      <c r="AN2775" s="4">
        <v>200</v>
      </c>
      <c r="AO2775" s="4">
        <v>223.88895108026401</v>
      </c>
      <c r="AP2775" s="4">
        <v>247.284137332797</v>
      </c>
      <c r="AQ2775" s="4">
        <v>0</v>
      </c>
      <c r="AR2775" s="4">
        <v>0</v>
      </c>
      <c r="AS2775" s="4">
        <v>0</v>
      </c>
      <c r="AT2775" s="4">
        <v>0</v>
      </c>
      <c r="AU2775" s="4">
        <v>0</v>
      </c>
      <c r="AV2775" s="4">
        <v>0</v>
      </c>
      <c r="BA2775" s="4">
        <v>206.886</v>
      </c>
      <c r="BB2775" s="4">
        <v>231.59744766595799</v>
      </c>
      <c r="BC2775" s="4">
        <v>255.79813018116499</v>
      </c>
      <c r="BD2775" s="4">
        <v>10</v>
      </c>
      <c r="BE2775" s="4">
        <v>3</v>
      </c>
      <c r="BF2775" s="4" t="s">
        <v>180</v>
      </c>
      <c r="BG2775" s="4">
        <v>10</v>
      </c>
    </row>
    <row r="2776" spans="1:59" x14ac:dyDescent="0.2">
      <c r="A2776" s="4">
        <v>2019</v>
      </c>
      <c r="B2776" s="4">
        <v>1</v>
      </c>
      <c r="C2776" s="4" t="s">
        <v>299</v>
      </c>
      <c r="D2776" s="4">
        <v>8</v>
      </c>
      <c r="E2776" s="4" t="s">
        <v>986</v>
      </c>
      <c r="F2776" s="4">
        <v>2013500050</v>
      </c>
      <c r="G2776" s="4" t="s">
        <v>2389</v>
      </c>
      <c r="H2776" s="4">
        <v>289</v>
      </c>
      <c r="I2776" s="4" t="s">
        <v>1051</v>
      </c>
      <c r="J2776" s="4">
        <v>10001</v>
      </c>
      <c r="K2776" s="4" t="s">
        <v>197</v>
      </c>
      <c r="L2776" s="4" t="s">
        <v>2390</v>
      </c>
      <c r="M2776" s="4" t="s">
        <v>2391</v>
      </c>
      <c r="O2776" s="4">
        <v>5.2</v>
      </c>
      <c r="Q2776" s="4">
        <v>15130</v>
      </c>
      <c r="R2776" s="4" t="s">
        <v>119</v>
      </c>
      <c r="S2776" s="4">
        <v>150</v>
      </c>
      <c r="T2776" s="4" t="s">
        <v>72</v>
      </c>
      <c r="U2776" s="4">
        <v>8423</v>
      </c>
      <c r="V2776" s="4" t="s">
        <v>75</v>
      </c>
      <c r="W2776" s="4" t="s">
        <v>64</v>
      </c>
      <c r="X2776" s="4" t="s">
        <v>65</v>
      </c>
      <c r="Y2776" s="4" t="s">
        <v>685</v>
      </c>
      <c r="Z2776" s="4">
        <v>41128</v>
      </c>
      <c r="AA2776" s="4" t="s">
        <v>184</v>
      </c>
      <c r="AB2776" s="4">
        <v>41000</v>
      </c>
      <c r="AC2776" s="4" t="s">
        <v>95</v>
      </c>
      <c r="AD2776" s="4">
        <v>110</v>
      </c>
      <c r="AE2776" s="4" t="s">
        <v>67</v>
      </c>
      <c r="AF2776" s="4" t="s">
        <v>83</v>
      </c>
      <c r="AG2776" s="4" t="s">
        <v>84</v>
      </c>
      <c r="AH2776" s="4">
        <v>1</v>
      </c>
      <c r="AM2776" s="4" t="s">
        <v>76</v>
      </c>
      <c r="AN2776" s="4">
        <v>93.47</v>
      </c>
      <c r="AO2776" s="4">
        <v>104.634501287361</v>
      </c>
      <c r="AP2776" s="4">
        <v>115.568241582483</v>
      </c>
      <c r="AQ2776" s="4">
        <v>93.47</v>
      </c>
      <c r="AR2776" s="4">
        <v>104.634501287361</v>
      </c>
      <c r="AS2776" s="4">
        <v>115.568241582483</v>
      </c>
      <c r="AT2776" s="4">
        <v>0</v>
      </c>
      <c r="AU2776" s="4">
        <v>0</v>
      </c>
      <c r="AV2776" s="4">
        <v>0</v>
      </c>
      <c r="BF2776" s="4" t="s">
        <v>180</v>
      </c>
      <c r="BG2776" s="4">
        <v>10</v>
      </c>
    </row>
    <row r="2777" spans="1:59" x14ac:dyDescent="0.2">
      <c r="A2777" s="4">
        <v>2019</v>
      </c>
      <c r="B2777" s="4">
        <v>1</v>
      </c>
      <c r="C2777" s="4" t="s">
        <v>299</v>
      </c>
      <c r="D2777" s="4">
        <v>8</v>
      </c>
      <c r="E2777" s="4" t="s">
        <v>986</v>
      </c>
      <c r="F2777" s="4">
        <v>2019500050</v>
      </c>
      <c r="G2777" s="4" t="s">
        <v>2622</v>
      </c>
      <c r="H2777" s="4">
        <v>289</v>
      </c>
      <c r="I2777" s="4" t="s">
        <v>1051</v>
      </c>
      <c r="J2777" s="4">
        <v>10001</v>
      </c>
      <c r="K2777" s="4" t="s">
        <v>197</v>
      </c>
      <c r="L2777" s="4" t="s">
        <v>2623</v>
      </c>
      <c r="M2777" s="4" t="s">
        <v>2624</v>
      </c>
      <c r="O2777" s="4" t="s">
        <v>2625</v>
      </c>
      <c r="Q2777" s="4">
        <v>15220</v>
      </c>
      <c r="R2777" s="4" t="s">
        <v>103</v>
      </c>
      <c r="S2777" s="4">
        <v>150</v>
      </c>
      <c r="T2777" s="4" t="s">
        <v>72</v>
      </c>
      <c r="U2777" s="4">
        <v>8422</v>
      </c>
      <c r="V2777" s="4" t="s">
        <v>90</v>
      </c>
      <c r="W2777" s="4" t="s">
        <v>64</v>
      </c>
      <c r="X2777" s="4" t="s">
        <v>65</v>
      </c>
      <c r="Y2777" s="4" t="s">
        <v>1195</v>
      </c>
      <c r="Z2777" s="4">
        <v>41146</v>
      </c>
      <c r="AA2777" s="4" t="s">
        <v>272</v>
      </c>
      <c r="AB2777" s="4">
        <v>41000</v>
      </c>
      <c r="AC2777" s="4" t="s">
        <v>95</v>
      </c>
      <c r="AD2777" s="4">
        <v>110</v>
      </c>
      <c r="AE2777" s="4" t="s">
        <v>67</v>
      </c>
      <c r="AF2777" s="4" t="s">
        <v>68</v>
      </c>
      <c r="AG2777" s="4" t="s">
        <v>69</v>
      </c>
      <c r="AH2777" s="4">
        <v>1</v>
      </c>
      <c r="AM2777" s="4" t="s">
        <v>76</v>
      </c>
      <c r="AN2777" s="4">
        <v>1000</v>
      </c>
      <c r="AO2777" s="4">
        <v>1119.44475540132</v>
      </c>
      <c r="AP2777" s="4">
        <v>1236.42068666398</v>
      </c>
      <c r="AQ2777" s="4">
        <v>745</v>
      </c>
      <c r="AR2777" s="4">
        <v>833.98634277398401</v>
      </c>
      <c r="AS2777" s="4">
        <v>921.13341156466799</v>
      </c>
      <c r="AT2777" s="4">
        <v>0</v>
      </c>
      <c r="AU2777" s="4">
        <v>0</v>
      </c>
      <c r="AV2777" s="4">
        <v>0</v>
      </c>
      <c r="BF2777" s="4" t="s">
        <v>180</v>
      </c>
      <c r="BG2777" s="4">
        <v>10</v>
      </c>
    </row>
    <row r="2778" spans="1:59" x14ac:dyDescent="0.2">
      <c r="A2778" s="4">
        <v>2019</v>
      </c>
      <c r="B2778" s="4">
        <v>1</v>
      </c>
      <c r="C2778" s="4" t="s">
        <v>299</v>
      </c>
      <c r="D2778" s="4">
        <v>8</v>
      </c>
      <c r="E2778" s="4" t="s">
        <v>986</v>
      </c>
      <c r="F2778" s="4">
        <v>2017500216</v>
      </c>
      <c r="G2778" s="4" t="s">
        <v>2647</v>
      </c>
      <c r="H2778" s="4">
        <v>289</v>
      </c>
      <c r="I2778" s="4" t="s">
        <v>1051</v>
      </c>
      <c r="J2778" s="4">
        <v>10001</v>
      </c>
      <c r="K2778" s="4" t="s">
        <v>197</v>
      </c>
      <c r="L2778" s="4" t="s">
        <v>2648</v>
      </c>
      <c r="M2778" s="4" t="s">
        <v>2649</v>
      </c>
      <c r="O2778" s="4" t="s">
        <v>2650</v>
      </c>
      <c r="Q2778" s="4">
        <v>15150</v>
      </c>
      <c r="R2778" s="4" t="s">
        <v>233</v>
      </c>
      <c r="S2778" s="4">
        <v>150</v>
      </c>
      <c r="T2778" s="4" t="s">
        <v>72</v>
      </c>
      <c r="U2778" s="4">
        <v>9492</v>
      </c>
      <c r="V2778" s="4" t="s">
        <v>234</v>
      </c>
      <c r="W2778" s="4" t="s">
        <v>110</v>
      </c>
      <c r="X2778" s="4" t="s">
        <v>111</v>
      </c>
      <c r="Y2778" s="4" t="s">
        <v>2278</v>
      </c>
      <c r="Z2778" s="4">
        <v>22000</v>
      </c>
      <c r="AA2778" s="4" t="s">
        <v>304</v>
      </c>
      <c r="AB2778" s="4">
        <v>22000</v>
      </c>
      <c r="AC2778" s="4" t="s">
        <v>304</v>
      </c>
      <c r="AD2778" s="4">
        <v>110</v>
      </c>
      <c r="AE2778" s="4" t="s">
        <v>67</v>
      </c>
      <c r="AF2778" s="4" t="s">
        <v>83</v>
      </c>
      <c r="AG2778" s="4" t="s">
        <v>84</v>
      </c>
      <c r="AH2778" s="4">
        <v>1</v>
      </c>
      <c r="AM2778" s="4" t="s">
        <v>76</v>
      </c>
      <c r="AN2778" s="4">
        <v>0</v>
      </c>
      <c r="AO2778" s="4">
        <v>0</v>
      </c>
      <c r="AP2778" s="4">
        <v>0</v>
      </c>
      <c r="AQ2778" s="4">
        <v>100.95</v>
      </c>
      <c r="AR2778" s="4">
        <v>113.007948057763</v>
      </c>
      <c r="AS2778" s="4">
        <v>124.816668318729</v>
      </c>
      <c r="AT2778" s="4">
        <v>0</v>
      </c>
      <c r="AU2778" s="4">
        <v>0</v>
      </c>
      <c r="AV2778" s="4">
        <v>0</v>
      </c>
      <c r="BF2778" s="4" t="s">
        <v>180</v>
      </c>
      <c r="BG2778" s="4">
        <v>10</v>
      </c>
    </row>
    <row r="2779" spans="1:59" x14ac:dyDescent="0.2">
      <c r="A2779" s="4">
        <v>2019</v>
      </c>
      <c r="B2779" s="4">
        <v>1</v>
      </c>
      <c r="C2779" s="4" t="s">
        <v>299</v>
      </c>
      <c r="D2779" s="4">
        <v>13</v>
      </c>
      <c r="E2779" s="4" t="s">
        <v>1026</v>
      </c>
      <c r="F2779" s="4">
        <v>2016131009</v>
      </c>
      <c r="G2779" s="4" t="s">
        <v>2692</v>
      </c>
      <c r="H2779" s="4">
        <v>289</v>
      </c>
      <c r="I2779" s="4" t="s">
        <v>1051</v>
      </c>
      <c r="J2779" s="4">
        <v>10001</v>
      </c>
      <c r="K2779" s="4" t="s">
        <v>197</v>
      </c>
      <c r="L2779" s="4" t="s">
        <v>1764</v>
      </c>
      <c r="M2779" s="4" t="s">
        <v>2693</v>
      </c>
      <c r="O2779" s="4" t="s">
        <v>1324</v>
      </c>
      <c r="Q2779" s="4">
        <v>23210</v>
      </c>
      <c r="R2779" s="4" t="s">
        <v>1109</v>
      </c>
      <c r="S2779" s="4">
        <v>230</v>
      </c>
      <c r="T2779" s="4" t="s">
        <v>91</v>
      </c>
      <c r="U2779" s="4">
        <v>3510</v>
      </c>
      <c r="V2779" s="4" t="s">
        <v>92</v>
      </c>
      <c r="W2779" s="4" t="s">
        <v>93</v>
      </c>
      <c r="X2779" s="4" t="s">
        <v>94</v>
      </c>
      <c r="Y2779" s="4" t="s">
        <v>1766</v>
      </c>
      <c r="Z2779" s="4">
        <v>63000</v>
      </c>
      <c r="AA2779" s="4" t="s">
        <v>1292</v>
      </c>
      <c r="AB2779" s="4">
        <v>63000</v>
      </c>
      <c r="AC2779" s="4" t="s">
        <v>1292</v>
      </c>
      <c r="AD2779" s="4">
        <v>520</v>
      </c>
      <c r="AE2779" s="4" t="s">
        <v>1293</v>
      </c>
      <c r="AF2779" s="4" t="s">
        <v>83</v>
      </c>
      <c r="AG2779" s="4" t="s">
        <v>84</v>
      </c>
      <c r="AH2779" s="4">
        <v>1</v>
      </c>
      <c r="AM2779" s="4" t="s">
        <v>76</v>
      </c>
      <c r="AN2779" s="4">
        <v>0</v>
      </c>
      <c r="AO2779" s="4">
        <v>0</v>
      </c>
      <c r="AP2779" s="4">
        <v>0</v>
      </c>
      <c r="AQ2779" s="4">
        <v>914.29880000000003</v>
      </c>
      <c r="AR2779" s="4">
        <v>1023.50699652972</v>
      </c>
      <c r="AS2779" s="4">
        <v>1130.45795011206</v>
      </c>
      <c r="AT2779" s="4">
        <v>691.23386000000005</v>
      </c>
      <c r="AU2779" s="4">
        <v>773.79811933281098</v>
      </c>
      <c r="AV2779" s="4">
        <v>854.65584382659597</v>
      </c>
      <c r="BF2779" s="4" t="s">
        <v>180</v>
      </c>
      <c r="BG2779" s="4">
        <v>10</v>
      </c>
    </row>
    <row r="2780" spans="1:59" x14ac:dyDescent="0.2">
      <c r="A2780" s="4">
        <v>2019</v>
      </c>
      <c r="B2780" s="4">
        <v>1</v>
      </c>
      <c r="C2780" s="4" t="s">
        <v>299</v>
      </c>
      <c r="D2780" s="4">
        <v>8</v>
      </c>
      <c r="E2780" s="4" t="s">
        <v>986</v>
      </c>
      <c r="F2780" s="4">
        <v>2016500428</v>
      </c>
      <c r="G2780" s="4" t="s">
        <v>2731</v>
      </c>
      <c r="H2780" s="4">
        <v>289</v>
      </c>
      <c r="I2780" s="4" t="s">
        <v>1051</v>
      </c>
      <c r="J2780" s="4">
        <v>10001</v>
      </c>
      <c r="K2780" s="4" t="s">
        <v>197</v>
      </c>
      <c r="L2780" s="4" t="s">
        <v>2732</v>
      </c>
      <c r="M2780" s="4" t="s">
        <v>2733</v>
      </c>
      <c r="O2780" s="4" t="s">
        <v>2734</v>
      </c>
      <c r="Q2780" s="4">
        <v>15220</v>
      </c>
      <c r="R2780" s="4" t="s">
        <v>103</v>
      </c>
      <c r="S2780" s="4">
        <v>150</v>
      </c>
      <c r="T2780" s="4" t="s">
        <v>72</v>
      </c>
      <c r="U2780" s="4">
        <v>8422</v>
      </c>
      <c r="V2780" s="4" t="s">
        <v>90</v>
      </c>
      <c r="W2780" s="4" t="s">
        <v>64</v>
      </c>
      <c r="X2780" s="4" t="s">
        <v>65</v>
      </c>
      <c r="Y2780" s="4" t="s">
        <v>2463</v>
      </c>
      <c r="Z2780" s="4">
        <v>51000</v>
      </c>
      <c r="AA2780" s="4" t="s">
        <v>562</v>
      </c>
      <c r="AB2780" s="4">
        <v>51000</v>
      </c>
      <c r="AC2780" s="4" t="s">
        <v>562</v>
      </c>
      <c r="AD2780" s="4">
        <v>110</v>
      </c>
      <c r="AE2780" s="4" t="s">
        <v>67</v>
      </c>
      <c r="AF2780" s="4" t="s">
        <v>83</v>
      </c>
      <c r="AG2780" s="4" t="s">
        <v>84</v>
      </c>
      <c r="AH2780" s="4">
        <v>1</v>
      </c>
      <c r="AM2780" s="4" t="s">
        <v>76</v>
      </c>
      <c r="AN2780" s="4">
        <v>0</v>
      </c>
      <c r="AO2780" s="4">
        <v>0</v>
      </c>
      <c r="AP2780" s="4">
        <v>0</v>
      </c>
      <c r="AQ2780" s="4">
        <v>44.854199999999999</v>
      </c>
      <c r="AR2780" s="4">
        <v>50.211798947721903</v>
      </c>
      <c r="AS2780" s="4">
        <v>55.458660763763703</v>
      </c>
      <c r="AT2780" s="4">
        <v>0</v>
      </c>
      <c r="AU2780" s="4">
        <v>0</v>
      </c>
      <c r="AV2780" s="4">
        <v>0</v>
      </c>
      <c r="BF2780" s="4" t="s">
        <v>180</v>
      </c>
      <c r="BG2780" s="4">
        <v>10</v>
      </c>
    </row>
    <row r="2781" spans="1:59" x14ac:dyDescent="0.2">
      <c r="A2781" s="4">
        <v>2019</v>
      </c>
      <c r="B2781" s="4">
        <v>1</v>
      </c>
      <c r="C2781" s="4" t="s">
        <v>299</v>
      </c>
      <c r="D2781" s="4">
        <v>8</v>
      </c>
      <c r="E2781" s="4" t="s">
        <v>986</v>
      </c>
      <c r="F2781" s="4">
        <v>2018500083</v>
      </c>
      <c r="G2781" s="4" t="s">
        <v>2861</v>
      </c>
      <c r="H2781" s="4">
        <v>289</v>
      </c>
      <c r="I2781" s="4" t="s">
        <v>1051</v>
      </c>
      <c r="J2781" s="4">
        <v>10001</v>
      </c>
      <c r="K2781" s="4" t="s">
        <v>197</v>
      </c>
      <c r="L2781" s="4" t="s">
        <v>2862</v>
      </c>
      <c r="M2781" s="4" t="s">
        <v>2863</v>
      </c>
      <c r="O2781" s="4" t="s">
        <v>2864</v>
      </c>
      <c r="Q2781" s="4">
        <v>15220</v>
      </c>
      <c r="R2781" s="4" t="s">
        <v>103</v>
      </c>
      <c r="S2781" s="4">
        <v>150</v>
      </c>
      <c r="T2781" s="4" t="s">
        <v>72</v>
      </c>
      <c r="U2781" s="4">
        <v>8422</v>
      </c>
      <c r="V2781" s="4" t="s">
        <v>90</v>
      </c>
      <c r="W2781" s="4" t="s">
        <v>64</v>
      </c>
      <c r="X2781" s="4" t="s">
        <v>65</v>
      </c>
      <c r="Y2781" s="4" t="s">
        <v>1181</v>
      </c>
      <c r="Z2781" s="4">
        <v>90000</v>
      </c>
      <c r="AA2781" s="4" t="s">
        <v>344</v>
      </c>
      <c r="AB2781" s="4">
        <v>90000</v>
      </c>
      <c r="AC2781" s="4" t="s">
        <v>344</v>
      </c>
      <c r="AD2781" s="4">
        <v>110</v>
      </c>
      <c r="AE2781" s="4" t="s">
        <v>67</v>
      </c>
      <c r="AF2781" s="4" t="s">
        <v>123</v>
      </c>
      <c r="AH2781" s="4">
        <v>1</v>
      </c>
      <c r="AM2781" s="4" t="s">
        <v>76</v>
      </c>
      <c r="AN2781" s="4">
        <v>0</v>
      </c>
      <c r="AO2781" s="4">
        <v>0</v>
      </c>
      <c r="AP2781" s="4">
        <v>0</v>
      </c>
      <c r="AQ2781" s="4">
        <v>127.95757</v>
      </c>
      <c r="AR2781" s="4">
        <v>143.24143065039701</v>
      </c>
      <c r="AS2781" s="4">
        <v>158.20938656325501</v>
      </c>
      <c r="AT2781" s="4">
        <v>0</v>
      </c>
      <c r="AU2781" s="4">
        <v>0</v>
      </c>
      <c r="AV2781" s="4">
        <v>0</v>
      </c>
      <c r="BF2781" s="4" t="s">
        <v>180</v>
      </c>
      <c r="BG2781" s="4">
        <v>10</v>
      </c>
    </row>
    <row r="2782" spans="1:59" x14ac:dyDescent="0.2">
      <c r="A2782" s="4">
        <v>2019</v>
      </c>
      <c r="B2782" s="4">
        <v>1</v>
      </c>
      <c r="C2782" s="4" t="s">
        <v>299</v>
      </c>
      <c r="D2782" s="4">
        <v>8</v>
      </c>
      <c r="E2782" s="4" t="s">
        <v>986</v>
      </c>
      <c r="F2782" s="4">
        <v>2019500057</v>
      </c>
      <c r="G2782" s="4" t="s">
        <v>2937</v>
      </c>
      <c r="H2782" s="4">
        <v>289</v>
      </c>
      <c r="I2782" s="4" t="s">
        <v>1051</v>
      </c>
      <c r="J2782" s="4">
        <v>10001</v>
      </c>
      <c r="K2782" s="4" t="s">
        <v>197</v>
      </c>
      <c r="L2782" s="4" t="s">
        <v>2938</v>
      </c>
      <c r="M2782" s="4" t="s">
        <v>2939</v>
      </c>
      <c r="O2782" s="4" t="s">
        <v>2940</v>
      </c>
      <c r="Q2782" s="4">
        <v>15152</v>
      </c>
      <c r="R2782" s="4" t="s">
        <v>244</v>
      </c>
      <c r="S2782" s="4">
        <v>150</v>
      </c>
      <c r="T2782" s="4" t="s">
        <v>72</v>
      </c>
      <c r="U2782" s="4">
        <v>8411</v>
      </c>
      <c r="V2782" s="4" t="s">
        <v>73</v>
      </c>
      <c r="W2782" s="4" t="s">
        <v>64</v>
      </c>
      <c r="X2782" s="4" t="s">
        <v>65</v>
      </c>
      <c r="Y2782" s="4" t="s">
        <v>2941</v>
      </c>
      <c r="Z2782" s="4">
        <v>13000</v>
      </c>
      <c r="AA2782" s="4" t="s">
        <v>262</v>
      </c>
      <c r="AB2782" s="4">
        <v>13000</v>
      </c>
      <c r="AC2782" s="4" t="s">
        <v>262</v>
      </c>
      <c r="AD2782" s="4">
        <v>110</v>
      </c>
      <c r="AE2782" s="4" t="s">
        <v>67</v>
      </c>
      <c r="AF2782" s="4" t="s">
        <v>83</v>
      </c>
      <c r="AG2782" s="4" t="s">
        <v>84</v>
      </c>
      <c r="AH2782" s="4">
        <v>1</v>
      </c>
      <c r="AM2782" s="4" t="s">
        <v>76</v>
      </c>
      <c r="AN2782" s="4">
        <v>661.05</v>
      </c>
      <c r="AO2782" s="4">
        <v>740.008955558043</v>
      </c>
      <c r="AP2782" s="4">
        <v>817.33589491922703</v>
      </c>
      <c r="AQ2782" s="4">
        <v>330</v>
      </c>
      <c r="AR2782" s="4">
        <v>369.41676928243601</v>
      </c>
      <c r="AS2782" s="4">
        <v>408.01882659911502</v>
      </c>
      <c r="AT2782" s="4">
        <v>0</v>
      </c>
      <c r="AU2782" s="4">
        <v>0</v>
      </c>
      <c r="AV2782" s="4">
        <v>0</v>
      </c>
      <c r="BF2782" s="4" t="s">
        <v>180</v>
      </c>
      <c r="BG2782" s="4">
        <v>10</v>
      </c>
    </row>
    <row r="2783" spans="1:59" x14ac:dyDescent="0.2">
      <c r="A2783" s="4">
        <v>2019</v>
      </c>
      <c r="B2783" s="4">
        <v>1</v>
      </c>
      <c r="C2783" s="4" t="s">
        <v>299</v>
      </c>
      <c r="D2783" s="4">
        <v>8</v>
      </c>
      <c r="E2783" s="4" t="s">
        <v>986</v>
      </c>
      <c r="F2783" s="4">
        <v>2013500147</v>
      </c>
      <c r="G2783" s="4" t="s">
        <v>3005</v>
      </c>
      <c r="H2783" s="4">
        <v>289</v>
      </c>
      <c r="I2783" s="4" t="s">
        <v>1051</v>
      </c>
      <c r="J2783" s="4">
        <v>10001</v>
      </c>
      <c r="K2783" s="4" t="s">
        <v>197</v>
      </c>
      <c r="L2783" s="4" t="s">
        <v>3006</v>
      </c>
      <c r="M2783" s="4" t="s">
        <v>3007</v>
      </c>
      <c r="O2783" s="4" t="s">
        <v>3008</v>
      </c>
      <c r="Q2783" s="4">
        <v>23110</v>
      </c>
      <c r="R2783" s="4" t="s">
        <v>112</v>
      </c>
      <c r="S2783" s="4">
        <v>230</v>
      </c>
      <c r="T2783" s="4" t="s">
        <v>91</v>
      </c>
      <c r="U2783" s="4">
        <v>8413</v>
      </c>
      <c r="V2783" s="4" t="s">
        <v>63</v>
      </c>
      <c r="W2783" s="4" t="s">
        <v>64</v>
      </c>
      <c r="X2783" s="4" t="s">
        <v>65</v>
      </c>
      <c r="Y2783" s="4" t="s">
        <v>3009</v>
      </c>
      <c r="Z2783" s="4">
        <v>13000</v>
      </c>
      <c r="AA2783" s="4" t="s">
        <v>262</v>
      </c>
      <c r="AB2783" s="4">
        <v>13000</v>
      </c>
      <c r="AC2783" s="4" t="s">
        <v>262</v>
      </c>
      <c r="AD2783" s="4">
        <v>110</v>
      </c>
      <c r="AE2783" s="4" t="s">
        <v>67</v>
      </c>
      <c r="AF2783" s="4" t="s">
        <v>123</v>
      </c>
      <c r="AH2783" s="4">
        <v>1</v>
      </c>
      <c r="AM2783" s="4" t="s">
        <v>76</v>
      </c>
      <c r="AN2783" s="4">
        <v>0</v>
      </c>
      <c r="AO2783" s="4">
        <v>0</v>
      </c>
      <c r="AP2783" s="4">
        <v>0</v>
      </c>
      <c r="AQ2783" s="4">
        <v>0</v>
      </c>
      <c r="AR2783" s="4">
        <v>0</v>
      </c>
      <c r="AS2783" s="4">
        <v>0</v>
      </c>
      <c r="AT2783" s="4">
        <v>79.553340000000006</v>
      </c>
      <c r="AU2783" s="4">
        <v>89.055569237658105</v>
      </c>
      <c r="AV2783" s="4">
        <v>98.361395269213403</v>
      </c>
      <c r="BF2783" s="4" t="s">
        <v>180</v>
      </c>
      <c r="BG2783" s="4">
        <v>10</v>
      </c>
    </row>
    <row r="2784" spans="1:59" x14ac:dyDescent="0.2">
      <c r="A2784" s="4">
        <v>2019</v>
      </c>
      <c r="B2784" s="4">
        <v>1</v>
      </c>
      <c r="C2784" s="4" t="s">
        <v>299</v>
      </c>
      <c r="D2784" s="4">
        <v>13</v>
      </c>
      <c r="E2784" s="4" t="s">
        <v>1026</v>
      </c>
      <c r="F2784" s="4">
        <v>2016131014</v>
      </c>
      <c r="G2784" s="4" t="s">
        <v>3388</v>
      </c>
      <c r="H2784" s="4">
        <v>289</v>
      </c>
      <c r="I2784" s="4" t="s">
        <v>1051</v>
      </c>
      <c r="J2784" s="4">
        <v>10001</v>
      </c>
      <c r="K2784" s="4" t="s">
        <v>197</v>
      </c>
      <c r="L2784" s="4" t="s">
        <v>3389</v>
      </c>
      <c r="M2784" s="4" t="s">
        <v>3390</v>
      </c>
      <c r="O2784" s="4" t="s">
        <v>1686</v>
      </c>
      <c r="Q2784" s="4">
        <v>32130</v>
      </c>
      <c r="R2784" s="4" t="s">
        <v>1159</v>
      </c>
      <c r="S2784" s="4">
        <v>320</v>
      </c>
      <c r="T2784" s="4" t="s">
        <v>78</v>
      </c>
      <c r="U2784" s="4" t="s">
        <v>138</v>
      </c>
      <c r="V2784" s="4" t="s">
        <v>139</v>
      </c>
      <c r="W2784" s="4" t="s">
        <v>138</v>
      </c>
      <c r="X2784" s="4" t="s">
        <v>139</v>
      </c>
      <c r="Y2784" s="4" t="s">
        <v>1291</v>
      </c>
      <c r="Z2784" s="4">
        <v>63000</v>
      </c>
      <c r="AA2784" s="4" t="s">
        <v>1292</v>
      </c>
      <c r="AB2784" s="4">
        <v>63000</v>
      </c>
      <c r="AC2784" s="4" t="s">
        <v>1292</v>
      </c>
      <c r="AD2784" s="4">
        <v>520</v>
      </c>
      <c r="AE2784" s="4" t="s">
        <v>1293</v>
      </c>
      <c r="AF2784" s="4" t="s">
        <v>83</v>
      </c>
      <c r="AG2784" s="4" t="s">
        <v>84</v>
      </c>
      <c r="AH2784" s="4">
        <v>1</v>
      </c>
      <c r="AM2784" s="4" t="s">
        <v>76</v>
      </c>
      <c r="AN2784" s="4">
        <v>0</v>
      </c>
      <c r="AO2784" s="4">
        <v>0</v>
      </c>
      <c r="AP2784" s="4">
        <v>0</v>
      </c>
      <c r="AQ2784" s="4">
        <v>612.89099999999996</v>
      </c>
      <c r="AR2784" s="4">
        <v>686.09761558267098</v>
      </c>
      <c r="AS2784" s="4">
        <v>757.79111107017604</v>
      </c>
      <c r="AT2784" s="4">
        <v>5.1740000000000004</v>
      </c>
      <c r="AU2784" s="4">
        <v>5.7920071644464404</v>
      </c>
      <c r="AV2784" s="4">
        <v>6.39724063279946</v>
      </c>
      <c r="BF2784" s="4" t="s">
        <v>180</v>
      </c>
      <c r="BG2784" s="4">
        <v>10</v>
      </c>
    </row>
    <row r="2785" spans="1:59" x14ac:dyDescent="0.2">
      <c r="A2785" s="4">
        <v>2019</v>
      </c>
      <c r="B2785" s="4">
        <v>1</v>
      </c>
      <c r="C2785" s="4" t="s">
        <v>299</v>
      </c>
      <c r="D2785" s="4">
        <v>8</v>
      </c>
      <c r="E2785" s="4" t="s">
        <v>986</v>
      </c>
      <c r="F2785" s="4" t="s">
        <v>3537</v>
      </c>
      <c r="G2785" s="4" t="s">
        <v>1726</v>
      </c>
      <c r="H2785" s="4">
        <v>289</v>
      </c>
      <c r="I2785" s="4" t="s">
        <v>1051</v>
      </c>
      <c r="J2785" s="4">
        <v>10001</v>
      </c>
      <c r="K2785" s="4" t="s">
        <v>197</v>
      </c>
      <c r="L2785" s="4" t="s">
        <v>3538</v>
      </c>
      <c r="M2785" s="4" t="s">
        <v>1728</v>
      </c>
      <c r="O2785" s="4" t="s">
        <v>1729</v>
      </c>
      <c r="Q2785" s="4">
        <v>16010</v>
      </c>
      <c r="R2785" s="4" t="s">
        <v>150</v>
      </c>
      <c r="S2785" s="4">
        <v>160</v>
      </c>
      <c r="T2785" s="4" t="s">
        <v>129</v>
      </c>
      <c r="U2785" s="4">
        <v>8430</v>
      </c>
      <c r="V2785" s="4" t="s">
        <v>130</v>
      </c>
      <c r="W2785" s="4" t="s">
        <v>64</v>
      </c>
      <c r="X2785" s="4" t="s">
        <v>65</v>
      </c>
      <c r="Y2785" s="4" t="s">
        <v>1072</v>
      </c>
      <c r="Z2785" s="4">
        <v>22000</v>
      </c>
      <c r="AA2785" s="4" t="s">
        <v>304</v>
      </c>
      <c r="AB2785" s="4">
        <v>22000</v>
      </c>
      <c r="AC2785" s="4" t="s">
        <v>304</v>
      </c>
      <c r="AD2785" s="4">
        <v>110</v>
      </c>
      <c r="AE2785" s="4" t="s">
        <v>67</v>
      </c>
      <c r="AF2785" s="4" t="s">
        <v>83</v>
      </c>
      <c r="AG2785" s="4" t="s">
        <v>84</v>
      </c>
      <c r="AH2785" s="4">
        <v>1</v>
      </c>
      <c r="AM2785" s="4" t="s">
        <v>76</v>
      </c>
      <c r="AN2785" s="4">
        <v>0</v>
      </c>
      <c r="AO2785" s="4">
        <v>0</v>
      </c>
      <c r="AP2785" s="4">
        <v>0</v>
      </c>
      <c r="AQ2785" s="4">
        <v>38.5</v>
      </c>
      <c r="AR2785" s="4">
        <v>43.098623082950901</v>
      </c>
      <c r="AS2785" s="4">
        <v>47.602196436563403</v>
      </c>
      <c r="AT2785" s="4">
        <v>0</v>
      </c>
      <c r="AU2785" s="4">
        <v>0</v>
      </c>
      <c r="AV2785" s="4">
        <v>0</v>
      </c>
      <c r="BF2785" s="4" t="s">
        <v>180</v>
      </c>
      <c r="BG2785" s="4">
        <v>10</v>
      </c>
    </row>
    <row r="2786" spans="1:59" x14ac:dyDescent="0.2">
      <c r="A2786" s="4">
        <v>2019</v>
      </c>
      <c r="B2786" s="4">
        <v>1</v>
      </c>
      <c r="C2786" s="4" t="s">
        <v>299</v>
      </c>
      <c r="D2786" s="4">
        <v>8</v>
      </c>
      <c r="E2786" s="4" t="s">
        <v>986</v>
      </c>
      <c r="F2786" s="4">
        <v>2019500184</v>
      </c>
      <c r="G2786" s="4" t="s">
        <v>3613</v>
      </c>
      <c r="H2786" s="4">
        <v>289</v>
      </c>
      <c r="I2786" s="4" t="s">
        <v>1051</v>
      </c>
      <c r="J2786" s="4">
        <v>10001</v>
      </c>
      <c r="K2786" s="4" t="s">
        <v>197</v>
      </c>
      <c r="L2786" s="4" t="s">
        <v>3614</v>
      </c>
      <c r="M2786" s="4" t="s">
        <v>3615</v>
      </c>
      <c r="O2786" s="4" t="s">
        <v>3616</v>
      </c>
      <c r="Q2786" s="4">
        <v>15110</v>
      </c>
      <c r="R2786" s="4" t="s">
        <v>169</v>
      </c>
      <c r="S2786" s="4">
        <v>150</v>
      </c>
      <c r="T2786" s="4" t="s">
        <v>72</v>
      </c>
      <c r="U2786" s="4">
        <v>8411</v>
      </c>
      <c r="V2786" s="4" t="s">
        <v>73</v>
      </c>
      <c r="W2786" s="4" t="s">
        <v>64</v>
      </c>
      <c r="X2786" s="4" t="s">
        <v>65</v>
      </c>
      <c r="Y2786" s="4" t="s">
        <v>3617</v>
      </c>
      <c r="Z2786" s="4">
        <v>47029</v>
      </c>
      <c r="AA2786" s="4" t="s">
        <v>3618</v>
      </c>
      <c r="AB2786" s="4">
        <v>47000</v>
      </c>
      <c r="AC2786" s="4" t="s">
        <v>74</v>
      </c>
      <c r="AD2786" s="4">
        <v>110</v>
      </c>
      <c r="AE2786" s="4" t="s">
        <v>67</v>
      </c>
      <c r="AF2786" s="4" t="s">
        <v>68</v>
      </c>
      <c r="AG2786" s="4" t="s">
        <v>69</v>
      </c>
      <c r="AH2786" s="4">
        <v>1</v>
      </c>
      <c r="AM2786" s="4" t="s">
        <v>76</v>
      </c>
      <c r="AN2786" s="4">
        <v>400</v>
      </c>
      <c r="AO2786" s="4">
        <v>447.77790216052801</v>
      </c>
      <c r="AP2786" s="4">
        <v>494.568274665594</v>
      </c>
      <c r="AQ2786" s="4">
        <v>400</v>
      </c>
      <c r="AR2786" s="4">
        <v>447.77790216052801</v>
      </c>
      <c r="AS2786" s="4">
        <v>494.568274665594</v>
      </c>
      <c r="AT2786" s="4">
        <v>0</v>
      </c>
      <c r="AU2786" s="4">
        <v>0</v>
      </c>
      <c r="AV2786" s="4">
        <v>0</v>
      </c>
      <c r="BF2786" s="4" t="s">
        <v>180</v>
      </c>
      <c r="BG2786" s="4">
        <v>10</v>
      </c>
    </row>
    <row r="2787" spans="1:59" x14ac:dyDescent="0.2">
      <c r="A2787" s="4">
        <v>2019</v>
      </c>
      <c r="B2787" s="4">
        <v>1</v>
      </c>
      <c r="C2787" s="4" t="s">
        <v>299</v>
      </c>
      <c r="D2787" s="4">
        <v>8</v>
      </c>
      <c r="E2787" s="4" t="s">
        <v>986</v>
      </c>
      <c r="F2787" s="4">
        <v>2017500029</v>
      </c>
      <c r="G2787" s="4" t="s">
        <v>3729</v>
      </c>
      <c r="H2787" s="4">
        <v>289</v>
      </c>
      <c r="I2787" s="4" t="s">
        <v>1051</v>
      </c>
      <c r="J2787" s="4">
        <v>10001</v>
      </c>
      <c r="K2787" s="4" t="s">
        <v>197</v>
      </c>
      <c r="L2787" s="4" t="s">
        <v>3730</v>
      </c>
      <c r="M2787" s="4" t="s">
        <v>3731</v>
      </c>
      <c r="O2787" s="4" t="s">
        <v>3732</v>
      </c>
      <c r="Q2787" s="4">
        <v>16010</v>
      </c>
      <c r="R2787" s="4" t="s">
        <v>150</v>
      </c>
      <c r="S2787" s="4">
        <v>160</v>
      </c>
      <c r="T2787" s="4" t="s">
        <v>129</v>
      </c>
      <c r="U2787" s="4">
        <v>8430</v>
      </c>
      <c r="V2787" s="4" t="s">
        <v>130</v>
      </c>
      <c r="W2787" s="4" t="s">
        <v>64</v>
      </c>
      <c r="X2787" s="4" t="s">
        <v>65</v>
      </c>
      <c r="Y2787" s="4" t="s">
        <v>1072</v>
      </c>
      <c r="Z2787" s="4">
        <v>22000</v>
      </c>
      <c r="AA2787" s="4" t="s">
        <v>304</v>
      </c>
      <c r="AB2787" s="4">
        <v>22000</v>
      </c>
      <c r="AC2787" s="4" t="s">
        <v>304</v>
      </c>
      <c r="AD2787" s="4">
        <v>110</v>
      </c>
      <c r="AE2787" s="4" t="s">
        <v>67</v>
      </c>
      <c r="AF2787" s="4" t="s">
        <v>858</v>
      </c>
      <c r="AG2787" s="4" t="s">
        <v>859</v>
      </c>
      <c r="AH2787" s="4">
        <v>1</v>
      </c>
      <c r="AM2787" s="4" t="s">
        <v>76</v>
      </c>
      <c r="AN2787" s="4">
        <v>0</v>
      </c>
      <c r="AO2787" s="4">
        <v>0</v>
      </c>
      <c r="AP2787" s="4">
        <v>0</v>
      </c>
      <c r="AQ2787" s="4">
        <v>210</v>
      </c>
      <c r="AR2787" s="4">
        <v>235.08339863427699</v>
      </c>
      <c r="AS2787" s="4">
        <v>259.64834419943702</v>
      </c>
      <c r="AT2787" s="4">
        <v>0</v>
      </c>
      <c r="AU2787" s="4">
        <v>0</v>
      </c>
      <c r="AV2787" s="4">
        <v>0</v>
      </c>
      <c r="BF2787" s="4" t="s">
        <v>180</v>
      </c>
      <c r="BG2787" s="4">
        <v>10</v>
      </c>
    </row>
    <row r="2788" spans="1:59" x14ac:dyDescent="0.2">
      <c r="A2788" s="4">
        <v>2019</v>
      </c>
      <c r="B2788" s="4">
        <v>1</v>
      </c>
      <c r="C2788" s="4" t="s">
        <v>299</v>
      </c>
      <c r="D2788" s="4">
        <v>8</v>
      </c>
      <c r="E2788" s="4" t="s">
        <v>986</v>
      </c>
      <c r="F2788" s="4">
        <v>2019500121</v>
      </c>
      <c r="G2788" s="4" t="s">
        <v>3743</v>
      </c>
      <c r="H2788" s="4">
        <v>289</v>
      </c>
      <c r="I2788" s="4" t="s">
        <v>1051</v>
      </c>
      <c r="J2788" s="4">
        <v>10001</v>
      </c>
      <c r="K2788" s="4" t="s">
        <v>197</v>
      </c>
      <c r="L2788" s="4" t="s">
        <v>3744</v>
      </c>
      <c r="M2788" s="4" t="s">
        <v>3745</v>
      </c>
      <c r="O2788" s="4" t="s">
        <v>3746</v>
      </c>
      <c r="Q2788" s="4">
        <v>16010</v>
      </c>
      <c r="R2788" s="4" t="s">
        <v>150</v>
      </c>
      <c r="S2788" s="4">
        <v>160</v>
      </c>
      <c r="T2788" s="4" t="s">
        <v>129</v>
      </c>
      <c r="U2788" s="4">
        <v>8430</v>
      </c>
      <c r="V2788" s="4" t="s">
        <v>130</v>
      </c>
      <c r="W2788" s="4" t="s">
        <v>64</v>
      </c>
      <c r="X2788" s="4" t="s">
        <v>65</v>
      </c>
      <c r="Y2788" s="4" t="s">
        <v>1072</v>
      </c>
      <c r="Z2788" s="4">
        <v>22000</v>
      </c>
      <c r="AA2788" s="4" t="s">
        <v>304</v>
      </c>
      <c r="AB2788" s="4">
        <v>22000</v>
      </c>
      <c r="AC2788" s="4" t="s">
        <v>304</v>
      </c>
      <c r="AD2788" s="4">
        <v>110</v>
      </c>
      <c r="AE2788" s="4" t="s">
        <v>67</v>
      </c>
      <c r="AF2788" s="4" t="s">
        <v>858</v>
      </c>
      <c r="AG2788" s="4" t="s">
        <v>859</v>
      </c>
      <c r="AH2788" s="4">
        <v>1</v>
      </c>
      <c r="AM2788" s="4" t="s">
        <v>76</v>
      </c>
      <c r="AN2788" s="4">
        <v>500</v>
      </c>
      <c r="AO2788" s="4">
        <v>559.72237770065999</v>
      </c>
      <c r="AP2788" s="4">
        <v>618.21034333199202</v>
      </c>
      <c r="AQ2788" s="4">
        <v>0</v>
      </c>
      <c r="AR2788" s="4">
        <v>0</v>
      </c>
      <c r="AS2788" s="4">
        <v>0</v>
      </c>
      <c r="AT2788" s="4">
        <v>0</v>
      </c>
      <c r="AU2788" s="4">
        <v>0</v>
      </c>
      <c r="AV2788" s="4">
        <v>0</v>
      </c>
      <c r="BF2788" s="4" t="s">
        <v>180</v>
      </c>
      <c r="BG2788" s="4">
        <v>10</v>
      </c>
    </row>
    <row r="2789" spans="1:59" x14ac:dyDescent="0.2">
      <c r="A2789" s="4">
        <v>2019</v>
      </c>
      <c r="B2789" s="4">
        <v>1</v>
      </c>
      <c r="C2789" s="4" t="s">
        <v>299</v>
      </c>
      <c r="D2789" s="4">
        <v>13</v>
      </c>
      <c r="E2789" s="4" t="s">
        <v>1026</v>
      </c>
      <c r="F2789" s="4">
        <v>2012131997</v>
      </c>
      <c r="G2789" s="4" t="s">
        <v>1027</v>
      </c>
      <c r="H2789" s="4">
        <v>289</v>
      </c>
      <c r="I2789" s="4" t="s">
        <v>1051</v>
      </c>
      <c r="J2789" s="4">
        <v>10001</v>
      </c>
      <c r="K2789" s="4" t="s">
        <v>197</v>
      </c>
      <c r="L2789" s="4" t="s">
        <v>1188</v>
      </c>
      <c r="M2789" s="4" t="s">
        <v>3837</v>
      </c>
      <c r="O2789" s="4" t="s">
        <v>1778</v>
      </c>
      <c r="Q2789" s="4">
        <v>23210</v>
      </c>
      <c r="R2789" s="4" t="s">
        <v>1109</v>
      </c>
      <c r="S2789" s="4">
        <v>230</v>
      </c>
      <c r="T2789" s="4" t="s">
        <v>91</v>
      </c>
      <c r="U2789" s="4">
        <v>3510</v>
      </c>
      <c r="V2789" s="4" t="s">
        <v>92</v>
      </c>
      <c r="W2789" s="4" t="s">
        <v>93</v>
      </c>
      <c r="X2789" s="4" t="s">
        <v>94</v>
      </c>
      <c r="Y2789" s="4" t="s">
        <v>1032</v>
      </c>
      <c r="Z2789" s="4">
        <v>60000</v>
      </c>
      <c r="AA2789" s="4" t="s">
        <v>1033</v>
      </c>
      <c r="AB2789" s="4">
        <v>60000</v>
      </c>
      <c r="AC2789" s="4" t="s">
        <v>1033</v>
      </c>
      <c r="AD2789" s="4">
        <v>421</v>
      </c>
      <c r="AE2789" s="4" t="s">
        <v>1034</v>
      </c>
      <c r="AF2789" s="4" t="s">
        <v>83</v>
      </c>
      <c r="AG2789" s="4" t="s">
        <v>84</v>
      </c>
      <c r="AH2789" s="4">
        <v>1</v>
      </c>
      <c r="AM2789" s="4" t="s">
        <v>76</v>
      </c>
      <c r="AN2789" s="4">
        <v>0</v>
      </c>
      <c r="AO2789" s="4">
        <v>0</v>
      </c>
      <c r="AP2789" s="4">
        <v>0</v>
      </c>
      <c r="AQ2789" s="4">
        <v>0</v>
      </c>
      <c r="AR2789" s="4">
        <v>0</v>
      </c>
      <c r="AS2789" s="4">
        <v>0</v>
      </c>
      <c r="AT2789" s="4">
        <v>3000</v>
      </c>
      <c r="AU2789" s="4">
        <v>3358.3342662039599</v>
      </c>
      <c r="AV2789" s="4">
        <v>3709.2620599919501</v>
      </c>
      <c r="AY2789" s="4">
        <v>0</v>
      </c>
      <c r="BF2789" s="4" t="s">
        <v>180</v>
      </c>
      <c r="BG2789" s="4">
        <v>21</v>
      </c>
    </row>
    <row r="2790" spans="1:59" x14ac:dyDescent="0.2">
      <c r="A2790" s="4">
        <v>2019</v>
      </c>
      <c r="B2790" s="4">
        <v>1</v>
      </c>
      <c r="C2790" s="4" t="s">
        <v>299</v>
      </c>
      <c r="D2790" s="4">
        <v>8</v>
      </c>
      <c r="E2790" s="4" t="s">
        <v>986</v>
      </c>
      <c r="F2790" s="4">
        <v>2013500149</v>
      </c>
      <c r="G2790" s="4" t="s">
        <v>3868</v>
      </c>
      <c r="H2790" s="4">
        <v>289</v>
      </c>
      <c r="I2790" s="4" t="s">
        <v>1051</v>
      </c>
      <c r="J2790" s="4">
        <v>10001</v>
      </c>
      <c r="K2790" s="4" t="s">
        <v>197</v>
      </c>
      <c r="L2790" s="4" t="s">
        <v>3869</v>
      </c>
      <c r="M2790" s="4" t="s">
        <v>3870</v>
      </c>
      <c r="O2790" s="4" t="s">
        <v>1176</v>
      </c>
      <c r="Q2790" s="4">
        <v>23110</v>
      </c>
      <c r="R2790" s="4" t="s">
        <v>112</v>
      </c>
      <c r="S2790" s="4">
        <v>230</v>
      </c>
      <c r="T2790" s="4" t="s">
        <v>91</v>
      </c>
      <c r="U2790" s="4">
        <v>8413</v>
      </c>
      <c r="V2790" s="4" t="s">
        <v>63</v>
      </c>
      <c r="W2790" s="4" t="s">
        <v>64</v>
      </c>
      <c r="X2790" s="4" t="s">
        <v>65</v>
      </c>
      <c r="Y2790" s="4" t="s">
        <v>369</v>
      </c>
      <c r="Z2790" s="4">
        <v>41123</v>
      </c>
      <c r="AA2790" s="4" t="s">
        <v>221</v>
      </c>
      <c r="AB2790" s="4">
        <v>41000</v>
      </c>
      <c r="AC2790" s="4" t="s">
        <v>95</v>
      </c>
      <c r="AD2790" s="4">
        <v>110</v>
      </c>
      <c r="AE2790" s="4" t="s">
        <v>67</v>
      </c>
      <c r="AF2790" s="4" t="s">
        <v>68</v>
      </c>
      <c r="AG2790" s="4" t="s">
        <v>69</v>
      </c>
      <c r="AH2790" s="4">
        <v>1</v>
      </c>
      <c r="AM2790" s="4" t="s">
        <v>76</v>
      </c>
      <c r="AN2790" s="4">
        <v>0</v>
      </c>
      <c r="AO2790" s="4">
        <v>0</v>
      </c>
      <c r="AP2790" s="4">
        <v>0</v>
      </c>
      <c r="AQ2790" s="4">
        <v>99.894999999999996</v>
      </c>
      <c r="AR2790" s="4">
        <v>111.826933840815</v>
      </c>
      <c r="AS2790" s="4">
        <v>123.512244494299</v>
      </c>
      <c r="AT2790" s="4">
        <v>0</v>
      </c>
      <c r="AU2790" s="4">
        <v>0</v>
      </c>
      <c r="AV2790" s="4">
        <v>0</v>
      </c>
      <c r="BF2790" s="4" t="s">
        <v>180</v>
      </c>
      <c r="BG2790" s="4">
        <v>10</v>
      </c>
    </row>
    <row r="2791" spans="1:59" x14ac:dyDescent="0.2">
      <c r="A2791" s="4">
        <v>2019</v>
      </c>
      <c r="B2791" s="4">
        <v>1</v>
      </c>
      <c r="C2791" s="4" t="s">
        <v>299</v>
      </c>
      <c r="D2791" s="4">
        <v>8</v>
      </c>
      <c r="E2791" s="4" t="s">
        <v>986</v>
      </c>
      <c r="F2791" s="4">
        <v>2019500193</v>
      </c>
      <c r="G2791" s="4" t="s">
        <v>3888</v>
      </c>
      <c r="H2791" s="4">
        <v>289</v>
      </c>
      <c r="I2791" s="4" t="s">
        <v>1051</v>
      </c>
      <c r="J2791" s="4">
        <v>10001</v>
      </c>
      <c r="K2791" s="4" t="s">
        <v>197</v>
      </c>
      <c r="L2791" s="4" t="s">
        <v>3889</v>
      </c>
      <c r="M2791" s="4" t="s">
        <v>3890</v>
      </c>
      <c r="O2791" s="4">
        <v>4.7</v>
      </c>
      <c r="Q2791" s="4">
        <v>15220</v>
      </c>
      <c r="R2791" s="4" t="s">
        <v>103</v>
      </c>
      <c r="S2791" s="4">
        <v>150</v>
      </c>
      <c r="T2791" s="4" t="s">
        <v>72</v>
      </c>
      <c r="U2791" s="4">
        <v>8422</v>
      </c>
      <c r="V2791" s="4" t="s">
        <v>90</v>
      </c>
      <c r="W2791" s="4" t="s">
        <v>64</v>
      </c>
      <c r="X2791" s="4" t="s">
        <v>65</v>
      </c>
      <c r="Y2791" s="4" t="s">
        <v>2463</v>
      </c>
      <c r="Z2791" s="4">
        <v>51000</v>
      </c>
      <c r="AA2791" s="4" t="s">
        <v>562</v>
      </c>
      <c r="AB2791" s="4">
        <v>51000</v>
      </c>
      <c r="AC2791" s="4" t="s">
        <v>562</v>
      </c>
      <c r="AD2791" s="4">
        <v>110</v>
      </c>
      <c r="AE2791" s="4" t="s">
        <v>67</v>
      </c>
      <c r="AF2791" s="4" t="s">
        <v>83</v>
      </c>
      <c r="AG2791" s="4" t="s">
        <v>84</v>
      </c>
      <c r="AH2791" s="4">
        <v>1</v>
      </c>
      <c r="AM2791" s="4" t="s">
        <v>76</v>
      </c>
      <c r="AN2791" s="4">
        <v>760</v>
      </c>
      <c r="AO2791" s="4">
        <v>850.77801410500399</v>
      </c>
      <c r="AP2791" s="4">
        <v>939.67972186462805</v>
      </c>
      <c r="AQ2791" s="4">
        <v>510</v>
      </c>
      <c r="AR2791" s="4">
        <v>570.916825254674</v>
      </c>
      <c r="AS2791" s="4">
        <v>630.57455019863198</v>
      </c>
      <c r="AT2791" s="4">
        <v>0</v>
      </c>
      <c r="AU2791" s="4">
        <v>0</v>
      </c>
      <c r="AV2791" s="4">
        <v>0</v>
      </c>
      <c r="BF2791" s="4" t="s">
        <v>180</v>
      </c>
      <c r="BG2791" s="4">
        <v>10</v>
      </c>
    </row>
    <row r="2792" spans="1:59" x14ac:dyDescent="0.2">
      <c r="A2792" s="4">
        <v>2019</v>
      </c>
      <c r="B2792" s="4">
        <v>1</v>
      </c>
      <c r="C2792" s="4" t="s">
        <v>299</v>
      </c>
      <c r="D2792" s="4">
        <v>8</v>
      </c>
      <c r="E2792" s="4" t="s">
        <v>986</v>
      </c>
      <c r="F2792" s="4">
        <v>2016500338</v>
      </c>
      <c r="G2792" s="4" t="s">
        <v>3926</v>
      </c>
      <c r="H2792" s="4">
        <v>289</v>
      </c>
      <c r="I2792" s="4" t="s">
        <v>1051</v>
      </c>
      <c r="J2792" s="4">
        <v>10001</v>
      </c>
      <c r="K2792" s="4" t="s">
        <v>197</v>
      </c>
      <c r="L2792" s="4" t="s">
        <v>3927</v>
      </c>
      <c r="M2792" s="4" t="s">
        <v>3928</v>
      </c>
      <c r="O2792" s="4" t="s">
        <v>3929</v>
      </c>
      <c r="Q2792" s="4">
        <v>15170</v>
      </c>
      <c r="R2792" s="4" t="s">
        <v>279</v>
      </c>
      <c r="S2792" s="4">
        <v>150</v>
      </c>
      <c r="T2792" s="4" t="s">
        <v>72</v>
      </c>
      <c r="U2792" s="4">
        <v>9499</v>
      </c>
      <c r="V2792" s="4" t="s">
        <v>280</v>
      </c>
      <c r="W2792" s="4" t="s">
        <v>110</v>
      </c>
      <c r="X2792" s="4" t="s">
        <v>111</v>
      </c>
      <c r="Y2792" s="4" t="s">
        <v>3930</v>
      </c>
      <c r="Z2792" s="4">
        <v>22000</v>
      </c>
      <c r="AA2792" s="4" t="s">
        <v>304</v>
      </c>
      <c r="AB2792" s="4">
        <v>22000</v>
      </c>
      <c r="AC2792" s="4" t="s">
        <v>304</v>
      </c>
      <c r="AD2792" s="4">
        <v>110</v>
      </c>
      <c r="AE2792" s="4" t="s">
        <v>67</v>
      </c>
      <c r="AF2792" s="4" t="s">
        <v>83</v>
      </c>
      <c r="AG2792" s="4" t="s">
        <v>84</v>
      </c>
      <c r="AH2792" s="4">
        <v>1</v>
      </c>
      <c r="AM2792" s="4" t="s">
        <v>76</v>
      </c>
      <c r="AN2792" s="4">
        <v>0</v>
      </c>
      <c r="AO2792" s="4">
        <v>0</v>
      </c>
      <c r="AP2792" s="4">
        <v>0</v>
      </c>
      <c r="AQ2792" s="4">
        <v>8.9895999999999994</v>
      </c>
      <c r="AR2792" s="4">
        <v>10.0633605731557</v>
      </c>
      <c r="AS2792" s="4">
        <v>11.114927404834599</v>
      </c>
      <c r="AT2792" s="4">
        <v>0</v>
      </c>
      <c r="AU2792" s="4">
        <v>0</v>
      </c>
      <c r="AV2792" s="4">
        <v>0</v>
      </c>
      <c r="BF2792" s="4" t="s">
        <v>180</v>
      </c>
      <c r="BG2792" s="4">
        <v>10</v>
      </c>
    </row>
    <row r="2793" spans="1:59" x14ac:dyDescent="0.2">
      <c r="A2793" s="4">
        <v>2019</v>
      </c>
      <c r="B2793" s="4">
        <v>1</v>
      </c>
      <c r="C2793" s="4" t="s">
        <v>299</v>
      </c>
      <c r="D2793" s="4">
        <v>8</v>
      </c>
      <c r="E2793" s="4" t="s">
        <v>986</v>
      </c>
      <c r="F2793" s="4">
        <v>2016500373</v>
      </c>
      <c r="G2793" s="4" t="s">
        <v>4005</v>
      </c>
      <c r="H2793" s="4">
        <v>289</v>
      </c>
      <c r="I2793" s="4" t="s">
        <v>1051</v>
      </c>
      <c r="J2793" s="4">
        <v>10001</v>
      </c>
      <c r="K2793" s="4" t="s">
        <v>197</v>
      </c>
      <c r="L2793" s="4" t="s">
        <v>4006</v>
      </c>
      <c r="M2793" s="4" t="s">
        <v>4007</v>
      </c>
      <c r="O2793" s="4" t="s">
        <v>4008</v>
      </c>
      <c r="Q2793" s="4">
        <v>23230</v>
      </c>
      <c r="R2793" s="4" t="s">
        <v>1597</v>
      </c>
      <c r="S2793" s="4">
        <v>230</v>
      </c>
      <c r="T2793" s="4" t="s">
        <v>91</v>
      </c>
      <c r="U2793" s="4">
        <v>3510</v>
      </c>
      <c r="V2793" s="4" t="s">
        <v>92</v>
      </c>
      <c r="W2793" s="4" t="s">
        <v>93</v>
      </c>
      <c r="X2793" s="4" t="s">
        <v>94</v>
      </c>
      <c r="Y2793" s="4" t="s">
        <v>4009</v>
      </c>
      <c r="Z2793" s="4">
        <v>22000</v>
      </c>
      <c r="AA2793" s="4" t="s">
        <v>304</v>
      </c>
      <c r="AB2793" s="4">
        <v>22000</v>
      </c>
      <c r="AC2793" s="4" t="s">
        <v>304</v>
      </c>
      <c r="AD2793" s="4">
        <v>110</v>
      </c>
      <c r="AE2793" s="4" t="s">
        <v>67</v>
      </c>
      <c r="AF2793" s="4" t="s">
        <v>83</v>
      </c>
      <c r="AG2793" s="4" t="s">
        <v>84</v>
      </c>
      <c r="AH2793" s="4">
        <v>1</v>
      </c>
      <c r="AM2793" s="4" t="s">
        <v>76</v>
      </c>
      <c r="AN2793" s="4">
        <v>0</v>
      </c>
      <c r="AO2793" s="4">
        <v>0</v>
      </c>
      <c r="AP2793" s="4">
        <v>0</v>
      </c>
      <c r="AQ2793" s="4">
        <v>200</v>
      </c>
      <c r="AR2793" s="4">
        <v>223.88895108026401</v>
      </c>
      <c r="AS2793" s="4">
        <v>247.284137332797</v>
      </c>
      <c r="AT2793" s="4">
        <v>0</v>
      </c>
      <c r="AU2793" s="4">
        <v>0</v>
      </c>
      <c r="AV2793" s="4">
        <v>0</v>
      </c>
      <c r="BF2793" s="4" t="s">
        <v>180</v>
      </c>
      <c r="BG2793" s="4">
        <v>10</v>
      </c>
    </row>
    <row r="2794" spans="1:59" x14ac:dyDescent="0.2">
      <c r="A2794" s="4">
        <v>2019</v>
      </c>
      <c r="B2794" s="4">
        <v>1</v>
      </c>
      <c r="C2794" s="4" t="s">
        <v>299</v>
      </c>
      <c r="D2794" s="4">
        <v>8</v>
      </c>
      <c r="E2794" s="4" t="s">
        <v>986</v>
      </c>
      <c r="F2794" s="4">
        <v>2019500197</v>
      </c>
      <c r="G2794" s="4" t="s">
        <v>4013</v>
      </c>
      <c r="H2794" s="4">
        <v>289</v>
      </c>
      <c r="I2794" s="4" t="s">
        <v>1051</v>
      </c>
      <c r="J2794" s="4">
        <v>10001</v>
      </c>
      <c r="K2794" s="4" t="s">
        <v>197</v>
      </c>
      <c r="L2794" s="4" t="s">
        <v>4014</v>
      </c>
      <c r="M2794" s="4" t="s">
        <v>4015</v>
      </c>
      <c r="O2794" s="4">
        <v>7.1</v>
      </c>
      <c r="Q2794" s="4">
        <v>23230</v>
      </c>
      <c r="R2794" s="4" t="s">
        <v>1597</v>
      </c>
      <c r="S2794" s="4">
        <v>230</v>
      </c>
      <c r="T2794" s="4" t="s">
        <v>91</v>
      </c>
      <c r="U2794" s="4">
        <v>3510</v>
      </c>
      <c r="V2794" s="4" t="s">
        <v>92</v>
      </c>
      <c r="W2794" s="4" t="s">
        <v>93</v>
      </c>
      <c r="X2794" s="4" t="s">
        <v>94</v>
      </c>
      <c r="Y2794" s="4" t="s">
        <v>4009</v>
      </c>
      <c r="Z2794" s="4">
        <v>22000</v>
      </c>
      <c r="AA2794" s="4" t="s">
        <v>304</v>
      </c>
      <c r="AB2794" s="4">
        <v>22000</v>
      </c>
      <c r="AC2794" s="4" t="s">
        <v>304</v>
      </c>
      <c r="AD2794" s="4">
        <v>110</v>
      </c>
      <c r="AE2794" s="4" t="s">
        <v>67</v>
      </c>
      <c r="AF2794" s="4" t="s">
        <v>83</v>
      </c>
      <c r="AG2794" s="4" t="s">
        <v>84</v>
      </c>
      <c r="AH2794" s="4">
        <v>1</v>
      </c>
      <c r="AM2794" s="4" t="s">
        <v>76</v>
      </c>
      <c r="AN2794" s="4">
        <v>2500</v>
      </c>
      <c r="AO2794" s="4">
        <v>2798.6118885033002</v>
      </c>
      <c r="AP2794" s="4">
        <v>3091.0517166599602</v>
      </c>
      <c r="AQ2794" s="4">
        <v>500</v>
      </c>
      <c r="AR2794" s="4">
        <v>559.72237770065999</v>
      </c>
      <c r="AS2794" s="4">
        <v>618.21034333199202</v>
      </c>
      <c r="AT2794" s="4">
        <v>0</v>
      </c>
      <c r="AU2794" s="4">
        <v>0</v>
      </c>
      <c r="AV2794" s="4">
        <v>0</v>
      </c>
      <c r="BF2794" s="4" t="s">
        <v>180</v>
      </c>
      <c r="BG2794" s="4">
        <v>10</v>
      </c>
    </row>
    <row r="2795" spans="1:59" x14ac:dyDescent="0.2">
      <c r="A2795" s="4">
        <v>2019</v>
      </c>
      <c r="B2795" s="4">
        <v>1</v>
      </c>
      <c r="C2795" s="4" t="s">
        <v>299</v>
      </c>
      <c r="D2795" s="4">
        <v>8</v>
      </c>
      <c r="E2795" s="4" t="s">
        <v>986</v>
      </c>
      <c r="F2795" s="4">
        <v>2019500003</v>
      </c>
      <c r="G2795" s="4" t="s">
        <v>4222</v>
      </c>
      <c r="H2795" s="4">
        <v>289</v>
      </c>
      <c r="I2795" s="4" t="s">
        <v>1051</v>
      </c>
      <c r="J2795" s="4">
        <v>10001</v>
      </c>
      <c r="K2795" s="4" t="s">
        <v>197</v>
      </c>
      <c r="L2795" s="4" t="s">
        <v>4223</v>
      </c>
      <c r="M2795" s="4" t="s">
        <v>4224</v>
      </c>
      <c r="O2795" s="4" t="s">
        <v>1082</v>
      </c>
      <c r="Q2795" s="4">
        <v>32130</v>
      </c>
      <c r="R2795" s="4" t="s">
        <v>1159</v>
      </c>
      <c r="S2795" s="4">
        <v>320</v>
      </c>
      <c r="T2795" s="4" t="s">
        <v>78</v>
      </c>
      <c r="U2795" s="4" t="s">
        <v>138</v>
      </c>
      <c r="V2795" s="4" t="s">
        <v>139</v>
      </c>
      <c r="W2795" s="4" t="s">
        <v>138</v>
      </c>
      <c r="X2795" s="4" t="s">
        <v>139</v>
      </c>
      <c r="Y2795" s="4" t="s">
        <v>4225</v>
      </c>
      <c r="Z2795" s="4">
        <v>61000</v>
      </c>
      <c r="AA2795" s="4" t="s">
        <v>1064</v>
      </c>
      <c r="AB2795" s="4">
        <v>61000</v>
      </c>
      <c r="AC2795" s="4" t="s">
        <v>1064</v>
      </c>
      <c r="AD2795" s="4">
        <v>110</v>
      </c>
      <c r="AE2795" s="4" t="s">
        <v>67</v>
      </c>
      <c r="AF2795" s="4" t="s">
        <v>83</v>
      </c>
      <c r="AG2795" s="4" t="s">
        <v>84</v>
      </c>
      <c r="AH2795" s="4">
        <v>1</v>
      </c>
      <c r="AI2795" s="4" t="s">
        <v>1320</v>
      </c>
      <c r="AJ2795" s="4" t="s">
        <v>1321</v>
      </c>
      <c r="AM2795" s="4" t="s">
        <v>76</v>
      </c>
      <c r="AN2795" s="4">
        <v>500</v>
      </c>
      <c r="AO2795" s="4">
        <v>559.72237770065999</v>
      </c>
      <c r="AP2795" s="4">
        <v>618.21034333199202</v>
      </c>
      <c r="AQ2795" s="4">
        <v>0</v>
      </c>
      <c r="AR2795" s="4">
        <v>0</v>
      </c>
      <c r="AS2795" s="4">
        <v>0</v>
      </c>
      <c r="AT2795" s="4">
        <v>0</v>
      </c>
      <c r="AU2795" s="4">
        <v>0</v>
      </c>
      <c r="AV2795" s="4">
        <v>0</v>
      </c>
      <c r="BA2795" s="4">
        <v>500</v>
      </c>
      <c r="BB2795" s="4">
        <v>559.72237770065999</v>
      </c>
      <c r="BC2795" s="4">
        <v>618.21034333199202</v>
      </c>
      <c r="BD2795" s="4">
        <v>10</v>
      </c>
      <c r="BE2795" s="4">
        <v>1</v>
      </c>
      <c r="BF2795" s="4" t="s">
        <v>180</v>
      </c>
      <c r="BG2795" s="4">
        <v>10</v>
      </c>
    </row>
    <row r="2796" spans="1:59" x14ac:dyDescent="0.2">
      <c r="A2796" s="4">
        <v>2019</v>
      </c>
      <c r="B2796" s="4">
        <v>1</v>
      </c>
      <c r="C2796" s="4" t="s">
        <v>299</v>
      </c>
      <c r="D2796" s="4">
        <v>8</v>
      </c>
      <c r="E2796" s="4" t="s">
        <v>986</v>
      </c>
      <c r="F2796" s="4">
        <v>2016500489</v>
      </c>
      <c r="G2796" s="4" t="s">
        <v>4266</v>
      </c>
      <c r="H2796" s="4">
        <v>289</v>
      </c>
      <c r="I2796" s="4" t="s">
        <v>1051</v>
      </c>
      <c r="J2796" s="4">
        <v>10001</v>
      </c>
      <c r="K2796" s="4" t="s">
        <v>197</v>
      </c>
      <c r="L2796" s="4" t="s">
        <v>4267</v>
      </c>
      <c r="M2796" s="4" t="s">
        <v>4268</v>
      </c>
      <c r="O2796" s="4" t="s">
        <v>1082</v>
      </c>
      <c r="Q2796" s="4">
        <v>32163</v>
      </c>
      <c r="R2796" s="4" t="s">
        <v>238</v>
      </c>
      <c r="S2796" s="4">
        <v>320</v>
      </c>
      <c r="T2796" s="4" t="s">
        <v>78</v>
      </c>
      <c r="U2796" s="4" t="s">
        <v>138</v>
      </c>
      <c r="V2796" s="4" t="s">
        <v>139</v>
      </c>
      <c r="W2796" s="4" t="s">
        <v>138</v>
      </c>
      <c r="X2796" s="4" t="s">
        <v>139</v>
      </c>
      <c r="Y2796" s="4" t="s">
        <v>4269</v>
      </c>
      <c r="Z2796" s="4">
        <v>61000</v>
      </c>
      <c r="AA2796" s="4" t="s">
        <v>1064</v>
      </c>
      <c r="AB2796" s="4">
        <v>61000</v>
      </c>
      <c r="AC2796" s="4" t="s">
        <v>1064</v>
      </c>
      <c r="AD2796" s="4">
        <v>110</v>
      </c>
      <c r="AE2796" s="4" t="s">
        <v>67</v>
      </c>
      <c r="AF2796" s="4" t="s">
        <v>83</v>
      </c>
      <c r="AG2796" s="4" t="s">
        <v>84</v>
      </c>
      <c r="AH2796" s="4">
        <v>1</v>
      </c>
      <c r="AM2796" s="4" t="s">
        <v>76</v>
      </c>
      <c r="AN2796" s="4">
        <v>0</v>
      </c>
      <c r="AO2796" s="4">
        <v>0</v>
      </c>
      <c r="AP2796" s="4">
        <v>0</v>
      </c>
      <c r="AQ2796" s="4">
        <v>13.428509999999999</v>
      </c>
      <c r="AR2796" s="4">
        <v>15.032475092354201</v>
      </c>
      <c r="AS2796" s="4">
        <v>16.6032875550742</v>
      </c>
      <c r="AT2796" s="4">
        <v>0</v>
      </c>
      <c r="AU2796" s="4">
        <v>0</v>
      </c>
      <c r="AV2796" s="4">
        <v>0</v>
      </c>
      <c r="BF2796" s="4" t="s">
        <v>180</v>
      </c>
      <c r="BG2796" s="4">
        <v>10</v>
      </c>
    </row>
    <row r="2797" spans="1:59" x14ac:dyDescent="0.2">
      <c r="A2797" s="4">
        <v>2019</v>
      </c>
      <c r="B2797" s="4">
        <v>1</v>
      </c>
      <c r="C2797" s="4" t="s">
        <v>299</v>
      </c>
      <c r="D2797" s="4">
        <v>13</v>
      </c>
      <c r="E2797" s="4" t="s">
        <v>1026</v>
      </c>
      <c r="F2797" s="4">
        <v>2014819010</v>
      </c>
      <c r="G2797" s="4" t="s">
        <v>4309</v>
      </c>
      <c r="H2797" s="4">
        <v>289</v>
      </c>
      <c r="I2797" s="4" t="s">
        <v>1051</v>
      </c>
      <c r="J2797" s="4">
        <v>10001</v>
      </c>
      <c r="K2797" s="4" t="s">
        <v>197</v>
      </c>
      <c r="L2797" s="4" t="s">
        <v>4310</v>
      </c>
      <c r="M2797" s="4" t="s">
        <v>4311</v>
      </c>
      <c r="O2797" s="4" t="s">
        <v>1686</v>
      </c>
      <c r="Q2797" s="4">
        <v>32130</v>
      </c>
      <c r="R2797" s="4" t="s">
        <v>1159</v>
      </c>
      <c r="S2797" s="4">
        <v>320</v>
      </c>
      <c r="T2797" s="4" t="s">
        <v>78</v>
      </c>
      <c r="U2797" s="4" t="s">
        <v>138</v>
      </c>
      <c r="V2797" s="4" t="s">
        <v>139</v>
      </c>
      <c r="W2797" s="4" t="s">
        <v>138</v>
      </c>
      <c r="X2797" s="4" t="s">
        <v>139</v>
      </c>
      <c r="Y2797" s="4" t="s">
        <v>1291</v>
      </c>
      <c r="Z2797" s="4">
        <v>63000</v>
      </c>
      <c r="AA2797" s="4" t="s">
        <v>1292</v>
      </c>
      <c r="AB2797" s="4">
        <v>63000</v>
      </c>
      <c r="AC2797" s="4" t="s">
        <v>1292</v>
      </c>
      <c r="AD2797" s="4">
        <v>520</v>
      </c>
      <c r="AE2797" s="4" t="s">
        <v>1293</v>
      </c>
      <c r="AF2797" s="4" t="s">
        <v>83</v>
      </c>
      <c r="AG2797" s="4" t="s">
        <v>84</v>
      </c>
      <c r="AH2797" s="4">
        <v>1</v>
      </c>
      <c r="AM2797" s="4" t="s">
        <v>76</v>
      </c>
      <c r="AN2797" s="4">
        <v>0</v>
      </c>
      <c r="AO2797" s="4">
        <v>0</v>
      </c>
      <c r="AP2797" s="4">
        <v>0</v>
      </c>
      <c r="AQ2797" s="4">
        <v>589.4855</v>
      </c>
      <c r="AR2797" s="4">
        <v>659.89645136012496</v>
      </c>
      <c r="AS2797" s="4">
        <v>728.85206668846195</v>
      </c>
      <c r="AT2797" s="4">
        <v>3.4282699999999999</v>
      </c>
      <c r="AU2797" s="4">
        <v>3.8377588715996902</v>
      </c>
      <c r="AV2797" s="4">
        <v>4.2387839474695399</v>
      </c>
      <c r="BF2797" s="4" t="s">
        <v>180</v>
      </c>
      <c r="BG2797" s="4">
        <v>10</v>
      </c>
    </row>
    <row r="2798" spans="1:59" x14ac:dyDescent="0.2">
      <c r="A2798" s="4">
        <v>2019</v>
      </c>
      <c r="B2798" s="4">
        <v>1</v>
      </c>
      <c r="C2798" s="4" t="s">
        <v>299</v>
      </c>
      <c r="D2798" s="4">
        <v>8</v>
      </c>
      <c r="E2798" s="4" t="s">
        <v>986</v>
      </c>
      <c r="F2798" s="4">
        <v>2018500004</v>
      </c>
      <c r="G2798" s="4" t="s">
        <v>4324</v>
      </c>
      <c r="H2798" s="4">
        <v>289</v>
      </c>
      <c r="I2798" s="4" t="s">
        <v>1051</v>
      </c>
      <c r="J2798" s="4">
        <v>10001</v>
      </c>
      <c r="K2798" s="4" t="s">
        <v>197</v>
      </c>
      <c r="L2798" s="4" t="s">
        <v>4325</v>
      </c>
      <c r="M2798" s="4" t="s">
        <v>4326</v>
      </c>
      <c r="O2798" s="4" t="s">
        <v>4327</v>
      </c>
      <c r="Q2798" s="4">
        <v>23210</v>
      </c>
      <c r="R2798" s="4" t="s">
        <v>1109</v>
      </c>
      <c r="S2798" s="4">
        <v>230</v>
      </c>
      <c r="T2798" s="4" t="s">
        <v>91</v>
      </c>
      <c r="U2798" s="4">
        <v>3510</v>
      </c>
      <c r="V2798" s="4" t="s">
        <v>92</v>
      </c>
      <c r="W2798" s="4" t="s">
        <v>93</v>
      </c>
      <c r="X2798" s="4" t="s">
        <v>94</v>
      </c>
      <c r="Y2798" s="4" t="s">
        <v>4328</v>
      </c>
      <c r="Z2798" s="4">
        <v>47128</v>
      </c>
      <c r="AA2798" s="4" t="s">
        <v>4329</v>
      </c>
      <c r="AB2798" s="4">
        <v>47000</v>
      </c>
      <c r="AC2798" s="4" t="s">
        <v>74</v>
      </c>
      <c r="AD2798" s="4">
        <v>110</v>
      </c>
      <c r="AE2798" s="4" t="s">
        <v>67</v>
      </c>
      <c r="AF2798" s="4" t="s">
        <v>123</v>
      </c>
      <c r="AH2798" s="4">
        <v>1</v>
      </c>
      <c r="AM2798" s="4" t="s">
        <v>76</v>
      </c>
      <c r="AN2798" s="4">
        <v>0</v>
      </c>
      <c r="AO2798" s="4">
        <v>0</v>
      </c>
      <c r="AP2798" s="4">
        <v>0</v>
      </c>
      <c r="AQ2798" s="4">
        <v>500</v>
      </c>
      <c r="AR2798" s="4">
        <v>559.72237770065999</v>
      </c>
      <c r="AS2798" s="4">
        <v>618.21034333199202</v>
      </c>
      <c r="AT2798" s="4">
        <v>0</v>
      </c>
      <c r="AU2798" s="4">
        <v>0</v>
      </c>
      <c r="AV2798" s="4">
        <v>0</v>
      </c>
      <c r="BF2798" s="4" t="s">
        <v>180</v>
      </c>
      <c r="BG2798" s="4">
        <v>10</v>
      </c>
    </row>
    <row r="2799" spans="1:59" x14ac:dyDescent="0.2">
      <c r="A2799" s="4">
        <v>2019</v>
      </c>
      <c r="B2799" s="4">
        <v>1</v>
      </c>
      <c r="C2799" s="4" t="s">
        <v>299</v>
      </c>
      <c r="D2799" s="4">
        <v>8</v>
      </c>
      <c r="E2799" s="4" t="s">
        <v>986</v>
      </c>
      <c r="F2799" s="4">
        <v>2015500143</v>
      </c>
      <c r="G2799" s="4" t="s">
        <v>4366</v>
      </c>
      <c r="H2799" s="4">
        <v>289</v>
      </c>
      <c r="I2799" s="4" t="s">
        <v>1051</v>
      </c>
      <c r="J2799" s="4">
        <v>10001</v>
      </c>
      <c r="K2799" s="4" t="s">
        <v>197</v>
      </c>
      <c r="L2799" s="4" t="s">
        <v>4367</v>
      </c>
      <c r="M2799" s="4" t="s">
        <v>4368</v>
      </c>
      <c r="O2799" s="4" t="s">
        <v>4369</v>
      </c>
      <c r="Q2799" s="4">
        <v>15220</v>
      </c>
      <c r="R2799" s="4" t="s">
        <v>103</v>
      </c>
      <c r="S2799" s="4">
        <v>150</v>
      </c>
      <c r="T2799" s="4" t="s">
        <v>72</v>
      </c>
      <c r="U2799" s="4">
        <v>8422</v>
      </c>
      <c r="V2799" s="4" t="s">
        <v>90</v>
      </c>
      <c r="W2799" s="4" t="s">
        <v>64</v>
      </c>
      <c r="X2799" s="4" t="s">
        <v>65</v>
      </c>
      <c r="Y2799" s="4" t="s">
        <v>4370</v>
      </c>
      <c r="Z2799" s="4">
        <v>47035</v>
      </c>
      <c r="AA2799" s="4" t="s">
        <v>4371</v>
      </c>
      <c r="AB2799" s="4">
        <v>21000</v>
      </c>
      <c r="AC2799" s="4" t="s">
        <v>82</v>
      </c>
      <c r="AD2799" s="4">
        <v>110</v>
      </c>
      <c r="AE2799" s="4" t="s">
        <v>67</v>
      </c>
      <c r="AF2799" s="4" t="s">
        <v>83</v>
      </c>
      <c r="AG2799" s="4" t="s">
        <v>84</v>
      </c>
      <c r="AH2799" s="4">
        <v>1</v>
      </c>
      <c r="AM2799" s="4" t="s">
        <v>76</v>
      </c>
      <c r="AN2799" s="4">
        <v>0</v>
      </c>
      <c r="AO2799" s="4">
        <v>0</v>
      </c>
      <c r="AP2799" s="4">
        <v>0</v>
      </c>
      <c r="AQ2799" s="4">
        <v>0</v>
      </c>
      <c r="AR2799" s="4">
        <v>0</v>
      </c>
      <c r="AS2799" s="4">
        <v>0</v>
      </c>
      <c r="AT2799" s="4">
        <v>14.356999999999999</v>
      </c>
      <c r="AU2799" s="4">
        <v>16.0718683532968</v>
      </c>
      <c r="AV2799" s="4">
        <v>17.751291798434799</v>
      </c>
      <c r="BF2799" s="4" t="s">
        <v>180</v>
      </c>
      <c r="BG2799" s="4">
        <v>10</v>
      </c>
    </row>
    <row r="2800" spans="1:59" x14ac:dyDescent="0.2">
      <c r="A2800" s="4">
        <v>2019</v>
      </c>
      <c r="B2800" s="4">
        <v>1</v>
      </c>
      <c r="C2800" s="4" t="s">
        <v>299</v>
      </c>
      <c r="D2800" s="4">
        <v>8</v>
      </c>
      <c r="E2800" s="4" t="s">
        <v>986</v>
      </c>
      <c r="F2800" s="4">
        <v>2019500111</v>
      </c>
      <c r="G2800" s="4" t="s">
        <v>4395</v>
      </c>
      <c r="H2800" s="4">
        <v>289</v>
      </c>
      <c r="I2800" s="4" t="s">
        <v>1051</v>
      </c>
      <c r="J2800" s="4">
        <v>10001</v>
      </c>
      <c r="K2800" s="4" t="s">
        <v>197</v>
      </c>
      <c r="L2800" s="4" t="s">
        <v>4396</v>
      </c>
      <c r="M2800" s="4" t="s">
        <v>4397</v>
      </c>
      <c r="O2800" s="4" t="s">
        <v>2997</v>
      </c>
      <c r="Q2800" s="4">
        <v>15170</v>
      </c>
      <c r="R2800" s="4" t="s">
        <v>279</v>
      </c>
      <c r="S2800" s="4">
        <v>150</v>
      </c>
      <c r="T2800" s="4" t="s">
        <v>72</v>
      </c>
      <c r="U2800" s="4">
        <v>9499</v>
      </c>
      <c r="V2800" s="4" t="s">
        <v>280</v>
      </c>
      <c r="W2800" s="4" t="s">
        <v>110</v>
      </c>
      <c r="X2800" s="4" t="s">
        <v>111</v>
      </c>
      <c r="Y2800" s="4" t="s">
        <v>1195</v>
      </c>
      <c r="Z2800" s="4">
        <v>41146</v>
      </c>
      <c r="AA2800" s="4" t="s">
        <v>272</v>
      </c>
      <c r="AB2800" s="4">
        <v>41000</v>
      </c>
      <c r="AC2800" s="4" t="s">
        <v>95</v>
      </c>
      <c r="AD2800" s="4">
        <v>110</v>
      </c>
      <c r="AE2800" s="4" t="s">
        <v>67</v>
      </c>
      <c r="AF2800" s="4" t="s">
        <v>178</v>
      </c>
      <c r="AG2800" s="4" t="s">
        <v>179</v>
      </c>
      <c r="AH2800" s="4">
        <v>1</v>
      </c>
      <c r="AM2800" s="4" t="s">
        <v>76</v>
      </c>
      <c r="AN2800" s="4">
        <v>430</v>
      </c>
      <c r="AO2800" s="4">
        <v>481.36124482256798</v>
      </c>
      <c r="AP2800" s="4">
        <v>531.66089526551298</v>
      </c>
      <c r="AQ2800" s="4">
        <v>0</v>
      </c>
      <c r="AR2800" s="4">
        <v>0</v>
      </c>
      <c r="AS2800" s="4">
        <v>0</v>
      </c>
      <c r="AT2800" s="4">
        <v>0</v>
      </c>
      <c r="AU2800" s="4">
        <v>0</v>
      </c>
      <c r="AV2800" s="4">
        <v>0</v>
      </c>
      <c r="BF2800" s="4" t="s">
        <v>180</v>
      </c>
      <c r="BG2800" s="4">
        <v>10</v>
      </c>
    </row>
    <row r="2801" spans="1:59" x14ac:dyDescent="0.2">
      <c r="A2801" s="4">
        <v>2019</v>
      </c>
      <c r="B2801" s="4">
        <v>1</v>
      </c>
      <c r="C2801" s="4" t="s">
        <v>299</v>
      </c>
      <c r="D2801" s="4">
        <v>8</v>
      </c>
      <c r="E2801" s="4" t="s">
        <v>986</v>
      </c>
      <c r="F2801" s="4">
        <v>2019500116</v>
      </c>
      <c r="G2801" s="4" t="s">
        <v>4520</v>
      </c>
      <c r="H2801" s="4">
        <v>289</v>
      </c>
      <c r="I2801" s="4" t="s">
        <v>1051</v>
      </c>
      <c r="J2801" s="4">
        <v>10001</v>
      </c>
      <c r="K2801" s="4" t="s">
        <v>197</v>
      </c>
      <c r="L2801" s="4" t="s">
        <v>4521</v>
      </c>
      <c r="M2801" s="4" t="s">
        <v>4522</v>
      </c>
      <c r="O2801" s="4" t="s">
        <v>1077</v>
      </c>
      <c r="Q2801" s="4">
        <v>23110</v>
      </c>
      <c r="R2801" s="4" t="s">
        <v>112</v>
      </c>
      <c r="S2801" s="4">
        <v>230</v>
      </c>
      <c r="T2801" s="4" t="s">
        <v>91</v>
      </c>
      <c r="U2801" s="4">
        <v>8413</v>
      </c>
      <c r="V2801" s="4" t="s">
        <v>63</v>
      </c>
      <c r="W2801" s="4" t="s">
        <v>64</v>
      </c>
      <c r="X2801" s="4" t="s">
        <v>65</v>
      </c>
      <c r="Y2801" s="4" t="s">
        <v>1818</v>
      </c>
      <c r="Z2801" s="4">
        <v>51000</v>
      </c>
      <c r="AA2801" s="4" t="s">
        <v>562</v>
      </c>
      <c r="AB2801" s="4">
        <v>51000</v>
      </c>
      <c r="AC2801" s="4" t="s">
        <v>562</v>
      </c>
      <c r="AD2801" s="4">
        <v>110</v>
      </c>
      <c r="AE2801" s="4" t="s">
        <v>67</v>
      </c>
      <c r="AF2801" s="4" t="s">
        <v>83</v>
      </c>
      <c r="AG2801" s="4" t="s">
        <v>84</v>
      </c>
      <c r="AH2801" s="4">
        <v>1</v>
      </c>
      <c r="AM2801" s="4" t="s">
        <v>76</v>
      </c>
      <c r="AN2801" s="4">
        <v>700</v>
      </c>
      <c r="AO2801" s="4">
        <v>783.61132878092496</v>
      </c>
      <c r="AP2801" s="4">
        <v>865.49448066478897</v>
      </c>
      <c r="AQ2801" s="4">
        <v>150</v>
      </c>
      <c r="AR2801" s="4">
        <v>167.91671331019799</v>
      </c>
      <c r="AS2801" s="4">
        <v>185.46310299959799</v>
      </c>
      <c r="AT2801" s="4">
        <v>0</v>
      </c>
      <c r="AU2801" s="4">
        <v>0</v>
      </c>
      <c r="AV2801" s="4">
        <v>0</v>
      </c>
      <c r="BF2801" s="4" t="s">
        <v>180</v>
      </c>
      <c r="BG2801" s="4">
        <v>10</v>
      </c>
    </row>
    <row r="2802" spans="1:59" x14ac:dyDescent="0.2">
      <c r="A2802" s="4">
        <v>2019</v>
      </c>
      <c r="B2802" s="4">
        <v>1</v>
      </c>
      <c r="C2802" s="4" t="s">
        <v>299</v>
      </c>
      <c r="D2802" s="4">
        <v>8</v>
      </c>
      <c r="E2802" s="4" t="s">
        <v>986</v>
      </c>
      <c r="F2802" s="4">
        <v>2015500288</v>
      </c>
      <c r="G2802" s="4" t="s">
        <v>4539</v>
      </c>
      <c r="H2802" s="4">
        <v>289</v>
      </c>
      <c r="I2802" s="4" t="s">
        <v>1051</v>
      </c>
      <c r="J2802" s="4">
        <v>10001</v>
      </c>
      <c r="K2802" s="4" t="s">
        <v>197</v>
      </c>
      <c r="L2802" s="4" t="s">
        <v>4540</v>
      </c>
      <c r="M2802" s="4" t="s">
        <v>4541</v>
      </c>
      <c r="O2802" s="4" t="s">
        <v>4542</v>
      </c>
      <c r="Q2802" s="4">
        <v>23110</v>
      </c>
      <c r="R2802" s="4" t="s">
        <v>112</v>
      </c>
      <c r="S2802" s="4">
        <v>230</v>
      </c>
      <c r="T2802" s="4" t="s">
        <v>91</v>
      </c>
      <c r="U2802" s="4">
        <v>8413</v>
      </c>
      <c r="V2802" s="4" t="s">
        <v>63</v>
      </c>
      <c r="W2802" s="4" t="s">
        <v>64</v>
      </c>
      <c r="X2802" s="4" t="s">
        <v>65</v>
      </c>
      <c r="Y2802" s="4" t="s">
        <v>1818</v>
      </c>
      <c r="Z2802" s="4">
        <v>51000</v>
      </c>
      <c r="AA2802" s="4" t="s">
        <v>562</v>
      </c>
      <c r="AB2802" s="4">
        <v>51000</v>
      </c>
      <c r="AC2802" s="4" t="s">
        <v>562</v>
      </c>
      <c r="AD2802" s="4">
        <v>110</v>
      </c>
      <c r="AE2802" s="4" t="s">
        <v>67</v>
      </c>
      <c r="AF2802" s="4" t="s">
        <v>83</v>
      </c>
      <c r="AG2802" s="4" t="s">
        <v>84</v>
      </c>
      <c r="AH2802" s="4">
        <v>1</v>
      </c>
      <c r="AM2802" s="4" t="s">
        <v>76</v>
      </c>
      <c r="AN2802" s="4">
        <v>0</v>
      </c>
      <c r="AO2802" s="4">
        <v>0</v>
      </c>
      <c r="AP2802" s="4">
        <v>0</v>
      </c>
      <c r="AQ2802" s="4">
        <v>50</v>
      </c>
      <c r="AR2802" s="4">
        <v>55.972237770066101</v>
      </c>
      <c r="AS2802" s="4">
        <v>61.821034333199201</v>
      </c>
      <c r="AT2802" s="4">
        <v>0</v>
      </c>
      <c r="AU2802" s="4">
        <v>0</v>
      </c>
      <c r="AV2802" s="4">
        <v>0</v>
      </c>
      <c r="BF2802" s="4" t="s">
        <v>180</v>
      </c>
      <c r="BG2802" s="4">
        <v>10</v>
      </c>
    </row>
    <row r="2803" spans="1:59" x14ac:dyDescent="0.2">
      <c r="A2803" s="4">
        <v>2019</v>
      </c>
      <c r="B2803" s="4">
        <v>1</v>
      </c>
      <c r="C2803" s="4" t="s">
        <v>299</v>
      </c>
      <c r="D2803" s="4">
        <v>8</v>
      </c>
      <c r="E2803" s="4" t="s">
        <v>986</v>
      </c>
      <c r="F2803" s="4">
        <v>2017500156</v>
      </c>
      <c r="G2803" s="4" t="s">
        <v>4568</v>
      </c>
      <c r="H2803" s="4">
        <v>289</v>
      </c>
      <c r="I2803" s="4" t="s">
        <v>1051</v>
      </c>
      <c r="J2803" s="4">
        <v>10001</v>
      </c>
      <c r="K2803" s="4" t="s">
        <v>197</v>
      </c>
      <c r="L2803" s="4" t="s">
        <v>4569</v>
      </c>
      <c r="M2803" s="4" t="s">
        <v>4570</v>
      </c>
      <c r="O2803" s="4" t="s">
        <v>1082</v>
      </c>
      <c r="Q2803" s="4">
        <v>31320</v>
      </c>
      <c r="R2803" s="4" t="s">
        <v>4571</v>
      </c>
      <c r="S2803" s="4">
        <v>310</v>
      </c>
      <c r="T2803" s="4" t="s">
        <v>97</v>
      </c>
      <c r="U2803" s="4">
        <v>3</v>
      </c>
      <c r="V2803" s="4" t="s">
        <v>231</v>
      </c>
      <c r="W2803" s="4" t="s">
        <v>135</v>
      </c>
      <c r="X2803" s="4" t="s">
        <v>136</v>
      </c>
      <c r="Y2803" s="4" t="s">
        <v>4572</v>
      </c>
      <c r="Z2803" s="4">
        <v>61000</v>
      </c>
      <c r="AA2803" s="4" t="s">
        <v>1064</v>
      </c>
      <c r="AB2803" s="4">
        <v>61000</v>
      </c>
      <c r="AC2803" s="4" t="s">
        <v>1064</v>
      </c>
      <c r="AD2803" s="4">
        <v>110</v>
      </c>
      <c r="AE2803" s="4" t="s">
        <v>67</v>
      </c>
      <c r="AF2803" s="4" t="s">
        <v>83</v>
      </c>
      <c r="AG2803" s="4" t="s">
        <v>84</v>
      </c>
      <c r="AH2803" s="4">
        <v>1</v>
      </c>
      <c r="AM2803" s="4" t="s">
        <v>76</v>
      </c>
      <c r="AN2803" s="4">
        <v>0</v>
      </c>
      <c r="AO2803" s="4">
        <v>0</v>
      </c>
      <c r="AP2803" s="4">
        <v>0</v>
      </c>
      <c r="AQ2803" s="4">
        <v>43.790930000000003</v>
      </c>
      <c r="AR2803" s="4">
        <v>49.021526922646402</v>
      </c>
      <c r="AS2803" s="4">
        <v>54.144011740254498</v>
      </c>
      <c r="AT2803" s="4">
        <v>0</v>
      </c>
      <c r="AU2803" s="4">
        <v>0</v>
      </c>
      <c r="AV2803" s="4">
        <v>0</v>
      </c>
      <c r="BF2803" s="4" t="s">
        <v>180</v>
      </c>
      <c r="BG2803" s="4">
        <v>10</v>
      </c>
    </row>
    <row r="2804" spans="1:59" x14ac:dyDescent="0.2">
      <c r="A2804" s="4">
        <v>2019</v>
      </c>
      <c r="B2804" s="4">
        <v>1</v>
      </c>
      <c r="C2804" s="4" t="s">
        <v>299</v>
      </c>
      <c r="D2804" s="4">
        <v>8</v>
      </c>
      <c r="E2804" s="4" t="s">
        <v>986</v>
      </c>
      <c r="F2804" s="4">
        <v>2017500247</v>
      </c>
      <c r="G2804" s="4" t="s">
        <v>4636</v>
      </c>
      <c r="H2804" s="4">
        <v>289</v>
      </c>
      <c r="I2804" s="4" t="s">
        <v>1051</v>
      </c>
      <c r="J2804" s="4">
        <v>10001</v>
      </c>
      <c r="K2804" s="4" t="s">
        <v>197</v>
      </c>
      <c r="L2804" s="4" t="s">
        <v>4637</v>
      </c>
      <c r="M2804" s="4" t="s">
        <v>4638</v>
      </c>
      <c r="O2804" s="4">
        <v>13.2</v>
      </c>
      <c r="Q2804" s="4">
        <v>41010</v>
      </c>
      <c r="R2804" s="4" t="s">
        <v>229</v>
      </c>
      <c r="S2804" s="4">
        <v>410</v>
      </c>
      <c r="T2804" s="4" t="s">
        <v>105</v>
      </c>
      <c r="U2804" s="4">
        <v>8412</v>
      </c>
      <c r="V2804" s="4" t="s">
        <v>106</v>
      </c>
      <c r="W2804" s="4" t="s">
        <v>64</v>
      </c>
      <c r="X2804" s="4" t="s">
        <v>65</v>
      </c>
      <c r="Y2804" s="4" t="s">
        <v>1818</v>
      </c>
      <c r="Z2804" s="4">
        <v>51000</v>
      </c>
      <c r="AA2804" s="4" t="s">
        <v>562</v>
      </c>
      <c r="AB2804" s="4">
        <v>51000</v>
      </c>
      <c r="AC2804" s="4" t="s">
        <v>562</v>
      </c>
      <c r="AD2804" s="4">
        <v>110</v>
      </c>
      <c r="AE2804" s="4" t="s">
        <v>67</v>
      </c>
      <c r="AF2804" s="4" t="s">
        <v>178</v>
      </c>
      <c r="AG2804" s="4" t="s">
        <v>179</v>
      </c>
      <c r="AH2804" s="4">
        <v>1</v>
      </c>
      <c r="AM2804" s="4" t="s">
        <v>76</v>
      </c>
      <c r="AN2804" s="4">
        <v>0</v>
      </c>
      <c r="AO2804" s="4">
        <v>0</v>
      </c>
      <c r="AP2804" s="4">
        <v>0</v>
      </c>
      <c r="AQ2804" s="4">
        <v>9.4019999999999992</v>
      </c>
      <c r="AR2804" s="4">
        <v>10.5250195902832</v>
      </c>
      <c r="AS2804" s="4">
        <v>11.6248272960148</v>
      </c>
      <c r="AT2804" s="4">
        <v>0</v>
      </c>
      <c r="AU2804" s="4">
        <v>0</v>
      </c>
      <c r="AV2804" s="4">
        <v>0</v>
      </c>
      <c r="BF2804" s="4" t="s">
        <v>180</v>
      </c>
      <c r="BG2804" s="4">
        <v>10</v>
      </c>
    </row>
    <row r="2805" spans="1:59" x14ac:dyDescent="0.2">
      <c r="A2805" s="4">
        <v>2019</v>
      </c>
      <c r="B2805" s="4">
        <v>1</v>
      </c>
      <c r="C2805" s="4" t="s">
        <v>299</v>
      </c>
      <c r="D2805" s="4">
        <v>8</v>
      </c>
      <c r="E2805" s="4" t="s">
        <v>986</v>
      </c>
      <c r="F2805" s="4">
        <v>2018500056</v>
      </c>
      <c r="G2805" s="4" t="s">
        <v>4698</v>
      </c>
      <c r="H2805" s="4">
        <v>289</v>
      </c>
      <c r="I2805" s="4" t="s">
        <v>1051</v>
      </c>
      <c r="J2805" s="4">
        <v>10001</v>
      </c>
      <c r="K2805" s="4" t="s">
        <v>197</v>
      </c>
      <c r="L2805" s="4" t="s">
        <v>4699</v>
      </c>
      <c r="M2805" s="4" t="s">
        <v>4700</v>
      </c>
      <c r="O2805" s="4" t="s">
        <v>4701</v>
      </c>
      <c r="Q2805" s="4">
        <v>32120</v>
      </c>
      <c r="R2805" s="4" t="s">
        <v>3406</v>
      </c>
      <c r="S2805" s="4">
        <v>320</v>
      </c>
      <c r="T2805" s="4" t="s">
        <v>78</v>
      </c>
      <c r="U2805" s="4" t="s">
        <v>138</v>
      </c>
      <c r="V2805" s="4" t="s">
        <v>139</v>
      </c>
      <c r="W2805" s="4" t="s">
        <v>138</v>
      </c>
      <c r="X2805" s="4" t="s">
        <v>139</v>
      </c>
      <c r="Y2805" s="4" t="s">
        <v>4702</v>
      </c>
      <c r="Z2805" s="4">
        <v>61000</v>
      </c>
      <c r="AA2805" s="4" t="s">
        <v>1064</v>
      </c>
      <c r="AB2805" s="4">
        <v>61000</v>
      </c>
      <c r="AC2805" s="4" t="s">
        <v>1064</v>
      </c>
      <c r="AD2805" s="4">
        <v>110</v>
      </c>
      <c r="AE2805" s="4" t="s">
        <v>67</v>
      </c>
      <c r="AF2805" s="4" t="s">
        <v>83</v>
      </c>
      <c r="AG2805" s="4" t="s">
        <v>84</v>
      </c>
      <c r="AH2805" s="4">
        <v>1</v>
      </c>
      <c r="AM2805" s="4" t="s">
        <v>76</v>
      </c>
      <c r="AN2805" s="4">
        <v>0</v>
      </c>
      <c r="AO2805" s="4">
        <v>0</v>
      </c>
      <c r="AP2805" s="4">
        <v>0</v>
      </c>
      <c r="AQ2805" s="4">
        <v>74.435910000000007</v>
      </c>
      <c r="AR2805" s="4">
        <v>83.326889063024794</v>
      </c>
      <c r="AS2805" s="4">
        <v>92.034098954658504</v>
      </c>
      <c r="AT2805" s="4">
        <v>0</v>
      </c>
      <c r="AU2805" s="4">
        <v>0</v>
      </c>
      <c r="AV2805" s="4">
        <v>0</v>
      </c>
      <c r="BF2805" s="4" t="s">
        <v>180</v>
      </c>
      <c r="BG2805" s="4">
        <v>10</v>
      </c>
    </row>
    <row r="2806" spans="1:59" x14ac:dyDescent="0.2">
      <c r="A2806" s="4">
        <v>2020</v>
      </c>
      <c r="B2806" s="4">
        <v>1</v>
      </c>
      <c r="C2806" s="4" t="s">
        <v>299</v>
      </c>
      <c r="D2806" s="4">
        <v>8</v>
      </c>
      <c r="E2806" s="4" t="s">
        <v>986</v>
      </c>
      <c r="F2806" s="4">
        <v>2018500163</v>
      </c>
      <c r="G2806" s="4" t="s">
        <v>4847</v>
      </c>
      <c r="H2806" s="4">
        <v>289</v>
      </c>
      <c r="I2806" s="4" t="s">
        <v>1051</v>
      </c>
      <c r="J2806" s="4">
        <v>10001</v>
      </c>
      <c r="K2806" s="4" t="s">
        <v>197</v>
      </c>
      <c r="L2806" s="4" t="s">
        <v>4848</v>
      </c>
      <c r="M2806" s="4" t="s">
        <v>4849</v>
      </c>
      <c r="O2806" s="4">
        <v>5.5</v>
      </c>
      <c r="Q2806" s="4">
        <v>15170</v>
      </c>
      <c r="R2806" s="4" t="s">
        <v>279</v>
      </c>
      <c r="S2806" s="4">
        <v>150</v>
      </c>
      <c r="T2806" s="4" t="s">
        <v>72</v>
      </c>
      <c r="U2806" s="4">
        <v>9499</v>
      </c>
      <c r="V2806" s="4" t="s">
        <v>280</v>
      </c>
      <c r="W2806" s="4" t="s">
        <v>110</v>
      </c>
      <c r="X2806" s="4" t="s">
        <v>111</v>
      </c>
      <c r="Y2806" s="4" t="s">
        <v>1818</v>
      </c>
      <c r="Z2806" s="4">
        <v>51000</v>
      </c>
      <c r="AA2806" s="4" t="s">
        <v>562</v>
      </c>
      <c r="AB2806" s="4">
        <v>51000</v>
      </c>
      <c r="AC2806" s="4" t="s">
        <v>562</v>
      </c>
      <c r="AD2806" s="4">
        <v>110</v>
      </c>
      <c r="AE2806" s="4" t="s">
        <v>67</v>
      </c>
      <c r="AF2806" s="4" t="s">
        <v>83</v>
      </c>
      <c r="AG2806" s="4" t="s">
        <v>84</v>
      </c>
      <c r="AH2806" s="4">
        <v>2</v>
      </c>
      <c r="AM2806" s="4" t="s">
        <v>76</v>
      </c>
      <c r="AN2806" s="4">
        <v>0</v>
      </c>
      <c r="AO2806" s="4">
        <v>0</v>
      </c>
      <c r="AP2806" s="4">
        <v>0</v>
      </c>
      <c r="AQ2806" s="4">
        <v>20</v>
      </c>
      <c r="AR2806" s="4">
        <v>22.792022792022799</v>
      </c>
      <c r="AS2806" s="4">
        <v>24.111496466834399</v>
      </c>
      <c r="AT2806" s="4">
        <v>0</v>
      </c>
      <c r="AU2806" s="4">
        <v>0</v>
      </c>
      <c r="AV2806" s="4">
        <v>0</v>
      </c>
      <c r="BF2806" s="4" t="s">
        <v>180</v>
      </c>
      <c r="BG2806" s="4">
        <v>10</v>
      </c>
    </row>
    <row r="2807" spans="1:59" x14ac:dyDescent="0.2">
      <c r="A2807" s="4">
        <v>2020</v>
      </c>
      <c r="B2807" s="4">
        <v>1</v>
      </c>
      <c r="C2807" s="4" t="s">
        <v>299</v>
      </c>
      <c r="D2807" s="4">
        <v>8</v>
      </c>
      <c r="E2807" s="4" t="s">
        <v>986</v>
      </c>
      <c r="F2807" s="4">
        <v>2015500011</v>
      </c>
      <c r="G2807" s="4" t="s">
        <v>4863</v>
      </c>
      <c r="H2807" s="4">
        <v>289</v>
      </c>
      <c r="I2807" s="4" t="s">
        <v>1051</v>
      </c>
      <c r="J2807" s="4">
        <v>10001</v>
      </c>
      <c r="K2807" s="4" t="s">
        <v>197</v>
      </c>
      <c r="L2807" s="4" t="s">
        <v>4864</v>
      </c>
      <c r="M2807" s="4" t="s">
        <v>4865</v>
      </c>
      <c r="O2807" s="4" t="s">
        <v>1621</v>
      </c>
      <c r="P2807" s="4" t="s">
        <v>251</v>
      </c>
      <c r="Q2807" s="4">
        <v>11420</v>
      </c>
      <c r="R2807" s="4" t="s">
        <v>176</v>
      </c>
      <c r="S2807" s="4">
        <v>110</v>
      </c>
      <c r="T2807" s="4" t="s">
        <v>87</v>
      </c>
      <c r="U2807" s="4">
        <v>8530</v>
      </c>
      <c r="V2807" s="4" t="s">
        <v>176</v>
      </c>
      <c r="W2807" s="4" t="s">
        <v>88</v>
      </c>
      <c r="X2807" s="4" t="s">
        <v>87</v>
      </c>
      <c r="Y2807" s="4" t="s">
        <v>2207</v>
      </c>
      <c r="Z2807" s="4">
        <v>51000</v>
      </c>
      <c r="AA2807" s="4" t="s">
        <v>562</v>
      </c>
      <c r="AB2807" s="4">
        <v>51000</v>
      </c>
      <c r="AC2807" s="4" t="s">
        <v>562</v>
      </c>
      <c r="AD2807" s="4">
        <v>110</v>
      </c>
      <c r="AE2807" s="4" t="s">
        <v>67</v>
      </c>
      <c r="AF2807" s="4" t="s">
        <v>83</v>
      </c>
      <c r="AG2807" s="4" t="s">
        <v>84</v>
      </c>
      <c r="AH2807" s="4">
        <v>1</v>
      </c>
      <c r="AM2807" s="4" t="s">
        <v>76</v>
      </c>
      <c r="AN2807" s="4">
        <v>0</v>
      </c>
      <c r="AO2807" s="4">
        <v>0</v>
      </c>
      <c r="AP2807" s="4">
        <v>0</v>
      </c>
      <c r="AQ2807" s="4">
        <v>104.88384000000001</v>
      </c>
      <c r="AR2807" s="4">
        <v>119.525743589744</v>
      </c>
      <c r="AS2807" s="4">
        <v>126.44531687940101</v>
      </c>
      <c r="AT2807" s="4">
        <v>0</v>
      </c>
      <c r="AU2807" s="4">
        <v>0</v>
      </c>
      <c r="AV2807" s="4">
        <v>0</v>
      </c>
      <c r="BF2807" s="4" t="s">
        <v>180</v>
      </c>
      <c r="BG2807" s="4">
        <v>10</v>
      </c>
    </row>
    <row r="2808" spans="1:59" x14ac:dyDescent="0.2">
      <c r="A2808" s="4">
        <v>2020</v>
      </c>
      <c r="B2808" s="4">
        <v>1</v>
      </c>
      <c r="C2808" s="4" t="s">
        <v>299</v>
      </c>
      <c r="D2808" s="4">
        <v>8</v>
      </c>
      <c r="E2808" s="4" t="s">
        <v>986</v>
      </c>
      <c r="F2808" s="4">
        <v>2020500018</v>
      </c>
      <c r="G2808" s="4" t="s">
        <v>4899</v>
      </c>
      <c r="H2808" s="4">
        <v>289</v>
      </c>
      <c r="I2808" s="4" t="s">
        <v>1051</v>
      </c>
      <c r="J2808" s="4">
        <v>10001</v>
      </c>
      <c r="K2808" s="4" t="s">
        <v>197</v>
      </c>
      <c r="L2808" s="4" t="s">
        <v>4900</v>
      </c>
      <c r="M2808" s="4" t="s">
        <v>4901</v>
      </c>
      <c r="O2808" s="4" t="s">
        <v>4902</v>
      </c>
      <c r="P2808" s="4" t="s">
        <v>258</v>
      </c>
      <c r="Q2808" s="4">
        <v>41010</v>
      </c>
      <c r="R2808" s="4" t="s">
        <v>229</v>
      </c>
      <c r="S2808" s="4">
        <v>410</v>
      </c>
      <c r="T2808" s="4" t="s">
        <v>105</v>
      </c>
      <c r="U2808" s="4">
        <v>8412</v>
      </c>
      <c r="V2808" s="4" t="s">
        <v>106</v>
      </c>
      <c r="W2808" s="4" t="s">
        <v>64</v>
      </c>
      <c r="X2808" s="4" t="s">
        <v>65</v>
      </c>
      <c r="Y2808" s="4" t="s">
        <v>3867</v>
      </c>
      <c r="Z2808" s="4">
        <v>41101</v>
      </c>
      <c r="AA2808" s="4" t="s">
        <v>228</v>
      </c>
      <c r="AB2808" s="4">
        <v>41100</v>
      </c>
      <c r="AC2808" s="4" t="s">
        <v>163</v>
      </c>
      <c r="AD2808" s="4">
        <v>110</v>
      </c>
      <c r="AE2808" s="4" t="s">
        <v>67</v>
      </c>
      <c r="AF2808" s="4" t="s">
        <v>68</v>
      </c>
      <c r="AG2808" s="4" t="s">
        <v>69</v>
      </c>
      <c r="AH2808" s="4">
        <v>2</v>
      </c>
      <c r="AM2808" s="4" t="s">
        <v>76</v>
      </c>
      <c r="AN2808" s="4">
        <v>1700</v>
      </c>
      <c r="AO2808" s="4">
        <v>1937.3219373219399</v>
      </c>
      <c r="AP2808" s="4">
        <v>2049.47719968092</v>
      </c>
      <c r="AQ2808" s="4">
        <v>1000</v>
      </c>
      <c r="AR2808" s="4">
        <v>1139.6011396011399</v>
      </c>
      <c r="AS2808" s="4">
        <v>1205.57482334172</v>
      </c>
      <c r="AT2808" s="4">
        <v>0</v>
      </c>
      <c r="AU2808" s="4">
        <v>0</v>
      </c>
      <c r="AV2808" s="4">
        <v>0</v>
      </c>
      <c r="BF2808" s="4" t="s">
        <v>180</v>
      </c>
      <c r="BG2808" s="4">
        <v>10</v>
      </c>
    </row>
    <row r="2809" spans="1:59" x14ac:dyDescent="0.2">
      <c r="A2809" s="4">
        <v>2020</v>
      </c>
      <c r="B2809" s="4">
        <v>1</v>
      </c>
      <c r="C2809" s="4" t="s">
        <v>299</v>
      </c>
      <c r="D2809" s="4">
        <v>8</v>
      </c>
      <c r="E2809" s="4" t="s">
        <v>986</v>
      </c>
      <c r="F2809" s="4">
        <v>2016500412</v>
      </c>
      <c r="G2809" s="4" t="s">
        <v>1050</v>
      </c>
      <c r="H2809" s="4">
        <v>289</v>
      </c>
      <c r="I2809" s="4" t="s">
        <v>1051</v>
      </c>
      <c r="J2809" s="4">
        <v>10001</v>
      </c>
      <c r="K2809" s="4" t="s">
        <v>197</v>
      </c>
      <c r="L2809" s="4" t="s">
        <v>1052</v>
      </c>
      <c r="M2809" s="4" t="s">
        <v>1053</v>
      </c>
      <c r="O2809" s="4" t="s">
        <v>1054</v>
      </c>
      <c r="Q2809" s="4">
        <v>15220</v>
      </c>
      <c r="R2809" s="4" t="s">
        <v>103</v>
      </c>
      <c r="S2809" s="4">
        <v>150</v>
      </c>
      <c r="T2809" s="4" t="s">
        <v>72</v>
      </c>
      <c r="U2809" s="4">
        <v>8422</v>
      </c>
      <c r="V2809" s="4" t="s">
        <v>90</v>
      </c>
      <c r="W2809" s="4" t="s">
        <v>64</v>
      </c>
      <c r="X2809" s="4" t="s">
        <v>65</v>
      </c>
      <c r="Y2809" s="4" t="s">
        <v>1055</v>
      </c>
      <c r="Z2809" s="4">
        <v>21000</v>
      </c>
      <c r="AA2809" s="4" t="s">
        <v>82</v>
      </c>
      <c r="AB2809" s="4">
        <v>21000</v>
      </c>
      <c r="AC2809" s="4" t="s">
        <v>82</v>
      </c>
      <c r="AD2809" s="4">
        <v>110</v>
      </c>
      <c r="AE2809" s="4" t="s">
        <v>67</v>
      </c>
      <c r="AF2809" s="4" t="s">
        <v>83</v>
      </c>
      <c r="AG2809" s="4" t="s">
        <v>84</v>
      </c>
      <c r="AH2809" s="4">
        <v>1</v>
      </c>
      <c r="AM2809" s="4" t="s">
        <v>76</v>
      </c>
      <c r="AN2809" s="4">
        <v>0</v>
      </c>
      <c r="AO2809" s="4">
        <v>0</v>
      </c>
      <c r="AP2809" s="4">
        <v>0</v>
      </c>
      <c r="AQ2809" s="4">
        <v>500</v>
      </c>
      <c r="AR2809" s="4">
        <v>569.80056980056997</v>
      </c>
      <c r="AS2809" s="4">
        <v>602.78741167086002</v>
      </c>
      <c r="AT2809" s="4">
        <v>0</v>
      </c>
      <c r="AU2809" s="4">
        <v>0</v>
      </c>
      <c r="AV2809" s="4">
        <v>0</v>
      </c>
      <c r="BF2809" s="4" t="s">
        <v>180</v>
      </c>
      <c r="BG2809" s="4">
        <v>10</v>
      </c>
    </row>
    <row r="2810" spans="1:59" x14ac:dyDescent="0.2">
      <c r="A2810" s="4">
        <v>2020</v>
      </c>
      <c r="B2810" s="4">
        <v>1</v>
      </c>
      <c r="C2810" s="4" t="s">
        <v>299</v>
      </c>
      <c r="D2810" s="4">
        <v>8</v>
      </c>
      <c r="E2810" s="4" t="s">
        <v>986</v>
      </c>
      <c r="F2810" s="4">
        <v>2017500029</v>
      </c>
      <c r="G2810" s="4" t="s">
        <v>3729</v>
      </c>
      <c r="H2810" s="4">
        <v>289</v>
      </c>
      <c r="I2810" s="4" t="s">
        <v>1051</v>
      </c>
      <c r="J2810" s="4">
        <v>10001</v>
      </c>
      <c r="K2810" s="4" t="s">
        <v>197</v>
      </c>
      <c r="L2810" s="4" t="s">
        <v>3730</v>
      </c>
      <c r="M2810" s="4" t="s">
        <v>3731</v>
      </c>
      <c r="O2810" s="4" t="s">
        <v>3732</v>
      </c>
      <c r="Q2810" s="4">
        <v>16010</v>
      </c>
      <c r="R2810" s="4" t="s">
        <v>150</v>
      </c>
      <c r="S2810" s="4">
        <v>160</v>
      </c>
      <c r="T2810" s="4" t="s">
        <v>129</v>
      </c>
      <c r="U2810" s="4">
        <v>8430</v>
      </c>
      <c r="V2810" s="4" t="s">
        <v>130</v>
      </c>
      <c r="W2810" s="4" t="s">
        <v>64</v>
      </c>
      <c r="X2810" s="4" t="s">
        <v>65</v>
      </c>
      <c r="Y2810" s="4" t="s">
        <v>1072</v>
      </c>
      <c r="Z2810" s="4">
        <v>22000</v>
      </c>
      <c r="AA2810" s="4" t="s">
        <v>304</v>
      </c>
      <c r="AB2810" s="4">
        <v>22000</v>
      </c>
      <c r="AC2810" s="4" t="s">
        <v>304</v>
      </c>
      <c r="AD2810" s="4">
        <v>110</v>
      </c>
      <c r="AE2810" s="4" t="s">
        <v>67</v>
      </c>
      <c r="AF2810" s="4" t="s">
        <v>858</v>
      </c>
      <c r="AG2810" s="4" t="s">
        <v>859</v>
      </c>
      <c r="AH2810" s="4">
        <v>1</v>
      </c>
      <c r="AM2810" s="4" t="s">
        <v>76</v>
      </c>
      <c r="AN2810" s="4">
        <v>0</v>
      </c>
      <c r="AO2810" s="4">
        <v>0</v>
      </c>
      <c r="AP2810" s="4">
        <v>0</v>
      </c>
      <c r="AQ2810" s="4">
        <v>60</v>
      </c>
      <c r="AR2810" s="4">
        <v>68.376068376068403</v>
      </c>
      <c r="AS2810" s="4">
        <v>72.334489400503202</v>
      </c>
      <c r="AT2810" s="4">
        <v>0</v>
      </c>
      <c r="AU2810" s="4">
        <v>0</v>
      </c>
      <c r="AV2810" s="4">
        <v>0</v>
      </c>
      <c r="BF2810" s="4" t="s">
        <v>180</v>
      </c>
      <c r="BG2810" s="4">
        <v>10</v>
      </c>
    </row>
    <row r="2811" spans="1:59" x14ac:dyDescent="0.2">
      <c r="A2811" s="4">
        <v>2020</v>
      </c>
      <c r="B2811" s="4">
        <v>1</v>
      </c>
      <c r="C2811" s="4" t="s">
        <v>299</v>
      </c>
      <c r="D2811" s="4">
        <v>8</v>
      </c>
      <c r="E2811" s="4" t="s">
        <v>986</v>
      </c>
      <c r="F2811" s="4">
        <v>2019500116</v>
      </c>
      <c r="G2811" s="4" t="s">
        <v>4520</v>
      </c>
      <c r="H2811" s="4">
        <v>289</v>
      </c>
      <c r="I2811" s="4" t="s">
        <v>1051</v>
      </c>
      <c r="J2811" s="4">
        <v>10001</v>
      </c>
      <c r="K2811" s="4" t="s">
        <v>197</v>
      </c>
      <c r="L2811" s="4" t="s">
        <v>4521</v>
      </c>
      <c r="M2811" s="4" t="s">
        <v>5074</v>
      </c>
      <c r="O2811" s="4" t="s">
        <v>1077</v>
      </c>
      <c r="P2811" s="4" t="s">
        <v>4805</v>
      </c>
      <c r="Q2811" s="4">
        <v>23110</v>
      </c>
      <c r="R2811" s="4" t="s">
        <v>112</v>
      </c>
      <c r="S2811" s="4">
        <v>230</v>
      </c>
      <c r="T2811" s="4" t="s">
        <v>91</v>
      </c>
      <c r="U2811" s="4">
        <v>8413</v>
      </c>
      <c r="V2811" s="4" t="s">
        <v>63</v>
      </c>
      <c r="W2811" s="4" t="s">
        <v>64</v>
      </c>
      <c r="X2811" s="4" t="s">
        <v>65</v>
      </c>
      <c r="Y2811" s="4" t="s">
        <v>1818</v>
      </c>
      <c r="Z2811" s="4">
        <v>51000</v>
      </c>
      <c r="AA2811" s="4" t="s">
        <v>562</v>
      </c>
      <c r="AB2811" s="4">
        <v>51000</v>
      </c>
      <c r="AC2811" s="4" t="s">
        <v>562</v>
      </c>
      <c r="AD2811" s="4">
        <v>110</v>
      </c>
      <c r="AE2811" s="4" t="s">
        <v>67</v>
      </c>
      <c r="AF2811" s="4" t="s">
        <v>83</v>
      </c>
      <c r="AG2811" s="4" t="s">
        <v>84</v>
      </c>
      <c r="AH2811" s="4">
        <v>2</v>
      </c>
      <c r="AM2811" s="4" t="s">
        <v>76</v>
      </c>
      <c r="AN2811" s="4">
        <v>0</v>
      </c>
      <c r="AO2811" s="4">
        <v>0</v>
      </c>
      <c r="AP2811" s="4">
        <v>0</v>
      </c>
      <c r="AQ2811" s="4">
        <v>275.72000000000003</v>
      </c>
      <c r="AR2811" s="4">
        <v>314.21082621082599</v>
      </c>
      <c r="AS2811" s="4">
        <v>332.40109029177898</v>
      </c>
      <c r="AT2811" s="4">
        <v>0</v>
      </c>
      <c r="AU2811" s="4">
        <v>0</v>
      </c>
      <c r="AV2811" s="4">
        <v>0</v>
      </c>
      <c r="BF2811" s="4" t="s">
        <v>180</v>
      </c>
      <c r="BG2811" s="4">
        <v>10</v>
      </c>
    </row>
    <row r="2812" spans="1:59" x14ac:dyDescent="0.2">
      <c r="A2812" s="4">
        <v>2020</v>
      </c>
      <c r="B2812" s="4">
        <v>1</v>
      </c>
      <c r="C2812" s="4" t="s">
        <v>299</v>
      </c>
      <c r="D2812" s="4">
        <v>13</v>
      </c>
      <c r="E2812" s="4" t="s">
        <v>1026</v>
      </c>
      <c r="F2812" s="4">
        <v>2014819010</v>
      </c>
      <c r="G2812" s="4" t="s">
        <v>4309</v>
      </c>
      <c r="H2812" s="4">
        <v>289</v>
      </c>
      <c r="I2812" s="4" t="s">
        <v>1051</v>
      </c>
      <c r="J2812" s="4">
        <v>10001</v>
      </c>
      <c r="K2812" s="4" t="s">
        <v>197</v>
      </c>
      <c r="L2812" s="4" t="s">
        <v>4310</v>
      </c>
      <c r="M2812" s="4" t="s">
        <v>4311</v>
      </c>
      <c r="O2812" s="4" t="s">
        <v>1686</v>
      </c>
      <c r="Q2812" s="4">
        <v>32130</v>
      </c>
      <c r="R2812" s="4" t="s">
        <v>1159</v>
      </c>
      <c r="S2812" s="4">
        <v>320</v>
      </c>
      <c r="T2812" s="4" t="s">
        <v>78</v>
      </c>
      <c r="U2812" s="4" t="s">
        <v>138</v>
      </c>
      <c r="V2812" s="4" t="s">
        <v>139</v>
      </c>
      <c r="W2812" s="4" t="s">
        <v>138</v>
      </c>
      <c r="X2812" s="4" t="s">
        <v>139</v>
      </c>
      <c r="Y2812" s="4" t="s">
        <v>5087</v>
      </c>
      <c r="Z2812" s="4">
        <v>62000</v>
      </c>
      <c r="AA2812" s="4" t="s">
        <v>1222</v>
      </c>
      <c r="AB2812" s="4">
        <v>62000</v>
      </c>
      <c r="AC2812" s="4" t="s">
        <v>1222</v>
      </c>
      <c r="AD2812" s="4">
        <v>520</v>
      </c>
      <c r="AE2812" s="4" t="s">
        <v>1293</v>
      </c>
      <c r="AF2812" s="4" t="s">
        <v>83</v>
      </c>
      <c r="AG2812" s="4" t="s">
        <v>84</v>
      </c>
      <c r="AH2812" s="4">
        <v>1</v>
      </c>
      <c r="AM2812" s="4" t="s">
        <v>76</v>
      </c>
      <c r="AN2812" s="4">
        <v>0</v>
      </c>
      <c r="AO2812" s="4">
        <v>0</v>
      </c>
      <c r="AP2812" s="4">
        <v>0</v>
      </c>
      <c r="AQ2812" s="4">
        <v>105.46379</v>
      </c>
      <c r="AR2812" s="4">
        <v>120.186655270655</v>
      </c>
      <c r="AS2812" s="4">
        <v>127.144489998198</v>
      </c>
      <c r="AT2812" s="4">
        <v>0</v>
      </c>
      <c r="AU2812" s="4">
        <v>0</v>
      </c>
      <c r="AV2812" s="4">
        <v>0</v>
      </c>
      <c r="BF2812" s="4" t="s">
        <v>180</v>
      </c>
      <c r="BG2812" s="4">
        <v>10</v>
      </c>
    </row>
    <row r="2813" spans="1:59" x14ac:dyDescent="0.2">
      <c r="A2813" s="4">
        <v>2020</v>
      </c>
      <c r="B2813" s="4">
        <v>1</v>
      </c>
      <c r="C2813" s="4" t="s">
        <v>299</v>
      </c>
      <c r="D2813" s="4">
        <v>8</v>
      </c>
      <c r="E2813" s="4" t="s">
        <v>986</v>
      </c>
      <c r="F2813" s="4">
        <v>2017500244</v>
      </c>
      <c r="G2813" s="4" t="s">
        <v>1815</v>
      </c>
      <c r="H2813" s="4">
        <v>289</v>
      </c>
      <c r="I2813" s="4" t="s">
        <v>1051</v>
      </c>
      <c r="J2813" s="4">
        <v>10001</v>
      </c>
      <c r="K2813" s="4" t="s">
        <v>197</v>
      </c>
      <c r="L2813" s="4" t="s">
        <v>1816</v>
      </c>
      <c r="M2813" s="4" t="s">
        <v>1817</v>
      </c>
      <c r="O2813" s="4">
        <v>5.0999999999999996</v>
      </c>
      <c r="Q2813" s="4">
        <v>23110</v>
      </c>
      <c r="R2813" s="4" t="s">
        <v>112</v>
      </c>
      <c r="S2813" s="4">
        <v>230</v>
      </c>
      <c r="T2813" s="4" t="s">
        <v>91</v>
      </c>
      <c r="U2813" s="4">
        <v>8413</v>
      </c>
      <c r="V2813" s="4" t="s">
        <v>63</v>
      </c>
      <c r="W2813" s="4" t="s">
        <v>64</v>
      </c>
      <c r="X2813" s="4" t="s">
        <v>65</v>
      </c>
      <c r="Y2813" s="4" t="s">
        <v>1818</v>
      </c>
      <c r="Z2813" s="4">
        <v>51000</v>
      </c>
      <c r="AA2813" s="4" t="s">
        <v>562</v>
      </c>
      <c r="AB2813" s="4">
        <v>51000</v>
      </c>
      <c r="AC2813" s="4" t="s">
        <v>562</v>
      </c>
      <c r="AD2813" s="4">
        <v>110</v>
      </c>
      <c r="AE2813" s="4" t="s">
        <v>67</v>
      </c>
      <c r="AF2813" s="4" t="s">
        <v>83</v>
      </c>
      <c r="AG2813" s="4" t="s">
        <v>84</v>
      </c>
      <c r="AH2813" s="4">
        <v>1</v>
      </c>
      <c r="AM2813" s="4" t="s">
        <v>76</v>
      </c>
      <c r="AN2813" s="4">
        <v>0</v>
      </c>
      <c r="AO2813" s="4">
        <v>0</v>
      </c>
      <c r="AP2813" s="4">
        <v>0</v>
      </c>
      <c r="AQ2813" s="4">
        <v>60</v>
      </c>
      <c r="AR2813" s="4">
        <v>68.376068376068403</v>
      </c>
      <c r="AS2813" s="4">
        <v>72.334489400503202</v>
      </c>
      <c r="AT2813" s="4">
        <v>0</v>
      </c>
      <c r="AU2813" s="4">
        <v>0</v>
      </c>
      <c r="AV2813" s="4">
        <v>0</v>
      </c>
      <c r="BF2813" s="4" t="s">
        <v>180</v>
      </c>
      <c r="BG2813" s="4">
        <v>10</v>
      </c>
    </row>
    <row r="2814" spans="1:59" x14ac:dyDescent="0.2">
      <c r="A2814" s="4">
        <v>2020</v>
      </c>
      <c r="B2814" s="4">
        <v>1</v>
      </c>
      <c r="C2814" s="4" t="s">
        <v>299</v>
      </c>
      <c r="D2814" s="4">
        <v>8</v>
      </c>
      <c r="E2814" s="4" t="s">
        <v>986</v>
      </c>
      <c r="F2814" s="4">
        <v>2018500056</v>
      </c>
      <c r="G2814" s="4" t="s">
        <v>4698</v>
      </c>
      <c r="H2814" s="4">
        <v>289</v>
      </c>
      <c r="I2814" s="4" t="s">
        <v>1051</v>
      </c>
      <c r="J2814" s="4">
        <v>10001</v>
      </c>
      <c r="K2814" s="4" t="s">
        <v>197</v>
      </c>
      <c r="L2814" s="4" t="s">
        <v>5141</v>
      </c>
      <c r="M2814" s="4" t="s">
        <v>4700</v>
      </c>
      <c r="O2814" s="4" t="s">
        <v>4701</v>
      </c>
      <c r="Q2814" s="4">
        <v>32120</v>
      </c>
      <c r="R2814" s="4" t="s">
        <v>3406</v>
      </c>
      <c r="S2814" s="4">
        <v>320</v>
      </c>
      <c r="T2814" s="4" t="s">
        <v>78</v>
      </c>
      <c r="U2814" s="4" t="s">
        <v>138</v>
      </c>
      <c r="V2814" s="4" t="s">
        <v>139</v>
      </c>
      <c r="W2814" s="4" t="s">
        <v>138</v>
      </c>
      <c r="X2814" s="4" t="s">
        <v>139</v>
      </c>
      <c r="Y2814" s="4" t="s">
        <v>4702</v>
      </c>
      <c r="Z2814" s="4">
        <v>61000</v>
      </c>
      <c r="AA2814" s="4" t="s">
        <v>1064</v>
      </c>
      <c r="AB2814" s="4">
        <v>61000</v>
      </c>
      <c r="AC2814" s="4" t="s">
        <v>1064</v>
      </c>
      <c r="AD2814" s="4">
        <v>110</v>
      </c>
      <c r="AE2814" s="4" t="s">
        <v>67</v>
      </c>
      <c r="AF2814" s="4" t="s">
        <v>83</v>
      </c>
      <c r="AG2814" s="4" t="s">
        <v>84</v>
      </c>
      <c r="AH2814" s="4">
        <v>1</v>
      </c>
      <c r="AM2814" s="4" t="s">
        <v>76</v>
      </c>
      <c r="AN2814" s="4">
        <v>0</v>
      </c>
      <c r="AO2814" s="4">
        <v>0</v>
      </c>
      <c r="AP2814" s="4">
        <v>0</v>
      </c>
      <c r="AQ2814" s="4">
        <v>73.33663</v>
      </c>
      <c r="AR2814" s="4">
        <v>83.5745071225071</v>
      </c>
      <c r="AS2814" s="4">
        <v>88.412794756727095</v>
      </c>
      <c r="AT2814" s="4">
        <v>0</v>
      </c>
      <c r="AU2814" s="4">
        <v>0</v>
      </c>
      <c r="AV2814" s="4">
        <v>0</v>
      </c>
      <c r="BF2814" s="4" t="s">
        <v>180</v>
      </c>
      <c r="BG2814" s="4">
        <v>10</v>
      </c>
    </row>
    <row r="2815" spans="1:59" x14ac:dyDescent="0.2">
      <c r="A2815" s="4">
        <v>2020</v>
      </c>
      <c r="B2815" s="4">
        <v>1</v>
      </c>
      <c r="C2815" s="4" t="s">
        <v>299</v>
      </c>
      <c r="D2815" s="4">
        <v>8</v>
      </c>
      <c r="E2815" s="4" t="s">
        <v>986</v>
      </c>
      <c r="F2815" s="4">
        <v>2019500197</v>
      </c>
      <c r="G2815" s="4" t="s">
        <v>4013</v>
      </c>
      <c r="H2815" s="4">
        <v>289</v>
      </c>
      <c r="I2815" s="4" t="s">
        <v>1051</v>
      </c>
      <c r="J2815" s="4">
        <v>10001</v>
      </c>
      <c r="K2815" s="4" t="s">
        <v>197</v>
      </c>
      <c r="L2815" s="4" t="s">
        <v>4014</v>
      </c>
      <c r="M2815" s="4" t="s">
        <v>4015</v>
      </c>
      <c r="O2815" s="4">
        <v>7.1</v>
      </c>
      <c r="P2815" s="4" t="s">
        <v>4805</v>
      </c>
      <c r="Q2815" s="4">
        <v>23230</v>
      </c>
      <c r="R2815" s="4" t="s">
        <v>1597</v>
      </c>
      <c r="S2815" s="4">
        <v>230</v>
      </c>
      <c r="T2815" s="4" t="s">
        <v>91</v>
      </c>
      <c r="U2815" s="4">
        <v>3510</v>
      </c>
      <c r="V2815" s="4" t="s">
        <v>92</v>
      </c>
      <c r="W2815" s="4" t="s">
        <v>93</v>
      </c>
      <c r="X2815" s="4" t="s">
        <v>94</v>
      </c>
      <c r="Y2815" s="4" t="s">
        <v>4009</v>
      </c>
      <c r="Z2815" s="4">
        <v>22000</v>
      </c>
      <c r="AA2815" s="4" t="s">
        <v>304</v>
      </c>
      <c r="AB2815" s="4">
        <v>22000</v>
      </c>
      <c r="AC2815" s="4" t="s">
        <v>304</v>
      </c>
      <c r="AD2815" s="4">
        <v>110</v>
      </c>
      <c r="AE2815" s="4" t="s">
        <v>67</v>
      </c>
      <c r="AF2815" s="4" t="s">
        <v>83</v>
      </c>
      <c r="AG2815" s="4" t="s">
        <v>84</v>
      </c>
      <c r="AH2815" s="4">
        <v>1</v>
      </c>
      <c r="AM2815" s="4" t="s">
        <v>76</v>
      </c>
      <c r="AN2815" s="4">
        <v>500</v>
      </c>
      <c r="AO2815" s="4">
        <v>569.80056980056997</v>
      </c>
      <c r="AP2815" s="4">
        <v>602.78741167086002</v>
      </c>
      <c r="AQ2815" s="4">
        <v>800</v>
      </c>
      <c r="AR2815" s="4">
        <v>911.680911680912</v>
      </c>
      <c r="AS2815" s="4">
        <v>964.45985867337595</v>
      </c>
      <c r="AT2815" s="4">
        <v>0</v>
      </c>
      <c r="AU2815" s="4">
        <v>0</v>
      </c>
      <c r="AV2815" s="4">
        <v>0</v>
      </c>
      <c r="BF2815" s="4" t="s">
        <v>180</v>
      </c>
      <c r="BG2815" s="4">
        <v>10</v>
      </c>
    </row>
    <row r="2816" spans="1:59" x14ac:dyDescent="0.2">
      <c r="A2816" s="4">
        <v>2020</v>
      </c>
      <c r="B2816" s="4">
        <v>1</v>
      </c>
      <c r="C2816" s="4" t="s">
        <v>299</v>
      </c>
      <c r="D2816" s="4">
        <v>8</v>
      </c>
      <c r="E2816" s="4" t="s">
        <v>986</v>
      </c>
      <c r="F2816" s="4">
        <v>2020500268</v>
      </c>
      <c r="G2816" s="4" t="s">
        <v>5237</v>
      </c>
      <c r="H2816" s="4">
        <v>289</v>
      </c>
      <c r="I2816" s="4" t="s">
        <v>1051</v>
      </c>
      <c r="J2816" s="4">
        <v>10001</v>
      </c>
      <c r="K2816" s="4" t="s">
        <v>197</v>
      </c>
      <c r="L2816" s="4" t="s">
        <v>5238</v>
      </c>
      <c r="M2816" s="4" t="s">
        <v>5239</v>
      </c>
      <c r="O2816" s="4" t="s">
        <v>5240</v>
      </c>
      <c r="Q2816" s="4">
        <v>15130</v>
      </c>
      <c r="R2816" s="4" t="s">
        <v>119</v>
      </c>
      <c r="S2816" s="4">
        <v>150</v>
      </c>
      <c r="T2816" s="4" t="s">
        <v>72</v>
      </c>
      <c r="U2816" s="4">
        <v>8423</v>
      </c>
      <c r="V2816" s="4" t="s">
        <v>75</v>
      </c>
      <c r="W2816" s="4" t="s">
        <v>64</v>
      </c>
      <c r="X2816" s="4" t="s">
        <v>65</v>
      </c>
      <c r="Y2816" s="4" t="s">
        <v>685</v>
      </c>
      <c r="Z2816" s="4">
        <v>41128</v>
      </c>
      <c r="AA2816" s="4" t="s">
        <v>184</v>
      </c>
      <c r="AB2816" s="4">
        <v>41100</v>
      </c>
      <c r="AC2816" s="4" t="s">
        <v>163</v>
      </c>
      <c r="AD2816" s="4">
        <v>110</v>
      </c>
      <c r="AE2816" s="4" t="s">
        <v>67</v>
      </c>
      <c r="AF2816" s="4" t="s">
        <v>68</v>
      </c>
      <c r="AG2816" s="4" t="s">
        <v>69</v>
      </c>
      <c r="AH2816" s="4">
        <v>1</v>
      </c>
      <c r="AM2816" s="4" t="s">
        <v>76</v>
      </c>
      <c r="AN2816" s="4">
        <v>1494.77</v>
      </c>
      <c r="AO2816" s="4">
        <v>1703.4415954415999</v>
      </c>
      <c r="AP2816" s="4">
        <v>1802.0570786865001</v>
      </c>
      <c r="AQ2816" s="4">
        <v>500</v>
      </c>
      <c r="AR2816" s="4">
        <v>569.80056980056997</v>
      </c>
      <c r="AS2816" s="4">
        <v>602.78741167086002</v>
      </c>
      <c r="AT2816" s="4">
        <v>0</v>
      </c>
      <c r="AU2816" s="4">
        <v>0</v>
      </c>
      <c r="AV2816" s="4">
        <v>0</v>
      </c>
      <c r="BF2816" s="4" t="s">
        <v>180</v>
      </c>
      <c r="BG2816" s="4">
        <v>10</v>
      </c>
    </row>
    <row r="2817" spans="1:59" x14ac:dyDescent="0.2">
      <c r="A2817" s="4">
        <v>2020</v>
      </c>
      <c r="B2817" s="4">
        <v>1</v>
      </c>
      <c r="C2817" s="4" t="s">
        <v>299</v>
      </c>
      <c r="D2817" s="4">
        <v>8</v>
      </c>
      <c r="E2817" s="4" t="s">
        <v>986</v>
      </c>
      <c r="F2817" s="4">
        <v>2018500072</v>
      </c>
      <c r="G2817" s="4" t="s">
        <v>2022</v>
      </c>
      <c r="H2817" s="4">
        <v>289</v>
      </c>
      <c r="I2817" s="4" t="s">
        <v>1051</v>
      </c>
      <c r="J2817" s="4">
        <v>10001</v>
      </c>
      <c r="K2817" s="4" t="s">
        <v>197</v>
      </c>
      <c r="L2817" s="4" t="s">
        <v>2023</v>
      </c>
      <c r="M2817" s="4" t="s">
        <v>2024</v>
      </c>
      <c r="O2817" s="4" t="s">
        <v>1358</v>
      </c>
      <c r="P2817" s="4" t="s">
        <v>4805</v>
      </c>
      <c r="Q2817" s="4">
        <v>23110</v>
      </c>
      <c r="R2817" s="4" t="s">
        <v>112</v>
      </c>
      <c r="S2817" s="4">
        <v>230</v>
      </c>
      <c r="T2817" s="4" t="s">
        <v>91</v>
      </c>
      <c r="U2817" s="4">
        <v>8413</v>
      </c>
      <c r="V2817" s="4" t="s">
        <v>63</v>
      </c>
      <c r="W2817" s="4" t="s">
        <v>64</v>
      </c>
      <c r="X2817" s="4" t="s">
        <v>65</v>
      </c>
      <c r="Y2817" s="4" t="s">
        <v>2025</v>
      </c>
      <c r="Z2817" s="4">
        <v>47034</v>
      </c>
      <c r="AA2817" s="4" t="s">
        <v>2026</v>
      </c>
      <c r="AB2817" s="4">
        <v>47000</v>
      </c>
      <c r="AC2817" s="4" t="s">
        <v>74</v>
      </c>
      <c r="AD2817" s="4">
        <v>110</v>
      </c>
      <c r="AE2817" s="4" t="s">
        <v>67</v>
      </c>
      <c r="AF2817" s="4" t="s">
        <v>68</v>
      </c>
      <c r="AG2817" s="4" t="s">
        <v>69</v>
      </c>
      <c r="AH2817" s="4">
        <v>1</v>
      </c>
      <c r="AM2817" s="4" t="s">
        <v>76</v>
      </c>
      <c r="AN2817" s="4">
        <v>750</v>
      </c>
      <c r="AO2817" s="4">
        <v>854.70085470085496</v>
      </c>
      <c r="AP2817" s="4">
        <v>904.18111750628998</v>
      </c>
      <c r="AQ2817" s="4">
        <v>400</v>
      </c>
      <c r="AR2817" s="4">
        <v>455.840455840456</v>
      </c>
      <c r="AS2817" s="4">
        <v>482.22992933668797</v>
      </c>
      <c r="AT2817" s="4">
        <v>0</v>
      </c>
      <c r="AU2817" s="4">
        <v>0</v>
      </c>
      <c r="AV2817" s="4">
        <v>0</v>
      </c>
      <c r="BF2817" s="4" t="s">
        <v>180</v>
      </c>
      <c r="BG2817" s="4">
        <v>10</v>
      </c>
    </row>
    <row r="2818" spans="1:59" x14ac:dyDescent="0.2">
      <c r="A2818" s="4">
        <v>2020</v>
      </c>
      <c r="B2818" s="4">
        <v>1</v>
      </c>
      <c r="C2818" s="4" t="s">
        <v>299</v>
      </c>
      <c r="D2818" s="4">
        <v>8</v>
      </c>
      <c r="E2818" s="4" t="s">
        <v>986</v>
      </c>
      <c r="F2818" s="4">
        <v>2019500102</v>
      </c>
      <c r="G2818" s="4" t="s">
        <v>2275</v>
      </c>
      <c r="H2818" s="4">
        <v>289</v>
      </c>
      <c r="I2818" s="4" t="s">
        <v>1051</v>
      </c>
      <c r="J2818" s="4">
        <v>10001</v>
      </c>
      <c r="K2818" s="4" t="s">
        <v>197</v>
      </c>
      <c r="L2818" s="4" t="s">
        <v>2276</v>
      </c>
      <c r="M2818" s="4" t="s">
        <v>2277</v>
      </c>
      <c r="O2818" s="4">
        <v>17.899999999999999</v>
      </c>
      <c r="Q2818" s="4">
        <v>15150</v>
      </c>
      <c r="R2818" s="4" t="s">
        <v>233</v>
      </c>
      <c r="S2818" s="4">
        <v>150</v>
      </c>
      <c r="T2818" s="4" t="s">
        <v>72</v>
      </c>
      <c r="U2818" s="4">
        <v>9492</v>
      </c>
      <c r="V2818" s="4" t="s">
        <v>234</v>
      </c>
      <c r="W2818" s="4" t="s">
        <v>110</v>
      </c>
      <c r="X2818" s="4" t="s">
        <v>111</v>
      </c>
      <c r="Y2818" s="4" t="s">
        <v>2278</v>
      </c>
      <c r="Z2818" s="4">
        <v>22000</v>
      </c>
      <c r="AA2818" s="4" t="s">
        <v>304</v>
      </c>
      <c r="AB2818" s="4">
        <v>22000</v>
      </c>
      <c r="AC2818" s="4" t="s">
        <v>304</v>
      </c>
      <c r="AD2818" s="4">
        <v>110</v>
      </c>
      <c r="AE2818" s="4" t="s">
        <v>67</v>
      </c>
      <c r="AF2818" s="4" t="s">
        <v>83</v>
      </c>
      <c r="AG2818" s="4" t="s">
        <v>84</v>
      </c>
      <c r="AH2818" s="4">
        <v>1</v>
      </c>
      <c r="AM2818" s="4" t="s">
        <v>76</v>
      </c>
      <c r="AN2818" s="4">
        <v>0</v>
      </c>
      <c r="AO2818" s="4">
        <v>0</v>
      </c>
      <c r="AP2818" s="4">
        <v>0</v>
      </c>
      <c r="AQ2818" s="4">
        <v>190</v>
      </c>
      <c r="AR2818" s="4">
        <v>216.524216524217</v>
      </c>
      <c r="AS2818" s="4">
        <v>229.05921643492701</v>
      </c>
      <c r="AT2818" s="4">
        <v>0</v>
      </c>
      <c r="AU2818" s="4">
        <v>0</v>
      </c>
      <c r="AV2818" s="4">
        <v>0</v>
      </c>
      <c r="BF2818" s="4" t="s">
        <v>180</v>
      </c>
      <c r="BG2818" s="4">
        <v>10</v>
      </c>
    </row>
    <row r="2819" spans="1:59" x14ac:dyDescent="0.2">
      <c r="A2819" s="4">
        <v>2020</v>
      </c>
      <c r="B2819" s="4">
        <v>1</v>
      </c>
      <c r="C2819" s="4" t="s">
        <v>299</v>
      </c>
      <c r="D2819" s="4">
        <v>8</v>
      </c>
      <c r="E2819" s="4" t="s">
        <v>986</v>
      </c>
      <c r="F2819" s="4">
        <v>2019500118</v>
      </c>
      <c r="G2819" s="4" t="s">
        <v>2291</v>
      </c>
      <c r="H2819" s="4">
        <v>289</v>
      </c>
      <c r="I2819" s="4" t="s">
        <v>1051</v>
      </c>
      <c r="J2819" s="4">
        <v>10001</v>
      </c>
      <c r="K2819" s="4" t="s">
        <v>197</v>
      </c>
      <c r="L2819" s="4" t="s">
        <v>2292</v>
      </c>
      <c r="M2819" s="4" t="s">
        <v>2293</v>
      </c>
      <c r="O2819" s="4">
        <v>10.7</v>
      </c>
      <c r="Q2819" s="4">
        <v>15190</v>
      </c>
      <c r="R2819" s="4" t="s">
        <v>124</v>
      </c>
      <c r="S2819" s="4">
        <v>150</v>
      </c>
      <c r="T2819" s="4" t="s">
        <v>72</v>
      </c>
      <c r="U2819" s="4">
        <v>8423</v>
      </c>
      <c r="V2819" s="4" t="s">
        <v>75</v>
      </c>
      <c r="W2819" s="4" t="s">
        <v>64</v>
      </c>
      <c r="X2819" s="4" t="s">
        <v>65</v>
      </c>
      <c r="Y2819" s="4" t="s">
        <v>2294</v>
      </c>
      <c r="Z2819" s="4">
        <v>47066</v>
      </c>
      <c r="AA2819" s="4" t="s">
        <v>239</v>
      </c>
      <c r="AB2819" s="4">
        <v>41100</v>
      </c>
      <c r="AC2819" s="4" t="s">
        <v>163</v>
      </c>
      <c r="AD2819" s="4">
        <v>110</v>
      </c>
      <c r="AE2819" s="4" t="s">
        <v>67</v>
      </c>
      <c r="AF2819" s="4" t="s">
        <v>255</v>
      </c>
      <c r="AG2819" s="4" t="s">
        <v>256</v>
      </c>
      <c r="AH2819" s="4">
        <v>2</v>
      </c>
      <c r="AM2819" s="4" t="s">
        <v>76</v>
      </c>
      <c r="AN2819" s="4">
        <v>0</v>
      </c>
      <c r="AO2819" s="4">
        <v>0</v>
      </c>
      <c r="AP2819" s="4">
        <v>0</v>
      </c>
      <c r="AQ2819" s="4">
        <v>180.02950000000001</v>
      </c>
      <c r="AR2819" s="4">
        <v>205.161823361823</v>
      </c>
      <c r="AS2819" s="4">
        <v>217.03903265879799</v>
      </c>
      <c r="AT2819" s="4">
        <v>0</v>
      </c>
      <c r="AU2819" s="4">
        <v>0</v>
      </c>
      <c r="AV2819" s="4">
        <v>0</v>
      </c>
      <c r="BF2819" s="4" t="s">
        <v>180</v>
      </c>
      <c r="BG2819" s="4">
        <v>10</v>
      </c>
    </row>
    <row r="2820" spans="1:59" x14ac:dyDescent="0.2">
      <c r="A2820" s="4">
        <v>2020</v>
      </c>
      <c r="B2820" s="4">
        <v>1</v>
      </c>
      <c r="C2820" s="4" t="s">
        <v>299</v>
      </c>
      <c r="D2820" s="4">
        <v>13</v>
      </c>
      <c r="E2820" s="4" t="s">
        <v>1026</v>
      </c>
      <c r="F2820" s="4">
        <v>2016131009</v>
      </c>
      <c r="G2820" s="4" t="s">
        <v>2692</v>
      </c>
      <c r="H2820" s="4">
        <v>289</v>
      </c>
      <c r="I2820" s="4" t="s">
        <v>1051</v>
      </c>
      <c r="J2820" s="4">
        <v>10001</v>
      </c>
      <c r="K2820" s="4" t="s">
        <v>197</v>
      </c>
      <c r="L2820" s="4" t="s">
        <v>1764</v>
      </c>
      <c r="M2820" s="4" t="s">
        <v>5441</v>
      </c>
      <c r="O2820" s="4" t="s">
        <v>1324</v>
      </c>
      <c r="P2820" s="4" t="s">
        <v>4805</v>
      </c>
      <c r="Q2820" s="4">
        <v>23210</v>
      </c>
      <c r="R2820" s="4" t="s">
        <v>1109</v>
      </c>
      <c r="S2820" s="4">
        <v>230</v>
      </c>
      <c r="T2820" s="4" t="s">
        <v>91</v>
      </c>
      <c r="U2820" s="4">
        <v>3510</v>
      </c>
      <c r="V2820" s="4" t="s">
        <v>92</v>
      </c>
      <c r="W2820" s="4" t="s">
        <v>93</v>
      </c>
      <c r="X2820" s="4" t="s">
        <v>94</v>
      </c>
      <c r="Y2820" s="4" t="s">
        <v>5442</v>
      </c>
      <c r="Z2820" s="4">
        <v>63000</v>
      </c>
      <c r="AA2820" s="4" t="s">
        <v>1292</v>
      </c>
      <c r="AB2820" s="4">
        <v>63000</v>
      </c>
      <c r="AC2820" s="4" t="s">
        <v>1292</v>
      </c>
      <c r="AD2820" s="4">
        <v>520</v>
      </c>
      <c r="AE2820" s="4" t="s">
        <v>1293</v>
      </c>
      <c r="AF2820" s="4" t="s">
        <v>83</v>
      </c>
      <c r="AG2820" s="4" t="s">
        <v>84</v>
      </c>
      <c r="AH2820" s="4">
        <v>1</v>
      </c>
      <c r="AM2820" s="4" t="s">
        <v>76</v>
      </c>
      <c r="AN2820" s="4">
        <v>0</v>
      </c>
      <c r="AO2820" s="4">
        <v>0</v>
      </c>
      <c r="AP2820" s="4">
        <v>0</v>
      </c>
      <c r="AQ2820" s="4">
        <v>370.02532000000002</v>
      </c>
      <c r="AR2820" s="4">
        <v>421.68127635327602</v>
      </c>
      <c r="AS2820" s="4">
        <v>446.09320979096299</v>
      </c>
      <c r="AT2820" s="4">
        <v>86.100769999999997</v>
      </c>
      <c r="AU2820" s="4">
        <v>98.120535612535605</v>
      </c>
      <c r="AV2820" s="4">
        <v>103.800920582336</v>
      </c>
      <c r="BF2820" s="4" t="s">
        <v>180</v>
      </c>
      <c r="BG2820" s="4">
        <v>10</v>
      </c>
    </row>
    <row r="2821" spans="1:59" x14ac:dyDescent="0.2">
      <c r="A2821" s="4">
        <v>2020</v>
      </c>
      <c r="B2821" s="4">
        <v>1</v>
      </c>
      <c r="C2821" s="4" t="s">
        <v>299</v>
      </c>
      <c r="D2821" s="4">
        <v>8</v>
      </c>
      <c r="E2821" s="4" t="s">
        <v>986</v>
      </c>
      <c r="F2821" s="4" t="s">
        <v>5462</v>
      </c>
      <c r="G2821" s="4" t="s">
        <v>5463</v>
      </c>
      <c r="H2821" s="4">
        <v>289</v>
      </c>
      <c r="I2821" s="4" t="s">
        <v>1051</v>
      </c>
      <c r="J2821" s="4">
        <v>10001</v>
      </c>
      <c r="K2821" s="4" t="s">
        <v>197</v>
      </c>
      <c r="L2821" s="4" t="s">
        <v>5464</v>
      </c>
      <c r="M2821" s="4" t="s">
        <v>5465</v>
      </c>
      <c r="O2821" s="4" t="s">
        <v>1256</v>
      </c>
      <c r="Q2821" s="4">
        <v>11420</v>
      </c>
      <c r="R2821" s="4" t="s">
        <v>176</v>
      </c>
      <c r="S2821" s="4">
        <v>110</v>
      </c>
      <c r="T2821" s="4" t="s">
        <v>87</v>
      </c>
      <c r="U2821" s="4">
        <v>8530</v>
      </c>
      <c r="V2821" s="4" t="s">
        <v>176</v>
      </c>
      <c r="W2821" s="4" t="s">
        <v>88</v>
      </c>
      <c r="X2821" s="4" t="s">
        <v>87</v>
      </c>
      <c r="Y2821" s="4" t="s">
        <v>1257</v>
      </c>
      <c r="Z2821" s="4">
        <v>51000</v>
      </c>
      <c r="AA2821" s="4" t="s">
        <v>562</v>
      </c>
      <c r="AB2821" s="4">
        <v>51000</v>
      </c>
      <c r="AC2821" s="4" t="s">
        <v>562</v>
      </c>
      <c r="AD2821" s="4">
        <v>110</v>
      </c>
      <c r="AE2821" s="4" t="s">
        <v>67</v>
      </c>
      <c r="AF2821" s="4" t="s">
        <v>178</v>
      </c>
      <c r="AG2821" s="4" t="s">
        <v>179</v>
      </c>
      <c r="AH2821" s="4">
        <v>1</v>
      </c>
      <c r="AM2821" s="4" t="s">
        <v>76</v>
      </c>
      <c r="AN2821" s="4">
        <v>0</v>
      </c>
      <c r="AO2821" s="4">
        <v>0</v>
      </c>
      <c r="AP2821" s="4">
        <v>0</v>
      </c>
      <c r="AQ2821" s="4">
        <v>12.116099999999999</v>
      </c>
      <c r="AR2821" s="4">
        <v>13.807521367521399</v>
      </c>
      <c r="AS2821" s="4">
        <v>14.606865117090599</v>
      </c>
      <c r="AT2821" s="4">
        <v>0</v>
      </c>
      <c r="AU2821" s="4">
        <v>0</v>
      </c>
      <c r="AV2821" s="4">
        <v>0</v>
      </c>
      <c r="BF2821" s="4" t="s">
        <v>180</v>
      </c>
      <c r="BG2821" s="4">
        <v>10</v>
      </c>
    </row>
    <row r="2822" spans="1:59" x14ac:dyDescent="0.2">
      <c r="A2822" s="4">
        <v>2020</v>
      </c>
      <c r="B2822" s="4">
        <v>1</v>
      </c>
      <c r="C2822" s="4" t="s">
        <v>299</v>
      </c>
      <c r="D2822" s="4">
        <v>8</v>
      </c>
      <c r="E2822" s="4" t="s">
        <v>986</v>
      </c>
      <c r="F2822" s="4">
        <v>2016500373</v>
      </c>
      <c r="G2822" s="4" t="s">
        <v>4005</v>
      </c>
      <c r="H2822" s="4">
        <v>289</v>
      </c>
      <c r="I2822" s="4" t="s">
        <v>1051</v>
      </c>
      <c r="J2822" s="4">
        <v>10001</v>
      </c>
      <c r="K2822" s="4" t="s">
        <v>197</v>
      </c>
      <c r="L2822" s="4" t="s">
        <v>4006</v>
      </c>
      <c r="M2822" s="4" t="s">
        <v>4007</v>
      </c>
      <c r="O2822" s="4" t="s">
        <v>4008</v>
      </c>
      <c r="P2822" s="4" t="s">
        <v>4805</v>
      </c>
      <c r="Q2822" s="4">
        <v>23230</v>
      </c>
      <c r="R2822" s="4" t="s">
        <v>1597</v>
      </c>
      <c r="S2822" s="4">
        <v>230</v>
      </c>
      <c r="T2822" s="4" t="s">
        <v>91</v>
      </c>
      <c r="U2822" s="4">
        <v>3510</v>
      </c>
      <c r="V2822" s="4" t="s">
        <v>92</v>
      </c>
      <c r="W2822" s="4" t="s">
        <v>93</v>
      </c>
      <c r="X2822" s="4" t="s">
        <v>94</v>
      </c>
      <c r="Y2822" s="4" t="s">
        <v>4009</v>
      </c>
      <c r="Z2822" s="4">
        <v>22000</v>
      </c>
      <c r="AA2822" s="4" t="s">
        <v>304</v>
      </c>
      <c r="AB2822" s="4">
        <v>22000</v>
      </c>
      <c r="AC2822" s="4" t="s">
        <v>304</v>
      </c>
      <c r="AD2822" s="4">
        <v>110</v>
      </c>
      <c r="AE2822" s="4" t="s">
        <v>67</v>
      </c>
      <c r="AF2822" s="4" t="s">
        <v>83</v>
      </c>
      <c r="AG2822" s="4" t="s">
        <v>84</v>
      </c>
      <c r="AH2822" s="4">
        <v>1</v>
      </c>
      <c r="AM2822" s="4" t="s">
        <v>76</v>
      </c>
      <c r="AN2822" s="4">
        <v>0</v>
      </c>
      <c r="AO2822" s="4">
        <v>0</v>
      </c>
      <c r="AP2822" s="4">
        <v>0</v>
      </c>
      <c r="AQ2822" s="4">
        <v>200</v>
      </c>
      <c r="AR2822" s="4">
        <v>227.920227920228</v>
      </c>
      <c r="AS2822" s="4">
        <v>241.11496466834399</v>
      </c>
      <c r="AT2822" s="4">
        <v>0</v>
      </c>
      <c r="AU2822" s="4">
        <v>0</v>
      </c>
      <c r="AV2822" s="4">
        <v>0</v>
      </c>
      <c r="BF2822" s="4" t="s">
        <v>180</v>
      </c>
      <c r="BG2822" s="4">
        <v>10</v>
      </c>
    </row>
    <row r="2823" spans="1:59" x14ac:dyDescent="0.2">
      <c r="A2823" s="4">
        <v>2020</v>
      </c>
      <c r="B2823" s="4">
        <v>1</v>
      </c>
      <c r="C2823" s="4" t="s">
        <v>299</v>
      </c>
      <c r="D2823" s="4">
        <v>13</v>
      </c>
      <c r="E2823" s="4" t="s">
        <v>1026</v>
      </c>
      <c r="F2823" s="4">
        <v>2016131014</v>
      </c>
      <c r="G2823" s="4" t="s">
        <v>3388</v>
      </c>
      <c r="H2823" s="4">
        <v>289</v>
      </c>
      <c r="I2823" s="4" t="s">
        <v>1051</v>
      </c>
      <c r="J2823" s="4">
        <v>10001</v>
      </c>
      <c r="K2823" s="4" t="s">
        <v>197</v>
      </c>
      <c r="L2823" s="4" t="s">
        <v>3389</v>
      </c>
      <c r="M2823" s="4" t="s">
        <v>3390</v>
      </c>
      <c r="O2823" s="4" t="s">
        <v>1686</v>
      </c>
      <c r="Q2823" s="4">
        <v>32130</v>
      </c>
      <c r="R2823" s="4" t="s">
        <v>1159</v>
      </c>
      <c r="S2823" s="4">
        <v>320</v>
      </c>
      <c r="T2823" s="4" t="s">
        <v>78</v>
      </c>
      <c r="U2823" s="4" t="s">
        <v>138</v>
      </c>
      <c r="V2823" s="4" t="s">
        <v>139</v>
      </c>
      <c r="W2823" s="4" t="s">
        <v>138</v>
      </c>
      <c r="X2823" s="4" t="s">
        <v>139</v>
      </c>
      <c r="Y2823" s="4" t="s">
        <v>5733</v>
      </c>
      <c r="Z2823" s="4">
        <v>63000</v>
      </c>
      <c r="AA2823" s="4" t="s">
        <v>1292</v>
      </c>
      <c r="AB2823" s="4">
        <v>63000</v>
      </c>
      <c r="AC2823" s="4" t="s">
        <v>1292</v>
      </c>
      <c r="AD2823" s="4">
        <v>520</v>
      </c>
      <c r="AE2823" s="4" t="s">
        <v>1293</v>
      </c>
      <c r="AF2823" s="4" t="s">
        <v>83</v>
      </c>
      <c r="AG2823" s="4" t="s">
        <v>84</v>
      </c>
      <c r="AH2823" s="4">
        <v>1</v>
      </c>
      <c r="AM2823" s="4" t="s">
        <v>76</v>
      </c>
      <c r="AN2823" s="4">
        <v>0</v>
      </c>
      <c r="AO2823" s="4">
        <v>0</v>
      </c>
      <c r="AP2823" s="4">
        <v>0</v>
      </c>
      <c r="AQ2823" s="4">
        <v>231.06700000000001</v>
      </c>
      <c r="AR2823" s="4">
        <v>263.32421652421698</v>
      </c>
      <c r="AS2823" s="4">
        <v>278.568557705101</v>
      </c>
      <c r="AT2823" s="4">
        <v>0</v>
      </c>
      <c r="AU2823" s="4">
        <v>0</v>
      </c>
      <c r="AV2823" s="4">
        <v>0</v>
      </c>
      <c r="BF2823" s="4" t="s">
        <v>180</v>
      </c>
      <c r="BG2823" s="4">
        <v>10</v>
      </c>
    </row>
    <row r="2824" spans="1:59" x14ac:dyDescent="0.2">
      <c r="A2824" s="4">
        <v>2020</v>
      </c>
      <c r="B2824" s="4">
        <v>1</v>
      </c>
      <c r="C2824" s="4" t="s">
        <v>299</v>
      </c>
      <c r="D2824" s="4">
        <v>8</v>
      </c>
      <c r="E2824" s="4" t="s">
        <v>986</v>
      </c>
      <c r="F2824" s="4">
        <v>2019500111</v>
      </c>
      <c r="G2824" s="4" t="s">
        <v>4395</v>
      </c>
      <c r="H2824" s="4">
        <v>289</v>
      </c>
      <c r="I2824" s="4" t="s">
        <v>1051</v>
      </c>
      <c r="J2824" s="4">
        <v>10001</v>
      </c>
      <c r="K2824" s="4" t="s">
        <v>197</v>
      </c>
      <c r="L2824" s="4" t="s">
        <v>4396</v>
      </c>
      <c r="M2824" s="4" t="s">
        <v>4397</v>
      </c>
      <c r="O2824" s="4" t="s">
        <v>2997</v>
      </c>
      <c r="Q2824" s="4">
        <v>15170</v>
      </c>
      <c r="R2824" s="4" t="s">
        <v>279</v>
      </c>
      <c r="S2824" s="4">
        <v>150</v>
      </c>
      <c r="T2824" s="4" t="s">
        <v>72</v>
      </c>
      <c r="U2824" s="4">
        <v>9499</v>
      </c>
      <c r="V2824" s="4" t="s">
        <v>280</v>
      </c>
      <c r="W2824" s="4" t="s">
        <v>110</v>
      </c>
      <c r="X2824" s="4" t="s">
        <v>111</v>
      </c>
      <c r="Y2824" s="4" t="s">
        <v>1195</v>
      </c>
      <c r="Z2824" s="4">
        <v>41146</v>
      </c>
      <c r="AA2824" s="4" t="s">
        <v>272</v>
      </c>
      <c r="AB2824" s="4">
        <v>41100</v>
      </c>
      <c r="AC2824" s="4" t="s">
        <v>163</v>
      </c>
      <c r="AD2824" s="4">
        <v>110</v>
      </c>
      <c r="AE2824" s="4" t="s">
        <v>67</v>
      </c>
      <c r="AF2824" s="4" t="s">
        <v>178</v>
      </c>
      <c r="AG2824" s="4" t="s">
        <v>179</v>
      </c>
      <c r="AH2824" s="4">
        <v>2</v>
      </c>
      <c r="AM2824" s="4" t="s">
        <v>76</v>
      </c>
      <c r="AN2824" s="4">
        <v>0</v>
      </c>
      <c r="AO2824" s="4">
        <v>0</v>
      </c>
      <c r="AP2824" s="4">
        <v>0</v>
      </c>
      <c r="AQ2824" s="4">
        <v>200</v>
      </c>
      <c r="AR2824" s="4">
        <v>227.920227920228</v>
      </c>
      <c r="AS2824" s="4">
        <v>241.11496466834399</v>
      </c>
      <c r="AT2824" s="4">
        <v>0</v>
      </c>
      <c r="AU2824" s="4">
        <v>0</v>
      </c>
      <c r="AV2824" s="4">
        <v>0</v>
      </c>
      <c r="BF2824" s="4" t="s">
        <v>180</v>
      </c>
      <c r="BG2824" s="4">
        <v>10</v>
      </c>
    </row>
    <row r="2825" spans="1:59" x14ac:dyDescent="0.2">
      <c r="A2825" s="4">
        <v>2020</v>
      </c>
      <c r="B2825" s="4">
        <v>1</v>
      </c>
      <c r="C2825" s="4" t="s">
        <v>299</v>
      </c>
      <c r="D2825" s="4">
        <v>8</v>
      </c>
      <c r="E2825" s="4" t="s">
        <v>986</v>
      </c>
      <c r="F2825" s="4">
        <v>2020500270</v>
      </c>
      <c r="G2825" s="4" t="s">
        <v>5747</v>
      </c>
      <c r="H2825" s="4">
        <v>289</v>
      </c>
      <c r="I2825" s="4" t="s">
        <v>1051</v>
      </c>
      <c r="J2825" s="4">
        <v>10001</v>
      </c>
      <c r="K2825" s="4" t="s">
        <v>197</v>
      </c>
      <c r="L2825" s="4" t="s">
        <v>5748</v>
      </c>
      <c r="M2825" s="4" t="s">
        <v>5749</v>
      </c>
      <c r="O2825" s="4" t="s">
        <v>1082</v>
      </c>
      <c r="Q2825" s="4">
        <v>25030</v>
      </c>
      <c r="R2825" s="4" t="s">
        <v>1315</v>
      </c>
      <c r="S2825" s="4">
        <v>250</v>
      </c>
      <c r="T2825" s="4" t="s">
        <v>109</v>
      </c>
      <c r="U2825" s="4">
        <v>829</v>
      </c>
      <c r="V2825" s="4" t="s">
        <v>1316</v>
      </c>
      <c r="W2825" s="4" t="s">
        <v>1317</v>
      </c>
      <c r="X2825" s="4" t="s">
        <v>1318</v>
      </c>
      <c r="Y2825" s="4" t="s">
        <v>5750</v>
      </c>
      <c r="Z2825" s="4">
        <v>61000</v>
      </c>
      <c r="AA2825" s="4" t="s">
        <v>1064</v>
      </c>
      <c r="AB2825" s="4">
        <v>61000</v>
      </c>
      <c r="AC2825" s="4" t="s">
        <v>1064</v>
      </c>
      <c r="AD2825" s="4">
        <v>110</v>
      </c>
      <c r="AE2825" s="4" t="s">
        <v>67</v>
      </c>
      <c r="AF2825" s="4" t="s">
        <v>83</v>
      </c>
      <c r="AG2825" s="4" t="s">
        <v>84</v>
      </c>
      <c r="AH2825" s="4">
        <v>1</v>
      </c>
      <c r="AI2825" s="4" t="s">
        <v>1320</v>
      </c>
      <c r="AJ2825" s="4" t="s">
        <v>1321</v>
      </c>
      <c r="AM2825" s="4" t="s">
        <v>76</v>
      </c>
      <c r="AN2825" s="4">
        <v>165.20760000000001</v>
      </c>
      <c r="AO2825" s="4">
        <v>188.27076923076899</v>
      </c>
      <c r="AP2825" s="4">
        <v>199.17012318471001</v>
      </c>
      <c r="AQ2825" s="4">
        <v>0</v>
      </c>
      <c r="AR2825" s="4">
        <v>0</v>
      </c>
      <c r="AS2825" s="4">
        <v>0</v>
      </c>
      <c r="AT2825" s="4">
        <v>0</v>
      </c>
      <c r="AU2825" s="4">
        <v>0</v>
      </c>
      <c r="AV2825" s="4">
        <v>0</v>
      </c>
      <c r="BA2825" s="4">
        <v>165.20760000000001</v>
      </c>
      <c r="BB2825" s="4">
        <v>188.27076923076899</v>
      </c>
      <c r="BC2825" s="4">
        <v>199.17012318471001</v>
      </c>
      <c r="BD2825" s="4">
        <v>10</v>
      </c>
      <c r="BE2825" s="4">
        <v>1</v>
      </c>
      <c r="BF2825" s="4" t="s">
        <v>180</v>
      </c>
      <c r="BG2825" s="4">
        <v>10</v>
      </c>
    </row>
    <row r="2826" spans="1:59" x14ac:dyDescent="0.2">
      <c r="A2826" s="4">
        <v>2020</v>
      </c>
      <c r="B2826" s="4">
        <v>1</v>
      </c>
      <c r="C2826" s="4" t="s">
        <v>299</v>
      </c>
      <c r="D2826" s="4">
        <v>8</v>
      </c>
      <c r="E2826" s="4" t="s">
        <v>986</v>
      </c>
      <c r="F2826" s="4">
        <v>2019500057</v>
      </c>
      <c r="G2826" s="4" t="s">
        <v>2937</v>
      </c>
      <c r="H2826" s="4">
        <v>289</v>
      </c>
      <c r="I2826" s="4" t="s">
        <v>1051</v>
      </c>
      <c r="J2826" s="4">
        <v>10001</v>
      </c>
      <c r="K2826" s="4" t="s">
        <v>197</v>
      </c>
      <c r="L2826" s="4" t="s">
        <v>2938</v>
      </c>
      <c r="M2826" s="4" t="s">
        <v>2939</v>
      </c>
      <c r="O2826" s="4" t="s">
        <v>2940</v>
      </c>
      <c r="Q2826" s="4">
        <v>15152</v>
      </c>
      <c r="R2826" s="4" t="s">
        <v>244</v>
      </c>
      <c r="S2826" s="4">
        <v>150</v>
      </c>
      <c r="T2826" s="4" t="s">
        <v>72</v>
      </c>
      <c r="U2826" s="4">
        <v>8411</v>
      </c>
      <c r="V2826" s="4" t="s">
        <v>73</v>
      </c>
      <c r="W2826" s="4" t="s">
        <v>64</v>
      </c>
      <c r="X2826" s="4" t="s">
        <v>65</v>
      </c>
      <c r="Y2826" s="4" t="s">
        <v>2941</v>
      </c>
      <c r="Z2826" s="4">
        <v>13000</v>
      </c>
      <c r="AA2826" s="4" t="s">
        <v>262</v>
      </c>
      <c r="AB2826" s="4">
        <v>13000</v>
      </c>
      <c r="AC2826" s="4" t="s">
        <v>262</v>
      </c>
      <c r="AD2826" s="4">
        <v>110</v>
      </c>
      <c r="AE2826" s="4" t="s">
        <v>67</v>
      </c>
      <c r="AF2826" s="4" t="s">
        <v>83</v>
      </c>
      <c r="AG2826" s="4" t="s">
        <v>84</v>
      </c>
      <c r="AH2826" s="4">
        <v>2</v>
      </c>
      <c r="AM2826" s="4" t="s">
        <v>76</v>
      </c>
      <c r="AN2826" s="4">
        <v>0</v>
      </c>
      <c r="AO2826" s="4">
        <v>0</v>
      </c>
      <c r="AP2826" s="4">
        <v>0</v>
      </c>
      <c r="AQ2826" s="4">
        <v>200</v>
      </c>
      <c r="AR2826" s="4">
        <v>227.920227920228</v>
      </c>
      <c r="AS2826" s="4">
        <v>241.11496466834399</v>
      </c>
      <c r="AT2826" s="4">
        <v>0</v>
      </c>
      <c r="AU2826" s="4">
        <v>0</v>
      </c>
      <c r="AV2826" s="4">
        <v>0</v>
      </c>
      <c r="BF2826" s="4" t="s">
        <v>180</v>
      </c>
      <c r="BG2826" s="4">
        <v>10</v>
      </c>
    </row>
    <row r="2827" spans="1:59" x14ac:dyDescent="0.2">
      <c r="A2827" s="4">
        <v>2020</v>
      </c>
      <c r="B2827" s="4">
        <v>1</v>
      </c>
      <c r="C2827" s="4" t="s">
        <v>299</v>
      </c>
      <c r="D2827" s="4">
        <v>13</v>
      </c>
      <c r="E2827" s="4" t="s">
        <v>1026</v>
      </c>
      <c r="F2827" s="4">
        <v>2015819019</v>
      </c>
      <c r="G2827" s="4" t="s">
        <v>2313</v>
      </c>
      <c r="H2827" s="4">
        <v>289</v>
      </c>
      <c r="I2827" s="4" t="s">
        <v>1051</v>
      </c>
      <c r="J2827" s="4">
        <v>10001</v>
      </c>
      <c r="K2827" s="4" t="s">
        <v>197</v>
      </c>
      <c r="L2827" s="4" t="s">
        <v>1764</v>
      </c>
      <c r="M2827" s="4" t="s">
        <v>5836</v>
      </c>
      <c r="O2827" s="4" t="s">
        <v>1324</v>
      </c>
      <c r="P2827" s="4" t="s">
        <v>4805</v>
      </c>
      <c r="Q2827" s="4">
        <v>23210</v>
      </c>
      <c r="R2827" s="4" t="s">
        <v>1109</v>
      </c>
      <c r="S2827" s="4">
        <v>230</v>
      </c>
      <c r="T2827" s="4" t="s">
        <v>91</v>
      </c>
      <c r="U2827" s="4">
        <v>3510</v>
      </c>
      <c r="V2827" s="4" t="s">
        <v>92</v>
      </c>
      <c r="W2827" s="4" t="s">
        <v>93</v>
      </c>
      <c r="X2827" s="4" t="s">
        <v>94</v>
      </c>
      <c r="Y2827" s="4" t="s">
        <v>5837</v>
      </c>
      <c r="Z2827" s="4">
        <v>62000</v>
      </c>
      <c r="AA2827" s="4" t="s">
        <v>1222</v>
      </c>
      <c r="AB2827" s="4">
        <v>62000</v>
      </c>
      <c r="AC2827" s="4" t="s">
        <v>1222</v>
      </c>
      <c r="AD2827" s="4">
        <v>520</v>
      </c>
      <c r="AE2827" s="4" t="s">
        <v>1293</v>
      </c>
      <c r="AF2827" s="4" t="s">
        <v>83</v>
      </c>
      <c r="AG2827" s="4" t="s">
        <v>84</v>
      </c>
      <c r="AH2827" s="4">
        <v>1</v>
      </c>
      <c r="AM2827" s="4" t="s">
        <v>76</v>
      </c>
      <c r="AN2827" s="4">
        <v>0</v>
      </c>
      <c r="AO2827" s="4">
        <v>0</v>
      </c>
      <c r="AP2827" s="4">
        <v>0</v>
      </c>
      <c r="AQ2827" s="4">
        <v>800.05624</v>
      </c>
      <c r="AR2827" s="4">
        <v>911.74500284900296</v>
      </c>
      <c r="AS2827" s="4">
        <v>964.52766020144099</v>
      </c>
      <c r="AT2827" s="4">
        <v>834.89035999999999</v>
      </c>
      <c r="AU2827" s="4">
        <v>951.44200569800603</v>
      </c>
      <c r="AV2827" s="4">
        <v>1006.5227982667</v>
      </c>
      <c r="BF2827" s="4" t="s">
        <v>180</v>
      </c>
      <c r="BG2827" s="4">
        <v>10</v>
      </c>
    </row>
    <row r="2828" spans="1:59" x14ac:dyDescent="0.2">
      <c r="A2828" s="4">
        <v>2020</v>
      </c>
      <c r="B2828" s="4">
        <v>1</v>
      </c>
      <c r="C2828" s="4" t="s">
        <v>299</v>
      </c>
      <c r="D2828" s="4">
        <v>8</v>
      </c>
      <c r="E2828" s="4" t="s">
        <v>986</v>
      </c>
      <c r="F2828" s="4">
        <v>2018500032</v>
      </c>
      <c r="G2828" s="4" t="s">
        <v>2204</v>
      </c>
      <c r="H2828" s="4">
        <v>289</v>
      </c>
      <c r="I2828" s="4" t="s">
        <v>1051</v>
      </c>
      <c r="J2828" s="4">
        <v>10001</v>
      </c>
      <c r="K2828" s="4" t="s">
        <v>197</v>
      </c>
      <c r="L2828" s="4" t="s">
        <v>2205</v>
      </c>
      <c r="M2828" s="4" t="s">
        <v>2206</v>
      </c>
      <c r="O2828" s="4" t="s">
        <v>1621</v>
      </c>
      <c r="P2828" s="4" t="s">
        <v>251</v>
      </c>
      <c r="Q2828" s="4">
        <v>11420</v>
      </c>
      <c r="R2828" s="4" t="s">
        <v>176</v>
      </c>
      <c r="S2828" s="4">
        <v>110</v>
      </c>
      <c r="T2828" s="4" t="s">
        <v>87</v>
      </c>
      <c r="U2828" s="4">
        <v>8530</v>
      </c>
      <c r="V2828" s="4" t="s">
        <v>176</v>
      </c>
      <c r="W2828" s="4" t="s">
        <v>88</v>
      </c>
      <c r="X2828" s="4" t="s">
        <v>87</v>
      </c>
      <c r="Y2828" s="4" t="s">
        <v>2207</v>
      </c>
      <c r="Z2828" s="4">
        <v>51000</v>
      </c>
      <c r="AA2828" s="4" t="s">
        <v>562</v>
      </c>
      <c r="AB2828" s="4">
        <v>51000</v>
      </c>
      <c r="AC2828" s="4" t="s">
        <v>562</v>
      </c>
      <c r="AD2828" s="4">
        <v>110</v>
      </c>
      <c r="AE2828" s="4" t="s">
        <v>67</v>
      </c>
      <c r="AF2828" s="4" t="s">
        <v>83</v>
      </c>
      <c r="AG2828" s="4" t="s">
        <v>84</v>
      </c>
      <c r="AH2828" s="4">
        <v>1</v>
      </c>
      <c r="AM2828" s="4" t="s">
        <v>76</v>
      </c>
      <c r="AN2828" s="4">
        <v>0</v>
      </c>
      <c r="AO2828" s="4">
        <v>0</v>
      </c>
      <c r="AP2828" s="4">
        <v>0</v>
      </c>
      <c r="AQ2828" s="4">
        <v>200</v>
      </c>
      <c r="AR2828" s="4">
        <v>227.920227920228</v>
      </c>
      <c r="AS2828" s="4">
        <v>241.11496466834399</v>
      </c>
      <c r="AT2828" s="4">
        <v>0</v>
      </c>
      <c r="AU2828" s="4">
        <v>0</v>
      </c>
      <c r="AV2828" s="4">
        <v>0</v>
      </c>
      <c r="BF2828" s="4" t="s">
        <v>180</v>
      </c>
      <c r="BG2828" s="4">
        <v>10</v>
      </c>
    </row>
    <row r="2829" spans="1:59" x14ac:dyDescent="0.2">
      <c r="A2829" s="4">
        <v>2020</v>
      </c>
      <c r="B2829" s="4">
        <v>1</v>
      </c>
      <c r="C2829" s="4" t="s">
        <v>299</v>
      </c>
      <c r="D2829" s="4">
        <v>8</v>
      </c>
      <c r="E2829" s="4" t="s">
        <v>986</v>
      </c>
      <c r="F2829" s="4">
        <v>2020500217</v>
      </c>
      <c r="G2829" s="4" t="s">
        <v>6030</v>
      </c>
      <c r="H2829" s="4">
        <v>289</v>
      </c>
      <c r="I2829" s="4" t="s">
        <v>1051</v>
      </c>
      <c r="J2829" s="4">
        <v>10001</v>
      </c>
      <c r="K2829" s="4" t="s">
        <v>197</v>
      </c>
      <c r="L2829" s="4" t="s">
        <v>6031</v>
      </c>
      <c r="M2829" s="4" t="s">
        <v>6032</v>
      </c>
      <c r="O2829" s="4" t="s">
        <v>6033</v>
      </c>
      <c r="P2829" s="4" t="s">
        <v>251</v>
      </c>
      <c r="Q2829" s="4">
        <v>31120</v>
      </c>
      <c r="R2829" s="4" t="s">
        <v>218</v>
      </c>
      <c r="S2829" s="4">
        <v>310</v>
      </c>
      <c r="T2829" s="4" t="s">
        <v>97</v>
      </c>
      <c r="U2829" s="4">
        <v>16</v>
      </c>
      <c r="V2829" s="4" t="s">
        <v>219</v>
      </c>
      <c r="W2829" s="4" t="s">
        <v>135</v>
      </c>
      <c r="X2829" s="4" t="s">
        <v>136</v>
      </c>
      <c r="Y2829" s="4" t="s">
        <v>6034</v>
      </c>
      <c r="Z2829" s="4">
        <v>21000</v>
      </c>
      <c r="AA2829" s="4" t="s">
        <v>82</v>
      </c>
      <c r="AB2829" s="4">
        <v>21000</v>
      </c>
      <c r="AC2829" s="4" t="s">
        <v>82</v>
      </c>
      <c r="AD2829" s="4">
        <v>110</v>
      </c>
      <c r="AE2829" s="4" t="s">
        <v>67</v>
      </c>
      <c r="AF2829" s="4" t="s">
        <v>83</v>
      </c>
      <c r="AG2829" s="4" t="s">
        <v>84</v>
      </c>
      <c r="AH2829" s="4">
        <v>1</v>
      </c>
      <c r="AM2829" s="4" t="s">
        <v>76</v>
      </c>
      <c r="AN2829" s="4">
        <v>1318</v>
      </c>
      <c r="AO2829" s="4">
        <v>1501.9943019943</v>
      </c>
      <c r="AP2829" s="4">
        <v>1588.9476171643901</v>
      </c>
      <c r="AQ2829" s="4">
        <v>500</v>
      </c>
      <c r="AR2829" s="4">
        <v>569.80056980056997</v>
      </c>
      <c r="AS2829" s="4">
        <v>602.78741167086002</v>
      </c>
      <c r="AT2829" s="4">
        <v>0</v>
      </c>
      <c r="AU2829" s="4">
        <v>0</v>
      </c>
      <c r="AV2829" s="4">
        <v>0</v>
      </c>
      <c r="BF2829" s="4" t="s">
        <v>180</v>
      </c>
      <c r="BG2829" s="4">
        <v>10</v>
      </c>
    </row>
    <row r="2830" spans="1:59" x14ac:dyDescent="0.2">
      <c r="A2830" s="4">
        <v>2020</v>
      </c>
      <c r="B2830" s="4">
        <v>1</v>
      </c>
      <c r="C2830" s="4" t="s">
        <v>299</v>
      </c>
      <c r="D2830" s="4">
        <v>8</v>
      </c>
      <c r="E2830" s="4" t="s">
        <v>986</v>
      </c>
      <c r="F2830" s="4">
        <v>2020500227</v>
      </c>
      <c r="G2830" s="4" t="s">
        <v>6060</v>
      </c>
      <c r="H2830" s="4">
        <v>289</v>
      </c>
      <c r="I2830" s="4" t="s">
        <v>1051</v>
      </c>
      <c r="J2830" s="4">
        <v>10001</v>
      </c>
      <c r="K2830" s="4" t="s">
        <v>197</v>
      </c>
      <c r="L2830" s="4" t="s">
        <v>6061</v>
      </c>
      <c r="M2830" s="4" t="s">
        <v>6062</v>
      </c>
      <c r="O2830" s="4" t="s">
        <v>1082</v>
      </c>
      <c r="Q2830" s="4">
        <v>25030</v>
      </c>
      <c r="R2830" s="4" t="s">
        <v>1315</v>
      </c>
      <c r="S2830" s="4">
        <v>250</v>
      </c>
      <c r="T2830" s="4" t="s">
        <v>109</v>
      </c>
      <c r="U2830" s="4">
        <v>829</v>
      </c>
      <c r="V2830" s="4" t="s">
        <v>1316</v>
      </c>
      <c r="W2830" s="4" t="s">
        <v>1317</v>
      </c>
      <c r="X2830" s="4" t="s">
        <v>1318</v>
      </c>
      <c r="Y2830" s="4" t="s">
        <v>6063</v>
      </c>
      <c r="Z2830" s="4">
        <v>62000</v>
      </c>
      <c r="AA2830" s="4" t="s">
        <v>1222</v>
      </c>
      <c r="AB2830" s="4">
        <v>62000</v>
      </c>
      <c r="AC2830" s="4" t="s">
        <v>1222</v>
      </c>
      <c r="AD2830" s="4">
        <v>110</v>
      </c>
      <c r="AE2830" s="4" t="s">
        <v>67</v>
      </c>
      <c r="AF2830" s="4" t="s">
        <v>83</v>
      </c>
      <c r="AG2830" s="4" t="s">
        <v>84</v>
      </c>
      <c r="AH2830" s="4">
        <v>1</v>
      </c>
      <c r="AI2830" s="4" t="s">
        <v>1320</v>
      </c>
      <c r="AJ2830" s="4" t="s">
        <v>1321</v>
      </c>
      <c r="AM2830" s="4" t="s">
        <v>76</v>
      </c>
      <c r="AN2830" s="4">
        <v>200</v>
      </c>
      <c r="AO2830" s="4">
        <v>227.920227920228</v>
      </c>
      <c r="AP2830" s="4">
        <v>241.11496466834399</v>
      </c>
      <c r="AQ2830" s="4">
        <v>0</v>
      </c>
      <c r="AR2830" s="4">
        <v>0</v>
      </c>
      <c r="AS2830" s="4">
        <v>0</v>
      </c>
      <c r="AT2830" s="4">
        <v>0</v>
      </c>
      <c r="AU2830" s="4">
        <v>0</v>
      </c>
      <c r="AV2830" s="4">
        <v>0</v>
      </c>
      <c r="BA2830" s="4">
        <v>200</v>
      </c>
      <c r="BB2830" s="4">
        <v>227.920227920228</v>
      </c>
      <c r="BC2830" s="4">
        <v>241.11496466834399</v>
      </c>
      <c r="BD2830" s="4">
        <v>10</v>
      </c>
      <c r="BE2830" s="4">
        <v>2</v>
      </c>
      <c r="BF2830" s="4" t="s">
        <v>180</v>
      </c>
      <c r="BG2830" s="4">
        <v>10</v>
      </c>
    </row>
    <row r="2831" spans="1:59" x14ac:dyDescent="0.2">
      <c r="A2831" s="4">
        <v>2020</v>
      </c>
      <c r="B2831" s="4">
        <v>1</v>
      </c>
      <c r="C2831" s="4" t="s">
        <v>299</v>
      </c>
      <c r="D2831" s="4">
        <v>8</v>
      </c>
      <c r="E2831" s="4" t="s">
        <v>986</v>
      </c>
      <c r="F2831" s="4">
        <v>2017500216</v>
      </c>
      <c r="G2831" s="4" t="s">
        <v>2647</v>
      </c>
      <c r="H2831" s="4">
        <v>289</v>
      </c>
      <c r="I2831" s="4" t="s">
        <v>1051</v>
      </c>
      <c r="J2831" s="4">
        <v>10001</v>
      </c>
      <c r="K2831" s="4" t="s">
        <v>197</v>
      </c>
      <c r="L2831" s="4" t="s">
        <v>2648</v>
      </c>
      <c r="M2831" s="4" t="s">
        <v>2649</v>
      </c>
      <c r="O2831" s="4" t="s">
        <v>2650</v>
      </c>
      <c r="Q2831" s="4">
        <v>15150</v>
      </c>
      <c r="R2831" s="4" t="s">
        <v>233</v>
      </c>
      <c r="S2831" s="4">
        <v>150</v>
      </c>
      <c r="T2831" s="4" t="s">
        <v>72</v>
      </c>
      <c r="U2831" s="4">
        <v>9492</v>
      </c>
      <c r="V2831" s="4" t="s">
        <v>234</v>
      </c>
      <c r="W2831" s="4" t="s">
        <v>110</v>
      </c>
      <c r="X2831" s="4" t="s">
        <v>111</v>
      </c>
      <c r="Y2831" s="4" t="s">
        <v>2278</v>
      </c>
      <c r="Z2831" s="4">
        <v>22000</v>
      </c>
      <c r="AA2831" s="4" t="s">
        <v>304</v>
      </c>
      <c r="AB2831" s="4">
        <v>22000</v>
      </c>
      <c r="AC2831" s="4" t="s">
        <v>304</v>
      </c>
      <c r="AD2831" s="4">
        <v>110</v>
      </c>
      <c r="AE2831" s="4" t="s">
        <v>67</v>
      </c>
      <c r="AF2831" s="4" t="s">
        <v>83</v>
      </c>
      <c r="AG2831" s="4" t="s">
        <v>84</v>
      </c>
      <c r="AH2831" s="4">
        <v>1</v>
      </c>
      <c r="AM2831" s="4" t="s">
        <v>76</v>
      </c>
      <c r="AN2831" s="4">
        <v>0</v>
      </c>
      <c r="AO2831" s="4">
        <v>0</v>
      </c>
      <c r="AP2831" s="4">
        <v>0</v>
      </c>
      <c r="AQ2831" s="4">
        <v>37.486800000000002</v>
      </c>
      <c r="AR2831" s="4">
        <v>42.72</v>
      </c>
      <c r="AS2831" s="4">
        <v>45.193142287646403</v>
      </c>
      <c r="AT2831" s="4">
        <v>0</v>
      </c>
      <c r="AU2831" s="4">
        <v>0</v>
      </c>
      <c r="AV2831" s="4">
        <v>0</v>
      </c>
      <c r="BF2831" s="4" t="s">
        <v>180</v>
      </c>
      <c r="BG2831" s="4">
        <v>10</v>
      </c>
    </row>
    <row r="2832" spans="1:59" x14ac:dyDescent="0.2">
      <c r="A2832" s="4">
        <v>2020</v>
      </c>
      <c r="B2832" s="4">
        <v>1</v>
      </c>
      <c r="C2832" s="4" t="s">
        <v>299</v>
      </c>
      <c r="D2832" s="4">
        <v>8</v>
      </c>
      <c r="E2832" s="4" t="s">
        <v>986</v>
      </c>
      <c r="F2832" s="4">
        <v>2018500159</v>
      </c>
      <c r="G2832" s="4" t="s">
        <v>6136</v>
      </c>
      <c r="H2832" s="4">
        <v>289</v>
      </c>
      <c r="I2832" s="4" t="s">
        <v>1051</v>
      </c>
      <c r="J2832" s="4">
        <v>10001</v>
      </c>
      <c r="K2832" s="4" t="s">
        <v>197</v>
      </c>
      <c r="L2832" s="4" t="s">
        <v>6137</v>
      </c>
      <c r="M2832" s="4" t="s">
        <v>6138</v>
      </c>
      <c r="O2832" s="4">
        <v>17.18</v>
      </c>
      <c r="Q2832" s="4">
        <v>43082</v>
      </c>
      <c r="R2832" s="4" t="s">
        <v>186</v>
      </c>
      <c r="S2832" s="4">
        <v>430</v>
      </c>
      <c r="T2832" s="4" t="s">
        <v>142</v>
      </c>
      <c r="U2832" s="4">
        <v>72</v>
      </c>
      <c r="V2832" s="4" t="s">
        <v>6139</v>
      </c>
      <c r="W2832" s="4" t="s">
        <v>80</v>
      </c>
      <c r="X2832" s="4" t="s">
        <v>81</v>
      </c>
      <c r="Y2832" s="4" t="s">
        <v>1818</v>
      </c>
      <c r="Z2832" s="4">
        <v>51000</v>
      </c>
      <c r="AA2832" s="4" t="s">
        <v>562</v>
      </c>
      <c r="AB2832" s="4">
        <v>51000</v>
      </c>
      <c r="AC2832" s="4" t="s">
        <v>562</v>
      </c>
      <c r="AD2832" s="4">
        <v>110</v>
      </c>
      <c r="AE2832" s="4" t="s">
        <v>67</v>
      </c>
      <c r="AF2832" s="4" t="s">
        <v>83</v>
      </c>
      <c r="AG2832" s="4" t="s">
        <v>84</v>
      </c>
      <c r="AH2832" s="4">
        <v>2</v>
      </c>
      <c r="AM2832" s="4" t="s">
        <v>76</v>
      </c>
      <c r="AN2832" s="4">
        <v>0</v>
      </c>
      <c r="AO2832" s="4">
        <v>0</v>
      </c>
      <c r="AP2832" s="4">
        <v>0</v>
      </c>
      <c r="AQ2832" s="4">
        <v>8.4700000000000006</v>
      </c>
      <c r="AR2832" s="4">
        <v>9.6524216524216495</v>
      </c>
      <c r="AS2832" s="4">
        <v>10.211218753704401</v>
      </c>
      <c r="AT2832" s="4">
        <v>0</v>
      </c>
      <c r="AU2832" s="4">
        <v>0</v>
      </c>
      <c r="AV2832" s="4">
        <v>0</v>
      </c>
      <c r="BF2832" s="4" t="s">
        <v>180</v>
      </c>
      <c r="BG2832" s="4">
        <v>10</v>
      </c>
    </row>
    <row r="2833" spans="1:59" x14ac:dyDescent="0.2">
      <c r="A2833" s="4">
        <v>2020</v>
      </c>
      <c r="B2833" s="4">
        <v>1</v>
      </c>
      <c r="C2833" s="4" t="s">
        <v>299</v>
      </c>
      <c r="D2833" s="4">
        <v>8</v>
      </c>
      <c r="E2833" s="4" t="s">
        <v>986</v>
      </c>
      <c r="F2833" s="4">
        <v>2019500121</v>
      </c>
      <c r="G2833" s="4" t="s">
        <v>3743</v>
      </c>
      <c r="H2833" s="4">
        <v>289</v>
      </c>
      <c r="I2833" s="4" t="s">
        <v>1051</v>
      </c>
      <c r="J2833" s="4">
        <v>10001</v>
      </c>
      <c r="K2833" s="4" t="s">
        <v>197</v>
      </c>
      <c r="L2833" s="4" t="s">
        <v>3744</v>
      </c>
      <c r="M2833" s="4" t="s">
        <v>3745</v>
      </c>
      <c r="O2833" s="4" t="s">
        <v>3746</v>
      </c>
      <c r="P2833" s="4" t="s">
        <v>251</v>
      </c>
      <c r="Q2833" s="4">
        <v>16010</v>
      </c>
      <c r="R2833" s="4" t="s">
        <v>150</v>
      </c>
      <c r="S2833" s="4">
        <v>160</v>
      </c>
      <c r="T2833" s="4" t="s">
        <v>129</v>
      </c>
      <c r="U2833" s="4">
        <v>8430</v>
      </c>
      <c r="V2833" s="4" t="s">
        <v>130</v>
      </c>
      <c r="W2833" s="4" t="s">
        <v>64</v>
      </c>
      <c r="X2833" s="4" t="s">
        <v>65</v>
      </c>
      <c r="Y2833" s="4" t="s">
        <v>1072</v>
      </c>
      <c r="Z2833" s="4">
        <v>22000</v>
      </c>
      <c r="AA2833" s="4" t="s">
        <v>304</v>
      </c>
      <c r="AB2833" s="4">
        <v>22000</v>
      </c>
      <c r="AC2833" s="4" t="s">
        <v>304</v>
      </c>
      <c r="AD2833" s="4">
        <v>110</v>
      </c>
      <c r="AE2833" s="4" t="s">
        <v>67</v>
      </c>
      <c r="AF2833" s="4" t="s">
        <v>858</v>
      </c>
      <c r="AG2833" s="4" t="s">
        <v>859</v>
      </c>
      <c r="AH2833" s="4">
        <v>1</v>
      </c>
      <c r="AM2833" s="4" t="s">
        <v>76</v>
      </c>
      <c r="AN2833" s="4">
        <v>0</v>
      </c>
      <c r="AO2833" s="4">
        <v>0</v>
      </c>
      <c r="AP2833" s="4">
        <v>0</v>
      </c>
      <c r="AQ2833" s="4">
        <v>270</v>
      </c>
      <c r="AR2833" s="4">
        <v>307.69230769230802</v>
      </c>
      <c r="AS2833" s="4">
        <v>325.50520230226402</v>
      </c>
      <c r="AT2833" s="4">
        <v>0</v>
      </c>
      <c r="AU2833" s="4">
        <v>0</v>
      </c>
      <c r="AV2833" s="4">
        <v>0</v>
      </c>
      <c r="BF2833" s="4" t="s">
        <v>180</v>
      </c>
      <c r="BG2833" s="4">
        <v>10</v>
      </c>
    </row>
    <row r="2834" spans="1:59" x14ac:dyDescent="0.2">
      <c r="A2834" s="4">
        <v>2020</v>
      </c>
      <c r="B2834" s="4">
        <v>1</v>
      </c>
      <c r="C2834" s="4" t="s">
        <v>299</v>
      </c>
      <c r="D2834" s="4">
        <v>8</v>
      </c>
      <c r="E2834" s="4" t="s">
        <v>986</v>
      </c>
      <c r="F2834" s="4">
        <v>2018500083</v>
      </c>
      <c r="G2834" s="4" t="s">
        <v>2861</v>
      </c>
      <c r="H2834" s="4">
        <v>289</v>
      </c>
      <c r="I2834" s="4" t="s">
        <v>1051</v>
      </c>
      <c r="J2834" s="4">
        <v>10001</v>
      </c>
      <c r="K2834" s="4" t="s">
        <v>197</v>
      </c>
      <c r="L2834" s="4" t="s">
        <v>2862</v>
      </c>
      <c r="M2834" s="4" t="s">
        <v>2863</v>
      </c>
      <c r="O2834" s="4" t="s">
        <v>2864</v>
      </c>
      <c r="Q2834" s="4">
        <v>15220</v>
      </c>
      <c r="R2834" s="4" t="s">
        <v>103</v>
      </c>
      <c r="S2834" s="4">
        <v>150</v>
      </c>
      <c r="T2834" s="4" t="s">
        <v>72</v>
      </c>
      <c r="U2834" s="4">
        <v>8422</v>
      </c>
      <c r="V2834" s="4" t="s">
        <v>90</v>
      </c>
      <c r="W2834" s="4" t="s">
        <v>64</v>
      </c>
      <c r="X2834" s="4" t="s">
        <v>65</v>
      </c>
      <c r="Y2834" s="4" t="s">
        <v>1181</v>
      </c>
      <c r="Z2834" s="4">
        <v>90000</v>
      </c>
      <c r="AA2834" s="4" t="s">
        <v>344</v>
      </c>
      <c r="AB2834" s="4">
        <v>90000</v>
      </c>
      <c r="AC2834" s="4" t="s">
        <v>344</v>
      </c>
      <c r="AD2834" s="4">
        <v>110</v>
      </c>
      <c r="AE2834" s="4" t="s">
        <v>67</v>
      </c>
      <c r="AF2834" s="4" t="s">
        <v>123</v>
      </c>
      <c r="AH2834" s="4">
        <v>1</v>
      </c>
      <c r="AM2834" s="4" t="s">
        <v>76</v>
      </c>
      <c r="AN2834" s="4">
        <v>0</v>
      </c>
      <c r="AO2834" s="4">
        <v>0</v>
      </c>
      <c r="AP2834" s="4">
        <v>0</v>
      </c>
      <c r="AQ2834" s="4">
        <v>230.30654000000001</v>
      </c>
      <c r="AR2834" s="4">
        <v>262.457595441595</v>
      </c>
      <c r="AS2834" s="4">
        <v>277.65176627494299</v>
      </c>
      <c r="AT2834" s="4">
        <v>0</v>
      </c>
      <c r="AU2834" s="4">
        <v>0</v>
      </c>
      <c r="AV2834" s="4">
        <v>0</v>
      </c>
      <c r="BF2834" s="4" t="s">
        <v>180</v>
      </c>
      <c r="BG2834" s="4">
        <v>10</v>
      </c>
    </row>
    <row r="2835" spans="1:59" x14ac:dyDescent="0.2">
      <c r="A2835" s="4">
        <v>2020</v>
      </c>
      <c r="B2835" s="4">
        <v>1</v>
      </c>
      <c r="C2835" s="4" t="s">
        <v>299</v>
      </c>
      <c r="D2835" s="4">
        <v>8</v>
      </c>
      <c r="E2835" s="4" t="s">
        <v>986</v>
      </c>
      <c r="F2835" s="4">
        <v>2019500003</v>
      </c>
      <c r="G2835" s="4" t="s">
        <v>4222</v>
      </c>
      <c r="H2835" s="4">
        <v>289</v>
      </c>
      <c r="I2835" s="4" t="s">
        <v>1051</v>
      </c>
      <c r="J2835" s="4">
        <v>10001</v>
      </c>
      <c r="K2835" s="4" t="s">
        <v>197</v>
      </c>
      <c r="L2835" s="4" t="s">
        <v>6218</v>
      </c>
      <c r="M2835" s="4" t="s">
        <v>4224</v>
      </c>
      <c r="O2835" s="4" t="s">
        <v>1082</v>
      </c>
      <c r="Q2835" s="4">
        <v>32130</v>
      </c>
      <c r="R2835" s="4" t="s">
        <v>1159</v>
      </c>
      <c r="S2835" s="4">
        <v>320</v>
      </c>
      <c r="T2835" s="4" t="s">
        <v>78</v>
      </c>
      <c r="U2835" s="4" t="s">
        <v>138</v>
      </c>
      <c r="V2835" s="4" t="s">
        <v>139</v>
      </c>
      <c r="W2835" s="4" t="s">
        <v>138</v>
      </c>
      <c r="X2835" s="4" t="s">
        <v>139</v>
      </c>
      <c r="Y2835" s="4" t="s">
        <v>4225</v>
      </c>
      <c r="Z2835" s="4">
        <v>61000</v>
      </c>
      <c r="AA2835" s="4" t="s">
        <v>1064</v>
      </c>
      <c r="AB2835" s="4">
        <v>61000</v>
      </c>
      <c r="AC2835" s="4" t="s">
        <v>1064</v>
      </c>
      <c r="AD2835" s="4">
        <v>110</v>
      </c>
      <c r="AE2835" s="4" t="s">
        <v>67</v>
      </c>
      <c r="AF2835" s="4" t="s">
        <v>83</v>
      </c>
      <c r="AG2835" s="4" t="s">
        <v>84</v>
      </c>
      <c r="AH2835" s="4">
        <v>1</v>
      </c>
      <c r="AM2835" s="4" t="s">
        <v>76</v>
      </c>
      <c r="AN2835" s="4">
        <v>0</v>
      </c>
      <c r="AO2835" s="4">
        <v>0</v>
      </c>
      <c r="AP2835" s="4">
        <v>0</v>
      </c>
      <c r="AQ2835" s="4">
        <v>103.27303999999999</v>
      </c>
      <c r="AR2835" s="4">
        <v>117.690074074074</v>
      </c>
      <c r="AS2835" s="4">
        <v>124.503376953962</v>
      </c>
      <c r="AT2835" s="4">
        <v>0</v>
      </c>
      <c r="AU2835" s="4">
        <v>0</v>
      </c>
      <c r="AV2835" s="4">
        <v>0</v>
      </c>
      <c r="BF2835" s="4" t="s">
        <v>180</v>
      </c>
      <c r="BG2835" s="4">
        <v>10</v>
      </c>
    </row>
    <row r="2836" spans="1:59" x14ac:dyDescent="0.2">
      <c r="A2836" s="4">
        <v>2020</v>
      </c>
      <c r="B2836" s="4">
        <v>1</v>
      </c>
      <c r="C2836" s="4" t="s">
        <v>299</v>
      </c>
      <c r="D2836" s="4">
        <v>8</v>
      </c>
      <c r="E2836" s="4" t="s">
        <v>986</v>
      </c>
      <c r="F2836" s="4">
        <v>2020500230</v>
      </c>
      <c r="G2836" s="4" t="s">
        <v>6253</v>
      </c>
      <c r="H2836" s="4">
        <v>289</v>
      </c>
      <c r="I2836" s="4" t="s">
        <v>1051</v>
      </c>
      <c r="J2836" s="4">
        <v>10001</v>
      </c>
      <c r="K2836" s="4" t="s">
        <v>197</v>
      </c>
      <c r="L2836" s="4" t="s">
        <v>6254</v>
      </c>
      <c r="M2836" s="4" t="s">
        <v>6255</v>
      </c>
      <c r="O2836" s="4" t="s">
        <v>5795</v>
      </c>
      <c r="Q2836" s="4">
        <v>43010</v>
      </c>
      <c r="R2836" s="4" t="s">
        <v>141</v>
      </c>
      <c r="S2836" s="4">
        <v>430</v>
      </c>
      <c r="T2836" s="4" t="s">
        <v>142</v>
      </c>
      <c r="Y2836" s="4" t="s">
        <v>1960</v>
      </c>
      <c r="Z2836" s="4">
        <v>42001</v>
      </c>
      <c r="AA2836" s="4" t="s">
        <v>1961</v>
      </c>
      <c r="AB2836" s="4">
        <v>42000</v>
      </c>
      <c r="AC2836" s="4" t="s">
        <v>1962</v>
      </c>
      <c r="AD2836" s="4">
        <v>110</v>
      </c>
      <c r="AE2836" s="4" t="s">
        <v>67</v>
      </c>
      <c r="AF2836" s="4" t="s">
        <v>68</v>
      </c>
      <c r="AG2836" s="4" t="s">
        <v>69</v>
      </c>
      <c r="AH2836" s="4">
        <v>1</v>
      </c>
      <c r="AM2836" s="4" t="s">
        <v>76</v>
      </c>
      <c r="AN2836" s="4">
        <v>1200</v>
      </c>
      <c r="AO2836" s="4">
        <v>1367.5213675213699</v>
      </c>
      <c r="AP2836" s="4">
        <v>1446.6897880100601</v>
      </c>
      <c r="AQ2836" s="4">
        <v>1200</v>
      </c>
      <c r="AR2836" s="4">
        <v>1367.5213675213699</v>
      </c>
      <c r="AS2836" s="4">
        <v>1446.6897880100601</v>
      </c>
      <c r="AT2836" s="4">
        <v>0</v>
      </c>
      <c r="AU2836" s="4">
        <v>0</v>
      </c>
      <c r="AV2836" s="4">
        <v>0</v>
      </c>
      <c r="BF2836" s="4" t="s">
        <v>180</v>
      </c>
      <c r="BG2836" s="4">
        <v>10</v>
      </c>
    </row>
    <row r="2837" spans="1:59" x14ac:dyDescent="0.2">
      <c r="A2837" s="4">
        <v>2020</v>
      </c>
      <c r="B2837" s="4">
        <v>1</v>
      </c>
      <c r="C2837" s="4" t="s">
        <v>299</v>
      </c>
      <c r="D2837" s="4">
        <v>8</v>
      </c>
      <c r="E2837" s="4" t="s">
        <v>986</v>
      </c>
      <c r="F2837" s="4">
        <v>2013500136</v>
      </c>
      <c r="G2837" s="4" t="s">
        <v>6290</v>
      </c>
      <c r="H2837" s="4">
        <v>289</v>
      </c>
      <c r="I2837" s="4" t="s">
        <v>1051</v>
      </c>
      <c r="J2837" s="4">
        <v>10001</v>
      </c>
      <c r="K2837" s="4" t="s">
        <v>197</v>
      </c>
      <c r="L2837" s="4" t="s">
        <v>6291</v>
      </c>
      <c r="M2837" s="4" t="s">
        <v>6292</v>
      </c>
      <c r="O2837" s="4" t="s">
        <v>1358</v>
      </c>
      <c r="P2837" s="4" t="s">
        <v>4805</v>
      </c>
      <c r="Q2837" s="4">
        <v>23110</v>
      </c>
      <c r="R2837" s="4" t="s">
        <v>112</v>
      </c>
      <c r="S2837" s="4">
        <v>230</v>
      </c>
      <c r="T2837" s="4" t="s">
        <v>91</v>
      </c>
      <c r="U2837" s="4">
        <v>8413</v>
      </c>
      <c r="V2837" s="4" t="s">
        <v>63</v>
      </c>
      <c r="W2837" s="4" t="s">
        <v>64</v>
      </c>
      <c r="X2837" s="4" t="s">
        <v>65</v>
      </c>
      <c r="Y2837" s="4" t="s">
        <v>369</v>
      </c>
      <c r="Z2837" s="4">
        <v>41123</v>
      </c>
      <c r="AA2837" s="4" t="s">
        <v>221</v>
      </c>
      <c r="AB2837" s="4">
        <v>41100</v>
      </c>
      <c r="AC2837" s="4" t="s">
        <v>163</v>
      </c>
      <c r="AD2837" s="4">
        <v>110</v>
      </c>
      <c r="AE2837" s="4" t="s">
        <v>67</v>
      </c>
      <c r="AF2837" s="4" t="s">
        <v>83</v>
      </c>
      <c r="AG2837" s="4" t="s">
        <v>84</v>
      </c>
      <c r="AH2837" s="4">
        <v>2</v>
      </c>
      <c r="AM2837" s="4" t="s">
        <v>76</v>
      </c>
      <c r="AN2837" s="4">
        <v>0</v>
      </c>
      <c r="AO2837" s="4">
        <v>0</v>
      </c>
      <c r="AP2837" s="4">
        <v>0</v>
      </c>
      <c r="AQ2837" s="4">
        <v>0</v>
      </c>
      <c r="AR2837" s="4">
        <v>0</v>
      </c>
      <c r="AS2837" s="4">
        <v>0</v>
      </c>
      <c r="AT2837" s="4">
        <v>19.428560000000001</v>
      </c>
      <c r="AU2837" s="4">
        <v>22.140809116809098</v>
      </c>
      <c r="AV2837" s="4">
        <v>23.422582789783998</v>
      </c>
      <c r="BF2837" s="4" t="s">
        <v>180</v>
      </c>
      <c r="BG2837" s="4">
        <v>10</v>
      </c>
    </row>
    <row r="2838" spans="1:59" x14ac:dyDescent="0.2">
      <c r="A2838" s="4">
        <v>2020</v>
      </c>
      <c r="B2838" s="4">
        <v>1</v>
      </c>
      <c r="C2838" s="4" t="s">
        <v>299</v>
      </c>
      <c r="D2838" s="4">
        <v>8</v>
      </c>
      <c r="E2838" s="4" t="s">
        <v>986</v>
      </c>
      <c r="F2838" s="4">
        <v>2020500098</v>
      </c>
      <c r="G2838" s="4" t="s">
        <v>6322</v>
      </c>
      <c r="H2838" s="4">
        <v>289</v>
      </c>
      <c r="I2838" s="4" t="s">
        <v>1051</v>
      </c>
      <c r="J2838" s="4">
        <v>10001</v>
      </c>
      <c r="K2838" s="4" t="s">
        <v>197</v>
      </c>
      <c r="L2838" s="4" t="s">
        <v>6323</v>
      </c>
      <c r="M2838" s="4" t="s">
        <v>6324</v>
      </c>
      <c r="O2838" s="4" t="s">
        <v>6325</v>
      </c>
      <c r="P2838" s="4" t="s">
        <v>260</v>
      </c>
      <c r="Q2838" s="4">
        <v>73010</v>
      </c>
      <c r="R2838" s="4" t="s">
        <v>206</v>
      </c>
      <c r="S2838" s="4">
        <v>700</v>
      </c>
      <c r="T2838" s="4" t="s">
        <v>126</v>
      </c>
      <c r="U2838" s="4">
        <v>8423</v>
      </c>
      <c r="V2838" s="4" t="s">
        <v>75</v>
      </c>
      <c r="W2838" s="4" t="s">
        <v>64</v>
      </c>
      <c r="X2838" s="4" t="s">
        <v>65</v>
      </c>
      <c r="Y2838" s="4" t="s">
        <v>6326</v>
      </c>
      <c r="Z2838" s="4">
        <v>22000</v>
      </c>
      <c r="AA2838" s="4" t="s">
        <v>304</v>
      </c>
      <c r="AB2838" s="4">
        <v>22000</v>
      </c>
      <c r="AC2838" s="4" t="s">
        <v>304</v>
      </c>
      <c r="AD2838" s="4">
        <v>110</v>
      </c>
      <c r="AE2838" s="4" t="s">
        <v>67</v>
      </c>
      <c r="AF2838" s="4" t="s">
        <v>83</v>
      </c>
      <c r="AG2838" s="4" t="s">
        <v>84</v>
      </c>
      <c r="AH2838" s="4">
        <v>1</v>
      </c>
      <c r="AM2838" s="4" t="s">
        <v>76</v>
      </c>
      <c r="AN2838" s="4">
        <v>3000</v>
      </c>
      <c r="AO2838" s="4">
        <v>3418.8034188034198</v>
      </c>
      <c r="AP2838" s="4">
        <v>3616.7244700251599</v>
      </c>
      <c r="AQ2838" s="4">
        <v>0</v>
      </c>
      <c r="AR2838" s="4">
        <v>0</v>
      </c>
      <c r="AS2838" s="4">
        <v>0</v>
      </c>
      <c r="AT2838" s="4">
        <v>0</v>
      </c>
      <c r="AU2838" s="4">
        <v>0</v>
      </c>
      <c r="AV2838" s="4">
        <v>0</v>
      </c>
      <c r="BF2838" s="4" t="s">
        <v>180</v>
      </c>
      <c r="BG2838" s="4">
        <v>10</v>
      </c>
    </row>
    <row r="2839" spans="1:59" x14ac:dyDescent="0.2">
      <c r="A2839" s="4">
        <v>2020</v>
      </c>
      <c r="B2839" s="4">
        <v>1</v>
      </c>
      <c r="C2839" s="4" t="s">
        <v>299</v>
      </c>
      <c r="D2839" s="4">
        <v>8</v>
      </c>
      <c r="E2839" s="4" t="s">
        <v>986</v>
      </c>
      <c r="F2839" s="4">
        <v>2018500087</v>
      </c>
      <c r="G2839" s="4" t="s">
        <v>6343</v>
      </c>
      <c r="H2839" s="4">
        <v>289</v>
      </c>
      <c r="I2839" s="4" t="s">
        <v>1051</v>
      </c>
      <c r="J2839" s="4">
        <v>10001</v>
      </c>
      <c r="K2839" s="4" t="s">
        <v>197</v>
      </c>
      <c r="L2839" s="4" t="s">
        <v>6344</v>
      </c>
      <c r="M2839" s="4" t="s">
        <v>6345</v>
      </c>
      <c r="O2839" s="4" t="s">
        <v>2589</v>
      </c>
      <c r="P2839" s="4" t="s">
        <v>258</v>
      </c>
      <c r="Q2839" s="4">
        <v>14015</v>
      </c>
      <c r="R2839" s="4" t="s">
        <v>1329</v>
      </c>
      <c r="S2839" s="4">
        <v>140</v>
      </c>
      <c r="T2839" s="4" t="s">
        <v>223</v>
      </c>
      <c r="U2839" s="4">
        <v>36</v>
      </c>
      <c r="V2839" s="4" t="s">
        <v>114</v>
      </c>
      <c r="W2839" s="4" t="s">
        <v>115</v>
      </c>
      <c r="X2839" s="4" t="s">
        <v>116</v>
      </c>
      <c r="Y2839" s="4" t="s">
        <v>4668</v>
      </c>
      <c r="Z2839" s="4">
        <v>51000</v>
      </c>
      <c r="AA2839" s="4" t="s">
        <v>562</v>
      </c>
      <c r="AB2839" s="4">
        <v>51000</v>
      </c>
      <c r="AC2839" s="4" t="s">
        <v>562</v>
      </c>
      <c r="AD2839" s="4">
        <v>110</v>
      </c>
      <c r="AE2839" s="4" t="s">
        <v>67</v>
      </c>
      <c r="AF2839" s="4" t="s">
        <v>83</v>
      </c>
      <c r="AG2839" s="4" t="s">
        <v>84</v>
      </c>
      <c r="AH2839" s="4">
        <v>1</v>
      </c>
      <c r="AM2839" s="4" t="s">
        <v>76</v>
      </c>
      <c r="AN2839" s="4">
        <v>0</v>
      </c>
      <c r="AO2839" s="4">
        <v>0</v>
      </c>
      <c r="AP2839" s="4">
        <v>0</v>
      </c>
      <c r="AQ2839" s="4">
        <v>450</v>
      </c>
      <c r="AR2839" s="4">
        <v>512.82051282051304</v>
      </c>
      <c r="AS2839" s="4">
        <v>542.50867050377406</v>
      </c>
      <c r="AT2839" s="4">
        <v>0</v>
      </c>
      <c r="AU2839" s="4">
        <v>0</v>
      </c>
      <c r="AV2839" s="4">
        <v>0</v>
      </c>
      <c r="BF2839" s="4" t="s">
        <v>180</v>
      </c>
      <c r="BG2839" s="4">
        <v>10</v>
      </c>
    </row>
    <row r="2840" spans="1:59" x14ac:dyDescent="0.2">
      <c r="A2840" s="4">
        <v>2020</v>
      </c>
      <c r="B2840" s="4">
        <v>1</v>
      </c>
      <c r="C2840" s="4" t="s">
        <v>299</v>
      </c>
      <c r="D2840" s="4">
        <v>8</v>
      </c>
      <c r="E2840" s="4" t="s">
        <v>986</v>
      </c>
      <c r="F2840" s="4">
        <v>2015500251</v>
      </c>
      <c r="G2840" s="4" t="s">
        <v>6404</v>
      </c>
      <c r="H2840" s="4">
        <v>289</v>
      </c>
      <c r="I2840" s="4" t="s">
        <v>1051</v>
      </c>
      <c r="J2840" s="4">
        <v>10001</v>
      </c>
      <c r="K2840" s="4" t="s">
        <v>197</v>
      </c>
      <c r="L2840" s="4" t="s">
        <v>6405</v>
      </c>
      <c r="M2840" s="4" t="s">
        <v>6406</v>
      </c>
      <c r="O2840" s="4">
        <v>6.5</v>
      </c>
      <c r="P2840" s="4" t="s">
        <v>251</v>
      </c>
      <c r="Q2840" s="4">
        <v>14015</v>
      </c>
      <c r="R2840" s="4" t="s">
        <v>1329</v>
      </c>
      <c r="S2840" s="4">
        <v>140</v>
      </c>
      <c r="T2840" s="4" t="s">
        <v>223</v>
      </c>
      <c r="U2840" s="4">
        <v>36</v>
      </c>
      <c r="V2840" s="4" t="s">
        <v>114</v>
      </c>
      <c r="W2840" s="4" t="s">
        <v>115</v>
      </c>
      <c r="X2840" s="4" t="s">
        <v>116</v>
      </c>
      <c r="Y2840" s="4" t="s">
        <v>1532</v>
      </c>
      <c r="Z2840" s="4">
        <v>30011</v>
      </c>
      <c r="AA2840" s="4" t="s">
        <v>1533</v>
      </c>
      <c r="AB2840" s="4">
        <v>31000</v>
      </c>
      <c r="AC2840" s="4" t="s">
        <v>1332</v>
      </c>
      <c r="AD2840" s="4">
        <v>110</v>
      </c>
      <c r="AE2840" s="4" t="s">
        <v>67</v>
      </c>
      <c r="AF2840" s="4" t="s">
        <v>83</v>
      </c>
      <c r="AG2840" s="4" t="s">
        <v>84</v>
      </c>
      <c r="AH2840" s="4">
        <v>1</v>
      </c>
      <c r="AM2840" s="4" t="s">
        <v>76</v>
      </c>
      <c r="AN2840" s="4">
        <v>0</v>
      </c>
      <c r="AO2840" s="4">
        <v>0</v>
      </c>
      <c r="AP2840" s="4">
        <v>0</v>
      </c>
      <c r="AQ2840" s="4">
        <v>138.70556999999999</v>
      </c>
      <c r="AR2840" s="4">
        <v>158.069025641026</v>
      </c>
      <c r="AS2840" s="4">
        <v>167.21994304926301</v>
      </c>
      <c r="AT2840" s="4">
        <v>0</v>
      </c>
      <c r="AU2840" s="4">
        <v>0</v>
      </c>
      <c r="AV2840" s="4">
        <v>0</v>
      </c>
      <c r="BF2840" s="4" t="s">
        <v>180</v>
      </c>
      <c r="BG2840" s="4">
        <v>10</v>
      </c>
    </row>
    <row r="2841" spans="1:59" x14ac:dyDescent="0.2">
      <c r="A2841" s="4">
        <v>2020</v>
      </c>
      <c r="B2841" s="4">
        <v>1</v>
      </c>
      <c r="C2841" s="4" t="s">
        <v>299</v>
      </c>
      <c r="D2841" s="4">
        <v>8</v>
      </c>
      <c r="E2841" s="4" t="s">
        <v>986</v>
      </c>
      <c r="F2841" s="4">
        <v>2016500397</v>
      </c>
      <c r="G2841" s="4" t="s">
        <v>6457</v>
      </c>
      <c r="H2841" s="4">
        <v>289</v>
      </c>
      <c r="I2841" s="4" t="s">
        <v>1051</v>
      </c>
      <c r="J2841" s="4">
        <v>10001</v>
      </c>
      <c r="K2841" s="4" t="s">
        <v>197</v>
      </c>
      <c r="L2841" s="4" t="s">
        <v>6458</v>
      </c>
      <c r="M2841" s="4" t="s">
        <v>6458</v>
      </c>
      <c r="O2841" s="4" t="s">
        <v>4393</v>
      </c>
      <c r="Q2841" s="4">
        <v>31110</v>
      </c>
      <c r="R2841" s="4" t="s">
        <v>2646</v>
      </c>
      <c r="S2841" s="4">
        <v>310</v>
      </c>
      <c r="T2841" s="4" t="s">
        <v>97</v>
      </c>
      <c r="U2841" s="4">
        <v>8413</v>
      </c>
      <c r="V2841" s="4" t="s">
        <v>63</v>
      </c>
      <c r="W2841" s="4" t="s">
        <v>64</v>
      </c>
      <c r="X2841" s="4" t="s">
        <v>65</v>
      </c>
      <c r="Y2841" s="4" t="s">
        <v>5314</v>
      </c>
      <c r="Z2841" s="4">
        <v>51000</v>
      </c>
      <c r="AA2841" s="4" t="s">
        <v>562</v>
      </c>
      <c r="AB2841" s="4">
        <v>51000</v>
      </c>
      <c r="AC2841" s="4" t="s">
        <v>562</v>
      </c>
      <c r="AD2841" s="4">
        <v>110</v>
      </c>
      <c r="AE2841" s="4" t="s">
        <v>67</v>
      </c>
      <c r="AF2841" s="4" t="s">
        <v>83</v>
      </c>
      <c r="AG2841" s="4" t="s">
        <v>84</v>
      </c>
      <c r="AH2841" s="4">
        <v>1</v>
      </c>
      <c r="AM2841" s="4" t="s">
        <v>76</v>
      </c>
      <c r="AN2841" s="4">
        <v>0</v>
      </c>
      <c r="AO2841" s="4">
        <v>0</v>
      </c>
      <c r="AP2841" s="4">
        <v>0</v>
      </c>
      <c r="AQ2841" s="4">
        <v>22.911650000000002</v>
      </c>
      <c r="AR2841" s="4">
        <v>26.110142450142501</v>
      </c>
      <c r="AS2841" s="4">
        <v>27.621708401217301</v>
      </c>
      <c r="AT2841" s="4">
        <v>0</v>
      </c>
      <c r="AU2841" s="4">
        <v>0</v>
      </c>
      <c r="AV2841" s="4">
        <v>0</v>
      </c>
      <c r="BF2841" s="4" t="s">
        <v>180</v>
      </c>
      <c r="BG2841" s="4">
        <v>10</v>
      </c>
    </row>
    <row r="2842" spans="1:59" x14ac:dyDescent="0.2">
      <c r="A2842" s="4">
        <v>2020</v>
      </c>
      <c r="B2842" s="4">
        <v>1</v>
      </c>
      <c r="C2842" s="4" t="s">
        <v>299</v>
      </c>
      <c r="D2842" s="4">
        <v>8</v>
      </c>
      <c r="E2842" s="4" t="s">
        <v>986</v>
      </c>
      <c r="F2842" s="4">
        <v>2019500105</v>
      </c>
      <c r="G2842" s="4" t="s">
        <v>2315</v>
      </c>
      <c r="H2842" s="4">
        <v>289</v>
      </c>
      <c r="I2842" s="4" t="s">
        <v>1051</v>
      </c>
      <c r="J2842" s="4">
        <v>10001</v>
      </c>
      <c r="K2842" s="4" t="s">
        <v>197</v>
      </c>
      <c r="L2842" s="4" t="s">
        <v>6470</v>
      </c>
      <c r="M2842" s="4" t="s">
        <v>2317</v>
      </c>
      <c r="O2842" s="4" t="s">
        <v>1082</v>
      </c>
      <c r="P2842" s="4" t="s">
        <v>251</v>
      </c>
      <c r="Q2842" s="4">
        <v>31120</v>
      </c>
      <c r="R2842" s="4" t="s">
        <v>218</v>
      </c>
      <c r="S2842" s="4">
        <v>310</v>
      </c>
      <c r="T2842" s="4" t="s">
        <v>97</v>
      </c>
      <c r="U2842" s="4">
        <v>16</v>
      </c>
      <c r="V2842" s="4" t="s">
        <v>219</v>
      </c>
      <c r="W2842" s="4" t="s">
        <v>135</v>
      </c>
      <c r="X2842" s="4" t="s">
        <v>136</v>
      </c>
      <c r="Y2842" s="4" t="s">
        <v>2318</v>
      </c>
      <c r="Z2842" s="4">
        <v>63000</v>
      </c>
      <c r="AA2842" s="4" t="s">
        <v>1292</v>
      </c>
      <c r="AB2842" s="4">
        <v>63000</v>
      </c>
      <c r="AC2842" s="4" t="s">
        <v>1292</v>
      </c>
      <c r="AD2842" s="4">
        <v>110</v>
      </c>
      <c r="AE2842" s="4" t="s">
        <v>67</v>
      </c>
      <c r="AF2842" s="4" t="s">
        <v>83</v>
      </c>
      <c r="AG2842" s="4" t="s">
        <v>84</v>
      </c>
      <c r="AH2842" s="4">
        <v>1</v>
      </c>
      <c r="AM2842" s="4" t="s">
        <v>76</v>
      </c>
      <c r="AN2842" s="4">
        <v>0</v>
      </c>
      <c r="AO2842" s="4">
        <v>0</v>
      </c>
      <c r="AP2842" s="4">
        <v>0</v>
      </c>
      <c r="AQ2842" s="4">
        <v>33.217390000000002</v>
      </c>
      <c r="AR2842" s="4">
        <v>37.8545754985755</v>
      </c>
      <c r="AS2842" s="4">
        <v>40.046049081123002</v>
      </c>
      <c r="AT2842" s="4">
        <v>0</v>
      </c>
      <c r="AU2842" s="4">
        <v>0</v>
      </c>
      <c r="AV2842" s="4">
        <v>0</v>
      </c>
      <c r="BF2842" s="4" t="s">
        <v>180</v>
      </c>
      <c r="BG2842" s="4">
        <v>10</v>
      </c>
    </row>
    <row r="2843" spans="1:59" x14ac:dyDescent="0.2">
      <c r="A2843" s="4">
        <v>2020</v>
      </c>
      <c r="B2843" s="4">
        <v>1</v>
      </c>
      <c r="C2843" s="4" t="s">
        <v>299</v>
      </c>
      <c r="D2843" s="4">
        <v>8</v>
      </c>
      <c r="E2843" s="4" t="s">
        <v>986</v>
      </c>
      <c r="F2843" s="4">
        <v>2018500004</v>
      </c>
      <c r="G2843" s="4" t="s">
        <v>4324</v>
      </c>
      <c r="H2843" s="4">
        <v>289</v>
      </c>
      <c r="I2843" s="4" t="s">
        <v>1051</v>
      </c>
      <c r="J2843" s="4">
        <v>10001</v>
      </c>
      <c r="K2843" s="4" t="s">
        <v>197</v>
      </c>
      <c r="L2843" s="4" t="s">
        <v>4325</v>
      </c>
      <c r="M2843" s="4" t="s">
        <v>4326</v>
      </c>
      <c r="O2843" s="4" t="s">
        <v>4327</v>
      </c>
      <c r="P2843" s="4" t="s">
        <v>4805</v>
      </c>
      <c r="Q2843" s="4">
        <v>23210</v>
      </c>
      <c r="R2843" s="4" t="s">
        <v>1109</v>
      </c>
      <c r="S2843" s="4">
        <v>230</v>
      </c>
      <c r="T2843" s="4" t="s">
        <v>91</v>
      </c>
      <c r="U2843" s="4">
        <v>3510</v>
      </c>
      <c r="V2843" s="4" t="s">
        <v>92</v>
      </c>
      <c r="W2843" s="4" t="s">
        <v>93</v>
      </c>
      <c r="X2843" s="4" t="s">
        <v>94</v>
      </c>
      <c r="Y2843" s="4" t="s">
        <v>4328</v>
      </c>
      <c r="Z2843" s="4">
        <v>47128</v>
      </c>
      <c r="AA2843" s="4" t="s">
        <v>4329</v>
      </c>
      <c r="AB2843" s="4">
        <v>47000</v>
      </c>
      <c r="AC2843" s="4" t="s">
        <v>74</v>
      </c>
      <c r="AD2843" s="4">
        <v>110</v>
      </c>
      <c r="AE2843" s="4" t="s">
        <v>67</v>
      </c>
      <c r="AF2843" s="4" t="s">
        <v>123</v>
      </c>
      <c r="AH2843" s="4">
        <v>1</v>
      </c>
      <c r="AM2843" s="4" t="s">
        <v>76</v>
      </c>
      <c r="AN2843" s="4">
        <v>0</v>
      </c>
      <c r="AO2843" s="4">
        <v>0</v>
      </c>
      <c r="AP2843" s="4">
        <v>0</v>
      </c>
      <c r="AQ2843" s="4">
        <v>1000</v>
      </c>
      <c r="AR2843" s="4">
        <v>1139.6011396011399</v>
      </c>
      <c r="AS2843" s="4">
        <v>1205.57482334172</v>
      </c>
      <c r="AT2843" s="4">
        <v>0</v>
      </c>
      <c r="AU2843" s="4">
        <v>0</v>
      </c>
      <c r="AV2843" s="4">
        <v>0</v>
      </c>
      <c r="BF2843" s="4" t="s">
        <v>180</v>
      </c>
      <c r="BG2843" s="4">
        <v>10</v>
      </c>
    </row>
    <row r="2844" spans="1:59" x14ac:dyDescent="0.2">
      <c r="A2844" s="4">
        <v>2021</v>
      </c>
      <c r="B2844" s="4">
        <v>1</v>
      </c>
      <c r="C2844" s="4" t="s">
        <v>299</v>
      </c>
      <c r="D2844" s="4">
        <v>8</v>
      </c>
      <c r="E2844" s="4" t="s">
        <v>986</v>
      </c>
      <c r="F2844" s="4">
        <v>2020500217</v>
      </c>
      <c r="G2844" s="4" t="s">
        <v>6030</v>
      </c>
      <c r="H2844" s="4">
        <v>289</v>
      </c>
      <c r="I2844" s="4" t="s">
        <v>1051</v>
      </c>
      <c r="J2844" s="4">
        <v>10001</v>
      </c>
      <c r="K2844" s="4" t="s">
        <v>197</v>
      </c>
      <c r="L2844" s="4" t="s">
        <v>6031</v>
      </c>
      <c r="M2844" s="4" t="s">
        <v>6032</v>
      </c>
      <c r="N2844" s="4" t="s">
        <v>6485</v>
      </c>
      <c r="O2844" s="4" t="s">
        <v>6885</v>
      </c>
      <c r="P2844" s="4" t="s">
        <v>251</v>
      </c>
      <c r="Q2844" s="4">
        <v>31120</v>
      </c>
      <c r="R2844" s="4" t="s">
        <v>218</v>
      </c>
      <c r="S2844" s="4">
        <v>310</v>
      </c>
      <c r="T2844" s="4" t="s">
        <v>97</v>
      </c>
      <c r="U2844" s="4">
        <v>16</v>
      </c>
      <c r="V2844" s="4" t="s">
        <v>219</v>
      </c>
      <c r="W2844" s="4" t="s">
        <v>135</v>
      </c>
      <c r="X2844" s="4" t="s">
        <v>136</v>
      </c>
      <c r="Y2844" s="4" t="s">
        <v>6034</v>
      </c>
      <c r="Z2844" s="4">
        <v>21000</v>
      </c>
      <c r="AA2844" s="4" t="s">
        <v>82</v>
      </c>
      <c r="AB2844" s="4">
        <v>21000</v>
      </c>
      <c r="AC2844" s="4" t="s">
        <v>82</v>
      </c>
      <c r="AD2844" s="4">
        <v>110</v>
      </c>
      <c r="AE2844" s="4" t="s">
        <v>67</v>
      </c>
      <c r="AF2844" s="4" t="s">
        <v>83</v>
      </c>
      <c r="AG2844" s="4" t="s">
        <v>84</v>
      </c>
      <c r="AH2844" s="4">
        <v>1</v>
      </c>
      <c r="AM2844" s="4" t="s">
        <v>76</v>
      </c>
      <c r="AN2844" s="4">
        <v>0</v>
      </c>
      <c r="AO2844" s="4">
        <v>0</v>
      </c>
      <c r="AP2844" s="4">
        <v>0</v>
      </c>
      <c r="AQ2844" s="4">
        <v>300</v>
      </c>
      <c r="AR2844" s="4">
        <v>354.777672658467</v>
      </c>
      <c r="AS2844" s="4">
        <v>354.777672658467</v>
      </c>
      <c r="AT2844" s="4">
        <v>0</v>
      </c>
      <c r="AU2844" s="4">
        <v>0</v>
      </c>
      <c r="AV2844" s="4">
        <v>0</v>
      </c>
      <c r="BF2844" s="4" t="s">
        <v>180</v>
      </c>
      <c r="BG2844" s="4">
        <v>10</v>
      </c>
    </row>
    <row r="2845" spans="1:59" x14ac:dyDescent="0.2">
      <c r="A2845" s="4">
        <v>2021</v>
      </c>
      <c r="B2845" s="4">
        <v>1</v>
      </c>
      <c r="C2845" s="4" t="s">
        <v>299</v>
      </c>
      <c r="D2845" s="4">
        <v>8</v>
      </c>
      <c r="E2845" s="4" t="s">
        <v>986</v>
      </c>
      <c r="F2845" s="4">
        <v>2020500268</v>
      </c>
      <c r="G2845" s="4" t="s">
        <v>5237</v>
      </c>
      <c r="H2845" s="4">
        <v>289</v>
      </c>
      <c r="I2845" s="4" t="s">
        <v>1051</v>
      </c>
      <c r="J2845" s="4">
        <v>10001</v>
      </c>
      <c r="K2845" s="4" t="s">
        <v>197</v>
      </c>
      <c r="L2845" s="4" t="s">
        <v>5238</v>
      </c>
      <c r="M2845" s="4" t="s">
        <v>5239</v>
      </c>
      <c r="N2845" s="4" t="s">
        <v>6485</v>
      </c>
      <c r="O2845" s="4" t="s">
        <v>5240</v>
      </c>
      <c r="Q2845" s="4">
        <v>15130</v>
      </c>
      <c r="R2845" s="4" t="s">
        <v>119</v>
      </c>
      <c r="S2845" s="4">
        <v>150</v>
      </c>
      <c r="T2845" s="4" t="s">
        <v>72</v>
      </c>
      <c r="U2845" s="4">
        <v>8423</v>
      </c>
      <c r="V2845" s="4" t="s">
        <v>75</v>
      </c>
      <c r="W2845" s="4" t="s">
        <v>64</v>
      </c>
      <c r="X2845" s="4" t="s">
        <v>65</v>
      </c>
      <c r="Y2845" s="4" t="s">
        <v>685</v>
      </c>
      <c r="Z2845" s="4">
        <v>41128</v>
      </c>
      <c r="AA2845" s="4" t="s">
        <v>184</v>
      </c>
      <c r="AB2845" s="4">
        <v>41300</v>
      </c>
      <c r="AC2845" s="4" t="s">
        <v>149</v>
      </c>
      <c r="AD2845" s="4">
        <v>110</v>
      </c>
      <c r="AE2845" s="4" t="s">
        <v>67</v>
      </c>
      <c r="AF2845" s="4" t="s">
        <v>68</v>
      </c>
      <c r="AG2845" s="4" t="s">
        <v>69</v>
      </c>
      <c r="AH2845" s="4">
        <v>1</v>
      </c>
      <c r="AM2845" s="4" t="s">
        <v>76</v>
      </c>
      <c r="AN2845" s="4">
        <v>0</v>
      </c>
      <c r="AO2845" s="4">
        <v>0</v>
      </c>
      <c r="AP2845" s="4">
        <v>0</v>
      </c>
      <c r="AQ2845" s="4">
        <v>400</v>
      </c>
      <c r="AR2845" s="4">
        <v>473.036896877956</v>
      </c>
      <c r="AS2845" s="4">
        <v>473.036896877956</v>
      </c>
      <c r="AT2845" s="4">
        <v>0</v>
      </c>
      <c r="AU2845" s="4">
        <v>0</v>
      </c>
      <c r="AV2845" s="4">
        <v>0</v>
      </c>
      <c r="BF2845" s="4" t="s">
        <v>180</v>
      </c>
      <c r="BG2845" s="4">
        <v>10</v>
      </c>
    </row>
    <row r="2846" spans="1:59" x14ac:dyDescent="0.2">
      <c r="A2846" s="4">
        <v>2021</v>
      </c>
      <c r="B2846" s="4">
        <v>1</v>
      </c>
      <c r="C2846" s="4" t="s">
        <v>299</v>
      </c>
      <c r="D2846" s="4">
        <v>8</v>
      </c>
      <c r="E2846" s="4" t="s">
        <v>986</v>
      </c>
      <c r="F2846" s="4">
        <v>2020500270</v>
      </c>
      <c r="G2846" s="4" t="s">
        <v>5747</v>
      </c>
      <c r="H2846" s="4">
        <v>289</v>
      </c>
      <c r="I2846" s="4" t="s">
        <v>1051</v>
      </c>
      <c r="J2846" s="4">
        <v>10001</v>
      </c>
      <c r="K2846" s="4" t="s">
        <v>197</v>
      </c>
      <c r="L2846" s="4" t="s">
        <v>5748</v>
      </c>
      <c r="M2846" s="4" t="s">
        <v>5749</v>
      </c>
      <c r="N2846" s="4" t="s">
        <v>6485</v>
      </c>
      <c r="O2846" s="4" t="s">
        <v>1082</v>
      </c>
      <c r="Q2846" s="4">
        <v>25030</v>
      </c>
      <c r="R2846" s="4" t="s">
        <v>1315</v>
      </c>
      <c r="S2846" s="4">
        <v>250</v>
      </c>
      <c r="T2846" s="4" t="s">
        <v>109</v>
      </c>
      <c r="U2846" s="4">
        <v>829</v>
      </c>
      <c r="V2846" s="4" t="s">
        <v>1316</v>
      </c>
      <c r="W2846" s="4" t="s">
        <v>1317</v>
      </c>
      <c r="X2846" s="4" t="s">
        <v>1318</v>
      </c>
      <c r="Y2846" s="4" t="s">
        <v>5750</v>
      </c>
      <c r="Z2846" s="4">
        <v>61000</v>
      </c>
      <c r="AA2846" s="4" t="s">
        <v>1064</v>
      </c>
      <c r="AB2846" s="4">
        <v>61000</v>
      </c>
      <c r="AC2846" s="4" t="s">
        <v>1064</v>
      </c>
      <c r="AD2846" s="4">
        <v>110</v>
      </c>
      <c r="AE2846" s="4" t="s">
        <v>67</v>
      </c>
      <c r="AF2846" s="4" t="s">
        <v>83</v>
      </c>
      <c r="AG2846" s="4" t="s">
        <v>84</v>
      </c>
      <c r="AH2846" s="4">
        <v>1</v>
      </c>
      <c r="AM2846" s="4" t="s">
        <v>76</v>
      </c>
      <c r="AN2846" s="4">
        <v>0</v>
      </c>
      <c r="AO2846" s="4">
        <v>0</v>
      </c>
      <c r="AP2846" s="4">
        <v>0</v>
      </c>
      <c r="AQ2846" s="4">
        <v>24.425920000000001</v>
      </c>
      <c r="AR2846" s="4">
        <v>28.885903500472999</v>
      </c>
      <c r="AS2846" s="4">
        <v>28.885903500472999</v>
      </c>
      <c r="AT2846" s="4">
        <v>0</v>
      </c>
      <c r="AU2846" s="4">
        <v>0</v>
      </c>
      <c r="AV2846" s="4">
        <v>0</v>
      </c>
      <c r="BF2846" s="4" t="s">
        <v>180</v>
      </c>
      <c r="BG2846" s="4">
        <v>10</v>
      </c>
    </row>
    <row r="2847" spans="1:59" x14ac:dyDescent="0.2">
      <c r="A2847" s="4">
        <v>2021</v>
      </c>
      <c r="B2847" s="4">
        <v>1</v>
      </c>
      <c r="C2847" s="4" t="s">
        <v>299</v>
      </c>
      <c r="D2847" s="4">
        <v>8</v>
      </c>
      <c r="E2847" s="4" t="s">
        <v>986</v>
      </c>
      <c r="F2847" s="4" t="s">
        <v>7362</v>
      </c>
      <c r="G2847" s="4" t="s">
        <v>7363</v>
      </c>
      <c r="H2847" s="4">
        <v>289</v>
      </c>
      <c r="I2847" s="4" t="s">
        <v>1051</v>
      </c>
      <c r="J2847" s="4">
        <v>10001</v>
      </c>
      <c r="K2847" s="4" t="s">
        <v>197</v>
      </c>
      <c r="L2847" s="4" t="s">
        <v>7364</v>
      </c>
      <c r="M2847" s="4" t="s">
        <v>7365</v>
      </c>
      <c r="N2847" s="4" t="s">
        <v>6485</v>
      </c>
      <c r="O2847" s="4" t="s">
        <v>1440</v>
      </c>
      <c r="Q2847" s="4">
        <v>11330</v>
      </c>
      <c r="R2847" s="4" t="s">
        <v>1006</v>
      </c>
      <c r="S2847" s="4">
        <v>110</v>
      </c>
      <c r="T2847" s="4" t="s">
        <v>87</v>
      </c>
      <c r="U2847" s="4">
        <v>8522</v>
      </c>
      <c r="V2847" s="4" t="s">
        <v>152</v>
      </c>
      <c r="W2847" s="4" t="s">
        <v>88</v>
      </c>
      <c r="X2847" s="4" t="s">
        <v>87</v>
      </c>
      <c r="Y2847" s="4" t="s">
        <v>1102</v>
      </c>
      <c r="Z2847" s="4">
        <v>41122</v>
      </c>
      <c r="AA2847" s="4" t="s">
        <v>278</v>
      </c>
      <c r="AB2847" s="4">
        <v>41100</v>
      </c>
      <c r="AC2847" s="4" t="s">
        <v>163</v>
      </c>
      <c r="AD2847" s="4">
        <v>110</v>
      </c>
      <c r="AE2847" s="4" t="s">
        <v>67</v>
      </c>
      <c r="AF2847" s="4" t="s">
        <v>68</v>
      </c>
      <c r="AG2847" s="4" t="s">
        <v>69</v>
      </c>
      <c r="AH2847" s="4">
        <v>1</v>
      </c>
      <c r="AM2847" s="4" t="s">
        <v>76</v>
      </c>
      <c r="AN2847" s="4">
        <v>1013.9943500000001</v>
      </c>
      <c r="AO2847" s="4">
        <v>1199.1418519394499</v>
      </c>
      <c r="AP2847" s="4">
        <v>1199.1418519394499</v>
      </c>
      <c r="AQ2847" s="4">
        <v>512.53954999999996</v>
      </c>
      <c r="AR2847" s="4">
        <v>606.12529564806096</v>
      </c>
      <c r="AS2847" s="4">
        <v>606.12529564806096</v>
      </c>
      <c r="AT2847" s="4">
        <v>0</v>
      </c>
      <c r="AU2847" s="4">
        <v>0</v>
      </c>
      <c r="AV2847" s="4">
        <v>0</v>
      </c>
      <c r="BF2847" s="4" t="s">
        <v>180</v>
      </c>
      <c r="BG2847" s="4">
        <v>10</v>
      </c>
    </row>
    <row r="2848" spans="1:59" x14ac:dyDescent="0.2">
      <c r="A2848" s="4">
        <v>2021</v>
      </c>
      <c r="B2848" s="4">
        <v>1</v>
      </c>
      <c r="C2848" s="4" t="s">
        <v>299</v>
      </c>
      <c r="D2848" s="4">
        <v>8</v>
      </c>
      <c r="E2848" s="4" t="s">
        <v>986</v>
      </c>
      <c r="F2848" s="4" t="s">
        <v>7366</v>
      </c>
      <c r="G2848" s="4" t="s">
        <v>7363</v>
      </c>
      <c r="H2848" s="4">
        <v>289</v>
      </c>
      <c r="I2848" s="4" t="s">
        <v>1051</v>
      </c>
      <c r="J2848" s="4">
        <v>10001</v>
      </c>
      <c r="K2848" s="4" t="s">
        <v>197</v>
      </c>
      <c r="L2848" s="4" t="s">
        <v>7364</v>
      </c>
      <c r="M2848" s="4" t="s">
        <v>7365</v>
      </c>
      <c r="N2848" s="4" t="s">
        <v>6485</v>
      </c>
      <c r="O2848" s="4" t="s">
        <v>1440</v>
      </c>
      <c r="Q2848" s="4">
        <v>11330</v>
      </c>
      <c r="R2848" s="4" t="s">
        <v>1006</v>
      </c>
      <c r="S2848" s="4">
        <v>110</v>
      </c>
      <c r="T2848" s="4" t="s">
        <v>87</v>
      </c>
      <c r="U2848" s="4">
        <v>8522</v>
      </c>
      <c r="V2848" s="4" t="s">
        <v>152</v>
      </c>
      <c r="W2848" s="4" t="s">
        <v>88</v>
      </c>
      <c r="X2848" s="4" t="s">
        <v>87</v>
      </c>
      <c r="Y2848" s="4" t="s">
        <v>1102</v>
      </c>
      <c r="Z2848" s="4">
        <v>41122</v>
      </c>
      <c r="AA2848" s="4" t="s">
        <v>278</v>
      </c>
      <c r="AB2848" s="4">
        <v>41100</v>
      </c>
      <c r="AC2848" s="4" t="s">
        <v>163</v>
      </c>
      <c r="AD2848" s="4">
        <v>110</v>
      </c>
      <c r="AE2848" s="4" t="s">
        <v>67</v>
      </c>
      <c r="AF2848" s="4" t="s">
        <v>68</v>
      </c>
      <c r="AG2848" s="4" t="s">
        <v>69</v>
      </c>
      <c r="AH2848" s="4">
        <v>1</v>
      </c>
      <c r="AM2848" s="4" t="s">
        <v>76</v>
      </c>
      <c r="AN2848" s="4">
        <v>499.43004999999999</v>
      </c>
      <c r="AO2848" s="4">
        <v>590.62210264900705</v>
      </c>
      <c r="AP2848" s="4">
        <v>590.62210264900705</v>
      </c>
      <c r="AQ2848" s="4">
        <v>252.44485</v>
      </c>
      <c r="AR2848" s="4">
        <v>298.53932119205302</v>
      </c>
      <c r="AS2848" s="4">
        <v>298.53932119205302</v>
      </c>
      <c r="AT2848" s="4">
        <v>0</v>
      </c>
      <c r="AU2848" s="4">
        <v>0</v>
      </c>
      <c r="AV2848" s="4">
        <v>0</v>
      </c>
      <c r="BF2848" s="4" t="s">
        <v>180</v>
      </c>
      <c r="BG2848" s="4">
        <v>10</v>
      </c>
    </row>
    <row r="2849" spans="1:59" x14ac:dyDescent="0.2">
      <c r="A2849" s="4">
        <v>2021</v>
      </c>
      <c r="B2849" s="4">
        <v>1</v>
      </c>
      <c r="C2849" s="4" t="s">
        <v>299</v>
      </c>
      <c r="D2849" s="4">
        <v>13</v>
      </c>
      <c r="E2849" s="4" t="s">
        <v>1026</v>
      </c>
      <c r="F2849" s="4">
        <v>2014819010</v>
      </c>
      <c r="G2849" s="4" t="s">
        <v>4309</v>
      </c>
      <c r="H2849" s="4">
        <v>289</v>
      </c>
      <c r="I2849" s="4" t="s">
        <v>1051</v>
      </c>
      <c r="J2849" s="4">
        <v>10001</v>
      </c>
      <c r="K2849" s="4" t="s">
        <v>197</v>
      </c>
      <c r="L2849" s="4" t="s">
        <v>4310</v>
      </c>
      <c r="M2849" s="4" t="s">
        <v>4311</v>
      </c>
      <c r="O2849" s="4" t="s">
        <v>1686</v>
      </c>
      <c r="P2849" s="4" t="s">
        <v>159</v>
      </c>
      <c r="Q2849" s="4">
        <v>32130</v>
      </c>
      <c r="R2849" s="4" t="s">
        <v>1159</v>
      </c>
      <c r="S2849" s="4">
        <v>320</v>
      </c>
      <c r="T2849" s="4" t="s">
        <v>78</v>
      </c>
      <c r="U2849" s="4" t="s">
        <v>138</v>
      </c>
      <c r="V2849" s="4" t="s">
        <v>139</v>
      </c>
      <c r="W2849" s="4" t="s">
        <v>138</v>
      </c>
      <c r="X2849" s="4" t="s">
        <v>139</v>
      </c>
      <c r="Y2849" s="4" t="s">
        <v>5087</v>
      </c>
      <c r="Z2849" s="4">
        <v>62000</v>
      </c>
      <c r="AA2849" s="4" t="s">
        <v>1222</v>
      </c>
      <c r="AB2849" s="4">
        <v>62000</v>
      </c>
      <c r="AC2849" s="4" t="s">
        <v>1222</v>
      </c>
      <c r="AD2849" s="4">
        <v>520</v>
      </c>
      <c r="AE2849" s="4" t="s">
        <v>1293</v>
      </c>
      <c r="AF2849" s="4" t="s">
        <v>83</v>
      </c>
      <c r="AG2849" s="4" t="s">
        <v>84</v>
      </c>
      <c r="AH2849" s="4">
        <v>1</v>
      </c>
      <c r="AM2849" s="4" t="s">
        <v>76</v>
      </c>
      <c r="AN2849" s="4">
        <v>0</v>
      </c>
      <c r="AO2849" s="4">
        <v>0</v>
      </c>
      <c r="AP2849" s="4">
        <v>0</v>
      </c>
      <c r="AQ2849" s="4">
        <v>386.37747000000002</v>
      </c>
      <c r="AR2849" s="4">
        <v>456.92699858088901</v>
      </c>
      <c r="AS2849" s="4">
        <v>456.92699858088901</v>
      </c>
      <c r="AT2849" s="4">
        <v>0</v>
      </c>
      <c r="AU2849" s="4">
        <v>0</v>
      </c>
      <c r="AV2849" s="4">
        <v>0</v>
      </c>
      <c r="BF2849" s="4" t="s">
        <v>180</v>
      </c>
      <c r="BG2849" s="4">
        <v>10</v>
      </c>
    </row>
    <row r="2850" spans="1:59" x14ac:dyDescent="0.2">
      <c r="A2850" s="4">
        <v>2021</v>
      </c>
      <c r="B2850" s="4">
        <v>1</v>
      </c>
      <c r="C2850" s="4" t="s">
        <v>299</v>
      </c>
      <c r="D2850" s="4">
        <v>13</v>
      </c>
      <c r="E2850" s="4" t="s">
        <v>1026</v>
      </c>
      <c r="F2850" s="4">
        <v>2016131009</v>
      </c>
      <c r="G2850" s="4" t="s">
        <v>2692</v>
      </c>
      <c r="H2850" s="4">
        <v>289</v>
      </c>
      <c r="I2850" s="4" t="s">
        <v>1051</v>
      </c>
      <c r="J2850" s="4">
        <v>10001</v>
      </c>
      <c r="K2850" s="4" t="s">
        <v>197</v>
      </c>
      <c r="L2850" s="4" t="s">
        <v>1764</v>
      </c>
      <c r="M2850" s="4" t="s">
        <v>7534</v>
      </c>
      <c r="O2850" s="4" t="s">
        <v>1324</v>
      </c>
      <c r="P2850" s="4" t="s">
        <v>7530</v>
      </c>
      <c r="Q2850" s="4">
        <v>23210</v>
      </c>
      <c r="R2850" s="4" t="s">
        <v>1109</v>
      </c>
      <c r="S2850" s="4">
        <v>230</v>
      </c>
      <c r="T2850" s="4" t="s">
        <v>91</v>
      </c>
      <c r="U2850" s="4">
        <v>3510</v>
      </c>
      <c r="V2850" s="4" t="s">
        <v>92</v>
      </c>
      <c r="W2850" s="4" t="s">
        <v>93</v>
      </c>
      <c r="X2850" s="4" t="s">
        <v>94</v>
      </c>
      <c r="Y2850" s="4" t="s">
        <v>5442</v>
      </c>
      <c r="Z2850" s="4">
        <v>63000</v>
      </c>
      <c r="AA2850" s="4" t="s">
        <v>1292</v>
      </c>
      <c r="AB2850" s="4">
        <v>63000</v>
      </c>
      <c r="AC2850" s="4" t="s">
        <v>1292</v>
      </c>
      <c r="AD2850" s="4">
        <v>520</v>
      </c>
      <c r="AE2850" s="4" t="s">
        <v>1293</v>
      </c>
      <c r="AF2850" s="4" t="s">
        <v>83</v>
      </c>
      <c r="AG2850" s="4" t="s">
        <v>84</v>
      </c>
      <c r="AH2850" s="4">
        <v>1</v>
      </c>
      <c r="AM2850" s="4" t="s">
        <v>76</v>
      </c>
      <c r="AN2850" s="4">
        <v>0</v>
      </c>
      <c r="AO2850" s="4">
        <v>0</v>
      </c>
      <c r="AP2850" s="4">
        <v>0</v>
      </c>
      <c r="AQ2850" s="4">
        <v>558.93730000000005</v>
      </c>
      <c r="AR2850" s="4">
        <v>660.99491485335898</v>
      </c>
      <c r="AS2850" s="4">
        <v>660.99491485335898</v>
      </c>
      <c r="AT2850" s="4">
        <v>0</v>
      </c>
      <c r="AU2850" s="4">
        <v>0</v>
      </c>
      <c r="AV2850" s="4">
        <v>0</v>
      </c>
      <c r="BF2850" s="4" t="s">
        <v>180</v>
      </c>
      <c r="BG2850" s="4">
        <v>10</v>
      </c>
    </row>
    <row r="2851" spans="1:59" x14ac:dyDescent="0.2">
      <c r="A2851" s="4">
        <v>2021</v>
      </c>
      <c r="B2851" s="4">
        <v>1</v>
      </c>
      <c r="C2851" s="4" t="s">
        <v>299</v>
      </c>
      <c r="D2851" s="4">
        <v>13</v>
      </c>
      <c r="E2851" s="4" t="s">
        <v>1026</v>
      </c>
      <c r="F2851" s="4">
        <v>2016131014</v>
      </c>
      <c r="G2851" s="4" t="s">
        <v>3388</v>
      </c>
      <c r="H2851" s="4">
        <v>289</v>
      </c>
      <c r="I2851" s="4" t="s">
        <v>1051</v>
      </c>
      <c r="J2851" s="4">
        <v>10001</v>
      </c>
      <c r="K2851" s="4" t="s">
        <v>197</v>
      </c>
      <c r="L2851" s="4" t="s">
        <v>3389</v>
      </c>
      <c r="M2851" s="4" t="s">
        <v>3390</v>
      </c>
      <c r="O2851" s="4" t="s">
        <v>1686</v>
      </c>
      <c r="P2851" s="4" t="s">
        <v>159</v>
      </c>
      <c r="Q2851" s="4">
        <v>32130</v>
      </c>
      <c r="R2851" s="4" t="s">
        <v>1159</v>
      </c>
      <c r="S2851" s="4">
        <v>320</v>
      </c>
      <c r="T2851" s="4" t="s">
        <v>78</v>
      </c>
      <c r="U2851" s="4" t="s">
        <v>138</v>
      </c>
      <c r="V2851" s="4" t="s">
        <v>139</v>
      </c>
      <c r="W2851" s="4" t="s">
        <v>138</v>
      </c>
      <c r="X2851" s="4" t="s">
        <v>139</v>
      </c>
      <c r="Y2851" s="4" t="s">
        <v>5733</v>
      </c>
      <c r="Z2851" s="4">
        <v>63000</v>
      </c>
      <c r="AA2851" s="4" t="s">
        <v>1292</v>
      </c>
      <c r="AB2851" s="4">
        <v>63000</v>
      </c>
      <c r="AC2851" s="4" t="s">
        <v>1292</v>
      </c>
      <c r="AD2851" s="4">
        <v>520</v>
      </c>
      <c r="AE2851" s="4" t="s">
        <v>1293</v>
      </c>
      <c r="AF2851" s="4" t="s">
        <v>83</v>
      </c>
      <c r="AG2851" s="4" t="s">
        <v>84</v>
      </c>
      <c r="AH2851" s="4">
        <v>1</v>
      </c>
      <c r="AM2851" s="4" t="s">
        <v>76</v>
      </c>
      <c r="AN2851" s="4">
        <v>0</v>
      </c>
      <c r="AO2851" s="4">
        <v>0</v>
      </c>
      <c r="AP2851" s="4">
        <v>0</v>
      </c>
      <c r="AQ2851" s="4">
        <v>2638.768</v>
      </c>
      <c r="AR2851" s="4">
        <v>3120.5865657521299</v>
      </c>
      <c r="AS2851" s="4">
        <v>3120.5865657521299</v>
      </c>
      <c r="AT2851" s="4">
        <v>300.20800000000003</v>
      </c>
      <c r="AU2851" s="4">
        <v>355.02365184484398</v>
      </c>
      <c r="AV2851" s="4">
        <v>355.02365184484398</v>
      </c>
      <c r="BF2851" s="4" t="s">
        <v>180</v>
      </c>
      <c r="BG2851" s="4">
        <v>10</v>
      </c>
    </row>
    <row r="2852" spans="1:59" x14ac:dyDescent="0.2">
      <c r="A2852" s="4">
        <v>2021</v>
      </c>
      <c r="B2852" s="4">
        <v>1</v>
      </c>
      <c r="C2852" s="4" t="s">
        <v>299</v>
      </c>
      <c r="D2852" s="4">
        <v>8</v>
      </c>
      <c r="E2852" s="4" t="s">
        <v>986</v>
      </c>
      <c r="F2852" s="4">
        <v>2013500050</v>
      </c>
      <c r="G2852" s="4" t="s">
        <v>2389</v>
      </c>
      <c r="H2852" s="4">
        <v>289</v>
      </c>
      <c r="I2852" s="4" t="s">
        <v>1051</v>
      </c>
      <c r="J2852" s="4">
        <v>10001</v>
      </c>
      <c r="K2852" s="4" t="s">
        <v>197</v>
      </c>
      <c r="L2852" s="4" t="s">
        <v>2390</v>
      </c>
      <c r="M2852" s="4" t="s">
        <v>2391</v>
      </c>
      <c r="N2852" s="4" t="s">
        <v>6485</v>
      </c>
      <c r="O2852" s="4">
        <v>5.2</v>
      </c>
      <c r="Q2852" s="4">
        <v>15130</v>
      </c>
      <c r="R2852" s="4" t="s">
        <v>119</v>
      </c>
      <c r="S2852" s="4">
        <v>150</v>
      </c>
      <c r="T2852" s="4" t="s">
        <v>72</v>
      </c>
      <c r="U2852" s="4">
        <v>8423</v>
      </c>
      <c r="V2852" s="4" t="s">
        <v>75</v>
      </c>
      <c r="W2852" s="4" t="s">
        <v>64</v>
      </c>
      <c r="X2852" s="4" t="s">
        <v>65</v>
      </c>
      <c r="Y2852" s="4" t="s">
        <v>685</v>
      </c>
      <c r="Z2852" s="4">
        <v>41128</v>
      </c>
      <c r="AA2852" s="4" t="s">
        <v>184</v>
      </c>
      <c r="AB2852" s="4">
        <v>41300</v>
      </c>
      <c r="AC2852" s="4" t="s">
        <v>149</v>
      </c>
      <c r="AD2852" s="4">
        <v>110</v>
      </c>
      <c r="AE2852" s="4" t="s">
        <v>67</v>
      </c>
      <c r="AF2852" s="4" t="s">
        <v>83</v>
      </c>
      <c r="AG2852" s="4" t="s">
        <v>84</v>
      </c>
      <c r="AH2852" s="4">
        <v>1</v>
      </c>
      <c r="AM2852" s="4" t="s">
        <v>76</v>
      </c>
      <c r="AN2852" s="4">
        <v>0</v>
      </c>
      <c r="AO2852" s="4">
        <v>0</v>
      </c>
      <c r="AP2852" s="4">
        <v>0</v>
      </c>
      <c r="AQ2852" s="4">
        <v>0</v>
      </c>
      <c r="AR2852" s="4">
        <v>0</v>
      </c>
      <c r="AS2852" s="4">
        <v>0</v>
      </c>
      <c r="AT2852" s="4">
        <v>127.51244</v>
      </c>
      <c r="AU2852" s="4">
        <v>150.795222327342</v>
      </c>
      <c r="AV2852" s="4">
        <v>150.795222327342</v>
      </c>
      <c r="BF2852" s="4" t="s">
        <v>180</v>
      </c>
      <c r="BG2852" s="4">
        <v>10</v>
      </c>
    </row>
    <row r="2853" spans="1:59" x14ac:dyDescent="0.2">
      <c r="A2853" s="4">
        <v>2021</v>
      </c>
      <c r="B2853" s="4">
        <v>1</v>
      </c>
      <c r="C2853" s="4" t="s">
        <v>299</v>
      </c>
      <c r="D2853" s="4">
        <v>8</v>
      </c>
      <c r="E2853" s="4" t="s">
        <v>986</v>
      </c>
      <c r="F2853" s="4">
        <v>2018500004</v>
      </c>
      <c r="G2853" s="4" t="s">
        <v>4324</v>
      </c>
      <c r="H2853" s="4">
        <v>289</v>
      </c>
      <c r="I2853" s="4" t="s">
        <v>1051</v>
      </c>
      <c r="J2853" s="4">
        <v>10001</v>
      </c>
      <c r="K2853" s="4" t="s">
        <v>197</v>
      </c>
      <c r="L2853" s="4" t="s">
        <v>4325</v>
      </c>
      <c r="M2853" s="4" t="s">
        <v>4326</v>
      </c>
      <c r="N2853" s="4" t="s">
        <v>6485</v>
      </c>
      <c r="O2853" s="4" t="s">
        <v>4327</v>
      </c>
      <c r="P2853" s="4" t="s">
        <v>4805</v>
      </c>
      <c r="Q2853" s="4">
        <v>23210</v>
      </c>
      <c r="R2853" s="4" t="s">
        <v>1109</v>
      </c>
      <c r="S2853" s="4">
        <v>230</v>
      </c>
      <c r="T2853" s="4" t="s">
        <v>91</v>
      </c>
      <c r="U2853" s="4">
        <v>3510</v>
      </c>
      <c r="V2853" s="4" t="s">
        <v>92</v>
      </c>
      <c r="W2853" s="4" t="s">
        <v>93</v>
      </c>
      <c r="X2853" s="4" t="s">
        <v>94</v>
      </c>
      <c r="Y2853" s="4" t="s">
        <v>4328</v>
      </c>
      <c r="Z2853" s="4">
        <v>47128</v>
      </c>
      <c r="AA2853" s="4" t="s">
        <v>4329</v>
      </c>
      <c r="AB2853" s="4">
        <v>47000</v>
      </c>
      <c r="AC2853" s="4" t="s">
        <v>74</v>
      </c>
      <c r="AD2853" s="4">
        <v>110</v>
      </c>
      <c r="AE2853" s="4" t="s">
        <v>67</v>
      </c>
      <c r="AF2853" s="4" t="s">
        <v>123</v>
      </c>
      <c r="AH2853" s="4">
        <v>1</v>
      </c>
      <c r="AM2853" s="4" t="s">
        <v>76</v>
      </c>
      <c r="AN2853" s="4">
        <v>0</v>
      </c>
      <c r="AO2853" s="4">
        <v>0</v>
      </c>
      <c r="AP2853" s="4">
        <v>0</v>
      </c>
      <c r="AQ2853" s="4">
        <v>1000</v>
      </c>
      <c r="AR2853" s="4">
        <v>1182.5922421948901</v>
      </c>
      <c r="AS2853" s="4">
        <v>1182.5922421948901</v>
      </c>
      <c r="AT2853" s="4">
        <v>0</v>
      </c>
      <c r="AU2853" s="4">
        <v>0</v>
      </c>
      <c r="AV2853" s="4">
        <v>0</v>
      </c>
      <c r="BF2853" s="4" t="s">
        <v>180</v>
      </c>
      <c r="BG2853" s="4">
        <v>10</v>
      </c>
    </row>
    <row r="2854" spans="1:59" x14ac:dyDescent="0.2">
      <c r="A2854" s="4">
        <v>2021</v>
      </c>
      <c r="B2854" s="4">
        <v>1</v>
      </c>
      <c r="C2854" s="4" t="s">
        <v>299</v>
      </c>
      <c r="D2854" s="4">
        <v>8</v>
      </c>
      <c r="E2854" s="4" t="s">
        <v>986</v>
      </c>
      <c r="F2854" s="4">
        <v>2018500032</v>
      </c>
      <c r="G2854" s="4" t="s">
        <v>2204</v>
      </c>
      <c r="H2854" s="4">
        <v>289</v>
      </c>
      <c r="I2854" s="4" t="s">
        <v>1051</v>
      </c>
      <c r="J2854" s="4">
        <v>10001</v>
      </c>
      <c r="K2854" s="4" t="s">
        <v>197</v>
      </c>
      <c r="L2854" s="4" t="s">
        <v>2205</v>
      </c>
      <c r="M2854" s="4" t="s">
        <v>2206</v>
      </c>
      <c r="N2854" s="4" t="s">
        <v>6485</v>
      </c>
      <c r="O2854" s="4" t="s">
        <v>6937</v>
      </c>
      <c r="P2854" s="4" t="s">
        <v>251</v>
      </c>
      <c r="Q2854" s="4">
        <v>11420</v>
      </c>
      <c r="R2854" s="4" t="s">
        <v>176</v>
      </c>
      <c r="S2854" s="4">
        <v>110</v>
      </c>
      <c r="T2854" s="4" t="s">
        <v>87</v>
      </c>
      <c r="U2854" s="4">
        <v>8530</v>
      </c>
      <c r="V2854" s="4" t="s">
        <v>176</v>
      </c>
      <c r="W2854" s="4" t="s">
        <v>88</v>
      </c>
      <c r="X2854" s="4" t="s">
        <v>87</v>
      </c>
      <c r="Y2854" s="4" t="s">
        <v>2207</v>
      </c>
      <c r="Z2854" s="4">
        <v>51000</v>
      </c>
      <c r="AA2854" s="4" t="s">
        <v>562</v>
      </c>
      <c r="AB2854" s="4">
        <v>51000</v>
      </c>
      <c r="AC2854" s="4" t="s">
        <v>562</v>
      </c>
      <c r="AD2854" s="4">
        <v>110</v>
      </c>
      <c r="AE2854" s="4" t="s">
        <v>67</v>
      </c>
      <c r="AF2854" s="4" t="s">
        <v>83</v>
      </c>
      <c r="AG2854" s="4" t="s">
        <v>84</v>
      </c>
      <c r="AH2854" s="4">
        <v>1</v>
      </c>
      <c r="AM2854" s="4" t="s">
        <v>76</v>
      </c>
      <c r="AN2854" s="4">
        <v>0</v>
      </c>
      <c r="AO2854" s="4">
        <v>0</v>
      </c>
      <c r="AP2854" s="4">
        <v>0</v>
      </c>
      <c r="AQ2854" s="4">
        <v>89.7</v>
      </c>
      <c r="AR2854" s="4">
        <v>106.07852412488199</v>
      </c>
      <c r="AS2854" s="4">
        <v>106.07852412488199</v>
      </c>
      <c r="AT2854" s="4">
        <v>0</v>
      </c>
      <c r="AU2854" s="4">
        <v>0</v>
      </c>
      <c r="AV2854" s="4">
        <v>0</v>
      </c>
      <c r="BF2854" s="4" t="s">
        <v>180</v>
      </c>
      <c r="BG2854" s="4">
        <v>10</v>
      </c>
    </row>
    <row r="2855" spans="1:59" x14ac:dyDescent="0.2">
      <c r="A2855" s="4">
        <v>2021</v>
      </c>
      <c r="B2855" s="4">
        <v>1</v>
      </c>
      <c r="C2855" s="4" t="s">
        <v>299</v>
      </c>
      <c r="D2855" s="4">
        <v>8</v>
      </c>
      <c r="E2855" s="4" t="s">
        <v>986</v>
      </c>
      <c r="F2855" s="4">
        <v>2018500056</v>
      </c>
      <c r="G2855" s="4" t="s">
        <v>4698</v>
      </c>
      <c r="H2855" s="4">
        <v>289</v>
      </c>
      <c r="I2855" s="4" t="s">
        <v>1051</v>
      </c>
      <c r="J2855" s="4">
        <v>10001</v>
      </c>
      <c r="K2855" s="4" t="s">
        <v>197</v>
      </c>
      <c r="L2855" s="4" t="s">
        <v>5141</v>
      </c>
      <c r="M2855" s="4" t="s">
        <v>4700</v>
      </c>
      <c r="N2855" s="4" t="s">
        <v>6485</v>
      </c>
      <c r="O2855" s="4" t="s">
        <v>4701</v>
      </c>
      <c r="Q2855" s="4">
        <v>32120</v>
      </c>
      <c r="R2855" s="4" t="s">
        <v>3406</v>
      </c>
      <c r="S2855" s="4">
        <v>320</v>
      </c>
      <c r="T2855" s="4" t="s">
        <v>78</v>
      </c>
      <c r="U2855" s="4" t="s">
        <v>138</v>
      </c>
      <c r="V2855" s="4" t="s">
        <v>139</v>
      </c>
      <c r="W2855" s="4" t="s">
        <v>138</v>
      </c>
      <c r="X2855" s="4" t="s">
        <v>139</v>
      </c>
      <c r="Y2855" s="4" t="s">
        <v>4702</v>
      </c>
      <c r="Z2855" s="4">
        <v>61000</v>
      </c>
      <c r="AA2855" s="4" t="s">
        <v>1064</v>
      </c>
      <c r="AB2855" s="4">
        <v>61000</v>
      </c>
      <c r="AC2855" s="4" t="s">
        <v>1064</v>
      </c>
      <c r="AD2855" s="4">
        <v>110</v>
      </c>
      <c r="AE2855" s="4" t="s">
        <v>67</v>
      </c>
      <c r="AF2855" s="4" t="s">
        <v>83</v>
      </c>
      <c r="AG2855" s="4" t="s">
        <v>84</v>
      </c>
      <c r="AH2855" s="4">
        <v>1</v>
      </c>
      <c r="AM2855" s="4" t="s">
        <v>76</v>
      </c>
      <c r="AN2855" s="4">
        <v>0</v>
      </c>
      <c r="AO2855" s="4">
        <v>0</v>
      </c>
      <c r="AP2855" s="4">
        <v>0</v>
      </c>
      <c r="AQ2855" s="4">
        <v>52.227460000000001</v>
      </c>
      <c r="AR2855" s="4">
        <v>61.763789025544</v>
      </c>
      <c r="AS2855" s="4">
        <v>61.763789025544</v>
      </c>
      <c r="AT2855" s="4">
        <v>0</v>
      </c>
      <c r="AU2855" s="4">
        <v>0</v>
      </c>
      <c r="AV2855" s="4">
        <v>0</v>
      </c>
      <c r="BF2855" s="4" t="s">
        <v>180</v>
      </c>
      <c r="BG2855" s="4">
        <v>10</v>
      </c>
    </row>
    <row r="2856" spans="1:59" x14ac:dyDescent="0.2">
      <c r="A2856" s="4">
        <v>2021</v>
      </c>
      <c r="B2856" s="4">
        <v>1</v>
      </c>
      <c r="C2856" s="4" t="s">
        <v>299</v>
      </c>
      <c r="D2856" s="4">
        <v>8</v>
      </c>
      <c r="E2856" s="4" t="s">
        <v>986</v>
      </c>
      <c r="F2856" s="4">
        <v>2018500072</v>
      </c>
      <c r="G2856" s="4" t="s">
        <v>2022</v>
      </c>
      <c r="H2856" s="4">
        <v>289</v>
      </c>
      <c r="I2856" s="4" t="s">
        <v>1051</v>
      </c>
      <c r="J2856" s="4">
        <v>10001</v>
      </c>
      <c r="K2856" s="4" t="s">
        <v>197</v>
      </c>
      <c r="L2856" s="4" t="s">
        <v>2023</v>
      </c>
      <c r="M2856" s="4" t="s">
        <v>2024</v>
      </c>
      <c r="N2856" s="4" t="s">
        <v>6485</v>
      </c>
      <c r="O2856" s="4" t="s">
        <v>8049</v>
      </c>
      <c r="P2856" s="4" t="s">
        <v>4805</v>
      </c>
      <c r="Q2856" s="4">
        <v>23110</v>
      </c>
      <c r="R2856" s="4" t="s">
        <v>112</v>
      </c>
      <c r="S2856" s="4">
        <v>230</v>
      </c>
      <c r="T2856" s="4" t="s">
        <v>91</v>
      </c>
      <c r="U2856" s="4">
        <v>8413</v>
      </c>
      <c r="V2856" s="4" t="s">
        <v>63</v>
      </c>
      <c r="W2856" s="4" t="s">
        <v>64</v>
      </c>
      <c r="X2856" s="4" t="s">
        <v>65</v>
      </c>
      <c r="Y2856" s="4" t="s">
        <v>8050</v>
      </c>
      <c r="Z2856" s="4">
        <v>47034</v>
      </c>
      <c r="AA2856" s="4" t="s">
        <v>2026</v>
      </c>
      <c r="AB2856" s="4">
        <v>47000</v>
      </c>
      <c r="AC2856" s="4" t="s">
        <v>74</v>
      </c>
      <c r="AD2856" s="4">
        <v>110</v>
      </c>
      <c r="AE2856" s="4" t="s">
        <v>67</v>
      </c>
      <c r="AF2856" s="4" t="s">
        <v>68</v>
      </c>
      <c r="AG2856" s="4" t="s">
        <v>69</v>
      </c>
      <c r="AH2856" s="4">
        <v>1</v>
      </c>
      <c r="AM2856" s="4" t="s">
        <v>76</v>
      </c>
      <c r="AN2856" s="4">
        <v>0</v>
      </c>
      <c r="AO2856" s="4">
        <v>0</v>
      </c>
      <c r="AP2856" s="4">
        <v>0</v>
      </c>
      <c r="AQ2856" s="4">
        <v>350</v>
      </c>
      <c r="AR2856" s="4">
        <v>413.90728476821198</v>
      </c>
      <c r="AS2856" s="4">
        <v>413.90728476821198</v>
      </c>
      <c r="AT2856" s="4">
        <v>0</v>
      </c>
      <c r="AU2856" s="4">
        <v>0</v>
      </c>
      <c r="AV2856" s="4">
        <v>0</v>
      </c>
      <c r="BF2856" s="4" t="s">
        <v>180</v>
      </c>
      <c r="BG2856" s="4">
        <v>10</v>
      </c>
    </row>
    <row r="2857" spans="1:59" x14ac:dyDescent="0.2">
      <c r="A2857" s="4">
        <v>2021</v>
      </c>
      <c r="B2857" s="4">
        <v>1</v>
      </c>
      <c r="C2857" s="4" t="s">
        <v>299</v>
      </c>
      <c r="D2857" s="4">
        <v>8</v>
      </c>
      <c r="E2857" s="4" t="s">
        <v>986</v>
      </c>
      <c r="F2857" s="4">
        <v>2018500083</v>
      </c>
      <c r="G2857" s="4" t="s">
        <v>2861</v>
      </c>
      <c r="H2857" s="4">
        <v>289</v>
      </c>
      <c r="I2857" s="4" t="s">
        <v>1051</v>
      </c>
      <c r="J2857" s="4">
        <v>10001</v>
      </c>
      <c r="K2857" s="4" t="s">
        <v>197</v>
      </c>
      <c r="L2857" s="4" t="s">
        <v>2862</v>
      </c>
      <c r="M2857" s="4" t="s">
        <v>2863</v>
      </c>
      <c r="N2857" s="4" t="s">
        <v>6485</v>
      </c>
      <c r="O2857" s="4" t="s">
        <v>2864</v>
      </c>
      <c r="Q2857" s="4">
        <v>15220</v>
      </c>
      <c r="R2857" s="4" t="s">
        <v>103</v>
      </c>
      <c r="S2857" s="4">
        <v>150</v>
      </c>
      <c r="T2857" s="4" t="s">
        <v>72</v>
      </c>
      <c r="U2857" s="4">
        <v>8422</v>
      </c>
      <c r="V2857" s="4" t="s">
        <v>90</v>
      </c>
      <c r="W2857" s="4" t="s">
        <v>64</v>
      </c>
      <c r="X2857" s="4" t="s">
        <v>65</v>
      </c>
      <c r="Y2857" s="4" t="s">
        <v>1181</v>
      </c>
      <c r="Z2857" s="4">
        <v>90000</v>
      </c>
      <c r="AA2857" s="4" t="s">
        <v>344</v>
      </c>
      <c r="AB2857" s="4">
        <v>90000</v>
      </c>
      <c r="AC2857" s="4" t="s">
        <v>344</v>
      </c>
      <c r="AD2857" s="4">
        <v>110</v>
      </c>
      <c r="AE2857" s="4" t="s">
        <v>67</v>
      </c>
      <c r="AF2857" s="4" t="s">
        <v>123</v>
      </c>
      <c r="AH2857" s="4">
        <v>1</v>
      </c>
      <c r="AM2857" s="4" t="s">
        <v>76</v>
      </c>
      <c r="AN2857" s="4">
        <v>0</v>
      </c>
      <c r="AO2857" s="4">
        <v>0</v>
      </c>
      <c r="AP2857" s="4">
        <v>0</v>
      </c>
      <c r="AQ2857" s="4">
        <v>218.54477</v>
      </c>
      <c r="AR2857" s="4">
        <v>258.44934957426699</v>
      </c>
      <c r="AS2857" s="4">
        <v>258.44934957426699</v>
      </c>
      <c r="AT2857" s="4">
        <v>0</v>
      </c>
      <c r="AU2857" s="4">
        <v>0</v>
      </c>
      <c r="AV2857" s="4">
        <v>0</v>
      </c>
      <c r="BF2857" s="4" t="s">
        <v>180</v>
      </c>
      <c r="BG2857" s="4">
        <v>10</v>
      </c>
    </row>
    <row r="2858" spans="1:59" x14ac:dyDescent="0.2">
      <c r="A2858" s="4">
        <v>2021</v>
      </c>
      <c r="B2858" s="4">
        <v>1</v>
      </c>
      <c r="C2858" s="4" t="s">
        <v>299</v>
      </c>
      <c r="D2858" s="4">
        <v>8</v>
      </c>
      <c r="E2858" s="4" t="s">
        <v>986</v>
      </c>
      <c r="F2858" s="4">
        <v>2018500087</v>
      </c>
      <c r="G2858" s="4" t="s">
        <v>6343</v>
      </c>
      <c r="H2858" s="4">
        <v>289</v>
      </c>
      <c r="I2858" s="4" t="s">
        <v>1051</v>
      </c>
      <c r="J2858" s="4">
        <v>10001</v>
      </c>
      <c r="K2858" s="4" t="s">
        <v>197</v>
      </c>
      <c r="L2858" s="4" t="s">
        <v>6344</v>
      </c>
      <c r="M2858" s="4" t="s">
        <v>6345</v>
      </c>
      <c r="N2858" s="4" t="s">
        <v>6485</v>
      </c>
      <c r="O2858" s="4" t="s">
        <v>8053</v>
      </c>
      <c r="P2858" s="4" t="s">
        <v>258</v>
      </c>
      <c r="Q2858" s="4">
        <v>14015</v>
      </c>
      <c r="R2858" s="4" t="s">
        <v>1329</v>
      </c>
      <c r="S2858" s="4">
        <v>140</v>
      </c>
      <c r="T2858" s="4" t="s">
        <v>223</v>
      </c>
      <c r="U2858" s="4">
        <v>36</v>
      </c>
      <c r="V2858" s="4" t="s">
        <v>114</v>
      </c>
      <c r="W2858" s="4" t="s">
        <v>115</v>
      </c>
      <c r="X2858" s="4" t="s">
        <v>116</v>
      </c>
      <c r="Y2858" s="4" t="s">
        <v>4668</v>
      </c>
      <c r="Z2858" s="4">
        <v>51000</v>
      </c>
      <c r="AA2858" s="4" t="s">
        <v>562</v>
      </c>
      <c r="AB2858" s="4">
        <v>51000</v>
      </c>
      <c r="AC2858" s="4" t="s">
        <v>562</v>
      </c>
      <c r="AD2858" s="4">
        <v>110</v>
      </c>
      <c r="AE2858" s="4" t="s">
        <v>67</v>
      </c>
      <c r="AF2858" s="4" t="s">
        <v>83</v>
      </c>
      <c r="AG2858" s="4" t="s">
        <v>84</v>
      </c>
      <c r="AH2858" s="4">
        <v>1</v>
      </c>
      <c r="AM2858" s="4" t="s">
        <v>76</v>
      </c>
      <c r="AN2858" s="4">
        <v>0</v>
      </c>
      <c r="AO2858" s="4">
        <v>0</v>
      </c>
      <c r="AP2858" s="4">
        <v>0</v>
      </c>
      <c r="AQ2858" s="4">
        <v>446.81</v>
      </c>
      <c r="AR2858" s="4">
        <v>528.394039735099</v>
      </c>
      <c r="AS2858" s="4">
        <v>528.394039735099</v>
      </c>
      <c r="AT2858" s="4">
        <v>0</v>
      </c>
      <c r="AU2858" s="4">
        <v>0</v>
      </c>
      <c r="AV2858" s="4">
        <v>0</v>
      </c>
      <c r="BF2858" s="4" t="s">
        <v>180</v>
      </c>
      <c r="BG2858" s="4">
        <v>10</v>
      </c>
    </row>
    <row r="2859" spans="1:59" x14ac:dyDescent="0.2">
      <c r="A2859" s="4">
        <v>2021</v>
      </c>
      <c r="B2859" s="4">
        <v>1</v>
      </c>
      <c r="C2859" s="4" t="s">
        <v>299</v>
      </c>
      <c r="D2859" s="4">
        <v>8</v>
      </c>
      <c r="E2859" s="4" t="s">
        <v>986</v>
      </c>
      <c r="F2859" s="4">
        <v>2018500212</v>
      </c>
      <c r="G2859" s="4" t="s">
        <v>8071</v>
      </c>
      <c r="H2859" s="4">
        <v>289</v>
      </c>
      <c r="I2859" s="4" t="s">
        <v>1051</v>
      </c>
      <c r="J2859" s="4">
        <v>10001</v>
      </c>
      <c r="K2859" s="4" t="s">
        <v>197</v>
      </c>
      <c r="L2859" s="4" t="s">
        <v>8072</v>
      </c>
      <c r="M2859" s="4" t="s">
        <v>8073</v>
      </c>
      <c r="N2859" s="4" t="s">
        <v>6485</v>
      </c>
      <c r="O2859" s="4">
        <v>16.3</v>
      </c>
      <c r="Q2859" s="4">
        <v>15160</v>
      </c>
      <c r="R2859" s="4" t="s">
        <v>173</v>
      </c>
      <c r="S2859" s="4">
        <v>150</v>
      </c>
      <c r="T2859" s="4" t="s">
        <v>72</v>
      </c>
      <c r="U2859" s="4">
        <v>9499</v>
      </c>
      <c r="V2859" s="4" t="s">
        <v>280</v>
      </c>
      <c r="W2859" s="4" t="s">
        <v>110</v>
      </c>
      <c r="X2859" s="4" t="s">
        <v>111</v>
      </c>
      <c r="Y2859" s="4" t="s">
        <v>8074</v>
      </c>
      <c r="Z2859" s="4">
        <v>23000</v>
      </c>
      <c r="AA2859" s="4" t="s">
        <v>1212</v>
      </c>
      <c r="AB2859" s="4">
        <v>23000</v>
      </c>
      <c r="AC2859" s="4" t="s">
        <v>1212</v>
      </c>
      <c r="AD2859" s="4">
        <v>110</v>
      </c>
      <c r="AE2859" s="4" t="s">
        <v>67</v>
      </c>
      <c r="AF2859" s="4" t="s">
        <v>83</v>
      </c>
      <c r="AG2859" s="4" t="s">
        <v>84</v>
      </c>
      <c r="AH2859" s="4">
        <v>1</v>
      </c>
      <c r="AM2859" s="4" t="s">
        <v>76</v>
      </c>
      <c r="AN2859" s="4">
        <v>0</v>
      </c>
      <c r="AO2859" s="4">
        <v>0</v>
      </c>
      <c r="AP2859" s="4">
        <v>0</v>
      </c>
      <c r="AQ2859" s="4">
        <v>117.07971999999999</v>
      </c>
      <c r="AR2859" s="4">
        <v>138.45756859035001</v>
      </c>
      <c r="AS2859" s="4">
        <v>138.45756859035001</v>
      </c>
      <c r="AT2859" s="4">
        <v>0</v>
      </c>
      <c r="AU2859" s="4">
        <v>0</v>
      </c>
      <c r="AV2859" s="4">
        <v>0</v>
      </c>
      <c r="BF2859" s="4" t="s">
        <v>180</v>
      </c>
      <c r="BG2859" s="4">
        <v>10</v>
      </c>
    </row>
    <row r="2860" spans="1:59" x14ac:dyDescent="0.2">
      <c r="A2860" s="4">
        <v>2021</v>
      </c>
      <c r="B2860" s="4">
        <v>1</v>
      </c>
      <c r="C2860" s="4" t="s">
        <v>299</v>
      </c>
      <c r="D2860" s="4">
        <v>8</v>
      </c>
      <c r="E2860" s="4" t="s">
        <v>986</v>
      </c>
      <c r="F2860" s="4">
        <v>2019500003</v>
      </c>
      <c r="G2860" s="4" t="s">
        <v>4222</v>
      </c>
      <c r="H2860" s="4">
        <v>289</v>
      </c>
      <c r="I2860" s="4" t="s">
        <v>1051</v>
      </c>
      <c r="J2860" s="4">
        <v>10001</v>
      </c>
      <c r="K2860" s="4" t="s">
        <v>197</v>
      </c>
      <c r="L2860" s="4" t="s">
        <v>6218</v>
      </c>
      <c r="M2860" s="4" t="s">
        <v>4224</v>
      </c>
      <c r="N2860" s="4" t="s">
        <v>6485</v>
      </c>
      <c r="O2860" s="4" t="s">
        <v>1082</v>
      </c>
      <c r="Q2860" s="4">
        <v>32130</v>
      </c>
      <c r="R2860" s="4" t="s">
        <v>1159</v>
      </c>
      <c r="S2860" s="4">
        <v>320</v>
      </c>
      <c r="T2860" s="4" t="s">
        <v>78</v>
      </c>
      <c r="U2860" s="4" t="s">
        <v>138</v>
      </c>
      <c r="V2860" s="4" t="s">
        <v>139</v>
      </c>
      <c r="W2860" s="4" t="s">
        <v>138</v>
      </c>
      <c r="X2860" s="4" t="s">
        <v>139</v>
      </c>
      <c r="Y2860" s="4" t="s">
        <v>4225</v>
      </c>
      <c r="Z2860" s="4">
        <v>61000</v>
      </c>
      <c r="AA2860" s="4" t="s">
        <v>1064</v>
      </c>
      <c r="AB2860" s="4">
        <v>61000</v>
      </c>
      <c r="AC2860" s="4" t="s">
        <v>1064</v>
      </c>
      <c r="AD2860" s="4">
        <v>110</v>
      </c>
      <c r="AE2860" s="4" t="s">
        <v>67</v>
      </c>
      <c r="AF2860" s="4" t="s">
        <v>83</v>
      </c>
      <c r="AG2860" s="4" t="s">
        <v>84</v>
      </c>
      <c r="AH2860" s="4">
        <v>1</v>
      </c>
      <c r="AM2860" s="4" t="s">
        <v>76</v>
      </c>
      <c r="AN2860" s="4">
        <v>0</v>
      </c>
      <c r="AO2860" s="4">
        <v>0</v>
      </c>
      <c r="AP2860" s="4">
        <v>0</v>
      </c>
      <c r="AQ2860" s="4">
        <v>149.28406000000001</v>
      </c>
      <c r="AR2860" s="4">
        <v>176.542171239357</v>
      </c>
      <c r="AS2860" s="4">
        <v>176.542171239357</v>
      </c>
      <c r="AT2860" s="4">
        <v>0</v>
      </c>
      <c r="AU2860" s="4">
        <v>0</v>
      </c>
      <c r="AV2860" s="4">
        <v>0</v>
      </c>
      <c r="BF2860" s="4" t="s">
        <v>180</v>
      </c>
      <c r="BG2860" s="4">
        <v>10</v>
      </c>
    </row>
    <row r="2861" spans="1:59" x14ac:dyDescent="0.2">
      <c r="A2861" s="4">
        <v>2021</v>
      </c>
      <c r="B2861" s="4">
        <v>1</v>
      </c>
      <c r="C2861" s="4" t="s">
        <v>299</v>
      </c>
      <c r="D2861" s="4">
        <v>8</v>
      </c>
      <c r="E2861" s="4" t="s">
        <v>986</v>
      </c>
      <c r="F2861" s="4">
        <v>2019500050</v>
      </c>
      <c r="G2861" s="4" t="s">
        <v>2622</v>
      </c>
      <c r="H2861" s="4">
        <v>289</v>
      </c>
      <c r="I2861" s="4" t="s">
        <v>1051</v>
      </c>
      <c r="J2861" s="4">
        <v>10001</v>
      </c>
      <c r="K2861" s="4" t="s">
        <v>197</v>
      </c>
      <c r="L2861" s="4" t="s">
        <v>8079</v>
      </c>
      <c r="M2861" s="4" t="s">
        <v>2624</v>
      </c>
      <c r="N2861" s="4" t="s">
        <v>6485</v>
      </c>
      <c r="O2861" s="4" t="s">
        <v>2625</v>
      </c>
      <c r="Q2861" s="4">
        <v>15220</v>
      </c>
      <c r="R2861" s="4" t="s">
        <v>103</v>
      </c>
      <c r="S2861" s="4">
        <v>150</v>
      </c>
      <c r="T2861" s="4" t="s">
        <v>72</v>
      </c>
      <c r="U2861" s="4">
        <v>8422</v>
      </c>
      <c r="V2861" s="4" t="s">
        <v>90</v>
      </c>
      <c r="W2861" s="4" t="s">
        <v>64</v>
      </c>
      <c r="X2861" s="4" t="s">
        <v>65</v>
      </c>
      <c r="Y2861" s="4" t="s">
        <v>1195</v>
      </c>
      <c r="Z2861" s="4">
        <v>41146</v>
      </c>
      <c r="AA2861" s="4" t="s">
        <v>272</v>
      </c>
      <c r="AB2861" s="4">
        <v>41100</v>
      </c>
      <c r="AC2861" s="4" t="s">
        <v>163</v>
      </c>
      <c r="AD2861" s="4">
        <v>110</v>
      </c>
      <c r="AE2861" s="4" t="s">
        <v>67</v>
      </c>
      <c r="AF2861" s="4" t="s">
        <v>68</v>
      </c>
      <c r="AG2861" s="4" t="s">
        <v>69</v>
      </c>
      <c r="AH2861" s="4">
        <v>1</v>
      </c>
      <c r="AM2861" s="4" t="s">
        <v>76</v>
      </c>
      <c r="AN2861" s="4">
        <v>0</v>
      </c>
      <c r="AO2861" s="4">
        <v>0</v>
      </c>
      <c r="AP2861" s="4">
        <v>0</v>
      </c>
      <c r="AQ2861" s="4">
        <v>255</v>
      </c>
      <c r="AR2861" s="4">
        <v>301.56102175969698</v>
      </c>
      <c r="AS2861" s="4">
        <v>301.56102175969698</v>
      </c>
      <c r="AT2861" s="4">
        <v>0</v>
      </c>
      <c r="AU2861" s="4">
        <v>0</v>
      </c>
      <c r="AV2861" s="4">
        <v>0</v>
      </c>
      <c r="BF2861" s="4" t="s">
        <v>180</v>
      </c>
      <c r="BG2861" s="4">
        <v>10</v>
      </c>
    </row>
    <row r="2862" spans="1:59" x14ac:dyDescent="0.2">
      <c r="A2862" s="4">
        <v>2021</v>
      </c>
      <c r="B2862" s="4">
        <v>1</v>
      </c>
      <c r="C2862" s="4" t="s">
        <v>299</v>
      </c>
      <c r="D2862" s="4">
        <v>8</v>
      </c>
      <c r="E2862" s="4" t="s">
        <v>986</v>
      </c>
      <c r="F2862" s="4">
        <v>2019500057</v>
      </c>
      <c r="G2862" s="4" t="s">
        <v>2937</v>
      </c>
      <c r="H2862" s="4">
        <v>289</v>
      </c>
      <c r="I2862" s="4" t="s">
        <v>1051</v>
      </c>
      <c r="J2862" s="4">
        <v>10001</v>
      </c>
      <c r="K2862" s="4" t="s">
        <v>197</v>
      </c>
      <c r="L2862" s="4" t="s">
        <v>2938</v>
      </c>
      <c r="M2862" s="4" t="s">
        <v>2939</v>
      </c>
      <c r="N2862" s="4" t="s">
        <v>6485</v>
      </c>
      <c r="O2862" s="4" t="s">
        <v>2940</v>
      </c>
      <c r="Q2862" s="4">
        <v>15152</v>
      </c>
      <c r="R2862" s="4" t="s">
        <v>244</v>
      </c>
      <c r="S2862" s="4">
        <v>150</v>
      </c>
      <c r="T2862" s="4" t="s">
        <v>72</v>
      </c>
      <c r="U2862" s="4">
        <v>8411</v>
      </c>
      <c r="V2862" s="4" t="s">
        <v>73</v>
      </c>
      <c r="W2862" s="4" t="s">
        <v>64</v>
      </c>
      <c r="X2862" s="4" t="s">
        <v>65</v>
      </c>
      <c r="Y2862" s="4" t="s">
        <v>2941</v>
      </c>
      <c r="Z2862" s="4">
        <v>13000</v>
      </c>
      <c r="AA2862" s="4" t="s">
        <v>262</v>
      </c>
      <c r="AB2862" s="4">
        <v>13000</v>
      </c>
      <c r="AC2862" s="4" t="s">
        <v>262</v>
      </c>
      <c r="AD2862" s="4">
        <v>110</v>
      </c>
      <c r="AE2862" s="4" t="s">
        <v>67</v>
      </c>
      <c r="AF2862" s="4" t="s">
        <v>83</v>
      </c>
      <c r="AG2862" s="4" t="s">
        <v>84</v>
      </c>
      <c r="AH2862" s="4">
        <v>2</v>
      </c>
      <c r="AM2862" s="4" t="s">
        <v>76</v>
      </c>
      <c r="AN2862" s="4">
        <v>0</v>
      </c>
      <c r="AO2862" s="4">
        <v>0</v>
      </c>
      <c r="AP2862" s="4">
        <v>0</v>
      </c>
      <c r="AQ2862" s="4">
        <v>131.05000000000001</v>
      </c>
      <c r="AR2862" s="4">
        <v>154.97871333964099</v>
      </c>
      <c r="AS2862" s="4">
        <v>154.97871333964099</v>
      </c>
      <c r="AT2862" s="4">
        <v>0</v>
      </c>
      <c r="AU2862" s="4">
        <v>0</v>
      </c>
      <c r="AV2862" s="4">
        <v>0</v>
      </c>
      <c r="BF2862" s="4" t="s">
        <v>180</v>
      </c>
      <c r="BG2862" s="4">
        <v>10</v>
      </c>
    </row>
    <row r="2863" spans="1:59" x14ac:dyDescent="0.2">
      <c r="A2863" s="4">
        <v>2021</v>
      </c>
      <c r="B2863" s="4">
        <v>1</v>
      </c>
      <c r="C2863" s="4" t="s">
        <v>299</v>
      </c>
      <c r="D2863" s="4">
        <v>8</v>
      </c>
      <c r="E2863" s="4" t="s">
        <v>986</v>
      </c>
      <c r="F2863" s="4">
        <v>2019500084</v>
      </c>
      <c r="G2863" s="4" t="s">
        <v>1523</v>
      </c>
      <c r="H2863" s="4">
        <v>289</v>
      </c>
      <c r="I2863" s="4" t="s">
        <v>1051</v>
      </c>
      <c r="J2863" s="4">
        <v>10001</v>
      </c>
      <c r="K2863" s="4" t="s">
        <v>197</v>
      </c>
      <c r="L2863" s="4" t="s">
        <v>1524</v>
      </c>
      <c r="M2863" s="4" t="s">
        <v>1525</v>
      </c>
      <c r="N2863" s="4" t="s">
        <v>6485</v>
      </c>
      <c r="O2863" s="4" t="s">
        <v>1077</v>
      </c>
      <c r="Q2863" s="4">
        <v>15170</v>
      </c>
      <c r="R2863" s="4" t="s">
        <v>279</v>
      </c>
      <c r="S2863" s="4">
        <v>150</v>
      </c>
      <c r="T2863" s="4" t="s">
        <v>72</v>
      </c>
      <c r="U2863" s="4">
        <v>9499</v>
      </c>
      <c r="V2863" s="4" t="s">
        <v>280</v>
      </c>
      <c r="W2863" s="4" t="s">
        <v>110</v>
      </c>
      <c r="X2863" s="4" t="s">
        <v>111</v>
      </c>
      <c r="Y2863" s="4" t="s">
        <v>1195</v>
      </c>
      <c r="Z2863" s="4">
        <v>41146</v>
      </c>
      <c r="AA2863" s="4" t="s">
        <v>272</v>
      </c>
      <c r="AB2863" s="4">
        <v>41100</v>
      </c>
      <c r="AC2863" s="4" t="s">
        <v>163</v>
      </c>
      <c r="AD2863" s="4">
        <v>110</v>
      </c>
      <c r="AE2863" s="4" t="s">
        <v>67</v>
      </c>
      <c r="AF2863" s="4" t="s">
        <v>858</v>
      </c>
      <c r="AG2863" s="4" t="s">
        <v>859</v>
      </c>
      <c r="AH2863" s="4">
        <v>1</v>
      </c>
      <c r="AM2863" s="4" t="s">
        <v>76</v>
      </c>
      <c r="AN2863" s="4">
        <v>0</v>
      </c>
      <c r="AO2863" s="4">
        <v>0</v>
      </c>
      <c r="AP2863" s="4">
        <v>0</v>
      </c>
      <c r="AQ2863" s="4">
        <v>685.28099999999995</v>
      </c>
      <c r="AR2863" s="4">
        <v>810.40799432355698</v>
      </c>
      <c r="AS2863" s="4">
        <v>810.40799432355698</v>
      </c>
      <c r="AT2863" s="4">
        <v>0</v>
      </c>
      <c r="AU2863" s="4">
        <v>0</v>
      </c>
      <c r="AV2863" s="4">
        <v>0</v>
      </c>
      <c r="BF2863" s="4" t="s">
        <v>180</v>
      </c>
      <c r="BG2863" s="4">
        <v>10</v>
      </c>
    </row>
    <row r="2864" spans="1:59" x14ac:dyDescent="0.2">
      <c r="A2864" s="4">
        <v>2021</v>
      </c>
      <c r="B2864" s="4">
        <v>1</v>
      </c>
      <c r="C2864" s="4" t="s">
        <v>299</v>
      </c>
      <c r="D2864" s="4">
        <v>8</v>
      </c>
      <c r="E2864" s="4" t="s">
        <v>986</v>
      </c>
      <c r="F2864" s="4">
        <v>2019500102</v>
      </c>
      <c r="G2864" s="4" t="s">
        <v>2275</v>
      </c>
      <c r="H2864" s="4">
        <v>289</v>
      </c>
      <c r="I2864" s="4" t="s">
        <v>1051</v>
      </c>
      <c r="J2864" s="4">
        <v>10001</v>
      </c>
      <c r="K2864" s="4" t="s">
        <v>197</v>
      </c>
      <c r="L2864" s="4" t="s">
        <v>2276</v>
      </c>
      <c r="M2864" s="4" t="s">
        <v>2277</v>
      </c>
      <c r="N2864" s="4" t="s">
        <v>6485</v>
      </c>
      <c r="O2864" s="4">
        <v>17.899999999999999</v>
      </c>
      <c r="Q2864" s="4">
        <v>15150</v>
      </c>
      <c r="R2864" s="4" t="s">
        <v>233</v>
      </c>
      <c r="S2864" s="4">
        <v>150</v>
      </c>
      <c r="T2864" s="4" t="s">
        <v>72</v>
      </c>
      <c r="U2864" s="4">
        <v>9492</v>
      </c>
      <c r="V2864" s="4" t="s">
        <v>234</v>
      </c>
      <c r="W2864" s="4" t="s">
        <v>110</v>
      </c>
      <c r="X2864" s="4" t="s">
        <v>111</v>
      </c>
      <c r="Y2864" s="4" t="s">
        <v>2278</v>
      </c>
      <c r="Z2864" s="4">
        <v>22000</v>
      </c>
      <c r="AA2864" s="4" t="s">
        <v>304</v>
      </c>
      <c r="AB2864" s="4">
        <v>22000</v>
      </c>
      <c r="AC2864" s="4" t="s">
        <v>304</v>
      </c>
      <c r="AD2864" s="4">
        <v>110</v>
      </c>
      <c r="AE2864" s="4" t="s">
        <v>67</v>
      </c>
      <c r="AF2864" s="4" t="s">
        <v>83</v>
      </c>
      <c r="AG2864" s="4" t="s">
        <v>84</v>
      </c>
      <c r="AH2864" s="4">
        <v>1</v>
      </c>
      <c r="AM2864" s="4" t="s">
        <v>76</v>
      </c>
      <c r="AN2864" s="4">
        <v>0</v>
      </c>
      <c r="AO2864" s="4">
        <v>0</v>
      </c>
      <c r="AP2864" s="4">
        <v>0</v>
      </c>
      <c r="AQ2864" s="4">
        <v>130</v>
      </c>
      <c r="AR2864" s="4">
        <v>153.73699148533601</v>
      </c>
      <c r="AS2864" s="4">
        <v>153.73699148533601</v>
      </c>
      <c r="AT2864" s="4">
        <v>0</v>
      </c>
      <c r="AU2864" s="4">
        <v>0</v>
      </c>
      <c r="AV2864" s="4">
        <v>0</v>
      </c>
      <c r="BF2864" s="4" t="s">
        <v>180</v>
      </c>
      <c r="BG2864" s="4">
        <v>10</v>
      </c>
    </row>
    <row r="2865" spans="1:59" x14ac:dyDescent="0.2">
      <c r="A2865" s="4">
        <v>2021</v>
      </c>
      <c r="B2865" s="4">
        <v>1</v>
      </c>
      <c r="C2865" s="4" t="s">
        <v>299</v>
      </c>
      <c r="D2865" s="4">
        <v>8</v>
      </c>
      <c r="E2865" s="4" t="s">
        <v>986</v>
      </c>
      <c r="F2865" s="4">
        <v>2019500105</v>
      </c>
      <c r="G2865" s="4" t="s">
        <v>2315</v>
      </c>
      <c r="H2865" s="4">
        <v>289</v>
      </c>
      <c r="I2865" s="4" t="s">
        <v>1051</v>
      </c>
      <c r="J2865" s="4">
        <v>10001</v>
      </c>
      <c r="K2865" s="4" t="s">
        <v>197</v>
      </c>
      <c r="L2865" s="4" t="s">
        <v>6470</v>
      </c>
      <c r="M2865" s="4" t="s">
        <v>2317</v>
      </c>
      <c r="N2865" s="4" t="s">
        <v>6485</v>
      </c>
      <c r="O2865" s="4" t="s">
        <v>6887</v>
      </c>
      <c r="P2865" s="4" t="s">
        <v>251</v>
      </c>
      <c r="Q2865" s="4">
        <v>31120</v>
      </c>
      <c r="R2865" s="4" t="s">
        <v>218</v>
      </c>
      <c r="S2865" s="4">
        <v>310</v>
      </c>
      <c r="T2865" s="4" t="s">
        <v>97</v>
      </c>
      <c r="U2865" s="4">
        <v>16</v>
      </c>
      <c r="V2865" s="4" t="s">
        <v>219</v>
      </c>
      <c r="W2865" s="4" t="s">
        <v>135</v>
      </c>
      <c r="X2865" s="4" t="s">
        <v>136</v>
      </c>
      <c r="Y2865" s="4" t="s">
        <v>2318</v>
      </c>
      <c r="Z2865" s="4">
        <v>63000</v>
      </c>
      <c r="AA2865" s="4" t="s">
        <v>1292</v>
      </c>
      <c r="AB2865" s="4">
        <v>63000</v>
      </c>
      <c r="AC2865" s="4" t="s">
        <v>1292</v>
      </c>
      <c r="AD2865" s="4">
        <v>110</v>
      </c>
      <c r="AE2865" s="4" t="s">
        <v>67</v>
      </c>
      <c r="AF2865" s="4" t="s">
        <v>83</v>
      </c>
      <c r="AG2865" s="4" t="s">
        <v>84</v>
      </c>
      <c r="AH2865" s="4">
        <v>1</v>
      </c>
      <c r="AM2865" s="4" t="s">
        <v>76</v>
      </c>
      <c r="AN2865" s="4">
        <v>0</v>
      </c>
      <c r="AO2865" s="4">
        <v>0</v>
      </c>
      <c r="AP2865" s="4">
        <v>0</v>
      </c>
      <c r="AQ2865" s="4">
        <v>7.35684</v>
      </c>
      <c r="AR2865" s="4">
        <v>8.7001419110690605</v>
      </c>
      <c r="AS2865" s="4">
        <v>8.7001419110690605</v>
      </c>
      <c r="AT2865" s="4">
        <v>0</v>
      </c>
      <c r="AU2865" s="4">
        <v>0</v>
      </c>
      <c r="AV2865" s="4">
        <v>0</v>
      </c>
      <c r="BF2865" s="4" t="s">
        <v>180</v>
      </c>
      <c r="BG2865" s="4">
        <v>10</v>
      </c>
    </row>
    <row r="2866" spans="1:59" x14ac:dyDescent="0.2">
      <c r="A2866" s="4">
        <v>2021</v>
      </c>
      <c r="B2866" s="4">
        <v>1</v>
      </c>
      <c r="C2866" s="4" t="s">
        <v>299</v>
      </c>
      <c r="D2866" s="4">
        <v>8</v>
      </c>
      <c r="E2866" s="4" t="s">
        <v>986</v>
      </c>
      <c r="F2866" s="4">
        <v>2019500111</v>
      </c>
      <c r="G2866" s="4" t="s">
        <v>4395</v>
      </c>
      <c r="H2866" s="4">
        <v>289</v>
      </c>
      <c r="I2866" s="4" t="s">
        <v>1051</v>
      </c>
      <c r="J2866" s="4">
        <v>10001</v>
      </c>
      <c r="K2866" s="4" t="s">
        <v>197</v>
      </c>
      <c r="L2866" s="4" t="s">
        <v>4396</v>
      </c>
      <c r="M2866" s="4" t="s">
        <v>4397</v>
      </c>
      <c r="N2866" s="4" t="s">
        <v>6485</v>
      </c>
      <c r="O2866" s="4" t="s">
        <v>2997</v>
      </c>
      <c r="Q2866" s="4">
        <v>15170</v>
      </c>
      <c r="R2866" s="4" t="s">
        <v>279</v>
      </c>
      <c r="S2866" s="4">
        <v>150</v>
      </c>
      <c r="T2866" s="4" t="s">
        <v>72</v>
      </c>
      <c r="U2866" s="4">
        <v>9499</v>
      </c>
      <c r="V2866" s="4" t="s">
        <v>280</v>
      </c>
      <c r="W2866" s="4" t="s">
        <v>110</v>
      </c>
      <c r="X2866" s="4" t="s">
        <v>111</v>
      </c>
      <c r="Y2866" s="4" t="s">
        <v>1195</v>
      </c>
      <c r="Z2866" s="4">
        <v>41146</v>
      </c>
      <c r="AA2866" s="4" t="s">
        <v>272</v>
      </c>
      <c r="AB2866" s="4">
        <v>41100</v>
      </c>
      <c r="AC2866" s="4" t="s">
        <v>163</v>
      </c>
      <c r="AD2866" s="4">
        <v>110</v>
      </c>
      <c r="AE2866" s="4" t="s">
        <v>67</v>
      </c>
      <c r="AF2866" s="4" t="s">
        <v>178</v>
      </c>
      <c r="AG2866" s="4" t="s">
        <v>179</v>
      </c>
      <c r="AH2866" s="4">
        <v>2</v>
      </c>
      <c r="AM2866" s="4" t="s">
        <v>76</v>
      </c>
      <c r="AN2866" s="4">
        <v>0</v>
      </c>
      <c r="AO2866" s="4">
        <v>0</v>
      </c>
      <c r="AP2866" s="4">
        <v>0</v>
      </c>
      <c r="AQ2866" s="4">
        <v>230</v>
      </c>
      <c r="AR2866" s="4">
        <v>271.99621570482498</v>
      </c>
      <c r="AS2866" s="4">
        <v>271.99621570482498</v>
      </c>
      <c r="AT2866" s="4">
        <v>0</v>
      </c>
      <c r="AU2866" s="4">
        <v>0</v>
      </c>
      <c r="AV2866" s="4">
        <v>0</v>
      </c>
      <c r="BF2866" s="4" t="s">
        <v>180</v>
      </c>
      <c r="BG2866" s="4">
        <v>10</v>
      </c>
    </row>
    <row r="2867" spans="1:59" x14ac:dyDescent="0.2">
      <c r="A2867" s="4">
        <v>2021</v>
      </c>
      <c r="B2867" s="4">
        <v>1</v>
      </c>
      <c r="C2867" s="4" t="s">
        <v>299</v>
      </c>
      <c r="D2867" s="4">
        <v>8</v>
      </c>
      <c r="E2867" s="4" t="s">
        <v>986</v>
      </c>
      <c r="F2867" s="4">
        <v>2019500116</v>
      </c>
      <c r="G2867" s="4" t="s">
        <v>4520</v>
      </c>
      <c r="H2867" s="4">
        <v>289</v>
      </c>
      <c r="I2867" s="4" t="s">
        <v>1051</v>
      </c>
      <c r="J2867" s="4">
        <v>10001</v>
      </c>
      <c r="K2867" s="4" t="s">
        <v>197</v>
      </c>
      <c r="L2867" s="4" t="s">
        <v>4521</v>
      </c>
      <c r="M2867" s="4" t="s">
        <v>8087</v>
      </c>
      <c r="N2867" s="4" t="s">
        <v>6485</v>
      </c>
      <c r="O2867" s="4" t="s">
        <v>8088</v>
      </c>
      <c r="P2867" s="4" t="s">
        <v>4805</v>
      </c>
      <c r="Q2867" s="4">
        <v>23110</v>
      </c>
      <c r="R2867" s="4" t="s">
        <v>112</v>
      </c>
      <c r="S2867" s="4">
        <v>230</v>
      </c>
      <c r="T2867" s="4" t="s">
        <v>91</v>
      </c>
      <c r="U2867" s="4">
        <v>8413</v>
      </c>
      <c r="V2867" s="4" t="s">
        <v>63</v>
      </c>
      <c r="W2867" s="4" t="s">
        <v>64</v>
      </c>
      <c r="X2867" s="4" t="s">
        <v>65</v>
      </c>
      <c r="Y2867" s="4" t="s">
        <v>1818</v>
      </c>
      <c r="Z2867" s="4">
        <v>51000</v>
      </c>
      <c r="AA2867" s="4" t="s">
        <v>562</v>
      </c>
      <c r="AB2867" s="4">
        <v>51000</v>
      </c>
      <c r="AC2867" s="4" t="s">
        <v>562</v>
      </c>
      <c r="AD2867" s="4">
        <v>110</v>
      </c>
      <c r="AE2867" s="4" t="s">
        <v>67</v>
      </c>
      <c r="AF2867" s="4" t="s">
        <v>83</v>
      </c>
      <c r="AG2867" s="4" t="s">
        <v>84</v>
      </c>
      <c r="AH2867" s="4">
        <v>2</v>
      </c>
      <c r="AM2867" s="4" t="s">
        <v>76</v>
      </c>
      <c r="AN2867" s="4">
        <v>0</v>
      </c>
      <c r="AO2867" s="4">
        <v>0</v>
      </c>
      <c r="AP2867" s="4">
        <v>0</v>
      </c>
      <c r="AQ2867" s="4">
        <v>204.28</v>
      </c>
      <c r="AR2867" s="4">
        <v>241.57994323557199</v>
      </c>
      <c r="AS2867" s="4">
        <v>241.57994323557199</v>
      </c>
      <c r="AT2867" s="4">
        <v>0</v>
      </c>
      <c r="AU2867" s="4">
        <v>0</v>
      </c>
      <c r="AV2867" s="4">
        <v>0</v>
      </c>
      <c r="BF2867" s="4" t="s">
        <v>180</v>
      </c>
      <c r="BG2867" s="4">
        <v>10</v>
      </c>
    </row>
    <row r="2868" spans="1:59" x14ac:dyDescent="0.2">
      <c r="A2868" s="4">
        <v>2021</v>
      </c>
      <c r="B2868" s="4">
        <v>1</v>
      </c>
      <c r="C2868" s="4" t="s">
        <v>299</v>
      </c>
      <c r="D2868" s="4">
        <v>8</v>
      </c>
      <c r="E2868" s="4" t="s">
        <v>986</v>
      </c>
      <c r="F2868" s="4">
        <v>2019500118</v>
      </c>
      <c r="G2868" s="4" t="s">
        <v>2291</v>
      </c>
      <c r="H2868" s="4">
        <v>289</v>
      </c>
      <c r="I2868" s="4" t="s">
        <v>1051</v>
      </c>
      <c r="J2868" s="4">
        <v>10001</v>
      </c>
      <c r="K2868" s="4" t="s">
        <v>197</v>
      </c>
      <c r="L2868" s="4" t="s">
        <v>2292</v>
      </c>
      <c r="M2868" s="4" t="s">
        <v>2293</v>
      </c>
      <c r="N2868" s="4" t="s">
        <v>6485</v>
      </c>
      <c r="O2868" s="4">
        <v>10.7</v>
      </c>
      <c r="Q2868" s="4">
        <v>15190</v>
      </c>
      <c r="R2868" s="4" t="s">
        <v>124</v>
      </c>
      <c r="S2868" s="4">
        <v>150</v>
      </c>
      <c r="T2868" s="4" t="s">
        <v>72</v>
      </c>
      <c r="U2868" s="4">
        <v>8423</v>
      </c>
      <c r="V2868" s="4" t="s">
        <v>75</v>
      </c>
      <c r="W2868" s="4" t="s">
        <v>64</v>
      </c>
      <c r="X2868" s="4" t="s">
        <v>65</v>
      </c>
      <c r="Y2868" s="4" t="s">
        <v>2294</v>
      </c>
      <c r="Z2868" s="4">
        <v>47066</v>
      </c>
      <c r="AA2868" s="4" t="s">
        <v>239</v>
      </c>
      <c r="AB2868" s="4">
        <v>41100</v>
      </c>
      <c r="AC2868" s="4" t="s">
        <v>163</v>
      </c>
      <c r="AD2868" s="4">
        <v>110</v>
      </c>
      <c r="AE2868" s="4" t="s">
        <v>67</v>
      </c>
      <c r="AF2868" s="4" t="s">
        <v>255</v>
      </c>
      <c r="AG2868" s="4" t="s">
        <v>256</v>
      </c>
      <c r="AH2868" s="4">
        <v>2</v>
      </c>
      <c r="AM2868" s="4" t="s">
        <v>76</v>
      </c>
      <c r="AN2868" s="4">
        <v>100</v>
      </c>
      <c r="AO2868" s="4">
        <v>118.259224219489</v>
      </c>
      <c r="AP2868" s="4">
        <v>118.259224219489</v>
      </c>
      <c r="AQ2868" s="4">
        <v>98.859059999999999</v>
      </c>
      <c r="AR2868" s="4">
        <v>116.909957426679</v>
      </c>
      <c r="AS2868" s="4">
        <v>116.909957426679</v>
      </c>
      <c r="AT2868" s="4">
        <v>0</v>
      </c>
      <c r="AU2868" s="4">
        <v>0</v>
      </c>
      <c r="AV2868" s="4">
        <v>0</v>
      </c>
      <c r="BF2868" s="4" t="s">
        <v>180</v>
      </c>
      <c r="BG2868" s="4">
        <v>10</v>
      </c>
    </row>
    <row r="2869" spans="1:59" x14ac:dyDescent="0.2">
      <c r="A2869" s="4">
        <v>2021</v>
      </c>
      <c r="B2869" s="4">
        <v>1</v>
      </c>
      <c r="C2869" s="4" t="s">
        <v>299</v>
      </c>
      <c r="D2869" s="4">
        <v>8</v>
      </c>
      <c r="E2869" s="4" t="s">
        <v>986</v>
      </c>
      <c r="F2869" s="4">
        <v>2019500121</v>
      </c>
      <c r="G2869" s="4" t="s">
        <v>3743</v>
      </c>
      <c r="H2869" s="4">
        <v>289</v>
      </c>
      <c r="I2869" s="4" t="s">
        <v>1051</v>
      </c>
      <c r="J2869" s="4">
        <v>10001</v>
      </c>
      <c r="K2869" s="4" t="s">
        <v>197</v>
      </c>
      <c r="L2869" s="4" t="s">
        <v>3744</v>
      </c>
      <c r="M2869" s="4" t="s">
        <v>3745</v>
      </c>
      <c r="N2869" s="4" t="s">
        <v>6485</v>
      </c>
      <c r="O2869" s="4" t="s">
        <v>8091</v>
      </c>
      <c r="P2869" s="4" t="s">
        <v>251</v>
      </c>
      <c r="Q2869" s="4">
        <v>16010</v>
      </c>
      <c r="R2869" s="4" t="s">
        <v>150</v>
      </c>
      <c r="S2869" s="4">
        <v>160</v>
      </c>
      <c r="T2869" s="4" t="s">
        <v>129</v>
      </c>
      <c r="U2869" s="4">
        <v>8430</v>
      </c>
      <c r="V2869" s="4" t="s">
        <v>130</v>
      </c>
      <c r="W2869" s="4" t="s">
        <v>64</v>
      </c>
      <c r="X2869" s="4" t="s">
        <v>65</v>
      </c>
      <c r="Y2869" s="4" t="s">
        <v>1072</v>
      </c>
      <c r="Z2869" s="4">
        <v>22000</v>
      </c>
      <c r="AA2869" s="4" t="s">
        <v>304</v>
      </c>
      <c r="AB2869" s="4">
        <v>22000</v>
      </c>
      <c r="AC2869" s="4" t="s">
        <v>304</v>
      </c>
      <c r="AD2869" s="4">
        <v>110</v>
      </c>
      <c r="AE2869" s="4" t="s">
        <v>67</v>
      </c>
      <c r="AF2869" s="4" t="s">
        <v>858</v>
      </c>
      <c r="AG2869" s="4" t="s">
        <v>859</v>
      </c>
      <c r="AH2869" s="4">
        <v>1</v>
      </c>
      <c r="AM2869" s="4" t="s">
        <v>76</v>
      </c>
      <c r="AN2869" s="4">
        <v>0</v>
      </c>
      <c r="AO2869" s="4">
        <v>0</v>
      </c>
      <c r="AP2869" s="4">
        <v>0</v>
      </c>
      <c r="AQ2869" s="4">
        <v>180</v>
      </c>
      <c r="AR2869" s="4">
        <v>212.86660359507999</v>
      </c>
      <c r="AS2869" s="4">
        <v>212.86660359507999</v>
      </c>
      <c r="AT2869" s="4">
        <v>0</v>
      </c>
      <c r="AU2869" s="4">
        <v>0</v>
      </c>
      <c r="AV2869" s="4">
        <v>0</v>
      </c>
      <c r="BF2869" s="4" t="s">
        <v>180</v>
      </c>
      <c r="BG2869" s="4">
        <v>10</v>
      </c>
    </row>
    <row r="2870" spans="1:59" x14ac:dyDescent="0.2">
      <c r="A2870" s="4">
        <v>2021</v>
      </c>
      <c r="B2870" s="4">
        <v>1</v>
      </c>
      <c r="C2870" s="4" t="s">
        <v>299</v>
      </c>
      <c r="D2870" s="4">
        <v>8</v>
      </c>
      <c r="E2870" s="4" t="s">
        <v>986</v>
      </c>
      <c r="F2870" s="4">
        <v>2019500193</v>
      </c>
      <c r="G2870" s="4" t="s">
        <v>3888</v>
      </c>
      <c r="H2870" s="4">
        <v>289</v>
      </c>
      <c r="I2870" s="4" t="s">
        <v>1051</v>
      </c>
      <c r="J2870" s="4">
        <v>10001</v>
      </c>
      <c r="K2870" s="4" t="s">
        <v>197</v>
      </c>
      <c r="L2870" s="4" t="s">
        <v>3889</v>
      </c>
      <c r="M2870" s="4" t="s">
        <v>3890</v>
      </c>
      <c r="N2870" s="4" t="s">
        <v>6485</v>
      </c>
      <c r="O2870" s="4">
        <v>4.7</v>
      </c>
      <c r="Q2870" s="4">
        <v>15220</v>
      </c>
      <c r="R2870" s="4" t="s">
        <v>103</v>
      </c>
      <c r="S2870" s="4">
        <v>150</v>
      </c>
      <c r="T2870" s="4" t="s">
        <v>72</v>
      </c>
      <c r="U2870" s="4">
        <v>8422</v>
      </c>
      <c r="V2870" s="4" t="s">
        <v>90</v>
      </c>
      <c r="W2870" s="4" t="s">
        <v>64</v>
      </c>
      <c r="X2870" s="4" t="s">
        <v>65</v>
      </c>
      <c r="Y2870" s="4" t="s">
        <v>6738</v>
      </c>
      <c r="Z2870" s="4">
        <v>51000</v>
      </c>
      <c r="AA2870" s="4" t="s">
        <v>562</v>
      </c>
      <c r="AB2870" s="4">
        <v>51000</v>
      </c>
      <c r="AC2870" s="4" t="s">
        <v>562</v>
      </c>
      <c r="AD2870" s="4">
        <v>110</v>
      </c>
      <c r="AE2870" s="4" t="s">
        <v>67</v>
      </c>
      <c r="AF2870" s="4" t="s">
        <v>83</v>
      </c>
      <c r="AG2870" s="4" t="s">
        <v>84</v>
      </c>
      <c r="AH2870" s="4">
        <v>1</v>
      </c>
      <c r="AM2870" s="4" t="s">
        <v>76</v>
      </c>
      <c r="AN2870" s="4">
        <v>0</v>
      </c>
      <c r="AO2870" s="4">
        <v>0</v>
      </c>
      <c r="AP2870" s="4">
        <v>0</v>
      </c>
      <c r="AQ2870" s="4">
        <v>174</v>
      </c>
      <c r="AR2870" s="4">
        <v>205.77105014191099</v>
      </c>
      <c r="AS2870" s="4">
        <v>205.77105014191099</v>
      </c>
      <c r="AT2870" s="4">
        <v>0</v>
      </c>
      <c r="AU2870" s="4">
        <v>0</v>
      </c>
      <c r="AV2870" s="4">
        <v>0</v>
      </c>
      <c r="BF2870" s="4" t="s">
        <v>180</v>
      </c>
      <c r="BG2870" s="4">
        <v>10</v>
      </c>
    </row>
    <row r="2871" spans="1:59" x14ac:dyDescent="0.2">
      <c r="A2871" s="4">
        <v>2021</v>
      </c>
      <c r="B2871" s="4">
        <v>1</v>
      </c>
      <c r="C2871" s="4" t="s">
        <v>299</v>
      </c>
      <c r="D2871" s="4">
        <v>8</v>
      </c>
      <c r="E2871" s="4" t="s">
        <v>986</v>
      </c>
      <c r="F2871" s="4">
        <v>2019500197</v>
      </c>
      <c r="G2871" s="4" t="s">
        <v>4013</v>
      </c>
      <c r="H2871" s="4">
        <v>289</v>
      </c>
      <c r="I2871" s="4" t="s">
        <v>1051</v>
      </c>
      <c r="J2871" s="4">
        <v>10001</v>
      </c>
      <c r="K2871" s="4" t="s">
        <v>197</v>
      </c>
      <c r="L2871" s="4" t="s">
        <v>4014</v>
      </c>
      <c r="M2871" s="4" t="s">
        <v>4015</v>
      </c>
      <c r="N2871" s="4" t="s">
        <v>6485</v>
      </c>
      <c r="O2871" s="4" t="s">
        <v>8093</v>
      </c>
      <c r="P2871" s="4" t="s">
        <v>4805</v>
      </c>
      <c r="Q2871" s="4">
        <v>23230</v>
      </c>
      <c r="R2871" s="4" t="s">
        <v>1597</v>
      </c>
      <c r="S2871" s="4">
        <v>230</v>
      </c>
      <c r="T2871" s="4" t="s">
        <v>91</v>
      </c>
      <c r="U2871" s="4">
        <v>3510</v>
      </c>
      <c r="V2871" s="4" t="s">
        <v>92</v>
      </c>
      <c r="W2871" s="4" t="s">
        <v>93</v>
      </c>
      <c r="X2871" s="4" t="s">
        <v>94</v>
      </c>
      <c r="Y2871" s="4" t="s">
        <v>4009</v>
      </c>
      <c r="Z2871" s="4">
        <v>22000</v>
      </c>
      <c r="AA2871" s="4" t="s">
        <v>304</v>
      </c>
      <c r="AB2871" s="4">
        <v>22000</v>
      </c>
      <c r="AC2871" s="4" t="s">
        <v>304</v>
      </c>
      <c r="AD2871" s="4">
        <v>110</v>
      </c>
      <c r="AE2871" s="4" t="s">
        <v>67</v>
      </c>
      <c r="AF2871" s="4" t="s">
        <v>83</v>
      </c>
      <c r="AG2871" s="4" t="s">
        <v>84</v>
      </c>
      <c r="AH2871" s="4">
        <v>1</v>
      </c>
      <c r="AM2871" s="4" t="s">
        <v>76</v>
      </c>
      <c r="AN2871" s="4">
        <v>0</v>
      </c>
      <c r="AO2871" s="4">
        <v>0</v>
      </c>
      <c r="AP2871" s="4">
        <v>0</v>
      </c>
      <c r="AQ2871" s="4">
        <v>750</v>
      </c>
      <c r="AR2871" s="4">
        <v>886.94418164616798</v>
      </c>
      <c r="AS2871" s="4">
        <v>886.94418164616798</v>
      </c>
      <c r="AT2871" s="4">
        <v>0</v>
      </c>
      <c r="AU2871" s="4">
        <v>0</v>
      </c>
      <c r="AV2871" s="4">
        <v>0</v>
      </c>
      <c r="BF2871" s="4" t="s">
        <v>180</v>
      </c>
      <c r="BG2871" s="4">
        <v>10</v>
      </c>
    </row>
    <row r="2872" spans="1:59" x14ac:dyDescent="0.2">
      <c r="A2872" s="4">
        <v>2021</v>
      </c>
      <c r="B2872" s="4">
        <v>1</v>
      </c>
      <c r="C2872" s="4" t="s">
        <v>299</v>
      </c>
      <c r="D2872" s="4">
        <v>8</v>
      </c>
      <c r="E2872" s="4" t="s">
        <v>986</v>
      </c>
      <c r="F2872" s="4">
        <v>2020500098</v>
      </c>
      <c r="G2872" s="4" t="s">
        <v>6322</v>
      </c>
      <c r="H2872" s="4">
        <v>289</v>
      </c>
      <c r="I2872" s="4" t="s">
        <v>1051</v>
      </c>
      <c r="J2872" s="4">
        <v>10001</v>
      </c>
      <c r="K2872" s="4" t="s">
        <v>197</v>
      </c>
      <c r="L2872" s="4" t="s">
        <v>6323</v>
      </c>
      <c r="M2872" s="4" t="s">
        <v>8229</v>
      </c>
      <c r="N2872" s="4" t="s">
        <v>6485</v>
      </c>
      <c r="O2872" s="4" t="s">
        <v>6325</v>
      </c>
      <c r="P2872" s="4" t="s">
        <v>260</v>
      </c>
      <c r="Q2872" s="4">
        <v>73010</v>
      </c>
      <c r="R2872" s="4" t="s">
        <v>206</v>
      </c>
      <c r="S2872" s="4">
        <v>700</v>
      </c>
      <c r="T2872" s="4" t="s">
        <v>126</v>
      </c>
      <c r="U2872" s="4">
        <v>8423</v>
      </c>
      <c r="V2872" s="4" t="s">
        <v>75</v>
      </c>
      <c r="W2872" s="4" t="s">
        <v>64</v>
      </c>
      <c r="X2872" s="4" t="s">
        <v>65</v>
      </c>
      <c r="Y2872" s="4" t="s">
        <v>6326</v>
      </c>
      <c r="Z2872" s="4">
        <v>22000</v>
      </c>
      <c r="AA2872" s="4" t="s">
        <v>304</v>
      </c>
      <c r="AB2872" s="4">
        <v>22000</v>
      </c>
      <c r="AC2872" s="4" t="s">
        <v>304</v>
      </c>
      <c r="AD2872" s="4">
        <v>110</v>
      </c>
      <c r="AE2872" s="4" t="s">
        <v>67</v>
      </c>
      <c r="AF2872" s="4" t="s">
        <v>83</v>
      </c>
      <c r="AG2872" s="4" t="s">
        <v>84</v>
      </c>
      <c r="AH2872" s="4">
        <v>1</v>
      </c>
      <c r="AM2872" s="4" t="s">
        <v>76</v>
      </c>
      <c r="AN2872" s="4">
        <v>0</v>
      </c>
      <c r="AO2872" s="4">
        <v>0</v>
      </c>
      <c r="AP2872" s="4">
        <v>0</v>
      </c>
      <c r="AQ2872" s="4">
        <v>1800</v>
      </c>
      <c r="AR2872" s="4">
        <v>2128.6660359508001</v>
      </c>
      <c r="AS2872" s="4">
        <v>2128.6660359508001</v>
      </c>
      <c r="AT2872" s="4">
        <v>0</v>
      </c>
      <c r="AU2872" s="4">
        <v>0</v>
      </c>
      <c r="AV2872" s="4">
        <v>0</v>
      </c>
      <c r="BF2872" s="4" t="s">
        <v>180</v>
      </c>
      <c r="BG2872" s="4">
        <v>10</v>
      </c>
    </row>
    <row r="2873" spans="1:59" x14ac:dyDescent="0.2">
      <c r="A2873" s="4">
        <v>2021</v>
      </c>
      <c r="B2873" s="4">
        <v>1</v>
      </c>
      <c r="C2873" s="4" t="s">
        <v>299</v>
      </c>
      <c r="D2873" s="4">
        <v>13</v>
      </c>
      <c r="E2873" s="4" t="s">
        <v>1026</v>
      </c>
      <c r="F2873" s="4">
        <v>2021131034</v>
      </c>
      <c r="G2873" s="4" t="s">
        <v>8292</v>
      </c>
      <c r="H2873" s="4">
        <v>289</v>
      </c>
      <c r="I2873" s="4" t="s">
        <v>1051</v>
      </c>
      <c r="J2873" s="4">
        <v>10001</v>
      </c>
      <c r="K2873" s="4" t="s">
        <v>197</v>
      </c>
      <c r="L2873" s="4" t="s">
        <v>1764</v>
      </c>
      <c r="M2873" s="4" t="s">
        <v>8293</v>
      </c>
      <c r="O2873" s="4" t="s">
        <v>8294</v>
      </c>
      <c r="P2873" s="4" t="s">
        <v>7530</v>
      </c>
      <c r="Q2873" s="4">
        <v>23210</v>
      </c>
      <c r="R2873" s="4" t="s">
        <v>1109</v>
      </c>
      <c r="S2873" s="4">
        <v>230</v>
      </c>
      <c r="T2873" s="4" t="s">
        <v>91</v>
      </c>
      <c r="U2873" s="4">
        <v>3510</v>
      </c>
      <c r="V2873" s="4" t="s">
        <v>92</v>
      </c>
      <c r="W2873" s="4" t="s">
        <v>93</v>
      </c>
      <c r="X2873" s="4" t="s">
        <v>94</v>
      </c>
      <c r="Y2873" s="4" t="s">
        <v>8295</v>
      </c>
      <c r="Z2873" s="4">
        <v>63003</v>
      </c>
      <c r="AA2873" s="4" t="s">
        <v>5839</v>
      </c>
      <c r="AB2873" s="4">
        <v>63000</v>
      </c>
      <c r="AC2873" s="4" t="s">
        <v>1292</v>
      </c>
      <c r="AD2873" s="4">
        <v>520</v>
      </c>
      <c r="AE2873" s="4" t="s">
        <v>1293</v>
      </c>
      <c r="AF2873" s="4" t="s">
        <v>83</v>
      </c>
      <c r="AG2873" s="4" t="s">
        <v>84</v>
      </c>
      <c r="AH2873" s="4">
        <v>1</v>
      </c>
      <c r="AM2873" s="4" t="s">
        <v>76</v>
      </c>
      <c r="AN2873" s="4">
        <v>8500</v>
      </c>
      <c r="AO2873" s="4">
        <v>10052.0340586566</v>
      </c>
      <c r="AP2873" s="4">
        <v>10052.0340586566</v>
      </c>
      <c r="AQ2873" s="4">
        <v>0</v>
      </c>
      <c r="AR2873" s="4">
        <v>0</v>
      </c>
      <c r="AS2873" s="4">
        <v>0</v>
      </c>
      <c r="AT2873" s="4">
        <v>0</v>
      </c>
      <c r="AU2873" s="4">
        <v>0</v>
      </c>
      <c r="AV2873" s="4">
        <v>0</v>
      </c>
      <c r="BF2873" s="4" t="s">
        <v>180</v>
      </c>
      <c r="BG2873" s="4">
        <v>10</v>
      </c>
    </row>
    <row r="2874" spans="1:59" x14ac:dyDescent="0.2">
      <c r="A2874" s="4">
        <v>2019</v>
      </c>
      <c r="B2874" s="4">
        <v>1</v>
      </c>
      <c r="C2874" s="4" t="s">
        <v>299</v>
      </c>
      <c r="D2874" s="4">
        <v>8</v>
      </c>
      <c r="E2874" s="4" t="s">
        <v>986</v>
      </c>
      <c r="F2874" s="4">
        <v>2013500140</v>
      </c>
      <c r="G2874" s="4" t="s">
        <v>8302</v>
      </c>
      <c r="H2874" s="4">
        <v>289</v>
      </c>
      <c r="I2874" s="4" t="s">
        <v>1051</v>
      </c>
      <c r="J2874" s="4">
        <v>10001</v>
      </c>
      <c r="K2874" s="4" t="s">
        <v>197</v>
      </c>
      <c r="L2874" s="4" t="s">
        <v>8303</v>
      </c>
      <c r="M2874" s="4" t="s">
        <v>8304</v>
      </c>
      <c r="O2874" s="4" t="s">
        <v>140</v>
      </c>
      <c r="Q2874" s="4">
        <v>1513010</v>
      </c>
      <c r="R2874" s="4" t="s">
        <v>785</v>
      </c>
      <c r="S2874" s="4">
        <v>150</v>
      </c>
      <c r="T2874" s="4" t="s">
        <v>72</v>
      </c>
      <c r="U2874" s="4">
        <v>8423</v>
      </c>
      <c r="V2874" s="4" t="s">
        <v>75</v>
      </c>
      <c r="W2874" s="4" t="s">
        <v>64</v>
      </c>
      <c r="X2874" s="4" t="s">
        <v>65</v>
      </c>
      <c r="Y2874" s="4" t="s">
        <v>685</v>
      </c>
      <c r="Z2874" s="4">
        <v>41128</v>
      </c>
      <c r="AA2874" s="4" t="s">
        <v>184</v>
      </c>
      <c r="AB2874" s="4">
        <v>41000</v>
      </c>
      <c r="AC2874" s="4" t="s">
        <v>95</v>
      </c>
      <c r="AD2874" s="4">
        <v>110</v>
      </c>
      <c r="AE2874" s="4" t="s">
        <v>67</v>
      </c>
      <c r="AF2874" s="4" t="s">
        <v>68</v>
      </c>
      <c r="AG2874" s="4" t="s">
        <v>69</v>
      </c>
      <c r="AH2874" s="4">
        <v>1</v>
      </c>
      <c r="AM2874" s="4" t="s">
        <v>76</v>
      </c>
      <c r="AN2874" s="4">
        <v>0</v>
      </c>
      <c r="AO2874" s="4">
        <v>0</v>
      </c>
      <c r="AP2874" s="4">
        <v>0</v>
      </c>
      <c r="AQ2874" s="4">
        <v>0</v>
      </c>
      <c r="AR2874" s="4">
        <v>0</v>
      </c>
      <c r="AS2874" s="4">
        <v>0</v>
      </c>
      <c r="AT2874" s="4">
        <v>29.075299999999999</v>
      </c>
      <c r="AU2874" s="4">
        <v>32.548192096720001</v>
      </c>
      <c r="AV2874" s="4">
        <v>35.9493023909613</v>
      </c>
      <c r="BF2874" s="4" t="s">
        <v>180</v>
      </c>
      <c r="BG2874" s="4">
        <v>10</v>
      </c>
    </row>
    <row r="2875" spans="1:59" x14ac:dyDescent="0.2">
      <c r="A2875" s="4">
        <v>2019</v>
      </c>
      <c r="B2875" s="4">
        <v>1</v>
      </c>
      <c r="C2875" s="4" t="s">
        <v>299</v>
      </c>
      <c r="D2875" s="4">
        <v>10</v>
      </c>
      <c r="E2875" s="4" t="s">
        <v>8333</v>
      </c>
      <c r="F2875" s="4">
        <v>2015818090</v>
      </c>
      <c r="G2875" s="4" t="s">
        <v>8772</v>
      </c>
      <c r="H2875" s="4">
        <v>289</v>
      </c>
      <c r="I2875" s="4" t="s">
        <v>1051</v>
      </c>
      <c r="J2875" s="4">
        <v>10001</v>
      </c>
      <c r="K2875" s="4" t="s">
        <v>197</v>
      </c>
      <c r="L2875" s="4" t="s">
        <v>8773</v>
      </c>
      <c r="M2875" s="4" t="s">
        <v>8774</v>
      </c>
      <c r="O2875" s="4">
        <v>13</v>
      </c>
      <c r="Q2875" s="4">
        <v>23210</v>
      </c>
      <c r="R2875" s="4" t="s">
        <v>1109</v>
      </c>
      <c r="S2875" s="4">
        <v>230</v>
      </c>
      <c r="T2875" s="4" t="s">
        <v>91</v>
      </c>
      <c r="U2875" s="4">
        <v>3510</v>
      </c>
      <c r="V2875" s="4" t="s">
        <v>92</v>
      </c>
      <c r="W2875" s="4" t="s">
        <v>93</v>
      </c>
      <c r="X2875" s="4" t="s">
        <v>94</v>
      </c>
      <c r="Y2875" s="4" t="s">
        <v>8775</v>
      </c>
      <c r="Z2875" s="4">
        <v>21056</v>
      </c>
      <c r="AA2875" s="4" t="s">
        <v>8776</v>
      </c>
      <c r="AB2875" s="4">
        <v>31000</v>
      </c>
      <c r="AC2875" s="4" t="s">
        <v>1332</v>
      </c>
      <c r="AD2875" s="4">
        <v>110</v>
      </c>
      <c r="AE2875" s="4" t="s">
        <v>67</v>
      </c>
      <c r="AF2875" s="4" t="s">
        <v>171</v>
      </c>
      <c r="AG2875" s="4" t="s">
        <v>172</v>
      </c>
      <c r="AH2875" s="4">
        <v>1</v>
      </c>
      <c r="AM2875" s="4" t="s">
        <v>76</v>
      </c>
      <c r="AN2875" s="4">
        <v>0</v>
      </c>
      <c r="AO2875" s="4">
        <v>0</v>
      </c>
      <c r="AP2875" s="4">
        <v>0</v>
      </c>
      <c r="AQ2875" s="4">
        <v>40</v>
      </c>
      <c r="AR2875" s="4">
        <v>44.7777902160528</v>
      </c>
      <c r="AS2875" s="4">
        <v>49.456827466559403</v>
      </c>
      <c r="AT2875" s="4">
        <v>0</v>
      </c>
      <c r="AU2875" s="4">
        <v>0</v>
      </c>
      <c r="AV2875" s="4">
        <v>0</v>
      </c>
      <c r="BF2875" s="4" t="s">
        <v>8313</v>
      </c>
      <c r="BG2875" s="4">
        <v>10</v>
      </c>
    </row>
    <row r="2876" spans="1:59" x14ac:dyDescent="0.2">
      <c r="A2876" s="4">
        <v>2019</v>
      </c>
      <c r="B2876" s="4">
        <v>1</v>
      </c>
      <c r="C2876" s="4" t="s">
        <v>299</v>
      </c>
      <c r="D2876" s="4">
        <v>9</v>
      </c>
      <c r="E2876" s="4" t="s">
        <v>8306</v>
      </c>
      <c r="F2876" s="4">
        <v>2014819031</v>
      </c>
      <c r="G2876" s="4" t="s">
        <v>9217</v>
      </c>
      <c r="H2876" s="4">
        <v>289</v>
      </c>
      <c r="I2876" s="4" t="s">
        <v>1051</v>
      </c>
      <c r="J2876" s="4">
        <v>10001</v>
      </c>
      <c r="K2876" s="4" t="s">
        <v>197</v>
      </c>
      <c r="L2876" s="4" t="s">
        <v>9218</v>
      </c>
      <c r="M2876" s="4" t="s">
        <v>9219</v>
      </c>
      <c r="O2876" s="4">
        <v>15</v>
      </c>
      <c r="Q2876" s="4">
        <v>31182</v>
      </c>
      <c r="R2876" s="4" t="s">
        <v>8573</v>
      </c>
      <c r="S2876" s="4">
        <v>310</v>
      </c>
      <c r="T2876" s="4" t="s">
        <v>97</v>
      </c>
      <c r="U2876" s="4">
        <v>7210</v>
      </c>
      <c r="V2876" s="4" t="s">
        <v>79</v>
      </c>
      <c r="W2876" s="4" t="s">
        <v>80</v>
      </c>
      <c r="X2876" s="4" t="s">
        <v>81</v>
      </c>
      <c r="Y2876" s="4" t="s">
        <v>8656</v>
      </c>
      <c r="Z2876" s="4">
        <v>51000</v>
      </c>
      <c r="AA2876" s="4" t="s">
        <v>562</v>
      </c>
      <c r="AB2876" s="4">
        <v>51000</v>
      </c>
      <c r="AC2876" s="4" t="s">
        <v>562</v>
      </c>
      <c r="AD2876" s="4">
        <v>110</v>
      </c>
      <c r="AE2876" s="4" t="s">
        <v>67</v>
      </c>
      <c r="AF2876" s="4" t="s">
        <v>178</v>
      </c>
      <c r="AG2876" s="4" t="s">
        <v>179</v>
      </c>
      <c r="AH2876" s="4">
        <v>1</v>
      </c>
      <c r="AM2876" s="4" t="s">
        <v>76</v>
      </c>
      <c r="AN2876" s="4">
        <v>0</v>
      </c>
      <c r="AO2876" s="4">
        <v>0</v>
      </c>
      <c r="AP2876" s="4">
        <v>0</v>
      </c>
      <c r="AQ2876" s="4">
        <v>9.71936</v>
      </c>
      <c r="AR2876" s="4">
        <v>10.880286577857399</v>
      </c>
      <c r="AS2876" s="4">
        <v>12.0172177651345</v>
      </c>
      <c r="AT2876" s="4">
        <v>0</v>
      </c>
      <c r="AU2876" s="4">
        <v>0</v>
      </c>
      <c r="AV2876" s="4">
        <v>0</v>
      </c>
      <c r="BF2876" s="4" t="s">
        <v>8313</v>
      </c>
      <c r="BG2876" s="4">
        <v>10</v>
      </c>
    </row>
    <row r="2877" spans="1:59" x14ac:dyDescent="0.2">
      <c r="A2877" s="4">
        <v>2019</v>
      </c>
      <c r="B2877" s="4">
        <v>1</v>
      </c>
      <c r="C2877" s="4" t="s">
        <v>299</v>
      </c>
      <c r="D2877" s="4">
        <v>6</v>
      </c>
      <c r="E2877" s="4" t="s">
        <v>8314</v>
      </c>
      <c r="F2877" s="4">
        <v>2019648090</v>
      </c>
      <c r="G2877" s="4" t="s">
        <v>9335</v>
      </c>
      <c r="H2877" s="4">
        <v>289</v>
      </c>
      <c r="I2877" s="4" t="s">
        <v>1051</v>
      </c>
      <c r="J2877" s="4">
        <v>10001</v>
      </c>
      <c r="K2877" s="4" t="s">
        <v>197</v>
      </c>
      <c r="L2877" s="4" t="s">
        <v>9336</v>
      </c>
      <c r="M2877" s="4" t="s">
        <v>9336</v>
      </c>
      <c r="O2877" s="4" t="s">
        <v>8787</v>
      </c>
      <c r="Q2877" s="4">
        <v>21020</v>
      </c>
      <c r="R2877" s="4" t="s">
        <v>5834</v>
      </c>
      <c r="S2877" s="4">
        <v>210</v>
      </c>
      <c r="T2877" s="4" t="s">
        <v>120</v>
      </c>
      <c r="U2877" s="4">
        <v>4210</v>
      </c>
      <c r="V2877" s="4" t="s">
        <v>5835</v>
      </c>
      <c r="W2877" s="4" t="s">
        <v>994</v>
      </c>
      <c r="X2877" s="4" t="s">
        <v>995</v>
      </c>
      <c r="Y2877" s="4" t="s">
        <v>9337</v>
      </c>
      <c r="Z2877" s="4">
        <v>22000</v>
      </c>
      <c r="AA2877" s="4" t="s">
        <v>304</v>
      </c>
      <c r="AB2877" s="4">
        <v>22000</v>
      </c>
      <c r="AC2877" s="4" t="s">
        <v>304</v>
      </c>
      <c r="AD2877" s="4">
        <v>110</v>
      </c>
      <c r="AE2877" s="4" t="s">
        <v>67</v>
      </c>
      <c r="AF2877" s="4" t="s">
        <v>83</v>
      </c>
      <c r="AG2877" s="4" t="s">
        <v>84</v>
      </c>
      <c r="AH2877" s="4">
        <v>1</v>
      </c>
      <c r="AM2877" s="4" t="s">
        <v>76</v>
      </c>
      <c r="AN2877" s="4">
        <v>23</v>
      </c>
      <c r="AO2877" s="4">
        <v>25.7472293742304</v>
      </c>
      <c r="AP2877" s="4">
        <v>28.437675793271602</v>
      </c>
      <c r="AQ2877" s="4">
        <v>23</v>
      </c>
      <c r="AR2877" s="4">
        <v>25.7472293742304</v>
      </c>
      <c r="AS2877" s="4">
        <v>28.437675793271602</v>
      </c>
      <c r="AT2877" s="4">
        <v>0</v>
      </c>
      <c r="AU2877" s="4">
        <v>0</v>
      </c>
      <c r="AV2877" s="4">
        <v>0</v>
      </c>
      <c r="BF2877" s="4" t="s">
        <v>8313</v>
      </c>
      <c r="BG2877" s="4">
        <v>10</v>
      </c>
    </row>
    <row r="2878" spans="1:59" x14ac:dyDescent="0.2">
      <c r="A2878" s="4">
        <v>2019</v>
      </c>
      <c r="B2878" s="4">
        <v>1</v>
      </c>
      <c r="C2878" s="4" t="s">
        <v>299</v>
      </c>
      <c r="D2878" s="4">
        <v>9</v>
      </c>
      <c r="E2878" s="4" t="s">
        <v>8306</v>
      </c>
      <c r="F2878" s="4">
        <v>2014819029</v>
      </c>
      <c r="G2878" s="4" t="s">
        <v>9414</v>
      </c>
      <c r="H2878" s="4">
        <v>289</v>
      </c>
      <c r="I2878" s="4" t="s">
        <v>1051</v>
      </c>
      <c r="J2878" s="4">
        <v>10001</v>
      </c>
      <c r="K2878" s="4" t="s">
        <v>197</v>
      </c>
      <c r="L2878" s="4" t="s">
        <v>9415</v>
      </c>
      <c r="M2878" s="4" t="s">
        <v>9416</v>
      </c>
      <c r="O2878" s="4">
        <v>3</v>
      </c>
      <c r="Q2878" s="4">
        <v>12191</v>
      </c>
      <c r="R2878" s="4" t="s">
        <v>2764</v>
      </c>
      <c r="S2878" s="4">
        <v>120</v>
      </c>
      <c r="T2878" s="4" t="s">
        <v>209</v>
      </c>
      <c r="U2878" s="4">
        <v>862</v>
      </c>
      <c r="V2878" s="4" t="s">
        <v>2121</v>
      </c>
      <c r="W2878" s="4" t="s">
        <v>211</v>
      </c>
      <c r="X2878" s="4" t="s">
        <v>212</v>
      </c>
      <c r="Y2878" s="4" t="s">
        <v>9014</v>
      </c>
      <c r="Z2878" s="4">
        <v>51000</v>
      </c>
      <c r="AA2878" s="4" t="s">
        <v>562</v>
      </c>
      <c r="AB2878" s="4">
        <v>51000</v>
      </c>
      <c r="AC2878" s="4" t="s">
        <v>562</v>
      </c>
      <c r="AD2878" s="4">
        <v>110</v>
      </c>
      <c r="AE2878" s="4" t="s">
        <v>67</v>
      </c>
      <c r="AF2878" s="4" t="s">
        <v>178</v>
      </c>
      <c r="AG2878" s="4" t="s">
        <v>179</v>
      </c>
      <c r="AH2878" s="4">
        <v>1</v>
      </c>
      <c r="AM2878" s="4" t="s">
        <v>76</v>
      </c>
      <c r="AN2878" s="4">
        <v>0</v>
      </c>
      <c r="AO2878" s="4">
        <v>0</v>
      </c>
      <c r="AP2878" s="4">
        <v>0</v>
      </c>
      <c r="AQ2878" s="4">
        <v>9.7466899999999992</v>
      </c>
      <c r="AR2878" s="4">
        <v>10.910881003022499</v>
      </c>
      <c r="AS2878" s="4">
        <v>12.051009142501</v>
      </c>
      <c r="AT2878" s="4">
        <v>0</v>
      </c>
      <c r="AU2878" s="4">
        <v>0</v>
      </c>
      <c r="AV2878" s="4">
        <v>0</v>
      </c>
      <c r="BF2878" s="4" t="s">
        <v>8313</v>
      </c>
      <c r="BG2878" s="4">
        <v>10</v>
      </c>
    </row>
    <row r="2879" spans="1:59" x14ac:dyDescent="0.2">
      <c r="A2879" s="4">
        <v>2019</v>
      </c>
      <c r="B2879" s="4">
        <v>1</v>
      </c>
      <c r="C2879" s="4" t="s">
        <v>299</v>
      </c>
      <c r="D2879" s="4">
        <v>10</v>
      </c>
      <c r="E2879" s="4" t="s">
        <v>8333</v>
      </c>
      <c r="F2879" s="4">
        <v>2017101001</v>
      </c>
      <c r="G2879" s="4" t="s">
        <v>9586</v>
      </c>
      <c r="H2879" s="4">
        <v>289</v>
      </c>
      <c r="I2879" s="4" t="s">
        <v>1051</v>
      </c>
      <c r="J2879" s="4">
        <v>10001</v>
      </c>
      <c r="K2879" s="4" t="s">
        <v>197</v>
      </c>
      <c r="L2879" s="4" t="s">
        <v>9587</v>
      </c>
      <c r="M2879" s="4" t="s">
        <v>9588</v>
      </c>
      <c r="O2879" s="4">
        <v>13</v>
      </c>
      <c r="Q2879" s="4">
        <v>41010</v>
      </c>
      <c r="R2879" s="4" t="s">
        <v>229</v>
      </c>
      <c r="S2879" s="4">
        <v>410</v>
      </c>
      <c r="T2879" s="4" t="s">
        <v>105</v>
      </c>
      <c r="U2879" s="4">
        <v>8412</v>
      </c>
      <c r="V2879" s="4" t="s">
        <v>106</v>
      </c>
      <c r="W2879" s="4" t="s">
        <v>64</v>
      </c>
      <c r="X2879" s="4" t="s">
        <v>65</v>
      </c>
      <c r="Y2879" s="4" t="s">
        <v>9589</v>
      </c>
      <c r="Z2879" s="4">
        <v>21039</v>
      </c>
      <c r="AA2879" s="4" t="s">
        <v>9590</v>
      </c>
      <c r="AB2879" s="4">
        <v>51000</v>
      </c>
      <c r="AC2879" s="4" t="s">
        <v>562</v>
      </c>
      <c r="AD2879" s="4">
        <v>110</v>
      </c>
      <c r="AE2879" s="4" t="s">
        <v>67</v>
      </c>
      <c r="AF2879" s="4" t="s">
        <v>83</v>
      </c>
      <c r="AG2879" s="4" t="s">
        <v>84</v>
      </c>
      <c r="AH2879" s="4">
        <v>1</v>
      </c>
      <c r="AM2879" s="4" t="s">
        <v>76</v>
      </c>
      <c r="AN2879" s="4">
        <v>0</v>
      </c>
      <c r="AO2879" s="4">
        <v>0</v>
      </c>
      <c r="AP2879" s="4">
        <v>0</v>
      </c>
      <c r="AQ2879" s="4">
        <v>41.015000000000001</v>
      </c>
      <c r="AR2879" s="4">
        <v>45.914026642785203</v>
      </c>
      <c r="AS2879" s="4">
        <v>50.711794463523297</v>
      </c>
      <c r="AT2879" s="4">
        <v>0</v>
      </c>
      <c r="AU2879" s="4">
        <v>0</v>
      </c>
      <c r="AV2879" s="4">
        <v>0</v>
      </c>
      <c r="BF2879" s="4" t="s">
        <v>8313</v>
      </c>
      <c r="BG2879" s="4">
        <v>10</v>
      </c>
    </row>
    <row r="2880" spans="1:59" x14ac:dyDescent="0.2">
      <c r="A2880" s="4">
        <v>2020</v>
      </c>
      <c r="B2880" s="4">
        <v>1</v>
      </c>
      <c r="C2880" s="4" t="s">
        <v>299</v>
      </c>
      <c r="D2880" s="4">
        <v>6</v>
      </c>
      <c r="E2880" s="4" t="s">
        <v>8314</v>
      </c>
      <c r="F2880" s="4">
        <v>2020668018</v>
      </c>
      <c r="G2880" s="4" t="s">
        <v>11352</v>
      </c>
      <c r="H2880" s="4">
        <v>289</v>
      </c>
      <c r="I2880" s="4" t="s">
        <v>1051</v>
      </c>
      <c r="J2880" s="4">
        <v>10001</v>
      </c>
      <c r="K2880" s="4" t="s">
        <v>197</v>
      </c>
      <c r="L2880" s="4" t="s">
        <v>11353</v>
      </c>
      <c r="M2880" s="4" t="s">
        <v>11354</v>
      </c>
      <c r="O2880" s="4" t="s">
        <v>8485</v>
      </c>
      <c r="Q2880" s="4">
        <v>11420</v>
      </c>
      <c r="R2880" s="4" t="s">
        <v>176</v>
      </c>
      <c r="S2880" s="4">
        <v>110</v>
      </c>
      <c r="T2880" s="4" t="s">
        <v>87</v>
      </c>
      <c r="U2880" s="4">
        <v>8530</v>
      </c>
      <c r="V2880" s="4" t="s">
        <v>176</v>
      </c>
      <c r="W2880" s="4" t="s">
        <v>88</v>
      </c>
      <c r="X2880" s="4" t="s">
        <v>87</v>
      </c>
      <c r="Y2880" s="4" t="s">
        <v>9831</v>
      </c>
      <c r="Z2880" s="4">
        <v>22000</v>
      </c>
      <c r="AA2880" s="4" t="s">
        <v>304</v>
      </c>
      <c r="AB2880" s="4">
        <v>22000</v>
      </c>
      <c r="AC2880" s="4" t="s">
        <v>304</v>
      </c>
      <c r="AD2880" s="4">
        <v>110</v>
      </c>
      <c r="AE2880" s="4" t="s">
        <v>67</v>
      </c>
      <c r="AF2880" s="4" t="s">
        <v>178</v>
      </c>
      <c r="AG2880" s="4" t="s">
        <v>179</v>
      </c>
      <c r="AH2880" s="4">
        <v>1</v>
      </c>
      <c r="AM2880" s="4" t="s">
        <v>76</v>
      </c>
      <c r="AN2880" s="4">
        <v>10.835000000000001</v>
      </c>
      <c r="AO2880" s="4">
        <v>12.347578347578301</v>
      </c>
      <c r="AP2880" s="4">
        <v>13.062403210907499</v>
      </c>
      <c r="AQ2880" s="4">
        <v>10.835000000000001</v>
      </c>
      <c r="AR2880" s="4">
        <v>12.347578347578301</v>
      </c>
      <c r="AS2880" s="4">
        <v>13.062403210907499</v>
      </c>
      <c r="AT2880" s="4">
        <v>0</v>
      </c>
      <c r="AU2880" s="4">
        <v>0</v>
      </c>
      <c r="AV2880" s="4">
        <v>0</v>
      </c>
      <c r="BF2880" s="4" t="s">
        <v>8313</v>
      </c>
      <c r="BG2880" s="4">
        <v>10</v>
      </c>
    </row>
    <row r="2881" spans="1:59" x14ac:dyDescent="0.2">
      <c r="A2881" s="4">
        <v>2020</v>
      </c>
      <c r="B2881" s="4">
        <v>1</v>
      </c>
      <c r="C2881" s="4" t="s">
        <v>299</v>
      </c>
      <c r="D2881" s="4">
        <v>1</v>
      </c>
      <c r="E2881" s="4" t="s">
        <v>8323</v>
      </c>
      <c r="F2881" s="4">
        <v>2013818109</v>
      </c>
      <c r="G2881" s="4" t="s">
        <v>11712</v>
      </c>
      <c r="H2881" s="4">
        <v>289</v>
      </c>
      <c r="I2881" s="4" t="s">
        <v>1051</v>
      </c>
      <c r="J2881" s="4">
        <v>10001</v>
      </c>
      <c r="K2881" s="4" t="s">
        <v>197</v>
      </c>
      <c r="L2881" s="4" t="s">
        <v>11713</v>
      </c>
      <c r="M2881" s="4" t="s">
        <v>11714</v>
      </c>
      <c r="O2881" s="4" t="s">
        <v>11413</v>
      </c>
      <c r="Q2881" s="4">
        <v>25010</v>
      </c>
      <c r="R2881" s="4" t="s">
        <v>1991</v>
      </c>
      <c r="S2881" s="4">
        <v>250</v>
      </c>
      <c r="T2881" s="4" t="s">
        <v>109</v>
      </c>
      <c r="U2881" s="4">
        <v>8413</v>
      </c>
      <c r="V2881" s="4" t="s">
        <v>63</v>
      </c>
      <c r="W2881" s="4" t="s">
        <v>64</v>
      </c>
      <c r="X2881" s="4" t="s">
        <v>65</v>
      </c>
      <c r="Y2881" s="4" t="s">
        <v>3050</v>
      </c>
      <c r="Z2881" s="4">
        <v>44004</v>
      </c>
      <c r="AA2881" s="4" t="s">
        <v>3051</v>
      </c>
      <c r="AB2881" s="4">
        <v>44000</v>
      </c>
      <c r="AC2881" s="4" t="s">
        <v>2483</v>
      </c>
      <c r="AD2881" s="4">
        <v>110</v>
      </c>
      <c r="AE2881" s="4" t="s">
        <v>67</v>
      </c>
      <c r="AF2881" s="4" t="s">
        <v>68</v>
      </c>
      <c r="AG2881" s="4" t="s">
        <v>69</v>
      </c>
      <c r="AH2881" s="4">
        <v>1</v>
      </c>
      <c r="AM2881" s="4" t="s">
        <v>76</v>
      </c>
      <c r="AN2881" s="4">
        <v>0</v>
      </c>
      <c r="AO2881" s="4">
        <v>0</v>
      </c>
      <c r="AP2881" s="4">
        <v>0</v>
      </c>
      <c r="AQ2881" s="4">
        <v>0</v>
      </c>
      <c r="AR2881" s="4">
        <v>0</v>
      </c>
      <c r="AS2881" s="4">
        <v>0</v>
      </c>
      <c r="AT2881" s="4">
        <v>40.01699</v>
      </c>
      <c r="AU2881" s="4">
        <v>45.603407407407403</v>
      </c>
      <c r="AV2881" s="4">
        <v>48.2434756499174</v>
      </c>
      <c r="BF2881" s="4" t="s">
        <v>8313</v>
      </c>
      <c r="BG2881" s="4">
        <v>10</v>
      </c>
    </row>
    <row r="2882" spans="1:59" x14ac:dyDescent="0.2">
      <c r="A2882" s="4">
        <v>2020</v>
      </c>
      <c r="B2882" s="4">
        <v>1</v>
      </c>
      <c r="C2882" s="4" t="s">
        <v>299</v>
      </c>
      <c r="D2882" s="4">
        <v>11</v>
      </c>
      <c r="E2882" s="4" t="s">
        <v>414</v>
      </c>
      <c r="F2882" s="4">
        <v>2020118018</v>
      </c>
      <c r="G2882" s="4" t="s">
        <v>657</v>
      </c>
      <c r="H2882" s="4">
        <v>298</v>
      </c>
      <c r="I2882" s="4" t="s">
        <v>658</v>
      </c>
      <c r="J2882" s="4">
        <v>10001</v>
      </c>
      <c r="K2882" s="4" t="s">
        <v>197</v>
      </c>
      <c r="L2882" s="4" t="s">
        <v>659</v>
      </c>
      <c r="M2882" s="4" t="s">
        <v>660</v>
      </c>
      <c r="O2882" s="4" t="s">
        <v>545</v>
      </c>
      <c r="Q2882" s="4">
        <v>15230</v>
      </c>
      <c r="R2882" s="4" t="s">
        <v>158</v>
      </c>
      <c r="S2882" s="4">
        <v>150</v>
      </c>
      <c r="T2882" s="4" t="s">
        <v>72</v>
      </c>
      <c r="U2882" s="4">
        <v>8422</v>
      </c>
      <c r="V2882" s="4" t="s">
        <v>90</v>
      </c>
      <c r="W2882" s="4" t="s">
        <v>64</v>
      </c>
      <c r="X2882" s="4" t="s">
        <v>65</v>
      </c>
      <c r="Y2882" s="4" t="s">
        <v>488</v>
      </c>
      <c r="Z2882" s="4">
        <v>41310</v>
      </c>
      <c r="AA2882" s="4" t="s">
        <v>148</v>
      </c>
      <c r="AB2882" s="4">
        <v>41300</v>
      </c>
      <c r="AC2882" s="4" t="s">
        <v>149</v>
      </c>
      <c r="AD2882" s="4">
        <v>110</v>
      </c>
      <c r="AE2882" s="4" t="s">
        <v>67</v>
      </c>
      <c r="AF2882" s="4" t="s">
        <v>255</v>
      </c>
      <c r="AG2882" s="4" t="s">
        <v>256</v>
      </c>
      <c r="AH2882" s="4">
        <v>2</v>
      </c>
      <c r="AM2882" s="4" t="s">
        <v>76</v>
      </c>
      <c r="AN2882" s="4">
        <v>440.89800000000002</v>
      </c>
      <c r="AO2882" s="4">
        <v>502.44786324786298</v>
      </c>
      <c r="AP2882" s="4">
        <v>531.53552846171794</v>
      </c>
      <c r="AQ2882" s="4">
        <v>440.89800000000002</v>
      </c>
      <c r="AR2882" s="4">
        <v>502.44786324786298</v>
      </c>
      <c r="AS2882" s="4">
        <v>531.53552846171794</v>
      </c>
      <c r="AT2882" s="4">
        <v>0</v>
      </c>
      <c r="AU2882" s="4">
        <v>0</v>
      </c>
      <c r="AV2882" s="4">
        <v>0</v>
      </c>
      <c r="BF2882" s="4" t="s">
        <v>70</v>
      </c>
    </row>
    <row r="2883" spans="1:59" x14ac:dyDescent="0.2">
      <c r="A2883" s="4">
        <v>2021</v>
      </c>
      <c r="B2883" s="4">
        <v>1</v>
      </c>
      <c r="C2883" s="4" t="s">
        <v>299</v>
      </c>
      <c r="D2883" s="4">
        <v>11</v>
      </c>
      <c r="E2883" s="4" t="s">
        <v>414</v>
      </c>
      <c r="F2883" s="4">
        <v>2021118026</v>
      </c>
      <c r="G2883" s="4" t="s">
        <v>786</v>
      </c>
      <c r="H2883" s="4">
        <v>298</v>
      </c>
      <c r="I2883" s="4" t="s">
        <v>658</v>
      </c>
      <c r="J2883" s="4">
        <v>10001</v>
      </c>
      <c r="K2883" s="4" t="s">
        <v>197</v>
      </c>
      <c r="L2883" s="4" t="s">
        <v>659</v>
      </c>
      <c r="M2883" s="4" t="s">
        <v>787</v>
      </c>
      <c r="N2883" s="4" t="s">
        <v>788</v>
      </c>
      <c r="O2883" s="4" t="s">
        <v>545</v>
      </c>
      <c r="P2883" s="4" t="s">
        <v>159</v>
      </c>
      <c r="Q2883" s="4">
        <v>15230</v>
      </c>
      <c r="R2883" s="4" t="s">
        <v>158</v>
      </c>
      <c r="S2883" s="4">
        <v>150</v>
      </c>
      <c r="T2883" s="4" t="s">
        <v>72</v>
      </c>
      <c r="U2883" s="4">
        <v>8422</v>
      </c>
      <c r="V2883" s="4" t="s">
        <v>90</v>
      </c>
      <c r="W2883" s="4" t="s">
        <v>64</v>
      </c>
      <c r="X2883" s="4" t="s">
        <v>65</v>
      </c>
      <c r="Y2883" s="4" t="s">
        <v>488</v>
      </c>
      <c r="Z2883" s="4">
        <v>41310</v>
      </c>
      <c r="AA2883" s="4" t="s">
        <v>148</v>
      </c>
      <c r="AB2883" s="4">
        <v>41300</v>
      </c>
      <c r="AC2883" s="4" t="s">
        <v>149</v>
      </c>
      <c r="AD2883" s="4">
        <v>110</v>
      </c>
      <c r="AE2883" s="4" t="s">
        <v>67</v>
      </c>
      <c r="AF2883" s="4" t="s">
        <v>255</v>
      </c>
      <c r="AG2883" s="4" t="s">
        <v>256</v>
      </c>
      <c r="AH2883" s="4">
        <v>2</v>
      </c>
      <c r="AM2883" s="4" t="s">
        <v>76</v>
      </c>
      <c r="AN2883" s="4">
        <v>424.25700000000001</v>
      </c>
      <c r="AO2883" s="4">
        <v>501.723036896878</v>
      </c>
      <c r="AP2883" s="4">
        <v>501.723036896878</v>
      </c>
      <c r="AQ2883" s="4">
        <v>424.25700000000001</v>
      </c>
      <c r="AR2883" s="4">
        <v>501.723036896878</v>
      </c>
      <c r="AS2883" s="4">
        <v>501.723036896878</v>
      </c>
      <c r="AT2883" s="4">
        <v>0</v>
      </c>
      <c r="AU2883" s="4">
        <v>0</v>
      </c>
      <c r="AV2883" s="4">
        <v>0</v>
      </c>
      <c r="BF2883" s="4" t="s">
        <v>70</v>
      </c>
    </row>
    <row r="2884" spans="1:59" x14ac:dyDescent="0.2">
      <c r="A2884" s="4">
        <v>2019</v>
      </c>
      <c r="B2884" s="4">
        <v>1</v>
      </c>
      <c r="C2884" s="4" t="s">
        <v>299</v>
      </c>
      <c r="D2884" s="4">
        <v>8</v>
      </c>
      <c r="E2884" s="4" t="s">
        <v>986</v>
      </c>
      <c r="F2884" s="4">
        <v>2016500456</v>
      </c>
      <c r="G2884" s="4" t="s">
        <v>1325</v>
      </c>
      <c r="H2884" s="4">
        <v>298</v>
      </c>
      <c r="I2884" s="4" t="s">
        <v>658</v>
      </c>
      <c r="J2884" s="4">
        <v>10001</v>
      </c>
      <c r="K2884" s="4" t="s">
        <v>197</v>
      </c>
      <c r="L2884" s="4" t="s">
        <v>1326</v>
      </c>
      <c r="M2884" s="4" t="s">
        <v>1327</v>
      </c>
      <c r="O2884" s="4" t="s">
        <v>1328</v>
      </c>
      <c r="Q2884" s="4">
        <v>14015</v>
      </c>
      <c r="R2884" s="4" t="s">
        <v>1329</v>
      </c>
      <c r="S2884" s="4">
        <v>140</v>
      </c>
      <c r="T2884" s="4" t="s">
        <v>223</v>
      </c>
      <c r="U2884" s="4">
        <v>36</v>
      </c>
      <c r="V2884" s="4" t="s">
        <v>114</v>
      </c>
      <c r="W2884" s="4" t="s">
        <v>115</v>
      </c>
      <c r="X2884" s="4" t="s">
        <v>116</v>
      </c>
      <c r="Y2884" s="4" t="s">
        <v>1330</v>
      </c>
      <c r="Z2884" s="4">
        <v>30004</v>
      </c>
      <c r="AA2884" s="4" t="s">
        <v>1331</v>
      </c>
      <c r="AB2884" s="4">
        <v>31000</v>
      </c>
      <c r="AC2884" s="4" t="s">
        <v>1332</v>
      </c>
      <c r="AD2884" s="4">
        <v>110</v>
      </c>
      <c r="AE2884" s="4" t="s">
        <v>67</v>
      </c>
      <c r="AF2884" s="4" t="s">
        <v>68</v>
      </c>
      <c r="AG2884" s="4" t="s">
        <v>69</v>
      </c>
      <c r="AH2884" s="4">
        <v>1</v>
      </c>
      <c r="AM2884" s="4" t="s">
        <v>76</v>
      </c>
      <c r="AN2884" s="4">
        <v>0</v>
      </c>
      <c r="AO2884" s="4">
        <v>0</v>
      </c>
      <c r="AP2884" s="4">
        <v>0</v>
      </c>
      <c r="AQ2884" s="4">
        <v>500</v>
      </c>
      <c r="AR2884" s="4">
        <v>559.72237770065999</v>
      </c>
      <c r="AS2884" s="4">
        <v>618.21034333199202</v>
      </c>
      <c r="AT2884" s="4">
        <v>0</v>
      </c>
      <c r="AU2884" s="4">
        <v>0</v>
      </c>
      <c r="AV2884" s="4">
        <v>0</v>
      </c>
      <c r="BF2884" s="4" t="s">
        <v>180</v>
      </c>
      <c r="BG2884" s="4">
        <v>10</v>
      </c>
    </row>
    <row r="2885" spans="1:59" x14ac:dyDescent="0.2">
      <c r="A2885" s="4">
        <v>2019</v>
      </c>
      <c r="B2885" s="4">
        <v>1</v>
      </c>
      <c r="C2885" s="4" t="s">
        <v>299</v>
      </c>
      <c r="D2885" s="4">
        <v>8</v>
      </c>
      <c r="E2885" s="4" t="s">
        <v>986</v>
      </c>
      <c r="F2885" s="4">
        <v>2017500037</v>
      </c>
      <c r="G2885" s="4" t="s">
        <v>1364</v>
      </c>
      <c r="H2885" s="4">
        <v>298</v>
      </c>
      <c r="I2885" s="4" t="s">
        <v>658</v>
      </c>
      <c r="J2885" s="4">
        <v>10001</v>
      </c>
      <c r="K2885" s="4" t="s">
        <v>197</v>
      </c>
      <c r="L2885" s="4" t="s">
        <v>1365</v>
      </c>
      <c r="M2885" s="4" t="s">
        <v>1366</v>
      </c>
      <c r="O2885" s="4" t="s">
        <v>1367</v>
      </c>
      <c r="Q2885" s="4">
        <v>14020</v>
      </c>
      <c r="R2885" s="4" t="s">
        <v>1368</v>
      </c>
      <c r="S2885" s="4">
        <v>140</v>
      </c>
      <c r="T2885" s="4" t="s">
        <v>223</v>
      </c>
      <c r="U2885" s="4" t="s">
        <v>115</v>
      </c>
      <c r="V2885" s="4" t="s">
        <v>116</v>
      </c>
      <c r="W2885" s="4" t="s">
        <v>115</v>
      </c>
      <c r="X2885" s="4" t="s">
        <v>116</v>
      </c>
      <c r="Y2885" s="4" t="s">
        <v>1369</v>
      </c>
      <c r="Z2885" s="4">
        <v>46002</v>
      </c>
      <c r="AA2885" s="4" t="s">
        <v>1370</v>
      </c>
      <c r="AB2885" s="4">
        <v>46000</v>
      </c>
      <c r="AC2885" s="4" t="s">
        <v>1371</v>
      </c>
      <c r="AD2885" s="4">
        <v>110</v>
      </c>
      <c r="AE2885" s="4" t="s">
        <v>67</v>
      </c>
      <c r="AF2885" s="4" t="s">
        <v>123</v>
      </c>
      <c r="AH2885" s="4">
        <v>1</v>
      </c>
      <c r="AM2885" s="4" t="s">
        <v>76</v>
      </c>
      <c r="AN2885" s="4">
        <v>500</v>
      </c>
      <c r="AO2885" s="4">
        <v>559.72237770065999</v>
      </c>
      <c r="AP2885" s="4">
        <v>618.21034333199202</v>
      </c>
      <c r="AQ2885" s="4">
        <v>1000</v>
      </c>
      <c r="AR2885" s="4">
        <v>1119.44475540132</v>
      </c>
      <c r="AS2885" s="4">
        <v>1236.42068666398</v>
      </c>
      <c r="AT2885" s="4">
        <v>0</v>
      </c>
      <c r="AU2885" s="4">
        <v>0</v>
      </c>
      <c r="AV2885" s="4">
        <v>0</v>
      </c>
      <c r="BF2885" s="4" t="s">
        <v>180</v>
      </c>
      <c r="BG2885" s="4">
        <v>10</v>
      </c>
    </row>
    <row r="2886" spans="1:59" x14ac:dyDescent="0.2">
      <c r="A2886" s="4">
        <v>2019</v>
      </c>
      <c r="B2886" s="4">
        <v>1</v>
      </c>
      <c r="C2886" s="4" t="s">
        <v>299</v>
      </c>
      <c r="D2886" s="4">
        <v>13</v>
      </c>
      <c r="E2886" s="4" t="s">
        <v>1026</v>
      </c>
      <c r="F2886" s="4">
        <v>2017130009</v>
      </c>
      <c r="G2886" s="4" t="s">
        <v>1027</v>
      </c>
      <c r="H2886" s="4">
        <v>298</v>
      </c>
      <c r="I2886" s="4" t="s">
        <v>658</v>
      </c>
      <c r="J2886" s="4">
        <v>10001</v>
      </c>
      <c r="K2886" s="4" t="s">
        <v>197</v>
      </c>
      <c r="L2886" s="4" t="s">
        <v>1692</v>
      </c>
      <c r="M2886" s="4" t="s">
        <v>1693</v>
      </c>
      <c r="O2886" s="4" t="s">
        <v>1340</v>
      </c>
      <c r="Q2886" s="4">
        <v>24040</v>
      </c>
      <c r="R2886" s="4" t="s">
        <v>1131</v>
      </c>
      <c r="S2886" s="4">
        <v>240</v>
      </c>
      <c r="T2886" s="4" t="s">
        <v>144</v>
      </c>
      <c r="U2886" s="4">
        <v>6492</v>
      </c>
      <c r="V2886" s="4" t="s">
        <v>1132</v>
      </c>
      <c r="W2886" s="4" t="s">
        <v>145</v>
      </c>
      <c r="X2886" s="4" t="s">
        <v>146</v>
      </c>
      <c r="Y2886" s="4" t="s">
        <v>1032</v>
      </c>
      <c r="Z2886" s="4">
        <v>60000</v>
      </c>
      <c r="AA2886" s="4" t="s">
        <v>1033</v>
      </c>
      <c r="AB2886" s="4">
        <v>60000</v>
      </c>
      <c r="AC2886" s="4" t="s">
        <v>1033</v>
      </c>
      <c r="AD2886" s="4">
        <v>520</v>
      </c>
      <c r="AE2886" s="4" t="s">
        <v>1293</v>
      </c>
      <c r="AF2886" s="4" t="s">
        <v>83</v>
      </c>
      <c r="AG2886" s="4" t="s">
        <v>84</v>
      </c>
      <c r="AH2886" s="4">
        <v>2</v>
      </c>
      <c r="AM2886" s="4" t="s">
        <v>76</v>
      </c>
      <c r="AN2886" s="4">
        <v>0</v>
      </c>
      <c r="AO2886" s="4">
        <v>0</v>
      </c>
      <c r="AP2886" s="4">
        <v>0</v>
      </c>
      <c r="AQ2886" s="4">
        <v>8930</v>
      </c>
      <c r="AR2886" s="4">
        <v>9996.6416657337995</v>
      </c>
      <c r="AS2886" s="4">
        <v>11041.236731909399</v>
      </c>
      <c r="AT2886" s="4">
        <v>0</v>
      </c>
      <c r="AU2886" s="4">
        <v>0</v>
      </c>
      <c r="AV2886" s="4">
        <v>0</v>
      </c>
      <c r="BF2886" s="4" t="s">
        <v>180</v>
      </c>
      <c r="BG2886" s="4">
        <v>21</v>
      </c>
    </row>
    <row r="2887" spans="1:59" x14ac:dyDescent="0.2">
      <c r="A2887" s="4">
        <v>2019</v>
      </c>
      <c r="B2887" s="4">
        <v>1</v>
      </c>
      <c r="C2887" s="4" t="s">
        <v>299</v>
      </c>
      <c r="D2887" s="4">
        <v>13</v>
      </c>
      <c r="E2887" s="4" t="s">
        <v>1026</v>
      </c>
      <c r="F2887" s="4">
        <v>2012131998</v>
      </c>
      <c r="G2887" s="4" t="s">
        <v>1027</v>
      </c>
      <c r="H2887" s="4">
        <v>298</v>
      </c>
      <c r="I2887" s="4" t="s">
        <v>658</v>
      </c>
      <c r="J2887" s="4">
        <v>10001</v>
      </c>
      <c r="K2887" s="4" t="s">
        <v>197</v>
      </c>
      <c r="L2887" s="4" t="s">
        <v>1188</v>
      </c>
      <c r="M2887" s="4" t="s">
        <v>1777</v>
      </c>
      <c r="O2887" s="4" t="s">
        <v>1778</v>
      </c>
      <c r="Q2887" s="4">
        <v>99810</v>
      </c>
      <c r="R2887" s="4" t="s">
        <v>107</v>
      </c>
      <c r="S2887" s="4">
        <v>998</v>
      </c>
      <c r="T2887" s="4" t="s">
        <v>108</v>
      </c>
      <c r="Y2887" s="4" t="s">
        <v>1032</v>
      </c>
      <c r="Z2887" s="4">
        <v>60000</v>
      </c>
      <c r="AA2887" s="4" t="s">
        <v>1033</v>
      </c>
      <c r="AB2887" s="4">
        <v>60000</v>
      </c>
      <c r="AC2887" s="4" t="s">
        <v>1033</v>
      </c>
      <c r="AD2887" s="4">
        <v>421</v>
      </c>
      <c r="AE2887" s="4" t="s">
        <v>1034</v>
      </c>
      <c r="AF2887" s="4" t="s">
        <v>83</v>
      </c>
      <c r="AG2887" s="4" t="s">
        <v>84</v>
      </c>
      <c r="AH2887" s="4">
        <v>1</v>
      </c>
      <c r="AM2887" s="4" t="s">
        <v>76</v>
      </c>
      <c r="AN2887" s="4">
        <v>0</v>
      </c>
      <c r="AO2887" s="4">
        <v>0</v>
      </c>
      <c r="AP2887" s="4">
        <v>0</v>
      </c>
      <c r="AQ2887" s="4">
        <v>0</v>
      </c>
      <c r="AR2887" s="4">
        <v>0</v>
      </c>
      <c r="AS2887" s="4">
        <v>0</v>
      </c>
      <c r="AT2887" s="4">
        <v>2272.7273</v>
      </c>
      <c r="AU2887" s="4">
        <v>2544.1926564424002</v>
      </c>
      <c r="AV2887" s="4">
        <v>2810.0470488659798</v>
      </c>
      <c r="AY2887" s="4">
        <v>0</v>
      </c>
      <c r="BF2887" s="4" t="s">
        <v>180</v>
      </c>
      <c r="BG2887" s="4">
        <v>21</v>
      </c>
    </row>
    <row r="2888" spans="1:59" x14ac:dyDescent="0.2">
      <c r="A2888" s="4">
        <v>2019</v>
      </c>
      <c r="B2888" s="4">
        <v>1</v>
      </c>
      <c r="C2888" s="4" t="s">
        <v>299</v>
      </c>
      <c r="D2888" s="4">
        <v>8</v>
      </c>
      <c r="E2888" s="4" t="s">
        <v>986</v>
      </c>
      <c r="F2888" s="4">
        <v>2017500047</v>
      </c>
      <c r="G2888" s="4" t="s">
        <v>1840</v>
      </c>
      <c r="H2888" s="4">
        <v>298</v>
      </c>
      <c r="I2888" s="4" t="s">
        <v>658</v>
      </c>
      <c r="J2888" s="4">
        <v>10001</v>
      </c>
      <c r="K2888" s="4" t="s">
        <v>197</v>
      </c>
      <c r="L2888" s="4" t="s">
        <v>1841</v>
      </c>
      <c r="M2888" s="4" t="s">
        <v>1842</v>
      </c>
      <c r="O2888" s="4" t="s">
        <v>1843</v>
      </c>
      <c r="Q2888" s="4">
        <v>15220</v>
      </c>
      <c r="R2888" s="4" t="s">
        <v>103</v>
      </c>
      <c r="S2888" s="4">
        <v>150</v>
      </c>
      <c r="T2888" s="4" t="s">
        <v>72</v>
      </c>
      <c r="U2888" s="4">
        <v>8422</v>
      </c>
      <c r="V2888" s="4" t="s">
        <v>90</v>
      </c>
      <c r="W2888" s="4" t="s">
        <v>64</v>
      </c>
      <c r="X2888" s="4" t="s">
        <v>65</v>
      </c>
      <c r="Y2888" s="4" t="s">
        <v>1844</v>
      </c>
      <c r="Z2888" s="4">
        <v>51000</v>
      </c>
      <c r="AA2888" s="4" t="s">
        <v>562</v>
      </c>
      <c r="AB2888" s="4">
        <v>51000</v>
      </c>
      <c r="AC2888" s="4" t="s">
        <v>562</v>
      </c>
      <c r="AD2888" s="4">
        <v>110</v>
      </c>
      <c r="AE2888" s="4" t="s">
        <v>67</v>
      </c>
      <c r="AF2888" s="4" t="s">
        <v>178</v>
      </c>
      <c r="AG2888" s="4" t="s">
        <v>179</v>
      </c>
      <c r="AH2888" s="4">
        <v>1</v>
      </c>
      <c r="AM2888" s="4" t="s">
        <v>76</v>
      </c>
      <c r="AN2888" s="4">
        <v>100</v>
      </c>
      <c r="AO2888" s="4">
        <v>111.944475540132</v>
      </c>
      <c r="AP2888" s="4">
        <v>123.642068666398</v>
      </c>
      <c r="AQ2888" s="4">
        <v>150</v>
      </c>
      <c r="AR2888" s="4">
        <v>167.91671331019799</v>
      </c>
      <c r="AS2888" s="4">
        <v>185.46310299959799</v>
      </c>
      <c r="AT2888" s="4">
        <v>0</v>
      </c>
      <c r="AU2888" s="4">
        <v>0</v>
      </c>
      <c r="AV2888" s="4">
        <v>0</v>
      </c>
      <c r="BF2888" s="4" t="s">
        <v>180</v>
      </c>
      <c r="BG2888" s="4">
        <v>10</v>
      </c>
    </row>
    <row r="2889" spans="1:59" x14ac:dyDescent="0.2">
      <c r="A2889" s="4">
        <v>2019</v>
      </c>
      <c r="B2889" s="4">
        <v>1</v>
      </c>
      <c r="C2889" s="4" t="s">
        <v>299</v>
      </c>
      <c r="D2889" s="4">
        <v>8</v>
      </c>
      <c r="E2889" s="4" t="s">
        <v>986</v>
      </c>
      <c r="F2889" s="4">
        <v>2018500139</v>
      </c>
      <c r="G2889" s="4" t="s">
        <v>2083</v>
      </c>
      <c r="H2889" s="4">
        <v>298</v>
      </c>
      <c r="I2889" s="4" t="s">
        <v>658</v>
      </c>
      <c r="J2889" s="4">
        <v>10001</v>
      </c>
      <c r="K2889" s="4" t="s">
        <v>197</v>
      </c>
      <c r="L2889" s="4" t="s">
        <v>2084</v>
      </c>
      <c r="M2889" s="4" t="s">
        <v>2085</v>
      </c>
      <c r="O2889" s="4" t="s">
        <v>1082</v>
      </c>
      <c r="Q2889" s="4">
        <v>31181</v>
      </c>
      <c r="R2889" s="4" t="s">
        <v>1231</v>
      </c>
      <c r="S2889" s="4">
        <v>310</v>
      </c>
      <c r="T2889" s="4" t="s">
        <v>97</v>
      </c>
      <c r="U2889" s="4">
        <v>1</v>
      </c>
      <c r="V2889" s="4" t="s">
        <v>134</v>
      </c>
      <c r="W2889" s="4" t="s">
        <v>135</v>
      </c>
      <c r="X2889" s="4" t="s">
        <v>136</v>
      </c>
      <c r="Y2889" s="4" t="s">
        <v>2086</v>
      </c>
      <c r="Z2889" s="4">
        <v>63000</v>
      </c>
      <c r="AA2889" s="4" t="s">
        <v>1292</v>
      </c>
      <c r="AB2889" s="4">
        <v>63000</v>
      </c>
      <c r="AC2889" s="4" t="s">
        <v>1292</v>
      </c>
      <c r="AD2889" s="4">
        <v>110</v>
      </c>
      <c r="AE2889" s="4" t="s">
        <v>67</v>
      </c>
      <c r="AF2889" s="4" t="s">
        <v>83</v>
      </c>
      <c r="AG2889" s="4" t="s">
        <v>84</v>
      </c>
      <c r="AH2889" s="4">
        <v>1</v>
      </c>
      <c r="AM2889" s="4" t="s">
        <v>76</v>
      </c>
      <c r="AN2889" s="4">
        <v>0</v>
      </c>
      <c r="AO2889" s="4">
        <v>0</v>
      </c>
      <c r="AP2889" s="4">
        <v>0</v>
      </c>
      <c r="AQ2889" s="4">
        <v>71.256100000000004</v>
      </c>
      <c r="AR2889" s="4">
        <v>79.767267435352096</v>
      </c>
      <c r="AS2889" s="4">
        <v>88.102516090997497</v>
      </c>
      <c r="AT2889" s="4">
        <v>0</v>
      </c>
      <c r="AU2889" s="4">
        <v>0</v>
      </c>
      <c r="AV2889" s="4">
        <v>0</v>
      </c>
      <c r="BF2889" s="4" t="s">
        <v>180</v>
      </c>
      <c r="BG2889" s="4">
        <v>10</v>
      </c>
    </row>
    <row r="2890" spans="1:59" x14ac:dyDescent="0.2">
      <c r="A2890" s="4">
        <v>2019</v>
      </c>
      <c r="B2890" s="4">
        <v>1</v>
      </c>
      <c r="C2890" s="4" t="s">
        <v>299</v>
      </c>
      <c r="D2890" s="4">
        <v>8</v>
      </c>
      <c r="E2890" s="4" t="s">
        <v>986</v>
      </c>
      <c r="F2890" s="4">
        <v>2019500051</v>
      </c>
      <c r="G2890" s="4" t="s">
        <v>2586</v>
      </c>
      <c r="H2890" s="4">
        <v>298</v>
      </c>
      <c r="I2890" s="4" t="s">
        <v>658</v>
      </c>
      <c r="J2890" s="4">
        <v>10001</v>
      </c>
      <c r="K2890" s="4" t="s">
        <v>197</v>
      </c>
      <c r="L2890" s="4" t="s">
        <v>2587</v>
      </c>
      <c r="M2890" s="4" t="s">
        <v>2588</v>
      </c>
      <c r="O2890" s="4" t="s">
        <v>2589</v>
      </c>
      <c r="Q2890" s="4">
        <v>14015</v>
      </c>
      <c r="R2890" s="4" t="s">
        <v>1329</v>
      </c>
      <c r="S2890" s="4">
        <v>140</v>
      </c>
      <c r="T2890" s="4" t="s">
        <v>223</v>
      </c>
      <c r="U2890" s="4">
        <v>36</v>
      </c>
      <c r="V2890" s="4" t="s">
        <v>114</v>
      </c>
      <c r="W2890" s="4" t="s">
        <v>115</v>
      </c>
      <c r="X2890" s="4" t="s">
        <v>116</v>
      </c>
      <c r="Y2890" s="4" t="s">
        <v>1532</v>
      </c>
      <c r="Z2890" s="4">
        <v>30011</v>
      </c>
      <c r="AA2890" s="4" t="s">
        <v>1533</v>
      </c>
      <c r="AB2890" s="4">
        <v>31000</v>
      </c>
      <c r="AC2890" s="4" t="s">
        <v>1332</v>
      </c>
      <c r="AD2890" s="4">
        <v>110</v>
      </c>
      <c r="AE2890" s="4" t="s">
        <v>67</v>
      </c>
      <c r="AF2890" s="4" t="s">
        <v>83</v>
      </c>
      <c r="AG2890" s="4" t="s">
        <v>84</v>
      </c>
      <c r="AH2890" s="4">
        <v>1</v>
      </c>
      <c r="AM2890" s="4" t="s">
        <v>76</v>
      </c>
      <c r="AN2890" s="4">
        <v>1292.4880000000001</v>
      </c>
      <c r="AO2890" s="4">
        <v>1446.8689130191401</v>
      </c>
      <c r="AP2890" s="4">
        <v>1598.0589004649601</v>
      </c>
      <c r="AQ2890" s="4">
        <v>700</v>
      </c>
      <c r="AR2890" s="4">
        <v>783.61132878092496</v>
      </c>
      <c r="AS2890" s="4">
        <v>865.49448066478897</v>
      </c>
      <c r="AT2890" s="4">
        <v>0</v>
      </c>
      <c r="AU2890" s="4">
        <v>0</v>
      </c>
      <c r="AV2890" s="4">
        <v>0</v>
      </c>
      <c r="BF2890" s="4" t="s">
        <v>180</v>
      </c>
      <c r="BG2890" s="4">
        <v>10</v>
      </c>
    </row>
    <row r="2891" spans="1:59" x14ac:dyDescent="0.2">
      <c r="A2891" s="4">
        <v>2019</v>
      </c>
      <c r="B2891" s="4">
        <v>1</v>
      </c>
      <c r="C2891" s="4" t="s">
        <v>299</v>
      </c>
      <c r="D2891" s="4">
        <v>8</v>
      </c>
      <c r="E2891" s="4" t="s">
        <v>986</v>
      </c>
      <c r="F2891" s="4">
        <v>2019500074</v>
      </c>
      <c r="G2891" s="4" t="s">
        <v>2603</v>
      </c>
      <c r="H2891" s="4">
        <v>298</v>
      </c>
      <c r="I2891" s="4" t="s">
        <v>658</v>
      </c>
      <c r="J2891" s="4">
        <v>10001</v>
      </c>
      <c r="K2891" s="4" t="s">
        <v>197</v>
      </c>
      <c r="L2891" s="4" t="s">
        <v>2604</v>
      </c>
      <c r="M2891" s="4" t="s">
        <v>2605</v>
      </c>
      <c r="O2891" s="4">
        <v>5</v>
      </c>
      <c r="Q2891" s="4">
        <v>16062</v>
      </c>
      <c r="R2891" s="4" t="s">
        <v>246</v>
      </c>
      <c r="S2891" s="4">
        <v>160</v>
      </c>
      <c r="T2891" s="4" t="s">
        <v>129</v>
      </c>
      <c r="U2891" s="4">
        <v>8411</v>
      </c>
      <c r="V2891" s="4" t="s">
        <v>73</v>
      </c>
      <c r="W2891" s="4" t="s">
        <v>64</v>
      </c>
      <c r="X2891" s="4" t="s">
        <v>65</v>
      </c>
      <c r="Y2891" s="4" t="s">
        <v>722</v>
      </c>
      <c r="Z2891" s="4">
        <v>47081</v>
      </c>
      <c r="AA2891" s="4" t="s">
        <v>723</v>
      </c>
      <c r="AB2891" s="4">
        <v>47000</v>
      </c>
      <c r="AC2891" s="4" t="s">
        <v>74</v>
      </c>
      <c r="AD2891" s="4">
        <v>110</v>
      </c>
      <c r="AE2891" s="4" t="s">
        <v>67</v>
      </c>
      <c r="AF2891" s="4" t="s">
        <v>68</v>
      </c>
      <c r="AG2891" s="4" t="s">
        <v>69</v>
      </c>
      <c r="AH2891" s="4">
        <v>1</v>
      </c>
      <c r="AM2891" s="4" t="s">
        <v>76</v>
      </c>
      <c r="AN2891" s="4">
        <v>500.11900000000003</v>
      </c>
      <c r="AO2891" s="4">
        <v>559.85559162655295</v>
      </c>
      <c r="AP2891" s="4">
        <v>618.35747739370504</v>
      </c>
      <c r="AQ2891" s="4">
        <v>500.11900000000003</v>
      </c>
      <c r="AR2891" s="4">
        <v>559.85559162655295</v>
      </c>
      <c r="AS2891" s="4">
        <v>618.35747739370504</v>
      </c>
      <c r="AT2891" s="4">
        <v>0</v>
      </c>
      <c r="AU2891" s="4">
        <v>0</v>
      </c>
      <c r="AV2891" s="4">
        <v>0</v>
      </c>
      <c r="BF2891" s="4" t="s">
        <v>180</v>
      </c>
      <c r="BG2891" s="4">
        <v>10</v>
      </c>
    </row>
    <row r="2892" spans="1:59" x14ac:dyDescent="0.2">
      <c r="A2892" s="4">
        <v>2019</v>
      </c>
      <c r="B2892" s="4">
        <v>1</v>
      </c>
      <c r="C2892" s="4" t="s">
        <v>299</v>
      </c>
      <c r="D2892" s="4">
        <v>8</v>
      </c>
      <c r="E2892" s="4" t="s">
        <v>986</v>
      </c>
      <c r="F2892" s="4">
        <v>2013500150</v>
      </c>
      <c r="G2892" s="4" t="s">
        <v>2626</v>
      </c>
      <c r="H2892" s="4">
        <v>298</v>
      </c>
      <c r="I2892" s="4" t="s">
        <v>658</v>
      </c>
      <c r="J2892" s="4">
        <v>10001</v>
      </c>
      <c r="K2892" s="4" t="s">
        <v>197</v>
      </c>
      <c r="L2892" s="4" t="s">
        <v>2627</v>
      </c>
      <c r="M2892" s="4" t="s">
        <v>2628</v>
      </c>
      <c r="O2892" s="4" t="s">
        <v>1054</v>
      </c>
      <c r="Q2892" s="4">
        <v>15220</v>
      </c>
      <c r="R2892" s="4" t="s">
        <v>103</v>
      </c>
      <c r="S2892" s="4">
        <v>150</v>
      </c>
      <c r="T2892" s="4" t="s">
        <v>72</v>
      </c>
      <c r="U2892" s="4">
        <v>8422</v>
      </c>
      <c r="V2892" s="4" t="s">
        <v>90</v>
      </c>
      <c r="W2892" s="4" t="s">
        <v>64</v>
      </c>
      <c r="X2892" s="4" t="s">
        <v>65</v>
      </c>
      <c r="Y2892" s="4" t="s">
        <v>2629</v>
      </c>
      <c r="Z2892" s="4">
        <v>47005</v>
      </c>
      <c r="AA2892" s="4" t="s">
        <v>2630</v>
      </c>
      <c r="AB2892" s="4">
        <v>47000</v>
      </c>
      <c r="AC2892" s="4" t="s">
        <v>74</v>
      </c>
      <c r="AD2892" s="4">
        <v>110</v>
      </c>
      <c r="AE2892" s="4" t="s">
        <v>67</v>
      </c>
      <c r="AF2892" s="4" t="s">
        <v>123</v>
      </c>
      <c r="AH2892" s="4">
        <v>1</v>
      </c>
      <c r="AM2892" s="4" t="s">
        <v>76</v>
      </c>
      <c r="AN2892" s="4">
        <v>0</v>
      </c>
      <c r="AO2892" s="4">
        <v>0</v>
      </c>
      <c r="AP2892" s="4">
        <v>0</v>
      </c>
      <c r="AQ2892" s="4">
        <v>0</v>
      </c>
      <c r="AR2892" s="4">
        <v>0</v>
      </c>
      <c r="AS2892" s="4">
        <v>0</v>
      </c>
      <c r="AT2892" s="4">
        <v>108.88945</v>
      </c>
      <c r="AU2892" s="4">
        <v>121.895723721034</v>
      </c>
      <c r="AV2892" s="4">
        <v>134.63316853946401</v>
      </c>
      <c r="BF2892" s="4" t="s">
        <v>180</v>
      </c>
      <c r="BG2892" s="4">
        <v>10</v>
      </c>
    </row>
    <row r="2893" spans="1:59" x14ac:dyDescent="0.2">
      <c r="A2893" s="4">
        <v>2019</v>
      </c>
      <c r="B2893" s="4">
        <v>1</v>
      </c>
      <c r="C2893" s="4" t="s">
        <v>299</v>
      </c>
      <c r="D2893" s="4">
        <v>8</v>
      </c>
      <c r="E2893" s="4" t="s">
        <v>986</v>
      </c>
      <c r="F2893" s="4">
        <v>2018500143</v>
      </c>
      <c r="G2893" s="4" t="s">
        <v>2812</v>
      </c>
      <c r="H2893" s="4">
        <v>298</v>
      </c>
      <c r="I2893" s="4" t="s">
        <v>658</v>
      </c>
      <c r="J2893" s="4">
        <v>10001</v>
      </c>
      <c r="K2893" s="4" t="s">
        <v>197</v>
      </c>
      <c r="L2893" s="4" t="s">
        <v>2813</v>
      </c>
      <c r="M2893" s="4" t="s">
        <v>2814</v>
      </c>
      <c r="O2893" s="4">
        <v>16.600000000000001</v>
      </c>
      <c r="Q2893" s="4">
        <v>15111</v>
      </c>
      <c r="R2893" s="4" t="s">
        <v>85</v>
      </c>
      <c r="S2893" s="4">
        <v>150</v>
      </c>
      <c r="T2893" s="4" t="s">
        <v>72</v>
      </c>
      <c r="U2893" s="4">
        <v>8411</v>
      </c>
      <c r="V2893" s="4" t="s">
        <v>73</v>
      </c>
      <c r="W2893" s="4" t="s">
        <v>64</v>
      </c>
      <c r="X2893" s="4" t="s">
        <v>65</v>
      </c>
      <c r="Y2893" s="4" t="s">
        <v>2815</v>
      </c>
      <c r="Z2893" s="4">
        <v>47000</v>
      </c>
      <c r="AA2893" s="4" t="s">
        <v>74</v>
      </c>
      <c r="AB2893" s="4">
        <v>47000</v>
      </c>
      <c r="AC2893" s="4" t="s">
        <v>74</v>
      </c>
      <c r="AD2893" s="4">
        <v>110</v>
      </c>
      <c r="AE2893" s="4" t="s">
        <v>67</v>
      </c>
      <c r="AF2893" s="4" t="s">
        <v>123</v>
      </c>
      <c r="AH2893" s="4">
        <v>1</v>
      </c>
      <c r="AM2893" s="4" t="s">
        <v>76</v>
      </c>
      <c r="AN2893" s="4">
        <v>0</v>
      </c>
      <c r="AO2893" s="4">
        <v>0</v>
      </c>
      <c r="AP2893" s="4">
        <v>0</v>
      </c>
      <c r="AQ2893" s="4">
        <v>185</v>
      </c>
      <c r="AR2893" s="4">
        <v>207.097279749244</v>
      </c>
      <c r="AS2893" s="4">
        <v>228.737827032837</v>
      </c>
      <c r="AT2893" s="4">
        <v>0</v>
      </c>
      <c r="AU2893" s="4">
        <v>0</v>
      </c>
      <c r="AV2893" s="4">
        <v>0</v>
      </c>
      <c r="BF2893" s="4" t="s">
        <v>180</v>
      </c>
      <c r="BG2893" s="4">
        <v>10</v>
      </c>
    </row>
    <row r="2894" spans="1:59" x14ac:dyDescent="0.2">
      <c r="A2894" s="4">
        <v>2019</v>
      </c>
      <c r="B2894" s="4">
        <v>1</v>
      </c>
      <c r="C2894" s="4" t="s">
        <v>299</v>
      </c>
      <c r="D2894" s="4">
        <v>8</v>
      </c>
      <c r="E2894" s="4" t="s">
        <v>986</v>
      </c>
      <c r="F2894" s="4" t="s">
        <v>2831</v>
      </c>
      <c r="G2894" s="4" t="s">
        <v>2012</v>
      </c>
      <c r="H2894" s="4">
        <v>298</v>
      </c>
      <c r="I2894" s="4" t="s">
        <v>658</v>
      </c>
      <c r="J2894" s="4">
        <v>10001</v>
      </c>
      <c r="K2894" s="4" t="s">
        <v>197</v>
      </c>
      <c r="L2894" s="4" t="s">
        <v>2013</v>
      </c>
      <c r="M2894" s="4" t="s">
        <v>2014</v>
      </c>
      <c r="O2894" s="4" t="s">
        <v>2015</v>
      </c>
      <c r="Q2894" s="4">
        <v>16010</v>
      </c>
      <c r="R2894" s="4" t="s">
        <v>150</v>
      </c>
      <c r="S2894" s="4">
        <v>160</v>
      </c>
      <c r="T2894" s="4" t="s">
        <v>129</v>
      </c>
      <c r="U2894" s="4">
        <v>8430</v>
      </c>
      <c r="V2894" s="4" t="s">
        <v>130</v>
      </c>
      <c r="W2894" s="4" t="s">
        <v>64</v>
      </c>
      <c r="X2894" s="4" t="s">
        <v>65</v>
      </c>
      <c r="Y2894" s="4" t="s">
        <v>1072</v>
      </c>
      <c r="Z2894" s="4">
        <v>22000</v>
      </c>
      <c r="AA2894" s="4" t="s">
        <v>304</v>
      </c>
      <c r="AB2894" s="4">
        <v>22000</v>
      </c>
      <c r="AC2894" s="4" t="s">
        <v>304</v>
      </c>
      <c r="AD2894" s="4">
        <v>110</v>
      </c>
      <c r="AE2894" s="4" t="s">
        <v>67</v>
      </c>
      <c r="AF2894" s="4" t="s">
        <v>83</v>
      </c>
      <c r="AG2894" s="4" t="s">
        <v>84</v>
      </c>
      <c r="AH2894" s="4">
        <v>1</v>
      </c>
      <c r="AM2894" s="4" t="s">
        <v>76</v>
      </c>
      <c r="AN2894" s="4">
        <v>242</v>
      </c>
      <c r="AO2894" s="4">
        <v>270.90563080712002</v>
      </c>
      <c r="AP2894" s="4">
        <v>299.21380617268397</v>
      </c>
      <c r="AQ2894" s="4">
        <v>100</v>
      </c>
      <c r="AR2894" s="4">
        <v>111.944475540132</v>
      </c>
      <c r="AS2894" s="4">
        <v>123.642068666398</v>
      </c>
      <c r="AT2894" s="4">
        <v>0</v>
      </c>
      <c r="AU2894" s="4">
        <v>0</v>
      </c>
      <c r="AV2894" s="4">
        <v>0</v>
      </c>
      <c r="BF2894" s="4" t="s">
        <v>180</v>
      </c>
      <c r="BG2894" s="4">
        <v>10</v>
      </c>
    </row>
    <row r="2895" spans="1:59" x14ac:dyDescent="0.2">
      <c r="A2895" s="4">
        <v>2019</v>
      </c>
      <c r="B2895" s="4">
        <v>1</v>
      </c>
      <c r="C2895" s="4" t="s">
        <v>299</v>
      </c>
      <c r="D2895" s="4">
        <v>8</v>
      </c>
      <c r="E2895" s="4" t="s">
        <v>986</v>
      </c>
      <c r="F2895" s="4">
        <v>2018500058</v>
      </c>
      <c r="G2895" s="4" t="s">
        <v>3108</v>
      </c>
      <c r="H2895" s="4">
        <v>298</v>
      </c>
      <c r="I2895" s="4" t="s">
        <v>658</v>
      </c>
      <c r="J2895" s="4">
        <v>10001</v>
      </c>
      <c r="K2895" s="4" t="s">
        <v>197</v>
      </c>
      <c r="L2895" s="4" t="s">
        <v>3109</v>
      </c>
      <c r="M2895" s="4" t="s">
        <v>3110</v>
      </c>
      <c r="O2895" s="4" t="s">
        <v>3111</v>
      </c>
      <c r="Q2895" s="4">
        <v>15114</v>
      </c>
      <c r="R2895" s="4" t="s">
        <v>3112</v>
      </c>
      <c r="S2895" s="4">
        <v>150</v>
      </c>
      <c r="T2895" s="4" t="s">
        <v>72</v>
      </c>
      <c r="U2895" s="4">
        <v>8411</v>
      </c>
      <c r="V2895" s="4" t="s">
        <v>73</v>
      </c>
      <c r="W2895" s="4" t="s">
        <v>64</v>
      </c>
      <c r="X2895" s="4" t="s">
        <v>65</v>
      </c>
      <c r="Y2895" s="4" t="s">
        <v>3113</v>
      </c>
      <c r="Z2895" s="4">
        <v>47141</v>
      </c>
      <c r="AA2895" s="4" t="s">
        <v>3114</v>
      </c>
      <c r="AB2895" s="4">
        <v>47000</v>
      </c>
      <c r="AC2895" s="4" t="s">
        <v>74</v>
      </c>
      <c r="AD2895" s="4">
        <v>110</v>
      </c>
      <c r="AE2895" s="4" t="s">
        <v>67</v>
      </c>
      <c r="AF2895" s="4" t="s">
        <v>68</v>
      </c>
      <c r="AG2895" s="4" t="s">
        <v>69</v>
      </c>
      <c r="AH2895" s="4">
        <v>1</v>
      </c>
      <c r="AM2895" s="4" t="s">
        <v>76</v>
      </c>
      <c r="AN2895" s="4">
        <v>0</v>
      </c>
      <c r="AO2895" s="4">
        <v>0</v>
      </c>
      <c r="AP2895" s="4">
        <v>0</v>
      </c>
      <c r="AQ2895" s="4">
        <v>100</v>
      </c>
      <c r="AR2895" s="4">
        <v>111.944475540132</v>
      </c>
      <c r="AS2895" s="4">
        <v>123.642068666398</v>
      </c>
      <c r="AT2895" s="4">
        <v>0</v>
      </c>
      <c r="AU2895" s="4">
        <v>0</v>
      </c>
      <c r="AV2895" s="4">
        <v>0</v>
      </c>
      <c r="BF2895" s="4" t="s">
        <v>180</v>
      </c>
      <c r="BG2895" s="4">
        <v>10</v>
      </c>
    </row>
    <row r="2896" spans="1:59" x14ac:dyDescent="0.2">
      <c r="A2896" s="4">
        <v>2019</v>
      </c>
      <c r="B2896" s="4">
        <v>1</v>
      </c>
      <c r="C2896" s="4" t="s">
        <v>299</v>
      </c>
      <c r="D2896" s="4">
        <v>8</v>
      </c>
      <c r="E2896" s="4" t="s">
        <v>986</v>
      </c>
      <c r="F2896" s="4">
        <v>2018500111</v>
      </c>
      <c r="G2896" s="4" t="s">
        <v>3237</v>
      </c>
      <c r="H2896" s="4">
        <v>298</v>
      </c>
      <c r="I2896" s="4" t="s">
        <v>658</v>
      </c>
      <c r="J2896" s="4">
        <v>10001</v>
      </c>
      <c r="K2896" s="4" t="s">
        <v>197</v>
      </c>
      <c r="L2896" s="4" t="s">
        <v>3238</v>
      </c>
      <c r="M2896" s="4" t="s">
        <v>3239</v>
      </c>
      <c r="O2896" s="4" t="s">
        <v>1060</v>
      </c>
      <c r="Q2896" s="4">
        <v>32130</v>
      </c>
      <c r="R2896" s="4" t="s">
        <v>1159</v>
      </c>
      <c r="S2896" s="4">
        <v>320</v>
      </c>
      <c r="T2896" s="4" t="s">
        <v>78</v>
      </c>
      <c r="U2896" s="4" t="s">
        <v>138</v>
      </c>
      <c r="V2896" s="4" t="s">
        <v>139</v>
      </c>
      <c r="W2896" s="4" t="s">
        <v>138</v>
      </c>
      <c r="X2896" s="4" t="s">
        <v>139</v>
      </c>
      <c r="Y2896" s="4" t="s">
        <v>3240</v>
      </c>
      <c r="Z2896" s="4">
        <v>61000</v>
      </c>
      <c r="AA2896" s="4" t="s">
        <v>1064</v>
      </c>
      <c r="AB2896" s="4">
        <v>61000</v>
      </c>
      <c r="AC2896" s="4" t="s">
        <v>1064</v>
      </c>
      <c r="AD2896" s="4">
        <v>110</v>
      </c>
      <c r="AE2896" s="4" t="s">
        <v>67</v>
      </c>
      <c r="AF2896" s="4" t="s">
        <v>83</v>
      </c>
      <c r="AG2896" s="4" t="s">
        <v>84</v>
      </c>
      <c r="AH2896" s="4">
        <v>1</v>
      </c>
      <c r="AM2896" s="4" t="s">
        <v>76</v>
      </c>
      <c r="AN2896" s="4">
        <v>0</v>
      </c>
      <c r="AO2896" s="4">
        <v>0</v>
      </c>
      <c r="AP2896" s="4">
        <v>0</v>
      </c>
      <c r="AQ2896" s="4">
        <v>20</v>
      </c>
      <c r="AR2896" s="4">
        <v>22.3888951080264</v>
      </c>
      <c r="AS2896" s="4">
        <v>24.728413733279702</v>
      </c>
      <c r="AT2896" s="4">
        <v>0</v>
      </c>
      <c r="AU2896" s="4">
        <v>0</v>
      </c>
      <c r="AV2896" s="4">
        <v>0</v>
      </c>
      <c r="BF2896" s="4" t="s">
        <v>180</v>
      </c>
      <c r="BG2896" s="4">
        <v>10</v>
      </c>
    </row>
    <row r="2897" spans="1:59" x14ac:dyDescent="0.2">
      <c r="A2897" s="4">
        <v>2019</v>
      </c>
      <c r="B2897" s="4">
        <v>1</v>
      </c>
      <c r="C2897" s="4" t="s">
        <v>299</v>
      </c>
      <c r="D2897" s="4">
        <v>8</v>
      </c>
      <c r="E2897" s="4" t="s">
        <v>986</v>
      </c>
      <c r="F2897" s="4">
        <v>2018500158</v>
      </c>
      <c r="G2897" s="4" t="s">
        <v>3604</v>
      </c>
      <c r="H2897" s="4">
        <v>298</v>
      </c>
      <c r="I2897" s="4" t="s">
        <v>658</v>
      </c>
      <c r="J2897" s="4">
        <v>10001</v>
      </c>
      <c r="K2897" s="4" t="s">
        <v>197</v>
      </c>
      <c r="L2897" s="4" t="s">
        <v>3605</v>
      </c>
      <c r="M2897" s="4" t="s">
        <v>3606</v>
      </c>
      <c r="O2897" s="4">
        <v>13.2</v>
      </c>
      <c r="Q2897" s="4">
        <v>14010</v>
      </c>
      <c r="R2897" s="4" t="s">
        <v>1402</v>
      </c>
      <c r="S2897" s="4">
        <v>140</v>
      </c>
      <c r="T2897" s="4" t="s">
        <v>223</v>
      </c>
      <c r="U2897" s="4">
        <v>36</v>
      </c>
      <c r="V2897" s="4" t="s">
        <v>114</v>
      </c>
      <c r="W2897" s="4" t="s">
        <v>115</v>
      </c>
      <c r="X2897" s="4" t="s">
        <v>116</v>
      </c>
      <c r="Y2897" s="4" t="s">
        <v>1369</v>
      </c>
      <c r="Z2897" s="4">
        <v>46002</v>
      </c>
      <c r="AA2897" s="4" t="s">
        <v>1370</v>
      </c>
      <c r="AB2897" s="4">
        <v>46000</v>
      </c>
      <c r="AC2897" s="4" t="s">
        <v>1371</v>
      </c>
      <c r="AD2897" s="4">
        <v>110</v>
      </c>
      <c r="AE2897" s="4" t="s">
        <v>67</v>
      </c>
      <c r="AF2897" s="4" t="s">
        <v>178</v>
      </c>
      <c r="AG2897" s="4" t="s">
        <v>179</v>
      </c>
      <c r="AH2897" s="4">
        <v>1</v>
      </c>
      <c r="AM2897" s="4" t="s">
        <v>76</v>
      </c>
      <c r="AN2897" s="4">
        <v>0</v>
      </c>
      <c r="AO2897" s="4">
        <v>0</v>
      </c>
      <c r="AP2897" s="4">
        <v>0</v>
      </c>
      <c r="AQ2897" s="4">
        <v>37.189419999999998</v>
      </c>
      <c r="AR2897" s="4">
        <v>41.631501175417</v>
      </c>
      <c r="AS2897" s="4">
        <v>45.981768213035302</v>
      </c>
      <c r="AT2897" s="4">
        <v>0</v>
      </c>
      <c r="AU2897" s="4">
        <v>0</v>
      </c>
      <c r="AV2897" s="4">
        <v>0</v>
      </c>
      <c r="BF2897" s="4" t="s">
        <v>180</v>
      </c>
      <c r="BG2897" s="4">
        <v>10</v>
      </c>
    </row>
    <row r="2898" spans="1:59" x14ac:dyDescent="0.2">
      <c r="A2898" s="4">
        <v>2019</v>
      </c>
      <c r="B2898" s="4">
        <v>1</v>
      </c>
      <c r="C2898" s="4" t="s">
        <v>299</v>
      </c>
      <c r="D2898" s="4">
        <v>13</v>
      </c>
      <c r="E2898" s="4" t="s">
        <v>1026</v>
      </c>
      <c r="F2898" s="4">
        <v>2018131013</v>
      </c>
      <c r="G2898" s="4" t="s">
        <v>3878</v>
      </c>
      <c r="H2898" s="4">
        <v>298</v>
      </c>
      <c r="I2898" s="4" t="s">
        <v>658</v>
      </c>
      <c r="J2898" s="4">
        <v>10001</v>
      </c>
      <c r="K2898" s="4" t="s">
        <v>197</v>
      </c>
      <c r="L2898" s="4" t="s">
        <v>2188</v>
      </c>
      <c r="M2898" s="4" t="s">
        <v>3879</v>
      </c>
      <c r="O2898" s="4" t="s">
        <v>1686</v>
      </c>
      <c r="Q2898" s="4">
        <v>24040</v>
      </c>
      <c r="R2898" s="4" t="s">
        <v>1131</v>
      </c>
      <c r="S2898" s="4">
        <v>240</v>
      </c>
      <c r="T2898" s="4" t="s">
        <v>144</v>
      </c>
      <c r="U2898" s="4">
        <v>6492</v>
      </c>
      <c r="V2898" s="4" t="s">
        <v>1132</v>
      </c>
      <c r="W2898" s="4" t="s">
        <v>145</v>
      </c>
      <c r="X2898" s="4" t="s">
        <v>146</v>
      </c>
      <c r="Y2898" s="4" t="s">
        <v>1987</v>
      </c>
      <c r="Z2898" s="4">
        <v>63000</v>
      </c>
      <c r="AA2898" s="4" t="s">
        <v>1292</v>
      </c>
      <c r="AB2898" s="4">
        <v>63000</v>
      </c>
      <c r="AC2898" s="4" t="s">
        <v>1292</v>
      </c>
      <c r="AD2898" s="4">
        <v>520</v>
      </c>
      <c r="AE2898" s="4" t="s">
        <v>1293</v>
      </c>
      <c r="AF2898" s="4" t="s">
        <v>83</v>
      </c>
      <c r="AG2898" s="4" t="s">
        <v>84</v>
      </c>
      <c r="AH2898" s="4">
        <v>1</v>
      </c>
      <c r="AM2898" s="4" t="s">
        <v>76</v>
      </c>
      <c r="AN2898" s="4">
        <v>0</v>
      </c>
      <c r="AO2898" s="4">
        <v>0</v>
      </c>
      <c r="AP2898" s="4">
        <v>0</v>
      </c>
      <c r="AQ2898" s="4">
        <v>556.25453000000005</v>
      </c>
      <c r="AR2898" s="4">
        <v>622.696216276727</v>
      </c>
      <c r="AS2898" s="4">
        <v>687.76460794255195</v>
      </c>
      <c r="AT2898" s="4">
        <v>0</v>
      </c>
      <c r="AU2898" s="4">
        <v>0</v>
      </c>
      <c r="AV2898" s="4">
        <v>0</v>
      </c>
      <c r="BF2898" s="4" t="s">
        <v>180</v>
      </c>
      <c r="BG2898" s="4">
        <v>10</v>
      </c>
    </row>
    <row r="2899" spans="1:59" x14ac:dyDescent="0.2">
      <c r="A2899" s="4">
        <v>2019</v>
      </c>
      <c r="B2899" s="4">
        <v>1</v>
      </c>
      <c r="C2899" s="4" t="s">
        <v>299</v>
      </c>
      <c r="D2899" s="4">
        <v>8</v>
      </c>
      <c r="E2899" s="4" t="s">
        <v>986</v>
      </c>
      <c r="F2899" s="4">
        <v>2019500025</v>
      </c>
      <c r="G2899" s="4" t="s">
        <v>4010</v>
      </c>
      <c r="H2899" s="4">
        <v>298</v>
      </c>
      <c r="I2899" s="4" t="s">
        <v>658</v>
      </c>
      <c r="J2899" s="4">
        <v>10001</v>
      </c>
      <c r="K2899" s="4" t="s">
        <v>197</v>
      </c>
      <c r="L2899" s="4" t="s">
        <v>4011</v>
      </c>
      <c r="M2899" s="4" t="s">
        <v>4012</v>
      </c>
      <c r="O2899" s="4">
        <v>5.3</v>
      </c>
      <c r="Q2899" s="4">
        <v>15180</v>
      </c>
      <c r="R2899" s="4" t="s">
        <v>271</v>
      </c>
      <c r="S2899" s="4">
        <v>150</v>
      </c>
      <c r="T2899" s="4" t="s">
        <v>72</v>
      </c>
      <c r="U2899" s="4">
        <v>8423</v>
      </c>
      <c r="V2899" s="4" t="s">
        <v>75</v>
      </c>
      <c r="W2899" s="4" t="s">
        <v>64</v>
      </c>
      <c r="X2899" s="4" t="s">
        <v>65</v>
      </c>
      <c r="Y2899" s="4" t="s">
        <v>1452</v>
      </c>
      <c r="Z2899" s="4">
        <v>41119</v>
      </c>
      <c r="AA2899" s="4" t="s">
        <v>275</v>
      </c>
      <c r="AB2899" s="4">
        <v>41000</v>
      </c>
      <c r="AC2899" s="4" t="s">
        <v>95</v>
      </c>
      <c r="AD2899" s="4">
        <v>110</v>
      </c>
      <c r="AE2899" s="4" t="s">
        <v>67</v>
      </c>
      <c r="AF2899" s="4" t="s">
        <v>68</v>
      </c>
      <c r="AG2899" s="4" t="s">
        <v>69</v>
      </c>
      <c r="AH2899" s="4">
        <v>1</v>
      </c>
      <c r="AM2899" s="4" t="s">
        <v>76</v>
      </c>
      <c r="AN2899" s="4">
        <v>2500</v>
      </c>
      <c r="AO2899" s="4">
        <v>2798.6118885033002</v>
      </c>
      <c r="AP2899" s="4">
        <v>3091.0517166599602</v>
      </c>
      <c r="AQ2899" s="4">
        <v>1000</v>
      </c>
      <c r="AR2899" s="4">
        <v>1119.44475540132</v>
      </c>
      <c r="AS2899" s="4">
        <v>1236.42068666398</v>
      </c>
      <c r="AT2899" s="4">
        <v>0</v>
      </c>
      <c r="AU2899" s="4">
        <v>0</v>
      </c>
      <c r="AV2899" s="4">
        <v>0</v>
      </c>
      <c r="BF2899" s="4" t="s">
        <v>180</v>
      </c>
      <c r="BG2899" s="4">
        <v>10</v>
      </c>
    </row>
    <row r="2900" spans="1:59" x14ac:dyDescent="0.2">
      <c r="A2900" s="4">
        <v>2019</v>
      </c>
      <c r="B2900" s="4">
        <v>1</v>
      </c>
      <c r="C2900" s="4" t="s">
        <v>299</v>
      </c>
      <c r="D2900" s="4">
        <v>8</v>
      </c>
      <c r="E2900" s="4" t="s">
        <v>986</v>
      </c>
      <c r="F2900" s="4">
        <v>2019500058</v>
      </c>
      <c r="G2900" s="4" t="s">
        <v>4235</v>
      </c>
      <c r="H2900" s="4">
        <v>298</v>
      </c>
      <c r="I2900" s="4" t="s">
        <v>658</v>
      </c>
      <c r="J2900" s="4">
        <v>10001</v>
      </c>
      <c r="K2900" s="4" t="s">
        <v>197</v>
      </c>
      <c r="L2900" s="4" t="s">
        <v>4236</v>
      </c>
      <c r="M2900" s="4" t="s">
        <v>4237</v>
      </c>
      <c r="O2900" s="4">
        <v>13.3</v>
      </c>
      <c r="Q2900" s="4">
        <v>14010</v>
      </c>
      <c r="R2900" s="4" t="s">
        <v>1402</v>
      </c>
      <c r="S2900" s="4">
        <v>140</v>
      </c>
      <c r="T2900" s="4" t="s">
        <v>223</v>
      </c>
      <c r="U2900" s="4">
        <v>36</v>
      </c>
      <c r="V2900" s="4" t="s">
        <v>114</v>
      </c>
      <c r="W2900" s="4" t="s">
        <v>115</v>
      </c>
      <c r="X2900" s="4" t="s">
        <v>116</v>
      </c>
      <c r="Y2900" s="4" t="s">
        <v>1369</v>
      </c>
      <c r="Z2900" s="4">
        <v>46002</v>
      </c>
      <c r="AA2900" s="4" t="s">
        <v>1370</v>
      </c>
      <c r="AB2900" s="4">
        <v>46000</v>
      </c>
      <c r="AC2900" s="4" t="s">
        <v>1371</v>
      </c>
      <c r="AD2900" s="4">
        <v>110</v>
      </c>
      <c r="AE2900" s="4" t="s">
        <v>67</v>
      </c>
      <c r="AF2900" s="4" t="s">
        <v>178</v>
      </c>
      <c r="AG2900" s="4" t="s">
        <v>179</v>
      </c>
      <c r="AH2900" s="4">
        <v>1</v>
      </c>
      <c r="AM2900" s="4" t="s">
        <v>76</v>
      </c>
      <c r="AN2900" s="4">
        <v>533.43299999999999</v>
      </c>
      <c r="AO2900" s="4">
        <v>597.14877420799303</v>
      </c>
      <c r="AP2900" s="4">
        <v>659.54759614922898</v>
      </c>
      <c r="AQ2900" s="4">
        <v>266.7165</v>
      </c>
      <c r="AR2900" s="4">
        <v>298.574387103996</v>
      </c>
      <c r="AS2900" s="4">
        <v>329.773798074615</v>
      </c>
      <c r="AT2900" s="4">
        <v>0</v>
      </c>
      <c r="AU2900" s="4">
        <v>0</v>
      </c>
      <c r="AV2900" s="4">
        <v>0</v>
      </c>
      <c r="BF2900" s="4" t="s">
        <v>180</v>
      </c>
      <c r="BG2900" s="4">
        <v>10</v>
      </c>
    </row>
    <row r="2901" spans="1:59" x14ac:dyDescent="0.2">
      <c r="A2901" s="4">
        <v>2019</v>
      </c>
      <c r="B2901" s="4">
        <v>1</v>
      </c>
      <c r="C2901" s="4" t="s">
        <v>299</v>
      </c>
      <c r="D2901" s="4">
        <v>8</v>
      </c>
      <c r="E2901" s="4" t="s">
        <v>986</v>
      </c>
      <c r="F2901" s="4" t="s">
        <v>4577</v>
      </c>
      <c r="G2901" s="4" t="s">
        <v>3144</v>
      </c>
      <c r="H2901" s="4">
        <v>298</v>
      </c>
      <c r="I2901" s="4" t="s">
        <v>658</v>
      </c>
      <c r="J2901" s="4">
        <v>10001</v>
      </c>
      <c r="K2901" s="4" t="s">
        <v>197</v>
      </c>
      <c r="L2901" s="4" t="s">
        <v>4578</v>
      </c>
      <c r="M2901" s="4" t="s">
        <v>3147</v>
      </c>
      <c r="O2901" s="4" t="s">
        <v>3148</v>
      </c>
      <c r="Q2901" s="4">
        <v>15180</v>
      </c>
      <c r="R2901" s="4" t="s">
        <v>271</v>
      </c>
      <c r="S2901" s="4">
        <v>150</v>
      </c>
      <c r="T2901" s="4" t="s">
        <v>72</v>
      </c>
      <c r="U2901" s="4">
        <v>8423</v>
      </c>
      <c r="V2901" s="4" t="s">
        <v>75</v>
      </c>
      <c r="W2901" s="4" t="s">
        <v>64</v>
      </c>
      <c r="X2901" s="4" t="s">
        <v>65</v>
      </c>
      <c r="Y2901" s="4" t="s">
        <v>3149</v>
      </c>
      <c r="Z2901" s="4">
        <v>22000</v>
      </c>
      <c r="AA2901" s="4" t="s">
        <v>304</v>
      </c>
      <c r="AB2901" s="4">
        <v>22000</v>
      </c>
      <c r="AC2901" s="4" t="s">
        <v>304</v>
      </c>
      <c r="AD2901" s="4">
        <v>110</v>
      </c>
      <c r="AE2901" s="4" t="s">
        <v>67</v>
      </c>
      <c r="AF2901" s="4" t="s">
        <v>83</v>
      </c>
      <c r="AG2901" s="4" t="s">
        <v>84</v>
      </c>
      <c r="AH2901" s="4">
        <v>1</v>
      </c>
      <c r="AM2901" s="4" t="s">
        <v>76</v>
      </c>
      <c r="AN2901" s="4">
        <v>309.36</v>
      </c>
      <c r="AO2901" s="4">
        <v>346.31142953095298</v>
      </c>
      <c r="AP2901" s="4">
        <v>382.49910362637002</v>
      </c>
      <c r="AQ2901" s="4">
        <v>0</v>
      </c>
      <c r="AR2901" s="4">
        <v>0</v>
      </c>
      <c r="AS2901" s="4">
        <v>0</v>
      </c>
      <c r="AT2901" s="4">
        <v>0</v>
      </c>
      <c r="AU2901" s="4">
        <v>0</v>
      </c>
      <c r="AV2901" s="4">
        <v>0</v>
      </c>
      <c r="BF2901" s="4" t="s">
        <v>180</v>
      </c>
      <c r="BG2901" s="4">
        <v>10</v>
      </c>
    </row>
    <row r="2902" spans="1:59" x14ac:dyDescent="0.2">
      <c r="A2902" s="4">
        <v>2019</v>
      </c>
      <c r="B2902" s="4">
        <v>1</v>
      </c>
      <c r="C2902" s="4" t="s">
        <v>299</v>
      </c>
      <c r="D2902" s="4">
        <v>8</v>
      </c>
      <c r="E2902" s="4" t="s">
        <v>986</v>
      </c>
      <c r="F2902" s="4">
        <v>2017500253</v>
      </c>
      <c r="G2902" s="4" t="s">
        <v>4626</v>
      </c>
      <c r="H2902" s="4">
        <v>298</v>
      </c>
      <c r="I2902" s="4" t="s">
        <v>658</v>
      </c>
      <c r="J2902" s="4">
        <v>10001</v>
      </c>
      <c r="K2902" s="4" t="s">
        <v>197</v>
      </c>
      <c r="L2902" s="4" t="s">
        <v>4627</v>
      </c>
      <c r="M2902" s="4" t="s">
        <v>4628</v>
      </c>
      <c r="O2902" s="4">
        <v>16.5</v>
      </c>
      <c r="Q2902" s="4">
        <v>15113</v>
      </c>
      <c r="R2902" s="4" t="s">
        <v>71</v>
      </c>
      <c r="S2902" s="4">
        <v>150</v>
      </c>
      <c r="T2902" s="4" t="s">
        <v>72</v>
      </c>
      <c r="U2902" s="4">
        <v>8411</v>
      </c>
      <c r="V2902" s="4" t="s">
        <v>73</v>
      </c>
      <c r="W2902" s="4" t="s">
        <v>64</v>
      </c>
      <c r="X2902" s="4" t="s">
        <v>65</v>
      </c>
      <c r="Y2902" s="4" t="s">
        <v>685</v>
      </c>
      <c r="Z2902" s="4">
        <v>41128</v>
      </c>
      <c r="AA2902" s="4" t="s">
        <v>184</v>
      </c>
      <c r="AB2902" s="4">
        <v>41000</v>
      </c>
      <c r="AC2902" s="4" t="s">
        <v>95</v>
      </c>
      <c r="AD2902" s="4">
        <v>110</v>
      </c>
      <c r="AE2902" s="4" t="s">
        <v>67</v>
      </c>
      <c r="AF2902" s="4" t="s">
        <v>68</v>
      </c>
      <c r="AG2902" s="4" t="s">
        <v>69</v>
      </c>
      <c r="AH2902" s="4">
        <v>1</v>
      </c>
      <c r="AM2902" s="4" t="s">
        <v>76</v>
      </c>
      <c r="AN2902" s="4">
        <v>0</v>
      </c>
      <c r="AO2902" s="4">
        <v>0</v>
      </c>
      <c r="AP2902" s="4">
        <v>0</v>
      </c>
      <c r="AQ2902" s="4">
        <v>75.218000000000004</v>
      </c>
      <c r="AR2902" s="4">
        <v>84.202395611776595</v>
      </c>
      <c r="AS2902" s="4">
        <v>93.001091209491605</v>
      </c>
      <c r="AT2902" s="4">
        <v>0</v>
      </c>
      <c r="AU2902" s="4">
        <v>0</v>
      </c>
      <c r="AV2902" s="4">
        <v>0</v>
      </c>
      <c r="BF2902" s="4" t="s">
        <v>180</v>
      </c>
      <c r="BG2902" s="4">
        <v>10</v>
      </c>
    </row>
    <row r="2903" spans="1:59" x14ac:dyDescent="0.2">
      <c r="A2903" s="4">
        <v>2019</v>
      </c>
      <c r="B2903" s="4">
        <v>1</v>
      </c>
      <c r="C2903" s="4" t="s">
        <v>299</v>
      </c>
      <c r="D2903" s="4">
        <v>8</v>
      </c>
      <c r="E2903" s="4" t="s">
        <v>986</v>
      </c>
      <c r="F2903" s="4">
        <v>2019500028</v>
      </c>
      <c r="G2903" s="4" t="s">
        <v>4658</v>
      </c>
      <c r="H2903" s="4">
        <v>298</v>
      </c>
      <c r="I2903" s="4" t="s">
        <v>658</v>
      </c>
      <c r="J2903" s="4">
        <v>10001</v>
      </c>
      <c r="K2903" s="4" t="s">
        <v>197</v>
      </c>
      <c r="L2903" s="4" t="s">
        <v>4659</v>
      </c>
      <c r="M2903" s="4" t="s">
        <v>4660</v>
      </c>
      <c r="O2903" s="4" t="s">
        <v>4661</v>
      </c>
      <c r="Q2903" s="4">
        <v>11330</v>
      </c>
      <c r="R2903" s="4" t="s">
        <v>1006</v>
      </c>
      <c r="S2903" s="4">
        <v>110</v>
      </c>
      <c r="T2903" s="4" t="s">
        <v>87</v>
      </c>
      <c r="U2903" s="4">
        <v>8522</v>
      </c>
      <c r="V2903" s="4" t="s">
        <v>152</v>
      </c>
      <c r="W2903" s="4" t="s">
        <v>88</v>
      </c>
      <c r="X2903" s="4" t="s">
        <v>87</v>
      </c>
      <c r="Y2903" s="4" t="s">
        <v>4662</v>
      </c>
      <c r="Z2903" s="4">
        <v>61000</v>
      </c>
      <c r="AA2903" s="4" t="s">
        <v>1064</v>
      </c>
      <c r="AB2903" s="4">
        <v>61000</v>
      </c>
      <c r="AC2903" s="4" t="s">
        <v>1064</v>
      </c>
      <c r="AD2903" s="4">
        <v>110</v>
      </c>
      <c r="AE2903" s="4" t="s">
        <v>67</v>
      </c>
      <c r="AF2903" s="4" t="s">
        <v>83</v>
      </c>
      <c r="AG2903" s="4" t="s">
        <v>84</v>
      </c>
      <c r="AH2903" s="4">
        <v>1</v>
      </c>
      <c r="AI2903" s="4" t="s">
        <v>1320</v>
      </c>
      <c r="AJ2903" s="4" t="s">
        <v>1321</v>
      </c>
      <c r="AM2903" s="4" t="s">
        <v>76</v>
      </c>
      <c r="AN2903" s="4">
        <v>469.6</v>
      </c>
      <c r="AO2903" s="4">
        <v>525.69125713645997</v>
      </c>
      <c r="AP2903" s="4">
        <v>580.62315445740705</v>
      </c>
      <c r="AQ2903" s="4">
        <v>0</v>
      </c>
      <c r="AR2903" s="4">
        <v>0</v>
      </c>
      <c r="AS2903" s="4">
        <v>0</v>
      </c>
      <c r="AT2903" s="4">
        <v>0</v>
      </c>
      <c r="AU2903" s="4">
        <v>0</v>
      </c>
      <c r="AV2903" s="4">
        <v>0</v>
      </c>
      <c r="BA2903" s="4">
        <v>469.6</v>
      </c>
      <c r="BB2903" s="4">
        <v>525.69125713645997</v>
      </c>
      <c r="BC2903" s="4">
        <v>580.62315445740705</v>
      </c>
      <c r="BD2903" s="4">
        <v>10</v>
      </c>
      <c r="BE2903" s="4">
        <v>1</v>
      </c>
      <c r="BF2903" s="4" t="s">
        <v>180</v>
      </c>
      <c r="BG2903" s="4">
        <v>10</v>
      </c>
    </row>
    <row r="2904" spans="1:59" x14ac:dyDescent="0.2">
      <c r="A2904" s="4">
        <v>2020</v>
      </c>
      <c r="B2904" s="4">
        <v>1</v>
      </c>
      <c r="C2904" s="4" t="s">
        <v>299</v>
      </c>
      <c r="D2904" s="4">
        <v>8</v>
      </c>
      <c r="E2904" s="4" t="s">
        <v>986</v>
      </c>
      <c r="F2904" s="4" t="s">
        <v>2831</v>
      </c>
      <c r="G2904" s="4" t="s">
        <v>2012</v>
      </c>
      <c r="H2904" s="4">
        <v>298</v>
      </c>
      <c r="I2904" s="4" t="s">
        <v>658</v>
      </c>
      <c r="J2904" s="4">
        <v>10001</v>
      </c>
      <c r="K2904" s="4" t="s">
        <v>197</v>
      </c>
      <c r="L2904" s="4" t="s">
        <v>4722</v>
      </c>
      <c r="M2904" s="4" t="s">
        <v>2014</v>
      </c>
      <c r="O2904" s="4" t="s">
        <v>2015</v>
      </c>
      <c r="Q2904" s="4">
        <v>16010</v>
      </c>
      <c r="R2904" s="4" t="s">
        <v>150</v>
      </c>
      <c r="S2904" s="4">
        <v>160</v>
      </c>
      <c r="T2904" s="4" t="s">
        <v>129</v>
      </c>
      <c r="U2904" s="4">
        <v>8430</v>
      </c>
      <c r="V2904" s="4" t="s">
        <v>130</v>
      </c>
      <c r="W2904" s="4" t="s">
        <v>64</v>
      </c>
      <c r="X2904" s="4" t="s">
        <v>65</v>
      </c>
      <c r="Y2904" s="4" t="s">
        <v>1072</v>
      </c>
      <c r="Z2904" s="4">
        <v>22000</v>
      </c>
      <c r="AA2904" s="4" t="s">
        <v>304</v>
      </c>
      <c r="AB2904" s="4">
        <v>22000</v>
      </c>
      <c r="AC2904" s="4" t="s">
        <v>304</v>
      </c>
      <c r="AD2904" s="4">
        <v>110</v>
      </c>
      <c r="AE2904" s="4" t="s">
        <v>67</v>
      </c>
      <c r="AF2904" s="4" t="s">
        <v>83</v>
      </c>
      <c r="AG2904" s="4" t="s">
        <v>84</v>
      </c>
      <c r="AH2904" s="4">
        <v>1</v>
      </c>
      <c r="AM2904" s="4" t="s">
        <v>76</v>
      </c>
      <c r="AN2904" s="4">
        <v>0</v>
      </c>
      <c r="AO2904" s="4">
        <v>0</v>
      </c>
      <c r="AP2904" s="4">
        <v>0</v>
      </c>
      <c r="AQ2904" s="4">
        <v>150</v>
      </c>
      <c r="AR2904" s="4">
        <v>170.94017094017099</v>
      </c>
      <c r="AS2904" s="4">
        <v>180.83622350125799</v>
      </c>
      <c r="AT2904" s="4">
        <v>0</v>
      </c>
      <c r="AU2904" s="4">
        <v>0</v>
      </c>
      <c r="AV2904" s="4">
        <v>0</v>
      </c>
      <c r="BF2904" s="4" t="s">
        <v>180</v>
      </c>
      <c r="BG2904" s="4">
        <v>10</v>
      </c>
    </row>
    <row r="2905" spans="1:59" x14ac:dyDescent="0.2">
      <c r="A2905" s="4">
        <v>2020</v>
      </c>
      <c r="B2905" s="4">
        <v>1</v>
      </c>
      <c r="C2905" s="4" t="s">
        <v>299</v>
      </c>
      <c r="D2905" s="4">
        <v>13</v>
      </c>
      <c r="E2905" s="4" t="s">
        <v>1026</v>
      </c>
      <c r="F2905" s="4">
        <v>2020131015</v>
      </c>
      <c r="G2905" s="4" t="s">
        <v>4903</v>
      </c>
      <c r="H2905" s="4">
        <v>298</v>
      </c>
      <c r="I2905" s="4" t="s">
        <v>658</v>
      </c>
      <c r="J2905" s="4">
        <v>10001</v>
      </c>
      <c r="K2905" s="4" t="s">
        <v>197</v>
      </c>
      <c r="L2905" s="4" t="s">
        <v>4904</v>
      </c>
      <c r="M2905" s="4" t="s">
        <v>4905</v>
      </c>
      <c r="O2905" s="4" t="s">
        <v>4906</v>
      </c>
      <c r="P2905" s="4" t="s">
        <v>4805</v>
      </c>
      <c r="Q2905" s="4">
        <v>23210</v>
      </c>
      <c r="R2905" s="4" t="s">
        <v>1109</v>
      </c>
      <c r="S2905" s="4">
        <v>230</v>
      </c>
      <c r="T2905" s="4" t="s">
        <v>91</v>
      </c>
      <c r="U2905" s="4">
        <v>3510</v>
      </c>
      <c r="V2905" s="4" t="s">
        <v>92</v>
      </c>
      <c r="W2905" s="4" t="s">
        <v>93</v>
      </c>
      <c r="X2905" s="4" t="s">
        <v>94</v>
      </c>
      <c r="Y2905" s="4" t="s">
        <v>4907</v>
      </c>
      <c r="Z2905" s="4">
        <v>46023</v>
      </c>
      <c r="AA2905" s="4" t="s">
        <v>4908</v>
      </c>
      <c r="AB2905" s="4">
        <v>46000</v>
      </c>
      <c r="AC2905" s="4" t="s">
        <v>1371</v>
      </c>
      <c r="AD2905" s="4">
        <v>421</v>
      </c>
      <c r="AE2905" s="4" t="s">
        <v>1034</v>
      </c>
      <c r="AF2905" s="4" t="s">
        <v>83</v>
      </c>
      <c r="AG2905" s="4" t="s">
        <v>84</v>
      </c>
      <c r="AH2905" s="4">
        <v>1</v>
      </c>
      <c r="AM2905" s="4" t="s">
        <v>76</v>
      </c>
      <c r="AN2905" s="4">
        <v>21937.5</v>
      </c>
      <c r="AO2905" s="4">
        <v>25000</v>
      </c>
      <c r="AP2905" s="4">
        <v>26447.297687058999</v>
      </c>
      <c r="AQ2905" s="4">
        <v>21937.5</v>
      </c>
      <c r="AR2905" s="4">
        <v>25000</v>
      </c>
      <c r="AS2905" s="4">
        <v>26447.297687058999</v>
      </c>
      <c r="AT2905" s="4">
        <v>0</v>
      </c>
      <c r="AU2905" s="4">
        <v>0</v>
      </c>
      <c r="AV2905" s="4">
        <v>0</v>
      </c>
      <c r="AY2905" s="4">
        <v>0</v>
      </c>
      <c r="AZ2905" s="4">
        <v>120</v>
      </c>
      <c r="BF2905" s="4" t="s">
        <v>180</v>
      </c>
      <c r="BG2905" s="4">
        <v>10</v>
      </c>
    </row>
    <row r="2906" spans="1:59" x14ac:dyDescent="0.2">
      <c r="A2906" s="4">
        <v>2020</v>
      </c>
      <c r="B2906" s="4">
        <v>1</v>
      </c>
      <c r="C2906" s="4" t="s">
        <v>299</v>
      </c>
      <c r="D2906" s="4">
        <v>8</v>
      </c>
      <c r="E2906" s="4" t="s">
        <v>986</v>
      </c>
      <c r="F2906" s="4">
        <v>2017500047</v>
      </c>
      <c r="G2906" s="4" t="s">
        <v>1840</v>
      </c>
      <c r="H2906" s="4">
        <v>298</v>
      </c>
      <c r="I2906" s="4" t="s">
        <v>658</v>
      </c>
      <c r="J2906" s="4">
        <v>10001</v>
      </c>
      <c r="K2906" s="4" t="s">
        <v>197</v>
      </c>
      <c r="L2906" s="4" t="s">
        <v>1841</v>
      </c>
      <c r="M2906" s="4" t="s">
        <v>1842</v>
      </c>
      <c r="O2906" s="4" t="s">
        <v>1843</v>
      </c>
      <c r="Q2906" s="4">
        <v>15220</v>
      </c>
      <c r="R2906" s="4" t="s">
        <v>103</v>
      </c>
      <c r="S2906" s="4">
        <v>150</v>
      </c>
      <c r="T2906" s="4" t="s">
        <v>72</v>
      </c>
      <c r="U2906" s="4">
        <v>8422</v>
      </c>
      <c r="V2906" s="4" t="s">
        <v>90</v>
      </c>
      <c r="W2906" s="4" t="s">
        <v>64</v>
      </c>
      <c r="X2906" s="4" t="s">
        <v>65</v>
      </c>
      <c r="Y2906" s="4" t="s">
        <v>1844</v>
      </c>
      <c r="Z2906" s="4">
        <v>51000</v>
      </c>
      <c r="AA2906" s="4" t="s">
        <v>562</v>
      </c>
      <c r="AB2906" s="4">
        <v>51000</v>
      </c>
      <c r="AC2906" s="4" t="s">
        <v>562</v>
      </c>
      <c r="AD2906" s="4">
        <v>110</v>
      </c>
      <c r="AE2906" s="4" t="s">
        <v>67</v>
      </c>
      <c r="AF2906" s="4" t="s">
        <v>178</v>
      </c>
      <c r="AG2906" s="4" t="s">
        <v>179</v>
      </c>
      <c r="AH2906" s="4">
        <v>1</v>
      </c>
      <c r="AM2906" s="4" t="s">
        <v>76</v>
      </c>
      <c r="AN2906" s="4">
        <v>0</v>
      </c>
      <c r="AO2906" s="4">
        <v>0</v>
      </c>
      <c r="AP2906" s="4">
        <v>0</v>
      </c>
      <c r="AQ2906" s="4">
        <v>45</v>
      </c>
      <c r="AR2906" s="4">
        <v>51.282051282051299</v>
      </c>
      <c r="AS2906" s="4">
        <v>54.250867050377401</v>
      </c>
      <c r="AT2906" s="4">
        <v>0</v>
      </c>
      <c r="AU2906" s="4">
        <v>0</v>
      </c>
      <c r="AV2906" s="4">
        <v>0</v>
      </c>
      <c r="BF2906" s="4" t="s">
        <v>180</v>
      </c>
      <c r="BG2906" s="4">
        <v>10</v>
      </c>
    </row>
    <row r="2907" spans="1:59" x14ac:dyDescent="0.2">
      <c r="A2907" s="4">
        <v>2020</v>
      </c>
      <c r="B2907" s="4">
        <v>1</v>
      </c>
      <c r="C2907" s="4" t="s">
        <v>299</v>
      </c>
      <c r="D2907" s="4">
        <v>8</v>
      </c>
      <c r="E2907" s="4" t="s">
        <v>986</v>
      </c>
      <c r="F2907" s="4" t="s">
        <v>5117</v>
      </c>
      <c r="G2907" s="4" t="s">
        <v>5118</v>
      </c>
      <c r="H2907" s="4">
        <v>298</v>
      </c>
      <c r="I2907" s="4" t="s">
        <v>658</v>
      </c>
      <c r="J2907" s="4">
        <v>10001</v>
      </c>
      <c r="K2907" s="4" t="s">
        <v>197</v>
      </c>
      <c r="L2907" s="4" t="s">
        <v>5119</v>
      </c>
      <c r="M2907" s="4" t="s">
        <v>5120</v>
      </c>
      <c r="O2907" s="4" t="s">
        <v>1256</v>
      </c>
      <c r="Q2907" s="4">
        <v>11420</v>
      </c>
      <c r="R2907" s="4" t="s">
        <v>176</v>
      </c>
      <c r="S2907" s="4">
        <v>110</v>
      </c>
      <c r="T2907" s="4" t="s">
        <v>87</v>
      </c>
      <c r="U2907" s="4">
        <v>8530</v>
      </c>
      <c r="V2907" s="4" t="s">
        <v>176</v>
      </c>
      <c r="W2907" s="4" t="s">
        <v>88</v>
      </c>
      <c r="X2907" s="4" t="s">
        <v>87</v>
      </c>
      <c r="Y2907" s="4" t="s">
        <v>1257</v>
      </c>
      <c r="Z2907" s="4">
        <v>51000</v>
      </c>
      <c r="AA2907" s="4" t="s">
        <v>562</v>
      </c>
      <c r="AB2907" s="4">
        <v>51000</v>
      </c>
      <c r="AC2907" s="4" t="s">
        <v>562</v>
      </c>
      <c r="AD2907" s="4">
        <v>110</v>
      </c>
      <c r="AE2907" s="4" t="s">
        <v>67</v>
      </c>
      <c r="AF2907" s="4" t="s">
        <v>178</v>
      </c>
      <c r="AG2907" s="4" t="s">
        <v>179</v>
      </c>
      <c r="AH2907" s="4">
        <v>1</v>
      </c>
      <c r="AM2907" s="4" t="s">
        <v>76</v>
      </c>
      <c r="AN2907" s="4">
        <v>0</v>
      </c>
      <c r="AO2907" s="4">
        <v>0</v>
      </c>
      <c r="AP2907" s="4">
        <v>0</v>
      </c>
      <c r="AQ2907" s="4">
        <v>39.428699999999999</v>
      </c>
      <c r="AR2907" s="4">
        <v>44.932991452991502</v>
      </c>
      <c r="AS2907" s="4">
        <v>47.534248037093697</v>
      </c>
      <c r="AT2907" s="4">
        <v>0</v>
      </c>
      <c r="AU2907" s="4">
        <v>0</v>
      </c>
      <c r="AV2907" s="4">
        <v>0</v>
      </c>
      <c r="BF2907" s="4" t="s">
        <v>180</v>
      </c>
      <c r="BG2907" s="4">
        <v>10</v>
      </c>
    </row>
    <row r="2908" spans="1:59" x14ac:dyDescent="0.2">
      <c r="A2908" s="4">
        <v>2020</v>
      </c>
      <c r="B2908" s="4">
        <v>1</v>
      </c>
      <c r="C2908" s="4" t="s">
        <v>299</v>
      </c>
      <c r="D2908" s="4">
        <v>13</v>
      </c>
      <c r="E2908" s="4" t="s">
        <v>1026</v>
      </c>
      <c r="F2908" s="4">
        <v>2018131013</v>
      </c>
      <c r="G2908" s="4" t="s">
        <v>3878</v>
      </c>
      <c r="H2908" s="4">
        <v>298</v>
      </c>
      <c r="I2908" s="4" t="s">
        <v>658</v>
      </c>
      <c r="J2908" s="4">
        <v>10001</v>
      </c>
      <c r="K2908" s="4" t="s">
        <v>197</v>
      </c>
      <c r="L2908" s="4" t="s">
        <v>2188</v>
      </c>
      <c r="M2908" s="4" t="s">
        <v>3879</v>
      </c>
      <c r="O2908" s="4" t="s">
        <v>1686</v>
      </c>
      <c r="Q2908" s="4">
        <v>24040</v>
      </c>
      <c r="R2908" s="4" t="s">
        <v>1131</v>
      </c>
      <c r="S2908" s="4">
        <v>240</v>
      </c>
      <c r="T2908" s="4" t="s">
        <v>144</v>
      </c>
      <c r="U2908" s="4">
        <v>6492</v>
      </c>
      <c r="V2908" s="4" t="s">
        <v>1132</v>
      </c>
      <c r="W2908" s="4" t="s">
        <v>145</v>
      </c>
      <c r="X2908" s="4" t="s">
        <v>146</v>
      </c>
      <c r="Y2908" s="4" t="s">
        <v>5204</v>
      </c>
      <c r="Z2908" s="4">
        <v>63000</v>
      </c>
      <c r="AA2908" s="4" t="s">
        <v>1292</v>
      </c>
      <c r="AB2908" s="4">
        <v>63000</v>
      </c>
      <c r="AC2908" s="4" t="s">
        <v>1292</v>
      </c>
      <c r="AD2908" s="4">
        <v>520</v>
      </c>
      <c r="AE2908" s="4" t="s">
        <v>1293</v>
      </c>
      <c r="AF2908" s="4" t="s">
        <v>83</v>
      </c>
      <c r="AG2908" s="4" t="s">
        <v>84</v>
      </c>
      <c r="AH2908" s="4">
        <v>1</v>
      </c>
      <c r="AM2908" s="4" t="s">
        <v>76</v>
      </c>
      <c r="AN2908" s="4">
        <v>0</v>
      </c>
      <c r="AO2908" s="4">
        <v>0</v>
      </c>
      <c r="AP2908" s="4">
        <v>0</v>
      </c>
      <c r="AQ2908" s="4">
        <v>376.21731</v>
      </c>
      <c r="AR2908" s="4">
        <v>428.737675213675</v>
      </c>
      <c r="AS2908" s="4">
        <v>453.55811704134697</v>
      </c>
      <c r="AT2908" s="4">
        <v>0</v>
      </c>
      <c r="AU2908" s="4">
        <v>0</v>
      </c>
      <c r="AV2908" s="4">
        <v>0</v>
      </c>
      <c r="BF2908" s="4" t="s">
        <v>180</v>
      </c>
      <c r="BG2908" s="4">
        <v>10</v>
      </c>
    </row>
    <row r="2909" spans="1:59" x14ac:dyDescent="0.2">
      <c r="A2909" s="4">
        <v>2020</v>
      </c>
      <c r="B2909" s="4">
        <v>1</v>
      </c>
      <c r="C2909" s="4" t="s">
        <v>299</v>
      </c>
      <c r="D2909" s="4">
        <v>8</v>
      </c>
      <c r="E2909" s="4" t="s">
        <v>986</v>
      </c>
      <c r="F2909" s="4">
        <v>2019500025</v>
      </c>
      <c r="G2909" s="4" t="s">
        <v>4010</v>
      </c>
      <c r="H2909" s="4">
        <v>298</v>
      </c>
      <c r="I2909" s="4" t="s">
        <v>658</v>
      </c>
      <c r="J2909" s="4">
        <v>10001</v>
      </c>
      <c r="K2909" s="4" t="s">
        <v>197</v>
      </c>
      <c r="L2909" s="4" t="s">
        <v>4011</v>
      </c>
      <c r="M2909" s="4" t="s">
        <v>4012</v>
      </c>
      <c r="O2909" s="4">
        <v>5.3</v>
      </c>
      <c r="Q2909" s="4">
        <v>15180</v>
      </c>
      <c r="R2909" s="4" t="s">
        <v>271</v>
      </c>
      <c r="S2909" s="4">
        <v>150</v>
      </c>
      <c r="T2909" s="4" t="s">
        <v>72</v>
      </c>
      <c r="U2909" s="4">
        <v>8423</v>
      </c>
      <c r="V2909" s="4" t="s">
        <v>75</v>
      </c>
      <c r="W2909" s="4" t="s">
        <v>64</v>
      </c>
      <c r="X2909" s="4" t="s">
        <v>65</v>
      </c>
      <c r="Y2909" s="4" t="s">
        <v>1452</v>
      </c>
      <c r="Z2909" s="4">
        <v>41119</v>
      </c>
      <c r="AA2909" s="4" t="s">
        <v>275</v>
      </c>
      <c r="AB2909" s="4">
        <v>41100</v>
      </c>
      <c r="AC2909" s="4" t="s">
        <v>163</v>
      </c>
      <c r="AD2909" s="4">
        <v>110</v>
      </c>
      <c r="AE2909" s="4" t="s">
        <v>67</v>
      </c>
      <c r="AF2909" s="4" t="s">
        <v>68</v>
      </c>
      <c r="AG2909" s="4" t="s">
        <v>69</v>
      </c>
      <c r="AH2909" s="4">
        <v>1</v>
      </c>
      <c r="AM2909" s="4" t="s">
        <v>76</v>
      </c>
      <c r="AN2909" s="4">
        <v>0</v>
      </c>
      <c r="AO2909" s="4">
        <v>0</v>
      </c>
      <c r="AP2909" s="4">
        <v>0</v>
      </c>
      <c r="AQ2909" s="4">
        <v>750</v>
      </c>
      <c r="AR2909" s="4">
        <v>854.70085470085496</v>
      </c>
      <c r="AS2909" s="4">
        <v>904.18111750628998</v>
      </c>
      <c r="AT2909" s="4">
        <v>0</v>
      </c>
      <c r="AU2909" s="4">
        <v>0</v>
      </c>
      <c r="AV2909" s="4">
        <v>0</v>
      </c>
      <c r="BF2909" s="4" t="s">
        <v>180</v>
      </c>
      <c r="BG2909" s="4">
        <v>10</v>
      </c>
    </row>
    <row r="2910" spans="1:59" x14ac:dyDescent="0.2">
      <c r="A2910" s="4">
        <v>2020</v>
      </c>
      <c r="B2910" s="4">
        <v>1</v>
      </c>
      <c r="C2910" s="4" t="s">
        <v>299</v>
      </c>
      <c r="D2910" s="4">
        <v>11</v>
      </c>
      <c r="E2910" s="4" t="s">
        <v>414</v>
      </c>
      <c r="F2910" s="4">
        <v>2020118003</v>
      </c>
      <c r="G2910" s="4" t="s">
        <v>5357</v>
      </c>
      <c r="H2910" s="4">
        <v>298</v>
      </c>
      <c r="I2910" s="4" t="s">
        <v>658</v>
      </c>
      <c r="J2910" s="4">
        <v>10001</v>
      </c>
      <c r="K2910" s="4" t="s">
        <v>197</v>
      </c>
      <c r="L2910" s="4" t="s">
        <v>5358</v>
      </c>
      <c r="M2910" s="4" t="s">
        <v>5359</v>
      </c>
      <c r="O2910" s="4" t="s">
        <v>504</v>
      </c>
      <c r="Q2910" s="4">
        <v>15220</v>
      </c>
      <c r="R2910" s="4" t="s">
        <v>103</v>
      </c>
      <c r="S2910" s="4">
        <v>150</v>
      </c>
      <c r="T2910" s="4" t="s">
        <v>72</v>
      </c>
      <c r="U2910" s="4">
        <v>8422</v>
      </c>
      <c r="V2910" s="4" t="s">
        <v>90</v>
      </c>
      <c r="W2910" s="4" t="s">
        <v>64</v>
      </c>
      <c r="X2910" s="4" t="s">
        <v>65</v>
      </c>
      <c r="Y2910" s="4" t="s">
        <v>2463</v>
      </c>
      <c r="Z2910" s="4">
        <v>51000</v>
      </c>
      <c r="AA2910" s="4" t="s">
        <v>562</v>
      </c>
      <c r="AB2910" s="4">
        <v>51000</v>
      </c>
      <c r="AC2910" s="4" t="s">
        <v>562</v>
      </c>
      <c r="AD2910" s="4">
        <v>110</v>
      </c>
      <c r="AE2910" s="4" t="s">
        <v>67</v>
      </c>
      <c r="AF2910" s="4" t="s">
        <v>198</v>
      </c>
      <c r="AG2910" s="4" t="s">
        <v>199</v>
      </c>
      <c r="AH2910" s="4">
        <v>1</v>
      </c>
      <c r="AM2910" s="4" t="s">
        <v>76</v>
      </c>
      <c r="AN2910" s="4">
        <v>14.5</v>
      </c>
      <c r="AO2910" s="4">
        <v>16.524216524216499</v>
      </c>
      <c r="AP2910" s="4">
        <v>17.480834938454901</v>
      </c>
      <c r="AQ2910" s="4">
        <v>14.5</v>
      </c>
      <c r="AR2910" s="4">
        <v>16.524216524216499</v>
      </c>
      <c r="AS2910" s="4">
        <v>17.480834938454901</v>
      </c>
      <c r="AT2910" s="4">
        <v>0</v>
      </c>
      <c r="AU2910" s="4">
        <v>0</v>
      </c>
      <c r="AV2910" s="4">
        <v>0</v>
      </c>
      <c r="BF2910" s="4" t="s">
        <v>180</v>
      </c>
      <c r="BG2910" s="4">
        <v>10</v>
      </c>
    </row>
    <row r="2911" spans="1:59" x14ac:dyDescent="0.2">
      <c r="A2911" s="4">
        <v>2020</v>
      </c>
      <c r="B2911" s="4">
        <v>1</v>
      </c>
      <c r="C2911" s="4" t="s">
        <v>299</v>
      </c>
      <c r="D2911" s="4">
        <v>13</v>
      </c>
      <c r="E2911" s="4" t="s">
        <v>1026</v>
      </c>
      <c r="F2911" s="4">
        <v>2020131013</v>
      </c>
      <c r="G2911" s="4" t="s">
        <v>5539</v>
      </c>
      <c r="H2911" s="4">
        <v>298</v>
      </c>
      <c r="I2911" s="4" t="s">
        <v>658</v>
      </c>
      <c r="J2911" s="4">
        <v>10001</v>
      </c>
      <c r="K2911" s="4" t="s">
        <v>197</v>
      </c>
      <c r="L2911" s="4" t="s">
        <v>5540</v>
      </c>
      <c r="M2911" s="4" t="s">
        <v>5541</v>
      </c>
      <c r="O2911" s="4" t="s">
        <v>1108</v>
      </c>
      <c r="P2911" s="4" t="s">
        <v>4805</v>
      </c>
      <c r="Q2911" s="4">
        <v>23210</v>
      </c>
      <c r="R2911" s="4" t="s">
        <v>1109</v>
      </c>
      <c r="S2911" s="4">
        <v>230</v>
      </c>
      <c r="T2911" s="4" t="s">
        <v>91</v>
      </c>
      <c r="U2911" s="4">
        <v>3510</v>
      </c>
      <c r="V2911" s="4" t="s">
        <v>92</v>
      </c>
      <c r="W2911" s="4" t="s">
        <v>93</v>
      </c>
      <c r="X2911" s="4" t="s">
        <v>94</v>
      </c>
      <c r="Y2911" s="4" t="s">
        <v>5542</v>
      </c>
      <c r="Z2911" s="4">
        <v>62000</v>
      </c>
      <c r="AA2911" s="4" t="s">
        <v>1222</v>
      </c>
      <c r="AB2911" s="4">
        <v>62000</v>
      </c>
      <c r="AC2911" s="4" t="s">
        <v>1222</v>
      </c>
      <c r="AD2911" s="4">
        <v>421</v>
      </c>
      <c r="AE2911" s="4" t="s">
        <v>1034</v>
      </c>
      <c r="AF2911" s="4" t="s">
        <v>83</v>
      </c>
      <c r="AG2911" s="4" t="s">
        <v>84</v>
      </c>
      <c r="AH2911" s="4">
        <v>1</v>
      </c>
      <c r="AI2911" s="4" t="s">
        <v>1320</v>
      </c>
      <c r="AJ2911" s="4" t="s">
        <v>1321</v>
      </c>
      <c r="AM2911" s="4" t="s">
        <v>76</v>
      </c>
      <c r="AN2911" s="4">
        <v>16475</v>
      </c>
      <c r="AO2911" s="4">
        <v>18774.928774928801</v>
      </c>
      <c r="AP2911" s="4">
        <v>19861.8452145548</v>
      </c>
      <c r="AQ2911" s="4">
        <v>0</v>
      </c>
      <c r="AR2911" s="4">
        <v>0</v>
      </c>
      <c r="AS2911" s="4">
        <v>0</v>
      </c>
      <c r="AT2911" s="4">
        <v>0</v>
      </c>
      <c r="AU2911" s="4">
        <v>0</v>
      </c>
      <c r="AV2911" s="4">
        <v>0</v>
      </c>
      <c r="AY2911" s="4">
        <v>0</v>
      </c>
      <c r="AZ2911" s="4">
        <v>108</v>
      </c>
      <c r="BA2911" s="4">
        <v>56.185670000000002</v>
      </c>
      <c r="BB2911" s="4">
        <v>64.029253561253597</v>
      </c>
      <c r="BC2911" s="4">
        <v>67.736029184586201</v>
      </c>
      <c r="BD2911" s="4">
        <v>5</v>
      </c>
      <c r="BE2911" s="4">
        <v>3</v>
      </c>
      <c r="BF2911" s="4" t="s">
        <v>180</v>
      </c>
      <c r="BG2911" s="4">
        <v>10</v>
      </c>
    </row>
    <row r="2912" spans="1:59" x14ac:dyDescent="0.2">
      <c r="A2912" s="4">
        <v>2020</v>
      </c>
      <c r="B2912" s="4">
        <v>1</v>
      </c>
      <c r="C2912" s="4" t="s">
        <v>299</v>
      </c>
      <c r="D2912" s="4">
        <v>8</v>
      </c>
      <c r="E2912" s="4" t="s">
        <v>986</v>
      </c>
      <c r="F2912" s="4">
        <v>2020500020</v>
      </c>
      <c r="G2912" s="4" t="s">
        <v>5564</v>
      </c>
      <c r="H2912" s="4">
        <v>298</v>
      </c>
      <c r="I2912" s="4" t="s">
        <v>658</v>
      </c>
      <c r="J2912" s="4">
        <v>10001</v>
      </c>
      <c r="K2912" s="4" t="s">
        <v>197</v>
      </c>
      <c r="L2912" s="4" t="s">
        <v>5565</v>
      </c>
      <c r="M2912" s="4" t="s">
        <v>5566</v>
      </c>
      <c r="O2912" s="4" t="s">
        <v>5567</v>
      </c>
      <c r="P2912" s="4" t="s">
        <v>260</v>
      </c>
      <c r="Q2912" s="4">
        <v>72010</v>
      </c>
      <c r="R2912" s="4" t="s">
        <v>263</v>
      </c>
      <c r="S2912" s="4">
        <v>700</v>
      </c>
      <c r="T2912" s="4" t="s">
        <v>126</v>
      </c>
      <c r="U2912" s="4">
        <v>8423</v>
      </c>
      <c r="V2912" s="4" t="s">
        <v>75</v>
      </c>
      <c r="W2912" s="4" t="s">
        <v>64</v>
      </c>
      <c r="X2912" s="4" t="s">
        <v>65</v>
      </c>
      <c r="Y2912" s="4" t="s">
        <v>2629</v>
      </c>
      <c r="Z2912" s="4">
        <v>47005</v>
      </c>
      <c r="AA2912" s="4" t="s">
        <v>2630</v>
      </c>
      <c r="AB2912" s="4">
        <v>47000</v>
      </c>
      <c r="AC2912" s="4" t="s">
        <v>74</v>
      </c>
      <c r="AD2912" s="4">
        <v>110</v>
      </c>
      <c r="AE2912" s="4" t="s">
        <v>67</v>
      </c>
      <c r="AF2912" s="4" t="s">
        <v>123</v>
      </c>
      <c r="AH2912" s="4">
        <v>1</v>
      </c>
      <c r="AM2912" s="4" t="s">
        <v>76</v>
      </c>
      <c r="AN2912" s="4">
        <v>1000</v>
      </c>
      <c r="AO2912" s="4">
        <v>1139.6011396011399</v>
      </c>
      <c r="AP2912" s="4">
        <v>1205.57482334172</v>
      </c>
      <c r="AQ2912" s="4">
        <v>1000</v>
      </c>
      <c r="AR2912" s="4">
        <v>1139.6011396011399</v>
      </c>
      <c r="AS2912" s="4">
        <v>1205.57482334172</v>
      </c>
      <c r="AT2912" s="4">
        <v>0</v>
      </c>
      <c r="AU2912" s="4">
        <v>0</v>
      </c>
      <c r="AV2912" s="4">
        <v>0</v>
      </c>
      <c r="BF2912" s="4" t="s">
        <v>180</v>
      </c>
      <c r="BG2912" s="4">
        <v>10</v>
      </c>
    </row>
    <row r="2913" spans="1:59" x14ac:dyDescent="0.2">
      <c r="A2913" s="4">
        <v>2020</v>
      </c>
      <c r="B2913" s="4">
        <v>1</v>
      </c>
      <c r="C2913" s="4" t="s">
        <v>299</v>
      </c>
      <c r="D2913" s="4">
        <v>8</v>
      </c>
      <c r="E2913" s="4" t="s">
        <v>986</v>
      </c>
      <c r="F2913" s="4">
        <v>2018500139</v>
      </c>
      <c r="G2913" s="4" t="s">
        <v>2083</v>
      </c>
      <c r="H2913" s="4">
        <v>298</v>
      </c>
      <c r="I2913" s="4" t="s">
        <v>658</v>
      </c>
      <c r="J2913" s="4">
        <v>10001</v>
      </c>
      <c r="K2913" s="4" t="s">
        <v>197</v>
      </c>
      <c r="L2913" s="4" t="s">
        <v>2084</v>
      </c>
      <c r="M2913" s="4" t="s">
        <v>2085</v>
      </c>
      <c r="O2913" s="4" t="s">
        <v>1082</v>
      </c>
      <c r="Q2913" s="4">
        <v>31181</v>
      </c>
      <c r="R2913" s="4" t="s">
        <v>1231</v>
      </c>
      <c r="S2913" s="4">
        <v>310</v>
      </c>
      <c r="T2913" s="4" t="s">
        <v>97</v>
      </c>
      <c r="U2913" s="4">
        <v>1</v>
      </c>
      <c r="V2913" s="4" t="s">
        <v>134</v>
      </c>
      <c r="W2913" s="4" t="s">
        <v>135</v>
      </c>
      <c r="X2913" s="4" t="s">
        <v>136</v>
      </c>
      <c r="Y2913" s="4" t="s">
        <v>2086</v>
      </c>
      <c r="Z2913" s="4">
        <v>63000</v>
      </c>
      <c r="AA2913" s="4" t="s">
        <v>1292</v>
      </c>
      <c r="AB2913" s="4">
        <v>63000</v>
      </c>
      <c r="AC2913" s="4" t="s">
        <v>1292</v>
      </c>
      <c r="AD2913" s="4">
        <v>110</v>
      </c>
      <c r="AE2913" s="4" t="s">
        <v>67</v>
      </c>
      <c r="AF2913" s="4" t="s">
        <v>83</v>
      </c>
      <c r="AG2913" s="4" t="s">
        <v>84</v>
      </c>
      <c r="AH2913" s="4">
        <v>1</v>
      </c>
      <c r="AM2913" s="4" t="s">
        <v>76</v>
      </c>
      <c r="AN2913" s="4">
        <v>0</v>
      </c>
      <c r="AO2913" s="4">
        <v>0</v>
      </c>
      <c r="AP2913" s="4">
        <v>0</v>
      </c>
      <c r="AQ2913" s="4">
        <v>50.51</v>
      </c>
      <c r="AR2913" s="4">
        <v>57.561253561253601</v>
      </c>
      <c r="AS2913" s="4">
        <v>60.8935843269903</v>
      </c>
      <c r="AT2913" s="4">
        <v>0</v>
      </c>
      <c r="AU2913" s="4">
        <v>0</v>
      </c>
      <c r="AV2913" s="4">
        <v>0</v>
      </c>
      <c r="BF2913" s="4" t="s">
        <v>180</v>
      </c>
      <c r="BG2913" s="4">
        <v>10</v>
      </c>
    </row>
    <row r="2914" spans="1:59" x14ac:dyDescent="0.2">
      <c r="A2914" s="4">
        <v>2020</v>
      </c>
      <c r="B2914" s="4">
        <v>1</v>
      </c>
      <c r="C2914" s="4" t="s">
        <v>299</v>
      </c>
      <c r="D2914" s="4">
        <v>8</v>
      </c>
      <c r="E2914" s="4" t="s">
        <v>986</v>
      </c>
      <c r="F2914" s="4">
        <v>2018500063</v>
      </c>
      <c r="G2914" s="4" t="s">
        <v>5962</v>
      </c>
      <c r="H2914" s="4">
        <v>298</v>
      </c>
      <c r="I2914" s="4" t="s">
        <v>658</v>
      </c>
      <c r="J2914" s="4">
        <v>10001</v>
      </c>
      <c r="K2914" s="4" t="s">
        <v>197</v>
      </c>
      <c r="L2914" s="4" t="s">
        <v>5963</v>
      </c>
      <c r="M2914" s="4" t="s">
        <v>5964</v>
      </c>
      <c r="O2914" s="4" t="s">
        <v>5965</v>
      </c>
      <c r="P2914" s="4" t="s">
        <v>251</v>
      </c>
      <c r="Q2914" s="4">
        <v>41010</v>
      </c>
      <c r="R2914" s="4" t="s">
        <v>229</v>
      </c>
      <c r="S2914" s="4">
        <v>410</v>
      </c>
      <c r="T2914" s="4" t="s">
        <v>105</v>
      </c>
      <c r="U2914" s="4">
        <v>8412</v>
      </c>
      <c r="V2914" s="4" t="s">
        <v>106</v>
      </c>
      <c r="W2914" s="4" t="s">
        <v>64</v>
      </c>
      <c r="X2914" s="4" t="s">
        <v>65</v>
      </c>
      <c r="Y2914" s="4" t="s">
        <v>1025</v>
      </c>
      <c r="Z2914" s="4">
        <v>22000</v>
      </c>
      <c r="AA2914" s="4" t="s">
        <v>304</v>
      </c>
      <c r="AB2914" s="4">
        <v>22000</v>
      </c>
      <c r="AC2914" s="4" t="s">
        <v>304</v>
      </c>
      <c r="AD2914" s="4">
        <v>110</v>
      </c>
      <c r="AE2914" s="4" t="s">
        <v>67</v>
      </c>
      <c r="AF2914" s="4" t="s">
        <v>83</v>
      </c>
      <c r="AG2914" s="4" t="s">
        <v>84</v>
      </c>
      <c r="AH2914" s="4">
        <v>1</v>
      </c>
      <c r="AM2914" s="4" t="s">
        <v>76</v>
      </c>
      <c r="AN2914" s="4">
        <v>0</v>
      </c>
      <c r="AO2914" s="4">
        <v>0</v>
      </c>
      <c r="AP2914" s="4">
        <v>0</v>
      </c>
      <c r="AQ2914" s="4">
        <v>150</v>
      </c>
      <c r="AR2914" s="4">
        <v>170.94017094017099</v>
      </c>
      <c r="AS2914" s="4">
        <v>180.83622350125799</v>
      </c>
      <c r="AT2914" s="4">
        <v>0</v>
      </c>
      <c r="AU2914" s="4">
        <v>0</v>
      </c>
      <c r="AV2914" s="4">
        <v>0</v>
      </c>
      <c r="BF2914" s="4" t="s">
        <v>180</v>
      </c>
      <c r="BG2914" s="4">
        <v>10</v>
      </c>
    </row>
    <row r="2915" spans="1:59" x14ac:dyDescent="0.2">
      <c r="A2915" s="4">
        <v>2020</v>
      </c>
      <c r="B2915" s="4">
        <v>1</v>
      </c>
      <c r="C2915" s="4" t="s">
        <v>299</v>
      </c>
      <c r="D2915" s="4">
        <v>8</v>
      </c>
      <c r="E2915" s="4" t="s">
        <v>986</v>
      </c>
      <c r="F2915" s="4" t="s">
        <v>4577</v>
      </c>
      <c r="G2915" s="4" t="s">
        <v>3144</v>
      </c>
      <c r="H2915" s="4">
        <v>298</v>
      </c>
      <c r="I2915" s="4" t="s">
        <v>658</v>
      </c>
      <c r="J2915" s="4">
        <v>10001</v>
      </c>
      <c r="K2915" s="4" t="s">
        <v>197</v>
      </c>
      <c r="L2915" s="4" t="s">
        <v>3146</v>
      </c>
      <c r="M2915" s="4" t="s">
        <v>3147</v>
      </c>
      <c r="O2915" s="4" t="s">
        <v>3148</v>
      </c>
      <c r="Q2915" s="4">
        <v>15180</v>
      </c>
      <c r="R2915" s="4" t="s">
        <v>271</v>
      </c>
      <c r="S2915" s="4">
        <v>150</v>
      </c>
      <c r="T2915" s="4" t="s">
        <v>72</v>
      </c>
      <c r="U2915" s="4">
        <v>8423</v>
      </c>
      <c r="V2915" s="4" t="s">
        <v>75</v>
      </c>
      <c r="W2915" s="4" t="s">
        <v>64</v>
      </c>
      <c r="X2915" s="4" t="s">
        <v>65</v>
      </c>
      <c r="Y2915" s="4" t="s">
        <v>3149</v>
      </c>
      <c r="Z2915" s="4">
        <v>22000</v>
      </c>
      <c r="AA2915" s="4" t="s">
        <v>304</v>
      </c>
      <c r="AB2915" s="4">
        <v>22000</v>
      </c>
      <c r="AC2915" s="4" t="s">
        <v>304</v>
      </c>
      <c r="AD2915" s="4">
        <v>110</v>
      </c>
      <c r="AE2915" s="4" t="s">
        <v>67</v>
      </c>
      <c r="AF2915" s="4" t="s">
        <v>83</v>
      </c>
      <c r="AG2915" s="4" t="s">
        <v>84</v>
      </c>
      <c r="AH2915" s="4">
        <v>1</v>
      </c>
      <c r="AM2915" s="4" t="s">
        <v>76</v>
      </c>
      <c r="AN2915" s="4">
        <v>0</v>
      </c>
      <c r="AO2915" s="4">
        <v>0</v>
      </c>
      <c r="AP2915" s="4">
        <v>0</v>
      </c>
      <c r="AQ2915" s="4">
        <v>77.34</v>
      </c>
      <c r="AR2915" s="4">
        <v>88.136752136752193</v>
      </c>
      <c r="AS2915" s="4">
        <v>93.239156837248601</v>
      </c>
      <c r="AT2915" s="4">
        <v>0</v>
      </c>
      <c r="AU2915" s="4">
        <v>0</v>
      </c>
      <c r="AV2915" s="4">
        <v>0</v>
      </c>
      <c r="BF2915" s="4" t="s">
        <v>180</v>
      </c>
      <c r="BG2915" s="4">
        <v>10</v>
      </c>
    </row>
    <row r="2916" spans="1:59" x14ac:dyDescent="0.2">
      <c r="A2916" s="4">
        <v>2020</v>
      </c>
      <c r="B2916" s="4">
        <v>1</v>
      </c>
      <c r="C2916" s="4" t="s">
        <v>299</v>
      </c>
      <c r="D2916" s="4">
        <v>8</v>
      </c>
      <c r="E2916" s="4" t="s">
        <v>986</v>
      </c>
      <c r="F2916" s="4">
        <v>2020500215</v>
      </c>
      <c r="G2916" s="4" t="s">
        <v>6067</v>
      </c>
      <c r="H2916" s="4">
        <v>298</v>
      </c>
      <c r="I2916" s="4" t="s">
        <v>658</v>
      </c>
      <c r="J2916" s="4">
        <v>10001</v>
      </c>
      <c r="K2916" s="4" t="s">
        <v>197</v>
      </c>
      <c r="L2916" s="4" t="s">
        <v>6068</v>
      </c>
      <c r="M2916" s="4" t="s">
        <v>6069</v>
      </c>
      <c r="O2916" s="4">
        <v>17.170000000000002</v>
      </c>
      <c r="Q2916" s="4">
        <v>25030</v>
      </c>
      <c r="R2916" s="4" t="s">
        <v>1315</v>
      </c>
      <c r="S2916" s="4">
        <v>250</v>
      </c>
      <c r="T2916" s="4" t="s">
        <v>109</v>
      </c>
      <c r="U2916" s="4">
        <v>829</v>
      </c>
      <c r="V2916" s="4" t="s">
        <v>1316</v>
      </c>
      <c r="W2916" s="4" t="s">
        <v>1317</v>
      </c>
      <c r="X2916" s="4" t="s">
        <v>1318</v>
      </c>
      <c r="Y2916" s="4" t="s">
        <v>6070</v>
      </c>
      <c r="Z2916" s="4">
        <v>61000</v>
      </c>
      <c r="AA2916" s="4" t="s">
        <v>1064</v>
      </c>
      <c r="AB2916" s="4">
        <v>61000</v>
      </c>
      <c r="AC2916" s="4" t="s">
        <v>1064</v>
      </c>
      <c r="AD2916" s="4">
        <v>110</v>
      </c>
      <c r="AE2916" s="4" t="s">
        <v>67</v>
      </c>
      <c r="AF2916" s="4" t="s">
        <v>83</v>
      </c>
      <c r="AG2916" s="4" t="s">
        <v>84</v>
      </c>
      <c r="AH2916" s="4">
        <v>2</v>
      </c>
      <c r="AM2916" s="4" t="s">
        <v>76</v>
      </c>
      <c r="AN2916" s="4">
        <v>50.16</v>
      </c>
      <c r="AO2916" s="4">
        <v>57.162393162393201</v>
      </c>
      <c r="AP2916" s="4">
        <v>60.4716331388207</v>
      </c>
      <c r="AQ2916" s="4">
        <v>32.603999999999999</v>
      </c>
      <c r="AR2916" s="4">
        <v>37.155555555555601</v>
      </c>
      <c r="AS2916" s="4">
        <v>39.306561540233403</v>
      </c>
      <c r="AT2916" s="4">
        <v>0</v>
      </c>
      <c r="AU2916" s="4">
        <v>0</v>
      </c>
      <c r="AV2916" s="4">
        <v>0</v>
      </c>
      <c r="BF2916" s="4" t="s">
        <v>180</v>
      </c>
      <c r="BG2916" s="4">
        <v>10</v>
      </c>
    </row>
    <row r="2917" spans="1:59" x14ac:dyDescent="0.2">
      <c r="A2917" s="4">
        <v>2020</v>
      </c>
      <c r="B2917" s="4">
        <v>1</v>
      </c>
      <c r="C2917" s="4" t="s">
        <v>299</v>
      </c>
      <c r="D2917" s="4">
        <v>8</v>
      </c>
      <c r="E2917" s="4" t="s">
        <v>986</v>
      </c>
      <c r="F2917" s="4">
        <v>2018500143</v>
      </c>
      <c r="G2917" s="4" t="s">
        <v>2812</v>
      </c>
      <c r="H2917" s="4">
        <v>298</v>
      </c>
      <c r="I2917" s="4" t="s">
        <v>658</v>
      </c>
      <c r="J2917" s="4">
        <v>10001</v>
      </c>
      <c r="K2917" s="4" t="s">
        <v>197</v>
      </c>
      <c r="L2917" s="4" t="s">
        <v>2813</v>
      </c>
      <c r="M2917" s="4" t="s">
        <v>2814</v>
      </c>
      <c r="O2917" s="4">
        <v>16.600000000000001</v>
      </c>
      <c r="Q2917" s="4">
        <v>15111</v>
      </c>
      <c r="R2917" s="4" t="s">
        <v>85</v>
      </c>
      <c r="S2917" s="4">
        <v>150</v>
      </c>
      <c r="T2917" s="4" t="s">
        <v>72</v>
      </c>
      <c r="U2917" s="4">
        <v>8411</v>
      </c>
      <c r="V2917" s="4" t="s">
        <v>73</v>
      </c>
      <c r="W2917" s="4" t="s">
        <v>64</v>
      </c>
      <c r="X2917" s="4" t="s">
        <v>65</v>
      </c>
      <c r="Y2917" s="4" t="s">
        <v>2815</v>
      </c>
      <c r="Z2917" s="4">
        <v>47000</v>
      </c>
      <c r="AA2917" s="4" t="s">
        <v>74</v>
      </c>
      <c r="AB2917" s="4">
        <v>47000</v>
      </c>
      <c r="AC2917" s="4" t="s">
        <v>74</v>
      </c>
      <c r="AD2917" s="4">
        <v>110</v>
      </c>
      <c r="AE2917" s="4" t="s">
        <v>67</v>
      </c>
      <c r="AF2917" s="4" t="s">
        <v>123</v>
      </c>
      <c r="AH2917" s="4">
        <v>1</v>
      </c>
      <c r="AM2917" s="4" t="s">
        <v>76</v>
      </c>
      <c r="AN2917" s="4">
        <v>0</v>
      </c>
      <c r="AO2917" s="4">
        <v>0</v>
      </c>
      <c r="AP2917" s="4">
        <v>0</v>
      </c>
      <c r="AQ2917" s="4">
        <v>30</v>
      </c>
      <c r="AR2917" s="4">
        <v>34.188034188034202</v>
      </c>
      <c r="AS2917" s="4">
        <v>36.167244700251601</v>
      </c>
      <c r="AT2917" s="4">
        <v>0</v>
      </c>
      <c r="AU2917" s="4">
        <v>0</v>
      </c>
      <c r="AV2917" s="4">
        <v>0</v>
      </c>
      <c r="BF2917" s="4" t="s">
        <v>180</v>
      </c>
      <c r="BG2917" s="4">
        <v>10</v>
      </c>
    </row>
    <row r="2918" spans="1:59" x14ac:dyDescent="0.2">
      <c r="A2918" s="4">
        <v>2020</v>
      </c>
      <c r="B2918" s="4">
        <v>1</v>
      </c>
      <c r="C2918" s="4" t="s">
        <v>299</v>
      </c>
      <c r="D2918" s="4">
        <v>8</v>
      </c>
      <c r="E2918" s="4" t="s">
        <v>986</v>
      </c>
      <c r="F2918" s="4">
        <v>2018500058</v>
      </c>
      <c r="G2918" s="4" t="s">
        <v>3108</v>
      </c>
      <c r="H2918" s="4">
        <v>298</v>
      </c>
      <c r="I2918" s="4" t="s">
        <v>658</v>
      </c>
      <c r="J2918" s="4">
        <v>10001</v>
      </c>
      <c r="K2918" s="4" t="s">
        <v>197</v>
      </c>
      <c r="L2918" s="4" t="s">
        <v>3109</v>
      </c>
      <c r="M2918" s="4" t="s">
        <v>3110</v>
      </c>
      <c r="O2918" s="4" t="s">
        <v>3111</v>
      </c>
      <c r="Q2918" s="4">
        <v>15114</v>
      </c>
      <c r="R2918" s="4" t="s">
        <v>3112</v>
      </c>
      <c r="S2918" s="4">
        <v>150</v>
      </c>
      <c r="T2918" s="4" t="s">
        <v>72</v>
      </c>
      <c r="U2918" s="4">
        <v>8411</v>
      </c>
      <c r="V2918" s="4" t="s">
        <v>73</v>
      </c>
      <c r="W2918" s="4" t="s">
        <v>64</v>
      </c>
      <c r="X2918" s="4" t="s">
        <v>65</v>
      </c>
      <c r="Y2918" s="4" t="s">
        <v>3113</v>
      </c>
      <c r="Z2918" s="4">
        <v>47141</v>
      </c>
      <c r="AA2918" s="4" t="s">
        <v>3114</v>
      </c>
      <c r="AB2918" s="4">
        <v>47000</v>
      </c>
      <c r="AC2918" s="4" t="s">
        <v>74</v>
      </c>
      <c r="AD2918" s="4">
        <v>110</v>
      </c>
      <c r="AE2918" s="4" t="s">
        <v>67</v>
      </c>
      <c r="AF2918" s="4" t="s">
        <v>68</v>
      </c>
      <c r="AG2918" s="4" t="s">
        <v>69</v>
      </c>
      <c r="AH2918" s="4">
        <v>2</v>
      </c>
      <c r="AM2918" s="4" t="s">
        <v>76</v>
      </c>
      <c r="AN2918" s="4">
        <v>0</v>
      </c>
      <c r="AO2918" s="4">
        <v>0</v>
      </c>
      <c r="AP2918" s="4">
        <v>0</v>
      </c>
      <c r="AQ2918" s="4">
        <v>100</v>
      </c>
      <c r="AR2918" s="4">
        <v>113.960113960114</v>
      </c>
      <c r="AS2918" s="4">
        <v>120.55748233417199</v>
      </c>
      <c r="AT2918" s="4">
        <v>0</v>
      </c>
      <c r="AU2918" s="4">
        <v>0</v>
      </c>
      <c r="AV2918" s="4">
        <v>0</v>
      </c>
      <c r="BF2918" s="4" t="s">
        <v>180</v>
      </c>
      <c r="BG2918" s="4">
        <v>10</v>
      </c>
    </row>
    <row r="2919" spans="1:59" x14ac:dyDescent="0.2">
      <c r="A2919" s="4">
        <v>2020</v>
      </c>
      <c r="B2919" s="4">
        <v>1</v>
      </c>
      <c r="C2919" s="4" t="s">
        <v>299</v>
      </c>
      <c r="D2919" s="4">
        <v>8</v>
      </c>
      <c r="E2919" s="4" t="s">
        <v>986</v>
      </c>
      <c r="F2919" s="4">
        <v>2019500028</v>
      </c>
      <c r="G2919" s="4" t="s">
        <v>4658</v>
      </c>
      <c r="H2919" s="4">
        <v>298</v>
      </c>
      <c r="I2919" s="4" t="s">
        <v>658</v>
      </c>
      <c r="J2919" s="4">
        <v>10001</v>
      </c>
      <c r="K2919" s="4" t="s">
        <v>197</v>
      </c>
      <c r="L2919" s="4" t="s">
        <v>4659</v>
      </c>
      <c r="M2919" s="4" t="s">
        <v>4660</v>
      </c>
      <c r="O2919" s="4" t="s">
        <v>4661</v>
      </c>
      <c r="Q2919" s="4">
        <v>11330</v>
      </c>
      <c r="R2919" s="4" t="s">
        <v>1006</v>
      </c>
      <c r="S2919" s="4">
        <v>110</v>
      </c>
      <c r="T2919" s="4" t="s">
        <v>87</v>
      </c>
      <c r="U2919" s="4">
        <v>8522</v>
      </c>
      <c r="V2919" s="4" t="s">
        <v>152</v>
      </c>
      <c r="W2919" s="4" t="s">
        <v>88</v>
      </c>
      <c r="X2919" s="4" t="s">
        <v>87</v>
      </c>
      <c r="Y2919" s="4" t="s">
        <v>4662</v>
      </c>
      <c r="Z2919" s="4">
        <v>61000</v>
      </c>
      <c r="AA2919" s="4" t="s">
        <v>1064</v>
      </c>
      <c r="AB2919" s="4">
        <v>61000</v>
      </c>
      <c r="AC2919" s="4" t="s">
        <v>1064</v>
      </c>
      <c r="AD2919" s="4">
        <v>110</v>
      </c>
      <c r="AE2919" s="4" t="s">
        <v>67</v>
      </c>
      <c r="AF2919" s="4" t="s">
        <v>83</v>
      </c>
      <c r="AG2919" s="4" t="s">
        <v>84</v>
      </c>
      <c r="AH2919" s="4">
        <v>1</v>
      </c>
      <c r="AM2919" s="4" t="s">
        <v>76</v>
      </c>
      <c r="AN2919" s="4">
        <v>0</v>
      </c>
      <c r="AO2919" s="4">
        <v>0</v>
      </c>
      <c r="AP2919" s="4">
        <v>0</v>
      </c>
      <c r="AQ2919" s="4">
        <v>44.828249999999997</v>
      </c>
      <c r="AR2919" s="4">
        <v>51.086324786324802</v>
      </c>
      <c r="AS2919" s="4">
        <v>54.043809574468497</v>
      </c>
      <c r="AT2919" s="4">
        <v>0</v>
      </c>
      <c r="AU2919" s="4">
        <v>0</v>
      </c>
      <c r="AV2919" s="4">
        <v>0</v>
      </c>
      <c r="BF2919" s="4" t="s">
        <v>180</v>
      </c>
      <c r="BG2919" s="4">
        <v>10</v>
      </c>
    </row>
    <row r="2920" spans="1:59" x14ac:dyDescent="0.2">
      <c r="A2920" s="4">
        <v>2020</v>
      </c>
      <c r="B2920" s="4">
        <v>1</v>
      </c>
      <c r="C2920" s="4" t="s">
        <v>299</v>
      </c>
      <c r="D2920" s="4">
        <v>8</v>
      </c>
      <c r="E2920" s="4" t="s">
        <v>986</v>
      </c>
      <c r="F2920" s="4">
        <v>2020500229</v>
      </c>
      <c r="G2920" s="4" t="s">
        <v>6396</v>
      </c>
      <c r="H2920" s="4">
        <v>298</v>
      </c>
      <c r="I2920" s="4" t="s">
        <v>658</v>
      </c>
      <c r="J2920" s="4">
        <v>10001</v>
      </c>
      <c r="K2920" s="4" t="s">
        <v>197</v>
      </c>
      <c r="L2920" s="4" t="s">
        <v>6397</v>
      </c>
      <c r="M2920" s="4" t="s">
        <v>6398</v>
      </c>
      <c r="O2920" s="4" t="s">
        <v>6399</v>
      </c>
      <c r="P2920" s="4" t="s">
        <v>251</v>
      </c>
      <c r="Q2920" s="4">
        <v>14020</v>
      </c>
      <c r="R2920" s="4" t="s">
        <v>1368</v>
      </c>
      <c r="S2920" s="4">
        <v>140</v>
      </c>
      <c r="T2920" s="4" t="s">
        <v>223</v>
      </c>
      <c r="U2920" s="4" t="s">
        <v>115</v>
      </c>
      <c r="V2920" s="4" t="s">
        <v>116</v>
      </c>
      <c r="W2920" s="4" t="s">
        <v>115</v>
      </c>
      <c r="X2920" s="4" t="s">
        <v>116</v>
      </c>
      <c r="Y2920" s="4" t="s">
        <v>1369</v>
      </c>
      <c r="Z2920" s="4">
        <v>46002</v>
      </c>
      <c r="AA2920" s="4" t="s">
        <v>1370</v>
      </c>
      <c r="AB2920" s="4">
        <v>46000</v>
      </c>
      <c r="AC2920" s="4" t="s">
        <v>1371</v>
      </c>
      <c r="AD2920" s="4">
        <v>110</v>
      </c>
      <c r="AE2920" s="4" t="s">
        <v>67</v>
      </c>
      <c r="AF2920" s="4" t="s">
        <v>123</v>
      </c>
      <c r="AH2920" s="4">
        <v>1</v>
      </c>
      <c r="AM2920" s="4" t="s">
        <v>76</v>
      </c>
      <c r="AN2920" s="4">
        <v>1500</v>
      </c>
      <c r="AO2920" s="4">
        <v>1709.4017094017099</v>
      </c>
      <c r="AP2920" s="4">
        <v>1808.36223501258</v>
      </c>
      <c r="AQ2920" s="4">
        <v>500</v>
      </c>
      <c r="AR2920" s="4">
        <v>569.80056980056997</v>
      </c>
      <c r="AS2920" s="4">
        <v>602.78741167086002</v>
      </c>
      <c r="AT2920" s="4">
        <v>0</v>
      </c>
      <c r="AU2920" s="4">
        <v>0</v>
      </c>
      <c r="AV2920" s="4">
        <v>0</v>
      </c>
      <c r="BF2920" s="4" t="s">
        <v>180</v>
      </c>
      <c r="BG2920" s="4">
        <v>10</v>
      </c>
    </row>
    <row r="2921" spans="1:59" x14ac:dyDescent="0.2">
      <c r="A2921" s="4">
        <v>2020</v>
      </c>
      <c r="B2921" s="4">
        <v>1</v>
      </c>
      <c r="C2921" s="4" t="s">
        <v>299</v>
      </c>
      <c r="D2921" s="4">
        <v>8</v>
      </c>
      <c r="E2921" s="4" t="s">
        <v>986</v>
      </c>
      <c r="F2921" s="4">
        <v>2020500180</v>
      </c>
      <c r="G2921" s="4" t="s">
        <v>6420</v>
      </c>
      <c r="H2921" s="4">
        <v>298</v>
      </c>
      <c r="I2921" s="4" t="s">
        <v>658</v>
      </c>
      <c r="J2921" s="4">
        <v>10001</v>
      </c>
      <c r="K2921" s="4" t="s">
        <v>197</v>
      </c>
      <c r="L2921" s="4" t="s">
        <v>6421</v>
      </c>
      <c r="M2921" s="4" t="s">
        <v>6422</v>
      </c>
      <c r="O2921" s="4" t="s">
        <v>6423</v>
      </c>
      <c r="P2921" s="4" t="s">
        <v>251</v>
      </c>
      <c r="Q2921" s="4">
        <v>14010</v>
      </c>
      <c r="R2921" s="4" t="s">
        <v>1402</v>
      </c>
      <c r="S2921" s="4">
        <v>140</v>
      </c>
      <c r="T2921" s="4" t="s">
        <v>223</v>
      </c>
      <c r="U2921" s="4">
        <v>36</v>
      </c>
      <c r="V2921" s="4" t="s">
        <v>114</v>
      </c>
      <c r="W2921" s="4" t="s">
        <v>115</v>
      </c>
      <c r="X2921" s="4" t="s">
        <v>116</v>
      </c>
      <c r="Y2921" s="4" t="s">
        <v>1330</v>
      </c>
      <c r="Z2921" s="4">
        <v>30004</v>
      </c>
      <c r="AA2921" s="4" t="s">
        <v>1331</v>
      </c>
      <c r="AB2921" s="4">
        <v>31000</v>
      </c>
      <c r="AC2921" s="4" t="s">
        <v>1332</v>
      </c>
      <c r="AD2921" s="4">
        <v>110</v>
      </c>
      <c r="AE2921" s="4" t="s">
        <v>67</v>
      </c>
      <c r="AF2921" s="4" t="s">
        <v>68</v>
      </c>
      <c r="AG2921" s="4" t="s">
        <v>69</v>
      </c>
      <c r="AH2921" s="4">
        <v>1</v>
      </c>
      <c r="AM2921" s="4" t="s">
        <v>76</v>
      </c>
      <c r="AN2921" s="4">
        <v>1200</v>
      </c>
      <c r="AO2921" s="4">
        <v>1367.5213675213699</v>
      </c>
      <c r="AP2921" s="4">
        <v>1446.6897880100601</v>
      </c>
      <c r="AQ2921" s="4">
        <v>1200</v>
      </c>
      <c r="AR2921" s="4">
        <v>1367.5213675213699</v>
      </c>
      <c r="AS2921" s="4">
        <v>1446.6897880100601</v>
      </c>
      <c r="AT2921" s="4">
        <v>0</v>
      </c>
      <c r="AU2921" s="4">
        <v>0</v>
      </c>
      <c r="AV2921" s="4">
        <v>0</v>
      </c>
      <c r="BF2921" s="4" t="s">
        <v>180</v>
      </c>
      <c r="BG2921" s="4">
        <v>10</v>
      </c>
    </row>
    <row r="2922" spans="1:59" x14ac:dyDescent="0.2">
      <c r="A2922" s="4">
        <v>2020</v>
      </c>
      <c r="B2922" s="4">
        <v>1</v>
      </c>
      <c r="C2922" s="4" t="s">
        <v>299</v>
      </c>
      <c r="D2922" s="4">
        <v>13</v>
      </c>
      <c r="E2922" s="4" t="s">
        <v>1026</v>
      </c>
      <c r="F2922" s="4">
        <v>2020131007</v>
      </c>
      <c r="G2922" s="4" t="s">
        <v>6425</v>
      </c>
      <c r="H2922" s="4">
        <v>298</v>
      </c>
      <c r="I2922" s="4" t="s">
        <v>658</v>
      </c>
      <c r="J2922" s="4">
        <v>10001</v>
      </c>
      <c r="K2922" s="4" t="s">
        <v>197</v>
      </c>
      <c r="L2922" s="4" t="s">
        <v>6426</v>
      </c>
      <c r="M2922" s="4" t="s">
        <v>6427</v>
      </c>
      <c r="O2922" s="4" t="s">
        <v>6428</v>
      </c>
      <c r="Q2922" s="4">
        <v>23110</v>
      </c>
      <c r="R2922" s="4" t="s">
        <v>112</v>
      </c>
      <c r="S2922" s="4">
        <v>230</v>
      </c>
      <c r="T2922" s="4" t="s">
        <v>91</v>
      </c>
      <c r="U2922" s="4">
        <v>8413</v>
      </c>
      <c r="V2922" s="4" t="s">
        <v>63</v>
      </c>
      <c r="W2922" s="4" t="s">
        <v>64</v>
      </c>
      <c r="X2922" s="4" t="s">
        <v>65</v>
      </c>
      <c r="Y2922" s="4" t="s">
        <v>6429</v>
      </c>
      <c r="Z2922" s="4">
        <v>46021</v>
      </c>
      <c r="AA2922" s="4" t="s">
        <v>6430</v>
      </c>
      <c r="AB2922" s="4">
        <v>46000</v>
      </c>
      <c r="AC2922" s="4" t="s">
        <v>1371</v>
      </c>
      <c r="AD2922" s="4">
        <v>421</v>
      </c>
      <c r="AE2922" s="4" t="s">
        <v>1034</v>
      </c>
      <c r="AF2922" s="4" t="s">
        <v>83</v>
      </c>
      <c r="AG2922" s="4" t="s">
        <v>84</v>
      </c>
      <c r="AH2922" s="4">
        <v>1</v>
      </c>
      <c r="AM2922" s="4" t="s">
        <v>76</v>
      </c>
      <c r="AN2922" s="4">
        <v>30000</v>
      </c>
      <c r="AO2922" s="4">
        <v>34188.034188034202</v>
      </c>
      <c r="AP2922" s="4">
        <v>36167.244700251598</v>
      </c>
      <c r="AQ2922" s="4">
        <v>0</v>
      </c>
      <c r="AR2922" s="4">
        <v>0</v>
      </c>
      <c r="AS2922" s="4">
        <v>0</v>
      </c>
      <c r="AT2922" s="4">
        <v>0</v>
      </c>
      <c r="AU2922" s="4">
        <v>0</v>
      </c>
      <c r="AV2922" s="4">
        <v>0</v>
      </c>
      <c r="AY2922" s="4">
        <v>0</v>
      </c>
      <c r="AZ2922" s="4">
        <v>119</v>
      </c>
      <c r="BF2922" s="4" t="s">
        <v>180</v>
      </c>
      <c r="BG2922" s="4">
        <v>10</v>
      </c>
    </row>
    <row r="2923" spans="1:59" x14ac:dyDescent="0.2">
      <c r="A2923" s="4">
        <v>2020</v>
      </c>
      <c r="B2923" s="4">
        <v>1</v>
      </c>
      <c r="C2923" s="4" t="s">
        <v>299</v>
      </c>
      <c r="D2923" s="4">
        <v>13</v>
      </c>
      <c r="E2923" s="4" t="s">
        <v>1026</v>
      </c>
      <c r="F2923" s="4">
        <v>2020131003</v>
      </c>
      <c r="G2923" s="4" t="s">
        <v>6452</v>
      </c>
      <c r="H2923" s="4">
        <v>298</v>
      </c>
      <c r="I2923" s="4" t="s">
        <v>658</v>
      </c>
      <c r="J2923" s="4">
        <v>10001</v>
      </c>
      <c r="K2923" s="4" t="s">
        <v>197</v>
      </c>
      <c r="L2923" s="4" t="s">
        <v>6453</v>
      </c>
      <c r="M2923" s="4" t="s">
        <v>6454</v>
      </c>
      <c r="O2923" s="4" t="s">
        <v>1290</v>
      </c>
      <c r="Q2923" s="4">
        <v>32130</v>
      </c>
      <c r="R2923" s="4" t="s">
        <v>1159</v>
      </c>
      <c r="S2923" s="4">
        <v>320</v>
      </c>
      <c r="T2923" s="4" t="s">
        <v>78</v>
      </c>
      <c r="U2923" s="4" t="s">
        <v>138</v>
      </c>
      <c r="V2923" s="4" t="s">
        <v>139</v>
      </c>
      <c r="W2923" s="4" t="s">
        <v>138</v>
      </c>
      <c r="X2923" s="4" t="s">
        <v>139</v>
      </c>
      <c r="Y2923" s="4" t="s">
        <v>6455</v>
      </c>
      <c r="Z2923" s="4">
        <v>61000</v>
      </c>
      <c r="AA2923" s="4" t="s">
        <v>1064</v>
      </c>
      <c r="AB2923" s="4">
        <v>61000</v>
      </c>
      <c r="AC2923" s="4" t="s">
        <v>1064</v>
      </c>
      <c r="AD2923" s="4">
        <v>110</v>
      </c>
      <c r="AE2923" s="4" t="s">
        <v>67</v>
      </c>
      <c r="AF2923" s="4" t="s">
        <v>178</v>
      </c>
      <c r="AG2923" s="4" t="s">
        <v>179</v>
      </c>
      <c r="AH2923" s="4">
        <v>1</v>
      </c>
      <c r="AM2923" s="4" t="s">
        <v>76</v>
      </c>
      <c r="AN2923" s="4">
        <v>70</v>
      </c>
      <c r="AO2923" s="4">
        <v>79.772079772079806</v>
      </c>
      <c r="AP2923" s="4">
        <v>84.390237633920407</v>
      </c>
      <c r="AQ2923" s="4">
        <v>12.577500000000001</v>
      </c>
      <c r="AR2923" s="4">
        <v>14.3333333333333</v>
      </c>
      <c r="AS2923" s="4">
        <v>15.1631173405805</v>
      </c>
      <c r="AT2923" s="4">
        <v>0</v>
      </c>
      <c r="AU2923" s="4">
        <v>0</v>
      </c>
      <c r="AV2923" s="4">
        <v>0</v>
      </c>
      <c r="BF2923" s="4" t="s">
        <v>180</v>
      </c>
      <c r="BG2923" s="4">
        <v>10</v>
      </c>
    </row>
    <row r="2924" spans="1:59" x14ac:dyDescent="0.2">
      <c r="A2924" s="4">
        <v>2021</v>
      </c>
      <c r="B2924" s="4">
        <v>1</v>
      </c>
      <c r="C2924" s="4" t="s">
        <v>299</v>
      </c>
      <c r="D2924" s="4">
        <v>8</v>
      </c>
      <c r="E2924" s="4" t="s">
        <v>986</v>
      </c>
      <c r="F2924" s="4">
        <v>2020500180</v>
      </c>
      <c r="G2924" s="4" t="s">
        <v>6420</v>
      </c>
      <c r="H2924" s="4">
        <v>298</v>
      </c>
      <c r="I2924" s="4" t="s">
        <v>658</v>
      </c>
      <c r="J2924" s="4">
        <v>10001</v>
      </c>
      <c r="K2924" s="4" t="s">
        <v>197</v>
      </c>
      <c r="L2924" s="4" t="s">
        <v>6421</v>
      </c>
      <c r="M2924" s="4" t="s">
        <v>6422</v>
      </c>
      <c r="N2924" s="4" t="s">
        <v>6485</v>
      </c>
      <c r="O2924" s="4" t="s">
        <v>6423</v>
      </c>
      <c r="P2924" s="4" t="s">
        <v>6880</v>
      </c>
      <c r="Q2924" s="4">
        <v>14010</v>
      </c>
      <c r="R2924" s="4" t="s">
        <v>1402</v>
      </c>
      <c r="S2924" s="4">
        <v>140</v>
      </c>
      <c r="T2924" s="4" t="s">
        <v>223</v>
      </c>
      <c r="U2924" s="4">
        <v>36</v>
      </c>
      <c r="V2924" s="4" t="s">
        <v>114</v>
      </c>
      <c r="W2924" s="4" t="s">
        <v>115</v>
      </c>
      <c r="X2924" s="4" t="s">
        <v>116</v>
      </c>
      <c r="Y2924" s="4" t="s">
        <v>1330</v>
      </c>
      <c r="Z2924" s="4">
        <v>30004</v>
      </c>
      <c r="AA2924" s="4" t="s">
        <v>1331</v>
      </c>
      <c r="AB2924" s="4">
        <v>31000</v>
      </c>
      <c r="AC2924" s="4" t="s">
        <v>1332</v>
      </c>
      <c r="AD2924" s="4">
        <v>110</v>
      </c>
      <c r="AE2924" s="4" t="s">
        <v>67</v>
      </c>
      <c r="AF2924" s="4" t="s">
        <v>68</v>
      </c>
      <c r="AG2924" s="4" t="s">
        <v>69</v>
      </c>
      <c r="AH2924" s="4">
        <v>1</v>
      </c>
      <c r="AM2924" s="4" t="s">
        <v>76</v>
      </c>
      <c r="AN2924" s="4">
        <v>1400</v>
      </c>
      <c r="AO2924" s="4">
        <v>1655.62913907285</v>
      </c>
      <c r="AP2924" s="4">
        <v>1655.62913907285</v>
      </c>
      <c r="AQ2924" s="4">
        <v>1400</v>
      </c>
      <c r="AR2924" s="4">
        <v>1655.62913907285</v>
      </c>
      <c r="AS2924" s="4">
        <v>1655.62913907285</v>
      </c>
      <c r="AT2924" s="4">
        <v>0</v>
      </c>
      <c r="AU2924" s="4">
        <v>0</v>
      </c>
      <c r="AV2924" s="4">
        <v>0</v>
      </c>
      <c r="BF2924" s="4" t="s">
        <v>180</v>
      </c>
      <c r="BG2924" s="4">
        <v>10</v>
      </c>
    </row>
    <row r="2925" spans="1:59" x14ac:dyDescent="0.2">
      <c r="A2925" s="4">
        <v>2021</v>
      </c>
      <c r="B2925" s="4">
        <v>1</v>
      </c>
      <c r="C2925" s="4" t="s">
        <v>299</v>
      </c>
      <c r="D2925" s="4">
        <v>8</v>
      </c>
      <c r="E2925" s="4" t="s">
        <v>986</v>
      </c>
      <c r="F2925" s="4">
        <v>2020500215</v>
      </c>
      <c r="G2925" s="4" t="s">
        <v>6067</v>
      </c>
      <c r="H2925" s="4">
        <v>298</v>
      </c>
      <c r="I2925" s="4" t="s">
        <v>658</v>
      </c>
      <c r="J2925" s="4">
        <v>10001</v>
      </c>
      <c r="K2925" s="4" t="s">
        <v>197</v>
      </c>
      <c r="L2925" s="4" t="s">
        <v>6068</v>
      </c>
      <c r="M2925" s="4" t="s">
        <v>6069</v>
      </c>
      <c r="N2925" s="4" t="s">
        <v>6485</v>
      </c>
      <c r="O2925" s="4">
        <v>17.170000000000002</v>
      </c>
      <c r="Q2925" s="4">
        <v>25030</v>
      </c>
      <c r="R2925" s="4" t="s">
        <v>1315</v>
      </c>
      <c r="S2925" s="4">
        <v>250</v>
      </c>
      <c r="T2925" s="4" t="s">
        <v>109</v>
      </c>
      <c r="U2925" s="4">
        <v>829</v>
      </c>
      <c r="V2925" s="4" t="s">
        <v>1316</v>
      </c>
      <c r="W2925" s="4" t="s">
        <v>1317</v>
      </c>
      <c r="X2925" s="4" t="s">
        <v>1318</v>
      </c>
      <c r="Y2925" s="4" t="s">
        <v>6070</v>
      </c>
      <c r="Z2925" s="4">
        <v>61000</v>
      </c>
      <c r="AA2925" s="4" t="s">
        <v>1064</v>
      </c>
      <c r="AB2925" s="4">
        <v>61000</v>
      </c>
      <c r="AC2925" s="4" t="s">
        <v>1064</v>
      </c>
      <c r="AD2925" s="4">
        <v>110</v>
      </c>
      <c r="AE2925" s="4" t="s">
        <v>67</v>
      </c>
      <c r="AF2925" s="4" t="s">
        <v>83</v>
      </c>
      <c r="AG2925" s="4" t="s">
        <v>84</v>
      </c>
      <c r="AH2925" s="4">
        <v>2</v>
      </c>
      <c r="AM2925" s="4" t="s">
        <v>76</v>
      </c>
      <c r="AN2925" s="4">
        <v>0</v>
      </c>
      <c r="AO2925" s="4">
        <v>0</v>
      </c>
      <c r="AP2925" s="4">
        <v>0</v>
      </c>
      <c r="AQ2925" s="4">
        <v>17.556000000000001</v>
      </c>
      <c r="AR2925" s="4">
        <v>20.761589403973499</v>
      </c>
      <c r="AS2925" s="4">
        <v>20.761589403973499</v>
      </c>
      <c r="AT2925" s="4">
        <v>0</v>
      </c>
      <c r="AU2925" s="4">
        <v>0</v>
      </c>
      <c r="AV2925" s="4">
        <v>0</v>
      </c>
      <c r="BF2925" s="4" t="s">
        <v>180</v>
      </c>
      <c r="BG2925" s="4">
        <v>10</v>
      </c>
    </row>
    <row r="2926" spans="1:59" x14ac:dyDescent="0.2">
      <c r="A2926" s="4">
        <v>2021</v>
      </c>
      <c r="B2926" s="4">
        <v>1</v>
      </c>
      <c r="C2926" s="4" t="s">
        <v>299</v>
      </c>
      <c r="D2926" s="4">
        <v>8</v>
      </c>
      <c r="E2926" s="4" t="s">
        <v>986</v>
      </c>
      <c r="F2926" s="4">
        <v>2020500229</v>
      </c>
      <c r="G2926" s="4" t="s">
        <v>6396</v>
      </c>
      <c r="H2926" s="4">
        <v>298</v>
      </c>
      <c r="I2926" s="4" t="s">
        <v>658</v>
      </c>
      <c r="J2926" s="4">
        <v>10001</v>
      </c>
      <c r="K2926" s="4" t="s">
        <v>197</v>
      </c>
      <c r="L2926" s="4" t="s">
        <v>6397</v>
      </c>
      <c r="M2926" s="4" t="s">
        <v>6398</v>
      </c>
      <c r="N2926" s="4" t="s">
        <v>6485</v>
      </c>
      <c r="O2926" s="4" t="s">
        <v>6399</v>
      </c>
      <c r="P2926" s="4" t="s">
        <v>251</v>
      </c>
      <c r="Q2926" s="4">
        <v>14020</v>
      </c>
      <c r="R2926" s="4" t="s">
        <v>1368</v>
      </c>
      <c r="S2926" s="4">
        <v>140</v>
      </c>
      <c r="T2926" s="4" t="s">
        <v>223</v>
      </c>
      <c r="U2926" s="4" t="s">
        <v>115</v>
      </c>
      <c r="V2926" s="4" t="s">
        <v>116</v>
      </c>
      <c r="W2926" s="4" t="s">
        <v>115</v>
      </c>
      <c r="X2926" s="4" t="s">
        <v>116</v>
      </c>
      <c r="Y2926" s="4" t="s">
        <v>1369</v>
      </c>
      <c r="Z2926" s="4">
        <v>46002</v>
      </c>
      <c r="AA2926" s="4" t="s">
        <v>1370</v>
      </c>
      <c r="AB2926" s="4">
        <v>46000</v>
      </c>
      <c r="AC2926" s="4" t="s">
        <v>1371</v>
      </c>
      <c r="AD2926" s="4">
        <v>110</v>
      </c>
      <c r="AE2926" s="4" t="s">
        <v>67</v>
      </c>
      <c r="AF2926" s="4" t="s">
        <v>123</v>
      </c>
      <c r="AH2926" s="4">
        <v>1</v>
      </c>
      <c r="AM2926" s="4" t="s">
        <v>76</v>
      </c>
      <c r="AN2926" s="4">
        <v>0</v>
      </c>
      <c r="AO2926" s="4">
        <v>0</v>
      </c>
      <c r="AP2926" s="4">
        <v>0</v>
      </c>
      <c r="AQ2926" s="4">
        <v>500</v>
      </c>
      <c r="AR2926" s="4">
        <v>591.29612109744596</v>
      </c>
      <c r="AS2926" s="4">
        <v>591.29612109744596</v>
      </c>
      <c r="AT2926" s="4">
        <v>0</v>
      </c>
      <c r="AU2926" s="4">
        <v>0</v>
      </c>
      <c r="AV2926" s="4">
        <v>0</v>
      </c>
      <c r="BF2926" s="4" t="s">
        <v>180</v>
      </c>
      <c r="BG2926" s="4">
        <v>10</v>
      </c>
    </row>
    <row r="2927" spans="1:59" x14ac:dyDescent="0.2">
      <c r="A2927" s="4">
        <v>2021</v>
      </c>
      <c r="B2927" s="4">
        <v>1</v>
      </c>
      <c r="C2927" s="4" t="s">
        <v>299</v>
      </c>
      <c r="D2927" s="4">
        <v>8</v>
      </c>
      <c r="E2927" s="4" t="s">
        <v>986</v>
      </c>
      <c r="F2927" s="4">
        <v>2021500253</v>
      </c>
      <c r="G2927" s="4" t="s">
        <v>7288</v>
      </c>
      <c r="H2927" s="4">
        <v>298</v>
      </c>
      <c r="I2927" s="4" t="s">
        <v>658</v>
      </c>
      <c r="J2927" s="4">
        <v>10001</v>
      </c>
      <c r="K2927" s="4" t="s">
        <v>197</v>
      </c>
      <c r="L2927" s="4" t="s">
        <v>7289</v>
      </c>
      <c r="M2927" s="4" t="s">
        <v>7290</v>
      </c>
      <c r="N2927" s="4" t="s">
        <v>6485</v>
      </c>
      <c r="O2927" s="4" t="s">
        <v>1082</v>
      </c>
      <c r="Q2927" s="4">
        <v>25030</v>
      </c>
      <c r="R2927" s="4" t="s">
        <v>1315</v>
      </c>
      <c r="S2927" s="4">
        <v>250</v>
      </c>
      <c r="T2927" s="4" t="s">
        <v>109</v>
      </c>
      <c r="U2927" s="4">
        <v>829</v>
      </c>
      <c r="V2927" s="4" t="s">
        <v>1316</v>
      </c>
      <c r="W2927" s="4" t="s">
        <v>1317</v>
      </c>
      <c r="X2927" s="4" t="s">
        <v>1318</v>
      </c>
      <c r="Y2927" s="4" t="s">
        <v>2803</v>
      </c>
      <c r="Z2927" s="4">
        <v>41140</v>
      </c>
      <c r="AA2927" s="4" t="s">
        <v>291</v>
      </c>
      <c r="AB2927" s="4">
        <v>41100</v>
      </c>
      <c r="AC2927" s="4" t="s">
        <v>163</v>
      </c>
      <c r="AD2927" s="4">
        <v>110</v>
      </c>
      <c r="AE2927" s="4" t="s">
        <v>67</v>
      </c>
      <c r="AF2927" s="4" t="s">
        <v>83</v>
      </c>
      <c r="AG2927" s="4" t="s">
        <v>84</v>
      </c>
      <c r="AH2927" s="4">
        <v>1</v>
      </c>
      <c r="AM2927" s="4" t="s">
        <v>76</v>
      </c>
      <c r="AN2927" s="4">
        <v>286.16000000000003</v>
      </c>
      <c r="AO2927" s="4">
        <v>338.41059602649</v>
      </c>
      <c r="AP2927" s="4">
        <v>338.41059602649</v>
      </c>
      <c r="AQ2927" s="4">
        <v>286.16000000000003</v>
      </c>
      <c r="AR2927" s="4">
        <v>338.41059602649</v>
      </c>
      <c r="AS2927" s="4">
        <v>338.41059602649</v>
      </c>
      <c r="AT2927" s="4">
        <v>0</v>
      </c>
      <c r="AU2927" s="4">
        <v>0</v>
      </c>
      <c r="AV2927" s="4">
        <v>0</v>
      </c>
      <c r="BF2927" s="4" t="s">
        <v>180</v>
      </c>
      <c r="BG2927" s="4">
        <v>10</v>
      </c>
    </row>
    <row r="2928" spans="1:59" x14ac:dyDescent="0.2">
      <c r="A2928" s="4">
        <v>2021</v>
      </c>
      <c r="B2928" s="4">
        <v>1</v>
      </c>
      <c r="C2928" s="4" t="s">
        <v>299</v>
      </c>
      <c r="D2928" s="4">
        <v>13</v>
      </c>
      <c r="E2928" s="4" t="s">
        <v>1026</v>
      </c>
      <c r="F2928" s="4">
        <v>2018131013</v>
      </c>
      <c r="G2928" s="4" t="s">
        <v>3878</v>
      </c>
      <c r="H2928" s="4">
        <v>298</v>
      </c>
      <c r="I2928" s="4" t="s">
        <v>658</v>
      </c>
      <c r="J2928" s="4">
        <v>10001</v>
      </c>
      <c r="K2928" s="4" t="s">
        <v>197</v>
      </c>
      <c r="L2928" s="4" t="s">
        <v>1710</v>
      </c>
      <c r="M2928" s="4" t="s">
        <v>3879</v>
      </c>
      <c r="O2928" s="4" t="s">
        <v>1686</v>
      </c>
      <c r="P2928" s="4" t="s">
        <v>159</v>
      </c>
      <c r="Q2928" s="4">
        <v>24040</v>
      </c>
      <c r="R2928" s="4" t="s">
        <v>1131</v>
      </c>
      <c r="S2928" s="4">
        <v>240</v>
      </c>
      <c r="T2928" s="4" t="s">
        <v>144</v>
      </c>
      <c r="U2928" s="4">
        <v>6492</v>
      </c>
      <c r="V2928" s="4" t="s">
        <v>1132</v>
      </c>
      <c r="W2928" s="4" t="s">
        <v>145</v>
      </c>
      <c r="X2928" s="4" t="s">
        <v>146</v>
      </c>
      <c r="Y2928" s="4" t="s">
        <v>5204</v>
      </c>
      <c r="Z2928" s="4">
        <v>63000</v>
      </c>
      <c r="AA2928" s="4" t="s">
        <v>1292</v>
      </c>
      <c r="AB2928" s="4">
        <v>63000</v>
      </c>
      <c r="AC2928" s="4" t="s">
        <v>1292</v>
      </c>
      <c r="AD2928" s="4">
        <v>520</v>
      </c>
      <c r="AE2928" s="4" t="s">
        <v>1293</v>
      </c>
      <c r="AF2928" s="4" t="s">
        <v>83</v>
      </c>
      <c r="AG2928" s="4" t="s">
        <v>84</v>
      </c>
      <c r="AH2928" s="4">
        <v>1</v>
      </c>
      <c r="AM2928" s="4" t="s">
        <v>76</v>
      </c>
      <c r="AN2928" s="4">
        <v>0</v>
      </c>
      <c r="AO2928" s="4">
        <v>0</v>
      </c>
      <c r="AP2928" s="4">
        <v>0</v>
      </c>
      <c r="AQ2928" s="4">
        <v>113.81121</v>
      </c>
      <c r="AR2928" s="4">
        <v>134.59225402081401</v>
      </c>
      <c r="AS2928" s="4">
        <v>134.59225402081401</v>
      </c>
      <c r="AT2928" s="4">
        <v>0</v>
      </c>
      <c r="AU2928" s="4">
        <v>0</v>
      </c>
      <c r="AV2928" s="4">
        <v>0</v>
      </c>
      <c r="BF2928" s="4" t="s">
        <v>180</v>
      </c>
      <c r="BG2928" s="4">
        <v>10</v>
      </c>
    </row>
    <row r="2929" spans="1:59" x14ac:dyDescent="0.2">
      <c r="A2929" s="4">
        <v>2021</v>
      </c>
      <c r="B2929" s="4">
        <v>1</v>
      </c>
      <c r="C2929" s="4" t="s">
        <v>299</v>
      </c>
      <c r="D2929" s="4">
        <v>13</v>
      </c>
      <c r="E2929" s="4" t="s">
        <v>1026</v>
      </c>
      <c r="F2929" s="4">
        <v>2020131003</v>
      </c>
      <c r="G2929" s="4" t="s">
        <v>6452</v>
      </c>
      <c r="H2929" s="4">
        <v>298</v>
      </c>
      <c r="I2929" s="4" t="s">
        <v>658</v>
      </c>
      <c r="J2929" s="4">
        <v>10001</v>
      </c>
      <c r="K2929" s="4" t="s">
        <v>197</v>
      </c>
      <c r="L2929" s="4" t="s">
        <v>6453</v>
      </c>
      <c r="M2929" s="4" t="s">
        <v>6454</v>
      </c>
      <c r="O2929" s="4" t="s">
        <v>1290</v>
      </c>
      <c r="Q2929" s="4">
        <v>32130</v>
      </c>
      <c r="R2929" s="4" t="s">
        <v>1159</v>
      </c>
      <c r="S2929" s="4">
        <v>320</v>
      </c>
      <c r="T2929" s="4" t="s">
        <v>78</v>
      </c>
      <c r="U2929" s="4" t="s">
        <v>138</v>
      </c>
      <c r="V2929" s="4" t="s">
        <v>139</v>
      </c>
      <c r="W2929" s="4" t="s">
        <v>138</v>
      </c>
      <c r="X2929" s="4" t="s">
        <v>139</v>
      </c>
      <c r="Y2929" s="4" t="s">
        <v>7606</v>
      </c>
      <c r="Z2929" s="4">
        <v>61000</v>
      </c>
      <c r="AA2929" s="4" t="s">
        <v>1064</v>
      </c>
      <c r="AB2929" s="4">
        <v>61000</v>
      </c>
      <c r="AC2929" s="4" t="s">
        <v>1064</v>
      </c>
      <c r="AD2929" s="4">
        <v>110</v>
      </c>
      <c r="AE2929" s="4" t="s">
        <v>67</v>
      </c>
      <c r="AF2929" s="4" t="s">
        <v>178</v>
      </c>
      <c r="AG2929" s="4" t="s">
        <v>179</v>
      </c>
      <c r="AH2929" s="4">
        <v>1</v>
      </c>
      <c r="AM2929" s="4" t="s">
        <v>76</v>
      </c>
      <c r="AN2929" s="4">
        <v>0</v>
      </c>
      <c r="AO2929" s="4">
        <v>0</v>
      </c>
      <c r="AP2929" s="4">
        <v>0</v>
      </c>
      <c r="AQ2929" s="4">
        <v>36.722499999999997</v>
      </c>
      <c r="AR2929" s="4">
        <v>43.427743614001898</v>
      </c>
      <c r="AS2929" s="4">
        <v>43.427743614001898</v>
      </c>
      <c r="AT2929" s="4">
        <v>0</v>
      </c>
      <c r="AU2929" s="4">
        <v>0</v>
      </c>
      <c r="AV2929" s="4">
        <v>0</v>
      </c>
      <c r="BF2929" s="4" t="s">
        <v>180</v>
      </c>
      <c r="BG2929" s="4">
        <v>10</v>
      </c>
    </row>
    <row r="2930" spans="1:59" x14ac:dyDescent="0.2">
      <c r="A2930" s="4">
        <v>2021</v>
      </c>
      <c r="B2930" s="4">
        <v>1</v>
      </c>
      <c r="C2930" s="4" t="s">
        <v>299</v>
      </c>
      <c r="D2930" s="4">
        <v>13</v>
      </c>
      <c r="E2930" s="4" t="s">
        <v>1026</v>
      </c>
      <c r="F2930" s="4">
        <v>2020131007</v>
      </c>
      <c r="G2930" s="4" t="s">
        <v>6425</v>
      </c>
      <c r="H2930" s="4">
        <v>298</v>
      </c>
      <c r="I2930" s="4" t="s">
        <v>658</v>
      </c>
      <c r="J2930" s="4">
        <v>10001</v>
      </c>
      <c r="K2930" s="4" t="s">
        <v>197</v>
      </c>
      <c r="L2930" s="4" t="s">
        <v>6426</v>
      </c>
      <c r="M2930" s="4" t="s">
        <v>6427</v>
      </c>
      <c r="O2930" s="4" t="s">
        <v>6428</v>
      </c>
      <c r="Q2930" s="4">
        <v>23110</v>
      </c>
      <c r="R2930" s="4" t="s">
        <v>112</v>
      </c>
      <c r="S2930" s="4">
        <v>230</v>
      </c>
      <c r="T2930" s="4" t="s">
        <v>91</v>
      </c>
      <c r="U2930" s="4">
        <v>8413</v>
      </c>
      <c r="V2930" s="4" t="s">
        <v>63</v>
      </c>
      <c r="W2930" s="4" t="s">
        <v>64</v>
      </c>
      <c r="X2930" s="4" t="s">
        <v>65</v>
      </c>
      <c r="Y2930" s="4" t="s">
        <v>6429</v>
      </c>
      <c r="Z2930" s="4">
        <v>46021</v>
      </c>
      <c r="AA2930" s="4" t="s">
        <v>6430</v>
      </c>
      <c r="AB2930" s="4">
        <v>46000</v>
      </c>
      <c r="AC2930" s="4" t="s">
        <v>1371</v>
      </c>
      <c r="AD2930" s="4">
        <v>421</v>
      </c>
      <c r="AE2930" s="4" t="s">
        <v>1034</v>
      </c>
      <c r="AF2930" s="4" t="s">
        <v>83</v>
      </c>
      <c r="AG2930" s="4" t="s">
        <v>84</v>
      </c>
      <c r="AH2930" s="4">
        <v>1</v>
      </c>
      <c r="AM2930" s="4" t="s">
        <v>76</v>
      </c>
      <c r="AN2930" s="4">
        <v>0</v>
      </c>
      <c r="AO2930" s="4">
        <v>0</v>
      </c>
      <c r="AP2930" s="4">
        <v>0</v>
      </c>
      <c r="AQ2930" s="4">
        <v>30000</v>
      </c>
      <c r="AR2930" s="4">
        <v>35477.767265846698</v>
      </c>
      <c r="AS2930" s="4">
        <v>35477.767265846698</v>
      </c>
      <c r="AT2930" s="4">
        <v>0</v>
      </c>
      <c r="AU2930" s="4">
        <v>0</v>
      </c>
      <c r="AV2930" s="4">
        <v>0</v>
      </c>
      <c r="AY2930" s="4">
        <v>0</v>
      </c>
      <c r="AZ2930" s="4">
        <v>119</v>
      </c>
      <c r="BF2930" s="4" t="s">
        <v>180</v>
      </c>
      <c r="BG2930" s="4">
        <v>10</v>
      </c>
    </row>
    <row r="2931" spans="1:59" x14ac:dyDescent="0.2">
      <c r="A2931" s="4">
        <v>2021</v>
      </c>
      <c r="B2931" s="4">
        <v>1</v>
      </c>
      <c r="C2931" s="4" t="s">
        <v>299</v>
      </c>
      <c r="D2931" s="4">
        <v>13</v>
      </c>
      <c r="E2931" s="4" t="s">
        <v>1026</v>
      </c>
      <c r="F2931" s="4">
        <v>2020131013</v>
      </c>
      <c r="G2931" s="4" t="s">
        <v>5539</v>
      </c>
      <c r="H2931" s="4">
        <v>298</v>
      </c>
      <c r="I2931" s="4" t="s">
        <v>658</v>
      </c>
      <c r="J2931" s="4">
        <v>10001</v>
      </c>
      <c r="K2931" s="4" t="s">
        <v>197</v>
      </c>
      <c r="L2931" s="4" t="s">
        <v>5540</v>
      </c>
      <c r="M2931" s="4" t="s">
        <v>7609</v>
      </c>
      <c r="O2931" s="4" t="s">
        <v>1108</v>
      </c>
      <c r="P2931" s="4" t="s">
        <v>4805</v>
      </c>
      <c r="Q2931" s="4">
        <v>23210</v>
      </c>
      <c r="R2931" s="4" t="s">
        <v>1109</v>
      </c>
      <c r="S2931" s="4">
        <v>230</v>
      </c>
      <c r="T2931" s="4" t="s">
        <v>91</v>
      </c>
      <c r="U2931" s="4">
        <v>3510</v>
      </c>
      <c r="V2931" s="4" t="s">
        <v>92</v>
      </c>
      <c r="W2931" s="4" t="s">
        <v>93</v>
      </c>
      <c r="X2931" s="4" t="s">
        <v>94</v>
      </c>
      <c r="Y2931" s="4" t="s">
        <v>5542</v>
      </c>
      <c r="Z2931" s="4">
        <v>62003</v>
      </c>
      <c r="AA2931" s="4" t="s">
        <v>5839</v>
      </c>
      <c r="AB2931" s="4">
        <v>62000</v>
      </c>
      <c r="AC2931" s="4" t="s">
        <v>1222</v>
      </c>
      <c r="AD2931" s="4">
        <v>421</v>
      </c>
      <c r="AE2931" s="4" t="s">
        <v>1034</v>
      </c>
      <c r="AF2931" s="4" t="s">
        <v>83</v>
      </c>
      <c r="AG2931" s="4" t="s">
        <v>84</v>
      </c>
      <c r="AH2931" s="4">
        <v>1</v>
      </c>
      <c r="AM2931" s="4" t="s">
        <v>76</v>
      </c>
      <c r="AN2931" s="4">
        <v>0</v>
      </c>
      <c r="AO2931" s="4">
        <v>0</v>
      </c>
      <c r="AP2931" s="4">
        <v>0</v>
      </c>
      <c r="AQ2931" s="4">
        <v>16475</v>
      </c>
      <c r="AR2931" s="4">
        <v>19483.2071901608</v>
      </c>
      <c r="AS2931" s="4">
        <v>19483.2071901608</v>
      </c>
      <c r="AT2931" s="4">
        <v>0</v>
      </c>
      <c r="AU2931" s="4">
        <v>0</v>
      </c>
      <c r="AV2931" s="4">
        <v>0</v>
      </c>
      <c r="AY2931" s="4">
        <v>0</v>
      </c>
      <c r="AZ2931" s="4">
        <v>108</v>
      </c>
      <c r="BF2931" s="4" t="s">
        <v>180</v>
      </c>
      <c r="BG2931" s="4">
        <v>10</v>
      </c>
    </row>
    <row r="2932" spans="1:59" x14ac:dyDescent="0.2">
      <c r="A2932" s="4">
        <v>2021</v>
      </c>
      <c r="B2932" s="4">
        <v>1</v>
      </c>
      <c r="C2932" s="4" t="s">
        <v>299</v>
      </c>
      <c r="D2932" s="4">
        <v>13</v>
      </c>
      <c r="E2932" s="4" t="s">
        <v>1026</v>
      </c>
      <c r="F2932" s="4">
        <v>2021131001</v>
      </c>
      <c r="G2932" s="4" t="s">
        <v>1027</v>
      </c>
      <c r="H2932" s="4">
        <v>298</v>
      </c>
      <c r="I2932" s="4" t="s">
        <v>658</v>
      </c>
      <c r="J2932" s="4">
        <v>10001</v>
      </c>
      <c r="K2932" s="4" t="s">
        <v>197</v>
      </c>
      <c r="L2932" s="4" t="s">
        <v>7620</v>
      </c>
      <c r="M2932" s="4" t="s">
        <v>7621</v>
      </c>
      <c r="O2932" s="4" t="s">
        <v>1130</v>
      </c>
      <c r="P2932" s="4" t="s">
        <v>159</v>
      </c>
      <c r="Q2932" s="4">
        <v>24040</v>
      </c>
      <c r="R2932" s="4" t="s">
        <v>1131</v>
      </c>
      <c r="S2932" s="4">
        <v>240</v>
      </c>
      <c r="T2932" s="4" t="s">
        <v>144</v>
      </c>
      <c r="U2932" s="4">
        <v>6492</v>
      </c>
      <c r="V2932" s="4" t="s">
        <v>1132</v>
      </c>
      <c r="W2932" s="4" t="s">
        <v>145</v>
      </c>
      <c r="X2932" s="4" t="s">
        <v>146</v>
      </c>
      <c r="Y2932" s="4" t="s">
        <v>1708</v>
      </c>
      <c r="Z2932" s="4">
        <v>63000</v>
      </c>
      <c r="AA2932" s="4" t="s">
        <v>1292</v>
      </c>
      <c r="AB2932" s="4">
        <v>63000</v>
      </c>
      <c r="AC2932" s="4" t="s">
        <v>1292</v>
      </c>
      <c r="AD2932" s="4">
        <v>520</v>
      </c>
      <c r="AE2932" s="4" t="s">
        <v>1293</v>
      </c>
      <c r="AF2932" s="4" t="s">
        <v>83</v>
      </c>
      <c r="AG2932" s="4" t="s">
        <v>84</v>
      </c>
      <c r="AH2932" s="4">
        <v>1</v>
      </c>
      <c r="AI2932" s="4" t="s">
        <v>1320</v>
      </c>
      <c r="AJ2932" s="4" t="s">
        <v>1321</v>
      </c>
      <c r="AM2932" s="4" t="s">
        <v>76</v>
      </c>
      <c r="AN2932" s="4">
        <v>8456</v>
      </c>
      <c r="AO2932" s="4">
        <v>10000</v>
      </c>
      <c r="AP2932" s="4">
        <v>10000</v>
      </c>
      <c r="AQ2932" s="4">
        <v>8456</v>
      </c>
      <c r="AR2932" s="4">
        <v>10000</v>
      </c>
      <c r="AS2932" s="4">
        <v>10000</v>
      </c>
      <c r="AT2932" s="4">
        <v>0</v>
      </c>
      <c r="AU2932" s="4">
        <v>0</v>
      </c>
      <c r="AV2932" s="4">
        <v>0</v>
      </c>
      <c r="BA2932" s="4">
        <v>12052.92337</v>
      </c>
      <c r="BB2932" s="4">
        <v>14253.6936731315</v>
      </c>
      <c r="BC2932" s="4">
        <v>14253.6936731315</v>
      </c>
      <c r="BD2932" s="4">
        <v>5</v>
      </c>
      <c r="BE2932" s="4">
        <v>5</v>
      </c>
      <c r="BF2932" s="4" t="s">
        <v>180</v>
      </c>
      <c r="BG2932" s="4">
        <v>21</v>
      </c>
    </row>
    <row r="2933" spans="1:59" x14ac:dyDescent="0.2">
      <c r="A2933" s="4">
        <v>2021</v>
      </c>
      <c r="B2933" s="4">
        <v>1</v>
      </c>
      <c r="C2933" s="4" t="s">
        <v>299</v>
      </c>
      <c r="D2933" s="4">
        <v>13</v>
      </c>
      <c r="E2933" s="4" t="s">
        <v>1026</v>
      </c>
      <c r="F2933" s="4">
        <v>2021131006</v>
      </c>
      <c r="G2933" s="4" t="s">
        <v>1027</v>
      </c>
      <c r="H2933" s="4">
        <v>298</v>
      </c>
      <c r="I2933" s="4" t="s">
        <v>658</v>
      </c>
      <c r="J2933" s="4">
        <v>10001</v>
      </c>
      <c r="K2933" s="4" t="s">
        <v>197</v>
      </c>
      <c r="L2933" s="4" t="s">
        <v>7626</v>
      </c>
      <c r="M2933" s="4" t="s">
        <v>7627</v>
      </c>
      <c r="O2933" s="4" t="s">
        <v>1130</v>
      </c>
      <c r="Q2933" s="4">
        <v>24040</v>
      </c>
      <c r="R2933" s="4" t="s">
        <v>1131</v>
      </c>
      <c r="S2933" s="4">
        <v>240</v>
      </c>
      <c r="T2933" s="4" t="s">
        <v>144</v>
      </c>
      <c r="U2933" s="4">
        <v>6492</v>
      </c>
      <c r="V2933" s="4" t="s">
        <v>1132</v>
      </c>
      <c r="W2933" s="4" t="s">
        <v>145</v>
      </c>
      <c r="X2933" s="4" t="s">
        <v>146</v>
      </c>
      <c r="Y2933" s="4" t="s">
        <v>1247</v>
      </c>
      <c r="Z2933" s="4">
        <v>62000</v>
      </c>
      <c r="AA2933" s="4" t="s">
        <v>1222</v>
      </c>
      <c r="AB2933" s="4">
        <v>62000</v>
      </c>
      <c r="AC2933" s="4" t="s">
        <v>1222</v>
      </c>
      <c r="AD2933" s="4">
        <v>421</v>
      </c>
      <c r="AE2933" s="4" t="s">
        <v>1034</v>
      </c>
      <c r="AF2933" s="4" t="s">
        <v>83</v>
      </c>
      <c r="AG2933" s="4" t="s">
        <v>84</v>
      </c>
      <c r="AH2933" s="4">
        <v>1</v>
      </c>
      <c r="AM2933" s="4" t="s">
        <v>76</v>
      </c>
      <c r="AN2933" s="4">
        <v>12684</v>
      </c>
      <c r="AO2933" s="4">
        <v>15000</v>
      </c>
      <c r="AP2933" s="4">
        <v>15000</v>
      </c>
      <c r="AQ2933" s="4">
        <v>12684</v>
      </c>
      <c r="AR2933" s="4">
        <v>15000</v>
      </c>
      <c r="AS2933" s="4">
        <v>15000</v>
      </c>
      <c r="AT2933" s="4">
        <v>0</v>
      </c>
      <c r="AU2933" s="4">
        <v>0</v>
      </c>
      <c r="AV2933" s="4">
        <v>0</v>
      </c>
      <c r="AY2933" s="4">
        <v>0</v>
      </c>
      <c r="BF2933" s="4" t="s">
        <v>180</v>
      </c>
      <c r="BG2933" s="4">
        <v>21</v>
      </c>
    </row>
    <row r="2934" spans="1:59" x14ac:dyDescent="0.2">
      <c r="A2934" s="4">
        <v>2021</v>
      </c>
      <c r="B2934" s="4">
        <v>1</v>
      </c>
      <c r="C2934" s="4" t="s">
        <v>299</v>
      </c>
      <c r="D2934" s="4">
        <v>8</v>
      </c>
      <c r="E2934" s="4" t="s">
        <v>986</v>
      </c>
      <c r="F2934" s="4">
        <v>2015500278</v>
      </c>
      <c r="G2934" s="4" t="s">
        <v>7677</v>
      </c>
      <c r="H2934" s="4">
        <v>298</v>
      </c>
      <c r="I2934" s="4" t="s">
        <v>658</v>
      </c>
      <c r="J2934" s="4">
        <v>10001</v>
      </c>
      <c r="K2934" s="4" t="s">
        <v>197</v>
      </c>
      <c r="L2934" s="4" t="s">
        <v>7678</v>
      </c>
      <c r="M2934" s="4" t="s">
        <v>7679</v>
      </c>
      <c r="N2934" s="4" t="s">
        <v>6485</v>
      </c>
      <c r="O2934" s="4" t="s">
        <v>7680</v>
      </c>
      <c r="Q2934" s="4">
        <v>15170</v>
      </c>
      <c r="R2934" s="4" t="s">
        <v>279</v>
      </c>
      <c r="S2934" s="4">
        <v>150</v>
      </c>
      <c r="T2934" s="4" t="s">
        <v>72</v>
      </c>
      <c r="U2934" s="4">
        <v>9499</v>
      </c>
      <c r="V2934" s="4" t="s">
        <v>280</v>
      </c>
      <c r="W2934" s="4" t="s">
        <v>110</v>
      </c>
      <c r="X2934" s="4" t="s">
        <v>111</v>
      </c>
      <c r="Y2934" s="4" t="s">
        <v>1195</v>
      </c>
      <c r="Z2934" s="4">
        <v>41146</v>
      </c>
      <c r="AA2934" s="4" t="s">
        <v>272</v>
      </c>
      <c r="AB2934" s="4">
        <v>41100</v>
      </c>
      <c r="AC2934" s="4" t="s">
        <v>163</v>
      </c>
      <c r="AD2934" s="4">
        <v>110</v>
      </c>
      <c r="AE2934" s="4" t="s">
        <v>67</v>
      </c>
      <c r="AF2934" s="4" t="s">
        <v>68</v>
      </c>
      <c r="AG2934" s="4" t="s">
        <v>69</v>
      </c>
      <c r="AH2934" s="4">
        <v>1</v>
      </c>
      <c r="AM2934" s="4" t="s">
        <v>76</v>
      </c>
      <c r="AN2934" s="4">
        <v>0</v>
      </c>
      <c r="AO2934" s="4">
        <v>0</v>
      </c>
      <c r="AP2934" s="4">
        <v>0</v>
      </c>
      <c r="AQ2934" s="4">
        <v>0</v>
      </c>
      <c r="AR2934" s="4">
        <v>0</v>
      </c>
      <c r="AS2934" s="4">
        <v>0</v>
      </c>
      <c r="AT2934" s="4">
        <v>7.0635599999999998</v>
      </c>
      <c r="AU2934" s="4">
        <v>8.3533112582781506</v>
      </c>
      <c r="AV2934" s="4">
        <v>8.3533112582781506</v>
      </c>
      <c r="BF2934" s="4" t="s">
        <v>180</v>
      </c>
      <c r="BG2934" s="4">
        <v>10</v>
      </c>
    </row>
    <row r="2935" spans="1:59" x14ac:dyDescent="0.2">
      <c r="A2935" s="4">
        <v>2021</v>
      </c>
      <c r="B2935" s="4">
        <v>1</v>
      </c>
      <c r="C2935" s="4" t="s">
        <v>299</v>
      </c>
      <c r="D2935" s="4">
        <v>8</v>
      </c>
      <c r="E2935" s="4" t="s">
        <v>986</v>
      </c>
      <c r="F2935" s="4">
        <v>2017500047</v>
      </c>
      <c r="G2935" s="4" t="s">
        <v>1840</v>
      </c>
      <c r="H2935" s="4">
        <v>298</v>
      </c>
      <c r="I2935" s="4" t="s">
        <v>658</v>
      </c>
      <c r="J2935" s="4">
        <v>10001</v>
      </c>
      <c r="K2935" s="4" t="s">
        <v>197</v>
      </c>
      <c r="L2935" s="4" t="s">
        <v>1841</v>
      </c>
      <c r="M2935" s="4" t="s">
        <v>1842</v>
      </c>
      <c r="N2935" s="4" t="s">
        <v>6485</v>
      </c>
      <c r="O2935" s="4" t="s">
        <v>1843</v>
      </c>
      <c r="Q2935" s="4">
        <v>15220</v>
      </c>
      <c r="R2935" s="4" t="s">
        <v>103</v>
      </c>
      <c r="S2935" s="4">
        <v>150</v>
      </c>
      <c r="T2935" s="4" t="s">
        <v>72</v>
      </c>
      <c r="U2935" s="4">
        <v>8422</v>
      </c>
      <c r="V2935" s="4" t="s">
        <v>90</v>
      </c>
      <c r="W2935" s="4" t="s">
        <v>64</v>
      </c>
      <c r="X2935" s="4" t="s">
        <v>65</v>
      </c>
      <c r="Y2935" s="4" t="s">
        <v>1844</v>
      </c>
      <c r="Z2935" s="4">
        <v>51000</v>
      </c>
      <c r="AA2935" s="4" t="s">
        <v>562</v>
      </c>
      <c r="AB2935" s="4">
        <v>51000</v>
      </c>
      <c r="AC2935" s="4" t="s">
        <v>562</v>
      </c>
      <c r="AD2935" s="4">
        <v>110</v>
      </c>
      <c r="AE2935" s="4" t="s">
        <v>67</v>
      </c>
      <c r="AF2935" s="4" t="s">
        <v>178</v>
      </c>
      <c r="AG2935" s="4" t="s">
        <v>179</v>
      </c>
      <c r="AH2935" s="4">
        <v>1</v>
      </c>
      <c r="AM2935" s="4" t="s">
        <v>76</v>
      </c>
      <c r="AN2935" s="4">
        <v>0</v>
      </c>
      <c r="AO2935" s="4">
        <v>0</v>
      </c>
      <c r="AP2935" s="4">
        <v>0</v>
      </c>
      <c r="AQ2935" s="4">
        <v>30.461819999999999</v>
      </c>
      <c r="AR2935" s="4">
        <v>36.023912015137199</v>
      </c>
      <c r="AS2935" s="4">
        <v>36.023912015137199</v>
      </c>
      <c r="AT2935" s="4">
        <v>0</v>
      </c>
      <c r="AU2935" s="4">
        <v>0</v>
      </c>
      <c r="AV2935" s="4">
        <v>0</v>
      </c>
      <c r="BF2935" s="4" t="s">
        <v>180</v>
      </c>
      <c r="BG2935" s="4">
        <v>10</v>
      </c>
    </row>
    <row r="2936" spans="1:59" x14ac:dyDescent="0.2">
      <c r="A2936" s="4">
        <v>2021</v>
      </c>
      <c r="B2936" s="4">
        <v>1</v>
      </c>
      <c r="C2936" s="4" t="s">
        <v>299</v>
      </c>
      <c r="D2936" s="4">
        <v>8</v>
      </c>
      <c r="E2936" s="4" t="s">
        <v>986</v>
      </c>
      <c r="F2936" s="4">
        <v>2018500063</v>
      </c>
      <c r="G2936" s="4" t="s">
        <v>5962</v>
      </c>
      <c r="H2936" s="4">
        <v>298</v>
      </c>
      <c r="I2936" s="4" t="s">
        <v>658</v>
      </c>
      <c r="J2936" s="4">
        <v>10001</v>
      </c>
      <c r="K2936" s="4" t="s">
        <v>197</v>
      </c>
      <c r="L2936" s="4" t="s">
        <v>5963</v>
      </c>
      <c r="M2936" s="4" t="s">
        <v>5964</v>
      </c>
      <c r="N2936" s="4" t="s">
        <v>6485</v>
      </c>
      <c r="O2936" s="4" t="s">
        <v>5965</v>
      </c>
      <c r="P2936" s="4" t="s">
        <v>251</v>
      </c>
      <c r="Q2936" s="4">
        <v>41010</v>
      </c>
      <c r="R2936" s="4" t="s">
        <v>229</v>
      </c>
      <c r="S2936" s="4">
        <v>410</v>
      </c>
      <c r="T2936" s="4" t="s">
        <v>105</v>
      </c>
      <c r="U2936" s="4">
        <v>8412</v>
      </c>
      <c r="V2936" s="4" t="s">
        <v>106</v>
      </c>
      <c r="W2936" s="4" t="s">
        <v>64</v>
      </c>
      <c r="X2936" s="4" t="s">
        <v>65</v>
      </c>
      <c r="Y2936" s="4" t="s">
        <v>1025</v>
      </c>
      <c r="Z2936" s="4">
        <v>22000</v>
      </c>
      <c r="AA2936" s="4" t="s">
        <v>304</v>
      </c>
      <c r="AB2936" s="4">
        <v>22000</v>
      </c>
      <c r="AC2936" s="4" t="s">
        <v>304</v>
      </c>
      <c r="AD2936" s="4">
        <v>110</v>
      </c>
      <c r="AE2936" s="4" t="s">
        <v>67</v>
      </c>
      <c r="AF2936" s="4" t="s">
        <v>83</v>
      </c>
      <c r="AG2936" s="4" t="s">
        <v>84</v>
      </c>
      <c r="AH2936" s="4">
        <v>1</v>
      </c>
      <c r="AM2936" s="4" t="s">
        <v>76</v>
      </c>
      <c r="AN2936" s="4">
        <v>0</v>
      </c>
      <c r="AO2936" s="4">
        <v>0</v>
      </c>
      <c r="AP2936" s="4">
        <v>0</v>
      </c>
      <c r="AQ2936" s="4">
        <v>100</v>
      </c>
      <c r="AR2936" s="4">
        <v>118.259224219489</v>
      </c>
      <c r="AS2936" s="4">
        <v>118.259224219489</v>
      </c>
      <c r="AT2936" s="4">
        <v>0</v>
      </c>
      <c r="AU2936" s="4">
        <v>0</v>
      </c>
      <c r="AV2936" s="4">
        <v>0</v>
      </c>
      <c r="BF2936" s="4" t="s">
        <v>180</v>
      </c>
      <c r="BG2936" s="4">
        <v>10</v>
      </c>
    </row>
    <row r="2937" spans="1:59" x14ac:dyDescent="0.2">
      <c r="A2937" s="4">
        <v>2021</v>
      </c>
      <c r="B2937" s="4">
        <v>1</v>
      </c>
      <c r="C2937" s="4" t="s">
        <v>299</v>
      </c>
      <c r="D2937" s="4">
        <v>8</v>
      </c>
      <c r="E2937" s="4" t="s">
        <v>986</v>
      </c>
      <c r="F2937" s="4">
        <v>2018500139</v>
      </c>
      <c r="G2937" s="4" t="s">
        <v>2083</v>
      </c>
      <c r="H2937" s="4">
        <v>298</v>
      </c>
      <c r="I2937" s="4" t="s">
        <v>658</v>
      </c>
      <c r="J2937" s="4">
        <v>10001</v>
      </c>
      <c r="K2937" s="4" t="s">
        <v>197</v>
      </c>
      <c r="L2937" s="4" t="s">
        <v>2084</v>
      </c>
      <c r="M2937" s="4" t="s">
        <v>2085</v>
      </c>
      <c r="N2937" s="4" t="s">
        <v>6485</v>
      </c>
      <c r="O2937" s="4" t="s">
        <v>1082</v>
      </c>
      <c r="Q2937" s="4">
        <v>31181</v>
      </c>
      <c r="R2937" s="4" t="s">
        <v>1231</v>
      </c>
      <c r="S2937" s="4">
        <v>310</v>
      </c>
      <c r="T2937" s="4" t="s">
        <v>97</v>
      </c>
      <c r="U2937" s="4">
        <v>1</v>
      </c>
      <c r="V2937" s="4" t="s">
        <v>134</v>
      </c>
      <c r="W2937" s="4" t="s">
        <v>135</v>
      </c>
      <c r="X2937" s="4" t="s">
        <v>136</v>
      </c>
      <c r="Y2937" s="4" t="s">
        <v>2086</v>
      </c>
      <c r="Z2937" s="4">
        <v>63000</v>
      </c>
      <c r="AA2937" s="4" t="s">
        <v>1292</v>
      </c>
      <c r="AB2937" s="4">
        <v>63000</v>
      </c>
      <c r="AC2937" s="4" t="s">
        <v>1292</v>
      </c>
      <c r="AD2937" s="4">
        <v>110</v>
      </c>
      <c r="AE2937" s="4" t="s">
        <v>67</v>
      </c>
      <c r="AF2937" s="4" t="s">
        <v>83</v>
      </c>
      <c r="AG2937" s="4" t="s">
        <v>84</v>
      </c>
      <c r="AH2937" s="4">
        <v>1</v>
      </c>
      <c r="AM2937" s="4" t="s">
        <v>76</v>
      </c>
      <c r="AN2937" s="4">
        <v>0</v>
      </c>
      <c r="AO2937" s="4">
        <v>0</v>
      </c>
      <c r="AP2937" s="4">
        <v>0</v>
      </c>
      <c r="AQ2937" s="4">
        <v>31.225000000000001</v>
      </c>
      <c r="AR2937" s="4">
        <v>36.926442762535501</v>
      </c>
      <c r="AS2937" s="4">
        <v>36.926442762535501</v>
      </c>
      <c r="AT2937" s="4">
        <v>0</v>
      </c>
      <c r="AU2937" s="4">
        <v>0</v>
      </c>
      <c r="AV2937" s="4">
        <v>0</v>
      </c>
      <c r="BF2937" s="4" t="s">
        <v>180</v>
      </c>
      <c r="BG2937" s="4">
        <v>10</v>
      </c>
    </row>
    <row r="2938" spans="1:59" x14ac:dyDescent="0.2">
      <c r="A2938" s="4">
        <v>2021</v>
      </c>
      <c r="B2938" s="4">
        <v>1</v>
      </c>
      <c r="C2938" s="4" t="s">
        <v>299</v>
      </c>
      <c r="D2938" s="4">
        <v>8</v>
      </c>
      <c r="E2938" s="4" t="s">
        <v>986</v>
      </c>
      <c r="F2938" s="4">
        <v>2019500025</v>
      </c>
      <c r="G2938" s="4" t="s">
        <v>4010</v>
      </c>
      <c r="H2938" s="4">
        <v>298</v>
      </c>
      <c r="I2938" s="4" t="s">
        <v>658</v>
      </c>
      <c r="J2938" s="4">
        <v>10001</v>
      </c>
      <c r="K2938" s="4" t="s">
        <v>197</v>
      </c>
      <c r="L2938" s="4" t="s">
        <v>4011</v>
      </c>
      <c r="M2938" s="4" t="s">
        <v>4012</v>
      </c>
      <c r="N2938" s="4" t="s">
        <v>6485</v>
      </c>
      <c r="O2938" s="4">
        <v>5.3</v>
      </c>
      <c r="Q2938" s="4">
        <v>15180</v>
      </c>
      <c r="R2938" s="4" t="s">
        <v>271</v>
      </c>
      <c r="S2938" s="4">
        <v>150</v>
      </c>
      <c r="T2938" s="4" t="s">
        <v>72</v>
      </c>
      <c r="U2938" s="4">
        <v>8423</v>
      </c>
      <c r="V2938" s="4" t="s">
        <v>75</v>
      </c>
      <c r="W2938" s="4" t="s">
        <v>64</v>
      </c>
      <c r="X2938" s="4" t="s">
        <v>65</v>
      </c>
      <c r="Y2938" s="4" t="s">
        <v>1452</v>
      </c>
      <c r="Z2938" s="4">
        <v>41119</v>
      </c>
      <c r="AA2938" s="4" t="s">
        <v>275</v>
      </c>
      <c r="AB2938" s="4">
        <v>41100</v>
      </c>
      <c r="AC2938" s="4" t="s">
        <v>163</v>
      </c>
      <c r="AD2938" s="4">
        <v>110</v>
      </c>
      <c r="AE2938" s="4" t="s">
        <v>67</v>
      </c>
      <c r="AF2938" s="4" t="s">
        <v>68</v>
      </c>
      <c r="AG2938" s="4" t="s">
        <v>69</v>
      </c>
      <c r="AH2938" s="4">
        <v>1</v>
      </c>
      <c r="AM2938" s="4" t="s">
        <v>76</v>
      </c>
      <c r="AN2938" s="4">
        <v>0</v>
      </c>
      <c r="AO2938" s="4">
        <v>0</v>
      </c>
      <c r="AP2938" s="4">
        <v>0</v>
      </c>
      <c r="AQ2938" s="4">
        <v>750</v>
      </c>
      <c r="AR2938" s="4">
        <v>886.94418164616798</v>
      </c>
      <c r="AS2938" s="4">
        <v>886.94418164616798</v>
      </c>
      <c r="AT2938" s="4">
        <v>0</v>
      </c>
      <c r="AU2938" s="4">
        <v>0</v>
      </c>
      <c r="AV2938" s="4">
        <v>0</v>
      </c>
      <c r="BF2938" s="4" t="s">
        <v>180</v>
      </c>
      <c r="BG2938" s="4">
        <v>10</v>
      </c>
    </row>
    <row r="2939" spans="1:59" x14ac:dyDescent="0.2">
      <c r="A2939" s="4">
        <v>2021</v>
      </c>
      <c r="B2939" s="4">
        <v>1</v>
      </c>
      <c r="C2939" s="4" t="s">
        <v>299</v>
      </c>
      <c r="D2939" s="4">
        <v>8</v>
      </c>
      <c r="E2939" s="4" t="s">
        <v>986</v>
      </c>
      <c r="F2939" s="4">
        <v>2019500028</v>
      </c>
      <c r="G2939" s="4" t="s">
        <v>4658</v>
      </c>
      <c r="H2939" s="4">
        <v>298</v>
      </c>
      <c r="I2939" s="4" t="s">
        <v>658</v>
      </c>
      <c r="J2939" s="4">
        <v>10001</v>
      </c>
      <c r="K2939" s="4" t="s">
        <v>197</v>
      </c>
      <c r="L2939" s="4" t="s">
        <v>4659</v>
      </c>
      <c r="M2939" s="4" t="s">
        <v>4660</v>
      </c>
      <c r="N2939" s="4" t="s">
        <v>6485</v>
      </c>
      <c r="O2939" s="4" t="s">
        <v>4661</v>
      </c>
      <c r="Q2939" s="4">
        <v>11330</v>
      </c>
      <c r="R2939" s="4" t="s">
        <v>1006</v>
      </c>
      <c r="S2939" s="4">
        <v>110</v>
      </c>
      <c r="T2939" s="4" t="s">
        <v>87</v>
      </c>
      <c r="U2939" s="4">
        <v>8522</v>
      </c>
      <c r="V2939" s="4" t="s">
        <v>152</v>
      </c>
      <c r="W2939" s="4" t="s">
        <v>88</v>
      </c>
      <c r="X2939" s="4" t="s">
        <v>87</v>
      </c>
      <c r="Y2939" s="4" t="s">
        <v>4662</v>
      </c>
      <c r="Z2939" s="4">
        <v>61000</v>
      </c>
      <c r="AA2939" s="4" t="s">
        <v>1064</v>
      </c>
      <c r="AB2939" s="4">
        <v>61000</v>
      </c>
      <c r="AC2939" s="4" t="s">
        <v>1064</v>
      </c>
      <c r="AD2939" s="4">
        <v>110</v>
      </c>
      <c r="AE2939" s="4" t="s">
        <v>67</v>
      </c>
      <c r="AF2939" s="4" t="s">
        <v>83</v>
      </c>
      <c r="AG2939" s="4" t="s">
        <v>84</v>
      </c>
      <c r="AH2939" s="4">
        <v>1</v>
      </c>
      <c r="AM2939" s="4" t="s">
        <v>76</v>
      </c>
      <c r="AN2939" s="4">
        <v>0</v>
      </c>
      <c r="AO2939" s="4">
        <v>0</v>
      </c>
      <c r="AP2939" s="4">
        <v>0</v>
      </c>
      <c r="AQ2939" s="4">
        <v>34.666330000000002</v>
      </c>
      <c r="AR2939" s="4">
        <v>40.996132923368002</v>
      </c>
      <c r="AS2939" s="4">
        <v>40.996132923368002</v>
      </c>
      <c r="AT2939" s="4">
        <v>0</v>
      </c>
      <c r="AU2939" s="4">
        <v>0</v>
      </c>
      <c r="AV2939" s="4">
        <v>0</v>
      </c>
      <c r="BF2939" s="4" t="s">
        <v>180</v>
      </c>
      <c r="BG2939" s="4">
        <v>10</v>
      </c>
    </row>
    <row r="2940" spans="1:59" x14ac:dyDescent="0.2">
      <c r="A2940" s="4">
        <v>2021</v>
      </c>
      <c r="B2940" s="4">
        <v>1</v>
      </c>
      <c r="C2940" s="4" t="s">
        <v>299</v>
      </c>
      <c r="D2940" s="4">
        <v>8</v>
      </c>
      <c r="E2940" s="4" t="s">
        <v>986</v>
      </c>
      <c r="F2940" s="4">
        <v>2019500051</v>
      </c>
      <c r="G2940" s="4" t="s">
        <v>2586</v>
      </c>
      <c r="H2940" s="4">
        <v>298</v>
      </c>
      <c r="I2940" s="4" t="s">
        <v>658</v>
      </c>
      <c r="J2940" s="4">
        <v>10001</v>
      </c>
      <c r="K2940" s="4" t="s">
        <v>197</v>
      </c>
      <c r="L2940" s="4" t="s">
        <v>2587</v>
      </c>
      <c r="M2940" s="4" t="s">
        <v>2588</v>
      </c>
      <c r="N2940" s="4" t="s">
        <v>6485</v>
      </c>
      <c r="O2940" s="4" t="s">
        <v>8053</v>
      </c>
      <c r="P2940" s="4" t="s">
        <v>6880</v>
      </c>
      <c r="Q2940" s="4">
        <v>14015</v>
      </c>
      <c r="R2940" s="4" t="s">
        <v>1329</v>
      </c>
      <c r="S2940" s="4">
        <v>140</v>
      </c>
      <c r="T2940" s="4" t="s">
        <v>223</v>
      </c>
      <c r="U2940" s="4">
        <v>36</v>
      </c>
      <c r="V2940" s="4" t="s">
        <v>114</v>
      </c>
      <c r="W2940" s="4" t="s">
        <v>115</v>
      </c>
      <c r="X2940" s="4" t="s">
        <v>116</v>
      </c>
      <c r="Y2940" s="4" t="s">
        <v>1532</v>
      </c>
      <c r="Z2940" s="4">
        <v>30011</v>
      </c>
      <c r="AA2940" s="4" t="s">
        <v>1533</v>
      </c>
      <c r="AB2940" s="4">
        <v>31000</v>
      </c>
      <c r="AC2940" s="4" t="s">
        <v>1332</v>
      </c>
      <c r="AD2940" s="4">
        <v>110</v>
      </c>
      <c r="AE2940" s="4" t="s">
        <v>67</v>
      </c>
      <c r="AF2940" s="4" t="s">
        <v>83</v>
      </c>
      <c r="AG2940" s="4" t="s">
        <v>84</v>
      </c>
      <c r="AH2940" s="4">
        <v>1</v>
      </c>
      <c r="AM2940" s="4" t="s">
        <v>76</v>
      </c>
      <c r="AN2940" s="4">
        <v>0</v>
      </c>
      <c r="AO2940" s="4">
        <v>0</v>
      </c>
      <c r="AP2940" s="4">
        <v>0</v>
      </c>
      <c r="AQ2940" s="4">
        <v>463.23919999999998</v>
      </c>
      <c r="AR2940" s="4">
        <v>547.82308420056802</v>
      </c>
      <c r="AS2940" s="4">
        <v>547.82308420056802</v>
      </c>
      <c r="AT2940" s="4">
        <v>0</v>
      </c>
      <c r="AU2940" s="4">
        <v>0</v>
      </c>
      <c r="AV2940" s="4">
        <v>0</v>
      </c>
      <c r="BF2940" s="4" t="s">
        <v>180</v>
      </c>
      <c r="BG2940" s="4">
        <v>10</v>
      </c>
    </row>
    <row r="2941" spans="1:59" x14ac:dyDescent="0.2">
      <c r="A2941" s="4">
        <v>2021</v>
      </c>
      <c r="B2941" s="4">
        <v>1</v>
      </c>
      <c r="C2941" s="4" t="s">
        <v>299</v>
      </c>
      <c r="D2941" s="4">
        <v>8</v>
      </c>
      <c r="E2941" s="4" t="s">
        <v>986</v>
      </c>
      <c r="F2941" s="4" t="s">
        <v>4577</v>
      </c>
      <c r="G2941" s="4" t="s">
        <v>3144</v>
      </c>
      <c r="H2941" s="4">
        <v>298</v>
      </c>
      <c r="I2941" s="4" t="s">
        <v>658</v>
      </c>
      <c r="J2941" s="4">
        <v>10001</v>
      </c>
      <c r="K2941" s="4" t="s">
        <v>197</v>
      </c>
      <c r="L2941" s="4" t="s">
        <v>3146</v>
      </c>
      <c r="M2941" s="4" t="s">
        <v>3147</v>
      </c>
      <c r="N2941" s="4" t="s">
        <v>6485</v>
      </c>
      <c r="O2941" s="4" t="s">
        <v>3148</v>
      </c>
      <c r="Q2941" s="4">
        <v>15180</v>
      </c>
      <c r="R2941" s="4" t="s">
        <v>271</v>
      </c>
      <c r="S2941" s="4">
        <v>150</v>
      </c>
      <c r="T2941" s="4" t="s">
        <v>72</v>
      </c>
      <c r="U2941" s="4">
        <v>8423</v>
      </c>
      <c r="V2941" s="4" t="s">
        <v>75</v>
      </c>
      <c r="W2941" s="4" t="s">
        <v>64</v>
      </c>
      <c r="X2941" s="4" t="s">
        <v>65</v>
      </c>
      <c r="Y2941" s="4" t="s">
        <v>3149</v>
      </c>
      <c r="Z2941" s="4">
        <v>22000</v>
      </c>
      <c r="AA2941" s="4" t="s">
        <v>304</v>
      </c>
      <c r="AB2941" s="4">
        <v>22000</v>
      </c>
      <c r="AC2941" s="4" t="s">
        <v>304</v>
      </c>
      <c r="AD2941" s="4">
        <v>110</v>
      </c>
      <c r="AE2941" s="4" t="s">
        <v>67</v>
      </c>
      <c r="AF2941" s="4" t="s">
        <v>83</v>
      </c>
      <c r="AG2941" s="4" t="s">
        <v>84</v>
      </c>
      <c r="AH2941" s="4">
        <v>1</v>
      </c>
      <c r="AM2941" s="4" t="s">
        <v>76</v>
      </c>
      <c r="AN2941" s="4">
        <v>0</v>
      </c>
      <c r="AO2941" s="4">
        <v>0</v>
      </c>
      <c r="AP2941" s="4">
        <v>0</v>
      </c>
      <c r="AQ2941" s="4">
        <v>73.599999999999994</v>
      </c>
      <c r="AR2941" s="4">
        <v>87.038789025544006</v>
      </c>
      <c r="AS2941" s="4">
        <v>87.038789025544006</v>
      </c>
      <c r="AT2941" s="4">
        <v>0</v>
      </c>
      <c r="AU2941" s="4">
        <v>0</v>
      </c>
      <c r="AV2941" s="4">
        <v>0</v>
      </c>
      <c r="BF2941" s="4" t="s">
        <v>180</v>
      </c>
      <c r="BG2941" s="4">
        <v>10</v>
      </c>
    </row>
    <row r="2942" spans="1:59" x14ac:dyDescent="0.2">
      <c r="A2942" s="4">
        <v>2021</v>
      </c>
      <c r="B2942" s="4">
        <v>1</v>
      </c>
      <c r="C2942" s="4" t="s">
        <v>299</v>
      </c>
      <c r="D2942" s="4">
        <v>13</v>
      </c>
      <c r="E2942" s="4" t="s">
        <v>1026</v>
      </c>
      <c r="F2942" s="4">
        <v>2021131026</v>
      </c>
      <c r="G2942" s="4" t="s">
        <v>8272</v>
      </c>
      <c r="H2942" s="4">
        <v>298</v>
      </c>
      <c r="I2942" s="4" t="s">
        <v>658</v>
      </c>
      <c r="J2942" s="4">
        <v>10001</v>
      </c>
      <c r="K2942" s="4" t="s">
        <v>197</v>
      </c>
      <c r="L2942" s="4" t="s">
        <v>8273</v>
      </c>
      <c r="M2942" s="4" t="s">
        <v>8274</v>
      </c>
      <c r="O2942" s="4" t="s">
        <v>1290</v>
      </c>
      <c r="Q2942" s="4">
        <v>32130</v>
      </c>
      <c r="R2942" s="4" t="s">
        <v>1159</v>
      </c>
      <c r="S2942" s="4">
        <v>320</v>
      </c>
      <c r="T2942" s="4" t="s">
        <v>78</v>
      </c>
      <c r="U2942" s="4" t="s">
        <v>138</v>
      </c>
      <c r="V2942" s="4" t="s">
        <v>139</v>
      </c>
      <c r="W2942" s="4" t="s">
        <v>138</v>
      </c>
      <c r="X2942" s="4" t="s">
        <v>139</v>
      </c>
      <c r="Y2942" s="4" t="s">
        <v>7606</v>
      </c>
      <c r="Z2942" s="4">
        <v>61000</v>
      </c>
      <c r="AA2942" s="4" t="s">
        <v>1064</v>
      </c>
      <c r="AB2942" s="4">
        <v>61000</v>
      </c>
      <c r="AC2942" s="4" t="s">
        <v>1064</v>
      </c>
      <c r="AD2942" s="4">
        <v>110</v>
      </c>
      <c r="AE2942" s="4" t="s">
        <v>67</v>
      </c>
      <c r="AF2942" s="4" t="s">
        <v>178</v>
      </c>
      <c r="AG2942" s="4" t="s">
        <v>179</v>
      </c>
      <c r="AH2942" s="4">
        <v>2</v>
      </c>
      <c r="AM2942" s="4" t="s">
        <v>76</v>
      </c>
      <c r="AN2942" s="4">
        <v>70</v>
      </c>
      <c r="AO2942" s="4">
        <v>82.781456953642405</v>
      </c>
      <c r="AP2942" s="4">
        <v>82.781456953642405</v>
      </c>
      <c r="AQ2942" s="4">
        <v>0</v>
      </c>
      <c r="AR2942" s="4">
        <v>0</v>
      </c>
      <c r="AS2942" s="4">
        <v>0</v>
      </c>
      <c r="AT2942" s="4">
        <v>0</v>
      </c>
      <c r="AU2942" s="4">
        <v>0</v>
      </c>
      <c r="AV2942" s="4">
        <v>0</v>
      </c>
      <c r="BF2942" s="4" t="s">
        <v>180</v>
      </c>
      <c r="BG2942" s="4">
        <v>10</v>
      </c>
    </row>
    <row r="2943" spans="1:59" x14ac:dyDescent="0.2">
      <c r="A2943" s="4">
        <v>2021</v>
      </c>
      <c r="B2943" s="4">
        <v>1</v>
      </c>
      <c r="C2943" s="4" t="s">
        <v>299</v>
      </c>
      <c r="D2943" s="4">
        <v>13</v>
      </c>
      <c r="E2943" s="4" t="s">
        <v>1026</v>
      </c>
      <c r="F2943" s="4">
        <v>2021131035</v>
      </c>
      <c r="G2943" s="4" t="s">
        <v>8296</v>
      </c>
      <c r="H2943" s="4">
        <v>298</v>
      </c>
      <c r="I2943" s="4" t="s">
        <v>658</v>
      </c>
      <c r="J2943" s="4">
        <v>10001</v>
      </c>
      <c r="K2943" s="4" t="s">
        <v>197</v>
      </c>
      <c r="L2943" s="4" t="s">
        <v>4045</v>
      </c>
      <c r="M2943" s="4" t="s">
        <v>8297</v>
      </c>
      <c r="O2943" s="4" t="s">
        <v>1290</v>
      </c>
      <c r="P2943" s="4" t="s">
        <v>159</v>
      </c>
      <c r="Q2943" s="4">
        <v>32130</v>
      </c>
      <c r="R2943" s="4" t="s">
        <v>1159</v>
      </c>
      <c r="S2943" s="4">
        <v>320</v>
      </c>
      <c r="T2943" s="4" t="s">
        <v>78</v>
      </c>
      <c r="U2943" s="4" t="s">
        <v>138</v>
      </c>
      <c r="V2943" s="4" t="s">
        <v>139</v>
      </c>
      <c r="W2943" s="4" t="s">
        <v>138</v>
      </c>
      <c r="X2943" s="4" t="s">
        <v>139</v>
      </c>
      <c r="Y2943" s="4" t="s">
        <v>8298</v>
      </c>
      <c r="Z2943" s="4">
        <v>62003</v>
      </c>
      <c r="AA2943" s="4" t="s">
        <v>5839</v>
      </c>
      <c r="AB2943" s="4">
        <v>62000</v>
      </c>
      <c r="AC2943" s="4" t="s">
        <v>1222</v>
      </c>
      <c r="AD2943" s="4">
        <v>520</v>
      </c>
      <c r="AE2943" s="4" t="s">
        <v>1293</v>
      </c>
      <c r="AF2943" s="4" t="s">
        <v>83</v>
      </c>
      <c r="AG2943" s="4" t="s">
        <v>84</v>
      </c>
      <c r="AH2943" s="4">
        <v>1</v>
      </c>
      <c r="AI2943" s="4" t="s">
        <v>1320</v>
      </c>
      <c r="AJ2943" s="4" t="s">
        <v>1321</v>
      </c>
      <c r="AM2943" s="4" t="s">
        <v>76</v>
      </c>
      <c r="AN2943" s="4">
        <v>4354.84</v>
      </c>
      <c r="AO2943" s="4">
        <v>5150</v>
      </c>
      <c r="AP2943" s="4">
        <v>5150</v>
      </c>
      <c r="AQ2943" s="4">
        <v>623.07698000000005</v>
      </c>
      <c r="AR2943" s="4">
        <v>736.84600283822101</v>
      </c>
      <c r="AS2943" s="4">
        <v>736.84600283822101</v>
      </c>
      <c r="AT2943" s="4">
        <v>51.299169999999997</v>
      </c>
      <c r="AU2943" s="4">
        <v>60.666000473036902</v>
      </c>
      <c r="AV2943" s="4">
        <v>60.666000473036902</v>
      </c>
      <c r="BA2943" s="4">
        <v>1128.9054699999999</v>
      </c>
      <c r="BB2943" s="4">
        <v>1335.0348509933799</v>
      </c>
      <c r="BC2943" s="4">
        <v>1335.0348509933799</v>
      </c>
      <c r="BD2943" s="4">
        <v>3</v>
      </c>
      <c r="BE2943" s="4">
        <v>5</v>
      </c>
      <c r="BF2943" s="4" t="s">
        <v>180</v>
      </c>
      <c r="BG2943" s="4">
        <v>10</v>
      </c>
    </row>
    <row r="2944" spans="1:59" x14ac:dyDescent="0.2">
      <c r="A2944" s="4">
        <v>2019</v>
      </c>
      <c r="B2944" s="4">
        <v>1</v>
      </c>
      <c r="C2944" s="4" t="s">
        <v>299</v>
      </c>
      <c r="D2944" s="4">
        <v>1</v>
      </c>
      <c r="E2944" s="4" t="s">
        <v>8323</v>
      </c>
      <c r="F2944" s="4">
        <v>2016500358</v>
      </c>
      <c r="G2944" s="4" t="s">
        <v>10265</v>
      </c>
      <c r="H2944" s="4">
        <v>298</v>
      </c>
      <c r="I2944" s="4" t="s">
        <v>658</v>
      </c>
      <c r="J2944" s="4">
        <v>10001</v>
      </c>
      <c r="K2944" s="4" t="s">
        <v>197</v>
      </c>
      <c r="L2944" s="4" t="s">
        <v>10266</v>
      </c>
      <c r="M2944" s="4" t="s">
        <v>10267</v>
      </c>
      <c r="O2944" s="4" t="s">
        <v>1176</v>
      </c>
      <c r="Q2944" s="4">
        <v>23110</v>
      </c>
      <c r="R2944" s="4" t="s">
        <v>112</v>
      </c>
      <c r="S2944" s="4">
        <v>230</v>
      </c>
      <c r="T2944" s="4" t="s">
        <v>91</v>
      </c>
      <c r="U2944" s="4">
        <v>8413</v>
      </c>
      <c r="V2944" s="4" t="s">
        <v>63</v>
      </c>
      <c r="W2944" s="4" t="s">
        <v>64</v>
      </c>
      <c r="X2944" s="4" t="s">
        <v>65</v>
      </c>
      <c r="Y2944" s="4" t="s">
        <v>1369</v>
      </c>
      <c r="Z2944" s="4">
        <v>46002</v>
      </c>
      <c r="AA2944" s="4" t="s">
        <v>1370</v>
      </c>
      <c r="AB2944" s="4">
        <v>46000</v>
      </c>
      <c r="AC2944" s="4" t="s">
        <v>1371</v>
      </c>
      <c r="AD2944" s="4">
        <v>110</v>
      </c>
      <c r="AE2944" s="4" t="s">
        <v>67</v>
      </c>
      <c r="AF2944" s="4" t="s">
        <v>255</v>
      </c>
      <c r="AG2944" s="4" t="s">
        <v>256</v>
      </c>
      <c r="AH2944" s="4">
        <v>1</v>
      </c>
      <c r="AM2944" s="4" t="s">
        <v>76</v>
      </c>
      <c r="AN2944" s="4">
        <v>0</v>
      </c>
      <c r="AO2944" s="4">
        <v>0</v>
      </c>
      <c r="AP2944" s="4">
        <v>0</v>
      </c>
      <c r="AQ2944" s="4">
        <v>42.652799999999999</v>
      </c>
      <c r="AR2944" s="4">
        <v>47.747453263181498</v>
      </c>
      <c r="AS2944" s="4">
        <v>52.736804264141597</v>
      </c>
      <c r="AT2944" s="4">
        <v>0</v>
      </c>
      <c r="AU2944" s="4">
        <v>0</v>
      </c>
      <c r="AV2944" s="4">
        <v>0</v>
      </c>
      <c r="BF2944" s="4" t="s">
        <v>8313</v>
      </c>
      <c r="BG2944" s="4">
        <v>10</v>
      </c>
    </row>
    <row r="2945" spans="1:59" x14ac:dyDescent="0.2">
      <c r="A2945" s="4">
        <v>2020</v>
      </c>
      <c r="B2945" s="4">
        <v>1</v>
      </c>
      <c r="C2945" s="4" t="s">
        <v>299</v>
      </c>
      <c r="D2945" s="4">
        <v>6</v>
      </c>
      <c r="E2945" s="4" t="s">
        <v>8314</v>
      </c>
      <c r="F2945" s="4">
        <v>2020688056</v>
      </c>
      <c r="G2945" s="4" t="s">
        <v>11263</v>
      </c>
      <c r="H2945" s="4">
        <v>298</v>
      </c>
      <c r="I2945" s="4" t="s">
        <v>658</v>
      </c>
      <c r="J2945" s="4">
        <v>10001</v>
      </c>
      <c r="K2945" s="4" t="s">
        <v>197</v>
      </c>
      <c r="L2945" s="4" t="s">
        <v>11264</v>
      </c>
      <c r="M2945" s="4" t="s">
        <v>11264</v>
      </c>
      <c r="P2945" s="4" t="s">
        <v>260</v>
      </c>
      <c r="Q2945" s="4">
        <v>12264</v>
      </c>
      <c r="R2945" s="4" t="s">
        <v>4935</v>
      </c>
      <c r="S2945" s="4">
        <v>120</v>
      </c>
      <c r="T2945" s="4" t="s">
        <v>209</v>
      </c>
      <c r="U2945" s="4">
        <v>86</v>
      </c>
      <c r="V2945" s="4" t="s">
        <v>210</v>
      </c>
      <c r="W2945" s="4" t="s">
        <v>211</v>
      </c>
      <c r="X2945" s="4" t="s">
        <v>212</v>
      </c>
      <c r="Y2945" s="4" t="s">
        <v>9265</v>
      </c>
      <c r="Z2945" s="4">
        <v>22000</v>
      </c>
      <c r="AA2945" s="4" t="s">
        <v>304</v>
      </c>
      <c r="AB2945" s="4">
        <v>22000</v>
      </c>
      <c r="AC2945" s="4" t="s">
        <v>304</v>
      </c>
      <c r="AD2945" s="4">
        <v>110</v>
      </c>
      <c r="AE2945" s="4" t="s">
        <v>67</v>
      </c>
      <c r="AF2945" s="4" t="s">
        <v>83</v>
      </c>
      <c r="AG2945" s="4" t="s">
        <v>84</v>
      </c>
      <c r="AH2945" s="4">
        <v>1</v>
      </c>
      <c r="AM2945" s="4" t="s">
        <v>76</v>
      </c>
      <c r="AN2945" s="4">
        <v>35</v>
      </c>
      <c r="AO2945" s="4">
        <v>39.886039886039903</v>
      </c>
      <c r="AP2945" s="4">
        <v>42.195118816960203</v>
      </c>
      <c r="AQ2945" s="4">
        <v>35</v>
      </c>
      <c r="AR2945" s="4">
        <v>39.886039886039903</v>
      </c>
      <c r="AS2945" s="4">
        <v>42.195118816960203</v>
      </c>
      <c r="AT2945" s="4">
        <v>0</v>
      </c>
      <c r="AU2945" s="4">
        <v>0</v>
      </c>
      <c r="AV2945" s="4">
        <v>0</v>
      </c>
      <c r="BF2945" s="4" t="s">
        <v>8313</v>
      </c>
      <c r="BG2945" s="4">
        <v>10</v>
      </c>
    </row>
    <row r="2946" spans="1:59" x14ac:dyDescent="0.2">
      <c r="A2946" s="4">
        <v>2020</v>
      </c>
      <c r="B2946" s="4">
        <v>1</v>
      </c>
      <c r="C2946" s="4" t="s">
        <v>299</v>
      </c>
      <c r="D2946" s="4">
        <v>1</v>
      </c>
      <c r="E2946" s="4" t="s">
        <v>8323</v>
      </c>
      <c r="F2946" s="4">
        <v>2020018015</v>
      </c>
      <c r="G2946" s="4" t="s">
        <v>11649</v>
      </c>
      <c r="H2946" s="4">
        <v>298</v>
      </c>
      <c r="I2946" s="4" t="s">
        <v>658</v>
      </c>
      <c r="J2946" s="4">
        <v>10001</v>
      </c>
      <c r="K2946" s="4" t="s">
        <v>197</v>
      </c>
      <c r="L2946" s="4" t="s">
        <v>11650</v>
      </c>
      <c r="M2946" s="4" t="s">
        <v>11651</v>
      </c>
      <c r="O2946" s="4" t="s">
        <v>8546</v>
      </c>
      <c r="Q2946" s="4">
        <v>14010</v>
      </c>
      <c r="R2946" s="4" t="s">
        <v>1402</v>
      </c>
      <c r="S2946" s="4">
        <v>140</v>
      </c>
      <c r="T2946" s="4" t="s">
        <v>223</v>
      </c>
      <c r="U2946" s="4">
        <v>36</v>
      </c>
      <c r="V2946" s="4" t="s">
        <v>114</v>
      </c>
      <c r="W2946" s="4" t="s">
        <v>115</v>
      </c>
      <c r="X2946" s="4" t="s">
        <v>116</v>
      </c>
      <c r="Y2946" s="4" t="s">
        <v>1369</v>
      </c>
      <c r="Z2946" s="4">
        <v>46002</v>
      </c>
      <c r="AA2946" s="4" t="s">
        <v>1370</v>
      </c>
      <c r="AB2946" s="4">
        <v>46000</v>
      </c>
      <c r="AC2946" s="4" t="s">
        <v>1371</v>
      </c>
      <c r="AD2946" s="4">
        <v>110</v>
      </c>
      <c r="AE2946" s="4" t="s">
        <v>67</v>
      </c>
      <c r="AF2946" s="4" t="s">
        <v>68</v>
      </c>
      <c r="AG2946" s="4" t="s">
        <v>69</v>
      </c>
      <c r="AH2946" s="4">
        <v>1</v>
      </c>
      <c r="AM2946" s="4" t="s">
        <v>76</v>
      </c>
      <c r="AN2946" s="4">
        <v>1000</v>
      </c>
      <c r="AO2946" s="4">
        <v>1139.6011396011399</v>
      </c>
      <c r="AP2946" s="4">
        <v>1205.57482334172</v>
      </c>
      <c r="AQ2946" s="4">
        <v>1000</v>
      </c>
      <c r="AR2946" s="4">
        <v>1139.6011396011399</v>
      </c>
      <c r="AS2946" s="4">
        <v>1205.57482334172</v>
      </c>
      <c r="AT2946" s="4">
        <v>0</v>
      </c>
      <c r="AU2946" s="4">
        <v>0</v>
      </c>
      <c r="AV2946" s="4">
        <v>0</v>
      </c>
      <c r="BF2946" s="4" t="s">
        <v>8313</v>
      </c>
      <c r="BG2946" s="4">
        <v>10</v>
      </c>
    </row>
    <row r="2947" spans="1:59" x14ac:dyDescent="0.2">
      <c r="A2947" s="4">
        <v>2021</v>
      </c>
      <c r="B2947" s="4">
        <v>1</v>
      </c>
      <c r="C2947" s="4" t="s">
        <v>299</v>
      </c>
      <c r="D2947" s="4">
        <v>9</v>
      </c>
      <c r="E2947" s="4" t="s">
        <v>8306</v>
      </c>
      <c r="F2947" s="4">
        <v>2021098249</v>
      </c>
      <c r="G2947" s="4" t="s">
        <v>14398</v>
      </c>
      <c r="H2947" s="4">
        <v>298</v>
      </c>
      <c r="I2947" s="4" t="s">
        <v>658</v>
      </c>
      <c r="J2947" s="4">
        <v>10001</v>
      </c>
      <c r="K2947" s="4" t="s">
        <v>197</v>
      </c>
      <c r="L2947" s="4" t="s">
        <v>14399</v>
      </c>
      <c r="M2947" s="4" t="s">
        <v>14400</v>
      </c>
      <c r="O2947" s="4" t="s">
        <v>14401</v>
      </c>
      <c r="Q2947" s="4">
        <v>41082</v>
      </c>
      <c r="R2947" s="4" t="s">
        <v>6097</v>
      </c>
      <c r="S2947" s="4">
        <v>410</v>
      </c>
      <c r="T2947" s="4" t="s">
        <v>105</v>
      </c>
      <c r="U2947" s="4">
        <v>7210</v>
      </c>
      <c r="V2947" s="4" t="s">
        <v>79</v>
      </c>
      <c r="W2947" s="4" t="s">
        <v>80</v>
      </c>
      <c r="X2947" s="4" t="s">
        <v>81</v>
      </c>
      <c r="Y2947" s="4" t="s">
        <v>14402</v>
      </c>
      <c r="Z2947" s="4">
        <v>51000</v>
      </c>
      <c r="AA2947" s="4" t="s">
        <v>562</v>
      </c>
      <c r="AB2947" s="4">
        <v>51000</v>
      </c>
      <c r="AC2947" s="4" t="s">
        <v>562</v>
      </c>
      <c r="AD2947" s="4">
        <v>110</v>
      </c>
      <c r="AE2947" s="4" t="s">
        <v>67</v>
      </c>
      <c r="AF2947" s="4" t="s">
        <v>178</v>
      </c>
      <c r="AG2947" s="4" t="s">
        <v>179</v>
      </c>
      <c r="AH2947" s="4">
        <v>1</v>
      </c>
      <c r="AM2947" s="4" t="s">
        <v>76</v>
      </c>
      <c r="AN2947" s="4">
        <v>30</v>
      </c>
      <c r="AO2947" s="4">
        <v>35.477767265846701</v>
      </c>
      <c r="AP2947" s="4">
        <v>35.477767265846701</v>
      </c>
      <c r="AQ2947" s="4">
        <v>15</v>
      </c>
      <c r="AR2947" s="4">
        <v>17.7388836329234</v>
      </c>
      <c r="AS2947" s="4">
        <v>17.7388836329234</v>
      </c>
      <c r="AT2947" s="4">
        <v>0</v>
      </c>
      <c r="AU2947" s="4">
        <v>0</v>
      </c>
      <c r="AV2947" s="4">
        <v>0</v>
      </c>
      <c r="BF2947" s="4" t="s">
        <v>8313</v>
      </c>
      <c r="BG2947" s="4">
        <v>10</v>
      </c>
    </row>
    <row r="2948" spans="1:59" x14ac:dyDescent="0.2">
      <c r="A2948" s="4">
        <v>2021</v>
      </c>
      <c r="B2948" s="4">
        <v>1</v>
      </c>
      <c r="C2948" s="4" t="s">
        <v>299</v>
      </c>
      <c r="D2948" s="4">
        <v>9</v>
      </c>
      <c r="E2948" s="4" t="s">
        <v>8306</v>
      </c>
      <c r="F2948" s="4">
        <v>2021098276</v>
      </c>
      <c r="G2948" s="4" t="s">
        <v>14435</v>
      </c>
      <c r="H2948" s="4">
        <v>298</v>
      </c>
      <c r="I2948" s="4" t="s">
        <v>658</v>
      </c>
      <c r="J2948" s="4">
        <v>10001</v>
      </c>
      <c r="K2948" s="4" t="s">
        <v>197</v>
      </c>
      <c r="L2948" s="4" t="s">
        <v>14436</v>
      </c>
      <c r="M2948" s="4" t="s">
        <v>14437</v>
      </c>
      <c r="O2948" s="4" t="s">
        <v>14438</v>
      </c>
      <c r="Q2948" s="4">
        <v>41082</v>
      </c>
      <c r="R2948" s="4" t="s">
        <v>6097</v>
      </c>
      <c r="S2948" s="4">
        <v>410</v>
      </c>
      <c r="T2948" s="4" t="s">
        <v>105</v>
      </c>
      <c r="U2948" s="4">
        <v>7210</v>
      </c>
      <c r="V2948" s="4" t="s">
        <v>79</v>
      </c>
      <c r="W2948" s="4" t="s">
        <v>80</v>
      </c>
      <c r="X2948" s="4" t="s">
        <v>81</v>
      </c>
      <c r="Y2948" s="4" t="s">
        <v>10234</v>
      </c>
      <c r="Z2948" s="4">
        <v>51000</v>
      </c>
      <c r="AA2948" s="4" t="s">
        <v>562</v>
      </c>
      <c r="AB2948" s="4">
        <v>51000</v>
      </c>
      <c r="AC2948" s="4" t="s">
        <v>562</v>
      </c>
      <c r="AD2948" s="4">
        <v>110</v>
      </c>
      <c r="AE2948" s="4" t="s">
        <v>67</v>
      </c>
      <c r="AF2948" s="4" t="s">
        <v>178</v>
      </c>
      <c r="AG2948" s="4" t="s">
        <v>179</v>
      </c>
      <c r="AH2948" s="4">
        <v>1</v>
      </c>
      <c r="AM2948" s="4" t="s">
        <v>76</v>
      </c>
      <c r="AN2948" s="4">
        <v>50</v>
      </c>
      <c r="AO2948" s="4">
        <v>59.129612109744599</v>
      </c>
      <c r="AP2948" s="4">
        <v>59.129612109744599</v>
      </c>
      <c r="AQ2948" s="4">
        <v>25</v>
      </c>
      <c r="AR2948" s="4">
        <v>29.5648060548723</v>
      </c>
      <c r="AS2948" s="4">
        <v>29.5648060548723</v>
      </c>
      <c r="AT2948" s="4">
        <v>0</v>
      </c>
      <c r="AU2948" s="4">
        <v>0</v>
      </c>
      <c r="AV2948" s="4">
        <v>0</v>
      </c>
      <c r="BF2948" s="4" t="s">
        <v>8313</v>
      </c>
      <c r="BG2948" s="4">
        <v>10</v>
      </c>
    </row>
    <row r="2949" spans="1:59" x14ac:dyDescent="0.2">
      <c r="A2949" s="4">
        <v>2021</v>
      </c>
      <c r="B2949" s="4">
        <v>1</v>
      </c>
      <c r="C2949" s="4" t="s">
        <v>299</v>
      </c>
      <c r="D2949" s="4">
        <v>9</v>
      </c>
      <c r="E2949" s="4" t="s">
        <v>8306</v>
      </c>
      <c r="F2949" s="4">
        <v>2021098280</v>
      </c>
      <c r="G2949" s="4" t="s">
        <v>14445</v>
      </c>
      <c r="H2949" s="4">
        <v>298</v>
      </c>
      <c r="I2949" s="4" t="s">
        <v>658</v>
      </c>
      <c r="J2949" s="4">
        <v>10001</v>
      </c>
      <c r="K2949" s="4" t="s">
        <v>197</v>
      </c>
      <c r="L2949" s="4" t="s">
        <v>14446</v>
      </c>
      <c r="M2949" s="4" t="s">
        <v>14447</v>
      </c>
      <c r="O2949" s="4" t="s">
        <v>8318</v>
      </c>
      <c r="Q2949" s="4">
        <v>43071</v>
      </c>
      <c r="R2949" s="4" t="s">
        <v>14448</v>
      </c>
      <c r="S2949" s="4">
        <v>430</v>
      </c>
      <c r="T2949" s="4" t="s">
        <v>142</v>
      </c>
      <c r="U2949" s="4">
        <v>841</v>
      </c>
      <c r="V2949" s="4" t="s">
        <v>5829</v>
      </c>
      <c r="W2949" s="4" t="s">
        <v>64</v>
      </c>
      <c r="X2949" s="4" t="s">
        <v>65</v>
      </c>
      <c r="Y2949" s="4" t="s">
        <v>8310</v>
      </c>
      <c r="Z2949" s="4">
        <v>51000</v>
      </c>
      <c r="AA2949" s="4" t="s">
        <v>562</v>
      </c>
      <c r="AB2949" s="4">
        <v>51000</v>
      </c>
      <c r="AC2949" s="4" t="s">
        <v>562</v>
      </c>
      <c r="AD2949" s="4">
        <v>110</v>
      </c>
      <c r="AE2949" s="4" t="s">
        <v>67</v>
      </c>
      <c r="AF2949" s="4" t="s">
        <v>178</v>
      </c>
      <c r="AG2949" s="4" t="s">
        <v>179</v>
      </c>
      <c r="AH2949" s="4">
        <v>1</v>
      </c>
      <c r="AM2949" s="4" t="s">
        <v>76</v>
      </c>
      <c r="AN2949" s="4">
        <v>39.94</v>
      </c>
      <c r="AO2949" s="4">
        <v>47.232734153263898</v>
      </c>
      <c r="AP2949" s="4">
        <v>47.232734153263898</v>
      </c>
      <c r="AQ2949" s="4">
        <v>19.97</v>
      </c>
      <c r="AR2949" s="4">
        <v>23.616367076631999</v>
      </c>
      <c r="AS2949" s="4">
        <v>23.616367076631999</v>
      </c>
      <c r="AT2949" s="4">
        <v>0</v>
      </c>
      <c r="AU2949" s="4">
        <v>0</v>
      </c>
      <c r="AV2949" s="4">
        <v>0</v>
      </c>
      <c r="BF2949" s="4" t="s">
        <v>8313</v>
      </c>
      <c r="BG2949" s="4">
        <v>10</v>
      </c>
    </row>
    <row r="2950" spans="1:59" x14ac:dyDescent="0.2">
      <c r="A2950" s="4">
        <v>2021</v>
      </c>
      <c r="B2950" s="4">
        <v>1</v>
      </c>
      <c r="C2950" s="4" t="s">
        <v>299</v>
      </c>
      <c r="D2950" s="4">
        <v>9</v>
      </c>
      <c r="E2950" s="4" t="s">
        <v>8306</v>
      </c>
      <c r="F2950" s="4">
        <v>2021098288</v>
      </c>
      <c r="G2950" s="4" t="s">
        <v>14460</v>
      </c>
      <c r="H2950" s="4">
        <v>298</v>
      </c>
      <c r="I2950" s="4" t="s">
        <v>658</v>
      </c>
      <c r="J2950" s="4">
        <v>10001</v>
      </c>
      <c r="K2950" s="4" t="s">
        <v>197</v>
      </c>
      <c r="L2950" s="4" t="s">
        <v>14461</v>
      </c>
      <c r="M2950" s="4" t="s">
        <v>14462</v>
      </c>
      <c r="O2950" s="4" t="s">
        <v>9120</v>
      </c>
      <c r="Q2950" s="4">
        <v>41082</v>
      </c>
      <c r="R2950" s="4" t="s">
        <v>6097</v>
      </c>
      <c r="S2950" s="4">
        <v>410</v>
      </c>
      <c r="T2950" s="4" t="s">
        <v>105</v>
      </c>
      <c r="U2950" s="4">
        <v>7210</v>
      </c>
      <c r="V2950" s="4" t="s">
        <v>79</v>
      </c>
      <c r="W2950" s="4" t="s">
        <v>80</v>
      </c>
      <c r="X2950" s="4" t="s">
        <v>81</v>
      </c>
      <c r="Y2950" s="4" t="s">
        <v>10234</v>
      </c>
      <c r="Z2950" s="4">
        <v>51000</v>
      </c>
      <c r="AA2950" s="4" t="s">
        <v>562</v>
      </c>
      <c r="AB2950" s="4">
        <v>51000</v>
      </c>
      <c r="AC2950" s="4" t="s">
        <v>562</v>
      </c>
      <c r="AD2950" s="4">
        <v>110</v>
      </c>
      <c r="AE2950" s="4" t="s">
        <v>67</v>
      </c>
      <c r="AF2950" s="4" t="s">
        <v>178</v>
      </c>
      <c r="AG2950" s="4" t="s">
        <v>179</v>
      </c>
      <c r="AH2950" s="4">
        <v>1</v>
      </c>
      <c r="AM2950" s="4" t="s">
        <v>76</v>
      </c>
      <c r="AN2950" s="4">
        <v>25</v>
      </c>
      <c r="AO2950" s="4">
        <v>29.5648060548723</v>
      </c>
      <c r="AP2950" s="4">
        <v>29.5648060548723</v>
      </c>
      <c r="AQ2950" s="4">
        <v>2.7440000000000002</v>
      </c>
      <c r="AR2950" s="4">
        <v>3.2450331125827798</v>
      </c>
      <c r="AS2950" s="4">
        <v>3.2450331125827798</v>
      </c>
      <c r="AT2950" s="4">
        <v>0</v>
      </c>
      <c r="AU2950" s="4">
        <v>0</v>
      </c>
      <c r="AV2950" s="4">
        <v>0</v>
      </c>
      <c r="BF2950" s="4" t="s">
        <v>8313</v>
      </c>
      <c r="BG2950" s="4">
        <v>10</v>
      </c>
    </row>
    <row r="2951" spans="1:59" x14ac:dyDescent="0.2">
      <c r="A2951" s="4">
        <v>2021</v>
      </c>
      <c r="B2951" s="4">
        <v>1</v>
      </c>
      <c r="C2951" s="4" t="s">
        <v>299</v>
      </c>
      <c r="D2951" s="4">
        <v>9</v>
      </c>
      <c r="E2951" s="4" t="s">
        <v>8306</v>
      </c>
      <c r="F2951" s="4">
        <v>2021098293</v>
      </c>
      <c r="G2951" s="4" t="s">
        <v>14471</v>
      </c>
      <c r="H2951" s="4">
        <v>298</v>
      </c>
      <c r="I2951" s="4" t="s">
        <v>658</v>
      </c>
      <c r="J2951" s="4">
        <v>10001</v>
      </c>
      <c r="K2951" s="4" t="s">
        <v>197</v>
      </c>
      <c r="L2951" s="4" t="s">
        <v>14472</v>
      </c>
      <c r="M2951" s="4" t="s">
        <v>14472</v>
      </c>
      <c r="O2951" s="4" t="s">
        <v>8519</v>
      </c>
      <c r="Q2951" s="4">
        <v>41082</v>
      </c>
      <c r="R2951" s="4" t="s">
        <v>6097</v>
      </c>
      <c r="S2951" s="4">
        <v>410</v>
      </c>
      <c r="T2951" s="4" t="s">
        <v>105</v>
      </c>
      <c r="U2951" s="4">
        <v>7210</v>
      </c>
      <c r="V2951" s="4" t="s">
        <v>79</v>
      </c>
      <c r="W2951" s="4" t="s">
        <v>80</v>
      </c>
      <c r="X2951" s="4" t="s">
        <v>81</v>
      </c>
      <c r="Y2951" s="4" t="s">
        <v>10234</v>
      </c>
      <c r="Z2951" s="4">
        <v>51000</v>
      </c>
      <c r="AA2951" s="4" t="s">
        <v>562</v>
      </c>
      <c r="AB2951" s="4">
        <v>51000</v>
      </c>
      <c r="AC2951" s="4" t="s">
        <v>562</v>
      </c>
      <c r="AD2951" s="4">
        <v>110</v>
      </c>
      <c r="AE2951" s="4" t="s">
        <v>67</v>
      </c>
      <c r="AF2951" s="4" t="s">
        <v>178</v>
      </c>
      <c r="AG2951" s="4" t="s">
        <v>179</v>
      </c>
      <c r="AH2951" s="4">
        <v>1</v>
      </c>
      <c r="AM2951" s="4" t="s">
        <v>76</v>
      </c>
      <c r="AN2951" s="4">
        <v>2.6619999999999999</v>
      </c>
      <c r="AO2951" s="4">
        <v>3.1480605487228002</v>
      </c>
      <c r="AP2951" s="4">
        <v>3.1480605487228002</v>
      </c>
      <c r="AQ2951" s="4">
        <v>2.6619999999999999</v>
      </c>
      <c r="AR2951" s="4">
        <v>3.1480605487228002</v>
      </c>
      <c r="AS2951" s="4">
        <v>3.1480605487228002</v>
      </c>
      <c r="AT2951" s="4">
        <v>0</v>
      </c>
      <c r="AU2951" s="4">
        <v>0</v>
      </c>
      <c r="AV2951" s="4">
        <v>0</v>
      </c>
      <c r="BF2951" s="4" t="s">
        <v>8313</v>
      </c>
      <c r="BG2951" s="4">
        <v>10</v>
      </c>
    </row>
    <row r="2952" spans="1:59" x14ac:dyDescent="0.2">
      <c r="A2952" s="4">
        <v>2021</v>
      </c>
      <c r="B2952" s="4">
        <v>1</v>
      </c>
      <c r="C2952" s="4" t="s">
        <v>299</v>
      </c>
      <c r="D2952" s="4">
        <v>6</v>
      </c>
      <c r="E2952" s="4" t="s">
        <v>8314</v>
      </c>
      <c r="F2952" s="4">
        <v>2021688030</v>
      </c>
      <c r="G2952" s="4" t="s">
        <v>11263</v>
      </c>
      <c r="H2952" s="4">
        <v>298</v>
      </c>
      <c r="I2952" s="4" t="s">
        <v>658</v>
      </c>
      <c r="J2952" s="4">
        <v>10001</v>
      </c>
      <c r="K2952" s="4" t="s">
        <v>197</v>
      </c>
      <c r="L2952" s="4" t="s">
        <v>14961</v>
      </c>
      <c r="M2952" s="4" t="s">
        <v>14962</v>
      </c>
      <c r="O2952" s="4">
        <v>3</v>
      </c>
      <c r="P2952" s="4" t="s">
        <v>260</v>
      </c>
      <c r="Q2952" s="4">
        <v>12264</v>
      </c>
      <c r="R2952" s="4" t="s">
        <v>4935</v>
      </c>
      <c r="S2952" s="4">
        <v>120</v>
      </c>
      <c r="T2952" s="4" t="s">
        <v>209</v>
      </c>
      <c r="U2952" s="4">
        <v>86</v>
      </c>
      <c r="V2952" s="4" t="s">
        <v>210</v>
      </c>
      <c r="W2952" s="4" t="s">
        <v>211</v>
      </c>
      <c r="X2952" s="4" t="s">
        <v>212</v>
      </c>
      <c r="Y2952" s="4" t="s">
        <v>13613</v>
      </c>
      <c r="Z2952" s="4">
        <v>22000</v>
      </c>
      <c r="AA2952" s="4" t="s">
        <v>304</v>
      </c>
      <c r="AB2952" s="4">
        <v>22000</v>
      </c>
      <c r="AC2952" s="4" t="s">
        <v>304</v>
      </c>
      <c r="AD2952" s="4">
        <v>110</v>
      </c>
      <c r="AE2952" s="4" t="s">
        <v>67</v>
      </c>
      <c r="AF2952" s="4" t="s">
        <v>83</v>
      </c>
      <c r="AG2952" s="4" t="s">
        <v>84</v>
      </c>
      <c r="AH2952" s="4">
        <v>1</v>
      </c>
      <c r="AM2952" s="4" t="s">
        <v>76</v>
      </c>
      <c r="AN2952" s="4">
        <v>35</v>
      </c>
      <c r="AO2952" s="4">
        <v>41.390728476821202</v>
      </c>
      <c r="AP2952" s="4">
        <v>41.390728476821202</v>
      </c>
      <c r="AQ2952" s="4">
        <v>35</v>
      </c>
      <c r="AR2952" s="4">
        <v>41.390728476821202</v>
      </c>
      <c r="AS2952" s="4">
        <v>41.390728476821202</v>
      </c>
      <c r="AT2952" s="4">
        <v>0</v>
      </c>
      <c r="AU2952" s="4">
        <v>0</v>
      </c>
      <c r="AV2952" s="4">
        <v>0</v>
      </c>
      <c r="BF2952" s="4" t="s">
        <v>8313</v>
      </c>
      <c r="BG2952" s="4">
        <v>10</v>
      </c>
    </row>
    <row r="2953" spans="1:59" x14ac:dyDescent="0.2">
      <c r="A2953" s="4">
        <v>2019</v>
      </c>
      <c r="B2953" s="4">
        <v>1</v>
      </c>
      <c r="C2953" s="4" t="s">
        <v>299</v>
      </c>
      <c r="D2953" s="4">
        <v>13</v>
      </c>
      <c r="E2953" s="4" t="s">
        <v>1026</v>
      </c>
      <c r="F2953" s="4">
        <v>2019131021</v>
      </c>
      <c r="G2953" s="4" t="s">
        <v>1027</v>
      </c>
      <c r="H2953" s="4">
        <v>336</v>
      </c>
      <c r="I2953" s="4" t="s">
        <v>1028</v>
      </c>
      <c r="J2953" s="4">
        <v>10004</v>
      </c>
      <c r="K2953" s="4" t="s">
        <v>654</v>
      </c>
      <c r="L2953" s="4" t="s">
        <v>1029</v>
      </c>
      <c r="M2953" s="4" t="s">
        <v>1030</v>
      </c>
      <c r="O2953" s="4" t="s">
        <v>1031</v>
      </c>
      <c r="Q2953" s="4">
        <v>24030</v>
      </c>
      <c r="R2953" s="4" t="s">
        <v>143</v>
      </c>
      <c r="S2953" s="4">
        <v>240</v>
      </c>
      <c r="T2953" s="4" t="s">
        <v>144</v>
      </c>
      <c r="U2953" s="4" t="s">
        <v>145</v>
      </c>
      <c r="V2953" s="4" t="s">
        <v>146</v>
      </c>
      <c r="W2953" s="4" t="s">
        <v>145</v>
      </c>
      <c r="X2953" s="4" t="s">
        <v>146</v>
      </c>
      <c r="Y2953" s="4" t="s">
        <v>1032</v>
      </c>
      <c r="Z2953" s="4">
        <v>60000</v>
      </c>
      <c r="AA2953" s="4" t="s">
        <v>1033</v>
      </c>
      <c r="AB2953" s="4">
        <v>60000</v>
      </c>
      <c r="AC2953" s="4" t="s">
        <v>1033</v>
      </c>
      <c r="AD2953" s="4">
        <v>421</v>
      </c>
      <c r="AE2953" s="4" t="s">
        <v>1034</v>
      </c>
      <c r="AF2953" s="4" t="s">
        <v>83</v>
      </c>
      <c r="AG2953" s="4" t="s">
        <v>84</v>
      </c>
      <c r="AH2953" s="4">
        <v>1</v>
      </c>
      <c r="AM2953" s="4" t="s">
        <v>76</v>
      </c>
      <c r="AN2953" s="4">
        <v>17860</v>
      </c>
      <c r="AO2953" s="4">
        <v>19993.283331467599</v>
      </c>
      <c r="AP2953" s="4">
        <v>22082.473463818798</v>
      </c>
      <c r="AQ2953" s="4">
        <v>17860</v>
      </c>
      <c r="AR2953" s="4">
        <v>19993.283331467599</v>
      </c>
      <c r="AS2953" s="4">
        <v>22082.473463818798</v>
      </c>
      <c r="AT2953" s="4">
        <v>0</v>
      </c>
      <c r="AU2953" s="4">
        <v>0</v>
      </c>
      <c r="AV2953" s="4">
        <v>0</v>
      </c>
      <c r="AY2953" s="4">
        <v>0</v>
      </c>
      <c r="BF2953" s="4" t="s">
        <v>180</v>
      </c>
      <c r="BG2953" s="4">
        <v>21</v>
      </c>
    </row>
    <row r="2954" spans="1:59" x14ac:dyDescent="0.2">
      <c r="A2954" s="4">
        <v>2019</v>
      </c>
      <c r="B2954" s="4">
        <v>1</v>
      </c>
      <c r="C2954" s="4" t="s">
        <v>299</v>
      </c>
      <c r="D2954" s="4">
        <v>13</v>
      </c>
      <c r="E2954" s="4" t="s">
        <v>1026</v>
      </c>
      <c r="F2954" s="4">
        <v>2016131020</v>
      </c>
      <c r="G2954" s="4" t="s">
        <v>1622</v>
      </c>
      <c r="H2954" s="4">
        <v>336</v>
      </c>
      <c r="I2954" s="4" t="s">
        <v>1028</v>
      </c>
      <c r="J2954" s="4">
        <v>10004</v>
      </c>
      <c r="K2954" s="4" t="s">
        <v>654</v>
      </c>
      <c r="L2954" s="4" t="s">
        <v>1623</v>
      </c>
      <c r="M2954" s="4" t="s">
        <v>1624</v>
      </c>
      <c r="O2954" s="4" t="s">
        <v>1324</v>
      </c>
      <c r="Q2954" s="4">
        <v>23240</v>
      </c>
      <c r="R2954" s="4" t="s">
        <v>1191</v>
      </c>
      <c r="S2954" s="4">
        <v>230</v>
      </c>
      <c r="T2954" s="4" t="s">
        <v>91</v>
      </c>
      <c r="U2954" s="4">
        <v>3510</v>
      </c>
      <c r="V2954" s="4" t="s">
        <v>92</v>
      </c>
      <c r="W2954" s="4" t="s">
        <v>93</v>
      </c>
      <c r="X2954" s="4" t="s">
        <v>94</v>
      </c>
      <c r="Y2954" s="4" t="s">
        <v>1247</v>
      </c>
      <c r="Z2954" s="4">
        <v>62000</v>
      </c>
      <c r="AA2954" s="4" t="s">
        <v>1222</v>
      </c>
      <c r="AB2954" s="4">
        <v>62000</v>
      </c>
      <c r="AC2954" s="4" t="s">
        <v>1222</v>
      </c>
      <c r="AD2954" s="4">
        <v>421</v>
      </c>
      <c r="AE2954" s="4" t="s">
        <v>1034</v>
      </c>
      <c r="AF2954" s="4" t="s">
        <v>83</v>
      </c>
      <c r="AG2954" s="4" t="s">
        <v>84</v>
      </c>
      <c r="AH2954" s="4">
        <v>1</v>
      </c>
      <c r="AM2954" s="4" t="s">
        <v>76</v>
      </c>
      <c r="AN2954" s="4">
        <v>0</v>
      </c>
      <c r="AO2954" s="4">
        <v>0</v>
      </c>
      <c r="AP2954" s="4">
        <v>0</v>
      </c>
      <c r="AQ2954" s="4">
        <v>0</v>
      </c>
      <c r="AR2954" s="4">
        <v>0</v>
      </c>
      <c r="AS2954" s="4">
        <v>0</v>
      </c>
      <c r="AT2954" s="4">
        <v>553.21349999999995</v>
      </c>
      <c r="AU2954" s="4">
        <v>619.29195119220901</v>
      </c>
      <c r="AV2954" s="4">
        <v>684.00461554178605</v>
      </c>
      <c r="AY2954" s="4">
        <v>0</v>
      </c>
      <c r="BF2954" s="4" t="s">
        <v>180</v>
      </c>
      <c r="BG2954" s="4">
        <v>21</v>
      </c>
    </row>
    <row r="2955" spans="1:59" x14ac:dyDescent="0.2">
      <c r="A2955" s="4">
        <v>2020</v>
      </c>
      <c r="B2955" s="4">
        <v>1</v>
      </c>
      <c r="C2955" s="4" t="s">
        <v>299</v>
      </c>
      <c r="D2955" s="4">
        <v>13</v>
      </c>
      <c r="E2955" s="4" t="s">
        <v>1026</v>
      </c>
      <c r="F2955" s="4">
        <v>2019131021</v>
      </c>
      <c r="G2955" s="4" t="s">
        <v>1027</v>
      </c>
      <c r="H2955" s="4">
        <v>336</v>
      </c>
      <c r="I2955" s="4" t="s">
        <v>1028</v>
      </c>
      <c r="J2955" s="4">
        <v>10004</v>
      </c>
      <c r="K2955" s="4" t="s">
        <v>654</v>
      </c>
      <c r="L2955" s="4" t="s">
        <v>1029</v>
      </c>
      <c r="M2955" s="4" t="s">
        <v>1030</v>
      </c>
      <c r="O2955" s="4" t="s">
        <v>1031</v>
      </c>
      <c r="Q2955" s="4">
        <v>24030</v>
      </c>
      <c r="R2955" s="4" t="s">
        <v>143</v>
      </c>
      <c r="S2955" s="4">
        <v>240</v>
      </c>
      <c r="T2955" s="4" t="s">
        <v>144</v>
      </c>
      <c r="U2955" s="4" t="s">
        <v>145</v>
      </c>
      <c r="V2955" s="4" t="s">
        <v>146</v>
      </c>
      <c r="W2955" s="4" t="s">
        <v>145</v>
      </c>
      <c r="X2955" s="4" t="s">
        <v>146</v>
      </c>
      <c r="Y2955" s="4" t="s">
        <v>1032</v>
      </c>
      <c r="Z2955" s="4">
        <v>90000</v>
      </c>
      <c r="AA2955" s="4" t="s">
        <v>344</v>
      </c>
      <c r="AB2955" s="4">
        <v>90000</v>
      </c>
      <c r="AC2955" s="4" t="s">
        <v>344</v>
      </c>
      <c r="AD2955" s="4">
        <v>421</v>
      </c>
      <c r="AE2955" s="4" t="s">
        <v>1034</v>
      </c>
      <c r="AF2955" s="4" t="s">
        <v>83</v>
      </c>
      <c r="AG2955" s="4" t="s">
        <v>84</v>
      </c>
      <c r="AH2955" s="4">
        <v>1</v>
      </c>
      <c r="AM2955" s="4" t="s">
        <v>76</v>
      </c>
      <c r="AN2955" s="4">
        <v>0</v>
      </c>
      <c r="AO2955" s="4">
        <v>0</v>
      </c>
      <c r="AP2955" s="4">
        <v>0</v>
      </c>
      <c r="AQ2955" s="4">
        <v>0</v>
      </c>
      <c r="AR2955" s="4">
        <v>0</v>
      </c>
      <c r="AS2955" s="4">
        <v>0</v>
      </c>
      <c r="AT2955" s="4">
        <v>1950</v>
      </c>
      <c r="AU2955" s="4">
        <v>2222.2222222222199</v>
      </c>
      <c r="AV2955" s="4">
        <v>2350.8709055163499</v>
      </c>
      <c r="AY2955" s="4">
        <v>0</v>
      </c>
      <c r="BF2955" s="4" t="s">
        <v>180</v>
      </c>
      <c r="BG2955" s="4">
        <v>21</v>
      </c>
    </row>
    <row r="2956" spans="1:59" x14ac:dyDescent="0.2">
      <c r="A2956" s="4">
        <v>2020</v>
      </c>
      <c r="B2956" s="4">
        <v>1</v>
      </c>
      <c r="C2956" s="4" t="s">
        <v>299</v>
      </c>
      <c r="D2956" s="4">
        <v>13</v>
      </c>
      <c r="E2956" s="4" t="s">
        <v>1026</v>
      </c>
      <c r="F2956" s="4">
        <v>2016131020</v>
      </c>
      <c r="G2956" s="4" t="s">
        <v>1622</v>
      </c>
      <c r="H2956" s="4">
        <v>336</v>
      </c>
      <c r="I2956" s="4" t="s">
        <v>1028</v>
      </c>
      <c r="J2956" s="4">
        <v>10004</v>
      </c>
      <c r="K2956" s="4" t="s">
        <v>654</v>
      </c>
      <c r="L2956" s="4" t="s">
        <v>1623</v>
      </c>
      <c r="M2956" s="4" t="s">
        <v>6456</v>
      </c>
      <c r="O2956" s="4" t="s">
        <v>1324</v>
      </c>
      <c r="P2956" s="4" t="s">
        <v>4805</v>
      </c>
      <c r="Q2956" s="4">
        <v>23240</v>
      </c>
      <c r="R2956" s="4" t="s">
        <v>1191</v>
      </c>
      <c r="S2956" s="4">
        <v>230</v>
      </c>
      <c r="T2956" s="4" t="s">
        <v>91</v>
      </c>
      <c r="U2956" s="4">
        <v>3510</v>
      </c>
      <c r="V2956" s="4" t="s">
        <v>92</v>
      </c>
      <c r="W2956" s="4" t="s">
        <v>93</v>
      </c>
      <c r="X2956" s="4" t="s">
        <v>94</v>
      </c>
      <c r="Y2956" s="4" t="s">
        <v>1032</v>
      </c>
      <c r="Z2956" s="4">
        <v>90000</v>
      </c>
      <c r="AA2956" s="4" t="s">
        <v>344</v>
      </c>
      <c r="AB2956" s="4">
        <v>90000</v>
      </c>
      <c r="AC2956" s="4" t="s">
        <v>344</v>
      </c>
      <c r="AD2956" s="4">
        <v>421</v>
      </c>
      <c r="AE2956" s="4" t="s">
        <v>1034</v>
      </c>
      <c r="AF2956" s="4" t="s">
        <v>83</v>
      </c>
      <c r="AG2956" s="4" t="s">
        <v>84</v>
      </c>
      <c r="AH2956" s="4">
        <v>1</v>
      </c>
      <c r="AM2956" s="4" t="s">
        <v>76</v>
      </c>
      <c r="AN2956" s="4">
        <v>0</v>
      </c>
      <c r="AO2956" s="4">
        <v>0</v>
      </c>
      <c r="AP2956" s="4">
        <v>0</v>
      </c>
      <c r="AQ2956" s="4">
        <v>0</v>
      </c>
      <c r="AR2956" s="4">
        <v>0</v>
      </c>
      <c r="AS2956" s="4">
        <v>0</v>
      </c>
      <c r="AT2956" s="4">
        <v>581.61797000000001</v>
      </c>
      <c r="AU2956" s="4">
        <v>662.81250142450199</v>
      </c>
      <c r="AV2956" s="4">
        <v>701.18398143512002</v>
      </c>
      <c r="AY2956" s="4">
        <v>0</v>
      </c>
      <c r="BF2956" s="4" t="s">
        <v>180</v>
      </c>
      <c r="BG2956" s="4">
        <v>21</v>
      </c>
    </row>
    <row r="2957" spans="1:59" x14ac:dyDescent="0.2">
      <c r="A2957" s="4">
        <v>2021</v>
      </c>
      <c r="B2957" s="4">
        <v>1</v>
      </c>
      <c r="C2957" s="4" t="s">
        <v>299</v>
      </c>
      <c r="D2957" s="4">
        <v>13</v>
      </c>
      <c r="E2957" s="4" t="s">
        <v>1026</v>
      </c>
      <c r="F2957" s="4">
        <v>2016131020</v>
      </c>
      <c r="G2957" s="4" t="s">
        <v>1622</v>
      </c>
      <c r="H2957" s="4">
        <v>336</v>
      </c>
      <c r="I2957" s="4" t="s">
        <v>1028</v>
      </c>
      <c r="J2957" s="4">
        <v>10004</v>
      </c>
      <c r="K2957" s="4" t="s">
        <v>654</v>
      </c>
      <c r="L2957" s="4" t="s">
        <v>1623</v>
      </c>
      <c r="M2957" s="4" t="s">
        <v>7538</v>
      </c>
      <c r="O2957" s="4" t="s">
        <v>1324</v>
      </c>
      <c r="P2957" s="4" t="s">
        <v>4805</v>
      </c>
      <c r="Q2957" s="4">
        <v>23240</v>
      </c>
      <c r="R2957" s="4" t="s">
        <v>1191</v>
      </c>
      <c r="S2957" s="4">
        <v>230</v>
      </c>
      <c r="T2957" s="4" t="s">
        <v>91</v>
      </c>
      <c r="U2957" s="4">
        <v>3510</v>
      </c>
      <c r="V2957" s="4" t="s">
        <v>92</v>
      </c>
      <c r="W2957" s="4" t="s">
        <v>93</v>
      </c>
      <c r="X2957" s="4" t="s">
        <v>94</v>
      </c>
      <c r="Y2957" s="4" t="s">
        <v>1247</v>
      </c>
      <c r="Z2957" s="4">
        <v>62000</v>
      </c>
      <c r="AA2957" s="4" t="s">
        <v>1222</v>
      </c>
      <c r="AB2957" s="4">
        <v>62000</v>
      </c>
      <c r="AC2957" s="4" t="s">
        <v>1222</v>
      </c>
      <c r="AD2957" s="4">
        <v>421</v>
      </c>
      <c r="AE2957" s="4" t="s">
        <v>1034</v>
      </c>
      <c r="AF2957" s="4" t="s">
        <v>83</v>
      </c>
      <c r="AG2957" s="4" t="s">
        <v>84</v>
      </c>
      <c r="AH2957" s="4">
        <v>1</v>
      </c>
      <c r="AM2957" s="4" t="s">
        <v>76</v>
      </c>
      <c r="AN2957" s="4">
        <v>0</v>
      </c>
      <c r="AO2957" s="4">
        <v>0</v>
      </c>
      <c r="AP2957" s="4">
        <v>0</v>
      </c>
      <c r="AQ2957" s="4">
        <v>0</v>
      </c>
      <c r="AR2957" s="4">
        <v>0</v>
      </c>
      <c r="AS2957" s="4">
        <v>0</v>
      </c>
      <c r="AT2957" s="4">
        <v>9290.5543500000003</v>
      </c>
      <c r="AU2957" s="4">
        <v>10986.9375</v>
      </c>
      <c r="AV2957" s="4">
        <v>10986.9375</v>
      </c>
      <c r="AY2957" s="4">
        <v>0</v>
      </c>
      <c r="BF2957" s="4" t="s">
        <v>180</v>
      </c>
      <c r="BG2957" s="4">
        <v>21</v>
      </c>
    </row>
    <row r="2958" spans="1:59" x14ac:dyDescent="0.2">
      <c r="A2958" s="4">
        <v>2021</v>
      </c>
      <c r="B2958" s="4">
        <v>1</v>
      </c>
      <c r="C2958" s="4" t="s">
        <v>299</v>
      </c>
      <c r="D2958" s="4">
        <v>13</v>
      </c>
      <c r="E2958" s="4" t="s">
        <v>1026</v>
      </c>
      <c r="F2958" s="4">
        <v>2019131021</v>
      </c>
      <c r="G2958" s="4" t="s">
        <v>1027</v>
      </c>
      <c r="H2958" s="4">
        <v>336</v>
      </c>
      <c r="I2958" s="4" t="s">
        <v>1028</v>
      </c>
      <c r="J2958" s="4">
        <v>10004</v>
      </c>
      <c r="K2958" s="4" t="s">
        <v>654</v>
      </c>
      <c r="L2958" s="4" t="s">
        <v>7591</v>
      </c>
      <c r="M2958" s="4" t="s">
        <v>7592</v>
      </c>
      <c r="O2958" s="4" t="s">
        <v>1031</v>
      </c>
      <c r="Q2958" s="4">
        <v>24030</v>
      </c>
      <c r="R2958" s="4" t="s">
        <v>143</v>
      </c>
      <c r="S2958" s="4">
        <v>240</v>
      </c>
      <c r="T2958" s="4" t="s">
        <v>144</v>
      </c>
      <c r="U2958" s="4" t="s">
        <v>145</v>
      </c>
      <c r="V2958" s="4" t="s">
        <v>146</v>
      </c>
      <c r="W2958" s="4" t="s">
        <v>145</v>
      </c>
      <c r="X2958" s="4" t="s">
        <v>146</v>
      </c>
      <c r="Y2958" s="4" t="s">
        <v>1247</v>
      </c>
      <c r="Z2958" s="4">
        <v>62000</v>
      </c>
      <c r="AA2958" s="4" t="s">
        <v>1222</v>
      </c>
      <c r="AB2958" s="4">
        <v>62000</v>
      </c>
      <c r="AC2958" s="4" t="s">
        <v>1222</v>
      </c>
      <c r="AD2958" s="4">
        <v>421</v>
      </c>
      <c r="AE2958" s="4" t="s">
        <v>1034</v>
      </c>
      <c r="AF2958" s="4" t="s">
        <v>83</v>
      </c>
      <c r="AG2958" s="4" t="s">
        <v>84</v>
      </c>
      <c r="AH2958" s="4">
        <v>1</v>
      </c>
      <c r="AM2958" s="4" t="s">
        <v>76</v>
      </c>
      <c r="AN2958" s="4">
        <v>0</v>
      </c>
      <c r="AO2958" s="4">
        <v>0</v>
      </c>
      <c r="AP2958" s="4">
        <v>0</v>
      </c>
      <c r="AQ2958" s="4">
        <v>0</v>
      </c>
      <c r="AR2958" s="4">
        <v>0</v>
      </c>
      <c r="AS2958" s="4">
        <v>0</v>
      </c>
      <c r="AT2958" s="4">
        <v>5637.3333300000004</v>
      </c>
      <c r="AU2958" s="4">
        <v>6666.6666627246896</v>
      </c>
      <c r="AV2958" s="4">
        <v>6666.6666627246896</v>
      </c>
      <c r="AY2958" s="4">
        <v>0</v>
      </c>
      <c r="BF2958" s="4" t="s">
        <v>180</v>
      </c>
      <c r="BG2958" s="4">
        <v>21</v>
      </c>
    </row>
    <row r="2959" spans="1:59" x14ac:dyDescent="0.2">
      <c r="A2959" s="4">
        <v>2019</v>
      </c>
      <c r="B2959" s="4">
        <v>1</v>
      </c>
      <c r="C2959" s="4" t="s">
        <v>299</v>
      </c>
      <c r="D2959" s="4">
        <v>7</v>
      </c>
      <c r="E2959" s="4" t="s">
        <v>8364</v>
      </c>
      <c r="F2959" s="4">
        <v>2019078018</v>
      </c>
      <c r="G2959" s="4" t="s">
        <v>8553</v>
      </c>
      <c r="H2959" s="4">
        <v>336</v>
      </c>
      <c r="I2959" s="4" t="s">
        <v>1028</v>
      </c>
      <c r="J2959" s="4">
        <v>10004</v>
      </c>
      <c r="K2959" s="4" t="s">
        <v>654</v>
      </c>
      <c r="L2959" s="4" t="s">
        <v>8366</v>
      </c>
      <c r="M2959" s="4" t="s">
        <v>8554</v>
      </c>
      <c r="O2959" s="4" t="s">
        <v>8368</v>
      </c>
      <c r="Q2959" s="4">
        <v>16061</v>
      </c>
      <c r="R2959" s="4" t="s">
        <v>153</v>
      </c>
      <c r="S2959" s="4">
        <v>160</v>
      </c>
      <c r="T2959" s="4" t="s">
        <v>129</v>
      </c>
      <c r="U2959" s="4">
        <v>910</v>
      </c>
      <c r="V2959" s="4" t="s">
        <v>154</v>
      </c>
      <c r="W2959" s="4" t="s">
        <v>155</v>
      </c>
      <c r="X2959" s="4" t="s">
        <v>156</v>
      </c>
      <c r="Y2959" s="4" t="s">
        <v>1181</v>
      </c>
      <c r="Z2959" s="4">
        <v>90000</v>
      </c>
      <c r="AA2959" s="4" t="s">
        <v>344</v>
      </c>
      <c r="AB2959" s="4">
        <v>90000</v>
      </c>
      <c r="AC2959" s="4" t="s">
        <v>344</v>
      </c>
      <c r="AD2959" s="4">
        <v>110</v>
      </c>
      <c r="AE2959" s="4" t="s">
        <v>67</v>
      </c>
      <c r="AF2959" s="4" t="s">
        <v>83</v>
      </c>
      <c r="AG2959" s="4" t="s">
        <v>84</v>
      </c>
      <c r="AH2959" s="4">
        <v>1</v>
      </c>
      <c r="AM2959" s="4" t="s">
        <v>76</v>
      </c>
      <c r="AN2959" s="4">
        <v>3.5</v>
      </c>
      <c r="AO2959" s="4">
        <v>3.9180566439046198</v>
      </c>
      <c r="AP2959" s="4">
        <v>4.3274724033239496</v>
      </c>
      <c r="AQ2959" s="4">
        <v>3.5</v>
      </c>
      <c r="AR2959" s="4">
        <v>3.9180566439046198</v>
      </c>
      <c r="AS2959" s="4">
        <v>4.3274724033239496</v>
      </c>
      <c r="AT2959" s="4">
        <v>0</v>
      </c>
      <c r="AU2959" s="4">
        <v>0</v>
      </c>
      <c r="AV2959" s="4">
        <v>0</v>
      </c>
      <c r="BF2959" s="4" t="s">
        <v>8313</v>
      </c>
      <c r="BG2959" s="4">
        <v>10</v>
      </c>
    </row>
    <row r="2960" spans="1:59" x14ac:dyDescent="0.2">
      <c r="A2960" s="4">
        <v>2019</v>
      </c>
      <c r="B2960" s="4">
        <v>1</v>
      </c>
      <c r="C2960" s="4" t="s">
        <v>299</v>
      </c>
      <c r="D2960" s="4">
        <v>9</v>
      </c>
      <c r="E2960" s="4" t="s">
        <v>8306</v>
      </c>
      <c r="F2960" s="4">
        <v>2019098129</v>
      </c>
      <c r="G2960" s="4" t="s">
        <v>8988</v>
      </c>
      <c r="H2960" s="4">
        <v>336</v>
      </c>
      <c r="I2960" s="4" t="s">
        <v>1028</v>
      </c>
      <c r="J2960" s="4">
        <v>10004</v>
      </c>
      <c r="K2960" s="4" t="s">
        <v>654</v>
      </c>
      <c r="L2960" s="4" t="s">
        <v>8308</v>
      </c>
      <c r="M2960" s="4" t="s">
        <v>8989</v>
      </c>
      <c r="O2960" s="4">
        <v>4</v>
      </c>
      <c r="Q2960" s="4">
        <v>11420</v>
      </c>
      <c r="R2960" s="4" t="s">
        <v>176</v>
      </c>
      <c r="S2960" s="4">
        <v>110</v>
      </c>
      <c r="T2960" s="4" t="s">
        <v>87</v>
      </c>
      <c r="U2960" s="4">
        <v>8530</v>
      </c>
      <c r="V2960" s="4" t="s">
        <v>176</v>
      </c>
      <c r="W2960" s="4" t="s">
        <v>88</v>
      </c>
      <c r="X2960" s="4" t="s">
        <v>87</v>
      </c>
      <c r="Y2960" s="4" t="s">
        <v>8310</v>
      </c>
      <c r="Z2960" s="4">
        <v>51000</v>
      </c>
      <c r="AA2960" s="4" t="s">
        <v>562</v>
      </c>
      <c r="AB2960" s="4">
        <v>51000</v>
      </c>
      <c r="AC2960" s="4" t="s">
        <v>562</v>
      </c>
      <c r="AD2960" s="4">
        <v>110</v>
      </c>
      <c r="AE2960" s="4" t="s">
        <v>67</v>
      </c>
      <c r="AF2960" s="4" t="s">
        <v>8311</v>
      </c>
      <c r="AG2960" s="4" t="s">
        <v>8312</v>
      </c>
      <c r="AH2960" s="4">
        <v>2</v>
      </c>
      <c r="AM2960" s="4" t="s">
        <v>76</v>
      </c>
      <c r="AN2960" s="4">
        <v>33.462499999999999</v>
      </c>
      <c r="AO2960" s="4">
        <v>37.459420127616703</v>
      </c>
      <c r="AP2960" s="4">
        <v>41.373727227493603</v>
      </c>
      <c r="AQ2960" s="4">
        <v>33.462499999999999</v>
      </c>
      <c r="AR2960" s="4">
        <v>37.459420127616703</v>
      </c>
      <c r="AS2960" s="4">
        <v>41.373727227493603</v>
      </c>
      <c r="AT2960" s="4">
        <v>0</v>
      </c>
      <c r="AU2960" s="4">
        <v>0</v>
      </c>
      <c r="AV2960" s="4">
        <v>0</v>
      </c>
      <c r="BF2960" s="4" t="s">
        <v>8313</v>
      </c>
      <c r="BG2960" s="4">
        <v>10</v>
      </c>
    </row>
    <row r="2961" spans="1:59" x14ac:dyDescent="0.2">
      <c r="A2961" s="4">
        <v>2019</v>
      </c>
      <c r="B2961" s="4">
        <v>1</v>
      </c>
      <c r="C2961" s="4" t="s">
        <v>299</v>
      </c>
      <c r="D2961" s="4">
        <v>9</v>
      </c>
      <c r="E2961" s="4" t="s">
        <v>8306</v>
      </c>
      <c r="F2961" s="4">
        <v>2019098044</v>
      </c>
      <c r="G2961" s="4" t="s">
        <v>10977</v>
      </c>
      <c r="H2961" s="4">
        <v>336</v>
      </c>
      <c r="I2961" s="4" t="s">
        <v>1028</v>
      </c>
      <c r="J2961" s="4">
        <v>10004</v>
      </c>
      <c r="K2961" s="4" t="s">
        <v>654</v>
      </c>
      <c r="L2961" s="4" t="s">
        <v>9448</v>
      </c>
      <c r="M2961" s="4" t="s">
        <v>8989</v>
      </c>
      <c r="O2961" s="4">
        <v>4</v>
      </c>
      <c r="Q2961" s="4">
        <v>11420</v>
      </c>
      <c r="R2961" s="4" t="s">
        <v>176</v>
      </c>
      <c r="S2961" s="4">
        <v>110</v>
      </c>
      <c r="T2961" s="4" t="s">
        <v>87</v>
      </c>
      <c r="U2961" s="4">
        <v>8530</v>
      </c>
      <c r="V2961" s="4" t="s">
        <v>176</v>
      </c>
      <c r="W2961" s="4" t="s">
        <v>88</v>
      </c>
      <c r="X2961" s="4" t="s">
        <v>87</v>
      </c>
      <c r="Y2961" s="4" t="s">
        <v>8310</v>
      </c>
      <c r="Z2961" s="4">
        <v>51000</v>
      </c>
      <c r="AA2961" s="4" t="s">
        <v>562</v>
      </c>
      <c r="AB2961" s="4">
        <v>51000</v>
      </c>
      <c r="AC2961" s="4" t="s">
        <v>562</v>
      </c>
      <c r="AD2961" s="4">
        <v>110</v>
      </c>
      <c r="AE2961" s="4" t="s">
        <v>67</v>
      </c>
      <c r="AF2961" s="4" t="s">
        <v>8311</v>
      </c>
      <c r="AG2961" s="4" t="s">
        <v>8312</v>
      </c>
      <c r="AH2961" s="4">
        <v>2</v>
      </c>
      <c r="AM2961" s="4" t="s">
        <v>76</v>
      </c>
      <c r="AN2961" s="4">
        <v>64.188280000000006</v>
      </c>
      <c r="AO2961" s="4">
        <v>71.855233404231498</v>
      </c>
      <c r="AP2961" s="4">
        <v>79.3637172333801</v>
      </c>
      <c r="AQ2961" s="4">
        <v>64.188280000000006</v>
      </c>
      <c r="AR2961" s="4">
        <v>71.855233404231498</v>
      </c>
      <c r="AS2961" s="4">
        <v>79.3637172333801</v>
      </c>
      <c r="AT2961" s="4">
        <v>0</v>
      </c>
      <c r="AU2961" s="4">
        <v>0</v>
      </c>
      <c r="AV2961" s="4">
        <v>0</v>
      </c>
      <c r="BF2961" s="4" t="s">
        <v>8313</v>
      </c>
      <c r="BG2961" s="4">
        <v>10</v>
      </c>
    </row>
    <row r="2962" spans="1:59" x14ac:dyDescent="0.2">
      <c r="A2962" s="4">
        <v>2019</v>
      </c>
      <c r="B2962" s="4">
        <v>1</v>
      </c>
      <c r="C2962" s="4" t="s">
        <v>299</v>
      </c>
      <c r="D2962" s="4">
        <v>9</v>
      </c>
      <c r="E2962" s="4" t="s">
        <v>8306</v>
      </c>
      <c r="F2962" s="4">
        <v>2019098260</v>
      </c>
      <c r="G2962" s="4" t="s">
        <v>11204</v>
      </c>
      <c r="H2962" s="4">
        <v>336</v>
      </c>
      <c r="I2962" s="4" t="s">
        <v>1028</v>
      </c>
      <c r="J2962" s="4">
        <v>10004</v>
      </c>
      <c r="K2962" s="4" t="s">
        <v>654</v>
      </c>
      <c r="L2962" s="4" t="s">
        <v>8371</v>
      </c>
      <c r="M2962" s="4" t="s">
        <v>8371</v>
      </c>
      <c r="O2962" s="4">
        <v>4</v>
      </c>
      <c r="Q2962" s="4">
        <v>11420</v>
      </c>
      <c r="R2962" s="4" t="s">
        <v>176</v>
      </c>
      <c r="S2962" s="4">
        <v>110</v>
      </c>
      <c r="T2962" s="4" t="s">
        <v>87</v>
      </c>
      <c r="U2962" s="4">
        <v>8530</v>
      </c>
      <c r="V2962" s="4" t="s">
        <v>176</v>
      </c>
      <c r="W2962" s="4" t="s">
        <v>88</v>
      </c>
      <c r="X2962" s="4" t="s">
        <v>87</v>
      </c>
      <c r="Y2962" s="4" t="s">
        <v>1257</v>
      </c>
      <c r="Z2962" s="4">
        <v>51000</v>
      </c>
      <c r="AA2962" s="4" t="s">
        <v>562</v>
      </c>
      <c r="AB2962" s="4">
        <v>51000</v>
      </c>
      <c r="AC2962" s="4" t="s">
        <v>562</v>
      </c>
      <c r="AD2962" s="4">
        <v>110</v>
      </c>
      <c r="AE2962" s="4" t="s">
        <v>67</v>
      </c>
      <c r="AF2962" s="4" t="s">
        <v>198</v>
      </c>
      <c r="AG2962" s="4" t="s">
        <v>199</v>
      </c>
      <c r="AH2962" s="4">
        <v>1</v>
      </c>
      <c r="AM2962" s="4" t="s">
        <v>76</v>
      </c>
      <c r="AN2962" s="4">
        <v>1.05</v>
      </c>
      <c r="AO2962" s="4">
        <v>1.17541699317139</v>
      </c>
      <c r="AP2962" s="4">
        <v>1.2982417209971799</v>
      </c>
      <c r="AQ2962" s="4">
        <v>1.05</v>
      </c>
      <c r="AR2962" s="4">
        <v>1.17541699317139</v>
      </c>
      <c r="AS2962" s="4">
        <v>1.2982417209971799</v>
      </c>
      <c r="AT2962" s="4">
        <v>0</v>
      </c>
      <c r="AU2962" s="4">
        <v>0</v>
      </c>
      <c r="AV2962" s="4">
        <v>0</v>
      </c>
      <c r="BF2962" s="4" t="s">
        <v>8313</v>
      </c>
      <c r="BG2962" s="4">
        <v>10</v>
      </c>
    </row>
    <row r="2963" spans="1:59" x14ac:dyDescent="0.2">
      <c r="A2963" s="4">
        <v>2020</v>
      </c>
      <c r="B2963" s="4">
        <v>1</v>
      </c>
      <c r="C2963" s="4" t="s">
        <v>299</v>
      </c>
      <c r="D2963" s="4">
        <v>17</v>
      </c>
      <c r="E2963" s="4" t="s">
        <v>11302</v>
      </c>
      <c r="F2963" s="4">
        <v>2020178027</v>
      </c>
      <c r="G2963" s="4" t="s">
        <v>11843</v>
      </c>
      <c r="H2963" s="4">
        <v>336</v>
      </c>
      <c r="I2963" s="4" t="s">
        <v>1028</v>
      </c>
      <c r="J2963" s="4">
        <v>10004</v>
      </c>
      <c r="K2963" s="4" t="s">
        <v>654</v>
      </c>
      <c r="L2963" s="4" t="s">
        <v>11844</v>
      </c>
      <c r="M2963" s="4" t="s">
        <v>11845</v>
      </c>
      <c r="O2963" s="4" t="s">
        <v>6289</v>
      </c>
      <c r="Q2963" s="4">
        <v>31220</v>
      </c>
      <c r="R2963" s="4" t="s">
        <v>227</v>
      </c>
      <c r="S2963" s="4">
        <v>310</v>
      </c>
      <c r="T2963" s="4" t="s">
        <v>97</v>
      </c>
      <c r="U2963" s="4">
        <v>210</v>
      </c>
      <c r="V2963" s="4" t="s">
        <v>284</v>
      </c>
      <c r="W2963" s="4" t="s">
        <v>135</v>
      </c>
      <c r="X2963" s="4" t="s">
        <v>136</v>
      </c>
      <c r="Y2963" s="4" t="s">
        <v>4234</v>
      </c>
      <c r="Z2963" s="4">
        <v>51000</v>
      </c>
      <c r="AA2963" s="4" t="s">
        <v>562</v>
      </c>
      <c r="AB2963" s="4">
        <v>51000</v>
      </c>
      <c r="AC2963" s="4" t="s">
        <v>562</v>
      </c>
      <c r="AD2963" s="4">
        <v>110</v>
      </c>
      <c r="AE2963" s="4" t="s">
        <v>67</v>
      </c>
      <c r="AF2963" s="4" t="s">
        <v>83</v>
      </c>
      <c r="AG2963" s="4" t="s">
        <v>84</v>
      </c>
      <c r="AH2963" s="4">
        <v>1</v>
      </c>
      <c r="AM2963" s="4" t="s">
        <v>76</v>
      </c>
      <c r="AN2963" s="4">
        <v>20</v>
      </c>
      <c r="AO2963" s="4">
        <v>22.792022792022799</v>
      </c>
      <c r="AP2963" s="4">
        <v>24.111496466834399</v>
      </c>
      <c r="AQ2963" s="4">
        <v>11.8</v>
      </c>
      <c r="AR2963" s="4">
        <v>13.447293447293401</v>
      </c>
      <c r="AS2963" s="4">
        <v>14.225782915432299</v>
      </c>
      <c r="AT2963" s="4">
        <v>0</v>
      </c>
      <c r="AU2963" s="4">
        <v>0</v>
      </c>
      <c r="AV2963" s="4">
        <v>0</v>
      </c>
      <c r="BF2963" s="4" t="s">
        <v>8313</v>
      </c>
      <c r="BG2963" s="4">
        <v>10</v>
      </c>
    </row>
    <row r="2964" spans="1:59" x14ac:dyDescent="0.2">
      <c r="A2964" s="4">
        <v>2020</v>
      </c>
      <c r="B2964" s="4">
        <v>1</v>
      </c>
      <c r="C2964" s="4" t="s">
        <v>299</v>
      </c>
      <c r="D2964" s="4">
        <v>9</v>
      </c>
      <c r="E2964" s="4" t="s">
        <v>8306</v>
      </c>
      <c r="F2964" s="4">
        <v>2020098137</v>
      </c>
      <c r="G2964" s="4" t="s">
        <v>12026</v>
      </c>
      <c r="H2964" s="4">
        <v>336</v>
      </c>
      <c r="I2964" s="4" t="s">
        <v>1028</v>
      </c>
      <c r="J2964" s="4">
        <v>10004</v>
      </c>
      <c r="K2964" s="4" t="s">
        <v>654</v>
      </c>
      <c r="L2964" s="4" t="s">
        <v>11262</v>
      </c>
      <c r="M2964" s="4" t="s">
        <v>8989</v>
      </c>
      <c r="Q2964" s="4">
        <v>11420</v>
      </c>
      <c r="R2964" s="4" t="s">
        <v>176</v>
      </c>
      <c r="S2964" s="4">
        <v>110</v>
      </c>
      <c r="T2964" s="4" t="s">
        <v>87</v>
      </c>
      <c r="U2964" s="4">
        <v>8530</v>
      </c>
      <c r="V2964" s="4" t="s">
        <v>176</v>
      </c>
      <c r="W2964" s="4" t="s">
        <v>88</v>
      </c>
      <c r="X2964" s="4" t="s">
        <v>87</v>
      </c>
      <c r="Y2964" s="4" t="s">
        <v>8310</v>
      </c>
      <c r="Z2964" s="4">
        <v>51000</v>
      </c>
      <c r="AA2964" s="4" t="s">
        <v>562</v>
      </c>
      <c r="AB2964" s="4">
        <v>51000</v>
      </c>
      <c r="AC2964" s="4" t="s">
        <v>562</v>
      </c>
      <c r="AD2964" s="4">
        <v>110</v>
      </c>
      <c r="AE2964" s="4" t="s">
        <v>67</v>
      </c>
      <c r="AF2964" s="4" t="s">
        <v>8311</v>
      </c>
      <c r="AG2964" s="4" t="s">
        <v>8312</v>
      </c>
      <c r="AH2964" s="4">
        <v>2</v>
      </c>
      <c r="AM2964" s="4" t="s">
        <v>76</v>
      </c>
      <c r="AN2964" s="4">
        <v>104.70379</v>
      </c>
      <c r="AO2964" s="4">
        <v>119.320558404558</v>
      </c>
      <c r="AP2964" s="4">
        <v>126.228253132459</v>
      </c>
      <c r="AQ2964" s="4">
        <v>104.70379</v>
      </c>
      <c r="AR2964" s="4">
        <v>119.320558404558</v>
      </c>
      <c r="AS2964" s="4">
        <v>126.228253132459</v>
      </c>
      <c r="AT2964" s="4">
        <v>0</v>
      </c>
      <c r="AU2964" s="4">
        <v>0</v>
      </c>
      <c r="AV2964" s="4">
        <v>0</v>
      </c>
      <c r="BF2964" s="4" t="s">
        <v>8313</v>
      </c>
      <c r="BG2964" s="4">
        <v>10</v>
      </c>
    </row>
    <row r="2965" spans="1:59" x14ac:dyDescent="0.2">
      <c r="A2965" s="4">
        <v>2020</v>
      </c>
      <c r="B2965" s="4">
        <v>1</v>
      </c>
      <c r="C2965" s="4" t="s">
        <v>299</v>
      </c>
      <c r="D2965" s="4">
        <v>9</v>
      </c>
      <c r="E2965" s="4" t="s">
        <v>8306</v>
      </c>
      <c r="F2965" s="4">
        <v>2020098035</v>
      </c>
      <c r="G2965" s="4" t="s">
        <v>12248</v>
      </c>
      <c r="H2965" s="4">
        <v>336</v>
      </c>
      <c r="I2965" s="4" t="s">
        <v>1028</v>
      </c>
      <c r="J2965" s="4">
        <v>10004</v>
      </c>
      <c r="K2965" s="4" t="s">
        <v>654</v>
      </c>
      <c r="L2965" s="4" t="s">
        <v>8308</v>
      </c>
      <c r="M2965" s="4" t="s">
        <v>8989</v>
      </c>
      <c r="Q2965" s="4">
        <v>11420</v>
      </c>
      <c r="R2965" s="4" t="s">
        <v>176</v>
      </c>
      <c r="S2965" s="4">
        <v>110</v>
      </c>
      <c r="T2965" s="4" t="s">
        <v>87</v>
      </c>
      <c r="U2965" s="4">
        <v>8530</v>
      </c>
      <c r="V2965" s="4" t="s">
        <v>176</v>
      </c>
      <c r="W2965" s="4" t="s">
        <v>88</v>
      </c>
      <c r="X2965" s="4" t="s">
        <v>87</v>
      </c>
      <c r="Y2965" s="4" t="s">
        <v>8310</v>
      </c>
      <c r="Z2965" s="4">
        <v>51000</v>
      </c>
      <c r="AA2965" s="4" t="s">
        <v>562</v>
      </c>
      <c r="AB2965" s="4">
        <v>51000</v>
      </c>
      <c r="AC2965" s="4" t="s">
        <v>562</v>
      </c>
      <c r="AD2965" s="4">
        <v>110</v>
      </c>
      <c r="AE2965" s="4" t="s">
        <v>67</v>
      </c>
      <c r="AF2965" s="4" t="s">
        <v>8311</v>
      </c>
      <c r="AG2965" s="4" t="s">
        <v>8312</v>
      </c>
      <c r="AH2965" s="4">
        <v>2</v>
      </c>
      <c r="AM2965" s="4" t="s">
        <v>76</v>
      </c>
      <c r="AN2965" s="4">
        <v>36.229999999999997</v>
      </c>
      <c r="AO2965" s="4">
        <v>41.2877492877493</v>
      </c>
      <c r="AP2965" s="4">
        <v>43.677975849670503</v>
      </c>
      <c r="AQ2965" s="4">
        <v>36.229999999999997</v>
      </c>
      <c r="AR2965" s="4">
        <v>41.2877492877493</v>
      </c>
      <c r="AS2965" s="4">
        <v>43.677975849670503</v>
      </c>
      <c r="AT2965" s="4">
        <v>0</v>
      </c>
      <c r="AU2965" s="4">
        <v>0</v>
      </c>
      <c r="AV2965" s="4">
        <v>0</v>
      </c>
      <c r="BF2965" s="4" t="s">
        <v>8313</v>
      </c>
      <c r="BG2965" s="4">
        <v>10</v>
      </c>
    </row>
    <row r="2966" spans="1:59" x14ac:dyDescent="0.2">
      <c r="A2966" s="4">
        <v>2021</v>
      </c>
      <c r="B2966" s="4">
        <v>1</v>
      </c>
      <c r="C2966" s="4" t="s">
        <v>299</v>
      </c>
      <c r="D2966" s="4">
        <v>2</v>
      </c>
      <c r="E2966" s="4" t="s">
        <v>8658</v>
      </c>
      <c r="F2966" s="4">
        <v>2021050009</v>
      </c>
      <c r="G2966" s="4" t="s">
        <v>13708</v>
      </c>
      <c r="H2966" s="4">
        <v>336</v>
      </c>
      <c r="I2966" s="4" t="s">
        <v>1028</v>
      </c>
      <c r="J2966" s="4">
        <v>10004</v>
      </c>
      <c r="K2966" s="4" t="s">
        <v>654</v>
      </c>
      <c r="L2966" s="4" t="s">
        <v>13709</v>
      </c>
      <c r="M2966" s="4" t="s">
        <v>13710</v>
      </c>
      <c r="O2966" s="4">
        <v>3</v>
      </c>
      <c r="P2966" s="4" t="s">
        <v>260</v>
      </c>
      <c r="Q2966" s="4">
        <v>12264</v>
      </c>
      <c r="R2966" s="4" t="s">
        <v>4935</v>
      </c>
      <c r="S2966" s="4">
        <v>120</v>
      </c>
      <c r="T2966" s="4" t="s">
        <v>209</v>
      </c>
      <c r="U2966" s="4">
        <v>86</v>
      </c>
      <c r="V2966" s="4" t="s">
        <v>210</v>
      </c>
      <c r="W2966" s="4" t="s">
        <v>211</v>
      </c>
      <c r="X2966" s="4" t="s">
        <v>212</v>
      </c>
      <c r="Y2966" s="4" t="s">
        <v>8752</v>
      </c>
      <c r="Z2966" s="4">
        <v>12000</v>
      </c>
      <c r="AA2966" s="4" t="s">
        <v>100</v>
      </c>
      <c r="AB2966" s="4">
        <v>12000</v>
      </c>
      <c r="AC2966" s="4" t="s">
        <v>100</v>
      </c>
      <c r="AD2966" s="4">
        <v>110</v>
      </c>
      <c r="AE2966" s="4" t="s">
        <v>67</v>
      </c>
      <c r="AF2966" s="4" t="s">
        <v>83</v>
      </c>
      <c r="AG2966" s="4" t="s">
        <v>84</v>
      </c>
      <c r="AH2966" s="4">
        <v>1</v>
      </c>
      <c r="AM2966" s="4" t="s">
        <v>76</v>
      </c>
      <c r="AN2966" s="4">
        <v>192.82201000000001</v>
      </c>
      <c r="AO2966" s="4">
        <v>228.02981315042601</v>
      </c>
      <c r="AP2966" s="4">
        <v>228.02981315042601</v>
      </c>
      <c r="AQ2966" s="4">
        <v>192.82201000000001</v>
      </c>
      <c r="AR2966" s="4">
        <v>228.02981315042601</v>
      </c>
      <c r="AS2966" s="4">
        <v>228.02981315042601</v>
      </c>
      <c r="AT2966" s="4">
        <v>0</v>
      </c>
      <c r="AU2966" s="4">
        <v>0</v>
      </c>
      <c r="AV2966" s="4">
        <v>0</v>
      </c>
      <c r="BF2966" s="4" t="s">
        <v>8313</v>
      </c>
      <c r="BG2966" s="4">
        <v>10</v>
      </c>
    </row>
    <row r="2967" spans="1:59" x14ac:dyDescent="0.2">
      <c r="A2967" s="4">
        <v>2021</v>
      </c>
      <c r="B2967" s="4">
        <v>1</v>
      </c>
      <c r="C2967" s="4" t="s">
        <v>299</v>
      </c>
      <c r="D2967" s="4">
        <v>9</v>
      </c>
      <c r="E2967" s="4" t="s">
        <v>8306</v>
      </c>
      <c r="F2967" s="4">
        <v>2021098035</v>
      </c>
      <c r="G2967" s="4" t="s">
        <v>14125</v>
      </c>
      <c r="H2967" s="4">
        <v>336</v>
      </c>
      <c r="I2967" s="4" t="s">
        <v>1028</v>
      </c>
      <c r="J2967" s="4">
        <v>10004</v>
      </c>
      <c r="K2967" s="4" t="s">
        <v>654</v>
      </c>
      <c r="L2967" s="4" t="s">
        <v>8308</v>
      </c>
      <c r="M2967" s="4" t="s">
        <v>8989</v>
      </c>
      <c r="O2967" s="4">
        <v>4</v>
      </c>
      <c r="Q2967" s="4">
        <v>11420</v>
      </c>
      <c r="R2967" s="4" t="s">
        <v>176</v>
      </c>
      <c r="S2967" s="4">
        <v>110</v>
      </c>
      <c r="T2967" s="4" t="s">
        <v>87</v>
      </c>
      <c r="U2967" s="4">
        <v>8530</v>
      </c>
      <c r="V2967" s="4" t="s">
        <v>176</v>
      </c>
      <c r="W2967" s="4" t="s">
        <v>88</v>
      </c>
      <c r="X2967" s="4" t="s">
        <v>87</v>
      </c>
      <c r="Y2967" s="4" t="s">
        <v>8310</v>
      </c>
      <c r="Z2967" s="4">
        <v>51000</v>
      </c>
      <c r="AA2967" s="4" t="s">
        <v>562</v>
      </c>
      <c r="AB2967" s="4">
        <v>51000</v>
      </c>
      <c r="AC2967" s="4" t="s">
        <v>562</v>
      </c>
      <c r="AD2967" s="4">
        <v>110</v>
      </c>
      <c r="AE2967" s="4" t="s">
        <v>67</v>
      </c>
      <c r="AF2967" s="4" t="s">
        <v>8311</v>
      </c>
      <c r="AG2967" s="4" t="s">
        <v>8312</v>
      </c>
      <c r="AH2967" s="4">
        <v>2</v>
      </c>
      <c r="AM2967" s="4" t="s">
        <v>76</v>
      </c>
      <c r="AN2967" s="4">
        <v>39.426749999999998</v>
      </c>
      <c r="AO2967" s="4">
        <v>46.6257686849574</v>
      </c>
      <c r="AP2967" s="4">
        <v>46.6257686849574</v>
      </c>
      <c r="AQ2967" s="4">
        <v>39.426749999999998</v>
      </c>
      <c r="AR2967" s="4">
        <v>46.6257686849574</v>
      </c>
      <c r="AS2967" s="4">
        <v>46.6257686849574</v>
      </c>
      <c r="AT2967" s="4">
        <v>0</v>
      </c>
      <c r="AU2967" s="4">
        <v>0</v>
      </c>
      <c r="AV2967" s="4">
        <v>0</v>
      </c>
      <c r="BF2967" s="4" t="s">
        <v>8313</v>
      </c>
      <c r="BG2967" s="4">
        <v>10</v>
      </c>
    </row>
    <row r="2968" spans="1:59" x14ac:dyDescent="0.2">
      <c r="A2968" s="4">
        <v>2021</v>
      </c>
      <c r="B2968" s="4">
        <v>1</v>
      </c>
      <c r="C2968" s="4" t="s">
        <v>299</v>
      </c>
      <c r="D2968" s="4">
        <v>9</v>
      </c>
      <c r="E2968" s="4" t="s">
        <v>8306</v>
      </c>
      <c r="F2968" s="4">
        <v>2021098136</v>
      </c>
      <c r="G2968" s="4" t="s">
        <v>14230</v>
      </c>
      <c r="H2968" s="4">
        <v>336</v>
      </c>
      <c r="I2968" s="4" t="s">
        <v>1028</v>
      </c>
      <c r="J2968" s="4">
        <v>10004</v>
      </c>
      <c r="K2968" s="4" t="s">
        <v>654</v>
      </c>
      <c r="L2968" s="4" t="s">
        <v>11262</v>
      </c>
      <c r="M2968" s="4" t="s">
        <v>8989</v>
      </c>
      <c r="O2968" s="4">
        <v>4</v>
      </c>
      <c r="Q2968" s="4">
        <v>11420</v>
      </c>
      <c r="R2968" s="4" t="s">
        <v>176</v>
      </c>
      <c r="S2968" s="4">
        <v>110</v>
      </c>
      <c r="T2968" s="4" t="s">
        <v>87</v>
      </c>
      <c r="U2968" s="4">
        <v>8530</v>
      </c>
      <c r="V2968" s="4" t="s">
        <v>176</v>
      </c>
      <c r="W2968" s="4" t="s">
        <v>88</v>
      </c>
      <c r="X2968" s="4" t="s">
        <v>87</v>
      </c>
      <c r="Y2968" s="4" t="s">
        <v>8310</v>
      </c>
      <c r="Z2968" s="4">
        <v>51000</v>
      </c>
      <c r="AA2968" s="4" t="s">
        <v>562</v>
      </c>
      <c r="AB2968" s="4">
        <v>51000</v>
      </c>
      <c r="AC2968" s="4" t="s">
        <v>562</v>
      </c>
      <c r="AD2968" s="4">
        <v>110</v>
      </c>
      <c r="AE2968" s="4" t="s">
        <v>67</v>
      </c>
      <c r="AF2968" s="4" t="s">
        <v>8311</v>
      </c>
      <c r="AG2968" s="4" t="s">
        <v>8312</v>
      </c>
      <c r="AH2968" s="4">
        <v>2</v>
      </c>
      <c r="AM2968" s="4" t="s">
        <v>76</v>
      </c>
      <c r="AN2968" s="4">
        <v>142.14195000000001</v>
      </c>
      <c r="AO2968" s="4">
        <v>168.09596736045401</v>
      </c>
      <c r="AP2968" s="4">
        <v>168.09596736045401</v>
      </c>
      <c r="AQ2968" s="4">
        <v>142.14195000000001</v>
      </c>
      <c r="AR2968" s="4">
        <v>168.09596736045401</v>
      </c>
      <c r="AS2968" s="4">
        <v>168.09596736045401</v>
      </c>
      <c r="AT2968" s="4">
        <v>0</v>
      </c>
      <c r="AU2968" s="4">
        <v>0</v>
      </c>
      <c r="AV2968" s="4">
        <v>0</v>
      </c>
      <c r="BF2968" s="4" t="s">
        <v>8313</v>
      </c>
      <c r="BG2968" s="4">
        <v>10</v>
      </c>
    </row>
    <row r="2969" spans="1:59" x14ac:dyDescent="0.2">
      <c r="A2969" s="4">
        <v>2021</v>
      </c>
      <c r="B2969" s="4">
        <v>1</v>
      </c>
      <c r="C2969" s="4" t="s">
        <v>299</v>
      </c>
      <c r="D2969" s="4">
        <v>12</v>
      </c>
      <c r="E2969" s="4" t="s">
        <v>8467</v>
      </c>
      <c r="F2969" s="4">
        <v>2021128063</v>
      </c>
      <c r="G2969" s="4" t="s">
        <v>14615</v>
      </c>
      <c r="H2969" s="4">
        <v>336</v>
      </c>
      <c r="I2969" s="4" t="s">
        <v>1028</v>
      </c>
      <c r="J2969" s="4">
        <v>10004</v>
      </c>
      <c r="K2969" s="4" t="s">
        <v>654</v>
      </c>
      <c r="L2969" s="4" t="s">
        <v>8491</v>
      </c>
      <c r="M2969" s="4" t="s">
        <v>11448</v>
      </c>
      <c r="P2969" s="4" t="s">
        <v>260</v>
      </c>
      <c r="Q2969" s="4">
        <v>72010</v>
      </c>
      <c r="R2969" s="4" t="s">
        <v>263</v>
      </c>
      <c r="S2969" s="4">
        <v>700</v>
      </c>
      <c r="T2969" s="4" t="s">
        <v>126</v>
      </c>
      <c r="U2969" s="4">
        <v>8423</v>
      </c>
      <c r="V2969" s="4" t="s">
        <v>75</v>
      </c>
      <c r="W2969" s="4" t="s">
        <v>64</v>
      </c>
      <c r="X2969" s="4" t="s">
        <v>65</v>
      </c>
      <c r="Y2969" s="4" t="s">
        <v>1181</v>
      </c>
      <c r="Z2969" s="4">
        <v>90000</v>
      </c>
      <c r="AA2969" s="4" t="s">
        <v>344</v>
      </c>
      <c r="AB2969" s="4">
        <v>90000</v>
      </c>
      <c r="AC2969" s="4" t="s">
        <v>344</v>
      </c>
      <c r="AD2969" s="4">
        <v>110</v>
      </c>
      <c r="AE2969" s="4" t="s">
        <v>67</v>
      </c>
      <c r="AF2969" s="4" t="s">
        <v>83</v>
      </c>
      <c r="AG2969" s="4" t="s">
        <v>84</v>
      </c>
      <c r="AH2969" s="4">
        <v>1</v>
      </c>
      <c r="AM2969" s="4" t="s">
        <v>76</v>
      </c>
      <c r="AN2969" s="4">
        <v>13.5625</v>
      </c>
      <c r="AO2969" s="4">
        <v>16.0389072847682</v>
      </c>
      <c r="AP2969" s="4">
        <v>16.0389072847682</v>
      </c>
      <c r="AQ2969" s="4">
        <v>13.5625</v>
      </c>
      <c r="AR2969" s="4">
        <v>16.0389072847682</v>
      </c>
      <c r="AS2969" s="4">
        <v>16.0389072847682</v>
      </c>
      <c r="AT2969" s="4">
        <v>0</v>
      </c>
      <c r="AU2969" s="4">
        <v>0</v>
      </c>
      <c r="AV2969" s="4">
        <v>0</v>
      </c>
      <c r="BF2969" s="4" t="s">
        <v>8313</v>
      </c>
      <c r="BG2969" s="4">
        <v>10</v>
      </c>
    </row>
    <row r="2970" spans="1:59" x14ac:dyDescent="0.2">
      <c r="A2970" s="4">
        <v>2021</v>
      </c>
      <c r="B2970" s="4">
        <v>1</v>
      </c>
      <c r="C2970" s="4" t="s">
        <v>299</v>
      </c>
      <c r="D2970" s="4">
        <v>17</v>
      </c>
      <c r="E2970" s="4" t="s">
        <v>11302</v>
      </c>
      <c r="F2970" s="4">
        <v>2020178027</v>
      </c>
      <c r="G2970" s="4" t="s">
        <v>11843</v>
      </c>
      <c r="H2970" s="4">
        <v>336</v>
      </c>
      <c r="I2970" s="4" t="s">
        <v>1028</v>
      </c>
      <c r="J2970" s="4">
        <v>10004</v>
      </c>
      <c r="K2970" s="4" t="s">
        <v>654</v>
      </c>
      <c r="L2970" s="4" t="s">
        <v>15213</v>
      </c>
      <c r="M2970" s="4" t="s">
        <v>15214</v>
      </c>
      <c r="O2970" s="4" t="s">
        <v>6289</v>
      </c>
      <c r="Q2970" s="4">
        <v>31220</v>
      </c>
      <c r="R2970" s="4" t="s">
        <v>227</v>
      </c>
      <c r="S2970" s="4">
        <v>310</v>
      </c>
      <c r="T2970" s="4" t="s">
        <v>97</v>
      </c>
      <c r="U2970" s="4">
        <v>210</v>
      </c>
      <c r="V2970" s="4" t="s">
        <v>284</v>
      </c>
      <c r="W2970" s="4" t="s">
        <v>135</v>
      </c>
      <c r="X2970" s="4" t="s">
        <v>136</v>
      </c>
      <c r="Y2970" s="4" t="s">
        <v>4234</v>
      </c>
      <c r="Z2970" s="4">
        <v>51000</v>
      </c>
      <c r="AA2970" s="4" t="s">
        <v>562</v>
      </c>
      <c r="AB2970" s="4">
        <v>51000</v>
      </c>
      <c r="AC2970" s="4" t="s">
        <v>562</v>
      </c>
      <c r="AD2970" s="4">
        <v>110</v>
      </c>
      <c r="AE2970" s="4" t="s">
        <v>67</v>
      </c>
      <c r="AF2970" s="4" t="s">
        <v>83</v>
      </c>
      <c r="AG2970" s="4" t="s">
        <v>84</v>
      </c>
      <c r="AH2970" s="4">
        <v>1</v>
      </c>
      <c r="AM2970" s="4" t="s">
        <v>76</v>
      </c>
      <c r="AN2970" s="4">
        <v>0</v>
      </c>
      <c r="AO2970" s="4">
        <v>0</v>
      </c>
      <c r="AP2970" s="4">
        <v>0</v>
      </c>
      <c r="AQ2970" s="4">
        <v>8.1999999999999993</v>
      </c>
      <c r="AR2970" s="4">
        <v>9.6972563859981094</v>
      </c>
      <c r="AS2970" s="4">
        <v>9.6972563859981094</v>
      </c>
      <c r="AT2970" s="4">
        <v>0</v>
      </c>
      <c r="AU2970" s="4">
        <v>0</v>
      </c>
      <c r="AV2970" s="4">
        <v>0</v>
      </c>
      <c r="BF2970" s="4" t="s">
        <v>8313</v>
      </c>
      <c r="BG2970" s="4">
        <v>10</v>
      </c>
    </row>
    <row r="2971" spans="1:59" x14ac:dyDescent="0.2">
      <c r="A2971" s="4">
        <v>2020</v>
      </c>
      <c r="B2971" s="4">
        <v>1</v>
      </c>
      <c r="C2971" s="4" t="s">
        <v>299</v>
      </c>
      <c r="D2971" s="4">
        <v>8</v>
      </c>
      <c r="E2971" s="4" t="s">
        <v>986</v>
      </c>
      <c r="F2971" s="4">
        <v>2017500181</v>
      </c>
      <c r="G2971" s="4" t="s">
        <v>4937</v>
      </c>
      <c r="H2971" s="4">
        <v>338</v>
      </c>
      <c r="I2971" s="4" t="s">
        <v>4938</v>
      </c>
      <c r="J2971" s="4">
        <v>10004</v>
      </c>
      <c r="K2971" s="4" t="s">
        <v>654</v>
      </c>
      <c r="L2971" s="4" t="s">
        <v>4939</v>
      </c>
      <c r="M2971" s="4" t="s">
        <v>4940</v>
      </c>
      <c r="O2971" s="4" t="s">
        <v>1060</v>
      </c>
      <c r="Q2971" s="4">
        <v>32120</v>
      </c>
      <c r="R2971" s="4" t="s">
        <v>3406</v>
      </c>
      <c r="S2971" s="4">
        <v>320</v>
      </c>
      <c r="T2971" s="4" t="s">
        <v>78</v>
      </c>
      <c r="U2971" s="4" t="s">
        <v>138</v>
      </c>
      <c r="V2971" s="4" t="s">
        <v>139</v>
      </c>
      <c r="W2971" s="4" t="s">
        <v>138</v>
      </c>
      <c r="X2971" s="4" t="s">
        <v>139</v>
      </c>
      <c r="Y2971" s="4" t="s">
        <v>4941</v>
      </c>
      <c r="Z2971" s="4">
        <v>61000</v>
      </c>
      <c r="AA2971" s="4" t="s">
        <v>1064</v>
      </c>
      <c r="AB2971" s="4">
        <v>61000</v>
      </c>
      <c r="AC2971" s="4" t="s">
        <v>1064</v>
      </c>
      <c r="AD2971" s="4">
        <v>110</v>
      </c>
      <c r="AE2971" s="4" t="s">
        <v>67</v>
      </c>
      <c r="AF2971" s="4" t="s">
        <v>83</v>
      </c>
      <c r="AG2971" s="4" t="s">
        <v>84</v>
      </c>
      <c r="AH2971" s="4">
        <v>1</v>
      </c>
      <c r="AM2971" s="4" t="s">
        <v>76</v>
      </c>
      <c r="AN2971" s="4">
        <v>0</v>
      </c>
      <c r="AO2971" s="4">
        <v>0</v>
      </c>
      <c r="AP2971" s="4">
        <v>0</v>
      </c>
      <c r="AQ2971" s="4">
        <v>11.06434</v>
      </c>
      <c r="AR2971" s="4">
        <v>12.6089344729345</v>
      </c>
      <c r="AS2971" s="4">
        <v>13.3388897408927</v>
      </c>
      <c r="AT2971" s="4">
        <v>0</v>
      </c>
      <c r="AU2971" s="4">
        <v>0</v>
      </c>
      <c r="AV2971" s="4">
        <v>0</v>
      </c>
      <c r="BF2971" s="4" t="s">
        <v>180</v>
      </c>
      <c r="BG2971" s="4">
        <v>10</v>
      </c>
    </row>
    <row r="2972" spans="1:59" x14ac:dyDescent="0.2">
      <c r="A2972" s="4">
        <v>2020</v>
      </c>
      <c r="B2972" s="4">
        <v>1</v>
      </c>
      <c r="C2972" s="4" t="s">
        <v>299</v>
      </c>
      <c r="D2972" s="4">
        <v>8</v>
      </c>
      <c r="E2972" s="4" t="s">
        <v>986</v>
      </c>
      <c r="F2972" s="4">
        <v>2018500105</v>
      </c>
      <c r="G2972" s="4" t="s">
        <v>5941</v>
      </c>
      <c r="H2972" s="4">
        <v>338</v>
      </c>
      <c r="I2972" s="4" t="s">
        <v>4938</v>
      </c>
      <c r="J2972" s="4">
        <v>10004</v>
      </c>
      <c r="K2972" s="4" t="s">
        <v>654</v>
      </c>
      <c r="L2972" s="4" t="s">
        <v>5942</v>
      </c>
      <c r="M2972" s="4" t="s">
        <v>5943</v>
      </c>
      <c r="O2972" s="4" t="s">
        <v>1060</v>
      </c>
      <c r="Q2972" s="4">
        <v>33210</v>
      </c>
      <c r="R2972" s="4" t="s">
        <v>213</v>
      </c>
      <c r="S2972" s="4">
        <v>332</v>
      </c>
      <c r="T2972" s="4" t="s">
        <v>1381</v>
      </c>
      <c r="U2972" s="4">
        <v>8413</v>
      </c>
      <c r="V2972" s="4" t="s">
        <v>63</v>
      </c>
      <c r="W2972" s="4" t="s">
        <v>64</v>
      </c>
      <c r="X2972" s="4" t="s">
        <v>65</v>
      </c>
      <c r="Y2972" s="4" t="s">
        <v>5944</v>
      </c>
      <c r="Z2972" s="4">
        <v>63000</v>
      </c>
      <c r="AA2972" s="4" t="s">
        <v>1292</v>
      </c>
      <c r="AB2972" s="4">
        <v>63000</v>
      </c>
      <c r="AC2972" s="4" t="s">
        <v>1292</v>
      </c>
      <c r="AD2972" s="4">
        <v>110</v>
      </c>
      <c r="AE2972" s="4" t="s">
        <v>67</v>
      </c>
      <c r="AF2972" s="4" t="s">
        <v>83</v>
      </c>
      <c r="AG2972" s="4" t="s">
        <v>84</v>
      </c>
      <c r="AH2972" s="4">
        <v>1</v>
      </c>
      <c r="AM2972" s="4" t="s">
        <v>76</v>
      </c>
      <c r="AN2972" s="4">
        <v>0</v>
      </c>
      <c r="AO2972" s="4">
        <v>0</v>
      </c>
      <c r="AP2972" s="4">
        <v>0</v>
      </c>
      <c r="AQ2972" s="4">
        <v>17.752089999999999</v>
      </c>
      <c r="AR2972" s="4">
        <v>20.230301994302</v>
      </c>
      <c r="AS2972" s="4">
        <v>21.401472765696301</v>
      </c>
      <c r="AT2972" s="4">
        <v>0</v>
      </c>
      <c r="AU2972" s="4">
        <v>0</v>
      </c>
      <c r="AV2972" s="4">
        <v>0</v>
      </c>
      <c r="BF2972" s="4" t="s">
        <v>180</v>
      </c>
      <c r="BG2972" s="4">
        <v>10</v>
      </c>
    </row>
    <row r="2973" spans="1:59" x14ac:dyDescent="0.2">
      <c r="A2973" s="4">
        <v>2019</v>
      </c>
      <c r="B2973" s="4">
        <v>1</v>
      </c>
      <c r="C2973" s="4" t="s">
        <v>299</v>
      </c>
      <c r="D2973" s="4">
        <v>9</v>
      </c>
      <c r="E2973" s="4" t="s">
        <v>8306</v>
      </c>
      <c r="F2973" s="4">
        <v>2019098273</v>
      </c>
      <c r="G2973" s="4" t="s">
        <v>8375</v>
      </c>
      <c r="H2973" s="4">
        <v>338</v>
      </c>
      <c r="I2973" s="4" t="s">
        <v>4938</v>
      </c>
      <c r="J2973" s="4">
        <v>10004</v>
      </c>
      <c r="K2973" s="4" t="s">
        <v>654</v>
      </c>
      <c r="L2973" s="4" t="s">
        <v>8371</v>
      </c>
      <c r="M2973" s="4" t="s">
        <v>8371</v>
      </c>
      <c r="O2973" s="4">
        <v>4</v>
      </c>
      <c r="Q2973" s="4">
        <v>11420</v>
      </c>
      <c r="R2973" s="4" t="s">
        <v>176</v>
      </c>
      <c r="S2973" s="4">
        <v>110</v>
      </c>
      <c r="T2973" s="4" t="s">
        <v>87</v>
      </c>
      <c r="U2973" s="4">
        <v>8530</v>
      </c>
      <c r="V2973" s="4" t="s">
        <v>176</v>
      </c>
      <c r="W2973" s="4" t="s">
        <v>88</v>
      </c>
      <c r="X2973" s="4" t="s">
        <v>87</v>
      </c>
      <c r="Y2973" s="4" t="s">
        <v>1257</v>
      </c>
      <c r="Z2973" s="4">
        <v>51000</v>
      </c>
      <c r="AA2973" s="4" t="s">
        <v>562</v>
      </c>
      <c r="AB2973" s="4">
        <v>51000</v>
      </c>
      <c r="AC2973" s="4" t="s">
        <v>562</v>
      </c>
      <c r="AD2973" s="4">
        <v>110</v>
      </c>
      <c r="AE2973" s="4" t="s">
        <v>67</v>
      </c>
      <c r="AF2973" s="4" t="s">
        <v>198</v>
      </c>
      <c r="AG2973" s="4" t="s">
        <v>199</v>
      </c>
      <c r="AH2973" s="4">
        <v>1</v>
      </c>
      <c r="AM2973" s="4" t="s">
        <v>76</v>
      </c>
      <c r="AN2973" s="4">
        <v>4.2399699999999996</v>
      </c>
      <c r="AO2973" s="4">
        <v>4.7464121795589396</v>
      </c>
      <c r="AP2973" s="4">
        <v>5.2423866188346899</v>
      </c>
      <c r="AQ2973" s="4">
        <v>4.2399699999999996</v>
      </c>
      <c r="AR2973" s="4">
        <v>4.7464121795589396</v>
      </c>
      <c r="AS2973" s="4">
        <v>5.2423866188346899</v>
      </c>
      <c r="AT2973" s="4">
        <v>0</v>
      </c>
      <c r="AU2973" s="4">
        <v>0</v>
      </c>
      <c r="AV2973" s="4">
        <v>0</v>
      </c>
      <c r="BF2973" s="4" t="s">
        <v>8313</v>
      </c>
      <c r="BG2973" s="4">
        <v>10</v>
      </c>
    </row>
    <row r="2974" spans="1:59" x14ac:dyDescent="0.2">
      <c r="A2974" s="4">
        <v>2019</v>
      </c>
      <c r="B2974" s="4">
        <v>1</v>
      </c>
      <c r="C2974" s="4" t="s">
        <v>299</v>
      </c>
      <c r="D2974" s="4">
        <v>1</v>
      </c>
      <c r="E2974" s="4" t="s">
        <v>8323</v>
      </c>
      <c r="F2974" s="4">
        <v>2019010003</v>
      </c>
      <c r="G2974" s="4" t="s">
        <v>8737</v>
      </c>
      <c r="H2974" s="4">
        <v>338</v>
      </c>
      <c r="I2974" s="4" t="s">
        <v>4938</v>
      </c>
      <c r="J2974" s="4">
        <v>10004</v>
      </c>
      <c r="K2974" s="4" t="s">
        <v>654</v>
      </c>
      <c r="L2974" s="4" t="s">
        <v>8738</v>
      </c>
      <c r="M2974" s="4" t="s">
        <v>8738</v>
      </c>
      <c r="Q2974" s="4">
        <v>60020</v>
      </c>
      <c r="R2974" s="4" t="s">
        <v>8739</v>
      </c>
      <c r="S2974" s="4">
        <v>600</v>
      </c>
      <c r="T2974" s="4" t="s">
        <v>8740</v>
      </c>
      <c r="U2974" s="4">
        <v>841</v>
      </c>
      <c r="V2974" s="4" t="s">
        <v>5829</v>
      </c>
      <c r="W2974" s="4" t="s">
        <v>64</v>
      </c>
      <c r="X2974" s="4" t="s">
        <v>65</v>
      </c>
      <c r="Y2974" s="4" t="s">
        <v>690</v>
      </c>
      <c r="Z2974" s="4">
        <v>11000</v>
      </c>
      <c r="AA2974" s="4" t="s">
        <v>177</v>
      </c>
      <c r="AB2974" s="4">
        <v>11000</v>
      </c>
      <c r="AC2974" s="4" t="s">
        <v>177</v>
      </c>
      <c r="AD2974" s="4">
        <v>110</v>
      </c>
      <c r="AE2974" s="4" t="s">
        <v>67</v>
      </c>
      <c r="AF2974" s="4" t="s">
        <v>8741</v>
      </c>
      <c r="AG2974" s="4" t="s">
        <v>8742</v>
      </c>
      <c r="AH2974" s="4">
        <v>1</v>
      </c>
      <c r="AM2974" s="4" t="s">
        <v>76</v>
      </c>
      <c r="AN2974" s="4">
        <v>21</v>
      </c>
      <c r="AO2974" s="4">
        <v>23.5083398634277</v>
      </c>
      <c r="AP2974" s="4">
        <v>25.964834419943699</v>
      </c>
      <c r="AQ2974" s="4">
        <v>21</v>
      </c>
      <c r="AR2974" s="4">
        <v>23.5083398634277</v>
      </c>
      <c r="AS2974" s="4">
        <v>25.964834419943699</v>
      </c>
      <c r="AT2974" s="4">
        <v>0</v>
      </c>
      <c r="AU2974" s="4">
        <v>0</v>
      </c>
      <c r="AV2974" s="4">
        <v>0</v>
      </c>
      <c r="BF2974" s="4" t="s">
        <v>8313</v>
      </c>
      <c r="BG2974" s="4">
        <v>10</v>
      </c>
    </row>
    <row r="2975" spans="1:59" x14ac:dyDescent="0.2">
      <c r="A2975" s="4">
        <v>2019</v>
      </c>
      <c r="B2975" s="4">
        <v>1</v>
      </c>
      <c r="C2975" s="4" t="s">
        <v>299</v>
      </c>
      <c r="D2975" s="4">
        <v>98</v>
      </c>
      <c r="E2975" s="4" t="s">
        <v>8437</v>
      </c>
      <c r="F2975" s="4">
        <v>2015000006</v>
      </c>
      <c r="G2975" s="4" t="s">
        <v>8837</v>
      </c>
      <c r="H2975" s="4">
        <v>338</v>
      </c>
      <c r="I2975" s="4" t="s">
        <v>4938</v>
      </c>
      <c r="J2975" s="4">
        <v>10004</v>
      </c>
      <c r="K2975" s="4" t="s">
        <v>654</v>
      </c>
      <c r="L2975" s="4" t="s">
        <v>8838</v>
      </c>
      <c r="M2975" s="4" t="s">
        <v>8838</v>
      </c>
      <c r="Q2975" s="4">
        <v>99810</v>
      </c>
      <c r="R2975" s="4" t="s">
        <v>107</v>
      </c>
      <c r="S2975" s="4">
        <v>998</v>
      </c>
      <c r="T2975" s="4" t="s">
        <v>108</v>
      </c>
      <c r="Y2975" s="4" t="s">
        <v>8440</v>
      </c>
      <c r="Z2975" s="4">
        <v>11000</v>
      </c>
      <c r="AA2975" s="4" t="s">
        <v>177</v>
      </c>
      <c r="AB2975" s="4">
        <v>11000</v>
      </c>
      <c r="AC2975" s="4" t="s">
        <v>177</v>
      </c>
      <c r="AD2975" s="4">
        <v>421</v>
      </c>
      <c r="AE2975" s="4" t="s">
        <v>1034</v>
      </c>
      <c r="AF2975" s="4" t="s">
        <v>83</v>
      </c>
      <c r="AG2975" s="4" t="s">
        <v>84</v>
      </c>
      <c r="AH2975" s="4">
        <v>1</v>
      </c>
      <c r="AM2975" s="4" t="s">
        <v>76</v>
      </c>
      <c r="AN2975" s="4">
        <v>0</v>
      </c>
      <c r="AO2975" s="4">
        <v>0</v>
      </c>
      <c r="AP2975" s="4">
        <v>0</v>
      </c>
      <c r="AQ2975" s="4">
        <v>0</v>
      </c>
      <c r="AR2975" s="4">
        <v>0</v>
      </c>
      <c r="AS2975" s="4">
        <v>0</v>
      </c>
      <c r="AT2975" s="4">
        <v>56.666310000000003</v>
      </c>
      <c r="AU2975" s="4">
        <v>63.434803537445397</v>
      </c>
      <c r="AV2975" s="4">
        <v>70.063397920914198</v>
      </c>
      <c r="AY2975" s="4">
        <v>1</v>
      </c>
      <c r="BF2975" s="4" t="s">
        <v>8313</v>
      </c>
      <c r="BG2975" s="4">
        <v>10</v>
      </c>
    </row>
    <row r="2976" spans="1:59" x14ac:dyDescent="0.2">
      <c r="A2976" s="4">
        <v>2019</v>
      </c>
      <c r="B2976" s="4">
        <v>1</v>
      </c>
      <c r="C2976" s="4" t="s">
        <v>299</v>
      </c>
      <c r="D2976" s="4">
        <v>9</v>
      </c>
      <c r="E2976" s="4" t="s">
        <v>8306</v>
      </c>
      <c r="F2976" s="4">
        <v>2019098184</v>
      </c>
      <c r="G2976" s="4" t="s">
        <v>9383</v>
      </c>
      <c r="H2976" s="4">
        <v>338</v>
      </c>
      <c r="I2976" s="4" t="s">
        <v>4938</v>
      </c>
      <c r="J2976" s="4">
        <v>10004</v>
      </c>
      <c r="K2976" s="4" t="s">
        <v>654</v>
      </c>
      <c r="L2976" s="4" t="s">
        <v>9384</v>
      </c>
      <c r="M2976" s="4" t="s">
        <v>9384</v>
      </c>
      <c r="O2976" s="4">
        <v>4</v>
      </c>
      <c r="Q2976" s="4">
        <v>11130</v>
      </c>
      <c r="R2976" s="4" t="s">
        <v>1716</v>
      </c>
      <c r="S2976" s="4">
        <v>110</v>
      </c>
      <c r="T2976" s="4" t="s">
        <v>87</v>
      </c>
      <c r="U2976" s="4">
        <v>855</v>
      </c>
      <c r="V2976" s="4" t="s">
        <v>1717</v>
      </c>
      <c r="W2976" s="4" t="s">
        <v>88</v>
      </c>
      <c r="X2976" s="4" t="s">
        <v>87</v>
      </c>
      <c r="Y2976" s="4" t="s">
        <v>1049</v>
      </c>
      <c r="Z2976" s="4">
        <v>22000</v>
      </c>
      <c r="AA2976" s="4" t="s">
        <v>304</v>
      </c>
      <c r="AB2976" s="4">
        <v>22000</v>
      </c>
      <c r="AC2976" s="4" t="s">
        <v>304</v>
      </c>
      <c r="AD2976" s="4">
        <v>110</v>
      </c>
      <c r="AE2976" s="4" t="s">
        <v>67</v>
      </c>
      <c r="AF2976" s="4" t="s">
        <v>198</v>
      </c>
      <c r="AG2976" s="4" t="s">
        <v>199</v>
      </c>
      <c r="AH2976" s="4">
        <v>1</v>
      </c>
      <c r="AM2976" s="4" t="s">
        <v>76</v>
      </c>
      <c r="AN2976" s="4">
        <v>2.85</v>
      </c>
      <c r="AO2976" s="4">
        <v>3.1904175528937699</v>
      </c>
      <c r="AP2976" s="4">
        <v>3.5237989569923598</v>
      </c>
      <c r="AQ2976" s="4">
        <v>2.85</v>
      </c>
      <c r="AR2976" s="4">
        <v>3.1904175528937699</v>
      </c>
      <c r="AS2976" s="4">
        <v>3.5237989569923598</v>
      </c>
      <c r="AT2976" s="4">
        <v>0</v>
      </c>
      <c r="AU2976" s="4">
        <v>0</v>
      </c>
      <c r="AV2976" s="4">
        <v>0</v>
      </c>
      <c r="BF2976" s="4" t="s">
        <v>8313</v>
      </c>
      <c r="BG2976" s="4">
        <v>10</v>
      </c>
    </row>
    <row r="2977" spans="1:59" x14ac:dyDescent="0.2">
      <c r="A2977" s="4">
        <v>2019</v>
      </c>
      <c r="B2977" s="4">
        <v>1</v>
      </c>
      <c r="C2977" s="4" t="s">
        <v>299</v>
      </c>
      <c r="D2977" s="4">
        <v>7</v>
      </c>
      <c r="E2977" s="4" t="s">
        <v>8364</v>
      </c>
      <c r="F2977" s="4">
        <v>2019078026</v>
      </c>
      <c r="G2977" s="4" t="s">
        <v>9817</v>
      </c>
      <c r="H2977" s="4">
        <v>338</v>
      </c>
      <c r="I2977" s="4" t="s">
        <v>4938</v>
      </c>
      <c r="J2977" s="4">
        <v>10004</v>
      </c>
      <c r="K2977" s="4" t="s">
        <v>654</v>
      </c>
      <c r="L2977" s="4" t="s">
        <v>8366</v>
      </c>
      <c r="M2977" s="4" t="s">
        <v>9818</v>
      </c>
      <c r="O2977" s="4" t="s">
        <v>8368</v>
      </c>
      <c r="Q2977" s="4">
        <v>16061</v>
      </c>
      <c r="R2977" s="4" t="s">
        <v>153</v>
      </c>
      <c r="S2977" s="4">
        <v>160</v>
      </c>
      <c r="T2977" s="4" t="s">
        <v>129</v>
      </c>
      <c r="U2977" s="4">
        <v>910</v>
      </c>
      <c r="V2977" s="4" t="s">
        <v>154</v>
      </c>
      <c r="W2977" s="4" t="s">
        <v>155</v>
      </c>
      <c r="X2977" s="4" t="s">
        <v>156</v>
      </c>
      <c r="Y2977" s="4" t="s">
        <v>1181</v>
      </c>
      <c r="Z2977" s="4">
        <v>90000</v>
      </c>
      <c r="AA2977" s="4" t="s">
        <v>344</v>
      </c>
      <c r="AB2977" s="4">
        <v>90000</v>
      </c>
      <c r="AC2977" s="4" t="s">
        <v>344</v>
      </c>
      <c r="AD2977" s="4">
        <v>110</v>
      </c>
      <c r="AE2977" s="4" t="s">
        <v>67</v>
      </c>
      <c r="AF2977" s="4" t="s">
        <v>83</v>
      </c>
      <c r="AG2977" s="4" t="s">
        <v>84</v>
      </c>
      <c r="AH2977" s="4">
        <v>1</v>
      </c>
      <c r="AM2977" s="4" t="s">
        <v>76</v>
      </c>
      <c r="AN2977" s="4">
        <v>10</v>
      </c>
      <c r="AO2977" s="4">
        <v>11.1944475540132</v>
      </c>
      <c r="AP2977" s="4">
        <v>12.364206866639799</v>
      </c>
      <c r="AQ2977" s="4">
        <v>10</v>
      </c>
      <c r="AR2977" s="4">
        <v>11.1944475540132</v>
      </c>
      <c r="AS2977" s="4">
        <v>12.364206866639799</v>
      </c>
      <c r="AT2977" s="4">
        <v>0</v>
      </c>
      <c r="AU2977" s="4">
        <v>0</v>
      </c>
      <c r="AV2977" s="4">
        <v>0</v>
      </c>
      <c r="BF2977" s="4" t="s">
        <v>8313</v>
      </c>
      <c r="BG2977" s="4">
        <v>10</v>
      </c>
    </row>
    <row r="2978" spans="1:59" x14ac:dyDescent="0.2">
      <c r="A2978" s="4">
        <v>2019</v>
      </c>
      <c r="B2978" s="4">
        <v>1</v>
      </c>
      <c r="C2978" s="4" t="s">
        <v>299</v>
      </c>
      <c r="D2978" s="4">
        <v>9</v>
      </c>
      <c r="E2978" s="4" t="s">
        <v>8306</v>
      </c>
      <c r="F2978" s="4">
        <v>2019098229</v>
      </c>
      <c r="G2978" s="4" t="s">
        <v>10183</v>
      </c>
      <c r="H2978" s="4">
        <v>338</v>
      </c>
      <c r="I2978" s="4" t="s">
        <v>4938</v>
      </c>
      <c r="J2978" s="4">
        <v>10004</v>
      </c>
      <c r="K2978" s="4" t="s">
        <v>654</v>
      </c>
      <c r="L2978" s="4" t="s">
        <v>8428</v>
      </c>
      <c r="M2978" s="4" t="s">
        <v>10184</v>
      </c>
      <c r="O2978" s="4">
        <v>4</v>
      </c>
      <c r="Q2978" s="4">
        <v>11130</v>
      </c>
      <c r="R2978" s="4" t="s">
        <v>1716</v>
      </c>
      <c r="S2978" s="4">
        <v>110</v>
      </c>
      <c r="T2978" s="4" t="s">
        <v>87</v>
      </c>
      <c r="U2978" s="4">
        <v>855</v>
      </c>
      <c r="V2978" s="4" t="s">
        <v>1717</v>
      </c>
      <c r="W2978" s="4" t="s">
        <v>88</v>
      </c>
      <c r="X2978" s="4" t="s">
        <v>87</v>
      </c>
      <c r="Y2978" s="4" t="s">
        <v>1049</v>
      </c>
      <c r="Z2978" s="4">
        <v>22000</v>
      </c>
      <c r="AA2978" s="4" t="s">
        <v>304</v>
      </c>
      <c r="AB2978" s="4">
        <v>22000</v>
      </c>
      <c r="AC2978" s="4" t="s">
        <v>304</v>
      </c>
      <c r="AD2978" s="4">
        <v>110</v>
      </c>
      <c r="AE2978" s="4" t="s">
        <v>67</v>
      </c>
      <c r="AF2978" s="4" t="s">
        <v>198</v>
      </c>
      <c r="AG2978" s="4" t="s">
        <v>199</v>
      </c>
      <c r="AH2978" s="4">
        <v>1</v>
      </c>
      <c r="AM2978" s="4" t="s">
        <v>76</v>
      </c>
      <c r="AN2978" s="4">
        <v>7</v>
      </c>
      <c r="AO2978" s="4">
        <v>7.8361132878092503</v>
      </c>
      <c r="AP2978" s="4">
        <v>8.6549448066478902</v>
      </c>
      <c r="AQ2978" s="4">
        <v>7</v>
      </c>
      <c r="AR2978" s="4">
        <v>7.8361132878092503</v>
      </c>
      <c r="AS2978" s="4">
        <v>8.6549448066478902</v>
      </c>
      <c r="AT2978" s="4">
        <v>0</v>
      </c>
      <c r="AU2978" s="4">
        <v>0</v>
      </c>
      <c r="AV2978" s="4">
        <v>0</v>
      </c>
      <c r="BF2978" s="4" t="s">
        <v>8313</v>
      </c>
      <c r="BG2978" s="4">
        <v>10</v>
      </c>
    </row>
    <row r="2979" spans="1:59" x14ac:dyDescent="0.2">
      <c r="A2979" s="4">
        <v>2019</v>
      </c>
      <c r="B2979" s="4">
        <v>1</v>
      </c>
      <c r="C2979" s="4" t="s">
        <v>299</v>
      </c>
      <c r="D2979" s="4">
        <v>9</v>
      </c>
      <c r="E2979" s="4" t="s">
        <v>8306</v>
      </c>
      <c r="F2979" s="4">
        <v>2019098051</v>
      </c>
      <c r="G2979" s="4" t="s">
        <v>10396</v>
      </c>
      <c r="H2979" s="4">
        <v>338</v>
      </c>
      <c r="I2979" s="4" t="s">
        <v>4938</v>
      </c>
      <c r="J2979" s="4">
        <v>10004</v>
      </c>
      <c r="K2979" s="4" t="s">
        <v>654</v>
      </c>
      <c r="L2979" s="4" t="s">
        <v>10017</v>
      </c>
      <c r="M2979" s="4" t="s">
        <v>10397</v>
      </c>
      <c r="O2979" s="4">
        <v>4</v>
      </c>
      <c r="Q2979" s="4">
        <v>11420</v>
      </c>
      <c r="R2979" s="4" t="s">
        <v>176</v>
      </c>
      <c r="S2979" s="4">
        <v>110</v>
      </c>
      <c r="T2979" s="4" t="s">
        <v>87</v>
      </c>
      <c r="U2979" s="4">
        <v>8530</v>
      </c>
      <c r="V2979" s="4" t="s">
        <v>176</v>
      </c>
      <c r="W2979" s="4" t="s">
        <v>88</v>
      </c>
      <c r="X2979" s="4" t="s">
        <v>87</v>
      </c>
      <c r="Y2979" s="4" t="s">
        <v>8310</v>
      </c>
      <c r="Z2979" s="4">
        <v>51000</v>
      </c>
      <c r="AA2979" s="4" t="s">
        <v>562</v>
      </c>
      <c r="AB2979" s="4">
        <v>51000</v>
      </c>
      <c r="AC2979" s="4" t="s">
        <v>562</v>
      </c>
      <c r="AD2979" s="4">
        <v>110</v>
      </c>
      <c r="AE2979" s="4" t="s">
        <v>67</v>
      </c>
      <c r="AF2979" s="4" t="s">
        <v>8311</v>
      </c>
      <c r="AG2979" s="4" t="s">
        <v>8312</v>
      </c>
      <c r="AH2979" s="4">
        <v>2</v>
      </c>
      <c r="AM2979" s="4" t="s">
        <v>76</v>
      </c>
      <c r="AN2979" s="4">
        <v>73.358029999999999</v>
      </c>
      <c r="AO2979" s="4">
        <v>82.120261950072802</v>
      </c>
      <c r="AP2979" s="4">
        <v>90.701385824917196</v>
      </c>
      <c r="AQ2979" s="4">
        <v>73.358029999999999</v>
      </c>
      <c r="AR2979" s="4">
        <v>82.120261950072802</v>
      </c>
      <c r="AS2979" s="4">
        <v>90.701385824917196</v>
      </c>
      <c r="AT2979" s="4">
        <v>0</v>
      </c>
      <c r="AU2979" s="4">
        <v>0</v>
      </c>
      <c r="AV2979" s="4">
        <v>0</v>
      </c>
      <c r="BF2979" s="4" t="s">
        <v>8313</v>
      </c>
      <c r="BG2979" s="4">
        <v>10</v>
      </c>
    </row>
    <row r="2980" spans="1:59" x14ac:dyDescent="0.2">
      <c r="A2980" s="4">
        <v>2019</v>
      </c>
      <c r="B2980" s="4">
        <v>1</v>
      </c>
      <c r="C2980" s="4" t="s">
        <v>299</v>
      </c>
      <c r="D2980" s="4">
        <v>1</v>
      </c>
      <c r="E2980" s="4" t="s">
        <v>8323</v>
      </c>
      <c r="F2980" s="4">
        <v>2019018099</v>
      </c>
      <c r="G2980" s="4" t="s">
        <v>8737</v>
      </c>
      <c r="H2980" s="4">
        <v>338</v>
      </c>
      <c r="I2980" s="4" t="s">
        <v>4938</v>
      </c>
      <c r="J2980" s="4">
        <v>10004</v>
      </c>
      <c r="K2980" s="4" t="s">
        <v>654</v>
      </c>
      <c r="L2980" s="4" t="s">
        <v>11077</v>
      </c>
      <c r="M2980" s="4" t="s">
        <v>11077</v>
      </c>
      <c r="Q2980" s="4">
        <v>60020</v>
      </c>
      <c r="R2980" s="4" t="s">
        <v>8739</v>
      </c>
      <c r="S2980" s="4">
        <v>600</v>
      </c>
      <c r="T2980" s="4" t="s">
        <v>8740</v>
      </c>
      <c r="U2980" s="4">
        <v>841</v>
      </c>
      <c r="V2980" s="4" t="s">
        <v>5829</v>
      </c>
      <c r="W2980" s="4" t="s">
        <v>64</v>
      </c>
      <c r="X2980" s="4" t="s">
        <v>65</v>
      </c>
      <c r="Y2980" s="4" t="s">
        <v>8440</v>
      </c>
      <c r="Z2980" s="4">
        <v>11000</v>
      </c>
      <c r="AA2980" s="4" t="s">
        <v>177</v>
      </c>
      <c r="AB2980" s="4">
        <v>11000</v>
      </c>
      <c r="AC2980" s="4" t="s">
        <v>177</v>
      </c>
      <c r="AD2980" s="4">
        <v>110</v>
      </c>
      <c r="AE2980" s="4" t="s">
        <v>67</v>
      </c>
      <c r="AF2980" s="4" t="s">
        <v>8741</v>
      </c>
      <c r="AG2980" s="4" t="s">
        <v>8742</v>
      </c>
      <c r="AH2980" s="4">
        <v>1</v>
      </c>
      <c r="AM2980" s="4" t="s">
        <v>76</v>
      </c>
      <c r="AN2980" s="4">
        <v>4</v>
      </c>
      <c r="AO2980" s="4">
        <v>4.4777790216052802</v>
      </c>
      <c r="AP2980" s="4">
        <v>4.9456827466559403</v>
      </c>
      <c r="AQ2980" s="4">
        <v>4</v>
      </c>
      <c r="AR2980" s="4">
        <v>4.4777790216052802</v>
      </c>
      <c r="AS2980" s="4">
        <v>4.9456827466559403</v>
      </c>
      <c r="AT2980" s="4">
        <v>0</v>
      </c>
      <c r="AU2980" s="4">
        <v>0</v>
      </c>
      <c r="AV2980" s="4">
        <v>0</v>
      </c>
      <c r="BF2980" s="4" t="s">
        <v>8313</v>
      </c>
      <c r="BG2980" s="4">
        <v>10</v>
      </c>
    </row>
    <row r="2981" spans="1:59" x14ac:dyDescent="0.2">
      <c r="A2981" s="4">
        <v>2020</v>
      </c>
      <c r="B2981" s="4">
        <v>1</v>
      </c>
      <c r="C2981" s="4" t="s">
        <v>299</v>
      </c>
      <c r="D2981" s="4">
        <v>9</v>
      </c>
      <c r="E2981" s="4" t="s">
        <v>8306</v>
      </c>
      <c r="F2981" s="4">
        <v>2020098145</v>
      </c>
      <c r="G2981" s="4" t="s">
        <v>11604</v>
      </c>
      <c r="H2981" s="4">
        <v>338</v>
      </c>
      <c r="I2981" s="4" t="s">
        <v>4938</v>
      </c>
      <c r="J2981" s="4">
        <v>10004</v>
      </c>
      <c r="K2981" s="4" t="s">
        <v>654</v>
      </c>
      <c r="L2981" s="4" t="s">
        <v>11262</v>
      </c>
      <c r="M2981" s="4" t="s">
        <v>10397</v>
      </c>
      <c r="Q2981" s="4">
        <v>11420</v>
      </c>
      <c r="R2981" s="4" t="s">
        <v>176</v>
      </c>
      <c r="S2981" s="4">
        <v>110</v>
      </c>
      <c r="T2981" s="4" t="s">
        <v>87</v>
      </c>
      <c r="U2981" s="4">
        <v>8530</v>
      </c>
      <c r="V2981" s="4" t="s">
        <v>176</v>
      </c>
      <c r="W2981" s="4" t="s">
        <v>88</v>
      </c>
      <c r="X2981" s="4" t="s">
        <v>87</v>
      </c>
      <c r="Y2981" s="4" t="s">
        <v>8310</v>
      </c>
      <c r="Z2981" s="4">
        <v>51000</v>
      </c>
      <c r="AA2981" s="4" t="s">
        <v>562</v>
      </c>
      <c r="AB2981" s="4">
        <v>51000</v>
      </c>
      <c r="AC2981" s="4" t="s">
        <v>562</v>
      </c>
      <c r="AD2981" s="4">
        <v>110</v>
      </c>
      <c r="AE2981" s="4" t="s">
        <v>67</v>
      </c>
      <c r="AF2981" s="4" t="s">
        <v>8311</v>
      </c>
      <c r="AG2981" s="4" t="s">
        <v>8312</v>
      </c>
      <c r="AH2981" s="4">
        <v>2</v>
      </c>
      <c r="AM2981" s="4" t="s">
        <v>76</v>
      </c>
      <c r="AN2981" s="4">
        <v>38.074100000000001</v>
      </c>
      <c r="AO2981" s="4">
        <v>43.389287749287803</v>
      </c>
      <c r="AP2981" s="4">
        <v>45.901176381394997</v>
      </c>
      <c r="AQ2981" s="4">
        <v>38.074100000000001</v>
      </c>
      <c r="AR2981" s="4">
        <v>43.389287749287803</v>
      </c>
      <c r="AS2981" s="4">
        <v>45.901176381394997</v>
      </c>
      <c r="AT2981" s="4">
        <v>0</v>
      </c>
      <c r="AU2981" s="4">
        <v>0</v>
      </c>
      <c r="AV2981" s="4">
        <v>0</v>
      </c>
      <c r="BF2981" s="4" t="s">
        <v>8313</v>
      </c>
      <c r="BG2981" s="4">
        <v>10</v>
      </c>
    </row>
    <row r="2982" spans="1:59" x14ac:dyDescent="0.2">
      <c r="A2982" s="4">
        <v>2020</v>
      </c>
      <c r="B2982" s="4">
        <v>1</v>
      </c>
      <c r="C2982" s="4" t="s">
        <v>299</v>
      </c>
      <c r="D2982" s="4">
        <v>9</v>
      </c>
      <c r="E2982" s="4" t="s">
        <v>8306</v>
      </c>
      <c r="F2982" s="4">
        <v>2020098041</v>
      </c>
      <c r="G2982" s="4" t="s">
        <v>12466</v>
      </c>
      <c r="H2982" s="4">
        <v>338</v>
      </c>
      <c r="I2982" s="4" t="s">
        <v>4938</v>
      </c>
      <c r="J2982" s="4">
        <v>10004</v>
      </c>
      <c r="K2982" s="4" t="s">
        <v>654</v>
      </c>
      <c r="L2982" s="4" t="s">
        <v>8308</v>
      </c>
      <c r="M2982" s="4" t="s">
        <v>10397</v>
      </c>
      <c r="Q2982" s="4">
        <v>11420</v>
      </c>
      <c r="R2982" s="4" t="s">
        <v>176</v>
      </c>
      <c r="S2982" s="4">
        <v>110</v>
      </c>
      <c r="T2982" s="4" t="s">
        <v>87</v>
      </c>
      <c r="U2982" s="4">
        <v>8530</v>
      </c>
      <c r="V2982" s="4" t="s">
        <v>176</v>
      </c>
      <c r="W2982" s="4" t="s">
        <v>88</v>
      </c>
      <c r="X2982" s="4" t="s">
        <v>87</v>
      </c>
      <c r="Y2982" s="4" t="s">
        <v>8310</v>
      </c>
      <c r="Z2982" s="4">
        <v>51000</v>
      </c>
      <c r="AA2982" s="4" t="s">
        <v>562</v>
      </c>
      <c r="AB2982" s="4">
        <v>51000</v>
      </c>
      <c r="AC2982" s="4" t="s">
        <v>562</v>
      </c>
      <c r="AD2982" s="4">
        <v>110</v>
      </c>
      <c r="AE2982" s="4" t="s">
        <v>67</v>
      </c>
      <c r="AF2982" s="4" t="s">
        <v>8311</v>
      </c>
      <c r="AG2982" s="4" t="s">
        <v>8312</v>
      </c>
      <c r="AH2982" s="4">
        <v>2</v>
      </c>
      <c r="AM2982" s="4" t="s">
        <v>76</v>
      </c>
      <c r="AN2982" s="4">
        <v>2.2124999999999999</v>
      </c>
      <c r="AO2982" s="4">
        <v>2.52136752136752</v>
      </c>
      <c r="AP2982" s="4">
        <v>2.6673342966435598</v>
      </c>
      <c r="AQ2982" s="4">
        <v>2.2124999999999999</v>
      </c>
      <c r="AR2982" s="4">
        <v>2.52136752136752</v>
      </c>
      <c r="AS2982" s="4">
        <v>2.6673342966435598</v>
      </c>
      <c r="AT2982" s="4">
        <v>0</v>
      </c>
      <c r="AU2982" s="4">
        <v>0</v>
      </c>
      <c r="AV2982" s="4">
        <v>0</v>
      </c>
      <c r="BF2982" s="4" t="s">
        <v>8313</v>
      </c>
      <c r="BG2982" s="4">
        <v>10</v>
      </c>
    </row>
    <row r="2983" spans="1:59" x14ac:dyDescent="0.2">
      <c r="A2983" s="4">
        <v>2020</v>
      </c>
      <c r="B2983" s="4">
        <v>1</v>
      </c>
      <c r="C2983" s="4" t="s">
        <v>299</v>
      </c>
      <c r="D2983" s="4">
        <v>1</v>
      </c>
      <c r="E2983" s="4" t="s">
        <v>8323</v>
      </c>
      <c r="F2983" s="4">
        <v>2020010003</v>
      </c>
      <c r="G2983" s="4" t="s">
        <v>12497</v>
      </c>
      <c r="H2983" s="4">
        <v>338</v>
      </c>
      <c r="I2983" s="4" t="s">
        <v>4938</v>
      </c>
      <c r="J2983" s="4">
        <v>10004</v>
      </c>
      <c r="K2983" s="4" t="s">
        <v>654</v>
      </c>
      <c r="L2983" s="4" t="s">
        <v>12498</v>
      </c>
      <c r="M2983" s="4" t="s">
        <v>12498</v>
      </c>
      <c r="Q2983" s="4">
        <v>60020</v>
      </c>
      <c r="R2983" s="4" t="s">
        <v>8739</v>
      </c>
      <c r="S2983" s="4">
        <v>600</v>
      </c>
      <c r="T2983" s="4" t="s">
        <v>8740</v>
      </c>
      <c r="U2983" s="4">
        <v>841</v>
      </c>
      <c r="V2983" s="4" t="s">
        <v>5829</v>
      </c>
      <c r="W2983" s="4" t="s">
        <v>64</v>
      </c>
      <c r="X2983" s="4" t="s">
        <v>65</v>
      </c>
      <c r="Y2983" s="4" t="s">
        <v>8385</v>
      </c>
      <c r="Z2983" s="4">
        <v>11000</v>
      </c>
      <c r="AA2983" s="4" t="s">
        <v>177</v>
      </c>
      <c r="AB2983" s="4">
        <v>11000</v>
      </c>
      <c r="AC2983" s="4" t="s">
        <v>177</v>
      </c>
      <c r="AD2983" s="4">
        <v>110</v>
      </c>
      <c r="AE2983" s="4" t="s">
        <v>67</v>
      </c>
      <c r="AF2983" s="4" t="s">
        <v>8741</v>
      </c>
      <c r="AG2983" s="4" t="s">
        <v>8742</v>
      </c>
      <c r="AH2983" s="4">
        <v>1</v>
      </c>
      <c r="AM2983" s="4" t="s">
        <v>76</v>
      </c>
      <c r="AN2983" s="4">
        <v>12882</v>
      </c>
      <c r="AO2983" s="4">
        <v>14680.341880341901</v>
      </c>
      <c r="AP2983" s="4">
        <v>15530.214874288</v>
      </c>
      <c r="AQ2983" s="4">
        <v>12882</v>
      </c>
      <c r="AR2983" s="4">
        <v>14680.341880341901</v>
      </c>
      <c r="AS2983" s="4">
        <v>15530.214874288</v>
      </c>
      <c r="AT2983" s="4">
        <v>0</v>
      </c>
      <c r="AU2983" s="4">
        <v>0</v>
      </c>
      <c r="AV2983" s="4">
        <v>0</v>
      </c>
      <c r="BF2983" s="4" t="s">
        <v>8313</v>
      </c>
      <c r="BG2983" s="4">
        <v>10</v>
      </c>
    </row>
    <row r="2984" spans="1:59" x14ac:dyDescent="0.2">
      <c r="A2984" s="4">
        <v>2021</v>
      </c>
      <c r="B2984" s="4">
        <v>1</v>
      </c>
      <c r="C2984" s="4" t="s">
        <v>299</v>
      </c>
      <c r="D2984" s="4">
        <v>9</v>
      </c>
      <c r="E2984" s="4" t="s">
        <v>8306</v>
      </c>
      <c r="F2984" s="4">
        <v>2021098041</v>
      </c>
      <c r="G2984" s="4" t="s">
        <v>14131</v>
      </c>
      <c r="H2984" s="4">
        <v>338</v>
      </c>
      <c r="I2984" s="4" t="s">
        <v>4938</v>
      </c>
      <c r="J2984" s="4">
        <v>10004</v>
      </c>
      <c r="K2984" s="4" t="s">
        <v>654</v>
      </c>
      <c r="L2984" s="4" t="s">
        <v>8308</v>
      </c>
      <c r="M2984" s="4" t="s">
        <v>10397</v>
      </c>
      <c r="O2984" s="4">
        <v>4</v>
      </c>
      <c r="Q2984" s="4">
        <v>11420</v>
      </c>
      <c r="R2984" s="4" t="s">
        <v>176</v>
      </c>
      <c r="S2984" s="4">
        <v>110</v>
      </c>
      <c r="T2984" s="4" t="s">
        <v>87</v>
      </c>
      <c r="U2984" s="4">
        <v>8530</v>
      </c>
      <c r="V2984" s="4" t="s">
        <v>176</v>
      </c>
      <c r="W2984" s="4" t="s">
        <v>88</v>
      </c>
      <c r="X2984" s="4" t="s">
        <v>87</v>
      </c>
      <c r="Y2984" s="4" t="s">
        <v>8310</v>
      </c>
      <c r="Z2984" s="4">
        <v>51000</v>
      </c>
      <c r="AA2984" s="4" t="s">
        <v>562</v>
      </c>
      <c r="AB2984" s="4">
        <v>51000</v>
      </c>
      <c r="AC2984" s="4" t="s">
        <v>562</v>
      </c>
      <c r="AD2984" s="4">
        <v>110</v>
      </c>
      <c r="AE2984" s="4" t="s">
        <v>67</v>
      </c>
      <c r="AF2984" s="4" t="s">
        <v>8311</v>
      </c>
      <c r="AG2984" s="4" t="s">
        <v>8312</v>
      </c>
      <c r="AH2984" s="4">
        <v>2</v>
      </c>
      <c r="AM2984" s="4" t="s">
        <v>76</v>
      </c>
      <c r="AN2984" s="4">
        <v>9.7349999999999994</v>
      </c>
      <c r="AO2984" s="4">
        <v>11.512535477767299</v>
      </c>
      <c r="AP2984" s="4">
        <v>11.512535477767299</v>
      </c>
      <c r="AQ2984" s="4">
        <v>9.7349999999999994</v>
      </c>
      <c r="AR2984" s="4">
        <v>11.512535477767299</v>
      </c>
      <c r="AS2984" s="4">
        <v>11.512535477767299</v>
      </c>
      <c r="AT2984" s="4">
        <v>0</v>
      </c>
      <c r="AU2984" s="4">
        <v>0</v>
      </c>
      <c r="AV2984" s="4">
        <v>0</v>
      </c>
      <c r="BF2984" s="4" t="s">
        <v>8313</v>
      </c>
      <c r="BG2984" s="4">
        <v>10</v>
      </c>
    </row>
    <row r="2985" spans="1:59" x14ac:dyDescent="0.2">
      <c r="A2985" s="4">
        <v>2021</v>
      </c>
      <c r="B2985" s="4">
        <v>1</v>
      </c>
      <c r="C2985" s="4" t="s">
        <v>299</v>
      </c>
      <c r="D2985" s="4">
        <v>9</v>
      </c>
      <c r="E2985" s="4" t="s">
        <v>8306</v>
      </c>
      <c r="F2985" s="4">
        <v>2021098145</v>
      </c>
      <c r="G2985" s="4" t="s">
        <v>14241</v>
      </c>
      <c r="H2985" s="4">
        <v>338</v>
      </c>
      <c r="I2985" s="4" t="s">
        <v>4938</v>
      </c>
      <c r="J2985" s="4">
        <v>10004</v>
      </c>
      <c r="K2985" s="4" t="s">
        <v>654</v>
      </c>
      <c r="L2985" s="4" t="s">
        <v>11262</v>
      </c>
      <c r="M2985" s="4" t="s">
        <v>10397</v>
      </c>
      <c r="O2985" s="4">
        <v>4</v>
      </c>
      <c r="Q2985" s="4">
        <v>11420</v>
      </c>
      <c r="R2985" s="4" t="s">
        <v>176</v>
      </c>
      <c r="S2985" s="4">
        <v>110</v>
      </c>
      <c r="T2985" s="4" t="s">
        <v>87</v>
      </c>
      <c r="U2985" s="4">
        <v>8530</v>
      </c>
      <c r="V2985" s="4" t="s">
        <v>176</v>
      </c>
      <c r="W2985" s="4" t="s">
        <v>88</v>
      </c>
      <c r="X2985" s="4" t="s">
        <v>87</v>
      </c>
      <c r="Y2985" s="4" t="s">
        <v>8310</v>
      </c>
      <c r="Z2985" s="4">
        <v>51000</v>
      </c>
      <c r="AA2985" s="4" t="s">
        <v>562</v>
      </c>
      <c r="AB2985" s="4">
        <v>51000</v>
      </c>
      <c r="AC2985" s="4" t="s">
        <v>562</v>
      </c>
      <c r="AD2985" s="4">
        <v>110</v>
      </c>
      <c r="AE2985" s="4" t="s">
        <v>67</v>
      </c>
      <c r="AF2985" s="4" t="s">
        <v>8311</v>
      </c>
      <c r="AG2985" s="4" t="s">
        <v>8312</v>
      </c>
      <c r="AH2985" s="4">
        <v>2</v>
      </c>
      <c r="AM2985" s="4" t="s">
        <v>76</v>
      </c>
      <c r="AN2985" s="4">
        <v>101.52997000000001</v>
      </c>
      <c r="AO2985" s="4">
        <v>120.06855487228</v>
      </c>
      <c r="AP2985" s="4">
        <v>120.06855487228</v>
      </c>
      <c r="AQ2985" s="4">
        <v>101.52997000000001</v>
      </c>
      <c r="AR2985" s="4">
        <v>120.06855487228</v>
      </c>
      <c r="AS2985" s="4">
        <v>120.06855487228</v>
      </c>
      <c r="AT2985" s="4">
        <v>0</v>
      </c>
      <c r="AU2985" s="4">
        <v>0</v>
      </c>
      <c r="AV2985" s="4">
        <v>0</v>
      </c>
      <c r="BF2985" s="4" t="s">
        <v>8313</v>
      </c>
      <c r="BG2985" s="4">
        <v>10</v>
      </c>
    </row>
    <row r="2986" spans="1:59" x14ac:dyDescent="0.2">
      <c r="A2986" s="4">
        <v>2021</v>
      </c>
      <c r="B2986" s="4">
        <v>1</v>
      </c>
      <c r="C2986" s="4" t="s">
        <v>299</v>
      </c>
      <c r="D2986" s="4">
        <v>9</v>
      </c>
      <c r="E2986" s="4" t="s">
        <v>8306</v>
      </c>
      <c r="F2986" s="4">
        <v>2021098223</v>
      </c>
      <c r="G2986" s="4" t="s">
        <v>14346</v>
      </c>
      <c r="H2986" s="4">
        <v>338</v>
      </c>
      <c r="I2986" s="4" t="s">
        <v>4938</v>
      </c>
      <c r="J2986" s="4">
        <v>10004</v>
      </c>
      <c r="K2986" s="4" t="s">
        <v>654</v>
      </c>
      <c r="L2986" s="4" t="s">
        <v>8371</v>
      </c>
      <c r="M2986" s="4" t="s">
        <v>14347</v>
      </c>
      <c r="O2986" s="4">
        <v>4</v>
      </c>
      <c r="Q2986" s="4">
        <v>11420</v>
      </c>
      <c r="R2986" s="4" t="s">
        <v>176</v>
      </c>
      <c r="S2986" s="4">
        <v>110</v>
      </c>
      <c r="T2986" s="4" t="s">
        <v>87</v>
      </c>
      <c r="U2986" s="4">
        <v>8530</v>
      </c>
      <c r="V2986" s="4" t="s">
        <v>176</v>
      </c>
      <c r="W2986" s="4" t="s">
        <v>88</v>
      </c>
      <c r="X2986" s="4" t="s">
        <v>87</v>
      </c>
      <c r="Y2986" s="4" t="s">
        <v>7658</v>
      </c>
      <c r="Z2986" s="4">
        <v>51000</v>
      </c>
      <c r="AA2986" s="4" t="s">
        <v>562</v>
      </c>
      <c r="AB2986" s="4">
        <v>51000</v>
      </c>
      <c r="AC2986" s="4" t="s">
        <v>562</v>
      </c>
      <c r="AD2986" s="4">
        <v>110</v>
      </c>
      <c r="AE2986" s="4" t="s">
        <v>67</v>
      </c>
      <c r="AF2986" s="4" t="s">
        <v>198</v>
      </c>
      <c r="AG2986" s="4" t="s">
        <v>199</v>
      </c>
      <c r="AH2986" s="4">
        <v>1</v>
      </c>
      <c r="AM2986" s="4" t="s">
        <v>76</v>
      </c>
      <c r="AN2986" s="4">
        <v>7.2104200000000001</v>
      </c>
      <c r="AO2986" s="4">
        <v>8.5269867549668898</v>
      </c>
      <c r="AP2986" s="4">
        <v>8.5269867549668898</v>
      </c>
      <c r="AQ2986" s="4">
        <v>7.2104200000000001</v>
      </c>
      <c r="AR2986" s="4">
        <v>8.5269867549668898</v>
      </c>
      <c r="AS2986" s="4">
        <v>8.5269867549668898</v>
      </c>
      <c r="AT2986" s="4">
        <v>0</v>
      </c>
      <c r="AU2986" s="4">
        <v>0</v>
      </c>
      <c r="AV2986" s="4">
        <v>0</v>
      </c>
      <c r="BF2986" s="4" t="s">
        <v>8313</v>
      </c>
      <c r="BG2986" s="4">
        <v>10</v>
      </c>
    </row>
    <row r="2987" spans="1:59" x14ac:dyDescent="0.2">
      <c r="A2987" s="4">
        <v>2019</v>
      </c>
      <c r="B2987" s="4">
        <v>1</v>
      </c>
      <c r="C2987" s="4" t="s">
        <v>299</v>
      </c>
      <c r="D2987" s="4">
        <v>9</v>
      </c>
      <c r="E2987" s="4" t="s">
        <v>8306</v>
      </c>
      <c r="F2987" s="4">
        <v>2019098045</v>
      </c>
      <c r="G2987" s="4" t="s">
        <v>9487</v>
      </c>
      <c r="H2987" s="4">
        <v>340</v>
      </c>
      <c r="I2987" s="4" t="s">
        <v>9488</v>
      </c>
      <c r="J2987" s="4">
        <v>10004</v>
      </c>
      <c r="K2987" s="4" t="s">
        <v>654</v>
      </c>
      <c r="L2987" s="4" t="s">
        <v>8417</v>
      </c>
      <c r="M2987" s="4" t="s">
        <v>9489</v>
      </c>
      <c r="O2987" s="4">
        <v>4</v>
      </c>
      <c r="Q2987" s="4">
        <v>11420</v>
      </c>
      <c r="R2987" s="4" t="s">
        <v>176</v>
      </c>
      <c r="S2987" s="4">
        <v>110</v>
      </c>
      <c r="T2987" s="4" t="s">
        <v>87</v>
      </c>
      <c r="U2987" s="4">
        <v>8530</v>
      </c>
      <c r="V2987" s="4" t="s">
        <v>176</v>
      </c>
      <c r="W2987" s="4" t="s">
        <v>88</v>
      </c>
      <c r="X2987" s="4" t="s">
        <v>87</v>
      </c>
      <c r="Y2987" s="4" t="s">
        <v>8310</v>
      </c>
      <c r="Z2987" s="4">
        <v>51000</v>
      </c>
      <c r="AA2987" s="4" t="s">
        <v>562</v>
      </c>
      <c r="AB2987" s="4">
        <v>51000</v>
      </c>
      <c r="AC2987" s="4" t="s">
        <v>562</v>
      </c>
      <c r="AD2987" s="4">
        <v>110</v>
      </c>
      <c r="AE2987" s="4" t="s">
        <v>67</v>
      </c>
      <c r="AF2987" s="4" t="s">
        <v>8311</v>
      </c>
      <c r="AG2987" s="4" t="s">
        <v>8312</v>
      </c>
      <c r="AH2987" s="4">
        <v>2</v>
      </c>
      <c r="AM2987" s="4" t="s">
        <v>76</v>
      </c>
      <c r="AN2987" s="4">
        <v>27.509260000000001</v>
      </c>
      <c r="AO2987" s="4">
        <v>30.7950968319713</v>
      </c>
      <c r="AP2987" s="4">
        <v>34.013018138818097</v>
      </c>
      <c r="AQ2987" s="4">
        <v>27.509260000000001</v>
      </c>
      <c r="AR2987" s="4">
        <v>30.7950968319713</v>
      </c>
      <c r="AS2987" s="4">
        <v>34.013018138818097</v>
      </c>
      <c r="AT2987" s="4">
        <v>0</v>
      </c>
      <c r="AU2987" s="4">
        <v>0</v>
      </c>
      <c r="AV2987" s="4">
        <v>0</v>
      </c>
      <c r="BF2987" s="4" t="s">
        <v>8313</v>
      </c>
      <c r="BG2987" s="4">
        <v>10</v>
      </c>
    </row>
    <row r="2988" spans="1:59" x14ac:dyDescent="0.2">
      <c r="A2988" s="4">
        <v>2019</v>
      </c>
      <c r="B2988" s="4">
        <v>1</v>
      </c>
      <c r="C2988" s="4" t="s">
        <v>299</v>
      </c>
      <c r="D2988" s="4">
        <v>9</v>
      </c>
      <c r="E2988" s="4" t="s">
        <v>8306</v>
      </c>
      <c r="F2988" s="4">
        <v>2019098261</v>
      </c>
      <c r="G2988" s="4" t="s">
        <v>10967</v>
      </c>
      <c r="H2988" s="4">
        <v>340</v>
      </c>
      <c r="I2988" s="4" t="s">
        <v>9488</v>
      </c>
      <c r="J2988" s="4">
        <v>10004</v>
      </c>
      <c r="K2988" s="4" t="s">
        <v>654</v>
      </c>
      <c r="L2988" s="4" t="s">
        <v>8371</v>
      </c>
      <c r="M2988" s="4" t="s">
        <v>8371</v>
      </c>
      <c r="O2988" s="4">
        <v>4</v>
      </c>
      <c r="Q2988" s="4">
        <v>11420</v>
      </c>
      <c r="R2988" s="4" t="s">
        <v>176</v>
      </c>
      <c r="S2988" s="4">
        <v>110</v>
      </c>
      <c r="T2988" s="4" t="s">
        <v>87</v>
      </c>
      <c r="U2988" s="4">
        <v>8530</v>
      </c>
      <c r="V2988" s="4" t="s">
        <v>176</v>
      </c>
      <c r="W2988" s="4" t="s">
        <v>88</v>
      </c>
      <c r="X2988" s="4" t="s">
        <v>87</v>
      </c>
      <c r="Y2988" s="4" t="s">
        <v>1257</v>
      </c>
      <c r="Z2988" s="4">
        <v>51000</v>
      </c>
      <c r="AA2988" s="4" t="s">
        <v>562</v>
      </c>
      <c r="AB2988" s="4">
        <v>51000</v>
      </c>
      <c r="AC2988" s="4" t="s">
        <v>562</v>
      </c>
      <c r="AD2988" s="4">
        <v>110</v>
      </c>
      <c r="AE2988" s="4" t="s">
        <v>67</v>
      </c>
      <c r="AF2988" s="4" t="s">
        <v>198</v>
      </c>
      <c r="AG2988" s="4" t="s">
        <v>199</v>
      </c>
      <c r="AH2988" s="4">
        <v>1</v>
      </c>
      <c r="AM2988" s="4" t="s">
        <v>76</v>
      </c>
      <c r="AN2988" s="4">
        <v>17.946459999999998</v>
      </c>
      <c r="AO2988" s="4">
        <v>20.090070525019598</v>
      </c>
      <c r="AP2988" s="4">
        <v>22.189374396387699</v>
      </c>
      <c r="AQ2988" s="4">
        <v>17.946459999999998</v>
      </c>
      <c r="AR2988" s="4">
        <v>20.090070525019598</v>
      </c>
      <c r="AS2988" s="4">
        <v>22.189374396387699</v>
      </c>
      <c r="AT2988" s="4">
        <v>0</v>
      </c>
      <c r="AU2988" s="4">
        <v>0</v>
      </c>
      <c r="AV2988" s="4">
        <v>0</v>
      </c>
      <c r="BF2988" s="4" t="s">
        <v>8313</v>
      </c>
      <c r="BG2988" s="4">
        <v>10</v>
      </c>
    </row>
    <row r="2989" spans="1:59" x14ac:dyDescent="0.2">
      <c r="A2989" s="4">
        <v>2020</v>
      </c>
      <c r="B2989" s="4">
        <v>1</v>
      </c>
      <c r="C2989" s="4" t="s">
        <v>299</v>
      </c>
      <c r="D2989" s="4">
        <v>9</v>
      </c>
      <c r="E2989" s="4" t="s">
        <v>8306</v>
      </c>
      <c r="F2989" s="4">
        <v>2020098209</v>
      </c>
      <c r="G2989" s="4" t="s">
        <v>11334</v>
      </c>
      <c r="H2989" s="4">
        <v>340</v>
      </c>
      <c r="I2989" s="4" t="s">
        <v>9488</v>
      </c>
      <c r="J2989" s="4">
        <v>10004</v>
      </c>
      <c r="K2989" s="4" t="s">
        <v>654</v>
      </c>
      <c r="L2989" s="4" t="s">
        <v>8371</v>
      </c>
      <c r="M2989" s="4" t="s">
        <v>11335</v>
      </c>
      <c r="Q2989" s="4">
        <v>11420</v>
      </c>
      <c r="R2989" s="4" t="s">
        <v>176</v>
      </c>
      <c r="S2989" s="4">
        <v>110</v>
      </c>
      <c r="T2989" s="4" t="s">
        <v>87</v>
      </c>
      <c r="U2989" s="4">
        <v>8530</v>
      </c>
      <c r="V2989" s="4" t="s">
        <v>176</v>
      </c>
      <c r="W2989" s="4" t="s">
        <v>88</v>
      </c>
      <c r="X2989" s="4" t="s">
        <v>87</v>
      </c>
      <c r="Y2989" s="4" t="s">
        <v>1257</v>
      </c>
      <c r="Z2989" s="4">
        <v>51000</v>
      </c>
      <c r="AA2989" s="4" t="s">
        <v>562</v>
      </c>
      <c r="AB2989" s="4">
        <v>51000</v>
      </c>
      <c r="AC2989" s="4" t="s">
        <v>562</v>
      </c>
      <c r="AD2989" s="4">
        <v>110</v>
      </c>
      <c r="AE2989" s="4" t="s">
        <v>67</v>
      </c>
      <c r="AF2989" s="4" t="s">
        <v>198</v>
      </c>
      <c r="AG2989" s="4" t="s">
        <v>199</v>
      </c>
      <c r="AH2989" s="4">
        <v>1</v>
      </c>
      <c r="AM2989" s="4" t="s">
        <v>76</v>
      </c>
      <c r="AN2989" s="4">
        <v>7.8116099999999999</v>
      </c>
      <c r="AO2989" s="4">
        <v>8.9021196581196609</v>
      </c>
      <c r="AP2989" s="4">
        <v>9.4174803457644103</v>
      </c>
      <c r="AQ2989" s="4">
        <v>7.8116099999999999</v>
      </c>
      <c r="AR2989" s="4">
        <v>8.9021196581196609</v>
      </c>
      <c r="AS2989" s="4">
        <v>9.4174803457644103</v>
      </c>
      <c r="AT2989" s="4">
        <v>0</v>
      </c>
      <c r="AU2989" s="4">
        <v>0</v>
      </c>
      <c r="AV2989" s="4">
        <v>0</v>
      </c>
      <c r="BF2989" s="4" t="s">
        <v>8313</v>
      </c>
      <c r="BG2989" s="4">
        <v>10</v>
      </c>
    </row>
    <row r="2990" spans="1:59" x14ac:dyDescent="0.2">
      <c r="A2990" s="4">
        <v>2020</v>
      </c>
      <c r="B2990" s="4">
        <v>1</v>
      </c>
      <c r="C2990" s="4" t="s">
        <v>299</v>
      </c>
      <c r="D2990" s="4">
        <v>9</v>
      </c>
      <c r="E2990" s="4" t="s">
        <v>8306</v>
      </c>
      <c r="F2990" s="4">
        <v>2020098138</v>
      </c>
      <c r="G2990" s="4" t="s">
        <v>12259</v>
      </c>
      <c r="H2990" s="4">
        <v>340</v>
      </c>
      <c r="I2990" s="4" t="s">
        <v>9488</v>
      </c>
      <c r="J2990" s="4">
        <v>10004</v>
      </c>
      <c r="K2990" s="4" t="s">
        <v>654</v>
      </c>
      <c r="L2990" s="4" t="s">
        <v>11262</v>
      </c>
      <c r="M2990" s="4" t="s">
        <v>12260</v>
      </c>
      <c r="Q2990" s="4">
        <v>11420</v>
      </c>
      <c r="R2990" s="4" t="s">
        <v>176</v>
      </c>
      <c r="S2990" s="4">
        <v>110</v>
      </c>
      <c r="T2990" s="4" t="s">
        <v>87</v>
      </c>
      <c r="U2990" s="4">
        <v>8530</v>
      </c>
      <c r="V2990" s="4" t="s">
        <v>176</v>
      </c>
      <c r="W2990" s="4" t="s">
        <v>88</v>
      </c>
      <c r="X2990" s="4" t="s">
        <v>87</v>
      </c>
      <c r="Y2990" s="4" t="s">
        <v>8310</v>
      </c>
      <c r="Z2990" s="4">
        <v>51000</v>
      </c>
      <c r="AA2990" s="4" t="s">
        <v>562</v>
      </c>
      <c r="AB2990" s="4">
        <v>51000</v>
      </c>
      <c r="AC2990" s="4" t="s">
        <v>562</v>
      </c>
      <c r="AD2990" s="4">
        <v>110</v>
      </c>
      <c r="AE2990" s="4" t="s">
        <v>67</v>
      </c>
      <c r="AF2990" s="4" t="s">
        <v>8311</v>
      </c>
      <c r="AG2990" s="4" t="s">
        <v>8312</v>
      </c>
      <c r="AH2990" s="4">
        <v>2</v>
      </c>
      <c r="AM2990" s="4" t="s">
        <v>76</v>
      </c>
      <c r="AN2990" s="4">
        <v>28.555579999999999</v>
      </c>
      <c r="AO2990" s="4">
        <v>32.541971509971503</v>
      </c>
      <c r="AP2990" s="4">
        <v>34.425888313920403</v>
      </c>
      <c r="AQ2990" s="4">
        <v>28.555579999999999</v>
      </c>
      <c r="AR2990" s="4">
        <v>32.541971509971503</v>
      </c>
      <c r="AS2990" s="4">
        <v>34.425888313920403</v>
      </c>
      <c r="AT2990" s="4">
        <v>0</v>
      </c>
      <c r="AU2990" s="4">
        <v>0</v>
      </c>
      <c r="AV2990" s="4">
        <v>0</v>
      </c>
      <c r="BF2990" s="4" t="s">
        <v>8313</v>
      </c>
      <c r="BG2990" s="4">
        <v>10</v>
      </c>
    </row>
    <row r="2991" spans="1:59" x14ac:dyDescent="0.2">
      <c r="A2991" s="4">
        <v>2021</v>
      </c>
      <c r="B2991" s="4">
        <v>1</v>
      </c>
      <c r="C2991" s="4" t="s">
        <v>299</v>
      </c>
      <c r="D2991" s="4">
        <v>9</v>
      </c>
      <c r="E2991" s="4" t="s">
        <v>8306</v>
      </c>
      <c r="F2991" s="4">
        <v>2021098138</v>
      </c>
      <c r="G2991" s="4" t="s">
        <v>14234</v>
      </c>
      <c r="H2991" s="4">
        <v>340</v>
      </c>
      <c r="I2991" s="4" t="s">
        <v>9488</v>
      </c>
      <c r="J2991" s="4">
        <v>10004</v>
      </c>
      <c r="K2991" s="4" t="s">
        <v>654</v>
      </c>
      <c r="L2991" s="4" t="s">
        <v>11262</v>
      </c>
      <c r="M2991" s="4" t="s">
        <v>12260</v>
      </c>
      <c r="O2991" s="4">
        <v>4</v>
      </c>
      <c r="Q2991" s="4">
        <v>11420</v>
      </c>
      <c r="R2991" s="4" t="s">
        <v>176</v>
      </c>
      <c r="S2991" s="4">
        <v>110</v>
      </c>
      <c r="T2991" s="4" t="s">
        <v>87</v>
      </c>
      <c r="U2991" s="4">
        <v>8530</v>
      </c>
      <c r="V2991" s="4" t="s">
        <v>176</v>
      </c>
      <c r="W2991" s="4" t="s">
        <v>88</v>
      </c>
      <c r="X2991" s="4" t="s">
        <v>87</v>
      </c>
      <c r="Y2991" s="4" t="s">
        <v>8310</v>
      </c>
      <c r="Z2991" s="4">
        <v>51000</v>
      </c>
      <c r="AA2991" s="4" t="s">
        <v>562</v>
      </c>
      <c r="AB2991" s="4">
        <v>51000</v>
      </c>
      <c r="AC2991" s="4" t="s">
        <v>562</v>
      </c>
      <c r="AD2991" s="4">
        <v>110</v>
      </c>
      <c r="AE2991" s="4" t="s">
        <v>67</v>
      </c>
      <c r="AF2991" s="4" t="s">
        <v>8311</v>
      </c>
      <c r="AG2991" s="4" t="s">
        <v>8312</v>
      </c>
      <c r="AH2991" s="4">
        <v>2</v>
      </c>
      <c r="AM2991" s="4" t="s">
        <v>76</v>
      </c>
      <c r="AN2991" s="4">
        <v>10.153</v>
      </c>
      <c r="AO2991" s="4">
        <v>12.0068590350047</v>
      </c>
      <c r="AP2991" s="4">
        <v>12.0068590350047</v>
      </c>
      <c r="AQ2991" s="4">
        <v>10.153</v>
      </c>
      <c r="AR2991" s="4">
        <v>12.0068590350047</v>
      </c>
      <c r="AS2991" s="4">
        <v>12.0068590350047</v>
      </c>
      <c r="AT2991" s="4">
        <v>0</v>
      </c>
      <c r="AU2991" s="4">
        <v>0</v>
      </c>
      <c r="AV2991" s="4">
        <v>0</v>
      </c>
      <c r="BF2991" s="4" t="s">
        <v>8313</v>
      </c>
      <c r="BG2991" s="4">
        <v>10</v>
      </c>
    </row>
    <row r="2992" spans="1:59" x14ac:dyDescent="0.2">
      <c r="A2992" s="4">
        <v>2021</v>
      </c>
      <c r="B2992" s="4">
        <v>1</v>
      </c>
      <c r="C2992" s="4" t="s">
        <v>299</v>
      </c>
      <c r="D2992" s="4">
        <v>9</v>
      </c>
      <c r="E2992" s="4" t="s">
        <v>8306</v>
      </c>
      <c r="F2992" s="4">
        <v>2021098212</v>
      </c>
      <c r="G2992" s="4" t="s">
        <v>14324</v>
      </c>
      <c r="H2992" s="4">
        <v>340</v>
      </c>
      <c r="I2992" s="4" t="s">
        <v>9488</v>
      </c>
      <c r="J2992" s="4">
        <v>10004</v>
      </c>
      <c r="K2992" s="4" t="s">
        <v>654</v>
      </c>
      <c r="L2992" s="4" t="s">
        <v>8371</v>
      </c>
      <c r="M2992" s="4" t="s">
        <v>14325</v>
      </c>
      <c r="O2992" s="4">
        <v>4</v>
      </c>
      <c r="Q2992" s="4">
        <v>11420</v>
      </c>
      <c r="R2992" s="4" t="s">
        <v>176</v>
      </c>
      <c r="S2992" s="4">
        <v>110</v>
      </c>
      <c r="T2992" s="4" t="s">
        <v>87</v>
      </c>
      <c r="U2992" s="4">
        <v>8530</v>
      </c>
      <c r="V2992" s="4" t="s">
        <v>176</v>
      </c>
      <c r="W2992" s="4" t="s">
        <v>88</v>
      </c>
      <c r="X2992" s="4" t="s">
        <v>87</v>
      </c>
      <c r="Y2992" s="4" t="s">
        <v>7658</v>
      </c>
      <c r="Z2992" s="4">
        <v>51000</v>
      </c>
      <c r="AA2992" s="4" t="s">
        <v>562</v>
      </c>
      <c r="AB2992" s="4">
        <v>51000</v>
      </c>
      <c r="AC2992" s="4" t="s">
        <v>562</v>
      </c>
      <c r="AD2992" s="4">
        <v>110</v>
      </c>
      <c r="AE2992" s="4" t="s">
        <v>67</v>
      </c>
      <c r="AF2992" s="4" t="s">
        <v>198</v>
      </c>
      <c r="AG2992" s="4" t="s">
        <v>199</v>
      </c>
      <c r="AH2992" s="4">
        <v>1</v>
      </c>
      <c r="AM2992" s="4" t="s">
        <v>76</v>
      </c>
      <c r="AN2992" s="4">
        <v>9.7978799999999993</v>
      </c>
      <c r="AO2992" s="4">
        <v>11.5868968779565</v>
      </c>
      <c r="AP2992" s="4">
        <v>11.5868968779565</v>
      </c>
      <c r="AQ2992" s="4">
        <v>9.7978799999999993</v>
      </c>
      <c r="AR2992" s="4">
        <v>11.5868968779565</v>
      </c>
      <c r="AS2992" s="4">
        <v>11.5868968779565</v>
      </c>
      <c r="AT2992" s="4">
        <v>0</v>
      </c>
      <c r="AU2992" s="4">
        <v>0</v>
      </c>
      <c r="AV2992" s="4">
        <v>0</v>
      </c>
      <c r="BF2992" s="4" t="s">
        <v>8313</v>
      </c>
      <c r="BG2992" s="4">
        <v>10</v>
      </c>
    </row>
    <row r="2993" spans="1:59" x14ac:dyDescent="0.2">
      <c r="A2993" s="4">
        <v>2019</v>
      </c>
      <c r="B2993" s="4">
        <v>1</v>
      </c>
      <c r="C2993" s="4" t="s">
        <v>299</v>
      </c>
      <c r="D2993" s="4">
        <v>8</v>
      </c>
      <c r="E2993" s="4" t="s">
        <v>986</v>
      </c>
      <c r="F2993" s="4">
        <v>2019500169</v>
      </c>
      <c r="G2993" s="4" t="s">
        <v>1282</v>
      </c>
      <c r="H2993" s="4">
        <v>342</v>
      </c>
      <c r="I2993" s="4" t="s">
        <v>1283</v>
      </c>
      <c r="J2993" s="4">
        <v>10004</v>
      </c>
      <c r="K2993" s="4" t="s">
        <v>654</v>
      </c>
      <c r="L2993" s="4" t="s">
        <v>1284</v>
      </c>
      <c r="M2993" s="4" t="s">
        <v>1285</v>
      </c>
      <c r="O2993" s="4" t="s">
        <v>1286</v>
      </c>
      <c r="Q2993" s="4">
        <v>15150</v>
      </c>
      <c r="R2993" s="4" t="s">
        <v>233</v>
      </c>
      <c r="S2993" s="4">
        <v>150</v>
      </c>
      <c r="T2993" s="4" t="s">
        <v>72</v>
      </c>
      <c r="U2993" s="4">
        <v>9492</v>
      </c>
      <c r="V2993" s="4" t="s">
        <v>234</v>
      </c>
      <c r="W2993" s="4" t="s">
        <v>110</v>
      </c>
      <c r="X2993" s="4" t="s">
        <v>111</v>
      </c>
      <c r="Y2993" s="4" t="s">
        <v>996</v>
      </c>
      <c r="Z2993" s="4">
        <v>22000</v>
      </c>
      <c r="AA2993" s="4" t="s">
        <v>304</v>
      </c>
      <c r="AB2993" s="4">
        <v>22000</v>
      </c>
      <c r="AC2993" s="4" t="s">
        <v>304</v>
      </c>
      <c r="AD2993" s="4">
        <v>110</v>
      </c>
      <c r="AE2993" s="4" t="s">
        <v>67</v>
      </c>
      <c r="AF2993" s="4" t="s">
        <v>83</v>
      </c>
      <c r="AG2993" s="4" t="s">
        <v>84</v>
      </c>
      <c r="AH2993" s="4">
        <v>1</v>
      </c>
      <c r="AM2993" s="4" t="s">
        <v>76</v>
      </c>
      <c r="AN2993" s="4">
        <v>158.30000000000001</v>
      </c>
      <c r="AO2993" s="4">
        <v>177.208104780029</v>
      </c>
      <c r="AP2993" s="4">
        <v>195.72539469890901</v>
      </c>
      <c r="AQ2993" s="4">
        <v>62.8</v>
      </c>
      <c r="AR2993" s="4">
        <v>70.301130639202995</v>
      </c>
      <c r="AS2993" s="4">
        <v>77.6472191224982</v>
      </c>
      <c r="AT2993" s="4">
        <v>0</v>
      </c>
      <c r="AU2993" s="4">
        <v>0</v>
      </c>
      <c r="AV2993" s="4">
        <v>0</v>
      </c>
      <c r="BF2993" s="4" t="s">
        <v>180</v>
      </c>
      <c r="BG2993" s="4">
        <v>10</v>
      </c>
    </row>
    <row r="2994" spans="1:59" x14ac:dyDescent="0.2">
      <c r="A2994" s="4">
        <v>2019</v>
      </c>
      <c r="B2994" s="4">
        <v>1</v>
      </c>
      <c r="C2994" s="4" t="s">
        <v>299</v>
      </c>
      <c r="D2994" s="4">
        <v>8</v>
      </c>
      <c r="E2994" s="4" t="s">
        <v>986</v>
      </c>
      <c r="F2994" s="4" t="s">
        <v>1658</v>
      </c>
      <c r="G2994" s="4" t="s">
        <v>1659</v>
      </c>
      <c r="H2994" s="4">
        <v>342</v>
      </c>
      <c r="I2994" s="4" t="s">
        <v>1283</v>
      </c>
      <c r="J2994" s="4">
        <v>10004</v>
      </c>
      <c r="K2994" s="4" t="s">
        <v>654</v>
      </c>
      <c r="L2994" s="4" t="s">
        <v>1660</v>
      </c>
      <c r="M2994" s="4" t="s">
        <v>1661</v>
      </c>
      <c r="O2994" s="4" t="s">
        <v>991</v>
      </c>
      <c r="Q2994" s="4">
        <v>31120</v>
      </c>
      <c r="R2994" s="4" t="s">
        <v>218</v>
      </c>
      <c r="S2994" s="4">
        <v>310</v>
      </c>
      <c r="T2994" s="4" t="s">
        <v>97</v>
      </c>
      <c r="U2994" s="4">
        <v>16</v>
      </c>
      <c r="V2994" s="4" t="s">
        <v>219</v>
      </c>
      <c r="W2994" s="4" t="s">
        <v>135</v>
      </c>
      <c r="X2994" s="4" t="s">
        <v>136</v>
      </c>
      <c r="Y2994" s="4" t="s">
        <v>996</v>
      </c>
      <c r="Z2994" s="4">
        <v>22000</v>
      </c>
      <c r="AA2994" s="4" t="s">
        <v>304</v>
      </c>
      <c r="AB2994" s="4">
        <v>22000</v>
      </c>
      <c r="AC2994" s="4" t="s">
        <v>304</v>
      </c>
      <c r="AD2994" s="4">
        <v>110</v>
      </c>
      <c r="AE2994" s="4" t="s">
        <v>67</v>
      </c>
      <c r="AF2994" s="4" t="s">
        <v>83</v>
      </c>
      <c r="AG2994" s="4" t="s">
        <v>84</v>
      </c>
      <c r="AH2994" s="4">
        <v>1</v>
      </c>
      <c r="AM2994" s="4" t="s">
        <v>76</v>
      </c>
      <c r="AN2994" s="4">
        <v>0</v>
      </c>
      <c r="AO2994" s="4">
        <v>0</v>
      </c>
      <c r="AP2994" s="4">
        <v>0</v>
      </c>
      <c r="AQ2994" s="4">
        <v>43.209829999999997</v>
      </c>
      <c r="AR2994" s="4">
        <v>48.3710175752827</v>
      </c>
      <c r="AS2994" s="4">
        <v>53.425527679234001</v>
      </c>
      <c r="AT2994" s="4">
        <v>0</v>
      </c>
      <c r="AU2994" s="4">
        <v>0</v>
      </c>
      <c r="AV2994" s="4">
        <v>0</v>
      </c>
      <c r="BF2994" s="4" t="s">
        <v>180</v>
      </c>
      <c r="BG2994" s="4">
        <v>10</v>
      </c>
    </row>
    <row r="2995" spans="1:59" x14ac:dyDescent="0.2">
      <c r="A2995" s="4">
        <v>2019</v>
      </c>
      <c r="B2995" s="4">
        <v>1</v>
      </c>
      <c r="C2995" s="4" t="s">
        <v>299</v>
      </c>
      <c r="D2995" s="4">
        <v>8</v>
      </c>
      <c r="E2995" s="4" t="s">
        <v>986</v>
      </c>
      <c r="F2995" s="4" t="s">
        <v>1873</v>
      </c>
      <c r="G2995" s="4" t="s">
        <v>1874</v>
      </c>
      <c r="H2995" s="4">
        <v>342</v>
      </c>
      <c r="I2995" s="4" t="s">
        <v>1283</v>
      </c>
      <c r="J2995" s="4">
        <v>10004</v>
      </c>
      <c r="K2995" s="4" t="s">
        <v>654</v>
      </c>
      <c r="L2995" s="4" t="s">
        <v>1875</v>
      </c>
      <c r="M2995" s="4" t="s">
        <v>1875</v>
      </c>
      <c r="O2995" s="4" t="s">
        <v>991</v>
      </c>
      <c r="Q2995" s="4">
        <v>31120</v>
      </c>
      <c r="R2995" s="4" t="s">
        <v>218</v>
      </c>
      <c r="S2995" s="4">
        <v>310</v>
      </c>
      <c r="T2995" s="4" t="s">
        <v>97</v>
      </c>
      <c r="U2995" s="4">
        <v>16</v>
      </c>
      <c r="V2995" s="4" t="s">
        <v>219</v>
      </c>
      <c r="W2995" s="4" t="s">
        <v>135</v>
      </c>
      <c r="X2995" s="4" t="s">
        <v>136</v>
      </c>
      <c r="Y2995" s="4" t="s">
        <v>996</v>
      </c>
      <c r="Z2995" s="4">
        <v>22000</v>
      </c>
      <c r="AA2995" s="4" t="s">
        <v>304</v>
      </c>
      <c r="AB2995" s="4">
        <v>22000</v>
      </c>
      <c r="AC2995" s="4" t="s">
        <v>304</v>
      </c>
      <c r="AD2995" s="4">
        <v>110</v>
      </c>
      <c r="AE2995" s="4" t="s">
        <v>67</v>
      </c>
      <c r="AF2995" s="4" t="s">
        <v>83</v>
      </c>
      <c r="AG2995" s="4" t="s">
        <v>84</v>
      </c>
      <c r="AH2995" s="4">
        <v>1</v>
      </c>
      <c r="AM2995" s="4" t="s">
        <v>76</v>
      </c>
      <c r="AN2995" s="4">
        <v>0</v>
      </c>
      <c r="AO2995" s="4">
        <v>0</v>
      </c>
      <c r="AP2995" s="4">
        <v>0</v>
      </c>
      <c r="AQ2995" s="4">
        <v>2.4543200000000001</v>
      </c>
      <c r="AR2995" s="4">
        <v>2.7474756520765702</v>
      </c>
      <c r="AS2995" s="4">
        <v>3.03457201969315</v>
      </c>
      <c r="AT2995" s="4">
        <v>0</v>
      </c>
      <c r="AU2995" s="4">
        <v>0</v>
      </c>
      <c r="AV2995" s="4">
        <v>0</v>
      </c>
      <c r="BF2995" s="4" t="s">
        <v>180</v>
      </c>
      <c r="BG2995" s="4">
        <v>10</v>
      </c>
    </row>
    <row r="2996" spans="1:59" x14ac:dyDescent="0.2">
      <c r="A2996" s="4">
        <v>2019</v>
      </c>
      <c r="B2996" s="4">
        <v>1</v>
      </c>
      <c r="C2996" s="4" t="s">
        <v>299</v>
      </c>
      <c r="D2996" s="4">
        <v>8</v>
      </c>
      <c r="E2996" s="4" t="s">
        <v>986</v>
      </c>
      <c r="F2996" s="4" t="s">
        <v>1975</v>
      </c>
      <c r="G2996" s="4" t="s">
        <v>1976</v>
      </c>
      <c r="H2996" s="4">
        <v>342</v>
      </c>
      <c r="I2996" s="4" t="s">
        <v>1283</v>
      </c>
      <c r="J2996" s="4">
        <v>10004</v>
      </c>
      <c r="K2996" s="4" t="s">
        <v>654</v>
      </c>
      <c r="L2996" s="4" t="s">
        <v>1977</v>
      </c>
      <c r="M2996" s="4" t="s">
        <v>1977</v>
      </c>
      <c r="O2996" s="4" t="s">
        <v>318</v>
      </c>
      <c r="Q2996" s="4">
        <v>15150</v>
      </c>
      <c r="R2996" s="4" t="s">
        <v>233</v>
      </c>
      <c r="S2996" s="4">
        <v>150</v>
      </c>
      <c r="T2996" s="4" t="s">
        <v>72</v>
      </c>
      <c r="U2996" s="4">
        <v>9492</v>
      </c>
      <c r="V2996" s="4" t="s">
        <v>234</v>
      </c>
      <c r="W2996" s="4" t="s">
        <v>110</v>
      </c>
      <c r="X2996" s="4" t="s">
        <v>111</v>
      </c>
      <c r="Y2996" s="4" t="s">
        <v>996</v>
      </c>
      <c r="Z2996" s="4">
        <v>22000</v>
      </c>
      <c r="AA2996" s="4" t="s">
        <v>304</v>
      </c>
      <c r="AB2996" s="4">
        <v>22000</v>
      </c>
      <c r="AC2996" s="4" t="s">
        <v>304</v>
      </c>
      <c r="AD2996" s="4">
        <v>110</v>
      </c>
      <c r="AE2996" s="4" t="s">
        <v>67</v>
      </c>
      <c r="AF2996" s="4" t="s">
        <v>83</v>
      </c>
      <c r="AG2996" s="4" t="s">
        <v>84</v>
      </c>
      <c r="AH2996" s="4">
        <v>1</v>
      </c>
      <c r="AM2996" s="4" t="s">
        <v>76</v>
      </c>
      <c r="AN2996" s="4">
        <v>0</v>
      </c>
      <c r="AO2996" s="4">
        <v>0</v>
      </c>
      <c r="AP2996" s="4">
        <v>0</v>
      </c>
      <c r="AQ2996" s="4">
        <v>6.6028900000000004</v>
      </c>
      <c r="AR2996" s="4">
        <v>7.3915705809918304</v>
      </c>
      <c r="AS2996" s="4">
        <v>8.1639497877667502</v>
      </c>
      <c r="AT2996" s="4">
        <v>0</v>
      </c>
      <c r="AU2996" s="4">
        <v>0</v>
      </c>
      <c r="AV2996" s="4">
        <v>0</v>
      </c>
      <c r="BF2996" s="4" t="s">
        <v>180</v>
      </c>
      <c r="BG2996" s="4">
        <v>10</v>
      </c>
    </row>
    <row r="2997" spans="1:59" x14ac:dyDescent="0.2">
      <c r="A2997" s="4">
        <v>2019</v>
      </c>
      <c r="B2997" s="4">
        <v>1</v>
      </c>
      <c r="C2997" s="4" t="s">
        <v>299</v>
      </c>
      <c r="D2997" s="4">
        <v>8</v>
      </c>
      <c r="E2997" s="4" t="s">
        <v>986</v>
      </c>
      <c r="F2997" s="4" t="s">
        <v>2643</v>
      </c>
      <c r="G2997" s="4" t="s">
        <v>2644</v>
      </c>
      <c r="H2997" s="4">
        <v>342</v>
      </c>
      <c r="I2997" s="4" t="s">
        <v>1283</v>
      </c>
      <c r="J2997" s="4">
        <v>10004</v>
      </c>
      <c r="K2997" s="4" t="s">
        <v>654</v>
      </c>
      <c r="L2997" s="4" t="s">
        <v>2198</v>
      </c>
      <c r="M2997" s="4" t="s">
        <v>2645</v>
      </c>
      <c r="O2997" s="4" t="s">
        <v>991</v>
      </c>
      <c r="Q2997" s="4">
        <v>31110</v>
      </c>
      <c r="R2997" s="4" t="s">
        <v>2646</v>
      </c>
      <c r="S2997" s="4">
        <v>310</v>
      </c>
      <c r="T2997" s="4" t="s">
        <v>97</v>
      </c>
      <c r="U2997" s="4">
        <v>8413</v>
      </c>
      <c r="V2997" s="4" t="s">
        <v>63</v>
      </c>
      <c r="W2997" s="4" t="s">
        <v>64</v>
      </c>
      <c r="X2997" s="4" t="s">
        <v>65</v>
      </c>
      <c r="Y2997" s="4" t="s">
        <v>996</v>
      </c>
      <c r="Z2997" s="4">
        <v>22000</v>
      </c>
      <c r="AA2997" s="4" t="s">
        <v>304</v>
      </c>
      <c r="AB2997" s="4">
        <v>22000</v>
      </c>
      <c r="AC2997" s="4" t="s">
        <v>304</v>
      </c>
      <c r="AD2997" s="4">
        <v>110</v>
      </c>
      <c r="AE2997" s="4" t="s">
        <v>67</v>
      </c>
      <c r="AF2997" s="4" t="s">
        <v>255</v>
      </c>
      <c r="AG2997" s="4" t="s">
        <v>256</v>
      </c>
      <c r="AH2997" s="4">
        <v>1</v>
      </c>
      <c r="AM2997" s="4" t="s">
        <v>76</v>
      </c>
      <c r="AN2997" s="4">
        <v>58.78004</v>
      </c>
      <c r="AO2997" s="4">
        <v>65.801007500279894</v>
      </c>
      <c r="AP2997" s="4">
        <v>72.676857418936507</v>
      </c>
      <c r="AQ2997" s="4">
        <v>58.78004</v>
      </c>
      <c r="AR2997" s="4">
        <v>65.801007500279894</v>
      </c>
      <c r="AS2997" s="4">
        <v>72.676857418936507</v>
      </c>
      <c r="AT2997" s="4">
        <v>0</v>
      </c>
      <c r="AU2997" s="4">
        <v>0</v>
      </c>
      <c r="AV2997" s="4">
        <v>0</v>
      </c>
      <c r="BF2997" s="4" t="s">
        <v>180</v>
      </c>
      <c r="BG2997" s="4">
        <v>10</v>
      </c>
    </row>
    <row r="2998" spans="1:59" x14ac:dyDescent="0.2">
      <c r="A2998" s="4">
        <v>2019</v>
      </c>
      <c r="B2998" s="4">
        <v>1</v>
      </c>
      <c r="C2998" s="4" t="s">
        <v>299</v>
      </c>
      <c r="D2998" s="4">
        <v>8</v>
      </c>
      <c r="E2998" s="4" t="s">
        <v>986</v>
      </c>
      <c r="F2998" s="4" t="s">
        <v>2922</v>
      </c>
      <c r="G2998" s="4" t="s">
        <v>2923</v>
      </c>
      <c r="H2998" s="4">
        <v>342</v>
      </c>
      <c r="I2998" s="4" t="s">
        <v>1283</v>
      </c>
      <c r="J2998" s="4">
        <v>10004</v>
      </c>
      <c r="K2998" s="4" t="s">
        <v>654</v>
      </c>
      <c r="L2998" s="4" t="s">
        <v>2924</v>
      </c>
      <c r="M2998" s="4" t="s">
        <v>2925</v>
      </c>
      <c r="O2998" s="4" t="s">
        <v>318</v>
      </c>
      <c r="Q2998" s="4">
        <v>15150</v>
      </c>
      <c r="R2998" s="4" t="s">
        <v>233</v>
      </c>
      <c r="S2998" s="4">
        <v>150</v>
      </c>
      <c r="T2998" s="4" t="s">
        <v>72</v>
      </c>
      <c r="U2998" s="4">
        <v>9492</v>
      </c>
      <c r="V2998" s="4" t="s">
        <v>234</v>
      </c>
      <c r="W2998" s="4" t="s">
        <v>110</v>
      </c>
      <c r="X2998" s="4" t="s">
        <v>111</v>
      </c>
      <c r="Y2998" s="4" t="s">
        <v>996</v>
      </c>
      <c r="Z2998" s="4">
        <v>22000</v>
      </c>
      <c r="AA2998" s="4" t="s">
        <v>304</v>
      </c>
      <c r="AB2998" s="4">
        <v>22000</v>
      </c>
      <c r="AC2998" s="4" t="s">
        <v>304</v>
      </c>
      <c r="AD2998" s="4">
        <v>110</v>
      </c>
      <c r="AE2998" s="4" t="s">
        <v>67</v>
      </c>
      <c r="AF2998" s="4" t="s">
        <v>83</v>
      </c>
      <c r="AG2998" s="4" t="s">
        <v>84</v>
      </c>
      <c r="AH2998" s="4">
        <v>1</v>
      </c>
      <c r="AM2998" s="4" t="s">
        <v>76</v>
      </c>
      <c r="AN2998" s="4">
        <v>0</v>
      </c>
      <c r="AO2998" s="4">
        <v>0</v>
      </c>
      <c r="AP2998" s="4">
        <v>0</v>
      </c>
      <c r="AQ2998" s="4">
        <v>48.456299999999999</v>
      </c>
      <c r="AR2998" s="4">
        <v>54.244150901152999</v>
      </c>
      <c r="AS2998" s="4">
        <v>59.912371719196003</v>
      </c>
      <c r="AT2998" s="4">
        <v>0</v>
      </c>
      <c r="AU2998" s="4">
        <v>0</v>
      </c>
      <c r="AV2998" s="4">
        <v>0</v>
      </c>
      <c r="BF2998" s="4" t="s">
        <v>180</v>
      </c>
      <c r="BG2998" s="4">
        <v>10</v>
      </c>
    </row>
    <row r="2999" spans="1:59" x14ac:dyDescent="0.2">
      <c r="A2999" s="4">
        <v>2019</v>
      </c>
      <c r="B2999" s="4">
        <v>1</v>
      </c>
      <c r="C2999" s="4" t="s">
        <v>299</v>
      </c>
      <c r="D2999" s="4">
        <v>8</v>
      </c>
      <c r="E2999" s="4" t="s">
        <v>986</v>
      </c>
      <c r="F2999" s="4" t="s">
        <v>2933</v>
      </c>
      <c r="G2999" s="4" t="s">
        <v>2934</v>
      </c>
      <c r="H2999" s="4">
        <v>342</v>
      </c>
      <c r="I2999" s="4" t="s">
        <v>1283</v>
      </c>
      <c r="J2999" s="4">
        <v>10004</v>
      </c>
      <c r="K2999" s="4" t="s">
        <v>654</v>
      </c>
      <c r="L2999" s="4" t="s">
        <v>2935</v>
      </c>
      <c r="M2999" s="4" t="s">
        <v>2936</v>
      </c>
      <c r="O2999" s="4" t="s">
        <v>991</v>
      </c>
      <c r="Q2999" s="4">
        <v>31120</v>
      </c>
      <c r="R2999" s="4" t="s">
        <v>218</v>
      </c>
      <c r="S2999" s="4">
        <v>310</v>
      </c>
      <c r="T2999" s="4" t="s">
        <v>97</v>
      </c>
      <c r="U2999" s="4">
        <v>16</v>
      </c>
      <c r="V2999" s="4" t="s">
        <v>219</v>
      </c>
      <c r="W2999" s="4" t="s">
        <v>135</v>
      </c>
      <c r="X2999" s="4" t="s">
        <v>136</v>
      </c>
      <c r="Y2999" s="4" t="s">
        <v>996</v>
      </c>
      <c r="Z2999" s="4">
        <v>22000</v>
      </c>
      <c r="AA2999" s="4" t="s">
        <v>304</v>
      </c>
      <c r="AB2999" s="4">
        <v>22000</v>
      </c>
      <c r="AC2999" s="4" t="s">
        <v>304</v>
      </c>
      <c r="AD2999" s="4">
        <v>110</v>
      </c>
      <c r="AE2999" s="4" t="s">
        <v>67</v>
      </c>
      <c r="AF2999" s="4" t="s">
        <v>83</v>
      </c>
      <c r="AG2999" s="4" t="s">
        <v>84</v>
      </c>
      <c r="AH2999" s="4">
        <v>1</v>
      </c>
      <c r="AM2999" s="4" t="s">
        <v>76</v>
      </c>
      <c r="AN2999" s="4">
        <v>0</v>
      </c>
      <c r="AO2999" s="4">
        <v>0</v>
      </c>
      <c r="AP2999" s="4">
        <v>0</v>
      </c>
      <c r="AQ2999" s="4">
        <v>98.007599999999996</v>
      </c>
      <c r="AR2999" s="4">
        <v>109.71409380947</v>
      </c>
      <c r="AS2999" s="4">
        <v>121.17862409028901</v>
      </c>
      <c r="AT2999" s="4">
        <v>0</v>
      </c>
      <c r="AU2999" s="4">
        <v>0</v>
      </c>
      <c r="AV2999" s="4">
        <v>0</v>
      </c>
      <c r="BF2999" s="4" t="s">
        <v>180</v>
      </c>
      <c r="BG2999" s="4">
        <v>10</v>
      </c>
    </row>
    <row r="3000" spans="1:59" x14ac:dyDescent="0.2">
      <c r="A3000" s="4">
        <v>2019</v>
      </c>
      <c r="B3000" s="4">
        <v>1</v>
      </c>
      <c r="C3000" s="4" t="s">
        <v>299</v>
      </c>
      <c r="D3000" s="4">
        <v>8</v>
      </c>
      <c r="E3000" s="4" t="s">
        <v>986</v>
      </c>
      <c r="F3000" s="4" t="s">
        <v>3446</v>
      </c>
      <c r="G3000" s="4" t="s">
        <v>3447</v>
      </c>
      <c r="H3000" s="4">
        <v>342</v>
      </c>
      <c r="I3000" s="4" t="s">
        <v>1283</v>
      </c>
      <c r="J3000" s="4">
        <v>10004</v>
      </c>
      <c r="K3000" s="4" t="s">
        <v>654</v>
      </c>
      <c r="L3000" s="4" t="s">
        <v>3448</v>
      </c>
      <c r="M3000" s="4" t="s">
        <v>3449</v>
      </c>
      <c r="O3000" s="4" t="s">
        <v>318</v>
      </c>
      <c r="Q3000" s="4">
        <v>15150</v>
      </c>
      <c r="R3000" s="4" t="s">
        <v>233</v>
      </c>
      <c r="S3000" s="4">
        <v>150</v>
      </c>
      <c r="T3000" s="4" t="s">
        <v>72</v>
      </c>
      <c r="U3000" s="4">
        <v>9492</v>
      </c>
      <c r="V3000" s="4" t="s">
        <v>234</v>
      </c>
      <c r="W3000" s="4" t="s">
        <v>110</v>
      </c>
      <c r="X3000" s="4" t="s">
        <v>111</v>
      </c>
      <c r="Y3000" s="4" t="s">
        <v>996</v>
      </c>
      <c r="Z3000" s="4">
        <v>22000</v>
      </c>
      <c r="AA3000" s="4" t="s">
        <v>304</v>
      </c>
      <c r="AB3000" s="4">
        <v>22000</v>
      </c>
      <c r="AC3000" s="4" t="s">
        <v>304</v>
      </c>
      <c r="AD3000" s="4">
        <v>110</v>
      </c>
      <c r="AE3000" s="4" t="s">
        <v>67</v>
      </c>
      <c r="AF3000" s="4" t="s">
        <v>255</v>
      </c>
      <c r="AG3000" s="4" t="s">
        <v>256</v>
      </c>
      <c r="AH3000" s="4">
        <v>1</v>
      </c>
      <c r="AM3000" s="4" t="s">
        <v>76</v>
      </c>
      <c r="AN3000" s="4">
        <v>58.78004</v>
      </c>
      <c r="AO3000" s="4">
        <v>65.801007500279894</v>
      </c>
      <c r="AP3000" s="4">
        <v>72.676857418936507</v>
      </c>
      <c r="AQ3000" s="4">
        <v>58.78004</v>
      </c>
      <c r="AR3000" s="4">
        <v>65.801007500279894</v>
      </c>
      <c r="AS3000" s="4">
        <v>72.676857418936507</v>
      </c>
      <c r="AT3000" s="4">
        <v>0</v>
      </c>
      <c r="AU3000" s="4">
        <v>0</v>
      </c>
      <c r="AV3000" s="4">
        <v>0</v>
      </c>
      <c r="BF3000" s="4" t="s">
        <v>180</v>
      </c>
      <c r="BG3000" s="4">
        <v>10</v>
      </c>
    </row>
    <row r="3001" spans="1:59" x14ac:dyDescent="0.2">
      <c r="A3001" s="4">
        <v>2019</v>
      </c>
      <c r="B3001" s="4">
        <v>1</v>
      </c>
      <c r="C3001" s="4" t="s">
        <v>299</v>
      </c>
      <c r="D3001" s="4">
        <v>8</v>
      </c>
      <c r="E3001" s="4" t="s">
        <v>986</v>
      </c>
      <c r="F3001" s="4" t="s">
        <v>3508</v>
      </c>
      <c r="G3001" s="4" t="s">
        <v>3509</v>
      </c>
      <c r="H3001" s="4">
        <v>342</v>
      </c>
      <c r="I3001" s="4" t="s">
        <v>1283</v>
      </c>
      <c r="J3001" s="4">
        <v>10004</v>
      </c>
      <c r="K3001" s="4" t="s">
        <v>654</v>
      </c>
      <c r="L3001" s="4" t="s">
        <v>3510</v>
      </c>
      <c r="M3001" s="4" t="s">
        <v>3511</v>
      </c>
      <c r="O3001" s="4" t="s">
        <v>991</v>
      </c>
      <c r="Q3001" s="4">
        <v>31120</v>
      </c>
      <c r="R3001" s="4" t="s">
        <v>218</v>
      </c>
      <c r="S3001" s="4">
        <v>310</v>
      </c>
      <c r="T3001" s="4" t="s">
        <v>97</v>
      </c>
      <c r="U3001" s="4">
        <v>16</v>
      </c>
      <c r="V3001" s="4" t="s">
        <v>219</v>
      </c>
      <c r="W3001" s="4" t="s">
        <v>135</v>
      </c>
      <c r="X3001" s="4" t="s">
        <v>136</v>
      </c>
      <c r="Y3001" s="4" t="s">
        <v>996</v>
      </c>
      <c r="Z3001" s="4">
        <v>22000</v>
      </c>
      <c r="AA3001" s="4" t="s">
        <v>304</v>
      </c>
      <c r="AB3001" s="4">
        <v>22000</v>
      </c>
      <c r="AC3001" s="4" t="s">
        <v>304</v>
      </c>
      <c r="AD3001" s="4">
        <v>110</v>
      </c>
      <c r="AE3001" s="4" t="s">
        <v>67</v>
      </c>
      <c r="AF3001" s="4" t="s">
        <v>83</v>
      </c>
      <c r="AG3001" s="4" t="s">
        <v>84</v>
      </c>
      <c r="AH3001" s="4">
        <v>1</v>
      </c>
      <c r="AM3001" s="4" t="s">
        <v>76</v>
      </c>
      <c r="AN3001" s="4">
        <v>0</v>
      </c>
      <c r="AO3001" s="4">
        <v>0</v>
      </c>
      <c r="AP3001" s="4">
        <v>0</v>
      </c>
      <c r="AQ3001" s="4">
        <v>76.144270000000006</v>
      </c>
      <c r="AR3001" s="4">
        <v>85.239303705362104</v>
      </c>
      <c r="AS3001" s="4">
        <v>94.146350598927796</v>
      </c>
      <c r="AT3001" s="4">
        <v>0</v>
      </c>
      <c r="AU3001" s="4">
        <v>0</v>
      </c>
      <c r="AV3001" s="4">
        <v>0</v>
      </c>
      <c r="BF3001" s="4" t="s">
        <v>180</v>
      </c>
      <c r="BG3001" s="4">
        <v>10</v>
      </c>
    </row>
    <row r="3002" spans="1:59" x14ac:dyDescent="0.2">
      <c r="A3002" s="4">
        <v>2019</v>
      </c>
      <c r="B3002" s="4">
        <v>1</v>
      </c>
      <c r="C3002" s="4" t="s">
        <v>299</v>
      </c>
      <c r="D3002" s="4">
        <v>8</v>
      </c>
      <c r="E3002" s="4" t="s">
        <v>986</v>
      </c>
      <c r="F3002" s="4">
        <v>2016500052</v>
      </c>
      <c r="G3002" s="4" t="s">
        <v>3673</v>
      </c>
      <c r="H3002" s="4">
        <v>342</v>
      </c>
      <c r="I3002" s="4" t="s">
        <v>1283</v>
      </c>
      <c r="J3002" s="4">
        <v>10004</v>
      </c>
      <c r="K3002" s="4" t="s">
        <v>654</v>
      </c>
      <c r="L3002" s="4" t="s">
        <v>3674</v>
      </c>
      <c r="M3002" s="4" t="s">
        <v>3675</v>
      </c>
      <c r="O3002" s="4">
        <v>2.4</v>
      </c>
      <c r="Q3002" s="4">
        <v>31194</v>
      </c>
      <c r="R3002" s="4" t="s">
        <v>1126</v>
      </c>
      <c r="S3002" s="4">
        <v>310</v>
      </c>
      <c r="T3002" s="4" t="s">
        <v>97</v>
      </c>
      <c r="U3002" s="4">
        <v>9411</v>
      </c>
      <c r="V3002" s="4" t="s">
        <v>1127</v>
      </c>
      <c r="W3002" s="4" t="s">
        <v>110</v>
      </c>
      <c r="X3002" s="4" t="s">
        <v>111</v>
      </c>
      <c r="Y3002" s="4" t="s">
        <v>996</v>
      </c>
      <c r="Z3002" s="4">
        <v>22000</v>
      </c>
      <c r="AA3002" s="4" t="s">
        <v>304</v>
      </c>
      <c r="AB3002" s="4">
        <v>22000</v>
      </c>
      <c r="AC3002" s="4" t="s">
        <v>304</v>
      </c>
      <c r="AD3002" s="4">
        <v>110</v>
      </c>
      <c r="AE3002" s="4" t="s">
        <v>67</v>
      </c>
      <c r="AF3002" s="4" t="s">
        <v>83</v>
      </c>
      <c r="AG3002" s="4" t="s">
        <v>84</v>
      </c>
      <c r="AH3002" s="4">
        <v>1</v>
      </c>
      <c r="AM3002" s="4" t="s">
        <v>76</v>
      </c>
      <c r="AN3002" s="4">
        <v>0</v>
      </c>
      <c r="AO3002" s="4">
        <v>0</v>
      </c>
      <c r="AP3002" s="4">
        <v>0</v>
      </c>
      <c r="AQ3002" s="4">
        <v>26.5</v>
      </c>
      <c r="AR3002" s="4">
        <v>29.665286018134999</v>
      </c>
      <c r="AS3002" s="4">
        <v>32.765148196595597</v>
      </c>
      <c r="AT3002" s="4">
        <v>0</v>
      </c>
      <c r="AU3002" s="4">
        <v>0</v>
      </c>
      <c r="AV3002" s="4">
        <v>0</v>
      </c>
      <c r="BF3002" s="4" t="s">
        <v>180</v>
      </c>
      <c r="BG3002" s="4">
        <v>10</v>
      </c>
    </row>
    <row r="3003" spans="1:59" x14ac:dyDescent="0.2">
      <c r="A3003" s="4">
        <v>2019</v>
      </c>
      <c r="B3003" s="4">
        <v>1</v>
      </c>
      <c r="C3003" s="4" t="s">
        <v>299</v>
      </c>
      <c r="D3003" s="4">
        <v>8</v>
      </c>
      <c r="E3003" s="4" t="s">
        <v>986</v>
      </c>
      <c r="F3003" s="4" t="s">
        <v>3733</v>
      </c>
      <c r="G3003" s="4" t="s">
        <v>3734</v>
      </c>
      <c r="H3003" s="4">
        <v>342</v>
      </c>
      <c r="I3003" s="4" t="s">
        <v>1283</v>
      </c>
      <c r="J3003" s="4">
        <v>10004</v>
      </c>
      <c r="K3003" s="4" t="s">
        <v>654</v>
      </c>
      <c r="L3003" s="4" t="s">
        <v>3735</v>
      </c>
      <c r="M3003" s="4" t="s">
        <v>3736</v>
      </c>
      <c r="O3003" s="4" t="s">
        <v>991</v>
      </c>
      <c r="Q3003" s="4">
        <v>31120</v>
      </c>
      <c r="R3003" s="4" t="s">
        <v>218</v>
      </c>
      <c r="S3003" s="4">
        <v>310</v>
      </c>
      <c r="T3003" s="4" t="s">
        <v>97</v>
      </c>
      <c r="U3003" s="4">
        <v>16</v>
      </c>
      <c r="V3003" s="4" t="s">
        <v>219</v>
      </c>
      <c r="W3003" s="4" t="s">
        <v>135</v>
      </c>
      <c r="X3003" s="4" t="s">
        <v>136</v>
      </c>
      <c r="Y3003" s="4" t="s">
        <v>996</v>
      </c>
      <c r="Z3003" s="4">
        <v>22000</v>
      </c>
      <c r="AA3003" s="4" t="s">
        <v>304</v>
      </c>
      <c r="AB3003" s="4">
        <v>22000</v>
      </c>
      <c r="AC3003" s="4" t="s">
        <v>304</v>
      </c>
      <c r="AD3003" s="4">
        <v>110</v>
      </c>
      <c r="AE3003" s="4" t="s">
        <v>67</v>
      </c>
      <c r="AF3003" s="4" t="s">
        <v>83</v>
      </c>
      <c r="AG3003" s="4" t="s">
        <v>84</v>
      </c>
      <c r="AH3003" s="4">
        <v>1</v>
      </c>
      <c r="AM3003" s="4" t="s">
        <v>76</v>
      </c>
      <c r="AN3003" s="4">
        <v>0</v>
      </c>
      <c r="AO3003" s="4">
        <v>0</v>
      </c>
      <c r="AP3003" s="4">
        <v>0</v>
      </c>
      <c r="AQ3003" s="4">
        <v>30.771100000000001</v>
      </c>
      <c r="AR3003" s="4">
        <v>34.446546512929601</v>
      </c>
      <c r="AS3003" s="4">
        <v>38.046024591406102</v>
      </c>
      <c r="AT3003" s="4">
        <v>0</v>
      </c>
      <c r="AU3003" s="4">
        <v>0</v>
      </c>
      <c r="AV3003" s="4">
        <v>0</v>
      </c>
      <c r="BF3003" s="4" t="s">
        <v>180</v>
      </c>
      <c r="BG3003" s="4">
        <v>10</v>
      </c>
    </row>
    <row r="3004" spans="1:59" x14ac:dyDescent="0.2">
      <c r="A3004" s="4">
        <v>2019</v>
      </c>
      <c r="B3004" s="4">
        <v>1</v>
      </c>
      <c r="C3004" s="4" t="s">
        <v>299</v>
      </c>
      <c r="D3004" s="4">
        <v>8</v>
      </c>
      <c r="E3004" s="4" t="s">
        <v>986</v>
      </c>
      <c r="F3004" s="4" t="s">
        <v>3989</v>
      </c>
      <c r="G3004" s="4" t="s">
        <v>3990</v>
      </c>
      <c r="H3004" s="4">
        <v>342</v>
      </c>
      <c r="I3004" s="4" t="s">
        <v>1283</v>
      </c>
      <c r="J3004" s="4">
        <v>10004</v>
      </c>
      <c r="K3004" s="4" t="s">
        <v>654</v>
      </c>
      <c r="L3004" s="4" t="s">
        <v>3991</v>
      </c>
      <c r="M3004" s="4" t="s">
        <v>3991</v>
      </c>
      <c r="O3004" s="4" t="s">
        <v>991</v>
      </c>
      <c r="Q3004" s="4">
        <v>31166</v>
      </c>
      <c r="R3004" s="4" t="s">
        <v>1981</v>
      </c>
      <c r="S3004" s="4">
        <v>310</v>
      </c>
      <c r="T3004" s="4" t="s">
        <v>97</v>
      </c>
      <c r="U3004" s="4">
        <v>1</v>
      </c>
      <c r="V3004" s="4" t="s">
        <v>134</v>
      </c>
      <c r="W3004" s="4" t="s">
        <v>135</v>
      </c>
      <c r="X3004" s="4" t="s">
        <v>136</v>
      </c>
      <c r="Y3004" s="4" t="s">
        <v>996</v>
      </c>
      <c r="Z3004" s="4">
        <v>22000</v>
      </c>
      <c r="AA3004" s="4" t="s">
        <v>304</v>
      </c>
      <c r="AB3004" s="4">
        <v>22000</v>
      </c>
      <c r="AC3004" s="4" t="s">
        <v>304</v>
      </c>
      <c r="AD3004" s="4">
        <v>110</v>
      </c>
      <c r="AE3004" s="4" t="s">
        <v>67</v>
      </c>
      <c r="AF3004" s="4" t="s">
        <v>83</v>
      </c>
      <c r="AG3004" s="4" t="s">
        <v>84</v>
      </c>
      <c r="AH3004" s="4">
        <v>1</v>
      </c>
      <c r="AM3004" s="4" t="s">
        <v>76</v>
      </c>
      <c r="AN3004" s="4">
        <v>0</v>
      </c>
      <c r="AO3004" s="4">
        <v>0</v>
      </c>
      <c r="AP3004" s="4">
        <v>0</v>
      </c>
      <c r="AQ3004" s="4">
        <v>4.2887700000000004</v>
      </c>
      <c r="AR3004" s="4">
        <v>4.8010410836225201</v>
      </c>
      <c r="AS3004" s="4">
        <v>5.3027239483438997</v>
      </c>
      <c r="AT3004" s="4">
        <v>0</v>
      </c>
      <c r="AU3004" s="4">
        <v>0</v>
      </c>
      <c r="AV3004" s="4">
        <v>0</v>
      </c>
      <c r="BF3004" s="4" t="s">
        <v>180</v>
      </c>
      <c r="BG3004" s="4">
        <v>10</v>
      </c>
    </row>
    <row r="3005" spans="1:59" x14ac:dyDescent="0.2">
      <c r="A3005" s="4">
        <v>2019</v>
      </c>
      <c r="B3005" s="4">
        <v>1</v>
      </c>
      <c r="C3005" s="4" t="s">
        <v>299</v>
      </c>
      <c r="D3005" s="4">
        <v>8</v>
      </c>
      <c r="E3005" s="4" t="s">
        <v>986</v>
      </c>
      <c r="F3005" s="4" t="s">
        <v>4216</v>
      </c>
      <c r="G3005" s="4" t="s">
        <v>4217</v>
      </c>
      <c r="H3005" s="4">
        <v>342</v>
      </c>
      <c r="I3005" s="4" t="s">
        <v>1283</v>
      </c>
      <c r="J3005" s="4">
        <v>10004</v>
      </c>
      <c r="K3005" s="4" t="s">
        <v>654</v>
      </c>
      <c r="L3005" s="4" t="s">
        <v>4218</v>
      </c>
      <c r="M3005" s="4" t="s">
        <v>4218</v>
      </c>
      <c r="O3005" s="4" t="s">
        <v>991</v>
      </c>
      <c r="Q3005" s="4">
        <v>31120</v>
      </c>
      <c r="R3005" s="4" t="s">
        <v>218</v>
      </c>
      <c r="S3005" s="4">
        <v>310</v>
      </c>
      <c r="T3005" s="4" t="s">
        <v>97</v>
      </c>
      <c r="U3005" s="4">
        <v>16</v>
      </c>
      <c r="V3005" s="4" t="s">
        <v>219</v>
      </c>
      <c r="W3005" s="4" t="s">
        <v>135</v>
      </c>
      <c r="X3005" s="4" t="s">
        <v>136</v>
      </c>
      <c r="Y3005" s="4" t="s">
        <v>996</v>
      </c>
      <c r="Z3005" s="4">
        <v>22000</v>
      </c>
      <c r="AA3005" s="4" t="s">
        <v>304</v>
      </c>
      <c r="AB3005" s="4">
        <v>22000</v>
      </c>
      <c r="AC3005" s="4" t="s">
        <v>304</v>
      </c>
      <c r="AD3005" s="4">
        <v>110</v>
      </c>
      <c r="AE3005" s="4" t="s">
        <v>67</v>
      </c>
      <c r="AF3005" s="4" t="s">
        <v>83</v>
      </c>
      <c r="AG3005" s="4" t="s">
        <v>84</v>
      </c>
      <c r="AH3005" s="4">
        <v>1</v>
      </c>
      <c r="AM3005" s="4" t="s">
        <v>76</v>
      </c>
      <c r="AN3005" s="4">
        <v>0</v>
      </c>
      <c r="AO3005" s="4">
        <v>0</v>
      </c>
      <c r="AP3005" s="4">
        <v>0</v>
      </c>
      <c r="AQ3005" s="4">
        <v>0.24571999999999999</v>
      </c>
      <c r="AR3005" s="4">
        <v>0.275069965297213</v>
      </c>
      <c r="AS3005" s="4">
        <v>0.303813291127074</v>
      </c>
      <c r="AT3005" s="4">
        <v>0</v>
      </c>
      <c r="AU3005" s="4">
        <v>0</v>
      </c>
      <c r="AV3005" s="4">
        <v>0</v>
      </c>
      <c r="BF3005" s="4" t="s">
        <v>180</v>
      </c>
      <c r="BG3005" s="4">
        <v>10</v>
      </c>
    </row>
    <row r="3006" spans="1:59" x14ac:dyDescent="0.2">
      <c r="A3006" s="4">
        <v>2019</v>
      </c>
      <c r="B3006" s="4">
        <v>1</v>
      </c>
      <c r="C3006" s="4" t="s">
        <v>299</v>
      </c>
      <c r="D3006" s="4">
        <v>8</v>
      </c>
      <c r="E3006" s="4" t="s">
        <v>986</v>
      </c>
      <c r="F3006" s="4" t="s">
        <v>4434</v>
      </c>
      <c r="G3006" s="4" t="s">
        <v>4435</v>
      </c>
      <c r="H3006" s="4">
        <v>342</v>
      </c>
      <c r="I3006" s="4" t="s">
        <v>1283</v>
      </c>
      <c r="J3006" s="4">
        <v>10004</v>
      </c>
      <c r="K3006" s="4" t="s">
        <v>654</v>
      </c>
      <c r="L3006" s="4" t="s">
        <v>4436</v>
      </c>
      <c r="M3006" s="4" t="s">
        <v>4437</v>
      </c>
      <c r="O3006" s="4" t="s">
        <v>318</v>
      </c>
      <c r="Q3006" s="4">
        <v>15150</v>
      </c>
      <c r="R3006" s="4" t="s">
        <v>233</v>
      </c>
      <c r="S3006" s="4">
        <v>150</v>
      </c>
      <c r="T3006" s="4" t="s">
        <v>72</v>
      </c>
      <c r="U3006" s="4">
        <v>9492</v>
      </c>
      <c r="V3006" s="4" t="s">
        <v>234</v>
      </c>
      <c r="W3006" s="4" t="s">
        <v>110</v>
      </c>
      <c r="X3006" s="4" t="s">
        <v>111</v>
      </c>
      <c r="Y3006" s="4" t="s">
        <v>996</v>
      </c>
      <c r="Z3006" s="4">
        <v>22000</v>
      </c>
      <c r="AA3006" s="4" t="s">
        <v>304</v>
      </c>
      <c r="AB3006" s="4">
        <v>22000</v>
      </c>
      <c r="AC3006" s="4" t="s">
        <v>304</v>
      </c>
      <c r="AD3006" s="4">
        <v>110</v>
      </c>
      <c r="AE3006" s="4" t="s">
        <v>67</v>
      </c>
      <c r="AF3006" s="4" t="s">
        <v>255</v>
      </c>
      <c r="AG3006" s="4" t="s">
        <v>256</v>
      </c>
      <c r="AH3006" s="4">
        <v>1</v>
      </c>
      <c r="AM3006" s="4" t="s">
        <v>76</v>
      </c>
      <c r="AN3006" s="4">
        <v>58.78004</v>
      </c>
      <c r="AO3006" s="4">
        <v>65.801007500279894</v>
      </c>
      <c r="AP3006" s="4">
        <v>72.676857418936507</v>
      </c>
      <c r="AQ3006" s="4">
        <v>58.78004</v>
      </c>
      <c r="AR3006" s="4">
        <v>65.801007500279894</v>
      </c>
      <c r="AS3006" s="4">
        <v>72.676857418936507</v>
      </c>
      <c r="AT3006" s="4">
        <v>0</v>
      </c>
      <c r="AU3006" s="4">
        <v>0</v>
      </c>
      <c r="AV3006" s="4">
        <v>0</v>
      </c>
      <c r="BF3006" s="4" t="s">
        <v>180</v>
      </c>
      <c r="BG3006" s="4">
        <v>10</v>
      </c>
    </row>
    <row r="3007" spans="1:59" x14ac:dyDescent="0.2">
      <c r="A3007" s="4">
        <v>2020</v>
      </c>
      <c r="B3007" s="4">
        <v>1</v>
      </c>
      <c r="C3007" s="4" t="s">
        <v>299</v>
      </c>
      <c r="D3007" s="4">
        <v>8</v>
      </c>
      <c r="E3007" s="4" t="s">
        <v>986</v>
      </c>
      <c r="F3007" s="4" t="s">
        <v>4434</v>
      </c>
      <c r="G3007" s="4" t="s">
        <v>4756</v>
      </c>
      <c r="H3007" s="4">
        <v>342</v>
      </c>
      <c r="I3007" s="4" t="s">
        <v>1283</v>
      </c>
      <c r="J3007" s="4">
        <v>10004</v>
      </c>
      <c r="K3007" s="4" t="s">
        <v>654</v>
      </c>
      <c r="L3007" s="4" t="s">
        <v>4436</v>
      </c>
      <c r="M3007" s="4" t="s">
        <v>4757</v>
      </c>
      <c r="O3007" s="4" t="s">
        <v>4739</v>
      </c>
      <c r="Q3007" s="4">
        <v>15150</v>
      </c>
      <c r="R3007" s="4" t="s">
        <v>233</v>
      </c>
      <c r="S3007" s="4">
        <v>150</v>
      </c>
      <c r="T3007" s="4" t="s">
        <v>72</v>
      </c>
      <c r="U3007" s="4">
        <v>9492</v>
      </c>
      <c r="V3007" s="4" t="s">
        <v>234</v>
      </c>
      <c r="W3007" s="4" t="s">
        <v>110</v>
      </c>
      <c r="X3007" s="4" t="s">
        <v>111</v>
      </c>
      <c r="Y3007" s="4" t="s">
        <v>996</v>
      </c>
      <c r="Z3007" s="4">
        <v>22000</v>
      </c>
      <c r="AA3007" s="4" t="s">
        <v>304</v>
      </c>
      <c r="AB3007" s="4">
        <v>22000</v>
      </c>
      <c r="AC3007" s="4" t="s">
        <v>304</v>
      </c>
      <c r="AD3007" s="4">
        <v>110</v>
      </c>
      <c r="AE3007" s="4" t="s">
        <v>67</v>
      </c>
      <c r="AF3007" s="4" t="s">
        <v>255</v>
      </c>
      <c r="AG3007" s="4" t="s">
        <v>256</v>
      </c>
      <c r="AH3007" s="4">
        <v>1</v>
      </c>
      <c r="AM3007" s="4" t="s">
        <v>76</v>
      </c>
      <c r="AN3007" s="4">
        <v>28.574929999999998</v>
      </c>
      <c r="AO3007" s="4">
        <v>32.564022792022797</v>
      </c>
      <c r="AP3007" s="4">
        <v>34.449216186751997</v>
      </c>
      <c r="AQ3007" s="4">
        <v>18.638649999999998</v>
      </c>
      <c r="AR3007" s="4">
        <v>21.240626780626801</v>
      </c>
      <c r="AS3007" s="4">
        <v>22.470287181078199</v>
      </c>
      <c r="AT3007" s="4">
        <v>0</v>
      </c>
      <c r="AU3007" s="4">
        <v>0</v>
      </c>
      <c r="AV3007" s="4">
        <v>0</v>
      </c>
      <c r="BF3007" s="4" t="s">
        <v>180</v>
      </c>
      <c r="BG3007" s="4">
        <v>10</v>
      </c>
    </row>
    <row r="3008" spans="1:59" x14ac:dyDescent="0.2">
      <c r="A3008" s="4">
        <v>2020</v>
      </c>
      <c r="B3008" s="4">
        <v>1</v>
      </c>
      <c r="C3008" s="4" t="s">
        <v>299</v>
      </c>
      <c r="D3008" s="4">
        <v>8</v>
      </c>
      <c r="E3008" s="4" t="s">
        <v>986</v>
      </c>
      <c r="F3008" s="4" t="s">
        <v>1658</v>
      </c>
      <c r="G3008" s="4" t="s">
        <v>5389</v>
      </c>
      <c r="H3008" s="4">
        <v>342</v>
      </c>
      <c r="I3008" s="4" t="s">
        <v>1283</v>
      </c>
      <c r="J3008" s="4">
        <v>10004</v>
      </c>
      <c r="K3008" s="4" t="s">
        <v>654</v>
      </c>
      <c r="L3008" s="4" t="s">
        <v>5390</v>
      </c>
      <c r="M3008" s="4" t="s">
        <v>5390</v>
      </c>
      <c r="O3008" s="4" t="s">
        <v>4772</v>
      </c>
      <c r="P3008" s="4" t="s">
        <v>251</v>
      </c>
      <c r="Q3008" s="4">
        <v>31120</v>
      </c>
      <c r="R3008" s="4" t="s">
        <v>218</v>
      </c>
      <c r="S3008" s="4">
        <v>310</v>
      </c>
      <c r="T3008" s="4" t="s">
        <v>97</v>
      </c>
      <c r="U3008" s="4">
        <v>16</v>
      </c>
      <c r="V3008" s="4" t="s">
        <v>219</v>
      </c>
      <c r="W3008" s="4" t="s">
        <v>135</v>
      </c>
      <c r="X3008" s="4" t="s">
        <v>136</v>
      </c>
      <c r="Y3008" s="4" t="s">
        <v>996</v>
      </c>
      <c r="Z3008" s="4">
        <v>22000</v>
      </c>
      <c r="AA3008" s="4" t="s">
        <v>304</v>
      </c>
      <c r="AB3008" s="4">
        <v>22000</v>
      </c>
      <c r="AC3008" s="4" t="s">
        <v>304</v>
      </c>
      <c r="AD3008" s="4">
        <v>110</v>
      </c>
      <c r="AE3008" s="4" t="s">
        <v>67</v>
      </c>
      <c r="AF3008" s="4" t="s">
        <v>83</v>
      </c>
      <c r="AG3008" s="4" t="s">
        <v>84</v>
      </c>
      <c r="AH3008" s="4">
        <v>1</v>
      </c>
      <c r="AM3008" s="4" t="s">
        <v>76</v>
      </c>
      <c r="AN3008" s="4">
        <v>39.411389999999997</v>
      </c>
      <c r="AO3008" s="4">
        <v>44.913264957265</v>
      </c>
      <c r="AP3008" s="4">
        <v>47.513379536901603</v>
      </c>
      <c r="AQ3008" s="4">
        <v>35.19464</v>
      </c>
      <c r="AR3008" s="4">
        <v>40.107851851851898</v>
      </c>
      <c r="AS3008" s="4">
        <v>42.429771900575403</v>
      </c>
      <c r="AT3008" s="4">
        <v>0</v>
      </c>
      <c r="AU3008" s="4">
        <v>0</v>
      </c>
      <c r="AV3008" s="4">
        <v>0</v>
      </c>
      <c r="BF3008" s="4" t="s">
        <v>180</v>
      </c>
      <c r="BG3008" s="4">
        <v>10</v>
      </c>
    </row>
    <row r="3009" spans="1:59" x14ac:dyDescent="0.2">
      <c r="A3009" s="4">
        <v>2020</v>
      </c>
      <c r="B3009" s="4">
        <v>1</v>
      </c>
      <c r="C3009" s="4" t="s">
        <v>299</v>
      </c>
      <c r="D3009" s="4">
        <v>8</v>
      </c>
      <c r="E3009" s="4" t="s">
        <v>986</v>
      </c>
      <c r="F3009" s="4" t="s">
        <v>3733</v>
      </c>
      <c r="G3009" s="4" t="s">
        <v>5575</v>
      </c>
      <c r="H3009" s="4">
        <v>342</v>
      </c>
      <c r="I3009" s="4" t="s">
        <v>1283</v>
      </c>
      <c r="J3009" s="4">
        <v>10004</v>
      </c>
      <c r="K3009" s="4" t="s">
        <v>654</v>
      </c>
      <c r="L3009" s="4" t="s">
        <v>3735</v>
      </c>
      <c r="M3009" s="4" t="s">
        <v>3735</v>
      </c>
      <c r="O3009" s="4" t="s">
        <v>4772</v>
      </c>
      <c r="Q3009" s="4">
        <v>31120</v>
      </c>
      <c r="R3009" s="4" t="s">
        <v>218</v>
      </c>
      <c r="S3009" s="4">
        <v>310</v>
      </c>
      <c r="T3009" s="4" t="s">
        <v>97</v>
      </c>
      <c r="U3009" s="4">
        <v>16</v>
      </c>
      <c r="V3009" s="4" t="s">
        <v>219</v>
      </c>
      <c r="W3009" s="4" t="s">
        <v>135</v>
      </c>
      <c r="X3009" s="4" t="s">
        <v>136</v>
      </c>
      <c r="Y3009" s="4" t="s">
        <v>996</v>
      </c>
      <c r="Z3009" s="4">
        <v>22000</v>
      </c>
      <c r="AA3009" s="4" t="s">
        <v>304</v>
      </c>
      <c r="AB3009" s="4">
        <v>22000</v>
      </c>
      <c r="AC3009" s="4" t="s">
        <v>304</v>
      </c>
      <c r="AD3009" s="4">
        <v>110</v>
      </c>
      <c r="AE3009" s="4" t="s">
        <v>67</v>
      </c>
      <c r="AF3009" s="4" t="s">
        <v>83</v>
      </c>
      <c r="AG3009" s="4" t="s">
        <v>84</v>
      </c>
      <c r="AH3009" s="4">
        <v>1</v>
      </c>
      <c r="AM3009" s="4" t="s">
        <v>76</v>
      </c>
      <c r="AN3009" s="4">
        <v>46.56859</v>
      </c>
      <c r="AO3009" s="4">
        <v>53.069618233618201</v>
      </c>
      <c r="AP3009" s="4">
        <v>56.141919662523001</v>
      </c>
      <c r="AQ3009" s="4">
        <v>68.65728</v>
      </c>
      <c r="AR3009" s="4">
        <v>78.241914529914496</v>
      </c>
      <c r="AS3009" s="4">
        <v>82.771488207122999</v>
      </c>
      <c r="AT3009" s="4">
        <v>0</v>
      </c>
      <c r="AU3009" s="4">
        <v>0</v>
      </c>
      <c r="AV3009" s="4">
        <v>0</v>
      </c>
      <c r="BF3009" s="4" t="s">
        <v>180</v>
      </c>
      <c r="BG3009" s="4">
        <v>10</v>
      </c>
    </row>
    <row r="3010" spans="1:59" x14ac:dyDescent="0.2">
      <c r="A3010" s="4">
        <v>2020</v>
      </c>
      <c r="B3010" s="4">
        <v>1</v>
      </c>
      <c r="C3010" s="4" t="s">
        <v>299</v>
      </c>
      <c r="D3010" s="4">
        <v>8</v>
      </c>
      <c r="E3010" s="4" t="s">
        <v>986</v>
      </c>
      <c r="F3010" s="4">
        <v>2016500052</v>
      </c>
      <c r="G3010" s="4" t="s">
        <v>3673</v>
      </c>
      <c r="H3010" s="4">
        <v>342</v>
      </c>
      <c r="I3010" s="4" t="s">
        <v>1283</v>
      </c>
      <c r="J3010" s="4">
        <v>10004</v>
      </c>
      <c r="K3010" s="4" t="s">
        <v>654</v>
      </c>
      <c r="L3010" s="4" t="s">
        <v>3674</v>
      </c>
      <c r="M3010" s="4" t="s">
        <v>5632</v>
      </c>
      <c r="O3010" s="4">
        <v>2.4</v>
      </c>
      <c r="P3010" s="4" t="s">
        <v>251</v>
      </c>
      <c r="Q3010" s="4">
        <v>31194</v>
      </c>
      <c r="R3010" s="4" t="s">
        <v>1126</v>
      </c>
      <c r="S3010" s="4">
        <v>310</v>
      </c>
      <c r="T3010" s="4" t="s">
        <v>97</v>
      </c>
      <c r="U3010" s="4">
        <v>9411</v>
      </c>
      <c r="V3010" s="4" t="s">
        <v>1127</v>
      </c>
      <c r="W3010" s="4" t="s">
        <v>110</v>
      </c>
      <c r="X3010" s="4" t="s">
        <v>111</v>
      </c>
      <c r="Y3010" s="4" t="s">
        <v>996</v>
      </c>
      <c r="Z3010" s="4">
        <v>22000</v>
      </c>
      <c r="AA3010" s="4" t="s">
        <v>304</v>
      </c>
      <c r="AB3010" s="4">
        <v>22000</v>
      </c>
      <c r="AC3010" s="4" t="s">
        <v>304</v>
      </c>
      <c r="AD3010" s="4">
        <v>110</v>
      </c>
      <c r="AE3010" s="4" t="s">
        <v>67</v>
      </c>
      <c r="AF3010" s="4" t="s">
        <v>83</v>
      </c>
      <c r="AG3010" s="4" t="s">
        <v>84</v>
      </c>
      <c r="AH3010" s="4">
        <v>1</v>
      </c>
      <c r="AM3010" s="4" t="s">
        <v>76</v>
      </c>
      <c r="AN3010" s="4">
        <v>0</v>
      </c>
      <c r="AO3010" s="4">
        <v>0</v>
      </c>
      <c r="AP3010" s="4">
        <v>0</v>
      </c>
      <c r="AQ3010" s="4">
        <v>9.6189499999999999</v>
      </c>
      <c r="AR3010" s="4">
        <v>10.961766381766401</v>
      </c>
      <c r="AS3010" s="4">
        <v>11.5963639469828</v>
      </c>
      <c r="AT3010" s="4">
        <v>0</v>
      </c>
      <c r="AU3010" s="4">
        <v>0</v>
      </c>
      <c r="AV3010" s="4">
        <v>0</v>
      </c>
      <c r="BF3010" s="4" t="s">
        <v>180</v>
      </c>
      <c r="BG3010" s="4">
        <v>10</v>
      </c>
    </row>
    <row r="3011" spans="1:59" x14ac:dyDescent="0.2">
      <c r="A3011" s="4">
        <v>2020</v>
      </c>
      <c r="B3011" s="4">
        <v>1</v>
      </c>
      <c r="C3011" s="4" t="s">
        <v>299</v>
      </c>
      <c r="D3011" s="4">
        <v>8</v>
      </c>
      <c r="E3011" s="4" t="s">
        <v>986</v>
      </c>
      <c r="F3011" s="4" t="s">
        <v>2922</v>
      </c>
      <c r="G3011" s="4" t="s">
        <v>5764</v>
      </c>
      <c r="H3011" s="4">
        <v>342</v>
      </c>
      <c r="I3011" s="4" t="s">
        <v>1283</v>
      </c>
      <c r="J3011" s="4">
        <v>10004</v>
      </c>
      <c r="K3011" s="4" t="s">
        <v>654</v>
      </c>
      <c r="L3011" s="4" t="s">
        <v>5765</v>
      </c>
      <c r="M3011" s="4" t="s">
        <v>5765</v>
      </c>
      <c r="O3011" s="4" t="s">
        <v>4772</v>
      </c>
      <c r="Q3011" s="4">
        <v>15150</v>
      </c>
      <c r="R3011" s="4" t="s">
        <v>233</v>
      </c>
      <c r="S3011" s="4">
        <v>150</v>
      </c>
      <c r="T3011" s="4" t="s">
        <v>72</v>
      </c>
      <c r="U3011" s="4">
        <v>9492</v>
      </c>
      <c r="V3011" s="4" t="s">
        <v>234</v>
      </c>
      <c r="W3011" s="4" t="s">
        <v>110</v>
      </c>
      <c r="X3011" s="4" t="s">
        <v>111</v>
      </c>
      <c r="Y3011" s="4" t="s">
        <v>996</v>
      </c>
      <c r="Z3011" s="4">
        <v>22000</v>
      </c>
      <c r="AA3011" s="4" t="s">
        <v>304</v>
      </c>
      <c r="AB3011" s="4">
        <v>22000</v>
      </c>
      <c r="AC3011" s="4" t="s">
        <v>304</v>
      </c>
      <c r="AD3011" s="4">
        <v>110</v>
      </c>
      <c r="AE3011" s="4" t="s">
        <v>67</v>
      </c>
      <c r="AF3011" s="4" t="s">
        <v>83</v>
      </c>
      <c r="AG3011" s="4" t="s">
        <v>84</v>
      </c>
      <c r="AH3011" s="4">
        <v>1</v>
      </c>
      <c r="AM3011" s="4" t="s">
        <v>76</v>
      </c>
      <c r="AN3011" s="4">
        <v>42.989989999999999</v>
      </c>
      <c r="AO3011" s="4">
        <v>48.9914415954416</v>
      </c>
      <c r="AP3011" s="4">
        <v>51.827649599712302</v>
      </c>
      <c r="AQ3011" s="4">
        <v>40.670189999999998</v>
      </c>
      <c r="AR3011" s="4">
        <v>46.347794871794903</v>
      </c>
      <c r="AS3011" s="4">
        <v>49.0309571245242</v>
      </c>
      <c r="AT3011" s="4">
        <v>0</v>
      </c>
      <c r="AU3011" s="4">
        <v>0</v>
      </c>
      <c r="AV3011" s="4">
        <v>0</v>
      </c>
      <c r="BF3011" s="4" t="s">
        <v>180</v>
      </c>
      <c r="BG3011" s="4">
        <v>10</v>
      </c>
    </row>
    <row r="3012" spans="1:59" x14ac:dyDescent="0.2">
      <c r="A3012" s="4">
        <v>2020</v>
      </c>
      <c r="B3012" s="4">
        <v>1</v>
      </c>
      <c r="C3012" s="4" t="s">
        <v>299</v>
      </c>
      <c r="D3012" s="4">
        <v>8</v>
      </c>
      <c r="E3012" s="4" t="s">
        <v>986</v>
      </c>
      <c r="F3012" s="4" t="s">
        <v>2933</v>
      </c>
      <c r="G3012" s="4" t="s">
        <v>5848</v>
      </c>
      <c r="H3012" s="4">
        <v>342</v>
      </c>
      <c r="I3012" s="4" t="s">
        <v>1283</v>
      </c>
      <c r="J3012" s="4">
        <v>10004</v>
      </c>
      <c r="K3012" s="4" t="s">
        <v>654</v>
      </c>
      <c r="L3012" s="4" t="s">
        <v>5849</v>
      </c>
      <c r="M3012" s="4" t="s">
        <v>5849</v>
      </c>
      <c r="O3012" s="4" t="s">
        <v>4772</v>
      </c>
      <c r="P3012" s="4" t="s">
        <v>258</v>
      </c>
      <c r="Q3012" s="4">
        <v>31120</v>
      </c>
      <c r="R3012" s="4" t="s">
        <v>218</v>
      </c>
      <c r="S3012" s="4">
        <v>310</v>
      </c>
      <c r="T3012" s="4" t="s">
        <v>97</v>
      </c>
      <c r="U3012" s="4">
        <v>16</v>
      </c>
      <c r="V3012" s="4" t="s">
        <v>219</v>
      </c>
      <c r="W3012" s="4" t="s">
        <v>135</v>
      </c>
      <c r="X3012" s="4" t="s">
        <v>136</v>
      </c>
      <c r="Y3012" s="4" t="s">
        <v>996</v>
      </c>
      <c r="Z3012" s="4">
        <v>22000</v>
      </c>
      <c r="AA3012" s="4" t="s">
        <v>304</v>
      </c>
      <c r="AB3012" s="4">
        <v>22000</v>
      </c>
      <c r="AC3012" s="4" t="s">
        <v>304</v>
      </c>
      <c r="AD3012" s="4">
        <v>110</v>
      </c>
      <c r="AE3012" s="4" t="s">
        <v>67</v>
      </c>
      <c r="AF3012" s="4" t="s">
        <v>83</v>
      </c>
      <c r="AG3012" s="4" t="s">
        <v>84</v>
      </c>
      <c r="AH3012" s="4">
        <v>1</v>
      </c>
      <c r="AM3012" s="4" t="s">
        <v>76</v>
      </c>
      <c r="AN3012" s="4">
        <v>68.040189999999996</v>
      </c>
      <c r="AO3012" s="4">
        <v>77.538678062678102</v>
      </c>
      <c r="AP3012" s="4">
        <v>82.027540039387105</v>
      </c>
      <c r="AQ3012" s="4">
        <v>74.937380000000005</v>
      </c>
      <c r="AR3012" s="4">
        <v>85.398723646723695</v>
      </c>
      <c r="AS3012" s="4">
        <v>90.342618655191401</v>
      </c>
      <c r="AT3012" s="4">
        <v>0</v>
      </c>
      <c r="AU3012" s="4">
        <v>0</v>
      </c>
      <c r="AV3012" s="4">
        <v>0</v>
      </c>
      <c r="BF3012" s="4" t="s">
        <v>180</v>
      </c>
      <c r="BG3012" s="4">
        <v>10</v>
      </c>
    </row>
    <row r="3013" spans="1:59" x14ac:dyDescent="0.2">
      <c r="A3013" s="4">
        <v>2020</v>
      </c>
      <c r="B3013" s="4">
        <v>1</v>
      </c>
      <c r="C3013" s="4" t="s">
        <v>299</v>
      </c>
      <c r="D3013" s="4">
        <v>8</v>
      </c>
      <c r="E3013" s="4" t="s">
        <v>986</v>
      </c>
      <c r="F3013" s="4" t="s">
        <v>3446</v>
      </c>
      <c r="G3013" s="4" t="s">
        <v>5916</v>
      </c>
      <c r="H3013" s="4">
        <v>342</v>
      </c>
      <c r="I3013" s="4" t="s">
        <v>1283</v>
      </c>
      <c r="J3013" s="4">
        <v>10004</v>
      </c>
      <c r="K3013" s="4" t="s">
        <v>654</v>
      </c>
      <c r="L3013" s="4" t="s">
        <v>3448</v>
      </c>
      <c r="M3013" s="4" t="s">
        <v>5917</v>
      </c>
      <c r="O3013" s="4" t="s">
        <v>4739</v>
      </c>
      <c r="Q3013" s="4">
        <v>11110</v>
      </c>
      <c r="R3013" s="4" t="s">
        <v>86</v>
      </c>
      <c r="S3013" s="4">
        <v>110</v>
      </c>
      <c r="T3013" s="4" t="s">
        <v>87</v>
      </c>
      <c r="U3013" s="4">
        <v>85</v>
      </c>
      <c r="V3013" s="4" t="s">
        <v>87</v>
      </c>
      <c r="W3013" s="4" t="s">
        <v>88</v>
      </c>
      <c r="X3013" s="4" t="s">
        <v>87</v>
      </c>
      <c r="Y3013" s="4" t="s">
        <v>996</v>
      </c>
      <c r="Z3013" s="4">
        <v>22000</v>
      </c>
      <c r="AA3013" s="4" t="s">
        <v>304</v>
      </c>
      <c r="AB3013" s="4">
        <v>22000</v>
      </c>
      <c r="AC3013" s="4" t="s">
        <v>304</v>
      </c>
      <c r="AD3013" s="4">
        <v>110</v>
      </c>
      <c r="AE3013" s="4" t="s">
        <v>67</v>
      </c>
      <c r="AF3013" s="4" t="s">
        <v>255</v>
      </c>
      <c r="AG3013" s="4" t="s">
        <v>256</v>
      </c>
      <c r="AH3013" s="4">
        <v>1</v>
      </c>
      <c r="AM3013" s="4" t="s">
        <v>76</v>
      </c>
      <c r="AN3013" s="4">
        <v>49.197400000000002</v>
      </c>
      <c r="AO3013" s="4">
        <v>56.0654131054131</v>
      </c>
      <c r="AP3013" s="4">
        <v>59.3111468138719</v>
      </c>
      <c r="AQ3013" s="4">
        <v>32.090119999999999</v>
      </c>
      <c r="AR3013" s="4">
        <v>36.569937321937303</v>
      </c>
      <c r="AS3013" s="4">
        <v>38.687040750014603</v>
      </c>
      <c r="AT3013" s="4">
        <v>0</v>
      </c>
      <c r="AU3013" s="4">
        <v>0</v>
      </c>
      <c r="AV3013" s="4">
        <v>0</v>
      </c>
      <c r="BF3013" s="4" t="s">
        <v>180</v>
      </c>
      <c r="BG3013" s="4">
        <v>10</v>
      </c>
    </row>
    <row r="3014" spans="1:59" x14ac:dyDescent="0.2">
      <c r="A3014" s="4">
        <v>2020</v>
      </c>
      <c r="B3014" s="4">
        <v>1</v>
      </c>
      <c r="C3014" s="4" t="s">
        <v>299</v>
      </c>
      <c r="D3014" s="4">
        <v>8</v>
      </c>
      <c r="E3014" s="4" t="s">
        <v>986</v>
      </c>
      <c r="F3014" s="4" t="s">
        <v>3508</v>
      </c>
      <c r="G3014" s="4" t="s">
        <v>6035</v>
      </c>
      <c r="H3014" s="4">
        <v>342</v>
      </c>
      <c r="I3014" s="4" t="s">
        <v>1283</v>
      </c>
      <c r="J3014" s="4">
        <v>10004</v>
      </c>
      <c r="K3014" s="4" t="s">
        <v>654</v>
      </c>
      <c r="L3014" s="4" t="s">
        <v>6036</v>
      </c>
      <c r="M3014" s="4" t="s">
        <v>6036</v>
      </c>
      <c r="O3014" s="4" t="s">
        <v>4772</v>
      </c>
      <c r="P3014" s="4" t="s">
        <v>258</v>
      </c>
      <c r="Q3014" s="4">
        <v>31120</v>
      </c>
      <c r="R3014" s="4" t="s">
        <v>218</v>
      </c>
      <c r="S3014" s="4">
        <v>310</v>
      </c>
      <c r="T3014" s="4" t="s">
        <v>97</v>
      </c>
      <c r="U3014" s="4">
        <v>16</v>
      </c>
      <c r="V3014" s="4" t="s">
        <v>219</v>
      </c>
      <c r="W3014" s="4" t="s">
        <v>135</v>
      </c>
      <c r="X3014" s="4" t="s">
        <v>136</v>
      </c>
      <c r="Y3014" s="4" t="s">
        <v>996</v>
      </c>
      <c r="Z3014" s="4">
        <v>22000</v>
      </c>
      <c r="AA3014" s="4" t="s">
        <v>304</v>
      </c>
      <c r="AB3014" s="4">
        <v>22000</v>
      </c>
      <c r="AC3014" s="4" t="s">
        <v>304</v>
      </c>
      <c r="AD3014" s="4">
        <v>110</v>
      </c>
      <c r="AE3014" s="4" t="s">
        <v>67</v>
      </c>
      <c r="AF3014" s="4" t="s">
        <v>83</v>
      </c>
      <c r="AG3014" s="4" t="s">
        <v>84</v>
      </c>
      <c r="AH3014" s="4">
        <v>1</v>
      </c>
      <c r="AM3014" s="4" t="s">
        <v>76</v>
      </c>
      <c r="AN3014" s="4">
        <v>60.882989999999999</v>
      </c>
      <c r="AO3014" s="4">
        <v>69.382324786324801</v>
      </c>
      <c r="AP3014" s="4">
        <v>73.398999913765707</v>
      </c>
      <c r="AQ3014" s="4">
        <v>61.624929999999999</v>
      </c>
      <c r="AR3014" s="4">
        <v>70.227840455840493</v>
      </c>
      <c r="AS3014" s="4">
        <v>74.293464098195898</v>
      </c>
      <c r="AT3014" s="4">
        <v>0</v>
      </c>
      <c r="AU3014" s="4">
        <v>0</v>
      </c>
      <c r="AV3014" s="4">
        <v>0</v>
      </c>
      <c r="BF3014" s="4" t="s">
        <v>180</v>
      </c>
      <c r="BG3014" s="4">
        <v>10</v>
      </c>
    </row>
    <row r="3015" spans="1:59" x14ac:dyDescent="0.2">
      <c r="A3015" s="4">
        <v>2020</v>
      </c>
      <c r="B3015" s="4">
        <v>1</v>
      </c>
      <c r="C3015" s="4" t="s">
        <v>299</v>
      </c>
      <c r="D3015" s="4">
        <v>8</v>
      </c>
      <c r="E3015" s="4" t="s">
        <v>986</v>
      </c>
      <c r="F3015" s="4">
        <v>2019500169</v>
      </c>
      <c r="G3015" s="4" t="s">
        <v>1282</v>
      </c>
      <c r="H3015" s="4">
        <v>342</v>
      </c>
      <c r="I3015" s="4" t="s">
        <v>1283</v>
      </c>
      <c r="J3015" s="4">
        <v>10004</v>
      </c>
      <c r="K3015" s="4" t="s">
        <v>654</v>
      </c>
      <c r="L3015" s="4" t="s">
        <v>1284</v>
      </c>
      <c r="M3015" s="4" t="s">
        <v>1285</v>
      </c>
      <c r="O3015" s="4" t="s">
        <v>1286</v>
      </c>
      <c r="Q3015" s="4">
        <v>15150</v>
      </c>
      <c r="R3015" s="4" t="s">
        <v>233</v>
      </c>
      <c r="S3015" s="4">
        <v>150</v>
      </c>
      <c r="T3015" s="4" t="s">
        <v>72</v>
      </c>
      <c r="U3015" s="4">
        <v>9492</v>
      </c>
      <c r="V3015" s="4" t="s">
        <v>234</v>
      </c>
      <c r="W3015" s="4" t="s">
        <v>110</v>
      </c>
      <c r="X3015" s="4" t="s">
        <v>111</v>
      </c>
      <c r="Y3015" s="4" t="s">
        <v>996</v>
      </c>
      <c r="Z3015" s="4">
        <v>22000</v>
      </c>
      <c r="AA3015" s="4" t="s">
        <v>304</v>
      </c>
      <c r="AB3015" s="4">
        <v>22000</v>
      </c>
      <c r="AC3015" s="4" t="s">
        <v>304</v>
      </c>
      <c r="AD3015" s="4">
        <v>110</v>
      </c>
      <c r="AE3015" s="4" t="s">
        <v>67</v>
      </c>
      <c r="AF3015" s="4" t="s">
        <v>83</v>
      </c>
      <c r="AG3015" s="4" t="s">
        <v>84</v>
      </c>
      <c r="AH3015" s="4">
        <v>1</v>
      </c>
      <c r="AM3015" s="4" t="s">
        <v>76</v>
      </c>
      <c r="AN3015" s="4">
        <v>0</v>
      </c>
      <c r="AO3015" s="4">
        <v>0</v>
      </c>
      <c r="AP3015" s="4">
        <v>0</v>
      </c>
      <c r="AQ3015" s="4">
        <v>30.4</v>
      </c>
      <c r="AR3015" s="4">
        <v>34.643874643874597</v>
      </c>
      <c r="AS3015" s="4">
        <v>36.649474629588298</v>
      </c>
      <c r="AT3015" s="4">
        <v>0</v>
      </c>
      <c r="AU3015" s="4">
        <v>0</v>
      </c>
      <c r="AV3015" s="4">
        <v>0</v>
      </c>
      <c r="BF3015" s="4" t="s">
        <v>180</v>
      </c>
      <c r="BG3015" s="4">
        <v>10</v>
      </c>
    </row>
    <row r="3016" spans="1:59" x14ac:dyDescent="0.2">
      <c r="A3016" s="4">
        <v>2020</v>
      </c>
      <c r="B3016" s="4">
        <v>1</v>
      </c>
      <c r="C3016" s="4" t="s">
        <v>299</v>
      </c>
      <c r="D3016" s="4">
        <v>8</v>
      </c>
      <c r="E3016" s="4" t="s">
        <v>986</v>
      </c>
      <c r="F3016" s="4" t="s">
        <v>2643</v>
      </c>
      <c r="G3016" s="4" t="s">
        <v>6372</v>
      </c>
      <c r="H3016" s="4">
        <v>342</v>
      </c>
      <c r="I3016" s="4" t="s">
        <v>1283</v>
      </c>
      <c r="J3016" s="4">
        <v>10004</v>
      </c>
      <c r="K3016" s="4" t="s">
        <v>654</v>
      </c>
      <c r="L3016" s="4" t="s">
        <v>2198</v>
      </c>
      <c r="M3016" s="4" t="s">
        <v>6373</v>
      </c>
      <c r="O3016" s="4" t="s">
        <v>4739</v>
      </c>
      <c r="P3016" s="4" t="s">
        <v>251</v>
      </c>
      <c r="Q3016" s="4">
        <v>31110</v>
      </c>
      <c r="R3016" s="4" t="s">
        <v>2646</v>
      </c>
      <c r="S3016" s="4">
        <v>310</v>
      </c>
      <c r="T3016" s="4" t="s">
        <v>97</v>
      </c>
      <c r="U3016" s="4">
        <v>8413</v>
      </c>
      <c r="V3016" s="4" t="s">
        <v>63</v>
      </c>
      <c r="W3016" s="4" t="s">
        <v>64</v>
      </c>
      <c r="X3016" s="4" t="s">
        <v>65</v>
      </c>
      <c r="Y3016" s="4" t="s">
        <v>996</v>
      </c>
      <c r="Z3016" s="4">
        <v>22000</v>
      </c>
      <c r="AA3016" s="4" t="s">
        <v>304</v>
      </c>
      <c r="AB3016" s="4">
        <v>22000</v>
      </c>
      <c r="AC3016" s="4" t="s">
        <v>304</v>
      </c>
      <c r="AD3016" s="4">
        <v>110</v>
      </c>
      <c r="AE3016" s="4" t="s">
        <v>67</v>
      </c>
      <c r="AF3016" s="4" t="s">
        <v>255</v>
      </c>
      <c r="AG3016" s="4" t="s">
        <v>256</v>
      </c>
      <c r="AH3016" s="4">
        <v>1</v>
      </c>
      <c r="AM3016" s="4" t="s">
        <v>76</v>
      </c>
      <c r="AN3016" s="4">
        <v>28.574929999999998</v>
      </c>
      <c r="AO3016" s="4">
        <v>32.564022792022797</v>
      </c>
      <c r="AP3016" s="4">
        <v>34.449216186751997</v>
      </c>
      <c r="AQ3016" s="4">
        <v>18.638649999999998</v>
      </c>
      <c r="AR3016" s="4">
        <v>21.240626780626801</v>
      </c>
      <c r="AS3016" s="4">
        <v>22.470287181078199</v>
      </c>
      <c r="AT3016" s="4">
        <v>0</v>
      </c>
      <c r="AU3016" s="4">
        <v>0</v>
      </c>
      <c r="AV3016" s="4">
        <v>0</v>
      </c>
      <c r="BF3016" s="4" t="s">
        <v>180</v>
      </c>
      <c r="BG3016" s="4">
        <v>10</v>
      </c>
    </row>
    <row r="3017" spans="1:59" x14ac:dyDescent="0.2">
      <c r="A3017" s="4">
        <v>2021</v>
      </c>
      <c r="B3017" s="4">
        <v>1</v>
      </c>
      <c r="C3017" s="4" t="s">
        <v>299</v>
      </c>
      <c r="D3017" s="4">
        <v>8</v>
      </c>
      <c r="E3017" s="4" t="s">
        <v>986</v>
      </c>
      <c r="F3017" s="4" t="s">
        <v>3446</v>
      </c>
      <c r="G3017" s="4" t="s">
        <v>7702</v>
      </c>
      <c r="H3017" s="4">
        <v>342</v>
      </c>
      <c r="I3017" s="4" t="s">
        <v>1283</v>
      </c>
      <c r="J3017" s="4">
        <v>10004</v>
      </c>
      <c r="K3017" s="4" t="s">
        <v>654</v>
      </c>
      <c r="L3017" s="4" t="s">
        <v>7703</v>
      </c>
      <c r="M3017" s="4" t="s">
        <v>7704</v>
      </c>
      <c r="O3017" s="4" t="s">
        <v>7705</v>
      </c>
      <c r="Q3017" s="4">
        <v>11110</v>
      </c>
      <c r="R3017" s="4" t="s">
        <v>86</v>
      </c>
      <c r="S3017" s="4">
        <v>110</v>
      </c>
      <c r="T3017" s="4" t="s">
        <v>87</v>
      </c>
      <c r="U3017" s="4">
        <v>85</v>
      </c>
      <c r="V3017" s="4" t="s">
        <v>87</v>
      </c>
      <c r="W3017" s="4" t="s">
        <v>88</v>
      </c>
      <c r="X3017" s="4" t="s">
        <v>87</v>
      </c>
      <c r="Y3017" s="4" t="s">
        <v>996</v>
      </c>
      <c r="Z3017" s="4">
        <v>22000</v>
      </c>
      <c r="AA3017" s="4" t="s">
        <v>304</v>
      </c>
      <c r="AB3017" s="4">
        <v>22000</v>
      </c>
      <c r="AC3017" s="4" t="s">
        <v>304</v>
      </c>
      <c r="AD3017" s="4">
        <v>110</v>
      </c>
      <c r="AE3017" s="4" t="s">
        <v>67</v>
      </c>
      <c r="AF3017" s="4" t="s">
        <v>255</v>
      </c>
      <c r="AG3017" s="4" t="s">
        <v>256</v>
      </c>
      <c r="AH3017" s="4">
        <v>1</v>
      </c>
      <c r="AM3017" s="4" t="s">
        <v>76</v>
      </c>
      <c r="AN3017" s="4">
        <v>0</v>
      </c>
      <c r="AO3017" s="4">
        <v>0</v>
      </c>
      <c r="AP3017" s="4">
        <v>0</v>
      </c>
      <c r="AQ3017" s="4">
        <v>0.72931999999999997</v>
      </c>
      <c r="AR3017" s="4">
        <v>0.86248817407757805</v>
      </c>
      <c r="AS3017" s="4">
        <v>0.86248817407757805</v>
      </c>
      <c r="AT3017" s="4">
        <v>0</v>
      </c>
      <c r="AU3017" s="4">
        <v>0</v>
      </c>
      <c r="AV3017" s="4">
        <v>0</v>
      </c>
      <c r="BF3017" s="4" t="s">
        <v>180</v>
      </c>
      <c r="BG3017" s="4">
        <v>10</v>
      </c>
    </row>
    <row r="3018" spans="1:59" x14ac:dyDescent="0.2">
      <c r="A3018" s="4">
        <v>2021</v>
      </c>
      <c r="B3018" s="4">
        <v>1</v>
      </c>
      <c r="C3018" s="4" t="s">
        <v>299</v>
      </c>
      <c r="D3018" s="4">
        <v>8</v>
      </c>
      <c r="E3018" s="4" t="s">
        <v>986</v>
      </c>
      <c r="F3018" s="4" t="s">
        <v>3508</v>
      </c>
      <c r="G3018" s="4" t="s">
        <v>7976</v>
      </c>
      <c r="H3018" s="4">
        <v>342</v>
      </c>
      <c r="I3018" s="4" t="s">
        <v>1283</v>
      </c>
      <c r="J3018" s="4">
        <v>10004</v>
      </c>
      <c r="K3018" s="4" t="s">
        <v>654</v>
      </c>
      <c r="L3018" s="4" t="s">
        <v>7977</v>
      </c>
      <c r="M3018" s="4" t="s">
        <v>7978</v>
      </c>
      <c r="O3018" s="4" t="s">
        <v>7979</v>
      </c>
      <c r="P3018" s="4" t="s">
        <v>251</v>
      </c>
      <c r="Q3018" s="4">
        <v>31120</v>
      </c>
      <c r="R3018" s="4" t="s">
        <v>218</v>
      </c>
      <c r="S3018" s="4">
        <v>310</v>
      </c>
      <c r="T3018" s="4" t="s">
        <v>97</v>
      </c>
      <c r="U3018" s="4">
        <v>16</v>
      </c>
      <c r="V3018" s="4" t="s">
        <v>219</v>
      </c>
      <c r="W3018" s="4" t="s">
        <v>135</v>
      </c>
      <c r="X3018" s="4" t="s">
        <v>136</v>
      </c>
      <c r="Y3018" s="4" t="s">
        <v>996</v>
      </c>
      <c r="Z3018" s="4">
        <v>22000</v>
      </c>
      <c r="AA3018" s="4" t="s">
        <v>304</v>
      </c>
      <c r="AB3018" s="4">
        <v>22000</v>
      </c>
      <c r="AC3018" s="4" t="s">
        <v>304</v>
      </c>
      <c r="AD3018" s="4">
        <v>110</v>
      </c>
      <c r="AE3018" s="4" t="s">
        <v>67</v>
      </c>
      <c r="AF3018" s="4" t="s">
        <v>83</v>
      </c>
      <c r="AG3018" s="4" t="s">
        <v>84</v>
      </c>
      <c r="AH3018" s="4">
        <v>1</v>
      </c>
      <c r="AM3018" s="4" t="s">
        <v>76</v>
      </c>
      <c r="AN3018" s="4">
        <v>121.34244</v>
      </c>
      <c r="AO3018" s="4">
        <v>143.49862819299901</v>
      </c>
      <c r="AP3018" s="4">
        <v>143.49862819299901</v>
      </c>
      <c r="AQ3018" s="4">
        <v>60.476979999999998</v>
      </c>
      <c r="AR3018" s="4">
        <v>71.5196073793756</v>
      </c>
      <c r="AS3018" s="4">
        <v>71.5196073793756</v>
      </c>
      <c r="AT3018" s="4">
        <v>0</v>
      </c>
      <c r="AU3018" s="4">
        <v>0</v>
      </c>
      <c r="AV3018" s="4">
        <v>0</v>
      </c>
      <c r="BF3018" s="4" t="s">
        <v>180</v>
      </c>
      <c r="BG3018" s="4">
        <v>10</v>
      </c>
    </row>
    <row r="3019" spans="1:59" x14ac:dyDescent="0.2">
      <c r="A3019" s="4">
        <v>2021</v>
      </c>
      <c r="B3019" s="4">
        <v>1</v>
      </c>
      <c r="C3019" s="4" t="s">
        <v>299</v>
      </c>
      <c r="D3019" s="4">
        <v>8</v>
      </c>
      <c r="E3019" s="4" t="s">
        <v>986</v>
      </c>
      <c r="F3019" s="4" t="s">
        <v>2933</v>
      </c>
      <c r="G3019" s="4" t="s">
        <v>7980</v>
      </c>
      <c r="H3019" s="4">
        <v>342</v>
      </c>
      <c r="I3019" s="4" t="s">
        <v>1283</v>
      </c>
      <c r="J3019" s="4">
        <v>10004</v>
      </c>
      <c r="K3019" s="4" t="s">
        <v>654</v>
      </c>
      <c r="L3019" s="4" t="s">
        <v>7981</v>
      </c>
      <c r="M3019" s="4" t="s">
        <v>7982</v>
      </c>
      <c r="O3019" s="4" t="s">
        <v>7983</v>
      </c>
      <c r="P3019" s="4" t="s">
        <v>251</v>
      </c>
      <c r="Q3019" s="4">
        <v>31120</v>
      </c>
      <c r="R3019" s="4" t="s">
        <v>218</v>
      </c>
      <c r="S3019" s="4">
        <v>310</v>
      </c>
      <c r="T3019" s="4" t="s">
        <v>97</v>
      </c>
      <c r="U3019" s="4">
        <v>16</v>
      </c>
      <c r="V3019" s="4" t="s">
        <v>219</v>
      </c>
      <c r="W3019" s="4" t="s">
        <v>135</v>
      </c>
      <c r="X3019" s="4" t="s">
        <v>136</v>
      </c>
      <c r="Y3019" s="4" t="s">
        <v>996</v>
      </c>
      <c r="Z3019" s="4">
        <v>22000</v>
      </c>
      <c r="AA3019" s="4" t="s">
        <v>304</v>
      </c>
      <c r="AB3019" s="4">
        <v>22000</v>
      </c>
      <c r="AC3019" s="4" t="s">
        <v>304</v>
      </c>
      <c r="AD3019" s="4">
        <v>110</v>
      </c>
      <c r="AE3019" s="4" t="s">
        <v>67</v>
      </c>
      <c r="AF3019" s="4" t="s">
        <v>83</v>
      </c>
      <c r="AG3019" s="4" t="s">
        <v>84</v>
      </c>
      <c r="AH3019" s="4">
        <v>1</v>
      </c>
      <c r="AM3019" s="4" t="s">
        <v>76</v>
      </c>
      <c r="AN3019" s="4">
        <v>135.60704999999999</v>
      </c>
      <c r="AO3019" s="4">
        <v>160.36784531693499</v>
      </c>
      <c r="AP3019" s="4">
        <v>160.36784531693499</v>
      </c>
      <c r="AQ3019" s="4">
        <v>75.635310000000004</v>
      </c>
      <c r="AR3019" s="4">
        <v>89.445730842005702</v>
      </c>
      <c r="AS3019" s="4">
        <v>89.445730842005702</v>
      </c>
      <c r="AT3019" s="4">
        <v>0</v>
      </c>
      <c r="AU3019" s="4">
        <v>0</v>
      </c>
      <c r="AV3019" s="4">
        <v>0</v>
      </c>
      <c r="BF3019" s="4" t="s">
        <v>180</v>
      </c>
      <c r="BG3019" s="4">
        <v>10</v>
      </c>
    </row>
    <row r="3020" spans="1:59" x14ac:dyDescent="0.2">
      <c r="A3020" s="4">
        <v>2021</v>
      </c>
      <c r="B3020" s="4">
        <v>1</v>
      </c>
      <c r="C3020" s="4" t="s">
        <v>299</v>
      </c>
      <c r="D3020" s="4">
        <v>8</v>
      </c>
      <c r="E3020" s="4" t="s">
        <v>986</v>
      </c>
      <c r="F3020" s="4" t="s">
        <v>1658</v>
      </c>
      <c r="G3020" s="4" t="s">
        <v>7984</v>
      </c>
      <c r="H3020" s="4">
        <v>342</v>
      </c>
      <c r="I3020" s="4" t="s">
        <v>1283</v>
      </c>
      <c r="J3020" s="4">
        <v>10004</v>
      </c>
      <c r="K3020" s="4" t="s">
        <v>654</v>
      </c>
      <c r="L3020" s="4" t="s">
        <v>7985</v>
      </c>
      <c r="M3020" s="4" t="s">
        <v>7986</v>
      </c>
      <c r="O3020" s="4" t="s">
        <v>7987</v>
      </c>
      <c r="P3020" s="4" t="s">
        <v>251</v>
      </c>
      <c r="Q3020" s="4">
        <v>31120</v>
      </c>
      <c r="R3020" s="4" t="s">
        <v>218</v>
      </c>
      <c r="S3020" s="4">
        <v>310</v>
      </c>
      <c r="T3020" s="4" t="s">
        <v>97</v>
      </c>
      <c r="U3020" s="4">
        <v>16</v>
      </c>
      <c r="V3020" s="4" t="s">
        <v>219</v>
      </c>
      <c r="W3020" s="4" t="s">
        <v>135</v>
      </c>
      <c r="X3020" s="4" t="s">
        <v>136</v>
      </c>
      <c r="Y3020" s="4" t="s">
        <v>996</v>
      </c>
      <c r="Z3020" s="4">
        <v>22000</v>
      </c>
      <c r="AA3020" s="4" t="s">
        <v>304</v>
      </c>
      <c r="AB3020" s="4">
        <v>22000</v>
      </c>
      <c r="AC3020" s="4" t="s">
        <v>304</v>
      </c>
      <c r="AD3020" s="4">
        <v>110</v>
      </c>
      <c r="AE3020" s="4" t="s">
        <v>67</v>
      </c>
      <c r="AF3020" s="4" t="s">
        <v>83</v>
      </c>
      <c r="AG3020" s="4" t="s">
        <v>84</v>
      </c>
      <c r="AH3020" s="4">
        <v>1</v>
      </c>
      <c r="AM3020" s="4" t="s">
        <v>76</v>
      </c>
      <c r="AN3020" s="4">
        <v>78.548609999999996</v>
      </c>
      <c r="AO3020" s="4">
        <v>92.890976821191998</v>
      </c>
      <c r="AP3020" s="4">
        <v>92.890976821191998</v>
      </c>
      <c r="AQ3020" s="4">
        <v>52.453040000000001</v>
      </c>
      <c r="AR3020" s="4">
        <v>62.030558183538297</v>
      </c>
      <c r="AS3020" s="4">
        <v>62.030558183538297</v>
      </c>
      <c r="AT3020" s="4">
        <v>0</v>
      </c>
      <c r="AU3020" s="4">
        <v>0</v>
      </c>
      <c r="AV3020" s="4">
        <v>0</v>
      </c>
      <c r="BF3020" s="4" t="s">
        <v>180</v>
      </c>
      <c r="BG3020" s="4">
        <v>10</v>
      </c>
    </row>
    <row r="3021" spans="1:59" x14ac:dyDescent="0.2">
      <c r="A3021" s="4">
        <v>2021</v>
      </c>
      <c r="B3021" s="4">
        <v>1</v>
      </c>
      <c r="C3021" s="4" t="s">
        <v>299</v>
      </c>
      <c r="D3021" s="4">
        <v>8</v>
      </c>
      <c r="E3021" s="4" t="s">
        <v>986</v>
      </c>
      <c r="F3021" s="4" t="s">
        <v>3733</v>
      </c>
      <c r="G3021" s="4" t="s">
        <v>7988</v>
      </c>
      <c r="H3021" s="4">
        <v>342</v>
      </c>
      <c r="I3021" s="4" t="s">
        <v>1283</v>
      </c>
      <c r="J3021" s="4">
        <v>10004</v>
      </c>
      <c r="K3021" s="4" t="s">
        <v>654</v>
      </c>
      <c r="L3021" s="4" t="s">
        <v>7989</v>
      </c>
      <c r="M3021" s="4" t="s">
        <v>7990</v>
      </c>
      <c r="O3021" s="4" t="s">
        <v>7991</v>
      </c>
      <c r="P3021" s="4" t="s">
        <v>251</v>
      </c>
      <c r="Q3021" s="4">
        <v>31120</v>
      </c>
      <c r="R3021" s="4" t="s">
        <v>218</v>
      </c>
      <c r="S3021" s="4">
        <v>310</v>
      </c>
      <c r="T3021" s="4" t="s">
        <v>97</v>
      </c>
      <c r="U3021" s="4">
        <v>16</v>
      </c>
      <c r="V3021" s="4" t="s">
        <v>219</v>
      </c>
      <c r="W3021" s="4" t="s">
        <v>135</v>
      </c>
      <c r="X3021" s="4" t="s">
        <v>136</v>
      </c>
      <c r="Y3021" s="4" t="s">
        <v>996</v>
      </c>
      <c r="Z3021" s="4">
        <v>22000</v>
      </c>
      <c r="AA3021" s="4" t="s">
        <v>304</v>
      </c>
      <c r="AB3021" s="4">
        <v>22000</v>
      </c>
      <c r="AC3021" s="4" t="s">
        <v>304</v>
      </c>
      <c r="AD3021" s="4">
        <v>110</v>
      </c>
      <c r="AE3021" s="4" t="s">
        <v>67</v>
      </c>
      <c r="AF3021" s="4" t="s">
        <v>83</v>
      </c>
      <c r="AG3021" s="4" t="s">
        <v>84</v>
      </c>
      <c r="AH3021" s="4">
        <v>1</v>
      </c>
      <c r="AM3021" s="4" t="s">
        <v>76</v>
      </c>
      <c r="AN3021" s="4">
        <v>92.813220000000001</v>
      </c>
      <c r="AO3021" s="4">
        <v>109.76019394512799</v>
      </c>
      <c r="AP3021" s="4">
        <v>109.76019394512799</v>
      </c>
      <c r="AQ3021" s="4">
        <v>45.836379999999998</v>
      </c>
      <c r="AR3021" s="4">
        <v>54.205747398297099</v>
      </c>
      <c r="AS3021" s="4">
        <v>54.205747398297099</v>
      </c>
      <c r="AT3021" s="4">
        <v>0</v>
      </c>
      <c r="AU3021" s="4">
        <v>0</v>
      </c>
      <c r="AV3021" s="4">
        <v>0</v>
      </c>
      <c r="BF3021" s="4" t="s">
        <v>180</v>
      </c>
      <c r="BG3021" s="4">
        <v>10</v>
      </c>
    </row>
    <row r="3022" spans="1:59" x14ac:dyDescent="0.2">
      <c r="A3022" s="4">
        <v>2021</v>
      </c>
      <c r="B3022" s="4">
        <v>1</v>
      </c>
      <c r="C3022" s="4" t="s">
        <v>299</v>
      </c>
      <c r="D3022" s="4">
        <v>8</v>
      </c>
      <c r="E3022" s="4" t="s">
        <v>986</v>
      </c>
      <c r="F3022" s="4" t="s">
        <v>2922</v>
      </c>
      <c r="G3022" s="4" t="s">
        <v>7992</v>
      </c>
      <c r="H3022" s="4">
        <v>342</v>
      </c>
      <c r="I3022" s="4" t="s">
        <v>1283</v>
      </c>
      <c r="J3022" s="4">
        <v>10004</v>
      </c>
      <c r="K3022" s="4" t="s">
        <v>654</v>
      </c>
      <c r="L3022" s="4" t="s">
        <v>7993</v>
      </c>
      <c r="M3022" s="4" t="s">
        <v>7994</v>
      </c>
      <c r="O3022" s="4" t="s">
        <v>7995</v>
      </c>
      <c r="Q3022" s="4">
        <v>15150</v>
      </c>
      <c r="R3022" s="4" t="s">
        <v>233</v>
      </c>
      <c r="S3022" s="4">
        <v>150</v>
      </c>
      <c r="T3022" s="4" t="s">
        <v>72</v>
      </c>
      <c r="U3022" s="4">
        <v>9492</v>
      </c>
      <c r="V3022" s="4" t="s">
        <v>234</v>
      </c>
      <c r="W3022" s="4" t="s">
        <v>110</v>
      </c>
      <c r="X3022" s="4" t="s">
        <v>111</v>
      </c>
      <c r="Y3022" s="4" t="s">
        <v>996</v>
      </c>
      <c r="Z3022" s="4">
        <v>22000</v>
      </c>
      <c r="AA3022" s="4" t="s">
        <v>304</v>
      </c>
      <c r="AB3022" s="4">
        <v>22000</v>
      </c>
      <c r="AC3022" s="4" t="s">
        <v>304</v>
      </c>
      <c r="AD3022" s="4">
        <v>110</v>
      </c>
      <c r="AE3022" s="4" t="s">
        <v>67</v>
      </c>
      <c r="AF3022" s="4" t="s">
        <v>83</v>
      </c>
      <c r="AG3022" s="4" t="s">
        <v>84</v>
      </c>
      <c r="AH3022" s="4">
        <v>1</v>
      </c>
      <c r="AM3022" s="4" t="s">
        <v>76</v>
      </c>
      <c r="AN3022" s="4">
        <v>85.680909999999997</v>
      </c>
      <c r="AO3022" s="4">
        <v>101.325579470199</v>
      </c>
      <c r="AP3022" s="4">
        <v>101.325579470199</v>
      </c>
      <c r="AQ3022" s="4">
        <v>43.609160000000003</v>
      </c>
      <c r="AR3022" s="4">
        <v>51.571854304635799</v>
      </c>
      <c r="AS3022" s="4">
        <v>51.571854304635799</v>
      </c>
      <c r="AT3022" s="4">
        <v>0</v>
      </c>
      <c r="AU3022" s="4">
        <v>0</v>
      </c>
      <c r="AV3022" s="4">
        <v>0</v>
      </c>
      <c r="BF3022" s="4" t="s">
        <v>180</v>
      </c>
      <c r="BG3022" s="4">
        <v>10</v>
      </c>
    </row>
    <row r="3023" spans="1:59" x14ac:dyDescent="0.2">
      <c r="A3023" s="4">
        <v>2021</v>
      </c>
      <c r="B3023" s="4">
        <v>1</v>
      </c>
      <c r="C3023" s="4" t="s">
        <v>299</v>
      </c>
      <c r="D3023" s="4">
        <v>8</v>
      </c>
      <c r="E3023" s="4" t="s">
        <v>986</v>
      </c>
      <c r="F3023" s="4" t="s">
        <v>8210</v>
      </c>
      <c r="G3023" s="4" t="s">
        <v>7702</v>
      </c>
      <c r="H3023" s="4">
        <v>342</v>
      </c>
      <c r="I3023" s="4" t="s">
        <v>1283</v>
      </c>
      <c r="J3023" s="4">
        <v>10004</v>
      </c>
      <c r="K3023" s="4" t="s">
        <v>654</v>
      </c>
      <c r="L3023" s="4" t="s">
        <v>7703</v>
      </c>
      <c r="M3023" s="4" t="s">
        <v>7704</v>
      </c>
      <c r="O3023" s="4" t="s">
        <v>7705</v>
      </c>
      <c r="Q3023" s="4">
        <v>15150</v>
      </c>
      <c r="R3023" s="4" t="s">
        <v>233</v>
      </c>
      <c r="S3023" s="4">
        <v>150</v>
      </c>
      <c r="T3023" s="4" t="s">
        <v>72</v>
      </c>
      <c r="U3023" s="4">
        <v>9492</v>
      </c>
      <c r="V3023" s="4" t="s">
        <v>234</v>
      </c>
      <c r="W3023" s="4" t="s">
        <v>110</v>
      </c>
      <c r="X3023" s="4" t="s">
        <v>111</v>
      </c>
      <c r="Y3023" s="4" t="s">
        <v>996</v>
      </c>
      <c r="Z3023" s="4">
        <v>22000</v>
      </c>
      <c r="AA3023" s="4" t="s">
        <v>304</v>
      </c>
      <c r="AB3023" s="4">
        <v>22000</v>
      </c>
      <c r="AC3023" s="4" t="s">
        <v>304</v>
      </c>
      <c r="AD3023" s="4">
        <v>110</v>
      </c>
      <c r="AE3023" s="4" t="s">
        <v>67</v>
      </c>
      <c r="AF3023" s="4" t="s">
        <v>255</v>
      </c>
      <c r="AG3023" s="4" t="s">
        <v>256</v>
      </c>
      <c r="AH3023" s="4">
        <v>1</v>
      </c>
      <c r="AM3023" s="4" t="s">
        <v>76</v>
      </c>
      <c r="AN3023" s="4">
        <v>50.211399999999998</v>
      </c>
      <c r="AO3023" s="4">
        <v>59.379612109744599</v>
      </c>
      <c r="AP3023" s="4">
        <v>59.379612109744599</v>
      </c>
      <c r="AQ3023" s="4">
        <v>57.581879999999998</v>
      </c>
      <c r="AR3023" s="4">
        <v>68.0958845789972</v>
      </c>
      <c r="AS3023" s="4">
        <v>68.0958845789972</v>
      </c>
      <c r="AT3023" s="4">
        <v>0</v>
      </c>
      <c r="AU3023" s="4">
        <v>0</v>
      </c>
      <c r="AV3023" s="4">
        <v>0</v>
      </c>
      <c r="BF3023" s="4" t="s">
        <v>180</v>
      </c>
      <c r="BG3023" s="4">
        <v>10</v>
      </c>
    </row>
    <row r="3024" spans="1:59" x14ac:dyDescent="0.2">
      <c r="A3024" s="4">
        <v>2019</v>
      </c>
      <c r="B3024" s="4">
        <v>1</v>
      </c>
      <c r="C3024" s="4" t="s">
        <v>299</v>
      </c>
      <c r="D3024" s="4">
        <v>6</v>
      </c>
      <c r="E3024" s="4" t="s">
        <v>8314</v>
      </c>
      <c r="F3024" s="4">
        <v>2019658018</v>
      </c>
      <c r="G3024" s="4" t="s">
        <v>8496</v>
      </c>
      <c r="H3024" s="4">
        <v>342</v>
      </c>
      <c r="I3024" s="4" t="s">
        <v>1283</v>
      </c>
      <c r="J3024" s="4">
        <v>10004</v>
      </c>
      <c r="K3024" s="4" t="s">
        <v>654</v>
      </c>
      <c r="L3024" s="4" t="s">
        <v>8497</v>
      </c>
      <c r="M3024" s="4" t="s">
        <v>8498</v>
      </c>
      <c r="O3024" s="4" t="s">
        <v>8499</v>
      </c>
      <c r="Q3024" s="4">
        <v>31120</v>
      </c>
      <c r="R3024" s="4" t="s">
        <v>218</v>
      </c>
      <c r="S3024" s="4">
        <v>310</v>
      </c>
      <c r="T3024" s="4" t="s">
        <v>97</v>
      </c>
      <c r="U3024" s="4">
        <v>16</v>
      </c>
      <c r="V3024" s="4" t="s">
        <v>219</v>
      </c>
      <c r="W3024" s="4" t="s">
        <v>135</v>
      </c>
      <c r="X3024" s="4" t="s">
        <v>136</v>
      </c>
      <c r="Y3024" s="4" t="s">
        <v>8500</v>
      </c>
      <c r="Z3024" s="4">
        <v>22000</v>
      </c>
      <c r="AA3024" s="4" t="s">
        <v>304</v>
      </c>
      <c r="AB3024" s="4">
        <v>22000</v>
      </c>
      <c r="AC3024" s="4" t="s">
        <v>304</v>
      </c>
      <c r="AD3024" s="4">
        <v>110</v>
      </c>
      <c r="AE3024" s="4" t="s">
        <v>67</v>
      </c>
      <c r="AF3024" s="4" t="s">
        <v>83</v>
      </c>
      <c r="AG3024" s="4" t="s">
        <v>84</v>
      </c>
      <c r="AH3024" s="4">
        <v>1</v>
      </c>
      <c r="AM3024" s="4" t="s">
        <v>76</v>
      </c>
      <c r="AN3024" s="4">
        <v>89.8</v>
      </c>
      <c r="AO3024" s="4">
        <v>100.52613903503899</v>
      </c>
      <c r="AP3024" s="4">
        <v>111.030577662426</v>
      </c>
      <c r="AQ3024" s="4">
        <v>89.8</v>
      </c>
      <c r="AR3024" s="4">
        <v>100.52613903503899</v>
      </c>
      <c r="AS3024" s="4">
        <v>111.030577662426</v>
      </c>
      <c r="AT3024" s="4">
        <v>0</v>
      </c>
      <c r="AU3024" s="4">
        <v>0</v>
      </c>
      <c r="AV3024" s="4">
        <v>0</v>
      </c>
      <c r="BF3024" s="4" t="s">
        <v>8313</v>
      </c>
      <c r="BG3024" s="4">
        <v>10</v>
      </c>
    </row>
    <row r="3025" spans="1:59" x14ac:dyDescent="0.2">
      <c r="A3025" s="4">
        <v>2019</v>
      </c>
      <c r="B3025" s="4">
        <v>1</v>
      </c>
      <c r="C3025" s="4" t="s">
        <v>299</v>
      </c>
      <c r="D3025" s="4">
        <v>9</v>
      </c>
      <c r="E3025" s="4" t="s">
        <v>8306</v>
      </c>
      <c r="F3025" s="4">
        <v>2019098131</v>
      </c>
      <c r="G3025" s="4" t="s">
        <v>10782</v>
      </c>
      <c r="H3025" s="4">
        <v>342</v>
      </c>
      <c r="I3025" s="4" t="s">
        <v>1283</v>
      </c>
      <c r="J3025" s="4">
        <v>10004</v>
      </c>
      <c r="K3025" s="4" t="s">
        <v>654</v>
      </c>
      <c r="L3025" s="4" t="s">
        <v>8308</v>
      </c>
      <c r="M3025" s="4" t="s">
        <v>10783</v>
      </c>
      <c r="O3025" s="4">
        <v>4</v>
      </c>
      <c r="Q3025" s="4">
        <v>11420</v>
      </c>
      <c r="R3025" s="4" t="s">
        <v>176</v>
      </c>
      <c r="S3025" s="4">
        <v>110</v>
      </c>
      <c r="T3025" s="4" t="s">
        <v>87</v>
      </c>
      <c r="U3025" s="4">
        <v>8530</v>
      </c>
      <c r="V3025" s="4" t="s">
        <v>176</v>
      </c>
      <c r="W3025" s="4" t="s">
        <v>88</v>
      </c>
      <c r="X3025" s="4" t="s">
        <v>87</v>
      </c>
      <c r="Y3025" s="4" t="s">
        <v>8310</v>
      </c>
      <c r="Z3025" s="4">
        <v>51000</v>
      </c>
      <c r="AA3025" s="4" t="s">
        <v>562</v>
      </c>
      <c r="AB3025" s="4">
        <v>51000</v>
      </c>
      <c r="AC3025" s="4" t="s">
        <v>562</v>
      </c>
      <c r="AD3025" s="4">
        <v>110</v>
      </c>
      <c r="AE3025" s="4" t="s">
        <v>67</v>
      </c>
      <c r="AF3025" s="4" t="s">
        <v>8311</v>
      </c>
      <c r="AG3025" s="4" t="s">
        <v>8312</v>
      </c>
      <c r="AH3025" s="4">
        <v>2</v>
      </c>
      <c r="AM3025" s="4" t="s">
        <v>76</v>
      </c>
      <c r="AN3025" s="4">
        <v>23.73</v>
      </c>
      <c r="AO3025" s="4">
        <v>26.564424045673299</v>
      </c>
      <c r="AP3025" s="4">
        <v>29.340262894536298</v>
      </c>
      <c r="AQ3025" s="4">
        <v>23.73</v>
      </c>
      <c r="AR3025" s="4">
        <v>26.564424045673299</v>
      </c>
      <c r="AS3025" s="4">
        <v>29.340262894536298</v>
      </c>
      <c r="AT3025" s="4">
        <v>0</v>
      </c>
      <c r="AU3025" s="4">
        <v>0</v>
      </c>
      <c r="AV3025" s="4">
        <v>0</v>
      </c>
      <c r="BF3025" s="4" t="s">
        <v>8313</v>
      </c>
      <c r="BG3025" s="4">
        <v>10</v>
      </c>
    </row>
    <row r="3026" spans="1:59" x14ac:dyDescent="0.2">
      <c r="A3026" s="4">
        <v>2019</v>
      </c>
      <c r="B3026" s="4">
        <v>1</v>
      </c>
      <c r="C3026" s="4" t="s">
        <v>299</v>
      </c>
      <c r="D3026" s="4">
        <v>9</v>
      </c>
      <c r="E3026" s="4" t="s">
        <v>8306</v>
      </c>
      <c r="F3026" s="4">
        <v>2019098047</v>
      </c>
      <c r="G3026" s="4" t="s">
        <v>11220</v>
      </c>
      <c r="H3026" s="4">
        <v>342</v>
      </c>
      <c r="I3026" s="4" t="s">
        <v>1283</v>
      </c>
      <c r="J3026" s="4">
        <v>10004</v>
      </c>
      <c r="K3026" s="4" t="s">
        <v>654</v>
      </c>
      <c r="L3026" s="4" t="s">
        <v>8417</v>
      </c>
      <c r="M3026" s="4" t="s">
        <v>10783</v>
      </c>
      <c r="O3026" s="4">
        <v>4</v>
      </c>
      <c r="Q3026" s="4">
        <v>11420</v>
      </c>
      <c r="R3026" s="4" t="s">
        <v>176</v>
      </c>
      <c r="S3026" s="4">
        <v>110</v>
      </c>
      <c r="T3026" s="4" t="s">
        <v>87</v>
      </c>
      <c r="U3026" s="4">
        <v>8530</v>
      </c>
      <c r="V3026" s="4" t="s">
        <v>176</v>
      </c>
      <c r="W3026" s="4" t="s">
        <v>88</v>
      </c>
      <c r="X3026" s="4" t="s">
        <v>87</v>
      </c>
      <c r="Y3026" s="4" t="s">
        <v>8310</v>
      </c>
      <c r="Z3026" s="4">
        <v>51000</v>
      </c>
      <c r="AA3026" s="4" t="s">
        <v>562</v>
      </c>
      <c r="AB3026" s="4">
        <v>51000</v>
      </c>
      <c r="AC3026" s="4" t="s">
        <v>562</v>
      </c>
      <c r="AD3026" s="4">
        <v>110</v>
      </c>
      <c r="AE3026" s="4" t="s">
        <v>67</v>
      </c>
      <c r="AF3026" s="4" t="s">
        <v>8311</v>
      </c>
      <c r="AG3026" s="4" t="s">
        <v>8312</v>
      </c>
      <c r="AH3026" s="4">
        <v>2</v>
      </c>
      <c r="AM3026" s="4" t="s">
        <v>76</v>
      </c>
      <c r="AN3026" s="4">
        <v>27.509260000000001</v>
      </c>
      <c r="AO3026" s="4">
        <v>30.7950968319713</v>
      </c>
      <c r="AP3026" s="4">
        <v>34.013018138818097</v>
      </c>
      <c r="AQ3026" s="4">
        <v>27.509260000000001</v>
      </c>
      <c r="AR3026" s="4">
        <v>30.7950968319713</v>
      </c>
      <c r="AS3026" s="4">
        <v>34.013018138818097</v>
      </c>
      <c r="AT3026" s="4">
        <v>0</v>
      </c>
      <c r="AU3026" s="4">
        <v>0</v>
      </c>
      <c r="AV3026" s="4">
        <v>0</v>
      </c>
      <c r="BF3026" s="4" t="s">
        <v>8313</v>
      </c>
      <c r="BG3026" s="4">
        <v>10</v>
      </c>
    </row>
    <row r="3027" spans="1:59" x14ac:dyDescent="0.2">
      <c r="A3027" s="4">
        <v>2020</v>
      </c>
      <c r="B3027" s="4">
        <v>1</v>
      </c>
      <c r="C3027" s="4" t="s">
        <v>299</v>
      </c>
      <c r="D3027" s="4">
        <v>9</v>
      </c>
      <c r="E3027" s="4" t="s">
        <v>8306</v>
      </c>
      <c r="F3027" s="4">
        <v>2020098037</v>
      </c>
      <c r="G3027" s="4" t="s">
        <v>11466</v>
      </c>
      <c r="H3027" s="4">
        <v>342</v>
      </c>
      <c r="I3027" s="4" t="s">
        <v>1283</v>
      </c>
      <c r="J3027" s="4">
        <v>10004</v>
      </c>
      <c r="K3027" s="4" t="s">
        <v>654</v>
      </c>
      <c r="L3027" s="4" t="s">
        <v>8308</v>
      </c>
      <c r="M3027" s="4" t="s">
        <v>10783</v>
      </c>
      <c r="Q3027" s="4">
        <v>11420</v>
      </c>
      <c r="R3027" s="4" t="s">
        <v>176</v>
      </c>
      <c r="S3027" s="4">
        <v>110</v>
      </c>
      <c r="T3027" s="4" t="s">
        <v>87</v>
      </c>
      <c r="U3027" s="4">
        <v>8530</v>
      </c>
      <c r="V3027" s="4" t="s">
        <v>176</v>
      </c>
      <c r="W3027" s="4" t="s">
        <v>88</v>
      </c>
      <c r="X3027" s="4" t="s">
        <v>87</v>
      </c>
      <c r="Y3027" s="4" t="s">
        <v>8310</v>
      </c>
      <c r="Z3027" s="4">
        <v>51000</v>
      </c>
      <c r="AA3027" s="4" t="s">
        <v>562</v>
      </c>
      <c r="AB3027" s="4">
        <v>51000</v>
      </c>
      <c r="AC3027" s="4" t="s">
        <v>562</v>
      </c>
      <c r="AD3027" s="4">
        <v>110</v>
      </c>
      <c r="AE3027" s="4" t="s">
        <v>67</v>
      </c>
      <c r="AF3027" s="4" t="s">
        <v>8311</v>
      </c>
      <c r="AG3027" s="4" t="s">
        <v>8312</v>
      </c>
      <c r="AH3027" s="4">
        <v>2</v>
      </c>
      <c r="AM3027" s="4" t="s">
        <v>76</v>
      </c>
      <c r="AN3027" s="4">
        <v>27.547499999999999</v>
      </c>
      <c r="AO3027" s="4">
        <v>31.393162393162399</v>
      </c>
      <c r="AP3027" s="4">
        <v>33.210572446005997</v>
      </c>
      <c r="AQ3027" s="4">
        <v>27.547499999999999</v>
      </c>
      <c r="AR3027" s="4">
        <v>31.393162393162399</v>
      </c>
      <c r="AS3027" s="4">
        <v>33.210572446005997</v>
      </c>
      <c r="AT3027" s="4">
        <v>0</v>
      </c>
      <c r="AU3027" s="4">
        <v>0</v>
      </c>
      <c r="AV3027" s="4">
        <v>0</v>
      </c>
      <c r="BF3027" s="4" t="s">
        <v>8313</v>
      </c>
      <c r="BG3027" s="4">
        <v>10</v>
      </c>
    </row>
    <row r="3028" spans="1:59" x14ac:dyDescent="0.2">
      <c r="A3028" s="4">
        <v>2020</v>
      </c>
      <c r="B3028" s="4">
        <v>1</v>
      </c>
      <c r="C3028" s="4" t="s">
        <v>299</v>
      </c>
      <c r="D3028" s="4">
        <v>6</v>
      </c>
      <c r="E3028" s="4" t="s">
        <v>8314</v>
      </c>
      <c r="F3028" s="4">
        <v>2020658012</v>
      </c>
      <c r="G3028" s="4" t="s">
        <v>12852</v>
      </c>
      <c r="H3028" s="4">
        <v>342</v>
      </c>
      <c r="I3028" s="4" t="s">
        <v>1283</v>
      </c>
      <c r="J3028" s="4">
        <v>10004</v>
      </c>
      <c r="K3028" s="4" t="s">
        <v>654</v>
      </c>
      <c r="L3028" s="4" t="s">
        <v>8497</v>
      </c>
      <c r="M3028" s="4" t="s">
        <v>12853</v>
      </c>
      <c r="O3028" s="4" t="s">
        <v>12854</v>
      </c>
      <c r="Q3028" s="4">
        <v>31120</v>
      </c>
      <c r="R3028" s="4" t="s">
        <v>218</v>
      </c>
      <c r="S3028" s="4">
        <v>310</v>
      </c>
      <c r="T3028" s="4" t="s">
        <v>97</v>
      </c>
      <c r="U3028" s="4">
        <v>16</v>
      </c>
      <c r="V3028" s="4" t="s">
        <v>219</v>
      </c>
      <c r="W3028" s="4" t="s">
        <v>135</v>
      </c>
      <c r="X3028" s="4" t="s">
        <v>136</v>
      </c>
      <c r="Y3028" s="4" t="s">
        <v>8500</v>
      </c>
      <c r="Z3028" s="4">
        <v>22000</v>
      </c>
      <c r="AA3028" s="4" t="s">
        <v>304</v>
      </c>
      <c r="AB3028" s="4">
        <v>22000</v>
      </c>
      <c r="AC3028" s="4" t="s">
        <v>304</v>
      </c>
      <c r="AD3028" s="4">
        <v>110</v>
      </c>
      <c r="AE3028" s="4" t="s">
        <v>67</v>
      </c>
      <c r="AF3028" s="4" t="s">
        <v>83</v>
      </c>
      <c r="AG3028" s="4" t="s">
        <v>84</v>
      </c>
      <c r="AH3028" s="4">
        <v>1</v>
      </c>
      <c r="AM3028" s="4" t="s">
        <v>76</v>
      </c>
      <c r="AN3028" s="4">
        <v>70</v>
      </c>
      <c r="AO3028" s="4">
        <v>79.772079772079806</v>
      </c>
      <c r="AP3028" s="4">
        <v>84.390237633920407</v>
      </c>
      <c r="AQ3028" s="4">
        <v>70</v>
      </c>
      <c r="AR3028" s="4">
        <v>79.772079772079806</v>
      </c>
      <c r="AS3028" s="4">
        <v>84.390237633920407</v>
      </c>
      <c r="AT3028" s="4">
        <v>0</v>
      </c>
      <c r="AU3028" s="4">
        <v>0</v>
      </c>
      <c r="AV3028" s="4">
        <v>0</v>
      </c>
      <c r="BF3028" s="4" t="s">
        <v>8313</v>
      </c>
      <c r="BG3028" s="4">
        <v>10</v>
      </c>
    </row>
    <row r="3029" spans="1:59" x14ac:dyDescent="0.2">
      <c r="A3029" s="4">
        <v>2020</v>
      </c>
      <c r="B3029" s="4">
        <v>1</v>
      </c>
      <c r="C3029" s="4" t="s">
        <v>299</v>
      </c>
      <c r="D3029" s="4">
        <v>9</v>
      </c>
      <c r="E3029" s="4" t="s">
        <v>8306</v>
      </c>
      <c r="F3029" s="4">
        <v>2020098140</v>
      </c>
      <c r="G3029" s="4" t="s">
        <v>13039</v>
      </c>
      <c r="H3029" s="4">
        <v>342</v>
      </c>
      <c r="I3029" s="4" t="s">
        <v>1283</v>
      </c>
      <c r="J3029" s="4">
        <v>10004</v>
      </c>
      <c r="K3029" s="4" t="s">
        <v>654</v>
      </c>
      <c r="L3029" s="4" t="s">
        <v>11262</v>
      </c>
      <c r="M3029" s="4" t="s">
        <v>10783</v>
      </c>
      <c r="Q3029" s="4">
        <v>11420</v>
      </c>
      <c r="R3029" s="4" t="s">
        <v>176</v>
      </c>
      <c r="S3029" s="4">
        <v>110</v>
      </c>
      <c r="T3029" s="4" t="s">
        <v>87</v>
      </c>
      <c r="U3029" s="4">
        <v>8530</v>
      </c>
      <c r="V3029" s="4" t="s">
        <v>176</v>
      </c>
      <c r="W3029" s="4" t="s">
        <v>88</v>
      </c>
      <c r="X3029" s="4" t="s">
        <v>87</v>
      </c>
      <c r="Y3029" s="4" t="s">
        <v>8310</v>
      </c>
      <c r="Z3029" s="4">
        <v>51000</v>
      </c>
      <c r="AA3029" s="4" t="s">
        <v>562</v>
      </c>
      <c r="AB3029" s="4">
        <v>51000</v>
      </c>
      <c r="AC3029" s="4" t="s">
        <v>562</v>
      </c>
      <c r="AD3029" s="4">
        <v>110</v>
      </c>
      <c r="AE3029" s="4" t="s">
        <v>67</v>
      </c>
      <c r="AF3029" s="4" t="s">
        <v>8311</v>
      </c>
      <c r="AG3029" s="4" t="s">
        <v>8312</v>
      </c>
      <c r="AH3029" s="4">
        <v>2</v>
      </c>
      <c r="AM3029" s="4" t="s">
        <v>76</v>
      </c>
      <c r="AN3029" s="4">
        <v>38.074100000000001</v>
      </c>
      <c r="AO3029" s="4">
        <v>43.389287749287803</v>
      </c>
      <c r="AP3029" s="4">
        <v>45.901176381394997</v>
      </c>
      <c r="AQ3029" s="4">
        <v>38.074100000000001</v>
      </c>
      <c r="AR3029" s="4">
        <v>43.389287749287803</v>
      </c>
      <c r="AS3029" s="4">
        <v>45.901176381394997</v>
      </c>
      <c r="AT3029" s="4">
        <v>0</v>
      </c>
      <c r="AU3029" s="4">
        <v>0</v>
      </c>
      <c r="AV3029" s="4">
        <v>0</v>
      </c>
      <c r="BF3029" s="4" t="s">
        <v>8313</v>
      </c>
      <c r="BG3029" s="4">
        <v>10</v>
      </c>
    </row>
    <row r="3030" spans="1:59" x14ac:dyDescent="0.2">
      <c r="A3030" s="4">
        <v>2021</v>
      </c>
      <c r="B3030" s="4">
        <v>1</v>
      </c>
      <c r="C3030" s="4" t="s">
        <v>299</v>
      </c>
      <c r="D3030" s="4">
        <v>9</v>
      </c>
      <c r="E3030" s="4" t="s">
        <v>8306</v>
      </c>
      <c r="F3030" s="4">
        <v>2021098037</v>
      </c>
      <c r="G3030" s="4" t="s">
        <v>14127</v>
      </c>
      <c r="H3030" s="4">
        <v>342</v>
      </c>
      <c r="I3030" s="4" t="s">
        <v>1283</v>
      </c>
      <c r="J3030" s="4">
        <v>10004</v>
      </c>
      <c r="K3030" s="4" t="s">
        <v>654</v>
      </c>
      <c r="L3030" s="4" t="s">
        <v>8308</v>
      </c>
      <c r="M3030" s="4" t="s">
        <v>10783</v>
      </c>
      <c r="O3030" s="4">
        <v>4</v>
      </c>
      <c r="Q3030" s="4">
        <v>11420</v>
      </c>
      <c r="R3030" s="4" t="s">
        <v>176</v>
      </c>
      <c r="S3030" s="4">
        <v>110</v>
      </c>
      <c r="T3030" s="4" t="s">
        <v>87</v>
      </c>
      <c r="U3030" s="4">
        <v>8530</v>
      </c>
      <c r="V3030" s="4" t="s">
        <v>176</v>
      </c>
      <c r="W3030" s="4" t="s">
        <v>88</v>
      </c>
      <c r="X3030" s="4" t="s">
        <v>87</v>
      </c>
      <c r="Y3030" s="4" t="s">
        <v>8310</v>
      </c>
      <c r="Z3030" s="4">
        <v>51000</v>
      </c>
      <c r="AA3030" s="4" t="s">
        <v>562</v>
      </c>
      <c r="AB3030" s="4">
        <v>51000</v>
      </c>
      <c r="AC3030" s="4" t="s">
        <v>562</v>
      </c>
      <c r="AD3030" s="4">
        <v>110</v>
      </c>
      <c r="AE3030" s="4" t="s">
        <v>67</v>
      </c>
      <c r="AF3030" s="4" t="s">
        <v>8311</v>
      </c>
      <c r="AG3030" s="4" t="s">
        <v>8312</v>
      </c>
      <c r="AH3030" s="4">
        <v>2</v>
      </c>
      <c r="AM3030" s="4" t="s">
        <v>76</v>
      </c>
      <c r="AN3030" s="4">
        <v>24.035</v>
      </c>
      <c r="AO3030" s="4">
        <v>28.423604541154202</v>
      </c>
      <c r="AP3030" s="4">
        <v>28.423604541154202</v>
      </c>
      <c r="AQ3030" s="4">
        <v>24.035</v>
      </c>
      <c r="AR3030" s="4">
        <v>28.423604541154202</v>
      </c>
      <c r="AS3030" s="4">
        <v>28.423604541154202</v>
      </c>
      <c r="AT3030" s="4">
        <v>0</v>
      </c>
      <c r="AU3030" s="4">
        <v>0</v>
      </c>
      <c r="AV3030" s="4">
        <v>0</v>
      </c>
      <c r="BF3030" s="4" t="s">
        <v>8313</v>
      </c>
      <c r="BG3030" s="4">
        <v>10</v>
      </c>
    </row>
    <row r="3031" spans="1:59" x14ac:dyDescent="0.2">
      <c r="A3031" s="4">
        <v>2021</v>
      </c>
      <c r="B3031" s="4">
        <v>1</v>
      </c>
      <c r="C3031" s="4" t="s">
        <v>299</v>
      </c>
      <c r="D3031" s="4">
        <v>9</v>
      </c>
      <c r="E3031" s="4" t="s">
        <v>8306</v>
      </c>
      <c r="F3031" s="4">
        <v>2021098140</v>
      </c>
      <c r="G3031" s="4" t="s">
        <v>14236</v>
      </c>
      <c r="H3031" s="4">
        <v>342</v>
      </c>
      <c r="I3031" s="4" t="s">
        <v>1283</v>
      </c>
      <c r="J3031" s="4">
        <v>10004</v>
      </c>
      <c r="K3031" s="4" t="s">
        <v>654</v>
      </c>
      <c r="L3031" s="4" t="s">
        <v>11262</v>
      </c>
      <c r="M3031" s="4" t="s">
        <v>10783</v>
      </c>
      <c r="O3031" s="4">
        <v>4</v>
      </c>
      <c r="Q3031" s="4">
        <v>11420</v>
      </c>
      <c r="R3031" s="4" t="s">
        <v>176</v>
      </c>
      <c r="S3031" s="4">
        <v>110</v>
      </c>
      <c r="T3031" s="4" t="s">
        <v>87</v>
      </c>
      <c r="U3031" s="4">
        <v>8530</v>
      </c>
      <c r="V3031" s="4" t="s">
        <v>176</v>
      </c>
      <c r="W3031" s="4" t="s">
        <v>88</v>
      </c>
      <c r="X3031" s="4" t="s">
        <v>87</v>
      </c>
      <c r="Y3031" s="4" t="s">
        <v>8310</v>
      </c>
      <c r="Z3031" s="4">
        <v>51000</v>
      </c>
      <c r="AA3031" s="4" t="s">
        <v>562</v>
      </c>
      <c r="AB3031" s="4">
        <v>51000</v>
      </c>
      <c r="AC3031" s="4" t="s">
        <v>562</v>
      </c>
      <c r="AD3031" s="4">
        <v>110</v>
      </c>
      <c r="AE3031" s="4" t="s">
        <v>67</v>
      </c>
      <c r="AF3031" s="4" t="s">
        <v>8311</v>
      </c>
      <c r="AG3031" s="4" t="s">
        <v>8312</v>
      </c>
      <c r="AH3031" s="4">
        <v>2</v>
      </c>
      <c r="AM3031" s="4" t="s">
        <v>76</v>
      </c>
      <c r="AN3031" s="4">
        <v>50.764980000000001</v>
      </c>
      <c r="AO3031" s="4">
        <v>60.034271523178802</v>
      </c>
      <c r="AP3031" s="4">
        <v>60.034271523178802</v>
      </c>
      <c r="AQ3031" s="4">
        <v>50.764980000000001</v>
      </c>
      <c r="AR3031" s="4">
        <v>60.034271523178802</v>
      </c>
      <c r="AS3031" s="4">
        <v>60.034271523178802</v>
      </c>
      <c r="AT3031" s="4">
        <v>0</v>
      </c>
      <c r="AU3031" s="4">
        <v>0</v>
      </c>
      <c r="AV3031" s="4">
        <v>0</v>
      </c>
      <c r="BF3031" s="4" t="s">
        <v>8313</v>
      </c>
      <c r="BG3031" s="4">
        <v>10</v>
      </c>
    </row>
    <row r="3032" spans="1:59" x14ac:dyDescent="0.2">
      <c r="A3032" s="4">
        <v>2021</v>
      </c>
      <c r="B3032" s="4">
        <v>1</v>
      </c>
      <c r="C3032" s="4" t="s">
        <v>299</v>
      </c>
      <c r="D3032" s="4">
        <v>6</v>
      </c>
      <c r="E3032" s="4" t="s">
        <v>8314</v>
      </c>
      <c r="F3032" s="4">
        <v>2021658010</v>
      </c>
      <c r="G3032" s="4" t="s">
        <v>14662</v>
      </c>
      <c r="H3032" s="4">
        <v>342</v>
      </c>
      <c r="I3032" s="4" t="s">
        <v>1283</v>
      </c>
      <c r="J3032" s="4">
        <v>10004</v>
      </c>
      <c r="K3032" s="4" t="s">
        <v>654</v>
      </c>
      <c r="L3032" s="4" t="s">
        <v>8497</v>
      </c>
      <c r="M3032" s="4" t="s">
        <v>12853</v>
      </c>
      <c r="O3032" s="4">
        <v>2</v>
      </c>
      <c r="Q3032" s="4">
        <v>31120</v>
      </c>
      <c r="R3032" s="4" t="s">
        <v>218</v>
      </c>
      <c r="S3032" s="4">
        <v>310</v>
      </c>
      <c r="T3032" s="4" t="s">
        <v>97</v>
      </c>
      <c r="U3032" s="4">
        <v>16</v>
      </c>
      <c r="V3032" s="4" t="s">
        <v>219</v>
      </c>
      <c r="W3032" s="4" t="s">
        <v>135</v>
      </c>
      <c r="X3032" s="4" t="s">
        <v>136</v>
      </c>
      <c r="Y3032" s="4" t="s">
        <v>14663</v>
      </c>
      <c r="Z3032" s="4">
        <v>22000</v>
      </c>
      <c r="AA3032" s="4" t="s">
        <v>304</v>
      </c>
      <c r="AB3032" s="4">
        <v>22000</v>
      </c>
      <c r="AC3032" s="4" t="s">
        <v>304</v>
      </c>
      <c r="AD3032" s="4">
        <v>110</v>
      </c>
      <c r="AE3032" s="4" t="s">
        <v>67</v>
      </c>
      <c r="AF3032" s="4" t="s">
        <v>83</v>
      </c>
      <c r="AG3032" s="4" t="s">
        <v>84</v>
      </c>
      <c r="AH3032" s="4">
        <v>1</v>
      </c>
      <c r="AM3032" s="4" t="s">
        <v>76</v>
      </c>
      <c r="AN3032" s="4">
        <v>70</v>
      </c>
      <c r="AO3032" s="4">
        <v>82.781456953642405</v>
      </c>
      <c r="AP3032" s="4">
        <v>82.781456953642405</v>
      </c>
      <c r="AQ3032" s="4">
        <v>70</v>
      </c>
      <c r="AR3032" s="4">
        <v>82.781456953642405</v>
      </c>
      <c r="AS3032" s="4">
        <v>82.781456953642405</v>
      </c>
      <c r="AT3032" s="4">
        <v>0</v>
      </c>
      <c r="AU3032" s="4">
        <v>0</v>
      </c>
      <c r="AV3032" s="4">
        <v>0</v>
      </c>
      <c r="BF3032" s="4" t="s">
        <v>8313</v>
      </c>
      <c r="BG3032" s="4">
        <v>10</v>
      </c>
    </row>
    <row r="3033" spans="1:59" x14ac:dyDescent="0.2">
      <c r="A3033" s="4">
        <v>2021</v>
      </c>
      <c r="B3033" s="4">
        <v>1</v>
      </c>
      <c r="C3033" s="4" t="s">
        <v>299</v>
      </c>
      <c r="D3033" s="4">
        <v>6</v>
      </c>
      <c r="E3033" s="4" t="s">
        <v>8314</v>
      </c>
      <c r="F3033" s="4">
        <v>2021658022</v>
      </c>
      <c r="G3033" s="4" t="s">
        <v>14683</v>
      </c>
      <c r="H3033" s="4">
        <v>342</v>
      </c>
      <c r="I3033" s="4" t="s">
        <v>1283</v>
      </c>
      <c r="J3033" s="4">
        <v>10004</v>
      </c>
      <c r="K3033" s="4" t="s">
        <v>654</v>
      </c>
      <c r="L3033" s="4" t="s">
        <v>10374</v>
      </c>
      <c r="M3033" s="4" t="s">
        <v>10375</v>
      </c>
      <c r="O3033" s="4">
        <v>2</v>
      </c>
      <c r="Q3033" s="4">
        <v>31150</v>
      </c>
      <c r="R3033" s="4" t="s">
        <v>2905</v>
      </c>
      <c r="S3033" s="4">
        <v>310</v>
      </c>
      <c r="T3033" s="4" t="s">
        <v>97</v>
      </c>
      <c r="U3033" s="4">
        <v>4653</v>
      </c>
      <c r="V3033" s="4" t="s">
        <v>2906</v>
      </c>
      <c r="W3033" s="4" t="s">
        <v>2907</v>
      </c>
      <c r="X3033" s="4" t="s">
        <v>2908</v>
      </c>
      <c r="Y3033" s="4" t="s">
        <v>14663</v>
      </c>
      <c r="Z3033" s="4">
        <v>22000</v>
      </c>
      <c r="AA3033" s="4" t="s">
        <v>304</v>
      </c>
      <c r="AB3033" s="4">
        <v>22000</v>
      </c>
      <c r="AC3033" s="4" t="s">
        <v>304</v>
      </c>
      <c r="AD3033" s="4">
        <v>110</v>
      </c>
      <c r="AE3033" s="4" t="s">
        <v>67</v>
      </c>
      <c r="AF3033" s="4" t="s">
        <v>83</v>
      </c>
      <c r="AG3033" s="4" t="s">
        <v>84</v>
      </c>
      <c r="AH3033" s="4">
        <v>1</v>
      </c>
      <c r="AM3033" s="4" t="s">
        <v>76</v>
      </c>
      <c r="AN3033" s="4">
        <v>20</v>
      </c>
      <c r="AO3033" s="4">
        <v>23.651844843897798</v>
      </c>
      <c r="AP3033" s="4">
        <v>23.651844843897798</v>
      </c>
      <c r="AQ3033" s="4">
        <v>20</v>
      </c>
      <c r="AR3033" s="4">
        <v>23.651844843897798</v>
      </c>
      <c r="AS3033" s="4">
        <v>23.651844843897798</v>
      </c>
      <c r="AT3033" s="4">
        <v>0</v>
      </c>
      <c r="AU3033" s="4">
        <v>0</v>
      </c>
      <c r="AV3033" s="4">
        <v>0</v>
      </c>
      <c r="BF3033" s="4" t="s">
        <v>8313</v>
      </c>
      <c r="BG3033" s="4">
        <v>10</v>
      </c>
    </row>
    <row r="3034" spans="1:59" x14ac:dyDescent="0.2">
      <c r="A3034" s="4">
        <v>2019</v>
      </c>
      <c r="B3034" s="4">
        <v>1</v>
      </c>
      <c r="C3034" s="4" t="s">
        <v>299</v>
      </c>
      <c r="D3034" s="4">
        <v>8</v>
      </c>
      <c r="E3034" s="4" t="s">
        <v>986</v>
      </c>
      <c r="F3034" s="4" t="s">
        <v>1741</v>
      </c>
      <c r="G3034" s="4" t="s">
        <v>1742</v>
      </c>
      <c r="H3034" s="4">
        <v>347</v>
      </c>
      <c r="I3034" s="4" t="s">
        <v>1743</v>
      </c>
      <c r="J3034" s="4">
        <v>10004</v>
      </c>
      <c r="K3034" s="4" t="s">
        <v>654</v>
      </c>
      <c r="L3034" s="4" t="s">
        <v>1744</v>
      </c>
      <c r="M3034" s="4" t="s">
        <v>1745</v>
      </c>
      <c r="O3034" s="4" t="s">
        <v>991</v>
      </c>
      <c r="Q3034" s="4">
        <v>31120</v>
      </c>
      <c r="R3034" s="4" t="s">
        <v>218</v>
      </c>
      <c r="S3034" s="4">
        <v>310</v>
      </c>
      <c r="T3034" s="4" t="s">
        <v>97</v>
      </c>
      <c r="U3034" s="4">
        <v>16</v>
      </c>
      <c r="V3034" s="4" t="s">
        <v>219</v>
      </c>
      <c r="W3034" s="4" t="s">
        <v>135</v>
      </c>
      <c r="X3034" s="4" t="s">
        <v>136</v>
      </c>
      <c r="Y3034" s="4" t="s">
        <v>996</v>
      </c>
      <c r="Z3034" s="4">
        <v>22000</v>
      </c>
      <c r="AA3034" s="4" t="s">
        <v>304</v>
      </c>
      <c r="AB3034" s="4">
        <v>22000</v>
      </c>
      <c r="AC3034" s="4" t="s">
        <v>304</v>
      </c>
      <c r="AD3034" s="4">
        <v>110</v>
      </c>
      <c r="AE3034" s="4" t="s">
        <v>67</v>
      </c>
      <c r="AF3034" s="4" t="s">
        <v>83</v>
      </c>
      <c r="AG3034" s="4" t="s">
        <v>84</v>
      </c>
      <c r="AH3034" s="4">
        <v>1</v>
      </c>
      <c r="AM3034" s="4" t="s">
        <v>76</v>
      </c>
      <c r="AN3034" s="4">
        <v>0</v>
      </c>
      <c r="AO3034" s="4">
        <v>0</v>
      </c>
      <c r="AP3034" s="4">
        <v>0</v>
      </c>
      <c r="AQ3034" s="4">
        <v>34.379449999999999</v>
      </c>
      <c r="AR3034" s="4">
        <v>38.485894996081903</v>
      </c>
      <c r="AS3034" s="4">
        <v>42.507463176130102</v>
      </c>
      <c r="AT3034" s="4">
        <v>0</v>
      </c>
      <c r="AU3034" s="4">
        <v>0</v>
      </c>
      <c r="AV3034" s="4">
        <v>0</v>
      </c>
      <c r="BF3034" s="4" t="s">
        <v>180</v>
      </c>
      <c r="BG3034" s="4">
        <v>10</v>
      </c>
    </row>
    <row r="3035" spans="1:59" x14ac:dyDescent="0.2">
      <c r="A3035" s="4">
        <v>2019</v>
      </c>
      <c r="B3035" s="4">
        <v>1</v>
      </c>
      <c r="C3035" s="4" t="s">
        <v>299</v>
      </c>
      <c r="D3035" s="4">
        <v>8</v>
      </c>
      <c r="E3035" s="4" t="s">
        <v>986</v>
      </c>
      <c r="F3035" s="4" t="s">
        <v>1837</v>
      </c>
      <c r="G3035" s="4" t="s">
        <v>1838</v>
      </c>
      <c r="H3035" s="4">
        <v>347</v>
      </c>
      <c r="I3035" s="4" t="s">
        <v>1743</v>
      </c>
      <c r="J3035" s="4">
        <v>10004</v>
      </c>
      <c r="K3035" s="4" t="s">
        <v>654</v>
      </c>
      <c r="L3035" s="4" t="s">
        <v>1839</v>
      </c>
      <c r="M3035" s="4" t="s">
        <v>1839</v>
      </c>
      <c r="O3035" s="4" t="s">
        <v>318</v>
      </c>
      <c r="Q3035" s="4">
        <v>15150</v>
      </c>
      <c r="R3035" s="4" t="s">
        <v>233</v>
      </c>
      <c r="S3035" s="4">
        <v>150</v>
      </c>
      <c r="T3035" s="4" t="s">
        <v>72</v>
      </c>
      <c r="U3035" s="4">
        <v>9492</v>
      </c>
      <c r="V3035" s="4" t="s">
        <v>234</v>
      </c>
      <c r="W3035" s="4" t="s">
        <v>110</v>
      </c>
      <c r="X3035" s="4" t="s">
        <v>111</v>
      </c>
      <c r="Y3035" s="4" t="s">
        <v>996</v>
      </c>
      <c r="Z3035" s="4">
        <v>22000</v>
      </c>
      <c r="AA3035" s="4" t="s">
        <v>304</v>
      </c>
      <c r="AB3035" s="4">
        <v>22000</v>
      </c>
      <c r="AC3035" s="4" t="s">
        <v>304</v>
      </c>
      <c r="AD3035" s="4">
        <v>110</v>
      </c>
      <c r="AE3035" s="4" t="s">
        <v>67</v>
      </c>
      <c r="AF3035" s="4" t="s">
        <v>255</v>
      </c>
      <c r="AG3035" s="4" t="s">
        <v>256</v>
      </c>
      <c r="AH3035" s="4">
        <v>1</v>
      </c>
      <c r="AM3035" s="4" t="s">
        <v>76</v>
      </c>
      <c r="AN3035" s="4">
        <v>34.288350000000001</v>
      </c>
      <c r="AO3035" s="4">
        <v>38.383913578864899</v>
      </c>
      <c r="AP3035" s="4">
        <v>42.394825251575</v>
      </c>
      <c r="AQ3035" s="4">
        <v>34.288350000000001</v>
      </c>
      <c r="AR3035" s="4">
        <v>38.383913578864899</v>
      </c>
      <c r="AS3035" s="4">
        <v>42.394825251575</v>
      </c>
      <c r="AT3035" s="4">
        <v>0</v>
      </c>
      <c r="AU3035" s="4">
        <v>0</v>
      </c>
      <c r="AV3035" s="4">
        <v>0</v>
      </c>
      <c r="BF3035" s="4" t="s">
        <v>180</v>
      </c>
      <c r="BG3035" s="4">
        <v>10</v>
      </c>
    </row>
    <row r="3036" spans="1:59" x14ac:dyDescent="0.2">
      <c r="A3036" s="4">
        <v>2019</v>
      </c>
      <c r="B3036" s="4">
        <v>1</v>
      </c>
      <c r="C3036" s="4" t="s">
        <v>299</v>
      </c>
      <c r="D3036" s="4">
        <v>8</v>
      </c>
      <c r="E3036" s="4" t="s">
        <v>986</v>
      </c>
      <c r="F3036" s="4">
        <v>2019500150</v>
      </c>
      <c r="G3036" s="4" t="s">
        <v>2377</v>
      </c>
      <c r="H3036" s="4">
        <v>347</v>
      </c>
      <c r="I3036" s="4" t="s">
        <v>1743</v>
      </c>
      <c r="J3036" s="4">
        <v>10004</v>
      </c>
      <c r="K3036" s="4" t="s">
        <v>654</v>
      </c>
      <c r="L3036" s="4" t="s">
        <v>2378</v>
      </c>
      <c r="M3036" s="4" t="s">
        <v>2379</v>
      </c>
      <c r="O3036" s="4">
        <v>16.3</v>
      </c>
      <c r="Q3036" s="4">
        <v>15160</v>
      </c>
      <c r="R3036" s="4" t="s">
        <v>173</v>
      </c>
      <c r="S3036" s="4">
        <v>150</v>
      </c>
      <c r="T3036" s="4" t="s">
        <v>72</v>
      </c>
      <c r="U3036" s="4">
        <v>9499</v>
      </c>
      <c r="V3036" s="4" t="s">
        <v>280</v>
      </c>
      <c r="W3036" s="4" t="s">
        <v>110</v>
      </c>
      <c r="X3036" s="4" t="s">
        <v>111</v>
      </c>
      <c r="Y3036" s="4" t="s">
        <v>996</v>
      </c>
      <c r="Z3036" s="4">
        <v>22000</v>
      </c>
      <c r="AA3036" s="4" t="s">
        <v>304</v>
      </c>
      <c r="AB3036" s="4">
        <v>22000</v>
      </c>
      <c r="AC3036" s="4" t="s">
        <v>304</v>
      </c>
      <c r="AD3036" s="4">
        <v>110</v>
      </c>
      <c r="AE3036" s="4" t="s">
        <v>67</v>
      </c>
      <c r="AF3036" s="4" t="s">
        <v>83</v>
      </c>
      <c r="AG3036" s="4" t="s">
        <v>84</v>
      </c>
      <c r="AH3036" s="4">
        <v>1</v>
      </c>
      <c r="AM3036" s="4" t="s">
        <v>76</v>
      </c>
      <c r="AN3036" s="4">
        <v>48</v>
      </c>
      <c r="AO3036" s="4">
        <v>53.733348259263401</v>
      </c>
      <c r="AP3036" s="4">
        <v>59.348192959871199</v>
      </c>
      <c r="AQ3036" s="4">
        <v>25.5</v>
      </c>
      <c r="AR3036" s="4">
        <v>28.545841262733699</v>
      </c>
      <c r="AS3036" s="4">
        <v>31.528727509931599</v>
      </c>
      <c r="AT3036" s="4">
        <v>0</v>
      </c>
      <c r="AU3036" s="4">
        <v>0</v>
      </c>
      <c r="AV3036" s="4">
        <v>0</v>
      </c>
      <c r="BF3036" s="4" t="s">
        <v>180</v>
      </c>
      <c r="BG3036" s="4">
        <v>10</v>
      </c>
    </row>
    <row r="3037" spans="1:59" x14ac:dyDescent="0.2">
      <c r="A3037" s="4">
        <v>2019</v>
      </c>
      <c r="B3037" s="4">
        <v>1</v>
      </c>
      <c r="C3037" s="4" t="s">
        <v>299</v>
      </c>
      <c r="D3037" s="4">
        <v>8</v>
      </c>
      <c r="E3037" s="4" t="s">
        <v>986</v>
      </c>
      <c r="F3037" s="4" t="s">
        <v>2440</v>
      </c>
      <c r="G3037" s="4" t="s">
        <v>2441</v>
      </c>
      <c r="H3037" s="4">
        <v>347</v>
      </c>
      <c r="I3037" s="4" t="s">
        <v>1743</v>
      </c>
      <c r="J3037" s="4">
        <v>10004</v>
      </c>
      <c r="K3037" s="4" t="s">
        <v>654</v>
      </c>
      <c r="L3037" s="4" t="s">
        <v>2442</v>
      </c>
      <c r="M3037" s="4" t="s">
        <v>2442</v>
      </c>
      <c r="O3037" s="4" t="s">
        <v>991</v>
      </c>
      <c r="Q3037" s="4">
        <v>31120</v>
      </c>
      <c r="R3037" s="4" t="s">
        <v>218</v>
      </c>
      <c r="S3037" s="4">
        <v>310</v>
      </c>
      <c r="T3037" s="4" t="s">
        <v>97</v>
      </c>
      <c r="U3037" s="4">
        <v>16</v>
      </c>
      <c r="V3037" s="4" t="s">
        <v>219</v>
      </c>
      <c r="W3037" s="4" t="s">
        <v>135</v>
      </c>
      <c r="X3037" s="4" t="s">
        <v>136</v>
      </c>
      <c r="Y3037" s="4" t="s">
        <v>996</v>
      </c>
      <c r="Z3037" s="4">
        <v>22000</v>
      </c>
      <c r="AA3037" s="4" t="s">
        <v>304</v>
      </c>
      <c r="AB3037" s="4">
        <v>22000</v>
      </c>
      <c r="AC3037" s="4" t="s">
        <v>304</v>
      </c>
      <c r="AD3037" s="4">
        <v>110</v>
      </c>
      <c r="AE3037" s="4" t="s">
        <v>67</v>
      </c>
      <c r="AF3037" s="4" t="s">
        <v>255</v>
      </c>
      <c r="AG3037" s="4" t="s">
        <v>256</v>
      </c>
      <c r="AH3037" s="4">
        <v>1</v>
      </c>
      <c r="AK3037" s="4" t="s">
        <v>2443</v>
      </c>
      <c r="AL3037" s="4" t="s">
        <v>2444</v>
      </c>
      <c r="AM3037" s="4" t="s">
        <v>76</v>
      </c>
      <c r="AN3037" s="4">
        <v>4.8983400000000001</v>
      </c>
      <c r="AO3037" s="4">
        <v>5.48342102317251</v>
      </c>
      <c r="AP3037" s="4">
        <v>6.0564089063136599</v>
      </c>
      <c r="AQ3037" s="4">
        <v>4.8983400000000001</v>
      </c>
      <c r="AR3037" s="4">
        <v>5.48342102317251</v>
      </c>
      <c r="AS3037" s="4">
        <v>6.0564089063136599</v>
      </c>
      <c r="AT3037" s="4">
        <v>0</v>
      </c>
      <c r="AU3037" s="4">
        <v>0</v>
      </c>
      <c r="AV3037" s="4">
        <v>0</v>
      </c>
      <c r="BF3037" s="4" t="s">
        <v>180</v>
      </c>
      <c r="BG3037" s="4">
        <v>10</v>
      </c>
    </row>
    <row r="3038" spans="1:59" x14ac:dyDescent="0.2">
      <c r="A3038" s="4">
        <v>2019</v>
      </c>
      <c r="B3038" s="4">
        <v>1</v>
      </c>
      <c r="C3038" s="4" t="s">
        <v>299</v>
      </c>
      <c r="D3038" s="4">
        <v>8</v>
      </c>
      <c r="E3038" s="4" t="s">
        <v>986</v>
      </c>
      <c r="F3038" s="4" t="s">
        <v>2873</v>
      </c>
      <c r="G3038" s="4" t="s">
        <v>2874</v>
      </c>
      <c r="H3038" s="4">
        <v>347</v>
      </c>
      <c r="I3038" s="4" t="s">
        <v>1743</v>
      </c>
      <c r="J3038" s="4">
        <v>10004</v>
      </c>
      <c r="K3038" s="4" t="s">
        <v>654</v>
      </c>
      <c r="L3038" s="4" t="s">
        <v>2875</v>
      </c>
      <c r="M3038" s="4" t="s">
        <v>2876</v>
      </c>
      <c r="O3038" s="4" t="s">
        <v>991</v>
      </c>
      <c r="Q3038" s="4">
        <v>31120</v>
      </c>
      <c r="R3038" s="4" t="s">
        <v>218</v>
      </c>
      <c r="S3038" s="4">
        <v>310</v>
      </c>
      <c r="T3038" s="4" t="s">
        <v>97</v>
      </c>
      <c r="U3038" s="4">
        <v>16</v>
      </c>
      <c r="V3038" s="4" t="s">
        <v>219</v>
      </c>
      <c r="W3038" s="4" t="s">
        <v>135</v>
      </c>
      <c r="X3038" s="4" t="s">
        <v>136</v>
      </c>
      <c r="Y3038" s="4" t="s">
        <v>996</v>
      </c>
      <c r="Z3038" s="4">
        <v>22000</v>
      </c>
      <c r="AA3038" s="4" t="s">
        <v>304</v>
      </c>
      <c r="AB3038" s="4">
        <v>22000</v>
      </c>
      <c r="AC3038" s="4" t="s">
        <v>304</v>
      </c>
      <c r="AD3038" s="4">
        <v>110</v>
      </c>
      <c r="AE3038" s="4" t="s">
        <v>67</v>
      </c>
      <c r="AF3038" s="4" t="s">
        <v>83</v>
      </c>
      <c r="AG3038" s="4" t="s">
        <v>84</v>
      </c>
      <c r="AH3038" s="4">
        <v>1</v>
      </c>
      <c r="AM3038" s="4" t="s">
        <v>76</v>
      </c>
      <c r="AN3038" s="4">
        <v>0</v>
      </c>
      <c r="AO3038" s="4">
        <v>0</v>
      </c>
      <c r="AP3038" s="4">
        <v>0</v>
      </c>
      <c r="AQ3038" s="4">
        <v>43.407829999999997</v>
      </c>
      <c r="AR3038" s="4">
        <v>48.592667636852099</v>
      </c>
      <c r="AS3038" s="4">
        <v>53.670338975193502</v>
      </c>
      <c r="AT3038" s="4">
        <v>0</v>
      </c>
      <c r="AU3038" s="4">
        <v>0</v>
      </c>
      <c r="AV3038" s="4">
        <v>0</v>
      </c>
      <c r="BF3038" s="4" t="s">
        <v>180</v>
      </c>
      <c r="BG3038" s="4">
        <v>10</v>
      </c>
    </row>
    <row r="3039" spans="1:59" x14ac:dyDescent="0.2">
      <c r="A3039" s="4">
        <v>2019</v>
      </c>
      <c r="B3039" s="4">
        <v>1</v>
      </c>
      <c r="C3039" s="4" t="s">
        <v>299</v>
      </c>
      <c r="D3039" s="4">
        <v>8</v>
      </c>
      <c r="E3039" s="4" t="s">
        <v>986</v>
      </c>
      <c r="F3039" s="4" t="s">
        <v>2919</v>
      </c>
      <c r="G3039" s="4" t="s">
        <v>2920</v>
      </c>
      <c r="H3039" s="4">
        <v>347</v>
      </c>
      <c r="I3039" s="4" t="s">
        <v>1743</v>
      </c>
      <c r="J3039" s="4">
        <v>10004</v>
      </c>
      <c r="K3039" s="4" t="s">
        <v>654</v>
      </c>
      <c r="L3039" s="4" t="s">
        <v>2921</v>
      </c>
      <c r="M3039" s="4" t="s">
        <v>2921</v>
      </c>
      <c r="O3039" s="4" t="s">
        <v>991</v>
      </c>
      <c r="Q3039" s="4">
        <v>31120</v>
      </c>
      <c r="R3039" s="4" t="s">
        <v>218</v>
      </c>
      <c r="S3039" s="4">
        <v>310</v>
      </c>
      <c r="T3039" s="4" t="s">
        <v>97</v>
      </c>
      <c r="U3039" s="4">
        <v>16</v>
      </c>
      <c r="V3039" s="4" t="s">
        <v>219</v>
      </c>
      <c r="W3039" s="4" t="s">
        <v>135</v>
      </c>
      <c r="X3039" s="4" t="s">
        <v>136</v>
      </c>
      <c r="Y3039" s="4" t="s">
        <v>996</v>
      </c>
      <c r="Z3039" s="4">
        <v>22000</v>
      </c>
      <c r="AA3039" s="4" t="s">
        <v>304</v>
      </c>
      <c r="AB3039" s="4">
        <v>22000</v>
      </c>
      <c r="AC3039" s="4" t="s">
        <v>304</v>
      </c>
      <c r="AD3039" s="4">
        <v>110</v>
      </c>
      <c r="AE3039" s="4" t="s">
        <v>67</v>
      </c>
      <c r="AF3039" s="4" t="s">
        <v>255</v>
      </c>
      <c r="AG3039" s="4" t="s">
        <v>256</v>
      </c>
      <c r="AH3039" s="4">
        <v>1</v>
      </c>
      <c r="AM3039" s="4" t="s">
        <v>76</v>
      </c>
      <c r="AN3039" s="4">
        <v>19.593350000000001</v>
      </c>
      <c r="AO3039" s="4">
        <v>21.933672898242499</v>
      </c>
      <c r="AP3039" s="4">
        <v>24.225623261047801</v>
      </c>
      <c r="AQ3039" s="4">
        <v>19.593350000000001</v>
      </c>
      <c r="AR3039" s="4">
        <v>21.933672898242499</v>
      </c>
      <c r="AS3039" s="4">
        <v>24.225623261047801</v>
      </c>
      <c r="AT3039" s="4">
        <v>0</v>
      </c>
      <c r="AU3039" s="4">
        <v>0</v>
      </c>
      <c r="AV3039" s="4">
        <v>0</v>
      </c>
      <c r="BF3039" s="4" t="s">
        <v>180</v>
      </c>
      <c r="BG3039" s="4">
        <v>10</v>
      </c>
    </row>
    <row r="3040" spans="1:59" x14ac:dyDescent="0.2">
      <c r="A3040" s="4">
        <v>2019</v>
      </c>
      <c r="B3040" s="4">
        <v>1</v>
      </c>
      <c r="C3040" s="4" t="s">
        <v>299</v>
      </c>
      <c r="D3040" s="4">
        <v>8</v>
      </c>
      <c r="E3040" s="4" t="s">
        <v>986</v>
      </c>
      <c r="F3040" s="4" t="s">
        <v>3205</v>
      </c>
      <c r="G3040" s="4" t="s">
        <v>3206</v>
      </c>
      <c r="H3040" s="4">
        <v>347</v>
      </c>
      <c r="I3040" s="4" t="s">
        <v>1743</v>
      </c>
      <c r="J3040" s="4">
        <v>10004</v>
      </c>
      <c r="K3040" s="4" t="s">
        <v>654</v>
      </c>
      <c r="L3040" s="4" t="s">
        <v>3207</v>
      </c>
      <c r="M3040" s="4" t="s">
        <v>3207</v>
      </c>
      <c r="O3040" s="4" t="s">
        <v>991</v>
      </c>
      <c r="Q3040" s="4">
        <v>31120</v>
      </c>
      <c r="R3040" s="4" t="s">
        <v>218</v>
      </c>
      <c r="S3040" s="4">
        <v>310</v>
      </c>
      <c r="T3040" s="4" t="s">
        <v>97</v>
      </c>
      <c r="U3040" s="4">
        <v>16</v>
      </c>
      <c r="V3040" s="4" t="s">
        <v>219</v>
      </c>
      <c r="W3040" s="4" t="s">
        <v>135</v>
      </c>
      <c r="X3040" s="4" t="s">
        <v>136</v>
      </c>
      <c r="Y3040" s="4" t="s">
        <v>996</v>
      </c>
      <c r="Z3040" s="4">
        <v>22000</v>
      </c>
      <c r="AA3040" s="4" t="s">
        <v>304</v>
      </c>
      <c r="AB3040" s="4">
        <v>22000</v>
      </c>
      <c r="AC3040" s="4" t="s">
        <v>304</v>
      </c>
      <c r="AD3040" s="4">
        <v>110</v>
      </c>
      <c r="AE3040" s="4" t="s">
        <v>67</v>
      </c>
      <c r="AF3040" s="4" t="s">
        <v>83</v>
      </c>
      <c r="AG3040" s="4" t="s">
        <v>84</v>
      </c>
      <c r="AH3040" s="4">
        <v>1</v>
      </c>
      <c r="AM3040" s="4" t="s">
        <v>76</v>
      </c>
      <c r="AN3040" s="4">
        <v>0</v>
      </c>
      <c r="AO3040" s="4">
        <v>0</v>
      </c>
      <c r="AP3040" s="4">
        <v>0</v>
      </c>
      <c r="AQ3040" s="4">
        <v>11.952529999999999</v>
      </c>
      <c r="AR3040" s="4">
        <v>13.380197022277001</v>
      </c>
      <c r="AS3040" s="4">
        <v>14.7783553499719</v>
      </c>
      <c r="AT3040" s="4">
        <v>0</v>
      </c>
      <c r="AU3040" s="4">
        <v>0</v>
      </c>
      <c r="AV3040" s="4">
        <v>0</v>
      </c>
      <c r="BF3040" s="4" t="s">
        <v>180</v>
      </c>
      <c r="BG3040" s="4">
        <v>10</v>
      </c>
    </row>
    <row r="3041" spans="1:59" x14ac:dyDescent="0.2">
      <c r="A3041" s="4">
        <v>2019</v>
      </c>
      <c r="B3041" s="4">
        <v>1</v>
      </c>
      <c r="C3041" s="4" t="s">
        <v>299</v>
      </c>
      <c r="D3041" s="4">
        <v>8</v>
      </c>
      <c r="E3041" s="4" t="s">
        <v>986</v>
      </c>
      <c r="F3041" s="4" t="s">
        <v>3316</v>
      </c>
      <c r="G3041" s="4" t="s">
        <v>3317</v>
      </c>
      <c r="H3041" s="4">
        <v>347</v>
      </c>
      <c r="I3041" s="4" t="s">
        <v>1743</v>
      </c>
      <c r="J3041" s="4">
        <v>10004</v>
      </c>
      <c r="K3041" s="4" t="s">
        <v>654</v>
      </c>
      <c r="L3041" s="4" t="s">
        <v>3318</v>
      </c>
      <c r="M3041" s="4" t="s">
        <v>3319</v>
      </c>
      <c r="O3041" s="4" t="s">
        <v>991</v>
      </c>
      <c r="Q3041" s="4">
        <v>31120</v>
      </c>
      <c r="R3041" s="4" t="s">
        <v>218</v>
      </c>
      <c r="S3041" s="4">
        <v>310</v>
      </c>
      <c r="T3041" s="4" t="s">
        <v>97</v>
      </c>
      <c r="U3041" s="4">
        <v>16</v>
      </c>
      <c r="V3041" s="4" t="s">
        <v>219</v>
      </c>
      <c r="W3041" s="4" t="s">
        <v>135</v>
      </c>
      <c r="X3041" s="4" t="s">
        <v>136</v>
      </c>
      <c r="Y3041" s="4" t="s">
        <v>996</v>
      </c>
      <c r="Z3041" s="4">
        <v>22000</v>
      </c>
      <c r="AA3041" s="4" t="s">
        <v>304</v>
      </c>
      <c r="AB3041" s="4">
        <v>22000</v>
      </c>
      <c r="AC3041" s="4" t="s">
        <v>304</v>
      </c>
      <c r="AD3041" s="4">
        <v>110</v>
      </c>
      <c r="AE3041" s="4" t="s">
        <v>67</v>
      </c>
      <c r="AF3041" s="4" t="s">
        <v>83</v>
      </c>
      <c r="AG3041" s="4" t="s">
        <v>84</v>
      </c>
      <c r="AH3041" s="4">
        <v>1</v>
      </c>
      <c r="AM3041" s="4" t="s">
        <v>76</v>
      </c>
      <c r="AN3041" s="4">
        <v>0</v>
      </c>
      <c r="AO3041" s="4">
        <v>0</v>
      </c>
      <c r="AP3041" s="4">
        <v>0</v>
      </c>
      <c r="AQ3041" s="4">
        <v>44.311660000000003</v>
      </c>
      <c r="AR3041" s="4">
        <v>49.604455390126503</v>
      </c>
      <c r="AS3041" s="4">
        <v>54.787853084421002</v>
      </c>
      <c r="AT3041" s="4">
        <v>0</v>
      </c>
      <c r="AU3041" s="4">
        <v>0</v>
      </c>
      <c r="AV3041" s="4">
        <v>0</v>
      </c>
      <c r="BF3041" s="4" t="s">
        <v>180</v>
      </c>
      <c r="BG3041" s="4">
        <v>10</v>
      </c>
    </row>
    <row r="3042" spans="1:59" x14ac:dyDescent="0.2">
      <c r="A3042" s="4">
        <v>2019</v>
      </c>
      <c r="B3042" s="4">
        <v>1</v>
      </c>
      <c r="C3042" s="4" t="s">
        <v>299</v>
      </c>
      <c r="D3042" s="4">
        <v>8</v>
      </c>
      <c r="E3042" s="4" t="s">
        <v>986</v>
      </c>
      <c r="F3042" s="4" t="s">
        <v>3382</v>
      </c>
      <c r="G3042" s="4" t="s">
        <v>3383</v>
      </c>
      <c r="H3042" s="4">
        <v>347</v>
      </c>
      <c r="I3042" s="4" t="s">
        <v>1743</v>
      </c>
      <c r="J3042" s="4">
        <v>10004</v>
      </c>
      <c r="K3042" s="4" t="s">
        <v>654</v>
      </c>
      <c r="L3042" s="4" t="s">
        <v>3384</v>
      </c>
      <c r="M3042" s="4" t="s">
        <v>3384</v>
      </c>
      <c r="O3042" s="4" t="s">
        <v>318</v>
      </c>
      <c r="Q3042" s="4">
        <v>15160</v>
      </c>
      <c r="R3042" s="4" t="s">
        <v>173</v>
      </c>
      <c r="S3042" s="4">
        <v>150</v>
      </c>
      <c r="T3042" s="4" t="s">
        <v>72</v>
      </c>
      <c r="U3042" s="4">
        <v>9499</v>
      </c>
      <c r="V3042" s="4" t="s">
        <v>280</v>
      </c>
      <c r="W3042" s="4" t="s">
        <v>110</v>
      </c>
      <c r="X3042" s="4" t="s">
        <v>111</v>
      </c>
      <c r="Y3042" s="4" t="s">
        <v>996</v>
      </c>
      <c r="Z3042" s="4">
        <v>22000</v>
      </c>
      <c r="AA3042" s="4" t="s">
        <v>304</v>
      </c>
      <c r="AB3042" s="4">
        <v>22000</v>
      </c>
      <c r="AC3042" s="4" t="s">
        <v>304</v>
      </c>
      <c r="AD3042" s="4">
        <v>110</v>
      </c>
      <c r="AE3042" s="4" t="s">
        <v>67</v>
      </c>
      <c r="AF3042" s="4" t="s">
        <v>83</v>
      </c>
      <c r="AG3042" s="4" t="s">
        <v>84</v>
      </c>
      <c r="AH3042" s="4">
        <v>1</v>
      </c>
      <c r="AM3042" s="4" t="s">
        <v>76</v>
      </c>
      <c r="AN3042" s="4">
        <v>0</v>
      </c>
      <c r="AO3042" s="4">
        <v>0</v>
      </c>
      <c r="AP3042" s="4">
        <v>0</v>
      </c>
      <c r="AQ3042" s="4">
        <v>15.57699</v>
      </c>
      <c r="AR3042" s="4">
        <v>17.437579760438801</v>
      </c>
      <c r="AS3042" s="4">
        <v>19.259712671957999</v>
      </c>
      <c r="AT3042" s="4">
        <v>0</v>
      </c>
      <c r="AU3042" s="4">
        <v>0</v>
      </c>
      <c r="AV3042" s="4">
        <v>0</v>
      </c>
      <c r="BF3042" s="4" t="s">
        <v>180</v>
      </c>
      <c r="BG3042" s="4">
        <v>10</v>
      </c>
    </row>
    <row r="3043" spans="1:59" x14ac:dyDescent="0.2">
      <c r="A3043" s="4">
        <v>2019</v>
      </c>
      <c r="B3043" s="4">
        <v>1</v>
      </c>
      <c r="C3043" s="4" t="s">
        <v>299</v>
      </c>
      <c r="D3043" s="4">
        <v>8</v>
      </c>
      <c r="E3043" s="4" t="s">
        <v>986</v>
      </c>
      <c r="F3043" s="4" t="s">
        <v>3385</v>
      </c>
      <c r="G3043" s="4" t="s">
        <v>3386</v>
      </c>
      <c r="H3043" s="4">
        <v>347</v>
      </c>
      <c r="I3043" s="4" t="s">
        <v>1743</v>
      </c>
      <c r="J3043" s="4">
        <v>10004</v>
      </c>
      <c r="K3043" s="4" t="s">
        <v>654</v>
      </c>
      <c r="L3043" s="4" t="s">
        <v>3387</v>
      </c>
      <c r="M3043" s="4" t="s">
        <v>3387</v>
      </c>
      <c r="O3043" s="4" t="s">
        <v>318</v>
      </c>
      <c r="Q3043" s="4">
        <v>15170</v>
      </c>
      <c r="R3043" s="4" t="s">
        <v>279</v>
      </c>
      <c r="S3043" s="4">
        <v>150</v>
      </c>
      <c r="T3043" s="4" t="s">
        <v>72</v>
      </c>
      <c r="U3043" s="4">
        <v>9499</v>
      </c>
      <c r="V3043" s="4" t="s">
        <v>280</v>
      </c>
      <c r="W3043" s="4" t="s">
        <v>110</v>
      </c>
      <c r="X3043" s="4" t="s">
        <v>111</v>
      </c>
      <c r="Y3043" s="4" t="s">
        <v>996</v>
      </c>
      <c r="Z3043" s="4">
        <v>22000</v>
      </c>
      <c r="AA3043" s="4" t="s">
        <v>304</v>
      </c>
      <c r="AB3043" s="4">
        <v>22000</v>
      </c>
      <c r="AC3043" s="4" t="s">
        <v>304</v>
      </c>
      <c r="AD3043" s="4">
        <v>110</v>
      </c>
      <c r="AE3043" s="4" t="s">
        <v>67</v>
      </c>
      <c r="AF3043" s="4" t="s">
        <v>255</v>
      </c>
      <c r="AG3043" s="4" t="s">
        <v>256</v>
      </c>
      <c r="AH3043" s="4">
        <v>1</v>
      </c>
      <c r="AM3043" s="4" t="s">
        <v>76</v>
      </c>
      <c r="AN3043" s="4">
        <v>58.78004</v>
      </c>
      <c r="AO3043" s="4">
        <v>65.801007500279894</v>
      </c>
      <c r="AP3043" s="4">
        <v>72.676857418936507</v>
      </c>
      <c r="AQ3043" s="4">
        <v>58.78004</v>
      </c>
      <c r="AR3043" s="4">
        <v>65.801007500279894</v>
      </c>
      <c r="AS3043" s="4">
        <v>72.676857418936507</v>
      </c>
      <c r="AT3043" s="4">
        <v>0</v>
      </c>
      <c r="AU3043" s="4">
        <v>0</v>
      </c>
      <c r="AV3043" s="4">
        <v>0</v>
      </c>
      <c r="BF3043" s="4" t="s">
        <v>180</v>
      </c>
      <c r="BG3043" s="4">
        <v>10</v>
      </c>
    </row>
    <row r="3044" spans="1:59" x14ac:dyDescent="0.2">
      <c r="A3044" s="4">
        <v>2019</v>
      </c>
      <c r="B3044" s="4">
        <v>1</v>
      </c>
      <c r="C3044" s="4" t="s">
        <v>299</v>
      </c>
      <c r="D3044" s="4">
        <v>8</v>
      </c>
      <c r="E3044" s="4" t="s">
        <v>986</v>
      </c>
      <c r="F3044" s="4" t="s">
        <v>3488</v>
      </c>
      <c r="G3044" s="4" t="s">
        <v>3489</v>
      </c>
      <c r="H3044" s="4">
        <v>347</v>
      </c>
      <c r="I3044" s="4" t="s">
        <v>1743</v>
      </c>
      <c r="J3044" s="4">
        <v>10004</v>
      </c>
      <c r="K3044" s="4" t="s">
        <v>654</v>
      </c>
      <c r="L3044" s="4" t="s">
        <v>3490</v>
      </c>
      <c r="M3044" s="4" t="s">
        <v>3490</v>
      </c>
      <c r="O3044" s="4" t="s">
        <v>318</v>
      </c>
      <c r="Q3044" s="4">
        <v>15170</v>
      </c>
      <c r="R3044" s="4" t="s">
        <v>279</v>
      </c>
      <c r="S3044" s="4">
        <v>150</v>
      </c>
      <c r="T3044" s="4" t="s">
        <v>72</v>
      </c>
      <c r="U3044" s="4">
        <v>9499</v>
      </c>
      <c r="V3044" s="4" t="s">
        <v>280</v>
      </c>
      <c r="W3044" s="4" t="s">
        <v>110</v>
      </c>
      <c r="X3044" s="4" t="s">
        <v>111</v>
      </c>
      <c r="Y3044" s="4" t="s">
        <v>996</v>
      </c>
      <c r="Z3044" s="4">
        <v>22000</v>
      </c>
      <c r="AA3044" s="4" t="s">
        <v>304</v>
      </c>
      <c r="AB3044" s="4">
        <v>22000</v>
      </c>
      <c r="AC3044" s="4" t="s">
        <v>304</v>
      </c>
      <c r="AD3044" s="4">
        <v>110</v>
      </c>
      <c r="AE3044" s="4" t="s">
        <v>67</v>
      </c>
      <c r="AF3044" s="4" t="s">
        <v>83</v>
      </c>
      <c r="AG3044" s="4" t="s">
        <v>84</v>
      </c>
      <c r="AH3044" s="4">
        <v>1</v>
      </c>
      <c r="AM3044" s="4" t="s">
        <v>76</v>
      </c>
      <c r="AN3044" s="4">
        <v>0</v>
      </c>
      <c r="AO3044" s="4">
        <v>0</v>
      </c>
      <c r="AP3044" s="4">
        <v>0</v>
      </c>
      <c r="AQ3044" s="4">
        <v>11.21405</v>
      </c>
      <c r="AR3044" s="4">
        <v>12.5535094593082</v>
      </c>
      <c r="AS3044" s="4">
        <v>13.8652834012843</v>
      </c>
      <c r="AT3044" s="4">
        <v>0</v>
      </c>
      <c r="AU3044" s="4">
        <v>0</v>
      </c>
      <c r="AV3044" s="4">
        <v>0</v>
      </c>
      <c r="BF3044" s="4" t="s">
        <v>180</v>
      </c>
      <c r="BG3044" s="4">
        <v>10</v>
      </c>
    </row>
    <row r="3045" spans="1:59" x14ac:dyDescent="0.2">
      <c r="A3045" s="4">
        <v>2019</v>
      </c>
      <c r="B3045" s="4">
        <v>1</v>
      </c>
      <c r="C3045" s="4" t="s">
        <v>299</v>
      </c>
      <c r="D3045" s="4">
        <v>8</v>
      </c>
      <c r="E3045" s="4" t="s">
        <v>986</v>
      </c>
      <c r="F3045" s="4" t="s">
        <v>3610</v>
      </c>
      <c r="G3045" s="4" t="s">
        <v>3611</v>
      </c>
      <c r="H3045" s="4">
        <v>347</v>
      </c>
      <c r="I3045" s="4" t="s">
        <v>1743</v>
      </c>
      <c r="J3045" s="4">
        <v>10004</v>
      </c>
      <c r="K3045" s="4" t="s">
        <v>654</v>
      </c>
      <c r="L3045" s="4" t="s">
        <v>3612</v>
      </c>
      <c r="M3045" s="4" t="s">
        <v>3612</v>
      </c>
      <c r="O3045" s="4" t="s">
        <v>991</v>
      </c>
      <c r="Q3045" s="4">
        <v>31120</v>
      </c>
      <c r="R3045" s="4" t="s">
        <v>218</v>
      </c>
      <c r="S3045" s="4">
        <v>310</v>
      </c>
      <c r="T3045" s="4" t="s">
        <v>97</v>
      </c>
      <c r="U3045" s="4">
        <v>16</v>
      </c>
      <c r="V3045" s="4" t="s">
        <v>219</v>
      </c>
      <c r="W3045" s="4" t="s">
        <v>135</v>
      </c>
      <c r="X3045" s="4" t="s">
        <v>136</v>
      </c>
      <c r="Y3045" s="4" t="s">
        <v>996</v>
      </c>
      <c r="Z3045" s="4">
        <v>22000</v>
      </c>
      <c r="AA3045" s="4" t="s">
        <v>304</v>
      </c>
      <c r="AB3045" s="4">
        <v>22000</v>
      </c>
      <c r="AC3045" s="4" t="s">
        <v>304</v>
      </c>
      <c r="AD3045" s="4">
        <v>110</v>
      </c>
      <c r="AE3045" s="4" t="s">
        <v>67</v>
      </c>
      <c r="AF3045" s="4" t="s">
        <v>83</v>
      </c>
      <c r="AG3045" s="4" t="s">
        <v>84</v>
      </c>
      <c r="AH3045" s="4">
        <v>1</v>
      </c>
      <c r="AM3045" s="4" t="s">
        <v>76</v>
      </c>
      <c r="AN3045" s="4">
        <v>0</v>
      </c>
      <c r="AO3045" s="4">
        <v>0</v>
      </c>
      <c r="AP3045" s="4">
        <v>0</v>
      </c>
      <c r="AQ3045" s="4">
        <v>10.30021</v>
      </c>
      <c r="AR3045" s="4">
        <v>11.5305160640322</v>
      </c>
      <c r="AS3045" s="4">
        <v>12.735392720983199</v>
      </c>
      <c r="AT3045" s="4">
        <v>0</v>
      </c>
      <c r="AU3045" s="4">
        <v>0</v>
      </c>
      <c r="AV3045" s="4">
        <v>0</v>
      </c>
      <c r="BF3045" s="4" t="s">
        <v>180</v>
      </c>
      <c r="BG3045" s="4">
        <v>10</v>
      </c>
    </row>
    <row r="3046" spans="1:59" x14ac:dyDescent="0.2">
      <c r="A3046" s="4">
        <v>2019</v>
      </c>
      <c r="B3046" s="4">
        <v>1</v>
      </c>
      <c r="C3046" s="4" t="s">
        <v>299</v>
      </c>
      <c r="D3046" s="4">
        <v>8</v>
      </c>
      <c r="E3046" s="4" t="s">
        <v>986</v>
      </c>
      <c r="F3046" s="4" t="s">
        <v>3763</v>
      </c>
      <c r="G3046" s="4" t="s">
        <v>3764</v>
      </c>
      <c r="H3046" s="4">
        <v>347</v>
      </c>
      <c r="I3046" s="4" t="s">
        <v>1743</v>
      </c>
      <c r="J3046" s="4">
        <v>10004</v>
      </c>
      <c r="K3046" s="4" t="s">
        <v>654</v>
      </c>
      <c r="L3046" s="4" t="s">
        <v>3765</v>
      </c>
      <c r="M3046" s="4" t="s">
        <v>3766</v>
      </c>
      <c r="O3046" s="4" t="s">
        <v>318</v>
      </c>
      <c r="Q3046" s="4">
        <v>15170</v>
      </c>
      <c r="R3046" s="4" t="s">
        <v>279</v>
      </c>
      <c r="S3046" s="4">
        <v>150</v>
      </c>
      <c r="T3046" s="4" t="s">
        <v>72</v>
      </c>
      <c r="U3046" s="4">
        <v>9499</v>
      </c>
      <c r="V3046" s="4" t="s">
        <v>280</v>
      </c>
      <c r="W3046" s="4" t="s">
        <v>110</v>
      </c>
      <c r="X3046" s="4" t="s">
        <v>111</v>
      </c>
      <c r="Y3046" s="4" t="s">
        <v>996</v>
      </c>
      <c r="Z3046" s="4">
        <v>22000</v>
      </c>
      <c r="AA3046" s="4" t="s">
        <v>304</v>
      </c>
      <c r="AB3046" s="4">
        <v>22000</v>
      </c>
      <c r="AC3046" s="4" t="s">
        <v>304</v>
      </c>
      <c r="AD3046" s="4">
        <v>110</v>
      </c>
      <c r="AE3046" s="4" t="s">
        <v>67</v>
      </c>
      <c r="AF3046" s="4" t="s">
        <v>83</v>
      </c>
      <c r="AG3046" s="4" t="s">
        <v>84</v>
      </c>
      <c r="AH3046" s="4">
        <v>1</v>
      </c>
      <c r="AM3046" s="4" t="s">
        <v>76</v>
      </c>
      <c r="AN3046" s="4">
        <v>0</v>
      </c>
      <c r="AO3046" s="4">
        <v>0</v>
      </c>
      <c r="AP3046" s="4">
        <v>0</v>
      </c>
      <c r="AQ3046" s="4">
        <v>44.762639999999998</v>
      </c>
      <c r="AR3046" s="4">
        <v>50.109302585917398</v>
      </c>
      <c r="AS3046" s="4">
        <v>55.345454085692701</v>
      </c>
      <c r="AT3046" s="4">
        <v>0</v>
      </c>
      <c r="AU3046" s="4">
        <v>0</v>
      </c>
      <c r="AV3046" s="4">
        <v>0</v>
      </c>
      <c r="BF3046" s="4" t="s">
        <v>180</v>
      </c>
      <c r="BG3046" s="4">
        <v>10</v>
      </c>
    </row>
    <row r="3047" spans="1:59" x14ac:dyDescent="0.2">
      <c r="A3047" s="4">
        <v>2019</v>
      </c>
      <c r="B3047" s="4">
        <v>1</v>
      </c>
      <c r="C3047" s="4" t="s">
        <v>299</v>
      </c>
      <c r="D3047" s="4">
        <v>8</v>
      </c>
      <c r="E3047" s="4" t="s">
        <v>986</v>
      </c>
      <c r="F3047" s="4" t="s">
        <v>4092</v>
      </c>
      <c r="G3047" s="4" t="s">
        <v>4093</v>
      </c>
      <c r="H3047" s="4">
        <v>347</v>
      </c>
      <c r="I3047" s="4" t="s">
        <v>1743</v>
      </c>
      <c r="J3047" s="4">
        <v>10004</v>
      </c>
      <c r="K3047" s="4" t="s">
        <v>654</v>
      </c>
      <c r="L3047" s="4" t="s">
        <v>4094</v>
      </c>
      <c r="M3047" s="4" t="s">
        <v>4095</v>
      </c>
      <c r="O3047" s="4" t="s">
        <v>318</v>
      </c>
      <c r="Q3047" s="4">
        <v>15150</v>
      </c>
      <c r="R3047" s="4" t="s">
        <v>233</v>
      </c>
      <c r="S3047" s="4">
        <v>150</v>
      </c>
      <c r="T3047" s="4" t="s">
        <v>72</v>
      </c>
      <c r="U3047" s="4">
        <v>9492</v>
      </c>
      <c r="V3047" s="4" t="s">
        <v>234</v>
      </c>
      <c r="W3047" s="4" t="s">
        <v>110</v>
      </c>
      <c r="X3047" s="4" t="s">
        <v>111</v>
      </c>
      <c r="Y3047" s="4" t="s">
        <v>996</v>
      </c>
      <c r="Z3047" s="4">
        <v>22000</v>
      </c>
      <c r="AA3047" s="4" t="s">
        <v>304</v>
      </c>
      <c r="AB3047" s="4">
        <v>22000</v>
      </c>
      <c r="AC3047" s="4" t="s">
        <v>304</v>
      </c>
      <c r="AD3047" s="4">
        <v>110</v>
      </c>
      <c r="AE3047" s="4" t="s">
        <v>67</v>
      </c>
      <c r="AF3047" s="4" t="s">
        <v>255</v>
      </c>
      <c r="AG3047" s="4" t="s">
        <v>256</v>
      </c>
      <c r="AH3047" s="4">
        <v>1</v>
      </c>
      <c r="AM3047" s="4" t="s">
        <v>76</v>
      </c>
      <c r="AN3047" s="4">
        <v>4.8983400000000001</v>
      </c>
      <c r="AO3047" s="4">
        <v>5.48342102317251</v>
      </c>
      <c r="AP3047" s="4">
        <v>6.0564089063136599</v>
      </c>
      <c r="AQ3047" s="4">
        <v>4.8983400000000001</v>
      </c>
      <c r="AR3047" s="4">
        <v>5.48342102317251</v>
      </c>
      <c r="AS3047" s="4">
        <v>6.0564089063136599</v>
      </c>
      <c r="AT3047" s="4">
        <v>0</v>
      </c>
      <c r="AU3047" s="4">
        <v>0</v>
      </c>
      <c r="AV3047" s="4">
        <v>0</v>
      </c>
      <c r="BF3047" s="4" t="s">
        <v>180</v>
      </c>
      <c r="BG3047" s="4">
        <v>10</v>
      </c>
    </row>
    <row r="3048" spans="1:59" x14ac:dyDescent="0.2">
      <c r="A3048" s="4">
        <v>2019</v>
      </c>
      <c r="B3048" s="4">
        <v>1</v>
      </c>
      <c r="C3048" s="4" t="s">
        <v>299</v>
      </c>
      <c r="D3048" s="4">
        <v>8</v>
      </c>
      <c r="E3048" s="4" t="s">
        <v>986</v>
      </c>
      <c r="F3048" s="4">
        <v>2016500354</v>
      </c>
      <c r="G3048" s="4" t="s">
        <v>4337</v>
      </c>
      <c r="H3048" s="4">
        <v>347</v>
      </c>
      <c r="I3048" s="4" t="s">
        <v>1743</v>
      </c>
      <c r="J3048" s="4">
        <v>10004</v>
      </c>
      <c r="K3048" s="4" t="s">
        <v>654</v>
      </c>
      <c r="L3048" s="4" t="s">
        <v>4338</v>
      </c>
      <c r="M3048" s="4" t="s">
        <v>4339</v>
      </c>
      <c r="O3048" s="4" t="s">
        <v>4340</v>
      </c>
      <c r="Q3048" s="4">
        <v>15160</v>
      </c>
      <c r="R3048" s="4" t="s">
        <v>173</v>
      </c>
      <c r="S3048" s="4">
        <v>150</v>
      </c>
      <c r="T3048" s="4" t="s">
        <v>72</v>
      </c>
      <c r="U3048" s="4">
        <v>9499</v>
      </c>
      <c r="V3048" s="4" t="s">
        <v>280</v>
      </c>
      <c r="W3048" s="4" t="s">
        <v>110</v>
      </c>
      <c r="X3048" s="4" t="s">
        <v>111</v>
      </c>
      <c r="Y3048" s="4" t="s">
        <v>996</v>
      </c>
      <c r="Z3048" s="4">
        <v>22000</v>
      </c>
      <c r="AA3048" s="4" t="s">
        <v>304</v>
      </c>
      <c r="AB3048" s="4">
        <v>22000</v>
      </c>
      <c r="AC3048" s="4" t="s">
        <v>304</v>
      </c>
      <c r="AD3048" s="4">
        <v>110</v>
      </c>
      <c r="AE3048" s="4" t="s">
        <v>67</v>
      </c>
      <c r="AF3048" s="4" t="s">
        <v>83</v>
      </c>
      <c r="AG3048" s="4" t="s">
        <v>84</v>
      </c>
      <c r="AH3048" s="4">
        <v>1</v>
      </c>
      <c r="AM3048" s="4" t="s">
        <v>76</v>
      </c>
      <c r="AN3048" s="4">
        <v>0</v>
      </c>
      <c r="AO3048" s="4">
        <v>0</v>
      </c>
      <c r="AP3048" s="4">
        <v>0</v>
      </c>
      <c r="AQ3048" s="4">
        <v>9.6294699999999995</v>
      </c>
      <c r="AR3048" s="4">
        <v>10.7796596887944</v>
      </c>
      <c r="AS3048" s="4">
        <v>11.9060759096102</v>
      </c>
      <c r="AT3048" s="4">
        <v>0</v>
      </c>
      <c r="AU3048" s="4">
        <v>0</v>
      </c>
      <c r="AV3048" s="4">
        <v>0</v>
      </c>
      <c r="BF3048" s="4" t="s">
        <v>180</v>
      </c>
      <c r="BG3048" s="4">
        <v>10</v>
      </c>
    </row>
    <row r="3049" spans="1:59" x14ac:dyDescent="0.2">
      <c r="A3049" s="4">
        <v>2019</v>
      </c>
      <c r="B3049" s="4">
        <v>1</v>
      </c>
      <c r="C3049" s="4" t="s">
        <v>299</v>
      </c>
      <c r="D3049" s="4">
        <v>8</v>
      </c>
      <c r="E3049" s="4" t="s">
        <v>986</v>
      </c>
      <c r="F3049" s="4" t="s">
        <v>4456</v>
      </c>
      <c r="G3049" s="4" t="s">
        <v>4457</v>
      </c>
      <c r="H3049" s="4">
        <v>347</v>
      </c>
      <c r="I3049" s="4" t="s">
        <v>1743</v>
      </c>
      <c r="J3049" s="4">
        <v>10004</v>
      </c>
      <c r="K3049" s="4" t="s">
        <v>654</v>
      </c>
      <c r="L3049" s="4" t="s">
        <v>4458</v>
      </c>
      <c r="M3049" s="4" t="s">
        <v>4458</v>
      </c>
      <c r="O3049" s="4" t="s">
        <v>318</v>
      </c>
      <c r="Q3049" s="4">
        <v>15160</v>
      </c>
      <c r="R3049" s="4" t="s">
        <v>173</v>
      </c>
      <c r="S3049" s="4">
        <v>150</v>
      </c>
      <c r="T3049" s="4" t="s">
        <v>72</v>
      </c>
      <c r="U3049" s="4">
        <v>9499</v>
      </c>
      <c r="V3049" s="4" t="s">
        <v>280</v>
      </c>
      <c r="W3049" s="4" t="s">
        <v>110</v>
      </c>
      <c r="X3049" s="4" t="s">
        <v>111</v>
      </c>
      <c r="Y3049" s="4" t="s">
        <v>996</v>
      </c>
      <c r="Z3049" s="4">
        <v>22000</v>
      </c>
      <c r="AA3049" s="4" t="s">
        <v>304</v>
      </c>
      <c r="AB3049" s="4">
        <v>22000</v>
      </c>
      <c r="AC3049" s="4" t="s">
        <v>304</v>
      </c>
      <c r="AD3049" s="4">
        <v>110</v>
      </c>
      <c r="AE3049" s="4" t="s">
        <v>67</v>
      </c>
      <c r="AF3049" s="4" t="s">
        <v>83</v>
      </c>
      <c r="AG3049" s="4" t="s">
        <v>84</v>
      </c>
      <c r="AH3049" s="4">
        <v>1</v>
      </c>
      <c r="AM3049" s="4" t="s">
        <v>76</v>
      </c>
      <c r="AN3049" s="4">
        <v>0</v>
      </c>
      <c r="AO3049" s="4">
        <v>0</v>
      </c>
      <c r="AP3049" s="4">
        <v>0</v>
      </c>
      <c r="AQ3049" s="4">
        <v>40.411020000000001</v>
      </c>
      <c r="AR3049" s="4">
        <v>45.2379043994179</v>
      </c>
      <c r="AS3049" s="4">
        <v>49.965021097192</v>
      </c>
      <c r="AT3049" s="4">
        <v>0</v>
      </c>
      <c r="AU3049" s="4">
        <v>0</v>
      </c>
      <c r="AV3049" s="4">
        <v>0</v>
      </c>
      <c r="BF3049" s="4" t="s">
        <v>180</v>
      </c>
      <c r="BG3049" s="4">
        <v>10</v>
      </c>
    </row>
    <row r="3050" spans="1:59" x14ac:dyDescent="0.2">
      <c r="A3050" s="4">
        <v>2019</v>
      </c>
      <c r="B3050" s="4">
        <v>1</v>
      </c>
      <c r="C3050" s="4" t="s">
        <v>299</v>
      </c>
      <c r="D3050" s="4">
        <v>8</v>
      </c>
      <c r="E3050" s="4" t="s">
        <v>986</v>
      </c>
      <c r="F3050" s="4">
        <v>2018500090</v>
      </c>
      <c r="G3050" s="4" t="s">
        <v>4524</v>
      </c>
      <c r="H3050" s="4">
        <v>347</v>
      </c>
      <c r="I3050" s="4" t="s">
        <v>1743</v>
      </c>
      <c r="J3050" s="4">
        <v>10004</v>
      </c>
      <c r="K3050" s="4" t="s">
        <v>654</v>
      </c>
      <c r="L3050" s="4" t="s">
        <v>4525</v>
      </c>
      <c r="M3050" s="4" t="s">
        <v>4526</v>
      </c>
      <c r="O3050" s="4">
        <v>10.199999999999999</v>
      </c>
      <c r="Q3050" s="4">
        <v>15160</v>
      </c>
      <c r="R3050" s="4" t="s">
        <v>173</v>
      </c>
      <c r="S3050" s="4">
        <v>150</v>
      </c>
      <c r="T3050" s="4" t="s">
        <v>72</v>
      </c>
      <c r="U3050" s="4">
        <v>9499</v>
      </c>
      <c r="V3050" s="4" t="s">
        <v>280</v>
      </c>
      <c r="W3050" s="4" t="s">
        <v>110</v>
      </c>
      <c r="X3050" s="4" t="s">
        <v>111</v>
      </c>
      <c r="Y3050" s="4" t="s">
        <v>996</v>
      </c>
      <c r="Z3050" s="4">
        <v>22000</v>
      </c>
      <c r="AA3050" s="4" t="s">
        <v>304</v>
      </c>
      <c r="AB3050" s="4">
        <v>22000</v>
      </c>
      <c r="AC3050" s="4" t="s">
        <v>304</v>
      </c>
      <c r="AD3050" s="4">
        <v>110</v>
      </c>
      <c r="AE3050" s="4" t="s">
        <v>67</v>
      </c>
      <c r="AF3050" s="4" t="s">
        <v>83</v>
      </c>
      <c r="AG3050" s="4" t="s">
        <v>84</v>
      </c>
      <c r="AH3050" s="4">
        <v>1</v>
      </c>
      <c r="AM3050" s="4" t="s">
        <v>76</v>
      </c>
      <c r="AN3050" s="4">
        <v>0</v>
      </c>
      <c r="AO3050" s="4">
        <v>0</v>
      </c>
      <c r="AP3050" s="4">
        <v>0</v>
      </c>
      <c r="AQ3050" s="4">
        <v>13</v>
      </c>
      <c r="AR3050" s="4">
        <v>14.5527818202172</v>
      </c>
      <c r="AS3050" s="4">
        <v>16.073468926631801</v>
      </c>
      <c r="AT3050" s="4">
        <v>0</v>
      </c>
      <c r="AU3050" s="4">
        <v>0</v>
      </c>
      <c r="AV3050" s="4">
        <v>0</v>
      </c>
      <c r="BF3050" s="4" t="s">
        <v>180</v>
      </c>
      <c r="BG3050" s="4">
        <v>10</v>
      </c>
    </row>
    <row r="3051" spans="1:59" x14ac:dyDescent="0.2">
      <c r="A3051" s="4">
        <v>2019</v>
      </c>
      <c r="B3051" s="4">
        <v>1</v>
      </c>
      <c r="C3051" s="4" t="s">
        <v>299</v>
      </c>
      <c r="D3051" s="4">
        <v>8</v>
      </c>
      <c r="E3051" s="4" t="s">
        <v>986</v>
      </c>
      <c r="F3051" s="4" t="s">
        <v>4550</v>
      </c>
      <c r="G3051" s="4" t="s">
        <v>4551</v>
      </c>
      <c r="H3051" s="4">
        <v>347</v>
      </c>
      <c r="I3051" s="4" t="s">
        <v>1743</v>
      </c>
      <c r="J3051" s="4">
        <v>10004</v>
      </c>
      <c r="K3051" s="4" t="s">
        <v>654</v>
      </c>
      <c r="L3051" s="4" t="s">
        <v>4552</v>
      </c>
      <c r="M3051" s="4" t="s">
        <v>4553</v>
      </c>
      <c r="O3051" s="4" t="s">
        <v>318</v>
      </c>
      <c r="Q3051" s="4">
        <v>15160</v>
      </c>
      <c r="R3051" s="4" t="s">
        <v>173</v>
      </c>
      <c r="S3051" s="4">
        <v>150</v>
      </c>
      <c r="T3051" s="4" t="s">
        <v>72</v>
      </c>
      <c r="U3051" s="4">
        <v>9499</v>
      </c>
      <c r="V3051" s="4" t="s">
        <v>280</v>
      </c>
      <c r="W3051" s="4" t="s">
        <v>110</v>
      </c>
      <c r="X3051" s="4" t="s">
        <v>111</v>
      </c>
      <c r="Y3051" s="4" t="s">
        <v>996</v>
      </c>
      <c r="Z3051" s="4">
        <v>22000</v>
      </c>
      <c r="AA3051" s="4" t="s">
        <v>304</v>
      </c>
      <c r="AB3051" s="4">
        <v>22000</v>
      </c>
      <c r="AC3051" s="4" t="s">
        <v>304</v>
      </c>
      <c r="AD3051" s="4">
        <v>110</v>
      </c>
      <c r="AE3051" s="4" t="s">
        <v>67</v>
      </c>
      <c r="AF3051" s="4" t="s">
        <v>255</v>
      </c>
      <c r="AG3051" s="4" t="s">
        <v>256</v>
      </c>
      <c r="AH3051" s="4">
        <v>1</v>
      </c>
      <c r="AM3051" s="4" t="s">
        <v>76</v>
      </c>
      <c r="AN3051" s="4">
        <v>58.78004</v>
      </c>
      <c r="AO3051" s="4">
        <v>65.801007500279894</v>
      </c>
      <c r="AP3051" s="4">
        <v>72.676857418936507</v>
      </c>
      <c r="AQ3051" s="4">
        <v>58.78004</v>
      </c>
      <c r="AR3051" s="4">
        <v>65.801007500279894</v>
      </c>
      <c r="AS3051" s="4">
        <v>72.676857418936507</v>
      </c>
      <c r="AT3051" s="4">
        <v>0</v>
      </c>
      <c r="AU3051" s="4">
        <v>0</v>
      </c>
      <c r="AV3051" s="4">
        <v>0</v>
      </c>
      <c r="BF3051" s="4" t="s">
        <v>180</v>
      </c>
      <c r="BG3051" s="4">
        <v>10</v>
      </c>
    </row>
    <row r="3052" spans="1:59" x14ac:dyDescent="0.2">
      <c r="A3052" s="4">
        <v>2019</v>
      </c>
      <c r="B3052" s="4">
        <v>1</v>
      </c>
      <c r="C3052" s="4" t="s">
        <v>299</v>
      </c>
      <c r="D3052" s="4">
        <v>8</v>
      </c>
      <c r="E3052" s="4" t="s">
        <v>986</v>
      </c>
      <c r="F3052" s="4" t="s">
        <v>4592</v>
      </c>
      <c r="G3052" s="4" t="s">
        <v>4593</v>
      </c>
      <c r="H3052" s="4">
        <v>347</v>
      </c>
      <c r="I3052" s="4" t="s">
        <v>1743</v>
      </c>
      <c r="J3052" s="4">
        <v>10004</v>
      </c>
      <c r="K3052" s="4" t="s">
        <v>654</v>
      </c>
      <c r="L3052" s="4" t="s">
        <v>4594</v>
      </c>
      <c r="M3052" s="4" t="s">
        <v>4594</v>
      </c>
      <c r="O3052" s="4" t="s">
        <v>318</v>
      </c>
      <c r="Q3052" s="4">
        <v>15150</v>
      </c>
      <c r="R3052" s="4" t="s">
        <v>233</v>
      </c>
      <c r="S3052" s="4">
        <v>150</v>
      </c>
      <c r="T3052" s="4" t="s">
        <v>72</v>
      </c>
      <c r="U3052" s="4">
        <v>9492</v>
      </c>
      <c r="V3052" s="4" t="s">
        <v>234</v>
      </c>
      <c r="W3052" s="4" t="s">
        <v>110</v>
      </c>
      <c r="X3052" s="4" t="s">
        <v>111</v>
      </c>
      <c r="Y3052" s="4" t="s">
        <v>996</v>
      </c>
      <c r="Z3052" s="4">
        <v>22000</v>
      </c>
      <c r="AA3052" s="4" t="s">
        <v>304</v>
      </c>
      <c r="AB3052" s="4">
        <v>22000</v>
      </c>
      <c r="AC3052" s="4" t="s">
        <v>304</v>
      </c>
      <c r="AD3052" s="4">
        <v>110</v>
      </c>
      <c r="AE3052" s="4" t="s">
        <v>67</v>
      </c>
      <c r="AF3052" s="4" t="s">
        <v>83</v>
      </c>
      <c r="AG3052" s="4" t="s">
        <v>84</v>
      </c>
      <c r="AH3052" s="4">
        <v>1</v>
      </c>
      <c r="AM3052" s="4" t="s">
        <v>76</v>
      </c>
      <c r="AN3052" s="4">
        <v>0</v>
      </c>
      <c r="AO3052" s="4">
        <v>0</v>
      </c>
      <c r="AP3052" s="4">
        <v>0</v>
      </c>
      <c r="AQ3052" s="4">
        <v>9.8725900000000006</v>
      </c>
      <c r="AR3052" s="4">
        <v>11.051819097727501</v>
      </c>
      <c r="AS3052" s="4">
        <v>12.206674506952</v>
      </c>
      <c r="AT3052" s="4">
        <v>0</v>
      </c>
      <c r="AU3052" s="4">
        <v>0</v>
      </c>
      <c r="AV3052" s="4">
        <v>0</v>
      </c>
      <c r="BF3052" s="4" t="s">
        <v>180</v>
      </c>
      <c r="BG3052" s="4">
        <v>10</v>
      </c>
    </row>
    <row r="3053" spans="1:59" x14ac:dyDescent="0.2">
      <c r="A3053" s="4">
        <v>2019</v>
      </c>
      <c r="B3053" s="4">
        <v>1</v>
      </c>
      <c r="C3053" s="4" t="s">
        <v>299</v>
      </c>
      <c r="D3053" s="4">
        <v>8</v>
      </c>
      <c r="E3053" s="4" t="s">
        <v>986</v>
      </c>
      <c r="F3053" s="4" t="s">
        <v>4629</v>
      </c>
      <c r="G3053" s="4" t="s">
        <v>4630</v>
      </c>
      <c r="H3053" s="4">
        <v>347</v>
      </c>
      <c r="I3053" s="4" t="s">
        <v>1743</v>
      </c>
      <c r="J3053" s="4">
        <v>10004</v>
      </c>
      <c r="K3053" s="4" t="s">
        <v>654</v>
      </c>
      <c r="L3053" s="4" t="s">
        <v>4631</v>
      </c>
      <c r="M3053" s="4" t="s">
        <v>4632</v>
      </c>
      <c r="O3053" s="4" t="s">
        <v>318</v>
      </c>
      <c r="Q3053" s="4">
        <v>15150</v>
      </c>
      <c r="R3053" s="4" t="s">
        <v>233</v>
      </c>
      <c r="S3053" s="4">
        <v>150</v>
      </c>
      <c r="T3053" s="4" t="s">
        <v>72</v>
      </c>
      <c r="U3053" s="4">
        <v>9492</v>
      </c>
      <c r="V3053" s="4" t="s">
        <v>234</v>
      </c>
      <c r="W3053" s="4" t="s">
        <v>110</v>
      </c>
      <c r="X3053" s="4" t="s">
        <v>111</v>
      </c>
      <c r="Y3053" s="4" t="s">
        <v>996</v>
      </c>
      <c r="Z3053" s="4">
        <v>22000</v>
      </c>
      <c r="AA3053" s="4" t="s">
        <v>304</v>
      </c>
      <c r="AB3053" s="4">
        <v>22000</v>
      </c>
      <c r="AC3053" s="4" t="s">
        <v>304</v>
      </c>
      <c r="AD3053" s="4">
        <v>110</v>
      </c>
      <c r="AE3053" s="4" t="s">
        <v>67</v>
      </c>
      <c r="AF3053" s="4" t="s">
        <v>83</v>
      </c>
      <c r="AG3053" s="4" t="s">
        <v>84</v>
      </c>
      <c r="AH3053" s="4">
        <v>1</v>
      </c>
      <c r="AM3053" s="4" t="s">
        <v>76</v>
      </c>
      <c r="AN3053" s="4">
        <v>0</v>
      </c>
      <c r="AO3053" s="4">
        <v>0</v>
      </c>
      <c r="AP3053" s="4">
        <v>0</v>
      </c>
      <c r="AQ3053" s="4">
        <v>47.635060000000003</v>
      </c>
      <c r="AR3053" s="4">
        <v>53.324818090227303</v>
      </c>
      <c r="AS3053" s="4">
        <v>58.896973594480102</v>
      </c>
      <c r="AT3053" s="4">
        <v>0</v>
      </c>
      <c r="AU3053" s="4">
        <v>0</v>
      </c>
      <c r="AV3053" s="4">
        <v>0</v>
      </c>
      <c r="BF3053" s="4" t="s">
        <v>180</v>
      </c>
      <c r="BG3053" s="4">
        <v>10</v>
      </c>
    </row>
    <row r="3054" spans="1:59" x14ac:dyDescent="0.2">
      <c r="A3054" s="4">
        <v>2020</v>
      </c>
      <c r="B3054" s="4">
        <v>1</v>
      </c>
      <c r="C3054" s="4" t="s">
        <v>299</v>
      </c>
      <c r="D3054" s="4">
        <v>8</v>
      </c>
      <c r="E3054" s="4" t="s">
        <v>986</v>
      </c>
      <c r="F3054" s="4" t="s">
        <v>3763</v>
      </c>
      <c r="G3054" s="4" t="s">
        <v>4825</v>
      </c>
      <c r="H3054" s="4">
        <v>347</v>
      </c>
      <c r="I3054" s="4" t="s">
        <v>1743</v>
      </c>
      <c r="J3054" s="4">
        <v>10004</v>
      </c>
      <c r="K3054" s="4" t="s">
        <v>654</v>
      </c>
      <c r="L3054" s="4" t="s">
        <v>4826</v>
      </c>
      <c r="M3054" s="4" t="s">
        <v>4826</v>
      </c>
      <c r="O3054" s="4" t="s">
        <v>4772</v>
      </c>
      <c r="Q3054" s="4">
        <v>15170</v>
      </c>
      <c r="R3054" s="4" t="s">
        <v>279</v>
      </c>
      <c r="S3054" s="4">
        <v>150</v>
      </c>
      <c r="T3054" s="4" t="s">
        <v>72</v>
      </c>
      <c r="U3054" s="4">
        <v>9499</v>
      </c>
      <c r="V3054" s="4" t="s">
        <v>280</v>
      </c>
      <c r="W3054" s="4" t="s">
        <v>110</v>
      </c>
      <c r="X3054" s="4" t="s">
        <v>111</v>
      </c>
      <c r="Y3054" s="4" t="s">
        <v>996</v>
      </c>
      <c r="Z3054" s="4">
        <v>22000</v>
      </c>
      <c r="AA3054" s="4" t="s">
        <v>304</v>
      </c>
      <c r="AB3054" s="4">
        <v>22000</v>
      </c>
      <c r="AC3054" s="4" t="s">
        <v>304</v>
      </c>
      <c r="AD3054" s="4">
        <v>110</v>
      </c>
      <c r="AE3054" s="4" t="s">
        <v>67</v>
      </c>
      <c r="AF3054" s="4" t="s">
        <v>83</v>
      </c>
      <c r="AG3054" s="4" t="s">
        <v>84</v>
      </c>
      <c r="AH3054" s="4">
        <v>1</v>
      </c>
      <c r="AM3054" s="4" t="s">
        <v>76</v>
      </c>
      <c r="AN3054" s="4">
        <v>42.989989999999999</v>
      </c>
      <c r="AO3054" s="4">
        <v>48.9914415954416</v>
      </c>
      <c r="AP3054" s="4">
        <v>51.827649599712302</v>
      </c>
      <c r="AQ3054" s="4">
        <v>45.040410000000001</v>
      </c>
      <c r="AR3054" s="4">
        <v>51.328102564102601</v>
      </c>
      <c r="AS3054" s="4">
        <v>54.299584328988701</v>
      </c>
      <c r="AT3054" s="4">
        <v>0</v>
      </c>
      <c r="AU3054" s="4">
        <v>0</v>
      </c>
      <c r="AV3054" s="4">
        <v>0</v>
      </c>
      <c r="BF3054" s="4" t="s">
        <v>180</v>
      </c>
      <c r="BG3054" s="4">
        <v>10</v>
      </c>
    </row>
    <row r="3055" spans="1:59" x14ac:dyDescent="0.2">
      <c r="A3055" s="4">
        <v>2020</v>
      </c>
      <c r="B3055" s="4">
        <v>1</v>
      </c>
      <c r="C3055" s="4" t="s">
        <v>299</v>
      </c>
      <c r="D3055" s="4">
        <v>8</v>
      </c>
      <c r="E3055" s="4" t="s">
        <v>986</v>
      </c>
      <c r="F3055" s="4" t="s">
        <v>2873</v>
      </c>
      <c r="G3055" s="4" t="s">
        <v>4886</v>
      </c>
      <c r="H3055" s="4">
        <v>347</v>
      </c>
      <c r="I3055" s="4" t="s">
        <v>1743</v>
      </c>
      <c r="J3055" s="4">
        <v>10004</v>
      </c>
      <c r="K3055" s="4" t="s">
        <v>654</v>
      </c>
      <c r="L3055" s="4" t="s">
        <v>4887</v>
      </c>
      <c r="M3055" s="4" t="s">
        <v>4887</v>
      </c>
      <c r="O3055" s="4" t="s">
        <v>4772</v>
      </c>
      <c r="P3055" s="4" t="s">
        <v>258</v>
      </c>
      <c r="Q3055" s="4">
        <v>31120</v>
      </c>
      <c r="R3055" s="4" t="s">
        <v>218</v>
      </c>
      <c r="S3055" s="4">
        <v>310</v>
      </c>
      <c r="T3055" s="4" t="s">
        <v>97</v>
      </c>
      <c r="U3055" s="4">
        <v>16</v>
      </c>
      <c r="V3055" s="4" t="s">
        <v>219</v>
      </c>
      <c r="W3055" s="4" t="s">
        <v>135</v>
      </c>
      <c r="X3055" s="4" t="s">
        <v>136</v>
      </c>
      <c r="Y3055" s="4" t="s">
        <v>996</v>
      </c>
      <c r="Z3055" s="4">
        <v>22000</v>
      </c>
      <c r="AA3055" s="4" t="s">
        <v>304</v>
      </c>
      <c r="AB3055" s="4">
        <v>22000</v>
      </c>
      <c r="AC3055" s="4" t="s">
        <v>304</v>
      </c>
      <c r="AD3055" s="4">
        <v>110</v>
      </c>
      <c r="AE3055" s="4" t="s">
        <v>67</v>
      </c>
      <c r="AF3055" s="4" t="s">
        <v>83</v>
      </c>
      <c r="AG3055" s="4" t="s">
        <v>84</v>
      </c>
      <c r="AH3055" s="4">
        <v>1</v>
      </c>
      <c r="AM3055" s="4" t="s">
        <v>76</v>
      </c>
      <c r="AN3055" s="4">
        <v>42.989989999999999</v>
      </c>
      <c r="AO3055" s="4">
        <v>48.9914415954416</v>
      </c>
      <c r="AP3055" s="4">
        <v>51.827649599712302</v>
      </c>
      <c r="AQ3055" s="4">
        <v>34.984900000000003</v>
      </c>
      <c r="AR3055" s="4">
        <v>39.868831908831901</v>
      </c>
      <c r="AS3055" s="4">
        <v>42.176914637127801</v>
      </c>
      <c r="AT3055" s="4">
        <v>0</v>
      </c>
      <c r="AU3055" s="4">
        <v>0</v>
      </c>
      <c r="AV3055" s="4">
        <v>0</v>
      </c>
      <c r="BF3055" s="4" t="s">
        <v>180</v>
      </c>
      <c r="BG3055" s="4">
        <v>10</v>
      </c>
    </row>
    <row r="3056" spans="1:59" x14ac:dyDescent="0.2">
      <c r="A3056" s="4">
        <v>2020</v>
      </c>
      <c r="B3056" s="4">
        <v>1</v>
      </c>
      <c r="C3056" s="4" t="s">
        <v>299</v>
      </c>
      <c r="D3056" s="4">
        <v>8</v>
      </c>
      <c r="E3056" s="4" t="s">
        <v>986</v>
      </c>
      <c r="F3056" s="4" t="s">
        <v>4092</v>
      </c>
      <c r="G3056" s="4" t="s">
        <v>4966</v>
      </c>
      <c r="H3056" s="4">
        <v>347</v>
      </c>
      <c r="I3056" s="4" t="s">
        <v>1743</v>
      </c>
      <c r="J3056" s="4">
        <v>10004</v>
      </c>
      <c r="K3056" s="4" t="s">
        <v>654</v>
      </c>
      <c r="L3056" s="4" t="s">
        <v>4095</v>
      </c>
      <c r="M3056" s="4" t="s">
        <v>4095</v>
      </c>
      <c r="O3056" s="4" t="s">
        <v>4739</v>
      </c>
      <c r="Q3056" s="4">
        <v>43010</v>
      </c>
      <c r="R3056" s="4" t="s">
        <v>141</v>
      </c>
      <c r="S3056" s="4">
        <v>430</v>
      </c>
      <c r="T3056" s="4" t="s">
        <v>142</v>
      </c>
      <c r="Y3056" s="4" t="s">
        <v>996</v>
      </c>
      <c r="Z3056" s="4">
        <v>22000</v>
      </c>
      <c r="AA3056" s="4" t="s">
        <v>304</v>
      </c>
      <c r="AB3056" s="4">
        <v>22000</v>
      </c>
      <c r="AC3056" s="4" t="s">
        <v>304</v>
      </c>
      <c r="AD3056" s="4">
        <v>110</v>
      </c>
      <c r="AE3056" s="4" t="s">
        <v>67</v>
      </c>
      <c r="AF3056" s="4" t="s">
        <v>255</v>
      </c>
      <c r="AG3056" s="4" t="s">
        <v>256</v>
      </c>
      <c r="AH3056" s="4">
        <v>1</v>
      </c>
      <c r="AK3056" s="4" t="s">
        <v>2443</v>
      </c>
      <c r="AL3056" s="4" t="s">
        <v>2444</v>
      </c>
      <c r="AM3056" s="4" t="s">
        <v>76</v>
      </c>
      <c r="AN3056" s="4">
        <v>49.197400000000002</v>
      </c>
      <c r="AO3056" s="4">
        <v>56.0654131054131</v>
      </c>
      <c r="AP3056" s="4">
        <v>59.3111468138719</v>
      </c>
      <c r="AQ3056" s="4">
        <v>32.090119999999999</v>
      </c>
      <c r="AR3056" s="4">
        <v>36.569937321937303</v>
      </c>
      <c r="AS3056" s="4">
        <v>38.687040750014603</v>
      </c>
      <c r="AT3056" s="4">
        <v>0</v>
      </c>
      <c r="AU3056" s="4">
        <v>0</v>
      </c>
      <c r="AV3056" s="4">
        <v>0</v>
      </c>
      <c r="BF3056" s="4" t="s">
        <v>180</v>
      </c>
      <c r="BG3056" s="4">
        <v>10</v>
      </c>
    </row>
    <row r="3057" spans="1:59" x14ac:dyDescent="0.2">
      <c r="A3057" s="4">
        <v>2020</v>
      </c>
      <c r="B3057" s="4">
        <v>1</v>
      </c>
      <c r="C3057" s="4" t="s">
        <v>299</v>
      </c>
      <c r="D3057" s="4">
        <v>8</v>
      </c>
      <c r="E3057" s="4" t="s">
        <v>986</v>
      </c>
      <c r="F3057" s="4">
        <v>2018500090</v>
      </c>
      <c r="G3057" s="4" t="s">
        <v>4524</v>
      </c>
      <c r="H3057" s="4">
        <v>347</v>
      </c>
      <c r="I3057" s="4" t="s">
        <v>1743</v>
      </c>
      <c r="J3057" s="4">
        <v>10004</v>
      </c>
      <c r="K3057" s="4" t="s">
        <v>654</v>
      </c>
      <c r="L3057" s="4" t="s">
        <v>4525</v>
      </c>
      <c r="M3057" s="4" t="s">
        <v>4526</v>
      </c>
      <c r="O3057" s="4">
        <v>10.199999999999999</v>
      </c>
      <c r="Q3057" s="4">
        <v>15160</v>
      </c>
      <c r="R3057" s="4" t="s">
        <v>173</v>
      </c>
      <c r="S3057" s="4">
        <v>150</v>
      </c>
      <c r="T3057" s="4" t="s">
        <v>72</v>
      </c>
      <c r="U3057" s="4">
        <v>9499</v>
      </c>
      <c r="V3057" s="4" t="s">
        <v>280</v>
      </c>
      <c r="W3057" s="4" t="s">
        <v>110</v>
      </c>
      <c r="X3057" s="4" t="s">
        <v>111</v>
      </c>
      <c r="Y3057" s="4" t="s">
        <v>996</v>
      </c>
      <c r="Z3057" s="4">
        <v>22000</v>
      </c>
      <c r="AA3057" s="4" t="s">
        <v>304</v>
      </c>
      <c r="AB3057" s="4">
        <v>22000</v>
      </c>
      <c r="AC3057" s="4" t="s">
        <v>304</v>
      </c>
      <c r="AD3057" s="4">
        <v>110</v>
      </c>
      <c r="AE3057" s="4" t="s">
        <v>67</v>
      </c>
      <c r="AF3057" s="4" t="s">
        <v>83</v>
      </c>
      <c r="AG3057" s="4" t="s">
        <v>84</v>
      </c>
      <c r="AH3057" s="4">
        <v>1</v>
      </c>
      <c r="AM3057" s="4" t="s">
        <v>76</v>
      </c>
      <c r="AN3057" s="4">
        <v>0</v>
      </c>
      <c r="AO3057" s="4">
        <v>0</v>
      </c>
      <c r="AP3057" s="4">
        <v>0</v>
      </c>
      <c r="AQ3057" s="4">
        <v>1.2</v>
      </c>
      <c r="AR3057" s="4">
        <v>1.36752136752137</v>
      </c>
      <c r="AS3057" s="4">
        <v>1.44668978801006</v>
      </c>
      <c r="AT3057" s="4">
        <v>0</v>
      </c>
      <c r="AU3057" s="4">
        <v>0</v>
      </c>
      <c r="AV3057" s="4">
        <v>0</v>
      </c>
      <c r="BF3057" s="4" t="s">
        <v>180</v>
      </c>
      <c r="BG3057" s="4">
        <v>10</v>
      </c>
    </row>
    <row r="3058" spans="1:59" x14ac:dyDescent="0.2">
      <c r="A3058" s="4">
        <v>2020</v>
      </c>
      <c r="B3058" s="4">
        <v>1</v>
      </c>
      <c r="C3058" s="4" t="s">
        <v>299</v>
      </c>
      <c r="D3058" s="4">
        <v>8</v>
      </c>
      <c r="E3058" s="4" t="s">
        <v>986</v>
      </c>
      <c r="F3058" s="4" t="s">
        <v>4629</v>
      </c>
      <c r="G3058" s="4" t="s">
        <v>5402</v>
      </c>
      <c r="H3058" s="4">
        <v>347</v>
      </c>
      <c r="I3058" s="4" t="s">
        <v>1743</v>
      </c>
      <c r="J3058" s="4">
        <v>10004</v>
      </c>
      <c r="K3058" s="4" t="s">
        <v>654</v>
      </c>
      <c r="L3058" s="4" t="s">
        <v>5403</v>
      </c>
      <c r="M3058" s="4" t="s">
        <v>5403</v>
      </c>
      <c r="O3058" s="4" t="s">
        <v>4772</v>
      </c>
      <c r="Q3058" s="4">
        <v>15150</v>
      </c>
      <c r="R3058" s="4" t="s">
        <v>233</v>
      </c>
      <c r="S3058" s="4">
        <v>150</v>
      </c>
      <c r="T3058" s="4" t="s">
        <v>72</v>
      </c>
      <c r="U3058" s="4">
        <v>9492</v>
      </c>
      <c r="V3058" s="4" t="s">
        <v>234</v>
      </c>
      <c r="W3058" s="4" t="s">
        <v>110</v>
      </c>
      <c r="X3058" s="4" t="s">
        <v>111</v>
      </c>
      <c r="Y3058" s="4" t="s">
        <v>996</v>
      </c>
      <c r="Z3058" s="4">
        <v>22000</v>
      </c>
      <c r="AA3058" s="4" t="s">
        <v>304</v>
      </c>
      <c r="AB3058" s="4">
        <v>22000</v>
      </c>
      <c r="AC3058" s="4" t="s">
        <v>304</v>
      </c>
      <c r="AD3058" s="4">
        <v>110</v>
      </c>
      <c r="AE3058" s="4" t="s">
        <v>67</v>
      </c>
      <c r="AF3058" s="4" t="s">
        <v>83</v>
      </c>
      <c r="AG3058" s="4" t="s">
        <v>84</v>
      </c>
      <c r="AH3058" s="4">
        <v>1</v>
      </c>
      <c r="AM3058" s="4" t="s">
        <v>76</v>
      </c>
      <c r="AN3058" s="4">
        <v>48.954320000000003</v>
      </c>
      <c r="AO3058" s="4">
        <v>55.7883988603989</v>
      </c>
      <c r="AP3058" s="4">
        <v>59.018095685814103</v>
      </c>
      <c r="AQ3058" s="4">
        <v>37.521149999999999</v>
      </c>
      <c r="AR3058" s="4">
        <v>42.759145299145302</v>
      </c>
      <c r="AS3058" s="4">
        <v>45.2345537828282</v>
      </c>
      <c r="AT3058" s="4">
        <v>0</v>
      </c>
      <c r="AU3058" s="4">
        <v>0</v>
      </c>
      <c r="AV3058" s="4">
        <v>0</v>
      </c>
      <c r="BF3058" s="4" t="s">
        <v>180</v>
      </c>
      <c r="BG3058" s="4">
        <v>10</v>
      </c>
    </row>
    <row r="3059" spans="1:59" x14ac:dyDescent="0.2">
      <c r="A3059" s="4">
        <v>2020</v>
      </c>
      <c r="B3059" s="4">
        <v>1</v>
      </c>
      <c r="C3059" s="4" t="s">
        <v>299</v>
      </c>
      <c r="D3059" s="4">
        <v>8</v>
      </c>
      <c r="E3059" s="4" t="s">
        <v>986</v>
      </c>
      <c r="F3059" s="4" t="s">
        <v>2919</v>
      </c>
      <c r="G3059" s="4" t="s">
        <v>5421</v>
      </c>
      <c r="H3059" s="4">
        <v>347</v>
      </c>
      <c r="I3059" s="4" t="s">
        <v>1743</v>
      </c>
      <c r="J3059" s="4">
        <v>10004</v>
      </c>
      <c r="K3059" s="4" t="s">
        <v>654</v>
      </c>
      <c r="L3059" s="4" t="s">
        <v>2921</v>
      </c>
      <c r="M3059" s="4" t="s">
        <v>2921</v>
      </c>
      <c r="O3059" s="4" t="s">
        <v>4739</v>
      </c>
      <c r="Q3059" s="4">
        <v>31120</v>
      </c>
      <c r="R3059" s="4" t="s">
        <v>218</v>
      </c>
      <c r="S3059" s="4">
        <v>310</v>
      </c>
      <c r="T3059" s="4" t="s">
        <v>97</v>
      </c>
      <c r="U3059" s="4">
        <v>16</v>
      </c>
      <c r="V3059" s="4" t="s">
        <v>219</v>
      </c>
      <c r="W3059" s="4" t="s">
        <v>135</v>
      </c>
      <c r="X3059" s="4" t="s">
        <v>136</v>
      </c>
      <c r="Y3059" s="4" t="s">
        <v>996</v>
      </c>
      <c r="Z3059" s="4">
        <v>22000</v>
      </c>
      <c r="AA3059" s="4" t="s">
        <v>304</v>
      </c>
      <c r="AB3059" s="4">
        <v>22000</v>
      </c>
      <c r="AC3059" s="4" t="s">
        <v>304</v>
      </c>
      <c r="AD3059" s="4">
        <v>110</v>
      </c>
      <c r="AE3059" s="4" t="s">
        <v>67</v>
      </c>
      <c r="AF3059" s="4" t="s">
        <v>255</v>
      </c>
      <c r="AG3059" s="4" t="s">
        <v>256</v>
      </c>
      <c r="AH3059" s="4">
        <v>1</v>
      </c>
      <c r="AM3059" s="4" t="s">
        <v>76</v>
      </c>
      <c r="AN3059" s="4">
        <v>49.197400000000002</v>
      </c>
      <c r="AO3059" s="4">
        <v>56.0654131054131</v>
      </c>
      <c r="AP3059" s="4">
        <v>59.3111468138719</v>
      </c>
      <c r="AQ3059" s="4">
        <v>32.090119999999999</v>
      </c>
      <c r="AR3059" s="4">
        <v>36.569937321937303</v>
      </c>
      <c r="AS3059" s="4">
        <v>38.687040750014603</v>
      </c>
      <c r="AT3059" s="4">
        <v>0</v>
      </c>
      <c r="AU3059" s="4">
        <v>0</v>
      </c>
      <c r="AV3059" s="4">
        <v>0</v>
      </c>
      <c r="BF3059" s="4" t="s">
        <v>180</v>
      </c>
      <c r="BG3059" s="4">
        <v>10</v>
      </c>
    </row>
    <row r="3060" spans="1:59" x14ac:dyDescent="0.2">
      <c r="A3060" s="4">
        <v>2020</v>
      </c>
      <c r="B3060" s="4">
        <v>1</v>
      </c>
      <c r="C3060" s="4" t="s">
        <v>299</v>
      </c>
      <c r="D3060" s="4">
        <v>8</v>
      </c>
      <c r="E3060" s="4" t="s">
        <v>986</v>
      </c>
      <c r="F3060" s="4" t="s">
        <v>4550</v>
      </c>
      <c r="G3060" s="4" t="s">
        <v>5706</v>
      </c>
      <c r="H3060" s="4">
        <v>347</v>
      </c>
      <c r="I3060" s="4" t="s">
        <v>1743</v>
      </c>
      <c r="J3060" s="4">
        <v>10004</v>
      </c>
      <c r="K3060" s="4" t="s">
        <v>654</v>
      </c>
      <c r="L3060" s="4" t="s">
        <v>4552</v>
      </c>
      <c r="M3060" s="4" t="s">
        <v>5707</v>
      </c>
      <c r="O3060" s="4" t="s">
        <v>4739</v>
      </c>
      <c r="Q3060" s="4">
        <v>15160</v>
      </c>
      <c r="R3060" s="4" t="s">
        <v>173</v>
      </c>
      <c r="S3060" s="4">
        <v>150</v>
      </c>
      <c r="T3060" s="4" t="s">
        <v>72</v>
      </c>
      <c r="U3060" s="4">
        <v>9499</v>
      </c>
      <c r="V3060" s="4" t="s">
        <v>280</v>
      </c>
      <c r="W3060" s="4" t="s">
        <v>110</v>
      </c>
      <c r="X3060" s="4" t="s">
        <v>111</v>
      </c>
      <c r="Y3060" s="4" t="s">
        <v>996</v>
      </c>
      <c r="Z3060" s="4">
        <v>22000</v>
      </c>
      <c r="AA3060" s="4" t="s">
        <v>304</v>
      </c>
      <c r="AB3060" s="4">
        <v>22000</v>
      </c>
      <c r="AC3060" s="4" t="s">
        <v>304</v>
      </c>
      <c r="AD3060" s="4">
        <v>110</v>
      </c>
      <c r="AE3060" s="4" t="s">
        <v>67</v>
      </c>
      <c r="AF3060" s="4" t="s">
        <v>255</v>
      </c>
      <c r="AG3060" s="4" t="s">
        <v>256</v>
      </c>
      <c r="AH3060" s="4">
        <v>1</v>
      </c>
      <c r="AM3060" s="4" t="s">
        <v>76</v>
      </c>
      <c r="AN3060" s="4">
        <v>49.197400000000002</v>
      </c>
      <c r="AO3060" s="4">
        <v>56.0654131054131</v>
      </c>
      <c r="AP3060" s="4">
        <v>59.3111468138719</v>
      </c>
      <c r="AQ3060" s="4">
        <v>32.090119999999999</v>
      </c>
      <c r="AR3060" s="4">
        <v>36.569937321937303</v>
      </c>
      <c r="AS3060" s="4">
        <v>38.687040750014603</v>
      </c>
      <c r="AT3060" s="4">
        <v>0</v>
      </c>
      <c r="AU3060" s="4">
        <v>0</v>
      </c>
      <c r="AV3060" s="4">
        <v>0</v>
      </c>
      <c r="BF3060" s="4" t="s">
        <v>180</v>
      </c>
      <c r="BG3060" s="4">
        <v>10</v>
      </c>
    </row>
    <row r="3061" spans="1:59" x14ac:dyDescent="0.2">
      <c r="A3061" s="4">
        <v>2020</v>
      </c>
      <c r="B3061" s="4">
        <v>1</v>
      </c>
      <c r="C3061" s="4" t="s">
        <v>299</v>
      </c>
      <c r="D3061" s="4">
        <v>8</v>
      </c>
      <c r="E3061" s="4" t="s">
        <v>986</v>
      </c>
      <c r="F3061" s="4" t="s">
        <v>1837</v>
      </c>
      <c r="G3061" s="4" t="s">
        <v>5708</v>
      </c>
      <c r="H3061" s="4">
        <v>347</v>
      </c>
      <c r="I3061" s="4" t="s">
        <v>1743</v>
      </c>
      <c r="J3061" s="4">
        <v>10004</v>
      </c>
      <c r="K3061" s="4" t="s">
        <v>654</v>
      </c>
      <c r="L3061" s="4" t="s">
        <v>1839</v>
      </c>
      <c r="M3061" s="4" t="s">
        <v>1839</v>
      </c>
      <c r="O3061" s="4" t="s">
        <v>4739</v>
      </c>
      <c r="Q3061" s="4">
        <v>22010</v>
      </c>
      <c r="R3061" s="4" t="s">
        <v>247</v>
      </c>
      <c r="S3061" s="4">
        <v>220</v>
      </c>
      <c r="T3061" s="4" t="s">
        <v>248</v>
      </c>
      <c r="U3061" s="4" t="s">
        <v>249</v>
      </c>
      <c r="V3061" s="4" t="s">
        <v>250</v>
      </c>
      <c r="W3061" s="4" t="s">
        <v>249</v>
      </c>
      <c r="X3061" s="4" t="s">
        <v>250</v>
      </c>
      <c r="Y3061" s="4" t="s">
        <v>996</v>
      </c>
      <c r="Z3061" s="4">
        <v>22000</v>
      </c>
      <c r="AA3061" s="4" t="s">
        <v>304</v>
      </c>
      <c r="AB3061" s="4">
        <v>22000</v>
      </c>
      <c r="AC3061" s="4" t="s">
        <v>304</v>
      </c>
      <c r="AD3061" s="4">
        <v>110</v>
      </c>
      <c r="AE3061" s="4" t="s">
        <v>67</v>
      </c>
      <c r="AF3061" s="4" t="s">
        <v>255</v>
      </c>
      <c r="AG3061" s="4" t="s">
        <v>256</v>
      </c>
      <c r="AH3061" s="4">
        <v>1</v>
      </c>
      <c r="AM3061" s="4" t="s">
        <v>76</v>
      </c>
      <c r="AN3061" s="4">
        <v>28.574929999999998</v>
      </c>
      <c r="AO3061" s="4">
        <v>32.564022792022797</v>
      </c>
      <c r="AP3061" s="4">
        <v>34.449216186751997</v>
      </c>
      <c r="AQ3061" s="4">
        <v>18.638649999999998</v>
      </c>
      <c r="AR3061" s="4">
        <v>21.240626780626801</v>
      </c>
      <c r="AS3061" s="4">
        <v>22.470287181078199</v>
      </c>
      <c r="AT3061" s="4">
        <v>0</v>
      </c>
      <c r="AU3061" s="4">
        <v>0</v>
      </c>
      <c r="AV3061" s="4">
        <v>0</v>
      </c>
      <c r="BF3061" s="4" t="s">
        <v>180</v>
      </c>
      <c r="BG3061" s="4">
        <v>10</v>
      </c>
    </row>
    <row r="3062" spans="1:59" x14ac:dyDescent="0.2">
      <c r="A3062" s="4">
        <v>2020</v>
      </c>
      <c r="B3062" s="4">
        <v>1</v>
      </c>
      <c r="C3062" s="4" t="s">
        <v>299</v>
      </c>
      <c r="D3062" s="4">
        <v>8</v>
      </c>
      <c r="E3062" s="4" t="s">
        <v>986</v>
      </c>
      <c r="F3062" s="4" t="s">
        <v>3385</v>
      </c>
      <c r="G3062" s="4" t="s">
        <v>5725</v>
      </c>
      <c r="H3062" s="4">
        <v>347</v>
      </c>
      <c r="I3062" s="4" t="s">
        <v>1743</v>
      </c>
      <c r="J3062" s="4">
        <v>10004</v>
      </c>
      <c r="K3062" s="4" t="s">
        <v>654</v>
      </c>
      <c r="L3062" s="4" t="s">
        <v>3387</v>
      </c>
      <c r="M3062" s="4" t="s">
        <v>3387</v>
      </c>
      <c r="O3062" s="4" t="s">
        <v>4739</v>
      </c>
      <c r="Q3062" s="4">
        <v>15170</v>
      </c>
      <c r="R3062" s="4" t="s">
        <v>279</v>
      </c>
      <c r="S3062" s="4">
        <v>150</v>
      </c>
      <c r="T3062" s="4" t="s">
        <v>72</v>
      </c>
      <c r="U3062" s="4">
        <v>9499</v>
      </c>
      <c r="V3062" s="4" t="s">
        <v>280</v>
      </c>
      <c r="W3062" s="4" t="s">
        <v>110</v>
      </c>
      <c r="X3062" s="4" t="s">
        <v>111</v>
      </c>
      <c r="Y3062" s="4" t="s">
        <v>996</v>
      </c>
      <c r="Z3062" s="4">
        <v>22000</v>
      </c>
      <c r="AA3062" s="4" t="s">
        <v>304</v>
      </c>
      <c r="AB3062" s="4">
        <v>22000</v>
      </c>
      <c r="AC3062" s="4" t="s">
        <v>304</v>
      </c>
      <c r="AD3062" s="4">
        <v>110</v>
      </c>
      <c r="AE3062" s="4" t="s">
        <v>67</v>
      </c>
      <c r="AF3062" s="4" t="s">
        <v>255</v>
      </c>
      <c r="AG3062" s="4" t="s">
        <v>256</v>
      </c>
      <c r="AH3062" s="4">
        <v>1</v>
      </c>
      <c r="AM3062" s="4" t="s">
        <v>76</v>
      </c>
      <c r="AN3062" s="4">
        <v>49.197400000000002</v>
      </c>
      <c r="AO3062" s="4">
        <v>56.0654131054131</v>
      </c>
      <c r="AP3062" s="4">
        <v>59.3111468138719</v>
      </c>
      <c r="AQ3062" s="4">
        <v>32.090119999999999</v>
      </c>
      <c r="AR3062" s="4">
        <v>36.569937321937303</v>
      </c>
      <c r="AS3062" s="4">
        <v>38.687040750014603</v>
      </c>
      <c r="AT3062" s="4">
        <v>0</v>
      </c>
      <c r="AU3062" s="4">
        <v>0</v>
      </c>
      <c r="AV3062" s="4">
        <v>0</v>
      </c>
      <c r="BF3062" s="4" t="s">
        <v>180</v>
      </c>
      <c r="BG3062" s="4">
        <v>10</v>
      </c>
    </row>
    <row r="3063" spans="1:59" x14ac:dyDescent="0.2">
      <c r="A3063" s="4">
        <v>2020</v>
      </c>
      <c r="B3063" s="4">
        <v>1</v>
      </c>
      <c r="C3063" s="4" t="s">
        <v>299</v>
      </c>
      <c r="D3063" s="4">
        <v>8</v>
      </c>
      <c r="E3063" s="4" t="s">
        <v>986</v>
      </c>
      <c r="F3063" s="4" t="s">
        <v>4456</v>
      </c>
      <c r="G3063" s="4" t="s">
        <v>5798</v>
      </c>
      <c r="H3063" s="4">
        <v>347</v>
      </c>
      <c r="I3063" s="4" t="s">
        <v>1743</v>
      </c>
      <c r="J3063" s="4">
        <v>10004</v>
      </c>
      <c r="K3063" s="4" t="s">
        <v>654</v>
      </c>
      <c r="L3063" s="4" t="s">
        <v>4458</v>
      </c>
      <c r="M3063" s="4" t="s">
        <v>4458</v>
      </c>
      <c r="O3063" s="4" t="s">
        <v>4772</v>
      </c>
      <c r="Q3063" s="4">
        <v>15160</v>
      </c>
      <c r="R3063" s="4" t="s">
        <v>173</v>
      </c>
      <c r="S3063" s="4">
        <v>150</v>
      </c>
      <c r="T3063" s="4" t="s">
        <v>72</v>
      </c>
      <c r="U3063" s="4">
        <v>9499</v>
      </c>
      <c r="V3063" s="4" t="s">
        <v>280</v>
      </c>
      <c r="W3063" s="4" t="s">
        <v>110</v>
      </c>
      <c r="X3063" s="4" t="s">
        <v>111</v>
      </c>
      <c r="Y3063" s="4" t="s">
        <v>996</v>
      </c>
      <c r="Z3063" s="4">
        <v>22000</v>
      </c>
      <c r="AA3063" s="4" t="s">
        <v>304</v>
      </c>
      <c r="AB3063" s="4">
        <v>22000</v>
      </c>
      <c r="AC3063" s="4" t="s">
        <v>304</v>
      </c>
      <c r="AD3063" s="4">
        <v>110</v>
      </c>
      <c r="AE3063" s="4" t="s">
        <v>67</v>
      </c>
      <c r="AF3063" s="4" t="s">
        <v>83</v>
      </c>
      <c r="AG3063" s="4" t="s">
        <v>84</v>
      </c>
      <c r="AH3063" s="4">
        <v>1</v>
      </c>
      <c r="AM3063" s="4" t="s">
        <v>76</v>
      </c>
      <c r="AN3063" s="4">
        <v>42.989910000000002</v>
      </c>
      <c r="AO3063" s="4">
        <v>48.991350427350397</v>
      </c>
      <c r="AP3063" s="4">
        <v>51.827553153726498</v>
      </c>
      <c r="AQ3063" s="4">
        <v>37.731169999999999</v>
      </c>
      <c r="AR3063" s="4">
        <v>42.998484330484303</v>
      </c>
      <c r="AS3063" s="4">
        <v>45.487748607226401</v>
      </c>
      <c r="AT3063" s="4">
        <v>0</v>
      </c>
      <c r="AU3063" s="4">
        <v>0</v>
      </c>
      <c r="AV3063" s="4">
        <v>0</v>
      </c>
      <c r="BF3063" s="4" t="s">
        <v>180</v>
      </c>
      <c r="BG3063" s="4">
        <v>10</v>
      </c>
    </row>
    <row r="3064" spans="1:59" x14ac:dyDescent="0.2">
      <c r="A3064" s="4">
        <v>2020</v>
      </c>
      <c r="B3064" s="4">
        <v>1</v>
      </c>
      <c r="C3064" s="4" t="s">
        <v>299</v>
      </c>
      <c r="D3064" s="4">
        <v>8</v>
      </c>
      <c r="E3064" s="4" t="s">
        <v>986</v>
      </c>
      <c r="F3064" s="4" t="s">
        <v>2440</v>
      </c>
      <c r="G3064" s="4" t="s">
        <v>5866</v>
      </c>
      <c r="H3064" s="4">
        <v>347</v>
      </c>
      <c r="I3064" s="4" t="s">
        <v>1743</v>
      </c>
      <c r="J3064" s="4">
        <v>10004</v>
      </c>
      <c r="K3064" s="4" t="s">
        <v>654</v>
      </c>
      <c r="L3064" s="4" t="s">
        <v>2442</v>
      </c>
      <c r="M3064" s="4" t="s">
        <v>2442</v>
      </c>
      <c r="O3064" s="4" t="s">
        <v>4739</v>
      </c>
      <c r="Q3064" s="4">
        <v>31120</v>
      </c>
      <c r="R3064" s="4" t="s">
        <v>218</v>
      </c>
      <c r="S3064" s="4">
        <v>310</v>
      </c>
      <c r="T3064" s="4" t="s">
        <v>97</v>
      </c>
      <c r="U3064" s="4">
        <v>16</v>
      </c>
      <c r="V3064" s="4" t="s">
        <v>219</v>
      </c>
      <c r="W3064" s="4" t="s">
        <v>135</v>
      </c>
      <c r="X3064" s="4" t="s">
        <v>136</v>
      </c>
      <c r="Y3064" s="4" t="s">
        <v>996</v>
      </c>
      <c r="Z3064" s="4">
        <v>22000</v>
      </c>
      <c r="AA3064" s="4" t="s">
        <v>304</v>
      </c>
      <c r="AB3064" s="4">
        <v>22000</v>
      </c>
      <c r="AC3064" s="4" t="s">
        <v>304</v>
      </c>
      <c r="AD3064" s="4">
        <v>110</v>
      </c>
      <c r="AE3064" s="4" t="s">
        <v>67</v>
      </c>
      <c r="AF3064" s="4" t="s">
        <v>255</v>
      </c>
      <c r="AG3064" s="4" t="s">
        <v>256</v>
      </c>
      <c r="AH3064" s="4">
        <v>1</v>
      </c>
      <c r="AK3064" s="4" t="s">
        <v>2443</v>
      </c>
      <c r="AL3064" s="4" t="s">
        <v>2444</v>
      </c>
      <c r="AM3064" s="4" t="s">
        <v>76</v>
      </c>
      <c r="AN3064" s="4">
        <v>45.018990000000002</v>
      </c>
      <c r="AO3064" s="4">
        <v>51.303692307692302</v>
      </c>
      <c r="AP3064" s="4">
        <v>54.2737609162727</v>
      </c>
      <c r="AQ3064" s="4">
        <v>29.364660000000001</v>
      </c>
      <c r="AR3064" s="4">
        <v>33.463999999999999</v>
      </c>
      <c r="AS3064" s="4">
        <v>35.401294791989699</v>
      </c>
      <c r="AT3064" s="4">
        <v>0</v>
      </c>
      <c r="AU3064" s="4">
        <v>0</v>
      </c>
      <c r="AV3064" s="4">
        <v>0</v>
      </c>
      <c r="BF3064" s="4" t="s">
        <v>180</v>
      </c>
      <c r="BG3064" s="4">
        <v>10</v>
      </c>
    </row>
    <row r="3065" spans="1:59" x14ac:dyDescent="0.2">
      <c r="A3065" s="4">
        <v>2020</v>
      </c>
      <c r="B3065" s="4">
        <v>1</v>
      </c>
      <c r="C3065" s="4" t="s">
        <v>299</v>
      </c>
      <c r="D3065" s="4">
        <v>8</v>
      </c>
      <c r="E3065" s="4" t="s">
        <v>986</v>
      </c>
      <c r="F3065" s="4" t="s">
        <v>3316</v>
      </c>
      <c r="G3065" s="4" t="s">
        <v>6039</v>
      </c>
      <c r="H3065" s="4">
        <v>347</v>
      </c>
      <c r="I3065" s="4" t="s">
        <v>1743</v>
      </c>
      <c r="J3065" s="4">
        <v>10004</v>
      </c>
      <c r="K3065" s="4" t="s">
        <v>654</v>
      </c>
      <c r="L3065" s="4" t="s">
        <v>6040</v>
      </c>
      <c r="M3065" s="4" t="s">
        <v>6040</v>
      </c>
      <c r="O3065" s="4" t="s">
        <v>4772</v>
      </c>
      <c r="P3065" s="4" t="s">
        <v>251</v>
      </c>
      <c r="Q3065" s="4">
        <v>31120</v>
      </c>
      <c r="R3065" s="4" t="s">
        <v>218</v>
      </c>
      <c r="S3065" s="4">
        <v>310</v>
      </c>
      <c r="T3065" s="4" t="s">
        <v>97</v>
      </c>
      <c r="U3065" s="4">
        <v>16</v>
      </c>
      <c r="V3065" s="4" t="s">
        <v>219</v>
      </c>
      <c r="W3065" s="4" t="s">
        <v>135</v>
      </c>
      <c r="X3065" s="4" t="s">
        <v>136</v>
      </c>
      <c r="Y3065" s="4" t="s">
        <v>996</v>
      </c>
      <c r="Z3065" s="4">
        <v>22000</v>
      </c>
      <c r="AA3065" s="4" t="s">
        <v>304</v>
      </c>
      <c r="AB3065" s="4">
        <v>22000</v>
      </c>
      <c r="AC3065" s="4" t="s">
        <v>304</v>
      </c>
      <c r="AD3065" s="4">
        <v>110</v>
      </c>
      <c r="AE3065" s="4" t="s">
        <v>67</v>
      </c>
      <c r="AF3065" s="4" t="s">
        <v>83</v>
      </c>
      <c r="AG3065" s="4" t="s">
        <v>84</v>
      </c>
      <c r="AH3065" s="4">
        <v>1</v>
      </c>
      <c r="AM3065" s="4" t="s">
        <v>76</v>
      </c>
      <c r="AN3065" s="4">
        <v>46.56859</v>
      </c>
      <c r="AO3065" s="4">
        <v>53.069618233618201</v>
      </c>
      <c r="AP3065" s="4">
        <v>56.141919662523001</v>
      </c>
      <c r="AQ3065" s="4">
        <v>42.90596</v>
      </c>
      <c r="AR3065" s="4">
        <v>48.895680911680898</v>
      </c>
      <c r="AS3065" s="4">
        <v>51.726345147306901</v>
      </c>
      <c r="AT3065" s="4">
        <v>0</v>
      </c>
      <c r="AU3065" s="4">
        <v>0</v>
      </c>
      <c r="AV3065" s="4">
        <v>0</v>
      </c>
      <c r="BF3065" s="4" t="s">
        <v>180</v>
      </c>
      <c r="BG3065" s="4">
        <v>10</v>
      </c>
    </row>
    <row r="3066" spans="1:59" x14ac:dyDescent="0.2">
      <c r="A3066" s="4">
        <v>2020</v>
      </c>
      <c r="B3066" s="4">
        <v>1</v>
      </c>
      <c r="C3066" s="4" t="s">
        <v>299</v>
      </c>
      <c r="D3066" s="4">
        <v>8</v>
      </c>
      <c r="E3066" s="4" t="s">
        <v>986</v>
      </c>
      <c r="F3066" s="4" t="s">
        <v>1741</v>
      </c>
      <c r="G3066" s="4" t="s">
        <v>6083</v>
      </c>
      <c r="H3066" s="4">
        <v>347</v>
      </c>
      <c r="I3066" s="4" t="s">
        <v>1743</v>
      </c>
      <c r="J3066" s="4">
        <v>10004</v>
      </c>
      <c r="K3066" s="4" t="s">
        <v>654</v>
      </c>
      <c r="L3066" s="4" t="s">
        <v>1745</v>
      </c>
      <c r="M3066" s="4" t="s">
        <v>1745</v>
      </c>
      <c r="O3066" s="4" t="s">
        <v>4772</v>
      </c>
      <c r="P3066" s="4" t="s">
        <v>251</v>
      </c>
      <c r="Q3066" s="4">
        <v>31120</v>
      </c>
      <c r="R3066" s="4" t="s">
        <v>218</v>
      </c>
      <c r="S3066" s="4">
        <v>310</v>
      </c>
      <c r="T3066" s="4" t="s">
        <v>97</v>
      </c>
      <c r="U3066" s="4">
        <v>16</v>
      </c>
      <c r="V3066" s="4" t="s">
        <v>219</v>
      </c>
      <c r="W3066" s="4" t="s">
        <v>135</v>
      </c>
      <c r="X3066" s="4" t="s">
        <v>136</v>
      </c>
      <c r="Y3066" s="4" t="s">
        <v>996</v>
      </c>
      <c r="Z3066" s="4">
        <v>22000</v>
      </c>
      <c r="AA3066" s="4" t="s">
        <v>304</v>
      </c>
      <c r="AB3066" s="4">
        <v>22000</v>
      </c>
      <c r="AC3066" s="4" t="s">
        <v>304</v>
      </c>
      <c r="AD3066" s="4">
        <v>110</v>
      </c>
      <c r="AE3066" s="4" t="s">
        <v>67</v>
      </c>
      <c r="AF3066" s="4" t="s">
        <v>83</v>
      </c>
      <c r="AG3066" s="4" t="s">
        <v>84</v>
      </c>
      <c r="AH3066" s="4">
        <v>1</v>
      </c>
      <c r="AM3066" s="4" t="s">
        <v>76</v>
      </c>
      <c r="AN3066" s="4">
        <v>38.218519999999998</v>
      </c>
      <c r="AO3066" s="4">
        <v>43.553868945868899</v>
      </c>
      <c r="AP3066" s="4">
        <v>46.075285497381998</v>
      </c>
      <c r="AQ3066" s="4">
        <v>38.223410000000001</v>
      </c>
      <c r="AR3066" s="4">
        <v>43.559441595441598</v>
      </c>
      <c r="AS3066" s="4">
        <v>46.081180758268097</v>
      </c>
      <c r="AT3066" s="4">
        <v>0</v>
      </c>
      <c r="AU3066" s="4">
        <v>0</v>
      </c>
      <c r="AV3066" s="4">
        <v>0</v>
      </c>
      <c r="BF3066" s="4" t="s">
        <v>180</v>
      </c>
      <c r="BG3066" s="4">
        <v>10</v>
      </c>
    </row>
    <row r="3067" spans="1:59" x14ac:dyDescent="0.2">
      <c r="A3067" s="4">
        <v>2020</v>
      </c>
      <c r="B3067" s="4">
        <v>1</v>
      </c>
      <c r="C3067" s="4" t="s">
        <v>299</v>
      </c>
      <c r="D3067" s="4">
        <v>8</v>
      </c>
      <c r="E3067" s="4" t="s">
        <v>986</v>
      </c>
      <c r="F3067" s="4">
        <v>2019500150</v>
      </c>
      <c r="G3067" s="4" t="s">
        <v>2377</v>
      </c>
      <c r="H3067" s="4">
        <v>347</v>
      </c>
      <c r="I3067" s="4" t="s">
        <v>1743</v>
      </c>
      <c r="J3067" s="4">
        <v>10004</v>
      </c>
      <c r="K3067" s="4" t="s">
        <v>654</v>
      </c>
      <c r="L3067" s="4" t="s">
        <v>2378</v>
      </c>
      <c r="M3067" s="4" t="s">
        <v>2379</v>
      </c>
      <c r="O3067" s="4">
        <v>16.3</v>
      </c>
      <c r="Q3067" s="4">
        <v>15160</v>
      </c>
      <c r="R3067" s="4" t="s">
        <v>173</v>
      </c>
      <c r="S3067" s="4">
        <v>150</v>
      </c>
      <c r="T3067" s="4" t="s">
        <v>72</v>
      </c>
      <c r="U3067" s="4">
        <v>9499</v>
      </c>
      <c r="V3067" s="4" t="s">
        <v>280</v>
      </c>
      <c r="W3067" s="4" t="s">
        <v>110</v>
      </c>
      <c r="X3067" s="4" t="s">
        <v>111</v>
      </c>
      <c r="Y3067" s="4" t="s">
        <v>996</v>
      </c>
      <c r="Z3067" s="4">
        <v>22000</v>
      </c>
      <c r="AA3067" s="4" t="s">
        <v>304</v>
      </c>
      <c r="AB3067" s="4">
        <v>22000</v>
      </c>
      <c r="AC3067" s="4" t="s">
        <v>304</v>
      </c>
      <c r="AD3067" s="4">
        <v>110</v>
      </c>
      <c r="AE3067" s="4" t="s">
        <v>67</v>
      </c>
      <c r="AF3067" s="4" t="s">
        <v>83</v>
      </c>
      <c r="AG3067" s="4" t="s">
        <v>84</v>
      </c>
      <c r="AH3067" s="4">
        <v>1</v>
      </c>
      <c r="AM3067" s="4" t="s">
        <v>76</v>
      </c>
      <c r="AN3067" s="4">
        <v>0</v>
      </c>
      <c r="AO3067" s="4">
        <v>0</v>
      </c>
      <c r="AP3067" s="4">
        <v>0</v>
      </c>
      <c r="AQ3067" s="4">
        <v>4.7</v>
      </c>
      <c r="AR3067" s="4">
        <v>5.3561253561253599</v>
      </c>
      <c r="AS3067" s="4">
        <v>5.66620166970608</v>
      </c>
      <c r="AT3067" s="4">
        <v>0</v>
      </c>
      <c r="AU3067" s="4">
        <v>0</v>
      </c>
      <c r="AV3067" s="4">
        <v>0</v>
      </c>
      <c r="BF3067" s="4" t="s">
        <v>180</v>
      </c>
      <c r="BG3067" s="4">
        <v>10</v>
      </c>
    </row>
    <row r="3068" spans="1:59" x14ac:dyDescent="0.2">
      <c r="A3068" s="4">
        <v>2021</v>
      </c>
      <c r="B3068" s="4">
        <v>1</v>
      </c>
      <c r="C3068" s="4" t="s">
        <v>299</v>
      </c>
      <c r="D3068" s="4">
        <v>8</v>
      </c>
      <c r="E3068" s="4" t="s">
        <v>986</v>
      </c>
      <c r="F3068" s="4" t="s">
        <v>3385</v>
      </c>
      <c r="G3068" s="4" t="s">
        <v>7717</v>
      </c>
      <c r="H3068" s="4">
        <v>347</v>
      </c>
      <c r="I3068" s="4" t="s">
        <v>1743</v>
      </c>
      <c r="J3068" s="4">
        <v>10004</v>
      </c>
      <c r="K3068" s="4" t="s">
        <v>654</v>
      </c>
      <c r="L3068" s="4" t="s">
        <v>7718</v>
      </c>
      <c r="M3068" s="4" t="s">
        <v>7719</v>
      </c>
      <c r="O3068" s="4" t="s">
        <v>7720</v>
      </c>
      <c r="Q3068" s="4">
        <v>15170</v>
      </c>
      <c r="R3068" s="4" t="s">
        <v>279</v>
      </c>
      <c r="S3068" s="4">
        <v>150</v>
      </c>
      <c r="T3068" s="4" t="s">
        <v>72</v>
      </c>
      <c r="U3068" s="4">
        <v>9499</v>
      </c>
      <c r="V3068" s="4" t="s">
        <v>280</v>
      </c>
      <c r="W3068" s="4" t="s">
        <v>110</v>
      </c>
      <c r="X3068" s="4" t="s">
        <v>111</v>
      </c>
      <c r="Y3068" s="4" t="s">
        <v>996</v>
      </c>
      <c r="Z3068" s="4">
        <v>22000</v>
      </c>
      <c r="AA3068" s="4" t="s">
        <v>304</v>
      </c>
      <c r="AB3068" s="4">
        <v>22000</v>
      </c>
      <c r="AC3068" s="4" t="s">
        <v>304</v>
      </c>
      <c r="AD3068" s="4">
        <v>110</v>
      </c>
      <c r="AE3068" s="4" t="s">
        <v>67</v>
      </c>
      <c r="AF3068" s="4" t="s">
        <v>255</v>
      </c>
      <c r="AG3068" s="4" t="s">
        <v>256</v>
      </c>
      <c r="AH3068" s="4">
        <v>1</v>
      </c>
      <c r="AM3068" s="4" t="s">
        <v>76</v>
      </c>
      <c r="AN3068" s="4">
        <v>0</v>
      </c>
      <c r="AO3068" s="4">
        <v>0</v>
      </c>
      <c r="AP3068" s="4">
        <v>0</v>
      </c>
      <c r="AQ3068" s="4">
        <v>0.72931999999999997</v>
      </c>
      <c r="AR3068" s="4">
        <v>0.86248817407757805</v>
      </c>
      <c r="AS3068" s="4">
        <v>0.86248817407757805</v>
      </c>
      <c r="AT3068" s="4">
        <v>0</v>
      </c>
      <c r="AU3068" s="4">
        <v>0</v>
      </c>
      <c r="AV3068" s="4">
        <v>0</v>
      </c>
      <c r="BF3068" s="4" t="s">
        <v>180</v>
      </c>
      <c r="BG3068" s="4">
        <v>10</v>
      </c>
    </row>
    <row r="3069" spans="1:59" x14ac:dyDescent="0.2">
      <c r="A3069" s="4">
        <v>2021</v>
      </c>
      <c r="B3069" s="4">
        <v>1</v>
      </c>
      <c r="C3069" s="4" t="s">
        <v>299</v>
      </c>
      <c r="D3069" s="4">
        <v>8</v>
      </c>
      <c r="E3069" s="4" t="s">
        <v>986</v>
      </c>
      <c r="F3069" s="4" t="s">
        <v>2919</v>
      </c>
      <c r="G3069" s="4" t="s">
        <v>7861</v>
      </c>
      <c r="H3069" s="4">
        <v>347</v>
      </c>
      <c r="I3069" s="4" t="s">
        <v>1743</v>
      </c>
      <c r="J3069" s="4">
        <v>10004</v>
      </c>
      <c r="K3069" s="4" t="s">
        <v>654</v>
      </c>
      <c r="L3069" s="4" t="s">
        <v>7862</v>
      </c>
      <c r="M3069" s="4" t="s">
        <v>7863</v>
      </c>
      <c r="O3069" s="4" t="s">
        <v>7864</v>
      </c>
      <c r="Q3069" s="4">
        <v>31120</v>
      </c>
      <c r="R3069" s="4" t="s">
        <v>218</v>
      </c>
      <c r="S3069" s="4">
        <v>310</v>
      </c>
      <c r="T3069" s="4" t="s">
        <v>97</v>
      </c>
      <c r="U3069" s="4">
        <v>16</v>
      </c>
      <c r="V3069" s="4" t="s">
        <v>219</v>
      </c>
      <c r="W3069" s="4" t="s">
        <v>135</v>
      </c>
      <c r="X3069" s="4" t="s">
        <v>136</v>
      </c>
      <c r="Y3069" s="4" t="s">
        <v>996</v>
      </c>
      <c r="Z3069" s="4">
        <v>22000</v>
      </c>
      <c r="AA3069" s="4" t="s">
        <v>304</v>
      </c>
      <c r="AB3069" s="4">
        <v>22000</v>
      </c>
      <c r="AC3069" s="4" t="s">
        <v>304</v>
      </c>
      <c r="AD3069" s="4">
        <v>110</v>
      </c>
      <c r="AE3069" s="4" t="s">
        <v>67</v>
      </c>
      <c r="AF3069" s="4" t="s">
        <v>255</v>
      </c>
      <c r="AG3069" s="4" t="s">
        <v>256</v>
      </c>
      <c r="AH3069" s="4">
        <v>1</v>
      </c>
      <c r="AM3069" s="4" t="s">
        <v>76</v>
      </c>
      <c r="AN3069" s="4">
        <v>0</v>
      </c>
      <c r="AO3069" s="4">
        <v>0</v>
      </c>
      <c r="AP3069" s="4">
        <v>0</v>
      </c>
      <c r="AQ3069" s="4">
        <v>0.72931999999999997</v>
      </c>
      <c r="AR3069" s="4">
        <v>0.86248817407757805</v>
      </c>
      <c r="AS3069" s="4">
        <v>0.86248817407757805</v>
      </c>
      <c r="AT3069" s="4">
        <v>0</v>
      </c>
      <c r="AU3069" s="4">
        <v>0</v>
      </c>
      <c r="AV3069" s="4">
        <v>0</v>
      </c>
      <c r="BF3069" s="4" t="s">
        <v>180</v>
      </c>
      <c r="BG3069" s="4">
        <v>10</v>
      </c>
    </row>
    <row r="3070" spans="1:59" x14ac:dyDescent="0.2">
      <c r="A3070" s="4">
        <v>2021</v>
      </c>
      <c r="B3070" s="4">
        <v>1</v>
      </c>
      <c r="C3070" s="4" t="s">
        <v>299</v>
      </c>
      <c r="D3070" s="4">
        <v>8</v>
      </c>
      <c r="E3070" s="4" t="s">
        <v>986</v>
      </c>
      <c r="F3070" s="4" t="s">
        <v>4092</v>
      </c>
      <c r="G3070" s="4" t="s">
        <v>7865</v>
      </c>
      <c r="H3070" s="4">
        <v>347</v>
      </c>
      <c r="I3070" s="4" t="s">
        <v>1743</v>
      </c>
      <c r="J3070" s="4">
        <v>10004</v>
      </c>
      <c r="K3070" s="4" t="s">
        <v>654</v>
      </c>
      <c r="L3070" s="4" t="s">
        <v>7866</v>
      </c>
      <c r="M3070" s="4" t="s">
        <v>7867</v>
      </c>
      <c r="O3070" s="4" t="s">
        <v>7051</v>
      </c>
      <c r="Q3070" s="4">
        <v>15150</v>
      </c>
      <c r="R3070" s="4" t="s">
        <v>233</v>
      </c>
      <c r="S3070" s="4">
        <v>150</v>
      </c>
      <c r="T3070" s="4" t="s">
        <v>72</v>
      </c>
      <c r="U3070" s="4">
        <v>9492</v>
      </c>
      <c r="V3070" s="4" t="s">
        <v>234</v>
      </c>
      <c r="W3070" s="4" t="s">
        <v>110</v>
      </c>
      <c r="X3070" s="4" t="s">
        <v>111</v>
      </c>
      <c r="Y3070" s="4" t="s">
        <v>996</v>
      </c>
      <c r="Z3070" s="4">
        <v>22000</v>
      </c>
      <c r="AA3070" s="4" t="s">
        <v>304</v>
      </c>
      <c r="AB3070" s="4">
        <v>22000</v>
      </c>
      <c r="AC3070" s="4" t="s">
        <v>304</v>
      </c>
      <c r="AD3070" s="4">
        <v>110</v>
      </c>
      <c r="AE3070" s="4" t="s">
        <v>67</v>
      </c>
      <c r="AF3070" s="4" t="s">
        <v>255</v>
      </c>
      <c r="AG3070" s="4" t="s">
        <v>256</v>
      </c>
      <c r="AH3070" s="4">
        <v>1</v>
      </c>
      <c r="AK3070" s="4" t="s">
        <v>2443</v>
      </c>
      <c r="AL3070" s="4" t="s">
        <v>2444</v>
      </c>
      <c r="AM3070" s="4" t="s">
        <v>76</v>
      </c>
      <c r="AN3070" s="4">
        <v>0</v>
      </c>
      <c r="AO3070" s="4">
        <v>0</v>
      </c>
      <c r="AP3070" s="4">
        <v>0</v>
      </c>
      <c r="AQ3070" s="4">
        <v>0.17982999999999999</v>
      </c>
      <c r="AR3070" s="4">
        <v>0.21266556291390701</v>
      </c>
      <c r="AS3070" s="4">
        <v>0.21266556291390701</v>
      </c>
      <c r="AT3070" s="4">
        <v>0</v>
      </c>
      <c r="AU3070" s="4">
        <v>0</v>
      </c>
      <c r="AV3070" s="4">
        <v>0</v>
      </c>
      <c r="BF3070" s="4" t="s">
        <v>180</v>
      </c>
      <c r="BG3070" s="4">
        <v>10</v>
      </c>
    </row>
    <row r="3071" spans="1:59" x14ac:dyDescent="0.2">
      <c r="A3071" s="4">
        <v>2021</v>
      </c>
      <c r="B3071" s="4">
        <v>1</v>
      </c>
      <c r="C3071" s="4" t="s">
        <v>299</v>
      </c>
      <c r="D3071" s="4">
        <v>8</v>
      </c>
      <c r="E3071" s="4" t="s">
        <v>986</v>
      </c>
      <c r="F3071" s="4" t="s">
        <v>7868</v>
      </c>
      <c r="G3071" s="4" t="s">
        <v>7869</v>
      </c>
      <c r="H3071" s="4">
        <v>347</v>
      </c>
      <c r="I3071" s="4" t="s">
        <v>1743</v>
      </c>
      <c r="J3071" s="4">
        <v>10004</v>
      </c>
      <c r="K3071" s="4" t="s">
        <v>654</v>
      </c>
      <c r="L3071" s="4" t="s">
        <v>7870</v>
      </c>
      <c r="M3071" s="4" t="s">
        <v>7871</v>
      </c>
      <c r="O3071" s="4" t="s">
        <v>7872</v>
      </c>
      <c r="Q3071" s="4">
        <v>31120</v>
      </c>
      <c r="R3071" s="4" t="s">
        <v>218</v>
      </c>
      <c r="S3071" s="4">
        <v>310</v>
      </c>
      <c r="T3071" s="4" t="s">
        <v>97</v>
      </c>
      <c r="U3071" s="4">
        <v>16</v>
      </c>
      <c r="V3071" s="4" t="s">
        <v>219</v>
      </c>
      <c r="W3071" s="4" t="s">
        <v>135</v>
      </c>
      <c r="X3071" s="4" t="s">
        <v>136</v>
      </c>
      <c r="Y3071" s="4" t="s">
        <v>996</v>
      </c>
      <c r="Z3071" s="4">
        <v>22000</v>
      </c>
      <c r="AA3071" s="4" t="s">
        <v>304</v>
      </c>
      <c r="AB3071" s="4">
        <v>22000</v>
      </c>
      <c r="AC3071" s="4" t="s">
        <v>304</v>
      </c>
      <c r="AD3071" s="4">
        <v>110</v>
      </c>
      <c r="AE3071" s="4" t="s">
        <v>67</v>
      </c>
      <c r="AF3071" s="4" t="s">
        <v>255</v>
      </c>
      <c r="AG3071" s="4" t="s">
        <v>256</v>
      </c>
      <c r="AH3071" s="4">
        <v>1</v>
      </c>
      <c r="AK3071" s="4" t="s">
        <v>2443</v>
      </c>
      <c r="AL3071" s="4" t="s">
        <v>2444</v>
      </c>
      <c r="AM3071" s="4" t="s">
        <v>76</v>
      </c>
      <c r="AN3071" s="4">
        <v>0</v>
      </c>
      <c r="AO3071" s="4">
        <v>0</v>
      </c>
      <c r="AP3071" s="4">
        <v>0</v>
      </c>
      <c r="AQ3071" s="4">
        <v>0.36165999999999998</v>
      </c>
      <c r="AR3071" s="4">
        <v>0.42769631031220401</v>
      </c>
      <c r="AS3071" s="4">
        <v>0.42769631031220401</v>
      </c>
      <c r="AT3071" s="4">
        <v>0</v>
      </c>
      <c r="AU3071" s="4">
        <v>0</v>
      </c>
      <c r="AV3071" s="4">
        <v>0</v>
      </c>
      <c r="BF3071" s="4" t="s">
        <v>180</v>
      </c>
      <c r="BG3071" s="4">
        <v>10</v>
      </c>
    </row>
    <row r="3072" spans="1:59" x14ac:dyDescent="0.2">
      <c r="A3072" s="4">
        <v>2021</v>
      </c>
      <c r="B3072" s="4">
        <v>1</v>
      </c>
      <c r="C3072" s="4" t="s">
        <v>299</v>
      </c>
      <c r="D3072" s="4">
        <v>8</v>
      </c>
      <c r="E3072" s="4" t="s">
        <v>986</v>
      </c>
      <c r="F3072" s="4" t="s">
        <v>2873</v>
      </c>
      <c r="G3072" s="4" t="s">
        <v>7996</v>
      </c>
      <c r="H3072" s="4">
        <v>347</v>
      </c>
      <c r="I3072" s="4" t="s">
        <v>1743</v>
      </c>
      <c r="J3072" s="4">
        <v>10004</v>
      </c>
      <c r="K3072" s="4" t="s">
        <v>654</v>
      </c>
      <c r="L3072" s="4" t="s">
        <v>7997</v>
      </c>
      <c r="M3072" s="4" t="s">
        <v>7998</v>
      </c>
      <c r="O3072" s="4" t="s">
        <v>7999</v>
      </c>
      <c r="P3072" s="4" t="s">
        <v>251</v>
      </c>
      <c r="Q3072" s="4">
        <v>31120</v>
      </c>
      <c r="R3072" s="4" t="s">
        <v>218</v>
      </c>
      <c r="S3072" s="4">
        <v>310</v>
      </c>
      <c r="T3072" s="4" t="s">
        <v>97</v>
      </c>
      <c r="U3072" s="4">
        <v>16</v>
      </c>
      <c r="V3072" s="4" t="s">
        <v>219</v>
      </c>
      <c r="W3072" s="4" t="s">
        <v>135</v>
      </c>
      <c r="X3072" s="4" t="s">
        <v>136</v>
      </c>
      <c r="Y3072" s="4" t="s">
        <v>996</v>
      </c>
      <c r="Z3072" s="4">
        <v>22000</v>
      </c>
      <c r="AA3072" s="4" t="s">
        <v>304</v>
      </c>
      <c r="AB3072" s="4">
        <v>22000</v>
      </c>
      <c r="AC3072" s="4" t="s">
        <v>304</v>
      </c>
      <c r="AD3072" s="4">
        <v>110</v>
      </c>
      <c r="AE3072" s="4" t="s">
        <v>67</v>
      </c>
      <c r="AF3072" s="4" t="s">
        <v>83</v>
      </c>
      <c r="AG3072" s="4" t="s">
        <v>84</v>
      </c>
      <c r="AH3072" s="4">
        <v>1</v>
      </c>
      <c r="AM3072" s="4" t="s">
        <v>76</v>
      </c>
      <c r="AN3072" s="4">
        <v>85.68092</v>
      </c>
      <c r="AO3072" s="4">
        <v>101.325591296121</v>
      </c>
      <c r="AP3072" s="4">
        <v>101.325591296121</v>
      </c>
      <c r="AQ3072" s="4">
        <v>43.634889999999999</v>
      </c>
      <c r="AR3072" s="4">
        <v>51.602282403027402</v>
      </c>
      <c r="AS3072" s="4">
        <v>51.602282403027402</v>
      </c>
      <c r="AT3072" s="4">
        <v>0</v>
      </c>
      <c r="AU3072" s="4">
        <v>0</v>
      </c>
      <c r="AV3072" s="4">
        <v>0</v>
      </c>
      <c r="BF3072" s="4" t="s">
        <v>180</v>
      </c>
      <c r="BG3072" s="4">
        <v>10</v>
      </c>
    </row>
    <row r="3073" spans="1:59" x14ac:dyDescent="0.2">
      <c r="A3073" s="4">
        <v>2021</v>
      </c>
      <c r="B3073" s="4">
        <v>1</v>
      </c>
      <c r="C3073" s="4" t="s">
        <v>299</v>
      </c>
      <c r="D3073" s="4">
        <v>8</v>
      </c>
      <c r="E3073" s="4" t="s">
        <v>986</v>
      </c>
      <c r="F3073" s="4" t="s">
        <v>1741</v>
      </c>
      <c r="G3073" s="4" t="s">
        <v>8000</v>
      </c>
      <c r="H3073" s="4">
        <v>347</v>
      </c>
      <c r="I3073" s="4" t="s">
        <v>1743</v>
      </c>
      <c r="J3073" s="4">
        <v>10004</v>
      </c>
      <c r="K3073" s="4" t="s">
        <v>654</v>
      </c>
      <c r="L3073" s="4" t="s">
        <v>1745</v>
      </c>
      <c r="M3073" s="4" t="s">
        <v>8001</v>
      </c>
      <c r="O3073" s="4" t="s">
        <v>8002</v>
      </c>
      <c r="P3073" s="4" t="s">
        <v>251</v>
      </c>
      <c r="Q3073" s="4">
        <v>31120</v>
      </c>
      <c r="R3073" s="4" t="s">
        <v>218</v>
      </c>
      <c r="S3073" s="4">
        <v>310</v>
      </c>
      <c r="T3073" s="4" t="s">
        <v>97</v>
      </c>
      <c r="U3073" s="4">
        <v>16</v>
      </c>
      <c r="V3073" s="4" t="s">
        <v>219</v>
      </c>
      <c r="W3073" s="4" t="s">
        <v>135</v>
      </c>
      <c r="X3073" s="4" t="s">
        <v>136</v>
      </c>
      <c r="Y3073" s="4" t="s">
        <v>996</v>
      </c>
      <c r="Z3073" s="4">
        <v>22000</v>
      </c>
      <c r="AA3073" s="4" t="s">
        <v>304</v>
      </c>
      <c r="AB3073" s="4">
        <v>22000</v>
      </c>
      <c r="AC3073" s="4" t="s">
        <v>304</v>
      </c>
      <c r="AD3073" s="4">
        <v>110</v>
      </c>
      <c r="AE3073" s="4" t="s">
        <v>67</v>
      </c>
      <c r="AF3073" s="4" t="s">
        <v>83</v>
      </c>
      <c r="AG3073" s="4" t="s">
        <v>84</v>
      </c>
      <c r="AH3073" s="4">
        <v>1</v>
      </c>
      <c r="AM3073" s="4" t="s">
        <v>76</v>
      </c>
      <c r="AN3073" s="4">
        <v>76.171170000000004</v>
      </c>
      <c r="AO3073" s="4">
        <v>90.079434720908196</v>
      </c>
      <c r="AP3073" s="4">
        <v>90.079434720908196</v>
      </c>
      <c r="AQ3073" s="4">
        <v>36.539560000000002</v>
      </c>
      <c r="AR3073" s="4">
        <v>43.2114001892148</v>
      </c>
      <c r="AS3073" s="4">
        <v>43.2114001892148</v>
      </c>
      <c r="AT3073" s="4">
        <v>0</v>
      </c>
      <c r="AU3073" s="4">
        <v>0</v>
      </c>
      <c r="AV3073" s="4">
        <v>0</v>
      </c>
      <c r="BF3073" s="4" t="s">
        <v>180</v>
      </c>
      <c r="BG3073" s="4">
        <v>10</v>
      </c>
    </row>
    <row r="3074" spans="1:59" x14ac:dyDescent="0.2">
      <c r="A3074" s="4">
        <v>2021</v>
      </c>
      <c r="B3074" s="4">
        <v>1</v>
      </c>
      <c r="C3074" s="4" t="s">
        <v>299</v>
      </c>
      <c r="D3074" s="4">
        <v>8</v>
      </c>
      <c r="E3074" s="4" t="s">
        <v>986</v>
      </c>
      <c r="F3074" s="4" t="s">
        <v>3316</v>
      </c>
      <c r="G3074" s="4" t="s">
        <v>8003</v>
      </c>
      <c r="H3074" s="4">
        <v>347</v>
      </c>
      <c r="I3074" s="4" t="s">
        <v>1743</v>
      </c>
      <c r="J3074" s="4">
        <v>10004</v>
      </c>
      <c r="K3074" s="4" t="s">
        <v>654</v>
      </c>
      <c r="L3074" s="4" t="s">
        <v>8004</v>
      </c>
      <c r="M3074" s="4" t="s">
        <v>8005</v>
      </c>
      <c r="O3074" s="4" t="s">
        <v>8002</v>
      </c>
      <c r="P3074" s="4" t="s">
        <v>251</v>
      </c>
      <c r="Q3074" s="4">
        <v>31120</v>
      </c>
      <c r="R3074" s="4" t="s">
        <v>218</v>
      </c>
      <c r="S3074" s="4">
        <v>310</v>
      </c>
      <c r="T3074" s="4" t="s">
        <v>97</v>
      </c>
      <c r="U3074" s="4">
        <v>16</v>
      </c>
      <c r="V3074" s="4" t="s">
        <v>219</v>
      </c>
      <c r="W3074" s="4" t="s">
        <v>135</v>
      </c>
      <c r="X3074" s="4" t="s">
        <v>136</v>
      </c>
      <c r="Y3074" s="4" t="s">
        <v>996</v>
      </c>
      <c r="Z3074" s="4">
        <v>22000</v>
      </c>
      <c r="AA3074" s="4" t="s">
        <v>304</v>
      </c>
      <c r="AB3074" s="4">
        <v>22000</v>
      </c>
      <c r="AC3074" s="4" t="s">
        <v>304</v>
      </c>
      <c r="AD3074" s="4">
        <v>110</v>
      </c>
      <c r="AE3074" s="4" t="s">
        <v>67</v>
      </c>
      <c r="AF3074" s="4" t="s">
        <v>83</v>
      </c>
      <c r="AG3074" s="4" t="s">
        <v>84</v>
      </c>
      <c r="AH3074" s="4">
        <v>1</v>
      </c>
      <c r="AM3074" s="4" t="s">
        <v>76</v>
      </c>
      <c r="AN3074" s="4">
        <v>92.813220000000001</v>
      </c>
      <c r="AO3074" s="4">
        <v>109.76019394512799</v>
      </c>
      <c r="AP3074" s="4">
        <v>109.76019394512799</v>
      </c>
      <c r="AQ3074" s="4">
        <v>46.055320000000002</v>
      </c>
      <c r="AR3074" s="4">
        <v>54.464664143803198</v>
      </c>
      <c r="AS3074" s="4">
        <v>54.464664143803198</v>
      </c>
      <c r="AT3074" s="4">
        <v>0</v>
      </c>
      <c r="AU3074" s="4">
        <v>0</v>
      </c>
      <c r="AV3074" s="4">
        <v>0</v>
      </c>
      <c r="BF3074" s="4" t="s">
        <v>180</v>
      </c>
      <c r="BG3074" s="4">
        <v>10</v>
      </c>
    </row>
    <row r="3075" spans="1:59" x14ac:dyDescent="0.2">
      <c r="A3075" s="4">
        <v>2021</v>
      </c>
      <c r="B3075" s="4">
        <v>1</v>
      </c>
      <c r="C3075" s="4" t="s">
        <v>299</v>
      </c>
      <c r="D3075" s="4">
        <v>8</v>
      </c>
      <c r="E3075" s="4" t="s">
        <v>986</v>
      </c>
      <c r="F3075" s="4" t="s">
        <v>4629</v>
      </c>
      <c r="G3075" s="4" t="s">
        <v>8006</v>
      </c>
      <c r="H3075" s="4">
        <v>347</v>
      </c>
      <c r="I3075" s="4" t="s">
        <v>1743</v>
      </c>
      <c r="J3075" s="4">
        <v>10004</v>
      </c>
      <c r="K3075" s="4" t="s">
        <v>654</v>
      </c>
      <c r="L3075" s="4" t="s">
        <v>8007</v>
      </c>
      <c r="M3075" s="4" t="s">
        <v>8008</v>
      </c>
      <c r="O3075" s="4" t="s">
        <v>8009</v>
      </c>
      <c r="Q3075" s="4">
        <v>15150</v>
      </c>
      <c r="R3075" s="4" t="s">
        <v>233</v>
      </c>
      <c r="S3075" s="4">
        <v>150</v>
      </c>
      <c r="T3075" s="4" t="s">
        <v>72</v>
      </c>
      <c r="U3075" s="4">
        <v>9492</v>
      </c>
      <c r="V3075" s="4" t="s">
        <v>234</v>
      </c>
      <c r="W3075" s="4" t="s">
        <v>110</v>
      </c>
      <c r="X3075" s="4" t="s">
        <v>111</v>
      </c>
      <c r="Y3075" s="4" t="s">
        <v>996</v>
      </c>
      <c r="Z3075" s="4">
        <v>22000</v>
      </c>
      <c r="AA3075" s="4" t="s">
        <v>304</v>
      </c>
      <c r="AB3075" s="4">
        <v>22000</v>
      </c>
      <c r="AC3075" s="4" t="s">
        <v>304</v>
      </c>
      <c r="AD3075" s="4">
        <v>110</v>
      </c>
      <c r="AE3075" s="4" t="s">
        <v>67</v>
      </c>
      <c r="AF3075" s="4" t="s">
        <v>83</v>
      </c>
      <c r="AG3075" s="4" t="s">
        <v>84</v>
      </c>
      <c r="AH3075" s="4">
        <v>1</v>
      </c>
      <c r="AM3075" s="4" t="s">
        <v>76</v>
      </c>
      <c r="AN3075" s="4">
        <v>97.568089999999998</v>
      </c>
      <c r="AO3075" s="4">
        <v>115.383266319773</v>
      </c>
      <c r="AP3075" s="4">
        <v>115.383266319773</v>
      </c>
      <c r="AQ3075" s="4">
        <v>48.565829999999998</v>
      </c>
      <c r="AR3075" s="4">
        <v>57.433573793755897</v>
      </c>
      <c r="AS3075" s="4">
        <v>57.433573793755897</v>
      </c>
      <c r="AT3075" s="4">
        <v>0</v>
      </c>
      <c r="AU3075" s="4">
        <v>0</v>
      </c>
      <c r="AV3075" s="4">
        <v>0</v>
      </c>
      <c r="BF3075" s="4" t="s">
        <v>180</v>
      </c>
      <c r="BG3075" s="4">
        <v>10</v>
      </c>
    </row>
    <row r="3076" spans="1:59" x14ac:dyDescent="0.2">
      <c r="A3076" s="4">
        <v>2021</v>
      </c>
      <c r="B3076" s="4">
        <v>1</v>
      </c>
      <c r="C3076" s="4" t="s">
        <v>299</v>
      </c>
      <c r="D3076" s="4">
        <v>8</v>
      </c>
      <c r="E3076" s="4" t="s">
        <v>986</v>
      </c>
      <c r="F3076" s="4" t="s">
        <v>4456</v>
      </c>
      <c r="G3076" s="4" t="s">
        <v>8010</v>
      </c>
      <c r="H3076" s="4">
        <v>347</v>
      </c>
      <c r="I3076" s="4" t="s">
        <v>1743</v>
      </c>
      <c r="J3076" s="4">
        <v>10004</v>
      </c>
      <c r="K3076" s="4" t="s">
        <v>654</v>
      </c>
      <c r="L3076" s="4" t="s">
        <v>8011</v>
      </c>
      <c r="M3076" s="4" t="s">
        <v>8012</v>
      </c>
      <c r="O3076" s="4" t="s">
        <v>8013</v>
      </c>
      <c r="Q3076" s="4">
        <v>15160</v>
      </c>
      <c r="R3076" s="4" t="s">
        <v>173</v>
      </c>
      <c r="S3076" s="4">
        <v>150</v>
      </c>
      <c r="T3076" s="4" t="s">
        <v>72</v>
      </c>
      <c r="U3076" s="4">
        <v>9499</v>
      </c>
      <c r="V3076" s="4" t="s">
        <v>280</v>
      </c>
      <c r="W3076" s="4" t="s">
        <v>110</v>
      </c>
      <c r="X3076" s="4" t="s">
        <v>111</v>
      </c>
      <c r="Y3076" s="4" t="s">
        <v>996</v>
      </c>
      <c r="Z3076" s="4">
        <v>22000</v>
      </c>
      <c r="AA3076" s="4" t="s">
        <v>304</v>
      </c>
      <c r="AB3076" s="4">
        <v>22000</v>
      </c>
      <c r="AC3076" s="4" t="s">
        <v>304</v>
      </c>
      <c r="AD3076" s="4">
        <v>110</v>
      </c>
      <c r="AE3076" s="4" t="s">
        <v>67</v>
      </c>
      <c r="AF3076" s="4" t="s">
        <v>83</v>
      </c>
      <c r="AG3076" s="4" t="s">
        <v>84</v>
      </c>
      <c r="AH3076" s="4">
        <v>1</v>
      </c>
      <c r="AM3076" s="4" t="s">
        <v>76</v>
      </c>
      <c r="AN3076" s="4">
        <v>85.680760000000006</v>
      </c>
      <c r="AO3076" s="4">
        <v>101.325402081362</v>
      </c>
      <c r="AP3076" s="4">
        <v>101.325402081362</v>
      </c>
      <c r="AQ3076" s="4">
        <v>41.356589999999997</v>
      </c>
      <c r="AR3076" s="4">
        <v>48.907982497634798</v>
      </c>
      <c r="AS3076" s="4">
        <v>48.907982497634798</v>
      </c>
      <c r="AT3076" s="4">
        <v>0</v>
      </c>
      <c r="AU3076" s="4">
        <v>0</v>
      </c>
      <c r="AV3076" s="4">
        <v>0</v>
      </c>
      <c r="BF3076" s="4" t="s">
        <v>180</v>
      </c>
      <c r="BG3076" s="4">
        <v>10</v>
      </c>
    </row>
    <row r="3077" spans="1:59" x14ac:dyDescent="0.2">
      <c r="A3077" s="4">
        <v>2021</v>
      </c>
      <c r="B3077" s="4">
        <v>1</v>
      </c>
      <c r="C3077" s="4" t="s">
        <v>299</v>
      </c>
      <c r="D3077" s="4">
        <v>8</v>
      </c>
      <c r="E3077" s="4" t="s">
        <v>986</v>
      </c>
      <c r="F3077" s="4" t="s">
        <v>3763</v>
      </c>
      <c r="G3077" s="4" t="s">
        <v>8014</v>
      </c>
      <c r="H3077" s="4">
        <v>347</v>
      </c>
      <c r="I3077" s="4" t="s">
        <v>1743</v>
      </c>
      <c r="J3077" s="4">
        <v>10004</v>
      </c>
      <c r="K3077" s="4" t="s">
        <v>654</v>
      </c>
      <c r="L3077" s="4" t="s">
        <v>8015</v>
      </c>
      <c r="M3077" s="4" t="s">
        <v>8016</v>
      </c>
      <c r="O3077" s="4" t="s">
        <v>3148</v>
      </c>
      <c r="Q3077" s="4">
        <v>15170</v>
      </c>
      <c r="R3077" s="4" t="s">
        <v>279</v>
      </c>
      <c r="S3077" s="4">
        <v>150</v>
      </c>
      <c r="T3077" s="4" t="s">
        <v>72</v>
      </c>
      <c r="U3077" s="4">
        <v>9499</v>
      </c>
      <c r="V3077" s="4" t="s">
        <v>280</v>
      </c>
      <c r="W3077" s="4" t="s">
        <v>110</v>
      </c>
      <c r="X3077" s="4" t="s">
        <v>111</v>
      </c>
      <c r="Y3077" s="4" t="s">
        <v>996</v>
      </c>
      <c r="Z3077" s="4">
        <v>22000</v>
      </c>
      <c r="AA3077" s="4" t="s">
        <v>304</v>
      </c>
      <c r="AB3077" s="4">
        <v>22000</v>
      </c>
      <c r="AC3077" s="4" t="s">
        <v>304</v>
      </c>
      <c r="AD3077" s="4">
        <v>110</v>
      </c>
      <c r="AE3077" s="4" t="s">
        <v>67</v>
      </c>
      <c r="AF3077" s="4" t="s">
        <v>83</v>
      </c>
      <c r="AG3077" s="4" t="s">
        <v>84</v>
      </c>
      <c r="AH3077" s="4">
        <v>1</v>
      </c>
      <c r="AM3077" s="4" t="s">
        <v>76</v>
      </c>
      <c r="AN3077" s="4">
        <v>85.680909999999997</v>
      </c>
      <c r="AO3077" s="4">
        <v>101.325579470199</v>
      </c>
      <c r="AP3077" s="4">
        <v>101.325579470199</v>
      </c>
      <c r="AQ3077" s="4">
        <v>43.341549999999998</v>
      </c>
      <c r="AR3077" s="4">
        <v>51.255380794701999</v>
      </c>
      <c r="AS3077" s="4">
        <v>51.255380794701999</v>
      </c>
      <c r="AT3077" s="4">
        <v>0</v>
      </c>
      <c r="AU3077" s="4">
        <v>0</v>
      </c>
      <c r="AV3077" s="4">
        <v>0</v>
      </c>
      <c r="BF3077" s="4" t="s">
        <v>180</v>
      </c>
      <c r="BG3077" s="4">
        <v>10</v>
      </c>
    </row>
    <row r="3078" spans="1:59" x14ac:dyDescent="0.2">
      <c r="A3078" s="4">
        <v>2021</v>
      </c>
      <c r="B3078" s="4">
        <v>1</v>
      </c>
      <c r="C3078" s="4" t="s">
        <v>299</v>
      </c>
      <c r="D3078" s="4">
        <v>8</v>
      </c>
      <c r="E3078" s="4" t="s">
        <v>986</v>
      </c>
      <c r="F3078" s="4" t="s">
        <v>8173</v>
      </c>
      <c r="G3078" s="4" t="s">
        <v>7717</v>
      </c>
      <c r="H3078" s="4">
        <v>347</v>
      </c>
      <c r="I3078" s="4" t="s">
        <v>1743</v>
      </c>
      <c r="J3078" s="4">
        <v>10004</v>
      </c>
      <c r="K3078" s="4" t="s">
        <v>654</v>
      </c>
      <c r="L3078" s="4" t="s">
        <v>7718</v>
      </c>
      <c r="M3078" s="4" t="s">
        <v>7719</v>
      </c>
      <c r="O3078" s="4" t="s">
        <v>7720</v>
      </c>
      <c r="Q3078" s="4">
        <v>15170</v>
      </c>
      <c r="R3078" s="4" t="s">
        <v>279</v>
      </c>
      <c r="S3078" s="4">
        <v>150</v>
      </c>
      <c r="T3078" s="4" t="s">
        <v>72</v>
      </c>
      <c r="U3078" s="4">
        <v>9499</v>
      </c>
      <c r="V3078" s="4" t="s">
        <v>280</v>
      </c>
      <c r="W3078" s="4" t="s">
        <v>110</v>
      </c>
      <c r="X3078" s="4" t="s">
        <v>111</v>
      </c>
      <c r="Y3078" s="4" t="s">
        <v>996</v>
      </c>
      <c r="Z3078" s="4">
        <v>22000</v>
      </c>
      <c r="AA3078" s="4" t="s">
        <v>304</v>
      </c>
      <c r="AB3078" s="4">
        <v>22000</v>
      </c>
      <c r="AC3078" s="4" t="s">
        <v>304</v>
      </c>
      <c r="AD3078" s="4">
        <v>110</v>
      </c>
      <c r="AE3078" s="4" t="s">
        <v>67</v>
      </c>
      <c r="AF3078" s="4" t="s">
        <v>255</v>
      </c>
      <c r="AG3078" s="4" t="s">
        <v>256</v>
      </c>
      <c r="AH3078" s="4">
        <v>1</v>
      </c>
      <c r="AM3078" s="4" t="s">
        <v>76</v>
      </c>
      <c r="AN3078" s="4">
        <v>50.211399999999998</v>
      </c>
      <c r="AO3078" s="4">
        <v>59.379612109744599</v>
      </c>
      <c r="AP3078" s="4">
        <v>59.379612109744599</v>
      </c>
      <c r="AQ3078" s="4">
        <v>57.581879999999998</v>
      </c>
      <c r="AR3078" s="4">
        <v>68.0958845789972</v>
      </c>
      <c r="AS3078" s="4">
        <v>68.0958845789972</v>
      </c>
      <c r="AT3078" s="4">
        <v>0</v>
      </c>
      <c r="AU3078" s="4">
        <v>0</v>
      </c>
      <c r="AV3078" s="4">
        <v>0</v>
      </c>
      <c r="BF3078" s="4" t="s">
        <v>180</v>
      </c>
      <c r="BG3078" s="4">
        <v>10</v>
      </c>
    </row>
    <row r="3079" spans="1:59" x14ac:dyDescent="0.2">
      <c r="A3079" s="4">
        <v>2021</v>
      </c>
      <c r="B3079" s="4">
        <v>1</v>
      </c>
      <c r="C3079" s="4" t="s">
        <v>299</v>
      </c>
      <c r="D3079" s="4">
        <v>8</v>
      </c>
      <c r="E3079" s="4" t="s">
        <v>986</v>
      </c>
      <c r="F3079" s="4" t="s">
        <v>8218</v>
      </c>
      <c r="G3079" s="4" t="s">
        <v>7861</v>
      </c>
      <c r="H3079" s="4">
        <v>347</v>
      </c>
      <c r="I3079" s="4" t="s">
        <v>1743</v>
      </c>
      <c r="J3079" s="4">
        <v>10004</v>
      </c>
      <c r="K3079" s="4" t="s">
        <v>654</v>
      </c>
      <c r="L3079" s="4" t="s">
        <v>7862</v>
      </c>
      <c r="M3079" s="4" t="s">
        <v>7863</v>
      </c>
      <c r="O3079" s="4" t="s">
        <v>7864</v>
      </c>
      <c r="Q3079" s="4">
        <v>15150</v>
      </c>
      <c r="R3079" s="4" t="s">
        <v>233</v>
      </c>
      <c r="S3079" s="4">
        <v>150</v>
      </c>
      <c r="T3079" s="4" t="s">
        <v>72</v>
      </c>
      <c r="U3079" s="4">
        <v>9492</v>
      </c>
      <c r="V3079" s="4" t="s">
        <v>234</v>
      </c>
      <c r="W3079" s="4" t="s">
        <v>110</v>
      </c>
      <c r="X3079" s="4" t="s">
        <v>111</v>
      </c>
      <c r="Y3079" s="4" t="s">
        <v>996</v>
      </c>
      <c r="Z3079" s="4">
        <v>22000</v>
      </c>
      <c r="AA3079" s="4" t="s">
        <v>304</v>
      </c>
      <c r="AB3079" s="4">
        <v>22000</v>
      </c>
      <c r="AC3079" s="4" t="s">
        <v>304</v>
      </c>
      <c r="AD3079" s="4">
        <v>110</v>
      </c>
      <c r="AE3079" s="4" t="s">
        <v>67</v>
      </c>
      <c r="AF3079" s="4" t="s">
        <v>255</v>
      </c>
      <c r="AG3079" s="4" t="s">
        <v>256</v>
      </c>
      <c r="AH3079" s="4">
        <v>1</v>
      </c>
      <c r="AM3079" s="4" t="s">
        <v>76</v>
      </c>
      <c r="AN3079" s="4">
        <v>50.211399999999998</v>
      </c>
      <c r="AO3079" s="4">
        <v>59.379612109744599</v>
      </c>
      <c r="AP3079" s="4">
        <v>59.379612109744599</v>
      </c>
      <c r="AQ3079" s="4">
        <v>57.581879999999998</v>
      </c>
      <c r="AR3079" s="4">
        <v>68.0958845789972</v>
      </c>
      <c r="AS3079" s="4">
        <v>68.0958845789972</v>
      </c>
      <c r="AT3079" s="4">
        <v>0</v>
      </c>
      <c r="AU3079" s="4">
        <v>0</v>
      </c>
      <c r="AV3079" s="4">
        <v>0</v>
      </c>
      <c r="BF3079" s="4" t="s">
        <v>180</v>
      </c>
      <c r="BG3079" s="4">
        <v>10</v>
      </c>
    </row>
    <row r="3080" spans="1:59" x14ac:dyDescent="0.2">
      <c r="A3080" s="4">
        <v>2021</v>
      </c>
      <c r="B3080" s="4">
        <v>1</v>
      </c>
      <c r="C3080" s="4" t="s">
        <v>299</v>
      </c>
      <c r="D3080" s="4">
        <v>8</v>
      </c>
      <c r="E3080" s="4" t="s">
        <v>986</v>
      </c>
      <c r="F3080" s="4" t="s">
        <v>8220</v>
      </c>
      <c r="G3080" s="4" t="s">
        <v>7865</v>
      </c>
      <c r="H3080" s="4">
        <v>347</v>
      </c>
      <c r="I3080" s="4" t="s">
        <v>1743</v>
      </c>
      <c r="J3080" s="4">
        <v>10004</v>
      </c>
      <c r="K3080" s="4" t="s">
        <v>654</v>
      </c>
      <c r="L3080" s="4" t="s">
        <v>7866</v>
      </c>
      <c r="M3080" s="4" t="s">
        <v>7867</v>
      </c>
      <c r="O3080" s="4" t="s">
        <v>7051</v>
      </c>
      <c r="Q3080" s="4">
        <v>15150</v>
      </c>
      <c r="R3080" s="4" t="s">
        <v>233</v>
      </c>
      <c r="S3080" s="4">
        <v>150</v>
      </c>
      <c r="T3080" s="4" t="s">
        <v>72</v>
      </c>
      <c r="U3080" s="4">
        <v>9492</v>
      </c>
      <c r="V3080" s="4" t="s">
        <v>234</v>
      </c>
      <c r="W3080" s="4" t="s">
        <v>110</v>
      </c>
      <c r="X3080" s="4" t="s">
        <v>111</v>
      </c>
      <c r="Y3080" s="4" t="s">
        <v>996</v>
      </c>
      <c r="Z3080" s="4">
        <v>22000</v>
      </c>
      <c r="AA3080" s="4" t="s">
        <v>304</v>
      </c>
      <c r="AB3080" s="4">
        <v>22000</v>
      </c>
      <c r="AC3080" s="4" t="s">
        <v>304</v>
      </c>
      <c r="AD3080" s="4">
        <v>110</v>
      </c>
      <c r="AE3080" s="4" t="s">
        <v>67</v>
      </c>
      <c r="AF3080" s="4" t="s">
        <v>255</v>
      </c>
      <c r="AG3080" s="4" t="s">
        <v>256</v>
      </c>
      <c r="AH3080" s="4">
        <v>1</v>
      </c>
      <c r="AK3080" s="4" t="s">
        <v>2443</v>
      </c>
      <c r="AL3080" s="4" t="s">
        <v>2444</v>
      </c>
      <c r="AM3080" s="4" t="s">
        <v>76</v>
      </c>
      <c r="AN3080" s="4">
        <v>12.380890000000001</v>
      </c>
      <c r="AO3080" s="4">
        <v>14.6415444654683</v>
      </c>
      <c r="AP3080" s="4">
        <v>14.6415444654683</v>
      </c>
      <c r="AQ3080" s="4">
        <v>14.198270000000001</v>
      </c>
      <c r="AR3080" s="4">
        <v>16.790763954588499</v>
      </c>
      <c r="AS3080" s="4">
        <v>16.790763954588499</v>
      </c>
      <c r="AT3080" s="4">
        <v>0</v>
      </c>
      <c r="AU3080" s="4">
        <v>0</v>
      </c>
      <c r="AV3080" s="4">
        <v>0</v>
      </c>
      <c r="BF3080" s="4" t="s">
        <v>180</v>
      </c>
      <c r="BG3080" s="4">
        <v>10</v>
      </c>
    </row>
    <row r="3081" spans="1:59" x14ac:dyDescent="0.2">
      <c r="A3081" s="4">
        <v>2021</v>
      </c>
      <c r="B3081" s="4">
        <v>1</v>
      </c>
      <c r="C3081" s="4" t="s">
        <v>299</v>
      </c>
      <c r="D3081" s="4">
        <v>8</v>
      </c>
      <c r="E3081" s="4" t="s">
        <v>986</v>
      </c>
      <c r="F3081" s="4" t="s">
        <v>8221</v>
      </c>
      <c r="G3081" s="4" t="s">
        <v>7869</v>
      </c>
      <c r="H3081" s="4">
        <v>347</v>
      </c>
      <c r="I3081" s="4" t="s">
        <v>1743</v>
      </c>
      <c r="J3081" s="4">
        <v>10004</v>
      </c>
      <c r="K3081" s="4" t="s">
        <v>654</v>
      </c>
      <c r="L3081" s="4" t="s">
        <v>7870</v>
      </c>
      <c r="M3081" s="4" t="s">
        <v>7871</v>
      </c>
      <c r="O3081" s="4" t="s">
        <v>7872</v>
      </c>
      <c r="P3081" s="4" t="s">
        <v>251</v>
      </c>
      <c r="Q3081" s="4">
        <v>31120</v>
      </c>
      <c r="R3081" s="4" t="s">
        <v>218</v>
      </c>
      <c r="S3081" s="4">
        <v>310</v>
      </c>
      <c r="T3081" s="4" t="s">
        <v>97</v>
      </c>
      <c r="U3081" s="4">
        <v>16</v>
      </c>
      <c r="V3081" s="4" t="s">
        <v>219</v>
      </c>
      <c r="W3081" s="4" t="s">
        <v>135</v>
      </c>
      <c r="X3081" s="4" t="s">
        <v>136</v>
      </c>
      <c r="Y3081" s="4" t="s">
        <v>996</v>
      </c>
      <c r="Z3081" s="4">
        <v>22000</v>
      </c>
      <c r="AA3081" s="4" t="s">
        <v>304</v>
      </c>
      <c r="AB3081" s="4">
        <v>22000</v>
      </c>
      <c r="AC3081" s="4" t="s">
        <v>304</v>
      </c>
      <c r="AD3081" s="4">
        <v>110</v>
      </c>
      <c r="AE3081" s="4" t="s">
        <v>67</v>
      </c>
      <c r="AF3081" s="4" t="s">
        <v>255</v>
      </c>
      <c r="AG3081" s="4" t="s">
        <v>256</v>
      </c>
      <c r="AH3081" s="4">
        <v>1</v>
      </c>
      <c r="AK3081" s="4" t="s">
        <v>2443</v>
      </c>
      <c r="AL3081" s="4" t="s">
        <v>2444</v>
      </c>
      <c r="AM3081" s="4" t="s">
        <v>76</v>
      </c>
      <c r="AN3081" s="4">
        <v>24.899349999999998</v>
      </c>
      <c r="AO3081" s="4">
        <v>29.4457781456954</v>
      </c>
      <c r="AP3081" s="4">
        <v>29.4457781456954</v>
      </c>
      <c r="AQ3081" s="4">
        <v>28.554300000000001</v>
      </c>
      <c r="AR3081" s="4">
        <v>33.768093661305599</v>
      </c>
      <c r="AS3081" s="4">
        <v>33.768093661305599</v>
      </c>
      <c r="AT3081" s="4">
        <v>0</v>
      </c>
      <c r="AU3081" s="4">
        <v>0</v>
      </c>
      <c r="AV3081" s="4">
        <v>0</v>
      </c>
      <c r="BF3081" s="4" t="s">
        <v>180</v>
      </c>
      <c r="BG3081" s="4">
        <v>10</v>
      </c>
    </row>
    <row r="3082" spans="1:59" x14ac:dyDescent="0.2">
      <c r="A3082" s="4">
        <v>2019</v>
      </c>
      <c r="B3082" s="4">
        <v>1</v>
      </c>
      <c r="C3082" s="4" t="s">
        <v>299</v>
      </c>
      <c r="D3082" s="4">
        <v>6</v>
      </c>
      <c r="E3082" s="4" t="s">
        <v>8314</v>
      </c>
      <c r="F3082" s="4">
        <v>2019648082</v>
      </c>
      <c r="G3082" s="4" t="s">
        <v>8507</v>
      </c>
      <c r="H3082" s="4">
        <v>347</v>
      </c>
      <c r="I3082" s="4" t="s">
        <v>1743</v>
      </c>
      <c r="J3082" s="4">
        <v>10004</v>
      </c>
      <c r="K3082" s="4" t="s">
        <v>654</v>
      </c>
      <c r="L3082" s="4" t="s">
        <v>8508</v>
      </c>
      <c r="M3082" s="4" t="s">
        <v>8508</v>
      </c>
      <c r="O3082" s="4">
        <v>4</v>
      </c>
      <c r="Q3082" s="4">
        <v>11120</v>
      </c>
      <c r="R3082" s="4" t="s">
        <v>1262</v>
      </c>
      <c r="S3082" s="4">
        <v>110</v>
      </c>
      <c r="T3082" s="4" t="s">
        <v>87</v>
      </c>
      <c r="U3082" s="4">
        <v>85</v>
      </c>
      <c r="V3082" s="4" t="s">
        <v>87</v>
      </c>
      <c r="W3082" s="4" t="s">
        <v>88</v>
      </c>
      <c r="X3082" s="4" t="s">
        <v>87</v>
      </c>
      <c r="Y3082" s="4" t="s">
        <v>8509</v>
      </c>
      <c r="Z3082" s="4">
        <v>22000</v>
      </c>
      <c r="AA3082" s="4" t="s">
        <v>304</v>
      </c>
      <c r="AB3082" s="4">
        <v>22000</v>
      </c>
      <c r="AC3082" s="4" t="s">
        <v>304</v>
      </c>
      <c r="AD3082" s="4">
        <v>110</v>
      </c>
      <c r="AE3082" s="4" t="s">
        <v>67</v>
      </c>
      <c r="AF3082" s="4" t="s">
        <v>83</v>
      </c>
      <c r="AG3082" s="4" t="s">
        <v>84</v>
      </c>
      <c r="AH3082" s="4">
        <v>1</v>
      </c>
      <c r="AM3082" s="4" t="s">
        <v>76</v>
      </c>
      <c r="AN3082" s="4">
        <v>31</v>
      </c>
      <c r="AO3082" s="4">
        <v>34.702787417441002</v>
      </c>
      <c r="AP3082" s="4">
        <v>38.329041286583497</v>
      </c>
      <c r="AQ3082" s="4">
        <v>27</v>
      </c>
      <c r="AR3082" s="4">
        <v>30.225008395835701</v>
      </c>
      <c r="AS3082" s="4">
        <v>33.383358539927599</v>
      </c>
      <c r="AT3082" s="4">
        <v>0</v>
      </c>
      <c r="AU3082" s="4">
        <v>0</v>
      </c>
      <c r="AV3082" s="4">
        <v>0</v>
      </c>
      <c r="BF3082" s="4" t="s">
        <v>8313</v>
      </c>
      <c r="BG3082" s="4">
        <v>10</v>
      </c>
    </row>
    <row r="3083" spans="1:59" x14ac:dyDescent="0.2">
      <c r="A3083" s="4">
        <v>2019</v>
      </c>
      <c r="B3083" s="4">
        <v>1</v>
      </c>
      <c r="C3083" s="4" t="s">
        <v>299</v>
      </c>
      <c r="D3083" s="4">
        <v>9</v>
      </c>
      <c r="E3083" s="4" t="s">
        <v>8306</v>
      </c>
      <c r="F3083" s="4">
        <v>2019098132</v>
      </c>
      <c r="G3083" s="4" t="s">
        <v>8733</v>
      </c>
      <c r="H3083" s="4">
        <v>347</v>
      </c>
      <c r="I3083" s="4" t="s">
        <v>1743</v>
      </c>
      <c r="J3083" s="4">
        <v>10004</v>
      </c>
      <c r="K3083" s="4" t="s">
        <v>654</v>
      </c>
      <c r="L3083" s="4" t="s">
        <v>8308</v>
      </c>
      <c r="M3083" s="4" t="s">
        <v>8734</v>
      </c>
      <c r="O3083" s="4">
        <v>4</v>
      </c>
      <c r="Q3083" s="4">
        <v>11420</v>
      </c>
      <c r="R3083" s="4" t="s">
        <v>176</v>
      </c>
      <c r="S3083" s="4">
        <v>110</v>
      </c>
      <c r="T3083" s="4" t="s">
        <v>87</v>
      </c>
      <c r="U3083" s="4">
        <v>8530</v>
      </c>
      <c r="V3083" s="4" t="s">
        <v>176</v>
      </c>
      <c r="W3083" s="4" t="s">
        <v>88</v>
      </c>
      <c r="X3083" s="4" t="s">
        <v>87</v>
      </c>
      <c r="Y3083" s="4" t="s">
        <v>8310</v>
      </c>
      <c r="Z3083" s="4">
        <v>51000</v>
      </c>
      <c r="AA3083" s="4" t="s">
        <v>562</v>
      </c>
      <c r="AB3083" s="4">
        <v>51000</v>
      </c>
      <c r="AC3083" s="4" t="s">
        <v>562</v>
      </c>
      <c r="AD3083" s="4">
        <v>110</v>
      </c>
      <c r="AE3083" s="4" t="s">
        <v>67</v>
      </c>
      <c r="AF3083" s="4" t="s">
        <v>8311</v>
      </c>
      <c r="AG3083" s="4" t="s">
        <v>8312</v>
      </c>
      <c r="AH3083" s="4">
        <v>2</v>
      </c>
      <c r="AM3083" s="4" t="s">
        <v>76</v>
      </c>
      <c r="AN3083" s="4">
        <v>31.307500000000001</v>
      </c>
      <c r="AO3083" s="4">
        <v>35.047016679726902</v>
      </c>
      <c r="AP3083" s="4">
        <v>38.709240647732699</v>
      </c>
      <c r="AQ3083" s="4">
        <v>31.307500000000001</v>
      </c>
      <c r="AR3083" s="4">
        <v>35.047016679726902</v>
      </c>
      <c r="AS3083" s="4">
        <v>38.709240647732699</v>
      </c>
      <c r="AT3083" s="4">
        <v>0</v>
      </c>
      <c r="AU3083" s="4">
        <v>0</v>
      </c>
      <c r="AV3083" s="4">
        <v>0</v>
      </c>
      <c r="BF3083" s="4" t="s">
        <v>8313</v>
      </c>
      <c r="BG3083" s="4">
        <v>10</v>
      </c>
    </row>
    <row r="3084" spans="1:59" x14ac:dyDescent="0.2">
      <c r="A3084" s="4">
        <v>2019</v>
      </c>
      <c r="B3084" s="4">
        <v>1</v>
      </c>
      <c r="C3084" s="4" t="s">
        <v>299</v>
      </c>
      <c r="D3084" s="4">
        <v>6</v>
      </c>
      <c r="E3084" s="4" t="s">
        <v>8314</v>
      </c>
      <c r="F3084" s="4">
        <v>2019648083</v>
      </c>
      <c r="G3084" s="4" t="s">
        <v>8890</v>
      </c>
      <c r="H3084" s="4">
        <v>347</v>
      </c>
      <c r="I3084" s="4" t="s">
        <v>1743</v>
      </c>
      <c r="J3084" s="4">
        <v>10004</v>
      </c>
      <c r="K3084" s="4" t="s">
        <v>654</v>
      </c>
      <c r="L3084" s="4" t="s">
        <v>8891</v>
      </c>
      <c r="M3084" s="4" t="s">
        <v>8891</v>
      </c>
      <c r="O3084" s="4">
        <v>4</v>
      </c>
      <c r="Q3084" s="4">
        <v>11120</v>
      </c>
      <c r="R3084" s="4" t="s">
        <v>1262</v>
      </c>
      <c r="S3084" s="4">
        <v>110</v>
      </c>
      <c r="T3084" s="4" t="s">
        <v>87</v>
      </c>
      <c r="U3084" s="4">
        <v>85</v>
      </c>
      <c r="V3084" s="4" t="s">
        <v>87</v>
      </c>
      <c r="W3084" s="4" t="s">
        <v>88</v>
      </c>
      <c r="X3084" s="4" t="s">
        <v>87</v>
      </c>
      <c r="Y3084" s="4" t="s">
        <v>8509</v>
      </c>
      <c r="Z3084" s="4">
        <v>22000</v>
      </c>
      <c r="AA3084" s="4" t="s">
        <v>304</v>
      </c>
      <c r="AB3084" s="4">
        <v>22000</v>
      </c>
      <c r="AC3084" s="4" t="s">
        <v>304</v>
      </c>
      <c r="AD3084" s="4">
        <v>110</v>
      </c>
      <c r="AE3084" s="4" t="s">
        <v>67</v>
      </c>
      <c r="AF3084" s="4" t="s">
        <v>83</v>
      </c>
      <c r="AG3084" s="4" t="s">
        <v>84</v>
      </c>
      <c r="AH3084" s="4">
        <v>1</v>
      </c>
      <c r="AM3084" s="4" t="s">
        <v>76</v>
      </c>
      <c r="AN3084" s="4">
        <v>30</v>
      </c>
      <c r="AO3084" s="4">
        <v>33.583342662039598</v>
      </c>
      <c r="AP3084" s="4">
        <v>37.092620599919499</v>
      </c>
      <c r="AQ3084" s="4">
        <v>27</v>
      </c>
      <c r="AR3084" s="4">
        <v>30.225008395835701</v>
      </c>
      <c r="AS3084" s="4">
        <v>33.383358539927599</v>
      </c>
      <c r="AT3084" s="4">
        <v>0</v>
      </c>
      <c r="AU3084" s="4">
        <v>0</v>
      </c>
      <c r="AV3084" s="4">
        <v>0</v>
      </c>
      <c r="BF3084" s="4" t="s">
        <v>8313</v>
      </c>
      <c r="BG3084" s="4">
        <v>10</v>
      </c>
    </row>
    <row r="3085" spans="1:59" x14ac:dyDescent="0.2">
      <c r="A3085" s="4">
        <v>2019</v>
      </c>
      <c r="B3085" s="4">
        <v>1</v>
      </c>
      <c r="C3085" s="4" t="s">
        <v>299</v>
      </c>
      <c r="D3085" s="4">
        <v>6</v>
      </c>
      <c r="E3085" s="4" t="s">
        <v>8314</v>
      </c>
      <c r="F3085" s="4">
        <v>2019648009</v>
      </c>
      <c r="G3085" s="4" t="s">
        <v>9018</v>
      </c>
      <c r="H3085" s="4">
        <v>347</v>
      </c>
      <c r="I3085" s="4" t="s">
        <v>1743</v>
      </c>
      <c r="J3085" s="4">
        <v>10004</v>
      </c>
      <c r="K3085" s="4" t="s">
        <v>654</v>
      </c>
      <c r="L3085" s="4" t="s">
        <v>9019</v>
      </c>
      <c r="M3085" s="4" t="s">
        <v>9019</v>
      </c>
      <c r="O3085" s="4">
        <v>4</v>
      </c>
      <c r="Q3085" s="4">
        <v>11120</v>
      </c>
      <c r="R3085" s="4" t="s">
        <v>1262</v>
      </c>
      <c r="S3085" s="4">
        <v>110</v>
      </c>
      <c r="T3085" s="4" t="s">
        <v>87</v>
      </c>
      <c r="U3085" s="4">
        <v>85</v>
      </c>
      <c r="V3085" s="4" t="s">
        <v>87</v>
      </c>
      <c r="W3085" s="4" t="s">
        <v>88</v>
      </c>
      <c r="X3085" s="4" t="s">
        <v>87</v>
      </c>
      <c r="Y3085" s="4" t="s">
        <v>9020</v>
      </c>
      <c r="Z3085" s="4">
        <v>22000</v>
      </c>
      <c r="AA3085" s="4" t="s">
        <v>304</v>
      </c>
      <c r="AB3085" s="4">
        <v>22000</v>
      </c>
      <c r="AC3085" s="4" t="s">
        <v>304</v>
      </c>
      <c r="AD3085" s="4">
        <v>110</v>
      </c>
      <c r="AE3085" s="4" t="s">
        <v>67</v>
      </c>
      <c r="AF3085" s="4" t="s">
        <v>83</v>
      </c>
      <c r="AG3085" s="4" t="s">
        <v>84</v>
      </c>
      <c r="AH3085" s="4">
        <v>1</v>
      </c>
      <c r="AM3085" s="4" t="s">
        <v>76</v>
      </c>
      <c r="AN3085" s="4">
        <v>1.92</v>
      </c>
      <c r="AO3085" s="4">
        <v>2.1493339303705401</v>
      </c>
      <c r="AP3085" s="4">
        <v>2.37392771839485</v>
      </c>
      <c r="AQ3085" s="4">
        <v>1.92</v>
      </c>
      <c r="AR3085" s="4">
        <v>2.1493339303705401</v>
      </c>
      <c r="AS3085" s="4">
        <v>2.37392771839485</v>
      </c>
      <c r="AT3085" s="4">
        <v>0</v>
      </c>
      <c r="AU3085" s="4">
        <v>0</v>
      </c>
      <c r="AV3085" s="4">
        <v>0</v>
      </c>
      <c r="BF3085" s="4" t="s">
        <v>8313</v>
      </c>
      <c r="BG3085" s="4">
        <v>10</v>
      </c>
    </row>
    <row r="3086" spans="1:59" x14ac:dyDescent="0.2">
      <c r="A3086" s="4">
        <v>2019</v>
      </c>
      <c r="B3086" s="4">
        <v>1</v>
      </c>
      <c r="C3086" s="4" t="s">
        <v>299</v>
      </c>
      <c r="D3086" s="4">
        <v>9</v>
      </c>
      <c r="E3086" s="4" t="s">
        <v>8306</v>
      </c>
      <c r="F3086" s="4">
        <v>2019098264</v>
      </c>
      <c r="G3086" s="4" t="s">
        <v>9617</v>
      </c>
      <c r="H3086" s="4">
        <v>347</v>
      </c>
      <c r="I3086" s="4" t="s">
        <v>1743</v>
      </c>
      <c r="J3086" s="4">
        <v>10004</v>
      </c>
      <c r="K3086" s="4" t="s">
        <v>654</v>
      </c>
      <c r="L3086" s="4" t="s">
        <v>8371</v>
      </c>
      <c r="M3086" s="4" t="s">
        <v>8371</v>
      </c>
      <c r="O3086" s="4">
        <v>4</v>
      </c>
      <c r="Q3086" s="4">
        <v>11420</v>
      </c>
      <c r="R3086" s="4" t="s">
        <v>176</v>
      </c>
      <c r="S3086" s="4">
        <v>110</v>
      </c>
      <c r="T3086" s="4" t="s">
        <v>87</v>
      </c>
      <c r="U3086" s="4">
        <v>8530</v>
      </c>
      <c r="V3086" s="4" t="s">
        <v>176</v>
      </c>
      <c r="W3086" s="4" t="s">
        <v>88</v>
      </c>
      <c r="X3086" s="4" t="s">
        <v>87</v>
      </c>
      <c r="Y3086" s="4" t="s">
        <v>1257</v>
      </c>
      <c r="Z3086" s="4">
        <v>51000</v>
      </c>
      <c r="AA3086" s="4" t="s">
        <v>562</v>
      </c>
      <c r="AB3086" s="4">
        <v>51000</v>
      </c>
      <c r="AC3086" s="4" t="s">
        <v>562</v>
      </c>
      <c r="AD3086" s="4">
        <v>110</v>
      </c>
      <c r="AE3086" s="4" t="s">
        <v>67</v>
      </c>
      <c r="AF3086" s="4" t="s">
        <v>198</v>
      </c>
      <c r="AG3086" s="4" t="s">
        <v>199</v>
      </c>
      <c r="AH3086" s="4">
        <v>1</v>
      </c>
      <c r="AM3086" s="4" t="s">
        <v>76</v>
      </c>
      <c r="AN3086" s="4">
        <v>5.2</v>
      </c>
      <c r="AO3086" s="4">
        <v>5.8211127280868702</v>
      </c>
      <c r="AP3086" s="4">
        <v>6.4293875706527199</v>
      </c>
      <c r="AQ3086" s="4">
        <v>5.2</v>
      </c>
      <c r="AR3086" s="4">
        <v>5.8211127280868702</v>
      </c>
      <c r="AS3086" s="4">
        <v>6.4293875706527199</v>
      </c>
      <c r="AT3086" s="4">
        <v>0</v>
      </c>
      <c r="AU3086" s="4">
        <v>0</v>
      </c>
      <c r="AV3086" s="4">
        <v>0</v>
      </c>
      <c r="BF3086" s="4" t="s">
        <v>8313</v>
      </c>
      <c r="BG3086" s="4">
        <v>10</v>
      </c>
    </row>
    <row r="3087" spans="1:59" x14ac:dyDescent="0.2">
      <c r="A3087" s="4">
        <v>2019</v>
      </c>
      <c r="B3087" s="4">
        <v>1</v>
      </c>
      <c r="C3087" s="4" t="s">
        <v>299</v>
      </c>
      <c r="D3087" s="4">
        <v>6</v>
      </c>
      <c r="E3087" s="4" t="s">
        <v>8314</v>
      </c>
      <c r="F3087" s="4">
        <v>2019688032</v>
      </c>
      <c r="G3087" s="4" t="s">
        <v>9899</v>
      </c>
      <c r="H3087" s="4">
        <v>347</v>
      </c>
      <c r="I3087" s="4" t="s">
        <v>1743</v>
      </c>
      <c r="J3087" s="4">
        <v>10004</v>
      </c>
      <c r="K3087" s="4" t="s">
        <v>654</v>
      </c>
      <c r="L3087" s="4" t="s">
        <v>9900</v>
      </c>
      <c r="M3087" s="4" t="s">
        <v>9901</v>
      </c>
      <c r="O3087" s="4">
        <v>4</v>
      </c>
      <c r="Q3087" s="4">
        <v>11120</v>
      </c>
      <c r="R3087" s="4" t="s">
        <v>1262</v>
      </c>
      <c r="S3087" s="4">
        <v>110</v>
      </c>
      <c r="T3087" s="4" t="s">
        <v>87</v>
      </c>
      <c r="U3087" s="4">
        <v>85</v>
      </c>
      <c r="V3087" s="4" t="s">
        <v>87</v>
      </c>
      <c r="W3087" s="4" t="s">
        <v>88</v>
      </c>
      <c r="X3087" s="4" t="s">
        <v>87</v>
      </c>
      <c r="Y3087" s="4" t="s">
        <v>9902</v>
      </c>
      <c r="Z3087" s="4">
        <v>22000</v>
      </c>
      <c r="AA3087" s="4" t="s">
        <v>304</v>
      </c>
      <c r="AB3087" s="4">
        <v>22000</v>
      </c>
      <c r="AC3087" s="4" t="s">
        <v>304</v>
      </c>
      <c r="AD3087" s="4">
        <v>110</v>
      </c>
      <c r="AE3087" s="4" t="s">
        <v>67</v>
      </c>
      <c r="AF3087" s="4" t="s">
        <v>83</v>
      </c>
      <c r="AG3087" s="4" t="s">
        <v>84</v>
      </c>
      <c r="AH3087" s="4">
        <v>1</v>
      </c>
      <c r="AM3087" s="4" t="s">
        <v>76</v>
      </c>
      <c r="AN3087" s="4">
        <v>2.5</v>
      </c>
      <c r="AO3087" s="4">
        <v>2.7986118885033</v>
      </c>
      <c r="AP3087" s="4">
        <v>3.09105171665996</v>
      </c>
      <c r="AQ3087" s="4">
        <v>2.5</v>
      </c>
      <c r="AR3087" s="4">
        <v>2.7986118885033</v>
      </c>
      <c r="AS3087" s="4">
        <v>3.09105171665996</v>
      </c>
      <c r="AT3087" s="4">
        <v>0</v>
      </c>
      <c r="AU3087" s="4">
        <v>0</v>
      </c>
      <c r="AV3087" s="4">
        <v>0</v>
      </c>
      <c r="BF3087" s="4" t="s">
        <v>8313</v>
      </c>
      <c r="BG3087" s="4">
        <v>10</v>
      </c>
    </row>
    <row r="3088" spans="1:59" x14ac:dyDescent="0.2">
      <c r="A3088" s="4">
        <v>2019</v>
      </c>
      <c r="B3088" s="4">
        <v>1</v>
      </c>
      <c r="C3088" s="4" t="s">
        <v>299</v>
      </c>
      <c r="D3088" s="4">
        <v>6</v>
      </c>
      <c r="E3088" s="4" t="s">
        <v>8314</v>
      </c>
      <c r="F3088" s="4">
        <v>2019668033</v>
      </c>
      <c r="G3088" s="4" t="s">
        <v>10216</v>
      </c>
      <c r="H3088" s="4">
        <v>347</v>
      </c>
      <c r="I3088" s="4" t="s">
        <v>1743</v>
      </c>
      <c r="J3088" s="4">
        <v>10004</v>
      </c>
      <c r="K3088" s="4" t="s">
        <v>654</v>
      </c>
      <c r="L3088" s="4" t="s">
        <v>10217</v>
      </c>
      <c r="M3088" s="4" t="s">
        <v>10218</v>
      </c>
      <c r="O3088" s="4" t="s">
        <v>9595</v>
      </c>
      <c r="Q3088" s="4">
        <v>11120</v>
      </c>
      <c r="R3088" s="4" t="s">
        <v>1262</v>
      </c>
      <c r="S3088" s="4">
        <v>110</v>
      </c>
      <c r="T3088" s="4" t="s">
        <v>87</v>
      </c>
      <c r="U3088" s="4">
        <v>85</v>
      </c>
      <c r="V3088" s="4" t="s">
        <v>87</v>
      </c>
      <c r="W3088" s="4" t="s">
        <v>88</v>
      </c>
      <c r="X3088" s="4" t="s">
        <v>87</v>
      </c>
      <c r="Y3088" s="4" t="s">
        <v>8398</v>
      </c>
      <c r="Z3088" s="4">
        <v>22000</v>
      </c>
      <c r="AA3088" s="4" t="s">
        <v>304</v>
      </c>
      <c r="AB3088" s="4">
        <v>22000</v>
      </c>
      <c r="AC3088" s="4" t="s">
        <v>304</v>
      </c>
      <c r="AD3088" s="4">
        <v>110</v>
      </c>
      <c r="AE3088" s="4" t="s">
        <v>67</v>
      </c>
      <c r="AF3088" s="4" t="s">
        <v>255</v>
      </c>
      <c r="AG3088" s="4" t="s">
        <v>256</v>
      </c>
      <c r="AH3088" s="4">
        <v>1</v>
      </c>
      <c r="AM3088" s="4" t="s">
        <v>76</v>
      </c>
      <c r="AN3088" s="4">
        <v>1.4</v>
      </c>
      <c r="AO3088" s="4">
        <v>1.56722265756185</v>
      </c>
      <c r="AP3088" s="4">
        <v>1.7309889613295799</v>
      </c>
      <c r="AQ3088" s="4">
        <v>1.4</v>
      </c>
      <c r="AR3088" s="4">
        <v>1.56722265756185</v>
      </c>
      <c r="AS3088" s="4">
        <v>1.7309889613295799</v>
      </c>
      <c r="AT3088" s="4">
        <v>0</v>
      </c>
      <c r="AU3088" s="4">
        <v>0</v>
      </c>
      <c r="AV3088" s="4">
        <v>0</v>
      </c>
      <c r="BF3088" s="4" t="s">
        <v>8313</v>
      </c>
      <c r="BG3088" s="4">
        <v>10</v>
      </c>
    </row>
    <row r="3089" spans="1:59" x14ac:dyDescent="0.2">
      <c r="A3089" s="4">
        <v>2019</v>
      </c>
      <c r="B3089" s="4">
        <v>1</v>
      </c>
      <c r="C3089" s="4" t="s">
        <v>299</v>
      </c>
      <c r="D3089" s="4">
        <v>9</v>
      </c>
      <c r="E3089" s="4" t="s">
        <v>8306</v>
      </c>
      <c r="F3089" s="4">
        <v>2019098048</v>
      </c>
      <c r="G3089" s="4" t="s">
        <v>10406</v>
      </c>
      <c r="H3089" s="4">
        <v>347</v>
      </c>
      <c r="I3089" s="4" t="s">
        <v>1743</v>
      </c>
      <c r="J3089" s="4">
        <v>10004</v>
      </c>
      <c r="K3089" s="4" t="s">
        <v>654</v>
      </c>
      <c r="L3089" s="4" t="s">
        <v>10407</v>
      </c>
      <c r="M3089" s="4" t="s">
        <v>8734</v>
      </c>
      <c r="O3089" s="4">
        <v>4</v>
      </c>
      <c r="Q3089" s="4">
        <v>11420</v>
      </c>
      <c r="R3089" s="4" t="s">
        <v>176</v>
      </c>
      <c r="S3089" s="4">
        <v>110</v>
      </c>
      <c r="T3089" s="4" t="s">
        <v>87</v>
      </c>
      <c r="U3089" s="4">
        <v>8530</v>
      </c>
      <c r="V3089" s="4" t="s">
        <v>176</v>
      </c>
      <c r="W3089" s="4" t="s">
        <v>88</v>
      </c>
      <c r="X3089" s="4" t="s">
        <v>87</v>
      </c>
      <c r="Y3089" s="4" t="s">
        <v>8310</v>
      </c>
      <c r="Z3089" s="4">
        <v>51000</v>
      </c>
      <c r="AA3089" s="4" t="s">
        <v>562</v>
      </c>
      <c r="AB3089" s="4">
        <v>51000</v>
      </c>
      <c r="AC3089" s="4" t="s">
        <v>562</v>
      </c>
      <c r="AD3089" s="4">
        <v>110</v>
      </c>
      <c r="AE3089" s="4" t="s">
        <v>67</v>
      </c>
      <c r="AF3089" s="4" t="s">
        <v>8311</v>
      </c>
      <c r="AG3089" s="4" t="s">
        <v>8312</v>
      </c>
      <c r="AH3089" s="4">
        <v>2</v>
      </c>
      <c r="AM3089" s="4" t="s">
        <v>76</v>
      </c>
      <c r="AN3089" s="4">
        <v>229.24385000000001</v>
      </c>
      <c r="AO3089" s="4">
        <v>256.62582559050702</v>
      </c>
      <c r="AP3089" s="4">
        <v>283.44183843049501</v>
      </c>
      <c r="AQ3089" s="4">
        <v>229.24385000000001</v>
      </c>
      <c r="AR3089" s="4">
        <v>256.62582559050702</v>
      </c>
      <c r="AS3089" s="4">
        <v>283.44183843049501</v>
      </c>
      <c r="AT3089" s="4">
        <v>0</v>
      </c>
      <c r="AU3089" s="4">
        <v>0</v>
      </c>
      <c r="AV3089" s="4">
        <v>0</v>
      </c>
      <c r="BF3089" s="4" t="s">
        <v>8313</v>
      </c>
      <c r="BG3089" s="4">
        <v>10</v>
      </c>
    </row>
    <row r="3090" spans="1:59" x14ac:dyDescent="0.2">
      <c r="A3090" s="4">
        <v>2019</v>
      </c>
      <c r="B3090" s="4">
        <v>1</v>
      </c>
      <c r="C3090" s="4" t="s">
        <v>299</v>
      </c>
      <c r="D3090" s="4">
        <v>6</v>
      </c>
      <c r="E3090" s="4" t="s">
        <v>8314</v>
      </c>
      <c r="F3090" s="4">
        <v>2019648084</v>
      </c>
      <c r="G3090" s="4" t="s">
        <v>10651</v>
      </c>
      <c r="H3090" s="4">
        <v>347</v>
      </c>
      <c r="I3090" s="4" t="s">
        <v>1743</v>
      </c>
      <c r="J3090" s="4">
        <v>10004</v>
      </c>
      <c r="K3090" s="4" t="s">
        <v>654</v>
      </c>
      <c r="L3090" s="4" t="s">
        <v>10652</v>
      </c>
      <c r="M3090" s="4" t="s">
        <v>10653</v>
      </c>
      <c r="O3090" s="4" t="s">
        <v>8846</v>
      </c>
      <c r="Q3090" s="4">
        <v>23183</v>
      </c>
      <c r="R3090" s="4" t="s">
        <v>226</v>
      </c>
      <c r="S3090" s="4">
        <v>230</v>
      </c>
      <c r="T3090" s="4" t="s">
        <v>91</v>
      </c>
      <c r="U3090" s="4">
        <v>35</v>
      </c>
      <c r="V3090" s="4" t="s">
        <v>94</v>
      </c>
      <c r="W3090" s="4" t="s">
        <v>93</v>
      </c>
      <c r="X3090" s="4" t="s">
        <v>94</v>
      </c>
      <c r="Y3090" s="4" t="s">
        <v>8509</v>
      </c>
      <c r="Z3090" s="4">
        <v>22000</v>
      </c>
      <c r="AA3090" s="4" t="s">
        <v>304</v>
      </c>
      <c r="AB3090" s="4">
        <v>22000</v>
      </c>
      <c r="AC3090" s="4" t="s">
        <v>304</v>
      </c>
      <c r="AD3090" s="4">
        <v>110</v>
      </c>
      <c r="AE3090" s="4" t="s">
        <v>67</v>
      </c>
      <c r="AF3090" s="4" t="s">
        <v>83</v>
      </c>
      <c r="AG3090" s="4" t="s">
        <v>84</v>
      </c>
      <c r="AH3090" s="4">
        <v>1</v>
      </c>
      <c r="AM3090" s="4" t="s">
        <v>76</v>
      </c>
      <c r="AN3090" s="4">
        <v>34</v>
      </c>
      <c r="AO3090" s="4">
        <v>38.061121683644899</v>
      </c>
      <c r="AP3090" s="4">
        <v>42.038303346575503</v>
      </c>
      <c r="AQ3090" s="4">
        <v>30</v>
      </c>
      <c r="AR3090" s="4">
        <v>33.583342662039598</v>
      </c>
      <c r="AS3090" s="4">
        <v>37.092620599919499</v>
      </c>
      <c r="AT3090" s="4">
        <v>0</v>
      </c>
      <c r="AU3090" s="4">
        <v>0</v>
      </c>
      <c r="AV3090" s="4">
        <v>0</v>
      </c>
      <c r="BF3090" s="4" t="s">
        <v>8313</v>
      </c>
      <c r="BG3090" s="4">
        <v>10</v>
      </c>
    </row>
    <row r="3091" spans="1:59" x14ac:dyDescent="0.2">
      <c r="A3091" s="4">
        <v>2019</v>
      </c>
      <c r="B3091" s="4">
        <v>1</v>
      </c>
      <c r="C3091" s="4" t="s">
        <v>299</v>
      </c>
      <c r="D3091" s="4">
        <v>6</v>
      </c>
      <c r="E3091" s="4" t="s">
        <v>8314</v>
      </c>
      <c r="F3091" s="4">
        <v>2019668014</v>
      </c>
      <c r="G3091" s="4" t="s">
        <v>11038</v>
      </c>
      <c r="H3091" s="4">
        <v>347</v>
      </c>
      <c r="I3091" s="4" t="s">
        <v>1743</v>
      </c>
      <c r="J3091" s="4">
        <v>10004</v>
      </c>
      <c r="K3091" s="4" t="s">
        <v>654</v>
      </c>
      <c r="L3091" s="4" t="s">
        <v>11039</v>
      </c>
      <c r="M3091" s="4" t="s">
        <v>11040</v>
      </c>
      <c r="O3091" s="4" t="s">
        <v>8600</v>
      </c>
      <c r="Q3091" s="4">
        <v>16010</v>
      </c>
      <c r="R3091" s="4" t="s">
        <v>150</v>
      </c>
      <c r="S3091" s="4">
        <v>160</v>
      </c>
      <c r="T3091" s="4" t="s">
        <v>129</v>
      </c>
      <c r="U3091" s="4">
        <v>8430</v>
      </c>
      <c r="V3091" s="4" t="s">
        <v>130</v>
      </c>
      <c r="W3091" s="4" t="s">
        <v>64</v>
      </c>
      <c r="X3091" s="4" t="s">
        <v>65</v>
      </c>
      <c r="Y3091" s="4" t="s">
        <v>9902</v>
      </c>
      <c r="Z3091" s="4">
        <v>22000</v>
      </c>
      <c r="AA3091" s="4" t="s">
        <v>304</v>
      </c>
      <c r="AB3091" s="4">
        <v>22000</v>
      </c>
      <c r="AC3091" s="4" t="s">
        <v>304</v>
      </c>
      <c r="AD3091" s="4">
        <v>110</v>
      </c>
      <c r="AE3091" s="4" t="s">
        <v>67</v>
      </c>
      <c r="AF3091" s="4" t="s">
        <v>83</v>
      </c>
      <c r="AG3091" s="4" t="s">
        <v>84</v>
      </c>
      <c r="AH3091" s="4">
        <v>1</v>
      </c>
      <c r="AM3091" s="4" t="s">
        <v>76</v>
      </c>
      <c r="AN3091" s="4">
        <v>15</v>
      </c>
      <c r="AO3091" s="4">
        <v>16.791671331019799</v>
      </c>
      <c r="AP3091" s="4">
        <v>18.546310299959799</v>
      </c>
      <c r="AQ3091" s="4">
        <v>15</v>
      </c>
      <c r="AR3091" s="4">
        <v>16.791671331019799</v>
      </c>
      <c r="AS3091" s="4">
        <v>18.546310299959799</v>
      </c>
      <c r="AT3091" s="4">
        <v>0</v>
      </c>
      <c r="AU3091" s="4">
        <v>0</v>
      </c>
      <c r="AV3091" s="4">
        <v>0</v>
      </c>
      <c r="BF3091" s="4" t="s">
        <v>8313</v>
      </c>
      <c r="BG3091" s="4">
        <v>10</v>
      </c>
    </row>
    <row r="3092" spans="1:59" x14ac:dyDescent="0.2">
      <c r="A3092" s="4">
        <v>2019</v>
      </c>
      <c r="B3092" s="4">
        <v>1</v>
      </c>
      <c r="C3092" s="4" t="s">
        <v>299</v>
      </c>
      <c r="D3092" s="4">
        <v>10</v>
      </c>
      <c r="E3092" s="4" t="s">
        <v>8333</v>
      </c>
      <c r="F3092" s="4">
        <v>2018108037</v>
      </c>
      <c r="G3092" s="4" t="s">
        <v>11105</v>
      </c>
      <c r="H3092" s="4">
        <v>347</v>
      </c>
      <c r="I3092" s="4" t="s">
        <v>1743</v>
      </c>
      <c r="J3092" s="4">
        <v>10004</v>
      </c>
      <c r="K3092" s="4" t="s">
        <v>654</v>
      </c>
      <c r="L3092" s="4" t="s">
        <v>11106</v>
      </c>
      <c r="M3092" s="4" t="s">
        <v>11107</v>
      </c>
      <c r="O3092" s="4">
        <v>13</v>
      </c>
      <c r="Q3092" s="4">
        <v>31210</v>
      </c>
      <c r="R3092" s="4" t="s">
        <v>252</v>
      </c>
      <c r="S3092" s="4">
        <v>310</v>
      </c>
      <c r="T3092" s="4" t="s">
        <v>97</v>
      </c>
      <c r="U3092" s="4">
        <v>2</v>
      </c>
      <c r="V3092" s="4" t="s">
        <v>253</v>
      </c>
      <c r="W3092" s="4" t="s">
        <v>135</v>
      </c>
      <c r="X3092" s="4" t="s">
        <v>136</v>
      </c>
      <c r="Y3092" s="4" t="s">
        <v>9410</v>
      </c>
      <c r="Z3092" s="4">
        <v>23000</v>
      </c>
      <c r="AA3092" s="4" t="s">
        <v>1212</v>
      </c>
      <c r="AB3092" s="4">
        <v>23000</v>
      </c>
      <c r="AC3092" s="4" t="s">
        <v>1212</v>
      </c>
      <c r="AD3092" s="4">
        <v>110</v>
      </c>
      <c r="AE3092" s="4" t="s">
        <v>67</v>
      </c>
      <c r="AF3092" s="4" t="s">
        <v>83</v>
      </c>
      <c r="AG3092" s="4" t="s">
        <v>84</v>
      </c>
      <c r="AH3092" s="4">
        <v>1</v>
      </c>
      <c r="AM3092" s="4" t="s">
        <v>76</v>
      </c>
      <c r="AN3092" s="4">
        <v>0</v>
      </c>
      <c r="AO3092" s="4">
        <v>0</v>
      </c>
      <c r="AP3092" s="4">
        <v>0</v>
      </c>
      <c r="AQ3092" s="4">
        <v>87.034000000000006</v>
      </c>
      <c r="AR3092" s="4">
        <v>97.429754841598594</v>
      </c>
      <c r="AS3092" s="4">
        <v>107.610638043113</v>
      </c>
      <c r="AT3092" s="4">
        <v>0</v>
      </c>
      <c r="AU3092" s="4">
        <v>0</v>
      </c>
      <c r="AV3092" s="4">
        <v>0</v>
      </c>
      <c r="BF3092" s="4" t="s">
        <v>8313</v>
      </c>
      <c r="BG3092" s="4">
        <v>10</v>
      </c>
    </row>
    <row r="3093" spans="1:59" x14ac:dyDescent="0.2">
      <c r="A3093" s="4">
        <v>2019</v>
      </c>
      <c r="B3093" s="4">
        <v>1</v>
      </c>
      <c r="C3093" s="4" t="s">
        <v>299</v>
      </c>
      <c r="D3093" s="4">
        <v>9</v>
      </c>
      <c r="E3093" s="4" t="s">
        <v>8306</v>
      </c>
      <c r="F3093" s="4">
        <v>2019098191</v>
      </c>
      <c r="G3093" s="4" t="s">
        <v>11234</v>
      </c>
      <c r="H3093" s="4">
        <v>347</v>
      </c>
      <c r="I3093" s="4" t="s">
        <v>1743</v>
      </c>
      <c r="J3093" s="4">
        <v>10004</v>
      </c>
      <c r="K3093" s="4" t="s">
        <v>654</v>
      </c>
      <c r="L3093" s="4" t="s">
        <v>9152</v>
      </c>
      <c r="M3093" s="4" t="s">
        <v>9152</v>
      </c>
      <c r="O3093" s="4">
        <v>4</v>
      </c>
      <c r="Q3093" s="4">
        <v>11320</v>
      </c>
      <c r="R3093" s="4" t="s">
        <v>4080</v>
      </c>
      <c r="S3093" s="4">
        <v>110</v>
      </c>
      <c r="T3093" s="4" t="s">
        <v>87</v>
      </c>
      <c r="U3093" s="4">
        <v>8521</v>
      </c>
      <c r="V3093" s="4" t="s">
        <v>4081</v>
      </c>
      <c r="W3093" s="4" t="s">
        <v>88</v>
      </c>
      <c r="X3093" s="4" t="s">
        <v>87</v>
      </c>
      <c r="Y3093" s="4" t="s">
        <v>690</v>
      </c>
      <c r="Z3093" s="4">
        <v>11000</v>
      </c>
      <c r="AA3093" s="4" t="s">
        <v>177</v>
      </c>
      <c r="AB3093" s="4">
        <v>11000</v>
      </c>
      <c r="AC3093" s="4" t="s">
        <v>177</v>
      </c>
      <c r="AD3093" s="4">
        <v>110</v>
      </c>
      <c r="AE3093" s="4" t="s">
        <v>67</v>
      </c>
      <c r="AF3093" s="4" t="s">
        <v>255</v>
      </c>
      <c r="AG3093" s="4" t="s">
        <v>256</v>
      </c>
      <c r="AH3093" s="4">
        <v>1</v>
      </c>
      <c r="AM3093" s="4" t="s">
        <v>76</v>
      </c>
      <c r="AN3093" s="4">
        <v>3611.4033100000001</v>
      </c>
      <c r="AO3093" s="4">
        <v>4042.7664950184699</v>
      </c>
      <c r="AP3093" s="4">
        <v>4465.2137603707897</v>
      </c>
      <c r="AQ3093" s="4">
        <v>3611.4033100000001</v>
      </c>
      <c r="AR3093" s="4">
        <v>4042.7664950184699</v>
      </c>
      <c r="AS3093" s="4">
        <v>4465.2137603707897</v>
      </c>
      <c r="AT3093" s="4">
        <v>0</v>
      </c>
      <c r="AU3093" s="4">
        <v>0</v>
      </c>
      <c r="AV3093" s="4">
        <v>0</v>
      </c>
      <c r="BF3093" s="4" t="s">
        <v>8313</v>
      </c>
      <c r="BG3093" s="4">
        <v>10</v>
      </c>
    </row>
    <row r="3094" spans="1:59" x14ac:dyDescent="0.2">
      <c r="A3094" s="4">
        <v>2020</v>
      </c>
      <c r="B3094" s="4">
        <v>1</v>
      </c>
      <c r="C3094" s="4" t="s">
        <v>299</v>
      </c>
      <c r="D3094" s="4">
        <v>6</v>
      </c>
      <c r="E3094" s="4" t="s">
        <v>8314</v>
      </c>
      <c r="F3094" s="4">
        <v>2020628012</v>
      </c>
      <c r="G3094" s="4" t="s">
        <v>11326</v>
      </c>
      <c r="H3094" s="4">
        <v>347</v>
      </c>
      <c r="I3094" s="4" t="s">
        <v>1743</v>
      </c>
      <c r="J3094" s="4">
        <v>10004</v>
      </c>
      <c r="K3094" s="4" t="s">
        <v>654</v>
      </c>
      <c r="L3094" s="4" t="s">
        <v>11327</v>
      </c>
      <c r="M3094" s="4" t="s">
        <v>11328</v>
      </c>
      <c r="Q3094" s="4">
        <v>15180</v>
      </c>
      <c r="R3094" s="4" t="s">
        <v>271</v>
      </c>
      <c r="S3094" s="4">
        <v>150</v>
      </c>
      <c r="T3094" s="4" t="s">
        <v>72</v>
      </c>
      <c r="U3094" s="4">
        <v>8423</v>
      </c>
      <c r="V3094" s="4" t="s">
        <v>75</v>
      </c>
      <c r="W3094" s="4" t="s">
        <v>64</v>
      </c>
      <c r="X3094" s="4" t="s">
        <v>65</v>
      </c>
      <c r="Y3094" s="4" t="s">
        <v>9960</v>
      </c>
      <c r="Z3094" s="4">
        <v>22000</v>
      </c>
      <c r="AA3094" s="4" t="s">
        <v>304</v>
      </c>
      <c r="AB3094" s="4">
        <v>22000</v>
      </c>
      <c r="AC3094" s="4" t="s">
        <v>304</v>
      </c>
      <c r="AD3094" s="4">
        <v>110</v>
      </c>
      <c r="AE3094" s="4" t="s">
        <v>67</v>
      </c>
      <c r="AF3094" s="4" t="s">
        <v>83</v>
      </c>
      <c r="AG3094" s="4" t="s">
        <v>84</v>
      </c>
      <c r="AH3094" s="4">
        <v>1</v>
      </c>
      <c r="AM3094" s="4" t="s">
        <v>76</v>
      </c>
      <c r="AN3094" s="4">
        <v>10</v>
      </c>
      <c r="AO3094" s="4">
        <v>11.396011396011399</v>
      </c>
      <c r="AP3094" s="4">
        <v>12.0557482334172</v>
      </c>
      <c r="AQ3094" s="4">
        <v>10</v>
      </c>
      <c r="AR3094" s="4">
        <v>11.396011396011399</v>
      </c>
      <c r="AS3094" s="4">
        <v>12.0557482334172</v>
      </c>
      <c r="AT3094" s="4">
        <v>0</v>
      </c>
      <c r="AU3094" s="4">
        <v>0</v>
      </c>
      <c r="AV3094" s="4">
        <v>0</v>
      </c>
      <c r="BF3094" s="4" t="s">
        <v>8313</v>
      </c>
      <c r="BG3094" s="4">
        <v>10</v>
      </c>
    </row>
    <row r="3095" spans="1:59" x14ac:dyDescent="0.2">
      <c r="A3095" s="4">
        <v>2020</v>
      </c>
      <c r="B3095" s="4">
        <v>1</v>
      </c>
      <c r="C3095" s="4" t="s">
        <v>299</v>
      </c>
      <c r="D3095" s="4">
        <v>6</v>
      </c>
      <c r="E3095" s="4" t="s">
        <v>8314</v>
      </c>
      <c r="F3095" s="4">
        <v>2020688018</v>
      </c>
      <c r="G3095" s="4" t="s">
        <v>11490</v>
      </c>
      <c r="H3095" s="4">
        <v>347</v>
      </c>
      <c r="I3095" s="4" t="s">
        <v>1743</v>
      </c>
      <c r="J3095" s="4">
        <v>10004</v>
      </c>
      <c r="K3095" s="4" t="s">
        <v>654</v>
      </c>
      <c r="L3095" s="4" t="s">
        <v>11491</v>
      </c>
      <c r="M3095" s="4" t="s">
        <v>11491</v>
      </c>
      <c r="Q3095" s="4">
        <v>11120</v>
      </c>
      <c r="R3095" s="4" t="s">
        <v>1262</v>
      </c>
      <c r="S3095" s="4">
        <v>110</v>
      </c>
      <c r="T3095" s="4" t="s">
        <v>87</v>
      </c>
      <c r="U3095" s="4">
        <v>85</v>
      </c>
      <c r="V3095" s="4" t="s">
        <v>87</v>
      </c>
      <c r="W3095" s="4" t="s">
        <v>88</v>
      </c>
      <c r="X3095" s="4" t="s">
        <v>87</v>
      </c>
      <c r="Y3095" s="4" t="s">
        <v>8344</v>
      </c>
      <c r="Z3095" s="4">
        <v>22000</v>
      </c>
      <c r="AA3095" s="4" t="s">
        <v>304</v>
      </c>
      <c r="AB3095" s="4">
        <v>22000</v>
      </c>
      <c r="AC3095" s="4" t="s">
        <v>304</v>
      </c>
      <c r="AD3095" s="4">
        <v>110</v>
      </c>
      <c r="AE3095" s="4" t="s">
        <v>67</v>
      </c>
      <c r="AF3095" s="4" t="s">
        <v>83</v>
      </c>
      <c r="AG3095" s="4" t="s">
        <v>84</v>
      </c>
      <c r="AH3095" s="4">
        <v>1</v>
      </c>
      <c r="AM3095" s="4" t="s">
        <v>76</v>
      </c>
      <c r="AN3095" s="4">
        <v>10</v>
      </c>
      <c r="AO3095" s="4">
        <v>11.396011396011399</v>
      </c>
      <c r="AP3095" s="4">
        <v>12.0557482334172</v>
      </c>
      <c r="AQ3095" s="4">
        <v>10</v>
      </c>
      <c r="AR3095" s="4">
        <v>11.396011396011399</v>
      </c>
      <c r="AS3095" s="4">
        <v>12.0557482334172</v>
      </c>
      <c r="AT3095" s="4">
        <v>0</v>
      </c>
      <c r="AU3095" s="4">
        <v>0</v>
      </c>
      <c r="AV3095" s="4">
        <v>0</v>
      </c>
      <c r="BF3095" s="4" t="s">
        <v>8313</v>
      </c>
      <c r="BG3095" s="4">
        <v>10</v>
      </c>
    </row>
    <row r="3096" spans="1:59" x14ac:dyDescent="0.2">
      <c r="A3096" s="4">
        <v>2020</v>
      </c>
      <c r="B3096" s="4">
        <v>1</v>
      </c>
      <c r="C3096" s="4" t="s">
        <v>299</v>
      </c>
      <c r="D3096" s="4">
        <v>9</v>
      </c>
      <c r="E3096" s="4" t="s">
        <v>8306</v>
      </c>
      <c r="F3096" s="4">
        <v>2020098212</v>
      </c>
      <c r="G3096" s="4" t="s">
        <v>11608</v>
      </c>
      <c r="H3096" s="4">
        <v>347</v>
      </c>
      <c r="I3096" s="4" t="s">
        <v>1743</v>
      </c>
      <c r="J3096" s="4">
        <v>10004</v>
      </c>
      <c r="K3096" s="4" t="s">
        <v>654</v>
      </c>
      <c r="L3096" s="4" t="s">
        <v>8371</v>
      </c>
      <c r="M3096" s="4" t="s">
        <v>11609</v>
      </c>
      <c r="Q3096" s="4">
        <v>11420</v>
      </c>
      <c r="R3096" s="4" t="s">
        <v>176</v>
      </c>
      <c r="S3096" s="4">
        <v>110</v>
      </c>
      <c r="T3096" s="4" t="s">
        <v>87</v>
      </c>
      <c r="U3096" s="4">
        <v>8530</v>
      </c>
      <c r="V3096" s="4" t="s">
        <v>176</v>
      </c>
      <c r="W3096" s="4" t="s">
        <v>88</v>
      </c>
      <c r="X3096" s="4" t="s">
        <v>87</v>
      </c>
      <c r="Y3096" s="4" t="s">
        <v>1257</v>
      </c>
      <c r="Z3096" s="4">
        <v>51000</v>
      </c>
      <c r="AA3096" s="4" t="s">
        <v>562</v>
      </c>
      <c r="AB3096" s="4">
        <v>51000</v>
      </c>
      <c r="AC3096" s="4" t="s">
        <v>562</v>
      </c>
      <c r="AD3096" s="4">
        <v>110</v>
      </c>
      <c r="AE3096" s="4" t="s">
        <v>67</v>
      </c>
      <c r="AF3096" s="4" t="s">
        <v>198</v>
      </c>
      <c r="AG3096" s="4" t="s">
        <v>199</v>
      </c>
      <c r="AH3096" s="4">
        <v>1</v>
      </c>
      <c r="AM3096" s="4" t="s">
        <v>76</v>
      </c>
      <c r="AN3096" s="4">
        <v>1.05</v>
      </c>
      <c r="AO3096" s="4">
        <v>1.1965811965812001</v>
      </c>
      <c r="AP3096" s="4">
        <v>1.26585356450881</v>
      </c>
      <c r="AQ3096" s="4">
        <v>1.05</v>
      </c>
      <c r="AR3096" s="4">
        <v>1.1965811965812001</v>
      </c>
      <c r="AS3096" s="4">
        <v>1.26585356450881</v>
      </c>
      <c r="AT3096" s="4">
        <v>0</v>
      </c>
      <c r="AU3096" s="4">
        <v>0</v>
      </c>
      <c r="AV3096" s="4">
        <v>0</v>
      </c>
      <c r="BF3096" s="4" t="s">
        <v>8313</v>
      </c>
      <c r="BG3096" s="4">
        <v>10</v>
      </c>
    </row>
    <row r="3097" spans="1:59" x14ac:dyDescent="0.2">
      <c r="A3097" s="4">
        <v>2020</v>
      </c>
      <c r="B3097" s="4">
        <v>1</v>
      </c>
      <c r="C3097" s="4" t="s">
        <v>299</v>
      </c>
      <c r="D3097" s="4">
        <v>6</v>
      </c>
      <c r="E3097" s="4" t="s">
        <v>8314</v>
      </c>
      <c r="F3097" s="4">
        <v>2020668019</v>
      </c>
      <c r="G3097" s="4" t="s">
        <v>11652</v>
      </c>
      <c r="H3097" s="4">
        <v>347</v>
      </c>
      <c r="I3097" s="4" t="s">
        <v>1743</v>
      </c>
      <c r="J3097" s="4">
        <v>10004</v>
      </c>
      <c r="K3097" s="4" t="s">
        <v>654</v>
      </c>
      <c r="L3097" s="4" t="s">
        <v>11653</v>
      </c>
      <c r="M3097" s="4" t="s">
        <v>11654</v>
      </c>
      <c r="O3097" s="4" t="s">
        <v>8485</v>
      </c>
      <c r="Q3097" s="4">
        <v>16010</v>
      </c>
      <c r="R3097" s="4" t="s">
        <v>150</v>
      </c>
      <c r="S3097" s="4">
        <v>160</v>
      </c>
      <c r="T3097" s="4" t="s">
        <v>129</v>
      </c>
      <c r="U3097" s="4">
        <v>8430</v>
      </c>
      <c r="V3097" s="4" t="s">
        <v>130</v>
      </c>
      <c r="W3097" s="4" t="s">
        <v>64</v>
      </c>
      <c r="X3097" s="4" t="s">
        <v>65</v>
      </c>
      <c r="Y3097" s="4" t="s">
        <v>11655</v>
      </c>
      <c r="Z3097" s="4">
        <v>22000</v>
      </c>
      <c r="AA3097" s="4" t="s">
        <v>304</v>
      </c>
      <c r="AB3097" s="4">
        <v>22000</v>
      </c>
      <c r="AC3097" s="4" t="s">
        <v>304</v>
      </c>
      <c r="AD3097" s="4">
        <v>110</v>
      </c>
      <c r="AE3097" s="4" t="s">
        <v>67</v>
      </c>
      <c r="AF3097" s="4" t="s">
        <v>83</v>
      </c>
      <c r="AG3097" s="4" t="s">
        <v>84</v>
      </c>
      <c r="AH3097" s="4">
        <v>1</v>
      </c>
      <c r="AM3097" s="4" t="s">
        <v>76</v>
      </c>
      <c r="AN3097" s="4">
        <v>15</v>
      </c>
      <c r="AO3097" s="4">
        <v>17.094017094017101</v>
      </c>
      <c r="AP3097" s="4">
        <v>18.0836223501258</v>
      </c>
      <c r="AQ3097" s="4">
        <v>15</v>
      </c>
      <c r="AR3097" s="4">
        <v>17.094017094017101</v>
      </c>
      <c r="AS3097" s="4">
        <v>18.0836223501258</v>
      </c>
      <c r="AT3097" s="4">
        <v>0</v>
      </c>
      <c r="AU3097" s="4">
        <v>0</v>
      </c>
      <c r="AV3097" s="4">
        <v>0</v>
      </c>
      <c r="BF3097" s="4" t="s">
        <v>8313</v>
      </c>
      <c r="BG3097" s="4">
        <v>10</v>
      </c>
    </row>
    <row r="3098" spans="1:59" x14ac:dyDescent="0.2">
      <c r="A3098" s="4">
        <v>2020</v>
      </c>
      <c r="B3098" s="4">
        <v>1</v>
      </c>
      <c r="C3098" s="4" t="s">
        <v>299</v>
      </c>
      <c r="D3098" s="4">
        <v>9</v>
      </c>
      <c r="E3098" s="4" t="s">
        <v>8306</v>
      </c>
      <c r="F3098" s="4">
        <v>2020098142</v>
      </c>
      <c r="G3098" s="4" t="s">
        <v>11699</v>
      </c>
      <c r="H3098" s="4">
        <v>347</v>
      </c>
      <c r="I3098" s="4" t="s">
        <v>1743</v>
      </c>
      <c r="J3098" s="4">
        <v>10004</v>
      </c>
      <c r="K3098" s="4" t="s">
        <v>654</v>
      </c>
      <c r="L3098" s="4" t="s">
        <v>11262</v>
      </c>
      <c r="M3098" s="4" t="s">
        <v>8734</v>
      </c>
      <c r="Q3098" s="4">
        <v>11420</v>
      </c>
      <c r="R3098" s="4" t="s">
        <v>176</v>
      </c>
      <c r="S3098" s="4">
        <v>110</v>
      </c>
      <c r="T3098" s="4" t="s">
        <v>87</v>
      </c>
      <c r="U3098" s="4">
        <v>8530</v>
      </c>
      <c r="V3098" s="4" t="s">
        <v>176</v>
      </c>
      <c r="W3098" s="4" t="s">
        <v>88</v>
      </c>
      <c r="X3098" s="4" t="s">
        <v>87</v>
      </c>
      <c r="Y3098" s="4" t="s">
        <v>8310</v>
      </c>
      <c r="Z3098" s="4">
        <v>51000</v>
      </c>
      <c r="AA3098" s="4" t="s">
        <v>562</v>
      </c>
      <c r="AB3098" s="4">
        <v>51000</v>
      </c>
      <c r="AC3098" s="4" t="s">
        <v>562</v>
      </c>
      <c r="AD3098" s="4">
        <v>110</v>
      </c>
      <c r="AE3098" s="4" t="s">
        <v>67</v>
      </c>
      <c r="AF3098" s="4" t="s">
        <v>8311</v>
      </c>
      <c r="AG3098" s="4" t="s">
        <v>8312</v>
      </c>
      <c r="AH3098" s="4">
        <v>2</v>
      </c>
      <c r="AM3098" s="4" t="s">
        <v>76</v>
      </c>
      <c r="AN3098" s="4">
        <v>209.40756999999999</v>
      </c>
      <c r="AO3098" s="4">
        <v>238.64110541310501</v>
      </c>
      <c r="AP3098" s="4">
        <v>252.45649420916899</v>
      </c>
      <c r="AQ3098" s="4">
        <v>209.40756999999999</v>
      </c>
      <c r="AR3098" s="4">
        <v>238.64110541310501</v>
      </c>
      <c r="AS3098" s="4">
        <v>252.45649420916899</v>
      </c>
      <c r="AT3098" s="4">
        <v>0</v>
      </c>
      <c r="AU3098" s="4">
        <v>0</v>
      </c>
      <c r="AV3098" s="4">
        <v>0</v>
      </c>
      <c r="BF3098" s="4" t="s">
        <v>8313</v>
      </c>
      <c r="BG3098" s="4">
        <v>10</v>
      </c>
    </row>
    <row r="3099" spans="1:59" x14ac:dyDescent="0.2">
      <c r="A3099" s="4">
        <v>2020</v>
      </c>
      <c r="B3099" s="4">
        <v>1</v>
      </c>
      <c r="C3099" s="4" t="s">
        <v>299</v>
      </c>
      <c r="D3099" s="4">
        <v>6</v>
      </c>
      <c r="E3099" s="4" t="s">
        <v>8314</v>
      </c>
      <c r="F3099" s="4">
        <v>2020648081</v>
      </c>
      <c r="G3099" s="4" t="s">
        <v>11873</v>
      </c>
      <c r="H3099" s="4">
        <v>347</v>
      </c>
      <c r="I3099" s="4" t="s">
        <v>1743</v>
      </c>
      <c r="J3099" s="4">
        <v>10004</v>
      </c>
      <c r="K3099" s="4" t="s">
        <v>654</v>
      </c>
      <c r="L3099" s="4" t="s">
        <v>11874</v>
      </c>
      <c r="M3099" s="4" t="s">
        <v>11874</v>
      </c>
      <c r="Q3099" s="4">
        <v>11120</v>
      </c>
      <c r="R3099" s="4" t="s">
        <v>1262</v>
      </c>
      <c r="S3099" s="4">
        <v>110</v>
      </c>
      <c r="T3099" s="4" t="s">
        <v>87</v>
      </c>
      <c r="U3099" s="4">
        <v>85</v>
      </c>
      <c r="V3099" s="4" t="s">
        <v>87</v>
      </c>
      <c r="W3099" s="4" t="s">
        <v>88</v>
      </c>
      <c r="X3099" s="4" t="s">
        <v>87</v>
      </c>
      <c r="Y3099" s="4" t="s">
        <v>8319</v>
      </c>
      <c r="Z3099" s="4">
        <v>22000</v>
      </c>
      <c r="AA3099" s="4" t="s">
        <v>304</v>
      </c>
      <c r="AB3099" s="4">
        <v>22000</v>
      </c>
      <c r="AC3099" s="4" t="s">
        <v>304</v>
      </c>
      <c r="AD3099" s="4">
        <v>110</v>
      </c>
      <c r="AE3099" s="4" t="s">
        <v>67</v>
      </c>
      <c r="AF3099" s="4" t="s">
        <v>83</v>
      </c>
      <c r="AG3099" s="4" t="s">
        <v>84</v>
      </c>
      <c r="AH3099" s="4">
        <v>1</v>
      </c>
      <c r="AM3099" s="4" t="s">
        <v>76</v>
      </c>
      <c r="AN3099" s="4">
        <v>0.3</v>
      </c>
      <c r="AO3099" s="4">
        <v>0.341880341880342</v>
      </c>
      <c r="AP3099" s="4">
        <v>0.361672447002516</v>
      </c>
      <c r="AQ3099" s="4">
        <v>0.3</v>
      </c>
      <c r="AR3099" s="4">
        <v>0.341880341880342</v>
      </c>
      <c r="AS3099" s="4">
        <v>0.361672447002516</v>
      </c>
      <c r="AT3099" s="4">
        <v>0</v>
      </c>
      <c r="AU3099" s="4">
        <v>0</v>
      </c>
      <c r="AV3099" s="4">
        <v>0</v>
      </c>
      <c r="BF3099" s="4" t="s">
        <v>8313</v>
      </c>
      <c r="BG3099" s="4">
        <v>10</v>
      </c>
    </row>
    <row r="3100" spans="1:59" x14ac:dyDescent="0.2">
      <c r="A3100" s="4">
        <v>2020</v>
      </c>
      <c r="B3100" s="4">
        <v>1</v>
      </c>
      <c r="C3100" s="4" t="s">
        <v>299</v>
      </c>
      <c r="D3100" s="4">
        <v>6</v>
      </c>
      <c r="E3100" s="4" t="s">
        <v>8314</v>
      </c>
      <c r="F3100" s="4">
        <v>2019648084</v>
      </c>
      <c r="G3100" s="4" t="s">
        <v>10651</v>
      </c>
      <c r="H3100" s="4">
        <v>347</v>
      </c>
      <c r="I3100" s="4" t="s">
        <v>1743</v>
      </c>
      <c r="J3100" s="4">
        <v>10004</v>
      </c>
      <c r="K3100" s="4" t="s">
        <v>654</v>
      </c>
      <c r="L3100" s="4" t="s">
        <v>12015</v>
      </c>
      <c r="M3100" s="4" t="s">
        <v>12016</v>
      </c>
      <c r="O3100" s="4" t="s">
        <v>8846</v>
      </c>
      <c r="Q3100" s="4">
        <v>32174</v>
      </c>
      <c r="R3100" s="4" t="s">
        <v>10728</v>
      </c>
      <c r="S3100" s="4">
        <v>320</v>
      </c>
      <c r="T3100" s="4" t="s">
        <v>78</v>
      </c>
      <c r="U3100" s="4" t="s">
        <v>138</v>
      </c>
      <c r="V3100" s="4" t="s">
        <v>139</v>
      </c>
      <c r="W3100" s="4" t="s">
        <v>138</v>
      </c>
      <c r="X3100" s="4" t="s">
        <v>139</v>
      </c>
      <c r="Y3100" s="4" t="s">
        <v>8509</v>
      </c>
      <c r="Z3100" s="4">
        <v>22000</v>
      </c>
      <c r="AA3100" s="4" t="s">
        <v>304</v>
      </c>
      <c r="AB3100" s="4">
        <v>22000</v>
      </c>
      <c r="AC3100" s="4" t="s">
        <v>304</v>
      </c>
      <c r="AD3100" s="4">
        <v>110</v>
      </c>
      <c r="AE3100" s="4" t="s">
        <v>67</v>
      </c>
      <c r="AF3100" s="4" t="s">
        <v>83</v>
      </c>
      <c r="AG3100" s="4" t="s">
        <v>84</v>
      </c>
      <c r="AH3100" s="4">
        <v>1</v>
      </c>
      <c r="AM3100" s="4" t="s">
        <v>76</v>
      </c>
      <c r="AN3100" s="4">
        <v>0</v>
      </c>
      <c r="AO3100" s="4">
        <v>0</v>
      </c>
      <c r="AP3100" s="4">
        <v>0</v>
      </c>
      <c r="AQ3100" s="4">
        <v>4</v>
      </c>
      <c r="AR3100" s="4">
        <v>4.5584045584045603</v>
      </c>
      <c r="AS3100" s="4">
        <v>4.8222992933668802</v>
      </c>
      <c r="AT3100" s="4">
        <v>0</v>
      </c>
      <c r="AU3100" s="4">
        <v>0</v>
      </c>
      <c r="AV3100" s="4">
        <v>0</v>
      </c>
      <c r="BF3100" s="4" t="s">
        <v>8313</v>
      </c>
      <c r="BG3100" s="4">
        <v>10</v>
      </c>
    </row>
    <row r="3101" spans="1:59" x14ac:dyDescent="0.2">
      <c r="A3101" s="4">
        <v>2020</v>
      </c>
      <c r="B3101" s="4">
        <v>1</v>
      </c>
      <c r="C3101" s="4" t="s">
        <v>299</v>
      </c>
      <c r="D3101" s="4">
        <v>6</v>
      </c>
      <c r="E3101" s="4" t="s">
        <v>8314</v>
      </c>
      <c r="F3101" s="4">
        <v>2020648022</v>
      </c>
      <c r="G3101" s="4" t="s">
        <v>12031</v>
      </c>
      <c r="H3101" s="4">
        <v>347</v>
      </c>
      <c r="I3101" s="4" t="s">
        <v>1743</v>
      </c>
      <c r="J3101" s="4">
        <v>10004</v>
      </c>
      <c r="K3101" s="4" t="s">
        <v>654</v>
      </c>
      <c r="L3101" s="4" t="s">
        <v>12032</v>
      </c>
      <c r="M3101" s="4" t="s">
        <v>12032</v>
      </c>
      <c r="Q3101" s="4">
        <v>11120</v>
      </c>
      <c r="R3101" s="4" t="s">
        <v>1262</v>
      </c>
      <c r="S3101" s="4">
        <v>110</v>
      </c>
      <c r="T3101" s="4" t="s">
        <v>87</v>
      </c>
      <c r="U3101" s="4">
        <v>85</v>
      </c>
      <c r="V3101" s="4" t="s">
        <v>87</v>
      </c>
      <c r="W3101" s="4" t="s">
        <v>88</v>
      </c>
      <c r="X3101" s="4" t="s">
        <v>87</v>
      </c>
      <c r="Y3101" s="4" t="s">
        <v>9020</v>
      </c>
      <c r="Z3101" s="4">
        <v>22000</v>
      </c>
      <c r="AA3101" s="4" t="s">
        <v>304</v>
      </c>
      <c r="AB3101" s="4">
        <v>22000</v>
      </c>
      <c r="AC3101" s="4" t="s">
        <v>304</v>
      </c>
      <c r="AD3101" s="4">
        <v>110</v>
      </c>
      <c r="AE3101" s="4" t="s">
        <v>67</v>
      </c>
      <c r="AF3101" s="4" t="s">
        <v>83</v>
      </c>
      <c r="AG3101" s="4" t="s">
        <v>84</v>
      </c>
      <c r="AH3101" s="4">
        <v>1</v>
      </c>
      <c r="AM3101" s="4" t="s">
        <v>76</v>
      </c>
      <c r="AN3101" s="4">
        <v>1.41</v>
      </c>
      <c r="AO3101" s="4">
        <v>1.60683760683761</v>
      </c>
      <c r="AP3101" s="4">
        <v>1.6998605009118299</v>
      </c>
      <c r="AQ3101" s="4">
        <v>1.41</v>
      </c>
      <c r="AR3101" s="4">
        <v>1.60683760683761</v>
      </c>
      <c r="AS3101" s="4">
        <v>1.6998605009118299</v>
      </c>
      <c r="AT3101" s="4">
        <v>0</v>
      </c>
      <c r="AU3101" s="4">
        <v>0</v>
      </c>
      <c r="AV3101" s="4">
        <v>0</v>
      </c>
      <c r="BF3101" s="4" t="s">
        <v>8313</v>
      </c>
      <c r="BG3101" s="4">
        <v>10</v>
      </c>
    </row>
    <row r="3102" spans="1:59" x14ac:dyDescent="0.2">
      <c r="A3102" s="4">
        <v>2020</v>
      </c>
      <c r="B3102" s="4">
        <v>1</v>
      </c>
      <c r="C3102" s="4" t="s">
        <v>299</v>
      </c>
      <c r="D3102" s="4">
        <v>6</v>
      </c>
      <c r="E3102" s="4" t="s">
        <v>8314</v>
      </c>
      <c r="F3102" s="4">
        <v>2020668012</v>
      </c>
      <c r="G3102" s="4" t="s">
        <v>12112</v>
      </c>
      <c r="H3102" s="4">
        <v>347</v>
      </c>
      <c r="I3102" s="4" t="s">
        <v>1743</v>
      </c>
      <c r="J3102" s="4">
        <v>10004</v>
      </c>
      <c r="K3102" s="4" t="s">
        <v>654</v>
      </c>
      <c r="L3102" s="4" t="s">
        <v>12113</v>
      </c>
      <c r="M3102" s="4" t="s">
        <v>12114</v>
      </c>
      <c r="O3102" s="4" t="s">
        <v>8691</v>
      </c>
      <c r="Q3102" s="4">
        <v>15160</v>
      </c>
      <c r="R3102" s="4" t="s">
        <v>173</v>
      </c>
      <c r="S3102" s="4">
        <v>150</v>
      </c>
      <c r="T3102" s="4" t="s">
        <v>72</v>
      </c>
      <c r="U3102" s="4">
        <v>9499</v>
      </c>
      <c r="V3102" s="4" t="s">
        <v>280</v>
      </c>
      <c r="W3102" s="4" t="s">
        <v>110</v>
      </c>
      <c r="X3102" s="4" t="s">
        <v>111</v>
      </c>
      <c r="Y3102" s="4" t="s">
        <v>3934</v>
      </c>
      <c r="Z3102" s="4">
        <v>22000</v>
      </c>
      <c r="AA3102" s="4" t="s">
        <v>304</v>
      </c>
      <c r="AB3102" s="4">
        <v>22000</v>
      </c>
      <c r="AC3102" s="4" t="s">
        <v>304</v>
      </c>
      <c r="AD3102" s="4">
        <v>110</v>
      </c>
      <c r="AE3102" s="4" t="s">
        <v>67</v>
      </c>
      <c r="AF3102" s="4" t="s">
        <v>83</v>
      </c>
      <c r="AG3102" s="4" t="s">
        <v>84</v>
      </c>
      <c r="AH3102" s="4">
        <v>1</v>
      </c>
      <c r="AM3102" s="4" t="s">
        <v>76</v>
      </c>
      <c r="AN3102" s="4">
        <v>12</v>
      </c>
      <c r="AO3102" s="4">
        <v>13.675213675213699</v>
      </c>
      <c r="AP3102" s="4">
        <v>14.4668978801006</v>
      </c>
      <c r="AQ3102" s="4">
        <v>12</v>
      </c>
      <c r="AR3102" s="4">
        <v>13.675213675213699</v>
      </c>
      <c r="AS3102" s="4">
        <v>14.4668978801006</v>
      </c>
      <c r="AT3102" s="4">
        <v>0</v>
      </c>
      <c r="AU3102" s="4">
        <v>0</v>
      </c>
      <c r="AV3102" s="4">
        <v>0</v>
      </c>
      <c r="BF3102" s="4" t="s">
        <v>8313</v>
      </c>
      <c r="BG3102" s="4">
        <v>10</v>
      </c>
    </row>
    <row r="3103" spans="1:59" x14ac:dyDescent="0.2">
      <c r="A3103" s="4">
        <v>2020</v>
      </c>
      <c r="B3103" s="4">
        <v>1</v>
      </c>
      <c r="C3103" s="4" t="s">
        <v>299</v>
      </c>
      <c r="D3103" s="4">
        <v>17</v>
      </c>
      <c r="E3103" s="4" t="s">
        <v>11302</v>
      </c>
      <c r="F3103" s="4">
        <v>2018108037</v>
      </c>
      <c r="G3103" s="4" t="s">
        <v>11105</v>
      </c>
      <c r="H3103" s="4">
        <v>347</v>
      </c>
      <c r="I3103" s="4" t="s">
        <v>1743</v>
      </c>
      <c r="J3103" s="4">
        <v>10004</v>
      </c>
      <c r="K3103" s="4" t="s">
        <v>654</v>
      </c>
      <c r="L3103" s="4" t="s">
        <v>11106</v>
      </c>
      <c r="M3103" s="4" t="s">
        <v>12130</v>
      </c>
      <c r="O3103" s="4">
        <v>13</v>
      </c>
      <c r="Q3103" s="4">
        <v>31210</v>
      </c>
      <c r="R3103" s="4" t="s">
        <v>252</v>
      </c>
      <c r="S3103" s="4">
        <v>310</v>
      </c>
      <c r="T3103" s="4" t="s">
        <v>97</v>
      </c>
      <c r="U3103" s="4">
        <v>2</v>
      </c>
      <c r="V3103" s="4" t="s">
        <v>253</v>
      </c>
      <c r="W3103" s="4" t="s">
        <v>135</v>
      </c>
      <c r="X3103" s="4" t="s">
        <v>136</v>
      </c>
      <c r="Y3103" s="4" t="s">
        <v>9410</v>
      </c>
      <c r="Z3103" s="4">
        <v>23000</v>
      </c>
      <c r="AA3103" s="4" t="s">
        <v>1212</v>
      </c>
      <c r="AB3103" s="4">
        <v>23000</v>
      </c>
      <c r="AC3103" s="4" t="s">
        <v>1212</v>
      </c>
      <c r="AD3103" s="4">
        <v>110</v>
      </c>
      <c r="AE3103" s="4" t="s">
        <v>67</v>
      </c>
      <c r="AF3103" s="4" t="s">
        <v>83</v>
      </c>
      <c r="AG3103" s="4" t="s">
        <v>84</v>
      </c>
      <c r="AH3103" s="4">
        <v>1</v>
      </c>
      <c r="AM3103" s="4" t="s">
        <v>76</v>
      </c>
      <c r="AN3103" s="4">
        <v>0</v>
      </c>
      <c r="AO3103" s="4">
        <v>0</v>
      </c>
      <c r="AP3103" s="4">
        <v>0</v>
      </c>
      <c r="AQ3103" s="4">
        <v>21.2</v>
      </c>
      <c r="AR3103" s="4">
        <v>24.1595441595442</v>
      </c>
      <c r="AS3103" s="4">
        <v>25.5581862548445</v>
      </c>
      <c r="AT3103" s="4">
        <v>0</v>
      </c>
      <c r="AU3103" s="4">
        <v>0</v>
      </c>
      <c r="AV3103" s="4">
        <v>0</v>
      </c>
      <c r="BF3103" s="4" t="s">
        <v>8313</v>
      </c>
      <c r="BG3103" s="4">
        <v>10</v>
      </c>
    </row>
    <row r="3104" spans="1:59" x14ac:dyDescent="0.2">
      <c r="A3104" s="4">
        <v>2020</v>
      </c>
      <c r="B3104" s="4">
        <v>1</v>
      </c>
      <c r="C3104" s="4" t="s">
        <v>299</v>
      </c>
      <c r="D3104" s="4">
        <v>9</v>
      </c>
      <c r="E3104" s="4" t="s">
        <v>8306</v>
      </c>
      <c r="F3104" s="4">
        <v>2020098038</v>
      </c>
      <c r="G3104" s="4" t="s">
        <v>12271</v>
      </c>
      <c r="H3104" s="4">
        <v>347</v>
      </c>
      <c r="I3104" s="4" t="s">
        <v>1743</v>
      </c>
      <c r="J3104" s="4">
        <v>10004</v>
      </c>
      <c r="K3104" s="4" t="s">
        <v>654</v>
      </c>
      <c r="L3104" s="4" t="s">
        <v>8308</v>
      </c>
      <c r="M3104" s="4" t="s">
        <v>8734</v>
      </c>
      <c r="Q3104" s="4">
        <v>11420</v>
      </c>
      <c r="R3104" s="4" t="s">
        <v>176</v>
      </c>
      <c r="S3104" s="4">
        <v>110</v>
      </c>
      <c r="T3104" s="4" t="s">
        <v>87</v>
      </c>
      <c r="U3104" s="4">
        <v>8530</v>
      </c>
      <c r="V3104" s="4" t="s">
        <v>176</v>
      </c>
      <c r="W3104" s="4" t="s">
        <v>88</v>
      </c>
      <c r="X3104" s="4" t="s">
        <v>87</v>
      </c>
      <c r="Y3104" s="4" t="s">
        <v>8310</v>
      </c>
      <c r="Z3104" s="4">
        <v>51000</v>
      </c>
      <c r="AA3104" s="4" t="s">
        <v>562</v>
      </c>
      <c r="AB3104" s="4">
        <v>51000</v>
      </c>
      <c r="AC3104" s="4" t="s">
        <v>562</v>
      </c>
      <c r="AD3104" s="4">
        <v>110</v>
      </c>
      <c r="AE3104" s="4" t="s">
        <v>67</v>
      </c>
      <c r="AF3104" s="4" t="s">
        <v>8311</v>
      </c>
      <c r="AG3104" s="4" t="s">
        <v>8312</v>
      </c>
      <c r="AH3104" s="4">
        <v>2</v>
      </c>
      <c r="AM3104" s="4" t="s">
        <v>76</v>
      </c>
      <c r="AN3104" s="4">
        <v>24.67</v>
      </c>
      <c r="AO3104" s="4">
        <v>28.113960113960101</v>
      </c>
      <c r="AP3104" s="4">
        <v>29.741530891840199</v>
      </c>
      <c r="AQ3104" s="4">
        <v>24.67</v>
      </c>
      <c r="AR3104" s="4">
        <v>28.113960113960101</v>
      </c>
      <c r="AS3104" s="4">
        <v>29.741530891840199</v>
      </c>
      <c r="AT3104" s="4">
        <v>0</v>
      </c>
      <c r="AU3104" s="4">
        <v>0</v>
      </c>
      <c r="AV3104" s="4">
        <v>0</v>
      </c>
      <c r="BF3104" s="4" t="s">
        <v>8313</v>
      </c>
      <c r="BG3104" s="4">
        <v>10</v>
      </c>
    </row>
    <row r="3105" spans="1:59" x14ac:dyDescent="0.2">
      <c r="A3105" s="4">
        <v>2020</v>
      </c>
      <c r="B3105" s="4">
        <v>1</v>
      </c>
      <c r="C3105" s="4" t="s">
        <v>299</v>
      </c>
      <c r="D3105" s="4">
        <v>6</v>
      </c>
      <c r="E3105" s="4" t="s">
        <v>8314</v>
      </c>
      <c r="F3105" s="4">
        <v>2020648065</v>
      </c>
      <c r="G3105" s="4" t="s">
        <v>12730</v>
      </c>
      <c r="H3105" s="4">
        <v>347</v>
      </c>
      <c r="I3105" s="4" t="s">
        <v>1743</v>
      </c>
      <c r="J3105" s="4">
        <v>10004</v>
      </c>
      <c r="K3105" s="4" t="s">
        <v>654</v>
      </c>
      <c r="L3105" s="4" t="s">
        <v>12731</v>
      </c>
      <c r="M3105" s="4" t="s">
        <v>12732</v>
      </c>
      <c r="O3105" s="4" t="s">
        <v>11022</v>
      </c>
      <c r="P3105" s="4" t="s">
        <v>260</v>
      </c>
      <c r="Q3105" s="4">
        <v>72010</v>
      </c>
      <c r="R3105" s="4" t="s">
        <v>263</v>
      </c>
      <c r="S3105" s="4">
        <v>700</v>
      </c>
      <c r="T3105" s="4" t="s">
        <v>126</v>
      </c>
      <c r="U3105" s="4">
        <v>8423</v>
      </c>
      <c r="V3105" s="4" t="s">
        <v>75</v>
      </c>
      <c r="W3105" s="4" t="s">
        <v>64</v>
      </c>
      <c r="X3105" s="4" t="s">
        <v>65</v>
      </c>
      <c r="Y3105" s="4" t="s">
        <v>8509</v>
      </c>
      <c r="Z3105" s="4">
        <v>22000</v>
      </c>
      <c r="AA3105" s="4" t="s">
        <v>304</v>
      </c>
      <c r="AB3105" s="4">
        <v>22000</v>
      </c>
      <c r="AC3105" s="4" t="s">
        <v>304</v>
      </c>
      <c r="AD3105" s="4">
        <v>110</v>
      </c>
      <c r="AE3105" s="4" t="s">
        <v>67</v>
      </c>
      <c r="AF3105" s="4" t="s">
        <v>83</v>
      </c>
      <c r="AG3105" s="4" t="s">
        <v>84</v>
      </c>
      <c r="AH3105" s="4">
        <v>1</v>
      </c>
      <c r="AM3105" s="4" t="s">
        <v>76</v>
      </c>
      <c r="AN3105" s="4">
        <v>7.84</v>
      </c>
      <c r="AO3105" s="4">
        <v>8.9344729344729306</v>
      </c>
      <c r="AP3105" s="4">
        <v>9.4517066149990896</v>
      </c>
      <c r="AQ3105" s="4">
        <v>7.84</v>
      </c>
      <c r="AR3105" s="4">
        <v>8.9344729344729306</v>
      </c>
      <c r="AS3105" s="4">
        <v>9.4517066149990896</v>
      </c>
      <c r="AT3105" s="4">
        <v>0</v>
      </c>
      <c r="AU3105" s="4">
        <v>0</v>
      </c>
      <c r="AV3105" s="4">
        <v>0</v>
      </c>
      <c r="BF3105" s="4" t="s">
        <v>8313</v>
      </c>
      <c r="BG3105" s="4">
        <v>10</v>
      </c>
    </row>
    <row r="3106" spans="1:59" x14ac:dyDescent="0.2">
      <c r="A3106" s="4">
        <v>2020</v>
      </c>
      <c r="B3106" s="4">
        <v>1</v>
      </c>
      <c r="C3106" s="4" t="s">
        <v>299</v>
      </c>
      <c r="D3106" s="4">
        <v>17</v>
      </c>
      <c r="E3106" s="4" t="s">
        <v>11302</v>
      </c>
      <c r="F3106" s="4">
        <v>2020178013</v>
      </c>
      <c r="G3106" s="4" t="s">
        <v>12818</v>
      </c>
      <c r="H3106" s="4">
        <v>347</v>
      </c>
      <c r="I3106" s="4" t="s">
        <v>1743</v>
      </c>
      <c r="J3106" s="4">
        <v>10004</v>
      </c>
      <c r="K3106" s="4" t="s">
        <v>654</v>
      </c>
      <c r="L3106" s="4" t="s">
        <v>12819</v>
      </c>
      <c r="M3106" s="4" t="s">
        <v>12820</v>
      </c>
      <c r="O3106" s="4" t="s">
        <v>12821</v>
      </c>
      <c r="Q3106" s="4">
        <v>31210</v>
      </c>
      <c r="R3106" s="4" t="s">
        <v>252</v>
      </c>
      <c r="S3106" s="4">
        <v>310</v>
      </c>
      <c r="T3106" s="4" t="s">
        <v>97</v>
      </c>
      <c r="U3106" s="4">
        <v>2</v>
      </c>
      <c r="V3106" s="4" t="s">
        <v>253</v>
      </c>
      <c r="W3106" s="4" t="s">
        <v>135</v>
      </c>
      <c r="X3106" s="4" t="s">
        <v>136</v>
      </c>
      <c r="Y3106" s="4" t="s">
        <v>9410</v>
      </c>
      <c r="Z3106" s="4">
        <v>23000</v>
      </c>
      <c r="AA3106" s="4" t="s">
        <v>1212</v>
      </c>
      <c r="AB3106" s="4">
        <v>23000</v>
      </c>
      <c r="AC3106" s="4" t="s">
        <v>1212</v>
      </c>
      <c r="AD3106" s="4">
        <v>110</v>
      </c>
      <c r="AE3106" s="4" t="s">
        <v>67</v>
      </c>
      <c r="AF3106" s="4" t="s">
        <v>83</v>
      </c>
      <c r="AG3106" s="4" t="s">
        <v>84</v>
      </c>
      <c r="AH3106" s="4">
        <v>1</v>
      </c>
      <c r="AM3106" s="4" t="s">
        <v>76</v>
      </c>
      <c r="AN3106" s="4">
        <v>400</v>
      </c>
      <c r="AO3106" s="4">
        <v>455.840455840456</v>
      </c>
      <c r="AP3106" s="4">
        <v>482.22992933668797</v>
      </c>
      <c r="AQ3106" s="4">
        <v>85</v>
      </c>
      <c r="AR3106" s="4">
        <v>96.866096866096896</v>
      </c>
      <c r="AS3106" s="4">
        <v>102.473859984046</v>
      </c>
      <c r="AT3106" s="4">
        <v>0</v>
      </c>
      <c r="AU3106" s="4">
        <v>0</v>
      </c>
      <c r="AV3106" s="4">
        <v>0</v>
      </c>
      <c r="BF3106" s="4" t="s">
        <v>8313</v>
      </c>
      <c r="BG3106" s="4">
        <v>10</v>
      </c>
    </row>
    <row r="3107" spans="1:59" x14ac:dyDescent="0.2">
      <c r="A3107" s="4">
        <v>2020</v>
      </c>
      <c r="B3107" s="4">
        <v>1</v>
      </c>
      <c r="C3107" s="4" t="s">
        <v>299</v>
      </c>
      <c r="D3107" s="4">
        <v>6</v>
      </c>
      <c r="E3107" s="4" t="s">
        <v>8314</v>
      </c>
      <c r="F3107" s="4">
        <v>2020648073</v>
      </c>
      <c r="G3107" s="4" t="s">
        <v>12951</v>
      </c>
      <c r="H3107" s="4">
        <v>347</v>
      </c>
      <c r="I3107" s="4" t="s">
        <v>1743</v>
      </c>
      <c r="J3107" s="4">
        <v>10004</v>
      </c>
      <c r="K3107" s="4" t="s">
        <v>654</v>
      </c>
      <c r="L3107" s="4" t="s">
        <v>12952</v>
      </c>
      <c r="M3107" s="4" t="s">
        <v>12953</v>
      </c>
      <c r="O3107" s="4" t="s">
        <v>12120</v>
      </c>
      <c r="Q3107" s="4">
        <v>32174</v>
      </c>
      <c r="R3107" s="4" t="s">
        <v>10728</v>
      </c>
      <c r="S3107" s="4">
        <v>320</v>
      </c>
      <c r="T3107" s="4" t="s">
        <v>78</v>
      </c>
      <c r="U3107" s="4" t="s">
        <v>138</v>
      </c>
      <c r="V3107" s="4" t="s">
        <v>139</v>
      </c>
      <c r="W3107" s="4" t="s">
        <v>138</v>
      </c>
      <c r="X3107" s="4" t="s">
        <v>139</v>
      </c>
      <c r="Y3107" s="4" t="s">
        <v>8509</v>
      </c>
      <c r="Z3107" s="4">
        <v>22000</v>
      </c>
      <c r="AA3107" s="4" t="s">
        <v>304</v>
      </c>
      <c r="AB3107" s="4">
        <v>22000</v>
      </c>
      <c r="AC3107" s="4" t="s">
        <v>304</v>
      </c>
      <c r="AD3107" s="4">
        <v>110</v>
      </c>
      <c r="AE3107" s="4" t="s">
        <v>67</v>
      </c>
      <c r="AF3107" s="4" t="s">
        <v>83</v>
      </c>
      <c r="AG3107" s="4" t="s">
        <v>84</v>
      </c>
      <c r="AH3107" s="4">
        <v>1</v>
      </c>
      <c r="AM3107" s="4" t="s">
        <v>76</v>
      </c>
      <c r="AN3107" s="4">
        <v>27.62</v>
      </c>
      <c r="AO3107" s="4">
        <v>31.475783475783501</v>
      </c>
      <c r="AP3107" s="4">
        <v>33.2979766206983</v>
      </c>
      <c r="AQ3107" s="4">
        <v>20</v>
      </c>
      <c r="AR3107" s="4">
        <v>22.792022792022799</v>
      </c>
      <c r="AS3107" s="4">
        <v>24.111496466834399</v>
      </c>
      <c r="AT3107" s="4">
        <v>0</v>
      </c>
      <c r="AU3107" s="4">
        <v>0</v>
      </c>
      <c r="AV3107" s="4">
        <v>0</v>
      </c>
      <c r="BF3107" s="4" t="s">
        <v>8313</v>
      </c>
      <c r="BG3107" s="4">
        <v>10</v>
      </c>
    </row>
    <row r="3108" spans="1:59" x14ac:dyDescent="0.2">
      <c r="A3108" s="4">
        <v>2020</v>
      </c>
      <c r="B3108" s="4">
        <v>1</v>
      </c>
      <c r="C3108" s="4" t="s">
        <v>299</v>
      </c>
      <c r="D3108" s="4">
        <v>9</v>
      </c>
      <c r="E3108" s="4" t="s">
        <v>8306</v>
      </c>
      <c r="F3108" s="4">
        <v>2020098194</v>
      </c>
      <c r="G3108" s="4" t="s">
        <v>13068</v>
      </c>
      <c r="H3108" s="4">
        <v>347</v>
      </c>
      <c r="I3108" s="4" t="s">
        <v>1743</v>
      </c>
      <c r="J3108" s="4">
        <v>10004</v>
      </c>
      <c r="K3108" s="4" t="s">
        <v>654</v>
      </c>
      <c r="L3108" s="4" t="s">
        <v>9152</v>
      </c>
      <c r="M3108" s="4" t="s">
        <v>9152</v>
      </c>
      <c r="Q3108" s="4">
        <v>11320</v>
      </c>
      <c r="R3108" s="4" t="s">
        <v>4080</v>
      </c>
      <c r="S3108" s="4">
        <v>110</v>
      </c>
      <c r="T3108" s="4" t="s">
        <v>87</v>
      </c>
      <c r="U3108" s="4">
        <v>8521</v>
      </c>
      <c r="V3108" s="4" t="s">
        <v>4081</v>
      </c>
      <c r="W3108" s="4" t="s">
        <v>88</v>
      </c>
      <c r="X3108" s="4" t="s">
        <v>87</v>
      </c>
      <c r="Y3108" s="4" t="s">
        <v>690</v>
      </c>
      <c r="Z3108" s="4">
        <v>11000</v>
      </c>
      <c r="AA3108" s="4" t="s">
        <v>177</v>
      </c>
      <c r="AB3108" s="4">
        <v>11000</v>
      </c>
      <c r="AC3108" s="4" t="s">
        <v>177</v>
      </c>
      <c r="AD3108" s="4">
        <v>110</v>
      </c>
      <c r="AE3108" s="4" t="s">
        <v>67</v>
      </c>
      <c r="AF3108" s="4" t="s">
        <v>255</v>
      </c>
      <c r="AG3108" s="4" t="s">
        <v>256</v>
      </c>
      <c r="AH3108" s="4">
        <v>1</v>
      </c>
      <c r="AM3108" s="4" t="s">
        <v>76</v>
      </c>
      <c r="AN3108" s="4">
        <v>3714.43019</v>
      </c>
      <c r="AO3108" s="4">
        <v>4232.96887749288</v>
      </c>
      <c r="AP3108" s="4">
        <v>4478.0235201244004</v>
      </c>
      <c r="AQ3108" s="4">
        <v>3714.43019</v>
      </c>
      <c r="AR3108" s="4">
        <v>4232.96887749288</v>
      </c>
      <c r="AS3108" s="4">
        <v>4478.0235201244004</v>
      </c>
      <c r="AT3108" s="4">
        <v>0</v>
      </c>
      <c r="AU3108" s="4">
        <v>0</v>
      </c>
      <c r="AV3108" s="4">
        <v>0</v>
      </c>
      <c r="BF3108" s="4" t="s">
        <v>8313</v>
      </c>
      <c r="BG3108" s="4">
        <v>10</v>
      </c>
    </row>
    <row r="3109" spans="1:59" x14ac:dyDescent="0.2">
      <c r="A3109" s="4">
        <v>2020</v>
      </c>
      <c r="B3109" s="4">
        <v>1</v>
      </c>
      <c r="C3109" s="4" t="s">
        <v>299</v>
      </c>
      <c r="D3109" s="4">
        <v>6</v>
      </c>
      <c r="E3109" s="4" t="s">
        <v>8314</v>
      </c>
      <c r="F3109" s="4">
        <v>2019648082</v>
      </c>
      <c r="G3109" s="4" t="s">
        <v>8507</v>
      </c>
      <c r="H3109" s="4">
        <v>347</v>
      </c>
      <c r="I3109" s="4" t="s">
        <v>1743</v>
      </c>
      <c r="J3109" s="4">
        <v>10004</v>
      </c>
      <c r="K3109" s="4" t="s">
        <v>654</v>
      </c>
      <c r="L3109" s="4" t="s">
        <v>13242</v>
      </c>
      <c r="M3109" s="4" t="s">
        <v>13243</v>
      </c>
      <c r="O3109" s="4" t="s">
        <v>8474</v>
      </c>
      <c r="Q3109" s="4">
        <v>11120</v>
      </c>
      <c r="R3109" s="4" t="s">
        <v>1262</v>
      </c>
      <c r="S3109" s="4">
        <v>110</v>
      </c>
      <c r="T3109" s="4" t="s">
        <v>87</v>
      </c>
      <c r="U3109" s="4">
        <v>85</v>
      </c>
      <c r="V3109" s="4" t="s">
        <v>87</v>
      </c>
      <c r="W3109" s="4" t="s">
        <v>88</v>
      </c>
      <c r="X3109" s="4" t="s">
        <v>87</v>
      </c>
      <c r="Y3109" s="4" t="s">
        <v>8509</v>
      </c>
      <c r="Z3109" s="4">
        <v>22000</v>
      </c>
      <c r="AA3109" s="4" t="s">
        <v>304</v>
      </c>
      <c r="AB3109" s="4">
        <v>22000</v>
      </c>
      <c r="AC3109" s="4" t="s">
        <v>304</v>
      </c>
      <c r="AD3109" s="4">
        <v>110</v>
      </c>
      <c r="AE3109" s="4" t="s">
        <v>67</v>
      </c>
      <c r="AF3109" s="4" t="s">
        <v>83</v>
      </c>
      <c r="AG3109" s="4" t="s">
        <v>84</v>
      </c>
      <c r="AH3109" s="4">
        <v>1</v>
      </c>
      <c r="AM3109" s="4" t="s">
        <v>76</v>
      </c>
      <c r="AN3109" s="4">
        <v>0</v>
      </c>
      <c r="AO3109" s="4">
        <v>0</v>
      </c>
      <c r="AP3109" s="4">
        <v>0</v>
      </c>
      <c r="AQ3109" s="4">
        <v>4</v>
      </c>
      <c r="AR3109" s="4">
        <v>4.5584045584045603</v>
      </c>
      <c r="AS3109" s="4">
        <v>4.8222992933668802</v>
      </c>
      <c r="AT3109" s="4">
        <v>0</v>
      </c>
      <c r="AU3109" s="4">
        <v>0</v>
      </c>
      <c r="AV3109" s="4">
        <v>0</v>
      </c>
      <c r="BF3109" s="4" t="s">
        <v>8313</v>
      </c>
      <c r="BG3109" s="4">
        <v>10</v>
      </c>
    </row>
    <row r="3110" spans="1:59" x14ac:dyDescent="0.2">
      <c r="A3110" s="4">
        <v>2020</v>
      </c>
      <c r="B3110" s="4">
        <v>1</v>
      </c>
      <c r="C3110" s="4" t="s">
        <v>299</v>
      </c>
      <c r="D3110" s="4">
        <v>6</v>
      </c>
      <c r="E3110" s="4" t="s">
        <v>8314</v>
      </c>
      <c r="F3110" s="4">
        <v>2019648083</v>
      </c>
      <c r="G3110" s="4" t="s">
        <v>8890</v>
      </c>
      <c r="H3110" s="4">
        <v>347</v>
      </c>
      <c r="I3110" s="4" t="s">
        <v>1743</v>
      </c>
      <c r="J3110" s="4">
        <v>10004</v>
      </c>
      <c r="K3110" s="4" t="s">
        <v>654</v>
      </c>
      <c r="L3110" s="4" t="s">
        <v>13269</v>
      </c>
      <c r="M3110" s="4" t="s">
        <v>13270</v>
      </c>
      <c r="O3110" s="4" t="s">
        <v>8474</v>
      </c>
      <c r="Q3110" s="4">
        <v>11120</v>
      </c>
      <c r="R3110" s="4" t="s">
        <v>1262</v>
      </c>
      <c r="S3110" s="4">
        <v>110</v>
      </c>
      <c r="T3110" s="4" t="s">
        <v>87</v>
      </c>
      <c r="U3110" s="4">
        <v>85</v>
      </c>
      <c r="V3110" s="4" t="s">
        <v>87</v>
      </c>
      <c r="W3110" s="4" t="s">
        <v>88</v>
      </c>
      <c r="X3110" s="4" t="s">
        <v>87</v>
      </c>
      <c r="Y3110" s="4" t="s">
        <v>8509</v>
      </c>
      <c r="Z3110" s="4">
        <v>22000</v>
      </c>
      <c r="AA3110" s="4" t="s">
        <v>304</v>
      </c>
      <c r="AB3110" s="4">
        <v>22000</v>
      </c>
      <c r="AC3110" s="4" t="s">
        <v>304</v>
      </c>
      <c r="AD3110" s="4">
        <v>110</v>
      </c>
      <c r="AE3110" s="4" t="s">
        <v>67</v>
      </c>
      <c r="AF3110" s="4" t="s">
        <v>83</v>
      </c>
      <c r="AG3110" s="4" t="s">
        <v>84</v>
      </c>
      <c r="AH3110" s="4">
        <v>1</v>
      </c>
      <c r="AM3110" s="4" t="s">
        <v>76</v>
      </c>
      <c r="AN3110" s="4">
        <v>0</v>
      </c>
      <c r="AO3110" s="4">
        <v>0</v>
      </c>
      <c r="AP3110" s="4">
        <v>0</v>
      </c>
      <c r="AQ3110" s="4">
        <v>3</v>
      </c>
      <c r="AR3110" s="4">
        <v>3.41880341880342</v>
      </c>
      <c r="AS3110" s="4">
        <v>3.6167244700251602</v>
      </c>
      <c r="AT3110" s="4">
        <v>0</v>
      </c>
      <c r="AU3110" s="4">
        <v>0</v>
      </c>
      <c r="AV3110" s="4">
        <v>0</v>
      </c>
      <c r="BF3110" s="4" t="s">
        <v>8313</v>
      </c>
      <c r="BG3110" s="4">
        <v>10</v>
      </c>
    </row>
    <row r="3111" spans="1:59" x14ac:dyDescent="0.2">
      <c r="A3111" s="4">
        <v>2021</v>
      </c>
      <c r="B3111" s="4">
        <v>1</v>
      </c>
      <c r="C3111" s="4" t="s">
        <v>299</v>
      </c>
      <c r="D3111" s="4">
        <v>2</v>
      </c>
      <c r="E3111" s="4" t="s">
        <v>8658</v>
      </c>
      <c r="F3111" s="4">
        <v>2021028068</v>
      </c>
      <c r="G3111" s="4" t="s">
        <v>13643</v>
      </c>
      <c r="H3111" s="4">
        <v>347</v>
      </c>
      <c r="I3111" s="4" t="s">
        <v>1743</v>
      </c>
      <c r="J3111" s="4">
        <v>10004</v>
      </c>
      <c r="K3111" s="4" t="s">
        <v>654</v>
      </c>
      <c r="L3111" s="4" t="s">
        <v>13644</v>
      </c>
      <c r="M3111" s="4" t="s">
        <v>13645</v>
      </c>
      <c r="O3111" s="4" t="s">
        <v>13646</v>
      </c>
      <c r="Q3111" s="4">
        <v>13081</v>
      </c>
      <c r="R3111" s="4" t="s">
        <v>8925</v>
      </c>
      <c r="S3111" s="4">
        <v>130</v>
      </c>
      <c r="T3111" s="4" t="s">
        <v>3396</v>
      </c>
      <c r="U3111" s="4">
        <v>86</v>
      </c>
      <c r="V3111" s="4" t="s">
        <v>210</v>
      </c>
      <c r="W3111" s="4" t="s">
        <v>211</v>
      </c>
      <c r="X3111" s="4" t="s">
        <v>212</v>
      </c>
      <c r="Y3111" s="4" t="s">
        <v>8344</v>
      </c>
      <c r="Z3111" s="4">
        <v>22000</v>
      </c>
      <c r="AA3111" s="4" t="s">
        <v>304</v>
      </c>
      <c r="AB3111" s="4">
        <v>22000</v>
      </c>
      <c r="AC3111" s="4" t="s">
        <v>304</v>
      </c>
      <c r="AD3111" s="4">
        <v>110</v>
      </c>
      <c r="AE3111" s="4" t="s">
        <v>67</v>
      </c>
      <c r="AF3111" s="4" t="s">
        <v>83</v>
      </c>
      <c r="AG3111" s="4" t="s">
        <v>84</v>
      </c>
      <c r="AH3111" s="4">
        <v>1</v>
      </c>
      <c r="AM3111" s="4" t="s">
        <v>76</v>
      </c>
      <c r="AN3111" s="4">
        <v>50</v>
      </c>
      <c r="AO3111" s="4">
        <v>59.129612109744599</v>
      </c>
      <c r="AP3111" s="4">
        <v>59.129612109744599</v>
      </c>
      <c r="AQ3111" s="4">
        <v>45</v>
      </c>
      <c r="AR3111" s="4">
        <v>53.216650898770098</v>
      </c>
      <c r="AS3111" s="4">
        <v>53.216650898770098</v>
      </c>
      <c r="AT3111" s="4">
        <v>0</v>
      </c>
      <c r="AU3111" s="4">
        <v>0</v>
      </c>
      <c r="AV3111" s="4">
        <v>0</v>
      </c>
      <c r="BF3111" s="4" t="s">
        <v>8313</v>
      </c>
      <c r="BG3111" s="4">
        <v>10</v>
      </c>
    </row>
    <row r="3112" spans="1:59" x14ac:dyDescent="0.2">
      <c r="A3112" s="4">
        <v>2021</v>
      </c>
      <c r="B3112" s="4">
        <v>1</v>
      </c>
      <c r="C3112" s="4" t="s">
        <v>299</v>
      </c>
      <c r="D3112" s="4">
        <v>6</v>
      </c>
      <c r="E3112" s="4" t="s">
        <v>8314</v>
      </c>
      <c r="F3112" s="4">
        <v>2020648073</v>
      </c>
      <c r="G3112" s="4" t="s">
        <v>12951</v>
      </c>
      <c r="H3112" s="4">
        <v>347</v>
      </c>
      <c r="I3112" s="4" t="s">
        <v>1743</v>
      </c>
      <c r="J3112" s="4">
        <v>10004</v>
      </c>
      <c r="K3112" s="4" t="s">
        <v>654</v>
      </c>
      <c r="L3112" s="4" t="s">
        <v>13746</v>
      </c>
      <c r="M3112" s="4" t="s">
        <v>13746</v>
      </c>
      <c r="O3112" s="4" t="s">
        <v>12120</v>
      </c>
      <c r="Q3112" s="4">
        <v>32174</v>
      </c>
      <c r="R3112" s="4" t="s">
        <v>10728</v>
      </c>
      <c r="S3112" s="4">
        <v>320</v>
      </c>
      <c r="T3112" s="4" t="s">
        <v>78</v>
      </c>
      <c r="U3112" s="4" t="s">
        <v>138</v>
      </c>
      <c r="V3112" s="4" t="s">
        <v>139</v>
      </c>
      <c r="W3112" s="4" t="s">
        <v>138</v>
      </c>
      <c r="X3112" s="4" t="s">
        <v>139</v>
      </c>
      <c r="Y3112" s="4" t="s">
        <v>8509</v>
      </c>
      <c r="Z3112" s="4">
        <v>22000</v>
      </c>
      <c r="AA3112" s="4" t="s">
        <v>304</v>
      </c>
      <c r="AB3112" s="4">
        <v>22000</v>
      </c>
      <c r="AC3112" s="4" t="s">
        <v>304</v>
      </c>
      <c r="AD3112" s="4">
        <v>110</v>
      </c>
      <c r="AE3112" s="4" t="s">
        <v>67</v>
      </c>
      <c r="AF3112" s="4" t="s">
        <v>83</v>
      </c>
      <c r="AG3112" s="4" t="s">
        <v>84</v>
      </c>
      <c r="AH3112" s="4">
        <v>1</v>
      </c>
      <c r="AM3112" s="4" t="s">
        <v>76</v>
      </c>
      <c r="AN3112" s="4">
        <v>0</v>
      </c>
      <c r="AO3112" s="4">
        <v>0</v>
      </c>
      <c r="AP3112" s="4">
        <v>0</v>
      </c>
      <c r="AQ3112" s="4">
        <v>7.62</v>
      </c>
      <c r="AR3112" s="4">
        <v>9.0113528855250706</v>
      </c>
      <c r="AS3112" s="4">
        <v>9.0113528855250706</v>
      </c>
      <c r="AT3112" s="4">
        <v>0</v>
      </c>
      <c r="AU3112" s="4">
        <v>0</v>
      </c>
      <c r="AV3112" s="4">
        <v>0</v>
      </c>
      <c r="BF3112" s="4" t="s">
        <v>8313</v>
      </c>
      <c r="BG3112" s="4">
        <v>10</v>
      </c>
    </row>
    <row r="3113" spans="1:59" x14ac:dyDescent="0.2">
      <c r="A3113" s="4">
        <v>2021</v>
      </c>
      <c r="B3113" s="4">
        <v>1</v>
      </c>
      <c r="C3113" s="4" t="s">
        <v>299</v>
      </c>
      <c r="D3113" s="4">
        <v>6</v>
      </c>
      <c r="E3113" s="4" t="s">
        <v>8314</v>
      </c>
      <c r="F3113" s="4">
        <v>2021648049</v>
      </c>
      <c r="G3113" s="4" t="s">
        <v>13923</v>
      </c>
      <c r="H3113" s="4">
        <v>347</v>
      </c>
      <c r="I3113" s="4" t="s">
        <v>1743</v>
      </c>
      <c r="J3113" s="4">
        <v>10004</v>
      </c>
      <c r="K3113" s="4" t="s">
        <v>654</v>
      </c>
      <c r="L3113" s="4" t="s">
        <v>13924</v>
      </c>
      <c r="M3113" s="4" t="s">
        <v>13924</v>
      </c>
      <c r="O3113" s="4" t="s">
        <v>9370</v>
      </c>
      <c r="P3113" s="4" t="s">
        <v>260</v>
      </c>
      <c r="Q3113" s="4">
        <v>72040</v>
      </c>
      <c r="R3113" s="4" t="s">
        <v>3575</v>
      </c>
      <c r="S3113" s="4">
        <v>700</v>
      </c>
      <c r="T3113" s="4" t="s">
        <v>126</v>
      </c>
      <c r="U3113" s="4">
        <v>8423</v>
      </c>
      <c r="V3113" s="4" t="s">
        <v>75</v>
      </c>
      <c r="W3113" s="4" t="s">
        <v>64</v>
      </c>
      <c r="X3113" s="4" t="s">
        <v>65</v>
      </c>
      <c r="Y3113" s="4" t="s">
        <v>9020</v>
      </c>
      <c r="Z3113" s="4">
        <v>22000</v>
      </c>
      <c r="AA3113" s="4" t="s">
        <v>304</v>
      </c>
      <c r="AB3113" s="4">
        <v>22000</v>
      </c>
      <c r="AC3113" s="4" t="s">
        <v>304</v>
      </c>
      <c r="AD3113" s="4">
        <v>110</v>
      </c>
      <c r="AE3113" s="4" t="s">
        <v>67</v>
      </c>
      <c r="AF3113" s="4" t="s">
        <v>83</v>
      </c>
      <c r="AG3113" s="4" t="s">
        <v>84</v>
      </c>
      <c r="AH3113" s="4">
        <v>1</v>
      </c>
      <c r="AM3113" s="4" t="s">
        <v>76</v>
      </c>
      <c r="AN3113" s="4">
        <v>0.3</v>
      </c>
      <c r="AO3113" s="4">
        <v>0.35477767265846699</v>
      </c>
      <c r="AP3113" s="4">
        <v>0.35477767265846699</v>
      </c>
      <c r="AQ3113" s="4">
        <v>0.3</v>
      </c>
      <c r="AR3113" s="4">
        <v>0.35477767265846699</v>
      </c>
      <c r="AS3113" s="4">
        <v>0.35477767265846699</v>
      </c>
      <c r="AT3113" s="4">
        <v>0</v>
      </c>
      <c r="AU3113" s="4">
        <v>0</v>
      </c>
      <c r="AV3113" s="4">
        <v>0</v>
      </c>
      <c r="BF3113" s="4" t="s">
        <v>8313</v>
      </c>
      <c r="BG3113" s="4">
        <v>10</v>
      </c>
    </row>
    <row r="3114" spans="1:59" x14ac:dyDescent="0.2">
      <c r="A3114" s="4">
        <v>2021</v>
      </c>
      <c r="B3114" s="4">
        <v>1</v>
      </c>
      <c r="C3114" s="4" t="s">
        <v>299</v>
      </c>
      <c r="D3114" s="4">
        <v>6</v>
      </c>
      <c r="E3114" s="4" t="s">
        <v>8314</v>
      </c>
      <c r="F3114" s="4">
        <v>2021648056</v>
      </c>
      <c r="G3114" s="4" t="s">
        <v>13938</v>
      </c>
      <c r="H3114" s="4">
        <v>347</v>
      </c>
      <c r="I3114" s="4" t="s">
        <v>1743</v>
      </c>
      <c r="J3114" s="4">
        <v>10004</v>
      </c>
      <c r="K3114" s="4" t="s">
        <v>654</v>
      </c>
      <c r="L3114" s="4" t="s">
        <v>13939</v>
      </c>
      <c r="M3114" s="4" t="s">
        <v>13939</v>
      </c>
      <c r="O3114" s="4" t="s">
        <v>13940</v>
      </c>
      <c r="Q3114" s="4">
        <v>32174</v>
      </c>
      <c r="R3114" s="4" t="s">
        <v>10728</v>
      </c>
      <c r="S3114" s="4">
        <v>320</v>
      </c>
      <c r="T3114" s="4" t="s">
        <v>78</v>
      </c>
      <c r="U3114" s="4" t="s">
        <v>138</v>
      </c>
      <c r="V3114" s="4" t="s">
        <v>139</v>
      </c>
      <c r="W3114" s="4" t="s">
        <v>138</v>
      </c>
      <c r="X3114" s="4" t="s">
        <v>139</v>
      </c>
      <c r="Y3114" s="4" t="s">
        <v>8509</v>
      </c>
      <c r="Z3114" s="4">
        <v>22000</v>
      </c>
      <c r="AA3114" s="4" t="s">
        <v>304</v>
      </c>
      <c r="AB3114" s="4">
        <v>22000</v>
      </c>
      <c r="AC3114" s="4" t="s">
        <v>304</v>
      </c>
      <c r="AD3114" s="4">
        <v>110</v>
      </c>
      <c r="AE3114" s="4" t="s">
        <v>67</v>
      </c>
      <c r="AF3114" s="4" t="s">
        <v>83</v>
      </c>
      <c r="AG3114" s="4" t="s">
        <v>84</v>
      </c>
      <c r="AH3114" s="4">
        <v>1</v>
      </c>
      <c r="AM3114" s="4" t="s">
        <v>76</v>
      </c>
      <c r="AN3114" s="4">
        <v>48</v>
      </c>
      <c r="AO3114" s="4">
        <v>56.764427625354799</v>
      </c>
      <c r="AP3114" s="4">
        <v>56.764427625354799</v>
      </c>
      <c r="AQ3114" s="4">
        <v>40</v>
      </c>
      <c r="AR3114" s="4">
        <v>47.303689687795597</v>
      </c>
      <c r="AS3114" s="4">
        <v>47.303689687795597</v>
      </c>
      <c r="AT3114" s="4">
        <v>0</v>
      </c>
      <c r="AU3114" s="4">
        <v>0</v>
      </c>
      <c r="AV3114" s="4">
        <v>0</v>
      </c>
      <c r="BF3114" s="4" t="s">
        <v>8313</v>
      </c>
      <c r="BG3114" s="4">
        <v>10</v>
      </c>
    </row>
    <row r="3115" spans="1:59" x14ac:dyDescent="0.2">
      <c r="A3115" s="4">
        <v>2021</v>
      </c>
      <c r="B3115" s="4">
        <v>1</v>
      </c>
      <c r="C3115" s="4" t="s">
        <v>299</v>
      </c>
      <c r="D3115" s="4">
        <v>6</v>
      </c>
      <c r="E3115" s="4" t="s">
        <v>8314</v>
      </c>
      <c r="F3115" s="4">
        <v>2021648060</v>
      </c>
      <c r="G3115" s="4" t="s">
        <v>13947</v>
      </c>
      <c r="H3115" s="4">
        <v>347</v>
      </c>
      <c r="I3115" s="4" t="s">
        <v>1743</v>
      </c>
      <c r="J3115" s="4">
        <v>10004</v>
      </c>
      <c r="K3115" s="4" t="s">
        <v>654</v>
      </c>
      <c r="L3115" s="4" t="s">
        <v>13948</v>
      </c>
      <c r="M3115" s="4" t="s">
        <v>13948</v>
      </c>
      <c r="O3115" s="4" t="s">
        <v>8485</v>
      </c>
      <c r="Q3115" s="4">
        <v>11120</v>
      </c>
      <c r="R3115" s="4" t="s">
        <v>1262</v>
      </c>
      <c r="S3115" s="4">
        <v>110</v>
      </c>
      <c r="T3115" s="4" t="s">
        <v>87</v>
      </c>
      <c r="U3115" s="4">
        <v>85</v>
      </c>
      <c r="V3115" s="4" t="s">
        <v>87</v>
      </c>
      <c r="W3115" s="4" t="s">
        <v>88</v>
      </c>
      <c r="X3115" s="4" t="s">
        <v>87</v>
      </c>
      <c r="Y3115" s="4" t="s">
        <v>9020</v>
      </c>
      <c r="Z3115" s="4">
        <v>22000</v>
      </c>
      <c r="AA3115" s="4" t="s">
        <v>304</v>
      </c>
      <c r="AB3115" s="4">
        <v>22000</v>
      </c>
      <c r="AC3115" s="4" t="s">
        <v>304</v>
      </c>
      <c r="AD3115" s="4">
        <v>110</v>
      </c>
      <c r="AE3115" s="4" t="s">
        <v>67</v>
      </c>
      <c r="AF3115" s="4" t="s">
        <v>83</v>
      </c>
      <c r="AG3115" s="4" t="s">
        <v>84</v>
      </c>
      <c r="AH3115" s="4">
        <v>1</v>
      </c>
      <c r="AM3115" s="4" t="s">
        <v>76</v>
      </c>
      <c r="AN3115" s="4">
        <v>3.31</v>
      </c>
      <c r="AO3115" s="4">
        <v>3.9143803216650901</v>
      </c>
      <c r="AP3115" s="4">
        <v>3.9143803216650901</v>
      </c>
      <c r="AQ3115" s="4">
        <v>2.8</v>
      </c>
      <c r="AR3115" s="4">
        <v>3.3112582781456998</v>
      </c>
      <c r="AS3115" s="4">
        <v>3.3112582781456998</v>
      </c>
      <c r="AT3115" s="4">
        <v>0</v>
      </c>
      <c r="AU3115" s="4">
        <v>0</v>
      </c>
      <c r="AV3115" s="4">
        <v>0</v>
      </c>
      <c r="BF3115" s="4" t="s">
        <v>8313</v>
      </c>
      <c r="BG3115" s="4">
        <v>10</v>
      </c>
    </row>
    <row r="3116" spans="1:59" x14ac:dyDescent="0.2">
      <c r="A3116" s="4">
        <v>2021</v>
      </c>
      <c r="B3116" s="4">
        <v>1</v>
      </c>
      <c r="C3116" s="4" t="s">
        <v>299</v>
      </c>
      <c r="D3116" s="4">
        <v>6</v>
      </c>
      <c r="E3116" s="4" t="s">
        <v>8314</v>
      </c>
      <c r="F3116" s="4">
        <v>2021648070</v>
      </c>
      <c r="G3116" s="4" t="s">
        <v>13971</v>
      </c>
      <c r="H3116" s="4">
        <v>347</v>
      </c>
      <c r="I3116" s="4" t="s">
        <v>1743</v>
      </c>
      <c r="J3116" s="4">
        <v>10004</v>
      </c>
      <c r="K3116" s="4" t="s">
        <v>654</v>
      </c>
      <c r="L3116" s="4" t="s">
        <v>13972</v>
      </c>
      <c r="M3116" s="4" t="s">
        <v>13973</v>
      </c>
      <c r="O3116" s="4" t="s">
        <v>8474</v>
      </c>
      <c r="Q3116" s="4">
        <v>11120</v>
      </c>
      <c r="R3116" s="4" t="s">
        <v>1262</v>
      </c>
      <c r="S3116" s="4">
        <v>110</v>
      </c>
      <c r="T3116" s="4" t="s">
        <v>87</v>
      </c>
      <c r="U3116" s="4">
        <v>85</v>
      </c>
      <c r="V3116" s="4" t="s">
        <v>87</v>
      </c>
      <c r="W3116" s="4" t="s">
        <v>88</v>
      </c>
      <c r="X3116" s="4" t="s">
        <v>87</v>
      </c>
      <c r="Y3116" s="4" t="s">
        <v>8398</v>
      </c>
      <c r="Z3116" s="4">
        <v>22000</v>
      </c>
      <c r="AA3116" s="4" t="s">
        <v>304</v>
      </c>
      <c r="AB3116" s="4">
        <v>22000</v>
      </c>
      <c r="AC3116" s="4" t="s">
        <v>304</v>
      </c>
      <c r="AD3116" s="4">
        <v>110</v>
      </c>
      <c r="AE3116" s="4" t="s">
        <v>67</v>
      </c>
      <c r="AF3116" s="4" t="s">
        <v>83</v>
      </c>
      <c r="AG3116" s="4" t="s">
        <v>84</v>
      </c>
      <c r="AH3116" s="4">
        <v>1</v>
      </c>
      <c r="AM3116" s="4" t="s">
        <v>76</v>
      </c>
      <c r="AN3116" s="4">
        <v>3.8</v>
      </c>
      <c r="AO3116" s="4">
        <v>4.4938505203405903</v>
      </c>
      <c r="AP3116" s="4">
        <v>4.4938505203405903</v>
      </c>
      <c r="AQ3116" s="4">
        <v>3.8</v>
      </c>
      <c r="AR3116" s="4">
        <v>4.4938505203405903</v>
      </c>
      <c r="AS3116" s="4">
        <v>4.4938505203405903</v>
      </c>
      <c r="AT3116" s="4">
        <v>0</v>
      </c>
      <c r="AU3116" s="4">
        <v>0</v>
      </c>
      <c r="AV3116" s="4">
        <v>0</v>
      </c>
      <c r="BF3116" s="4" t="s">
        <v>8313</v>
      </c>
      <c r="BG3116" s="4">
        <v>10</v>
      </c>
    </row>
    <row r="3117" spans="1:59" x14ac:dyDescent="0.2">
      <c r="A3117" s="4">
        <v>2021</v>
      </c>
      <c r="B3117" s="4">
        <v>1</v>
      </c>
      <c r="C3117" s="4" t="s">
        <v>299</v>
      </c>
      <c r="D3117" s="4">
        <v>6</v>
      </c>
      <c r="E3117" s="4" t="s">
        <v>8314</v>
      </c>
      <c r="F3117" s="4">
        <v>2021648082</v>
      </c>
      <c r="G3117" s="4" t="s">
        <v>13999</v>
      </c>
      <c r="H3117" s="4">
        <v>347</v>
      </c>
      <c r="I3117" s="4" t="s">
        <v>1743</v>
      </c>
      <c r="J3117" s="4">
        <v>10004</v>
      </c>
      <c r="K3117" s="4" t="s">
        <v>654</v>
      </c>
      <c r="L3117" s="4" t="s">
        <v>14000</v>
      </c>
      <c r="M3117" s="4" t="s">
        <v>14000</v>
      </c>
      <c r="O3117" s="4" t="s">
        <v>11022</v>
      </c>
      <c r="P3117" s="4" t="s">
        <v>260</v>
      </c>
      <c r="Q3117" s="4">
        <v>72010</v>
      </c>
      <c r="R3117" s="4" t="s">
        <v>263</v>
      </c>
      <c r="S3117" s="4">
        <v>700</v>
      </c>
      <c r="T3117" s="4" t="s">
        <v>126</v>
      </c>
      <c r="U3117" s="4">
        <v>8423</v>
      </c>
      <c r="V3117" s="4" t="s">
        <v>75</v>
      </c>
      <c r="W3117" s="4" t="s">
        <v>64</v>
      </c>
      <c r="X3117" s="4" t="s">
        <v>65</v>
      </c>
      <c r="Y3117" s="4" t="s">
        <v>8509</v>
      </c>
      <c r="Z3117" s="4">
        <v>22000</v>
      </c>
      <c r="AA3117" s="4" t="s">
        <v>304</v>
      </c>
      <c r="AB3117" s="4">
        <v>22000</v>
      </c>
      <c r="AC3117" s="4" t="s">
        <v>304</v>
      </c>
      <c r="AD3117" s="4">
        <v>110</v>
      </c>
      <c r="AE3117" s="4" t="s">
        <v>67</v>
      </c>
      <c r="AF3117" s="4" t="s">
        <v>83</v>
      </c>
      <c r="AG3117" s="4" t="s">
        <v>84</v>
      </c>
      <c r="AH3117" s="4">
        <v>1</v>
      </c>
      <c r="AM3117" s="4" t="s">
        <v>76</v>
      </c>
      <c r="AN3117" s="4">
        <v>10.5</v>
      </c>
      <c r="AO3117" s="4">
        <v>12.417218543046401</v>
      </c>
      <c r="AP3117" s="4">
        <v>12.417218543046401</v>
      </c>
      <c r="AQ3117" s="4">
        <v>8</v>
      </c>
      <c r="AR3117" s="4">
        <v>9.4607379375591307</v>
      </c>
      <c r="AS3117" s="4">
        <v>9.4607379375591307</v>
      </c>
      <c r="AT3117" s="4">
        <v>0</v>
      </c>
      <c r="AU3117" s="4">
        <v>0</v>
      </c>
      <c r="AV3117" s="4">
        <v>0</v>
      </c>
      <c r="BF3117" s="4" t="s">
        <v>8313</v>
      </c>
      <c r="BG3117" s="4">
        <v>10</v>
      </c>
    </row>
    <row r="3118" spans="1:59" x14ac:dyDescent="0.2">
      <c r="A3118" s="4">
        <v>2021</v>
      </c>
      <c r="B3118" s="4">
        <v>1</v>
      </c>
      <c r="C3118" s="4" t="s">
        <v>299</v>
      </c>
      <c r="D3118" s="4">
        <v>6</v>
      </c>
      <c r="E3118" s="4" t="s">
        <v>8314</v>
      </c>
      <c r="F3118" s="4">
        <v>2021648102</v>
      </c>
      <c r="G3118" s="4" t="s">
        <v>14039</v>
      </c>
      <c r="H3118" s="4">
        <v>347</v>
      </c>
      <c r="I3118" s="4" t="s">
        <v>1743</v>
      </c>
      <c r="J3118" s="4">
        <v>10004</v>
      </c>
      <c r="K3118" s="4" t="s">
        <v>654</v>
      </c>
      <c r="L3118" s="4" t="s">
        <v>12445</v>
      </c>
      <c r="M3118" s="4" t="s">
        <v>12446</v>
      </c>
      <c r="O3118" s="4" t="s">
        <v>8485</v>
      </c>
      <c r="Q3118" s="4">
        <v>16010</v>
      </c>
      <c r="R3118" s="4" t="s">
        <v>150</v>
      </c>
      <c r="S3118" s="4">
        <v>160</v>
      </c>
      <c r="T3118" s="4" t="s">
        <v>129</v>
      </c>
      <c r="U3118" s="4">
        <v>8430</v>
      </c>
      <c r="V3118" s="4" t="s">
        <v>130</v>
      </c>
      <c r="W3118" s="4" t="s">
        <v>64</v>
      </c>
      <c r="X3118" s="4" t="s">
        <v>65</v>
      </c>
      <c r="Y3118" s="4" t="s">
        <v>8319</v>
      </c>
      <c r="Z3118" s="4">
        <v>22000</v>
      </c>
      <c r="AA3118" s="4" t="s">
        <v>304</v>
      </c>
      <c r="AB3118" s="4">
        <v>22000</v>
      </c>
      <c r="AC3118" s="4" t="s">
        <v>304</v>
      </c>
      <c r="AD3118" s="4">
        <v>110</v>
      </c>
      <c r="AE3118" s="4" t="s">
        <v>67</v>
      </c>
      <c r="AF3118" s="4" t="s">
        <v>83</v>
      </c>
      <c r="AG3118" s="4" t="s">
        <v>84</v>
      </c>
      <c r="AH3118" s="4">
        <v>1</v>
      </c>
      <c r="AM3118" s="4" t="s">
        <v>76</v>
      </c>
      <c r="AN3118" s="4">
        <v>4.4390000000000001</v>
      </c>
      <c r="AO3118" s="4">
        <v>5.2495269631031203</v>
      </c>
      <c r="AP3118" s="4">
        <v>5.2495269631031203</v>
      </c>
      <c r="AQ3118" s="4">
        <v>4.4390000000000001</v>
      </c>
      <c r="AR3118" s="4">
        <v>5.2495269631031203</v>
      </c>
      <c r="AS3118" s="4">
        <v>5.2495269631031203</v>
      </c>
      <c r="AT3118" s="4">
        <v>0</v>
      </c>
      <c r="AU3118" s="4">
        <v>0</v>
      </c>
      <c r="AV3118" s="4">
        <v>0</v>
      </c>
      <c r="BF3118" s="4" t="s">
        <v>8313</v>
      </c>
      <c r="BG3118" s="4">
        <v>10</v>
      </c>
    </row>
    <row r="3119" spans="1:59" x14ac:dyDescent="0.2">
      <c r="A3119" s="4">
        <v>2021</v>
      </c>
      <c r="B3119" s="4">
        <v>1</v>
      </c>
      <c r="C3119" s="4" t="s">
        <v>299</v>
      </c>
      <c r="D3119" s="4">
        <v>9</v>
      </c>
      <c r="E3119" s="4" t="s">
        <v>8306</v>
      </c>
      <c r="F3119" s="4">
        <v>2021098038</v>
      </c>
      <c r="G3119" s="4" t="s">
        <v>14128</v>
      </c>
      <c r="H3119" s="4">
        <v>347</v>
      </c>
      <c r="I3119" s="4" t="s">
        <v>1743</v>
      </c>
      <c r="J3119" s="4">
        <v>10004</v>
      </c>
      <c r="K3119" s="4" t="s">
        <v>654</v>
      </c>
      <c r="L3119" s="4" t="s">
        <v>8308</v>
      </c>
      <c r="M3119" s="4" t="s">
        <v>8734</v>
      </c>
      <c r="O3119" s="4">
        <v>4</v>
      </c>
      <c r="Q3119" s="4">
        <v>11420</v>
      </c>
      <c r="R3119" s="4" t="s">
        <v>176</v>
      </c>
      <c r="S3119" s="4">
        <v>110</v>
      </c>
      <c r="T3119" s="4" t="s">
        <v>87</v>
      </c>
      <c r="U3119" s="4">
        <v>8530</v>
      </c>
      <c r="V3119" s="4" t="s">
        <v>176</v>
      </c>
      <c r="W3119" s="4" t="s">
        <v>88</v>
      </c>
      <c r="X3119" s="4" t="s">
        <v>87</v>
      </c>
      <c r="Y3119" s="4" t="s">
        <v>8310</v>
      </c>
      <c r="Z3119" s="4">
        <v>51000</v>
      </c>
      <c r="AA3119" s="4" t="s">
        <v>562</v>
      </c>
      <c r="AB3119" s="4">
        <v>51000</v>
      </c>
      <c r="AC3119" s="4" t="s">
        <v>562</v>
      </c>
      <c r="AD3119" s="4">
        <v>110</v>
      </c>
      <c r="AE3119" s="4" t="s">
        <v>67</v>
      </c>
      <c r="AF3119" s="4" t="s">
        <v>8311</v>
      </c>
      <c r="AG3119" s="4" t="s">
        <v>8312</v>
      </c>
      <c r="AH3119" s="4">
        <v>2</v>
      </c>
      <c r="AM3119" s="4" t="s">
        <v>76</v>
      </c>
      <c r="AN3119" s="4">
        <v>27.654</v>
      </c>
      <c r="AO3119" s="4">
        <v>32.703405865657501</v>
      </c>
      <c r="AP3119" s="4">
        <v>32.703405865657501</v>
      </c>
      <c r="AQ3119" s="4">
        <v>27.654</v>
      </c>
      <c r="AR3119" s="4">
        <v>32.703405865657501</v>
      </c>
      <c r="AS3119" s="4">
        <v>32.703405865657501</v>
      </c>
      <c r="AT3119" s="4">
        <v>0</v>
      </c>
      <c r="AU3119" s="4">
        <v>0</v>
      </c>
      <c r="AV3119" s="4">
        <v>0</v>
      </c>
      <c r="BF3119" s="4" t="s">
        <v>8313</v>
      </c>
      <c r="BG3119" s="4">
        <v>10</v>
      </c>
    </row>
    <row r="3120" spans="1:59" x14ac:dyDescent="0.2">
      <c r="A3120" s="4">
        <v>2021</v>
      </c>
      <c r="B3120" s="4">
        <v>1</v>
      </c>
      <c r="C3120" s="4" t="s">
        <v>299</v>
      </c>
      <c r="D3120" s="4">
        <v>9</v>
      </c>
      <c r="E3120" s="4" t="s">
        <v>8306</v>
      </c>
      <c r="F3120" s="4">
        <v>2021098142</v>
      </c>
      <c r="G3120" s="4" t="s">
        <v>14238</v>
      </c>
      <c r="H3120" s="4">
        <v>347</v>
      </c>
      <c r="I3120" s="4" t="s">
        <v>1743</v>
      </c>
      <c r="J3120" s="4">
        <v>10004</v>
      </c>
      <c r="K3120" s="4" t="s">
        <v>654</v>
      </c>
      <c r="L3120" s="4" t="s">
        <v>11262</v>
      </c>
      <c r="M3120" s="4" t="s">
        <v>8734</v>
      </c>
      <c r="O3120" s="4">
        <v>4</v>
      </c>
      <c r="Q3120" s="4">
        <v>11420</v>
      </c>
      <c r="R3120" s="4" t="s">
        <v>176</v>
      </c>
      <c r="S3120" s="4">
        <v>110</v>
      </c>
      <c r="T3120" s="4" t="s">
        <v>87</v>
      </c>
      <c r="U3120" s="4">
        <v>8530</v>
      </c>
      <c r="V3120" s="4" t="s">
        <v>176</v>
      </c>
      <c r="W3120" s="4" t="s">
        <v>88</v>
      </c>
      <c r="X3120" s="4" t="s">
        <v>87</v>
      </c>
      <c r="Y3120" s="4" t="s">
        <v>8310</v>
      </c>
      <c r="Z3120" s="4">
        <v>51000</v>
      </c>
      <c r="AA3120" s="4" t="s">
        <v>562</v>
      </c>
      <c r="AB3120" s="4">
        <v>51000</v>
      </c>
      <c r="AC3120" s="4" t="s">
        <v>562</v>
      </c>
      <c r="AD3120" s="4">
        <v>110</v>
      </c>
      <c r="AE3120" s="4" t="s">
        <v>67</v>
      </c>
      <c r="AF3120" s="4" t="s">
        <v>8311</v>
      </c>
      <c r="AG3120" s="4" t="s">
        <v>8312</v>
      </c>
      <c r="AH3120" s="4">
        <v>2</v>
      </c>
      <c r="AM3120" s="4" t="s">
        <v>76</v>
      </c>
      <c r="AN3120" s="4">
        <v>274.13090999999997</v>
      </c>
      <c r="AO3120" s="4">
        <v>324.185087511826</v>
      </c>
      <c r="AP3120" s="4">
        <v>324.185087511826</v>
      </c>
      <c r="AQ3120" s="4">
        <v>274.13090999999997</v>
      </c>
      <c r="AR3120" s="4">
        <v>324.185087511826</v>
      </c>
      <c r="AS3120" s="4">
        <v>324.185087511826</v>
      </c>
      <c r="AT3120" s="4">
        <v>0</v>
      </c>
      <c r="AU3120" s="4">
        <v>0</v>
      </c>
      <c r="AV3120" s="4">
        <v>0</v>
      </c>
      <c r="BF3120" s="4" t="s">
        <v>8313</v>
      </c>
      <c r="BG3120" s="4">
        <v>10</v>
      </c>
    </row>
    <row r="3121" spans="1:59" x14ac:dyDescent="0.2">
      <c r="A3121" s="4">
        <v>2021</v>
      </c>
      <c r="B3121" s="4">
        <v>1</v>
      </c>
      <c r="C3121" s="4" t="s">
        <v>299</v>
      </c>
      <c r="D3121" s="4">
        <v>9</v>
      </c>
      <c r="E3121" s="4" t="s">
        <v>8306</v>
      </c>
      <c r="F3121" s="4">
        <v>2021098190</v>
      </c>
      <c r="G3121" s="4" t="s">
        <v>14289</v>
      </c>
      <c r="H3121" s="4">
        <v>347</v>
      </c>
      <c r="I3121" s="4" t="s">
        <v>1743</v>
      </c>
      <c r="J3121" s="4">
        <v>10004</v>
      </c>
      <c r="K3121" s="4" t="s">
        <v>654</v>
      </c>
      <c r="L3121" s="4" t="s">
        <v>9152</v>
      </c>
      <c r="M3121" s="4" t="s">
        <v>14290</v>
      </c>
      <c r="O3121" s="4">
        <v>4</v>
      </c>
      <c r="Q3121" s="4">
        <v>11320</v>
      </c>
      <c r="R3121" s="4" t="s">
        <v>4080</v>
      </c>
      <c r="S3121" s="4">
        <v>110</v>
      </c>
      <c r="T3121" s="4" t="s">
        <v>87</v>
      </c>
      <c r="U3121" s="4">
        <v>8521</v>
      </c>
      <c r="V3121" s="4" t="s">
        <v>4081</v>
      </c>
      <c r="W3121" s="4" t="s">
        <v>88</v>
      </c>
      <c r="X3121" s="4" t="s">
        <v>87</v>
      </c>
      <c r="Y3121" s="4" t="s">
        <v>690</v>
      </c>
      <c r="Z3121" s="4">
        <v>11000</v>
      </c>
      <c r="AA3121" s="4" t="s">
        <v>177</v>
      </c>
      <c r="AB3121" s="4">
        <v>11000</v>
      </c>
      <c r="AC3121" s="4" t="s">
        <v>177</v>
      </c>
      <c r="AD3121" s="4">
        <v>110</v>
      </c>
      <c r="AE3121" s="4" t="s">
        <v>67</v>
      </c>
      <c r="AF3121" s="4" t="s">
        <v>255</v>
      </c>
      <c r="AG3121" s="4" t="s">
        <v>256</v>
      </c>
      <c r="AH3121" s="4">
        <v>1</v>
      </c>
      <c r="AM3121" s="4" t="s">
        <v>76</v>
      </c>
      <c r="AN3121" s="4">
        <v>3703.47498</v>
      </c>
      <c r="AO3121" s="4">
        <v>4379.7007805108797</v>
      </c>
      <c r="AP3121" s="4">
        <v>4379.7007805108797</v>
      </c>
      <c r="AQ3121" s="4">
        <v>3703.47498</v>
      </c>
      <c r="AR3121" s="4">
        <v>4379.7007805108797</v>
      </c>
      <c r="AS3121" s="4">
        <v>4379.7007805108797</v>
      </c>
      <c r="AT3121" s="4">
        <v>0</v>
      </c>
      <c r="AU3121" s="4">
        <v>0</v>
      </c>
      <c r="AV3121" s="4">
        <v>0</v>
      </c>
      <c r="BF3121" s="4" t="s">
        <v>8313</v>
      </c>
      <c r="BG3121" s="4">
        <v>10</v>
      </c>
    </row>
    <row r="3122" spans="1:59" x14ac:dyDescent="0.2">
      <c r="A3122" s="4">
        <v>2021</v>
      </c>
      <c r="B3122" s="4">
        <v>1</v>
      </c>
      <c r="C3122" s="4" t="s">
        <v>299</v>
      </c>
      <c r="D3122" s="4">
        <v>12</v>
      </c>
      <c r="E3122" s="4" t="s">
        <v>8467</v>
      </c>
      <c r="F3122" s="4">
        <v>2021128009</v>
      </c>
      <c r="G3122" s="4" t="s">
        <v>14552</v>
      </c>
      <c r="H3122" s="4">
        <v>347</v>
      </c>
      <c r="I3122" s="4" t="s">
        <v>1743</v>
      </c>
      <c r="J3122" s="4">
        <v>10004</v>
      </c>
      <c r="K3122" s="4" t="s">
        <v>654</v>
      </c>
      <c r="L3122" s="4" t="s">
        <v>8491</v>
      </c>
      <c r="M3122" s="4" t="s">
        <v>14553</v>
      </c>
      <c r="Q3122" s="4">
        <v>72010</v>
      </c>
      <c r="R3122" s="4" t="s">
        <v>263</v>
      </c>
      <c r="S3122" s="4">
        <v>700</v>
      </c>
      <c r="T3122" s="4" t="s">
        <v>126</v>
      </c>
      <c r="U3122" s="4">
        <v>8423</v>
      </c>
      <c r="V3122" s="4" t="s">
        <v>75</v>
      </c>
      <c r="W3122" s="4" t="s">
        <v>64</v>
      </c>
      <c r="X3122" s="4" t="s">
        <v>65</v>
      </c>
      <c r="Y3122" s="4" t="s">
        <v>14554</v>
      </c>
      <c r="Z3122" s="4">
        <v>11000</v>
      </c>
      <c r="AA3122" s="4" t="s">
        <v>177</v>
      </c>
      <c r="AB3122" s="4">
        <v>11000</v>
      </c>
      <c r="AC3122" s="4" t="s">
        <v>177</v>
      </c>
      <c r="AD3122" s="4">
        <v>110</v>
      </c>
      <c r="AE3122" s="4" t="s">
        <v>67</v>
      </c>
      <c r="AF3122" s="4" t="s">
        <v>83</v>
      </c>
      <c r="AG3122" s="4" t="s">
        <v>84</v>
      </c>
      <c r="AH3122" s="4">
        <v>1</v>
      </c>
      <c r="AM3122" s="4" t="s">
        <v>76</v>
      </c>
      <c r="AN3122" s="4">
        <v>10.992000000000001</v>
      </c>
      <c r="AO3122" s="4">
        <v>12.9990539262062</v>
      </c>
      <c r="AP3122" s="4">
        <v>12.9990539262062</v>
      </c>
      <c r="AQ3122" s="4">
        <v>10.992000000000001</v>
      </c>
      <c r="AR3122" s="4">
        <v>12.9990539262062</v>
      </c>
      <c r="AS3122" s="4">
        <v>12.9990539262062</v>
      </c>
      <c r="AT3122" s="4">
        <v>0</v>
      </c>
      <c r="AU3122" s="4">
        <v>0</v>
      </c>
      <c r="AV3122" s="4">
        <v>0</v>
      </c>
      <c r="BF3122" s="4" t="s">
        <v>8313</v>
      </c>
      <c r="BG3122" s="4">
        <v>10</v>
      </c>
    </row>
    <row r="3123" spans="1:59" x14ac:dyDescent="0.2">
      <c r="A3123" s="4">
        <v>2021</v>
      </c>
      <c r="B3123" s="4">
        <v>1</v>
      </c>
      <c r="C3123" s="4" t="s">
        <v>299</v>
      </c>
      <c r="D3123" s="4">
        <v>12</v>
      </c>
      <c r="E3123" s="4" t="s">
        <v>8467</v>
      </c>
      <c r="F3123" s="4">
        <v>2021128010</v>
      </c>
      <c r="G3123" s="4" t="s">
        <v>14555</v>
      </c>
      <c r="H3123" s="4">
        <v>347</v>
      </c>
      <c r="I3123" s="4" t="s">
        <v>1743</v>
      </c>
      <c r="J3123" s="4">
        <v>10004</v>
      </c>
      <c r="K3123" s="4" t="s">
        <v>654</v>
      </c>
      <c r="L3123" s="4" t="s">
        <v>8491</v>
      </c>
      <c r="M3123" s="4" t="s">
        <v>14556</v>
      </c>
      <c r="Q3123" s="4">
        <v>72010</v>
      </c>
      <c r="R3123" s="4" t="s">
        <v>263</v>
      </c>
      <c r="S3123" s="4">
        <v>700</v>
      </c>
      <c r="T3123" s="4" t="s">
        <v>126</v>
      </c>
      <c r="U3123" s="4">
        <v>8423</v>
      </c>
      <c r="V3123" s="4" t="s">
        <v>75</v>
      </c>
      <c r="W3123" s="4" t="s">
        <v>64</v>
      </c>
      <c r="X3123" s="4" t="s">
        <v>65</v>
      </c>
      <c r="Y3123" s="4" t="s">
        <v>1181</v>
      </c>
      <c r="Z3123" s="4">
        <v>90000</v>
      </c>
      <c r="AA3123" s="4" t="s">
        <v>344</v>
      </c>
      <c r="AB3123" s="4">
        <v>90000</v>
      </c>
      <c r="AC3123" s="4" t="s">
        <v>344</v>
      </c>
      <c r="AD3123" s="4">
        <v>110</v>
      </c>
      <c r="AE3123" s="4" t="s">
        <v>67</v>
      </c>
      <c r="AF3123" s="4" t="s">
        <v>83</v>
      </c>
      <c r="AG3123" s="4" t="s">
        <v>84</v>
      </c>
      <c r="AH3123" s="4">
        <v>1</v>
      </c>
      <c r="AM3123" s="4" t="s">
        <v>76</v>
      </c>
      <c r="AN3123" s="4">
        <v>22.125</v>
      </c>
      <c r="AO3123" s="4">
        <v>26.164853358561999</v>
      </c>
      <c r="AP3123" s="4">
        <v>26.164853358561999</v>
      </c>
      <c r="AQ3123" s="4">
        <v>22.125</v>
      </c>
      <c r="AR3123" s="4">
        <v>26.164853358561999</v>
      </c>
      <c r="AS3123" s="4">
        <v>26.164853358561999</v>
      </c>
      <c r="AT3123" s="4">
        <v>0</v>
      </c>
      <c r="AU3123" s="4">
        <v>0</v>
      </c>
      <c r="AV3123" s="4">
        <v>0</v>
      </c>
      <c r="BF3123" s="4" t="s">
        <v>8313</v>
      </c>
      <c r="BG3123" s="4">
        <v>10</v>
      </c>
    </row>
    <row r="3124" spans="1:59" x14ac:dyDescent="0.2">
      <c r="A3124" s="4">
        <v>2021</v>
      </c>
      <c r="B3124" s="4">
        <v>1</v>
      </c>
      <c r="C3124" s="4" t="s">
        <v>299</v>
      </c>
      <c r="D3124" s="4">
        <v>12</v>
      </c>
      <c r="E3124" s="4" t="s">
        <v>8467</v>
      </c>
      <c r="F3124" s="4">
        <v>2021128011</v>
      </c>
      <c r="G3124" s="4" t="s">
        <v>14557</v>
      </c>
      <c r="H3124" s="4">
        <v>347</v>
      </c>
      <c r="I3124" s="4" t="s">
        <v>1743</v>
      </c>
      <c r="J3124" s="4">
        <v>10004</v>
      </c>
      <c r="K3124" s="4" t="s">
        <v>654</v>
      </c>
      <c r="L3124" s="4" t="s">
        <v>8491</v>
      </c>
      <c r="M3124" s="4" t="s">
        <v>14553</v>
      </c>
      <c r="Q3124" s="4">
        <v>72010</v>
      </c>
      <c r="R3124" s="4" t="s">
        <v>263</v>
      </c>
      <c r="S3124" s="4">
        <v>700</v>
      </c>
      <c r="T3124" s="4" t="s">
        <v>126</v>
      </c>
      <c r="U3124" s="4">
        <v>8423</v>
      </c>
      <c r="V3124" s="4" t="s">
        <v>75</v>
      </c>
      <c r="W3124" s="4" t="s">
        <v>64</v>
      </c>
      <c r="X3124" s="4" t="s">
        <v>65</v>
      </c>
      <c r="Y3124" s="4" t="s">
        <v>1691</v>
      </c>
      <c r="Z3124" s="4">
        <v>22000</v>
      </c>
      <c r="AA3124" s="4" t="s">
        <v>304</v>
      </c>
      <c r="AB3124" s="4">
        <v>22000</v>
      </c>
      <c r="AC3124" s="4" t="s">
        <v>304</v>
      </c>
      <c r="AD3124" s="4">
        <v>110</v>
      </c>
      <c r="AE3124" s="4" t="s">
        <v>67</v>
      </c>
      <c r="AF3124" s="4" t="s">
        <v>83</v>
      </c>
      <c r="AG3124" s="4" t="s">
        <v>84</v>
      </c>
      <c r="AH3124" s="4">
        <v>1</v>
      </c>
      <c r="AM3124" s="4" t="s">
        <v>76</v>
      </c>
      <c r="AN3124" s="4">
        <v>5.9749999999999996</v>
      </c>
      <c r="AO3124" s="4">
        <v>7.0659886471144704</v>
      </c>
      <c r="AP3124" s="4">
        <v>7.0659886471144704</v>
      </c>
      <c r="AQ3124" s="4">
        <v>5.9749999999999996</v>
      </c>
      <c r="AR3124" s="4">
        <v>7.0659886471144704</v>
      </c>
      <c r="AS3124" s="4">
        <v>7.0659886471144704</v>
      </c>
      <c r="AT3124" s="4">
        <v>0</v>
      </c>
      <c r="AU3124" s="4">
        <v>0</v>
      </c>
      <c r="AV3124" s="4">
        <v>0</v>
      </c>
      <c r="BF3124" s="4" t="s">
        <v>8313</v>
      </c>
      <c r="BG3124" s="4">
        <v>10</v>
      </c>
    </row>
    <row r="3125" spans="1:59" x14ac:dyDescent="0.2">
      <c r="A3125" s="4">
        <v>2021</v>
      </c>
      <c r="B3125" s="4">
        <v>1</v>
      </c>
      <c r="C3125" s="4" t="s">
        <v>299</v>
      </c>
      <c r="D3125" s="4">
        <v>12</v>
      </c>
      <c r="E3125" s="4" t="s">
        <v>8467</v>
      </c>
      <c r="F3125" s="4">
        <v>2021128012</v>
      </c>
      <c r="G3125" s="4" t="s">
        <v>14558</v>
      </c>
      <c r="H3125" s="4">
        <v>347</v>
      </c>
      <c r="I3125" s="4" t="s">
        <v>1743</v>
      </c>
      <c r="J3125" s="4">
        <v>10004</v>
      </c>
      <c r="K3125" s="4" t="s">
        <v>654</v>
      </c>
      <c r="L3125" s="4" t="s">
        <v>8491</v>
      </c>
      <c r="M3125" s="4" t="s">
        <v>14559</v>
      </c>
      <c r="Q3125" s="4">
        <v>72010</v>
      </c>
      <c r="R3125" s="4" t="s">
        <v>263</v>
      </c>
      <c r="S3125" s="4">
        <v>700</v>
      </c>
      <c r="T3125" s="4" t="s">
        <v>126</v>
      </c>
      <c r="U3125" s="4">
        <v>8423</v>
      </c>
      <c r="V3125" s="4" t="s">
        <v>75</v>
      </c>
      <c r="W3125" s="4" t="s">
        <v>64</v>
      </c>
      <c r="X3125" s="4" t="s">
        <v>65</v>
      </c>
      <c r="Y3125" s="4" t="s">
        <v>1691</v>
      </c>
      <c r="Z3125" s="4">
        <v>22000</v>
      </c>
      <c r="AA3125" s="4" t="s">
        <v>304</v>
      </c>
      <c r="AB3125" s="4">
        <v>22000</v>
      </c>
      <c r="AC3125" s="4" t="s">
        <v>304</v>
      </c>
      <c r="AD3125" s="4">
        <v>110</v>
      </c>
      <c r="AE3125" s="4" t="s">
        <v>67</v>
      </c>
      <c r="AF3125" s="4" t="s">
        <v>83</v>
      </c>
      <c r="AG3125" s="4" t="s">
        <v>84</v>
      </c>
      <c r="AH3125" s="4">
        <v>1</v>
      </c>
      <c r="AM3125" s="4" t="s">
        <v>76</v>
      </c>
      <c r="AN3125" s="4">
        <v>0.59750000000000003</v>
      </c>
      <c r="AO3125" s="4">
        <v>0.70659886471144795</v>
      </c>
      <c r="AP3125" s="4">
        <v>0.70659886471144795</v>
      </c>
      <c r="AQ3125" s="4">
        <v>0.59750000000000003</v>
      </c>
      <c r="AR3125" s="4">
        <v>0.70659886471144795</v>
      </c>
      <c r="AS3125" s="4">
        <v>0.70659886471144795</v>
      </c>
      <c r="AT3125" s="4">
        <v>0</v>
      </c>
      <c r="AU3125" s="4">
        <v>0</v>
      </c>
      <c r="AV3125" s="4">
        <v>0</v>
      </c>
      <c r="BF3125" s="4" t="s">
        <v>8313</v>
      </c>
      <c r="BG3125" s="4">
        <v>10</v>
      </c>
    </row>
    <row r="3126" spans="1:59" x14ac:dyDescent="0.2">
      <c r="A3126" s="4">
        <v>2021</v>
      </c>
      <c r="B3126" s="4">
        <v>1</v>
      </c>
      <c r="C3126" s="4" t="s">
        <v>299</v>
      </c>
      <c r="D3126" s="4">
        <v>12</v>
      </c>
      <c r="E3126" s="4" t="s">
        <v>8467</v>
      </c>
      <c r="F3126" s="4">
        <v>2021128013</v>
      </c>
      <c r="G3126" s="4" t="s">
        <v>14560</v>
      </c>
      <c r="H3126" s="4">
        <v>347</v>
      </c>
      <c r="I3126" s="4" t="s">
        <v>1743</v>
      </c>
      <c r="J3126" s="4">
        <v>10004</v>
      </c>
      <c r="K3126" s="4" t="s">
        <v>654</v>
      </c>
      <c r="L3126" s="4" t="s">
        <v>8491</v>
      </c>
      <c r="M3126" s="4" t="s">
        <v>14556</v>
      </c>
      <c r="Q3126" s="4">
        <v>72010</v>
      </c>
      <c r="R3126" s="4" t="s">
        <v>263</v>
      </c>
      <c r="S3126" s="4">
        <v>700</v>
      </c>
      <c r="T3126" s="4" t="s">
        <v>126</v>
      </c>
      <c r="U3126" s="4">
        <v>8423</v>
      </c>
      <c r="V3126" s="4" t="s">
        <v>75</v>
      </c>
      <c r="W3126" s="4" t="s">
        <v>64</v>
      </c>
      <c r="X3126" s="4" t="s">
        <v>65</v>
      </c>
      <c r="Y3126" s="4" t="s">
        <v>1691</v>
      </c>
      <c r="Z3126" s="4">
        <v>22000</v>
      </c>
      <c r="AA3126" s="4" t="s">
        <v>304</v>
      </c>
      <c r="AB3126" s="4">
        <v>22000</v>
      </c>
      <c r="AC3126" s="4" t="s">
        <v>304</v>
      </c>
      <c r="AD3126" s="4">
        <v>110</v>
      </c>
      <c r="AE3126" s="4" t="s">
        <v>67</v>
      </c>
      <c r="AF3126" s="4" t="s">
        <v>83</v>
      </c>
      <c r="AG3126" s="4" t="s">
        <v>84</v>
      </c>
      <c r="AH3126" s="4">
        <v>1</v>
      </c>
      <c r="AM3126" s="4" t="s">
        <v>76</v>
      </c>
      <c r="AN3126" s="4">
        <v>26.225000000000001</v>
      </c>
      <c r="AO3126" s="4">
        <v>31.013481551561</v>
      </c>
      <c r="AP3126" s="4">
        <v>31.013481551561</v>
      </c>
      <c r="AQ3126" s="4">
        <v>26.225000000000001</v>
      </c>
      <c r="AR3126" s="4">
        <v>31.013481551561</v>
      </c>
      <c r="AS3126" s="4">
        <v>31.013481551561</v>
      </c>
      <c r="AT3126" s="4">
        <v>0</v>
      </c>
      <c r="AU3126" s="4">
        <v>0</v>
      </c>
      <c r="AV3126" s="4">
        <v>0</v>
      </c>
      <c r="BF3126" s="4" t="s">
        <v>8313</v>
      </c>
      <c r="BG3126" s="4">
        <v>10</v>
      </c>
    </row>
    <row r="3127" spans="1:59" x14ac:dyDescent="0.2">
      <c r="A3127" s="4">
        <v>2021</v>
      </c>
      <c r="B3127" s="4">
        <v>1</v>
      </c>
      <c r="C3127" s="4" t="s">
        <v>299</v>
      </c>
      <c r="D3127" s="4">
        <v>6</v>
      </c>
      <c r="E3127" s="4" t="s">
        <v>8314</v>
      </c>
      <c r="F3127" s="4">
        <v>2021668019</v>
      </c>
      <c r="G3127" s="4" t="s">
        <v>14750</v>
      </c>
      <c r="H3127" s="4">
        <v>347</v>
      </c>
      <c r="I3127" s="4" t="s">
        <v>1743</v>
      </c>
      <c r="J3127" s="4">
        <v>10004</v>
      </c>
      <c r="K3127" s="4" t="s">
        <v>654</v>
      </c>
      <c r="L3127" s="4" t="s">
        <v>14751</v>
      </c>
      <c r="M3127" s="4" t="s">
        <v>14752</v>
      </c>
      <c r="O3127" s="4" t="s">
        <v>8474</v>
      </c>
      <c r="Q3127" s="4">
        <v>11120</v>
      </c>
      <c r="R3127" s="4" t="s">
        <v>1262</v>
      </c>
      <c r="S3127" s="4">
        <v>110</v>
      </c>
      <c r="T3127" s="4" t="s">
        <v>87</v>
      </c>
      <c r="U3127" s="4">
        <v>85</v>
      </c>
      <c r="V3127" s="4" t="s">
        <v>87</v>
      </c>
      <c r="W3127" s="4" t="s">
        <v>88</v>
      </c>
      <c r="X3127" s="4" t="s">
        <v>87</v>
      </c>
      <c r="Y3127" s="4" t="s">
        <v>14753</v>
      </c>
      <c r="Z3127" s="4">
        <v>22000</v>
      </c>
      <c r="AA3127" s="4" t="s">
        <v>304</v>
      </c>
      <c r="AB3127" s="4">
        <v>22000</v>
      </c>
      <c r="AC3127" s="4" t="s">
        <v>304</v>
      </c>
      <c r="AD3127" s="4">
        <v>110</v>
      </c>
      <c r="AE3127" s="4" t="s">
        <v>67</v>
      </c>
      <c r="AF3127" s="4" t="s">
        <v>83</v>
      </c>
      <c r="AG3127" s="4" t="s">
        <v>84</v>
      </c>
      <c r="AH3127" s="4">
        <v>1</v>
      </c>
      <c r="AM3127" s="4" t="s">
        <v>76</v>
      </c>
      <c r="AN3127" s="4">
        <v>15</v>
      </c>
      <c r="AO3127" s="4">
        <v>17.7388836329234</v>
      </c>
      <c r="AP3127" s="4">
        <v>17.7388836329234</v>
      </c>
      <c r="AQ3127" s="4">
        <v>15</v>
      </c>
      <c r="AR3127" s="4">
        <v>17.7388836329234</v>
      </c>
      <c r="AS3127" s="4">
        <v>17.7388836329234</v>
      </c>
      <c r="AT3127" s="4">
        <v>0</v>
      </c>
      <c r="AU3127" s="4">
        <v>0</v>
      </c>
      <c r="AV3127" s="4">
        <v>0</v>
      </c>
      <c r="BF3127" s="4" t="s">
        <v>8313</v>
      </c>
      <c r="BG3127" s="4">
        <v>10</v>
      </c>
    </row>
    <row r="3128" spans="1:59" x14ac:dyDescent="0.2">
      <c r="A3128" s="4">
        <v>2021</v>
      </c>
      <c r="B3128" s="4">
        <v>1</v>
      </c>
      <c r="C3128" s="4" t="s">
        <v>299</v>
      </c>
      <c r="D3128" s="4">
        <v>6</v>
      </c>
      <c r="E3128" s="4" t="s">
        <v>8314</v>
      </c>
      <c r="F3128" s="4">
        <v>2021668020</v>
      </c>
      <c r="G3128" s="4" t="s">
        <v>14754</v>
      </c>
      <c r="H3128" s="4">
        <v>347</v>
      </c>
      <c r="I3128" s="4" t="s">
        <v>1743</v>
      </c>
      <c r="J3128" s="4">
        <v>10004</v>
      </c>
      <c r="K3128" s="4" t="s">
        <v>654</v>
      </c>
      <c r="L3128" s="4" t="s">
        <v>14755</v>
      </c>
      <c r="M3128" s="4" t="s">
        <v>14756</v>
      </c>
      <c r="O3128" s="4" t="s">
        <v>14757</v>
      </c>
      <c r="Q3128" s="4">
        <v>31181</v>
      </c>
      <c r="R3128" s="4" t="s">
        <v>1231</v>
      </c>
      <c r="S3128" s="4">
        <v>310</v>
      </c>
      <c r="T3128" s="4" t="s">
        <v>97</v>
      </c>
      <c r="U3128" s="4">
        <v>1</v>
      </c>
      <c r="V3128" s="4" t="s">
        <v>134</v>
      </c>
      <c r="W3128" s="4" t="s">
        <v>135</v>
      </c>
      <c r="X3128" s="4" t="s">
        <v>136</v>
      </c>
      <c r="Y3128" s="4" t="s">
        <v>9049</v>
      </c>
      <c r="Z3128" s="4">
        <v>22000</v>
      </c>
      <c r="AA3128" s="4" t="s">
        <v>304</v>
      </c>
      <c r="AB3128" s="4">
        <v>22000</v>
      </c>
      <c r="AC3128" s="4" t="s">
        <v>304</v>
      </c>
      <c r="AD3128" s="4">
        <v>110</v>
      </c>
      <c r="AE3128" s="4" t="s">
        <v>67</v>
      </c>
      <c r="AF3128" s="4" t="s">
        <v>83</v>
      </c>
      <c r="AG3128" s="4" t="s">
        <v>84</v>
      </c>
      <c r="AH3128" s="4">
        <v>1</v>
      </c>
      <c r="AM3128" s="4" t="s">
        <v>76</v>
      </c>
      <c r="AN3128" s="4">
        <v>10</v>
      </c>
      <c r="AO3128" s="4">
        <v>11.825922421948899</v>
      </c>
      <c r="AP3128" s="4">
        <v>11.825922421948899</v>
      </c>
      <c r="AQ3128" s="4">
        <v>10</v>
      </c>
      <c r="AR3128" s="4">
        <v>11.825922421948899</v>
      </c>
      <c r="AS3128" s="4">
        <v>11.825922421948899</v>
      </c>
      <c r="AT3128" s="4">
        <v>0</v>
      </c>
      <c r="AU3128" s="4">
        <v>0</v>
      </c>
      <c r="AV3128" s="4">
        <v>0</v>
      </c>
      <c r="BF3128" s="4" t="s">
        <v>8313</v>
      </c>
      <c r="BG3128" s="4">
        <v>10</v>
      </c>
    </row>
    <row r="3129" spans="1:59" x14ac:dyDescent="0.2">
      <c r="A3129" s="4">
        <v>2021</v>
      </c>
      <c r="B3129" s="4">
        <v>1</v>
      </c>
      <c r="C3129" s="4" t="s">
        <v>299</v>
      </c>
      <c r="D3129" s="4">
        <v>6</v>
      </c>
      <c r="E3129" s="4" t="s">
        <v>8314</v>
      </c>
      <c r="F3129" s="4">
        <v>2021668029</v>
      </c>
      <c r="G3129" s="4" t="s">
        <v>14782</v>
      </c>
      <c r="H3129" s="4">
        <v>347</v>
      </c>
      <c r="I3129" s="4" t="s">
        <v>1743</v>
      </c>
      <c r="J3129" s="4">
        <v>10004</v>
      </c>
      <c r="K3129" s="4" t="s">
        <v>654</v>
      </c>
      <c r="L3129" s="4" t="s">
        <v>14783</v>
      </c>
      <c r="M3129" s="4" t="s">
        <v>14784</v>
      </c>
      <c r="O3129" s="4">
        <v>4</v>
      </c>
      <c r="Q3129" s="4">
        <v>16010</v>
      </c>
      <c r="R3129" s="4" t="s">
        <v>150</v>
      </c>
      <c r="S3129" s="4">
        <v>160</v>
      </c>
      <c r="T3129" s="4" t="s">
        <v>129</v>
      </c>
      <c r="U3129" s="4">
        <v>8430</v>
      </c>
      <c r="V3129" s="4" t="s">
        <v>130</v>
      </c>
      <c r="W3129" s="4" t="s">
        <v>64</v>
      </c>
      <c r="X3129" s="4" t="s">
        <v>65</v>
      </c>
      <c r="Y3129" s="4" t="s">
        <v>8398</v>
      </c>
      <c r="Z3129" s="4">
        <v>22000</v>
      </c>
      <c r="AA3129" s="4" t="s">
        <v>304</v>
      </c>
      <c r="AB3129" s="4">
        <v>22000</v>
      </c>
      <c r="AC3129" s="4" t="s">
        <v>304</v>
      </c>
      <c r="AD3129" s="4">
        <v>110</v>
      </c>
      <c r="AE3129" s="4" t="s">
        <v>67</v>
      </c>
      <c r="AF3129" s="4" t="s">
        <v>255</v>
      </c>
      <c r="AG3129" s="4" t="s">
        <v>256</v>
      </c>
      <c r="AH3129" s="4">
        <v>1</v>
      </c>
      <c r="AM3129" s="4" t="s">
        <v>76</v>
      </c>
      <c r="AN3129" s="4">
        <v>1.6</v>
      </c>
      <c r="AO3129" s="4">
        <v>1.8921475875118301</v>
      </c>
      <c r="AP3129" s="4">
        <v>1.8921475875118301</v>
      </c>
      <c r="AQ3129" s="4">
        <v>1.6</v>
      </c>
      <c r="AR3129" s="4">
        <v>1.8921475875118301</v>
      </c>
      <c r="AS3129" s="4">
        <v>1.8921475875118301</v>
      </c>
      <c r="AT3129" s="4">
        <v>0</v>
      </c>
      <c r="AU3129" s="4">
        <v>0</v>
      </c>
      <c r="AV3129" s="4">
        <v>0</v>
      </c>
      <c r="BF3129" s="4" t="s">
        <v>8313</v>
      </c>
      <c r="BG3129" s="4">
        <v>10</v>
      </c>
    </row>
    <row r="3130" spans="1:59" x14ac:dyDescent="0.2">
      <c r="A3130" s="4">
        <v>2021</v>
      </c>
      <c r="B3130" s="4">
        <v>1</v>
      </c>
      <c r="C3130" s="4" t="s">
        <v>299</v>
      </c>
      <c r="D3130" s="4">
        <v>6</v>
      </c>
      <c r="E3130" s="4" t="s">
        <v>8314</v>
      </c>
      <c r="F3130" s="4">
        <v>2021668034</v>
      </c>
      <c r="G3130" s="4" t="s">
        <v>14798</v>
      </c>
      <c r="H3130" s="4">
        <v>347</v>
      </c>
      <c r="I3130" s="4" t="s">
        <v>1743</v>
      </c>
      <c r="J3130" s="4">
        <v>10004</v>
      </c>
      <c r="K3130" s="4" t="s">
        <v>654</v>
      </c>
      <c r="L3130" s="4" t="s">
        <v>14799</v>
      </c>
      <c r="M3130" s="4" t="s">
        <v>14800</v>
      </c>
      <c r="O3130" s="4" t="s">
        <v>14801</v>
      </c>
      <c r="Q3130" s="4">
        <v>11120</v>
      </c>
      <c r="R3130" s="4" t="s">
        <v>1262</v>
      </c>
      <c r="S3130" s="4">
        <v>110</v>
      </c>
      <c r="T3130" s="4" t="s">
        <v>87</v>
      </c>
      <c r="U3130" s="4">
        <v>85</v>
      </c>
      <c r="V3130" s="4" t="s">
        <v>87</v>
      </c>
      <c r="W3130" s="4" t="s">
        <v>88</v>
      </c>
      <c r="X3130" s="4" t="s">
        <v>87</v>
      </c>
      <c r="Y3130" s="4" t="s">
        <v>14753</v>
      </c>
      <c r="Z3130" s="4">
        <v>22000</v>
      </c>
      <c r="AA3130" s="4" t="s">
        <v>304</v>
      </c>
      <c r="AB3130" s="4">
        <v>22000</v>
      </c>
      <c r="AC3130" s="4" t="s">
        <v>304</v>
      </c>
      <c r="AD3130" s="4">
        <v>110</v>
      </c>
      <c r="AE3130" s="4" t="s">
        <v>67</v>
      </c>
      <c r="AF3130" s="4" t="s">
        <v>83</v>
      </c>
      <c r="AG3130" s="4" t="s">
        <v>84</v>
      </c>
      <c r="AH3130" s="4">
        <v>1</v>
      </c>
      <c r="AM3130" s="4" t="s">
        <v>76</v>
      </c>
      <c r="AN3130" s="4">
        <v>2.5</v>
      </c>
      <c r="AO3130" s="4">
        <v>2.9564806054872301</v>
      </c>
      <c r="AP3130" s="4">
        <v>2.9564806054872301</v>
      </c>
      <c r="AQ3130" s="4">
        <v>2.5</v>
      </c>
      <c r="AR3130" s="4">
        <v>2.9564806054872301</v>
      </c>
      <c r="AS3130" s="4">
        <v>2.9564806054872301</v>
      </c>
      <c r="AT3130" s="4">
        <v>0</v>
      </c>
      <c r="AU3130" s="4">
        <v>0</v>
      </c>
      <c r="AV3130" s="4">
        <v>0</v>
      </c>
      <c r="BF3130" s="4" t="s">
        <v>8313</v>
      </c>
      <c r="BG3130" s="4">
        <v>10</v>
      </c>
    </row>
    <row r="3131" spans="1:59" x14ac:dyDescent="0.2">
      <c r="A3131" s="4">
        <v>2021</v>
      </c>
      <c r="B3131" s="4">
        <v>1</v>
      </c>
      <c r="C3131" s="4" t="s">
        <v>299</v>
      </c>
      <c r="D3131" s="4">
        <v>6</v>
      </c>
      <c r="E3131" s="4" t="s">
        <v>8314</v>
      </c>
      <c r="F3131" s="4">
        <v>2021668035</v>
      </c>
      <c r="G3131" s="4" t="s">
        <v>14802</v>
      </c>
      <c r="H3131" s="4">
        <v>347</v>
      </c>
      <c r="I3131" s="4" t="s">
        <v>1743</v>
      </c>
      <c r="J3131" s="4">
        <v>10004</v>
      </c>
      <c r="K3131" s="4" t="s">
        <v>654</v>
      </c>
      <c r="L3131" s="4" t="s">
        <v>14803</v>
      </c>
      <c r="M3131" s="4" t="s">
        <v>14804</v>
      </c>
      <c r="O3131" s="4" t="s">
        <v>631</v>
      </c>
      <c r="Q3131" s="4">
        <v>15160</v>
      </c>
      <c r="R3131" s="4" t="s">
        <v>173</v>
      </c>
      <c r="S3131" s="4">
        <v>150</v>
      </c>
      <c r="T3131" s="4" t="s">
        <v>72</v>
      </c>
      <c r="U3131" s="4">
        <v>9499</v>
      </c>
      <c r="V3131" s="4" t="s">
        <v>280</v>
      </c>
      <c r="W3131" s="4" t="s">
        <v>110</v>
      </c>
      <c r="X3131" s="4" t="s">
        <v>111</v>
      </c>
      <c r="Y3131" s="4" t="s">
        <v>14753</v>
      </c>
      <c r="Z3131" s="4">
        <v>22000</v>
      </c>
      <c r="AA3131" s="4" t="s">
        <v>304</v>
      </c>
      <c r="AB3131" s="4">
        <v>22000</v>
      </c>
      <c r="AC3131" s="4" t="s">
        <v>304</v>
      </c>
      <c r="AD3131" s="4">
        <v>110</v>
      </c>
      <c r="AE3131" s="4" t="s">
        <v>67</v>
      </c>
      <c r="AF3131" s="4" t="s">
        <v>83</v>
      </c>
      <c r="AG3131" s="4" t="s">
        <v>84</v>
      </c>
      <c r="AH3131" s="4">
        <v>1</v>
      </c>
      <c r="AM3131" s="4" t="s">
        <v>76</v>
      </c>
      <c r="AN3131" s="4">
        <v>2.5</v>
      </c>
      <c r="AO3131" s="4">
        <v>2.9564806054872301</v>
      </c>
      <c r="AP3131" s="4">
        <v>2.9564806054872301</v>
      </c>
      <c r="AQ3131" s="4">
        <v>2.5</v>
      </c>
      <c r="AR3131" s="4">
        <v>2.9564806054872301</v>
      </c>
      <c r="AS3131" s="4">
        <v>2.9564806054872301</v>
      </c>
      <c r="AT3131" s="4">
        <v>0</v>
      </c>
      <c r="AU3131" s="4">
        <v>0</v>
      </c>
      <c r="AV3131" s="4">
        <v>0</v>
      </c>
      <c r="BF3131" s="4" t="s">
        <v>8313</v>
      </c>
      <c r="BG3131" s="4">
        <v>10</v>
      </c>
    </row>
    <row r="3132" spans="1:59" x14ac:dyDescent="0.2">
      <c r="A3132" s="4">
        <v>2021</v>
      </c>
      <c r="B3132" s="4">
        <v>1</v>
      </c>
      <c r="C3132" s="4" t="s">
        <v>299</v>
      </c>
      <c r="D3132" s="4">
        <v>6</v>
      </c>
      <c r="E3132" s="4" t="s">
        <v>8314</v>
      </c>
      <c r="F3132" s="4">
        <v>2021678010</v>
      </c>
      <c r="G3132" s="4" t="s">
        <v>14840</v>
      </c>
      <c r="H3132" s="4">
        <v>347</v>
      </c>
      <c r="I3132" s="4" t="s">
        <v>1743</v>
      </c>
      <c r="J3132" s="4">
        <v>10004</v>
      </c>
      <c r="K3132" s="4" t="s">
        <v>654</v>
      </c>
      <c r="L3132" s="4" t="s">
        <v>14841</v>
      </c>
      <c r="M3132" s="4" t="s">
        <v>14841</v>
      </c>
      <c r="O3132" s="4" t="s">
        <v>8790</v>
      </c>
      <c r="Q3132" s="4">
        <v>11220</v>
      </c>
      <c r="R3132" s="4" t="s">
        <v>2020</v>
      </c>
      <c r="S3132" s="4">
        <v>110</v>
      </c>
      <c r="T3132" s="4" t="s">
        <v>87</v>
      </c>
      <c r="U3132" s="4">
        <v>851</v>
      </c>
      <c r="V3132" s="4" t="s">
        <v>2021</v>
      </c>
      <c r="W3132" s="4" t="s">
        <v>88</v>
      </c>
      <c r="X3132" s="4" t="s">
        <v>87</v>
      </c>
      <c r="Y3132" s="4" t="s">
        <v>1181</v>
      </c>
      <c r="Z3132" s="4">
        <v>90000</v>
      </c>
      <c r="AA3132" s="4" t="s">
        <v>344</v>
      </c>
      <c r="AB3132" s="4">
        <v>90000</v>
      </c>
      <c r="AC3132" s="4" t="s">
        <v>344</v>
      </c>
      <c r="AD3132" s="4">
        <v>110</v>
      </c>
      <c r="AE3132" s="4" t="s">
        <v>67</v>
      </c>
      <c r="AF3132" s="4" t="s">
        <v>83</v>
      </c>
      <c r="AG3132" s="4" t="s">
        <v>84</v>
      </c>
      <c r="AH3132" s="4">
        <v>1</v>
      </c>
      <c r="AM3132" s="4" t="s">
        <v>76</v>
      </c>
      <c r="AN3132" s="4">
        <v>3</v>
      </c>
      <c r="AO3132" s="4">
        <v>3.54777672658467</v>
      </c>
      <c r="AP3132" s="4">
        <v>3.54777672658467</v>
      </c>
      <c r="AQ3132" s="4">
        <v>3</v>
      </c>
      <c r="AR3132" s="4">
        <v>3.54777672658467</v>
      </c>
      <c r="AS3132" s="4">
        <v>3.54777672658467</v>
      </c>
      <c r="AT3132" s="4">
        <v>0</v>
      </c>
      <c r="AU3132" s="4">
        <v>0</v>
      </c>
      <c r="AV3132" s="4">
        <v>0</v>
      </c>
      <c r="BF3132" s="4" t="s">
        <v>8313</v>
      </c>
      <c r="BG3132" s="4">
        <v>10</v>
      </c>
    </row>
    <row r="3133" spans="1:59" x14ac:dyDescent="0.2">
      <c r="A3133" s="4">
        <v>2021</v>
      </c>
      <c r="B3133" s="4">
        <v>1</v>
      </c>
      <c r="C3133" s="4" t="s">
        <v>299</v>
      </c>
      <c r="D3133" s="4">
        <v>6</v>
      </c>
      <c r="E3133" s="4" t="s">
        <v>8314</v>
      </c>
      <c r="F3133" s="4">
        <v>2021688050</v>
      </c>
      <c r="G3133" s="4" t="s">
        <v>15010</v>
      </c>
      <c r="H3133" s="4">
        <v>347</v>
      </c>
      <c r="I3133" s="4" t="s">
        <v>1743</v>
      </c>
      <c r="J3133" s="4">
        <v>10004</v>
      </c>
      <c r="K3133" s="4" t="s">
        <v>654</v>
      </c>
      <c r="L3133" s="4" t="s">
        <v>15011</v>
      </c>
      <c r="M3133" s="4" t="s">
        <v>15012</v>
      </c>
      <c r="O3133" s="4">
        <v>3</v>
      </c>
      <c r="Q3133" s="4">
        <v>16010</v>
      </c>
      <c r="R3133" s="4" t="s">
        <v>150</v>
      </c>
      <c r="S3133" s="4">
        <v>160</v>
      </c>
      <c r="T3133" s="4" t="s">
        <v>129</v>
      </c>
      <c r="U3133" s="4">
        <v>8430</v>
      </c>
      <c r="V3133" s="4" t="s">
        <v>130</v>
      </c>
      <c r="W3133" s="4" t="s">
        <v>64</v>
      </c>
      <c r="X3133" s="4" t="s">
        <v>65</v>
      </c>
      <c r="Y3133" s="4" t="s">
        <v>9902</v>
      </c>
      <c r="Z3133" s="4">
        <v>22000</v>
      </c>
      <c r="AA3133" s="4" t="s">
        <v>304</v>
      </c>
      <c r="AB3133" s="4">
        <v>22000</v>
      </c>
      <c r="AC3133" s="4" t="s">
        <v>304</v>
      </c>
      <c r="AD3133" s="4">
        <v>110</v>
      </c>
      <c r="AE3133" s="4" t="s">
        <v>67</v>
      </c>
      <c r="AF3133" s="4" t="s">
        <v>83</v>
      </c>
      <c r="AG3133" s="4" t="s">
        <v>84</v>
      </c>
      <c r="AH3133" s="4">
        <v>1</v>
      </c>
      <c r="AM3133" s="4" t="s">
        <v>76</v>
      </c>
      <c r="AN3133" s="4">
        <v>2.5</v>
      </c>
      <c r="AO3133" s="4">
        <v>2.9564806054872301</v>
      </c>
      <c r="AP3133" s="4">
        <v>2.9564806054872301</v>
      </c>
      <c r="AQ3133" s="4">
        <v>2.5</v>
      </c>
      <c r="AR3133" s="4">
        <v>2.9564806054872301</v>
      </c>
      <c r="AS3133" s="4">
        <v>2.9564806054872301</v>
      </c>
      <c r="AT3133" s="4">
        <v>0</v>
      </c>
      <c r="AU3133" s="4">
        <v>0</v>
      </c>
      <c r="AV3133" s="4">
        <v>0</v>
      </c>
      <c r="BF3133" s="4" t="s">
        <v>8313</v>
      </c>
      <c r="BG3133" s="4">
        <v>10</v>
      </c>
    </row>
    <row r="3134" spans="1:59" x14ac:dyDescent="0.2">
      <c r="A3134" s="4">
        <v>2021</v>
      </c>
      <c r="B3134" s="4">
        <v>1</v>
      </c>
      <c r="C3134" s="4" t="s">
        <v>299</v>
      </c>
      <c r="D3134" s="4">
        <v>17</v>
      </c>
      <c r="E3134" s="4" t="s">
        <v>11302</v>
      </c>
      <c r="F3134" s="4">
        <v>2020178013</v>
      </c>
      <c r="G3134" s="4" t="s">
        <v>12818</v>
      </c>
      <c r="H3134" s="4">
        <v>347</v>
      </c>
      <c r="I3134" s="4" t="s">
        <v>1743</v>
      </c>
      <c r="J3134" s="4">
        <v>10004</v>
      </c>
      <c r="K3134" s="4" t="s">
        <v>654</v>
      </c>
      <c r="L3134" s="4" t="s">
        <v>12819</v>
      </c>
      <c r="M3134" s="4" t="s">
        <v>15209</v>
      </c>
      <c r="O3134" s="4" t="s">
        <v>11008</v>
      </c>
      <c r="Q3134" s="4">
        <v>31210</v>
      </c>
      <c r="R3134" s="4" t="s">
        <v>252</v>
      </c>
      <c r="S3134" s="4">
        <v>310</v>
      </c>
      <c r="T3134" s="4" t="s">
        <v>97</v>
      </c>
      <c r="U3134" s="4">
        <v>2</v>
      </c>
      <c r="V3134" s="4" t="s">
        <v>253</v>
      </c>
      <c r="W3134" s="4" t="s">
        <v>135</v>
      </c>
      <c r="X3134" s="4" t="s">
        <v>136</v>
      </c>
      <c r="Y3134" s="4" t="s">
        <v>9410</v>
      </c>
      <c r="Z3134" s="4">
        <v>23000</v>
      </c>
      <c r="AA3134" s="4" t="s">
        <v>1212</v>
      </c>
      <c r="AB3134" s="4">
        <v>23000</v>
      </c>
      <c r="AC3134" s="4" t="s">
        <v>1212</v>
      </c>
      <c r="AD3134" s="4">
        <v>110</v>
      </c>
      <c r="AE3134" s="4" t="s">
        <v>67</v>
      </c>
      <c r="AF3134" s="4" t="s">
        <v>83</v>
      </c>
      <c r="AG3134" s="4" t="s">
        <v>84</v>
      </c>
      <c r="AH3134" s="4">
        <v>1</v>
      </c>
      <c r="AM3134" s="4" t="s">
        <v>76</v>
      </c>
      <c r="AN3134" s="4">
        <v>0</v>
      </c>
      <c r="AO3134" s="4">
        <v>0</v>
      </c>
      <c r="AP3134" s="4">
        <v>0</v>
      </c>
      <c r="AQ3134" s="4">
        <v>85</v>
      </c>
      <c r="AR3134" s="4">
        <v>100.52034058656599</v>
      </c>
      <c r="AS3134" s="4">
        <v>100.52034058656599</v>
      </c>
      <c r="AT3134" s="4">
        <v>0</v>
      </c>
      <c r="AU3134" s="4">
        <v>0</v>
      </c>
      <c r="AV3134" s="4">
        <v>0</v>
      </c>
      <c r="BF3134" s="4" t="s">
        <v>8313</v>
      </c>
      <c r="BG3134" s="4">
        <v>10</v>
      </c>
    </row>
    <row r="3135" spans="1:59" x14ac:dyDescent="0.2">
      <c r="A3135" s="4">
        <v>2021</v>
      </c>
      <c r="B3135" s="4">
        <v>1</v>
      </c>
      <c r="C3135" s="4" t="s">
        <v>299</v>
      </c>
      <c r="D3135" s="4">
        <v>5</v>
      </c>
      <c r="E3135" s="4" t="s">
        <v>300</v>
      </c>
      <c r="F3135" s="4">
        <v>2021058019</v>
      </c>
      <c r="G3135" s="4" t="s">
        <v>6682</v>
      </c>
      <c r="H3135" s="4">
        <v>349</v>
      </c>
      <c r="I3135" s="4" t="s">
        <v>6683</v>
      </c>
      <c r="J3135" s="4">
        <v>10004</v>
      </c>
      <c r="K3135" s="4" t="s">
        <v>654</v>
      </c>
      <c r="L3135" s="4" t="s">
        <v>6684</v>
      </c>
      <c r="M3135" s="4" t="s">
        <v>6685</v>
      </c>
      <c r="O3135" s="4" t="s">
        <v>1194</v>
      </c>
      <c r="Q3135" s="4">
        <v>72010</v>
      </c>
      <c r="R3135" s="4" t="s">
        <v>263</v>
      </c>
      <c r="S3135" s="4">
        <v>700</v>
      </c>
      <c r="T3135" s="4" t="s">
        <v>126</v>
      </c>
      <c r="U3135" s="4">
        <v>8423</v>
      </c>
      <c r="V3135" s="4" t="s">
        <v>75</v>
      </c>
      <c r="W3135" s="4" t="s">
        <v>64</v>
      </c>
      <c r="X3135" s="4" t="s">
        <v>65</v>
      </c>
      <c r="Y3135" s="4" t="s">
        <v>1195</v>
      </c>
      <c r="Z3135" s="4">
        <v>41146</v>
      </c>
      <c r="AA3135" s="4" t="s">
        <v>272</v>
      </c>
      <c r="AB3135" s="4">
        <v>41100</v>
      </c>
      <c r="AC3135" s="4" t="s">
        <v>163</v>
      </c>
      <c r="AD3135" s="4">
        <v>110</v>
      </c>
      <c r="AE3135" s="4" t="s">
        <v>67</v>
      </c>
      <c r="AF3135" s="4" t="s">
        <v>68</v>
      </c>
      <c r="AG3135" s="4" t="s">
        <v>69</v>
      </c>
      <c r="AH3135" s="4">
        <v>1</v>
      </c>
      <c r="AM3135" s="4" t="s">
        <v>76</v>
      </c>
      <c r="AN3135" s="4">
        <v>10</v>
      </c>
      <c r="AO3135" s="4">
        <v>11.825922421948899</v>
      </c>
      <c r="AP3135" s="4">
        <v>11.825922421948899</v>
      </c>
      <c r="AQ3135" s="4">
        <v>10</v>
      </c>
      <c r="AR3135" s="4">
        <v>11.825922421948899</v>
      </c>
      <c r="AS3135" s="4">
        <v>11.825922421948899</v>
      </c>
      <c r="AT3135" s="4">
        <v>0</v>
      </c>
      <c r="AU3135" s="4">
        <v>0</v>
      </c>
      <c r="AV3135" s="4">
        <v>0</v>
      </c>
      <c r="BF3135" s="4" t="s">
        <v>180</v>
      </c>
      <c r="BG3135" s="4">
        <v>10</v>
      </c>
    </row>
    <row r="3136" spans="1:59" x14ac:dyDescent="0.2">
      <c r="A3136" s="4">
        <v>2019</v>
      </c>
      <c r="B3136" s="4">
        <v>1</v>
      </c>
      <c r="C3136" s="4" t="s">
        <v>299</v>
      </c>
      <c r="D3136" s="4">
        <v>6</v>
      </c>
      <c r="E3136" s="4" t="s">
        <v>8314</v>
      </c>
      <c r="F3136" s="4">
        <v>2019648071</v>
      </c>
      <c r="G3136" s="4" t="s">
        <v>9006</v>
      </c>
      <c r="H3136" s="4">
        <v>349</v>
      </c>
      <c r="I3136" s="4" t="s">
        <v>6683</v>
      </c>
      <c r="J3136" s="4">
        <v>10004</v>
      </c>
      <c r="K3136" s="4" t="s">
        <v>654</v>
      </c>
      <c r="L3136" s="4" t="s">
        <v>9007</v>
      </c>
      <c r="M3136" s="4" t="s">
        <v>9008</v>
      </c>
      <c r="O3136" s="4" t="s">
        <v>8842</v>
      </c>
      <c r="Q3136" s="4">
        <v>12191</v>
      </c>
      <c r="R3136" s="4" t="s">
        <v>2764</v>
      </c>
      <c r="S3136" s="4">
        <v>120</v>
      </c>
      <c r="T3136" s="4" t="s">
        <v>209</v>
      </c>
      <c r="U3136" s="4">
        <v>862</v>
      </c>
      <c r="V3136" s="4" t="s">
        <v>2121</v>
      </c>
      <c r="W3136" s="4" t="s">
        <v>211</v>
      </c>
      <c r="X3136" s="4" t="s">
        <v>212</v>
      </c>
      <c r="Y3136" s="4" t="s">
        <v>9009</v>
      </c>
      <c r="Z3136" s="4">
        <v>22000</v>
      </c>
      <c r="AA3136" s="4" t="s">
        <v>304</v>
      </c>
      <c r="AB3136" s="4">
        <v>22000</v>
      </c>
      <c r="AC3136" s="4" t="s">
        <v>304</v>
      </c>
      <c r="AD3136" s="4">
        <v>110</v>
      </c>
      <c r="AE3136" s="4" t="s">
        <v>67</v>
      </c>
      <c r="AF3136" s="4" t="s">
        <v>83</v>
      </c>
      <c r="AG3136" s="4" t="s">
        <v>84</v>
      </c>
      <c r="AH3136" s="4">
        <v>1</v>
      </c>
      <c r="AM3136" s="4" t="s">
        <v>76</v>
      </c>
      <c r="AN3136" s="4">
        <v>11.85</v>
      </c>
      <c r="AO3136" s="4">
        <v>13.2654203515057</v>
      </c>
      <c r="AP3136" s="4">
        <v>14.651585136968199</v>
      </c>
      <c r="AQ3136" s="4">
        <v>8</v>
      </c>
      <c r="AR3136" s="4">
        <v>8.9555580432105693</v>
      </c>
      <c r="AS3136" s="4">
        <v>9.89136549331187</v>
      </c>
      <c r="AT3136" s="4">
        <v>0</v>
      </c>
      <c r="AU3136" s="4">
        <v>0</v>
      </c>
      <c r="AV3136" s="4">
        <v>0</v>
      </c>
      <c r="BF3136" s="4" t="s">
        <v>8313</v>
      </c>
      <c r="BG3136" s="4">
        <v>10</v>
      </c>
    </row>
    <row r="3137" spans="1:59" x14ac:dyDescent="0.2">
      <c r="A3137" s="4">
        <v>2019</v>
      </c>
      <c r="B3137" s="4">
        <v>1</v>
      </c>
      <c r="C3137" s="4" t="s">
        <v>299</v>
      </c>
      <c r="D3137" s="4">
        <v>6</v>
      </c>
      <c r="E3137" s="4" t="s">
        <v>8314</v>
      </c>
      <c r="F3137" s="4">
        <v>2019688051</v>
      </c>
      <c r="G3137" s="4" t="s">
        <v>10074</v>
      </c>
      <c r="H3137" s="4">
        <v>349</v>
      </c>
      <c r="I3137" s="4" t="s">
        <v>6683</v>
      </c>
      <c r="J3137" s="4">
        <v>10004</v>
      </c>
      <c r="K3137" s="4" t="s">
        <v>654</v>
      </c>
      <c r="L3137" s="4" t="s">
        <v>10075</v>
      </c>
      <c r="M3137" s="4" t="s">
        <v>10076</v>
      </c>
      <c r="O3137" s="4">
        <v>4</v>
      </c>
      <c r="Q3137" s="4">
        <v>11230</v>
      </c>
      <c r="R3137" s="4" t="s">
        <v>1431</v>
      </c>
      <c r="S3137" s="4">
        <v>110</v>
      </c>
      <c r="T3137" s="4" t="s">
        <v>87</v>
      </c>
      <c r="U3137" s="4">
        <v>854</v>
      </c>
      <c r="V3137" s="4" t="s">
        <v>1432</v>
      </c>
      <c r="W3137" s="4" t="s">
        <v>88</v>
      </c>
      <c r="X3137" s="4" t="s">
        <v>87</v>
      </c>
      <c r="Y3137" s="4" t="s">
        <v>10077</v>
      </c>
      <c r="Z3137" s="4">
        <v>22000</v>
      </c>
      <c r="AA3137" s="4" t="s">
        <v>304</v>
      </c>
      <c r="AB3137" s="4">
        <v>22000</v>
      </c>
      <c r="AC3137" s="4" t="s">
        <v>304</v>
      </c>
      <c r="AD3137" s="4">
        <v>110</v>
      </c>
      <c r="AE3137" s="4" t="s">
        <v>67</v>
      </c>
      <c r="AF3137" s="4" t="s">
        <v>83</v>
      </c>
      <c r="AG3137" s="4" t="s">
        <v>84</v>
      </c>
      <c r="AH3137" s="4">
        <v>1</v>
      </c>
      <c r="AM3137" s="4" t="s">
        <v>76</v>
      </c>
      <c r="AN3137" s="4">
        <v>30</v>
      </c>
      <c r="AO3137" s="4">
        <v>33.583342662039598</v>
      </c>
      <c r="AP3137" s="4">
        <v>37.092620599919499</v>
      </c>
      <c r="AQ3137" s="4">
        <v>30</v>
      </c>
      <c r="AR3137" s="4">
        <v>33.583342662039598</v>
      </c>
      <c r="AS3137" s="4">
        <v>37.092620599919499</v>
      </c>
      <c r="AT3137" s="4">
        <v>0</v>
      </c>
      <c r="AU3137" s="4">
        <v>0</v>
      </c>
      <c r="AV3137" s="4">
        <v>0</v>
      </c>
      <c r="BF3137" s="4" t="s">
        <v>8313</v>
      </c>
      <c r="BG3137" s="4">
        <v>10</v>
      </c>
    </row>
    <row r="3138" spans="1:59" x14ac:dyDescent="0.2">
      <c r="A3138" s="4">
        <v>2021</v>
      </c>
      <c r="B3138" s="4">
        <v>1</v>
      </c>
      <c r="C3138" s="4" t="s">
        <v>299</v>
      </c>
      <c r="D3138" s="4">
        <v>6</v>
      </c>
      <c r="E3138" s="4" t="s">
        <v>8314</v>
      </c>
      <c r="F3138" s="4">
        <v>2019648071</v>
      </c>
      <c r="G3138" s="4" t="s">
        <v>9006</v>
      </c>
      <c r="H3138" s="4">
        <v>349</v>
      </c>
      <c r="I3138" s="4" t="s">
        <v>6683</v>
      </c>
      <c r="J3138" s="4">
        <v>10004</v>
      </c>
      <c r="K3138" s="4" t="s">
        <v>654</v>
      </c>
      <c r="L3138" s="4" t="s">
        <v>13741</v>
      </c>
      <c r="M3138" s="4" t="s">
        <v>13741</v>
      </c>
      <c r="O3138" s="4" t="s">
        <v>8842</v>
      </c>
      <c r="Q3138" s="4">
        <v>12191</v>
      </c>
      <c r="R3138" s="4" t="s">
        <v>2764</v>
      </c>
      <c r="S3138" s="4">
        <v>120</v>
      </c>
      <c r="T3138" s="4" t="s">
        <v>209</v>
      </c>
      <c r="U3138" s="4">
        <v>862</v>
      </c>
      <c r="V3138" s="4" t="s">
        <v>2121</v>
      </c>
      <c r="W3138" s="4" t="s">
        <v>211</v>
      </c>
      <c r="X3138" s="4" t="s">
        <v>212</v>
      </c>
      <c r="Y3138" s="4" t="s">
        <v>9009</v>
      </c>
      <c r="Z3138" s="4">
        <v>22000</v>
      </c>
      <c r="AA3138" s="4" t="s">
        <v>304</v>
      </c>
      <c r="AB3138" s="4">
        <v>22000</v>
      </c>
      <c r="AC3138" s="4" t="s">
        <v>304</v>
      </c>
      <c r="AD3138" s="4">
        <v>110</v>
      </c>
      <c r="AE3138" s="4" t="s">
        <v>67</v>
      </c>
      <c r="AF3138" s="4" t="s">
        <v>83</v>
      </c>
      <c r="AG3138" s="4" t="s">
        <v>84</v>
      </c>
      <c r="AH3138" s="4">
        <v>1</v>
      </c>
      <c r="AM3138" s="4" t="s">
        <v>76</v>
      </c>
      <c r="AN3138" s="4">
        <v>0</v>
      </c>
      <c r="AO3138" s="4">
        <v>0</v>
      </c>
      <c r="AP3138" s="4">
        <v>0</v>
      </c>
      <c r="AQ3138" s="4">
        <v>3.85</v>
      </c>
      <c r="AR3138" s="4">
        <v>4.5529801324503296</v>
      </c>
      <c r="AS3138" s="4">
        <v>4.5529801324503296</v>
      </c>
      <c r="AT3138" s="4">
        <v>0</v>
      </c>
      <c r="AU3138" s="4">
        <v>0</v>
      </c>
      <c r="AV3138" s="4">
        <v>0</v>
      </c>
      <c r="BF3138" s="4" t="s">
        <v>8313</v>
      </c>
      <c r="BG3138" s="4">
        <v>10</v>
      </c>
    </row>
    <row r="3139" spans="1:59" x14ac:dyDescent="0.2">
      <c r="A3139" s="4">
        <v>2021</v>
      </c>
      <c r="B3139" s="4">
        <v>1</v>
      </c>
      <c r="C3139" s="4" t="s">
        <v>299</v>
      </c>
      <c r="D3139" s="4">
        <v>6</v>
      </c>
      <c r="E3139" s="4" t="s">
        <v>8314</v>
      </c>
      <c r="F3139" s="4">
        <v>2021688052</v>
      </c>
      <c r="G3139" s="4" t="s">
        <v>15016</v>
      </c>
      <c r="H3139" s="4">
        <v>349</v>
      </c>
      <c r="I3139" s="4" t="s">
        <v>6683</v>
      </c>
      <c r="J3139" s="4">
        <v>10004</v>
      </c>
      <c r="K3139" s="4" t="s">
        <v>654</v>
      </c>
      <c r="L3139" s="4" t="s">
        <v>15017</v>
      </c>
      <c r="M3139" s="4" t="s">
        <v>15018</v>
      </c>
      <c r="O3139" s="4">
        <v>1</v>
      </c>
      <c r="Q3139" s="4">
        <v>72010</v>
      </c>
      <c r="R3139" s="4" t="s">
        <v>263</v>
      </c>
      <c r="S3139" s="4">
        <v>700</v>
      </c>
      <c r="T3139" s="4" t="s">
        <v>126</v>
      </c>
      <c r="U3139" s="4">
        <v>8423</v>
      </c>
      <c r="V3139" s="4" t="s">
        <v>75</v>
      </c>
      <c r="W3139" s="4" t="s">
        <v>64</v>
      </c>
      <c r="X3139" s="4" t="s">
        <v>65</v>
      </c>
      <c r="Y3139" s="4" t="s">
        <v>1691</v>
      </c>
      <c r="Z3139" s="4">
        <v>22000</v>
      </c>
      <c r="AA3139" s="4" t="s">
        <v>304</v>
      </c>
      <c r="AB3139" s="4">
        <v>22000</v>
      </c>
      <c r="AC3139" s="4" t="s">
        <v>304</v>
      </c>
      <c r="AD3139" s="4">
        <v>110</v>
      </c>
      <c r="AE3139" s="4" t="s">
        <v>67</v>
      </c>
      <c r="AF3139" s="4" t="s">
        <v>83</v>
      </c>
      <c r="AG3139" s="4" t="s">
        <v>84</v>
      </c>
      <c r="AH3139" s="4">
        <v>1</v>
      </c>
      <c r="AM3139" s="4" t="s">
        <v>76</v>
      </c>
      <c r="AN3139" s="4">
        <v>25</v>
      </c>
      <c r="AO3139" s="4">
        <v>29.5648060548723</v>
      </c>
      <c r="AP3139" s="4">
        <v>29.5648060548723</v>
      </c>
      <c r="AQ3139" s="4">
        <v>25</v>
      </c>
      <c r="AR3139" s="4">
        <v>29.5648060548723</v>
      </c>
      <c r="AS3139" s="4">
        <v>29.5648060548723</v>
      </c>
      <c r="AT3139" s="4">
        <v>0</v>
      </c>
      <c r="AU3139" s="4">
        <v>0</v>
      </c>
      <c r="AV3139" s="4">
        <v>0</v>
      </c>
      <c r="BF3139" s="4" t="s">
        <v>8313</v>
      </c>
      <c r="BG3139" s="4">
        <v>10</v>
      </c>
    </row>
    <row r="3140" spans="1:59" x14ac:dyDescent="0.2">
      <c r="A3140" s="4">
        <v>2019</v>
      </c>
      <c r="B3140" s="4">
        <v>1</v>
      </c>
      <c r="C3140" s="4" t="s">
        <v>299</v>
      </c>
      <c r="D3140" s="4">
        <v>13</v>
      </c>
      <c r="E3140" s="4" t="s">
        <v>1026</v>
      </c>
      <c r="F3140" s="4">
        <v>2014131005</v>
      </c>
      <c r="G3140" s="4" t="s">
        <v>2855</v>
      </c>
      <c r="H3140" s="4">
        <v>351</v>
      </c>
      <c r="I3140" s="4" t="s">
        <v>2856</v>
      </c>
      <c r="J3140" s="4">
        <v>10004</v>
      </c>
      <c r="K3140" s="4" t="s">
        <v>654</v>
      </c>
      <c r="L3140" s="4" t="s">
        <v>1188</v>
      </c>
      <c r="M3140" s="4" t="s">
        <v>1189</v>
      </c>
      <c r="O3140" s="4" t="s">
        <v>1190</v>
      </c>
      <c r="Q3140" s="4">
        <v>23210</v>
      </c>
      <c r="R3140" s="4" t="s">
        <v>1109</v>
      </c>
      <c r="S3140" s="4">
        <v>230</v>
      </c>
      <c r="T3140" s="4" t="s">
        <v>91</v>
      </c>
      <c r="U3140" s="4">
        <v>3510</v>
      </c>
      <c r="V3140" s="4" t="s">
        <v>92</v>
      </c>
      <c r="W3140" s="4" t="s">
        <v>93</v>
      </c>
      <c r="X3140" s="4" t="s">
        <v>94</v>
      </c>
      <c r="Y3140" s="4" t="s">
        <v>1032</v>
      </c>
      <c r="Z3140" s="4">
        <v>60000</v>
      </c>
      <c r="AA3140" s="4" t="s">
        <v>1033</v>
      </c>
      <c r="AB3140" s="4">
        <v>60000</v>
      </c>
      <c r="AC3140" s="4" t="s">
        <v>1033</v>
      </c>
      <c r="AD3140" s="4">
        <v>421</v>
      </c>
      <c r="AE3140" s="4" t="s">
        <v>1034</v>
      </c>
      <c r="AF3140" s="4" t="s">
        <v>83</v>
      </c>
      <c r="AG3140" s="4" t="s">
        <v>84</v>
      </c>
      <c r="AH3140" s="4">
        <v>1</v>
      </c>
      <c r="AM3140" s="4" t="s">
        <v>76</v>
      </c>
      <c r="AN3140" s="4">
        <v>0</v>
      </c>
      <c r="AO3140" s="4">
        <v>0</v>
      </c>
      <c r="AP3140" s="4">
        <v>0</v>
      </c>
      <c r="AQ3140" s="4">
        <v>0</v>
      </c>
      <c r="AR3140" s="4">
        <v>0</v>
      </c>
      <c r="AS3140" s="4">
        <v>0</v>
      </c>
      <c r="AT3140" s="4">
        <v>21.914370000000002</v>
      </c>
      <c r="AU3140" s="4">
        <v>24.531926564424101</v>
      </c>
      <c r="AV3140" s="4">
        <v>27.095380403208601</v>
      </c>
      <c r="AY3140" s="4">
        <v>0</v>
      </c>
      <c r="BF3140" s="4" t="s">
        <v>180</v>
      </c>
      <c r="BG3140" s="4">
        <v>21</v>
      </c>
    </row>
    <row r="3141" spans="1:59" x14ac:dyDescent="0.2">
      <c r="A3141" s="4">
        <v>2019</v>
      </c>
      <c r="B3141" s="4">
        <v>1</v>
      </c>
      <c r="C3141" s="4" t="s">
        <v>299</v>
      </c>
      <c r="D3141" s="4">
        <v>13</v>
      </c>
      <c r="E3141" s="4" t="s">
        <v>1026</v>
      </c>
      <c r="F3141" s="4">
        <v>2015131002</v>
      </c>
      <c r="G3141" s="4" t="s">
        <v>1027</v>
      </c>
      <c r="H3141" s="4">
        <v>351</v>
      </c>
      <c r="I3141" s="4" t="s">
        <v>2856</v>
      </c>
      <c r="J3141" s="4">
        <v>10004</v>
      </c>
      <c r="K3141" s="4" t="s">
        <v>654</v>
      </c>
      <c r="L3141" s="4" t="s">
        <v>1029</v>
      </c>
      <c r="M3141" s="4" t="s">
        <v>1707</v>
      </c>
      <c r="O3141" s="4" t="s">
        <v>1324</v>
      </c>
      <c r="Q3141" s="4">
        <v>23230</v>
      </c>
      <c r="R3141" s="4" t="s">
        <v>1597</v>
      </c>
      <c r="S3141" s="4">
        <v>230</v>
      </c>
      <c r="T3141" s="4" t="s">
        <v>91</v>
      </c>
      <c r="U3141" s="4">
        <v>3510</v>
      </c>
      <c r="V3141" s="4" t="s">
        <v>92</v>
      </c>
      <c r="W3141" s="4" t="s">
        <v>93</v>
      </c>
      <c r="X3141" s="4" t="s">
        <v>94</v>
      </c>
      <c r="Y3141" s="4" t="s">
        <v>1032</v>
      </c>
      <c r="Z3141" s="4">
        <v>60000</v>
      </c>
      <c r="AA3141" s="4" t="s">
        <v>1033</v>
      </c>
      <c r="AB3141" s="4">
        <v>60000</v>
      </c>
      <c r="AC3141" s="4" t="s">
        <v>1033</v>
      </c>
      <c r="AD3141" s="4">
        <v>421</v>
      </c>
      <c r="AE3141" s="4" t="s">
        <v>1034</v>
      </c>
      <c r="AF3141" s="4" t="s">
        <v>83</v>
      </c>
      <c r="AG3141" s="4" t="s">
        <v>84</v>
      </c>
      <c r="AH3141" s="4">
        <v>1</v>
      </c>
      <c r="AM3141" s="4" t="s">
        <v>76</v>
      </c>
      <c r="AN3141" s="4">
        <v>0</v>
      </c>
      <c r="AO3141" s="4">
        <v>0</v>
      </c>
      <c r="AP3141" s="4">
        <v>0</v>
      </c>
      <c r="AQ3141" s="4">
        <v>0</v>
      </c>
      <c r="AR3141" s="4">
        <v>0</v>
      </c>
      <c r="AS3141" s="4">
        <v>0</v>
      </c>
      <c r="AT3141" s="4">
        <v>1321.64</v>
      </c>
      <c r="AU3141" s="4">
        <v>1479.5029665285999</v>
      </c>
      <c r="AV3141" s="4">
        <v>1634.10303632259</v>
      </c>
      <c r="AY3141" s="4">
        <v>0</v>
      </c>
      <c r="BF3141" s="4" t="s">
        <v>180</v>
      </c>
      <c r="BG3141" s="4">
        <v>21</v>
      </c>
    </row>
    <row r="3142" spans="1:59" x14ac:dyDescent="0.2">
      <c r="A3142" s="4">
        <v>2019</v>
      </c>
      <c r="B3142" s="4">
        <v>1</v>
      </c>
      <c r="C3142" s="4" t="s">
        <v>299</v>
      </c>
      <c r="D3142" s="4">
        <v>13</v>
      </c>
      <c r="E3142" s="4" t="s">
        <v>1026</v>
      </c>
      <c r="F3142" s="4">
        <v>2015760037</v>
      </c>
      <c r="G3142" s="4" t="s">
        <v>3836</v>
      </c>
      <c r="H3142" s="4">
        <v>351</v>
      </c>
      <c r="I3142" s="4" t="s">
        <v>2856</v>
      </c>
      <c r="J3142" s="4">
        <v>10004</v>
      </c>
      <c r="K3142" s="4" t="s">
        <v>654</v>
      </c>
      <c r="L3142" s="4" t="s">
        <v>1188</v>
      </c>
      <c r="M3142" s="4" t="s">
        <v>1189</v>
      </c>
      <c r="O3142" s="4" t="s">
        <v>1190</v>
      </c>
      <c r="Q3142" s="4">
        <v>23210</v>
      </c>
      <c r="R3142" s="4" t="s">
        <v>1109</v>
      </c>
      <c r="S3142" s="4">
        <v>230</v>
      </c>
      <c r="T3142" s="4" t="s">
        <v>91</v>
      </c>
      <c r="U3142" s="4">
        <v>3510</v>
      </c>
      <c r="V3142" s="4" t="s">
        <v>92</v>
      </c>
      <c r="W3142" s="4" t="s">
        <v>93</v>
      </c>
      <c r="X3142" s="4" t="s">
        <v>94</v>
      </c>
      <c r="Y3142" s="4" t="s">
        <v>1032</v>
      </c>
      <c r="Z3142" s="4">
        <v>60000</v>
      </c>
      <c r="AA3142" s="4" t="s">
        <v>1033</v>
      </c>
      <c r="AB3142" s="4">
        <v>60000</v>
      </c>
      <c r="AC3142" s="4" t="s">
        <v>1033</v>
      </c>
      <c r="AD3142" s="4">
        <v>421</v>
      </c>
      <c r="AE3142" s="4" t="s">
        <v>1034</v>
      </c>
      <c r="AF3142" s="4" t="s">
        <v>83</v>
      </c>
      <c r="AG3142" s="4" t="s">
        <v>84</v>
      </c>
      <c r="AH3142" s="4">
        <v>1</v>
      </c>
      <c r="AM3142" s="4" t="s">
        <v>76</v>
      </c>
      <c r="AN3142" s="4">
        <v>0</v>
      </c>
      <c r="AO3142" s="4">
        <v>0</v>
      </c>
      <c r="AP3142" s="4">
        <v>0</v>
      </c>
      <c r="AQ3142" s="4">
        <v>0</v>
      </c>
      <c r="AR3142" s="4">
        <v>0</v>
      </c>
      <c r="AS3142" s="4">
        <v>0</v>
      </c>
      <c r="AT3142" s="4">
        <v>49.268900000000002</v>
      </c>
      <c r="AU3142" s="4">
        <v>55.153811709392102</v>
      </c>
      <c r="AV3142" s="4">
        <v>60.917087169179197</v>
      </c>
      <c r="AY3142" s="4">
        <v>0</v>
      </c>
      <c r="BF3142" s="4" t="s">
        <v>180</v>
      </c>
      <c r="BG3142" s="4">
        <v>21</v>
      </c>
    </row>
    <row r="3143" spans="1:59" x14ac:dyDescent="0.2">
      <c r="A3143" s="4">
        <v>2019</v>
      </c>
      <c r="B3143" s="4">
        <v>1</v>
      </c>
      <c r="C3143" s="4" t="s">
        <v>299</v>
      </c>
      <c r="D3143" s="4">
        <v>13</v>
      </c>
      <c r="E3143" s="4" t="s">
        <v>1026</v>
      </c>
      <c r="F3143" s="4">
        <v>2014131002</v>
      </c>
      <c r="G3143" s="4" t="s">
        <v>4510</v>
      </c>
      <c r="H3143" s="4">
        <v>351</v>
      </c>
      <c r="I3143" s="4" t="s">
        <v>2856</v>
      </c>
      <c r="J3143" s="4">
        <v>10004</v>
      </c>
      <c r="K3143" s="4" t="s">
        <v>654</v>
      </c>
      <c r="L3143" s="4" t="s">
        <v>1188</v>
      </c>
      <c r="M3143" s="4" t="s">
        <v>1189</v>
      </c>
      <c r="O3143" s="4" t="s">
        <v>1190</v>
      </c>
      <c r="Q3143" s="4">
        <v>23210</v>
      </c>
      <c r="R3143" s="4" t="s">
        <v>1109</v>
      </c>
      <c r="S3143" s="4">
        <v>230</v>
      </c>
      <c r="T3143" s="4" t="s">
        <v>91</v>
      </c>
      <c r="U3143" s="4">
        <v>3510</v>
      </c>
      <c r="V3143" s="4" t="s">
        <v>92</v>
      </c>
      <c r="W3143" s="4" t="s">
        <v>93</v>
      </c>
      <c r="X3143" s="4" t="s">
        <v>94</v>
      </c>
      <c r="Y3143" s="4" t="s">
        <v>1032</v>
      </c>
      <c r="Z3143" s="4">
        <v>60000</v>
      </c>
      <c r="AA3143" s="4" t="s">
        <v>1033</v>
      </c>
      <c r="AB3143" s="4">
        <v>60000</v>
      </c>
      <c r="AC3143" s="4" t="s">
        <v>1033</v>
      </c>
      <c r="AD3143" s="4">
        <v>421</v>
      </c>
      <c r="AE3143" s="4" t="s">
        <v>1034</v>
      </c>
      <c r="AF3143" s="4" t="s">
        <v>83</v>
      </c>
      <c r="AG3143" s="4" t="s">
        <v>84</v>
      </c>
      <c r="AH3143" s="4">
        <v>1</v>
      </c>
      <c r="AM3143" s="4" t="s">
        <v>76</v>
      </c>
      <c r="AN3143" s="4">
        <v>0</v>
      </c>
      <c r="AO3143" s="4">
        <v>0</v>
      </c>
      <c r="AP3143" s="4">
        <v>0</v>
      </c>
      <c r="AQ3143" s="4">
        <v>0</v>
      </c>
      <c r="AR3143" s="4">
        <v>0</v>
      </c>
      <c r="AS3143" s="4">
        <v>0</v>
      </c>
      <c r="AT3143" s="4">
        <v>17.02571</v>
      </c>
      <c r="AU3143" s="4">
        <v>19.059341766483801</v>
      </c>
      <c r="AV3143" s="4">
        <v>21.0509400491419</v>
      </c>
      <c r="AY3143" s="4">
        <v>0</v>
      </c>
      <c r="BF3143" s="4" t="s">
        <v>180</v>
      </c>
      <c r="BG3143" s="4">
        <v>21</v>
      </c>
    </row>
    <row r="3144" spans="1:59" x14ac:dyDescent="0.2">
      <c r="A3144" s="4">
        <v>2019</v>
      </c>
      <c r="B3144" s="4">
        <v>1</v>
      </c>
      <c r="C3144" s="4" t="s">
        <v>299</v>
      </c>
      <c r="D3144" s="4">
        <v>13</v>
      </c>
      <c r="E3144" s="4" t="s">
        <v>1026</v>
      </c>
      <c r="F3144" s="4">
        <v>2015760012</v>
      </c>
      <c r="G3144" s="4" t="s">
        <v>1027</v>
      </c>
      <c r="H3144" s="4">
        <v>351</v>
      </c>
      <c r="I3144" s="4" t="s">
        <v>2856</v>
      </c>
      <c r="J3144" s="4">
        <v>10004</v>
      </c>
      <c r="K3144" s="4" t="s">
        <v>654</v>
      </c>
      <c r="L3144" s="4" t="s">
        <v>1188</v>
      </c>
      <c r="M3144" s="4" t="s">
        <v>4543</v>
      </c>
      <c r="O3144" s="4" t="s">
        <v>1324</v>
      </c>
      <c r="Q3144" s="4">
        <v>23220</v>
      </c>
      <c r="R3144" s="4" t="s">
        <v>2490</v>
      </c>
      <c r="S3144" s="4">
        <v>230</v>
      </c>
      <c r="T3144" s="4" t="s">
        <v>91</v>
      </c>
      <c r="U3144" s="4">
        <v>3510</v>
      </c>
      <c r="V3144" s="4" t="s">
        <v>92</v>
      </c>
      <c r="W3144" s="4" t="s">
        <v>93</v>
      </c>
      <c r="X3144" s="4" t="s">
        <v>94</v>
      </c>
      <c r="Y3144" s="4" t="s">
        <v>1032</v>
      </c>
      <c r="Z3144" s="4">
        <v>60000</v>
      </c>
      <c r="AA3144" s="4" t="s">
        <v>1033</v>
      </c>
      <c r="AB3144" s="4">
        <v>60000</v>
      </c>
      <c r="AC3144" s="4" t="s">
        <v>1033</v>
      </c>
      <c r="AD3144" s="4">
        <v>421</v>
      </c>
      <c r="AE3144" s="4" t="s">
        <v>1034</v>
      </c>
      <c r="AF3144" s="4" t="s">
        <v>83</v>
      </c>
      <c r="AG3144" s="4" t="s">
        <v>84</v>
      </c>
      <c r="AH3144" s="4">
        <v>1</v>
      </c>
      <c r="AM3144" s="4" t="s">
        <v>76</v>
      </c>
      <c r="AN3144" s="4">
        <v>0</v>
      </c>
      <c r="AO3144" s="4">
        <v>0</v>
      </c>
      <c r="AP3144" s="4">
        <v>0</v>
      </c>
      <c r="AQ3144" s="4">
        <v>0</v>
      </c>
      <c r="AR3144" s="4">
        <v>0</v>
      </c>
      <c r="AS3144" s="4">
        <v>0</v>
      </c>
      <c r="AT3144" s="4">
        <v>1876.193</v>
      </c>
      <c r="AU3144" s="4">
        <v>2100.2944139706701</v>
      </c>
      <c r="AV3144" s="4">
        <v>2319.7638373741602</v>
      </c>
      <c r="AY3144" s="4">
        <v>0</v>
      </c>
      <c r="BF3144" s="4" t="s">
        <v>180</v>
      </c>
      <c r="BG3144" s="4">
        <v>21</v>
      </c>
    </row>
    <row r="3145" spans="1:59" x14ac:dyDescent="0.2">
      <c r="A3145" s="4">
        <v>2020</v>
      </c>
      <c r="B3145" s="4">
        <v>1</v>
      </c>
      <c r="C3145" s="4" t="s">
        <v>299</v>
      </c>
      <c r="D3145" s="4">
        <v>13</v>
      </c>
      <c r="E3145" s="4" t="s">
        <v>1026</v>
      </c>
      <c r="F3145" s="4">
        <v>2014131005</v>
      </c>
      <c r="G3145" s="4" t="s">
        <v>2855</v>
      </c>
      <c r="H3145" s="4">
        <v>351</v>
      </c>
      <c r="I3145" s="4" t="s">
        <v>2856</v>
      </c>
      <c r="J3145" s="4">
        <v>10004</v>
      </c>
      <c r="K3145" s="4" t="s">
        <v>654</v>
      </c>
      <c r="L3145" s="4" t="s">
        <v>1188</v>
      </c>
      <c r="M3145" s="4" t="s">
        <v>1189</v>
      </c>
      <c r="O3145" s="4" t="s">
        <v>1190</v>
      </c>
      <c r="P3145" s="4" t="s">
        <v>4805</v>
      </c>
      <c r="Q3145" s="4">
        <v>23210</v>
      </c>
      <c r="R3145" s="4" t="s">
        <v>1109</v>
      </c>
      <c r="S3145" s="4">
        <v>230</v>
      </c>
      <c r="T3145" s="4" t="s">
        <v>91</v>
      </c>
      <c r="U3145" s="4">
        <v>3510</v>
      </c>
      <c r="V3145" s="4" t="s">
        <v>92</v>
      </c>
      <c r="W3145" s="4" t="s">
        <v>93</v>
      </c>
      <c r="X3145" s="4" t="s">
        <v>94</v>
      </c>
      <c r="Y3145" s="4" t="s">
        <v>1032</v>
      </c>
      <c r="Z3145" s="4">
        <v>90000</v>
      </c>
      <c r="AA3145" s="4" t="s">
        <v>344</v>
      </c>
      <c r="AB3145" s="4">
        <v>90000</v>
      </c>
      <c r="AC3145" s="4" t="s">
        <v>344</v>
      </c>
      <c r="AD3145" s="4">
        <v>421</v>
      </c>
      <c r="AE3145" s="4" t="s">
        <v>1034</v>
      </c>
      <c r="AF3145" s="4" t="s">
        <v>83</v>
      </c>
      <c r="AG3145" s="4" t="s">
        <v>84</v>
      </c>
      <c r="AH3145" s="4">
        <v>1</v>
      </c>
      <c r="AM3145" s="4" t="s">
        <v>76</v>
      </c>
      <c r="AN3145" s="4">
        <v>0</v>
      </c>
      <c r="AO3145" s="4">
        <v>0</v>
      </c>
      <c r="AP3145" s="4">
        <v>0</v>
      </c>
      <c r="AQ3145" s="4">
        <v>0</v>
      </c>
      <c r="AR3145" s="4">
        <v>0</v>
      </c>
      <c r="AS3145" s="4">
        <v>0</v>
      </c>
      <c r="AT3145" s="4">
        <v>22.886369999999999</v>
      </c>
      <c r="AU3145" s="4">
        <v>26.081333333333301</v>
      </c>
      <c r="AV3145" s="4">
        <v>27.591231469683201</v>
      </c>
      <c r="AY3145" s="4">
        <v>0</v>
      </c>
      <c r="BF3145" s="4" t="s">
        <v>180</v>
      </c>
      <c r="BG3145" s="4">
        <v>21</v>
      </c>
    </row>
    <row r="3146" spans="1:59" x14ac:dyDescent="0.2">
      <c r="A3146" s="4">
        <v>2020</v>
      </c>
      <c r="B3146" s="4">
        <v>1</v>
      </c>
      <c r="C3146" s="4" t="s">
        <v>299</v>
      </c>
      <c r="D3146" s="4">
        <v>13</v>
      </c>
      <c r="E3146" s="4" t="s">
        <v>1026</v>
      </c>
      <c r="F3146" s="4">
        <v>2015131002</v>
      </c>
      <c r="G3146" s="4" t="s">
        <v>1027</v>
      </c>
      <c r="H3146" s="4">
        <v>351</v>
      </c>
      <c r="I3146" s="4" t="s">
        <v>2856</v>
      </c>
      <c r="J3146" s="4">
        <v>10004</v>
      </c>
      <c r="K3146" s="4" t="s">
        <v>654</v>
      </c>
      <c r="L3146" s="4" t="s">
        <v>1029</v>
      </c>
      <c r="M3146" s="4" t="s">
        <v>1707</v>
      </c>
      <c r="O3146" s="4" t="s">
        <v>1324</v>
      </c>
      <c r="P3146" s="4" t="s">
        <v>4805</v>
      </c>
      <c r="Q3146" s="4">
        <v>23230</v>
      </c>
      <c r="R3146" s="4" t="s">
        <v>1597</v>
      </c>
      <c r="S3146" s="4">
        <v>230</v>
      </c>
      <c r="T3146" s="4" t="s">
        <v>91</v>
      </c>
      <c r="U3146" s="4">
        <v>3510</v>
      </c>
      <c r="V3146" s="4" t="s">
        <v>92</v>
      </c>
      <c r="W3146" s="4" t="s">
        <v>93</v>
      </c>
      <c r="X3146" s="4" t="s">
        <v>94</v>
      </c>
      <c r="Y3146" s="4" t="s">
        <v>1032</v>
      </c>
      <c r="Z3146" s="4">
        <v>90000</v>
      </c>
      <c r="AA3146" s="4" t="s">
        <v>344</v>
      </c>
      <c r="AB3146" s="4">
        <v>90000</v>
      </c>
      <c r="AC3146" s="4" t="s">
        <v>344</v>
      </c>
      <c r="AD3146" s="4">
        <v>421</v>
      </c>
      <c r="AE3146" s="4" t="s">
        <v>1034</v>
      </c>
      <c r="AF3146" s="4" t="s">
        <v>83</v>
      </c>
      <c r="AG3146" s="4" t="s">
        <v>84</v>
      </c>
      <c r="AH3146" s="4">
        <v>1</v>
      </c>
      <c r="AM3146" s="4" t="s">
        <v>76</v>
      </c>
      <c r="AN3146" s="4">
        <v>0</v>
      </c>
      <c r="AO3146" s="4">
        <v>0</v>
      </c>
      <c r="AP3146" s="4">
        <v>0</v>
      </c>
      <c r="AQ3146" s="4">
        <v>0</v>
      </c>
      <c r="AR3146" s="4">
        <v>0</v>
      </c>
      <c r="AS3146" s="4">
        <v>0</v>
      </c>
      <c r="AT3146" s="4">
        <v>1920.5342000000001</v>
      </c>
      <c r="AU3146" s="4">
        <v>2188.6429629629602</v>
      </c>
      <c r="AV3146" s="4">
        <v>2315.3476788867301</v>
      </c>
      <c r="AY3146" s="4">
        <v>0</v>
      </c>
      <c r="BF3146" s="4" t="s">
        <v>180</v>
      </c>
      <c r="BG3146" s="4">
        <v>21</v>
      </c>
    </row>
    <row r="3147" spans="1:59" x14ac:dyDescent="0.2">
      <c r="A3147" s="4">
        <v>2020</v>
      </c>
      <c r="B3147" s="4">
        <v>1</v>
      </c>
      <c r="C3147" s="4" t="s">
        <v>299</v>
      </c>
      <c r="D3147" s="4">
        <v>13</v>
      </c>
      <c r="E3147" s="4" t="s">
        <v>1026</v>
      </c>
      <c r="F3147" s="4">
        <v>2020131012</v>
      </c>
      <c r="G3147" s="4" t="s">
        <v>1027</v>
      </c>
      <c r="H3147" s="4">
        <v>351</v>
      </c>
      <c r="I3147" s="4" t="s">
        <v>2856</v>
      </c>
      <c r="J3147" s="4">
        <v>10004</v>
      </c>
      <c r="K3147" s="4" t="s">
        <v>654</v>
      </c>
      <c r="L3147" s="4" t="s">
        <v>1188</v>
      </c>
      <c r="M3147" s="4" t="s">
        <v>5433</v>
      </c>
      <c r="O3147" s="4" t="s">
        <v>1290</v>
      </c>
      <c r="Q3147" s="4">
        <v>24030</v>
      </c>
      <c r="R3147" s="4" t="s">
        <v>143</v>
      </c>
      <c r="S3147" s="4">
        <v>240</v>
      </c>
      <c r="T3147" s="4" t="s">
        <v>144</v>
      </c>
      <c r="U3147" s="4" t="s">
        <v>145</v>
      </c>
      <c r="V3147" s="4" t="s">
        <v>146</v>
      </c>
      <c r="W3147" s="4" t="s">
        <v>145</v>
      </c>
      <c r="X3147" s="4" t="s">
        <v>146</v>
      </c>
      <c r="Y3147" s="4" t="s">
        <v>1032</v>
      </c>
      <c r="Z3147" s="4">
        <v>90000</v>
      </c>
      <c r="AA3147" s="4" t="s">
        <v>344</v>
      </c>
      <c r="AB3147" s="4">
        <v>90000</v>
      </c>
      <c r="AC3147" s="4" t="s">
        <v>344</v>
      </c>
      <c r="AD3147" s="4">
        <v>421</v>
      </c>
      <c r="AE3147" s="4" t="s">
        <v>1034</v>
      </c>
      <c r="AF3147" s="4" t="s">
        <v>83</v>
      </c>
      <c r="AG3147" s="4" t="s">
        <v>84</v>
      </c>
      <c r="AH3147" s="4">
        <v>1</v>
      </c>
      <c r="AM3147" s="4" t="s">
        <v>76</v>
      </c>
      <c r="AN3147" s="4">
        <v>17550</v>
      </c>
      <c r="AO3147" s="4">
        <v>20000</v>
      </c>
      <c r="AP3147" s="4">
        <v>21157.838149647199</v>
      </c>
      <c r="AQ3147" s="4">
        <v>17550</v>
      </c>
      <c r="AR3147" s="4">
        <v>20000</v>
      </c>
      <c r="AS3147" s="4">
        <v>21157.838149647199</v>
      </c>
      <c r="AT3147" s="4">
        <v>0</v>
      </c>
      <c r="AU3147" s="4">
        <v>0</v>
      </c>
      <c r="AV3147" s="4">
        <v>0</v>
      </c>
      <c r="AY3147" s="4">
        <v>0</v>
      </c>
      <c r="BF3147" s="4" t="s">
        <v>180</v>
      </c>
      <c r="BG3147" s="4">
        <v>21</v>
      </c>
    </row>
    <row r="3148" spans="1:59" x14ac:dyDescent="0.2">
      <c r="A3148" s="4">
        <v>2020</v>
      </c>
      <c r="B3148" s="4">
        <v>1</v>
      </c>
      <c r="C3148" s="4" t="s">
        <v>299</v>
      </c>
      <c r="D3148" s="4">
        <v>13</v>
      </c>
      <c r="E3148" s="4" t="s">
        <v>1026</v>
      </c>
      <c r="F3148" s="4">
        <v>2015760012</v>
      </c>
      <c r="G3148" s="4" t="s">
        <v>1027</v>
      </c>
      <c r="H3148" s="4">
        <v>351</v>
      </c>
      <c r="I3148" s="4" t="s">
        <v>2856</v>
      </c>
      <c r="J3148" s="4">
        <v>10004</v>
      </c>
      <c r="K3148" s="4" t="s">
        <v>654</v>
      </c>
      <c r="L3148" s="4" t="s">
        <v>1188</v>
      </c>
      <c r="M3148" s="4" t="s">
        <v>4543</v>
      </c>
      <c r="O3148" s="4" t="s">
        <v>1324</v>
      </c>
      <c r="P3148" s="4" t="s">
        <v>4805</v>
      </c>
      <c r="Q3148" s="4">
        <v>23220</v>
      </c>
      <c r="R3148" s="4" t="s">
        <v>2490</v>
      </c>
      <c r="S3148" s="4">
        <v>230</v>
      </c>
      <c r="T3148" s="4" t="s">
        <v>91</v>
      </c>
      <c r="U3148" s="4">
        <v>3510</v>
      </c>
      <c r="V3148" s="4" t="s">
        <v>92</v>
      </c>
      <c r="W3148" s="4" t="s">
        <v>93</v>
      </c>
      <c r="X3148" s="4" t="s">
        <v>94</v>
      </c>
      <c r="Y3148" s="4" t="s">
        <v>1032</v>
      </c>
      <c r="Z3148" s="4">
        <v>90000</v>
      </c>
      <c r="AA3148" s="4" t="s">
        <v>344</v>
      </c>
      <c r="AB3148" s="4">
        <v>90000</v>
      </c>
      <c r="AC3148" s="4" t="s">
        <v>344</v>
      </c>
      <c r="AD3148" s="4">
        <v>421</v>
      </c>
      <c r="AE3148" s="4" t="s">
        <v>1034</v>
      </c>
      <c r="AF3148" s="4" t="s">
        <v>83</v>
      </c>
      <c r="AG3148" s="4" t="s">
        <v>84</v>
      </c>
      <c r="AH3148" s="4">
        <v>1</v>
      </c>
      <c r="AM3148" s="4" t="s">
        <v>76</v>
      </c>
      <c r="AN3148" s="4">
        <v>0</v>
      </c>
      <c r="AO3148" s="4">
        <v>0</v>
      </c>
      <c r="AP3148" s="4">
        <v>0</v>
      </c>
      <c r="AQ3148" s="4">
        <v>0</v>
      </c>
      <c r="AR3148" s="4">
        <v>0</v>
      </c>
      <c r="AS3148" s="4">
        <v>0</v>
      </c>
      <c r="AT3148" s="4">
        <v>2032.29</v>
      </c>
      <c r="AU3148" s="4">
        <v>2316</v>
      </c>
      <c r="AV3148" s="4">
        <v>2450.0776577291399</v>
      </c>
      <c r="AY3148" s="4">
        <v>0</v>
      </c>
      <c r="BF3148" s="4" t="s">
        <v>180</v>
      </c>
      <c r="BG3148" s="4">
        <v>21</v>
      </c>
    </row>
    <row r="3149" spans="1:59" x14ac:dyDescent="0.2">
      <c r="A3149" s="4">
        <v>2020</v>
      </c>
      <c r="B3149" s="4">
        <v>1</v>
      </c>
      <c r="C3149" s="4" t="s">
        <v>299</v>
      </c>
      <c r="D3149" s="4">
        <v>13</v>
      </c>
      <c r="E3149" s="4" t="s">
        <v>1026</v>
      </c>
      <c r="F3149" s="4">
        <v>2014131002</v>
      </c>
      <c r="G3149" s="4" t="s">
        <v>4510</v>
      </c>
      <c r="H3149" s="4">
        <v>351</v>
      </c>
      <c r="I3149" s="4" t="s">
        <v>2856</v>
      </c>
      <c r="J3149" s="4">
        <v>10004</v>
      </c>
      <c r="K3149" s="4" t="s">
        <v>654</v>
      </c>
      <c r="L3149" s="4" t="s">
        <v>1188</v>
      </c>
      <c r="M3149" s="4" t="s">
        <v>1189</v>
      </c>
      <c r="O3149" s="4" t="s">
        <v>1190</v>
      </c>
      <c r="P3149" s="4" t="s">
        <v>4805</v>
      </c>
      <c r="Q3149" s="4">
        <v>23210</v>
      </c>
      <c r="R3149" s="4" t="s">
        <v>1109</v>
      </c>
      <c r="S3149" s="4">
        <v>230</v>
      </c>
      <c r="T3149" s="4" t="s">
        <v>91</v>
      </c>
      <c r="U3149" s="4">
        <v>3510</v>
      </c>
      <c r="V3149" s="4" t="s">
        <v>92</v>
      </c>
      <c r="W3149" s="4" t="s">
        <v>93</v>
      </c>
      <c r="X3149" s="4" t="s">
        <v>94</v>
      </c>
      <c r="Y3149" s="4" t="s">
        <v>1032</v>
      </c>
      <c r="Z3149" s="4">
        <v>90000</v>
      </c>
      <c r="AA3149" s="4" t="s">
        <v>344</v>
      </c>
      <c r="AB3149" s="4">
        <v>90000</v>
      </c>
      <c r="AC3149" s="4" t="s">
        <v>344</v>
      </c>
      <c r="AD3149" s="4">
        <v>421</v>
      </c>
      <c r="AE3149" s="4" t="s">
        <v>1034</v>
      </c>
      <c r="AF3149" s="4" t="s">
        <v>83</v>
      </c>
      <c r="AG3149" s="4" t="s">
        <v>84</v>
      </c>
      <c r="AH3149" s="4">
        <v>1</v>
      </c>
      <c r="AM3149" s="4" t="s">
        <v>76</v>
      </c>
      <c r="AN3149" s="4">
        <v>0</v>
      </c>
      <c r="AO3149" s="4">
        <v>0</v>
      </c>
      <c r="AP3149" s="4">
        <v>0</v>
      </c>
      <c r="AQ3149" s="4">
        <v>0</v>
      </c>
      <c r="AR3149" s="4">
        <v>0</v>
      </c>
      <c r="AS3149" s="4">
        <v>0</v>
      </c>
      <c r="AT3149" s="4">
        <v>17.874420000000001</v>
      </c>
      <c r="AU3149" s="4">
        <v>20.3697094017094</v>
      </c>
      <c r="AV3149" s="4">
        <v>21.548950733835699</v>
      </c>
      <c r="AY3149" s="4">
        <v>0</v>
      </c>
      <c r="BF3149" s="4" t="s">
        <v>180</v>
      </c>
      <c r="BG3149" s="4">
        <v>21</v>
      </c>
    </row>
    <row r="3150" spans="1:59" x14ac:dyDescent="0.2">
      <c r="A3150" s="4">
        <v>2020</v>
      </c>
      <c r="B3150" s="4">
        <v>1</v>
      </c>
      <c r="C3150" s="4" t="s">
        <v>299</v>
      </c>
      <c r="D3150" s="4">
        <v>13</v>
      </c>
      <c r="E3150" s="4" t="s">
        <v>1026</v>
      </c>
      <c r="F3150" s="4">
        <v>2015760037</v>
      </c>
      <c r="G3150" s="4" t="s">
        <v>3836</v>
      </c>
      <c r="H3150" s="4">
        <v>351</v>
      </c>
      <c r="I3150" s="4" t="s">
        <v>2856</v>
      </c>
      <c r="J3150" s="4">
        <v>10004</v>
      </c>
      <c r="K3150" s="4" t="s">
        <v>654</v>
      </c>
      <c r="L3150" s="4" t="s">
        <v>1188</v>
      </c>
      <c r="M3150" s="4" t="s">
        <v>1189</v>
      </c>
      <c r="O3150" s="4" t="s">
        <v>1190</v>
      </c>
      <c r="Q3150" s="4">
        <v>23210</v>
      </c>
      <c r="R3150" s="4" t="s">
        <v>1109</v>
      </c>
      <c r="S3150" s="4">
        <v>230</v>
      </c>
      <c r="T3150" s="4" t="s">
        <v>91</v>
      </c>
      <c r="U3150" s="4">
        <v>3510</v>
      </c>
      <c r="V3150" s="4" t="s">
        <v>92</v>
      </c>
      <c r="W3150" s="4" t="s">
        <v>93</v>
      </c>
      <c r="X3150" s="4" t="s">
        <v>94</v>
      </c>
      <c r="Y3150" s="4" t="s">
        <v>1032</v>
      </c>
      <c r="Z3150" s="4">
        <v>90000</v>
      </c>
      <c r="AA3150" s="4" t="s">
        <v>344</v>
      </c>
      <c r="AB3150" s="4">
        <v>90000</v>
      </c>
      <c r="AC3150" s="4" t="s">
        <v>344</v>
      </c>
      <c r="AD3150" s="4">
        <v>421</v>
      </c>
      <c r="AE3150" s="4" t="s">
        <v>1034</v>
      </c>
      <c r="AF3150" s="4" t="s">
        <v>83</v>
      </c>
      <c r="AG3150" s="4" t="s">
        <v>84</v>
      </c>
      <c r="AH3150" s="4">
        <v>1</v>
      </c>
      <c r="AM3150" s="4" t="s">
        <v>76</v>
      </c>
      <c r="AN3150" s="4">
        <v>0</v>
      </c>
      <c r="AO3150" s="4">
        <v>0</v>
      </c>
      <c r="AP3150" s="4">
        <v>0</v>
      </c>
      <c r="AQ3150" s="4">
        <v>0</v>
      </c>
      <c r="AR3150" s="4">
        <v>0</v>
      </c>
      <c r="AS3150" s="4">
        <v>0</v>
      </c>
      <c r="AT3150" s="4">
        <v>52.952530000000003</v>
      </c>
      <c r="AU3150" s="4">
        <v>60.344763532763501</v>
      </c>
      <c r="AV3150" s="4">
        <v>63.838237000247098</v>
      </c>
      <c r="AY3150" s="4">
        <v>0</v>
      </c>
      <c r="BF3150" s="4" t="s">
        <v>180</v>
      </c>
      <c r="BG3150" s="4">
        <v>21</v>
      </c>
    </row>
    <row r="3151" spans="1:59" x14ac:dyDescent="0.2">
      <c r="A3151" s="4">
        <v>2021</v>
      </c>
      <c r="B3151" s="4">
        <v>1</v>
      </c>
      <c r="C3151" s="4" t="s">
        <v>299</v>
      </c>
      <c r="D3151" s="4">
        <v>13</v>
      </c>
      <c r="E3151" s="4" t="s">
        <v>1026</v>
      </c>
      <c r="F3151" s="4">
        <v>2014131002</v>
      </c>
      <c r="G3151" s="4" t="s">
        <v>4510</v>
      </c>
      <c r="H3151" s="4">
        <v>351</v>
      </c>
      <c r="I3151" s="4" t="s">
        <v>2856</v>
      </c>
      <c r="J3151" s="4">
        <v>10004</v>
      </c>
      <c r="K3151" s="4" t="s">
        <v>654</v>
      </c>
      <c r="L3151" s="4" t="s">
        <v>7510</v>
      </c>
      <c r="M3151" s="4" t="s">
        <v>1189</v>
      </c>
      <c r="O3151" s="4" t="s">
        <v>1190</v>
      </c>
      <c r="P3151" s="4" t="s">
        <v>4805</v>
      </c>
      <c r="Q3151" s="4">
        <v>23210</v>
      </c>
      <c r="R3151" s="4" t="s">
        <v>1109</v>
      </c>
      <c r="S3151" s="4">
        <v>230</v>
      </c>
      <c r="T3151" s="4" t="s">
        <v>91</v>
      </c>
      <c r="U3151" s="4">
        <v>3510</v>
      </c>
      <c r="V3151" s="4" t="s">
        <v>92</v>
      </c>
      <c r="W3151" s="4" t="s">
        <v>93</v>
      </c>
      <c r="X3151" s="4" t="s">
        <v>94</v>
      </c>
      <c r="Y3151" s="4" t="s">
        <v>1708</v>
      </c>
      <c r="Z3151" s="4">
        <v>63000</v>
      </c>
      <c r="AA3151" s="4" t="s">
        <v>1292</v>
      </c>
      <c r="AB3151" s="4">
        <v>63000</v>
      </c>
      <c r="AC3151" s="4" t="s">
        <v>1292</v>
      </c>
      <c r="AD3151" s="4">
        <v>421</v>
      </c>
      <c r="AE3151" s="4" t="s">
        <v>1034</v>
      </c>
      <c r="AF3151" s="4" t="s">
        <v>83</v>
      </c>
      <c r="AG3151" s="4" t="s">
        <v>84</v>
      </c>
      <c r="AH3151" s="4">
        <v>1</v>
      </c>
      <c r="AM3151" s="4" t="s">
        <v>76</v>
      </c>
      <c r="AN3151" s="4">
        <v>0</v>
      </c>
      <c r="AO3151" s="4">
        <v>0</v>
      </c>
      <c r="AP3151" s="4">
        <v>0</v>
      </c>
      <c r="AQ3151" s="4">
        <v>0</v>
      </c>
      <c r="AR3151" s="4">
        <v>0</v>
      </c>
      <c r="AS3151" s="4">
        <v>0</v>
      </c>
      <c r="AT3151" s="4">
        <v>18.268550000000001</v>
      </c>
      <c r="AU3151" s="4">
        <v>21.6042455061495</v>
      </c>
      <c r="AV3151" s="4">
        <v>21.6042455061495</v>
      </c>
      <c r="AY3151" s="4">
        <v>0</v>
      </c>
      <c r="BF3151" s="4" t="s">
        <v>180</v>
      </c>
      <c r="BG3151" s="4">
        <v>21</v>
      </c>
    </row>
    <row r="3152" spans="1:59" x14ac:dyDescent="0.2">
      <c r="A3152" s="4">
        <v>2021</v>
      </c>
      <c r="B3152" s="4">
        <v>1</v>
      </c>
      <c r="C3152" s="4" t="s">
        <v>299</v>
      </c>
      <c r="D3152" s="4">
        <v>13</v>
      </c>
      <c r="E3152" s="4" t="s">
        <v>1026</v>
      </c>
      <c r="F3152" s="4">
        <v>2014131005</v>
      </c>
      <c r="G3152" s="4" t="s">
        <v>2855</v>
      </c>
      <c r="H3152" s="4">
        <v>351</v>
      </c>
      <c r="I3152" s="4" t="s">
        <v>2856</v>
      </c>
      <c r="J3152" s="4">
        <v>10004</v>
      </c>
      <c r="K3152" s="4" t="s">
        <v>654</v>
      </c>
      <c r="L3152" s="4" t="s">
        <v>7510</v>
      </c>
      <c r="M3152" s="4" t="s">
        <v>1189</v>
      </c>
      <c r="O3152" s="4" t="s">
        <v>1190</v>
      </c>
      <c r="P3152" s="4" t="s">
        <v>4805</v>
      </c>
      <c r="Q3152" s="4">
        <v>23210</v>
      </c>
      <c r="R3152" s="4" t="s">
        <v>1109</v>
      </c>
      <c r="S3152" s="4">
        <v>230</v>
      </c>
      <c r="T3152" s="4" t="s">
        <v>91</v>
      </c>
      <c r="U3152" s="4">
        <v>3510</v>
      </c>
      <c r="V3152" s="4" t="s">
        <v>92</v>
      </c>
      <c r="W3152" s="4" t="s">
        <v>93</v>
      </c>
      <c r="X3152" s="4" t="s">
        <v>94</v>
      </c>
      <c r="Y3152" s="4" t="s">
        <v>1708</v>
      </c>
      <c r="Z3152" s="4">
        <v>63000</v>
      </c>
      <c r="AA3152" s="4" t="s">
        <v>1292</v>
      </c>
      <c r="AB3152" s="4">
        <v>63000</v>
      </c>
      <c r="AC3152" s="4" t="s">
        <v>1292</v>
      </c>
      <c r="AD3152" s="4">
        <v>421</v>
      </c>
      <c r="AE3152" s="4" t="s">
        <v>1034</v>
      </c>
      <c r="AF3152" s="4" t="s">
        <v>83</v>
      </c>
      <c r="AG3152" s="4" t="s">
        <v>84</v>
      </c>
      <c r="AH3152" s="4">
        <v>1</v>
      </c>
      <c r="AM3152" s="4" t="s">
        <v>76</v>
      </c>
      <c r="AN3152" s="4">
        <v>0</v>
      </c>
      <c r="AO3152" s="4">
        <v>0</v>
      </c>
      <c r="AP3152" s="4">
        <v>0</v>
      </c>
      <c r="AQ3152" s="4">
        <v>0</v>
      </c>
      <c r="AR3152" s="4">
        <v>0</v>
      </c>
      <c r="AS3152" s="4">
        <v>0</v>
      </c>
      <c r="AT3152" s="4">
        <v>23.432379999999998</v>
      </c>
      <c r="AU3152" s="4">
        <v>27.7109508041627</v>
      </c>
      <c r="AV3152" s="4">
        <v>27.7109508041627</v>
      </c>
      <c r="AY3152" s="4">
        <v>0</v>
      </c>
      <c r="BF3152" s="4" t="s">
        <v>180</v>
      </c>
      <c r="BG3152" s="4">
        <v>21</v>
      </c>
    </row>
    <row r="3153" spans="1:59" x14ac:dyDescent="0.2">
      <c r="A3153" s="4">
        <v>2021</v>
      </c>
      <c r="B3153" s="4">
        <v>1</v>
      </c>
      <c r="C3153" s="4" t="s">
        <v>299</v>
      </c>
      <c r="D3153" s="4">
        <v>13</v>
      </c>
      <c r="E3153" s="4" t="s">
        <v>1026</v>
      </c>
      <c r="F3153" s="4">
        <v>2015131002</v>
      </c>
      <c r="G3153" s="4" t="s">
        <v>1027</v>
      </c>
      <c r="H3153" s="4">
        <v>351</v>
      </c>
      <c r="I3153" s="4" t="s">
        <v>2856</v>
      </c>
      <c r="J3153" s="4">
        <v>10004</v>
      </c>
      <c r="K3153" s="4" t="s">
        <v>654</v>
      </c>
      <c r="L3153" s="4" t="s">
        <v>7514</v>
      </c>
      <c r="M3153" s="4" t="s">
        <v>1707</v>
      </c>
      <c r="O3153" s="4" t="s">
        <v>1324</v>
      </c>
      <c r="P3153" s="4" t="s">
        <v>4805</v>
      </c>
      <c r="Q3153" s="4">
        <v>23230</v>
      </c>
      <c r="R3153" s="4" t="s">
        <v>1597</v>
      </c>
      <c r="S3153" s="4">
        <v>230</v>
      </c>
      <c r="T3153" s="4" t="s">
        <v>91</v>
      </c>
      <c r="U3153" s="4">
        <v>3510</v>
      </c>
      <c r="V3153" s="4" t="s">
        <v>92</v>
      </c>
      <c r="W3153" s="4" t="s">
        <v>93</v>
      </c>
      <c r="X3153" s="4" t="s">
        <v>94</v>
      </c>
      <c r="Y3153" s="4" t="s">
        <v>1247</v>
      </c>
      <c r="Z3153" s="4">
        <v>62000</v>
      </c>
      <c r="AA3153" s="4" t="s">
        <v>1222</v>
      </c>
      <c r="AB3153" s="4">
        <v>62000</v>
      </c>
      <c r="AC3153" s="4" t="s">
        <v>1222</v>
      </c>
      <c r="AD3153" s="4">
        <v>421</v>
      </c>
      <c r="AE3153" s="4" t="s">
        <v>1034</v>
      </c>
      <c r="AF3153" s="4" t="s">
        <v>83</v>
      </c>
      <c r="AG3153" s="4" t="s">
        <v>84</v>
      </c>
      <c r="AH3153" s="4">
        <v>1</v>
      </c>
      <c r="AM3153" s="4" t="s">
        <v>76</v>
      </c>
      <c r="AN3153" s="4">
        <v>0</v>
      </c>
      <c r="AO3153" s="4">
        <v>0</v>
      </c>
      <c r="AP3153" s="4">
        <v>0</v>
      </c>
      <c r="AQ3153" s="4">
        <v>0</v>
      </c>
      <c r="AR3153" s="4">
        <v>0</v>
      </c>
      <c r="AS3153" s="4">
        <v>0</v>
      </c>
      <c r="AT3153" s="4">
        <v>1839.72036</v>
      </c>
      <c r="AU3153" s="4">
        <v>2175.6390255439901</v>
      </c>
      <c r="AV3153" s="4">
        <v>2175.6390255439901</v>
      </c>
      <c r="AY3153" s="4">
        <v>0</v>
      </c>
      <c r="BF3153" s="4" t="s">
        <v>180</v>
      </c>
      <c r="BG3153" s="4">
        <v>21</v>
      </c>
    </row>
    <row r="3154" spans="1:59" x14ac:dyDescent="0.2">
      <c r="A3154" s="4">
        <v>2021</v>
      </c>
      <c r="B3154" s="4">
        <v>1</v>
      </c>
      <c r="C3154" s="4" t="s">
        <v>299</v>
      </c>
      <c r="D3154" s="4">
        <v>13</v>
      </c>
      <c r="E3154" s="4" t="s">
        <v>1026</v>
      </c>
      <c r="F3154" s="4">
        <v>2015760012</v>
      </c>
      <c r="G3154" s="4" t="s">
        <v>1027</v>
      </c>
      <c r="H3154" s="4">
        <v>351</v>
      </c>
      <c r="I3154" s="4" t="s">
        <v>2856</v>
      </c>
      <c r="J3154" s="4">
        <v>10004</v>
      </c>
      <c r="K3154" s="4" t="s">
        <v>654</v>
      </c>
      <c r="L3154" s="4" t="s">
        <v>7510</v>
      </c>
      <c r="M3154" s="4" t="s">
        <v>4543</v>
      </c>
      <c r="O3154" s="4" t="s">
        <v>1324</v>
      </c>
      <c r="P3154" s="4" t="s">
        <v>4805</v>
      </c>
      <c r="Q3154" s="4">
        <v>23220</v>
      </c>
      <c r="R3154" s="4" t="s">
        <v>2490</v>
      </c>
      <c r="S3154" s="4">
        <v>230</v>
      </c>
      <c r="T3154" s="4" t="s">
        <v>91</v>
      </c>
      <c r="U3154" s="4">
        <v>3510</v>
      </c>
      <c r="V3154" s="4" t="s">
        <v>92</v>
      </c>
      <c r="W3154" s="4" t="s">
        <v>93</v>
      </c>
      <c r="X3154" s="4" t="s">
        <v>94</v>
      </c>
      <c r="Y3154" s="4" t="s">
        <v>1247</v>
      </c>
      <c r="Z3154" s="4">
        <v>62000</v>
      </c>
      <c r="AA3154" s="4" t="s">
        <v>1222</v>
      </c>
      <c r="AB3154" s="4">
        <v>62000</v>
      </c>
      <c r="AC3154" s="4" t="s">
        <v>1222</v>
      </c>
      <c r="AD3154" s="4">
        <v>421</v>
      </c>
      <c r="AE3154" s="4" t="s">
        <v>1034</v>
      </c>
      <c r="AF3154" s="4" t="s">
        <v>83</v>
      </c>
      <c r="AG3154" s="4" t="s">
        <v>84</v>
      </c>
      <c r="AH3154" s="4">
        <v>1</v>
      </c>
      <c r="AM3154" s="4" t="s">
        <v>76</v>
      </c>
      <c r="AN3154" s="4">
        <v>0</v>
      </c>
      <c r="AO3154" s="4">
        <v>0</v>
      </c>
      <c r="AP3154" s="4">
        <v>0</v>
      </c>
      <c r="AQ3154" s="4">
        <v>0</v>
      </c>
      <c r="AR3154" s="4">
        <v>0</v>
      </c>
      <c r="AS3154" s="4">
        <v>0</v>
      </c>
      <c r="AT3154" s="4">
        <v>9021.7063999999991</v>
      </c>
      <c r="AU3154" s="4">
        <v>10669</v>
      </c>
      <c r="AV3154" s="4">
        <v>10669</v>
      </c>
      <c r="AY3154" s="4">
        <v>0</v>
      </c>
      <c r="BF3154" s="4" t="s">
        <v>180</v>
      </c>
      <c r="BG3154" s="4">
        <v>21</v>
      </c>
    </row>
    <row r="3155" spans="1:59" x14ac:dyDescent="0.2">
      <c r="A3155" s="4">
        <v>2021</v>
      </c>
      <c r="B3155" s="4">
        <v>1</v>
      </c>
      <c r="C3155" s="4" t="s">
        <v>299</v>
      </c>
      <c r="D3155" s="4">
        <v>13</v>
      </c>
      <c r="E3155" s="4" t="s">
        <v>1026</v>
      </c>
      <c r="F3155" s="4">
        <v>2015760037</v>
      </c>
      <c r="G3155" s="4" t="s">
        <v>3836</v>
      </c>
      <c r="H3155" s="4">
        <v>351</v>
      </c>
      <c r="I3155" s="4" t="s">
        <v>2856</v>
      </c>
      <c r="J3155" s="4">
        <v>10004</v>
      </c>
      <c r="K3155" s="4" t="s">
        <v>654</v>
      </c>
      <c r="L3155" s="4" t="s">
        <v>7510</v>
      </c>
      <c r="M3155" s="4" t="s">
        <v>1189</v>
      </c>
      <c r="O3155" s="4" t="s">
        <v>1190</v>
      </c>
      <c r="Q3155" s="4">
        <v>23210</v>
      </c>
      <c r="R3155" s="4" t="s">
        <v>1109</v>
      </c>
      <c r="S3155" s="4">
        <v>230</v>
      </c>
      <c r="T3155" s="4" t="s">
        <v>91</v>
      </c>
      <c r="U3155" s="4">
        <v>3510</v>
      </c>
      <c r="V3155" s="4" t="s">
        <v>92</v>
      </c>
      <c r="W3155" s="4" t="s">
        <v>93</v>
      </c>
      <c r="X3155" s="4" t="s">
        <v>94</v>
      </c>
      <c r="Y3155" s="4" t="s">
        <v>1708</v>
      </c>
      <c r="Z3155" s="4">
        <v>63000</v>
      </c>
      <c r="AA3155" s="4" t="s">
        <v>1292</v>
      </c>
      <c r="AB3155" s="4">
        <v>63000</v>
      </c>
      <c r="AC3155" s="4" t="s">
        <v>1292</v>
      </c>
      <c r="AD3155" s="4">
        <v>421</v>
      </c>
      <c r="AE3155" s="4" t="s">
        <v>1034</v>
      </c>
      <c r="AF3155" s="4" t="s">
        <v>83</v>
      </c>
      <c r="AG3155" s="4" t="s">
        <v>84</v>
      </c>
      <c r="AH3155" s="4">
        <v>1</v>
      </c>
      <c r="AM3155" s="4" t="s">
        <v>76</v>
      </c>
      <c r="AN3155" s="4">
        <v>0</v>
      </c>
      <c r="AO3155" s="4">
        <v>0</v>
      </c>
      <c r="AP3155" s="4">
        <v>0</v>
      </c>
      <c r="AQ3155" s="4">
        <v>0</v>
      </c>
      <c r="AR3155" s="4">
        <v>0</v>
      </c>
      <c r="AS3155" s="4">
        <v>0</v>
      </c>
      <c r="AT3155" s="4">
        <v>55.401330000000002</v>
      </c>
      <c r="AU3155" s="4">
        <v>65.517183065279099</v>
      </c>
      <c r="AV3155" s="4">
        <v>65.517183065279099</v>
      </c>
      <c r="AY3155" s="4">
        <v>0</v>
      </c>
      <c r="BF3155" s="4" t="s">
        <v>180</v>
      </c>
      <c r="BG3155" s="4">
        <v>21</v>
      </c>
    </row>
    <row r="3156" spans="1:59" x14ac:dyDescent="0.2">
      <c r="A3156" s="4">
        <v>2019</v>
      </c>
      <c r="B3156" s="4">
        <v>1</v>
      </c>
      <c r="C3156" s="4" t="s">
        <v>299</v>
      </c>
      <c r="D3156" s="4">
        <v>9</v>
      </c>
      <c r="E3156" s="4" t="s">
        <v>8306</v>
      </c>
      <c r="F3156" s="4">
        <v>2019098133</v>
      </c>
      <c r="G3156" s="4" t="s">
        <v>8307</v>
      </c>
      <c r="H3156" s="4">
        <v>351</v>
      </c>
      <c r="I3156" s="4" t="s">
        <v>2856</v>
      </c>
      <c r="J3156" s="4">
        <v>10004</v>
      </c>
      <c r="K3156" s="4" t="s">
        <v>654</v>
      </c>
      <c r="L3156" s="4" t="s">
        <v>8308</v>
      </c>
      <c r="M3156" s="4" t="s">
        <v>8309</v>
      </c>
      <c r="O3156" s="4">
        <v>4</v>
      </c>
      <c r="Q3156" s="4">
        <v>11420</v>
      </c>
      <c r="R3156" s="4" t="s">
        <v>176</v>
      </c>
      <c r="S3156" s="4">
        <v>110</v>
      </c>
      <c r="T3156" s="4" t="s">
        <v>87</v>
      </c>
      <c r="U3156" s="4">
        <v>8530</v>
      </c>
      <c r="V3156" s="4" t="s">
        <v>176</v>
      </c>
      <c r="W3156" s="4" t="s">
        <v>88</v>
      </c>
      <c r="X3156" s="4" t="s">
        <v>87</v>
      </c>
      <c r="Y3156" s="4" t="s">
        <v>8310</v>
      </c>
      <c r="Z3156" s="4">
        <v>51000</v>
      </c>
      <c r="AA3156" s="4" t="s">
        <v>562</v>
      </c>
      <c r="AB3156" s="4">
        <v>51000</v>
      </c>
      <c r="AC3156" s="4" t="s">
        <v>562</v>
      </c>
      <c r="AD3156" s="4">
        <v>110</v>
      </c>
      <c r="AE3156" s="4" t="s">
        <v>67</v>
      </c>
      <c r="AF3156" s="4" t="s">
        <v>8311</v>
      </c>
      <c r="AG3156" s="4" t="s">
        <v>8312</v>
      </c>
      <c r="AH3156" s="4">
        <v>2</v>
      </c>
      <c r="AM3156" s="4" t="s">
        <v>76</v>
      </c>
      <c r="AN3156" s="4">
        <v>8.3800000000000008</v>
      </c>
      <c r="AO3156" s="4">
        <v>9.3809470502630692</v>
      </c>
      <c r="AP3156" s="4">
        <v>10.3612053542442</v>
      </c>
      <c r="AQ3156" s="4">
        <v>8.3800000000000008</v>
      </c>
      <c r="AR3156" s="4">
        <v>9.3809470502630692</v>
      </c>
      <c r="AS3156" s="4">
        <v>10.3612053542442</v>
      </c>
      <c r="AT3156" s="4">
        <v>0</v>
      </c>
      <c r="AU3156" s="4">
        <v>0</v>
      </c>
      <c r="AV3156" s="4">
        <v>0</v>
      </c>
      <c r="BF3156" s="4" t="s">
        <v>8313</v>
      </c>
      <c r="BG3156" s="4">
        <v>10</v>
      </c>
    </row>
    <row r="3157" spans="1:59" x14ac:dyDescent="0.2">
      <c r="A3157" s="4">
        <v>2019</v>
      </c>
      <c r="B3157" s="4">
        <v>1</v>
      </c>
      <c r="C3157" s="4" t="s">
        <v>299</v>
      </c>
      <c r="D3157" s="4">
        <v>9</v>
      </c>
      <c r="E3157" s="4" t="s">
        <v>8306</v>
      </c>
      <c r="F3157" s="4">
        <v>2019098049</v>
      </c>
      <c r="G3157" s="4" t="s">
        <v>10016</v>
      </c>
      <c r="H3157" s="4">
        <v>351</v>
      </c>
      <c r="I3157" s="4" t="s">
        <v>2856</v>
      </c>
      <c r="J3157" s="4">
        <v>10004</v>
      </c>
      <c r="K3157" s="4" t="s">
        <v>654</v>
      </c>
      <c r="L3157" s="4" t="s">
        <v>10017</v>
      </c>
      <c r="M3157" s="4" t="s">
        <v>8309</v>
      </c>
      <c r="O3157" s="4">
        <v>4</v>
      </c>
      <c r="Q3157" s="4">
        <v>11420</v>
      </c>
      <c r="R3157" s="4" t="s">
        <v>176</v>
      </c>
      <c r="S3157" s="4">
        <v>110</v>
      </c>
      <c r="T3157" s="4" t="s">
        <v>87</v>
      </c>
      <c r="U3157" s="4">
        <v>8530</v>
      </c>
      <c r="V3157" s="4" t="s">
        <v>176</v>
      </c>
      <c r="W3157" s="4" t="s">
        <v>88</v>
      </c>
      <c r="X3157" s="4" t="s">
        <v>87</v>
      </c>
      <c r="Y3157" s="4" t="s">
        <v>8310</v>
      </c>
      <c r="Z3157" s="4">
        <v>51000</v>
      </c>
      <c r="AA3157" s="4" t="s">
        <v>562</v>
      </c>
      <c r="AB3157" s="4">
        <v>51000</v>
      </c>
      <c r="AC3157" s="4" t="s">
        <v>562</v>
      </c>
      <c r="AD3157" s="4">
        <v>110</v>
      </c>
      <c r="AE3157" s="4" t="s">
        <v>67</v>
      </c>
      <c r="AF3157" s="4" t="s">
        <v>8311</v>
      </c>
      <c r="AG3157" s="4" t="s">
        <v>8312</v>
      </c>
      <c r="AH3157" s="4">
        <v>2</v>
      </c>
      <c r="AM3157" s="4" t="s">
        <v>76</v>
      </c>
      <c r="AN3157" s="4">
        <v>73.358029999999999</v>
      </c>
      <c r="AO3157" s="4">
        <v>82.120261950072802</v>
      </c>
      <c r="AP3157" s="4">
        <v>90.701385824917196</v>
      </c>
      <c r="AQ3157" s="4">
        <v>73.358029999999999</v>
      </c>
      <c r="AR3157" s="4">
        <v>82.120261950072802</v>
      </c>
      <c r="AS3157" s="4">
        <v>90.701385824917196</v>
      </c>
      <c r="AT3157" s="4">
        <v>0</v>
      </c>
      <c r="AU3157" s="4">
        <v>0</v>
      </c>
      <c r="AV3157" s="4">
        <v>0</v>
      </c>
      <c r="BF3157" s="4" t="s">
        <v>8313</v>
      </c>
      <c r="BG3157" s="4">
        <v>10</v>
      </c>
    </row>
    <row r="3158" spans="1:59" x14ac:dyDescent="0.2">
      <c r="A3158" s="4">
        <v>2020</v>
      </c>
      <c r="B3158" s="4">
        <v>1</v>
      </c>
      <c r="C3158" s="4" t="s">
        <v>299</v>
      </c>
      <c r="D3158" s="4">
        <v>9</v>
      </c>
      <c r="E3158" s="4" t="s">
        <v>8306</v>
      </c>
      <c r="F3158" s="4">
        <v>2020098039</v>
      </c>
      <c r="G3158" s="4" t="s">
        <v>12817</v>
      </c>
      <c r="H3158" s="4">
        <v>351</v>
      </c>
      <c r="I3158" s="4" t="s">
        <v>2856</v>
      </c>
      <c r="J3158" s="4">
        <v>10004</v>
      </c>
      <c r="K3158" s="4" t="s">
        <v>654</v>
      </c>
      <c r="L3158" s="4" t="s">
        <v>8308</v>
      </c>
      <c r="M3158" s="4" t="s">
        <v>8309</v>
      </c>
      <c r="Q3158" s="4">
        <v>11420</v>
      </c>
      <c r="R3158" s="4" t="s">
        <v>176</v>
      </c>
      <c r="S3158" s="4">
        <v>110</v>
      </c>
      <c r="T3158" s="4" t="s">
        <v>87</v>
      </c>
      <c r="U3158" s="4">
        <v>8530</v>
      </c>
      <c r="V3158" s="4" t="s">
        <v>176</v>
      </c>
      <c r="W3158" s="4" t="s">
        <v>88</v>
      </c>
      <c r="X3158" s="4" t="s">
        <v>87</v>
      </c>
      <c r="Y3158" s="4" t="s">
        <v>8310</v>
      </c>
      <c r="Z3158" s="4">
        <v>51000</v>
      </c>
      <c r="AA3158" s="4" t="s">
        <v>562</v>
      </c>
      <c r="AB3158" s="4">
        <v>51000</v>
      </c>
      <c r="AC3158" s="4" t="s">
        <v>562</v>
      </c>
      <c r="AD3158" s="4">
        <v>110</v>
      </c>
      <c r="AE3158" s="4" t="s">
        <v>67</v>
      </c>
      <c r="AF3158" s="4" t="s">
        <v>8311</v>
      </c>
      <c r="AG3158" s="4" t="s">
        <v>8312</v>
      </c>
      <c r="AH3158" s="4">
        <v>2</v>
      </c>
      <c r="AM3158" s="4" t="s">
        <v>76</v>
      </c>
      <c r="AN3158" s="4">
        <v>9.1824999999999992</v>
      </c>
      <c r="AO3158" s="4">
        <v>10.464387464387499</v>
      </c>
      <c r="AP3158" s="4">
        <v>11.0701908153353</v>
      </c>
      <c r="AQ3158" s="4">
        <v>9.1824999999999992</v>
      </c>
      <c r="AR3158" s="4">
        <v>10.464387464387499</v>
      </c>
      <c r="AS3158" s="4">
        <v>11.0701908153353</v>
      </c>
      <c r="AT3158" s="4">
        <v>0</v>
      </c>
      <c r="AU3158" s="4">
        <v>0</v>
      </c>
      <c r="AV3158" s="4">
        <v>0</v>
      </c>
      <c r="BF3158" s="4" t="s">
        <v>8313</v>
      </c>
      <c r="BG3158" s="4">
        <v>10</v>
      </c>
    </row>
    <row r="3159" spans="1:59" x14ac:dyDescent="0.2">
      <c r="A3159" s="4">
        <v>2020</v>
      </c>
      <c r="B3159" s="4">
        <v>1</v>
      </c>
      <c r="C3159" s="4" t="s">
        <v>299</v>
      </c>
      <c r="D3159" s="4">
        <v>9</v>
      </c>
      <c r="E3159" s="4" t="s">
        <v>8306</v>
      </c>
      <c r="F3159" s="4">
        <v>2020098143</v>
      </c>
      <c r="G3159" s="4" t="s">
        <v>12885</v>
      </c>
      <c r="H3159" s="4">
        <v>351</v>
      </c>
      <c r="I3159" s="4" t="s">
        <v>2856</v>
      </c>
      <c r="J3159" s="4">
        <v>10004</v>
      </c>
      <c r="K3159" s="4" t="s">
        <v>654</v>
      </c>
      <c r="L3159" s="4" t="s">
        <v>11262</v>
      </c>
      <c r="M3159" s="4" t="s">
        <v>8309</v>
      </c>
      <c r="Q3159" s="4">
        <v>11420</v>
      </c>
      <c r="R3159" s="4" t="s">
        <v>176</v>
      </c>
      <c r="S3159" s="4">
        <v>110</v>
      </c>
      <c r="T3159" s="4" t="s">
        <v>87</v>
      </c>
      <c r="U3159" s="4">
        <v>8530</v>
      </c>
      <c r="V3159" s="4" t="s">
        <v>176</v>
      </c>
      <c r="W3159" s="4" t="s">
        <v>88</v>
      </c>
      <c r="X3159" s="4" t="s">
        <v>87</v>
      </c>
      <c r="Y3159" s="4" t="s">
        <v>8310</v>
      </c>
      <c r="Z3159" s="4">
        <v>51000</v>
      </c>
      <c r="AA3159" s="4" t="s">
        <v>562</v>
      </c>
      <c r="AB3159" s="4">
        <v>51000</v>
      </c>
      <c r="AC3159" s="4" t="s">
        <v>562</v>
      </c>
      <c r="AD3159" s="4">
        <v>110</v>
      </c>
      <c r="AE3159" s="4" t="s">
        <v>67</v>
      </c>
      <c r="AF3159" s="4" t="s">
        <v>8311</v>
      </c>
      <c r="AG3159" s="4" t="s">
        <v>8312</v>
      </c>
      <c r="AH3159" s="4">
        <v>2</v>
      </c>
      <c r="AM3159" s="4" t="s">
        <v>76</v>
      </c>
      <c r="AN3159" s="4">
        <v>57.111159999999998</v>
      </c>
      <c r="AO3159" s="4">
        <v>65.083943019943007</v>
      </c>
      <c r="AP3159" s="4">
        <v>68.851776627840707</v>
      </c>
      <c r="AQ3159" s="4">
        <v>57.111159999999998</v>
      </c>
      <c r="AR3159" s="4">
        <v>65.083943019943007</v>
      </c>
      <c r="AS3159" s="4">
        <v>68.851776627840707</v>
      </c>
      <c r="AT3159" s="4">
        <v>0</v>
      </c>
      <c r="AU3159" s="4">
        <v>0</v>
      </c>
      <c r="AV3159" s="4">
        <v>0</v>
      </c>
      <c r="BF3159" s="4" t="s">
        <v>8313</v>
      </c>
      <c r="BG3159" s="4">
        <v>10</v>
      </c>
    </row>
    <row r="3160" spans="1:59" x14ac:dyDescent="0.2">
      <c r="A3160" s="4">
        <v>2021</v>
      </c>
      <c r="B3160" s="4">
        <v>1</v>
      </c>
      <c r="C3160" s="4" t="s">
        <v>299</v>
      </c>
      <c r="D3160" s="4">
        <v>9</v>
      </c>
      <c r="E3160" s="4" t="s">
        <v>8306</v>
      </c>
      <c r="F3160" s="4">
        <v>2021098039</v>
      </c>
      <c r="G3160" s="4" t="s">
        <v>14129</v>
      </c>
      <c r="H3160" s="4">
        <v>351</v>
      </c>
      <c r="I3160" s="4" t="s">
        <v>2856</v>
      </c>
      <c r="J3160" s="4">
        <v>10004</v>
      </c>
      <c r="K3160" s="4" t="s">
        <v>654</v>
      </c>
      <c r="L3160" s="4" t="s">
        <v>8308</v>
      </c>
      <c r="M3160" s="4" t="s">
        <v>8309</v>
      </c>
      <c r="O3160" s="4">
        <v>4</v>
      </c>
      <c r="Q3160" s="4">
        <v>11420</v>
      </c>
      <c r="R3160" s="4" t="s">
        <v>176</v>
      </c>
      <c r="S3160" s="4">
        <v>110</v>
      </c>
      <c r="T3160" s="4" t="s">
        <v>87</v>
      </c>
      <c r="U3160" s="4">
        <v>8530</v>
      </c>
      <c r="V3160" s="4" t="s">
        <v>176</v>
      </c>
      <c r="W3160" s="4" t="s">
        <v>88</v>
      </c>
      <c r="X3160" s="4" t="s">
        <v>87</v>
      </c>
      <c r="Y3160" s="4" t="s">
        <v>8310</v>
      </c>
      <c r="Z3160" s="4">
        <v>51000</v>
      </c>
      <c r="AA3160" s="4" t="s">
        <v>562</v>
      </c>
      <c r="AB3160" s="4">
        <v>51000</v>
      </c>
      <c r="AC3160" s="4" t="s">
        <v>562</v>
      </c>
      <c r="AD3160" s="4">
        <v>110</v>
      </c>
      <c r="AE3160" s="4" t="s">
        <v>67</v>
      </c>
      <c r="AF3160" s="4" t="s">
        <v>8311</v>
      </c>
      <c r="AG3160" s="4" t="s">
        <v>8312</v>
      </c>
      <c r="AH3160" s="4">
        <v>2</v>
      </c>
      <c r="AM3160" s="4" t="s">
        <v>76</v>
      </c>
      <c r="AN3160" s="4">
        <v>17.402000000000001</v>
      </c>
      <c r="AO3160" s="4">
        <v>20.579470198675502</v>
      </c>
      <c r="AP3160" s="4">
        <v>20.579470198675502</v>
      </c>
      <c r="AQ3160" s="4">
        <v>17.402000000000001</v>
      </c>
      <c r="AR3160" s="4">
        <v>20.579470198675502</v>
      </c>
      <c r="AS3160" s="4">
        <v>20.579470198675502</v>
      </c>
      <c r="AT3160" s="4">
        <v>0</v>
      </c>
      <c r="AU3160" s="4">
        <v>0</v>
      </c>
      <c r="AV3160" s="4">
        <v>0</v>
      </c>
      <c r="BF3160" s="4" t="s">
        <v>8313</v>
      </c>
      <c r="BG3160" s="4">
        <v>10</v>
      </c>
    </row>
    <row r="3161" spans="1:59" x14ac:dyDescent="0.2">
      <c r="A3161" s="4">
        <v>2021</v>
      </c>
      <c r="B3161" s="4">
        <v>1</v>
      </c>
      <c r="C3161" s="4" t="s">
        <v>299</v>
      </c>
      <c r="D3161" s="4">
        <v>9</v>
      </c>
      <c r="E3161" s="4" t="s">
        <v>8306</v>
      </c>
      <c r="F3161" s="4">
        <v>2021098143</v>
      </c>
      <c r="G3161" s="4" t="s">
        <v>14239</v>
      </c>
      <c r="H3161" s="4">
        <v>351</v>
      </c>
      <c r="I3161" s="4" t="s">
        <v>2856</v>
      </c>
      <c r="J3161" s="4">
        <v>10004</v>
      </c>
      <c r="K3161" s="4" t="s">
        <v>654</v>
      </c>
      <c r="L3161" s="4" t="s">
        <v>11262</v>
      </c>
      <c r="M3161" s="4" t="s">
        <v>8309</v>
      </c>
      <c r="O3161" s="4">
        <v>4</v>
      </c>
      <c r="Q3161" s="4">
        <v>11420</v>
      </c>
      <c r="R3161" s="4" t="s">
        <v>176</v>
      </c>
      <c r="S3161" s="4">
        <v>110</v>
      </c>
      <c r="T3161" s="4" t="s">
        <v>87</v>
      </c>
      <c r="U3161" s="4">
        <v>8530</v>
      </c>
      <c r="V3161" s="4" t="s">
        <v>176</v>
      </c>
      <c r="W3161" s="4" t="s">
        <v>88</v>
      </c>
      <c r="X3161" s="4" t="s">
        <v>87</v>
      </c>
      <c r="Y3161" s="4" t="s">
        <v>8310</v>
      </c>
      <c r="Z3161" s="4">
        <v>51000</v>
      </c>
      <c r="AA3161" s="4" t="s">
        <v>562</v>
      </c>
      <c r="AB3161" s="4">
        <v>51000</v>
      </c>
      <c r="AC3161" s="4" t="s">
        <v>562</v>
      </c>
      <c r="AD3161" s="4">
        <v>110</v>
      </c>
      <c r="AE3161" s="4" t="s">
        <v>67</v>
      </c>
      <c r="AF3161" s="4" t="s">
        <v>8311</v>
      </c>
      <c r="AG3161" s="4" t="s">
        <v>8312</v>
      </c>
      <c r="AH3161" s="4">
        <v>2</v>
      </c>
      <c r="AM3161" s="4" t="s">
        <v>76</v>
      </c>
      <c r="AN3161" s="4">
        <v>60.91798</v>
      </c>
      <c r="AO3161" s="4">
        <v>72.041130558183497</v>
      </c>
      <c r="AP3161" s="4">
        <v>72.041130558183497</v>
      </c>
      <c r="AQ3161" s="4">
        <v>60.91798</v>
      </c>
      <c r="AR3161" s="4">
        <v>72.041130558183497</v>
      </c>
      <c r="AS3161" s="4">
        <v>72.041130558183497</v>
      </c>
      <c r="AT3161" s="4">
        <v>0</v>
      </c>
      <c r="AU3161" s="4">
        <v>0</v>
      </c>
      <c r="AV3161" s="4">
        <v>0</v>
      </c>
      <c r="BF3161" s="4" t="s">
        <v>8313</v>
      </c>
      <c r="BG3161" s="4">
        <v>10</v>
      </c>
    </row>
    <row r="3162" spans="1:59" x14ac:dyDescent="0.2">
      <c r="A3162" s="4">
        <v>2021</v>
      </c>
      <c r="B3162" s="4">
        <v>1</v>
      </c>
      <c r="C3162" s="4" t="s">
        <v>299</v>
      </c>
      <c r="D3162" s="4">
        <v>12</v>
      </c>
      <c r="E3162" s="4" t="s">
        <v>8467</v>
      </c>
      <c r="F3162" s="4">
        <v>2021128027</v>
      </c>
      <c r="G3162" s="4" t="s">
        <v>14575</v>
      </c>
      <c r="H3162" s="4">
        <v>351</v>
      </c>
      <c r="I3162" s="4" t="s">
        <v>2856</v>
      </c>
      <c r="J3162" s="4">
        <v>10004</v>
      </c>
      <c r="K3162" s="4" t="s">
        <v>654</v>
      </c>
      <c r="L3162" s="4" t="s">
        <v>8491</v>
      </c>
      <c r="M3162" s="4" t="s">
        <v>14553</v>
      </c>
      <c r="Q3162" s="4">
        <v>72010</v>
      </c>
      <c r="R3162" s="4" t="s">
        <v>263</v>
      </c>
      <c r="S3162" s="4">
        <v>700</v>
      </c>
      <c r="T3162" s="4" t="s">
        <v>126</v>
      </c>
      <c r="U3162" s="4">
        <v>8423</v>
      </c>
      <c r="V3162" s="4" t="s">
        <v>75</v>
      </c>
      <c r="W3162" s="4" t="s">
        <v>64</v>
      </c>
      <c r="X3162" s="4" t="s">
        <v>65</v>
      </c>
      <c r="Y3162" s="4" t="s">
        <v>1691</v>
      </c>
      <c r="Z3162" s="4">
        <v>22000</v>
      </c>
      <c r="AA3162" s="4" t="s">
        <v>304</v>
      </c>
      <c r="AB3162" s="4">
        <v>22000</v>
      </c>
      <c r="AC3162" s="4" t="s">
        <v>304</v>
      </c>
      <c r="AD3162" s="4">
        <v>110</v>
      </c>
      <c r="AE3162" s="4" t="s">
        <v>67</v>
      </c>
      <c r="AF3162" s="4" t="s">
        <v>83</v>
      </c>
      <c r="AG3162" s="4" t="s">
        <v>84</v>
      </c>
      <c r="AH3162" s="4">
        <v>1</v>
      </c>
      <c r="AM3162" s="4" t="s">
        <v>76</v>
      </c>
      <c r="AN3162" s="4">
        <v>8.2670999999999992</v>
      </c>
      <c r="AO3162" s="4">
        <v>9.7766083254493807</v>
      </c>
      <c r="AP3162" s="4">
        <v>9.7766083254493807</v>
      </c>
      <c r="AQ3162" s="4">
        <v>8.2670999999999992</v>
      </c>
      <c r="AR3162" s="4">
        <v>9.7766083254493807</v>
      </c>
      <c r="AS3162" s="4">
        <v>9.7766083254493807</v>
      </c>
      <c r="AT3162" s="4">
        <v>0</v>
      </c>
      <c r="AU3162" s="4">
        <v>0</v>
      </c>
      <c r="AV3162" s="4">
        <v>0</v>
      </c>
      <c r="BF3162" s="4" t="s">
        <v>8313</v>
      </c>
      <c r="BG3162" s="4">
        <v>10</v>
      </c>
    </row>
    <row r="3163" spans="1:59" x14ac:dyDescent="0.2">
      <c r="A3163" s="4">
        <v>2021</v>
      </c>
      <c r="B3163" s="4">
        <v>1</v>
      </c>
      <c r="C3163" s="4" t="s">
        <v>299</v>
      </c>
      <c r="D3163" s="4">
        <v>12</v>
      </c>
      <c r="E3163" s="4" t="s">
        <v>8467</v>
      </c>
      <c r="F3163" s="4">
        <v>2021128028</v>
      </c>
      <c r="G3163" s="4" t="s">
        <v>14576</v>
      </c>
      <c r="H3163" s="4">
        <v>351</v>
      </c>
      <c r="I3163" s="4" t="s">
        <v>2856</v>
      </c>
      <c r="J3163" s="4">
        <v>10004</v>
      </c>
      <c r="K3163" s="4" t="s">
        <v>654</v>
      </c>
      <c r="L3163" s="4" t="s">
        <v>8491</v>
      </c>
      <c r="M3163" s="4" t="s">
        <v>14559</v>
      </c>
      <c r="Q3163" s="4">
        <v>72010</v>
      </c>
      <c r="R3163" s="4" t="s">
        <v>263</v>
      </c>
      <c r="S3163" s="4">
        <v>700</v>
      </c>
      <c r="T3163" s="4" t="s">
        <v>126</v>
      </c>
      <c r="U3163" s="4">
        <v>8423</v>
      </c>
      <c r="V3163" s="4" t="s">
        <v>75</v>
      </c>
      <c r="W3163" s="4" t="s">
        <v>64</v>
      </c>
      <c r="X3163" s="4" t="s">
        <v>65</v>
      </c>
      <c r="Y3163" s="4" t="s">
        <v>1691</v>
      </c>
      <c r="Z3163" s="4">
        <v>22000</v>
      </c>
      <c r="AA3163" s="4" t="s">
        <v>304</v>
      </c>
      <c r="AB3163" s="4">
        <v>22000</v>
      </c>
      <c r="AC3163" s="4" t="s">
        <v>304</v>
      </c>
      <c r="AD3163" s="4">
        <v>110</v>
      </c>
      <c r="AE3163" s="4" t="s">
        <v>67</v>
      </c>
      <c r="AF3163" s="4" t="s">
        <v>83</v>
      </c>
      <c r="AG3163" s="4" t="s">
        <v>84</v>
      </c>
      <c r="AH3163" s="4">
        <v>1</v>
      </c>
      <c r="AM3163" s="4" t="s">
        <v>76</v>
      </c>
      <c r="AN3163" s="4">
        <v>0.82670999999999994</v>
      </c>
      <c r="AO3163" s="4">
        <v>0.97766083254493796</v>
      </c>
      <c r="AP3163" s="4">
        <v>0.97766083254493796</v>
      </c>
      <c r="AQ3163" s="4">
        <v>0.82670999999999994</v>
      </c>
      <c r="AR3163" s="4">
        <v>0.97766083254493796</v>
      </c>
      <c r="AS3163" s="4">
        <v>0.97766083254493796</v>
      </c>
      <c r="AT3163" s="4">
        <v>0</v>
      </c>
      <c r="AU3163" s="4">
        <v>0</v>
      </c>
      <c r="AV3163" s="4">
        <v>0</v>
      </c>
      <c r="BF3163" s="4" t="s">
        <v>8313</v>
      </c>
      <c r="BG3163" s="4">
        <v>10</v>
      </c>
    </row>
    <row r="3164" spans="1:59" x14ac:dyDescent="0.2">
      <c r="A3164" s="4">
        <v>2021</v>
      </c>
      <c r="B3164" s="4">
        <v>1</v>
      </c>
      <c r="C3164" s="4" t="s">
        <v>299</v>
      </c>
      <c r="D3164" s="4">
        <v>12</v>
      </c>
      <c r="E3164" s="4" t="s">
        <v>8467</v>
      </c>
      <c r="F3164" s="4">
        <v>2021128029</v>
      </c>
      <c r="G3164" s="4" t="s">
        <v>14577</v>
      </c>
      <c r="H3164" s="4">
        <v>351</v>
      </c>
      <c r="I3164" s="4" t="s">
        <v>2856</v>
      </c>
      <c r="J3164" s="4">
        <v>10004</v>
      </c>
      <c r="K3164" s="4" t="s">
        <v>654</v>
      </c>
      <c r="L3164" s="4" t="s">
        <v>8491</v>
      </c>
      <c r="M3164" s="4" t="s">
        <v>14553</v>
      </c>
      <c r="Q3164" s="4">
        <v>72010</v>
      </c>
      <c r="R3164" s="4" t="s">
        <v>263</v>
      </c>
      <c r="S3164" s="4">
        <v>700</v>
      </c>
      <c r="T3164" s="4" t="s">
        <v>126</v>
      </c>
      <c r="U3164" s="4">
        <v>8423</v>
      </c>
      <c r="V3164" s="4" t="s">
        <v>75</v>
      </c>
      <c r="W3164" s="4" t="s">
        <v>64</v>
      </c>
      <c r="X3164" s="4" t="s">
        <v>65</v>
      </c>
      <c r="Y3164" s="4" t="s">
        <v>1691</v>
      </c>
      <c r="Z3164" s="4">
        <v>22000</v>
      </c>
      <c r="AA3164" s="4" t="s">
        <v>304</v>
      </c>
      <c r="AB3164" s="4">
        <v>22000</v>
      </c>
      <c r="AC3164" s="4" t="s">
        <v>304</v>
      </c>
      <c r="AD3164" s="4">
        <v>110</v>
      </c>
      <c r="AE3164" s="4" t="s">
        <v>67</v>
      </c>
      <c r="AF3164" s="4" t="s">
        <v>83</v>
      </c>
      <c r="AG3164" s="4" t="s">
        <v>84</v>
      </c>
      <c r="AH3164" s="4">
        <v>1</v>
      </c>
      <c r="AM3164" s="4" t="s">
        <v>76</v>
      </c>
      <c r="AN3164" s="4">
        <v>3.6482000000000001</v>
      </c>
      <c r="AO3164" s="4">
        <v>4.3143330179754003</v>
      </c>
      <c r="AP3164" s="4">
        <v>4.3143330179754003</v>
      </c>
      <c r="AQ3164" s="4">
        <v>3.6482000000000001</v>
      </c>
      <c r="AR3164" s="4">
        <v>4.3143330179754003</v>
      </c>
      <c r="AS3164" s="4">
        <v>4.3143330179754003</v>
      </c>
      <c r="AT3164" s="4">
        <v>0</v>
      </c>
      <c r="AU3164" s="4">
        <v>0</v>
      </c>
      <c r="AV3164" s="4">
        <v>0</v>
      </c>
      <c r="BF3164" s="4" t="s">
        <v>8313</v>
      </c>
      <c r="BG3164" s="4">
        <v>10</v>
      </c>
    </row>
    <row r="3165" spans="1:59" x14ac:dyDescent="0.2">
      <c r="A3165" s="4">
        <v>2021</v>
      </c>
      <c r="B3165" s="4">
        <v>1</v>
      </c>
      <c r="C3165" s="4" t="s">
        <v>299</v>
      </c>
      <c r="D3165" s="4">
        <v>12</v>
      </c>
      <c r="E3165" s="4" t="s">
        <v>8467</v>
      </c>
      <c r="F3165" s="4">
        <v>2021128030</v>
      </c>
      <c r="G3165" s="4" t="s">
        <v>14578</v>
      </c>
      <c r="H3165" s="4">
        <v>351</v>
      </c>
      <c r="I3165" s="4" t="s">
        <v>2856</v>
      </c>
      <c r="J3165" s="4">
        <v>10004</v>
      </c>
      <c r="K3165" s="4" t="s">
        <v>654</v>
      </c>
      <c r="L3165" s="4" t="s">
        <v>8491</v>
      </c>
      <c r="M3165" s="4" t="s">
        <v>14559</v>
      </c>
      <c r="Q3165" s="4">
        <v>72010</v>
      </c>
      <c r="R3165" s="4" t="s">
        <v>263</v>
      </c>
      <c r="S3165" s="4">
        <v>700</v>
      </c>
      <c r="T3165" s="4" t="s">
        <v>126</v>
      </c>
      <c r="U3165" s="4">
        <v>8423</v>
      </c>
      <c r="V3165" s="4" t="s">
        <v>75</v>
      </c>
      <c r="W3165" s="4" t="s">
        <v>64</v>
      </c>
      <c r="X3165" s="4" t="s">
        <v>65</v>
      </c>
      <c r="Y3165" s="4" t="s">
        <v>1691</v>
      </c>
      <c r="Z3165" s="4">
        <v>22000</v>
      </c>
      <c r="AA3165" s="4" t="s">
        <v>304</v>
      </c>
      <c r="AB3165" s="4">
        <v>22000</v>
      </c>
      <c r="AC3165" s="4" t="s">
        <v>304</v>
      </c>
      <c r="AD3165" s="4">
        <v>110</v>
      </c>
      <c r="AE3165" s="4" t="s">
        <v>67</v>
      </c>
      <c r="AF3165" s="4" t="s">
        <v>83</v>
      </c>
      <c r="AG3165" s="4" t="s">
        <v>84</v>
      </c>
      <c r="AH3165" s="4">
        <v>1</v>
      </c>
      <c r="AM3165" s="4" t="s">
        <v>76</v>
      </c>
      <c r="AN3165" s="4">
        <v>0.36481999999999998</v>
      </c>
      <c r="AO3165" s="4">
        <v>0.43143330179754003</v>
      </c>
      <c r="AP3165" s="4">
        <v>0.43143330179754003</v>
      </c>
      <c r="AQ3165" s="4">
        <v>0.36481999999999998</v>
      </c>
      <c r="AR3165" s="4">
        <v>0.43143330179754003</v>
      </c>
      <c r="AS3165" s="4">
        <v>0.43143330179754003</v>
      </c>
      <c r="AT3165" s="4">
        <v>0</v>
      </c>
      <c r="AU3165" s="4">
        <v>0</v>
      </c>
      <c r="AV3165" s="4">
        <v>0</v>
      </c>
      <c r="BF3165" s="4" t="s">
        <v>8313</v>
      </c>
      <c r="BG3165" s="4">
        <v>10</v>
      </c>
    </row>
    <row r="3166" spans="1:59" x14ac:dyDescent="0.2">
      <c r="A3166" s="4">
        <v>2021</v>
      </c>
      <c r="B3166" s="4">
        <v>1</v>
      </c>
      <c r="C3166" s="4" t="s">
        <v>299</v>
      </c>
      <c r="D3166" s="4">
        <v>12</v>
      </c>
      <c r="E3166" s="4" t="s">
        <v>8467</v>
      </c>
      <c r="F3166" s="4">
        <v>2021128031</v>
      </c>
      <c r="G3166" s="4" t="s">
        <v>14579</v>
      </c>
      <c r="H3166" s="4">
        <v>351</v>
      </c>
      <c r="I3166" s="4" t="s">
        <v>2856</v>
      </c>
      <c r="J3166" s="4">
        <v>10004</v>
      </c>
      <c r="K3166" s="4" t="s">
        <v>654</v>
      </c>
      <c r="L3166" s="4" t="s">
        <v>8491</v>
      </c>
      <c r="M3166" s="4" t="s">
        <v>14556</v>
      </c>
      <c r="Q3166" s="4">
        <v>72010</v>
      </c>
      <c r="R3166" s="4" t="s">
        <v>263</v>
      </c>
      <c r="S3166" s="4">
        <v>700</v>
      </c>
      <c r="T3166" s="4" t="s">
        <v>126</v>
      </c>
      <c r="U3166" s="4">
        <v>8423</v>
      </c>
      <c r="V3166" s="4" t="s">
        <v>75</v>
      </c>
      <c r="W3166" s="4" t="s">
        <v>64</v>
      </c>
      <c r="X3166" s="4" t="s">
        <v>65</v>
      </c>
      <c r="Y3166" s="4" t="s">
        <v>1691</v>
      </c>
      <c r="Z3166" s="4">
        <v>22000</v>
      </c>
      <c r="AA3166" s="4" t="s">
        <v>304</v>
      </c>
      <c r="AB3166" s="4">
        <v>22000</v>
      </c>
      <c r="AC3166" s="4" t="s">
        <v>304</v>
      </c>
      <c r="AD3166" s="4">
        <v>110</v>
      </c>
      <c r="AE3166" s="4" t="s">
        <v>67</v>
      </c>
      <c r="AF3166" s="4" t="s">
        <v>83</v>
      </c>
      <c r="AG3166" s="4" t="s">
        <v>84</v>
      </c>
      <c r="AH3166" s="4">
        <v>1</v>
      </c>
      <c r="AM3166" s="4" t="s">
        <v>76</v>
      </c>
      <c r="AN3166" s="4">
        <v>32.864049999999999</v>
      </c>
      <c r="AO3166" s="4">
        <v>38.864770577104998</v>
      </c>
      <c r="AP3166" s="4">
        <v>38.864770577104998</v>
      </c>
      <c r="AQ3166" s="4">
        <v>32.864049999999999</v>
      </c>
      <c r="AR3166" s="4">
        <v>38.864770577104998</v>
      </c>
      <c r="AS3166" s="4">
        <v>38.864770577104998</v>
      </c>
      <c r="AT3166" s="4">
        <v>0</v>
      </c>
      <c r="AU3166" s="4">
        <v>0</v>
      </c>
      <c r="AV3166" s="4">
        <v>0</v>
      </c>
      <c r="BF3166" s="4" t="s">
        <v>8313</v>
      </c>
      <c r="BG3166" s="4">
        <v>10</v>
      </c>
    </row>
    <row r="3167" spans="1:59" x14ac:dyDescent="0.2">
      <c r="A3167" s="4">
        <v>2021</v>
      </c>
      <c r="B3167" s="4">
        <v>1</v>
      </c>
      <c r="C3167" s="4" t="s">
        <v>299</v>
      </c>
      <c r="D3167" s="4">
        <v>12</v>
      </c>
      <c r="E3167" s="4" t="s">
        <v>8467</v>
      </c>
      <c r="F3167" s="4">
        <v>2021128032</v>
      </c>
      <c r="G3167" s="4" t="s">
        <v>14580</v>
      </c>
      <c r="H3167" s="4">
        <v>351</v>
      </c>
      <c r="I3167" s="4" t="s">
        <v>2856</v>
      </c>
      <c r="J3167" s="4">
        <v>10004</v>
      </c>
      <c r="K3167" s="4" t="s">
        <v>654</v>
      </c>
      <c r="L3167" s="4" t="s">
        <v>8491</v>
      </c>
      <c r="M3167" s="4" t="s">
        <v>14556</v>
      </c>
      <c r="Q3167" s="4">
        <v>72010</v>
      </c>
      <c r="R3167" s="4" t="s">
        <v>263</v>
      </c>
      <c r="S3167" s="4">
        <v>700</v>
      </c>
      <c r="T3167" s="4" t="s">
        <v>126</v>
      </c>
      <c r="U3167" s="4">
        <v>8423</v>
      </c>
      <c r="V3167" s="4" t="s">
        <v>75</v>
      </c>
      <c r="W3167" s="4" t="s">
        <v>64</v>
      </c>
      <c r="X3167" s="4" t="s">
        <v>65</v>
      </c>
      <c r="Y3167" s="4" t="s">
        <v>1691</v>
      </c>
      <c r="Z3167" s="4">
        <v>22000</v>
      </c>
      <c r="AA3167" s="4" t="s">
        <v>304</v>
      </c>
      <c r="AB3167" s="4">
        <v>22000</v>
      </c>
      <c r="AC3167" s="4" t="s">
        <v>304</v>
      </c>
      <c r="AD3167" s="4">
        <v>110</v>
      </c>
      <c r="AE3167" s="4" t="s">
        <v>67</v>
      </c>
      <c r="AF3167" s="4" t="s">
        <v>83</v>
      </c>
      <c r="AG3167" s="4" t="s">
        <v>84</v>
      </c>
      <c r="AH3167" s="4">
        <v>1</v>
      </c>
      <c r="AM3167" s="4" t="s">
        <v>76</v>
      </c>
      <c r="AN3167" s="4">
        <v>23.030799999999999</v>
      </c>
      <c r="AO3167" s="4">
        <v>27.236045411542101</v>
      </c>
      <c r="AP3167" s="4">
        <v>27.236045411542101</v>
      </c>
      <c r="AQ3167" s="4">
        <v>23.030799999999999</v>
      </c>
      <c r="AR3167" s="4">
        <v>27.236045411542101</v>
      </c>
      <c r="AS3167" s="4">
        <v>27.236045411542101</v>
      </c>
      <c r="AT3167" s="4">
        <v>0</v>
      </c>
      <c r="AU3167" s="4">
        <v>0</v>
      </c>
      <c r="AV3167" s="4">
        <v>0</v>
      </c>
      <c r="BF3167" s="4" t="s">
        <v>8313</v>
      </c>
      <c r="BG3167" s="4">
        <v>10</v>
      </c>
    </row>
    <row r="3168" spans="1:59" x14ac:dyDescent="0.2">
      <c r="A3168" s="4">
        <v>2019</v>
      </c>
      <c r="B3168" s="4">
        <v>1</v>
      </c>
      <c r="C3168" s="4" t="s">
        <v>299</v>
      </c>
      <c r="D3168" s="4">
        <v>9</v>
      </c>
      <c r="E3168" s="4" t="s">
        <v>8306</v>
      </c>
      <c r="F3168" s="4">
        <v>2019098126</v>
      </c>
      <c r="G3168" s="4" t="s">
        <v>10767</v>
      </c>
      <c r="H3168" s="4">
        <v>352</v>
      </c>
      <c r="I3168" s="4" t="s">
        <v>10768</v>
      </c>
      <c r="J3168" s="4">
        <v>10004</v>
      </c>
      <c r="K3168" s="4" t="s">
        <v>654</v>
      </c>
      <c r="L3168" s="4" t="s">
        <v>8308</v>
      </c>
      <c r="M3168" s="4" t="s">
        <v>10769</v>
      </c>
      <c r="O3168" s="4">
        <v>4</v>
      </c>
      <c r="Q3168" s="4">
        <v>11420</v>
      </c>
      <c r="R3168" s="4" t="s">
        <v>176</v>
      </c>
      <c r="S3168" s="4">
        <v>110</v>
      </c>
      <c r="T3168" s="4" t="s">
        <v>87</v>
      </c>
      <c r="U3168" s="4">
        <v>8530</v>
      </c>
      <c r="V3168" s="4" t="s">
        <v>176</v>
      </c>
      <c r="W3168" s="4" t="s">
        <v>88</v>
      </c>
      <c r="X3168" s="4" t="s">
        <v>87</v>
      </c>
      <c r="Y3168" s="4" t="s">
        <v>8310</v>
      </c>
      <c r="Z3168" s="4">
        <v>51000</v>
      </c>
      <c r="AA3168" s="4" t="s">
        <v>562</v>
      </c>
      <c r="AB3168" s="4">
        <v>51000</v>
      </c>
      <c r="AC3168" s="4" t="s">
        <v>562</v>
      </c>
      <c r="AD3168" s="4">
        <v>110</v>
      </c>
      <c r="AE3168" s="4" t="s">
        <v>67</v>
      </c>
      <c r="AF3168" s="4" t="s">
        <v>8311</v>
      </c>
      <c r="AG3168" s="4" t="s">
        <v>8312</v>
      </c>
      <c r="AH3168" s="4">
        <v>2</v>
      </c>
      <c r="AM3168" s="4" t="s">
        <v>76</v>
      </c>
      <c r="AN3168" s="4">
        <v>6.97</v>
      </c>
      <c r="AO3168" s="4">
        <v>7.8025299451472101</v>
      </c>
      <c r="AP3168" s="4">
        <v>8.6178521860479709</v>
      </c>
      <c r="AQ3168" s="4">
        <v>6.97</v>
      </c>
      <c r="AR3168" s="4">
        <v>7.8025299451472101</v>
      </c>
      <c r="AS3168" s="4">
        <v>8.6178521860479709</v>
      </c>
      <c r="AT3168" s="4">
        <v>0</v>
      </c>
      <c r="AU3168" s="4">
        <v>0</v>
      </c>
      <c r="AV3168" s="4">
        <v>0</v>
      </c>
      <c r="BF3168" s="4" t="s">
        <v>8313</v>
      </c>
      <c r="BG3168" s="4">
        <v>10</v>
      </c>
    </row>
    <row r="3169" spans="1:59" x14ac:dyDescent="0.2">
      <c r="A3169" s="4">
        <v>2020</v>
      </c>
      <c r="B3169" s="4">
        <v>1</v>
      </c>
      <c r="C3169" s="4" t="s">
        <v>299</v>
      </c>
      <c r="D3169" s="4">
        <v>9</v>
      </c>
      <c r="E3169" s="4" t="s">
        <v>8306</v>
      </c>
      <c r="F3169" s="4">
        <v>2020098032</v>
      </c>
      <c r="G3169" s="4" t="s">
        <v>11295</v>
      </c>
      <c r="H3169" s="4">
        <v>352</v>
      </c>
      <c r="I3169" s="4" t="s">
        <v>10768</v>
      </c>
      <c r="J3169" s="4">
        <v>10004</v>
      </c>
      <c r="K3169" s="4" t="s">
        <v>654</v>
      </c>
      <c r="L3169" s="4" t="s">
        <v>8308</v>
      </c>
      <c r="M3169" s="4" t="s">
        <v>10769</v>
      </c>
      <c r="Q3169" s="4">
        <v>11420</v>
      </c>
      <c r="R3169" s="4" t="s">
        <v>176</v>
      </c>
      <c r="S3169" s="4">
        <v>110</v>
      </c>
      <c r="T3169" s="4" t="s">
        <v>87</v>
      </c>
      <c r="U3169" s="4">
        <v>8530</v>
      </c>
      <c r="V3169" s="4" t="s">
        <v>176</v>
      </c>
      <c r="W3169" s="4" t="s">
        <v>88</v>
      </c>
      <c r="X3169" s="4" t="s">
        <v>87</v>
      </c>
      <c r="Y3169" s="4" t="s">
        <v>8310</v>
      </c>
      <c r="Z3169" s="4">
        <v>51000</v>
      </c>
      <c r="AA3169" s="4" t="s">
        <v>562</v>
      </c>
      <c r="AB3169" s="4">
        <v>51000</v>
      </c>
      <c r="AC3169" s="4" t="s">
        <v>562</v>
      </c>
      <c r="AD3169" s="4">
        <v>110</v>
      </c>
      <c r="AE3169" s="4" t="s">
        <v>67</v>
      </c>
      <c r="AF3169" s="4" t="s">
        <v>8311</v>
      </c>
      <c r="AG3169" s="4" t="s">
        <v>8312</v>
      </c>
      <c r="AH3169" s="4">
        <v>2</v>
      </c>
      <c r="AM3169" s="4" t="s">
        <v>76</v>
      </c>
      <c r="AN3169" s="4">
        <v>6.97</v>
      </c>
      <c r="AO3169" s="4">
        <v>7.94301994301994</v>
      </c>
      <c r="AP3169" s="4">
        <v>8.4028565186917898</v>
      </c>
      <c r="AQ3169" s="4">
        <v>6.97</v>
      </c>
      <c r="AR3169" s="4">
        <v>7.94301994301994</v>
      </c>
      <c r="AS3169" s="4">
        <v>8.4028565186917898</v>
      </c>
      <c r="AT3169" s="4">
        <v>0</v>
      </c>
      <c r="AU3169" s="4">
        <v>0</v>
      </c>
      <c r="AV3169" s="4">
        <v>0</v>
      </c>
      <c r="BF3169" s="4" t="s">
        <v>8313</v>
      </c>
      <c r="BG3169" s="4">
        <v>10</v>
      </c>
    </row>
    <row r="3170" spans="1:59" x14ac:dyDescent="0.2">
      <c r="A3170" s="4">
        <v>2021</v>
      </c>
      <c r="B3170" s="4">
        <v>1</v>
      </c>
      <c r="C3170" s="4" t="s">
        <v>299</v>
      </c>
      <c r="D3170" s="4">
        <v>9</v>
      </c>
      <c r="E3170" s="4" t="s">
        <v>8306</v>
      </c>
      <c r="F3170" s="4">
        <v>2021098032</v>
      </c>
      <c r="G3170" s="4" t="s">
        <v>14122</v>
      </c>
      <c r="H3170" s="4">
        <v>352</v>
      </c>
      <c r="I3170" s="4" t="s">
        <v>10768</v>
      </c>
      <c r="J3170" s="4">
        <v>10004</v>
      </c>
      <c r="K3170" s="4" t="s">
        <v>654</v>
      </c>
      <c r="L3170" s="4" t="s">
        <v>8308</v>
      </c>
      <c r="M3170" s="4" t="s">
        <v>10769</v>
      </c>
      <c r="O3170" s="4">
        <v>4</v>
      </c>
      <c r="Q3170" s="4">
        <v>11420</v>
      </c>
      <c r="R3170" s="4" t="s">
        <v>176</v>
      </c>
      <c r="S3170" s="4">
        <v>110</v>
      </c>
      <c r="T3170" s="4" t="s">
        <v>87</v>
      </c>
      <c r="U3170" s="4">
        <v>8530</v>
      </c>
      <c r="V3170" s="4" t="s">
        <v>176</v>
      </c>
      <c r="W3170" s="4" t="s">
        <v>88</v>
      </c>
      <c r="X3170" s="4" t="s">
        <v>87</v>
      </c>
      <c r="Y3170" s="4" t="s">
        <v>8310</v>
      </c>
      <c r="Z3170" s="4">
        <v>51000</v>
      </c>
      <c r="AA3170" s="4" t="s">
        <v>562</v>
      </c>
      <c r="AB3170" s="4">
        <v>51000</v>
      </c>
      <c r="AC3170" s="4" t="s">
        <v>562</v>
      </c>
      <c r="AD3170" s="4">
        <v>110</v>
      </c>
      <c r="AE3170" s="4" t="s">
        <v>67</v>
      </c>
      <c r="AF3170" s="4" t="s">
        <v>8311</v>
      </c>
      <c r="AG3170" s="4" t="s">
        <v>8312</v>
      </c>
      <c r="AH3170" s="4">
        <v>2</v>
      </c>
      <c r="AM3170" s="4" t="s">
        <v>76</v>
      </c>
      <c r="AN3170" s="4">
        <v>5.7502500000000003</v>
      </c>
      <c r="AO3170" s="4">
        <v>6.8002010406811699</v>
      </c>
      <c r="AP3170" s="4">
        <v>6.8002010406811699</v>
      </c>
      <c r="AQ3170" s="4">
        <v>5.7502500000000003</v>
      </c>
      <c r="AR3170" s="4">
        <v>6.8002010406811699</v>
      </c>
      <c r="AS3170" s="4">
        <v>6.8002010406811699</v>
      </c>
      <c r="AT3170" s="4">
        <v>0</v>
      </c>
      <c r="AU3170" s="4">
        <v>0</v>
      </c>
      <c r="AV3170" s="4">
        <v>0</v>
      </c>
      <c r="BF3170" s="4" t="s">
        <v>8313</v>
      </c>
      <c r="BG3170" s="4">
        <v>10</v>
      </c>
    </row>
    <row r="3171" spans="1:59" x14ac:dyDescent="0.2">
      <c r="A3171" s="4">
        <v>2019</v>
      </c>
      <c r="B3171" s="4">
        <v>1</v>
      </c>
      <c r="C3171" s="4" t="s">
        <v>299</v>
      </c>
      <c r="D3171" s="4">
        <v>13</v>
      </c>
      <c r="E3171" s="4" t="s">
        <v>1026</v>
      </c>
      <c r="F3171" s="4">
        <v>2015760020</v>
      </c>
      <c r="G3171" s="4" t="s">
        <v>1027</v>
      </c>
      <c r="H3171" s="4">
        <v>354</v>
      </c>
      <c r="I3171" s="4" t="s">
        <v>2131</v>
      </c>
      <c r="J3171" s="4">
        <v>10004</v>
      </c>
      <c r="K3171" s="4" t="s">
        <v>654</v>
      </c>
      <c r="L3171" s="4" t="s">
        <v>1188</v>
      </c>
      <c r="M3171" s="4" t="s">
        <v>2132</v>
      </c>
      <c r="O3171" s="4" t="s">
        <v>1108</v>
      </c>
      <c r="Q3171" s="4">
        <v>23210</v>
      </c>
      <c r="R3171" s="4" t="s">
        <v>1109</v>
      </c>
      <c r="S3171" s="4">
        <v>230</v>
      </c>
      <c r="T3171" s="4" t="s">
        <v>91</v>
      </c>
      <c r="U3171" s="4">
        <v>3510</v>
      </c>
      <c r="V3171" s="4" t="s">
        <v>92</v>
      </c>
      <c r="W3171" s="4" t="s">
        <v>93</v>
      </c>
      <c r="X3171" s="4" t="s">
        <v>94</v>
      </c>
      <c r="Y3171" s="4" t="s">
        <v>1032</v>
      </c>
      <c r="Z3171" s="4">
        <v>60000</v>
      </c>
      <c r="AA3171" s="4" t="s">
        <v>1033</v>
      </c>
      <c r="AB3171" s="4">
        <v>60000</v>
      </c>
      <c r="AC3171" s="4" t="s">
        <v>1033</v>
      </c>
      <c r="AD3171" s="4">
        <v>421</v>
      </c>
      <c r="AE3171" s="4" t="s">
        <v>1034</v>
      </c>
      <c r="AF3171" s="4" t="s">
        <v>83</v>
      </c>
      <c r="AG3171" s="4" t="s">
        <v>84</v>
      </c>
      <c r="AH3171" s="4">
        <v>1</v>
      </c>
      <c r="AM3171" s="4" t="s">
        <v>76</v>
      </c>
      <c r="AN3171" s="4">
        <v>0</v>
      </c>
      <c r="AO3171" s="4">
        <v>0</v>
      </c>
      <c r="AP3171" s="4">
        <v>0</v>
      </c>
      <c r="AQ3171" s="4">
        <v>0</v>
      </c>
      <c r="AR3171" s="4">
        <v>0</v>
      </c>
      <c r="AS3171" s="4">
        <v>0</v>
      </c>
      <c r="AT3171" s="4">
        <v>68.784540000000007</v>
      </c>
      <c r="AU3171" s="4">
        <v>77.000492555692404</v>
      </c>
      <c r="AV3171" s="4">
        <v>85.046628178666296</v>
      </c>
      <c r="AY3171" s="4">
        <v>0</v>
      </c>
      <c r="BF3171" s="4" t="s">
        <v>180</v>
      </c>
      <c r="BG3171" s="4">
        <v>21</v>
      </c>
    </row>
    <row r="3172" spans="1:59" x14ac:dyDescent="0.2">
      <c r="A3172" s="4">
        <v>2020</v>
      </c>
      <c r="B3172" s="4">
        <v>1</v>
      </c>
      <c r="C3172" s="4" t="s">
        <v>299</v>
      </c>
      <c r="D3172" s="4">
        <v>13</v>
      </c>
      <c r="E3172" s="4" t="s">
        <v>1026</v>
      </c>
      <c r="F3172" s="4">
        <v>2015760020</v>
      </c>
      <c r="G3172" s="4" t="s">
        <v>1027</v>
      </c>
      <c r="H3172" s="4">
        <v>354</v>
      </c>
      <c r="I3172" s="4" t="s">
        <v>2131</v>
      </c>
      <c r="J3172" s="4">
        <v>10004</v>
      </c>
      <c r="K3172" s="4" t="s">
        <v>654</v>
      </c>
      <c r="L3172" s="4" t="s">
        <v>1188</v>
      </c>
      <c r="M3172" s="4" t="s">
        <v>2132</v>
      </c>
      <c r="O3172" s="4" t="s">
        <v>1108</v>
      </c>
      <c r="Q3172" s="4">
        <v>23210</v>
      </c>
      <c r="R3172" s="4" t="s">
        <v>1109</v>
      </c>
      <c r="S3172" s="4">
        <v>230</v>
      </c>
      <c r="T3172" s="4" t="s">
        <v>91</v>
      </c>
      <c r="U3172" s="4">
        <v>3510</v>
      </c>
      <c r="V3172" s="4" t="s">
        <v>92</v>
      </c>
      <c r="W3172" s="4" t="s">
        <v>93</v>
      </c>
      <c r="X3172" s="4" t="s">
        <v>94</v>
      </c>
      <c r="Y3172" s="4" t="s">
        <v>1032</v>
      </c>
      <c r="Z3172" s="4">
        <v>90000</v>
      </c>
      <c r="AA3172" s="4" t="s">
        <v>344</v>
      </c>
      <c r="AB3172" s="4">
        <v>90000</v>
      </c>
      <c r="AC3172" s="4" t="s">
        <v>344</v>
      </c>
      <c r="AD3172" s="4">
        <v>421</v>
      </c>
      <c r="AE3172" s="4" t="s">
        <v>1034</v>
      </c>
      <c r="AF3172" s="4" t="s">
        <v>83</v>
      </c>
      <c r="AG3172" s="4" t="s">
        <v>84</v>
      </c>
      <c r="AH3172" s="4">
        <v>1</v>
      </c>
      <c r="AM3172" s="4" t="s">
        <v>76</v>
      </c>
      <c r="AN3172" s="4">
        <v>0</v>
      </c>
      <c r="AO3172" s="4">
        <v>0</v>
      </c>
      <c r="AP3172" s="4">
        <v>0</v>
      </c>
      <c r="AQ3172" s="4">
        <v>0</v>
      </c>
      <c r="AR3172" s="4">
        <v>0</v>
      </c>
      <c r="AS3172" s="4">
        <v>0</v>
      </c>
      <c r="AT3172" s="4">
        <v>67.542000000000002</v>
      </c>
      <c r="AU3172" s="4">
        <v>76.970940170940196</v>
      </c>
      <c r="AV3172" s="4">
        <v>81.426934718146498</v>
      </c>
      <c r="AY3172" s="4">
        <v>0</v>
      </c>
      <c r="BF3172" s="4" t="s">
        <v>180</v>
      </c>
      <c r="BG3172" s="4">
        <v>21</v>
      </c>
    </row>
    <row r="3173" spans="1:59" x14ac:dyDescent="0.2">
      <c r="A3173" s="4">
        <v>2019</v>
      </c>
      <c r="B3173" s="4">
        <v>1</v>
      </c>
      <c r="C3173" s="4" t="s">
        <v>299</v>
      </c>
      <c r="D3173" s="4">
        <v>13</v>
      </c>
      <c r="E3173" s="4" t="s">
        <v>1026</v>
      </c>
      <c r="F3173" s="4">
        <v>2015760011</v>
      </c>
      <c r="G3173" s="4" t="s">
        <v>1027</v>
      </c>
      <c r="H3173" s="4">
        <v>358</v>
      </c>
      <c r="I3173" s="4" t="s">
        <v>1551</v>
      </c>
      <c r="J3173" s="4">
        <v>10004</v>
      </c>
      <c r="K3173" s="4" t="s">
        <v>654</v>
      </c>
      <c r="L3173" s="4" t="s">
        <v>1188</v>
      </c>
      <c r="M3173" s="4" t="s">
        <v>1552</v>
      </c>
      <c r="O3173" s="4" t="s">
        <v>1553</v>
      </c>
      <c r="Q3173" s="4">
        <v>99810</v>
      </c>
      <c r="R3173" s="4" t="s">
        <v>107</v>
      </c>
      <c r="S3173" s="4">
        <v>998</v>
      </c>
      <c r="T3173" s="4" t="s">
        <v>108</v>
      </c>
      <c r="Y3173" s="4" t="s">
        <v>1032</v>
      </c>
      <c r="Z3173" s="4">
        <v>60000</v>
      </c>
      <c r="AA3173" s="4" t="s">
        <v>1033</v>
      </c>
      <c r="AB3173" s="4">
        <v>60000</v>
      </c>
      <c r="AC3173" s="4" t="s">
        <v>1033</v>
      </c>
      <c r="AD3173" s="4">
        <v>421</v>
      </c>
      <c r="AE3173" s="4" t="s">
        <v>1034</v>
      </c>
      <c r="AF3173" s="4" t="s">
        <v>83</v>
      </c>
      <c r="AG3173" s="4" t="s">
        <v>84</v>
      </c>
      <c r="AH3173" s="4">
        <v>1</v>
      </c>
      <c r="AM3173" s="4" t="s">
        <v>76</v>
      </c>
      <c r="AN3173" s="4">
        <v>0</v>
      </c>
      <c r="AO3173" s="4">
        <v>0</v>
      </c>
      <c r="AP3173" s="4">
        <v>0</v>
      </c>
      <c r="AQ3173" s="4">
        <v>0</v>
      </c>
      <c r="AR3173" s="4">
        <v>0</v>
      </c>
      <c r="AS3173" s="4">
        <v>0</v>
      </c>
      <c r="AT3173" s="4">
        <v>812.63</v>
      </c>
      <c r="AU3173" s="4">
        <v>909.69439158177499</v>
      </c>
      <c r="AV3173" s="4">
        <v>1004.75254260375</v>
      </c>
      <c r="AY3173" s="4">
        <v>0</v>
      </c>
      <c r="BF3173" s="4" t="s">
        <v>180</v>
      </c>
      <c r="BG3173" s="4">
        <v>21</v>
      </c>
    </row>
    <row r="3174" spans="1:59" x14ac:dyDescent="0.2">
      <c r="A3174" s="4">
        <v>2019</v>
      </c>
      <c r="B3174" s="4">
        <v>1</v>
      </c>
      <c r="C3174" s="4" t="s">
        <v>299</v>
      </c>
      <c r="D3174" s="4">
        <v>5</v>
      </c>
      <c r="E3174" s="4" t="s">
        <v>300</v>
      </c>
      <c r="F3174" s="4">
        <v>2019058010</v>
      </c>
      <c r="G3174" s="4" t="s">
        <v>1645</v>
      </c>
      <c r="H3174" s="4">
        <v>358</v>
      </c>
      <c r="I3174" s="4" t="s">
        <v>1551</v>
      </c>
      <c r="J3174" s="4">
        <v>10004</v>
      </c>
      <c r="K3174" s="4" t="s">
        <v>654</v>
      </c>
      <c r="L3174" s="4" t="s">
        <v>1442</v>
      </c>
      <c r="M3174" s="4" t="s">
        <v>1646</v>
      </c>
      <c r="O3174" s="4" t="s">
        <v>1020</v>
      </c>
      <c r="Q3174" s="4">
        <v>43010</v>
      </c>
      <c r="R3174" s="4" t="s">
        <v>141</v>
      </c>
      <c r="S3174" s="4">
        <v>430</v>
      </c>
      <c r="T3174" s="4" t="s">
        <v>142</v>
      </c>
      <c r="Y3174" s="4" t="s">
        <v>1181</v>
      </c>
      <c r="Z3174" s="4">
        <v>90000</v>
      </c>
      <c r="AA3174" s="4" t="s">
        <v>344</v>
      </c>
      <c r="AB3174" s="4">
        <v>90000</v>
      </c>
      <c r="AC3174" s="4" t="s">
        <v>344</v>
      </c>
      <c r="AD3174" s="4">
        <v>110</v>
      </c>
      <c r="AE3174" s="4" t="s">
        <v>67</v>
      </c>
      <c r="AF3174" s="4" t="s">
        <v>83</v>
      </c>
      <c r="AG3174" s="4" t="s">
        <v>84</v>
      </c>
      <c r="AH3174" s="4">
        <v>1</v>
      </c>
      <c r="AM3174" s="4" t="s">
        <v>76</v>
      </c>
      <c r="AN3174" s="4">
        <v>8</v>
      </c>
      <c r="AO3174" s="4">
        <v>8.9555580432105693</v>
      </c>
      <c r="AP3174" s="4">
        <v>9.89136549331187</v>
      </c>
      <c r="AQ3174" s="4">
        <v>8</v>
      </c>
      <c r="AR3174" s="4">
        <v>8.9555580432105693</v>
      </c>
      <c r="AS3174" s="4">
        <v>9.89136549331187</v>
      </c>
      <c r="AT3174" s="4">
        <v>0</v>
      </c>
      <c r="AU3174" s="4">
        <v>0</v>
      </c>
      <c r="AV3174" s="4">
        <v>0</v>
      </c>
      <c r="BF3174" s="4" t="s">
        <v>180</v>
      </c>
      <c r="BG3174" s="4">
        <v>10</v>
      </c>
    </row>
    <row r="3175" spans="1:59" x14ac:dyDescent="0.2">
      <c r="A3175" s="4">
        <v>2019</v>
      </c>
      <c r="B3175" s="4">
        <v>1</v>
      </c>
      <c r="C3175" s="4" t="s">
        <v>299</v>
      </c>
      <c r="D3175" s="4">
        <v>8</v>
      </c>
      <c r="E3175" s="4" t="s">
        <v>986</v>
      </c>
      <c r="F3175" s="4">
        <v>2018500135</v>
      </c>
      <c r="G3175" s="4" t="s">
        <v>2544</v>
      </c>
      <c r="H3175" s="4">
        <v>358</v>
      </c>
      <c r="I3175" s="4" t="s">
        <v>1551</v>
      </c>
      <c r="J3175" s="4">
        <v>10004</v>
      </c>
      <c r="K3175" s="4" t="s">
        <v>654</v>
      </c>
      <c r="L3175" s="4" t="s">
        <v>2545</v>
      </c>
      <c r="M3175" s="4" t="s">
        <v>2546</v>
      </c>
      <c r="O3175" s="4">
        <v>4.4000000000000004</v>
      </c>
      <c r="Q3175" s="4">
        <v>11230</v>
      </c>
      <c r="R3175" s="4" t="s">
        <v>1431</v>
      </c>
      <c r="S3175" s="4">
        <v>110</v>
      </c>
      <c r="T3175" s="4" t="s">
        <v>87</v>
      </c>
      <c r="U3175" s="4">
        <v>854</v>
      </c>
      <c r="V3175" s="4" t="s">
        <v>1432</v>
      </c>
      <c r="W3175" s="4" t="s">
        <v>88</v>
      </c>
      <c r="X3175" s="4" t="s">
        <v>87</v>
      </c>
      <c r="Y3175" s="4" t="s">
        <v>2547</v>
      </c>
      <c r="Z3175" s="4">
        <v>22000</v>
      </c>
      <c r="AA3175" s="4" t="s">
        <v>304</v>
      </c>
      <c r="AB3175" s="4">
        <v>22000</v>
      </c>
      <c r="AC3175" s="4" t="s">
        <v>304</v>
      </c>
      <c r="AD3175" s="4">
        <v>110</v>
      </c>
      <c r="AE3175" s="4" t="s">
        <v>67</v>
      </c>
      <c r="AF3175" s="4" t="s">
        <v>83</v>
      </c>
      <c r="AG3175" s="4" t="s">
        <v>84</v>
      </c>
      <c r="AH3175" s="4">
        <v>1</v>
      </c>
      <c r="AM3175" s="4" t="s">
        <v>76</v>
      </c>
      <c r="AN3175" s="4">
        <v>0</v>
      </c>
      <c r="AO3175" s="4">
        <v>0</v>
      </c>
      <c r="AP3175" s="4">
        <v>0</v>
      </c>
      <c r="AQ3175" s="4">
        <v>46.15</v>
      </c>
      <c r="AR3175" s="4">
        <v>51.662375461770999</v>
      </c>
      <c r="AS3175" s="4">
        <v>57.060814689542902</v>
      </c>
      <c r="AT3175" s="4">
        <v>0</v>
      </c>
      <c r="AU3175" s="4">
        <v>0</v>
      </c>
      <c r="AV3175" s="4">
        <v>0</v>
      </c>
      <c r="BF3175" s="4" t="s">
        <v>180</v>
      </c>
      <c r="BG3175" s="4">
        <v>10</v>
      </c>
    </row>
    <row r="3176" spans="1:59" x14ac:dyDescent="0.2">
      <c r="A3176" s="4">
        <v>2020</v>
      </c>
      <c r="B3176" s="4">
        <v>1</v>
      </c>
      <c r="C3176" s="4" t="s">
        <v>299</v>
      </c>
      <c r="D3176" s="4">
        <v>13</v>
      </c>
      <c r="E3176" s="4" t="s">
        <v>1026</v>
      </c>
      <c r="F3176" s="4">
        <v>2015760011</v>
      </c>
      <c r="G3176" s="4" t="s">
        <v>1027</v>
      </c>
      <c r="H3176" s="4">
        <v>358</v>
      </c>
      <c r="I3176" s="4" t="s">
        <v>1551</v>
      </c>
      <c r="J3176" s="4">
        <v>10004</v>
      </c>
      <c r="K3176" s="4" t="s">
        <v>654</v>
      </c>
      <c r="L3176" s="4" t="s">
        <v>1188</v>
      </c>
      <c r="M3176" s="4" t="s">
        <v>1552</v>
      </c>
      <c r="O3176" s="4" t="s">
        <v>1553</v>
      </c>
      <c r="Q3176" s="4">
        <v>99810</v>
      </c>
      <c r="R3176" s="4" t="s">
        <v>107</v>
      </c>
      <c r="S3176" s="4">
        <v>998</v>
      </c>
      <c r="T3176" s="4" t="s">
        <v>108</v>
      </c>
      <c r="Y3176" s="4" t="s">
        <v>1032</v>
      </c>
      <c r="Z3176" s="4">
        <v>90000</v>
      </c>
      <c r="AA3176" s="4" t="s">
        <v>344</v>
      </c>
      <c r="AB3176" s="4">
        <v>90000</v>
      </c>
      <c r="AC3176" s="4" t="s">
        <v>344</v>
      </c>
      <c r="AD3176" s="4">
        <v>421</v>
      </c>
      <c r="AE3176" s="4" t="s">
        <v>1034</v>
      </c>
      <c r="AF3176" s="4" t="s">
        <v>83</v>
      </c>
      <c r="AG3176" s="4" t="s">
        <v>84</v>
      </c>
      <c r="AH3176" s="4">
        <v>1</v>
      </c>
      <c r="AM3176" s="4" t="s">
        <v>76</v>
      </c>
      <c r="AN3176" s="4">
        <v>0</v>
      </c>
      <c r="AO3176" s="4">
        <v>0</v>
      </c>
      <c r="AP3176" s="4">
        <v>0</v>
      </c>
      <c r="AQ3176" s="4">
        <v>0</v>
      </c>
      <c r="AR3176" s="4">
        <v>0</v>
      </c>
      <c r="AS3176" s="4">
        <v>0</v>
      </c>
      <c r="AT3176" s="4">
        <v>798.52499999999998</v>
      </c>
      <c r="AU3176" s="4">
        <v>910</v>
      </c>
      <c r="AV3176" s="4">
        <v>962.68163580894702</v>
      </c>
      <c r="AY3176" s="4">
        <v>0</v>
      </c>
      <c r="BF3176" s="4" t="s">
        <v>180</v>
      </c>
      <c r="BG3176" s="4">
        <v>21</v>
      </c>
    </row>
    <row r="3177" spans="1:59" x14ac:dyDescent="0.2">
      <c r="A3177" s="4">
        <v>2020</v>
      </c>
      <c r="B3177" s="4">
        <v>1</v>
      </c>
      <c r="C3177" s="4" t="s">
        <v>299</v>
      </c>
      <c r="D3177" s="4">
        <v>8</v>
      </c>
      <c r="E3177" s="4" t="s">
        <v>986</v>
      </c>
      <c r="F3177" s="4">
        <v>2018500135</v>
      </c>
      <c r="G3177" s="4" t="s">
        <v>2544</v>
      </c>
      <c r="H3177" s="4">
        <v>358</v>
      </c>
      <c r="I3177" s="4" t="s">
        <v>1551</v>
      </c>
      <c r="J3177" s="4">
        <v>10004</v>
      </c>
      <c r="K3177" s="4" t="s">
        <v>654</v>
      </c>
      <c r="L3177" s="4" t="s">
        <v>5268</v>
      </c>
      <c r="M3177" s="4" t="s">
        <v>2546</v>
      </c>
      <c r="O3177" s="4">
        <v>4.4000000000000004</v>
      </c>
      <c r="Q3177" s="4">
        <v>11231</v>
      </c>
      <c r="R3177" s="4" t="s">
        <v>4912</v>
      </c>
      <c r="S3177" s="4">
        <v>110</v>
      </c>
      <c r="T3177" s="4" t="s">
        <v>87</v>
      </c>
      <c r="U3177" s="4">
        <v>854</v>
      </c>
      <c r="V3177" s="4" t="s">
        <v>1432</v>
      </c>
      <c r="W3177" s="4" t="s">
        <v>88</v>
      </c>
      <c r="X3177" s="4" t="s">
        <v>87</v>
      </c>
      <c r="Y3177" s="4" t="s">
        <v>2547</v>
      </c>
      <c r="Z3177" s="4">
        <v>22000</v>
      </c>
      <c r="AA3177" s="4" t="s">
        <v>304</v>
      </c>
      <c r="AB3177" s="4">
        <v>22000</v>
      </c>
      <c r="AC3177" s="4" t="s">
        <v>304</v>
      </c>
      <c r="AD3177" s="4">
        <v>110</v>
      </c>
      <c r="AE3177" s="4" t="s">
        <v>67</v>
      </c>
      <c r="AF3177" s="4" t="s">
        <v>83</v>
      </c>
      <c r="AG3177" s="4" t="s">
        <v>84</v>
      </c>
      <c r="AH3177" s="4">
        <v>1</v>
      </c>
      <c r="AM3177" s="4" t="s">
        <v>76</v>
      </c>
      <c r="AN3177" s="4">
        <v>0</v>
      </c>
      <c r="AO3177" s="4">
        <v>0</v>
      </c>
      <c r="AP3177" s="4">
        <v>0</v>
      </c>
      <c r="AQ3177" s="4">
        <v>0</v>
      </c>
      <c r="AR3177" s="4">
        <v>0</v>
      </c>
      <c r="AS3177" s="4">
        <v>0</v>
      </c>
      <c r="AT3177" s="4">
        <v>3.7001300000000001</v>
      </c>
      <c r="AU3177" s="4">
        <v>4.2166723646723696</v>
      </c>
      <c r="AV3177" s="4">
        <v>4.4607835710914001</v>
      </c>
      <c r="BF3177" s="4" t="s">
        <v>180</v>
      </c>
      <c r="BG3177" s="4">
        <v>10</v>
      </c>
    </row>
    <row r="3178" spans="1:59" x14ac:dyDescent="0.2">
      <c r="A3178" s="4">
        <v>2020</v>
      </c>
      <c r="B3178" s="4">
        <v>1</v>
      </c>
      <c r="C3178" s="4" t="s">
        <v>299</v>
      </c>
      <c r="D3178" s="4">
        <v>5</v>
      </c>
      <c r="E3178" s="4" t="s">
        <v>300</v>
      </c>
      <c r="F3178" s="4">
        <v>2020058101</v>
      </c>
      <c r="G3178" s="4" t="s">
        <v>6072</v>
      </c>
      <c r="H3178" s="4">
        <v>358</v>
      </c>
      <c r="I3178" s="4" t="s">
        <v>1551</v>
      </c>
      <c r="J3178" s="4">
        <v>10004</v>
      </c>
      <c r="K3178" s="4" t="s">
        <v>654</v>
      </c>
      <c r="L3178" s="4" t="s">
        <v>1442</v>
      </c>
      <c r="M3178" s="4" t="s">
        <v>1646</v>
      </c>
      <c r="O3178" s="4" t="s">
        <v>1020</v>
      </c>
      <c r="Q3178" s="4">
        <v>43010</v>
      </c>
      <c r="R3178" s="4" t="s">
        <v>141</v>
      </c>
      <c r="S3178" s="4">
        <v>430</v>
      </c>
      <c r="T3178" s="4" t="s">
        <v>142</v>
      </c>
      <c r="Y3178" s="4" t="s">
        <v>1181</v>
      </c>
      <c r="Z3178" s="4">
        <v>90000</v>
      </c>
      <c r="AA3178" s="4" t="s">
        <v>344</v>
      </c>
      <c r="AB3178" s="4">
        <v>90000</v>
      </c>
      <c r="AC3178" s="4" t="s">
        <v>344</v>
      </c>
      <c r="AD3178" s="4">
        <v>110</v>
      </c>
      <c r="AE3178" s="4" t="s">
        <v>67</v>
      </c>
      <c r="AF3178" s="4" t="s">
        <v>83</v>
      </c>
      <c r="AG3178" s="4" t="s">
        <v>84</v>
      </c>
      <c r="AH3178" s="4">
        <v>1</v>
      </c>
      <c r="AM3178" s="4" t="s">
        <v>76</v>
      </c>
      <c r="AN3178" s="4">
        <v>7.5</v>
      </c>
      <c r="AO3178" s="4">
        <v>8.5470085470085504</v>
      </c>
      <c r="AP3178" s="4">
        <v>9.0418111750629002</v>
      </c>
      <c r="AQ3178" s="4">
        <v>7.5</v>
      </c>
      <c r="AR3178" s="4">
        <v>8.5470085470085504</v>
      </c>
      <c r="AS3178" s="4">
        <v>9.0418111750629002</v>
      </c>
      <c r="AT3178" s="4">
        <v>0</v>
      </c>
      <c r="AU3178" s="4">
        <v>0</v>
      </c>
      <c r="AV3178" s="4">
        <v>0</v>
      </c>
      <c r="BF3178" s="4" t="s">
        <v>180</v>
      </c>
      <c r="BG3178" s="4">
        <v>10</v>
      </c>
    </row>
    <row r="3179" spans="1:59" x14ac:dyDescent="0.2">
      <c r="A3179" s="4">
        <v>2021</v>
      </c>
      <c r="B3179" s="4">
        <v>1</v>
      </c>
      <c r="C3179" s="4" t="s">
        <v>299</v>
      </c>
      <c r="D3179" s="4">
        <v>5</v>
      </c>
      <c r="E3179" s="4" t="s">
        <v>300</v>
      </c>
      <c r="F3179" s="4">
        <v>2021058101</v>
      </c>
      <c r="G3179" s="4" t="s">
        <v>6749</v>
      </c>
      <c r="H3179" s="4">
        <v>358</v>
      </c>
      <c r="I3179" s="4" t="s">
        <v>1551</v>
      </c>
      <c r="J3179" s="4">
        <v>10004</v>
      </c>
      <c r="K3179" s="4" t="s">
        <v>654</v>
      </c>
      <c r="L3179" s="4" t="s">
        <v>1442</v>
      </c>
      <c r="M3179" s="4" t="s">
        <v>1646</v>
      </c>
      <c r="O3179" s="4" t="s">
        <v>1020</v>
      </c>
      <c r="Q3179" s="4">
        <v>43010</v>
      </c>
      <c r="R3179" s="4" t="s">
        <v>141</v>
      </c>
      <c r="S3179" s="4">
        <v>430</v>
      </c>
      <c r="T3179" s="4" t="s">
        <v>142</v>
      </c>
      <c r="Y3179" s="4" t="s">
        <v>1181</v>
      </c>
      <c r="Z3179" s="4">
        <v>90000</v>
      </c>
      <c r="AA3179" s="4" t="s">
        <v>344</v>
      </c>
      <c r="AB3179" s="4">
        <v>90000</v>
      </c>
      <c r="AC3179" s="4" t="s">
        <v>344</v>
      </c>
      <c r="AD3179" s="4">
        <v>110</v>
      </c>
      <c r="AE3179" s="4" t="s">
        <v>67</v>
      </c>
      <c r="AF3179" s="4" t="s">
        <v>83</v>
      </c>
      <c r="AG3179" s="4" t="s">
        <v>84</v>
      </c>
      <c r="AH3179" s="4">
        <v>1</v>
      </c>
      <c r="AM3179" s="4" t="s">
        <v>76</v>
      </c>
      <c r="AN3179" s="4">
        <v>15.8</v>
      </c>
      <c r="AO3179" s="4">
        <v>18.684957426679301</v>
      </c>
      <c r="AP3179" s="4">
        <v>18.684957426679301</v>
      </c>
      <c r="AQ3179" s="4">
        <v>15.8</v>
      </c>
      <c r="AR3179" s="4">
        <v>18.684957426679301</v>
      </c>
      <c r="AS3179" s="4">
        <v>18.684957426679301</v>
      </c>
      <c r="AT3179" s="4">
        <v>0</v>
      </c>
      <c r="AU3179" s="4">
        <v>0</v>
      </c>
      <c r="AV3179" s="4">
        <v>0</v>
      </c>
      <c r="BF3179" s="4" t="s">
        <v>180</v>
      </c>
      <c r="BG3179" s="4">
        <v>10</v>
      </c>
    </row>
    <row r="3180" spans="1:59" x14ac:dyDescent="0.2">
      <c r="A3180" s="4">
        <v>2021</v>
      </c>
      <c r="B3180" s="4">
        <v>1</v>
      </c>
      <c r="C3180" s="4" t="s">
        <v>299</v>
      </c>
      <c r="D3180" s="4">
        <v>13</v>
      </c>
      <c r="E3180" s="4" t="s">
        <v>1026</v>
      </c>
      <c r="F3180" s="4">
        <v>2015760011</v>
      </c>
      <c r="G3180" s="4" t="s">
        <v>1027</v>
      </c>
      <c r="H3180" s="4">
        <v>358</v>
      </c>
      <c r="I3180" s="4" t="s">
        <v>1551</v>
      </c>
      <c r="J3180" s="4">
        <v>10004</v>
      </c>
      <c r="K3180" s="4" t="s">
        <v>654</v>
      </c>
      <c r="L3180" s="4" t="s">
        <v>7520</v>
      </c>
      <c r="M3180" s="4" t="s">
        <v>7521</v>
      </c>
      <c r="O3180" s="4" t="s">
        <v>1553</v>
      </c>
      <c r="Q3180" s="4">
        <v>21040</v>
      </c>
      <c r="R3180" s="4" t="s">
        <v>160</v>
      </c>
      <c r="S3180" s="4">
        <v>210</v>
      </c>
      <c r="T3180" s="4" t="s">
        <v>120</v>
      </c>
      <c r="U3180" s="4">
        <v>50</v>
      </c>
      <c r="V3180" s="4" t="s">
        <v>160</v>
      </c>
      <c r="W3180" s="4" t="s">
        <v>121</v>
      </c>
      <c r="X3180" s="4" t="s">
        <v>122</v>
      </c>
      <c r="Y3180" s="4" t="s">
        <v>1247</v>
      </c>
      <c r="Z3180" s="4">
        <v>62000</v>
      </c>
      <c r="AA3180" s="4" t="s">
        <v>1222</v>
      </c>
      <c r="AB3180" s="4">
        <v>62000</v>
      </c>
      <c r="AC3180" s="4" t="s">
        <v>1222</v>
      </c>
      <c r="AD3180" s="4">
        <v>421</v>
      </c>
      <c r="AE3180" s="4" t="s">
        <v>1034</v>
      </c>
      <c r="AF3180" s="4" t="s">
        <v>83</v>
      </c>
      <c r="AG3180" s="4" t="s">
        <v>84</v>
      </c>
      <c r="AH3180" s="4">
        <v>1</v>
      </c>
      <c r="AM3180" s="4" t="s">
        <v>76</v>
      </c>
      <c r="AN3180" s="4">
        <v>0</v>
      </c>
      <c r="AO3180" s="4">
        <v>0</v>
      </c>
      <c r="AP3180" s="4">
        <v>0</v>
      </c>
      <c r="AQ3180" s="4">
        <v>0</v>
      </c>
      <c r="AR3180" s="4">
        <v>0</v>
      </c>
      <c r="AS3180" s="4">
        <v>0</v>
      </c>
      <c r="AT3180" s="4">
        <v>769.49599999999998</v>
      </c>
      <c r="AU3180" s="4">
        <v>910</v>
      </c>
      <c r="AV3180" s="4">
        <v>910</v>
      </c>
      <c r="AY3180" s="4">
        <v>0</v>
      </c>
      <c r="BF3180" s="4" t="s">
        <v>180</v>
      </c>
      <c r="BG3180" s="4">
        <v>21</v>
      </c>
    </row>
    <row r="3181" spans="1:59" x14ac:dyDescent="0.2">
      <c r="A3181" s="4">
        <v>2019</v>
      </c>
      <c r="B3181" s="4">
        <v>1</v>
      </c>
      <c r="C3181" s="4" t="s">
        <v>299</v>
      </c>
      <c r="D3181" s="4">
        <v>9</v>
      </c>
      <c r="E3181" s="4" t="s">
        <v>8306</v>
      </c>
      <c r="F3181" s="4">
        <v>2019098135</v>
      </c>
      <c r="G3181" s="4" t="s">
        <v>8934</v>
      </c>
      <c r="H3181" s="4">
        <v>358</v>
      </c>
      <c r="I3181" s="4" t="s">
        <v>1551</v>
      </c>
      <c r="J3181" s="4">
        <v>10004</v>
      </c>
      <c r="K3181" s="4" t="s">
        <v>654</v>
      </c>
      <c r="L3181" s="4" t="s">
        <v>8308</v>
      </c>
      <c r="M3181" s="4" t="s">
        <v>8935</v>
      </c>
      <c r="O3181" s="4">
        <v>4</v>
      </c>
      <c r="Q3181" s="4">
        <v>11420</v>
      </c>
      <c r="R3181" s="4" t="s">
        <v>176</v>
      </c>
      <c r="S3181" s="4">
        <v>110</v>
      </c>
      <c r="T3181" s="4" t="s">
        <v>87</v>
      </c>
      <c r="U3181" s="4">
        <v>8530</v>
      </c>
      <c r="V3181" s="4" t="s">
        <v>176</v>
      </c>
      <c r="W3181" s="4" t="s">
        <v>88</v>
      </c>
      <c r="X3181" s="4" t="s">
        <v>87</v>
      </c>
      <c r="Y3181" s="4" t="s">
        <v>8310</v>
      </c>
      <c r="Z3181" s="4">
        <v>51000</v>
      </c>
      <c r="AA3181" s="4" t="s">
        <v>562</v>
      </c>
      <c r="AB3181" s="4">
        <v>51000</v>
      </c>
      <c r="AC3181" s="4" t="s">
        <v>562</v>
      </c>
      <c r="AD3181" s="4">
        <v>110</v>
      </c>
      <c r="AE3181" s="4" t="s">
        <v>67</v>
      </c>
      <c r="AF3181" s="4" t="s">
        <v>8311</v>
      </c>
      <c r="AG3181" s="4" t="s">
        <v>8312</v>
      </c>
      <c r="AH3181" s="4">
        <v>2</v>
      </c>
      <c r="AM3181" s="4" t="s">
        <v>76</v>
      </c>
      <c r="AN3181" s="4">
        <v>274.80500000000001</v>
      </c>
      <c r="AO3181" s="4">
        <v>307.62901600805998</v>
      </c>
      <c r="AP3181" s="4">
        <v>339.77458679869602</v>
      </c>
      <c r="AQ3181" s="4">
        <v>274.80500000000001</v>
      </c>
      <c r="AR3181" s="4">
        <v>307.62901600805998</v>
      </c>
      <c r="AS3181" s="4">
        <v>339.77458679869602</v>
      </c>
      <c r="AT3181" s="4">
        <v>0</v>
      </c>
      <c r="AU3181" s="4">
        <v>0</v>
      </c>
      <c r="AV3181" s="4">
        <v>0</v>
      </c>
      <c r="BF3181" s="4" t="s">
        <v>8313</v>
      </c>
      <c r="BG3181" s="4">
        <v>10</v>
      </c>
    </row>
    <row r="3182" spans="1:59" x14ac:dyDescent="0.2">
      <c r="A3182" s="4">
        <v>2019</v>
      </c>
      <c r="B3182" s="4">
        <v>1</v>
      </c>
      <c r="C3182" s="4" t="s">
        <v>299</v>
      </c>
      <c r="D3182" s="4">
        <v>7</v>
      </c>
      <c r="E3182" s="4" t="s">
        <v>8364</v>
      </c>
      <c r="F3182" s="4">
        <v>2019078027</v>
      </c>
      <c r="G3182" s="4" t="s">
        <v>9031</v>
      </c>
      <c r="H3182" s="4">
        <v>358</v>
      </c>
      <c r="I3182" s="4" t="s">
        <v>1551</v>
      </c>
      <c r="J3182" s="4">
        <v>10004</v>
      </c>
      <c r="K3182" s="4" t="s">
        <v>654</v>
      </c>
      <c r="L3182" s="4" t="s">
        <v>8366</v>
      </c>
      <c r="M3182" s="4" t="s">
        <v>9032</v>
      </c>
      <c r="O3182" s="4" t="s">
        <v>8368</v>
      </c>
      <c r="Q3182" s="4">
        <v>16061</v>
      </c>
      <c r="R3182" s="4" t="s">
        <v>153</v>
      </c>
      <c r="S3182" s="4">
        <v>160</v>
      </c>
      <c r="T3182" s="4" t="s">
        <v>129</v>
      </c>
      <c r="U3182" s="4">
        <v>910</v>
      </c>
      <c r="V3182" s="4" t="s">
        <v>154</v>
      </c>
      <c r="W3182" s="4" t="s">
        <v>155</v>
      </c>
      <c r="X3182" s="4" t="s">
        <v>156</v>
      </c>
      <c r="Y3182" s="4" t="s">
        <v>1181</v>
      </c>
      <c r="Z3182" s="4">
        <v>90000</v>
      </c>
      <c r="AA3182" s="4" t="s">
        <v>344</v>
      </c>
      <c r="AB3182" s="4">
        <v>90000</v>
      </c>
      <c r="AC3182" s="4" t="s">
        <v>344</v>
      </c>
      <c r="AD3182" s="4">
        <v>110</v>
      </c>
      <c r="AE3182" s="4" t="s">
        <v>67</v>
      </c>
      <c r="AF3182" s="4" t="s">
        <v>83</v>
      </c>
      <c r="AG3182" s="4" t="s">
        <v>84</v>
      </c>
      <c r="AH3182" s="4">
        <v>1</v>
      </c>
      <c r="AM3182" s="4" t="s">
        <v>76</v>
      </c>
      <c r="AN3182" s="4">
        <v>80.28</v>
      </c>
      <c r="AO3182" s="4">
        <v>89.869024963618003</v>
      </c>
      <c r="AP3182" s="4">
        <v>99.259852725384604</v>
      </c>
      <c r="AQ3182" s="4">
        <v>80.28</v>
      </c>
      <c r="AR3182" s="4">
        <v>89.869024963618003</v>
      </c>
      <c r="AS3182" s="4">
        <v>99.259852725384604</v>
      </c>
      <c r="AT3182" s="4">
        <v>0</v>
      </c>
      <c r="AU3182" s="4">
        <v>0</v>
      </c>
      <c r="AV3182" s="4">
        <v>0</v>
      </c>
      <c r="BF3182" s="4" t="s">
        <v>8313</v>
      </c>
      <c r="BG3182" s="4">
        <v>10</v>
      </c>
    </row>
    <row r="3183" spans="1:59" x14ac:dyDescent="0.2">
      <c r="A3183" s="4">
        <v>2019</v>
      </c>
      <c r="B3183" s="4">
        <v>1</v>
      </c>
      <c r="C3183" s="4" t="s">
        <v>299</v>
      </c>
      <c r="D3183" s="4">
        <v>9</v>
      </c>
      <c r="E3183" s="4" t="s">
        <v>8306</v>
      </c>
      <c r="F3183" s="4">
        <v>2019098276</v>
      </c>
      <c r="G3183" s="4" t="s">
        <v>9153</v>
      </c>
      <c r="H3183" s="4">
        <v>358</v>
      </c>
      <c r="I3183" s="4" t="s">
        <v>1551</v>
      </c>
      <c r="J3183" s="4">
        <v>10004</v>
      </c>
      <c r="K3183" s="4" t="s">
        <v>654</v>
      </c>
      <c r="L3183" s="4" t="s">
        <v>8371</v>
      </c>
      <c r="M3183" s="4" t="s">
        <v>8371</v>
      </c>
      <c r="O3183" s="4">
        <v>4</v>
      </c>
      <c r="Q3183" s="4">
        <v>11420</v>
      </c>
      <c r="R3183" s="4" t="s">
        <v>176</v>
      </c>
      <c r="S3183" s="4">
        <v>110</v>
      </c>
      <c r="T3183" s="4" t="s">
        <v>87</v>
      </c>
      <c r="U3183" s="4">
        <v>8530</v>
      </c>
      <c r="V3183" s="4" t="s">
        <v>176</v>
      </c>
      <c r="W3183" s="4" t="s">
        <v>88</v>
      </c>
      <c r="X3183" s="4" t="s">
        <v>87</v>
      </c>
      <c r="Y3183" s="4" t="s">
        <v>1257</v>
      </c>
      <c r="Z3183" s="4">
        <v>51000</v>
      </c>
      <c r="AA3183" s="4" t="s">
        <v>562</v>
      </c>
      <c r="AB3183" s="4">
        <v>51000</v>
      </c>
      <c r="AC3183" s="4" t="s">
        <v>562</v>
      </c>
      <c r="AD3183" s="4">
        <v>110</v>
      </c>
      <c r="AE3183" s="4" t="s">
        <v>67</v>
      </c>
      <c r="AF3183" s="4" t="s">
        <v>198</v>
      </c>
      <c r="AG3183" s="4" t="s">
        <v>199</v>
      </c>
      <c r="AH3183" s="4">
        <v>1</v>
      </c>
      <c r="AM3183" s="4" t="s">
        <v>76</v>
      </c>
      <c r="AN3183" s="4">
        <v>58.078890000000001</v>
      </c>
      <c r="AO3183" s="4">
        <v>65.016108810030204</v>
      </c>
      <c r="AP3183" s="4">
        <v>71.809941054481996</v>
      </c>
      <c r="AQ3183" s="4">
        <v>58.078890000000001</v>
      </c>
      <c r="AR3183" s="4">
        <v>65.016108810030204</v>
      </c>
      <c r="AS3183" s="4">
        <v>71.809941054481996</v>
      </c>
      <c r="AT3183" s="4">
        <v>0</v>
      </c>
      <c r="AU3183" s="4">
        <v>0</v>
      </c>
      <c r="AV3183" s="4">
        <v>0</v>
      </c>
      <c r="BF3183" s="4" t="s">
        <v>8313</v>
      </c>
      <c r="BG3183" s="4">
        <v>10</v>
      </c>
    </row>
    <row r="3184" spans="1:59" x14ac:dyDescent="0.2">
      <c r="A3184" s="4">
        <v>2019</v>
      </c>
      <c r="B3184" s="4">
        <v>1</v>
      </c>
      <c r="C3184" s="4" t="s">
        <v>299</v>
      </c>
      <c r="D3184" s="4">
        <v>9</v>
      </c>
      <c r="E3184" s="4" t="s">
        <v>8306</v>
      </c>
      <c r="F3184" s="4">
        <v>2019098193</v>
      </c>
      <c r="G3184" s="4" t="s">
        <v>9696</v>
      </c>
      <c r="H3184" s="4">
        <v>358</v>
      </c>
      <c r="I3184" s="4" t="s">
        <v>1551</v>
      </c>
      <c r="J3184" s="4">
        <v>10004</v>
      </c>
      <c r="K3184" s="4" t="s">
        <v>654</v>
      </c>
      <c r="L3184" s="4" t="s">
        <v>9152</v>
      </c>
      <c r="M3184" s="4" t="s">
        <v>9152</v>
      </c>
      <c r="O3184" s="4">
        <v>4</v>
      </c>
      <c r="Q3184" s="4">
        <v>11220</v>
      </c>
      <c r="R3184" s="4" t="s">
        <v>2020</v>
      </c>
      <c r="S3184" s="4">
        <v>110</v>
      </c>
      <c r="T3184" s="4" t="s">
        <v>87</v>
      </c>
      <c r="U3184" s="4">
        <v>851</v>
      </c>
      <c r="V3184" s="4" t="s">
        <v>2021</v>
      </c>
      <c r="W3184" s="4" t="s">
        <v>88</v>
      </c>
      <c r="X3184" s="4" t="s">
        <v>87</v>
      </c>
      <c r="Y3184" s="4" t="s">
        <v>690</v>
      </c>
      <c r="Z3184" s="4">
        <v>11000</v>
      </c>
      <c r="AA3184" s="4" t="s">
        <v>177</v>
      </c>
      <c r="AB3184" s="4">
        <v>11000</v>
      </c>
      <c r="AC3184" s="4" t="s">
        <v>177</v>
      </c>
      <c r="AD3184" s="4">
        <v>110</v>
      </c>
      <c r="AE3184" s="4" t="s">
        <v>67</v>
      </c>
      <c r="AF3184" s="4" t="s">
        <v>255</v>
      </c>
      <c r="AG3184" s="4" t="s">
        <v>256</v>
      </c>
      <c r="AH3184" s="4">
        <v>1</v>
      </c>
      <c r="AM3184" s="4" t="s">
        <v>76</v>
      </c>
      <c r="AN3184" s="4">
        <v>1482.9616699999999</v>
      </c>
      <c r="AO3184" s="4">
        <v>1660.09366394268</v>
      </c>
      <c r="AP3184" s="4">
        <v>1833.5644863177699</v>
      </c>
      <c r="AQ3184" s="4">
        <v>1482.9616699999999</v>
      </c>
      <c r="AR3184" s="4">
        <v>1660.09366394268</v>
      </c>
      <c r="AS3184" s="4">
        <v>1833.5644863177699</v>
      </c>
      <c r="AT3184" s="4">
        <v>0</v>
      </c>
      <c r="AU3184" s="4">
        <v>0</v>
      </c>
      <c r="AV3184" s="4">
        <v>0</v>
      </c>
      <c r="BF3184" s="4" t="s">
        <v>8313</v>
      </c>
      <c r="BG3184" s="4">
        <v>10</v>
      </c>
    </row>
    <row r="3185" spans="1:59" x14ac:dyDescent="0.2">
      <c r="A3185" s="4">
        <v>2019</v>
      </c>
      <c r="B3185" s="4">
        <v>1</v>
      </c>
      <c r="C3185" s="4" t="s">
        <v>299</v>
      </c>
      <c r="D3185" s="4">
        <v>9</v>
      </c>
      <c r="E3185" s="4" t="s">
        <v>8306</v>
      </c>
      <c r="F3185" s="4">
        <v>2019098227</v>
      </c>
      <c r="G3185" s="4" t="s">
        <v>9808</v>
      </c>
      <c r="H3185" s="4">
        <v>358</v>
      </c>
      <c r="I3185" s="4" t="s">
        <v>1551</v>
      </c>
      <c r="J3185" s="4">
        <v>10004</v>
      </c>
      <c r="K3185" s="4" t="s">
        <v>654</v>
      </c>
      <c r="L3185" s="4" t="s">
        <v>8428</v>
      </c>
      <c r="M3185" s="4" t="s">
        <v>9809</v>
      </c>
      <c r="O3185" s="4">
        <v>4</v>
      </c>
      <c r="Q3185" s="4">
        <v>11130</v>
      </c>
      <c r="R3185" s="4" t="s">
        <v>1716</v>
      </c>
      <c r="S3185" s="4">
        <v>110</v>
      </c>
      <c r="T3185" s="4" t="s">
        <v>87</v>
      </c>
      <c r="U3185" s="4">
        <v>855</v>
      </c>
      <c r="V3185" s="4" t="s">
        <v>1717</v>
      </c>
      <c r="W3185" s="4" t="s">
        <v>88</v>
      </c>
      <c r="X3185" s="4" t="s">
        <v>87</v>
      </c>
      <c r="Y3185" s="4" t="s">
        <v>1049</v>
      </c>
      <c r="Z3185" s="4">
        <v>22000</v>
      </c>
      <c r="AA3185" s="4" t="s">
        <v>304</v>
      </c>
      <c r="AB3185" s="4">
        <v>22000</v>
      </c>
      <c r="AC3185" s="4" t="s">
        <v>304</v>
      </c>
      <c r="AD3185" s="4">
        <v>110</v>
      </c>
      <c r="AE3185" s="4" t="s">
        <v>67</v>
      </c>
      <c r="AF3185" s="4" t="s">
        <v>198</v>
      </c>
      <c r="AG3185" s="4" t="s">
        <v>199</v>
      </c>
      <c r="AH3185" s="4">
        <v>1</v>
      </c>
      <c r="AM3185" s="4" t="s">
        <v>76</v>
      </c>
      <c r="AN3185" s="4">
        <v>11</v>
      </c>
      <c r="AO3185" s="4">
        <v>12.3138923094145</v>
      </c>
      <c r="AP3185" s="4">
        <v>13.6006275533038</v>
      </c>
      <c r="AQ3185" s="4">
        <v>11</v>
      </c>
      <c r="AR3185" s="4">
        <v>12.3138923094145</v>
      </c>
      <c r="AS3185" s="4">
        <v>13.6006275533038</v>
      </c>
      <c r="AT3185" s="4">
        <v>0</v>
      </c>
      <c r="AU3185" s="4">
        <v>0</v>
      </c>
      <c r="AV3185" s="4">
        <v>0</v>
      </c>
      <c r="BF3185" s="4" t="s">
        <v>8313</v>
      </c>
      <c r="BG3185" s="4">
        <v>10</v>
      </c>
    </row>
    <row r="3186" spans="1:59" x14ac:dyDescent="0.2">
      <c r="A3186" s="4">
        <v>2019</v>
      </c>
      <c r="B3186" s="4">
        <v>1</v>
      </c>
      <c r="C3186" s="4" t="s">
        <v>299</v>
      </c>
      <c r="D3186" s="4">
        <v>9</v>
      </c>
      <c r="E3186" s="4" t="s">
        <v>8306</v>
      </c>
      <c r="F3186" s="4">
        <v>2019098186</v>
      </c>
      <c r="G3186" s="4" t="s">
        <v>10177</v>
      </c>
      <c r="H3186" s="4">
        <v>358</v>
      </c>
      <c r="I3186" s="4" t="s">
        <v>1551</v>
      </c>
      <c r="J3186" s="4">
        <v>10004</v>
      </c>
      <c r="K3186" s="4" t="s">
        <v>654</v>
      </c>
      <c r="L3186" s="4" t="s">
        <v>9384</v>
      </c>
      <c r="M3186" s="4" t="s">
        <v>9384</v>
      </c>
      <c r="O3186" s="4">
        <v>4</v>
      </c>
      <c r="Q3186" s="4">
        <v>11130</v>
      </c>
      <c r="R3186" s="4" t="s">
        <v>1716</v>
      </c>
      <c r="S3186" s="4">
        <v>110</v>
      </c>
      <c r="T3186" s="4" t="s">
        <v>87</v>
      </c>
      <c r="U3186" s="4">
        <v>855</v>
      </c>
      <c r="V3186" s="4" t="s">
        <v>1717</v>
      </c>
      <c r="W3186" s="4" t="s">
        <v>88</v>
      </c>
      <c r="X3186" s="4" t="s">
        <v>87</v>
      </c>
      <c r="Y3186" s="4" t="s">
        <v>1049</v>
      </c>
      <c r="Z3186" s="4">
        <v>22000</v>
      </c>
      <c r="AA3186" s="4" t="s">
        <v>304</v>
      </c>
      <c r="AB3186" s="4">
        <v>22000</v>
      </c>
      <c r="AC3186" s="4" t="s">
        <v>304</v>
      </c>
      <c r="AD3186" s="4">
        <v>110</v>
      </c>
      <c r="AE3186" s="4" t="s">
        <v>67</v>
      </c>
      <c r="AF3186" s="4" t="s">
        <v>198</v>
      </c>
      <c r="AG3186" s="4" t="s">
        <v>199</v>
      </c>
      <c r="AH3186" s="4">
        <v>1</v>
      </c>
      <c r="AM3186" s="4" t="s">
        <v>76</v>
      </c>
      <c r="AN3186" s="4">
        <v>4.4400000000000004</v>
      </c>
      <c r="AO3186" s="4">
        <v>4.9703347139818703</v>
      </c>
      <c r="AP3186" s="4">
        <v>5.4897078487880897</v>
      </c>
      <c r="AQ3186" s="4">
        <v>4.4400000000000004</v>
      </c>
      <c r="AR3186" s="4">
        <v>4.9703347139818703</v>
      </c>
      <c r="AS3186" s="4">
        <v>5.4897078487880897</v>
      </c>
      <c r="AT3186" s="4">
        <v>0</v>
      </c>
      <c r="AU3186" s="4">
        <v>0</v>
      </c>
      <c r="AV3186" s="4">
        <v>0</v>
      </c>
      <c r="BF3186" s="4" t="s">
        <v>8313</v>
      </c>
      <c r="BG3186" s="4">
        <v>10</v>
      </c>
    </row>
    <row r="3187" spans="1:59" x14ac:dyDescent="0.2">
      <c r="A3187" s="4">
        <v>2019</v>
      </c>
      <c r="B3187" s="4">
        <v>1</v>
      </c>
      <c r="C3187" s="4" t="s">
        <v>299</v>
      </c>
      <c r="D3187" s="4">
        <v>9</v>
      </c>
      <c r="E3187" s="4" t="s">
        <v>8306</v>
      </c>
      <c r="F3187" s="4">
        <v>2019098052</v>
      </c>
      <c r="G3187" s="4" t="s">
        <v>10558</v>
      </c>
      <c r="H3187" s="4">
        <v>358</v>
      </c>
      <c r="I3187" s="4" t="s">
        <v>1551</v>
      </c>
      <c r="J3187" s="4">
        <v>10004</v>
      </c>
      <c r="K3187" s="4" t="s">
        <v>654</v>
      </c>
      <c r="L3187" s="4" t="s">
        <v>10559</v>
      </c>
      <c r="M3187" s="4" t="s">
        <v>10560</v>
      </c>
      <c r="O3187" s="4">
        <v>4</v>
      </c>
      <c r="Q3187" s="4">
        <v>11420</v>
      </c>
      <c r="R3187" s="4" t="s">
        <v>176</v>
      </c>
      <c r="S3187" s="4">
        <v>110</v>
      </c>
      <c r="T3187" s="4" t="s">
        <v>87</v>
      </c>
      <c r="U3187" s="4">
        <v>8530</v>
      </c>
      <c r="V3187" s="4" t="s">
        <v>176</v>
      </c>
      <c r="W3187" s="4" t="s">
        <v>88</v>
      </c>
      <c r="X3187" s="4" t="s">
        <v>87</v>
      </c>
      <c r="Y3187" s="4" t="s">
        <v>8310</v>
      </c>
      <c r="Z3187" s="4">
        <v>51000</v>
      </c>
      <c r="AA3187" s="4" t="s">
        <v>562</v>
      </c>
      <c r="AB3187" s="4">
        <v>51000</v>
      </c>
      <c r="AC3187" s="4" t="s">
        <v>562</v>
      </c>
      <c r="AD3187" s="4">
        <v>110</v>
      </c>
      <c r="AE3187" s="4" t="s">
        <v>67</v>
      </c>
      <c r="AF3187" s="4" t="s">
        <v>8311</v>
      </c>
      <c r="AG3187" s="4" t="s">
        <v>8312</v>
      </c>
      <c r="AH3187" s="4">
        <v>2</v>
      </c>
      <c r="AM3187" s="4" t="s">
        <v>76</v>
      </c>
      <c r="AN3187" s="4">
        <v>1109.54024</v>
      </c>
      <c r="AO3187" s="4">
        <v>1242.0690025747199</v>
      </c>
      <c r="AP3187" s="4">
        <v>1371.8585054221201</v>
      </c>
      <c r="AQ3187" s="4">
        <v>1109.54024</v>
      </c>
      <c r="AR3187" s="4">
        <v>1242.0690025747199</v>
      </c>
      <c r="AS3187" s="4">
        <v>1371.8585054221201</v>
      </c>
      <c r="AT3187" s="4">
        <v>0</v>
      </c>
      <c r="AU3187" s="4">
        <v>0</v>
      </c>
      <c r="AV3187" s="4">
        <v>0</v>
      </c>
      <c r="BF3187" s="4" t="s">
        <v>8313</v>
      </c>
      <c r="BG3187" s="4">
        <v>10</v>
      </c>
    </row>
    <row r="3188" spans="1:59" x14ac:dyDescent="0.2">
      <c r="A3188" s="4">
        <v>2019</v>
      </c>
      <c r="B3188" s="4">
        <v>1</v>
      </c>
      <c r="C3188" s="4" t="s">
        <v>299</v>
      </c>
      <c r="D3188" s="4">
        <v>9</v>
      </c>
      <c r="E3188" s="4" t="s">
        <v>8306</v>
      </c>
      <c r="F3188" s="4">
        <v>2019098228</v>
      </c>
      <c r="G3188" s="4" t="s">
        <v>11235</v>
      </c>
      <c r="H3188" s="4">
        <v>358</v>
      </c>
      <c r="I3188" s="4" t="s">
        <v>1551</v>
      </c>
      <c r="J3188" s="4">
        <v>10004</v>
      </c>
      <c r="K3188" s="4" t="s">
        <v>654</v>
      </c>
      <c r="L3188" s="4" t="s">
        <v>8435</v>
      </c>
      <c r="M3188" s="4" t="s">
        <v>11236</v>
      </c>
      <c r="O3188" s="4">
        <v>4</v>
      </c>
      <c r="Q3188" s="4">
        <v>11110</v>
      </c>
      <c r="R3188" s="4" t="s">
        <v>86</v>
      </c>
      <c r="S3188" s="4">
        <v>110</v>
      </c>
      <c r="T3188" s="4" t="s">
        <v>87</v>
      </c>
      <c r="U3188" s="4">
        <v>85</v>
      </c>
      <c r="V3188" s="4" t="s">
        <v>87</v>
      </c>
      <c r="W3188" s="4" t="s">
        <v>88</v>
      </c>
      <c r="X3188" s="4" t="s">
        <v>87</v>
      </c>
      <c r="Y3188" s="4" t="s">
        <v>1049</v>
      </c>
      <c r="Z3188" s="4">
        <v>22000</v>
      </c>
      <c r="AA3188" s="4" t="s">
        <v>304</v>
      </c>
      <c r="AB3188" s="4">
        <v>22000</v>
      </c>
      <c r="AC3188" s="4" t="s">
        <v>304</v>
      </c>
      <c r="AD3188" s="4">
        <v>110</v>
      </c>
      <c r="AE3188" s="4" t="s">
        <v>67</v>
      </c>
      <c r="AF3188" s="4" t="s">
        <v>178</v>
      </c>
      <c r="AG3188" s="4" t="s">
        <v>179</v>
      </c>
      <c r="AH3188" s="4">
        <v>1</v>
      </c>
      <c r="AM3188" s="4" t="s">
        <v>76</v>
      </c>
      <c r="AN3188" s="4">
        <v>3.5</v>
      </c>
      <c r="AO3188" s="4">
        <v>3.9180566439046198</v>
      </c>
      <c r="AP3188" s="4">
        <v>4.3274724033239496</v>
      </c>
      <c r="AQ3188" s="4">
        <v>3.5</v>
      </c>
      <c r="AR3188" s="4">
        <v>3.9180566439046198</v>
      </c>
      <c r="AS3188" s="4">
        <v>4.3274724033239496</v>
      </c>
      <c r="AT3188" s="4">
        <v>0</v>
      </c>
      <c r="AU3188" s="4">
        <v>0</v>
      </c>
      <c r="AV3188" s="4">
        <v>0</v>
      </c>
      <c r="BF3188" s="4" t="s">
        <v>8313</v>
      </c>
      <c r="BG3188" s="4">
        <v>10</v>
      </c>
    </row>
    <row r="3189" spans="1:59" x14ac:dyDescent="0.2">
      <c r="A3189" s="4">
        <v>2020</v>
      </c>
      <c r="B3189" s="4">
        <v>1</v>
      </c>
      <c r="C3189" s="4" t="s">
        <v>299</v>
      </c>
      <c r="D3189" s="4">
        <v>9</v>
      </c>
      <c r="E3189" s="4" t="s">
        <v>8306</v>
      </c>
      <c r="F3189" s="4">
        <v>2020098221</v>
      </c>
      <c r="G3189" s="4" t="s">
        <v>11443</v>
      </c>
      <c r="H3189" s="4">
        <v>358</v>
      </c>
      <c r="I3189" s="4" t="s">
        <v>1551</v>
      </c>
      <c r="J3189" s="4">
        <v>10004</v>
      </c>
      <c r="K3189" s="4" t="s">
        <v>654</v>
      </c>
      <c r="L3189" s="4" t="s">
        <v>8371</v>
      </c>
      <c r="M3189" s="4" t="s">
        <v>11444</v>
      </c>
      <c r="Q3189" s="4">
        <v>11420</v>
      </c>
      <c r="R3189" s="4" t="s">
        <v>176</v>
      </c>
      <c r="S3189" s="4">
        <v>110</v>
      </c>
      <c r="T3189" s="4" t="s">
        <v>87</v>
      </c>
      <c r="U3189" s="4">
        <v>8530</v>
      </c>
      <c r="V3189" s="4" t="s">
        <v>176</v>
      </c>
      <c r="W3189" s="4" t="s">
        <v>88</v>
      </c>
      <c r="X3189" s="4" t="s">
        <v>87</v>
      </c>
      <c r="Y3189" s="4" t="s">
        <v>1257</v>
      </c>
      <c r="Z3189" s="4">
        <v>51000</v>
      </c>
      <c r="AA3189" s="4" t="s">
        <v>562</v>
      </c>
      <c r="AB3189" s="4">
        <v>51000</v>
      </c>
      <c r="AC3189" s="4" t="s">
        <v>562</v>
      </c>
      <c r="AD3189" s="4">
        <v>110</v>
      </c>
      <c r="AE3189" s="4" t="s">
        <v>67</v>
      </c>
      <c r="AF3189" s="4" t="s">
        <v>198</v>
      </c>
      <c r="AG3189" s="4" t="s">
        <v>199</v>
      </c>
      <c r="AH3189" s="4">
        <v>1</v>
      </c>
      <c r="AM3189" s="4" t="s">
        <v>76</v>
      </c>
      <c r="AN3189" s="4">
        <v>12.074999999999999</v>
      </c>
      <c r="AO3189" s="4">
        <v>13.760683760683801</v>
      </c>
      <c r="AP3189" s="4">
        <v>14.557315991851301</v>
      </c>
      <c r="AQ3189" s="4">
        <v>12.074999999999999</v>
      </c>
      <c r="AR3189" s="4">
        <v>13.760683760683801</v>
      </c>
      <c r="AS3189" s="4">
        <v>14.557315991851301</v>
      </c>
      <c r="AT3189" s="4">
        <v>0</v>
      </c>
      <c r="AU3189" s="4">
        <v>0</v>
      </c>
      <c r="AV3189" s="4">
        <v>0</v>
      </c>
      <c r="BF3189" s="4" t="s">
        <v>8313</v>
      </c>
      <c r="BG3189" s="4">
        <v>10</v>
      </c>
    </row>
    <row r="3190" spans="1:59" x14ac:dyDescent="0.2">
      <c r="A3190" s="4">
        <v>2020</v>
      </c>
      <c r="B3190" s="4">
        <v>1</v>
      </c>
      <c r="C3190" s="4" t="s">
        <v>299</v>
      </c>
      <c r="D3190" s="4">
        <v>9</v>
      </c>
      <c r="E3190" s="4" t="s">
        <v>8306</v>
      </c>
      <c r="F3190" s="4">
        <v>2020098146</v>
      </c>
      <c r="G3190" s="4" t="s">
        <v>11710</v>
      </c>
      <c r="H3190" s="4">
        <v>358</v>
      </c>
      <c r="I3190" s="4" t="s">
        <v>1551</v>
      </c>
      <c r="J3190" s="4">
        <v>10004</v>
      </c>
      <c r="K3190" s="4" t="s">
        <v>654</v>
      </c>
      <c r="L3190" s="4" t="s">
        <v>11262</v>
      </c>
      <c r="M3190" s="4" t="s">
        <v>10560</v>
      </c>
      <c r="Q3190" s="4">
        <v>11420</v>
      </c>
      <c r="R3190" s="4" t="s">
        <v>176</v>
      </c>
      <c r="S3190" s="4">
        <v>110</v>
      </c>
      <c r="T3190" s="4" t="s">
        <v>87</v>
      </c>
      <c r="U3190" s="4">
        <v>8530</v>
      </c>
      <c r="V3190" s="4" t="s">
        <v>176</v>
      </c>
      <c r="W3190" s="4" t="s">
        <v>88</v>
      </c>
      <c r="X3190" s="4" t="s">
        <v>87</v>
      </c>
      <c r="Y3190" s="4" t="s">
        <v>8310</v>
      </c>
      <c r="Z3190" s="4">
        <v>51000</v>
      </c>
      <c r="AA3190" s="4" t="s">
        <v>562</v>
      </c>
      <c r="AB3190" s="4">
        <v>51000</v>
      </c>
      <c r="AC3190" s="4" t="s">
        <v>562</v>
      </c>
      <c r="AD3190" s="4">
        <v>110</v>
      </c>
      <c r="AE3190" s="4" t="s">
        <v>67</v>
      </c>
      <c r="AF3190" s="4" t="s">
        <v>8311</v>
      </c>
      <c r="AG3190" s="4" t="s">
        <v>8312</v>
      </c>
      <c r="AH3190" s="4">
        <v>2</v>
      </c>
      <c r="AM3190" s="4" t="s">
        <v>76</v>
      </c>
      <c r="AN3190" s="4">
        <v>951.85261000000003</v>
      </c>
      <c r="AO3190" s="4">
        <v>1084.7323190883201</v>
      </c>
      <c r="AP3190" s="4">
        <v>1147.5295421481101</v>
      </c>
      <c r="AQ3190" s="4">
        <v>951.85261000000003</v>
      </c>
      <c r="AR3190" s="4">
        <v>1084.7323190883201</v>
      </c>
      <c r="AS3190" s="4">
        <v>1147.5295421481101</v>
      </c>
      <c r="AT3190" s="4">
        <v>0</v>
      </c>
      <c r="AU3190" s="4">
        <v>0</v>
      </c>
      <c r="AV3190" s="4">
        <v>0</v>
      </c>
      <c r="BF3190" s="4" t="s">
        <v>8313</v>
      </c>
      <c r="BG3190" s="4">
        <v>10</v>
      </c>
    </row>
    <row r="3191" spans="1:59" x14ac:dyDescent="0.2">
      <c r="A3191" s="4">
        <v>2020</v>
      </c>
      <c r="B3191" s="4">
        <v>1</v>
      </c>
      <c r="C3191" s="4" t="s">
        <v>299</v>
      </c>
      <c r="D3191" s="4">
        <v>2</v>
      </c>
      <c r="E3191" s="4" t="s">
        <v>8658</v>
      </c>
      <c r="F3191" s="4">
        <v>2020028102</v>
      </c>
      <c r="G3191" s="4" t="s">
        <v>11781</v>
      </c>
      <c r="H3191" s="4">
        <v>358</v>
      </c>
      <c r="I3191" s="4" t="s">
        <v>1551</v>
      </c>
      <c r="J3191" s="4">
        <v>10004</v>
      </c>
      <c r="K3191" s="4" t="s">
        <v>654</v>
      </c>
      <c r="L3191" s="4" t="s">
        <v>8366</v>
      </c>
      <c r="M3191" s="4" t="s">
        <v>8708</v>
      </c>
      <c r="O3191" s="4" t="s">
        <v>8368</v>
      </c>
      <c r="Q3191" s="4">
        <v>16061</v>
      </c>
      <c r="R3191" s="4" t="s">
        <v>153</v>
      </c>
      <c r="S3191" s="4">
        <v>160</v>
      </c>
      <c r="T3191" s="4" t="s">
        <v>129</v>
      </c>
      <c r="U3191" s="4">
        <v>910</v>
      </c>
      <c r="V3191" s="4" t="s">
        <v>154</v>
      </c>
      <c r="W3191" s="4" t="s">
        <v>155</v>
      </c>
      <c r="X3191" s="4" t="s">
        <v>156</v>
      </c>
      <c r="Y3191" s="4" t="s">
        <v>1181</v>
      </c>
      <c r="Z3191" s="4">
        <v>90000</v>
      </c>
      <c r="AA3191" s="4" t="s">
        <v>344</v>
      </c>
      <c r="AB3191" s="4">
        <v>90000</v>
      </c>
      <c r="AC3191" s="4" t="s">
        <v>344</v>
      </c>
      <c r="AD3191" s="4">
        <v>110</v>
      </c>
      <c r="AE3191" s="4" t="s">
        <v>67</v>
      </c>
      <c r="AF3191" s="4" t="s">
        <v>83</v>
      </c>
      <c r="AG3191" s="4" t="s">
        <v>84</v>
      </c>
      <c r="AH3191" s="4">
        <v>1</v>
      </c>
      <c r="AM3191" s="4" t="s">
        <v>76</v>
      </c>
      <c r="AN3191" s="4">
        <v>7.5</v>
      </c>
      <c r="AO3191" s="4">
        <v>8.5470085470085504</v>
      </c>
      <c r="AP3191" s="4">
        <v>9.0418111750629002</v>
      </c>
      <c r="AQ3191" s="4">
        <v>7.5</v>
      </c>
      <c r="AR3191" s="4">
        <v>8.5470085470085504</v>
      </c>
      <c r="AS3191" s="4">
        <v>9.0418111750629002</v>
      </c>
      <c r="AT3191" s="4">
        <v>0</v>
      </c>
      <c r="AU3191" s="4">
        <v>0</v>
      </c>
      <c r="AV3191" s="4">
        <v>0</v>
      </c>
      <c r="BF3191" s="4" t="s">
        <v>8313</v>
      </c>
      <c r="BG3191" s="4">
        <v>10</v>
      </c>
    </row>
    <row r="3192" spans="1:59" x14ac:dyDescent="0.2">
      <c r="A3192" s="4">
        <v>2020</v>
      </c>
      <c r="B3192" s="4">
        <v>1</v>
      </c>
      <c r="C3192" s="4" t="s">
        <v>299</v>
      </c>
      <c r="D3192" s="4">
        <v>9</v>
      </c>
      <c r="E3192" s="4" t="s">
        <v>8306</v>
      </c>
      <c r="F3192" s="4">
        <v>2020098042</v>
      </c>
      <c r="G3192" s="4" t="s">
        <v>12053</v>
      </c>
      <c r="H3192" s="4">
        <v>358</v>
      </c>
      <c r="I3192" s="4" t="s">
        <v>1551</v>
      </c>
      <c r="J3192" s="4">
        <v>10004</v>
      </c>
      <c r="K3192" s="4" t="s">
        <v>654</v>
      </c>
      <c r="L3192" s="4" t="s">
        <v>8308</v>
      </c>
      <c r="M3192" s="4" t="s">
        <v>10560</v>
      </c>
      <c r="Q3192" s="4">
        <v>11420</v>
      </c>
      <c r="R3192" s="4" t="s">
        <v>176</v>
      </c>
      <c r="S3192" s="4">
        <v>110</v>
      </c>
      <c r="T3192" s="4" t="s">
        <v>87</v>
      </c>
      <c r="U3192" s="4">
        <v>8530</v>
      </c>
      <c r="V3192" s="4" t="s">
        <v>176</v>
      </c>
      <c r="W3192" s="4" t="s">
        <v>88</v>
      </c>
      <c r="X3192" s="4" t="s">
        <v>87</v>
      </c>
      <c r="Y3192" s="4" t="s">
        <v>8310</v>
      </c>
      <c r="Z3192" s="4">
        <v>51000</v>
      </c>
      <c r="AA3192" s="4" t="s">
        <v>562</v>
      </c>
      <c r="AB3192" s="4">
        <v>51000</v>
      </c>
      <c r="AC3192" s="4" t="s">
        <v>562</v>
      </c>
      <c r="AD3192" s="4">
        <v>110</v>
      </c>
      <c r="AE3192" s="4" t="s">
        <v>67</v>
      </c>
      <c r="AF3192" s="4" t="s">
        <v>8311</v>
      </c>
      <c r="AG3192" s="4" t="s">
        <v>8312</v>
      </c>
      <c r="AH3192" s="4">
        <v>2</v>
      </c>
      <c r="AM3192" s="4" t="s">
        <v>76</v>
      </c>
      <c r="AN3192" s="4">
        <v>336.48</v>
      </c>
      <c r="AO3192" s="4">
        <v>383.45299145299202</v>
      </c>
      <c r="AP3192" s="4">
        <v>405.65181655802201</v>
      </c>
      <c r="AQ3192" s="4">
        <v>336.48</v>
      </c>
      <c r="AR3192" s="4">
        <v>383.45299145299202</v>
      </c>
      <c r="AS3192" s="4">
        <v>405.65181655802201</v>
      </c>
      <c r="AT3192" s="4">
        <v>0</v>
      </c>
      <c r="AU3192" s="4">
        <v>0</v>
      </c>
      <c r="AV3192" s="4">
        <v>0</v>
      </c>
      <c r="BF3192" s="4" t="s">
        <v>8313</v>
      </c>
      <c r="BG3192" s="4">
        <v>10</v>
      </c>
    </row>
    <row r="3193" spans="1:59" x14ac:dyDescent="0.2">
      <c r="A3193" s="4">
        <v>2020</v>
      </c>
      <c r="B3193" s="4">
        <v>1</v>
      </c>
      <c r="C3193" s="4" t="s">
        <v>299</v>
      </c>
      <c r="D3193" s="4">
        <v>9</v>
      </c>
      <c r="E3193" s="4" t="s">
        <v>8306</v>
      </c>
      <c r="F3193" s="4">
        <v>2020098196</v>
      </c>
      <c r="G3193" s="4" t="s">
        <v>13229</v>
      </c>
      <c r="H3193" s="4">
        <v>358</v>
      </c>
      <c r="I3193" s="4" t="s">
        <v>1551</v>
      </c>
      <c r="J3193" s="4">
        <v>10004</v>
      </c>
      <c r="K3193" s="4" t="s">
        <v>654</v>
      </c>
      <c r="L3193" s="4" t="s">
        <v>9152</v>
      </c>
      <c r="M3193" s="4" t="s">
        <v>9152</v>
      </c>
      <c r="Q3193" s="4">
        <v>11220</v>
      </c>
      <c r="R3193" s="4" t="s">
        <v>2020</v>
      </c>
      <c r="S3193" s="4">
        <v>110</v>
      </c>
      <c r="T3193" s="4" t="s">
        <v>87</v>
      </c>
      <c r="U3193" s="4">
        <v>851</v>
      </c>
      <c r="V3193" s="4" t="s">
        <v>2021</v>
      </c>
      <c r="W3193" s="4" t="s">
        <v>88</v>
      </c>
      <c r="X3193" s="4" t="s">
        <v>87</v>
      </c>
      <c r="Y3193" s="4" t="s">
        <v>690</v>
      </c>
      <c r="Z3193" s="4">
        <v>11000</v>
      </c>
      <c r="AA3193" s="4" t="s">
        <v>177</v>
      </c>
      <c r="AB3193" s="4">
        <v>11000</v>
      </c>
      <c r="AC3193" s="4" t="s">
        <v>177</v>
      </c>
      <c r="AD3193" s="4">
        <v>110</v>
      </c>
      <c r="AE3193" s="4" t="s">
        <v>67</v>
      </c>
      <c r="AF3193" s="4" t="s">
        <v>255</v>
      </c>
      <c r="AG3193" s="4" t="s">
        <v>256</v>
      </c>
      <c r="AH3193" s="4">
        <v>1</v>
      </c>
      <c r="AM3193" s="4" t="s">
        <v>76</v>
      </c>
      <c r="AN3193" s="4">
        <v>1721.1754000000001</v>
      </c>
      <c r="AO3193" s="4">
        <v>1961.4534472934499</v>
      </c>
      <c r="AP3193" s="4">
        <v>2075.0057287951099</v>
      </c>
      <c r="AQ3193" s="4">
        <v>1721.1754000000001</v>
      </c>
      <c r="AR3193" s="4">
        <v>1961.4534472934499</v>
      </c>
      <c r="AS3193" s="4">
        <v>2075.0057287951099</v>
      </c>
      <c r="AT3193" s="4">
        <v>0</v>
      </c>
      <c r="AU3193" s="4">
        <v>0</v>
      </c>
      <c r="AV3193" s="4">
        <v>0</v>
      </c>
      <c r="BF3193" s="4" t="s">
        <v>8313</v>
      </c>
      <c r="BG3193" s="4">
        <v>10</v>
      </c>
    </row>
    <row r="3194" spans="1:59" x14ac:dyDescent="0.2">
      <c r="A3194" s="4">
        <v>2021</v>
      </c>
      <c r="B3194" s="4">
        <v>1</v>
      </c>
      <c r="C3194" s="4" t="s">
        <v>299</v>
      </c>
      <c r="D3194" s="4">
        <v>2</v>
      </c>
      <c r="E3194" s="4" t="s">
        <v>8658</v>
      </c>
      <c r="F3194" s="4">
        <v>2021028003</v>
      </c>
      <c r="G3194" s="4" t="s">
        <v>13509</v>
      </c>
      <c r="H3194" s="4">
        <v>358</v>
      </c>
      <c r="I3194" s="4" t="s">
        <v>1551</v>
      </c>
      <c r="J3194" s="4">
        <v>10004</v>
      </c>
      <c r="K3194" s="4" t="s">
        <v>654</v>
      </c>
      <c r="L3194" s="4" t="s">
        <v>13510</v>
      </c>
      <c r="M3194" s="4" t="s">
        <v>13511</v>
      </c>
      <c r="O3194" s="4" t="s">
        <v>12046</v>
      </c>
      <c r="Q3194" s="4">
        <v>16010</v>
      </c>
      <c r="R3194" s="4" t="s">
        <v>150</v>
      </c>
      <c r="S3194" s="4">
        <v>160</v>
      </c>
      <c r="T3194" s="4" t="s">
        <v>129</v>
      </c>
      <c r="U3194" s="4">
        <v>8430</v>
      </c>
      <c r="V3194" s="4" t="s">
        <v>130</v>
      </c>
      <c r="W3194" s="4" t="s">
        <v>64</v>
      </c>
      <c r="X3194" s="4" t="s">
        <v>65</v>
      </c>
      <c r="Y3194" s="4" t="s">
        <v>1304</v>
      </c>
      <c r="Z3194" s="4">
        <v>22000</v>
      </c>
      <c r="AA3194" s="4" t="s">
        <v>304</v>
      </c>
      <c r="AB3194" s="4">
        <v>22000</v>
      </c>
      <c r="AC3194" s="4" t="s">
        <v>304</v>
      </c>
      <c r="AD3194" s="4">
        <v>110</v>
      </c>
      <c r="AE3194" s="4" t="s">
        <v>67</v>
      </c>
      <c r="AF3194" s="4" t="s">
        <v>83</v>
      </c>
      <c r="AG3194" s="4" t="s">
        <v>84</v>
      </c>
      <c r="AH3194" s="4">
        <v>1</v>
      </c>
      <c r="AM3194" s="4" t="s">
        <v>76</v>
      </c>
      <c r="AN3194" s="4">
        <v>67.650000000000006</v>
      </c>
      <c r="AO3194" s="4">
        <v>80.002365184484404</v>
      </c>
      <c r="AP3194" s="4">
        <v>80.002365184484404</v>
      </c>
      <c r="AQ3194" s="4">
        <v>35</v>
      </c>
      <c r="AR3194" s="4">
        <v>41.390728476821202</v>
      </c>
      <c r="AS3194" s="4">
        <v>41.390728476821202</v>
      </c>
      <c r="AT3194" s="4">
        <v>0</v>
      </c>
      <c r="AU3194" s="4">
        <v>0</v>
      </c>
      <c r="AV3194" s="4">
        <v>0</v>
      </c>
      <c r="BF3194" s="4" t="s">
        <v>8313</v>
      </c>
      <c r="BG3194" s="4">
        <v>10</v>
      </c>
    </row>
    <row r="3195" spans="1:59" x14ac:dyDescent="0.2">
      <c r="A3195" s="4">
        <v>2021</v>
      </c>
      <c r="B3195" s="4">
        <v>1</v>
      </c>
      <c r="C3195" s="4" t="s">
        <v>299</v>
      </c>
      <c r="D3195" s="4">
        <v>2</v>
      </c>
      <c r="E3195" s="4" t="s">
        <v>8658</v>
      </c>
      <c r="F3195" s="4">
        <v>2021028031</v>
      </c>
      <c r="G3195" s="4" t="s">
        <v>13536</v>
      </c>
      <c r="H3195" s="4">
        <v>358</v>
      </c>
      <c r="I3195" s="4" t="s">
        <v>1551</v>
      </c>
      <c r="J3195" s="4">
        <v>10004</v>
      </c>
      <c r="K3195" s="4" t="s">
        <v>654</v>
      </c>
      <c r="L3195" s="4" t="s">
        <v>8366</v>
      </c>
      <c r="M3195" s="4" t="s">
        <v>8708</v>
      </c>
      <c r="O3195" s="4" t="s">
        <v>8368</v>
      </c>
      <c r="Q3195" s="4">
        <v>16061</v>
      </c>
      <c r="R3195" s="4" t="s">
        <v>153</v>
      </c>
      <c r="S3195" s="4">
        <v>160</v>
      </c>
      <c r="T3195" s="4" t="s">
        <v>129</v>
      </c>
      <c r="U3195" s="4">
        <v>910</v>
      </c>
      <c r="V3195" s="4" t="s">
        <v>154</v>
      </c>
      <c r="W3195" s="4" t="s">
        <v>155</v>
      </c>
      <c r="X3195" s="4" t="s">
        <v>156</v>
      </c>
      <c r="Y3195" s="4" t="s">
        <v>1181</v>
      </c>
      <c r="Z3195" s="4">
        <v>90000</v>
      </c>
      <c r="AA3195" s="4" t="s">
        <v>344</v>
      </c>
      <c r="AB3195" s="4">
        <v>90000</v>
      </c>
      <c r="AC3195" s="4" t="s">
        <v>344</v>
      </c>
      <c r="AD3195" s="4">
        <v>110</v>
      </c>
      <c r="AE3195" s="4" t="s">
        <v>67</v>
      </c>
      <c r="AF3195" s="4" t="s">
        <v>83</v>
      </c>
      <c r="AG3195" s="4" t="s">
        <v>84</v>
      </c>
      <c r="AH3195" s="4">
        <v>1</v>
      </c>
      <c r="AM3195" s="4" t="s">
        <v>76</v>
      </c>
      <c r="AN3195" s="4">
        <v>40.6</v>
      </c>
      <c r="AO3195" s="4">
        <v>48.013245033112597</v>
      </c>
      <c r="AP3195" s="4">
        <v>48.013245033112597</v>
      </c>
      <c r="AQ3195" s="4">
        <v>40.6</v>
      </c>
      <c r="AR3195" s="4">
        <v>48.013245033112597</v>
      </c>
      <c r="AS3195" s="4">
        <v>48.013245033112597</v>
      </c>
      <c r="AT3195" s="4">
        <v>0</v>
      </c>
      <c r="AU3195" s="4">
        <v>0</v>
      </c>
      <c r="AV3195" s="4">
        <v>0</v>
      </c>
      <c r="BF3195" s="4" t="s">
        <v>8313</v>
      </c>
      <c r="BG3195" s="4">
        <v>10</v>
      </c>
    </row>
    <row r="3196" spans="1:59" x14ac:dyDescent="0.2">
      <c r="A3196" s="4">
        <v>2021</v>
      </c>
      <c r="B3196" s="4">
        <v>1</v>
      </c>
      <c r="C3196" s="4" t="s">
        <v>299</v>
      </c>
      <c r="D3196" s="4">
        <v>6</v>
      </c>
      <c r="E3196" s="4" t="s">
        <v>8314</v>
      </c>
      <c r="F3196" s="4">
        <v>2021648115</v>
      </c>
      <c r="G3196" s="4" t="s">
        <v>14066</v>
      </c>
      <c r="H3196" s="4">
        <v>358</v>
      </c>
      <c r="I3196" s="4" t="s">
        <v>1551</v>
      </c>
      <c r="J3196" s="4">
        <v>10004</v>
      </c>
      <c r="K3196" s="4" t="s">
        <v>654</v>
      </c>
      <c r="L3196" s="4" t="s">
        <v>14067</v>
      </c>
      <c r="M3196" s="4" t="s">
        <v>14067</v>
      </c>
      <c r="O3196" s="4" t="s">
        <v>8318</v>
      </c>
      <c r="P3196" s="4" t="s">
        <v>260</v>
      </c>
      <c r="Q3196" s="4">
        <v>72010</v>
      </c>
      <c r="R3196" s="4" t="s">
        <v>263</v>
      </c>
      <c r="S3196" s="4">
        <v>700</v>
      </c>
      <c r="T3196" s="4" t="s">
        <v>126</v>
      </c>
      <c r="U3196" s="4">
        <v>8423</v>
      </c>
      <c r="V3196" s="4" t="s">
        <v>75</v>
      </c>
      <c r="W3196" s="4" t="s">
        <v>64</v>
      </c>
      <c r="X3196" s="4" t="s">
        <v>65</v>
      </c>
      <c r="Y3196" s="4" t="s">
        <v>8874</v>
      </c>
      <c r="Z3196" s="4">
        <v>22000</v>
      </c>
      <c r="AA3196" s="4" t="s">
        <v>304</v>
      </c>
      <c r="AB3196" s="4">
        <v>22000</v>
      </c>
      <c r="AC3196" s="4" t="s">
        <v>304</v>
      </c>
      <c r="AD3196" s="4">
        <v>110</v>
      </c>
      <c r="AE3196" s="4" t="s">
        <v>67</v>
      </c>
      <c r="AF3196" s="4" t="s">
        <v>83</v>
      </c>
      <c r="AG3196" s="4" t="s">
        <v>84</v>
      </c>
      <c r="AH3196" s="4">
        <v>1</v>
      </c>
      <c r="AM3196" s="4" t="s">
        <v>76</v>
      </c>
      <c r="AN3196" s="4">
        <v>2</v>
      </c>
      <c r="AO3196" s="4">
        <v>2.36518448438978</v>
      </c>
      <c r="AP3196" s="4">
        <v>2.36518448438978</v>
      </c>
      <c r="AQ3196" s="4">
        <v>2</v>
      </c>
      <c r="AR3196" s="4">
        <v>2.36518448438978</v>
      </c>
      <c r="AS3196" s="4">
        <v>2.36518448438978</v>
      </c>
      <c r="AT3196" s="4">
        <v>0</v>
      </c>
      <c r="AU3196" s="4">
        <v>0</v>
      </c>
      <c r="AV3196" s="4">
        <v>0</v>
      </c>
      <c r="BF3196" s="4" t="s">
        <v>8313</v>
      </c>
      <c r="BG3196" s="4">
        <v>10</v>
      </c>
    </row>
    <row r="3197" spans="1:59" x14ac:dyDescent="0.2">
      <c r="A3197" s="4">
        <v>2021</v>
      </c>
      <c r="B3197" s="4">
        <v>1</v>
      </c>
      <c r="C3197" s="4" t="s">
        <v>299</v>
      </c>
      <c r="D3197" s="4">
        <v>9</v>
      </c>
      <c r="E3197" s="4" t="s">
        <v>8306</v>
      </c>
      <c r="F3197" s="4">
        <v>2021098042</v>
      </c>
      <c r="G3197" s="4" t="s">
        <v>14132</v>
      </c>
      <c r="H3197" s="4">
        <v>358</v>
      </c>
      <c r="I3197" s="4" t="s">
        <v>1551</v>
      </c>
      <c r="J3197" s="4">
        <v>10004</v>
      </c>
      <c r="K3197" s="4" t="s">
        <v>654</v>
      </c>
      <c r="L3197" s="4" t="s">
        <v>8308</v>
      </c>
      <c r="M3197" s="4" t="s">
        <v>10560</v>
      </c>
      <c r="O3197" s="4">
        <v>4</v>
      </c>
      <c r="Q3197" s="4">
        <v>11420</v>
      </c>
      <c r="R3197" s="4" t="s">
        <v>176</v>
      </c>
      <c r="S3197" s="4">
        <v>110</v>
      </c>
      <c r="T3197" s="4" t="s">
        <v>87</v>
      </c>
      <c r="U3197" s="4">
        <v>8530</v>
      </c>
      <c r="V3197" s="4" t="s">
        <v>176</v>
      </c>
      <c r="W3197" s="4" t="s">
        <v>88</v>
      </c>
      <c r="X3197" s="4" t="s">
        <v>87</v>
      </c>
      <c r="Y3197" s="4" t="s">
        <v>8310</v>
      </c>
      <c r="Z3197" s="4">
        <v>51000</v>
      </c>
      <c r="AA3197" s="4" t="s">
        <v>562</v>
      </c>
      <c r="AB3197" s="4">
        <v>51000</v>
      </c>
      <c r="AC3197" s="4" t="s">
        <v>562</v>
      </c>
      <c r="AD3197" s="4">
        <v>110</v>
      </c>
      <c r="AE3197" s="4" t="s">
        <v>67</v>
      </c>
      <c r="AF3197" s="4" t="s">
        <v>8311</v>
      </c>
      <c r="AG3197" s="4" t="s">
        <v>8312</v>
      </c>
      <c r="AH3197" s="4">
        <v>2</v>
      </c>
      <c r="AM3197" s="4" t="s">
        <v>76</v>
      </c>
      <c r="AN3197" s="4">
        <v>369.50099999999998</v>
      </c>
      <c r="AO3197" s="4">
        <v>436.96901608325402</v>
      </c>
      <c r="AP3197" s="4">
        <v>436.96901608325402</v>
      </c>
      <c r="AQ3197" s="4">
        <v>369.50099999999998</v>
      </c>
      <c r="AR3197" s="4">
        <v>436.96901608325402</v>
      </c>
      <c r="AS3197" s="4">
        <v>436.96901608325402</v>
      </c>
      <c r="AT3197" s="4">
        <v>0</v>
      </c>
      <c r="AU3197" s="4">
        <v>0</v>
      </c>
      <c r="AV3197" s="4">
        <v>0</v>
      </c>
      <c r="BF3197" s="4" t="s">
        <v>8313</v>
      </c>
      <c r="BG3197" s="4">
        <v>10</v>
      </c>
    </row>
    <row r="3198" spans="1:59" x14ac:dyDescent="0.2">
      <c r="A3198" s="4">
        <v>2021</v>
      </c>
      <c r="B3198" s="4">
        <v>1</v>
      </c>
      <c r="C3198" s="4" t="s">
        <v>299</v>
      </c>
      <c r="D3198" s="4">
        <v>9</v>
      </c>
      <c r="E3198" s="4" t="s">
        <v>8306</v>
      </c>
      <c r="F3198" s="4">
        <v>2021098146</v>
      </c>
      <c r="G3198" s="4" t="s">
        <v>14242</v>
      </c>
      <c r="H3198" s="4">
        <v>358</v>
      </c>
      <c r="I3198" s="4" t="s">
        <v>1551</v>
      </c>
      <c r="J3198" s="4">
        <v>10004</v>
      </c>
      <c r="K3198" s="4" t="s">
        <v>654</v>
      </c>
      <c r="L3198" s="4" t="s">
        <v>11262</v>
      </c>
      <c r="M3198" s="4" t="s">
        <v>10560</v>
      </c>
      <c r="O3198" s="4">
        <v>4</v>
      </c>
      <c r="Q3198" s="4">
        <v>11420</v>
      </c>
      <c r="R3198" s="4" t="s">
        <v>176</v>
      </c>
      <c r="S3198" s="4">
        <v>110</v>
      </c>
      <c r="T3198" s="4" t="s">
        <v>87</v>
      </c>
      <c r="U3198" s="4">
        <v>8530</v>
      </c>
      <c r="V3198" s="4" t="s">
        <v>176</v>
      </c>
      <c r="W3198" s="4" t="s">
        <v>88</v>
      </c>
      <c r="X3198" s="4" t="s">
        <v>87</v>
      </c>
      <c r="Y3198" s="4" t="s">
        <v>8310</v>
      </c>
      <c r="Z3198" s="4">
        <v>51000</v>
      </c>
      <c r="AA3198" s="4" t="s">
        <v>562</v>
      </c>
      <c r="AB3198" s="4">
        <v>51000</v>
      </c>
      <c r="AC3198" s="4" t="s">
        <v>562</v>
      </c>
      <c r="AD3198" s="4">
        <v>110</v>
      </c>
      <c r="AE3198" s="4" t="s">
        <v>67</v>
      </c>
      <c r="AF3198" s="4" t="s">
        <v>8311</v>
      </c>
      <c r="AG3198" s="4" t="s">
        <v>8312</v>
      </c>
      <c r="AH3198" s="4">
        <v>2</v>
      </c>
      <c r="AM3198" s="4" t="s">
        <v>76</v>
      </c>
      <c r="AN3198" s="4">
        <v>1462.03151</v>
      </c>
      <c r="AO3198" s="4">
        <v>1728.98712157048</v>
      </c>
      <c r="AP3198" s="4">
        <v>1728.98712157048</v>
      </c>
      <c r="AQ3198" s="4">
        <v>1462.03151</v>
      </c>
      <c r="AR3198" s="4">
        <v>1728.98712157048</v>
      </c>
      <c r="AS3198" s="4">
        <v>1728.98712157048</v>
      </c>
      <c r="AT3198" s="4">
        <v>0</v>
      </c>
      <c r="AU3198" s="4">
        <v>0</v>
      </c>
      <c r="AV3198" s="4">
        <v>0</v>
      </c>
      <c r="BF3198" s="4" t="s">
        <v>8313</v>
      </c>
      <c r="BG3198" s="4">
        <v>10</v>
      </c>
    </row>
    <row r="3199" spans="1:59" x14ac:dyDescent="0.2">
      <c r="A3199" s="4">
        <v>2021</v>
      </c>
      <c r="B3199" s="4">
        <v>1</v>
      </c>
      <c r="C3199" s="4" t="s">
        <v>299</v>
      </c>
      <c r="D3199" s="4">
        <v>9</v>
      </c>
      <c r="E3199" s="4" t="s">
        <v>8306</v>
      </c>
      <c r="F3199" s="4">
        <v>2021098192</v>
      </c>
      <c r="G3199" s="4" t="s">
        <v>14293</v>
      </c>
      <c r="H3199" s="4">
        <v>358</v>
      </c>
      <c r="I3199" s="4" t="s">
        <v>1551</v>
      </c>
      <c r="J3199" s="4">
        <v>10004</v>
      </c>
      <c r="K3199" s="4" t="s">
        <v>654</v>
      </c>
      <c r="L3199" s="4" t="s">
        <v>9152</v>
      </c>
      <c r="M3199" s="4" t="s">
        <v>14294</v>
      </c>
      <c r="O3199" s="4">
        <v>4</v>
      </c>
      <c r="Q3199" s="4">
        <v>11232</v>
      </c>
      <c r="R3199" s="4" t="s">
        <v>14295</v>
      </c>
      <c r="S3199" s="4">
        <v>110</v>
      </c>
      <c r="T3199" s="4" t="s">
        <v>87</v>
      </c>
      <c r="U3199" s="4">
        <v>854</v>
      </c>
      <c r="V3199" s="4" t="s">
        <v>1432</v>
      </c>
      <c r="W3199" s="4" t="s">
        <v>88</v>
      </c>
      <c r="X3199" s="4" t="s">
        <v>87</v>
      </c>
      <c r="Y3199" s="4" t="s">
        <v>690</v>
      </c>
      <c r="Z3199" s="4">
        <v>11000</v>
      </c>
      <c r="AA3199" s="4" t="s">
        <v>177</v>
      </c>
      <c r="AB3199" s="4">
        <v>11000</v>
      </c>
      <c r="AC3199" s="4" t="s">
        <v>177</v>
      </c>
      <c r="AD3199" s="4">
        <v>110</v>
      </c>
      <c r="AE3199" s="4" t="s">
        <v>67</v>
      </c>
      <c r="AF3199" s="4" t="s">
        <v>255</v>
      </c>
      <c r="AG3199" s="4" t="s">
        <v>256</v>
      </c>
      <c r="AH3199" s="4">
        <v>1</v>
      </c>
      <c r="AM3199" s="4" t="s">
        <v>76</v>
      </c>
      <c r="AN3199" s="4">
        <v>2266.1643199999999</v>
      </c>
      <c r="AO3199" s="4">
        <v>2679.94834437086</v>
      </c>
      <c r="AP3199" s="4">
        <v>2679.94834437086</v>
      </c>
      <c r="AQ3199" s="4">
        <v>2266.1643199999999</v>
      </c>
      <c r="AR3199" s="4">
        <v>2679.94834437086</v>
      </c>
      <c r="AS3199" s="4">
        <v>2679.94834437086</v>
      </c>
      <c r="AT3199" s="4">
        <v>0</v>
      </c>
      <c r="AU3199" s="4">
        <v>0</v>
      </c>
      <c r="AV3199" s="4">
        <v>0</v>
      </c>
      <c r="BF3199" s="4" t="s">
        <v>8313</v>
      </c>
      <c r="BG3199" s="4">
        <v>10</v>
      </c>
    </row>
    <row r="3200" spans="1:59" x14ac:dyDescent="0.2">
      <c r="A3200" s="4">
        <v>2021</v>
      </c>
      <c r="B3200" s="4">
        <v>1</v>
      </c>
      <c r="C3200" s="4" t="s">
        <v>299</v>
      </c>
      <c r="D3200" s="4">
        <v>9</v>
      </c>
      <c r="E3200" s="4" t="s">
        <v>8306</v>
      </c>
      <c r="F3200" s="4">
        <v>2021098226</v>
      </c>
      <c r="G3200" s="4" t="s">
        <v>14352</v>
      </c>
      <c r="H3200" s="4">
        <v>358</v>
      </c>
      <c r="I3200" s="4" t="s">
        <v>1551</v>
      </c>
      <c r="J3200" s="4">
        <v>10004</v>
      </c>
      <c r="K3200" s="4" t="s">
        <v>654</v>
      </c>
      <c r="L3200" s="4" t="s">
        <v>8371</v>
      </c>
      <c r="M3200" s="4" t="s">
        <v>14353</v>
      </c>
      <c r="O3200" s="4">
        <v>4</v>
      </c>
      <c r="Q3200" s="4">
        <v>11420</v>
      </c>
      <c r="R3200" s="4" t="s">
        <v>176</v>
      </c>
      <c r="S3200" s="4">
        <v>110</v>
      </c>
      <c r="T3200" s="4" t="s">
        <v>87</v>
      </c>
      <c r="U3200" s="4">
        <v>8530</v>
      </c>
      <c r="V3200" s="4" t="s">
        <v>176</v>
      </c>
      <c r="W3200" s="4" t="s">
        <v>88</v>
      </c>
      <c r="X3200" s="4" t="s">
        <v>87</v>
      </c>
      <c r="Y3200" s="4" t="s">
        <v>7658</v>
      </c>
      <c r="Z3200" s="4">
        <v>51000</v>
      </c>
      <c r="AA3200" s="4" t="s">
        <v>562</v>
      </c>
      <c r="AB3200" s="4">
        <v>51000</v>
      </c>
      <c r="AC3200" s="4" t="s">
        <v>562</v>
      </c>
      <c r="AD3200" s="4">
        <v>110</v>
      </c>
      <c r="AE3200" s="4" t="s">
        <v>67</v>
      </c>
      <c r="AF3200" s="4" t="s">
        <v>198</v>
      </c>
      <c r="AG3200" s="4" t="s">
        <v>199</v>
      </c>
      <c r="AH3200" s="4">
        <v>1</v>
      </c>
      <c r="AM3200" s="4" t="s">
        <v>76</v>
      </c>
      <c r="AN3200" s="4">
        <v>41.277709999999999</v>
      </c>
      <c r="AO3200" s="4">
        <v>48.814699621570497</v>
      </c>
      <c r="AP3200" s="4">
        <v>48.814699621570497</v>
      </c>
      <c r="AQ3200" s="4">
        <v>41.277709999999999</v>
      </c>
      <c r="AR3200" s="4">
        <v>48.814699621570497</v>
      </c>
      <c r="AS3200" s="4">
        <v>48.814699621570497</v>
      </c>
      <c r="AT3200" s="4">
        <v>0</v>
      </c>
      <c r="AU3200" s="4">
        <v>0</v>
      </c>
      <c r="AV3200" s="4">
        <v>0</v>
      </c>
      <c r="BF3200" s="4" t="s">
        <v>8313</v>
      </c>
      <c r="BG3200" s="4">
        <v>10</v>
      </c>
    </row>
    <row r="3201" spans="1:59" x14ac:dyDescent="0.2">
      <c r="A3201" s="4">
        <v>2019</v>
      </c>
      <c r="B3201" s="4">
        <v>1</v>
      </c>
      <c r="C3201" s="4" t="s">
        <v>299</v>
      </c>
      <c r="D3201" s="4">
        <v>8</v>
      </c>
      <c r="E3201" s="4" t="s">
        <v>986</v>
      </c>
      <c r="F3201" s="4" t="s">
        <v>1122</v>
      </c>
      <c r="G3201" s="4" t="s">
        <v>1123</v>
      </c>
      <c r="H3201" s="4">
        <v>364</v>
      </c>
      <c r="I3201" s="4" t="s">
        <v>1124</v>
      </c>
      <c r="J3201" s="4">
        <v>10004</v>
      </c>
      <c r="K3201" s="4" t="s">
        <v>654</v>
      </c>
      <c r="L3201" s="4" t="s">
        <v>1125</v>
      </c>
      <c r="M3201" s="4" t="s">
        <v>1125</v>
      </c>
      <c r="O3201" s="4" t="s">
        <v>991</v>
      </c>
      <c r="Q3201" s="4">
        <v>31194</v>
      </c>
      <c r="R3201" s="4" t="s">
        <v>1126</v>
      </c>
      <c r="S3201" s="4">
        <v>310</v>
      </c>
      <c r="T3201" s="4" t="s">
        <v>97</v>
      </c>
      <c r="U3201" s="4">
        <v>9411</v>
      </c>
      <c r="V3201" s="4" t="s">
        <v>1127</v>
      </c>
      <c r="W3201" s="4" t="s">
        <v>110</v>
      </c>
      <c r="X3201" s="4" t="s">
        <v>111</v>
      </c>
      <c r="Y3201" s="4" t="s">
        <v>996</v>
      </c>
      <c r="Z3201" s="4">
        <v>22000</v>
      </c>
      <c r="AA3201" s="4" t="s">
        <v>304</v>
      </c>
      <c r="AB3201" s="4">
        <v>22000</v>
      </c>
      <c r="AC3201" s="4" t="s">
        <v>304</v>
      </c>
      <c r="AD3201" s="4">
        <v>110</v>
      </c>
      <c r="AE3201" s="4" t="s">
        <v>67</v>
      </c>
      <c r="AF3201" s="4" t="s">
        <v>83</v>
      </c>
      <c r="AG3201" s="4" t="s">
        <v>84</v>
      </c>
      <c r="AH3201" s="4">
        <v>1</v>
      </c>
      <c r="AM3201" s="4" t="s">
        <v>76</v>
      </c>
      <c r="AN3201" s="4">
        <v>0</v>
      </c>
      <c r="AO3201" s="4">
        <v>0</v>
      </c>
      <c r="AP3201" s="4">
        <v>0</v>
      </c>
      <c r="AQ3201" s="4">
        <v>22.05875</v>
      </c>
      <c r="AR3201" s="4">
        <v>24.6935519982089</v>
      </c>
      <c r="AS3201" s="4">
        <v>27.273894821949199</v>
      </c>
      <c r="AT3201" s="4">
        <v>0</v>
      </c>
      <c r="AU3201" s="4">
        <v>0</v>
      </c>
      <c r="AV3201" s="4">
        <v>0</v>
      </c>
      <c r="BF3201" s="4" t="s">
        <v>180</v>
      </c>
      <c r="BG3201" s="4">
        <v>10</v>
      </c>
    </row>
    <row r="3202" spans="1:59" x14ac:dyDescent="0.2">
      <c r="A3202" s="4">
        <v>2019</v>
      </c>
      <c r="B3202" s="4">
        <v>1</v>
      </c>
      <c r="C3202" s="4" t="s">
        <v>299</v>
      </c>
      <c r="D3202" s="4">
        <v>8</v>
      </c>
      <c r="E3202" s="4" t="s">
        <v>986</v>
      </c>
      <c r="F3202" s="4" t="s">
        <v>1478</v>
      </c>
      <c r="G3202" s="4" t="s">
        <v>1479</v>
      </c>
      <c r="H3202" s="4">
        <v>364</v>
      </c>
      <c r="I3202" s="4" t="s">
        <v>1124</v>
      </c>
      <c r="J3202" s="4">
        <v>10004</v>
      </c>
      <c r="K3202" s="4" t="s">
        <v>654</v>
      </c>
      <c r="L3202" s="4" t="s">
        <v>1480</v>
      </c>
      <c r="M3202" s="4" t="s">
        <v>1481</v>
      </c>
      <c r="O3202" s="4" t="s">
        <v>991</v>
      </c>
      <c r="Q3202" s="4">
        <v>31194</v>
      </c>
      <c r="R3202" s="4" t="s">
        <v>1126</v>
      </c>
      <c r="S3202" s="4">
        <v>310</v>
      </c>
      <c r="T3202" s="4" t="s">
        <v>97</v>
      </c>
      <c r="U3202" s="4">
        <v>9411</v>
      </c>
      <c r="V3202" s="4" t="s">
        <v>1127</v>
      </c>
      <c r="W3202" s="4" t="s">
        <v>110</v>
      </c>
      <c r="X3202" s="4" t="s">
        <v>111</v>
      </c>
      <c r="Y3202" s="4" t="s">
        <v>996</v>
      </c>
      <c r="Z3202" s="4">
        <v>22000</v>
      </c>
      <c r="AA3202" s="4" t="s">
        <v>304</v>
      </c>
      <c r="AB3202" s="4">
        <v>22000</v>
      </c>
      <c r="AC3202" s="4" t="s">
        <v>304</v>
      </c>
      <c r="AD3202" s="4">
        <v>110</v>
      </c>
      <c r="AE3202" s="4" t="s">
        <v>67</v>
      </c>
      <c r="AF3202" s="4" t="s">
        <v>83</v>
      </c>
      <c r="AG3202" s="4" t="s">
        <v>84</v>
      </c>
      <c r="AH3202" s="4">
        <v>1</v>
      </c>
      <c r="AM3202" s="4" t="s">
        <v>76</v>
      </c>
      <c r="AN3202" s="4">
        <v>0</v>
      </c>
      <c r="AO3202" s="4">
        <v>0</v>
      </c>
      <c r="AP3202" s="4">
        <v>0</v>
      </c>
      <c r="AQ3202" s="4">
        <v>86.685789999999997</v>
      </c>
      <c r="AR3202" s="4">
        <v>97.039952983320305</v>
      </c>
      <c r="AS3202" s="4">
        <v>107.18010399581</v>
      </c>
      <c r="AT3202" s="4">
        <v>0</v>
      </c>
      <c r="AU3202" s="4">
        <v>0</v>
      </c>
      <c r="AV3202" s="4">
        <v>0</v>
      </c>
      <c r="BF3202" s="4" t="s">
        <v>180</v>
      </c>
      <c r="BG3202" s="4">
        <v>10</v>
      </c>
    </row>
    <row r="3203" spans="1:59" x14ac:dyDescent="0.2">
      <c r="A3203" s="4">
        <v>2019</v>
      </c>
      <c r="B3203" s="4">
        <v>1</v>
      </c>
      <c r="C3203" s="4" t="s">
        <v>299</v>
      </c>
      <c r="D3203" s="4">
        <v>8</v>
      </c>
      <c r="E3203" s="4" t="s">
        <v>986</v>
      </c>
      <c r="F3203" s="4" t="s">
        <v>1601</v>
      </c>
      <c r="G3203" s="4" t="s">
        <v>1602</v>
      </c>
      <c r="H3203" s="4">
        <v>364</v>
      </c>
      <c r="I3203" s="4" t="s">
        <v>1124</v>
      </c>
      <c r="J3203" s="4">
        <v>10004</v>
      </c>
      <c r="K3203" s="4" t="s">
        <v>654</v>
      </c>
      <c r="L3203" s="4" t="s">
        <v>1603</v>
      </c>
      <c r="M3203" s="4" t="s">
        <v>1604</v>
      </c>
      <c r="O3203" s="4" t="s">
        <v>318</v>
      </c>
      <c r="Q3203" s="4">
        <v>15170</v>
      </c>
      <c r="R3203" s="4" t="s">
        <v>279</v>
      </c>
      <c r="S3203" s="4">
        <v>150</v>
      </c>
      <c r="T3203" s="4" t="s">
        <v>72</v>
      </c>
      <c r="U3203" s="4">
        <v>9499</v>
      </c>
      <c r="V3203" s="4" t="s">
        <v>280</v>
      </c>
      <c r="W3203" s="4" t="s">
        <v>110</v>
      </c>
      <c r="X3203" s="4" t="s">
        <v>111</v>
      </c>
      <c r="Y3203" s="4" t="s">
        <v>996</v>
      </c>
      <c r="Z3203" s="4">
        <v>22000</v>
      </c>
      <c r="AA3203" s="4" t="s">
        <v>304</v>
      </c>
      <c r="AB3203" s="4">
        <v>22000</v>
      </c>
      <c r="AC3203" s="4" t="s">
        <v>304</v>
      </c>
      <c r="AD3203" s="4">
        <v>110</v>
      </c>
      <c r="AE3203" s="4" t="s">
        <v>67</v>
      </c>
      <c r="AF3203" s="4" t="s">
        <v>83</v>
      </c>
      <c r="AG3203" s="4" t="s">
        <v>84</v>
      </c>
      <c r="AH3203" s="4">
        <v>1</v>
      </c>
      <c r="AM3203" s="4" t="s">
        <v>76</v>
      </c>
      <c r="AN3203" s="4">
        <v>0</v>
      </c>
      <c r="AO3203" s="4">
        <v>0</v>
      </c>
      <c r="AP3203" s="4">
        <v>0</v>
      </c>
      <c r="AQ3203" s="4">
        <v>45.746850000000002</v>
      </c>
      <c r="AR3203" s="4">
        <v>51.211071308630899</v>
      </c>
      <c r="AS3203" s="4">
        <v>56.562351689714298</v>
      </c>
      <c r="AT3203" s="4">
        <v>0</v>
      </c>
      <c r="AU3203" s="4">
        <v>0</v>
      </c>
      <c r="AV3203" s="4">
        <v>0</v>
      </c>
      <c r="BF3203" s="4" t="s">
        <v>180</v>
      </c>
      <c r="BG3203" s="4">
        <v>10</v>
      </c>
    </row>
    <row r="3204" spans="1:59" x14ac:dyDescent="0.2">
      <c r="A3204" s="4">
        <v>2019</v>
      </c>
      <c r="B3204" s="4">
        <v>1</v>
      </c>
      <c r="C3204" s="4" t="s">
        <v>299</v>
      </c>
      <c r="D3204" s="4">
        <v>8</v>
      </c>
      <c r="E3204" s="4" t="s">
        <v>986</v>
      </c>
      <c r="F3204" s="4" t="s">
        <v>1737</v>
      </c>
      <c r="G3204" s="4" t="s">
        <v>1738</v>
      </c>
      <c r="H3204" s="4">
        <v>364</v>
      </c>
      <c r="I3204" s="4" t="s">
        <v>1124</v>
      </c>
      <c r="J3204" s="4">
        <v>10004</v>
      </c>
      <c r="K3204" s="4" t="s">
        <v>654</v>
      </c>
      <c r="L3204" s="4" t="s">
        <v>1739</v>
      </c>
      <c r="M3204" s="4" t="s">
        <v>1740</v>
      </c>
      <c r="O3204" s="4" t="s">
        <v>318</v>
      </c>
      <c r="Q3204" s="4">
        <v>15150</v>
      </c>
      <c r="R3204" s="4" t="s">
        <v>233</v>
      </c>
      <c r="S3204" s="4">
        <v>150</v>
      </c>
      <c r="T3204" s="4" t="s">
        <v>72</v>
      </c>
      <c r="U3204" s="4">
        <v>9492</v>
      </c>
      <c r="V3204" s="4" t="s">
        <v>234</v>
      </c>
      <c r="W3204" s="4" t="s">
        <v>110</v>
      </c>
      <c r="X3204" s="4" t="s">
        <v>111</v>
      </c>
      <c r="Y3204" s="4" t="s">
        <v>996</v>
      </c>
      <c r="Z3204" s="4">
        <v>22000</v>
      </c>
      <c r="AA3204" s="4" t="s">
        <v>304</v>
      </c>
      <c r="AB3204" s="4">
        <v>22000</v>
      </c>
      <c r="AC3204" s="4" t="s">
        <v>304</v>
      </c>
      <c r="AD3204" s="4">
        <v>110</v>
      </c>
      <c r="AE3204" s="4" t="s">
        <v>67</v>
      </c>
      <c r="AF3204" s="4" t="s">
        <v>255</v>
      </c>
      <c r="AG3204" s="4" t="s">
        <v>256</v>
      </c>
      <c r="AH3204" s="4">
        <v>1</v>
      </c>
      <c r="AM3204" s="4" t="s">
        <v>76</v>
      </c>
      <c r="AN3204" s="4">
        <v>53.881700000000002</v>
      </c>
      <c r="AO3204" s="4">
        <v>60.317586477107398</v>
      </c>
      <c r="AP3204" s="4">
        <v>66.620448512622801</v>
      </c>
      <c r="AQ3204" s="4">
        <v>53.881700000000002</v>
      </c>
      <c r="AR3204" s="4">
        <v>60.317586477107398</v>
      </c>
      <c r="AS3204" s="4">
        <v>66.620448512622801</v>
      </c>
      <c r="AT3204" s="4">
        <v>0</v>
      </c>
      <c r="AU3204" s="4">
        <v>0</v>
      </c>
      <c r="AV3204" s="4">
        <v>0</v>
      </c>
      <c r="BF3204" s="4" t="s">
        <v>180</v>
      </c>
      <c r="BG3204" s="4">
        <v>10</v>
      </c>
    </row>
    <row r="3205" spans="1:59" x14ac:dyDescent="0.2">
      <c r="A3205" s="4">
        <v>2019</v>
      </c>
      <c r="B3205" s="4">
        <v>1</v>
      </c>
      <c r="C3205" s="4" t="s">
        <v>299</v>
      </c>
      <c r="D3205" s="4">
        <v>8</v>
      </c>
      <c r="E3205" s="4" t="s">
        <v>986</v>
      </c>
      <c r="F3205" s="4">
        <v>2017500142</v>
      </c>
      <c r="G3205" s="4" t="s">
        <v>1819</v>
      </c>
      <c r="H3205" s="4">
        <v>364</v>
      </c>
      <c r="I3205" s="4" t="s">
        <v>1124</v>
      </c>
      <c r="J3205" s="4">
        <v>10004</v>
      </c>
      <c r="K3205" s="4" t="s">
        <v>654</v>
      </c>
      <c r="L3205" s="4" t="s">
        <v>1820</v>
      </c>
      <c r="M3205" s="4" t="s">
        <v>1821</v>
      </c>
      <c r="O3205" s="4">
        <v>15.1</v>
      </c>
      <c r="Q3205" s="4">
        <v>41030</v>
      </c>
      <c r="R3205" s="4" t="s">
        <v>161</v>
      </c>
      <c r="S3205" s="4">
        <v>410</v>
      </c>
      <c r="T3205" s="4" t="s">
        <v>105</v>
      </c>
      <c r="U3205" s="4">
        <v>8412</v>
      </c>
      <c r="V3205" s="4" t="s">
        <v>106</v>
      </c>
      <c r="W3205" s="4" t="s">
        <v>64</v>
      </c>
      <c r="X3205" s="4" t="s">
        <v>65</v>
      </c>
      <c r="Y3205" s="4" t="s">
        <v>996</v>
      </c>
      <c r="Z3205" s="4">
        <v>22000</v>
      </c>
      <c r="AA3205" s="4" t="s">
        <v>304</v>
      </c>
      <c r="AB3205" s="4">
        <v>22000</v>
      </c>
      <c r="AC3205" s="4" t="s">
        <v>304</v>
      </c>
      <c r="AD3205" s="4">
        <v>110</v>
      </c>
      <c r="AE3205" s="4" t="s">
        <v>67</v>
      </c>
      <c r="AF3205" s="4" t="s">
        <v>83</v>
      </c>
      <c r="AG3205" s="4" t="s">
        <v>84</v>
      </c>
      <c r="AH3205" s="4">
        <v>1</v>
      </c>
      <c r="AM3205" s="4" t="s">
        <v>76</v>
      </c>
      <c r="AN3205" s="4">
        <v>0</v>
      </c>
      <c r="AO3205" s="4">
        <v>0</v>
      </c>
      <c r="AP3205" s="4">
        <v>0</v>
      </c>
      <c r="AQ3205" s="4">
        <v>4.5</v>
      </c>
      <c r="AR3205" s="4">
        <v>5.0375013993059401</v>
      </c>
      <c r="AS3205" s="4">
        <v>5.5638930899879302</v>
      </c>
      <c r="AT3205" s="4">
        <v>0</v>
      </c>
      <c r="AU3205" s="4">
        <v>0</v>
      </c>
      <c r="AV3205" s="4">
        <v>0</v>
      </c>
      <c r="BF3205" s="4" t="s">
        <v>180</v>
      </c>
      <c r="BG3205" s="4">
        <v>10</v>
      </c>
    </row>
    <row r="3206" spans="1:59" x14ac:dyDescent="0.2">
      <c r="A3206" s="4">
        <v>2019</v>
      </c>
      <c r="B3206" s="4">
        <v>1</v>
      </c>
      <c r="C3206" s="4" t="s">
        <v>299</v>
      </c>
      <c r="D3206" s="4">
        <v>8</v>
      </c>
      <c r="E3206" s="4" t="s">
        <v>986</v>
      </c>
      <c r="F3206" s="4" t="s">
        <v>1876</v>
      </c>
      <c r="G3206" s="4" t="s">
        <v>1877</v>
      </c>
      <c r="H3206" s="4">
        <v>364</v>
      </c>
      <c r="I3206" s="4" t="s">
        <v>1124</v>
      </c>
      <c r="J3206" s="4">
        <v>10004</v>
      </c>
      <c r="K3206" s="4" t="s">
        <v>654</v>
      </c>
      <c r="L3206" s="4" t="s">
        <v>1878</v>
      </c>
      <c r="M3206" s="4" t="s">
        <v>1878</v>
      </c>
      <c r="O3206" s="4" t="s">
        <v>318</v>
      </c>
      <c r="Q3206" s="4">
        <v>15170</v>
      </c>
      <c r="R3206" s="4" t="s">
        <v>279</v>
      </c>
      <c r="S3206" s="4">
        <v>150</v>
      </c>
      <c r="T3206" s="4" t="s">
        <v>72</v>
      </c>
      <c r="U3206" s="4">
        <v>9499</v>
      </c>
      <c r="V3206" s="4" t="s">
        <v>280</v>
      </c>
      <c r="W3206" s="4" t="s">
        <v>110</v>
      </c>
      <c r="X3206" s="4" t="s">
        <v>111</v>
      </c>
      <c r="Y3206" s="4" t="s">
        <v>996</v>
      </c>
      <c r="Z3206" s="4">
        <v>22000</v>
      </c>
      <c r="AA3206" s="4" t="s">
        <v>304</v>
      </c>
      <c r="AB3206" s="4">
        <v>22000</v>
      </c>
      <c r="AC3206" s="4" t="s">
        <v>304</v>
      </c>
      <c r="AD3206" s="4">
        <v>110</v>
      </c>
      <c r="AE3206" s="4" t="s">
        <v>67</v>
      </c>
      <c r="AF3206" s="4" t="s">
        <v>255</v>
      </c>
      <c r="AG3206" s="4" t="s">
        <v>256</v>
      </c>
      <c r="AH3206" s="4">
        <v>1</v>
      </c>
      <c r="AM3206" s="4" t="s">
        <v>76</v>
      </c>
      <c r="AN3206" s="4">
        <v>9.7966700000000007</v>
      </c>
      <c r="AO3206" s="4">
        <v>10.9668308518975</v>
      </c>
      <c r="AP3206" s="4">
        <v>12.112805448420501</v>
      </c>
      <c r="AQ3206" s="4">
        <v>9.7966700000000007</v>
      </c>
      <c r="AR3206" s="4">
        <v>10.9668308518975</v>
      </c>
      <c r="AS3206" s="4">
        <v>12.112805448420501</v>
      </c>
      <c r="AT3206" s="4">
        <v>0</v>
      </c>
      <c r="AU3206" s="4">
        <v>0</v>
      </c>
      <c r="AV3206" s="4">
        <v>0</v>
      </c>
      <c r="BF3206" s="4" t="s">
        <v>180</v>
      </c>
      <c r="BG3206" s="4">
        <v>10</v>
      </c>
    </row>
    <row r="3207" spans="1:59" x14ac:dyDescent="0.2">
      <c r="A3207" s="4">
        <v>2019</v>
      </c>
      <c r="B3207" s="4">
        <v>1</v>
      </c>
      <c r="C3207" s="4" t="s">
        <v>299</v>
      </c>
      <c r="D3207" s="4">
        <v>8</v>
      </c>
      <c r="E3207" s="4" t="s">
        <v>986</v>
      </c>
      <c r="F3207" s="4" t="s">
        <v>1971</v>
      </c>
      <c r="G3207" s="4" t="s">
        <v>1972</v>
      </c>
      <c r="H3207" s="4">
        <v>364</v>
      </c>
      <c r="I3207" s="4" t="s">
        <v>1124</v>
      </c>
      <c r="J3207" s="4">
        <v>10004</v>
      </c>
      <c r="K3207" s="4" t="s">
        <v>654</v>
      </c>
      <c r="L3207" s="4" t="s">
        <v>1973</v>
      </c>
      <c r="M3207" s="4" t="s">
        <v>1974</v>
      </c>
      <c r="O3207" s="4" t="s">
        <v>1256</v>
      </c>
      <c r="Q3207" s="4">
        <v>11420</v>
      </c>
      <c r="R3207" s="4" t="s">
        <v>176</v>
      </c>
      <c r="S3207" s="4">
        <v>110</v>
      </c>
      <c r="T3207" s="4" t="s">
        <v>87</v>
      </c>
      <c r="U3207" s="4">
        <v>8530</v>
      </c>
      <c r="V3207" s="4" t="s">
        <v>176</v>
      </c>
      <c r="W3207" s="4" t="s">
        <v>88</v>
      </c>
      <c r="X3207" s="4" t="s">
        <v>87</v>
      </c>
      <c r="Y3207" s="4" t="s">
        <v>1257</v>
      </c>
      <c r="Z3207" s="4">
        <v>51000</v>
      </c>
      <c r="AA3207" s="4" t="s">
        <v>562</v>
      </c>
      <c r="AB3207" s="4">
        <v>51000</v>
      </c>
      <c r="AC3207" s="4" t="s">
        <v>562</v>
      </c>
      <c r="AD3207" s="4">
        <v>110</v>
      </c>
      <c r="AE3207" s="4" t="s">
        <v>67</v>
      </c>
      <c r="AF3207" s="4" t="s">
        <v>178</v>
      </c>
      <c r="AG3207" s="4" t="s">
        <v>179</v>
      </c>
      <c r="AH3207" s="4">
        <v>1</v>
      </c>
      <c r="AM3207" s="4" t="s">
        <v>76</v>
      </c>
      <c r="AN3207" s="4">
        <v>0</v>
      </c>
      <c r="AO3207" s="4">
        <v>0</v>
      </c>
      <c r="AP3207" s="4">
        <v>0</v>
      </c>
      <c r="AQ3207" s="4">
        <v>6.4268000000000001</v>
      </c>
      <c r="AR3207" s="4">
        <v>7.1944475540132098</v>
      </c>
      <c r="AS3207" s="4">
        <v>7.9462284690520901</v>
      </c>
      <c r="AT3207" s="4">
        <v>0</v>
      </c>
      <c r="AU3207" s="4">
        <v>0</v>
      </c>
      <c r="AV3207" s="4">
        <v>0</v>
      </c>
      <c r="BF3207" s="4" t="s">
        <v>180</v>
      </c>
      <c r="BG3207" s="4">
        <v>10</v>
      </c>
    </row>
    <row r="3208" spans="1:59" x14ac:dyDescent="0.2">
      <c r="A3208" s="4">
        <v>2019</v>
      </c>
      <c r="B3208" s="4">
        <v>1</v>
      </c>
      <c r="C3208" s="4" t="s">
        <v>299</v>
      </c>
      <c r="D3208" s="4">
        <v>8</v>
      </c>
      <c r="E3208" s="4" t="s">
        <v>986</v>
      </c>
      <c r="F3208" s="4">
        <v>2017500105</v>
      </c>
      <c r="G3208" s="4" t="s">
        <v>2287</v>
      </c>
      <c r="H3208" s="4">
        <v>364</v>
      </c>
      <c r="I3208" s="4" t="s">
        <v>1124</v>
      </c>
      <c r="J3208" s="4">
        <v>10004</v>
      </c>
      <c r="K3208" s="4" t="s">
        <v>654</v>
      </c>
      <c r="L3208" s="4" t="s">
        <v>2288</v>
      </c>
      <c r="M3208" s="4" t="s">
        <v>2289</v>
      </c>
      <c r="O3208" s="4" t="s">
        <v>1060</v>
      </c>
      <c r="Q3208" s="4">
        <v>31120</v>
      </c>
      <c r="R3208" s="4" t="s">
        <v>218</v>
      </c>
      <c r="S3208" s="4">
        <v>310</v>
      </c>
      <c r="T3208" s="4" t="s">
        <v>97</v>
      </c>
      <c r="U3208" s="4">
        <v>16</v>
      </c>
      <c r="V3208" s="4" t="s">
        <v>219</v>
      </c>
      <c r="W3208" s="4" t="s">
        <v>135</v>
      </c>
      <c r="X3208" s="4" t="s">
        <v>136</v>
      </c>
      <c r="Y3208" s="4" t="s">
        <v>2290</v>
      </c>
      <c r="Z3208" s="4">
        <v>63000</v>
      </c>
      <c r="AA3208" s="4" t="s">
        <v>1292</v>
      </c>
      <c r="AB3208" s="4">
        <v>63000</v>
      </c>
      <c r="AC3208" s="4" t="s">
        <v>1292</v>
      </c>
      <c r="AD3208" s="4">
        <v>110</v>
      </c>
      <c r="AE3208" s="4" t="s">
        <v>67</v>
      </c>
      <c r="AF3208" s="4" t="s">
        <v>83</v>
      </c>
      <c r="AG3208" s="4" t="s">
        <v>84</v>
      </c>
      <c r="AH3208" s="4">
        <v>1</v>
      </c>
      <c r="AM3208" s="4" t="s">
        <v>76</v>
      </c>
      <c r="AN3208" s="4">
        <v>0</v>
      </c>
      <c r="AO3208" s="4">
        <v>0</v>
      </c>
      <c r="AP3208" s="4">
        <v>0</v>
      </c>
      <c r="AQ3208" s="4">
        <v>108.44734</v>
      </c>
      <c r="AR3208" s="4">
        <v>121.40080600022399</v>
      </c>
      <c r="AS3208" s="4">
        <v>134.086534589683</v>
      </c>
      <c r="AT3208" s="4">
        <v>0</v>
      </c>
      <c r="AU3208" s="4">
        <v>0</v>
      </c>
      <c r="AV3208" s="4">
        <v>0</v>
      </c>
      <c r="BF3208" s="4" t="s">
        <v>180</v>
      </c>
      <c r="BG3208" s="4">
        <v>10</v>
      </c>
    </row>
    <row r="3209" spans="1:59" x14ac:dyDescent="0.2">
      <c r="A3209" s="4">
        <v>2019</v>
      </c>
      <c r="B3209" s="4">
        <v>1</v>
      </c>
      <c r="C3209" s="4" t="s">
        <v>299</v>
      </c>
      <c r="D3209" s="4">
        <v>8</v>
      </c>
      <c r="E3209" s="4" t="s">
        <v>986</v>
      </c>
      <c r="F3209" s="4">
        <v>2015500036</v>
      </c>
      <c r="G3209" s="4" t="s">
        <v>2423</v>
      </c>
      <c r="H3209" s="4">
        <v>364</v>
      </c>
      <c r="I3209" s="4" t="s">
        <v>1124</v>
      </c>
      <c r="J3209" s="4">
        <v>10004</v>
      </c>
      <c r="K3209" s="4" t="s">
        <v>654</v>
      </c>
      <c r="L3209" s="4" t="s">
        <v>2424</v>
      </c>
      <c r="M3209" s="4" t="s">
        <v>2425</v>
      </c>
      <c r="O3209" s="4" t="s">
        <v>1060</v>
      </c>
      <c r="Q3209" s="4">
        <v>31191</v>
      </c>
      <c r="R3209" s="4" t="s">
        <v>2426</v>
      </c>
      <c r="S3209" s="4">
        <v>310</v>
      </c>
      <c r="T3209" s="4" t="s">
        <v>97</v>
      </c>
      <c r="U3209" s="4">
        <v>16</v>
      </c>
      <c r="V3209" s="4" t="s">
        <v>219</v>
      </c>
      <c r="W3209" s="4" t="s">
        <v>135</v>
      </c>
      <c r="X3209" s="4" t="s">
        <v>136</v>
      </c>
      <c r="Y3209" s="4" t="s">
        <v>2427</v>
      </c>
      <c r="Z3209" s="4">
        <v>61000</v>
      </c>
      <c r="AA3209" s="4" t="s">
        <v>1064</v>
      </c>
      <c r="AB3209" s="4">
        <v>61000</v>
      </c>
      <c r="AC3209" s="4" t="s">
        <v>1064</v>
      </c>
      <c r="AD3209" s="4">
        <v>110</v>
      </c>
      <c r="AE3209" s="4" t="s">
        <v>67</v>
      </c>
      <c r="AF3209" s="4" t="s">
        <v>83</v>
      </c>
      <c r="AG3209" s="4" t="s">
        <v>84</v>
      </c>
      <c r="AH3209" s="4">
        <v>1</v>
      </c>
      <c r="AM3209" s="4" t="s">
        <v>76</v>
      </c>
      <c r="AN3209" s="4">
        <v>0</v>
      </c>
      <c r="AO3209" s="4">
        <v>0</v>
      </c>
      <c r="AP3209" s="4">
        <v>0</v>
      </c>
      <c r="AQ3209" s="4">
        <v>30.79748</v>
      </c>
      <c r="AR3209" s="4">
        <v>34.476077465577099</v>
      </c>
      <c r="AS3209" s="4">
        <v>38.078641369120298</v>
      </c>
      <c r="AT3209" s="4">
        <v>0</v>
      </c>
      <c r="AU3209" s="4">
        <v>0</v>
      </c>
      <c r="AV3209" s="4">
        <v>0</v>
      </c>
      <c r="BF3209" s="4" t="s">
        <v>180</v>
      </c>
      <c r="BG3209" s="4">
        <v>10</v>
      </c>
    </row>
    <row r="3210" spans="1:59" x14ac:dyDescent="0.2">
      <c r="A3210" s="4">
        <v>2019</v>
      </c>
      <c r="B3210" s="4">
        <v>1</v>
      </c>
      <c r="C3210" s="4" t="s">
        <v>299</v>
      </c>
      <c r="D3210" s="4">
        <v>8</v>
      </c>
      <c r="E3210" s="4" t="s">
        <v>986</v>
      </c>
      <c r="F3210" s="4" t="s">
        <v>2428</v>
      </c>
      <c r="G3210" s="4" t="s">
        <v>2429</v>
      </c>
      <c r="H3210" s="4">
        <v>364</v>
      </c>
      <c r="I3210" s="4" t="s">
        <v>1124</v>
      </c>
      <c r="J3210" s="4">
        <v>10004</v>
      </c>
      <c r="K3210" s="4" t="s">
        <v>654</v>
      </c>
      <c r="L3210" s="4" t="s">
        <v>2430</v>
      </c>
      <c r="M3210" s="4" t="s">
        <v>2431</v>
      </c>
      <c r="O3210" s="4" t="s">
        <v>991</v>
      </c>
      <c r="Q3210" s="4">
        <v>31166</v>
      </c>
      <c r="R3210" s="4" t="s">
        <v>1981</v>
      </c>
      <c r="S3210" s="4">
        <v>310</v>
      </c>
      <c r="T3210" s="4" t="s">
        <v>97</v>
      </c>
      <c r="U3210" s="4">
        <v>1</v>
      </c>
      <c r="V3210" s="4" t="s">
        <v>134</v>
      </c>
      <c r="W3210" s="4" t="s">
        <v>135</v>
      </c>
      <c r="X3210" s="4" t="s">
        <v>136</v>
      </c>
      <c r="Y3210" s="4" t="s">
        <v>996</v>
      </c>
      <c r="Z3210" s="4">
        <v>22000</v>
      </c>
      <c r="AA3210" s="4" t="s">
        <v>304</v>
      </c>
      <c r="AB3210" s="4">
        <v>22000</v>
      </c>
      <c r="AC3210" s="4" t="s">
        <v>304</v>
      </c>
      <c r="AD3210" s="4">
        <v>110</v>
      </c>
      <c r="AE3210" s="4" t="s">
        <v>67</v>
      </c>
      <c r="AF3210" s="4" t="s">
        <v>255</v>
      </c>
      <c r="AG3210" s="4" t="s">
        <v>256</v>
      </c>
      <c r="AH3210" s="4">
        <v>1</v>
      </c>
      <c r="AM3210" s="4" t="s">
        <v>76</v>
      </c>
      <c r="AN3210" s="4">
        <v>14.69501</v>
      </c>
      <c r="AO3210" s="4">
        <v>16.450251875069998</v>
      </c>
      <c r="AP3210" s="4">
        <v>18.169214354734098</v>
      </c>
      <c r="AQ3210" s="4">
        <v>14.69501</v>
      </c>
      <c r="AR3210" s="4">
        <v>16.450251875069998</v>
      </c>
      <c r="AS3210" s="4">
        <v>18.169214354734098</v>
      </c>
      <c r="AT3210" s="4">
        <v>0</v>
      </c>
      <c r="AU3210" s="4">
        <v>0</v>
      </c>
      <c r="AV3210" s="4">
        <v>0</v>
      </c>
      <c r="BF3210" s="4" t="s">
        <v>180</v>
      </c>
      <c r="BG3210" s="4">
        <v>10</v>
      </c>
    </row>
    <row r="3211" spans="1:59" x14ac:dyDescent="0.2">
      <c r="A3211" s="4">
        <v>2019</v>
      </c>
      <c r="B3211" s="4">
        <v>1</v>
      </c>
      <c r="C3211" s="4" t="s">
        <v>299</v>
      </c>
      <c r="D3211" s="4">
        <v>8</v>
      </c>
      <c r="E3211" s="4" t="s">
        <v>986</v>
      </c>
      <c r="F3211" s="4" t="s">
        <v>2681</v>
      </c>
      <c r="G3211" s="4" t="s">
        <v>1943</v>
      </c>
      <c r="H3211" s="4">
        <v>364</v>
      </c>
      <c r="I3211" s="4" t="s">
        <v>1124</v>
      </c>
      <c r="J3211" s="4">
        <v>10004</v>
      </c>
      <c r="K3211" s="4" t="s">
        <v>654</v>
      </c>
      <c r="L3211" s="4" t="s">
        <v>1944</v>
      </c>
      <c r="M3211" s="4" t="s">
        <v>2682</v>
      </c>
      <c r="O3211" s="4" t="s">
        <v>1621</v>
      </c>
      <c r="Q3211" s="4">
        <v>33210</v>
      </c>
      <c r="R3211" s="4" t="s">
        <v>213</v>
      </c>
      <c r="S3211" s="4">
        <v>332</v>
      </c>
      <c r="T3211" s="4" t="s">
        <v>1381</v>
      </c>
      <c r="U3211" s="4">
        <v>8413</v>
      </c>
      <c r="V3211" s="4" t="s">
        <v>63</v>
      </c>
      <c r="W3211" s="4" t="s">
        <v>64</v>
      </c>
      <c r="X3211" s="4" t="s">
        <v>65</v>
      </c>
      <c r="Y3211" s="4" t="s">
        <v>1946</v>
      </c>
      <c r="Z3211" s="4">
        <v>51000</v>
      </c>
      <c r="AA3211" s="4" t="s">
        <v>562</v>
      </c>
      <c r="AB3211" s="4">
        <v>51000</v>
      </c>
      <c r="AC3211" s="4" t="s">
        <v>562</v>
      </c>
      <c r="AD3211" s="4">
        <v>110</v>
      </c>
      <c r="AE3211" s="4" t="s">
        <v>67</v>
      </c>
      <c r="AF3211" s="4" t="s">
        <v>83</v>
      </c>
      <c r="AG3211" s="4" t="s">
        <v>84</v>
      </c>
      <c r="AH3211" s="4">
        <v>1</v>
      </c>
      <c r="AM3211" s="4" t="s">
        <v>76</v>
      </c>
      <c r="AN3211" s="4">
        <v>0</v>
      </c>
      <c r="AO3211" s="4">
        <v>0</v>
      </c>
      <c r="AP3211" s="4">
        <v>0</v>
      </c>
      <c r="AQ3211" s="4">
        <v>26.812580000000001</v>
      </c>
      <c r="AR3211" s="4">
        <v>30.0152020597784</v>
      </c>
      <c r="AS3211" s="4">
        <v>33.151628574832998</v>
      </c>
      <c r="AT3211" s="4">
        <v>0</v>
      </c>
      <c r="AU3211" s="4">
        <v>0</v>
      </c>
      <c r="AV3211" s="4">
        <v>0</v>
      </c>
      <c r="BF3211" s="4" t="s">
        <v>180</v>
      </c>
      <c r="BG3211" s="4">
        <v>10</v>
      </c>
    </row>
    <row r="3212" spans="1:59" x14ac:dyDescent="0.2">
      <c r="A3212" s="4">
        <v>2019</v>
      </c>
      <c r="B3212" s="4">
        <v>1</v>
      </c>
      <c r="C3212" s="4" t="s">
        <v>299</v>
      </c>
      <c r="D3212" s="4">
        <v>8</v>
      </c>
      <c r="E3212" s="4" t="s">
        <v>986</v>
      </c>
      <c r="F3212" s="4" t="s">
        <v>2709</v>
      </c>
      <c r="G3212" s="4" t="s">
        <v>2710</v>
      </c>
      <c r="H3212" s="4">
        <v>364</v>
      </c>
      <c r="I3212" s="4" t="s">
        <v>1124</v>
      </c>
      <c r="J3212" s="4">
        <v>10004</v>
      </c>
      <c r="K3212" s="4" t="s">
        <v>654</v>
      </c>
      <c r="L3212" s="4" t="s">
        <v>2711</v>
      </c>
      <c r="M3212" s="4" t="s">
        <v>2711</v>
      </c>
      <c r="O3212" s="4" t="s">
        <v>991</v>
      </c>
      <c r="Q3212" s="4">
        <v>31120</v>
      </c>
      <c r="R3212" s="4" t="s">
        <v>218</v>
      </c>
      <c r="S3212" s="4">
        <v>310</v>
      </c>
      <c r="T3212" s="4" t="s">
        <v>97</v>
      </c>
      <c r="U3212" s="4">
        <v>16</v>
      </c>
      <c r="V3212" s="4" t="s">
        <v>219</v>
      </c>
      <c r="W3212" s="4" t="s">
        <v>135</v>
      </c>
      <c r="X3212" s="4" t="s">
        <v>136</v>
      </c>
      <c r="Y3212" s="4" t="s">
        <v>996</v>
      </c>
      <c r="Z3212" s="4">
        <v>22000</v>
      </c>
      <c r="AA3212" s="4" t="s">
        <v>304</v>
      </c>
      <c r="AB3212" s="4">
        <v>22000</v>
      </c>
      <c r="AC3212" s="4" t="s">
        <v>304</v>
      </c>
      <c r="AD3212" s="4">
        <v>110</v>
      </c>
      <c r="AE3212" s="4" t="s">
        <v>67</v>
      </c>
      <c r="AF3212" s="4" t="s">
        <v>255</v>
      </c>
      <c r="AG3212" s="4" t="s">
        <v>256</v>
      </c>
      <c r="AH3212" s="4">
        <v>1</v>
      </c>
      <c r="AM3212" s="4" t="s">
        <v>76</v>
      </c>
      <c r="AN3212" s="4">
        <v>9.7966700000000007</v>
      </c>
      <c r="AO3212" s="4">
        <v>10.9668308518975</v>
      </c>
      <c r="AP3212" s="4">
        <v>12.112805448420501</v>
      </c>
      <c r="AQ3212" s="4">
        <v>9.7966700000000007</v>
      </c>
      <c r="AR3212" s="4">
        <v>10.9668308518975</v>
      </c>
      <c r="AS3212" s="4">
        <v>12.112805448420501</v>
      </c>
      <c r="AT3212" s="4">
        <v>0</v>
      </c>
      <c r="AU3212" s="4">
        <v>0</v>
      </c>
      <c r="AV3212" s="4">
        <v>0</v>
      </c>
      <c r="BF3212" s="4" t="s">
        <v>180</v>
      </c>
      <c r="BG3212" s="4">
        <v>10</v>
      </c>
    </row>
    <row r="3213" spans="1:59" x14ac:dyDescent="0.2">
      <c r="A3213" s="4">
        <v>2019</v>
      </c>
      <c r="B3213" s="4">
        <v>1</v>
      </c>
      <c r="C3213" s="4" t="s">
        <v>299</v>
      </c>
      <c r="D3213" s="4">
        <v>8</v>
      </c>
      <c r="E3213" s="4" t="s">
        <v>986</v>
      </c>
      <c r="F3213" s="4" t="s">
        <v>2828</v>
      </c>
      <c r="G3213" s="4" t="s">
        <v>2829</v>
      </c>
      <c r="H3213" s="4">
        <v>364</v>
      </c>
      <c r="I3213" s="4" t="s">
        <v>1124</v>
      </c>
      <c r="J3213" s="4">
        <v>10004</v>
      </c>
      <c r="K3213" s="4" t="s">
        <v>654</v>
      </c>
      <c r="L3213" s="4" t="s">
        <v>2830</v>
      </c>
      <c r="M3213" s="4" t="s">
        <v>2830</v>
      </c>
      <c r="O3213" s="4" t="s">
        <v>318</v>
      </c>
      <c r="Q3213" s="4">
        <v>15170</v>
      </c>
      <c r="R3213" s="4" t="s">
        <v>279</v>
      </c>
      <c r="S3213" s="4">
        <v>150</v>
      </c>
      <c r="T3213" s="4" t="s">
        <v>72</v>
      </c>
      <c r="U3213" s="4">
        <v>9499</v>
      </c>
      <c r="V3213" s="4" t="s">
        <v>280</v>
      </c>
      <c r="W3213" s="4" t="s">
        <v>110</v>
      </c>
      <c r="X3213" s="4" t="s">
        <v>111</v>
      </c>
      <c r="Y3213" s="4" t="s">
        <v>996</v>
      </c>
      <c r="Z3213" s="4">
        <v>22000</v>
      </c>
      <c r="AA3213" s="4" t="s">
        <v>304</v>
      </c>
      <c r="AB3213" s="4">
        <v>22000</v>
      </c>
      <c r="AC3213" s="4" t="s">
        <v>304</v>
      </c>
      <c r="AD3213" s="4">
        <v>110</v>
      </c>
      <c r="AE3213" s="4" t="s">
        <v>67</v>
      </c>
      <c r="AF3213" s="4" t="s">
        <v>83</v>
      </c>
      <c r="AG3213" s="4" t="s">
        <v>84</v>
      </c>
      <c r="AH3213" s="4">
        <v>1</v>
      </c>
      <c r="AM3213" s="4" t="s">
        <v>76</v>
      </c>
      <c r="AN3213" s="4">
        <v>0</v>
      </c>
      <c r="AO3213" s="4">
        <v>0</v>
      </c>
      <c r="AP3213" s="4">
        <v>0</v>
      </c>
      <c r="AQ3213" s="4">
        <v>18.10294</v>
      </c>
      <c r="AR3213" s="4">
        <v>20.2652412403448</v>
      </c>
      <c r="AS3213" s="4">
        <v>22.382849505436901</v>
      </c>
      <c r="AT3213" s="4">
        <v>0</v>
      </c>
      <c r="AU3213" s="4">
        <v>0</v>
      </c>
      <c r="AV3213" s="4">
        <v>0</v>
      </c>
      <c r="BF3213" s="4" t="s">
        <v>180</v>
      </c>
      <c r="BG3213" s="4">
        <v>10</v>
      </c>
    </row>
    <row r="3214" spans="1:59" x14ac:dyDescent="0.2">
      <c r="A3214" s="4">
        <v>2019</v>
      </c>
      <c r="B3214" s="4">
        <v>1</v>
      </c>
      <c r="C3214" s="4" t="s">
        <v>299</v>
      </c>
      <c r="D3214" s="4">
        <v>8</v>
      </c>
      <c r="E3214" s="4" t="s">
        <v>986</v>
      </c>
      <c r="F3214" s="4">
        <v>2018500119</v>
      </c>
      <c r="G3214" s="4" t="s">
        <v>3464</v>
      </c>
      <c r="H3214" s="4">
        <v>364</v>
      </c>
      <c r="I3214" s="4" t="s">
        <v>1124</v>
      </c>
      <c r="J3214" s="4">
        <v>10004</v>
      </c>
      <c r="K3214" s="4" t="s">
        <v>654</v>
      </c>
      <c r="L3214" s="4" t="s">
        <v>3465</v>
      </c>
      <c r="M3214" s="4" t="s">
        <v>3466</v>
      </c>
      <c r="O3214" s="4" t="s">
        <v>2076</v>
      </c>
      <c r="Q3214" s="4">
        <v>15160</v>
      </c>
      <c r="R3214" s="4" t="s">
        <v>173</v>
      </c>
      <c r="S3214" s="4">
        <v>150</v>
      </c>
      <c r="T3214" s="4" t="s">
        <v>72</v>
      </c>
      <c r="U3214" s="4">
        <v>9499</v>
      </c>
      <c r="V3214" s="4" t="s">
        <v>280</v>
      </c>
      <c r="W3214" s="4" t="s">
        <v>110</v>
      </c>
      <c r="X3214" s="4" t="s">
        <v>111</v>
      </c>
      <c r="Y3214" s="4" t="s">
        <v>3467</v>
      </c>
      <c r="Z3214" s="4">
        <v>22000</v>
      </c>
      <c r="AA3214" s="4" t="s">
        <v>304</v>
      </c>
      <c r="AB3214" s="4">
        <v>22000</v>
      </c>
      <c r="AC3214" s="4" t="s">
        <v>304</v>
      </c>
      <c r="AD3214" s="4">
        <v>110</v>
      </c>
      <c r="AE3214" s="4" t="s">
        <v>67</v>
      </c>
      <c r="AF3214" s="4" t="s">
        <v>83</v>
      </c>
      <c r="AG3214" s="4" t="s">
        <v>84</v>
      </c>
      <c r="AH3214" s="4">
        <v>1</v>
      </c>
      <c r="AM3214" s="4" t="s">
        <v>76</v>
      </c>
      <c r="AN3214" s="4">
        <v>0</v>
      </c>
      <c r="AO3214" s="4">
        <v>0</v>
      </c>
      <c r="AP3214" s="4">
        <v>0</v>
      </c>
      <c r="AQ3214" s="4">
        <v>20</v>
      </c>
      <c r="AR3214" s="4">
        <v>22.3888951080264</v>
      </c>
      <c r="AS3214" s="4">
        <v>24.728413733279702</v>
      </c>
      <c r="AT3214" s="4">
        <v>0</v>
      </c>
      <c r="AU3214" s="4">
        <v>0</v>
      </c>
      <c r="AV3214" s="4">
        <v>0</v>
      </c>
      <c r="BF3214" s="4" t="s">
        <v>180</v>
      </c>
      <c r="BG3214" s="4">
        <v>10</v>
      </c>
    </row>
    <row r="3215" spans="1:59" x14ac:dyDescent="0.2">
      <c r="A3215" s="4">
        <v>2019</v>
      </c>
      <c r="B3215" s="4">
        <v>1</v>
      </c>
      <c r="C3215" s="4" t="s">
        <v>299</v>
      </c>
      <c r="D3215" s="4">
        <v>8</v>
      </c>
      <c r="E3215" s="4" t="s">
        <v>986</v>
      </c>
      <c r="F3215" s="4" t="s">
        <v>3535</v>
      </c>
      <c r="G3215" s="4" t="s">
        <v>3536</v>
      </c>
      <c r="H3215" s="4">
        <v>364</v>
      </c>
      <c r="I3215" s="4" t="s">
        <v>1124</v>
      </c>
      <c r="J3215" s="4">
        <v>10004</v>
      </c>
      <c r="K3215" s="4" t="s">
        <v>654</v>
      </c>
      <c r="L3215" s="4" t="s">
        <v>1405</v>
      </c>
      <c r="M3215" s="4" t="s">
        <v>1406</v>
      </c>
      <c r="O3215" s="4" t="s">
        <v>1256</v>
      </c>
      <c r="Q3215" s="4">
        <v>11420</v>
      </c>
      <c r="R3215" s="4" t="s">
        <v>176</v>
      </c>
      <c r="S3215" s="4">
        <v>110</v>
      </c>
      <c r="T3215" s="4" t="s">
        <v>87</v>
      </c>
      <c r="U3215" s="4">
        <v>8530</v>
      </c>
      <c r="V3215" s="4" t="s">
        <v>176</v>
      </c>
      <c r="W3215" s="4" t="s">
        <v>88</v>
      </c>
      <c r="X3215" s="4" t="s">
        <v>87</v>
      </c>
      <c r="Y3215" s="4" t="s">
        <v>1257</v>
      </c>
      <c r="Z3215" s="4">
        <v>51000</v>
      </c>
      <c r="AA3215" s="4" t="s">
        <v>562</v>
      </c>
      <c r="AB3215" s="4">
        <v>51000</v>
      </c>
      <c r="AC3215" s="4" t="s">
        <v>562</v>
      </c>
      <c r="AD3215" s="4">
        <v>110</v>
      </c>
      <c r="AE3215" s="4" t="s">
        <v>67</v>
      </c>
      <c r="AF3215" s="4" t="s">
        <v>198</v>
      </c>
      <c r="AG3215" s="4" t="s">
        <v>199</v>
      </c>
      <c r="AH3215" s="4">
        <v>1</v>
      </c>
      <c r="AM3215" s="4" t="s">
        <v>76</v>
      </c>
      <c r="AN3215" s="4">
        <v>0</v>
      </c>
      <c r="AO3215" s="4">
        <v>0</v>
      </c>
      <c r="AP3215" s="4">
        <v>0</v>
      </c>
      <c r="AQ3215" s="4">
        <v>16.478000000000002</v>
      </c>
      <c r="AR3215" s="4">
        <v>18.446210679503</v>
      </c>
      <c r="AS3215" s="4">
        <v>20.373740074849099</v>
      </c>
      <c r="AT3215" s="4">
        <v>0</v>
      </c>
      <c r="AU3215" s="4">
        <v>0</v>
      </c>
      <c r="AV3215" s="4">
        <v>0</v>
      </c>
      <c r="BF3215" s="4" t="s">
        <v>180</v>
      </c>
      <c r="BG3215" s="4">
        <v>10</v>
      </c>
    </row>
    <row r="3216" spans="1:59" x14ac:dyDescent="0.2">
      <c r="A3216" s="4">
        <v>2019</v>
      </c>
      <c r="B3216" s="4">
        <v>1</v>
      </c>
      <c r="C3216" s="4" t="s">
        <v>299</v>
      </c>
      <c r="D3216" s="4">
        <v>8</v>
      </c>
      <c r="E3216" s="4" t="s">
        <v>986</v>
      </c>
      <c r="F3216" s="4" t="s">
        <v>3684</v>
      </c>
      <c r="G3216" s="4" t="s">
        <v>3685</v>
      </c>
      <c r="H3216" s="4">
        <v>364</v>
      </c>
      <c r="I3216" s="4" t="s">
        <v>1124</v>
      </c>
      <c r="J3216" s="4">
        <v>10004</v>
      </c>
      <c r="K3216" s="4" t="s">
        <v>654</v>
      </c>
      <c r="L3216" s="4" t="s">
        <v>3686</v>
      </c>
      <c r="M3216" s="4" t="s">
        <v>3686</v>
      </c>
      <c r="O3216" s="4" t="s">
        <v>991</v>
      </c>
      <c r="Q3216" s="4">
        <v>41030</v>
      </c>
      <c r="R3216" s="4" t="s">
        <v>161</v>
      </c>
      <c r="S3216" s="4">
        <v>410</v>
      </c>
      <c r="T3216" s="4" t="s">
        <v>105</v>
      </c>
      <c r="U3216" s="4">
        <v>8412</v>
      </c>
      <c r="V3216" s="4" t="s">
        <v>106</v>
      </c>
      <c r="W3216" s="4" t="s">
        <v>64</v>
      </c>
      <c r="X3216" s="4" t="s">
        <v>65</v>
      </c>
      <c r="Y3216" s="4" t="s">
        <v>996</v>
      </c>
      <c r="Z3216" s="4">
        <v>22000</v>
      </c>
      <c r="AA3216" s="4" t="s">
        <v>304</v>
      </c>
      <c r="AB3216" s="4">
        <v>22000</v>
      </c>
      <c r="AC3216" s="4" t="s">
        <v>304</v>
      </c>
      <c r="AD3216" s="4">
        <v>110</v>
      </c>
      <c r="AE3216" s="4" t="s">
        <v>67</v>
      </c>
      <c r="AF3216" s="4" t="s">
        <v>255</v>
      </c>
      <c r="AG3216" s="4" t="s">
        <v>256</v>
      </c>
      <c r="AH3216" s="4">
        <v>1</v>
      </c>
      <c r="AM3216" s="4" t="s">
        <v>76</v>
      </c>
      <c r="AN3216" s="4">
        <v>58.78004</v>
      </c>
      <c r="AO3216" s="4">
        <v>65.801007500279894</v>
      </c>
      <c r="AP3216" s="4">
        <v>72.676857418936507</v>
      </c>
      <c r="AQ3216" s="4">
        <v>58.78004</v>
      </c>
      <c r="AR3216" s="4">
        <v>65.801007500279894</v>
      </c>
      <c r="AS3216" s="4">
        <v>72.676857418936507</v>
      </c>
      <c r="AT3216" s="4">
        <v>0</v>
      </c>
      <c r="AU3216" s="4">
        <v>0</v>
      </c>
      <c r="AV3216" s="4">
        <v>0</v>
      </c>
      <c r="BF3216" s="4" t="s">
        <v>180</v>
      </c>
      <c r="BG3216" s="4">
        <v>10</v>
      </c>
    </row>
    <row r="3217" spans="1:59" x14ac:dyDescent="0.2">
      <c r="A3217" s="4">
        <v>2019</v>
      </c>
      <c r="B3217" s="4">
        <v>1</v>
      </c>
      <c r="C3217" s="4" t="s">
        <v>299</v>
      </c>
      <c r="D3217" s="4">
        <v>13</v>
      </c>
      <c r="E3217" s="4" t="s">
        <v>1026</v>
      </c>
      <c r="F3217" s="4">
        <v>2015760008</v>
      </c>
      <c r="G3217" s="4" t="s">
        <v>1027</v>
      </c>
      <c r="H3217" s="4">
        <v>364</v>
      </c>
      <c r="I3217" s="4" t="s">
        <v>1124</v>
      </c>
      <c r="J3217" s="4">
        <v>10004</v>
      </c>
      <c r="K3217" s="4" t="s">
        <v>654</v>
      </c>
      <c r="L3217" s="4" t="s">
        <v>1188</v>
      </c>
      <c r="M3217" s="4" t="s">
        <v>3777</v>
      </c>
      <c r="O3217" s="4" t="s">
        <v>1324</v>
      </c>
      <c r="Q3217" s="4">
        <v>23260</v>
      </c>
      <c r="R3217" s="4" t="s">
        <v>3377</v>
      </c>
      <c r="S3217" s="4">
        <v>230</v>
      </c>
      <c r="T3217" s="4" t="s">
        <v>91</v>
      </c>
      <c r="U3217" s="4">
        <v>3510</v>
      </c>
      <c r="V3217" s="4" t="s">
        <v>92</v>
      </c>
      <c r="W3217" s="4" t="s">
        <v>93</v>
      </c>
      <c r="X3217" s="4" t="s">
        <v>94</v>
      </c>
      <c r="Y3217" s="4" t="s">
        <v>1032</v>
      </c>
      <c r="Z3217" s="4">
        <v>60000</v>
      </c>
      <c r="AA3217" s="4" t="s">
        <v>1033</v>
      </c>
      <c r="AB3217" s="4">
        <v>60000</v>
      </c>
      <c r="AC3217" s="4" t="s">
        <v>1033</v>
      </c>
      <c r="AD3217" s="4">
        <v>421</v>
      </c>
      <c r="AE3217" s="4" t="s">
        <v>1034</v>
      </c>
      <c r="AF3217" s="4" t="s">
        <v>83</v>
      </c>
      <c r="AG3217" s="4" t="s">
        <v>84</v>
      </c>
      <c r="AH3217" s="4">
        <v>1</v>
      </c>
      <c r="AM3217" s="4" t="s">
        <v>76</v>
      </c>
      <c r="AN3217" s="4">
        <v>0</v>
      </c>
      <c r="AO3217" s="4">
        <v>0</v>
      </c>
      <c r="AP3217" s="4">
        <v>0</v>
      </c>
      <c r="AQ3217" s="4">
        <v>0</v>
      </c>
      <c r="AR3217" s="4">
        <v>0</v>
      </c>
      <c r="AS3217" s="4">
        <v>0</v>
      </c>
      <c r="AT3217" s="4">
        <v>679.33902999999998</v>
      </c>
      <c r="AU3217" s="4">
        <v>760.48251427292098</v>
      </c>
      <c r="AV3217" s="4">
        <v>839.948829950245</v>
      </c>
      <c r="AY3217" s="4">
        <v>0</v>
      </c>
      <c r="BF3217" s="4" t="s">
        <v>180</v>
      </c>
      <c r="BG3217" s="4">
        <v>21</v>
      </c>
    </row>
    <row r="3218" spans="1:59" x14ac:dyDescent="0.2">
      <c r="A3218" s="4">
        <v>2019</v>
      </c>
      <c r="B3218" s="4">
        <v>1</v>
      </c>
      <c r="C3218" s="4" t="s">
        <v>299</v>
      </c>
      <c r="D3218" s="4">
        <v>8</v>
      </c>
      <c r="E3218" s="4" t="s">
        <v>986</v>
      </c>
      <c r="F3218" s="4" t="s">
        <v>3855</v>
      </c>
      <c r="G3218" s="4" t="s">
        <v>3856</v>
      </c>
      <c r="H3218" s="4">
        <v>364</v>
      </c>
      <c r="I3218" s="4" t="s">
        <v>1124</v>
      </c>
      <c r="J3218" s="4">
        <v>10004</v>
      </c>
      <c r="K3218" s="4" t="s">
        <v>654</v>
      </c>
      <c r="L3218" s="4" t="s">
        <v>3857</v>
      </c>
      <c r="M3218" s="4" t="s">
        <v>3857</v>
      </c>
      <c r="O3218" s="4" t="s">
        <v>318</v>
      </c>
      <c r="Q3218" s="4">
        <v>99810</v>
      </c>
      <c r="R3218" s="4" t="s">
        <v>107</v>
      </c>
      <c r="S3218" s="4">
        <v>998</v>
      </c>
      <c r="T3218" s="4" t="s">
        <v>108</v>
      </c>
      <c r="Y3218" s="4" t="s">
        <v>996</v>
      </c>
      <c r="Z3218" s="4">
        <v>22000</v>
      </c>
      <c r="AA3218" s="4" t="s">
        <v>304</v>
      </c>
      <c r="AB3218" s="4">
        <v>22000</v>
      </c>
      <c r="AC3218" s="4" t="s">
        <v>304</v>
      </c>
      <c r="AD3218" s="4">
        <v>110</v>
      </c>
      <c r="AE3218" s="4" t="s">
        <v>67</v>
      </c>
      <c r="AF3218" s="4" t="s">
        <v>83</v>
      </c>
      <c r="AG3218" s="4" t="s">
        <v>84</v>
      </c>
      <c r="AH3218" s="4">
        <v>1</v>
      </c>
      <c r="AM3218" s="4" t="s">
        <v>76</v>
      </c>
      <c r="AN3218" s="4">
        <v>0</v>
      </c>
      <c r="AO3218" s="4">
        <v>0</v>
      </c>
      <c r="AP3218" s="4">
        <v>0</v>
      </c>
      <c r="AQ3218" s="4">
        <v>10.662850000000001</v>
      </c>
      <c r="AR3218" s="4">
        <v>11.936471510131</v>
      </c>
      <c r="AS3218" s="4">
        <v>13.183768318795099</v>
      </c>
      <c r="AT3218" s="4">
        <v>0</v>
      </c>
      <c r="AU3218" s="4">
        <v>0</v>
      </c>
      <c r="AV3218" s="4">
        <v>0</v>
      </c>
      <c r="BF3218" s="4" t="s">
        <v>180</v>
      </c>
      <c r="BG3218" s="4">
        <v>10</v>
      </c>
    </row>
    <row r="3219" spans="1:59" x14ac:dyDescent="0.2">
      <c r="A3219" s="4">
        <v>2019</v>
      </c>
      <c r="B3219" s="4">
        <v>1</v>
      </c>
      <c r="C3219" s="4" t="s">
        <v>299</v>
      </c>
      <c r="D3219" s="4">
        <v>8</v>
      </c>
      <c r="E3219" s="4" t="s">
        <v>986</v>
      </c>
      <c r="F3219" s="4">
        <v>2019500148</v>
      </c>
      <c r="G3219" s="4" t="s">
        <v>3919</v>
      </c>
      <c r="H3219" s="4">
        <v>364</v>
      </c>
      <c r="I3219" s="4" t="s">
        <v>1124</v>
      </c>
      <c r="J3219" s="4">
        <v>10004</v>
      </c>
      <c r="K3219" s="4" t="s">
        <v>654</v>
      </c>
      <c r="L3219" s="4" t="s">
        <v>3920</v>
      </c>
      <c r="M3219" s="4" t="s">
        <v>3921</v>
      </c>
      <c r="O3219" s="4">
        <v>2.2999999999999998</v>
      </c>
      <c r="Q3219" s="4">
        <v>31194</v>
      </c>
      <c r="R3219" s="4" t="s">
        <v>1126</v>
      </c>
      <c r="S3219" s="4">
        <v>310</v>
      </c>
      <c r="T3219" s="4" t="s">
        <v>97</v>
      </c>
      <c r="U3219" s="4">
        <v>9411</v>
      </c>
      <c r="V3219" s="4" t="s">
        <v>1127</v>
      </c>
      <c r="W3219" s="4" t="s">
        <v>110</v>
      </c>
      <c r="X3219" s="4" t="s">
        <v>111</v>
      </c>
      <c r="Y3219" s="4" t="s">
        <v>996</v>
      </c>
      <c r="Z3219" s="4">
        <v>22000</v>
      </c>
      <c r="AA3219" s="4" t="s">
        <v>304</v>
      </c>
      <c r="AB3219" s="4">
        <v>22000</v>
      </c>
      <c r="AC3219" s="4" t="s">
        <v>304</v>
      </c>
      <c r="AD3219" s="4">
        <v>110</v>
      </c>
      <c r="AE3219" s="4" t="s">
        <v>67</v>
      </c>
      <c r="AF3219" s="4" t="s">
        <v>83</v>
      </c>
      <c r="AG3219" s="4" t="s">
        <v>84</v>
      </c>
      <c r="AH3219" s="4">
        <v>1</v>
      </c>
      <c r="AM3219" s="4" t="s">
        <v>76</v>
      </c>
      <c r="AN3219" s="4">
        <v>49.4</v>
      </c>
      <c r="AO3219" s="4">
        <v>55.300570916825301</v>
      </c>
      <c r="AP3219" s="4">
        <v>61.079181921200799</v>
      </c>
      <c r="AQ3219" s="4">
        <v>36.799999999999997</v>
      </c>
      <c r="AR3219" s="4">
        <v>41.195566998768598</v>
      </c>
      <c r="AS3219" s="4">
        <v>45.500281269234598</v>
      </c>
      <c r="AT3219" s="4">
        <v>0</v>
      </c>
      <c r="AU3219" s="4">
        <v>0</v>
      </c>
      <c r="AV3219" s="4">
        <v>0</v>
      </c>
      <c r="BF3219" s="4" t="s">
        <v>180</v>
      </c>
      <c r="BG3219" s="4">
        <v>10</v>
      </c>
    </row>
    <row r="3220" spans="1:59" x14ac:dyDescent="0.2">
      <c r="A3220" s="4">
        <v>2019</v>
      </c>
      <c r="B3220" s="4">
        <v>1</v>
      </c>
      <c r="C3220" s="4" t="s">
        <v>299</v>
      </c>
      <c r="D3220" s="4">
        <v>8</v>
      </c>
      <c r="E3220" s="4" t="s">
        <v>986</v>
      </c>
      <c r="F3220" s="4" t="s">
        <v>4077</v>
      </c>
      <c r="G3220" s="4" t="s">
        <v>4078</v>
      </c>
      <c r="H3220" s="4">
        <v>364</v>
      </c>
      <c r="I3220" s="4" t="s">
        <v>1124</v>
      </c>
      <c r="J3220" s="4">
        <v>10004</v>
      </c>
      <c r="K3220" s="4" t="s">
        <v>654</v>
      </c>
      <c r="L3220" s="4" t="s">
        <v>4079</v>
      </c>
      <c r="M3220" s="4" t="s">
        <v>4079</v>
      </c>
      <c r="O3220" s="4" t="s">
        <v>318</v>
      </c>
      <c r="Q3220" s="4">
        <v>11320</v>
      </c>
      <c r="R3220" s="4" t="s">
        <v>4080</v>
      </c>
      <c r="S3220" s="4">
        <v>110</v>
      </c>
      <c r="T3220" s="4" t="s">
        <v>87</v>
      </c>
      <c r="U3220" s="4">
        <v>8521</v>
      </c>
      <c r="V3220" s="4" t="s">
        <v>4081</v>
      </c>
      <c r="W3220" s="4" t="s">
        <v>88</v>
      </c>
      <c r="X3220" s="4" t="s">
        <v>87</v>
      </c>
      <c r="Y3220" s="4" t="s">
        <v>996</v>
      </c>
      <c r="Z3220" s="4">
        <v>22000</v>
      </c>
      <c r="AA3220" s="4" t="s">
        <v>304</v>
      </c>
      <c r="AB3220" s="4">
        <v>22000</v>
      </c>
      <c r="AC3220" s="4" t="s">
        <v>304</v>
      </c>
      <c r="AD3220" s="4">
        <v>110</v>
      </c>
      <c r="AE3220" s="4" t="s">
        <v>67</v>
      </c>
      <c r="AF3220" s="4" t="s">
        <v>83</v>
      </c>
      <c r="AG3220" s="4" t="s">
        <v>84</v>
      </c>
      <c r="AH3220" s="4">
        <v>1</v>
      </c>
      <c r="AM3220" s="4" t="s">
        <v>76</v>
      </c>
      <c r="AN3220" s="4">
        <v>0</v>
      </c>
      <c r="AO3220" s="4">
        <v>0</v>
      </c>
      <c r="AP3220" s="4">
        <v>0</v>
      </c>
      <c r="AQ3220" s="4">
        <v>21.354320000000001</v>
      </c>
      <c r="AR3220" s="4">
        <v>23.9049815291615</v>
      </c>
      <c r="AS3220" s="4">
        <v>26.402922997642499</v>
      </c>
      <c r="AT3220" s="4">
        <v>0</v>
      </c>
      <c r="AU3220" s="4">
        <v>0</v>
      </c>
      <c r="AV3220" s="4">
        <v>0</v>
      </c>
      <c r="BF3220" s="4" t="s">
        <v>180</v>
      </c>
      <c r="BG3220" s="4">
        <v>10</v>
      </c>
    </row>
    <row r="3221" spans="1:59" x14ac:dyDescent="0.2">
      <c r="A3221" s="4">
        <v>2019</v>
      </c>
      <c r="B3221" s="4">
        <v>1</v>
      </c>
      <c r="C3221" s="4" t="s">
        <v>299</v>
      </c>
      <c r="D3221" s="4">
        <v>8</v>
      </c>
      <c r="E3221" s="4" t="s">
        <v>986</v>
      </c>
      <c r="F3221" s="4" t="s">
        <v>4333</v>
      </c>
      <c r="G3221" s="4" t="s">
        <v>4334</v>
      </c>
      <c r="H3221" s="4">
        <v>364</v>
      </c>
      <c r="I3221" s="4" t="s">
        <v>1124</v>
      </c>
      <c r="J3221" s="4">
        <v>10004</v>
      </c>
      <c r="K3221" s="4" t="s">
        <v>654</v>
      </c>
      <c r="L3221" s="4" t="s">
        <v>4335</v>
      </c>
      <c r="M3221" s="4" t="s">
        <v>4336</v>
      </c>
      <c r="O3221" s="4" t="s">
        <v>991</v>
      </c>
      <c r="Q3221" s="4">
        <v>41010</v>
      </c>
      <c r="R3221" s="4" t="s">
        <v>229</v>
      </c>
      <c r="S3221" s="4">
        <v>410</v>
      </c>
      <c r="T3221" s="4" t="s">
        <v>105</v>
      </c>
      <c r="U3221" s="4">
        <v>8412</v>
      </c>
      <c r="V3221" s="4" t="s">
        <v>106</v>
      </c>
      <c r="W3221" s="4" t="s">
        <v>64</v>
      </c>
      <c r="X3221" s="4" t="s">
        <v>65</v>
      </c>
      <c r="Y3221" s="4" t="s">
        <v>996</v>
      </c>
      <c r="Z3221" s="4">
        <v>22000</v>
      </c>
      <c r="AA3221" s="4" t="s">
        <v>304</v>
      </c>
      <c r="AB3221" s="4">
        <v>22000</v>
      </c>
      <c r="AC3221" s="4" t="s">
        <v>304</v>
      </c>
      <c r="AD3221" s="4">
        <v>110</v>
      </c>
      <c r="AE3221" s="4" t="s">
        <v>67</v>
      </c>
      <c r="AF3221" s="4" t="s">
        <v>255</v>
      </c>
      <c r="AG3221" s="4" t="s">
        <v>256</v>
      </c>
      <c r="AH3221" s="4">
        <v>1</v>
      </c>
      <c r="AM3221" s="4" t="s">
        <v>76</v>
      </c>
      <c r="AN3221" s="4">
        <v>9.7966700000000007</v>
      </c>
      <c r="AO3221" s="4">
        <v>10.9668308518975</v>
      </c>
      <c r="AP3221" s="4">
        <v>12.112805448420501</v>
      </c>
      <c r="AQ3221" s="4">
        <v>9.7966700000000007</v>
      </c>
      <c r="AR3221" s="4">
        <v>10.9668308518975</v>
      </c>
      <c r="AS3221" s="4">
        <v>12.112805448420501</v>
      </c>
      <c r="AT3221" s="4">
        <v>0</v>
      </c>
      <c r="AU3221" s="4">
        <v>0</v>
      </c>
      <c r="AV3221" s="4">
        <v>0</v>
      </c>
      <c r="BF3221" s="4" t="s">
        <v>180</v>
      </c>
      <c r="BG3221" s="4">
        <v>10</v>
      </c>
    </row>
    <row r="3222" spans="1:59" x14ac:dyDescent="0.2">
      <c r="A3222" s="4">
        <v>2019</v>
      </c>
      <c r="B3222" s="4">
        <v>1</v>
      </c>
      <c r="C3222" s="4" t="s">
        <v>299</v>
      </c>
      <c r="D3222" s="4">
        <v>8</v>
      </c>
      <c r="E3222" s="4" t="s">
        <v>986</v>
      </c>
      <c r="F3222" s="4" t="s">
        <v>4356</v>
      </c>
      <c r="G3222" s="4" t="s">
        <v>2429</v>
      </c>
      <c r="H3222" s="4">
        <v>364</v>
      </c>
      <c r="I3222" s="4" t="s">
        <v>1124</v>
      </c>
      <c r="J3222" s="4">
        <v>10004</v>
      </c>
      <c r="K3222" s="4" t="s">
        <v>654</v>
      </c>
      <c r="L3222" s="4" t="s">
        <v>2430</v>
      </c>
      <c r="M3222" s="4" t="s">
        <v>2430</v>
      </c>
      <c r="O3222" s="4" t="s">
        <v>991</v>
      </c>
      <c r="Q3222" s="4">
        <v>31166</v>
      </c>
      <c r="R3222" s="4" t="s">
        <v>1981</v>
      </c>
      <c r="S3222" s="4">
        <v>310</v>
      </c>
      <c r="T3222" s="4" t="s">
        <v>97</v>
      </c>
      <c r="U3222" s="4">
        <v>1</v>
      </c>
      <c r="V3222" s="4" t="s">
        <v>134</v>
      </c>
      <c r="W3222" s="4" t="s">
        <v>135</v>
      </c>
      <c r="X3222" s="4" t="s">
        <v>136</v>
      </c>
      <c r="Y3222" s="4" t="s">
        <v>996</v>
      </c>
      <c r="Z3222" s="4">
        <v>22000</v>
      </c>
      <c r="AA3222" s="4" t="s">
        <v>304</v>
      </c>
      <c r="AB3222" s="4">
        <v>22000</v>
      </c>
      <c r="AC3222" s="4" t="s">
        <v>304</v>
      </c>
      <c r="AD3222" s="4">
        <v>110</v>
      </c>
      <c r="AE3222" s="4" t="s">
        <v>67</v>
      </c>
      <c r="AF3222" s="4" t="s">
        <v>255</v>
      </c>
      <c r="AG3222" s="4" t="s">
        <v>256</v>
      </c>
      <c r="AH3222" s="4">
        <v>1</v>
      </c>
      <c r="AM3222" s="4" t="s">
        <v>76</v>
      </c>
      <c r="AN3222" s="4">
        <v>44.085030000000003</v>
      </c>
      <c r="AO3222" s="4">
        <v>49.350755625209899</v>
      </c>
      <c r="AP3222" s="4">
        <v>54.507643064202298</v>
      </c>
      <c r="AQ3222" s="4">
        <v>44.085030000000003</v>
      </c>
      <c r="AR3222" s="4">
        <v>49.350755625209899</v>
      </c>
      <c r="AS3222" s="4">
        <v>54.507643064202298</v>
      </c>
      <c r="AT3222" s="4">
        <v>0</v>
      </c>
      <c r="AU3222" s="4">
        <v>0</v>
      </c>
      <c r="AV3222" s="4">
        <v>0</v>
      </c>
      <c r="BF3222" s="4" t="s">
        <v>180</v>
      </c>
      <c r="BG3222" s="4">
        <v>10</v>
      </c>
    </row>
    <row r="3223" spans="1:59" x14ac:dyDescent="0.2">
      <c r="A3223" s="4">
        <v>2019</v>
      </c>
      <c r="B3223" s="4">
        <v>1</v>
      </c>
      <c r="C3223" s="4" t="s">
        <v>299</v>
      </c>
      <c r="D3223" s="4">
        <v>8</v>
      </c>
      <c r="E3223" s="4" t="s">
        <v>986</v>
      </c>
      <c r="F3223" s="4" t="s">
        <v>4533</v>
      </c>
      <c r="G3223" s="4" t="s">
        <v>4534</v>
      </c>
      <c r="H3223" s="4">
        <v>364</v>
      </c>
      <c r="I3223" s="4" t="s">
        <v>1124</v>
      </c>
      <c r="J3223" s="4">
        <v>10004</v>
      </c>
      <c r="K3223" s="4" t="s">
        <v>654</v>
      </c>
      <c r="L3223" s="4" t="s">
        <v>4535</v>
      </c>
      <c r="M3223" s="4" t="s">
        <v>4535</v>
      </c>
      <c r="O3223" s="4" t="s">
        <v>318</v>
      </c>
      <c r="Q3223" s="4">
        <v>15170</v>
      </c>
      <c r="R3223" s="4" t="s">
        <v>279</v>
      </c>
      <c r="S3223" s="4">
        <v>150</v>
      </c>
      <c r="T3223" s="4" t="s">
        <v>72</v>
      </c>
      <c r="U3223" s="4">
        <v>9499</v>
      </c>
      <c r="V3223" s="4" t="s">
        <v>280</v>
      </c>
      <c r="W3223" s="4" t="s">
        <v>110</v>
      </c>
      <c r="X3223" s="4" t="s">
        <v>111</v>
      </c>
      <c r="Y3223" s="4" t="s">
        <v>996</v>
      </c>
      <c r="Z3223" s="4">
        <v>22000</v>
      </c>
      <c r="AA3223" s="4" t="s">
        <v>304</v>
      </c>
      <c r="AB3223" s="4">
        <v>22000</v>
      </c>
      <c r="AC3223" s="4" t="s">
        <v>304</v>
      </c>
      <c r="AD3223" s="4">
        <v>110</v>
      </c>
      <c r="AE3223" s="4" t="s">
        <v>67</v>
      </c>
      <c r="AF3223" s="4" t="s">
        <v>83</v>
      </c>
      <c r="AG3223" s="4" t="s">
        <v>84</v>
      </c>
      <c r="AH3223" s="4">
        <v>1</v>
      </c>
      <c r="AM3223" s="4" t="s">
        <v>76</v>
      </c>
      <c r="AN3223" s="4">
        <v>0</v>
      </c>
      <c r="AO3223" s="4">
        <v>0</v>
      </c>
      <c r="AP3223" s="4">
        <v>0</v>
      </c>
      <c r="AQ3223" s="4">
        <v>28.20438</v>
      </c>
      <c r="AR3223" s="4">
        <v>31.5732452703459</v>
      </c>
      <c r="AS3223" s="4">
        <v>34.872478886531901</v>
      </c>
      <c r="AT3223" s="4">
        <v>0</v>
      </c>
      <c r="AU3223" s="4">
        <v>0</v>
      </c>
      <c r="AV3223" s="4">
        <v>0</v>
      </c>
      <c r="BF3223" s="4" t="s">
        <v>180</v>
      </c>
      <c r="BG3223" s="4">
        <v>10</v>
      </c>
    </row>
    <row r="3224" spans="1:59" x14ac:dyDescent="0.2">
      <c r="A3224" s="4">
        <v>2019</v>
      </c>
      <c r="B3224" s="4">
        <v>1</v>
      </c>
      <c r="C3224" s="4" t="s">
        <v>299</v>
      </c>
      <c r="D3224" s="4">
        <v>8</v>
      </c>
      <c r="E3224" s="4" t="s">
        <v>986</v>
      </c>
      <c r="F3224" s="4" t="s">
        <v>4676</v>
      </c>
      <c r="G3224" s="4" t="s">
        <v>4677</v>
      </c>
      <c r="H3224" s="4">
        <v>364</v>
      </c>
      <c r="I3224" s="4" t="s">
        <v>1124</v>
      </c>
      <c r="J3224" s="4">
        <v>10004</v>
      </c>
      <c r="K3224" s="4" t="s">
        <v>654</v>
      </c>
      <c r="L3224" s="4" t="s">
        <v>1379</v>
      </c>
      <c r="M3224" s="4" t="s">
        <v>4678</v>
      </c>
      <c r="O3224" s="4">
        <v>4.4000000000000004</v>
      </c>
      <c r="Q3224" s="4">
        <v>33210</v>
      </c>
      <c r="R3224" s="4" t="s">
        <v>213</v>
      </c>
      <c r="S3224" s="4">
        <v>332</v>
      </c>
      <c r="T3224" s="4" t="s">
        <v>1381</v>
      </c>
      <c r="U3224" s="4">
        <v>8413</v>
      </c>
      <c r="V3224" s="4" t="s">
        <v>63</v>
      </c>
      <c r="W3224" s="4" t="s">
        <v>64</v>
      </c>
      <c r="X3224" s="4" t="s">
        <v>65</v>
      </c>
      <c r="Y3224" s="4" t="s">
        <v>1382</v>
      </c>
      <c r="Z3224" s="4">
        <v>51000</v>
      </c>
      <c r="AA3224" s="4" t="s">
        <v>562</v>
      </c>
      <c r="AB3224" s="4">
        <v>51000</v>
      </c>
      <c r="AC3224" s="4" t="s">
        <v>562</v>
      </c>
      <c r="AD3224" s="4">
        <v>110</v>
      </c>
      <c r="AE3224" s="4" t="s">
        <v>67</v>
      </c>
      <c r="AF3224" s="4" t="s">
        <v>198</v>
      </c>
      <c r="AG3224" s="4" t="s">
        <v>199</v>
      </c>
      <c r="AH3224" s="4">
        <v>1</v>
      </c>
      <c r="AM3224" s="4" t="s">
        <v>76</v>
      </c>
      <c r="AN3224" s="4">
        <v>0</v>
      </c>
      <c r="AO3224" s="4">
        <v>0</v>
      </c>
      <c r="AP3224" s="4">
        <v>0</v>
      </c>
      <c r="AQ3224" s="4">
        <v>1.9295</v>
      </c>
      <c r="AR3224" s="4">
        <v>2.1599686555468498</v>
      </c>
      <c r="AS3224" s="4">
        <v>2.3856737149181599</v>
      </c>
      <c r="AT3224" s="4">
        <v>0</v>
      </c>
      <c r="AU3224" s="4">
        <v>0</v>
      </c>
      <c r="AV3224" s="4">
        <v>0</v>
      </c>
      <c r="BF3224" s="4" t="s">
        <v>180</v>
      </c>
      <c r="BG3224" s="4">
        <v>10</v>
      </c>
    </row>
    <row r="3225" spans="1:59" x14ac:dyDescent="0.2">
      <c r="A3225" s="4">
        <v>2020</v>
      </c>
      <c r="B3225" s="4">
        <v>1</v>
      </c>
      <c r="C3225" s="4" t="s">
        <v>299</v>
      </c>
      <c r="D3225" s="4">
        <v>8</v>
      </c>
      <c r="E3225" s="4" t="s">
        <v>986</v>
      </c>
      <c r="F3225" s="4" t="s">
        <v>4533</v>
      </c>
      <c r="G3225" s="4" t="s">
        <v>4770</v>
      </c>
      <c r="H3225" s="4">
        <v>364</v>
      </c>
      <c r="I3225" s="4" t="s">
        <v>1124</v>
      </c>
      <c r="J3225" s="4">
        <v>10004</v>
      </c>
      <c r="K3225" s="4" t="s">
        <v>654</v>
      </c>
      <c r="L3225" s="4" t="s">
        <v>4771</v>
      </c>
      <c r="M3225" s="4" t="s">
        <v>4771</v>
      </c>
      <c r="O3225" s="4" t="s">
        <v>4772</v>
      </c>
      <c r="Q3225" s="4">
        <v>15170</v>
      </c>
      <c r="R3225" s="4" t="s">
        <v>279</v>
      </c>
      <c r="S3225" s="4">
        <v>150</v>
      </c>
      <c r="T3225" s="4" t="s">
        <v>72</v>
      </c>
      <c r="U3225" s="4">
        <v>9499</v>
      </c>
      <c r="V3225" s="4" t="s">
        <v>280</v>
      </c>
      <c r="W3225" s="4" t="s">
        <v>110</v>
      </c>
      <c r="X3225" s="4" t="s">
        <v>111</v>
      </c>
      <c r="Y3225" s="4" t="s">
        <v>996</v>
      </c>
      <c r="Z3225" s="4">
        <v>22000</v>
      </c>
      <c r="AA3225" s="4" t="s">
        <v>304</v>
      </c>
      <c r="AB3225" s="4">
        <v>22000</v>
      </c>
      <c r="AC3225" s="4" t="s">
        <v>304</v>
      </c>
      <c r="AD3225" s="4">
        <v>110</v>
      </c>
      <c r="AE3225" s="4" t="s">
        <v>67</v>
      </c>
      <c r="AF3225" s="4" t="s">
        <v>83</v>
      </c>
      <c r="AG3225" s="4" t="s">
        <v>84</v>
      </c>
      <c r="AH3225" s="4">
        <v>1</v>
      </c>
      <c r="AM3225" s="4" t="s">
        <v>76</v>
      </c>
      <c r="AN3225" s="4">
        <v>42.989989999999999</v>
      </c>
      <c r="AO3225" s="4">
        <v>48.9914415954416</v>
      </c>
      <c r="AP3225" s="4">
        <v>51.827649599712302</v>
      </c>
      <c r="AQ3225" s="4">
        <v>53.597160000000002</v>
      </c>
      <c r="AR3225" s="4">
        <v>61.079384615384598</v>
      </c>
      <c r="AS3225" s="4">
        <v>64.615386698617897</v>
      </c>
      <c r="AT3225" s="4">
        <v>0</v>
      </c>
      <c r="AU3225" s="4">
        <v>0</v>
      </c>
      <c r="AV3225" s="4">
        <v>0</v>
      </c>
      <c r="BF3225" s="4" t="s">
        <v>180</v>
      </c>
      <c r="BG3225" s="4">
        <v>10</v>
      </c>
    </row>
    <row r="3226" spans="1:59" x14ac:dyDescent="0.2">
      <c r="A3226" s="4">
        <v>2020</v>
      </c>
      <c r="B3226" s="4">
        <v>1</v>
      </c>
      <c r="C3226" s="4" t="s">
        <v>299</v>
      </c>
      <c r="D3226" s="4">
        <v>8</v>
      </c>
      <c r="E3226" s="4" t="s">
        <v>986</v>
      </c>
      <c r="F3226" s="4">
        <v>2018500119</v>
      </c>
      <c r="G3226" s="4" t="s">
        <v>3464</v>
      </c>
      <c r="H3226" s="4">
        <v>364</v>
      </c>
      <c r="I3226" s="4" t="s">
        <v>1124</v>
      </c>
      <c r="J3226" s="4">
        <v>10004</v>
      </c>
      <c r="K3226" s="4" t="s">
        <v>654</v>
      </c>
      <c r="L3226" s="4" t="s">
        <v>3465</v>
      </c>
      <c r="M3226" s="4" t="s">
        <v>3466</v>
      </c>
      <c r="O3226" s="4" t="s">
        <v>2076</v>
      </c>
      <c r="Q3226" s="4">
        <v>15160</v>
      </c>
      <c r="R3226" s="4" t="s">
        <v>173</v>
      </c>
      <c r="S3226" s="4">
        <v>150</v>
      </c>
      <c r="T3226" s="4" t="s">
        <v>72</v>
      </c>
      <c r="U3226" s="4">
        <v>9499</v>
      </c>
      <c r="V3226" s="4" t="s">
        <v>280</v>
      </c>
      <c r="W3226" s="4" t="s">
        <v>110</v>
      </c>
      <c r="X3226" s="4" t="s">
        <v>111</v>
      </c>
      <c r="Y3226" s="4" t="s">
        <v>5140</v>
      </c>
      <c r="Z3226" s="4">
        <v>22000</v>
      </c>
      <c r="AA3226" s="4" t="s">
        <v>304</v>
      </c>
      <c r="AB3226" s="4">
        <v>22000</v>
      </c>
      <c r="AC3226" s="4" t="s">
        <v>304</v>
      </c>
      <c r="AD3226" s="4">
        <v>110</v>
      </c>
      <c r="AE3226" s="4" t="s">
        <v>67</v>
      </c>
      <c r="AF3226" s="4" t="s">
        <v>83</v>
      </c>
      <c r="AG3226" s="4" t="s">
        <v>84</v>
      </c>
      <c r="AH3226" s="4">
        <v>1</v>
      </c>
      <c r="AM3226" s="4" t="s">
        <v>76</v>
      </c>
      <c r="AN3226" s="4">
        <v>0</v>
      </c>
      <c r="AO3226" s="4">
        <v>0</v>
      </c>
      <c r="AP3226" s="4">
        <v>0</v>
      </c>
      <c r="AQ3226" s="4">
        <v>13.8</v>
      </c>
      <c r="AR3226" s="4">
        <v>15.726495726495701</v>
      </c>
      <c r="AS3226" s="4">
        <v>16.6369325621157</v>
      </c>
      <c r="AT3226" s="4">
        <v>0</v>
      </c>
      <c r="AU3226" s="4">
        <v>0</v>
      </c>
      <c r="AV3226" s="4">
        <v>0</v>
      </c>
      <c r="BF3226" s="4" t="s">
        <v>180</v>
      </c>
      <c r="BG3226" s="4">
        <v>10</v>
      </c>
    </row>
    <row r="3227" spans="1:59" x14ac:dyDescent="0.2">
      <c r="A3227" s="4">
        <v>2020</v>
      </c>
      <c r="B3227" s="4">
        <v>1</v>
      </c>
      <c r="C3227" s="4" t="s">
        <v>299</v>
      </c>
      <c r="D3227" s="4">
        <v>8</v>
      </c>
      <c r="E3227" s="4" t="s">
        <v>986</v>
      </c>
      <c r="F3227" s="4" t="s">
        <v>4356</v>
      </c>
      <c r="G3227" s="4" t="s">
        <v>5182</v>
      </c>
      <c r="H3227" s="4">
        <v>364</v>
      </c>
      <c r="I3227" s="4" t="s">
        <v>1124</v>
      </c>
      <c r="J3227" s="4">
        <v>10004</v>
      </c>
      <c r="K3227" s="4" t="s">
        <v>654</v>
      </c>
      <c r="L3227" s="4" t="s">
        <v>5183</v>
      </c>
      <c r="M3227" s="4" t="s">
        <v>5184</v>
      </c>
      <c r="O3227" s="4" t="s">
        <v>4739</v>
      </c>
      <c r="P3227" s="4" t="s">
        <v>251</v>
      </c>
      <c r="Q3227" s="4">
        <v>31166</v>
      </c>
      <c r="R3227" s="4" t="s">
        <v>1981</v>
      </c>
      <c r="S3227" s="4">
        <v>310</v>
      </c>
      <c r="T3227" s="4" t="s">
        <v>97</v>
      </c>
      <c r="U3227" s="4">
        <v>1</v>
      </c>
      <c r="V3227" s="4" t="s">
        <v>134</v>
      </c>
      <c r="W3227" s="4" t="s">
        <v>135</v>
      </c>
      <c r="X3227" s="4" t="s">
        <v>136</v>
      </c>
      <c r="Y3227" s="4" t="s">
        <v>996</v>
      </c>
      <c r="Z3227" s="4">
        <v>22000</v>
      </c>
      <c r="AA3227" s="4" t="s">
        <v>304</v>
      </c>
      <c r="AB3227" s="4">
        <v>22000</v>
      </c>
      <c r="AC3227" s="4" t="s">
        <v>304</v>
      </c>
      <c r="AD3227" s="4">
        <v>110</v>
      </c>
      <c r="AE3227" s="4" t="s">
        <v>67</v>
      </c>
      <c r="AF3227" s="4" t="s">
        <v>255</v>
      </c>
      <c r="AG3227" s="4" t="s">
        <v>256</v>
      </c>
      <c r="AH3227" s="4">
        <v>1</v>
      </c>
      <c r="AM3227" s="4" t="s">
        <v>76</v>
      </c>
      <c r="AN3227" s="4">
        <v>49.197400000000002</v>
      </c>
      <c r="AO3227" s="4">
        <v>56.0654131054131</v>
      </c>
      <c r="AP3227" s="4">
        <v>59.3111468138719</v>
      </c>
      <c r="AQ3227" s="4">
        <v>32.090119999999999</v>
      </c>
      <c r="AR3227" s="4">
        <v>36.569937321937303</v>
      </c>
      <c r="AS3227" s="4">
        <v>38.687040750014603</v>
      </c>
      <c r="AT3227" s="4">
        <v>0</v>
      </c>
      <c r="AU3227" s="4">
        <v>0</v>
      </c>
      <c r="AV3227" s="4">
        <v>0</v>
      </c>
      <c r="BF3227" s="4" t="s">
        <v>180</v>
      </c>
      <c r="BG3227" s="4">
        <v>10</v>
      </c>
    </row>
    <row r="3228" spans="1:59" x14ac:dyDescent="0.2">
      <c r="A3228" s="4">
        <v>2020</v>
      </c>
      <c r="B3228" s="4">
        <v>1</v>
      </c>
      <c r="C3228" s="4" t="s">
        <v>299</v>
      </c>
      <c r="D3228" s="4">
        <v>8</v>
      </c>
      <c r="E3228" s="4" t="s">
        <v>986</v>
      </c>
      <c r="F3228" s="4" t="s">
        <v>1737</v>
      </c>
      <c r="G3228" s="4" t="s">
        <v>5260</v>
      </c>
      <c r="H3228" s="4">
        <v>364</v>
      </c>
      <c r="I3228" s="4" t="s">
        <v>1124</v>
      </c>
      <c r="J3228" s="4">
        <v>10004</v>
      </c>
      <c r="K3228" s="4" t="s">
        <v>654</v>
      </c>
      <c r="L3228" s="4" t="s">
        <v>1739</v>
      </c>
      <c r="M3228" s="4" t="s">
        <v>5261</v>
      </c>
      <c r="O3228" s="4" t="s">
        <v>4739</v>
      </c>
      <c r="Q3228" s="4">
        <v>43010</v>
      </c>
      <c r="R3228" s="4" t="s">
        <v>141</v>
      </c>
      <c r="S3228" s="4">
        <v>430</v>
      </c>
      <c r="T3228" s="4" t="s">
        <v>142</v>
      </c>
      <c r="Y3228" s="4" t="s">
        <v>996</v>
      </c>
      <c r="Z3228" s="4">
        <v>22000</v>
      </c>
      <c r="AA3228" s="4" t="s">
        <v>304</v>
      </c>
      <c r="AB3228" s="4">
        <v>22000</v>
      </c>
      <c r="AC3228" s="4" t="s">
        <v>304</v>
      </c>
      <c r="AD3228" s="4">
        <v>110</v>
      </c>
      <c r="AE3228" s="4" t="s">
        <v>67</v>
      </c>
      <c r="AF3228" s="4" t="s">
        <v>255</v>
      </c>
      <c r="AG3228" s="4" t="s">
        <v>256</v>
      </c>
      <c r="AH3228" s="4">
        <v>1</v>
      </c>
      <c r="AM3228" s="4" t="s">
        <v>76</v>
      </c>
      <c r="AN3228" s="4">
        <v>49.197400000000002</v>
      </c>
      <c r="AO3228" s="4">
        <v>56.0654131054131</v>
      </c>
      <c r="AP3228" s="4">
        <v>59.3111468138719</v>
      </c>
      <c r="AQ3228" s="4">
        <v>32.090119999999999</v>
      </c>
      <c r="AR3228" s="4">
        <v>36.569937321937303</v>
      </c>
      <c r="AS3228" s="4">
        <v>38.687040750014603</v>
      </c>
      <c r="AT3228" s="4">
        <v>0</v>
      </c>
      <c r="AU3228" s="4">
        <v>0</v>
      </c>
      <c r="AV3228" s="4">
        <v>0</v>
      </c>
      <c r="BF3228" s="4" t="s">
        <v>180</v>
      </c>
      <c r="BG3228" s="4">
        <v>10</v>
      </c>
    </row>
    <row r="3229" spans="1:59" x14ac:dyDescent="0.2">
      <c r="A3229" s="4">
        <v>2020</v>
      </c>
      <c r="B3229" s="4">
        <v>1</v>
      </c>
      <c r="C3229" s="4" t="s">
        <v>299</v>
      </c>
      <c r="D3229" s="4">
        <v>8</v>
      </c>
      <c r="E3229" s="4" t="s">
        <v>986</v>
      </c>
      <c r="F3229" s="4" t="s">
        <v>1601</v>
      </c>
      <c r="G3229" s="4" t="s">
        <v>5333</v>
      </c>
      <c r="H3229" s="4">
        <v>364</v>
      </c>
      <c r="I3229" s="4" t="s">
        <v>1124</v>
      </c>
      <c r="J3229" s="4">
        <v>10004</v>
      </c>
      <c r="K3229" s="4" t="s">
        <v>654</v>
      </c>
      <c r="L3229" s="4" t="s">
        <v>5334</v>
      </c>
      <c r="M3229" s="4" t="s">
        <v>5334</v>
      </c>
      <c r="O3229" s="4" t="s">
        <v>4772</v>
      </c>
      <c r="Q3229" s="4">
        <v>15170</v>
      </c>
      <c r="R3229" s="4" t="s">
        <v>279</v>
      </c>
      <c r="S3229" s="4">
        <v>150</v>
      </c>
      <c r="T3229" s="4" t="s">
        <v>72</v>
      </c>
      <c r="U3229" s="4">
        <v>9499</v>
      </c>
      <c r="V3229" s="4" t="s">
        <v>280</v>
      </c>
      <c r="W3229" s="4" t="s">
        <v>110</v>
      </c>
      <c r="X3229" s="4" t="s">
        <v>111</v>
      </c>
      <c r="Y3229" s="4" t="s">
        <v>996</v>
      </c>
      <c r="Z3229" s="4">
        <v>22000</v>
      </c>
      <c r="AA3229" s="4" t="s">
        <v>304</v>
      </c>
      <c r="AB3229" s="4">
        <v>22000</v>
      </c>
      <c r="AC3229" s="4" t="s">
        <v>304</v>
      </c>
      <c r="AD3229" s="4">
        <v>110</v>
      </c>
      <c r="AE3229" s="4" t="s">
        <v>67</v>
      </c>
      <c r="AF3229" s="4" t="s">
        <v>83</v>
      </c>
      <c r="AG3229" s="4" t="s">
        <v>84</v>
      </c>
      <c r="AH3229" s="4">
        <v>1</v>
      </c>
      <c r="AM3229" s="4" t="s">
        <v>76</v>
      </c>
      <c r="AN3229" s="4">
        <v>37.29524</v>
      </c>
      <c r="AO3229" s="4">
        <v>42.501698005698003</v>
      </c>
      <c r="AP3229" s="4">
        <v>44.962202374487099</v>
      </c>
      <c r="AQ3229" s="4">
        <v>41.820920000000001</v>
      </c>
      <c r="AR3229" s="4">
        <v>47.659168091168098</v>
      </c>
      <c r="AS3229" s="4">
        <v>50.418248240988198</v>
      </c>
      <c r="AT3229" s="4">
        <v>0</v>
      </c>
      <c r="AU3229" s="4">
        <v>0</v>
      </c>
      <c r="AV3229" s="4">
        <v>0</v>
      </c>
      <c r="BF3229" s="4" t="s">
        <v>180</v>
      </c>
      <c r="BG3229" s="4">
        <v>10</v>
      </c>
    </row>
    <row r="3230" spans="1:59" x14ac:dyDescent="0.2">
      <c r="A3230" s="4">
        <v>2020</v>
      </c>
      <c r="B3230" s="4">
        <v>1</v>
      </c>
      <c r="C3230" s="4" t="s">
        <v>299</v>
      </c>
      <c r="D3230" s="4">
        <v>8</v>
      </c>
      <c r="E3230" s="4" t="s">
        <v>986</v>
      </c>
      <c r="F3230" s="4">
        <v>2017500142</v>
      </c>
      <c r="G3230" s="4" t="s">
        <v>1819</v>
      </c>
      <c r="H3230" s="4">
        <v>364</v>
      </c>
      <c r="I3230" s="4" t="s">
        <v>1124</v>
      </c>
      <c r="J3230" s="4">
        <v>10004</v>
      </c>
      <c r="K3230" s="4" t="s">
        <v>654</v>
      </c>
      <c r="L3230" s="4" t="s">
        <v>1820</v>
      </c>
      <c r="M3230" s="4" t="s">
        <v>1821</v>
      </c>
      <c r="O3230" s="4">
        <v>15.1</v>
      </c>
      <c r="P3230" s="4" t="s">
        <v>251</v>
      </c>
      <c r="Q3230" s="4">
        <v>41030</v>
      </c>
      <c r="R3230" s="4" t="s">
        <v>161</v>
      </c>
      <c r="S3230" s="4">
        <v>410</v>
      </c>
      <c r="T3230" s="4" t="s">
        <v>105</v>
      </c>
      <c r="U3230" s="4">
        <v>8412</v>
      </c>
      <c r="V3230" s="4" t="s">
        <v>106</v>
      </c>
      <c r="W3230" s="4" t="s">
        <v>64</v>
      </c>
      <c r="X3230" s="4" t="s">
        <v>65</v>
      </c>
      <c r="Y3230" s="4" t="s">
        <v>996</v>
      </c>
      <c r="Z3230" s="4">
        <v>22000</v>
      </c>
      <c r="AA3230" s="4" t="s">
        <v>304</v>
      </c>
      <c r="AB3230" s="4">
        <v>22000</v>
      </c>
      <c r="AC3230" s="4" t="s">
        <v>304</v>
      </c>
      <c r="AD3230" s="4">
        <v>110</v>
      </c>
      <c r="AE3230" s="4" t="s">
        <v>67</v>
      </c>
      <c r="AF3230" s="4" t="s">
        <v>83</v>
      </c>
      <c r="AG3230" s="4" t="s">
        <v>84</v>
      </c>
      <c r="AH3230" s="4">
        <v>1</v>
      </c>
      <c r="AM3230" s="4" t="s">
        <v>76</v>
      </c>
      <c r="AN3230" s="4">
        <v>0</v>
      </c>
      <c r="AO3230" s="4">
        <v>0</v>
      </c>
      <c r="AP3230" s="4">
        <v>0</v>
      </c>
      <c r="AQ3230" s="4">
        <v>10.528890000000001</v>
      </c>
      <c r="AR3230" s="4">
        <v>11.998735042734999</v>
      </c>
      <c r="AS3230" s="4">
        <v>12.693364701734399</v>
      </c>
      <c r="AT3230" s="4">
        <v>0</v>
      </c>
      <c r="AU3230" s="4">
        <v>0</v>
      </c>
      <c r="AV3230" s="4">
        <v>0</v>
      </c>
      <c r="BF3230" s="4" t="s">
        <v>180</v>
      </c>
      <c r="BG3230" s="4">
        <v>10</v>
      </c>
    </row>
    <row r="3231" spans="1:59" x14ac:dyDescent="0.2">
      <c r="A3231" s="4">
        <v>2020</v>
      </c>
      <c r="B3231" s="4">
        <v>1</v>
      </c>
      <c r="C3231" s="4" t="s">
        <v>299</v>
      </c>
      <c r="D3231" s="4">
        <v>8</v>
      </c>
      <c r="E3231" s="4" t="s">
        <v>986</v>
      </c>
      <c r="F3231" s="4" t="s">
        <v>1478</v>
      </c>
      <c r="G3231" s="4" t="s">
        <v>5842</v>
      </c>
      <c r="H3231" s="4">
        <v>364</v>
      </c>
      <c r="I3231" s="4" t="s">
        <v>1124</v>
      </c>
      <c r="J3231" s="4">
        <v>10004</v>
      </c>
      <c r="K3231" s="4" t="s">
        <v>654</v>
      </c>
      <c r="L3231" s="4" t="s">
        <v>5843</v>
      </c>
      <c r="M3231" s="4" t="s">
        <v>5843</v>
      </c>
      <c r="O3231" s="4" t="s">
        <v>5844</v>
      </c>
      <c r="P3231" s="4" t="s">
        <v>251</v>
      </c>
      <c r="Q3231" s="4">
        <v>31194</v>
      </c>
      <c r="R3231" s="4" t="s">
        <v>1126</v>
      </c>
      <c r="S3231" s="4">
        <v>310</v>
      </c>
      <c r="T3231" s="4" t="s">
        <v>97</v>
      </c>
      <c r="U3231" s="4">
        <v>9411</v>
      </c>
      <c r="V3231" s="4" t="s">
        <v>1127</v>
      </c>
      <c r="W3231" s="4" t="s">
        <v>110</v>
      </c>
      <c r="X3231" s="4" t="s">
        <v>111</v>
      </c>
      <c r="Y3231" s="4" t="s">
        <v>996</v>
      </c>
      <c r="Z3231" s="4">
        <v>22000</v>
      </c>
      <c r="AA3231" s="4" t="s">
        <v>304</v>
      </c>
      <c r="AB3231" s="4">
        <v>22000</v>
      </c>
      <c r="AC3231" s="4" t="s">
        <v>304</v>
      </c>
      <c r="AD3231" s="4">
        <v>110</v>
      </c>
      <c r="AE3231" s="4" t="s">
        <v>67</v>
      </c>
      <c r="AF3231" s="4" t="s">
        <v>83</v>
      </c>
      <c r="AG3231" s="4" t="s">
        <v>84</v>
      </c>
      <c r="AH3231" s="4">
        <v>1</v>
      </c>
      <c r="AM3231" s="4" t="s">
        <v>76</v>
      </c>
      <c r="AN3231" s="4">
        <v>89.558580000000006</v>
      </c>
      <c r="AO3231" s="4">
        <v>102.06105982906</v>
      </c>
      <c r="AP3231" s="4">
        <v>107.969569262235</v>
      </c>
      <c r="AQ3231" s="4">
        <v>82.594790000000003</v>
      </c>
      <c r="AR3231" s="4">
        <v>94.125116809116804</v>
      </c>
      <c r="AS3231" s="4">
        <v>99.574199363196499</v>
      </c>
      <c r="AT3231" s="4">
        <v>0</v>
      </c>
      <c r="AU3231" s="4">
        <v>0</v>
      </c>
      <c r="AV3231" s="4">
        <v>0</v>
      </c>
      <c r="BF3231" s="4" t="s">
        <v>180</v>
      </c>
      <c r="BG3231" s="4">
        <v>10</v>
      </c>
    </row>
    <row r="3232" spans="1:59" x14ac:dyDescent="0.2">
      <c r="A3232" s="4">
        <v>2020</v>
      </c>
      <c r="B3232" s="4">
        <v>1</v>
      </c>
      <c r="C3232" s="4" t="s">
        <v>299</v>
      </c>
      <c r="D3232" s="4">
        <v>8</v>
      </c>
      <c r="E3232" s="4" t="s">
        <v>986</v>
      </c>
      <c r="F3232" s="4" t="s">
        <v>2428</v>
      </c>
      <c r="G3232" s="4" t="s">
        <v>5182</v>
      </c>
      <c r="H3232" s="4">
        <v>364</v>
      </c>
      <c r="I3232" s="4" t="s">
        <v>1124</v>
      </c>
      <c r="J3232" s="4">
        <v>10004</v>
      </c>
      <c r="K3232" s="4" t="s">
        <v>654</v>
      </c>
      <c r="L3232" s="4" t="s">
        <v>2430</v>
      </c>
      <c r="M3232" s="4" t="s">
        <v>6098</v>
      </c>
      <c r="O3232" s="4" t="s">
        <v>4739</v>
      </c>
      <c r="P3232" s="4" t="s">
        <v>251</v>
      </c>
      <c r="Q3232" s="4">
        <v>31166</v>
      </c>
      <c r="R3232" s="4" t="s">
        <v>1981</v>
      </c>
      <c r="S3232" s="4">
        <v>310</v>
      </c>
      <c r="T3232" s="4" t="s">
        <v>97</v>
      </c>
      <c r="U3232" s="4">
        <v>1</v>
      </c>
      <c r="V3232" s="4" t="s">
        <v>134</v>
      </c>
      <c r="W3232" s="4" t="s">
        <v>135</v>
      </c>
      <c r="X3232" s="4" t="s">
        <v>136</v>
      </c>
      <c r="Y3232" s="4" t="s">
        <v>996</v>
      </c>
      <c r="Z3232" s="4">
        <v>22000</v>
      </c>
      <c r="AA3232" s="4" t="s">
        <v>304</v>
      </c>
      <c r="AB3232" s="4">
        <v>22000</v>
      </c>
      <c r="AC3232" s="4" t="s">
        <v>304</v>
      </c>
      <c r="AD3232" s="4">
        <v>110</v>
      </c>
      <c r="AE3232" s="4" t="s">
        <v>67</v>
      </c>
      <c r="AF3232" s="4" t="s">
        <v>255</v>
      </c>
      <c r="AG3232" s="4" t="s">
        <v>256</v>
      </c>
      <c r="AH3232" s="4">
        <v>1</v>
      </c>
      <c r="AM3232" s="4" t="s">
        <v>76</v>
      </c>
      <c r="AN3232" s="4">
        <v>49.197400000000002</v>
      </c>
      <c r="AO3232" s="4">
        <v>56.0654131054131</v>
      </c>
      <c r="AP3232" s="4">
        <v>59.3111468138719</v>
      </c>
      <c r="AQ3232" s="4">
        <v>32.090119999999999</v>
      </c>
      <c r="AR3232" s="4">
        <v>36.569937321937303</v>
      </c>
      <c r="AS3232" s="4">
        <v>38.687040750014603</v>
      </c>
      <c r="AT3232" s="4">
        <v>0</v>
      </c>
      <c r="AU3232" s="4">
        <v>0</v>
      </c>
      <c r="AV3232" s="4">
        <v>0</v>
      </c>
      <c r="BF3232" s="4" t="s">
        <v>180</v>
      </c>
      <c r="BG3232" s="4">
        <v>10</v>
      </c>
    </row>
    <row r="3233" spans="1:59" x14ac:dyDescent="0.2">
      <c r="A3233" s="4">
        <v>2020</v>
      </c>
      <c r="B3233" s="4">
        <v>1</v>
      </c>
      <c r="C3233" s="4" t="s">
        <v>299</v>
      </c>
      <c r="D3233" s="4">
        <v>8</v>
      </c>
      <c r="E3233" s="4" t="s">
        <v>986</v>
      </c>
      <c r="F3233" s="4" t="s">
        <v>3684</v>
      </c>
      <c r="G3233" s="4" t="s">
        <v>6119</v>
      </c>
      <c r="H3233" s="4">
        <v>364</v>
      </c>
      <c r="I3233" s="4" t="s">
        <v>1124</v>
      </c>
      <c r="J3233" s="4">
        <v>10004</v>
      </c>
      <c r="K3233" s="4" t="s">
        <v>654</v>
      </c>
      <c r="L3233" s="4" t="s">
        <v>3686</v>
      </c>
      <c r="M3233" s="4" t="s">
        <v>3686</v>
      </c>
      <c r="O3233" s="4" t="s">
        <v>4739</v>
      </c>
      <c r="Q3233" s="4">
        <v>41030</v>
      </c>
      <c r="R3233" s="4" t="s">
        <v>161</v>
      </c>
      <c r="S3233" s="4">
        <v>410</v>
      </c>
      <c r="T3233" s="4" t="s">
        <v>105</v>
      </c>
      <c r="U3233" s="4">
        <v>8412</v>
      </c>
      <c r="V3233" s="4" t="s">
        <v>106</v>
      </c>
      <c r="W3233" s="4" t="s">
        <v>64</v>
      </c>
      <c r="X3233" s="4" t="s">
        <v>65</v>
      </c>
      <c r="Y3233" s="4" t="s">
        <v>996</v>
      </c>
      <c r="Z3233" s="4">
        <v>22000</v>
      </c>
      <c r="AA3233" s="4" t="s">
        <v>304</v>
      </c>
      <c r="AB3233" s="4">
        <v>22000</v>
      </c>
      <c r="AC3233" s="4" t="s">
        <v>304</v>
      </c>
      <c r="AD3233" s="4">
        <v>110</v>
      </c>
      <c r="AE3233" s="4" t="s">
        <v>67</v>
      </c>
      <c r="AF3233" s="4" t="s">
        <v>255</v>
      </c>
      <c r="AG3233" s="4" t="s">
        <v>256</v>
      </c>
      <c r="AH3233" s="4">
        <v>1</v>
      </c>
      <c r="AM3233" s="4" t="s">
        <v>76</v>
      </c>
      <c r="AN3233" s="4">
        <v>12.13087</v>
      </c>
      <c r="AO3233" s="4">
        <v>13.8243532763533</v>
      </c>
      <c r="AP3233" s="4">
        <v>14.6246714572314</v>
      </c>
      <c r="AQ3233" s="4">
        <v>7.9126300000000001</v>
      </c>
      <c r="AR3233" s="4">
        <v>9.0172421652421697</v>
      </c>
      <c r="AS3233" s="4">
        <v>9.5392675144184</v>
      </c>
      <c r="AT3233" s="4">
        <v>0</v>
      </c>
      <c r="AU3233" s="4">
        <v>0</v>
      </c>
      <c r="AV3233" s="4">
        <v>0</v>
      </c>
      <c r="BF3233" s="4" t="s">
        <v>180</v>
      </c>
      <c r="BG3233" s="4">
        <v>10</v>
      </c>
    </row>
    <row r="3234" spans="1:59" x14ac:dyDescent="0.2">
      <c r="A3234" s="4">
        <v>2020</v>
      </c>
      <c r="B3234" s="4">
        <v>1</v>
      </c>
      <c r="C3234" s="4" t="s">
        <v>299</v>
      </c>
      <c r="D3234" s="4">
        <v>8</v>
      </c>
      <c r="E3234" s="4" t="s">
        <v>986</v>
      </c>
      <c r="F3234" s="4" t="s">
        <v>2709</v>
      </c>
      <c r="G3234" s="4" t="s">
        <v>6248</v>
      </c>
      <c r="H3234" s="4">
        <v>364</v>
      </c>
      <c r="I3234" s="4" t="s">
        <v>1124</v>
      </c>
      <c r="J3234" s="4">
        <v>10004</v>
      </c>
      <c r="K3234" s="4" t="s">
        <v>654</v>
      </c>
      <c r="L3234" s="4" t="s">
        <v>2711</v>
      </c>
      <c r="M3234" s="4" t="s">
        <v>2711</v>
      </c>
      <c r="O3234" s="4" t="s">
        <v>4739</v>
      </c>
      <c r="P3234" s="4" t="s">
        <v>4805</v>
      </c>
      <c r="Q3234" s="4">
        <v>31120</v>
      </c>
      <c r="R3234" s="4" t="s">
        <v>218</v>
      </c>
      <c r="S3234" s="4">
        <v>310</v>
      </c>
      <c r="T3234" s="4" t="s">
        <v>97</v>
      </c>
      <c r="U3234" s="4">
        <v>16</v>
      </c>
      <c r="V3234" s="4" t="s">
        <v>219</v>
      </c>
      <c r="W3234" s="4" t="s">
        <v>135</v>
      </c>
      <c r="X3234" s="4" t="s">
        <v>136</v>
      </c>
      <c r="Y3234" s="4" t="s">
        <v>996</v>
      </c>
      <c r="Z3234" s="4">
        <v>22000</v>
      </c>
      <c r="AA3234" s="4" t="s">
        <v>304</v>
      </c>
      <c r="AB3234" s="4">
        <v>22000</v>
      </c>
      <c r="AC3234" s="4" t="s">
        <v>304</v>
      </c>
      <c r="AD3234" s="4">
        <v>110</v>
      </c>
      <c r="AE3234" s="4" t="s">
        <v>67</v>
      </c>
      <c r="AF3234" s="4" t="s">
        <v>255</v>
      </c>
      <c r="AG3234" s="4" t="s">
        <v>256</v>
      </c>
      <c r="AH3234" s="4">
        <v>1</v>
      </c>
      <c r="AM3234" s="4" t="s">
        <v>76</v>
      </c>
      <c r="AN3234" s="4">
        <v>49.197400000000002</v>
      </c>
      <c r="AO3234" s="4">
        <v>56.0654131054131</v>
      </c>
      <c r="AP3234" s="4">
        <v>59.3111468138719</v>
      </c>
      <c r="AQ3234" s="4">
        <v>32.090119999999999</v>
      </c>
      <c r="AR3234" s="4">
        <v>36.569937321937303</v>
      </c>
      <c r="AS3234" s="4">
        <v>38.687040750014603</v>
      </c>
      <c r="AT3234" s="4">
        <v>0</v>
      </c>
      <c r="AU3234" s="4">
        <v>0</v>
      </c>
      <c r="AV3234" s="4">
        <v>0</v>
      </c>
      <c r="BF3234" s="4" t="s">
        <v>180</v>
      </c>
      <c r="BG3234" s="4">
        <v>10</v>
      </c>
    </row>
    <row r="3235" spans="1:59" x14ac:dyDescent="0.2">
      <c r="A3235" s="4">
        <v>2020</v>
      </c>
      <c r="B3235" s="4">
        <v>1</v>
      </c>
      <c r="C3235" s="4" t="s">
        <v>299</v>
      </c>
      <c r="D3235" s="4">
        <v>13</v>
      </c>
      <c r="E3235" s="4" t="s">
        <v>1026</v>
      </c>
      <c r="F3235" s="4">
        <v>2015760008</v>
      </c>
      <c r="G3235" s="4" t="s">
        <v>1027</v>
      </c>
      <c r="H3235" s="4">
        <v>364</v>
      </c>
      <c r="I3235" s="4" t="s">
        <v>1124</v>
      </c>
      <c r="J3235" s="4">
        <v>10004</v>
      </c>
      <c r="K3235" s="4" t="s">
        <v>654</v>
      </c>
      <c r="L3235" s="4" t="s">
        <v>1188</v>
      </c>
      <c r="M3235" s="4" t="s">
        <v>3777</v>
      </c>
      <c r="O3235" s="4" t="s">
        <v>1324</v>
      </c>
      <c r="P3235" s="4" t="s">
        <v>4805</v>
      </c>
      <c r="Q3235" s="4">
        <v>23260</v>
      </c>
      <c r="R3235" s="4" t="s">
        <v>3377</v>
      </c>
      <c r="S3235" s="4">
        <v>230</v>
      </c>
      <c r="T3235" s="4" t="s">
        <v>91</v>
      </c>
      <c r="U3235" s="4">
        <v>3510</v>
      </c>
      <c r="V3235" s="4" t="s">
        <v>92</v>
      </c>
      <c r="W3235" s="4" t="s">
        <v>93</v>
      </c>
      <c r="X3235" s="4" t="s">
        <v>94</v>
      </c>
      <c r="Y3235" s="4" t="s">
        <v>1032</v>
      </c>
      <c r="Z3235" s="4">
        <v>90000</v>
      </c>
      <c r="AA3235" s="4" t="s">
        <v>344</v>
      </c>
      <c r="AB3235" s="4">
        <v>90000</v>
      </c>
      <c r="AC3235" s="4" t="s">
        <v>344</v>
      </c>
      <c r="AD3235" s="4">
        <v>421</v>
      </c>
      <c r="AE3235" s="4" t="s">
        <v>1034</v>
      </c>
      <c r="AF3235" s="4" t="s">
        <v>83</v>
      </c>
      <c r="AG3235" s="4" t="s">
        <v>84</v>
      </c>
      <c r="AH3235" s="4">
        <v>1</v>
      </c>
      <c r="AM3235" s="4" t="s">
        <v>76</v>
      </c>
      <c r="AN3235" s="4">
        <v>0</v>
      </c>
      <c r="AO3235" s="4">
        <v>0</v>
      </c>
      <c r="AP3235" s="4">
        <v>0</v>
      </c>
      <c r="AQ3235" s="4">
        <v>0</v>
      </c>
      <c r="AR3235" s="4">
        <v>0</v>
      </c>
      <c r="AS3235" s="4">
        <v>0</v>
      </c>
      <c r="AT3235" s="4">
        <v>788.91989000000001</v>
      </c>
      <c r="AU3235" s="4">
        <v>899.05400569800599</v>
      </c>
      <c r="AV3235" s="4">
        <v>951.101957017519</v>
      </c>
      <c r="AY3235" s="4">
        <v>0</v>
      </c>
      <c r="BF3235" s="4" t="s">
        <v>180</v>
      </c>
      <c r="BG3235" s="4">
        <v>21</v>
      </c>
    </row>
    <row r="3236" spans="1:59" x14ac:dyDescent="0.2">
      <c r="A3236" s="4">
        <v>2021</v>
      </c>
      <c r="B3236" s="4">
        <v>1</v>
      </c>
      <c r="C3236" s="4" t="s">
        <v>299</v>
      </c>
      <c r="D3236" s="4">
        <v>13</v>
      </c>
      <c r="E3236" s="4" t="s">
        <v>1026</v>
      </c>
      <c r="F3236" s="4">
        <v>2015760008</v>
      </c>
      <c r="G3236" s="4" t="s">
        <v>1027</v>
      </c>
      <c r="H3236" s="4">
        <v>364</v>
      </c>
      <c r="I3236" s="4" t="s">
        <v>1124</v>
      </c>
      <c r="J3236" s="4">
        <v>10004</v>
      </c>
      <c r="K3236" s="4" t="s">
        <v>654</v>
      </c>
      <c r="L3236" s="4" t="s">
        <v>7510</v>
      </c>
      <c r="M3236" s="4" t="s">
        <v>3777</v>
      </c>
      <c r="O3236" s="4" t="s">
        <v>1324</v>
      </c>
      <c r="P3236" s="4" t="s">
        <v>4805</v>
      </c>
      <c r="Q3236" s="4">
        <v>23260</v>
      </c>
      <c r="R3236" s="4" t="s">
        <v>3377</v>
      </c>
      <c r="S3236" s="4">
        <v>230</v>
      </c>
      <c r="T3236" s="4" t="s">
        <v>91</v>
      </c>
      <c r="U3236" s="4">
        <v>3510</v>
      </c>
      <c r="V3236" s="4" t="s">
        <v>92</v>
      </c>
      <c r="W3236" s="4" t="s">
        <v>93</v>
      </c>
      <c r="X3236" s="4" t="s">
        <v>94</v>
      </c>
      <c r="Y3236" s="4" t="s">
        <v>1708</v>
      </c>
      <c r="Z3236" s="4">
        <v>63000</v>
      </c>
      <c r="AA3236" s="4" t="s">
        <v>1292</v>
      </c>
      <c r="AB3236" s="4">
        <v>63000</v>
      </c>
      <c r="AC3236" s="4" t="s">
        <v>1292</v>
      </c>
      <c r="AD3236" s="4">
        <v>421</v>
      </c>
      <c r="AE3236" s="4" t="s">
        <v>1034</v>
      </c>
      <c r="AF3236" s="4" t="s">
        <v>83</v>
      </c>
      <c r="AG3236" s="4" t="s">
        <v>84</v>
      </c>
      <c r="AH3236" s="4">
        <v>1</v>
      </c>
      <c r="AM3236" s="4" t="s">
        <v>76</v>
      </c>
      <c r="AN3236" s="4">
        <v>0</v>
      </c>
      <c r="AO3236" s="4">
        <v>0</v>
      </c>
      <c r="AP3236" s="4">
        <v>0</v>
      </c>
      <c r="AQ3236" s="4">
        <v>0</v>
      </c>
      <c r="AR3236" s="4">
        <v>0</v>
      </c>
      <c r="AS3236" s="4">
        <v>0</v>
      </c>
      <c r="AT3236" s="4">
        <v>818.72006999999996</v>
      </c>
      <c r="AU3236" s="4">
        <v>968.21200331125794</v>
      </c>
      <c r="AV3236" s="4">
        <v>968.21200331125794</v>
      </c>
      <c r="AY3236" s="4">
        <v>0</v>
      </c>
      <c r="BF3236" s="4" t="s">
        <v>180</v>
      </c>
      <c r="BG3236" s="4">
        <v>21</v>
      </c>
    </row>
    <row r="3237" spans="1:59" x14ac:dyDescent="0.2">
      <c r="A3237" s="4">
        <v>2021</v>
      </c>
      <c r="B3237" s="4">
        <v>1</v>
      </c>
      <c r="C3237" s="4" t="s">
        <v>299</v>
      </c>
      <c r="D3237" s="4">
        <v>8</v>
      </c>
      <c r="E3237" s="4" t="s">
        <v>986</v>
      </c>
      <c r="F3237" s="4" t="s">
        <v>1737</v>
      </c>
      <c r="G3237" s="4" t="s">
        <v>7783</v>
      </c>
      <c r="H3237" s="4">
        <v>364</v>
      </c>
      <c r="I3237" s="4" t="s">
        <v>1124</v>
      </c>
      <c r="J3237" s="4">
        <v>10004</v>
      </c>
      <c r="K3237" s="4" t="s">
        <v>654</v>
      </c>
      <c r="L3237" s="4" t="s">
        <v>7784</v>
      </c>
      <c r="M3237" s="4" t="s">
        <v>1740</v>
      </c>
      <c r="O3237" s="4" t="s">
        <v>7705</v>
      </c>
      <c r="Q3237" s="4">
        <v>43040</v>
      </c>
      <c r="R3237" s="4" t="s">
        <v>992</v>
      </c>
      <c r="S3237" s="4">
        <v>430</v>
      </c>
      <c r="T3237" s="4" t="s">
        <v>142</v>
      </c>
      <c r="U3237" s="4">
        <v>4220</v>
      </c>
      <c r="V3237" s="4" t="s">
        <v>993</v>
      </c>
      <c r="W3237" s="4" t="s">
        <v>994</v>
      </c>
      <c r="X3237" s="4" t="s">
        <v>995</v>
      </c>
      <c r="Y3237" s="4" t="s">
        <v>996</v>
      </c>
      <c r="Z3237" s="4">
        <v>22000</v>
      </c>
      <c r="AA3237" s="4" t="s">
        <v>304</v>
      </c>
      <c r="AB3237" s="4">
        <v>22000</v>
      </c>
      <c r="AC3237" s="4" t="s">
        <v>304</v>
      </c>
      <c r="AD3237" s="4">
        <v>110</v>
      </c>
      <c r="AE3237" s="4" t="s">
        <v>67</v>
      </c>
      <c r="AF3237" s="4" t="s">
        <v>255</v>
      </c>
      <c r="AG3237" s="4" t="s">
        <v>256</v>
      </c>
      <c r="AH3237" s="4">
        <v>1</v>
      </c>
      <c r="AM3237" s="4" t="s">
        <v>76</v>
      </c>
      <c r="AN3237" s="4">
        <v>0</v>
      </c>
      <c r="AO3237" s="4">
        <v>0</v>
      </c>
      <c r="AP3237" s="4">
        <v>0</v>
      </c>
      <c r="AQ3237" s="4">
        <v>0.72931999999999997</v>
      </c>
      <c r="AR3237" s="4">
        <v>0.86248817407757805</v>
      </c>
      <c r="AS3237" s="4">
        <v>0.86248817407757805</v>
      </c>
      <c r="AT3237" s="4">
        <v>0</v>
      </c>
      <c r="AU3237" s="4">
        <v>0</v>
      </c>
      <c r="AV3237" s="4">
        <v>0</v>
      </c>
      <c r="BF3237" s="4" t="s">
        <v>180</v>
      </c>
      <c r="BG3237" s="4">
        <v>10</v>
      </c>
    </row>
    <row r="3238" spans="1:59" x14ac:dyDescent="0.2">
      <c r="A3238" s="4">
        <v>2021</v>
      </c>
      <c r="B3238" s="4">
        <v>1</v>
      </c>
      <c r="C3238" s="4" t="s">
        <v>299</v>
      </c>
      <c r="D3238" s="4">
        <v>8</v>
      </c>
      <c r="E3238" s="4" t="s">
        <v>986</v>
      </c>
      <c r="F3238" s="4" t="s">
        <v>7798</v>
      </c>
      <c r="G3238" s="4" t="s">
        <v>7799</v>
      </c>
      <c r="H3238" s="4">
        <v>364</v>
      </c>
      <c r="I3238" s="4" t="s">
        <v>1124</v>
      </c>
      <c r="J3238" s="4">
        <v>10004</v>
      </c>
      <c r="K3238" s="4" t="s">
        <v>654</v>
      </c>
      <c r="L3238" s="4" t="s">
        <v>7800</v>
      </c>
      <c r="M3238" s="4" t="s">
        <v>7801</v>
      </c>
      <c r="O3238" s="4" t="s">
        <v>7802</v>
      </c>
      <c r="P3238" s="4" t="s">
        <v>258</v>
      </c>
      <c r="Q3238" s="4">
        <v>43042</v>
      </c>
      <c r="R3238" s="4" t="s">
        <v>992</v>
      </c>
      <c r="S3238" s="4">
        <v>430</v>
      </c>
      <c r="T3238" s="4" t="s">
        <v>142</v>
      </c>
      <c r="U3238" s="4">
        <v>4220</v>
      </c>
      <c r="V3238" s="4" t="s">
        <v>993</v>
      </c>
      <c r="W3238" s="4" t="s">
        <v>994</v>
      </c>
      <c r="X3238" s="4" t="s">
        <v>995</v>
      </c>
      <c r="Y3238" s="4" t="s">
        <v>996</v>
      </c>
      <c r="Z3238" s="4">
        <v>22000</v>
      </c>
      <c r="AA3238" s="4" t="s">
        <v>304</v>
      </c>
      <c r="AB3238" s="4">
        <v>22000</v>
      </c>
      <c r="AC3238" s="4" t="s">
        <v>304</v>
      </c>
      <c r="AD3238" s="4">
        <v>110</v>
      </c>
      <c r="AE3238" s="4" t="s">
        <v>67</v>
      </c>
      <c r="AF3238" s="4" t="s">
        <v>255</v>
      </c>
      <c r="AG3238" s="4" t="s">
        <v>256</v>
      </c>
      <c r="AH3238" s="4">
        <v>1</v>
      </c>
      <c r="AM3238" s="4" t="s">
        <v>76</v>
      </c>
      <c r="AN3238" s="4">
        <v>0</v>
      </c>
      <c r="AO3238" s="4">
        <v>0</v>
      </c>
      <c r="AP3238" s="4">
        <v>0</v>
      </c>
      <c r="AQ3238" s="4">
        <v>0.72931999999999997</v>
      </c>
      <c r="AR3238" s="4">
        <v>0.86248817407757805</v>
      </c>
      <c r="AS3238" s="4">
        <v>0.86248817407757805</v>
      </c>
      <c r="AT3238" s="4">
        <v>0</v>
      </c>
      <c r="AU3238" s="4">
        <v>0</v>
      </c>
      <c r="AV3238" s="4">
        <v>0</v>
      </c>
      <c r="BF3238" s="4" t="s">
        <v>180</v>
      </c>
      <c r="BG3238" s="4">
        <v>10</v>
      </c>
    </row>
    <row r="3239" spans="1:59" x14ac:dyDescent="0.2">
      <c r="A3239" s="4">
        <v>2021</v>
      </c>
      <c r="B3239" s="4">
        <v>1</v>
      </c>
      <c r="C3239" s="4" t="s">
        <v>299</v>
      </c>
      <c r="D3239" s="4">
        <v>8</v>
      </c>
      <c r="E3239" s="4" t="s">
        <v>986</v>
      </c>
      <c r="F3239" s="4" t="s">
        <v>7807</v>
      </c>
      <c r="G3239" s="4" t="s">
        <v>7808</v>
      </c>
      <c r="H3239" s="4">
        <v>364</v>
      </c>
      <c r="I3239" s="4" t="s">
        <v>1124</v>
      </c>
      <c r="J3239" s="4">
        <v>10004</v>
      </c>
      <c r="K3239" s="4" t="s">
        <v>654</v>
      </c>
      <c r="L3239" s="4" t="s">
        <v>7809</v>
      </c>
      <c r="M3239" s="4" t="s">
        <v>7810</v>
      </c>
      <c r="O3239" s="4" t="s">
        <v>7811</v>
      </c>
      <c r="Q3239" s="4">
        <v>15160</v>
      </c>
      <c r="R3239" s="4" t="s">
        <v>173</v>
      </c>
      <c r="S3239" s="4">
        <v>150</v>
      </c>
      <c r="T3239" s="4" t="s">
        <v>72</v>
      </c>
      <c r="U3239" s="4">
        <v>9499</v>
      </c>
      <c r="V3239" s="4" t="s">
        <v>280</v>
      </c>
      <c r="W3239" s="4" t="s">
        <v>110</v>
      </c>
      <c r="X3239" s="4" t="s">
        <v>111</v>
      </c>
      <c r="Y3239" s="4" t="s">
        <v>996</v>
      </c>
      <c r="Z3239" s="4">
        <v>22000</v>
      </c>
      <c r="AA3239" s="4" t="s">
        <v>304</v>
      </c>
      <c r="AB3239" s="4">
        <v>22000</v>
      </c>
      <c r="AC3239" s="4" t="s">
        <v>304</v>
      </c>
      <c r="AD3239" s="4">
        <v>110</v>
      </c>
      <c r="AE3239" s="4" t="s">
        <v>67</v>
      </c>
      <c r="AF3239" s="4" t="s">
        <v>255</v>
      </c>
      <c r="AG3239" s="4" t="s">
        <v>256</v>
      </c>
      <c r="AH3239" s="4">
        <v>1</v>
      </c>
      <c r="AM3239" s="4" t="s">
        <v>76</v>
      </c>
      <c r="AN3239" s="4">
        <v>0</v>
      </c>
      <c r="AO3239" s="4">
        <v>0</v>
      </c>
      <c r="AP3239" s="4">
        <v>0</v>
      </c>
      <c r="AQ3239" s="4">
        <v>0.61143000000000003</v>
      </c>
      <c r="AR3239" s="4">
        <v>0.723072374645222</v>
      </c>
      <c r="AS3239" s="4">
        <v>0.723072374645222</v>
      </c>
      <c r="AT3239" s="4">
        <v>0</v>
      </c>
      <c r="AU3239" s="4">
        <v>0</v>
      </c>
      <c r="AV3239" s="4">
        <v>0</v>
      </c>
      <c r="BF3239" s="4" t="s">
        <v>180</v>
      </c>
      <c r="BG3239" s="4">
        <v>10</v>
      </c>
    </row>
    <row r="3240" spans="1:59" x14ac:dyDescent="0.2">
      <c r="A3240" s="4">
        <v>2021</v>
      </c>
      <c r="B3240" s="4">
        <v>1</v>
      </c>
      <c r="C3240" s="4" t="s">
        <v>299</v>
      </c>
      <c r="D3240" s="4">
        <v>8</v>
      </c>
      <c r="E3240" s="4" t="s">
        <v>986</v>
      </c>
      <c r="F3240" s="4" t="s">
        <v>2428</v>
      </c>
      <c r="G3240" s="4" t="s">
        <v>7857</v>
      </c>
      <c r="H3240" s="4">
        <v>364</v>
      </c>
      <c r="I3240" s="4" t="s">
        <v>1124</v>
      </c>
      <c r="J3240" s="4">
        <v>10004</v>
      </c>
      <c r="K3240" s="4" t="s">
        <v>654</v>
      </c>
      <c r="L3240" s="4" t="s">
        <v>7858</v>
      </c>
      <c r="M3240" s="4" t="s">
        <v>7859</v>
      </c>
      <c r="O3240" s="4" t="s">
        <v>7860</v>
      </c>
      <c r="P3240" s="4" t="s">
        <v>251</v>
      </c>
      <c r="Q3240" s="4">
        <v>31166</v>
      </c>
      <c r="R3240" s="4" t="s">
        <v>1981</v>
      </c>
      <c r="S3240" s="4">
        <v>310</v>
      </c>
      <c r="T3240" s="4" t="s">
        <v>97</v>
      </c>
      <c r="U3240" s="4">
        <v>1</v>
      </c>
      <c r="V3240" s="4" t="s">
        <v>134</v>
      </c>
      <c r="W3240" s="4" t="s">
        <v>135</v>
      </c>
      <c r="X3240" s="4" t="s">
        <v>136</v>
      </c>
      <c r="Y3240" s="4" t="s">
        <v>996</v>
      </c>
      <c r="Z3240" s="4">
        <v>22000</v>
      </c>
      <c r="AA3240" s="4" t="s">
        <v>304</v>
      </c>
      <c r="AB3240" s="4">
        <v>22000</v>
      </c>
      <c r="AC3240" s="4" t="s">
        <v>304</v>
      </c>
      <c r="AD3240" s="4">
        <v>110</v>
      </c>
      <c r="AE3240" s="4" t="s">
        <v>67</v>
      </c>
      <c r="AF3240" s="4" t="s">
        <v>255</v>
      </c>
      <c r="AG3240" s="4" t="s">
        <v>256</v>
      </c>
      <c r="AH3240" s="4">
        <v>1</v>
      </c>
      <c r="AM3240" s="4" t="s">
        <v>76</v>
      </c>
      <c r="AN3240" s="4">
        <v>0</v>
      </c>
      <c r="AO3240" s="4">
        <v>0</v>
      </c>
      <c r="AP3240" s="4">
        <v>0</v>
      </c>
      <c r="AQ3240" s="4">
        <v>6.1940000000000002E-2</v>
      </c>
      <c r="AR3240" s="4">
        <v>7.32497634815516E-2</v>
      </c>
      <c r="AS3240" s="4">
        <v>7.32497634815516E-2</v>
      </c>
      <c r="AT3240" s="4">
        <v>0</v>
      </c>
      <c r="AU3240" s="4">
        <v>0</v>
      </c>
      <c r="AV3240" s="4">
        <v>0</v>
      </c>
      <c r="BF3240" s="4" t="s">
        <v>180</v>
      </c>
      <c r="BG3240" s="4">
        <v>10</v>
      </c>
    </row>
    <row r="3241" spans="1:59" x14ac:dyDescent="0.2">
      <c r="A3241" s="4">
        <v>2021</v>
      </c>
      <c r="B3241" s="4">
        <v>1</v>
      </c>
      <c r="C3241" s="4" t="s">
        <v>299</v>
      </c>
      <c r="D3241" s="4">
        <v>8</v>
      </c>
      <c r="E3241" s="4" t="s">
        <v>986</v>
      </c>
      <c r="F3241" s="4" t="s">
        <v>2709</v>
      </c>
      <c r="G3241" s="4" t="s">
        <v>7888</v>
      </c>
      <c r="H3241" s="4">
        <v>364</v>
      </c>
      <c r="I3241" s="4" t="s">
        <v>1124</v>
      </c>
      <c r="J3241" s="4">
        <v>10004</v>
      </c>
      <c r="K3241" s="4" t="s">
        <v>654</v>
      </c>
      <c r="L3241" s="4" t="s">
        <v>7889</v>
      </c>
      <c r="M3241" s="4" t="s">
        <v>7890</v>
      </c>
      <c r="O3241" s="4" t="s">
        <v>7891</v>
      </c>
      <c r="P3241" s="4" t="s">
        <v>4805</v>
      </c>
      <c r="Q3241" s="4">
        <v>31120</v>
      </c>
      <c r="R3241" s="4" t="s">
        <v>218</v>
      </c>
      <c r="S3241" s="4">
        <v>310</v>
      </c>
      <c r="T3241" s="4" t="s">
        <v>97</v>
      </c>
      <c r="U3241" s="4">
        <v>16</v>
      </c>
      <c r="V3241" s="4" t="s">
        <v>219</v>
      </c>
      <c r="W3241" s="4" t="s">
        <v>135</v>
      </c>
      <c r="X3241" s="4" t="s">
        <v>136</v>
      </c>
      <c r="Y3241" s="4" t="s">
        <v>996</v>
      </c>
      <c r="Z3241" s="4">
        <v>22000</v>
      </c>
      <c r="AA3241" s="4" t="s">
        <v>304</v>
      </c>
      <c r="AB3241" s="4">
        <v>22000</v>
      </c>
      <c r="AC3241" s="4" t="s">
        <v>304</v>
      </c>
      <c r="AD3241" s="4">
        <v>110</v>
      </c>
      <c r="AE3241" s="4" t="s">
        <v>67</v>
      </c>
      <c r="AF3241" s="4" t="s">
        <v>255</v>
      </c>
      <c r="AG3241" s="4" t="s">
        <v>256</v>
      </c>
      <c r="AH3241" s="4">
        <v>1</v>
      </c>
      <c r="AM3241" s="4" t="s">
        <v>76</v>
      </c>
      <c r="AN3241" s="4">
        <v>0</v>
      </c>
      <c r="AO3241" s="4">
        <v>0</v>
      </c>
      <c r="AP3241" s="4">
        <v>0</v>
      </c>
      <c r="AQ3241" s="4">
        <v>0.62741999999999998</v>
      </c>
      <c r="AR3241" s="4">
        <v>0.74198202459791895</v>
      </c>
      <c r="AS3241" s="4">
        <v>0.74198202459791895</v>
      </c>
      <c r="AT3241" s="4">
        <v>0</v>
      </c>
      <c r="AU3241" s="4">
        <v>0</v>
      </c>
      <c r="AV3241" s="4">
        <v>0</v>
      </c>
      <c r="BF3241" s="4" t="s">
        <v>180</v>
      </c>
      <c r="BG3241" s="4">
        <v>10</v>
      </c>
    </row>
    <row r="3242" spans="1:59" x14ac:dyDescent="0.2">
      <c r="A3242" s="4">
        <v>2021</v>
      </c>
      <c r="B3242" s="4">
        <v>1</v>
      </c>
      <c r="C3242" s="4" t="s">
        <v>299</v>
      </c>
      <c r="D3242" s="4">
        <v>8</v>
      </c>
      <c r="E3242" s="4" t="s">
        <v>986</v>
      </c>
      <c r="F3242" s="4" t="s">
        <v>1478</v>
      </c>
      <c r="G3242" s="4" t="s">
        <v>7914</v>
      </c>
      <c r="H3242" s="4">
        <v>364</v>
      </c>
      <c r="I3242" s="4" t="s">
        <v>1124</v>
      </c>
      <c r="J3242" s="4">
        <v>10004</v>
      </c>
      <c r="K3242" s="4" t="s">
        <v>654</v>
      </c>
      <c r="L3242" s="4" t="s">
        <v>7915</v>
      </c>
      <c r="M3242" s="4" t="s">
        <v>7916</v>
      </c>
      <c r="O3242" s="4" t="s">
        <v>7917</v>
      </c>
      <c r="P3242" s="4" t="s">
        <v>251</v>
      </c>
      <c r="Q3242" s="4">
        <v>31194</v>
      </c>
      <c r="R3242" s="4" t="s">
        <v>1126</v>
      </c>
      <c r="S3242" s="4">
        <v>310</v>
      </c>
      <c r="T3242" s="4" t="s">
        <v>97</v>
      </c>
      <c r="U3242" s="4">
        <v>9411</v>
      </c>
      <c r="V3242" s="4" t="s">
        <v>1127</v>
      </c>
      <c r="W3242" s="4" t="s">
        <v>110</v>
      </c>
      <c r="X3242" s="4" t="s">
        <v>111</v>
      </c>
      <c r="Y3242" s="4" t="s">
        <v>996</v>
      </c>
      <c r="Z3242" s="4">
        <v>22000</v>
      </c>
      <c r="AA3242" s="4" t="s">
        <v>304</v>
      </c>
      <c r="AB3242" s="4">
        <v>22000</v>
      </c>
      <c r="AC3242" s="4" t="s">
        <v>304</v>
      </c>
      <c r="AD3242" s="4">
        <v>110</v>
      </c>
      <c r="AE3242" s="4" t="s">
        <v>67</v>
      </c>
      <c r="AF3242" s="4" t="s">
        <v>83</v>
      </c>
      <c r="AG3242" s="4" t="s">
        <v>84</v>
      </c>
      <c r="AH3242" s="4">
        <v>1</v>
      </c>
      <c r="AM3242" s="4" t="s">
        <v>76</v>
      </c>
      <c r="AN3242" s="4">
        <v>178.49413000000001</v>
      </c>
      <c r="AO3242" s="4">
        <v>211.085773415326</v>
      </c>
      <c r="AP3242" s="4">
        <v>211.085773415326</v>
      </c>
      <c r="AQ3242" s="4">
        <v>74.919110000000003</v>
      </c>
      <c r="AR3242" s="4">
        <v>88.598758278145695</v>
      </c>
      <c r="AS3242" s="4">
        <v>88.598758278145695</v>
      </c>
      <c r="AT3242" s="4">
        <v>0</v>
      </c>
      <c r="AU3242" s="4">
        <v>0</v>
      </c>
      <c r="AV3242" s="4">
        <v>0</v>
      </c>
      <c r="BF3242" s="4" t="s">
        <v>180</v>
      </c>
      <c r="BG3242" s="4">
        <v>10</v>
      </c>
    </row>
    <row r="3243" spans="1:59" x14ac:dyDescent="0.2">
      <c r="A3243" s="4">
        <v>2021</v>
      </c>
      <c r="B3243" s="4">
        <v>1</v>
      </c>
      <c r="C3243" s="4" t="s">
        <v>299</v>
      </c>
      <c r="D3243" s="4">
        <v>8</v>
      </c>
      <c r="E3243" s="4" t="s">
        <v>986</v>
      </c>
      <c r="F3243" s="4" t="s">
        <v>4533</v>
      </c>
      <c r="G3243" s="4" t="s">
        <v>7969</v>
      </c>
      <c r="H3243" s="4">
        <v>364</v>
      </c>
      <c r="I3243" s="4" t="s">
        <v>1124</v>
      </c>
      <c r="J3243" s="4">
        <v>10004</v>
      </c>
      <c r="K3243" s="4" t="s">
        <v>654</v>
      </c>
      <c r="L3243" s="4" t="s">
        <v>7970</v>
      </c>
      <c r="M3243" s="4" t="s">
        <v>7971</v>
      </c>
      <c r="O3243" s="4" t="s">
        <v>7972</v>
      </c>
      <c r="Q3243" s="4">
        <v>15170</v>
      </c>
      <c r="R3243" s="4" t="s">
        <v>279</v>
      </c>
      <c r="S3243" s="4">
        <v>150</v>
      </c>
      <c r="T3243" s="4" t="s">
        <v>72</v>
      </c>
      <c r="U3243" s="4">
        <v>9499</v>
      </c>
      <c r="V3243" s="4" t="s">
        <v>280</v>
      </c>
      <c r="W3243" s="4" t="s">
        <v>110</v>
      </c>
      <c r="X3243" s="4" t="s">
        <v>111</v>
      </c>
      <c r="Y3243" s="4" t="s">
        <v>996</v>
      </c>
      <c r="Z3243" s="4">
        <v>22000</v>
      </c>
      <c r="AA3243" s="4" t="s">
        <v>304</v>
      </c>
      <c r="AB3243" s="4">
        <v>22000</v>
      </c>
      <c r="AC3243" s="4" t="s">
        <v>304</v>
      </c>
      <c r="AD3243" s="4">
        <v>110</v>
      </c>
      <c r="AE3243" s="4" t="s">
        <v>67</v>
      </c>
      <c r="AF3243" s="4" t="s">
        <v>83</v>
      </c>
      <c r="AG3243" s="4" t="s">
        <v>84</v>
      </c>
      <c r="AH3243" s="4">
        <v>1</v>
      </c>
      <c r="AM3243" s="4" t="s">
        <v>76</v>
      </c>
      <c r="AN3243" s="4">
        <v>85.680909999999997</v>
      </c>
      <c r="AO3243" s="4">
        <v>101.325579470199</v>
      </c>
      <c r="AP3243" s="4">
        <v>101.325579470199</v>
      </c>
      <c r="AQ3243" s="4">
        <v>41.680329999999998</v>
      </c>
      <c r="AR3243" s="4">
        <v>49.290834910123003</v>
      </c>
      <c r="AS3243" s="4">
        <v>49.290834910123003</v>
      </c>
      <c r="AT3243" s="4">
        <v>0</v>
      </c>
      <c r="AU3243" s="4">
        <v>0</v>
      </c>
      <c r="AV3243" s="4">
        <v>0</v>
      </c>
      <c r="BF3243" s="4" t="s">
        <v>180</v>
      </c>
      <c r="BG3243" s="4">
        <v>10</v>
      </c>
    </row>
    <row r="3244" spans="1:59" x14ac:dyDescent="0.2">
      <c r="A3244" s="4">
        <v>2021</v>
      </c>
      <c r="B3244" s="4">
        <v>1</v>
      </c>
      <c r="C3244" s="4" t="s">
        <v>299</v>
      </c>
      <c r="D3244" s="4">
        <v>8</v>
      </c>
      <c r="E3244" s="4" t="s">
        <v>986</v>
      </c>
      <c r="F3244" s="4" t="s">
        <v>1601</v>
      </c>
      <c r="G3244" s="4" t="s">
        <v>7973</v>
      </c>
      <c r="H3244" s="4">
        <v>364</v>
      </c>
      <c r="I3244" s="4" t="s">
        <v>1124</v>
      </c>
      <c r="J3244" s="4">
        <v>10004</v>
      </c>
      <c r="K3244" s="4" t="s">
        <v>654</v>
      </c>
      <c r="L3244" s="4" t="s">
        <v>7974</v>
      </c>
      <c r="M3244" s="4" t="s">
        <v>7975</v>
      </c>
      <c r="O3244" s="4" t="s">
        <v>7972</v>
      </c>
      <c r="Q3244" s="4">
        <v>15170</v>
      </c>
      <c r="R3244" s="4" t="s">
        <v>279</v>
      </c>
      <c r="S3244" s="4">
        <v>150</v>
      </c>
      <c r="T3244" s="4" t="s">
        <v>72</v>
      </c>
      <c r="U3244" s="4">
        <v>9499</v>
      </c>
      <c r="V3244" s="4" t="s">
        <v>280</v>
      </c>
      <c r="W3244" s="4" t="s">
        <v>110</v>
      </c>
      <c r="X3244" s="4" t="s">
        <v>111</v>
      </c>
      <c r="Y3244" s="4" t="s">
        <v>996</v>
      </c>
      <c r="Z3244" s="4">
        <v>22000</v>
      </c>
      <c r="AA3244" s="4" t="s">
        <v>304</v>
      </c>
      <c r="AB3244" s="4">
        <v>22000</v>
      </c>
      <c r="AC3244" s="4" t="s">
        <v>304</v>
      </c>
      <c r="AD3244" s="4">
        <v>110</v>
      </c>
      <c r="AE3244" s="4" t="s">
        <v>67</v>
      </c>
      <c r="AF3244" s="4" t="s">
        <v>83</v>
      </c>
      <c r="AG3244" s="4" t="s">
        <v>84</v>
      </c>
      <c r="AH3244" s="4">
        <v>1</v>
      </c>
      <c r="AM3244" s="4" t="s">
        <v>76</v>
      </c>
      <c r="AN3244" s="4">
        <v>74.331040000000002</v>
      </c>
      <c r="AO3244" s="4">
        <v>87.903311258278194</v>
      </c>
      <c r="AP3244" s="4">
        <v>87.903311258278194</v>
      </c>
      <c r="AQ3244" s="4">
        <v>36.853110000000001</v>
      </c>
      <c r="AR3244" s="4">
        <v>43.582201986755003</v>
      </c>
      <c r="AS3244" s="4">
        <v>43.582201986755003</v>
      </c>
      <c r="AT3244" s="4">
        <v>0</v>
      </c>
      <c r="AU3244" s="4">
        <v>0</v>
      </c>
      <c r="AV3244" s="4">
        <v>0</v>
      </c>
      <c r="BF3244" s="4" t="s">
        <v>180</v>
      </c>
      <c r="BG3244" s="4">
        <v>10</v>
      </c>
    </row>
    <row r="3245" spans="1:59" x14ac:dyDescent="0.2">
      <c r="A3245" s="4">
        <v>2021</v>
      </c>
      <c r="B3245" s="4">
        <v>1</v>
      </c>
      <c r="C3245" s="4" t="s">
        <v>299</v>
      </c>
      <c r="D3245" s="4">
        <v>8</v>
      </c>
      <c r="E3245" s="4" t="s">
        <v>986</v>
      </c>
      <c r="F3245" s="4">
        <v>2018500119</v>
      </c>
      <c r="G3245" s="4" t="s">
        <v>3464</v>
      </c>
      <c r="H3245" s="4">
        <v>364</v>
      </c>
      <c r="I3245" s="4" t="s">
        <v>1124</v>
      </c>
      <c r="J3245" s="4">
        <v>10004</v>
      </c>
      <c r="K3245" s="4" t="s">
        <v>654</v>
      </c>
      <c r="L3245" s="4" t="s">
        <v>3465</v>
      </c>
      <c r="M3245" s="4" t="s">
        <v>3466</v>
      </c>
      <c r="N3245" s="4" t="s">
        <v>6485</v>
      </c>
      <c r="O3245" s="4" t="s">
        <v>2076</v>
      </c>
      <c r="Q3245" s="4">
        <v>15160</v>
      </c>
      <c r="R3245" s="4" t="s">
        <v>173</v>
      </c>
      <c r="S3245" s="4">
        <v>150</v>
      </c>
      <c r="T3245" s="4" t="s">
        <v>72</v>
      </c>
      <c r="U3245" s="4">
        <v>9499</v>
      </c>
      <c r="V3245" s="4" t="s">
        <v>280</v>
      </c>
      <c r="W3245" s="4" t="s">
        <v>110</v>
      </c>
      <c r="X3245" s="4" t="s">
        <v>111</v>
      </c>
      <c r="Y3245" s="4" t="s">
        <v>5140</v>
      </c>
      <c r="Z3245" s="4">
        <v>22000</v>
      </c>
      <c r="AA3245" s="4" t="s">
        <v>304</v>
      </c>
      <c r="AB3245" s="4">
        <v>22000</v>
      </c>
      <c r="AC3245" s="4" t="s">
        <v>304</v>
      </c>
      <c r="AD3245" s="4">
        <v>110</v>
      </c>
      <c r="AE3245" s="4" t="s">
        <v>67</v>
      </c>
      <c r="AF3245" s="4" t="s">
        <v>83</v>
      </c>
      <c r="AG3245" s="4" t="s">
        <v>84</v>
      </c>
      <c r="AH3245" s="4">
        <v>1</v>
      </c>
      <c r="AM3245" s="4" t="s">
        <v>76</v>
      </c>
      <c r="AN3245" s="4">
        <v>0</v>
      </c>
      <c r="AO3245" s="4">
        <v>0</v>
      </c>
      <c r="AP3245" s="4">
        <v>0</v>
      </c>
      <c r="AQ3245" s="4">
        <v>3.7595200000000002</v>
      </c>
      <c r="AR3245" s="4">
        <v>4.4459791863765403</v>
      </c>
      <c r="AS3245" s="4">
        <v>4.4459791863765403</v>
      </c>
      <c r="AT3245" s="4">
        <v>0</v>
      </c>
      <c r="AU3245" s="4">
        <v>0</v>
      </c>
      <c r="AV3245" s="4">
        <v>0</v>
      </c>
      <c r="BF3245" s="4" t="s">
        <v>180</v>
      </c>
      <c r="BG3245" s="4">
        <v>10</v>
      </c>
    </row>
    <row r="3246" spans="1:59" x14ac:dyDescent="0.2">
      <c r="A3246" s="4">
        <v>2021</v>
      </c>
      <c r="B3246" s="4">
        <v>1</v>
      </c>
      <c r="C3246" s="4" t="s">
        <v>299</v>
      </c>
      <c r="D3246" s="4">
        <v>8</v>
      </c>
      <c r="E3246" s="4" t="s">
        <v>986</v>
      </c>
      <c r="F3246" s="4" t="s">
        <v>8190</v>
      </c>
      <c r="G3246" s="4" t="s">
        <v>7799</v>
      </c>
      <c r="H3246" s="4">
        <v>364</v>
      </c>
      <c r="I3246" s="4" t="s">
        <v>1124</v>
      </c>
      <c r="J3246" s="4">
        <v>10004</v>
      </c>
      <c r="K3246" s="4" t="s">
        <v>654</v>
      </c>
      <c r="L3246" s="4" t="s">
        <v>7800</v>
      </c>
      <c r="M3246" s="4" t="s">
        <v>7801</v>
      </c>
      <c r="O3246" s="4" t="s">
        <v>7802</v>
      </c>
      <c r="P3246" s="4" t="s">
        <v>251</v>
      </c>
      <c r="Q3246" s="4">
        <v>43042</v>
      </c>
      <c r="R3246" s="4" t="s">
        <v>992</v>
      </c>
      <c r="S3246" s="4">
        <v>430</v>
      </c>
      <c r="T3246" s="4" t="s">
        <v>142</v>
      </c>
      <c r="U3246" s="4">
        <v>4220</v>
      </c>
      <c r="V3246" s="4" t="s">
        <v>993</v>
      </c>
      <c r="W3246" s="4" t="s">
        <v>994</v>
      </c>
      <c r="X3246" s="4" t="s">
        <v>995</v>
      </c>
      <c r="Y3246" s="4" t="s">
        <v>996</v>
      </c>
      <c r="Z3246" s="4">
        <v>22000</v>
      </c>
      <c r="AA3246" s="4" t="s">
        <v>304</v>
      </c>
      <c r="AB3246" s="4">
        <v>22000</v>
      </c>
      <c r="AC3246" s="4" t="s">
        <v>304</v>
      </c>
      <c r="AD3246" s="4">
        <v>110</v>
      </c>
      <c r="AE3246" s="4" t="s">
        <v>67</v>
      </c>
      <c r="AF3246" s="4" t="s">
        <v>255</v>
      </c>
      <c r="AG3246" s="4" t="s">
        <v>256</v>
      </c>
      <c r="AH3246" s="4">
        <v>1</v>
      </c>
      <c r="AM3246" s="4" t="s">
        <v>76</v>
      </c>
      <c r="AN3246" s="4">
        <v>50.211399999999998</v>
      </c>
      <c r="AO3246" s="4">
        <v>59.379612109744599</v>
      </c>
      <c r="AP3246" s="4">
        <v>59.379612109744599</v>
      </c>
      <c r="AQ3246" s="4">
        <v>57.581879999999998</v>
      </c>
      <c r="AR3246" s="4">
        <v>68.0958845789972</v>
      </c>
      <c r="AS3246" s="4">
        <v>68.0958845789972</v>
      </c>
      <c r="AT3246" s="4">
        <v>0</v>
      </c>
      <c r="AU3246" s="4">
        <v>0</v>
      </c>
      <c r="AV3246" s="4">
        <v>0</v>
      </c>
      <c r="BF3246" s="4" t="s">
        <v>180</v>
      </c>
      <c r="BG3246" s="4">
        <v>10</v>
      </c>
    </row>
    <row r="3247" spans="1:59" x14ac:dyDescent="0.2">
      <c r="A3247" s="4">
        <v>2021</v>
      </c>
      <c r="B3247" s="4">
        <v>1</v>
      </c>
      <c r="C3247" s="4" t="s">
        <v>299</v>
      </c>
      <c r="D3247" s="4">
        <v>8</v>
      </c>
      <c r="E3247" s="4" t="s">
        <v>986</v>
      </c>
      <c r="F3247" s="4" t="s">
        <v>8192</v>
      </c>
      <c r="G3247" s="4" t="s">
        <v>7808</v>
      </c>
      <c r="H3247" s="4">
        <v>364</v>
      </c>
      <c r="I3247" s="4" t="s">
        <v>1124</v>
      </c>
      <c r="J3247" s="4">
        <v>10004</v>
      </c>
      <c r="K3247" s="4" t="s">
        <v>654</v>
      </c>
      <c r="L3247" s="4" t="s">
        <v>7809</v>
      </c>
      <c r="M3247" s="4" t="s">
        <v>7810</v>
      </c>
      <c r="O3247" s="4" t="s">
        <v>7811</v>
      </c>
      <c r="Q3247" s="4">
        <v>15160</v>
      </c>
      <c r="R3247" s="4" t="s">
        <v>173</v>
      </c>
      <c r="S3247" s="4">
        <v>150</v>
      </c>
      <c r="T3247" s="4" t="s">
        <v>72</v>
      </c>
      <c r="U3247" s="4">
        <v>9499</v>
      </c>
      <c r="V3247" s="4" t="s">
        <v>280</v>
      </c>
      <c r="W3247" s="4" t="s">
        <v>110</v>
      </c>
      <c r="X3247" s="4" t="s">
        <v>111</v>
      </c>
      <c r="Y3247" s="4" t="s">
        <v>996</v>
      </c>
      <c r="Z3247" s="4">
        <v>22000</v>
      </c>
      <c r="AA3247" s="4" t="s">
        <v>304</v>
      </c>
      <c r="AB3247" s="4">
        <v>22000</v>
      </c>
      <c r="AC3247" s="4" t="s">
        <v>304</v>
      </c>
      <c r="AD3247" s="4">
        <v>110</v>
      </c>
      <c r="AE3247" s="4" t="s">
        <v>67</v>
      </c>
      <c r="AF3247" s="4" t="s">
        <v>255</v>
      </c>
      <c r="AG3247" s="4" t="s">
        <v>256</v>
      </c>
      <c r="AH3247" s="4">
        <v>1</v>
      </c>
      <c r="AM3247" s="4" t="s">
        <v>76</v>
      </c>
      <c r="AN3247" s="4">
        <v>42.095030000000001</v>
      </c>
      <c r="AO3247" s="4">
        <v>49.7812559129612</v>
      </c>
      <c r="AP3247" s="4">
        <v>49.7812559129612</v>
      </c>
      <c r="AQ3247" s="4">
        <v>48.274120000000003</v>
      </c>
      <c r="AR3247" s="4">
        <v>57.088599810785198</v>
      </c>
      <c r="AS3247" s="4">
        <v>57.088599810785198</v>
      </c>
      <c r="AT3247" s="4">
        <v>0</v>
      </c>
      <c r="AU3247" s="4">
        <v>0</v>
      </c>
      <c r="AV3247" s="4">
        <v>0</v>
      </c>
      <c r="BF3247" s="4" t="s">
        <v>180</v>
      </c>
      <c r="BG3247" s="4">
        <v>10</v>
      </c>
    </row>
    <row r="3248" spans="1:59" x14ac:dyDescent="0.2">
      <c r="A3248" s="4">
        <v>2021</v>
      </c>
      <c r="B3248" s="4">
        <v>1</v>
      </c>
      <c r="C3248" s="4" t="s">
        <v>299</v>
      </c>
      <c r="D3248" s="4">
        <v>8</v>
      </c>
      <c r="E3248" s="4" t="s">
        <v>986</v>
      </c>
      <c r="F3248" s="4" t="s">
        <v>8206</v>
      </c>
      <c r="G3248" s="4" t="s">
        <v>7783</v>
      </c>
      <c r="H3248" s="4">
        <v>364</v>
      </c>
      <c r="I3248" s="4" t="s">
        <v>1124</v>
      </c>
      <c r="J3248" s="4">
        <v>10004</v>
      </c>
      <c r="K3248" s="4" t="s">
        <v>654</v>
      </c>
      <c r="L3248" s="4" t="s">
        <v>7784</v>
      </c>
      <c r="M3248" s="4" t="s">
        <v>1740</v>
      </c>
      <c r="O3248" s="4" t="s">
        <v>7705</v>
      </c>
      <c r="Q3248" s="4">
        <v>43040</v>
      </c>
      <c r="R3248" s="4" t="s">
        <v>992</v>
      </c>
      <c r="S3248" s="4">
        <v>430</v>
      </c>
      <c r="T3248" s="4" t="s">
        <v>142</v>
      </c>
      <c r="U3248" s="4">
        <v>4220</v>
      </c>
      <c r="V3248" s="4" t="s">
        <v>993</v>
      </c>
      <c r="W3248" s="4" t="s">
        <v>994</v>
      </c>
      <c r="X3248" s="4" t="s">
        <v>995</v>
      </c>
      <c r="Y3248" s="4" t="s">
        <v>996</v>
      </c>
      <c r="Z3248" s="4">
        <v>22000</v>
      </c>
      <c r="AA3248" s="4" t="s">
        <v>304</v>
      </c>
      <c r="AB3248" s="4">
        <v>22000</v>
      </c>
      <c r="AC3248" s="4" t="s">
        <v>304</v>
      </c>
      <c r="AD3248" s="4">
        <v>110</v>
      </c>
      <c r="AE3248" s="4" t="s">
        <v>67</v>
      </c>
      <c r="AF3248" s="4" t="s">
        <v>255</v>
      </c>
      <c r="AG3248" s="4" t="s">
        <v>256</v>
      </c>
      <c r="AH3248" s="4">
        <v>1</v>
      </c>
      <c r="AM3248" s="4" t="s">
        <v>76</v>
      </c>
      <c r="AN3248" s="4">
        <v>50.211399999999998</v>
      </c>
      <c r="AO3248" s="4">
        <v>59.379612109744599</v>
      </c>
      <c r="AP3248" s="4">
        <v>59.379612109744599</v>
      </c>
      <c r="AQ3248" s="4">
        <v>57.581879999999998</v>
      </c>
      <c r="AR3248" s="4">
        <v>68.0958845789972</v>
      </c>
      <c r="AS3248" s="4">
        <v>68.0958845789972</v>
      </c>
      <c r="AT3248" s="4">
        <v>0</v>
      </c>
      <c r="AU3248" s="4">
        <v>0</v>
      </c>
      <c r="AV3248" s="4">
        <v>0</v>
      </c>
      <c r="BF3248" s="4" t="s">
        <v>180</v>
      </c>
      <c r="BG3248" s="4">
        <v>10</v>
      </c>
    </row>
    <row r="3249" spans="1:59" x14ac:dyDescent="0.2">
      <c r="A3249" s="4">
        <v>2021</v>
      </c>
      <c r="B3249" s="4">
        <v>1</v>
      </c>
      <c r="C3249" s="4" t="s">
        <v>299</v>
      </c>
      <c r="D3249" s="4">
        <v>8</v>
      </c>
      <c r="E3249" s="4" t="s">
        <v>986</v>
      </c>
      <c r="F3249" s="4" t="s">
        <v>8207</v>
      </c>
      <c r="G3249" s="4" t="s">
        <v>7857</v>
      </c>
      <c r="H3249" s="4">
        <v>364</v>
      </c>
      <c r="I3249" s="4" t="s">
        <v>1124</v>
      </c>
      <c r="J3249" s="4">
        <v>10004</v>
      </c>
      <c r="K3249" s="4" t="s">
        <v>654</v>
      </c>
      <c r="L3249" s="4" t="s">
        <v>7858</v>
      </c>
      <c r="M3249" s="4" t="s">
        <v>7859</v>
      </c>
      <c r="O3249" s="4" t="s">
        <v>7860</v>
      </c>
      <c r="P3249" s="4" t="s">
        <v>251</v>
      </c>
      <c r="Q3249" s="4">
        <v>31166</v>
      </c>
      <c r="R3249" s="4" t="s">
        <v>1981</v>
      </c>
      <c r="S3249" s="4">
        <v>310</v>
      </c>
      <c r="T3249" s="4" t="s">
        <v>97</v>
      </c>
      <c r="U3249" s="4">
        <v>1</v>
      </c>
      <c r="V3249" s="4" t="s">
        <v>134</v>
      </c>
      <c r="W3249" s="4" t="s">
        <v>135</v>
      </c>
      <c r="X3249" s="4" t="s">
        <v>136</v>
      </c>
      <c r="Y3249" s="4" t="s">
        <v>996</v>
      </c>
      <c r="Z3249" s="4">
        <v>22000</v>
      </c>
      <c r="AA3249" s="4" t="s">
        <v>304</v>
      </c>
      <c r="AB3249" s="4">
        <v>22000</v>
      </c>
      <c r="AC3249" s="4" t="s">
        <v>304</v>
      </c>
      <c r="AD3249" s="4">
        <v>110</v>
      </c>
      <c r="AE3249" s="4" t="s">
        <v>67</v>
      </c>
      <c r="AF3249" s="4" t="s">
        <v>255</v>
      </c>
      <c r="AG3249" s="4" t="s">
        <v>256</v>
      </c>
      <c r="AH3249" s="4">
        <v>1</v>
      </c>
      <c r="AM3249" s="4" t="s">
        <v>76</v>
      </c>
      <c r="AN3249" s="4">
        <v>4.2645299999999997</v>
      </c>
      <c r="AO3249" s="4">
        <v>5.0432000946073803</v>
      </c>
      <c r="AP3249" s="4">
        <v>5.0432000946073803</v>
      </c>
      <c r="AQ3249" s="4">
        <v>4.8905200000000004</v>
      </c>
      <c r="AR3249" s="4">
        <v>5.7834910122989598</v>
      </c>
      <c r="AS3249" s="4">
        <v>5.7834910122989598</v>
      </c>
      <c r="AT3249" s="4">
        <v>0</v>
      </c>
      <c r="AU3249" s="4">
        <v>0</v>
      </c>
      <c r="AV3249" s="4">
        <v>0</v>
      </c>
      <c r="BF3249" s="4" t="s">
        <v>180</v>
      </c>
      <c r="BG3249" s="4">
        <v>10</v>
      </c>
    </row>
    <row r="3250" spans="1:59" x14ac:dyDescent="0.2">
      <c r="A3250" s="4">
        <v>2021</v>
      </c>
      <c r="B3250" s="4">
        <v>1</v>
      </c>
      <c r="C3250" s="4" t="s">
        <v>299</v>
      </c>
      <c r="D3250" s="4">
        <v>8</v>
      </c>
      <c r="E3250" s="4" t="s">
        <v>986</v>
      </c>
      <c r="F3250" s="4" t="s">
        <v>8215</v>
      </c>
      <c r="G3250" s="4" t="s">
        <v>7888</v>
      </c>
      <c r="H3250" s="4">
        <v>364</v>
      </c>
      <c r="I3250" s="4" t="s">
        <v>1124</v>
      </c>
      <c r="J3250" s="4">
        <v>10004</v>
      </c>
      <c r="K3250" s="4" t="s">
        <v>654</v>
      </c>
      <c r="L3250" s="4" t="s">
        <v>7889</v>
      </c>
      <c r="M3250" s="4" t="s">
        <v>7890</v>
      </c>
      <c r="O3250" s="4" t="s">
        <v>7891</v>
      </c>
      <c r="P3250" s="4" t="s">
        <v>251</v>
      </c>
      <c r="Q3250" s="4">
        <v>31120</v>
      </c>
      <c r="R3250" s="4" t="s">
        <v>218</v>
      </c>
      <c r="S3250" s="4">
        <v>310</v>
      </c>
      <c r="T3250" s="4" t="s">
        <v>97</v>
      </c>
      <c r="U3250" s="4">
        <v>16</v>
      </c>
      <c r="V3250" s="4" t="s">
        <v>219</v>
      </c>
      <c r="W3250" s="4" t="s">
        <v>135</v>
      </c>
      <c r="X3250" s="4" t="s">
        <v>136</v>
      </c>
      <c r="Y3250" s="4" t="s">
        <v>996</v>
      </c>
      <c r="Z3250" s="4">
        <v>22000</v>
      </c>
      <c r="AA3250" s="4" t="s">
        <v>304</v>
      </c>
      <c r="AB3250" s="4">
        <v>22000</v>
      </c>
      <c r="AC3250" s="4" t="s">
        <v>304</v>
      </c>
      <c r="AD3250" s="4">
        <v>110</v>
      </c>
      <c r="AE3250" s="4" t="s">
        <v>67</v>
      </c>
      <c r="AF3250" s="4" t="s">
        <v>255</v>
      </c>
      <c r="AG3250" s="4" t="s">
        <v>256</v>
      </c>
      <c r="AH3250" s="4">
        <v>1</v>
      </c>
      <c r="AM3250" s="4" t="s">
        <v>76</v>
      </c>
      <c r="AN3250" s="4">
        <v>43.19556</v>
      </c>
      <c r="AO3250" s="4">
        <v>51.082734153263999</v>
      </c>
      <c r="AP3250" s="4">
        <v>51.082734153263999</v>
      </c>
      <c r="AQ3250" s="4">
        <v>49.536189999999998</v>
      </c>
      <c r="AR3250" s="4">
        <v>58.581114001892097</v>
      </c>
      <c r="AS3250" s="4">
        <v>58.581114001892097</v>
      </c>
      <c r="AT3250" s="4">
        <v>0</v>
      </c>
      <c r="AU3250" s="4">
        <v>0</v>
      </c>
      <c r="AV3250" s="4">
        <v>0</v>
      </c>
      <c r="BF3250" s="4" t="s">
        <v>180</v>
      </c>
      <c r="BG3250" s="4">
        <v>10</v>
      </c>
    </row>
    <row r="3251" spans="1:59" x14ac:dyDescent="0.2">
      <c r="A3251" s="4">
        <v>2019</v>
      </c>
      <c r="B3251" s="4">
        <v>1</v>
      </c>
      <c r="C3251" s="4" t="s">
        <v>299</v>
      </c>
      <c r="D3251" s="4">
        <v>1</v>
      </c>
      <c r="E3251" s="4" t="s">
        <v>8323</v>
      </c>
      <c r="F3251" s="4">
        <v>2019420010</v>
      </c>
      <c r="G3251" s="4" t="s">
        <v>8419</v>
      </c>
      <c r="H3251" s="4">
        <v>364</v>
      </c>
      <c r="I3251" s="4" t="s">
        <v>1124</v>
      </c>
      <c r="J3251" s="4">
        <v>10004</v>
      </c>
      <c r="K3251" s="4" t="s">
        <v>654</v>
      </c>
      <c r="L3251" s="4" t="s">
        <v>8420</v>
      </c>
      <c r="M3251" s="4" t="s">
        <v>8421</v>
      </c>
      <c r="Q3251" s="4">
        <v>99810</v>
      </c>
      <c r="R3251" s="4" t="s">
        <v>107</v>
      </c>
      <c r="S3251" s="4">
        <v>998</v>
      </c>
      <c r="T3251" s="4" t="s">
        <v>108</v>
      </c>
      <c r="Y3251" s="4" t="s">
        <v>8385</v>
      </c>
      <c r="Z3251" s="4">
        <v>11000</v>
      </c>
      <c r="AA3251" s="4" t="s">
        <v>177</v>
      </c>
      <c r="AB3251" s="4">
        <v>11000</v>
      </c>
      <c r="AC3251" s="4" t="s">
        <v>177</v>
      </c>
      <c r="AD3251" s="4">
        <v>110</v>
      </c>
      <c r="AE3251" s="4" t="s">
        <v>67</v>
      </c>
      <c r="AF3251" s="4" t="s">
        <v>83</v>
      </c>
      <c r="AG3251" s="4" t="s">
        <v>84</v>
      </c>
      <c r="AH3251" s="4">
        <v>1</v>
      </c>
      <c r="AM3251" s="4" t="s">
        <v>76</v>
      </c>
      <c r="AN3251" s="4">
        <v>0</v>
      </c>
      <c r="AO3251" s="4">
        <v>0</v>
      </c>
      <c r="AP3251" s="4">
        <v>0</v>
      </c>
      <c r="AQ3251" s="4">
        <v>427.16199999999998</v>
      </c>
      <c r="AR3251" s="4">
        <v>478.18426060673897</v>
      </c>
      <c r="AS3251" s="4">
        <v>528.15193335676099</v>
      </c>
      <c r="AT3251" s="4">
        <v>0</v>
      </c>
      <c r="AU3251" s="4">
        <v>0</v>
      </c>
      <c r="AV3251" s="4">
        <v>0</v>
      </c>
      <c r="BF3251" s="4" t="s">
        <v>8313</v>
      </c>
      <c r="BG3251" s="4">
        <v>10</v>
      </c>
    </row>
    <row r="3252" spans="1:59" x14ac:dyDescent="0.2">
      <c r="A3252" s="4">
        <v>2019</v>
      </c>
      <c r="B3252" s="4">
        <v>1</v>
      </c>
      <c r="C3252" s="4" t="s">
        <v>299</v>
      </c>
      <c r="D3252" s="4">
        <v>9</v>
      </c>
      <c r="E3252" s="4" t="s">
        <v>8306</v>
      </c>
      <c r="F3252" s="4">
        <v>2019098281</v>
      </c>
      <c r="G3252" s="4" t="s">
        <v>9544</v>
      </c>
      <c r="H3252" s="4">
        <v>364</v>
      </c>
      <c r="I3252" s="4" t="s">
        <v>1124</v>
      </c>
      <c r="J3252" s="4">
        <v>10004</v>
      </c>
      <c r="K3252" s="4" t="s">
        <v>654</v>
      </c>
      <c r="L3252" s="4" t="s">
        <v>8371</v>
      </c>
      <c r="M3252" s="4" t="s">
        <v>8371</v>
      </c>
      <c r="O3252" s="4">
        <v>4</v>
      </c>
      <c r="Q3252" s="4">
        <v>11420</v>
      </c>
      <c r="R3252" s="4" t="s">
        <v>176</v>
      </c>
      <c r="S3252" s="4">
        <v>110</v>
      </c>
      <c r="T3252" s="4" t="s">
        <v>87</v>
      </c>
      <c r="U3252" s="4">
        <v>8530</v>
      </c>
      <c r="V3252" s="4" t="s">
        <v>176</v>
      </c>
      <c r="W3252" s="4" t="s">
        <v>88</v>
      </c>
      <c r="X3252" s="4" t="s">
        <v>87</v>
      </c>
      <c r="Y3252" s="4" t="s">
        <v>1257</v>
      </c>
      <c r="Z3252" s="4">
        <v>51000</v>
      </c>
      <c r="AA3252" s="4" t="s">
        <v>562</v>
      </c>
      <c r="AB3252" s="4">
        <v>51000</v>
      </c>
      <c r="AC3252" s="4" t="s">
        <v>562</v>
      </c>
      <c r="AD3252" s="4">
        <v>110</v>
      </c>
      <c r="AE3252" s="4" t="s">
        <v>67</v>
      </c>
      <c r="AF3252" s="4" t="s">
        <v>198</v>
      </c>
      <c r="AG3252" s="4" t="s">
        <v>199</v>
      </c>
      <c r="AH3252" s="4">
        <v>1</v>
      </c>
      <c r="AM3252" s="4" t="s">
        <v>76</v>
      </c>
      <c r="AN3252" s="4">
        <v>6.25</v>
      </c>
      <c r="AO3252" s="4">
        <v>6.99652972125826</v>
      </c>
      <c r="AP3252" s="4">
        <v>7.7276292916499001</v>
      </c>
      <c r="AQ3252" s="4">
        <v>6.25</v>
      </c>
      <c r="AR3252" s="4">
        <v>6.99652972125826</v>
      </c>
      <c r="AS3252" s="4">
        <v>7.7276292916499001</v>
      </c>
      <c r="AT3252" s="4">
        <v>0</v>
      </c>
      <c r="AU3252" s="4">
        <v>0</v>
      </c>
      <c r="AV3252" s="4">
        <v>0</v>
      </c>
      <c r="BF3252" s="4" t="s">
        <v>8313</v>
      </c>
      <c r="BG3252" s="4">
        <v>10</v>
      </c>
    </row>
    <row r="3253" spans="1:59" x14ac:dyDescent="0.2">
      <c r="A3253" s="4">
        <v>2019</v>
      </c>
      <c r="B3253" s="4">
        <v>1</v>
      </c>
      <c r="C3253" s="4" t="s">
        <v>299</v>
      </c>
      <c r="D3253" s="4">
        <v>6</v>
      </c>
      <c r="E3253" s="4" t="s">
        <v>8314</v>
      </c>
      <c r="F3253" s="4">
        <v>2019668016</v>
      </c>
      <c r="G3253" s="4" t="s">
        <v>9745</v>
      </c>
      <c r="H3253" s="4">
        <v>364</v>
      </c>
      <c r="I3253" s="4" t="s">
        <v>1124</v>
      </c>
      <c r="J3253" s="4">
        <v>10004</v>
      </c>
      <c r="K3253" s="4" t="s">
        <v>654</v>
      </c>
      <c r="L3253" s="4" t="s">
        <v>9746</v>
      </c>
      <c r="M3253" s="4" t="s">
        <v>9747</v>
      </c>
      <c r="O3253" s="4" t="s">
        <v>8485</v>
      </c>
      <c r="Q3253" s="4">
        <v>43081</v>
      </c>
      <c r="R3253" s="4" t="s">
        <v>1508</v>
      </c>
      <c r="S3253" s="4">
        <v>430</v>
      </c>
      <c r="T3253" s="4" t="s">
        <v>142</v>
      </c>
      <c r="U3253" s="4">
        <v>85</v>
      </c>
      <c r="V3253" s="4" t="s">
        <v>87</v>
      </c>
      <c r="W3253" s="4" t="s">
        <v>88</v>
      </c>
      <c r="X3253" s="4" t="s">
        <v>87</v>
      </c>
      <c r="Y3253" s="4" t="s">
        <v>8344</v>
      </c>
      <c r="Z3253" s="4">
        <v>22000</v>
      </c>
      <c r="AA3253" s="4" t="s">
        <v>304</v>
      </c>
      <c r="AB3253" s="4">
        <v>22000</v>
      </c>
      <c r="AC3253" s="4" t="s">
        <v>304</v>
      </c>
      <c r="AD3253" s="4">
        <v>110</v>
      </c>
      <c r="AE3253" s="4" t="s">
        <v>67</v>
      </c>
      <c r="AF3253" s="4" t="s">
        <v>83</v>
      </c>
      <c r="AG3253" s="4" t="s">
        <v>84</v>
      </c>
      <c r="AH3253" s="4">
        <v>1</v>
      </c>
      <c r="AM3253" s="4" t="s">
        <v>76</v>
      </c>
      <c r="AN3253" s="4">
        <v>3</v>
      </c>
      <c r="AO3253" s="4">
        <v>3.3583342662039599</v>
      </c>
      <c r="AP3253" s="4">
        <v>3.7092620599919499</v>
      </c>
      <c r="AQ3253" s="4">
        <v>3</v>
      </c>
      <c r="AR3253" s="4">
        <v>3.3583342662039599</v>
      </c>
      <c r="AS3253" s="4">
        <v>3.7092620599919499</v>
      </c>
      <c r="AT3253" s="4">
        <v>0</v>
      </c>
      <c r="AU3253" s="4">
        <v>0</v>
      </c>
      <c r="AV3253" s="4">
        <v>0</v>
      </c>
      <c r="BF3253" s="4" t="s">
        <v>8313</v>
      </c>
      <c r="BG3253" s="4">
        <v>10</v>
      </c>
    </row>
    <row r="3254" spans="1:59" x14ac:dyDescent="0.2">
      <c r="A3254" s="4">
        <v>2019</v>
      </c>
      <c r="B3254" s="4">
        <v>1</v>
      </c>
      <c r="C3254" s="4" t="s">
        <v>299</v>
      </c>
      <c r="D3254" s="4">
        <v>6</v>
      </c>
      <c r="E3254" s="4" t="s">
        <v>8314</v>
      </c>
      <c r="F3254" s="4">
        <v>2019688059</v>
      </c>
      <c r="G3254" s="4" t="s">
        <v>9804</v>
      </c>
      <c r="H3254" s="4">
        <v>364</v>
      </c>
      <c r="I3254" s="4" t="s">
        <v>1124</v>
      </c>
      <c r="J3254" s="4">
        <v>10004</v>
      </c>
      <c r="K3254" s="4" t="s">
        <v>654</v>
      </c>
      <c r="L3254" s="4" t="s">
        <v>9805</v>
      </c>
      <c r="M3254" s="4" t="s">
        <v>9806</v>
      </c>
      <c r="O3254" s="4">
        <v>12</v>
      </c>
      <c r="Q3254" s="4">
        <v>31120</v>
      </c>
      <c r="R3254" s="4" t="s">
        <v>218</v>
      </c>
      <c r="S3254" s="4">
        <v>310</v>
      </c>
      <c r="T3254" s="4" t="s">
        <v>97</v>
      </c>
      <c r="U3254" s="4">
        <v>16</v>
      </c>
      <c r="V3254" s="4" t="s">
        <v>219</v>
      </c>
      <c r="W3254" s="4" t="s">
        <v>135</v>
      </c>
      <c r="X3254" s="4" t="s">
        <v>136</v>
      </c>
      <c r="Y3254" s="4" t="s">
        <v>9807</v>
      </c>
      <c r="Z3254" s="4">
        <v>22000</v>
      </c>
      <c r="AA3254" s="4" t="s">
        <v>304</v>
      </c>
      <c r="AB3254" s="4">
        <v>22000</v>
      </c>
      <c r="AC3254" s="4" t="s">
        <v>304</v>
      </c>
      <c r="AD3254" s="4">
        <v>110</v>
      </c>
      <c r="AE3254" s="4" t="s">
        <v>67</v>
      </c>
      <c r="AF3254" s="4" t="s">
        <v>83</v>
      </c>
      <c r="AG3254" s="4" t="s">
        <v>84</v>
      </c>
      <c r="AH3254" s="4">
        <v>1</v>
      </c>
      <c r="AM3254" s="4" t="s">
        <v>76</v>
      </c>
      <c r="AN3254" s="4">
        <v>9.9879999999999995</v>
      </c>
      <c r="AO3254" s="4">
        <v>11.1810142169484</v>
      </c>
      <c r="AP3254" s="4">
        <v>12.3493698183999</v>
      </c>
      <c r="AQ3254" s="4">
        <v>9.9879999999999995</v>
      </c>
      <c r="AR3254" s="4">
        <v>11.1810142169484</v>
      </c>
      <c r="AS3254" s="4">
        <v>12.3493698183999</v>
      </c>
      <c r="AT3254" s="4">
        <v>0</v>
      </c>
      <c r="AU3254" s="4">
        <v>0</v>
      </c>
      <c r="AV3254" s="4">
        <v>0</v>
      </c>
      <c r="BF3254" s="4" t="s">
        <v>8313</v>
      </c>
      <c r="BG3254" s="4">
        <v>10</v>
      </c>
    </row>
    <row r="3255" spans="1:59" x14ac:dyDescent="0.2">
      <c r="A3255" s="4">
        <v>2019</v>
      </c>
      <c r="B3255" s="4">
        <v>1</v>
      </c>
      <c r="C3255" s="4" t="s">
        <v>299</v>
      </c>
      <c r="D3255" s="4">
        <v>9</v>
      </c>
      <c r="E3255" s="4" t="s">
        <v>8306</v>
      </c>
      <c r="F3255" s="4">
        <v>2019098053</v>
      </c>
      <c r="G3255" s="4" t="s">
        <v>9878</v>
      </c>
      <c r="H3255" s="4">
        <v>364</v>
      </c>
      <c r="I3255" s="4" t="s">
        <v>1124</v>
      </c>
      <c r="J3255" s="4">
        <v>10004</v>
      </c>
      <c r="K3255" s="4" t="s">
        <v>654</v>
      </c>
      <c r="L3255" s="4" t="s">
        <v>9879</v>
      </c>
      <c r="M3255" s="4" t="s">
        <v>9880</v>
      </c>
      <c r="O3255" s="4">
        <v>4</v>
      </c>
      <c r="Q3255" s="4">
        <v>11420</v>
      </c>
      <c r="R3255" s="4" t="s">
        <v>176</v>
      </c>
      <c r="S3255" s="4">
        <v>110</v>
      </c>
      <c r="T3255" s="4" t="s">
        <v>87</v>
      </c>
      <c r="U3255" s="4">
        <v>8530</v>
      </c>
      <c r="V3255" s="4" t="s">
        <v>176</v>
      </c>
      <c r="W3255" s="4" t="s">
        <v>88</v>
      </c>
      <c r="X3255" s="4" t="s">
        <v>87</v>
      </c>
      <c r="Y3255" s="4" t="s">
        <v>8310</v>
      </c>
      <c r="Z3255" s="4">
        <v>51000</v>
      </c>
      <c r="AA3255" s="4" t="s">
        <v>562</v>
      </c>
      <c r="AB3255" s="4">
        <v>51000</v>
      </c>
      <c r="AC3255" s="4" t="s">
        <v>562</v>
      </c>
      <c r="AD3255" s="4">
        <v>110</v>
      </c>
      <c r="AE3255" s="4" t="s">
        <v>67</v>
      </c>
      <c r="AF3255" s="4" t="s">
        <v>8311</v>
      </c>
      <c r="AG3255" s="4" t="s">
        <v>8312</v>
      </c>
      <c r="AH3255" s="4">
        <v>2</v>
      </c>
      <c r="AM3255" s="4" t="s">
        <v>76</v>
      </c>
      <c r="AN3255" s="4">
        <v>55.018520000000002</v>
      </c>
      <c r="AO3255" s="4">
        <v>61.590193663942699</v>
      </c>
      <c r="AP3255" s="4">
        <v>68.026036277636095</v>
      </c>
      <c r="AQ3255" s="4">
        <v>55.018520000000002</v>
      </c>
      <c r="AR3255" s="4">
        <v>61.590193663942699</v>
      </c>
      <c r="AS3255" s="4">
        <v>68.026036277636095</v>
      </c>
      <c r="AT3255" s="4">
        <v>0</v>
      </c>
      <c r="AU3255" s="4">
        <v>0</v>
      </c>
      <c r="AV3255" s="4">
        <v>0</v>
      </c>
      <c r="BF3255" s="4" t="s">
        <v>8313</v>
      </c>
      <c r="BG3255" s="4">
        <v>10</v>
      </c>
    </row>
    <row r="3256" spans="1:59" x14ac:dyDescent="0.2">
      <c r="A3256" s="4">
        <v>2019</v>
      </c>
      <c r="B3256" s="4">
        <v>1</v>
      </c>
      <c r="C3256" s="4" t="s">
        <v>299</v>
      </c>
      <c r="D3256" s="4">
        <v>6</v>
      </c>
      <c r="E3256" s="4" t="s">
        <v>8314</v>
      </c>
      <c r="F3256" s="4">
        <v>2019648012</v>
      </c>
      <c r="G3256" s="4" t="s">
        <v>10237</v>
      </c>
      <c r="H3256" s="4">
        <v>364</v>
      </c>
      <c r="I3256" s="4" t="s">
        <v>1124</v>
      </c>
      <c r="J3256" s="4">
        <v>10004</v>
      </c>
      <c r="K3256" s="4" t="s">
        <v>654</v>
      </c>
      <c r="L3256" s="4" t="s">
        <v>10238</v>
      </c>
      <c r="M3256" s="4" t="s">
        <v>10238</v>
      </c>
      <c r="O3256" s="4" t="s">
        <v>8474</v>
      </c>
      <c r="Q3256" s="4">
        <v>21020</v>
      </c>
      <c r="R3256" s="4" t="s">
        <v>5834</v>
      </c>
      <c r="S3256" s="4">
        <v>210</v>
      </c>
      <c r="T3256" s="4" t="s">
        <v>120</v>
      </c>
      <c r="U3256" s="4">
        <v>4210</v>
      </c>
      <c r="V3256" s="4" t="s">
        <v>5835</v>
      </c>
      <c r="W3256" s="4" t="s">
        <v>994</v>
      </c>
      <c r="X3256" s="4" t="s">
        <v>995</v>
      </c>
      <c r="Y3256" s="4" t="s">
        <v>10239</v>
      </c>
      <c r="Z3256" s="4">
        <v>22000</v>
      </c>
      <c r="AA3256" s="4" t="s">
        <v>304</v>
      </c>
      <c r="AB3256" s="4">
        <v>22000</v>
      </c>
      <c r="AC3256" s="4" t="s">
        <v>304</v>
      </c>
      <c r="AD3256" s="4">
        <v>110</v>
      </c>
      <c r="AE3256" s="4" t="s">
        <v>67</v>
      </c>
      <c r="AF3256" s="4" t="s">
        <v>83</v>
      </c>
      <c r="AG3256" s="4" t="s">
        <v>84</v>
      </c>
      <c r="AH3256" s="4">
        <v>1</v>
      </c>
      <c r="AM3256" s="4" t="s">
        <v>76</v>
      </c>
      <c r="AN3256" s="4">
        <v>25.54</v>
      </c>
      <c r="AO3256" s="4">
        <v>28.590619052949702</v>
      </c>
      <c r="AP3256" s="4">
        <v>31.578184337398199</v>
      </c>
      <c r="AQ3256" s="4">
        <v>15</v>
      </c>
      <c r="AR3256" s="4">
        <v>16.791671331019799</v>
      </c>
      <c r="AS3256" s="4">
        <v>18.546310299959799</v>
      </c>
      <c r="AT3256" s="4">
        <v>0</v>
      </c>
      <c r="AU3256" s="4">
        <v>0</v>
      </c>
      <c r="AV3256" s="4">
        <v>0</v>
      </c>
      <c r="BF3256" s="4" t="s">
        <v>8313</v>
      </c>
      <c r="BG3256" s="4">
        <v>10</v>
      </c>
    </row>
    <row r="3257" spans="1:59" x14ac:dyDescent="0.2">
      <c r="A3257" s="4">
        <v>2019</v>
      </c>
      <c r="B3257" s="4">
        <v>1</v>
      </c>
      <c r="C3257" s="4" t="s">
        <v>299</v>
      </c>
      <c r="D3257" s="4">
        <v>6</v>
      </c>
      <c r="E3257" s="4" t="s">
        <v>8314</v>
      </c>
      <c r="F3257" s="4">
        <v>2019648004</v>
      </c>
      <c r="G3257" s="4" t="s">
        <v>10285</v>
      </c>
      <c r="H3257" s="4">
        <v>364</v>
      </c>
      <c r="I3257" s="4" t="s">
        <v>1124</v>
      </c>
      <c r="J3257" s="4">
        <v>10004</v>
      </c>
      <c r="K3257" s="4" t="s">
        <v>654</v>
      </c>
      <c r="L3257" s="4" t="s">
        <v>10286</v>
      </c>
      <c r="M3257" s="4" t="s">
        <v>10287</v>
      </c>
      <c r="O3257" s="4">
        <v>4</v>
      </c>
      <c r="Q3257" s="4">
        <v>11120</v>
      </c>
      <c r="R3257" s="4" t="s">
        <v>1262</v>
      </c>
      <c r="S3257" s="4">
        <v>110</v>
      </c>
      <c r="T3257" s="4" t="s">
        <v>87</v>
      </c>
      <c r="U3257" s="4">
        <v>85</v>
      </c>
      <c r="V3257" s="4" t="s">
        <v>87</v>
      </c>
      <c r="W3257" s="4" t="s">
        <v>88</v>
      </c>
      <c r="X3257" s="4" t="s">
        <v>87</v>
      </c>
      <c r="Y3257" s="4" t="s">
        <v>10288</v>
      </c>
      <c r="Z3257" s="4">
        <v>22000</v>
      </c>
      <c r="AA3257" s="4" t="s">
        <v>304</v>
      </c>
      <c r="AB3257" s="4">
        <v>22000</v>
      </c>
      <c r="AC3257" s="4" t="s">
        <v>304</v>
      </c>
      <c r="AD3257" s="4">
        <v>110</v>
      </c>
      <c r="AE3257" s="4" t="s">
        <v>67</v>
      </c>
      <c r="AF3257" s="4" t="s">
        <v>83</v>
      </c>
      <c r="AG3257" s="4" t="s">
        <v>84</v>
      </c>
      <c r="AH3257" s="4">
        <v>1</v>
      </c>
      <c r="AM3257" s="4" t="s">
        <v>76</v>
      </c>
      <c r="AN3257" s="4">
        <v>8.9</v>
      </c>
      <c r="AO3257" s="4">
        <v>9.9630583230717598</v>
      </c>
      <c r="AP3257" s="4">
        <v>11.0041441113095</v>
      </c>
      <c r="AQ3257" s="4">
        <v>8.9</v>
      </c>
      <c r="AR3257" s="4">
        <v>9.9630583230717598</v>
      </c>
      <c r="AS3257" s="4">
        <v>11.0041441113095</v>
      </c>
      <c r="AT3257" s="4">
        <v>0</v>
      </c>
      <c r="AU3257" s="4">
        <v>0</v>
      </c>
      <c r="AV3257" s="4">
        <v>0</v>
      </c>
      <c r="BF3257" s="4" t="s">
        <v>8313</v>
      </c>
      <c r="BG3257" s="4">
        <v>10</v>
      </c>
    </row>
    <row r="3258" spans="1:59" x14ac:dyDescent="0.2">
      <c r="A3258" s="4">
        <v>2019</v>
      </c>
      <c r="B3258" s="4">
        <v>1</v>
      </c>
      <c r="C3258" s="4" t="s">
        <v>299</v>
      </c>
      <c r="D3258" s="4">
        <v>9</v>
      </c>
      <c r="E3258" s="4" t="s">
        <v>8306</v>
      </c>
      <c r="F3258" s="4">
        <v>2019098136</v>
      </c>
      <c r="G3258" s="4" t="s">
        <v>10398</v>
      </c>
      <c r="H3258" s="4">
        <v>364</v>
      </c>
      <c r="I3258" s="4" t="s">
        <v>1124</v>
      </c>
      <c r="J3258" s="4">
        <v>10004</v>
      </c>
      <c r="K3258" s="4" t="s">
        <v>654</v>
      </c>
      <c r="L3258" s="4" t="s">
        <v>8308</v>
      </c>
      <c r="M3258" s="4" t="s">
        <v>9880</v>
      </c>
      <c r="O3258" s="4">
        <v>4</v>
      </c>
      <c r="Q3258" s="4">
        <v>11420</v>
      </c>
      <c r="R3258" s="4" t="s">
        <v>176</v>
      </c>
      <c r="S3258" s="4">
        <v>110</v>
      </c>
      <c r="T3258" s="4" t="s">
        <v>87</v>
      </c>
      <c r="U3258" s="4">
        <v>8530</v>
      </c>
      <c r="V3258" s="4" t="s">
        <v>176</v>
      </c>
      <c r="W3258" s="4" t="s">
        <v>88</v>
      </c>
      <c r="X3258" s="4" t="s">
        <v>87</v>
      </c>
      <c r="Y3258" s="4" t="s">
        <v>8310</v>
      </c>
      <c r="Z3258" s="4">
        <v>51000</v>
      </c>
      <c r="AA3258" s="4" t="s">
        <v>562</v>
      </c>
      <c r="AB3258" s="4">
        <v>51000</v>
      </c>
      <c r="AC3258" s="4" t="s">
        <v>562</v>
      </c>
      <c r="AD3258" s="4">
        <v>110</v>
      </c>
      <c r="AE3258" s="4" t="s">
        <v>67</v>
      </c>
      <c r="AF3258" s="4" t="s">
        <v>8311</v>
      </c>
      <c r="AG3258" s="4" t="s">
        <v>8312</v>
      </c>
      <c r="AH3258" s="4">
        <v>2</v>
      </c>
      <c r="AM3258" s="4" t="s">
        <v>76</v>
      </c>
      <c r="AN3258" s="4">
        <v>21.07</v>
      </c>
      <c r="AO3258" s="4">
        <v>23.586700996305801</v>
      </c>
      <c r="AP3258" s="4">
        <v>26.051383868010099</v>
      </c>
      <c r="AQ3258" s="4">
        <v>21.07</v>
      </c>
      <c r="AR3258" s="4">
        <v>23.586700996305801</v>
      </c>
      <c r="AS3258" s="4">
        <v>26.051383868010099</v>
      </c>
      <c r="AT3258" s="4">
        <v>0</v>
      </c>
      <c r="AU3258" s="4">
        <v>0</v>
      </c>
      <c r="AV3258" s="4">
        <v>0</v>
      </c>
      <c r="BF3258" s="4" t="s">
        <v>8313</v>
      </c>
      <c r="BG3258" s="4">
        <v>10</v>
      </c>
    </row>
    <row r="3259" spans="1:59" x14ac:dyDescent="0.2">
      <c r="A3259" s="4">
        <v>2019</v>
      </c>
      <c r="B3259" s="4">
        <v>1</v>
      </c>
      <c r="C3259" s="4" t="s">
        <v>299</v>
      </c>
      <c r="D3259" s="4">
        <v>6</v>
      </c>
      <c r="E3259" s="4" t="s">
        <v>8314</v>
      </c>
      <c r="F3259" s="4">
        <v>2019648028</v>
      </c>
      <c r="G3259" s="4" t="s">
        <v>10530</v>
      </c>
      <c r="H3259" s="4">
        <v>364</v>
      </c>
      <c r="I3259" s="4" t="s">
        <v>1124</v>
      </c>
      <c r="J3259" s="4">
        <v>10004</v>
      </c>
      <c r="K3259" s="4" t="s">
        <v>654</v>
      </c>
      <c r="L3259" s="4" t="s">
        <v>10531</v>
      </c>
      <c r="M3259" s="4" t="s">
        <v>10531</v>
      </c>
      <c r="O3259" s="4" t="s">
        <v>8846</v>
      </c>
      <c r="Q3259" s="4">
        <v>23183</v>
      </c>
      <c r="R3259" s="4" t="s">
        <v>226</v>
      </c>
      <c r="S3259" s="4">
        <v>230</v>
      </c>
      <c r="T3259" s="4" t="s">
        <v>91</v>
      </c>
      <c r="U3259" s="4">
        <v>35</v>
      </c>
      <c r="V3259" s="4" t="s">
        <v>94</v>
      </c>
      <c r="W3259" s="4" t="s">
        <v>93</v>
      </c>
      <c r="X3259" s="4" t="s">
        <v>94</v>
      </c>
      <c r="Y3259" s="4" t="s">
        <v>8406</v>
      </c>
      <c r="Z3259" s="4">
        <v>22000</v>
      </c>
      <c r="AA3259" s="4" t="s">
        <v>304</v>
      </c>
      <c r="AB3259" s="4">
        <v>22000</v>
      </c>
      <c r="AC3259" s="4" t="s">
        <v>304</v>
      </c>
      <c r="AD3259" s="4">
        <v>110</v>
      </c>
      <c r="AE3259" s="4" t="s">
        <v>67</v>
      </c>
      <c r="AF3259" s="4" t="s">
        <v>83</v>
      </c>
      <c r="AG3259" s="4" t="s">
        <v>84</v>
      </c>
      <c r="AH3259" s="4">
        <v>1</v>
      </c>
      <c r="AM3259" s="4" t="s">
        <v>76</v>
      </c>
      <c r="AN3259" s="4">
        <v>20</v>
      </c>
      <c r="AO3259" s="4">
        <v>22.3888951080264</v>
      </c>
      <c r="AP3259" s="4">
        <v>24.728413733279702</v>
      </c>
      <c r="AQ3259" s="4">
        <v>10</v>
      </c>
      <c r="AR3259" s="4">
        <v>11.1944475540132</v>
      </c>
      <c r="AS3259" s="4">
        <v>12.364206866639799</v>
      </c>
      <c r="AT3259" s="4">
        <v>0</v>
      </c>
      <c r="AU3259" s="4">
        <v>0</v>
      </c>
      <c r="AV3259" s="4">
        <v>0</v>
      </c>
      <c r="BF3259" s="4" t="s">
        <v>8313</v>
      </c>
      <c r="BG3259" s="4">
        <v>10</v>
      </c>
    </row>
    <row r="3260" spans="1:59" x14ac:dyDescent="0.2">
      <c r="A3260" s="4">
        <v>2019</v>
      </c>
      <c r="B3260" s="4">
        <v>1</v>
      </c>
      <c r="C3260" s="4" t="s">
        <v>299</v>
      </c>
      <c r="D3260" s="4">
        <v>6</v>
      </c>
      <c r="E3260" s="4" t="s">
        <v>8314</v>
      </c>
      <c r="F3260" s="4">
        <v>2019688042</v>
      </c>
      <c r="G3260" s="4" t="s">
        <v>10535</v>
      </c>
      <c r="H3260" s="4">
        <v>364</v>
      </c>
      <c r="I3260" s="4" t="s">
        <v>1124</v>
      </c>
      <c r="J3260" s="4">
        <v>10004</v>
      </c>
      <c r="K3260" s="4" t="s">
        <v>654</v>
      </c>
      <c r="L3260" s="4" t="s">
        <v>9573</v>
      </c>
      <c r="M3260" s="4" t="s">
        <v>10536</v>
      </c>
      <c r="O3260" s="4">
        <v>6</v>
      </c>
      <c r="Q3260" s="4">
        <v>14031</v>
      </c>
      <c r="R3260" s="4" t="s">
        <v>4143</v>
      </c>
      <c r="S3260" s="4">
        <v>140</v>
      </c>
      <c r="T3260" s="4" t="s">
        <v>223</v>
      </c>
      <c r="U3260" s="4">
        <v>3600</v>
      </c>
      <c r="V3260" s="4" t="s">
        <v>114</v>
      </c>
      <c r="W3260" s="4" t="s">
        <v>115</v>
      </c>
      <c r="X3260" s="4" t="s">
        <v>116</v>
      </c>
      <c r="Y3260" s="4" t="s">
        <v>996</v>
      </c>
      <c r="Z3260" s="4">
        <v>22000</v>
      </c>
      <c r="AA3260" s="4" t="s">
        <v>304</v>
      </c>
      <c r="AB3260" s="4">
        <v>22000</v>
      </c>
      <c r="AC3260" s="4" t="s">
        <v>304</v>
      </c>
      <c r="AD3260" s="4">
        <v>110</v>
      </c>
      <c r="AE3260" s="4" t="s">
        <v>67</v>
      </c>
      <c r="AF3260" s="4" t="s">
        <v>83</v>
      </c>
      <c r="AG3260" s="4" t="s">
        <v>84</v>
      </c>
      <c r="AH3260" s="4">
        <v>1</v>
      </c>
      <c r="AM3260" s="4" t="s">
        <v>76</v>
      </c>
      <c r="AN3260" s="4">
        <v>10</v>
      </c>
      <c r="AO3260" s="4">
        <v>11.1944475540132</v>
      </c>
      <c r="AP3260" s="4">
        <v>12.364206866639799</v>
      </c>
      <c r="AQ3260" s="4">
        <v>10</v>
      </c>
      <c r="AR3260" s="4">
        <v>11.1944475540132</v>
      </c>
      <c r="AS3260" s="4">
        <v>12.364206866639799</v>
      </c>
      <c r="AT3260" s="4">
        <v>0</v>
      </c>
      <c r="AU3260" s="4">
        <v>0</v>
      </c>
      <c r="AV3260" s="4">
        <v>0</v>
      </c>
      <c r="BF3260" s="4" t="s">
        <v>8313</v>
      </c>
      <c r="BG3260" s="4">
        <v>10</v>
      </c>
    </row>
    <row r="3261" spans="1:59" x14ac:dyDescent="0.2">
      <c r="A3261" s="4">
        <v>2019</v>
      </c>
      <c r="B3261" s="4">
        <v>1</v>
      </c>
      <c r="C3261" s="4" t="s">
        <v>299</v>
      </c>
      <c r="D3261" s="4">
        <v>6</v>
      </c>
      <c r="E3261" s="4" t="s">
        <v>8314</v>
      </c>
      <c r="F3261" s="4">
        <v>2019628005</v>
      </c>
      <c r="G3261" s="4" t="s">
        <v>10711</v>
      </c>
      <c r="H3261" s="4">
        <v>364</v>
      </c>
      <c r="I3261" s="4" t="s">
        <v>1124</v>
      </c>
      <c r="J3261" s="4">
        <v>10004</v>
      </c>
      <c r="K3261" s="4" t="s">
        <v>654</v>
      </c>
      <c r="L3261" s="4" t="s">
        <v>10712</v>
      </c>
      <c r="M3261" s="4" t="s">
        <v>10713</v>
      </c>
      <c r="O3261" s="4" t="s">
        <v>9332</v>
      </c>
      <c r="Q3261" s="4">
        <v>15180</v>
      </c>
      <c r="R3261" s="4" t="s">
        <v>271</v>
      </c>
      <c r="S3261" s="4">
        <v>150</v>
      </c>
      <c r="T3261" s="4" t="s">
        <v>72</v>
      </c>
      <c r="U3261" s="4">
        <v>8423</v>
      </c>
      <c r="V3261" s="4" t="s">
        <v>75</v>
      </c>
      <c r="W3261" s="4" t="s">
        <v>64</v>
      </c>
      <c r="X3261" s="4" t="s">
        <v>65</v>
      </c>
      <c r="Y3261" s="4" t="s">
        <v>10714</v>
      </c>
      <c r="Z3261" s="4">
        <v>22000</v>
      </c>
      <c r="AA3261" s="4" t="s">
        <v>304</v>
      </c>
      <c r="AB3261" s="4">
        <v>22000</v>
      </c>
      <c r="AC3261" s="4" t="s">
        <v>304</v>
      </c>
      <c r="AD3261" s="4">
        <v>110</v>
      </c>
      <c r="AE3261" s="4" t="s">
        <v>67</v>
      </c>
      <c r="AF3261" s="4" t="s">
        <v>83</v>
      </c>
      <c r="AG3261" s="4" t="s">
        <v>84</v>
      </c>
      <c r="AH3261" s="4">
        <v>1</v>
      </c>
      <c r="AM3261" s="4" t="s">
        <v>76</v>
      </c>
      <c r="AN3261" s="4">
        <v>10</v>
      </c>
      <c r="AO3261" s="4">
        <v>11.1944475540132</v>
      </c>
      <c r="AP3261" s="4">
        <v>12.364206866639799</v>
      </c>
      <c r="AQ3261" s="4">
        <v>10</v>
      </c>
      <c r="AR3261" s="4">
        <v>11.1944475540132</v>
      </c>
      <c r="AS3261" s="4">
        <v>12.364206866639799</v>
      </c>
      <c r="AT3261" s="4">
        <v>0</v>
      </c>
      <c r="AU3261" s="4">
        <v>0</v>
      </c>
      <c r="AV3261" s="4">
        <v>0</v>
      </c>
      <c r="BF3261" s="4" t="s">
        <v>8313</v>
      </c>
      <c r="BG3261" s="4">
        <v>10</v>
      </c>
    </row>
    <row r="3262" spans="1:59" x14ac:dyDescent="0.2">
      <c r="A3262" s="4">
        <v>2020</v>
      </c>
      <c r="B3262" s="4">
        <v>1</v>
      </c>
      <c r="C3262" s="4" t="s">
        <v>299</v>
      </c>
      <c r="D3262" s="4">
        <v>9</v>
      </c>
      <c r="E3262" s="4" t="s">
        <v>8306</v>
      </c>
      <c r="F3262" s="4">
        <v>2020098043</v>
      </c>
      <c r="G3262" s="4" t="s">
        <v>11402</v>
      </c>
      <c r="H3262" s="4">
        <v>364</v>
      </c>
      <c r="I3262" s="4" t="s">
        <v>1124</v>
      </c>
      <c r="J3262" s="4">
        <v>10004</v>
      </c>
      <c r="K3262" s="4" t="s">
        <v>654</v>
      </c>
      <c r="L3262" s="4" t="s">
        <v>8308</v>
      </c>
      <c r="M3262" s="4" t="s">
        <v>9880</v>
      </c>
      <c r="Q3262" s="4">
        <v>11420</v>
      </c>
      <c r="R3262" s="4" t="s">
        <v>176</v>
      </c>
      <c r="S3262" s="4">
        <v>110</v>
      </c>
      <c r="T3262" s="4" t="s">
        <v>87</v>
      </c>
      <c r="U3262" s="4">
        <v>8530</v>
      </c>
      <c r="V3262" s="4" t="s">
        <v>176</v>
      </c>
      <c r="W3262" s="4" t="s">
        <v>88</v>
      </c>
      <c r="X3262" s="4" t="s">
        <v>87</v>
      </c>
      <c r="Y3262" s="4" t="s">
        <v>8310</v>
      </c>
      <c r="Z3262" s="4">
        <v>51000</v>
      </c>
      <c r="AA3262" s="4" t="s">
        <v>562</v>
      </c>
      <c r="AB3262" s="4">
        <v>51000</v>
      </c>
      <c r="AC3262" s="4" t="s">
        <v>562</v>
      </c>
      <c r="AD3262" s="4">
        <v>110</v>
      </c>
      <c r="AE3262" s="4" t="s">
        <v>67</v>
      </c>
      <c r="AF3262" s="4" t="s">
        <v>8311</v>
      </c>
      <c r="AG3262" s="4" t="s">
        <v>8312</v>
      </c>
      <c r="AH3262" s="4">
        <v>2</v>
      </c>
      <c r="AM3262" s="4" t="s">
        <v>76</v>
      </c>
      <c r="AN3262" s="4">
        <v>17.565000000000001</v>
      </c>
      <c r="AO3262" s="4">
        <v>20.017094017093999</v>
      </c>
      <c r="AP3262" s="4">
        <v>21.175921771997299</v>
      </c>
      <c r="AQ3262" s="4">
        <v>17.565000000000001</v>
      </c>
      <c r="AR3262" s="4">
        <v>20.017094017093999</v>
      </c>
      <c r="AS3262" s="4">
        <v>21.175921771997299</v>
      </c>
      <c r="AT3262" s="4">
        <v>0</v>
      </c>
      <c r="AU3262" s="4">
        <v>0</v>
      </c>
      <c r="AV3262" s="4">
        <v>0</v>
      </c>
      <c r="BF3262" s="4" t="s">
        <v>8313</v>
      </c>
      <c r="BG3262" s="4">
        <v>10</v>
      </c>
    </row>
    <row r="3263" spans="1:59" x14ac:dyDescent="0.2">
      <c r="A3263" s="4">
        <v>2020</v>
      </c>
      <c r="B3263" s="4">
        <v>1</v>
      </c>
      <c r="C3263" s="4" t="s">
        <v>299</v>
      </c>
      <c r="D3263" s="4">
        <v>9</v>
      </c>
      <c r="E3263" s="4" t="s">
        <v>8306</v>
      </c>
      <c r="F3263" s="4">
        <v>2020098223</v>
      </c>
      <c r="G3263" s="4" t="s">
        <v>11526</v>
      </c>
      <c r="H3263" s="4">
        <v>364</v>
      </c>
      <c r="I3263" s="4" t="s">
        <v>1124</v>
      </c>
      <c r="J3263" s="4">
        <v>10004</v>
      </c>
      <c r="K3263" s="4" t="s">
        <v>654</v>
      </c>
      <c r="L3263" s="4" t="s">
        <v>8371</v>
      </c>
      <c r="M3263" s="4" t="s">
        <v>11527</v>
      </c>
      <c r="Q3263" s="4">
        <v>11420</v>
      </c>
      <c r="R3263" s="4" t="s">
        <v>176</v>
      </c>
      <c r="S3263" s="4">
        <v>110</v>
      </c>
      <c r="T3263" s="4" t="s">
        <v>87</v>
      </c>
      <c r="U3263" s="4">
        <v>8530</v>
      </c>
      <c r="V3263" s="4" t="s">
        <v>176</v>
      </c>
      <c r="W3263" s="4" t="s">
        <v>88</v>
      </c>
      <c r="X3263" s="4" t="s">
        <v>87</v>
      </c>
      <c r="Y3263" s="4" t="s">
        <v>1257</v>
      </c>
      <c r="Z3263" s="4">
        <v>51000</v>
      </c>
      <c r="AA3263" s="4" t="s">
        <v>562</v>
      </c>
      <c r="AB3263" s="4">
        <v>51000</v>
      </c>
      <c r="AC3263" s="4" t="s">
        <v>562</v>
      </c>
      <c r="AD3263" s="4">
        <v>110</v>
      </c>
      <c r="AE3263" s="4" t="s">
        <v>67</v>
      </c>
      <c r="AF3263" s="4" t="s">
        <v>198</v>
      </c>
      <c r="AG3263" s="4" t="s">
        <v>199</v>
      </c>
      <c r="AH3263" s="4">
        <v>1</v>
      </c>
      <c r="AM3263" s="4" t="s">
        <v>76</v>
      </c>
      <c r="AN3263" s="4">
        <v>1.05</v>
      </c>
      <c r="AO3263" s="4">
        <v>1.1965811965812001</v>
      </c>
      <c r="AP3263" s="4">
        <v>1.26585356450881</v>
      </c>
      <c r="AQ3263" s="4">
        <v>1.05</v>
      </c>
      <c r="AR3263" s="4">
        <v>1.1965811965812001</v>
      </c>
      <c r="AS3263" s="4">
        <v>1.26585356450881</v>
      </c>
      <c r="AT3263" s="4">
        <v>0</v>
      </c>
      <c r="AU3263" s="4">
        <v>0</v>
      </c>
      <c r="AV3263" s="4">
        <v>0</v>
      </c>
      <c r="BF3263" s="4" t="s">
        <v>8313</v>
      </c>
      <c r="BG3263" s="4">
        <v>10</v>
      </c>
    </row>
    <row r="3264" spans="1:59" x14ac:dyDescent="0.2">
      <c r="A3264" s="4">
        <v>2020</v>
      </c>
      <c r="B3264" s="4">
        <v>1</v>
      </c>
      <c r="C3264" s="4" t="s">
        <v>299</v>
      </c>
      <c r="D3264" s="4">
        <v>6</v>
      </c>
      <c r="E3264" s="4" t="s">
        <v>8314</v>
      </c>
      <c r="F3264" s="4">
        <v>2020688046</v>
      </c>
      <c r="G3264" s="4" t="s">
        <v>11769</v>
      </c>
      <c r="H3264" s="4">
        <v>364</v>
      </c>
      <c r="I3264" s="4" t="s">
        <v>1124</v>
      </c>
      <c r="J3264" s="4">
        <v>10004</v>
      </c>
      <c r="K3264" s="4" t="s">
        <v>654</v>
      </c>
      <c r="L3264" s="4" t="s">
        <v>11836</v>
      </c>
      <c r="M3264" s="4" t="s">
        <v>11836</v>
      </c>
      <c r="Q3264" s="4">
        <v>11420</v>
      </c>
      <c r="R3264" s="4" t="s">
        <v>176</v>
      </c>
      <c r="S3264" s="4">
        <v>110</v>
      </c>
      <c r="T3264" s="4" t="s">
        <v>87</v>
      </c>
      <c r="U3264" s="4">
        <v>8530</v>
      </c>
      <c r="V3264" s="4" t="s">
        <v>176</v>
      </c>
      <c r="W3264" s="4" t="s">
        <v>88</v>
      </c>
      <c r="X3264" s="4" t="s">
        <v>87</v>
      </c>
      <c r="Y3264" s="4" t="s">
        <v>9807</v>
      </c>
      <c r="Z3264" s="4">
        <v>22000</v>
      </c>
      <c r="AA3264" s="4" t="s">
        <v>304</v>
      </c>
      <c r="AB3264" s="4">
        <v>22000</v>
      </c>
      <c r="AC3264" s="4" t="s">
        <v>304</v>
      </c>
      <c r="AD3264" s="4">
        <v>110</v>
      </c>
      <c r="AE3264" s="4" t="s">
        <v>67</v>
      </c>
      <c r="AF3264" s="4" t="s">
        <v>83</v>
      </c>
      <c r="AG3264" s="4" t="s">
        <v>84</v>
      </c>
      <c r="AH3264" s="4">
        <v>1</v>
      </c>
      <c r="AM3264" s="4" t="s">
        <v>76</v>
      </c>
      <c r="AN3264" s="4">
        <v>2.5</v>
      </c>
      <c r="AO3264" s="4">
        <v>2.8490028490028498</v>
      </c>
      <c r="AP3264" s="4">
        <v>3.0139370583542999</v>
      </c>
      <c r="AQ3264" s="4">
        <v>2.5</v>
      </c>
      <c r="AR3264" s="4">
        <v>2.8490028490028498</v>
      </c>
      <c r="AS3264" s="4">
        <v>3.0139370583542999</v>
      </c>
      <c r="AT3264" s="4">
        <v>0</v>
      </c>
      <c r="AU3264" s="4">
        <v>0</v>
      </c>
      <c r="AV3264" s="4">
        <v>0</v>
      </c>
      <c r="BF3264" s="4" t="s">
        <v>8313</v>
      </c>
      <c r="BG3264" s="4">
        <v>10</v>
      </c>
    </row>
    <row r="3265" spans="1:59" x14ac:dyDescent="0.2">
      <c r="A3265" s="4">
        <v>2020</v>
      </c>
      <c r="B3265" s="4">
        <v>1</v>
      </c>
      <c r="C3265" s="4" t="s">
        <v>299</v>
      </c>
      <c r="D3265" s="4">
        <v>6</v>
      </c>
      <c r="E3265" s="4" t="s">
        <v>8314</v>
      </c>
      <c r="F3265" s="4">
        <v>2020648007</v>
      </c>
      <c r="G3265" s="4" t="s">
        <v>11947</v>
      </c>
      <c r="H3265" s="4">
        <v>364</v>
      </c>
      <c r="I3265" s="4" t="s">
        <v>1124</v>
      </c>
      <c r="J3265" s="4">
        <v>10004</v>
      </c>
      <c r="K3265" s="4" t="s">
        <v>654</v>
      </c>
      <c r="L3265" s="4" t="s">
        <v>11948</v>
      </c>
      <c r="M3265" s="4" t="s">
        <v>11948</v>
      </c>
      <c r="Q3265" s="4">
        <v>11110</v>
      </c>
      <c r="R3265" s="4" t="s">
        <v>86</v>
      </c>
      <c r="S3265" s="4">
        <v>110</v>
      </c>
      <c r="T3265" s="4" t="s">
        <v>87</v>
      </c>
      <c r="U3265" s="4">
        <v>85</v>
      </c>
      <c r="V3265" s="4" t="s">
        <v>87</v>
      </c>
      <c r="W3265" s="4" t="s">
        <v>88</v>
      </c>
      <c r="X3265" s="4" t="s">
        <v>87</v>
      </c>
      <c r="Y3265" s="4" t="s">
        <v>11949</v>
      </c>
      <c r="Z3265" s="4">
        <v>11000</v>
      </c>
      <c r="AA3265" s="4" t="s">
        <v>177</v>
      </c>
      <c r="AB3265" s="4">
        <v>11000</v>
      </c>
      <c r="AC3265" s="4" t="s">
        <v>177</v>
      </c>
      <c r="AD3265" s="4">
        <v>110</v>
      </c>
      <c r="AE3265" s="4" t="s">
        <v>67</v>
      </c>
      <c r="AF3265" s="4" t="s">
        <v>83</v>
      </c>
      <c r="AG3265" s="4" t="s">
        <v>84</v>
      </c>
      <c r="AH3265" s="4">
        <v>1</v>
      </c>
      <c r="AM3265" s="4" t="s">
        <v>76</v>
      </c>
      <c r="AN3265" s="4">
        <v>4.0296500000000002</v>
      </c>
      <c r="AO3265" s="4">
        <v>4.5921937321937296</v>
      </c>
      <c r="AP3265" s="4">
        <v>4.8580445868789601</v>
      </c>
      <c r="AQ3265" s="4">
        <v>4.0296500000000002</v>
      </c>
      <c r="AR3265" s="4">
        <v>4.5921937321937296</v>
      </c>
      <c r="AS3265" s="4">
        <v>4.8580445868789601</v>
      </c>
      <c r="AT3265" s="4">
        <v>0</v>
      </c>
      <c r="AU3265" s="4">
        <v>0</v>
      </c>
      <c r="AV3265" s="4">
        <v>0</v>
      </c>
      <c r="BF3265" s="4" t="s">
        <v>8313</v>
      </c>
      <c r="BG3265" s="4">
        <v>10</v>
      </c>
    </row>
    <row r="3266" spans="1:59" x14ac:dyDescent="0.2">
      <c r="A3266" s="4">
        <v>2020</v>
      </c>
      <c r="B3266" s="4">
        <v>1</v>
      </c>
      <c r="C3266" s="4" t="s">
        <v>299</v>
      </c>
      <c r="D3266" s="4">
        <v>6</v>
      </c>
      <c r="E3266" s="4" t="s">
        <v>8314</v>
      </c>
      <c r="F3266" s="4">
        <v>2020688084</v>
      </c>
      <c r="G3266" s="4" t="s">
        <v>12012</v>
      </c>
      <c r="H3266" s="4">
        <v>364</v>
      </c>
      <c r="I3266" s="4" t="s">
        <v>1124</v>
      </c>
      <c r="J3266" s="4">
        <v>10004</v>
      </c>
      <c r="K3266" s="4" t="s">
        <v>654</v>
      </c>
      <c r="L3266" s="4" t="s">
        <v>12013</v>
      </c>
      <c r="M3266" s="4" t="s">
        <v>12014</v>
      </c>
      <c r="Q3266" s="4">
        <v>73010</v>
      </c>
      <c r="R3266" s="4" t="s">
        <v>206</v>
      </c>
      <c r="S3266" s="4">
        <v>700</v>
      </c>
      <c r="T3266" s="4" t="s">
        <v>126</v>
      </c>
      <c r="U3266" s="4">
        <v>8423</v>
      </c>
      <c r="V3266" s="4" t="s">
        <v>75</v>
      </c>
      <c r="W3266" s="4" t="s">
        <v>64</v>
      </c>
      <c r="X3266" s="4" t="s">
        <v>65</v>
      </c>
      <c r="Y3266" s="4" t="s">
        <v>9807</v>
      </c>
      <c r="Z3266" s="4">
        <v>22000</v>
      </c>
      <c r="AA3266" s="4" t="s">
        <v>304</v>
      </c>
      <c r="AB3266" s="4">
        <v>22000</v>
      </c>
      <c r="AC3266" s="4" t="s">
        <v>304</v>
      </c>
      <c r="AD3266" s="4">
        <v>110</v>
      </c>
      <c r="AE3266" s="4" t="s">
        <v>67</v>
      </c>
      <c r="AF3266" s="4" t="s">
        <v>83</v>
      </c>
      <c r="AG3266" s="4" t="s">
        <v>84</v>
      </c>
      <c r="AH3266" s="4">
        <v>1</v>
      </c>
      <c r="AM3266" s="4" t="s">
        <v>76</v>
      </c>
      <c r="AN3266" s="4">
        <v>0.5</v>
      </c>
      <c r="AO3266" s="4">
        <v>0.56980056980057003</v>
      </c>
      <c r="AP3266" s="4">
        <v>0.60278741167086003</v>
      </c>
      <c r="AQ3266" s="4">
        <v>0.5</v>
      </c>
      <c r="AR3266" s="4">
        <v>0.56980056980057003</v>
      </c>
      <c r="AS3266" s="4">
        <v>0.60278741167086003</v>
      </c>
      <c r="AT3266" s="4">
        <v>0</v>
      </c>
      <c r="AU3266" s="4">
        <v>0</v>
      </c>
      <c r="AV3266" s="4">
        <v>0</v>
      </c>
      <c r="BF3266" s="4" t="s">
        <v>8313</v>
      </c>
      <c r="BG3266" s="4">
        <v>10</v>
      </c>
    </row>
    <row r="3267" spans="1:59" x14ac:dyDescent="0.2">
      <c r="A3267" s="4">
        <v>2020</v>
      </c>
      <c r="B3267" s="4">
        <v>1</v>
      </c>
      <c r="C3267" s="4" t="s">
        <v>299</v>
      </c>
      <c r="D3267" s="4">
        <v>9</v>
      </c>
      <c r="E3267" s="4" t="s">
        <v>8306</v>
      </c>
      <c r="F3267" s="4">
        <v>2020098147</v>
      </c>
      <c r="G3267" s="4" t="s">
        <v>12062</v>
      </c>
      <c r="H3267" s="4">
        <v>364</v>
      </c>
      <c r="I3267" s="4" t="s">
        <v>1124</v>
      </c>
      <c r="J3267" s="4">
        <v>10004</v>
      </c>
      <c r="K3267" s="4" t="s">
        <v>654</v>
      </c>
      <c r="L3267" s="4" t="s">
        <v>11262</v>
      </c>
      <c r="M3267" s="4" t="s">
        <v>9880</v>
      </c>
      <c r="Q3267" s="4">
        <v>11420</v>
      </c>
      <c r="R3267" s="4" t="s">
        <v>176</v>
      </c>
      <c r="S3267" s="4">
        <v>110</v>
      </c>
      <c r="T3267" s="4" t="s">
        <v>87</v>
      </c>
      <c r="U3267" s="4">
        <v>8530</v>
      </c>
      <c r="V3267" s="4" t="s">
        <v>176</v>
      </c>
      <c r="W3267" s="4" t="s">
        <v>88</v>
      </c>
      <c r="X3267" s="4" t="s">
        <v>87</v>
      </c>
      <c r="Y3267" s="4" t="s">
        <v>8310</v>
      </c>
      <c r="Z3267" s="4">
        <v>51000</v>
      </c>
      <c r="AA3267" s="4" t="s">
        <v>562</v>
      </c>
      <c r="AB3267" s="4">
        <v>51000</v>
      </c>
      <c r="AC3267" s="4" t="s">
        <v>562</v>
      </c>
      <c r="AD3267" s="4">
        <v>110</v>
      </c>
      <c r="AE3267" s="4" t="s">
        <v>67</v>
      </c>
      <c r="AF3267" s="4" t="s">
        <v>8311</v>
      </c>
      <c r="AG3267" s="4" t="s">
        <v>8312</v>
      </c>
      <c r="AH3267" s="4">
        <v>2</v>
      </c>
      <c r="AM3267" s="4" t="s">
        <v>76</v>
      </c>
      <c r="AN3267" s="4">
        <v>19.037050000000001</v>
      </c>
      <c r="AO3267" s="4">
        <v>21.694643874643901</v>
      </c>
      <c r="AP3267" s="4">
        <v>22.950588190697498</v>
      </c>
      <c r="AQ3267" s="4">
        <v>19.037050000000001</v>
      </c>
      <c r="AR3267" s="4">
        <v>21.694643874643901</v>
      </c>
      <c r="AS3267" s="4">
        <v>22.950588190697498</v>
      </c>
      <c r="AT3267" s="4">
        <v>0</v>
      </c>
      <c r="AU3267" s="4">
        <v>0</v>
      </c>
      <c r="AV3267" s="4">
        <v>0</v>
      </c>
      <c r="BF3267" s="4" t="s">
        <v>8313</v>
      </c>
      <c r="BG3267" s="4">
        <v>10</v>
      </c>
    </row>
    <row r="3268" spans="1:59" x14ac:dyDescent="0.2">
      <c r="A3268" s="4">
        <v>2020</v>
      </c>
      <c r="B3268" s="4">
        <v>1</v>
      </c>
      <c r="C3268" s="4" t="s">
        <v>299</v>
      </c>
      <c r="D3268" s="4">
        <v>6</v>
      </c>
      <c r="E3268" s="4" t="s">
        <v>8314</v>
      </c>
      <c r="F3268" s="4">
        <v>2020648010</v>
      </c>
      <c r="G3268" s="4" t="s">
        <v>12197</v>
      </c>
      <c r="H3268" s="4">
        <v>364</v>
      </c>
      <c r="I3268" s="4" t="s">
        <v>1124</v>
      </c>
      <c r="J3268" s="4">
        <v>10004</v>
      </c>
      <c r="K3268" s="4" t="s">
        <v>654</v>
      </c>
      <c r="L3268" s="4" t="s">
        <v>12198</v>
      </c>
      <c r="M3268" s="4" t="s">
        <v>12198</v>
      </c>
      <c r="O3268" s="4" t="s">
        <v>12199</v>
      </c>
      <c r="Q3268" s="4">
        <v>23181</v>
      </c>
      <c r="R3268" s="4" t="s">
        <v>3566</v>
      </c>
      <c r="S3268" s="4">
        <v>230</v>
      </c>
      <c r="T3268" s="4" t="s">
        <v>91</v>
      </c>
      <c r="U3268" s="4">
        <v>8413</v>
      </c>
      <c r="V3268" s="4" t="s">
        <v>63</v>
      </c>
      <c r="W3268" s="4" t="s">
        <v>64</v>
      </c>
      <c r="X3268" s="4" t="s">
        <v>65</v>
      </c>
      <c r="Y3268" s="4" t="s">
        <v>8319</v>
      </c>
      <c r="Z3268" s="4">
        <v>22000</v>
      </c>
      <c r="AA3268" s="4" t="s">
        <v>304</v>
      </c>
      <c r="AB3268" s="4">
        <v>22000</v>
      </c>
      <c r="AC3268" s="4" t="s">
        <v>304</v>
      </c>
      <c r="AD3268" s="4">
        <v>110</v>
      </c>
      <c r="AE3268" s="4" t="s">
        <v>67</v>
      </c>
      <c r="AF3268" s="4" t="s">
        <v>83</v>
      </c>
      <c r="AG3268" s="4" t="s">
        <v>84</v>
      </c>
      <c r="AH3268" s="4">
        <v>1</v>
      </c>
      <c r="AM3268" s="4" t="s">
        <v>76</v>
      </c>
      <c r="AN3268" s="4">
        <v>25.89</v>
      </c>
      <c r="AO3268" s="4">
        <v>29.504273504273499</v>
      </c>
      <c r="AP3268" s="4">
        <v>31.212332176317101</v>
      </c>
      <c r="AQ3268" s="4">
        <v>20</v>
      </c>
      <c r="AR3268" s="4">
        <v>22.792022792022799</v>
      </c>
      <c r="AS3268" s="4">
        <v>24.111496466834399</v>
      </c>
      <c r="AT3268" s="4">
        <v>0</v>
      </c>
      <c r="AU3268" s="4">
        <v>0</v>
      </c>
      <c r="AV3268" s="4">
        <v>0</v>
      </c>
      <c r="BF3268" s="4" t="s">
        <v>8313</v>
      </c>
      <c r="BG3268" s="4">
        <v>10</v>
      </c>
    </row>
    <row r="3269" spans="1:59" x14ac:dyDescent="0.2">
      <c r="A3269" s="4">
        <v>2020</v>
      </c>
      <c r="B3269" s="4">
        <v>1</v>
      </c>
      <c r="C3269" s="4" t="s">
        <v>299</v>
      </c>
      <c r="D3269" s="4">
        <v>6</v>
      </c>
      <c r="E3269" s="4" t="s">
        <v>8314</v>
      </c>
      <c r="F3269" s="4">
        <v>2020658035</v>
      </c>
      <c r="G3269" s="4" t="s">
        <v>12343</v>
      </c>
      <c r="H3269" s="4">
        <v>364</v>
      </c>
      <c r="I3269" s="4" t="s">
        <v>1124</v>
      </c>
      <c r="J3269" s="4">
        <v>10004</v>
      </c>
      <c r="K3269" s="4" t="s">
        <v>654</v>
      </c>
      <c r="L3269" s="4" t="s">
        <v>12344</v>
      </c>
      <c r="M3269" s="4" t="s">
        <v>12345</v>
      </c>
      <c r="Q3269" s="4">
        <v>11420</v>
      </c>
      <c r="R3269" s="4" t="s">
        <v>176</v>
      </c>
      <c r="S3269" s="4">
        <v>110</v>
      </c>
      <c r="T3269" s="4" t="s">
        <v>87</v>
      </c>
      <c r="U3269" s="4">
        <v>8530</v>
      </c>
      <c r="V3269" s="4" t="s">
        <v>176</v>
      </c>
      <c r="W3269" s="4" t="s">
        <v>88</v>
      </c>
      <c r="X3269" s="4" t="s">
        <v>87</v>
      </c>
      <c r="Y3269" s="4" t="s">
        <v>12346</v>
      </c>
      <c r="Z3269" s="4">
        <v>22000</v>
      </c>
      <c r="AA3269" s="4" t="s">
        <v>304</v>
      </c>
      <c r="AB3269" s="4">
        <v>22000</v>
      </c>
      <c r="AC3269" s="4" t="s">
        <v>304</v>
      </c>
      <c r="AD3269" s="4">
        <v>110</v>
      </c>
      <c r="AE3269" s="4" t="s">
        <v>67</v>
      </c>
      <c r="AF3269" s="4" t="s">
        <v>198</v>
      </c>
      <c r="AG3269" s="4" t="s">
        <v>199</v>
      </c>
      <c r="AH3269" s="4">
        <v>1</v>
      </c>
      <c r="AM3269" s="4" t="s">
        <v>76</v>
      </c>
      <c r="AN3269" s="4">
        <v>7</v>
      </c>
      <c r="AO3269" s="4">
        <v>7.9772079772079802</v>
      </c>
      <c r="AP3269" s="4">
        <v>8.43902376339204</v>
      </c>
      <c r="AQ3269" s="4">
        <v>7</v>
      </c>
      <c r="AR3269" s="4">
        <v>7.9772079772079802</v>
      </c>
      <c r="AS3269" s="4">
        <v>8.43902376339204</v>
      </c>
      <c r="AT3269" s="4">
        <v>0</v>
      </c>
      <c r="AU3269" s="4">
        <v>0</v>
      </c>
      <c r="AV3269" s="4">
        <v>0</v>
      </c>
      <c r="BF3269" s="4" t="s">
        <v>8313</v>
      </c>
      <c r="BG3269" s="4">
        <v>10</v>
      </c>
    </row>
    <row r="3270" spans="1:59" x14ac:dyDescent="0.2">
      <c r="A3270" s="4">
        <v>2020</v>
      </c>
      <c r="B3270" s="4">
        <v>1</v>
      </c>
      <c r="C3270" s="4" t="s">
        <v>299</v>
      </c>
      <c r="D3270" s="4">
        <v>6</v>
      </c>
      <c r="E3270" s="4" t="s">
        <v>8314</v>
      </c>
      <c r="F3270" s="4">
        <v>2020658020</v>
      </c>
      <c r="G3270" s="4" t="s">
        <v>12398</v>
      </c>
      <c r="H3270" s="4">
        <v>364</v>
      </c>
      <c r="I3270" s="4" t="s">
        <v>1124</v>
      </c>
      <c r="J3270" s="4">
        <v>10004</v>
      </c>
      <c r="K3270" s="4" t="s">
        <v>654</v>
      </c>
      <c r="L3270" s="4" t="s">
        <v>12399</v>
      </c>
      <c r="M3270" s="4" t="s">
        <v>12400</v>
      </c>
      <c r="O3270" s="4" t="s">
        <v>2383</v>
      </c>
      <c r="Q3270" s="4">
        <v>11420</v>
      </c>
      <c r="R3270" s="4" t="s">
        <v>176</v>
      </c>
      <c r="S3270" s="4">
        <v>110</v>
      </c>
      <c r="T3270" s="4" t="s">
        <v>87</v>
      </c>
      <c r="U3270" s="4">
        <v>8530</v>
      </c>
      <c r="V3270" s="4" t="s">
        <v>176</v>
      </c>
      <c r="W3270" s="4" t="s">
        <v>88</v>
      </c>
      <c r="X3270" s="4" t="s">
        <v>87</v>
      </c>
      <c r="Y3270" s="4" t="s">
        <v>12346</v>
      </c>
      <c r="Z3270" s="4">
        <v>22000</v>
      </c>
      <c r="AA3270" s="4" t="s">
        <v>304</v>
      </c>
      <c r="AB3270" s="4">
        <v>22000</v>
      </c>
      <c r="AC3270" s="4" t="s">
        <v>304</v>
      </c>
      <c r="AD3270" s="4">
        <v>110</v>
      </c>
      <c r="AE3270" s="4" t="s">
        <v>67</v>
      </c>
      <c r="AF3270" s="4" t="s">
        <v>83</v>
      </c>
      <c r="AG3270" s="4" t="s">
        <v>84</v>
      </c>
      <c r="AH3270" s="4">
        <v>1</v>
      </c>
      <c r="AM3270" s="4" t="s">
        <v>76</v>
      </c>
      <c r="AN3270" s="4">
        <v>4.2</v>
      </c>
      <c r="AO3270" s="4">
        <v>4.7863247863247897</v>
      </c>
      <c r="AP3270" s="4">
        <v>5.0634142580352304</v>
      </c>
      <c r="AQ3270" s="4">
        <v>4.2</v>
      </c>
      <c r="AR3270" s="4">
        <v>4.7863247863247897</v>
      </c>
      <c r="AS3270" s="4">
        <v>5.0634142580352304</v>
      </c>
      <c r="AT3270" s="4">
        <v>0</v>
      </c>
      <c r="AU3270" s="4">
        <v>0</v>
      </c>
      <c r="AV3270" s="4">
        <v>0</v>
      </c>
      <c r="BF3270" s="4" t="s">
        <v>8313</v>
      </c>
      <c r="BG3270" s="4">
        <v>10</v>
      </c>
    </row>
    <row r="3271" spans="1:59" x14ac:dyDescent="0.2">
      <c r="A3271" s="4">
        <v>2020</v>
      </c>
      <c r="B3271" s="4">
        <v>1</v>
      </c>
      <c r="C3271" s="4" t="s">
        <v>299</v>
      </c>
      <c r="D3271" s="4">
        <v>6</v>
      </c>
      <c r="E3271" s="4" t="s">
        <v>8314</v>
      </c>
      <c r="F3271" s="4">
        <v>2020668007</v>
      </c>
      <c r="G3271" s="4" t="s">
        <v>12673</v>
      </c>
      <c r="H3271" s="4">
        <v>364</v>
      </c>
      <c r="I3271" s="4" t="s">
        <v>1124</v>
      </c>
      <c r="J3271" s="4">
        <v>10004</v>
      </c>
      <c r="K3271" s="4" t="s">
        <v>654</v>
      </c>
      <c r="L3271" s="4" t="s">
        <v>12674</v>
      </c>
      <c r="M3271" s="4" t="s">
        <v>12675</v>
      </c>
      <c r="O3271" s="4" t="s">
        <v>8485</v>
      </c>
      <c r="Q3271" s="4">
        <v>43081</v>
      </c>
      <c r="R3271" s="4" t="s">
        <v>1508</v>
      </c>
      <c r="S3271" s="4">
        <v>430</v>
      </c>
      <c r="T3271" s="4" t="s">
        <v>142</v>
      </c>
      <c r="U3271" s="4">
        <v>85</v>
      </c>
      <c r="V3271" s="4" t="s">
        <v>87</v>
      </c>
      <c r="W3271" s="4" t="s">
        <v>88</v>
      </c>
      <c r="X3271" s="4" t="s">
        <v>87</v>
      </c>
      <c r="Y3271" s="4" t="s">
        <v>8344</v>
      </c>
      <c r="Z3271" s="4">
        <v>22000</v>
      </c>
      <c r="AA3271" s="4" t="s">
        <v>304</v>
      </c>
      <c r="AB3271" s="4">
        <v>22000</v>
      </c>
      <c r="AC3271" s="4" t="s">
        <v>304</v>
      </c>
      <c r="AD3271" s="4">
        <v>110</v>
      </c>
      <c r="AE3271" s="4" t="s">
        <v>67</v>
      </c>
      <c r="AF3271" s="4" t="s">
        <v>83</v>
      </c>
      <c r="AG3271" s="4" t="s">
        <v>84</v>
      </c>
      <c r="AH3271" s="4">
        <v>1</v>
      </c>
      <c r="AM3271" s="4" t="s">
        <v>76</v>
      </c>
      <c r="AN3271" s="4">
        <v>3</v>
      </c>
      <c r="AO3271" s="4">
        <v>3.41880341880342</v>
      </c>
      <c r="AP3271" s="4">
        <v>3.6167244700251602</v>
      </c>
      <c r="AQ3271" s="4">
        <v>3</v>
      </c>
      <c r="AR3271" s="4">
        <v>3.41880341880342</v>
      </c>
      <c r="AS3271" s="4">
        <v>3.6167244700251602</v>
      </c>
      <c r="AT3271" s="4">
        <v>0</v>
      </c>
      <c r="AU3271" s="4">
        <v>0</v>
      </c>
      <c r="AV3271" s="4">
        <v>0</v>
      </c>
      <c r="BF3271" s="4" t="s">
        <v>8313</v>
      </c>
      <c r="BG3271" s="4">
        <v>10</v>
      </c>
    </row>
    <row r="3272" spans="1:59" x14ac:dyDescent="0.2">
      <c r="A3272" s="4">
        <v>2020</v>
      </c>
      <c r="B3272" s="4">
        <v>1</v>
      </c>
      <c r="C3272" s="4" t="s">
        <v>299</v>
      </c>
      <c r="D3272" s="4">
        <v>6</v>
      </c>
      <c r="E3272" s="4" t="s">
        <v>8314</v>
      </c>
      <c r="F3272" s="4">
        <v>2020628009</v>
      </c>
      <c r="G3272" s="4" t="s">
        <v>12679</v>
      </c>
      <c r="H3272" s="4">
        <v>364</v>
      </c>
      <c r="I3272" s="4" t="s">
        <v>1124</v>
      </c>
      <c r="J3272" s="4">
        <v>10004</v>
      </c>
      <c r="K3272" s="4" t="s">
        <v>654</v>
      </c>
      <c r="L3272" s="4" t="s">
        <v>10712</v>
      </c>
      <c r="M3272" s="4" t="s">
        <v>271</v>
      </c>
      <c r="O3272" s="4" t="s">
        <v>8474</v>
      </c>
      <c r="Q3272" s="4">
        <v>15180</v>
      </c>
      <c r="R3272" s="4" t="s">
        <v>271</v>
      </c>
      <c r="S3272" s="4">
        <v>150</v>
      </c>
      <c r="T3272" s="4" t="s">
        <v>72</v>
      </c>
      <c r="U3272" s="4">
        <v>8423</v>
      </c>
      <c r="V3272" s="4" t="s">
        <v>75</v>
      </c>
      <c r="W3272" s="4" t="s">
        <v>64</v>
      </c>
      <c r="X3272" s="4" t="s">
        <v>65</v>
      </c>
      <c r="Y3272" s="4" t="s">
        <v>10714</v>
      </c>
      <c r="Z3272" s="4">
        <v>22000</v>
      </c>
      <c r="AA3272" s="4" t="s">
        <v>304</v>
      </c>
      <c r="AB3272" s="4">
        <v>22000</v>
      </c>
      <c r="AC3272" s="4" t="s">
        <v>304</v>
      </c>
      <c r="AD3272" s="4">
        <v>110</v>
      </c>
      <c r="AE3272" s="4" t="s">
        <v>67</v>
      </c>
      <c r="AF3272" s="4" t="s">
        <v>83</v>
      </c>
      <c r="AG3272" s="4" t="s">
        <v>84</v>
      </c>
      <c r="AH3272" s="4">
        <v>1</v>
      </c>
      <c r="AM3272" s="4" t="s">
        <v>76</v>
      </c>
      <c r="AN3272" s="4">
        <v>8.09</v>
      </c>
      <c r="AO3272" s="4">
        <v>9.2193732193732192</v>
      </c>
      <c r="AP3272" s="4">
        <v>9.7531003208345197</v>
      </c>
      <c r="AQ3272" s="4">
        <v>8.09</v>
      </c>
      <c r="AR3272" s="4">
        <v>9.2193732193732192</v>
      </c>
      <c r="AS3272" s="4">
        <v>9.7531003208345197</v>
      </c>
      <c r="AT3272" s="4">
        <v>0</v>
      </c>
      <c r="AU3272" s="4">
        <v>0</v>
      </c>
      <c r="AV3272" s="4">
        <v>0</v>
      </c>
      <c r="BF3272" s="4" t="s">
        <v>8313</v>
      </c>
      <c r="BG3272" s="4">
        <v>10</v>
      </c>
    </row>
    <row r="3273" spans="1:59" x14ac:dyDescent="0.2">
      <c r="A3273" s="4">
        <v>2020</v>
      </c>
      <c r="B3273" s="4">
        <v>1</v>
      </c>
      <c r="C3273" s="4" t="s">
        <v>299</v>
      </c>
      <c r="D3273" s="4">
        <v>6</v>
      </c>
      <c r="E3273" s="4" t="s">
        <v>8314</v>
      </c>
      <c r="F3273" s="4">
        <v>2020648070</v>
      </c>
      <c r="G3273" s="4" t="s">
        <v>12775</v>
      </c>
      <c r="H3273" s="4">
        <v>364</v>
      </c>
      <c r="I3273" s="4" t="s">
        <v>1124</v>
      </c>
      <c r="J3273" s="4">
        <v>10004</v>
      </c>
      <c r="K3273" s="4" t="s">
        <v>654</v>
      </c>
      <c r="L3273" s="4" t="s">
        <v>12776</v>
      </c>
      <c r="M3273" s="4" t="s">
        <v>12777</v>
      </c>
      <c r="O3273" s="4" t="s">
        <v>8873</v>
      </c>
      <c r="Q3273" s="4">
        <v>31181</v>
      </c>
      <c r="R3273" s="4" t="s">
        <v>1231</v>
      </c>
      <c r="S3273" s="4">
        <v>310</v>
      </c>
      <c r="T3273" s="4" t="s">
        <v>97</v>
      </c>
      <c r="U3273" s="4">
        <v>1</v>
      </c>
      <c r="V3273" s="4" t="s">
        <v>134</v>
      </c>
      <c r="W3273" s="4" t="s">
        <v>135</v>
      </c>
      <c r="X3273" s="4" t="s">
        <v>136</v>
      </c>
      <c r="Y3273" s="4" t="s">
        <v>8509</v>
      </c>
      <c r="Z3273" s="4">
        <v>22000</v>
      </c>
      <c r="AA3273" s="4" t="s">
        <v>304</v>
      </c>
      <c r="AB3273" s="4">
        <v>22000</v>
      </c>
      <c r="AC3273" s="4" t="s">
        <v>304</v>
      </c>
      <c r="AD3273" s="4">
        <v>110</v>
      </c>
      <c r="AE3273" s="4" t="s">
        <v>67</v>
      </c>
      <c r="AF3273" s="4" t="s">
        <v>83</v>
      </c>
      <c r="AG3273" s="4" t="s">
        <v>84</v>
      </c>
      <c r="AH3273" s="4">
        <v>1</v>
      </c>
      <c r="AM3273" s="4" t="s">
        <v>76</v>
      </c>
      <c r="AN3273" s="4">
        <v>58.5</v>
      </c>
      <c r="AO3273" s="4">
        <v>66.6666666666667</v>
      </c>
      <c r="AP3273" s="4">
        <v>70.526127165490607</v>
      </c>
      <c r="AQ3273" s="4">
        <v>58.5</v>
      </c>
      <c r="AR3273" s="4">
        <v>66.6666666666667</v>
      </c>
      <c r="AS3273" s="4">
        <v>70.526127165490607</v>
      </c>
      <c r="AT3273" s="4">
        <v>0</v>
      </c>
      <c r="AU3273" s="4">
        <v>0</v>
      </c>
      <c r="AV3273" s="4">
        <v>0</v>
      </c>
      <c r="BF3273" s="4" t="s">
        <v>8313</v>
      </c>
      <c r="BG3273" s="4">
        <v>10</v>
      </c>
    </row>
    <row r="3274" spans="1:59" x14ac:dyDescent="0.2">
      <c r="A3274" s="4">
        <v>2020</v>
      </c>
      <c r="B3274" s="4">
        <v>1</v>
      </c>
      <c r="C3274" s="4" t="s">
        <v>299</v>
      </c>
      <c r="D3274" s="4">
        <v>17</v>
      </c>
      <c r="E3274" s="4" t="s">
        <v>11302</v>
      </c>
      <c r="F3274" s="4">
        <v>2020178015</v>
      </c>
      <c r="G3274" s="4" t="s">
        <v>13069</v>
      </c>
      <c r="H3274" s="4">
        <v>364</v>
      </c>
      <c r="I3274" s="4" t="s">
        <v>1124</v>
      </c>
      <c r="J3274" s="4">
        <v>10004</v>
      </c>
      <c r="K3274" s="4" t="s">
        <v>654</v>
      </c>
      <c r="L3274" s="4" t="s">
        <v>13070</v>
      </c>
      <c r="M3274" s="4" t="s">
        <v>13071</v>
      </c>
      <c r="O3274" s="4">
        <v>13</v>
      </c>
      <c r="Q3274" s="4">
        <v>41010</v>
      </c>
      <c r="R3274" s="4" t="s">
        <v>229</v>
      </c>
      <c r="S3274" s="4">
        <v>410</v>
      </c>
      <c r="T3274" s="4" t="s">
        <v>105</v>
      </c>
      <c r="U3274" s="4">
        <v>8412</v>
      </c>
      <c r="V3274" s="4" t="s">
        <v>106</v>
      </c>
      <c r="W3274" s="4" t="s">
        <v>64</v>
      </c>
      <c r="X3274" s="4" t="s">
        <v>65</v>
      </c>
      <c r="Y3274" s="4" t="s">
        <v>996</v>
      </c>
      <c r="Z3274" s="4">
        <v>22000</v>
      </c>
      <c r="AA3274" s="4" t="s">
        <v>304</v>
      </c>
      <c r="AB3274" s="4">
        <v>22000</v>
      </c>
      <c r="AC3274" s="4" t="s">
        <v>304</v>
      </c>
      <c r="AD3274" s="4">
        <v>110</v>
      </c>
      <c r="AE3274" s="4" t="s">
        <v>67</v>
      </c>
      <c r="AF3274" s="4" t="s">
        <v>83</v>
      </c>
      <c r="AG3274" s="4" t="s">
        <v>84</v>
      </c>
      <c r="AH3274" s="4">
        <v>1</v>
      </c>
      <c r="AM3274" s="4" t="s">
        <v>76</v>
      </c>
      <c r="AN3274" s="4">
        <v>1900.931</v>
      </c>
      <c r="AO3274" s="4">
        <v>2166.3031339031299</v>
      </c>
      <c r="AP3274" s="4">
        <v>2291.7145545098001</v>
      </c>
      <c r="AQ3274" s="4">
        <v>0</v>
      </c>
      <c r="AR3274" s="4">
        <v>0</v>
      </c>
      <c r="AS3274" s="4">
        <v>0</v>
      </c>
      <c r="AT3274" s="4">
        <v>0</v>
      </c>
      <c r="AU3274" s="4">
        <v>0</v>
      </c>
      <c r="AV3274" s="4">
        <v>0</v>
      </c>
      <c r="BF3274" s="4" t="s">
        <v>8313</v>
      </c>
      <c r="BG3274" s="4">
        <v>10</v>
      </c>
    </row>
    <row r="3275" spans="1:59" x14ac:dyDescent="0.2">
      <c r="A3275" s="4">
        <v>2020</v>
      </c>
      <c r="B3275" s="4">
        <v>1</v>
      </c>
      <c r="C3275" s="4" t="s">
        <v>299</v>
      </c>
      <c r="D3275" s="4">
        <v>6</v>
      </c>
      <c r="E3275" s="4" t="s">
        <v>8314</v>
      </c>
      <c r="F3275" s="4">
        <v>2019648012</v>
      </c>
      <c r="G3275" s="4" t="s">
        <v>10237</v>
      </c>
      <c r="H3275" s="4">
        <v>364</v>
      </c>
      <c r="I3275" s="4" t="s">
        <v>1124</v>
      </c>
      <c r="J3275" s="4">
        <v>10004</v>
      </c>
      <c r="K3275" s="4" t="s">
        <v>654</v>
      </c>
      <c r="L3275" s="4" t="s">
        <v>13230</v>
      </c>
      <c r="M3275" s="4" t="s">
        <v>13230</v>
      </c>
      <c r="O3275" s="4" t="s">
        <v>8474</v>
      </c>
      <c r="Q3275" s="4">
        <v>21020</v>
      </c>
      <c r="R3275" s="4" t="s">
        <v>5834</v>
      </c>
      <c r="S3275" s="4">
        <v>210</v>
      </c>
      <c r="T3275" s="4" t="s">
        <v>120</v>
      </c>
      <c r="U3275" s="4">
        <v>4210</v>
      </c>
      <c r="V3275" s="4" t="s">
        <v>5835</v>
      </c>
      <c r="W3275" s="4" t="s">
        <v>994</v>
      </c>
      <c r="X3275" s="4" t="s">
        <v>995</v>
      </c>
      <c r="Y3275" s="4" t="s">
        <v>10239</v>
      </c>
      <c r="Z3275" s="4">
        <v>22000</v>
      </c>
      <c r="AA3275" s="4" t="s">
        <v>304</v>
      </c>
      <c r="AB3275" s="4">
        <v>22000</v>
      </c>
      <c r="AC3275" s="4" t="s">
        <v>304</v>
      </c>
      <c r="AD3275" s="4">
        <v>110</v>
      </c>
      <c r="AE3275" s="4" t="s">
        <v>67</v>
      </c>
      <c r="AF3275" s="4" t="s">
        <v>83</v>
      </c>
      <c r="AG3275" s="4" t="s">
        <v>84</v>
      </c>
      <c r="AH3275" s="4">
        <v>1</v>
      </c>
      <c r="AM3275" s="4" t="s">
        <v>76</v>
      </c>
      <c r="AN3275" s="4">
        <v>0</v>
      </c>
      <c r="AO3275" s="4">
        <v>0</v>
      </c>
      <c r="AP3275" s="4">
        <v>0</v>
      </c>
      <c r="AQ3275" s="4">
        <v>10.54</v>
      </c>
      <c r="AR3275" s="4">
        <v>12.011396011396</v>
      </c>
      <c r="AS3275" s="4">
        <v>12.7067586380217</v>
      </c>
      <c r="AT3275" s="4">
        <v>0</v>
      </c>
      <c r="AU3275" s="4">
        <v>0</v>
      </c>
      <c r="AV3275" s="4">
        <v>0</v>
      </c>
      <c r="BF3275" s="4" t="s">
        <v>8313</v>
      </c>
      <c r="BG3275" s="4">
        <v>10</v>
      </c>
    </row>
    <row r="3276" spans="1:59" x14ac:dyDescent="0.2">
      <c r="A3276" s="4">
        <v>2021</v>
      </c>
      <c r="B3276" s="4">
        <v>1</v>
      </c>
      <c r="C3276" s="4" t="s">
        <v>299</v>
      </c>
      <c r="D3276" s="4">
        <v>6</v>
      </c>
      <c r="E3276" s="4" t="s">
        <v>8314</v>
      </c>
      <c r="F3276" s="4">
        <v>2020648010</v>
      </c>
      <c r="G3276" s="4" t="s">
        <v>12197</v>
      </c>
      <c r="H3276" s="4">
        <v>364</v>
      </c>
      <c r="I3276" s="4" t="s">
        <v>1124</v>
      </c>
      <c r="J3276" s="4">
        <v>10004</v>
      </c>
      <c r="K3276" s="4" t="s">
        <v>654</v>
      </c>
      <c r="L3276" s="4" t="s">
        <v>12198</v>
      </c>
      <c r="M3276" s="4" t="s">
        <v>12198</v>
      </c>
      <c r="O3276" s="4" t="s">
        <v>12199</v>
      </c>
      <c r="Q3276" s="4">
        <v>23181</v>
      </c>
      <c r="R3276" s="4" t="s">
        <v>3566</v>
      </c>
      <c r="S3276" s="4">
        <v>230</v>
      </c>
      <c r="T3276" s="4" t="s">
        <v>91</v>
      </c>
      <c r="U3276" s="4">
        <v>8413</v>
      </c>
      <c r="V3276" s="4" t="s">
        <v>63</v>
      </c>
      <c r="W3276" s="4" t="s">
        <v>64</v>
      </c>
      <c r="X3276" s="4" t="s">
        <v>65</v>
      </c>
      <c r="Y3276" s="4" t="s">
        <v>10239</v>
      </c>
      <c r="Z3276" s="4">
        <v>22000</v>
      </c>
      <c r="AA3276" s="4" t="s">
        <v>304</v>
      </c>
      <c r="AB3276" s="4">
        <v>22000</v>
      </c>
      <c r="AC3276" s="4" t="s">
        <v>304</v>
      </c>
      <c r="AD3276" s="4">
        <v>110</v>
      </c>
      <c r="AE3276" s="4" t="s">
        <v>67</v>
      </c>
      <c r="AF3276" s="4" t="s">
        <v>83</v>
      </c>
      <c r="AG3276" s="4" t="s">
        <v>84</v>
      </c>
      <c r="AH3276" s="4">
        <v>1</v>
      </c>
      <c r="AM3276" s="4" t="s">
        <v>76</v>
      </c>
      <c r="AN3276" s="4">
        <v>0</v>
      </c>
      <c r="AO3276" s="4">
        <v>0</v>
      </c>
      <c r="AP3276" s="4">
        <v>0</v>
      </c>
      <c r="AQ3276" s="4">
        <v>5.89</v>
      </c>
      <c r="AR3276" s="4">
        <v>6.9654683065279102</v>
      </c>
      <c r="AS3276" s="4">
        <v>6.9654683065279102</v>
      </c>
      <c r="AT3276" s="4">
        <v>0</v>
      </c>
      <c r="AU3276" s="4">
        <v>0</v>
      </c>
      <c r="AV3276" s="4">
        <v>0</v>
      </c>
      <c r="BF3276" s="4" t="s">
        <v>8313</v>
      </c>
      <c r="BG3276" s="4">
        <v>10</v>
      </c>
    </row>
    <row r="3277" spans="1:59" x14ac:dyDescent="0.2">
      <c r="A3277" s="4">
        <v>2021</v>
      </c>
      <c r="B3277" s="4">
        <v>1</v>
      </c>
      <c r="C3277" s="4" t="s">
        <v>299</v>
      </c>
      <c r="D3277" s="4">
        <v>6</v>
      </c>
      <c r="E3277" s="4" t="s">
        <v>8314</v>
      </c>
      <c r="F3277" s="4">
        <v>2021628008</v>
      </c>
      <c r="G3277" s="4" t="s">
        <v>13771</v>
      </c>
      <c r="H3277" s="4">
        <v>364</v>
      </c>
      <c r="I3277" s="4" t="s">
        <v>1124</v>
      </c>
      <c r="J3277" s="4">
        <v>10004</v>
      </c>
      <c r="K3277" s="4" t="s">
        <v>654</v>
      </c>
      <c r="L3277" s="4" t="s">
        <v>10713</v>
      </c>
      <c r="M3277" s="4" t="s">
        <v>271</v>
      </c>
      <c r="O3277" s="4" t="s">
        <v>631</v>
      </c>
      <c r="Q3277" s="4">
        <v>15180</v>
      </c>
      <c r="R3277" s="4" t="s">
        <v>271</v>
      </c>
      <c r="S3277" s="4">
        <v>150</v>
      </c>
      <c r="T3277" s="4" t="s">
        <v>72</v>
      </c>
      <c r="U3277" s="4">
        <v>8423</v>
      </c>
      <c r="V3277" s="4" t="s">
        <v>75</v>
      </c>
      <c r="W3277" s="4" t="s">
        <v>64</v>
      </c>
      <c r="X3277" s="4" t="s">
        <v>65</v>
      </c>
      <c r="Y3277" s="4" t="s">
        <v>10714</v>
      </c>
      <c r="Z3277" s="4">
        <v>22000</v>
      </c>
      <c r="AA3277" s="4" t="s">
        <v>304</v>
      </c>
      <c r="AB3277" s="4">
        <v>22000</v>
      </c>
      <c r="AC3277" s="4" t="s">
        <v>304</v>
      </c>
      <c r="AD3277" s="4">
        <v>110</v>
      </c>
      <c r="AE3277" s="4" t="s">
        <v>67</v>
      </c>
      <c r="AF3277" s="4" t="s">
        <v>83</v>
      </c>
      <c r="AG3277" s="4" t="s">
        <v>84</v>
      </c>
      <c r="AH3277" s="4">
        <v>1</v>
      </c>
      <c r="AM3277" s="4" t="s">
        <v>76</v>
      </c>
      <c r="AN3277" s="4">
        <v>8.09</v>
      </c>
      <c r="AO3277" s="4">
        <v>9.5671712393566697</v>
      </c>
      <c r="AP3277" s="4">
        <v>9.5671712393566697</v>
      </c>
      <c r="AQ3277" s="4">
        <v>8.09</v>
      </c>
      <c r="AR3277" s="4">
        <v>9.5671712393566697</v>
      </c>
      <c r="AS3277" s="4">
        <v>9.5671712393566697</v>
      </c>
      <c r="AT3277" s="4">
        <v>0</v>
      </c>
      <c r="AU3277" s="4">
        <v>0</v>
      </c>
      <c r="AV3277" s="4">
        <v>0</v>
      </c>
      <c r="BF3277" s="4" t="s">
        <v>8313</v>
      </c>
      <c r="BG3277" s="4">
        <v>10</v>
      </c>
    </row>
    <row r="3278" spans="1:59" x14ac:dyDescent="0.2">
      <c r="A3278" s="4">
        <v>2021</v>
      </c>
      <c r="B3278" s="4">
        <v>1</v>
      </c>
      <c r="C3278" s="4" t="s">
        <v>299</v>
      </c>
      <c r="D3278" s="4">
        <v>6</v>
      </c>
      <c r="E3278" s="4" t="s">
        <v>8314</v>
      </c>
      <c r="F3278" s="4">
        <v>2021648004</v>
      </c>
      <c r="G3278" s="4" t="s">
        <v>13829</v>
      </c>
      <c r="H3278" s="4">
        <v>364</v>
      </c>
      <c r="I3278" s="4" t="s">
        <v>1124</v>
      </c>
      <c r="J3278" s="4">
        <v>10004</v>
      </c>
      <c r="K3278" s="4" t="s">
        <v>654</v>
      </c>
      <c r="L3278" s="4" t="s">
        <v>13830</v>
      </c>
      <c r="M3278" s="4" t="s">
        <v>13830</v>
      </c>
      <c r="O3278" s="4" t="s">
        <v>13831</v>
      </c>
      <c r="Q3278" s="4">
        <v>73010</v>
      </c>
      <c r="R3278" s="4" t="s">
        <v>206</v>
      </c>
      <c r="S3278" s="4">
        <v>700</v>
      </c>
      <c r="T3278" s="4" t="s">
        <v>126</v>
      </c>
      <c r="U3278" s="4">
        <v>8423</v>
      </c>
      <c r="V3278" s="4" t="s">
        <v>75</v>
      </c>
      <c r="W3278" s="4" t="s">
        <v>64</v>
      </c>
      <c r="X3278" s="4" t="s">
        <v>65</v>
      </c>
      <c r="Y3278" s="4" t="s">
        <v>10288</v>
      </c>
      <c r="Z3278" s="4">
        <v>22000</v>
      </c>
      <c r="AA3278" s="4" t="s">
        <v>304</v>
      </c>
      <c r="AB3278" s="4">
        <v>22000</v>
      </c>
      <c r="AC3278" s="4" t="s">
        <v>304</v>
      </c>
      <c r="AD3278" s="4">
        <v>110</v>
      </c>
      <c r="AE3278" s="4" t="s">
        <v>67</v>
      </c>
      <c r="AF3278" s="4" t="s">
        <v>83</v>
      </c>
      <c r="AG3278" s="4" t="s">
        <v>84</v>
      </c>
      <c r="AH3278" s="4">
        <v>1</v>
      </c>
      <c r="AM3278" s="4" t="s">
        <v>76</v>
      </c>
      <c r="AN3278" s="4">
        <v>8.9</v>
      </c>
      <c r="AO3278" s="4">
        <v>10.525070955534501</v>
      </c>
      <c r="AP3278" s="4">
        <v>10.525070955534501</v>
      </c>
      <c r="AQ3278" s="4">
        <v>8.9</v>
      </c>
      <c r="AR3278" s="4">
        <v>10.525070955534501</v>
      </c>
      <c r="AS3278" s="4">
        <v>10.525070955534501</v>
      </c>
      <c r="AT3278" s="4">
        <v>0</v>
      </c>
      <c r="AU3278" s="4">
        <v>0</v>
      </c>
      <c r="AV3278" s="4">
        <v>0</v>
      </c>
      <c r="BF3278" s="4" t="s">
        <v>8313</v>
      </c>
      <c r="BG3278" s="4">
        <v>10</v>
      </c>
    </row>
    <row r="3279" spans="1:59" x14ac:dyDescent="0.2">
      <c r="A3279" s="4">
        <v>2021</v>
      </c>
      <c r="B3279" s="4">
        <v>1</v>
      </c>
      <c r="C3279" s="4" t="s">
        <v>299</v>
      </c>
      <c r="D3279" s="4">
        <v>6</v>
      </c>
      <c r="E3279" s="4" t="s">
        <v>8314</v>
      </c>
      <c r="F3279" s="4">
        <v>2021648048</v>
      </c>
      <c r="G3279" s="4" t="s">
        <v>13921</v>
      </c>
      <c r="H3279" s="4">
        <v>364</v>
      </c>
      <c r="I3279" s="4" t="s">
        <v>1124</v>
      </c>
      <c r="J3279" s="4">
        <v>10004</v>
      </c>
      <c r="K3279" s="4" t="s">
        <v>654</v>
      </c>
      <c r="L3279" s="4" t="s">
        <v>13922</v>
      </c>
      <c r="M3279" s="4" t="s">
        <v>13922</v>
      </c>
      <c r="O3279" s="4" t="s">
        <v>8359</v>
      </c>
      <c r="Q3279" s="4">
        <v>14031</v>
      </c>
      <c r="R3279" s="4" t="s">
        <v>4143</v>
      </c>
      <c r="S3279" s="4">
        <v>140</v>
      </c>
      <c r="T3279" s="4" t="s">
        <v>223</v>
      </c>
      <c r="U3279" s="4">
        <v>3600</v>
      </c>
      <c r="V3279" s="4" t="s">
        <v>114</v>
      </c>
      <c r="W3279" s="4" t="s">
        <v>115</v>
      </c>
      <c r="X3279" s="4" t="s">
        <v>116</v>
      </c>
      <c r="Y3279" s="4" t="s">
        <v>10288</v>
      </c>
      <c r="Z3279" s="4">
        <v>22000</v>
      </c>
      <c r="AA3279" s="4" t="s">
        <v>304</v>
      </c>
      <c r="AB3279" s="4">
        <v>22000</v>
      </c>
      <c r="AC3279" s="4" t="s">
        <v>304</v>
      </c>
      <c r="AD3279" s="4">
        <v>110</v>
      </c>
      <c r="AE3279" s="4" t="s">
        <v>67</v>
      </c>
      <c r="AF3279" s="4" t="s">
        <v>83</v>
      </c>
      <c r="AG3279" s="4" t="s">
        <v>84</v>
      </c>
      <c r="AH3279" s="4">
        <v>1</v>
      </c>
      <c r="AM3279" s="4" t="s">
        <v>76</v>
      </c>
      <c r="AN3279" s="4">
        <v>6</v>
      </c>
      <c r="AO3279" s="4">
        <v>7.0955534531693498</v>
      </c>
      <c r="AP3279" s="4">
        <v>7.0955534531693498</v>
      </c>
      <c r="AQ3279" s="4">
        <v>5.5</v>
      </c>
      <c r="AR3279" s="4">
        <v>6.5042573320718997</v>
      </c>
      <c r="AS3279" s="4">
        <v>6.5042573320718997</v>
      </c>
      <c r="AT3279" s="4">
        <v>0</v>
      </c>
      <c r="AU3279" s="4">
        <v>0</v>
      </c>
      <c r="AV3279" s="4">
        <v>0</v>
      </c>
      <c r="BF3279" s="4" t="s">
        <v>8313</v>
      </c>
      <c r="BG3279" s="4">
        <v>10</v>
      </c>
    </row>
    <row r="3280" spans="1:59" x14ac:dyDescent="0.2">
      <c r="A3280" s="4">
        <v>2021</v>
      </c>
      <c r="B3280" s="4">
        <v>1</v>
      </c>
      <c r="C3280" s="4" t="s">
        <v>299</v>
      </c>
      <c r="D3280" s="4">
        <v>6</v>
      </c>
      <c r="E3280" s="4" t="s">
        <v>8314</v>
      </c>
      <c r="F3280" s="4">
        <v>2021648086</v>
      </c>
      <c r="G3280" s="4" t="s">
        <v>14008</v>
      </c>
      <c r="H3280" s="4">
        <v>364</v>
      </c>
      <c r="I3280" s="4" t="s">
        <v>1124</v>
      </c>
      <c r="J3280" s="4">
        <v>10004</v>
      </c>
      <c r="K3280" s="4" t="s">
        <v>654</v>
      </c>
      <c r="L3280" s="4" t="s">
        <v>14009</v>
      </c>
      <c r="M3280" s="4" t="s">
        <v>14009</v>
      </c>
      <c r="O3280" s="4" t="s">
        <v>8767</v>
      </c>
      <c r="Q3280" s="4">
        <v>23181</v>
      </c>
      <c r="R3280" s="4" t="s">
        <v>3566</v>
      </c>
      <c r="S3280" s="4">
        <v>230</v>
      </c>
      <c r="T3280" s="4" t="s">
        <v>91</v>
      </c>
      <c r="U3280" s="4">
        <v>8413</v>
      </c>
      <c r="V3280" s="4" t="s">
        <v>63</v>
      </c>
      <c r="W3280" s="4" t="s">
        <v>64</v>
      </c>
      <c r="X3280" s="4" t="s">
        <v>65</v>
      </c>
      <c r="Y3280" s="4" t="s">
        <v>10239</v>
      </c>
      <c r="Z3280" s="4">
        <v>22000</v>
      </c>
      <c r="AA3280" s="4" t="s">
        <v>304</v>
      </c>
      <c r="AB3280" s="4">
        <v>22000</v>
      </c>
      <c r="AC3280" s="4" t="s">
        <v>304</v>
      </c>
      <c r="AD3280" s="4">
        <v>110</v>
      </c>
      <c r="AE3280" s="4" t="s">
        <v>67</v>
      </c>
      <c r="AF3280" s="4" t="s">
        <v>83</v>
      </c>
      <c r="AG3280" s="4" t="s">
        <v>84</v>
      </c>
      <c r="AH3280" s="4">
        <v>1</v>
      </c>
      <c r="AM3280" s="4" t="s">
        <v>76</v>
      </c>
      <c r="AN3280" s="4">
        <v>19.32</v>
      </c>
      <c r="AO3280" s="4">
        <v>22.847682119205299</v>
      </c>
      <c r="AP3280" s="4">
        <v>22.847682119205299</v>
      </c>
      <c r="AQ3280" s="4">
        <v>15</v>
      </c>
      <c r="AR3280" s="4">
        <v>17.7388836329234</v>
      </c>
      <c r="AS3280" s="4">
        <v>17.7388836329234</v>
      </c>
      <c r="AT3280" s="4">
        <v>0</v>
      </c>
      <c r="AU3280" s="4">
        <v>0</v>
      </c>
      <c r="AV3280" s="4">
        <v>0</v>
      </c>
      <c r="BF3280" s="4" t="s">
        <v>8313</v>
      </c>
      <c r="BG3280" s="4">
        <v>10</v>
      </c>
    </row>
    <row r="3281" spans="1:59" x14ac:dyDescent="0.2">
      <c r="A3281" s="4">
        <v>2021</v>
      </c>
      <c r="B3281" s="4">
        <v>1</v>
      </c>
      <c r="C3281" s="4" t="s">
        <v>299</v>
      </c>
      <c r="D3281" s="4">
        <v>6</v>
      </c>
      <c r="E3281" s="4" t="s">
        <v>8314</v>
      </c>
      <c r="F3281" s="4">
        <v>2021648112</v>
      </c>
      <c r="G3281" s="4" t="s">
        <v>14060</v>
      </c>
      <c r="H3281" s="4">
        <v>364</v>
      </c>
      <c r="I3281" s="4" t="s">
        <v>1124</v>
      </c>
      <c r="J3281" s="4">
        <v>10004</v>
      </c>
      <c r="K3281" s="4" t="s">
        <v>654</v>
      </c>
      <c r="L3281" s="4" t="s">
        <v>14061</v>
      </c>
      <c r="M3281" s="4" t="s">
        <v>14061</v>
      </c>
      <c r="O3281" s="4" t="s">
        <v>10736</v>
      </c>
      <c r="Q3281" s="4">
        <v>73010</v>
      </c>
      <c r="R3281" s="4" t="s">
        <v>206</v>
      </c>
      <c r="S3281" s="4">
        <v>700</v>
      </c>
      <c r="T3281" s="4" t="s">
        <v>126</v>
      </c>
      <c r="U3281" s="4">
        <v>8423</v>
      </c>
      <c r="V3281" s="4" t="s">
        <v>75</v>
      </c>
      <c r="W3281" s="4" t="s">
        <v>64</v>
      </c>
      <c r="X3281" s="4" t="s">
        <v>65</v>
      </c>
      <c r="Y3281" s="4" t="s">
        <v>8509</v>
      </c>
      <c r="Z3281" s="4">
        <v>22000</v>
      </c>
      <c r="AA3281" s="4" t="s">
        <v>304</v>
      </c>
      <c r="AB3281" s="4">
        <v>22000</v>
      </c>
      <c r="AC3281" s="4" t="s">
        <v>304</v>
      </c>
      <c r="AD3281" s="4">
        <v>110</v>
      </c>
      <c r="AE3281" s="4" t="s">
        <v>67</v>
      </c>
      <c r="AF3281" s="4" t="s">
        <v>83</v>
      </c>
      <c r="AG3281" s="4" t="s">
        <v>84</v>
      </c>
      <c r="AH3281" s="4">
        <v>1</v>
      </c>
      <c r="AM3281" s="4" t="s">
        <v>76</v>
      </c>
      <c r="AN3281" s="4">
        <v>30</v>
      </c>
      <c r="AO3281" s="4">
        <v>35.477767265846701</v>
      </c>
      <c r="AP3281" s="4">
        <v>35.477767265846701</v>
      </c>
      <c r="AQ3281" s="4">
        <v>24.5</v>
      </c>
      <c r="AR3281" s="4">
        <v>28.9735099337748</v>
      </c>
      <c r="AS3281" s="4">
        <v>28.9735099337748</v>
      </c>
      <c r="AT3281" s="4">
        <v>0</v>
      </c>
      <c r="AU3281" s="4">
        <v>0</v>
      </c>
      <c r="AV3281" s="4">
        <v>0</v>
      </c>
      <c r="BF3281" s="4" t="s">
        <v>8313</v>
      </c>
      <c r="BG3281" s="4">
        <v>10</v>
      </c>
    </row>
    <row r="3282" spans="1:59" x14ac:dyDescent="0.2">
      <c r="A3282" s="4">
        <v>2021</v>
      </c>
      <c r="B3282" s="4">
        <v>1</v>
      </c>
      <c r="C3282" s="4" t="s">
        <v>299</v>
      </c>
      <c r="D3282" s="4">
        <v>9</v>
      </c>
      <c r="E3282" s="4" t="s">
        <v>8306</v>
      </c>
      <c r="F3282" s="4">
        <v>2021098043</v>
      </c>
      <c r="G3282" s="4" t="s">
        <v>14133</v>
      </c>
      <c r="H3282" s="4">
        <v>364</v>
      </c>
      <c r="I3282" s="4" t="s">
        <v>1124</v>
      </c>
      <c r="J3282" s="4">
        <v>10004</v>
      </c>
      <c r="K3282" s="4" t="s">
        <v>654</v>
      </c>
      <c r="L3282" s="4" t="s">
        <v>8308</v>
      </c>
      <c r="M3282" s="4" t="s">
        <v>9880</v>
      </c>
      <c r="O3282" s="4">
        <v>4</v>
      </c>
      <c r="Q3282" s="4">
        <v>11420</v>
      </c>
      <c r="R3282" s="4" t="s">
        <v>176</v>
      </c>
      <c r="S3282" s="4">
        <v>110</v>
      </c>
      <c r="T3282" s="4" t="s">
        <v>87</v>
      </c>
      <c r="U3282" s="4">
        <v>8530</v>
      </c>
      <c r="V3282" s="4" t="s">
        <v>176</v>
      </c>
      <c r="W3282" s="4" t="s">
        <v>88</v>
      </c>
      <c r="X3282" s="4" t="s">
        <v>87</v>
      </c>
      <c r="Y3282" s="4" t="s">
        <v>8310</v>
      </c>
      <c r="Z3282" s="4">
        <v>51000</v>
      </c>
      <c r="AA3282" s="4" t="s">
        <v>562</v>
      </c>
      <c r="AB3282" s="4">
        <v>51000</v>
      </c>
      <c r="AC3282" s="4" t="s">
        <v>562</v>
      </c>
      <c r="AD3282" s="4">
        <v>110</v>
      </c>
      <c r="AE3282" s="4" t="s">
        <v>67</v>
      </c>
      <c r="AF3282" s="4" t="s">
        <v>8311</v>
      </c>
      <c r="AG3282" s="4" t="s">
        <v>8312</v>
      </c>
      <c r="AH3282" s="4">
        <v>2</v>
      </c>
      <c r="AM3282" s="4" t="s">
        <v>76</v>
      </c>
      <c r="AN3282" s="4">
        <v>9.6717499999999994</v>
      </c>
      <c r="AO3282" s="4">
        <v>11.4377365184484</v>
      </c>
      <c r="AP3282" s="4">
        <v>11.4377365184484</v>
      </c>
      <c r="AQ3282" s="4">
        <v>9.6717499999999994</v>
      </c>
      <c r="AR3282" s="4">
        <v>11.4377365184484</v>
      </c>
      <c r="AS3282" s="4">
        <v>11.4377365184484</v>
      </c>
      <c r="AT3282" s="4">
        <v>0</v>
      </c>
      <c r="AU3282" s="4">
        <v>0</v>
      </c>
      <c r="AV3282" s="4">
        <v>0</v>
      </c>
      <c r="BF3282" s="4" t="s">
        <v>8313</v>
      </c>
      <c r="BG3282" s="4">
        <v>10</v>
      </c>
    </row>
    <row r="3283" spans="1:59" x14ac:dyDescent="0.2">
      <c r="A3283" s="4">
        <v>2021</v>
      </c>
      <c r="B3283" s="4">
        <v>1</v>
      </c>
      <c r="C3283" s="4" t="s">
        <v>299</v>
      </c>
      <c r="D3283" s="4">
        <v>9</v>
      </c>
      <c r="E3283" s="4" t="s">
        <v>8306</v>
      </c>
      <c r="F3283" s="4">
        <v>2021098147</v>
      </c>
      <c r="G3283" s="4" t="s">
        <v>14243</v>
      </c>
      <c r="H3283" s="4">
        <v>364</v>
      </c>
      <c r="I3283" s="4" t="s">
        <v>1124</v>
      </c>
      <c r="J3283" s="4">
        <v>10004</v>
      </c>
      <c r="K3283" s="4" t="s">
        <v>654</v>
      </c>
      <c r="L3283" s="4" t="s">
        <v>11262</v>
      </c>
      <c r="M3283" s="4" t="s">
        <v>9880</v>
      </c>
      <c r="O3283" s="4">
        <v>4</v>
      </c>
      <c r="Q3283" s="4">
        <v>11420</v>
      </c>
      <c r="R3283" s="4" t="s">
        <v>176</v>
      </c>
      <c r="S3283" s="4">
        <v>110</v>
      </c>
      <c r="T3283" s="4" t="s">
        <v>87</v>
      </c>
      <c r="U3283" s="4">
        <v>8530</v>
      </c>
      <c r="V3283" s="4" t="s">
        <v>176</v>
      </c>
      <c r="W3283" s="4" t="s">
        <v>88</v>
      </c>
      <c r="X3283" s="4" t="s">
        <v>87</v>
      </c>
      <c r="Y3283" s="4" t="s">
        <v>8310</v>
      </c>
      <c r="Z3283" s="4">
        <v>51000</v>
      </c>
      <c r="AA3283" s="4" t="s">
        <v>562</v>
      </c>
      <c r="AB3283" s="4">
        <v>51000</v>
      </c>
      <c r="AC3283" s="4" t="s">
        <v>562</v>
      </c>
      <c r="AD3283" s="4">
        <v>110</v>
      </c>
      <c r="AE3283" s="4" t="s">
        <v>67</v>
      </c>
      <c r="AF3283" s="4" t="s">
        <v>8311</v>
      </c>
      <c r="AG3283" s="4" t="s">
        <v>8312</v>
      </c>
      <c r="AH3283" s="4">
        <v>2</v>
      </c>
      <c r="AM3283" s="4" t="s">
        <v>76</v>
      </c>
      <c r="AN3283" s="4">
        <v>40.611989999999999</v>
      </c>
      <c r="AO3283" s="4">
        <v>48.0274243140965</v>
      </c>
      <c r="AP3283" s="4">
        <v>48.0274243140965</v>
      </c>
      <c r="AQ3283" s="4">
        <v>40.611989999999999</v>
      </c>
      <c r="AR3283" s="4">
        <v>48.0274243140965</v>
      </c>
      <c r="AS3283" s="4">
        <v>48.0274243140965</v>
      </c>
      <c r="AT3283" s="4">
        <v>0</v>
      </c>
      <c r="AU3283" s="4">
        <v>0</v>
      </c>
      <c r="AV3283" s="4">
        <v>0</v>
      </c>
      <c r="BF3283" s="4" t="s">
        <v>8313</v>
      </c>
      <c r="BG3283" s="4">
        <v>10</v>
      </c>
    </row>
    <row r="3284" spans="1:59" x14ac:dyDescent="0.2">
      <c r="A3284" s="4">
        <v>2021</v>
      </c>
      <c r="B3284" s="4">
        <v>1</v>
      </c>
      <c r="C3284" s="4" t="s">
        <v>299</v>
      </c>
      <c r="D3284" s="4">
        <v>6</v>
      </c>
      <c r="E3284" s="4" t="s">
        <v>8314</v>
      </c>
      <c r="F3284" s="4">
        <v>2021648132</v>
      </c>
      <c r="G3284" s="4">
        <v>34481</v>
      </c>
      <c r="H3284" s="4">
        <v>364</v>
      </c>
      <c r="I3284" s="4" t="s">
        <v>1124</v>
      </c>
      <c r="J3284" s="4">
        <v>10004</v>
      </c>
      <c r="K3284" s="4" t="s">
        <v>654</v>
      </c>
      <c r="L3284" s="4" t="s">
        <v>14643</v>
      </c>
      <c r="M3284" s="4" t="s">
        <v>14644</v>
      </c>
      <c r="O3284" s="4">
        <v>6</v>
      </c>
      <c r="Q3284" s="4">
        <v>14031</v>
      </c>
      <c r="R3284" s="4" t="s">
        <v>4143</v>
      </c>
      <c r="S3284" s="4">
        <v>140</v>
      </c>
      <c r="T3284" s="4" t="s">
        <v>223</v>
      </c>
      <c r="U3284" s="4">
        <v>3600</v>
      </c>
      <c r="V3284" s="4" t="s">
        <v>114</v>
      </c>
      <c r="W3284" s="4" t="s">
        <v>115</v>
      </c>
      <c r="X3284" s="4" t="s">
        <v>116</v>
      </c>
      <c r="Y3284" s="4" t="s">
        <v>8344</v>
      </c>
      <c r="Z3284" s="4">
        <v>22000</v>
      </c>
      <c r="AA3284" s="4" t="s">
        <v>304</v>
      </c>
      <c r="AB3284" s="4">
        <v>22000</v>
      </c>
      <c r="AC3284" s="4" t="s">
        <v>304</v>
      </c>
      <c r="AD3284" s="4">
        <v>110</v>
      </c>
      <c r="AE3284" s="4" t="s">
        <v>67</v>
      </c>
      <c r="AF3284" s="4" t="s">
        <v>83</v>
      </c>
      <c r="AG3284" s="4" t="s">
        <v>84</v>
      </c>
      <c r="AH3284" s="4">
        <v>1</v>
      </c>
      <c r="AM3284" s="4" t="s">
        <v>76</v>
      </c>
      <c r="AN3284" s="4">
        <v>5.7830000000000004</v>
      </c>
      <c r="AO3284" s="4">
        <v>6.8389309366130604</v>
      </c>
      <c r="AP3284" s="4">
        <v>6.8389309366130604</v>
      </c>
      <c r="AQ3284" s="4">
        <v>5.7830000000000004</v>
      </c>
      <c r="AR3284" s="4">
        <v>6.8389309366130604</v>
      </c>
      <c r="AS3284" s="4">
        <v>6.8389309366130604</v>
      </c>
      <c r="AT3284" s="4">
        <v>0</v>
      </c>
      <c r="AU3284" s="4">
        <v>0</v>
      </c>
      <c r="AV3284" s="4">
        <v>0</v>
      </c>
      <c r="BF3284" s="4" t="s">
        <v>8313</v>
      </c>
      <c r="BG3284" s="4">
        <v>10</v>
      </c>
    </row>
    <row r="3285" spans="1:59" x14ac:dyDescent="0.2">
      <c r="A3285" s="4">
        <v>2021</v>
      </c>
      <c r="B3285" s="4">
        <v>1</v>
      </c>
      <c r="C3285" s="4" t="s">
        <v>299</v>
      </c>
      <c r="D3285" s="4">
        <v>6</v>
      </c>
      <c r="E3285" s="4" t="s">
        <v>8314</v>
      </c>
      <c r="F3285" s="4">
        <v>2021648134</v>
      </c>
      <c r="G3285" s="4" t="s">
        <v>14645</v>
      </c>
      <c r="H3285" s="4">
        <v>364</v>
      </c>
      <c r="I3285" s="4" t="s">
        <v>1124</v>
      </c>
      <c r="J3285" s="4">
        <v>10004</v>
      </c>
      <c r="K3285" s="4" t="s">
        <v>654</v>
      </c>
      <c r="L3285" s="4" t="s">
        <v>14646</v>
      </c>
      <c r="M3285" s="4" t="s">
        <v>14646</v>
      </c>
      <c r="O3285" s="4">
        <v>6</v>
      </c>
      <c r="Q3285" s="4">
        <v>14031</v>
      </c>
      <c r="R3285" s="4" t="s">
        <v>4143</v>
      </c>
      <c r="S3285" s="4">
        <v>140</v>
      </c>
      <c r="T3285" s="4" t="s">
        <v>223</v>
      </c>
      <c r="U3285" s="4">
        <v>3600</v>
      </c>
      <c r="V3285" s="4" t="s">
        <v>114</v>
      </c>
      <c r="W3285" s="4" t="s">
        <v>115</v>
      </c>
      <c r="X3285" s="4" t="s">
        <v>116</v>
      </c>
      <c r="Y3285" s="4" t="s">
        <v>14647</v>
      </c>
      <c r="Z3285" s="4">
        <v>22000</v>
      </c>
      <c r="AA3285" s="4" t="s">
        <v>304</v>
      </c>
      <c r="AB3285" s="4">
        <v>22000</v>
      </c>
      <c r="AC3285" s="4" t="s">
        <v>304</v>
      </c>
      <c r="AD3285" s="4">
        <v>110</v>
      </c>
      <c r="AE3285" s="4" t="s">
        <v>67</v>
      </c>
      <c r="AF3285" s="4" t="s">
        <v>83</v>
      </c>
      <c r="AG3285" s="4" t="s">
        <v>84</v>
      </c>
      <c r="AH3285" s="4">
        <v>1</v>
      </c>
      <c r="AM3285" s="4" t="s">
        <v>76</v>
      </c>
      <c r="AN3285" s="4">
        <v>3.7</v>
      </c>
      <c r="AO3285" s="4">
        <v>4.3755912961211001</v>
      </c>
      <c r="AP3285" s="4">
        <v>4.3755912961211001</v>
      </c>
      <c r="AQ3285" s="4">
        <v>3.7</v>
      </c>
      <c r="AR3285" s="4">
        <v>4.3755912961211001</v>
      </c>
      <c r="AS3285" s="4">
        <v>4.3755912961211001</v>
      </c>
      <c r="AT3285" s="4">
        <v>0</v>
      </c>
      <c r="AU3285" s="4">
        <v>0</v>
      </c>
      <c r="AV3285" s="4">
        <v>0</v>
      </c>
      <c r="BF3285" s="4" t="s">
        <v>8313</v>
      </c>
      <c r="BG3285" s="4">
        <v>10</v>
      </c>
    </row>
    <row r="3286" spans="1:59" x14ac:dyDescent="0.2">
      <c r="A3286" s="4">
        <v>2021</v>
      </c>
      <c r="B3286" s="4">
        <v>1</v>
      </c>
      <c r="C3286" s="4" t="s">
        <v>299</v>
      </c>
      <c r="D3286" s="4">
        <v>6</v>
      </c>
      <c r="E3286" s="4" t="s">
        <v>8314</v>
      </c>
      <c r="F3286" s="4">
        <v>2021658016</v>
      </c>
      <c r="G3286" s="4" t="s">
        <v>14669</v>
      </c>
      <c r="H3286" s="4">
        <v>364</v>
      </c>
      <c r="I3286" s="4" t="s">
        <v>1124</v>
      </c>
      <c r="J3286" s="4">
        <v>10004</v>
      </c>
      <c r="K3286" s="4" t="s">
        <v>654</v>
      </c>
      <c r="L3286" s="4" t="s">
        <v>14670</v>
      </c>
      <c r="M3286" s="4" t="s">
        <v>14671</v>
      </c>
      <c r="O3286" s="4">
        <v>4</v>
      </c>
      <c r="Q3286" s="4">
        <v>11120</v>
      </c>
      <c r="R3286" s="4" t="s">
        <v>1262</v>
      </c>
      <c r="S3286" s="4">
        <v>110</v>
      </c>
      <c r="T3286" s="4" t="s">
        <v>87</v>
      </c>
      <c r="U3286" s="4">
        <v>85</v>
      </c>
      <c r="V3286" s="4" t="s">
        <v>87</v>
      </c>
      <c r="W3286" s="4" t="s">
        <v>88</v>
      </c>
      <c r="X3286" s="4" t="s">
        <v>87</v>
      </c>
      <c r="Y3286" s="4" t="s">
        <v>12346</v>
      </c>
      <c r="Z3286" s="4">
        <v>22000</v>
      </c>
      <c r="AA3286" s="4" t="s">
        <v>304</v>
      </c>
      <c r="AB3286" s="4">
        <v>22000</v>
      </c>
      <c r="AC3286" s="4" t="s">
        <v>304</v>
      </c>
      <c r="AD3286" s="4">
        <v>110</v>
      </c>
      <c r="AE3286" s="4" t="s">
        <v>67</v>
      </c>
      <c r="AF3286" s="4" t="s">
        <v>83</v>
      </c>
      <c r="AG3286" s="4" t="s">
        <v>84</v>
      </c>
      <c r="AH3286" s="4">
        <v>1</v>
      </c>
      <c r="AM3286" s="4" t="s">
        <v>76</v>
      </c>
      <c r="AN3286" s="4">
        <v>20</v>
      </c>
      <c r="AO3286" s="4">
        <v>23.651844843897798</v>
      </c>
      <c r="AP3286" s="4">
        <v>23.651844843897798</v>
      </c>
      <c r="AQ3286" s="4">
        <v>20</v>
      </c>
      <c r="AR3286" s="4">
        <v>23.651844843897798</v>
      </c>
      <c r="AS3286" s="4">
        <v>23.651844843897798</v>
      </c>
      <c r="AT3286" s="4">
        <v>0</v>
      </c>
      <c r="AU3286" s="4">
        <v>0</v>
      </c>
      <c r="AV3286" s="4">
        <v>0</v>
      </c>
      <c r="BF3286" s="4" t="s">
        <v>8313</v>
      </c>
      <c r="BG3286" s="4">
        <v>10</v>
      </c>
    </row>
    <row r="3287" spans="1:59" x14ac:dyDescent="0.2">
      <c r="A3287" s="4">
        <v>2021</v>
      </c>
      <c r="B3287" s="4">
        <v>1</v>
      </c>
      <c r="C3287" s="4" t="s">
        <v>299</v>
      </c>
      <c r="D3287" s="4">
        <v>6</v>
      </c>
      <c r="E3287" s="4" t="s">
        <v>8314</v>
      </c>
      <c r="F3287" s="4">
        <v>2021658033</v>
      </c>
      <c r="G3287" s="4" t="s">
        <v>14700</v>
      </c>
      <c r="H3287" s="4">
        <v>364</v>
      </c>
      <c r="I3287" s="4" t="s">
        <v>1124</v>
      </c>
      <c r="J3287" s="4">
        <v>10004</v>
      </c>
      <c r="K3287" s="4" t="s">
        <v>654</v>
      </c>
      <c r="L3287" s="4" t="s">
        <v>14701</v>
      </c>
      <c r="M3287" s="4" t="s">
        <v>14702</v>
      </c>
      <c r="Q3287" s="4">
        <v>43010</v>
      </c>
      <c r="R3287" s="4" t="s">
        <v>141</v>
      </c>
      <c r="S3287" s="4">
        <v>430</v>
      </c>
      <c r="T3287" s="4" t="s">
        <v>142</v>
      </c>
      <c r="Y3287" s="4" t="s">
        <v>12346</v>
      </c>
      <c r="Z3287" s="4">
        <v>22000</v>
      </c>
      <c r="AA3287" s="4" t="s">
        <v>304</v>
      </c>
      <c r="AB3287" s="4">
        <v>22000</v>
      </c>
      <c r="AC3287" s="4" t="s">
        <v>304</v>
      </c>
      <c r="AD3287" s="4">
        <v>110</v>
      </c>
      <c r="AE3287" s="4" t="s">
        <v>67</v>
      </c>
      <c r="AF3287" s="4" t="s">
        <v>83</v>
      </c>
      <c r="AG3287" s="4" t="s">
        <v>84</v>
      </c>
      <c r="AH3287" s="4">
        <v>1</v>
      </c>
      <c r="AM3287" s="4" t="s">
        <v>76</v>
      </c>
      <c r="AN3287" s="4">
        <v>15</v>
      </c>
      <c r="AO3287" s="4">
        <v>17.7388836329234</v>
      </c>
      <c r="AP3287" s="4">
        <v>17.7388836329234</v>
      </c>
      <c r="AQ3287" s="4">
        <v>15</v>
      </c>
      <c r="AR3287" s="4">
        <v>17.7388836329234</v>
      </c>
      <c r="AS3287" s="4">
        <v>17.7388836329234</v>
      </c>
      <c r="AT3287" s="4">
        <v>0</v>
      </c>
      <c r="AU3287" s="4">
        <v>0</v>
      </c>
      <c r="AV3287" s="4">
        <v>0</v>
      </c>
      <c r="BF3287" s="4" t="s">
        <v>8313</v>
      </c>
      <c r="BG3287" s="4">
        <v>10</v>
      </c>
    </row>
    <row r="3288" spans="1:59" x14ac:dyDescent="0.2">
      <c r="A3288" s="4">
        <v>2021</v>
      </c>
      <c r="B3288" s="4">
        <v>1</v>
      </c>
      <c r="C3288" s="4" t="s">
        <v>299</v>
      </c>
      <c r="D3288" s="4">
        <v>17</v>
      </c>
      <c r="E3288" s="4" t="s">
        <v>11302</v>
      </c>
      <c r="F3288" s="4">
        <v>2020178015</v>
      </c>
      <c r="G3288" s="4" t="s">
        <v>13069</v>
      </c>
      <c r="H3288" s="4">
        <v>364</v>
      </c>
      <c r="I3288" s="4" t="s">
        <v>1124</v>
      </c>
      <c r="J3288" s="4">
        <v>10004</v>
      </c>
      <c r="K3288" s="4" t="s">
        <v>654</v>
      </c>
      <c r="L3288" s="4" t="s">
        <v>13070</v>
      </c>
      <c r="M3288" s="4" t="s">
        <v>15210</v>
      </c>
      <c r="O3288" s="4">
        <v>13</v>
      </c>
      <c r="Q3288" s="4">
        <v>41010</v>
      </c>
      <c r="R3288" s="4" t="s">
        <v>229</v>
      </c>
      <c r="S3288" s="4">
        <v>410</v>
      </c>
      <c r="T3288" s="4" t="s">
        <v>105</v>
      </c>
      <c r="U3288" s="4">
        <v>8412</v>
      </c>
      <c r="V3288" s="4" t="s">
        <v>106</v>
      </c>
      <c r="W3288" s="4" t="s">
        <v>64</v>
      </c>
      <c r="X3288" s="4" t="s">
        <v>65</v>
      </c>
      <c r="Y3288" s="4" t="s">
        <v>996</v>
      </c>
      <c r="Z3288" s="4">
        <v>22000</v>
      </c>
      <c r="AA3288" s="4" t="s">
        <v>304</v>
      </c>
      <c r="AB3288" s="4">
        <v>22000</v>
      </c>
      <c r="AC3288" s="4" t="s">
        <v>304</v>
      </c>
      <c r="AD3288" s="4">
        <v>110</v>
      </c>
      <c r="AE3288" s="4" t="s">
        <v>67</v>
      </c>
      <c r="AF3288" s="4" t="s">
        <v>83</v>
      </c>
      <c r="AG3288" s="4" t="s">
        <v>84</v>
      </c>
      <c r="AH3288" s="4">
        <v>1</v>
      </c>
      <c r="AM3288" s="4" t="s">
        <v>76</v>
      </c>
      <c r="AN3288" s="4">
        <v>0</v>
      </c>
      <c r="AO3288" s="4">
        <v>0</v>
      </c>
      <c r="AP3288" s="4">
        <v>0</v>
      </c>
      <c r="AQ3288" s="4">
        <v>100</v>
      </c>
      <c r="AR3288" s="4">
        <v>118.259224219489</v>
      </c>
      <c r="AS3288" s="4">
        <v>118.259224219489</v>
      </c>
      <c r="AT3288" s="4">
        <v>0</v>
      </c>
      <c r="AU3288" s="4">
        <v>0</v>
      </c>
      <c r="AV3288" s="4">
        <v>0</v>
      </c>
      <c r="BF3288" s="4" t="s">
        <v>8313</v>
      </c>
      <c r="BG3288" s="4">
        <v>10</v>
      </c>
    </row>
    <row r="3289" spans="1:59" x14ac:dyDescent="0.2">
      <c r="A3289" s="4">
        <v>2019</v>
      </c>
      <c r="B3289" s="4">
        <v>1</v>
      </c>
      <c r="C3289" s="4" t="s">
        <v>299</v>
      </c>
      <c r="D3289" s="4">
        <v>13</v>
      </c>
      <c r="E3289" s="4" t="s">
        <v>1026</v>
      </c>
      <c r="F3289" s="4">
        <v>2015760044</v>
      </c>
      <c r="G3289" s="4" t="s">
        <v>1027</v>
      </c>
      <c r="H3289" s="4">
        <v>366</v>
      </c>
      <c r="I3289" s="4" t="s">
        <v>1322</v>
      </c>
      <c r="J3289" s="4">
        <v>10004</v>
      </c>
      <c r="K3289" s="4" t="s">
        <v>654</v>
      </c>
      <c r="L3289" s="4" t="s">
        <v>1029</v>
      </c>
      <c r="M3289" s="4" t="s">
        <v>1323</v>
      </c>
      <c r="O3289" s="4" t="s">
        <v>1324</v>
      </c>
      <c r="Q3289" s="4">
        <v>23210</v>
      </c>
      <c r="R3289" s="4" t="s">
        <v>1109</v>
      </c>
      <c r="S3289" s="4">
        <v>230</v>
      </c>
      <c r="T3289" s="4" t="s">
        <v>91</v>
      </c>
      <c r="U3289" s="4">
        <v>3510</v>
      </c>
      <c r="V3289" s="4" t="s">
        <v>92</v>
      </c>
      <c r="W3289" s="4" t="s">
        <v>93</v>
      </c>
      <c r="X3289" s="4" t="s">
        <v>94</v>
      </c>
      <c r="Y3289" s="4" t="s">
        <v>1032</v>
      </c>
      <c r="Z3289" s="4">
        <v>60000</v>
      </c>
      <c r="AA3289" s="4" t="s">
        <v>1033</v>
      </c>
      <c r="AB3289" s="4">
        <v>60000</v>
      </c>
      <c r="AC3289" s="4" t="s">
        <v>1033</v>
      </c>
      <c r="AD3289" s="4">
        <v>421</v>
      </c>
      <c r="AE3289" s="4" t="s">
        <v>1034</v>
      </c>
      <c r="AF3289" s="4" t="s">
        <v>83</v>
      </c>
      <c r="AG3289" s="4" t="s">
        <v>84</v>
      </c>
      <c r="AH3289" s="4">
        <v>1</v>
      </c>
      <c r="AM3289" s="4" t="s">
        <v>76</v>
      </c>
      <c r="AN3289" s="4">
        <v>0</v>
      </c>
      <c r="AO3289" s="4">
        <v>0</v>
      </c>
      <c r="AP3289" s="4">
        <v>0</v>
      </c>
      <c r="AQ3289" s="4">
        <v>0</v>
      </c>
      <c r="AR3289" s="4">
        <v>0</v>
      </c>
      <c r="AS3289" s="4">
        <v>0</v>
      </c>
      <c r="AT3289" s="4">
        <v>2976.6666700000001</v>
      </c>
      <c r="AU3289" s="4">
        <v>3332.2138923094099</v>
      </c>
      <c r="AV3289" s="4">
        <v>3680.4122480912001</v>
      </c>
      <c r="AY3289" s="4">
        <v>0</v>
      </c>
      <c r="BF3289" s="4" t="s">
        <v>180</v>
      </c>
      <c r="BG3289" s="4">
        <v>21</v>
      </c>
    </row>
    <row r="3290" spans="1:59" x14ac:dyDescent="0.2">
      <c r="A3290" s="4">
        <v>2019</v>
      </c>
      <c r="B3290" s="4">
        <v>1</v>
      </c>
      <c r="C3290" s="4" t="s">
        <v>299</v>
      </c>
      <c r="D3290" s="4">
        <v>13</v>
      </c>
      <c r="E3290" s="4" t="s">
        <v>1026</v>
      </c>
      <c r="F3290" s="4">
        <v>2015131008</v>
      </c>
      <c r="G3290" s="4" t="s">
        <v>1027</v>
      </c>
      <c r="H3290" s="4">
        <v>366</v>
      </c>
      <c r="I3290" s="4" t="s">
        <v>1322</v>
      </c>
      <c r="J3290" s="4">
        <v>10004</v>
      </c>
      <c r="K3290" s="4" t="s">
        <v>654</v>
      </c>
      <c r="L3290" s="4" t="s">
        <v>1029</v>
      </c>
      <c r="M3290" s="4" t="s">
        <v>1335</v>
      </c>
      <c r="O3290" s="4" t="s">
        <v>1324</v>
      </c>
      <c r="Q3290" s="4">
        <v>23210</v>
      </c>
      <c r="R3290" s="4" t="s">
        <v>1109</v>
      </c>
      <c r="S3290" s="4">
        <v>230</v>
      </c>
      <c r="T3290" s="4" t="s">
        <v>91</v>
      </c>
      <c r="U3290" s="4">
        <v>3510</v>
      </c>
      <c r="V3290" s="4" t="s">
        <v>92</v>
      </c>
      <c r="W3290" s="4" t="s">
        <v>93</v>
      </c>
      <c r="X3290" s="4" t="s">
        <v>94</v>
      </c>
      <c r="Y3290" s="4" t="s">
        <v>1032</v>
      </c>
      <c r="Z3290" s="4">
        <v>60000</v>
      </c>
      <c r="AA3290" s="4" t="s">
        <v>1033</v>
      </c>
      <c r="AB3290" s="4">
        <v>60000</v>
      </c>
      <c r="AC3290" s="4" t="s">
        <v>1033</v>
      </c>
      <c r="AD3290" s="4">
        <v>421</v>
      </c>
      <c r="AE3290" s="4" t="s">
        <v>1034</v>
      </c>
      <c r="AF3290" s="4" t="s">
        <v>83</v>
      </c>
      <c r="AG3290" s="4" t="s">
        <v>84</v>
      </c>
      <c r="AH3290" s="4">
        <v>1</v>
      </c>
      <c r="AM3290" s="4" t="s">
        <v>76</v>
      </c>
      <c r="AN3290" s="4">
        <v>0</v>
      </c>
      <c r="AO3290" s="4">
        <v>0</v>
      </c>
      <c r="AP3290" s="4">
        <v>0</v>
      </c>
      <c r="AQ3290" s="4">
        <v>0</v>
      </c>
      <c r="AR3290" s="4">
        <v>0</v>
      </c>
      <c r="AS3290" s="4">
        <v>0</v>
      </c>
      <c r="AT3290" s="4">
        <v>1069.3675000000001</v>
      </c>
      <c r="AU3290" s="4">
        <v>1197.0978394716201</v>
      </c>
      <c r="AV3290" s="4">
        <v>1322.1880986461499</v>
      </c>
      <c r="AY3290" s="4">
        <v>0</v>
      </c>
      <c r="BF3290" s="4" t="s">
        <v>180</v>
      </c>
      <c r="BG3290" s="4">
        <v>21</v>
      </c>
    </row>
    <row r="3291" spans="1:59" x14ac:dyDescent="0.2">
      <c r="A3291" s="4">
        <v>2020</v>
      </c>
      <c r="B3291" s="4">
        <v>1</v>
      </c>
      <c r="C3291" s="4" t="s">
        <v>299</v>
      </c>
      <c r="D3291" s="4">
        <v>13</v>
      </c>
      <c r="E3291" s="4" t="s">
        <v>1026</v>
      </c>
      <c r="F3291" s="4">
        <v>2015760044</v>
      </c>
      <c r="G3291" s="4" t="s">
        <v>1027</v>
      </c>
      <c r="H3291" s="4">
        <v>366</v>
      </c>
      <c r="I3291" s="4" t="s">
        <v>1322</v>
      </c>
      <c r="J3291" s="4">
        <v>10004</v>
      </c>
      <c r="K3291" s="4" t="s">
        <v>654</v>
      </c>
      <c r="L3291" s="4" t="s">
        <v>1029</v>
      </c>
      <c r="M3291" s="4" t="s">
        <v>1323</v>
      </c>
      <c r="O3291" s="4" t="s">
        <v>1324</v>
      </c>
      <c r="P3291" s="4" t="s">
        <v>4805</v>
      </c>
      <c r="Q3291" s="4">
        <v>23210</v>
      </c>
      <c r="R3291" s="4" t="s">
        <v>1109</v>
      </c>
      <c r="S3291" s="4">
        <v>230</v>
      </c>
      <c r="T3291" s="4" t="s">
        <v>91</v>
      </c>
      <c r="U3291" s="4">
        <v>3510</v>
      </c>
      <c r="V3291" s="4" t="s">
        <v>92</v>
      </c>
      <c r="W3291" s="4" t="s">
        <v>93</v>
      </c>
      <c r="X3291" s="4" t="s">
        <v>94</v>
      </c>
      <c r="Y3291" s="4" t="s">
        <v>1032</v>
      </c>
      <c r="Z3291" s="4">
        <v>90000</v>
      </c>
      <c r="AA3291" s="4" t="s">
        <v>344</v>
      </c>
      <c r="AB3291" s="4">
        <v>90000</v>
      </c>
      <c r="AC3291" s="4" t="s">
        <v>344</v>
      </c>
      <c r="AD3291" s="4">
        <v>421</v>
      </c>
      <c r="AE3291" s="4" t="s">
        <v>1034</v>
      </c>
      <c r="AF3291" s="4" t="s">
        <v>83</v>
      </c>
      <c r="AG3291" s="4" t="s">
        <v>84</v>
      </c>
      <c r="AH3291" s="4">
        <v>1</v>
      </c>
      <c r="AM3291" s="4" t="s">
        <v>76</v>
      </c>
      <c r="AN3291" s="4">
        <v>0</v>
      </c>
      <c r="AO3291" s="4">
        <v>0</v>
      </c>
      <c r="AP3291" s="4">
        <v>0</v>
      </c>
      <c r="AQ3291" s="4">
        <v>0</v>
      </c>
      <c r="AR3291" s="4">
        <v>0</v>
      </c>
      <c r="AS3291" s="4">
        <v>0</v>
      </c>
      <c r="AT3291" s="4">
        <v>2925.0000100000002</v>
      </c>
      <c r="AU3291" s="4">
        <v>3333.3333447293498</v>
      </c>
      <c r="AV3291" s="4">
        <v>3526.3063703302801</v>
      </c>
      <c r="AY3291" s="4">
        <v>0</v>
      </c>
      <c r="BF3291" s="4" t="s">
        <v>180</v>
      </c>
      <c r="BG3291" s="4">
        <v>21</v>
      </c>
    </row>
    <row r="3292" spans="1:59" x14ac:dyDescent="0.2">
      <c r="A3292" s="4">
        <v>2020</v>
      </c>
      <c r="B3292" s="4">
        <v>1</v>
      </c>
      <c r="C3292" s="4" t="s">
        <v>299</v>
      </c>
      <c r="D3292" s="4">
        <v>13</v>
      </c>
      <c r="E3292" s="4" t="s">
        <v>1026</v>
      </c>
      <c r="F3292" s="4">
        <v>2015131008</v>
      </c>
      <c r="G3292" s="4" t="s">
        <v>1027</v>
      </c>
      <c r="H3292" s="4">
        <v>366</v>
      </c>
      <c r="I3292" s="4" t="s">
        <v>1322</v>
      </c>
      <c r="J3292" s="4">
        <v>10004</v>
      </c>
      <c r="K3292" s="4" t="s">
        <v>654</v>
      </c>
      <c r="L3292" s="4" t="s">
        <v>1029</v>
      </c>
      <c r="M3292" s="4" t="s">
        <v>1335</v>
      </c>
      <c r="O3292" s="4" t="s">
        <v>1324</v>
      </c>
      <c r="P3292" s="4" t="s">
        <v>4805</v>
      </c>
      <c r="Q3292" s="4">
        <v>23210</v>
      </c>
      <c r="R3292" s="4" t="s">
        <v>1109</v>
      </c>
      <c r="S3292" s="4">
        <v>230</v>
      </c>
      <c r="T3292" s="4" t="s">
        <v>91</v>
      </c>
      <c r="U3292" s="4">
        <v>3510</v>
      </c>
      <c r="V3292" s="4" t="s">
        <v>92</v>
      </c>
      <c r="W3292" s="4" t="s">
        <v>93</v>
      </c>
      <c r="X3292" s="4" t="s">
        <v>94</v>
      </c>
      <c r="Y3292" s="4" t="s">
        <v>1032</v>
      </c>
      <c r="Z3292" s="4">
        <v>90000</v>
      </c>
      <c r="AA3292" s="4" t="s">
        <v>344</v>
      </c>
      <c r="AB3292" s="4">
        <v>90000</v>
      </c>
      <c r="AC3292" s="4" t="s">
        <v>344</v>
      </c>
      <c r="AD3292" s="4">
        <v>421</v>
      </c>
      <c r="AE3292" s="4" t="s">
        <v>1034</v>
      </c>
      <c r="AF3292" s="4" t="s">
        <v>83</v>
      </c>
      <c r="AG3292" s="4" t="s">
        <v>84</v>
      </c>
      <c r="AH3292" s="4">
        <v>1</v>
      </c>
      <c r="AM3292" s="4" t="s">
        <v>76</v>
      </c>
      <c r="AN3292" s="4">
        <v>0</v>
      </c>
      <c r="AO3292" s="4">
        <v>0</v>
      </c>
      <c r="AP3292" s="4">
        <v>0</v>
      </c>
      <c r="AQ3292" s="4">
        <v>0</v>
      </c>
      <c r="AR3292" s="4">
        <v>0</v>
      </c>
      <c r="AS3292" s="4">
        <v>0</v>
      </c>
      <c r="AT3292" s="4">
        <v>17815.443749999999</v>
      </c>
      <c r="AU3292" s="4">
        <v>20302.5</v>
      </c>
      <c r="AV3292" s="4">
        <v>21477.850451660601</v>
      </c>
      <c r="AY3292" s="4">
        <v>0</v>
      </c>
      <c r="BF3292" s="4" t="s">
        <v>180</v>
      </c>
      <c r="BG3292" s="4">
        <v>21</v>
      </c>
    </row>
    <row r="3293" spans="1:59" x14ac:dyDescent="0.2">
      <c r="A3293" s="4">
        <v>2021</v>
      </c>
      <c r="B3293" s="4">
        <v>1</v>
      </c>
      <c r="C3293" s="4" t="s">
        <v>299</v>
      </c>
      <c r="D3293" s="4">
        <v>13</v>
      </c>
      <c r="E3293" s="4" t="s">
        <v>1026</v>
      </c>
      <c r="F3293" s="4">
        <v>2015760044</v>
      </c>
      <c r="G3293" s="4" t="s">
        <v>1027</v>
      </c>
      <c r="H3293" s="4">
        <v>366</v>
      </c>
      <c r="I3293" s="4" t="s">
        <v>1322</v>
      </c>
      <c r="J3293" s="4">
        <v>10004</v>
      </c>
      <c r="K3293" s="4" t="s">
        <v>654</v>
      </c>
      <c r="L3293" s="4" t="s">
        <v>7526</v>
      </c>
      <c r="M3293" s="4" t="s">
        <v>1323</v>
      </c>
      <c r="O3293" s="4" t="s">
        <v>1324</v>
      </c>
      <c r="P3293" s="4" t="s">
        <v>4805</v>
      </c>
      <c r="Q3293" s="4">
        <v>23210</v>
      </c>
      <c r="R3293" s="4" t="s">
        <v>1109</v>
      </c>
      <c r="S3293" s="4">
        <v>230</v>
      </c>
      <c r="T3293" s="4" t="s">
        <v>91</v>
      </c>
      <c r="U3293" s="4">
        <v>3510</v>
      </c>
      <c r="V3293" s="4" t="s">
        <v>92</v>
      </c>
      <c r="W3293" s="4" t="s">
        <v>93</v>
      </c>
      <c r="X3293" s="4" t="s">
        <v>94</v>
      </c>
      <c r="Y3293" s="4" t="s">
        <v>1247</v>
      </c>
      <c r="Z3293" s="4">
        <v>62000</v>
      </c>
      <c r="AA3293" s="4" t="s">
        <v>1222</v>
      </c>
      <c r="AB3293" s="4">
        <v>62000</v>
      </c>
      <c r="AC3293" s="4" t="s">
        <v>1222</v>
      </c>
      <c r="AD3293" s="4">
        <v>421</v>
      </c>
      <c r="AE3293" s="4" t="s">
        <v>1034</v>
      </c>
      <c r="AF3293" s="4" t="s">
        <v>83</v>
      </c>
      <c r="AG3293" s="4" t="s">
        <v>84</v>
      </c>
      <c r="AH3293" s="4">
        <v>1</v>
      </c>
      <c r="AM3293" s="4" t="s">
        <v>76</v>
      </c>
      <c r="AN3293" s="4">
        <v>0</v>
      </c>
      <c r="AO3293" s="4">
        <v>0</v>
      </c>
      <c r="AP3293" s="4">
        <v>0</v>
      </c>
      <c r="AQ3293" s="4">
        <v>0</v>
      </c>
      <c r="AR3293" s="4">
        <v>0</v>
      </c>
      <c r="AS3293" s="4">
        <v>0</v>
      </c>
      <c r="AT3293" s="4">
        <v>2818.6666700000001</v>
      </c>
      <c r="AU3293" s="4">
        <v>3333.33333727531</v>
      </c>
      <c r="AV3293" s="4">
        <v>3333.33333727531</v>
      </c>
      <c r="AY3293" s="4">
        <v>0</v>
      </c>
      <c r="BF3293" s="4" t="s">
        <v>180</v>
      </c>
      <c r="BG3293" s="4">
        <v>21</v>
      </c>
    </row>
    <row r="3294" spans="1:59" x14ac:dyDescent="0.2">
      <c r="A3294" s="4">
        <v>2019</v>
      </c>
      <c r="B3294" s="4">
        <v>1</v>
      </c>
      <c r="C3294" s="4" t="s">
        <v>299</v>
      </c>
      <c r="D3294" s="4">
        <v>9</v>
      </c>
      <c r="E3294" s="4" t="s">
        <v>8306</v>
      </c>
      <c r="F3294" s="4">
        <v>2019098054</v>
      </c>
      <c r="G3294" s="4" t="s">
        <v>8886</v>
      </c>
      <c r="H3294" s="4">
        <v>366</v>
      </c>
      <c r="I3294" s="4" t="s">
        <v>1322</v>
      </c>
      <c r="J3294" s="4">
        <v>10004</v>
      </c>
      <c r="K3294" s="4" t="s">
        <v>654</v>
      </c>
      <c r="L3294" s="4" t="s">
        <v>8414</v>
      </c>
      <c r="M3294" s="4" t="s">
        <v>8887</v>
      </c>
      <c r="O3294" s="4">
        <v>4</v>
      </c>
      <c r="Q3294" s="4">
        <v>11420</v>
      </c>
      <c r="R3294" s="4" t="s">
        <v>176</v>
      </c>
      <c r="S3294" s="4">
        <v>110</v>
      </c>
      <c r="T3294" s="4" t="s">
        <v>87</v>
      </c>
      <c r="U3294" s="4">
        <v>8530</v>
      </c>
      <c r="V3294" s="4" t="s">
        <v>176</v>
      </c>
      <c r="W3294" s="4" t="s">
        <v>88</v>
      </c>
      <c r="X3294" s="4" t="s">
        <v>87</v>
      </c>
      <c r="Y3294" s="4" t="s">
        <v>8310</v>
      </c>
      <c r="Z3294" s="4">
        <v>51000</v>
      </c>
      <c r="AA3294" s="4" t="s">
        <v>562</v>
      </c>
      <c r="AB3294" s="4">
        <v>51000</v>
      </c>
      <c r="AC3294" s="4" t="s">
        <v>562</v>
      </c>
      <c r="AD3294" s="4">
        <v>110</v>
      </c>
      <c r="AE3294" s="4" t="s">
        <v>67</v>
      </c>
      <c r="AF3294" s="4" t="s">
        <v>8311</v>
      </c>
      <c r="AG3294" s="4" t="s">
        <v>8312</v>
      </c>
      <c r="AH3294" s="4">
        <v>2</v>
      </c>
      <c r="AM3294" s="4" t="s">
        <v>76</v>
      </c>
      <c r="AN3294" s="4">
        <v>9.1697500000000005</v>
      </c>
      <c r="AO3294" s="4">
        <v>10.2650285458413</v>
      </c>
      <c r="AP3294" s="4">
        <v>11.337668591537099</v>
      </c>
      <c r="AQ3294" s="4">
        <v>9.1697500000000005</v>
      </c>
      <c r="AR3294" s="4">
        <v>10.2650285458413</v>
      </c>
      <c r="AS3294" s="4">
        <v>11.337668591537099</v>
      </c>
      <c r="AT3294" s="4">
        <v>0</v>
      </c>
      <c r="AU3294" s="4">
        <v>0</v>
      </c>
      <c r="AV3294" s="4">
        <v>0</v>
      </c>
      <c r="BF3294" s="4" t="s">
        <v>8313</v>
      </c>
      <c r="BG3294" s="4">
        <v>10</v>
      </c>
    </row>
    <row r="3295" spans="1:59" x14ac:dyDescent="0.2">
      <c r="A3295" s="4">
        <v>2019</v>
      </c>
      <c r="B3295" s="4">
        <v>1</v>
      </c>
      <c r="C3295" s="4" t="s">
        <v>299</v>
      </c>
      <c r="D3295" s="4">
        <v>9</v>
      </c>
      <c r="E3295" s="4" t="s">
        <v>8306</v>
      </c>
      <c r="F3295" s="4">
        <v>2019098137</v>
      </c>
      <c r="G3295" s="4" t="s">
        <v>9616</v>
      </c>
      <c r="H3295" s="4">
        <v>366</v>
      </c>
      <c r="I3295" s="4" t="s">
        <v>1322</v>
      </c>
      <c r="J3295" s="4">
        <v>10004</v>
      </c>
      <c r="K3295" s="4" t="s">
        <v>654</v>
      </c>
      <c r="L3295" s="4" t="s">
        <v>8308</v>
      </c>
      <c r="M3295" s="4" t="s">
        <v>8887</v>
      </c>
      <c r="O3295" s="4">
        <v>4</v>
      </c>
      <c r="Q3295" s="4">
        <v>11420</v>
      </c>
      <c r="R3295" s="4" t="s">
        <v>176</v>
      </c>
      <c r="S3295" s="4">
        <v>110</v>
      </c>
      <c r="T3295" s="4" t="s">
        <v>87</v>
      </c>
      <c r="U3295" s="4">
        <v>8530</v>
      </c>
      <c r="V3295" s="4" t="s">
        <v>176</v>
      </c>
      <c r="W3295" s="4" t="s">
        <v>88</v>
      </c>
      <c r="X3295" s="4" t="s">
        <v>87</v>
      </c>
      <c r="Y3295" s="4" t="s">
        <v>8310</v>
      </c>
      <c r="Z3295" s="4">
        <v>51000</v>
      </c>
      <c r="AA3295" s="4" t="s">
        <v>562</v>
      </c>
      <c r="AB3295" s="4">
        <v>51000</v>
      </c>
      <c r="AC3295" s="4" t="s">
        <v>562</v>
      </c>
      <c r="AD3295" s="4">
        <v>110</v>
      </c>
      <c r="AE3295" s="4" t="s">
        <v>67</v>
      </c>
      <c r="AF3295" s="4" t="s">
        <v>8311</v>
      </c>
      <c r="AG3295" s="4" t="s">
        <v>8312</v>
      </c>
      <c r="AH3295" s="4">
        <v>2</v>
      </c>
      <c r="AM3295" s="4" t="s">
        <v>76</v>
      </c>
      <c r="AN3295" s="4">
        <v>6.99</v>
      </c>
      <c r="AO3295" s="4">
        <v>7.8249188402552301</v>
      </c>
      <c r="AP3295" s="4">
        <v>8.6425805997812493</v>
      </c>
      <c r="AQ3295" s="4">
        <v>6.99</v>
      </c>
      <c r="AR3295" s="4">
        <v>7.8249188402552301</v>
      </c>
      <c r="AS3295" s="4">
        <v>8.6425805997812493</v>
      </c>
      <c r="AT3295" s="4">
        <v>0</v>
      </c>
      <c r="AU3295" s="4">
        <v>0</v>
      </c>
      <c r="AV3295" s="4">
        <v>0</v>
      </c>
      <c r="BF3295" s="4" t="s">
        <v>8313</v>
      </c>
      <c r="BG3295" s="4">
        <v>10</v>
      </c>
    </row>
    <row r="3296" spans="1:59" x14ac:dyDescent="0.2">
      <c r="A3296" s="4">
        <v>2020</v>
      </c>
      <c r="B3296" s="4">
        <v>1</v>
      </c>
      <c r="C3296" s="4" t="s">
        <v>299</v>
      </c>
      <c r="D3296" s="4">
        <v>9</v>
      </c>
      <c r="E3296" s="4" t="s">
        <v>8306</v>
      </c>
      <c r="F3296" s="4">
        <v>2020098148</v>
      </c>
      <c r="G3296" s="4" t="s">
        <v>11296</v>
      </c>
      <c r="H3296" s="4">
        <v>366</v>
      </c>
      <c r="I3296" s="4" t="s">
        <v>1322</v>
      </c>
      <c r="J3296" s="4">
        <v>10004</v>
      </c>
      <c r="K3296" s="4" t="s">
        <v>654</v>
      </c>
      <c r="L3296" s="4" t="s">
        <v>11262</v>
      </c>
      <c r="M3296" s="4" t="s">
        <v>8887</v>
      </c>
      <c r="Q3296" s="4">
        <v>11420</v>
      </c>
      <c r="R3296" s="4" t="s">
        <v>176</v>
      </c>
      <c r="S3296" s="4">
        <v>110</v>
      </c>
      <c r="T3296" s="4" t="s">
        <v>87</v>
      </c>
      <c r="U3296" s="4">
        <v>8530</v>
      </c>
      <c r="V3296" s="4" t="s">
        <v>176</v>
      </c>
      <c r="W3296" s="4" t="s">
        <v>88</v>
      </c>
      <c r="X3296" s="4" t="s">
        <v>87</v>
      </c>
      <c r="Y3296" s="4" t="s">
        <v>8310</v>
      </c>
      <c r="Z3296" s="4">
        <v>51000</v>
      </c>
      <c r="AA3296" s="4" t="s">
        <v>562</v>
      </c>
      <c r="AB3296" s="4">
        <v>51000</v>
      </c>
      <c r="AC3296" s="4" t="s">
        <v>562</v>
      </c>
      <c r="AD3296" s="4">
        <v>110</v>
      </c>
      <c r="AE3296" s="4" t="s">
        <v>67</v>
      </c>
      <c r="AF3296" s="4" t="s">
        <v>8311</v>
      </c>
      <c r="AG3296" s="4" t="s">
        <v>8312</v>
      </c>
      <c r="AH3296" s="4">
        <v>2</v>
      </c>
      <c r="AM3296" s="4" t="s">
        <v>76</v>
      </c>
      <c r="AN3296" s="4">
        <v>38.074100000000001</v>
      </c>
      <c r="AO3296" s="4">
        <v>43.389287749287803</v>
      </c>
      <c r="AP3296" s="4">
        <v>45.901176381394997</v>
      </c>
      <c r="AQ3296" s="4">
        <v>38.074100000000001</v>
      </c>
      <c r="AR3296" s="4">
        <v>43.389287749287803</v>
      </c>
      <c r="AS3296" s="4">
        <v>45.901176381394997</v>
      </c>
      <c r="AT3296" s="4">
        <v>0</v>
      </c>
      <c r="AU3296" s="4">
        <v>0</v>
      </c>
      <c r="AV3296" s="4">
        <v>0</v>
      </c>
      <c r="BF3296" s="4" t="s">
        <v>8313</v>
      </c>
      <c r="BG3296" s="4">
        <v>10</v>
      </c>
    </row>
    <row r="3297" spans="1:59" x14ac:dyDescent="0.2">
      <c r="A3297" s="4">
        <v>2020</v>
      </c>
      <c r="B3297" s="4">
        <v>1</v>
      </c>
      <c r="C3297" s="4" t="s">
        <v>299</v>
      </c>
      <c r="D3297" s="4">
        <v>9</v>
      </c>
      <c r="E3297" s="4" t="s">
        <v>8306</v>
      </c>
      <c r="F3297" s="4">
        <v>2020098044</v>
      </c>
      <c r="G3297" s="4" t="s">
        <v>12575</v>
      </c>
      <c r="H3297" s="4">
        <v>366</v>
      </c>
      <c r="I3297" s="4" t="s">
        <v>1322</v>
      </c>
      <c r="J3297" s="4">
        <v>10004</v>
      </c>
      <c r="K3297" s="4" t="s">
        <v>654</v>
      </c>
      <c r="L3297" s="4" t="s">
        <v>8308</v>
      </c>
      <c r="M3297" s="4" t="s">
        <v>8887</v>
      </c>
      <c r="Q3297" s="4">
        <v>11420</v>
      </c>
      <c r="R3297" s="4" t="s">
        <v>176</v>
      </c>
      <c r="S3297" s="4">
        <v>110</v>
      </c>
      <c r="T3297" s="4" t="s">
        <v>87</v>
      </c>
      <c r="U3297" s="4">
        <v>8530</v>
      </c>
      <c r="V3297" s="4" t="s">
        <v>176</v>
      </c>
      <c r="W3297" s="4" t="s">
        <v>88</v>
      </c>
      <c r="X3297" s="4" t="s">
        <v>87</v>
      </c>
      <c r="Y3297" s="4" t="s">
        <v>8310</v>
      </c>
      <c r="Z3297" s="4">
        <v>51000</v>
      </c>
      <c r="AA3297" s="4" t="s">
        <v>562</v>
      </c>
      <c r="AB3297" s="4">
        <v>51000</v>
      </c>
      <c r="AC3297" s="4" t="s">
        <v>562</v>
      </c>
      <c r="AD3297" s="4">
        <v>110</v>
      </c>
      <c r="AE3297" s="4" t="s">
        <v>67</v>
      </c>
      <c r="AF3297" s="4" t="s">
        <v>8311</v>
      </c>
      <c r="AG3297" s="4" t="s">
        <v>8312</v>
      </c>
      <c r="AH3297" s="4">
        <v>2</v>
      </c>
      <c r="AM3297" s="4" t="s">
        <v>76</v>
      </c>
      <c r="AN3297" s="4">
        <v>7.05</v>
      </c>
      <c r="AO3297" s="4">
        <v>8.0341880341880305</v>
      </c>
      <c r="AP3297" s="4">
        <v>8.4993025045591306</v>
      </c>
      <c r="AQ3297" s="4">
        <v>7.05</v>
      </c>
      <c r="AR3297" s="4">
        <v>8.0341880341880305</v>
      </c>
      <c r="AS3297" s="4">
        <v>8.4993025045591306</v>
      </c>
      <c r="AT3297" s="4">
        <v>0</v>
      </c>
      <c r="AU3297" s="4">
        <v>0</v>
      </c>
      <c r="AV3297" s="4">
        <v>0</v>
      </c>
      <c r="BF3297" s="4" t="s">
        <v>8313</v>
      </c>
      <c r="BG3297" s="4">
        <v>10</v>
      </c>
    </row>
    <row r="3298" spans="1:59" x14ac:dyDescent="0.2">
      <c r="A3298" s="4">
        <v>2020</v>
      </c>
      <c r="B3298" s="4">
        <v>1</v>
      </c>
      <c r="C3298" s="4" t="s">
        <v>299</v>
      </c>
      <c r="D3298" s="4">
        <v>6</v>
      </c>
      <c r="E3298" s="4" t="s">
        <v>8314</v>
      </c>
      <c r="F3298" s="4">
        <v>2020678012</v>
      </c>
      <c r="G3298" s="4" t="s">
        <v>12992</v>
      </c>
      <c r="H3298" s="4">
        <v>366</v>
      </c>
      <c r="I3298" s="4" t="s">
        <v>1322</v>
      </c>
      <c r="J3298" s="4">
        <v>10004</v>
      </c>
      <c r="K3298" s="4" t="s">
        <v>654</v>
      </c>
      <c r="L3298" s="4" t="s">
        <v>12993</v>
      </c>
      <c r="M3298" s="4" t="s">
        <v>12994</v>
      </c>
      <c r="P3298" s="4" t="s">
        <v>260</v>
      </c>
      <c r="Q3298" s="4">
        <v>72011</v>
      </c>
      <c r="R3298" s="4" t="s">
        <v>5031</v>
      </c>
      <c r="S3298" s="4">
        <v>700</v>
      </c>
      <c r="T3298" s="4" t="s">
        <v>126</v>
      </c>
      <c r="U3298" s="4">
        <v>8423</v>
      </c>
      <c r="V3298" s="4" t="s">
        <v>75</v>
      </c>
      <c r="W3298" s="4" t="s">
        <v>64</v>
      </c>
      <c r="X3298" s="4" t="s">
        <v>65</v>
      </c>
      <c r="Y3298" s="4" t="s">
        <v>1181</v>
      </c>
      <c r="Z3298" s="4">
        <v>90000</v>
      </c>
      <c r="AA3298" s="4" t="s">
        <v>344</v>
      </c>
      <c r="AB3298" s="4">
        <v>90000</v>
      </c>
      <c r="AC3298" s="4" t="s">
        <v>344</v>
      </c>
      <c r="AD3298" s="4">
        <v>110</v>
      </c>
      <c r="AE3298" s="4" t="s">
        <v>67</v>
      </c>
      <c r="AF3298" s="4" t="s">
        <v>83</v>
      </c>
      <c r="AG3298" s="4" t="s">
        <v>84</v>
      </c>
      <c r="AH3298" s="4">
        <v>1</v>
      </c>
      <c r="AM3298" s="4" t="s">
        <v>76</v>
      </c>
      <c r="AN3298" s="4">
        <v>10.4</v>
      </c>
      <c r="AO3298" s="4">
        <v>11.851851851851899</v>
      </c>
      <c r="AP3298" s="4">
        <v>12.5379781627539</v>
      </c>
      <c r="AQ3298" s="4">
        <v>10.4</v>
      </c>
      <c r="AR3298" s="4">
        <v>11.851851851851899</v>
      </c>
      <c r="AS3298" s="4">
        <v>12.5379781627539</v>
      </c>
      <c r="AT3298" s="4">
        <v>0</v>
      </c>
      <c r="AU3298" s="4">
        <v>0</v>
      </c>
      <c r="AV3298" s="4">
        <v>0</v>
      </c>
      <c r="BF3298" s="4" t="s">
        <v>8313</v>
      </c>
      <c r="BG3298" s="4">
        <v>10</v>
      </c>
    </row>
    <row r="3299" spans="1:59" x14ac:dyDescent="0.2">
      <c r="A3299" s="4">
        <v>2021</v>
      </c>
      <c r="B3299" s="4">
        <v>1</v>
      </c>
      <c r="C3299" s="4" t="s">
        <v>299</v>
      </c>
      <c r="D3299" s="4">
        <v>9</v>
      </c>
      <c r="E3299" s="4" t="s">
        <v>8306</v>
      </c>
      <c r="F3299" s="4">
        <v>2021098044</v>
      </c>
      <c r="G3299" s="4" t="s">
        <v>14134</v>
      </c>
      <c r="H3299" s="4">
        <v>366</v>
      </c>
      <c r="I3299" s="4" t="s">
        <v>1322</v>
      </c>
      <c r="J3299" s="4">
        <v>10004</v>
      </c>
      <c r="K3299" s="4" t="s">
        <v>654</v>
      </c>
      <c r="L3299" s="4" t="s">
        <v>8308</v>
      </c>
      <c r="M3299" s="4" t="s">
        <v>8887</v>
      </c>
      <c r="O3299" s="4">
        <v>4</v>
      </c>
      <c r="Q3299" s="4">
        <v>11420</v>
      </c>
      <c r="R3299" s="4" t="s">
        <v>176</v>
      </c>
      <c r="S3299" s="4">
        <v>110</v>
      </c>
      <c r="T3299" s="4" t="s">
        <v>87</v>
      </c>
      <c r="U3299" s="4">
        <v>8530</v>
      </c>
      <c r="V3299" s="4" t="s">
        <v>176</v>
      </c>
      <c r="W3299" s="4" t="s">
        <v>88</v>
      </c>
      <c r="X3299" s="4" t="s">
        <v>87</v>
      </c>
      <c r="Y3299" s="4" t="s">
        <v>8310</v>
      </c>
      <c r="Z3299" s="4">
        <v>51000</v>
      </c>
      <c r="AA3299" s="4" t="s">
        <v>562</v>
      </c>
      <c r="AB3299" s="4">
        <v>51000</v>
      </c>
      <c r="AC3299" s="4" t="s">
        <v>562</v>
      </c>
      <c r="AD3299" s="4">
        <v>110</v>
      </c>
      <c r="AE3299" s="4" t="s">
        <v>67</v>
      </c>
      <c r="AF3299" s="4" t="s">
        <v>8311</v>
      </c>
      <c r="AG3299" s="4" t="s">
        <v>8312</v>
      </c>
      <c r="AH3299" s="4">
        <v>2</v>
      </c>
      <c r="AM3299" s="4" t="s">
        <v>76</v>
      </c>
      <c r="AN3299" s="4">
        <v>7.7549999999999999</v>
      </c>
      <c r="AO3299" s="4">
        <v>9.17100283822138</v>
      </c>
      <c r="AP3299" s="4">
        <v>9.17100283822138</v>
      </c>
      <c r="AQ3299" s="4">
        <v>7.7549999999999999</v>
      </c>
      <c r="AR3299" s="4">
        <v>9.17100283822138</v>
      </c>
      <c r="AS3299" s="4">
        <v>9.17100283822138</v>
      </c>
      <c r="AT3299" s="4">
        <v>0</v>
      </c>
      <c r="AU3299" s="4">
        <v>0</v>
      </c>
      <c r="AV3299" s="4">
        <v>0</v>
      </c>
      <c r="BF3299" s="4" t="s">
        <v>8313</v>
      </c>
      <c r="BG3299" s="4">
        <v>10</v>
      </c>
    </row>
    <row r="3300" spans="1:59" x14ac:dyDescent="0.2">
      <c r="A3300" s="4">
        <v>2021</v>
      </c>
      <c r="B3300" s="4">
        <v>1</v>
      </c>
      <c r="C3300" s="4" t="s">
        <v>299</v>
      </c>
      <c r="D3300" s="4">
        <v>9</v>
      </c>
      <c r="E3300" s="4" t="s">
        <v>8306</v>
      </c>
      <c r="F3300" s="4">
        <v>2021098148</v>
      </c>
      <c r="G3300" s="4" t="s">
        <v>14244</v>
      </c>
      <c r="H3300" s="4">
        <v>366</v>
      </c>
      <c r="I3300" s="4" t="s">
        <v>1322</v>
      </c>
      <c r="J3300" s="4">
        <v>10004</v>
      </c>
      <c r="K3300" s="4" t="s">
        <v>654</v>
      </c>
      <c r="L3300" s="4" t="s">
        <v>11262</v>
      </c>
      <c r="M3300" s="4" t="s">
        <v>8887</v>
      </c>
      <c r="O3300" s="4">
        <v>4</v>
      </c>
      <c r="Q3300" s="4">
        <v>11420</v>
      </c>
      <c r="R3300" s="4" t="s">
        <v>176</v>
      </c>
      <c r="S3300" s="4">
        <v>110</v>
      </c>
      <c r="T3300" s="4" t="s">
        <v>87</v>
      </c>
      <c r="U3300" s="4">
        <v>8530</v>
      </c>
      <c r="V3300" s="4" t="s">
        <v>176</v>
      </c>
      <c r="W3300" s="4" t="s">
        <v>88</v>
      </c>
      <c r="X3300" s="4" t="s">
        <v>87</v>
      </c>
      <c r="Y3300" s="4" t="s">
        <v>8310</v>
      </c>
      <c r="Z3300" s="4">
        <v>51000</v>
      </c>
      <c r="AA3300" s="4" t="s">
        <v>562</v>
      </c>
      <c r="AB3300" s="4">
        <v>51000</v>
      </c>
      <c r="AC3300" s="4" t="s">
        <v>562</v>
      </c>
      <c r="AD3300" s="4">
        <v>110</v>
      </c>
      <c r="AE3300" s="4" t="s">
        <v>67</v>
      </c>
      <c r="AF3300" s="4" t="s">
        <v>8311</v>
      </c>
      <c r="AG3300" s="4" t="s">
        <v>8312</v>
      </c>
      <c r="AH3300" s="4">
        <v>2</v>
      </c>
      <c r="AM3300" s="4" t="s">
        <v>76</v>
      </c>
      <c r="AN3300" s="4">
        <v>20.305990000000001</v>
      </c>
      <c r="AO3300" s="4">
        <v>24.013706244087</v>
      </c>
      <c r="AP3300" s="4">
        <v>24.013706244087</v>
      </c>
      <c r="AQ3300" s="4">
        <v>20.305990000000001</v>
      </c>
      <c r="AR3300" s="4">
        <v>24.013706244087</v>
      </c>
      <c r="AS3300" s="4">
        <v>24.013706244087</v>
      </c>
      <c r="AT3300" s="4">
        <v>0</v>
      </c>
      <c r="AU3300" s="4">
        <v>0</v>
      </c>
      <c r="AV3300" s="4">
        <v>0</v>
      </c>
      <c r="BF3300" s="4" t="s">
        <v>8313</v>
      </c>
      <c r="BG3300" s="4">
        <v>10</v>
      </c>
    </row>
    <row r="3301" spans="1:59" x14ac:dyDescent="0.2">
      <c r="A3301" s="4">
        <v>2021</v>
      </c>
      <c r="B3301" s="4">
        <v>1</v>
      </c>
      <c r="C3301" s="4" t="s">
        <v>299</v>
      </c>
      <c r="D3301" s="4">
        <v>9</v>
      </c>
      <c r="E3301" s="4" t="s">
        <v>8306</v>
      </c>
      <c r="F3301" s="4">
        <v>2021098137</v>
      </c>
      <c r="G3301" s="4" t="s">
        <v>14231</v>
      </c>
      <c r="H3301" s="4">
        <v>378</v>
      </c>
      <c r="I3301" s="4" t="s">
        <v>14232</v>
      </c>
      <c r="J3301" s="4">
        <v>10004</v>
      </c>
      <c r="K3301" s="4" t="s">
        <v>654</v>
      </c>
      <c r="L3301" s="4" t="s">
        <v>11262</v>
      </c>
      <c r="M3301" s="4" t="s">
        <v>14233</v>
      </c>
      <c r="O3301" s="4">
        <v>4</v>
      </c>
      <c r="Q3301" s="4">
        <v>11420</v>
      </c>
      <c r="R3301" s="4" t="s">
        <v>176</v>
      </c>
      <c r="S3301" s="4">
        <v>110</v>
      </c>
      <c r="T3301" s="4" t="s">
        <v>87</v>
      </c>
      <c r="U3301" s="4">
        <v>8530</v>
      </c>
      <c r="V3301" s="4" t="s">
        <v>176</v>
      </c>
      <c r="W3301" s="4" t="s">
        <v>88</v>
      </c>
      <c r="X3301" s="4" t="s">
        <v>87</v>
      </c>
      <c r="Y3301" s="4" t="s">
        <v>8310</v>
      </c>
      <c r="Z3301" s="4">
        <v>51000</v>
      </c>
      <c r="AA3301" s="4" t="s">
        <v>562</v>
      </c>
      <c r="AB3301" s="4">
        <v>51000</v>
      </c>
      <c r="AC3301" s="4" t="s">
        <v>562</v>
      </c>
      <c r="AD3301" s="4">
        <v>110</v>
      </c>
      <c r="AE3301" s="4" t="s">
        <v>67</v>
      </c>
      <c r="AF3301" s="4" t="s">
        <v>8311</v>
      </c>
      <c r="AG3301" s="4" t="s">
        <v>8312</v>
      </c>
      <c r="AH3301" s="4">
        <v>2</v>
      </c>
      <c r="AM3301" s="4" t="s">
        <v>76</v>
      </c>
      <c r="AN3301" s="4">
        <v>10.153</v>
      </c>
      <c r="AO3301" s="4">
        <v>12.0068590350047</v>
      </c>
      <c r="AP3301" s="4">
        <v>12.0068590350047</v>
      </c>
      <c r="AQ3301" s="4">
        <v>10.153</v>
      </c>
      <c r="AR3301" s="4">
        <v>12.0068590350047</v>
      </c>
      <c r="AS3301" s="4">
        <v>12.0068590350047</v>
      </c>
      <c r="AT3301" s="4">
        <v>0</v>
      </c>
      <c r="AU3301" s="4">
        <v>0</v>
      </c>
      <c r="AV3301" s="4">
        <v>0</v>
      </c>
      <c r="BF3301" s="4" t="s">
        <v>8313</v>
      </c>
      <c r="BG3301" s="4">
        <v>10</v>
      </c>
    </row>
    <row r="3302" spans="1:59" x14ac:dyDescent="0.2">
      <c r="A3302" s="4">
        <v>2020</v>
      </c>
      <c r="B3302" s="4">
        <v>1</v>
      </c>
      <c r="C3302" s="4" t="s">
        <v>299</v>
      </c>
      <c r="D3302" s="4">
        <v>9</v>
      </c>
      <c r="E3302" s="4" t="s">
        <v>8306</v>
      </c>
      <c r="F3302" s="4">
        <v>2020098141</v>
      </c>
      <c r="G3302" s="4" t="s">
        <v>13155</v>
      </c>
      <c r="H3302" s="4">
        <v>381</v>
      </c>
      <c r="I3302" s="4" t="s">
        <v>13156</v>
      </c>
      <c r="J3302" s="4">
        <v>10004</v>
      </c>
      <c r="K3302" s="4" t="s">
        <v>654</v>
      </c>
      <c r="L3302" s="4" t="s">
        <v>11262</v>
      </c>
      <c r="M3302" s="4" t="s">
        <v>13157</v>
      </c>
      <c r="Q3302" s="4">
        <v>11420</v>
      </c>
      <c r="R3302" s="4" t="s">
        <v>176</v>
      </c>
      <c r="S3302" s="4">
        <v>110</v>
      </c>
      <c r="T3302" s="4" t="s">
        <v>87</v>
      </c>
      <c r="U3302" s="4">
        <v>8530</v>
      </c>
      <c r="V3302" s="4" t="s">
        <v>176</v>
      </c>
      <c r="W3302" s="4" t="s">
        <v>88</v>
      </c>
      <c r="X3302" s="4" t="s">
        <v>87</v>
      </c>
      <c r="Y3302" s="4" t="s">
        <v>8310</v>
      </c>
      <c r="Z3302" s="4">
        <v>51000</v>
      </c>
      <c r="AA3302" s="4" t="s">
        <v>562</v>
      </c>
      <c r="AB3302" s="4">
        <v>51000</v>
      </c>
      <c r="AC3302" s="4" t="s">
        <v>562</v>
      </c>
      <c r="AD3302" s="4">
        <v>110</v>
      </c>
      <c r="AE3302" s="4" t="s">
        <v>67</v>
      </c>
      <c r="AF3302" s="4" t="s">
        <v>8311</v>
      </c>
      <c r="AG3302" s="4" t="s">
        <v>8312</v>
      </c>
      <c r="AH3302" s="4">
        <v>2</v>
      </c>
      <c r="AM3302" s="4" t="s">
        <v>76</v>
      </c>
      <c r="AN3302" s="4">
        <v>9.5185300000000002</v>
      </c>
      <c r="AO3302" s="4">
        <v>10.8473276353276</v>
      </c>
      <c r="AP3302" s="4">
        <v>11.475300123222899</v>
      </c>
      <c r="AQ3302" s="4">
        <v>9.5185300000000002</v>
      </c>
      <c r="AR3302" s="4">
        <v>10.8473276353276</v>
      </c>
      <c r="AS3302" s="4">
        <v>11.475300123222899</v>
      </c>
      <c r="AT3302" s="4">
        <v>0</v>
      </c>
      <c r="AU3302" s="4">
        <v>0</v>
      </c>
      <c r="AV3302" s="4">
        <v>0</v>
      </c>
      <c r="BF3302" s="4" t="s">
        <v>8313</v>
      </c>
      <c r="BG3302" s="4">
        <v>10</v>
      </c>
    </row>
    <row r="3303" spans="1:59" x14ac:dyDescent="0.2">
      <c r="A3303" s="4">
        <v>2021</v>
      </c>
      <c r="B3303" s="4">
        <v>1</v>
      </c>
      <c r="C3303" s="4" t="s">
        <v>299</v>
      </c>
      <c r="D3303" s="4">
        <v>9</v>
      </c>
      <c r="E3303" s="4" t="s">
        <v>8306</v>
      </c>
      <c r="F3303" s="4">
        <v>2021098141</v>
      </c>
      <c r="G3303" s="4" t="s">
        <v>14237</v>
      </c>
      <c r="H3303" s="4">
        <v>381</v>
      </c>
      <c r="I3303" s="4" t="s">
        <v>13156</v>
      </c>
      <c r="J3303" s="4">
        <v>10004</v>
      </c>
      <c r="K3303" s="4" t="s">
        <v>654</v>
      </c>
      <c r="L3303" s="4" t="s">
        <v>11262</v>
      </c>
      <c r="M3303" s="4" t="s">
        <v>13157</v>
      </c>
      <c r="O3303" s="4">
        <v>4</v>
      </c>
      <c r="Q3303" s="4">
        <v>11420</v>
      </c>
      <c r="R3303" s="4" t="s">
        <v>176</v>
      </c>
      <c r="S3303" s="4">
        <v>110</v>
      </c>
      <c r="T3303" s="4" t="s">
        <v>87</v>
      </c>
      <c r="U3303" s="4">
        <v>8530</v>
      </c>
      <c r="V3303" s="4" t="s">
        <v>176</v>
      </c>
      <c r="W3303" s="4" t="s">
        <v>88</v>
      </c>
      <c r="X3303" s="4" t="s">
        <v>87</v>
      </c>
      <c r="Y3303" s="4" t="s">
        <v>8310</v>
      </c>
      <c r="Z3303" s="4">
        <v>51000</v>
      </c>
      <c r="AA3303" s="4" t="s">
        <v>562</v>
      </c>
      <c r="AB3303" s="4">
        <v>51000</v>
      </c>
      <c r="AC3303" s="4" t="s">
        <v>562</v>
      </c>
      <c r="AD3303" s="4">
        <v>110</v>
      </c>
      <c r="AE3303" s="4" t="s">
        <v>67</v>
      </c>
      <c r="AF3303" s="4" t="s">
        <v>8311</v>
      </c>
      <c r="AG3303" s="4" t="s">
        <v>8312</v>
      </c>
      <c r="AH3303" s="4">
        <v>2</v>
      </c>
      <c r="AM3303" s="4" t="s">
        <v>76</v>
      </c>
      <c r="AN3303" s="4">
        <v>10.153</v>
      </c>
      <c r="AO3303" s="4">
        <v>12.0068590350047</v>
      </c>
      <c r="AP3303" s="4">
        <v>12.0068590350047</v>
      </c>
      <c r="AQ3303" s="4">
        <v>10.153</v>
      </c>
      <c r="AR3303" s="4">
        <v>12.0068590350047</v>
      </c>
      <c r="AS3303" s="4">
        <v>12.0068590350047</v>
      </c>
      <c r="AT3303" s="4">
        <v>0</v>
      </c>
      <c r="AU3303" s="4">
        <v>0</v>
      </c>
      <c r="AV3303" s="4">
        <v>0</v>
      </c>
      <c r="BF3303" s="4" t="s">
        <v>8313</v>
      </c>
      <c r="BG3303" s="4">
        <v>10</v>
      </c>
    </row>
    <row r="3304" spans="1:59" x14ac:dyDescent="0.2">
      <c r="A3304" s="4">
        <v>2019</v>
      </c>
      <c r="B3304" s="4">
        <v>1</v>
      </c>
      <c r="C3304" s="4" t="s">
        <v>299</v>
      </c>
      <c r="D3304" s="4">
        <v>9</v>
      </c>
      <c r="E3304" s="4" t="s">
        <v>8306</v>
      </c>
      <c r="F3304" s="4">
        <v>2019098140</v>
      </c>
      <c r="G3304" s="4" t="s">
        <v>11169</v>
      </c>
      <c r="H3304" s="4">
        <v>383</v>
      </c>
      <c r="I3304" s="4" t="s">
        <v>11170</v>
      </c>
      <c r="J3304" s="4">
        <v>10004</v>
      </c>
      <c r="K3304" s="4" t="s">
        <v>654</v>
      </c>
      <c r="L3304" s="4" t="s">
        <v>8308</v>
      </c>
      <c r="M3304" s="4" t="s">
        <v>11171</v>
      </c>
      <c r="O3304" s="4">
        <v>4</v>
      </c>
      <c r="Q3304" s="4">
        <v>11420</v>
      </c>
      <c r="R3304" s="4" t="s">
        <v>176</v>
      </c>
      <c r="S3304" s="4">
        <v>110</v>
      </c>
      <c r="T3304" s="4" t="s">
        <v>87</v>
      </c>
      <c r="U3304" s="4">
        <v>8530</v>
      </c>
      <c r="V3304" s="4" t="s">
        <v>176</v>
      </c>
      <c r="W3304" s="4" t="s">
        <v>88</v>
      </c>
      <c r="X3304" s="4" t="s">
        <v>87</v>
      </c>
      <c r="Y3304" s="4" t="s">
        <v>8310</v>
      </c>
      <c r="Z3304" s="4">
        <v>51000</v>
      </c>
      <c r="AA3304" s="4" t="s">
        <v>562</v>
      </c>
      <c r="AB3304" s="4">
        <v>51000</v>
      </c>
      <c r="AC3304" s="4" t="s">
        <v>562</v>
      </c>
      <c r="AD3304" s="4">
        <v>110</v>
      </c>
      <c r="AE3304" s="4" t="s">
        <v>67</v>
      </c>
      <c r="AF3304" s="4" t="s">
        <v>8311</v>
      </c>
      <c r="AG3304" s="4" t="s">
        <v>8312</v>
      </c>
      <c r="AH3304" s="4">
        <v>2</v>
      </c>
      <c r="AM3304" s="4" t="s">
        <v>76</v>
      </c>
      <c r="AN3304" s="4">
        <v>3.4849999999999999</v>
      </c>
      <c r="AO3304" s="4">
        <v>3.9012649725736002</v>
      </c>
      <c r="AP3304" s="4">
        <v>4.3089260930239801</v>
      </c>
      <c r="AQ3304" s="4">
        <v>3.4849999999999999</v>
      </c>
      <c r="AR3304" s="4">
        <v>3.9012649725736002</v>
      </c>
      <c r="AS3304" s="4">
        <v>4.3089260930239801</v>
      </c>
      <c r="AT3304" s="4">
        <v>0</v>
      </c>
      <c r="AU3304" s="4">
        <v>0</v>
      </c>
      <c r="AV3304" s="4">
        <v>0</v>
      </c>
      <c r="BF3304" s="4" t="s">
        <v>8313</v>
      </c>
      <c r="BG3304" s="4">
        <v>10</v>
      </c>
    </row>
    <row r="3305" spans="1:59" x14ac:dyDescent="0.2">
      <c r="A3305" s="4">
        <v>2020</v>
      </c>
      <c r="B3305" s="4">
        <v>1</v>
      </c>
      <c r="C3305" s="4" t="s">
        <v>299</v>
      </c>
      <c r="D3305" s="4">
        <v>9</v>
      </c>
      <c r="E3305" s="4" t="s">
        <v>8306</v>
      </c>
      <c r="F3305" s="4">
        <v>2020098047</v>
      </c>
      <c r="G3305" s="4" t="s">
        <v>13212</v>
      </c>
      <c r="H3305" s="4">
        <v>383</v>
      </c>
      <c r="I3305" s="4" t="s">
        <v>11170</v>
      </c>
      <c r="J3305" s="4">
        <v>10004</v>
      </c>
      <c r="K3305" s="4" t="s">
        <v>654</v>
      </c>
      <c r="L3305" s="4" t="s">
        <v>8308</v>
      </c>
      <c r="M3305" s="4" t="s">
        <v>13213</v>
      </c>
      <c r="Q3305" s="4">
        <v>11420</v>
      </c>
      <c r="R3305" s="4" t="s">
        <v>176</v>
      </c>
      <c r="S3305" s="4">
        <v>110</v>
      </c>
      <c r="T3305" s="4" t="s">
        <v>87</v>
      </c>
      <c r="U3305" s="4">
        <v>8530</v>
      </c>
      <c r="V3305" s="4" t="s">
        <v>176</v>
      </c>
      <c r="W3305" s="4" t="s">
        <v>88</v>
      </c>
      <c r="X3305" s="4" t="s">
        <v>87</v>
      </c>
      <c r="Y3305" s="4" t="s">
        <v>8310</v>
      </c>
      <c r="Z3305" s="4">
        <v>51000</v>
      </c>
      <c r="AA3305" s="4" t="s">
        <v>562</v>
      </c>
      <c r="AB3305" s="4">
        <v>51000</v>
      </c>
      <c r="AC3305" s="4" t="s">
        <v>562</v>
      </c>
      <c r="AD3305" s="4">
        <v>110</v>
      </c>
      <c r="AE3305" s="4" t="s">
        <v>67</v>
      </c>
      <c r="AF3305" s="4" t="s">
        <v>8311</v>
      </c>
      <c r="AG3305" s="4" t="s">
        <v>8312</v>
      </c>
      <c r="AH3305" s="4">
        <v>2</v>
      </c>
      <c r="AM3305" s="4" t="s">
        <v>76</v>
      </c>
      <c r="AN3305" s="4">
        <v>13.94</v>
      </c>
      <c r="AO3305" s="4">
        <v>15.886039886039899</v>
      </c>
      <c r="AP3305" s="4">
        <v>16.805713037383601</v>
      </c>
      <c r="AQ3305" s="4">
        <v>13.94</v>
      </c>
      <c r="AR3305" s="4">
        <v>15.886039886039899</v>
      </c>
      <c r="AS3305" s="4">
        <v>16.805713037383601</v>
      </c>
      <c r="AT3305" s="4">
        <v>0</v>
      </c>
      <c r="AU3305" s="4">
        <v>0</v>
      </c>
      <c r="AV3305" s="4">
        <v>0</v>
      </c>
      <c r="BF3305" s="4" t="s">
        <v>8313</v>
      </c>
      <c r="BG3305" s="4">
        <v>10</v>
      </c>
    </row>
    <row r="3306" spans="1:59" x14ac:dyDescent="0.2">
      <c r="A3306" s="4">
        <v>2021</v>
      </c>
      <c r="B3306" s="4">
        <v>1</v>
      </c>
      <c r="C3306" s="4" t="s">
        <v>299</v>
      </c>
      <c r="D3306" s="4">
        <v>9</v>
      </c>
      <c r="E3306" s="4" t="s">
        <v>8306</v>
      </c>
      <c r="F3306" s="4">
        <v>2021098047</v>
      </c>
      <c r="G3306" s="4" t="s">
        <v>14137</v>
      </c>
      <c r="H3306" s="4">
        <v>383</v>
      </c>
      <c r="I3306" s="4" t="s">
        <v>11170</v>
      </c>
      <c r="J3306" s="4">
        <v>10004</v>
      </c>
      <c r="K3306" s="4" t="s">
        <v>654</v>
      </c>
      <c r="L3306" s="4" t="s">
        <v>8308</v>
      </c>
      <c r="M3306" s="4" t="s">
        <v>14138</v>
      </c>
      <c r="O3306" s="4">
        <v>4</v>
      </c>
      <c r="Q3306" s="4">
        <v>11420</v>
      </c>
      <c r="R3306" s="4" t="s">
        <v>176</v>
      </c>
      <c r="S3306" s="4">
        <v>110</v>
      </c>
      <c r="T3306" s="4" t="s">
        <v>87</v>
      </c>
      <c r="U3306" s="4">
        <v>8530</v>
      </c>
      <c r="V3306" s="4" t="s">
        <v>176</v>
      </c>
      <c r="W3306" s="4" t="s">
        <v>88</v>
      </c>
      <c r="X3306" s="4" t="s">
        <v>87</v>
      </c>
      <c r="Y3306" s="4" t="s">
        <v>8310</v>
      </c>
      <c r="Z3306" s="4">
        <v>51000</v>
      </c>
      <c r="AA3306" s="4" t="s">
        <v>562</v>
      </c>
      <c r="AB3306" s="4">
        <v>51000</v>
      </c>
      <c r="AC3306" s="4" t="s">
        <v>562</v>
      </c>
      <c r="AD3306" s="4">
        <v>110</v>
      </c>
      <c r="AE3306" s="4" t="s">
        <v>67</v>
      </c>
      <c r="AF3306" s="4" t="s">
        <v>8311</v>
      </c>
      <c r="AG3306" s="4" t="s">
        <v>8312</v>
      </c>
      <c r="AH3306" s="4">
        <v>2</v>
      </c>
      <c r="AM3306" s="4" t="s">
        <v>76</v>
      </c>
      <c r="AN3306" s="4">
        <v>15.334</v>
      </c>
      <c r="AO3306" s="4">
        <v>18.133869441816501</v>
      </c>
      <c r="AP3306" s="4">
        <v>18.133869441816501</v>
      </c>
      <c r="AQ3306" s="4">
        <v>15.334</v>
      </c>
      <c r="AR3306" s="4">
        <v>18.133869441816501</v>
      </c>
      <c r="AS3306" s="4">
        <v>18.133869441816501</v>
      </c>
      <c r="AT3306" s="4">
        <v>0</v>
      </c>
      <c r="AU3306" s="4">
        <v>0</v>
      </c>
      <c r="AV3306" s="4">
        <v>0</v>
      </c>
      <c r="BF3306" s="4" t="s">
        <v>8313</v>
      </c>
      <c r="BG3306" s="4">
        <v>10</v>
      </c>
    </row>
    <row r="3307" spans="1:59" x14ac:dyDescent="0.2">
      <c r="A3307" s="4">
        <v>2019</v>
      </c>
      <c r="B3307" s="4">
        <v>1</v>
      </c>
      <c r="C3307" s="4" t="s">
        <v>299</v>
      </c>
      <c r="D3307" s="4">
        <v>8</v>
      </c>
      <c r="E3307" s="4" t="s">
        <v>986</v>
      </c>
      <c r="F3307" s="4" t="s">
        <v>2306</v>
      </c>
      <c r="G3307" s="4" t="s">
        <v>2307</v>
      </c>
      <c r="H3307" s="4">
        <v>384</v>
      </c>
      <c r="I3307" s="4" t="s">
        <v>2308</v>
      </c>
      <c r="J3307" s="4">
        <v>10004</v>
      </c>
      <c r="K3307" s="4" t="s">
        <v>654</v>
      </c>
      <c r="L3307" s="4" t="s">
        <v>1379</v>
      </c>
      <c r="M3307" s="4" t="s">
        <v>2309</v>
      </c>
      <c r="O3307" s="4">
        <v>4.4000000000000004</v>
      </c>
      <c r="Q3307" s="4">
        <v>33210</v>
      </c>
      <c r="R3307" s="4" t="s">
        <v>213</v>
      </c>
      <c r="S3307" s="4">
        <v>332</v>
      </c>
      <c r="T3307" s="4" t="s">
        <v>1381</v>
      </c>
      <c r="U3307" s="4">
        <v>8413</v>
      </c>
      <c r="V3307" s="4" t="s">
        <v>63</v>
      </c>
      <c r="W3307" s="4" t="s">
        <v>64</v>
      </c>
      <c r="X3307" s="4" t="s">
        <v>65</v>
      </c>
      <c r="Y3307" s="4" t="s">
        <v>1382</v>
      </c>
      <c r="Z3307" s="4">
        <v>51000</v>
      </c>
      <c r="AA3307" s="4" t="s">
        <v>562</v>
      </c>
      <c r="AB3307" s="4">
        <v>51000</v>
      </c>
      <c r="AC3307" s="4" t="s">
        <v>562</v>
      </c>
      <c r="AD3307" s="4">
        <v>110</v>
      </c>
      <c r="AE3307" s="4" t="s">
        <v>67</v>
      </c>
      <c r="AF3307" s="4" t="s">
        <v>198</v>
      </c>
      <c r="AG3307" s="4" t="s">
        <v>199</v>
      </c>
      <c r="AH3307" s="4">
        <v>1</v>
      </c>
      <c r="AM3307" s="4" t="s">
        <v>76</v>
      </c>
      <c r="AN3307" s="4">
        <v>0</v>
      </c>
      <c r="AO3307" s="4">
        <v>0</v>
      </c>
      <c r="AP3307" s="4">
        <v>0</v>
      </c>
      <c r="AQ3307" s="4">
        <v>1.9295</v>
      </c>
      <c r="AR3307" s="4">
        <v>2.1599686555468498</v>
      </c>
      <c r="AS3307" s="4">
        <v>2.3856737149181599</v>
      </c>
      <c r="AT3307" s="4">
        <v>0</v>
      </c>
      <c r="AU3307" s="4">
        <v>0</v>
      </c>
      <c r="AV3307" s="4">
        <v>0</v>
      </c>
      <c r="BF3307" s="4" t="s">
        <v>180</v>
      </c>
      <c r="BG3307" s="4">
        <v>10</v>
      </c>
    </row>
    <row r="3308" spans="1:59" x14ac:dyDescent="0.2">
      <c r="A3308" s="4">
        <v>2019</v>
      </c>
      <c r="B3308" s="4">
        <v>1</v>
      </c>
      <c r="C3308" s="4" t="s">
        <v>299</v>
      </c>
      <c r="D3308" s="4">
        <v>8</v>
      </c>
      <c r="E3308" s="4" t="s">
        <v>986</v>
      </c>
      <c r="F3308" s="4" t="s">
        <v>3590</v>
      </c>
      <c r="G3308" s="4" t="s">
        <v>1943</v>
      </c>
      <c r="H3308" s="4">
        <v>384</v>
      </c>
      <c r="I3308" s="4" t="s">
        <v>2308</v>
      </c>
      <c r="J3308" s="4">
        <v>10004</v>
      </c>
      <c r="K3308" s="4" t="s">
        <v>654</v>
      </c>
      <c r="L3308" s="4" t="s">
        <v>1944</v>
      </c>
      <c r="M3308" s="4" t="s">
        <v>3591</v>
      </c>
      <c r="O3308" s="4" t="s">
        <v>1621</v>
      </c>
      <c r="Q3308" s="4">
        <v>33210</v>
      </c>
      <c r="R3308" s="4" t="s">
        <v>213</v>
      </c>
      <c r="S3308" s="4">
        <v>332</v>
      </c>
      <c r="T3308" s="4" t="s">
        <v>1381</v>
      </c>
      <c r="U3308" s="4">
        <v>8413</v>
      </c>
      <c r="V3308" s="4" t="s">
        <v>63</v>
      </c>
      <c r="W3308" s="4" t="s">
        <v>64</v>
      </c>
      <c r="X3308" s="4" t="s">
        <v>65</v>
      </c>
      <c r="Y3308" s="4" t="s">
        <v>1946</v>
      </c>
      <c r="Z3308" s="4">
        <v>51000</v>
      </c>
      <c r="AA3308" s="4" t="s">
        <v>562</v>
      </c>
      <c r="AB3308" s="4">
        <v>51000</v>
      </c>
      <c r="AC3308" s="4" t="s">
        <v>562</v>
      </c>
      <c r="AD3308" s="4">
        <v>110</v>
      </c>
      <c r="AE3308" s="4" t="s">
        <v>67</v>
      </c>
      <c r="AF3308" s="4" t="s">
        <v>83</v>
      </c>
      <c r="AG3308" s="4" t="s">
        <v>84</v>
      </c>
      <c r="AH3308" s="4">
        <v>1</v>
      </c>
      <c r="AM3308" s="4" t="s">
        <v>76</v>
      </c>
      <c r="AN3308" s="4">
        <v>0</v>
      </c>
      <c r="AO3308" s="4">
        <v>0</v>
      </c>
      <c r="AP3308" s="4">
        <v>0</v>
      </c>
      <c r="AQ3308" s="4">
        <v>13.40629</v>
      </c>
      <c r="AR3308" s="4">
        <v>15.0076010298892</v>
      </c>
      <c r="AS3308" s="4">
        <v>16.575814287416499</v>
      </c>
      <c r="AT3308" s="4">
        <v>0</v>
      </c>
      <c r="AU3308" s="4">
        <v>0</v>
      </c>
      <c r="AV3308" s="4">
        <v>0</v>
      </c>
      <c r="BF3308" s="4" t="s">
        <v>180</v>
      </c>
      <c r="BG3308" s="4">
        <v>10</v>
      </c>
    </row>
    <row r="3309" spans="1:59" x14ac:dyDescent="0.2">
      <c r="A3309" s="4">
        <v>2019</v>
      </c>
      <c r="B3309" s="4">
        <v>1</v>
      </c>
      <c r="C3309" s="4" t="s">
        <v>299</v>
      </c>
      <c r="D3309" s="4">
        <v>9</v>
      </c>
      <c r="E3309" s="4" t="s">
        <v>8306</v>
      </c>
      <c r="F3309" s="4">
        <v>2019098141</v>
      </c>
      <c r="G3309" s="4" t="s">
        <v>9297</v>
      </c>
      <c r="H3309" s="4">
        <v>384</v>
      </c>
      <c r="I3309" s="4" t="s">
        <v>2308</v>
      </c>
      <c r="J3309" s="4">
        <v>10004</v>
      </c>
      <c r="K3309" s="4" t="s">
        <v>654</v>
      </c>
      <c r="L3309" s="4" t="s">
        <v>8308</v>
      </c>
      <c r="M3309" s="4" t="s">
        <v>9298</v>
      </c>
      <c r="O3309" s="4">
        <v>4</v>
      </c>
      <c r="Q3309" s="4">
        <v>11420</v>
      </c>
      <c r="R3309" s="4" t="s">
        <v>176</v>
      </c>
      <c r="S3309" s="4">
        <v>110</v>
      </c>
      <c r="T3309" s="4" t="s">
        <v>87</v>
      </c>
      <c r="U3309" s="4">
        <v>8530</v>
      </c>
      <c r="V3309" s="4" t="s">
        <v>176</v>
      </c>
      <c r="W3309" s="4" t="s">
        <v>88</v>
      </c>
      <c r="X3309" s="4" t="s">
        <v>87</v>
      </c>
      <c r="Y3309" s="4" t="s">
        <v>8310</v>
      </c>
      <c r="Z3309" s="4">
        <v>51000</v>
      </c>
      <c r="AA3309" s="4" t="s">
        <v>562</v>
      </c>
      <c r="AB3309" s="4">
        <v>51000</v>
      </c>
      <c r="AC3309" s="4" t="s">
        <v>562</v>
      </c>
      <c r="AD3309" s="4">
        <v>110</v>
      </c>
      <c r="AE3309" s="4" t="s">
        <v>67</v>
      </c>
      <c r="AF3309" s="4" t="s">
        <v>8311</v>
      </c>
      <c r="AG3309" s="4" t="s">
        <v>8312</v>
      </c>
      <c r="AH3309" s="4">
        <v>2</v>
      </c>
      <c r="AM3309" s="4" t="s">
        <v>76</v>
      </c>
      <c r="AN3309" s="4">
        <v>35.17</v>
      </c>
      <c r="AO3309" s="4">
        <v>39.370872047464502</v>
      </c>
      <c r="AP3309" s="4">
        <v>43.4849155499723</v>
      </c>
      <c r="AQ3309" s="4">
        <v>35.17</v>
      </c>
      <c r="AR3309" s="4">
        <v>39.370872047464502</v>
      </c>
      <c r="AS3309" s="4">
        <v>43.4849155499723</v>
      </c>
      <c r="AT3309" s="4">
        <v>0</v>
      </c>
      <c r="AU3309" s="4">
        <v>0</v>
      </c>
      <c r="AV3309" s="4">
        <v>0</v>
      </c>
      <c r="BF3309" s="4" t="s">
        <v>8313</v>
      </c>
      <c r="BG3309" s="4">
        <v>10</v>
      </c>
    </row>
    <row r="3310" spans="1:59" x14ac:dyDescent="0.2">
      <c r="A3310" s="4">
        <v>2020</v>
      </c>
      <c r="B3310" s="4">
        <v>1</v>
      </c>
      <c r="C3310" s="4" t="s">
        <v>299</v>
      </c>
      <c r="D3310" s="4">
        <v>9</v>
      </c>
      <c r="E3310" s="4" t="s">
        <v>8306</v>
      </c>
      <c r="F3310" s="4">
        <v>2020098048</v>
      </c>
      <c r="G3310" s="4" t="s">
        <v>13153</v>
      </c>
      <c r="H3310" s="4">
        <v>384</v>
      </c>
      <c r="I3310" s="4" t="s">
        <v>2308</v>
      </c>
      <c r="J3310" s="4">
        <v>10004</v>
      </c>
      <c r="K3310" s="4" t="s">
        <v>654</v>
      </c>
      <c r="L3310" s="4" t="s">
        <v>8308</v>
      </c>
      <c r="M3310" s="4" t="s">
        <v>13154</v>
      </c>
      <c r="Q3310" s="4">
        <v>11420</v>
      </c>
      <c r="R3310" s="4" t="s">
        <v>176</v>
      </c>
      <c r="S3310" s="4">
        <v>110</v>
      </c>
      <c r="T3310" s="4" t="s">
        <v>87</v>
      </c>
      <c r="U3310" s="4">
        <v>8530</v>
      </c>
      <c r="V3310" s="4" t="s">
        <v>176</v>
      </c>
      <c r="W3310" s="4" t="s">
        <v>88</v>
      </c>
      <c r="X3310" s="4" t="s">
        <v>87</v>
      </c>
      <c r="Y3310" s="4" t="s">
        <v>8310</v>
      </c>
      <c r="Z3310" s="4">
        <v>51000</v>
      </c>
      <c r="AA3310" s="4" t="s">
        <v>562</v>
      </c>
      <c r="AB3310" s="4">
        <v>51000</v>
      </c>
      <c r="AC3310" s="4" t="s">
        <v>562</v>
      </c>
      <c r="AD3310" s="4">
        <v>110</v>
      </c>
      <c r="AE3310" s="4" t="s">
        <v>67</v>
      </c>
      <c r="AF3310" s="4" t="s">
        <v>8311</v>
      </c>
      <c r="AG3310" s="4" t="s">
        <v>8312</v>
      </c>
      <c r="AH3310" s="4">
        <v>2</v>
      </c>
      <c r="AM3310" s="4" t="s">
        <v>76</v>
      </c>
      <c r="AN3310" s="4">
        <v>29.862500000000001</v>
      </c>
      <c r="AO3310" s="4">
        <v>34.031339031339002</v>
      </c>
      <c r="AP3310" s="4">
        <v>36.001478162042098</v>
      </c>
      <c r="AQ3310" s="4">
        <v>29.862500000000001</v>
      </c>
      <c r="AR3310" s="4">
        <v>34.031339031339002</v>
      </c>
      <c r="AS3310" s="4">
        <v>36.001478162042098</v>
      </c>
      <c r="AT3310" s="4">
        <v>0</v>
      </c>
      <c r="AU3310" s="4">
        <v>0</v>
      </c>
      <c r="AV3310" s="4">
        <v>0</v>
      </c>
      <c r="BF3310" s="4" t="s">
        <v>8313</v>
      </c>
      <c r="BG3310" s="4">
        <v>10</v>
      </c>
    </row>
    <row r="3311" spans="1:59" x14ac:dyDescent="0.2">
      <c r="A3311" s="4">
        <v>2021</v>
      </c>
      <c r="B3311" s="4">
        <v>1</v>
      </c>
      <c r="C3311" s="4" t="s">
        <v>299</v>
      </c>
      <c r="D3311" s="4">
        <v>9</v>
      </c>
      <c r="E3311" s="4" t="s">
        <v>8306</v>
      </c>
      <c r="F3311" s="4">
        <v>2021098048</v>
      </c>
      <c r="G3311" s="4" t="s">
        <v>14139</v>
      </c>
      <c r="H3311" s="4">
        <v>384</v>
      </c>
      <c r="I3311" s="4" t="s">
        <v>2308</v>
      </c>
      <c r="J3311" s="4">
        <v>10004</v>
      </c>
      <c r="K3311" s="4" t="s">
        <v>654</v>
      </c>
      <c r="L3311" s="4" t="s">
        <v>8308</v>
      </c>
      <c r="M3311" s="4" t="s">
        <v>14140</v>
      </c>
      <c r="O3311" s="4">
        <v>4</v>
      </c>
      <c r="Q3311" s="4">
        <v>11420</v>
      </c>
      <c r="R3311" s="4" t="s">
        <v>176</v>
      </c>
      <c r="S3311" s="4">
        <v>110</v>
      </c>
      <c r="T3311" s="4" t="s">
        <v>87</v>
      </c>
      <c r="U3311" s="4">
        <v>8530</v>
      </c>
      <c r="V3311" s="4" t="s">
        <v>176</v>
      </c>
      <c r="W3311" s="4" t="s">
        <v>88</v>
      </c>
      <c r="X3311" s="4" t="s">
        <v>87</v>
      </c>
      <c r="Y3311" s="4" t="s">
        <v>8310</v>
      </c>
      <c r="Z3311" s="4">
        <v>51000</v>
      </c>
      <c r="AA3311" s="4" t="s">
        <v>562</v>
      </c>
      <c r="AB3311" s="4">
        <v>51000</v>
      </c>
      <c r="AC3311" s="4" t="s">
        <v>562</v>
      </c>
      <c r="AD3311" s="4">
        <v>110</v>
      </c>
      <c r="AE3311" s="4" t="s">
        <v>67</v>
      </c>
      <c r="AF3311" s="4" t="s">
        <v>8311</v>
      </c>
      <c r="AG3311" s="4" t="s">
        <v>8312</v>
      </c>
      <c r="AH3311" s="4">
        <v>2</v>
      </c>
      <c r="AM3311" s="4" t="s">
        <v>76</v>
      </c>
      <c r="AN3311" s="4">
        <v>36.660249999999998</v>
      </c>
      <c r="AO3311" s="4">
        <v>43.354127246925302</v>
      </c>
      <c r="AP3311" s="4">
        <v>43.354127246925302</v>
      </c>
      <c r="AQ3311" s="4">
        <v>36.660249999999998</v>
      </c>
      <c r="AR3311" s="4">
        <v>43.354127246925302</v>
      </c>
      <c r="AS3311" s="4">
        <v>43.354127246925302</v>
      </c>
      <c r="AT3311" s="4">
        <v>0</v>
      </c>
      <c r="AU3311" s="4">
        <v>0</v>
      </c>
      <c r="AV3311" s="4">
        <v>0</v>
      </c>
      <c r="BF3311" s="4" t="s">
        <v>8313</v>
      </c>
      <c r="BG3311" s="4">
        <v>10</v>
      </c>
    </row>
    <row r="3312" spans="1:59" x14ac:dyDescent="0.2">
      <c r="A3312" s="4">
        <v>2021</v>
      </c>
      <c r="B3312" s="4">
        <v>1</v>
      </c>
      <c r="C3312" s="4" t="s">
        <v>299</v>
      </c>
      <c r="D3312" s="4">
        <v>12</v>
      </c>
      <c r="E3312" s="4" t="s">
        <v>8467</v>
      </c>
      <c r="F3312" s="4">
        <v>2021128045</v>
      </c>
      <c r="G3312" s="4" t="s">
        <v>14594</v>
      </c>
      <c r="H3312" s="4">
        <v>384</v>
      </c>
      <c r="I3312" s="4" t="s">
        <v>2308</v>
      </c>
      <c r="J3312" s="4">
        <v>10004</v>
      </c>
      <c r="K3312" s="4" t="s">
        <v>654</v>
      </c>
      <c r="L3312" s="4" t="s">
        <v>8491</v>
      </c>
      <c r="M3312" s="4" t="s">
        <v>14595</v>
      </c>
      <c r="Q3312" s="4">
        <v>72010</v>
      </c>
      <c r="R3312" s="4" t="s">
        <v>263</v>
      </c>
      <c r="S3312" s="4">
        <v>700</v>
      </c>
      <c r="T3312" s="4" t="s">
        <v>126</v>
      </c>
      <c r="U3312" s="4">
        <v>8423</v>
      </c>
      <c r="V3312" s="4" t="s">
        <v>75</v>
      </c>
      <c r="W3312" s="4" t="s">
        <v>64</v>
      </c>
      <c r="X3312" s="4" t="s">
        <v>65</v>
      </c>
      <c r="Y3312" s="4" t="s">
        <v>12047</v>
      </c>
      <c r="Z3312" s="4">
        <v>22000</v>
      </c>
      <c r="AA3312" s="4" t="s">
        <v>304</v>
      </c>
      <c r="AB3312" s="4">
        <v>22000</v>
      </c>
      <c r="AC3312" s="4" t="s">
        <v>304</v>
      </c>
      <c r="AD3312" s="4">
        <v>110</v>
      </c>
      <c r="AE3312" s="4" t="s">
        <v>67</v>
      </c>
      <c r="AF3312" s="4" t="s">
        <v>83</v>
      </c>
      <c r="AG3312" s="4" t="s">
        <v>84</v>
      </c>
      <c r="AH3312" s="4">
        <v>1</v>
      </c>
      <c r="AM3312" s="4" t="s">
        <v>76</v>
      </c>
      <c r="AN3312" s="4">
        <v>3.7440000000000002</v>
      </c>
      <c r="AO3312" s="4">
        <v>4.4276253547776703</v>
      </c>
      <c r="AP3312" s="4">
        <v>4.4276253547776703</v>
      </c>
      <c r="AQ3312" s="4">
        <v>3.7440000000000002</v>
      </c>
      <c r="AR3312" s="4">
        <v>4.4276253547776703</v>
      </c>
      <c r="AS3312" s="4">
        <v>4.4276253547776703</v>
      </c>
      <c r="AT3312" s="4">
        <v>0</v>
      </c>
      <c r="AU3312" s="4">
        <v>0</v>
      </c>
      <c r="AV3312" s="4">
        <v>0</v>
      </c>
      <c r="BF3312" s="4" t="s">
        <v>8313</v>
      </c>
      <c r="BG3312" s="4">
        <v>10</v>
      </c>
    </row>
    <row r="3313" spans="1:59" x14ac:dyDescent="0.2">
      <c r="A3313" s="4">
        <v>2021</v>
      </c>
      <c r="B3313" s="4">
        <v>1</v>
      </c>
      <c r="C3313" s="4" t="s">
        <v>299</v>
      </c>
      <c r="D3313" s="4">
        <v>12</v>
      </c>
      <c r="E3313" s="4" t="s">
        <v>8467</v>
      </c>
      <c r="F3313" s="4">
        <v>2021128046</v>
      </c>
      <c r="G3313" s="4" t="s">
        <v>14596</v>
      </c>
      <c r="H3313" s="4">
        <v>384</v>
      </c>
      <c r="I3313" s="4" t="s">
        <v>2308</v>
      </c>
      <c r="J3313" s="4">
        <v>10004</v>
      </c>
      <c r="K3313" s="4" t="s">
        <v>654</v>
      </c>
      <c r="L3313" s="4" t="s">
        <v>8491</v>
      </c>
      <c r="M3313" s="4" t="s">
        <v>14597</v>
      </c>
      <c r="Q3313" s="4">
        <v>72010</v>
      </c>
      <c r="R3313" s="4" t="s">
        <v>263</v>
      </c>
      <c r="S3313" s="4">
        <v>700</v>
      </c>
      <c r="T3313" s="4" t="s">
        <v>126</v>
      </c>
      <c r="U3313" s="4">
        <v>8423</v>
      </c>
      <c r="V3313" s="4" t="s">
        <v>75</v>
      </c>
      <c r="W3313" s="4" t="s">
        <v>64</v>
      </c>
      <c r="X3313" s="4" t="s">
        <v>65</v>
      </c>
      <c r="Y3313" s="4" t="s">
        <v>1181</v>
      </c>
      <c r="Z3313" s="4">
        <v>90000</v>
      </c>
      <c r="AA3313" s="4" t="s">
        <v>344</v>
      </c>
      <c r="AB3313" s="4">
        <v>90000</v>
      </c>
      <c r="AC3313" s="4" t="s">
        <v>344</v>
      </c>
      <c r="AD3313" s="4">
        <v>110</v>
      </c>
      <c r="AE3313" s="4" t="s">
        <v>67</v>
      </c>
      <c r="AF3313" s="4" t="s">
        <v>83</v>
      </c>
      <c r="AG3313" s="4" t="s">
        <v>84</v>
      </c>
      <c r="AH3313" s="4">
        <v>1</v>
      </c>
      <c r="AM3313" s="4" t="s">
        <v>76</v>
      </c>
      <c r="AN3313" s="4">
        <v>75.73</v>
      </c>
      <c r="AO3313" s="4">
        <v>89.557710501419095</v>
      </c>
      <c r="AP3313" s="4">
        <v>89.557710501419095</v>
      </c>
      <c r="AQ3313" s="4">
        <v>75.73</v>
      </c>
      <c r="AR3313" s="4">
        <v>89.557710501419095</v>
      </c>
      <c r="AS3313" s="4">
        <v>89.557710501419095</v>
      </c>
      <c r="AT3313" s="4">
        <v>0</v>
      </c>
      <c r="AU3313" s="4">
        <v>0</v>
      </c>
      <c r="AV3313" s="4">
        <v>0</v>
      </c>
      <c r="BF3313" s="4" t="s">
        <v>8313</v>
      </c>
      <c r="BG3313" s="4">
        <v>10</v>
      </c>
    </row>
    <row r="3314" spans="1:59" x14ac:dyDescent="0.2">
      <c r="A3314" s="4">
        <v>2021</v>
      </c>
      <c r="B3314" s="4">
        <v>1</v>
      </c>
      <c r="C3314" s="4" t="s">
        <v>299</v>
      </c>
      <c r="D3314" s="4">
        <v>12</v>
      </c>
      <c r="E3314" s="4" t="s">
        <v>8467</v>
      </c>
      <c r="F3314" s="4">
        <v>2021128047</v>
      </c>
      <c r="G3314" s="4" t="s">
        <v>14598</v>
      </c>
      <c r="H3314" s="4">
        <v>384</v>
      </c>
      <c r="I3314" s="4" t="s">
        <v>2308</v>
      </c>
      <c r="J3314" s="4">
        <v>10004</v>
      </c>
      <c r="K3314" s="4" t="s">
        <v>654</v>
      </c>
      <c r="L3314" s="4" t="s">
        <v>8491</v>
      </c>
      <c r="M3314" s="4" t="s">
        <v>14595</v>
      </c>
      <c r="Q3314" s="4">
        <v>72010</v>
      </c>
      <c r="R3314" s="4" t="s">
        <v>263</v>
      </c>
      <c r="S3314" s="4">
        <v>700</v>
      </c>
      <c r="T3314" s="4" t="s">
        <v>126</v>
      </c>
      <c r="U3314" s="4">
        <v>8423</v>
      </c>
      <c r="V3314" s="4" t="s">
        <v>75</v>
      </c>
      <c r="W3314" s="4" t="s">
        <v>64</v>
      </c>
      <c r="X3314" s="4" t="s">
        <v>65</v>
      </c>
      <c r="Y3314" s="4" t="s">
        <v>1691</v>
      </c>
      <c r="Z3314" s="4">
        <v>22000</v>
      </c>
      <c r="AA3314" s="4" t="s">
        <v>304</v>
      </c>
      <c r="AB3314" s="4">
        <v>22000</v>
      </c>
      <c r="AC3314" s="4" t="s">
        <v>304</v>
      </c>
      <c r="AD3314" s="4">
        <v>110</v>
      </c>
      <c r="AE3314" s="4" t="s">
        <v>67</v>
      </c>
      <c r="AF3314" s="4" t="s">
        <v>83</v>
      </c>
      <c r="AG3314" s="4" t="s">
        <v>84</v>
      </c>
      <c r="AH3314" s="4">
        <v>1</v>
      </c>
      <c r="AM3314" s="4" t="s">
        <v>76</v>
      </c>
      <c r="AN3314" s="4">
        <v>18.274999999999999</v>
      </c>
      <c r="AO3314" s="4">
        <v>21.611873226111602</v>
      </c>
      <c r="AP3314" s="4">
        <v>21.611873226111602</v>
      </c>
      <c r="AQ3314" s="4">
        <v>18.274999999999999</v>
      </c>
      <c r="AR3314" s="4">
        <v>21.611873226111602</v>
      </c>
      <c r="AS3314" s="4">
        <v>21.611873226111602</v>
      </c>
      <c r="AT3314" s="4">
        <v>0</v>
      </c>
      <c r="AU3314" s="4">
        <v>0</v>
      </c>
      <c r="AV3314" s="4">
        <v>0</v>
      </c>
      <c r="BF3314" s="4" t="s">
        <v>8313</v>
      </c>
      <c r="BG3314" s="4">
        <v>10</v>
      </c>
    </row>
    <row r="3315" spans="1:59" x14ac:dyDescent="0.2">
      <c r="A3315" s="4">
        <v>2021</v>
      </c>
      <c r="B3315" s="4">
        <v>1</v>
      </c>
      <c r="C3315" s="4" t="s">
        <v>299</v>
      </c>
      <c r="D3315" s="4">
        <v>12</v>
      </c>
      <c r="E3315" s="4" t="s">
        <v>8467</v>
      </c>
      <c r="F3315" s="4">
        <v>2021128048</v>
      </c>
      <c r="G3315" s="4" t="s">
        <v>14599</v>
      </c>
      <c r="H3315" s="4">
        <v>384</v>
      </c>
      <c r="I3315" s="4" t="s">
        <v>2308</v>
      </c>
      <c r="J3315" s="4">
        <v>10004</v>
      </c>
      <c r="K3315" s="4" t="s">
        <v>654</v>
      </c>
      <c r="L3315" s="4" t="s">
        <v>8491</v>
      </c>
      <c r="M3315" s="4" t="s">
        <v>14597</v>
      </c>
      <c r="Q3315" s="4">
        <v>72010</v>
      </c>
      <c r="R3315" s="4" t="s">
        <v>263</v>
      </c>
      <c r="S3315" s="4">
        <v>700</v>
      </c>
      <c r="T3315" s="4" t="s">
        <v>126</v>
      </c>
      <c r="U3315" s="4">
        <v>8423</v>
      </c>
      <c r="V3315" s="4" t="s">
        <v>75</v>
      </c>
      <c r="W3315" s="4" t="s">
        <v>64</v>
      </c>
      <c r="X3315" s="4" t="s">
        <v>65</v>
      </c>
      <c r="Y3315" s="4" t="s">
        <v>1691</v>
      </c>
      <c r="Z3315" s="4">
        <v>22000</v>
      </c>
      <c r="AA3315" s="4" t="s">
        <v>304</v>
      </c>
      <c r="AB3315" s="4">
        <v>22000</v>
      </c>
      <c r="AC3315" s="4" t="s">
        <v>304</v>
      </c>
      <c r="AD3315" s="4">
        <v>110</v>
      </c>
      <c r="AE3315" s="4" t="s">
        <v>67</v>
      </c>
      <c r="AF3315" s="4" t="s">
        <v>83</v>
      </c>
      <c r="AG3315" s="4" t="s">
        <v>84</v>
      </c>
      <c r="AH3315" s="4">
        <v>1</v>
      </c>
      <c r="AM3315" s="4" t="s">
        <v>76</v>
      </c>
      <c r="AN3315" s="4">
        <v>1.02</v>
      </c>
      <c r="AO3315" s="4">
        <v>1.20624408703879</v>
      </c>
      <c r="AP3315" s="4">
        <v>1.20624408703879</v>
      </c>
      <c r="AQ3315" s="4">
        <v>1.02</v>
      </c>
      <c r="AR3315" s="4">
        <v>1.20624408703879</v>
      </c>
      <c r="AS3315" s="4">
        <v>1.20624408703879</v>
      </c>
      <c r="AT3315" s="4">
        <v>0</v>
      </c>
      <c r="AU3315" s="4">
        <v>0</v>
      </c>
      <c r="AV3315" s="4">
        <v>0</v>
      </c>
      <c r="BF3315" s="4" t="s">
        <v>8313</v>
      </c>
      <c r="BG3315" s="4">
        <v>10</v>
      </c>
    </row>
    <row r="3316" spans="1:59" x14ac:dyDescent="0.2">
      <c r="A3316" s="4">
        <v>2021</v>
      </c>
      <c r="B3316" s="4">
        <v>1</v>
      </c>
      <c r="C3316" s="4" t="s">
        <v>299</v>
      </c>
      <c r="D3316" s="4">
        <v>12</v>
      </c>
      <c r="E3316" s="4" t="s">
        <v>8467</v>
      </c>
      <c r="F3316" s="4">
        <v>2021128049</v>
      </c>
      <c r="G3316" s="4" t="s">
        <v>14600</v>
      </c>
      <c r="H3316" s="4">
        <v>384</v>
      </c>
      <c r="I3316" s="4" t="s">
        <v>2308</v>
      </c>
      <c r="J3316" s="4">
        <v>10004</v>
      </c>
      <c r="K3316" s="4" t="s">
        <v>654</v>
      </c>
      <c r="L3316" s="4" t="s">
        <v>8491</v>
      </c>
      <c r="M3316" s="4" t="s">
        <v>14601</v>
      </c>
      <c r="Q3316" s="4">
        <v>72010</v>
      </c>
      <c r="R3316" s="4" t="s">
        <v>263</v>
      </c>
      <c r="S3316" s="4">
        <v>700</v>
      </c>
      <c r="T3316" s="4" t="s">
        <v>126</v>
      </c>
      <c r="U3316" s="4">
        <v>8423</v>
      </c>
      <c r="V3316" s="4" t="s">
        <v>75</v>
      </c>
      <c r="W3316" s="4" t="s">
        <v>64</v>
      </c>
      <c r="X3316" s="4" t="s">
        <v>65</v>
      </c>
      <c r="Y3316" s="4" t="s">
        <v>1691</v>
      </c>
      <c r="Z3316" s="4">
        <v>22000</v>
      </c>
      <c r="AA3316" s="4" t="s">
        <v>304</v>
      </c>
      <c r="AB3316" s="4">
        <v>22000</v>
      </c>
      <c r="AC3316" s="4" t="s">
        <v>304</v>
      </c>
      <c r="AD3316" s="4">
        <v>110</v>
      </c>
      <c r="AE3316" s="4" t="s">
        <v>67</v>
      </c>
      <c r="AF3316" s="4" t="s">
        <v>83</v>
      </c>
      <c r="AG3316" s="4" t="s">
        <v>84</v>
      </c>
      <c r="AH3316" s="4">
        <v>1</v>
      </c>
      <c r="AM3316" s="4" t="s">
        <v>76</v>
      </c>
      <c r="AN3316" s="4">
        <v>1.8274999999999999</v>
      </c>
      <c r="AO3316" s="4">
        <v>2.16118732261116</v>
      </c>
      <c r="AP3316" s="4">
        <v>2.16118732261116</v>
      </c>
      <c r="AQ3316" s="4">
        <v>1.8274999999999999</v>
      </c>
      <c r="AR3316" s="4">
        <v>2.16118732261116</v>
      </c>
      <c r="AS3316" s="4">
        <v>2.16118732261116</v>
      </c>
      <c r="AT3316" s="4">
        <v>0</v>
      </c>
      <c r="AU3316" s="4">
        <v>0</v>
      </c>
      <c r="AV3316" s="4">
        <v>0</v>
      </c>
      <c r="BF3316" s="4" t="s">
        <v>8313</v>
      </c>
      <c r="BG3316" s="4">
        <v>10</v>
      </c>
    </row>
    <row r="3317" spans="1:59" x14ac:dyDescent="0.2">
      <c r="A3317" s="4">
        <v>2019</v>
      </c>
      <c r="B3317" s="4">
        <v>1</v>
      </c>
      <c r="C3317" s="4" t="s">
        <v>299</v>
      </c>
      <c r="D3317" s="4">
        <v>8</v>
      </c>
      <c r="E3317" s="4" t="s">
        <v>986</v>
      </c>
      <c r="F3317" s="4">
        <v>2014500165</v>
      </c>
      <c r="G3317" s="4" t="s">
        <v>1769</v>
      </c>
      <c r="H3317" s="4">
        <v>389</v>
      </c>
      <c r="I3317" s="4" t="s">
        <v>1770</v>
      </c>
      <c r="J3317" s="4">
        <v>10004</v>
      </c>
      <c r="K3317" s="4" t="s">
        <v>654</v>
      </c>
      <c r="L3317" s="4" t="s">
        <v>1771</v>
      </c>
      <c r="M3317" s="4" t="s">
        <v>1772</v>
      </c>
      <c r="O3317" s="4" t="s">
        <v>1358</v>
      </c>
      <c r="Q3317" s="4">
        <v>23110</v>
      </c>
      <c r="R3317" s="4" t="s">
        <v>112</v>
      </c>
      <c r="S3317" s="4">
        <v>230</v>
      </c>
      <c r="T3317" s="4" t="s">
        <v>91</v>
      </c>
      <c r="U3317" s="4">
        <v>8413</v>
      </c>
      <c r="V3317" s="4" t="s">
        <v>63</v>
      </c>
      <c r="W3317" s="4" t="s">
        <v>64</v>
      </c>
      <c r="X3317" s="4" t="s">
        <v>65</v>
      </c>
      <c r="Y3317" s="4" t="s">
        <v>369</v>
      </c>
      <c r="Z3317" s="4">
        <v>41123</v>
      </c>
      <c r="AA3317" s="4" t="s">
        <v>221</v>
      </c>
      <c r="AB3317" s="4">
        <v>41000</v>
      </c>
      <c r="AC3317" s="4" t="s">
        <v>95</v>
      </c>
      <c r="AD3317" s="4">
        <v>110</v>
      </c>
      <c r="AE3317" s="4" t="s">
        <v>67</v>
      </c>
      <c r="AF3317" s="4" t="s">
        <v>68</v>
      </c>
      <c r="AG3317" s="4" t="s">
        <v>69</v>
      </c>
      <c r="AH3317" s="4">
        <v>1</v>
      </c>
      <c r="AM3317" s="4" t="s">
        <v>76</v>
      </c>
      <c r="AN3317" s="4">
        <v>0</v>
      </c>
      <c r="AO3317" s="4">
        <v>0</v>
      </c>
      <c r="AP3317" s="4">
        <v>0</v>
      </c>
      <c r="AQ3317" s="4">
        <v>400</v>
      </c>
      <c r="AR3317" s="4">
        <v>447.77790216052801</v>
      </c>
      <c r="AS3317" s="4">
        <v>494.568274665594</v>
      </c>
      <c r="AT3317" s="4">
        <v>0</v>
      </c>
      <c r="AU3317" s="4">
        <v>0</v>
      </c>
      <c r="AV3317" s="4">
        <v>0</v>
      </c>
      <c r="BF3317" s="4" t="s">
        <v>180</v>
      </c>
      <c r="BG3317" s="4">
        <v>10</v>
      </c>
    </row>
    <row r="3318" spans="1:59" x14ac:dyDescent="0.2">
      <c r="A3318" s="4">
        <v>2019</v>
      </c>
      <c r="B3318" s="4">
        <v>1</v>
      </c>
      <c r="C3318" s="4" t="s">
        <v>299</v>
      </c>
      <c r="D3318" s="4">
        <v>13</v>
      </c>
      <c r="E3318" s="4" t="s">
        <v>1026</v>
      </c>
      <c r="F3318" s="4">
        <v>2019131014</v>
      </c>
      <c r="G3318" s="4" t="s">
        <v>2344</v>
      </c>
      <c r="H3318" s="4">
        <v>389</v>
      </c>
      <c r="I3318" s="4" t="s">
        <v>1770</v>
      </c>
      <c r="J3318" s="4">
        <v>10004</v>
      </c>
      <c r="K3318" s="4" t="s">
        <v>654</v>
      </c>
      <c r="L3318" s="4" t="s">
        <v>2345</v>
      </c>
      <c r="M3318" s="4" t="s">
        <v>2346</v>
      </c>
      <c r="O3318" s="4" t="s">
        <v>2347</v>
      </c>
      <c r="Q3318" s="4">
        <v>41030</v>
      </c>
      <c r="R3318" s="4" t="s">
        <v>161</v>
      </c>
      <c r="S3318" s="4">
        <v>410</v>
      </c>
      <c r="T3318" s="4" t="s">
        <v>105</v>
      </c>
      <c r="U3318" s="4">
        <v>8412</v>
      </c>
      <c r="V3318" s="4" t="s">
        <v>106</v>
      </c>
      <c r="W3318" s="4" t="s">
        <v>64</v>
      </c>
      <c r="X3318" s="4" t="s">
        <v>65</v>
      </c>
      <c r="Y3318" s="4" t="s">
        <v>1032</v>
      </c>
      <c r="Z3318" s="4">
        <v>60000</v>
      </c>
      <c r="AA3318" s="4" t="s">
        <v>1033</v>
      </c>
      <c r="AB3318" s="4">
        <v>60000</v>
      </c>
      <c r="AC3318" s="4" t="s">
        <v>1033</v>
      </c>
      <c r="AD3318" s="4">
        <v>520</v>
      </c>
      <c r="AE3318" s="4" t="s">
        <v>1293</v>
      </c>
      <c r="AF3318" s="4" t="s">
        <v>83</v>
      </c>
      <c r="AG3318" s="4" t="s">
        <v>84</v>
      </c>
      <c r="AH3318" s="4">
        <v>2</v>
      </c>
      <c r="AI3318" s="4" t="s">
        <v>1320</v>
      </c>
      <c r="AJ3318" s="4" t="s">
        <v>1321</v>
      </c>
      <c r="AM3318" s="4" t="s">
        <v>76</v>
      </c>
      <c r="AN3318" s="4">
        <v>11166.25</v>
      </c>
      <c r="AO3318" s="4">
        <v>12500</v>
      </c>
      <c r="AP3318" s="4">
        <v>13806.182492461699</v>
      </c>
      <c r="AQ3318" s="4">
        <v>0</v>
      </c>
      <c r="AR3318" s="4">
        <v>0</v>
      </c>
      <c r="AS3318" s="4">
        <v>0</v>
      </c>
      <c r="AT3318" s="4">
        <v>0</v>
      </c>
      <c r="AU3318" s="4">
        <v>0</v>
      </c>
      <c r="AV3318" s="4">
        <v>0</v>
      </c>
      <c r="BA3318" s="4">
        <v>8056.4042200000004</v>
      </c>
      <c r="BB3318" s="4">
        <v>9018.69945147207</v>
      </c>
      <c r="BC3318" s="4">
        <v>9961.1048377350198</v>
      </c>
      <c r="BD3318" s="4">
        <v>5</v>
      </c>
      <c r="BE3318" s="4">
        <v>3</v>
      </c>
      <c r="BF3318" s="4" t="s">
        <v>180</v>
      </c>
      <c r="BG3318" s="4">
        <v>21</v>
      </c>
    </row>
    <row r="3319" spans="1:59" x14ac:dyDescent="0.2">
      <c r="A3319" s="4">
        <v>2019</v>
      </c>
      <c r="B3319" s="4">
        <v>1</v>
      </c>
      <c r="C3319" s="4" t="s">
        <v>299</v>
      </c>
      <c r="D3319" s="4">
        <v>13</v>
      </c>
      <c r="E3319" s="4" t="s">
        <v>1026</v>
      </c>
      <c r="F3319" s="4">
        <v>2016131994</v>
      </c>
      <c r="G3319" s="4" t="s">
        <v>2484</v>
      </c>
      <c r="H3319" s="4">
        <v>389</v>
      </c>
      <c r="I3319" s="4" t="s">
        <v>1770</v>
      </c>
      <c r="J3319" s="4">
        <v>10004</v>
      </c>
      <c r="K3319" s="4" t="s">
        <v>654</v>
      </c>
      <c r="L3319" s="4" t="s">
        <v>1029</v>
      </c>
      <c r="M3319" s="4" t="s">
        <v>2485</v>
      </c>
      <c r="O3319" s="4" t="s">
        <v>2343</v>
      </c>
      <c r="Q3319" s="4">
        <v>99810</v>
      </c>
      <c r="R3319" s="4" t="s">
        <v>107</v>
      </c>
      <c r="S3319" s="4">
        <v>998</v>
      </c>
      <c r="T3319" s="4" t="s">
        <v>108</v>
      </c>
      <c r="Y3319" s="4" t="s">
        <v>1032</v>
      </c>
      <c r="Z3319" s="4">
        <v>60000</v>
      </c>
      <c r="AA3319" s="4" t="s">
        <v>1033</v>
      </c>
      <c r="AB3319" s="4">
        <v>60000</v>
      </c>
      <c r="AC3319" s="4" t="s">
        <v>1033</v>
      </c>
      <c r="AD3319" s="4">
        <v>421</v>
      </c>
      <c r="AE3319" s="4" t="s">
        <v>1034</v>
      </c>
      <c r="AF3319" s="4" t="s">
        <v>83</v>
      </c>
      <c r="AG3319" s="4" t="s">
        <v>84</v>
      </c>
      <c r="AH3319" s="4">
        <v>1</v>
      </c>
      <c r="AM3319" s="4" t="s">
        <v>76</v>
      </c>
      <c r="AN3319" s="4">
        <v>0</v>
      </c>
      <c r="AO3319" s="4">
        <v>0</v>
      </c>
      <c r="AP3319" s="4">
        <v>0</v>
      </c>
      <c r="AQ3319" s="4">
        <v>4110.1235900000001</v>
      </c>
      <c r="AR3319" s="4">
        <v>4601.0562968767499</v>
      </c>
      <c r="AS3319" s="4">
        <v>5081.8418314216397</v>
      </c>
      <c r="AT3319" s="4">
        <v>0</v>
      </c>
      <c r="AU3319" s="4">
        <v>0</v>
      </c>
      <c r="AV3319" s="4">
        <v>0</v>
      </c>
      <c r="AY3319" s="4">
        <v>0</v>
      </c>
      <c r="BF3319" s="4" t="s">
        <v>180</v>
      </c>
      <c r="BG3319" s="4">
        <v>21</v>
      </c>
    </row>
    <row r="3320" spans="1:59" x14ac:dyDescent="0.2">
      <c r="A3320" s="4">
        <v>2019</v>
      </c>
      <c r="B3320" s="4">
        <v>1</v>
      </c>
      <c r="C3320" s="4" t="s">
        <v>299</v>
      </c>
      <c r="D3320" s="4">
        <v>13</v>
      </c>
      <c r="E3320" s="4" t="s">
        <v>1026</v>
      </c>
      <c r="F3320" s="4">
        <v>2018130004</v>
      </c>
      <c r="G3320" s="4" t="s">
        <v>2701</v>
      </c>
      <c r="H3320" s="4">
        <v>389</v>
      </c>
      <c r="I3320" s="4" t="s">
        <v>1770</v>
      </c>
      <c r="J3320" s="4">
        <v>10004</v>
      </c>
      <c r="K3320" s="4" t="s">
        <v>654</v>
      </c>
      <c r="L3320" s="4" t="s">
        <v>2702</v>
      </c>
      <c r="M3320" s="4" t="s">
        <v>2703</v>
      </c>
      <c r="O3320" s="4" t="s">
        <v>1031</v>
      </c>
      <c r="Q3320" s="4">
        <v>31193</v>
      </c>
      <c r="R3320" s="4" t="s">
        <v>2704</v>
      </c>
      <c r="S3320" s="4">
        <v>310</v>
      </c>
      <c r="T3320" s="4" t="s">
        <v>97</v>
      </c>
      <c r="U3320" s="4">
        <v>6492</v>
      </c>
      <c r="V3320" s="4" t="s">
        <v>1132</v>
      </c>
      <c r="W3320" s="4" t="s">
        <v>145</v>
      </c>
      <c r="X3320" s="4" t="s">
        <v>146</v>
      </c>
      <c r="Y3320" s="4" t="s">
        <v>1032</v>
      </c>
      <c r="Z3320" s="4">
        <v>60000</v>
      </c>
      <c r="AA3320" s="4" t="s">
        <v>1033</v>
      </c>
      <c r="AB3320" s="4">
        <v>60000</v>
      </c>
      <c r="AC3320" s="4" t="s">
        <v>1033</v>
      </c>
      <c r="AD3320" s="4">
        <v>421</v>
      </c>
      <c r="AE3320" s="4" t="s">
        <v>1034</v>
      </c>
      <c r="AF3320" s="4" t="s">
        <v>83</v>
      </c>
      <c r="AG3320" s="4" t="s">
        <v>84</v>
      </c>
      <c r="AH3320" s="4">
        <v>1</v>
      </c>
      <c r="AM3320" s="4" t="s">
        <v>76</v>
      </c>
      <c r="AN3320" s="4">
        <v>0</v>
      </c>
      <c r="AO3320" s="4">
        <v>0</v>
      </c>
      <c r="AP3320" s="4">
        <v>0</v>
      </c>
      <c r="AQ3320" s="4">
        <v>17860</v>
      </c>
      <c r="AR3320" s="4">
        <v>19993.283331467599</v>
      </c>
      <c r="AS3320" s="4">
        <v>22082.473463818798</v>
      </c>
      <c r="AT3320" s="4">
        <v>0</v>
      </c>
      <c r="AU3320" s="4">
        <v>0</v>
      </c>
      <c r="AV3320" s="4">
        <v>0</v>
      </c>
      <c r="AY3320" s="4">
        <v>0</v>
      </c>
      <c r="BF3320" s="4" t="s">
        <v>180</v>
      </c>
      <c r="BG3320" s="4">
        <v>21</v>
      </c>
    </row>
    <row r="3321" spans="1:59" x14ac:dyDescent="0.2">
      <c r="A3321" s="4">
        <v>2019</v>
      </c>
      <c r="B3321" s="4">
        <v>1</v>
      </c>
      <c r="C3321" s="4" t="s">
        <v>299</v>
      </c>
      <c r="D3321" s="4">
        <v>13</v>
      </c>
      <c r="E3321" s="4" t="s">
        <v>1026</v>
      </c>
      <c r="F3321" s="4">
        <v>2019131015</v>
      </c>
      <c r="G3321" s="4" t="s">
        <v>3325</v>
      </c>
      <c r="H3321" s="4">
        <v>389</v>
      </c>
      <c r="I3321" s="4" t="s">
        <v>1770</v>
      </c>
      <c r="J3321" s="4">
        <v>10004</v>
      </c>
      <c r="K3321" s="4" t="s">
        <v>654</v>
      </c>
      <c r="L3321" s="4" t="s">
        <v>2345</v>
      </c>
      <c r="M3321" s="4" t="s">
        <v>2346</v>
      </c>
      <c r="O3321" s="4" t="s">
        <v>2347</v>
      </c>
      <c r="Q3321" s="4">
        <v>41030</v>
      </c>
      <c r="R3321" s="4" t="s">
        <v>161</v>
      </c>
      <c r="S3321" s="4">
        <v>410</v>
      </c>
      <c r="T3321" s="4" t="s">
        <v>105</v>
      </c>
      <c r="U3321" s="4">
        <v>8412</v>
      </c>
      <c r="V3321" s="4" t="s">
        <v>106</v>
      </c>
      <c r="W3321" s="4" t="s">
        <v>64</v>
      </c>
      <c r="X3321" s="4" t="s">
        <v>65</v>
      </c>
      <c r="Y3321" s="4" t="s">
        <v>1032</v>
      </c>
      <c r="Z3321" s="4">
        <v>60000</v>
      </c>
      <c r="AA3321" s="4" t="s">
        <v>1033</v>
      </c>
      <c r="AB3321" s="4">
        <v>60000</v>
      </c>
      <c r="AC3321" s="4" t="s">
        <v>1033</v>
      </c>
      <c r="AD3321" s="4">
        <v>520</v>
      </c>
      <c r="AE3321" s="4" t="s">
        <v>1293</v>
      </c>
      <c r="AF3321" s="4" t="s">
        <v>83</v>
      </c>
      <c r="AG3321" s="4" t="s">
        <v>84</v>
      </c>
      <c r="AH3321" s="4">
        <v>2</v>
      </c>
      <c r="AI3321" s="4" t="s">
        <v>1320</v>
      </c>
      <c r="AJ3321" s="4" t="s">
        <v>1321</v>
      </c>
      <c r="AM3321" s="4" t="s">
        <v>76</v>
      </c>
      <c r="AN3321" s="4">
        <v>11166.25</v>
      </c>
      <c r="AO3321" s="4">
        <v>12500</v>
      </c>
      <c r="AP3321" s="4">
        <v>13806.182492461699</v>
      </c>
      <c r="AQ3321" s="4">
        <v>11166.25</v>
      </c>
      <c r="AR3321" s="4">
        <v>12500</v>
      </c>
      <c r="AS3321" s="4">
        <v>13806.182492461699</v>
      </c>
      <c r="AT3321" s="4">
        <v>0</v>
      </c>
      <c r="AU3321" s="4">
        <v>0</v>
      </c>
      <c r="AV3321" s="4">
        <v>0</v>
      </c>
      <c r="BA3321" s="4">
        <v>8056.4042200000004</v>
      </c>
      <c r="BB3321" s="4">
        <v>9018.69945147207</v>
      </c>
      <c r="BC3321" s="4">
        <v>9961.1048377350198</v>
      </c>
      <c r="BD3321" s="4">
        <v>5</v>
      </c>
      <c r="BE3321" s="4">
        <v>3</v>
      </c>
      <c r="BF3321" s="4" t="s">
        <v>180</v>
      </c>
      <c r="BG3321" s="4">
        <v>21</v>
      </c>
    </row>
    <row r="3322" spans="1:59" x14ac:dyDescent="0.2">
      <c r="A3322" s="4">
        <v>2019</v>
      </c>
      <c r="B3322" s="4">
        <v>1</v>
      </c>
      <c r="C3322" s="4" t="s">
        <v>299</v>
      </c>
      <c r="D3322" s="4">
        <v>13</v>
      </c>
      <c r="E3322" s="4" t="s">
        <v>1026</v>
      </c>
      <c r="F3322" s="4">
        <v>2015130021</v>
      </c>
      <c r="G3322" s="4" t="s">
        <v>1027</v>
      </c>
      <c r="H3322" s="4">
        <v>389</v>
      </c>
      <c r="I3322" s="4" t="s">
        <v>1770</v>
      </c>
      <c r="J3322" s="4">
        <v>10004</v>
      </c>
      <c r="K3322" s="4" t="s">
        <v>654</v>
      </c>
      <c r="L3322" s="4" t="s">
        <v>1188</v>
      </c>
      <c r="M3322" s="4" t="s">
        <v>4680</v>
      </c>
      <c r="O3322" s="4" t="s">
        <v>1031</v>
      </c>
      <c r="Q3322" s="4">
        <v>31193</v>
      </c>
      <c r="R3322" s="4" t="s">
        <v>2704</v>
      </c>
      <c r="S3322" s="4">
        <v>310</v>
      </c>
      <c r="T3322" s="4" t="s">
        <v>97</v>
      </c>
      <c r="U3322" s="4">
        <v>6492</v>
      </c>
      <c r="V3322" s="4" t="s">
        <v>1132</v>
      </c>
      <c r="W3322" s="4" t="s">
        <v>145</v>
      </c>
      <c r="X3322" s="4" t="s">
        <v>146</v>
      </c>
      <c r="Y3322" s="4" t="s">
        <v>1032</v>
      </c>
      <c r="Z3322" s="4">
        <v>60000</v>
      </c>
      <c r="AA3322" s="4" t="s">
        <v>1033</v>
      </c>
      <c r="AB3322" s="4">
        <v>60000</v>
      </c>
      <c r="AC3322" s="4" t="s">
        <v>1033</v>
      </c>
      <c r="AD3322" s="4">
        <v>421</v>
      </c>
      <c r="AE3322" s="4" t="s">
        <v>1034</v>
      </c>
      <c r="AF3322" s="4" t="s">
        <v>83</v>
      </c>
      <c r="AG3322" s="4" t="s">
        <v>84</v>
      </c>
      <c r="AH3322" s="4">
        <v>1</v>
      </c>
      <c r="AM3322" s="4" t="s">
        <v>76</v>
      </c>
      <c r="AN3322" s="4">
        <v>0</v>
      </c>
      <c r="AO3322" s="4">
        <v>0</v>
      </c>
      <c r="AP3322" s="4">
        <v>0</v>
      </c>
      <c r="AQ3322" s="4">
        <v>0</v>
      </c>
      <c r="AR3322" s="4">
        <v>0</v>
      </c>
      <c r="AS3322" s="4">
        <v>0</v>
      </c>
      <c r="AT3322" s="4">
        <v>2679</v>
      </c>
      <c r="AU3322" s="4">
        <v>2998.9924997201401</v>
      </c>
      <c r="AV3322" s="4">
        <v>3312.3710195728099</v>
      </c>
      <c r="AY3322" s="4">
        <v>0</v>
      </c>
      <c r="BF3322" s="4" t="s">
        <v>180</v>
      </c>
      <c r="BG3322" s="4">
        <v>21</v>
      </c>
    </row>
    <row r="3323" spans="1:59" x14ac:dyDescent="0.2">
      <c r="A3323" s="4">
        <v>2020</v>
      </c>
      <c r="B3323" s="4">
        <v>1</v>
      </c>
      <c r="C3323" s="4" t="s">
        <v>299</v>
      </c>
      <c r="D3323" s="4">
        <v>13</v>
      </c>
      <c r="E3323" s="4" t="s">
        <v>1026</v>
      </c>
      <c r="F3323" s="4">
        <v>2018130014</v>
      </c>
      <c r="G3323" s="4" t="s">
        <v>1027</v>
      </c>
      <c r="H3323" s="4">
        <v>389</v>
      </c>
      <c r="I3323" s="4" t="s">
        <v>1770</v>
      </c>
      <c r="J3323" s="4">
        <v>10004</v>
      </c>
      <c r="K3323" s="4" t="s">
        <v>654</v>
      </c>
      <c r="L3323" s="4" t="s">
        <v>5209</v>
      </c>
      <c r="M3323" s="4" t="s">
        <v>1030</v>
      </c>
      <c r="O3323" s="4" t="s">
        <v>1031</v>
      </c>
      <c r="Q3323" s="4">
        <v>24030</v>
      </c>
      <c r="R3323" s="4" t="s">
        <v>143</v>
      </c>
      <c r="S3323" s="4">
        <v>240</v>
      </c>
      <c r="T3323" s="4" t="s">
        <v>144</v>
      </c>
      <c r="U3323" s="4" t="s">
        <v>145</v>
      </c>
      <c r="V3323" s="4" t="s">
        <v>146</v>
      </c>
      <c r="W3323" s="4" t="s">
        <v>145</v>
      </c>
      <c r="X3323" s="4" t="s">
        <v>146</v>
      </c>
      <c r="Y3323" s="4" t="s">
        <v>1032</v>
      </c>
      <c r="Z3323" s="4">
        <v>90000</v>
      </c>
      <c r="AA3323" s="4" t="s">
        <v>344</v>
      </c>
      <c r="AB3323" s="4">
        <v>90000</v>
      </c>
      <c r="AC3323" s="4" t="s">
        <v>344</v>
      </c>
      <c r="AD3323" s="4">
        <v>421</v>
      </c>
      <c r="AE3323" s="4" t="s">
        <v>1034</v>
      </c>
      <c r="AF3323" s="4" t="s">
        <v>83</v>
      </c>
      <c r="AG3323" s="4" t="s">
        <v>84</v>
      </c>
      <c r="AH3323" s="4">
        <v>1</v>
      </c>
      <c r="AM3323" s="4" t="s">
        <v>76</v>
      </c>
      <c r="AN3323" s="4">
        <v>0</v>
      </c>
      <c r="AO3323" s="4">
        <v>0</v>
      </c>
      <c r="AP3323" s="4">
        <v>0</v>
      </c>
      <c r="AQ3323" s="4">
        <v>0</v>
      </c>
      <c r="AR3323" s="4">
        <v>0</v>
      </c>
      <c r="AS3323" s="4">
        <v>0</v>
      </c>
      <c r="AT3323" s="4">
        <v>3190.9090900000001</v>
      </c>
      <c r="AU3323" s="4">
        <v>3636.3636353276402</v>
      </c>
      <c r="AV3323" s="4">
        <v>3846.8796624762399</v>
      </c>
      <c r="AY3323" s="4">
        <v>0</v>
      </c>
      <c r="BF3323" s="4" t="s">
        <v>180</v>
      </c>
      <c r="BG3323" s="4">
        <v>21</v>
      </c>
    </row>
    <row r="3324" spans="1:59" x14ac:dyDescent="0.2">
      <c r="A3324" s="4">
        <v>2020</v>
      </c>
      <c r="B3324" s="4">
        <v>1</v>
      </c>
      <c r="C3324" s="4" t="s">
        <v>299</v>
      </c>
      <c r="D3324" s="4">
        <v>13</v>
      </c>
      <c r="E3324" s="4" t="s">
        <v>1026</v>
      </c>
      <c r="F3324" s="4" t="s">
        <v>5415</v>
      </c>
      <c r="G3324" s="4" t="s">
        <v>5416</v>
      </c>
      <c r="H3324" s="4">
        <v>389</v>
      </c>
      <c r="I3324" s="4" t="s">
        <v>1770</v>
      </c>
      <c r="J3324" s="4">
        <v>10004</v>
      </c>
      <c r="K3324" s="4" t="s">
        <v>654</v>
      </c>
      <c r="L3324" s="4" t="s">
        <v>1029</v>
      </c>
      <c r="M3324" s="4" t="s">
        <v>2485</v>
      </c>
      <c r="O3324" s="4" t="s">
        <v>2343</v>
      </c>
      <c r="P3324" s="4" t="s">
        <v>4805</v>
      </c>
      <c r="Q3324" s="4">
        <v>99810</v>
      </c>
      <c r="R3324" s="4" t="s">
        <v>107</v>
      </c>
      <c r="S3324" s="4">
        <v>998</v>
      </c>
      <c r="T3324" s="4" t="s">
        <v>108</v>
      </c>
      <c r="Y3324" s="4" t="s">
        <v>1032</v>
      </c>
      <c r="Z3324" s="4">
        <v>90000</v>
      </c>
      <c r="AA3324" s="4" t="s">
        <v>344</v>
      </c>
      <c r="AB3324" s="4">
        <v>90000</v>
      </c>
      <c r="AC3324" s="4" t="s">
        <v>344</v>
      </c>
      <c r="AD3324" s="4">
        <v>421</v>
      </c>
      <c r="AE3324" s="4" t="s">
        <v>1034</v>
      </c>
      <c r="AF3324" s="4" t="s">
        <v>83</v>
      </c>
      <c r="AG3324" s="4" t="s">
        <v>84</v>
      </c>
      <c r="AH3324" s="4">
        <v>1</v>
      </c>
      <c r="AM3324" s="4" t="s">
        <v>76</v>
      </c>
      <c r="AN3324" s="4">
        <v>0</v>
      </c>
      <c r="AO3324" s="4">
        <v>0</v>
      </c>
      <c r="AP3324" s="4">
        <v>0</v>
      </c>
      <c r="AQ3324" s="4">
        <v>938.13824</v>
      </c>
      <c r="AR3324" s="4">
        <v>1069.10340740741</v>
      </c>
      <c r="AS3324" s="4">
        <v>1130.99584295811</v>
      </c>
      <c r="AT3324" s="4">
        <v>537.03</v>
      </c>
      <c r="AU3324" s="4">
        <v>612</v>
      </c>
      <c r="AV3324" s="4">
        <v>647.42984737920403</v>
      </c>
      <c r="AY3324" s="4">
        <v>0</v>
      </c>
      <c r="BF3324" s="4" t="s">
        <v>180</v>
      </c>
      <c r="BG3324" s="4">
        <v>21</v>
      </c>
    </row>
    <row r="3325" spans="1:59" x14ac:dyDescent="0.2">
      <c r="A3325" s="4">
        <v>2020</v>
      </c>
      <c r="B3325" s="4">
        <v>1</v>
      </c>
      <c r="C3325" s="4" t="s">
        <v>299</v>
      </c>
      <c r="D3325" s="4">
        <v>13</v>
      </c>
      <c r="E3325" s="4" t="s">
        <v>1026</v>
      </c>
      <c r="F3325" s="4">
        <v>2015130021</v>
      </c>
      <c r="G3325" s="4" t="s">
        <v>1027</v>
      </c>
      <c r="H3325" s="4">
        <v>389</v>
      </c>
      <c r="I3325" s="4" t="s">
        <v>1770</v>
      </c>
      <c r="J3325" s="4">
        <v>10004</v>
      </c>
      <c r="K3325" s="4" t="s">
        <v>654</v>
      </c>
      <c r="L3325" s="4" t="s">
        <v>1188</v>
      </c>
      <c r="M3325" s="4" t="s">
        <v>4680</v>
      </c>
      <c r="O3325" s="4" t="s">
        <v>1031</v>
      </c>
      <c r="Q3325" s="4">
        <v>31193</v>
      </c>
      <c r="R3325" s="4" t="s">
        <v>2704</v>
      </c>
      <c r="S3325" s="4">
        <v>310</v>
      </c>
      <c r="T3325" s="4" t="s">
        <v>97</v>
      </c>
      <c r="U3325" s="4">
        <v>6492</v>
      </c>
      <c r="V3325" s="4" t="s">
        <v>1132</v>
      </c>
      <c r="W3325" s="4" t="s">
        <v>145</v>
      </c>
      <c r="X3325" s="4" t="s">
        <v>146</v>
      </c>
      <c r="Y3325" s="4" t="s">
        <v>1032</v>
      </c>
      <c r="Z3325" s="4">
        <v>90000</v>
      </c>
      <c r="AA3325" s="4" t="s">
        <v>344</v>
      </c>
      <c r="AB3325" s="4">
        <v>90000</v>
      </c>
      <c r="AC3325" s="4" t="s">
        <v>344</v>
      </c>
      <c r="AD3325" s="4">
        <v>421</v>
      </c>
      <c r="AE3325" s="4" t="s">
        <v>1034</v>
      </c>
      <c r="AF3325" s="4" t="s">
        <v>83</v>
      </c>
      <c r="AG3325" s="4" t="s">
        <v>84</v>
      </c>
      <c r="AH3325" s="4">
        <v>1</v>
      </c>
      <c r="AM3325" s="4" t="s">
        <v>76</v>
      </c>
      <c r="AN3325" s="4">
        <v>0</v>
      </c>
      <c r="AO3325" s="4">
        <v>0</v>
      </c>
      <c r="AP3325" s="4">
        <v>0</v>
      </c>
      <c r="AQ3325" s="4">
        <v>0</v>
      </c>
      <c r="AR3325" s="4">
        <v>0</v>
      </c>
      <c r="AS3325" s="4">
        <v>0</v>
      </c>
      <c r="AT3325" s="4">
        <v>2632.5</v>
      </c>
      <c r="AU3325" s="4">
        <v>3000</v>
      </c>
      <c r="AV3325" s="4">
        <v>3173.6757224470798</v>
      </c>
      <c r="AY3325" s="4">
        <v>0</v>
      </c>
      <c r="BF3325" s="4" t="s">
        <v>180</v>
      </c>
      <c r="BG3325" s="4">
        <v>21</v>
      </c>
    </row>
    <row r="3326" spans="1:59" x14ac:dyDescent="0.2">
      <c r="A3326" s="4">
        <v>2020</v>
      </c>
      <c r="B3326" s="4">
        <v>1</v>
      </c>
      <c r="C3326" s="4" t="s">
        <v>299</v>
      </c>
      <c r="D3326" s="4">
        <v>13</v>
      </c>
      <c r="E3326" s="4" t="s">
        <v>1026</v>
      </c>
      <c r="F3326" s="4">
        <v>2019131014</v>
      </c>
      <c r="G3326" s="4" t="s">
        <v>2344</v>
      </c>
      <c r="H3326" s="4">
        <v>389</v>
      </c>
      <c r="I3326" s="4" t="s">
        <v>1770</v>
      </c>
      <c r="J3326" s="4">
        <v>10004</v>
      </c>
      <c r="K3326" s="4" t="s">
        <v>654</v>
      </c>
      <c r="L3326" s="4" t="s">
        <v>2345</v>
      </c>
      <c r="M3326" s="4" t="s">
        <v>5774</v>
      </c>
      <c r="O3326" s="4" t="s">
        <v>2347</v>
      </c>
      <c r="P3326" s="4" t="s">
        <v>258</v>
      </c>
      <c r="Q3326" s="4">
        <v>41030</v>
      </c>
      <c r="R3326" s="4" t="s">
        <v>161</v>
      </c>
      <c r="S3326" s="4">
        <v>410</v>
      </c>
      <c r="T3326" s="4" t="s">
        <v>105</v>
      </c>
      <c r="U3326" s="4">
        <v>8412</v>
      </c>
      <c r="V3326" s="4" t="s">
        <v>106</v>
      </c>
      <c r="W3326" s="4" t="s">
        <v>64</v>
      </c>
      <c r="X3326" s="4" t="s">
        <v>65</v>
      </c>
      <c r="Y3326" s="4" t="s">
        <v>1032</v>
      </c>
      <c r="Z3326" s="4">
        <v>90000</v>
      </c>
      <c r="AA3326" s="4" t="s">
        <v>344</v>
      </c>
      <c r="AB3326" s="4">
        <v>90000</v>
      </c>
      <c r="AC3326" s="4" t="s">
        <v>344</v>
      </c>
      <c r="AD3326" s="4">
        <v>520</v>
      </c>
      <c r="AE3326" s="4" t="s">
        <v>1293</v>
      </c>
      <c r="AF3326" s="4" t="s">
        <v>83</v>
      </c>
      <c r="AG3326" s="4" t="s">
        <v>84</v>
      </c>
      <c r="AH3326" s="4">
        <v>2</v>
      </c>
      <c r="AM3326" s="4" t="s">
        <v>76</v>
      </c>
      <c r="AN3326" s="4">
        <v>0</v>
      </c>
      <c r="AO3326" s="4">
        <v>0</v>
      </c>
      <c r="AP3326" s="4">
        <v>0</v>
      </c>
      <c r="AQ3326" s="4">
        <v>10968.75</v>
      </c>
      <c r="AR3326" s="4">
        <v>12500</v>
      </c>
      <c r="AS3326" s="4">
        <v>13223.6488435295</v>
      </c>
      <c r="AT3326" s="4">
        <v>0</v>
      </c>
      <c r="AU3326" s="4">
        <v>0</v>
      </c>
      <c r="AV3326" s="4">
        <v>0</v>
      </c>
      <c r="BF3326" s="4" t="s">
        <v>180</v>
      </c>
      <c r="BG3326" s="4">
        <v>21</v>
      </c>
    </row>
    <row r="3327" spans="1:59" x14ac:dyDescent="0.2">
      <c r="A3327" s="4">
        <v>2020</v>
      </c>
      <c r="B3327" s="4">
        <v>1</v>
      </c>
      <c r="C3327" s="4" t="s">
        <v>299</v>
      </c>
      <c r="D3327" s="4">
        <v>13</v>
      </c>
      <c r="E3327" s="4" t="s">
        <v>1026</v>
      </c>
      <c r="F3327" s="4" t="s">
        <v>6019</v>
      </c>
      <c r="G3327" s="4" t="s">
        <v>6020</v>
      </c>
      <c r="H3327" s="4">
        <v>389</v>
      </c>
      <c r="I3327" s="4" t="s">
        <v>1770</v>
      </c>
      <c r="J3327" s="4">
        <v>10004</v>
      </c>
      <c r="K3327" s="4" t="s">
        <v>654</v>
      </c>
      <c r="L3327" s="4" t="s">
        <v>1029</v>
      </c>
      <c r="M3327" s="4" t="s">
        <v>2485</v>
      </c>
      <c r="O3327" s="4" t="s">
        <v>2343</v>
      </c>
      <c r="Q3327" s="4">
        <v>99810</v>
      </c>
      <c r="R3327" s="4" t="s">
        <v>107</v>
      </c>
      <c r="S3327" s="4">
        <v>998</v>
      </c>
      <c r="T3327" s="4" t="s">
        <v>108</v>
      </c>
      <c r="Y3327" s="4" t="s">
        <v>1032</v>
      </c>
      <c r="Z3327" s="4">
        <v>90000</v>
      </c>
      <c r="AA3327" s="4" t="s">
        <v>344</v>
      </c>
      <c r="AB3327" s="4">
        <v>90000</v>
      </c>
      <c r="AC3327" s="4" t="s">
        <v>344</v>
      </c>
      <c r="AD3327" s="4">
        <v>421</v>
      </c>
      <c r="AE3327" s="4" t="s">
        <v>1034</v>
      </c>
      <c r="AF3327" s="4" t="s">
        <v>83</v>
      </c>
      <c r="AG3327" s="4" t="s">
        <v>84</v>
      </c>
      <c r="AH3327" s="4">
        <v>1</v>
      </c>
      <c r="AM3327" s="4" t="s">
        <v>76</v>
      </c>
      <c r="AN3327" s="4">
        <v>0</v>
      </c>
      <c r="AO3327" s="4">
        <v>0</v>
      </c>
      <c r="AP3327" s="4">
        <v>0</v>
      </c>
      <c r="AQ3327" s="4">
        <v>2188.9892199999999</v>
      </c>
      <c r="AR3327" s="4">
        <v>2494.5746096866101</v>
      </c>
      <c r="AS3327" s="4">
        <v>2638.9902921984299</v>
      </c>
      <c r="AT3327" s="4">
        <v>1253.07</v>
      </c>
      <c r="AU3327" s="4">
        <v>1428</v>
      </c>
      <c r="AV3327" s="4">
        <v>1510.6696438848101</v>
      </c>
      <c r="AY3327" s="4">
        <v>0</v>
      </c>
      <c r="BF3327" s="4" t="s">
        <v>180</v>
      </c>
      <c r="BG3327" s="4">
        <v>21</v>
      </c>
    </row>
    <row r="3328" spans="1:59" x14ac:dyDescent="0.2">
      <c r="A3328" s="4">
        <v>2020</v>
      </c>
      <c r="B3328" s="4">
        <v>1</v>
      </c>
      <c r="C3328" s="4" t="s">
        <v>299</v>
      </c>
      <c r="D3328" s="4">
        <v>8</v>
      </c>
      <c r="E3328" s="4" t="s">
        <v>986</v>
      </c>
      <c r="F3328" s="4">
        <v>2015500022</v>
      </c>
      <c r="G3328" s="4" t="s">
        <v>6126</v>
      </c>
      <c r="H3328" s="4">
        <v>389</v>
      </c>
      <c r="I3328" s="4" t="s">
        <v>1770</v>
      </c>
      <c r="J3328" s="4">
        <v>10004</v>
      </c>
      <c r="K3328" s="4" t="s">
        <v>654</v>
      </c>
      <c r="L3328" s="4" t="s">
        <v>6127</v>
      </c>
      <c r="M3328" s="4" t="s">
        <v>6128</v>
      </c>
      <c r="O3328" s="4" t="s">
        <v>1358</v>
      </c>
      <c r="P3328" s="4" t="s">
        <v>4805</v>
      </c>
      <c r="Q3328" s="4">
        <v>23110</v>
      </c>
      <c r="R3328" s="4" t="s">
        <v>112</v>
      </c>
      <c r="S3328" s="4">
        <v>230</v>
      </c>
      <c r="T3328" s="4" t="s">
        <v>91</v>
      </c>
      <c r="U3328" s="4">
        <v>8413</v>
      </c>
      <c r="V3328" s="4" t="s">
        <v>63</v>
      </c>
      <c r="W3328" s="4" t="s">
        <v>64</v>
      </c>
      <c r="X3328" s="4" t="s">
        <v>65</v>
      </c>
      <c r="Y3328" s="4" t="s">
        <v>369</v>
      </c>
      <c r="Z3328" s="4">
        <v>41123</v>
      </c>
      <c r="AA3328" s="4" t="s">
        <v>221</v>
      </c>
      <c r="AB3328" s="4">
        <v>41100</v>
      </c>
      <c r="AC3328" s="4" t="s">
        <v>163</v>
      </c>
      <c r="AD3328" s="4">
        <v>110</v>
      </c>
      <c r="AE3328" s="4" t="s">
        <v>67</v>
      </c>
      <c r="AF3328" s="4" t="s">
        <v>83</v>
      </c>
      <c r="AG3328" s="4" t="s">
        <v>84</v>
      </c>
      <c r="AH3328" s="4">
        <v>1</v>
      </c>
      <c r="AM3328" s="4" t="s">
        <v>76</v>
      </c>
      <c r="AN3328" s="4">
        <v>0</v>
      </c>
      <c r="AO3328" s="4">
        <v>0</v>
      </c>
      <c r="AP3328" s="4">
        <v>0</v>
      </c>
      <c r="AQ3328" s="4">
        <v>0</v>
      </c>
      <c r="AR3328" s="4">
        <v>0</v>
      </c>
      <c r="AS3328" s="4">
        <v>0</v>
      </c>
      <c r="AT3328" s="4">
        <v>0.45813999999999999</v>
      </c>
      <c r="AU3328" s="4">
        <v>0.52209686609686601</v>
      </c>
      <c r="AV3328" s="4">
        <v>0.55232204956577602</v>
      </c>
      <c r="BF3328" s="4" t="s">
        <v>180</v>
      </c>
      <c r="BG3328" s="4">
        <v>10</v>
      </c>
    </row>
    <row r="3329" spans="1:59" x14ac:dyDescent="0.2">
      <c r="A3329" s="4">
        <v>2020</v>
      </c>
      <c r="B3329" s="4">
        <v>1</v>
      </c>
      <c r="C3329" s="4" t="s">
        <v>299</v>
      </c>
      <c r="D3329" s="4">
        <v>8</v>
      </c>
      <c r="E3329" s="4" t="s">
        <v>986</v>
      </c>
      <c r="F3329" s="4">
        <v>2017500007</v>
      </c>
      <c r="G3329" s="4" t="s">
        <v>6133</v>
      </c>
      <c r="H3329" s="4">
        <v>389</v>
      </c>
      <c r="I3329" s="4" t="s">
        <v>1770</v>
      </c>
      <c r="J3329" s="4">
        <v>10004</v>
      </c>
      <c r="K3329" s="4" t="s">
        <v>654</v>
      </c>
      <c r="L3329" s="4" t="s">
        <v>6134</v>
      </c>
      <c r="M3329" s="4" t="s">
        <v>6135</v>
      </c>
      <c r="O3329" s="4" t="s">
        <v>1358</v>
      </c>
      <c r="P3329" s="4" t="s">
        <v>258</v>
      </c>
      <c r="Q3329" s="4">
        <v>23110</v>
      </c>
      <c r="R3329" s="4" t="s">
        <v>112</v>
      </c>
      <c r="S3329" s="4">
        <v>230</v>
      </c>
      <c r="T3329" s="4" t="s">
        <v>91</v>
      </c>
      <c r="U3329" s="4">
        <v>8413</v>
      </c>
      <c r="V3329" s="4" t="s">
        <v>63</v>
      </c>
      <c r="W3329" s="4" t="s">
        <v>64</v>
      </c>
      <c r="X3329" s="4" t="s">
        <v>65</v>
      </c>
      <c r="Y3329" s="4" t="s">
        <v>369</v>
      </c>
      <c r="Z3329" s="4">
        <v>41123</v>
      </c>
      <c r="AA3329" s="4" t="s">
        <v>221</v>
      </c>
      <c r="AB3329" s="4">
        <v>41100</v>
      </c>
      <c r="AC3329" s="4" t="s">
        <v>163</v>
      </c>
      <c r="AD3329" s="4">
        <v>110</v>
      </c>
      <c r="AE3329" s="4" t="s">
        <v>67</v>
      </c>
      <c r="AF3329" s="4" t="s">
        <v>68</v>
      </c>
      <c r="AG3329" s="4" t="s">
        <v>69</v>
      </c>
      <c r="AH3329" s="4">
        <v>1</v>
      </c>
      <c r="AM3329" s="4" t="s">
        <v>76</v>
      </c>
      <c r="AN3329" s="4">
        <v>0</v>
      </c>
      <c r="AO3329" s="4">
        <v>0</v>
      </c>
      <c r="AP3329" s="4">
        <v>0</v>
      </c>
      <c r="AQ3329" s="4">
        <v>150</v>
      </c>
      <c r="AR3329" s="4">
        <v>170.94017094017099</v>
      </c>
      <c r="AS3329" s="4">
        <v>180.83622350125799</v>
      </c>
      <c r="AT3329" s="4">
        <v>0</v>
      </c>
      <c r="AU3329" s="4">
        <v>0</v>
      </c>
      <c r="AV3329" s="4">
        <v>0</v>
      </c>
      <c r="BF3329" s="4" t="s">
        <v>180</v>
      </c>
      <c r="BG3329" s="4">
        <v>10</v>
      </c>
    </row>
    <row r="3330" spans="1:59" x14ac:dyDescent="0.2">
      <c r="A3330" s="4">
        <v>2020</v>
      </c>
      <c r="B3330" s="4">
        <v>1</v>
      </c>
      <c r="C3330" s="4" t="s">
        <v>299</v>
      </c>
      <c r="D3330" s="4">
        <v>8</v>
      </c>
      <c r="E3330" s="4" t="s">
        <v>986</v>
      </c>
      <c r="F3330" s="4">
        <v>2014500165</v>
      </c>
      <c r="G3330" s="4" t="s">
        <v>1769</v>
      </c>
      <c r="H3330" s="4">
        <v>389</v>
      </c>
      <c r="I3330" s="4" t="s">
        <v>1770</v>
      </c>
      <c r="J3330" s="4">
        <v>10004</v>
      </c>
      <c r="K3330" s="4" t="s">
        <v>654</v>
      </c>
      <c r="L3330" s="4" t="s">
        <v>1771</v>
      </c>
      <c r="M3330" s="4" t="s">
        <v>1772</v>
      </c>
      <c r="O3330" s="4" t="s">
        <v>1358</v>
      </c>
      <c r="P3330" s="4" t="s">
        <v>258</v>
      </c>
      <c r="Q3330" s="4">
        <v>23110</v>
      </c>
      <c r="R3330" s="4" t="s">
        <v>112</v>
      </c>
      <c r="S3330" s="4">
        <v>230</v>
      </c>
      <c r="T3330" s="4" t="s">
        <v>91</v>
      </c>
      <c r="U3330" s="4">
        <v>8413</v>
      </c>
      <c r="V3330" s="4" t="s">
        <v>63</v>
      </c>
      <c r="W3330" s="4" t="s">
        <v>64</v>
      </c>
      <c r="X3330" s="4" t="s">
        <v>65</v>
      </c>
      <c r="Y3330" s="4" t="s">
        <v>369</v>
      </c>
      <c r="Z3330" s="4">
        <v>41123</v>
      </c>
      <c r="AA3330" s="4" t="s">
        <v>221</v>
      </c>
      <c r="AB3330" s="4">
        <v>41100</v>
      </c>
      <c r="AC3330" s="4" t="s">
        <v>163</v>
      </c>
      <c r="AD3330" s="4">
        <v>110</v>
      </c>
      <c r="AE3330" s="4" t="s">
        <v>67</v>
      </c>
      <c r="AF3330" s="4" t="s">
        <v>68</v>
      </c>
      <c r="AG3330" s="4" t="s">
        <v>69</v>
      </c>
      <c r="AH3330" s="4">
        <v>1</v>
      </c>
      <c r="AM3330" s="4" t="s">
        <v>76</v>
      </c>
      <c r="AN3330" s="4">
        <v>0</v>
      </c>
      <c r="AO3330" s="4">
        <v>0</v>
      </c>
      <c r="AP3330" s="4">
        <v>0</v>
      </c>
      <c r="AQ3330" s="4">
        <v>400</v>
      </c>
      <c r="AR3330" s="4">
        <v>455.840455840456</v>
      </c>
      <c r="AS3330" s="4">
        <v>482.22992933668797</v>
      </c>
      <c r="AT3330" s="4">
        <v>0</v>
      </c>
      <c r="AU3330" s="4">
        <v>0</v>
      </c>
      <c r="AV3330" s="4">
        <v>0</v>
      </c>
      <c r="BF3330" s="4" t="s">
        <v>180</v>
      </c>
      <c r="BG3330" s="4">
        <v>10</v>
      </c>
    </row>
    <row r="3331" spans="1:59" x14ac:dyDescent="0.2">
      <c r="A3331" s="4">
        <v>2020</v>
      </c>
      <c r="B3331" s="4">
        <v>1</v>
      </c>
      <c r="C3331" s="4" t="s">
        <v>299</v>
      </c>
      <c r="D3331" s="4">
        <v>13</v>
      </c>
      <c r="E3331" s="4" t="s">
        <v>1026</v>
      </c>
      <c r="F3331" s="4">
        <v>2018130004</v>
      </c>
      <c r="G3331" s="4" t="s">
        <v>2701</v>
      </c>
      <c r="H3331" s="4">
        <v>389</v>
      </c>
      <c r="I3331" s="4" t="s">
        <v>1770</v>
      </c>
      <c r="J3331" s="4">
        <v>10004</v>
      </c>
      <c r="K3331" s="4" t="s">
        <v>654</v>
      </c>
      <c r="L3331" s="4" t="s">
        <v>2702</v>
      </c>
      <c r="M3331" s="4" t="s">
        <v>6473</v>
      </c>
      <c r="O3331" s="4" t="s">
        <v>1031</v>
      </c>
      <c r="P3331" s="4" t="s">
        <v>251</v>
      </c>
      <c r="Q3331" s="4">
        <v>31193</v>
      </c>
      <c r="R3331" s="4" t="s">
        <v>2704</v>
      </c>
      <c r="S3331" s="4">
        <v>310</v>
      </c>
      <c r="T3331" s="4" t="s">
        <v>97</v>
      </c>
      <c r="U3331" s="4">
        <v>6492</v>
      </c>
      <c r="V3331" s="4" t="s">
        <v>1132</v>
      </c>
      <c r="W3331" s="4" t="s">
        <v>145</v>
      </c>
      <c r="X3331" s="4" t="s">
        <v>146</v>
      </c>
      <c r="Y3331" s="4" t="s">
        <v>1032</v>
      </c>
      <c r="Z3331" s="4">
        <v>90000</v>
      </c>
      <c r="AA3331" s="4" t="s">
        <v>344</v>
      </c>
      <c r="AB3331" s="4">
        <v>90000</v>
      </c>
      <c r="AC3331" s="4" t="s">
        <v>344</v>
      </c>
      <c r="AD3331" s="4">
        <v>421</v>
      </c>
      <c r="AE3331" s="4" t="s">
        <v>1034</v>
      </c>
      <c r="AF3331" s="4" t="s">
        <v>83</v>
      </c>
      <c r="AG3331" s="4" t="s">
        <v>84</v>
      </c>
      <c r="AH3331" s="4">
        <v>1</v>
      </c>
      <c r="AM3331" s="4" t="s">
        <v>76</v>
      </c>
      <c r="AN3331" s="4">
        <v>0</v>
      </c>
      <c r="AO3331" s="4">
        <v>0</v>
      </c>
      <c r="AP3331" s="4">
        <v>0</v>
      </c>
      <c r="AQ3331" s="4">
        <v>0</v>
      </c>
      <c r="AR3331" s="4">
        <v>0</v>
      </c>
      <c r="AS3331" s="4">
        <v>0</v>
      </c>
      <c r="AT3331" s="4">
        <v>1595.4545499999999</v>
      </c>
      <c r="AU3331" s="4">
        <v>1818.1818233618201</v>
      </c>
      <c r="AV3331" s="4">
        <v>1923.43983726599</v>
      </c>
      <c r="AY3331" s="4">
        <v>0</v>
      </c>
      <c r="BF3331" s="4" t="s">
        <v>180</v>
      </c>
      <c r="BG3331" s="4">
        <v>21</v>
      </c>
    </row>
    <row r="3332" spans="1:59" x14ac:dyDescent="0.2">
      <c r="A3332" s="4">
        <v>2021</v>
      </c>
      <c r="B3332" s="4">
        <v>1</v>
      </c>
      <c r="C3332" s="4" t="s">
        <v>299</v>
      </c>
      <c r="D3332" s="4">
        <v>8</v>
      </c>
      <c r="E3332" s="4" t="s">
        <v>986</v>
      </c>
      <c r="F3332" s="4">
        <v>2021500210</v>
      </c>
      <c r="G3332" s="4" t="s">
        <v>7215</v>
      </c>
      <c r="H3332" s="4">
        <v>389</v>
      </c>
      <c r="I3332" s="4" t="s">
        <v>1770</v>
      </c>
      <c r="J3332" s="4">
        <v>10004</v>
      </c>
      <c r="K3332" s="4" t="s">
        <v>654</v>
      </c>
      <c r="L3332" s="4" t="s">
        <v>7216</v>
      </c>
      <c r="M3332" s="4" t="s">
        <v>7217</v>
      </c>
      <c r="N3332" s="4" t="s">
        <v>6485</v>
      </c>
      <c r="O3332" s="4" t="s">
        <v>7218</v>
      </c>
      <c r="P3332" s="4" t="s">
        <v>258</v>
      </c>
      <c r="Q3332" s="4">
        <v>23110</v>
      </c>
      <c r="R3332" s="4" t="s">
        <v>112</v>
      </c>
      <c r="S3332" s="4">
        <v>230</v>
      </c>
      <c r="T3332" s="4" t="s">
        <v>91</v>
      </c>
      <c r="U3332" s="4">
        <v>8413</v>
      </c>
      <c r="V3332" s="4" t="s">
        <v>63</v>
      </c>
      <c r="W3332" s="4" t="s">
        <v>64</v>
      </c>
      <c r="X3332" s="4" t="s">
        <v>65</v>
      </c>
      <c r="Y3332" s="4" t="s">
        <v>1359</v>
      </c>
      <c r="Z3332" s="4">
        <v>21000</v>
      </c>
      <c r="AA3332" s="4" t="s">
        <v>82</v>
      </c>
      <c r="AB3332" s="4">
        <v>21000</v>
      </c>
      <c r="AC3332" s="4" t="s">
        <v>82</v>
      </c>
      <c r="AD3332" s="4">
        <v>110</v>
      </c>
      <c r="AE3332" s="4" t="s">
        <v>67</v>
      </c>
      <c r="AF3332" s="4" t="s">
        <v>83</v>
      </c>
      <c r="AG3332" s="4" t="s">
        <v>84</v>
      </c>
      <c r="AH3332" s="4">
        <v>1</v>
      </c>
      <c r="AM3332" s="4" t="s">
        <v>76</v>
      </c>
      <c r="AN3332" s="4">
        <v>1740</v>
      </c>
      <c r="AO3332" s="4">
        <v>2057.7105014191102</v>
      </c>
      <c r="AP3332" s="4">
        <v>2057.7105014191102</v>
      </c>
      <c r="AQ3332" s="4">
        <v>580</v>
      </c>
      <c r="AR3332" s="4">
        <v>685.90350047303696</v>
      </c>
      <c r="AS3332" s="4">
        <v>685.90350047303696</v>
      </c>
      <c r="AT3332" s="4">
        <v>0</v>
      </c>
      <c r="AU3332" s="4">
        <v>0</v>
      </c>
      <c r="AV3332" s="4">
        <v>0</v>
      </c>
      <c r="BF3332" s="4" t="s">
        <v>180</v>
      </c>
      <c r="BG3332" s="4">
        <v>10</v>
      </c>
    </row>
    <row r="3333" spans="1:59" x14ac:dyDescent="0.2">
      <c r="A3333" s="4">
        <v>2021</v>
      </c>
      <c r="B3333" s="4">
        <v>1</v>
      </c>
      <c r="C3333" s="4" t="s">
        <v>299</v>
      </c>
      <c r="D3333" s="4">
        <v>13</v>
      </c>
      <c r="E3333" s="4" t="s">
        <v>1026</v>
      </c>
      <c r="F3333" s="4">
        <v>2015130021</v>
      </c>
      <c r="G3333" s="4" t="s">
        <v>1027</v>
      </c>
      <c r="H3333" s="4">
        <v>389</v>
      </c>
      <c r="I3333" s="4" t="s">
        <v>1770</v>
      </c>
      <c r="J3333" s="4">
        <v>10004</v>
      </c>
      <c r="K3333" s="4" t="s">
        <v>654</v>
      </c>
      <c r="L3333" s="4" t="s">
        <v>7513</v>
      </c>
      <c r="M3333" s="4" t="s">
        <v>4680</v>
      </c>
      <c r="O3333" s="4" t="s">
        <v>1031</v>
      </c>
      <c r="Q3333" s="4">
        <v>31193</v>
      </c>
      <c r="R3333" s="4" t="s">
        <v>2704</v>
      </c>
      <c r="S3333" s="4">
        <v>310</v>
      </c>
      <c r="T3333" s="4" t="s">
        <v>97</v>
      </c>
      <c r="U3333" s="4">
        <v>6492</v>
      </c>
      <c r="V3333" s="4" t="s">
        <v>1132</v>
      </c>
      <c r="W3333" s="4" t="s">
        <v>145</v>
      </c>
      <c r="X3333" s="4" t="s">
        <v>146</v>
      </c>
      <c r="Y3333" s="4" t="s">
        <v>1708</v>
      </c>
      <c r="Z3333" s="4">
        <v>63000</v>
      </c>
      <c r="AA3333" s="4" t="s">
        <v>1292</v>
      </c>
      <c r="AB3333" s="4">
        <v>63000</v>
      </c>
      <c r="AC3333" s="4" t="s">
        <v>1292</v>
      </c>
      <c r="AD3333" s="4">
        <v>421</v>
      </c>
      <c r="AE3333" s="4" t="s">
        <v>1034</v>
      </c>
      <c r="AF3333" s="4" t="s">
        <v>83</v>
      </c>
      <c r="AG3333" s="4" t="s">
        <v>84</v>
      </c>
      <c r="AH3333" s="4">
        <v>1</v>
      </c>
      <c r="AM3333" s="4" t="s">
        <v>76</v>
      </c>
      <c r="AN3333" s="4">
        <v>0</v>
      </c>
      <c r="AO3333" s="4">
        <v>0</v>
      </c>
      <c r="AP3333" s="4">
        <v>0</v>
      </c>
      <c r="AQ3333" s="4">
        <v>0</v>
      </c>
      <c r="AR3333" s="4">
        <v>0</v>
      </c>
      <c r="AS3333" s="4">
        <v>0</v>
      </c>
      <c r="AT3333" s="4">
        <v>2536.8000000000002</v>
      </c>
      <c r="AU3333" s="4">
        <v>3000</v>
      </c>
      <c r="AV3333" s="4">
        <v>3000</v>
      </c>
      <c r="AY3333" s="4">
        <v>0</v>
      </c>
      <c r="BF3333" s="4" t="s">
        <v>180</v>
      </c>
      <c r="BG3333" s="4">
        <v>21</v>
      </c>
    </row>
    <row r="3334" spans="1:59" x14ac:dyDescent="0.2">
      <c r="A3334" s="4">
        <v>2021</v>
      </c>
      <c r="B3334" s="4">
        <v>1</v>
      </c>
      <c r="C3334" s="4" t="s">
        <v>299</v>
      </c>
      <c r="D3334" s="4">
        <v>13</v>
      </c>
      <c r="E3334" s="4" t="s">
        <v>1026</v>
      </c>
      <c r="F3334" s="4" t="s">
        <v>5415</v>
      </c>
      <c r="G3334" s="4" t="s">
        <v>5416</v>
      </c>
      <c r="H3334" s="4">
        <v>389</v>
      </c>
      <c r="I3334" s="4" t="s">
        <v>1770</v>
      </c>
      <c r="J3334" s="4">
        <v>10004</v>
      </c>
      <c r="K3334" s="4" t="s">
        <v>654</v>
      </c>
      <c r="L3334" s="4" t="s">
        <v>7510</v>
      </c>
      <c r="M3334" s="4" t="s">
        <v>7545</v>
      </c>
      <c r="O3334" s="4" t="s">
        <v>7546</v>
      </c>
      <c r="P3334" s="4" t="s">
        <v>4805</v>
      </c>
      <c r="Q3334" s="4">
        <v>23210</v>
      </c>
      <c r="R3334" s="4" t="s">
        <v>1109</v>
      </c>
      <c r="S3334" s="4">
        <v>230</v>
      </c>
      <c r="T3334" s="4" t="s">
        <v>91</v>
      </c>
      <c r="U3334" s="4">
        <v>3510</v>
      </c>
      <c r="V3334" s="4" t="s">
        <v>92</v>
      </c>
      <c r="W3334" s="4" t="s">
        <v>93</v>
      </c>
      <c r="X3334" s="4" t="s">
        <v>94</v>
      </c>
      <c r="Y3334" s="4" t="s">
        <v>1708</v>
      </c>
      <c r="Z3334" s="4">
        <v>63000</v>
      </c>
      <c r="AA3334" s="4" t="s">
        <v>1292</v>
      </c>
      <c r="AB3334" s="4">
        <v>63000</v>
      </c>
      <c r="AC3334" s="4" t="s">
        <v>1292</v>
      </c>
      <c r="AD3334" s="4">
        <v>421</v>
      </c>
      <c r="AE3334" s="4" t="s">
        <v>1034</v>
      </c>
      <c r="AF3334" s="4" t="s">
        <v>83</v>
      </c>
      <c r="AG3334" s="4" t="s">
        <v>84</v>
      </c>
      <c r="AH3334" s="4">
        <v>1</v>
      </c>
      <c r="AM3334" s="4" t="s">
        <v>76</v>
      </c>
      <c r="AN3334" s="4">
        <v>0</v>
      </c>
      <c r="AO3334" s="4">
        <v>0</v>
      </c>
      <c r="AP3334" s="4">
        <v>0</v>
      </c>
      <c r="AQ3334" s="4">
        <v>0</v>
      </c>
      <c r="AR3334" s="4">
        <v>0</v>
      </c>
      <c r="AS3334" s="4">
        <v>0</v>
      </c>
      <c r="AT3334" s="4">
        <v>517.50720000000001</v>
      </c>
      <c r="AU3334" s="4">
        <v>612</v>
      </c>
      <c r="AV3334" s="4">
        <v>612</v>
      </c>
      <c r="AY3334" s="4">
        <v>0</v>
      </c>
      <c r="BF3334" s="4" t="s">
        <v>180</v>
      </c>
      <c r="BG3334" s="4">
        <v>21</v>
      </c>
    </row>
    <row r="3335" spans="1:59" x14ac:dyDescent="0.2">
      <c r="A3335" s="4">
        <v>2021</v>
      </c>
      <c r="B3335" s="4">
        <v>1</v>
      </c>
      <c r="C3335" s="4" t="s">
        <v>299</v>
      </c>
      <c r="D3335" s="4">
        <v>13</v>
      </c>
      <c r="E3335" s="4" t="s">
        <v>1026</v>
      </c>
      <c r="F3335" s="4" t="s">
        <v>6019</v>
      </c>
      <c r="G3335" s="4" t="s">
        <v>6020</v>
      </c>
      <c r="H3335" s="4">
        <v>389</v>
      </c>
      <c r="I3335" s="4" t="s">
        <v>1770</v>
      </c>
      <c r="J3335" s="4">
        <v>10004</v>
      </c>
      <c r="K3335" s="4" t="s">
        <v>654</v>
      </c>
      <c r="L3335" s="4" t="s">
        <v>7547</v>
      </c>
      <c r="M3335" s="4" t="s">
        <v>7548</v>
      </c>
      <c r="O3335" s="4" t="s">
        <v>2343</v>
      </c>
      <c r="Q3335" s="4">
        <v>32120</v>
      </c>
      <c r="R3335" s="4" t="s">
        <v>3406</v>
      </c>
      <c r="S3335" s="4">
        <v>320</v>
      </c>
      <c r="T3335" s="4" t="s">
        <v>78</v>
      </c>
      <c r="U3335" s="4" t="s">
        <v>138</v>
      </c>
      <c r="V3335" s="4" t="s">
        <v>139</v>
      </c>
      <c r="W3335" s="4" t="s">
        <v>138</v>
      </c>
      <c r="X3335" s="4" t="s">
        <v>139</v>
      </c>
      <c r="Y3335" s="4" t="s">
        <v>1708</v>
      </c>
      <c r="Z3335" s="4">
        <v>63000</v>
      </c>
      <c r="AA3335" s="4" t="s">
        <v>1292</v>
      </c>
      <c r="AB3335" s="4">
        <v>63000</v>
      </c>
      <c r="AC3335" s="4" t="s">
        <v>1292</v>
      </c>
      <c r="AD3335" s="4">
        <v>421</v>
      </c>
      <c r="AE3335" s="4" t="s">
        <v>1034</v>
      </c>
      <c r="AF3335" s="4" t="s">
        <v>83</v>
      </c>
      <c r="AG3335" s="4" t="s">
        <v>84</v>
      </c>
      <c r="AH3335" s="4">
        <v>1</v>
      </c>
      <c r="AM3335" s="4" t="s">
        <v>76</v>
      </c>
      <c r="AN3335" s="4">
        <v>0</v>
      </c>
      <c r="AO3335" s="4">
        <v>0</v>
      </c>
      <c r="AP3335" s="4">
        <v>0</v>
      </c>
      <c r="AQ3335" s="4">
        <v>0</v>
      </c>
      <c r="AR3335" s="4">
        <v>0</v>
      </c>
      <c r="AS3335" s="4">
        <v>0</v>
      </c>
      <c r="AT3335" s="4">
        <v>1207.5168000000001</v>
      </c>
      <c r="AU3335" s="4">
        <v>1428</v>
      </c>
      <c r="AV3335" s="4">
        <v>1428</v>
      </c>
      <c r="AY3335" s="4">
        <v>0</v>
      </c>
      <c r="BF3335" s="4" t="s">
        <v>180</v>
      </c>
      <c r="BG3335" s="4">
        <v>21</v>
      </c>
    </row>
    <row r="3336" spans="1:59" x14ac:dyDescent="0.2">
      <c r="A3336" s="4">
        <v>2021</v>
      </c>
      <c r="B3336" s="4">
        <v>1</v>
      </c>
      <c r="C3336" s="4" t="s">
        <v>299</v>
      </c>
      <c r="D3336" s="4">
        <v>13</v>
      </c>
      <c r="E3336" s="4" t="s">
        <v>1026</v>
      </c>
      <c r="F3336" s="4">
        <v>2018130004</v>
      </c>
      <c r="G3336" s="4" t="s">
        <v>2701</v>
      </c>
      <c r="H3336" s="4">
        <v>389</v>
      </c>
      <c r="I3336" s="4" t="s">
        <v>1770</v>
      </c>
      <c r="J3336" s="4">
        <v>10004</v>
      </c>
      <c r="K3336" s="4" t="s">
        <v>654</v>
      </c>
      <c r="L3336" s="4" t="s">
        <v>2702</v>
      </c>
      <c r="M3336" s="4" t="s">
        <v>7564</v>
      </c>
      <c r="O3336" s="4" t="s">
        <v>7565</v>
      </c>
      <c r="P3336" s="4" t="s">
        <v>251</v>
      </c>
      <c r="Q3336" s="4">
        <v>31193</v>
      </c>
      <c r="R3336" s="4" t="s">
        <v>2704</v>
      </c>
      <c r="S3336" s="4">
        <v>310</v>
      </c>
      <c r="T3336" s="4" t="s">
        <v>97</v>
      </c>
      <c r="U3336" s="4">
        <v>6492</v>
      </c>
      <c r="V3336" s="4" t="s">
        <v>1132</v>
      </c>
      <c r="W3336" s="4" t="s">
        <v>145</v>
      </c>
      <c r="X3336" s="4" t="s">
        <v>146</v>
      </c>
      <c r="Y3336" s="4" t="s">
        <v>1708</v>
      </c>
      <c r="Z3336" s="4">
        <v>63000</v>
      </c>
      <c r="AA3336" s="4" t="s">
        <v>1292</v>
      </c>
      <c r="AB3336" s="4">
        <v>63000</v>
      </c>
      <c r="AC3336" s="4" t="s">
        <v>1292</v>
      </c>
      <c r="AD3336" s="4">
        <v>421</v>
      </c>
      <c r="AE3336" s="4" t="s">
        <v>1034</v>
      </c>
      <c r="AF3336" s="4" t="s">
        <v>83</v>
      </c>
      <c r="AG3336" s="4" t="s">
        <v>84</v>
      </c>
      <c r="AH3336" s="4">
        <v>1</v>
      </c>
      <c r="AM3336" s="4" t="s">
        <v>76</v>
      </c>
      <c r="AN3336" s="4">
        <v>0</v>
      </c>
      <c r="AO3336" s="4">
        <v>0</v>
      </c>
      <c r="AP3336" s="4">
        <v>0</v>
      </c>
      <c r="AQ3336" s="4">
        <v>0</v>
      </c>
      <c r="AR3336" s="4">
        <v>0</v>
      </c>
      <c r="AS3336" s="4">
        <v>0</v>
      </c>
      <c r="AT3336" s="4">
        <v>3074.9090900000001</v>
      </c>
      <c r="AU3336" s="4">
        <v>3636.3636352885501</v>
      </c>
      <c r="AV3336" s="4">
        <v>3636.3636352885501</v>
      </c>
      <c r="AY3336" s="4">
        <v>0</v>
      </c>
      <c r="BF3336" s="4" t="s">
        <v>180</v>
      </c>
      <c r="BG3336" s="4">
        <v>21</v>
      </c>
    </row>
    <row r="3337" spans="1:59" x14ac:dyDescent="0.2">
      <c r="A3337" s="4">
        <v>2019</v>
      </c>
      <c r="B3337" s="4">
        <v>1</v>
      </c>
      <c r="C3337" s="4" t="s">
        <v>299</v>
      </c>
      <c r="D3337" s="4">
        <v>9</v>
      </c>
      <c r="E3337" s="4" t="s">
        <v>8306</v>
      </c>
      <c r="F3337" s="4">
        <v>2016151002</v>
      </c>
      <c r="G3337" s="4" t="s">
        <v>10442</v>
      </c>
      <c r="H3337" s="4">
        <v>389</v>
      </c>
      <c r="I3337" s="4" t="s">
        <v>1770</v>
      </c>
      <c r="J3337" s="4">
        <v>10004</v>
      </c>
      <c r="K3337" s="4" t="s">
        <v>654</v>
      </c>
      <c r="L3337" s="4" t="s">
        <v>10443</v>
      </c>
      <c r="M3337" s="4" t="s">
        <v>10444</v>
      </c>
      <c r="O3337" s="4">
        <v>2</v>
      </c>
      <c r="Q3337" s="4">
        <v>11182</v>
      </c>
      <c r="R3337" s="4" t="s">
        <v>10445</v>
      </c>
      <c r="S3337" s="4">
        <v>110</v>
      </c>
      <c r="T3337" s="4" t="s">
        <v>87</v>
      </c>
      <c r="U3337" s="4">
        <v>854</v>
      </c>
      <c r="V3337" s="4" t="s">
        <v>1432</v>
      </c>
      <c r="W3337" s="4" t="s">
        <v>88</v>
      </c>
      <c r="X3337" s="4" t="s">
        <v>87</v>
      </c>
      <c r="Y3337" s="4" t="s">
        <v>10446</v>
      </c>
      <c r="Z3337" s="4">
        <v>22000</v>
      </c>
      <c r="AA3337" s="4" t="s">
        <v>304</v>
      </c>
      <c r="AB3337" s="4">
        <v>22000</v>
      </c>
      <c r="AC3337" s="4" t="s">
        <v>304</v>
      </c>
      <c r="AD3337" s="4">
        <v>110</v>
      </c>
      <c r="AE3337" s="4" t="s">
        <v>67</v>
      </c>
      <c r="AF3337" s="4" t="s">
        <v>178</v>
      </c>
      <c r="AG3337" s="4" t="s">
        <v>179</v>
      </c>
      <c r="AH3337" s="4">
        <v>1</v>
      </c>
      <c r="AM3337" s="4" t="s">
        <v>76</v>
      </c>
      <c r="AN3337" s="4">
        <v>0</v>
      </c>
      <c r="AO3337" s="4">
        <v>0</v>
      </c>
      <c r="AP3337" s="4">
        <v>0</v>
      </c>
      <c r="AQ3337" s="4">
        <v>4.5</v>
      </c>
      <c r="AR3337" s="4">
        <v>5.0375013993059401</v>
      </c>
      <c r="AS3337" s="4">
        <v>5.5638930899879302</v>
      </c>
      <c r="AT3337" s="4">
        <v>0</v>
      </c>
      <c r="AU3337" s="4">
        <v>0</v>
      </c>
      <c r="AV3337" s="4">
        <v>0</v>
      </c>
      <c r="BF3337" s="4" t="s">
        <v>8313</v>
      </c>
      <c r="BG3337" s="4">
        <v>10</v>
      </c>
    </row>
    <row r="3338" spans="1:59" x14ac:dyDescent="0.2">
      <c r="A3338" s="4">
        <v>2019</v>
      </c>
      <c r="B3338" s="4">
        <v>1</v>
      </c>
      <c r="C3338" s="4" t="s">
        <v>299</v>
      </c>
      <c r="D3338" s="4">
        <v>7</v>
      </c>
      <c r="E3338" s="4" t="s">
        <v>8364</v>
      </c>
      <c r="F3338" s="4">
        <v>2019980005</v>
      </c>
      <c r="G3338" s="4" t="s">
        <v>8451</v>
      </c>
      <c r="H3338" s="4">
        <v>389</v>
      </c>
      <c r="I3338" s="4" t="s">
        <v>1770</v>
      </c>
      <c r="J3338" s="4">
        <v>10004</v>
      </c>
      <c r="K3338" s="4" t="s">
        <v>654</v>
      </c>
      <c r="L3338" s="4" t="s">
        <v>8452</v>
      </c>
      <c r="M3338" s="4" t="s">
        <v>10953</v>
      </c>
      <c r="Q3338" s="4">
        <v>16061</v>
      </c>
      <c r="R3338" s="4" t="s">
        <v>153</v>
      </c>
      <c r="S3338" s="4">
        <v>160</v>
      </c>
      <c r="T3338" s="4" t="s">
        <v>129</v>
      </c>
      <c r="U3338" s="4">
        <v>910</v>
      </c>
      <c r="V3338" s="4" t="s">
        <v>154</v>
      </c>
      <c r="W3338" s="4" t="s">
        <v>155</v>
      </c>
      <c r="X3338" s="4" t="s">
        <v>156</v>
      </c>
      <c r="Y3338" s="4" t="s">
        <v>1049</v>
      </c>
      <c r="Z3338" s="4">
        <v>22000</v>
      </c>
      <c r="AA3338" s="4" t="s">
        <v>304</v>
      </c>
      <c r="AB3338" s="4">
        <v>22000</v>
      </c>
      <c r="AC3338" s="4" t="s">
        <v>304</v>
      </c>
      <c r="AD3338" s="4">
        <v>110</v>
      </c>
      <c r="AE3338" s="4" t="s">
        <v>67</v>
      </c>
      <c r="AF3338" s="4" t="s">
        <v>198</v>
      </c>
      <c r="AG3338" s="4" t="s">
        <v>199</v>
      </c>
      <c r="AH3338" s="4">
        <v>1</v>
      </c>
      <c r="AM3338" s="4" t="s">
        <v>76</v>
      </c>
      <c r="AN3338" s="4">
        <v>24.7</v>
      </c>
      <c r="AO3338" s="4">
        <v>27.650285458412601</v>
      </c>
      <c r="AP3338" s="4">
        <v>30.5395909606004</v>
      </c>
      <c r="AQ3338" s="4">
        <v>24.7</v>
      </c>
      <c r="AR3338" s="4">
        <v>27.650285458412601</v>
      </c>
      <c r="AS3338" s="4">
        <v>30.5395909606004</v>
      </c>
      <c r="AT3338" s="4">
        <v>0</v>
      </c>
      <c r="AU3338" s="4">
        <v>0</v>
      </c>
      <c r="AV3338" s="4">
        <v>0</v>
      </c>
      <c r="BF3338" s="4" t="s">
        <v>8313</v>
      </c>
      <c r="BG3338" s="4">
        <v>10</v>
      </c>
    </row>
    <row r="3339" spans="1:59" x14ac:dyDescent="0.2">
      <c r="A3339" s="4">
        <v>2020</v>
      </c>
      <c r="B3339" s="4">
        <v>1</v>
      </c>
      <c r="C3339" s="4" t="s">
        <v>299</v>
      </c>
      <c r="D3339" s="4">
        <v>1</v>
      </c>
      <c r="E3339" s="4" t="s">
        <v>8323</v>
      </c>
      <c r="F3339" s="4">
        <v>2014818035</v>
      </c>
      <c r="G3339" s="4" t="s">
        <v>13221</v>
      </c>
      <c r="H3339" s="4">
        <v>389</v>
      </c>
      <c r="I3339" s="4" t="s">
        <v>1770</v>
      </c>
      <c r="J3339" s="4">
        <v>10004</v>
      </c>
      <c r="K3339" s="4" t="s">
        <v>654</v>
      </c>
      <c r="L3339" s="4" t="s">
        <v>13222</v>
      </c>
      <c r="M3339" s="4" t="s">
        <v>13223</v>
      </c>
      <c r="O3339" s="4" t="s">
        <v>12429</v>
      </c>
      <c r="Q3339" s="4">
        <v>43030</v>
      </c>
      <c r="R3339" s="4" t="s">
        <v>4187</v>
      </c>
      <c r="S3339" s="4">
        <v>430</v>
      </c>
      <c r="T3339" s="4" t="s">
        <v>142</v>
      </c>
      <c r="U3339" s="4">
        <v>4220</v>
      </c>
      <c r="V3339" s="4" t="s">
        <v>993</v>
      </c>
      <c r="W3339" s="4" t="s">
        <v>994</v>
      </c>
      <c r="X3339" s="4" t="s">
        <v>995</v>
      </c>
      <c r="Y3339" s="4" t="s">
        <v>9315</v>
      </c>
      <c r="Z3339" s="4">
        <v>46012</v>
      </c>
      <c r="AA3339" s="4" t="s">
        <v>9316</v>
      </c>
      <c r="AB3339" s="4">
        <v>46000</v>
      </c>
      <c r="AC3339" s="4" t="s">
        <v>1371</v>
      </c>
      <c r="AD3339" s="4">
        <v>110</v>
      </c>
      <c r="AE3339" s="4" t="s">
        <v>67</v>
      </c>
      <c r="AF3339" s="4" t="s">
        <v>255</v>
      </c>
      <c r="AG3339" s="4" t="s">
        <v>256</v>
      </c>
      <c r="AH3339" s="4">
        <v>1</v>
      </c>
      <c r="AM3339" s="4" t="s">
        <v>76</v>
      </c>
      <c r="AN3339" s="4">
        <v>0</v>
      </c>
      <c r="AO3339" s="4">
        <v>0</v>
      </c>
      <c r="AP3339" s="4">
        <v>0</v>
      </c>
      <c r="AQ3339" s="4">
        <v>0</v>
      </c>
      <c r="AR3339" s="4">
        <v>0</v>
      </c>
      <c r="AS3339" s="4">
        <v>0</v>
      </c>
      <c r="AT3339" s="4">
        <v>0.93237999999999999</v>
      </c>
      <c r="AU3339" s="4">
        <v>1.06254131054131</v>
      </c>
      <c r="AV3339" s="4">
        <v>1.1240538537873499</v>
      </c>
      <c r="BF3339" s="4" t="s">
        <v>8313</v>
      </c>
      <c r="BG3339" s="4">
        <v>10</v>
      </c>
    </row>
    <row r="3340" spans="1:59" x14ac:dyDescent="0.2">
      <c r="A3340" s="4">
        <v>2020</v>
      </c>
      <c r="B3340" s="4">
        <v>1</v>
      </c>
      <c r="C3340" s="4" t="s">
        <v>299</v>
      </c>
      <c r="D3340" s="4">
        <v>5</v>
      </c>
      <c r="E3340" s="4" t="s">
        <v>300</v>
      </c>
      <c r="F3340" s="4">
        <v>2020058094</v>
      </c>
      <c r="G3340" s="4" t="s">
        <v>652</v>
      </c>
      <c r="H3340" s="4">
        <v>425</v>
      </c>
      <c r="I3340" s="4" t="s">
        <v>653</v>
      </c>
      <c r="J3340" s="4">
        <v>10004</v>
      </c>
      <c r="K3340" s="4" t="s">
        <v>654</v>
      </c>
      <c r="L3340" s="4" t="s">
        <v>655</v>
      </c>
      <c r="M3340" s="4" t="s">
        <v>656</v>
      </c>
      <c r="N3340" s="4" t="s">
        <v>438</v>
      </c>
      <c r="O3340" s="4">
        <v>10.199999999999999</v>
      </c>
      <c r="Q3340" s="4">
        <v>11420</v>
      </c>
      <c r="R3340" s="4" t="s">
        <v>176</v>
      </c>
      <c r="S3340" s="4">
        <v>110</v>
      </c>
      <c r="T3340" s="4" t="s">
        <v>87</v>
      </c>
      <c r="U3340" s="4">
        <v>8530</v>
      </c>
      <c r="V3340" s="4" t="s">
        <v>176</v>
      </c>
      <c r="W3340" s="4" t="s">
        <v>88</v>
      </c>
      <c r="X3340" s="4" t="s">
        <v>87</v>
      </c>
      <c r="Y3340" s="4" t="s">
        <v>440</v>
      </c>
      <c r="Z3340" s="4">
        <v>22000</v>
      </c>
      <c r="AA3340" s="4" t="s">
        <v>304</v>
      </c>
      <c r="AB3340" s="4">
        <v>22000</v>
      </c>
      <c r="AC3340" s="4" t="s">
        <v>304</v>
      </c>
      <c r="AD3340" s="4">
        <v>110</v>
      </c>
      <c r="AE3340" s="4" t="s">
        <v>67</v>
      </c>
      <c r="AF3340" s="4" t="s">
        <v>83</v>
      </c>
      <c r="AG3340" s="4" t="s">
        <v>84</v>
      </c>
      <c r="AH3340" s="4">
        <v>1</v>
      </c>
      <c r="AM3340" s="4" t="s">
        <v>76</v>
      </c>
      <c r="AN3340" s="4">
        <v>3</v>
      </c>
      <c r="AO3340" s="4">
        <v>3.41880341880342</v>
      </c>
      <c r="AP3340" s="4">
        <v>3.6167244700251602</v>
      </c>
      <c r="AQ3340" s="4">
        <v>3</v>
      </c>
      <c r="AR3340" s="4">
        <v>3.41880341880342</v>
      </c>
      <c r="AS3340" s="4">
        <v>3.6167244700251602</v>
      </c>
      <c r="AT3340" s="4">
        <v>0</v>
      </c>
      <c r="AU3340" s="4">
        <v>0</v>
      </c>
      <c r="AV3340" s="4">
        <v>0</v>
      </c>
      <c r="BF3340" s="4" t="s">
        <v>70</v>
      </c>
    </row>
    <row r="3341" spans="1:59" x14ac:dyDescent="0.2">
      <c r="A3341" s="4">
        <v>2019</v>
      </c>
      <c r="B3341" s="4">
        <v>1</v>
      </c>
      <c r="C3341" s="4" t="s">
        <v>299</v>
      </c>
      <c r="D3341" s="4">
        <v>13</v>
      </c>
      <c r="E3341" s="4" t="s">
        <v>1026</v>
      </c>
      <c r="F3341" s="4">
        <v>2019131012</v>
      </c>
      <c r="G3341" s="4" t="s">
        <v>1027</v>
      </c>
      <c r="H3341" s="4">
        <v>425</v>
      </c>
      <c r="I3341" s="4" t="s">
        <v>653</v>
      </c>
      <c r="J3341" s="4">
        <v>10004</v>
      </c>
      <c r="K3341" s="4" t="s">
        <v>654</v>
      </c>
      <c r="L3341" s="4" t="s">
        <v>1911</v>
      </c>
      <c r="M3341" s="4" t="s">
        <v>1912</v>
      </c>
      <c r="O3341" s="4" t="s">
        <v>1190</v>
      </c>
      <c r="Q3341" s="4">
        <v>23231</v>
      </c>
      <c r="R3341" s="4" t="s">
        <v>1913</v>
      </c>
      <c r="S3341" s="4">
        <v>230</v>
      </c>
      <c r="T3341" s="4" t="s">
        <v>91</v>
      </c>
      <c r="U3341" s="4">
        <v>3510</v>
      </c>
      <c r="V3341" s="4" t="s">
        <v>92</v>
      </c>
      <c r="W3341" s="4" t="s">
        <v>93</v>
      </c>
      <c r="X3341" s="4" t="s">
        <v>94</v>
      </c>
      <c r="Y3341" s="4" t="s">
        <v>1032</v>
      </c>
      <c r="Z3341" s="4">
        <v>60000</v>
      </c>
      <c r="AA3341" s="4" t="s">
        <v>1033</v>
      </c>
      <c r="AB3341" s="4">
        <v>60000</v>
      </c>
      <c r="AC3341" s="4" t="s">
        <v>1033</v>
      </c>
      <c r="AD3341" s="4">
        <v>421</v>
      </c>
      <c r="AE3341" s="4" t="s">
        <v>1034</v>
      </c>
      <c r="AF3341" s="4" t="s">
        <v>83</v>
      </c>
      <c r="AG3341" s="4" t="s">
        <v>84</v>
      </c>
      <c r="AH3341" s="4">
        <v>1</v>
      </c>
      <c r="AM3341" s="4" t="s">
        <v>76</v>
      </c>
      <c r="AN3341" s="4">
        <v>1222.45631</v>
      </c>
      <c r="AO3341" s="4">
        <v>1368.4723049367501</v>
      </c>
      <c r="AP3341" s="4">
        <v>1511.4702702269201</v>
      </c>
      <c r="AQ3341" s="4">
        <v>1078.4942799999999</v>
      </c>
      <c r="AR3341" s="4">
        <v>1207.31476547632</v>
      </c>
      <c r="AS3341" s="4">
        <v>1333.47263824078</v>
      </c>
      <c r="AT3341" s="4">
        <v>0</v>
      </c>
      <c r="AU3341" s="4">
        <v>0</v>
      </c>
      <c r="AV3341" s="4">
        <v>0</v>
      </c>
      <c r="AY3341" s="4">
        <v>0</v>
      </c>
      <c r="BF3341" s="4" t="s">
        <v>180</v>
      </c>
      <c r="BG3341" s="4">
        <v>21</v>
      </c>
    </row>
    <row r="3342" spans="1:59" x14ac:dyDescent="0.2">
      <c r="A3342" s="4">
        <v>2020</v>
      </c>
      <c r="B3342" s="4">
        <v>1</v>
      </c>
      <c r="C3342" s="4" t="s">
        <v>299</v>
      </c>
      <c r="D3342" s="4">
        <v>13</v>
      </c>
      <c r="E3342" s="4" t="s">
        <v>1026</v>
      </c>
      <c r="F3342" s="4">
        <v>2018130020</v>
      </c>
      <c r="G3342" s="4" t="s">
        <v>5391</v>
      </c>
      <c r="H3342" s="4">
        <v>425</v>
      </c>
      <c r="I3342" s="4" t="s">
        <v>653</v>
      </c>
      <c r="J3342" s="4">
        <v>10004</v>
      </c>
      <c r="K3342" s="4" t="s">
        <v>654</v>
      </c>
      <c r="L3342" s="4" t="s">
        <v>1911</v>
      </c>
      <c r="M3342" s="4" t="s">
        <v>1912</v>
      </c>
      <c r="O3342" s="4" t="s">
        <v>1190</v>
      </c>
      <c r="P3342" s="4" t="s">
        <v>4805</v>
      </c>
      <c r="Q3342" s="4">
        <v>23240</v>
      </c>
      <c r="R3342" s="4" t="s">
        <v>1191</v>
      </c>
      <c r="S3342" s="4">
        <v>230</v>
      </c>
      <c r="T3342" s="4" t="s">
        <v>91</v>
      </c>
      <c r="U3342" s="4">
        <v>3510</v>
      </c>
      <c r="V3342" s="4" t="s">
        <v>92</v>
      </c>
      <c r="W3342" s="4" t="s">
        <v>93</v>
      </c>
      <c r="X3342" s="4" t="s">
        <v>94</v>
      </c>
      <c r="Y3342" s="4" t="s">
        <v>1032</v>
      </c>
      <c r="Z3342" s="4">
        <v>90000</v>
      </c>
      <c r="AA3342" s="4" t="s">
        <v>344</v>
      </c>
      <c r="AB3342" s="4">
        <v>90000</v>
      </c>
      <c r="AC3342" s="4" t="s">
        <v>344</v>
      </c>
      <c r="AD3342" s="4">
        <v>421</v>
      </c>
      <c r="AE3342" s="4" t="s">
        <v>1034</v>
      </c>
      <c r="AF3342" s="4" t="s">
        <v>83</v>
      </c>
      <c r="AG3342" s="4" t="s">
        <v>84</v>
      </c>
      <c r="AH3342" s="4">
        <v>1</v>
      </c>
      <c r="AM3342" s="4" t="s">
        <v>76</v>
      </c>
      <c r="AN3342" s="4">
        <v>0</v>
      </c>
      <c r="AO3342" s="4">
        <v>0</v>
      </c>
      <c r="AP3342" s="4">
        <v>0</v>
      </c>
      <c r="AQ3342" s="4">
        <v>299.14773000000002</v>
      </c>
      <c r="AR3342" s="4">
        <v>340.90909401709399</v>
      </c>
      <c r="AS3342" s="4">
        <v>360.64497174782701</v>
      </c>
      <c r="AT3342" s="4">
        <v>0</v>
      </c>
      <c r="AU3342" s="4">
        <v>0</v>
      </c>
      <c r="AV3342" s="4">
        <v>0</v>
      </c>
      <c r="AY3342" s="4">
        <v>0</v>
      </c>
      <c r="BF3342" s="4" t="s">
        <v>180</v>
      </c>
      <c r="BG3342" s="4">
        <v>21</v>
      </c>
    </row>
    <row r="3343" spans="1:59" x14ac:dyDescent="0.2">
      <c r="A3343" s="4">
        <v>2020</v>
      </c>
      <c r="B3343" s="4">
        <v>1</v>
      </c>
      <c r="C3343" s="4" t="s">
        <v>299</v>
      </c>
      <c r="D3343" s="4">
        <v>13</v>
      </c>
      <c r="E3343" s="4" t="s">
        <v>1026</v>
      </c>
      <c r="F3343" s="4">
        <v>2019131012</v>
      </c>
      <c r="G3343" s="4" t="s">
        <v>6113</v>
      </c>
      <c r="H3343" s="4">
        <v>425</v>
      </c>
      <c r="I3343" s="4" t="s">
        <v>653</v>
      </c>
      <c r="J3343" s="4">
        <v>10004</v>
      </c>
      <c r="K3343" s="4" t="s">
        <v>654</v>
      </c>
      <c r="L3343" s="4" t="s">
        <v>1911</v>
      </c>
      <c r="M3343" s="4" t="s">
        <v>1912</v>
      </c>
      <c r="O3343" s="4" t="s">
        <v>1190</v>
      </c>
      <c r="P3343" s="4" t="s">
        <v>4805</v>
      </c>
      <c r="Q3343" s="4">
        <v>23231</v>
      </c>
      <c r="R3343" s="4" t="s">
        <v>1913</v>
      </c>
      <c r="S3343" s="4">
        <v>230</v>
      </c>
      <c r="T3343" s="4" t="s">
        <v>91</v>
      </c>
      <c r="U3343" s="4">
        <v>3510</v>
      </c>
      <c r="V3343" s="4" t="s">
        <v>92</v>
      </c>
      <c r="W3343" s="4" t="s">
        <v>93</v>
      </c>
      <c r="X3343" s="4" t="s">
        <v>94</v>
      </c>
      <c r="Y3343" s="4" t="s">
        <v>1032</v>
      </c>
      <c r="Z3343" s="4">
        <v>90000</v>
      </c>
      <c r="AA3343" s="4" t="s">
        <v>344</v>
      </c>
      <c r="AB3343" s="4">
        <v>90000</v>
      </c>
      <c r="AC3343" s="4" t="s">
        <v>344</v>
      </c>
      <c r="AD3343" s="4">
        <v>421</v>
      </c>
      <c r="AE3343" s="4" t="s">
        <v>1034</v>
      </c>
      <c r="AF3343" s="4" t="s">
        <v>83</v>
      </c>
      <c r="AG3343" s="4" t="s">
        <v>84</v>
      </c>
      <c r="AH3343" s="4">
        <v>1</v>
      </c>
      <c r="AM3343" s="4" t="s">
        <v>76</v>
      </c>
      <c r="AN3343" s="4">
        <v>0</v>
      </c>
      <c r="AO3343" s="4">
        <v>0</v>
      </c>
      <c r="AP3343" s="4">
        <v>0</v>
      </c>
      <c r="AQ3343" s="4">
        <v>0</v>
      </c>
      <c r="AR3343" s="4">
        <v>0</v>
      </c>
      <c r="AS3343" s="4">
        <v>0</v>
      </c>
      <c r="AT3343" s="4">
        <v>13.512980000000001</v>
      </c>
      <c r="AU3343" s="4">
        <v>15.3994074074074</v>
      </c>
      <c r="AV3343" s="4">
        <v>16.290908476320201</v>
      </c>
      <c r="AY3343" s="4">
        <v>0</v>
      </c>
      <c r="BF3343" s="4" t="s">
        <v>180</v>
      </c>
      <c r="BG3343" s="4">
        <v>21</v>
      </c>
    </row>
    <row r="3344" spans="1:59" x14ac:dyDescent="0.2">
      <c r="A3344" s="4">
        <v>2021</v>
      </c>
      <c r="B3344" s="4">
        <v>1</v>
      </c>
      <c r="C3344" s="4" t="s">
        <v>299</v>
      </c>
      <c r="D3344" s="4">
        <v>5</v>
      </c>
      <c r="E3344" s="4" t="s">
        <v>300</v>
      </c>
      <c r="F3344" s="4">
        <v>2021058178</v>
      </c>
      <c r="G3344" s="4" t="s">
        <v>6847</v>
      </c>
      <c r="H3344" s="4">
        <v>425</v>
      </c>
      <c r="I3344" s="4" t="s">
        <v>653</v>
      </c>
      <c r="J3344" s="4">
        <v>10004</v>
      </c>
      <c r="K3344" s="4" t="s">
        <v>654</v>
      </c>
      <c r="L3344" s="4" t="s">
        <v>1442</v>
      </c>
      <c r="M3344" s="4" t="s">
        <v>6848</v>
      </c>
      <c r="O3344" s="4" t="s">
        <v>1020</v>
      </c>
      <c r="Q3344" s="4">
        <v>43010</v>
      </c>
      <c r="R3344" s="4" t="s">
        <v>141</v>
      </c>
      <c r="S3344" s="4">
        <v>430</v>
      </c>
      <c r="T3344" s="4" t="s">
        <v>142</v>
      </c>
      <c r="Y3344" s="4" t="s">
        <v>1181</v>
      </c>
      <c r="Z3344" s="4">
        <v>90000</v>
      </c>
      <c r="AA3344" s="4" t="s">
        <v>344</v>
      </c>
      <c r="AB3344" s="4">
        <v>90000</v>
      </c>
      <c r="AC3344" s="4" t="s">
        <v>344</v>
      </c>
      <c r="AD3344" s="4">
        <v>110</v>
      </c>
      <c r="AE3344" s="4" t="s">
        <v>67</v>
      </c>
      <c r="AF3344" s="4" t="s">
        <v>83</v>
      </c>
      <c r="AG3344" s="4" t="s">
        <v>84</v>
      </c>
      <c r="AH3344" s="4">
        <v>1</v>
      </c>
      <c r="AM3344" s="4" t="s">
        <v>76</v>
      </c>
      <c r="AN3344" s="4">
        <v>4</v>
      </c>
      <c r="AO3344" s="4">
        <v>4.73036896877956</v>
      </c>
      <c r="AP3344" s="4">
        <v>4.73036896877956</v>
      </c>
      <c r="AQ3344" s="4">
        <v>4</v>
      </c>
      <c r="AR3344" s="4">
        <v>4.73036896877956</v>
      </c>
      <c r="AS3344" s="4">
        <v>4.73036896877956</v>
      </c>
      <c r="AT3344" s="4">
        <v>0</v>
      </c>
      <c r="AU3344" s="4">
        <v>0</v>
      </c>
      <c r="AV3344" s="4">
        <v>0</v>
      </c>
      <c r="BF3344" s="4" t="s">
        <v>180</v>
      </c>
      <c r="BG3344" s="4">
        <v>10</v>
      </c>
    </row>
    <row r="3345" spans="1:59" x14ac:dyDescent="0.2">
      <c r="A3345" s="4">
        <v>2021</v>
      </c>
      <c r="B3345" s="4">
        <v>1</v>
      </c>
      <c r="C3345" s="4" t="s">
        <v>299</v>
      </c>
      <c r="D3345" s="4">
        <v>13</v>
      </c>
      <c r="E3345" s="4" t="s">
        <v>1026</v>
      </c>
      <c r="F3345" s="4">
        <v>2018130020</v>
      </c>
      <c r="G3345" s="4" t="s">
        <v>5391</v>
      </c>
      <c r="H3345" s="4">
        <v>425</v>
      </c>
      <c r="I3345" s="4" t="s">
        <v>653</v>
      </c>
      <c r="J3345" s="4">
        <v>10004</v>
      </c>
      <c r="K3345" s="4" t="s">
        <v>654</v>
      </c>
      <c r="L3345" s="4" t="s">
        <v>1911</v>
      </c>
      <c r="M3345" s="4" t="s">
        <v>1912</v>
      </c>
      <c r="O3345" s="4" t="s">
        <v>1190</v>
      </c>
      <c r="P3345" s="4" t="s">
        <v>4805</v>
      </c>
      <c r="Q3345" s="4">
        <v>23240</v>
      </c>
      <c r="R3345" s="4" t="s">
        <v>1191</v>
      </c>
      <c r="S3345" s="4">
        <v>230</v>
      </c>
      <c r="T3345" s="4" t="s">
        <v>91</v>
      </c>
      <c r="U3345" s="4">
        <v>3510</v>
      </c>
      <c r="V3345" s="4" t="s">
        <v>92</v>
      </c>
      <c r="W3345" s="4" t="s">
        <v>93</v>
      </c>
      <c r="X3345" s="4" t="s">
        <v>94</v>
      </c>
      <c r="Y3345" s="4" t="s">
        <v>1708</v>
      </c>
      <c r="Z3345" s="4">
        <v>63000</v>
      </c>
      <c r="AA3345" s="4" t="s">
        <v>1292</v>
      </c>
      <c r="AB3345" s="4">
        <v>63000</v>
      </c>
      <c r="AC3345" s="4" t="s">
        <v>1292</v>
      </c>
      <c r="AD3345" s="4">
        <v>421</v>
      </c>
      <c r="AE3345" s="4" t="s">
        <v>1034</v>
      </c>
      <c r="AF3345" s="4" t="s">
        <v>83</v>
      </c>
      <c r="AG3345" s="4" t="s">
        <v>84</v>
      </c>
      <c r="AH3345" s="4">
        <v>1</v>
      </c>
      <c r="AM3345" s="4" t="s">
        <v>76</v>
      </c>
      <c r="AN3345" s="4">
        <v>0</v>
      </c>
      <c r="AO3345" s="4">
        <v>0</v>
      </c>
      <c r="AP3345" s="4">
        <v>0</v>
      </c>
      <c r="AQ3345" s="4">
        <v>101.05647999999999</v>
      </c>
      <c r="AR3345" s="4">
        <v>119.508609271523</v>
      </c>
      <c r="AS3345" s="4">
        <v>119.508609271523</v>
      </c>
      <c r="AT3345" s="4">
        <v>44.031359999999999</v>
      </c>
      <c r="AU3345" s="4">
        <v>52.071144749290397</v>
      </c>
      <c r="AV3345" s="4">
        <v>52.071144749290397</v>
      </c>
      <c r="AY3345" s="4">
        <v>0</v>
      </c>
      <c r="BF3345" s="4" t="s">
        <v>180</v>
      </c>
      <c r="BG3345" s="4">
        <v>21</v>
      </c>
    </row>
    <row r="3346" spans="1:59" x14ac:dyDescent="0.2">
      <c r="A3346" s="4">
        <v>2021</v>
      </c>
      <c r="B3346" s="4">
        <v>1</v>
      </c>
      <c r="C3346" s="4" t="s">
        <v>299</v>
      </c>
      <c r="D3346" s="4">
        <v>13</v>
      </c>
      <c r="E3346" s="4" t="s">
        <v>1026</v>
      </c>
      <c r="F3346" s="4">
        <v>2019131012</v>
      </c>
      <c r="G3346" s="4" t="s">
        <v>6113</v>
      </c>
      <c r="H3346" s="4">
        <v>425</v>
      </c>
      <c r="I3346" s="4" t="s">
        <v>653</v>
      </c>
      <c r="J3346" s="4">
        <v>10004</v>
      </c>
      <c r="K3346" s="4" t="s">
        <v>654</v>
      </c>
      <c r="L3346" s="4" t="s">
        <v>1911</v>
      </c>
      <c r="M3346" s="4" t="s">
        <v>1912</v>
      </c>
      <c r="O3346" s="4" t="s">
        <v>1190</v>
      </c>
      <c r="P3346" s="4" t="s">
        <v>4805</v>
      </c>
      <c r="Q3346" s="4">
        <v>23231</v>
      </c>
      <c r="R3346" s="4" t="s">
        <v>1913</v>
      </c>
      <c r="S3346" s="4">
        <v>230</v>
      </c>
      <c r="T3346" s="4" t="s">
        <v>91</v>
      </c>
      <c r="U3346" s="4">
        <v>3510</v>
      </c>
      <c r="V3346" s="4" t="s">
        <v>92</v>
      </c>
      <c r="W3346" s="4" t="s">
        <v>93</v>
      </c>
      <c r="X3346" s="4" t="s">
        <v>94</v>
      </c>
      <c r="Y3346" s="4" t="s">
        <v>1708</v>
      </c>
      <c r="Z3346" s="4">
        <v>63000</v>
      </c>
      <c r="AA3346" s="4" t="s">
        <v>1292</v>
      </c>
      <c r="AB3346" s="4">
        <v>63000</v>
      </c>
      <c r="AC3346" s="4" t="s">
        <v>1292</v>
      </c>
      <c r="AD3346" s="4">
        <v>421</v>
      </c>
      <c r="AE3346" s="4" t="s">
        <v>1034</v>
      </c>
      <c r="AF3346" s="4" t="s">
        <v>83</v>
      </c>
      <c r="AG3346" s="4" t="s">
        <v>84</v>
      </c>
      <c r="AH3346" s="4">
        <v>1</v>
      </c>
      <c r="AM3346" s="4" t="s">
        <v>76</v>
      </c>
      <c r="AN3346" s="4">
        <v>0</v>
      </c>
      <c r="AO3346" s="4">
        <v>0</v>
      </c>
      <c r="AP3346" s="4">
        <v>0</v>
      </c>
      <c r="AQ3346" s="4">
        <v>78.886790000000005</v>
      </c>
      <c r="AR3346" s="4">
        <v>93.290905865657507</v>
      </c>
      <c r="AS3346" s="4">
        <v>93.290905865657507</v>
      </c>
      <c r="AT3346" s="4">
        <v>52.10698</v>
      </c>
      <c r="AU3346" s="4">
        <v>61.6213103122044</v>
      </c>
      <c r="AV3346" s="4">
        <v>61.6213103122044</v>
      </c>
      <c r="AY3346" s="4">
        <v>0</v>
      </c>
      <c r="BF3346" s="4" t="s">
        <v>180</v>
      </c>
      <c r="BG3346" s="4">
        <v>21</v>
      </c>
    </row>
    <row r="3347" spans="1:59" x14ac:dyDescent="0.2">
      <c r="A3347" s="4">
        <v>2019</v>
      </c>
      <c r="B3347" s="4">
        <v>1</v>
      </c>
      <c r="C3347" s="4" t="s">
        <v>299</v>
      </c>
      <c r="D3347" s="4">
        <v>9</v>
      </c>
      <c r="E3347" s="4" t="s">
        <v>8306</v>
      </c>
      <c r="F3347" s="4">
        <v>2019098041</v>
      </c>
      <c r="G3347" s="4" t="s">
        <v>9688</v>
      </c>
      <c r="H3347" s="4">
        <v>425</v>
      </c>
      <c r="I3347" s="4" t="s">
        <v>653</v>
      </c>
      <c r="J3347" s="4">
        <v>10004</v>
      </c>
      <c r="K3347" s="4" t="s">
        <v>654</v>
      </c>
      <c r="L3347" s="4" t="s">
        <v>9689</v>
      </c>
      <c r="M3347" s="4" t="s">
        <v>9690</v>
      </c>
      <c r="O3347" s="4">
        <v>4</v>
      </c>
      <c r="Q3347" s="4">
        <v>11420</v>
      </c>
      <c r="R3347" s="4" t="s">
        <v>176</v>
      </c>
      <c r="S3347" s="4">
        <v>110</v>
      </c>
      <c r="T3347" s="4" t="s">
        <v>87</v>
      </c>
      <c r="U3347" s="4">
        <v>8530</v>
      </c>
      <c r="V3347" s="4" t="s">
        <v>176</v>
      </c>
      <c r="W3347" s="4" t="s">
        <v>88</v>
      </c>
      <c r="X3347" s="4" t="s">
        <v>87</v>
      </c>
      <c r="Y3347" s="4" t="s">
        <v>8310</v>
      </c>
      <c r="Z3347" s="4">
        <v>51000</v>
      </c>
      <c r="AA3347" s="4" t="s">
        <v>562</v>
      </c>
      <c r="AB3347" s="4">
        <v>51000</v>
      </c>
      <c r="AC3347" s="4" t="s">
        <v>562</v>
      </c>
      <c r="AD3347" s="4">
        <v>110</v>
      </c>
      <c r="AE3347" s="4" t="s">
        <v>67</v>
      </c>
      <c r="AF3347" s="4" t="s">
        <v>8311</v>
      </c>
      <c r="AG3347" s="4" t="s">
        <v>8312</v>
      </c>
      <c r="AH3347" s="4">
        <v>2</v>
      </c>
      <c r="AM3347" s="4" t="s">
        <v>76</v>
      </c>
      <c r="AN3347" s="4">
        <v>165.05556999999999</v>
      </c>
      <c r="AO3347" s="4">
        <v>184.77059218627599</v>
      </c>
      <c r="AP3347" s="4">
        <v>204.078121197115</v>
      </c>
      <c r="AQ3347" s="4">
        <v>165.05556999999999</v>
      </c>
      <c r="AR3347" s="4">
        <v>184.77059218627599</v>
      </c>
      <c r="AS3347" s="4">
        <v>204.078121197115</v>
      </c>
      <c r="AT3347" s="4">
        <v>0</v>
      </c>
      <c r="AU3347" s="4">
        <v>0</v>
      </c>
      <c r="AV3347" s="4">
        <v>0</v>
      </c>
      <c r="BF3347" s="4" t="s">
        <v>8313</v>
      </c>
      <c r="BG3347" s="4">
        <v>10</v>
      </c>
    </row>
    <row r="3348" spans="1:59" x14ac:dyDescent="0.2">
      <c r="A3348" s="4">
        <v>2019</v>
      </c>
      <c r="B3348" s="4">
        <v>1</v>
      </c>
      <c r="C3348" s="4" t="s">
        <v>299</v>
      </c>
      <c r="D3348" s="4">
        <v>9</v>
      </c>
      <c r="E3348" s="4" t="s">
        <v>8306</v>
      </c>
      <c r="F3348" s="4">
        <v>2019098253</v>
      </c>
      <c r="G3348" s="4" t="s">
        <v>9742</v>
      </c>
      <c r="H3348" s="4">
        <v>425</v>
      </c>
      <c r="I3348" s="4" t="s">
        <v>653</v>
      </c>
      <c r="J3348" s="4">
        <v>10004</v>
      </c>
      <c r="K3348" s="4" t="s">
        <v>654</v>
      </c>
      <c r="L3348" s="4" t="s">
        <v>8371</v>
      </c>
      <c r="M3348" s="4" t="s">
        <v>8371</v>
      </c>
      <c r="O3348" s="4">
        <v>4</v>
      </c>
      <c r="Q3348" s="4">
        <v>11420</v>
      </c>
      <c r="R3348" s="4" t="s">
        <v>176</v>
      </c>
      <c r="S3348" s="4">
        <v>110</v>
      </c>
      <c r="T3348" s="4" t="s">
        <v>87</v>
      </c>
      <c r="U3348" s="4">
        <v>8530</v>
      </c>
      <c r="V3348" s="4" t="s">
        <v>176</v>
      </c>
      <c r="W3348" s="4" t="s">
        <v>88</v>
      </c>
      <c r="X3348" s="4" t="s">
        <v>87</v>
      </c>
      <c r="Y3348" s="4" t="s">
        <v>1257</v>
      </c>
      <c r="Z3348" s="4">
        <v>51000</v>
      </c>
      <c r="AA3348" s="4" t="s">
        <v>562</v>
      </c>
      <c r="AB3348" s="4">
        <v>51000</v>
      </c>
      <c r="AC3348" s="4" t="s">
        <v>562</v>
      </c>
      <c r="AD3348" s="4">
        <v>110</v>
      </c>
      <c r="AE3348" s="4" t="s">
        <v>67</v>
      </c>
      <c r="AF3348" s="4" t="s">
        <v>198</v>
      </c>
      <c r="AG3348" s="4" t="s">
        <v>199</v>
      </c>
      <c r="AH3348" s="4">
        <v>1</v>
      </c>
      <c r="AM3348" s="4" t="s">
        <v>76</v>
      </c>
      <c r="AN3348" s="4">
        <v>31.8521</v>
      </c>
      <c r="AO3348" s="4">
        <v>35.656666293518398</v>
      </c>
      <c r="AP3348" s="4">
        <v>39.382595353689901</v>
      </c>
      <c r="AQ3348" s="4">
        <v>31.8521</v>
      </c>
      <c r="AR3348" s="4">
        <v>35.656666293518398</v>
      </c>
      <c r="AS3348" s="4">
        <v>39.382595353689901</v>
      </c>
      <c r="AT3348" s="4">
        <v>0</v>
      </c>
      <c r="AU3348" s="4">
        <v>0</v>
      </c>
      <c r="AV3348" s="4">
        <v>0</v>
      </c>
      <c r="BF3348" s="4" t="s">
        <v>8313</v>
      </c>
      <c r="BG3348" s="4">
        <v>10</v>
      </c>
    </row>
    <row r="3349" spans="1:59" x14ac:dyDescent="0.2">
      <c r="A3349" s="4">
        <v>2019</v>
      </c>
      <c r="B3349" s="4">
        <v>1</v>
      </c>
      <c r="C3349" s="4" t="s">
        <v>299</v>
      </c>
      <c r="D3349" s="4">
        <v>9</v>
      </c>
      <c r="E3349" s="4" t="s">
        <v>8306</v>
      </c>
      <c r="F3349" s="4">
        <v>2019098125</v>
      </c>
      <c r="G3349" s="4" t="s">
        <v>9775</v>
      </c>
      <c r="H3349" s="4">
        <v>425</v>
      </c>
      <c r="I3349" s="4" t="s">
        <v>653</v>
      </c>
      <c r="J3349" s="4">
        <v>10004</v>
      </c>
      <c r="K3349" s="4" t="s">
        <v>654</v>
      </c>
      <c r="L3349" s="4" t="s">
        <v>8308</v>
      </c>
      <c r="M3349" s="4" t="s">
        <v>9690</v>
      </c>
      <c r="O3349" s="4">
        <v>4</v>
      </c>
      <c r="Q3349" s="4">
        <v>11420</v>
      </c>
      <c r="R3349" s="4" t="s">
        <v>176</v>
      </c>
      <c r="S3349" s="4">
        <v>110</v>
      </c>
      <c r="T3349" s="4" t="s">
        <v>87</v>
      </c>
      <c r="U3349" s="4">
        <v>8530</v>
      </c>
      <c r="V3349" s="4" t="s">
        <v>176</v>
      </c>
      <c r="W3349" s="4" t="s">
        <v>88</v>
      </c>
      <c r="X3349" s="4" t="s">
        <v>87</v>
      </c>
      <c r="Y3349" s="4" t="s">
        <v>8310</v>
      </c>
      <c r="Z3349" s="4">
        <v>51000</v>
      </c>
      <c r="AA3349" s="4" t="s">
        <v>562</v>
      </c>
      <c r="AB3349" s="4">
        <v>51000</v>
      </c>
      <c r="AC3349" s="4" t="s">
        <v>562</v>
      </c>
      <c r="AD3349" s="4">
        <v>110</v>
      </c>
      <c r="AE3349" s="4" t="s">
        <v>67</v>
      </c>
      <c r="AF3349" s="4" t="s">
        <v>8311</v>
      </c>
      <c r="AG3349" s="4" t="s">
        <v>8312</v>
      </c>
      <c r="AH3349" s="4">
        <v>2</v>
      </c>
      <c r="AM3349" s="4" t="s">
        <v>76</v>
      </c>
      <c r="AN3349" s="4">
        <v>44.31</v>
      </c>
      <c r="AO3349" s="4">
        <v>49.602597111832502</v>
      </c>
      <c r="AP3349" s="4">
        <v>54.785800626081098</v>
      </c>
      <c r="AQ3349" s="4">
        <v>44.31</v>
      </c>
      <c r="AR3349" s="4">
        <v>49.602597111832502</v>
      </c>
      <c r="AS3349" s="4">
        <v>54.785800626081098</v>
      </c>
      <c r="AT3349" s="4">
        <v>0</v>
      </c>
      <c r="AU3349" s="4">
        <v>0</v>
      </c>
      <c r="AV3349" s="4">
        <v>0</v>
      </c>
      <c r="BF3349" s="4" t="s">
        <v>8313</v>
      </c>
      <c r="BG3349" s="4">
        <v>10</v>
      </c>
    </row>
    <row r="3350" spans="1:59" x14ac:dyDescent="0.2">
      <c r="A3350" s="4">
        <v>2019</v>
      </c>
      <c r="B3350" s="4">
        <v>1</v>
      </c>
      <c r="C3350" s="4" t="s">
        <v>299</v>
      </c>
      <c r="D3350" s="4">
        <v>7</v>
      </c>
      <c r="E3350" s="4" t="s">
        <v>8364</v>
      </c>
      <c r="F3350" s="4">
        <v>2019078028</v>
      </c>
      <c r="G3350" s="4" t="s">
        <v>10452</v>
      </c>
      <c r="H3350" s="4">
        <v>425</v>
      </c>
      <c r="I3350" s="4" t="s">
        <v>653</v>
      </c>
      <c r="J3350" s="4">
        <v>10004</v>
      </c>
      <c r="K3350" s="4" t="s">
        <v>654</v>
      </c>
      <c r="L3350" s="4" t="s">
        <v>8366</v>
      </c>
      <c r="M3350" s="4" t="s">
        <v>10453</v>
      </c>
      <c r="O3350" s="4" t="s">
        <v>8368</v>
      </c>
      <c r="Q3350" s="4">
        <v>16061</v>
      </c>
      <c r="R3350" s="4" t="s">
        <v>153</v>
      </c>
      <c r="S3350" s="4">
        <v>160</v>
      </c>
      <c r="T3350" s="4" t="s">
        <v>129</v>
      </c>
      <c r="U3350" s="4">
        <v>910</v>
      </c>
      <c r="V3350" s="4" t="s">
        <v>154</v>
      </c>
      <c r="W3350" s="4" t="s">
        <v>155</v>
      </c>
      <c r="X3350" s="4" t="s">
        <v>156</v>
      </c>
      <c r="Y3350" s="4" t="s">
        <v>1181</v>
      </c>
      <c r="Z3350" s="4">
        <v>90000</v>
      </c>
      <c r="AA3350" s="4" t="s">
        <v>344</v>
      </c>
      <c r="AB3350" s="4">
        <v>90000</v>
      </c>
      <c r="AC3350" s="4" t="s">
        <v>344</v>
      </c>
      <c r="AD3350" s="4">
        <v>110</v>
      </c>
      <c r="AE3350" s="4" t="s">
        <v>67</v>
      </c>
      <c r="AF3350" s="4" t="s">
        <v>83</v>
      </c>
      <c r="AG3350" s="4" t="s">
        <v>84</v>
      </c>
      <c r="AH3350" s="4">
        <v>1</v>
      </c>
      <c r="AM3350" s="4" t="s">
        <v>76</v>
      </c>
      <c r="AN3350" s="4">
        <v>2.89</v>
      </c>
      <c r="AO3350" s="4">
        <v>3.2351953431098202</v>
      </c>
      <c r="AP3350" s="4">
        <v>3.5732557844589099</v>
      </c>
      <c r="AQ3350" s="4">
        <v>2.89</v>
      </c>
      <c r="AR3350" s="4">
        <v>3.2351953431098202</v>
      </c>
      <c r="AS3350" s="4">
        <v>3.5732557844589099</v>
      </c>
      <c r="AT3350" s="4">
        <v>0</v>
      </c>
      <c r="AU3350" s="4">
        <v>0</v>
      </c>
      <c r="AV3350" s="4">
        <v>0</v>
      </c>
      <c r="BF3350" s="4" t="s">
        <v>8313</v>
      </c>
      <c r="BG3350" s="4">
        <v>10</v>
      </c>
    </row>
    <row r="3351" spans="1:59" x14ac:dyDescent="0.2">
      <c r="A3351" s="4">
        <v>2019</v>
      </c>
      <c r="B3351" s="4">
        <v>1</v>
      </c>
      <c r="C3351" s="4" t="s">
        <v>299</v>
      </c>
      <c r="D3351" s="4">
        <v>10</v>
      </c>
      <c r="E3351" s="4" t="s">
        <v>8333</v>
      </c>
      <c r="F3351" s="4">
        <v>2018108006</v>
      </c>
      <c r="G3351" s="4" t="s">
        <v>10787</v>
      </c>
      <c r="H3351" s="4">
        <v>425</v>
      </c>
      <c r="I3351" s="4" t="s">
        <v>653</v>
      </c>
      <c r="J3351" s="4">
        <v>10004</v>
      </c>
      <c r="K3351" s="4" t="s">
        <v>654</v>
      </c>
      <c r="L3351" s="4" t="s">
        <v>10788</v>
      </c>
      <c r="M3351" s="4" t="s">
        <v>10789</v>
      </c>
      <c r="O3351" s="4" t="s">
        <v>10790</v>
      </c>
      <c r="Q3351" s="4">
        <v>31210</v>
      </c>
      <c r="R3351" s="4" t="s">
        <v>252</v>
      </c>
      <c r="S3351" s="4">
        <v>310</v>
      </c>
      <c r="T3351" s="4" t="s">
        <v>97</v>
      </c>
      <c r="U3351" s="4">
        <v>2</v>
      </c>
      <c r="V3351" s="4" t="s">
        <v>253</v>
      </c>
      <c r="W3351" s="4" t="s">
        <v>135</v>
      </c>
      <c r="X3351" s="4" t="s">
        <v>136</v>
      </c>
      <c r="Y3351" s="4" t="s">
        <v>9606</v>
      </c>
      <c r="Z3351" s="4">
        <v>41316</v>
      </c>
      <c r="AA3351" s="4" t="s">
        <v>168</v>
      </c>
      <c r="AB3351" s="4">
        <v>41000</v>
      </c>
      <c r="AC3351" s="4" t="s">
        <v>95</v>
      </c>
      <c r="AD3351" s="4">
        <v>110</v>
      </c>
      <c r="AE3351" s="4" t="s">
        <v>67</v>
      </c>
      <c r="AF3351" s="4" t="s">
        <v>68</v>
      </c>
      <c r="AG3351" s="4" t="s">
        <v>69</v>
      </c>
      <c r="AH3351" s="4">
        <v>1</v>
      </c>
      <c r="AM3351" s="4" t="s">
        <v>76</v>
      </c>
      <c r="AN3351" s="4">
        <v>0</v>
      </c>
      <c r="AO3351" s="4">
        <v>0</v>
      </c>
      <c r="AP3351" s="4">
        <v>0</v>
      </c>
      <c r="AQ3351" s="4">
        <v>25</v>
      </c>
      <c r="AR3351" s="4">
        <v>27.986118885033001</v>
      </c>
      <c r="AS3351" s="4">
        <v>30.9105171665996</v>
      </c>
      <c r="AT3351" s="4">
        <v>0</v>
      </c>
      <c r="AU3351" s="4">
        <v>0</v>
      </c>
      <c r="AV3351" s="4">
        <v>0</v>
      </c>
      <c r="BF3351" s="4" t="s">
        <v>8313</v>
      </c>
      <c r="BG3351" s="4">
        <v>10</v>
      </c>
    </row>
    <row r="3352" spans="1:59" x14ac:dyDescent="0.2">
      <c r="A3352" s="4">
        <v>2019</v>
      </c>
      <c r="B3352" s="4">
        <v>1</v>
      </c>
      <c r="C3352" s="4" t="s">
        <v>299</v>
      </c>
      <c r="D3352" s="4">
        <v>10</v>
      </c>
      <c r="E3352" s="4" t="s">
        <v>8333</v>
      </c>
      <c r="F3352" s="4">
        <v>2019108046</v>
      </c>
      <c r="G3352" s="4" t="s">
        <v>11246</v>
      </c>
      <c r="H3352" s="4">
        <v>425</v>
      </c>
      <c r="I3352" s="4" t="s">
        <v>653</v>
      </c>
      <c r="J3352" s="4">
        <v>10004</v>
      </c>
      <c r="K3352" s="4" t="s">
        <v>654</v>
      </c>
      <c r="L3352" s="4" t="s">
        <v>11247</v>
      </c>
      <c r="M3352" s="4" t="s">
        <v>11248</v>
      </c>
      <c r="O3352" s="4" t="s">
        <v>8449</v>
      </c>
      <c r="Q3352" s="4">
        <v>31210</v>
      </c>
      <c r="R3352" s="4" t="s">
        <v>252</v>
      </c>
      <c r="S3352" s="4">
        <v>310</v>
      </c>
      <c r="T3352" s="4" t="s">
        <v>97</v>
      </c>
      <c r="U3352" s="4">
        <v>2</v>
      </c>
      <c r="V3352" s="4" t="s">
        <v>253</v>
      </c>
      <c r="W3352" s="4" t="s">
        <v>135</v>
      </c>
      <c r="X3352" s="4" t="s">
        <v>136</v>
      </c>
      <c r="Y3352" s="4" t="s">
        <v>9606</v>
      </c>
      <c r="Z3352" s="4">
        <v>41316</v>
      </c>
      <c r="AA3352" s="4" t="s">
        <v>168</v>
      </c>
      <c r="AB3352" s="4">
        <v>41000</v>
      </c>
      <c r="AC3352" s="4" t="s">
        <v>95</v>
      </c>
      <c r="AD3352" s="4">
        <v>110</v>
      </c>
      <c r="AE3352" s="4" t="s">
        <v>67</v>
      </c>
      <c r="AF3352" s="4" t="s">
        <v>68</v>
      </c>
      <c r="AG3352" s="4" t="s">
        <v>69</v>
      </c>
      <c r="AH3352" s="4">
        <v>1</v>
      </c>
      <c r="AM3352" s="4" t="s">
        <v>76</v>
      </c>
      <c r="AN3352" s="4">
        <v>50</v>
      </c>
      <c r="AO3352" s="4">
        <v>55.972237770066101</v>
      </c>
      <c r="AP3352" s="4">
        <v>61.821034333199201</v>
      </c>
      <c r="AQ3352" s="4">
        <v>28.5</v>
      </c>
      <c r="AR3352" s="4">
        <v>31.9041755289376</v>
      </c>
      <c r="AS3352" s="4">
        <v>35.237989569923499</v>
      </c>
      <c r="AT3352" s="4">
        <v>0</v>
      </c>
      <c r="AU3352" s="4">
        <v>0</v>
      </c>
      <c r="AV3352" s="4">
        <v>0</v>
      </c>
      <c r="BF3352" s="4" t="s">
        <v>8313</v>
      </c>
      <c r="BG3352" s="4">
        <v>10</v>
      </c>
    </row>
    <row r="3353" spans="1:59" x14ac:dyDescent="0.2">
      <c r="A3353" s="4">
        <v>2020</v>
      </c>
      <c r="B3353" s="4">
        <v>1</v>
      </c>
      <c r="C3353" s="4" t="s">
        <v>299</v>
      </c>
      <c r="D3353" s="4">
        <v>2</v>
      </c>
      <c r="E3353" s="4" t="s">
        <v>8658</v>
      </c>
      <c r="F3353" s="4">
        <v>2020028081</v>
      </c>
      <c r="G3353" s="4" t="s">
        <v>11465</v>
      </c>
      <c r="H3353" s="4">
        <v>425</v>
      </c>
      <c r="I3353" s="4" t="s">
        <v>653</v>
      </c>
      <c r="J3353" s="4">
        <v>10004</v>
      </c>
      <c r="K3353" s="4" t="s">
        <v>654</v>
      </c>
      <c r="L3353" s="4" t="s">
        <v>8366</v>
      </c>
      <c r="M3353" s="4" t="s">
        <v>8708</v>
      </c>
      <c r="O3353" s="4" t="s">
        <v>8368</v>
      </c>
      <c r="Q3353" s="4">
        <v>16061</v>
      </c>
      <c r="R3353" s="4" t="s">
        <v>153</v>
      </c>
      <c r="S3353" s="4">
        <v>160</v>
      </c>
      <c r="T3353" s="4" t="s">
        <v>129</v>
      </c>
      <c r="U3353" s="4">
        <v>910</v>
      </c>
      <c r="V3353" s="4" t="s">
        <v>154</v>
      </c>
      <c r="W3353" s="4" t="s">
        <v>155</v>
      </c>
      <c r="X3353" s="4" t="s">
        <v>156</v>
      </c>
      <c r="Y3353" s="4" t="s">
        <v>1181</v>
      </c>
      <c r="Z3353" s="4">
        <v>90000</v>
      </c>
      <c r="AA3353" s="4" t="s">
        <v>344</v>
      </c>
      <c r="AB3353" s="4">
        <v>90000</v>
      </c>
      <c r="AC3353" s="4" t="s">
        <v>344</v>
      </c>
      <c r="AD3353" s="4">
        <v>110</v>
      </c>
      <c r="AE3353" s="4" t="s">
        <v>67</v>
      </c>
      <c r="AF3353" s="4" t="s">
        <v>83</v>
      </c>
      <c r="AG3353" s="4" t="s">
        <v>84</v>
      </c>
      <c r="AH3353" s="4">
        <v>1</v>
      </c>
      <c r="AM3353" s="4" t="s">
        <v>76</v>
      </c>
      <c r="AN3353" s="4">
        <v>3.5</v>
      </c>
      <c r="AO3353" s="4">
        <v>3.9886039886039901</v>
      </c>
      <c r="AP3353" s="4">
        <v>4.21951188169602</v>
      </c>
      <c r="AQ3353" s="4">
        <v>3.5</v>
      </c>
      <c r="AR3353" s="4">
        <v>3.9886039886039901</v>
      </c>
      <c r="AS3353" s="4">
        <v>4.21951188169602</v>
      </c>
      <c r="AT3353" s="4">
        <v>0</v>
      </c>
      <c r="AU3353" s="4">
        <v>0</v>
      </c>
      <c r="AV3353" s="4">
        <v>0</v>
      </c>
      <c r="BF3353" s="4" t="s">
        <v>8313</v>
      </c>
      <c r="BG3353" s="4">
        <v>10</v>
      </c>
    </row>
    <row r="3354" spans="1:59" x14ac:dyDescent="0.2">
      <c r="A3354" s="4">
        <v>2020</v>
      </c>
      <c r="B3354" s="4">
        <v>1</v>
      </c>
      <c r="C3354" s="4" t="s">
        <v>299</v>
      </c>
      <c r="D3354" s="4">
        <v>9</v>
      </c>
      <c r="E3354" s="4" t="s">
        <v>8306</v>
      </c>
      <c r="F3354" s="4">
        <v>2020098206</v>
      </c>
      <c r="G3354" s="4" t="s">
        <v>11744</v>
      </c>
      <c r="H3354" s="4">
        <v>425</v>
      </c>
      <c r="I3354" s="4" t="s">
        <v>653</v>
      </c>
      <c r="J3354" s="4">
        <v>10004</v>
      </c>
      <c r="K3354" s="4" t="s">
        <v>654</v>
      </c>
      <c r="L3354" s="4" t="s">
        <v>8371</v>
      </c>
      <c r="M3354" s="4" t="s">
        <v>11745</v>
      </c>
      <c r="Q3354" s="4">
        <v>11420</v>
      </c>
      <c r="R3354" s="4" t="s">
        <v>176</v>
      </c>
      <c r="S3354" s="4">
        <v>110</v>
      </c>
      <c r="T3354" s="4" t="s">
        <v>87</v>
      </c>
      <c r="U3354" s="4">
        <v>8530</v>
      </c>
      <c r="V3354" s="4" t="s">
        <v>176</v>
      </c>
      <c r="W3354" s="4" t="s">
        <v>88</v>
      </c>
      <c r="X3354" s="4" t="s">
        <v>87</v>
      </c>
      <c r="Y3354" s="4" t="s">
        <v>1257</v>
      </c>
      <c r="Z3354" s="4">
        <v>51000</v>
      </c>
      <c r="AA3354" s="4" t="s">
        <v>562</v>
      </c>
      <c r="AB3354" s="4">
        <v>51000</v>
      </c>
      <c r="AC3354" s="4" t="s">
        <v>562</v>
      </c>
      <c r="AD3354" s="4">
        <v>110</v>
      </c>
      <c r="AE3354" s="4" t="s">
        <v>67</v>
      </c>
      <c r="AF3354" s="4" t="s">
        <v>198</v>
      </c>
      <c r="AG3354" s="4" t="s">
        <v>199</v>
      </c>
      <c r="AH3354" s="4">
        <v>1</v>
      </c>
      <c r="AM3354" s="4" t="s">
        <v>76</v>
      </c>
      <c r="AN3354" s="4">
        <v>43.669620000000002</v>
      </c>
      <c r="AO3354" s="4">
        <v>49.765948717948703</v>
      </c>
      <c r="AP3354" s="4">
        <v>52.6469944169001</v>
      </c>
      <c r="AQ3354" s="4">
        <v>43.669620000000002</v>
      </c>
      <c r="AR3354" s="4">
        <v>49.765948717948703</v>
      </c>
      <c r="AS3354" s="4">
        <v>52.6469944169001</v>
      </c>
      <c r="AT3354" s="4">
        <v>0</v>
      </c>
      <c r="AU3354" s="4">
        <v>0</v>
      </c>
      <c r="AV3354" s="4">
        <v>0</v>
      </c>
      <c r="BF3354" s="4" t="s">
        <v>8313</v>
      </c>
      <c r="BG3354" s="4">
        <v>10</v>
      </c>
    </row>
    <row r="3355" spans="1:59" x14ac:dyDescent="0.2">
      <c r="A3355" s="4">
        <v>2020</v>
      </c>
      <c r="B3355" s="4">
        <v>1</v>
      </c>
      <c r="C3355" s="4" t="s">
        <v>299</v>
      </c>
      <c r="D3355" s="4">
        <v>9</v>
      </c>
      <c r="E3355" s="4" t="s">
        <v>8306</v>
      </c>
      <c r="F3355" s="4">
        <v>2020098134</v>
      </c>
      <c r="G3355" s="4" t="s">
        <v>12245</v>
      </c>
      <c r="H3355" s="4">
        <v>425</v>
      </c>
      <c r="I3355" s="4" t="s">
        <v>653</v>
      </c>
      <c r="J3355" s="4">
        <v>10004</v>
      </c>
      <c r="K3355" s="4" t="s">
        <v>654</v>
      </c>
      <c r="L3355" s="4" t="s">
        <v>11262</v>
      </c>
      <c r="M3355" s="4" t="s">
        <v>9690</v>
      </c>
      <c r="Q3355" s="4">
        <v>11420</v>
      </c>
      <c r="R3355" s="4" t="s">
        <v>176</v>
      </c>
      <c r="S3355" s="4">
        <v>110</v>
      </c>
      <c r="T3355" s="4" t="s">
        <v>87</v>
      </c>
      <c r="U3355" s="4">
        <v>8530</v>
      </c>
      <c r="V3355" s="4" t="s">
        <v>176</v>
      </c>
      <c r="W3355" s="4" t="s">
        <v>88</v>
      </c>
      <c r="X3355" s="4" t="s">
        <v>87</v>
      </c>
      <c r="Y3355" s="4" t="s">
        <v>8310</v>
      </c>
      <c r="Z3355" s="4">
        <v>51000</v>
      </c>
      <c r="AA3355" s="4" t="s">
        <v>562</v>
      </c>
      <c r="AB3355" s="4">
        <v>51000</v>
      </c>
      <c r="AC3355" s="4" t="s">
        <v>562</v>
      </c>
      <c r="AD3355" s="4">
        <v>110</v>
      </c>
      <c r="AE3355" s="4" t="s">
        <v>67</v>
      </c>
      <c r="AF3355" s="4" t="s">
        <v>8311</v>
      </c>
      <c r="AG3355" s="4" t="s">
        <v>8312</v>
      </c>
      <c r="AH3355" s="4">
        <v>2</v>
      </c>
      <c r="AM3355" s="4" t="s">
        <v>76</v>
      </c>
      <c r="AN3355" s="4">
        <v>152.29642000000001</v>
      </c>
      <c r="AO3355" s="4">
        <v>173.55717378917399</v>
      </c>
      <c r="AP3355" s="4">
        <v>183.60472963707599</v>
      </c>
      <c r="AQ3355" s="4">
        <v>152.29642000000001</v>
      </c>
      <c r="AR3355" s="4">
        <v>173.55717378917399</v>
      </c>
      <c r="AS3355" s="4">
        <v>183.60472963707599</v>
      </c>
      <c r="AT3355" s="4">
        <v>0</v>
      </c>
      <c r="AU3355" s="4">
        <v>0</v>
      </c>
      <c r="AV3355" s="4">
        <v>0</v>
      </c>
      <c r="BF3355" s="4" t="s">
        <v>8313</v>
      </c>
      <c r="BG3355" s="4">
        <v>10</v>
      </c>
    </row>
    <row r="3356" spans="1:59" x14ac:dyDescent="0.2">
      <c r="A3356" s="4">
        <v>2020</v>
      </c>
      <c r="B3356" s="4">
        <v>1</v>
      </c>
      <c r="C3356" s="4" t="s">
        <v>299</v>
      </c>
      <c r="D3356" s="4">
        <v>9</v>
      </c>
      <c r="E3356" s="4" t="s">
        <v>8306</v>
      </c>
      <c r="F3356" s="4">
        <v>2020098031</v>
      </c>
      <c r="G3356" s="4" t="s">
        <v>12387</v>
      </c>
      <c r="H3356" s="4">
        <v>425</v>
      </c>
      <c r="I3356" s="4" t="s">
        <v>653</v>
      </c>
      <c r="J3356" s="4">
        <v>10004</v>
      </c>
      <c r="K3356" s="4" t="s">
        <v>654</v>
      </c>
      <c r="L3356" s="4" t="s">
        <v>8308</v>
      </c>
      <c r="M3356" s="4" t="s">
        <v>9690</v>
      </c>
      <c r="Q3356" s="4">
        <v>11420</v>
      </c>
      <c r="R3356" s="4" t="s">
        <v>176</v>
      </c>
      <c r="S3356" s="4">
        <v>110</v>
      </c>
      <c r="T3356" s="4" t="s">
        <v>87</v>
      </c>
      <c r="U3356" s="4">
        <v>8530</v>
      </c>
      <c r="V3356" s="4" t="s">
        <v>176</v>
      </c>
      <c r="W3356" s="4" t="s">
        <v>88</v>
      </c>
      <c r="X3356" s="4" t="s">
        <v>87</v>
      </c>
      <c r="Y3356" s="4" t="s">
        <v>8310</v>
      </c>
      <c r="Z3356" s="4">
        <v>51000</v>
      </c>
      <c r="AA3356" s="4" t="s">
        <v>562</v>
      </c>
      <c r="AB3356" s="4">
        <v>51000</v>
      </c>
      <c r="AC3356" s="4" t="s">
        <v>562</v>
      </c>
      <c r="AD3356" s="4">
        <v>110</v>
      </c>
      <c r="AE3356" s="4" t="s">
        <v>67</v>
      </c>
      <c r="AF3356" s="4" t="s">
        <v>8311</v>
      </c>
      <c r="AG3356" s="4" t="s">
        <v>8312</v>
      </c>
      <c r="AH3356" s="4">
        <v>2</v>
      </c>
      <c r="AM3356" s="4" t="s">
        <v>76</v>
      </c>
      <c r="AN3356" s="4">
        <v>46.11</v>
      </c>
      <c r="AO3356" s="4">
        <v>52.547008547008602</v>
      </c>
      <c r="AP3356" s="4">
        <v>55.5890551042867</v>
      </c>
      <c r="AQ3356" s="4">
        <v>46.11</v>
      </c>
      <c r="AR3356" s="4">
        <v>52.547008547008602</v>
      </c>
      <c r="AS3356" s="4">
        <v>55.5890551042867</v>
      </c>
      <c r="AT3356" s="4">
        <v>0</v>
      </c>
      <c r="AU3356" s="4">
        <v>0</v>
      </c>
      <c r="AV3356" s="4">
        <v>0</v>
      </c>
      <c r="BF3356" s="4" t="s">
        <v>8313</v>
      </c>
      <c r="BG3356" s="4">
        <v>10</v>
      </c>
    </row>
    <row r="3357" spans="1:59" x14ac:dyDescent="0.2">
      <c r="A3357" s="4">
        <v>2020</v>
      </c>
      <c r="B3357" s="4">
        <v>1</v>
      </c>
      <c r="C3357" s="4" t="s">
        <v>299</v>
      </c>
      <c r="D3357" s="4">
        <v>17</v>
      </c>
      <c r="E3357" s="4" t="s">
        <v>11302</v>
      </c>
      <c r="F3357" s="4">
        <v>2019108046</v>
      </c>
      <c r="G3357" s="4" t="s">
        <v>12865</v>
      </c>
      <c r="H3357" s="4">
        <v>425</v>
      </c>
      <c r="I3357" s="4" t="s">
        <v>653</v>
      </c>
      <c r="J3357" s="4">
        <v>10004</v>
      </c>
      <c r="K3357" s="4" t="s">
        <v>654</v>
      </c>
      <c r="L3357" s="4" t="s">
        <v>12866</v>
      </c>
      <c r="M3357" s="4" t="s">
        <v>11248</v>
      </c>
      <c r="O3357" s="4" t="s">
        <v>8449</v>
      </c>
      <c r="Q3357" s="4">
        <v>31210</v>
      </c>
      <c r="R3357" s="4" t="s">
        <v>252</v>
      </c>
      <c r="S3357" s="4">
        <v>310</v>
      </c>
      <c r="T3357" s="4" t="s">
        <v>97</v>
      </c>
      <c r="U3357" s="4">
        <v>2</v>
      </c>
      <c r="V3357" s="4" t="s">
        <v>253</v>
      </c>
      <c r="W3357" s="4" t="s">
        <v>135</v>
      </c>
      <c r="X3357" s="4" t="s">
        <v>136</v>
      </c>
      <c r="Y3357" s="4" t="s">
        <v>9606</v>
      </c>
      <c r="Z3357" s="4">
        <v>41316</v>
      </c>
      <c r="AA3357" s="4" t="s">
        <v>168</v>
      </c>
      <c r="AB3357" s="4">
        <v>41300</v>
      </c>
      <c r="AC3357" s="4" t="s">
        <v>149</v>
      </c>
      <c r="AD3357" s="4">
        <v>110</v>
      </c>
      <c r="AE3357" s="4" t="s">
        <v>67</v>
      </c>
      <c r="AF3357" s="4" t="s">
        <v>68</v>
      </c>
      <c r="AG3357" s="4" t="s">
        <v>69</v>
      </c>
      <c r="AH3357" s="4">
        <v>1</v>
      </c>
      <c r="AM3357" s="4" t="s">
        <v>76</v>
      </c>
      <c r="AN3357" s="4">
        <v>0</v>
      </c>
      <c r="AO3357" s="4">
        <v>0</v>
      </c>
      <c r="AP3357" s="4">
        <v>0</v>
      </c>
      <c r="AQ3357" s="4">
        <v>21.497640000000001</v>
      </c>
      <c r="AR3357" s="4">
        <v>24.498735042734999</v>
      </c>
      <c r="AS3357" s="4">
        <v>25.917013545263899</v>
      </c>
      <c r="AT3357" s="4">
        <v>0</v>
      </c>
      <c r="AU3357" s="4">
        <v>0</v>
      </c>
      <c r="AV3357" s="4">
        <v>0</v>
      </c>
      <c r="BF3357" s="4" t="s">
        <v>8313</v>
      </c>
      <c r="BG3357" s="4">
        <v>10</v>
      </c>
    </row>
    <row r="3358" spans="1:59" x14ac:dyDescent="0.2">
      <c r="A3358" s="4">
        <v>2021</v>
      </c>
      <c r="B3358" s="4">
        <v>1</v>
      </c>
      <c r="C3358" s="4" t="s">
        <v>299</v>
      </c>
      <c r="D3358" s="4">
        <v>2</v>
      </c>
      <c r="E3358" s="4" t="s">
        <v>8658</v>
      </c>
      <c r="F3358" s="4">
        <v>2021028017</v>
      </c>
      <c r="G3358" s="4" t="s">
        <v>13522</v>
      </c>
      <c r="H3358" s="4">
        <v>425</v>
      </c>
      <c r="I3358" s="4" t="s">
        <v>653</v>
      </c>
      <c r="J3358" s="4">
        <v>10004</v>
      </c>
      <c r="K3358" s="4" t="s">
        <v>654</v>
      </c>
      <c r="L3358" s="4" t="s">
        <v>8366</v>
      </c>
      <c r="M3358" s="4" t="s">
        <v>8708</v>
      </c>
      <c r="O3358" s="4" t="s">
        <v>8368</v>
      </c>
      <c r="Q3358" s="4">
        <v>16061</v>
      </c>
      <c r="R3358" s="4" t="s">
        <v>153</v>
      </c>
      <c r="S3358" s="4">
        <v>160</v>
      </c>
      <c r="T3358" s="4" t="s">
        <v>129</v>
      </c>
      <c r="U3358" s="4">
        <v>910</v>
      </c>
      <c r="V3358" s="4" t="s">
        <v>154</v>
      </c>
      <c r="W3358" s="4" t="s">
        <v>155</v>
      </c>
      <c r="X3358" s="4" t="s">
        <v>156</v>
      </c>
      <c r="Y3358" s="4" t="s">
        <v>1181</v>
      </c>
      <c r="Z3358" s="4">
        <v>90000</v>
      </c>
      <c r="AA3358" s="4" t="s">
        <v>344</v>
      </c>
      <c r="AB3358" s="4">
        <v>90000</v>
      </c>
      <c r="AC3358" s="4" t="s">
        <v>344</v>
      </c>
      <c r="AD3358" s="4">
        <v>110</v>
      </c>
      <c r="AE3358" s="4" t="s">
        <v>67</v>
      </c>
      <c r="AF3358" s="4" t="s">
        <v>83</v>
      </c>
      <c r="AG3358" s="4" t="s">
        <v>84</v>
      </c>
      <c r="AH3358" s="4">
        <v>1</v>
      </c>
      <c r="AM3358" s="4" t="s">
        <v>76</v>
      </c>
      <c r="AN3358" s="4">
        <v>8.3000000000000007</v>
      </c>
      <c r="AO3358" s="4">
        <v>9.8155156102176004</v>
      </c>
      <c r="AP3358" s="4">
        <v>9.8155156102176004</v>
      </c>
      <c r="AQ3358" s="4">
        <v>8.3000000000000007</v>
      </c>
      <c r="AR3358" s="4">
        <v>9.8155156102176004</v>
      </c>
      <c r="AS3358" s="4">
        <v>9.8155156102176004</v>
      </c>
      <c r="AT3358" s="4">
        <v>0</v>
      </c>
      <c r="AU3358" s="4">
        <v>0</v>
      </c>
      <c r="AV3358" s="4">
        <v>0</v>
      </c>
      <c r="BF3358" s="4" t="s">
        <v>8313</v>
      </c>
      <c r="BG3358" s="4">
        <v>10</v>
      </c>
    </row>
    <row r="3359" spans="1:59" x14ac:dyDescent="0.2">
      <c r="A3359" s="4">
        <v>2021</v>
      </c>
      <c r="B3359" s="4">
        <v>1</v>
      </c>
      <c r="C3359" s="4" t="s">
        <v>299</v>
      </c>
      <c r="D3359" s="4">
        <v>9</v>
      </c>
      <c r="E3359" s="4" t="s">
        <v>8306</v>
      </c>
      <c r="F3359" s="4">
        <v>2021098031</v>
      </c>
      <c r="G3359" s="4" t="s">
        <v>14121</v>
      </c>
      <c r="H3359" s="4">
        <v>425</v>
      </c>
      <c r="I3359" s="4" t="s">
        <v>653</v>
      </c>
      <c r="J3359" s="4">
        <v>10004</v>
      </c>
      <c r="K3359" s="4" t="s">
        <v>654</v>
      </c>
      <c r="L3359" s="4" t="s">
        <v>8308</v>
      </c>
      <c r="M3359" s="4" t="s">
        <v>9690</v>
      </c>
      <c r="O3359" s="4">
        <v>4</v>
      </c>
      <c r="Q3359" s="4">
        <v>11420</v>
      </c>
      <c r="R3359" s="4" t="s">
        <v>176</v>
      </c>
      <c r="S3359" s="4">
        <v>110</v>
      </c>
      <c r="T3359" s="4" t="s">
        <v>87</v>
      </c>
      <c r="U3359" s="4">
        <v>8530</v>
      </c>
      <c r="V3359" s="4" t="s">
        <v>176</v>
      </c>
      <c r="W3359" s="4" t="s">
        <v>88</v>
      </c>
      <c r="X3359" s="4" t="s">
        <v>87</v>
      </c>
      <c r="Y3359" s="4" t="s">
        <v>8310</v>
      </c>
      <c r="Z3359" s="4">
        <v>51000</v>
      </c>
      <c r="AA3359" s="4" t="s">
        <v>562</v>
      </c>
      <c r="AB3359" s="4">
        <v>51000</v>
      </c>
      <c r="AC3359" s="4" t="s">
        <v>562</v>
      </c>
      <c r="AD3359" s="4">
        <v>110</v>
      </c>
      <c r="AE3359" s="4" t="s">
        <v>67</v>
      </c>
      <c r="AF3359" s="4" t="s">
        <v>8311</v>
      </c>
      <c r="AG3359" s="4" t="s">
        <v>8312</v>
      </c>
      <c r="AH3359" s="4">
        <v>2</v>
      </c>
      <c r="AM3359" s="4" t="s">
        <v>76</v>
      </c>
      <c r="AN3359" s="4">
        <v>53.756999999999998</v>
      </c>
      <c r="AO3359" s="4">
        <v>63.5726111636708</v>
      </c>
      <c r="AP3359" s="4">
        <v>63.5726111636708</v>
      </c>
      <c r="AQ3359" s="4">
        <v>53.756999999999998</v>
      </c>
      <c r="AR3359" s="4">
        <v>63.5726111636708</v>
      </c>
      <c r="AS3359" s="4">
        <v>63.5726111636708</v>
      </c>
      <c r="AT3359" s="4">
        <v>0</v>
      </c>
      <c r="AU3359" s="4">
        <v>0</v>
      </c>
      <c r="AV3359" s="4">
        <v>0</v>
      </c>
      <c r="BF3359" s="4" t="s">
        <v>8313</v>
      </c>
      <c r="BG3359" s="4">
        <v>10</v>
      </c>
    </row>
    <row r="3360" spans="1:59" x14ac:dyDescent="0.2">
      <c r="A3360" s="4">
        <v>2021</v>
      </c>
      <c r="B3360" s="4">
        <v>1</v>
      </c>
      <c r="C3360" s="4" t="s">
        <v>299</v>
      </c>
      <c r="D3360" s="4">
        <v>9</v>
      </c>
      <c r="E3360" s="4" t="s">
        <v>8306</v>
      </c>
      <c r="F3360" s="4">
        <v>2021098133</v>
      </c>
      <c r="G3360" s="4" t="s">
        <v>14227</v>
      </c>
      <c r="H3360" s="4">
        <v>425</v>
      </c>
      <c r="I3360" s="4" t="s">
        <v>653</v>
      </c>
      <c r="J3360" s="4">
        <v>10004</v>
      </c>
      <c r="K3360" s="4" t="s">
        <v>654</v>
      </c>
      <c r="L3360" s="4" t="s">
        <v>11262</v>
      </c>
      <c r="M3360" s="4" t="s">
        <v>9690</v>
      </c>
      <c r="O3360" s="4">
        <v>4</v>
      </c>
      <c r="Q3360" s="4">
        <v>11420</v>
      </c>
      <c r="R3360" s="4" t="s">
        <v>176</v>
      </c>
      <c r="S3360" s="4">
        <v>110</v>
      </c>
      <c r="T3360" s="4" t="s">
        <v>87</v>
      </c>
      <c r="U3360" s="4">
        <v>8530</v>
      </c>
      <c r="V3360" s="4" t="s">
        <v>176</v>
      </c>
      <c r="W3360" s="4" t="s">
        <v>88</v>
      </c>
      <c r="X3360" s="4" t="s">
        <v>87</v>
      </c>
      <c r="Y3360" s="4" t="s">
        <v>8310</v>
      </c>
      <c r="Z3360" s="4">
        <v>51000</v>
      </c>
      <c r="AA3360" s="4" t="s">
        <v>562</v>
      </c>
      <c r="AB3360" s="4">
        <v>51000</v>
      </c>
      <c r="AC3360" s="4" t="s">
        <v>562</v>
      </c>
      <c r="AD3360" s="4">
        <v>110</v>
      </c>
      <c r="AE3360" s="4" t="s">
        <v>67</v>
      </c>
      <c r="AF3360" s="4" t="s">
        <v>8311</v>
      </c>
      <c r="AG3360" s="4" t="s">
        <v>8312</v>
      </c>
      <c r="AH3360" s="4">
        <v>2</v>
      </c>
      <c r="AM3360" s="4" t="s">
        <v>76</v>
      </c>
      <c r="AN3360" s="4">
        <v>203.05993000000001</v>
      </c>
      <c r="AO3360" s="4">
        <v>240.13709791863801</v>
      </c>
      <c r="AP3360" s="4">
        <v>240.13709791863801</v>
      </c>
      <c r="AQ3360" s="4">
        <v>203.05993000000001</v>
      </c>
      <c r="AR3360" s="4">
        <v>240.13709791863801</v>
      </c>
      <c r="AS3360" s="4">
        <v>240.13709791863801</v>
      </c>
      <c r="AT3360" s="4">
        <v>0</v>
      </c>
      <c r="AU3360" s="4">
        <v>0</v>
      </c>
      <c r="AV3360" s="4">
        <v>0</v>
      </c>
      <c r="BF3360" s="4" t="s">
        <v>8313</v>
      </c>
      <c r="BG3360" s="4">
        <v>10</v>
      </c>
    </row>
    <row r="3361" spans="1:59" x14ac:dyDescent="0.2">
      <c r="A3361" s="4">
        <v>2021</v>
      </c>
      <c r="B3361" s="4">
        <v>1</v>
      </c>
      <c r="C3361" s="4" t="s">
        <v>299</v>
      </c>
      <c r="D3361" s="4">
        <v>9</v>
      </c>
      <c r="E3361" s="4" t="s">
        <v>8306</v>
      </c>
      <c r="F3361" s="4">
        <v>2021098205</v>
      </c>
      <c r="G3361" s="4" t="s">
        <v>14310</v>
      </c>
      <c r="H3361" s="4">
        <v>425</v>
      </c>
      <c r="I3361" s="4" t="s">
        <v>653</v>
      </c>
      <c r="J3361" s="4">
        <v>10004</v>
      </c>
      <c r="K3361" s="4" t="s">
        <v>654</v>
      </c>
      <c r="L3361" s="4" t="s">
        <v>8371</v>
      </c>
      <c r="M3361" s="4" t="s">
        <v>14311</v>
      </c>
      <c r="O3361" s="4">
        <v>4</v>
      </c>
      <c r="Q3361" s="4">
        <v>11420</v>
      </c>
      <c r="R3361" s="4" t="s">
        <v>176</v>
      </c>
      <c r="S3361" s="4">
        <v>110</v>
      </c>
      <c r="T3361" s="4" t="s">
        <v>87</v>
      </c>
      <c r="U3361" s="4">
        <v>8530</v>
      </c>
      <c r="V3361" s="4" t="s">
        <v>176</v>
      </c>
      <c r="W3361" s="4" t="s">
        <v>88</v>
      </c>
      <c r="X3361" s="4" t="s">
        <v>87</v>
      </c>
      <c r="Y3361" s="4" t="s">
        <v>7658</v>
      </c>
      <c r="Z3361" s="4">
        <v>51000</v>
      </c>
      <c r="AA3361" s="4" t="s">
        <v>562</v>
      </c>
      <c r="AB3361" s="4">
        <v>51000</v>
      </c>
      <c r="AC3361" s="4" t="s">
        <v>562</v>
      </c>
      <c r="AD3361" s="4">
        <v>110</v>
      </c>
      <c r="AE3361" s="4" t="s">
        <v>67</v>
      </c>
      <c r="AF3361" s="4" t="s">
        <v>198</v>
      </c>
      <c r="AG3361" s="4" t="s">
        <v>199</v>
      </c>
      <c r="AH3361" s="4">
        <v>1</v>
      </c>
      <c r="AM3361" s="4" t="s">
        <v>76</v>
      </c>
      <c r="AN3361" s="4">
        <v>161.54574</v>
      </c>
      <c r="AO3361" s="4">
        <v>191.04273888363301</v>
      </c>
      <c r="AP3361" s="4">
        <v>191.04273888363301</v>
      </c>
      <c r="AQ3361" s="4">
        <v>161.54574</v>
      </c>
      <c r="AR3361" s="4">
        <v>191.04273888363301</v>
      </c>
      <c r="AS3361" s="4">
        <v>191.04273888363301</v>
      </c>
      <c r="AT3361" s="4">
        <v>0</v>
      </c>
      <c r="AU3361" s="4">
        <v>0</v>
      </c>
      <c r="AV3361" s="4">
        <v>0</v>
      </c>
      <c r="BF3361" s="4" t="s">
        <v>8313</v>
      </c>
      <c r="BG3361" s="4">
        <v>10</v>
      </c>
    </row>
    <row r="3362" spans="1:59" x14ac:dyDescent="0.2">
      <c r="A3362" s="4">
        <v>2021</v>
      </c>
      <c r="B3362" s="4">
        <v>1</v>
      </c>
      <c r="C3362" s="4" t="s">
        <v>299</v>
      </c>
      <c r="D3362" s="4">
        <v>17</v>
      </c>
      <c r="E3362" s="4" t="s">
        <v>11302</v>
      </c>
      <c r="F3362" s="4">
        <v>2021178032</v>
      </c>
      <c r="G3362" s="4" t="s">
        <v>15295</v>
      </c>
      <c r="H3362" s="4">
        <v>425</v>
      </c>
      <c r="I3362" s="4" t="s">
        <v>653</v>
      </c>
      <c r="J3362" s="4">
        <v>10004</v>
      </c>
      <c r="K3362" s="4" t="s">
        <v>654</v>
      </c>
      <c r="L3362" s="4" t="s">
        <v>15296</v>
      </c>
      <c r="M3362" s="4" t="s">
        <v>15297</v>
      </c>
      <c r="O3362" s="4" t="s">
        <v>8449</v>
      </c>
      <c r="Q3362" s="4">
        <v>31220</v>
      </c>
      <c r="R3362" s="4" t="s">
        <v>227</v>
      </c>
      <c r="S3362" s="4">
        <v>310</v>
      </c>
      <c r="T3362" s="4" t="s">
        <v>97</v>
      </c>
      <c r="U3362" s="4">
        <v>210</v>
      </c>
      <c r="V3362" s="4" t="s">
        <v>284</v>
      </c>
      <c r="W3362" s="4" t="s">
        <v>135</v>
      </c>
      <c r="X3362" s="4" t="s">
        <v>136</v>
      </c>
      <c r="Y3362" s="4" t="s">
        <v>15298</v>
      </c>
      <c r="Z3362" s="4">
        <v>23000</v>
      </c>
      <c r="AA3362" s="4" t="s">
        <v>1212</v>
      </c>
      <c r="AB3362" s="4">
        <v>23000</v>
      </c>
      <c r="AC3362" s="4" t="s">
        <v>1212</v>
      </c>
      <c r="AD3362" s="4">
        <v>110</v>
      </c>
      <c r="AE3362" s="4" t="s">
        <v>67</v>
      </c>
      <c r="AF3362" s="4" t="s">
        <v>83</v>
      </c>
      <c r="AG3362" s="4" t="s">
        <v>84</v>
      </c>
      <c r="AH3362" s="4">
        <v>1</v>
      </c>
      <c r="AM3362" s="4" t="s">
        <v>76</v>
      </c>
      <c r="AN3362" s="4">
        <v>50</v>
      </c>
      <c r="AO3362" s="4">
        <v>59.129612109744599</v>
      </c>
      <c r="AP3362" s="4">
        <v>59.129612109744599</v>
      </c>
      <c r="AQ3362" s="4">
        <v>28.5</v>
      </c>
      <c r="AR3362" s="4">
        <v>33.703878902554401</v>
      </c>
      <c r="AS3362" s="4">
        <v>33.703878902554401</v>
      </c>
      <c r="AT3362" s="4">
        <v>0</v>
      </c>
      <c r="AU3362" s="4">
        <v>0</v>
      </c>
      <c r="AV3362" s="4">
        <v>0</v>
      </c>
      <c r="BF3362" s="4" t="s">
        <v>8313</v>
      </c>
      <c r="BG3362" s="4">
        <v>10</v>
      </c>
    </row>
    <row r="3363" spans="1:59" x14ac:dyDescent="0.2">
      <c r="A3363" s="4">
        <v>2019</v>
      </c>
      <c r="B3363" s="4">
        <v>1</v>
      </c>
      <c r="C3363" s="4" t="s">
        <v>299</v>
      </c>
      <c r="D3363" s="4">
        <v>8</v>
      </c>
      <c r="E3363" s="4" t="s">
        <v>986</v>
      </c>
      <c r="F3363" s="4">
        <v>2017500186</v>
      </c>
      <c r="G3363" s="4" t="s">
        <v>1672</v>
      </c>
      <c r="H3363" s="4">
        <v>428</v>
      </c>
      <c r="I3363" s="4" t="s">
        <v>1673</v>
      </c>
      <c r="J3363" s="4">
        <v>10004</v>
      </c>
      <c r="K3363" s="4" t="s">
        <v>654</v>
      </c>
      <c r="L3363" s="4" t="s">
        <v>1674</v>
      </c>
      <c r="M3363" s="4" t="s">
        <v>1675</v>
      </c>
      <c r="O3363" s="4" t="s">
        <v>1060</v>
      </c>
      <c r="Q3363" s="4">
        <v>33210</v>
      </c>
      <c r="R3363" s="4" t="s">
        <v>213</v>
      </c>
      <c r="S3363" s="4">
        <v>332</v>
      </c>
      <c r="T3363" s="4" t="s">
        <v>1381</v>
      </c>
      <c r="U3363" s="4">
        <v>8413</v>
      </c>
      <c r="V3363" s="4" t="s">
        <v>63</v>
      </c>
      <c r="W3363" s="4" t="s">
        <v>64</v>
      </c>
      <c r="X3363" s="4" t="s">
        <v>65</v>
      </c>
      <c r="Y3363" s="4" t="s">
        <v>1676</v>
      </c>
      <c r="Z3363" s="4">
        <v>61000</v>
      </c>
      <c r="AA3363" s="4" t="s">
        <v>1064</v>
      </c>
      <c r="AB3363" s="4">
        <v>61000</v>
      </c>
      <c r="AC3363" s="4" t="s">
        <v>1064</v>
      </c>
      <c r="AD3363" s="4">
        <v>110</v>
      </c>
      <c r="AE3363" s="4" t="s">
        <v>67</v>
      </c>
      <c r="AF3363" s="4" t="s">
        <v>83</v>
      </c>
      <c r="AG3363" s="4" t="s">
        <v>84</v>
      </c>
      <c r="AH3363" s="4">
        <v>1</v>
      </c>
      <c r="AM3363" s="4" t="s">
        <v>76</v>
      </c>
      <c r="AN3363" s="4">
        <v>0</v>
      </c>
      <c r="AO3363" s="4">
        <v>0</v>
      </c>
      <c r="AP3363" s="4">
        <v>0</v>
      </c>
      <c r="AQ3363" s="4">
        <v>53.589779999999998</v>
      </c>
      <c r="AR3363" s="4">
        <v>59.990798164110601</v>
      </c>
      <c r="AS3363" s="4">
        <v>66.259512585771802</v>
      </c>
      <c r="AT3363" s="4">
        <v>0</v>
      </c>
      <c r="AU3363" s="4">
        <v>0</v>
      </c>
      <c r="AV3363" s="4">
        <v>0</v>
      </c>
      <c r="BF3363" s="4" t="s">
        <v>180</v>
      </c>
      <c r="BG3363" s="4">
        <v>10</v>
      </c>
    </row>
    <row r="3364" spans="1:59" x14ac:dyDescent="0.2">
      <c r="A3364" s="4">
        <v>2019</v>
      </c>
      <c r="B3364" s="4">
        <v>1</v>
      </c>
      <c r="C3364" s="4" t="s">
        <v>299</v>
      </c>
      <c r="D3364" s="4">
        <v>8</v>
      </c>
      <c r="E3364" s="4" t="s">
        <v>986</v>
      </c>
      <c r="F3364" s="4">
        <v>2018500088</v>
      </c>
      <c r="G3364" s="4" t="s">
        <v>3320</v>
      </c>
      <c r="H3364" s="4">
        <v>428</v>
      </c>
      <c r="I3364" s="4" t="s">
        <v>1673</v>
      </c>
      <c r="J3364" s="4">
        <v>10004</v>
      </c>
      <c r="K3364" s="4" t="s">
        <v>654</v>
      </c>
      <c r="L3364" s="4" t="s">
        <v>3321</v>
      </c>
      <c r="M3364" s="4" t="s">
        <v>3322</v>
      </c>
      <c r="O3364" s="4" t="s">
        <v>3323</v>
      </c>
      <c r="Q3364" s="4">
        <v>16010</v>
      </c>
      <c r="R3364" s="4" t="s">
        <v>150</v>
      </c>
      <c r="S3364" s="4">
        <v>160</v>
      </c>
      <c r="T3364" s="4" t="s">
        <v>129</v>
      </c>
      <c r="U3364" s="4">
        <v>8430</v>
      </c>
      <c r="V3364" s="4" t="s">
        <v>130</v>
      </c>
      <c r="W3364" s="4" t="s">
        <v>64</v>
      </c>
      <c r="X3364" s="4" t="s">
        <v>65</v>
      </c>
      <c r="Y3364" s="4" t="s">
        <v>3324</v>
      </c>
      <c r="Z3364" s="4">
        <v>22000</v>
      </c>
      <c r="AA3364" s="4" t="s">
        <v>304</v>
      </c>
      <c r="AB3364" s="4">
        <v>22000</v>
      </c>
      <c r="AC3364" s="4" t="s">
        <v>304</v>
      </c>
      <c r="AD3364" s="4">
        <v>110</v>
      </c>
      <c r="AE3364" s="4" t="s">
        <v>67</v>
      </c>
      <c r="AF3364" s="4" t="s">
        <v>83</v>
      </c>
      <c r="AG3364" s="4" t="s">
        <v>84</v>
      </c>
      <c r="AH3364" s="4">
        <v>1</v>
      </c>
      <c r="AM3364" s="4" t="s">
        <v>76</v>
      </c>
      <c r="AN3364" s="4">
        <v>0</v>
      </c>
      <c r="AO3364" s="4">
        <v>0</v>
      </c>
      <c r="AP3364" s="4">
        <v>0</v>
      </c>
      <c r="AQ3364" s="4">
        <v>15.86</v>
      </c>
      <c r="AR3364" s="4">
        <v>17.754393820665001</v>
      </c>
      <c r="AS3364" s="4">
        <v>19.609632090490798</v>
      </c>
      <c r="AT3364" s="4">
        <v>0</v>
      </c>
      <c r="AU3364" s="4">
        <v>0</v>
      </c>
      <c r="AV3364" s="4">
        <v>0</v>
      </c>
      <c r="BF3364" s="4" t="s">
        <v>180</v>
      </c>
      <c r="BG3364" s="4">
        <v>10</v>
      </c>
    </row>
    <row r="3365" spans="1:59" x14ac:dyDescent="0.2">
      <c r="A3365" s="4">
        <v>2020</v>
      </c>
      <c r="B3365" s="4">
        <v>1</v>
      </c>
      <c r="C3365" s="4" t="s">
        <v>299</v>
      </c>
      <c r="D3365" s="4">
        <v>8</v>
      </c>
      <c r="E3365" s="4" t="s">
        <v>986</v>
      </c>
      <c r="F3365" s="4">
        <v>2018500088</v>
      </c>
      <c r="G3365" s="4" t="s">
        <v>3320</v>
      </c>
      <c r="H3365" s="4">
        <v>428</v>
      </c>
      <c r="I3365" s="4" t="s">
        <v>1673</v>
      </c>
      <c r="J3365" s="4">
        <v>10004</v>
      </c>
      <c r="K3365" s="4" t="s">
        <v>654</v>
      </c>
      <c r="L3365" s="4" t="s">
        <v>5075</v>
      </c>
      <c r="M3365" s="4" t="s">
        <v>3322</v>
      </c>
      <c r="O3365" s="4" t="s">
        <v>3323</v>
      </c>
      <c r="Q3365" s="4">
        <v>16010</v>
      </c>
      <c r="R3365" s="4" t="s">
        <v>150</v>
      </c>
      <c r="S3365" s="4">
        <v>160</v>
      </c>
      <c r="T3365" s="4" t="s">
        <v>129</v>
      </c>
      <c r="U3365" s="4">
        <v>8430</v>
      </c>
      <c r="V3365" s="4" t="s">
        <v>130</v>
      </c>
      <c r="W3365" s="4" t="s">
        <v>64</v>
      </c>
      <c r="X3365" s="4" t="s">
        <v>65</v>
      </c>
      <c r="Y3365" s="4" t="s">
        <v>3324</v>
      </c>
      <c r="Z3365" s="4">
        <v>22000</v>
      </c>
      <c r="AA3365" s="4" t="s">
        <v>304</v>
      </c>
      <c r="AB3365" s="4">
        <v>22000</v>
      </c>
      <c r="AC3365" s="4" t="s">
        <v>304</v>
      </c>
      <c r="AD3365" s="4">
        <v>110</v>
      </c>
      <c r="AE3365" s="4" t="s">
        <v>67</v>
      </c>
      <c r="AF3365" s="4" t="s">
        <v>83</v>
      </c>
      <c r="AG3365" s="4" t="s">
        <v>84</v>
      </c>
      <c r="AH3365" s="4">
        <v>1</v>
      </c>
      <c r="AM3365" s="4" t="s">
        <v>76</v>
      </c>
      <c r="AN3365" s="4">
        <v>0</v>
      </c>
      <c r="AO3365" s="4">
        <v>0</v>
      </c>
      <c r="AP3365" s="4">
        <v>0</v>
      </c>
      <c r="AQ3365" s="4">
        <v>15.76</v>
      </c>
      <c r="AR3365" s="4">
        <v>17.960113960114001</v>
      </c>
      <c r="AS3365" s="4">
        <v>18.999859215865499</v>
      </c>
      <c r="AT3365" s="4">
        <v>0</v>
      </c>
      <c r="AU3365" s="4">
        <v>0</v>
      </c>
      <c r="AV3365" s="4">
        <v>0</v>
      </c>
      <c r="BF3365" s="4" t="s">
        <v>180</v>
      </c>
      <c r="BG3365" s="4">
        <v>10</v>
      </c>
    </row>
    <row r="3366" spans="1:59" x14ac:dyDescent="0.2">
      <c r="A3366" s="4">
        <v>2019</v>
      </c>
      <c r="B3366" s="4">
        <v>1</v>
      </c>
      <c r="C3366" s="4" t="s">
        <v>299</v>
      </c>
      <c r="D3366" s="4">
        <v>12</v>
      </c>
      <c r="E3366" s="4" t="s">
        <v>8467</v>
      </c>
      <c r="F3366" s="4">
        <v>2019128023</v>
      </c>
      <c r="G3366" s="4" t="s">
        <v>8490</v>
      </c>
      <c r="H3366" s="4">
        <v>428</v>
      </c>
      <c r="I3366" s="4" t="s">
        <v>1673</v>
      </c>
      <c r="J3366" s="4">
        <v>10004</v>
      </c>
      <c r="K3366" s="4" t="s">
        <v>654</v>
      </c>
      <c r="L3366" s="4" t="s">
        <v>8491</v>
      </c>
      <c r="M3366" s="4" t="s">
        <v>8492</v>
      </c>
      <c r="Q3366" s="4">
        <v>72010</v>
      </c>
      <c r="R3366" s="4" t="s">
        <v>263</v>
      </c>
      <c r="S3366" s="4">
        <v>700</v>
      </c>
      <c r="T3366" s="4" t="s">
        <v>126</v>
      </c>
      <c r="U3366" s="4">
        <v>8423</v>
      </c>
      <c r="V3366" s="4" t="s">
        <v>75</v>
      </c>
      <c r="W3366" s="4" t="s">
        <v>64</v>
      </c>
      <c r="X3366" s="4" t="s">
        <v>65</v>
      </c>
      <c r="Y3366" s="4" t="s">
        <v>8493</v>
      </c>
      <c r="Z3366" s="4">
        <v>11000</v>
      </c>
      <c r="AA3366" s="4" t="s">
        <v>177</v>
      </c>
      <c r="AB3366" s="4">
        <v>11000</v>
      </c>
      <c r="AC3366" s="4" t="s">
        <v>177</v>
      </c>
      <c r="AD3366" s="4">
        <v>110</v>
      </c>
      <c r="AE3366" s="4" t="s">
        <v>67</v>
      </c>
      <c r="AF3366" s="4" t="s">
        <v>83</v>
      </c>
      <c r="AG3366" s="4" t="s">
        <v>84</v>
      </c>
      <c r="AH3366" s="4">
        <v>1</v>
      </c>
      <c r="AM3366" s="4" t="s">
        <v>76</v>
      </c>
      <c r="AN3366" s="4">
        <v>28.08896</v>
      </c>
      <c r="AO3366" s="4">
        <v>31.444038956677499</v>
      </c>
      <c r="AP3366" s="4">
        <v>34.729771210877203</v>
      </c>
      <c r="AQ3366" s="4">
        <v>28.08896</v>
      </c>
      <c r="AR3366" s="4">
        <v>31.444038956677499</v>
      </c>
      <c r="AS3366" s="4">
        <v>34.729771210877203</v>
      </c>
      <c r="AT3366" s="4">
        <v>0</v>
      </c>
      <c r="AU3366" s="4">
        <v>0</v>
      </c>
      <c r="AV3366" s="4">
        <v>0</v>
      </c>
      <c r="BF3366" s="4" t="s">
        <v>8313</v>
      </c>
      <c r="BG3366" s="4">
        <v>10</v>
      </c>
    </row>
    <row r="3367" spans="1:59" x14ac:dyDescent="0.2">
      <c r="A3367" s="4">
        <v>2019</v>
      </c>
      <c r="B3367" s="4">
        <v>1</v>
      </c>
      <c r="C3367" s="4" t="s">
        <v>299</v>
      </c>
      <c r="D3367" s="4">
        <v>6</v>
      </c>
      <c r="E3367" s="4" t="s">
        <v>8314</v>
      </c>
      <c r="F3367" s="4">
        <v>2019658028</v>
      </c>
      <c r="G3367" s="4" t="s">
        <v>8501</v>
      </c>
      <c r="H3367" s="4">
        <v>428</v>
      </c>
      <c r="I3367" s="4" t="s">
        <v>1673</v>
      </c>
      <c r="J3367" s="4">
        <v>10004</v>
      </c>
      <c r="K3367" s="4" t="s">
        <v>654</v>
      </c>
      <c r="L3367" s="4" t="s">
        <v>8502</v>
      </c>
      <c r="M3367" s="4" t="s">
        <v>8503</v>
      </c>
      <c r="O3367" s="4" t="s">
        <v>8504</v>
      </c>
      <c r="Q3367" s="4">
        <v>23230</v>
      </c>
      <c r="R3367" s="4" t="s">
        <v>1597</v>
      </c>
      <c r="S3367" s="4">
        <v>230</v>
      </c>
      <c r="T3367" s="4" t="s">
        <v>91</v>
      </c>
      <c r="U3367" s="4">
        <v>3510</v>
      </c>
      <c r="V3367" s="4" t="s">
        <v>92</v>
      </c>
      <c r="W3367" s="4" t="s">
        <v>93</v>
      </c>
      <c r="X3367" s="4" t="s">
        <v>94</v>
      </c>
      <c r="Y3367" s="4" t="s">
        <v>8500</v>
      </c>
      <c r="Z3367" s="4">
        <v>22000</v>
      </c>
      <c r="AA3367" s="4" t="s">
        <v>304</v>
      </c>
      <c r="AB3367" s="4">
        <v>22000</v>
      </c>
      <c r="AC3367" s="4" t="s">
        <v>304</v>
      </c>
      <c r="AD3367" s="4">
        <v>110</v>
      </c>
      <c r="AE3367" s="4" t="s">
        <v>67</v>
      </c>
      <c r="AF3367" s="4" t="s">
        <v>83</v>
      </c>
      <c r="AG3367" s="4" t="s">
        <v>84</v>
      </c>
      <c r="AH3367" s="4">
        <v>1</v>
      </c>
      <c r="AM3367" s="4" t="s">
        <v>76</v>
      </c>
      <c r="AN3367" s="4">
        <v>8.5</v>
      </c>
      <c r="AO3367" s="4">
        <v>9.5152804209112301</v>
      </c>
      <c r="AP3367" s="4">
        <v>10.509575836643901</v>
      </c>
      <c r="AQ3367" s="4">
        <v>8.5</v>
      </c>
      <c r="AR3367" s="4">
        <v>9.5152804209112301</v>
      </c>
      <c r="AS3367" s="4">
        <v>10.509575836643901</v>
      </c>
      <c r="AT3367" s="4">
        <v>0</v>
      </c>
      <c r="AU3367" s="4">
        <v>0</v>
      </c>
      <c r="AV3367" s="4">
        <v>0</v>
      </c>
      <c r="BF3367" s="4" t="s">
        <v>8313</v>
      </c>
      <c r="BG3367" s="4">
        <v>10</v>
      </c>
    </row>
    <row r="3368" spans="1:59" x14ac:dyDescent="0.2">
      <c r="A3368" s="4">
        <v>2019</v>
      </c>
      <c r="B3368" s="4">
        <v>1</v>
      </c>
      <c r="C3368" s="4" t="s">
        <v>299</v>
      </c>
      <c r="D3368" s="4">
        <v>12</v>
      </c>
      <c r="E3368" s="4" t="s">
        <v>8467</v>
      </c>
      <c r="F3368" s="4">
        <v>2019128016</v>
      </c>
      <c r="G3368" s="4" t="s">
        <v>8595</v>
      </c>
      <c r="H3368" s="4">
        <v>428</v>
      </c>
      <c r="I3368" s="4" t="s">
        <v>1673</v>
      </c>
      <c r="J3368" s="4">
        <v>10004</v>
      </c>
      <c r="K3368" s="4" t="s">
        <v>654</v>
      </c>
      <c r="L3368" s="4" t="s">
        <v>8491</v>
      </c>
      <c r="M3368" s="4" t="s">
        <v>8596</v>
      </c>
      <c r="Q3368" s="4">
        <v>72010</v>
      </c>
      <c r="R3368" s="4" t="s">
        <v>263</v>
      </c>
      <c r="S3368" s="4">
        <v>700</v>
      </c>
      <c r="T3368" s="4" t="s">
        <v>126</v>
      </c>
      <c r="U3368" s="4">
        <v>8423</v>
      </c>
      <c r="V3368" s="4" t="s">
        <v>75</v>
      </c>
      <c r="W3368" s="4" t="s">
        <v>64</v>
      </c>
      <c r="X3368" s="4" t="s">
        <v>65</v>
      </c>
      <c r="Y3368" s="4" t="s">
        <v>1181</v>
      </c>
      <c r="Z3368" s="4">
        <v>90000</v>
      </c>
      <c r="AA3368" s="4" t="s">
        <v>344</v>
      </c>
      <c r="AB3368" s="4">
        <v>90000</v>
      </c>
      <c r="AC3368" s="4" t="s">
        <v>344</v>
      </c>
      <c r="AD3368" s="4">
        <v>110</v>
      </c>
      <c r="AE3368" s="4" t="s">
        <v>67</v>
      </c>
      <c r="AF3368" s="4" t="s">
        <v>83</v>
      </c>
      <c r="AG3368" s="4" t="s">
        <v>84</v>
      </c>
      <c r="AH3368" s="4">
        <v>1</v>
      </c>
      <c r="AM3368" s="4" t="s">
        <v>76</v>
      </c>
      <c r="AN3368" s="4">
        <v>7.4481999999999999</v>
      </c>
      <c r="AO3368" s="4">
        <v>8.3378484271801199</v>
      </c>
      <c r="AP3368" s="4">
        <v>9.2091085584106906</v>
      </c>
      <c r="AQ3368" s="4">
        <v>7.4481999999999999</v>
      </c>
      <c r="AR3368" s="4">
        <v>8.3378484271801199</v>
      </c>
      <c r="AS3368" s="4">
        <v>9.2091085584106906</v>
      </c>
      <c r="AT3368" s="4">
        <v>0</v>
      </c>
      <c r="AU3368" s="4">
        <v>0</v>
      </c>
      <c r="AV3368" s="4">
        <v>0</v>
      </c>
      <c r="BF3368" s="4" t="s">
        <v>8313</v>
      </c>
      <c r="BG3368" s="4">
        <v>10</v>
      </c>
    </row>
    <row r="3369" spans="1:59" x14ac:dyDescent="0.2">
      <c r="A3369" s="4">
        <v>2019</v>
      </c>
      <c r="B3369" s="4">
        <v>1</v>
      </c>
      <c r="C3369" s="4" t="s">
        <v>299</v>
      </c>
      <c r="D3369" s="4">
        <v>12</v>
      </c>
      <c r="E3369" s="4" t="s">
        <v>8467</v>
      </c>
      <c r="F3369" s="4">
        <v>2019128018</v>
      </c>
      <c r="G3369" s="4" t="s">
        <v>8735</v>
      </c>
      <c r="H3369" s="4">
        <v>428</v>
      </c>
      <c r="I3369" s="4" t="s">
        <v>1673</v>
      </c>
      <c r="J3369" s="4">
        <v>10004</v>
      </c>
      <c r="K3369" s="4" t="s">
        <v>654</v>
      </c>
      <c r="L3369" s="4" t="s">
        <v>8491</v>
      </c>
      <c r="M3369" s="4" t="s">
        <v>8736</v>
      </c>
      <c r="Q3369" s="4">
        <v>72010</v>
      </c>
      <c r="R3369" s="4" t="s">
        <v>263</v>
      </c>
      <c r="S3369" s="4">
        <v>700</v>
      </c>
      <c r="T3369" s="4" t="s">
        <v>126</v>
      </c>
      <c r="U3369" s="4">
        <v>8423</v>
      </c>
      <c r="V3369" s="4" t="s">
        <v>75</v>
      </c>
      <c r="W3369" s="4" t="s">
        <v>64</v>
      </c>
      <c r="X3369" s="4" t="s">
        <v>65</v>
      </c>
      <c r="Y3369" s="4" t="s">
        <v>1691</v>
      </c>
      <c r="Z3369" s="4">
        <v>22000</v>
      </c>
      <c r="AA3369" s="4" t="s">
        <v>304</v>
      </c>
      <c r="AB3369" s="4">
        <v>22000</v>
      </c>
      <c r="AC3369" s="4" t="s">
        <v>304</v>
      </c>
      <c r="AD3369" s="4">
        <v>110</v>
      </c>
      <c r="AE3369" s="4" t="s">
        <v>67</v>
      </c>
      <c r="AF3369" s="4" t="s">
        <v>83</v>
      </c>
      <c r="AG3369" s="4" t="s">
        <v>84</v>
      </c>
      <c r="AH3369" s="4">
        <v>1</v>
      </c>
      <c r="AM3369" s="4" t="s">
        <v>76</v>
      </c>
      <c r="AN3369" s="4">
        <v>3.2484000000000002</v>
      </c>
      <c r="AO3369" s="4">
        <v>3.6364043434456499</v>
      </c>
      <c r="AP3369" s="4">
        <v>4.0163889585592898</v>
      </c>
      <c r="AQ3369" s="4">
        <v>3.2484000000000002</v>
      </c>
      <c r="AR3369" s="4">
        <v>3.6364043434456499</v>
      </c>
      <c r="AS3369" s="4">
        <v>4.0163889585592898</v>
      </c>
      <c r="AT3369" s="4">
        <v>0</v>
      </c>
      <c r="AU3369" s="4">
        <v>0</v>
      </c>
      <c r="AV3369" s="4">
        <v>0</v>
      </c>
      <c r="BF3369" s="4" t="s">
        <v>8313</v>
      </c>
      <c r="BG3369" s="4">
        <v>10</v>
      </c>
    </row>
    <row r="3370" spans="1:59" x14ac:dyDescent="0.2">
      <c r="A3370" s="4">
        <v>2019</v>
      </c>
      <c r="B3370" s="4">
        <v>1</v>
      </c>
      <c r="C3370" s="4" t="s">
        <v>299</v>
      </c>
      <c r="D3370" s="4">
        <v>12</v>
      </c>
      <c r="E3370" s="4" t="s">
        <v>8467</v>
      </c>
      <c r="F3370" s="4">
        <v>2019128019</v>
      </c>
      <c r="G3370" s="4" t="s">
        <v>8898</v>
      </c>
      <c r="H3370" s="4">
        <v>428</v>
      </c>
      <c r="I3370" s="4" t="s">
        <v>1673</v>
      </c>
      <c r="J3370" s="4">
        <v>10004</v>
      </c>
      <c r="K3370" s="4" t="s">
        <v>654</v>
      </c>
      <c r="L3370" s="4" t="s">
        <v>8491</v>
      </c>
      <c r="M3370" s="4" t="s">
        <v>8596</v>
      </c>
      <c r="Q3370" s="4">
        <v>72010</v>
      </c>
      <c r="R3370" s="4" t="s">
        <v>263</v>
      </c>
      <c r="S3370" s="4">
        <v>700</v>
      </c>
      <c r="T3370" s="4" t="s">
        <v>126</v>
      </c>
      <c r="U3370" s="4">
        <v>8423</v>
      </c>
      <c r="V3370" s="4" t="s">
        <v>75</v>
      </c>
      <c r="W3370" s="4" t="s">
        <v>64</v>
      </c>
      <c r="X3370" s="4" t="s">
        <v>65</v>
      </c>
      <c r="Y3370" s="4" t="s">
        <v>1691</v>
      </c>
      <c r="Z3370" s="4">
        <v>22000</v>
      </c>
      <c r="AA3370" s="4" t="s">
        <v>304</v>
      </c>
      <c r="AB3370" s="4">
        <v>22000</v>
      </c>
      <c r="AC3370" s="4" t="s">
        <v>304</v>
      </c>
      <c r="AD3370" s="4">
        <v>110</v>
      </c>
      <c r="AE3370" s="4" t="s">
        <v>67</v>
      </c>
      <c r="AF3370" s="4" t="s">
        <v>83</v>
      </c>
      <c r="AG3370" s="4" t="s">
        <v>84</v>
      </c>
      <c r="AH3370" s="4">
        <v>1</v>
      </c>
      <c r="AM3370" s="4" t="s">
        <v>76</v>
      </c>
      <c r="AN3370" s="4">
        <v>23.013179999999998</v>
      </c>
      <c r="AO3370" s="4">
        <v>25.761983656106601</v>
      </c>
      <c r="AP3370" s="4">
        <v>28.4539718179219</v>
      </c>
      <c r="AQ3370" s="4">
        <v>23.013179999999998</v>
      </c>
      <c r="AR3370" s="4">
        <v>25.761983656106601</v>
      </c>
      <c r="AS3370" s="4">
        <v>28.4539718179219</v>
      </c>
      <c r="AT3370" s="4">
        <v>0</v>
      </c>
      <c r="AU3370" s="4">
        <v>0</v>
      </c>
      <c r="AV3370" s="4">
        <v>0</v>
      </c>
      <c r="BF3370" s="4" t="s">
        <v>8313</v>
      </c>
      <c r="BG3370" s="4">
        <v>10</v>
      </c>
    </row>
    <row r="3371" spans="1:59" x14ac:dyDescent="0.2">
      <c r="A3371" s="4">
        <v>2019</v>
      </c>
      <c r="B3371" s="4">
        <v>1</v>
      </c>
      <c r="C3371" s="4" t="s">
        <v>299</v>
      </c>
      <c r="D3371" s="4">
        <v>6</v>
      </c>
      <c r="E3371" s="4" t="s">
        <v>8314</v>
      </c>
      <c r="F3371" s="4">
        <v>2019648111</v>
      </c>
      <c r="G3371" s="4" t="s">
        <v>9072</v>
      </c>
      <c r="H3371" s="4">
        <v>428</v>
      </c>
      <c r="I3371" s="4" t="s">
        <v>1673</v>
      </c>
      <c r="J3371" s="4">
        <v>10004</v>
      </c>
      <c r="K3371" s="4" t="s">
        <v>654</v>
      </c>
      <c r="L3371" s="4" t="s">
        <v>9073</v>
      </c>
      <c r="M3371" s="4" t="s">
        <v>9074</v>
      </c>
      <c r="O3371" s="4" t="s">
        <v>8474</v>
      </c>
      <c r="Q3371" s="4">
        <v>16010</v>
      </c>
      <c r="R3371" s="4" t="s">
        <v>150</v>
      </c>
      <c r="S3371" s="4">
        <v>160</v>
      </c>
      <c r="T3371" s="4" t="s">
        <v>129</v>
      </c>
      <c r="U3371" s="4">
        <v>8430</v>
      </c>
      <c r="V3371" s="4" t="s">
        <v>130</v>
      </c>
      <c r="W3371" s="4" t="s">
        <v>64</v>
      </c>
      <c r="X3371" s="4" t="s">
        <v>65</v>
      </c>
      <c r="Y3371" s="4" t="s">
        <v>8319</v>
      </c>
      <c r="Z3371" s="4">
        <v>22000</v>
      </c>
      <c r="AA3371" s="4" t="s">
        <v>304</v>
      </c>
      <c r="AB3371" s="4">
        <v>22000</v>
      </c>
      <c r="AC3371" s="4" t="s">
        <v>304</v>
      </c>
      <c r="AD3371" s="4">
        <v>110</v>
      </c>
      <c r="AE3371" s="4" t="s">
        <v>67</v>
      </c>
      <c r="AF3371" s="4" t="s">
        <v>83</v>
      </c>
      <c r="AG3371" s="4" t="s">
        <v>84</v>
      </c>
      <c r="AH3371" s="4">
        <v>1</v>
      </c>
      <c r="AM3371" s="4" t="s">
        <v>76</v>
      </c>
      <c r="AN3371" s="4">
        <v>5.3010000000000002</v>
      </c>
      <c r="AO3371" s="4">
        <v>5.9341766483824001</v>
      </c>
      <c r="AP3371" s="4">
        <v>6.55426606000578</v>
      </c>
      <c r="AQ3371" s="4">
        <v>5.3010000000000002</v>
      </c>
      <c r="AR3371" s="4">
        <v>5.9341766483824001</v>
      </c>
      <c r="AS3371" s="4">
        <v>6.55426606000578</v>
      </c>
      <c r="AT3371" s="4">
        <v>0</v>
      </c>
      <c r="AU3371" s="4">
        <v>0</v>
      </c>
      <c r="AV3371" s="4">
        <v>0</v>
      </c>
      <c r="BF3371" s="4" t="s">
        <v>8313</v>
      </c>
      <c r="BG3371" s="4">
        <v>10</v>
      </c>
    </row>
    <row r="3372" spans="1:59" x14ac:dyDescent="0.2">
      <c r="A3372" s="4">
        <v>2019</v>
      </c>
      <c r="B3372" s="4">
        <v>1</v>
      </c>
      <c r="C3372" s="4" t="s">
        <v>299</v>
      </c>
      <c r="D3372" s="4">
        <v>6</v>
      </c>
      <c r="E3372" s="4" t="s">
        <v>8314</v>
      </c>
      <c r="F3372" s="4">
        <v>2019648008</v>
      </c>
      <c r="G3372" s="4" t="s">
        <v>9118</v>
      </c>
      <c r="H3372" s="4">
        <v>428</v>
      </c>
      <c r="I3372" s="4" t="s">
        <v>1673</v>
      </c>
      <c r="J3372" s="4">
        <v>10004</v>
      </c>
      <c r="K3372" s="4" t="s">
        <v>654</v>
      </c>
      <c r="L3372" s="4" t="s">
        <v>9119</v>
      </c>
      <c r="M3372" s="4" t="s">
        <v>9119</v>
      </c>
      <c r="O3372" s="4" t="s">
        <v>9120</v>
      </c>
      <c r="Q3372" s="4">
        <v>16010</v>
      </c>
      <c r="R3372" s="4" t="s">
        <v>150</v>
      </c>
      <c r="S3372" s="4">
        <v>160</v>
      </c>
      <c r="T3372" s="4" t="s">
        <v>129</v>
      </c>
      <c r="U3372" s="4">
        <v>8430</v>
      </c>
      <c r="V3372" s="4" t="s">
        <v>130</v>
      </c>
      <c r="W3372" s="4" t="s">
        <v>64</v>
      </c>
      <c r="X3372" s="4" t="s">
        <v>65</v>
      </c>
      <c r="Y3372" s="4" t="s">
        <v>9121</v>
      </c>
      <c r="Z3372" s="4">
        <v>22000</v>
      </c>
      <c r="AA3372" s="4" t="s">
        <v>304</v>
      </c>
      <c r="AB3372" s="4">
        <v>22000</v>
      </c>
      <c r="AC3372" s="4" t="s">
        <v>304</v>
      </c>
      <c r="AD3372" s="4">
        <v>110</v>
      </c>
      <c r="AE3372" s="4" t="s">
        <v>67</v>
      </c>
      <c r="AF3372" s="4" t="s">
        <v>83</v>
      </c>
      <c r="AG3372" s="4" t="s">
        <v>84</v>
      </c>
      <c r="AH3372" s="4">
        <v>1</v>
      </c>
      <c r="AM3372" s="4" t="s">
        <v>76</v>
      </c>
      <c r="AN3372" s="4">
        <v>10</v>
      </c>
      <c r="AO3372" s="4">
        <v>11.1944475540132</v>
      </c>
      <c r="AP3372" s="4">
        <v>12.364206866639799</v>
      </c>
      <c r="AQ3372" s="4">
        <v>10</v>
      </c>
      <c r="AR3372" s="4">
        <v>11.1944475540132</v>
      </c>
      <c r="AS3372" s="4">
        <v>12.364206866639799</v>
      </c>
      <c r="AT3372" s="4">
        <v>0</v>
      </c>
      <c r="AU3372" s="4">
        <v>0</v>
      </c>
      <c r="AV3372" s="4">
        <v>0</v>
      </c>
      <c r="BF3372" s="4" t="s">
        <v>8313</v>
      </c>
      <c r="BG3372" s="4">
        <v>10</v>
      </c>
    </row>
    <row r="3373" spans="1:59" x14ac:dyDescent="0.2">
      <c r="A3373" s="4">
        <v>2019</v>
      </c>
      <c r="B3373" s="4">
        <v>1</v>
      </c>
      <c r="C3373" s="4" t="s">
        <v>299</v>
      </c>
      <c r="D3373" s="4">
        <v>9</v>
      </c>
      <c r="E3373" s="4" t="s">
        <v>8306</v>
      </c>
      <c r="F3373" s="4">
        <v>2019098127</v>
      </c>
      <c r="G3373" s="4" t="s">
        <v>9266</v>
      </c>
      <c r="H3373" s="4">
        <v>428</v>
      </c>
      <c r="I3373" s="4" t="s">
        <v>1673</v>
      </c>
      <c r="J3373" s="4">
        <v>10004</v>
      </c>
      <c r="K3373" s="4" t="s">
        <v>654</v>
      </c>
      <c r="L3373" s="4" t="s">
        <v>8308</v>
      </c>
      <c r="M3373" s="4" t="s">
        <v>9267</v>
      </c>
      <c r="O3373" s="4">
        <v>4</v>
      </c>
      <c r="Q3373" s="4">
        <v>11420</v>
      </c>
      <c r="R3373" s="4" t="s">
        <v>176</v>
      </c>
      <c r="S3373" s="4">
        <v>110</v>
      </c>
      <c r="T3373" s="4" t="s">
        <v>87</v>
      </c>
      <c r="U3373" s="4">
        <v>8530</v>
      </c>
      <c r="V3373" s="4" t="s">
        <v>176</v>
      </c>
      <c r="W3373" s="4" t="s">
        <v>88</v>
      </c>
      <c r="X3373" s="4" t="s">
        <v>87</v>
      </c>
      <c r="Y3373" s="4" t="s">
        <v>8310</v>
      </c>
      <c r="Z3373" s="4">
        <v>51000</v>
      </c>
      <c r="AA3373" s="4" t="s">
        <v>562</v>
      </c>
      <c r="AB3373" s="4">
        <v>51000</v>
      </c>
      <c r="AC3373" s="4" t="s">
        <v>562</v>
      </c>
      <c r="AD3373" s="4">
        <v>110</v>
      </c>
      <c r="AE3373" s="4" t="s">
        <v>67</v>
      </c>
      <c r="AF3373" s="4" t="s">
        <v>8311</v>
      </c>
      <c r="AG3373" s="4" t="s">
        <v>8312</v>
      </c>
      <c r="AH3373" s="4">
        <v>2</v>
      </c>
      <c r="AM3373" s="4" t="s">
        <v>76</v>
      </c>
      <c r="AN3373" s="4">
        <v>16.622499999999999</v>
      </c>
      <c r="AO3373" s="4">
        <v>18.607970446658499</v>
      </c>
      <c r="AP3373" s="4">
        <v>20.5524028640721</v>
      </c>
      <c r="AQ3373" s="4">
        <v>16.622499999999999</v>
      </c>
      <c r="AR3373" s="4">
        <v>18.607970446658499</v>
      </c>
      <c r="AS3373" s="4">
        <v>20.5524028640721</v>
      </c>
      <c r="AT3373" s="4">
        <v>0</v>
      </c>
      <c r="AU3373" s="4">
        <v>0</v>
      </c>
      <c r="AV3373" s="4">
        <v>0</v>
      </c>
      <c r="BF3373" s="4" t="s">
        <v>8313</v>
      </c>
      <c r="BG3373" s="4">
        <v>10</v>
      </c>
    </row>
    <row r="3374" spans="1:59" x14ac:dyDescent="0.2">
      <c r="A3374" s="4">
        <v>2019</v>
      </c>
      <c r="B3374" s="4">
        <v>1</v>
      </c>
      <c r="C3374" s="4" t="s">
        <v>299</v>
      </c>
      <c r="D3374" s="4">
        <v>9</v>
      </c>
      <c r="E3374" s="4" t="s">
        <v>8306</v>
      </c>
      <c r="F3374" s="4">
        <v>2019098042</v>
      </c>
      <c r="G3374" s="4" t="s">
        <v>9447</v>
      </c>
      <c r="H3374" s="4">
        <v>428</v>
      </c>
      <c r="I3374" s="4" t="s">
        <v>1673</v>
      </c>
      <c r="J3374" s="4">
        <v>10004</v>
      </c>
      <c r="K3374" s="4" t="s">
        <v>654</v>
      </c>
      <c r="L3374" s="4" t="s">
        <v>9448</v>
      </c>
      <c r="M3374" s="4" t="s">
        <v>9267</v>
      </c>
      <c r="O3374" s="4">
        <v>4</v>
      </c>
      <c r="Q3374" s="4">
        <v>11420</v>
      </c>
      <c r="R3374" s="4" t="s">
        <v>176</v>
      </c>
      <c r="S3374" s="4">
        <v>110</v>
      </c>
      <c r="T3374" s="4" t="s">
        <v>87</v>
      </c>
      <c r="U3374" s="4">
        <v>8530</v>
      </c>
      <c r="V3374" s="4" t="s">
        <v>176</v>
      </c>
      <c r="W3374" s="4" t="s">
        <v>88</v>
      </c>
      <c r="X3374" s="4" t="s">
        <v>87</v>
      </c>
      <c r="Y3374" s="4" t="s">
        <v>8310</v>
      </c>
      <c r="Z3374" s="4">
        <v>51000</v>
      </c>
      <c r="AA3374" s="4" t="s">
        <v>562</v>
      </c>
      <c r="AB3374" s="4">
        <v>51000</v>
      </c>
      <c r="AC3374" s="4" t="s">
        <v>562</v>
      </c>
      <c r="AD3374" s="4">
        <v>110</v>
      </c>
      <c r="AE3374" s="4" t="s">
        <v>67</v>
      </c>
      <c r="AF3374" s="4" t="s">
        <v>8311</v>
      </c>
      <c r="AG3374" s="4" t="s">
        <v>8312</v>
      </c>
      <c r="AH3374" s="4">
        <v>2</v>
      </c>
      <c r="AM3374" s="4" t="s">
        <v>76</v>
      </c>
      <c r="AN3374" s="4">
        <v>64.188280000000006</v>
      </c>
      <c r="AO3374" s="4">
        <v>71.855233404231498</v>
      </c>
      <c r="AP3374" s="4">
        <v>79.3637172333801</v>
      </c>
      <c r="AQ3374" s="4">
        <v>64.188280000000006</v>
      </c>
      <c r="AR3374" s="4">
        <v>71.855233404231498</v>
      </c>
      <c r="AS3374" s="4">
        <v>79.3637172333801</v>
      </c>
      <c r="AT3374" s="4">
        <v>0</v>
      </c>
      <c r="AU3374" s="4">
        <v>0</v>
      </c>
      <c r="AV3374" s="4">
        <v>0</v>
      </c>
      <c r="BF3374" s="4" t="s">
        <v>8313</v>
      </c>
      <c r="BG3374" s="4">
        <v>10</v>
      </c>
    </row>
    <row r="3375" spans="1:59" x14ac:dyDescent="0.2">
      <c r="A3375" s="4">
        <v>2019</v>
      </c>
      <c r="B3375" s="4">
        <v>1</v>
      </c>
      <c r="C3375" s="4" t="s">
        <v>299</v>
      </c>
      <c r="D3375" s="4">
        <v>6</v>
      </c>
      <c r="E3375" s="4" t="s">
        <v>8314</v>
      </c>
      <c r="F3375" s="4">
        <v>2019628010</v>
      </c>
      <c r="G3375" s="4" t="s">
        <v>9957</v>
      </c>
      <c r="H3375" s="4">
        <v>428</v>
      </c>
      <c r="I3375" s="4" t="s">
        <v>1673</v>
      </c>
      <c r="J3375" s="4">
        <v>10004</v>
      </c>
      <c r="K3375" s="4" t="s">
        <v>654</v>
      </c>
      <c r="L3375" s="4" t="s">
        <v>9958</v>
      </c>
      <c r="M3375" s="4" t="s">
        <v>9959</v>
      </c>
      <c r="O3375" s="4" t="s">
        <v>8474</v>
      </c>
      <c r="Q3375" s="4">
        <v>11120</v>
      </c>
      <c r="R3375" s="4" t="s">
        <v>1262</v>
      </c>
      <c r="S3375" s="4">
        <v>110</v>
      </c>
      <c r="T3375" s="4" t="s">
        <v>87</v>
      </c>
      <c r="U3375" s="4">
        <v>85</v>
      </c>
      <c r="V3375" s="4" t="s">
        <v>87</v>
      </c>
      <c r="W3375" s="4" t="s">
        <v>88</v>
      </c>
      <c r="X3375" s="4" t="s">
        <v>87</v>
      </c>
      <c r="Y3375" s="4" t="s">
        <v>9960</v>
      </c>
      <c r="Z3375" s="4">
        <v>22000</v>
      </c>
      <c r="AA3375" s="4" t="s">
        <v>304</v>
      </c>
      <c r="AB3375" s="4">
        <v>22000</v>
      </c>
      <c r="AC3375" s="4" t="s">
        <v>304</v>
      </c>
      <c r="AD3375" s="4">
        <v>110</v>
      </c>
      <c r="AE3375" s="4" t="s">
        <v>67</v>
      </c>
      <c r="AF3375" s="4" t="s">
        <v>83</v>
      </c>
      <c r="AG3375" s="4" t="s">
        <v>84</v>
      </c>
      <c r="AH3375" s="4">
        <v>1</v>
      </c>
      <c r="AM3375" s="4" t="s">
        <v>76</v>
      </c>
      <c r="AN3375" s="4">
        <v>9.6999999999999993</v>
      </c>
      <c r="AO3375" s="4">
        <v>10.8586141273928</v>
      </c>
      <c r="AP3375" s="4">
        <v>11.9932806606406</v>
      </c>
      <c r="AQ3375" s="4">
        <v>9.6999999999999993</v>
      </c>
      <c r="AR3375" s="4">
        <v>10.8586141273928</v>
      </c>
      <c r="AS3375" s="4">
        <v>11.9932806606406</v>
      </c>
      <c r="AT3375" s="4">
        <v>0</v>
      </c>
      <c r="AU3375" s="4">
        <v>0</v>
      </c>
      <c r="AV3375" s="4">
        <v>0</v>
      </c>
      <c r="BF3375" s="4" t="s">
        <v>8313</v>
      </c>
      <c r="BG3375" s="4">
        <v>10</v>
      </c>
    </row>
    <row r="3376" spans="1:59" x14ac:dyDescent="0.2">
      <c r="A3376" s="4">
        <v>2019</v>
      </c>
      <c r="B3376" s="4">
        <v>1</v>
      </c>
      <c r="C3376" s="4" t="s">
        <v>299</v>
      </c>
      <c r="D3376" s="4">
        <v>6</v>
      </c>
      <c r="E3376" s="4" t="s">
        <v>8314</v>
      </c>
      <c r="F3376" s="4">
        <v>2019648057</v>
      </c>
      <c r="G3376" s="4" t="s">
        <v>10001</v>
      </c>
      <c r="H3376" s="4">
        <v>428</v>
      </c>
      <c r="I3376" s="4" t="s">
        <v>1673</v>
      </c>
      <c r="J3376" s="4">
        <v>10004</v>
      </c>
      <c r="K3376" s="4" t="s">
        <v>654</v>
      </c>
      <c r="L3376" s="4" t="s">
        <v>10002</v>
      </c>
      <c r="M3376" s="4" t="s">
        <v>10003</v>
      </c>
      <c r="O3376" s="4">
        <v>4</v>
      </c>
      <c r="Q3376" s="4">
        <v>11120</v>
      </c>
      <c r="R3376" s="4" t="s">
        <v>1262</v>
      </c>
      <c r="S3376" s="4">
        <v>110</v>
      </c>
      <c r="T3376" s="4" t="s">
        <v>87</v>
      </c>
      <c r="U3376" s="4">
        <v>85</v>
      </c>
      <c r="V3376" s="4" t="s">
        <v>87</v>
      </c>
      <c r="W3376" s="4" t="s">
        <v>88</v>
      </c>
      <c r="X3376" s="4" t="s">
        <v>87</v>
      </c>
      <c r="Y3376" s="4" t="s">
        <v>8874</v>
      </c>
      <c r="Z3376" s="4">
        <v>22000</v>
      </c>
      <c r="AA3376" s="4" t="s">
        <v>304</v>
      </c>
      <c r="AB3376" s="4">
        <v>22000</v>
      </c>
      <c r="AC3376" s="4" t="s">
        <v>304</v>
      </c>
      <c r="AD3376" s="4">
        <v>110</v>
      </c>
      <c r="AE3376" s="4" t="s">
        <v>67</v>
      </c>
      <c r="AF3376" s="4" t="s">
        <v>83</v>
      </c>
      <c r="AG3376" s="4" t="s">
        <v>84</v>
      </c>
      <c r="AH3376" s="4">
        <v>1</v>
      </c>
      <c r="AM3376" s="4" t="s">
        <v>76</v>
      </c>
      <c r="AN3376" s="4">
        <v>7.6</v>
      </c>
      <c r="AO3376" s="4">
        <v>8.5077801410500395</v>
      </c>
      <c r="AP3376" s="4">
        <v>9.3967972186462791</v>
      </c>
      <c r="AQ3376" s="4">
        <v>6</v>
      </c>
      <c r="AR3376" s="4">
        <v>6.7166685324079296</v>
      </c>
      <c r="AS3376" s="4">
        <v>7.4185241199839096</v>
      </c>
      <c r="AT3376" s="4">
        <v>0</v>
      </c>
      <c r="AU3376" s="4">
        <v>0</v>
      </c>
      <c r="AV3376" s="4">
        <v>0</v>
      </c>
      <c r="BF3376" s="4" t="s">
        <v>8313</v>
      </c>
      <c r="BG3376" s="4">
        <v>10</v>
      </c>
    </row>
    <row r="3377" spans="1:59" x14ac:dyDescent="0.2">
      <c r="A3377" s="4">
        <v>2019</v>
      </c>
      <c r="B3377" s="4">
        <v>1</v>
      </c>
      <c r="C3377" s="4" t="s">
        <v>299</v>
      </c>
      <c r="D3377" s="4">
        <v>6</v>
      </c>
      <c r="E3377" s="4" t="s">
        <v>8314</v>
      </c>
      <c r="F3377" s="4">
        <v>2019658027</v>
      </c>
      <c r="G3377" s="4" t="s">
        <v>10373</v>
      </c>
      <c r="H3377" s="4">
        <v>428</v>
      </c>
      <c r="I3377" s="4" t="s">
        <v>1673</v>
      </c>
      <c r="J3377" s="4">
        <v>10004</v>
      </c>
      <c r="K3377" s="4" t="s">
        <v>654</v>
      </c>
      <c r="L3377" s="4" t="s">
        <v>10374</v>
      </c>
      <c r="M3377" s="4" t="s">
        <v>10375</v>
      </c>
      <c r="O3377" s="4" t="s">
        <v>9068</v>
      </c>
      <c r="Q3377" s="4">
        <v>31165</v>
      </c>
      <c r="R3377" s="4" t="s">
        <v>3825</v>
      </c>
      <c r="S3377" s="4">
        <v>310</v>
      </c>
      <c r="T3377" s="4" t="s">
        <v>97</v>
      </c>
      <c r="U3377" s="4">
        <v>1</v>
      </c>
      <c r="V3377" s="4" t="s">
        <v>134</v>
      </c>
      <c r="W3377" s="4" t="s">
        <v>135</v>
      </c>
      <c r="X3377" s="4" t="s">
        <v>136</v>
      </c>
      <c r="Y3377" s="4" t="s">
        <v>8500</v>
      </c>
      <c r="Z3377" s="4">
        <v>22000</v>
      </c>
      <c r="AA3377" s="4" t="s">
        <v>304</v>
      </c>
      <c r="AB3377" s="4">
        <v>22000</v>
      </c>
      <c r="AC3377" s="4" t="s">
        <v>304</v>
      </c>
      <c r="AD3377" s="4">
        <v>110</v>
      </c>
      <c r="AE3377" s="4" t="s">
        <v>67</v>
      </c>
      <c r="AF3377" s="4" t="s">
        <v>83</v>
      </c>
      <c r="AG3377" s="4" t="s">
        <v>84</v>
      </c>
      <c r="AH3377" s="4">
        <v>1</v>
      </c>
      <c r="AM3377" s="4" t="s">
        <v>76</v>
      </c>
      <c r="AN3377" s="4">
        <v>7</v>
      </c>
      <c r="AO3377" s="4">
        <v>7.8361132878092503</v>
      </c>
      <c r="AP3377" s="4">
        <v>8.6549448066478902</v>
      </c>
      <c r="AQ3377" s="4">
        <v>7</v>
      </c>
      <c r="AR3377" s="4">
        <v>7.8361132878092503</v>
      </c>
      <c r="AS3377" s="4">
        <v>8.6549448066478902</v>
      </c>
      <c r="AT3377" s="4">
        <v>0</v>
      </c>
      <c r="AU3377" s="4">
        <v>0</v>
      </c>
      <c r="AV3377" s="4">
        <v>0</v>
      </c>
      <c r="BF3377" s="4" t="s">
        <v>8313</v>
      </c>
      <c r="BG3377" s="4">
        <v>10</v>
      </c>
    </row>
    <row r="3378" spans="1:59" x14ac:dyDescent="0.2">
      <c r="A3378" s="4">
        <v>2019</v>
      </c>
      <c r="B3378" s="4">
        <v>1</v>
      </c>
      <c r="C3378" s="4" t="s">
        <v>299</v>
      </c>
      <c r="D3378" s="4">
        <v>12</v>
      </c>
      <c r="E3378" s="4" t="s">
        <v>8467</v>
      </c>
      <c r="F3378" s="4">
        <v>2019128017</v>
      </c>
      <c r="G3378" s="4" t="s">
        <v>10421</v>
      </c>
      <c r="H3378" s="4">
        <v>428</v>
      </c>
      <c r="I3378" s="4" t="s">
        <v>1673</v>
      </c>
      <c r="J3378" s="4">
        <v>10004</v>
      </c>
      <c r="K3378" s="4" t="s">
        <v>654</v>
      </c>
      <c r="L3378" s="4" t="s">
        <v>8491</v>
      </c>
      <c r="M3378" s="4" t="s">
        <v>8492</v>
      </c>
      <c r="Q3378" s="4">
        <v>72010</v>
      </c>
      <c r="R3378" s="4" t="s">
        <v>263</v>
      </c>
      <c r="S3378" s="4">
        <v>700</v>
      </c>
      <c r="T3378" s="4" t="s">
        <v>126</v>
      </c>
      <c r="U3378" s="4">
        <v>8423</v>
      </c>
      <c r="V3378" s="4" t="s">
        <v>75</v>
      </c>
      <c r="W3378" s="4" t="s">
        <v>64</v>
      </c>
      <c r="X3378" s="4" t="s">
        <v>65</v>
      </c>
      <c r="Y3378" s="4" t="s">
        <v>1691</v>
      </c>
      <c r="Z3378" s="4">
        <v>22000</v>
      </c>
      <c r="AA3378" s="4" t="s">
        <v>304</v>
      </c>
      <c r="AB3378" s="4">
        <v>22000</v>
      </c>
      <c r="AC3378" s="4" t="s">
        <v>304</v>
      </c>
      <c r="AD3378" s="4">
        <v>110</v>
      </c>
      <c r="AE3378" s="4" t="s">
        <v>67</v>
      </c>
      <c r="AF3378" s="4" t="s">
        <v>83</v>
      </c>
      <c r="AG3378" s="4" t="s">
        <v>84</v>
      </c>
      <c r="AH3378" s="4">
        <v>1</v>
      </c>
      <c r="AM3378" s="4" t="s">
        <v>76</v>
      </c>
      <c r="AN3378" s="4">
        <v>32.484009999999998</v>
      </c>
      <c r="AO3378" s="4">
        <v>36.3640546289041</v>
      </c>
      <c r="AP3378" s="4">
        <v>40.163901949799701</v>
      </c>
      <c r="AQ3378" s="4">
        <v>32.484009999999998</v>
      </c>
      <c r="AR3378" s="4">
        <v>36.3640546289041</v>
      </c>
      <c r="AS3378" s="4">
        <v>40.163901949799701</v>
      </c>
      <c r="AT3378" s="4">
        <v>0</v>
      </c>
      <c r="AU3378" s="4">
        <v>0</v>
      </c>
      <c r="AV3378" s="4">
        <v>0</v>
      </c>
      <c r="BF3378" s="4" t="s">
        <v>8313</v>
      </c>
      <c r="BG3378" s="4">
        <v>10</v>
      </c>
    </row>
    <row r="3379" spans="1:59" x14ac:dyDescent="0.2">
      <c r="A3379" s="4">
        <v>2019</v>
      </c>
      <c r="B3379" s="4">
        <v>1</v>
      </c>
      <c r="C3379" s="4" t="s">
        <v>299</v>
      </c>
      <c r="D3379" s="4">
        <v>6</v>
      </c>
      <c r="E3379" s="4" t="s">
        <v>8314</v>
      </c>
      <c r="F3379" s="4">
        <v>2019688002</v>
      </c>
      <c r="G3379" s="4" t="s">
        <v>10725</v>
      </c>
      <c r="H3379" s="4">
        <v>428</v>
      </c>
      <c r="I3379" s="4" t="s">
        <v>1673</v>
      </c>
      <c r="J3379" s="4">
        <v>10004</v>
      </c>
      <c r="K3379" s="4" t="s">
        <v>654</v>
      </c>
      <c r="L3379" s="4" t="s">
        <v>10726</v>
      </c>
      <c r="M3379" s="4" t="s">
        <v>10727</v>
      </c>
      <c r="Q3379" s="4">
        <v>32174</v>
      </c>
      <c r="R3379" s="4" t="s">
        <v>10728</v>
      </c>
      <c r="S3379" s="4">
        <v>320</v>
      </c>
      <c r="T3379" s="4" t="s">
        <v>78</v>
      </c>
      <c r="U3379" s="4" t="s">
        <v>138</v>
      </c>
      <c r="V3379" s="4" t="s">
        <v>139</v>
      </c>
      <c r="W3379" s="4" t="s">
        <v>138</v>
      </c>
      <c r="X3379" s="4" t="s">
        <v>139</v>
      </c>
      <c r="Y3379" s="4" t="s">
        <v>9960</v>
      </c>
      <c r="Z3379" s="4">
        <v>22000</v>
      </c>
      <c r="AA3379" s="4" t="s">
        <v>304</v>
      </c>
      <c r="AB3379" s="4">
        <v>22000</v>
      </c>
      <c r="AC3379" s="4" t="s">
        <v>304</v>
      </c>
      <c r="AD3379" s="4">
        <v>110</v>
      </c>
      <c r="AE3379" s="4" t="s">
        <v>67</v>
      </c>
      <c r="AF3379" s="4" t="s">
        <v>83</v>
      </c>
      <c r="AG3379" s="4" t="s">
        <v>84</v>
      </c>
      <c r="AH3379" s="4">
        <v>1</v>
      </c>
      <c r="AM3379" s="4" t="s">
        <v>76</v>
      </c>
      <c r="AN3379" s="4">
        <v>1</v>
      </c>
      <c r="AO3379" s="4">
        <v>1.11944475540132</v>
      </c>
      <c r="AP3379" s="4">
        <v>1.23642068666398</v>
      </c>
      <c r="AQ3379" s="4">
        <v>1</v>
      </c>
      <c r="AR3379" s="4">
        <v>1.11944475540132</v>
      </c>
      <c r="AS3379" s="4">
        <v>1.23642068666398</v>
      </c>
      <c r="AT3379" s="4">
        <v>0</v>
      </c>
      <c r="AU3379" s="4">
        <v>0</v>
      </c>
      <c r="AV3379" s="4">
        <v>0</v>
      </c>
      <c r="BF3379" s="4" t="s">
        <v>8313</v>
      </c>
      <c r="BG3379" s="4">
        <v>10</v>
      </c>
    </row>
    <row r="3380" spans="1:59" x14ac:dyDescent="0.2">
      <c r="A3380" s="4">
        <v>2019</v>
      </c>
      <c r="B3380" s="4">
        <v>1</v>
      </c>
      <c r="C3380" s="4" t="s">
        <v>299</v>
      </c>
      <c r="D3380" s="4">
        <v>6</v>
      </c>
      <c r="E3380" s="4" t="s">
        <v>8314</v>
      </c>
      <c r="F3380" s="4">
        <v>2019648005</v>
      </c>
      <c r="G3380" s="4" t="s">
        <v>10906</v>
      </c>
      <c r="H3380" s="4">
        <v>428</v>
      </c>
      <c r="I3380" s="4" t="s">
        <v>1673</v>
      </c>
      <c r="J3380" s="4">
        <v>10004</v>
      </c>
      <c r="K3380" s="4" t="s">
        <v>654</v>
      </c>
      <c r="L3380" s="4" t="s">
        <v>10907</v>
      </c>
      <c r="M3380" s="4" t="s">
        <v>10908</v>
      </c>
      <c r="O3380" s="4">
        <v>4</v>
      </c>
      <c r="Q3380" s="4">
        <v>16010</v>
      </c>
      <c r="R3380" s="4" t="s">
        <v>150</v>
      </c>
      <c r="S3380" s="4">
        <v>160</v>
      </c>
      <c r="T3380" s="4" t="s">
        <v>129</v>
      </c>
      <c r="U3380" s="4">
        <v>8430</v>
      </c>
      <c r="V3380" s="4" t="s">
        <v>130</v>
      </c>
      <c r="W3380" s="4" t="s">
        <v>64</v>
      </c>
      <c r="X3380" s="4" t="s">
        <v>65</v>
      </c>
      <c r="Y3380" s="4" t="s">
        <v>9121</v>
      </c>
      <c r="Z3380" s="4">
        <v>22000</v>
      </c>
      <c r="AA3380" s="4" t="s">
        <v>304</v>
      </c>
      <c r="AB3380" s="4">
        <v>22000</v>
      </c>
      <c r="AC3380" s="4" t="s">
        <v>304</v>
      </c>
      <c r="AD3380" s="4">
        <v>110</v>
      </c>
      <c r="AE3380" s="4" t="s">
        <v>67</v>
      </c>
      <c r="AF3380" s="4" t="s">
        <v>83</v>
      </c>
      <c r="AG3380" s="4" t="s">
        <v>84</v>
      </c>
      <c r="AH3380" s="4">
        <v>1</v>
      </c>
      <c r="AM3380" s="4" t="s">
        <v>76</v>
      </c>
      <c r="AN3380" s="4">
        <v>1.5</v>
      </c>
      <c r="AO3380" s="4">
        <v>1.67916713310198</v>
      </c>
      <c r="AP3380" s="4">
        <v>1.8546310299959801</v>
      </c>
      <c r="AQ3380" s="4">
        <v>1.5</v>
      </c>
      <c r="AR3380" s="4">
        <v>1.67916713310198</v>
      </c>
      <c r="AS3380" s="4">
        <v>1.8546310299959801</v>
      </c>
      <c r="AT3380" s="4">
        <v>0</v>
      </c>
      <c r="AU3380" s="4">
        <v>0</v>
      </c>
      <c r="AV3380" s="4">
        <v>0</v>
      </c>
      <c r="BF3380" s="4" t="s">
        <v>8313</v>
      </c>
      <c r="BG3380" s="4">
        <v>10</v>
      </c>
    </row>
    <row r="3381" spans="1:59" x14ac:dyDescent="0.2">
      <c r="A3381" s="4">
        <v>2019</v>
      </c>
      <c r="B3381" s="4">
        <v>1</v>
      </c>
      <c r="C3381" s="4" t="s">
        <v>299</v>
      </c>
      <c r="D3381" s="4">
        <v>6</v>
      </c>
      <c r="E3381" s="4" t="s">
        <v>8314</v>
      </c>
      <c r="F3381" s="4">
        <v>2019648033</v>
      </c>
      <c r="G3381" s="4" t="s">
        <v>11196</v>
      </c>
      <c r="H3381" s="4">
        <v>428</v>
      </c>
      <c r="I3381" s="4" t="s">
        <v>1673</v>
      </c>
      <c r="J3381" s="4">
        <v>10004</v>
      </c>
      <c r="K3381" s="4" t="s">
        <v>654</v>
      </c>
      <c r="L3381" s="4" t="s">
        <v>11197</v>
      </c>
      <c r="M3381" s="4" t="s">
        <v>11198</v>
      </c>
      <c r="O3381" s="4">
        <v>1</v>
      </c>
      <c r="Q3381" s="4">
        <v>16010</v>
      </c>
      <c r="R3381" s="4" t="s">
        <v>150</v>
      </c>
      <c r="S3381" s="4">
        <v>160</v>
      </c>
      <c r="T3381" s="4" t="s">
        <v>129</v>
      </c>
      <c r="U3381" s="4">
        <v>8430</v>
      </c>
      <c r="V3381" s="4" t="s">
        <v>130</v>
      </c>
      <c r="W3381" s="4" t="s">
        <v>64</v>
      </c>
      <c r="X3381" s="4" t="s">
        <v>65</v>
      </c>
      <c r="Y3381" s="4" t="s">
        <v>3324</v>
      </c>
      <c r="Z3381" s="4">
        <v>22000</v>
      </c>
      <c r="AA3381" s="4" t="s">
        <v>304</v>
      </c>
      <c r="AB3381" s="4">
        <v>22000</v>
      </c>
      <c r="AC3381" s="4" t="s">
        <v>304</v>
      </c>
      <c r="AD3381" s="4">
        <v>110</v>
      </c>
      <c r="AE3381" s="4" t="s">
        <v>67</v>
      </c>
      <c r="AF3381" s="4" t="s">
        <v>83</v>
      </c>
      <c r="AG3381" s="4" t="s">
        <v>84</v>
      </c>
      <c r="AH3381" s="4">
        <v>1</v>
      </c>
      <c r="AM3381" s="4" t="s">
        <v>76</v>
      </c>
      <c r="AN3381" s="4">
        <v>70</v>
      </c>
      <c r="AO3381" s="4">
        <v>78.361132878092505</v>
      </c>
      <c r="AP3381" s="4">
        <v>86.549448066478902</v>
      </c>
      <c r="AQ3381" s="4">
        <v>20</v>
      </c>
      <c r="AR3381" s="4">
        <v>22.3888951080264</v>
      </c>
      <c r="AS3381" s="4">
        <v>24.728413733279702</v>
      </c>
      <c r="AT3381" s="4">
        <v>0</v>
      </c>
      <c r="AU3381" s="4">
        <v>0</v>
      </c>
      <c r="AV3381" s="4">
        <v>0</v>
      </c>
      <c r="BF3381" s="4" t="s">
        <v>8313</v>
      </c>
      <c r="BG3381" s="4">
        <v>10</v>
      </c>
    </row>
    <row r="3382" spans="1:59" x14ac:dyDescent="0.2">
      <c r="A3382" s="4">
        <v>2020</v>
      </c>
      <c r="B3382" s="4">
        <v>1</v>
      </c>
      <c r="C3382" s="4" t="s">
        <v>299</v>
      </c>
      <c r="D3382" s="4">
        <v>6</v>
      </c>
      <c r="E3382" s="4" t="s">
        <v>8314</v>
      </c>
      <c r="F3382" s="4">
        <v>2020648003</v>
      </c>
      <c r="G3382" s="4" t="s">
        <v>11317</v>
      </c>
      <c r="H3382" s="4">
        <v>428</v>
      </c>
      <c r="I3382" s="4" t="s">
        <v>1673</v>
      </c>
      <c r="J3382" s="4">
        <v>10004</v>
      </c>
      <c r="K3382" s="4" t="s">
        <v>654</v>
      </c>
      <c r="L3382" s="4" t="s">
        <v>10907</v>
      </c>
      <c r="M3382" s="4" t="s">
        <v>10908</v>
      </c>
      <c r="Q3382" s="4">
        <v>16010</v>
      </c>
      <c r="R3382" s="4" t="s">
        <v>150</v>
      </c>
      <c r="S3382" s="4">
        <v>160</v>
      </c>
      <c r="T3382" s="4" t="s">
        <v>129</v>
      </c>
      <c r="U3382" s="4">
        <v>8430</v>
      </c>
      <c r="V3382" s="4" t="s">
        <v>130</v>
      </c>
      <c r="W3382" s="4" t="s">
        <v>64</v>
      </c>
      <c r="X3382" s="4" t="s">
        <v>65</v>
      </c>
      <c r="Y3382" s="4" t="s">
        <v>9121</v>
      </c>
      <c r="Z3382" s="4">
        <v>22000</v>
      </c>
      <c r="AA3382" s="4" t="s">
        <v>304</v>
      </c>
      <c r="AB3382" s="4">
        <v>22000</v>
      </c>
      <c r="AC3382" s="4" t="s">
        <v>304</v>
      </c>
      <c r="AD3382" s="4">
        <v>110</v>
      </c>
      <c r="AE3382" s="4" t="s">
        <v>67</v>
      </c>
      <c r="AF3382" s="4" t="s">
        <v>83</v>
      </c>
      <c r="AG3382" s="4" t="s">
        <v>84</v>
      </c>
      <c r="AH3382" s="4">
        <v>1</v>
      </c>
      <c r="AM3382" s="4" t="s">
        <v>76</v>
      </c>
      <c r="AN3382" s="4">
        <v>1.5</v>
      </c>
      <c r="AO3382" s="4">
        <v>1.70940170940171</v>
      </c>
      <c r="AP3382" s="4">
        <v>1.8083622350125801</v>
      </c>
      <c r="AQ3382" s="4">
        <v>1.5</v>
      </c>
      <c r="AR3382" s="4">
        <v>1.70940170940171</v>
      </c>
      <c r="AS3382" s="4">
        <v>1.8083622350125801</v>
      </c>
      <c r="AT3382" s="4">
        <v>0</v>
      </c>
      <c r="AU3382" s="4">
        <v>0</v>
      </c>
      <c r="AV3382" s="4">
        <v>0</v>
      </c>
      <c r="BF3382" s="4" t="s">
        <v>8313</v>
      </c>
      <c r="BG3382" s="4">
        <v>10</v>
      </c>
    </row>
    <row r="3383" spans="1:59" x14ac:dyDescent="0.2">
      <c r="A3383" s="4">
        <v>2020</v>
      </c>
      <c r="B3383" s="4">
        <v>1</v>
      </c>
      <c r="C3383" s="4" t="s">
        <v>299</v>
      </c>
      <c r="D3383" s="4">
        <v>6</v>
      </c>
      <c r="E3383" s="4" t="s">
        <v>8314</v>
      </c>
      <c r="F3383" s="4">
        <v>2019648057</v>
      </c>
      <c r="G3383" s="4" t="s">
        <v>10001</v>
      </c>
      <c r="H3383" s="4">
        <v>428</v>
      </c>
      <c r="I3383" s="4" t="s">
        <v>1673</v>
      </c>
      <c r="J3383" s="4">
        <v>10004</v>
      </c>
      <c r="K3383" s="4" t="s">
        <v>654</v>
      </c>
      <c r="L3383" s="4" t="s">
        <v>11559</v>
      </c>
      <c r="M3383" s="4" t="s">
        <v>11560</v>
      </c>
      <c r="Q3383" s="4">
        <v>11120</v>
      </c>
      <c r="R3383" s="4" t="s">
        <v>1262</v>
      </c>
      <c r="S3383" s="4">
        <v>110</v>
      </c>
      <c r="T3383" s="4" t="s">
        <v>87</v>
      </c>
      <c r="U3383" s="4">
        <v>85</v>
      </c>
      <c r="V3383" s="4" t="s">
        <v>87</v>
      </c>
      <c r="W3383" s="4" t="s">
        <v>88</v>
      </c>
      <c r="X3383" s="4" t="s">
        <v>87</v>
      </c>
      <c r="Y3383" s="4" t="s">
        <v>8874</v>
      </c>
      <c r="Z3383" s="4">
        <v>22000</v>
      </c>
      <c r="AA3383" s="4" t="s">
        <v>304</v>
      </c>
      <c r="AB3383" s="4">
        <v>22000</v>
      </c>
      <c r="AC3383" s="4" t="s">
        <v>304</v>
      </c>
      <c r="AD3383" s="4">
        <v>110</v>
      </c>
      <c r="AE3383" s="4" t="s">
        <v>67</v>
      </c>
      <c r="AF3383" s="4" t="s">
        <v>83</v>
      </c>
      <c r="AG3383" s="4" t="s">
        <v>84</v>
      </c>
      <c r="AH3383" s="4">
        <v>1</v>
      </c>
      <c r="AM3383" s="4" t="s">
        <v>76</v>
      </c>
      <c r="AN3383" s="4">
        <v>0</v>
      </c>
      <c r="AO3383" s="4">
        <v>0</v>
      </c>
      <c r="AP3383" s="4">
        <v>0</v>
      </c>
      <c r="AQ3383" s="4">
        <v>1.6</v>
      </c>
      <c r="AR3383" s="4">
        <v>1.8233618233618201</v>
      </c>
      <c r="AS3383" s="4">
        <v>1.9289197173467501</v>
      </c>
      <c r="AT3383" s="4">
        <v>0</v>
      </c>
      <c r="AU3383" s="4">
        <v>0</v>
      </c>
      <c r="AV3383" s="4">
        <v>0</v>
      </c>
      <c r="BF3383" s="4" t="s">
        <v>8313</v>
      </c>
      <c r="BG3383" s="4">
        <v>10</v>
      </c>
    </row>
    <row r="3384" spans="1:59" x14ac:dyDescent="0.2">
      <c r="A3384" s="4">
        <v>2020</v>
      </c>
      <c r="B3384" s="4">
        <v>1</v>
      </c>
      <c r="C3384" s="4" t="s">
        <v>299</v>
      </c>
      <c r="D3384" s="4">
        <v>6</v>
      </c>
      <c r="E3384" s="4" t="s">
        <v>8314</v>
      </c>
      <c r="F3384" s="4">
        <v>2020648058</v>
      </c>
      <c r="G3384" s="4" t="s">
        <v>11577</v>
      </c>
      <c r="H3384" s="4">
        <v>428</v>
      </c>
      <c r="I3384" s="4" t="s">
        <v>1673</v>
      </c>
      <c r="J3384" s="4">
        <v>10004</v>
      </c>
      <c r="K3384" s="4" t="s">
        <v>654</v>
      </c>
      <c r="L3384" s="4" t="s">
        <v>11578</v>
      </c>
      <c r="M3384" s="4" t="s">
        <v>11578</v>
      </c>
      <c r="O3384" s="4" t="s">
        <v>11022</v>
      </c>
      <c r="P3384" s="4" t="s">
        <v>260</v>
      </c>
      <c r="Q3384" s="4">
        <v>72010</v>
      </c>
      <c r="R3384" s="4" t="s">
        <v>263</v>
      </c>
      <c r="S3384" s="4">
        <v>700</v>
      </c>
      <c r="T3384" s="4" t="s">
        <v>126</v>
      </c>
      <c r="U3384" s="4">
        <v>8423</v>
      </c>
      <c r="V3384" s="4" t="s">
        <v>75</v>
      </c>
      <c r="W3384" s="4" t="s">
        <v>64</v>
      </c>
      <c r="X3384" s="4" t="s">
        <v>65</v>
      </c>
      <c r="Y3384" s="4" t="s">
        <v>8874</v>
      </c>
      <c r="Z3384" s="4">
        <v>22000</v>
      </c>
      <c r="AA3384" s="4" t="s">
        <v>304</v>
      </c>
      <c r="AB3384" s="4">
        <v>22000</v>
      </c>
      <c r="AC3384" s="4" t="s">
        <v>304</v>
      </c>
      <c r="AD3384" s="4">
        <v>110</v>
      </c>
      <c r="AE3384" s="4" t="s">
        <v>67</v>
      </c>
      <c r="AF3384" s="4" t="s">
        <v>83</v>
      </c>
      <c r="AG3384" s="4" t="s">
        <v>84</v>
      </c>
      <c r="AH3384" s="4">
        <v>1</v>
      </c>
      <c r="AM3384" s="4" t="s">
        <v>76</v>
      </c>
      <c r="AN3384" s="4">
        <v>6.54</v>
      </c>
      <c r="AO3384" s="4">
        <v>7.4529914529914496</v>
      </c>
      <c r="AP3384" s="4">
        <v>7.8844593446548501</v>
      </c>
      <c r="AQ3384" s="4">
        <v>6.54</v>
      </c>
      <c r="AR3384" s="4">
        <v>7.4529914529914496</v>
      </c>
      <c r="AS3384" s="4">
        <v>7.8844593446548501</v>
      </c>
      <c r="AT3384" s="4">
        <v>0</v>
      </c>
      <c r="AU3384" s="4">
        <v>0</v>
      </c>
      <c r="AV3384" s="4">
        <v>0</v>
      </c>
      <c r="BF3384" s="4" t="s">
        <v>8313</v>
      </c>
      <c r="BG3384" s="4">
        <v>10</v>
      </c>
    </row>
    <row r="3385" spans="1:59" x14ac:dyDescent="0.2">
      <c r="A3385" s="4">
        <v>2020</v>
      </c>
      <c r="B3385" s="4">
        <v>1</v>
      </c>
      <c r="C3385" s="4" t="s">
        <v>299</v>
      </c>
      <c r="D3385" s="4">
        <v>6</v>
      </c>
      <c r="E3385" s="4" t="s">
        <v>8314</v>
      </c>
      <c r="F3385" s="4">
        <v>2020688074</v>
      </c>
      <c r="G3385" s="4" t="s">
        <v>11930</v>
      </c>
      <c r="H3385" s="4">
        <v>428</v>
      </c>
      <c r="I3385" s="4" t="s">
        <v>1673</v>
      </c>
      <c r="J3385" s="4">
        <v>10004</v>
      </c>
      <c r="K3385" s="4" t="s">
        <v>654</v>
      </c>
      <c r="L3385" s="4" t="s">
        <v>11931</v>
      </c>
      <c r="M3385" s="4" t="s">
        <v>11932</v>
      </c>
      <c r="Q3385" s="4">
        <v>23230</v>
      </c>
      <c r="R3385" s="4" t="s">
        <v>1597</v>
      </c>
      <c r="S3385" s="4">
        <v>230</v>
      </c>
      <c r="T3385" s="4" t="s">
        <v>91</v>
      </c>
      <c r="U3385" s="4">
        <v>3510</v>
      </c>
      <c r="V3385" s="4" t="s">
        <v>92</v>
      </c>
      <c r="W3385" s="4" t="s">
        <v>93</v>
      </c>
      <c r="X3385" s="4" t="s">
        <v>94</v>
      </c>
      <c r="Y3385" s="4" t="s">
        <v>11933</v>
      </c>
      <c r="Z3385" s="4">
        <v>22000</v>
      </c>
      <c r="AA3385" s="4" t="s">
        <v>304</v>
      </c>
      <c r="AB3385" s="4">
        <v>22000</v>
      </c>
      <c r="AC3385" s="4" t="s">
        <v>304</v>
      </c>
      <c r="AD3385" s="4">
        <v>110</v>
      </c>
      <c r="AE3385" s="4" t="s">
        <v>67</v>
      </c>
      <c r="AF3385" s="4" t="s">
        <v>83</v>
      </c>
      <c r="AG3385" s="4" t="s">
        <v>84</v>
      </c>
      <c r="AH3385" s="4">
        <v>1</v>
      </c>
      <c r="AM3385" s="4" t="s">
        <v>76</v>
      </c>
      <c r="AN3385" s="4">
        <v>16</v>
      </c>
      <c r="AO3385" s="4">
        <v>18.233618233618198</v>
      </c>
      <c r="AP3385" s="4">
        <v>19.2891971734675</v>
      </c>
      <c r="AQ3385" s="4">
        <v>16</v>
      </c>
      <c r="AR3385" s="4">
        <v>18.233618233618198</v>
      </c>
      <c r="AS3385" s="4">
        <v>19.2891971734675</v>
      </c>
      <c r="AT3385" s="4">
        <v>0</v>
      </c>
      <c r="AU3385" s="4">
        <v>0</v>
      </c>
      <c r="AV3385" s="4">
        <v>0</v>
      </c>
      <c r="BF3385" s="4" t="s">
        <v>8313</v>
      </c>
      <c r="BG3385" s="4">
        <v>10</v>
      </c>
    </row>
    <row r="3386" spans="1:59" x14ac:dyDescent="0.2">
      <c r="A3386" s="4">
        <v>2020</v>
      </c>
      <c r="B3386" s="4">
        <v>1</v>
      </c>
      <c r="C3386" s="4" t="s">
        <v>299</v>
      </c>
      <c r="D3386" s="4">
        <v>6</v>
      </c>
      <c r="E3386" s="4" t="s">
        <v>8314</v>
      </c>
      <c r="F3386" s="4">
        <v>2020668014</v>
      </c>
      <c r="G3386" s="4" t="s">
        <v>12131</v>
      </c>
      <c r="H3386" s="4">
        <v>428</v>
      </c>
      <c r="I3386" s="4" t="s">
        <v>1673</v>
      </c>
      <c r="J3386" s="4">
        <v>10004</v>
      </c>
      <c r="K3386" s="4" t="s">
        <v>654</v>
      </c>
      <c r="L3386" s="4" t="s">
        <v>12132</v>
      </c>
      <c r="M3386" s="4" t="s">
        <v>12133</v>
      </c>
      <c r="O3386" s="4" t="s">
        <v>12134</v>
      </c>
      <c r="Q3386" s="4">
        <v>31191</v>
      </c>
      <c r="R3386" s="4" t="s">
        <v>2426</v>
      </c>
      <c r="S3386" s="4">
        <v>310</v>
      </c>
      <c r="T3386" s="4" t="s">
        <v>97</v>
      </c>
      <c r="U3386" s="4">
        <v>16</v>
      </c>
      <c r="V3386" s="4" t="s">
        <v>219</v>
      </c>
      <c r="W3386" s="4" t="s">
        <v>135</v>
      </c>
      <c r="X3386" s="4" t="s">
        <v>136</v>
      </c>
      <c r="Y3386" s="4" t="s">
        <v>8344</v>
      </c>
      <c r="Z3386" s="4">
        <v>22000</v>
      </c>
      <c r="AA3386" s="4" t="s">
        <v>304</v>
      </c>
      <c r="AB3386" s="4">
        <v>22000</v>
      </c>
      <c r="AC3386" s="4" t="s">
        <v>304</v>
      </c>
      <c r="AD3386" s="4">
        <v>110</v>
      </c>
      <c r="AE3386" s="4" t="s">
        <v>67</v>
      </c>
      <c r="AF3386" s="4" t="s">
        <v>83</v>
      </c>
      <c r="AG3386" s="4" t="s">
        <v>84</v>
      </c>
      <c r="AH3386" s="4">
        <v>1</v>
      </c>
      <c r="AM3386" s="4" t="s">
        <v>76</v>
      </c>
      <c r="AN3386" s="4">
        <v>14.66</v>
      </c>
      <c r="AO3386" s="4">
        <v>16.706552706552699</v>
      </c>
      <c r="AP3386" s="4">
        <v>17.6737269101896</v>
      </c>
      <c r="AQ3386" s="4">
        <v>14.66</v>
      </c>
      <c r="AR3386" s="4">
        <v>16.706552706552699</v>
      </c>
      <c r="AS3386" s="4">
        <v>17.6737269101896</v>
      </c>
      <c r="AT3386" s="4">
        <v>0</v>
      </c>
      <c r="AU3386" s="4">
        <v>0</v>
      </c>
      <c r="AV3386" s="4">
        <v>0</v>
      </c>
      <c r="BF3386" s="4" t="s">
        <v>8313</v>
      </c>
      <c r="BG3386" s="4">
        <v>10</v>
      </c>
    </row>
    <row r="3387" spans="1:59" x14ac:dyDescent="0.2">
      <c r="A3387" s="4">
        <v>2020</v>
      </c>
      <c r="B3387" s="4">
        <v>1</v>
      </c>
      <c r="C3387" s="4" t="s">
        <v>299</v>
      </c>
      <c r="D3387" s="4">
        <v>6</v>
      </c>
      <c r="E3387" s="4" t="s">
        <v>8314</v>
      </c>
      <c r="F3387" s="4">
        <v>2020658017</v>
      </c>
      <c r="G3387" s="4" t="s">
        <v>12279</v>
      </c>
      <c r="H3387" s="4">
        <v>428</v>
      </c>
      <c r="I3387" s="4" t="s">
        <v>1673</v>
      </c>
      <c r="J3387" s="4">
        <v>10004</v>
      </c>
      <c r="K3387" s="4" t="s">
        <v>654</v>
      </c>
      <c r="L3387" s="4" t="s">
        <v>8502</v>
      </c>
      <c r="M3387" s="4" t="s">
        <v>8503</v>
      </c>
      <c r="O3387" s="4" t="s">
        <v>2780</v>
      </c>
      <c r="Q3387" s="4">
        <v>23230</v>
      </c>
      <c r="R3387" s="4" t="s">
        <v>1597</v>
      </c>
      <c r="S3387" s="4">
        <v>230</v>
      </c>
      <c r="T3387" s="4" t="s">
        <v>91</v>
      </c>
      <c r="U3387" s="4">
        <v>3510</v>
      </c>
      <c r="V3387" s="4" t="s">
        <v>92</v>
      </c>
      <c r="W3387" s="4" t="s">
        <v>93</v>
      </c>
      <c r="X3387" s="4" t="s">
        <v>94</v>
      </c>
      <c r="Y3387" s="4" t="s">
        <v>8500</v>
      </c>
      <c r="Z3387" s="4">
        <v>22000</v>
      </c>
      <c r="AA3387" s="4" t="s">
        <v>304</v>
      </c>
      <c r="AB3387" s="4">
        <v>22000</v>
      </c>
      <c r="AC3387" s="4" t="s">
        <v>304</v>
      </c>
      <c r="AD3387" s="4">
        <v>110</v>
      </c>
      <c r="AE3387" s="4" t="s">
        <v>67</v>
      </c>
      <c r="AF3387" s="4" t="s">
        <v>83</v>
      </c>
      <c r="AG3387" s="4" t="s">
        <v>84</v>
      </c>
      <c r="AH3387" s="4">
        <v>1</v>
      </c>
      <c r="AM3387" s="4" t="s">
        <v>76</v>
      </c>
      <c r="AN3387" s="4">
        <v>18</v>
      </c>
      <c r="AO3387" s="4">
        <v>20.5128205128205</v>
      </c>
      <c r="AP3387" s="4">
        <v>21.700346820151001</v>
      </c>
      <c r="AQ3387" s="4">
        <v>18</v>
      </c>
      <c r="AR3387" s="4">
        <v>20.5128205128205</v>
      </c>
      <c r="AS3387" s="4">
        <v>21.700346820151001</v>
      </c>
      <c r="AT3387" s="4">
        <v>0</v>
      </c>
      <c r="AU3387" s="4">
        <v>0</v>
      </c>
      <c r="AV3387" s="4">
        <v>0</v>
      </c>
      <c r="BF3387" s="4" t="s">
        <v>8313</v>
      </c>
      <c r="BG3387" s="4">
        <v>10</v>
      </c>
    </row>
    <row r="3388" spans="1:59" x14ac:dyDescent="0.2">
      <c r="A3388" s="4">
        <v>2020</v>
      </c>
      <c r="B3388" s="4">
        <v>1</v>
      </c>
      <c r="C3388" s="4" t="s">
        <v>299</v>
      </c>
      <c r="D3388" s="4">
        <v>9</v>
      </c>
      <c r="E3388" s="4" t="s">
        <v>8306</v>
      </c>
      <c r="F3388" s="4">
        <v>2020098135</v>
      </c>
      <c r="G3388" s="4" t="s">
        <v>12289</v>
      </c>
      <c r="H3388" s="4">
        <v>428</v>
      </c>
      <c r="I3388" s="4" t="s">
        <v>1673</v>
      </c>
      <c r="J3388" s="4">
        <v>10004</v>
      </c>
      <c r="K3388" s="4" t="s">
        <v>654</v>
      </c>
      <c r="L3388" s="4" t="s">
        <v>11262</v>
      </c>
      <c r="M3388" s="4" t="s">
        <v>9267</v>
      </c>
      <c r="Q3388" s="4">
        <v>11420</v>
      </c>
      <c r="R3388" s="4" t="s">
        <v>176</v>
      </c>
      <c r="S3388" s="4">
        <v>110</v>
      </c>
      <c r="T3388" s="4" t="s">
        <v>87</v>
      </c>
      <c r="U3388" s="4">
        <v>8530</v>
      </c>
      <c r="V3388" s="4" t="s">
        <v>176</v>
      </c>
      <c r="W3388" s="4" t="s">
        <v>88</v>
      </c>
      <c r="X3388" s="4" t="s">
        <v>87</v>
      </c>
      <c r="Y3388" s="4" t="s">
        <v>8310</v>
      </c>
      <c r="Z3388" s="4">
        <v>51000</v>
      </c>
      <c r="AA3388" s="4" t="s">
        <v>562</v>
      </c>
      <c r="AB3388" s="4">
        <v>51000</v>
      </c>
      <c r="AC3388" s="4" t="s">
        <v>562</v>
      </c>
      <c r="AD3388" s="4">
        <v>110</v>
      </c>
      <c r="AE3388" s="4" t="s">
        <v>67</v>
      </c>
      <c r="AF3388" s="4" t="s">
        <v>8311</v>
      </c>
      <c r="AG3388" s="4" t="s">
        <v>8312</v>
      </c>
      <c r="AH3388" s="4">
        <v>2</v>
      </c>
      <c r="AM3388" s="4" t="s">
        <v>76</v>
      </c>
      <c r="AN3388" s="4">
        <v>85.666740000000004</v>
      </c>
      <c r="AO3388" s="4">
        <v>97.625914529914496</v>
      </c>
      <c r="AP3388" s="4">
        <v>103.277664941761</v>
      </c>
      <c r="AQ3388" s="4">
        <v>85.666740000000004</v>
      </c>
      <c r="AR3388" s="4">
        <v>97.625914529914496</v>
      </c>
      <c r="AS3388" s="4">
        <v>103.277664941761</v>
      </c>
      <c r="AT3388" s="4">
        <v>0</v>
      </c>
      <c r="AU3388" s="4">
        <v>0</v>
      </c>
      <c r="AV3388" s="4">
        <v>0</v>
      </c>
      <c r="BF3388" s="4" t="s">
        <v>8313</v>
      </c>
      <c r="BG3388" s="4">
        <v>10</v>
      </c>
    </row>
    <row r="3389" spans="1:59" x14ac:dyDescent="0.2">
      <c r="A3389" s="4">
        <v>2020</v>
      </c>
      <c r="B3389" s="4">
        <v>1</v>
      </c>
      <c r="C3389" s="4" t="s">
        <v>299</v>
      </c>
      <c r="D3389" s="4">
        <v>6</v>
      </c>
      <c r="E3389" s="4" t="s">
        <v>8314</v>
      </c>
      <c r="F3389" s="4">
        <v>2020648109</v>
      </c>
      <c r="G3389" s="4" t="s">
        <v>12370</v>
      </c>
      <c r="H3389" s="4">
        <v>428</v>
      </c>
      <c r="I3389" s="4" t="s">
        <v>1673</v>
      </c>
      <c r="J3389" s="4">
        <v>10004</v>
      </c>
      <c r="K3389" s="4" t="s">
        <v>654</v>
      </c>
      <c r="L3389" s="4" t="s">
        <v>12371</v>
      </c>
      <c r="M3389" s="4" t="s">
        <v>12371</v>
      </c>
      <c r="O3389" s="4" t="s">
        <v>8474</v>
      </c>
      <c r="Q3389" s="4">
        <v>16010</v>
      </c>
      <c r="R3389" s="4" t="s">
        <v>150</v>
      </c>
      <c r="S3389" s="4">
        <v>160</v>
      </c>
      <c r="T3389" s="4" t="s">
        <v>129</v>
      </c>
      <c r="U3389" s="4">
        <v>8430</v>
      </c>
      <c r="V3389" s="4" t="s">
        <v>130</v>
      </c>
      <c r="W3389" s="4" t="s">
        <v>64</v>
      </c>
      <c r="X3389" s="4" t="s">
        <v>65</v>
      </c>
      <c r="Y3389" s="4" t="s">
        <v>8319</v>
      </c>
      <c r="Z3389" s="4">
        <v>22000</v>
      </c>
      <c r="AA3389" s="4" t="s">
        <v>304</v>
      </c>
      <c r="AB3389" s="4">
        <v>22000</v>
      </c>
      <c r="AC3389" s="4" t="s">
        <v>304</v>
      </c>
      <c r="AD3389" s="4">
        <v>110</v>
      </c>
      <c r="AE3389" s="4" t="s">
        <v>67</v>
      </c>
      <c r="AF3389" s="4" t="s">
        <v>83</v>
      </c>
      <c r="AG3389" s="4" t="s">
        <v>84</v>
      </c>
      <c r="AH3389" s="4">
        <v>1</v>
      </c>
      <c r="AM3389" s="4" t="s">
        <v>76</v>
      </c>
      <c r="AN3389" s="4">
        <v>1.8220000000000001</v>
      </c>
      <c r="AO3389" s="4">
        <v>2.0763532763532799</v>
      </c>
      <c r="AP3389" s="4">
        <v>2.1965573281286099</v>
      </c>
      <c r="AQ3389" s="4">
        <v>1.8220000000000001</v>
      </c>
      <c r="AR3389" s="4">
        <v>2.0763532763532799</v>
      </c>
      <c r="AS3389" s="4">
        <v>2.1965573281286099</v>
      </c>
      <c r="AT3389" s="4">
        <v>0</v>
      </c>
      <c r="AU3389" s="4">
        <v>0</v>
      </c>
      <c r="AV3389" s="4">
        <v>0</v>
      </c>
      <c r="BF3389" s="4" t="s">
        <v>8313</v>
      </c>
      <c r="BG3389" s="4">
        <v>10</v>
      </c>
    </row>
    <row r="3390" spans="1:59" x14ac:dyDescent="0.2">
      <c r="A3390" s="4">
        <v>2020</v>
      </c>
      <c r="B3390" s="4">
        <v>1</v>
      </c>
      <c r="C3390" s="4" t="s">
        <v>299</v>
      </c>
      <c r="D3390" s="4">
        <v>9</v>
      </c>
      <c r="E3390" s="4" t="s">
        <v>8306</v>
      </c>
      <c r="F3390" s="4">
        <v>2020098033</v>
      </c>
      <c r="G3390" s="4" t="s">
        <v>12529</v>
      </c>
      <c r="H3390" s="4">
        <v>428</v>
      </c>
      <c r="I3390" s="4" t="s">
        <v>1673</v>
      </c>
      <c r="J3390" s="4">
        <v>10004</v>
      </c>
      <c r="K3390" s="4" t="s">
        <v>654</v>
      </c>
      <c r="L3390" s="4" t="s">
        <v>8308</v>
      </c>
      <c r="M3390" s="4" t="s">
        <v>9267</v>
      </c>
      <c r="Q3390" s="4">
        <v>11420</v>
      </c>
      <c r="R3390" s="4" t="s">
        <v>176</v>
      </c>
      <c r="S3390" s="4">
        <v>110</v>
      </c>
      <c r="T3390" s="4" t="s">
        <v>87</v>
      </c>
      <c r="U3390" s="4">
        <v>8530</v>
      </c>
      <c r="V3390" s="4" t="s">
        <v>176</v>
      </c>
      <c r="W3390" s="4" t="s">
        <v>88</v>
      </c>
      <c r="X3390" s="4" t="s">
        <v>87</v>
      </c>
      <c r="Y3390" s="4" t="s">
        <v>8310</v>
      </c>
      <c r="Z3390" s="4">
        <v>51000</v>
      </c>
      <c r="AA3390" s="4" t="s">
        <v>562</v>
      </c>
      <c r="AB3390" s="4">
        <v>51000</v>
      </c>
      <c r="AC3390" s="4" t="s">
        <v>562</v>
      </c>
      <c r="AD3390" s="4">
        <v>110</v>
      </c>
      <c r="AE3390" s="4" t="s">
        <v>67</v>
      </c>
      <c r="AF3390" s="4" t="s">
        <v>8311</v>
      </c>
      <c r="AG3390" s="4" t="s">
        <v>8312</v>
      </c>
      <c r="AH3390" s="4">
        <v>2</v>
      </c>
      <c r="AM3390" s="4" t="s">
        <v>76</v>
      </c>
      <c r="AN3390" s="4">
        <v>10.592499999999999</v>
      </c>
      <c r="AO3390" s="4">
        <v>12.071225071225101</v>
      </c>
      <c r="AP3390" s="4">
        <v>12.7700513162472</v>
      </c>
      <c r="AQ3390" s="4">
        <v>10.592499999999999</v>
      </c>
      <c r="AR3390" s="4">
        <v>12.071225071225101</v>
      </c>
      <c r="AS3390" s="4">
        <v>12.7700513162472</v>
      </c>
      <c r="AT3390" s="4">
        <v>0</v>
      </c>
      <c r="AU3390" s="4">
        <v>0</v>
      </c>
      <c r="AV3390" s="4">
        <v>0</v>
      </c>
      <c r="BF3390" s="4" t="s">
        <v>8313</v>
      </c>
      <c r="BG3390" s="4">
        <v>10</v>
      </c>
    </row>
    <row r="3391" spans="1:59" x14ac:dyDescent="0.2">
      <c r="A3391" s="4">
        <v>2020</v>
      </c>
      <c r="B3391" s="4">
        <v>1</v>
      </c>
      <c r="C3391" s="4" t="s">
        <v>299</v>
      </c>
      <c r="D3391" s="4">
        <v>6</v>
      </c>
      <c r="E3391" s="4" t="s">
        <v>8314</v>
      </c>
      <c r="F3391" s="4">
        <v>2020658016</v>
      </c>
      <c r="G3391" s="4" t="s">
        <v>12591</v>
      </c>
      <c r="H3391" s="4">
        <v>428</v>
      </c>
      <c r="I3391" s="4" t="s">
        <v>1673</v>
      </c>
      <c r="J3391" s="4">
        <v>10004</v>
      </c>
      <c r="K3391" s="4" t="s">
        <v>654</v>
      </c>
      <c r="L3391" s="4" t="s">
        <v>10374</v>
      </c>
      <c r="M3391" s="4" t="s">
        <v>10375</v>
      </c>
      <c r="O3391" s="4" t="s">
        <v>12592</v>
      </c>
      <c r="Q3391" s="4">
        <v>31150</v>
      </c>
      <c r="R3391" s="4" t="s">
        <v>2905</v>
      </c>
      <c r="S3391" s="4">
        <v>310</v>
      </c>
      <c r="T3391" s="4" t="s">
        <v>97</v>
      </c>
      <c r="U3391" s="4">
        <v>4653</v>
      </c>
      <c r="V3391" s="4" t="s">
        <v>2906</v>
      </c>
      <c r="W3391" s="4" t="s">
        <v>2907</v>
      </c>
      <c r="X3391" s="4" t="s">
        <v>2908</v>
      </c>
      <c r="Y3391" s="4" t="s">
        <v>8500</v>
      </c>
      <c r="Z3391" s="4">
        <v>22000</v>
      </c>
      <c r="AA3391" s="4" t="s">
        <v>304</v>
      </c>
      <c r="AB3391" s="4">
        <v>22000</v>
      </c>
      <c r="AC3391" s="4" t="s">
        <v>304</v>
      </c>
      <c r="AD3391" s="4">
        <v>110</v>
      </c>
      <c r="AE3391" s="4" t="s">
        <v>67</v>
      </c>
      <c r="AF3391" s="4" t="s">
        <v>83</v>
      </c>
      <c r="AG3391" s="4" t="s">
        <v>84</v>
      </c>
      <c r="AH3391" s="4">
        <v>1</v>
      </c>
      <c r="AM3391" s="4" t="s">
        <v>76</v>
      </c>
      <c r="AN3391" s="4">
        <v>10</v>
      </c>
      <c r="AO3391" s="4">
        <v>11.396011396011399</v>
      </c>
      <c r="AP3391" s="4">
        <v>12.0557482334172</v>
      </c>
      <c r="AQ3391" s="4">
        <v>10</v>
      </c>
      <c r="AR3391" s="4">
        <v>11.396011396011399</v>
      </c>
      <c r="AS3391" s="4">
        <v>12.0557482334172</v>
      </c>
      <c r="AT3391" s="4">
        <v>0</v>
      </c>
      <c r="AU3391" s="4">
        <v>0</v>
      </c>
      <c r="AV3391" s="4">
        <v>0</v>
      </c>
      <c r="BF3391" s="4" t="s">
        <v>8313</v>
      </c>
      <c r="BG3391" s="4">
        <v>10</v>
      </c>
    </row>
    <row r="3392" spans="1:59" x14ac:dyDescent="0.2">
      <c r="A3392" s="4">
        <v>2020</v>
      </c>
      <c r="B3392" s="4">
        <v>1</v>
      </c>
      <c r="C3392" s="4" t="s">
        <v>299</v>
      </c>
      <c r="D3392" s="4">
        <v>6</v>
      </c>
      <c r="E3392" s="4" t="s">
        <v>8314</v>
      </c>
      <c r="F3392" s="4">
        <v>2020688038</v>
      </c>
      <c r="G3392" s="4" t="s">
        <v>12789</v>
      </c>
      <c r="H3392" s="4">
        <v>428</v>
      </c>
      <c r="I3392" s="4" t="s">
        <v>1673</v>
      </c>
      <c r="J3392" s="4">
        <v>10004</v>
      </c>
      <c r="K3392" s="4" t="s">
        <v>654</v>
      </c>
      <c r="L3392" s="4" t="s">
        <v>11569</v>
      </c>
      <c r="M3392" s="4" t="s">
        <v>11570</v>
      </c>
      <c r="O3392" s="4">
        <v>13</v>
      </c>
      <c r="Q3392" s="4">
        <v>23230</v>
      </c>
      <c r="R3392" s="4" t="s">
        <v>1597</v>
      </c>
      <c r="S3392" s="4">
        <v>230</v>
      </c>
      <c r="T3392" s="4" t="s">
        <v>91</v>
      </c>
      <c r="U3392" s="4">
        <v>3510</v>
      </c>
      <c r="V3392" s="4" t="s">
        <v>92</v>
      </c>
      <c r="W3392" s="4" t="s">
        <v>93</v>
      </c>
      <c r="X3392" s="4" t="s">
        <v>94</v>
      </c>
      <c r="Y3392" s="4" t="s">
        <v>12790</v>
      </c>
      <c r="Z3392" s="4">
        <v>11000</v>
      </c>
      <c r="AA3392" s="4" t="s">
        <v>177</v>
      </c>
      <c r="AB3392" s="4">
        <v>11000</v>
      </c>
      <c r="AC3392" s="4" t="s">
        <v>177</v>
      </c>
      <c r="AD3392" s="4">
        <v>110</v>
      </c>
      <c r="AE3392" s="4" t="s">
        <v>67</v>
      </c>
      <c r="AF3392" s="4" t="s">
        <v>83</v>
      </c>
      <c r="AG3392" s="4" t="s">
        <v>84</v>
      </c>
      <c r="AH3392" s="4">
        <v>1</v>
      </c>
      <c r="AM3392" s="4" t="s">
        <v>76</v>
      </c>
      <c r="AN3392" s="4">
        <v>10</v>
      </c>
      <c r="AO3392" s="4">
        <v>11.396011396011399</v>
      </c>
      <c r="AP3392" s="4">
        <v>12.0557482334172</v>
      </c>
      <c r="AQ3392" s="4">
        <v>10</v>
      </c>
      <c r="AR3392" s="4">
        <v>11.396011396011399</v>
      </c>
      <c r="AS3392" s="4">
        <v>12.0557482334172</v>
      </c>
      <c r="AT3392" s="4">
        <v>0</v>
      </c>
      <c r="AU3392" s="4">
        <v>0</v>
      </c>
      <c r="AV3392" s="4">
        <v>0</v>
      </c>
      <c r="BF3392" s="4" t="s">
        <v>8313</v>
      </c>
      <c r="BG3392" s="4">
        <v>10</v>
      </c>
    </row>
    <row r="3393" spans="1:59" x14ac:dyDescent="0.2">
      <c r="A3393" s="4">
        <v>2020</v>
      </c>
      <c r="B3393" s="4">
        <v>1</v>
      </c>
      <c r="C3393" s="4" t="s">
        <v>299</v>
      </c>
      <c r="D3393" s="4">
        <v>6</v>
      </c>
      <c r="E3393" s="4" t="s">
        <v>8314</v>
      </c>
      <c r="F3393" s="4">
        <v>2020678001</v>
      </c>
      <c r="G3393" s="4" t="s">
        <v>13030</v>
      </c>
      <c r="H3393" s="4">
        <v>428</v>
      </c>
      <c r="I3393" s="4" t="s">
        <v>1673</v>
      </c>
      <c r="J3393" s="4">
        <v>10004</v>
      </c>
      <c r="K3393" s="4" t="s">
        <v>654</v>
      </c>
      <c r="L3393" s="4" t="s">
        <v>13031</v>
      </c>
      <c r="M3393" s="4" t="s">
        <v>13032</v>
      </c>
      <c r="O3393" s="4" t="s">
        <v>8318</v>
      </c>
      <c r="P3393" s="4" t="s">
        <v>260</v>
      </c>
      <c r="Q3393" s="4">
        <v>72040</v>
      </c>
      <c r="R3393" s="4" t="s">
        <v>3575</v>
      </c>
      <c r="S3393" s="4">
        <v>700</v>
      </c>
      <c r="T3393" s="4" t="s">
        <v>126</v>
      </c>
      <c r="U3393" s="4">
        <v>8423</v>
      </c>
      <c r="V3393" s="4" t="s">
        <v>75</v>
      </c>
      <c r="W3393" s="4" t="s">
        <v>64</v>
      </c>
      <c r="X3393" s="4" t="s">
        <v>65</v>
      </c>
      <c r="Y3393" s="4" t="s">
        <v>8902</v>
      </c>
      <c r="Z3393" s="4">
        <v>22000</v>
      </c>
      <c r="AA3393" s="4" t="s">
        <v>304</v>
      </c>
      <c r="AB3393" s="4">
        <v>22000</v>
      </c>
      <c r="AC3393" s="4" t="s">
        <v>304</v>
      </c>
      <c r="AD3393" s="4">
        <v>110</v>
      </c>
      <c r="AE3393" s="4" t="s">
        <v>67</v>
      </c>
      <c r="AF3393" s="4" t="s">
        <v>83</v>
      </c>
      <c r="AG3393" s="4" t="s">
        <v>84</v>
      </c>
      <c r="AH3393" s="4">
        <v>1</v>
      </c>
      <c r="AM3393" s="4" t="s">
        <v>76</v>
      </c>
      <c r="AN3393" s="4">
        <v>10</v>
      </c>
      <c r="AO3393" s="4">
        <v>11.396011396011399</v>
      </c>
      <c r="AP3393" s="4">
        <v>12.0557482334172</v>
      </c>
      <c r="AQ3393" s="4">
        <v>10</v>
      </c>
      <c r="AR3393" s="4">
        <v>11.396011396011399</v>
      </c>
      <c r="AS3393" s="4">
        <v>12.0557482334172</v>
      </c>
      <c r="AT3393" s="4">
        <v>0</v>
      </c>
      <c r="AU3393" s="4">
        <v>0</v>
      </c>
      <c r="AV3393" s="4">
        <v>0</v>
      </c>
      <c r="BF3393" s="4" t="s">
        <v>8313</v>
      </c>
      <c r="BG3393" s="4">
        <v>10</v>
      </c>
    </row>
    <row r="3394" spans="1:59" x14ac:dyDescent="0.2">
      <c r="A3394" s="4">
        <v>2020</v>
      </c>
      <c r="B3394" s="4">
        <v>1</v>
      </c>
      <c r="C3394" s="4" t="s">
        <v>299</v>
      </c>
      <c r="D3394" s="4">
        <v>6</v>
      </c>
      <c r="E3394" s="4" t="s">
        <v>8314</v>
      </c>
      <c r="F3394" s="4">
        <v>2020648056</v>
      </c>
      <c r="G3394" s="4" t="s">
        <v>13074</v>
      </c>
      <c r="H3394" s="4">
        <v>428</v>
      </c>
      <c r="I3394" s="4" t="s">
        <v>1673</v>
      </c>
      <c r="J3394" s="4">
        <v>10004</v>
      </c>
      <c r="K3394" s="4" t="s">
        <v>654</v>
      </c>
      <c r="L3394" s="4" t="s">
        <v>13075</v>
      </c>
      <c r="M3394" s="4" t="s">
        <v>13075</v>
      </c>
      <c r="O3394" s="4" t="s">
        <v>9120</v>
      </c>
      <c r="P3394" s="4" t="s">
        <v>260</v>
      </c>
      <c r="Q3394" s="4">
        <v>72010</v>
      </c>
      <c r="R3394" s="4" t="s">
        <v>263</v>
      </c>
      <c r="S3394" s="4">
        <v>700</v>
      </c>
      <c r="T3394" s="4" t="s">
        <v>126</v>
      </c>
      <c r="U3394" s="4">
        <v>8423</v>
      </c>
      <c r="V3394" s="4" t="s">
        <v>75</v>
      </c>
      <c r="W3394" s="4" t="s">
        <v>64</v>
      </c>
      <c r="X3394" s="4" t="s">
        <v>65</v>
      </c>
      <c r="Y3394" s="4" t="s">
        <v>8874</v>
      </c>
      <c r="Z3394" s="4">
        <v>22000</v>
      </c>
      <c r="AA3394" s="4" t="s">
        <v>304</v>
      </c>
      <c r="AB3394" s="4">
        <v>22000</v>
      </c>
      <c r="AC3394" s="4" t="s">
        <v>304</v>
      </c>
      <c r="AD3394" s="4">
        <v>110</v>
      </c>
      <c r="AE3394" s="4" t="s">
        <v>67</v>
      </c>
      <c r="AF3394" s="4" t="s">
        <v>83</v>
      </c>
      <c r="AG3394" s="4" t="s">
        <v>84</v>
      </c>
      <c r="AH3394" s="4">
        <v>1</v>
      </c>
      <c r="AM3394" s="4" t="s">
        <v>76</v>
      </c>
      <c r="AN3394" s="4">
        <v>19.37</v>
      </c>
      <c r="AO3394" s="4">
        <v>22.074074074074101</v>
      </c>
      <c r="AP3394" s="4">
        <v>23.351984328129099</v>
      </c>
      <c r="AQ3394" s="4">
        <v>19.37</v>
      </c>
      <c r="AR3394" s="4">
        <v>22.074074074074101</v>
      </c>
      <c r="AS3394" s="4">
        <v>23.351984328129099</v>
      </c>
      <c r="AT3394" s="4">
        <v>0</v>
      </c>
      <c r="AU3394" s="4">
        <v>0</v>
      </c>
      <c r="AV3394" s="4">
        <v>0</v>
      </c>
      <c r="BF3394" s="4" t="s">
        <v>8313</v>
      </c>
      <c r="BG3394" s="4">
        <v>10</v>
      </c>
    </row>
    <row r="3395" spans="1:59" x14ac:dyDescent="0.2">
      <c r="A3395" s="4">
        <v>2021</v>
      </c>
      <c r="B3395" s="4">
        <v>1</v>
      </c>
      <c r="C3395" s="4" t="s">
        <v>299</v>
      </c>
      <c r="D3395" s="4">
        <v>6</v>
      </c>
      <c r="E3395" s="4" t="s">
        <v>8314</v>
      </c>
      <c r="F3395" s="4">
        <v>2021628012</v>
      </c>
      <c r="G3395" s="4" t="s">
        <v>13781</v>
      </c>
      <c r="H3395" s="4">
        <v>428</v>
      </c>
      <c r="I3395" s="4" t="s">
        <v>1673</v>
      </c>
      <c r="J3395" s="4">
        <v>10004</v>
      </c>
      <c r="K3395" s="4" t="s">
        <v>654</v>
      </c>
      <c r="L3395" s="4" t="s">
        <v>13782</v>
      </c>
      <c r="M3395" s="4" t="s">
        <v>13783</v>
      </c>
      <c r="O3395" s="4" t="s">
        <v>8572</v>
      </c>
      <c r="Q3395" s="4">
        <v>16010</v>
      </c>
      <c r="R3395" s="4" t="s">
        <v>150</v>
      </c>
      <c r="S3395" s="4">
        <v>160</v>
      </c>
      <c r="T3395" s="4" t="s">
        <v>129</v>
      </c>
      <c r="U3395" s="4">
        <v>8430</v>
      </c>
      <c r="V3395" s="4" t="s">
        <v>130</v>
      </c>
      <c r="W3395" s="4" t="s">
        <v>64</v>
      </c>
      <c r="X3395" s="4" t="s">
        <v>65</v>
      </c>
      <c r="Y3395" s="4" t="s">
        <v>8398</v>
      </c>
      <c r="Z3395" s="4">
        <v>22000</v>
      </c>
      <c r="AA3395" s="4" t="s">
        <v>304</v>
      </c>
      <c r="AB3395" s="4">
        <v>22000</v>
      </c>
      <c r="AC3395" s="4" t="s">
        <v>304</v>
      </c>
      <c r="AD3395" s="4">
        <v>110</v>
      </c>
      <c r="AE3395" s="4" t="s">
        <v>67</v>
      </c>
      <c r="AF3395" s="4" t="s">
        <v>83</v>
      </c>
      <c r="AG3395" s="4" t="s">
        <v>84</v>
      </c>
      <c r="AH3395" s="4">
        <v>1</v>
      </c>
      <c r="AM3395" s="4" t="s">
        <v>76</v>
      </c>
      <c r="AN3395" s="4">
        <v>6.4</v>
      </c>
      <c r="AO3395" s="4">
        <v>7.5685903500473</v>
      </c>
      <c r="AP3395" s="4">
        <v>7.5685903500473</v>
      </c>
      <c r="AQ3395" s="4">
        <v>6.4</v>
      </c>
      <c r="AR3395" s="4">
        <v>7.5685903500473</v>
      </c>
      <c r="AS3395" s="4">
        <v>7.5685903500473</v>
      </c>
      <c r="AT3395" s="4">
        <v>0</v>
      </c>
      <c r="AU3395" s="4">
        <v>0</v>
      </c>
      <c r="AV3395" s="4">
        <v>0</v>
      </c>
      <c r="BF3395" s="4" t="s">
        <v>8313</v>
      </c>
      <c r="BG3395" s="4">
        <v>10</v>
      </c>
    </row>
    <row r="3396" spans="1:59" x14ac:dyDescent="0.2">
      <c r="A3396" s="4">
        <v>2021</v>
      </c>
      <c r="B3396" s="4">
        <v>1</v>
      </c>
      <c r="C3396" s="4" t="s">
        <v>299</v>
      </c>
      <c r="D3396" s="4">
        <v>6</v>
      </c>
      <c r="E3396" s="4" t="s">
        <v>8314</v>
      </c>
      <c r="F3396" s="4">
        <v>2021648002</v>
      </c>
      <c r="G3396" s="4" t="s">
        <v>13827</v>
      </c>
      <c r="H3396" s="4">
        <v>428</v>
      </c>
      <c r="I3396" s="4" t="s">
        <v>1673</v>
      </c>
      <c r="J3396" s="4">
        <v>10004</v>
      </c>
      <c r="K3396" s="4" t="s">
        <v>654</v>
      </c>
      <c r="L3396" s="4" t="s">
        <v>10907</v>
      </c>
      <c r="M3396" s="4" t="s">
        <v>10908</v>
      </c>
      <c r="O3396" s="4">
        <v>4</v>
      </c>
      <c r="Q3396" s="4">
        <v>16010</v>
      </c>
      <c r="R3396" s="4" t="s">
        <v>150</v>
      </c>
      <c r="S3396" s="4">
        <v>160</v>
      </c>
      <c r="T3396" s="4" t="s">
        <v>129</v>
      </c>
      <c r="U3396" s="4">
        <v>8430</v>
      </c>
      <c r="V3396" s="4" t="s">
        <v>130</v>
      </c>
      <c r="W3396" s="4" t="s">
        <v>64</v>
      </c>
      <c r="X3396" s="4" t="s">
        <v>65</v>
      </c>
      <c r="Y3396" s="4" t="s">
        <v>9121</v>
      </c>
      <c r="Z3396" s="4">
        <v>22000</v>
      </c>
      <c r="AA3396" s="4" t="s">
        <v>304</v>
      </c>
      <c r="AB3396" s="4">
        <v>22000</v>
      </c>
      <c r="AC3396" s="4" t="s">
        <v>304</v>
      </c>
      <c r="AD3396" s="4">
        <v>110</v>
      </c>
      <c r="AE3396" s="4" t="s">
        <v>67</v>
      </c>
      <c r="AF3396" s="4" t="s">
        <v>83</v>
      </c>
      <c r="AG3396" s="4" t="s">
        <v>84</v>
      </c>
      <c r="AH3396" s="4">
        <v>1</v>
      </c>
      <c r="AM3396" s="4" t="s">
        <v>76</v>
      </c>
      <c r="AN3396" s="4">
        <v>1.5</v>
      </c>
      <c r="AO3396" s="4">
        <v>1.7738883632923399</v>
      </c>
      <c r="AP3396" s="4">
        <v>1.7738883632923399</v>
      </c>
      <c r="AQ3396" s="4">
        <v>1.5</v>
      </c>
      <c r="AR3396" s="4">
        <v>1.7738883632923399</v>
      </c>
      <c r="AS3396" s="4">
        <v>1.7738883632923399</v>
      </c>
      <c r="AT3396" s="4">
        <v>0</v>
      </c>
      <c r="AU3396" s="4">
        <v>0</v>
      </c>
      <c r="AV3396" s="4">
        <v>0</v>
      </c>
      <c r="BF3396" s="4" t="s">
        <v>8313</v>
      </c>
      <c r="BG3396" s="4">
        <v>10</v>
      </c>
    </row>
    <row r="3397" spans="1:59" x14ac:dyDescent="0.2">
      <c r="A3397" s="4">
        <v>2021</v>
      </c>
      <c r="B3397" s="4">
        <v>1</v>
      </c>
      <c r="C3397" s="4" t="s">
        <v>299</v>
      </c>
      <c r="D3397" s="4">
        <v>6</v>
      </c>
      <c r="E3397" s="4" t="s">
        <v>8314</v>
      </c>
      <c r="F3397" s="4">
        <v>2021648071</v>
      </c>
      <c r="G3397" s="4" t="s">
        <v>13974</v>
      </c>
      <c r="H3397" s="4">
        <v>428</v>
      </c>
      <c r="I3397" s="4" t="s">
        <v>1673</v>
      </c>
      <c r="J3397" s="4">
        <v>10004</v>
      </c>
      <c r="K3397" s="4" t="s">
        <v>654</v>
      </c>
      <c r="L3397" s="4" t="s">
        <v>13975</v>
      </c>
      <c r="M3397" s="4" t="s">
        <v>13975</v>
      </c>
      <c r="O3397" s="4">
        <v>3</v>
      </c>
      <c r="P3397" s="4" t="s">
        <v>260</v>
      </c>
      <c r="Q3397" s="4">
        <v>12264</v>
      </c>
      <c r="R3397" s="4" t="s">
        <v>4935</v>
      </c>
      <c r="S3397" s="4">
        <v>120</v>
      </c>
      <c r="T3397" s="4" t="s">
        <v>209</v>
      </c>
      <c r="U3397" s="4">
        <v>86</v>
      </c>
      <c r="V3397" s="4" t="s">
        <v>210</v>
      </c>
      <c r="W3397" s="4" t="s">
        <v>211</v>
      </c>
      <c r="X3397" s="4" t="s">
        <v>212</v>
      </c>
      <c r="Y3397" s="4" t="s">
        <v>8874</v>
      </c>
      <c r="Z3397" s="4">
        <v>22000</v>
      </c>
      <c r="AA3397" s="4" t="s">
        <v>304</v>
      </c>
      <c r="AB3397" s="4">
        <v>22000</v>
      </c>
      <c r="AC3397" s="4" t="s">
        <v>304</v>
      </c>
      <c r="AD3397" s="4">
        <v>110</v>
      </c>
      <c r="AE3397" s="4" t="s">
        <v>67</v>
      </c>
      <c r="AF3397" s="4" t="s">
        <v>83</v>
      </c>
      <c r="AG3397" s="4" t="s">
        <v>84</v>
      </c>
      <c r="AH3397" s="4">
        <v>1</v>
      </c>
      <c r="AM3397" s="4" t="s">
        <v>76</v>
      </c>
      <c r="AN3397" s="4">
        <v>20</v>
      </c>
      <c r="AO3397" s="4">
        <v>23.651844843897798</v>
      </c>
      <c r="AP3397" s="4">
        <v>23.651844843897798</v>
      </c>
      <c r="AQ3397" s="4">
        <v>20</v>
      </c>
      <c r="AR3397" s="4">
        <v>23.651844843897798</v>
      </c>
      <c r="AS3397" s="4">
        <v>23.651844843897798</v>
      </c>
      <c r="AT3397" s="4">
        <v>0</v>
      </c>
      <c r="AU3397" s="4">
        <v>0</v>
      </c>
      <c r="AV3397" s="4">
        <v>0</v>
      </c>
      <c r="BF3397" s="4" t="s">
        <v>8313</v>
      </c>
      <c r="BG3397" s="4">
        <v>10</v>
      </c>
    </row>
    <row r="3398" spans="1:59" x14ac:dyDescent="0.2">
      <c r="A3398" s="4">
        <v>2021</v>
      </c>
      <c r="B3398" s="4">
        <v>1</v>
      </c>
      <c r="C3398" s="4" t="s">
        <v>299</v>
      </c>
      <c r="D3398" s="4">
        <v>6</v>
      </c>
      <c r="E3398" s="4" t="s">
        <v>8314</v>
      </c>
      <c r="F3398" s="4">
        <v>2021648097</v>
      </c>
      <c r="G3398" s="4" t="s">
        <v>14030</v>
      </c>
      <c r="H3398" s="4">
        <v>428</v>
      </c>
      <c r="I3398" s="4" t="s">
        <v>1673</v>
      </c>
      <c r="J3398" s="4">
        <v>10004</v>
      </c>
      <c r="K3398" s="4" t="s">
        <v>654</v>
      </c>
      <c r="L3398" s="4" t="s">
        <v>12371</v>
      </c>
      <c r="M3398" s="4" t="s">
        <v>12371</v>
      </c>
      <c r="O3398" s="4" t="s">
        <v>8474</v>
      </c>
      <c r="Q3398" s="4">
        <v>16010</v>
      </c>
      <c r="R3398" s="4" t="s">
        <v>150</v>
      </c>
      <c r="S3398" s="4">
        <v>160</v>
      </c>
      <c r="T3398" s="4" t="s">
        <v>129</v>
      </c>
      <c r="U3398" s="4">
        <v>8430</v>
      </c>
      <c r="V3398" s="4" t="s">
        <v>130</v>
      </c>
      <c r="W3398" s="4" t="s">
        <v>64</v>
      </c>
      <c r="X3398" s="4" t="s">
        <v>65</v>
      </c>
      <c r="Y3398" s="4" t="s">
        <v>8319</v>
      </c>
      <c r="Z3398" s="4">
        <v>22000</v>
      </c>
      <c r="AA3398" s="4" t="s">
        <v>304</v>
      </c>
      <c r="AB3398" s="4">
        <v>22000</v>
      </c>
      <c r="AC3398" s="4" t="s">
        <v>304</v>
      </c>
      <c r="AD3398" s="4">
        <v>110</v>
      </c>
      <c r="AE3398" s="4" t="s">
        <v>67</v>
      </c>
      <c r="AF3398" s="4" t="s">
        <v>83</v>
      </c>
      <c r="AG3398" s="4" t="s">
        <v>84</v>
      </c>
      <c r="AH3398" s="4">
        <v>1</v>
      </c>
      <c r="AM3398" s="4" t="s">
        <v>76</v>
      </c>
      <c r="AN3398" s="4">
        <v>1.8320000000000001</v>
      </c>
      <c r="AO3398" s="4">
        <v>2.1665089877010399</v>
      </c>
      <c r="AP3398" s="4">
        <v>2.1665089877010399</v>
      </c>
      <c r="AQ3398" s="4">
        <v>1.8320000000000001</v>
      </c>
      <c r="AR3398" s="4">
        <v>2.1665089877010399</v>
      </c>
      <c r="AS3398" s="4">
        <v>2.1665089877010399</v>
      </c>
      <c r="AT3398" s="4">
        <v>0</v>
      </c>
      <c r="AU3398" s="4">
        <v>0</v>
      </c>
      <c r="AV3398" s="4">
        <v>0</v>
      </c>
      <c r="BF3398" s="4" t="s">
        <v>8313</v>
      </c>
      <c r="BG3398" s="4">
        <v>10</v>
      </c>
    </row>
    <row r="3399" spans="1:59" x14ac:dyDescent="0.2">
      <c r="A3399" s="4">
        <v>2021</v>
      </c>
      <c r="B3399" s="4">
        <v>1</v>
      </c>
      <c r="C3399" s="4" t="s">
        <v>299</v>
      </c>
      <c r="D3399" s="4">
        <v>6</v>
      </c>
      <c r="E3399" s="4" t="s">
        <v>8314</v>
      </c>
      <c r="F3399" s="4">
        <v>2021648105</v>
      </c>
      <c r="G3399" s="4" t="s">
        <v>14045</v>
      </c>
      <c r="H3399" s="4">
        <v>428</v>
      </c>
      <c r="I3399" s="4" t="s">
        <v>1673</v>
      </c>
      <c r="J3399" s="4">
        <v>10004</v>
      </c>
      <c r="K3399" s="4" t="s">
        <v>654</v>
      </c>
      <c r="L3399" s="4" t="s">
        <v>14046</v>
      </c>
      <c r="M3399" s="4" t="s">
        <v>14046</v>
      </c>
      <c r="O3399" s="4" t="s">
        <v>8691</v>
      </c>
      <c r="Q3399" s="4">
        <v>16010</v>
      </c>
      <c r="R3399" s="4" t="s">
        <v>150</v>
      </c>
      <c r="S3399" s="4">
        <v>160</v>
      </c>
      <c r="T3399" s="4" t="s">
        <v>129</v>
      </c>
      <c r="U3399" s="4">
        <v>8430</v>
      </c>
      <c r="V3399" s="4" t="s">
        <v>130</v>
      </c>
      <c r="W3399" s="4" t="s">
        <v>64</v>
      </c>
      <c r="X3399" s="4" t="s">
        <v>65</v>
      </c>
      <c r="Y3399" s="4" t="s">
        <v>3324</v>
      </c>
      <c r="Z3399" s="4">
        <v>22000</v>
      </c>
      <c r="AA3399" s="4" t="s">
        <v>304</v>
      </c>
      <c r="AB3399" s="4">
        <v>22000</v>
      </c>
      <c r="AC3399" s="4" t="s">
        <v>304</v>
      </c>
      <c r="AD3399" s="4">
        <v>110</v>
      </c>
      <c r="AE3399" s="4" t="s">
        <v>67</v>
      </c>
      <c r="AF3399" s="4" t="s">
        <v>83</v>
      </c>
      <c r="AG3399" s="4" t="s">
        <v>84</v>
      </c>
      <c r="AH3399" s="4">
        <v>1</v>
      </c>
      <c r="AM3399" s="4" t="s">
        <v>76</v>
      </c>
      <c r="AN3399" s="4">
        <v>47.1</v>
      </c>
      <c r="AO3399" s="4">
        <v>55.700094607379398</v>
      </c>
      <c r="AP3399" s="4">
        <v>55.700094607379398</v>
      </c>
      <c r="AQ3399" s="4">
        <v>40</v>
      </c>
      <c r="AR3399" s="4">
        <v>47.303689687795597</v>
      </c>
      <c r="AS3399" s="4">
        <v>47.303689687795597</v>
      </c>
      <c r="AT3399" s="4">
        <v>0</v>
      </c>
      <c r="AU3399" s="4">
        <v>0</v>
      </c>
      <c r="AV3399" s="4">
        <v>0</v>
      </c>
      <c r="BF3399" s="4" t="s">
        <v>8313</v>
      </c>
      <c r="BG3399" s="4">
        <v>10</v>
      </c>
    </row>
    <row r="3400" spans="1:59" x14ac:dyDescent="0.2">
      <c r="A3400" s="4">
        <v>2021</v>
      </c>
      <c r="B3400" s="4">
        <v>1</v>
      </c>
      <c r="C3400" s="4" t="s">
        <v>299</v>
      </c>
      <c r="D3400" s="4">
        <v>6</v>
      </c>
      <c r="E3400" s="4" t="s">
        <v>8314</v>
      </c>
      <c r="F3400" s="4">
        <v>2021648107</v>
      </c>
      <c r="G3400" s="4" t="s">
        <v>14049</v>
      </c>
      <c r="H3400" s="4">
        <v>428</v>
      </c>
      <c r="I3400" s="4" t="s">
        <v>1673</v>
      </c>
      <c r="J3400" s="4">
        <v>10004</v>
      </c>
      <c r="K3400" s="4" t="s">
        <v>654</v>
      </c>
      <c r="L3400" s="4" t="s">
        <v>14050</v>
      </c>
      <c r="M3400" s="4" t="s">
        <v>14050</v>
      </c>
      <c r="O3400" s="4" t="s">
        <v>9120</v>
      </c>
      <c r="P3400" s="4" t="s">
        <v>260</v>
      </c>
      <c r="Q3400" s="4">
        <v>72010</v>
      </c>
      <c r="R3400" s="4" t="s">
        <v>263</v>
      </c>
      <c r="S3400" s="4">
        <v>700</v>
      </c>
      <c r="T3400" s="4" t="s">
        <v>126</v>
      </c>
      <c r="U3400" s="4">
        <v>8423</v>
      </c>
      <c r="V3400" s="4" t="s">
        <v>75</v>
      </c>
      <c r="W3400" s="4" t="s">
        <v>64</v>
      </c>
      <c r="X3400" s="4" t="s">
        <v>65</v>
      </c>
      <c r="Y3400" s="4" t="s">
        <v>9121</v>
      </c>
      <c r="Z3400" s="4">
        <v>22000</v>
      </c>
      <c r="AA3400" s="4" t="s">
        <v>304</v>
      </c>
      <c r="AB3400" s="4">
        <v>22000</v>
      </c>
      <c r="AC3400" s="4" t="s">
        <v>304</v>
      </c>
      <c r="AD3400" s="4">
        <v>110</v>
      </c>
      <c r="AE3400" s="4" t="s">
        <v>67</v>
      </c>
      <c r="AF3400" s="4" t="s">
        <v>83</v>
      </c>
      <c r="AG3400" s="4" t="s">
        <v>84</v>
      </c>
      <c r="AH3400" s="4">
        <v>1</v>
      </c>
      <c r="AM3400" s="4" t="s">
        <v>76</v>
      </c>
      <c r="AN3400" s="4">
        <v>20</v>
      </c>
      <c r="AO3400" s="4">
        <v>23.651844843897798</v>
      </c>
      <c r="AP3400" s="4">
        <v>23.651844843897798</v>
      </c>
      <c r="AQ3400" s="4">
        <v>20</v>
      </c>
      <c r="AR3400" s="4">
        <v>23.651844843897798</v>
      </c>
      <c r="AS3400" s="4">
        <v>23.651844843897798</v>
      </c>
      <c r="AT3400" s="4">
        <v>0</v>
      </c>
      <c r="AU3400" s="4">
        <v>0</v>
      </c>
      <c r="AV3400" s="4">
        <v>0</v>
      </c>
      <c r="BF3400" s="4" t="s">
        <v>8313</v>
      </c>
      <c r="BG3400" s="4">
        <v>10</v>
      </c>
    </row>
    <row r="3401" spans="1:59" x14ac:dyDescent="0.2">
      <c r="A3401" s="4">
        <v>2021</v>
      </c>
      <c r="B3401" s="4">
        <v>1</v>
      </c>
      <c r="C3401" s="4" t="s">
        <v>299</v>
      </c>
      <c r="D3401" s="4">
        <v>6</v>
      </c>
      <c r="E3401" s="4" t="s">
        <v>8314</v>
      </c>
      <c r="F3401" s="4">
        <v>2021648109</v>
      </c>
      <c r="G3401" s="4" t="s">
        <v>14053</v>
      </c>
      <c r="H3401" s="4">
        <v>428</v>
      </c>
      <c r="I3401" s="4" t="s">
        <v>1673</v>
      </c>
      <c r="J3401" s="4">
        <v>10004</v>
      </c>
      <c r="K3401" s="4" t="s">
        <v>654</v>
      </c>
      <c r="L3401" s="4" t="s">
        <v>14054</v>
      </c>
      <c r="M3401" s="4" t="s">
        <v>14055</v>
      </c>
      <c r="O3401" s="4" t="s">
        <v>9088</v>
      </c>
      <c r="Q3401" s="4">
        <v>14031</v>
      </c>
      <c r="R3401" s="4" t="s">
        <v>4143</v>
      </c>
      <c r="S3401" s="4">
        <v>140</v>
      </c>
      <c r="T3401" s="4" t="s">
        <v>223</v>
      </c>
      <c r="U3401" s="4">
        <v>3600</v>
      </c>
      <c r="V3401" s="4" t="s">
        <v>114</v>
      </c>
      <c r="W3401" s="4" t="s">
        <v>115</v>
      </c>
      <c r="X3401" s="4" t="s">
        <v>116</v>
      </c>
      <c r="Y3401" s="4" t="s">
        <v>8344</v>
      </c>
      <c r="Z3401" s="4">
        <v>22000</v>
      </c>
      <c r="AA3401" s="4" t="s">
        <v>304</v>
      </c>
      <c r="AB3401" s="4">
        <v>22000</v>
      </c>
      <c r="AC3401" s="4" t="s">
        <v>304</v>
      </c>
      <c r="AD3401" s="4">
        <v>110</v>
      </c>
      <c r="AE3401" s="4" t="s">
        <v>67</v>
      </c>
      <c r="AF3401" s="4" t="s">
        <v>83</v>
      </c>
      <c r="AG3401" s="4" t="s">
        <v>84</v>
      </c>
      <c r="AH3401" s="4">
        <v>1</v>
      </c>
      <c r="AM3401" s="4" t="s">
        <v>76</v>
      </c>
      <c r="AN3401" s="4">
        <v>5.97</v>
      </c>
      <c r="AO3401" s="4">
        <v>7.0600756859034997</v>
      </c>
      <c r="AP3401" s="4">
        <v>7.0600756859034997</v>
      </c>
      <c r="AQ3401" s="4">
        <v>3</v>
      </c>
      <c r="AR3401" s="4">
        <v>3.54777672658467</v>
      </c>
      <c r="AS3401" s="4">
        <v>3.54777672658467</v>
      </c>
      <c r="AT3401" s="4">
        <v>0</v>
      </c>
      <c r="AU3401" s="4">
        <v>0</v>
      </c>
      <c r="AV3401" s="4">
        <v>0</v>
      </c>
      <c r="BF3401" s="4" t="s">
        <v>8313</v>
      </c>
      <c r="BG3401" s="4">
        <v>10</v>
      </c>
    </row>
    <row r="3402" spans="1:59" x14ac:dyDescent="0.2">
      <c r="A3402" s="4">
        <v>2021</v>
      </c>
      <c r="B3402" s="4">
        <v>1</v>
      </c>
      <c r="C3402" s="4" t="s">
        <v>299</v>
      </c>
      <c r="D3402" s="4">
        <v>6</v>
      </c>
      <c r="E3402" s="4" t="s">
        <v>8314</v>
      </c>
      <c r="F3402" s="4">
        <v>2021648123</v>
      </c>
      <c r="G3402" s="4" t="s">
        <v>14082</v>
      </c>
      <c r="H3402" s="4">
        <v>428</v>
      </c>
      <c r="I3402" s="4" t="s">
        <v>1673</v>
      </c>
      <c r="J3402" s="4">
        <v>10004</v>
      </c>
      <c r="K3402" s="4" t="s">
        <v>654</v>
      </c>
      <c r="L3402" s="4" t="s">
        <v>14083</v>
      </c>
      <c r="M3402" s="4" t="s">
        <v>14084</v>
      </c>
      <c r="O3402" s="4" t="s">
        <v>9120</v>
      </c>
      <c r="Q3402" s="4">
        <v>16010</v>
      </c>
      <c r="R3402" s="4" t="s">
        <v>150</v>
      </c>
      <c r="S3402" s="4">
        <v>160</v>
      </c>
      <c r="T3402" s="4" t="s">
        <v>129</v>
      </c>
      <c r="U3402" s="4">
        <v>8430</v>
      </c>
      <c r="V3402" s="4" t="s">
        <v>130</v>
      </c>
      <c r="W3402" s="4" t="s">
        <v>64</v>
      </c>
      <c r="X3402" s="4" t="s">
        <v>65</v>
      </c>
      <c r="Y3402" s="4" t="s">
        <v>9121</v>
      </c>
      <c r="Z3402" s="4">
        <v>22000</v>
      </c>
      <c r="AA3402" s="4" t="s">
        <v>304</v>
      </c>
      <c r="AB3402" s="4">
        <v>22000</v>
      </c>
      <c r="AC3402" s="4" t="s">
        <v>304</v>
      </c>
      <c r="AD3402" s="4">
        <v>110</v>
      </c>
      <c r="AE3402" s="4" t="s">
        <v>67</v>
      </c>
      <c r="AF3402" s="4" t="s">
        <v>83</v>
      </c>
      <c r="AG3402" s="4" t="s">
        <v>84</v>
      </c>
      <c r="AH3402" s="4">
        <v>1</v>
      </c>
      <c r="AM3402" s="4" t="s">
        <v>76</v>
      </c>
      <c r="AN3402" s="4">
        <v>10</v>
      </c>
      <c r="AO3402" s="4">
        <v>11.825922421948899</v>
      </c>
      <c r="AP3402" s="4">
        <v>11.825922421948899</v>
      </c>
      <c r="AQ3402" s="4">
        <v>10</v>
      </c>
      <c r="AR3402" s="4">
        <v>11.825922421948899</v>
      </c>
      <c r="AS3402" s="4">
        <v>11.825922421948899</v>
      </c>
      <c r="AT3402" s="4">
        <v>0</v>
      </c>
      <c r="AU3402" s="4">
        <v>0</v>
      </c>
      <c r="AV3402" s="4">
        <v>0</v>
      </c>
      <c r="BF3402" s="4" t="s">
        <v>8313</v>
      </c>
      <c r="BG3402" s="4">
        <v>10</v>
      </c>
    </row>
    <row r="3403" spans="1:59" x14ac:dyDescent="0.2">
      <c r="A3403" s="4">
        <v>2021</v>
      </c>
      <c r="B3403" s="4">
        <v>1</v>
      </c>
      <c r="C3403" s="4" t="s">
        <v>299</v>
      </c>
      <c r="D3403" s="4">
        <v>9</v>
      </c>
      <c r="E3403" s="4" t="s">
        <v>8306</v>
      </c>
      <c r="F3403" s="4">
        <v>2021098033</v>
      </c>
      <c r="G3403" s="4" t="s">
        <v>14123</v>
      </c>
      <c r="H3403" s="4">
        <v>428</v>
      </c>
      <c r="I3403" s="4" t="s">
        <v>1673</v>
      </c>
      <c r="J3403" s="4">
        <v>10004</v>
      </c>
      <c r="K3403" s="4" t="s">
        <v>654</v>
      </c>
      <c r="L3403" s="4" t="s">
        <v>8308</v>
      </c>
      <c r="M3403" s="4" t="s">
        <v>9267</v>
      </c>
      <c r="O3403" s="4">
        <v>4</v>
      </c>
      <c r="Q3403" s="4">
        <v>11420</v>
      </c>
      <c r="R3403" s="4" t="s">
        <v>176</v>
      </c>
      <c r="S3403" s="4">
        <v>110</v>
      </c>
      <c r="T3403" s="4" t="s">
        <v>87</v>
      </c>
      <c r="U3403" s="4">
        <v>8530</v>
      </c>
      <c r="V3403" s="4" t="s">
        <v>176</v>
      </c>
      <c r="W3403" s="4" t="s">
        <v>88</v>
      </c>
      <c r="X3403" s="4" t="s">
        <v>87</v>
      </c>
      <c r="Y3403" s="4" t="s">
        <v>8310</v>
      </c>
      <c r="Z3403" s="4">
        <v>51000</v>
      </c>
      <c r="AA3403" s="4" t="s">
        <v>562</v>
      </c>
      <c r="AB3403" s="4">
        <v>51000</v>
      </c>
      <c r="AC3403" s="4" t="s">
        <v>562</v>
      </c>
      <c r="AD3403" s="4">
        <v>110</v>
      </c>
      <c r="AE3403" s="4" t="s">
        <v>67</v>
      </c>
      <c r="AF3403" s="4" t="s">
        <v>8311</v>
      </c>
      <c r="AG3403" s="4" t="s">
        <v>8312</v>
      </c>
      <c r="AH3403" s="4">
        <v>2</v>
      </c>
      <c r="AM3403" s="4" t="s">
        <v>76</v>
      </c>
      <c r="AN3403" s="4">
        <v>14.244999999999999</v>
      </c>
      <c r="AO3403" s="4">
        <v>16.846026490066201</v>
      </c>
      <c r="AP3403" s="4">
        <v>16.846026490066201</v>
      </c>
      <c r="AQ3403" s="4">
        <v>14.244999999999999</v>
      </c>
      <c r="AR3403" s="4">
        <v>16.846026490066201</v>
      </c>
      <c r="AS3403" s="4">
        <v>16.846026490066201</v>
      </c>
      <c r="AT3403" s="4">
        <v>0</v>
      </c>
      <c r="AU3403" s="4">
        <v>0</v>
      </c>
      <c r="AV3403" s="4">
        <v>0</v>
      </c>
      <c r="BF3403" s="4" t="s">
        <v>8313</v>
      </c>
      <c r="BG3403" s="4">
        <v>10</v>
      </c>
    </row>
    <row r="3404" spans="1:59" x14ac:dyDescent="0.2">
      <c r="A3404" s="4">
        <v>2021</v>
      </c>
      <c r="B3404" s="4">
        <v>1</v>
      </c>
      <c r="C3404" s="4" t="s">
        <v>299</v>
      </c>
      <c r="D3404" s="4">
        <v>9</v>
      </c>
      <c r="E3404" s="4" t="s">
        <v>8306</v>
      </c>
      <c r="F3404" s="4">
        <v>2021098134</v>
      </c>
      <c r="G3404" s="4" t="s">
        <v>14228</v>
      </c>
      <c r="H3404" s="4">
        <v>428</v>
      </c>
      <c r="I3404" s="4" t="s">
        <v>1673</v>
      </c>
      <c r="J3404" s="4">
        <v>10004</v>
      </c>
      <c r="K3404" s="4" t="s">
        <v>654</v>
      </c>
      <c r="L3404" s="4" t="s">
        <v>11262</v>
      </c>
      <c r="M3404" s="4" t="s">
        <v>9267</v>
      </c>
      <c r="O3404" s="4">
        <v>4</v>
      </c>
      <c r="Q3404" s="4">
        <v>11420</v>
      </c>
      <c r="R3404" s="4" t="s">
        <v>176</v>
      </c>
      <c r="S3404" s="4">
        <v>110</v>
      </c>
      <c r="T3404" s="4" t="s">
        <v>87</v>
      </c>
      <c r="U3404" s="4">
        <v>8530</v>
      </c>
      <c r="V3404" s="4" t="s">
        <v>176</v>
      </c>
      <c r="W3404" s="4" t="s">
        <v>88</v>
      </c>
      <c r="X3404" s="4" t="s">
        <v>87</v>
      </c>
      <c r="Y3404" s="4" t="s">
        <v>8310</v>
      </c>
      <c r="Z3404" s="4">
        <v>51000</v>
      </c>
      <c r="AA3404" s="4" t="s">
        <v>562</v>
      </c>
      <c r="AB3404" s="4">
        <v>51000</v>
      </c>
      <c r="AC3404" s="4" t="s">
        <v>562</v>
      </c>
      <c r="AD3404" s="4">
        <v>110</v>
      </c>
      <c r="AE3404" s="4" t="s">
        <v>67</v>
      </c>
      <c r="AF3404" s="4" t="s">
        <v>8311</v>
      </c>
      <c r="AG3404" s="4" t="s">
        <v>8312</v>
      </c>
      <c r="AH3404" s="4">
        <v>2</v>
      </c>
      <c r="AM3404" s="4" t="s">
        <v>76</v>
      </c>
      <c r="AN3404" s="4">
        <v>121.83596</v>
      </c>
      <c r="AO3404" s="4">
        <v>144.08226111636699</v>
      </c>
      <c r="AP3404" s="4">
        <v>144.08226111636699</v>
      </c>
      <c r="AQ3404" s="4">
        <v>121.83596</v>
      </c>
      <c r="AR3404" s="4">
        <v>144.08226111636699</v>
      </c>
      <c r="AS3404" s="4">
        <v>144.08226111636699</v>
      </c>
      <c r="AT3404" s="4">
        <v>0</v>
      </c>
      <c r="AU3404" s="4">
        <v>0</v>
      </c>
      <c r="AV3404" s="4">
        <v>0</v>
      </c>
      <c r="BF3404" s="4" t="s">
        <v>8313</v>
      </c>
      <c r="BG3404" s="4">
        <v>10</v>
      </c>
    </row>
    <row r="3405" spans="1:59" x14ac:dyDescent="0.2">
      <c r="A3405" s="4">
        <v>2021</v>
      </c>
      <c r="B3405" s="4">
        <v>1</v>
      </c>
      <c r="C3405" s="4" t="s">
        <v>299</v>
      </c>
      <c r="D3405" s="4">
        <v>6</v>
      </c>
      <c r="E3405" s="4" t="s">
        <v>8314</v>
      </c>
      <c r="F3405" s="4">
        <v>2021658013</v>
      </c>
      <c r="G3405" s="4" t="s">
        <v>14666</v>
      </c>
      <c r="H3405" s="4">
        <v>428</v>
      </c>
      <c r="I3405" s="4" t="s">
        <v>1673</v>
      </c>
      <c r="J3405" s="4">
        <v>10004</v>
      </c>
      <c r="K3405" s="4" t="s">
        <v>654</v>
      </c>
      <c r="L3405" s="4" t="s">
        <v>10374</v>
      </c>
      <c r="M3405" s="4" t="s">
        <v>10375</v>
      </c>
      <c r="O3405" s="4">
        <v>2</v>
      </c>
      <c r="Q3405" s="4">
        <v>31150</v>
      </c>
      <c r="R3405" s="4" t="s">
        <v>2905</v>
      </c>
      <c r="S3405" s="4">
        <v>310</v>
      </c>
      <c r="T3405" s="4" t="s">
        <v>97</v>
      </c>
      <c r="U3405" s="4">
        <v>4653</v>
      </c>
      <c r="V3405" s="4" t="s">
        <v>2906</v>
      </c>
      <c r="W3405" s="4" t="s">
        <v>2907</v>
      </c>
      <c r="X3405" s="4" t="s">
        <v>2908</v>
      </c>
      <c r="Y3405" s="4" t="s">
        <v>14663</v>
      </c>
      <c r="Z3405" s="4">
        <v>22000</v>
      </c>
      <c r="AA3405" s="4" t="s">
        <v>304</v>
      </c>
      <c r="AB3405" s="4">
        <v>22000</v>
      </c>
      <c r="AC3405" s="4" t="s">
        <v>304</v>
      </c>
      <c r="AD3405" s="4">
        <v>110</v>
      </c>
      <c r="AE3405" s="4" t="s">
        <v>67</v>
      </c>
      <c r="AF3405" s="4" t="s">
        <v>83</v>
      </c>
      <c r="AG3405" s="4" t="s">
        <v>84</v>
      </c>
      <c r="AH3405" s="4">
        <v>1</v>
      </c>
      <c r="AM3405" s="4" t="s">
        <v>76</v>
      </c>
      <c r="AN3405" s="4">
        <v>10</v>
      </c>
      <c r="AO3405" s="4">
        <v>11.825922421948899</v>
      </c>
      <c r="AP3405" s="4">
        <v>11.825922421948899</v>
      </c>
      <c r="AQ3405" s="4">
        <v>10</v>
      </c>
      <c r="AR3405" s="4">
        <v>11.825922421948899</v>
      </c>
      <c r="AS3405" s="4">
        <v>11.825922421948899</v>
      </c>
      <c r="AT3405" s="4">
        <v>0</v>
      </c>
      <c r="AU3405" s="4">
        <v>0</v>
      </c>
      <c r="AV3405" s="4">
        <v>0</v>
      </c>
      <c r="BF3405" s="4" t="s">
        <v>8313</v>
      </c>
      <c r="BG3405" s="4">
        <v>10</v>
      </c>
    </row>
    <row r="3406" spans="1:59" x14ac:dyDescent="0.2">
      <c r="A3406" s="4">
        <v>2021</v>
      </c>
      <c r="B3406" s="4">
        <v>1</v>
      </c>
      <c r="C3406" s="4" t="s">
        <v>299</v>
      </c>
      <c r="D3406" s="4">
        <v>6</v>
      </c>
      <c r="E3406" s="4" t="s">
        <v>8314</v>
      </c>
      <c r="F3406" s="4">
        <v>2021658014</v>
      </c>
      <c r="G3406" s="4" t="s">
        <v>14667</v>
      </c>
      <c r="H3406" s="4">
        <v>428</v>
      </c>
      <c r="I3406" s="4" t="s">
        <v>1673</v>
      </c>
      <c r="J3406" s="4">
        <v>10004</v>
      </c>
      <c r="K3406" s="4" t="s">
        <v>654</v>
      </c>
      <c r="L3406" s="4" t="s">
        <v>8502</v>
      </c>
      <c r="M3406" s="4" t="s">
        <v>8503</v>
      </c>
      <c r="O3406" s="4">
        <v>7</v>
      </c>
      <c r="Q3406" s="4">
        <v>23230</v>
      </c>
      <c r="R3406" s="4" t="s">
        <v>1597</v>
      </c>
      <c r="S3406" s="4">
        <v>230</v>
      </c>
      <c r="T3406" s="4" t="s">
        <v>91</v>
      </c>
      <c r="U3406" s="4">
        <v>3510</v>
      </c>
      <c r="V3406" s="4" t="s">
        <v>92</v>
      </c>
      <c r="W3406" s="4" t="s">
        <v>93</v>
      </c>
      <c r="X3406" s="4" t="s">
        <v>94</v>
      </c>
      <c r="Y3406" s="4" t="s">
        <v>14663</v>
      </c>
      <c r="Z3406" s="4">
        <v>22000</v>
      </c>
      <c r="AA3406" s="4" t="s">
        <v>304</v>
      </c>
      <c r="AB3406" s="4">
        <v>22000</v>
      </c>
      <c r="AC3406" s="4" t="s">
        <v>304</v>
      </c>
      <c r="AD3406" s="4">
        <v>110</v>
      </c>
      <c r="AE3406" s="4" t="s">
        <v>67</v>
      </c>
      <c r="AF3406" s="4" t="s">
        <v>83</v>
      </c>
      <c r="AG3406" s="4" t="s">
        <v>84</v>
      </c>
      <c r="AH3406" s="4">
        <v>1</v>
      </c>
      <c r="AM3406" s="4" t="s">
        <v>76</v>
      </c>
      <c r="AN3406" s="4">
        <v>18</v>
      </c>
      <c r="AO3406" s="4">
        <v>21.286660359508002</v>
      </c>
      <c r="AP3406" s="4">
        <v>21.286660359508002</v>
      </c>
      <c r="AQ3406" s="4">
        <v>18</v>
      </c>
      <c r="AR3406" s="4">
        <v>21.286660359508002</v>
      </c>
      <c r="AS3406" s="4">
        <v>21.286660359508002</v>
      </c>
      <c r="AT3406" s="4">
        <v>0</v>
      </c>
      <c r="AU3406" s="4">
        <v>0</v>
      </c>
      <c r="AV3406" s="4">
        <v>0</v>
      </c>
      <c r="BF3406" s="4" t="s">
        <v>8313</v>
      </c>
      <c r="BG3406" s="4">
        <v>10</v>
      </c>
    </row>
    <row r="3407" spans="1:59" x14ac:dyDescent="0.2">
      <c r="A3407" s="4">
        <v>2021</v>
      </c>
      <c r="B3407" s="4">
        <v>1</v>
      </c>
      <c r="C3407" s="4" t="s">
        <v>299</v>
      </c>
      <c r="D3407" s="4">
        <v>6</v>
      </c>
      <c r="E3407" s="4" t="s">
        <v>8314</v>
      </c>
      <c r="F3407" s="4">
        <v>2021678006</v>
      </c>
      <c r="G3407" s="4" t="s">
        <v>14833</v>
      </c>
      <c r="H3407" s="4">
        <v>428</v>
      </c>
      <c r="I3407" s="4" t="s">
        <v>1673</v>
      </c>
      <c r="J3407" s="4">
        <v>10004</v>
      </c>
      <c r="K3407" s="4" t="s">
        <v>654</v>
      </c>
      <c r="L3407" s="4" t="s">
        <v>14834</v>
      </c>
      <c r="M3407" s="4" t="s">
        <v>14835</v>
      </c>
      <c r="O3407" s="4" t="s">
        <v>8600</v>
      </c>
      <c r="Q3407" s="4">
        <v>15180</v>
      </c>
      <c r="R3407" s="4" t="s">
        <v>271</v>
      </c>
      <c r="S3407" s="4">
        <v>150</v>
      </c>
      <c r="T3407" s="4" t="s">
        <v>72</v>
      </c>
      <c r="U3407" s="4">
        <v>8423</v>
      </c>
      <c r="V3407" s="4" t="s">
        <v>75</v>
      </c>
      <c r="W3407" s="4" t="s">
        <v>64</v>
      </c>
      <c r="X3407" s="4" t="s">
        <v>65</v>
      </c>
      <c r="Y3407" s="4" t="s">
        <v>9960</v>
      </c>
      <c r="Z3407" s="4">
        <v>22000</v>
      </c>
      <c r="AA3407" s="4" t="s">
        <v>304</v>
      </c>
      <c r="AB3407" s="4">
        <v>22000</v>
      </c>
      <c r="AC3407" s="4" t="s">
        <v>304</v>
      </c>
      <c r="AD3407" s="4">
        <v>110</v>
      </c>
      <c r="AE3407" s="4" t="s">
        <v>67</v>
      </c>
      <c r="AF3407" s="4" t="s">
        <v>83</v>
      </c>
      <c r="AG3407" s="4" t="s">
        <v>84</v>
      </c>
      <c r="AH3407" s="4">
        <v>1</v>
      </c>
      <c r="AM3407" s="4" t="s">
        <v>76</v>
      </c>
      <c r="AN3407" s="4">
        <v>40</v>
      </c>
      <c r="AO3407" s="4">
        <v>47.303689687795597</v>
      </c>
      <c r="AP3407" s="4">
        <v>47.303689687795597</v>
      </c>
      <c r="AQ3407" s="4">
        <v>40</v>
      </c>
      <c r="AR3407" s="4">
        <v>47.303689687795597</v>
      </c>
      <c r="AS3407" s="4">
        <v>47.303689687795597</v>
      </c>
      <c r="AT3407" s="4">
        <v>0</v>
      </c>
      <c r="AU3407" s="4">
        <v>0</v>
      </c>
      <c r="AV3407" s="4">
        <v>0</v>
      </c>
      <c r="BF3407" s="4" t="s">
        <v>8313</v>
      </c>
      <c r="BG3407" s="4">
        <v>10</v>
      </c>
    </row>
    <row r="3408" spans="1:59" x14ac:dyDescent="0.2">
      <c r="A3408" s="4">
        <v>2021</v>
      </c>
      <c r="B3408" s="4">
        <v>1</v>
      </c>
      <c r="C3408" s="4" t="s">
        <v>299</v>
      </c>
      <c r="D3408" s="4">
        <v>6</v>
      </c>
      <c r="E3408" s="4" t="s">
        <v>8314</v>
      </c>
      <c r="F3408" s="4">
        <v>2021678031</v>
      </c>
      <c r="G3408" s="4" t="s">
        <v>14889</v>
      </c>
      <c r="H3408" s="4">
        <v>428</v>
      </c>
      <c r="I3408" s="4" t="s">
        <v>1673</v>
      </c>
      <c r="J3408" s="4">
        <v>10004</v>
      </c>
      <c r="K3408" s="4" t="s">
        <v>654</v>
      </c>
      <c r="L3408" s="4" t="s">
        <v>14890</v>
      </c>
      <c r="M3408" s="4" t="s">
        <v>14891</v>
      </c>
      <c r="O3408" s="4" t="s">
        <v>8318</v>
      </c>
      <c r="P3408" s="4" t="s">
        <v>260</v>
      </c>
      <c r="Q3408" s="4">
        <v>72010</v>
      </c>
      <c r="R3408" s="4" t="s">
        <v>263</v>
      </c>
      <c r="S3408" s="4">
        <v>700</v>
      </c>
      <c r="T3408" s="4" t="s">
        <v>126</v>
      </c>
      <c r="U3408" s="4">
        <v>8423</v>
      </c>
      <c r="V3408" s="4" t="s">
        <v>75</v>
      </c>
      <c r="W3408" s="4" t="s">
        <v>64</v>
      </c>
      <c r="X3408" s="4" t="s">
        <v>65</v>
      </c>
      <c r="Y3408" s="4" t="s">
        <v>8902</v>
      </c>
      <c r="Z3408" s="4">
        <v>22000</v>
      </c>
      <c r="AA3408" s="4" t="s">
        <v>304</v>
      </c>
      <c r="AB3408" s="4">
        <v>22000</v>
      </c>
      <c r="AC3408" s="4" t="s">
        <v>304</v>
      </c>
      <c r="AD3408" s="4">
        <v>110</v>
      </c>
      <c r="AE3408" s="4" t="s">
        <v>67</v>
      </c>
      <c r="AF3408" s="4" t="s">
        <v>83</v>
      </c>
      <c r="AG3408" s="4" t="s">
        <v>84</v>
      </c>
      <c r="AH3408" s="4">
        <v>1</v>
      </c>
      <c r="AM3408" s="4" t="s">
        <v>76</v>
      </c>
      <c r="AN3408" s="4">
        <v>18</v>
      </c>
      <c r="AO3408" s="4">
        <v>21.286660359508002</v>
      </c>
      <c r="AP3408" s="4">
        <v>21.286660359508002</v>
      </c>
      <c r="AQ3408" s="4">
        <v>18</v>
      </c>
      <c r="AR3408" s="4">
        <v>21.286660359508002</v>
      </c>
      <c r="AS3408" s="4">
        <v>21.286660359508002</v>
      </c>
      <c r="AT3408" s="4">
        <v>0</v>
      </c>
      <c r="AU3408" s="4">
        <v>0</v>
      </c>
      <c r="AV3408" s="4">
        <v>0</v>
      </c>
      <c r="BF3408" s="4" t="s">
        <v>8313</v>
      </c>
      <c r="BG3408" s="4">
        <v>10</v>
      </c>
    </row>
    <row r="3409" spans="1:59" x14ac:dyDescent="0.2">
      <c r="A3409" s="4">
        <v>2021</v>
      </c>
      <c r="B3409" s="4">
        <v>1</v>
      </c>
      <c r="C3409" s="4" t="s">
        <v>299</v>
      </c>
      <c r="D3409" s="4">
        <v>6</v>
      </c>
      <c r="E3409" s="4" t="s">
        <v>8314</v>
      </c>
      <c r="F3409" s="4">
        <v>2021688060</v>
      </c>
      <c r="G3409" s="4" t="s">
        <v>15043</v>
      </c>
      <c r="H3409" s="4">
        <v>428</v>
      </c>
      <c r="I3409" s="4" t="s">
        <v>1673</v>
      </c>
      <c r="J3409" s="4">
        <v>10004</v>
      </c>
      <c r="K3409" s="4" t="s">
        <v>654</v>
      </c>
      <c r="L3409" s="4" t="s">
        <v>15044</v>
      </c>
      <c r="M3409" s="4" t="s">
        <v>15045</v>
      </c>
      <c r="O3409" s="4" t="s">
        <v>15046</v>
      </c>
      <c r="Q3409" s="4">
        <v>16020</v>
      </c>
      <c r="R3409" s="4" t="s">
        <v>1375</v>
      </c>
      <c r="S3409" s="4">
        <v>160</v>
      </c>
      <c r="T3409" s="4" t="s">
        <v>129</v>
      </c>
      <c r="U3409" s="4">
        <v>8413</v>
      </c>
      <c r="V3409" s="4" t="s">
        <v>63</v>
      </c>
      <c r="W3409" s="4" t="s">
        <v>64</v>
      </c>
      <c r="X3409" s="4" t="s">
        <v>65</v>
      </c>
      <c r="Y3409" s="4" t="s">
        <v>11571</v>
      </c>
      <c r="Z3409" s="4">
        <v>11000</v>
      </c>
      <c r="AA3409" s="4" t="s">
        <v>177</v>
      </c>
      <c r="AB3409" s="4">
        <v>11000</v>
      </c>
      <c r="AC3409" s="4" t="s">
        <v>177</v>
      </c>
      <c r="AD3409" s="4">
        <v>110</v>
      </c>
      <c r="AE3409" s="4" t="s">
        <v>67</v>
      </c>
      <c r="AF3409" s="4" t="s">
        <v>83</v>
      </c>
      <c r="AG3409" s="4" t="s">
        <v>84</v>
      </c>
      <c r="AH3409" s="4">
        <v>1</v>
      </c>
      <c r="AM3409" s="4" t="s">
        <v>76</v>
      </c>
      <c r="AN3409" s="4">
        <v>10</v>
      </c>
      <c r="AO3409" s="4">
        <v>11.825922421948899</v>
      </c>
      <c r="AP3409" s="4">
        <v>11.825922421948899</v>
      </c>
      <c r="AQ3409" s="4">
        <v>10</v>
      </c>
      <c r="AR3409" s="4">
        <v>11.825922421948899</v>
      </c>
      <c r="AS3409" s="4">
        <v>11.825922421948899</v>
      </c>
      <c r="AT3409" s="4">
        <v>0</v>
      </c>
      <c r="AU3409" s="4">
        <v>0</v>
      </c>
      <c r="AV3409" s="4">
        <v>0</v>
      </c>
      <c r="BF3409" s="4" t="s">
        <v>8313</v>
      </c>
      <c r="BG3409" s="4">
        <v>10</v>
      </c>
    </row>
    <row r="3410" spans="1:59" x14ac:dyDescent="0.2">
      <c r="A3410" s="4">
        <v>2021</v>
      </c>
      <c r="B3410" s="4">
        <v>1</v>
      </c>
      <c r="C3410" s="4" t="s">
        <v>299</v>
      </c>
      <c r="D3410" s="4">
        <v>17</v>
      </c>
      <c r="E3410" s="4" t="s">
        <v>11302</v>
      </c>
      <c r="F3410" s="4">
        <v>2021178030</v>
      </c>
      <c r="G3410" s="4" t="s">
        <v>15290</v>
      </c>
      <c r="H3410" s="4">
        <v>428</v>
      </c>
      <c r="I3410" s="4" t="s">
        <v>1673</v>
      </c>
      <c r="J3410" s="4">
        <v>10004</v>
      </c>
      <c r="K3410" s="4" t="s">
        <v>654</v>
      </c>
      <c r="L3410" s="4" t="s">
        <v>15291</v>
      </c>
      <c r="M3410" s="4" t="s">
        <v>15291</v>
      </c>
      <c r="O3410" s="4">
        <v>13</v>
      </c>
      <c r="Q3410" s="4">
        <v>41010</v>
      </c>
      <c r="R3410" s="4" t="s">
        <v>229</v>
      </c>
      <c r="S3410" s="4">
        <v>410</v>
      </c>
      <c r="T3410" s="4" t="s">
        <v>105</v>
      </c>
      <c r="U3410" s="4">
        <v>8412</v>
      </c>
      <c r="V3410" s="4" t="s">
        <v>106</v>
      </c>
      <c r="W3410" s="4" t="s">
        <v>64</v>
      </c>
      <c r="X3410" s="4" t="s">
        <v>65</v>
      </c>
      <c r="Y3410" s="4" t="s">
        <v>8941</v>
      </c>
      <c r="Z3410" s="4">
        <v>22000</v>
      </c>
      <c r="AA3410" s="4" t="s">
        <v>304</v>
      </c>
      <c r="AB3410" s="4">
        <v>22000</v>
      </c>
      <c r="AC3410" s="4" t="s">
        <v>304</v>
      </c>
      <c r="AD3410" s="4">
        <v>110</v>
      </c>
      <c r="AE3410" s="4" t="s">
        <v>67</v>
      </c>
      <c r="AF3410" s="4" t="s">
        <v>83</v>
      </c>
      <c r="AG3410" s="4" t="s">
        <v>84</v>
      </c>
      <c r="AH3410" s="4">
        <v>1</v>
      </c>
      <c r="AM3410" s="4" t="s">
        <v>76</v>
      </c>
      <c r="AN3410" s="4">
        <v>379.5</v>
      </c>
      <c r="AO3410" s="4">
        <v>448.79375591296099</v>
      </c>
      <c r="AP3410" s="4">
        <v>448.79375591296099</v>
      </c>
      <c r="AQ3410" s="4">
        <v>0</v>
      </c>
      <c r="AR3410" s="4">
        <v>0</v>
      </c>
      <c r="AS3410" s="4">
        <v>0</v>
      </c>
      <c r="AT3410" s="4">
        <v>0</v>
      </c>
      <c r="AU3410" s="4">
        <v>0</v>
      </c>
      <c r="AV3410" s="4">
        <v>0</v>
      </c>
      <c r="BF3410" s="4" t="s">
        <v>8313</v>
      </c>
      <c r="BG3410" s="4">
        <v>10</v>
      </c>
    </row>
    <row r="3411" spans="1:59" x14ac:dyDescent="0.2">
      <c r="A3411" s="4">
        <v>2019</v>
      </c>
      <c r="B3411" s="4">
        <v>1</v>
      </c>
      <c r="C3411" s="4" t="s">
        <v>299</v>
      </c>
      <c r="D3411" s="4">
        <v>13</v>
      </c>
      <c r="E3411" s="4" t="s">
        <v>1026</v>
      </c>
      <c r="F3411" s="4">
        <v>2018130006</v>
      </c>
      <c r="G3411" s="4" t="s">
        <v>1238</v>
      </c>
      <c r="H3411" s="4">
        <v>431</v>
      </c>
      <c r="I3411" s="4" t="s">
        <v>1239</v>
      </c>
      <c r="J3411" s="4">
        <v>10004</v>
      </c>
      <c r="K3411" s="4" t="s">
        <v>654</v>
      </c>
      <c r="L3411" s="4" t="s">
        <v>1240</v>
      </c>
      <c r="M3411" s="4" t="s">
        <v>1241</v>
      </c>
      <c r="O3411" s="4" t="s">
        <v>1242</v>
      </c>
      <c r="Q3411" s="4">
        <v>32263</v>
      </c>
      <c r="R3411" s="4" t="s">
        <v>1243</v>
      </c>
      <c r="S3411" s="4">
        <v>320</v>
      </c>
      <c r="T3411" s="4" t="s">
        <v>78</v>
      </c>
      <c r="U3411" s="4">
        <v>710</v>
      </c>
      <c r="V3411" s="4" t="s">
        <v>1244</v>
      </c>
      <c r="W3411" s="4" t="s">
        <v>1245</v>
      </c>
      <c r="X3411" s="4" t="s">
        <v>1246</v>
      </c>
      <c r="Y3411" s="4" t="s">
        <v>1247</v>
      </c>
      <c r="Z3411" s="4">
        <v>62000</v>
      </c>
      <c r="AA3411" s="4" t="s">
        <v>1222</v>
      </c>
      <c r="AB3411" s="4">
        <v>62000</v>
      </c>
      <c r="AC3411" s="4" t="s">
        <v>1222</v>
      </c>
      <c r="AD3411" s="4">
        <v>421</v>
      </c>
      <c r="AE3411" s="4" t="s">
        <v>1034</v>
      </c>
      <c r="AF3411" s="4" t="s">
        <v>83</v>
      </c>
      <c r="AG3411" s="4" t="s">
        <v>84</v>
      </c>
      <c r="AH3411" s="4">
        <v>1</v>
      </c>
      <c r="AM3411" s="4" t="s">
        <v>76</v>
      </c>
      <c r="AN3411" s="4">
        <v>0</v>
      </c>
      <c r="AO3411" s="4">
        <v>0</v>
      </c>
      <c r="AP3411" s="4">
        <v>0</v>
      </c>
      <c r="AQ3411" s="4">
        <v>6697.5</v>
      </c>
      <c r="AR3411" s="4">
        <v>7497.4812493003501</v>
      </c>
      <c r="AS3411" s="4">
        <v>8280.9275489320407</v>
      </c>
      <c r="AT3411" s="4">
        <v>0</v>
      </c>
      <c r="AU3411" s="4">
        <v>0</v>
      </c>
      <c r="AV3411" s="4">
        <v>0</v>
      </c>
      <c r="AY3411" s="4">
        <v>0</v>
      </c>
      <c r="BF3411" s="4" t="s">
        <v>180</v>
      </c>
      <c r="BG3411" s="4">
        <v>21</v>
      </c>
    </row>
    <row r="3412" spans="1:59" x14ac:dyDescent="0.2">
      <c r="A3412" s="4">
        <v>2019</v>
      </c>
      <c r="B3412" s="4">
        <v>1</v>
      </c>
      <c r="C3412" s="4" t="s">
        <v>299</v>
      </c>
      <c r="D3412" s="4">
        <v>5</v>
      </c>
      <c r="E3412" s="4" t="s">
        <v>300</v>
      </c>
      <c r="F3412" s="4">
        <v>2019058006</v>
      </c>
      <c r="G3412" s="4" t="s">
        <v>2806</v>
      </c>
      <c r="H3412" s="4">
        <v>431</v>
      </c>
      <c r="I3412" s="4" t="s">
        <v>1239</v>
      </c>
      <c r="J3412" s="4">
        <v>10004</v>
      </c>
      <c r="K3412" s="4" t="s">
        <v>654</v>
      </c>
      <c r="L3412" s="4" t="s">
        <v>1442</v>
      </c>
      <c r="M3412" s="4" t="s">
        <v>2807</v>
      </c>
      <c r="O3412" s="4" t="s">
        <v>1020</v>
      </c>
      <c r="Q3412" s="4">
        <v>43010</v>
      </c>
      <c r="R3412" s="4" t="s">
        <v>141</v>
      </c>
      <c r="S3412" s="4">
        <v>430</v>
      </c>
      <c r="T3412" s="4" t="s">
        <v>142</v>
      </c>
      <c r="Y3412" s="4" t="s">
        <v>1181</v>
      </c>
      <c r="Z3412" s="4">
        <v>90000</v>
      </c>
      <c r="AA3412" s="4" t="s">
        <v>344</v>
      </c>
      <c r="AB3412" s="4">
        <v>90000</v>
      </c>
      <c r="AC3412" s="4" t="s">
        <v>344</v>
      </c>
      <c r="AD3412" s="4">
        <v>110</v>
      </c>
      <c r="AE3412" s="4" t="s">
        <v>67</v>
      </c>
      <c r="AF3412" s="4" t="s">
        <v>83</v>
      </c>
      <c r="AG3412" s="4" t="s">
        <v>84</v>
      </c>
      <c r="AH3412" s="4">
        <v>1</v>
      </c>
      <c r="AM3412" s="4" t="s">
        <v>76</v>
      </c>
      <c r="AN3412" s="4">
        <v>8</v>
      </c>
      <c r="AO3412" s="4">
        <v>8.9555580432105693</v>
      </c>
      <c r="AP3412" s="4">
        <v>9.89136549331187</v>
      </c>
      <c r="AQ3412" s="4">
        <v>8</v>
      </c>
      <c r="AR3412" s="4">
        <v>8.9555580432105693</v>
      </c>
      <c r="AS3412" s="4">
        <v>9.89136549331187</v>
      </c>
      <c r="AT3412" s="4">
        <v>0</v>
      </c>
      <c r="AU3412" s="4">
        <v>0</v>
      </c>
      <c r="AV3412" s="4">
        <v>0</v>
      </c>
      <c r="BF3412" s="4" t="s">
        <v>180</v>
      </c>
      <c r="BG3412" s="4">
        <v>10</v>
      </c>
    </row>
    <row r="3413" spans="1:59" x14ac:dyDescent="0.2">
      <c r="A3413" s="4">
        <v>2019</v>
      </c>
      <c r="B3413" s="4">
        <v>1</v>
      </c>
      <c r="C3413" s="4" t="s">
        <v>299</v>
      </c>
      <c r="D3413" s="4">
        <v>8</v>
      </c>
      <c r="E3413" s="4" t="s">
        <v>986</v>
      </c>
      <c r="F3413" s="4">
        <v>2018500041</v>
      </c>
      <c r="G3413" s="4" t="s">
        <v>4281</v>
      </c>
      <c r="H3413" s="4">
        <v>431</v>
      </c>
      <c r="I3413" s="4" t="s">
        <v>1239</v>
      </c>
      <c r="J3413" s="4">
        <v>10004</v>
      </c>
      <c r="K3413" s="4" t="s">
        <v>654</v>
      </c>
      <c r="L3413" s="4" t="s">
        <v>4282</v>
      </c>
      <c r="M3413" s="4" t="s">
        <v>4283</v>
      </c>
      <c r="O3413" s="4" t="s">
        <v>4284</v>
      </c>
      <c r="Q3413" s="4">
        <v>31195</v>
      </c>
      <c r="R3413" s="4" t="s">
        <v>96</v>
      </c>
      <c r="S3413" s="4">
        <v>310</v>
      </c>
      <c r="T3413" s="4" t="s">
        <v>97</v>
      </c>
      <c r="U3413" s="4">
        <v>7500</v>
      </c>
      <c r="V3413" s="4" t="s">
        <v>98</v>
      </c>
      <c r="W3413" s="4" t="s">
        <v>80</v>
      </c>
      <c r="X3413" s="4" t="s">
        <v>81</v>
      </c>
      <c r="Y3413" s="4" t="s">
        <v>4285</v>
      </c>
      <c r="Z3413" s="4">
        <v>61000</v>
      </c>
      <c r="AA3413" s="4" t="s">
        <v>1064</v>
      </c>
      <c r="AB3413" s="4">
        <v>61000</v>
      </c>
      <c r="AC3413" s="4" t="s">
        <v>1064</v>
      </c>
      <c r="AD3413" s="4">
        <v>110</v>
      </c>
      <c r="AE3413" s="4" t="s">
        <v>67</v>
      </c>
      <c r="AF3413" s="4" t="s">
        <v>83</v>
      </c>
      <c r="AG3413" s="4" t="s">
        <v>84</v>
      </c>
      <c r="AH3413" s="4">
        <v>1</v>
      </c>
      <c r="AM3413" s="4" t="s">
        <v>76</v>
      </c>
      <c r="AN3413" s="4">
        <v>0</v>
      </c>
      <c r="AO3413" s="4">
        <v>0</v>
      </c>
      <c r="AP3413" s="4">
        <v>0</v>
      </c>
      <c r="AQ3413" s="4">
        <v>44.074309999999997</v>
      </c>
      <c r="AR3413" s="4">
        <v>49.338755177431999</v>
      </c>
      <c r="AS3413" s="4">
        <v>54.4943886344413</v>
      </c>
      <c r="AT3413" s="4">
        <v>0</v>
      </c>
      <c r="AU3413" s="4">
        <v>0</v>
      </c>
      <c r="AV3413" s="4">
        <v>0</v>
      </c>
      <c r="BF3413" s="4" t="s">
        <v>180</v>
      </c>
      <c r="BG3413" s="4">
        <v>10</v>
      </c>
    </row>
    <row r="3414" spans="1:59" x14ac:dyDescent="0.2">
      <c r="A3414" s="4">
        <v>2020</v>
      </c>
      <c r="B3414" s="4">
        <v>1</v>
      </c>
      <c r="C3414" s="4" t="s">
        <v>299</v>
      </c>
      <c r="D3414" s="4">
        <v>5</v>
      </c>
      <c r="E3414" s="4" t="s">
        <v>300</v>
      </c>
      <c r="F3414" s="4">
        <v>2020058019</v>
      </c>
      <c r="G3414" s="4" t="s">
        <v>4920</v>
      </c>
      <c r="H3414" s="4">
        <v>431</v>
      </c>
      <c r="I3414" s="4" t="s">
        <v>1239</v>
      </c>
      <c r="J3414" s="4">
        <v>10004</v>
      </c>
      <c r="K3414" s="4" t="s">
        <v>654</v>
      </c>
      <c r="L3414" s="4" t="s">
        <v>4921</v>
      </c>
      <c r="M3414" s="4" t="s">
        <v>4922</v>
      </c>
      <c r="O3414" s="4" t="s">
        <v>1194</v>
      </c>
      <c r="Q3414" s="4">
        <v>15170</v>
      </c>
      <c r="R3414" s="4" t="s">
        <v>279</v>
      </c>
      <c r="S3414" s="4">
        <v>150</v>
      </c>
      <c r="T3414" s="4" t="s">
        <v>72</v>
      </c>
      <c r="U3414" s="4">
        <v>9499</v>
      </c>
      <c r="V3414" s="4" t="s">
        <v>280</v>
      </c>
      <c r="W3414" s="4" t="s">
        <v>110</v>
      </c>
      <c r="X3414" s="4" t="s">
        <v>111</v>
      </c>
      <c r="Y3414" s="4" t="s">
        <v>1195</v>
      </c>
      <c r="Z3414" s="4">
        <v>41146</v>
      </c>
      <c r="AA3414" s="4" t="s">
        <v>272</v>
      </c>
      <c r="AB3414" s="4">
        <v>41100</v>
      </c>
      <c r="AC3414" s="4" t="s">
        <v>163</v>
      </c>
      <c r="AD3414" s="4">
        <v>110</v>
      </c>
      <c r="AE3414" s="4" t="s">
        <v>67</v>
      </c>
      <c r="AF3414" s="4" t="s">
        <v>68</v>
      </c>
      <c r="AG3414" s="4" t="s">
        <v>69</v>
      </c>
      <c r="AH3414" s="4">
        <v>1</v>
      </c>
      <c r="AM3414" s="4" t="s">
        <v>76</v>
      </c>
      <c r="AN3414" s="4">
        <v>50</v>
      </c>
      <c r="AO3414" s="4">
        <v>56.980056980057</v>
      </c>
      <c r="AP3414" s="4">
        <v>60.278741167085997</v>
      </c>
      <c r="AQ3414" s="4">
        <v>50</v>
      </c>
      <c r="AR3414" s="4">
        <v>56.980056980057</v>
      </c>
      <c r="AS3414" s="4">
        <v>60.278741167085997</v>
      </c>
      <c r="AT3414" s="4">
        <v>0</v>
      </c>
      <c r="AU3414" s="4">
        <v>0</v>
      </c>
      <c r="AV3414" s="4">
        <v>0</v>
      </c>
      <c r="BF3414" s="4" t="s">
        <v>180</v>
      </c>
      <c r="BG3414" s="4">
        <v>10</v>
      </c>
    </row>
    <row r="3415" spans="1:59" x14ac:dyDescent="0.2">
      <c r="A3415" s="4">
        <v>2020</v>
      </c>
      <c r="B3415" s="4">
        <v>1</v>
      </c>
      <c r="C3415" s="4" t="s">
        <v>299</v>
      </c>
      <c r="D3415" s="4">
        <v>8</v>
      </c>
      <c r="E3415" s="4" t="s">
        <v>986</v>
      </c>
      <c r="F3415" s="4" t="s">
        <v>5303</v>
      </c>
      <c r="G3415" s="4" t="s">
        <v>5304</v>
      </c>
      <c r="H3415" s="4">
        <v>431</v>
      </c>
      <c r="I3415" s="4" t="s">
        <v>1239</v>
      </c>
      <c r="J3415" s="4">
        <v>10004</v>
      </c>
      <c r="K3415" s="4" t="s">
        <v>654</v>
      </c>
      <c r="L3415" s="4" t="s">
        <v>5305</v>
      </c>
      <c r="M3415" s="4" t="s">
        <v>5306</v>
      </c>
      <c r="O3415" s="4" t="s">
        <v>4739</v>
      </c>
      <c r="Q3415" s="4">
        <v>41010</v>
      </c>
      <c r="R3415" s="4" t="s">
        <v>229</v>
      </c>
      <c r="S3415" s="4">
        <v>410</v>
      </c>
      <c r="T3415" s="4" t="s">
        <v>105</v>
      </c>
      <c r="U3415" s="4">
        <v>8412</v>
      </c>
      <c r="V3415" s="4" t="s">
        <v>106</v>
      </c>
      <c r="W3415" s="4" t="s">
        <v>64</v>
      </c>
      <c r="X3415" s="4" t="s">
        <v>65</v>
      </c>
      <c r="Y3415" s="4" t="s">
        <v>996</v>
      </c>
      <c r="Z3415" s="4">
        <v>22000</v>
      </c>
      <c r="AA3415" s="4" t="s">
        <v>304</v>
      </c>
      <c r="AB3415" s="4">
        <v>22000</v>
      </c>
      <c r="AC3415" s="4" t="s">
        <v>304</v>
      </c>
      <c r="AD3415" s="4">
        <v>110</v>
      </c>
      <c r="AE3415" s="4" t="s">
        <v>67</v>
      </c>
      <c r="AF3415" s="4" t="s">
        <v>255</v>
      </c>
      <c r="AG3415" s="4" t="s">
        <v>256</v>
      </c>
      <c r="AH3415" s="4">
        <v>1</v>
      </c>
      <c r="AM3415" s="4" t="s">
        <v>76</v>
      </c>
      <c r="AN3415" s="4">
        <v>4.0436199999999998</v>
      </c>
      <c r="AO3415" s="4">
        <v>4.6081139601139602</v>
      </c>
      <c r="AP3415" s="4">
        <v>4.8748864671610503</v>
      </c>
      <c r="AQ3415" s="4">
        <v>2.63754</v>
      </c>
      <c r="AR3415" s="4">
        <v>3.0057435897435898</v>
      </c>
      <c r="AS3415" s="4">
        <v>3.1797518195567198</v>
      </c>
      <c r="AT3415" s="4">
        <v>0</v>
      </c>
      <c r="AU3415" s="4">
        <v>0</v>
      </c>
      <c r="AV3415" s="4">
        <v>0</v>
      </c>
      <c r="BF3415" s="4" t="s">
        <v>180</v>
      </c>
      <c r="BG3415" s="4">
        <v>10</v>
      </c>
    </row>
    <row r="3416" spans="1:59" x14ac:dyDescent="0.2">
      <c r="A3416" s="4">
        <v>2020</v>
      </c>
      <c r="B3416" s="4">
        <v>1</v>
      </c>
      <c r="C3416" s="4" t="s">
        <v>299</v>
      </c>
      <c r="D3416" s="4">
        <v>8</v>
      </c>
      <c r="E3416" s="4" t="s">
        <v>986</v>
      </c>
      <c r="F3416" s="4">
        <v>2015500185</v>
      </c>
      <c r="G3416" s="4" t="s">
        <v>6207</v>
      </c>
      <c r="H3416" s="4">
        <v>431</v>
      </c>
      <c r="I3416" s="4" t="s">
        <v>1239</v>
      </c>
      <c r="J3416" s="4">
        <v>10004</v>
      </c>
      <c r="K3416" s="4" t="s">
        <v>654</v>
      </c>
      <c r="L3416" s="4" t="s">
        <v>6208</v>
      </c>
      <c r="M3416" s="4" t="s">
        <v>6208</v>
      </c>
      <c r="O3416" s="4" t="s">
        <v>4393</v>
      </c>
      <c r="Q3416" s="4">
        <v>15160</v>
      </c>
      <c r="R3416" s="4" t="s">
        <v>173</v>
      </c>
      <c r="S3416" s="4">
        <v>150</v>
      </c>
      <c r="T3416" s="4" t="s">
        <v>72</v>
      </c>
      <c r="U3416" s="4">
        <v>9499</v>
      </c>
      <c r="V3416" s="4" t="s">
        <v>280</v>
      </c>
      <c r="W3416" s="4" t="s">
        <v>110</v>
      </c>
      <c r="X3416" s="4" t="s">
        <v>111</v>
      </c>
      <c r="Y3416" s="4" t="s">
        <v>996</v>
      </c>
      <c r="Z3416" s="4">
        <v>22000</v>
      </c>
      <c r="AA3416" s="4" t="s">
        <v>304</v>
      </c>
      <c r="AB3416" s="4">
        <v>22000</v>
      </c>
      <c r="AC3416" s="4" t="s">
        <v>304</v>
      </c>
      <c r="AD3416" s="4">
        <v>110</v>
      </c>
      <c r="AE3416" s="4" t="s">
        <v>67</v>
      </c>
      <c r="AF3416" s="4" t="s">
        <v>83</v>
      </c>
      <c r="AG3416" s="4" t="s">
        <v>84</v>
      </c>
      <c r="AH3416" s="4">
        <v>1</v>
      </c>
      <c r="AM3416" s="4" t="s">
        <v>76</v>
      </c>
      <c r="AN3416" s="4">
        <v>0</v>
      </c>
      <c r="AO3416" s="4">
        <v>0</v>
      </c>
      <c r="AP3416" s="4">
        <v>0</v>
      </c>
      <c r="AQ3416" s="4">
        <v>16.124739999999999</v>
      </c>
      <c r="AR3416" s="4">
        <v>18.375772079772101</v>
      </c>
      <c r="AS3416" s="4">
        <v>19.439580576931199</v>
      </c>
      <c r="AT3416" s="4">
        <v>0</v>
      </c>
      <c r="AU3416" s="4">
        <v>0</v>
      </c>
      <c r="AV3416" s="4">
        <v>0</v>
      </c>
      <c r="BF3416" s="4" t="s">
        <v>180</v>
      </c>
      <c r="BG3416" s="4">
        <v>10</v>
      </c>
    </row>
    <row r="3417" spans="1:59" x14ac:dyDescent="0.2">
      <c r="A3417" s="4">
        <v>2020</v>
      </c>
      <c r="B3417" s="4">
        <v>1</v>
      </c>
      <c r="C3417" s="4" t="s">
        <v>299</v>
      </c>
      <c r="D3417" s="4">
        <v>8</v>
      </c>
      <c r="E3417" s="4" t="s">
        <v>986</v>
      </c>
      <c r="F3417" s="4">
        <v>2018500041</v>
      </c>
      <c r="G3417" s="4" t="s">
        <v>4281</v>
      </c>
      <c r="H3417" s="4">
        <v>431</v>
      </c>
      <c r="I3417" s="4" t="s">
        <v>1239</v>
      </c>
      <c r="J3417" s="4">
        <v>10004</v>
      </c>
      <c r="K3417" s="4" t="s">
        <v>654</v>
      </c>
      <c r="L3417" s="4" t="s">
        <v>4282</v>
      </c>
      <c r="M3417" s="4" t="s">
        <v>4283</v>
      </c>
      <c r="O3417" s="4" t="s">
        <v>4284</v>
      </c>
      <c r="Q3417" s="4">
        <v>31195</v>
      </c>
      <c r="R3417" s="4" t="s">
        <v>96</v>
      </c>
      <c r="S3417" s="4">
        <v>310</v>
      </c>
      <c r="T3417" s="4" t="s">
        <v>97</v>
      </c>
      <c r="U3417" s="4">
        <v>7500</v>
      </c>
      <c r="V3417" s="4" t="s">
        <v>98</v>
      </c>
      <c r="W3417" s="4" t="s">
        <v>80</v>
      </c>
      <c r="X3417" s="4" t="s">
        <v>81</v>
      </c>
      <c r="Y3417" s="4" t="s">
        <v>4285</v>
      </c>
      <c r="Z3417" s="4">
        <v>61000</v>
      </c>
      <c r="AA3417" s="4" t="s">
        <v>1064</v>
      </c>
      <c r="AB3417" s="4">
        <v>61000</v>
      </c>
      <c r="AC3417" s="4" t="s">
        <v>1064</v>
      </c>
      <c r="AD3417" s="4">
        <v>110</v>
      </c>
      <c r="AE3417" s="4" t="s">
        <v>67</v>
      </c>
      <c r="AF3417" s="4" t="s">
        <v>83</v>
      </c>
      <c r="AG3417" s="4" t="s">
        <v>84</v>
      </c>
      <c r="AH3417" s="4">
        <v>1</v>
      </c>
      <c r="AM3417" s="4" t="s">
        <v>76</v>
      </c>
      <c r="AN3417" s="4">
        <v>0</v>
      </c>
      <c r="AO3417" s="4">
        <v>0</v>
      </c>
      <c r="AP3417" s="4">
        <v>0</v>
      </c>
      <c r="AQ3417" s="4">
        <v>76.02543</v>
      </c>
      <c r="AR3417" s="4">
        <v>86.638666666666694</v>
      </c>
      <c r="AS3417" s="4">
        <v>91.654344341728304</v>
      </c>
      <c r="AT3417" s="4">
        <v>0</v>
      </c>
      <c r="AU3417" s="4">
        <v>0</v>
      </c>
      <c r="AV3417" s="4">
        <v>0</v>
      </c>
      <c r="BF3417" s="4" t="s">
        <v>180</v>
      </c>
      <c r="BG3417" s="4">
        <v>10</v>
      </c>
    </row>
    <row r="3418" spans="1:59" x14ac:dyDescent="0.2">
      <c r="A3418" s="4">
        <v>2021</v>
      </c>
      <c r="B3418" s="4">
        <v>1</v>
      </c>
      <c r="C3418" s="4" t="s">
        <v>299</v>
      </c>
      <c r="D3418" s="4">
        <v>5</v>
      </c>
      <c r="E3418" s="4" t="s">
        <v>300</v>
      </c>
      <c r="F3418" s="4">
        <v>2021058179</v>
      </c>
      <c r="G3418" s="4" t="s">
        <v>6849</v>
      </c>
      <c r="H3418" s="4">
        <v>431</v>
      </c>
      <c r="I3418" s="4" t="s">
        <v>1239</v>
      </c>
      <c r="J3418" s="4">
        <v>10004</v>
      </c>
      <c r="K3418" s="4" t="s">
        <v>654</v>
      </c>
      <c r="L3418" s="4" t="s">
        <v>1442</v>
      </c>
      <c r="M3418" s="4" t="s">
        <v>6850</v>
      </c>
      <c r="O3418" s="4" t="s">
        <v>1020</v>
      </c>
      <c r="Q3418" s="4">
        <v>43010</v>
      </c>
      <c r="R3418" s="4" t="s">
        <v>141</v>
      </c>
      <c r="S3418" s="4">
        <v>430</v>
      </c>
      <c r="T3418" s="4" t="s">
        <v>142</v>
      </c>
      <c r="Y3418" s="4" t="s">
        <v>1181</v>
      </c>
      <c r="Z3418" s="4">
        <v>90000</v>
      </c>
      <c r="AA3418" s="4" t="s">
        <v>344</v>
      </c>
      <c r="AB3418" s="4">
        <v>90000</v>
      </c>
      <c r="AC3418" s="4" t="s">
        <v>344</v>
      </c>
      <c r="AD3418" s="4">
        <v>110</v>
      </c>
      <c r="AE3418" s="4" t="s">
        <v>67</v>
      </c>
      <c r="AF3418" s="4" t="s">
        <v>83</v>
      </c>
      <c r="AG3418" s="4" t="s">
        <v>84</v>
      </c>
      <c r="AH3418" s="4">
        <v>1</v>
      </c>
      <c r="AM3418" s="4" t="s">
        <v>76</v>
      </c>
      <c r="AN3418" s="4">
        <v>14.4</v>
      </c>
      <c r="AO3418" s="4">
        <v>17.0293282876064</v>
      </c>
      <c r="AP3418" s="4">
        <v>17.0293282876064</v>
      </c>
      <c r="AQ3418" s="4">
        <v>14.4</v>
      </c>
      <c r="AR3418" s="4">
        <v>17.0293282876064</v>
      </c>
      <c r="AS3418" s="4">
        <v>17.0293282876064</v>
      </c>
      <c r="AT3418" s="4">
        <v>0</v>
      </c>
      <c r="AU3418" s="4">
        <v>0</v>
      </c>
      <c r="AV3418" s="4">
        <v>0</v>
      </c>
      <c r="BF3418" s="4" t="s">
        <v>180</v>
      </c>
      <c r="BG3418" s="4">
        <v>10</v>
      </c>
    </row>
    <row r="3419" spans="1:59" x14ac:dyDescent="0.2">
      <c r="A3419" s="4">
        <v>2021</v>
      </c>
      <c r="B3419" s="4">
        <v>1</v>
      </c>
      <c r="C3419" s="4" t="s">
        <v>299</v>
      </c>
      <c r="D3419" s="4">
        <v>8</v>
      </c>
      <c r="E3419" s="4" t="s">
        <v>986</v>
      </c>
      <c r="F3419" s="4">
        <v>2021500148</v>
      </c>
      <c r="G3419" s="4" t="s">
        <v>7069</v>
      </c>
      <c r="H3419" s="4">
        <v>431</v>
      </c>
      <c r="I3419" s="4" t="s">
        <v>1239</v>
      </c>
      <c r="J3419" s="4">
        <v>10004</v>
      </c>
      <c r="K3419" s="4" t="s">
        <v>654</v>
      </c>
      <c r="L3419" s="4" t="s">
        <v>7070</v>
      </c>
      <c r="M3419" s="4" t="s">
        <v>7071</v>
      </c>
      <c r="N3419" s="4" t="s">
        <v>6485</v>
      </c>
      <c r="O3419" s="4" t="s">
        <v>7072</v>
      </c>
      <c r="Q3419" s="4">
        <v>15160</v>
      </c>
      <c r="R3419" s="4" t="s">
        <v>173</v>
      </c>
      <c r="S3419" s="4">
        <v>150</v>
      </c>
      <c r="T3419" s="4" t="s">
        <v>72</v>
      </c>
      <c r="U3419" s="4">
        <v>9499</v>
      </c>
      <c r="V3419" s="4" t="s">
        <v>280</v>
      </c>
      <c r="W3419" s="4" t="s">
        <v>110</v>
      </c>
      <c r="X3419" s="4" t="s">
        <v>111</v>
      </c>
      <c r="Y3419" s="4" t="s">
        <v>996</v>
      </c>
      <c r="Z3419" s="4">
        <v>22000</v>
      </c>
      <c r="AA3419" s="4" t="s">
        <v>304</v>
      </c>
      <c r="AB3419" s="4">
        <v>22000</v>
      </c>
      <c r="AC3419" s="4" t="s">
        <v>304</v>
      </c>
      <c r="AD3419" s="4">
        <v>110</v>
      </c>
      <c r="AE3419" s="4" t="s">
        <v>67</v>
      </c>
      <c r="AF3419" s="4" t="s">
        <v>83</v>
      </c>
      <c r="AG3419" s="4" t="s">
        <v>84</v>
      </c>
      <c r="AH3419" s="4">
        <v>1</v>
      </c>
      <c r="AM3419" s="4" t="s">
        <v>76</v>
      </c>
      <c r="AN3419" s="4">
        <v>150</v>
      </c>
      <c r="AO3419" s="4">
        <v>177.38883632923401</v>
      </c>
      <c r="AP3419" s="4">
        <v>177.38883632923401</v>
      </c>
      <c r="AQ3419" s="4">
        <v>36.700000000000003</v>
      </c>
      <c r="AR3419" s="4">
        <v>43.401135288552503</v>
      </c>
      <c r="AS3419" s="4">
        <v>43.401135288552503</v>
      </c>
      <c r="AT3419" s="4">
        <v>0</v>
      </c>
      <c r="AU3419" s="4">
        <v>0</v>
      </c>
      <c r="AV3419" s="4">
        <v>0</v>
      </c>
      <c r="BF3419" s="4" t="s">
        <v>180</v>
      </c>
      <c r="BG3419" s="4">
        <v>10</v>
      </c>
    </row>
    <row r="3420" spans="1:59" x14ac:dyDescent="0.2">
      <c r="A3420" s="4">
        <v>2021</v>
      </c>
      <c r="B3420" s="4">
        <v>1</v>
      </c>
      <c r="C3420" s="4" t="s">
        <v>299</v>
      </c>
      <c r="D3420" s="4">
        <v>13</v>
      </c>
      <c r="E3420" s="4" t="s">
        <v>1026</v>
      </c>
      <c r="F3420" s="4">
        <v>2018130006</v>
      </c>
      <c r="G3420" s="4" t="s">
        <v>1238</v>
      </c>
      <c r="H3420" s="4">
        <v>431</v>
      </c>
      <c r="I3420" s="4" t="s">
        <v>1239</v>
      </c>
      <c r="J3420" s="4">
        <v>10004</v>
      </c>
      <c r="K3420" s="4" t="s">
        <v>654</v>
      </c>
      <c r="L3420" s="4" t="s">
        <v>1240</v>
      </c>
      <c r="M3420" s="4" t="s">
        <v>7568</v>
      </c>
      <c r="O3420" s="4" t="s">
        <v>7569</v>
      </c>
      <c r="P3420" s="4" t="s">
        <v>4805</v>
      </c>
      <c r="Q3420" s="4">
        <v>32263</v>
      </c>
      <c r="R3420" s="4" t="s">
        <v>1243</v>
      </c>
      <c r="S3420" s="4">
        <v>320</v>
      </c>
      <c r="T3420" s="4" t="s">
        <v>78</v>
      </c>
      <c r="U3420" s="4">
        <v>710</v>
      </c>
      <c r="V3420" s="4" t="s">
        <v>1244</v>
      </c>
      <c r="W3420" s="4" t="s">
        <v>1245</v>
      </c>
      <c r="X3420" s="4" t="s">
        <v>1246</v>
      </c>
      <c r="Y3420" s="4" t="s">
        <v>1247</v>
      </c>
      <c r="Z3420" s="4">
        <v>62000</v>
      </c>
      <c r="AA3420" s="4" t="s">
        <v>1222</v>
      </c>
      <c r="AB3420" s="4">
        <v>62000</v>
      </c>
      <c r="AC3420" s="4" t="s">
        <v>1222</v>
      </c>
      <c r="AD3420" s="4">
        <v>421</v>
      </c>
      <c r="AE3420" s="4" t="s">
        <v>1034</v>
      </c>
      <c r="AF3420" s="4" t="s">
        <v>83</v>
      </c>
      <c r="AG3420" s="4" t="s">
        <v>84</v>
      </c>
      <c r="AH3420" s="4">
        <v>1</v>
      </c>
      <c r="AM3420" s="4" t="s">
        <v>76</v>
      </c>
      <c r="AN3420" s="4">
        <v>0</v>
      </c>
      <c r="AO3420" s="4">
        <v>0</v>
      </c>
      <c r="AP3420" s="4">
        <v>0</v>
      </c>
      <c r="AQ3420" s="4">
        <v>0</v>
      </c>
      <c r="AR3420" s="4">
        <v>0</v>
      </c>
      <c r="AS3420" s="4">
        <v>0</v>
      </c>
      <c r="AT3420" s="4">
        <v>1951.39112</v>
      </c>
      <c r="AU3420" s="4">
        <v>2307.6999999999998</v>
      </c>
      <c r="AV3420" s="4">
        <v>2307.6999999999998</v>
      </c>
      <c r="AY3420" s="4">
        <v>0</v>
      </c>
      <c r="BF3420" s="4" t="s">
        <v>180</v>
      </c>
      <c r="BG3420" s="4">
        <v>21</v>
      </c>
    </row>
    <row r="3421" spans="1:59" x14ac:dyDescent="0.2">
      <c r="A3421" s="4">
        <v>2021</v>
      </c>
      <c r="B3421" s="4">
        <v>1</v>
      </c>
      <c r="C3421" s="4" t="s">
        <v>299</v>
      </c>
      <c r="D3421" s="4">
        <v>8</v>
      </c>
      <c r="E3421" s="4" t="s">
        <v>986</v>
      </c>
      <c r="F3421" s="4" t="s">
        <v>5303</v>
      </c>
      <c r="G3421" s="4" t="s">
        <v>7769</v>
      </c>
      <c r="H3421" s="4">
        <v>431</v>
      </c>
      <c r="I3421" s="4" t="s">
        <v>1239</v>
      </c>
      <c r="J3421" s="4">
        <v>10004</v>
      </c>
      <c r="K3421" s="4" t="s">
        <v>654</v>
      </c>
      <c r="L3421" s="4" t="s">
        <v>7770</v>
      </c>
      <c r="M3421" s="4" t="s">
        <v>7771</v>
      </c>
      <c r="O3421" s="4" t="s">
        <v>7772</v>
      </c>
      <c r="Q3421" s="4">
        <v>41010</v>
      </c>
      <c r="R3421" s="4" t="s">
        <v>229</v>
      </c>
      <c r="S3421" s="4">
        <v>410</v>
      </c>
      <c r="T3421" s="4" t="s">
        <v>105</v>
      </c>
      <c r="U3421" s="4">
        <v>8412</v>
      </c>
      <c r="V3421" s="4" t="s">
        <v>106</v>
      </c>
      <c r="W3421" s="4" t="s">
        <v>64</v>
      </c>
      <c r="X3421" s="4" t="s">
        <v>65</v>
      </c>
      <c r="Y3421" s="4" t="s">
        <v>996</v>
      </c>
      <c r="Z3421" s="4">
        <v>22000</v>
      </c>
      <c r="AA3421" s="4" t="s">
        <v>304</v>
      </c>
      <c r="AB3421" s="4">
        <v>22000</v>
      </c>
      <c r="AC3421" s="4" t="s">
        <v>304</v>
      </c>
      <c r="AD3421" s="4">
        <v>110</v>
      </c>
      <c r="AE3421" s="4" t="s">
        <v>67</v>
      </c>
      <c r="AF3421" s="4" t="s">
        <v>255</v>
      </c>
      <c r="AG3421" s="4" t="s">
        <v>256</v>
      </c>
      <c r="AH3421" s="4">
        <v>1</v>
      </c>
      <c r="AM3421" s="4" t="s">
        <v>76</v>
      </c>
      <c r="AN3421" s="4">
        <v>0</v>
      </c>
      <c r="AO3421" s="4">
        <v>0</v>
      </c>
      <c r="AP3421" s="4">
        <v>0</v>
      </c>
      <c r="AQ3421" s="4">
        <v>0.72931999999999997</v>
      </c>
      <c r="AR3421" s="4">
        <v>0.86248817407757805</v>
      </c>
      <c r="AS3421" s="4">
        <v>0.86248817407757805</v>
      </c>
      <c r="AT3421" s="4">
        <v>0</v>
      </c>
      <c r="AU3421" s="4">
        <v>0</v>
      </c>
      <c r="AV3421" s="4">
        <v>0</v>
      </c>
      <c r="BF3421" s="4" t="s">
        <v>180</v>
      </c>
      <c r="BG3421" s="4">
        <v>10</v>
      </c>
    </row>
    <row r="3422" spans="1:59" x14ac:dyDescent="0.2">
      <c r="A3422" s="4">
        <v>2021</v>
      </c>
      <c r="B3422" s="4">
        <v>1</v>
      </c>
      <c r="C3422" s="4" t="s">
        <v>299</v>
      </c>
      <c r="D3422" s="4">
        <v>8</v>
      </c>
      <c r="E3422" s="4" t="s">
        <v>986</v>
      </c>
      <c r="F3422" s="4" t="s">
        <v>7803</v>
      </c>
      <c r="G3422" s="4" t="s">
        <v>7804</v>
      </c>
      <c r="H3422" s="4">
        <v>431</v>
      </c>
      <c r="I3422" s="4" t="s">
        <v>1239</v>
      </c>
      <c r="J3422" s="4">
        <v>10004</v>
      </c>
      <c r="K3422" s="4" t="s">
        <v>654</v>
      </c>
      <c r="L3422" s="4" t="s">
        <v>7805</v>
      </c>
      <c r="M3422" s="4" t="s">
        <v>7806</v>
      </c>
      <c r="O3422" s="4" t="s">
        <v>7772</v>
      </c>
      <c r="Q3422" s="4">
        <v>11430</v>
      </c>
      <c r="R3422" s="4" t="s">
        <v>4582</v>
      </c>
      <c r="S3422" s="4">
        <v>110</v>
      </c>
      <c r="T3422" s="4" t="s">
        <v>87</v>
      </c>
      <c r="U3422" s="4">
        <v>8549</v>
      </c>
      <c r="V3422" s="4" t="s">
        <v>4583</v>
      </c>
      <c r="W3422" s="4" t="s">
        <v>88</v>
      </c>
      <c r="X3422" s="4" t="s">
        <v>87</v>
      </c>
      <c r="Y3422" s="4" t="s">
        <v>996</v>
      </c>
      <c r="Z3422" s="4">
        <v>22000</v>
      </c>
      <c r="AA3422" s="4" t="s">
        <v>304</v>
      </c>
      <c r="AB3422" s="4">
        <v>22000</v>
      </c>
      <c r="AC3422" s="4" t="s">
        <v>304</v>
      </c>
      <c r="AD3422" s="4">
        <v>110</v>
      </c>
      <c r="AE3422" s="4" t="s">
        <v>67</v>
      </c>
      <c r="AF3422" s="4" t="s">
        <v>255</v>
      </c>
      <c r="AG3422" s="4" t="s">
        <v>256</v>
      </c>
      <c r="AH3422" s="4">
        <v>1</v>
      </c>
      <c r="AM3422" s="4" t="s">
        <v>76</v>
      </c>
      <c r="AN3422" s="4">
        <v>0</v>
      </c>
      <c r="AO3422" s="4">
        <v>0</v>
      </c>
      <c r="AP3422" s="4">
        <v>0</v>
      </c>
      <c r="AQ3422" s="4">
        <v>0.72931999999999997</v>
      </c>
      <c r="AR3422" s="4">
        <v>0.86248817407757805</v>
      </c>
      <c r="AS3422" s="4">
        <v>0.86248817407757805</v>
      </c>
      <c r="AT3422" s="4">
        <v>0</v>
      </c>
      <c r="AU3422" s="4">
        <v>0</v>
      </c>
      <c r="AV3422" s="4">
        <v>0</v>
      </c>
      <c r="BF3422" s="4" t="s">
        <v>180</v>
      </c>
      <c r="BG3422" s="4">
        <v>10</v>
      </c>
    </row>
    <row r="3423" spans="1:59" x14ac:dyDescent="0.2">
      <c r="A3423" s="4">
        <v>2021</v>
      </c>
      <c r="B3423" s="4">
        <v>1</v>
      </c>
      <c r="C3423" s="4" t="s">
        <v>299</v>
      </c>
      <c r="D3423" s="4">
        <v>8</v>
      </c>
      <c r="E3423" s="4" t="s">
        <v>986</v>
      </c>
      <c r="F3423" s="4">
        <v>2018500041</v>
      </c>
      <c r="G3423" s="4" t="s">
        <v>4281</v>
      </c>
      <c r="H3423" s="4">
        <v>431</v>
      </c>
      <c r="I3423" s="4" t="s">
        <v>1239</v>
      </c>
      <c r="J3423" s="4">
        <v>10004</v>
      </c>
      <c r="K3423" s="4" t="s">
        <v>654</v>
      </c>
      <c r="L3423" s="4" t="s">
        <v>4282</v>
      </c>
      <c r="M3423" s="4" t="s">
        <v>4283</v>
      </c>
      <c r="N3423" s="4" t="s">
        <v>6485</v>
      </c>
      <c r="O3423" s="4" t="s">
        <v>4284</v>
      </c>
      <c r="Q3423" s="4">
        <v>31195</v>
      </c>
      <c r="R3423" s="4" t="s">
        <v>96</v>
      </c>
      <c r="S3423" s="4">
        <v>310</v>
      </c>
      <c r="T3423" s="4" t="s">
        <v>97</v>
      </c>
      <c r="U3423" s="4">
        <v>7500</v>
      </c>
      <c r="V3423" s="4" t="s">
        <v>98</v>
      </c>
      <c r="W3423" s="4" t="s">
        <v>80</v>
      </c>
      <c r="X3423" s="4" t="s">
        <v>81</v>
      </c>
      <c r="Y3423" s="4" t="s">
        <v>4285</v>
      </c>
      <c r="Z3423" s="4">
        <v>61000</v>
      </c>
      <c r="AA3423" s="4" t="s">
        <v>1064</v>
      </c>
      <c r="AB3423" s="4">
        <v>61000</v>
      </c>
      <c r="AC3423" s="4" t="s">
        <v>1064</v>
      </c>
      <c r="AD3423" s="4">
        <v>110</v>
      </c>
      <c r="AE3423" s="4" t="s">
        <v>67</v>
      </c>
      <c r="AF3423" s="4" t="s">
        <v>83</v>
      </c>
      <c r="AG3423" s="4" t="s">
        <v>84</v>
      </c>
      <c r="AH3423" s="4">
        <v>1</v>
      </c>
      <c r="AM3423" s="4" t="s">
        <v>76</v>
      </c>
      <c r="AN3423" s="4">
        <v>0</v>
      </c>
      <c r="AO3423" s="4">
        <v>0</v>
      </c>
      <c r="AP3423" s="4">
        <v>0</v>
      </c>
      <c r="AQ3423" s="4">
        <v>13.232250000000001</v>
      </c>
      <c r="AR3423" s="4">
        <v>15.6483561967834</v>
      </c>
      <c r="AS3423" s="4">
        <v>15.6483561967834</v>
      </c>
      <c r="AT3423" s="4">
        <v>0</v>
      </c>
      <c r="AU3423" s="4">
        <v>0</v>
      </c>
      <c r="AV3423" s="4">
        <v>0</v>
      </c>
      <c r="BF3423" s="4" t="s">
        <v>180</v>
      </c>
      <c r="BG3423" s="4">
        <v>10</v>
      </c>
    </row>
    <row r="3424" spans="1:59" x14ac:dyDescent="0.2">
      <c r="A3424" s="4">
        <v>2021</v>
      </c>
      <c r="B3424" s="4">
        <v>1</v>
      </c>
      <c r="C3424" s="4" t="s">
        <v>299</v>
      </c>
      <c r="D3424" s="4">
        <v>8</v>
      </c>
      <c r="E3424" s="4" t="s">
        <v>986</v>
      </c>
      <c r="F3424" s="4" t="s">
        <v>8186</v>
      </c>
      <c r="G3424" s="4" t="s">
        <v>7769</v>
      </c>
      <c r="H3424" s="4">
        <v>431</v>
      </c>
      <c r="I3424" s="4" t="s">
        <v>1239</v>
      </c>
      <c r="J3424" s="4">
        <v>10004</v>
      </c>
      <c r="K3424" s="4" t="s">
        <v>654</v>
      </c>
      <c r="L3424" s="4" t="s">
        <v>7770</v>
      </c>
      <c r="M3424" s="4" t="s">
        <v>7771</v>
      </c>
      <c r="O3424" s="4" t="s">
        <v>7772</v>
      </c>
      <c r="Q3424" s="4">
        <v>41010</v>
      </c>
      <c r="R3424" s="4" t="s">
        <v>229</v>
      </c>
      <c r="S3424" s="4">
        <v>410</v>
      </c>
      <c r="T3424" s="4" t="s">
        <v>105</v>
      </c>
      <c r="U3424" s="4">
        <v>8412</v>
      </c>
      <c r="V3424" s="4" t="s">
        <v>106</v>
      </c>
      <c r="W3424" s="4" t="s">
        <v>64</v>
      </c>
      <c r="X3424" s="4" t="s">
        <v>65</v>
      </c>
      <c r="Y3424" s="4" t="s">
        <v>996</v>
      </c>
      <c r="Z3424" s="4">
        <v>22000</v>
      </c>
      <c r="AA3424" s="4" t="s">
        <v>304</v>
      </c>
      <c r="AB3424" s="4">
        <v>22000</v>
      </c>
      <c r="AC3424" s="4" t="s">
        <v>304</v>
      </c>
      <c r="AD3424" s="4">
        <v>110</v>
      </c>
      <c r="AE3424" s="4" t="s">
        <v>67</v>
      </c>
      <c r="AF3424" s="4" t="s">
        <v>255</v>
      </c>
      <c r="AG3424" s="4" t="s">
        <v>256</v>
      </c>
      <c r="AH3424" s="4">
        <v>1</v>
      </c>
      <c r="AM3424" s="4" t="s">
        <v>76</v>
      </c>
      <c r="AN3424" s="4">
        <v>50.211399999999998</v>
      </c>
      <c r="AO3424" s="4">
        <v>59.379612109744599</v>
      </c>
      <c r="AP3424" s="4">
        <v>59.379612109744599</v>
      </c>
      <c r="AQ3424" s="4">
        <v>57.581879999999998</v>
      </c>
      <c r="AR3424" s="4">
        <v>68.0958845789972</v>
      </c>
      <c r="AS3424" s="4">
        <v>68.0958845789972</v>
      </c>
      <c r="AT3424" s="4">
        <v>0</v>
      </c>
      <c r="AU3424" s="4">
        <v>0</v>
      </c>
      <c r="AV3424" s="4">
        <v>0</v>
      </c>
      <c r="BF3424" s="4" t="s">
        <v>180</v>
      </c>
      <c r="BG3424" s="4">
        <v>10</v>
      </c>
    </row>
    <row r="3425" spans="1:59" x14ac:dyDescent="0.2">
      <c r="A3425" s="4">
        <v>2021</v>
      </c>
      <c r="B3425" s="4">
        <v>1</v>
      </c>
      <c r="C3425" s="4" t="s">
        <v>299</v>
      </c>
      <c r="D3425" s="4">
        <v>8</v>
      </c>
      <c r="E3425" s="4" t="s">
        <v>986</v>
      </c>
      <c r="F3425" s="4" t="s">
        <v>8191</v>
      </c>
      <c r="G3425" s="4" t="s">
        <v>7804</v>
      </c>
      <c r="H3425" s="4">
        <v>431</v>
      </c>
      <c r="I3425" s="4" t="s">
        <v>1239</v>
      </c>
      <c r="J3425" s="4">
        <v>10004</v>
      </c>
      <c r="K3425" s="4" t="s">
        <v>654</v>
      </c>
      <c r="L3425" s="4" t="s">
        <v>7805</v>
      </c>
      <c r="M3425" s="4" t="s">
        <v>7806</v>
      </c>
      <c r="O3425" s="4" t="s">
        <v>7772</v>
      </c>
      <c r="Q3425" s="4">
        <v>11430</v>
      </c>
      <c r="R3425" s="4" t="s">
        <v>4582</v>
      </c>
      <c r="S3425" s="4">
        <v>110</v>
      </c>
      <c r="T3425" s="4" t="s">
        <v>87</v>
      </c>
      <c r="U3425" s="4">
        <v>8549</v>
      </c>
      <c r="V3425" s="4" t="s">
        <v>4583</v>
      </c>
      <c r="W3425" s="4" t="s">
        <v>88</v>
      </c>
      <c r="X3425" s="4" t="s">
        <v>87</v>
      </c>
      <c r="Y3425" s="4" t="s">
        <v>996</v>
      </c>
      <c r="Z3425" s="4">
        <v>22000</v>
      </c>
      <c r="AA3425" s="4" t="s">
        <v>304</v>
      </c>
      <c r="AB3425" s="4">
        <v>22000</v>
      </c>
      <c r="AC3425" s="4" t="s">
        <v>304</v>
      </c>
      <c r="AD3425" s="4">
        <v>110</v>
      </c>
      <c r="AE3425" s="4" t="s">
        <v>67</v>
      </c>
      <c r="AF3425" s="4" t="s">
        <v>255</v>
      </c>
      <c r="AG3425" s="4" t="s">
        <v>256</v>
      </c>
      <c r="AH3425" s="4">
        <v>1</v>
      </c>
      <c r="AM3425" s="4" t="s">
        <v>76</v>
      </c>
      <c r="AN3425" s="4">
        <v>50.211399999999998</v>
      </c>
      <c r="AO3425" s="4">
        <v>59.379612109744599</v>
      </c>
      <c r="AP3425" s="4">
        <v>59.379612109744599</v>
      </c>
      <c r="AQ3425" s="4">
        <v>57.581879999999998</v>
      </c>
      <c r="AR3425" s="4">
        <v>68.0958845789972</v>
      </c>
      <c r="AS3425" s="4">
        <v>68.0958845789972</v>
      </c>
      <c r="AT3425" s="4">
        <v>0</v>
      </c>
      <c r="AU3425" s="4">
        <v>0</v>
      </c>
      <c r="AV3425" s="4">
        <v>0</v>
      </c>
      <c r="BF3425" s="4" t="s">
        <v>180</v>
      </c>
      <c r="BG3425" s="4">
        <v>10</v>
      </c>
    </row>
    <row r="3426" spans="1:59" x14ac:dyDescent="0.2">
      <c r="A3426" s="4">
        <v>2019</v>
      </c>
      <c r="B3426" s="4">
        <v>1</v>
      </c>
      <c r="C3426" s="4" t="s">
        <v>299</v>
      </c>
      <c r="D3426" s="4">
        <v>7</v>
      </c>
      <c r="E3426" s="4" t="s">
        <v>8364</v>
      </c>
      <c r="F3426" s="4">
        <v>2019078029</v>
      </c>
      <c r="G3426" s="4" t="s">
        <v>8365</v>
      </c>
      <c r="H3426" s="4">
        <v>431</v>
      </c>
      <c r="I3426" s="4" t="s">
        <v>1239</v>
      </c>
      <c r="J3426" s="4">
        <v>10004</v>
      </c>
      <c r="K3426" s="4" t="s">
        <v>654</v>
      </c>
      <c r="L3426" s="4" t="s">
        <v>8366</v>
      </c>
      <c r="M3426" s="4" t="s">
        <v>8367</v>
      </c>
      <c r="O3426" s="4" t="s">
        <v>8368</v>
      </c>
      <c r="Q3426" s="4">
        <v>16061</v>
      </c>
      <c r="R3426" s="4" t="s">
        <v>153</v>
      </c>
      <c r="S3426" s="4">
        <v>160</v>
      </c>
      <c r="T3426" s="4" t="s">
        <v>129</v>
      </c>
      <c r="U3426" s="4">
        <v>910</v>
      </c>
      <c r="V3426" s="4" t="s">
        <v>154</v>
      </c>
      <c r="W3426" s="4" t="s">
        <v>155</v>
      </c>
      <c r="X3426" s="4" t="s">
        <v>156</v>
      </c>
      <c r="Y3426" s="4" t="s">
        <v>1181</v>
      </c>
      <c r="Z3426" s="4">
        <v>90000</v>
      </c>
      <c r="AA3426" s="4" t="s">
        <v>344</v>
      </c>
      <c r="AB3426" s="4">
        <v>90000</v>
      </c>
      <c r="AC3426" s="4" t="s">
        <v>344</v>
      </c>
      <c r="AD3426" s="4">
        <v>110</v>
      </c>
      <c r="AE3426" s="4" t="s">
        <v>67</v>
      </c>
      <c r="AF3426" s="4" t="s">
        <v>83</v>
      </c>
      <c r="AG3426" s="4" t="s">
        <v>84</v>
      </c>
      <c r="AH3426" s="4">
        <v>1</v>
      </c>
      <c r="AM3426" s="4" t="s">
        <v>76</v>
      </c>
      <c r="AN3426" s="4">
        <v>28.8</v>
      </c>
      <c r="AO3426" s="4">
        <v>32.240008955557997</v>
      </c>
      <c r="AP3426" s="4">
        <v>35.608915775922704</v>
      </c>
      <c r="AQ3426" s="4">
        <v>28.8</v>
      </c>
      <c r="AR3426" s="4">
        <v>32.240008955557997</v>
      </c>
      <c r="AS3426" s="4">
        <v>35.608915775922704</v>
      </c>
      <c r="AT3426" s="4">
        <v>0</v>
      </c>
      <c r="AU3426" s="4">
        <v>0</v>
      </c>
      <c r="AV3426" s="4">
        <v>0</v>
      </c>
      <c r="BF3426" s="4" t="s">
        <v>8313</v>
      </c>
      <c r="BG3426" s="4">
        <v>10</v>
      </c>
    </row>
    <row r="3427" spans="1:59" x14ac:dyDescent="0.2">
      <c r="A3427" s="4">
        <v>2019</v>
      </c>
      <c r="B3427" s="4">
        <v>1</v>
      </c>
      <c r="C3427" s="4" t="s">
        <v>299</v>
      </c>
      <c r="D3427" s="4">
        <v>6</v>
      </c>
      <c r="E3427" s="4" t="s">
        <v>8314</v>
      </c>
      <c r="F3427" s="4">
        <v>2019668042</v>
      </c>
      <c r="G3427" s="4" t="s">
        <v>8549</v>
      </c>
      <c r="H3427" s="4">
        <v>431</v>
      </c>
      <c r="I3427" s="4" t="s">
        <v>1239</v>
      </c>
      <c r="J3427" s="4">
        <v>10004</v>
      </c>
      <c r="K3427" s="4" t="s">
        <v>654</v>
      </c>
      <c r="L3427" s="4" t="s">
        <v>8550</v>
      </c>
      <c r="M3427" s="4" t="s">
        <v>8551</v>
      </c>
      <c r="Q3427" s="4">
        <v>15160</v>
      </c>
      <c r="R3427" s="4" t="s">
        <v>173</v>
      </c>
      <c r="S3427" s="4">
        <v>150</v>
      </c>
      <c r="T3427" s="4" t="s">
        <v>72</v>
      </c>
      <c r="U3427" s="4">
        <v>9499</v>
      </c>
      <c r="V3427" s="4" t="s">
        <v>280</v>
      </c>
      <c r="W3427" s="4" t="s">
        <v>110</v>
      </c>
      <c r="X3427" s="4" t="s">
        <v>111</v>
      </c>
      <c r="Y3427" s="4" t="s">
        <v>1119</v>
      </c>
      <c r="Z3427" s="4">
        <v>22000</v>
      </c>
      <c r="AA3427" s="4" t="s">
        <v>304</v>
      </c>
      <c r="AB3427" s="4">
        <v>22000</v>
      </c>
      <c r="AC3427" s="4" t="s">
        <v>304</v>
      </c>
      <c r="AD3427" s="4">
        <v>110</v>
      </c>
      <c r="AE3427" s="4" t="s">
        <v>67</v>
      </c>
      <c r="AF3427" s="4" t="s">
        <v>83</v>
      </c>
      <c r="AG3427" s="4" t="s">
        <v>84</v>
      </c>
      <c r="AH3427" s="4">
        <v>1</v>
      </c>
      <c r="AM3427" s="4" t="s">
        <v>76</v>
      </c>
      <c r="AN3427" s="4">
        <v>9</v>
      </c>
      <c r="AO3427" s="4">
        <v>10.0750027986119</v>
      </c>
      <c r="AP3427" s="4">
        <v>11.127786179975899</v>
      </c>
      <c r="AQ3427" s="4">
        <v>9</v>
      </c>
      <c r="AR3427" s="4">
        <v>10.0750027986119</v>
      </c>
      <c r="AS3427" s="4">
        <v>11.127786179975899</v>
      </c>
      <c r="AT3427" s="4">
        <v>0</v>
      </c>
      <c r="AU3427" s="4">
        <v>0</v>
      </c>
      <c r="AV3427" s="4">
        <v>0</v>
      </c>
      <c r="BF3427" s="4" t="s">
        <v>8313</v>
      </c>
      <c r="BG3427" s="4">
        <v>10</v>
      </c>
    </row>
    <row r="3428" spans="1:59" x14ac:dyDescent="0.2">
      <c r="A3428" s="4">
        <v>2019</v>
      </c>
      <c r="B3428" s="4">
        <v>1</v>
      </c>
      <c r="C3428" s="4" t="s">
        <v>299</v>
      </c>
      <c r="D3428" s="4">
        <v>9</v>
      </c>
      <c r="E3428" s="4" t="s">
        <v>8306</v>
      </c>
      <c r="F3428" s="4">
        <v>2019098258</v>
      </c>
      <c r="G3428" s="4" t="s">
        <v>8552</v>
      </c>
      <c r="H3428" s="4">
        <v>431</v>
      </c>
      <c r="I3428" s="4" t="s">
        <v>1239</v>
      </c>
      <c r="J3428" s="4">
        <v>10004</v>
      </c>
      <c r="K3428" s="4" t="s">
        <v>654</v>
      </c>
      <c r="L3428" s="4" t="s">
        <v>8371</v>
      </c>
      <c r="M3428" s="4" t="s">
        <v>8371</v>
      </c>
      <c r="O3428" s="4">
        <v>4</v>
      </c>
      <c r="Q3428" s="4">
        <v>11420</v>
      </c>
      <c r="R3428" s="4" t="s">
        <v>176</v>
      </c>
      <c r="S3428" s="4">
        <v>110</v>
      </c>
      <c r="T3428" s="4" t="s">
        <v>87</v>
      </c>
      <c r="U3428" s="4">
        <v>8530</v>
      </c>
      <c r="V3428" s="4" t="s">
        <v>176</v>
      </c>
      <c r="W3428" s="4" t="s">
        <v>88</v>
      </c>
      <c r="X3428" s="4" t="s">
        <v>87</v>
      </c>
      <c r="Y3428" s="4" t="s">
        <v>1257</v>
      </c>
      <c r="Z3428" s="4">
        <v>51000</v>
      </c>
      <c r="AA3428" s="4" t="s">
        <v>562</v>
      </c>
      <c r="AB3428" s="4">
        <v>51000</v>
      </c>
      <c r="AC3428" s="4" t="s">
        <v>562</v>
      </c>
      <c r="AD3428" s="4">
        <v>110</v>
      </c>
      <c r="AE3428" s="4" t="s">
        <v>67</v>
      </c>
      <c r="AF3428" s="4" t="s">
        <v>198</v>
      </c>
      <c r="AG3428" s="4" t="s">
        <v>199</v>
      </c>
      <c r="AH3428" s="4">
        <v>1</v>
      </c>
      <c r="AM3428" s="4" t="s">
        <v>76</v>
      </c>
      <c r="AN3428" s="4">
        <v>34.77863</v>
      </c>
      <c r="AO3428" s="4">
        <v>38.932754953542997</v>
      </c>
      <c r="AP3428" s="4">
        <v>43.001017585832599</v>
      </c>
      <c r="AQ3428" s="4">
        <v>34.77863</v>
      </c>
      <c r="AR3428" s="4">
        <v>38.932754953542997</v>
      </c>
      <c r="AS3428" s="4">
        <v>43.001017585832599</v>
      </c>
      <c r="AT3428" s="4">
        <v>0</v>
      </c>
      <c r="AU3428" s="4">
        <v>0</v>
      </c>
      <c r="AV3428" s="4">
        <v>0</v>
      </c>
      <c r="BF3428" s="4" t="s">
        <v>8313</v>
      </c>
      <c r="BG3428" s="4">
        <v>10</v>
      </c>
    </row>
    <row r="3429" spans="1:59" x14ac:dyDescent="0.2">
      <c r="A3429" s="4">
        <v>2019</v>
      </c>
      <c r="B3429" s="4">
        <v>1</v>
      </c>
      <c r="C3429" s="4" t="s">
        <v>299</v>
      </c>
      <c r="D3429" s="4">
        <v>6</v>
      </c>
      <c r="E3429" s="4" t="s">
        <v>8314</v>
      </c>
      <c r="F3429" s="4">
        <v>2019648135</v>
      </c>
      <c r="G3429" s="4" t="s">
        <v>8628</v>
      </c>
      <c r="H3429" s="4">
        <v>431</v>
      </c>
      <c r="I3429" s="4" t="s">
        <v>1239</v>
      </c>
      <c r="J3429" s="4">
        <v>10004</v>
      </c>
      <c r="K3429" s="4" t="s">
        <v>654</v>
      </c>
      <c r="L3429" s="4" t="s">
        <v>8629</v>
      </c>
      <c r="M3429" s="4" t="s">
        <v>8630</v>
      </c>
      <c r="O3429" s="4">
        <v>4</v>
      </c>
      <c r="Q3429" s="4">
        <v>11120</v>
      </c>
      <c r="R3429" s="4" t="s">
        <v>1262</v>
      </c>
      <c r="S3429" s="4">
        <v>110</v>
      </c>
      <c r="T3429" s="4" t="s">
        <v>87</v>
      </c>
      <c r="U3429" s="4">
        <v>85</v>
      </c>
      <c r="V3429" s="4" t="s">
        <v>87</v>
      </c>
      <c r="W3429" s="4" t="s">
        <v>88</v>
      </c>
      <c r="X3429" s="4" t="s">
        <v>87</v>
      </c>
      <c r="Y3429" s="4" t="s">
        <v>8319</v>
      </c>
      <c r="Z3429" s="4">
        <v>22000</v>
      </c>
      <c r="AA3429" s="4" t="s">
        <v>304</v>
      </c>
      <c r="AB3429" s="4">
        <v>22000</v>
      </c>
      <c r="AC3429" s="4" t="s">
        <v>304</v>
      </c>
      <c r="AD3429" s="4">
        <v>110</v>
      </c>
      <c r="AE3429" s="4" t="s">
        <v>67</v>
      </c>
      <c r="AF3429" s="4" t="s">
        <v>83</v>
      </c>
      <c r="AG3429" s="4" t="s">
        <v>84</v>
      </c>
      <c r="AH3429" s="4">
        <v>1</v>
      </c>
      <c r="AM3429" s="4" t="s">
        <v>76</v>
      </c>
      <c r="AN3429" s="4">
        <v>1.9079999999999999</v>
      </c>
      <c r="AO3429" s="4">
        <v>2.13590059330572</v>
      </c>
      <c r="AP3429" s="4">
        <v>2.3590906701548802</v>
      </c>
      <c r="AQ3429" s="4">
        <v>1.9079999999999999</v>
      </c>
      <c r="AR3429" s="4">
        <v>2.13590059330572</v>
      </c>
      <c r="AS3429" s="4">
        <v>2.3590906701548802</v>
      </c>
      <c r="AT3429" s="4">
        <v>0</v>
      </c>
      <c r="AU3429" s="4">
        <v>0</v>
      </c>
      <c r="AV3429" s="4">
        <v>0</v>
      </c>
      <c r="BF3429" s="4" t="s">
        <v>8313</v>
      </c>
      <c r="BG3429" s="4">
        <v>10</v>
      </c>
    </row>
    <row r="3430" spans="1:59" x14ac:dyDescent="0.2">
      <c r="A3430" s="4">
        <v>2019</v>
      </c>
      <c r="B3430" s="4">
        <v>1</v>
      </c>
      <c r="C3430" s="4" t="s">
        <v>299</v>
      </c>
      <c r="D3430" s="4">
        <v>6</v>
      </c>
      <c r="E3430" s="4" t="s">
        <v>8314</v>
      </c>
      <c r="F3430" s="4">
        <v>2019638007</v>
      </c>
      <c r="G3430" s="4" t="s">
        <v>9207</v>
      </c>
      <c r="H3430" s="4">
        <v>431</v>
      </c>
      <c r="I3430" s="4" t="s">
        <v>1239</v>
      </c>
      <c r="J3430" s="4">
        <v>10004</v>
      </c>
      <c r="K3430" s="4" t="s">
        <v>654</v>
      </c>
      <c r="L3430" s="4" t="s">
        <v>9208</v>
      </c>
      <c r="M3430" s="4" t="s">
        <v>9209</v>
      </c>
      <c r="O3430" s="4" t="s">
        <v>9210</v>
      </c>
      <c r="Q3430" s="4">
        <v>15160</v>
      </c>
      <c r="R3430" s="4" t="s">
        <v>173</v>
      </c>
      <c r="S3430" s="4">
        <v>150</v>
      </c>
      <c r="T3430" s="4" t="s">
        <v>72</v>
      </c>
      <c r="U3430" s="4">
        <v>9499</v>
      </c>
      <c r="V3430" s="4" t="s">
        <v>280</v>
      </c>
      <c r="W3430" s="4" t="s">
        <v>110</v>
      </c>
      <c r="X3430" s="4" t="s">
        <v>111</v>
      </c>
      <c r="Y3430" s="4" t="s">
        <v>1119</v>
      </c>
      <c r="Z3430" s="4">
        <v>22000</v>
      </c>
      <c r="AA3430" s="4" t="s">
        <v>304</v>
      </c>
      <c r="AB3430" s="4">
        <v>22000</v>
      </c>
      <c r="AC3430" s="4" t="s">
        <v>304</v>
      </c>
      <c r="AD3430" s="4">
        <v>110</v>
      </c>
      <c r="AE3430" s="4" t="s">
        <v>67</v>
      </c>
      <c r="AF3430" s="4" t="s">
        <v>83</v>
      </c>
      <c r="AG3430" s="4" t="s">
        <v>84</v>
      </c>
      <c r="AH3430" s="4">
        <v>1</v>
      </c>
      <c r="AM3430" s="4" t="s">
        <v>76</v>
      </c>
      <c r="AN3430" s="4">
        <v>29</v>
      </c>
      <c r="AO3430" s="4">
        <v>32.463897906638302</v>
      </c>
      <c r="AP3430" s="4">
        <v>35.856199913255502</v>
      </c>
      <c r="AQ3430" s="4">
        <v>29</v>
      </c>
      <c r="AR3430" s="4">
        <v>32.463897906638302</v>
      </c>
      <c r="AS3430" s="4">
        <v>35.856199913255502</v>
      </c>
      <c r="AT3430" s="4">
        <v>0</v>
      </c>
      <c r="AU3430" s="4">
        <v>0</v>
      </c>
      <c r="AV3430" s="4">
        <v>0</v>
      </c>
      <c r="BF3430" s="4" t="s">
        <v>8313</v>
      </c>
      <c r="BG3430" s="4">
        <v>10</v>
      </c>
    </row>
    <row r="3431" spans="1:59" x14ac:dyDescent="0.2">
      <c r="A3431" s="4">
        <v>2019</v>
      </c>
      <c r="B3431" s="4">
        <v>1</v>
      </c>
      <c r="C3431" s="4" t="s">
        <v>299</v>
      </c>
      <c r="D3431" s="4">
        <v>6</v>
      </c>
      <c r="E3431" s="4" t="s">
        <v>8314</v>
      </c>
      <c r="F3431" s="4">
        <v>2019648076</v>
      </c>
      <c r="G3431" s="4" t="s">
        <v>9368</v>
      </c>
      <c r="H3431" s="4">
        <v>431</v>
      </c>
      <c r="I3431" s="4" t="s">
        <v>1239</v>
      </c>
      <c r="J3431" s="4">
        <v>10004</v>
      </c>
      <c r="K3431" s="4" t="s">
        <v>654</v>
      </c>
      <c r="L3431" s="4" t="s">
        <v>9369</v>
      </c>
      <c r="M3431" s="4" t="s">
        <v>9369</v>
      </c>
      <c r="O3431" s="4" t="s">
        <v>9370</v>
      </c>
      <c r="Q3431" s="4">
        <v>16010</v>
      </c>
      <c r="R3431" s="4" t="s">
        <v>150</v>
      </c>
      <c r="S3431" s="4">
        <v>160</v>
      </c>
      <c r="T3431" s="4" t="s">
        <v>129</v>
      </c>
      <c r="U3431" s="4">
        <v>8430</v>
      </c>
      <c r="V3431" s="4" t="s">
        <v>130</v>
      </c>
      <c r="W3431" s="4" t="s">
        <v>64</v>
      </c>
      <c r="X3431" s="4" t="s">
        <v>65</v>
      </c>
      <c r="Y3431" s="4" t="s">
        <v>8398</v>
      </c>
      <c r="Z3431" s="4">
        <v>22000</v>
      </c>
      <c r="AA3431" s="4" t="s">
        <v>304</v>
      </c>
      <c r="AB3431" s="4">
        <v>22000</v>
      </c>
      <c r="AC3431" s="4" t="s">
        <v>304</v>
      </c>
      <c r="AD3431" s="4">
        <v>110</v>
      </c>
      <c r="AE3431" s="4" t="s">
        <v>67</v>
      </c>
      <c r="AF3431" s="4" t="s">
        <v>83</v>
      </c>
      <c r="AG3431" s="4" t="s">
        <v>84</v>
      </c>
      <c r="AH3431" s="4">
        <v>1</v>
      </c>
      <c r="AM3431" s="4" t="s">
        <v>76</v>
      </c>
      <c r="AN3431" s="4">
        <v>10</v>
      </c>
      <c r="AO3431" s="4">
        <v>11.1944475540132</v>
      </c>
      <c r="AP3431" s="4">
        <v>12.364206866639799</v>
      </c>
      <c r="AQ3431" s="4">
        <v>10</v>
      </c>
      <c r="AR3431" s="4">
        <v>11.1944475540132</v>
      </c>
      <c r="AS3431" s="4">
        <v>12.364206866639799</v>
      </c>
      <c r="AT3431" s="4">
        <v>0</v>
      </c>
      <c r="AU3431" s="4">
        <v>0</v>
      </c>
      <c r="AV3431" s="4">
        <v>0</v>
      </c>
      <c r="BF3431" s="4" t="s">
        <v>8313</v>
      </c>
      <c r="BG3431" s="4">
        <v>10</v>
      </c>
    </row>
    <row r="3432" spans="1:59" x14ac:dyDescent="0.2">
      <c r="A3432" s="4">
        <v>2019</v>
      </c>
      <c r="B3432" s="4">
        <v>1</v>
      </c>
      <c r="C3432" s="4" t="s">
        <v>299</v>
      </c>
      <c r="D3432" s="4">
        <v>6</v>
      </c>
      <c r="E3432" s="4" t="s">
        <v>8314</v>
      </c>
      <c r="F3432" s="4">
        <v>2019608001</v>
      </c>
      <c r="G3432" s="4" t="s">
        <v>9423</v>
      </c>
      <c r="H3432" s="4">
        <v>431</v>
      </c>
      <c r="I3432" s="4" t="s">
        <v>1239</v>
      </c>
      <c r="J3432" s="4">
        <v>10004</v>
      </c>
      <c r="K3432" s="4" t="s">
        <v>654</v>
      </c>
      <c r="L3432" s="4" t="s">
        <v>9424</v>
      </c>
      <c r="M3432" s="4" t="s">
        <v>9425</v>
      </c>
      <c r="Q3432" s="4">
        <v>41020</v>
      </c>
      <c r="R3432" s="4" t="s">
        <v>225</v>
      </c>
      <c r="S3432" s="4">
        <v>410</v>
      </c>
      <c r="T3432" s="4" t="s">
        <v>105</v>
      </c>
      <c r="U3432" s="4">
        <v>8412</v>
      </c>
      <c r="V3432" s="4" t="s">
        <v>106</v>
      </c>
      <c r="W3432" s="4" t="s">
        <v>64</v>
      </c>
      <c r="X3432" s="4" t="s">
        <v>65</v>
      </c>
      <c r="Y3432" s="4" t="s">
        <v>1119</v>
      </c>
      <c r="Z3432" s="4">
        <v>22000</v>
      </c>
      <c r="AA3432" s="4" t="s">
        <v>304</v>
      </c>
      <c r="AB3432" s="4">
        <v>22000</v>
      </c>
      <c r="AC3432" s="4" t="s">
        <v>304</v>
      </c>
      <c r="AD3432" s="4">
        <v>110</v>
      </c>
      <c r="AE3432" s="4" t="s">
        <v>67</v>
      </c>
      <c r="AF3432" s="4" t="s">
        <v>83</v>
      </c>
      <c r="AG3432" s="4" t="s">
        <v>84</v>
      </c>
      <c r="AH3432" s="4">
        <v>1</v>
      </c>
      <c r="AM3432" s="4" t="s">
        <v>76</v>
      </c>
      <c r="AN3432" s="4">
        <v>4.1500000000000004</v>
      </c>
      <c r="AO3432" s="4">
        <v>4.6456957349154804</v>
      </c>
      <c r="AP3432" s="4">
        <v>5.13114584965553</v>
      </c>
      <c r="AQ3432" s="4">
        <v>4.1500000000000004</v>
      </c>
      <c r="AR3432" s="4">
        <v>4.6456957349154804</v>
      </c>
      <c r="AS3432" s="4">
        <v>5.13114584965553</v>
      </c>
      <c r="AT3432" s="4">
        <v>0</v>
      </c>
      <c r="AU3432" s="4">
        <v>0</v>
      </c>
      <c r="AV3432" s="4">
        <v>0</v>
      </c>
      <c r="BF3432" s="4" t="s">
        <v>8313</v>
      </c>
      <c r="BG3432" s="4">
        <v>10</v>
      </c>
    </row>
    <row r="3433" spans="1:59" x14ac:dyDescent="0.2">
      <c r="A3433" s="4">
        <v>2019</v>
      </c>
      <c r="B3433" s="4">
        <v>1</v>
      </c>
      <c r="C3433" s="4" t="s">
        <v>299</v>
      </c>
      <c r="D3433" s="4">
        <v>6</v>
      </c>
      <c r="E3433" s="4" t="s">
        <v>8314</v>
      </c>
      <c r="F3433" s="4">
        <v>2019668008</v>
      </c>
      <c r="G3433" s="4" t="s">
        <v>9440</v>
      </c>
      <c r="H3433" s="4">
        <v>431</v>
      </c>
      <c r="I3433" s="4" t="s">
        <v>1239</v>
      </c>
      <c r="J3433" s="4">
        <v>10004</v>
      </c>
      <c r="K3433" s="4" t="s">
        <v>654</v>
      </c>
      <c r="L3433" s="4" t="s">
        <v>9441</v>
      </c>
      <c r="M3433" s="4" t="s">
        <v>9442</v>
      </c>
      <c r="O3433" s="4" t="s">
        <v>9370</v>
      </c>
      <c r="Q3433" s="4">
        <v>16010</v>
      </c>
      <c r="R3433" s="4" t="s">
        <v>150</v>
      </c>
      <c r="S3433" s="4">
        <v>160</v>
      </c>
      <c r="T3433" s="4" t="s">
        <v>129</v>
      </c>
      <c r="U3433" s="4">
        <v>8430</v>
      </c>
      <c r="V3433" s="4" t="s">
        <v>130</v>
      </c>
      <c r="W3433" s="4" t="s">
        <v>64</v>
      </c>
      <c r="X3433" s="4" t="s">
        <v>65</v>
      </c>
      <c r="Y3433" s="4" t="s">
        <v>9443</v>
      </c>
      <c r="Z3433" s="4">
        <v>22000</v>
      </c>
      <c r="AA3433" s="4" t="s">
        <v>304</v>
      </c>
      <c r="AB3433" s="4">
        <v>22000</v>
      </c>
      <c r="AC3433" s="4" t="s">
        <v>304</v>
      </c>
      <c r="AD3433" s="4">
        <v>110</v>
      </c>
      <c r="AE3433" s="4" t="s">
        <v>67</v>
      </c>
      <c r="AF3433" s="4" t="s">
        <v>83</v>
      </c>
      <c r="AG3433" s="4" t="s">
        <v>84</v>
      </c>
      <c r="AH3433" s="4">
        <v>1</v>
      </c>
      <c r="AM3433" s="4" t="s">
        <v>76</v>
      </c>
      <c r="AN3433" s="4">
        <v>2</v>
      </c>
      <c r="AO3433" s="4">
        <v>2.2388895108026401</v>
      </c>
      <c r="AP3433" s="4">
        <v>2.4728413733279702</v>
      </c>
      <c r="AQ3433" s="4">
        <v>2</v>
      </c>
      <c r="AR3433" s="4">
        <v>2.2388895108026401</v>
      </c>
      <c r="AS3433" s="4">
        <v>2.4728413733279702</v>
      </c>
      <c r="AT3433" s="4">
        <v>0</v>
      </c>
      <c r="AU3433" s="4">
        <v>0</v>
      </c>
      <c r="AV3433" s="4">
        <v>0</v>
      </c>
      <c r="BF3433" s="4" t="s">
        <v>8313</v>
      </c>
      <c r="BG3433" s="4">
        <v>10</v>
      </c>
    </row>
    <row r="3434" spans="1:59" x14ac:dyDescent="0.2">
      <c r="A3434" s="4">
        <v>2019</v>
      </c>
      <c r="B3434" s="4">
        <v>1</v>
      </c>
      <c r="C3434" s="4" t="s">
        <v>299</v>
      </c>
      <c r="D3434" s="4">
        <v>6</v>
      </c>
      <c r="E3434" s="4" t="s">
        <v>8314</v>
      </c>
      <c r="F3434" s="4">
        <v>2019668039</v>
      </c>
      <c r="G3434" s="4" t="s">
        <v>9444</v>
      </c>
      <c r="H3434" s="4">
        <v>431</v>
      </c>
      <c r="I3434" s="4" t="s">
        <v>1239</v>
      </c>
      <c r="J3434" s="4">
        <v>10004</v>
      </c>
      <c r="K3434" s="4" t="s">
        <v>654</v>
      </c>
      <c r="L3434" s="4" t="s">
        <v>9445</v>
      </c>
      <c r="M3434" s="4" t="s">
        <v>9446</v>
      </c>
      <c r="O3434" s="4" t="s">
        <v>8327</v>
      </c>
      <c r="Q3434" s="4">
        <v>15160</v>
      </c>
      <c r="R3434" s="4" t="s">
        <v>173</v>
      </c>
      <c r="S3434" s="4">
        <v>150</v>
      </c>
      <c r="T3434" s="4" t="s">
        <v>72</v>
      </c>
      <c r="U3434" s="4">
        <v>9499</v>
      </c>
      <c r="V3434" s="4" t="s">
        <v>280</v>
      </c>
      <c r="W3434" s="4" t="s">
        <v>110</v>
      </c>
      <c r="X3434" s="4" t="s">
        <v>111</v>
      </c>
      <c r="Y3434" s="4" t="s">
        <v>996</v>
      </c>
      <c r="Z3434" s="4">
        <v>22000</v>
      </c>
      <c r="AA3434" s="4" t="s">
        <v>304</v>
      </c>
      <c r="AB3434" s="4">
        <v>22000</v>
      </c>
      <c r="AC3434" s="4" t="s">
        <v>304</v>
      </c>
      <c r="AD3434" s="4">
        <v>110</v>
      </c>
      <c r="AE3434" s="4" t="s">
        <v>67</v>
      </c>
      <c r="AF3434" s="4" t="s">
        <v>83</v>
      </c>
      <c r="AG3434" s="4" t="s">
        <v>84</v>
      </c>
      <c r="AH3434" s="4">
        <v>1</v>
      </c>
      <c r="AM3434" s="4" t="s">
        <v>76</v>
      </c>
      <c r="AN3434" s="4">
        <v>10.6</v>
      </c>
      <c r="AO3434" s="4">
        <v>11.866114407254001</v>
      </c>
      <c r="AP3434" s="4">
        <v>13.106059278638201</v>
      </c>
      <c r="AQ3434" s="4">
        <v>10.6</v>
      </c>
      <c r="AR3434" s="4">
        <v>11.866114407254001</v>
      </c>
      <c r="AS3434" s="4">
        <v>13.106059278638201</v>
      </c>
      <c r="AT3434" s="4">
        <v>0</v>
      </c>
      <c r="AU3434" s="4">
        <v>0</v>
      </c>
      <c r="AV3434" s="4">
        <v>0</v>
      </c>
      <c r="BF3434" s="4" t="s">
        <v>8313</v>
      </c>
      <c r="BG3434" s="4">
        <v>10</v>
      </c>
    </row>
    <row r="3435" spans="1:59" x14ac:dyDescent="0.2">
      <c r="A3435" s="4">
        <v>2019</v>
      </c>
      <c r="B3435" s="4">
        <v>1</v>
      </c>
      <c r="C3435" s="4" t="s">
        <v>299</v>
      </c>
      <c r="D3435" s="4">
        <v>9</v>
      </c>
      <c r="E3435" s="4" t="s">
        <v>8306</v>
      </c>
      <c r="F3435" s="4">
        <v>2019098185</v>
      </c>
      <c r="G3435" s="4" t="s">
        <v>9477</v>
      </c>
      <c r="H3435" s="4">
        <v>431</v>
      </c>
      <c r="I3435" s="4" t="s">
        <v>1239</v>
      </c>
      <c r="J3435" s="4">
        <v>10004</v>
      </c>
      <c r="K3435" s="4" t="s">
        <v>654</v>
      </c>
      <c r="L3435" s="4" t="s">
        <v>9384</v>
      </c>
      <c r="M3435" s="4" t="s">
        <v>9384</v>
      </c>
      <c r="O3435" s="4">
        <v>4</v>
      </c>
      <c r="Q3435" s="4">
        <v>11130</v>
      </c>
      <c r="R3435" s="4" t="s">
        <v>1716</v>
      </c>
      <c r="S3435" s="4">
        <v>110</v>
      </c>
      <c r="T3435" s="4" t="s">
        <v>87</v>
      </c>
      <c r="U3435" s="4">
        <v>855</v>
      </c>
      <c r="V3435" s="4" t="s">
        <v>1717</v>
      </c>
      <c r="W3435" s="4" t="s">
        <v>88</v>
      </c>
      <c r="X3435" s="4" t="s">
        <v>87</v>
      </c>
      <c r="Y3435" s="4" t="s">
        <v>1049</v>
      </c>
      <c r="Z3435" s="4">
        <v>22000</v>
      </c>
      <c r="AA3435" s="4" t="s">
        <v>304</v>
      </c>
      <c r="AB3435" s="4">
        <v>22000</v>
      </c>
      <c r="AC3435" s="4" t="s">
        <v>304</v>
      </c>
      <c r="AD3435" s="4">
        <v>110</v>
      </c>
      <c r="AE3435" s="4" t="s">
        <v>67</v>
      </c>
      <c r="AF3435" s="4" t="s">
        <v>198</v>
      </c>
      <c r="AG3435" s="4" t="s">
        <v>199</v>
      </c>
      <c r="AH3435" s="4">
        <v>1</v>
      </c>
      <c r="AM3435" s="4" t="s">
        <v>76</v>
      </c>
      <c r="AN3435" s="4">
        <v>4.03</v>
      </c>
      <c r="AO3435" s="4">
        <v>4.5113623642673204</v>
      </c>
      <c r="AP3435" s="4">
        <v>4.9827753672558597</v>
      </c>
      <c r="AQ3435" s="4">
        <v>4.03</v>
      </c>
      <c r="AR3435" s="4">
        <v>4.5113623642673204</v>
      </c>
      <c r="AS3435" s="4">
        <v>4.9827753672558597</v>
      </c>
      <c r="AT3435" s="4">
        <v>0</v>
      </c>
      <c r="AU3435" s="4">
        <v>0</v>
      </c>
      <c r="AV3435" s="4">
        <v>0</v>
      </c>
      <c r="BF3435" s="4" t="s">
        <v>8313</v>
      </c>
      <c r="BG3435" s="4">
        <v>10</v>
      </c>
    </row>
    <row r="3436" spans="1:59" x14ac:dyDescent="0.2">
      <c r="A3436" s="4">
        <v>2019</v>
      </c>
      <c r="B3436" s="4">
        <v>1</v>
      </c>
      <c r="C3436" s="4" t="s">
        <v>299</v>
      </c>
      <c r="D3436" s="4">
        <v>6</v>
      </c>
      <c r="E3436" s="4" t="s">
        <v>8314</v>
      </c>
      <c r="F3436" s="4">
        <v>2019648142</v>
      </c>
      <c r="G3436" s="4" t="s">
        <v>9926</v>
      </c>
      <c r="H3436" s="4">
        <v>431</v>
      </c>
      <c r="I3436" s="4" t="s">
        <v>1239</v>
      </c>
      <c r="J3436" s="4">
        <v>10004</v>
      </c>
      <c r="K3436" s="4" t="s">
        <v>654</v>
      </c>
      <c r="L3436" s="4" t="s">
        <v>9927</v>
      </c>
      <c r="M3436" s="4" t="s">
        <v>9928</v>
      </c>
      <c r="O3436" s="4">
        <v>1</v>
      </c>
      <c r="Q3436" s="4">
        <v>16010</v>
      </c>
      <c r="R3436" s="4" t="s">
        <v>150</v>
      </c>
      <c r="S3436" s="4">
        <v>160</v>
      </c>
      <c r="T3436" s="4" t="s">
        <v>129</v>
      </c>
      <c r="U3436" s="4">
        <v>8430</v>
      </c>
      <c r="V3436" s="4" t="s">
        <v>130</v>
      </c>
      <c r="W3436" s="4" t="s">
        <v>64</v>
      </c>
      <c r="X3436" s="4" t="s">
        <v>65</v>
      </c>
      <c r="Y3436" s="4" t="s">
        <v>8319</v>
      </c>
      <c r="Z3436" s="4">
        <v>22000</v>
      </c>
      <c r="AA3436" s="4" t="s">
        <v>304</v>
      </c>
      <c r="AB3436" s="4">
        <v>22000</v>
      </c>
      <c r="AC3436" s="4" t="s">
        <v>304</v>
      </c>
      <c r="AD3436" s="4">
        <v>110</v>
      </c>
      <c r="AE3436" s="4" t="s">
        <v>67</v>
      </c>
      <c r="AF3436" s="4" t="s">
        <v>83</v>
      </c>
      <c r="AG3436" s="4" t="s">
        <v>84</v>
      </c>
      <c r="AH3436" s="4">
        <v>1</v>
      </c>
      <c r="AM3436" s="4" t="s">
        <v>76</v>
      </c>
      <c r="AN3436" s="4">
        <v>0.5</v>
      </c>
      <c r="AO3436" s="4">
        <v>0.55972237770066002</v>
      </c>
      <c r="AP3436" s="4">
        <v>0.61821034333199198</v>
      </c>
      <c r="AQ3436" s="4">
        <v>0.5</v>
      </c>
      <c r="AR3436" s="4">
        <v>0.55972237770066002</v>
      </c>
      <c r="AS3436" s="4">
        <v>0.61821034333199198</v>
      </c>
      <c r="AT3436" s="4">
        <v>0</v>
      </c>
      <c r="AU3436" s="4">
        <v>0</v>
      </c>
      <c r="AV3436" s="4">
        <v>0</v>
      </c>
      <c r="BF3436" s="4" t="s">
        <v>8313</v>
      </c>
      <c r="BG3436" s="4">
        <v>10</v>
      </c>
    </row>
    <row r="3437" spans="1:59" x14ac:dyDescent="0.2">
      <c r="A3437" s="4">
        <v>2019</v>
      </c>
      <c r="B3437" s="4">
        <v>1</v>
      </c>
      <c r="C3437" s="4" t="s">
        <v>299</v>
      </c>
      <c r="D3437" s="4">
        <v>6</v>
      </c>
      <c r="E3437" s="4" t="s">
        <v>8314</v>
      </c>
      <c r="F3437" s="4">
        <v>2019648025</v>
      </c>
      <c r="G3437" s="4" t="s">
        <v>10091</v>
      </c>
      <c r="H3437" s="4">
        <v>431</v>
      </c>
      <c r="I3437" s="4" t="s">
        <v>1239</v>
      </c>
      <c r="J3437" s="4">
        <v>10004</v>
      </c>
      <c r="K3437" s="4" t="s">
        <v>654</v>
      </c>
      <c r="L3437" s="4" t="s">
        <v>10092</v>
      </c>
      <c r="M3437" s="4" t="s">
        <v>10093</v>
      </c>
      <c r="O3437" s="4">
        <v>1</v>
      </c>
      <c r="Q3437" s="4">
        <v>16010</v>
      </c>
      <c r="R3437" s="4" t="s">
        <v>150</v>
      </c>
      <c r="S3437" s="4">
        <v>160</v>
      </c>
      <c r="T3437" s="4" t="s">
        <v>129</v>
      </c>
      <c r="U3437" s="4">
        <v>8430</v>
      </c>
      <c r="V3437" s="4" t="s">
        <v>130</v>
      </c>
      <c r="W3437" s="4" t="s">
        <v>64</v>
      </c>
      <c r="X3437" s="4" t="s">
        <v>65</v>
      </c>
      <c r="Y3437" s="4" t="s">
        <v>10094</v>
      </c>
      <c r="Z3437" s="4">
        <v>22000</v>
      </c>
      <c r="AA3437" s="4" t="s">
        <v>304</v>
      </c>
      <c r="AB3437" s="4">
        <v>22000</v>
      </c>
      <c r="AC3437" s="4" t="s">
        <v>304</v>
      </c>
      <c r="AD3437" s="4">
        <v>110</v>
      </c>
      <c r="AE3437" s="4" t="s">
        <v>67</v>
      </c>
      <c r="AF3437" s="4" t="s">
        <v>83</v>
      </c>
      <c r="AG3437" s="4" t="s">
        <v>84</v>
      </c>
      <c r="AH3437" s="4">
        <v>1</v>
      </c>
      <c r="AM3437" s="4" t="s">
        <v>76</v>
      </c>
      <c r="AN3437" s="4">
        <v>8</v>
      </c>
      <c r="AO3437" s="4">
        <v>8.9555580432105693</v>
      </c>
      <c r="AP3437" s="4">
        <v>9.89136549331187</v>
      </c>
      <c r="AQ3437" s="4">
        <v>3</v>
      </c>
      <c r="AR3437" s="4">
        <v>3.3583342662039599</v>
      </c>
      <c r="AS3437" s="4">
        <v>3.7092620599919499</v>
      </c>
      <c r="AT3437" s="4">
        <v>0</v>
      </c>
      <c r="AU3437" s="4">
        <v>0</v>
      </c>
      <c r="AV3437" s="4">
        <v>0</v>
      </c>
      <c r="BF3437" s="4" t="s">
        <v>8313</v>
      </c>
      <c r="BG3437" s="4">
        <v>10</v>
      </c>
    </row>
    <row r="3438" spans="1:59" x14ac:dyDescent="0.2">
      <c r="A3438" s="4">
        <v>2019</v>
      </c>
      <c r="B3438" s="4">
        <v>1</v>
      </c>
      <c r="C3438" s="4" t="s">
        <v>299</v>
      </c>
      <c r="D3438" s="4">
        <v>7</v>
      </c>
      <c r="E3438" s="4" t="s">
        <v>8364</v>
      </c>
      <c r="F3438" s="4">
        <v>2019980006</v>
      </c>
      <c r="G3438" s="4" t="s">
        <v>8451</v>
      </c>
      <c r="H3438" s="4">
        <v>431</v>
      </c>
      <c r="I3438" s="4" t="s">
        <v>1239</v>
      </c>
      <c r="J3438" s="4">
        <v>10004</v>
      </c>
      <c r="K3438" s="4" t="s">
        <v>654</v>
      </c>
      <c r="L3438" s="4" t="s">
        <v>8452</v>
      </c>
      <c r="M3438" s="4" t="s">
        <v>9309</v>
      </c>
      <c r="Q3438" s="4">
        <v>16061</v>
      </c>
      <c r="R3438" s="4" t="s">
        <v>153</v>
      </c>
      <c r="S3438" s="4">
        <v>160</v>
      </c>
      <c r="T3438" s="4" t="s">
        <v>129</v>
      </c>
      <c r="U3438" s="4">
        <v>910</v>
      </c>
      <c r="V3438" s="4" t="s">
        <v>154</v>
      </c>
      <c r="W3438" s="4" t="s">
        <v>155</v>
      </c>
      <c r="X3438" s="4" t="s">
        <v>156</v>
      </c>
      <c r="Y3438" s="4" t="s">
        <v>1049</v>
      </c>
      <c r="Z3438" s="4">
        <v>22000</v>
      </c>
      <c r="AA3438" s="4" t="s">
        <v>304</v>
      </c>
      <c r="AB3438" s="4">
        <v>22000</v>
      </c>
      <c r="AC3438" s="4" t="s">
        <v>304</v>
      </c>
      <c r="AD3438" s="4">
        <v>110</v>
      </c>
      <c r="AE3438" s="4" t="s">
        <v>67</v>
      </c>
      <c r="AF3438" s="4" t="s">
        <v>198</v>
      </c>
      <c r="AG3438" s="4" t="s">
        <v>199</v>
      </c>
      <c r="AH3438" s="4">
        <v>1</v>
      </c>
      <c r="AM3438" s="4" t="s">
        <v>76</v>
      </c>
      <c r="AN3438" s="4">
        <v>14.82</v>
      </c>
      <c r="AO3438" s="4">
        <v>16.590171275047599</v>
      </c>
      <c r="AP3438" s="4">
        <v>18.323754576360201</v>
      </c>
      <c r="AQ3438" s="4">
        <v>14.82</v>
      </c>
      <c r="AR3438" s="4">
        <v>16.590171275047599</v>
      </c>
      <c r="AS3438" s="4">
        <v>18.323754576360201</v>
      </c>
      <c r="AT3438" s="4">
        <v>0</v>
      </c>
      <c r="AU3438" s="4">
        <v>0</v>
      </c>
      <c r="AV3438" s="4">
        <v>0</v>
      </c>
      <c r="BF3438" s="4" t="s">
        <v>8313</v>
      </c>
      <c r="BG3438" s="4">
        <v>10</v>
      </c>
    </row>
    <row r="3439" spans="1:59" x14ac:dyDescent="0.2">
      <c r="A3439" s="4">
        <v>2019</v>
      </c>
      <c r="B3439" s="4">
        <v>1</v>
      </c>
      <c r="C3439" s="4" t="s">
        <v>299</v>
      </c>
      <c r="D3439" s="4">
        <v>2</v>
      </c>
      <c r="E3439" s="4" t="s">
        <v>8658</v>
      </c>
      <c r="F3439" s="4">
        <v>2019028008</v>
      </c>
      <c r="G3439" s="4" t="s">
        <v>10276</v>
      </c>
      <c r="H3439" s="4">
        <v>431</v>
      </c>
      <c r="I3439" s="4" t="s">
        <v>1239</v>
      </c>
      <c r="J3439" s="4">
        <v>10004</v>
      </c>
      <c r="K3439" s="4" t="s">
        <v>654</v>
      </c>
      <c r="L3439" s="4" t="s">
        <v>9420</v>
      </c>
      <c r="M3439" s="4" t="s">
        <v>9421</v>
      </c>
      <c r="O3439" s="4">
        <v>9</v>
      </c>
      <c r="Q3439" s="4">
        <v>25010</v>
      </c>
      <c r="R3439" s="4" t="s">
        <v>1991</v>
      </c>
      <c r="S3439" s="4">
        <v>250</v>
      </c>
      <c r="T3439" s="4" t="s">
        <v>109</v>
      </c>
      <c r="U3439" s="4">
        <v>8413</v>
      </c>
      <c r="V3439" s="4" t="s">
        <v>63</v>
      </c>
      <c r="W3439" s="4" t="s">
        <v>64</v>
      </c>
      <c r="X3439" s="4" t="s">
        <v>65</v>
      </c>
      <c r="Y3439" s="4" t="s">
        <v>9422</v>
      </c>
      <c r="Z3439" s="4">
        <v>11000</v>
      </c>
      <c r="AA3439" s="4" t="s">
        <v>177</v>
      </c>
      <c r="AB3439" s="4">
        <v>11000</v>
      </c>
      <c r="AC3439" s="4" t="s">
        <v>177</v>
      </c>
      <c r="AD3439" s="4">
        <v>110</v>
      </c>
      <c r="AE3439" s="4" t="s">
        <v>67</v>
      </c>
      <c r="AF3439" s="4" t="s">
        <v>178</v>
      </c>
      <c r="AG3439" s="4" t="s">
        <v>179</v>
      </c>
      <c r="AH3439" s="4">
        <v>1</v>
      </c>
      <c r="AM3439" s="4" t="s">
        <v>76</v>
      </c>
      <c r="AN3439" s="4">
        <v>2.6625000000000001</v>
      </c>
      <c r="AO3439" s="4">
        <v>2.9805216612560201</v>
      </c>
      <c r="AP3439" s="4">
        <v>3.2919700782428598</v>
      </c>
      <c r="AQ3439" s="4">
        <v>2.6625000000000001</v>
      </c>
      <c r="AR3439" s="4">
        <v>2.9805216612560201</v>
      </c>
      <c r="AS3439" s="4">
        <v>3.2919700782428598</v>
      </c>
      <c r="AT3439" s="4">
        <v>0</v>
      </c>
      <c r="AU3439" s="4">
        <v>0</v>
      </c>
      <c r="AV3439" s="4">
        <v>0</v>
      </c>
      <c r="BF3439" s="4" t="s">
        <v>8313</v>
      </c>
      <c r="BG3439" s="4">
        <v>10</v>
      </c>
    </row>
    <row r="3440" spans="1:59" x14ac:dyDescent="0.2">
      <c r="A3440" s="4">
        <v>2019</v>
      </c>
      <c r="B3440" s="4">
        <v>1</v>
      </c>
      <c r="C3440" s="4" t="s">
        <v>299</v>
      </c>
      <c r="D3440" s="4">
        <v>6</v>
      </c>
      <c r="E3440" s="4" t="s">
        <v>8314</v>
      </c>
      <c r="F3440" s="4">
        <v>2019648015</v>
      </c>
      <c r="G3440" s="4" t="s">
        <v>10289</v>
      </c>
      <c r="H3440" s="4">
        <v>431</v>
      </c>
      <c r="I3440" s="4" t="s">
        <v>1239</v>
      </c>
      <c r="J3440" s="4">
        <v>10004</v>
      </c>
      <c r="K3440" s="4" t="s">
        <v>654</v>
      </c>
      <c r="L3440" s="4" t="s">
        <v>10290</v>
      </c>
      <c r="M3440" s="4" t="s">
        <v>10290</v>
      </c>
      <c r="O3440" s="4" t="s">
        <v>8474</v>
      </c>
      <c r="Q3440" s="4">
        <v>11120</v>
      </c>
      <c r="R3440" s="4" t="s">
        <v>1262</v>
      </c>
      <c r="S3440" s="4">
        <v>110</v>
      </c>
      <c r="T3440" s="4" t="s">
        <v>87</v>
      </c>
      <c r="U3440" s="4">
        <v>85</v>
      </c>
      <c r="V3440" s="4" t="s">
        <v>87</v>
      </c>
      <c r="W3440" s="4" t="s">
        <v>88</v>
      </c>
      <c r="X3440" s="4" t="s">
        <v>87</v>
      </c>
      <c r="Y3440" s="4" t="s">
        <v>10291</v>
      </c>
      <c r="Z3440" s="4">
        <v>22000</v>
      </c>
      <c r="AA3440" s="4" t="s">
        <v>304</v>
      </c>
      <c r="AB3440" s="4">
        <v>22000</v>
      </c>
      <c r="AC3440" s="4" t="s">
        <v>304</v>
      </c>
      <c r="AD3440" s="4">
        <v>110</v>
      </c>
      <c r="AE3440" s="4" t="s">
        <v>67</v>
      </c>
      <c r="AF3440" s="4" t="s">
        <v>83</v>
      </c>
      <c r="AG3440" s="4" t="s">
        <v>84</v>
      </c>
      <c r="AH3440" s="4">
        <v>1</v>
      </c>
      <c r="AM3440" s="4" t="s">
        <v>76</v>
      </c>
      <c r="AN3440" s="4">
        <v>39</v>
      </c>
      <c r="AO3440" s="4">
        <v>43.658345460651503</v>
      </c>
      <c r="AP3440" s="4">
        <v>48.220406779895399</v>
      </c>
      <c r="AQ3440" s="4">
        <v>30</v>
      </c>
      <c r="AR3440" s="4">
        <v>33.583342662039598</v>
      </c>
      <c r="AS3440" s="4">
        <v>37.092620599919499</v>
      </c>
      <c r="AT3440" s="4">
        <v>0</v>
      </c>
      <c r="AU3440" s="4">
        <v>0</v>
      </c>
      <c r="AV3440" s="4">
        <v>0</v>
      </c>
      <c r="BF3440" s="4" t="s">
        <v>8313</v>
      </c>
      <c r="BG3440" s="4">
        <v>10</v>
      </c>
    </row>
    <row r="3441" spans="1:59" x14ac:dyDescent="0.2">
      <c r="A3441" s="4">
        <v>2019</v>
      </c>
      <c r="B3441" s="4">
        <v>1</v>
      </c>
      <c r="C3441" s="4" t="s">
        <v>299</v>
      </c>
      <c r="D3441" s="4">
        <v>9</v>
      </c>
      <c r="E3441" s="4" t="s">
        <v>8306</v>
      </c>
      <c r="F3441" s="4">
        <v>2019098226</v>
      </c>
      <c r="G3441" s="4" t="s">
        <v>10402</v>
      </c>
      <c r="H3441" s="4">
        <v>431</v>
      </c>
      <c r="I3441" s="4" t="s">
        <v>1239</v>
      </c>
      <c r="J3441" s="4">
        <v>10004</v>
      </c>
      <c r="K3441" s="4" t="s">
        <v>654</v>
      </c>
      <c r="L3441" s="4" t="s">
        <v>8428</v>
      </c>
      <c r="M3441" s="4" t="s">
        <v>10403</v>
      </c>
      <c r="O3441" s="4">
        <v>4</v>
      </c>
      <c r="Q3441" s="4">
        <v>11130</v>
      </c>
      <c r="R3441" s="4" t="s">
        <v>1716</v>
      </c>
      <c r="S3441" s="4">
        <v>110</v>
      </c>
      <c r="T3441" s="4" t="s">
        <v>87</v>
      </c>
      <c r="U3441" s="4">
        <v>855</v>
      </c>
      <c r="V3441" s="4" t="s">
        <v>1717</v>
      </c>
      <c r="W3441" s="4" t="s">
        <v>88</v>
      </c>
      <c r="X3441" s="4" t="s">
        <v>87</v>
      </c>
      <c r="Y3441" s="4" t="s">
        <v>1049</v>
      </c>
      <c r="Z3441" s="4">
        <v>22000</v>
      </c>
      <c r="AA3441" s="4" t="s">
        <v>304</v>
      </c>
      <c r="AB3441" s="4">
        <v>22000</v>
      </c>
      <c r="AC3441" s="4" t="s">
        <v>304</v>
      </c>
      <c r="AD3441" s="4">
        <v>110</v>
      </c>
      <c r="AE3441" s="4" t="s">
        <v>67</v>
      </c>
      <c r="AF3441" s="4" t="s">
        <v>198</v>
      </c>
      <c r="AG3441" s="4" t="s">
        <v>199</v>
      </c>
      <c r="AH3441" s="4">
        <v>1</v>
      </c>
      <c r="AM3441" s="4" t="s">
        <v>76</v>
      </c>
      <c r="AN3441" s="4">
        <v>10</v>
      </c>
      <c r="AO3441" s="4">
        <v>11.1944475540132</v>
      </c>
      <c r="AP3441" s="4">
        <v>12.364206866639799</v>
      </c>
      <c r="AQ3441" s="4">
        <v>10</v>
      </c>
      <c r="AR3441" s="4">
        <v>11.1944475540132</v>
      </c>
      <c r="AS3441" s="4">
        <v>12.364206866639799</v>
      </c>
      <c r="AT3441" s="4">
        <v>0</v>
      </c>
      <c r="AU3441" s="4">
        <v>0</v>
      </c>
      <c r="AV3441" s="4">
        <v>0</v>
      </c>
      <c r="BF3441" s="4" t="s">
        <v>8313</v>
      </c>
      <c r="BG3441" s="4">
        <v>10</v>
      </c>
    </row>
    <row r="3442" spans="1:59" x14ac:dyDescent="0.2">
      <c r="A3442" s="4">
        <v>2019</v>
      </c>
      <c r="B3442" s="4">
        <v>1</v>
      </c>
      <c r="C3442" s="4" t="s">
        <v>299</v>
      </c>
      <c r="D3442" s="4">
        <v>6</v>
      </c>
      <c r="E3442" s="4" t="s">
        <v>8314</v>
      </c>
      <c r="F3442" s="4">
        <v>2019648077</v>
      </c>
      <c r="G3442" s="4" t="s">
        <v>10655</v>
      </c>
      <c r="H3442" s="4">
        <v>431</v>
      </c>
      <c r="I3442" s="4" t="s">
        <v>1239</v>
      </c>
      <c r="J3442" s="4">
        <v>10004</v>
      </c>
      <c r="K3442" s="4" t="s">
        <v>654</v>
      </c>
      <c r="L3442" s="4" t="s">
        <v>9369</v>
      </c>
      <c r="M3442" s="4" t="s">
        <v>9369</v>
      </c>
      <c r="O3442" s="4" t="s">
        <v>10656</v>
      </c>
      <c r="Q3442" s="4">
        <v>16010</v>
      </c>
      <c r="R3442" s="4" t="s">
        <v>150</v>
      </c>
      <c r="S3442" s="4">
        <v>160</v>
      </c>
      <c r="T3442" s="4" t="s">
        <v>129</v>
      </c>
      <c r="U3442" s="4">
        <v>8430</v>
      </c>
      <c r="V3442" s="4" t="s">
        <v>130</v>
      </c>
      <c r="W3442" s="4" t="s">
        <v>64</v>
      </c>
      <c r="X3442" s="4" t="s">
        <v>65</v>
      </c>
      <c r="Y3442" s="4" t="s">
        <v>8398</v>
      </c>
      <c r="Z3442" s="4">
        <v>22000</v>
      </c>
      <c r="AA3442" s="4" t="s">
        <v>304</v>
      </c>
      <c r="AB3442" s="4">
        <v>22000</v>
      </c>
      <c r="AC3442" s="4" t="s">
        <v>304</v>
      </c>
      <c r="AD3442" s="4">
        <v>110</v>
      </c>
      <c r="AE3442" s="4" t="s">
        <v>67</v>
      </c>
      <c r="AF3442" s="4" t="s">
        <v>83</v>
      </c>
      <c r="AG3442" s="4" t="s">
        <v>84</v>
      </c>
      <c r="AH3442" s="4">
        <v>1</v>
      </c>
      <c r="AM3442" s="4" t="s">
        <v>76</v>
      </c>
      <c r="AN3442" s="4">
        <v>70</v>
      </c>
      <c r="AO3442" s="4">
        <v>78.361132878092505</v>
      </c>
      <c r="AP3442" s="4">
        <v>86.549448066478902</v>
      </c>
      <c r="AQ3442" s="4">
        <v>60</v>
      </c>
      <c r="AR3442" s="4">
        <v>67.166685324079296</v>
      </c>
      <c r="AS3442" s="4">
        <v>74.185241199839098</v>
      </c>
      <c r="AT3442" s="4">
        <v>0</v>
      </c>
      <c r="AU3442" s="4">
        <v>0</v>
      </c>
      <c r="AV3442" s="4">
        <v>0</v>
      </c>
      <c r="BF3442" s="4" t="s">
        <v>8313</v>
      </c>
      <c r="BG3442" s="4">
        <v>10</v>
      </c>
    </row>
    <row r="3443" spans="1:59" x14ac:dyDescent="0.2">
      <c r="A3443" s="4">
        <v>2019</v>
      </c>
      <c r="B3443" s="4">
        <v>1</v>
      </c>
      <c r="C3443" s="4" t="s">
        <v>299</v>
      </c>
      <c r="D3443" s="4">
        <v>6</v>
      </c>
      <c r="E3443" s="4" t="s">
        <v>8314</v>
      </c>
      <c r="F3443" s="4">
        <v>2019688003</v>
      </c>
      <c r="G3443" s="4" t="s">
        <v>10672</v>
      </c>
      <c r="H3443" s="4">
        <v>431</v>
      </c>
      <c r="I3443" s="4" t="s">
        <v>1239</v>
      </c>
      <c r="J3443" s="4">
        <v>10004</v>
      </c>
      <c r="K3443" s="4" t="s">
        <v>654</v>
      </c>
      <c r="L3443" s="4" t="s">
        <v>10673</v>
      </c>
      <c r="M3443" s="4" t="s">
        <v>10674</v>
      </c>
      <c r="Q3443" s="4">
        <v>14031</v>
      </c>
      <c r="R3443" s="4" t="s">
        <v>4143</v>
      </c>
      <c r="S3443" s="4">
        <v>140</v>
      </c>
      <c r="T3443" s="4" t="s">
        <v>223</v>
      </c>
      <c r="U3443" s="4">
        <v>3600</v>
      </c>
      <c r="V3443" s="4" t="s">
        <v>114</v>
      </c>
      <c r="W3443" s="4" t="s">
        <v>115</v>
      </c>
      <c r="X3443" s="4" t="s">
        <v>116</v>
      </c>
      <c r="Y3443" s="4" t="s">
        <v>8398</v>
      </c>
      <c r="Z3443" s="4">
        <v>22000</v>
      </c>
      <c r="AA3443" s="4" t="s">
        <v>304</v>
      </c>
      <c r="AB3443" s="4">
        <v>22000</v>
      </c>
      <c r="AC3443" s="4" t="s">
        <v>304</v>
      </c>
      <c r="AD3443" s="4">
        <v>110</v>
      </c>
      <c r="AE3443" s="4" t="s">
        <v>67</v>
      </c>
      <c r="AF3443" s="4" t="s">
        <v>83</v>
      </c>
      <c r="AG3443" s="4" t="s">
        <v>84</v>
      </c>
      <c r="AH3443" s="4">
        <v>1</v>
      </c>
      <c r="AM3443" s="4" t="s">
        <v>76</v>
      </c>
      <c r="AN3443" s="4">
        <v>1.5</v>
      </c>
      <c r="AO3443" s="4">
        <v>1.67916713310198</v>
      </c>
      <c r="AP3443" s="4">
        <v>1.8546310299959801</v>
      </c>
      <c r="AQ3443" s="4">
        <v>1.5</v>
      </c>
      <c r="AR3443" s="4">
        <v>1.67916713310198</v>
      </c>
      <c r="AS3443" s="4">
        <v>1.8546310299959801</v>
      </c>
      <c r="AT3443" s="4">
        <v>0</v>
      </c>
      <c r="AU3443" s="4">
        <v>0</v>
      </c>
      <c r="AV3443" s="4">
        <v>0</v>
      </c>
      <c r="BF3443" s="4" t="s">
        <v>8313</v>
      </c>
      <c r="BG3443" s="4">
        <v>10</v>
      </c>
    </row>
    <row r="3444" spans="1:59" x14ac:dyDescent="0.2">
      <c r="A3444" s="4">
        <v>2019</v>
      </c>
      <c r="B3444" s="4">
        <v>1</v>
      </c>
      <c r="C3444" s="4" t="s">
        <v>299</v>
      </c>
      <c r="D3444" s="4">
        <v>9</v>
      </c>
      <c r="E3444" s="4" t="s">
        <v>8306</v>
      </c>
      <c r="F3444" s="4">
        <v>2019098128</v>
      </c>
      <c r="G3444" s="4" t="s">
        <v>10849</v>
      </c>
      <c r="H3444" s="4">
        <v>431</v>
      </c>
      <c r="I3444" s="4" t="s">
        <v>1239</v>
      </c>
      <c r="J3444" s="4">
        <v>10004</v>
      </c>
      <c r="K3444" s="4" t="s">
        <v>654</v>
      </c>
      <c r="L3444" s="4" t="s">
        <v>8308</v>
      </c>
      <c r="M3444" s="4" t="s">
        <v>10850</v>
      </c>
      <c r="O3444" s="4">
        <v>4</v>
      </c>
      <c r="Q3444" s="4">
        <v>11420</v>
      </c>
      <c r="R3444" s="4" t="s">
        <v>176</v>
      </c>
      <c r="S3444" s="4">
        <v>110</v>
      </c>
      <c r="T3444" s="4" t="s">
        <v>87</v>
      </c>
      <c r="U3444" s="4">
        <v>8530</v>
      </c>
      <c r="V3444" s="4" t="s">
        <v>176</v>
      </c>
      <c r="W3444" s="4" t="s">
        <v>88</v>
      </c>
      <c r="X3444" s="4" t="s">
        <v>87</v>
      </c>
      <c r="Y3444" s="4" t="s">
        <v>8310</v>
      </c>
      <c r="Z3444" s="4">
        <v>51000</v>
      </c>
      <c r="AA3444" s="4" t="s">
        <v>562</v>
      </c>
      <c r="AB3444" s="4">
        <v>51000</v>
      </c>
      <c r="AC3444" s="4" t="s">
        <v>562</v>
      </c>
      <c r="AD3444" s="4">
        <v>110</v>
      </c>
      <c r="AE3444" s="4" t="s">
        <v>67</v>
      </c>
      <c r="AF3444" s="4" t="s">
        <v>8311</v>
      </c>
      <c r="AG3444" s="4" t="s">
        <v>8312</v>
      </c>
      <c r="AH3444" s="4">
        <v>2</v>
      </c>
      <c r="AM3444" s="4" t="s">
        <v>76</v>
      </c>
      <c r="AN3444" s="4">
        <v>315.64249999999998</v>
      </c>
      <c r="AO3444" s="4">
        <v>353.34434120676099</v>
      </c>
      <c r="AP3444" s="4">
        <v>390.26691659033702</v>
      </c>
      <c r="AQ3444" s="4">
        <v>315.64249999999998</v>
      </c>
      <c r="AR3444" s="4">
        <v>353.34434120676099</v>
      </c>
      <c r="AS3444" s="4">
        <v>390.26691659033702</v>
      </c>
      <c r="AT3444" s="4">
        <v>0</v>
      </c>
      <c r="AU3444" s="4">
        <v>0</v>
      </c>
      <c r="AV3444" s="4">
        <v>0</v>
      </c>
      <c r="BF3444" s="4" t="s">
        <v>8313</v>
      </c>
      <c r="BG3444" s="4">
        <v>10</v>
      </c>
    </row>
    <row r="3445" spans="1:59" x14ac:dyDescent="0.2">
      <c r="A3445" s="4">
        <v>2019</v>
      </c>
      <c r="B3445" s="4">
        <v>1</v>
      </c>
      <c r="C3445" s="4" t="s">
        <v>299</v>
      </c>
      <c r="D3445" s="4">
        <v>9</v>
      </c>
      <c r="E3445" s="4" t="s">
        <v>8306</v>
      </c>
      <c r="F3445" s="4">
        <v>2019098043</v>
      </c>
      <c r="G3445" s="4" t="s">
        <v>10881</v>
      </c>
      <c r="H3445" s="4">
        <v>431</v>
      </c>
      <c r="I3445" s="4" t="s">
        <v>1239</v>
      </c>
      <c r="J3445" s="4">
        <v>10004</v>
      </c>
      <c r="K3445" s="4" t="s">
        <v>654</v>
      </c>
      <c r="L3445" s="4" t="s">
        <v>10882</v>
      </c>
      <c r="M3445" s="4" t="s">
        <v>10850</v>
      </c>
      <c r="O3445" s="4">
        <v>4</v>
      </c>
      <c r="Q3445" s="4">
        <v>11420</v>
      </c>
      <c r="R3445" s="4" t="s">
        <v>176</v>
      </c>
      <c r="S3445" s="4">
        <v>110</v>
      </c>
      <c r="T3445" s="4" t="s">
        <v>87</v>
      </c>
      <c r="U3445" s="4">
        <v>8530</v>
      </c>
      <c r="V3445" s="4" t="s">
        <v>176</v>
      </c>
      <c r="W3445" s="4" t="s">
        <v>88</v>
      </c>
      <c r="X3445" s="4" t="s">
        <v>87</v>
      </c>
      <c r="Y3445" s="4" t="s">
        <v>8310</v>
      </c>
      <c r="Z3445" s="4">
        <v>51000</v>
      </c>
      <c r="AA3445" s="4" t="s">
        <v>562</v>
      </c>
      <c r="AB3445" s="4">
        <v>51000</v>
      </c>
      <c r="AC3445" s="4" t="s">
        <v>562</v>
      </c>
      <c r="AD3445" s="4">
        <v>110</v>
      </c>
      <c r="AE3445" s="4" t="s">
        <v>67</v>
      </c>
      <c r="AF3445" s="4" t="s">
        <v>8311</v>
      </c>
      <c r="AG3445" s="4" t="s">
        <v>8312</v>
      </c>
      <c r="AH3445" s="4">
        <v>2</v>
      </c>
      <c r="AM3445" s="4" t="s">
        <v>76</v>
      </c>
      <c r="AN3445" s="4">
        <v>1219.5772899999999</v>
      </c>
      <c r="AO3445" s="4">
        <v>1365.2494010970599</v>
      </c>
      <c r="AP3445" s="4">
        <v>1507.9105903416</v>
      </c>
      <c r="AQ3445" s="4">
        <v>1219.5772899999999</v>
      </c>
      <c r="AR3445" s="4">
        <v>1365.2494010970599</v>
      </c>
      <c r="AS3445" s="4">
        <v>1507.9105903416</v>
      </c>
      <c r="AT3445" s="4">
        <v>0</v>
      </c>
      <c r="AU3445" s="4">
        <v>0</v>
      </c>
      <c r="AV3445" s="4">
        <v>0</v>
      </c>
      <c r="BF3445" s="4" t="s">
        <v>8313</v>
      </c>
      <c r="BG3445" s="4">
        <v>10</v>
      </c>
    </row>
    <row r="3446" spans="1:59" x14ac:dyDescent="0.2">
      <c r="A3446" s="4">
        <v>2019</v>
      </c>
      <c r="B3446" s="4">
        <v>1</v>
      </c>
      <c r="C3446" s="4" t="s">
        <v>299</v>
      </c>
      <c r="D3446" s="4">
        <v>6</v>
      </c>
      <c r="E3446" s="4" t="s">
        <v>8314</v>
      </c>
      <c r="F3446" s="4">
        <v>2019648002</v>
      </c>
      <c r="G3446" s="4" t="s">
        <v>10890</v>
      </c>
      <c r="H3446" s="4">
        <v>431</v>
      </c>
      <c r="I3446" s="4" t="s">
        <v>1239</v>
      </c>
      <c r="J3446" s="4">
        <v>10004</v>
      </c>
      <c r="K3446" s="4" t="s">
        <v>654</v>
      </c>
      <c r="L3446" s="4" t="s">
        <v>10891</v>
      </c>
      <c r="M3446" s="4" t="s">
        <v>10892</v>
      </c>
      <c r="Q3446" s="4">
        <v>41020</v>
      </c>
      <c r="R3446" s="4" t="s">
        <v>225</v>
      </c>
      <c r="S3446" s="4">
        <v>410</v>
      </c>
      <c r="T3446" s="4" t="s">
        <v>105</v>
      </c>
      <c r="U3446" s="4">
        <v>8412</v>
      </c>
      <c r="V3446" s="4" t="s">
        <v>106</v>
      </c>
      <c r="W3446" s="4" t="s">
        <v>64</v>
      </c>
      <c r="X3446" s="4" t="s">
        <v>65</v>
      </c>
      <c r="Y3446" s="4" t="s">
        <v>8344</v>
      </c>
      <c r="Z3446" s="4">
        <v>22000</v>
      </c>
      <c r="AA3446" s="4" t="s">
        <v>304</v>
      </c>
      <c r="AB3446" s="4">
        <v>22000</v>
      </c>
      <c r="AC3446" s="4" t="s">
        <v>304</v>
      </c>
      <c r="AD3446" s="4">
        <v>110</v>
      </c>
      <c r="AE3446" s="4" t="s">
        <v>67</v>
      </c>
      <c r="AF3446" s="4" t="s">
        <v>83</v>
      </c>
      <c r="AG3446" s="4" t="s">
        <v>84</v>
      </c>
      <c r="AH3446" s="4">
        <v>1</v>
      </c>
      <c r="AM3446" s="4" t="s">
        <v>76</v>
      </c>
      <c r="AN3446" s="4">
        <v>3.6387200000000002</v>
      </c>
      <c r="AO3446" s="4">
        <v>4.07334602037389</v>
      </c>
      <c r="AP3446" s="4">
        <v>4.4989886809779698</v>
      </c>
      <c r="AQ3446" s="4">
        <v>3.6387200000000002</v>
      </c>
      <c r="AR3446" s="4">
        <v>4.07334602037389</v>
      </c>
      <c r="AS3446" s="4">
        <v>4.4989886809779698</v>
      </c>
      <c r="AT3446" s="4">
        <v>0</v>
      </c>
      <c r="AU3446" s="4">
        <v>0</v>
      </c>
      <c r="AV3446" s="4">
        <v>0</v>
      </c>
      <c r="BF3446" s="4" t="s">
        <v>8313</v>
      </c>
      <c r="BG3446" s="4">
        <v>10</v>
      </c>
    </row>
    <row r="3447" spans="1:59" x14ac:dyDescent="0.2">
      <c r="A3447" s="4">
        <v>2019</v>
      </c>
      <c r="B3447" s="4">
        <v>1</v>
      </c>
      <c r="C3447" s="4" t="s">
        <v>299</v>
      </c>
      <c r="D3447" s="4">
        <v>6</v>
      </c>
      <c r="E3447" s="4" t="s">
        <v>8314</v>
      </c>
      <c r="F3447" s="4">
        <v>2019648006</v>
      </c>
      <c r="G3447" s="4" t="s">
        <v>11189</v>
      </c>
      <c r="H3447" s="4">
        <v>431</v>
      </c>
      <c r="I3447" s="4" t="s">
        <v>1239</v>
      </c>
      <c r="J3447" s="4">
        <v>10004</v>
      </c>
      <c r="K3447" s="4" t="s">
        <v>654</v>
      </c>
      <c r="L3447" s="4" t="s">
        <v>11190</v>
      </c>
      <c r="M3447" s="4" t="s">
        <v>11191</v>
      </c>
      <c r="O3447" s="4" t="s">
        <v>11192</v>
      </c>
      <c r="Q3447" s="4">
        <v>43010</v>
      </c>
      <c r="R3447" s="4" t="s">
        <v>141</v>
      </c>
      <c r="S3447" s="4">
        <v>430</v>
      </c>
      <c r="T3447" s="4" t="s">
        <v>142</v>
      </c>
      <c r="Y3447" s="4" t="s">
        <v>11193</v>
      </c>
      <c r="Z3447" s="4">
        <v>22000</v>
      </c>
      <c r="AA3447" s="4" t="s">
        <v>304</v>
      </c>
      <c r="AB3447" s="4">
        <v>22000</v>
      </c>
      <c r="AC3447" s="4" t="s">
        <v>304</v>
      </c>
      <c r="AD3447" s="4">
        <v>110</v>
      </c>
      <c r="AE3447" s="4" t="s">
        <v>67</v>
      </c>
      <c r="AF3447" s="4" t="s">
        <v>83</v>
      </c>
      <c r="AG3447" s="4" t="s">
        <v>84</v>
      </c>
      <c r="AH3447" s="4">
        <v>1</v>
      </c>
      <c r="AM3447" s="4" t="s">
        <v>76</v>
      </c>
      <c r="AN3447" s="4">
        <v>3.1</v>
      </c>
      <c r="AO3447" s="4">
        <v>3.4702787417440999</v>
      </c>
      <c r="AP3447" s="4">
        <v>3.8329041286583498</v>
      </c>
      <c r="AQ3447" s="4">
        <v>3.1</v>
      </c>
      <c r="AR3447" s="4">
        <v>3.4702787417440999</v>
      </c>
      <c r="AS3447" s="4">
        <v>3.8329041286583498</v>
      </c>
      <c r="AT3447" s="4">
        <v>0</v>
      </c>
      <c r="AU3447" s="4">
        <v>0</v>
      </c>
      <c r="AV3447" s="4">
        <v>0</v>
      </c>
      <c r="BF3447" s="4" t="s">
        <v>8313</v>
      </c>
      <c r="BG3447" s="4">
        <v>10</v>
      </c>
    </row>
    <row r="3448" spans="1:59" x14ac:dyDescent="0.2">
      <c r="A3448" s="4">
        <v>2020</v>
      </c>
      <c r="B3448" s="4">
        <v>1</v>
      </c>
      <c r="C3448" s="4" t="s">
        <v>299</v>
      </c>
      <c r="D3448" s="4">
        <v>6</v>
      </c>
      <c r="E3448" s="4" t="s">
        <v>8314</v>
      </c>
      <c r="F3448" s="4">
        <v>2020638001</v>
      </c>
      <c r="G3448" s="4" t="s">
        <v>11273</v>
      </c>
      <c r="H3448" s="4">
        <v>431</v>
      </c>
      <c r="I3448" s="4" t="s">
        <v>1239</v>
      </c>
      <c r="J3448" s="4">
        <v>10004</v>
      </c>
      <c r="K3448" s="4" t="s">
        <v>654</v>
      </c>
      <c r="L3448" s="4" t="s">
        <v>9424</v>
      </c>
      <c r="M3448" s="4" t="s">
        <v>9425</v>
      </c>
      <c r="Q3448" s="4">
        <v>41020</v>
      </c>
      <c r="R3448" s="4" t="s">
        <v>225</v>
      </c>
      <c r="S3448" s="4">
        <v>410</v>
      </c>
      <c r="T3448" s="4" t="s">
        <v>105</v>
      </c>
      <c r="U3448" s="4">
        <v>8412</v>
      </c>
      <c r="V3448" s="4" t="s">
        <v>106</v>
      </c>
      <c r="W3448" s="4" t="s">
        <v>64</v>
      </c>
      <c r="X3448" s="4" t="s">
        <v>65</v>
      </c>
      <c r="Y3448" s="4" t="s">
        <v>1119</v>
      </c>
      <c r="Z3448" s="4">
        <v>22000</v>
      </c>
      <c r="AA3448" s="4" t="s">
        <v>304</v>
      </c>
      <c r="AB3448" s="4">
        <v>22000</v>
      </c>
      <c r="AC3448" s="4" t="s">
        <v>304</v>
      </c>
      <c r="AD3448" s="4">
        <v>110</v>
      </c>
      <c r="AE3448" s="4" t="s">
        <v>67</v>
      </c>
      <c r="AF3448" s="4" t="s">
        <v>83</v>
      </c>
      <c r="AG3448" s="4" t="s">
        <v>84</v>
      </c>
      <c r="AH3448" s="4">
        <v>1</v>
      </c>
      <c r="AM3448" s="4" t="s">
        <v>76</v>
      </c>
      <c r="AN3448" s="4">
        <v>4.1500000000000004</v>
      </c>
      <c r="AO3448" s="4">
        <v>4.7293447293447297</v>
      </c>
      <c r="AP3448" s="4">
        <v>5.0031355168681397</v>
      </c>
      <c r="AQ3448" s="4">
        <v>4.1500000000000004</v>
      </c>
      <c r="AR3448" s="4">
        <v>4.7293447293447297</v>
      </c>
      <c r="AS3448" s="4">
        <v>5.0031355168681397</v>
      </c>
      <c r="AT3448" s="4">
        <v>0</v>
      </c>
      <c r="AU3448" s="4">
        <v>0</v>
      </c>
      <c r="AV3448" s="4">
        <v>0</v>
      </c>
      <c r="BF3448" s="4" t="s">
        <v>8313</v>
      </c>
      <c r="BG3448" s="4">
        <v>10</v>
      </c>
    </row>
    <row r="3449" spans="1:59" x14ac:dyDescent="0.2">
      <c r="A3449" s="4">
        <v>2020</v>
      </c>
      <c r="B3449" s="4">
        <v>1</v>
      </c>
      <c r="C3449" s="4" t="s">
        <v>299</v>
      </c>
      <c r="D3449" s="4">
        <v>6</v>
      </c>
      <c r="E3449" s="4" t="s">
        <v>8314</v>
      </c>
      <c r="F3449" s="4">
        <v>2019648015</v>
      </c>
      <c r="G3449" s="4" t="s">
        <v>10289</v>
      </c>
      <c r="H3449" s="4">
        <v>431</v>
      </c>
      <c r="I3449" s="4" t="s">
        <v>1239</v>
      </c>
      <c r="J3449" s="4">
        <v>10004</v>
      </c>
      <c r="K3449" s="4" t="s">
        <v>654</v>
      </c>
      <c r="L3449" s="4" t="s">
        <v>11293</v>
      </c>
      <c r="M3449" s="4" t="s">
        <v>11294</v>
      </c>
      <c r="O3449" s="4" t="s">
        <v>8474</v>
      </c>
      <c r="Q3449" s="4">
        <v>11120</v>
      </c>
      <c r="R3449" s="4" t="s">
        <v>1262</v>
      </c>
      <c r="S3449" s="4">
        <v>110</v>
      </c>
      <c r="T3449" s="4" t="s">
        <v>87</v>
      </c>
      <c r="U3449" s="4">
        <v>85</v>
      </c>
      <c r="V3449" s="4" t="s">
        <v>87</v>
      </c>
      <c r="W3449" s="4" t="s">
        <v>88</v>
      </c>
      <c r="X3449" s="4" t="s">
        <v>87</v>
      </c>
      <c r="Y3449" s="4" t="s">
        <v>10291</v>
      </c>
      <c r="Z3449" s="4">
        <v>22000</v>
      </c>
      <c r="AA3449" s="4" t="s">
        <v>304</v>
      </c>
      <c r="AB3449" s="4">
        <v>22000</v>
      </c>
      <c r="AC3449" s="4" t="s">
        <v>304</v>
      </c>
      <c r="AD3449" s="4">
        <v>110</v>
      </c>
      <c r="AE3449" s="4" t="s">
        <v>67</v>
      </c>
      <c r="AF3449" s="4" t="s">
        <v>83</v>
      </c>
      <c r="AG3449" s="4" t="s">
        <v>84</v>
      </c>
      <c r="AH3449" s="4">
        <v>1</v>
      </c>
      <c r="AM3449" s="4" t="s">
        <v>76</v>
      </c>
      <c r="AN3449" s="4">
        <v>0</v>
      </c>
      <c r="AO3449" s="4">
        <v>0</v>
      </c>
      <c r="AP3449" s="4">
        <v>0</v>
      </c>
      <c r="AQ3449" s="4">
        <v>9</v>
      </c>
      <c r="AR3449" s="4">
        <v>10.2564102564103</v>
      </c>
      <c r="AS3449" s="4">
        <v>10.850173410075501</v>
      </c>
      <c r="AT3449" s="4">
        <v>0</v>
      </c>
      <c r="AU3449" s="4">
        <v>0</v>
      </c>
      <c r="AV3449" s="4">
        <v>0</v>
      </c>
      <c r="BF3449" s="4" t="s">
        <v>8313</v>
      </c>
      <c r="BG3449" s="4">
        <v>10</v>
      </c>
    </row>
    <row r="3450" spans="1:59" x14ac:dyDescent="0.2">
      <c r="A3450" s="4">
        <v>2020</v>
      </c>
      <c r="B3450" s="4">
        <v>1</v>
      </c>
      <c r="C3450" s="4" t="s">
        <v>299</v>
      </c>
      <c r="D3450" s="4">
        <v>6</v>
      </c>
      <c r="E3450" s="4" t="s">
        <v>8314</v>
      </c>
      <c r="F3450" s="4">
        <v>2020638015</v>
      </c>
      <c r="G3450" s="4" t="s">
        <v>11322</v>
      </c>
      <c r="H3450" s="4">
        <v>431</v>
      </c>
      <c r="I3450" s="4" t="s">
        <v>1239</v>
      </c>
      <c r="J3450" s="4">
        <v>10004</v>
      </c>
      <c r="K3450" s="4" t="s">
        <v>654</v>
      </c>
      <c r="L3450" s="4" t="s">
        <v>11323</v>
      </c>
      <c r="M3450" s="4" t="s">
        <v>9209</v>
      </c>
      <c r="O3450" s="4" t="s">
        <v>9210</v>
      </c>
      <c r="Q3450" s="4">
        <v>15160</v>
      </c>
      <c r="R3450" s="4" t="s">
        <v>173</v>
      </c>
      <c r="S3450" s="4">
        <v>150</v>
      </c>
      <c r="T3450" s="4" t="s">
        <v>72</v>
      </c>
      <c r="U3450" s="4">
        <v>9499</v>
      </c>
      <c r="V3450" s="4" t="s">
        <v>280</v>
      </c>
      <c r="W3450" s="4" t="s">
        <v>110</v>
      </c>
      <c r="X3450" s="4" t="s">
        <v>111</v>
      </c>
      <c r="Y3450" s="4" t="s">
        <v>1119</v>
      </c>
      <c r="Z3450" s="4">
        <v>22000</v>
      </c>
      <c r="AA3450" s="4" t="s">
        <v>304</v>
      </c>
      <c r="AB3450" s="4">
        <v>22000</v>
      </c>
      <c r="AC3450" s="4" t="s">
        <v>304</v>
      </c>
      <c r="AD3450" s="4">
        <v>110</v>
      </c>
      <c r="AE3450" s="4" t="s">
        <v>67</v>
      </c>
      <c r="AF3450" s="4" t="s">
        <v>83</v>
      </c>
      <c r="AG3450" s="4" t="s">
        <v>84</v>
      </c>
      <c r="AH3450" s="4">
        <v>1</v>
      </c>
      <c r="AM3450" s="4" t="s">
        <v>76</v>
      </c>
      <c r="AN3450" s="4">
        <v>29</v>
      </c>
      <c r="AO3450" s="4">
        <v>33.048433048432997</v>
      </c>
      <c r="AP3450" s="4">
        <v>34.961669876909902</v>
      </c>
      <c r="AQ3450" s="4">
        <v>29</v>
      </c>
      <c r="AR3450" s="4">
        <v>33.048433048432997</v>
      </c>
      <c r="AS3450" s="4">
        <v>34.961669876909902</v>
      </c>
      <c r="AT3450" s="4">
        <v>0</v>
      </c>
      <c r="AU3450" s="4">
        <v>0</v>
      </c>
      <c r="AV3450" s="4">
        <v>0</v>
      </c>
      <c r="BF3450" s="4" t="s">
        <v>8313</v>
      </c>
      <c r="BG3450" s="4">
        <v>10</v>
      </c>
    </row>
    <row r="3451" spans="1:59" x14ac:dyDescent="0.2">
      <c r="A3451" s="4">
        <v>2020</v>
      </c>
      <c r="B3451" s="4">
        <v>1</v>
      </c>
      <c r="C3451" s="4" t="s">
        <v>299</v>
      </c>
      <c r="D3451" s="4">
        <v>6</v>
      </c>
      <c r="E3451" s="4" t="s">
        <v>8314</v>
      </c>
      <c r="F3451" s="4">
        <v>2020668042</v>
      </c>
      <c r="G3451" s="4" t="s">
        <v>11486</v>
      </c>
      <c r="H3451" s="4">
        <v>431</v>
      </c>
      <c r="I3451" s="4" t="s">
        <v>1239</v>
      </c>
      <c r="J3451" s="4">
        <v>10004</v>
      </c>
      <c r="K3451" s="4" t="s">
        <v>654</v>
      </c>
      <c r="L3451" s="4" t="s">
        <v>8550</v>
      </c>
      <c r="M3451" s="4" t="s">
        <v>8551</v>
      </c>
      <c r="Q3451" s="4">
        <v>15160</v>
      </c>
      <c r="R3451" s="4" t="s">
        <v>173</v>
      </c>
      <c r="S3451" s="4">
        <v>150</v>
      </c>
      <c r="T3451" s="4" t="s">
        <v>72</v>
      </c>
      <c r="U3451" s="4">
        <v>9499</v>
      </c>
      <c r="V3451" s="4" t="s">
        <v>280</v>
      </c>
      <c r="W3451" s="4" t="s">
        <v>110</v>
      </c>
      <c r="X3451" s="4" t="s">
        <v>111</v>
      </c>
      <c r="Y3451" s="4" t="s">
        <v>1119</v>
      </c>
      <c r="Z3451" s="4">
        <v>22000</v>
      </c>
      <c r="AA3451" s="4" t="s">
        <v>304</v>
      </c>
      <c r="AB3451" s="4">
        <v>22000</v>
      </c>
      <c r="AC3451" s="4" t="s">
        <v>304</v>
      </c>
      <c r="AD3451" s="4">
        <v>110</v>
      </c>
      <c r="AE3451" s="4" t="s">
        <v>67</v>
      </c>
      <c r="AF3451" s="4" t="s">
        <v>83</v>
      </c>
      <c r="AG3451" s="4" t="s">
        <v>84</v>
      </c>
      <c r="AH3451" s="4">
        <v>1</v>
      </c>
      <c r="AM3451" s="4" t="s">
        <v>76</v>
      </c>
      <c r="AN3451" s="4">
        <v>9</v>
      </c>
      <c r="AO3451" s="4">
        <v>10.2564102564103</v>
      </c>
      <c r="AP3451" s="4">
        <v>10.850173410075501</v>
      </c>
      <c r="AQ3451" s="4">
        <v>9</v>
      </c>
      <c r="AR3451" s="4">
        <v>10.2564102564103</v>
      </c>
      <c r="AS3451" s="4">
        <v>10.850173410075501</v>
      </c>
      <c r="AT3451" s="4">
        <v>0</v>
      </c>
      <c r="AU3451" s="4">
        <v>0</v>
      </c>
      <c r="AV3451" s="4">
        <v>0</v>
      </c>
      <c r="BF3451" s="4" t="s">
        <v>8313</v>
      </c>
      <c r="BG3451" s="4">
        <v>10</v>
      </c>
    </row>
    <row r="3452" spans="1:59" x14ac:dyDescent="0.2">
      <c r="A3452" s="4">
        <v>2020</v>
      </c>
      <c r="B3452" s="4">
        <v>1</v>
      </c>
      <c r="C3452" s="4" t="s">
        <v>299</v>
      </c>
      <c r="D3452" s="4">
        <v>6</v>
      </c>
      <c r="E3452" s="4" t="s">
        <v>8314</v>
      </c>
      <c r="F3452" s="4">
        <v>2018648016</v>
      </c>
      <c r="G3452" s="4" t="s">
        <v>11498</v>
      </c>
      <c r="H3452" s="4">
        <v>431</v>
      </c>
      <c r="I3452" s="4" t="s">
        <v>1239</v>
      </c>
      <c r="J3452" s="4">
        <v>10004</v>
      </c>
      <c r="K3452" s="4" t="s">
        <v>654</v>
      </c>
      <c r="L3452" s="4" t="s">
        <v>11499</v>
      </c>
      <c r="M3452" s="4" t="s">
        <v>11499</v>
      </c>
      <c r="O3452" s="4" t="s">
        <v>8474</v>
      </c>
      <c r="Q3452" s="4">
        <v>16010</v>
      </c>
      <c r="R3452" s="4" t="s">
        <v>150</v>
      </c>
      <c r="S3452" s="4">
        <v>160</v>
      </c>
      <c r="T3452" s="4" t="s">
        <v>129</v>
      </c>
      <c r="U3452" s="4">
        <v>8430</v>
      </c>
      <c r="V3452" s="4" t="s">
        <v>130</v>
      </c>
      <c r="W3452" s="4" t="s">
        <v>64</v>
      </c>
      <c r="X3452" s="4" t="s">
        <v>65</v>
      </c>
      <c r="Y3452" s="4" t="s">
        <v>8398</v>
      </c>
      <c r="Z3452" s="4">
        <v>22000</v>
      </c>
      <c r="AA3452" s="4" t="s">
        <v>304</v>
      </c>
      <c r="AB3452" s="4">
        <v>22000</v>
      </c>
      <c r="AC3452" s="4" t="s">
        <v>304</v>
      </c>
      <c r="AD3452" s="4">
        <v>110</v>
      </c>
      <c r="AE3452" s="4" t="s">
        <v>67</v>
      </c>
      <c r="AF3452" s="4" t="s">
        <v>83</v>
      </c>
      <c r="AG3452" s="4" t="s">
        <v>84</v>
      </c>
      <c r="AH3452" s="4">
        <v>1</v>
      </c>
      <c r="AM3452" s="4" t="s">
        <v>76</v>
      </c>
      <c r="AN3452" s="4">
        <v>0</v>
      </c>
      <c r="AO3452" s="4">
        <v>0</v>
      </c>
      <c r="AP3452" s="4">
        <v>0</v>
      </c>
      <c r="AQ3452" s="4">
        <v>2</v>
      </c>
      <c r="AR3452" s="4">
        <v>2.2792022792022801</v>
      </c>
      <c r="AS3452" s="4">
        <v>2.4111496466834401</v>
      </c>
      <c r="AT3452" s="4">
        <v>0</v>
      </c>
      <c r="AU3452" s="4">
        <v>0</v>
      </c>
      <c r="AV3452" s="4">
        <v>0</v>
      </c>
      <c r="BF3452" s="4" t="s">
        <v>8313</v>
      </c>
      <c r="BG3452" s="4">
        <v>10</v>
      </c>
    </row>
    <row r="3453" spans="1:59" x14ac:dyDescent="0.2">
      <c r="A3453" s="4">
        <v>2020</v>
      </c>
      <c r="B3453" s="4">
        <v>1</v>
      </c>
      <c r="C3453" s="4" t="s">
        <v>299</v>
      </c>
      <c r="D3453" s="4">
        <v>9</v>
      </c>
      <c r="E3453" s="4" t="s">
        <v>8306</v>
      </c>
      <c r="F3453" s="4">
        <v>2020098034</v>
      </c>
      <c r="G3453" s="4" t="s">
        <v>11532</v>
      </c>
      <c r="H3453" s="4">
        <v>431</v>
      </c>
      <c r="I3453" s="4" t="s">
        <v>1239</v>
      </c>
      <c r="J3453" s="4">
        <v>10004</v>
      </c>
      <c r="K3453" s="4" t="s">
        <v>654</v>
      </c>
      <c r="L3453" s="4" t="s">
        <v>8308</v>
      </c>
      <c r="M3453" s="4" t="s">
        <v>10850</v>
      </c>
      <c r="Q3453" s="4">
        <v>11420</v>
      </c>
      <c r="R3453" s="4" t="s">
        <v>176</v>
      </c>
      <c r="S3453" s="4">
        <v>110</v>
      </c>
      <c r="T3453" s="4" t="s">
        <v>87</v>
      </c>
      <c r="U3453" s="4">
        <v>8530</v>
      </c>
      <c r="V3453" s="4" t="s">
        <v>176</v>
      </c>
      <c r="W3453" s="4" t="s">
        <v>88</v>
      </c>
      <c r="X3453" s="4" t="s">
        <v>87</v>
      </c>
      <c r="Y3453" s="4" t="s">
        <v>8310</v>
      </c>
      <c r="Z3453" s="4">
        <v>51000</v>
      </c>
      <c r="AA3453" s="4" t="s">
        <v>562</v>
      </c>
      <c r="AB3453" s="4">
        <v>51000</v>
      </c>
      <c r="AC3453" s="4" t="s">
        <v>562</v>
      </c>
      <c r="AD3453" s="4">
        <v>110</v>
      </c>
      <c r="AE3453" s="4" t="s">
        <v>67</v>
      </c>
      <c r="AF3453" s="4" t="s">
        <v>8311</v>
      </c>
      <c r="AG3453" s="4" t="s">
        <v>8312</v>
      </c>
      <c r="AH3453" s="4">
        <v>2</v>
      </c>
      <c r="AM3453" s="4" t="s">
        <v>76</v>
      </c>
      <c r="AN3453" s="4">
        <v>317</v>
      </c>
      <c r="AO3453" s="4">
        <v>361.25356125356097</v>
      </c>
      <c r="AP3453" s="4">
        <v>382.16721899932497</v>
      </c>
      <c r="AQ3453" s="4">
        <v>317</v>
      </c>
      <c r="AR3453" s="4">
        <v>361.25356125356097</v>
      </c>
      <c r="AS3453" s="4">
        <v>382.16721899932497</v>
      </c>
      <c r="AT3453" s="4">
        <v>0</v>
      </c>
      <c r="AU3453" s="4">
        <v>0</v>
      </c>
      <c r="AV3453" s="4">
        <v>0</v>
      </c>
      <c r="BF3453" s="4" t="s">
        <v>8313</v>
      </c>
      <c r="BG3453" s="4">
        <v>10</v>
      </c>
    </row>
    <row r="3454" spans="1:59" x14ac:dyDescent="0.2">
      <c r="A3454" s="4">
        <v>2020</v>
      </c>
      <c r="B3454" s="4">
        <v>1</v>
      </c>
      <c r="C3454" s="4" t="s">
        <v>299</v>
      </c>
      <c r="D3454" s="4">
        <v>6</v>
      </c>
      <c r="E3454" s="4" t="s">
        <v>8314</v>
      </c>
      <c r="F3454" s="4">
        <v>2020648130</v>
      </c>
      <c r="G3454" s="4" t="s">
        <v>11692</v>
      </c>
      <c r="H3454" s="4">
        <v>431</v>
      </c>
      <c r="I3454" s="4" t="s">
        <v>1239</v>
      </c>
      <c r="J3454" s="4">
        <v>10004</v>
      </c>
      <c r="K3454" s="4" t="s">
        <v>654</v>
      </c>
      <c r="L3454" s="4" t="s">
        <v>10891</v>
      </c>
      <c r="M3454" s="4" t="s">
        <v>10892</v>
      </c>
      <c r="O3454" s="4">
        <v>13</v>
      </c>
      <c r="Q3454" s="4">
        <v>41020</v>
      </c>
      <c r="R3454" s="4" t="s">
        <v>225</v>
      </c>
      <c r="S3454" s="4">
        <v>410</v>
      </c>
      <c r="T3454" s="4" t="s">
        <v>105</v>
      </c>
      <c r="U3454" s="4">
        <v>8412</v>
      </c>
      <c r="V3454" s="4" t="s">
        <v>106</v>
      </c>
      <c r="W3454" s="4" t="s">
        <v>64</v>
      </c>
      <c r="X3454" s="4" t="s">
        <v>65</v>
      </c>
      <c r="Y3454" s="4" t="s">
        <v>8344</v>
      </c>
      <c r="Z3454" s="4">
        <v>22000</v>
      </c>
      <c r="AA3454" s="4" t="s">
        <v>304</v>
      </c>
      <c r="AB3454" s="4">
        <v>22000</v>
      </c>
      <c r="AC3454" s="4" t="s">
        <v>304</v>
      </c>
      <c r="AD3454" s="4">
        <v>110</v>
      </c>
      <c r="AE3454" s="4" t="s">
        <v>67</v>
      </c>
      <c r="AF3454" s="4" t="s">
        <v>83</v>
      </c>
      <c r="AG3454" s="4" t="s">
        <v>84</v>
      </c>
      <c r="AH3454" s="4">
        <v>1</v>
      </c>
      <c r="AM3454" s="4" t="s">
        <v>76</v>
      </c>
      <c r="AN3454" s="4">
        <v>4.4026500000000004</v>
      </c>
      <c r="AO3454" s="4">
        <v>5.0172649572649597</v>
      </c>
      <c r="AP3454" s="4">
        <v>5.3077239959854303</v>
      </c>
      <c r="AQ3454" s="4">
        <v>4.4026500000000004</v>
      </c>
      <c r="AR3454" s="4">
        <v>5.0172649572649597</v>
      </c>
      <c r="AS3454" s="4">
        <v>5.3077239959854303</v>
      </c>
      <c r="AT3454" s="4">
        <v>0</v>
      </c>
      <c r="AU3454" s="4">
        <v>0</v>
      </c>
      <c r="AV3454" s="4">
        <v>0</v>
      </c>
      <c r="BF3454" s="4" t="s">
        <v>8313</v>
      </c>
      <c r="BG3454" s="4">
        <v>10</v>
      </c>
    </row>
    <row r="3455" spans="1:59" x14ac:dyDescent="0.2">
      <c r="A3455" s="4">
        <v>2020</v>
      </c>
      <c r="B3455" s="4">
        <v>1</v>
      </c>
      <c r="C3455" s="4" t="s">
        <v>299</v>
      </c>
      <c r="D3455" s="4">
        <v>6</v>
      </c>
      <c r="E3455" s="4" t="s">
        <v>8314</v>
      </c>
      <c r="F3455" s="4">
        <v>2020688050</v>
      </c>
      <c r="G3455" s="4" t="s">
        <v>11875</v>
      </c>
      <c r="H3455" s="4">
        <v>431</v>
      </c>
      <c r="I3455" s="4" t="s">
        <v>1239</v>
      </c>
      <c r="J3455" s="4">
        <v>10004</v>
      </c>
      <c r="K3455" s="4" t="s">
        <v>654</v>
      </c>
      <c r="L3455" s="4" t="s">
        <v>11876</v>
      </c>
      <c r="M3455" s="4" t="s">
        <v>11877</v>
      </c>
      <c r="Q3455" s="4">
        <v>11231</v>
      </c>
      <c r="R3455" s="4" t="s">
        <v>4912</v>
      </c>
      <c r="S3455" s="4">
        <v>110</v>
      </c>
      <c r="T3455" s="4" t="s">
        <v>87</v>
      </c>
      <c r="U3455" s="4">
        <v>854</v>
      </c>
      <c r="V3455" s="4" t="s">
        <v>1432</v>
      </c>
      <c r="W3455" s="4" t="s">
        <v>88</v>
      </c>
      <c r="X3455" s="4" t="s">
        <v>87</v>
      </c>
      <c r="Y3455" s="4" t="s">
        <v>11878</v>
      </c>
      <c r="Z3455" s="4">
        <v>22000</v>
      </c>
      <c r="AA3455" s="4" t="s">
        <v>304</v>
      </c>
      <c r="AB3455" s="4">
        <v>22000</v>
      </c>
      <c r="AC3455" s="4" t="s">
        <v>304</v>
      </c>
      <c r="AD3455" s="4">
        <v>110</v>
      </c>
      <c r="AE3455" s="4" t="s">
        <v>67</v>
      </c>
      <c r="AF3455" s="4" t="s">
        <v>83</v>
      </c>
      <c r="AG3455" s="4" t="s">
        <v>84</v>
      </c>
      <c r="AH3455" s="4">
        <v>1</v>
      </c>
      <c r="AM3455" s="4" t="s">
        <v>76</v>
      </c>
      <c r="AN3455" s="4">
        <v>2.5</v>
      </c>
      <c r="AO3455" s="4">
        <v>2.8490028490028498</v>
      </c>
      <c r="AP3455" s="4">
        <v>3.0139370583542999</v>
      </c>
      <c r="AQ3455" s="4">
        <v>2.5</v>
      </c>
      <c r="AR3455" s="4">
        <v>2.8490028490028498</v>
      </c>
      <c r="AS3455" s="4">
        <v>3.0139370583542999</v>
      </c>
      <c r="AT3455" s="4">
        <v>0</v>
      </c>
      <c r="AU3455" s="4">
        <v>0</v>
      </c>
      <c r="AV3455" s="4">
        <v>0</v>
      </c>
      <c r="BF3455" s="4" t="s">
        <v>8313</v>
      </c>
      <c r="BG3455" s="4">
        <v>10</v>
      </c>
    </row>
    <row r="3456" spans="1:59" x14ac:dyDescent="0.2">
      <c r="A3456" s="4">
        <v>2020</v>
      </c>
      <c r="B3456" s="4">
        <v>1</v>
      </c>
      <c r="C3456" s="4" t="s">
        <v>299</v>
      </c>
      <c r="D3456" s="4">
        <v>6</v>
      </c>
      <c r="E3456" s="4" t="s">
        <v>8314</v>
      </c>
      <c r="F3456" s="4">
        <v>2020648028</v>
      </c>
      <c r="G3456" s="4" t="s">
        <v>11907</v>
      </c>
      <c r="H3456" s="4">
        <v>431</v>
      </c>
      <c r="I3456" s="4" t="s">
        <v>1239</v>
      </c>
      <c r="J3456" s="4">
        <v>10004</v>
      </c>
      <c r="K3456" s="4" t="s">
        <v>654</v>
      </c>
      <c r="L3456" s="4" t="s">
        <v>11908</v>
      </c>
      <c r="M3456" s="4" t="s">
        <v>11908</v>
      </c>
      <c r="O3456" s="4" t="s">
        <v>11909</v>
      </c>
      <c r="Q3456" s="4">
        <v>43040</v>
      </c>
      <c r="R3456" s="4" t="s">
        <v>992</v>
      </c>
      <c r="S3456" s="4">
        <v>430</v>
      </c>
      <c r="T3456" s="4" t="s">
        <v>142</v>
      </c>
      <c r="U3456" s="4">
        <v>4220</v>
      </c>
      <c r="V3456" s="4" t="s">
        <v>993</v>
      </c>
      <c r="W3456" s="4" t="s">
        <v>994</v>
      </c>
      <c r="X3456" s="4" t="s">
        <v>995</v>
      </c>
      <c r="Y3456" s="4" t="s">
        <v>10291</v>
      </c>
      <c r="Z3456" s="4">
        <v>22000</v>
      </c>
      <c r="AA3456" s="4" t="s">
        <v>304</v>
      </c>
      <c r="AB3456" s="4">
        <v>22000</v>
      </c>
      <c r="AC3456" s="4" t="s">
        <v>304</v>
      </c>
      <c r="AD3456" s="4">
        <v>110</v>
      </c>
      <c r="AE3456" s="4" t="s">
        <v>67</v>
      </c>
      <c r="AF3456" s="4" t="s">
        <v>83</v>
      </c>
      <c r="AG3456" s="4" t="s">
        <v>84</v>
      </c>
      <c r="AH3456" s="4">
        <v>1</v>
      </c>
      <c r="AM3456" s="4" t="s">
        <v>76</v>
      </c>
      <c r="AN3456" s="4">
        <v>20</v>
      </c>
      <c r="AO3456" s="4">
        <v>22.792022792022799</v>
      </c>
      <c r="AP3456" s="4">
        <v>24.111496466834399</v>
      </c>
      <c r="AQ3456" s="4">
        <v>15</v>
      </c>
      <c r="AR3456" s="4">
        <v>17.094017094017101</v>
      </c>
      <c r="AS3456" s="4">
        <v>18.0836223501258</v>
      </c>
      <c r="AT3456" s="4">
        <v>0</v>
      </c>
      <c r="AU3456" s="4">
        <v>0</v>
      </c>
      <c r="AV3456" s="4">
        <v>0</v>
      </c>
      <c r="BF3456" s="4" t="s">
        <v>8313</v>
      </c>
      <c r="BG3456" s="4">
        <v>10</v>
      </c>
    </row>
    <row r="3457" spans="1:59" x14ac:dyDescent="0.2">
      <c r="A3457" s="4">
        <v>2020</v>
      </c>
      <c r="B3457" s="4">
        <v>1</v>
      </c>
      <c r="C3457" s="4" t="s">
        <v>299</v>
      </c>
      <c r="D3457" s="4">
        <v>6</v>
      </c>
      <c r="E3457" s="4" t="s">
        <v>8314</v>
      </c>
      <c r="F3457" s="4">
        <v>2020648004</v>
      </c>
      <c r="G3457" s="4" t="s">
        <v>11952</v>
      </c>
      <c r="H3457" s="4">
        <v>431</v>
      </c>
      <c r="I3457" s="4" t="s">
        <v>1239</v>
      </c>
      <c r="J3457" s="4">
        <v>10004</v>
      </c>
      <c r="K3457" s="4" t="s">
        <v>654</v>
      </c>
      <c r="L3457" s="4" t="s">
        <v>11190</v>
      </c>
      <c r="M3457" s="4" t="s">
        <v>11191</v>
      </c>
      <c r="O3457" s="4" t="s">
        <v>11192</v>
      </c>
      <c r="Q3457" s="4">
        <v>43010</v>
      </c>
      <c r="R3457" s="4" t="s">
        <v>141</v>
      </c>
      <c r="S3457" s="4">
        <v>430</v>
      </c>
      <c r="T3457" s="4" t="s">
        <v>142</v>
      </c>
      <c r="Y3457" s="4" t="s">
        <v>11193</v>
      </c>
      <c r="Z3457" s="4">
        <v>22000</v>
      </c>
      <c r="AA3457" s="4" t="s">
        <v>304</v>
      </c>
      <c r="AB3457" s="4">
        <v>22000</v>
      </c>
      <c r="AC3457" s="4" t="s">
        <v>304</v>
      </c>
      <c r="AD3457" s="4">
        <v>110</v>
      </c>
      <c r="AE3457" s="4" t="s">
        <v>67</v>
      </c>
      <c r="AF3457" s="4" t="s">
        <v>83</v>
      </c>
      <c r="AG3457" s="4" t="s">
        <v>84</v>
      </c>
      <c r="AH3457" s="4">
        <v>1</v>
      </c>
      <c r="AM3457" s="4" t="s">
        <v>76</v>
      </c>
      <c r="AN3457" s="4">
        <v>3.1</v>
      </c>
      <c r="AO3457" s="4">
        <v>3.5327635327635298</v>
      </c>
      <c r="AP3457" s="4">
        <v>3.7372819523593299</v>
      </c>
      <c r="AQ3457" s="4">
        <v>3.1</v>
      </c>
      <c r="AR3457" s="4">
        <v>3.5327635327635298</v>
      </c>
      <c r="AS3457" s="4">
        <v>3.7372819523593299</v>
      </c>
      <c r="AT3457" s="4">
        <v>0</v>
      </c>
      <c r="AU3457" s="4">
        <v>0</v>
      </c>
      <c r="AV3457" s="4">
        <v>0</v>
      </c>
      <c r="BF3457" s="4" t="s">
        <v>8313</v>
      </c>
      <c r="BG3457" s="4">
        <v>10</v>
      </c>
    </row>
    <row r="3458" spans="1:59" x14ac:dyDescent="0.2">
      <c r="A3458" s="4">
        <v>2020</v>
      </c>
      <c r="B3458" s="4">
        <v>1</v>
      </c>
      <c r="C3458" s="4" t="s">
        <v>299</v>
      </c>
      <c r="D3458" s="4">
        <v>2</v>
      </c>
      <c r="E3458" s="4" t="s">
        <v>8658</v>
      </c>
      <c r="F3458" s="4">
        <v>2020028086</v>
      </c>
      <c r="G3458" s="4" t="s">
        <v>12086</v>
      </c>
      <c r="H3458" s="4">
        <v>431</v>
      </c>
      <c r="I3458" s="4" t="s">
        <v>1239</v>
      </c>
      <c r="J3458" s="4">
        <v>10004</v>
      </c>
      <c r="K3458" s="4" t="s">
        <v>654</v>
      </c>
      <c r="L3458" s="4" t="s">
        <v>8366</v>
      </c>
      <c r="M3458" s="4" t="s">
        <v>8708</v>
      </c>
      <c r="O3458" s="4" t="s">
        <v>8368</v>
      </c>
      <c r="Q3458" s="4">
        <v>16061</v>
      </c>
      <c r="R3458" s="4" t="s">
        <v>153</v>
      </c>
      <c r="S3458" s="4">
        <v>160</v>
      </c>
      <c r="T3458" s="4" t="s">
        <v>129</v>
      </c>
      <c r="U3458" s="4">
        <v>910</v>
      </c>
      <c r="V3458" s="4" t="s">
        <v>154</v>
      </c>
      <c r="W3458" s="4" t="s">
        <v>155</v>
      </c>
      <c r="X3458" s="4" t="s">
        <v>156</v>
      </c>
      <c r="Y3458" s="4" t="s">
        <v>1181</v>
      </c>
      <c r="Z3458" s="4">
        <v>90000</v>
      </c>
      <c r="AA3458" s="4" t="s">
        <v>344</v>
      </c>
      <c r="AB3458" s="4">
        <v>90000</v>
      </c>
      <c r="AC3458" s="4" t="s">
        <v>344</v>
      </c>
      <c r="AD3458" s="4">
        <v>110</v>
      </c>
      <c r="AE3458" s="4" t="s">
        <v>67</v>
      </c>
      <c r="AF3458" s="4" t="s">
        <v>83</v>
      </c>
      <c r="AG3458" s="4" t="s">
        <v>84</v>
      </c>
      <c r="AH3458" s="4">
        <v>1</v>
      </c>
      <c r="AM3458" s="4" t="s">
        <v>76</v>
      </c>
      <c r="AN3458" s="4">
        <v>5.5</v>
      </c>
      <c r="AO3458" s="4">
        <v>6.2678062678062698</v>
      </c>
      <c r="AP3458" s="4">
        <v>6.6306615283794601</v>
      </c>
      <c r="AQ3458" s="4">
        <v>5.5</v>
      </c>
      <c r="AR3458" s="4">
        <v>6.2678062678062698</v>
      </c>
      <c r="AS3458" s="4">
        <v>6.6306615283794601</v>
      </c>
      <c r="AT3458" s="4">
        <v>0</v>
      </c>
      <c r="AU3458" s="4">
        <v>0</v>
      </c>
      <c r="AV3458" s="4">
        <v>0</v>
      </c>
      <c r="BF3458" s="4" t="s">
        <v>8313</v>
      </c>
      <c r="BG3458" s="4">
        <v>10</v>
      </c>
    </row>
    <row r="3459" spans="1:59" x14ac:dyDescent="0.2">
      <c r="A3459" s="4">
        <v>2020</v>
      </c>
      <c r="B3459" s="4">
        <v>1</v>
      </c>
      <c r="C3459" s="4" t="s">
        <v>299</v>
      </c>
      <c r="D3459" s="4">
        <v>6</v>
      </c>
      <c r="E3459" s="4" t="s">
        <v>8314</v>
      </c>
      <c r="F3459" s="4">
        <v>2020688021</v>
      </c>
      <c r="G3459" s="4" t="s">
        <v>12145</v>
      </c>
      <c r="H3459" s="4">
        <v>431</v>
      </c>
      <c r="I3459" s="4" t="s">
        <v>1239</v>
      </c>
      <c r="J3459" s="4">
        <v>10004</v>
      </c>
      <c r="K3459" s="4" t="s">
        <v>654</v>
      </c>
      <c r="L3459" s="4" t="s">
        <v>10435</v>
      </c>
      <c r="M3459" s="4" t="s">
        <v>10436</v>
      </c>
      <c r="Q3459" s="4">
        <v>11240</v>
      </c>
      <c r="R3459" s="4" t="s">
        <v>8843</v>
      </c>
      <c r="S3459" s="4">
        <v>110</v>
      </c>
      <c r="T3459" s="4" t="s">
        <v>87</v>
      </c>
      <c r="U3459" s="4">
        <v>851</v>
      </c>
      <c r="V3459" s="4" t="s">
        <v>2021</v>
      </c>
      <c r="W3459" s="4" t="s">
        <v>88</v>
      </c>
      <c r="X3459" s="4" t="s">
        <v>87</v>
      </c>
      <c r="Y3459" s="4" t="s">
        <v>8398</v>
      </c>
      <c r="Z3459" s="4">
        <v>22000</v>
      </c>
      <c r="AA3459" s="4" t="s">
        <v>304</v>
      </c>
      <c r="AB3459" s="4">
        <v>22000</v>
      </c>
      <c r="AC3459" s="4" t="s">
        <v>304</v>
      </c>
      <c r="AD3459" s="4">
        <v>110</v>
      </c>
      <c r="AE3459" s="4" t="s">
        <v>67</v>
      </c>
      <c r="AF3459" s="4" t="s">
        <v>83</v>
      </c>
      <c r="AG3459" s="4" t="s">
        <v>84</v>
      </c>
      <c r="AH3459" s="4">
        <v>1</v>
      </c>
      <c r="AM3459" s="4" t="s">
        <v>76</v>
      </c>
      <c r="AN3459" s="4">
        <v>2.5</v>
      </c>
      <c r="AO3459" s="4">
        <v>2.8490028490028498</v>
      </c>
      <c r="AP3459" s="4">
        <v>3.0139370583542999</v>
      </c>
      <c r="AQ3459" s="4">
        <v>2.5</v>
      </c>
      <c r="AR3459" s="4">
        <v>2.8490028490028498</v>
      </c>
      <c r="AS3459" s="4">
        <v>3.0139370583542999</v>
      </c>
      <c r="AT3459" s="4">
        <v>0</v>
      </c>
      <c r="AU3459" s="4">
        <v>0</v>
      </c>
      <c r="AV3459" s="4">
        <v>0</v>
      </c>
      <c r="BF3459" s="4" t="s">
        <v>8313</v>
      </c>
      <c r="BG3459" s="4">
        <v>10</v>
      </c>
    </row>
    <row r="3460" spans="1:59" x14ac:dyDescent="0.2">
      <c r="A3460" s="4">
        <v>2020</v>
      </c>
      <c r="B3460" s="4">
        <v>1</v>
      </c>
      <c r="C3460" s="4" t="s">
        <v>299</v>
      </c>
      <c r="D3460" s="4">
        <v>6</v>
      </c>
      <c r="E3460" s="4" t="s">
        <v>8314</v>
      </c>
      <c r="F3460" s="4">
        <v>2020648096</v>
      </c>
      <c r="G3460" s="4" t="s">
        <v>12165</v>
      </c>
      <c r="H3460" s="4">
        <v>431</v>
      </c>
      <c r="I3460" s="4" t="s">
        <v>1239</v>
      </c>
      <c r="J3460" s="4">
        <v>10004</v>
      </c>
      <c r="K3460" s="4" t="s">
        <v>654</v>
      </c>
      <c r="L3460" s="4" t="s">
        <v>12166</v>
      </c>
      <c r="M3460" s="4" t="s">
        <v>12166</v>
      </c>
      <c r="O3460" s="4" t="s">
        <v>8474</v>
      </c>
      <c r="Q3460" s="4">
        <v>11220</v>
      </c>
      <c r="R3460" s="4" t="s">
        <v>2020</v>
      </c>
      <c r="S3460" s="4">
        <v>110</v>
      </c>
      <c r="T3460" s="4" t="s">
        <v>87</v>
      </c>
      <c r="U3460" s="4">
        <v>851</v>
      </c>
      <c r="V3460" s="4" t="s">
        <v>2021</v>
      </c>
      <c r="W3460" s="4" t="s">
        <v>88</v>
      </c>
      <c r="X3460" s="4" t="s">
        <v>87</v>
      </c>
      <c r="Y3460" s="4" t="s">
        <v>8319</v>
      </c>
      <c r="Z3460" s="4">
        <v>22000</v>
      </c>
      <c r="AA3460" s="4" t="s">
        <v>304</v>
      </c>
      <c r="AB3460" s="4">
        <v>22000</v>
      </c>
      <c r="AC3460" s="4" t="s">
        <v>304</v>
      </c>
      <c r="AD3460" s="4">
        <v>110</v>
      </c>
      <c r="AE3460" s="4" t="s">
        <v>67</v>
      </c>
      <c r="AF3460" s="4" t="s">
        <v>83</v>
      </c>
      <c r="AG3460" s="4" t="s">
        <v>84</v>
      </c>
      <c r="AH3460" s="4">
        <v>1</v>
      </c>
      <c r="AM3460" s="4" t="s">
        <v>76</v>
      </c>
      <c r="AN3460" s="4">
        <v>1.4</v>
      </c>
      <c r="AO3460" s="4">
        <v>1.5954415954415999</v>
      </c>
      <c r="AP3460" s="4">
        <v>1.6878047526784099</v>
      </c>
      <c r="AQ3460" s="4">
        <v>1.4</v>
      </c>
      <c r="AR3460" s="4">
        <v>1.5954415954415999</v>
      </c>
      <c r="AS3460" s="4">
        <v>1.6878047526784099</v>
      </c>
      <c r="AT3460" s="4">
        <v>0</v>
      </c>
      <c r="AU3460" s="4">
        <v>0</v>
      </c>
      <c r="AV3460" s="4">
        <v>0</v>
      </c>
      <c r="BF3460" s="4" t="s">
        <v>8313</v>
      </c>
      <c r="BG3460" s="4">
        <v>10</v>
      </c>
    </row>
    <row r="3461" spans="1:59" x14ac:dyDescent="0.2">
      <c r="A3461" s="4">
        <v>2020</v>
      </c>
      <c r="B3461" s="4">
        <v>1</v>
      </c>
      <c r="C3461" s="4" t="s">
        <v>299</v>
      </c>
      <c r="D3461" s="4">
        <v>9</v>
      </c>
      <c r="E3461" s="4" t="s">
        <v>8306</v>
      </c>
      <c r="F3461" s="4">
        <v>2020098207</v>
      </c>
      <c r="G3461" s="4" t="s">
        <v>12222</v>
      </c>
      <c r="H3461" s="4">
        <v>431</v>
      </c>
      <c r="I3461" s="4" t="s">
        <v>1239</v>
      </c>
      <c r="J3461" s="4">
        <v>10004</v>
      </c>
      <c r="K3461" s="4" t="s">
        <v>654</v>
      </c>
      <c r="L3461" s="4" t="s">
        <v>8371</v>
      </c>
      <c r="M3461" s="4" t="s">
        <v>12223</v>
      </c>
      <c r="Q3461" s="4">
        <v>11420</v>
      </c>
      <c r="R3461" s="4" t="s">
        <v>176</v>
      </c>
      <c r="S3461" s="4">
        <v>110</v>
      </c>
      <c r="T3461" s="4" t="s">
        <v>87</v>
      </c>
      <c r="U3461" s="4">
        <v>8530</v>
      </c>
      <c r="V3461" s="4" t="s">
        <v>176</v>
      </c>
      <c r="W3461" s="4" t="s">
        <v>88</v>
      </c>
      <c r="X3461" s="4" t="s">
        <v>87</v>
      </c>
      <c r="Y3461" s="4" t="s">
        <v>1257</v>
      </c>
      <c r="Z3461" s="4">
        <v>51000</v>
      </c>
      <c r="AA3461" s="4" t="s">
        <v>562</v>
      </c>
      <c r="AB3461" s="4">
        <v>51000</v>
      </c>
      <c r="AC3461" s="4" t="s">
        <v>562</v>
      </c>
      <c r="AD3461" s="4">
        <v>110</v>
      </c>
      <c r="AE3461" s="4" t="s">
        <v>67</v>
      </c>
      <c r="AF3461" s="4" t="s">
        <v>198</v>
      </c>
      <c r="AG3461" s="4" t="s">
        <v>199</v>
      </c>
      <c r="AH3461" s="4">
        <v>1</v>
      </c>
      <c r="AM3461" s="4" t="s">
        <v>76</v>
      </c>
      <c r="AN3461" s="4">
        <v>19.247599999999998</v>
      </c>
      <c r="AO3461" s="4">
        <v>21.9345868945869</v>
      </c>
      <c r="AP3461" s="4">
        <v>23.204421969752101</v>
      </c>
      <c r="AQ3461" s="4">
        <v>19.247599999999998</v>
      </c>
      <c r="AR3461" s="4">
        <v>21.9345868945869</v>
      </c>
      <c r="AS3461" s="4">
        <v>23.204421969752101</v>
      </c>
      <c r="AT3461" s="4">
        <v>0</v>
      </c>
      <c r="AU3461" s="4">
        <v>0</v>
      </c>
      <c r="AV3461" s="4">
        <v>0</v>
      </c>
      <c r="BF3461" s="4" t="s">
        <v>8313</v>
      </c>
      <c r="BG3461" s="4">
        <v>10</v>
      </c>
    </row>
    <row r="3462" spans="1:59" x14ac:dyDescent="0.2">
      <c r="A3462" s="4">
        <v>2020</v>
      </c>
      <c r="B3462" s="4">
        <v>1</v>
      </c>
      <c r="C3462" s="4" t="s">
        <v>299</v>
      </c>
      <c r="D3462" s="4">
        <v>6</v>
      </c>
      <c r="E3462" s="4" t="s">
        <v>8314</v>
      </c>
      <c r="F3462" s="4">
        <v>2020648080</v>
      </c>
      <c r="G3462" s="4" t="s">
        <v>12224</v>
      </c>
      <c r="H3462" s="4">
        <v>431</v>
      </c>
      <c r="I3462" s="4" t="s">
        <v>1239</v>
      </c>
      <c r="J3462" s="4">
        <v>10004</v>
      </c>
      <c r="K3462" s="4" t="s">
        <v>654</v>
      </c>
      <c r="L3462" s="4" t="s">
        <v>12225</v>
      </c>
      <c r="M3462" s="4" t="s">
        <v>12225</v>
      </c>
      <c r="O3462" s="4">
        <v>13</v>
      </c>
      <c r="Q3462" s="4">
        <v>41010</v>
      </c>
      <c r="R3462" s="4" t="s">
        <v>229</v>
      </c>
      <c r="S3462" s="4">
        <v>410</v>
      </c>
      <c r="T3462" s="4" t="s">
        <v>105</v>
      </c>
      <c r="U3462" s="4">
        <v>8412</v>
      </c>
      <c r="V3462" s="4" t="s">
        <v>106</v>
      </c>
      <c r="W3462" s="4" t="s">
        <v>64</v>
      </c>
      <c r="X3462" s="4" t="s">
        <v>65</v>
      </c>
      <c r="Y3462" s="4" t="s">
        <v>8319</v>
      </c>
      <c r="Z3462" s="4">
        <v>22000</v>
      </c>
      <c r="AA3462" s="4" t="s">
        <v>304</v>
      </c>
      <c r="AB3462" s="4">
        <v>22000</v>
      </c>
      <c r="AC3462" s="4" t="s">
        <v>304</v>
      </c>
      <c r="AD3462" s="4">
        <v>110</v>
      </c>
      <c r="AE3462" s="4" t="s">
        <v>67</v>
      </c>
      <c r="AF3462" s="4" t="s">
        <v>83</v>
      </c>
      <c r="AG3462" s="4" t="s">
        <v>84</v>
      </c>
      <c r="AH3462" s="4">
        <v>1</v>
      </c>
      <c r="AM3462" s="4" t="s">
        <v>76</v>
      </c>
      <c r="AN3462" s="4">
        <v>0.79800000000000004</v>
      </c>
      <c r="AO3462" s="4">
        <v>0.90940170940170995</v>
      </c>
      <c r="AP3462" s="4">
        <v>0.96204870902669304</v>
      </c>
      <c r="AQ3462" s="4">
        <v>0.79800000000000004</v>
      </c>
      <c r="AR3462" s="4">
        <v>0.90940170940170995</v>
      </c>
      <c r="AS3462" s="4">
        <v>0.96204870902669304</v>
      </c>
      <c r="AT3462" s="4">
        <v>0</v>
      </c>
      <c r="AU3462" s="4">
        <v>0</v>
      </c>
      <c r="AV3462" s="4">
        <v>0</v>
      </c>
      <c r="BF3462" s="4" t="s">
        <v>8313</v>
      </c>
      <c r="BG3462" s="4">
        <v>10</v>
      </c>
    </row>
    <row r="3463" spans="1:59" x14ac:dyDescent="0.2">
      <c r="A3463" s="4">
        <v>2020</v>
      </c>
      <c r="B3463" s="4">
        <v>1</v>
      </c>
      <c r="C3463" s="4" t="s">
        <v>299</v>
      </c>
      <c r="D3463" s="4">
        <v>6</v>
      </c>
      <c r="E3463" s="4" t="s">
        <v>8314</v>
      </c>
      <c r="F3463" s="4">
        <v>2020668023</v>
      </c>
      <c r="G3463" s="4" t="s">
        <v>12347</v>
      </c>
      <c r="H3463" s="4">
        <v>431</v>
      </c>
      <c r="I3463" s="4" t="s">
        <v>1239</v>
      </c>
      <c r="J3463" s="4">
        <v>10004</v>
      </c>
      <c r="K3463" s="4" t="s">
        <v>654</v>
      </c>
      <c r="L3463" s="4" t="s">
        <v>12348</v>
      </c>
      <c r="M3463" s="4" t="s">
        <v>12349</v>
      </c>
      <c r="O3463" s="4" t="s">
        <v>9629</v>
      </c>
      <c r="Q3463" s="4">
        <v>15180</v>
      </c>
      <c r="R3463" s="4" t="s">
        <v>271</v>
      </c>
      <c r="S3463" s="4">
        <v>150</v>
      </c>
      <c r="T3463" s="4" t="s">
        <v>72</v>
      </c>
      <c r="U3463" s="4">
        <v>8423</v>
      </c>
      <c r="V3463" s="4" t="s">
        <v>75</v>
      </c>
      <c r="W3463" s="4" t="s">
        <v>64</v>
      </c>
      <c r="X3463" s="4" t="s">
        <v>65</v>
      </c>
      <c r="Y3463" s="4" t="s">
        <v>8509</v>
      </c>
      <c r="Z3463" s="4">
        <v>22000</v>
      </c>
      <c r="AA3463" s="4" t="s">
        <v>304</v>
      </c>
      <c r="AB3463" s="4">
        <v>22000</v>
      </c>
      <c r="AC3463" s="4" t="s">
        <v>304</v>
      </c>
      <c r="AD3463" s="4">
        <v>110</v>
      </c>
      <c r="AE3463" s="4" t="s">
        <v>67</v>
      </c>
      <c r="AF3463" s="4" t="s">
        <v>83</v>
      </c>
      <c r="AG3463" s="4" t="s">
        <v>84</v>
      </c>
      <c r="AH3463" s="4">
        <v>1</v>
      </c>
      <c r="AM3463" s="4" t="s">
        <v>76</v>
      </c>
      <c r="AN3463" s="4">
        <v>8</v>
      </c>
      <c r="AO3463" s="4">
        <v>9.1168091168091205</v>
      </c>
      <c r="AP3463" s="4">
        <v>9.6445985867337605</v>
      </c>
      <c r="AQ3463" s="4">
        <v>8</v>
      </c>
      <c r="AR3463" s="4">
        <v>9.1168091168091205</v>
      </c>
      <c r="AS3463" s="4">
        <v>9.6445985867337605</v>
      </c>
      <c r="AT3463" s="4">
        <v>0</v>
      </c>
      <c r="AU3463" s="4">
        <v>0</v>
      </c>
      <c r="AV3463" s="4">
        <v>0</v>
      </c>
      <c r="BF3463" s="4" t="s">
        <v>8313</v>
      </c>
      <c r="BG3463" s="4">
        <v>10</v>
      </c>
    </row>
    <row r="3464" spans="1:59" x14ac:dyDescent="0.2">
      <c r="A3464" s="4">
        <v>2020</v>
      </c>
      <c r="B3464" s="4">
        <v>1</v>
      </c>
      <c r="C3464" s="4" t="s">
        <v>299</v>
      </c>
      <c r="D3464" s="4">
        <v>6</v>
      </c>
      <c r="E3464" s="4" t="s">
        <v>8314</v>
      </c>
      <c r="F3464" s="4">
        <v>2020648042</v>
      </c>
      <c r="G3464" s="4" t="s">
        <v>12545</v>
      </c>
      <c r="H3464" s="4">
        <v>431</v>
      </c>
      <c r="I3464" s="4" t="s">
        <v>1239</v>
      </c>
      <c r="J3464" s="4">
        <v>10004</v>
      </c>
      <c r="K3464" s="4" t="s">
        <v>654</v>
      </c>
      <c r="L3464" s="4" t="s">
        <v>12546</v>
      </c>
      <c r="M3464" s="4" t="s">
        <v>12546</v>
      </c>
      <c r="O3464" s="4" t="s">
        <v>8842</v>
      </c>
      <c r="Q3464" s="4">
        <v>21020</v>
      </c>
      <c r="R3464" s="4" t="s">
        <v>5834</v>
      </c>
      <c r="S3464" s="4">
        <v>210</v>
      </c>
      <c r="T3464" s="4" t="s">
        <v>120</v>
      </c>
      <c r="U3464" s="4">
        <v>4210</v>
      </c>
      <c r="V3464" s="4" t="s">
        <v>5835</v>
      </c>
      <c r="W3464" s="4" t="s">
        <v>994</v>
      </c>
      <c r="X3464" s="4" t="s">
        <v>995</v>
      </c>
      <c r="Y3464" s="4" t="s">
        <v>8398</v>
      </c>
      <c r="Z3464" s="4">
        <v>22000</v>
      </c>
      <c r="AA3464" s="4" t="s">
        <v>304</v>
      </c>
      <c r="AB3464" s="4">
        <v>22000</v>
      </c>
      <c r="AC3464" s="4" t="s">
        <v>304</v>
      </c>
      <c r="AD3464" s="4">
        <v>110</v>
      </c>
      <c r="AE3464" s="4" t="s">
        <v>67</v>
      </c>
      <c r="AF3464" s="4" t="s">
        <v>83</v>
      </c>
      <c r="AG3464" s="4" t="s">
        <v>84</v>
      </c>
      <c r="AH3464" s="4">
        <v>1</v>
      </c>
      <c r="AM3464" s="4" t="s">
        <v>76</v>
      </c>
      <c r="AN3464" s="4">
        <v>11.53</v>
      </c>
      <c r="AO3464" s="4">
        <v>13.139601139601099</v>
      </c>
      <c r="AP3464" s="4">
        <v>13.90027771313</v>
      </c>
      <c r="AQ3464" s="4">
        <v>11.53</v>
      </c>
      <c r="AR3464" s="4">
        <v>13.139601139601099</v>
      </c>
      <c r="AS3464" s="4">
        <v>13.90027771313</v>
      </c>
      <c r="AT3464" s="4">
        <v>0</v>
      </c>
      <c r="AU3464" s="4">
        <v>0</v>
      </c>
      <c r="AV3464" s="4">
        <v>0</v>
      </c>
      <c r="BF3464" s="4" t="s">
        <v>8313</v>
      </c>
      <c r="BG3464" s="4">
        <v>10</v>
      </c>
    </row>
    <row r="3465" spans="1:59" x14ac:dyDescent="0.2">
      <c r="A3465" s="4">
        <v>2020</v>
      </c>
      <c r="B3465" s="4">
        <v>1</v>
      </c>
      <c r="C3465" s="4" t="s">
        <v>299</v>
      </c>
      <c r="D3465" s="4">
        <v>6</v>
      </c>
      <c r="E3465" s="4" t="s">
        <v>8314</v>
      </c>
      <c r="F3465" s="4">
        <v>2019648077</v>
      </c>
      <c r="G3465" s="4" t="s">
        <v>10655</v>
      </c>
      <c r="H3465" s="4">
        <v>431</v>
      </c>
      <c r="I3465" s="4" t="s">
        <v>1239</v>
      </c>
      <c r="J3465" s="4">
        <v>10004</v>
      </c>
      <c r="K3465" s="4" t="s">
        <v>654</v>
      </c>
      <c r="L3465" s="4" t="s">
        <v>9369</v>
      </c>
      <c r="M3465" s="4" t="s">
        <v>9369</v>
      </c>
      <c r="O3465" s="4" t="s">
        <v>10656</v>
      </c>
      <c r="Q3465" s="4">
        <v>16010</v>
      </c>
      <c r="R3465" s="4" t="s">
        <v>150</v>
      </c>
      <c r="S3465" s="4">
        <v>160</v>
      </c>
      <c r="T3465" s="4" t="s">
        <v>129</v>
      </c>
      <c r="U3465" s="4">
        <v>8430</v>
      </c>
      <c r="V3465" s="4" t="s">
        <v>130</v>
      </c>
      <c r="W3465" s="4" t="s">
        <v>64</v>
      </c>
      <c r="X3465" s="4" t="s">
        <v>65</v>
      </c>
      <c r="Y3465" s="4" t="s">
        <v>8398</v>
      </c>
      <c r="Z3465" s="4">
        <v>22000</v>
      </c>
      <c r="AA3465" s="4" t="s">
        <v>304</v>
      </c>
      <c r="AB3465" s="4">
        <v>22000</v>
      </c>
      <c r="AC3465" s="4" t="s">
        <v>304</v>
      </c>
      <c r="AD3465" s="4">
        <v>110</v>
      </c>
      <c r="AE3465" s="4" t="s">
        <v>67</v>
      </c>
      <c r="AF3465" s="4" t="s">
        <v>83</v>
      </c>
      <c r="AG3465" s="4" t="s">
        <v>84</v>
      </c>
      <c r="AH3465" s="4">
        <v>1</v>
      </c>
      <c r="AM3465" s="4" t="s">
        <v>76</v>
      </c>
      <c r="AN3465" s="4">
        <v>0</v>
      </c>
      <c r="AO3465" s="4">
        <v>0</v>
      </c>
      <c r="AP3465" s="4">
        <v>0</v>
      </c>
      <c r="AQ3465" s="4">
        <v>10</v>
      </c>
      <c r="AR3465" s="4">
        <v>11.396011396011399</v>
      </c>
      <c r="AS3465" s="4">
        <v>12.0557482334172</v>
      </c>
      <c r="AT3465" s="4">
        <v>0</v>
      </c>
      <c r="AU3465" s="4">
        <v>0</v>
      </c>
      <c r="AV3465" s="4">
        <v>0</v>
      </c>
      <c r="BF3465" s="4" t="s">
        <v>8313</v>
      </c>
      <c r="BG3465" s="4">
        <v>10</v>
      </c>
    </row>
    <row r="3466" spans="1:59" x14ac:dyDescent="0.2">
      <c r="A3466" s="4">
        <v>2020</v>
      </c>
      <c r="B3466" s="4">
        <v>1</v>
      </c>
      <c r="C3466" s="4" t="s">
        <v>299</v>
      </c>
      <c r="D3466" s="4">
        <v>6</v>
      </c>
      <c r="E3466" s="4" t="s">
        <v>8314</v>
      </c>
      <c r="F3466" s="4">
        <v>2020648066</v>
      </c>
      <c r="G3466" s="4" t="s">
        <v>12669</v>
      </c>
      <c r="H3466" s="4">
        <v>431</v>
      </c>
      <c r="I3466" s="4" t="s">
        <v>1239</v>
      </c>
      <c r="J3466" s="4">
        <v>10004</v>
      </c>
      <c r="K3466" s="4" t="s">
        <v>654</v>
      </c>
      <c r="L3466" s="4" t="s">
        <v>12670</v>
      </c>
      <c r="M3466" s="4" t="s">
        <v>12670</v>
      </c>
      <c r="O3466" s="4" t="s">
        <v>9120</v>
      </c>
      <c r="P3466" s="4" t="s">
        <v>260</v>
      </c>
      <c r="Q3466" s="4">
        <v>72010</v>
      </c>
      <c r="R3466" s="4" t="s">
        <v>263</v>
      </c>
      <c r="S3466" s="4">
        <v>700</v>
      </c>
      <c r="T3466" s="4" t="s">
        <v>126</v>
      </c>
      <c r="U3466" s="4">
        <v>8423</v>
      </c>
      <c r="V3466" s="4" t="s">
        <v>75</v>
      </c>
      <c r="W3466" s="4" t="s">
        <v>64</v>
      </c>
      <c r="X3466" s="4" t="s">
        <v>65</v>
      </c>
      <c r="Y3466" s="4" t="s">
        <v>8398</v>
      </c>
      <c r="Z3466" s="4">
        <v>22000</v>
      </c>
      <c r="AA3466" s="4" t="s">
        <v>304</v>
      </c>
      <c r="AB3466" s="4">
        <v>22000</v>
      </c>
      <c r="AC3466" s="4" t="s">
        <v>304</v>
      </c>
      <c r="AD3466" s="4">
        <v>110</v>
      </c>
      <c r="AE3466" s="4" t="s">
        <v>67</v>
      </c>
      <c r="AF3466" s="4" t="s">
        <v>83</v>
      </c>
      <c r="AG3466" s="4" t="s">
        <v>84</v>
      </c>
      <c r="AH3466" s="4">
        <v>1</v>
      </c>
      <c r="AM3466" s="4" t="s">
        <v>76</v>
      </c>
      <c r="AN3466" s="4">
        <v>6</v>
      </c>
      <c r="AO3466" s="4">
        <v>6.83760683760684</v>
      </c>
      <c r="AP3466" s="4">
        <v>7.2334489400503204</v>
      </c>
      <c r="AQ3466" s="4">
        <v>5.5</v>
      </c>
      <c r="AR3466" s="4">
        <v>6.2678062678062698</v>
      </c>
      <c r="AS3466" s="4">
        <v>6.6306615283794601</v>
      </c>
      <c r="AT3466" s="4">
        <v>0</v>
      </c>
      <c r="AU3466" s="4">
        <v>0</v>
      </c>
      <c r="AV3466" s="4">
        <v>0</v>
      </c>
      <c r="BF3466" s="4" t="s">
        <v>8313</v>
      </c>
      <c r="BG3466" s="4">
        <v>10</v>
      </c>
    </row>
    <row r="3467" spans="1:59" x14ac:dyDescent="0.2">
      <c r="A3467" s="4">
        <v>2020</v>
      </c>
      <c r="B3467" s="4">
        <v>1</v>
      </c>
      <c r="C3467" s="4" t="s">
        <v>299</v>
      </c>
      <c r="D3467" s="4">
        <v>9</v>
      </c>
      <c r="E3467" s="4" t="s">
        <v>8306</v>
      </c>
      <c r="F3467" s="4">
        <v>2020098136</v>
      </c>
      <c r="G3467" s="4" t="s">
        <v>12704</v>
      </c>
      <c r="H3467" s="4">
        <v>431</v>
      </c>
      <c r="I3467" s="4" t="s">
        <v>1239</v>
      </c>
      <c r="J3467" s="4">
        <v>10004</v>
      </c>
      <c r="K3467" s="4" t="s">
        <v>654</v>
      </c>
      <c r="L3467" s="4" t="s">
        <v>11262</v>
      </c>
      <c r="M3467" s="4" t="s">
        <v>10850</v>
      </c>
      <c r="Q3467" s="4">
        <v>11420</v>
      </c>
      <c r="R3467" s="4" t="s">
        <v>176</v>
      </c>
      <c r="S3467" s="4">
        <v>110</v>
      </c>
      <c r="T3467" s="4" t="s">
        <v>87</v>
      </c>
      <c r="U3467" s="4">
        <v>8530</v>
      </c>
      <c r="V3467" s="4" t="s">
        <v>176</v>
      </c>
      <c r="W3467" s="4" t="s">
        <v>88</v>
      </c>
      <c r="X3467" s="4" t="s">
        <v>87</v>
      </c>
      <c r="Y3467" s="4" t="s">
        <v>8310</v>
      </c>
      <c r="Z3467" s="4">
        <v>51000</v>
      </c>
      <c r="AA3467" s="4" t="s">
        <v>562</v>
      </c>
      <c r="AB3467" s="4">
        <v>51000</v>
      </c>
      <c r="AC3467" s="4" t="s">
        <v>562</v>
      </c>
      <c r="AD3467" s="4">
        <v>110</v>
      </c>
      <c r="AE3467" s="4" t="s">
        <v>67</v>
      </c>
      <c r="AF3467" s="4" t="s">
        <v>8311</v>
      </c>
      <c r="AG3467" s="4" t="s">
        <v>8312</v>
      </c>
      <c r="AH3467" s="4">
        <v>2</v>
      </c>
      <c r="AM3467" s="4" t="s">
        <v>76</v>
      </c>
      <c r="AN3467" s="4">
        <v>1456.3344999999999</v>
      </c>
      <c r="AO3467" s="4">
        <v>1659.6404558404599</v>
      </c>
      <c r="AP3467" s="4">
        <v>1755.72020756395</v>
      </c>
      <c r="AQ3467" s="4">
        <v>1456.3344999999999</v>
      </c>
      <c r="AR3467" s="4">
        <v>1659.6404558404599</v>
      </c>
      <c r="AS3467" s="4">
        <v>1755.72020756395</v>
      </c>
      <c r="AT3467" s="4">
        <v>0</v>
      </c>
      <c r="AU3467" s="4">
        <v>0</v>
      </c>
      <c r="AV3467" s="4">
        <v>0</v>
      </c>
      <c r="BF3467" s="4" t="s">
        <v>8313</v>
      </c>
      <c r="BG3467" s="4">
        <v>10</v>
      </c>
    </row>
    <row r="3468" spans="1:59" x14ac:dyDescent="0.2">
      <c r="A3468" s="4">
        <v>2020</v>
      </c>
      <c r="B3468" s="4">
        <v>1</v>
      </c>
      <c r="C3468" s="4" t="s">
        <v>299</v>
      </c>
      <c r="D3468" s="4">
        <v>6</v>
      </c>
      <c r="E3468" s="4" t="s">
        <v>8314</v>
      </c>
      <c r="F3468" s="4">
        <v>2018648017</v>
      </c>
      <c r="G3468" s="4" t="s">
        <v>12834</v>
      </c>
      <c r="H3468" s="4">
        <v>431</v>
      </c>
      <c r="I3468" s="4" t="s">
        <v>1239</v>
      </c>
      <c r="J3468" s="4">
        <v>10004</v>
      </c>
      <c r="K3468" s="4" t="s">
        <v>654</v>
      </c>
      <c r="L3468" s="4" t="s">
        <v>12835</v>
      </c>
      <c r="M3468" s="4" t="s">
        <v>12836</v>
      </c>
      <c r="O3468" s="4" t="s">
        <v>8873</v>
      </c>
      <c r="Q3468" s="4">
        <v>11120</v>
      </c>
      <c r="R3468" s="4" t="s">
        <v>1262</v>
      </c>
      <c r="S3468" s="4">
        <v>110</v>
      </c>
      <c r="T3468" s="4" t="s">
        <v>87</v>
      </c>
      <c r="U3468" s="4">
        <v>85</v>
      </c>
      <c r="V3468" s="4" t="s">
        <v>87</v>
      </c>
      <c r="W3468" s="4" t="s">
        <v>88</v>
      </c>
      <c r="X3468" s="4" t="s">
        <v>87</v>
      </c>
      <c r="Y3468" s="4" t="s">
        <v>8398</v>
      </c>
      <c r="Z3468" s="4">
        <v>22000</v>
      </c>
      <c r="AA3468" s="4" t="s">
        <v>304</v>
      </c>
      <c r="AB3468" s="4">
        <v>22000</v>
      </c>
      <c r="AC3468" s="4" t="s">
        <v>304</v>
      </c>
      <c r="AD3468" s="4">
        <v>110</v>
      </c>
      <c r="AE3468" s="4" t="s">
        <v>67</v>
      </c>
      <c r="AF3468" s="4" t="s">
        <v>83</v>
      </c>
      <c r="AG3468" s="4" t="s">
        <v>84</v>
      </c>
      <c r="AH3468" s="4">
        <v>1</v>
      </c>
      <c r="AM3468" s="4" t="s">
        <v>76</v>
      </c>
      <c r="AN3468" s="4">
        <v>0</v>
      </c>
      <c r="AO3468" s="4">
        <v>0</v>
      </c>
      <c r="AP3468" s="4">
        <v>0</v>
      </c>
      <c r="AQ3468" s="4">
        <v>5</v>
      </c>
      <c r="AR3468" s="4">
        <v>5.6980056980056997</v>
      </c>
      <c r="AS3468" s="4">
        <v>6.0278741167085998</v>
      </c>
      <c r="AT3468" s="4">
        <v>0</v>
      </c>
      <c r="AU3468" s="4">
        <v>0</v>
      </c>
      <c r="AV3468" s="4">
        <v>0</v>
      </c>
      <c r="BF3468" s="4" t="s">
        <v>8313</v>
      </c>
      <c r="BG3468" s="4">
        <v>10</v>
      </c>
    </row>
    <row r="3469" spans="1:59" x14ac:dyDescent="0.2">
      <c r="A3469" s="4">
        <v>2020</v>
      </c>
      <c r="B3469" s="4">
        <v>1</v>
      </c>
      <c r="C3469" s="4" t="s">
        <v>299</v>
      </c>
      <c r="D3469" s="4">
        <v>6</v>
      </c>
      <c r="E3469" s="4" t="s">
        <v>8314</v>
      </c>
      <c r="F3469" s="4">
        <v>2020668038</v>
      </c>
      <c r="G3469" s="4" t="s">
        <v>9444</v>
      </c>
      <c r="H3469" s="4">
        <v>431</v>
      </c>
      <c r="I3469" s="4" t="s">
        <v>1239</v>
      </c>
      <c r="J3469" s="4">
        <v>10004</v>
      </c>
      <c r="K3469" s="4" t="s">
        <v>654</v>
      </c>
      <c r="L3469" s="4" t="s">
        <v>12878</v>
      </c>
      <c r="M3469" s="4" t="s">
        <v>12879</v>
      </c>
      <c r="O3469" s="4" t="s">
        <v>8327</v>
      </c>
      <c r="Q3469" s="4">
        <v>15160</v>
      </c>
      <c r="R3469" s="4" t="s">
        <v>173</v>
      </c>
      <c r="S3469" s="4">
        <v>150</v>
      </c>
      <c r="T3469" s="4" t="s">
        <v>72</v>
      </c>
      <c r="U3469" s="4">
        <v>9499</v>
      </c>
      <c r="V3469" s="4" t="s">
        <v>280</v>
      </c>
      <c r="W3469" s="4" t="s">
        <v>110</v>
      </c>
      <c r="X3469" s="4" t="s">
        <v>111</v>
      </c>
      <c r="Y3469" s="4" t="s">
        <v>1119</v>
      </c>
      <c r="Z3469" s="4">
        <v>22000</v>
      </c>
      <c r="AA3469" s="4" t="s">
        <v>304</v>
      </c>
      <c r="AB3469" s="4">
        <v>22000</v>
      </c>
      <c r="AC3469" s="4" t="s">
        <v>304</v>
      </c>
      <c r="AD3469" s="4">
        <v>110</v>
      </c>
      <c r="AE3469" s="4" t="s">
        <v>67</v>
      </c>
      <c r="AF3469" s="4" t="s">
        <v>83</v>
      </c>
      <c r="AG3469" s="4" t="s">
        <v>84</v>
      </c>
      <c r="AH3469" s="4">
        <v>1</v>
      </c>
      <c r="AM3469" s="4" t="s">
        <v>76</v>
      </c>
      <c r="AN3469" s="4">
        <v>10.6</v>
      </c>
      <c r="AO3469" s="4">
        <v>12.0797720797721</v>
      </c>
      <c r="AP3469" s="4">
        <v>12.7790931274222</v>
      </c>
      <c r="AQ3469" s="4">
        <v>10.6</v>
      </c>
      <c r="AR3469" s="4">
        <v>12.0797720797721</v>
      </c>
      <c r="AS3469" s="4">
        <v>12.7790931274222</v>
      </c>
      <c r="AT3469" s="4">
        <v>0</v>
      </c>
      <c r="AU3469" s="4">
        <v>0</v>
      </c>
      <c r="AV3469" s="4">
        <v>0</v>
      </c>
      <c r="BF3469" s="4" t="s">
        <v>8313</v>
      </c>
      <c r="BG3469" s="4">
        <v>10</v>
      </c>
    </row>
    <row r="3470" spans="1:59" x14ac:dyDescent="0.2">
      <c r="A3470" s="4">
        <v>2020</v>
      </c>
      <c r="B3470" s="4">
        <v>1</v>
      </c>
      <c r="C3470" s="4" t="s">
        <v>299</v>
      </c>
      <c r="D3470" s="4">
        <v>17</v>
      </c>
      <c r="E3470" s="4" t="s">
        <v>11302</v>
      </c>
      <c r="F3470" s="4">
        <v>2020028078</v>
      </c>
      <c r="G3470" s="4" t="s">
        <v>12998</v>
      </c>
      <c r="H3470" s="4">
        <v>431</v>
      </c>
      <c r="I3470" s="4" t="s">
        <v>1239</v>
      </c>
      <c r="J3470" s="4">
        <v>10004</v>
      </c>
      <c r="K3470" s="4" t="s">
        <v>654</v>
      </c>
      <c r="L3470" s="4" t="s">
        <v>9420</v>
      </c>
      <c r="M3470" s="4" t="s">
        <v>12038</v>
      </c>
      <c r="Q3470" s="4">
        <v>25010</v>
      </c>
      <c r="R3470" s="4" t="s">
        <v>1991</v>
      </c>
      <c r="S3470" s="4">
        <v>250</v>
      </c>
      <c r="T3470" s="4" t="s">
        <v>109</v>
      </c>
      <c r="U3470" s="4">
        <v>8413</v>
      </c>
      <c r="V3470" s="4" t="s">
        <v>63</v>
      </c>
      <c r="W3470" s="4" t="s">
        <v>64</v>
      </c>
      <c r="X3470" s="4" t="s">
        <v>65</v>
      </c>
      <c r="Y3470" s="4" t="s">
        <v>9422</v>
      </c>
      <c r="Z3470" s="4">
        <v>11000</v>
      </c>
      <c r="AA3470" s="4" t="s">
        <v>177</v>
      </c>
      <c r="AB3470" s="4">
        <v>11000</v>
      </c>
      <c r="AC3470" s="4" t="s">
        <v>177</v>
      </c>
      <c r="AD3470" s="4">
        <v>110</v>
      </c>
      <c r="AE3470" s="4" t="s">
        <v>67</v>
      </c>
      <c r="AF3470" s="4" t="s">
        <v>178</v>
      </c>
      <c r="AG3470" s="4" t="s">
        <v>179</v>
      </c>
      <c r="AH3470" s="4">
        <v>1</v>
      </c>
      <c r="AM3470" s="4" t="s">
        <v>76</v>
      </c>
      <c r="AN3470" s="4">
        <v>6.6367500000000001</v>
      </c>
      <c r="AO3470" s="4">
        <v>7.5632478632478604</v>
      </c>
      <c r="AP3470" s="4">
        <v>8.00109870881316</v>
      </c>
      <c r="AQ3470" s="4">
        <v>6.6367500000000001</v>
      </c>
      <c r="AR3470" s="4">
        <v>7.5632478632478604</v>
      </c>
      <c r="AS3470" s="4">
        <v>8.00109870881316</v>
      </c>
      <c r="AT3470" s="4">
        <v>0</v>
      </c>
      <c r="AU3470" s="4">
        <v>0</v>
      </c>
      <c r="AV3470" s="4">
        <v>0</v>
      </c>
      <c r="BF3470" s="4" t="s">
        <v>8313</v>
      </c>
      <c r="BG3470" s="4">
        <v>10</v>
      </c>
    </row>
    <row r="3471" spans="1:59" x14ac:dyDescent="0.2">
      <c r="A3471" s="4">
        <v>2020</v>
      </c>
      <c r="B3471" s="4">
        <v>1</v>
      </c>
      <c r="C3471" s="4" t="s">
        <v>299</v>
      </c>
      <c r="D3471" s="4">
        <v>6</v>
      </c>
      <c r="E3471" s="4" t="s">
        <v>8314</v>
      </c>
      <c r="F3471" s="4">
        <v>2020678003</v>
      </c>
      <c r="G3471" s="4" t="s">
        <v>13278</v>
      </c>
      <c r="H3471" s="4">
        <v>431</v>
      </c>
      <c r="I3471" s="4" t="s">
        <v>1239</v>
      </c>
      <c r="J3471" s="4">
        <v>10004</v>
      </c>
      <c r="K3471" s="4" t="s">
        <v>654</v>
      </c>
      <c r="L3471" s="4" t="s">
        <v>13279</v>
      </c>
      <c r="M3471" s="4" t="s">
        <v>13280</v>
      </c>
      <c r="O3471" s="4" t="s">
        <v>13281</v>
      </c>
      <c r="P3471" s="4" t="s">
        <v>260</v>
      </c>
      <c r="Q3471" s="4">
        <v>72010</v>
      </c>
      <c r="R3471" s="4" t="s">
        <v>263</v>
      </c>
      <c r="S3471" s="4">
        <v>700</v>
      </c>
      <c r="T3471" s="4" t="s">
        <v>126</v>
      </c>
      <c r="U3471" s="4">
        <v>8423</v>
      </c>
      <c r="V3471" s="4" t="s">
        <v>75</v>
      </c>
      <c r="W3471" s="4" t="s">
        <v>64</v>
      </c>
      <c r="X3471" s="4" t="s">
        <v>65</v>
      </c>
      <c r="Y3471" s="4" t="s">
        <v>13282</v>
      </c>
      <c r="Z3471" s="4">
        <v>22000</v>
      </c>
      <c r="AA3471" s="4" t="s">
        <v>304</v>
      </c>
      <c r="AB3471" s="4">
        <v>22000</v>
      </c>
      <c r="AC3471" s="4" t="s">
        <v>304</v>
      </c>
      <c r="AD3471" s="4">
        <v>110</v>
      </c>
      <c r="AE3471" s="4" t="s">
        <v>67</v>
      </c>
      <c r="AF3471" s="4" t="s">
        <v>83</v>
      </c>
      <c r="AG3471" s="4" t="s">
        <v>84</v>
      </c>
      <c r="AH3471" s="4">
        <v>1</v>
      </c>
      <c r="AM3471" s="4" t="s">
        <v>76</v>
      </c>
      <c r="AN3471" s="4">
        <v>12</v>
      </c>
      <c r="AO3471" s="4">
        <v>13.675213675213699</v>
      </c>
      <c r="AP3471" s="4">
        <v>14.4668978801006</v>
      </c>
      <c r="AQ3471" s="4">
        <v>12</v>
      </c>
      <c r="AR3471" s="4">
        <v>13.675213675213699</v>
      </c>
      <c r="AS3471" s="4">
        <v>14.4668978801006</v>
      </c>
      <c r="AT3471" s="4">
        <v>0</v>
      </c>
      <c r="AU3471" s="4">
        <v>0</v>
      </c>
      <c r="AV3471" s="4">
        <v>0</v>
      </c>
      <c r="BF3471" s="4" t="s">
        <v>8313</v>
      </c>
      <c r="BG3471" s="4">
        <v>10</v>
      </c>
    </row>
    <row r="3472" spans="1:59" x14ac:dyDescent="0.2">
      <c r="A3472" s="4">
        <v>2021</v>
      </c>
      <c r="B3472" s="4">
        <v>1</v>
      </c>
      <c r="C3472" s="4" t="s">
        <v>299</v>
      </c>
      <c r="D3472" s="4">
        <v>6</v>
      </c>
      <c r="E3472" s="4" t="s">
        <v>8314</v>
      </c>
      <c r="F3472" s="4">
        <v>2020648028</v>
      </c>
      <c r="G3472" s="4" t="s">
        <v>11907</v>
      </c>
      <c r="H3472" s="4">
        <v>431</v>
      </c>
      <c r="I3472" s="4" t="s">
        <v>1239</v>
      </c>
      <c r="J3472" s="4">
        <v>10004</v>
      </c>
      <c r="K3472" s="4" t="s">
        <v>654</v>
      </c>
      <c r="L3472" s="4" t="s">
        <v>13743</v>
      </c>
      <c r="M3472" s="4" t="s">
        <v>13744</v>
      </c>
      <c r="O3472" s="4" t="s">
        <v>11909</v>
      </c>
      <c r="Q3472" s="4">
        <v>43040</v>
      </c>
      <c r="R3472" s="4" t="s">
        <v>992</v>
      </c>
      <c r="S3472" s="4">
        <v>430</v>
      </c>
      <c r="T3472" s="4" t="s">
        <v>142</v>
      </c>
      <c r="U3472" s="4">
        <v>4220</v>
      </c>
      <c r="V3472" s="4" t="s">
        <v>993</v>
      </c>
      <c r="W3472" s="4" t="s">
        <v>994</v>
      </c>
      <c r="X3472" s="4" t="s">
        <v>995</v>
      </c>
      <c r="Y3472" s="4" t="s">
        <v>10291</v>
      </c>
      <c r="Z3472" s="4">
        <v>22000</v>
      </c>
      <c r="AA3472" s="4" t="s">
        <v>304</v>
      </c>
      <c r="AB3472" s="4">
        <v>22000</v>
      </c>
      <c r="AC3472" s="4" t="s">
        <v>304</v>
      </c>
      <c r="AD3472" s="4">
        <v>110</v>
      </c>
      <c r="AE3472" s="4" t="s">
        <v>67</v>
      </c>
      <c r="AF3472" s="4" t="s">
        <v>83</v>
      </c>
      <c r="AG3472" s="4" t="s">
        <v>84</v>
      </c>
      <c r="AH3472" s="4">
        <v>1</v>
      </c>
      <c r="AM3472" s="4" t="s">
        <v>76</v>
      </c>
      <c r="AN3472" s="4">
        <v>0</v>
      </c>
      <c r="AO3472" s="4">
        <v>0</v>
      </c>
      <c r="AP3472" s="4">
        <v>0</v>
      </c>
      <c r="AQ3472" s="4">
        <v>5</v>
      </c>
      <c r="AR3472" s="4">
        <v>5.9129612109744603</v>
      </c>
      <c r="AS3472" s="4">
        <v>5.9129612109744603</v>
      </c>
      <c r="AT3472" s="4">
        <v>0</v>
      </c>
      <c r="AU3472" s="4">
        <v>0</v>
      </c>
      <c r="AV3472" s="4">
        <v>0</v>
      </c>
      <c r="BF3472" s="4" t="s">
        <v>8313</v>
      </c>
      <c r="BG3472" s="4">
        <v>10</v>
      </c>
    </row>
    <row r="3473" spans="1:59" x14ac:dyDescent="0.2">
      <c r="A3473" s="4">
        <v>2021</v>
      </c>
      <c r="B3473" s="4">
        <v>1</v>
      </c>
      <c r="C3473" s="4" t="s">
        <v>299</v>
      </c>
      <c r="D3473" s="4">
        <v>6</v>
      </c>
      <c r="E3473" s="4" t="s">
        <v>8314</v>
      </c>
      <c r="F3473" s="4">
        <v>2020648066</v>
      </c>
      <c r="G3473" s="4" t="s">
        <v>12669</v>
      </c>
      <c r="H3473" s="4">
        <v>431</v>
      </c>
      <c r="I3473" s="4" t="s">
        <v>1239</v>
      </c>
      <c r="J3473" s="4">
        <v>10004</v>
      </c>
      <c r="K3473" s="4" t="s">
        <v>654</v>
      </c>
      <c r="L3473" s="4" t="s">
        <v>12670</v>
      </c>
      <c r="M3473" s="4" t="s">
        <v>12670</v>
      </c>
      <c r="O3473" s="4" t="s">
        <v>9120</v>
      </c>
      <c r="P3473" s="4" t="s">
        <v>260</v>
      </c>
      <c r="Q3473" s="4">
        <v>72010</v>
      </c>
      <c r="R3473" s="4" t="s">
        <v>263</v>
      </c>
      <c r="S3473" s="4">
        <v>700</v>
      </c>
      <c r="T3473" s="4" t="s">
        <v>126</v>
      </c>
      <c r="U3473" s="4">
        <v>8423</v>
      </c>
      <c r="V3473" s="4" t="s">
        <v>75</v>
      </c>
      <c r="W3473" s="4" t="s">
        <v>64</v>
      </c>
      <c r="X3473" s="4" t="s">
        <v>65</v>
      </c>
      <c r="Y3473" s="4" t="s">
        <v>8398</v>
      </c>
      <c r="Z3473" s="4">
        <v>22000</v>
      </c>
      <c r="AA3473" s="4" t="s">
        <v>304</v>
      </c>
      <c r="AB3473" s="4">
        <v>22000</v>
      </c>
      <c r="AC3473" s="4" t="s">
        <v>304</v>
      </c>
      <c r="AD3473" s="4">
        <v>110</v>
      </c>
      <c r="AE3473" s="4" t="s">
        <v>67</v>
      </c>
      <c r="AF3473" s="4" t="s">
        <v>83</v>
      </c>
      <c r="AG3473" s="4" t="s">
        <v>84</v>
      </c>
      <c r="AH3473" s="4">
        <v>1</v>
      </c>
      <c r="AM3473" s="4" t="s">
        <v>76</v>
      </c>
      <c r="AN3473" s="4">
        <v>0</v>
      </c>
      <c r="AO3473" s="4">
        <v>0</v>
      </c>
      <c r="AP3473" s="4">
        <v>0</v>
      </c>
      <c r="AQ3473" s="4">
        <v>0.5</v>
      </c>
      <c r="AR3473" s="4">
        <v>0.591296121097446</v>
      </c>
      <c r="AS3473" s="4">
        <v>0.591296121097446</v>
      </c>
      <c r="AT3473" s="4">
        <v>0</v>
      </c>
      <c r="AU3473" s="4">
        <v>0</v>
      </c>
      <c r="AV3473" s="4">
        <v>0</v>
      </c>
      <c r="BF3473" s="4" t="s">
        <v>8313</v>
      </c>
      <c r="BG3473" s="4">
        <v>10</v>
      </c>
    </row>
    <row r="3474" spans="1:59" x14ac:dyDescent="0.2">
      <c r="A3474" s="4">
        <v>2021</v>
      </c>
      <c r="B3474" s="4">
        <v>1</v>
      </c>
      <c r="C3474" s="4" t="s">
        <v>299</v>
      </c>
      <c r="D3474" s="4">
        <v>6</v>
      </c>
      <c r="E3474" s="4" t="s">
        <v>8314</v>
      </c>
      <c r="F3474" s="4">
        <v>2021638001</v>
      </c>
      <c r="G3474" s="4" t="s">
        <v>13793</v>
      </c>
      <c r="H3474" s="4">
        <v>431</v>
      </c>
      <c r="I3474" s="4" t="s">
        <v>1239</v>
      </c>
      <c r="J3474" s="4">
        <v>10004</v>
      </c>
      <c r="K3474" s="4" t="s">
        <v>654</v>
      </c>
      <c r="L3474" s="4" t="s">
        <v>9424</v>
      </c>
      <c r="M3474" s="4" t="s">
        <v>9425</v>
      </c>
      <c r="Q3474" s="4">
        <v>41020</v>
      </c>
      <c r="R3474" s="4" t="s">
        <v>225</v>
      </c>
      <c r="S3474" s="4">
        <v>410</v>
      </c>
      <c r="T3474" s="4" t="s">
        <v>105</v>
      </c>
      <c r="U3474" s="4">
        <v>8412</v>
      </c>
      <c r="V3474" s="4" t="s">
        <v>106</v>
      </c>
      <c r="W3474" s="4" t="s">
        <v>64</v>
      </c>
      <c r="X3474" s="4" t="s">
        <v>65</v>
      </c>
      <c r="Y3474" s="4" t="s">
        <v>1119</v>
      </c>
      <c r="Z3474" s="4">
        <v>22000</v>
      </c>
      <c r="AA3474" s="4" t="s">
        <v>304</v>
      </c>
      <c r="AB3474" s="4">
        <v>22000</v>
      </c>
      <c r="AC3474" s="4" t="s">
        <v>304</v>
      </c>
      <c r="AD3474" s="4">
        <v>110</v>
      </c>
      <c r="AE3474" s="4" t="s">
        <v>67</v>
      </c>
      <c r="AF3474" s="4" t="s">
        <v>83</v>
      </c>
      <c r="AG3474" s="4" t="s">
        <v>84</v>
      </c>
      <c r="AH3474" s="4">
        <v>1</v>
      </c>
      <c r="AM3474" s="4" t="s">
        <v>76</v>
      </c>
      <c r="AN3474" s="4">
        <v>4.1500000000000004</v>
      </c>
      <c r="AO3474" s="4">
        <v>4.9077578051088002</v>
      </c>
      <c r="AP3474" s="4">
        <v>4.9077578051088002</v>
      </c>
      <c r="AQ3474" s="4">
        <v>4.1500000000000004</v>
      </c>
      <c r="AR3474" s="4">
        <v>4.9077578051088002</v>
      </c>
      <c r="AS3474" s="4">
        <v>4.9077578051088002</v>
      </c>
      <c r="AT3474" s="4">
        <v>0</v>
      </c>
      <c r="AU3474" s="4">
        <v>0</v>
      </c>
      <c r="AV3474" s="4">
        <v>0</v>
      </c>
      <c r="BF3474" s="4" t="s">
        <v>8313</v>
      </c>
      <c r="BG3474" s="4">
        <v>10</v>
      </c>
    </row>
    <row r="3475" spans="1:59" x14ac:dyDescent="0.2">
      <c r="A3475" s="4">
        <v>2021</v>
      </c>
      <c r="B3475" s="4">
        <v>1</v>
      </c>
      <c r="C3475" s="4" t="s">
        <v>299</v>
      </c>
      <c r="D3475" s="4">
        <v>6</v>
      </c>
      <c r="E3475" s="4" t="s">
        <v>8314</v>
      </c>
      <c r="F3475" s="4">
        <v>2021638010</v>
      </c>
      <c r="G3475" s="4" t="s">
        <v>13817</v>
      </c>
      <c r="H3475" s="4">
        <v>431</v>
      </c>
      <c r="I3475" s="4" t="s">
        <v>1239</v>
      </c>
      <c r="J3475" s="4">
        <v>10004</v>
      </c>
      <c r="K3475" s="4" t="s">
        <v>654</v>
      </c>
      <c r="L3475" s="4" t="s">
        <v>11323</v>
      </c>
      <c r="M3475" s="4" t="s">
        <v>9209</v>
      </c>
      <c r="O3475" s="4" t="s">
        <v>9210</v>
      </c>
      <c r="Q3475" s="4">
        <v>15160</v>
      </c>
      <c r="R3475" s="4" t="s">
        <v>173</v>
      </c>
      <c r="S3475" s="4">
        <v>150</v>
      </c>
      <c r="T3475" s="4" t="s">
        <v>72</v>
      </c>
      <c r="U3475" s="4">
        <v>9499</v>
      </c>
      <c r="V3475" s="4" t="s">
        <v>280</v>
      </c>
      <c r="W3475" s="4" t="s">
        <v>110</v>
      </c>
      <c r="X3475" s="4" t="s">
        <v>111</v>
      </c>
      <c r="Y3475" s="4" t="s">
        <v>1119</v>
      </c>
      <c r="Z3475" s="4">
        <v>22000</v>
      </c>
      <c r="AA3475" s="4" t="s">
        <v>304</v>
      </c>
      <c r="AB3475" s="4">
        <v>22000</v>
      </c>
      <c r="AC3475" s="4" t="s">
        <v>304</v>
      </c>
      <c r="AD3475" s="4">
        <v>110</v>
      </c>
      <c r="AE3475" s="4" t="s">
        <v>67</v>
      </c>
      <c r="AF3475" s="4" t="s">
        <v>83</v>
      </c>
      <c r="AG3475" s="4" t="s">
        <v>84</v>
      </c>
      <c r="AH3475" s="4">
        <v>1</v>
      </c>
      <c r="AM3475" s="4" t="s">
        <v>76</v>
      </c>
      <c r="AN3475" s="4">
        <v>29</v>
      </c>
      <c r="AO3475" s="4">
        <v>34.295175023651801</v>
      </c>
      <c r="AP3475" s="4">
        <v>34.295175023651801</v>
      </c>
      <c r="AQ3475" s="4">
        <v>29</v>
      </c>
      <c r="AR3475" s="4">
        <v>34.295175023651801</v>
      </c>
      <c r="AS3475" s="4">
        <v>34.295175023651801</v>
      </c>
      <c r="AT3475" s="4">
        <v>0</v>
      </c>
      <c r="AU3475" s="4">
        <v>0</v>
      </c>
      <c r="AV3475" s="4">
        <v>0</v>
      </c>
      <c r="BF3475" s="4" t="s">
        <v>8313</v>
      </c>
      <c r="BG3475" s="4">
        <v>10</v>
      </c>
    </row>
    <row r="3476" spans="1:59" x14ac:dyDescent="0.2">
      <c r="A3476" s="4">
        <v>2021</v>
      </c>
      <c r="B3476" s="4">
        <v>1</v>
      </c>
      <c r="C3476" s="4" t="s">
        <v>299</v>
      </c>
      <c r="D3476" s="4">
        <v>6</v>
      </c>
      <c r="E3476" s="4" t="s">
        <v>8314</v>
      </c>
      <c r="F3476" s="4">
        <v>2021648003</v>
      </c>
      <c r="G3476" s="4" t="s">
        <v>13828</v>
      </c>
      <c r="H3476" s="4">
        <v>431</v>
      </c>
      <c r="I3476" s="4" t="s">
        <v>1239</v>
      </c>
      <c r="J3476" s="4">
        <v>10004</v>
      </c>
      <c r="K3476" s="4" t="s">
        <v>654</v>
      </c>
      <c r="L3476" s="4" t="s">
        <v>11190</v>
      </c>
      <c r="M3476" s="4" t="s">
        <v>11191</v>
      </c>
      <c r="O3476" s="4" t="s">
        <v>11192</v>
      </c>
      <c r="Q3476" s="4">
        <v>43010</v>
      </c>
      <c r="R3476" s="4" t="s">
        <v>141</v>
      </c>
      <c r="S3476" s="4">
        <v>430</v>
      </c>
      <c r="T3476" s="4" t="s">
        <v>142</v>
      </c>
      <c r="Y3476" s="4" t="s">
        <v>11193</v>
      </c>
      <c r="Z3476" s="4">
        <v>22000</v>
      </c>
      <c r="AA3476" s="4" t="s">
        <v>304</v>
      </c>
      <c r="AB3476" s="4">
        <v>22000</v>
      </c>
      <c r="AC3476" s="4" t="s">
        <v>304</v>
      </c>
      <c r="AD3476" s="4">
        <v>110</v>
      </c>
      <c r="AE3476" s="4" t="s">
        <v>67</v>
      </c>
      <c r="AF3476" s="4" t="s">
        <v>83</v>
      </c>
      <c r="AG3476" s="4" t="s">
        <v>84</v>
      </c>
      <c r="AH3476" s="4">
        <v>1</v>
      </c>
      <c r="AM3476" s="4" t="s">
        <v>76</v>
      </c>
      <c r="AN3476" s="4">
        <v>3.1</v>
      </c>
      <c r="AO3476" s="4">
        <v>3.6660359508041598</v>
      </c>
      <c r="AP3476" s="4">
        <v>3.6660359508041598</v>
      </c>
      <c r="AQ3476" s="4">
        <v>3.1</v>
      </c>
      <c r="AR3476" s="4">
        <v>3.6660359508041598</v>
      </c>
      <c r="AS3476" s="4">
        <v>3.6660359508041598</v>
      </c>
      <c r="AT3476" s="4">
        <v>0</v>
      </c>
      <c r="AU3476" s="4">
        <v>0</v>
      </c>
      <c r="AV3476" s="4">
        <v>0</v>
      </c>
      <c r="BF3476" s="4" t="s">
        <v>8313</v>
      </c>
      <c r="BG3476" s="4">
        <v>10</v>
      </c>
    </row>
    <row r="3477" spans="1:59" x14ac:dyDescent="0.2">
      <c r="A3477" s="4">
        <v>2021</v>
      </c>
      <c r="B3477" s="4">
        <v>1</v>
      </c>
      <c r="C3477" s="4" t="s">
        <v>299</v>
      </c>
      <c r="D3477" s="4">
        <v>6</v>
      </c>
      <c r="E3477" s="4" t="s">
        <v>8314</v>
      </c>
      <c r="F3477" s="4">
        <v>2021648027</v>
      </c>
      <c r="G3477" s="4" t="s">
        <v>13870</v>
      </c>
      <c r="H3477" s="4">
        <v>431</v>
      </c>
      <c r="I3477" s="4" t="s">
        <v>1239</v>
      </c>
      <c r="J3477" s="4">
        <v>10004</v>
      </c>
      <c r="K3477" s="4" t="s">
        <v>654</v>
      </c>
      <c r="L3477" s="4" t="s">
        <v>13871</v>
      </c>
      <c r="M3477" s="4" t="s">
        <v>13871</v>
      </c>
      <c r="O3477" s="4" t="s">
        <v>10656</v>
      </c>
      <c r="Q3477" s="4">
        <v>16010</v>
      </c>
      <c r="R3477" s="4" t="s">
        <v>150</v>
      </c>
      <c r="S3477" s="4">
        <v>160</v>
      </c>
      <c r="T3477" s="4" t="s">
        <v>129</v>
      </c>
      <c r="U3477" s="4">
        <v>8430</v>
      </c>
      <c r="V3477" s="4" t="s">
        <v>130</v>
      </c>
      <c r="W3477" s="4" t="s">
        <v>64</v>
      </c>
      <c r="X3477" s="4" t="s">
        <v>65</v>
      </c>
      <c r="Y3477" s="4" t="s">
        <v>8398</v>
      </c>
      <c r="Z3477" s="4">
        <v>22000</v>
      </c>
      <c r="AA3477" s="4" t="s">
        <v>304</v>
      </c>
      <c r="AB3477" s="4">
        <v>22000</v>
      </c>
      <c r="AC3477" s="4" t="s">
        <v>304</v>
      </c>
      <c r="AD3477" s="4">
        <v>110</v>
      </c>
      <c r="AE3477" s="4" t="s">
        <v>67</v>
      </c>
      <c r="AF3477" s="4" t="s">
        <v>83</v>
      </c>
      <c r="AG3477" s="4" t="s">
        <v>84</v>
      </c>
      <c r="AH3477" s="4">
        <v>1</v>
      </c>
      <c r="AM3477" s="4" t="s">
        <v>76</v>
      </c>
      <c r="AN3477" s="4">
        <v>160</v>
      </c>
      <c r="AO3477" s="4">
        <v>189.21475875118301</v>
      </c>
      <c r="AP3477" s="4">
        <v>189.21475875118301</v>
      </c>
      <c r="AQ3477" s="4">
        <v>150</v>
      </c>
      <c r="AR3477" s="4">
        <v>177.38883632923401</v>
      </c>
      <c r="AS3477" s="4">
        <v>177.38883632923401</v>
      </c>
      <c r="AT3477" s="4">
        <v>0</v>
      </c>
      <c r="AU3477" s="4">
        <v>0</v>
      </c>
      <c r="AV3477" s="4">
        <v>0</v>
      </c>
      <c r="BF3477" s="4" t="s">
        <v>8313</v>
      </c>
      <c r="BG3477" s="4">
        <v>10</v>
      </c>
    </row>
    <row r="3478" spans="1:59" x14ac:dyDescent="0.2">
      <c r="A3478" s="4">
        <v>2021</v>
      </c>
      <c r="B3478" s="4">
        <v>1</v>
      </c>
      <c r="C3478" s="4" t="s">
        <v>299</v>
      </c>
      <c r="D3478" s="4">
        <v>6</v>
      </c>
      <c r="E3478" s="4" t="s">
        <v>8314</v>
      </c>
      <c r="F3478" s="4">
        <v>2021648028</v>
      </c>
      <c r="G3478" s="4" t="s">
        <v>13872</v>
      </c>
      <c r="H3478" s="4">
        <v>431</v>
      </c>
      <c r="I3478" s="4" t="s">
        <v>1239</v>
      </c>
      <c r="J3478" s="4">
        <v>10004</v>
      </c>
      <c r="K3478" s="4" t="s">
        <v>654</v>
      </c>
      <c r="L3478" s="4" t="s">
        <v>13873</v>
      </c>
      <c r="M3478" s="4" t="s">
        <v>13873</v>
      </c>
      <c r="O3478" s="4" t="s">
        <v>11022</v>
      </c>
      <c r="P3478" s="4" t="s">
        <v>260</v>
      </c>
      <c r="Q3478" s="4">
        <v>72010</v>
      </c>
      <c r="R3478" s="4" t="s">
        <v>263</v>
      </c>
      <c r="S3478" s="4">
        <v>700</v>
      </c>
      <c r="T3478" s="4" t="s">
        <v>126</v>
      </c>
      <c r="U3478" s="4">
        <v>8423</v>
      </c>
      <c r="V3478" s="4" t="s">
        <v>75</v>
      </c>
      <c r="W3478" s="4" t="s">
        <v>64</v>
      </c>
      <c r="X3478" s="4" t="s">
        <v>65</v>
      </c>
      <c r="Y3478" s="4" t="s">
        <v>8398</v>
      </c>
      <c r="Z3478" s="4">
        <v>22000</v>
      </c>
      <c r="AA3478" s="4" t="s">
        <v>304</v>
      </c>
      <c r="AB3478" s="4">
        <v>22000</v>
      </c>
      <c r="AC3478" s="4" t="s">
        <v>304</v>
      </c>
      <c r="AD3478" s="4">
        <v>110</v>
      </c>
      <c r="AE3478" s="4" t="s">
        <v>67</v>
      </c>
      <c r="AF3478" s="4" t="s">
        <v>83</v>
      </c>
      <c r="AG3478" s="4" t="s">
        <v>84</v>
      </c>
      <c r="AH3478" s="4">
        <v>1</v>
      </c>
      <c r="AM3478" s="4" t="s">
        <v>76</v>
      </c>
      <c r="AN3478" s="4">
        <v>20</v>
      </c>
      <c r="AO3478" s="4">
        <v>23.651844843897798</v>
      </c>
      <c r="AP3478" s="4">
        <v>23.651844843897798</v>
      </c>
      <c r="AQ3478" s="4">
        <v>20</v>
      </c>
      <c r="AR3478" s="4">
        <v>23.651844843897798</v>
      </c>
      <c r="AS3478" s="4">
        <v>23.651844843897798</v>
      </c>
      <c r="AT3478" s="4">
        <v>0</v>
      </c>
      <c r="AU3478" s="4">
        <v>0</v>
      </c>
      <c r="AV3478" s="4">
        <v>0</v>
      </c>
      <c r="BF3478" s="4" t="s">
        <v>8313</v>
      </c>
      <c r="BG3478" s="4">
        <v>10</v>
      </c>
    </row>
    <row r="3479" spans="1:59" x14ac:dyDescent="0.2">
      <c r="A3479" s="4">
        <v>2021</v>
      </c>
      <c r="B3479" s="4">
        <v>1</v>
      </c>
      <c r="C3479" s="4" t="s">
        <v>299</v>
      </c>
      <c r="D3479" s="4">
        <v>6</v>
      </c>
      <c r="E3479" s="4" t="s">
        <v>8314</v>
      </c>
      <c r="F3479" s="4">
        <v>2021648033</v>
      </c>
      <c r="G3479" s="4" t="s">
        <v>13885</v>
      </c>
      <c r="H3479" s="4">
        <v>431</v>
      </c>
      <c r="I3479" s="4" t="s">
        <v>1239</v>
      </c>
      <c r="J3479" s="4">
        <v>10004</v>
      </c>
      <c r="K3479" s="4" t="s">
        <v>654</v>
      </c>
      <c r="L3479" s="4" t="s">
        <v>13886</v>
      </c>
      <c r="M3479" s="4" t="s">
        <v>13886</v>
      </c>
      <c r="O3479" s="4" t="s">
        <v>9120</v>
      </c>
      <c r="P3479" s="4" t="s">
        <v>260</v>
      </c>
      <c r="Q3479" s="4">
        <v>72040</v>
      </c>
      <c r="R3479" s="4" t="s">
        <v>3575</v>
      </c>
      <c r="S3479" s="4">
        <v>700</v>
      </c>
      <c r="T3479" s="4" t="s">
        <v>126</v>
      </c>
      <c r="U3479" s="4">
        <v>8423</v>
      </c>
      <c r="V3479" s="4" t="s">
        <v>75</v>
      </c>
      <c r="W3479" s="4" t="s">
        <v>64</v>
      </c>
      <c r="X3479" s="4" t="s">
        <v>65</v>
      </c>
      <c r="Y3479" s="4" t="s">
        <v>8398</v>
      </c>
      <c r="Z3479" s="4">
        <v>22000</v>
      </c>
      <c r="AA3479" s="4" t="s">
        <v>304</v>
      </c>
      <c r="AB3479" s="4">
        <v>22000</v>
      </c>
      <c r="AC3479" s="4" t="s">
        <v>304</v>
      </c>
      <c r="AD3479" s="4">
        <v>110</v>
      </c>
      <c r="AE3479" s="4" t="s">
        <v>67</v>
      </c>
      <c r="AF3479" s="4" t="s">
        <v>83</v>
      </c>
      <c r="AG3479" s="4" t="s">
        <v>84</v>
      </c>
      <c r="AH3479" s="4">
        <v>1</v>
      </c>
      <c r="AM3479" s="4" t="s">
        <v>76</v>
      </c>
      <c r="AN3479" s="4">
        <v>7.78</v>
      </c>
      <c r="AO3479" s="4">
        <v>9.2005676442762496</v>
      </c>
      <c r="AP3479" s="4">
        <v>9.2005676442762496</v>
      </c>
      <c r="AQ3479" s="4">
        <v>7.4</v>
      </c>
      <c r="AR3479" s="4">
        <v>8.7511825922421895</v>
      </c>
      <c r="AS3479" s="4">
        <v>8.7511825922421895</v>
      </c>
      <c r="AT3479" s="4">
        <v>0</v>
      </c>
      <c r="AU3479" s="4">
        <v>0</v>
      </c>
      <c r="AV3479" s="4">
        <v>0</v>
      </c>
      <c r="BF3479" s="4" t="s">
        <v>8313</v>
      </c>
      <c r="BG3479" s="4">
        <v>10</v>
      </c>
    </row>
    <row r="3480" spans="1:59" x14ac:dyDescent="0.2">
      <c r="A3480" s="4">
        <v>2021</v>
      </c>
      <c r="B3480" s="4">
        <v>1</v>
      </c>
      <c r="C3480" s="4" t="s">
        <v>299</v>
      </c>
      <c r="D3480" s="4">
        <v>9</v>
      </c>
      <c r="E3480" s="4" t="s">
        <v>8306</v>
      </c>
      <c r="F3480" s="4">
        <v>2021098034</v>
      </c>
      <c r="G3480" s="4" t="s">
        <v>14124</v>
      </c>
      <c r="H3480" s="4">
        <v>431</v>
      </c>
      <c r="I3480" s="4" t="s">
        <v>1239</v>
      </c>
      <c r="J3480" s="4">
        <v>10004</v>
      </c>
      <c r="K3480" s="4" t="s">
        <v>654</v>
      </c>
      <c r="L3480" s="4" t="s">
        <v>8308</v>
      </c>
      <c r="M3480" s="4" t="s">
        <v>10850</v>
      </c>
      <c r="O3480" s="4">
        <v>4</v>
      </c>
      <c r="Q3480" s="4">
        <v>11420</v>
      </c>
      <c r="R3480" s="4" t="s">
        <v>176</v>
      </c>
      <c r="S3480" s="4">
        <v>110</v>
      </c>
      <c r="T3480" s="4" t="s">
        <v>87</v>
      </c>
      <c r="U3480" s="4">
        <v>8530</v>
      </c>
      <c r="V3480" s="4" t="s">
        <v>176</v>
      </c>
      <c r="W3480" s="4" t="s">
        <v>88</v>
      </c>
      <c r="X3480" s="4" t="s">
        <v>87</v>
      </c>
      <c r="Y3480" s="4" t="s">
        <v>8310</v>
      </c>
      <c r="Z3480" s="4">
        <v>51000</v>
      </c>
      <c r="AA3480" s="4" t="s">
        <v>562</v>
      </c>
      <c r="AB3480" s="4">
        <v>51000</v>
      </c>
      <c r="AC3480" s="4" t="s">
        <v>562</v>
      </c>
      <c r="AD3480" s="4">
        <v>110</v>
      </c>
      <c r="AE3480" s="4" t="s">
        <v>67</v>
      </c>
      <c r="AF3480" s="4" t="s">
        <v>8311</v>
      </c>
      <c r="AG3480" s="4" t="s">
        <v>8312</v>
      </c>
      <c r="AH3480" s="4">
        <v>2</v>
      </c>
      <c r="AM3480" s="4" t="s">
        <v>76</v>
      </c>
      <c r="AN3480" s="4">
        <v>369.05824999999999</v>
      </c>
      <c r="AO3480" s="4">
        <v>436.445423368023</v>
      </c>
      <c r="AP3480" s="4">
        <v>436.445423368023</v>
      </c>
      <c r="AQ3480" s="4">
        <v>369.05824999999999</v>
      </c>
      <c r="AR3480" s="4">
        <v>436.445423368023</v>
      </c>
      <c r="AS3480" s="4">
        <v>436.445423368023</v>
      </c>
      <c r="AT3480" s="4">
        <v>0</v>
      </c>
      <c r="AU3480" s="4">
        <v>0</v>
      </c>
      <c r="AV3480" s="4">
        <v>0</v>
      </c>
      <c r="BF3480" s="4" t="s">
        <v>8313</v>
      </c>
      <c r="BG3480" s="4">
        <v>10</v>
      </c>
    </row>
    <row r="3481" spans="1:59" x14ac:dyDescent="0.2">
      <c r="A3481" s="4">
        <v>2021</v>
      </c>
      <c r="B3481" s="4">
        <v>1</v>
      </c>
      <c r="C3481" s="4" t="s">
        <v>299</v>
      </c>
      <c r="D3481" s="4">
        <v>9</v>
      </c>
      <c r="E3481" s="4" t="s">
        <v>8306</v>
      </c>
      <c r="F3481" s="4">
        <v>2021098135</v>
      </c>
      <c r="G3481" s="4" t="s">
        <v>14229</v>
      </c>
      <c r="H3481" s="4">
        <v>431</v>
      </c>
      <c r="I3481" s="4" t="s">
        <v>1239</v>
      </c>
      <c r="J3481" s="4">
        <v>10004</v>
      </c>
      <c r="K3481" s="4" t="s">
        <v>654</v>
      </c>
      <c r="L3481" s="4" t="s">
        <v>11262</v>
      </c>
      <c r="M3481" s="4" t="s">
        <v>10850</v>
      </c>
      <c r="O3481" s="4">
        <v>4</v>
      </c>
      <c r="Q3481" s="4">
        <v>11420</v>
      </c>
      <c r="R3481" s="4" t="s">
        <v>176</v>
      </c>
      <c r="S3481" s="4">
        <v>110</v>
      </c>
      <c r="T3481" s="4" t="s">
        <v>87</v>
      </c>
      <c r="U3481" s="4">
        <v>8530</v>
      </c>
      <c r="V3481" s="4" t="s">
        <v>176</v>
      </c>
      <c r="W3481" s="4" t="s">
        <v>88</v>
      </c>
      <c r="X3481" s="4" t="s">
        <v>87</v>
      </c>
      <c r="Y3481" s="4" t="s">
        <v>8310</v>
      </c>
      <c r="Z3481" s="4">
        <v>51000</v>
      </c>
      <c r="AA3481" s="4" t="s">
        <v>562</v>
      </c>
      <c r="AB3481" s="4">
        <v>51000</v>
      </c>
      <c r="AC3481" s="4" t="s">
        <v>562</v>
      </c>
      <c r="AD3481" s="4">
        <v>110</v>
      </c>
      <c r="AE3481" s="4" t="s">
        <v>67</v>
      </c>
      <c r="AF3481" s="4" t="s">
        <v>8311</v>
      </c>
      <c r="AG3481" s="4" t="s">
        <v>8312</v>
      </c>
      <c r="AH3481" s="4">
        <v>2</v>
      </c>
      <c r="AM3481" s="4" t="s">
        <v>76</v>
      </c>
      <c r="AN3481" s="4">
        <v>1451.87851</v>
      </c>
      <c r="AO3481" s="4">
        <v>1716.9802625354801</v>
      </c>
      <c r="AP3481" s="4">
        <v>1716.9802625354801</v>
      </c>
      <c r="AQ3481" s="4">
        <v>1451.87851</v>
      </c>
      <c r="AR3481" s="4">
        <v>1716.9802625354801</v>
      </c>
      <c r="AS3481" s="4">
        <v>1716.9802625354801</v>
      </c>
      <c r="AT3481" s="4">
        <v>0</v>
      </c>
      <c r="AU3481" s="4">
        <v>0</v>
      </c>
      <c r="AV3481" s="4">
        <v>0</v>
      </c>
      <c r="BF3481" s="4" t="s">
        <v>8313</v>
      </c>
      <c r="BG3481" s="4">
        <v>10</v>
      </c>
    </row>
    <row r="3482" spans="1:59" x14ac:dyDescent="0.2">
      <c r="A3482" s="4">
        <v>2021</v>
      </c>
      <c r="B3482" s="4">
        <v>1</v>
      </c>
      <c r="C3482" s="4" t="s">
        <v>299</v>
      </c>
      <c r="D3482" s="4">
        <v>9</v>
      </c>
      <c r="E3482" s="4" t="s">
        <v>8306</v>
      </c>
      <c r="F3482" s="4">
        <v>2021098209</v>
      </c>
      <c r="G3482" s="4" t="s">
        <v>14318</v>
      </c>
      <c r="H3482" s="4">
        <v>431</v>
      </c>
      <c r="I3482" s="4" t="s">
        <v>1239</v>
      </c>
      <c r="J3482" s="4">
        <v>10004</v>
      </c>
      <c r="K3482" s="4" t="s">
        <v>654</v>
      </c>
      <c r="L3482" s="4" t="s">
        <v>8371</v>
      </c>
      <c r="M3482" s="4" t="s">
        <v>14319</v>
      </c>
      <c r="O3482" s="4">
        <v>4</v>
      </c>
      <c r="Q3482" s="4">
        <v>11420</v>
      </c>
      <c r="R3482" s="4" t="s">
        <v>176</v>
      </c>
      <c r="S3482" s="4">
        <v>110</v>
      </c>
      <c r="T3482" s="4" t="s">
        <v>87</v>
      </c>
      <c r="U3482" s="4">
        <v>8530</v>
      </c>
      <c r="V3482" s="4" t="s">
        <v>176</v>
      </c>
      <c r="W3482" s="4" t="s">
        <v>88</v>
      </c>
      <c r="X3482" s="4" t="s">
        <v>87</v>
      </c>
      <c r="Y3482" s="4" t="s">
        <v>7658</v>
      </c>
      <c r="Z3482" s="4">
        <v>51000</v>
      </c>
      <c r="AA3482" s="4" t="s">
        <v>562</v>
      </c>
      <c r="AB3482" s="4">
        <v>51000</v>
      </c>
      <c r="AC3482" s="4" t="s">
        <v>562</v>
      </c>
      <c r="AD3482" s="4">
        <v>110</v>
      </c>
      <c r="AE3482" s="4" t="s">
        <v>67</v>
      </c>
      <c r="AF3482" s="4" t="s">
        <v>198</v>
      </c>
      <c r="AG3482" s="4" t="s">
        <v>199</v>
      </c>
      <c r="AH3482" s="4">
        <v>1</v>
      </c>
      <c r="AM3482" s="4" t="s">
        <v>76</v>
      </c>
      <c r="AN3482" s="4">
        <v>86.339070000000007</v>
      </c>
      <c r="AO3482" s="4">
        <v>102.103914380322</v>
      </c>
      <c r="AP3482" s="4">
        <v>102.103914380322</v>
      </c>
      <c r="AQ3482" s="4">
        <v>86.339070000000007</v>
      </c>
      <c r="AR3482" s="4">
        <v>102.103914380322</v>
      </c>
      <c r="AS3482" s="4">
        <v>102.103914380322</v>
      </c>
      <c r="AT3482" s="4">
        <v>0</v>
      </c>
      <c r="AU3482" s="4">
        <v>0</v>
      </c>
      <c r="AV3482" s="4">
        <v>0</v>
      </c>
      <c r="BF3482" s="4" t="s">
        <v>8313</v>
      </c>
      <c r="BG3482" s="4">
        <v>10</v>
      </c>
    </row>
    <row r="3483" spans="1:59" x14ac:dyDescent="0.2">
      <c r="A3483" s="4">
        <v>2021</v>
      </c>
      <c r="B3483" s="4">
        <v>1</v>
      </c>
      <c r="C3483" s="4" t="s">
        <v>299</v>
      </c>
      <c r="D3483" s="4">
        <v>6</v>
      </c>
      <c r="E3483" s="4" t="s">
        <v>8314</v>
      </c>
      <c r="F3483" s="4">
        <v>2021648130</v>
      </c>
      <c r="G3483" s="4" t="s">
        <v>11692</v>
      </c>
      <c r="H3483" s="4">
        <v>431</v>
      </c>
      <c r="I3483" s="4" t="s">
        <v>1239</v>
      </c>
      <c r="J3483" s="4">
        <v>10004</v>
      </c>
      <c r="K3483" s="4" t="s">
        <v>654</v>
      </c>
      <c r="L3483" s="4" t="s">
        <v>10891</v>
      </c>
      <c r="M3483" s="4" t="s">
        <v>14641</v>
      </c>
      <c r="O3483" s="4">
        <v>13</v>
      </c>
      <c r="Q3483" s="4">
        <v>41020</v>
      </c>
      <c r="R3483" s="4" t="s">
        <v>225</v>
      </c>
      <c r="S3483" s="4">
        <v>410</v>
      </c>
      <c r="T3483" s="4" t="s">
        <v>105</v>
      </c>
      <c r="U3483" s="4">
        <v>8412</v>
      </c>
      <c r="V3483" s="4" t="s">
        <v>106</v>
      </c>
      <c r="W3483" s="4" t="s">
        <v>64</v>
      </c>
      <c r="X3483" s="4" t="s">
        <v>65</v>
      </c>
      <c r="Y3483" s="4" t="s">
        <v>8344</v>
      </c>
      <c r="Z3483" s="4">
        <v>22000</v>
      </c>
      <c r="AA3483" s="4" t="s">
        <v>304</v>
      </c>
      <c r="AB3483" s="4">
        <v>22000</v>
      </c>
      <c r="AC3483" s="4" t="s">
        <v>304</v>
      </c>
      <c r="AD3483" s="4">
        <v>110</v>
      </c>
      <c r="AE3483" s="4" t="s">
        <v>67</v>
      </c>
      <c r="AF3483" s="4" t="s">
        <v>83</v>
      </c>
      <c r="AG3483" s="4" t="s">
        <v>84</v>
      </c>
      <c r="AH3483" s="4">
        <v>1</v>
      </c>
      <c r="AM3483" s="4" t="s">
        <v>76</v>
      </c>
      <c r="AN3483" s="4">
        <v>4.4838800000000001</v>
      </c>
      <c r="AO3483" s="4">
        <v>5.3026017029328303</v>
      </c>
      <c r="AP3483" s="4">
        <v>5.3026017029328303</v>
      </c>
      <c r="AQ3483" s="4">
        <v>4.4838800000000001</v>
      </c>
      <c r="AR3483" s="4">
        <v>5.3026017029328303</v>
      </c>
      <c r="AS3483" s="4">
        <v>5.3026017029328303</v>
      </c>
      <c r="AT3483" s="4">
        <v>0</v>
      </c>
      <c r="AU3483" s="4">
        <v>0</v>
      </c>
      <c r="AV3483" s="4">
        <v>0</v>
      </c>
      <c r="BF3483" s="4" t="s">
        <v>8313</v>
      </c>
      <c r="BG3483" s="4">
        <v>10</v>
      </c>
    </row>
    <row r="3484" spans="1:59" x14ac:dyDescent="0.2">
      <c r="A3484" s="4">
        <v>2021</v>
      </c>
      <c r="B3484" s="4">
        <v>1</v>
      </c>
      <c r="C3484" s="4" t="s">
        <v>299</v>
      </c>
      <c r="D3484" s="4">
        <v>6</v>
      </c>
      <c r="E3484" s="4" t="s">
        <v>8314</v>
      </c>
      <c r="F3484" s="4">
        <v>2021668038</v>
      </c>
      <c r="G3484" s="4" t="s">
        <v>9444</v>
      </c>
      <c r="H3484" s="4">
        <v>431</v>
      </c>
      <c r="I3484" s="4" t="s">
        <v>1239</v>
      </c>
      <c r="J3484" s="4">
        <v>10004</v>
      </c>
      <c r="K3484" s="4" t="s">
        <v>654</v>
      </c>
      <c r="L3484" s="4" t="s">
        <v>12878</v>
      </c>
      <c r="M3484" s="4" t="s">
        <v>14811</v>
      </c>
      <c r="O3484" s="4" t="s">
        <v>8327</v>
      </c>
      <c r="Q3484" s="4">
        <v>15160</v>
      </c>
      <c r="R3484" s="4" t="s">
        <v>173</v>
      </c>
      <c r="S3484" s="4">
        <v>150</v>
      </c>
      <c r="T3484" s="4" t="s">
        <v>72</v>
      </c>
      <c r="U3484" s="4">
        <v>9499</v>
      </c>
      <c r="V3484" s="4" t="s">
        <v>280</v>
      </c>
      <c r="W3484" s="4" t="s">
        <v>110</v>
      </c>
      <c r="X3484" s="4" t="s">
        <v>111</v>
      </c>
      <c r="Y3484" s="4" t="s">
        <v>1119</v>
      </c>
      <c r="Z3484" s="4">
        <v>22000</v>
      </c>
      <c r="AA3484" s="4" t="s">
        <v>304</v>
      </c>
      <c r="AB3484" s="4">
        <v>22000</v>
      </c>
      <c r="AC3484" s="4" t="s">
        <v>304</v>
      </c>
      <c r="AD3484" s="4">
        <v>110</v>
      </c>
      <c r="AE3484" s="4" t="s">
        <v>67</v>
      </c>
      <c r="AF3484" s="4" t="s">
        <v>83</v>
      </c>
      <c r="AG3484" s="4" t="s">
        <v>84</v>
      </c>
      <c r="AH3484" s="4">
        <v>1</v>
      </c>
      <c r="AM3484" s="4" t="s">
        <v>76</v>
      </c>
      <c r="AN3484" s="4">
        <v>10.6</v>
      </c>
      <c r="AO3484" s="4">
        <v>12.5354777672658</v>
      </c>
      <c r="AP3484" s="4">
        <v>12.5354777672658</v>
      </c>
      <c r="AQ3484" s="4">
        <v>0</v>
      </c>
      <c r="AR3484" s="4">
        <v>0</v>
      </c>
      <c r="AS3484" s="4">
        <v>0</v>
      </c>
      <c r="AT3484" s="4">
        <v>0</v>
      </c>
      <c r="AU3484" s="4">
        <v>0</v>
      </c>
      <c r="AV3484" s="4">
        <v>0</v>
      </c>
      <c r="BF3484" s="4" t="s">
        <v>8313</v>
      </c>
      <c r="BG3484" s="4">
        <v>10</v>
      </c>
    </row>
    <row r="3485" spans="1:59" x14ac:dyDescent="0.2">
      <c r="A3485" s="4">
        <v>2021</v>
      </c>
      <c r="B3485" s="4">
        <v>1</v>
      </c>
      <c r="C3485" s="4" t="s">
        <v>299</v>
      </c>
      <c r="D3485" s="4">
        <v>6</v>
      </c>
      <c r="E3485" s="4" t="s">
        <v>8314</v>
      </c>
      <c r="F3485" s="4">
        <v>2021668042</v>
      </c>
      <c r="G3485" s="4" t="s">
        <v>14814</v>
      </c>
      <c r="H3485" s="4">
        <v>431</v>
      </c>
      <c r="I3485" s="4" t="s">
        <v>1239</v>
      </c>
      <c r="J3485" s="4">
        <v>10004</v>
      </c>
      <c r="K3485" s="4" t="s">
        <v>654</v>
      </c>
      <c r="L3485" s="4" t="s">
        <v>8550</v>
      </c>
      <c r="M3485" s="4" t="s">
        <v>8551</v>
      </c>
      <c r="Q3485" s="4">
        <v>15160</v>
      </c>
      <c r="R3485" s="4" t="s">
        <v>173</v>
      </c>
      <c r="S3485" s="4">
        <v>150</v>
      </c>
      <c r="T3485" s="4" t="s">
        <v>72</v>
      </c>
      <c r="U3485" s="4">
        <v>9499</v>
      </c>
      <c r="V3485" s="4" t="s">
        <v>280</v>
      </c>
      <c r="W3485" s="4" t="s">
        <v>110</v>
      </c>
      <c r="X3485" s="4" t="s">
        <v>111</v>
      </c>
      <c r="Y3485" s="4" t="s">
        <v>1119</v>
      </c>
      <c r="Z3485" s="4">
        <v>22000</v>
      </c>
      <c r="AA3485" s="4" t="s">
        <v>304</v>
      </c>
      <c r="AB3485" s="4">
        <v>22000</v>
      </c>
      <c r="AC3485" s="4" t="s">
        <v>304</v>
      </c>
      <c r="AD3485" s="4">
        <v>110</v>
      </c>
      <c r="AE3485" s="4" t="s">
        <v>67</v>
      </c>
      <c r="AF3485" s="4" t="s">
        <v>83</v>
      </c>
      <c r="AG3485" s="4" t="s">
        <v>84</v>
      </c>
      <c r="AH3485" s="4">
        <v>1</v>
      </c>
      <c r="AM3485" s="4" t="s">
        <v>76</v>
      </c>
      <c r="AN3485" s="4">
        <v>9</v>
      </c>
      <c r="AO3485" s="4">
        <v>10.643330179754001</v>
      </c>
      <c r="AP3485" s="4">
        <v>10.643330179754001</v>
      </c>
      <c r="AQ3485" s="4">
        <v>9</v>
      </c>
      <c r="AR3485" s="4">
        <v>10.643330179754001</v>
      </c>
      <c r="AS3485" s="4">
        <v>10.643330179754001</v>
      </c>
      <c r="AT3485" s="4">
        <v>0</v>
      </c>
      <c r="AU3485" s="4">
        <v>0</v>
      </c>
      <c r="AV3485" s="4">
        <v>0</v>
      </c>
      <c r="BF3485" s="4" t="s">
        <v>8313</v>
      </c>
      <c r="BG3485" s="4">
        <v>10</v>
      </c>
    </row>
    <row r="3486" spans="1:59" x14ac:dyDescent="0.2">
      <c r="A3486" s="4">
        <v>2021</v>
      </c>
      <c r="B3486" s="4">
        <v>1</v>
      </c>
      <c r="C3486" s="4" t="s">
        <v>299</v>
      </c>
      <c r="D3486" s="4">
        <v>6</v>
      </c>
      <c r="E3486" s="4" t="s">
        <v>8314</v>
      </c>
      <c r="F3486" s="4">
        <v>2021678015</v>
      </c>
      <c r="G3486" s="4" t="s">
        <v>14855</v>
      </c>
      <c r="H3486" s="4">
        <v>431</v>
      </c>
      <c r="I3486" s="4" t="s">
        <v>1239</v>
      </c>
      <c r="J3486" s="4">
        <v>10004</v>
      </c>
      <c r="K3486" s="4" t="s">
        <v>654</v>
      </c>
      <c r="L3486" s="4" t="s">
        <v>14856</v>
      </c>
      <c r="M3486" s="4" t="s">
        <v>14856</v>
      </c>
      <c r="O3486" s="4" t="s">
        <v>11730</v>
      </c>
      <c r="Q3486" s="4">
        <v>14031</v>
      </c>
      <c r="R3486" s="4" t="s">
        <v>4143</v>
      </c>
      <c r="S3486" s="4">
        <v>140</v>
      </c>
      <c r="T3486" s="4" t="s">
        <v>223</v>
      </c>
      <c r="U3486" s="4">
        <v>3600</v>
      </c>
      <c r="V3486" s="4" t="s">
        <v>114</v>
      </c>
      <c r="W3486" s="4" t="s">
        <v>115</v>
      </c>
      <c r="X3486" s="4" t="s">
        <v>116</v>
      </c>
      <c r="Y3486" s="4" t="s">
        <v>8646</v>
      </c>
      <c r="Z3486" s="4">
        <v>22000</v>
      </c>
      <c r="AA3486" s="4" t="s">
        <v>304</v>
      </c>
      <c r="AB3486" s="4">
        <v>22000</v>
      </c>
      <c r="AC3486" s="4" t="s">
        <v>304</v>
      </c>
      <c r="AD3486" s="4">
        <v>110</v>
      </c>
      <c r="AE3486" s="4" t="s">
        <v>67</v>
      </c>
      <c r="AF3486" s="4" t="s">
        <v>83</v>
      </c>
      <c r="AG3486" s="4" t="s">
        <v>84</v>
      </c>
      <c r="AH3486" s="4">
        <v>1</v>
      </c>
      <c r="AM3486" s="4" t="s">
        <v>76</v>
      </c>
      <c r="AN3486" s="4">
        <v>3</v>
      </c>
      <c r="AO3486" s="4">
        <v>3.54777672658467</v>
      </c>
      <c r="AP3486" s="4">
        <v>3.54777672658467</v>
      </c>
      <c r="AQ3486" s="4">
        <v>3</v>
      </c>
      <c r="AR3486" s="4">
        <v>3.54777672658467</v>
      </c>
      <c r="AS3486" s="4">
        <v>3.54777672658467</v>
      </c>
      <c r="AT3486" s="4">
        <v>0</v>
      </c>
      <c r="AU3486" s="4">
        <v>0</v>
      </c>
      <c r="AV3486" s="4">
        <v>0</v>
      </c>
      <c r="BF3486" s="4" t="s">
        <v>8313</v>
      </c>
      <c r="BG3486" s="4">
        <v>10</v>
      </c>
    </row>
    <row r="3487" spans="1:59" x14ac:dyDescent="0.2">
      <c r="A3487" s="4">
        <v>2021</v>
      </c>
      <c r="B3487" s="4">
        <v>1</v>
      </c>
      <c r="C3487" s="4" t="s">
        <v>299</v>
      </c>
      <c r="D3487" s="4">
        <v>6</v>
      </c>
      <c r="E3487" s="4" t="s">
        <v>8314</v>
      </c>
      <c r="F3487" s="4">
        <v>2021688056</v>
      </c>
      <c r="G3487" s="4" t="s">
        <v>15029</v>
      </c>
      <c r="H3487" s="4">
        <v>431</v>
      </c>
      <c r="I3487" s="4" t="s">
        <v>1239</v>
      </c>
      <c r="J3487" s="4">
        <v>10004</v>
      </c>
      <c r="K3487" s="4" t="s">
        <v>654</v>
      </c>
      <c r="L3487" s="4" t="s">
        <v>15030</v>
      </c>
      <c r="M3487" s="4" t="s">
        <v>15031</v>
      </c>
      <c r="O3487" s="4" t="s">
        <v>9595</v>
      </c>
      <c r="Q3487" s="4">
        <v>11231</v>
      </c>
      <c r="R3487" s="4" t="s">
        <v>4912</v>
      </c>
      <c r="S3487" s="4">
        <v>110</v>
      </c>
      <c r="T3487" s="4" t="s">
        <v>87</v>
      </c>
      <c r="U3487" s="4">
        <v>854</v>
      </c>
      <c r="V3487" s="4" t="s">
        <v>1432</v>
      </c>
      <c r="W3487" s="4" t="s">
        <v>88</v>
      </c>
      <c r="X3487" s="4" t="s">
        <v>87</v>
      </c>
      <c r="Y3487" s="4" t="s">
        <v>11878</v>
      </c>
      <c r="Z3487" s="4">
        <v>22000</v>
      </c>
      <c r="AA3487" s="4" t="s">
        <v>304</v>
      </c>
      <c r="AB3487" s="4">
        <v>22000</v>
      </c>
      <c r="AC3487" s="4" t="s">
        <v>304</v>
      </c>
      <c r="AD3487" s="4">
        <v>110</v>
      </c>
      <c r="AE3487" s="4" t="s">
        <v>67</v>
      </c>
      <c r="AF3487" s="4" t="s">
        <v>83</v>
      </c>
      <c r="AG3487" s="4" t="s">
        <v>84</v>
      </c>
      <c r="AH3487" s="4">
        <v>1</v>
      </c>
      <c r="AM3487" s="4" t="s">
        <v>76</v>
      </c>
      <c r="AN3487" s="4">
        <v>2.5</v>
      </c>
      <c r="AO3487" s="4">
        <v>2.9564806054872301</v>
      </c>
      <c r="AP3487" s="4">
        <v>2.9564806054872301</v>
      </c>
      <c r="AQ3487" s="4">
        <v>2.5</v>
      </c>
      <c r="AR3487" s="4">
        <v>2.9564806054872301</v>
      </c>
      <c r="AS3487" s="4">
        <v>2.9564806054872301</v>
      </c>
      <c r="AT3487" s="4">
        <v>0</v>
      </c>
      <c r="AU3487" s="4">
        <v>0</v>
      </c>
      <c r="AV3487" s="4">
        <v>0</v>
      </c>
      <c r="BF3487" s="4" t="s">
        <v>8313</v>
      </c>
      <c r="BG3487" s="4">
        <v>10</v>
      </c>
    </row>
    <row r="3488" spans="1:59" x14ac:dyDescent="0.2">
      <c r="A3488" s="4">
        <v>2021</v>
      </c>
      <c r="B3488" s="4">
        <v>1</v>
      </c>
      <c r="C3488" s="4" t="s">
        <v>299</v>
      </c>
      <c r="D3488" s="4">
        <v>6</v>
      </c>
      <c r="E3488" s="4" t="s">
        <v>8314</v>
      </c>
      <c r="F3488" s="4">
        <v>2021688066</v>
      </c>
      <c r="G3488" s="4" t="s">
        <v>15064</v>
      </c>
      <c r="H3488" s="4">
        <v>431</v>
      </c>
      <c r="I3488" s="4" t="s">
        <v>1239</v>
      </c>
      <c r="J3488" s="4">
        <v>10004</v>
      </c>
      <c r="K3488" s="4" t="s">
        <v>654</v>
      </c>
      <c r="L3488" s="4" t="s">
        <v>15065</v>
      </c>
      <c r="M3488" s="4" t="s">
        <v>15066</v>
      </c>
      <c r="O3488" s="4">
        <v>1</v>
      </c>
      <c r="Q3488" s="4">
        <v>16015</v>
      </c>
      <c r="R3488" s="4" t="s">
        <v>7299</v>
      </c>
      <c r="S3488" s="4">
        <v>160</v>
      </c>
      <c r="T3488" s="4" t="s">
        <v>129</v>
      </c>
      <c r="U3488" s="4">
        <v>8430</v>
      </c>
      <c r="V3488" s="4" t="s">
        <v>130</v>
      </c>
      <c r="W3488" s="4" t="s">
        <v>64</v>
      </c>
      <c r="X3488" s="4" t="s">
        <v>65</v>
      </c>
      <c r="Y3488" s="4" t="s">
        <v>8398</v>
      </c>
      <c r="Z3488" s="4">
        <v>22000</v>
      </c>
      <c r="AA3488" s="4" t="s">
        <v>304</v>
      </c>
      <c r="AB3488" s="4">
        <v>22000</v>
      </c>
      <c r="AC3488" s="4" t="s">
        <v>304</v>
      </c>
      <c r="AD3488" s="4">
        <v>110</v>
      </c>
      <c r="AE3488" s="4" t="s">
        <v>67</v>
      </c>
      <c r="AF3488" s="4" t="s">
        <v>83</v>
      </c>
      <c r="AG3488" s="4" t="s">
        <v>84</v>
      </c>
      <c r="AH3488" s="4">
        <v>1</v>
      </c>
      <c r="AM3488" s="4" t="s">
        <v>76</v>
      </c>
      <c r="AN3488" s="4">
        <v>2.5</v>
      </c>
      <c r="AO3488" s="4">
        <v>2.9564806054872301</v>
      </c>
      <c r="AP3488" s="4">
        <v>2.9564806054872301</v>
      </c>
      <c r="AQ3488" s="4">
        <v>2.5</v>
      </c>
      <c r="AR3488" s="4">
        <v>2.9564806054872301</v>
      </c>
      <c r="AS3488" s="4">
        <v>2.9564806054872301</v>
      </c>
      <c r="AT3488" s="4">
        <v>0</v>
      </c>
      <c r="AU3488" s="4">
        <v>0</v>
      </c>
      <c r="AV3488" s="4">
        <v>0</v>
      </c>
      <c r="BF3488" s="4" t="s">
        <v>8313</v>
      </c>
      <c r="BG3488" s="4">
        <v>10</v>
      </c>
    </row>
    <row r="3489" spans="1:59" x14ac:dyDescent="0.2">
      <c r="A3489" s="4">
        <v>2021</v>
      </c>
      <c r="B3489" s="4">
        <v>1</v>
      </c>
      <c r="C3489" s="4" t="s">
        <v>299</v>
      </c>
      <c r="D3489" s="4">
        <v>6</v>
      </c>
      <c r="E3489" s="4" t="s">
        <v>8314</v>
      </c>
      <c r="F3489" s="4">
        <v>2021688069</v>
      </c>
      <c r="G3489" s="4" t="s">
        <v>15073</v>
      </c>
      <c r="H3489" s="4">
        <v>431</v>
      </c>
      <c r="I3489" s="4" t="s">
        <v>1239</v>
      </c>
      <c r="J3489" s="4">
        <v>10004</v>
      </c>
      <c r="K3489" s="4" t="s">
        <v>654</v>
      </c>
      <c r="L3489" s="4" t="s">
        <v>15074</v>
      </c>
      <c r="M3489" s="4" t="s">
        <v>15075</v>
      </c>
      <c r="O3489" s="4" t="s">
        <v>10656</v>
      </c>
      <c r="Q3489" s="4">
        <v>16020</v>
      </c>
      <c r="R3489" s="4" t="s">
        <v>1375</v>
      </c>
      <c r="S3489" s="4">
        <v>160</v>
      </c>
      <c r="T3489" s="4" t="s">
        <v>129</v>
      </c>
      <c r="U3489" s="4">
        <v>8413</v>
      </c>
      <c r="V3489" s="4" t="s">
        <v>63</v>
      </c>
      <c r="W3489" s="4" t="s">
        <v>64</v>
      </c>
      <c r="X3489" s="4" t="s">
        <v>65</v>
      </c>
      <c r="Y3489" s="4" t="s">
        <v>8398</v>
      </c>
      <c r="Z3489" s="4">
        <v>22000</v>
      </c>
      <c r="AA3489" s="4" t="s">
        <v>304</v>
      </c>
      <c r="AB3489" s="4">
        <v>22000</v>
      </c>
      <c r="AC3489" s="4" t="s">
        <v>304</v>
      </c>
      <c r="AD3489" s="4">
        <v>110</v>
      </c>
      <c r="AE3489" s="4" t="s">
        <v>67</v>
      </c>
      <c r="AF3489" s="4" t="s">
        <v>83</v>
      </c>
      <c r="AG3489" s="4" t="s">
        <v>84</v>
      </c>
      <c r="AH3489" s="4">
        <v>1</v>
      </c>
      <c r="AM3489" s="4" t="s">
        <v>76</v>
      </c>
      <c r="AN3489" s="4">
        <v>2.5</v>
      </c>
      <c r="AO3489" s="4">
        <v>2.9564806054872301</v>
      </c>
      <c r="AP3489" s="4">
        <v>2.9564806054872301</v>
      </c>
      <c r="AQ3489" s="4">
        <v>2.5</v>
      </c>
      <c r="AR3489" s="4">
        <v>2.9564806054872301</v>
      </c>
      <c r="AS3489" s="4">
        <v>2.9564806054872301</v>
      </c>
      <c r="AT3489" s="4">
        <v>0</v>
      </c>
      <c r="AU3489" s="4">
        <v>0</v>
      </c>
      <c r="AV3489" s="4">
        <v>0</v>
      </c>
      <c r="BF3489" s="4" t="s">
        <v>8313</v>
      </c>
      <c r="BG3489" s="4">
        <v>10</v>
      </c>
    </row>
    <row r="3490" spans="1:59" x14ac:dyDescent="0.2">
      <c r="A3490" s="4">
        <v>2021</v>
      </c>
      <c r="B3490" s="4">
        <v>1</v>
      </c>
      <c r="C3490" s="4" t="s">
        <v>299</v>
      </c>
      <c r="D3490" s="4">
        <v>6</v>
      </c>
      <c r="E3490" s="4" t="s">
        <v>8314</v>
      </c>
      <c r="F3490" s="4">
        <v>2021688075</v>
      </c>
      <c r="G3490" s="4" t="s">
        <v>15090</v>
      </c>
      <c r="H3490" s="4">
        <v>431</v>
      </c>
      <c r="I3490" s="4" t="s">
        <v>1239</v>
      </c>
      <c r="J3490" s="4">
        <v>10004</v>
      </c>
      <c r="K3490" s="4" t="s">
        <v>654</v>
      </c>
      <c r="L3490" s="4" t="s">
        <v>15091</v>
      </c>
      <c r="M3490" s="4" t="s">
        <v>15092</v>
      </c>
      <c r="O3490" s="4">
        <v>4</v>
      </c>
      <c r="Q3490" s="4">
        <v>22040</v>
      </c>
      <c r="R3490" s="4" t="s">
        <v>1859</v>
      </c>
      <c r="S3490" s="4">
        <v>220</v>
      </c>
      <c r="T3490" s="4" t="s">
        <v>248</v>
      </c>
      <c r="U3490" s="4">
        <v>5820</v>
      </c>
      <c r="V3490" s="4" t="s">
        <v>1860</v>
      </c>
      <c r="W3490" s="4" t="s">
        <v>249</v>
      </c>
      <c r="X3490" s="4" t="s">
        <v>250</v>
      </c>
      <c r="Y3490" s="4" t="s">
        <v>11878</v>
      </c>
      <c r="Z3490" s="4">
        <v>22000</v>
      </c>
      <c r="AA3490" s="4" t="s">
        <v>304</v>
      </c>
      <c r="AB3490" s="4">
        <v>22000</v>
      </c>
      <c r="AC3490" s="4" t="s">
        <v>304</v>
      </c>
      <c r="AD3490" s="4">
        <v>110</v>
      </c>
      <c r="AE3490" s="4" t="s">
        <v>67</v>
      </c>
      <c r="AF3490" s="4" t="s">
        <v>83</v>
      </c>
      <c r="AG3490" s="4" t="s">
        <v>84</v>
      </c>
      <c r="AH3490" s="4">
        <v>1</v>
      </c>
      <c r="AM3490" s="4" t="s">
        <v>76</v>
      </c>
      <c r="AN3490" s="4">
        <v>5.5</v>
      </c>
      <c r="AO3490" s="4">
        <v>6.5042573320718997</v>
      </c>
      <c r="AP3490" s="4">
        <v>6.5042573320718997</v>
      </c>
      <c r="AQ3490" s="4">
        <v>5.5</v>
      </c>
      <c r="AR3490" s="4">
        <v>6.5042573320718997</v>
      </c>
      <c r="AS3490" s="4">
        <v>6.5042573320718997</v>
      </c>
      <c r="AT3490" s="4">
        <v>0</v>
      </c>
      <c r="AU3490" s="4">
        <v>0</v>
      </c>
      <c r="AV3490" s="4">
        <v>0</v>
      </c>
      <c r="BF3490" s="4" t="s">
        <v>8313</v>
      </c>
      <c r="BG3490" s="4">
        <v>10</v>
      </c>
    </row>
    <row r="3491" spans="1:59" x14ac:dyDescent="0.2">
      <c r="A3491" s="4">
        <v>2021</v>
      </c>
      <c r="B3491" s="4">
        <v>1</v>
      </c>
      <c r="C3491" s="4" t="s">
        <v>299</v>
      </c>
      <c r="D3491" s="4">
        <v>17</v>
      </c>
      <c r="E3491" s="4" t="s">
        <v>11302</v>
      </c>
      <c r="F3491" s="4">
        <v>2021028013</v>
      </c>
      <c r="G3491" s="4" t="s">
        <v>15222</v>
      </c>
      <c r="H3491" s="4">
        <v>431</v>
      </c>
      <c r="I3491" s="4" t="s">
        <v>1239</v>
      </c>
      <c r="J3491" s="4">
        <v>10004</v>
      </c>
      <c r="K3491" s="4" t="s">
        <v>654</v>
      </c>
      <c r="L3491" s="4" t="s">
        <v>9420</v>
      </c>
      <c r="M3491" s="4" t="s">
        <v>12038</v>
      </c>
      <c r="O3491" s="4">
        <v>9</v>
      </c>
      <c r="Q3491" s="4">
        <v>25010</v>
      </c>
      <c r="R3491" s="4" t="s">
        <v>1991</v>
      </c>
      <c r="S3491" s="4">
        <v>250</v>
      </c>
      <c r="T3491" s="4" t="s">
        <v>109</v>
      </c>
      <c r="U3491" s="4">
        <v>8413</v>
      </c>
      <c r="V3491" s="4" t="s">
        <v>63</v>
      </c>
      <c r="W3491" s="4" t="s">
        <v>64</v>
      </c>
      <c r="X3491" s="4" t="s">
        <v>65</v>
      </c>
      <c r="Y3491" s="4" t="s">
        <v>9422</v>
      </c>
      <c r="Z3491" s="4">
        <v>11000</v>
      </c>
      <c r="AA3491" s="4" t="s">
        <v>177</v>
      </c>
      <c r="AB3491" s="4">
        <v>11000</v>
      </c>
      <c r="AC3491" s="4" t="s">
        <v>177</v>
      </c>
      <c r="AD3491" s="4">
        <v>110</v>
      </c>
      <c r="AE3491" s="4" t="s">
        <v>67</v>
      </c>
      <c r="AF3491" s="4" t="s">
        <v>178</v>
      </c>
      <c r="AG3491" s="4" t="s">
        <v>179</v>
      </c>
      <c r="AH3491" s="4">
        <v>1</v>
      </c>
      <c r="AM3491" s="4" t="s">
        <v>76</v>
      </c>
      <c r="AN3491" s="4">
        <v>1.31175</v>
      </c>
      <c r="AO3491" s="4">
        <v>1.55126537369915</v>
      </c>
      <c r="AP3491" s="4">
        <v>1.55126537369915</v>
      </c>
      <c r="AQ3491" s="4">
        <v>1.31175</v>
      </c>
      <c r="AR3491" s="4">
        <v>1.55126537369915</v>
      </c>
      <c r="AS3491" s="4">
        <v>1.55126537369915</v>
      </c>
      <c r="AT3491" s="4">
        <v>0</v>
      </c>
      <c r="AU3491" s="4">
        <v>0</v>
      </c>
      <c r="AV3491" s="4">
        <v>0</v>
      </c>
      <c r="BF3491" s="4" t="s">
        <v>8313</v>
      </c>
      <c r="BG3491" s="4">
        <v>10</v>
      </c>
    </row>
    <row r="3492" spans="1:59" x14ac:dyDescent="0.2">
      <c r="A3492" s="4">
        <v>2021</v>
      </c>
      <c r="B3492" s="4">
        <v>1</v>
      </c>
      <c r="C3492" s="4" t="s">
        <v>299</v>
      </c>
      <c r="D3492" s="4">
        <v>17</v>
      </c>
      <c r="E3492" s="4" t="s">
        <v>11302</v>
      </c>
      <c r="F3492" s="4">
        <v>2021178018</v>
      </c>
      <c r="G3492" s="4" t="s">
        <v>15255</v>
      </c>
      <c r="H3492" s="4">
        <v>431</v>
      </c>
      <c r="I3492" s="4" t="s">
        <v>1239</v>
      </c>
      <c r="J3492" s="4">
        <v>10004</v>
      </c>
      <c r="K3492" s="4" t="s">
        <v>654</v>
      </c>
      <c r="L3492" s="4" t="s">
        <v>15256</v>
      </c>
      <c r="M3492" s="4" t="s">
        <v>15257</v>
      </c>
      <c r="O3492" s="4">
        <v>13</v>
      </c>
      <c r="Q3492" s="4">
        <v>31194</v>
      </c>
      <c r="R3492" s="4" t="s">
        <v>1126</v>
      </c>
      <c r="S3492" s="4">
        <v>310</v>
      </c>
      <c r="T3492" s="4" t="s">
        <v>97</v>
      </c>
      <c r="U3492" s="4">
        <v>9411</v>
      </c>
      <c r="V3492" s="4" t="s">
        <v>1127</v>
      </c>
      <c r="W3492" s="4" t="s">
        <v>110</v>
      </c>
      <c r="X3492" s="4" t="s">
        <v>111</v>
      </c>
      <c r="Y3492" s="4" t="s">
        <v>1119</v>
      </c>
      <c r="Z3492" s="4">
        <v>22000</v>
      </c>
      <c r="AA3492" s="4" t="s">
        <v>304</v>
      </c>
      <c r="AB3492" s="4">
        <v>22000</v>
      </c>
      <c r="AC3492" s="4" t="s">
        <v>304</v>
      </c>
      <c r="AD3492" s="4">
        <v>110</v>
      </c>
      <c r="AE3492" s="4" t="s">
        <v>67</v>
      </c>
      <c r="AF3492" s="4" t="s">
        <v>83</v>
      </c>
      <c r="AG3492" s="4" t="s">
        <v>84</v>
      </c>
      <c r="AH3492" s="4">
        <v>1</v>
      </c>
      <c r="AM3492" s="4" t="s">
        <v>76</v>
      </c>
      <c r="AN3492" s="4">
        <v>500</v>
      </c>
      <c r="AO3492" s="4">
        <v>591.29612109744596</v>
      </c>
      <c r="AP3492" s="4">
        <v>591.29612109744596</v>
      </c>
      <c r="AQ3492" s="4">
        <v>125</v>
      </c>
      <c r="AR3492" s="4">
        <v>147.82403027436101</v>
      </c>
      <c r="AS3492" s="4">
        <v>147.82403027436101</v>
      </c>
      <c r="AT3492" s="4">
        <v>0</v>
      </c>
      <c r="AU3492" s="4">
        <v>0</v>
      </c>
      <c r="AV3492" s="4">
        <v>0</v>
      </c>
      <c r="BF3492" s="4" t="s">
        <v>8313</v>
      </c>
      <c r="BG3492" s="4">
        <v>10</v>
      </c>
    </row>
    <row r="3493" spans="1:59" x14ac:dyDescent="0.2">
      <c r="A3493" s="4">
        <v>2019</v>
      </c>
      <c r="B3493" s="4">
        <v>1</v>
      </c>
      <c r="C3493" s="4" t="s">
        <v>299</v>
      </c>
      <c r="D3493" s="4">
        <v>3</v>
      </c>
      <c r="E3493" s="4" t="s">
        <v>733</v>
      </c>
      <c r="F3493" s="4">
        <v>2019500130</v>
      </c>
      <c r="G3493" s="4" t="s">
        <v>1416</v>
      </c>
      <c r="H3493" s="4">
        <v>437</v>
      </c>
      <c r="I3493" s="4" t="s">
        <v>1417</v>
      </c>
      <c r="J3493" s="4">
        <v>10004</v>
      </c>
      <c r="K3493" s="4" t="s">
        <v>654</v>
      </c>
      <c r="L3493" s="4" t="s">
        <v>1418</v>
      </c>
      <c r="M3493" s="4" t="s">
        <v>1419</v>
      </c>
      <c r="O3493" s="4" t="s">
        <v>1420</v>
      </c>
      <c r="Q3493" s="4">
        <v>72050</v>
      </c>
      <c r="R3493" s="4" t="s">
        <v>240</v>
      </c>
      <c r="S3493" s="4">
        <v>700</v>
      </c>
      <c r="T3493" s="4" t="s">
        <v>126</v>
      </c>
      <c r="U3493" s="4">
        <v>8423</v>
      </c>
      <c r="V3493" s="4" t="s">
        <v>75</v>
      </c>
      <c r="W3493" s="4" t="s">
        <v>64</v>
      </c>
      <c r="X3493" s="4" t="s">
        <v>65</v>
      </c>
      <c r="Y3493" s="4" t="s">
        <v>1421</v>
      </c>
      <c r="Z3493" s="4">
        <v>41121</v>
      </c>
      <c r="AA3493" s="4" t="s">
        <v>276</v>
      </c>
      <c r="AB3493" s="4">
        <v>41000</v>
      </c>
      <c r="AC3493" s="4" t="s">
        <v>95</v>
      </c>
      <c r="AD3493" s="4">
        <v>110</v>
      </c>
      <c r="AE3493" s="4" t="s">
        <v>67</v>
      </c>
      <c r="AF3493" s="4" t="s">
        <v>68</v>
      </c>
      <c r="AG3493" s="4" t="s">
        <v>69</v>
      </c>
      <c r="AH3493" s="4">
        <v>1</v>
      </c>
      <c r="AM3493" s="4" t="s">
        <v>76</v>
      </c>
      <c r="AN3493" s="4">
        <v>1000</v>
      </c>
      <c r="AO3493" s="4">
        <v>1119.44475540132</v>
      </c>
      <c r="AP3493" s="4">
        <v>1236.42068666398</v>
      </c>
      <c r="AQ3493" s="4">
        <v>1000</v>
      </c>
      <c r="AR3493" s="4">
        <v>1119.44475540132</v>
      </c>
      <c r="AS3493" s="4">
        <v>1236.42068666398</v>
      </c>
      <c r="AT3493" s="4">
        <v>0</v>
      </c>
      <c r="AU3493" s="4">
        <v>0</v>
      </c>
      <c r="AV3493" s="4">
        <v>0</v>
      </c>
      <c r="BF3493" s="4" t="s">
        <v>180</v>
      </c>
      <c r="BG3493" s="4">
        <v>10</v>
      </c>
    </row>
    <row r="3494" spans="1:59" x14ac:dyDescent="0.2">
      <c r="A3494" s="4">
        <v>2019</v>
      </c>
      <c r="B3494" s="4">
        <v>1</v>
      </c>
      <c r="C3494" s="4" t="s">
        <v>299</v>
      </c>
      <c r="D3494" s="4">
        <v>5</v>
      </c>
      <c r="E3494" s="4" t="s">
        <v>300</v>
      </c>
      <c r="F3494" s="4">
        <v>2019058005</v>
      </c>
      <c r="G3494" s="4" t="s">
        <v>3421</v>
      </c>
      <c r="H3494" s="4">
        <v>437</v>
      </c>
      <c r="I3494" s="4" t="s">
        <v>1417</v>
      </c>
      <c r="J3494" s="4">
        <v>10004</v>
      </c>
      <c r="K3494" s="4" t="s">
        <v>654</v>
      </c>
      <c r="L3494" s="4" t="s">
        <v>1442</v>
      </c>
      <c r="M3494" s="4" t="s">
        <v>3422</v>
      </c>
      <c r="O3494" s="4" t="s">
        <v>1020</v>
      </c>
      <c r="Q3494" s="4">
        <v>43010</v>
      </c>
      <c r="R3494" s="4" t="s">
        <v>141</v>
      </c>
      <c r="S3494" s="4">
        <v>430</v>
      </c>
      <c r="T3494" s="4" t="s">
        <v>142</v>
      </c>
      <c r="Y3494" s="4" t="s">
        <v>1181</v>
      </c>
      <c r="Z3494" s="4">
        <v>90000</v>
      </c>
      <c r="AA3494" s="4" t="s">
        <v>344</v>
      </c>
      <c r="AB3494" s="4">
        <v>90000</v>
      </c>
      <c r="AC3494" s="4" t="s">
        <v>344</v>
      </c>
      <c r="AD3494" s="4">
        <v>110</v>
      </c>
      <c r="AE3494" s="4" t="s">
        <v>67</v>
      </c>
      <c r="AF3494" s="4" t="s">
        <v>83</v>
      </c>
      <c r="AG3494" s="4" t="s">
        <v>84</v>
      </c>
      <c r="AH3494" s="4">
        <v>1</v>
      </c>
      <c r="AM3494" s="4" t="s">
        <v>76</v>
      </c>
      <c r="AN3494" s="4">
        <v>10</v>
      </c>
      <c r="AO3494" s="4">
        <v>11.1944475540132</v>
      </c>
      <c r="AP3494" s="4">
        <v>12.364206866639799</v>
      </c>
      <c r="AQ3494" s="4">
        <v>10</v>
      </c>
      <c r="AR3494" s="4">
        <v>11.1944475540132</v>
      </c>
      <c r="AS3494" s="4">
        <v>12.364206866639799</v>
      </c>
      <c r="AT3494" s="4">
        <v>0</v>
      </c>
      <c r="AU3494" s="4">
        <v>0</v>
      </c>
      <c r="AV3494" s="4">
        <v>0</v>
      </c>
      <c r="BF3494" s="4" t="s">
        <v>180</v>
      </c>
      <c r="BG3494" s="4">
        <v>10</v>
      </c>
    </row>
    <row r="3495" spans="1:59" x14ac:dyDescent="0.2">
      <c r="A3495" s="4">
        <v>2020</v>
      </c>
      <c r="B3495" s="4">
        <v>1</v>
      </c>
      <c r="C3495" s="4" t="s">
        <v>299</v>
      </c>
      <c r="D3495" s="4">
        <v>8</v>
      </c>
      <c r="E3495" s="4" t="s">
        <v>986</v>
      </c>
      <c r="F3495" s="4">
        <v>2020500150</v>
      </c>
      <c r="G3495" s="4" t="s">
        <v>5348</v>
      </c>
      <c r="H3495" s="4">
        <v>437</v>
      </c>
      <c r="I3495" s="4" t="s">
        <v>1417</v>
      </c>
      <c r="J3495" s="4">
        <v>10004</v>
      </c>
      <c r="K3495" s="4" t="s">
        <v>654</v>
      </c>
      <c r="L3495" s="4" t="s">
        <v>5349</v>
      </c>
      <c r="M3495" s="4" t="s">
        <v>5350</v>
      </c>
      <c r="O3495" s="4">
        <v>16.7</v>
      </c>
      <c r="Q3495" s="4">
        <v>14010</v>
      </c>
      <c r="R3495" s="4" t="s">
        <v>1402</v>
      </c>
      <c r="S3495" s="4">
        <v>140</v>
      </c>
      <c r="T3495" s="4" t="s">
        <v>223</v>
      </c>
      <c r="U3495" s="4">
        <v>36</v>
      </c>
      <c r="V3495" s="4" t="s">
        <v>114</v>
      </c>
      <c r="W3495" s="4" t="s">
        <v>115</v>
      </c>
      <c r="X3495" s="4" t="s">
        <v>116</v>
      </c>
      <c r="Y3495" s="4" t="s">
        <v>996</v>
      </c>
      <c r="Z3495" s="4">
        <v>22000</v>
      </c>
      <c r="AA3495" s="4" t="s">
        <v>304</v>
      </c>
      <c r="AB3495" s="4">
        <v>22000</v>
      </c>
      <c r="AC3495" s="4" t="s">
        <v>304</v>
      </c>
      <c r="AD3495" s="4">
        <v>110</v>
      </c>
      <c r="AE3495" s="4" t="s">
        <v>67</v>
      </c>
      <c r="AF3495" s="4" t="s">
        <v>83</v>
      </c>
      <c r="AG3495" s="4" t="s">
        <v>84</v>
      </c>
      <c r="AH3495" s="4">
        <v>1</v>
      </c>
      <c r="AM3495" s="4" t="s">
        <v>76</v>
      </c>
      <c r="AN3495" s="4">
        <v>82.4</v>
      </c>
      <c r="AO3495" s="4">
        <v>93.903133903133906</v>
      </c>
      <c r="AP3495" s="4">
        <v>99.339365443357806</v>
      </c>
      <c r="AQ3495" s="4">
        <v>27.7</v>
      </c>
      <c r="AR3495" s="4">
        <v>31.566951566951602</v>
      </c>
      <c r="AS3495" s="4">
        <v>33.394422606565598</v>
      </c>
      <c r="AT3495" s="4">
        <v>0</v>
      </c>
      <c r="AU3495" s="4">
        <v>0</v>
      </c>
      <c r="AV3495" s="4">
        <v>0</v>
      </c>
      <c r="BF3495" s="4" t="s">
        <v>180</v>
      </c>
      <c r="BG3495" s="4">
        <v>10</v>
      </c>
    </row>
    <row r="3496" spans="1:59" x14ac:dyDescent="0.2">
      <c r="A3496" s="4">
        <v>2020</v>
      </c>
      <c r="B3496" s="4">
        <v>1</v>
      </c>
      <c r="C3496" s="4" t="s">
        <v>299</v>
      </c>
      <c r="D3496" s="4">
        <v>5</v>
      </c>
      <c r="E3496" s="4" t="s">
        <v>300</v>
      </c>
      <c r="F3496" s="4">
        <v>2020058099</v>
      </c>
      <c r="G3496" s="4" t="s">
        <v>5413</v>
      </c>
      <c r="H3496" s="4">
        <v>437</v>
      </c>
      <c r="I3496" s="4" t="s">
        <v>1417</v>
      </c>
      <c r="J3496" s="4">
        <v>10004</v>
      </c>
      <c r="K3496" s="4" t="s">
        <v>654</v>
      </c>
      <c r="L3496" s="4" t="s">
        <v>1442</v>
      </c>
      <c r="M3496" s="4" t="s">
        <v>5414</v>
      </c>
      <c r="O3496" s="4" t="s">
        <v>1020</v>
      </c>
      <c r="Q3496" s="4">
        <v>43010</v>
      </c>
      <c r="R3496" s="4" t="s">
        <v>141</v>
      </c>
      <c r="S3496" s="4">
        <v>430</v>
      </c>
      <c r="T3496" s="4" t="s">
        <v>142</v>
      </c>
      <c r="Y3496" s="4" t="s">
        <v>1181</v>
      </c>
      <c r="Z3496" s="4">
        <v>90000</v>
      </c>
      <c r="AA3496" s="4" t="s">
        <v>344</v>
      </c>
      <c r="AB3496" s="4">
        <v>90000</v>
      </c>
      <c r="AC3496" s="4" t="s">
        <v>344</v>
      </c>
      <c r="AD3496" s="4">
        <v>110</v>
      </c>
      <c r="AE3496" s="4" t="s">
        <v>67</v>
      </c>
      <c r="AF3496" s="4" t="s">
        <v>83</v>
      </c>
      <c r="AG3496" s="4" t="s">
        <v>84</v>
      </c>
      <c r="AH3496" s="4">
        <v>1</v>
      </c>
      <c r="AM3496" s="4" t="s">
        <v>76</v>
      </c>
      <c r="AN3496" s="4">
        <v>8.2850000000000001</v>
      </c>
      <c r="AO3496" s="4">
        <v>9.4415954415954406</v>
      </c>
      <c r="AP3496" s="4">
        <v>9.98818741138615</v>
      </c>
      <c r="AQ3496" s="4">
        <v>8.2850000000000001</v>
      </c>
      <c r="AR3496" s="4">
        <v>9.4415954415954406</v>
      </c>
      <c r="AS3496" s="4">
        <v>9.98818741138615</v>
      </c>
      <c r="AT3496" s="4">
        <v>0</v>
      </c>
      <c r="AU3496" s="4">
        <v>0</v>
      </c>
      <c r="AV3496" s="4">
        <v>0</v>
      </c>
      <c r="BF3496" s="4" t="s">
        <v>180</v>
      </c>
      <c r="BG3496" s="4">
        <v>10</v>
      </c>
    </row>
    <row r="3497" spans="1:59" x14ac:dyDescent="0.2">
      <c r="A3497" s="4">
        <v>2020</v>
      </c>
      <c r="B3497" s="4">
        <v>1</v>
      </c>
      <c r="C3497" s="4" t="s">
        <v>299</v>
      </c>
      <c r="D3497" s="4">
        <v>3</v>
      </c>
      <c r="E3497" s="4" t="s">
        <v>733</v>
      </c>
      <c r="F3497" s="4">
        <v>2020500194</v>
      </c>
      <c r="G3497" s="4" t="s">
        <v>5698</v>
      </c>
      <c r="H3497" s="4">
        <v>437</v>
      </c>
      <c r="I3497" s="4" t="s">
        <v>1417</v>
      </c>
      <c r="J3497" s="4">
        <v>10004</v>
      </c>
      <c r="K3497" s="4" t="s">
        <v>654</v>
      </c>
      <c r="L3497" s="4" t="s">
        <v>5699</v>
      </c>
      <c r="M3497" s="4" t="s">
        <v>5700</v>
      </c>
      <c r="O3497" s="4" t="s">
        <v>5701</v>
      </c>
      <c r="Q3497" s="4">
        <v>72010</v>
      </c>
      <c r="R3497" s="4" t="s">
        <v>263</v>
      </c>
      <c r="S3497" s="4">
        <v>700</v>
      </c>
      <c r="T3497" s="4" t="s">
        <v>126</v>
      </c>
      <c r="U3497" s="4">
        <v>8423</v>
      </c>
      <c r="V3497" s="4" t="s">
        <v>75</v>
      </c>
      <c r="W3497" s="4" t="s">
        <v>64</v>
      </c>
      <c r="X3497" s="4" t="s">
        <v>65</v>
      </c>
      <c r="Y3497" s="4" t="s">
        <v>1421</v>
      </c>
      <c r="Z3497" s="4">
        <v>41121</v>
      </c>
      <c r="AA3497" s="4" t="s">
        <v>276</v>
      </c>
      <c r="AB3497" s="4">
        <v>41100</v>
      </c>
      <c r="AC3497" s="4" t="s">
        <v>163</v>
      </c>
      <c r="AD3497" s="4">
        <v>110</v>
      </c>
      <c r="AE3497" s="4" t="s">
        <v>67</v>
      </c>
      <c r="AF3497" s="4" t="s">
        <v>858</v>
      </c>
      <c r="AG3497" s="4" t="s">
        <v>859</v>
      </c>
      <c r="AH3497" s="4">
        <v>1</v>
      </c>
      <c r="AM3497" s="4" t="s">
        <v>76</v>
      </c>
      <c r="AN3497" s="4">
        <v>1000</v>
      </c>
      <c r="AO3497" s="4">
        <v>1139.6011396011399</v>
      </c>
      <c r="AP3497" s="4">
        <v>1205.57482334172</v>
      </c>
      <c r="AQ3497" s="4">
        <v>1000</v>
      </c>
      <c r="AR3497" s="4">
        <v>1139.6011396011399</v>
      </c>
      <c r="AS3497" s="4">
        <v>1205.57482334172</v>
      </c>
      <c r="AT3497" s="4">
        <v>0</v>
      </c>
      <c r="AU3497" s="4">
        <v>0</v>
      </c>
      <c r="AV3497" s="4">
        <v>0</v>
      </c>
      <c r="BF3497" s="4" t="s">
        <v>180</v>
      </c>
      <c r="BG3497" s="4">
        <v>10</v>
      </c>
    </row>
    <row r="3498" spans="1:59" x14ac:dyDescent="0.2">
      <c r="A3498" s="4">
        <v>2020</v>
      </c>
      <c r="B3498" s="4">
        <v>1</v>
      </c>
      <c r="C3498" s="4" t="s">
        <v>299</v>
      </c>
      <c r="D3498" s="4">
        <v>8</v>
      </c>
      <c r="E3498" s="4" t="s">
        <v>986</v>
      </c>
      <c r="F3498" s="4" t="s">
        <v>6356</v>
      </c>
      <c r="G3498" s="4" t="s">
        <v>6357</v>
      </c>
      <c r="H3498" s="4">
        <v>437</v>
      </c>
      <c r="I3498" s="4" t="s">
        <v>1417</v>
      </c>
      <c r="J3498" s="4">
        <v>10004</v>
      </c>
      <c r="K3498" s="4" t="s">
        <v>654</v>
      </c>
      <c r="L3498" s="4" t="s">
        <v>6358</v>
      </c>
      <c r="M3498" s="4" t="s">
        <v>6359</v>
      </c>
      <c r="O3498" s="4" t="s">
        <v>4739</v>
      </c>
      <c r="Q3498" s="4">
        <v>15220</v>
      </c>
      <c r="R3498" s="4" t="s">
        <v>103</v>
      </c>
      <c r="S3498" s="4">
        <v>150</v>
      </c>
      <c r="T3498" s="4" t="s">
        <v>72</v>
      </c>
      <c r="U3498" s="4">
        <v>8422</v>
      </c>
      <c r="V3498" s="4" t="s">
        <v>90</v>
      </c>
      <c r="W3498" s="4" t="s">
        <v>64</v>
      </c>
      <c r="X3498" s="4" t="s">
        <v>65</v>
      </c>
      <c r="Y3498" s="4" t="s">
        <v>996</v>
      </c>
      <c r="Z3498" s="4">
        <v>22000</v>
      </c>
      <c r="AA3498" s="4" t="s">
        <v>304</v>
      </c>
      <c r="AB3498" s="4">
        <v>22000</v>
      </c>
      <c r="AC3498" s="4" t="s">
        <v>304</v>
      </c>
      <c r="AD3498" s="4">
        <v>110</v>
      </c>
      <c r="AE3498" s="4" t="s">
        <v>67</v>
      </c>
      <c r="AF3498" s="4" t="s">
        <v>255</v>
      </c>
      <c r="AG3498" s="4" t="s">
        <v>256</v>
      </c>
      <c r="AH3498" s="4">
        <v>1</v>
      </c>
      <c r="AM3498" s="4" t="s">
        <v>76</v>
      </c>
      <c r="AN3498" s="4">
        <v>6.2002199999999998</v>
      </c>
      <c r="AO3498" s="4">
        <v>7.0657777777777797</v>
      </c>
      <c r="AP3498" s="4">
        <v>7.4748291311798001</v>
      </c>
      <c r="AQ3498" s="4">
        <v>4.0442299999999998</v>
      </c>
      <c r="AR3498" s="4">
        <v>4.6088091168091196</v>
      </c>
      <c r="AS3498" s="4">
        <v>4.8756218678032903</v>
      </c>
      <c r="AT3498" s="4">
        <v>0</v>
      </c>
      <c r="AU3498" s="4">
        <v>0</v>
      </c>
      <c r="AV3498" s="4">
        <v>0</v>
      </c>
      <c r="BF3498" s="4" t="s">
        <v>180</v>
      </c>
      <c r="BG3498" s="4">
        <v>10</v>
      </c>
    </row>
    <row r="3499" spans="1:59" x14ac:dyDescent="0.2">
      <c r="A3499" s="4">
        <v>2021</v>
      </c>
      <c r="B3499" s="4">
        <v>1</v>
      </c>
      <c r="C3499" s="4" t="s">
        <v>299</v>
      </c>
      <c r="D3499" s="4">
        <v>3</v>
      </c>
      <c r="E3499" s="4" t="s">
        <v>733</v>
      </c>
      <c r="F3499" s="4">
        <v>2021500215</v>
      </c>
      <c r="G3499" s="4" t="s">
        <v>6566</v>
      </c>
      <c r="H3499" s="4">
        <v>437</v>
      </c>
      <c r="I3499" s="4" t="s">
        <v>1417</v>
      </c>
      <c r="J3499" s="4">
        <v>10004</v>
      </c>
      <c r="K3499" s="4" t="s">
        <v>654</v>
      </c>
      <c r="L3499" s="4" t="s">
        <v>6567</v>
      </c>
      <c r="M3499" s="4" t="s">
        <v>6568</v>
      </c>
      <c r="N3499" s="4" t="s">
        <v>6485</v>
      </c>
      <c r="O3499" s="4">
        <v>1.3</v>
      </c>
      <c r="Q3499" s="4">
        <v>72010</v>
      </c>
      <c r="R3499" s="4" t="s">
        <v>263</v>
      </c>
      <c r="S3499" s="4">
        <v>700</v>
      </c>
      <c r="T3499" s="4" t="s">
        <v>126</v>
      </c>
      <c r="U3499" s="4">
        <v>8423</v>
      </c>
      <c r="V3499" s="4" t="s">
        <v>75</v>
      </c>
      <c r="W3499" s="4" t="s">
        <v>64</v>
      </c>
      <c r="X3499" s="4" t="s">
        <v>65</v>
      </c>
      <c r="Y3499" s="4" t="s">
        <v>1421</v>
      </c>
      <c r="Z3499" s="4">
        <v>41121</v>
      </c>
      <c r="AA3499" s="4" t="s">
        <v>276</v>
      </c>
      <c r="AB3499" s="4">
        <v>41100</v>
      </c>
      <c r="AC3499" s="4" t="s">
        <v>163</v>
      </c>
      <c r="AD3499" s="4">
        <v>110</v>
      </c>
      <c r="AE3499" s="4" t="s">
        <v>67</v>
      </c>
      <c r="AF3499" s="4" t="s">
        <v>858</v>
      </c>
      <c r="AG3499" s="4" t="s">
        <v>859</v>
      </c>
      <c r="AH3499" s="4">
        <v>1</v>
      </c>
      <c r="AM3499" s="4" t="s">
        <v>76</v>
      </c>
      <c r="AN3499" s="4">
        <v>1000</v>
      </c>
      <c r="AO3499" s="4">
        <v>1182.5922421948901</v>
      </c>
      <c r="AP3499" s="4">
        <v>1182.5922421948901</v>
      </c>
      <c r="AQ3499" s="4">
        <v>1000</v>
      </c>
      <c r="AR3499" s="4">
        <v>1182.5922421948901</v>
      </c>
      <c r="AS3499" s="4">
        <v>1182.5922421948901</v>
      </c>
      <c r="AT3499" s="4">
        <v>0</v>
      </c>
      <c r="AU3499" s="4">
        <v>0</v>
      </c>
      <c r="AV3499" s="4">
        <v>0</v>
      </c>
      <c r="BF3499" s="4" t="s">
        <v>180</v>
      </c>
      <c r="BG3499" s="4">
        <v>10</v>
      </c>
    </row>
    <row r="3500" spans="1:59" x14ac:dyDescent="0.2">
      <c r="A3500" s="4">
        <v>2021</v>
      </c>
      <c r="B3500" s="4">
        <v>1</v>
      </c>
      <c r="C3500" s="4" t="s">
        <v>299</v>
      </c>
      <c r="D3500" s="4">
        <v>5</v>
      </c>
      <c r="E3500" s="4" t="s">
        <v>300</v>
      </c>
      <c r="F3500" s="4">
        <v>2021058099</v>
      </c>
      <c r="G3500" s="4" t="s">
        <v>6748</v>
      </c>
      <c r="H3500" s="4">
        <v>437</v>
      </c>
      <c r="I3500" s="4" t="s">
        <v>1417</v>
      </c>
      <c r="J3500" s="4">
        <v>10004</v>
      </c>
      <c r="K3500" s="4" t="s">
        <v>654</v>
      </c>
      <c r="L3500" s="4" t="s">
        <v>1442</v>
      </c>
      <c r="M3500" s="4" t="s">
        <v>5414</v>
      </c>
      <c r="O3500" s="4" t="s">
        <v>1020</v>
      </c>
      <c r="Q3500" s="4">
        <v>43010</v>
      </c>
      <c r="R3500" s="4" t="s">
        <v>141</v>
      </c>
      <c r="S3500" s="4">
        <v>430</v>
      </c>
      <c r="T3500" s="4" t="s">
        <v>142</v>
      </c>
      <c r="Y3500" s="4" t="s">
        <v>1181</v>
      </c>
      <c r="Z3500" s="4">
        <v>90000</v>
      </c>
      <c r="AA3500" s="4" t="s">
        <v>344</v>
      </c>
      <c r="AB3500" s="4">
        <v>90000</v>
      </c>
      <c r="AC3500" s="4" t="s">
        <v>344</v>
      </c>
      <c r="AD3500" s="4">
        <v>110</v>
      </c>
      <c r="AE3500" s="4" t="s">
        <v>67</v>
      </c>
      <c r="AF3500" s="4" t="s">
        <v>83</v>
      </c>
      <c r="AG3500" s="4" t="s">
        <v>84</v>
      </c>
      <c r="AH3500" s="4">
        <v>1</v>
      </c>
      <c r="AM3500" s="4" t="s">
        <v>76</v>
      </c>
      <c r="AN3500" s="4">
        <v>3.9218000000000002</v>
      </c>
      <c r="AO3500" s="4">
        <v>4.6378902554399204</v>
      </c>
      <c r="AP3500" s="4">
        <v>4.6378902554399204</v>
      </c>
      <c r="AQ3500" s="4">
        <v>3.9218000000000002</v>
      </c>
      <c r="AR3500" s="4">
        <v>4.6378902554399204</v>
      </c>
      <c r="AS3500" s="4">
        <v>4.6378902554399204</v>
      </c>
      <c r="AT3500" s="4">
        <v>0</v>
      </c>
      <c r="AU3500" s="4">
        <v>0</v>
      </c>
      <c r="AV3500" s="4">
        <v>0</v>
      </c>
      <c r="BF3500" s="4" t="s">
        <v>180</v>
      </c>
      <c r="BG3500" s="4">
        <v>10</v>
      </c>
    </row>
    <row r="3501" spans="1:59" x14ac:dyDescent="0.2">
      <c r="A3501" s="4">
        <v>2021</v>
      </c>
      <c r="B3501" s="4">
        <v>1</v>
      </c>
      <c r="C3501" s="4" t="s">
        <v>299</v>
      </c>
      <c r="D3501" s="4">
        <v>5</v>
      </c>
      <c r="E3501" s="4" t="s">
        <v>300</v>
      </c>
      <c r="F3501" s="4">
        <v>2021058170</v>
      </c>
      <c r="G3501" s="4" t="s">
        <v>6832</v>
      </c>
      <c r="H3501" s="4">
        <v>437</v>
      </c>
      <c r="I3501" s="4" t="s">
        <v>1417</v>
      </c>
      <c r="J3501" s="4">
        <v>10004</v>
      </c>
      <c r="K3501" s="4" t="s">
        <v>654</v>
      </c>
      <c r="L3501" s="4" t="s">
        <v>6833</v>
      </c>
      <c r="M3501" s="4" t="s">
        <v>6833</v>
      </c>
      <c r="O3501" s="4" t="s">
        <v>1194</v>
      </c>
      <c r="Q3501" s="4">
        <v>15170</v>
      </c>
      <c r="R3501" s="4" t="s">
        <v>279</v>
      </c>
      <c r="S3501" s="4">
        <v>150</v>
      </c>
      <c r="T3501" s="4" t="s">
        <v>72</v>
      </c>
      <c r="U3501" s="4">
        <v>9499</v>
      </c>
      <c r="V3501" s="4" t="s">
        <v>280</v>
      </c>
      <c r="W3501" s="4" t="s">
        <v>110</v>
      </c>
      <c r="X3501" s="4" t="s">
        <v>111</v>
      </c>
      <c r="Y3501" s="4" t="s">
        <v>1195</v>
      </c>
      <c r="Z3501" s="4">
        <v>41146</v>
      </c>
      <c r="AA3501" s="4" t="s">
        <v>272</v>
      </c>
      <c r="AB3501" s="4">
        <v>41100</v>
      </c>
      <c r="AC3501" s="4" t="s">
        <v>163</v>
      </c>
      <c r="AD3501" s="4">
        <v>110</v>
      </c>
      <c r="AE3501" s="4" t="s">
        <v>67</v>
      </c>
      <c r="AF3501" s="4" t="s">
        <v>68</v>
      </c>
      <c r="AG3501" s="4" t="s">
        <v>69</v>
      </c>
      <c r="AH3501" s="4">
        <v>1</v>
      </c>
      <c r="AM3501" s="4" t="s">
        <v>76</v>
      </c>
      <c r="AN3501" s="4">
        <v>40</v>
      </c>
      <c r="AO3501" s="4">
        <v>47.303689687795597</v>
      </c>
      <c r="AP3501" s="4">
        <v>47.303689687795597</v>
      </c>
      <c r="AQ3501" s="4">
        <v>40</v>
      </c>
      <c r="AR3501" s="4">
        <v>47.303689687795597</v>
      </c>
      <c r="AS3501" s="4">
        <v>47.303689687795597</v>
      </c>
      <c r="AT3501" s="4">
        <v>0</v>
      </c>
      <c r="AU3501" s="4">
        <v>0</v>
      </c>
      <c r="AV3501" s="4">
        <v>0</v>
      </c>
      <c r="BF3501" s="4" t="s">
        <v>180</v>
      </c>
      <c r="BG3501" s="4">
        <v>10</v>
      </c>
    </row>
    <row r="3502" spans="1:59" x14ac:dyDescent="0.2">
      <c r="A3502" s="4">
        <v>2021</v>
      </c>
      <c r="B3502" s="4">
        <v>1</v>
      </c>
      <c r="C3502" s="4" t="s">
        <v>299</v>
      </c>
      <c r="D3502" s="4">
        <v>8</v>
      </c>
      <c r="E3502" s="4" t="s">
        <v>986</v>
      </c>
      <c r="F3502" s="4">
        <v>2020500150</v>
      </c>
      <c r="G3502" s="4" t="s">
        <v>5348</v>
      </c>
      <c r="H3502" s="4">
        <v>437</v>
      </c>
      <c r="I3502" s="4" t="s">
        <v>1417</v>
      </c>
      <c r="J3502" s="4">
        <v>10004</v>
      </c>
      <c r="K3502" s="4" t="s">
        <v>654</v>
      </c>
      <c r="L3502" s="4" t="s">
        <v>5349</v>
      </c>
      <c r="M3502" s="4" t="s">
        <v>5350</v>
      </c>
      <c r="N3502" s="4" t="s">
        <v>6485</v>
      </c>
      <c r="O3502" s="4">
        <v>16.7</v>
      </c>
      <c r="Q3502" s="4">
        <v>14010</v>
      </c>
      <c r="R3502" s="4" t="s">
        <v>1402</v>
      </c>
      <c r="S3502" s="4">
        <v>140</v>
      </c>
      <c r="T3502" s="4" t="s">
        <v>223</v>
      </c>
      <c r="U3502" s="4">
        <v>36</v>
      </c>
      <c r="V3502" s="4" t="s">
        <v>114</v>
      </c>
      <c r="W3502" s="4" t="s">
        <v>115</v>
      </c>
      <c r="X3502" s="4" t="s">
        <v>116</v>
      </c>
      <c r="Y3502" s="4" t="s">
        <v>996</v>
      </c>
      <c r="Z3502" s="4">
        <v>22000</v>
      </c>
      <c r="AA3502" s="4" t="s">
        <v>304</v>
      </c>
      <c r="AB3502" s="4">
        <v>22000</v>
      </c>
      <c r="AC3502" s="4" t="s">
        <v>304</v>
      </c>
      <c r="AD3502" s="4">
        <v>110</v>
      </c>
      <c r="AE3502" s="4" t="s">
        <v>67</v>
      </c>
      <c r="AF3502" s="4" t="s">
        <v>83</v>
      </c>
      <c r="AG3502" s="4" t="s">
        <v>84</v>
      </c>
      <c r="AH3502" s="4">
        <v>1</v>
      </c>
      <c r="AM3502" s="4" t="s">
        <v>76</v>
      </c>
      <c r="AN3502" s="4">
        <v>0</v>
      </c>
      <c r="AO3502" s="4">
        <v>0</v>
      </c>
      <c r="AP3502" s="4">
        <v>0</v>
      </c>
      <c r="AQ3502" s="4">
        <v>16.8</v>
      </c>
      <c r="AR3502" s="4">
        <v>19.867549668874201</v>
      </c>
      <c r="AS3502" s="4">
        <v>19.867549668874201</v>
      </c>
      <c r="AT3502" s="4">
        <v>0</v>
      </c>
      <c r="AU3502" s="4">
        <v>0</v>
      </c>
      <c r="AV3502" s="4">
        <v>0</v>
      </c>
      <c r="BF3502" s="4" t="s">
        <v>180</v>
      </c>
      <c r="BG3502" s="4">
        <v>10</v>
      </c>
    </row>
    <row r="3503" spans="1:59" x14ac:dyDescent="0.2">
      <c r="A3503" s="4">
        <v>2021</v>
      </c>
      <c r="B3503" s="4">
        <v>1</v>
      </c>
      <c r="C3503" s="4" t="s">
        <v>299</v>
      </c>
      <c r="D3503" s="4">
        <v>8</v>
      </c>
      <c r="E3503" s="4" t="s">
        <v>986</v>
      </c>
      <c r="F3503" s="4" t="s">
        <v>6356</v>
      </c>
      <c r="G3503" s="4" t="s">
        <v>7765</v>
      </c>
      <c r="H3503" s="4">
        <v>437</v>
      </c>
      <c r="I3503" s="4" t="s">
        <v>1417</v>
      </c>
      <c r="J3503" s="4">
        <v>10004</v>
      </c>
      <c r="K3503" s="4" t="s">
        <v>654</v>
      </c>
      <c r="L3503" s="4" t="s">
        <v>7766</v>
      </c>
      <c r="M3503" s="4" t="s">
        <v>7767</v>
      </c>
      <c r="O3503" s="4" t="s">
        <v>7768</v>
      </c>
      <c r="Q3503" s="4">
        <v>15220</v>
      </c>
      <c r="R3503" s="4" t="s">
        <v>103</v>
      </c>
      <c r="S3503" s="4">
        <v>150</v>
      </c>
      <c r="T3503" s="4" t="s">
        <v>72</v>
      </c>
      <c r="U3503" s="4">
        <v>8422</v>
      </c>
      <c r="V3503" s="4" t="s">
        <v>90</v>
      </c>
      <c r="W3503" s="4" t="s">
        <v>64</v>
      </c>
      <c r="X3503" s="4" t="s">
        <v>65</v>
      </c>
      <c r="Y3503" s="4" t="s">
        <v>996</v>
      </c>
      <c r="Z3503" s="4">
        <v>22000</v>
      </c>
      <c r="AA3503" s="4" t="s">
        <v>304</v>
      </c>
      <c r="AB3503" s="4">
        <v>22000</v>
      </c>
      <c r="AC3503" s="4" t="s">
        <v>304</v>
      </c>
      <c r="AD3503" s="4">
        <v>110</v>
      </c>
      <c r="AE3503" s="4" t="s">
        <v>67</v>
      </c>
      <c r="AF3503" s="4" t="s">
        <v>255</v>
      </c>
      <c r="AG3503" s="4" t="s">
        <v>256</v>
      </c>
      <c r="AH3503" s="4">
        <v>1</v>
      </c>
      <c r="AM3503" s="4" t="s">
        <v>76</v>
      </c>
      <c r="AN3503" s="4">
        <v>0</v>
      </c>
      <c r="AO3503" s="4">
        <v>0</v>
      </c>
      <c r="AP3503" s="4">
        <v>0</v>
      </c>
      <c r="AQ3503" s="4">
        <v>0.72931999999999997</v>
      </c>
      <c r="AR3503" s="4">
        <v>0.86248817407757805</v>
      </c>
      <c r="AS3503" s="4">
        <v>0.86248817407757805</v>
      </c>
      <c r="AT3503" s="4">
        <v>0</v>
      </c>
      <c r="AU3503" s="4">
        <v>0</v>
      </c>
      <c r="AV3503" s="4">
        <v>0</v>
      </c>
      <c r="BF3503" s="4" t="s">
        <v>180</v>
      </c>
      <c r="BG3503" s="4">
        <v>10</v>
      </c>
    </row>
    <row r="3504" spans="1:59" x14ac:dyDescent="0.2">
      <c r="A3504" s="4">
        <v>2021</v>
      </c>
      <c r="B3504" s="4">
        <v>1</v>
      </c>
      <c r="C3504" s="4" t="s">
        <v>299</v>
      </c>
      <c r="D3504" s="4">
        <v>8</v>
      </c>
      <c r="E3504" s="4" t="s">
        <v>986</v>
      </c>
      <c r="F3504" s="4" t="s">
        <v>8185</v>
      </c>
      <c r="G3504" s="4" t="s">
        <v>7765</v>
      </c>
      <c r="H3504" s="4">
        <v>437</v>
      </c>
      <c r="I3504" s="4" t="s">
        <v>1417</v>
      </c>
      <c r="J3504" s="4">
        <v>10004</v>
      </c>
      <c r="K3504" s="4" t="s">
        <v>654</v>
      </c>
      <c r="L3504" s="4" t="s">
        <v>7766</v>
      </c>
      <c r="M3504" s="4" t="s">
        <v>7767</v>
      </c>
      <c r="O3504" s="4" t="s">
        <v>7768</v>
      </c>
      <c r="Q3504" s="4">
        <v>15220</v>
      </c>
      <c r="R3504" s="4" t="s">
        <v>103</v>
      </c>
      <c r="S3504" s="4">
        <v>150</v>
      </c>
      <c r="T3504" s="4" t="s">
        <v>72</v>
      </c>
      <c r="U3504" s="4">
        <v>8422</v>
      </c>
      <c r="V3504" s="4" t="s">
        <v>90</v>
      </c>
      <c r="W3504" s="4" t="s">
        <v>64</v>
      </c>
      <c r="X3504" s="4" t="s">
        <v>65</v>
      </c>
      <c r="Y3504" s="4" t="s">
        <v>996</v>
      </c>
      <c r="Z3504" s="4">
        <v>22000</v>
      </c>
      <c r="AA3504" s="4" t="s">
        <v>304</v>
      </c>
      <c r="AB3504" s="4">
        <v>22000</v>
      </c>
      <c r="AC3504" s="4" t="s">
        <v>304</v>
      </c>
      <c r="AD3504" s="4">
        <v>110</v>
      </c>
      <c r="AE3504" s="4" t="s">
        <v>67</v>
      </c>
      <c r="AF3504" s="4" t="s">
        <v>255</v>
      </c>
      <c r="AG3504" s="4" t="s">
        <v>256</v>
      </c>
      <c r="AH3504" s="4">
        <v>1</v>
      </c>
      <c r="AM3504" s="4" t="s">
        <v>76</v>
      </c>
      <c r="AN3504" s="4">
        <v>50.211399999999998</v>
      </c>
      <c r="AO3504" s="4">
        <v>59.379612109744599</v>
      </c>
      <c r="AP3504" s="4">
        <v>59.379612109744599</v>
      </c>
      <c r="AQ3504" s="4">
        <v>57.581879999999998</v>
      </c>
      <c r="AR3504" s="4">
        <v>68.0958845789972</v>
      </c>
      <c r="AS3504" s="4">
        <v>68.0958845789972</v>
      </c>
      <c r="AT3504" s="4">
        <v>0</v>
      </c>
      <c r="AU3504" s="4">
        <v>0</v>
      </c>
      <c r="AV3504" s="4">
        <v>0</v>
      </c>
      <c r="BF3504" s="4" t="s">
        <v>180</v>
      </c>
      <c r="BG3504" s="4">
        <v>10</v>
      </c>
    </row>
    <row r="3505" spans="1:59" x14ac:dyDescent="0.2">
      <c r="A3505" s="4">
        <v>2019</v>
      </c>
      <c r="B3505" s="4">
        <v>1</v>
      </c>
      <c r="C3505" s="4" t="s">
        <v>299</v>
      </c>
      <c r="D3505" s="4">
        <v>6</v>
      </c>
      <c r="E3505" s="4" t="s">
        <v>8314</v>
      </c>
      <c r="F3505" s="4">
        <v>2019648066</v>
      </c>
      <c r="G3505" s="4" t="s">
        <v>9380</v>
      </c>
      <c r="H3505" s="4">
        <v>437</v>
      </c>
      <c r="I3505" s="4" t="s">
        <v>1417</v>
      </c>
      <c r="J3505" s="4">
        <v>10004</v>
      </c>
      <c r="K3505" s="4" t="s">
        <v>654</v>
      </c>
      <c r="L3505" s="4" t="s">
        <v>9381</v>
      </c>
      <c r="M3505" s="4" t="s">
        <v>9381</v>
      </c>
      <c r="O3505" s="4" t="s">
        <v>9382</v>
      </c>
      <c r="Q3505" s="4">
        <v>15220</v>
      </c>
      <c r="R3505" s="4" t="s">
        <v>103</v>
      </c>
      <c r="S3505" s="4">
        <v>150</v>
      </c>
      <c r="T3505" s="4" t="s">
        <v>72</v>
      </c>
      <c r="U3505" s="4">
        <v>8422</v>
      </c>
      <c r="V3505" s="4" t="s">
        <v>90</v>
      </c>
      <c r="W3505" s="4" t="s">
        <v>64</v>
      </c>
      <c r="X3505" s="4" t="s">
        <v>65</v>
      </c>
      <c r="Y3505" s="4" t="s">
        <v>9214</v>
      </c>
      <c r="Z3505" s="4">
        <v>22000</v>
      </c>
      <c r="AA3505" s="4" t="s">
        <v>304</v>
      </c>
      <c r="AB3505" s="4">
        <v>22000</v>
      </c>
      <c r="AC3505" s="4" t="s">
        <v>304</v>
      </c>
      <c r="AD3505" s="4">
        <v>110</v>
      </c>
      <c r="AE3505" s="4" t="s">
        <v>67</v>
      </c>
      <c r="AF3505" s="4" t="s">
        <v>83</v>
      </c>
      <c r="AG3505" s="4" t="s">
        <v>84</v>
      </c>
      <c r="AH3505" s="4">
        <v>1</v>
      </c>
      <c r="AM3505" s="4" t="s">
        <v>76</v>
      </c>
      <c r="AN3505" s="4">
        <v>20</v>
      </c>
      <c r="AO3505" s="4">
        <v>22.3888951080264</v>
      </c>
      <c r="AP3505" s="4">
        <v>24.728413733279702</v>
      </c>
      <c r="AQ3505" s="4">
        <v>15</v>
      </c>
      <c r="AR3505" s="4">
        <v>16.791671331019799</v>
      </c>
      <c r="AS3505" s="4">
        <v>18.546310299959799</v>
      </c>
      <c r="AT3505" s="4">
        <v>0</v>
      </c>
      <c r="AU3505" s="4">
        <v>0</v>
      </c>
      <c r="AV3505" s="4">
        <v>0</v>
      </c>
      <c r="BF3505" s="4" t="s">
        <v>8313</v>
      </c>
      <c r="BG3505" s="4">
        <v>10</v>
      </c>
    </row>
    <row r="3506" spans="1:59" x14ac:dyDescent="0.2">
      <c r="A3506" s="4">
        <v>2019</v>
      </c>
      <c r="B3506" s="4">
        <v>1</v>
      </c>
      <c r="C3506" s="4" t="s">
        <v>299</v>
      </c>
      <c r="D3506" s="4">
        <v>6</v>
      </c>
      <c r="E3506" s="4" t="s">
        <v>8314</v>
      </c>
      <c r="F3506" s="4">
        <v>2019658023</v>
      </c>
      <c r="G3506" s="4" t="s">
        <v>9626</v>
      </c>
      <c r="H3506" s="4">
        <v>437</v>
      </c>
      <c r="I3506" s="4" t="s">
        <v>1417</v>
      </c>
      <c r="J3506" s="4">
        <v>10004</v>
      </c>
      <c r="K3506" s="4" t="s">
        <v>654</v>
      </c>
      <c r="L3506" s="4" t="s">
        <v>9627</v>
      </c>
      <c r="M3506" s="4" t="s">
        <v>9628</v>
      </c>
      <c r="O3506" s="4" t="s">
        <v>9629</v>
      </c>
      <c r="Q3506" s="4">
        <v>16050</v>
      </c>
      <c r="R3506" s="4" t="s">
        <v>2480</v>
      </c>
      <c r="S3506" s="4">
        <v>160</v>
      </c>
      <c r="T3506" s="4" t="s">
        <v>129</v>
      </c>
      <c r="U3506" s="4">
        <v>8430</v>
      </c>
      <c r="V3506" s="4" t="s">
        <v>130</v>
      </c>
      <c r="W3506" s="4" t="s">
        <v>64</v>
      </c>
      <c r="X3506" s="4" t="s">
        <v>65</v>
      </c>
      <c r="Y3506" s="4" t="s">
        <v>9630</v>
      </c>
      <c r="Z3506" s="4">
        <v>22000</v>
      </c>
      <c r="AA3506" s="4" t="s">
        <v>304</v>
      </c>
      <c r="AB3506" s="4">
        <v>22000</v>
      </c>
      <c r="AC3506" s="4" t="s">
        <v>304</v>
      </c>
      <c r="AD3506" s="4">
        <v>110</v>
      </c>
      <c r="AE3506" s="4" t="s">
        <v>67</v>
      </c>
      <c r="AF3506" s="4" t="s">
        <v>83</v>
      </c>
      <c r="AG3506" s="4" t="s">
        <v>84</v>
      </c>
      <c r="AH3506" s="4">
        <v>1</v>
      </c>
      <c r="AM3506" s="4" t="s">
        <v>76</v>
      </c>
      <c r="AN3506" s="4">
        <v>14.3</v>
      </c>
      <c r="AO3506" s="4">
        <v>16.008060002238899</v>
      </c>
      <c r="AP3506" s="4">
        <v>17.680815819294999</v>
      </c>
      <c r="AQ3506" s="4">
        <v>14.3</v>
      </c>
      <c r="AR3506" s="4">
        <v>16.008060002238899</v>
      </c>
      <c r="AS3506" s="4">
        <v>17.680815819294999</v>
      </c>
      <c r="AT3506" s="4">
        <v>0</v>
      </c>
      <c r="AU3506" s="4">
        <v>0</v>
      </c>
      <c r="AV3506" s="4">
        <v>0</v>
      </c>
      <c r="BF3506" s="4" t="s">
        <v>8313</v>
      </c>
      <c r="BG3506" s="4">
        <v>10</v>
      </c>
    </row>
    <row r="3507" spans="1:59" x14ac:dyDescent="0.2">
      <c r="A3507" s="4">
        <v>2019</v>
      </c>
      <c r="B3507" s="4">
        <v>1</v>
      </c>
      <c r="C3507" s="4" t="s">
        <v>299</v>
      </c>
      <c r="D3507" s="4">
        <v>6</v>
      </c>
      <c r="E3507" s="4" t="s">
        <v>8314</v>
      </c>
      <c r="F3507" s="4">
        <v>2019688082</v>
      </c>
      <c r="G3507" s="4" t="s">
        <v>9651</v>
      </c>
      <c r="H3507" s="4">
        <v>437</v>
      </c>
      <c r="I3507" s="4" t="s">
        <v>1417</v>
      </c>
      <c r="J3507" s="4">
        <v>10004</v>
      </c>
      <c r="K3507" s="4" t="s">
        <v>654</v>
      </c>
      <c r="L3507" s="4" t="s">
        <v>9652</v>
      </c>
      <c r="M3507" s="4" t="s">
        <v>9653</v>
      </c>
      <c r="O3507" s="4">
        <v>13</v>
      </c>
      <c r="Q3507" s="4">
        <v>43010</v>
      </c>
      <c r="R3507" s="4" t="s">
        <v>141</v>
      </c>
      <c r="S3507" s="4">
        <v>430</v>
      </c>
      <c r="T3507" s="4" t="s">
        <v>142</v>
      </c>
      <c r="Y3507" s="4" t="s">
        <v>9654</v>
      </c>
      <c r="Z3507" s="4">
        <v>22000</v>
      </c>
      <c r="AA3507" s="4" t="s">
        <v>304</v>
      </c>
      <c r="AB3507" s="4">
        <v>22000</v>
      </c>
      <c r="AC3507" s="4" t="s">
        <v>304</v>
      </c>
      <c r="AD3507" s="4">
        <v>110</v>
      </c>
      <c r="AE3507" s="4" t="s">
        <v>67</v>
      </c>
      <c r="AF3507" s="4" t="s">
        <v>83</v>
      </c>
      <c r="AG3507" s="4" t="s">
        <v>84</v>
      </c>
      <c r="AH3507" s="4">
        <v>1</v>
      </c>
      <c r="AM3507" s="4" t="s">
        <v>76</v>
      </c>
      <c r="AN3507" s="4">
        <v>2.6760100000000002</v>
      </c>
      <c r="AO3507" s="4">
        <v>2.9956453599014901</v>
      </c>
      <c r="AP3507" s="4">
        <v>3.3086741217196902</v>
      </c>
      <c r="AQ3507" s="4">
        <v>2.6760100000000002</v>
      </c>
      <c r="AR3507" s="4">
        <v>2.9956453599014901</v>
      </c>
      <c r="AS3507" s="4">
        <v>3.3086741217196902</v>
      </c>
      <c r="AT3507" s="4">
        <v>0</v>
      </c>
      <c r="AU3507" s="4">
        <v>0</v>
      </c>
      <c r="AV3507" s="4">
        <v>0</v>
      </c>
      <c r="BF3507" s="4" t="s">
        <v>8313</v>
      </c>
      <c r="BG3507" s="4">
        <v>10</v>
      </c>
    </row>
    <row r="3508" spans="1:59" x14ac:dyDescent="0.2">
      <c r="A3508" s="4">
        <v>2019</v>
      </c>
      <c r="B3508" s="4">
        <v>1</v>
      </c>
      <c r="C3508" s="4" t="s">
        <v>299</v>
      </c>
      <c r="D3508" s="4">
        <v>9</v>
      </c>
      <c r="E3508" s="4" t="s">
        <v>8306</v>
      </c>
      <c r="F3508" s="4">
        <v>2019098134</v>
      </c>
      <c r="G3508" s="4" t="s">
        <v>10245</v>
      </c>
      <c r="H3508" s="4">
        <v>437</v>
      </c>
      <c r="I3508" s="4" t="s">
        <v>1417</v>
      </c>
      <c r="J3508" s="4">
        <v>10004</v>
      </c>
      <c r="K3508" s="4" t="s">
        <v>654</v>
      </c>
      <c r="L3508" s="4" t="s">
        <v>8308</v>
      </c>
      <c r="M3508" s="4" t="s">
        <v>10246</v>
      </c>
      <c r="O3508" s="4">
        <v>4</v>
      </c>
      <c r="Q3508" s="4">
        <v>11420</v>
      </c>
      <c r="R3508" s="4" t="s">
        <v>176</v>
      </c>
      <c r="S3508" s="4">
        <v>110</v>
      </c>
      <c r="T3508" s="4" t="s">
        <v>87</v>
      </c>
      <c r="U3508" s="4">
        <v>8530</v>
      </c>
      <c r="V3508" s="4" t="s">
        <v>176</v>
      </c>
      <c r="W3508" s="4" t="s">
        <v>88</v>
      </c>
      <c r="X3508" s="4" t="s">
        <v>87</v>
      </c>
      <c r="Y3508" s="4" t="s">
        <v>8310</v>
      </c>
      <c r="Z3508" s="4">
        <v>51000</v>
      </c>
      <c r="AA3508" s="4" t="s">
        <v>562</v>
      </c>
      <c r="AB3508" s="4">
        <v>51000</v>
      </c>
      <c r="AC3508" s="4" t="s">
        <v>562</v>
      </c>
      <c r="AD3508" s="4">
        <v>110</v>
      </c>
      <c r="AE3508" s="4" t="s">
        <v>67</v>
      </c>
      <c r="AF3508" s="4" t="s">
        <v>8311</v>
      </c>
      <c r="AG3508" s="4" t="s">
        <v>8312</v>
      </c>
      <c r="AH3508" s="4">
        <v>2</v>
      </c>
      <c r="AM3508" s="4" t="s">
        <v>76</v>
      </c>
      <c r="AN3508" s="4">
        <v>250.18</v>
      </c>
      <c r="AO3508" s="4">
        <v>280.06268890630201</v>
      </c>
      <c r="AP3508" s="4">
        <v>309.32772738959602</v>
      </c>
      <c r="AQ3508" s="4">
        <v>250.18</v>
      </c>
      <c r="AR3508" s="4">
        <v>280.06268890630201</v>
      </c>
      <c r="AS3508" s="4">
        <v>309.32772738959602</v>
      </c>
      <c r="AT3508" s="4">
        <v>0</v>
      </c>
      <c r="AU3508" s="4">
        <v>0</v>
      </c>
      <c r="AV3508" s="4">
        <v>0</v>
      </c>
      <c r="BF3508" s="4" t="s">
        <v>8313</v>
      </c>
      <c r="BG3508" s="4">
        <v>10</v>
      </c>
    </row>
    <row r="3509" spans="1:59" x14ac:dyDescent="0.2">
      <c r="A3509" s="4">
        <v>2019</v>
      </c>
      <c r="B3509" s="4">
        <v>1</v>
      </c>
      <c r="C3509" s="4" t="s">
        <v>299</v>
      </c>
      <c r="D3509" s="4">
        <v>9</v>
      </c>
      <c r="E3509" s="4" t="s">
        <v>8306</v>
      </c>
      <c r="F3509" s="4">
        <v>2019098271</v>
      </c>
      <c r="G3509" s="4" t="s">
        <v>10353</v>
      </c>
      <c r="H3509" s="4">
        <v>437</v>
      </c>
      <c r="I3509" s="4" t="s">
        <v>1417</v>
      </c>
      <c r="J3509" s="4">
        <v>10004</v>
      </c>
      <c r="K3509" s="4" t="s">
        <v>654</v>
      </c>
      <c r="L3509" s="4" t="s">
        <v>8371</v>
      </c>
      <c r="M3509" s="4" t="s">
        <v>8371</v>
      </c>
      <c r="O3509" s="4">
        <v>4</v>
      </c>
      <c r="Q3509" s="4">
        <v>11420</v>
      </c>
      <c r="R3509" s="4" t="s">
        <v>176</v>
      </c>
      <c r="S3509" s="4">
        <v>110</v>
      </c>
      <c r="T3509" s="4" t="s">
        <v>87</v>
      </c>
      <c r="U3509" s="4">
        <v>8530</v>
      </c>
      <c r="V3509" s="4" t="s">
        <v>176</v>
      </c>
      <c r="W3509" s="4" t="s">
        <v>88</v>
      </c>
      <c r="X3509" s="4" t="s">
        <v>87</v>
      </c>
      <c r="Y3509" s="4" t="s">
        <v>1257</v>
      </c>
      <c r="Z3509" s="4">
        <v>51000</v>
      </c>
      <c r="AA3509" s="4" t="s">
        <v>562</v>
      </c>
      <c r="AB3509" s="4">
        <v>51000</v>
      </c>
      <c r="AC3509" s="4" t="s">
        <v>562</v>
      </c>
      <c r="AD3509" s="4">
        <v>110</v>
      </c>
      <c r="AE3509" s="4" t="s">
        <v>67</v>
      </c>
      <c r="AF3509" s="4" t="s">
        <v>198</v>
      </c>
      <c r="AG3509" s="4" t="s">
        <v>199</v>
      </c>
      <c r="AH3509" s="4">
        <v>1</v>
      </c>
      <c r="AM3509" s="4" t="s">
        <v>76</v>
      </c>
      <c r="AN3509" s="4">
        <v>7.88992</v>
      </c>
      <c r="AO3509" s="4">
        <v>8.8323295645359892</v>
      </c>
      <c r="AP3509" s="4">
        <v>9.7552603041238992</v>
      </c>
      <c r="AQ3509" s="4">
        <v>7.88992</v>
      </c>
      <c r="AR3509" s="4">
        <v>8.8323295645359892</v>
      </c>
      <c r="AS3509" s="4">
        <v>9.7552603041238992</v>
      </c>
      <c r="AT3509" s="4">
        <v>0</v>
      </c>
      <c r="AU3509" s="4">
        <v>0</v>
      </c>
      <c r="AV3509" s="4">
        <v>0</v>
      </c>
      <c r="BF3509" s="4" t="s">
        <v>8313</v>
      </c>
      <c r="BG3509" s="4">
        <v>10</v>
      </c>
    </row>
    <row r="3510" spans="1:59" x14ac:dyDescent="0.2">
      <c r="A3510" s="4">
        <v>2019</v>
      </c>
      <c r="B3510" s="4">
        <v>1</v>
      </c>
      <c r="C3510" s="4" t="s">
        <v>299</v>
      </c>
      <c r="D3510" s="4">
        <v>7</v>
      </c>
      <c r="E3510" s="4" t="s">
        <v>8364</v>
      </c>
      <c r="F3510" s="4">
        <v>2019078030</v>
      </c>
      <c r="G3510" s="4" t="s">
        <v>10364</v>
      </c>
      <c r="H3510" s="4">
        <v>437</v>
      </c>
      <c r="I3510" s="4" t="s">
        <v>1417</v>
      </c>
      <c r="J3510" s="4">
        <v>10004</v>
      </c>
      <c r="K3510" s="4" t="s">
        <v>654</v>
      </c>
      <c r="L3510" s="4" t="s">
        <v>8366</v>
      </c>
      <c r="M3510" s="4" t="s">
        <v>10365</v>
      </c>
      <c r="O3510" s="4" t="s">
        <v>8368</v>
      </c>
      <c r="Q3510" s="4">
        <v>16061</v>
      </c>
      <c r="R3510" s="4" t="s">
        <v>153</v>
      </c>
      <c r="S3510" s="4">
        <v>160</v>
      </c>
      <c r="T3510" s="4" t="s">
        <v>129</v>
      </c>
      <c r="U3510" s="4">
        <v>910</v>
      </c>
      <c r="V3510" s="4" t="s">
        <v>154</v>
      </c>
      <c r="W3510" s="4" t="s">
        <v>155</v>
      </c>
      <c r="X3510" s="4" t="s">
        <v>156</v>
      </c>
      <c r="Y3510" s="4" t="s">
        <v>1181</v>
      </c>
      <c r="Z3510" s="4">
        <v>90000</v>
      </c>
      <c r="AA3510" s="4" t="s">
        <v>344</v>
      </c>
      <c r="AB3510" s="4">
        <v>90000</v>
      </c>
      <c r="AC3510" s="4" t="s">
        <v>344</v>
      </c>
      <c r="AD3510" s="4">
        <v>110</v>
      </c>
      <c r="AE3510" s="4" t="s">
        <v>67</v>
      </c>
      <c r="AF3510" s="4" t="s">
        <v>83</v>
      </c>
      <c r="AG3510" s="4" t="s">
        <v>84</v>
      </c>
      <c r="AH3510" s="4">
        <v>1</v>
      </c>
      <c r="AM3510" s="4" t="s">
        <v>76</v>
      </c>
      <c r="AN3510" s="4">
        <v>1.9</v>
      </c>
      <c r="AO3510" s="4">
        <v>2.1269450352625099</v>
      </c>
      <c r="AP3510" s="4">
        <v>2.3491993046615698</v>
      </c>
      <c r="AQ3510" s="4">
        <v>1.9</v>
      </c>
      <c r="AR3510" s="4">
        <v>2.1269450352625099</v>
      </c>
      <c r="AS3510" s="4">
        <v>2.3491993046615698</v>
      </c>
      <c r="AT3510" s="4">
        <v>0</v>
      </c>
      <c r="AU3510" s="4">
        <v>0</v>
      </c>
      <c r="AV3510" s="4">
        <v>0</v>
      </c>
      <c r="BF3510" s="4" t="s">
        <v>8313</v>
      </c>
      <c r="BG3510" s="4">
        <v>10</v>
      </c>
    </row>
    <row r="3511" spans="1:59" x14ac:dyDescent="0.2">
      <c r="A3511" s="4">
        <v>2019</v>
      </c>
      <c r="B3511" s="4">
        <v>1</v>
      </c>
      <c r="C3511" s="4" t="s">
        <v>299</v>
      </c>
      <c r="D3511" s="4">
        <v>9</v>
      </c>
      <c r="E3511" s="4" t="s">
        <v>8306</v>
      </c>
      <c r="F3511" s="4">
        <v>2019098050</v>
      </c>
      <c r="G3511" s="4" t="s">
        <v>10451</v>
      </c>
      <c r="H3511" s="4">
        <v>437</v>
      </c>
      <c r="I3511" s="4" t="s">
        <v>1417</v>
      </c>
      <c r="J3511" s="4">
        <v>10004</v>
      </c>
      <c r="K3511" s="4" t="s">
        <v>654</v>
      </c>
      <c r="L3511" s="4" t="s">
        <v>9566</v>
      </c>
      <c r="M3511" s="4" t="s">
        <v>10246</v>
      </c>
      <c r="O3511" s="4">
        <v>4</v>
      </c>
      <c r="Q3511" s="4">
        <v>11420</v>
      </c>
      <c r="R3511" s="4" t="s">
        <v>176</v>
      </c>
      <c r="S3511" s="4">
        <v>110</v>
      </c>
      <c r="T3511" s="4" t="s">
        <v>87</v>
      </c>
      <c r="U3511" s="4">
        <v>8530</v>
      </c>
      <c r="V3511" s="4" t="s">
        <v>176</v>
      </c>
      <c r="W3511" s="4" t="s">
        <v>88</v>
      </c>
      <c r="X3511" s="4" t="s">
        <v>87</v>
      </c>
      <c r="Y3511" s="4" t="s">
        <v>8310</v>
      </c>
      <c r="Z3511" s="4">
        <v>51000</v>
      </c>
      <c r="AA3511" s="4" t="s">
        <v>562</v>
      </c>
      <c r="AB3511" s="4">
        <v>51000</v>
      </c>
      <c r="AC3511" s="4" t="s">
        <v>562</v>
      </c>
      <c r="AD3511" s="4">
        <v>110</v>
      </c>
      <c r="AE3511" s="4" t="s">
        <v>67</v>
      </c>
      <c r="AF3511" s="4" t="s">
        <v>8311</v>
      </c>
      <c r="AG3511" s="4" t="s">
        <v>8312</v>
      </c>
      <c r="AH3511" s="4">
        <v>2</v>
      </c>
      <c r="AM3511" s="4" t="s">
        <v>76</v>
      </c>
      <c r="AN3511" s="4">
        <v>733.58032000000003</v>
      </c>
      <c r="AO3511" s="4">
        <v>821.20264188962301</v>
      </c>
      <c r="AP3511" s="4">
        <v>907.01388297758501</v>
      </c>
      <c r="AQ3511" s="4">
        <v>733.58032000000003</v>
      </c>
      <c r="AR3511" s="4">
        <v>821.20264188962301</v>
      </c>
      <c r="AS3511" s="4">
        <v>907.01388297758501</v>
      </c>
      <c r="AT3511" s="4">
        <v>0</v>
      </c>
      <c r="AU3511" s="4">
        <v>0</v>
      </c>
      <c r="AV3511" s="4">
        <v>0</v>
      </c>
      <c r="BF3511" s="4" t="s">
        <v>8313</v>
      </c>
      <c r="BG3511" s="4">
        <v>10</v>
      </c>
    </row>
    <row r="3512" spans="1:59" x14ac:dyDescent="0.2">
      <c r="A3512" s="4">
        <v>2019</v>
      </c>
      <c r="B3512" s="4">
        <v>1</v>
      </c>
      <c r="C3512" s="4" t="s">
        <v>299</v>
      </c>
      <c r="D3512" s="4">
        <v>6</v>
      </c>
      <c r="E3512" s="4" t="s">
        <v>8314</v>
      </c>
      <c r="F3512" s="4">
        <v>2019668002</v>
      </c>
      <c r="G3512" s="4" t="s">
        <v>10635</v>
      </c>
      <c r="H3512" s="4">
        <v>437</v>
      </c>
      <c r="I3512" s="4" t="s">
        <v>1417</v>
      </c>
      <c r="J3512" s="4">
        <v>10004</v>
      </c>
      <c r="K3512" s="4" t="s">
        <v>654</v>
      </c>
      <c r="L3512" s="4" t="s">
        <v>10636</v>
      </c>
      <c r="M3512" s="4" t="s">
        <v>10637</v>
      </c>
      <c r="O3512" s="4" t="s">
        <v>10638</v>
      </c>
      <c r="Q3512" s="4">
        <v>31120</v>
      </c>
      <c r="R3512" s="4" t="s">
        <v>218</v>
      </c>
      <c r="S3512" s="4">
        <v>310</v>
      </c>
      <c r="T3512" s="4" t="s">
        <v>97</v>
      </c>
      <c r="U3512" s="4">
        <v>16</v>
      </c>
      <c r="V3512" s="4" t="s">
        <v>219</v>
      </c>
      <c r="W3512" s="4" t="s">
        <v>135</v>
      </c>
      <c r="X3512" s="4" t="s">
        <v>136</v>
      </c>
      <c r="Y3512" s="4" t="s">
        <v>10639</v>
      </c>
      <c r="Z3512" s="4">
        <v>22000</v>
      </c>
      <c r="AA3512" s="4" t="s">
        <v>304</v>
      </c>
      <c r="AB3512" s="4">
        <v>22000</v>
      </c>
      <c r="AC3512" s="4" t="s">
        <v>304</v>
      </c>
      <c r="AD3512" s="4">
        <v>110</v>
      </c>
      <c r="AE3512" s="4" t="s">
        <v>67</v>
      </c>
      <c r="AF3512" s="4" t="s">
        <v>83</v>
      </c>
      <c r="AG3512" s="4" t="s">
        <v>84</v>
      </c>
      <c r="AH3512" s="4">
        <v>1</v>
      </c>
      <c r="AM3512" s="4" t="s">
        <v>76</v>
      </c>
      <c r="AN3512" s="4">
        <v>50</v>
      </c>
      <c r="AO3512" s="4">
        <v>55.972237770066101</v>
      </c>
      <c r="AP3512" s="4">
        <v>61.821034333199201</v>
      </c>
      <c r="AQ3512" s="4">
        <v>50</v>
      </c>
      <c r="AR3512" s="4">
        <v>55.972237770066101</v>
      </c>
      <c r="AS3512" s="4">
        <v>61.821034333199201</v>
      </c>
      <c r="AT3512" s="4">
        <v>0</v>
      </c>
      <c r="AU3512" s="4">
        <v>0</v>
      </c>
      <c r="AV3512" s="4">
        <v>0</v>
      </c>
      <c r="BF3512" s="4" t="s">
        <v>8313</v>
      </c>
      <c r="BG3512" s="4">
        <v>10</v>
      </c>
    </row>
    <row r="3513" spans="1:59" x14ac:dyDescent="0.2">
      <c r="A3513" s="4">
        <v>2020</v>
      </c>
      <c r="B3513" s="4">
        <v>1</v>
      </c>
      <c r="C3513" s="4" t="s">
        <v>299</v>
      </c>
      <c r="D3513" s="4">
        <v>6</v>
      </c>
      <c r="E3513" s="4" t="s">
        <v>8314</v>
      </c>
      <c r="F3513" s="4">
        <v>2020678017</v>
      </c>
      <c r="G3513" s="4" t="s">
        <v>11277</v>
      </c>
      <c r="H3513" s="4">
        <v>437</v>
      </c>
      <c r="I3513" s="4" t="s">
        <v>1417</v>
      </c>
      <c r="J3513" s="4">
        <v>10004</v>
      </c>
      <c r="K3513" s="4" t="s">
        <v>654</v>
      </c>
      <c r="L3513" s="4" t="s">
        <v>11278</v>
      </c>
      <c r="M3513" s="4" t="s">
        <v>11279</v>
      </c>
      <c r="O3513" s="4" t="s">
        <v>11022</v>
      </c>
      <c r="P3513" s="4" t="s">
        <v>260</v>
      </c>
      <c r="Q3513" s="4">
        <v>16010</v>
      </c>
      <c r="R3513" s="4" t="s">
        <v>150</v>
      </c>
      <c r="S3513" s="4">
        <v>160</v>
      </c>
      <c r="T3513" s="4" t="s">
        <v>129</v>
      </c>
      <c r="U3513" s="4">
        <v>8430</v>
      </c>
      <c r="V3513" s="4" t="s">
        <v>130</v>
      </c>
      <c r="W3513" s="4" t="s">
        <v>64</v>
      </c>
      <c r="X3513" s="4" t="s">
        <v>65</v>
      </c>
      <c r="Y3513" s="4" t="s">
        <v>11280</v>
      </c>
      <c r="Z3513" s="4">
        <v>23000</v>
      </c>
      <c r="AA3513" s="4" t="s">
        <v>1212</v>
      </c>
      <c r="AB3513" s="4">
        <v>23000</v>
      </c>
      <c r="AC3513" s="4" t="s">
        <v>1212</v>
      </c>
      <c r="AD3513" s="4">
        <v>110</v>
      </c>
      <c r="AE3513" s="4" t="s">
        <v>67</v>
      </c>
      <c r="AF3513" s="4" t="s">
        <v>83</v>
      </c>
      <c r="AG3513" s="4" t="s">
        <v>84</v>
      </c>
      <c r="AH3513" s="4">
        <v>1</v>
      </c>
      <c r="AM3513" s="4" t="s">
        <v>76</v>
      </c>
      <c r="AN3513" s="4">
        <v>18</v>
      </c>
      <c r="AO3513" s="4">
        <v>20.5128205128205</v>
      </c>
      <c r="AP3513" s="4">
        <v>21.700346820151001</v>
      </c>
      <c r="AQ3513" s="4">
        <v>18</v>
      </c>
      <c r="AR3513" s="4">
        <v>20.5128205128205</v>
      </c>
      <c r="AS3513" s="4">
        <v>21.700346820151001</v>
      </c>
      <c r="AT3513" s="4">
        <v>0</v>
      </c>
      <c r="AU3513" s="4">
        <v>0</v>
      </c>
      <c r="AV3513" s="4">
        <v>0</v>
      </c>
      <c r="BF3513" s="4" t="s">
        <v>8313</v>
      </c>
      <c r="BG3513" s="4">
        <v>10</v>
      </c>
    </row>
    <row r="3514" spans="1:59" x14ac:dyDescent="0.2">
      <c r="A3514" s="4">
        <v>2020</v>
      </c>
      <c r="B3514" s="4">
        <v>1</v>
      </c>
      <c r="C3514" s="4" t="s">
        <v>299</v>
      </c>
      <c r="D3514" s="4">
        <v>9</v>
      </c>
      <c r="E3514" s="4" t="s">
        <v>8306</v>
      </c>
      <c r="F3514" s="4">
        <v>2020098218</v>
      </c>
      <c r="G3514" s="4" t="s">
        <v>12115</v>
      </c>
      <c r="H3514" s="4">
        <v>437</v>
      </c>
      <c r="I3514" s="4" t="s">
        <v>1417</v>
      </c>
      <c r="J3514" s="4">
        <v>10004</v>
      </c>
      <c r="K3514" s="4" t="s">
        <v>654</v>
      </c>
      <c r="L3514" s="4" t="s">
        <v>8371</v>
      </c>
      <c r="M3514" s="4" t="s">
        <v>12116</v>
      </c>
      <c r="Q3514" s="4">
        <v>11420</v>
      </c>
      <c r="R3514" s="4" t="s">
        <v>176</v>
      </c>
      <c r="S3514" s="4">
        <v>110</v>
      </c>
      <c r="T3514" s="4" t="s">
        <v>87</v>
      </c>
      <c r="U3514" s="4">
        <v>8530</v>
      </c>
      <c r="V3514" s="4" t="s">
        <v>176</v>
      </c>
      <c r="W3514" s="4" t="s">
        <v>88</v>
      </c>
      <c r="X3514" s="4" t="s">
        <v>87</v>
      </c>
      <c r="Y3514" s="4" t="s">
        <v>1257</v>
      </c>
      <c r="Z3514" s="4">
        <v>51000</v>
      </c>
      <c r="AA3514" s="4" t="s">
        <v>562</v>
      </c>
      <c r="AB3514" s="4">
        <v>51000</v>
      </c>
      <c r="AC3514" s="4" t="s">
        <v>562</v>
      </c>
      <c r="AD3514" s="4">
        <v>110</v>
      </c>
      <c r="AE3514" s="4" t="s">
        <v>67</v>
      </c>
      <c r="AF3514" s="4" t="s">
        <v>198</v>
      </c>
      <c r="AG3514" s="4" t="s">
        <v>199</v>
      </c>
      <c r="AH3514" s="4">
        <v>1</v>
      </c>
      <c r="AM3514" s="4" t="s">
        <v>76</v>
      </c>
      <c r="AN3514" s="4">
        <v>5.25</v>
      </c>
      <c r="AO3514" s="4">
        <v>5.9829059829059803</v>
      </c>
      <c r="AP3514" s="4">
        <v>6.32926782254403</v>
      </c>
      <c r="AQ3514" s="4">
        <v>5.25</v>
      </c>
      <c r="AR3514" s="4">
        <v>5.9829059829059803</v>
      </c>
      <c r="AS3514" s="4">
        <v>6.32926782254403</v>
      </c>
      <c r="AT3514" s="4">
        <v>0</v>
      </c>
      <c r="AU3514" s="4">
        <v>0</v>
      </c>
      <c r="AV3514" s="4">
        <v>0</v>
      </c>
      <c r="BF3514" s="4" t="s">
        <v>8313</v>
      </c>
      <c r="BG3514" s="4">
        <v>10</v>
      </c>
    </row>
    <row r="3515" spans="1:59" x14ac:dyDescent="0.2">
      <c r="A3515" s="4">
        <v>2020</v>
      </c>
      <c r="B3515" s="4">
        <v>1</v>
      </c>
      <c r="C3515" s="4" t="s">
        <v>299</v>
      </c>
      <c r="D3515" s="4">
        <v>17</v>
      </c>
      <c r="E3515" s="4" t="s">
        <v>11302</v>
      </c>
      <c r="F3515" s="4">
        <v>2020028079</v>
      </c>
      <c r="G3515" s="4" t="s">
        <v>12190</v>
      </c>
      <c r="H3515" s="4">
        <v>437</v>
      </c>
      <c r="I3515" s="4" t="s">
        <v>1417</v>
      </c>
      <c r="J3515" s="4">
        <v>10004</v>
      </c>
      <c r="K3515" s="4" t="s">
        <v>654</v>
      </c>
      <c r="L3515" s="4" t="s">
        <v>9420</v>
      </c>
      <c r="M3515" s="4" t="s">
        <v>12038</v>
      </c>
      <c r="Q3515" s="4">
        <v>25010</v>
      </c>
      <c r="R3515" s="4" t="s">
        <v>1991</v>
      </c>
      <c r="S3515" s="4">
        <v>250</v>
      </c>
      <c r="T3515" s="4" t="s">
        <v>109</v>
      </c>
      <c r="U3515" s="4">
        <v>8413</v>
      </c>
      <c r="V3515" s="4" t="s">
        <v>63</v>
      </c>
      <c r="W3515" s="4" t="s">
        <v>64</v>
      </c>
      <c r="X3515" s="4" t="s">
        <v>65</v>
      </c>
      <c r="Y3515" s="4" t="s">
        <v>9422</v>
      </c>
      <c r="Z3515" s="4">
        <v>11000</v>
      </c>
      <c r="AA3515" s="4" t="s">
        <v>177</v>
      </c>
      <c r="AB3515" s="4">
        <v>11000</v>
      </c>
      <c r="AC3515" s="4" t="s">
        <v>177</v>
      </c>
      <c r="AD3515" s="4">
        <v>110</v>
      </c>
      <c r="AE3515" s="4" t="s">
        <v>67</v>
      </c>
      <c r="AF3515" s="4" t="s">
        <v>178</v>
      </c>
      <c r="AG3515" s="4" t="s">
        <v>179</v>
      </c>
      <c r="AH3515" s="4">
        <v>1</v>
      </c>
      <c r="AM3515" s="4" t="s">
        <v>76</v>
      </c>
      <c r="AN3515" s="4">
        <v>1.33125</v>
      </c>
      <c r="AO3515" s="4">
        <v>1.5170940170940199</v>
      </c>
      <c r="AP3515" s="4">
        <v>1.60492148357367</v>
      </c>
      <c r="AQ3515" s="4">
        <v>1.33125</v>
      </c>
      <c r="AR3515" s="4">
        <v>1.5170940170940199</v>
      </c>
      <c r="AS3515" s="4">
        <v>1.60492148357367</v>
      </c>
      <c r="AT3515" s="4">
        <v>0</v>
      </c>
      <c r="AU3515" s="4">
        <v>0</v>
      </c>
      <c r="AV3515" s="4">
        <v>0</v>
      </c>
      <c r="BF3515" s="4" t="s">
        <v>8313</v>
      </c>
      <c r="BG3515" s="4">
        <v>10</v>
      </c>
    </row>
    <row r="3516" spans="1:59" x14ac:dyDescent="0.2">
      <c r="A3516" s="4">
        <v>2020</v>
      </c>
      <c r="B3516" s="4">
        <v>1</v>
      </c>
      <c r="C3516" s="4" t="s">
        <v>299</v>
      </c>
      <c r="D3516" s="4">
        <v>6</v>
      </c>
      <c r="E3516" s="4" t="s">
        <v>8314</v>
      </c>
      <c r="F3516" s="4">
        <v>2020688085</v>
      </c>
      <c r="G3516" s="4" t="s">
        <v>12287</v>
      </c>
      <c r="H3516" s="4">
        <v>437</v>
      </c>
      <c r="I3516" s="4" t="s">
        <v>1417</v>
      </c>
      <c r="J3516" s="4">
        <v>10004</v>
      </c>
      <c r="K3516" s="4" t="s">
        <v>654</v>
      </c>
      <c r="L3516" s="4" t="s">
        <v>9652</v>
      </c>
      <c r="M3516" s="4" t="s">
        <v>9652</v>
      </c>
      <c r="O3516" s="4">
        <v>13</v>
      </c>
      <c r="Q3516" s="4">
        <v>43010</v>
      </c>
      <c r="R3516" s="4" t="s">
        <v>141</v>
      </c>
      <c r="S3516" s="4">
        <v>430</v>
      </c>
      <c r="T3516" s="4" t="s">
        <v>142</v>
      </c>
      <c r="Y3516" s="4" t="s">
        <v>9654</v>
      </c>
      <c r="Z3516" s="4">
        <v>22000</v>
      </c>
      <c r="AA3516" s="4" t="s">
        <v>304</v>
      </c>
      <c r="AB3516" s="4">
        <v>22000</v>
      </c>
      <c r="AC3516" s="4" t="s">
        <v>304</v>
      </c>
      <c r="AD3516" s="4">
        <v>110</v>
      </c>
      <c r="AE3516" s="4" t="s">
        <v>67</v>
      </c>
      <c r="AF3516" s="4" t="s">
        <v>83</v>
      </c>
      <c r="AG3516" s="4" t="s">
        <v>84</v>
      </c>
      <c r="AH3516" s="4">
        <v>1</v>
      </c>
      <c r="AM3516" s="4" t="s">
        <v>76</v>
      </c>
      <c r="AN3516" s="4">
        <v>2.7108099999999999</v>
      </c>
      <c r="AO3516" s="4">
        <v>3.0892421652421702</v>
      </c>
      <c r="AP3516" s="4">
        <v>3.2680842868629698</v>
      </c>
      <c r="AQ3516" s="4">
        <v>2.7108099999999999</v>
      </c>
      <c r="AR3516" s="4">
        <v>3.0892421652421702</v>
      </c>
      <c r="AS3516" s="4">
        <v>3.2680842868629698</v>
      </c>
      <c r="AT3516" s="4">
        <v>0</v>
      </c>
      <c r="AU3516" s="4">
        <v>0</v>
      </c>
      <c r="AV3516" s="4">
        <v>0</v>
      </c>
      <c r="BF3516" s="4" t="s">
        <v>8313</v>
      </c>
      <c r="BG3516" s="4">
        <v>10</v>
      </c>
    </row>
    <row r="3517" spans="1:59" x14ac:dyDescent="0.2">
      <c r="A3517" s="4">
        <v>2020</v>
      </c>
      <c r="B3517" s="4">
        <v>1</v>
      </c>
      <c r="C3517" s="4" t="s">
        <v>299</v>
      </c>
      <c r="D3517" s="4">
        <v>9</v>
      </c>
      <c r="E3517" s="4" t="s">
        <v>8306</v>
      </c>
      <c r="F3517" s="4">
        <v>2020098144</v>
      </c>
      <c r="G3517" s="4" t="s">
        <v>12967</v>
      </c>
      <c r="H3517" s="4">
        <v>437</v>
      </c>
      <c r="I3517" s="4" t="s">
        <v>1417</v>
      </c>
      <c r="J3517" s="4">
        <v>10004</v>
      </c>
      <c r="K3517" s="4" t="s">
        <v>654</v>
      </c>
      <c r="L3517" s="4" t="s">
        <v>11262</v>
      </c>
      <c r="M3517" s="4" t="s">
        <v>10246</v>
      </c>
      <c r="Q3517" s="4">
        <v>11420</v>
      </c>
      <c r="R3517" s="4" t="s">
        <v>176</v>
      </c>
      <c r="S3517" s="4">
        <v>110</v>
      </c>
      <c r="T3517" s="4" t="s">
        <v>87</v>
      </c>
      <c r="U3517" s="4">
        <v>8530</v>
      </c>
      <c r="V3517" s="4" t="s">
        <v>176</v>
      </c>
      <c r="W3517" s="4" t="s">
        <v>88</v>
      </c>
      <c r="X3517" s="4" t="s">
        <v>87</v>
      </c>
      <c r="Y3517" s="4" t="s">
        <v>8310</v>
      </c>
      <c r="Z3517" s="4">
        <v>51000</v>
      </c>
      <c r="AA3517" s="4" t="s">
        <v>562</v>
      </c>
      <c r="AB3517" s="4">
        <v>51000</v>
      </c>
      <c r="AC3517" s="4" t="s">
        <v>562</v>
      </c>
      <c r="AD3517" s="4">
        <v>110</v>
      </c>
      <c r="AE3517" s="4" t="s">
        <v>67</v>
      </c>
      <c r="AF3517" s="4" t="s">
        <v>8311</v>
      </c>
      <c r="AG3517" s="4" t="s">
        <v>8312</v>
      </c>
      <c r="AH3517" s="4">
        <v>2</v>
      </c>
      <c r="AM3517" s="4" t="s">
        <v>76</v>
      </c>
      <c r="AN3517" s="4">
        <v>875.70439999999996</v>
      </c>
      <c r="AO3517" s="4">
        <v>997.95373219373198</v>
      </c>
      <c r="AP3517" s="4">
        <v>1055.7271773295699</v>
      </c>
      <c r="AQ3517" s="4">
        <v>875.70439999999996</v>
      </c>
      <c r="AR3517" s="4">
        <v>997.95373219373198</v>
      </c>
      <c r="AS3517" s="4">
        <v>1055.7271773295699</v>
      </c>
      <c r="AT3517" s="4">
        <v>0</v>
      </c>
      <c r="AU3517" s="4">
        <v>0</v>
      </c>
      <c r="AV3517" s="4">
        <v>0</v>
      </c>
      <c r="BF3517" s="4" t="s">
        <v>8313</v>
      </c>
      <c r="BG3517" s="4">
        <v>10</v>
      </c>
    </row>
    <row r="3518" spans="1:59" x14ac:dyDescent="0.2">
      <c r="A3518" s="4">
        <v>2020</v>
      </c>
      <c r="B3518" s="4">
        <v>1</v>
      </c>
      <c r="C3518" s="4" t="s">
        <v>299</v>
      </c>
      <c r="D3518" s="4">
        <v>6</v>
      </c>
      <c r="E3518" s="4" t="s">
        <v>8314</v>
      </c>
      <c r="F3518" s="4">
        <v>2020668022</v>
      </c>
      <c r="G3518" s="4" t="s">
        <v>13002</v>
      </c>
      <c r="H3518" s="4">
        <v>437</v>
      </c>
      <c r="I3518" s="4" t="s">
        <v>1417</v>
      </c>
      <c r="J3518" s="4">
        <v>10004</v>
      </c>
      <c r="K3518" s="4" t="s">
        <v>654</v>
      </c>
      <c r="L3518" s="4" t="s">
        <v>13003</v>
      </c>
      <c r="M3518" s="4" t="s">
        <v>13004</v>
      </c>
      <c r="O3518" s="4" t="s">
        <v>13005</v>
      </c>
      <c r="Q3518" s="4">
        <v>41081</v>
      </c>
      <c r="R3518" s="4" t="s">
        <v>4245</v>
      </c>
      <c r="S3518" s="4">
        <v>410</v>
      </c>
      <c r="T3518" s="4" t="s">
        <v>105</v>
      </c>
      <c r="U3518" s="4">
        <v>8412</v>
      </c>
      <c r="V3518" s="4" t="s">
        <v>106</v>
      </c>
      <c r="W3518" s="4" t="s">
        <v>64</v>
      </c>
      <c r="X3518" s="4" t="s">
        <v>65</v>
      </c>
      <c r="Y3518" s="4" t="s">
        <v>5191</v>
      </c>
      <c r="Z3518" s="4">
        <v>22000</v>
      </c>
      <c r="AA3518" s="4" t="s">
        <v>304</v>
      </c>
      <c r="AB3518" s="4">
        <v>22000</v>
      </c>
      <c r="AC3518" s="4" t="s">
        <v>304</v>
      </c>
      <c r="AD3518" s="4">
        <v>110</v>
      </c>
      <c r="AE3518" s="4" t="s">
        <v>67</v>
      </c>
      <c r="AF3518" s="4" t="s">
        <v>83</v>
      </c>
      <c r="AG3518" s="4" t="s">
        <v>84</v>
      </c>
      <c r="AH3518" s="4">
        <v>1</v>
      </c>
      <c r="AM3518" s="4" t="s">
        <v>76</v>
      </c>
      <c r="AN3518" s="4">
        <v>15</v>
      </c>
      <c r="AO3518" s="4">
        <v>17.094017094017101</v>
      </c>
      <c r="AP3518" s="4">
        <v>18.0836223501258</v>
      </c>
      <c r="AQ3518" s="4">
        <v>15</v>
      </c>
      <c r="AR3518" s="4">
        <v>17.094017094017101</v>
      </c>
      <c r="AS3518" s="4">
        <v>18.0836223501258</v>
      </c>
      <c r="AT3518" s="4">
        <v>0</v>
      </c>
      <c r="AU3518" s="4">
        <v>0</v>
      </c>
      <c r="AV3518" s="4">
        <v>0</v>
      </c>
      <c r="BF3518" s="4" t="s">
        <v>8313</v>
      </c>
      <c r="BG3518" s="4">
        <v>10</v>
      </c>
    </row>
    <row r="3519" spans="1:59" x14ac:dyDescent="0.2">
      <c r="A3519" s="4">
        <v>2020</v>
      </c>
      <c r="B3519" s="4">
        <v>1</v>
      </c>
      <c r="C3519" s="4" t="s">
        <v>299</v>
      </c>
      <c r="D3519" s="4">
        <v>2</v>
      </c>
      <c r="E3519" s="4" t="s">
        <v>8658</v>
      </c>
      <c r="F3519" s="4">
        <v>2020028089</v>
      </c>
      <c r="G3519" s="4" t="s">
        <v>13143</v>
      </c>
      <c r="H3519" s="4">
        <v>437</v>
      </c>
      <c r="I3519" s="4" t="s">
        <v>1417</v>
      </c>
      <c r="J3519" s="4">
        <v>10004</v>
      </c>
      <c r="K3519" s="4" t="s">
        <v>654</v>
      </c>
      <c r="L3519" s="4" t="s">
        <v>8366</v>
      </c>
      <c r="M3519" s="4" t="s">
        <v>8708</v>
      </c>
      <c r="O3519" s="4" t="s">
        <v>8368</v>
      </c>
      <c r="Q3519" s="4">
        <v>16061</v>
      </c>
      <c r="R3519" s="4" t="s">
        <v>153</v>
      </c>
      <c r="S3519" s="4">
        <v>160</v>
      </c>
      <c r="T3519" s="4" t="s">
        <v>129</v>
      </c>
      <c r="U3519" s="4">
        <v>910</v>
      </c>
      <c r="V3519" s="4" t="s">
        <v>154</v>
      </c>
      <c r="W3519" s="4" t="s">
        <v>155</v>
      </c>
      <c r="X3519" s="4" t="s">
        <v>156</v>
      </c>
      <c r="Y3519" s="4" t="s">
        <v>1181</v>
      </c>
      <c r="Z3519" s="4">
        <v>90000</v>
      </c>
      <c r="AA3519" s="4" t="s">
        <v>344</v>
      </c>
      <c r="AB3519" s="4">
        <v>90000</v>
      </c>
      <c r="AC3519" s="4" t="s">
        <v>344</v>
      </c>
      <c r="AD3519" s="4">
        <v>110</v>
      </c>
      <c r="AE3519" s="4" t="s">
        <v>67</v>
      </c>
      <c r="AF3519" s="4" t="s">
        <v>83</v>
      </c>
      <c r="AG3519" s="4" t="s">
        <v>84</v>
      </c>
      <c r="AH3519" s="4">
        <v>1</v>
      </c>
      <c r="AM3519" s="4" t="s">
        <v>76</v>
      </c>
      <c r="AN3519" s="4">
        <v>10.4</v>
      </c>
      <c r="AO3519" s="4">
        <v>11.851851851851899</v>
      </c>
      <c r="AP3519" s="4">
        <v>12.5379781627539</v>
      </c>
      <c r="AQ3519" s="4">
        <v>10.4</v>
      </c>
      <c r="AR3519" s="4">
        <v>11.851851851851899</v>
      </c>
      <c r="AS3519" s="4">
        <v>12.5379781627539</v>
      </c>
      <c r="AT3519" s="4">
        <v>0</v>
      </c>
      <c r="AU3519" s="4">
        <v>0</v>
      </c>
      <c r="AV3519" s="4">
        <v>0</v>
      </c>
      <c r="BF3519" s="4" t="s">
        <v>8313</v>
      </c>
      <c r="BG3519" s="4">
        <v>10</v>
      </c>
    </row>
    <row r="3520" spans="1:59" x14ac:dyDescent="0.2">
      <c r="A3520" s="4">
        <v>2020</v>
      </c>
      <c r="B3520" s="4">
        <v>1</v>
      </c>
      <c r="C3520" s="4" t="s">
        <v>299</v>
      </c>
      <c r="D3520" s="4">
        <v>9</v>
      </c>
      <c r="E3520" s="4" t="s">
        <v>8306</v>
      </c>
      <c r="F3520" s="4">
        <v>2020098040</v>
      </c>
      <c r="G3520" s="4" t="s">
        <v>13233</v>
      </c>
      <c r="H3520" s="4">
        <v>437</v>
      </c>
      <c r="I3520" s="4" t="s">
        <v>1417</v>
      </c>
      <c r="J3520" s="4">
        <v>10004</v>
      </c>
      <c r="K3520" s="4" t="s">
        <v>654</v>
      </c>
      <c r="L3520" s="4" t="s">
        <v>8308</v>
      </c>
      <c r="M3520" s="4" t="s">
        <v>10246</v>
      </c>
      <c r="Q3520" s="4">
        <v>11420</v>
      </c>
      <c r="R3520" s="4" t="s">
        <v>176</v>
      </c>
      <c r="S3520" s="4">
        <v>110</v>
      </c>
      <c r="T3520" s="4" t="s">
        <v>87</v>
      </c>
      <c r="U3520" s="4">
        <v>8530</v>
      </c>
      <c r="V3520" s="4" t="s">
        <v>176</v>
      </c>
      <c r="W3520" s="4" t="s">
        <v>88</v>
      </c>
      <c r="X3520" s="4" t="s">
        <v>87</v>
      </c>
      <c r="Y3520" s="4" t="s">
        <v>8310</v>
      </c>
      <c r="Z3520" s="4">
        <v>51000</v>
      </c>
      <c r="AA3520" s="4" t="s">
        <v>562</v>
      </c>
      <c r="AB3520" s="4">
        <v>51000</v>
      </c>
      <c r="AC3520" s="4" t="s">
        <v>562</v>
      </c>
      <c r="AD3520" s="4">
        <v>110</v>
      </c>
      <c r="AE3520" s="4" t="s">
        <v>67</v>
      </c>
      <c r="AF3520" s="4" t="s">
        <v>8311</v>
      </c>
      <c r="AG3520" s="4" t="s">
        <v>8312</v>
      </c>
      <c r="AH3520" s="4">
        <v>2</v>
      </c>
      <c r="AM3520" s="4" t="s">
        <v>76</v>
      </c>
      <c r="AN3520" s="4">
        <v>245.5025</v>
      </c>
      <c r="AO3520" s="4">
        <v>279.77492877492898</v>
      </c>
      <c r="AP3520" s="4">
        <v>295.97163306745102</v>
      </c>
      <c r="AQ3520" s="4">
        <v>245.5025</v>
      </c>
      <c r="AR3520" s="4">
        <v>279.77492877492898</v>
      </c>
      <c r="AS3520" s="4">
        <v>295.97163306745102</v>
      </c>
      <c r="AT3520" s="4">
        <v>0</v>
      </c>
      <c r="AU3520" s="4">
        <v>0</v>
      </c>
      <c r="AV3520" s="4">
        <v>0</v>
      </c>
      <c r="BF3520" s="4" t="s">
        <v>8313</v>
      </c>
      <c r="BG3520" s="4">
        <v>10</v>
      </c>
    </row>
    <row r="3521" spans="1:59" x14ac:dyDescent="0.2">
      <c r="A3521" s="4">
        <v>2021</v>
      </c>
      <c r="B3521" s="4">
        <v>1</v>
      </c>
      <c r="C3521" s="4" t="s">
        <v>299</v>
      </c>
      <c r="D3521" s="4">
        <v>2</v>
      </c>
      <c r="E3521" s="4" t="s">
        <v>8658</v>
      </c>
      <c r="F3521" s="4">
        <v>2021028024</v>
      </c>
      <c r="G3521" s="4" t="s">
        <v>13529</v>
      </c>
      <c r="H3521" s="4">
        <v>437</v>
      </c>
      <c r="I3521" s="4" t="s">
        <v>1417</v>
      </c>
      <c r="J3521" s="4">
        <v>10004</v>
      </c>
      <c r="K3521" s="4" t="s">
        <v>654</v>
      </c>
      <c r="L3521" s="4" t="s">
        <v>8366</v>
      </c>
      <c r="M3521" s="4" t="s">
        <v>8708</v>
      </c>
      <c r="O3521" s="4" t="s">
        <v>8368</v>
      </c>
      <c r="Q3521" s="4">
        <v>16061</v>
      </c>
      <c r="R3521" s="4" t="s">
        <v>153</v>
      </c>
      <c r="S3521" s="4">
        <v>160</v>
      </c>
      <c r="T3521" s="4" t="s">
        <v>129</v>
      </c>
      <c r="U3521" s="4">
        <v>910</v>
      </c>
      <c r="V3521" s="4" t="s">
        <v>154</v>
      </c>
      <c r="W3521" s="4" t="s">
        <v>155</v>
      </c>
      <c r="X3521" s="4" t="s">
        <v>156</v>
      </c>
      <c r="Y3521" s="4" t="s">
        <v>1181</v>
      </c>
      <c r="Z3521" s="4">
        <v>90000</v>
      </c>
      <c r="AA3521" s="4" t="s">
        <v>344</v>
      </c>
      <c r="AB3521" s="4">
        <v>90000</v>
      </c>
      <c r="AC3521" s="4" t="s">
        <v>344</v>
      </c>
      <c r="AD3521" s="4">
        <v>110</v>
      </c>
      <c r="AE3521" s="4" t="s">
        <v>67</v>
      </c>
      <c r="AF3521" s="4" t="s">
        <v>83</v>
      </c>
      <c r="AG3521" s="4" t="s">
        <v>84</v>
      </c>
      <c r="AH3521" s="4">
        <v>1</v>
      </c>
      <c r="AM3521" s="4" t="s">
        <v>76</v>
      </c>
      <c r="AN3521" s="4">
        <v>6.88</v>
      </c>
      <c r="AO3521" s="4">
        <v>8.1362346263008494</v>
      </c>
      <c r="AP3521" s="4">
        <v>8.1362346263008494</v>
      </c>
      <c r="AQ3521" s="4">
        <v>6.88</v>
      </c>
      <c r="AR3521" s="4">
        <v>8.1362346263008494</v>
      </c>
      <c r="AS3521" s="4">
        <v>8.1362346263008494</v>
      </c>
      <c r="AT3521" s="4">
        <v>0</v>
      </c>
      <c r="AU3521" s="4">
        <v>0</v>
      </c>
      <c r="AV3521" s="4">
        <v>0</v>
      </c>
      <c r="BF3521" s="4" t="s">
        <v>8313</v>
      </c>
      <c r="BG3521" s="4">
        <v>10</v>
      </c>
    </row>
    <row r="3522" spans="1:59" x14ac:dyDescent="0.2">
      <c r="A3522" s="4">
        <v>2021</v>
      </c>
      <c r="B3522" s="4">
        <v>1</v>
      </c>
      <c r="C3522" s="4" t="s">
        <v>299</v>
      </c>
      <c r="D3522" s="4">
        <v>6</v>
      </c>
      <c r="E3522" s="4" t="s">
        <v>8314</v>
      </c>
      <c r="F3522" s="4">
        <v>2019648066</v>
      </c>
      <c r="G3522" s="4" t="s">
        <v>9380</v>
      </c>
      <c r="H3522" s="4">
        <v>437</v>
      </c>
      <c r="I3522" s="4" t="s">
        <v>1417</v>
      </c>
      <c r="J3522" s="4">
        <v>10004</v>
      </c>
      <c r="K3522" s="4" t="s">
        <v>654</v>
      </c>
      <c r="L3522" s="4" t="s">
        <v>13740</v>
      </c>
      <c r="M3522" s="4" t="s">
        <v>13740</v>
      </c>
      <c r="O3522" s="4" t="s">
        <v>8873</v>
      </c>
      <c r="Q3522" s="4">
        <v>15220</v>
      </c>
      <c r="R3522" s="4" t="s">
        <v>103</v>
      </c>
      <c r="S3522" s="4">
        <v>150</v>
      </c>
      <c r="T3522" s="4" t="s">
        <v>72</v>
      </c>
      <c r="U3522" s="4">
        <v>8422</v>
      </c>
      <c r="V3522" s="4" t="s">
        <v>90</v>
      </c>
      <c r="W3522" s="4" t="s">
        <v>64</v>
      </c>
      <c r="X3522" s="4" t="s">
        <v>65</v>
      </c>
      <c r="Y3522" s="4" t="s">
        <v>9214</v>
      </c>
      <c r="Z3522" s="4">
        <v>22000</v>
      </c>
      <c r="AA3522" s="4" t="s">
        <v>304</v>
      </c>
      <c r="AB3522" s="4">
        <v>22000</v>
      </c>
      <c r="AC3522" s="4" t="s">
        <v>304</v>
      </c>
      <c r="AD3522" s="4">
        <v>110</v>
      </c>
      <c r="AE3522" s="4" t="s">
        <v>67</v>
      </c>
      <c r="AF3522" s="4" t="s">
        <v>83</v>
      </c>
      <c r="AG3522" s="4" t="s">
        <v>84</v>
      </c>
      <c r="AH3522" s="4">
        <v>1</v>
      </c>
      <c r="AM3522" s="4" t="s">
        <v>76</v>
      </c>
      <c r="AN3522" s="4">
        <v>0</v>
      </c>
      <c r="AO3522" s="4">
        <v>0</v>
      </c>
      <c r="AP3522" s="4">
        <v>0</v>
      </c>
      <c r="AQ3522" s="4">
        <v>5</v>
      </c>
      <c r="AR3522" s="4">
        <v>5.9129612109744603</v>
      </c>
      <c r="AS3522" s="4">
        <v>5.9129612109744603</v>
      </c>
      <c r="AT3522" s="4">
        <v>0</v>
      </c>
      <c r="AU3522" s="4">
        <v>0</v>
      </c>
      <c r="AV3522" s="4">
        <v>0</v>
      </c>
      <c r="BF3522" s="4" t="s">
        <v>8313</v>
      </c>
      <c r="BG3522" s="4">
        <v>10</v>
      </c>
    </row>
    <row r="3523" spans="1:59" x14ac:dyDescent="0.2">
      <c r="A3523" s="4">
        <v>2021</v>
      </c>
      <c r="B3523" s="4">
        <v>1</v>
      </c>
      <c r="C3523" s="4" t="s">
        <v>299</v>
      </c>
      <c r="D3523" s="4">
        <v>6</v>
      </c>
      <c r="E3523" s="4" t="s">
        <v>8314</v>
      </c>
      <c r="F3523" s="4">
        <v>2021638013</v>
      </c>
      <c r="G3523" s="4" t="s">
        <v>13822</v>
      </c>
      <c r="H3523" s="4">
        <v>437</v>
      </c>
      <c r="I3523" s="4" t="s">
        <v>1417</v>
      </c>
      <c r="J3523" s="4">
        <v>10004</v>
      </c>
      <c r="K3523" s="4" t="s">
        <v>654</v>
      </c>
      <c r="L3523" s="4" t="s">
        <v>13823</v>
      </c>
      <c r="M3523" s="4" t="s">
        <v>13824</v>
      </c>
      <c r="O3523" s="4" t="s">
        <v>13825</v>
      </c>
      <c r="Q3523" s="4">
        <v>41081</v>
      </c>
      <c r="R3523" s="4" t="s">
        <v>4245</v>
      </c>
      <c r="S3523" s="4">
        <v>410</v>
      </c>
      <c r="T3523" s="4" t="s">
        <v>105</v>
      </c>
      <c r="U3523" s="4">
        <v>8412</v>
      </c>
      <c r="V3523" s="4" t="s">
        <v>106</v>
      </c>
      <c r="W3523" s="4" t="s">
        <v>64</v>
      </c>
      <c r="X3523" s="4" t="s">
        <v>65</v>
      </c>
      <c r="Y3523" s="4" t="s">
        <v>1119</v>
      </c>
      <c r="Z3523" s="4">
        <v>22000</v>
      </c>
      <c r="AA3523" s="4" t="s">
        <v>304</v>
      </c>
      <c r="AB3523" s="4">
        <v>22000</v>
      </c>
      <c r="AC3523" s="4" t="s">
        <v>304</v>
      </c>
      <c r="AD3523" s="4">
        <v>110</v>
      </c>
      <c r="AE3523" s="4" t="s">
        <v>67</v>
      </c>
      <c r="AF3523" s="4" t="s">
        <v>83</v>
      </c>
      <c r="AG3523" s="4" t="s">
        <v>84</v>
      </c>
      <c r="AH3523" s="4">
        <v>1</v>
      </c>
      <c r="AM3523" s="4" t="s">
        <v>76</v>
      </c>
      <c r="AN3523" s="4">
        <v>10</v>
      </c>
      <c r="AO3523" s="4">
        <v>11.825922421948899</v>
      </c>
      <c r="AP3523" s="4">
        <v>11.825922421948899</v>
      </c>
      <c r="AQ3523" s="4">
        <v>10</v>
      </c>
      <c r="AR3523" s="4">
        <v>11.825922421948899</v>
      </c>
      <c r="AS3523" s="4">
        <v>11.825922421948899</v>
      </c>
      <c r="AT3523" s="4">
        <v>0</v>
      </c>
      <c r="AU3523" s="4">
        <v>0</v>
      </c>
      <c r="AV3523" s="4">
        <v>0</v>
      </c>
      <c r="BF3523" s="4" t="s">
        <v>8313</v>
      </c>
      <c r="BG3523" s="4">
        <v>10</v>
      </c>
    </row>
    <row r="3524" spans="1:59" x14ac:dyDescent="0.2">
      <c r="A3524" s="4">
        <v>2021</v>
      </c>
      <c r="B3524" s="4">
        <v>1</v>
      </c>
      <c r="C3524" s="4" t="s">
        <v>299</v>
      </c>
      <c r="D3524" s="4">
        <v>9</v>
      </c>
      <c r="E3524" s="4" t="s">
        <v>8306</v>
      </c>
      <c r="F3524" s="4">
        <v>2021098040</v>
      </c>
      <c r="G3524" s="4" t="s">
        <v>14130</v>
      </c>
      <c r="H3524" s="4">
        <v>437</v>
      </c>
      <c r="I3524" s="4" t="s">
        <v>1417</v>
      </c>
      <c r="J3524" s="4">
        <v>10004</v>
      </c>
      <c r="K3524" s="4" t="s">
        <v>654</v>
      </c>
      <c r="L3524" s="4" t="s">
        <v>8308</v>
      </c>
      <c r="M3524" s="4" t="s">
        <v>10246</v>
      </c>
      <c r="O3524" s="4">
        <v>4</v>
      </c>
      <c r="Q3524" s="4">
        <v>11420</v>
      </c>
      <c r="R3524" s="4" t="s">
        <v>176</v>
      </c>
      <c r="S3524" s="4">
        <v>110</v>
      </c>
      <c r="T3524" s="4" t="s">
        <v>87</v>
      </c>
      <c r="U3524" s="4">
        <v>8530</v>
      </c>
      <c r="V3524" s="4" t="s">
        <v>176</v>
      </c>
      <c r="W3524" s="4" t="s">
        <v>88</v>
      </c>
      <c r="X3524" s="4" t="s">
        <v>87</v>
      </c>
      <c r="Y3524" s="4" t="s">
        <v>8310</v>
      </c>
      <c r="Z3524" s="4">
        <v>51000</v>
      </c>
      <c r="AA3524" s="4" t="s">
        <v>562</v>
      </c>
      <c r="AB3524" s="4">
        <v>51000</v>
      </c>
      <c r="AC3524" s="4" t="s">
        <v>562</v>
      </c>
      <c r="AD3524" s="4">
        <v>110</v>
      </c>
      <c r="AE3524" s="4" t="s">
        <v>67</v>
      </c>
      <c r="AF3524" s="4" t="s">
        <v>8311</v>
      </c>
      <c r="AG3524" s="4" t="s">
        <v>8312</v>
      </c>
      <c r="AH3524" s="4">
        <v>2</v>
      </c>
      <c r="AM3524" s="4" t="s">
        <v>76</v>
      </c>
      <c r="AN3524" s="4">
        <v>339.49574999999999</v>
      </c>
      <c r="AO3524" s="4">
        <v>401.48504020813601</v>
      </c>
      <c r="AP3524" s="4">
        <v>401.48504020813601</v>
      </c>
      <c r="AQ3524" s="4">
        <v>339.49574999999999</v>
      </c>
      <c r="AR3524" s="4">
        <v>401.48504020813601</v>
      </c>
      <c r="AS3524" s="4">
        <v>401.48504020813601</v>
      </c>
      <c r="AT3524" s="4">
        <v>0</v>
      </c>
      <c r="AU3524" s="4">
        <v>0</v>
      </c>
      <c r="AV3524" s="4">
        <v>0</v>
      </c>
      <c r="BF3524" s="4" t="s">
        <v>8313</v>
      </c>
      <c r="BG3524" s="4">
        <v>10</v>
      </c>
    </row>
    <row r="3525" spans="1:59" x14ac:dyDescent="0.2">
      <c r="A3525" s="4">
        <v>2021</v>
      </c>
      <c r="B3525" s="4">
        <v>1</v>
      </c>
      <c r="C3525" s="4" t="s">
        <v>299</v>
      </c>
      <c r="D3525" s="4">
        <v>9</v>
      </c>
      <c r="E3525" s="4" t="s">
        <v>8306</v>
      </c>
      <c r="F3525" s="4">
        <v>2021098144</v>
      </c>
      <c r="G3525" s="4" t="s">
        <v>14240</v>
      </c>
      <c r="H3525" s="4">
        <v>437</v>
      </c>
      <c r="I3525" s="4" t="s">
        <v>1417</v>
      </c>
      <c r="J3525" s="4">
        <v>10004</v>
      </c>
      <c r="K3525" s="4" t="s">
        <v>654</v>
      </c>
      <c r="L3525" s="4" t="s">
        <v>11262</v>
      </c>
      <c r="M3525" s="4" t="s">
        <v>10246</v>
      </c>
      <c r="O3525" s="4">
        <v>4</v>
      </c>
      <c r="Q3525" s="4">
        <v>11420</v>
      </c>
      <c r="R3525" s="4" t="s">
        <v>176</v>
      </c>
      <c r="S3525" s="4">
        <v>110</v>
      </c>
      <c r="T3525" s="4" t="s">
        <v>87</v>
      </c>
      <c r="U3525" s="4">
        <v>8530</v>
      </c>
      <c r="V3525" s="4" t="s">
        <v>176</v>
      </c>
      <c r="W3525" s="4" t="s">
        <v>88</v>
      </c>
      <c r="X3525" s="4" t="s">
        <v>87</v>
      </c>
      <c r="Y3525" s="4" t="s">
        <v>8310</v>
      </c>
      <c r="Z3525" s="4">
        <v>51000</v>
      </c>
      <c r="AA3525" s="4" t="s">
        <v>562</v>
      </c>
      <c r="AB3525" s="4">
        <v>51000</v>
      </c>
      <c r="AC3525" s="4" t="s">
        <v>562</v>
      </c>
      <c r="AD3525" s="4">
        <v>110</v>
      </c>
      <c r="AE3525" s="4" t="s">
        <v>67</v>
      </c>
      <c r="AF3525" s="4" t="s">
        <v>8311</v>
      </c>
      <c r="AG3525" s="4" t="s">
        <v>8312</v>
      </c>
      <c r="AH3525" s="4">
        <v>2</v>
      </c>
      <c r="AM3525" s="4" t="s">
        <v>76</v>
      </c>
      <c r="AN3525" s="4">
        <v>1218.35959</v>
      </c>
      <c r="AO3525" s="4">
        <v>1440.82259933775</v>
      </c>
      <c r="AP3525" s="4">
        <v>1440.82259933775</v>
      </c>
      <c r="AQ3525" s="4">
        <v>1218.35959</v>
      </c>
      <c r="AR3525" s="4">
        <v>1440.82259933775</v>
      </c>
      <c r="AS3525" s="4">
        <v>1440.82259933775</v>
      </c>
      <c r="AT3525" s="4">
        <v>0</v>
      </c>
      <c r="AU3525" s="4">
        <v>0</v>
      </c>
      <c r="AV3525" s="4">
        <v>0</v>
      </c>
      <c r="BF3525" s="4" t="s">
        <v>8313</v>
      </c>
      <c r="BG3525" s="4">
        <v>10</v>
      </c>
    </row>
    <row r="3526" spans="1:59" x14ac:dyDescent="0.2">
      <c r="A3526" s="4">
        <v>2021</v>
      </c>
      <c r="B3526" s="4">
        <v>1</v>
      </c>
      <c r="C3526" s="4" t="s">
        <v>299</v>
      </c>
      <c r="D3526" s="4">
        <v>9</v>
      </c>
      <c r="E3526" s="4" t="s">
        <v>8306</v>
      </c>
      <c r="F3526" s="4">
        <v>2021098222</v>
      </c>
      <c r="G3526" s="4" t="s">
        <v>14344</v>
      </c>
      <c r="H3526" s="4">
        <v>437</v>
      </c>
      <c r="I3526" s="4" t="s">
        <v>1417</v>
      </c>
      <c r="J3526" s="4">
        <v>10004</v>
      </c>
      <c r="K3526" s="4" t="s">
        <v>654</v>
      </c>
      <c r="L3526" s="4" t="s">
        <v>8371</v>
      </c>
      <c r="M3526" s="4" t="s">
        <v>14345</v>
      </c>
      <c r="O3526" s="4">
        <v>4</v>
      </c>
      <c r="Q3526" s="4">
        <v>11420</v>
      </c>
      <c r="R3526" s="4" t="s">
        <v>176</v>
      </c>
      <c r="S3526" s="4">
        <v>110</v>
      </c>
      <c r="T3526" s="4" t="s">
        <v>87</v>
      </c>
      <c r="U3526" s="4">
        <v>8530</v>
      </c>
      <c r="V3526" s="4" t="s">
        <v>176</v>
      </c>
      <c r="W3526" s="4" t="s">
        <v>88</v>
      </c>
      <c r="X3526" s="4" t="s">
        <v>87</v>
      </c>
      <c r="Y3526" s="4" t="s">
        <v>7658</v>
      </c>
      <c r="Z3526" s="4">
        <v>51000</v>
      </c>
      <c r="AA3526" s="4" t="s">
        <v>562</v>
      </c>
      <c r="AB3526" s="4">
        <v>51000</v>
      </c>
      <c r="AC3526" s="4" t="s">
        <v>562</v>
      </c>
      <c r="AD3526" s="4">
        <v>110</v>
      </c>
      <c r="AE3526" s="4" t="s">
        <v>67</v>
      </c>
      <c r="AF3526" s="4" t="s">
        <v>198</v>
      </c>
      <c r="AG3526" s="4" t="s">
        <v>199</v>
      </c>
      <c r="AH3526" s="4">
        <v>1</v>
      </c>
      <c r="AM3526" s="4" t="s">
        <v>76</v>
      </c>
      <c r="AN3526" s="4">
        <v>6.25</v>
      </c>
      <c r="AO3526" s="4">
        <v>7.3912015137180704</v>
      </c>
      <c r="AP3526" s="4">
        <v>7.3912015137180704</v>
      </c>
      <c r="AQ3526" s="4">
        <v>6.25</v>
      </c>
      <c r="AR3526" s="4">
        <v>7.3912015137180704</v>
      </c>
      <c r="AS3526" s="4">
        <v>7.3912015137180704</v>
      </c>
      <c r="AT3526" s="4">
        <v>0</v>
      </c>
      <c r="AU3526" s="4">
        <v>0</v>
      </c>
      <c r="AV3526" s="4">
        <v>0</v>
      </c>
      <c r="BF3526" s="4" t="s">
        <v>8313</v>
      </c>
      <c r="BG3526" s="4">
        <v>10</v>
      </c>
    </row>
    <row r="3527" spans="1:59" x14ac:dyDescent="0.2">
      <c r="A3527" s="4">
        <v>2021</v>
      </c>
      <c r="B3527" s="4">
        <v>1</v>
      </c>
      <c r="C3527" s="4" t="s">
        <v>299</v>
      </c>
      <c r="D3527" s="4">
        <v>6</v>
      </c>
      <c r="E3527" s="4" t="s">
        <v>8314</v>
      </c>
      <c r="F3527" s="4">
        <v>2021688001</v>
      </c>
      <c r="G3527" s="4" t="s">
        <v>14904</v>
      </c>
      <c r="H3527" s="4">
        <v>437</v>
      </c>
      <c r="I3527" s="4" t="s">
        <v>1417</v>
      </c>
      <c r="J3527" s="4">
        <v>10004</v>
      </c>
      <c r="K3527" s="4" t="s">
        <v>654</v>
      </c>
      <c r="L3527" s="4" t="s">
        <v>9652</v>
      </c>
      <c r="M3527" s="4" t="s">
        <v>9652</v>
      </c>
      <c r="O3527" s="4">
        <v>13</v>
      </c>
      <c r="Q3527" s="4">
        <v>43010</v>
      </c>
      <c r="R3527" s="4" t="s">
        <v>141</v>
      </c>
      <c r="S3527" s="4">
        <v>430</v>
      </c>
      <c r="T3527" s="4" t="s">
        <v>142</v>
      </c>
      <c r="Y3527" s="4" t="s">
        <v>9654</v>
      </c>
      <c r="Z3527" s="4">
        <v>22000</v>
      </c>
      <c r="AA3527" s="4" t="s">
        <v>304</v>
      </c>
      <c r="AB3527" s="4">
        <v>22000</v>
      </c>
      <c r="AC3527" s="4" t="s">
        <v>304</v>
      </c>
      <c r="AD3527" s="4">
        <v>110</v>
      </c>
      <c r="AE3527" s="4" t="s">
        <v>67</v>
      </c>
      <c r="AF3527" s="4" t="s">
        <v>83</v>
      </c>
      <c r="AG3527" s="4" t="s">
        <v>84</v>
      </c>
      <c r="AH3527" s="4">
        <v>1</v>
      </c>
      <c r="AM3527" s="4" t="s">
        <v>76</v>
      </c>
      <c r="AN3527" s="4">
        <v>2.7354599999999998</v>
      </c>
      <c r="AO3527" s="4">
        <v>3.23493377483444</v>
      </c>
      <c r="AP3527" s="4">
        <v>3.23493377483444</v>
      </c>
      <c r="AQ3527" s="4">
        <v>2.7354599999999998</v>
      </c>
      <c r="AR3527" s="4">
        <v>3.23493377483444</v>
      </c>
      <c r="AS3527" s="4">
        <v>3.23493377483444</v>
      </c>
      <c r="AT3527" s="4">
        <v>0</v>
      </c>
      <c r="AU3527" s="4">
        <v>0</v>
      </c>
      <c r="AV3527" s="4">
        <v>0</v>
      </c>
      <c r="BF3527" s="4" t="s">
        <v>8313</v>
      </c>
      <c r="BG3527" s="4">
        <v>10</v>
      </c>
    </row>
    <row r="3528" spans="1:59" x14ac:dyDescent="0.2">
      <c r="A3528" s="4">
        <v>2021</v>
      </c>
      <c r="B3528" s="4">
        <v>1</v>
      </c>
      <c r="C3528" s="4" t="s">
        <v>299</v>
      </c>
      <c r="D3528" s="4">
        <v>6</v>
      </c>
      <c r="E3528" s="4" t="s">
        <v>8314</v>
      </c>
      <c r="F3528" s="4">
        <v>2021688091</v>
      </c>
      <c r="G3528" s="4" t="s">
        <v>15123</v>
      </c>
      <c r="H3528" s="4">
        <v>437</v>
      </c>
      <c r="I3528" s="4" t="s">
        <v>1417</v>
      </c>
      <c r="J3528" s="4">
        <v>10004</v>
      </c>
      <c r="K3528" s="4" t="s">
        <v>654</v>
      </c>
      <c r="L3528" s="4" t="s">
        <v>15124</v>
      </c>
      <c r="M3528" s="4" t="s">
        <v>15125</v>
      </c>
      <c r="Q3528" s="4">
        <v>25030</v>
      </c>
      <c r="R3528" s="4" t="s">
        <v>1315</v>
      </c>
      <c r="S3528" s="4">
        <v>250</v>
      </c>
      <c r="T3528" s="4" t="s">
        <v>109</v>
      </c>
      <c r="U3528" s="4">
        <v>829</v>
      </c>
      <c r="V3528" s="4" t="s">
        <v>1316</v>
      </c>
      <c r="W3528" s="4" t="s">
        <v>1317</v>
      </c>
      <c r="X3528" s="4" t="s">
        <v>1318</v>
      </c>
      <c r="Y3528" s="4" t="s">
        <v>15126</v>
      </c>
      <c r="Z3528" s="4">
        <v>23000</v>
      </c>
      <c r="AA3528" s="4" t="s">
        <v>1212</v>
      </c>
      <c r="AB3528" s="4">
        <v>23000</v>
      </c>
      <c r="AC3528" s="4" t="s">
        <v>1212</v>
      </c>
      <c r="AD3528" s="4">
        <v>110</v>
      </c>
      <c r="AE3528" s="4" t="s">
        <v>67</v>
      </c>
      <c r="AF3528" s="4" t="s">
        <v>83</v>
      </c>
      <c r="AG3528" s="4" t="s">
        <v>84</v>
      </c>
      <c r="AH3528" s="4">
        <v>1</v>
      </c>
      <c r="AM3528" s="4" t="s">
        <v>76</v>
      </c>
      <c r="AN3528" s="4">
        <v>5</v>
      </c>
      <c r="AO3528" s="4">
        <v>5.9129612109744603</v>
      </c>
      <c r="AP3528" s="4">
        <v>5.9129612109744603</v>
      </c>
      <c r="AQ3528" s="4">
        <v>5</v>
      </c>
      <c r="AR3528" s="4">
        <v>5.9129612109744603</v>
      </c>
      <c r="AS3528" s="4">
        <v>5.9129612109744603</v>
      </c>
      <c r="AT3528" s="4">
        <v>0</v>
      </c>
      <c r="AU3528" s="4">
        <v>0</v>
      </c>
      <c r="AV3528" s="4">
        <v>0</v>
      </c>
      <c r="BF3528" s="4" t="s">
        <v>8313</v>
      </c>
      <c r="BG3528" s="4">
        <v>10</v>
      </c>
    </row>
    <row r="3529" spans="1:59" x14ac:dyDescent="0.2">
      <c r="A3529" s="4">
        <v>2019</v>
      </c>
      <c r="B3529" s="4">
        <v>1</v>
      </c>
      <c r="C3529" s="4" t="s">
        <v>299</v>
      </c>
      <c r="D3529" s="4">
        <v>8</v>
      </c>
      <c r="E3529" s="4" t="s">
        <v>986</v>
      </c>
      <c r="F3529" s="4" t="s">
        <v>1426</v>
      </c>
      <c r="G3529" s="4" t="s">
        <v>1427</v>
      </c>
      <c r="H3529" s="4">
        <v>440</v>
      </c>
      <c r="I3529" s="4" t="s">
        <v>1428</v>
      </c>
      <c r="J3529" s="4">
        <v>10004</v>
      </c>
      <c r="K3529" s="4" t="s">
        <v>654</v>
      </c>
      <c r="L3529" s="4" t="s">
        <v>1429</v>
      </c>
      <c r="M3529" s="4" t="s">
        <v>1430</v>
      </c>
      <c r="O3529" s="4" t="s">
        <v>318</v>
      </c>
      <c r="Q3529" s="4">
        <v>11230</v>
      </c>
      <c r="R3529" s="4" t="s">
        <v>1431</v>
      </c>
      <c r="S3529" s="4">
        <v>110</v>
      </c>
      <c r="T3529" s="4" t="s">
        <v>87</v>
      </c>
      <c r="U3529" s="4">
        <v>854</v>
      </c>
      <c r="V3529" s="4" t="s">
        <v>1432</v>
      </c>
      <c r="W3529" s="4" t="s">
        <v>88</v>
      </c>
      <c r="X3529" s="4" t="s">
        <v>87</v>
      </c>
      <c r="Y3529" s="4" t="s">
        <v>996</v>
      </c>
      <c r="Z3529" s="4">
        <v>22000</v>
      </c>
      <c r="AA3529" s="4" t="s">
        <v>304</v>
      </c>
      <c r="AB3529" s="4">
        <v>22000</v>
      </c>
      <c r="AC3529" s="4" t="s">
        <v>304</v>
      </c>
      <c r="AD3529" s="4">
        <v>110</v>
      </c>
      <c r="AE3529" s="4" t="s">
        <v>67</v>
      </c>
      <c r="AF3529" s="4" t="s">
        <v>255</v>
      </c>
      <c r="AG3529" s="4" t="s">
        <v>256</v>
      </c>
      <c r="AH3529" s="4">
        <v>1</v>
      </c>
      <c r="AM3529" s="4" t="s">
        <v>76</v>
      </c>
      <c r="AN3529" s="4">
        <v>58.78004</v>
      </c>
      <c r="AO3529" s="4">
        <v>65.801007500279894</v>
      </c>
      <c r="AP3529" s="4">
        <v>72.676857418936507</v>
      </c>
      <c r="AQ3529" s="4">
        <v>58.78004</v>
      </c>
      <c r="AR3529" s="4">
        <v>65.801007500279894</v>
      </c>
      <c r="AS3529" s="4">
        <v>72.676857418936507</v>
      </c>
      <c r="AT3529" s="4">
        <v>0</v>
      </c>
      <c r="AU3529" s="4">
        <v>0</v>
      </c>
      <c r="AV3529" s="4">
        <v>0</v>
      </c>
      <c r="BF3529" s="4" t="s">
        <v>180</v>
      </c>
      <c r="BG3529" s="4">
        <v>10</v>
      </c>
    </row>
    <row r="3530" spans="1:59" x14ac:dyDescent="0.2">
      <c r="A3530" s="4">
        <v>2019</v>
      </c>
      <c r="B3530" s="4">
        <v>1</v>
      </c>
      <c r="C3530" s="4" t="s">
        <v>299</v>
      </c>
      <c r="D3530" s="4">
        <v>13</v>
      </c>
      <c r="E3530" s="4" t="s">
        <v>1026</v>
      </c>
      <c r="F3530" s="4">
        <v>2019131016</v>
      </c>
      <c r="G3530" s="4" t="s">
        <v>2694</v>
      </c>
      <c r="H3530" s="4">
        <v>440</v>
      </c>
      <c r="I3530" s="4" t="s">
        <v>1428</v>
      </c>
      <c r="J3530" s="4">
        <v>10004</v>
      </c>
      <c r="K3530" s="4" t="s">
        <v>654</v>
      </c>
      <c r="L3530" s="4" t="s">
        <v>2695</v>
      </c>
      <c r="M3530" s="4" t="s">
        <v>2696</v>
      </c>
      <c r="O3530" s="4" t="s">
        <v>1324</v>
      </c>
      <c r="Q3530" s="4">
        <v>23183</v>
      </c>
      <c r="R3530" s="4" t="s">
        <v>226</v>
      </c>
      <c r="S3530" s="4">
        <v>230</v>
      </c>
      <c r="T3530" s="4" t="s">
        <v>91</v>
      </c>
      <c r="U3530" s="4">
        <v>35</v>
      </c>
      <c r="V3530" s="4" t="s">
        <v>94</v>
      </c>
      <c r="W3530" s="4" t="s">
        <v>93</v>
      </c>
      <c r="X3530" s="4" t="s">
        <v>94</v>
      </c>
      <c r="Y3530" s="4" t="s">
        <v>1032</v>
      </c>
      <c r="Z3530" s="4">
        <v>60000</v>
      </c>
      <c r="AA3530" s="4" t="s">
        <v>1033</v>
      </c>
      <c r="AB3530" s="4">
        <v>60000</v>
      </c>
      <c r="AC3530" s="4" t="s">
        <v>1033</v>
      </c>
      <c r="AD3530" s="4">
        <v>421</v>
      </c>
      <c r="AE3530" s="4" t="s">
        <v>1034</v>
      </c>
      <c r="AF3530" s="4" t="s">
        <v>83</v>
      </c>
      <c r="AG3530" s="4" t="s">
        <v>84</v>
      </c>
      <c r="AH3530" s="4">
        <v>1</v>
      </c>
      <c r="AM3530" s="4" t="s">
        <v>76</v>
      </c>
      <c r="AN3530" s="4">
        <v>13395</v>
      </c>
      <c r="AO3530" s="4">
        <v>14994.9624986007</v>
      </c>
      <c r="AP3530" s="4">
        <v>16561.8550978641</v>
      </c>
      <c r="AQ3530" s="4">
        <v>13395</v>
      </c>
      <c r="AR3530" s="4">
        <v>14994.9624986007</v>
      </c>
      <c r="AS3530" s="4">
        <v>16561.8550978641</v>
      </c>
      <c r="AT3530" s="4">
        <v>0</v>
      </c>
      <c r="AU3530" s="4">
        <v>0</v>
      </c>
      <c r="AV3530" s="4">
        <v>0</v>
      </c>
      <c r="AY3530" s="4">
        <v>0</v>
      </c>
      <c r="BF3530" s="4" t="s">
        <v>180</v>
      </c>
      <c r="BG3530" s="4">
        <v>21</v>
      </c>
    </row>
    <row r="3531" spans="1:59" x14ac:dyDescent="0.2">
      <c r="A3531" s="4">
        <v>2019</v>
      </c>
      <c r="B3531" s="4">
        <v>1</v>
      </c>
      <c r="C3531" s="4" t="s">
        <v>299</v>
      </c>
      <c r="D3531" s="4">
        <v>13</v>
      </c>
      <c r="E3531" s="4" t="s">
        <v>1026</v>
      </c>
      <c r="F3531" s="4">
        <v>2019131028</v>
      </c>
      <c r="G3531" s="4" t="s">
        <v>1027</v>
      </c>
      <c r="H3531" s="4">
        <v>440</v>
      </c>
      <c r="I3531" s="4" t="s">
        <v>1428</v>
      </c>
      <c r="J3531" s="4">
        <v>10004</v>
      </c>
      <c r="K3531" s="4" t="s">
        <v>654</v>
      </c>
      <c r="L3531" s="4" t="s">
        <v>1029</v>
      </c>
      <c r="M3531" s="4" t="s">
        <v>1474</v>
      </c>
      <c r="O3531" s="4" t="s">
        <v>1475</v>
      </c>
      <c r="Q3531" s="4">
        <v>24030</v>
      </c>
      <c r="R3531" s="4" t="s">
        <v>143</v>
      </c>
      <c r="S3531" s="4">
        <v>240</v>
      </c>
      <c r="T3531" s="4" t="s">
        <v>144</v>
      </c>
      <c r="U3531" s="4" t="s">
        <v>145</v>
      </c>
      <c r="V3531" s="4" t="s">
        <v>146</v>
      </c>
      <c r="W3531" s="4" t="s">
        <v>145</v>
      </c>
      <c r="X3531" s="4" t="s">
        <v>146</v>
      </c>
      <c r="Y3531" s="4" t="s">
        <v>1032</v>
      </c>
      <c r="Z3531" s="4">
        <v>60000</v>
      </c>
      <c r="AA3531" s="4" t="s">
        <v>1033</v>
      </c>
      <c r="AB3531" s="4">
        <v>60000</v>
      </c>
      <c r="AC3531" s="4" t="s">
        <v>1033</v>
      </c>
      <c r="AD3531" s="4">
        <v>421</v>
      </c>
      <c r="AE3531" s="4" t="s">
        <v>1034</v>
      </c>
      <c r="AF3531" s="4" t="s">
        <v>83</v>
      </c>
      <c r="AG3531" s="4" t="s">
        <v>84</v>
      </c>
      <c r="AH3531" s="4">
        <v>1</v>
      </c>
      <c r="AM3531" s="4" t="s">
        <v>76</v>
      </c>
      <c r="AN3531" s="4">
        <v>17860</v>
      </c>
      <c r="AO3531" s="4">
        <v>19993.283331467599</v>
      </c>
      <c r="AP3531" s="4">
        <v>22082.473463818798</v>
      </c>
      <c r="AQ3531" s="4">
        <v>17860</v>
      </c>
      <c r="AR3531" s="4">
        <v>19993.283331467599</v>
      </c>
      <c r="AS3531" s="4">
        <v>22082.473463818798</v>
      </c>
      <c r="AT3531" s="4">
        <v>0</v>
      </c>
      <c r="AU3531" s="4">
        <v>0</v>
      </c>
      <c r="AV3531" s="4">
        <v>0</v>
      </c>
      <c r="AY3531" s="4">
        <v>0</v>
      </c>
      <c r="BF3531" s="4" t="s">
        <v>180</v>
      </c>
      <c r="BG3531" s="4">
        <v>21</v>
      </c>
    </row>
    <row r="3532" spans="1:59" x14ac:dyDescent="0.2">
      <c r="A3532" s="4">
        <v>2019</v>
      </c>
      <c r="B3532" s="4">
        <v>1</v>
      </c>
      <c r="C3532" s="4" t="s">
        <v>299</v>
      </c>
      <c r="D3532" s="4">
        <v>13</v>
      </c>
      <c r="E3532" s="4" t="s">
        <v>1026</v>
      </c>
      <c r="F3532" s="4">
        <v>2018130009</v>
      </c>
      <c r="G3532" s="4" t="s">
        <v>3838</v>
      </c>
      <c r="H3532" s="4">
        <v>440</v>
      </c>
      <c r="I3532" s="4" t="s">
        <v>1428</v>
      </c>
      <c r="J3532" s="4">
        <v>10004</v>
      </c>
      <c r="K3532" s="4" t="s">
        <v>654</v>
      </c>
      <c r="L3532" s="4" t="s">
        <v>3839</v>
      </c>
      <c r="M3532" s="4" t="s">
        <v>3840</v>
      </c>
      <c r="O3532" s="4" t="s">
        <v>3841</v>
      </c>
      <c r="Q3532" s="4">
        <v>23210</v>
      </c>
      <c r="R3532" s="4" t="s">
        <v>1109</v>
      </c>
      <c r="S3532" s="4">
        <v>230</v>
      </c>
      <c r="T3532" s="4" t="s">
        <v>91</v>
      </c>
      <c r="U3532" s="4">
        <v>3510</v>
      </c>
      <c r="V3532" s="4" t="s">
        <v>92</v>
      </c>
      <c r="W3532" s="4" t="s">
        <v>93</v>
      </c>
      <c r="X3532" s="4" t="s">
        <v>94</v>
      </c>
      <c r="Y3532" s="4" t="s">
        <v>1247</v>
      </c>
      <c r="Z3532" s="4">
        <v>62000</v>
      </c>
      <c r="AA3532" s="4" t="s">
        <v>1222</v>
      </c>
      <c r="AB3532" s="4">
        <v>62000</v>
      </c>
      <c r="AC3532" s="4" t="s">
        <v>1222</v>
      </c>
      <c r="AD3532" s="4">
        <v>421</v>
      </c>
      <c r="AE3532" s="4" t="s">
        <v>1034</v>
      </c>
      <c r="AF3532" s="4" t="s">
        <v>83</v>
      </c>
      <c r="AG3532" s="4" t="s">
        <v>84</v>
      </c>
      <c r="AH3532" s="4">
        <v>1</v>
      </c>
      <c r="AM3532" s="4" t="s">
        <v>76</v>
      </c>
      <c r="AN3532" s="4">
        <v>0</v>
      </c>
      <c r="AO3532" s="4">
        <v>0</v>
      </c>
      <c r="AP3532" s="4">
        <v>0</v>
      </c>
      <c r="AQ3532" s="4">
        <v>13395</v>
      </c>
      <c r="AR3532" s="4">
        <v>14994.9624986007</v>
      </c>
      <c r="AS3532" s="4">
        <v>16561.8550978641</v>
      </c>
      <c r="AT3532" s="4">
        <v>0</v>
      </c>
      <c r="AU3532" s="4">
        <v>0</v>
      </c>
      <c r="AV3532" s="4">
        <v>0</v>
      </c>
      <c r="AY3532" s="4">
        <v>0</v>
      </c>
      <c r="BF3532" s="4" t="s">
        <v>180</v>
      </c>
      <c r="BG3532" s="4">
        <v>21</v>
      </c>
    </row>
    <row r="3533" spans="1:59" x14ac:dyDescent="0.2">
      <c r="A3533" s="4">
        <v>2020</v>
      </c>
      <c r="B3533" s="4">
        <v>1</v>
      </c>
      <c r="C3533" s="4" t="s">
        <v>299</v>
      </c>
      <c r="D3533" s="4">
        <v>8</v>
      </c>
      <c r="E3533" s="4" t="s">
        <v>986</v>
      </c>
      <c r="F3533" s="4" t="s">
        <v>1426</v>
      </c>
      <c r="G3533" s="4" t="s">
        <v>4911</v>
      </c>
      <c r="H3533" s="4">
        <v>440</v>
      </c>
      <c r="I3533" s="4" t="s">
        <v>1428</v>
      </c>
      <c r="J3533" s="4">
        <v>10004</v>
      </c>
      <c r="K3533" s="4" t="s">
        <v>654</v>
      </c>
      <c r="L3533" s="4" t="s">
        <v>1429</v>
      </c>
      <c r="M3533" s="4" t="s">
        <v>1430</v>
      </c>
      <c r="O3533" s="4" t="s">
        <v>4739</v>
      </c>
      <c r="Q3533" s="4">
        <v>11231</v>
      </c>
      <c r="R3533" s="4" t="s">
        <v>4912</v>
      </c>
      <c r="S3533" s="4">
        <v>110</v>
      </c>
      <c r="T3533" s="4" t="s">
        <v>87</v>
      </c>
      <c r="U3533" s="4">
        <v>854</v>
      </c>
      <c r="V3533" s="4" t="s">
        <v>1432</v>
      </c>
      <c r="W3533" s="4" t="s">
        <v>88</v>
      </c>
      <c r="X3533" s="4" t="s">
        <v>87</v>
      </c>
      <c r="Y3533" s="4" t="s">
        <v>996</v>
      </c>
      <c r="Z3533" s="4">
        <v>22000</v>
      </c>
      <c r="AA3533" s="4" t="s">
        <v>304</v>
      </c>
      <c r="AB3533" s="4">
        <v>22000</v>
      </c>
      <c r="AC3533" s="4" t="s">
        <v>304</v>
      </c>
      <c r="AD3533" s="4">
        <v>110</v>
      </c>
      <c r="AE3533" s="4" t="s">
        <v>67</v>
      </c>
      <c r="AF3533" s="4" t="s">
        <v>255</v>
      </c>
      <c r="AG3533" s="4" t="s">
        <v>256</v>
      </c>
      <c r="AH3533" s="4">
        <v>1</v>
      </c>
      <c r="AM3533" s="4" t="s">
        <v>76</v>
      </c>
      <c r="AN3533" s="4">
        <v>28.574929999999998</v>
      </c>
      <c r="AO3533" s="4">
        <v>32.564022792022797</v>
      </c>
      <c r="AP3533" s="4">
        <v>34.449216186751997</v>
      </c>
      <c r="AQ3533" s="4">
        <v>18.638649999999998</v>
      </c>
      <c r="AR3533" s="4">
        <v>21.240626780626801</v>
      </c>
      <c r="AS3533" s="4">
        <v>22.470287181078199</v>
      </c>
      <c r="AT3533" s="4">
        <v>0</v>
      </c>
      <c r="AU3533" s="4">
        <v>0</v>
      </c>
      <c r="AV3533" s="4">
        <v>0</v>
      </c>
      <c r="BF3533" s="4" t="s">
        <v>180</v>
      </c>
      <c r="BG3533" s="4">
        <v>10</v>
      </c>
    </row>
    <row r="3534" spans="1:59" x14ac:dyDescent="0.2">
      <c r="A3534" s="4">
        <v>2020</v>
      </c>
      <c r="B3534" s="4">
        <v>1</v>
      </c>
      <c r="C3534" s="4" t="s">
        <v>299</v>
      </c>
      <c r="D3534" s="4">
        <v>13</v>
      </c>
      <c r="E3534" s="4" t="s">
        <v>1026</v>
      </c>
      <c r="F3534" s="4">
        <v>2018130009</v>
      </c>
      <c r="G3534" s="4" t="s">
        <v>3838</v>
      </c>
      <c r="H3534" s="4">
        <v>440</v>
      </c>
      <c r="I3534" s="4" t="s">
        <v>1428</v>
      </c>
      <c r="J3534" s="4">
        <v>10004</v>
      </c>
      <c r="K3534" s="4" t="s">
        <v>654</v>
      </c>
      <c r="L3534" s="4" t="s">
        <v>3839</v>
      </c>
      <c r="M3534" s="4" t="s">
        <v>5165</v>
      </c>
      <c r="O3534" s="4" t="s">
        <v>3841</v>
      </c>
      <c r="P3534" s="4" t="s">
        <v>4805</v>
      </c>
      <c r="Q3534" s="4">
        <v>23210</v>
      </c>
      <c r="R3534" s="4" t="s">
        <v>1109</v>
      </c>
      <c r="S3534" s="4">
        <v>230</v>
      </c>
      <c r="T3534" s="4" t="s">
        <v>91</v>
      </c>
      <c r="U3534" s="4">
        <v>3510</v>
      </c>
      <c r="V3534" s="4" t="s">
        <v>92</v>
      </c>
      <c r="W3534" s="4" t="s">
        <v>93</v>
      </c>
      <c r="X3534" s="4" t="s">
        <v>94</v>
      </c>
      <c r="Y3534" s="4" t="s">
        <v>1032</v>
      </c>
      <c r="Z3534" s="4">
        <v>90000</v>
      </c>
      <c r="AA3534" s="4" t="s">
        <v>344</v>
      </c>
      <c r="AB3534" s="4">
        <v>90000</v>
      </c>
      <c r="AC3534" s="4" t="s">
        <v>344</v>
      </c>
      <c r="AD3534" s="4">
        <v>421</v>
      </c>
      <c r="AE3534" s="4" t="s">
        <v>1034</v>
      </c>
      <c r="AF3534" s="4" t="s">
        <v>83</v>
      </c>
      <c r="AG3534" s="4" t="s">
        <v>84</v>
      </c>
      <c r="AH3534" s="4">
        <v>1</v>
      </c>
      <c r="AM3534" s="4" t="s">
        <v>76</v>
      </c>
      <c r="AN3534" s="4">
        <v>0</v>
      </c>
      <c r="AO3534" s="4">
        <v>0</v>
      </c>
      <c r="AP3534" s="4">
        <v>0</v>
      </c>
      <c r="AQ3534" s="4">
        <v>0</v>
      </c>
      <c r="AR3534" s="4">
        <v>0</v>
      </c>
      <c r="AS3534" s="4">
        <v>0</v>
      </c>
      <c r="AT3534" s="4">
        <v>3290.625</v>
      </c>
      <c r="AU3534" s="4">
        <v>3750</v>
      </c>
      <c r="AV3534" s="4">
        <v>3967.0946530588499</v>
      </c>
      <c r="AY3534" s="4">
        <v>0</v>
      </c>
      <c r="BF3534" s="4" t="s">
        <v>180</v>
      </c>
      <c r="BG3534" s="4">
        <v>21</v>
      </c>
    </row>
    <row r="3535" spans="1:59" x14ac:dyDescent="0.2">
      <c r="A3535" s="4">
        <v>2020</v>
      </c>
      <c r="B3535" s="4">
        <v>1</v>
      </c>
      <c r="C3535" s="4" t="s">
        <v>299</v>
      </c>
      <c r="D3535" s="4">
        <v>13</v>
      </c>
      <c r="E3535" s="4" t="s">
        <v>1026</v>
      </c>
      <c r="F3535" s="4">
        <v>2019131016</v>
      </c>
      <c r="G3535" s="4" t="s">
        <v>2694</v>
      </c>
      <c r="H3535" s="4">
        <v>440</v>
      </c>
      <c r="I3535" s="4" t="s">
        <v>1428</v>
      </c>
      <c r="J3535" s="4">
        <v>10004</v>
      </c>
      <c r="K3535" s="4" t="s">
        <v>654</v>
      </c>
      <c r="L3535" s="4" t="s">
        <v>2695</v>
      </c>
      <c r="M3535" s="4" t="s">
        <v>5884</v>
      </c>
      <c r="O3535" s="4" t="s">
        <v>1324</v>
      </c>
      <c r="P3535" s="4" t="s">
        <v>4805</v>
      </c>
      <c r="Q3535" s="4">
        <v>23183</v>
      </c>
      <c r="R3535" s="4" t="s">
        <v>226</v>
      </c>
      <c r="S3535" s="4">
        <v>230</v>
      </c>
      <c r="T3535" s="4" t="s">
        <v>91</v>
      </c>
      <c r="U3535" s="4">
        <v>35</v>
      </c>
      <c r="V3535" s="4" t="s">
        <v>94</v>
      </c>
      <c r="W3535" s="4" t="s">
        <v>93</v>
      </c>
      <c r="X3535" s="4" t="s">
        <v>94</v>
      </c>
      <c r="Y3535" s="4" t="s">
        <v>1032</v>
      </c>
      <c r="Z3535" s="4">
        <v>90000</v>
      </c>
      <c r="AA3535" s="4" t="s">
        <v>344</v>
      </c>
      <c r="AB3535" s="4">
        <v>90000</v>
      </c>
      <c r="AC3535" s="4" t="s">
        <v>344</v>
      </c>
      <c r="AD3535" s="4">
        <v>421</v>
      </c>
      <c r="AE3535" s="4" t="s">
        <v>1034</v>
      </c>
      <c r="AF3535" s="4" t="s">
        <v>83</v>
      </c>
      <c r="AG3535" s="4" t="s">
        <v>84</v>
      </c>
      <c r="AH3535" s="4">
        <v>1</v>
      </c>
      <c r="AM3535" s="4" t="s">
        <v>76</v>
      </c>
      <c r="AN3535" s="4">
        <v>0</v>
      </c>
      <c r="AO3535" s="4">
        <v>0</v>
      </c>
      <c r="AP3535" s="4">
        <v>0</v>
      </c>
      <c r="AQ3535" s="4">
        <v>0</v>
      </c>
      <c r="AR3535" s="4">
        <v>0</v>
      </c>
      <c r="AS3535" s="4">
        <v>0</v>
      </c>
      <c r="AT3535" s="4">
        <v>1012.5</v>
      </c>
      <c r="AU3535" s="4">
        <v>1153.8461538461499</v>
      </c>
      <c r="AV3535" s="4">
        <v>1220.64450863349</v>
      </c>
      <c r="AY3535" s="4">
        <v>0</v>
      </c>
      <c r="BF3535" s="4" t="s">
        <v>180</v>
      </c>
      <c r="BG3535" s="4">
        <v>21</v>
      </c>
    </row>
    <row r="3536" spans="1:59" x14ac:dyDescent="0.2">
      <c r="A3536" s="4">
        <v>2021</v>
      </c>
      <c r="B3536" s="4">
        <v>1</v>
      </c>
      <c r="C3536" s="4" t="s">
        <v>299</v>
      </c>
      <c r="D3536" s="4">
        <v>13</v>
      </c>
      <c r="E3536" s="4" t="s">
        <v>1026</v>
      </c>
      <c r="F3536" s="4">
        <v>2018130009</v>
      </c>
      <c r="G3536" s="4" t="s">
        <v>3838</v>
      </c>
      <c r="H3536" s="4">
        <v>440</v>
      </c>
      <c r="I3536" s="4" t="s">
        <v>1428</v>
      </c>
      <c r="J3536" s="4">
        <v>10004</v>
      </c>
      <c r="K3536" s="4" t="s">
        <v>654</v>
      </c>
      <c r="L3536" s="4" t="s">
        <v>3839</v>
      </c>
      <c r="M3536" s="4" t="s">
        <v>7571</v>
      </c>
      <c r="O3536" s="4" t="s">
        <v>3841</v>
      </c>
      <c r="P3536" s="4" t="s">
        <v>4805</v>
      </c>
      <c r="Q3536" s="4">
        <v>23210</v>
      </c>
      <c r="R3536" s="4" t="s">
        <v>1109</v>
      </c>
      <c r="S3536" s="4">
        <v>230</v>
      </c>
      <c r="T3536" s="4" t="s">
        <v>91</v>
      </c>
      <c r="U3536" s="4">
        <v>3510</v>
      </c>
      <c r="V3536" s="4" t="s">
        <v>92</v>
      </c>
      <c r="W3536" s="4" t="s">
        <v>93</v>
      </c>
      <c r="X3536" s="4" t="s">
        <v>94</v>
      </c>
      <c r="Y3536" s="4" t="s">
        <v>1247</v>
      </c>
      <c r="Z3536" s="4">
        <v>62000</v>
      </c>
      <c r="AA3536" s="4" t="s">
        <v>1222</v>
      </c>
      <c r="AB3536" s="4">
        <v>62000</v>
      </c>
      <c r="AC3536" s="4" t="s">
        <v>1222</v>
      </c>
      <c r="AD3536" s="4">
        <v>421</v>
      </c>
      <c r="AE3536" s="4" t="s">
        <v>1034</v>
      </c>
      <c r="AF3536" s="4" t="s">
        <v>83</v>
      </c>
      <c r="AG3536" s="4" t="s">
        <v>84</v>
      </c>
      <c r="AH3536" s="4">
        <v>1</v>
      </c>
      <c r="AM3536" s="4" t="s">
        <v>76</v>
      </c>
      <c r="AN3536" s="4">
        <v>0</v>
      </c>
      <c r="AO3536" s="4">
        <v>0</v>
      </c>
      <c r="AP3536" s="4">
        <v>0</v>
      </c>
      <c r="AQ3536" s="4">
        <v>0</v>
      </c>
      <c r="AR3536" s="4">
        <v>0</v>
      </c>
      <c r="AS3536" s="4">
        <v>0</v>
      </c>
      <c r="AT3536" s="4">
        <v>3171</v>
      </c>
      <c r="AU3536" s="4">
        <v>3750</v>
      </c>
      <c r="AV3536" s="4">
        <v>3750</v>
      </c>
      <c r="AY3536" s="4">
        <v>0</v>
      </c>
      <c r="BF3536" s="4" t="s">
        <v>180</v>
      </c>
      <c r="BG3536" s="4">
        <v>21</v>
      </c>
    </row>
    <row r="3537" spans="1:59" x14ac:dyDescent="0.2">
      <c r="A3537" s="4">
        <v>2021</v>
      </c>
      <c r="B3537" s="4">
        <v>1</v>
      </c>
      <c r="C3537" s="4" t="s">
        <v>299</v>
      </c>
      <c r="D3537" s="4">
        <v>13</v>
      </c>
      <c r="E3537" s="4" t="s">
        <v>1026</v>
      </c>
      <c r="F3537" s="4">
        <v>2019131016</v>
      </c>
      <c r="G3537" s="4" t="s">
        <v>2694</v>
      </c>
      <c r="H3537" s="4">
        <v>440</v>
      </c>
      <c r="I3537" s="4" t="s">
        <v>1428</v>
      </c>
      <c r="J3537" s="4">
        <v>10004</v>
      </c>
      <c r="K3537" s="4" t="s">
        <v>654</v>
      </c>
      <c r="L3537" s="4" t="s">
        <v>2695</v>
      </c>
      <c r="M3537" s="4" t="s">
        <v>7587</v>
      </c>
      <c r="O3537" s="4" t="s">
        <v>1324</v>
      </c>
      <c r="P3537" s="4" t="s">
        <v>4805</v>
      </c>
      <c r="Q3537" s="4">
        <v>23183</v>
      </c>
      <c r="R3537" s="4" t="s">
        <v>226</v>
      </c>
      <c r="S3537" s="4">
        <v>230</v>
      </c>
      <c r="T3537" s="4" t="s">
        <v>91</v>
      </c>
      <c r="U3537" s="4">
        <v>35</v>
      </c>
      <c r="V3537" s="4" t="s">
        <v>94</v>
      </c>
      <c r="W3537" s="4" t="s">
        <v>93</v>
      </c>
      <c r="X3537" s="4" t="s">
        <v>94</v>
      </c>
      <c r="Y3537" s="4" t="s">
        <v>1247</v>
      </c>
      <c r="Z3537" s="4">
        <v>62000</v>
      </c>
      <c r="AA3537" s="4" t="s">
        <v>1222</v>
      </c>
      <c r="AB3537" s="4">
        <v>62000</v>
      </c>
      <c r="AC3537" s="4" t="s">
        <v>1222</v>
      </c>
      <c r="AD3537" s="4">
        <v>421</v>
      </c>
      <c r="AE3537" s="4" t="s">
        <v>1034</v>
      </c>
      <c r="AF3537" s="4" t="s">
        <v>83</v>
      </c>
      <c r="AG3537" s="4" t="s">
        <v>84</v>
      </c>
      <c r="AH3537" s="4">
        <v>1</v>
      </c>
      <c r="AM3537" s="4" t="s">
        <v>76</v>
      </c>
      <c r="AN3537" s="4">
        <v>0</v>
      </c>
      <c r="AO3537" s="4">
        <v>0</v>
      </c>
      <c r="AP3537" s="4">
        <v>0</v>
      </c>
      <c r="AQ3537" s="4">
        <v>0</v>
      </c>
      <c r="AR3537" s="4">
        <v>0</v>
      </c>
      <c r="AS3537" s="4">
        <v>0</v>
      </c>
      <c r="AT3537" s="4">
        <v>1951.3846100000001</v>
      </c>
      <c r="AU3537" s="4">
        <v>2307.6923013245</v>
      </c>
      <c r="AV3537" s="4">
        <v>2307.6923013245</v>
      </c>
      <c r="AY3537" s="4">
        <v>0</v>
      </c>
      <c r="BF3537" s="4" t="s">
        <v>180</v>
      </c>
      <c r="BG3537" s="4">
        <v>21</v>
      </c>
    </row>
    <row r="3538" spans="1:59" x14ac:dyDescent="0.2">
      <c r="A3538" s="4">
        <v>2021</v>
      </c>
      <c r="B3538" s="4">
        <v>1</v>
      </c>
      <c r="C3538" s="4" t="s">
        <v>299</v>
      </c>
      <c r="D3538" s="4">
        <v>8</v>
      </c>
      <c r="E3538" s="4" t="s">
        <v>986</v>
      </c>
      <c r="F3538" s="4" t="s">
        <v>1426</v>
      </c>
      <c r="G3538" s="4" t="s">
        <v>7773</v>
      </c>
      <c r="H3538" s="4">
        <v>440</v>
      </c>
      <c r="I3538" s="4" t="s">
        <v>1428</v>
      </c>
      <c r="J3538" s="4">
        <v>10004</v>
      </c>
      <c r="K3538" s="4" t="s">
        <v>654</v>
      </c>
      <c r="L3538" s="4" t="s">
        <v>7774</v>
      </c>
      <c r="M3538" s="4" t="s">
        <v>7775</v>
      </c>
      <c r="O3538" s="4" t="s">
        <v>7776</v>
      </c>
      <c r="Q3538" s="4">
        <v>11230</v>
      </c>
      <c r="R3538" s="4" t="s">
        <v>1431</v>
      </c>
      <c r="S3538" s="4">
        <v>110</v>
      </c>
      <c r="T3538" s="4" t="s">
        <v>87</v>
      </c>
      <c r="U3538" s="4">
        <v>854</v>
      </c>
      <c r="V3538" s="4" t="s">
        <v>1432</v>
      </c>
      <c r="W3538" s="4" t="s">
        <v>88</v>
      </c>
      <c r="X3538" s="4" t="s">
        <v>87</v>
      </c>
      <c r="Y3538" s="4" t="s">
        <v>996</v>
      </c>
      <c r="Z3538" s="4">
        <v>22000</v>
      </c>
      <c r="AA3538" s="4" t="s">
        <v>304</v>
      </c>
      <c r="AB3538" s="4">
        <v>22000</v>
      </c>
      <c r="AC3538" s="4" t="s">
        <v>304</v>
      </c>
      <c r="AD3538" s="4">
        <v>110</v>
      </c>
      <c r="AE3538" s="4" t="s">
        <v>67</v>
      </c>
      <c r="AF3538" s="4" t="s">
        <v>255</v>
      </c>
      <c r="AG3538" s="4" t="s">
        <v>256</v>
      </c>
      <c r="AH3538" s="4">
        <v>1</v>
      </c>
      <c r="AM3538" s="4" t="s">
        <v>76</v>
      </c>
      <c r="AN3538" s="4">
        <v>0</v>
      </c>
      <c r="AO3538" s="4">
        <v>0</v>
      </c>
      <c r="AP3538" s="4">
        <v>0</v>
      </c>
      <c r="AQ3538" s="4">
        <v>0.38763999999999998</v>
      </c>
      <c r="AR3538" s="4">
        <v>0.45842005676442799</v>
      </c>
      <c r="AS3538" s="4">
        <v>0.45842005676442799</v>
      </c>
      <c r="AT3538" s="4">
        <v>0</v>
      </c>
      <c r="AU3538" s="4">
        <v>0</v>
      </c>
      <c r="AV3538" s="4">
        <v>0</v>
      </c>
      <c r="BF3538" s="4" t="s">
        <v>180</v>
      </c>
      <c r="BG3538" s="4">
        <v>10</v>
      </c>
    </row>
    <row r="3539" spans="1:59" x14ac:dyDescent="0.2">
      <c r="A3539" s="4">
        <v>2021</v>
      </c>
      <c r="B3539" s="4">
        <v>1</v>
      </c>
      <c r="C3539" s="4" t="s">
        <v>299</v>
      </c>
      <c r="D3539" s="4">
        <v>8</v>
      </c>
      <c r="E3539" s="4" t="s">
        <v>986</v>
      </c>
      <c r="F3539" s="4" t="s">
        <v>8228</v>
      </c>
      <c r="G3539" s="4" t="s">
        <v>7773</v>
      </c>
      <c r="H3539" s="4">
        <v>440</v>
      </c>
      <c r="I3539" s="4" t="s">
        <v>1428</v>
      </c>
      <c r="J3539" s="4">
        <v>10004</v>
      </c>
      <c r="K3539" s="4" t="s">
        <v>654</v>
      </c>
      <c r="L3539" s="4" t="s">
        <v>7774</v>
      </c>
      <c r="M3539" s="4" t="s">
        <v>7775</v>
      </c>
      <c r="O3539" s="4" t="s">
        <v>7776</v>
      </c>
      <c r="Q3539" s="4">
        <v>11230</v>
      </c>
      <c r="R3539" s="4" t="s">
        <v>1431</v>
      </c>
      <c r="S3539" s="4">
        <v>110</v>
      </c>
      <c r="T3539" s="4" t="s">
        <v>87</v>
      </c>
      <c r="U3539" s="4">
        <v>854</v>
      </c>
      <c r="V3539" s="4" t="s">
        <v>1432</v>
      </c>
      <c r="W3539" s="4" t="s">
        <v>88</v>
      </c>
      <c r="X3539" s="4" t="s">
        <v>87</v>
      </c>
      <c r="Y3539" s="4" t="s">
        <v>996</v>
      </c>
      <c r="Z3539" s="4">
        <v>22000</v>
      </c>
      <c r="AA3539" s="4" t="s">
        <v>304</v>
      </c>
      <c r="AB3539" s="4">
        <v>22000</v>
      </c>
      <c r="AC3539" s="4" t="s">
        <v>304</v>
      </c>
      <c r="AD3539" s="4">
        <v>110</v>
      </c>
      <c r="AE3539" s="4" t="s">
        <v>67</v>
      </c>
      <c r="AF3539" s="4" t="s">
        <v>255</v>
      </c>
      <c r="AG3539" s="4" t="s">
        <v>256</v>
      </c>
      <c r="AH3539" s="4">
        <v>1</v>
      </c>
      <c r="AM3539" s="4" t="s">
        <v>76</v>
      </c>
      <c r="AN3539" s="4">
        <v>26.6877</v>
      </c>
      <c r="AO3539" s="4">
        <v>31.5606669820246</v>
      </c>
      <c r="AP3539" s="4">
        <v>31.5606669820246</v>
      </c>
      <c r="AQ3539" s="4">
        <v>30.605160000000001</v>
      </c>
      <c r="AR3539" s="4">
        <v>36.193424787133402</v>
      </c>
      <c r="AS3539" s="4">
        <v>36.193424787133402</v>
      </c>
      <c r="AT3539" s="4">
        <v>0</v>
      </c>
      <c r="AU3539" s="4">
        <v>0</v>
      </c>
      <c r="AV3539" s="4">
        <v>0</v>
      </c>
      <c r="BF3539" s="4" t="s">
        <v>180</v>
      </c>
      <c r="BG3539" s="4">
        <v>10</v>
      </c>
    </row>
    <row r="3540" spans="1:59" x14ac:dyDescent="0.2">
      <c r="A3540" s="4">
        <v>2021</v>
      </c>
      <c r="B3540" s="4">
        <v>1</v>
      </c>
      <c r="C3540" s="4" t="s">
        <v>299</v>
      </c>
      <c r="D3540" s="4">
        <v>13</v>
      </c>
      <c r="E3540" s="4" t="s">
        <v>1026</v>
      </c>
      <c r="F3540" s="4">
        <v>2021131016</v>
      </c>
      <c r="G3540" s="4" t="s">
        <v>1027</v>
      </c>
      <c r="H3540" s="4">
        <v>440</v>
      </c>
      <c r="I3540" s="4" t="s">
        <v>1428</v>
      </c>
      <c r="J3540" s="4">
        <v>10004</v>
      </c>
      <c r="K3540" s="4" t="s">
        <v>654</v>
      </c>
      <c r="L3540" s="4" t="s">
        <v>8236</v>
      </c>
      <c r="M3540" s="4" t="s">
        <v>8237</v>
      </c>
      <c r="O3540" s="4" t="s">
        <v>2570</v>
      </c>
      <c r="P3540" s="4" t="s">
        <v>260</v>
      </c>
      <c r="Q3540" s="4">
        <v>32130</v>
      </c>
      <c r="R3540" s="4" t="s">
        <v>1159</v>
      </c>
      <c r="S3540" s="4">
        <v>320</v>
      </c>
      <c r="T3540" s="4" t="s">
        <v>78</v>
      </c>
      <c r="U3540" s="4" t="s">
        <v>138</v>
      </c>
      <c r="V3540" s="4" t="s">
        <v>139</v>
      </c>
      <c r="W3540" s="4" t="s">
        <v>138</v>
      </c>
      <c r="X3540" s="4" t="s">
        <v>139</v>
      </c>
      <c r="Y3540" s="4" t="s">
        <v>1708</v>
      </c>
      <c r="Z3540" s="4">
        <v>63000</v>
      </c>
      <c r="AA3540" s="4" t="s">
        <v>1292</v>
      </c>
      <c r="AB3540" s="4">
        <v>63000</v>
      </c>
      <c r="AC3540" s="4" t="s">
        <v>1292</v>
      </c>
      <c r="AD3540" s="4">
        <v>421</v>
      </c>
      <c r="AE3540" s="4" t="s">
        <v>1034</v>
      </c>
      <c r="AF3540" s="4" t="s">
        <v>83</v>
      </c>
      <c r="AG3540" s="4" t="s">
        <v>84</v>
      </c>
      <c r="AH3540" s="4">
        <v>1</v>
      </c>
      <c r="AM3540" s="4" t="s">
        <v>76</v>
      </c>
      <c r="AN3540" s="4">
        <v>4228</v>
      </c>
      <c r="AO3540" s="4">
        <v>5000</v>
      </c>
      <c r="AP3540" s="4">
        <v>5000</v>
      </c>
      <c r="AQ3540" s="4">
        <v>2936.1109200000001</v>
      </c>
      <c r="AR3540" s="4">
        <v>3472.2219962157001</v>
      </c>
      <c r="AS3540" s="4">
        <v>3472.2219962157001</v>
      </c>
      <c r="AT3540" s="4">
        <v>0</v>
      </c>
      <c r="AU3540" s="4">
        <v>0</v>
      </c>
      <c r="AV3540" s="4">
        <v>0</v>
      </c>
      <c r="AY3540" s="4">
        <v>0</v>
      </c>
      <c r="BF3540" s="4" t="s">
        <v>180</v>
      </c>
      <c r="BG3540" s="4">
        <v>21</v>
      </c>
    </row>
    <row r="3541" spans="1:59" x14ac:dyDescent="0.2">
      <c r="A3541" s="4">
        <v>2019</v>
      </c>
      <c r="B3541" s="4">
        <v>1</v>
      </c>
      <c r="C3541" s="4" t="s">
        <v>299</v>
      </c>
      <c r="D3541" s="4">
        <v>6</v>
      </c>
      <c r="E3541" s="4" t="s">
        <v>8314</v>
      </c>
      <c r="F3541" s="4">
        <v>2019668036</v>
      </c>
      <c r="G3541" s="4" t="s">
        <v>8826</v>
      </c>
      <c r="H3541" s="4">
        <v>440</v>
      </c>
      <c r="I3541" s="4" t="s">
        <v>1428</v>
      </c>
      <c r="J3541" s="4">
        <v>10004</v>
      </c>
      <c r="K3541" s="4" t="s">
        <v>654</v>
      </c>
      <c r="L3541" s="4" t="s">
        <v>8827</v>
      </c>
      <c r="M3541" s="4" t="s">
        <v>8828</v>
      </c>
      <c r="O3541" s="4">
        <v>4</v>
      </c>
      <c r="Q3541" s="4">
        <v>15160</v>
      </c>
      <c r="R3541" s="4" t="s">
        <v>173</v>
      </c>
      <c r="S3541" s="4">
        <v>150</v>
      </c>
      <c r="T3541" s="4" t="s">
        <v>72</v>
      </c>
      <c r="U3541" s="4">
        <v>9499</v>
      </c>
      <c r="V3541" s="4" t="s">
        <v>280</v>
      </c>
      <c r="W3541" s="4" t="s">
        <v>110</v>
      </c>
      <c r="X3541" s="4" t="s">
        <v>111</v>
      </c>
      <c r="Y3541" s="4" t="s">
        <v>8825</v>
      </c>
      <c r="Z3541" s="4">
        <v>22000</v>
      </c>
      <c r="AA3541" s="4" t="s">
        <v>304</v>
      </c>
      <c r="AB3541" s="4">
        <v>22000</v>
      </c>
      <c r="AC3541" s="4" t="s">
        <v>304</v>
      </c>
      <c r="AD3541" s="4">
        <v>110</v>
      </c>
      <c r="AE3541" s="4" t="s">
        <v>67</v>
      </c>
      <c r="AF3541" s="4" t="s">
        <v>83</v>
      </c>
      <c r="AG3541" s="4" t="s">
        <v>84</v>
      </c>
      <c r="AH3541" s="4">
        <v>1</v>
      </c>
      <c r="AM3541" s="4" t="s">
        <v>76</v>
      </c>
      <c r="AN3541" s="4">
        <v>2</v>
      </c>
      <c r="AO3541" s="4">
        <v>2.2388895108026401</v>
      </c>
      <c r="AP3541" s="4">
        <v>2.4728413733279702</v>
      </c>
      <c r="AQ3541" s="4">
        <v>2</v>
      </c>
      <c r="AR3541" s="4">
        <v>2.2388895108026401</v>
      </c>
      <c r="AS3541" s="4">
        <v>2.4728413733279702</v>
      </c>
      <c r="AT3541" s="4">
        <v>0</v>
      </c>
      <c r="AU3541" s="4">
        <v>0</v>
      </c>
      <c r="AV3541" s="4">
        <v>0</v>
      </c>
      <c r="BF3541" s="4" t="s">
        <v>8313</v>
      </c>
      <c r="BG3541" s="4">
        <v>10</v>
      </c>
    </row>
    <row r="3542" spans="1:59" x14ac:dyDescent="0.2">
      <c r="A3542" s="4">
        <v>2019</v>
      </c>
      <c r="B3542" s="4">
        <v>1</v>
      </c>
      <c r="C3542" s="4" t="s">
        <v>299</v>
      </c>
      <c r="D3542" s="4">
        <v>9</v>
      </c>
      <c r="E3542" s="4" t="s">
        <v>8306</v>
      </c>
      <c r="F3542" s="4">
        <v>2019098046</v>
      </c>
      <c r="G3542" s="4" t="s">
        <v>9772</v>
      </c>
      <c r="H3542" s="4">
        <v>440</v>
      </c>
      <c r="I3542" s="4" t="s">
        <v>1428</v>
      </c>
      <c r="J3542" s="4">
        <v>10004</v>
      </c>
      <c r="K3542" s="4" t="s">
        <v>654</v>
      </c>
      <c r="L3542" s="4" t="s">
        <v>9773</v>
      </c>
      <c r="M3542" s="4" t="s">
        <v>9774</v>
      </c>
      <c r="O3542" s="4">
        <v>4</v>
      </c>
      <c r="Q3542" s="4">
        <v>11420</v>
      </c>
      <c r="R3542" s="4" t="s">
        <v>176</v>
      </c>
      <c r="S3542" s="4">
        <v>110</v>
      </c>
      <c r="T3542" s="4" t="s">
        <v>87</v>
      </c>
      <c r="U3542" s="4">
        <v>8530</v>
      </c>
      <c r="V3542" s="4" t="s">
        <v>176</v>
      </c>
      <c r="W3542" s="4" t="s">
        <v>88</v>
      </c>
      <c r="X3542" s="4" t="s">
        <v>87</v>
      </c>
      <c r="Y3542" s="4" t="s">
        <v>8310</v>
      </c>
      <c r="Z3542" s="4">
        <v>51000</v>
      </c>
      <c r="AA3542" s="4" t="s">
        <v>562</v>
      </c>
      <c r="AB3542" s="4">
        <v>51000</v>
      </c>
      <c r="AC3542" s="4" t="s">
        <v>562</v>
      </c>
      <c r="AD3542" s="4">
        <v>110</v>
      </c>
      <c r="AE3542" s="4" t="s">
        <v>67</v>
      </c>
      <c r="AF3542" s="4" t="s">
        <v>8311</v>
      </c>
      <c r="AG3542" s="4" t="s">
        <v>8312</v>
      </c>
      <c r="AH3542" s="4">
        <v>2</v>
      </c>
      <c r="AM3542" s="4" t="s">
        <v>76</v>
      </c>
      <c r="AN3542" s="4">
        <v>174.22533000000001</v>
      </c>
      <c r="AO3542" s="4">
        <v>195.03563192656401</v>
      </c>
      <c r="AP3542" s="4">
        <v>215.41580215285899</v>
      </c>
      <c r="AQ3542" s="4">
        <v>174.22533000000001</v>
      </c>
      <c r="AR3542" s="4">
        <v>195.03563192656401</v>
      </c>
      <c r="AS3542" s="4">
        <v>215.41580215285899</v>
      </c>
      <c r="AT3542" s="4">
        <v>0</v>
      </c>
      <c r="AU3542" s="4">
        <v>0</v>
      </c>
      <c r="AV3542" s="4">
        <v>0</v>
      </c>
      <c r="BF3542" s="4" t="s">
        <v>8313</v>
      </c>
      <c r="BG3542" s="4">
        <v>10</v>
      </c>
    </row>
    <row r="3543" spans="1:59" x14ac:dyDescent="0.2">
      <c r="A3543" s="4">
        <v>2019</v>
      </c>
      <c r="B3543" s="4">
        <v>1</v>
      </c>
      <c r="C3543" s="4" t="s">
        <v>299</v>
      </c>
      <c r="D3543" s="4">
        <v>9</v>
      </c>
      <c r="E3543" s="4" t="s">
        <v>8306</v>
      </c>
      <c r="F3543" s="4">
        <v>2019098130</v>
      </c>
      <c r="G3543" s="4" t="s">
        <v>11011</v>
      </c>
      <c r="H3543" s="4">
        <v>440</v>
      </c>
      <c r="I3543" s="4" t="s">
        <v>1428</v>
      </c>
      <c r="J3543" s="4">
        <v>10004</v>
      </c>
      <c r="K3543" s="4" t="s">
        <v>654</v>
      </c>
      <c r="L3543" s="4" t="s">
        <v>8308</v>
      </c>
      <c r="M3543" s="4" t="s">
        <v>9774</v>
      </c>
      <c r="O3543" s="4">
        <v>4</v>
      </c>
      <c r="Q3543" s="4">
        <v>11420</v>
      </c>
      <c r="R3543" s="4" t="s">
        <v>176</v>
      </c>
      <c r="S3543" s="4">
        <v>110</v>
      </c>
      <c r="T3543" s="4" t="s">
        <v>87</v>
      </c>
      <c r="U3543" s="4">
        <v>8530</v>
      </c>
      <c r="V3543" s="4" t="s">
        <v>176</v>
      </c>
      <c r="W3543" s="4" t="s">
        <v>88</v>
      </c>
      <c r="X3543" s="4" t="s">
        <v>87</v>
      </c>
      <c r="Y3543" s="4" t="s">
        <v>8310</v>
      </c>
      <c r="Z3543" s="4">
        <v>51000</v>
      </c>
      <c r="AA3543" s="4" t="s">
        <v>562</v>
      </c>
      <c r="AB3543" s="4">
        <v>51000</v>
      </c>
      <c r="AC3543" s="4" t="s">
        <v>562</v>
      </c>
      <c r="AD3543" s="4">
        <v>110</v>
      </c>
      <c r="AE3543" s="4" t="s">
        <v>67</v>
      </c>
      <c r="AF3543" s="4" t="s">
        <v>8311</v>
      </c>
      <c r="AG3543" s="4" t="s">
        <v>8312</v>
      </c>
      <c r="AH3543" s="4">
        <v>2</v>
      </c>
      <c r="AM3543" s="4" t="s">
        <v>76</v>
      </c>
      <c r="AN3543" s="4">
        <v>40.157499999999999</v>
      </c>
      <c r="AO3543" s="4">
        <v>44.954102765028502</v>
      </c>
      <c r="AP3543" s="4">
        <v>49.6515637247089</v>
      </c>
      <c r="AQ3543" s="4">
        <v>40.157499999999999</v>
      </c>
      <c r="AR3543" s="4">
        <v>44.954102765028502</v>
      </c>
      <c r="AS3543" s="4">
        <v>49.6515637247089</v>
      </c>
      <c r="AT3543" s="4">
        <v>0</v>
      </c>
      <c r="AU3543" s="4">
        <v>0</v>
      </c>
      <c r="AV3543" s="4">
        <v>0</v>
      </c>
      <c r="BF3543" s="4" t="s">
        <v>8313</v>
      </c>
      <c r="BG3543" s="4">
        <v>10</v>
      </c>
    </row>
    <row r="3544" spans="1:59" x14ac:dyDescent="0.2">
      <c r="A3544" s="4">
        <v>2020</v>
      </c>
      <c r="B3544" s="4">
        <v>1</v>
      </c>
      <c r="C3544" s="4" t="s">
        <v>299</v>
      </c>
      <c r="D3544" s="4">
        <v>9</v>
      </c>
      <c r="E3544" s="4" t="s">
        <v>8306</v>
      </c>
      <c r="F3544" s="4">
        <v>2020098210</v>
      </c>
      <c r="G3544" s="4" t="s">
        <v>11585</v>
      </c>
      <c r="H3544" s="4">
        <v>440</v>
      </c>
      <c r="I3544" s="4" t="s">
        <v>1428</v>
      </c>
      <c r="J3544" s="4">
        <v>10004</v>
      </c>
      <c r="K3544" s="4" t="s">
        <v>654</v>
      </c>
      <c r="L3544" s="4" t="s">
        <v>8371</v>
      </c>
      <c r="M3544" s="4" t="s">
        <v>11586</v>
      </c>
      <c r="Q3544" s="4">
        <v>11420</v>
      </c>
      <c r="R3544" s="4" t="s">
        <v>176</v>
      </c>
      <c r="S3544" s="4">
        <v>110</v>
      </c>
      <c r="T3544" s="4" t="s">
        <v>87</v>
      </c>
      <c r="U3544" s="4">
        <v>8530</v>
      </c>
      <c r="V3544" s="4" t="s">
        <v>176</v>
      </c>
      <c r="W3544" s="4" t="s">
        <v>88</v>
      </c>
      <c r="X3544" s="4" t="s">
        <v>87</v>
      </c>
      <c r="Y3544" s="4" t="s">
        <v>1257</v>
      </c>
      <c r="Z3544" s="4">
        <v>51000</v>
      </c>
      <c r="AA3544" s="4" t="s">
        <v>562</v>
      </c>
      <c r="AB3544" s="4">
        <v>51000</v>
      </c>
      <c r="AC3544" s="4" t="s">
        <v>562</v>
      </c>
      <c r="AD3544" s="4">
        <v>110</v>
      </c>
      <c r="AE3544" s="4" t="s">
        <v>67</v>
      </c>
      <c r="AF3544" s="4" t="s">
        <v>198</v>
      </c>
      <c r="AG3544" s="4" t="s">
        <v>199</v>
      </c>
      <c r="AH3544" s="4">
        <v>1</v>
      </c>
      <c r="AM3544" s="4" t="s">
        <v>76</v>
      </c>
      <c r="AN3544" s="4">
        <v>3.15</v>
      </c>
      <c r="AO3544" s="4">
        <v>3.5897435897435899</v>
      </c>
      <c r="AP3544" s="4">
        <v>3.7975606935264201</v>
      </c>
      <c r="AQ3544" s="4">
        <v>3.15</v>
      </c>
      <c r="AR3544" s="4">
        <v>3.5897435897435899</v>
      </c>
      <c r="AS3544" s="4">
        <v>3.7975606935264201</v>
      </c>
      <c r="AT3544" s="4">
        <v>0</v>
      </c>
      <c r="AU3544" s="4">
        <v>0</v>
      </c>
      <c r="AV3544" s="4">
        <v>0</v>
      </c>
      <c r="BF3544" s="4" t="s">
        <v>8313</v>
      </c>
      <c r="BG3544" s="4">
        <v>10</v>
      </c>
    </row>
    <row r="3545" spans="1:59" x14ac:dyDescent="0.2">
      <c r="A3545" s="4">
        <v>2020</v>
      </c>
      <c r="B3545" s="4">
        <v>1</v>
      </c>
      <c r="C3545" s="4" t="s">
        <v>299</v>
      </c>
      <c r="D3545" s="4">
        <v>9</v>
      </c>
      <c r="E3545" s="4" t="s">
        <v>8306</v>
      </c>
      <c r="F3545" s="4">
        <v>2020098036</v>
      </c>
      <c r="G3545" s="4" t="s">
        <v>12157</v>
      </c>
      <c r="H3545" s="4">
        <v>440</v>
      </c>
      <c r="I3545" s="4" t="s">
        <v>1428</v>
      </c>
      <c r="J3545" s="4">
        <v>10004</v>
      </c>
      <c r="K3545" s="4" t="s">
        <v>654</v>
      </c>
      <c r="L3545" s="4" t="s">
        <v>8308</v>
      </c>
      <c r="M3545" s="4" t="s">
        <v>9774</v>
      </c>
      <c r="Q3545" s="4">
        <v>11420</v>
      </c>
      <c r="R3545" s="4" t="s">
        <v>176</v>
      </c>
      <c r="S3545" s="4">
        <v>110</v>
      </c>
      <c r="T3545" s="4" t="s">
        <v>87</v>
      </c>
      <c r="U3545" s="4">
        <v>8530</v>
      </c>
      <c r="V3545" s="4" t="s">
        <v>176</v>
      </c>
      <c r="W3545" s="4" t="s">
        <v>88</v>
      </c>
      <c r="X3545" s="4" t="s">
        <v>87</v>
      </c>
      <c r="Y3545" s="4" t="s">
        <v>8310</v>
      </c>
      <c r="Z3545" s="4">
        <v>51000</v>
      </c>
      <c r="AA3545" s="4" t="s">
        <v>562</v>
      </c>
      <c r="AB3545" s="4">
        <v>51000</v>
      </c>
      <c r="AC3545" s="4" t="s">
        <v>562</v>
      </c>
      <c r="AD3545" s="4">
        <v>110</v>
      </c>
      <c r="AE3545" s="4" t="s">
        <v>67</v>
      </c>
      <c r="AF3545" s="4" t="s">
        <v>8311</v>
      </c>
      <c r="AG3545" s="4" t="s">
        <v>8312</v>
      </c>
      <c r="AH3545" s="4">
        <v>2</v>
      </c>
      <c r="AM3545" s="4" t="s">
        <v>76</v>
      </c>
      <c r="AN3545" s="4">
        <v>36.700000000000003</v>
      </c>
      <c r="AO3545" s="4">
        <v>41.8233618233618</v>
      </c>
      <c r="AP3545" s="4">
        <v>44.244596016641097</v>
      </c>
      <c r="AQ3545" s="4">
        <v>36.700000000000003</v>
      </c>
      <c r="AR3545" s="4">
        <v>41.8233618233618</v>
      </c>
      <c r="AS3545" s="4">
        <v>44.244596016641097</v>
      </c>
      <c r="AT3545" s="4">
        <v>0</v>
      </c>
      <c r="AU3545" s="4">
        <v>0</v>
      </c>
      <c r="AV3545" s="4">
        <v>0</v>
      </c>
      <c r="BF3545" s="4" t="s">
        <v>8313</v>
      </c>
      <c r="BG3545" s="4">
        <v>10</v>
      </c>
    </row>
    <row r="3546" spans="1:59" x14ac:dyDescent="0.2">
      <c r="A3546" s="4">
        <v>2020</v>
      </c>
      <c r="B3546" s="4">
        <v>1</v>
      </c>
      <c r="C3546" s="4" t="s">
        <v>299</v>
      </c>
      <c r="D3546" s="4">
        <v>6</v>
      </c>
      <c r="E3546" s="4" t="s">
        <v>8314</v>
      </c>
      <c r="F3546" s="4">
        <v>2020688015</v>
      </c>
      <c r="G3546" s="4" t="s">
        <v>12562</v>
      </c>
      <c r="H3546" s="4">
        <v>440</v>
      </c>
      <c r="I3546" s="4" t="s">
        <v>1428</v>
      </c>
      <c r="J3546" s="4">
        <v>10004</v>
      </c>
      <c r="K3546" s="4" t="s">
        <v>654</v>
      </c>
      <c r="L3546" s="4" t="s">
        <v>10435</v>
      </c>
      <c r="M3546" s="4" t="s">
        <v>12563</v>
      </c>
      <c r="Q3546" s="4">
        <v>11240</v>
      </c>
      <c r="R3546" s="4" t="s">
        <v>8843</v>
      </c>
      <c r="S3546" s="4">
        <v>110</v>
      </c>
      <c r="T3546" s="4" t="s">
        <v>87</v>
      </c>
      <c r="U3546" s="4">
        <v>851</v>
      </c>
      <c r="V3546" s="4" t="s">
        <v>2021</v>
      </c>
      <c r="W3546" s="4" t="s">
        <v>88</v>
      </c>
      <c r="X3546" s="4" t="s">
        <v>87</v>
      </c>
      <c r="Y3546" s="4" t="s">
        <v>8398</v>
      </c>
      <c r="Z3546" s="4">
        <v>22000</v>
      </c>
      <c r="AA3546" s="4" t="s">
        <v>304</v>
      </c>
      <c r="AB3546" s="4">
        <v>22000</v>
      </c>
      <c r="AC3546" s="4" t="s">
        <v>304</v>
      </c>
      <c r="AD3546" s="4">
        <v>110</v>
      </c>
      <c r="AE3546" s="4" t="s">
        <v>67</v>
      </c>
      <c r="AF3546" s="4" t="s">
        <v>83</v>
      </c>
      <c r="AG3546" s="4" t="s">
        <v>84</v>
      </c>
      <c r="AH3546" s="4">
        <v>1</v>
      </c>
      <c r="AM3546" s="4" t="s">
        <v>76</v>
      </c>
      <c r="AN3546" s="4">
        <v>2.5</v>
      </c>
      <c r="AO3546" s="4">
        <v>2.8490028490028498</v>
      </c>
      <c r="AP3546" s="4">
        <v>3.0139370583542999</v>
      </c>
      <c r="AQ3546" s="4">
        <v>2.5</v>
      </c>
      <c r="AR3546" s="4">
        <v>2.8490028490028498</v>
      </c>
      <c r="AS3546" s="4">
        <v>3.0139370583542999</v>
      </c>
      <c r="AT3546" s="4">
        <v>0</v>
      </c>
      <c r="AU3546" s="4">
        <v>0</v>
      </c>
      <c r="AV3546" s="4">
        <v>0</v>
      </c>
      <c r="BF3546" s="4" t="s">
        <v>8313</v>
      </c>
      <c r="BG3546" s="4">
        <v>10</v>
      </c>
    </row>
    <row r="3547" spans="1:59" x14ac:dyDescent="0.2">
      <c r="A3547" s="4">
        <v>2020</v>
      </c>
      <c r="B3547" s="4">
        <v>1</v>
      </c>
      <c r="C3547" s="4" t="s">
        <v>299</v>
      </c>
      <c r="D3547" s="4">
        <v>6</v>
      </c>
      <c r="E3547" s="4" t="s">
        <v>8314</v>
      </c>
      <c r="F3547" s="4">
        <v>2020688031</v>
      </c>
      <c r="G3547" s="4" t="s">
        <v>12792</v>
      </c>
      <c r="H3547" s="4">
        <v>440</v>
      </c>
      <c r="I3547" s="4" t="s">
        <v>1428</v>
      </c>
      <c r="J3547" s="4">
        <v>10004</v>
      </c>
      <c r="K3547" s="4" t="s">
        <v>654</v>
      </c>
      <c r="L3547" s="4" t="s">
        <v>11861</v>
      </c>
      <c r="M3547" s="4" t="s">
        <v>11862</v>
      </c>
      <c r="P3547" s="4" t="s">
        <v>260</v>
      </c>
      <c r="Q3547" s="4">
        <v>12264</v>
      </c>
      <c r="R3547" s="4" t="s">
        <v>4935</v>
      </c>
      <c r="S3547" s="4">
        <v>120</v>
      </c>
      <c r="T3547" s="4" t="s">
        <v>209</v>
      </c>
      <c r="U3547" s="4">
        <v>86</v>
      </c>
      <c r="V3547" s="4" t="s">
        <v>210</v>
      </c>
      <c r="W3547" s="4" t="s">
        <v>211</v>
      </c>
      <c r="X3547" s="4" t="s">
        <v>212</v>
      </c>
      <c r="Y3547" s="4" t="s">
        <v>10077</v>
      </c>
      <c r="Z3547" s="4">
        <v>22000</v>
      </c>
      <c r="AA3547" s="4" t="s">
        <v>304</v>
      </c>
      <c r="AB3547" s="4">
        <v>22000</v>
      </c>
      <c r="AC3547" s="4" t="s">
        <v>304</v>
      </c>
      <c r="AD3547" s="4">
        <v>110</v>
      </c>
      <c r="AE3547" s="4" t="s">
        <v>67</v>
      </c>
      <c r="AF3547" s="4" t="s">
        <v>83</v>
      </c>
      <c r="AG3547" s="4" t="s">
        <v>84</v>
      </c>
      <c r="AH3547" s="4">
        <v>1</v>
      </c>
      <c r="AM3547" s="4" t="s">
        <v>76</v>
      </c>
      <c r="AN3547" s="4">
        <v>10</v>
      </c>
      <c r="AO3547" s="4">
        <v>11.396011396011399</v>
      </c>
      <c r="AP3547" s="4">
        <v>12.0557482334172</v>
      </c>
      <c r="AQ3547" s="4">
        <v>10</v>
      </c>
      <c r="AR3547" s="4">
        <v>11.396011396011399</v>
      </c>
      <c r="AS3547" s="4">
        <v>12.0557482334172</v>
      </c>
      <c r="AT3547" s="4">
        <v>0</v>
      </c>
      <c r="AU3547" s="4">
        <v>0</v>
      </c>
      <c r="AV3547" s="4">
        <v>0</v>
      </c>
      <c r="BF3547" s="4" t="s">
        <v>8313</v>
      </c>
      <c r="BG3547" s="4">
        <v>10</v>
      </c>
    </row>
    <row r="3548" spans="1:59" x14ac:dyDescent="0.2">
      <c r="A3548" s="4">
        <v>2020</v>
      </c>
      <c r="B3548" s="4">
        <v>1</v>
      </c>
      <c r="C3548" s="4" t="s">
        <v>299</v>
      </c>
      <c r="D3548" s="4">
        <v>6</v>
      </c>
      <c r="E3548" s="4" t="s">
        <v>8314</v>
      </c>
      <c r="F3548" s="4">
        <v>2020678009</v>
      </c>
      <c r="G3548" s="4" t="s">
        <v>13041</v>
      </c>
      <c r="H3548" s="4">
        <v>440</v>
      </c>
      <c r="I3548" s="4" t="s">
        <v>1428</v>
      </c>
      <c r="J3548" s="4">
        <v>10004</v>
      </c>
      <c r="K3548" s="4" t="s">
        <v>654</v>
      </c>
      <c r="L3548" s="4" t="s">
        <v>13042</v>
      </c>
      <c r="M3548" s="4" t="s">
        <v>13043</v>
      </c>
      <c r="P3548" s="4" t="s">
        <v>260</v>
      </c>
      <c r="Q3548" s="4">
        <v>72040</v>
      </c>
      <c r="R3548" s="4" t="s">
        <v>3575</v>
      </c>
      <c r="S3548" s="4">
        <v>700</v>
      </c>
      <c r="T3548" s="4" t="s">
        <v>126</v>
      </c>
      <c r="U3548" s="4">
        <v>8423</v>
      </c>
      <c r="V3548" s="4" t="s">
        <v>75</v>
      </c>
      <c r="W3548" s="4" t="s">
        <v>64</v>
      </c>
      <c r="X3548" s="4" t="s">
        <v>65</v>
      </c>
      <c r="Y3548" s="4" t="s">
        <v>1304</v>
      </c>
      <c r="Z3548" s="4">
        <v>22000</v>
      </c>
      <c r="AA3548" s="4" t="s">
        <v>304</v>
      </c>
      <c r="AB3548" s="4">
        <v>22000</v>
      </c>
      <c r="AC3548" s="4" t="s">
        <v>304</v>
      </c>
      <c r="AD3548" s="4">
        <v>110</v>
      </c>
      <c r="AE3548" s="4" t="s">
        <v>67</v>
      </c>
      <c r="AF3548" s="4" t="s">
        <v>83</v>
      </c>
      <c r="AG3548" s="4" t="s">
        <v>84</v>
      </c>
      <c r="AH3548" s="4">
        <v>1</v>
      </c>
      <c r="AM3548" s="4" t="s">
        <v>76</v>
      </c>
      <c r="AN3548" s="4">
        <v>52.5</v>
      </c>
      <c r="AO3548" s="4">
        <v>59.829059829059801</v>
      </c>
      <c r="AP3548" s="4">
        <v>63.292678225440298</v>
      </c>
      <c r="AQ3548" s="4">
        <v>52.5</v>
      </c>
      <c r="AR3548" s="4">
        <v>59.829059829059801</v>
      </c>
      <c r="AS3548" s="4">
        <v>63.292678225440298</v>
      </c>
      <c r="AT3548" s="4">
        <v>0</v>
      </c>
      <c r="AU3548" s="4">
        <v>0</v>
      </c>
      <c r="AV3548" s="4">
        <v>0</v>
      </c>
      <c r="BF3548" s="4" t="s">
        <v>8313</v>
      </c>
      <c r="BG3548" s="4">
        <v>10</v>
      </c>
    </row>
    <row r="3549" spans="1:59" x14ac:dyDescent="0.2">
      <c r="A3549" s="4">
        <v>2020</v>
      </c>
      <c r="B3549" s="4">
        <v>1</v>
      </c>
      <c r="C3549" s="4" t="s">
        <v>299</v>
      </c>
      <c r="D3549" s="4">
        <v>9</v>
      </c>
      <c r="E3549" s="4" t="s">
        <v>8306</v>
      </c>
      <c r="F3549" s="4">
        <v>2020098139</v>
      </c>
      <c r="G3549" s="4" t="s">
        <v>13044</v>
      </c>
      <c r="H3549" s="4">
        <v>440</v>
      </c>
      <c r="I3549" s="4" t="s">
        <v>1428</v>
      </c>
      <c r="J3549" s="4">
        <v>10004</v>
      </c>
      <c r="K3549" s="4" t="s">
        <v>654</v>
      </c>
      <c r="L3549" s="4" t="s">
        <v>11262</v>
      </c>
      <c r="M3549" s="4" t="s">
        <v>9774</v>
      </c>
      <c r="Q3549" s="4">
        <v>11420</v>
      </c>
      <c r="R3549" s="4" t="s">
        <v>176</v>
      </c>
      <c r="S3549" s="4">
        <v>110</v>
      </c>
      <c r="T3549" s="4" t="s">
        <v>87</v>
      </c>
      <c r="U3549" s="4">
        <v>8530</v>
      </c>
      <c r="V3549" s="4" t="s">
        <v>176</v>
      </c>
      <c r="W3549" s="4" t="s">
        <v>88</v>
      </c>
      <c r="X3549" s="4" t="s">
        <v>87</v>
      </c>
      <c r="Y3549" s="4" t="s">
        <v>8310</v>
      </c>
      <c r="Z3549" s="4">
        <v>51000</v>
      </c>
      <c r="AA3549" s="4" t="s">
        <v>562</v>
      </c>
      <c r="AB3549" s="4">
        <v>51000</v>
      </c>
      <c r="AC3549" s="4" t="s">
        <v>562</v>
      </c>
      <c r="AD3549" s="4">
        <v>110</v>
      </c>
      <c r="AE3549" s="4" t="s">
        <v>67</v>
      </c>
      <c r="AF3549" s="4" t="s">
        <v>8311</v>
      </c>
      <c r="AG3549" s="4" t="s">
        <v>8312</v>
      </c>
      <c r="AH3549" s="4">
        <v>2</v>
      </c>
      <c r="AM3549" s="4" t="s">
        <v>76</v>
      </c>
      <c r="AN3549" s="4">
        <v>180.852</v>
      </c>
      <c r="AO3549" s="4">
        <v>206.09914529914499</v>
      </c>
      <c r="AP3549" s="4">
        <v>218.030617950997</v>
      </c>
      <c r="AQ3549" s="4">
        <v>180.852</v>
      </c>
      <c r="AR3549" s="4">
        <v>206.09914529914499</v>
      </c>
      <c r="AS3549" s="4">
        <v>218.030617950997</v>
      </c>
      <c r="AT3549" s="4">
        <v>0</v>
      </c>
      <c r="AU3549" s="4">
        <v>0</v>
      </c>
      <c r="AV3549" s="4">
        <v>0</v>
      </c>
      <c r="BF3549" s="4" t="s">
        <v>8313</v>
      </c>
      <c r="BG3549" s="4">
        <v>10</v>
      </c>
    </row>
    <row r="3550" spans="1:59" x14ac:dyDescent="0.2">
      <c r="A3550" s="4">
        <v>2021</v>
      </c>
      <c r="B3550" s="4">
        <v>1</v>
      </c>
      <c r="C3550" s="4" t="s">
        <v>299</v>
      </c>
      <c r="D3550" s="4">
        <v>6</v>
      </c>
      <c r="E3550" s="4" t="s">
        <v>8314</v>
      </c>
      <c r="F3550" s="4">
        <v>2021648036</v>
      </c>
      <c r="G3550" s="4" t="s">
        <v>13892</v>
      </c>
      <c r="H3550" s="4">
        <v>440</v>
      </c>
      <c r="I3550" s="4" t="s">
        <v>1428</v>
      </c>
      <c r="J3550" s="4">
        <v>10004</v>
      </c>
      <c r="K3550" s="4" t="s">
        <v>654</v>
      </c>
      <c r="L3550" s="4" t="s">
        <v>13893</v>
      </c>
      <c r="M3550" s="4" t="s">
        <v>13894</v>
      </c>
      <c r="O3550" s="4" t="s">
        <v>8873</v>
      </c>
      <c r="P3550" s="4" t="s">
        <v>260</v>
      </c>
      <c r="Q3550" s="4">
        <v>72010</v>
      </c>
      <c r="R3550" s="4" t="s">
        <v>263</v>
      </c>
      <c r="S3550" s="4">
        <v>700</v>
      </c>
      <c r="T3550" s="4" t="s">
        <v>126</v>
      </c>
      <c r="U3550" s="4">
        <v>8423</v>
      </c>
      <c r="V3550" s="4" t="s">
        <v>75</v>
      </c>
      <c r="W3550" s="4" t="s">
        <v>64</v>
      </c>
      <c r="X3550" s="4" t="s">
        <v>65</v>
      </c>
      <c r="Y3550" s="4" t="s">
        <v>8874</v>
      </c>
      <c r="Z3550" s="4">
        <v>22000</v>
      </c>
      <c r="AA3550" s="4" t="s">
        <v>304</v>
      </c>
      <c r="AB3550" s="4">
        <v>22000</v>
      </c>
      <c r="AC3550" s="4" t="s">
        <v>304</v>
      </c>
      <c r="AD3550" s="4">
        <v>110</v>
      </c>
      <c r="AE3550" s="4" t="s">
        <v>67</v>
      </c>
      <c r="AF3550" s="4" t="s">
        <v>83</v>
      </c>
      <c r="AG3550" s="4" t="s">
        <v>84</v>
      </c>
      <c r="AH3550" s="4">
        <v>1</v>
      </c>
      <c r="AM3550" s="4" t="s">
        <v>76</v>
      </c>
      <c r="AN3550" s="4">
        <v>20</v>
      </c>
      <c r="AO3550" s="4">
        <v>23.651844843897798</v>
      </c>
      <c r="AP3550" s="4">
        <v>23.651844843897798</v>
      </c>
      <c r="AQ3550" s="4">
        <v>20</v>
      </c>
      <c r="AR3550" s="4">
        <v>23.651844843897798</v>
      </c>
      <c r="AS3550" s="4">
        <v>23.651844843897798</v>
      </c>
      <c r="AT3550" s="4">
        <v>0</v>
      </c>
      <c r="AU3550" s="4">
        <v>0</v>
      </c>
      <c r="AV3550" s="4">
        <v>0</v>
      </c>
      <c r="BF3550" s="4" t="s">
        <v>8313</v>
      </c>
      <c r="BG3550" s="4">
        <v>10</v>
      </c>
    </row>
    <row r="3551" spans="1:59" x14ac:dyDescent="0.2">
      <c r="A3551" s="4">
        <v>2021</v>
      </c>
      <c r="B3551" s="4">
        <v>1</v>
      </c>
      <c r="C3551" s="4" t="s">
        <v>299</v>
      </c>
      <c r="D3551" s="4">
        <v>6</v>
      </c>
      <c r="E3551" s="4" t="s">
        <v>8314</v>
      </c>
      <c r="F3551" s="4">
        <v>2021648052</v>
      </c>
      <c r="G3551" s="4" t="s">
        <v>13929</v>
      </c>
      <c r="H3551" s="4">
        <v>440</v>
      </c>
      <c r="I3551" s="4" t="s">
        <v>1428</v>
      </c>
      <c r="J3551" s="4">
        <v>10004</v>
      </c>
      <c r="K3551" s="4" t="s">
        <v>654</v>
      </c>
      <c r="L3551" s="4" t="s">
        <v>13930</v>
      </c>
      <c r="M3551" s="4" t="s">
        <v>13930</v>
      </c>
      <c r="O3551" s="4" t="s">
        <v>8873</v>
      </c>
      <c r="P3551" s="4" t="s">
        <v>260</v>
      </c>
      <c r="Q3551" s="4">
        <v>72010</v>
      </c>
      <c r="R3551" s="4" t="s">
        <v>263</v>
      </c>
      <c r="S3551" s="4">
        <v>700</v>
      </c>
      <c r="T3551" s="4" t="s">
        <v>126</v>
      </c>
      <c r="U3551" s="4">
        <v>8423</v>
      </c>
      <c r="V3551" s="4" t="s">
        <v>75</v>
      </c>
      <c r="W3551" s="4" t="s">
        <v>64</v>
      </c>
      <c r="X3551" s="4" t="s">
        <v>65</v>
      </c>
      <c r="Y3551" s="4" t="s">
        <v>8874</v>
      </c>
      <c r="Z3551" s="4">
        <v>22000</v>
      </c>
      <c r="AA3551" s="4" t="s">
        <v>304</v>
      </c>
      <c r="AB3551" s="4">
        <v>22000</v>
      </c>
      <c r="AC3551" s="4" t="s">
        <v>304</v>
      </c>
      <c r="AD3551" s="4">
        <v>110</v>
      </c>
      <c r="AE3551" s="4" t="s">
        <v>67</v>
      </c>
      <c r="AF3551" s="4" t="s">
        <v>83</v>
      </c>
      <c r="AG3551" s="4" t="s">
        <v>84</v>
      </c>
      <c r="AH3551" s="4">
        <v>1</v>
      </c>
      <c r="AM3551" s="4" t="s">
        <v>76</v>
      </c>
      <c r="AN3551" s="4">
        <v>20</v>
      </c>
      <c r="AO3551" s="4">
        <v>23.651844843897798</v>
      </c>
      <c r="AP3551" s="4">
        <v>23.651844843897798</v>
      </c>
      <c r="AQ3551" s="4">
        <v>20</v>
      </c>
      <c r="AR3551" s="4">
        <v>23.651844843897798</v>
      </c>
      <c r="AS3551" s="4">
        <v>23.651844843897798</v>
      </c>
      <c r="AT3551" s="4">
        <v>0</v>
      </c>
      <c r="AU3551" s="4">
        <v>0</v>
      </c>
      <c r="AV3551" s="4">
        <v>0</v>
      </c>
      <c r="BF3551" s="4" t="s">
        <v>8313</v>
      </c>
      <c r="BG3551" s="4">
        <v>10</v>
      </c>
    </row>
    <row r="3552" spans="1:59" x14ac:dyDescent="0.2">
      <c r="A3552" s="4">
        <v>2021</v>
      </c>
      <c r="B3552" s="4">
        <v>1</v>
      </c>
      <c r="C3552" s="4" t="s">
        <v>299</v>
      </c>
      <c r="D3552" s="4">
        <v>9</v>
      </c>
      <c r="E3552" s="4" t="s">
        <v>8306</v>
      </c>
      <c r="F3552" s="4">
        <v>2021098036</v>
      </c>
      <c r="G3552" s="4" t="s">
        <v>14126</v>
      </c>
      <c r="H3552" s="4">
        <v>440</v>
      </c>
      <c r="I3552" s="4" t="s">
        <v>1428</v>
      </c>
      <c r="J3552" s="4">
        <v>10004</v>
      </c>
      <c r="K3552" s="4" t="s">
        <v>654</v>
      </c>
      <c r="L3552" s="4" t="s">
        <v>8308</v>
      </c>
      <c r="M3552" s="4" t="s">
        <v>9774</v>
      </c>
      <c r="O3552" s="4">
        <v>4</v>
      </c>
      <c r="Q3552" s="4">
        <v>11420</v>
      </c>
      <c r="R3552" s="4" t="s">
        <v>176</v>
      </c>
      <c r="S3552" s="4">
        <v>110</v>
      </c>
      <c r="T3552" s="4" t="s">
        <v>87</v>
      </c>
      <c r="U3552" s="4">
        <v>8530</v>
      </c>
      <c r="V3552" s="4" t="s">
        <v>176</v>
      </c>
      <c r="W3552" s="4" t="s">
        <v>88</v>
      </c>
      <c r="X3552" s="4" t="s">
        <v>87</v>
      </c>
      <c r="Y3552" s="4" t="s">
        <v>8310</v>
      </c>
      <c r="Z3552" s="4">
        <v>51000</v>
      </c>
      <c r="AA3552" s="4" t="s">
        <v>562</v>
      </c>
      <c r="AB3552" s="4">
        <v>51000</v>
      </c>
      <c r="AC3552" s="4" t="s">
        <v>562</v>
      </c>
      <c r="AD3552" s="4">
        <v>110</v>
      </c>
      <c r="AE3552" s="4" t="s">
        <v>67</v>
      </c>
      <c r="AF3552" s="4" t="s">
        <v>8311</v>
      </c>
      <c r="AG3552" s="4" t="s">
        <v>8312</v>
      </c>
      <c r="AH3552" s="4">
        <v>2</v>
      </c>
      <c r="AM3552" s="4" t="s">
        <v>76</v>
      </c>
      <c r="AN3552" s="4">
        <v>60.082000000000001</v>
      </c>
      <c r="AO3552" s="4">
        <v>71.052507095553494</v>
      </c>
      <c r="AP3552" s="4">
        <v>71.052507095553494</v>
      </c>
      <c r="AQ3552" s="4">
        <v>60.082000000000001</v>
      </c>
      <c r="AR3552" s="4">
        <v>71.052507095553494</v>
      </c>
      <c r="AS3552" s="4">
        <v>71.052507095553494</v>
      </c>
      <c r="AT3552" s="4">
        <v>0</v>
      </c>
      <c r="AU3552" s="4">
        <v>0</v>
      </c>
      <c r="AV3552" s="4">
        <v>0</v>
      </c>
      <c r="BF3552" s="4" t="s">
        <v>8313</v>
      </c>
      <c r="BG3552" s="4">
        <v>10</v>
      </c>
    </row>
    <row r="3553" spans="1:59" x14ac:dyDescent="0.2">
      <c r="A3553" s="4">
        <v>2021</v>
      </c>
      <c r="B3553" s="4">
        <v>1</v>
      </c>
      <c r="C3553" s="4" t="s">
        <v>299</v>
      </c>
      <c r="D3553" s="4">
        <v>9</v>
      </c>
      <c r="E3553" s="4" t="s">
        <v>8306</v>
      </c>
      <c r="F3553" s="4">
        <v>2021098139</v>
      </c>
      <c r="G3553" s="4" t="s">
        <v>14235</v>
      </c>
      <c r="H3553" s="4">
        <v>440</v>
      </c>
      <c r="I3553" s="4" t="s">
        <v>1428</v>
      </c>
      <c r="J3553" s="4">
        <v>10004</v>
      </c>
      <c r="K3553" s="4" t="s">
        <v>654</v>
      </c>
      <c r="L3553" s="4" t="s">
        <v>11262</v>
      </c>
      <c r="M3553" s="4" t="s">
        <v>9774</v>
      </c>
      <c r="O3553" s="4">
        <v>4</v>
      </c>
      <c r="Q3553" s="4">
        <v>11420</v>
      </c>
      <c r="R3553" s="4" t="s">
        <v>176</v>
      </c>
      <c r="S3553" s="4">
        <v>110</v>
      </c>
      <c r="T3553" s="4" t="s">
        <v>87</v>
      </c>
      <c r="U3553" s="4">
        <v>8530</v>
      </c>
      <c r="V3553" s="4" t="s">
        <v>176</v>
      </c>
      <c r="W3553" s="4" t="s">
        <v>88</v>
      </c>
      <c r="X3553" s="4" t="s">
        <v>87</v>
      </c>
      <c r="Y3553" s="4" t="s">
        <v>8310</v>
      </c>
      <c r="Z3553" s="4">
        <v>51000</v>
      </c>
      <c r="AA3553" s="4" t="s">
        <v>562</v>
      </c>
      <c r="AB3553" s="4">
        <v>51000</v>
      </c>
      <c r="AC3553" s="4" t="s">
        <v>562</v>
      </c>
      <c r="AD3553" s="4">
        <v>110</v>
      </c>
      <c r="AE3553" s="4" t="s">
        <v>67</v>
      </c>
      <c r="AF3553" s="4" t="s">
        <v>8311</v>
      </c>
      <c r="AG3553" s="4" t="s">
        <v>8312</v>
      </c>
      <c r="AH3553" s="4">
        <v>2</v>
      </c>
      <c r="AM3553" s="4" t="s">
        <v>76</v>
      </c>
      <c r="AN3553" s="4">
        <v>274.13090999999997</v>
      </c>
      <c r="AO3553" s="4">
        <v>324.185087511826</v>
      </c>
      <c r="AP3553" s="4">
        <v>324.185087511826</v>
      </c>
      <c r="AQ3553" s="4">
        <v>274.13090999999997</v>
      </c>
      <c r="AR3553" s="4">
        <v>324.185087511826</v>
      </c>
      <c r="AS3553" s="4">
        <v>324.185087511826</v>
      </c>
      <c r="AT3553" s="4">
        <v>0</v>
      </c>
      <c r="AU3553" s="4">
        <v>0</v>
      </c>
      <c r="AV3553" s="4">
        <v>0</v>
      </c>
      <c r="BF3553" s="4" t="s">
        <v>8313</v>
      </c>
      <c r="BG3553" s="4">
        <v>10</v>
      </c>
    </row>
    <row r="3554" spans="1:59" x14ac:dyDescent="0.2">
      <c r="A3554" s="4">
        <v>2021</v>
      </c>
      <c r="B3554" s="4">
        <v>1</v>
      </c>
      <c r="C3554" s="4" t="s">
        <v>299</v>
      </c>
      <c r="D3554" s="4">
        <v>9</v>
      </c>
      <c r="E3554" s="4" t="s">
        <v>8306</v>
      </c>
      <c r="F3554" s="4">
        <v>2021098213</v>
      </c>
      <c r="G3554" s="4" t="s">
        <v>14326</v>
      </c>
      <c r="H3554" s="4">
        <v>440</v>
      </c>
      <c r="I3554" s="4" t="s">
        <v>1428</v>
      </c>
      <c r="J3554" s="4">
        <v>10004</v>
      </c>
      <c r="K3554" s="4" t="s">
        <v>654</v>
      </c>
      <c r="L3554" s="4" t="s">
        <v>8371</v>
      </c>
      <c r="M3554" s="4" t="s">
        <v>14327</v>
      </c>
      <c r="O3554" s="4">
        <v>4</v>
      </c>
      <c r="Q3554" s="4">
        <v>11420</v>
      </c>
      <c r="R3554" s="4" t="s">
        <v>176</v>
      </c>
      <c r="S3554" s="4">
        <v>110</v>
      </c>
      <c r="T3554" s="4" t="s">
        <v>87</v>
      </c>
      <c r="U3554" s="4">
        <v>8530</v>
      </c>
      <c r="V3554" s="4" t="s">
        <v>176</v>
      </c>
      <c r="W3554" s="4" t="s">
        <v>88</v>
      </c>
      <c r="X3554" s="4" t="s">
        <v>87</v>
      </c>
      <c r="Y3554" s="4" t="s">
        <v>7658</v>
      </c>
      <c r="Z3554" s="4">
        <v>51000</v>
      </c>
      <c r="AA3554" s="4" t="s">
        <v>562</v>
      </c>
      <c r="AB3554" s="4">
        <v>51000</v>
      </c>
      <c r="AC3554" s="4" t="s">
        <v>562</v>
      </c>
      <c r="AD3554" s="4">
        <v>110</v>
      </c>
      <c r="AE3554" s="4" t="s">
        <v>67</v>
      </c>
      <c r="AF3554" s="4" t="s">
        <v>198</v>
      </c>
      <c r="AG3554" s="4" t="s">
        <v>199</v>
      </c>
      <c r="AH3554" s="4">
        <v>1</v>
      </c>
      <c r="AM3554" s="4" t="s">
        <v>76</v>
      </c>
      <c r="AN3554" s="4">
        <v>6.3</v>
      </c>
      <c r="AO3554" s="4">
        <v>7.4503311258278098</v>
      </c>
      <c r="AP3554" s="4">
        <v>7.4503311258278098</v>
      </c>
      <c r="AQ3554" s="4">
        <v>6.3</v>
      </c>
      <c r="AR3554" s="4">
        <v>7.4503311258278098</v>
      </c>
      <c r="AS3554" s="4">
        <v>7.4503311258278098</v>
      </c>
      <c r="AT3554" s="4">
        <v>0</v>
      </c>
      <c r="AU3554" s="4">
        <v>0</v>
      </c>
      <c r="AV3554" s="4">
        <v>0</v>
      </c>
      <c r="BF3554" s="4" t="s">
        <v>8313</v>
      </c>
      <c r="BG3554" s="4">
        <v>10</v>
      </c>
    </row>
    <row r="3555" spans="1:59" x14ac:dyDescent="0.2">
      <c r="A3555" s="4">
        <v>2021</v>
      </c>
      <c r="B3555" s="4">
        <v>1</v>
      </c>
      <c r="C3555" s="4" t="s">
        <v>299</v>
      </c>
      <c r="D3555" s="4">
        <v>6</v>
      </c>
      <c r="E3555" s="4" t="s">
        <v>8314</v>
      </c>
      <c r="F3555" s="4">
        <v>2021688067</v>
      </c>
      <c r="G3555" s="4" t="s">
        <v>15067</v>
      </c>
      <c r="H3555" s="4">
        <v>440</v>
      </c>
      <c r="I3555" s="4" t="s">
        <v>1428</v>
      </c>
      <c r="J3555" s="4">
        <v>10004</v>
      </c>
      <c r="K3555" s="4" t="s">
        <v>654</v>
      </c>
      <c r="L3555" s="4" t="s">
        <v>15068</v>
      </c>
      <c r="M3555" s="4" t="s">
        <v>15069</v>
      </c>
      <c r="O3555" s="4" t="s">
        <v>9370</v>
      </c>
      <c r="Q3555" s="4">
        <v>16015</v>
      </c>
      <c r="R3555" s="4" t="s">
        <v>7299</v>
      </c>
      <c r="S3555" s="4">
        <v>160</v>
      </c>
      <c r="T3555" s="4" t="s">
        <v>129</v>
      </c>
      <c r="U3555" s="4">
        <v>8430</v>
      </c>
      <c r="V3555" s="4" t="s">
        <v>130</v>
      </c>
      <c r="W3555" s="4" t="s">
        <v>64</v>
      </c>
      <c r="X3555" s="4" t="s">
        <v>65</v>
      </c>
      <c r="Y3555" s="4" t="s">
        <v>8398</v>
      </c>
      <c r="Z3555" s="4">
        <v>22000</v>
      </c>
      <c r="AA3555" s="4" t="s">
        <v>304</v>
      </c>
      <c r="AB3555" s="4">
        <v>22000</v>
      </c>
      <c r="AC3555" s="4" t="s">
        <v>304</v>
      </c>
      <c r="AD3555" s="4">
        <v>110</v>
      </c>
      <c r="AE3555" s="4" t="s">
        <v>67</v>
      </c>
      <c r="AF3555" s="4" t="s">
        <v>83</v>
      </c>
      <c r="AG3555" s="4" t="s">
        <v>84</v>
      </c>
      <c r="AH3555" s="4">
        <v>1</v>
      </c>
      <c r="AM3555" s="4" t="s">
        <v>76</v>
      </c>
      <c r="AN3555" s="4">
        <v>2.5</v>
      </c>
      <c r="AO3555" s="4">
        <v>2.9564806054872301</v>
      </c>
      <c r="AP3555" s="4">
        <v>2.9564806054872301</v>
      </c>
      <c r="AQ3555" s="4">
        <v>2.5</v>
      </c>
      <c r="AR3555" s="4">
        <v>2.9564806054872301</v>
      </c>
      <c r="AS3555" s="4">
        <v>2.9564806054872301</v>
      </c>
      <c r="AT3555" s="4">
        <v>0</v>
      </c>
      <c r="AU3555" s="4">
        <v>0</v>
      </c>
      <c r="AV3555" s="4">
        <v>0</v>
      </c>
      <c r="BF3555" s="4" t="s">
        <v>8313</v>
      </c>
      <c r="BG3555" s="4">
        <v>10</v>
      </c>
    </row>
    <row r="3556" spans="1:59" x14ac:dyDescent="0.2">
      <c r="A3556" s="4">
        <v>2019</v>
      </c>
      <c r="B3556" s="4">
        <v>1</v>
      </c>
      <c r="C3556" s="4" t="s">
        <v>299</v>
      </c>
      <c r="D3556" s="4">
        <v>10</v>
      </c>
      <c r="E3556" s="4" t="s">
        <v>8333</v>
      </c>
      <c r="F3556" s="4">
        <v>2016101004</v>
      </c>
      <c r="G3556" s="4" t="s">
        <v>8445</v>
      </c>
      <c r="H3556" s="4">
        <v>451</v>
      </c>
      <c r="I3556" s="4" t="s">
        <v>8446</v>
      </c>
      <c r="J3556" s="4">
        <v>10004</v>
      </c>
      <c r="K3556" s="4" t="s">
        <v>654</v>
      </c>
      <c r="L3556" s="4" t="s">
        <v>8447</v>
      </c>
      <c r="M3556" s="4" t="s">
        <v>8448</v>
      </c>
      <c r="O3556" s="4" t="s">
        <v>8449</v>
      </c>
      <c r="Q3556" s="4">
        <v>31210</v>
      </c>
      <c r="R3556" s="4" t="s">
        <v>252</v>
      </c>
      <c r="S3556" s="4">
        <v>310</v>
      </c>
      <c r="T3556" s="4" t="s">
        <v>97</v>
      </c>
      <c r="U3556" s="4">
        <v>2</v>
      </c>
      <c r="V3556" s="4" t="s">
        <v>253</v>
      </c>
      <c r="W3556" s="4" t="s">
        <v>135</v>
      </c>
      <c r="X3556" s="4" t="s">
        <v>136</v>
      </c>
      <c r="Y3556" s="4" t="s">
        <v>8450</v>
      </c>
      <c r="Z3556" s="4">
        <v>51000</v>
      </c>
      <c r="AA3556" s="4" t="s">
        <v>562</v>
      </c>
      <c r="AB3556" s="4">
        <v>51000</v>
      </c>
      <c r="AC3556" s="4" t="s">
        <v>562</v>
      </c>
      <c r="AD3556" s="4">
        <v>110</v>
      </c>
      <c r="AE3556" s="4" t="s">
        <v>67</v>
      </c>
      <c r="AF3556" s="4" t="s">
        <v>83</v>
      </c>
      <c r="AG3556" s="4" t="s">
        <v>84</v>
      </c>
      <c r="AH3556" s="4">
        <v>1</v>
      </c>
      <c r="AM3556" s="4" t="s">
        <v>76</v>
      </c>
      <c r="AN3556" s="4">
        <v>0</v>
      </c>
      <c r="AO3556" s="4">
        <v>0</v>
      </c>
      <c r="AP3556" s="4">
        <v>0</v>
      </c>
      <c r="AQ3556" s="4">
        <v>31.018999999999998</v>
      </c>
      <c r="AR3556" s="4">
        <v>34.7240568677936</v>
      </c>
      <c r="AS3556" s="4">
        <v>38.352533279630102</v>
      </c>
      <c r="AT3556" s="4">
        <v>0</v>
      </c>
      <c r="AU3556" s="4">
        <v>0</v>
      </c>
      <c r="AV3556" s="4">
        <v>0</v>
      </c>
      <c r="BF3556" s="4" t="s">
        <v>8313</v>
      </c>
      <c r="BG3556" s="4">
        <v>10</v>
      </c>
    </row>
    <row r="3557" spans="1:59" x14ac:dyDescent="0.2">
      <c r="A3557" s="4">
        <v>2019</v>
      </c>
      <c r="B3557" s="4">
        <v>1</v>
      </c>
      <c r="C3557" s="4" t="s">
        <v>299</v>
      </c>
      <c r="D3557" s="4">
        <v>10</v>
      </c>
      <c r="E3557" s="4" t="s">
        <v>8333</v>
      </c>
      <c r="F3557" s="4">
        <v>2019108034</v>
      </c>
      <c r="G3557" s="4" t="s">
        <v>8593</v>
      </c>
      <c r="H3557" s="4">
        <v>451</v>
      </c>
      <c r="I3557" s="4" t="s">
        <v>8446</v>
      </c>
      <c r="J3557" s="4">
        <v>10004</v>
      </c>
      <c r="K3557" s="4" t="s">
        <v>654</v>
      </c>
      <c r="L3557" s="4" t="s">
        <v>8447</v>
      </c>
      <c r="M3557" s="4" t="s">
        <v>8594</v>
      </c>
      <c r="O3557" s="4" t="s">
        <v>8449</v>
      </c>
      <c r="Q3557" s="4">
        <v>31210</v>
      </c>
      <c r="R3557" s="4" t="s">
        <v>252</v>
      </c>
      <c r="S3557" s="4">
        <v>310</v>
      </c>
      <c r="T3557" s="4" t="s">
        <v>97</v>
      </c>
      <c r="U3557" s="4">
        <v>2</v>
      </c>
      <c r="V3557" s="4" t="s">
        <v>253</v>
      </c>
      <c r="W3557" s="4" t="s">
        <v>135</v>
      </c>
      <c r="X3557" s="4" t="s">
        <v>136</v>
      </c>
      <c r="Y3557" s="4" t="s">
        <v>8450</v>
      </c>
      <c r="Z3557" s="4">
        <v>51000</v>
      </c>
      <c r="AA3557" s="4" t="s">
        <v>562</v>
      </c>
      <c r="AB3557" s="4">
        <v>51000</v>
      </c>
      <c r="AC3557" s="4" t="s">
        <v>562</v>
      </c>
      <c r="AD3557" s="4">
        <v>110</v>
      </c>
      <c r="AE3557" s="4" t="s">
        <v>67</v>
      </c>
      <c r="AF3557" s="4" t="s">
        <v>83</v>
      </c>
      <c r="AG3557" s="4" t="s">
        <v>84</v>
      </c>
      <c r="AH3557" s="4">
        <v>1</v>
      </c>
      <c r="AM3557" s="4" t="s">
        <v>76</v>
      </c>
      <c r="AN3557" s="4">
        <v>400</v>
      </c>
      <c r="AO3557" s="4">
        <v>447.77790216052801</v>
      </c>
      <c r="AP3557" s="4">
        <v>494.568274665594</v>
      </c>
      <c r="AQ3557" s="4">
        <v>132</v>
      </c>
      <c r="AR3557" s="4">
        <v>147.76670771297401</v>
      </c>
      <c r="AS3557" s="4">
        <v>163.207530639646</v>
      </c>
      <c r="AT3557" s="4">
        <v>0</v>
      </c>
      <c r="AU3557" s="4">
        <v>0</v>
      </c>
      <c r="AV3557" s="4">
        <v>0</v>
      </c>
      <c r="BF3557" s="4" t="s">
        <v>8313</v>
      </c>
      <c r="BG3557" s="4">
        <v>10</v>
      </c>
    </row>
    <row r="3558" spans="1:59" x14ac:dyDescent="0.2">
      <c r="A3558" s="4">
        <v>2019</v>
      </c>
      <c r="B3558" s="4">
        <v>1</v>
      </c>
      <c r="C3558" s="4" t="s">
        <v>299</v>
      </c>
      <c r="D3558" s="4">
        <v>9</v>
      </c>
      <c r="E3558" s="4" t="s">
        <v>8306</v>
      </c>
      <c r="F3558" s="4">
        <v>2019098055</v>
      </c>
      <c r="G3558" s="4" t="s">
        <v>8745</v>
      </c>
      <c r="H3558" s="4">
        <v>451</v>
      </c>
      <c r="I3558" s="4" t="s">
        <v>8446</v>
      </c>
      <c r="J3558" s="4">
        <v>10004</v>
      </c>
      <c r="K3558" s="4" t="s">
        <v>654</v>
      </c>
      <c r="L3558" s="4" t="s">
        <v>8651</v>
      </c>
      <c r="M3558" s="4" t="s">
        <v>8746</v>
      </c>
      <c r="O3558" s="4">
        <v>4</v>
      </c>
      <c r="Q3558" s="4">
        <v>11420</v>
      </c>
      <c r="R3558" s="4" t="s">
        <v>176</v>
      </c>
      <c r="S3558" s="4">
        <v>110</v>
      </c>
      <c r="T3558" s="4" t="s">
        <v>87</v>
      </c>
      <c r="U3558" s="4">
        <v>8530</v>
      </c>
      <c r="V3558" s="4" t="s">
        <v>176</v>
      </c>
      <c r="W3558" s="4" t="s">
        <v>88</v>
      </c>
      <c r="X3558" s="4" t="s">
        <v>87</v>
      </c>
      <c r="Y3558" s="4" t="s">
        <v>8310</v>
      </c>
      <c r="Z3558" s="4">
        <v>51000</v>
      </c>
      <c r="AA3558" s="4" t="s">
        <v>562</v>
      </c>
      <c r="AB3558" s="4">
        <v>51000</v>
      </c>
      <c r="AC3558" s="4" t="s">
        <v>562</v>
      </c>
      <c r="AD3558" s="4">
        <v>110</v>
      </c>
      <c r="AE3558" s="4" t="s">
        <v>67</v>
      </c>
      <c r="AF3558" s="4" t="s">
        <v>8311</v>
      </c>
      <c r="AG3558" s="4" t="s">
        <v>8312</v>
      </c>
      <c r="AH3558" s="4">
        <v>2</v>
      </c>
      <c r="AM3558" s="4" t="s">
        <v>76</v>
      </c>
      <c r="AN3558" s="4">
        <v>36.679020000000001</v>
      </c>
      <c r="AO3558" s="4">
        <v>41.060136572260198</v>
      </c>
      <c r="AP3558" s="4">
        <v>45.350699094562003</v>
      </c>
      <c r="AQ3558" s="4">
        <v>36.679020000000001</v>
      </c>
      <c r="AR3558" s="4">
        <v>41.060136572260198</v>
      </c>
      <c r="AS3558" s="4">
        <v>45.350699094562003</v>
      </c>
      <c r="AT3558" s="4">
        <v>0</v>
      </c>
      <c r="AU3558" s="4">
        <v>0</v>
      </c>
      <c r="AV3558" s="4">
        <v>0</v>
      </c>
      <c r="BF3558" s="4" t="s">
        <v>8313</v>
      </c>
      <c r="BG3558" s="4">
        <v>10</v>
      </c>
    </row>
    <row r="3559" spans="1:59" x14ac:dyDescent="0.2">
      <c r="A3559" s="4">
        <v>2019</v>
      </c>
      <c r="B3559" s="4">
        <v>1</v>
      </c>
      <c r="C3559" s="4" t="s">
        <v>299</v>
      </c>
      <c r="D3559" s="4">
        <v>9</v>
      </c>
      <c r="E3559" s="4" t="s">
        <v>8306</v>
      </c>
      <c r="F3559" s="4">
        <v>2019098138</v>
      </c>
      <c r="G3559" s="4" t="s">
        <v>10654</v>
      </c>
      <c r="H3559" s="4">
        <v>451</v>
      </c>
      <c r="I3559" s="4" t="s">
        <v>8446</v>
      </c>
      <c r="J3559" s="4">
        <v>10004</v>
      </c>
      <c r="K3559" s="4" t="s">
        <v>654</v>
      </c>
      <c r="L3559" s="4" t="s">
        <v>8308</v>
      </c>
      <c r="M3559" s="4" t="s">
        <v>8746</v>
      </c>
      <c r="O3559" s="4">
        <v>4</v>
      </c>
      <c r="Q3559" s="4">
        <v>11420</v>
      </c>
      <c r="R3559" s="4" t="s">
        <v>176</v>
      </c>
      <c r="S3559" s="4">
        <v>110</v>
      </c>
      <c r="T3559" s="4" t="s">
        <v>87</v>
      </c>
      <c r="U3559" s="4">
        <v>8530</v>
      </c>
      <c r="V3559" s="4" t="s">
        <v>176</v>
      </c>
      <c r="W3559" s="4" t="s">
        <v>88</v>
      </c>
      <c r="X3559" s="4" t="s">
        <v>87</v>
      </c>
      <c r="Y3559" s="4" t="s">
        <v>8310</v>
      </c>
      <c r="Z3559" s="4">
        <v>51000</v>
      </c>
      <c r="AA3559" s="4" t="s">
        <v>562</v>
      </c>
      <c r="AB3559" s="4">
        <v>51000</v>
      </c>
      <c r="AC3559" s="4" t="s">
        <v>562</v>
      </c>
      <c r="AD3559" s="4">
        <v>110</v>
      </c>
      <c r="AE3559" s="4" t="s">
        <v>67</v>
      </c>
      <c r="AF3559" s="4" t="s">
        <v>8311</v>
      </c>
      <c r="AG3559" s="4" t="s">
        <v>8312</v>
      </c>
      <c r="AH3559" s="4">
        <v>2</v>
      </c>
      <c r="AM3559" s="4" t="s">
        <v>76</v>
      </c>
      <c r="AN3559" s="4">
        <v>9.7624999999999993</v>
      </c>
      <c r="AO3559" s="4">
        <v>10.928579424605401</v>
      </c>
      <c r="AP3559" s="4">
        <v>12.0705569535571</v>
      </c>
      <c r="AQ3559" s="4">
        <v>9.7624999999999993</v>
      </c>
      <c r="AR3559" s="4">
        <v>10.928579424605401</v>
      </c>
      <c r="AS3559" s="4">
        <v>12.0705569535571</v>
      </c>
      <c r="AT3559" s="4">
        <v>0</v>
      </c>
      <c r="AU3559" s="4">
        <v>0</v>
      </c>
      <c r="AV3559" s="4">
        <v>0</v>
      </c>
      <c r="BF3559" s="4" t="s">
        <v>8313</v>
      </c>
      <c r="BG3559" s="4">
        <v>10</v>
      </c>
    </row>
    <row r="3560" spans="1:59" x14ac:dyDescent="0.2">
      <c r="A3560" s="4">
        <v>2020</v>
      </c>
      <c r="B3560" s="4">
        <v>1</v>
      </c>
      <c r="C3560" s="4" t="s">
        <v>299</v>
      </c>
      <c r="D3560" s="4">
        <v>9</v>
      </c>
      <c r="E3560" s="4" t="s">
        <v>8306</v>
      </c>
      <c r="F3560" s="4">
        <v>2020098149</v>
      </c>
      <c r="G3560" s="4" t="s">
        <v>11576</v>
      </c>
      <c r="H3560" s="4">
        <v>451</v>
      </c>
      <c r="I3560" s="4" t="s">
        <v>8446</v>
      </c>
      <c r="J3560" s="4">
        <v>10004</v>
      </c>
      <c r="K3560" s="4" t="s">
        <v>654</v>
      </c>
      <c r="L3560" s="4" t="s">
        <v>11262</v>
      </c>
      <c r="M3560" s="4" t="s">
        <v>8746</v>
      </c>
      <c r="Q3560" s="4">
        <v>11420</v>
      </c>
      <c r="R3560" s="4" t="s">
        <v>176</v>
      </c>
      <c r="S3560" s="4">
        <v>110</v>
      </c>
      <c r="T3560" s="4" t="s">
        <v>87</v>
      </c>
      <c r="U3560" s="4">
        <v>8530</v>
      </c>
      <c r="V3560" s="4" t="s">
        <v>176</v>
      </c>
      <c r="W3560" s="4" t="s">
        <v>88</v>
      </c>
      <c r="X3560" s="4" t="s">
        <v>87</v>
      </c>
      <c r="Y3560" s="4" t="s">
        <v>8310</v>
      </c>
      <c r="Z3560" s="4">
        <v>51000</v>
      </c>
      <c r="AA3560" s="4" t="s">
        <v>562</v>
      </c>
      <c r="AB3560" s="4">
        <v>51000</v>
      </c>
      <c r="AC3560" s="4" t="s">
        <v>562</v>
      </c>
      <c r="AD3560" s="4">
        <v>110</v>
      </c>
      <c r="AE3560" s="4" t="s">
        <v>67</v>
      </c>
      <c r="AF3560" s="4" t="s">
        <v>8311</v>
      </c>
      <c r="AG3560" s="4" t="s">
        <v>8312</v>
      </c>
      <c r="AH3560" s="4">
        <v>2</v>
      </c>
      <c r="AM3560" s="4" t="s">
        <v>76</v>
      </c>
      <c r="AN3560" s="4">
        <v>38.074100000000001</v>
      </c>
      <c r="AO3560" s="4">
        <v>43.389287749287803</v>
      </c>
      <c r="AP3560" s="4">
        <v>45.901176381394997</v>
      </c>
      <c r="AQ3560" s="4">
        <v>38.074100000000001</v>
      </c>
      <c r="AR3560" s="4">
        <v>43.389287749287803</v>
      </c>
      <c r="AS3560" s="4">
        <v>45.901176381394997</v>
      </c>
      <c r="AT3560" s="4">
        <v>0</v>
      </c>
      <c r="AU3560" s="4">
        <v>0</v>
      </c>
      <c r="AV3560" s="4">
        <v>0</v>
      </c>
      <c r="BF3560" s="4" t="s">
        <v>8313</v>
      </c>
      <c r="BG3560" s="4">
        <v>10</v>
      </c>
    </row>
    <row r="3561" spans="1:59" x14ac:dyDescent="0.2">
      <c r="A3561" s="4">
        <v>2020</v>
      </c>
      <c r="B3561" s="4">
        <v>1</v>
      </c>
      <c r="C3561" s="4" t="s">
        <v>299</v>
      </c>
      <c r="D3561" s="4">
        <v>17</v>
      </c>
      <c r="E3561" s="4" t="s">
        <v>11302</v>
      </c>
      <c r="F3561" s="4">
        <v>2020178012</v>
      </c>
      <c r="G3561" s="4" t="s">
        <v>12375</v>
      </c>
      <c r="H3561" s="4">
        <v>451</v>
      </c>
      <c r="I3561" s="4" t="s">
        <v>8446</v>
      </c>
      <c r="J3561" s="4">
        <v>10004</v>
      </c>
      <c r="K3561" s="4" t="s">
        <v>654</v>
      </c>
      <c r="L3561" s="4" t="s">
        <v>12376</v>
      </c>
      <c r="M3561" s="4" t="s">
        <v>12377</v>
      </c>
      <c r="O3561" s="4" t="s">
        <v>12378</v>
      </c>
      <c r="Q3561" s="4">
        <v>31210</v>
      </c>
      <c r="R3561" s="4" t="s">
        <v>252</v>
      </c>
      <c r="S3561" s="4">
        <v>310</v>
      </c>
      <c r="T3561" s="4" t="s">
        <v>97</v>
      </c>
      <c r="U3561" s="4">
        <v>2</v>
      </c>
      <c r="V3561" s="4" t="s">
        <v>253</v>
      </c>
      <c r="W3561" s="4" t="s">
        <v>135</v>
      </c>
      <c r="X3561" s="4" t="s">
        <v>136</v>
      </c>
      <c r="Y3561" s="4" t="s">
        <v>8450</v>
      </c>
      <c r="Z3561" s="4">
        <v>51000</v>
      </c>
      <c r="AA3561" s="4" t="s">
        <v>562</v>
      </c>
      <c r="AB3561" s="4">
        <v>51000</v>
      </c>
      <c r="AC3561" s="4" t="s">
        <v>562</v>
      </c>
      <c r="AD3561" s="4">
        <v>110</v>
      </c>
      <c r="AE3561" s="4" t="s">
        <v>67</v>
      </c>
      <c r="AF3561" s="4" t="s">
        <v>83</v>
      </c>
      <c r="AG3561" s="4" t="s">
        <v>84</v>
      </c>
      <c r="AH3561" s="4">
        <v>1</v>
      </c>
      <c r="AM3561" s="4" t="s">
        <v>76</v>
      </c>
      <c r="AN3561" s="4">
        <v>152.94</v>
      </c>
      <c r="AO3561" s="4">
        <v>174.29059829059801</v>
      </c>
      <c r="AP3561" s="4">
        <v>184.38061348188299</v>
      </c>
      <c r="AQ3561" s="4">
        <v>60</v>
      </c>
      <c r="AR3561" s="4">
        <v>68.376068376068403</v>
      </c>
      <c r="AS3561" s="4">
        <v>72.334489400503202</v>
      </c>
      <c r="AT3561" s="4">
        <v>0</v>
      </c>
      <c r="AU3561" s="4">
        <v>0</v>
      </c>
      <c r="AV3561" s="4">
        <v>0</v>
      </c>
      <c r="BF3561" s="4" t="s">
        <v>8313</v>
      </c>
      <c r="BG3561" s="4">
        <v>10</v>
      </c>
    </row>
    <row r="3562" spans="1:59" x14ac:dyDescent="0.2">
      <c r="A3562" s="4">
        <v>2020</v>
      </c>
      <c r="B3562" s="4">
        <v>1</v>
      </c>
      <c r="C3562" s="4" t="s">
        <v>299</v>
      </c>
      <c r="D3562" s="4">
        <v>17</v>
      </c>
      <c r="E3562" s="4" t="s">
        <v>11302</v>
      </c>
      <c r="F3562" s="4">
        <v>2019108034</v>
      </c>
      <c r="G3562" s="4" t="s">
        <v>8593</v>
      </c>
      <c r="H3562" s="4">
        <v>451</v>
      </c>
      <c r="I3562" s="4" t="s">
        <v>8446</v>
      </c>
      <c r="J3562" s="4">
        <v>10004</v>
      </c>
      <c r="K3562" s="4" t="s">
        <v>654</v>
      </c>
      <c r="L3562" s="4" t="s">
        <v>12430</v>
      </c>
      <c r="M3562" s="4" t="s">
        <v>8594</v>
      </c>
      <c r="O3562" s="4" t="s">
        <v>12378</v>
      </c>
      <c r="Q3562" s="4">
        <v>31210</v>
      </c>
      <c r="R3562" s="4" t="s">
        <v>252</v>
      </c>
      <c r="S3562" s="4">
        <v>310</v>
      </c>
      <c r="T3562" s="4" t="s">
        <v>97</v>
      </c>
      <c r="U3562" s="4">
        <v>2</v>
      </c>
      <c r="V3562" s="4" t="s">
        <v>253</v>
      </c>
      <c r="W3562" s="4" t="s">
        <v>135</v>
      </c>
      <c r="X3562" s="4" t="s">
        <v>136</v>
      </c>
      <c r="Y3562" s="4" t="s">
        <v>8450</v>
      </c>
      <c r="Z3562" s="4">
        <v>51000</v>
      </c>
      <c r="AA3562" s="4" t="s">
        <v>562</v>
      </c>
      <c r="AB3562" s="4">
        <v>51000</v>
      </c>
      <c r="AC3562" s="4" t="s">
        <v>562</v>
      </c>
      <c r="AD3562" s="4">
        <v>110</v>
      </c>
      <c r="AE3562" s="4" t="s">
        <v>67</v>
      </c>
      <c r="AF3562" s="4" t="s">
        <v>83</v>
      </c>
      <c r="AG3562" s="4" t="s">
        <v>84</v>
      </c>
      <c r="AH3562" s="4">
        <v>1</v>
      </c>
      <c r="AM3562" s="4" t="s">
        <v>76</v>
      </c>
      <c r="AN3562" s="4">
        <v>0</v>
      </c>
      <c r="AO3562" s="4">
        <v>0</v>
      </c>
      <c r="AP3562" s="4">
        <v>0</v>
      </c>
      <c r="AQ3562" s="4">
        <v>132</v>
      </c>
      <c r="AR3562" s="4">
        <v>150.42735042735001</v>
      </c>
      <c r="AS3562" s="4">
        <v>159.13587668110699</v>
      </c>
      <c r="AT3562" s="4">
        <v>0</v>
      </c>
      <c r="AU3562" s="4">
        <v>0</v>
      </c>
      <c r="AV3562" s="4">
        <v>0</v>
      </c>
      <c r="BF3562" s="4" t="s">
        <v>8313</v>
      </c>
      <c r="BG3562" s="4">
        <v>10</v>
      </c>
    </row>
    <row r="3563" spans="1:59" x14ac:dyDescent="0.2">
      <c r="A3563" s="4">
        <v>2020</v>
      </c>
      <c r="B3563" s="4">
        <v>1</v>
      </c>
      <c r="C3563" s="4" t="s">
        <v>299</v>
      </c>
      <c r="D3563" s="4">
        <v>9</v>
      </c>
      <c r="E3563" s="4" t="s">
        <v>8306</v>
      </c>
      <c r="F3563" s="4">
        <v>2020098045</v>
      </c>
      <c r="G3563" s="4" t="s">
        <v>12784</v>
      </c>
      <c r="H3563" s="4">
        <v>451</v>
      </c>
      <c r="I3563" s="4" t="s">
        <v>8446</v>
      </c>
      <c r="J3563" s="4">
        <v>10004</v>
      </c>
      <c r="K3563" s="4" t="s">
        <v>654</v>
      </c>
      <c r="L3563" s="4" t="s">
        <v>8308</v>
      </c>
      <c r="M3563" s="4" t="s">
        <v>8746</v>
      </c>
      <c r="Q3563" s="4">
        <v>11420</v>
      </c>
      <c r="R3563" s="4" t="s">
        <v>176</v>
      </c>
      <c r="S3563" s="4">
        <v>110</v>
      </c>
      <c r="T3563" s="4" t="s">
        <v>87</v>
      </c>
      <c r="U3563" s="4">
        <v>8530</v>
      </c>
      <c r="V3563" s="4" t="s">
        <v>176</v>
      </c>
      <c r="W3563" s="4" t="s">
        <v>88</v>
      </c>
      <c r="X3563" s="4" t="s">
        <v>87</v>
      </c>
      <c r="Y3563" s="4" t="s">
        <v>8310</v>
      </c>
      <c r="Z3563" s="4">
        <v>51000</v>
      </c>
      <c r="AA3563" s="4" t="s">
        <v>562</v>
      </c>
      <c r="AB3563" s="4">
        <v>51000</v>
      </c>
      <c r="AC3563" s="4" t="s">
        <v>562</v>
      </c>
      <c r="AD3563" s="4">
        <v>110</v>
      </c>
      <c r="AE3563" s="4" t="s">
        <v>67</v>
      </c>
      <c r="AF3563" s="4" t="s">
        <v>8311</v>
      </c>
      <c r="AG3563" s="4" t="s">
        <v>8312</v>
      </c>
      <c r="AH3563" s="4">
        <v>2</v>
      </c>
      <c r="AM3563" s="4" t="s">
        <v>76</v>
      </c>
      <c r="AN3563" s="4">
        <v>9.7624999999999993</v>
      </c>
      <c r="AO3563" s="4">
        <v>11.125356125356101</v>
      </c>
      <c r="AP3563" s="4">
        <v>11.769424212873499</v>
      </c>
      <c r="AQ3563" s="4">
        <v>9.7624999999999993</v>
      </c>
      <c r="AR3563" s="4">
        <v>11.125356125356101</v>
      </c>
      <c r="AS3563" s="4">
        <v>11.769424212873499</v>
      </c>
      <c r="AT3563" s="4">
        <v>0</v>
      </c>
      <c r="AU3563" s="4">
        <v>0</v>
      </c>
      <c r="AV3563" s="4">
        <v>0</v>
      </c>
      <c r="BF3563" s="4" t="s">
        <v>8313</v>
      </c>
      <c r="BG3563" s="4">
        <v>10</v>
      </c>
    </row>
    <row r="3564" spans="1:59" x14ac:dyDescent="0.2">
      <c r="A3564" s="4">
        <v>2021</v>
      </c>
      <c r="B3564" s="4">
        <v>1</v>
      </c>
      <c r="C3564" s="4" t="s">
        <v>299</v>
      </c>
      <c r="D3564" s="4">
        <v>9</v>
      </c>
      <c r="E3564" s="4" t="s">
        <v>8306</v>
      </c>
      <c r="F3564" s="4">
        <v>2021098045</v>
      </c>
      <c r="G3564" s="4" t="s">
        <v>14135</v>
      </c>
      <c r="H3564" s="4">
        <v>451</v>
      </c>
      <c r="I3564" s="4" t="s">
        <v>8446</v>
      </c>
      <c r="J3564" s="4">
        <v>10004</v>
      </c>
      <c r="K3564" s="4" t="s">
        <v>654</v>
      </c>
      <c r="L3564" s="4" t="s">
        <v>8308</v>
      </c>
      <c r="M3564" s="4" t="s">
        <v>8746</v>
      </c>
      <c r="O3564" s="4">
        <v>4</v>
      </c>
      <c r="Q3564" s="4">
        <v>11420</v>
      </c>
      <c r="R3564" s="4" t="s">
        <v>176</v>
      </c>
      <c r="S3564" s="4">
        <v>110</v>
      </c>
      <c r="T3564" s="4" t="s">
        <v>87</v>
      </c>
      <c r="U3564" s="4">
        <v>8530</v>
      </c>
      <c r="V3564" s="4" t="s">
        <v>176</v>
      </c>
      <c r="W3564" s="4" t="s">
        <v>88</v>
      </c>
      <c r="X3564" s="4" t="s">
        <v>87</v>
      </c>
      <c r="Y3564" s="4" t="s">
        <v>8310</v>
      </c>
      <c r="Z3564" s="4">
        <v>51000</v>
      </c>
      <c r="AA3564" s="4" t="s">
        <v>562</v>
      </c>
      <c r="AB3564" s="4">
        <v>51000</v>
      </c>
      <c r="AC3564" s="4" t="s">
        <v>562</v>
      </c>
      <c r="AD3564" s="4">
        <v>110</v>
      </c>
      <c r="AE3564" s="4" t="s">
        <v>67</v>
      </c>
      <c r="AF3564" s="4" t="s">
        <v>8311</v>
      </c>
      <c r="AG3564" s="4" t="s">
        <v>8312</v>
      </c>
      <c r="AH3564" s="4">
        <v>2</v>
      </c>
      <c r="AM3564" s="4" t="s">
        <v>76</v>
      </c>
      <c r="AN3564" s="4">
        <v>13.172499999999999</v>
      </c>
      <c r="AO3564" s="4">
        <v>15.5776963103122</v>
      </c>
      <c r="AP3564" s="4">
        <v>15.5776963103122</v>
      </c>
      <c r="AQ3564" s="4">
        <v>13.172499999999999</v>
      </c>
      <c r="AR3564" s="4">
        <v>15.5776963103122</v>
      </c>
      <c r="AS3564" s="4">
        <v>15.5776963103122</v>
      </c>
      <c r="AT3564" s="4">
        <v>0</v>
      </c>
      <c r="AU3564" s="4">
        <v>0</v>
      </c>
      <c r="AV3564" s="4">
        <v>0</v>
      </c>
      <c r="BF3564" s="4" t="s">
        <v>8313</v>
      </c>
      <c r="BG3564" s="4">
        <v>10</v>
      </c>
    </row>
    <row r="3565" spans="1:59" x14ac:dyDescent="0.2">
      <c r="A3565" s="4">
        <v>2021</v>
      </c>
      <c r="B3565" s="4">
        <v>1</v>
      </c>
      <c r="C3565" s="4" t="s">
        <v>299</v>
      </c>
      <c r="D3565" s="4">
        <v>9</v>
      </c>
      <c r="E3565" s="4" t="s">
        <v>8306</v>
      </c>
      <c r="F3565" s="4">
        <v>2021098149</v>
      </c>
      <c r="G3565" s="4" t="s">
        <v>14245</v>
      </c>
      <c r="H3565" s="4">
        <v>451</v>
      </c>
      <c r="I3565" s="4" t="s">
        <v>8446</v>
      </c>
      <c r="J3565" s="4">
        <v>10004</v>
      </c>
      <c r="K3565" s="4" t="s">
        <v>654</v>
      </c>
      <c r="L3565" s="4" t="s">
        <v>11262</v>
      </c>
      <c r="M3565" s="4" t="s">
        <v>8746</v>
      </c>
      <c r="O3565" s="4">
        <v>4</v>
      </c>
      <c r="Q3565" s="4">
        <v>11420</v>
      </c>
      <c r="R3565" s="4" t="s">
        <v>176</v>
      </c>
      <c r="S3565" s="4">
        <v>110</v>
      </c>
      <c r="T3565" s="4" t="s">
        <v>87</v>
      </c>
      <c r="U3565" s="4">
        <v>8530</v>
      </c>
      <c r="V3565" s="4" t="s">
        <v>176</v>
      </c>
      <c r="W3565" s="4" t="s">
        <v>88</v>
      </c>
      <c r="X3565" s="4" t="s">
        <v>87</v>
      </c>
      <c r="Y3565" s="4" t="s">
        <v>8310</v>
      </c>
      <c r="Z3565" s="4">
        <v>51000</v>
      </c>
      <c r="AA3565" s="4" t="s">
        <v>562</v>
      </c>
      <c r="AB3565" s="4">
        <v>51000</v>
      </c>
      <c r="AC3565" s="4" t="s">
        <v>562</v>
      </c>
      <c r="AD3565" s="4">
        <v>110</v>
      </c>
      <c r="AE3565" s="4" t="s">
        <v>67</v>
      </c>
      <c r="AF3565" s="4" t="s">
        <v>8311</v>
      </c>
      <c r="AG3565" s="4" t="s">
        <v>8312</v>
      </c>
      <c r="AH3565" s="4">
        <v>2</v>
      </c>
      <c r="AM3565" s="4" t="s">
        <v>76</v>
      </c>
      <c r="AN3565" s="4">
        <v>40.611989999999999</v>
      </c>
      <c r="AO3565" s="4">
        <v>48.0274243140965</v>
      </c>
      <c r="AP3565" s="4">
        <v>48.0274243140965</v>
      </c>
      <c r="AQ3565" s="4">
        <v>40.611989999999999</v>
      </c>
      <c r="AR3565" s="4">
        <v>48.0274243140965</v>
      </c>
      <c r="AS3565" s="4">
        <v>48.0274243140965</v>
      </c>
      <c r="AT3565" s="4">
        <v>0</v>
      </c>
      <c r="AU3565" s="4">
        <v>0</v>
      </c>
      <c r="AV3565" s="4">
        <v>0</v>
      </c>
      <c r="BF3565" s="4" t="s">
        <v>8313</v>
      </c>
      <c r="BG3565" s="4">
        <v>10</v>
      </c>
    </row>
    <row r="3566" spans="1:59" x14ac:dyDescent="0.2">
      <c r="A3566" s="4">
        <v>2021</v>
      </c>
      <c r="B3566" s="4">
        <v>1</v>
      </c>
      <c r="C3566" s="4" t="s">
        <v>299</v>
      </c>
      <c r="D3566" s="4">
        <v>17</v>
      </c>
      <c r="E3566" s="4" t="s">
        <v>11302</v>
      </c>
      <c r="F3566" s="4">
        <v>2019108034</v>
      </c>
      <c r="G3566" s="4" t="s">
        <v>8593</v>
      </c>
      <c r="H3566" s="4">
        <v>451</v>
      </c>
      <c r="I3566" s="4" t="s">
        <v>8446</v>
      </c>
      <c r="J3566" s="4">
        <v>10004</v>
      </c>
      <c r="K3566" s="4" t="s">
        <v>654</v>
      </c>
      <c r="L3566" s="4" t="s">
        <v>15199</v>
      </c>
      <c r="M3566" s="4" t="s">
        <v>15200</v>
      </c>
      <c r="O3566" s="4" t="s">
        <v>11008</v>
      </c>
      <c r="Q3566" s="4">
        <v>31210</v>
      </c>
      <c r="R3566" s="4" t="s">
        <v>252</v>
      </c>
      <c r="S3566" s="4">
        <v>310</v>
      </c>
      <c r="T3566" s="4" t="s">
        <v>97</v>
      </c>
      <c r="U3566" s="4">
        <v>2</v>
      </c>
      <c r="V3566" s="4" t="s">
        <v>253</v>
      </c>
      <c r="W3566" s="4" t="s">
        <v>135</v>
      </c>
      <c r="X3566" s="4" t="s">
        <v>136</v>
      </c>
      <c r="Y3566" s="4" t="s">
        <v>8450</v>
      </c>
      <c r="Z3566" s="4">
        <v>51000</v>
      </c>
      <c r="AA3566" s="4" t="s">
        <v>562</v>
      </c>
      <c r="AB3566" s="4">
        <v>51000</v>
      </c>
      <c r="AC3566" s="4" t="s">
        <v>562</v>
      </c>
      <c r="AD3566" s="4">
        <v>110</v>
      </c>
      <c r="AE3566" s="4" t="s">
        <v>67</v>
      </c>
      <c r="AF3566" s="4" t="s">
        <v>83</v>
      </c>
      <c r="AG3566" s="4" t="s">
        <v>84</v>
      </c>
      <c r="AH3566" s="4">
        <v>1</v>
      </c>
      <c r="AM3566" s="4" t="s">
        <v>76</v>
      </c>
      <c r="AN3566" s="4">
        <v>0</v>
      </c>
      <c r="AO3566" s="4">
        <v>0</v>
      </c>
      <c r="AP3566" s="4">
        <v>0</v>
      </c>
      <c r="AQ3566" s="4">
        <v>67.5</v>
      </c>
      <c r="AR3566" s="4">
        <v>79.824976348155204</v>
      </c>
      <c r="AS3566" s="4">
        <v>79.824976348155204</v>
      </c>
      <c r="AT3566" s="4">
        <v>0</v>
      </c>
      <c r="AU3566" s="4">
        <v>0</v>
      </c>
      <c r="AV3566" s="4">
        <v>0</v>
      </c>
      <c r="BF3566" s="4" t="s">
        <v>8313</v>
      </c>
      <c r="BG3566" s="4">
        <v>10</v>
      </c>
    </row>
    <row r="3567" spans="1:59" x14ac:dyDescent="0.2">
      <c r="A3567" s="4">
        <v>2021</v>
      </c>
      <c r="B3567" s="4">
        <v>1</v>
      </c>
      <c r="C3567" s="4" t="s">
        <v>299</v>
      </c>
      <c r="D3567" s="4">
        <v>17</v>
      </c>
      <c r="E3567" s="4" t="s">
        <v>11302</v>
      </c>
      <c r="F3567" s="4">
        <v>2020178012</v>
      </c>
      <c r="G3567" s="4" t="s">
        <v>12375</v>
      </c>
      <c r="H3567" s="4">
        <v>451</v>
      </c>
      <c r="I3567" s="4" t="s">
        <v>8446</v>
      </c>
      <c r="J3567" s="4">
        <v>10004</v>
      </c>
      <c r="K3567" s="4" t="s">
        <v>654</v>
      </c>
      <c r="L3567" s="4" t="s">
        <v>15199</v>
      </c>
      <c r="M3567" s="4" t="s">
        <v>15208</v>
      </c>
      <c r="O3567" s="4" t="s">
        <v>12821</v>
      </c>
      <c r="Q3567" s="4">
        <v>31210</v>
      </c>
      <c r="R3567" s="4" t="s">
        <v>252</v>
      </c>
      <c r="S3567" s="4">
        <v>310</v>
      </c>
      <c r="T3567" s="4" t="s">
        <v>97</v>
      </c>
      <c r="U3567" s="4">
        <v>2</v>
      </c>
      <c r="V3567" s="4" t="s">
        <v>253</v>
      </c>
      <c r="W3567" s="4" t="s">
        <v>135</v>
      </c>
      <c r="X3567" s="4" t="s">
        <v>136</v>
      </c>
      <c r="Y3567" s="4" t="s">
        <v>8450</v>
      </c>
      <c r="Z3567" s="4">
        <v>51000</v>
      </c>
      <c r="AA3567" s="4" t="s">
        <v>562</v>
      </c>
      <c r="AB3567" s="4">
        <v>51000</v>
      </c>
      <c r="AC3567" s="4" t="s">
        <v>562</v>
      </c>
      <c r="AD3567" s="4">
        <v>110</v>
      </c>
      <c r="AE3567" s="4" t="s">
        <v>67</v>
      </c>
      <c r="AF3567" s="4" t="s">
        <v>83</v>
      </c>
      <c r="AG3567" s="4" t="s">
        <v>84</v>
      </c>
      <c r="AH3567" s="4">
        <v>1</v>
      </c>
      <c r="AM3567" s="4" t="s">
        <v>76</v>
      </c>
      <c r="AN3567" s="4">
        <v>0</v>
      </c>
      <c r="AO3567" s="4">
        <v>0</v>
      </c>
      <c r="AP3567" s="4">
        <v>0</v>
      </c>
      <c r="AQ3567" s="4">
        <v>60</v>
      </c>
      <c r="AR3567" s="4">
        <v>70.955534531693502</v>
      </c>
      <c r="AS3567" s="4">
        <v>70.955534531693502</v>
      </c>
      <c r="AT3567" s="4">
        <v>0</v>
      </c>
      <c r="AU3567" s="4">
        <v>0</v>
      </c>
      <c r="AV3567" s="4">
        <v>0</v>
      </c>
      <c r="BF3567" s="4" t="s">
        <v>8313</v>
      </c>
      <c r="BG3567" s="4">
        <v>10</v>
      </c>
    </row>
    <row r="3568" spans="1:59" x14ac:dyDescent="0.2">
      <c r="A3568" s="4">
        <v>2019</v>
      </c>
      <c r="B3568" s="4">
        <v>1</v>
      </c>
      <c r="C3568" s="4" t="s">
        <v>299</v>
      </c>
      <c r="D3568" s="4">
        <v>13</v>
      </c>
      <c r="E3568" s="4" t="s">
        <v>1026</v>
      </c>
      <c r="F3568" s="4">
        <v>2014130998</v>
      </c>
      <c r="G3568" s="4" t="s">
        <v>2885</v>
      </c>
      <c r="H3568" s="4">
        <v>454</v>
      </c>
      <c r="I3568" s="4" t="s">
        <v>2886</v>
      </c>
      <c r="J3568" s="4">
        <v>10004</v>
      </c>
      <c r="K3568" s="4" t="s">
        <v>654</v>
      </c>
      <c r="L3568" s="4" t="s">
        <v>1188</v>
      </c>
      <c r="M3568" s="4" t="s">
        <v>1189</v>
      </c>
      <c r="O3568" s="4" t="s">
        <v>1190</v>
      </c>
      <c r="Q3568" s="4">
        <v>23210</v>
      </c>
      <c r="R3568" s="4" t="s">
        <v>1109</v>
      </c>
      <c r="S3568" s="4">
        <v>230</v>
      </c>
      <c r="T3568" s="4" t="s">
        <v>91</v>
      </c>
      <c r="U3568" s="4">
        <v>3510</v>
      </c>
      <c r="V3568" s="4" t="s">
        <v>92</v>
      </c>
      <c r="W3568" s="4" t="s">
        <v>93</v>
      </c>
      <c r="X3568" s="4" t="s">
        <v>94</v>
      </c>
      <c r="Y3568" s="4" t="s">
        <v>1032</v>
      </c>
      <c r="Z3568" s="4">
        <v>60000</v>
      </c>
      <c r="AA3568" s="4" t="s">
        <v>1033</v>
      </c>
      <c r="AB3568" s="4">
        <v>60000</v>
      </c>
      <c r="AC3568" s="4" t="s">
        <v>1033</v>
      </c>
      <c r="AD3568" s="4">
        <v>421</v>
      </c>
      <c r="AE3568" s="4" t="s">
        <v>1034</v>
      </c>
      <c r="AF3568" s="4" t="s">
        <v>83</v>
      </c>
      <c r="AG3568" s="4" t="s">
        <v>84</v>
      </c>
      <c r="AH3568" s="4">
        <v>1</v>
      </c>
      <c r="AM3568" s="4" t="s">
        <v>76</v>
      </c>
      <c r="AN3568" s="4">
        <v>0</v>
      </c>
      <c r="AO3568" s="4">
        <v>0</v>
      </c>
      <c r="AP3568" s="4">
        <v>0</v>
      </c>
      <c r="AQ3568" s="4">
        <v>0</v>
      </c>
      <c r="AR3568" s="4">
        <v>0</v>
      </c>
      <c r="AS3568" s="4">
        <v>0</v>
      </c>
      <c r="AT3568" s="4">
        <v>2.9354499999999999</v>
      </c>
      <c r="AU3568" s="4">
        <v>3.2860741072428099</v>
      </c>
      <c r="AV3568" s="4">
        <v>3.62945110466779</v>
      </c>
      <c r="AY3568" s="4">
        <v>0</v>
      </c>
      <c r="BF3568" s="4" t="s">
        <v>180</v>
      </c>
      <c r="BG3568" s="4">
        <v>21</v>
      </c>
    </row>
    <row r="3569" spans="1:59" x14ac:dyDescent="0.2">
      <c r="A3569" s="4">
        <v>2019</v>
      </c>
      <c r="B3569" s="4">
        <v>1</v>
      </c>
      <c r="C3569" s="4" t="s">
        <v>299</v>
      </c>
      <c r="D3569" s="4">
        <v>8</v>
      </c>
      <c r="E3569" s="4" t="s">
        <v>986</v>
      </c>
      <c r="F3569" s="4">
        <v>2019500205</v>
      </c>
      <c r="G3569" s="4" t="s">
        <v>3403</v>
      </c>
      <c r="H3569" s="4">
        <v>454</v>
      </c>
      <c r="I3569" s="4" t="s">
        <v>2886</v>
      </c>
      <c r="J3569" s="4">
        <v>10004</v>
      </c>
      <c r="K3569" s="4" t="s">
        <v>654</v>
      </c>
      <c r="L3569" s="4" t="s">
        <v>3404</v>
      </c>
      <c r="M3569" s="4" t="s">
        <v>3405</v>
      </c>
      <c r="O3569" s="4" t="s">
        <v>1060</v>
      </c>
      <c r="Q3569" s="4">
        <v>32120</v>
      </c>
      <c r="R3569" s="4" t="s">
        <v>3406</v>
      </c>
      <c r="S3569" s="4">
        <v>320</v>
      </c>
      <c r="T3569" s="4" t="s">
        <v>78</v>
      </c>
      <c r="U3569" s="4" t="s">
        <v>138</v>
      </c>
      <c r="V3569" s="4" t="s">
        <v>139</v>
      </c>
      <c r="W3569" s="4" t="s">
        <v>138</v>
      </c>
      <c r="X3569" s="4" t="s">
        <v>139</v>
      </c>
      <c r="Y3569" s="4" t="s">
        <v>3407</v>
      </c>
      <c r="Z3569" s="4">
        <v>61000</v>
      </c>
      <c r="AA3569" s="4" t="s">
        <v>1064</v>
      </c>
      <c r="AB3569" s="4">
        <v>61000</v>
      </c>
      <c r="AC3569" s="4" t="s">
        <v>1064</v>
      </c>
      <c r="AD3569" s="4">
        <v>110</v>
      </c>
      <c r="AE3569" s="4" t="s">
        <v>67</v>
      </c>
      <c r="AF3569" s="4" t="s">
        <v>83</v>
      </c>
      <c r="AG3569" s="4" t="s">
        <v>84</v>
      </c>
      <c r="AH3569" s="4">
        <v>1</v>
      </c>
      <c r="AI3569" s="4" t="s">
        <v>1320</v>
      </c>
      <c r="AJ3569" s="4" t="s">
        <v>1321</v>
      </c>
      <c r="AM3569" s="4" t="s">
        <v>76</v>
      </c>
      <c r="AN3569" s="4">
        <v>19.899999999999999</v>
      </c>
      <c r="AO3569" s="4">
        <v>22.276950632486301</v>
      </c>
      <c r="AP3569" s="4">
        <v>24.604771664613299</v>
      </c>
      <c r="AQ3569" s="4">
        <v>0</v>
      </c>
      <c r="AR3569" s="4">
        <v>0</v>
      </c>
      <c r="AS3569" s="4">
        <v>0</v>
      </c>
      <c r="AT3569" s="4">
        <v>0</v>
      </c>
      <c r="AU3569" s="4">
        <v>0</v>
      </c>
      <c r="AV3569" s="4">
        <v>0</v>
      </c>
      <c r="BA3569" s="4">
        <v>19.899999999999999</v>
      </c>
      <c r="BB3569" s="4">
        <v>22.276950632486301</v>
      </c>
      <c r="BC3569" s="4">
        <v>24.604771664613299</v>
      </c>
      <c r="BD3569" s="4">
        <v>10</v>
      </c>
      <c r="BE3569" s="4">
        <v>1</v>
      </c>
      <c r="BF3569" s="4" t="s">
        <v>180</v>
      </c>
      <c r="BG3569" s="4">
        <v>10</v>
      </c>
    </row>
    <row r="3570" spans="1:59" x14ac:dyDescent="0.2">
      <c r="A3570" s="4">
        <v>2020</v>
      </c>
      <c r="B3570" s="4">
        <v>1</v>
      </c>
      <c r="C3570" s="4" t="s">
        <v>299</v>
      </c>
      <c r="D3570" s="4">
        <v>13</v>
      </c>
      <c r="E3570" s="4" t="s">
        <v>1026</v>
      </c>
      <c r="F3570" s="4">
        <v>2014130998</v>
      </c>
      <c r="G3570" s="4" t="s">
        <v>2885</v>
      </c>
      <c r="H3570" s="4">
        <v>454</v>
      </c>
      <c r="I3570" s="4" t="s">
        <v>2886</v>
      </c>
      <c r="J3570" s="4">
        <v>10004</v>
      </c>
      <c r="K3570" s="4" t="s">
        <v>654</v>
      </c>
      <c r="L3570" s="4" t="s">
        <v>1188</v>
      </c>
      <c r="M3570" s="4" t="s">
        <v>1189</v>
      </c>
      <c r="O3570" s="4" t="s">
        <v>1190</v>
      </c>
      <c r="Q3570" s="4">
        <v>23210</v>
      </c>
      <c r="R3570" s="4" t="s">
        <v>1109</v>
      </c>
      <c r="S3570" s="4">
        <v>230</v>
      </c>
      <c r="T3570" s="4" t="s">
        <v>91</v>
      </c>
      <c r="U3570" s="4">
        <v>3510</v>
      </c>
      <c r="V3570" s="4" t="s">
        <v>92</v>
      </c>
      <c r="W3570" s="4" t="s">
        <v>93</v>
      </c>
      <c r="X3570" s="4" t="s">
        <v>94</v>
      </c>
      <c r="Y3570" s="4" t="s">
        <v>1032</v>
      </c>
      <c r="Z3570" s="4">
        <v>90000</v>
      </c>
      <c r="AA3570" s="4" t="s">
        <v>344</v>
      </c>
      <c r="AB3570" s="4">
        <v>90000</v>
      </c>
      <c r="AC3570" s="4" t="s">
        <v>344</v>
      </c>
      <c r="AD3570" s="4">
        <v>421</v>
      </c>
      <c r="AE3570" s="4" t="s">
        <v>1034</v>
      </c>
      <c r="AF3570" s="4" t="s">
        <v>83</v>
      </c>
      <c r="AG3570" s="4" t="s">
        <v>84</v>
      </c>
      <c r="AH3570" s="4">
        <v>1</v>
      </c>
      <c r="AM3570" s="4" t="s">
        <v>76</v>
      </c>
      <c r="AN3570" s="4">
        <v>0</v>
      </c>
      <c r="AO3570" s="4">
        <v>0</v>
      </c>
      <c r="AP3570" s="4">
        <v>0</v>
      </c>
      <c r="AQ3570" s="4">
        <v>0</v>
      </c>
      <c r="AR3570" s="4">
        <v>0</v>
      </c>
      <c r="AS3570" s="4">
        <v>0</v>
      </c>
      <c r="AT3570" s="4">
        <v>13.10364</v>
      </c>
      <c r="AU3570" s="4">
        <v>14.9329230769231</v>
      </c>
      <c r="AV3570" s="4">
        <v>15.797418478133499</v>
      </c>
      <c r="AY3570" s="4">
        <v>0</v>
      </c>
      <c r="BF3570" s="4" t="s">
        <v>180</v>
      </c>
      <c r="BG3570" s="4">
        <v>21</v>
      </c>
    </row>
    <row r="3571" spans="1:59" x14ac:dyDescent="0.2">
      <c r="A3571" s="4">
        <v>2020</v>
      </c>
      <c r="B3571" s="4">
        <v>1</v>
      </c>
      <c r="C3571" s="4" t="s">
        <v>299</v>
      </c>
      <c r="D3571" s="4">
        <v>8</v>
      </c>
      <c r="E3571" s="4" t="s">
        <v>986</v>
      </c>
      <c r="F3571" s="4">
        <v>2019500205</v>
      </c>
      <c r="G3571" s="4" t="s">
        <v>3403</v>
      </c>
      <c r="H3571" s="4">
        <v>454</v>
      </c>
      <c r="I3571" s="4" t="s">
        <v>2886</v>
      </c>
      <c r="J3571" s="4">
        <v>10004</v>
      </c>
      <c r="K3571" s="4" t="s">
        <v>654</v>
      </c>
      <c r="L3571" s="4" t="s">
        <v>3404</v>
      </c>
      <c r="M3571" s="4" t="s">
        <v>3405</v>
      </c>
      <c r="O3571" s="4" t="s">
        <v>1060</v>
      </c>
      <c r="Q3571" s="4">
        <v>32120</v>
      </c>
      <c r="R3571" s="4" t="s">
        <v>3406</v>
      </c>
      <c r="S3571" s="4">
        <v>320</v>
      </c>
      <c r="T3571" s="4" t="s">
        <v>78</v>
      </c>
      <c r="U3571" s="4" t="s">
        <v>138</v>
      </c>
      <c r="V3571" s="4" t="s">
        <v>139</v>
      </c>
      <c r="W3571" s="4" t="s">
        <v>138</v>
      </c>
      <c r="X3571" s="4" t="s">
        <v>139</v>
      </c>
      <c r="Y3571" s="4" t="s">
        <v>3407</v>
      </c>
      <c r="Z3571" s="4">
        <v>61000</v>
      </c>
      <c r="AA3571" s="4" t="s">
        <v>1064</v>
      </c>
      <c r="AB3571" s="4">
        <v>61000</v>
      </c>
      <c r="AC3571" s="4" t="s">
        <v>1064</v>
      </c>
      <c r="AD3571" s="4">
        <v>110</v>
      </c>
      <c r="AE3571" s="4" t="s">
        <v>67</v>
      </c>
      <c r="AF3571" s="4" t="s">
        <v>83</v>
      </c>
      <c r="AG3571" s="4" t="s">
        <v>84</v>
      </c>
      <c r="AH3571" s="4">
        <v>1</v>
      </c>
      <c r="AM3571" s="4" t="s">
        <v>76</v>
      </c>
      <c r="AN3571" s="4">
        <v>0</v>
      </c>
      <c r="AO3571" s="4">
        <v>0</v>
      </c>
      <c r="AP3571" s="4">
        <v>0</v>
      </c>
      <c r="AQ3571" s="4">
        <v>11.21231</v>
      </c>
      <c r="AR3571" s="4">
        <v>12.7775612535613</v>
      </c>
      <c r="AS3571" s="4">
        <v>13.5172786475026</v>
      </c>
      <c r="AT3571" s="4">
        <v>0</v>
      </c>
      <c r="AU3571" s="4">
        <v>0</v>
      </c>
      <c r="AV3571" s="4">
        <v>0</v>
      </c>
      <c r="BF3571" s="4" t="s">
        <v>180</v>
      </c>
      <c r="BG3571" s="4">
        <v>10</v>
      </c>
    </row>
    <row r="3572" spans="1:59" x14ac:dyDescent="0.2">
      <c r="A3572" s="4">
        <v>2021</v>
      </c>
      <c r="B3572" s="4">
        <v>1</v>
      </c>
      <c r="C3572" s="4" t="s">
        <v>299</v>
      </c>
      <c r="D3572" s="4">
        <v>5</v>
      </c>
      <c r="E3572" s="4" t="s">
        <v>300</v>
      </c>
      <c r="F3572" s="4">
        <v>2021058184</v>
      </c>
      <c r="G3572" s="4" t="s">
        <v>6859</v>
      </c>
      <c r="H3572" s="4">
        <v>454</v>
      </c>
      <c r="I3572" s="4" t="s">
        <v>2886</v>
      </c>
      <c r="J3572" s="4">
        <v>10004</v>
      </c>
      <c r="K3572" s="4" t="s">
        <v>654</v>
      </c>
      <c r="L3572" s="4" t="s">
        <v>1442</v>
      </c>
      <c r="M3572" s="4" t="s">
        <v>6860</v>
      </c>
      <c r="O3572" s="4" t="s">
        <v>1020</v>
      </c>
      <c r="Q3572" s="4">
        <v>43010</v>
      </c>
      <c r="R3572" s="4" t="s">
        <v>141</v>
      </c>
      <c r="S3572" s="4">
        <v>430</v>
      </c>
      <c r="T3572" s="4" t="s">
        <v>142</v>
      </c>
      <c r="Y3572" s="4" t="s">
        <v>1181</v>
      </c>
      <c r="Z3572" s="4">
        <v>90000</v>
      </c>
      <c r="AA3572" s="4" t="s">
        <v>344</v>
      </c>
      <c r="AB3572" s="4">
        <v>90000</v>
      </c>
      <c r="AC3572" s="4" t="s">
        <v>344</v>
      </c>
      <c r="AD3572" s="4">
        <v>110</v>
      </c>
      <c r="AE3572" s="4" t="s">
        <v>67</v>
      </c>
      <c r="AF3572" s="4" t="s">
        <v>83</v>
      </c>
      <c r="AG3572" s="4" t="s">
        <v>84</v>
      </c>
      <c r="AH3572" s="4">
        <v>1</v>
      </c>
      <c r="AM3572" s="4" t="s">
        <v>76</v>
      </c>
      <c r="AN3572" s="4">
        <v>4</v>
      </c>
      <c r="AO3572" s="4">
        <v>4.73036896877956</v>
      </c>
      <c r="AP3572" s="4">
        <v>4.73036896877956</v>
      </c>
      <c r="AQ3572" s="4">
        <v>4</v>
      </c>
      <c r="AR3572" s="4">
        <v>4.73036896877956</v>
      </c>
      <c r="AS3572" s="4">
        <v>4.73036896877956</v>
      </c>
      <c r="AT3572" s="4">
        <v>0</v>
      </c>
      <c r="AU3572" s="4">
        <v>0</v>
      </c>
      <c r="AV3572" s="4">
        <v>0</v>
      </c>
      <c r="BF3572" s="4" t="s">
        <v>180</v>
      </c>
      <c r="BG3572" s="4">
        <v>10</v>
      </c>
    </row>
    <row r="3573" spans="1:59" x14ac:dyDescent="0.2">
      <c r="A3573" s="4">
        <v>2021</v>
      </c>
      <c r="B3573" s="4">
        <v>1</v>
      </c>
      <c r="C3573" s="4" t="s">
        <v>299</v>
      </c>
      <c r="D3573" s="4">
        <v>13</v>
      </c>
      <c r="E3573" s="4" t="s">
        <v>1026</v>
      </c>
      <c r="F3573" s="4">
        <v>2014130998</v>
      </c>
      <c r="G3573" s="4" t="s">
        <v>2885</v>
      </c>
      <c r="H3573" s="4">
        <v>454</v>
      </c>
      <c r="I3573" s="4" t="s">
        <v>2886</v>
      </c>
      <c r="J3573" s="4">
        <v>10004</v>
      </c>
      <c r="K3573" s="4" t="s">
        <v>654</v>
      </c>
      <c r="L3573" s="4" t="s">
        <v>7510</v>
      </c>
      <c r="M3573" s="4" t="s">
        <v>1189</v>
      </c>
      <c r="O3573" s="4" t="s">
        <v>1190</v>
      </c>
      <c r="Q3573" s="4">
        <v>23210</v>
      </c>
      <c r="R3573" s="4" t="s">
        <v>1109</v>
      </c>
      <c r="S3573" s="4">
        <v>230</v>
      </c>
      <c r="T3573" s="4" t="s">
        <v>91</v>
      </c>
      <c r="U3573" s="4">
        <v>3510</v>
      </c>
      <c r="V3573" s="4" t="s">
        <v>92</v>
      </c>
      <c r="W3573" s="4" t="s">
        <v>93</v>
      </c>
      <c r="X3573" s="4" t="s">
        <v>94</v>
      </c>
      <c r="Y3573" s="4" t="s">
        <v>1708</v>
      </c>
      <c r="Z3573" s="4">
        <v>63000</v>
      </c>
      <c r="AA3573" s="4" t="s">
        <v>1292</v>
      </c>
      <c r="AB3573" s="4">
        <v>63000</v>
      </c>
      <c r="AC3573" s="4" t="s">
        <v>1292</v>
      </c>
      <c r="AD3573" s="4">
        <v>421</v>
      </c>
      <c r="AE3573" s="4" t="s">
        <v>1034</v>
      </c>
      <c r="AF3573" s="4" t="s">
        <v>83</v>
      </c>
      <c r="AG3573" s="4" t="s">
        <v>84</v>
      </c>
      <c r="AH3573" s="4">
        <v>1</v>
      </c>
      <c r="AM3573" s="4" t="s">
        <v>76</v>
      </c>
      <c r="AN3573" s="4">
        <v>0</v>
      </c>
      <c r="AO3573" s="4">
        <v>0</v>
      </c>
      <c r="AP3573" s="4">
        <v>0</v>
      </c>
      <c r="AQ3573" s="4">
        <v>0</v>
      </c>
      <c r="AR3573" s="4">
        <v>0</v>
      </c>
      <c r="AS3573" s="4">
        <v>0</v>
      </c>
      <c r="AT3573" s="4">
        <v>13.461460000000001</v>
      </c>
      <c r="AU3573" s="4">
        <v>15.9194181646168</v>
      </c>
      <c r="AV3573" s="4">
        <v>15.9194181646168</v>
      </c>
      <c r="AY3573" s="4">
        <v>0</v>
      </c>
      <c r="BF3573" s="4" t="s">
        <v>180</v>
      </c>
      <c r="BG3573" s="4">
        <v>21</v>
      </c>
    </row>
    <row r="3574" spans="1:59" x14ac:dyDescent="0.2">
      <c r="A3574" s="4">
        <v>2021</v>
      </c>
      <c r="B3574" s="4">
        <v>1</v>
      </c>
      <c r="C3574" s="4" t="s">
        <v>299</v>
      </c>
      <c r="D3574" s="4">
        <v>8</v>
      </c>
      <c r="E3574" s="4" t="s">
        <v>986</v>
      </c>
      <c r="F3574" s="4" t="s">
        <v>7836</v>
      </c>
      <c r="G3574" s="4" t="s">
        <v>7837</v>
      </c>
      <c r="H3574" s="4">
        <v>454</v>
      </c>
      <c r="I3574" s="4" t="s">
        <v>2886</v>
      </c>
      <c r="J3574" s="4">
        <v>10004</v>
      </c>
      <c r="K3574" s="4" t="s">
        <v>654</v>
      </c>
      <c r="L3574" s="4" t="s">
        <v>7838</v>
      </c>
      <c r="M3574" s="4" t="s">
        <v>7839</v>
      </c>
      <c r="O3574" s="4" t="s">
        <v>7840</v>
      </c>
      <c r="P3574" s="4" t="s">
        <v>258</v>
      </c>
      <c r="Q3574" s="4">
        <v>11220</v>
      </c>
      <c r="R3574" s="4" t="s">
        <v>2020</v>
      </c>
      <c r="S3574" s="4">
        <v>110</v>
      </c>
      <c r="T3574" s="4" t="s">
        <v>87</v>
      </c>
      <c r="U3574" s="4">
        <v>851</v>
      </c>
      <c r="V3574" s="4" t="s">
        <v>2021</v>
      </c>
      <c r="W3574" s="4" t="s">
        <v>88</v>
      </c>
      <c r="X3574" s="4" t="s">
        <v>87</v>
      </c>
      <c r="Y3574" s="4" t="s">
        <v>996</v>
      </c>
      <c r="Z3574" s="4">
        <v>22000</v>
      </c>
      <c r="AA3574" s="4" t="s">
        <v>304</v>
      </c>
      <c r="AB3574" s="4">
        <v>22000</v>
      </c>
      <c r="AC3574" s="4" t="s">
        <v>304</v>
      </c>
      <c r="AD3574" s="4">
        <v>110</v>
      </c>
      <c r="AE3574" s="4" t="s">
        <v>67</v>
      </c>
      <c r="AF3574" s="4" t="s">
        <v>255</v>
      </c>
      <c r="AG3574" s="4" t="s">
        <v>256</v>
      </c>
      <c r="AH3574" s="4">
        <v>1</v>
      </c>
      <c r="AM3574" s="4" t="s">
        <v>76</v>
      </c>
      <c r="AN3574" s="4">
        <v>0</v>
      </c>
      <c r="AO3574" s="4">
        <v>0</v>
      </c>
      <c r="AP3574" s="4">
        <v>0</v>
      </c>
      <c r="AQ3574" s="4">
        <v>9.7909999999999997E-2</v>
      </c>
      <c r="AR3574" s="4">
        <v>0.11578760643330201</v>
      </c>
      <c r="AS3574" s="4">
        <v>0.11578760643330201</v>
      </c>
      <c r="AT3574" s="4">
        <v>0</v>
      </c>
      <c r="AU3574" s="4">
        <v>0</v>
      </c>
      <c r="AV3574" s="4">
        <v>0</v>
      </c>
      <c r="BF3574" s="4" t="s">
        <v>180</v>
      </c>
      <c r="BG3574" s="4">
        <v>10</v>
      </c>
    </row>
    <row r="3575" spans="1:59" x14ac:dyDescent="0.2">
      <c r="A3575" s="4">
        <v>2021</v>
      </c>
      <c r="B3575" s="4">
        <v>1</v>
      </c>
      <c r="C3575" s="4" t="s">
        <v>299</v>
      </c>
      <c r="D3575" s="4">
        <v>8</v>
      </c>
      <c r="E3575" s="4" t="s">
        <v>986</v>
      </c>
      <c r="F3575" s="4" t="s">
        <v>8198</v>
      </c>
      <c r="G3575" s="4" t="s">
        <v>7837</v>
      </c>
      <c r="H3575" s="4">
        <v>454</v>
      </c>
      <c r="I3575" s="4" t="s">
        <v>2886</v>
      </c>
      <c r="J3575" s="4">
        <v>10004</v>
      </c>
      <c r="K3575" s="4" t="s">
        <v>654</v>
      </c>
      <c r="L3575" s="4" t="s">
        <v>7838</v>
      </c>
      <c r="M3575" s="4" t="s">
        <v>7839</v>
      </c>
      <c r="O3575" s="4" t="s">
        <v>7840</v>
      </c>
      <c r="P3575" s="4" t="s">
        <v>258</v>
      </c>
      <c r="Q3575" s="4">
        <v>11220</v>
      </c>
      <c r="R3575" s="4" t="s">
        <v>2020</v>
      </c>
      <c r="S3575" s="4">
        <v>110</v>
      </c>
      <c r="T3575" s="4" t="s">
        <v>87</v>
      </c>
      <c r="U3575" s="4">
        <v>851</v>
      </c>
      <c r="V3575" s="4" t="s">
        <v>2021</v>
      </c>
      <c r="W3575" s="4" t="s">
        <v>88</v>
      </c>
      <c r="X3575" s="4" t="s">
        <v>87</v>
      </c>
      <c r="Y3575" s="4" t="s">
        <v>996</v>
      </c>
      <c r="Z3575" s="4">
        <v>22000</v>
      </c>
      <c r="AA3575" s="4" t="s">
        <v>304</v>
      </c>
      <c r="AB3575" s="4">
        <v>22000</v>
      </c>
      <c r="AC3575" s="4" t="s">
        <v>304</v>
      </c>
      <c r="AD3575" s="4">
        <v>110</v>
      </c>
      <c r="AE3575" s="4" t="s">
        <v>67</v>
      </c>
      <c r="AF3575" s="4" t="s">
        <v>255</v>
      </c>
      <c r="AG3575" s="4" t="s">
        <v>256</v>
      </c>
      <c r="AH3575" s="4">
        <v>1</v>
      </c>
      <c r="AM3575" s="4" t="s">
        <v>76</v>
      </c>
      <c r="AN3575" s="4">
        <v>6.74071</v>
      </c>
      <c r="AO3575" s="4">
        <v>7.9715113528855204</v>
      </c>
      <c r="AP3575" s="4">
        <v>7.9715113528855204</v>
      </c>
      <c r="AQ3575" s="4">
        <v>7.7301700000000002</v>
      </c>
      <c r="AR3575" s="4">
        <v>9.1416390728476795</v>
      </c>
      <c r="AS3575" s="4">
        <v>9.1416390728476795</v>
      </c>
      <c r="AT3575" s="4">
        <v>0</v>
      </c>
      <c r="AU3575" s="4">
        <v>0</v>
      </c>
      <c r="AV3575" s="4">
        <v>0</v>
      </c>
      <c r="BF3575" s="4" t="s">
        <v>180</v>
      </c>
      <c r="BG3575" s="4">
        <v>10</v>
      </c>
    </row>
    <row r="3576" spans="1:59" x14ac:dyDescent="0.2">
      <c r="A3576" s="4">
        <v>2021</v>
      </c>
      <c r="B3576" s="4">
        <v>1</v>
      </c>
      <c r="C3576" s="4" t="s">
        <v>299</v>
      </c>
      <c r="D3576" s="4">
        <v>13</v>
      </c>
      <c r="E3576" s="4" t="s">
        <v>1026</v>
      </c>
      <c r="F3576" s="4">
        <v>2021131015</v>
      </c>
      <c r="G3576" s="4" t="s">
        <v>1027</v>
      </c>
      <c r="H3576" s="4">
        <v>454</v>
      </c>
      <c r="I3576" s="4" t="s">
        <v>2886</v>
      </c>
      <c r="J3576" s="4">
        <v>10004</v>
      </c>
      <c r="K3576" s="4" t="s">
        <v>654</v>
      </c>
      <c r="L3576" s="4" t="s">
        <v>8234</v>
      </c>
      <c r="M3576" s="4" t="s">
        <v>8235</v>
      </c>
      <c r="O3576" s="4" t="s">
        <v>2366</v>
      </c>
      <c r="Q3576" s="4">
        <v>31161</v>
      </c>
      <c r="R3576" s="4" t="s">
        <v>133</v>
      </c>
      <c r="S3576" s="4">
        <v>310</v>
      </c>
      <c r="T3576" s="4" t="s">
        <v>97</v>
      </c>
      <c r="U3576" s="4">
        <v>1</v>
      </c>
      <c r="V3576" s="4" t="s">
        <v>134</v>
      </c>
      <c r="W3576" s="4" t="s">
        <v>135</v>
      </c>
      <c r="X3576" s="4" t="s">
        <v>136</v>
      </c>
      <c r="Y3576" s="4" t="s">
        <v>1708</v>
      </c>
      <c r="Z3576" s="4">
        <v>63000</v>
      </c>
      <c r="AA3576" s="4" t="s">
        <v>1292</v>
      </c>
      <c r="AB3576" s="4">
        <v>63000</v>
      </c>
      <c r="AC3576" s="4" t="s">
        <v>1292</v>
      </c>
      <c r="AD3576" s="4">
        <v>421</v>
      </c>
      <c r="AE3576" s="4" t="s">
        <v>1034</v>
      </c>
      <c r="AF3576" s="4" t="s">
        <v>83</v>
      </c>
      <c r="AG3576" s="4" t="s">
        <v>84</v>
      </c>
      <c r="AH3576" s="4">
        <v>1</v>
      </c>
      <c r="AM3576" s="4" t="s">
        <v>76</v>
      </c>
      <c r="AN3576" s="4">
        <v>4341.3</v>
      </c>
      <c r="AO3576" s="4">
        <v>5133.9877010406799</v>
      </c>
      <c r="AP3576" s="4">
        <v>5133.9877010406799</v>
      </c>
      <c r="AQ3576" s="4">
        <v>4090.1977700000002</v>
      </c>
      <c r="AR3576" s="4">
        <v>4837.0361518448399</v>
      </c>
      <c r="AS3576" s="4">
        <v>4837.0361518448399</v>
      </c>
      <c r="AT3576" s="4">
        <v>0</v>
      </c>
      <c r="AU3576" s="4">
        <v>0</v>
      </c>
      <c r="AV3576" s="4">
        <v>0</v>
      </c>
      <c r="AY3576" s="4">
        <v>0</v>
      </c>
      <c r="BF3576" s="4" t="s">
        <v>180</v>
      </c>
      <c r="BG3576" s="4">
        <v>21</v>
      </c>
    </row>
    <row r="3577" spans="1:59" x14ac:dyDescent="0.2">
      <c r="A3577" s="4">
        <v>2019</v>
      </c>
      <c r="B3577" s="4">
        <v>1</v>
      </c>
      <c r="C3577" s="4" t="s">
        <v>299</v>
      </c>
      <c r="D3577" s="4">
        <v>6</v>
      </c>
      <c r="E3577" s="4" t="s">
        <v>8314</v>
      </c>
      <c r="F3577" s="4">
        <v>2019658025</v>
      </c>
      <c r="G3577" s="4" t="s">
        <v>8431</v>
      </c>
      <c r="H3577" s="4">
        <v>454</v>
      </c>
      <c r="I3577" s="4" t="s">
        <v>2886</v>
      </c>
      <c r="J3577" s="4">
        <v>10004</v>
      </c>
      <c r="K3577" s="4" t="s">
        <v>654</v>
      </c>
      <c r="L3577" s="4" t="s">
        <v>8432</v>
      </c>
      <c r="M3577" s="4" t="s">
        <v>8433</v>
      </c>
      <c r="O3577" s="4">
        <v>2</v>
      </c>
      <c r="Q3577" s="4">
        <v>16010</v>
      </c>
      <c r="R3577" s="4" t="s">
        <v>150</v>
      </c>
      <c r="S3577" s="4">
        <v>160</v>
      </c>
      <c r="T3577" s="4" t="s">
        <v>129</v>
      </c>
      <c r="U3577" s="4">
        <v>8430</v>
      </c>
      <c r="V3577" s="4" t="s">
        <v>130</v>
      </c>
      <c r="W3577" s="4" t="s">
        <v>64</v>
      </c>
      <c r="X3577" s="4" t="s">
        <v>65</v>
      </c>
      <c r="Y3577" s="4" t="s">
        <v>8344</v>
      </c>
      <c r="Z3577" s="4">
        <v>22000</v>
      </c>
      <c r="AA3577" s="4" t="s">
        <v>304</v>
      </c>
      <c r="AB3577" s="4">
        <v>22000</v>
      </c>
      <c r="AC3577" s="4" t="s">
        <v>304</v>
      </c>
      <c r="AD3577" s="4">
        <v>110</v>
      </c>
      <c r="AE3577" s="4" t="s">
        <v>67</v>
      </c>
      <c r="AF3577" s="4" t="s">
        <v>83</v>
      </c>
      <c r="AG3577" s="4" t="s">
        <v>84</v>
      </c>
      <c r="AH3577" s="4">
        <v>1</v>
      </c>
      <c r="AM3577" s="4" t="s">
        <v>76</v>
      </c>
      <c r="AN3577" s="4">
        <v>8.6</v>
      </c>
      <c r="AO3577" s="4">
        <v>9.6272248964513594</v>
      </c>
      <c r="AP3577" s="4">
        <v>10.6332179053103</v>
      </c>
      <c r="AQ3577" s="4">
        <v>8.6</v>
      </c>
      <c r="AR3577" s="4">
        <v>9.6272248964513594</v>
      </c>
      <c r="AS3577" s="4">
        <v>10.6332179053103</v>
      </c>
      <c r="AT3577" s="4">
        <v>0</v>
      </c>
      <c r="AU3577" s="4">
        <v>0</v>
      </c>
      <c r="AV3577" s="4">
        <v>0</v>
      </c>
      <c r="BF3577" s="4" t="s">
        <v>8313</v>
      </c>
      <c r="BG3577" s="4">
        <v>10</v>
      </c>
    </row>
    <row r="3578" spans="1:59" x14ac:dyDescent="0.2">
      <c r="A3578" s="4">
        <v>2019</v>
      </c>
      <c r="B3578" s="4">
        <v>1</v>
      </c>
      <c r="C3578" s="4" t="s">
        <v>299</v>
      </c>
      <c r="D3578" s="4">
        <v>6</v>
      </c>
      <c r="E3578" s="4" t="s">
        <v>8314</v>
      </c>
      <c r="F3578" s="4">
        <v>2019678042</v>
      </c>
      <c r="G3578" s="4" t="s">
        <v>8457</v>
      </c>
      <c r="H3578" s="4">
        <v>454</v>
      </c>
      <c r="I3578" s="4" t="s">
        <v>2886</v>
      </c>
      <c r="J3578" s="4">
        <v>10004</v>
      </c>
      <c r="K3578" s="4" t="s">
        <v>654</v>
      </c>
      <c r="L3578" s="4" t="s">
        <v>8458</v>
      </c>
      <c r="M3578" s="4" t="s">
        <v>8459</v>
      </c>
      <c r="O3578" s="4" t="s">
        <v>8460</v>
      </c>
      <c r="Q3578" s="4">
        <v>74020</v>
      </c>
      <c r="R3578" s="4" t="s">
        <v>125</v>
      </c>
      <c r="S3578" s="4">
        <v>700</v>
      </c>
      <c r="T3578" s="4" t="s">
        <v>126</v>
      </c>
      <c r="U3578" s="4">
        <v>8423</v>
      </c>
      <c r="V3578" s="4" t="s">
        <v>75</v>
      </c>
      <c r="W3578" s="4" t="s">
        <v>64</v>
      </c>
      <c r="X3578" s="4" t="s">
        <v>65</v>
      </c>
      <c r="Y3578" s="4" t="s">
        <v>8340</v>
      </c>
      <c r="Z3578" s="4">
        <v>11000</v>
      </c>
      <c r="AA3578" s="4" t="s">
        <v>177</v>
      </c>
      <c r="AB3578" s="4">
        <v>11000</v>
      </c>
      <c r="AC3578" s="4" t="s">
        <v>177</v>
      </c>
      <c r="AD3578" s="4">
        <v>110</v>
      </c>
      <c r="AE3578" s="4" t="s">
        <v>67</v>
      </c>
      <c r="AF3578" s="4" t="s">
        <v>83</v>
      </c>
      <c r="AG3578" s="4" t="s">
        <v>84</v>
      </c>
      <c r="AH3578" s="4">
        <v>1</v>
      </c>
      <c r="AM3578" s="4" t="s">
        <v>76</v>
      </c>
      <c r="AN3578" s="4">
        <v>40</v>
      </c>
      <c r="AO3578" s="4">
        <v>44.7777902160528</v>
      </c>
      <c r="AP3578" s="4">
        <v>49.456827466559403</v>
      </c>
      <c r="AQ3578" s="4">
        <v>40</v>
      </c>
      <c r="AR3578" s="4">
        <v>44.7777902160528</v>
      </c>
      <c r="AS3578" s="4">
        <v>49.456827466559403</v>
      </c>
      <c r="AT3578" s="4">
        <v>0</v>
      </c>
      <c r="AU3578" s="4">
        <v>0</v>
      </c>
      <c r="AV3578" s="4">
        <v>0</v>
      </c>
      <c r="BF3578" s="4" t="s">
        <v>8313</v>
      </c>
      <c r="BG3578" s="4">
        <v>10</v>
      </c>
    </row>
    <row r="3579" spans="1:59" x14ac:dyDescent="0.2">
      <c r="A3579" s="4">
        <v>2019</v>
      </c>
      <c r="B3579" s="4">
        <v>1</v>
      </c>
      <c r="C3579" s="4" t="s">
        <v>299</v>
      </c>
      <c r="D3579" s="4">
        <v>2</v>
      </c>
      <c r="E3579" s="4" t="s">
        <v>8658</v>
      </c>
      <c r="F3579" s="4">
        <v>2019028047</v>
      </c>
      <c r="G3579" s="4" t="s">
        <v>8659</v>
      </c>
      <c r="H3579" s="4">
        <v>454</v>
      </c>
      <c r="I3579" s="4" t="s">
        <v>2886</v>
      </c>
      <c r="J3579" s="4">
        <v>10004</v>
      </c>
      <c r="K3579" s="4" t="s">
        <v>654</v>
      </c>
      <c r="L3579" s="4" t="s">
        <v>8660</v>
      </c>
      <c r="M3579" s="4" t="s">
        <v>8661</v>
      </c>
      <c r="O3579" s="4">
        <v>3</v>
      </c>
      <c r="Q3579" s="4">
        <v>16010</v>
      </c>
      <c r="R3579" s="4" t="s">
        <v>150</v>
      </c>
      <c r="S3579" s="4">
        <v>160</v>
      </c>
      <c r="T3579" s="4" t="s">
        <v>129</v>
      </c>
      <c r="U3579" s="4">
        <v>8430</v>
      </c>
      <c r="V3579" s="4" t="s">
        <v>130</v>
      </c>
      <c r="W3579" s="4" t="s">
        <v>64</v>
      </c>
      <c r="X3579" s="4" t="s">
        <v>65</v>
      </c>
      <c r="Y3579" s="4" t="s">
        <v>1072</v>
      </c>
      <c r="Z3579" s="4">
        <v>22000</v>
      </c>
      <c r="AA3579" s="4" t="s">
        <v>304</v>
      </c>
      <c r="AB3579" s="4">
        <v>22000</v>
      </c>
      <c r="AC3579" s="4" t="s">
        <v>304</v>
      </c>
      <c r="AD3579" s="4">
        <v>110</v>
      </c>
      <c r="AE3579" s="4" t="s">
        <v>67</v>
      </c>
      <c r="AF3579" s="4" t="s">
        <v>83</v>
      </c>
      <c r="AG3579" s="4" t="s">
        <v>84</v>
      </c>
      <c r="AH3579" s="4">
        <v>1</v>
      </c>
      <c r="AM3579" s="4" t="s">
        <v>76</v>
      </c>
      <c r="AN3579" s="4">
        <v>21.6</v>
      </c>
      <c r="AO3579" s="4">
        <v>24.180006716668501</v>
      </c>
      <c r="AP3579" s="4">
        <v>26.7066868319421</v>
      </c>
      <c r="AQ3579" s="4">
        <v>21.6</v>
      </c>
      <c r="AR3579" s="4">
        <v>24.180006716668501</v>
      </c>
      <c r="AS3579" s="4">
        <v>26.7066868319421</v>
      </c>
      <c r="AT3579" s="4">
        <v>0</v>
      </c>
      <c r="AU3579" s="4">
        <v>0</v>
      </c>
      <c r="AV3579" s="4">
        <v>0</v>
      </c>
      <c r="BF3579" s="4" t="s">
        <v>8313</v>
      </c>
      <c r="BG3579" s="4">
        <v>10</v>
      </c>
    </row>
    <row r="3580" spans="1:59" x14ac:dyDescent="0.2">
      <c r="A3580" s="4">
        <v>2019</v>
      </c>
      <c r="B3580" s="4">
        <v>1</v>
      </c>
      <c r="C3580" s="4" t="s">
        <v>299</v>
      </c>
      <c r="D3580" s="4">
        <v>6</v>
      </c>
      <c r="E3580" s="4" t="s">
        <v>8314</v>
      </c>
      <c r="F3580" s="4">
        <v>2019678020</v>
      </c>
      <c r="G3580" s="4" t="s">
        <v>9027</v>
      </c>
      <c r="H3580" s="4">
        <v>454</v>
      </c>
      <c r="I3580" s="4" t="s">
        <v>2886</v>
      </c>
      <c r="J3580" s="4">
        <v>10004</v>
      </c>
      <c r="K3580" s="4" t="s">
        <v>654</v>
      </c>
      <c r="L3580" s="4" t="s">
        <v>9028</v>
      </c>
      <c r="M3580" s="4" t="s">
        <v>9029</v>
      </c>
      <c r="O3580" s="4">
        <v>4</v>
      </c>
      <c r="Q3580" s="4">
        <v>43081</v>
      </c>
      <c r="R3580" s="4" t="s">
        <v>1508</v>
      </c>
      <c r="S3580" s="4">
        <v>430</v>
      </c>
      <c r="T3580" s="4" t="s">
        <v>142</v>
      </c>
      <c r="U3580" s="4">
        <v>85</v>
      </c>
      <c r="V3580" s="4" t="s">
        <v>87</v>
      </c>
      <c r="W3580" s="4" t="s">
        <v>88</v>
      </c>
      <c r="X3580" s="4" t="s">
        <v>87</v>
      </c>
      <c r="Y3580" s="4" t="s">
        <v>9030</v>
      </c>
      <c r="Z3580" s="4">
        <v>22000</v>
      </c>
      <c r="AA3580" s="4" t="s">
        <v>304</v>
      </c>
      <c r="AB3580" s="4">
        <v>22000</v>
      </c>
      <c r="AC3580" s="4" t="s">
        <v>304</v>
      </c>
      <c r="AD3580" s="4">
        <v>110</v>
      </c>
      <c r="AE3580" s="4" t="s">
        <v>67</v>
      </c>
      <c r="AF3580" s="4" t="s">
        <v>83</v>
      </c>
      <c r="AG3580" s="4" t="s">
        <v>84</v>
      </c>
      <c r="AH3580" s="4">
        <v>1</v>
      </c>
      <c r="AM3580" s="4" t="s">
        <v>76</v>
      </c>
      <c r="AN3580" s="4">
        <v>6</v>
      </c>
      <c r="AO3580" s="4">
        <v>6.7166685324079296</v>
      </c>
      <c r="AP3580" s="4">
        <v>7.4185241199839096</v>
      </c>
      <c r="AQ3580" s="4">
        <v>6</v>
      </c>
      <c r="AR3580" s="4">
        <v>6.7166685324079296</v>
      </c>
      <c r="AS3580" s="4">
        <v>7.4185241199839096</v>
      </c>
      <c r="AT3580" s="4">
        <v>0</v>
      </c>
      <c r="AU3580" s="4">
        <v>0</v>
      </c>
      <c r="AV3580" s="4">
        <v>0</v>
      </c>
      <c r="BF3580" s="4" t="s">
        <v>8313</v>
      </c>
      <c r="BG3580" s="4">
        <v>10</v>
      </c>
    </row>
    <row r="3581" spans="1:59" x14ac:dyDescent="0.2">
      <c r="A3581" s="4">
        <v>2019</v>
      </c>
      <c r="B3581" s="4">
        <v>1</v>
      </c>
      <c r="C3581" s="4" t="s">
        <v>299</v>
      </c>
      <c r="D3581" s="4">
        <v>9</v>
      </c>
      <c r="E3581" s="4" t="s">
        <v>8306</v>
      </c>
      <c r="F3581" s="4">
        <v>2019098056</v>
      </c>
      <c r="G3581" s="4" t="s">
        <v>9224</v>
      </c>
      <c r="H3581" s="4">
        <v>454</v>
      </c>
      <c r="I3581" s="4" t="s">
        <v>2886</v>
      </c>
      <c r="J3581" s="4">
        <v>10004</v>
      </c>
      <c r="K3581" s="4" t="s">
        <v>654</v>
      </c>
      <c r="L3581" s="4" t="s">
        <v>9225</v>
      </c>
      <c r="M3581" s="4" t="s">
        <v>9226</v>
      </c>
      <c r="O3581" s="4">
        <v>4</v>
      </c>
      <c r="Q3581" s="4">
        <v>11420</v>
      </c>
      <c r="R3581" s="4" t="s">
        <v>176</v>
      </c>
      <c r="S3581" s="4">
        <v>110</v>
      </c>
      <c r="T3581" s="4" t="s">
        <v>87</v>
      </c>
      <c r="U3581" s="4">
        <v>8530</v>
      </c>
      <c r="V3581" s="4" t="s">
        <v>176</v>
      </c>
      <c r="W3581" s="4" t="s">
        <v>88</v>
      </c>
      <c r="X3581" s="4" t="s">
        <v>87</v>
      </c>
      <c r="Y3581" s="4" t="s">
        <v>8310</v>
      </c>
      <c r="Z3581" s="4">
        <v>51000</v>
      </c>
      <c r="AA3581" s="4" t="s">
        <v>562</v>
      </c>
      <c r="AB3581" s="4">
        <v>51000</v>
      </c>
      <c r="AC3581" s="4" t="s">
        <v>562</v>
      </c>
      <c r="AD3581" s="4">
        <v>110</v>
      </c>
      <c r="AE3581" s="4" t="s">
        <v>67</v>
      </c>
      <c r="AF3581" s="4" t="s">
        <v>8311</v>
      </c>
      <c r="AG3581" s="4" t="s">
        <v>8312</v>
      </c>
      <c r="AH3581" s="4">
        <v>2</v>
      </c>
      <c r="AM3581" s="4" t="s">
        <v>76</v>
      </c>
      <c r="AN3581" s="4">
        <v>568.52475000000004</v>
      </c>
      <c r="AO3581" s="4">
        <v>636.43204970334705</v>
      </c>
      <c r="AP3581" s="4">
        <v>702.93576178046999</v>
      </c>
      <c r="AQ3581" s="4">
        <v>568.52475000000004</v>
      </c>
      <c r="AR3581" s="4">
        <v>636.43204970334705</v>
      </c>
      <c r="AS3581" s="4">
        <v>702.93576178046999</v>
      </c>
      <c r="AT3581" s="4">
        <v>0</v>
      </c>
      <c r="AU3581" s="4">
        <v>0</v>
      </c>
      <c r="AV3581" s="4">
        <v>0</v>
      </c>
      <c r="BF3581" s="4" t="s">
        <v>8313</v>
      </c>
      <c r="BG3581" s="4">
        <v>10</v>
      </c>
    </row>
    <row r="3582" spans="1:59" x14ac:dyDescent="0.2">
      <c r="A3582" s="4">
        <v>2019</v>
      </c>
      <c r="B3582" s="4">
        <v>1</v>
      </c>
      <c r="C3582" s="4" t="s">
        <v>299</v>
      </c>
      <c r="D3582" s="4">
        <v>6</v>
      </c>
      <c r="E3582" s="4" t="s">
        <v>8314</v>
      </c>
      <c r="F3582" s="4">
        <v>2019658014</v>
      </c>
      <c r="G3582" s="4" t="s">
        <v>9329</v>
      </c>
      <c r="H3582" s="4">
        <v>454</v>
      </c>
      <c r="I3582" s="4" t="s">
        <v>2886</v>
      </c>
      <c r="J3582" s="4">
        <v>10004</v>
      </c>
      <c r="K3582" s="4" t="s">
        <v>654</v>
      </c>
      <c r="L3582" s="4" t="s">
        <v>9330</v>
      </c>
      <c r="M3582" s="4" t="s">
        <v>9331</v>
      </c>
      <c r="O3582" s="4" t="s">
        <v>9332</v>
      </c>
      <c r="Q3582" s="4">
        <v>31194</v>
      </c>
      <c r="R3582" s="4" t="s">
        <v>1126</v>
      </c>
      <c r="S3582" s="4">
        <v>310</v>
      </c>
      <c r="T3582" s="4" t="s">
        <v>97</v>
      </c>
      <c r="U3582" s="4">
        <v>9411</v>
      </c>
      <c r="V3582" s="4" t="s">
        <v>1127</v>
      </c>
      <c r="W3582" s="4" t="s">
        <v>110</v>
      </c>
      <c r="X3582" s="4" t="s">
        <v>111</v>
      </c>
      <c r="Y3582" s="4" t="s">
        <v>1096</v>
      </c>
      <c r="Z3582" s="4">
        <v>22000</v>
      </c>
      <c r="AA3582" s="4" t="s">
        <v>304</v>
      </c>
      <c r="AB3582" s="4">
        <v>22000</v>
      </c>
      <c r="AC3582" s="4" t="s">
        <v>304</v>
      </c>
      <c r="AD3582" s="4">
        <v>110</v>
      </c>
      <c r="AE3582" s="4" t="s">
        <v>67</v>
      </c>
      <c r="AF3582" s="4" t="s">
        <v>83</v>
      </c>
      <c r="AG3582" s="4" t="s">
        <v>84</v>
      </c>
      <c r="AH3582" s="4">
        <v>1</v>
      </c>
      <c r="AM3582" s="4" t="s">
        <v>76</v>
      </c>
      <c r="AN3582" s="4">
        <v>14.5</v>
      </c>
      <c r="AO3582" s="4">
        <v>16.231948953319201</v>
      </c>
      <c r="AP3582" s="4">
        <v>17.928099956627801</v>
      </c>
      <c r="AQ3582" s="4">
        <v>14.5</v>
      </c>
      <c r="AR3582" s="4">
        <v>16.231948953319201</v>
      </c>
      <c r="AS3582" s="4">
        <v>17.928099956627801</v>
      </c>
      <c r="AT3582" s="4">
        <v>0</v>
      </c>
      <c r="AU3582" s="4">
        <v>0</v>
      </c>
      <c r="AV3582" s="4">
        <v>0</v>
      </c>
      <c r="BF3582" s="4" t="s">
        <v>8313</v>
      </c>
      <c r="BG3582" s="4">
        <v>10</v>
      </c>
    </row>
    <row r="3583" spans="1:59" x14ac:dyDescent="0.2">
      <c r="A3583" s="4">
        <v>2019</v>
      </c>
      <c r="B3583" s="4">
        <v>1</v>
      </c>
      <c r="C3583" s="4" t="s">
        <v>299</v>
      </c>
      <c r="D3583" s="4">
        <v>9</v>
      </c>
      <c r="E3583" s="4" t="s">
        <v>8306</v>
      </c>
      <c r="F3583" s="4">
        <v>2019098285</v>
      </c>
      <c r="G3583" s="4" t="s">
        <v>9350</v>
      </c>
      <c r="H3583" s="4">
        <v>454</v>
      </c>
      <c r="I3583" s="4" t="s">
        <v>2886</v>
      </c>
      <c r="J3583" s="4">
        <v>10004</v>
      </c>
      <c r="K3583" s="4" t="s">
        <v>654</v>
      </c>
      <c r="L3583" s="4" t="s">
        <v>8371</v>
      </c>
      <c r="M3583" s="4" t="s">
        <v>8371</v>
      </c>
      <c r="O3583" s="4">
        <v>4</v>
      </c>
      <c r="Q3583" s="4">
        <v>11420</v>
      </c>
      <c r="R3583" s="4" t="s">
        <v>176</v>
      </c>
      <c r="S3583" s="4">
        <v>110</v>
      </c>
      <c r="T3583" s="4" t="s">
        <v>87</v>
      </c>
      <c r="U3583" s="4">
        <v>8530</v>
      </c>
      <c r="V3583" s="4" t="s">
        <v>176</v>
      </c>
      <c r="W3583" s="4" t="s">
        <v>88</v>
      </c>
      <c r="X3583" s="4" t="s">
        <v>87</v>
      </c>
      <c r="Y3583" s="4" t="s">
        <v>1257</v>
      </c>
      <c r="Z3583" s="4">
        <v>51000</v>
      </c>
      <c r="AA3583" s="4" t="s">
        <v>562</v>
      </c>
      <c r="AB3583" s="4">
        <v>51000</v>
      </c>
      <c r="AC3583" s="4" t="s">
        <v>562</v>
      </c>
      <c r="AD3583" s="4">
        <v>110</v>
      </c>
      <c r="AE3583" s="4" t="s">
        <v>67</v>
      </c>
      <c r="AF3583" s="4" t="s">
        <v>198</v>
      </c>
      <c r="AG3583" s="4" t="s">
        <v>199</v>
      </c>
      <c r="AH3583" s="4">
        <v>1</v>
      </c>
      <c r="AM3583" s="4" t="s">
        <v>76</v>
      </c>
      <c r="AN3583" s="4">
        <v>5.1725700000000003</v>
      </c>
      <c r="AO3583" s="4">
        <v>5.7904063584462104</v>
      </c>
      <c r="AP3583" s="4">
        <v>6.3954725512175301</v>
      </c>
      <c r="AQ3583" s="4">
        <v>5.1725700000000003</v>
      </c>
      <c r="AR3583" s="4">
        <v>5.7904063584462104</v>
      </c>
      <c r="AS3583" s="4">
        <v>6.3954725512175301</v>
      </c>
      <c r="AT3583" s="4">
        <v>0</v>
      </c>
      <c r="AU3583" s="4">
        <v>0</v>
      </c>
      <c r="AV3583" s="4">
        <v>0</v>
      </c>
      <c r="BF3583" s="4" t="s">
        <v>8313</v>
      </c>
      <c r="BG3583" s="4">
        <v>10</v>
      </c>
    </row>
    <row r="3584" spans="1:59" x14ac:dyDescent="0.2">
      <c r="A3584" s="4">
        <v>2019</v>
      </c>
      <c r="B3584" s="4">
        <v>1</v>
      </c>
      <c r="C3584" s="4" t="s">
        <v>299</v>
      </c>
      <c r="D3584" s="4">
        <v>6</v>
      </c>
      <c r="E3584" s="4" t="s">
        <v>8314</v>
      </c>
      <c r="F3584" s="4">
        <v>2019648098</v>
      </c>
      <c r="G3584" s="4" t="s">
        <v>9512</v>
      </c>
      <c r="H3584" s="4">
        <v>454</v>
      </c>
      <c r="I3584" s="4" t="s">
        <v>2886</v>
      </c>
      <c r="J3584" s="4">
        <v>10004</v>
      </c>
      <c r="K3584" s="4" t="s">
        <v>654</v>
      </c>
      <c r="L3584" s="4" t="s">
        <v>9513</v>
      </c>
      <c r="M3584" s="4" t="s">
        <v>9514</v>
      </c>
      <c r="O3584" s="4" t="s">
        <v>8474</v>
      </c>
      <c r="Q3584" s="4">
        <v>16010</v>
      </c>
      <c r="R3584" s="4" t="s">
        <v>150</v>
      </c>
      <c r="S3584" s="4">
        <v>160</v>
      </c>
      <c r="T3584" s="4" t="s">
        <v>129</v>
      </c>
      <c r="U3584" s="4">
        <v>8430</v>
      </c>
      <c r="V3584" s="4" t="s">
        <v>130</v>
      </c>
      <c r="W3584" s="4" t="s">
        <v>64</v>
      </c>
      <c r="X3584" s="4" t="s">
        <v>65</v>
      </c>
      <c r="Y3584" s="4" t="s">
        <v>8319</v>
      </c>
      <c r="Z3584" s="4">
        <v>22000</v>
      </c>
      <c r="AA3584" s="4" t="s">
        <v>304</v>
      </c>
      <c r="AB3584" s="4">
        <v>22000</v>
      </c>
      <c r="AC3584" s="4" t="s">
        <v>304</v>
      </c>
      <c r="AD3584" s="4">
        <v>110</v>
      </c>
      <c r="AE3584" s="4" t="s">
        <v>67</v>
      </c>
      <c r="AF3584" s="4" t="s">
        <v>83</v>
      </c>
      <c r="AG3584" s="4" t="s">
        <v>84</v>
      </c>
      <c r="AH3584" s="4">
        <v>1</v>
      </c>
      <c r="AM3584" s="4" t="s">
        <v>76</v>
      </c>
      <c r="AN3584" s="4">
        <v>2</v>
      </c>
      <c r="AO3584" s="4">
        <v>2.2388895108026401</v>
      </c>
      <c r="AP3584" s="4">
        <v>2.4728413733279702</v>
      </c>
      <c r="AQ3584" s="4">
        <v>2</v>
      </c>
      <c r="AR3584" s="4">
        <v>2.2388895108026401</v>
      </c>
      <c r="AS3584" s="4">
        <v>2.4728413733279702</v>
      </c>
      <c r="AT3584" s="4">
        <v>0</v>
      </c>
      <c r="AU3584" s="4">
        <v>0</v>
      </c>
      <c r="AV3584" s="4">
        <v>0</v>
      </c>
      <c r="BF3584" s="4" t="s">
        <v>8313</v>
      </c>
      <c r="BG3584" s="4">
        <v>10</v>
      </c>
    </row>
    <row r="3585" spans="1:59" x14ac:dyDescent="0.2">
      <c r="A3585" s="4">
        <v>2019</v>
      </c>
      <c r="B3585" s="4">
        <v>1</v>
      </c>
      <c r="C3585" s="4" t="s">
        <v>299</v>
      </c>
      <c r="D3585" s="4">
        <v>1</v>
      </c>
      <c r="E3585" s="4" t="s">
        <v>8323</v>
      </c>
      <c r="F3585" s="4">
        <v>2019018057</v>
      </c>
      <c r="G3585" s="4" t="s">
        <v>9548</v>
      </c>
      <c r="H3585" s="4">
        <v>454</v>
      </c>
      <c r="I3585" s="4" t="s">
        <v>2886</v>
      </c>
      <c r="J3585" s="4">
        <v>10004</v>
      </c>
      <c r="K3585" s="4" t="s">
        <v>654</v>
      </c>
      <c r="L3585" s="4" t="s">
        <v>9549</v>
      </c>
      <c r="M3585" s="4" t="s">
        <v>9550</v>
      </c>
      <c r="O3585" s="4" t="s">
        <v>9551</v>
      </c>
      <c r="Q3585" s="4">
        <v>23220</v>
      </c>
      <c r="R3585" s="4" t="s">
        <v>2490</v>
      </c>
      <c r="S3585" s="4">
        <v>230</v>
      </c>
      <c r="T3585" s="4" t="s">
        <v>91</v>
      </c>
      <c r="U3585" s="4">
        <v>3510</v>
      </c>
      <c r="V3585" s="4" t="s">
        <v>92</v>
      </c>
      <c r="W3585" s="4" t="s">
        <v>93</v>
      </c>
      <c r="X3585" s="4" t="s">
        <v>94</v>
      </c>
      <c r="Y3585" s="4" t="s">
        <v>1032</v>
      </c>
      <c r="Z3585" s="4">
        <v>60000</v>
      </c>
      <c r="AA3585" s="4" t="s">
        <v>1033</v>
      </c>
      <c r="AB3585" s="4">
        <v>60000</v>
      </c>
      <c r="AC3585" s="4" t="s">
        <v>1033</v>
      </c>
      <c r="AD3585" s="4">
        <v>110</v>
      </c>
      <c r="AE3585" s="4" t="s">
        <v>67</v>
      </c>
      <c r="AF3585" s="4" t="s">
        <v>83</v>
      </c>
      <c r="AG3585" s="4" t="s">
        <v>84</v>
      </c>
      <c r="AH3585" s="4">
        <v>1</v>
      </c>
      <c r="AM3585" s="4" t="s">
        <v>76</v>
      </c>
      <c r="AN3585" s="4">
        <v>851.62711000000002</v>
      </c>
      <c r="AO3585" s="4">
        <v>953.34950184708396</v>
      </c>
      <c r="AP3585" s="4">
        <v>1052.96937612786</v>
      </c>
      <c r="AQ3585" s="4">
        <v>851.62711000000002</v>
      </c>
      <c r="AR3585" s="4">
        <v>953.34950184708396</v>
      </c>
      <c r="AS3585" s="4">
        <v>1052.96937612786</v>
      </c>
      <c r="AT3585" s="4">
        <v>0</v>
      </c>
      <c r="AU3585" s="4">
        <v>0</v>
      </c>
      <c r="AV3585" s="4">
        <v>0</v>
      </c>
      <c r="BF3585" s="4" t="s">
        <v>8313</v>
      </c>
      <c r="BG3585" s="4">
        <v>10</v>
      </c>
    </row>
    <row r="3586" spans="1:59" x14ac:dyDescent="0.2">
      <c r="A3586" s="4">
        <v>2019</v>
      </c>
      <c r="B3586" s="4">
        <v>1</v>
      </c>
      <c r="C3586" s="4" t="s">
        <v>299</v>
      </c>
      <c r="D3586" s="4">
        <v>2</v>
      </c>
      <c r="E3586" s="4" t="s">
        <v>8658</v>
      </c>
      <c r="F3586" s="4">
        <v>2019028009</v>
      </c>
      <c r="G3586" s="4" t="s">
        <v>10032</v>
      </c>
      <c r="H3586" s="4">
        <v>454</v>
      </c>
      <c r="I3586" s="4" t="s">
        <v>2886</v>
      </c>
      <c r="J3586" s="4">
        <v>10004</v>
      </c>
      <c r="K3586" s="4" t="s">
        <v>654</v>
      </c>
      <c r="L3586" s="4" t="s">
        <v>9420</v>
      </c>
      <c r="M3586" s="4" t="s">
        <v>9421</v>
      </c>
      <c r="O3586" s="4">
        <v>9</v>
      </c>
      <c r="Q3586" s="4">
        <v>25010</v>
      </c>
      <c r="R3586" s="4" t="s">
        <v>1991</v>
      </c>
      <c r="S3586" s="4">
        <v>250</v>
      </c>
      <c r="T3586" s="4" t="s">
        <v>109</v>
      </c>
      <c r="U3586" s="4">
        <v>8413</v>
      </c>
      <c r="V3586" s="4" t="s">
        <v>63</v>
      </c>
      <c r="W3586" s="4" t="s">
        <v>64</v>
      </c>
      <c r="X3586" s="4" t="s">
        <v>65</v>
      </c>
      <c r="Y3586" s="4" t="s">
        <v>9422</v>
      </c>
      <c r="Z3586" s="4">
        <v>11000</v>
      </c>
      <c r="AA3586" s="4" t="s">
        <v>177</v>
      </c>
      <c r="AB3586" s="4">
        <v>11000</v>
      </c>
      <c r="AC3586" s="4" t="s">
        <v>177</v>
      </c>
      <c r="AD3586" s="4">
        <v>110</v>
      </c>
      <c r="AE3586" s="4" t="s">
        <v>67</v>
      </c>
      <c r="AF3586" s="4" t="s">
        <v>178</v>
      </c>
      <c r="AG3586" s="4" t="s">
        <v>179</v>
      </c>
      <c r="AH3586" s="4">
        <v>1</v>
      </c>
      <c r="AM3586" s="4" t="s">
        <v>76</v>
      </c>
      <c r="AN3586" s="4">
        <v>1.33125</v>
      </c>
      <c r="AO3586" s="4">
        <v>1.4902608306280101</v>
      </c>
      <c r="AP3586" s="4">
        <v>1.6459850391214299</v>
      </c>
      <c r="AQ3586" s="4">
        <v>1.33125</v>
      </c>
      <c r="AR3586" s="4">
        <v>1.4902608306280101</v>
      </c>
      <c r="AS3586" s="4">
        <v>1.6459850391214299</v>
      </c>
      <c r="AT3586" s="4">
        <v>0</v>
      </c>
      <c r="AU3586" s="4">
        <v>0</v>
      </c>
      <c r="AV3586" s="4">
        <v>0</v>
      </c>
      <c r="BF3586" s="4" t="s">
        <v>8313</v>
      </c>
      <c r="BG3586" s="4">
        <v>10</v>
      </c>
    </row>
    <row r="3587" spans="1:59" x14ac:dyDescent="0.2">
      <c r="A3587" s="4">
        <v>2019</v>
      </c>
      <c r="B3587" s="4">
        <v>1</v>
      </c>
      <c r="C3587" s="4" t="s">
        <v>299</v>
      </c>
      <c r="D3587" s="4">
        <v>6</v>
      </c>
      <c r="E3587" s="4" t="s">
        <v>8314</v>
      </c>
      <c r="F3587" s="4">
        <v>2019668021</v>
      </c>
      <c r="G3587" s="4" t="s">
        <v>10831</v>
      </c>
      <c r="H3587" s="4">
        <v>454</v>
      </c>
      <c r="I3587" s="4" t="s">
        <v>2886</v>
      </c>
      <c r="J3587" s="4">
        <v>10004</v>
      </c>
      <c r="K3587" s="4" t="s">
        <v>654</v>
      </c>
      <c r="L3587" s="4" t="s">
        <v>10832</v>
      </c>
      <c r="M3587" s="4" t="s">
        <v>10833</v>
      </c>
      <c r="O3587" s="4" t="s">
        <v>4462</v>
      </c>
      <c r="Q3587" s="4">
        <v>11110</v>
      </c>
      <c r="R3587" s="4" t="s">
        <v>86</v>
      </c>
      <c r="S3587" s="4">
        <v>110</v>
      </c>
      <c r="T3587" s="4" t="s">
        <v>87</v>
      </c>
      <c r="U3587" s="4">
        <v>85</v>
      </c>
      <c r="V3587" s="4" t="s">
        <v>87</v>
      </c>
      <c r="W3587" s="4" t="s">
        <v>88</v>
      </c>
      <c r="X3587" s="4" t="s">
        <v>87</v>
      </c>
      <c r="Y3587" s="4" t="s">
        <v>8344</v>
      </c>
      <c r="Z3587" s="4">
        <v>22000</v>
      </c>
      <c r="AA3587" s="4" t="s">
        <v>304</v>
      </c>
      <c r="AB3587" s="4">
        <v>22000</v>
      </c>
      <c r="AC3587" s="4" t="s">
        <v>304</v>
      </c>
      <c r="AD3587" s="4">
        <v>110</v>
      </c>
      <c r="AE3587" s="4" t="s">
        <v>67</v>
      </c>
      <c r="AF3587" s="4" t="s">
        <v>83</v>
      </c>
      <c r="AG3587" s="4" t="s">
        <v>84</v>
      </c>
      <c r="AH3587" s="4">
        <v>1</v>
      </c>
      <c r="AM3587" s="4" t="s">
        <v>76</v>
      </c>
      <c r="AN3587" s="4">
        <v>15</v>
      </c>
      <c r="AO3587" s="4">
        <v>16.791671331019799</v>
      </c>
      <c r="AP3587" s="4">
        <v>18.546310299959799</v>
      </c>
      <c r="AQ3587" s="4">
        <v>15</v>
      </c>
      <c r="AR3587" s="4">
        <v>16.791671331019799</v>
      </c>
      <c r="AS3587" s="4">
        <v>18.546310299959799</v>
      </c>
      <c r="AT3587" s="4">
        <v>0</v>
      </c>
      <c r="AU3587" s="4">
        <v>0</v>
      </c>
      <c r="AV3587" s="4">
        <v>0</v>
      </c>
      <c r="BF3587" s="4" t="s">
        <v>8313</v>
      </c>
      <c r="BG3587" s="4">
        <v>10</v>
      </c>
    </row>
    <row r="3588" spans="1:59" x14ac:dyDescent="0.2">
      <c r="A3588" s="4">
        <v>2019</v>
      </c>
      <c r="B3588" s="4">
        <v>1</v>
      </c>
      <c r="C3588" s="4" t="s">
        <v>299</v>
      </c>
      <c r="D3588" s="4">
        <v>9</v>
      </c>
      <c r="E3588" s="4" t="s">
        <v>8306</v>
      </c>
      <c r="F3588" s="4">
        <v>2019098139</v>
      </c>
      <c r="G3588" s="4" t="s">
        <v>10966</v>
      </c>
      <c r="H3588" s="4">
        <v>454</v>
      </c>
      <c r="I3588" s="4" t="s">
        <v>2886</v>
      </c>
      <c r="J3588" s="4">
        <v>10004</v>
      </c>
      <c r="K3588" s="4" t="s">
        <v>654</v>
      </c>
      <c r="L3588" s="4" t="s">
        <v>8308</v>
      </c>
      <c r="M3588" s="4" t="s">
        <v>9226</v>
      </c>
      <c r="O3588" s="4">
        <v>4</v>
      </c>
      <c r="Q3588" s="4">
        <v>11420</v>
      </c>
      <c r="R3588" s="4" t="s">
        <v>176</v>
      </c>
      <c r="S3588" s="4">
        <v>110</v>
      </c>
      <c r="T3588" s="4" t="s">
        <v>87</v>
      </c>
      <c r="U3588" s="4">
        <v>8530</v>
      </c>
      <c r="V3588" s="4" t="s">
        <v>176</v>
      </c>
      <c r="W3588" s="4" t="s">
        <v>88</v>
      </c>
      <c r="X3588" s="4" t="s">
        <v>87</v>
      </c>
      <c r="Y3588" s="4" t="s">
        <v>8310</v>
      </c>
      <c r="Z3588" s="4">
        <v>51000</v>
      </c>
      <c r="AA3588" s="4" t="s">
        <v>562</v>
      </c>
      <c r="AB3588" s="4">
        <v>51000</v>
      </c>
      <c r="AC3588" s="4" t="s">
        <v>562</v>
      </c>
      <c r="AD3588" s="4">
        <v>110</v>
      </c>
      <c r="AE3588" s="4" t="s">
        <v>67</v>
      </c>
      <c r="AF3588" s="4" t="s">
        <v>8311</v>
      </c>
      <c r="AG3588" s="4" t="s">
        <v>8312</v>
      </c>
      <c r="AH3588" s="4">
        <v>2</v>
      </c>
      <c r="AM3588" s="4" t="s">
        <v>76</v>
      </c>
      <c r="AN3588" s="4">
        <v>87.052499999999995</v>
      </c>
      <c r="AO3588" s="4">
        <v>97.450464569573498</v>
      </c>
      <c r="AP3588" s="4">
        <v>107.633511825816</v>
      </c>
      <c r="AQ3588" s="4">
        <v>87.052499999999995</v>
      </c>
      <c r="AR3588" s="4">
        <v>97.450464569573498</v>
      </c>
      <c r="AS3588" s="4">
        <v>107.633511825816</v>
      </c>
      <c r="AT3588" s="4">
        <v>0</v>
      </c>
      <c r="AU3588" s="4">
        <v>0</v>
      </c>
      <c r="AV3588" s="4">
        <v>0</v>
      </c>
      <c r="BF3588" s="4" t="s">
        <v>8313</v>
      </c>
      <c r="BG3588" s="4">
        <v>10</v>
      </c>
    </row>
    <row r="3589" spans="1:59" x14ac:dyDescent="0.2">
      <c r="A3589" s="4">
        <v>2019</v>
      </c>
      <c r="B3589" s="4">
        <v>1</v>
      </c>
      <c r="C3589" s="4" t="s">
        <v>299</v>
      </c>
      <c r="D3589" s="4">
        <v>6</v>
      </c>
      <c r="E3589" s="4" t="s">
        <v>8314</v>
      </c>
      <c r="F3589" s="4">
        <v>2019668035</v>
      </c>
      <c r="G3589" s="4" t="s">
        <v>11081</v>
      </c>
      <c r="H3589" s="4">
        <v>454</v>
      </c>
      <c r="I3589" s="4" t="s">
        <v>2886</v>
      </c>
      <c r="J3589" s="4">
        <v>10004</v>
      </c>
      <c r="K3589" s="4" t="s">
        <v>654</v>
      </c>
      <c r="L3589" s="4" t="s">
        <v>11082</v>
      </c>
      <c r="M3589" s="4" t="s">
        <v>11083</v>
      </c>
      <c r="O3589" s="4">
        <v>4</v>
      </c>
      <c r="Q3589" s="4">
        <v>11120</v>
      </c>
      <c r="R3589" s="4" t="s">
        <v>1262</v>
      </c>
      <c r="S3589" s="4">
        <v>110</v>
      </c>
      <c r="T3589" s="4" t="s">
        <v>87</v>
      </c>
      <c r="U3589" s="4">
        <v>85</v>
      </c>
      <c r="V3589" s="4" t="s">
        <v>87</v>
      </c>
      <c r="W3589" s="4" t="s">
        <v>88</v>
      </c>
      <c r="X3589" s="4" t="s">
        <v>87</v>
      </c>
      <c r="Y3589" s="4" t="s">
        <v>8398</v>
      </c>
      <c r="Z3589" s="4">
        <v>22000</v>
      </c>
      <c r="AA3589" s="4" t="s">
        <v>304</v>
      </c>
      <c r="AB3589" s="4">
        <v>22000</v>
      </c>
      <c r="AC3589" s="4" t="s">
        <v>304</v>
      </c>
      <c r="AD3589" s="4">
        <v>110</v>
      </c>
      <c r="AE3589" s="4" t="s">
        <v>67</v>
      </c>
      <c r="AF3589" s="4" t="s">
        <v>255</v>
      </c>
      <c r="AG3589" s="4" t="s">
        <v>256</v>
      </c>
      <c r="AH3589" s="4">
        <v>1</v>
      </c>
      <c r="AM3589" s="4" t="s">
        <v>76</v>
      </c>
      <c r="AN3589" s="4">
        <v>1</v>
      </c>
      <c r="AO3589" s="4">
        <v>1.11944475540132</v>
      </c>
      <c r="AP3589" s="4">
        <v>1.23642068666398</v>
      </c>
      <c r="AQ3589" s="4">
        <v>1</v>
      </c>
      <c r="AR3589" s="4">
        <v>1.11944475540132</v>
      </c>
      <c r="AS3589" s="4">
        <v>1.23642068666398</v>
      </c>
      <c r="AT3589" s="4">
        <v>0</v>
      </c>
      <c r="AU3589" s="4">
        <v>0</v>
      </c>
      <c r="AV3589" s="4">
        <v>0</v>
      </c>
      <c r="BF3589" s="4" t="s">
        <v>8313</v>
      </c>
      <c r="BG3589" s="4">
        <v>10</v>
      </c>
    </row>
    <row r="3590" spans="1:59" x14ac:dyDescent="0.2">
      <c r="A3590" s="4">
        <v>2020</v>
      </c>
      <c r="B3590" s="4">
        <v>1</v>
      </c>
      <c r="C3590" s="4" t="s">
        <v>299</v>
      </c>
      <c r="D3590" s="4">
        <v>6</v>
      </c>
      <c r="E3590" s="4" t="s">
        <v>8314</v>
      </c>
      <c r="F3590" s="4">
        <v>2020648097</v>
      </c>
      <c r="G3590" s="4" t="s">
        <v>11515</v>
      </c>
      <c r="H3590" s="4">
        <v>454</v>
      </c>
      <c r="I3590" s="4" t="s">
        <v>2886</v>
      </c>
      <c r="J3590" s="4">
        <v>10004</v>
      </c>
      <c r="K3590" s="4" t="s">
        <v>654</v>
      </c>
      <c r="L3590" s="4" t="s">
        <v>11516</v>
      </c>
      <c r="M3590" s="4" t="s">
        <v>11517</v>
      </c>
      <c r="O3590" s="4" t="s">
        <v>8474</v>
      </c>
      <c r="Q3590" s="4">
        <v>16010</v>
      </c>
      <c r="R3590" s="4" t="s">
        <v>150</v>
      </c>
      <c r="S3590" s="4">
        <v>160</v>
      </c>
      <c r="T3590" s="4" t="s">
        <v>129</v>
      </c>
      <c r="U3590" s="4">
        <v>8430</v>
      </c>
      <c r="V3590" s="4" t="s">
        <v>130</v>
      </c>
      <c r="W3590" s="4" t="s">
        <v>64</v>
      </c>
      <c r="X3590" s="4" t="s">
        <v>65</v>
      </c>
      <c r="Y3590" s="4" t="s">
        <v>8319</v>
      </c>
      <c r="Z3590" s="4">
        <v>22000</v>
      </c>
      <c r="AA3590" s="4" t="s">
        <v>304</v>
      </c>
      <c r="AB3590" s="4">
        <v>22000</v>
      </c>
      <c r="AC3590" s="4" t="s">
        <v>304</v>
      </c>
      <c r="AD3590" s="4">
        <v>110</v>
      </c>
      <c r="AE3590" s="4" t="s">
        <v>67</v>
      </c>
      <c r="AF3590" s="4" t="s">
        <v>83</v>
      </c>
      <c r="AG3590" s="4" t="s">
        <v>84</v>
      </c>
      <c r="AH3590" s="4">
        <v>1</v>
      </c>
      <c r="AM3590" s="4" t="s">
        <v>76</v>
      </c>
      <c r="AN3590" s="4">
        <v>2</v>
      </c>
      <c r="AO3590" s="4">
        <v>2.2792022792022801</v>
      </c>
      <c r="AP3590" s="4">
        <v>2.4111496466834401</v>
      </c>
      <c r="AQ3590" s="4">
        <v>2</v>
      </c>
      <c r="AR3590" s="4">
        <v>2.2792022792022801</v>
      </c>
      <c r="AS3590" s="4">
        <v>2.4111496466834401</v>
      </c>
      <c r="AT3590" s="4">
        <v>0</v>
      </c>
      <c r="AU3590" s="4">
        <v>0</v>
      </c>
      <c r="AV3590" s="4">
        <v>0</v>
      </c>
      <c r="BF3590" s="4" t="s">
        <v>8313</v>
      </c>
      <c r="BG3590" s="4">
        <v>10</v>
      </c>
    </row>
    <row r="3591" spans="1:59" x14ac:dyDescent="0.2">
      <c r="A3591" s="4">
        <v>2020</v>
      </c>
      <c r="B3591" s="4">
        <v>1</v>
      </c>
      <c r="C3591" s="4" t="s">
        <v>299</v>
      </c>
      <c r="D3591" s="4">
        <v>6</v>
      </c>
      <c r="E3591" s="4" t="s">
        <v>8314</v>
      </c>
      <c r="F3591" s="4">
        <v>2020648047</v>
      </c>
      <c r="G3591" s="4" t="s">
        <v>11708</v>
      </c>
      <c r="H3591" s="4">
        <v>454</v>
      </c>
      <c r="I3591" s="4" t="s">
        <v>2886</v>
      </c>
      <c r="J3591" s="4">
        <v>10004</v>
      </c>
      <c r="K3591" s="4" t="s">
        <v>654</v>
      </c>
      <c r="L3591" s="4" t="s">
        <v>11709</v>
      </c>
      <c r="M3591" s="4" t="s">
        <v>11709</v>
      </c>
      <c r="O3591" s="4" t="s">
        <v>8600</v>
      </c>
      <c r="Q3591" s="4">
        <v>15153</v>
      </c>
      <c r="R3591" s="4" t="s">
        <v>395</v>
      </c>
      <c r="S3591" s="4">
        <v>150</v>
      </c>
      <c r="T3591" s="4" t="s">
        <v>72</v>
      </c>
      <c r="U3591" s="4">
        <v>581</v>
      </c>
      <c r="V3591" s="4" t="s">
        <v>396</v>
      </c>
      <c r="W3591" s="4" t="s">
        <v>249</v>
      </c>
      <c r="X3591" s="4" t="s">
        <v>250</v>
      </c>
      <c r="Y3591" s="4" t="s">
        <v>8874</v>
      </c>
      <c r="Z3591" s="4">
        <v>22000</v>
      </c>
      <c r="AA3591" s="4" t="s">
        <v>304</v>
      </c>
      <c r="AB3591" s="4">
        <v>22000</v>
      </c>
      <c r="AC3591" s="4" t="s">
        <v>304</v>
      </c>
      <c r="AD3591" s="4">
        <v>110</v>
      </c>
      <c r="AE3591" s="4" t="s">
        <v>67</v>
      </c>
      <c r="AF3591" s="4" t="s">
        <v>83</v>
      </c>
      <c r="AG3591" s="4" t="s">
        <v>84</v>
      </c>
      <c r="AH3591" s="4">
        <v>1</v>
      </c>
      <c r="AM3591" s="4" t="s">
        <v>76</v>
      </c>
      <c r="AN3591" s="4">
        <v>4.9000000000000004</v>
      </c>
      <c r="AO3591" s="4">
        <v>5.5840455840455796</v>
      </c>
      <c r="AP3591" s="4">
        <v>5.9073166343744301</v>
      </c>
      <c r="AQ3591" s="4">
        <v>4.5999999999999996</v>
      </c>
      <c r="AR3591" s="4">
        <v>5.2421652421652398</v>
      </c>
      <c r="AS3591" s="4">
        <v>5.5456441873719102</v>
      </c>
      <c r="AT3591" s="4">
        <v>0</v>
      </c>
      <c r="AU3591" s="4">
        <v>0</v>
      </c>
      <c r="AV3591" s="4">
        <v>0</v>
      </c>
      <c r="BF3591" s="4" t="s">
        <v>8313</v>
      </c>
      <c r="BG3591" s="4">
        <v>10</v>
      </c>
    </row>
    <row r="3592" spans="1:59" x14ac:dyDescent="0.2">
      <c r="A3592" s="4">
        <v>2020</v>
      </c>
      <c r="B3592" s="4">
        <v>1</v>
      </c>
      <c r="C3592" s="4" t="s">
        <v>299</v>
      </c>
      <c r="D3592" s="4">
        <v>9</v>
      </c>
      <c r="E3592" s="4" t="s">
        <v>8306</v>
      </c>
      <c r="F3592" s="4">
        <v>2020098150</v>
      </c>
      <c r="G3592" s="4" t="s">
        <v>11788</v>
      </c>
      <c r="H3592" s="4">
        <v>454</v>
      </c>
      <c r="I3592" s="4" t="s">
        <v>2886</v>
      </c>
      <c r="J3592" s="4">
        <v>10004</v>
      </c>
      <c r="K3592" s="4" t="s">
        <v>654</v>
      </c>
      <c r="L3592" s="4" t="s">
        <v>11262</v>
      </c>
      <c r="M3592" s="4" t="s">
        <v>9226</v>
      </c>
      <c r="Q3592" s="4">
        <v>11420</v>
      </c>
      <c r="R3592" s="4" t="s">
        <v>176</v>
      </c>
      <c r="S3592" s="4">
        <v>110</v>
      </c>
      <c r="T3592" s="4" t="s">
        <v>87</v>
      </c>
      <c r="U3592" s="4">
        <v>8530</v>
      </c>
      <c r="V3592" s="4" t="s">
        <v>176</v>
      </c>
      <c r="W3592" s="4" t="s">
        <v>88</v>
      </c>
      <c r="X3592" s="4" t="s">
        <v>87</v>
      </c>
      <c r="Y3592" s="4" t="s">
        <v>8310</v>
      </c>
      <c r="Z3592" s="4">
        <v>51000</v>
      </c>
      <c r="AA3592" s="4" t="s">
        <v>562</v>
      </c>
      <c r="AB3592" s="4">
        <v>51000</v>
      </c>
      <c r="AC3592" s="4" t="s">
        <v>562</v>
      </c>
      <c r="AD3592" s="4">
        <v>110</v>
      </c>
      <c r="AE3592" s="4" t="s">
        <v>67</v>
      </c>
      <c r="AF3592" s="4" t="s">
        <v>8311</v>
      </c>
      <c r="AG3592" s="4" t="s">
        <v>8312</v>
      </c>
      <c r="AH3592" s="4">
        <v>2</v>
      </c>
      <c r="AM3592" s="4" t="s">
        <v>76</v>
      </c>
      <c r="AN3592" s="4">
        <v>428.33368000000002</v>
      </c>
      <c r="AO3592" s="4">
        <v>488.12954985754999</v>
      </c>
      <c r="AP3592" s="4">
        <v>516.38830059730901</v>
      </c>
      <c r="AQ3592" s="4">
        <v>428.33368000000002</v>
      </c>
      <c r="AR3592" s="4">
        <v>488.12954985754999</v>
      </c>
      <c r="AS3592" s="4">
        <v>516.38830059730901</v>
      </c>
      <c r="AT3592" s="4">
        <v>0</v>
      </c>
      <c r="AU3592" s="4">
        <v>0</v>
      </c>
      <c r="AV3592" s="4">
        <v>0</v>
      </c>
      <c r="BF3592" s="4" t="s">
        <v>8313</v>
      </c>
      <c r="BG3592" s="4">
        <v>10</v>
      </c>
    </row>
    <row r="3593" spans="1:59" x14ac:dyDescent="0.2">
      <c r="A3593" s="4">
        <v>2020</v>
      </c>
      <c r="B3593" s="4">
        <v>1</v>
      </c>
      <c r="C3593" s="4" t="s">
        <v>299</v>
      </c>
      <c r="D3593" s="4">
        <v>9</v>
      </c>
      <c r="E3593" s="4" t="s">
        <v>8306</v>
      </c>
      <c r="F3593" s="4">
        <v>2020098227</v>
      </c>
      <c r="G3593" s="4" t="s">
        <v>11813</v>
      </c>
      <c r="H3593" s="4">
        <v>454</v>
      </c>
      <c r="I3593" s="4" t="s">
        <v>2886</v>
      </c>
      <c r="J3593" s="4">
        <v>10004</v>
      </c>
      <c r="K3593" s="4" t="s">
        <v>654</v>
      </c>
      <c r="L3593" s="4" t="s">
        <v>8371</v>
      </c>
      <c r="M3593" s="4" t="s">
        <v>11814</v>
      </c>
      <c r="Q3593" s="4">
        <v>11420</v>
      </c>
      <c r="R3593" s="4" t="s">
        <v>176</v>
      </c>
      <c r="S3593" s="4">
        <v>110</v>
      </c>
      <c r="T3593" s="4" t="s">
        <v>87</v>
      </c>
      <c r="U3593" s="4">
        <v>8530</v>
      </c>
      <c r="V3593" s="4" t="s">
        <v>176</v>
      </c>
      <c r="W3593" s="4" t="s">
        <v>88</v>
      </c>
      <c r="X3593" s="4" t="s">
        <v>87</v>
      </c>
      <c r="Y3593" s="4" t="s">
        <v>1257</v>
      </c>
      <c r="Z3593" s="4">
        <v>51000</v>
      </c>
      <c r="AA3593" s="4" t="s">
        <v>562</v>
      </c>
      <c r="AB3593" s="4">
        <v>51000</v>
      </c>
      <c r="AC3593" s="4" t="s">
        <v>562</v>
      </c>
      <c r="AD3593" s="4">
        <v>110</v>
      </c>
      <c r="AE3593" s="4" t="s">
        <v>67</v>
      </c>
      <c r="AF3593" s="4" t="s">
        <v>198</v>
      </c>
      <c r="AG3593" s="4" t="s">
        <v>199</v>
      </c>
      <c r="AH3593" s="4">
        <v>1</v>
      </c>
      <c r="AM3593" s="4" t="s">
        <v>76</v>
      </c>
      <c r="AN3593" s="4">
        <v>13.55</v>
      </c>
      <c r="AO3593" s="4">
        <v>15.4415954415954</v>
      </c>
      <c r="AP3593" s="4">
        <v>16.335538856280301</v>
      </c>
      <c r="AQ3593" s="4">
        <v>13.55</v>
      </c>
      <c r="AR3593" s="4">
        <v>15.4415954415954</v>
      </c>
      <c r="AS3593" s="4">
        <v>16.335538856280301</v>
      </c>
      <c r="AT3593" s="4">
        <v>0</v>
      </c>
      <c r="AU3593" s="4">
        <v>0</v>
      </c>
      <c r="AV3593" s="4">
        <v>0</v>
      </c>
      <c r="BF3593" s="4" t="s">
        <v>8313</v>
      </c>
      <c r="BG3593" s="4">
        <v>10</v>
      </c>
    </row>
    <row r="3594" spans="1:59" x14ac:dyDescent="0.2">
      <c r="A3594" s="4">
        <v>2020</v>
      </c>
      <c r="B3594" s="4">
        <v>1</v>
      </c>
      <c r="C3594" s="4" t="s">
        <v>299</v>
      </c>
      <c r="D3594" s="4">
        <v>6</v>
      </c>
      <c r="E3594" s="4" t="s">
        <v>8314</v>
      </c>
      <c r="F3594" s="4">
        <v>2020668016</v>
      </c>
      <c r="G3594" s="4" t="s">
        <v>11838</v>
      </c>
      <c r="H3594" s="4">
        <v>454</v>
      </c>
      <c r="I3594" s="4" t="s">
        <v>2886</v>
      </c>
      <c r="J3594" s="4">
        <v>10004</v>
      </c>
      <c r="K3594" s="4" t="s">
        <v>654</v>
      </c>
      <c r="L3594" s="4" t="s">
        <v>11839</v>
      </c>
      <c r="M3594" s="4" t="s">
        <v>11840</v>
      </c>
      <c r="O3594" s="4" t="s">
        <v>9595</v>
      </c>
      <c r="Q3594" s="4">
        <v>11120</v>
      </c>
      <c r="R3594" s="4" t="s">
        <v>1262</v>
      </c>
      <c r="S3594" s="4">
        <v>110</v>
      </c>
      <c r="T3594" s="4" t="s">
        <v>87</v>
      </c>
      <c r="U3594" s="4">
        <v>85</v>
      </c>
      <c r="V3594" s="4" t="s">
        <v>87</v>
      </c>
      <c r="W3594" s="4" t="s">
        <v>88</v>
      </c>
      <c r="X3594" s="4" t="s">
        <v>87</v>
      </c>
      <c r="Y3594" s="4" t="s">
        <v>8344</v>
      </c>
      <c r="Z3594" s="4">
        <v>22000</v>
      </c>
      <c r="AA3594" s="4" t="s">
        <v>304</v>
      </c>
      <c r="AB3594" s="4">
        <v>22000</v>
      </c>
      <c r="AC3594" s="4" t="s">
        <v>304</v>
      </c>
      <c r="AD3594" s="4">
        <v>110</v>
      </c>
      <c r="AE3594" s="4" t="s">
        <v>67</v>
      </c>
      <c r="AF3594" s="4" t="s">
        <v>83</v>
      </c>
      <c r="AG3594" s="4" t="s">
        <v>84</v>
      </c>
      <c r="AH3594" s="4">
        <v>1</v>
      </c>
      <c r="AM3594" s="4" t="s">
        <v>76</v>
      </c>
      <c r="AN3594" s="4">
        <v>10</v>
      </c>
      <c r="AO3594" s="4">
        <v>11.396011396011399</v>
      </c>
      <c r="AP3594" s="4">
        <v>12.0557482334172</v>
      </c>
      <c r="AQ3594" s="4">
        <v>10</v>
      </c>
      <c r="AR3594" s="4">
        <v>11.396011396011399</v>
      </c>
      <c r="AS3594" s="4">
        <v>12.0557482334172</v>
      </c>
      <c r="AT3594" s="4">
        <v>0</v>
      </c>
      <c r="AU3594" s="4">
        <v>0</v>
      </c>
      <c r="AV3594" s="4">
        <v>0</v>
      </c>
      <c r="BF3594" s="4" t="s">
        <v>8313</v>
      </c>
      <c r="BG3594" s="4">
        <v>10</v>
      </c>
    </row>
    <row r="3595" spans="1:59" x14ac:dyDescent="0.2">
      <c r="A3595" s="4">
        <v>2020</v>
      </c>
      <c r="B3595" s="4">
        <v>1</v>
      </c>
      <c r="C3595" s="4" t="s">
        <v>299</v>
      </c>
      <c r="D3595" s="4">
        <v>6</v>
      </c>
      <c r="E3595" s="4" t="s">
        <v>8314</v>
      </c>
      <c r="F3595" s="4">
        <v>2020648015</v>
      </c>
      <c r="G3595" s="4" t="s">
        <v>11966</v>
      </c>
      <c r="H3595" s="4">
        <v>454</v>
      </c>
      <c r="I3595" s="4" t="s">
        <v>2886</v>
      </c>
      <c r="J3595" s="4">
        <v>10004</v>
      </c>
      <c r="K3595" s="4" t="s">
        <v>654</v>
      </c>
      <c r="L3595" s="4" t="s">
        <v>11967</v>
      </c>
      <c r="M3595" s="4" t="s">
        <v>11967</v>
      </c>
      <c r="O3595" s="4" t="s">
        <v>8318</v>
      </c>
      <c r="Q3595" s="4">
        <v>16050</v>
      </c>
      <c r="R3595" s="4" t="s">
        <v>2480</v>
      </c>
      <c r="S3595" s="4">
        <v>160</v>
      </c>
      <c r="T3595" s="4" t="s">
        <v>129</v>
      </c>
      <c r="U3595" s="4">
        <v>8430</v>
      </c>
      <c r="V3595" s="4" t="s">
        <v>130</v>
      </c>
      <c r="W3595" s="4" t="s">
        <v>64</v>
      </c>
      <c r="X3595" s="4" t="s">
        <v>65</v>
      </c>
      <c r="Y3595" s="4" t="s">
        <v>8874</v>
      </c>
      <c r="Z3595" s="4">
        <v>22000</v>
      </c>
      <c r="AA3595" s="4" t="s">
        <v>304</v>
      </c>
      <c r="AB3595" s="4">
        <v>22000</v>
      </c>
      <c r="AC3595" s="4" t="s">
        <v>304</v>
      </c>
      <c r="AD3595" s="4">
        <v>110</v>
      </c>
      <c r="AE3595" s="4" t="s">
        <v>67</v>
      </c>
      <c r="AF3595" s="4" t="s">
        <v>83</v>
      </c>
      <c r="AG3595" s="4" t="s">
        <v>84</v>
      </c>
      <c r="AH3595" s="4">
        <v>1</v>
      </c>
      <c r="AM3595" s="4" t="s">
        <v>76</v>
      </c>
      <c r="AN3595" s="4">
        <v>5.41</v>
      </c>
      <c r="AO3595" s="4">
        <v>6.1652421652421703</v>
      </c>
      <c r="AP3595" s="4">
        <v>6.5221597942787097</v>
      </c>
      <c r="AQ3595" s="4">
        <v>5.41</v>
      </c>
      <c r="AR3595" s="4">
        <v>6.1652421652421703</v>
      </c>
      <c r="AS3595" s="4">
        <v>6.5221597942787097</v>
      </c>
      <c r="AT3595" s="4">
        <v>0</v>
      </c>
      <c r="AU3595" s="4">
        <v>0</v>
      </c>
      <c r="AV3595" s="4">
        <v>0</v>
      </c>
      <c r="BF3595" s="4" t="s">
        <v>8313</v>
      </c>
      <c r="BG3595" s="4">
        <v>10</v>
      </c>
    </row>
    <row r="3596" spans="1:59" x14ac:dyDescent="0.2">
      <c r="A3596" s="4">
        <v>2020</v>
      </c>
      <c r="B3596" s="4">
        <v>1</v>
      </c>
      <c r="C3596" s="4" t="s">
        <v>299</v>
      </c>
      <c r="D3596" s="4">
        <v>6</v>
      </c>
      <c r="E3596" s="4" t="s">
        <v>8314</v>
      </c>
      <c r="F3596" s="4">
        <v>2020678031</v>
      </c>
      <c r="G3596" s="4" t="s">
        <v>12066</v>
      </c>
      <c r="H3596" s="4">
        <v>454</v>
      </c>
      <c r="I3596" s="4" t="s">
        <v>2886</v>
      </c>
      <c r="J3596" s="4">
        <v>10004</v>
      </c>
      <c r="K3596" s="4" t="s">
        <v>654</v>
      </c>
      <c r="L3596" s="4" t="s">
        <v>12067</v>
      </c>
      <c r="M3596" s="4" t="s">
        <v>12068</v>
      </c>
      <c r="O3596" s="4" t="s">
        <v>12069</v>
      </c>
      <c r="Q3596" s="4">
        <v>11320</v>
      </c>
      <c r="R3596" s="4" t="s">
        <v>4080</v>
      </c>
      <c r="S3596" s="4">
        <v>110</v>
      </c>
      <c r="T3596" s="4" t="s">
        <v>87</v>
      </c>
      <c r="U3596" s="4">
        <v>8521</v>
      </c>
      <c r="V3596" s="4" t="s">
        <v>4081</v>
      </c>
      <c r="W3596" s="4" t="s">
        <v>88</v>
      </c>
      <c r="X3596" s="4" t="s">
        <v>87</v>
      </c>
      <c r="Y3596" s="4" t="s">
        <v>9030</v>
      </c>
      <c r="Z3596" s="4">
        <v>22000</v>
      </c>
      <c r="AA3596" s="4" t="s">
        <v>304</v>
      </c>
      <c r="AB3596" s="4">
        <v>22000</v>
      </c>
      <c r="AC3596" s="4" t="s">
        <v>304</v>
      </c>
      <c r="AD3596" s="4">
        <v>110</v>
      </c>
      <c r="AE3596" s="4" t="s">
        <v>67</v>
      </c>
      <c r="AF3596" s="4" t="s">
        <v>83</v>
      </c>
      <c r="AG3596" s="4" t="s">
        <v>84</v>
      </c>
      <c r="AH3596" s="4">
        <v>1</v>
      </c>
      <c r="AM3596" s="4" t="s">
        <v>76</v>
      </c>
      <c r="AN3596" s="4">
        <v>12</v>
      </c>
      <c r="AO3596" s="4">
        <v>13.675213675213699</v>
      </c>
      <c r="AP3596" s="4">
        <v>14.4668978801006</v>
      </c>
      <c r="AQ3596" s="4">
        <v>12</v>
      </c>
      <c r="AR3596" s="4">
        <v>13.675213675213699</v>
      </c>
      <c r="AS3596" s="4">
        <v>14.4668978801006</v>
      </c>
      <c r="AT3596" s="4">
        <v>0</v>
      </c>
      <c r="AU3596" s="4">
        <v>0</v>
      </c>
      <c r="AV3596" s="4">
        <v>0</v>
      </c>
      <c r="BF3596" s="4" t="s">
        <v>8313</v>
      </c>
      <c r="BG3596" s="4">
        <v>10</v>
      </c>
    </row>
    <row r="3597" spans="1:59" x14ac:dyDescent="0.2">
      <c r="A3597" s="4">
        <v>2020</v>
      </c>
      <c r="B3597" s="4">
        <v>1</v>
      </c>
      <c r="C3597" s="4" t="s">
        <v>299</v>
      </c>
      <c r="D3597" s="4">
        <v>6</v>
      </c>
      <c r="E3597" s="4" t="s">
        <v>8314</v>
      </c>
      <c r="F3597" s="4">
        <v>2020658009</v>
      </c>
      <c r="G3597" s="4" t="s">
        <v>12437</v>
      </c>
      <c r="H3597" s="4">
        <v>454</v>
      </c>
      <c r="I3597" s="4" t="s">
        <v>2886</v>
      </c>
      <c r="J3597" s="4">
        <v>10004</v>
      </c>
      <c r="K3597" s="4" t="s">
        <v>654</v>
      </c>
      <c r="L3597" s="4" t="s">
        <v>12438</v>
      </c>
      <c r="M3597" s="4" t="s">
        <v>12439</v>
      </c>
      <c r="O3597" s="4" t="s">
        <v>3642</v>
      </c>
      <c r="Q3597" s="4">
        <v>15130</v>
      </c>
      <c r="R3597" s="4" t="s">
        <v>119</v>
      </c>
      <c r="S3597" s="4">
        <v>150</v>
      </c>
      <c r="T3597" s="4" t="s">
        <v>72</v>
      </c>
      <c r="U3597" s="4">
        <v>8423</v>
      </c>
      <c r="V3597" s="4" t="s">
        <v>75</v>
      </c>
      <c r="W3597" s="4" t="s">
        <v>64</v>
      </c>
      <c r="X3597" s="4" t="s">
        <v>65</v>
      </c>
      <c r="Y3597" s="4" t="s">
        <v>1096</v>
      </c>
      <c r="Z3597" s="4">
        <v>22000</v>
      </c>
      <c r="AA3597" s="4" t="s">
        <v>304</v>
      </c>
      <c r="AB3597" s="4">
        <v>22000</v>
      </c>
      <c r="AC3597" s="4" t="s">
        <v>304</v>
      </c>
      <c r="AD3597" s="4">
        <v>110</v>
      </c>
      <c r="AE3597" s="4" t="s">
        <v>67</v>
      </c>
      <c r="AF3597" s="4" t="s">
        <v>83</v>
      </c>
      <c r="AG3597" s="4" t="s">
        <v>84</v>
      </c>
      <c r="AH3597" s="4">
        <v>1</v>
      </c>
      <c r="AM3597" s="4" t="s">
        <v>76</v>
      </c>
      <c r="AN3597" s="4">
        <v>17.600000000000001</v>
      </c>
      <c r="AO3597" s="4">
        <v>20.056980056980098</v>
      </c>
      <c r="AP3597" s="4">
        <v>21.218116890814301</v>
      </c>
      <c r="AQ3597" s="4">
        <v>17.600000000000001</v>
      </c>
      <c r="AR3597" s="4">
        <v>20.056980056980098</v>
      </c>
      <c r="AS3597" s="4">
        <v>21.218116890814301</v>
      </c>
      <c r="AT3597" s="4">
        <v>0</v>
      </c>
      <c r="AU3597" s="4">
        <v>0</v>
      </c>
      <c r="AV3597" s="4">
        <v>0</v>
      </c>
      <c r="BF3597" s="4" t="s">
        <v>8313</v>
      </c>
      <c r="BG3597" s="4">
        <v>10</v>
      </c>
    </row>
    <row r="3598" spans="1:59" x14ac:dyDescent="0.2">
      <c r="A3598" s="4">
        <v>2020</v>
      </c>
      <c r="B3598" s="4">
        <v>1</v>
      </c>
      <c r="C3598" s="4" t="s">
        <v>299</v>
      </c>
      <c r="D3598" s="4">
        <v>1</v>
      </c>
      <c r="E3598" s="4" t="s">
        <v>8323</v>
      </c>
      <c r="F3598" s="4">
        <v>2020018038</v>
      </c>
      <c r="G3598" s="4" t="s">
        <v>9548</v>
      </c>
      <c r="H3598" s="4">
        <v>454</v>
      </c>
      <c r="I3598" s="4" t="s">
        <v>2886</v>
      </c>
      <c r="J3598" s="4">
        <v>10004</v>
      </c>
      <c r="K3598" s="4" t="s">
        <v>654</v>
      </c>
      <c r="L3598" s="4" t="s">
        <v>12677</v>
      </c>
      <c r="M3598" s="4" t="s">
        <v>12678</v>
      </c>
      <c r="O3598" s="4" t="s">
        <v>6048</v>
      </c>
      <c r="Q3598" s="4">
        <v>23220</v>
      </c>
      <c r="R3598" s="4" t="s">
        <v>2490</v>
      </c>
      <c r="S3598" s="4">
        <v>230</v>
      </c>
      <c r="T3598" s="4" t="s">
        <v>91</v>
      </c>
      <c r="U3598" s="4">
        <v>3510</v>
      </c>
      <c r="V3598" s="4" t="s">
        <v>92</v>
      </c>
      <c r="W3598" s="4" t="s">
        <v>93</v>
      </c>
      <c r="X3598" s="4" t="s">
        <v>94</v>
      </c>
      <c r="Y3598" s="4" t="s">
        <v>1032</v>
      </c>
      <c r="Z3598" s="4">
        <v>60000</v>
      </c>
      <c r="AA3598" s="4" t="s">
        <v>1033</v>
      </c>
      <c r="AB3598" s="4">
        <v>60000</v>
      </c>
      <c r="AC3598" s="4" t="s">
        <v>1033</v>
      </c>
      <c r="AD3598" s="4">
        <v>110</v>
      </c>
      <c r="AE3598" s="4" t="s">
        <v>67</v>
      </c>
      <c r="AF3598" s="4" t="s">
        <v>83</v>
      </c>
      <c r="AG3598" s="4" t="s">
        <v>84</v>
      </c>
      <c r="AH3598" s="4">
        <v>1</v>
      </c>
      <c r="AM3598" s="4" t="s">
        <v>76</v>
      </c>
      <c r="AN3598" s="4">
        <v>301.57880999999998</v>
      </c>
      <c r="AO3598" s="4">
        <v>343.67955555555602</v>
      </c>
      <c r="AP3598" s="4">
        <v>363.575820589356</v>
      </c>
      <c r="AQ3598" s="4">
        <v>301.57880999999998</v>
      </c>
      <c r="AR3598" s="4">
        <v>343.67955555555602</v>
      </c>
      <c r="AS3598" s="4">
        <v>363.575820589356</v>
      </c>
      <c r="AT3598" s="4">
        <v>0</v>
      </c>
      <c r="AU3598" s="4">
        <v>0</v>
      </c>
      <c r="AV3598" s="4">
        <v>0</v>
      </c>
      <c r="BF3598" s="4" t="s">
        <v>8313</v>
      </c>
      <c r="BG3598" s="4">
        <v>10</v>
      </c>
    </row>
    <row r="3599" spans="1:59" x14ac:dyDescent="0.2">
      <c r="A3599" s="4">
        <v>2020</v>
      </c>
      <c r="B3599" s="4">
        <v>1</v>
      </c>
      <c r="C3599" s="4" t="s">
        <v>299</v>
      </c>
      <c r="D3599" s="4">
        <v>9</v>
      </c>
      <c r="E3599" s="4" t="s">
        <v>8306</v>
      </c>
      <c r="F3599" s="4">
        <v>2020098046</v>
      </c>
      <c r="G3599" s="4" t="s">
        <v>12892</v>
      </c>
      <c r="H3599" s="4">
        <v>454</v>
      </c>
      <c r="I3599" s="4" t="s">
        <v>2886</v>
      </c>
      <c r="J3599" s="4">
        <v>10004</v>
      </c>
      <c r="K3599" s="4" t="s">
        <v>654</v>
      </c>
      <c r="L3599" s="4" t="s">
        <v>8308</v>
      </c>
      <c r="M3599" s="4" t="s">
        <v>9226</v>
      </c>
      <c r="Q3599" s="4">
        <v>11420</v>
      </c>
      <c r="R3599" s="4" t="s">
        <v>176</v>
      </c>
      <c r="S3599" s="4">
        <v>110</v>
      </c>
      <c r="T3599" s="4" t="s">
        <v>87</v>
      </c>
      <c r="U3599" s="4">
        <v>8530</v>
      </c>
      <c r="V3599" s="4" t="s">
        <v>176</v>
      </c>
      <c r="W3599" s="4" t="s">
        <v>88</v>
      </c>
      <c r="X3599" s="4" t="s">
        <v>87</v>
      </c>
      <c r="Y3599" s="4" t="s">
        <v>8310</v>
      </c>
      <c r="Z3599" s="4">
        <v>51000</v>
      </c>
      <c r="AA3599" s="4" t="s">
        <v>562</v>
      </c>
      <c r="AB3599" s="4">
        <v>51000</v>
      </c>
      <c r="AC3599" s="4" t="s">
        <v>562</v>
      </c>
      <c r="AD3599" s="4">
        <v>110</v>
      </c>
      <c r="AE3599" s="4" t="s">
        <v>67</v>
      </c>
      <c r="AF3599" s="4" t="s">
        <v>8311</v>
      </c>
      <c r="AG3599" s="4" t="s">
        <v>8312</v>
      </c>
      <c r="AH3599" s="4">
        <v>2</v>
      </c>
      <c r="AM3599" s="4" t="s">
        <v>76</v>
      </c>
      <c r="AN3599" s="4">
        <v>108.96250000000001</v>
      </c>
      <c r="AO3599" s="4">
        <v>124.173789173789</v>
      </c>
      <c r="AP3599" s="4">
        <v>131.36244668837199</v>
      </c>
      <c r="AQ3599" s="4">
        <v>108.96250000000001</v>
      </c>
      <c r="AR3599" s="4">
        <v>124.173789173789</v>
      </c>
      <c r="AS3599" s="4">
        <v>131.36244668837199</v>
      </c>
      <c r="AT3599" s="4">
        <v>0</v>
      </c>
      <c r="AU3599" s="4">
        <v>0</v>
      </c>
      <c r="AV3599" s="4">
        <v>0</v>
      </c>
      <c r="BF3599" s="4" t="s">
        <v>8313</v>
      </c>
      <c r="BG3599" s="4">
        <v>10</v>
      </c>
    </row>
    <row r="3600" spans="1:59" x14ac:dyDescent="0.2">
      <c r="A3600" s="4">
        <v>2020</v>
      </c>
      <c r="B3600" s="4">
        <v>1</v>
      </c>
      <c r="C3600" s="4" t="s">
        <v>299</v>
      </c>
      <c r="D3600" s="4">
        <v>6</v>
      </c>
      <c r="E3600" s="4" t="s">
        <v>8314</v>
      </c>
      <c r="F3600" s="4">
        <v>2020678010</v>
      </c>
      <c r="G3600" s="4" t="s">
        <v>12938</v>
      </c>
      <c r="H3600" s="4">
        <v>454</v>
      </c>
      <c r="I3600" s="4" t="s">
        <v>2886</v>
      </c>
      <c r="J3600" s="4">
        <v>10004</v>
      </c>
      <c r="K3600" s="4" t="s">
        <v>654</v>
      </c>
      <c r="L3600" s="4" t="s">
        <v>12939</v>
      </c>
      <c r="M3600" s="4" t="s">
        <v>12940</v>
      </c>
      <c r="O3600" s="4" t="s">
        <v>8790</v>
      </c>
      <c r="P3600" s="4" t="s">
        <v>260</v>
      </c>
      <c r="Q3600" s="4">
        <v>72012</v>
      </c>
      <c r="R3600" s="4" t="s">
        <v>261</v>
      </c>
      <c r="S3600" s="4">
        <v>700</v>
      </c>
      <c r="T3600" s="4" t="s">
        <v>126</v>
      </c>
      <c r="U3600" s="4">
        <v>8423</v>
      </c>
      <c r="V3600" s="4" t="s">
        <v>75</v>
      </c>
      <c r="W3600" s="4" t="s">
        <v>64</v>
      </c>
      <c r="X3600" s="4" t="s">
        <v>65</v>
      </c>
      <c r="Y3600" s="4" t="s">
        <v>1072</v>
      </c>
      <c r="Z3600" s="4">
        <v>22000</v>
      </c>
      <c r="AA3600" s="4" t="s">
        <v>304</v>
      </c>
      <c r="AB3600" s="4">
        <v>22000</v>
      </c>
      <c r="AC3600" s="4" t="s">
        <v>304</v>
      </c>
      <c r="AD3600" s="4">
        <v>110</v>
      </c>
      <c r="AE3600" s="4" t="s">
        <v>67</v>
      </c>
      <c r="AF3600" s="4" t="s">
        <v>83</v>
      </c>
      <c r="AG3600" s="4" t="s">
        <v>84</v>
      </c>
      <c r="AH3600" s="4">
        <v>1</v>
      </c>
      <c r="AM3600" s="4" t="s">
        <v>76</v>
      </c>
      <c r="AN3600" s="4">
        <v>100</v>
      </c>
      <c r="AO3600" s="4">
        <v>113.960113960114</v>
      </c>
      <c r="AP3600" s="4">
        <v>120.55748233417199</v>
      </c>
      <c r="AQ3600" s="4">
        <v>100</v>
      </c>
      <c r="AR3600" s="4">
        <v>113.960113960114</v>
      </c>
      <c r="AS3600" s="4">
        <v>120.55748233417199</v>
      </c>
      <c r="AT3600" s="4">
        <v>0</v>
      </c>
      <c r="AU3600" s="4">
        <v>0</v>
      </c>
      <c r="AV3600" s="4">
        <v>0</v>
      </c>
      <c r="BF3600" s="4" t="s">
        <v>8313</v>
      </c>
      <c r="BG3600" s="4">
        <v>10</v>
      </c>
    </row>
    <row r="3601" spans="1:59" x14ac:dyDescent="0.2">
      <c r="A3601" s="4">
        <v>2021</v>
      </c>
      <c r="B3601" s="4">
        <v>1</v>
      </c>
      <c r="C3601" s="4" t="s">
        <v>299</v>
      </c>
      <c r="D3601" s="4">
        <v>1</v>
      </c>
      <c r="E3601" s="4" t="s">
        <v>8323</v>
      </c>
      <c r="F3601" s="4">
        <v>2021018025</v>
      </c>
      <c r="G3601" s="4" t="s">
        <v>9548</v>
      </c>
      <c r="H3601" s="4">
        <v>454</v>
      </c>
      <c r="I3601" s="4" t="s">
        <v>2886</v>
      </c>
      <c r="J3601" s="4">
        <v>10004</v>
      </c>
      <c r="K3601" s="4" t="s">
        <v>654</v>
      </c>
      <c r="L3601" s="4" t="s">
        <v>13466</v>
      </c>
      <c r="M3601" s="4" t="s">
        <v>13467</v>
      </c>
      <c r="O3601" s="4" t="s">
        <v>6048</v>
      </c>
      <c r="Q3601" s="4">
        <v>23220</v>
      </c>
      <c r="R3601" s="4" t="s">
        <v>2490</v>
      </c>
      <c r="S3601" s="4">
        <v>230</v>
      </c>
      <c r="T3601" s="4" t="s">
        <v>91</v>
      </c>
      <c r="U3601" s="4">
        <v>3510</v>
      </c>
      <c r="V3601" s="4" t="s">
        <v>92</v>
      </c>
      <c r="W3601" s="4" t="s">
        <v>93</v>
      </c>
      <c r="X3601" s="4" t="s">
        <v>94</v>
      </c>
      <c r="Y3601" s="4" t="s">
        <v>13468</v>
      </c>
      <c r="Z3601" s="4">
        <v>63007</v>
      </c>
      <c r="AA3601" s="4" t="s">
        <v>13469</v>
      </c>
      <c r="AB3601" s="4">
        <v>63000</v>
      </c>
      <c r="AC3601" s="4" t="s">
        <v>1292</v>
      </c>
      <c r="AD3601" s="4">
        <v>110</v>
      </c>
      <c r="AE3601" s="4" t="s">
        <v>67</v>
      </c>
      <c r="AF3601" s="4" t="s">
        <v>83</v>
      </c>
      <c r="AG3601" s="4" t="s">
        <v>84</v>
      </c>
      <c r="AH3601" s="4">
        <v>1</v>
      </c>
      <c r="AM3601" s="4" t="s">
        <v>76</v>
      </c>
      <c r="AN3601" s="4">
        <v>333.84345999999999</v>
      </c>
      <c r="AO3601" s="4">
        <v>394.80068590349998</v>
      </c>
      <c r="AP3601" s="4">
        <v>394.80068590349998</v>
      </c>
      <c r="AQ3601" s="4">
        <v>333.84345999999999</v>
      </c>
      <c r="AR3601" s="4">
        <v>394.80068590349998</v>
      </c>
      <c r="AS3601" s="4">
        <v>394.80068590349998</v>
      </c>
      <c r="AT3601" s="4">
        <v>91.462000000000003</v>
      </c>
      <c r="AU3601" s="4">
        <v>108.16225165562901</v>
      </c>
      <c r="AV3601" s="4">
        <v>108.16225165562901</v>
      </c>
      <c r="BF3601" s="4" t="s">
        <v>8313</v>
      </c>
      <c r="BG3601" s="4">
        <v>10</v>
      </c>
    </row>
    <row r="3602" spans="1:59" x14ac:dyDescent="0.2">
      <c r="A3602" s="4">
        <v>2021</v>
      </c>
      <c r="B3602" s="4">
        <v>1</v>
      </c>
      <c r="C3602" s="4" t="s">
        <v>299</v>
      </c>
      <c r="D3602" s="4">
        <v>6</v>
      </c>
      <c r="E3602" s="4" t="s">
        <v>8314</v>
      </c>
      <c r="F3602" s="4">
        <v>2020648047</v>
      </c>
      <c r="G3602" s="4" t="s">
        <v>11708</v>
      </c>
      <c r="H3602" s="4">
        <v>454</v>
      </c>
      <c r="I3602" s="4" t="s">
        <v>2886</v>
      </c>
      <c r="J3602" s="4">
        <v>10004</v>
      </c>
      <c r="K3602" s="4" t="s">
        <v>654</v>
      </c>
      <c r="L3602" s="4" t="s">
        <v>11709</v>
      </c>
      <c r="M3602" s="4" t="s">
        <v>11709</v>
      </c>
      <c r="O3602" s="4" t="s">
        <v>8600</v>
      </c>
      <c r="Q3602" s="4">
        <v>15153</v>
      </c>
      <c r="R3602" s="4" t="s">
        <v>395</v>
      </c>
      <c r="S3602" s="4">
        <v>150</v>
      </c>
      <c r="T3602" s="4" t="s">
        <v>72</v>
      </c>
      <c r="U3602" s="4">
        <v>581</v>
      </c>
      <c r="V3602" s="4" t="s">
        <v>396</v>
      </c>
      <c r="W3602" s="4" t="s">
        <v>249</v>
      </c>
      <c r="X3602" s="4" t="s">
        <v>250</v>
      </c>
      <c r="Y3602" s="4" t="s">
        <v>8874</v>
      </c>
      <c r="Z3602" s="4">
        <v>22000</v>
      </c>
      <c r="AA3602" s="4" t="s">
        <v>304</v>
      </c>
      <c r="AB3602" s="4">
        <v>22000</v>
      </c>
      <c r="AC3602" s="4" t="s">
        <v>304</v>
      </c>
      <c r="AD3602" s="4">
        <v>110</v>
      </c>
      <c r="AE3602" s="4" t="s">
        <v>67</v>
      </c>
      <c r="AF3602" s="4" t="s">
        <v>83</v>
      </c>
      <c r="AG3602" s="4" t="s">
        <v>84</v>
      </c>
      <c r="AH3602" s="4">
        <v>1</v>
      </c>
      <c r="AM3602" s="4" t="s">
        <v>76</v>
      </c>
      <c r="AN3602" s="4">
        <v>0</v>
      </c>
      <c r="AO3602" s="4">
        <v>0</v>
      </c>
      <c r="AP3602" s="4">
        <v>0</v>
      </c>
      <c r="AQ3602" s="4">
        <v>0.3</v>
      </c>
      <c r="AR3602" s="4">
        <v>0.35477767265846699</v>
      </c>
      <c r="AS3602" s="4">
        <v>0.35477767265846699</v>
      </c>
      <c r="AT3602" s="4">
        <v>0</v>
      </c>
      <c r="AU3602" s="4">
        <v>0</v>
      </c>
      <c r="AV3602" s="4">
        <v>0</v>
      </c>
      <c r="BF3602" s="4" t="s">
        <v>8313</v>
      </c>
      <c r="BG3602" s="4">
        <v>10</v>
      </c>
    </row>
    <row r="3603" spans="1:59" x14ac:dyDescent="0.2">
      <c r="A3603" s="4">
        <v>2021</v>
      </c>
      <c r="B3603" s="4">
        <v>1</v>
      </c>
      <c r="C3603" s="4" t="s">
        <v>299</v>
      </c>
      <c r="D3603" s="4">
        <v>6</v>
      </c>
      <c r="E3603" s="4" t="s">
        <v>8314</v>
      </c>
      <c r="F3603" s="4">
        <v>2021648065</v>
      </c>
      <c r="G3603" s="4" t="s">
        <v>13958</v>
      </c>
      <c r="H3603" s="4">
        <v>454</v>
      </c>
      <c r="I3603" s="4" t="s">
        <v>2886</v>
      </c>
      <c r="J3603" s="4">
        <v>10004</v>
      </c>
      <c r="K3603" s="4" t="s">
        <v>654</v>
      </c>
      <c r="L3603" s="4" t="s">
        <v>13959</v>
      </c>
      <c r="M3603" s="4" t="s">
        <v>13959</v>
      </c>
      <c r="O3603" s="4" t="s">
        <v>8318</v>
      </c>
      <c r="P3603" s="4" t="s">
        <v>260</v>
      </c>
      <c r="Q3603" s="4">
        <v>72010</v>
      </c>
      <c r="R3603" s="4" t="s">
        <v>263</v>
      </c>
      <c r="S3603" s="4">
        <v>700</v>
      </c>
      <c r="T3603" s="4" t="s">
        <v>126</v>
      </c>
      <c r="U3603" s="4">
        <v>8423</v>
      </c>
      <c r="V3603" s="4" t="s">
        <v>75</v>
      </c>
      <c r="W3603" s="4" t="s">
        <v>64</v>
      </c>
      <c r="X3603" s="4" t="s">
        <v>65</v>
      </c>
      <c r="Y3603" s="4" t="s">
        <v>13960</v>
      </c>
      <c r="Z3603" s="4">
        <v>22000</v>
      </c>
      <c r="AA3603" s="4" t="s">
        <v>304</v>
      </c>
      <c r="AB3603" s="4">
        <v>22000</v>
      </c>
      <c r="AC3603" s="4" t="s">
        <v>304</v>
      </c>
      <c r="AD3603" s="4">
        <v>110</v>
      </c>
      <c r="AE3603" s="4" t="s">
        <v>67</v>
      </c>
      <c r="AF3603" s="4" t="s">
        <v>83</v>
      </c>
      <c r="AG3603" s="4" t="s">
        <v>84</v>
      </c>
      <c r="AH3603" s="4">
        <v>1</v>
      </c>
      <c r="AM3603" s="4" t="s">
        <v>76</v>
      </c>
      <c r="AN3603" s="4">
        <v>9.0500000000000007</v>
      </c>
      <c r="AO3603" s="4">
        <v>10.7024597918638</v>
      </c>
      <c r="AP3603" s="4">
        <v>10.7024597918638</v>
      </c>
      <c r="AQ3603" s="4">
        <v>9.0500000000000007</v>
      </c>
      <c r="AR3603" s="4">
        <v>10.7024597918638</v>
      </c>
      <c r="AS3603" s="4">
        <v>10.7024597918638</v>
      </c>
      <c r="AT3603" s="4">
        <v>0</v>
      </c>
      <c r="AU3603" s="4">
        <v>0</v>
      </c>
      <c r="AV3603" s="4">
        <v>0</v>
      </c>
      <c r="BF3603" s="4" t="s">
        <v>8313</v>
      </c>
      <c r="BG3603" s="4">
        <v>10</v>
      </c>
    </row>
    <row r="3604" spans="1:59" x14ac:dyDescent="0.2">
      <c r="A3604" s="4">
        <v>2021</v>
      </c>
      <c r="B3604" s="4">
        <v>1</v>
      </c>
      <c r="C3604" s="4" t="s">
        <v>299</v>
      </c>
      <c r="D3604" s="4">
        <v>6</v>
      </c>
      <c r="E3604" s="4" t="s">
        <v>8314</v>
      </c>
      <c r="F3604" s="4">
        <v>2021648094</v>
      </c>
      <c r="G3604" s="4" t="s">
        <v>14025</v>
      </c>
      <c r="H3604" s="4">
        <v>454</v>
      </c>
      <c r="I3604" s="4" t="s">
        <v>2886</v>
      </c>
      <c r="J3604" s="4">
        <v>10004</v>
      </c>
      <c r="K3604" s="4" t="s">
        <v>654</v>
      </c>
      <c r="L3604" s="4" t="s">
        <v>14026</v>
      </c>
      <c r="M3604" s="4" t="s">
        <v>14026</v>
      </c>
      <c r="O3604" s="4" t="s">
        <v>9370</v>
      </c>
      <c r="P3604" s="4" t="s">
        <v>260</v>
      </c>
      <c r="Q3604" s="4">
        <v>72010</v>
      </c>
      <c r="R3604" s="4" t="s">
        <v>263</v>
      </c>
      <c r="S3604" s="4">
        <v>700</v>
      </c>
      <c r="T3604" s="4" t="s">
        <v>126</v>
      </c>
      <c r="U3604" s="4">
        <v>8423</v>
      </c>
      <c r="V3604" s="4" t="s">
        <v>75</v>
      </c>
      <c r="W3604" s="4" t="s">
        <v>64</v>
      </c>
      <c r="X3604" s="4" t="s">
        <v>65</v>
      </c>
      <c r="Y3604" s="4" t="s">
        <v>8319</v>
      </c>
      <c r="Z3604" s="4">
        <v>22000</v>
      </c>
      <c r="AA3604" s="4" t="s">
        <v>304</v>
      </c>
      <c r="AB3604" s="4">
        <v>22000</v>
      </c>
      <c r="AC3604" s="4" t="s">
        <v>304</v>
      </c>
      <c r="AD3604" s="4">
        <v>110</v>
      </c>
      <c r="AE3604" s="4" t="s">
        <v>67</v>
      </c>
      <c r="AF3604" s="4" t="s">
        <v>83</v>
      </c>
      <c r="AG3604" s="4" t="s">
        <v>84</v>
      </c>
      <c r="AH3604" s="4">
        <v>1</v>
      </c>
      <c r="AM3604" s="4" t="s">
        <v>76</v>
      </c>
      <c r="AN3604" s="4">
        <v>9.44</v>
      </c>
      <c r="AO3604" s="4">
        <v>11.1636707663198</v>
      </c>
      <c r="AP3604" s="4">
        <v>11.1636707663198</v>
      </c>
      <c r="AQ3604" s="4">
        <v>9.44</v>
      </c>
      <c r="AR3604" s="4">
        <v>11.1636707663198</v>
      </c>
      <c r="AS3604" s="4">
        <v>11.1636707663198</v>
      </c>
      <c r="AT3604" s="4">
        <v>0</v>
      </c>
      <c r="AU3604" s="4">
        <v>0</v>
      </c>
      <c r="AV3604" s="4">
        <v>0</v>
      </c>
      <c r="BF3604" s="4" t="s">
        <v>8313</v>
      </c>
      <c r="BG3604" s="4">
        <v>10</v>
      </c>
    </row>
    <row r="3605" spans="1:59" x14ac:dyDescent="0.2">
      <c r="A3605" s="4">
        <v>2021</v>
      </c>
      <c r="B3605" s="4">
        <v>1</v>
      </c>
      <c r="C3605" s="4" t="s">
        <v>299</v>
      </c>
      <c r="D3605" s="4">
        <v>9</v>
      </c>
      <c r="E3605" s="4" t="s">
        <v>8306</v>
      </c>
      <c r="F3605" s="4">
        <v>2021098046</v>
      </c>
      <c r="G3605" s="4" t="s">
        <v>14136</v>
      </c>
      <c r="H3605" s="4">
        <v>454</v>
      </c>
      <c r="I3605" s="4" t="s">
        <v>2886</v>
      </c>
      <c r="J3605" s="4">
        <v>10004</v>
      </c>
      <c r="K3605" s="4" t="s">
        <v>654</v>
      </c>
      <c r="L3605" s="4" t="s">
        <v>8308</v>
      </c>
      <c r="M3605" s="4" t="s">
        <v>9226</v>
      </c>
      <c r="O3605" s="4">
        <v>4</v>
      </c>
      <c r="Q3605" s="4">
        <v>11420</v>
      </c>
      <c r="R3605" s="4" t="s">
        <v>176</v>
      </c>
      <c r="S3605" s="4">
        <v>110</v>
      </c>
      <c r="T3605" s="4" t="s">
        <v>87</v>
      </c>
      <c r="U3605" s="4">
        <v>8530</v>
      </c>
      <c r="V3605" s="4" t="s">
        <v>176</v>
      </c>
      <c r="W3605" s="4" t="s">
        <v>88</v>
      </c>
      <c r="X3605" s="4" t="s">
        <v>87</v>
      </c>
      <c r="Y3605" s="4" t="s">
        <v>8310</v>
      </c>
      <c r="Z3605" s="4">
        <v>51000</v>
      </c>
      <c r="AA3605" s="4" t="s">
        <v>562</v>
      </c>
      <c r="AB3605" s="4">
        <v>51000</v>
      </c>
      <c r="AC3605" s="4" t="s">
        <v>562</v>
      </c>
      <c r="AD3605" s="4">
        <v>110</v>
      </c>
      <c r="AE3605" s="4" t="s">
        <v>67</v>
      </c>
      <c r="AF3605" s="4" t="s">
        <v>8311</v>
      </c>
      <c r="AG3605" s="4" t="s">
        <v>8312</v>
      </c>
      <c r="AH3605" s="4">
        <v>2</v>
      </c>
      <c r="AM3605" s="4" t="s">
        <v>76</v>
      </c>
      <c r="AN3605" s="4">
        <v>126.21125000000001</v>
      </c>
      <c r="AO3605" s="4">
        <v>149.25644512772001</v>
      </c>
      <c r="AP3605" s="4">
        <v>149.25644512772001</v>
      </c>
      <c r="AQ3605" s="4">
        <v>126.21125000000001</v>
      </c>
      <c r="AR3605" s="4">
        <v>149.25644512772001</v>
      </c>
      <c r="AS3605" s="4">
        <v>149.25644512772001</v>
      </c>
      <c r="AT3605" s="4">
        <v>0</v>
      </c>
      <c r="AU3605" s="4">
        <v>0</v>
      </c>
      <c r="AV3605" s="4">
        <v>0</v>
      </c>
      <c r="BF3605" s="4" t="s">
        <v>8313</v>
      </c>
      <c r="BG3605" s="4">
        <v>10</v>
      </c>
    </row>
    <row r="3606" spans="1:59" x14ac:dyDescent="0.2">
      <c r="A3606" s="4">
        <v>2021</v>
      </c>
      <c r="B3606" s="4">
        <v>1</v>
      </c>
      <c r="C3606" s="4" t="s">
        <v>299</v>
      </c>
      <c r="D3606" s="4">
        <v>9</v>
      </c>
      <c r="E3606" s="4" t="s">
        <v>8306</v>
      </c>
      <c r="F3606" s="4">
        <v>2021098150</v>
      </c>
      <c r="G3606" s="4" t="s">
        <v>14246</v>
      </c>
      <c r="H3606" s="4">
        <v>454</v>
      </c>
      <c r="I3606" s="4" t="s">
        <v>2886</v>
      </c>
      <c r="J3606" s="4">
        <v>10004</v>
      </c>
      <c r="K3606" s="4" t="s">
        <v>654</v>
      </c>
      <c r="L3606" s="4" t="s">
        <v>11262</v>
      </c>
      <c r="M3606" s="4" t="s">
        <v>9226</v>
      </c>
      <c r="O3606" s="4">
        <v>4</v>
      </c>
      <c r="Q3606" s="4">
        <v>11420</v>
      </c>
      <c r="R3606" s="4" t="s">
        <v>176</v>
      </c>
      <c r="S3606" s="4">
        <v>110</v>
      </c>
      <c r="T3606" s="4" t="s">
        <v>87</v>
      </c>
      <c r="U3606" s="4">
        <v>8530</v>
      </c>
      <c r="V3606" s="4" t="s">
        <v>176</v>
      </c>
      <c r="W3606" s="4" t="s">
        <v>88</v>
      </c>
      <c r="X3606" s="4" t="s">
        <v>87</v>
      </c>
      <c r="Y3606" s="4" t="s">
        <v>8310</v>
      </c>
      <c r="Z3606" s="4">
        <v>51000</v>
      </c>
      <c r="AA3606" s="4" t="s">
        <v>562</v>
      </c>
      <c r="AB3606" s="4">
        <v>51000</v>
      </c>
      <c r="AC3606" s="4" t="s">
        <v>562</v>
      </c>
      <c r="AD3606" s="4">
        <v>110</v>
      </c>
      <c r="AE3606" s="4" t="s">
        <v>67</v>
      </c>
      <c r="AF3606" s="4" t="s">
        <v>8311</v>
      </c>
      <c r="AG3606" s="4" t="s">
        <v>8312</v>
      </c>
      <c r="AH3606" s="4">
        <v>2</v>
      </c>
      <c r="AM3606" s="4" t="s">
        <v>76</v>
      </c>
      <c r="AN3606" s="4">
        <v>487.34384</v>
      </c>
      <c r="AO3606" s="4">
        <v>576.32904446546797</v>
      </c>
      <c r="AP3606" s="4">
        <v>576.32904446546797</v>
      </c>
      <c r="AQ3606" s="4">
        <v>487.34384</v>
      </c>
      <c r="AR3606" s="4">
        <v>576.32904446546797</v>
      </c>
      <c r="AS3606" s="4">
        <v>576.32904446546797</v>
      </c>
      <c r="AT3606" s="4">
        <v>0</v>
      </c>
      <c r="AU3606" s="4">
        <v>0</v>
      </c>
      <c r="AV3606" s="4">
        <v>0</v>
      </c>
      <c r="BF3606" s="4" t="s">
        <v>8313</v>
      </c>
      <c r="BG3606" s="4">
        <v>10</v>
      </c>
    </row>
    <row r="3607" spans="1:59" x14ac:dyDescent="0.2">
      <c r="A3607" s="4">
        <v>2021</v>
      </c>
      <c r="B3607" s="4">
        <v>1</v>
      </c>
      <c r="C3607" s="4" t="s">
        <v>299</v>
      </c>
      <c r="D3607" s="4">
        <v>9</v>
      </c>
      <c r="E3607" s="4" t="s">
        <v>8306</v>
      </c>
      <c r="F3607" s="4">
        <v>2021098230</v>
      </c>
      <c r="G3607" s="4" t="s">
        <v>14360</v>
      </c>
      <c r="H3607" s="4">
        <v>454</v>
      </c>
      <c r="I3607" s="4" t="s">
        <v>2886</v>
      </c>
      <c r="J3607" s="4">
        <v>10004</v>
      </c>
      <c r="K3607" s="4" t="s">
        <v>654</v>
      </c>
      <c r="L3607" s="4" t="s">
        <v>8371</v>
      </c>
      <c r="M3607" s="4" t="s">
        <v>14361</v>
      </c>
      <c r="O3607" s="4">
        <v>4</v>
      </c>
      <c r="Q3607" s="4">
        <v>11420</v>
      </c>
      <c r="R3607" s="4" t="s">
        <v>176</v>
      </c>
      <c r="S3607" s="4">
        <v>110</v>
      </c>
      <c r="T3607" s="4" t="s">
        <v>87</v>
      </c>
      <c r="U3607" s="4">
        <v>8530</v>
      </c>
      <c r="V3607" s="4" t="s">
        <v>176</v>
      </c>
      <c r="W3607" s="4" t="s">
        <v>88</v>
      </c>
      <c r="X3607" s="4" t="s">
        <v>87</v>
      </c>
      <c r="Y3607" s="4" t="s">
        <v>7658</v>
      </c>
      <c r="Z3607" s="4">
        <v>51000</v>
      </c>
      <c r="AA3607" s="4" t="s">
        <v>562</v>
      </c>
      <c r="AB3607" s="4">
        <v>51000</v>
      </c>
      <c r="AC3607" s="4" t="s">
        <v>562</v>
      </c>
      <c r="AD3607" s="4">
        <v>110</v>
      </c>
      <c r="AE3607" s="4" t="s">
        <v>67</v>
      </c>
      <c r="AF3607" s="4" t="s">
        <v>198</v>
      </c>
      <c r="AG3607" s="4" t="s">
        <v>199</v>
      </c>
      <c r="AH3607" s="4">
        <v>1</v>
      </c>
      <c r="AM3607" s="4" t="s">
        <v>76</v>
      </c>
      <c r="AN3607" s="4">
        <v>58.931899999999999</v>
      </c>
      <c r="AO3607" s="4">
        <v>69.6924077578051</v>
      </c>
      <c r="AP3607" s="4">
        <v>69.6924077578051</v>
      </c>
      <c r="AQ3607" s="4">
        <v>58.931899999999999</v>
      </c>
      <c r="AR3607" s="4">
        <v>69.6924077578051</v>
      </c>
      <c r="AS3607" s="4">
        <v>69.6924077578051</v>
      </c>
      <c r="AT3607" s="4">
        <v>0</v>
      </c>
      <c r="AU3607" s="4">
        <v>0</v>
      </c>
      <c r="AV3607" s="4">
        <v>0</v>
      </c>
      <c r="BF3607" s="4" t="s">
        <v>8313</v>
      </c>
      <c r="BG3607" s="4">
        <v>10</v>
      </c>
    </row>
    <row r="3608" spans="1:59" x14ac:dyDescent="0.2">
      <c r="A3608" s="4">
        <v>2021</v>
      </c>
      <c r="B3608" s="4">
        <v>1</v>
      </c>
      <c r="C3608" s="4" t="s">
        <v>299</v>
      </c>
      <c r="D3608" s="4">
        <v>6</v>
      </c>
      <c r="E3608" s="4" t="s">
        <v>8314</v>
      </c>
      <c r="F3608" s="4">
        <v>2021648125</v>
      </c>
      <c r="G3608" s="4" t="s">
        <v>14631</v>
      </c>
      <c r="H3608" s="4">
        <v>454</v>
      </c>
      <c r="I3608" s="4" t="s">
        <v>2886</v>
      </c>
      <c r="J3608" s="4">
        <v>10004</v>
      </c>
      <c r="K3608" s="4" t="s">
        <v>654</v>
      </c>
      <c r="L3608" s="4" t="s">
        <v>14632</v>
      </c>
      <c r="M3608" s="4" t="s">
        <v>14632</v>
      </c>
      <c r="O3608" s="4" t="s">
        <v>9463</v>
      </c>
      <c r="Q3608" s="4">
        <v>11120</v>
      </c>
      <c r="R3608" s="4" t="s">
        <v>1262</v>
      </c>
      <c r="S3608" s="4">
        <v>110</v>
      </c>
      <c r="T3608" s="4" t="s">
        <v>87</v>
      </c>
      <c r="U3608" s="4">
        <v>85</v>
      </c>
      <c r="V3608" s="4" t="s">
        <v>87</v>
      </c>
      <c r="W3608" s="4" t="s">
        <v>88</v>
      </c>
      <c r="X3608" s="4" t="s">
        <v>87</v>
      </c>
      <c r="Y3608" s="4" t="s">
        <v>8344</v>
      </c>
      <c r="Z3608" s="4">
        <v>22000</v>
      </c>
      <c r="AA3608" s="4" t="s">
        <v>304</v>
      </c>
      <c r="AB3608" s="4">
        <v>22000</v>
      </c>
      <c r="AC3608" s="4" t="s">
        <v>304</v>
      </c>
      <c r="AD3608" s="4">
        <v>110</v>
      </c>
      <c r="AE3608" s="4" t="s">
        <v>67</v>
      </c>
      <c r="AF3608" s="4" t="s">
        <v>83</v>
      </c>
      <c r="AG3608" s="4" t="s">
        <v>84</v>
      </c>
      <c r="AH3608" s="4">
        <v>1</v>
      </c>
      <c r="AM3608" s="4" t="s">
        <v>76</v>
      </c>
      <c r="AN3608" s="4">
        <v>6.86</v>
      </c>
      <c r="AO3608" s="4">
        <v>8.1125827814569504</v>
      </c>
      <c r="AP3608" s="4">
        <v>8.1125827814569504</v>
      </c>
      <c r="AQ3608" s="4">
        <v>5</v>
      </c>
      <c r="AR3608" s="4">
        <v>5.9129612109744603</v>
      </c>
      <c r="AS3608" s="4">
        <v>5.9129612109744603</v>
      </c>
      <c r="AT3608" s="4">
        <v>0</v>
      </c>
      <c r="AU3608" s="4">
        <v>0</v>
      </c>
      <c r="AV3608" s="4">
        <v>0</v>
      </c>
      <c r="BF3608" s="4" t="s">
        <v>8313</v>
      </c>
      <c r="BG3608" s="4">
        <v>10</v>
      </c>
    </row>
    <row r="3609" spans="1:59" x14ac:dyDescent="0.2">
      <c r="A3609" s="4">
        <v>2021</v>
      </c>
      <c r="B3609" s="4">
        <v>1</v>
      </c>
      <c r="C3609" s="4" t="s">
        <v>299</v>
      </c>
      <c r="D3609" s="4">
        <v>6</v>
      </c>
      <c r="E3609" s="4" t="s">
        <v>8314</v>
      </c>
      <c r="F3609" s="4">
        <v>2021668033</v>
      </c>
      <c r="G3609" s="4" t="s">
        <v>14795</v>
      </c>
      <c r="H3609" s="4">
        <v>454</v>
      </c>
      <c r="I3609" s="4" t="s">
        <v>2886</v>
      </c>
      <c r="J3609" s="4">
        <v>10004</v>
      </c>
      <c r="K3609" s="4" t="s">
        <v>654</v>
      </c>
      <c r="L3609" s="4" t="s">
        <v>14796</v>
      </c>
      <c r="M3609" s="4" t="s">
        <v>14797</v>
      </c>
      <c r="O3609" s="4">
        <v>4</v>
      </c>
      <c r="Q3609" s="4">
        <v>11260</v>
      </c>
      <c r="R3609" s="4" t="s">
        <v>7260</v>
      </c>
      <c r="S3609" s="4">
        <v>110</v>
      </c>
      <c r="T3609" s="4" t="s">
        <v>87</v>
      </c>
      <c r="U3609" s="4">
        <v>8521</v>
      </c>
      <c r="V3609" s="4" t="s">
        <v>4081</v>
      </c>
      <c r="W3609" s="4" t="s">
        <v>88</v>
      </c>
      <c r="X3609" s="4" t="s">
        <v>87</v>
      </c>
      <c r="Y3609" s="4" t="s">
        <v>8398</v>
      </c>
      <c r="Z3609" s="4">
        <v>22000</v>
      </c>
      <c r="AA3609" s="4" t="s">
        <v>304</v>
      </c>
      <c r="AB3609" s="4">
        <v>22000</v>
      </c>
      <c r="AC3609" s="4" t="s">
        <v>304</v>
      </c>
      <c r="AD3609" s="4">
        <v>110</v>
      </c>
      <c r="AE3609" s="4" t="s">
        <v>67</v>
      </c>
      <c r="AF3609" s="4" t="s">
        <v>255</v>
      </c>
      <c r="AG3609" s="4" t="s">
        <v>256</v>
      </c>
      <c r="AH3609" s="4">
        <v>1</v>
      </c>
      <c r="AM3609" s="4" t="s">
        <v>76</v>
      </c>
      <c r="AN3609" s="4">
        <v>1</v>
      </c>
      <c r="AO3609" s="4">
        <v>1.18259224219489</v>
      </c>
      <c r="AP3609" s="4">
        <v>1.18259224219489</v>
      </c>
      <c r="AQ3609" s="4">
        <v>1</v>
      </c>
      <c r="AR3609" s="4">
        <v>1.18259224219489</v>
      </c>
      <c r="AS3609" s="4">
        <v>1.18259224219489</v>
      </c>
      <c r="AT3609" s="4">
        <v>0</v>
      </c>
      <c r="AU3609" s="4">
        <v>0</v>
      </c>
      <c r="AV3609" s="4">
        <v>0</v>
      </c>
      <c r="BF3609" s="4" t="s">
        <v>8313</v>
      </c>
      <c r="BG3609" s="4">
        <v>10</v>
      </c>
    </row>
    <row r="3610" spans="1:59" x14ac:dyDescent="0.2">
      <c r="A3610" s="4">
        <v>2021</v>
      </c>
      <c r="B3610" s="4">
        <v>1</v>
      </c>
      <c r="C3610" s="4" t="s">
        <v>299</v>
      </c>
      <c r="D3610" s="4">
        <v>6</v>
      </c>
      <c r="E3610" s="4" t="s">
        <v>8314</v>
      </c>
      <c r="F3610" s="4">
        <v>2021678009</v>
      </c>
      <c r="G3610" s="4" t="s">
        <v>14836</v>
      </c>
      <c r="H3610" s="4">
        <v>454</v>
      </c>
      <c r="I3610" s="4" t="s">
        <v>2886</v>
      </c>
      <c r="J3610" s="4">
        <v>10004</v>
      </c>
      <c r="K3610" s="4" t="s">
        <v>654</v>
      </c>
      <c r="L3610" s="4" t="s">
        <v>14837</v>
      </c>
      <c r="M3610" s="4" t="s">
        <v>14838</v>
      </c>
      <c r="O3610" s="4">
        <v>3</v>
      </c>
      <c r="P3610" s="4" t="s">
        <v>260</v>
      </c>
      <c r="Q3610" s="4">
        <v>12264</v>
      </c>
      <c r="R3610" s="4" t="s">
        <v>4935</v>
      </c>
      <c r="S3610" s="4">
        <v>120</v>
      </c>
      <c r="T3610" s="4" t="s">
        <v>209</v>
      </c>
      <c r="U3610" s="4">
        <v>86</v>
      </c>
      <c r="V3610" s="4" t="s">
        <v>210</v>
      </c>
      <c r="W3610" s="4" t="s">
        <v>211</v>
      </c>
      <c r="X3610" s="4" t="s">
        <v>212</v>
      </c>
      <c r="Y3610" s="4" t="s">
        <v>14839</v>
      </c>
      <c r="Z3610" s="4">
        <v>22000</v>
      </c>
      <c r="AA3610" s="4" t="s">
        <v>304</v>
      </c>
      <c r="AB3610" s="4">
        <v>22000</v>
      </c>
      <c r="AC3610" s="4" t="s">
        <v>304</v>
      </c>
      <c r="AD3610" s="4">
        <v>110</v>
      </c>
      <c r="AE3610" s="4" t="s">
        <v>67</v>
      </c>
      <c r="AF3610" s="4" t="s">
        <v>83</v>
      </c>
      <c r="AG3610" s="4" t="s">
        <v>84</v>
      </c>
      <c r="AH3610" s="4">
        <v>1</v>
      </c>
      <c r="AM3610" s="4" t="s">
        <v>76</v>
      </c>
      <c r="AN3610" s="4">
        <v>3</v>
      </c>
      <c r="AO3610" s="4">
        <v>3.54777672658467</v>
      </c>
      <c r="AP3610" s="4">
        <v>3.54777672658467</v>
      </c>
      <c r="AQ3610" s="4">
        <v>3</v>
      </c>
      <c r="AR3610" s="4">
        <v>3.54777672658467</v>
      </c>
      <c r="AS3610" s="4">
        <v>3.54777672658467</v>
      </c>
      <c r="AT3610" s="4">
        <v>0</v>
      </c>
      <c r="AU3610" s="4">
        <v>0</v>
      </c>
      <c r="AV3610" s="4">
        <v>0</v>
      </c>
      <c r="BF3610" s="4" t="s">
        <v>8313</v>
      </c>
      <c r="BG3610" s="4">
        <v>10</v>
      </c>
    </row>
    <row r="3611" spans="1:59" x14ac:dyDescent="0.2">
      <c r="A3611" s="4">
        <v>2021</v>
      </c>
      <c r="B3611" s="4">
        <v>1</v>
      </c>
      <c r="C3611" s="4" t="s">
        <v>299</v>
      </c>
      <c r="D3611" s="4">
        <v>6</v>
      </c>
      <c r="E3611" s="4" t="s">
        <v>8314</v>
      </c>
      <c r="F3611" s="4">
        <v>2021678034</v>
      </c>
      <c r="G3611" s="4" t="s">
        <v>12066</v>
      </c>
      <c r="H3611" s="4">
        <v>454</v>
      </c>
      <c r="I3611" s="4" t="s">
        <v>2886</v>
      </c>
      <c r="J3611" s="4">
        <v>10004</v>
      </c>
      <c r="K3611" s="4" t="s">
        <v>654</v>
      </c>
      <c r="L3611" s="4" t="s">
        <v>14895</v>
      </c>
      <c r="M3611" s="4" t="s">
        <v>14896</v>
      </c>
      <c r="O3611" s="4" t="s">
        <v>12069</v>
      </c>
      <c r="Q3611" s="4">
        <v>11320</v>
      </c>
      <c r="R3611" s="4" t="s">
        <v>4080</v>
      </c>
      <c r="S3611" s="4">
        <v>110</v>
      </c>
      <c r="T3611" s="4" t="s">
        <v>87</v>
      </c>
      <c r="U3611" s="4">
        <v>8521</v>
      </c>
      <c r="V3611" s="4" t="s">
        <v>4081</v>
      </c>
      <c r="W3611" s="4" t="s">
        <v>88</v>
      </c>
      <c r="X3611" s="4" t="s">
        <v>87</v>
      </c>
      <c r="Y3611" s="4" t="s">
        <v>9030</v>
      </c>
      <c r="Z3611" s="4">
        <v>22000</v>
      </c>
      <c r="AA3611" s="4" t="s">
        <v>304</v>
      </c>
      <c r="AB3611" s="4">
        <v>22000</v>
      </c>
      <c r="AC3611" s="4" t="s">
        <v>304</v>
      </c>
      <c r="AD3611" s="4">
        <v>110</v>
      </c>
      <c r="AE3611" s="4" t="s">
        <v>67</v>
      </c>
      <c r="AF3611" s="4" t="s">
        <v>83</v>
      </c>
      <c r="AG3611" s="4" t="s">
        <v>84</v>
      </c>
      <c r="AH3611" s="4">
        <v>1</v>
      </c>
      <c r="AM3611" s="4" t="s">
        <v>76</v>
      </c>
      <c r="AN3611" s="4">
        <v>6</v>
      </c>
      <c r="AO3611" s="4">
        <v>7.0955534531693498</v>
      </c>
      <c r="AP3611" s="4">
        <v>7.0955534531693498</v>
      </c>
      <c r="AQ3611" s="4">
        <v>6</v>
      </c>
      <c r="AR3611" s="4">
        <v>7.0955534531693498</v>
      </c>
      <c r="AS3611" s="4">
        <v>7.0955534531693498</v>
      </c>
      <c r="AT3611" s="4">
        <v>0</v>
      </c>
      <c r="AU3611" s="4">
        <v>0</v>
      </c>
      <c r="AV3611" s="4">
        <v>0</v>
      </c>
      <c r="BF3611" s="4" t="s">
        <v>8313</v>
      </c>
      <c r="BG3611" s="4">
        <v>10</v>
      </c>
    </row>
    <row r="3612" spans="1:59" x14ac:dyDescent="0.2">
      <c r="A3612" s="4">
        <v>2021</v>
      </c>
      <c r="B3612" s="4">
        <v>1</v>
      </c>
      <c r="C3612" s="4" t="s">
        <v>299</v>
      </c>
      <c r="D3612" s="4">
        <v>17</v>
      </c>
      <c r="E3612" s="4" t="s">
        <v>11302</v>
      </c>
      <c r="F3612" s="4">
        <v>2021178027</v>
      </c>
      <c r="G3612" s="4" t="s">
        <v>15282</v>
      </c>
      <c r="H3612" s="4">
        <v>454</v>
      </c>
      <c r="I3612" s="4" t="s">
        <v>2886</v>
      </c>
      <c r="J3612" s="4">
        <v>10004</v>
      </c>
      <c r="K3612" s="4" t="s">
        <v>654</v>
      </c>
      <c r="L3612" s="4" t="s">
        <v>15283</v>
      </c>
      <c r="M3612" s="4" t="s">
        <v>15283</v>
      </c>
      <c r="O3612" s="4">
        <v>13</v>
      </c>
      <c r="Q3612" s="4">
        <v>31220</v>
      </c>
      <c r="R3612" s="4" t="s">
        <v>227</v>
      </c>
      <c r="S3612" s="4">
        <v>310</v>
      </c>
      <c r="T3612" s="4" t="s">
        <v>97</v>
      </c>
      <c r="U3612" s="4">
        <v>210</v>
      </c>
      <c r="V3612" s="4" t="s">
        <v>284</v>
      </c>
      <c r="W3612" s="4" t="s">
        <v>135</v>
      </c>
      <c r="X3612" s="4" t="s">
        <v>136</v>
      </c>
      <c r="Y3612" s="4" t="s">
        <v>15284</v>
      </c>
      <c r="Z3612" s="4">
        <v>51000</v>
      </c>
      <c r="AA3612" s="4" t="s">
        <v>562</v>
      </c>
      <c r="AB3612" s="4">
        <v>51000</v>
      </c>
      <c r="AC3612" s="4" t="s">
        <v>562</v>
      </c>
      <c r="AD3612" s="4">
        <v>110</v>
      </c>
      <c r="AE3612" s="4" t="s">
        <v>67</v>
      </c>
      <c r="AF3612" s="4" t="s">
        <v>83</v>
      </c>
      <c r="AG3612" s="4" t="s">
        <v>84</v>
      </c>
      <c r="AH3612" s="4">
        <v>1</v>
      </c>
      <c r="AM3612" s="4" t="s">
        <v>76</v>
      </c>
      <c r="AN3612" s="4">
        <v>20</v>
      </c>
      <c r="AO3612" s="4">
        <v>23.651844843897798</v>
      </c>
      <c r="AP3612" s="4">
        <v>23.651844843897798</v>
      </c>
      <c r="AQ3612" s="4">
        <v>7</v>
      </c>
      <c r="AR3612" s="4">
        <v>8.2781456953642394</v>
      </c>
      <c r="AS3612" s="4">
        <v>8.2781456953642394</v>
      </c>
      <c r="AT3612" s="4">
        <v>0</v>
      </c>
      <c r="AU3612" s="4">
        <v>0</v>
      </c>
      <c r="AV3612" s="4">
        <v>0</v>
      </c>
      <c r="BF3612" s="4" t="s">
        <v>8313</v>
      </c>
      <c r="BG3612" s="4">
        <v>10</v>
      </c>
    </row>
    <row r="3613" spans="1:59" x14ac:dyDescent="0.2">
      <c r="A3613" s="4">
        <v>2019</v>
      </c>
      <c r="B3613" s="4">
        <v>1</v>
      </c>
      <c r="C3613" s="4" t="s">
        <v>299</v>
      </c>
      <c r="D3613" s="4">
        <v>3</v>
      </c>
      <c r="E3613" s="4" t="s">
        <v>733</v>
      </c>
      <c r="F3613" s="4">
        <v>2019500208</v>
      </c>
      <c r="G3613" s="4" t="s">
        <v>3901</v>
      </c>
      <c r="H3613" s="4">
        <v>463</v>
      </c>
      <c r="I3613" s="4" t="s">
        <v>3902</v>
      </c>
      <c r="J3613" s="4">
        <v>10004</v>
      </c>
      <c r="K3613" s="4" t="s">
        <v>654</v>
      </c>
      <c r="L3613" s="4" t="s">
        <v>3903</v>
      </c>
      <c r="M3613" s="4" t="s">
        <v>3904</v>
      </c>
      <c r="O3613" s="4" t="s">
        <v>3905</v>
      </c>
      <c r="Q3613" s="4">
        <v>72010</v>
      </c>
      <c r="R3613" s="4" t="s">
        <v>263</v>
      </c>
      <c r="S3613" s="4">
        <v>700</v>
      </c>
      <c r="T3613" s="4" t="s">
        <v>126</v>
      </c>
      <c r="U3613" s="4">
        <v>8423</v>
      </c>
      <c r="V3613" s="4" t="s">
        <v>75</v>
      </c>
      <c r="W3613" s="4" t="s">
        <v>64</v>
      </c>
      <c r="X3613" s="4" t="s">
        <v>65</v>
      </c>
      <c r="Y3613" s="4" t="s">
        <v>1691</v>
      </c>
      <c r="Z3613" s="4">
        <v>22000</v>
      </c>
      <c r="AA3613" s="4" t="s">
        <v>304</v>
      </c>
      <c r="AB3613" s="4">
        <v>22000</v>
      </c>
      <c r="AC3613" s="4" t="s">
        <v>304</v>
      </c>
      <c r="AD3613" s="4">
        <v>110</v>
      </c>
      <c r="AE3613" s="4" t="s">
        <v>67</v>
      </c>
      <c r="AF3613" s="4" t="s">
        <v>83</v>
      </c>
      <c r="AG3613" s="4" t="s">
        <v>84</v>
      </c>
      <c r="AH3613" s="4">
        <v>1</v>
      </c>
      <c r="AM3613" s="4" t="s">
        <v>76</v>
      </c>
      <c r="AN3613" s="4">
        <v>1000</v>
      </c>
      <c r="AO3613" s="4">
        <v>1119.44475540132</v>
      </c>
      <c r="AP3613" s="4">
        <v>1236.42068666398</v>
      </c>
      <c r="AQ3613" s="4">
        <v>900</v>
      </c>
      <c r="AR3613" s="4">
        <v>1007.5002798611901</v>
      </c>
      <c r="AS3613" s="4">
        <v>1112.7786179975899</v>
      </c>
      <c r="AT3613" s="4">
        <v>0</v>
      </c>
      <c r="AU3613" s="4">
        <v>0</v>
      </c>
      <c r="AV3613" s="4">
        <v>0</v>
      </c>
      <c r="BF3613" s="4" t="s">
        <v>180</v>
      </c>
      <c r="BG3613" s="4">
        <v>10</v>
      </c>
    </row>
    <row r="3614" spans="1:59" x14ac:dyDescent="0.2">
      <c r="A3614" s="4">
        <v>2020</v>
      </c>
      <c r="B3614" s="4">
        <v>1</v>
      </c>
      <c r="C3614" s="4" t="s">
        <v>299</v>
      </c>
      <c r="D3614" s="4">
        <v>3</v>
      </c>
      <c r="E3614" s="4" t="s">
        <v>733</v>
      </c>
      <c r="F3614" s="4">
        <v>2020500201</v>
      </c>
      <c r="G3614" s="4" t="s">
        <v>4783</v>
      </c>
      <c r="H3614" s="4">
        <v>463</v>
      </c>
      <c r="I3614" s="4" t="s">
        <v>3902</v>
      </c>
      <c r="J3614" s="4">
        <v>10004</v>
      </c>
      <c r="K3614" s="4" t="s">
        <v>654</v>
      </c>
      <c r="L3614" s="4" t="s">
        <v>4784</v>
      </c>
      <c r="M3614" s="4" t="s">
        <v>4785</v>
      </c>
      <c r="O3614" s="4" t="s">
        <v>4786</v>
      </c>
      <c r="Q3614" s="4">
        <v>72010</v>
      </c>
      <c r="R3614" s="4" t="s">
        <v>263</v>
      </c>
      <c r="S3614" s="4">
        <v>700</v>
      </c>
      <c r="T3614" s="4" t="s">
        <v>126</v>
      </c>
      <c r="U3614" s="4">
        <v>8423</v>
      </c>
      <c r="V3614" s="4" t="s">
        <v>75</v>
      </c>
      <c r="W3614" s="4" t="s">
        <v>64</v>
      </c>
      <c r="X3614" s="4" t="s">
        <v>65</v>
      </c>
      <c r="Y3614" s="4" t="s">
        <v>1334</v>
      </c>
      <c r="Z3614" s="4">
        <v>21016</v>
      </c>
      <c r="AA3614" s="4" t="s">
        <v>282</v>
      </c>
      <c r="AB3614" s="4">
        <v>21000</v>
      </c>
      <c r="AC3614" s="4" t="s">
        <v>82</v>
      </c>
      <c r="AD3614" s="4">
        <v>110</v>
      </c>
      <c r="AE3614" s="4" t="s">
        <v>67</v>
      </c>
      <c r="AF3614" s="4" t="s">
        <v>68</v>
      </c>
      <c r="AG3614" s="4" t="s">
        <v>69</v>
      </c>
      <c r="AH3614" s="4">
        <v>1</v>
      </c>
      <c r="AM3614" s="4" t="s">
        <v>76</v>
      </c>
      <c r="AN3614" s="4">
        <v>1000</v>
      </c>
      <c r="AO3614" s="4">
        <v>1139.6011396011399</v>
      </c>
      <c r="AP3614" s="4">
        <v>1205.57482334172</v>
      </c>
      <c r="AQ3614" s="4">
        <v>1000</v>
      </c>
      <c r="AR3614" s="4">
        <v>1139.6011396011399</v>
      </c>
      <c r="AS3614" s="4">
        <v>1205.57482334172</v>
      </c>
      <c r="AT3614" s="4">
        <v>0</v>
      </c>
      <c r="AU3614" s="4">
        <v>0</v>
      </c>
      <c r="AV3614" s="4">
        <v>0</v>
      </c>
      <c r="BF3614" s="4" t="s">
        <v>180</v>
      </c>
      <c r="BG3614" s="4">
        <v>10</v>
      </c>
    </row>
    <row r="3615" spans="1:59" x14ac:dyDescent="0.2">
      <c r="A3615" s="4">
        <v>2021</v>
      </c>
      <c r="B3615" s="4">
        <v>1</v>
      </c>
      <c r="C3615" s="4" t="s">
        <v>299</v>
      </c>
      <c r="D3615" s="4">
        <v>3</v>
      </c>
      <c r="E3615" s="4" t="s">
        <v>733</v>
      </c>
      <c r="F3615" s="4">
        <v>2019500208</v>
      </c>
      <c r="G3615" s="4" t="s">
        <v>3901</v>
      </c>
      <c r="H3615" s="4">
        <v>463</v>
      </c>
      <c r="I3615" s="4" t="s">
        <v>3902</v>
      </c>
      <c r="J3615" s="4">
        <v>10004</v>
      </c>
      <c r="K3615" s="4" t="s">
        <v>654</v>
      </c>
      <c r="L3615" s="4" t="s">
        <v>3903</v>
      </c>
      <c r="M3615" s="4" t="s">
        <v>3904</v>
      </c>
      <c r="N3615" s="4" t="s">
        <v>6485</v>
      </c>
      <c r="O3615" s="4" t="s">
        <v>3905</v>
      </c>
      <c r="Q3615" s="4">
        <v>72010</v>
      </c>
      <c r="R3615" s="4" t="s">
        <v>263</v>
      </c>
      <c r="S3615" s="4">
        <v>700</v>
      </c>
      <c r="T3615" s="4" t="s">
        <v>126</v>
      </c>
      <c r="U3615" s="4">
        <v>8423</v>
      </c>
      <c r="V3615" s="4" t="s">
        <v>75</v>
      </c>
      <c r="W3615" s="4" t="s">
        <v>64</v>
      </c>
      <c r="X3615" s="4" t="s">
        <v>65</v>
      </c>
      <c r="Y3615" s="4" t="s">
        <v>1691</v>
      </c>
      <c r="Z3615" s="4">
        <v>22000</v>
      </c>
      <c r="AA3615" s="4" t="s">
        <v>304</v>
      </c>
      <c r="AB3615" s="4">
        <v>22000</v>
      </c>
      <c r="AC3615" s="4" t="s">
        <v>304</v>
      </c>
      <c r="AD3615" s="4">
        <v>110</v>
      </c>
      <c r="AE3615" s="4" t="s">
        <v>67</v>
      </c>
      <c r="AF3615" s="4" t="s">
        <v>83</v>
      </c>
      <c r="AG3615" s="4" t="s">
        <v>84</v>
      </c>
      <c r="AH3615" s="4">
        <v>1</v>
      </c>
      <c r="AM3615" s="4" t="s">
        <v>76</v>
      </c>
      <c r="AN3615" s="4">
        <v>0</v>
      </c>
      <c r="AO3615" s="4">
        <v>0</v>
      </c>
      <c r="AP3615" s="4">
        <v>0</v>
      </c>
      <c r="AQ3615" s="4">
        <v>55.030880000000003</v>
      </c>
      <c r="AR3615" s="4">
        <v>65.079091769157998</v>
      </c>
      <c r="AS3615" s="4">
        <v>65.079091769157998</v>
      </c>
      <c r="AT3615" s="4">
        <v>0</v>
      </c>
      <c r="AU3615" s="4">
        <v>0</v>
      </c>
      <c r="AV3615" s="4">
        <v>0</v>
      </c>
      <c r="BF3615" s="4" t="s">
        <v>180</v>
      </c>
      <c r="BG3615" s="4">
        <v>10</v>
      </c>
    </row>
    <row r="3616" spans="1:59" x14ac:dyDescent="0.2">
      <c r="A3616" s="4">
        <v>2021</v>
      </c>
      <c r="B3616" s="4">
        <v>1</v>
      </c>
      <c r="C3616" s="4" t="s">
        <v>299</v>
      </c>
      <c r="D3616" s="4">
        <v>3</v>
      </c>
      <c r="E3616" s="4" t="s">
        <v>733</v>
      </c>
      <c r="F3616" s="4">
        <v>2021500224</v>
      </c>
      <c r="G3616" s="4" t="s">
        <v>6574</v>
      </c>
      <c r="H3616" s="4">
        <v>463</v>
      </c>
      <c r="I3616" s="4" t="s">
        <v>3902</v>
      </c>
      <c r="J3616" s="4">
        <v>10004</v>
      </c>
      <c r="K3616" s="4" t="s">
        <v>654</v>
      </c>
      <c r="L3616" s="4" t="s">
        <v>6575</v>
      </c>
      <c r="M3616" s="4" t="s">
        <v>6576</v>
      </c>
      <c r="N3616" s="4" t="s">
        <v>6485</v>
      </c>
      <c r="O3616" s="4" t="s">
        <v>2228</v>
      </c>
      <c r="Q3616" s="4">
        <v>72010</v>
      </c>
      <c r="R3616" s="4" t="s">
        <v>263</v>
      </c>
      <c r="S3616" s="4">
        <v>700</v>
      </c>
      <c r="T3616" s="4" t="s">
        <v>126</v>
      </c>
      <c r="U3616" s="4">
        <v>8423</v>
      </c>
      <c r="V3616" s="4" t="s">
        <v>75</v>
      </c>
      <c r="W3616" s="4" t="s">
        <v>64</v>
      </c>
      <c r="X3616" s="4" t="s">
        <v>65</v>
      </c>
      <c r="Y3616" s="4" t="s">
        <v>1334</v>
      </c>
      <c r="Z3616" s="4">
        <v>21016</v>
      </c>
      <c r="AA3616" s="4" t="s">
        <v>282</v>
      </c>
      <c r="AB3616" s="4">
        <v>21000</v>
      </c>
      <c r="AC3616" s="4" t="s">
        <v>82</v>
      </c>
      <c r="AD3616" s="4">
        <v>110</v>
      </c>
      <c r="AE3616" s="4" t="s">
        <v>67</v>
      </c>
      <c r="AF3616" s="4" t="s">
        <v>68</v>
      </c>
      <c r="AG3616" s="4" t="s">
        <v>69</v>
      </c>
      <c r="AH3616" s="4">
        <v>1</v>
      </c>
      <c r="AM3616" s="4" t="s">
        <v>76</v>
      </c>
      <c r="AN3616" s="4">
        <v>1000</v>
      </c>
      <c r="AO3616" s="4">
        <v>1182.5922421948901</v>
      </c>
      <c r="AP3616" s="4">
        <v>1182.5922421948901</v>
      </c>
      <c r="AQ3616" s="4">
        <v>1000</v>
      </c>
      <c r="AR3616" s="4">
        <v>1182.5922421948901</v>
      </c>
      <c r="AS3616" s="4">
        <v>1182.5922421948901</v>
      </c>
      <c r="AT3616" s="4">
        <v>0</v>
      </c>
      <c r="AU3616" s="4">
        <v>0</v>
      </c>
      <c r="AV3616" s="4">
        <v>0</v>
      </c>
      <c r="BF3616" s="4" t="s">
        <v>180</v>
      </c>
      <c r="BG3616" s="4">
        <v>10</v>
      </c>
    </row>
    <row r="3617" spans="1:59" x14ac:dyDescent="0.2">
      <c r="A3617" s="4">
        <v>2019</v>
      </c>
      <c r="B3617" s="4">
        <v>1</v>
      </c>
      <c r="C3617" s="4" t="s">
        <v>299</v>
      </c>
      <c r="D3617" s="4">
        <v>9</v>
      </c>
      <c r="E3617" s="4" t="s">
        <v>8306</v>
      </c>
      <c r="F3617" s="4">
        <v>2019098142</v>
      </c>
      <c r="G3617" s="4" t="s">
        <v>8494</v>
      </c>
      <c r="H3617" s="4">
        <v>463</v>
      </c>
      <c r="I3617" s="4" t="s">
        <v>3902</v>
      </c>
      <c r="J3617" s="4">
        <v>10004</v>
      </c>
      <c r="K3617" s="4" t="s">
        <v>654</v>
      </c>
      <c r="L3617" s="4" t="s">
        <v>8308</v>
      </c>
      <c r="M3617" s="4" t="s">
        <v>8495</v>
      </c>
      <c r="O3617" s="4">
        <v>4</v>
      </c>
      <c r="Q3617" s="4">
        <v>11420</v>
      </c>
      <c r="R3617" s="4" t="s">
        <v>176</v>
      </c>
      <c r="S3617" s="4">
        <v>110</v>
      </c>
      <c r="T3617" s="4" t="s">
        <v>87</v>
      </c>
      <c r="U3617" s="4">
        <v>8530</v>
      </c>
      <c r="V3617" s="4" t="s">
        <v>176</v>
      </c>
      <c r="W3617" s="4" t="s">
        <v>88</v>
      </c>
      <c r="X3617" s="4" t="s">
        <v>87</v>
      </c>
      <c r="Y3617" s="4" t="s">
        <v>8310</v>
      </c>
      <c r="Z3617" s="4">
        <v>51000</v>
      </c>
      <c r="AA3617" s="4" t="s">
        <v>562</v>
      </c>
      <c r="AB3617" s="4">
        <v>51000</v>
      </c>
      <c r="AC3617" s="4" t="s">
        <v>562</v>
      </c>
      <c r="AD3617" s="4">
        <v>110</v>
      </c>
      <c r="AE3617" s="4" t="s">
        <v>67</v>
      </c>
      <c r="AF3617" s="4" t="s">
        <v>8311</v>
      </c>
      <c r="AG3617" s="4" t="s">
        <v>8312</v>
      </c>
      <c r="AH3617" s="4">
        <v>2</v>
      </c>
      <c r="AM3617" s="4" t="s">
        <v>76</v>
      </c>
      <c r="AN3617" s="4">
        <v>69.642499999999998</v>
      </c>
      <c r="AO3617" s="4">
        <v>77.960931378036506</v>
      </c>
      <c r="AP3617" s="4">
        <v>86.107427670996501</v>
      </c>
      <c r="AQ3617" s="4">
        <v>69.642499999999998</v>
      </c>
      <c r="AR3617" s="4">
        <v>77.960931378036506</v>
      </c>
      <c r="AS3617" s="4">
        <v>86.107427670996501</v>
      </c>
      <c r="AT3617" s="4">
        <v>0</v>
      </c>
      <c r="AU3617" s="4">
        <v>0</v>
      </c>
      <c r="AV3617" s="4">
        <v>0</v>
      </c>
      <c r="BF3617" s="4" t="s">
        <v>8313</v>
      </c>
      <c r="BG3617" s="4">
        <v>10</v>
      </c>
    </row>
    <row r="3618" spans="1:59" x14ac:dyDescent="0.2">
      <c r="A3618" s="4">
        <v>2019</v>
      </c>
      <c r="B3618" s="4">
        <v>1</v>
      </c>
      <c r="C3618" s="4" t="s">
        <v>299</v>
      </c>
      <c r="D3618" s="4">
        <v>9</v>
      </c>
      <c r="E3618" s="4" t="s">
        <v>8306</v>
      </c>
      <c r="F3618" s="4">
        <v>2019098057</v>
      </c>
      <c r="G3618" s="4" t="s">
        <v>9947</v>
      </c>
      <c r="H3618" s="4">
        <v>463</v>
      </c>
      <c r="I3618" s="4" t="s">
        <v>3902</v>
      </c>
      <c r="J3618" s="4">
        <v>10004</v>
      </c>
      <c r="K3618" s="4" t="s">
        <v>654</v>
      </c>
      <c r="L3618" s="4" t="s">
        <v>9948</v>
      </c>
      <c r="M3618" s="4" t="s">
        <v>8495</v>
      </c>
      <c r="O3618" s="4">
        <v>4</v>
      </c>
      <c r="Q3618" s="4">
        <v>11420</v>
      </c>
      <c r="R3618" s="4" t="s">
        <v>176</v>
      </c>
      <c r="S3618" s="4">
        <v>110</v>
      </c>
      <c r="T3618" s="4" t="s">
        <v>87</v>
      </c>
      <c r="U3618" s="4">
        <v>8530</v>
      </c>
      <c r="V3618" s="4" t="s">
        <v>176</v>
      </c>
      <c r="W3618" s="4" t="s">
        <v>88</v>
      </c>
      <c r="X3618" s="4" t="s">
        <v>87</v>
      </c>
      <c r="Y3618" s="4" t="s">
        <v>8310</v>
      </c>
      <c r="Z3618" s="4">
        <v>51000</v>
      </c>
      <c r="AA3618" s="4" t="s">
        <v>562</v>
      </c>
      <c r="AB3618" s="4">
        <v>51000</v>
      </c>
      <c r="AC3618" s="4" t="s">
        <v>562</v>
      </c>
      <c r="AD3618" s="4">
        <v>110</v>
      </c>
      <c r="AE3618" s="4" t="s">
        <v>67</v>
      </c>
      <c r="AF3618" s="4" t="s">
        <v>8311</v>
      </c>
      <c r="AG3618" s="4" t="s">
        <v>8312</v>
      </c>
      <c r="AH3618" s="4">
        <v>2</v>
      </c>
      <c r="AM3618" s="4" t="s">
        <v>76</v>
      </c>
      <c r="AN3618" s="4">
        <v>220.07409999999999</v>
      </c>
      <c r="AO3618" s="4">
        <v>246.36079704466599</v>
      </c>
      <c r="AP3618" s="4">
        <v>272.104169838958</v>
      </c>
      <c r="AQ3618" s="4">
        <v>220.07409999999999</v>
      </c>
      <c r="AR3618" s="4">
        <v>246.36079704466599</v>
      </c>
      <c r="AS3618" s="4">
        <v>272.104169838958</v>
      </c>
      <c r="AT3618" s="4">
        <v>0</v>
      </c>
      <c r="AU3618" s="4">
        <v>0</v>
      </c>
      <c r="AV3618" s="4">
        <v>0</v>
      </c>
      <c r="BF3618" s="4" t="s">
        <v>8313</v>
      </c>
      <c r="BG3618" s="4">
        <v>10</v>
      </c>
    </row>
    <row r="3619" spans="1:59" x14ac:dyDescent="0.2">
      <c r="A3619" s="4">
        <v>2019</v>
      </c>
      <c r="B3619" s="4">
        <v>1</v>
      </c>
      <c r="C3619" s="4" t="s">
        <v>299</v>
      </c>
      <c r="D3619" s="4">
        <v>6</v>
      </c>
      <c r="E3619" s="4" t="s">
        <v>8314</v>
      </c>
      <c r="F3619" s="4">
        <v>2019648124</v>
      </c>
      <c r="G3619" s="4" t="s">
        <v>10071</v>
      </c>
      <c r="H3619" s="4">
        <v>463</v>
      </c>
      <c r="I3619" s="4" t="s">
        <v>3902</v>
      </c>
      <c r="J3619" s="4">
        <v>10004</v>
      </c>
      <c r="K3619" s="4" t="s">
        <v>654</v>
      </c>
      <c r="L3619" s="4" t="s">
        <v>10072</v>
      </c>
      <c r="M3619" s="4" t="s">
        <v>10073</v>
      </c>
      <c r="O3619" s="4" t="s">
        <v>9370</v>
      </c>
      <c r="Q3619" s="4">
        <v>11250</v>
      </c>
      <c r="R3619" s="4" t="s">
        <v>9142</v>
      </c>
      <c r="S3619" s="4">
        <v>110</v>
      </c>
      <c r="T3619" s="4" t="s">
        <v>87</v>
      </c>
      <c r="U3619" s="4">
        <v>854</v>
      </c>
      <c r="V3619" s="4" t="s">
        <v>1432</v>
      </c>
      <c r="W3619" s="4" t="s">
        <v>88</v>
      </c>
      <c r="X3619" s="4" t="s">
        <v>87</v>
      </c>
      <c r="Y3619" s="4" t="s">
        <v>8319</v>
      </c>
      <c r="Z3619" s="4">
        <v>22000</v>
      </c>
      <c r="AA3619" s="4" t="s">
        <v>304</v>
      </c>
      <c r="AB3619" s="4">
        <v>22000</v>
      </c>
      <c r="AC3619" s="4" t="s">
        <v>304</v>
      </c>
      <c r="AD3619" s="4">
        <v>110</v>
      </c>
      <c r="AE3619" s="4" t="s">
        <v>67</v>
      </c>
      <c r="AF3619" s="4" t="s">
        <v>83</v>
      </c>
      <c r="AG3619" s="4" t="s">
        <v>84</v>
      </c>
      <c r="AH3619" s="4">
        <v>1</v>
      </c>
      <c r="AM3619" s="4" t="s">
        <v>76</v>
      </c>
      <c r="AN3619" s="4">
        <v>2</v>
      </c>
      <c r="AO3619" s="4">
        <v>2.2388895108026401</v>
      </c>
      <c r="AP3619" s="4">
        <v>2.4728413733279702</v>
      </c>
      <c r="AQ3619" s="4">
        <v>2</v>
      </c>
      <c r="AR3619" s="4">
        <v>2.2388895108026401</v>
      </c>
      <c r="AS3619" s="4">
        <v>2.4728413733279702</v>
      </c>
      <c r="AT3619" s="4">
        <v>0</v>
      </c>
      <c r="AU3619" s="4">
        <v>0</v>
      </c>
      <c r="AV3619" s="4">
        <v>0</v>
      </c>
      <c r="BF3619" s="4" t="s">
        <v>8313</v>
      </c>
      <c r="BG3619" s="4">
        <v>10</v>
      </c>
    </row>
    <row r="3620" spans="1:59" x14ac:dyDescent="0.2">
      <c r="A3620" s="4">
        <v>2020</v>
      </c>
      <c r="B3620" s="4">
        <v>1</v>
      </c>
      <c r="C3620" s="4" t="s">
        <v>299</v>
      </c>
      <c r="D3620" s="4">
        <v>9</v>
      </c>
      <c r="E3620" s="4" t="s">
        <v>8306</v>
      </c>
      <c r="F3620" s="4">
        <v>2020098049</v>
      </c>
      <c r="G3620" s="4" t="s">
        <v>11391</v>
      </c>
      <c r="H3620" s="4">
        <v>463</v>
      </c>
      <c r="I3620" s="4" t="s">
        <v>3902</v>
      </c>
      <c r="J3620" s="4">
        <v>10004</v>
      </c>
      <c r="K3620" s="4" t="s">
        <v>654</v>
      </c>
      <c r="L3620" s="4" t="s">
        <v>8308</v>
      </c>
      <c r="M3620" s="4" t="s">
        <v>8495</v>
      </c>
      <c r="Q3620" s="4">
        <v>11420</v>
      </c>
      <c r="R3620" s="4" t="s">
        <v>176</v>
      </c>
      <c r="S3620" s="4">
        <v>110</v>
      </c>
      <c r="T3620" s="4" t="s">
        <v>87</v>
      </c>
      <c r="U3620" s="4">
        <v>8530</v>
      </c>
      <c r="V3620" s="4" t="s">
        <v>176</v>
      </c>
      <c r="W3620" s="4" t="s">
        <v>88</v>
      </c>
      <c r="X3620" s="4" t="s">
        <v>87</v>
      </c>
      <c r="Y3620" s="4" t="s">
        <v>8310</v>
      </c>
      <c r="Z3620" s="4">
        <v>51000</v>
      </c>
      <c r="AA3620" s="4" t="s">
        <v>562</v>
      </c>
      <c r="AB3620" s="4">
        <v>51000</v>
      </c>
      <c r="AC3620" s="4" t="s">
        <v>562</v>
      </c>
      <c r="AD3620" s="4">
        <v>110</v>
      </c>
      <c r="AE3620" s="4" t="s">
        <v>67</v>
      </c>
      <c r="AF3620" s="4" t="s">
        <v>8311</v>
      </c>
      <c r="AG3620" s="4" t="s">
        <v>8312</v>
      </c>
      <c r="AH3620" s="4">
        <v>2</v>
      </c>
      <c r="AM3620" s="4" t="s">
        <v>76</v>
      </c>
      <c r="AN3620" s="4">
        <v>93.842500000000001</v>
      </c>
      <c r="AO3620" s="4">
        <v>106.94301994302</v>
      </c>
      <c r="AP3620" s="4">
        <v>113.134155359445</v>
      </c>
      <c r="AQ3620" s="4">
        <v>93.842500000000001</v>
      </c>
      <c r="AR3620" s="4">
        <v>106.94301994302</v>
      </c>
      <c r="AS3620" s="4">
        <v>113.134155359445</v>
      </c>
      <c r="AT3620" s="4">
        <v>0</v>
      </c>
      <c r="AU3620" s="4">
        <v>0</v>
      </c>
      <c r="AV3620" s="4">
        <v>0</v>
      </c>
      <c r="BF3620" s="4" t="s">
        <v>8313</v>
      </c>
      <c r="BG3620" s="4">
        <v>10</v>
      </c>
    </row>
    <row r="3621" spans="1:59" x14ac:dyDescent="0.2">
      <c r="A3621" s="4">
        <v>2020</v>
      </c>
      <c r="B3621" s="4">
        <v>1</v>
      </c>
      <c r="C3621" s="4" t="s">
        <v>299</v>
      </c>
      <c r="D3621" s="4">
        <v>9</v>
      </c>
      <c r="E3621" s="4" t="s">
        <v>8306</v>
      </c>
      <c r="F3621" s="4">
        <v>2020098151</v>
      </c>
      <c r="G3621" s="4" t="s">
        <v>12410</v>
      </c>
      <c r="H3621" s="4">
        <v>463</v>
      </c>
      <c r="I3621" s="4" t="s">
        <v>3902</v>
      </c>
      <c r="J3621" s="4">
        <v>10004</v>
      </c>
      <c r="K3621" s="4" t="s">
        <v>654</v>
      </c>
      <c r="L3621" s="4" t="s">
        <v>11262</v>
      </c>
      <c r="M3621" s="4" t="s">
        <v>8495</v>
      </c>
      <c r="Q3621" s="4">
        <v>11420</v>
      </c>
      <c r="R3621" s="4" t="s">
        <v>176</v>
      </c>
      <c r="S3621" s="4">
        <v>110</v>
      </c>
      <c r="T3621" s="4" t="s">
        <v>87</v>
      </c>
      <c r="U3621" s="4">
        <v>8530</v>
      </c>
      <c r="V3621" s="4" t="s">
        <v>176</v>
      </c>
      <c r="W3621" s="4" t="s">
        <v>88</v>
      </c>
      <c r="X3621" s="4" t="s">
        <v>87</v>
      </c>
      <c r="Y3621" s="4" t="s">
        <v>8310</v>
      </c>
      <c r="Z3621" s="4">
        <v>51000</v>
      </c>
      <c r="AA3621" s="4" t="s">
        <v>562</v>
      </c>
      <c r="AB3621" s="4">
        <v>51000</v>
      </c>
      <c r="AC3621" s="4" t="s">
        <v>562</v>
      </c>
      <c r="AD3621" s="4">
        <v>110</v>
      </c>
      <c r="AE3621" s="4" t="s">
        <v>67</v>
      </c>
      <c r="AF3621" s="4" t="s">
        <v>8311</v>
      </c>
      <c r="AG3621" s="4" t="s">
        <v>8312</v>
      </c>
      <c r="AH3621" s="4">
        <v>2</v>
      </c>
      <c r="AM3621" s="4" t="s">
        <v>76</v>
      </c>
      <c r="AN3621" s="4">
        <v>228.44462999999999</v>
      </c>
      <c r="AO3621" s="4">
        <v>260.33576068376101</v>
      </c>
      <c r="AP3621" s="4">
        <v>275.40709445561498</v>
      </c>
      <c r="AQ3621" s="4">
        <v>228.44462999999999</v>
      </c>
      <c r="AR3621" s="4">
        <v>260.33576068376101</v>
      </c>
      <c r="AS3621" s="4">
        <v>275.40709445561498</v>
      </c>
      <c r="AT3621" s="4">
        <v>0</v>
      </c>
      <c r="AU3621" s="4">
        <v>0</v>
      </c>
      <c r="AV3621" s="4">
        <v>0</v>
      </c>
      <c r="BF3621" s="4" t="s">
        <v>8313</v>
      </c>
      <c r="BG3621" s="4">
        <v>10</v>
      </c>
    </row>
    <row r="3622" spans="1:59" x14ac:dyDescent="0.2">
      <c r="A3622" s="4">
        <v>2021</v>
      </c>
      <c r="B3622" s="4">
        <v>1</v>
      </c>
      <c r="C3622" s="4" t="s">
        <v>299</v>
      </c>
      <c r="D3622" s="4">
        <v>9</v>
      </c>
      <c r="E3622" s="4" t="s">
        <v>8306</v>
      </c>
      <c r="F3622" s="4">
        <v>2021098049</v>
      </c>
      <c r="G3622" s="4" t="s">
        <v>14141</v>
      </c>
      <c r="H3622" s="4">
        <v>463</v>
      </c>
      <c r="I3622" s="4" t="s">
        <v>3902</v>
      </c>
      <c r="J3622" s="4">
        <v>10004</v>
      </c>
      <c r="K3622" s="4" t="s">
        <v>654</v>
      </c>
      <c r="L3622" s="4" t="s">
        <v>8308</v>
      </c>
      <c r="M3622" s="4" t="s">
        <v>8495</v>
      </c>
      <c r="O3622" s="4">
        <v>4</v>
      </c>
      <c r="Q3622" s="4">
        <v>11420</v>
      </c>
      <c r="R3622" s="4" t="s">
        <v>176</v>
      </c>
      <c r="S3622" s="4">
        <v>110</v>
      </c>
      <c r="T3622" s="4" t="s">
        <v>87</v>
      </c>
      <c r="U3622" s="4">
        <v>8530</v>
      </c>
      <c r="V3622" s="4" t="s">
        <v>176</v>
      </c>
      <c r="W3622" s="4" t="s">
        <v>88</v>
      </c>
      <c r="X3622" s="4" t="s">
        <v>87</v>
      </c>
      <c r="Y3622" s="4" t="s">
        <v>8310</v>
      </c>
      <c r="Z3622" s="4">
        <v>51000</v>
      </c>
      <c r="AA3622" s="4" t="s">
        <v>562</v>
      </c>
      <c r="AB3622" s="4">
        <v>51000</v>
      </c>
      <c r="AC3622" s="4" t="s">
        <v>562</v>
      </c>
      <c r="AD3622" s="4">
        <v>110</v>
      </c>
      <c r="AE3622" s="4" t="s">
        <v>67</v>
      </c>
      <c r="AF3622" s="4" t="s">
        <v>8311</v>
      </c>
      <c r="AG3622" s="4" t="s">
        <v>8312</v>
      </c>
      <c r="AH3622" s="4">
        <v>2</v>
      </c>
      <c r="AM3622" s="4" t="s">
        <v>76</v>
      </c>
      <c r="AN3622" s="4">
        <v>98.510499999999993</v>
      </c>
      <c r="AO3622" s="4">
        <v>116.49775307474</v>
      </c>
      <c r="AP3622" s="4">
        <v>116.49775307474</v>
      </c>
      <c r="AQ3622" s="4">
        <v>98.510499999999993</v>
      </c>
      <c r="AR3622" s="4">
        <v>116.49775307474</v>
      </c>
      <c r="AS3622" s="4">
        <v>116.49775307474</v>
      </c>
      <c r="AT3622" s="4">
        <v>0</v>
      </c>
      <c r="AU3622" s="4">
        <v>0</v>
      </c>
      <c r="AV3622" s="4">
        <v>0</v>
      </c>
      <c r="BF3622" s="4" t="s">
        <v>8313</v>
      </c>
      <c r="BG3622" s="4">
        <v>10</v>
      </c>
    </row>
    <row r="3623" spans="1:59" x14ac:dyDescent="0.2">
      <c r="A3623" s="4">
        <v>2021</v>
      </c>
      <c r="B3623" s="4">
        <v>1</v>
      </c>
      <c r="C3623" s="4" t="s">
        <v>299</v>
      </c>
      <c r="D3623" s="4">
        <v>9</v>
      </c>
      <c r="E3623" s="4" t="s">
        <v>8306</v>
      </c>
      <c r="F3623" s="4">
        <v>2021098151</v>
      </c>
      <c r="G3623" s="4" t="s">
        <v>14247</v>
      </c>
      <c r="H3623" s="4">
        <v>463</v>
      </c>
      <c r="I3623" s="4" t="s">
        <v>3902</v>
      </c>
      <c r="J3623" s="4">
        <v>10004</v>
      </c>
      <c r="K3623" s="4" t="s">
        <v>654</v>
      </c>
      <c r="L3623" s="4" t="s">
        <v>11262</v>
      </c>
      <c r="M3623" s="4" t="s">
        <v>8495</v>
      </c>
      <c r="O3623" s="4">
        <v>4</v>
      </c>
      <c r="Q3623" s="4">
        <v>11420</v>
      </c>
      <c r="R3623" s="4" t="s">
        <v>176</v>
      </c>
      <c r="S3623" s="4">
        <v>110</v>
      </c>
      <c r="T3623" s="4" t="s">
        <v>87</v>
      </c>
      <c r="U3623" s="4">
        <v>8530</v>
      </c>
      <c r="V3623" s="4" t="s">
        <v>176</v>
      </c>
      <c r="W3623" s="4" t="s">
        <v>88</v>
      </c>
      <c r="X3623" s="4" t="s">
        <v>87</v>
      </c>
      <c r="Y3623" s="4" t="s">
        <v>8310</v>
      </c>
      <c r="Z3623" s="4">
        <v>51000</v>
      </c>
      <c r="AA3623" s="4" t="s">
        <v>562</v>
      </c>
      <c r="AB3623" s="4">
        <v>51000</v>
      </c>
      <c r="AC3623" s="4" t="s">
        <v>562</v>
      </c>
      <c r="AD3623" s="4">
        <v>110</v>
      </c>
      <c r="AE3623" s="4" t="s">
        <v>67</v>
      </c>
      <c r="AF3623" s="4" t="s">
        <v>8311</v>
      </c>
      <c r="AG3623" s="4" t="s">
        <v>8312</v>
      </c>
      <c r="AH3623" s="4">
        <v>2</v>
      </c>
      <c r="AM3623" s="4" t="s">
        <v>76</v>
      </c>
      <c r="AN3623" s="4">
        <v>203.05993000000001</v>
      </c>
      <c r="AO3623" s="4">
        <v>240.13709791863801</v>
      </c>
      <c r="AP3623" s="4">
        <v>240.13709791863801</v>
      </c>
      <c r="AQ3623" s="4">
        <v>203.05993000000001</v>
      </c>
      <c r="AR3623" s="4">
        <v>240.13709791863801</v>
      </c>
      <c r="AS3623" s="4">
        <v>240.13709791863801</v>
      </c>
      <c r="AT3623" s="4">
        <v>0</v>
      </c>
      <c r="AU3623" s="4">
        <v>0</v>
      </c>
      <c r="AV3623" s="4">
        <v>0</v>
      </c>
      <c r="BF3623" s="4" t="s">
        <v>8313</v>
      </c>
      <c r="BG3623" s="4">
        <v>10</v>
      </c>
    </row>
    <row r="3624" spans="1:59" x14ac:dyDescent="0.2">
      <c r="A3624" s="4">
        <v>2019</v>
      </c>
      <c r="B3624" s="4">
        <v>1</v>
      </c>
      <c r="C3624" s="4" t="s">
        <v>299</v>
      </c>
      <c r="D3624" s="4">
        <v>8</v>
      </c>
      <c r="E3624" s="4" t="s">
        <v>986</v>
      </c>
      <c r="F3624" s="4">
        <v>2016500037</v>
      </c>
      <c r="G3624" s="4" t="s">
        <v>2491</v>
      </c>
      <c r="H3624" s="4">
        <v>489</v>
      </c>
      <c r="I3624" s="4" t="s">
        <v>2492</v>
      </c>
      <c r="J3624" s="4">
        <v>10004</v>
      </c>
      <c r="K3624" s="4" t="s">
        <v>654</v>
      </c>
      <c r="L3624" s="4" t="s">
        <v>2493</v>
      </c>
      <c r="M3624" s="4" t="s">
        <v>2494</v>
      </c>
      <c r="O3624" s="4">
        <v>8.5</v>
      </c>
      <c r="Q3624" s="4">
        <v>33210</v>
      </c>
      <c r="R3624" s="4" t="s">
        <v>213</v>
      </c>
      <c r="S3624" s="4">
        <v>332</v>
      </c>
      <c r="T3624" s="4" t="s">
        <v>1381</v>
      </c>
      <c r="U3624" s="4">
        <v>8413</v>
      </c>
      <c r="V3624" s="4" t="s">
        <v>63</v>
      </c>
      <c r="W3624" s="4" t="s">
        <v>64</v>
      </c>
      <c r="X3624" s="4" t="s">
        <v>65</v>
      </c>
      <c r="Y3624" s="4" t="s">
        <v>2495</v>
      </c>
      <c r="Z3624" s="4">
        <v>63000</v>
      </c>
      <c r="AA3624" s="4" t="s">
        <v>1292</v>
      </c>
      <c r="AB3624" s="4">
        <v>63000</v>
      </c>
      <c r="AC3624" s="4" t="s">
        <v>1292</v>
      </c>
      <c r="AD3624" s="4">
        <v>110</v>
      </c>
      <c r="AE3624" s="4" t="s">
        <v>67</v>
      </c>
      <c r="AF3624" s="4" t="s">
        <v>83</v>
      </c>
      <c r="AG3624" s="4" t="s">
        <v>84</v>
      </c>
      <c r="AH3624" s="4">
        <v>1</v>
      </c>
      <c r="AM3624" s="4" t="s">
        <v>76</v>
      </c>
      <c r="AN3624" s="4">
        <v>0</v>
      </c>
      <c r="AO3624" s="4">
        <v>0</v>
      </c>
      <c r="AP3624" s="4">
        <v>0</v>
      </c>
      <c r="AQ3624" s="4">
        <v>85.002549999999999</v>
      </c>
      <c r="AR3624" s="4">
        <v>95.155658793238501</v>
      </c>
      <c r="AS3624" s="4">
        <v>105.09891123919</v>
      </c>
      <c r="AT3624" s="4">
        <v>0</v>
      </c>
      <c r="AU3624" s="4">
        <v>0</v>
      </c>
      <c r="AV3624" s="4">
        <v>0</v>
      </c>
      <c r="BF3624" s="4" t="s">
        <v>180</v>
      </c>
      <c r="BG3624" s="4">
        <v>10</v>
      </c>
    </row>
    <row r="3625" spans="1:59" x14ac:dyDescent="0.2">
      <c r="A3625" s="4">
        <v>2019</v>
      </c>
      <c r="B3625" s="4">
        <v>1</v>
      </c>
      <c r="C3625" s="4" t="s">
        <v>299</v>
      </c>
      <c r="D3625" s="4">
        <v>1</v>
      </c>
      <c r="E3625" s="4" t="s">
        <v>8323</v>
      </c>
      <c r="F3625" s="4">
        <v>2019018025</v>
      </c>
      <c r="G3625" s="4" t="s">
        <v>9311</v>
      </c>
      <c r="H3625" s="4">
        <v>489</v>
      </c>
      <c r="I3625" s="4" t="s">
        <v>2492</v>
      </c>
      <c r="J3625" s="4">
        <v>10004</v>
      </c>
      <c r="K3625" s="4" t="s">
        <v>654</v>
      </c>
      <c r="L3625" s="4" t="s">
        <v>9312</v>
      </c>
      <c r="M3625" s="4" t="s">
        <v>9313</v>
      </c>
      <c r="O3625" s="4" t="s">
        <v>9314</v>
      </c>
      <c r="Q3625" s="4">
        <v>41010</v>
      </c>
      <c r="R3625" s="4" t="s">
        <v>229</v>
      </c>
      <c r="S3625" s="4">
        <v>410</v>
      </c>
      <c r="T3625" s="4" t="s">
        <v>105</v>
      </c>
      <c r="U3625" s="4">
        <v>8412</v>
      </c>
      <c r="V3625" s="4" t="s">
        <v>106</v>
      </c>
      <c r="W3625" s="4" t="s">
        <v>64</v>
      </c>
      <c r="X3625" s="4" t="s">
        <v>65</v>
      </c>
      <c r="Y3625" s="4" t="s">
        <v>9315</v>
      </c>
      <c r="Z3625" s="4">
        <v>46012</v>
      </c>
      <c r="AA3625" s="4" t="s">
        <v>9316</v>
      </c>
      <c r="AB3625" s="4">
        <v>46000</v>
      </c>
      <c r="AC3625" s="4" t="s">
        <v>1371</v>
      </c>
      <c r="AD3625" s="4">
        <v>110</v>
      </c>
      <c r="AE3625" s="4" t="s">
        <v>67</v>
      </c>
      <c r="AF3625" s="4" t="s">
        <v>255</v>
      </c>
      <c r="AG3625" s="4" t="s">
        <v>256</v>
      </c>
      <c r="AH3625" s="4">
        <v>1</v>
      </c>
      <c r="AM3625" s="4" t="s">
        <v>76</v>
      </c>
      <c r="AN3625" s="4">
        <v>191.35561999999999</v>
      </c>
      <c r="AO3625" s="4">
        <v>214.212045225568</v>
      </c>
      <c r="AP3625" s="4">
        <v>236.59604707741201</v>
      </c>
      <c r="AQ3625" s="4">
        <v>191.35561999999999</v>
      </c>
      <c r="AR3625" s="4">
        <v>214.212045225568</v>
      </c>
      <c r="AS3625" s="4">
        <v>236.59604707741201</v>
      </c>
      <c r="AT3625" s="4">
        <v>0</v>
      </c>
      <c r="AU3625" s="4">
        <v>0</v>
      </c>
      <c r="AV3625" s="4">
        <v>0</v>
      </c>
      <c r="BF3625" s="4" t="s">
        <v>8313</v>
      </c>
      <c r="BG3625" s="4">
        <v>10</v>
      </c>
    </row>
    <row r="3626" spans="1:59" x14ac:dyDescent="0.2">
      <c r="A3626" s="4">
        <v>2019</v>
      </c>
      <c r="B3626" s="4">
        <v>1</v>
      </c>
      <c r="C3626" s="4" t="s">
        <v>299</v>
      </c>
      <c r="D3626" s="4">
        <v>1</v>
      </c>
      <c r="E3626" s="4" t="s">
        <v>8323</v>
      </c>
      <c r="F3626" s="4">
        <v>2019018024</v>
      </c>
      <c r="G3626" s="4" t="s">
        <v>9449</v>
      </c>
      <c r="H3626" s="4">
        <v>489</v>
      </c>
      <c r="I3626" s="4" t="s">
        <v>2492</v>
      </c>
      <c r="J3626" s="4">
        <v>10004</v>
      </c>
      <c r="K3626" s="4" t="s">
        <v>654</v>
      </c>
      <c r="L3626" s="4" t="s">
        <v>9450</v>
      </c>
      <c r="M3626" s="4" t="s">
        <v>9451</v>
      </c>
      <c r="O3626" s="4" t="s">
        <v>8885</v>
      </c>
      <c r="Q3626" s="4">
        <v>21010</v>
      </c>
      <c r="R3626" s="4" t="s">
        <v>237</v>
      </c>
      <c r="S3626" s="4">
        <v>210</v>
      </c>
      <c r="T3626" s="4" t="s">
        <v>120</v>
      </c>
      <c r="U3626" s="4" t="s">
        <v>121</v>
      </c>
      <c r="V3626" s="4" t="s">
        <v>122</v>
      </c>
      <c r="W3626" s="4" t="s">
        <v>121</v>
      </c>
      <c r="X3626" s="4" t="s">
        <v>122</v>
      </c>
      <c r="Y3626" s="4" t="s">
        <v>9315</v>
      </c>
      <c r="Z3626" s="4">
        <v>46012</v>
      </c>
      <c r="AA3626" s="4" t="s">
        <v>9316</v>
      </c>
      <c r="AB3626" s="4">
        <v>46000</v>
      </c>
      <c r="AC3626" s="4" t="s">
        <v>1371</v>
      </c>
      <c r="AD3626" s="4">
        <v>110</v>
      </c>
      <c r="AE3626" s="4" t="s">
        <v>67</v>
      </c>
      <c r="AF3626" s="4" t="s">
        <v>255</v>
      </c>
      <c r="AG3626" s="4" t="s">
        <v>256</v>
      </c>
      <c r="AH3626" s="4">
        <v>1</v>
      </c>
      <c r="AM3626" s="4" t="s">
        <v>76</v>
      </c>
      <c r="AN3626" s="4">
        <v>76.079920000000001</v>
      </c>
      <c r="AO3626" s="4">
        <v>85.167267435352102</v>
      </c>
      <c r="AP3626" s="4">
        <v>94.066786927741006</v>
      </c>
      <c r="AQ3626" s="4">
        <v>76.079920000000001</v>
      </c>
      <c r="AR3626" s="4">
        <v>85.167267435352102</v>
      </c>
      <c r="AS3626" s="4">
        <v>94.066786927741006</v>
      </c>
      <c r="AT3626" s="4">
        <v>0</v>
      </c>
      <c r="AU3626" s="4">
        <v>0</v>
      </c>
      <c r="AV3626" s="4">
        <v>0</v>
      </c>
      <c r="BF3626" s="4" t="s">
        <v>8313</v>
      </c>
      <c r="BG3626" s="4">
        <v>10</v>
      </c>
    </row>
    <row r="3627" spans="1:59" x14ac:dyDescent="0.2">
      <c r="A3627" s="4">
        <v>2019</v>
      </c>
      <c r="B3627" s="4">
        <v>1</v>
      </c>
      <c r="C3627" s="4" t="s">
        <v>299</v>
      </c>
      <c r="D3627" s="4">
        <v>1</v>
      </c>
      <c r="E3627" s="4" t="s">
        <v>8323</v>
      </c>
      <c r="F3627" s="4">
        <v>2019018026</v>
      </c>
      <c r="G3627" s="4" t="s">
        <v>11139</v>
      </c>
      <c r="H3627" s="4">
        <v>489</v>
      </c>
      <c r="I3627" s="4" t="s">
        <v>2492</v>
      </c>
      <c r="J3627" s="4">
        <v>10004</v>
      </c>
      <c r="K3627" s="4" t="s">
        <v>654</v>
      </c>
      <c r="L3627" s="4" t="s">
        <v>11140</v>
      </c>
      <c r="M3627" s="4" t="s">
        <v>11141</v>
      </c>
      <c r="O3627" s="4" t="s">
        <v>11142</v>
      </c>
      <c r="Q3627" s="4">
        <v>43030</v>
      </c>
      <c r="R3627" s="4" t="s">
        <v>4187</v>
      </c>
      <c r="S3627" s="4">
        <v>430</v>
      </c>
      <c r="T3627" s="4" t="s">
        <v>142</v>
      </c>
      <c r="U3627" s="4">
        <v>4220</v>
      </c>
      <c r="V3627" s="4" t="s">
        <v>993</v>
      </c>
      <c r="W3627" s="4" t="s">
        <v>994</v>
      </c>
      <c r="X3627" s="4" t="s">
        <v>995</v>
      </c>
      <c r="Y3627" s="4" t="s">
        <v>9315</v>
      </c>
      <c r="Z3627" s="4">
        <v>46012</v>
      </c>
      <c r="AA3627" s="4" t="s">
        <v>9316</v>
      </c>
      <c r="AB3627" s="4">
        <v>46000</v>
      </c>
      <c r="AC3627" s="4" t="s">
        <v>1371</v>
      </c>
      <c r="AD3627" s="4">
        <v>110</v>
      </c>
      <c r="AE3627" s="4" t="s">
        <v>67</v>
      </c>
      <c r="AF3627" s="4" t="s">
        <v>68</v>
      </c>
      <c r="AG3627" s="4" t="s">
        <v>69</v>
      </c>
      <c r="AH3627" s="4">
        <v>1</v>
      </c>
      <c r="AM3627" s="4" t="s">
        <v>76</v>
      </c>
      <c r="AN3627" s="4">
        <v>700</v>
      </c>
      <c r="AO3627" s="4">
        <v>783.61132878092496</v>
      </c>
      <c r="AP3627" s="4">
        <v>865.49448066478897</v>
      </c>
      <c r="AQ3627" s="4">
        <v>700</v>
      </c>
      <c r="AR3627" s="4">
        <v>783.61132878092496</v>
      </c>
      <c r="AS3627" s="4">
        <v>865.49448066478897</v>
      </c>
      <c r="AT3627" s="4">
        <v>0</v>
      </c>
      <c r="AU3627" s="4">
        <v>0</v>
      </c>
      <c r="AV3627" s="4">
        <v>0</v>
      </c>
      <c r="BF3627" s="4" t="s">
        <v>8313</v>
      </c>
      <c r="BG3627" s="4">
        <v>10</v>
      </c>
    </row>
    <row r="3628" spans="1:59" x14ac:dyDescent="0.2">
      <c r="A3628" s="4">
        <v>2020</v>
      </c>
      <c r="B3628" s="4">
        <v>1</v>
      </c>
      <c r="C3628" s="4" t="s">
        <v>299</v>
      </c>
      <c r="D3628" s="4">
        <v>1</v>
      </c>
      <c r="E3628" s="4" t="s">
        <v>8323</v>
      </c>
      <c r="F3628" s="4">
        <v>2020018032</v>
      </c>
      <c r="G3628" s="4" t="s">
        <v>13170</v>
      </c>
      <c r="H3628" s="4">
        <v>489</v>
      </c>
      <c r="I3628" s="4" t="s">
        <v>2492</v>
      </c>
      <c r="J3628" s="4">
        <v>10004</v>
      </c>
      <c r="K3628" s="4" t="s">
        <v>654</v>
      </c>
      <c r="L3628" s="4" t="s">
        <v>13171</v>
      </c>
      <c r="M3628" s="4" t="s">
        <v>13172</v>
      </c>
      <c r="O3628" s="4">
        <v>16</v>
      </c>
      <c r="Q3628" s="4">
        <v>15127</v>
      </c>
      <c r="R3628" s="4" t="s">
        <v>1490</v>
      </c>
      <c r="S3628" s="4">
        <v>150</v>
      </c>
      <c r="T3628" s="4" t="s">
        <v>72</v>
      </c>
      <c r="U3628" s="4">
        <v>8411</v>
      </c>
      <c r="V3628" s="4" t="s">
        <v>73</v>
      </c>
      <c r="W3628" s="4" t="s">
        <v>64</v>
      </c>
      <c r="X3628" s="4" t="s">
        <v>65</v>
      </c>
      <c r="Y3628" s="4" t="s">
        <v>9315</v>
      </c>
      <c r="Z3628" s="4">
        <v>46012</v>
      </c>
      <c r="AA3628" s="4" t="s">
        <v>9316</v>
      </c>
      <c r="AB3628" s="4">
        <v>46000</v>
      </c>
      <c r="AC3628" s="4" t="s">
        <v>1371</v>
      </c>
      <c r="AD3628" s="4">
        <v>110</v>
      </c>
      <c r="AE3628" s="4" t="s">
        <v>67</v>
      </c>
      <c r="AF3628" s="4" t="s">
        <v>255</v>
      </c>
      <c r="AG3628" s="4" t="s">
        <v>256</v>
      </c>
      <c r="AH3628" s="4">
        <v>1</v>
      </c>
      <c r="AM3628" s="4" t="s">
        <v>76</v>
      </c>
      <c r="AN3628" s="4">
        <v>85.988709999999998</v>
      </c>
      <c r="AO3628" s="4">
        <v>97.992831908831903</v>
      </c>
      <c r="AP3628" s="4">
        <v>103.665823867632</v>
      </c>
      <c r="AQ3628" s="4">
        <v>85.988709999999998</v>
      </c>
      <c r="AR3628" s="4">
        <v>97.992831908831903</v>
      </c>
      <c r="AS3628" s="4">
        <v>103.665823867632</v>
      </c>
      <c r="AT3628" s="4">
        <v>77.798190000000005</v>
      </c>
      <c r="AU3628" s="4">
        <v>88.658905982906006</v>
      </c>
      <c r="AV3628" s="4">
        <v>93.791539165555605</v>
      </c>
      <c r="BF3628" s="4" t="s">
        <v>8313</v>
      </c>
      <c r="BG3628" s="4">
        <v>10</v>
      </c>
    </row>
    <row r="3629" spans="1:59" x14ac:dyDescent="0.2">
      <c r="A3629" s="4">
        <v>2019</v>
      </c>
      <c r="B3629" s="4">
        <v>1</v>
      </c>
      <c r="C3629" s="4" t="s">
        <v>299</v>
      </c>
      <c r="D3629" s="4">
        <v>8</v>
      </c>
      <c r="E3629" s="4" t="s">
        <v>986</v>
      </c>
      <c r="F3629" s="4">
        <v>2018500071</v>
      </c>
      <c r="G3629" s="4" t="s">
        <v>1354</v>
      </c>
      <c r="H3629" s="4">
        <v>498</v>
      </c>
      <c r="I3629" s="4" t="s">
        <v>1355</v>
      </c>
      <c r="J3629" s="4">
        <v>10004</v>
      </c>
      <c r="K3629" s="4" t="s">
        <v>654</v>
      </c>
      <c r="L3629" s="4" t="s">
        <v>1356</v>
      </c>
      <c r="M3629" s="4" t="s">
        <v>1357</v>
      </c>
      <c r="O3629" s="4" t="s">
        <v>1358</v>
      </c>
      <c r="Q3629" s="4">
        <v>23110</v>
      </c>
      <c r="R3629" s="4" t="s">
        <v>112</v>
      </c>
      <c r="S3629" s="4">
        <v>230</v>
      </c>
      <c r="T3629" s="4" t="s">
        <v>91</v>
      </c>
      <c r="U3629" s="4">
        <v>8413</v>
      </c>
      <c r="V3629" s="4" t="s">
        <v>63</v>
      </c>
      <c r="W3629" s="4" t="s">
        <v>64</v>
      </c>
      <c r="X3629" s="4" t="s">
        <v>65</v>
      </c>
      <c r="Y3629" s="4" t="s">
        <v>1359</v>
      </c>
      <c r="Z3629" s="4">
        <v>21000</v>
      </c>
      <c r="AA3629" s="4" t="s">
        <v>82</v>
      </c>
      <c r="AB3629" s="4">
        <v>21000</v>
      </c>
      <c r="AC3629" s="4" t="s">
        <v>82</v>
      </c>
      <c r="AD3629" s="4">
        <v>110</v>
      </c>
      <c r="AE3629" s="4" t="s">
        <v>67</v>
      </c>
      <c r="AF3629" s="4" t="s">
        <v>255</v>
      </c>
      <c r="AG3629" s="4" t="s">
        <v>256</v>
      </c>
      <c r="AH3629" s="4">
        <v>1</v>
      </c>
      <c r="AM3629" s="4" t="s">
        <v>76</v>
      </c>
      <c r="AN3629" s="4">
        <v>0</v>
      </c>
      <c r="AO3629" s="4">
        <v>0</v>
      </c>
      <c r="AP3629" s="4">
        <v>0</v>
      </c>
      <c r="AQ3629" s="4">
        <v>121.42444</v>
      </c>
      <c r="AR3629" s="4">
        <v>135.927952535542</v>
      </c>
      <c r="AS3629" s="4">
        <v>150.13168948258999</v>
      </c>
      <c r="AT3629" s="4">
        <v>0</v>
      </c>
      <c r="AU3629" s="4">
        <v>0</v>
      </c>
      <c r="AV3629" s="4">
        <v>0</v>
      </c>
      <c r="BF3629" s="4" t="s">
        <v>180</v>
      </c>
      <c r="BG3629" s="4">
        <v>10</v>
      </c>
    </row>
    <row r="3630" spans="1:59" x14ac:dyDescent="0.2">
      <c r="A3630" s="4">
        <v>2019</v>
      </c>
      <c r="B3630" s="4">
        <v>1</v>
      </c>
      <c r="C3630" s="4" t="s">
        <v>299</v>
      </c>
      <c r="D3630" s="4">
        <v>8</v>
      </c>
      <c r="E3630" s="4" t="s">
        <v>986</v>
      </c>
      <c r="F3630" s="4">
        <v>2017500172</v>
      </c>
      <c r="G3630" s="4" t="s">
        <v>2168</v>
      </c>
      <c r="H3630" s="4">
        <v>498</v>
      </c>
      <c r="I3630" s="4" t="s">
        <v>1355</v>
      </c>
      <c r="J3630" s="4">
        <v>10004</v>
      </c>
      <c r="K3630" s="4" t="s">
        <v>654</v>
      </c>
      <c r="L3630" s="4" t="s">
        <v>2169</v>
      </c>
      <c r="M3630" s="4" t="s">
        <v>2170</v>
      </c>
      <c r="O3630" s="4" t="s">
        <v>2171</v>
      </c>
      <c r="Q3630" s="4">
        <v>33210</v>
      </c>
      <c r="R3630" s="4" t="s">
        <v>213</v>
      </c>
      <c r="S3630" s="4">
        <v>332</v>
      </c>
      <c r="T3630" s="4" t="s">
        <v>1381</v>
      </c>
      <c r="U3630" s="4">
        <v>8413</v>
      </c>
      <c r="V3630" s="4" t="s">
        <v>63</v>
      </c>
      <c r="W3630" s="4" t="s">
        <v>64</v>
      </c>
      <c r="X3630" s="4" t="s">
        <v>65</v>
      </c>
      <c r="Y3630" s="4" t="s">
        <v>2172</v>
      </c>
      <c r="Z3630" s="4">
        <v>63000</v>
      </c>
      <c r="AA3630" s="4" t="s">
        <v>1292</v>
      </c>
      <c r="AB3630" s="4">
        <v>63000</v>
      </c>
      <c r="AC3630" s="4" t="s">
        <v>1292</v>
      </c>
      <c r="AD3630" s="4">
        <v>110</v>
      </c>
      <c r="AE3630" s="4" t="s">
        <v>67</v>
      </c>
      <c r="AF3630" s="4" t="s">
        <v>83</v>
      </c>
      <c r="AG3630" s="4" t="s">
        <v>84</v>
      </c>
      <c r="AH3630" s="4">
        <v>1</v>
      </c>
      <c r="AM3630" s="4" t="s">
        <v>76</v>
      </c>
      <c r="AN3630" s="4">
        <v>0</v>
      </c>
      <c r="AO3630" s="4">
        <v>0</v>
      </c>
      <c r="AP3630" s="4">
        <v>0</v>
      </c>
      <c r="AQ3630" s="4">
        <v>82.212350000000001</v>
      </c>
      <c r="AR3630" s="4">
        <v>92.032184036717794</v>
      </c>
      <c r="AS3630" s="4">
        <v>101.64905023926001</v>
      </c>
      <c r="AT3630" s="4">
        <v>0</v>
      </c>
      <c r="AU3630" s="4">
        <v>0</v>
      </c>
      <c r="AV3630" s="4">
        <v>0</v>
      </c>
      <c r="BF3630" s="4" t="s">
        <v>180</v>
      </c>
      <c r="BG3630" s="4">
        <v>10</v>
      </c>
    </row>
    <row r="3631" spans="1:59" x14ac:dyDescent="0.2">
      <c r="A3631" s="4">
        <v>2019</v>
      </c>
      <c r="B3631" s="4">
        <v>1</v>
      </c>
      <c r="C3631" s="4" t="s">
        <v>299</v>
      </c>
      <c r="D3631" s="4">
        <v>8</v>
      </c>
      <c r="E3631" s="4" t="s">
        <v>986</v>
      </c>
      <c r="F3631" s="4">
        <v>2015500247</v>
      </c>
      <c r="G3631" s="4" t="s">
        <v>2177</v>
      </c>
      <c r="H3631" s="4">
        <v>498</v>
      </c>
      <c r="I3631" s="4" t="s">
        <v>1355</v>
      </c>
      <c r="J3631" s="4">
        <v>10004</v>
      </c>
      <c r="K3631" s="4" t="s">
        <v>654</v>
      </c>
      <c r="L3631" s="4" t="s">
        <v>2178</v>
      </c>
      <c r="M3631" s="4" t="s">
        <v>2179</v>
      </c>
      <c r="O3631" s="4" t="s">
        <v>2180</v>
      </c>
      <c r="Q3631" s="4">
        <v>23110</v>
      </c>
      <c r="R3631" s="4" t="s">
        <v>112</v>
      </c>
      <c r="S3631" s="4">
        <v>230</v>
      </c>
      <c r="T3631" s="4" t="s">
        <v>91</v>
      </c>
      <c r="U3631" s="4">
        <v>8413</v>
      </c>
      <c r="V3631" s="4" t="s">
        <v>63</v>
      </c>
      <c r="W3631" s="4" t="s">
        <v>64</v>
      </c>
      <c r="X3631" s="4" t="s">
        <v>65</v>
      </c>
      <c r="Y3631" s="4" t="s">
        <v>2181</v>
      </c>
      <c r="Z3631" s="4">
        <v>47127</v>
      </c>
      <c r="AA3631" s="4" t="s">
        <v>2182</v>
      </c>
      <c r="AB3631" s="4">
        <v>47000</v>
      </c>
      <c r="AC3631" s="4" t="s">
        <v>74</v>
      </c>
      <c r="AD3631" s="4">
        <v>110</v>
      </c>
      <c r="AE3631" s="4" t="s">
        <v>67</v>
      </c>
      <c r="AF3631" s="4" t="s">
        <v>83</v>
      </c>
      <c r="AG3631" s="4" t="s">
        <v>84</v>
      </c>
      <c r="AH3631" s="4">
        <v>1</v>
      </c>
      <c r="AM3631" s="4" t="s">
        <v>76</v>
      </c>
      <c r="AN3631" s="4">
        <v>0</v>
      </c>
      <c r="AO3631" s="4">
        <v>0</v>
      </c>
      <c r="AP3631" s="4">
        <v>0</v>
      </c>
      <c r="AQ3631" s="4">
        <v>0</v>
      </c>
      <c r="AR3631" s="4">
        <v>0</v>
      </c>
      <c r="AS3631" s="4">
        <v>0</v>
      </c>
      <c r="AT3631" s="4">
        <v>64.094279999999998</v>
      </c>
      <c r="AU3631" s="4">
        <v>71.750005597223804</v>
      </c>
      <c r="AV3631" s="4">
        <v>79.2474936888337</v>
      </c>
      <c r="BF3631" s="4" t="s">
        <v>180</v>
      </c>
      <c r="BG3631" s="4">
        <v>10</v>
      </c>
    </row>
    <row r="3632" spans="1:59" x14ac:dyDescent="0.2">
      <c r="A3632" s="4">
        <v>2020</v>
      </c>
      <c r="B3632" s="4">
        <v>1</v>
      </c>
      <c r="C3632" s="4" t="s">
        <v>299</v>
      </c>
      <c r="D3632" s="4">
        <v>8</v>
      </c>
      <c r="E3632" s="4" t="s">
        <v>986</v>
      </c>
      <c r="F3632" s="4">
        <v>2020500226</v>
      </c>
      <c r="G3632" s="4" t="s">
        <v>4723</v>
      </c>
      <c r="H3632" s="4">
        <v>498</v>
      </c>
      <c r="I3632" s="4" t="s">
        <v>1355</v>
      </c>
      <c r="J3632" s="4">
        <v>10004</v>
      </c>
      <c r="K3632" s="4" t="s">
        <v>654</v>
      </c>
      <c r="L3632" s="4" t="s">
        <v>4724</v>
      </c>
      <c r="M3632" s="4" t="s">
        <v>4725</v>
      </c>
      <c r="O3632" s="4" t="s">
        <v>4726</v>
      </c>
      <c r="Q3632" s="4">
        <v>33210</v>
      </c>
      <c r="R3632" s="4" t="s">
        <v>213</v>
      </c>
      <c r="S3632" s="4">
        <v>332</v>
      </c>
      <c r="T3632" s="4" t="s">
        <v>1381</v>
      </c>
      <c r="U3632" s="4">
        <v>8413</v>
      </c>
      <c r="V3632" s="4" t="s">
        <v>63</v>
      </c>
      <c r="W3632" s="4" t="s">
        <v>64</v>
      </c>
      <c r="X3632" s="4" t="s">
        <v>65</v>
      </c>
      <c r="Y3632" s="4" t="s">
        <v>4727</v>
      </c>
      <c r="Z3632" s="4">
        <v>22000</v>
      </c>
      <c r="AA3632" s="4" t="s">
        <v>304</v>
      </c>
      <c r="AB3632" s="4">
        <v>22000</v>
      </c>
      <c r="AC3632" s="4" t="s">
        <v>304</v>
      </c>
      <c r="AD3632" s="4">
        <v>110</v>
      </c>
      <c r="AE3632" s="4" t="s">
        <v>67</v>
      </c>
      <c r="AF3632" s="4" t="s">
        <v>83</v>
      </c>
      <c r="AG3632" s="4" t="s">
        <v>84</v>
      </c>
      <c r="AH3632" s="4">
        <v>1</v>
      </c>
      <c r="AI3632" s="4" t="s">
        <v>1320</v>
      </c>
      <c r="AJ3632" s="4" t="s">
        <v>1321</v>
      </c>
      <c r="AM3632" s="4" t="s">
        <v>76</v>
      </c>
      <c r="AN3632" s="4">
        <v>500</v>
      </c>
      <c r="AO3632" s="4">
        <v>569.80056980056997</v>
      </c>
      <c r="AP3632" s="4">
        <v>602.78741167086002</v>
      </c>
      <c r="AQ3632" s="4">
        <v>56.22513</v>
      </c>
      <c r="AR3632" s="4">
        <v>64.074222222222204</v>
      </c>
      <c r="AS3632" s="4">
        <v>67.783601167115293</v>
      </c>
      <c r="AT3632" s="4">
        <v>0</v>
      </c>
      <c r="AU3632" s="4">
        <v>0</v>
      </c>
      <c r="AV3632" s="4">
        <v>0</v>
      </c>
      <c r="BA3632" s="4">
        <v>500</v>
      </c>
      <c r="BB3632" s="4">
        <v>569.80056980056997</v>
      </c>
      <c r="BC3632" s="4">
        <v>602.78741167086002</v>
      </c>
      <c r="BD3632" s="4">
        <v>10</v>
      </c>
      <c r="BE3632" s="4">
        <v>3</v>
      </c>
      <c r="BF3632" s="4" t="s">
        <v>180</v>
      </c>
      <c r="BG3632" s="4">
        <v>10</v>
      </c>
    </row>
    <row r="3633" spans="1:59" x14ac:dyDescent="0.2">
      <c r="A3633" s="4">
        <v>2020</v>
      </c>
      <c r="B3633" s="4">
        <v>1</v>
      </c>
      <c r="C3633" s="4" t="s">
        <v>299</v>
      </c>
      <c r="D3633" s="4">
        <v>8</v>
      </c>
      <c r="E3633" s="4" t="s">
        <v>986</v>
      </c>
      <c r="F3633" s="4">
        <v>2018500071</v>
      </c>
      <c r="G3633" s="4" t="s">
        <v>1354</v>
      </c>
      <c r="H3633" s="4">
        <v>498</v>
      </c>
      <c r="I3633" s="4" t="s">
        <v>1355</v>
      </c>
      <c r="J3633" s="4">
        <v>10004</v>
      </c>
      <c r="K3633" s="4" t="s">
        <v>654</v>
      </c>
      <c r="L3633" s="4" t="s">
        <v>1356</v>
      </c>
      <c r="M3633" s="4" t="s">
        <v>1357</v>
      </c>
      <c r="O3633" s="4" t="s">
        <v>1358</v>
      </c>
      <c r="P3633" s="4" t="s">
        <v>258</v>
      </c>
      <c r="Q3633" s="4">
        <v>23110</v>
      </c>
      <c r="R3633" s="4" t="s">
        <v>112</v>
      </c>
      <c r="S3633" s="4">
        <v>230</v>
      </c>
      <c r="T3633" s="4" t="s">
        <v>91</v>
      </c>
      <c r="U3633" s="4">
        <v>8413</v>
      </c>
      <c r="V3633" s="4" t="s">
        <v>63</v>
      </c>
      <c r="W3633" s="4" t="s">
        <v>64</v>
      </c>
      <c r="X3633" s="4" t="s">
        <v>65</v>
      </c>
      <c r="Y3633" s="4" t="s">
        <v>1359</v>
      </c>
      <c r="Z3633" s="4">
        <v>21000</v>
      </c>
      <c r="AA3633" s="4" t="s">
        <v>82</v>
      </c>
      <c r="AB3633" s="4">
        <v>21000</v>
      </c>
      <c r="AC3633" s="4" t="s">
        <v>82</v>
      </c>
      <c r="AD3633" s="4">
        <v>110</v>
      </c>
      <c r="AE3633" s="4" t="s">
        <v>67</v>
      </c>
      <c r="AF3633" s="4" t="s">
        <v>255</v>
      </c>
      <c r="AG3633" s="4" t="s">
        <v>256</v>
      </c>
      <c r="AH3633" s="4">
        <v>1</v>
      </c>
      <c r="AM3633" s="4" t="s">
        <v>76</v>
      </c>
      <c r="AN3633" s="4">
        <v>0</v>
      </c>
      <c r="AO3633" s="4">
        <v>0</v>
      </c>
      <c r="AP3633" s="4">
        <v>0</v>
      </c>
      <c r="AQ3633" s="4">
        <v>127.70563</v>
      </c>
      <c r="AR3633" s="4">
        <v>145.533481481481</v>
      </c>
      <c r="AS3633" s="4">
        <v>153.958692326993</v>
      </c>
      <c r="AT3633" s="4">
        <v>0</v>
      </c>
      <c r="AU3633" s="4">
        <v>0</v>
      </c>
      <c r="AV3633" s="4">
        <v>0</v>
      </c>
      <c r="BF3633" s="4" t="s">
        <v>180</v>
      </c>
      <c r="BG3633" s="4">
        <v>10</v>
      </c>
    </row>
    <row r="3634" spans="1:59" x14ac:dyDescent="0.2">
      <c r="A3634" s="4">
        <v>2021</v>
      </c>
      <c r="B3634" s="4">
        <v>1</v>
      </c>
      <c r="C3634" s="4" t="s">
        <v>299</v>
      </c>
      <c r="D3634" s="4">
        <v>8</v>
      </c>
      <c r="E3634" s="4" t="s">
        <v>986</v>
      </c>
      <c r="F3634" s="4">
        <v>2020500226</v>
      </c>
      <c r="G3634" s="4" t="s">
        <v>4723</v>
      </c>
      <c r="H3634" s="4">
        <v>498</v>
      </c>
      <c r="I3634" s="4" t="s">
        <v>1355</v>
      </c>
      <c r="J3634" s="4">
        <v>10004</v>
      </c>
      <c r="K3634" s="4" t="s">
        <v>654</v>
      </c>
      <c r="L3634" s="4" t="s">
        <v>4724</v>
      </c>
      <c r="M3634" s="4" t="s">
        <v>4725</v>
      </c>
      <c r="N3634" s="4" t="s">
        <v>6485</v>
      </c>
      <c r="O3634" s="4" t="s">
        <v>4726</v>
      </c>
      <c r="Q3634" s="4">
        <v>33210</v>
      </c>
      <c r="R3634" s="4" t="s">
        <v>213</v>
      </c>
      <c r="S3634" s="4">
        <v>332</v>
      </c>
      <c r="T3634" s="4" t="s">
        <v>1381</v>
      </c>
      <c r="U3634" s="4">
        <v>8413</v>
      </c>
      <c r="V3634" s="4" t="s">
        <v>63</v>
      </c>
      <c r="W3634" s="4" t="s">
        <v>64</v>
      </c>
      <c r="X3634" s="4" t="s">
        <v>65</v>
      </c>
      <c r="Y3634" s="4" t="s">
        <v>4727</v>
      </c>
      <c r="Z3634" s="4">
        <v>22000</v>
      </c>
      <c r="AA3634" s="4" t="s">
        <v>304</v>
      </c>
      <c r="AB3634" s="4">
        <v>22000</v>
      </c>
      <c r="AC3634" s="4" t="s">
        <v>304</v>
      </c>
      <c r="AD3634" s="4">
        <v>110</v>
      </c>
      <c r="AE3634" s="4" t="s">
        <v>67</v>
      </c>
      <c r="AF3634" s="4" t="s">
        <v>83</v>
      </c>
      <c r="AG3634" s="4" t="s">
        <v>84</v>
      </c>
      <c r="AH3634" s="4">
        <v>1</v>
      </c>
      <c r="AM3634" s="4" t="s">
        <v>76</v>
      </c>
      <c r="AN3634" s="4">
        <v>0</v>
      </c>
      <c r="AO3634" s="4">
        <v>0</v>
      </c>
      <c r="AP3634" s="4">
        <v>0</v>
      </c>
      <c r="AQ3634" s="4">
        <v>123.77906</v>
      </c>
      <c r="AR3634" s="4">
        <v>146.38015610217599</v>
      </c>
      <c r="AS3634" s="4">
        <v>146.38015610217599</v>
      </c>
      <c r="AT3634" s="4">
        <v>0</v>
      </c>
      <c r="AU3634" s="4">
        <v>0</v>
      </c>
      <c r="AV3634" s="4">
        <v>0</v>
      </c>
      <c r="BF3634" s="4" t="s">
        <v>180</v>
      </c>
      <c r="BG3634" s="4">
        <v>10</v>
      </c>
    </row>
    <row r="3635" spans="1:59" x14ac:dyDescent="0.2">
      <c r="A3635" s="4">
        <v>2021</v>
      </c>
      <c r="B3635" s="4">
        <v>1</v>
      </c>
      <c r="C3635" s="4" t="s">
        <v>299</v>
      </c>
      <c r="D3635" s="4">
        <v>13</v>
      </c>
      <c r="E3635" s="4" t="s">
        <v>1026</v>
      </c>
      <c r="F3635" s="4">
        <v>2021131002</v>
      </c>
      <c r="G3635" s="4" t="s">
        <v>7622</v>
      </c>
      <c r="H3635" s="4">
        <v>498</v>
      </c>
      <c r="I3635" s="4" t="s">
        <v>1355</v>
      </c>
      <c r="J3635" s="4">
        <v>10004</v>
      </c>
      <c r="K3635" s="4" t="s">
        <v>654</v>
      </c>
      <c r="L3635" s="4" t="s">
        <v>7623</v>
      </c>
      <c r="M3635" s="4" t="s">
        <v>7624</v>
      </c>
      <c r="O3635" s="4" t="s">
        <v>3841</v>
      </c>
      <c r="P3635" s="4" t="s">
        <v>258</v>
      </c>
      <c r="Q3635" s="4">
        <v>31193</v>
      </c>
      <c r="R3635" s="4" t="s">
        <v>2704</v>
      </c>
      <c r="S3635" s="4">
        <v>310</v>
      </c>
      <c r="T3635" s="4" t="s">
        <v>97</v>
      </c>
      <c r="U3635" s="4">
        <v>6492</v>
      </c>
      <c r="V3635" s="4" t="s">
        <v>1132</v>
      </c>
      <c r="W3635" s="4" t="s">
        <v>145</v>
      </c>
      <c r="X3635" s="4" t="s">
        <v>146</v>
      </c>
      <c r="Y3635" s="4" t="s">
        <v>1708</v>
      </c>
      <c r="Z3635" s="4">
        <v>63000</v>
      </c>
      <c r="AA3635" s="4" t="s">
        <v>1292</v>
      </c>
      <c r="AB3635" s="4">
        <v>63000</v>
      </c>
      <c r="AC3635" s="4" t="s">
        <v>1292</v>
      </c>
      <c r="AD3635" s="4">
        <v>421</v>
      </c>
      <c r="AE3635" s="4" t="s">
        <v>1034</v>
      </c>
      <c r="AF3635" s="4" t="s">
        <v>83</v>
      </c>
      <c r="AG3635" s="4" t="s">
        <v>84</v>
      </c>
      <c r="AH3635" s="4">
        <v>1</v>
      </c>
      <c r="AM3635" s="4" t="s">
        <v>76</v>
      </c>
      <c r="AN3635" s="4">
        <v>16912</v>
      </c>
      <c r="AO3635" s="4">
        <v>20000</v>
      </c>
      <c r="AP3635" s="4">
        <v>20000</v>
      </c>
      <c r="AQ3635" s="4">
        <v>0</v>
      </c>
      <c r="AR3635" s="4">
        <v>0</v>
      </c>
      <c r="AS3635" s="4">
        <v>0</v>
      </c>
      <c r="AT3635" s="4">
        <v>0</v>
      </c>
      <c r="AU3635" s="4">
        <v>0</v>
      </c>
      <c r="AV3635" s="4">
        <v>0</v>
      </c>
      <c r="AY3635" s="4">
        <v>0</v>
      </c>
      <c r="BF3635" s="4" t="s">
        <v>180</v>
      </c>
      <c r="BG3635" s="4">
        <v>21</v>
      </c>
    </row>
    <row r="3636" spans="1:59" x14ac:dyDescent="0.2">
      <c r="A3636" s="4">
        <v>2021</v>
      </c>
      <c r="B3636" s="4">
        <v>1</v>
      </c>
      <c r="C3636" s="4" t="s">
        <v>299</v>
      </c>
      <c r="D3636" s="4">
        <v>8</v>
      </c>
      <c r="E3636" s="4" t="s">
        <v>986</v>
      </c>
      <c r="F3636" s="4">
        <v>2018500071</v>
      </c>
      <c r="G3636" s="4" t="s">
        <v>1354</v>
      </c>
      <c r="H3636" s="4">
        <v>498</v>
      </c>
      <c r="I3636" s="4" t="s">
        <v>1355</v>
      </c>
      <c r="J3636" s="4">
        <v>10004</v>
      </c>
      <c r="K3636" s="4" t="s">
        <v>654</v>
      </c>
      <c r="L3636" s="4" t="s">
        <v>1356</v>
      </c>
      <c r="M3636" s="4" t="s">
        <v>1357</v>
      </c>
      <c r="N3636" s="4" t="s">
        <v>6485</v>
      </c>
      <c r="O3636" s="4" t="s">
        <v>8049</v>
      </c>
      <c r="P3636" s="4" t="s">
        <v>258</v>
      </c>
      <c r="Q3636" s="4">
        <v>23110</v>
      </c>
      <c r="R3636" s="4" t="s">
        <v>112</v>
      </c>
      <c r="S3636" s="4">
        <v>230</v>
      </c>
      <c r="T3636" s="4" t="s">
        <v>91</v>
      </c>
      <c r="U3636" s="4">
        <v>8413</v>
      </c>
      <c r="V3636" s="4" t="s">
        <v>63</v>
      </c>
      <c r="W3636" s="4" t="s">
        <v>64</v>
      </c>
      <c r="X3636" s="4" t="s">
        <v>65</v>
      </c>
      <c r="Y3636" s="4" t="s">
        <v>1359</v>
      </c>
      <c r="Z3636" s="4">
        <v>21000</v>
      </c>
      <c r="AA3636" s="4" t="s">
        <v>82</v>
      </c>
      <c r="AB3636" s="4">
        <v>21000</v>
      </c>
      <c r="AC3636" s="4" t="s">
        <v>82</v>
      </c>
      <c r="AD3636" s="4">
        <v>110</v>
      </c>
      <c r="AE3636" s="4" t="s">
        <v>67</v>
      </c>
      <c r="AF3636" s="4" t="s">
        <v>255</v>
      </c>
      <c r="AG3636" s="4" t="s">
        <v>256</v>
      </c>
      <c r="AH3636" s="4">
        <v>1</v>
      </c>
      <c r="AM3636" s="4" t="s">
        <v>76</v>
      </c>
      <c r="AN3636" s="4">
        <v>0</v>
      </c>
      <c r="AO3636" s="4">
        <v>0</v>
      </c>
      <c r="AP3636" s="4">
        <v>0</v>
      </c>
      <c r="AQ3636" s="4">
        <v>22.009920000000001</v>
      </c>
      <c r="AR3636" s="4">
        <v>26.028760643330202</v>
      </c>
      <c r="AS3636" s="4">
        <v>26.028760643330202</v>
      </c>
      <c r="AT3636" s="4">
        <v>0</v>
      </c>
      <c r="AU3636" s="4">
        <v>0</v>
      </c>
      <c r="AV3636" s="4">
        <v>0</v>
      </c>
      <c r="BF3636" s="4" t="s">
        <v>180</v>
      </c>
      <c r="BG3636" s="4">
        <v>10</v>
      </c>
    </row>
    <row r="3637" spans="1:59" x14ac:dyDescent="0.2">
      <c r="A3637" s="4">
        <v>2021</v>
      </c>
      <c r="B3637" s="4">
        <v>1</v>
      </c>
      <c r="C3637" s="4" t="s">
        <v>299</v>
      </c>
      <c r="D3637" s="4">
        <v>13</v>
      </c>
      <c r="E3637" s="4" t="s">
        <v>1026</v>
      </c>
      <c r="F3637" s="4">
        <v>2021131019</v>
      </c>
      <c r="G3637" s="4" t="s">
        <v>8247</v>
      </c>
      <c r="H3637" s="4">
        <v>498</v>
      </c>
      <c r="I3637" s="4" t="s">
        <v>1355</v>
      </c>
      <c r="J3637" s="4">
        <v>10004</v>
      </c>
      <c r="K3637" s="4" t="s">
        <v>654</v>
      </c>
      <c r="L3637" s="4" t="s">
        <v>8248</v>
      </c>
      <c r="M3637" s="4" t="s">
        <v>8249</v>
      </c>
      <c r="O3637" s="4" t="s">
        <v>1475</v>
      </c>
      <c r="Q3637" s="4">
        <v>24030</v>
      </c>
      <c r="R3637" s="4" t="s">
        <v>143</v>
      </c>
      <c r="S3637" s="4">
        <v>240</v>
      </c>
      <c r="T3637" s="4" t="s">
        <v>144</v>
      </c>
      <c r="U3637" s="4" t="s">
        <v>145</v>
      </c>
      <c r="V3637" s="4" t="s">
        <v>146</v>
      </c>
      <c r="W3637" s="4" t="s">
        <v>145</v>
      </c>
      <c r="X3637" s="4" t="s">
        <v>146</v>
      </c>
      <c r="Y3637" s="4" t="s">
        <v>8250</v>
      </c>
      <c r="Z3637" s="4">
        <v>61003</v>
      </c>
      <c r="AA3637" s="4" t="s">
        <v>5839</v>
      </c>
      <c r="AB3637" s="4">
        <v>61000</v>
      </c>
      <c r="AC3637" s="4" t="s">
        <v>1064</v>
      </c>
      <c r="AD3637" s="4">
        <v>421</v>
      </c>
      <c r="AE3637" s="4" t="s">
        <v>1034</v>
      </c>
      <c r="AF3637" s="4" t="s">
        <v>83</v>
      </c>
      <c r="AG3637" s="4" t="s">
        <v>84</v>
      </c>
      <c r="AH3637" s="4">
        <v>2</v>
      </c>
      <c r="AM3637" s="4" t="s">
        <v>76</v>
      </c>
      <c r="AN3637" s="4">
        <v>12684</v>
      </c>
      <c r="AO3637" s="4">
        <v>15000</v>
      </c>
      <c r="AP3637" s="4">
        <v>15000</v>
      </c>
      <c r="AQ3637" s="4">
        <v>4722.6760000000004</v>
      </c>
      <c r="AR3637" s="4">
        <v>5585</v>
      </c>
      <c r="AS3637" s="4">
        <v>5585</v>
      </c>
      <c r="AT3637" s="4">
        <v>0</v>
      </c>
      <c r="AU3637" s="4">
        <v>0</v>
      </c>
      <c r="AV3637" s="4">
        <v>0</v>
      </c>
      <c r="AY3637" s="4">
        <v>0</v>
      </c>
      <c r="AZ3637" s="4">
        <v>85</v>
      </c>
      <c r="BF3637" s="4" t="s">
        <v>180</v>
      </c>
      <c r="BG3637" s="4">
        <v>10</v>
      </c>
    </row>
    <row r="3638" spans="1:59" x14ac:dyDescent="0.2">
      <c r="A3638" s="4">
        <v>2019</v>
      </c>
      <c r="B3638" s="4">
        <v>1</v>
      </c>
      <c r="C3638" s="4" t="s">
        <v>299</v>
      </c>
      <c r="D3638" s="4">
        <v>1</v>
      </c>
      <c r="E3638" s="4" t="s">
        <v>8323</v>
      </c>
      <c r="F3638" s="4">
        <v>2015819016</v>
      </c>
      <c r="G3638" s="4" t="s">
        <v>9199</v>
      </c>
      <c r="H3638" s="4">
        <v>498</v>
      </c>
      <c r="I3638" s="4" t="s">
        <v>1355</v>
      </c>
      <c r="J3638" s="4">
        <v>10004</v>
      </c>
      <c r="K3638" s="4" t="s">
        <v>654</v>
      </c>
      <c r="L3638" s="4" t="s">
        <v>9200</v>
      </c>
      <c r="M3638" s="4" t="s">
        <v>9201</v>
      </c>
      <c r="O3638" s="4" t="s">
        <v>8379</v>
      </c>
      <c r="Q3638" s="4">
        <v>23210</v>
      </c>
      <c r="R3638" s="4" t="s">
        <v>1109</v>
      </c>
      <c r="S3638" s="4">
        <v>230</v>
      </c>
      <c r="T3638" s="4" t="s">
        <v>91</v>
      </c>
      <c r="U3638" s="4">
        <v>3510</v>
      </c>
      <c r="V3638" s="4" t="s">
        <v>92</v>
      </c>
      <c r="W3638" s="4" t="s">
        <v>93</v>
      </c>
      <c r="X3638" s="4" t="s">
        <v>94</v>
      </c>
      <c r="Y3638" s="4" t="s">
        <v>1369</v>
      </c>
      <c r="Z3638" s="4">
        <v>46002</v>
      </c>
      <c r="AA3638" s="4" t="s">
        <v>1370</v>
      </c>
      <c r="AB3638" s="4">
        <v>46000</v>
      </c>
      <c r="AC3638" s="4" t="s">
        <v>1371</v>
      </c>
      <c r="AD3638" s="4">
        <v>110</v>
      </c>
      <c r="AE3638" s="4" t="s">
        <v>67</v>
      </c>
      <c r="AF3638" s="4" t="s">
        <v>255</v>
      </c>
      <c r="AG3638" s="4" t="s">
        <v>256</v>
      </c>
      <c r="AH3638" s="4">
        <v>1</v>
      </c>
      <c r="AM3638" s="4" t="s">
        <v>76</v>
      </c>
      <c r="AN3638" s="4">
        <v>0</v>
      </c>
      <c r="AO3638" s="4">
        <v>0</v>
      </c>
      <c r="AP3638" s="4">
        <v>0</v>
      </c>
      <c r="AQ3638" s="4">
        <v>0</v>
      </c>
      <c r="AR3638" s="4">
        <v>0</v>
      </c>
      <c r="AS3638" s="4">
        <v>0</v>
      </c>
      <c r="AT3638" s="4">
        <v>32.63644</v>
      </c>
      <c r="AU3638" s="4">
        <v>36.534691592969899</v>
      </c>
      <c r="AV3638" s="4">
        <v>40.352369555067902</v>
      </c>
      <c r="BF3638" s="4" t="s">
        <v>8313</v>
      </c>
      <c r="BG3638" s="4">
        <v>10</v>
      </c>
    </row>
    <row r="3639" spans="1:59" x14ac:dyDescent="0.2">
      <c r="A3639" s="4">
        <v>2020</v>
      </c>
      <c r="B3639" s="4">
        <v>1</v>
      </c>
      <c r="C3639" s="4" t="s">
        <v>299</v>
      </c>
      <c r="D3639" s="4">
        <v>1</v>
      </c>
      <c r="E3639" s="4" t="s">
        <v>8323</v>
      </c>
      <c r="F3639" s="4">
        <v>2020018022</v>
      </c>
      <c r="G3639" s="4" t="s">
        <v>11555</v>
      </c>
      <c r="H3639" s="4">
        <v>498</v>
      </c>
      <c r="I3639" s="4" t="s">
        <v>1355</v>
      </c>
      <c r="J3639" s="4">
        <v>10004</v>
      </c>
      <c r="K3639" s="4" t="s">
        <v>654</v>
      </c>
      <c r="L3639" s="4" t="s">
        <v>11556</v>
      </c>
      <c r="M3639" s="4" t="s">
        <v>11557</v>
      </c>
      <c r="O3639" s="4" t="s">
        <v>11558</v>
      </c>
      <c r="Q3639" s="4">
        <v>43010</v>
      </c>
      <c r="R3639" s="4" t="s">
        <v>141</v>
      </c>
      <c r="S3639" s="4">
        <v>430</v>
      </c>
      <c r="T3639" s="4" t="s">
        <v>142</v>
      </c>
      <c r="Y3639" s="4" t="s">
        <v>9315</v>
      </c>
      <c r="Z3639" s="4">
        <v>46012</v>
      </c>
      <c r="AA3639" s="4" t="s">
        <v>9316</v>
      </c>
      <c r="AB3639" s="4">
        <v>46000</v>
      </c>
      <c r="AC3639" s="4" t="s">
        <v>1371</v>
      </c>
      <c r="AD3639" s="4">
        <v>110</v>
      </c>
      <c r="AE3639" s="4" t="s">
        <v>67</v>
      </c>
      <c r="AF3639" s="4" t="s">
        <v>68</v>
      </c>
      <c r="AG3639" s="4" t="s">
        <v>69</v>
      </c>
      <c r="AH3639" s="4">
        <v>1</v>
      </c>
      <c r="AM3639" s="4" t="s">
        <v>76</v>
      </c>
      <c r="AN3639" s="4">
        <v>1600</v>
      </c>
      <c r="AO3639" s="4">
        <v>1823.3618233618199</v>
      </c>
      <c r="AP3639" s="4">
        <v>1928.9197173467501</v>
      </c>
      <c r="AQ3639" s="4">
        <v>1600</v>
      </c>
      <c r="AR3639" s="4">
        <v>1823.3618233618199</v>
      </c>
      <c r="AS3639" s="4">
        <v>1928.9197173467501</v>
      </c>
      <c r="AT3639" s="4">
        <v>0</v>
      </c>
      <c r="AU3639" s="4">
        <v>0</v>
      </c>
      <c r="AV3639" s="4">
        <v>0</v>
      </c>
      <c r="BF3639" s="4" t="s">
        <v>8313</v>
      </c>
      <c r="BG3639" s="4">
        <v>10</v>
      </c>
    </row>
    <row r="3640" spans="1:59" x14ac:dyDescent="0.2">
      <c r="A3640" s="4">
        <v>2020</v>
      </c>
      <c r="B3640" s="4">
        <v>1</v>
      </c>
      <c r="C3640" s="4" t="s">
        <v>299</v>
      </c>
      <c r="D3640" s="4">
        <v>1</v>
      </c>
      <c r="E3640" s="4" t="s">
        <v>8323</v>
      </c>
      <c r="F3640" s="4">
        <v>2015818133</v>
      </c>
      <c r="G3640" s="4" t="s">
        <v>12426</v>
      </c>
      <c r="H3640" s="4">
        <v>498</v>
      </c>
      <c r="I3640" s="4" t="s">
        <v>1355</v>
      </c>
      <c r="J3640" s="4">
        <v>10004</v>
      </c>
      <c r="K3640" s="4" t="s">
        <v>654</v>
      </c>
      <c r="L3640" s="4" t="s">
        <v>12427</v>
      </c>
      <c r="M3640" s="4" t="s">
        <v>12428</v>
      </c>
      <c r="O3640" s="4" t="s">
        <v>12429</v>
      </c>
      <c r="Q3640" s="4">
        <v>43030</v>
      </c>
      <c r="R3640" s="4" t="s">
        <v>4187</v>
      </c>
      <c r="S3640" s="4">
        <v>430</v>
      </c>
      <c r="T3640" s="4" t="s">
        <v>142</v>
      </c>
      <c r="U3640" s="4">
        <v>4220</v>
      </c>
      <c r="V3640" s="4" t="s">
        <v>993</v>
      </c>
      <c r="W3640" s="4" t="s">
        <v>994</v>
      </c>
      <c r="X3640" s="4" t="s">
        <v>995</v>
      </c>
      <c r="Y3640" s="4" t="s">
        <v>9315</v>
      </c>
      <c r="Z3640" s="4">
        <v>46012</v>
      </c>
      <c r="AA3640" s="4" t="s">
        <v>9316</v>
      </c>
      <c r="AB3640" s="4">
        <v>46000</v>
      </c>
      <c r="AC3640" s="4" t="s">
        <v>1371</v>
      </c>
      <c r="AD3640" s="4">
        <v>110</v>
      </c>
      <c r="AE3640" s="4" t="s">
        <v>67</v>
      </c>
      <c r="AF3640" s="4" t="s">
        <v>255</v>
      </c>
      <c r="AG3640" s="4" t="s">
        <v>256</v>
      </c>
      <c r="AH3640" s="4">
        <v>1</v>
      </c>
      <c r="AM3640" s="4" t="s">
        <v>76</v>
      </c>
      <c r="AN3640" s="4">
        <v>0</v>
      </c>
      <c r="AO3640" s="4">
        <v>0</v>
      </c>
      <c r="AP3640" s="4">
        <v>0</v>
      </c>
      <c r="AQ3640" s="4">
        <v>0</v>
      </c>
      <c r="AR3640" s="4">
        <v>0</v>
      </c>
      <c r="AS3640" s="4">
        <v>0</v>
      </c>
      <c r="AT3640" s="4">
        <v>4.53362</v>
      </c>
      <c r="AU3640" s="4">
        <v>5.1665185185185196</v>
      </c>
      <c r="AV3640" s="4">
        <v>5.4656181305984903</v>
      </c>
      <c r="BF3640" s="4" t="s">
        <v>8313</v>
      </c>
      <c r="BG3640" s="4">
        <v>10</v>
      </c>
    </row>
    <row r="3641" spans="1:59" x14ac:dyDescent="0.2">
      <c r="A3641" s="4">
        <v>2021</v>
      </c>
      <c r="B3641" s="4">
        <v>1</v>
      </c>
      <c r="C3641" s="4" t="s">
        <v>299</v>
      </c>
      <c r="D3641" s="4">
        <v>1</v>
      </c>
      <c r="E3641" s="4" t="s">
        <v>8323</v>
      </c>
      <c r="F3641" s="4">
        <v>2021018010</v>
      </c>
      <c r="G3641" s="4" t="s">
        <v>13424</v>
      </c>
      <c r="H3641" s="4">
        <v>498</v>
      </c>
      <c r="I3641" s="4" t="s">
        <v>1355</v>
      </c>
      <c r="J3641" s="4">
        <v>10004</v>
      </c>
      <c r="K3641" s="4" t="s">
        <v>654</v>
      </c>
      <c r="L3641" s="4" t="s">
        <v>13425</v>
      </c>
      <c r="M3641" s="4" t="s">
        <v>13426</v>
      </c>
      <c r="O3641" s="4" t="s">
        <v>11733</v>
      </c>
      <c r="Q3641" s="4">
        <v>14010</v>
      </c>
      <c r="R3641" s="4" t="s">
        <v>1402</v>
      </c>
      <c r="S3641" s="4">
        <v>140</v>
      </c>
      <c r="T3641" s="4" t="s">
        <v>223</v>
      </c>
      <c r="U3641" s="4">
        <v>36</v>
      </c>
      <c r="V3641" s="4" t="s">
        <v>114</v>
      </c>
      <c r="W3641" s="4" t="s">
        <v>115</v>
      </c>
      <c r="X3641" s="4" t="s">
        <v>116</v>
      </c>
      <c r="Y3641" s="4" t="s">
        <v>9315</v>
      </c>
      <c r="Z3641" s="4">
        <v>46012</v>
      </c>
      <c r="AA3641" s="4" t="s">
        <v>9316</v>
      </c>
      <c r="AB3641" s="4">
        <v>46000</v>
      </c>
      <c r="AC3641" s="4" t="s">
        <v>1371</v>
      </c>
      <c r="AD3641" s="4">
        <v>110</v>
      </c>
      <c r="AE3641" s="4" t="s">
        <v>67</v>
      </c>
      <c r="AF3641" s="4" t="s">
        <v>13295</v>
      </c>
      <c r="AH3641" s="4">
        <v>1</v>
      </c>
      <c r="AM3641" s="4" t="s">
        <v>76</v>
      </c>
      <c r="AN3641" s="4">
        <v>2000</v>
      </c>
      <c r="AO3641" s="4">
        <v>2365.1844843897802</v>
      </c>
      <c r="AP3641" s="4">
        <v>2365.1844843897802</v>
      </c>
      <c r="AQ3641" s="4">
        <v>2000</v>
      </c>
      <c r="AR3641" s="4">
        <v>2365.1844843897802</v>
      </c>
      <c r="AS3641" s="4">
        <v>2365.1844843897802</v>
      </c>
      <c r="AT3641" s="4">
        <v>0</v>
      </c>
      <c r="AU3641" s="4">
        <v>0</v>
      </c>
      <c r="AV3641" s="4">
        <v>0</v>
      </c>
      <c r="BF3641" s="4" t="s">
        <v>8313</v>
      </c>
      <c r="BG3641" s="4">
        <v>10</v>
      </c>
    </row>
    <row r="3642" spans="1:59" x14ac:dyDescent="0.2">
      <c r="A3642" s="4">
        <v>2021</v>
      </c>
      <c r="B3642" s="4">
        <v>1</v>
      </c>
      <c r="C3642" s="4" t="s">
        <v>299</v>
      </c>
      <c r="D3642" s="4">
        <v>1</v>
      </c>
      <c r="E3642" s="4" t="s">
        <v>8323</v>
      </c>
      <c r="F3642" s="4">
        <v>2021018015</v>
      </c>
      <c r="G3642" s="4" t="s">
        <v>13440</v>
      </c>
      <c r="H3642" s="4">
        <v>498</v>
      </c>
      <c r="I3642" s="4" t="s">
        <v>1355</v>
      </c>
      <c r="J3642" s="4">
        <v>10004</v>
      </c>
      <c r="K3642" s="4" t="s">
        <v>654</v>
      </c>
      <c r="L3642" s="4" t="s">
        <v>13171</v>
      </c>
      <c r="M3642" s="4" t="s">
        <v>13441</v>
      </c>
      <c r="O3642" s="4" t="s">
        <v>11718</v>
      </c>
      <c r="Q3642" s="4">
        <v>43010</v>
      </c>
      <c r="R3642" s="4" t="s">
        <v>141</v>
      </c>
      <c r="S3642" s="4">
        <v>430</v>
      </c>
      <c r="T3642" s="4" t="s">
        <v>142</v>
      </c>
      <c r="Y3642" s="4" t="s">
        <v>9315</v>
      </c>
      <c r="Z3642" s="4">
        <v>46012</v>
      </c>
      <c r="AA3642" s="4" t="s">
        <v>9316</v>
      </c>
      <c r="AB3642" s="4">
        <v>46000</v>
      </c>
      <c r="AC3642" s="4" t="s">
        <v>1371</v>
      </c>
      <c r="AD3642" s="4">
        <v>110</v>
      </c>
      <c r="AE3642" s="4" t="s">
        <v>67</v>
      </c>
      <c r="AF3642" s="4" t="s">
        <v>255</v>
      </c>
      <c r="AG3642" s="4" t="s">
        <v>256</v>
      </c>
      <c r="AH3642" s="4">
        <v>1</v>
      </c>
      <c r="AM3642" s="4" t="s">
        <v>76</v>
      </c>
      <c r="AN3642" s="4">
        <v>178.9802</v>
      </c>
      <c r="AO3642" s="4">
        <v>211.66059602649</v>
      </c>
      <c r="AP3642" s="4">
        <v>211.66059602649</v>
      </c>
      <c r="AQ3642" s="4">
        <v>178.9802</v>
      </c>
      <c r="AR3642" s="4">
        <v>211.66059602649</v>
      </c>
      <c r="AS3642" s="4">
        <v>211.66059602649</v>
      </c>
      <c r="AT3642" s="4">
        <v>0</v>
      </c>
      <c r="AU3642" s="4">
        <v>0</v>
      </c>
      <c r="AV3642" s="4">
        <v>0</v>
      </c>
      <c r="BF3642" s="4" t="s">
        <v>8313</v>
      </c>
      <c r="BG3642" s="4">
        <v>10</v>
      </c>
    </row>
    <row r="3643" spans="1:59" x14ac:dyDescent="0.2">
      <c r="A3643" s="4">
        <v>2021</v>
      </c>
      <c r="B3643" s="4">
        <v>1</v>
      </c>
      <c r="C3643" s="4" t="s">
        <v>299</v>
      </c>
      <c r="D3643" s="4">
        <v>6</v>
      </c>
      <c r="E3643" s="4" t="s">
        <v>8314</v>
      </c>
      <c r="F3643" s="4">
        <v>2021648008</v>
      </c>
      <c r="G3643" s="4" t="s">
        <v>13835</v>
      </c>
      <c r="H3643" s="4">
        <v>498</v>
      </c>
      <c r="I3643" s="4" t="s">
        <v>1355</v>
      </c>
      <c r="J3643" s="4">
        <v>10004</v>
      </c>
      <c r="K3643" s="4" t="s">
        <v>654</v>
      </c>
      <c r="L3643" s="4" t="s">
        <v>8455</v>
      </c>
      <c r="M3643" s="4" t="s">
        <v>8455</v>
      </c>
      <c r="O3643" s="4">
        <v>3</v>
      </c>
      <c r="Q3643" s="4">
        <v>12191</v>
      </c>
      <c r="R3643" s="4" t="s">
        <v>2764</v>
      </c>
      <c r="S3643" s="4">
        <v>120</v>
      </c>
      <c r="T3643" s="4" t="s">
        <v>209</v>
      </c>
      <c r="U3643" s="4">
        <v>862</v>
      </c>
      <c r="V3643" s="4" t="s">
        <v>2121</v>
      </c>
      <c r="W3643" s="4" t="s">
        <v>211</v>
      </c>
      <c r="X3643" s="4" t="s">
        <v>212</v>
      </c>
      <c r="Y3643" s="4" t="s">
        <v>8456</v>
      </c>
      <c r="Z3643" s="4">
        <v>11000</v>
      </c>
      <c r="AA3643" s="4" t="s">
        <v>177</v>
      </c>
      <c r="AB3643" s="4">
        <v>11000</v>
      </c>
      <c r="AC3643" s="4" t="s">
        <v>177</v>
      </c>
      <c r="AD3643" s="4">
        <v>110</v>
      </c>
      <c r="AE3643" s="4" t="s">
        <v>67</v>
      </c>
      <c r="AF3643" s="4" t="s">
        <v>83</v>
      </c>
      <c r="AG3643" s="4" t="s">
        <v>84</v>
      </c>
      <c r="AH3643" s="4">
        <v>1</v>
      </c>
      <c r="AM3643" s="4" t="s">
        <v>76</v>
      </c>
      <c r="AN3643" s="4">
        <v>0.10639999999999999</v>
      </c>
      <c r="AO3643" s="4">
        <v>0.12582781456953601</v>
      </c>
      <c r="AP3643" s="4">
        <v>0.12582781456953601</v>
      </c>
      <c r="AQ3643" s="4">
        <v>0.10639999999999999</v>
      </c>
      <c r="AR3643" s="4">
        <v>0.12582781456953601</v>
      </c>
      <c r="AS3643" s="4">
        <v>0.12582781456953601</v>
      </c>
      <c r="AT3643" s="4">
        <v>0</v>
      </c>
      <c r="AU3643" s="4">
        <v>0</v>
      </c>
      <c r="AV3643" s="4">
        <v>0</v>
      </c>
      <c r="BF3643" s="4" t="s">
        <v>8313</v>
      </c>
      <c r="BG3643" s="4">
        <v>10</v>
      </c>
    </row>
    <row r="3644" spans="1:59" x14ac:dyDescent="0.2">
      <c r="A3644" s="4">
        <v>2019</v>
      </c>
      <c r="B3644" s="4">
        <v>1</v>
      </c>
      <c r="C3644" s="4" t="s">
        <v>299</v>
      </c>
      <c r="D3644" s="4">
        <v>8</v>
      </c>
      <c r="E3644" s="4" t="s">
        <v>986</v>
      </c>
      <c r="F3644" s="4">
        <v>2019500033</v>
      </c>
      <c r="G3644" s="4" t="s">
        <v>1572</v>
      </c>
      <c r="H3644" s="4">
        <v>540</v>
      </c>
      <c r="I3644" s="4" t="s">
        <v>1573</v>
      </c>
      <c r="J3644" s="4">
        <v>10007</v>
      </c>
      <c r="K3644" s="4" t="s">
        <v>132</v>
      </c>
      <c r="L3644" s="4" t="s">
        <v>1574</v>
      </c>
      <c r="M3644" s="4" t="s">
        <v>1575</v>
      </c>
      <c r="O3644" s="4" t="s">
        <v>1082</v>
      </c>
      <c r="Q3644" s="4">
        <v>32310</v>
      </c>
      <c r="R3644" s="4" t="s">
        <v>1472</v>
      </c>
      <c r="S3644" s="4">
        <v>320</v>
      </c>
      <c r="T3644" s="4" t="s">
        <v>78</v>
      </c>
      <c r="U3644" s="4">
        <v>8412</v>
      </c>
      <c r="V3644" s="4" t="s">
        <v>106</v>
      </c>
      <c r="W3644" s="4" t="s">
        <v>64</v>
      </c>
      <c r="X3644" s="4" t="s">
        <v>65</v>
      </c>
      <c r="Y3644" s="4" t="s">
        <v>1576</v>
      </c>
      <c r="Z3644" s="4">
        <v>61000</v>
      </c>
      <c r="AA3644" s="4" t="s">
        <v>1064</v>
      </c>
      <c r="AB3644" s="4">
        <v>61000</v>
      </c>
      <c r="AC3644" s="4" t="s">
        <v>1064</v>
      </c>
      <c r="AD3644" s="4">
        <v>110</v>
      </c>
      <c r="AE3644" s="4" t="s">
        <v>67</v>
      </c>
      <c r="AF3644" s="4" t="s">
        <v>83</v>
      </c>
      <c r="AG3644" s="4" t="s">
        <v>84</v>
      </c>
      <c r="AH3644" s="4">
        <v>1</v>
      </c>
      <c r="AI3644" s="4" t="s">
        <v>1320</v>
      </c>
      <c r="AJ3644" s="4" t="s">
        <v>1321</v>
      </c>
      <c r="AM3644" s="4" t="s">
        <v>76</v>
      </c>
      <c r="AN3644" s="4">
        <v>20</v>
      </c>
      <c r="AO3644" s="4">
        <v>22.3888951080264</v>
      </c>
      <c r="AP3644" s="4">
        <v>24.728413733279702</v>
      </c>
      <c r="AQ3644" s="4">
        <v>0</v>
      </c>
      <c r="AR3644" s="4">
        <v>0</v>
      </c>
      <c r="AS3644" s="4">
        <v>0</v>
      </c>
      <c r="AT3644" s="4">
        <v>0</v>
      </c>
      <c r="AU3644" s="4">
        <v>0</v>
      </c>
      <c r="AV3644" s="4">
        <v>0</v>
      </c>
      <c r="BA3644" s="4">
        <v>20</v>
      </c>
      <c r="BB3644" s="4">
        <v>22.3888951080264</v>
      </c>
      <c r="BC3644" s="4">
        <v>24.728413733279702</v>
      </c>
      <c r="BD3644" s="4">
        <v>10</v>
      </c>
      <c r="BE3644" s="4">
        <v>1</v>
      </c>
      <c r="BF3644" s="4" t="s">
        <v>180</v>
      </c>
      <c r="BG3644" s="4">
        <v>10</v>
      </c>
    </row>
    <row r="3645" spans="1:59" x14ac:dyDescent="0.2">
      <c r="A3645" s="4">
        <v>2019</v>
      </c>
      <c r="B3645" s="4">
        <v>1</v>
      </c>
      <c r="C3645" s="4" t="s">
        <v>299</v>
      </c>
      <c r="D3645" s="4">
        <v>8</v>
      </c>
      <c r="E3645" s="4" t="s">
        <v>986</v>
      </c>
      <c r="F3645" s="4">
        <v>2018500214</v>
      </c>
      <c r="G3645" s="4" t="s">
        <v>4516</v>
      </c>
      <c r="H3645" s="4">
        <v>540</v>
      </c>
      <c r="I3645" s="4" t="s">
        <v>1573</v>
      </c>
      <c r="J3645" s="4">
        <v>10007</v>
      </c>
      <c r="K3645" s="4" t="s">
        <v>132</v>
      </c>
      <c r="L3645" s="4" t="s">
        <v>4517</v>
      </c>
      <c r="M3645" s="4" t="s">
        <v>4518</v>
      </c>
      <c r="O3645" s="4" t="s">
        <v>1082</v>
      </c>
      <c r="Q3645" s="4">
        <v>23183</v>
      </c>
      <c r="R3645" s="4" t="s">
        <v>226</v>
      </c>
      <c r="S3645" s="4">
        <v>230</v>
      </c>
      <c r="T3645" s="4" t="s">
        <v>91</v>
      </c>
      <c r="U3645" s="4">
        <v>35</v>
      </c>
      <c r="V3645" s="4" t="s">
        <v>94</v>
      </c>
      <c r="W3645" s="4" t="s">
        <v>93</v>
      </c>
      <c r="X3645" s="4" t="s">
        <v>94</v>
      </c>
      <c r="Y3645" s="4" t="s">
        <v>4519</v>
      </c>
      <c r="Z3645" s="4">
        <v>61000</v>
      </c>
      <c r="AA3645" s="4" t="s">
        <v>1064</v>
      </c>
      <c r="AB3645" s="4">
        <v>61000</v>
      </c>
      <c r="AC3645" s="4" t="s">
        <v>1064</v>
      </c>
      <c r="AD3645" s="4">
        <v>110</v>
      </c>
      <c r="AE3645" s="4" t="s">
        <v>67</v>
      </c>
      <c r="AF3645" s="4" t="s">
        <v>83</v>
      </c>
      <c r="AG3645" s="4" t="s">
        <v>84</v>
      </c>
      <c r="AH3645" s="4">
        <v>1</v>
      </c>
      <c r="AM3645" s="4" t="s">
        <v>76</v>
      </c>
      <c r="AN3645" s="4">
        <v>0</v>
      </c>
      <c r="AO3645" s="4">
        <v>0</v>
      </c>
      <c r="AP3645" s="4">
        <v>0</v>
      </c>
      <c r="AQ3645" s="4">
        <v>42.39181</v>
      </c>
      <c r="AR3645" s="4">
        <v>47.455289376469302</v>
      </c>
      <c r="AS3645" s="4">
        <v>52.4141108291292</v>
      </c>
      <c r="AT3645" s="4">
        <v>0</v>
      </c>
      <c r="AU3645" s="4">
        <v>0</v>
      </c>
      <c r="AV3645" s="4">
        <v>0</v>
      </c>
      <c r="BF3645" s="4" t="s">
        <v>180</v>
      </c>
      <c r="BG3645" s="4">
        <v>10</v>
      </c>
    </row>
    <row r="3646" spans="1:59" x14ac:dyDescent="0.2">
      <c r="A3646" s="4">
        <v>2020</v>
      </c>
      <c r="B3646" s="4">
        <v>1</v>
      </c>
      <c r="C3646" s="4" t="s">
        <v>299</v>
      </c>
      <c r="D3646" s="4">
        <v>8</v>
      </c>
      <c r="E3646" s="4" t="s">
        <v>986</v>
      </c>
      <c r="F3646" s="4">
        <v>2018500214</v>
      </c>
      <c r="G3646" s="4" t="s">
        <v>4516</v>
      </c>
      <c r="H3646" s="4">
        <v>540</v>
      </c>
      <c r="I3646" s="4" t="s">
        <v>1573</v>
      </c>
      <c r="J3646" s="4">
        <v>10007</v>
      </c>
      <c r="K3646" s="4" t="s">
        <v>132</v>
      </c>
      <c r="L3646" s="4" t="s">
        <v>4517</v>
      </c>
      <c r="M3646" s="4" t="s">
        <v>4518</v>
      </c>
      <c r="O3646" s="4" t="s">
        <v>1082</v>
      </c>
      <c r="P3646" s="4" t="s">
        <v>4805</v>
      </c>
      <c r="Q3646" s="4">
        <v>23183</v>
      </c>
      <c r="R3646" s="4" t="s">
        <v>226</v>
      </c>
      <c r="S3646" s="4">
        <v>230</v>
      </c>
      <c r="T3646" s="4" t="s">
        <v>91</v>
      </c>
      <c r="U3646" s="4">
        <v>35</v>
      </c>
      <c r="V3646" s="4" t="s">
        <v>94</v>
      </c>
      <c r="W3646" s="4" t="s">
        <v>93</v>
      </c>
      <c r="X3646" s="4" t="s">
        <v>94</v>
      </c>
      <c r="Y3646" s="4" t="s">
        <v>4519</v>
      </c>
      <c r="Z3646" s="4">
        <v>61000</v>
      </c>
      <c r="AA3646" s="4" t="s">
        <v>1064</v>
      </c>
      <c r="AB3646" s="4">
        <v>61000</v>
      </c>
      <c r="AC3646" s="4" t="s">
        <v>1064</v>
      </c>
      <c r="AD3646" s="4">
        <v>110</v>
      </c>
      <c r="AE3646" s="4" t="s">
        <v>67</v>
      </c>
      <c r="AF3646" s="4" t="s">
        <v>83</v>
      </c>
      <c r="AG3646" s="4" t="s">
        <v>84</v>
      </c>
      <c r="AH3646" s="4">
        <v>1</v>
      </c>
      <c r="AM3646" s="4" t="s">
        <v>76</v>
      </c>
      <c r="AN3646" s="4">
        <v>0</v>
      </c>
      <c r="AO3646" s="4">
        <v>0</v>
      </c>
      <c r="AP3646" s="4">
        <v>0</v>
      </c>
      <c r="AQ3646" s="4">
        <v>111.96937</v>
      </c>
      <c r="AR3646" s="4">
        <v>127.600421652422</v>
      </c>
      <c r="AS3646" s="4">
        <v>134.98745345743399</v>
      </c>
      <c r="AT3646" s="4">
        <v>0</v>
      </c>
      <c r="AU3646" s="4">
        <v>0</v>
      </c>
      <c r="AV3646" s="4">
        <v>0</v>
      </c>
      <c r="BF3646" s="4" t="s">
        <v>180</v>
      </c>
      <c r="BG3646" s="4">
        <v>10</v>
      </c>
    </row>
    <row r="3647" spans="1:59" x14ac:dyDescent="0.2">
      <c r="A3647" s="4">
        <v>2020</v>
      </c>
      <c r="B3647" s="4">
        <v>1</v>
      </c>
      <c r="C3647" s="4" t="s">
        <v>299</v>
      </c>
      <c r="D3647" s="4">
        <v>8</v>
      </c>
      <c r="E3647" s="4" t="s">
        <v>986</v>
      </c>
      <c r="F3647" s="4">
        <v>2019500033</v>
      </c>
      <c r="G3647" s="4" t="s">
        <v>1572</v>
      </c>
      <c r="H3647" s="4">
        <v>540</v>
      </c>
      <c r="I3647" s="4" t="s">
        <v>1573</v>
      </c>
      <c r="J3647" s="4">
        <v>10007</v>
      </c>
      <c r="K3647" s="4" t="s">
        <v>132</v>
      </c>
      <c r="L3647" s="4" t="s">
        <v>1574</v>
      </c>
      <c r="M3647" s="4" t="s">
        <v>1575</v>
      </c>
      <c r="O3647" s="4" t="s">
        <v>1082</v>
      </c>
      <c r="P3647" s="4" t="s">
        <v>4805</v>
      </c>
      <c r="Q3647" s="4">
        <v>32310</v>
      </c>
      <c r="R3647" s="4" t="s">
        <v>1472</v>
      </c>
      <c r="S3647" s="4">
        <v>320</v>
      </c>
      <c r="T3647" s="4" t="s">
        <v>78</v>
      </c>
      <c r="U3647" s="4">
        <v>8412</v>
      </c>
      <c r="V3647" s="4" t="s">
        <v>106</v>
      </c>
      <c r="W3647" s="4" t="s">
        <v>64</v>
      </c>
      <c r="X3647" s="4" t="s">
        <v>65</v>
      </c>
      <c r="Y3647" s="4" t="s">
        <v>5149</v>
      </c>
      <c r="Z3647" s="4">
        <v>61000</v>
      </c>
      <c r="AA3647" s="4" t="s">
        <v>1064</v>
      </c>
      <c r="AB3647" s="4">
        <v>61000</v>
      </c>
      <c r="AC3647" s="4" t="s">
        <v>1064</v>
      </c>
      <c r="AD3647" s="4">
        <v>110</v>
      </c>
      <c r="AE3647" s="4" t="s">
        <v>67</v>
      </c>
      <c r="AF3647" s="4" t="s">
        <v>83</v>
      </c>
      <c r="AG3647" s="4" t="s">
        <v>84</v>
      </c>
      <c r="AH3647" s="4">
        <v>1</v>
      </c>
      <c r="AM3647" s="4" t="s">
        <v>76</v>
      </c>
      <c r="AN3647" s="4">
        <v>0</v>
      </c>
      <c r="AO3647" s="4">
        <v>0</v>
      </c>
      <c r="AP3647" s="4">
        <v>0</v>
      </c>
      <c r="AQ3647" s="4">
        <v>13.98385</v>
      </c>
      <c r="AR3647" s="4">
        <v>15.9360113960114</v>
      </c>
      <c r="AS3647" s="4">
        <v>16.858577493387099</v>
      </c>
      <c r="AT3647" s="4">
        <v>0</v>
      </c>
      <c r="AU3647" s="4">
        <v>0</v>
      </c>
      <c r="AV3647" s="4">
        <v>0</v>
      </c>
      <c r="BF3647" s="4" t="s">
        <v>180</v>
      </c>
      <c r="BG3647" s="4">
        <v>10</v>
      </c>
    </row>
    <row r="3648" spans="1:59" x14ac:dyDescent="0.2">
      <c r="A3648" s="4">
        <v>2020</v>
      </c>
      <c r="B3648" s="4">
        <v>1</v>
      </c>
      <c r="C3648" s="4" t="s">
        <v>299</v>
      </c>
      <c r="D3648" s="4">
        <v>5</v>
      </c>
      <c r="E3648" s="4" t="s">
        <v>300</v>
      </c>
      <c r="F3648" s="4">
        <v>2020058106</v>
      </c>
      <c r="G3648" s="4" t="s">
        <v>5939</v>
      </c>
      <c r="H3648" s="4">
        <v>540</v>
      </c>
      <c r="I3648" s="4" t="s">
        <v>1573</v>
      </c>
      <c r="J3648" s="4">
        <v>10007</v>
      </c>
      <c r="K3648" s="4" t="s">
        <v>132</v>
      </c>
      <c r="L3648" s="4" t="s">
        <v>1442</v>
      </c>
      <c r="M3648" s="4" t="s">
        <v>5940</v>
      </c>
      <c r="O3648" s="4" t="s">
        <v>1020</v>
      </c>
      <c r="Q3648" s="4">
        <v>43010</v>
      </c>
      <c r="R3648" s="4" t="s">
        <v>141</v>
      </c>
      <c r="S3648" s="4">
        <v>430</v>
      </c>
      <c r="T3648" s="4" t="s">
        <v>142</v>
      </c>
      <c r="Y3648" s="4" t="s">
        <v>1181</v>
      </c>
      <c r="Z3648" s="4">
        <v>90000</v>
      </c>
      <c r="AA3648" s="4" t="s">
        <v>344</v>
      </c>
      <c r="AB3648" s="4">
        <v>90000</v>
      </c>
      <c r="AC3648" s="4" t="s">
        <v>344</v>
      </c>
      <c r="AD3648" s="4">
        <v>110</v>
      </c>
      <c r="AE3648" s="4" t="s">
        <v>67</v>
      </c>
      <c r="AF3648" s="4" t="s">
        <v>83</v>
      </c>
      <c r="AG3648" s="4" t="s">
        <v>84</v>
      </c>
      <c r="AH3648" s="4">
        <v>1</v>
      </c>
      <c r="AM3648" s="4" t="s">
        <v>76</v>
      </c>
      <c r="AN3648" s="4">
        <v>12.491820000000001</v>
      </c>
      <c r="AO3648" s="4">
        <v>14.2356923076923</v>
      </c>
      <c r="AP3648" s="4">
        <v>15.0598236897166</v>
      </c>
      <c r="AQ3648" s="4">
        <v>12.491820000000001</v>
      </c>
      <c r="AR3648" s="4">
        <v>14.2356923076923</v>
      </c>
      <c r="AS3648" s="4">
        <v>15.0598236897166</v>
      </c>
      <c r="AT3648" s="4">
        <v>0</v>
      </c>
      <c r="AU3648" s="4">
        <v>0</v>
      </c>
      <c r="AV3648" s="4">
        <v>0</v>
      </c>
      <c r="BF3648" s="4" t="s">
        <v>180</v>
      </c>
      <c r="BG3648" s="4">
        <v>10</v>
      </c>
    </row>
    <row r="3649" spans="1:59" x14ac:dyDescent="0.2">
      <c r="A3649" s="4">
        <v>2021</v>
      </c>
      <c r="B3649" s="4">
        <v>1</v>
      </c>
      <c r="C3649" s="4" t="s">
        <v>299</v>
      </c>
      <c r="D3649" s="4">
        <v>3</v>
      </c>
      <c r="E3649" s="4" t="s">
        <v>733</v>
      </c>
      <c r="F3649" s="4">
        <v>2021500085</v>
      </c>
      <c r="G3649" s="4" t="s">
        <v>6503</v>
      </c>
      <c r="H3649" s="4">
        <v>540</v>
      </c>
      <c r="I3649" s="4" t="s">
        <v>1573</v>
      </c>
      <c r="J3649" s="4">
        <v>10007</v>
      </c>
      <c r="K3649" s="4" t="s">
        <v>132</v>
      </c>
      <c r="L3649" s="4" t="s">
        <v>6504</v>
      </c>
      <c r="M3649" s="4" t="s">
        <v>6505</v>
      </c>
      <c r="N3649" s="4" t="s">
        <v>6485</v>
      </c>
      <c r="O3649" s="4">
        <v>1.3</v>
      </c>
      <c r="Q3649" s="4">
        <v>72010</v>
      </c>
      <c r="R3649" s="4" t="s">
        <v>263</v>
      </c>
      <c r="S3649" s="4">
        <v>700</v>
      </c>
      <c r="T3649" s="4" t="s">
        <v>126</v>
      </c>
      <c r="U3649" s="4">
        <v>8423</v>
      </c>
      <c r="V3649" s="4" t="s">
        <v>75</v>
      </c>
      <c r="W3649" s="4" t="s">
        <v>64</v>
      </c>
      <c r="X3649" s="4" t="s">
        <v>65</v>
      </c>
      <c r="Y3649" s="4" t="s">
        <v>1102</v>
      </c>
      <c r="Z3649" s="4">
        <v>41122</v>
      </c>
      <c r="AA3649" s="4" t="s">
        <v>278</v>
      </c>
      <c r="AB3649" s="4">
        <v>41100</v>
      </c>
      <c r="AC3649" s="4" t="s">
        <v>163</v>
      </c>
      <c r="AD3649" s="4">
        <v>110</v>
      </c>
      <c r="AE3649" s="4" t="s">
        <v>67</v>
      </c>
      <c r="AF3649" s="4" t="s">
        <v>68</v>
      </c>
      <c r="AG3649" s="4" t="s">
        <v>69</v>
      </c>
      <c r="AH3649" s="4">
        <v>1</v>
      </c>
      <c r="AM3649" s="4" t="s">
        <v>76</v>
      </c>
      <c r="AN3649" s="4">
        <v>1000</v>
      </c>
      <c r="AO3649" s="4">
        <v>1182.5922421948901</v>
      </c>
      <c r="AP3649" s="4">
        <v>1182.5922421948901</v>
      </c>
      <c r="AQ3649" s="4">
        <v>1000</v>
      </c>
      <c r="AR3649" s="4">
        <v>1182.5922421948901</v>
      </c>
      <c r="AS3649" s="4">
        <v>1182.5922421948901</v>
      </c>
      <c r="AT3649" s="4">
        <v>0</v>
      </c>
      <c r="AU3649" s="4">
        <v>0</v>
      </c>
      <c r="AV3649" s="4">
        <v>0</v>
      </c>
      <c r="BF3649" s="4" t="s">
        <v>180</v>
      </c>
      <c r="BG3649" s="4">
        <v>10</v>
      </c>
    </row>
    <row r="3650" spans="1:59" x14ac:dyDescent="0.2">
      <c r="A3650" s="4">
        <v>2021</v>
      </c>
      <c r="B3650" s="4">
        <v>1</v>
      </c>
      <c r="C3650" s="4" t="s">
        <v>299</v>
      </c>
      <c r="D3650" s="4">
        <v>8</v>
      </c>
      <c r="E3650" s="4" t="s">
        <v>986</v>
      </c>
      <c r="F3650" s="4">
        <v>2018500214</v>
      </c>
      <c r="G3650" s="4" t="s">
        <v>4516</v>
      </c>
      <c r="H3650" s="4">
        <v>540</v>
      </c>
      <c r="I3650" s="4" t="s">
        <v>1573</v>
      </c>
      <c r="J3650" s="4">
        <v>10007</v>
      </c>
      <c r="K3650" s="4" t="s">
        <v>132</v>
      </c>
      <c r="L3650" s="4" t="s">
        <v>4517</v>
      </c>
      <c r="M3650" s="4" t="s">
        <v>4518</v>
      </c>
      <c r="N3650" s="4" t="s">
        <v>6485</v>
      </c>
      <c r="O3650" s="4" t="s">
        <v>6887</v>
      </c>
      <c r="P3650" s="4" t="s">
        <v>4805</v>
      </c>
      <c r="Q3650" s="4">
        <v>23183</v>
      </c>
      <c r="R3650" s="4" t="s">
        <v>226</v>
      </c>
      <c r="S3650" s="4">
        <v>230</v>
      </c>
      <c r="T3650" s="4" t="s">
        <v>91</v>
      </c>
      <c r="U3650" s="4">
        <v>35</v>
      </c>
      <c r="V3650" s="4" t="s">
        <v>94</v>
      </c>
      <c r="W3650" s="4" t="s">
        <v>93</v>
      </c>
      <c r="X3650" s="4" t="s">
        <v>94</v>
      </c>
      <c r="Y3650" s="4" t="s">
        <v>4519</v>
      </c>
      <c r="Z3650" s="4">
        <v>61000</v>
      </c>
      <c r="AA3650" s="4" t="s">
        <v>1064</v>
      </c>
      <c r="AB3650" s="4">
        <v>61000</v>
      </c>
      <c r="AC3650" s="4" t="s">
        <v>1064</v>
      </c>
      <c r="AD3650" s="4">
        <v>110</v>
      </c>
      <c r="AE3650" s="4" t="s">
        <v>67</v>
      </c>
      <c r="AF3650" s="4" t="s">
        <v>83</v>
      </c>
      <c r="AG3650" s="4" t="s">
        <v>84</v>
      </c>
      <c r="AH3650" s="4">
        <v>1</v>
      </c>
      <c r="AM3650" s="4" t="s">
        <v>76</v>
      </c>
      <c r="AN3650" s="4">
        <v>0</v>
      </c>
      <c r="AO3650" s="4">
        <v>0</v>
      </c>
      <c r="AP3650" s="4">
        <v>0</v>
      </c>
      <c r="AQ3650" s="4">
        <v>114.7872</v>
      </c>
      <c r="AR3650" s="4">
        <v>135.746452223273</v>
      </c>
      <c r="AS3650" s="4">
        <v>135.746452223273</v>
      </c>
      <c r="AT3650" s="4">
        <v>0</v>
      </c>
      <c r="AU3650" s="4">
        <v>0</v>
      </c>
      <c r="AV3650" s="4">
        <v>0</v>
      </c>
      <c r="BF3650" s="4" t="s">
        <v>180</v>
      </c>
      <c r="BG3650" s="4">
        <v>10</v>
      </c>
    </row>
    <row r="3651" spans="1:59" x14ac:dyDescent="0.2">
      <c r="A3651" s="4">
        <v>2019</v>
      </c>
      <c r="B3651" s="4">
        <v>1</v>
      </c>
      <c r="C3651" s="4" t="s">
        <v>299</v>
      </c>
      <c r="D3651" s="4">
        <v>12</v>
      </c>
      <c r="E3651" s="4" t="s">
        <v>8467</v>
      </c>
      <c r="F3651" s="4">
        <v>2019128011</v>
      </c>
      <c r="G3651" s="4" t="s">
        <v>9376</v>
      </c>
      <c r="H3651" s="4">
        <v>540</v>
      </c>
      <c r="I3651" s="4" t="s">
        <v>1573</v>
      </c>
      <c r="J3651" s="4">
        <v>10007</v>
      </c>
      <c r="K3651" s="4" t="s">
        <v>132</v>
      </c>
      <c r="L3651" s="4" t="s">
        <v>8491</v>
      </c>
      <c r="M3651" s="4" t="s">
        <v>9377</v>
      </c>
      <c r="Q3651" s="4">
        <v>72010</v>
      </c>
      <c r="R3651" s="4" t="s">
        <v>263</v>
      </c>
      <c r="S3651" s="4">
        <v>700</v>
      </c>
      <c r="T3651" s="4" t="s">
        <v>126</v>
      </c>
      <c r="U3651" s="4">
        <v>8423</v>
      </c>
      <c r="V3651" s="4" t="s">
        <v>75</v>
      </c>
      <c r="W3651" s="4" t="s">
        <v>64</v>
      </c>
      <c r="X3651" s="4" t="s">
        <v>65</v>
      </c>
      <c r="Y3651" s="4" t="s">
        <v>1691</v>
      </c>
      <c r="Z3651" s="4">
        <v>22000</v>
      </c>
      <c r="AA3651" s="4" t="s">
        <v>304</v>
      </c>
      <c r="AB3651" s="4">
        <v>22000</v>
      </c>
      <c r="AC3651" s="4" t="s">
        <v>304</v>
      </c>
      <c r="AD3651" s="4">
        <v>110</v>
      </c>
      <c r="AE3651" s="4" t="s">
        <v>67</v>
      </c>
      <c r="AF3651" s="4" t="s">
        <v>83</v>
      </c>
      <c r="AG3651" s="4" t="s">
        <v>84</v>
      </c>
      <c r="AH3651" s="4">
        <v>1</v>
      </c>
      <c r="AM3651" s="4" t="s">
        <v>76</v>
      </c>
      <c r="AN3651" s="4">
        <v>27.094999999999999</v>
      </c>
      <c r="AO3651" s="4">
        <v>30.331355647598802</v>
      </c>
      <c r="AP3651" s="4">
        <v>33.500818505160701</v>
      </c>
      <c r="AQ3651" s="4">
        <v>27.094999999999999</v>
      </c>
      <c r="AR3651" s="4">
        <v>30.331355647598802</v>
      </c>
      <c r="AS3651" s="4">
        <v>33.500818505160701</v>
      </c>
      <c r="AT3651" s="4">
        <v>0</v>
      </c>
      <c r="AU3651" s="4">
        <v>0</v>
      </c>
      <c r="AV3651" s="4">
        <v>0</v>
      </c>
      <c r="BF3651" s="4" t="s">
        <v>8313</v>
      </c>
      <c r="BG3651" s="4">
        <v>10</v>
      </c>
    </row>
    <row r="3652" spans="1:59" x14ac:dyDescent="0.2">
      <c r="A3652" s="4">
        <v>2019</v>
      </c>
      <c r="B3652" s="4">
        <v>1</v>
      </c>
      <c r="C3652" s="4" t="s">
        <v>299</v>
      </c>
      <c r="D3652" s="4">
        <v>9</v>
      </c>
      <c r="E3652" s="4" t="s">
        <v>8306</v>
      </c>
      <c r="F3652" s="4">
        <v>2019098065</v>
      </c>
      <c r="G3652" s="4" t="s">
        <v>9631</v>
      </c>
      <c r="H3652" s="4">
        <v>540</v>
      </c>
      <c r="I3652" s="4" t="s">
        <v>1573</v>
      </c>
      <c r="J3652" s="4">
        <v>10007</v>
      </c>
      <c r="K3652" s="4" t="s">
        <v>132</v>
      </c>
      <c r="L3652" s="4" t="s">
        <v>9632</v>
      </c>
      <c r="M3652" s="4" t="s">
        <v>9633</v>
      </c>
      <c r="O3652" s="4">
        <v>4</v>
      </c>
      <c r="Q3652" s="4">
        <v>11420</v>
      </c>
      <c r="R3652" s="4" t="s">
        <v>176</v>
      </c>
      <c r="S3652" s="4">
        <v>110</v>
      </c>
      <c r="T3652" s="4" t="s">
        <v>87</v>
      </c>
      <c r="U3652" s="4">
        <v>8530</v>
      </c>
      <c r="V3652" s="4" t="s">
        <v>176</v>
      </c>
      <c r="W3652" s="4" t="s">
        <v>88</v>
      </c>
      <c r="X3652" s="4" t="s">
        <v>87</v>
      </c>
      <c r="Y3652" s="4" t="s">
        <v>8310</v>
      </c>
      <c r="Z3652" s="4">
        <v>51000</v>
      </c>
      <c r="AA3652" s="4" t="s">
        <v>562</v>
      </c>
      <c r="AB3652" s="4">
        <v>51000</v>
      </c>
      <c r="AC3652" s="4" t="s">
        <v>562</v>
      </c>
      <c r="AD3652" s="4">
        <v>110</v>
      </c>
      <c r="AE3652" s="4" t="s">
        <v>67</v>
      </c>
      <c r="AF3652" s="4" t="s">
        <v>8311</v>
      </c>
      <c r="AG3652" s="4" t="s">
        <v>8312</v>
      </c>
      <c r="AH3652" s="4">
        <v>2</v>
      </c>
      <c r="AM3652" s="4" t="s">
        <v>76</v>
      </c>
      <c r="AN3652" s="4">
        <v>8206.9298500000004</v>
      </c>
      <c r="AO3652" s="4">
        <v>9187.2045785290502</v>
      </c>
      <c r="AP3652" s="4">
        <v>10147.217840540199</v>
      </c>
      <c r="AQ3652" s="4">
        <v>8206.9298500000004</v>
      </c>
      <c r="AR3652" s="4">
        <v>9187.2045785290502</v>
      </c>
      <c r="AS3652" s="4">
        <v>10147.217840540199</v>
      </c>
      <c r="AT3652" s="4">
        <v>0</v>
      </c>
      <c r="AU3652" s="4">
        <v>0</v>
      </c>
      <c r="AV3652" s="4">
        <v>0</v>
      </c>
      <c r="BF3652" s="4" t="s">
        <v>8313</v>
      </c>
      <c r="BG3652" s="4">
        <v>10</v>
      </c>
    </row>
    <row r="3653" spans="1:59" x14ac:dyDescent="0.2">
      <c r="A3653" s="4">
        <v>2019</v>
      </c>
      <c r="B3653" s="4">
        <v>1</v>
      </c>
      <c r="C3653" s="4" t="s">
        <v>299</v>
      </c>
      <c r="D3653" s="4">
        <v>12</v>
      </c>
      <c r="E3653" s="4" t="s">
        <v>8467</v>
      </c>
      <c r="F3653" s="4">
        <v>2019128009</v>
      </c>
      <c r="G3653" s="4" t="s">
        <v>9755</v>
      </c>
      <c r="H3653" s="4">
        <v>540</v>
      </c>
      <c r="I3653" s="4" t="s">
        <v>1573</v>
      </c>
      <c r="J3653" s="4">
        <v>10007</v>
      </c>
      <c r="K3653" s="4" t="s">
        <v>132</v>
      </c>
      <c r="L3653" s="4" t="s">
        <v>8491</v>
      </c>
      <c r="M3653" s="4" t="s">
        <v>9756</v>
      </c>
      <c r="Q3653" s="4">
        <v>72010</v>
      </c>
      <c r="R3653" s="4" t="s">
        <v>263</v>
      </c>
      <c r="S3653" s="4">
        <v>700</v>
      </c>
      <c r="T3653" s="4" t="s">
        <v>126</v>
      </c>
      <c r="U3653" s="4">
        <v>8423</v>
      </c>
      <c r="V3653" s="4" t="s">
        <v>75</v>
      </c>
      <c r="W3653" s="4" t="s">
        <v>64</v>
      </c>
      <c r="X3653" s="4" t="s">
        <v>65</v>
      </c>
      <c r="Y3653" s="4" t="s">
        <v>1691</v>
      </c>
      <c r="Z3653" s="4">
        <v>22000</v>
      </c>
      <c r="AA3653" s="4" t="s">
        <v>304</v>
      </c>
      <c r="AB3653" s="4">
        <v>22000</v>
      </c>
      <c r="AC3653" s="4" t="s">
        <v>304</v>
      </c>
      <c r="AD3653" s="4">
        <v>110</v>
      </c>
      <c r="AE3653" s="4" t="s">
        <v>67</v>
      </c>
      <c r="AF3653" s="4" t="s">
        <v>83</v>
      </c>
      <c r="AG3653" s="4" t="s">
        <v>84</v>
      </c>
      <c r="AH3653" s="4">
        <v>1</v>
      </c>
      <c r="AM3653" s="4" t="s">
        <v>76</v>
      </c>
      <c r="AN3653" s="4">
        <v>25.1</v>
      </c>
      <c r="AO3653" s="4">
        <v>28.0980633605732</v>
      </c>
      <c r="AP3653" s="4">
        <v>31.034159235265999</v>
      </c>
      <c r="AQ3653" s="4">
        <v>25.1</v>
      </c>
      <c r="AR3653" s="4">
        <v>28.0980633605732</v>
      </c>
      <c r="AS3653" s="4">
        <v>31.034159235265999</v>
      </c>
      <c r="AT3653" s="4">
        <v>0</v>
      </c>
      <c r="AU3653" s="4">
        <v>0</v>
      </c>
      <c r="AV3653" s="4">
        <v>0</v>
      </c>
      <c r="BF3653" s="4" t="s">
        <v>8313</v>
      </c>
      <c r="BG3653" s="4">
        <v>10</v>
      </c>
    </row>
    <row r="3654" spans="1:59" x14ac:dyDescent="0.2">
      <c r="A3654" s="4">
        <v>2019</v>
      </c>
      <c r="B3654" s="4">
        <v>1</v>
      </c>
      <c r="C3654" s="4" t="s">
        <v>299</v>
      </c>
      <c r="D3654" s="4">
        <v>9</v>
      </c>
      <c r="E3654" s="4" t="s">
        <v>8306</v>
      </c>
      <c r="F3654" s="4">
        <v>2019098214</v>
      </c>
      <c r="G3654" s="4" t="s">
        <v>9860</v>
      </c>
      <c r="H3654" s="4">
        <v>540</v>
      </c>
      <c r="I3654" s="4" t="s">
        <v>1573</v>
      </c>
      <c r="J3654" s="4">
        <v>10007</v>
      </c>
      <c r="K3654" s="4" t="s">
        <v>132</v>
      </c>
      <c r="L3654" s="4" t="s">
        <v>8428</v>
      </c>
      <c r="M3654" s="4" t="s">
        <v>9861</v>
      </c>
      <c r="O3654" s="4">
        <v>4</v>
      </c>
      <c r="Q3654" s="4">
        <v>11130</v>
      </c>
      <c r="R3654" s="4" t="s">
        <v>1716</v>
      </c>
      <c r="S3654" s="4">
        <v>110</v>
      </c>
      <c r="T3654" s="4" t="s">
        <v>87</v>
      </c>
      <c r="U3654" s="4">
        <v>855</v>
      </c>
      <c r="V3654" s="4" t="s">
        <v>1717</v>
      </c>
      <c r="W3654" s="4" t="s">
        <v>88</v>
      </c>
      <c r="X3654" s="4" t="s">
        <v>87</v>
      </c>
      <c r="Y3654" s="4" t="s">
        <v>1049</v>
      </c>
      <c r="Z3654" s="4">
        <v>22000</v>
      </c>
      <c r="AA3654" s="4" t="s">
        <v>304</v>
      </c>
      <c r="AB3654" s="4">
        <v>22000</v>
      </c>
      <c r="AC3654" s="4" t="s">
        <v>304</v>
      </c>
      <c r="AD3654" s="4">
        <v>110</v>
      </c>
      <c r="AE3654" s="4" t="s">
        <v>67</v>
      </c>
      <c r="AF3654" s="4" t="s">
        <v>198</v>
      </c>
      <c r="AG3654" s="4" t="s">
        <v>199</v>
      </c>
      <c r="AH3654" s="4">
        <v>1</v>
      </c>
      <c r="AM3654" s="4" t="s">
        <v>76</v>
      </c>
      <c r="AN3654" s="4">
        <v>4</v>
      </c>
      <c r="AO3654" s="4">
        <v>4.4777790216052802</v>
      </c>
      <c r="AP3654" s="4">
        <v>4.9456827466559403</v>
      </c>
      <c r="AQ3654" s="4">
        <v>4</v>
      </c>
      <c r="AR3654" s="4">
        <v>4.4777790216052802</v>
      </c>
      <c r="AS3654" s="4">
        <v>4.9456827466559403</v>
      </c>
      <c r="AT3654" s="4">
        <v>0</v>
      </c>
      <c r="AU3654" s="4">
        <v>0</v>
      </c>
      <c r="AV3654" s="4">
        <v>0</v>
      </c>
      <c r="BF3654" s="4" t="s">
        <v>8313</v>
      </c>
      <c r="BG3654" s="4">
        <v>10</v>
      </c>
    </row>
    <row r="3655" spans="1:59" x14ac:dyDescent="0.2">
      <c r="A3655" s="4">
        <v>2019</v>
      </c>
      <c r="B3655" s="4">
        <v>1</v>
      </c>
      <c r="C3655" s="4" t="s">
        <v>299</v>
      </c>
      <c r="D3655" s="4">
        <v>7</v>
      </c>
      <c r="E3655" s="4" t="s">
        <v>8364</v>
      </c>
      <c r="F3655" s="4">
        <v>2019980007</v>
      </c>
      <c r="G3655" s="4" t="s">
        <v>8451</v>
      </c>
      <c r="H3655" s="4">
        <v>540</v>
      </c>
      <c r="I3655" s="4" t="s">
        <v>1573</v>
      </c>
      <c r="J3655" s="4">
        <v>10007</v>
      </c>
      <c r="K3655" s="4" t="s">
        <v>132</v>
      </c>
      <c r="L3655" s="4" t="s">
        <v>8452</v>
      </c>
      <c r="M3655" s="4" t="s">
        <v>8453</v>
      </c>
      <c r="Q3655" s="4">
        <v>16061</v>
      </c>
      <c r="R3655" s="4" t="s">
        <v>153</v>
      </c>
      <c r="S3655" s="4">
        <v>160</v>
      </c>
      <c r="T3655" s="4" t="s">
        <v>129</v>
      </c>
      <c r="U3655" s="4">
        <v>910</v>
      </c>
      <c r="V3655" s="4" t="s">
        <v>154</v>
      </c>
      <c r="W3655" s="4" t="s">
        <v>155</v>
      </c>
      <c r="X3655" s="4" t="s">
        <v>156</v>
      </c>
      <c r="Y3655" s="4" t="s">
        <v>1049</v>
      </c>
      <c r="Z3655" s="4">
        <v>22000</v>
      </c>
      <c r="AA3655" s="4" t="s">
        <v>304</v>
      </c>
      <c r="AB3655" s="4">
        <v>22000</v>
      </c>
      <c r="AC3655" s="4" t="s">
        <v>304</v>
      </c>
      <c r="AD3655" s="4">
        <v>110</v>
      </c>
      <c r="AE3655" s="4" t="s">
        <v>67</v>
      </c>
      <c r="AF3655" s="4" t="s">
        <v>198</v>
      </c>
      <c r="AG3655" s="4" t="s">
        <v>199</v>
      </c>
      <c r="AH3655" s="4">
        <v>1</v>
      </c>
      <c r="AM3655" s="4" t="s">
        <v>76</v>
      </c>
      <c r="AN3655" s="4">
        <v>7.41</v>
      </c>
      <c r="AO3655" s="4">
        <v>8.2950856375237905</v>
      </c>
      <c r="AP3655" s="4">
        <v>9.1618772881801203</v>
      </c>
      <c r="AQ3655" s="4">
        <v>7.41</v>
      </c>
      <c r="AR3655" s="4">
        <v>8.2950856375237905</v>
      </c>
      <c r="AS3655" s="4">
        <v>9.1618772881801203</v>
      </c>
      <c r="AT3655" s="4">
        <v>0</v>
      </c>
      <c r="AU3655" s="4">
        <v>0</v>
      </c>
      <c r="AV3655" s="4">
        <v>0</v>
      </c>
      <c r="BF3655" s="4" t="s">
        <v>8313</v>
      </c>
      <c r="BG3655" s="4">
        <v>10</v>
      </c>
    </row>
    <row r="3656" spans="1:59" x14ac:dyDescent="0.2">
      <c r="A3656" s="4">
        <v>2019</v>
      </c>
      <c r="B3656" s="4">
        <v>1</v>
      </c>
      <c r="C3656" s="4" t="s">
        <v>299</v>
      </c>
      <c r="D3656" s="4">
        <v>9</v>
      </c>
      <c r="E3656" s="4" t="s">
        <v>8306</v>
      </c>
      <c r="F3656" s="4">
        <v>2019098267</v>
      </c>
      <c r="G3656" s="4" t="s">
        <v>10078</v>
      </c>
      <c r="H3656" s="4">
        <v>540</v>
      </c>
      <c r="I3656" s="4" t="s">
        <v>1573</v>
      </c>
      <c r="J3656" s="4">
        <v>10007</v>
      </c>
      <c r="K3656" s="4" t="s">
        <v>132</v>
      </c>
      <c r="L3656" s="4" t="s">
        <v>8371</v>
      </c>
      <c r="M3656" s="4" t="s">
        <v>8371</v>
      </c>
      <c r="O3656" s="4">
        <v>4</v>
      </c>
      <c r="Q3656" s="4">
        <v>11420</v>
      </c>
      <c r="R3656" s="4" t="s">
        <v>176</v>
      </c>
      <c r="S3656" s="4">
        <v>110</v>
      </c>
      <c r="T3656" s="4" t="s">
        <v>87</v>
      </c>
      <c r="U3656" s="4">
        <v>8530</v>
      </c>
      <c r="V3656" s="4" t="s">
        <v>176</v>
      </c>
      <c r="W3656" s="4" t="s">
        <v>88</v>
      </c>
      <c r="X3656" s="4" t="s">
        <v>87</v>
      </c>
      <c r="Y3656" s="4" t="s">
        <v>1257</v>
      </c>
      <c r="Z3656" s="4">
        <v>51000</v>
      </c>
      <c r="AA3656" s="4" t="s">
        <v>562</v>
      </c>
      <c r="AB3656" s="4">
        <v>51000</v>
      </c>
      <c r="AC3656" s="4" t="s">
        <v>562</v>
      </c>
      <c r="AD3656" s="4">
        <v>110</v>
      </c>
      <c r="AE3656" s="4" t="s">
        <v>67</v>
      </c>
      <c r="AF3656" s="4" t="s">
        <v>198</v>
      </c>
      <c r="AG3656" s="4" t="s">
        <v>199</v>
      </c>
      <c r="AH3656" s="4">
        <v>1</v>
      </c>
      <c r="AM3656" s="4" t="s">
        <v>76</v>
      </c>
      <c r="AN3656" s="4">
        <v>44.229419999999998</v>
      </c>
      <c r="AO3656" s="4">
        <v>49.5123922534423</v>
      </c>
      <c r="AP3656" s="4">
        <v>54.686169847149799</v>
      </c>
      <c r="AQ3656" s="4">
        <v>44.229419999999998</v>
      </c>
      <c r="AR3656" s="4">
        <v>49.5123922534423</v>
      </c>
      <c r="AS3656" s="4">
        <v>54.686169847149799</v>
      </c>
      <c r="AT3656" s="4">
        <v>0</v>
      </c>
      <c r="AU3656" s="4">
        <v>0</v>
      </c>
      <c r="AV3656" s="4">
        <v>0</v>
      </c>
      <c r="BF3656" s="4" t="s">
        <v>8313</v>
      </c>
      <c r="BG3656" s="4">
        <v>10</v>
      </c>
    </row>
    <row r="3657" spans="1:59" x14ac:dyDescent="0.2">
      <c r="A3657" s="4">
        <v>2019</v>
      </c>
      <c r="B3657" s="4">
        <v>1</v>
      </c>
      <c r="C3657" s="4" t="s">
        <v>299</v>
      </c>
      <c r="D3657" s="4">
        <v>12</v>
      </c>
      <c r="E3657" s="4" t="s">
        <v>8467</v>
      </c>
      <c r="F3657" s="4">
        <v>2019128015</v>
      </c>
      <c r="G3657" s="4" t="s">
        <v>10090</v>
      </c>
      <c r="H3657" s="4">
        <v>540</v>
      </c>
      <c r="I3657" s="4" t="s">
        <v>1573</v>
      </c>
      <c r="J3657" s="4">
        <v>10007</v>
      </c>
      <c r="K3657" s="4" t="s">
        <v>132</v>
      </c>
      <c r="L3657" s="4" t="s">
        <v>8491</v>
      </c>
      <c r="M3657" s="4" t="s">
        <v>9756</v>
      </c>
      <c r="Q3657" s="4">
        <v>72010</v>
      </c>
      <c r="R3657" s="4" t="s">
        <v>263</v>
      </c>
      <c r="S3657" s="4">
        <v>700</v>
      </c>
      <c r="T3657" s="4" t="s">
        <v>126</v>
      </c>
      <c r="U3657" s="4">
        <v>8423</v>
      </c>
      <c r="V3657" s="4" t="s">
        <v>75</v>
      </c>
      <c r="W3657" s="4" t="s">
        <v>64</v>
      </c>
      <c r="X3657" s="4" t="s">
        <v>65</v>
      </c>
      <c r="Y3657" s="4" t="s">
        <v>8493</v>
      </c>
      <c r="Z3657" s="4">
        <v>11000</v>
      </c>
      <c r="AA3657" s="4" t="s">
        <v>177</v>
      </c>
      <c r="AB3657" s="4">
        <v>11000</v>
      </c>
      <c r="AC3657" s="4" t="s">
        <v>177</v>
      </c>
      <c r="AD3657" s="4">
        <v>110</v>
      </c>
      <c r="AE3657" s="4" t="s">
        <v>67</v>
      </c>
      <c r="AF3657" s="4" t="s">
        <v>83</v>
      </c>
      <c r="AG3657" s="4" t="s">
        <v>84</v>
      </c>
      <c r="AH3657" s="4">
        <v>1</v>
      </c>
      <c r="AM3657" s="4" t="s">
        <v>76</v>
      </c>
      <c r="AN3657" s="4">
        <v>15.156700000000001</v>
      </c>
      <c r="AO3657" s="4">
        <v>16.967088324191199</v>
      </c>
      <c r="AP3657" s="4">
        <v>18.74005742156</v>
      </c>
      <c r="AQ3657" s="4">
        <v>15.156700000000001</v>
      </c>
      <c r="AR3657" s="4">
        <v>16.967088324191199</v>
      </c>
      <c r="AS3657" s="4">
        <v>18.74005742156</v>
      </c>
      <c r="AT3657" s="4">
        <v>0</v>
      </c>
      <c r="AU3657" s="4">
        <v>0</v>
      </c>
      <c r="AV3657" s="4">
        <v>0</v>
      </c>
      <c r="BF3657" s="4" t="s">
        <v>8313</v>
      </c>
      <c r="BG3657" s="4">
        <v>10</v>
      </c>
    </row>
    <row r="3658" spans="1:59" x14ac:dyDescent="0.2">
      <c r="A3658" s="4">
        <v>2019</v>
      </c>
      <c r="B3658" s="4">
        <v>1</v>
      </c>
      <c r="C3658" s="4" t="s">
        <v>299</v>
      </c>
      <c r="D3658" s="4">
        <v>7</v>
      </c>
      <c r="E3658" s="4" t="s">
        <v>8364</v>
      </c>
      <c r="F3658" s="4">
        <v>2019078032</v>
      </c>
      <c r="G3658" s="4" t="s">
        <v>10707</v>
      </c>
      <c r="H3658" s="4">
        <v>540</v>
      </c>
      <c r="I3658" s="4" t="s">
        <v>1573</v>
      </c>
      <c r="J3658" s="4">
        <v>10007</v>
      </c>
      <c r="K3658" s="4" t="s">
        <v>132</v>
      </c>
      <c r="L3658" s="4" t="s">
        <v>8366</v>
      </c>
      <c r="M3658" s="4" t="s">
        <v>10708</v>
      </c>
      <c r="O3658" s="4" t="s">
        <v>8368</v>
      </c>
      <c r="Q3658" s="4">
        <v>16061</v>
      </c>
      <c r="R3658" s="4" t="s">
        <v>153</v>
      </c>
      <c r="S3658" s="4">
        <v>160</v>
      </c>
      <c r="T3658" s="4" t="s">
        <v>129</v>
      </c>
      <c r="U3658" s="4">
        <v>910</v>
      </c>
      <c r="V3658" s="4" t="s">
        <v>154</v>
      </c>
      <c r="W3658" s="4" t="s">
        <v>155</v>
      </c>
      <c r="X3658" s="4" t="s">
        <v>156</v>
      </c>
      <c r="Y3658" s="4" t="s">
        <v>1181</v>
      </c>
      <c r="Z3658" s="4">
        <v>90000</v>
      </c>
      <c r="AA3658" s="4" t="s">
        <v>344</v>
      </c>
      <c r="AB3658" s="4">
        <v>90000</v>
      </c>
      <c r="AC3658" s="4" t="s">
        <v>344</v>
      </c>
      <c r="AD3658" s="4">
        <v>110</v>
      </c>
      <c r="AE3658" s="4" t="s">
        <v>67</v>
      </c>
      <c r="AF3658" s="4" t="s">
        <v>83</v>
      </c>
      <c r="AG3658" s="4" t="s">
        <v>84</v>
      </c>
      <c r="AH3658" s="4">
        <v>1</v>
      </c>
      <c r="AM3658" s="4" t="s">
        <v>76</v>
      </c>
      <c r="AN3658" s="4">
        <v>5.1459999999999999</v>
      </c>
      <c r="AO3658" s="4">
        <v>5.7606627112951996</v>
      </c>
      <c r="AP3658" s="4">
        <v>6.3626208535728601</v>
      </c>
      <c r="AQ3658" s="4">
        <v>5.1459999999999999</v>
      </c>
      <c r="AR3658" s="4">
        <v>5.7606627112951996</v>
      </c>
      <c r="AS3658" s="4">
        <v>6.3626208535728601</v>
      </c>
      <c r="AT3658" s="4">
        <v>0</v>
      </c>
      <c r="AU3658" s="4">
        <v>0</v>
      </c>
      <c r="AV3658" s="4">
        <v>0</v>
      </c>
      <c r="BF3658" s="4" t="s">
        <v>8313</v>
      </c>
      <c r="BG3658" s="4">
        <v>10</v>
      </c>
    </row>
    <row r="3659" spans="1:59" x14ac:dyDescent="0.2">
      <c r="A3659" s="4">
        <v>2019</v>
      </c>
      <c r="B3659" s="4">
        <v>1</v>
      </c>
      <c r="C3659" s="4" t="s">
        <v>299</v>
      </c>
      <c r="D3659" s="4">
        <v>9</v>
      </c>
      <c r="E3659" s="4" t="s">
        <v>8306</v>
      </c>
      <c r="F3659" s="4">
        <v>2019098152</v>
      </c>
      <c r="G3659" s="4" t="s">
        <v>11184</v>
      </c>
      <c r="H3659" s="4">
        <v>540</v>
      </c>
      <c r="I3659" s="4" t="s">
        <v>1573</v>
      </c>
      <c r="J3659" s="4">
        <v>10007</v>
      </c>
      <c r="K3659" s="4" t="s">
        <v>132</v>
      </c>
      <c r="L3659" s="4" t="s">
        <v>8308</v>
      </c>
      <c r="M3659" s="4" t="s">
        <v>9633</v>
      </c>
      <c r="O3659" s="4">
        <v>4</v>
      </c>
      <c r="Q3659" s="4">
        <v>11420</v>
      </c>
      <c r="R3659" s="4" t="s">
        <v>176</v>
      </c>
      <c r="S3659" s="4">
        <v>110</v>
      </c>
      <c r="T3659" s="4" t="s">
        <v>87</v>
      </c>
      <c r="U3659" s="4">
        <v>8530</v>
      </c>
      <c r="V3659" s="4" t="s">
        <v>176</v>
      </c>
      <c r="W3659" s="4" t="s">
        <v>88</v>
      </c>
      <c r="X3659" s="4" t="s">
        <v>87</v>
      </c>
      <c r="Y3659" s="4" t="s">
        <v>8310</v>
      </c>
      <c r="Z3659" s="4">
        <v>51000</v>
      </c>
      <c r="AA3659" s="4" t="s">
        <v>562</v>
      </c>
      <c r="AB3659" s="4">
        <v>51000</v>
      </c>
      <c r="AC3659" s="4" t="s">
        <v>562</v>
      </c>
      <c r="AD3659" s="4">
        <v>110</v>
      </c>
      <c r="AE3659" s="4" t="s">
        <v>67</v>
      </c>
      <c r="AF3659" s="4" t="s">
        <v>8311</v>
      </c>
      <c r="AG3659" s="4" t="s">
        <v>8312</v>
      </c>
      <c r="AH3659" s="4">
        <v>2</v>
      </c>
      <c r="AM3659" s="4" t="s">
        <v>76</v>
      </c>
      <c r="AN3659" s="4">
        <v>1353.6849999999999</v>
      </c>
      <c r="AO3659" s="4">
        <v>1515.3755737154399</v>
      </c>
      <c r="AP3659" s="4">
        <v>1673.7241372267399</v>
      </c>
      <c r="AQ3659" s="4">
        <v>1353.6849999999999</v>
      </c>
      <c r="AR3659" s="4">
        <v>1515.3755737154399</v>
      </c>
      <c r="AS3659" s="4">
        <v>1673.7241372267399</v>
      </c>
      <c r="AT3659" s="4">
        <v>0</v>
      </c>
      <c r="AU3659" s="4">
        <v>0</v>
      </c>
      <c r="AV3659" s="4">
        <v>0</v>
      </c>
      <c r="BF3659" s="4" t="s">
        <v>8313</v>
      </c>
      <c r="BG3659" s="4">
        <v>10</v>
      </c>
    </row>
    <row r="3660" spans="1:59" x14ac:dyDescent="0.2">
      <c r="A3660" s="4">
        <v>2019</v>
      </c>
      <c r="B3660" s="4">
        <v>1</v>
      </c>
      <c r="C3660" s="4" t="s">
        <v>299</v>
      </c>
      <c r="D3660" s="4">
        <v>12</v>
      </c>
      <c r="E3660" s="4" t="s">
        <v>8467</v>
      </c>
      <c r="F3660" s="4">
        <v>2019128010</v>
      </c>
      <c r="G3660" s="4" t="s">
        <v>11208</v>
      </c>
      <c r="H3660" s="4">
        <v>540</v>
      </c>
      <c r="I3660" s="4" t="s">
        <v>1573</v>
      </c>
      <c r="J3660" s="4">
        <v>10007</v>
      </c>
      <c r="K3660" s="4" t="s">
        <v>132</v>
      </c>
      <c r="L3660" s="4" t="s">
        <v>8491</v>
      </c>
      <c r="M3660" s="4" t="s">
        <v>11209</v>
      </c>
      <c r="Q3660" s="4">
        <v>72010</v>
      </c>
      <c r="R3660" s="4" t="s">
        <v>263</v>
      </c>
      <c r="S3660" s="4">
        <v>700</v>
      </c>
      <c r="T3660" s="4" t="s">
        <v>126</v>
      </c>
      <c r="U3660" s="4">
        <v>8423</v>
      </c>
      <c r="V3660" s="4" t="s">
        <v>75</v>
      </c>
      <c r="W3660" s="4" t="s">
        <v>64</v>
      </c>
      <c r="X3660" s="4" t="s">
        <v>65</v>
      </c>
      <c r="Y3660" s="4" t="s">
        <v>1691</v>
      </c>
      <c r="Z3660" s="4">
        <v>22000</v>
      </c>
      <c r="AA3660" s="4" t="s">
        <v>304</v>
      </c>
      <c r="AB3660" s="4">
        <v>22000</v>
      </c>
      <c r="AC3660" s="4" t="s">
        <v>304</v>
      </c>
      <c r="AD3660" s="4">
        <v>110</v>
      </c>
      <c r="AE3660" s="4" t="s">
        <v>67</v>
      </c>
      <c r="AF3660" s="4" t="s">
        <v>83</v>
      </c>
      <c r="AG3660" s="4" t="s">
        <v>84</v>
      </c>
      <c r="AH3660" s="4">
        <v>1</v>
      </c>
      <c r="AM3660" s="4" t="s">
        <v>76</v>
      </c>
      <c r="AN3660" s="4">
        <v>2.5099999999999998</v>
      </c>
      <c r="AO3660" s="4">
        <v>2.8098063360573202</v>
      </c>
      <c r="AP3660" s="4">
        <v>3.1034159235266001</v>
      </c>
      <c r="AQ3660" s="4">
        <v>2.5099999999999998</v>
      </c>
      <c r="AR3660" s="4">
        <v>2.8098063360573202</v>
      </c>
      <c r="AS3660" s="4">
        <v>3.1034159235266001</v>
      </c>
      <c r="AT3660" s="4">
        <v>0</v>
      </c>
      <c r="AU3660" s="4">
        <v>0</v>
      </c>
      <c r="AV3660" s="4">
        <v>0</v>
      </c>
      <c r="BF3660" s="4" t="s">
        <v>8313</v>
      </c>
      <c r="BG3660" s="4">
        <v>10</v>
      </c>
    </row>
    <row r="3661" spans="1:59" x14ac:dyDescent="0.2">
      <c r="A3661" s="4">
        <v>2020</v>
      </c>
      <c r="B3661" s="4">
        <v>1</v>
      </c>
      <c r="C3661" s="4" t="s">
        <v>299</v>
      </c>
      <c r="D3661" s="4">
        <v>9</v>
      </c>
      <c r="E3661" s="4" t="s">
        <v>8306</v>
      </c>
      <c r="F3661" s="4">
        <v>2020098215</v>
      </c>
      <c r="G3661" s="4" t="s">
        <v>11324</v>
      </c>
      <c r="H3661" s="4">
        <v>540</v>
      </c>
      <c r="I3661" s="4" t="s">
        <v>1573</v>
      </c>
      <c r="J3661" s="4">
        <v>10007</v>
      </c>
      <c r="K3661" s="4" t="s">
        <v>132</v>
      </c>
      <c r="L3661" s="4" t="s">
        <v>8371</v>
      </c>
      <c r="M3661" s="4" t="s">
        <v>11325</v>
      </c>
      <c r="Q3661" s="4">
        <v>11420</v>
      </c>
      <c r="R3661" s="4" t="s">
        <v>176</v>
      </c>
      <c r="S3661" s="4">
        <v>110</v>
      </c>
      <c r="T3661" s="4" t="s">
        <v>87</v>
      </c>
      <c r="U3661" s="4">
        <v>8530</v>
      </c>
      <c r="V3661" s="4" t="s">
        <v>176</v>
      </c>
      <c r="W3661" s="4" t="s">
        <v>88</v>
      </c>
      <c r="X3661" s="4" t="s">
        <v>87</v>
      </c>
      <c r="Y3661" s="4" t="s">
        <v>1257</v>
      </c>
      <c r="Z3661" s="4">
        <v>51000</v>
      </c>
      <c r="AA3661" s="4" t="s">
        <v>562</v>
      </c>
      <c r="AB3661" s="4">
        <v>51000</v>
      </c>
      <c r="AC3661" s="4" t="s">
        <v>562</v>
      </c>
      <c r="AD3661" s="4">
        <v>110</v>
      </c>
      <c r="AE3661" s="4" t="s">
        <v>67</v>
      </c>
      <c r="AF3661" s="4" t="s">
        <v>198</v>
      </c>
      <c r="AG3661" s="4" t="s">
        <v>199</v>
      </c>
      <c r="AH3661" s="4">
        <v>1</v>
      </c>
      <c r="AM3661" s="4" t="s">
        <v>76</v>
      </c>
      <c r="AN3661" s="4">
        <v>67.158670000000001</v>
      </c>
      <c r="AO3661" s="4">
        <v>76.534096866096903</v>
      </c>
      <c r="AP3661" s="4">
        <v>80.964801721114895</v>
      </c>
      <c r="AQ3661" s="4">
        <v>67.158670000000001</v>
      </c>
      <c r="AR3661" s="4">
        <v>76.534096866096903</v>
      </c>
      <c r="AS3661" s="4">
        <v>80.964801721114895</v>
      </c>
      <c r="AT3661" s="4">
        <v>0</v>
      </c>
      <c r="AU3661" s="4">
        <v>0</v>
      </c>
      <c r="AV3661" s="4">
        <v>0</v>
      </c>
      <c r="BF3661" s="4" t="s">
        <v>8313</v>
      </c>
      <c r="BG3661" s="4">
        <v>10</v>
      </c>
    </row>
    <row r="3662" spans="1:59" x14ac:dyDescent="0.2">
      <c r="A3662" s="4">
        <v>2020</v>
      </c>
      <c r="B3662" s="4">
        <v>1</v>
      </c>
      <c r="C3662" s="4" t="s">
        <v>299</v>
      </c>
      <c r="D3662" s="4">
        <v>2</v>
      </c>
      <c r="E3662" s="4" t="s">
        <v>8658</v>
      </c>
      <c r="F3662" s="4">
        <v>2020028097</v>
      </c>
      <c r="G3662" s="4" t="s">
        <v>11475</v>
      </c>
      <c r="H3662" s="4">
        <v>540</v>
      </c>
      <c r="I3662" s="4" t="s">
        <v>1573</v>
      </c>
      <c r="J3662" s="4">
        <v>10007</v>
      </c>
      <c r="K3662" s="4" t="s">
        <v>132</v>
      </c>
      <c r="L3662" s="4" t="s">
        <v>8366</v>
      </c>
      <c r="M3662" s="4" t="s">
        <v>8708</v>
      </c>
      <c r="O3662" s="4" t="s">
        <v>8368</v>
      </c>
      <c r="Q3662" s="4">
        <v>16061</v>
      </c>
      <c r="R3662" s="4" t="s">
        <v>153</v>
      </c>
      <c r="S3662" s="4">
        <v>160</v>
      </c>
      <c r="T3662" s="4" t="s">
        <v>129</v>
      </c>
      <c r="U3662" s="4">
        <v>910</v>
      </c>
      <c r="V3662" s="4" t="s">
        <v>154</v>
      </c>
      <c r="W3662" s="4" t="s">
        <v>155</v>
      </c>
      <c r="X3662" s="4" t="s">
        <v>156</v>
      </c>
      <c r="Y3662" s="4" t="s">
        <v>1181</v>
      </c>
      <c r="Z3662" s="4">
        <v>90000</v>
      </c>
      <c r="AA3662" s="4" t="s">
        <v>344</v>
      </c>
      <c r="AB3662" s="4">
        <v>90000</v>
      </c>
      <c r="AC3662" s="4" t="s">
        <v>344</v>
      </c>
      <c r="AD3662" s="4">
        <v>110</v>
      </c>
      <c r="AE3662" s="4" t="s">
        <v>67</v>
      </c>
      <c r="AF3662" s="4" t="s">
        <v>83</v>
      </c>
      <c r="AG3662" s="4" t="s">
        <v>84</v>
      </c>
      <c r="AH3662" s="4">
        <v>1</v>
      </c>
      <c r="AM3662" s="4" t="s">
        <v>76</v>
      </c>
      <c r="AN3662" s="4">
        <v>7.9</v>
      </c>
      <c r="AO3662" s="4">
        <v>9.0028490028490005</v>
      </c>
      <c r="AP3662" s="4">
        <v>9.5240411043995898</v>
      </c>
      <c r="AQ3662" s="4">
        <v>7.9</v>
      </c>
      <c r="AR3662" s="4">
        <v>9.0028490028490005</v>
      </c>
      <c r="AS3662" s="4">
        <v>9.5240411043995898</v>
      </c>
      <c r="AT3662" s="4">
        <v>0</v>
      </c>
      <c r="AU3662" s="4">
        <v>0</v>
      </c>
      <c r="AV3662" s="4">
        <v>0</v>
      </c>
      <c r="BF3662" s="4" t="s">
        <v>8313</v>
      </c>
      <c r="BG3662" s="4">
        <v>10</v>
      </c>
    </row>
    <row r="3663" spans="1:59" x14ac:dyDescent="0.2">
      <c r="A3663" s="4">
        <v>2020</v>
      </c>
      <c r="B3663" s="4">
        <v>1</v>
      </c>
      <c r="C3663" s="4" t="s">
        <v>299</v>
      </c>
      <c r="D3663" s="4">
        <v>9</v>
      </c>
      <c r="E3663" s="4" t="s">
        <v>8306</v>
      </c>
      <c r="F3663" s="4">
        <v>2020098059</v>
      </c>
      <c r="G3663" s="4" t="s">
        <v>11793</v>
      </c>
      <c r="H3663" s="4">
        <v>540</v>
      </c>
      <c r="I3663" s="4" t="s">
        <v>1573</v>
      </c>
      <c r="J3663" s="4">
        <v>10007</v>
      </c>
      <c r="K3663" s="4" t="s">
        <v>132</v>
      </c>
      <c r="L3663" s="4" t="s">
        <v>8308</v>
      </c>
      <c r="M3663" s="4" t="s">
        <v>9633</v>
      </c>
      <c r="Q3663" s="4">
        <v>11420</v>
      </c>
      <c r="R3663" s="4" t="s">
        <v>176</v>
      </c>
      <c r="S3663" s="4">
        <v>110</v>
      </c>
      <c r="T3663" s="4" t="s">
        <v>87</v>
      </c>
      <c r="U3663" s="4">
        <v>8530</v>
      </c>
      <c r="V3663" s="4" t="s">
        <v>176</v>
      </c>
      <c r="W3663" s="4" t="s">
        <v>88</v>
      </c>
      <c r="X3663" s="4" t="s">
        <v>87</v>
      </c>
      <c r="Y3663" s="4" t="s">
        <v>8310</v>
      </c>
      <c r="Z3663" s="4">
        <v>51000</v>
      </c>
      <c r="AA3663" s="4" t="s">
        <v>562</v>
      </c>
      <c r="AB3663" s="4">
        <v>51000</v>
      </c>
      <c r="AC3663" s="4" t="s">
        <v>562</v>
      </c>
      <c r="AD3663" s="4">
        <v>110</v>
      </c>
      <c r="AE3663" s="4" t="s">
        <v>67</v>
      </c>
      <c r="AF3663" s="4" t="s">
        <v>8311</v>
      </c>
      <c r="AG3663" s="4" t="s">
        <v>8312</v>
      </c>
      <c r="AH3663" s="4">
        <v>2</v>
      </c>
      <c r="AM3663" s="4" t="s">
        <v>76</v>
      </c>
      <c r="AN3663" s="4">
        <v>1412.9749999999999</v>
      </c>
      <c r="AO3663" s="4">
        <v>1610.2279202279201</v>
      </c>
      <c r="AP3663" s="4">
        <v>1703.4470860112699</v>
      </c>
      <c r="AQ3663" s="4">
        <v>1412.9749999999999</v>
      </c>
      <c r="AR3663" s="4">
        <v>1610.2279202279201</v>
      </c>
      <c r="AS3663" s="4">
        <v>1703.4470860112699</v>
      </c>
      <c r="AT3663" s="4">
        <v>0</v>
      </c>
      <c r="AU3663" s="4">
        <v>0</v>
      </c>
      <c r="AV3663" s="4">
        <v>0</v>
      </c>
      <c r="BF3663" s="4" t="s">
        <v>8313</v>
      </c>
      <c r="BG3663" s="4">
        <v>10</v>
      </c>
    </row>
    <row r="3664" spans="1:59" x14ac:dyDescent="0.2">
      <c r="A3664" s="4">
        <v>2020</v>
      </c>
      <c r="B3664" s="4">
        <v>1</v>
      </c>
      <c r="C3664" s="4" t="s">
        <v>299</v>
      </c>
      <c r="D3664" s="4">
        <v>9</v>
      </c>
      <c r="E3664" s="4" t="s">
        <v>8306</v>
      </c>
      <c r="F3664" s="4">
        <v>2020098159</v>
      </c>
      <c r="G3664" s="4" t="s">
        <v>12419</v>
      </c>
      <c r="H3664" s="4">
        <v>540</v>
      </c>
      <c r="I3664" s="4" t="s">
        <v>1573</v>
      </c>
      <c r="J3664" s="4">
        <v>10007</v>
      </c>
      <c r="K3664" s="4" t="s">
        <v>132</v>
      </c>
      <c r="L3664" s="4" t="s">
        <v>11262</v>
      </c>
      <c r="M3664" s="4" t="s">
        <v>9633</v>
      </c>
      <c r="Q3664" s="4">
        <v>11420</v>
      </c>
      <c r="R3664" s="4" t="s">
        <v>176</v>
      </c>
      <c r="S3664" s="4">
        <v>110</v>
      </c>
      <c r="T3664" s="4" t="s">
        <v>87</v>
      </c>
      <c r="U3664" s="4">
        <v>8530</v>
      </c>
      <c r="V3664" s="4" t="s">
        <v>176</v>
      </c>
      <c r="W3664" s="4" t="s">
        <v>88</v>
      </c>
      <c r="X3664" s="4" t="s">
        <v>87</v>
      </c>
      <c r="Y3664" s="4" t="s">
        <v>8310</v>
      </c>
      <c r="Z3664" s="4">
        <v>51000</v>
      </c>
      <c r="AA3664" s="4" t="s">
        <v>562</v>
      </c>
      <c r="AB3664" s="4">
        <v>51000</v>
      </c>
      <c r="AC3664" s="4" t="s">
        <v>562</v>
      </c>
      <c r="AD3664" s="4">
        <v>110</v>
      </c>
      <c r="AE3664" s="4" t="s">
        <v>67</v>
      </c>
      <c r="AF3664" s="4" t="s">
        <v>8311</v>
      </c>
      <c r="AG3664" s="4" t="s">
        <v>8312</v>
      </c>
      <c r="AH3664" s="4">
        <v>2</v>
      </c>
      <c r="AM3664" s="4" t="s">
        <v>76</v>
      </c>
      <c r="AN3664" s="4">
        <v>8204.9695100000008</v>
      </c>
      <c r="AO3664" s="4">
        <v>9350.3926039885991</v>
      </c>
      <c r="AP3664" s="4">
        <v>9891.7046675424499</v>
      </c>
      <c r="AQ3664" s="4">
        <v>8204.9695100000008</v>
      </c>
      <c r="AR3664" s="4">
        <v>9350.3926039885991</v>
      </c>
      <c r="AS3664" s="4">
        <v>9891.7046675424499</v>
      </c>
      <c r="AT3664" s="4">
        <v>0</v>
      </c>
      <c r="AU3664" s="4">
        <v>0</v>
      </c>
      <c r="AV3664" s="4">
        <v>0</v>
      </c>
      <c r="BF3664" s="4" t="s">
        <v>8313</v>
      </c>
      <c r="BG3664" s="4">
        <v>10</v>
      </c>
    </row>
    <row r="3665" spans="1:59" x14ac:dyDescent="0.2">
      <c r="A3665" s="4">
        <v>2020</v>
      </c>
      <c r="B3665" s="4">
        <v>1</v>
      </c>
      <c r="C3665" s="4" t="s">
        <v>299</v>
      </c>
      <c r="D3665" s="4">
        <v>9</v>
      </c>
      <c r="E3665" s="4" t="s">
        <v>8306</v>
      </c>
      <c r="F3665" s="4">
        <v>2020098239</v>
      </c>
      <c r="G3665" s="4" t="s">
        <v>12974</v>
      </c>
      <c r="H3665" s="4">
        <v>540</v>
      </c>
      <c r="I3665" s="4" t="s">
        <v>1573</v>
      </c>
      <c r="J3665" s="4">
        <v>10007</v>
      </c>
      <c r="K3665" s="4" t="s">
        <v>132</v>
      </c>
      <c r="L3665" s="4" t="s">
        <v>9635</v>
      </c>
      <c r="M3665" s="4" t="s">
        <v>12975</v>
      </c>
      <c r="Q3665" s="4">
        <v>11420</v>
      </c>
      <c r="R3665" s="4" t="s">
        <v>176</v>
      </c>
      <c r="S3665" s="4">
        <v>110</v>
      </c>
      <c r="T3665" s="4" t="s">
        <v>87</v>
      </c>
      <c r="U3665" s="4">
        <v>8530</v>
      </c>
      <c r="V3665" s="4" t="s">
        <v>176</v>
      </c>
      <c r="W3665" s="4" t="s">
        <v>88</v>
      </c>
      <c r="X3665" s="4" t="s">
        <v>87</v>
      </c>
      <c r="Y3665" s="4" t="s">
        <v>1257</v>
      </c>
      <c r="Z3665" s="4">
        <v>51000</v>
      </c>
      <c r="AA3665" s="4" t="s">
        <v>562</v>
      </c>
      <c r="AB3665" s="4">
        <v>51000</v>
      </c>
      <c r="AC3665" s="4" t="s">
        <v>562</v>
      </c>
      <c r="AD3665" s="4">
        <v>110</v>
      </c>
      <c r="AE3665" s="4" t="s">
        <v>67</v>
      </c>
      <c r="AF3665" s="4" t="s">
        <v>198</v>
      </c>
      <c r="AG3665" s="4" t="s">
        <v>199</v>
      </c>
      <c r="AH3665" s="4">
        <v>1</v>
      </c>
      <c r="AM3665" s="4" t="s">
        <v>76</v>
      </c>
      <c r="AN3665" s="4">
        <v>2.0918000000000001</v>
      </c>
      <c r="AO3665" s="4">
        <v>2.38381766381766</v>
      </c>
      <c r="AP3665" s="4">
        <v>2.52182141546621</v>
      </c>
      <c r="AQ3665" s="4">
        <v>2.0918000000000001</v>
      </c>
      <c r="AR3665" s="4">
        <v>2.38381766381766</v>
      </c>
      <c r="AS3665" s="4">
        <v>2.52182141546621</v>
      </c>
      <c r="AT3665" s="4">
        <v>0</v>
      </c>
      <c r="AU3665" s="4">
        <v>0</v>
      </c>
      <c r="AV3665" s="4">
        <v>0</v>
      </c>
      <c r="BF3665" s="4" t="s">
        <v>8313</v>
      </c>
      <c r="BG3665" s="4">
        <v>10</v>
      </c>
    </row>
    <row r="3666" spans="1:59" x14ac:dyDescent="0.2">
      <c r="A3666" s="4">
        <v>2021</v>
      </c>
      <c r="B3666" s="4">
        <v>1</v>
      </c>
      <c r="C3666" s="4" t="s">
        <v>299</v>
      </c>
      <c r="D3666" s="4">
        <v>2</v>
      </c>
      <c r="E3666" s="4" t="s">
        <v>8658</v>
      </c>
      <c r="F3666" s="4">
        <v>2021050006</v>
      </c>
      <c r="G3666" s="4" t="s">
        <v>13699</v>
      </c>
      <c r="H3666" s="4">
        <v>540</v>
      </c>
      <c r="I3666" s="4" t="s">
        <v>1573</v>
      </c>
      <c r="J3666" s="4">
        <v>10007</v>
      </c>
      <c r="K3666" s="4" t="s">
        <v>132</v>
      </c>
      <c r="L3666" s="4" t="s">
        <v>13700</v>
      </c>
      <c r="M3666" s="4" t="s">
        <v>13701</v>
      </c>
      <c r="O3666" s="4">
        <v>3</v>
      </c>
      <c r="P3666" s="4" t="s">
        <v>260</v>
      </c>
      <c r="Q3666" s="4">
        <v>12264</v>
      </c>
      <c r="R3666" s="4" t="s">
        <v>4935</v>
      </c>
      <c r="S3666" s="4">
        <v>120</v>
      </c>
      <c r="T3666" s="4" t="s">
        <v>209</v>
      </c>
      <c r="U3666" s="4">
        <v>86</v>
      </c>
      <c r="V3666" s="4" t="s">
        <v>210</v>
      </c>
      <c r="W3666" s="4" t="s">
        <v>211</v>
      </c>
      <c r="X3666" s="4" t="s">
        <v>212</v>
      </c>
      <c r="Y3666" s="4" t="s">
        <v>8752</v>
      </c>
      <c r="Z3666" s="4">
        <v>12000</v>
      </c>
      <c r="AA3666" s="4" t="s">
        <v>100</v>
      </c>
      <c r="AB3666" s="4">
        <v>12000</v>
      </c>
      <c r="AC3666" s="4" t="s">
        <v>100</v>
      </c>
      <c r="AD3666" s="4">
        <v>110</v>
      </c>
      <c r="AE3666" s="4" t="s">
        <v>67</v>
      </c>
      <c r="AF3666" s="4" t="s">
        <v>83</v>
      </c>
      <c r="AG3666" s="4" t="s">
        <v>84</v>
      </c>
      <c r="AH3666" s="4">
        <v>1</v>
      </c>
      <c r="AM3666" s="4" t="s">
        <v>76</v>
      </c>
      <c r="AN3666" s="4">
        <v>1928.2201299999999</v>
      </c>
      <c r="AO3666" s="4">
        <v>2280.2981669820201</v>
      </c>
      <c r="AP3666" s="4">
        <v>2280.2981669820201</v>
      </c>
      <c r="AQ3666" s="4">
        <v>1928.2201299999999</v>
      </c>
      <c r="AR3666" s="4">
        <v>2280.2981669820201</v>
      </c>
      <c r="AS3666" s="4">
        <v>2280.2981669820201</v>
      </c>
      <c r="AT3666" s="4">
        <v>0</v>
      </c>
      <c r="AU3666" s="4">
        <v>0</v>
      </c>
      <c r="AV3666" s="4">
        <v>0</v>
      </c>
      <c r="BF3666" s="4" t="s">
        <v>8313</v>
      </c>
      <c r="BG3666" s="4">
        <v>10</v>
      </c>
    </row>
    <row r="3667" spans="1:59" x14ac:dyDescent="0.2">
      <c r="A3667" s="4">
        <v>2021</v>
      </c>
      <c r="B3667" s="4">
        <v>1</v>
      </c>
      <c r="C3667" s="4" t="s">
        <v>299</v>
      </c>
      <c r="D3667" s="4">
        <v>2</v>
      </c>
      <c r="E3667" s="4" t="s">
        <v>8658</v>
      </c>
      <c r="F3667" s="4">
        <v>2021050007</v>
      </c>
      <c r="G3667" s="4" t="s">
        <v>13702</v>
      </c>
      <c r="H3667" s="4">
        <v>540</v>
      </c>
      <c r="I3667" s="4" t="s">
        <v>1573</v>
      </c>
      <c r="J3667" s="4">
        <v>10007</v>
      </c>
      <c r="K3667" s="4" t="s">
        <v>132</v>
      </c>
      <c r="L3667" s="4" t="s">
        <v>13703</v>
      </c>
      <c r="M3667" s="4" t="s">
        <v>13704</v>
      </c>
      <c r="O3667" s="4">
        <v>3</v>
      </c>
      <c r="P3667" s="4" t="s">
        <v>260</v>
      </c>
      <c r="Q3667" s="4">
        <v>12264</v>
      </c>
      <c r="R3667" s="4" t="s">
        <v>4935</v>
      </c>
      <c r="S3667" s="4">
        <v>120</v>
      </c>
      <c r="T3667" s="4" t="s">
        <v>209</v>
      </c>
      <c r="U3667" s="4">
        <v>86</v>
      </c>
      <c r="V3667" s="4" t="s">
        <v>210</v>
      </c>
      <c r="W3667" s="4" t="s">
        <v>211</v>
      </c>
      <c r="X3667" s="4" t="s">
        <v>212</v>
      </c>
      <c r="Y3667" s="4" t="s">
        <v>8752</v>
      </c>
      <c r="Z3667" s="4">
        <v>12000</v>
      </c>
      <c r="AA3667" s="4" t="s">
        <v>100</v>
      </c>
      <c r="AB3667" s="4">
        <v>12000</v>
      </c>
      <c r="AC3667" s="4" t="s">
        <v>100</v>
      </c>
      <c r="AD3667" s="4">
        <v>110</v>
      </c>
      <c r="AE3667" s="4" t="s">
        <v>67</v>
      </c>
      <c r="AF3667" s="4" t="s">
        <v>83</v>
      </c>
      <c r="AG3667" s="4" t="s">
        <v>84</v>
      </c>
      <c r="AH3667" s="4">
        <v>1</v>
      </c>
      <c r="AM3667" s="4" t="s">
        <v>76</v>
      </c>
      <c r="AN3667" s="4">
        <v>578.46604000000002</v>
      </c>
      <c r="AO3667" s="4">
        <v>684.08945127720006</v>
      </c>
      <c r="AP3667" s="4">
        <v>684.08945127720006</v>
      </c>
      <c r="AQ3667" s="4">
        <v>578.46604000000002</v>
      </c>
      <c r="AR3667" s="4">
        <v>684.08945127720006</v>
      </c>
      <c r="AS3667" s="4">
        <v>684.08945127720006</v>
      </c>
      <c r="AT3667" s="4">
        <v>0</v>
      </c>
      <c r="AU3667" s="4">
        <v>0</v>
      </c>
      <c r="AV3667" s="4">
        <v>0</v>
      </c>
      <c r="BF3667" s="4" t="s">
        <v>8313</v>
      </c>
      <c r="BG3667" s="4">
        <v>10</v>
      </c>
    </row>
    <row r="3668" spans="1:59" x14ac:dyDescent="0.2">
      <c r="A3668" s="4">
        <v>2021</v>
      </c>
      <c r="B3668" s="4">
        <v>1</v>
      </c>
      <c r="C3668" s="4" t="s">
        <v>299</v>
      </c>
      <c r="D3668" s="4">
        <v>2</v>
      </c>
      <c r="E3668" s="4" t="s">
        <v>8658</v>
      </c>
      <c r="F3668" s="4">
        <v>2021050008</v>
      </c>
      <c r="G3668" s="4" t="s">
        <v>13705</v>
      </c>
      <c r="H3668" s="4">
        <v>540</v>
      </c>
      <c r="I3668" s="4" t="s">
        <v>1573</v>
      </c>
      <c r="J3668" s="4">
        <v>10007</v>
      </c>
      <c r="K3668" s="4" t="s">
        <v>132</v>
      </c>
      <c r="L3668" s="4" t="s">
        <v>13706</v>
      </c>
      <c r="M3668" s="4" t="s">
        <v>13707</v>
      </c>
      <c r="O3668" s="4">
        <v>3</v>
      </c>
      <c r="P3668" s="4" t="s">
        <v>260</v>
      </c>
      <c r="Q3668" s="4">
        <v>12264</v>
      </c>
      <c r="R3668" s="4" t="s">
        <v>4935</v>
      </c>
      <c r="S3668" s="4">
        <v>120</v>
      </c>
      <c r="T3668" s="4" t="s">
        <v>209</v>
      </c>
      <c r="U3668" s="4">
        <v>86</v>
      </c>
      <c r="V3668" s="4" t="s">
        <v>210</v>
      </c>
      <c r="W3668" s="4" t="s">
        <v>211</v>
      </c>
      <c r="X3668" s="4" t="s">
        <v>212</v>
      </c>
      <c r="Y3668" s="4" t="s">
        <v>8752</v>
      </c>
      <c r="Z3668" s="4">
        <v>12000</v>
      </c>
      <c r="AA3668" s="4" t="s">
        <v>100</v>
      </c>
      <c r="AB3668" s="4">
        <v>12000</v>
      </c>
      <c r="AC3668" s="4" t="s">
        <v>100</v>
      </c>
      <c r="AD3668" s="4">
        <v>110</v>
      </c>
      <c r="AE3668" s="4" t="s">
        <v>67</v>
      </c>
      <c r="AF3668" s="4" t="s">
        <v>83</v>
      </c>
      <c r="AG3668" s="4" t="s">
        <v>84</v>
      </c>
      <c r="AH3668" s="4">
        <v>1</v>
      </c>
      <c r="AM3668" s="4" t="s">
        <v>76</v>
      </c>
      <c r="AN3668" s="4">
        <v>1349.7540899999999</v>
      </c>
      <c r="AO3668" s="4">
        <v>1596.20871570482</v>
      </c>
      <c r="AP3668" s="4">
        <v>1596.20871570482</v>
      </c>
      <c r="AQ3668" s="4">
        <v>1349.7540899999999</v>
      </c>
      <c r="AR3668" s="4">
        <v>1596.20871570482</v>
      </c>
      <c r="AS3668" s="4">
        <v>1596.20871570482</v>
      </c>
      <c r="AT3668" s="4">
        <v>0</v>
      </c>
      <c r="AU3668" s="4">
        <v>0</v>
      </c>
      <c r="AV3668" s="4">
        <v>0</v>
      </c>
      <c r="BF3668" s="4" t="s">
        <v>8313</v>
      </c>
      <c r="BG3668" s="4">
        <v>10</v>
      </c>
    </row>
    <row r="3669" spans="1:59" x14ac:dyDescent="0.2">
      <c r="A3669" s="4">
        <v>2021</v>
      </c>
      <c r="B3669" s="4">
        <v>1</v>
      </c>
      <c r="C3669" s="4" t="s">
        <v>299</v>
      </c>
      <c r="D3669" s="4">
        <v>9</v>
      </c>
      <c r="E3669" s="4" t="s">
        <v>8306</v>
      </c>
      <c r="F3669" s="4">
        <v>2021098059</v>
      </c>
      <c r="G3669" s="4" t="s">
        <v>14152</v>
      </c>
      <c r="H3669" s="4">
        <v>540</v>
      </c>
      <c r="I3669" s="4" t="s">
        <v>1573</v>
      </c>
      <c r="J3669" s="4">
        <v>10007</v>
      </c>
      <c r="K3669" s="4" t="s">
        <v>132</v>
      </c>
      <c r="L3669" s="4" t="s">
        <v>8308</v>
      </c>
      <c r="M3669" s="4" t="s">
        <v>9633</v>
      </c>
      <c r="O3669" s="4">
        <v>4</v>
      </c>
      <c r="Q3669" s="4">
        <v>11420</v>
      </c>
      <c r="R3669" s="4" t="s">
        <v>176</v>
      </c>
      <c r="S3669" s="4">
        <v>110</v>
      </c>
      <c r="T3669" s="4" t="s">
        <v>87</v>
      </c>
      <c r="U3669" s="4">
        <v>8530</v>
      </c>
      <c r="V3669" s="4" t="s">
        <v>176</v>
      </c>
      <c r="W3669" s="4" t="s">
        <v>88</v>
      </c>
      <c r="X3669" s="4" t="s">
        <v>87</v>
      </c>
      <c r="Y3669" s="4" t="s">
        <v>8310</v>
      </c>
      <c r="Z3669" s="4">
        <v>51000</v>
      </c>
      <c r="AA3669" s="4" t="s">
        <v>562</v>
      </c>
      <c r="AB3669" s="4">
        <v>51000</v>
      </c>
      <c r="AC3669" s="4" t="s">
        <v>562</v>
      </c>
      <c r="AD3669" s="4">
        <v>110</v>
      </c>
      <c r="AE3669" s="4" t="s">
        <v>67</v>
      </c>
      <c r="AF3669" s="4" t="s">
        <v>8311</v>
      </c>
      <c r="AG3669" s="4" t="s">
        <v>8312</v>
      </c>
      <c r="AH3669" s="4">
        <v>2</v>
      </c>
      <c r="AM3669" s="4" t="s">
        <v>76</v>
      </c>
      <c r="AN3669" s="4">
        <v>1795.5464999999999</v>
      </c>
      <c r="AO3669" s="4">
        <v>2123.3993614001902</v>
      </c>
      <c r="AP3669" s="4">
        <v>2123.3993614001902</v>
      </c>
      <c r="AQ3669" s="4">
        <v>1795.5464999999999</v>
      </c>
      <c r="AR3669" s="4">
        <v>2123.3993614001902</v>
      </c>
      <c r="AS3669" s="4">
        <v>2123.3993614001902</v>
      </c>
      <c r="AT3669" s="4">
        <v>0</v>
      </c>
      <c r="AU3669" s="4">
        <v>0</v>
      </c>
      <c r="AV3669" s="4">
        <v>0</v>
      </c>
      <c r="BF3669" s="4" t="s">
        <v>8313</v>
      </c>
      <c r="BG3669" s="4">
        <v>10</v>
      </c>
    </row>
    <row r="3670" spans="1:59" x14ac:dyDescent="0.2">
      <c r="A3670" s="4">
        <v>2021</v>
      </c>
      <c r="B3670" s="4">
        <v>1</v>
      </c>
      <c r="C3670" s="4" t="s">
        <v>299</v>
      </c>
      <c r="D3670" s="4">
        <v>9</v>
      </c>
      <c r="E3670" s="4" t="s">
        <v>8306</v>
      </c>
      <c r="F3670" s="4">
        <v>2021098159</v>
      </c>
      <c r="G3670" s="4" t="s">
        <v>14255</v>
      </c>
      <c r="H3670" s="4">
        <v>540</v>
      </c>
      <c r="I3670" s="4" t="s">
        <v>1573</v>
      </c>
      <c r="J3670" s="4">
        <v>10007</v>
      </c>
      <c r="K3670" s="4" t="s">
        <v>132</v>
      </c>
      <c r="L3670" s="4" t="s">
        <v>11262</v>
      </c>
      <c r="M3670" s="4" t="s">
        <v>9633</v>
      </c>
      <c r="O3670" s="4">
        <v>4</v>
      </c>
      <c r="Q3670" s="4">
        <v>11420</v>
      </c>
      <c r="R3670" s="4" t="s">
        <v>176</v>
      </c>
      <c r="S3670" s="4">
        <v>110</v>
      </c>
      <c r="T3670" s="4" t="s">
        <v>87</v>
      </c>
      <c r="U3670" s="4">
        <v>8530</v>
      </c>
      <c r="V3670" s="4" t="s">
        <v>176</v>
      </c>
      <c r="W3670" s="4" t="s">
        <v>88</v>
      </c>
      <c r="X3670" s="4" t="s">
        <v>87</v>
      </c>
      <c r="Y3670" s="4" t="s">
        <v>8310</v>
      </c>
      <c r="Z3670" s="4">
        <v>51000</v>
      </c>
      <c r="AA3670" s="4" t="s">
        <v>562</v>
      </c>
      <c r="AB3670" s="4">
        <v>51000</v>
      </c>
      <c r="AC3670" s="4" t="s">
        <v>562</v>
      </c>
      <c r="AD3670" s="4">
        <v>110</v>
      </c>
      <c r="AE3670" s="4" t="s">
        <v>67</v>
      </c>
      <c r="AF3670" s="4" t="s">
        <v>8311</v>
      </c>
      <c r="AG3670" s="4" t="s">
        <v>8312</v>
      </c>
      <c r="AH3670" s="4">
        <v>2</v>
      </c>
      <c r="AM3670" s="4" t="s">
        <v>76</v>
      </c>
      <c r="AN3670" s="4">
        <v>8680.8120799999997</v>
      </c>
      <c r="AO3670" s="4">
        <v>10265.8610217597</v>
      </c>
      <c r="AP3670" s="4">
        <v>10265.8610217597</v>
      </c>
      <c r="AQ3670" s="4">
        <v>8680.8120799999997</v>
      </c>
      <c r="AR3670" s="4">
        <v>10265.8610217597</v>
      </c>
      <c r="AS3670" s="4">
        <v>10265.8610217597</v>
      </c>
      <c r="AT3670" s="4">
        <v>0</v>
      </c>
      <c r="AU3670" s="4">
        <v>0</v>
      </c>
      <c r="AV3670" s="4">
        <v>0</v>
      </c>
      <c r="BF3670" s="4" t="s">
        <v>8313</v>
      </c>
      <c r="BG3670" s="4">
        <v>10</v>
      </c>
    </row>
    <row r="3671" spans="1:59" x14ac:dyDescent="0.2">
      <c r="A3671" s="4">
        <v>2021</v>
      </c>
      <c r="B3671" s="4">
        <v>1</v>
      </c>
      <c r="C3671" s="4" t="s">
        <v>299</v>
      </c>
      <c r="D3671" s="4">
        <v>9</v>
      </c>
      <c r="E3671" s="4" t="s">
        <v>8306</v>
      </c>
      <c r="F3671" s="4">
        <v>2021098218</v>
      </c>
      <c r="G3671" s="4" t="s">
        <v>14336</v>
      </c>
      <c r="H3671" s="4">
        <v>540</v>
      </c>
      <c r="I3671" s="4" t="s">
        <v>1573</v>
      </c>
      <c r="J3671" s="4">
        <v>10007</v>
      </c>
      <c r="K3671" s="4" t="s">
        <v>132</v>
      </c>
      <c r="L3671" s="4" t="s">
        <v>8371</v>
      </c>
      <c r="M3671" s="4" t="s">
        <v>14337</v>
      </c>
      <c r="O3671" s="4">
        <v>4</v>
      </c>
      <c r="Q3671" s="4">
        <v>11420</v>
      </c>
      <c r="R3671" s="4" t="s">
        <v>176</v>
      </c>
      <c r="S3671" s="4">
        <v>110</v>
      </c>
      <c r="T3671" s="4" t="s">
        <v>87</v>
      </c>
      <c r="U3671" s="4">
        <v>8530</v>
      </c>
      <c r="V3671" s="4" t="s">
        <v>176</v>
      </c>
      <c r="W3671" s="4" t="s">
        <v>88</v>
      </c>
      <c r="X3671" s="4" t="s">
        <v>87</v>
      </c>
      <c r="Y3671" s="4" t="s">
        <v>7658</v>
      </c>
      <c r="Z3671" s="4">
        <v>51000</v>
      </c>
      <c r="AA3671" s="4" t="s">
        <v>562</v>
      </c>
      <c r="AB3671" s="4">
        <v>51000</v>
      </c>
      <c r="AC3671" s="4" t="s">
        <v>562</v>
      </c>
      <c r="AD3671" s="4">
        <v>110</v>
      </c>
      <c r="AE3671" s="4" t="s">
        <v>67</v>
      </c>
      <c r="AF3671" s="4" t="s">
        <v>198</v>
      </c>
      <c r="AG3671" s="4" t="s">
        <v>199</v>
      </c>
      <c r="AH3671" s="4">
        <v>1</v>
      </c>
      <c r="AM3671" s="4" t="s">
        <v>76</v>
      </c>
      <c r="AN3671" s="4">
        <v>109.95</v>
      </c>
      <c r="AO3671" s="4">
        <v>130.02601702932799</v>
      </c>
      <c r="AP3671" s="4">
        <v>130.02601702932799</v>
      </c>
      <c r="AQ3671" s="4">
        <v>109.95</v>
      </c>
      <c r="AR3671" s="4">
        <v>130.02601702932799</v>
      </c>
      <c r="AS3671" s="4">
        <v>130.02601702932799</v>
      </c>
      <c r="AT3671" s="4">
        <v>0</v>
      </c>
      <c r="AU3671" s="4">
        <v>0</v>
      </c>
      <c r="AV3671" s="4">
        <v>0</v>
      </c>
      <c r="BF3671" s="4" t="s">
        <v>8313</v>
      </c>
      <c r="BG3671" s="4">
        <v>10</v>
      </c>
    </row>
    <row r="3672" spans="1:59" x14ac:dyDescent="0.2">
      <c r="A3672" s="4">
        <v>2021</v>
      </c>
      <c r="B3672" s="4">
        <v>1</v>
      </c>
      <c r="C3672" s="4" t="s">
        <v>299</v>
      </c>
      <c r="D3672" s="4">
        <v>12</v>
      </c>
      <c r="E3672" s="4" t="s">
        <v>8467</v>
      </c>
      <c r="F3672" s="4">
        <v>2021128060</v>
      </c>
      <c r="G3672" s="4" t="s">
        <v>14612</v>
      </c>
      <c r="H3672" s="4">
        <v>540</v>
      </c>
      <c r="I3672" s="4" t="s">
        <v>1573</v>
      </c>
      <c r="J3672" s="4">
        <v>10007</v>
      </c>
      <c r="K3672" s="4" t="s">
        <v>132</v>
      </c>
      <c r="L3672" s="4" t="s">
        <v>8491</v>
      </c>
      <c r="M3672" s="4" t="s">
        <v>11448</v>
      </c>
      <c r="P3672" s="4" t="s">
        <v>260</v>
      </c>
      <c r="Q3672" s="4">
        <v>72010</v>
      </c>
      <c r="R3672" s="4" t="s">
        <v>263</v>
      </c>
      <c r="S3672" s="4">
        <v>700</v>
      </c>
      <c r="T3672" s="4" t="s">
        <v>126</v>
      </c>
      <c r="U3672" s="4">
        <v>8423</v>
      </c>
      <c r="V3672" s="4" t="s">
        <v>75</v>
      </c>
      <c r="W3672" s="4" t="s">
        <v>64</v>
      </c>
      <c r="X3672" s="4" t="s">
        <v>65</v>
      </c>
      <c r="Y3672" s="4" t="s">
        <v>1181</v>
      </c>
      <c r="Z3672" s="4">
        <v>90000</v>
      </c>
      <c r="AA3672" s="4" t="s">
        <v>344</v>
      </c>
      <c r="AB3672" s="4">
        <v>90000</v>
      </c>
      <c r="AC3672" s="4" t="s">
        <v>344</v>
      </c>
      <c r="AD3672" s="4">
        <v>110</v>
      </c>
      <c r="AE3672" s="4" t="s">
        <v>67</v>
      </c>
      <c r="AF3672" s="4" t="s">
        <v>83</v>
      </c>
      <c r="AG3672" s="4" t="s">
        <v>84</v>
      </c>
      <c r="AH3672" s="4">
        <v>1</v>
      </c>
      <c r="AM3672" s="4" t="s">
        <v>76</v>
      </c>
      <c r="AN3672" s="4">
        <v>23.519500000000001</v>
      </c>
      <c r="AO3672" s="4">
        <v>27.813978240302699</v>
      </c>
      <c r="AP3672" s="4">
        <v>27.813978240302699</v>
      </c>
      <c r="AQ3672" s="4">
        <v>23.519500000000001</v>
      </c>
      <c r="AR3672" s="4">
        <v>27.813978240302699</v>
      </c>
      <c r="AS3672" s="4">
        <v>27.813978240302699</v>
      </c>
      <c r="AT3672" s="4">
        <v>0</v>
      </c>
      <c r="AU3672" s="4">
        <v>0</v>
      </c>
      <c r="AV3672" s="4">
        <v>0</v>
      </c>
      <c r="BF3672" s="4" t="s">
        <v>8313</v>
      </c>
      <c r="BG3672" s="4">
        <v>10</v>
      </c>
    </row>
    <row r="3673" spans="1:59" x14ac:dyDescent="0.2">
      <c r="A3673" s="4">
        <v>2021</v>
      </c>
      <c r="B3673" s="4">
        <v>1</v>
      </c>
      <c r="C3673" s="4" t="s">
        <v>299</v>
      </c>
      <c r="D3673" s="4">
        <v>12</v>
      </c>
      <c r="E3673" s="4" t="s">
        <v>8467</v>
      </c>
      <c r="F3673" s="4">
        <v>2021128061</v>
      </c>
      <c r="G3673" s="4" t="s">
        <v>14613</v>
      </c>
      <c r="H3673" s="4">
        <v>540</v>
      </c>
      <c r="I3673" s="4" t="s">
        <v>1573</v>
      </c>
      <c r="J3673" s="4">
        <v>10007</v>
      </c>
      <c r="K3673" s="4" t="s">
        <v>132</v>
      </c>
      <c r="L3673" s="4" t="s">
        <v>8491</v>
      </c>
      <c r="M3673" s="4" t="s">
        <v>11448</v>
      </c>
      <c r="P3673" s="4" t="s">
        <v>260</v>
      </c>
      <c r="Q3673" s="4">
        <v>72010</v>
      </c>
      <c r="R3673" s="4" t="s">
        <v>263</v>
      </c>
      <c r="S3673" s="4">
        <v>700</v>
      </c>
      <c r="T3673" s="4" t="s">
        <v>126</v>
      </c>
      <c r="U3673" s="4">
        <v>8423</v>
      </c>
      <c r="V3673" s="4" t="s">
        <v>75</v>
      </c>
      <c r="W3673" s="4" t="s">
        <v>64</v>
      </c>
      <c r="X3673" s="4" t="s">
        <v>65</v>
      </c>
      <c r="Y3673" s="4" t="s">
        <v>1181</v>
      </c>
      <c r="Z3673" s="4">
        <v>90000</v>
      </c>
      <c r="AA3673" s="4" t="s">
        <v>344</v>
      </c>
      <c r="AB3673" s="4">
        <v>90000</v>
      </c>
      <c r="AC3673" s="4" t="s">
        <v>344</v>
      </c>
      <c r="AD3673" s="4">
        <v>110</v>
      </c>
      <c r="AE3673" s="4" t="s">
        <v>67</v>
      </c>
      <c r="AF3673" s="4" t="s">
        <v>83</v>
      </c>
      <c r="AG3673" s="4" t="s">
        <v>84</v>
      </c>
      <c r="AH3673" s="4">
        <v>1</v>
      </c>
      <c r="AM3673" s="4" t="s">
        <v>76</v>
      </c>
      <c r="AN3673" s="4">
        <v>15.9465</v>
      </c>
      <c r="AO3673" s="4">
        <v>18.858207190160801</v>
      </c>
      <c r="AP3673" s="4">
        <v>18.858207190160801</v>
      </c>
      <c r="AQ3673" s="4">
        <v>15.9465</v>
      </c>
      <c r="AR3673" s="4">
        <v>18.858207190160801</v>
      </c>
      <c r="AS3673" s="4">
        <v>18.858207190160801</v>
      </c>
      <c r="AT3673" s="4">
        <v>0</v>
      </c>
      <c r="AU3673" s="4">
        <v>0</v>
      </c>
      <c r="AV3673" s="4">
        <v>0</v>
      </c>
      <c r="BF3673" s="4" t="s">
        <v>8313</v>
      </c>
      <c r="BG3673" s="4">
        <v>10</v>
      </c>
    </row>
    <row r="3674" spans="1:59" x14ac:dyDescent="0.2">
      <c r="A3674" s="4">
        <v>2021</v>
      </c>
      <c r="B3674" s="4">
        <v>1</v>
      </c>
      <c r="C3674" s="4" t="s">
        <v>299</v>
      </c>
      <c r="D3674" s="4">
        <v>12</v>
      </c>
      <c r="E3674" s="4" t="s">
        <v>8467</v>
      </c>
      <c r="F3674" s="4">
        <v>2021128062</v>
      </c>
      <c r="G3674" s="4" t="s">
        <v>14614</v>
      </c>
      <c r="H3674" s="4">
        <v>540</v>
      </c>
      <c r="I3674" s="4" t="s">
        <v>1573</v>
      </c>
      <c r="J3674" s="4">
        <v>10007</v>
      </c>
      <c r="K3674" s="4" t="s">
        <v>132</v>
      </c>
      <c r="L3674" s="4" t="s">
        <v>8491</v>
      </c>
      <c r="M3674" s="4" t="s">
        <v>11448</v>
      </c>
      <c r="P3674" s="4" t="s">
        <v>260</v>
      </c>
      <c r="Q3674" s="4">
        <v>72010</v>
      </c>
      <c r="R3674" s="4" t="s">
        <v>263</v>
      </c>
      <c r="S3674" s="4">
        <v>700</v>
      </c>
      <c r="T3674" s="4" t="s">
        <v>126</v>
      </c>
      <c r="U3674" s="4">
        <v>8423</v>
      </c>
      <c r="V3674" s="4" t="s">
        <v>75</v>
      </c>
      <c r="W3674" s="4" t="s">
        <v>64</v>
      </c>
      <c r="X3674" s="4" t="s">
        <v>65</v>
      </c>
      <c r="Y3674" s="4" t="s">
        <v>1181</v>
      </c>
      <c r="Z3674" s="4">
        <v>90000</v>
      </c>
      <c r="AA3674" s="4" t="s">
        <v>344</v>
      </c>
      <c r="AB3674" s="4">
        <v>90000</v>
      </c>
      <c r="AC3674" s="4" t="s">
        <v>344</v>
      </c>
      <c r="AD3674" s="4">
        <v>110</v>
      </c>
      <c r="AE3674" s="4" t="s">
        <v>67</v>
      </c>
      <c r="AF3674" s="4" t="s">
        <v>83</v>
      </c>
      <c r="AG3674" s="4" t="s">
        <v>84</v>
      </c>
      <c r="AH3674" s="4">
        <v>1</v>
      </c>
      <c r="AM3674" s="4" t="s">
        <v>76</v>
      </c>
      <c r="AN3674" s="4">
        <v>15.6075</v>
      </c>
      <c r="AO3674" s="4">
        <v>18.457308420056801</v>
      </c>
      <c r="AP3674" s="4">
        <v>18.457308420056801</v>
      </c>
      <c r="AQ3674" s="4">
        <v>15.6075</v>
      </c>
      <c r="AR3674" s="4">
        <v>18.457308420056801</v>
      </c>
      <c r="AS3674" s="4">
        <v>18.457308420056801</v>
      </c>
      <c r="AT3674" s="4">
        <v>0</v>
      </c>
      <c r="AU3674" s="4">
        <v>0</v>
      </c>
      <c r="AV3674" s="4">
        <v>0</v>
      </c>
      <c r="BF3674" s="4" t="s">
        <v>8313</v>
      </c>
      <c r="BG3674" s="4">
        <v>10</v>
      </c>
    </row>
    <row r="3675" spans="1:59" x14ac:dyDescent="0.2">
      <c r="A3675" s="4">
        <v>2019</v>
      </c>
      <c r="B3675" s="4">
        <v>1</v>
      </c>
      <c r="C3675" s="4" t="s">
        <v>299</v>
      </c>
      <c r="D3675" s="4">
        <v>8</v>
      </c>
      <c r="E3675" s="4" t="s">
        <v>986</v>
      </c>
      <c r="F3675" s="4">
        <v>2019500077</v>
      </c>
      <c r="G3675" s="4" t="s">
        <v>2404</v>
      </c>
      <c r="H3675" s="4">
        <v>543</v>
      </c>
      <c r="I3675" s="4" t="s">
        <v>2405</v>
      </c>
      <c r="J3675" s="4">
        <v>10007</v>
      </c>
      <c r="K3675" s="4" t="s">
        <v>132</v>
      </c>
      <c r="L3675" s="4" t="s">
        <v>2406</v>
      </c>
      <c r="M3675" s="4" t="s">
        <v>2407</v>
      </c>
      <c r="O3675" s="4" t="s">
        <v>2408</v>
      </c>
      <c r="Q3675" s="4">
        <v>72050</v>
      </c>
      <c r="R3675" s="4" t="s">
        <v>240</v>
      </c>
      <c r="S3675" s="4">
        <v>700</v>
      </c>
      <c r="T3675" s="4" t="s">
        <v>126</v>
      </c>
      <c r="U3675" s="4">
        <v>8423</v>
      </c>
      <c r="V3675" s="4" t="s">
        <v>75</v>
      </c>
      <c r="W3675" s="4" t="s">
        <v>64</v>
      </c>
      <c r="X3675" s="4" t="s">
        <v>65</v>
      </c>
      <c r="Y3675" s="4" t="s">
        <v>2409</v>
      </c>
      <c r="Z3675" s="4">
        <v>41119</v>
      </c>
      <c r="AA3675" s="4" t="s">
        <v>275</v>
      </c>
      <c r="AB3675" s="4">
        <v>41000</v>
      </c>
      <c r="AC3675" s="4" t="s">
        <v>95</v>
      </c>
      <c r="AD3675" s="4">
        <v>110</v>
      </c>
      <c r="AE3675" s="4" t="s">
        <v>67</v>
      </c>
      <c r="AF3675" s="4" t="s">
        <v>68</v>
      </c>
      <c r="AG3675" s="4" t="s">
        <v>69</v>
      </c>
      <c r="AH3675" s="4">
        <v>1</v>
      </c>
      <c r="AM3675" s="4" t="s">
        <v>76</v>
      </c>
      <c r="AN3675" s="4">
        <v>1000</v>
      </c>
      <c r="AO3675" s="4">
        <v>1119.44475540132</v>
      </c>
      <c r="AP3675" s="4">
        <v>1236.42068666398</v>
      </c>
      <c r="AQ3675" s="4">
        <v>1000</v>
      </c>
      <c r="AR3675" s="4">
        <v>1119.44475540132</v>
      </c>
      <c r="AS3675" s="4">
        <v>1236.42068666398</v>
      </c>
      <c r="AT3675" s="4">
        <v>0</v>
      </c>
      <c r="AU3675" s="4">
        <v>0</v>
      </c>
      <c r="AV3675" s="4">
        <v>0</v>
      </c>
      <c r="BF3675" s="4" t="s">
        <v>180</v>
      </c>
      <c r="BG3675" s="4">
        <v>10</v>
      </c>
    </row>
    <row r="3676" spans="1:59" x14ac:dyDescent="0.2">
      <c r="A3676" s="4">
        <v>2020</v>
      </c>
      <c r="B3676" s="4">
        <v>1</v>
      </c>
      <c r="C3676" s="4" t="s">
        <v>299</v>
      </c>
      <c r="D3676" s="4">
        <v>8</v>
      </c>
      <c r="E3676" s="4" t="s">
        <v>986</v>
      </c>
      <c r="F3676" s="4">
        <v>2020500099</v>
      </c>
      <c r="G3676" s="4" t="s">
        <v>5216</v>
      </c>
      <c r="H3676" s="4">
        <v>543</v>
      </c>
      <c r="I3676" s="4" t="s">
        <v>2405</v>
      </c>
      <c r="J3676" s="4">
        <v>10007</v>
      </c>
      <c r="K3676" s="4" t="s">
        <v>132</v>
      </c>
      <c r="L3676" s="4" t="s">
        <v>5217</v>
      </c>
      <c r="M3676" s="4" t="s">
        <v>5218</v>
      </c>
      <c r="O3676" s="4" t="s">
        <v>5219</v>
      </c>
      <c r="P3676" s="4" t="s">
        <v>260</v>
      </c>
      <c r="Q3676" s="4">
        <v>72010</v>
      </c>
      <c r="R3676" s="4" t="s">
        <v>263</v>
      </c>
      <c r="S3676" s="4">
        <v>700</v>
      </c>
      <c r="T3676" s="4" t="s">
        <v>126</v>
      </c>
      <c r="U3676" s="4">
        <v>8423</v>
      </c>
      <c r="V3676" s="4" t="s">
        <v>75</v>
      </c>
      <c r="W3676" s="4" t="s">
        <v>64</v>
      </c>
      <c r="X3676" s="4" t="s">
        <v>65</v>
      </c>
      <c r="Y3676" s="4" t="s">
        <v>5220</v>
      </c>
      <c r="Z3676" s="4">
        <v>41114</v>
      </c>
      <c r="AA3676" s="4" t="s">
        <v>285</v>
      </c>
      <c r="AB3676" s="4">
        <v>41100</v>
      </c>
      <c r="AC3676" s="4" t="s">
        <v>163</v>
      </c>
      <c r="AD3676" s="4">
        <v>110</v>
      </c>
      <c r="AE3676" s="4" t="s">
        <v>67</v>
      </c>
      <c r="AF3676" s="4" t="s">
        <v>68</v>
      </c>
      <c r="AG3676" s="4" t="s">
        <v>69</v>
      </c>
      <c r="AH3676" s="4">
        <v>1</v>
      </c>
      <c r="AM3676" s="4" t="s">
        <v>76</v>
      </c>
      <c r="AN3676" s="4">
        <v>500</v>
      </c>
      <c r="AO3676" s="4">
        <v>569.80056980056997</v>
      </c>
      <c r="AP3676" s="4">
        <v>602.78741167086002</v>
      </c>
      <c r="AQ3676" s="4">
        <v>500</v>
      </c>
      <c r="AR3676" s="4">
        <v>569.80056980056997</v>
      </c>
      <c r="AS3676" s="4">
        <v>602.78741167086002</v>
      </c>
      <c r="AT3676" s="4">
        <v>0</v>
      </c>
      <c r="AU3676" s="4">
        <v>0</v>
      </c>
      <c r="AV3676" s="4">
        <v>0</v>
      </c>
      <c r="BF3676" s="4" t="s">
        <v>180</v>
      </c>
      <c r="BG3676" s="4">
        <v>10</v>
      </c>
    </row>
    <row r="3677" spans="1:59" x14ac:dyDescent="0.2">
      <c r="A3677" s="4">
        <v>2020</v>
      </c>
      <c r="B3677" s="4">
        <v>1</v>
      </c>
      <c r="C3677" s="4" t="s">
        <v>299</v>
      </c>
      <c r="D3677" s="4">
        <v>8</v>
      </c>
      <c r="E3677" s="4" t="s">
        <v>986</v>
      </c>
      <c r="F3677" s="4">
        <v>2020500260</v>
      </c>
      <c r="G3677" s="4" t="s">
        <v>5531</v>
      </c>
      <c r="H3677" s="4">
        <v>543</v>
      </c>
      <c r="I3677" s="4" t="s">
        <v>2405</v>
      </c>
      <c r="J3677" s="4">
        <v>10007</v>
      </c>
      <c r="K3677" s="4" t="s">
        <v>132</v>
      </c>
      <c r="L3677" s="4" t="s">
        <v>5532</v>
      </c>
      <c r="M3677" s="4" t="s">
        <v>5533</v>
      </c>
      <c r="O3677" s="4">
        <v>3.8</v>
      </c>
      <c r="Q3677" s="4">
        <v>73010</v>
      </c>
      <c r="R3677" s="4" t="s">
        <v>206</v>
      </c>
      <c r="S3677" s="4">
        <v>700</v>
      </c>
      <c r="T3677" s="4" t="s">
        <v>126</v>
      </c>
      <c r="U3677" s="4">
        <v>8423</v>
      </c>
      <c r="V3677" s="4" t="s">
        <v>75</v>
      </c>
      <c r="W3677" s="4" t="s">
        <v>64</v>
      </c>
      <c r="X3677" s="4" t="s">
        <v>65</v>
      </c>
      <c r="Y3677" s="4" t="s">
        <v>5534</v>
      </c>
      <c r="Z3677" s="4">
        <v>22000</v>
      </c>
      <c r="AA3677" s="4" t="s">
        <v>304</v>
      </c>
      <c r="AB3677" s="4">
        <v>22000</v>
      </c>
      <c r="AC3677" s="4" t="s">
        <v>304</v>
      </c>
      <c r="AD3677" s="4">
        <v>110</v>
      </c>
      <c r="AE3677" s="4" t="s">
        <v>67</v>
      </c>
      <c r="AF3677" s="4" t="s">
        <v>68</v>
      </c>
      <c r="AG3677" s="4" t="s">
        <v>69</v>
      </c>
      <c r="AH3677" s="4">
        <v>1</v>
      </c>
      <c r="AM3677" s="4" t="s">
        <v>76</v>
      </c>
      <c r="AN3677" s="4">
        <v>300</v>
      </c>
      <c r="AO3677" s="4">
        <v>341.88034188034197</v>
      </c>
      <c r="AP3677" s="4">
        <v>361.67244700251598</v>
      </c>
      <c r="AQ3677" s="4">
        <v>240</v>
      </c>
      <c r="AR3677" s="4">
        <v>273.50427350427401</v>
      </c>
      <c r="AS3677" s="4">
        <v>289.33795760201298</v>
      </c>
      <c r="AT3677" s="4">
        <v>0</v>
      </c>
      <c r="AU3677" s="4">
        <v>0</v>
      </c>
      <c r="AV3677" s="4">
        <v>0</v>
      </c>
      <c r="BF3677" s="4" t="s">
        <v>180</v>
      </c>
      <c r="BG3677" s="4">
        <v>10</v>
      </c>
    </row>
    <row r="3678" spans="1:59" x14ac:dyDescent="0.2">
      <c r="A3678" s="4">
        <v>2021</v>
      </c>
      <c r="B3678" s="4">
        <v>1</v>
      </c>
      <c r="C3678" s="4" t="s">
        <v>299</v>
      </c>
      <c r="D3678" s="4">
        <v>8</v>
      </c>
      <c r="E3678" s="4" t="s">
        <v>986</v>
      </c>
      <c r="F3678" s="4">
        <v>2020500260</v>
      </c>
      <c r="G3678" s="4" t="s">
        <v>5531</v>
      </c>
      <c r="H3678" s="4">
        <v>543</v>
      </c>
      <c r="I3678" s="4" t="s">
        <v>2405</v>
      </c>
      <c r="J3678" s="4">
        <v>10007</v>
      </c>
      <c r="K3678" s="4" t="s">
        <v>132</v>
      </c>
      <c r="L3678" s="4" t="s">
        <v>5532</v>
      </c>
      <c r="M3678" s="4" t="s">
        <v>5533</v>
      </c>
      <c r="N3678" s="4" t="s">
        <v>6485</v>
      </c>
      <c r="O3678" s="4">
        <v>3.8</v>
      </c>
      <c r="Q3678" s="4">
        <v>73010</v>
      </c>
      <c r="R3678" s="4" t="s">
        <v>206</v>
      </c>
      <c r="S3678" s="4">
        <v>700</v>
      </c>
      <c r="T3678" s="4" t="s">
        <v>126</v>
      </c>
      <c r="U3678" s="4">
        <v>8423</v>
      </c>
      <c r="V3678" s="4" t="s">
        <v>75</v>
      </c>
      <c r="W3678" s="4" t="s">
        <v>64</v>
      </c>
      <c r="X3678" s="4" t="s">
        <v>65</v>
      </c>
      <c r="Y3678" s="4" t="s">
        <v>5534</v>
      </c>
      <c r="Z3678" s="4">
        <v>22000</v>
      </c>
      <c r="AA3678" s="4" t="s">
        <v>304</v>
      </c>
      <c r="AB3678" s="4">
        <v>22000</v>
      </c>
      <c r="AC3678" s="4" t="s">
        <v>304</v>
      </c>
      <c r="AD3678" s="4">
        <v>110</v>
      </c>
      <c r="AE3678" s="4" t="s">
        <v>67</v>
      </c>
      <c r="AF3678" s="4" t="s">
        <v>68</v>
      </c>
      <c r="AG3678" s="4" t="s">
        <v>69</v>
      </c>
      <c r="AH3678" s="4">
        <v>1</v>
      </c>
      <c r="AM3678" s="4" t="s">
        <v>76</v>
      </c>
      <c r="AN3678" s="4">
        <v>600</v>
      </c>
      <c r="AO3678" s="4">
        <v>709.55534531693502</v>
      </c>
      <c r="AP3678" s="4">
        <v>709.55534531693502</v>
      </c>
      <c r="AQ3678" s="4">
        <v>600</v>
      </c>
      <c r="AR3678" s="4">
        <v>709.55534531693502</v>
      </c>
      <c r="AS3678" s="4">
        <v>709.55534531693502</v>
      </c>
      <c r="AT3678" s="4">
        <v>0</v>
      </c>
      <c r="AU3678" s="4">
        <v>0</v>
      </c>
      <c r="AV3678" s="4">
        <v>0</v>
      </c>
      <c r="BF3678" s="4" t="s">
        <v>180</v>
      </c>
      <c r="BG3678" s="4">
        <v>10</v>
      </c>
    </row>
    <row r="3679" spans="1:59" x14ac:dyDescent="0.2">
      <c r="A3679" s="4">
        <v>2021</v>
      </c>
      <c r="B3679" s="4">
        <v>1</v>
      </c>
      <c r="C3679" s="4" t="s">
        <v>299</v>
      </c>
      <c r="D3679" s="4">
        <v>8</v>
      </c>
      <c r="E3679" s="4" t="s">
        <v>986</v>
      </c>
      <c r="F3679" s="4">
        <v>2021500238</v>
      </c>
      <c r="G3679" s="4" t="s">
        <v>7253</v>
      </c>
      <c r="H3679" s="4">
        <v>543</v>
      </c>
      <c r="I3679" s="4" t="s">
        <v>2405</v>
      </c>
      <c r="J3679" s="4">
        <v>10007</v>
      </c>
      <c r="K3679" s="4" t="s">
        <v>132</v>
      </c>
      <c r="L3679" s="4" t="s">
        <v>7254</v>
      </c>
      <c r="M3679" s="4" t="s">
        <v>7255</v>
      </c>
      <c r="N3679" s="4" t="s">
        <v>6485</v>
      </c>
      <c r="O3679" s="4" t="s">
        <v>3625</v>
      </c>
      <c r="Q3679" s="4">
        <v>15170</v>
      </c>
      <c r="R3679" s="4" t="s">
        <v>279</v>
      </c>
      <c r="S3679" s="4">
        <v>150</v>
      </c>
      <c r="T3679" s="4" t="s">
        <v>72</v>
      </c>
      <c r="U3679" s="4">
        <v>9499</v>
      </c>
      <c r="V3679" s="4" t="s">
        <v>280</v>
      </c>
      <c r="W3679" s="4" t="s">
        <v>110</v>
      </c>
      <c r="X3679" s="4" t="s">
        <v>111</v>
      </c>
      <c r="Y3679" s="4" t="s">
        <v>6881</v>
      </c>
      <c r="Z3679" s="4">
        <v>41401</v>
      </c>
      <c r="AA3679" s="4" t="s">
        <v>5279</v>
      </c>
      <c r="AB3679" s="4">
        <v>41400</v>
      </c>
      <c r="AC3679" s="4" t="s">
        <v>267</v>
      </c>
      <c r="AD3679" s="4">
        <v>110</v>
      </c>
      <c r="AE3679" s="4" t="s">
        <v>67</v>
      </c>
      <c r="AF3679" s="4" t="s">
        <v>68</v>
      </c>
      <c r="AG3679" s="4" t="s">
        <v>69</v>
      </c>
      <c r="AH3679" s="4">
        <v>1</v>
      </c>
      <c r="AM3679" s="4" t="s">
        <v>76</v>
      </c>
      <c r="AN3679" s="4">
        <v>1250</v>
      </c>
      <c r="AO3679" s="4">
        <v>1478.2403027436101</v>
      </c>
      <c r="AP3679" s="4">
        <v>1478.2403027436101</v>
      </c>
      <c r="AQ3679" s="4">
        <v>1250</v>
      </c>
      <c r="AR3679" s="4">
        <v>1478.2403027436101</v>
      </c>
      <c r="AS3679" s="4">
        <v>1478.2403027436101</v>
      </c>
      <c r="AT3679" s="4">
        <v>0</v>
      </c>
      <c r="AU3679" s="4">
        <v>0</v>
      </c>
      <c r="AV3679" s="4">
        <v>0</v>
      </c>
      <c r="BF3679" s="4" t="s">
        <v>180</v>
      </c>
      <c r="BG3679" s="4">
        <v>10</v>
      </c>
    </row>
    <row r="3680" spans="1:59" x14ac:dyDescent="0.2">
      <c r="A3680" s="4">
        <v>2019</v>
      </c>
      <c r="B3680" s="4">
        <v>1</v>
      </c>
      <c r="C3680" s="4" t="s">
        <v>299</v>
      </c>
      <c r="D3680" s="4">
        <v>9</v>
      </c>
      <c r="E3680" s="4" t="s">
        <v>8306</v>
      </c>
      <c r="F3680" s="4">
        <v>2019098151</v>
      </c>
      <c r="G3680" s="4" t="s">
        <v>8719</v>
      </c>
      <c r="H3680" s="4">
        <v>543</v>
      </c>
      <c r="I3680" s="4" t="s">
        <v>2405</v>
      </c>
      <c r="J3680" s="4">
        <v>10007</v>
      </c>
      <c r="K3680" s="4" t="s">
        <v>132</v>
      </c>
      <c r="L3680" s="4" t="s">
        <v>8308</v>
      </c>
      <c r="M3680" s="4" t="s">
        <v>8720</v>
      </c>
      <c r="O3680" s="4">
        <v>4</v>
      </c>
      <c r="Q3680" s="4">
        <v>11420</v>
      </c>
      <c r="R3680" s="4" t="s">
        <v>176</v>
      </c>
      <c r="S3680" s="4">
        <v>110</v>
      </c>
      <c r="T3680" s="4" t="s">
        <v>87</v>
      </c>
      <c r="U3680" s="4">
        <v>8530</v>
      </c>
      <c r="V3680" s="4" t="s">
        <v>176</v>
      </c>
      <c r="W3680" s="4" t="s">
        <v>88</v>
      </c>
      <c r="X3680" s="4" t="s">
        <v>87</v>
      </c>
      <c r="Y3680" s="4" t="s">
        <v>8310</v>
      </c>
      <c r="Z3680" s="4">
        <v>51000</v>
      </c>
      <c r="AA3680" s="4" t="s">
        <v>562</v>
      </c>
      <c r="AB3680" s="4">
        <v>51000</v>
      </c>
      <c r="AC3680" s="4" t="s">
        <v>562</v>
      </c>
      <c r="AD3680" s="4">
        <v>110</v>
      </c>
      <c r="AE3680" s="4" t="s">
        <v>67</v>
      </c>
      <c r="AF3680" s="4" t="s">
        <v>8311</v>
      </c>
      <c r="AG3680" s="4" t="s">
        <v>8312</v>
      </c>
      <c r="AH3680" s="4">
        <v>2</v>
      </c>
      <c r="AM3680" s="4" t="s">
        <v>76</v>
      </c>
      <c r="AN3680" s="4">
        <v>124.42749999999999</v>
      </c>
      <c r="AO3680" s="4">
        <v>139.28971230269801</v>
      </c>
      <c r="AP3680" s="4">
        <v>153.84473498988299</v>
      </c>
      <c r="AQ3680" s="4">
        <v>124.42749999999999</v>
      </c>
      <c r="AR3680" s="4">
        <v>139.28971230269801</v>
      </c>
      <c r="AS3680" s="4">
        <v>153.84473498988299</v>
      </c>
      <c r="AT3680" s="4">
        <v>0</v>
      </c>
      <c r="AU3680" s="4">
        <v>0</v>
      </c>
      <c r="AV3680" s="4">
        <v>0</v>
      </c>
      <c r="BF3680" s="4" t="s">
        <v>8313</v>
      </c>
      <c r="BG3680" s="4">
        <v>10</v>
      </c>
    </row>
    <row r="3681" spans="1:59" x14ac:dyDescent="0.2">
      <c r="A3681" s="4">
        <v>2019</v>
      </c>
      <c r="B3681" s="4">
        <v>1</v>
      </c>
      <c r="C3681" s="4" t="s">
        <v>299</v>
      </c>
      <c r="D3681" s="4">
        <v>6</v>
      </c>
      <c r="E3681" s="4" t="s">
        <v>8314</v>
      </c>
      <c r="F3681" s="4">
        <v>2019648157</v>
      </c>
      <c r="G3681" s="4" t="s">
        <v>8454</v>
      </c>
      <c r="H3681" s="4">
        <v>543</v>
      </c>
      <c r="I3681" s="4" t="s">
        <v>2405</v>
      </c>
      <c r="J3681" s="4">
        <v>10007</v>
      </c>
      <c r="K3681" s="4" t="s">
        <v>132</v>
      </c>
      <c r="L3681" s="4" t="s">
        <v>8455</v>
      </c>
      <c r="M3681" s="4" t="s">
        <v>9143</v>
      </c>
      <c r="O3681" s="4">
        <v>3</v>
      </c>
      <c r="Q3681" s="4">
        <v>12191</v>
      </c>
      <c r="R3681" s="4" t="s">
        <v>2764</v>
      </c>
      <c r="S3681" s="4">
        <v>120</v>
      </c>
      <c r="T3681" s="4" t="s">
        <v>209</v>
      </c>
      <c r="U3681" s="4">
        <v>862</v>
      </c>
      <c r="V3681" s="4" t="s">
        <v>2121</v>
      </c>
      <c r="W3681" s="4" t="s">
        <v>211</v>
      </c>
      <c r="X3681" s="4" t="s">
        <v>212</v>
      </c>
      <c r="Y3681" s="4" t="s">
        <v>8456</v>
      </c>
      <c r="Z3681" s="4">
        <v>11000</v>
      </c>
      <c r="AA3681" s="4" t="s">
        <v>177</v>
      </c>
      <c r="AB3681" s="4">
        <v>11000</v>
      </c>
      <c r="AC3681" s="4" t="s">
        <v>177</v>
      </c>
      <c r="AD3681" s="4">
        <v>110</v>
      </c>
      <c r="AE3681" s="4" t="s">
        <v>67</v>
      </c>
      <c r="AF3681" s="4" t="s">
        <v>83</v>
      </c>
      <c r="AG3681" s="4" t="s">
        <v>84</v>
      </c>
      <c r="AH3681" s="4">
        <v>1</v>
      </c>
      <c r="AM3681" s="4" t="s">
        <v>76</v>
      </c>
      <c r="AN3681" s="4">
        <v>191.60544999999999</v>
      </c>
      <c r="AO3681" s="4">
        <v>214.49171610881001</v>
      </c>
      <c r="AP3681" s="4">
        <v>236.90494205756201</v>
      </c>
      <c r="AQ3681" s="4">
        <v>191.60544999999999</v>
      </c>
      <c r="AR3681" s="4">
        <v>214.49171610881001</v>
      </c>
      <c r="AS3681" s="4">
        <v>236.90494205756201</v>
      </c>
      <c r="AT3681" s="4">
        <v>0</v>
      </c>
      <c r="AU3681" s="4">
        <v>0</v>
      </c>
      <c r="AV3681" s="4">
        <v>0</v>
      </c>
      <c r="BF3681" s="4" t="s">
        <v>8313</v>
      </c>
      <c r="BG3681" s="4">
        <v>10</v>
      </c>
    </row>
    <row r="3682" spans="1:59" x14ac:dyDescent="0.2">
      <c r="A3682" s="4">
        <v>2019</v>
      </c>
      <c r="B3682" s="4">
        <v>1</v>
      </c>
      <c r="C3682" s="4" t="s">
        <v>299</v>
      </c>
      <c r="D3682" s="4">
        <v>6</v>
      </c>
      <c r="E3682" s="4" t="s">
        <v>8314</v>
      </c>
      <c r="F3682" s="4">
        <v>2019678039</v>
      </c>
      <c r="G3682" s="4" t="s">
        <v>9294</v>
      </c>
      <c r="H3682" s="4">
        <v>543</v>
      </c>
      <c r="I3682" s="4" t="s">
        <v>2405</v>
      </c>
      <c r="J3682" s="4">
        <v>10007</v>
      </c>
      <c r="K3682" s="4" t="s">
        <v>132</v>
      </c>
      <c r="L3682" s="4" t="s">
        <v>9295</v>
      </c>
      <c r="M3682" s="4" t="s">
        <v>9296</v>
      </c>
      <c r="O3682" s="4">
        <v>3</v>
      </c>
      <c r="Q3682" s="4">
        <v>43010</v>
      </c>
      <c r="R3682" s="4" t="s">
        <v>141</v>
      </c>
      <c r="S3682" s="4">
        <v>430</v>
      </c>
      <c r="T3682" s="4" t="s">
        <v>142</v>
      </c>
      <c r="Y3682" s="4" t="s">
        <v>8340</v>
      </c>
      <c r="Z3682" s="4">
        <v>11000</v>
      </c>
      <c r="AA3682" s="4" t="s">
        <v>177</v>
      </c>
      <c r="AB3682" s="4">
        <v>11000</v>
      </c>
      <c r="AC3682" s="4" t="s">
        <v>177</v>
      </c>
      <c r="AD3682" s="4">
        <v>110</v>
      </c>
      <c r="AE3682" s="4" t="s">
        <v>67</v>
      </c>
      <c r="AF3682" s="4" t="s">
        <v>83</v>
      </c>
      <c r="AG3682" s="4" t="s">
        <v>84</v>
      </c>
      <c r="AH3682" s="4">
        <v>1</v>
      </c>
      <c r="AM3682" s="4" t="s">
        <v>76</v>
      </c>
      <c r="AN3682" s="4">
        <v>72.75</v>
      </c>
      <c r="AO3682" s="4">
        <v>81.439605955446098</v>
      </c>
      <c r="AP3682" s="4">
        <v>89.949604954804897</v>
      </c>
      <c r="AQ3682" s="4">
        <v>72.75</v>
      </c>
      <c r="AR3682" s="4">
        <v>81.439605955446098</v>
      </c>
      <c r="AS3682" s="4">
        <v>89.949604954804897</v>
      </c>
      <c r="AT3682" s="4">
        <v>0</v>
      </c>
      <c r="AU3682" s="4">
        <v>0</v>
      </c>
      <c r="AV3682" s="4">
        <v>0</v>
      </c>
      <c r="BF3682" s="4" t="s">
        <v>8313</v>
      </c>
      <c r="BG3682" s="4">
        <v>10</v>
      </c>
    </row>
    <row r="3683" spans="1:59" x14ac:dyDescent="0.2">
      <c r="A3683" s="4">
        <v>2019</v>
      </c>
      <c r="B3683" s="4">
        <v>1</v>
      </c>
      <c r="C3683" s="4" t="s">
        <v>299</v>
      </c>
      <c r="D3683" s="4">
        <v>7</v>
      </c>
      <c r="E3683" s="4" t="s">
        <v>8364</v>
      </c>
      <c r="F3683" s="4">
        <v>2019078003</v>
      </c>
      <c r="G3683" s="4" t="s">
        <v>9748</v>
      </c>
      <c r="H3683" s="4">
        <v>543</v>
      </c>
      <c r="I3683" s="4" t="s">
        <v>2405</v>
      </c>
      <c r="J3683" s="4">
        <v>10007</v>
      </c>
      <c r="K3683" s="4" t="s">
        <v>132</v>
      </c>
      <c r="L3683" s="4" t="s">
        <v>9749</v>
      </c>
      <c r="M3683" s="4" t="s">
        <v>9750</v>
      </c>
      <c r="O3683" s="4" t="s">
        <v>8474</v>
      </c>
      <c r="Q3683" s="4">
        <v>43010</v>
      </c>
      <c r="R3683" s="4" t="s">
        <v>141</v>
      </c>
      <c r="S3683" s="4">
        <v>430</v>
      </c>
      <c r="T3683" s="4" t="s">
        <v>142</v>
      </c>
      <c r="Y3683" s="4" t="s">
        <v>9751</v>
      </c>
      <c r="Z3683" s="4">
        <v>22000</v>
      </c>
      <c r="AA3683" s="4" t="s">
        <v>304</v>
      </c>
      <c r="AB3683" s="4">
        <v>22000</v>
      </c>
      <c r="AC3683" s="4" t="s">
        <v>304</v>
      </c>
      <c r="AD3683" s="4">
        <v>110</v>
      </c>
      <c r="AE3683" s="4" t="s">
        <v>67</v>
      </c>
      <c r="AF3683" s="4" t="s">
        <v>83</v>
      </c>
      <c r="AG3683" s="4" t="s">
        <v>84</v>
      </c>
      <c r="AH3683" s="4">
        <v>1</v>
      </c>
      <c r="AM3683" s="4" t="s">
        <v>76</v>
      </c>
      <c r="AN3683" s="4">
        <v>1000</v>
      </c>
      <c r="AO3683" s="4">
        <v>1119.44475540132</v>
      </c>
      <c r="AP3683" s="4">
        <v>1236.42068666398</v>
      </c>
      <c r="AQ3683" s="4">
        <v>900</v>
      </c>
      <c r="AR3683" s="4">
        <v>1007.5002798611901</v>
      </c>
      <c r="AS3683" s="4">
        <v>1112.7786179975899</v>
      </c>
      <c r="AT3683" s="4">
        <v>0</v>
      </c>
      <c r="AU3683" s="4">
        <v>0</v>
      </c>
      <c r="AV3683" s="4">
        <v>0</v>
      </c>
      <c r="BF3683" s="4" t="s">
        <v>8313</v>
      </c>
      <c r="BG3683" s="4">
        <v>10</v>
      </c>
    </row>
    <row r="3684" spans="1:59" x14ac:dyDescent="0.2">
      <c r="A3684" s="4">
        <v>2019</v>
      </c>
      <c r="B3684" s="4">
        <v>1</v>
      </c>
      <c r="C3684" s="4" t="s">
        <v>299</v>
      </c>
      <c r="D3684" s="4">
        <v>9</v>
      </c>
      <c r="E3684" s="4" t="s">
        <v>8306</v>
      </c>
      <c r="F3684" s="4">
        <v>2019098064</v>
      </c>
      <c r="G3684" s="4" t="s">
        <v>10876</v>
      </c>
      <c r="H3684" s="4">
        <v>543</v>
      </c>
      <c r="I3684" s="4" t="s">
        <v>2405</v>
      </c>
      <c r="J3684" s="4">
        <v>10007</v>
      </c>
      <c r="K3684" s="4" t="s">
        <v>132</v>
      </c>
      <c r="L3684" s="4" t="s">
        <v>10877</v>
      </c>
      <c r="M3684" s="4" t="s">
        <v>8720</v>
      </c>
      <c r="O3684" s="4">
        <v>4</v>
      </c>
      <c r="Q3684" s="4">
        <v>11420</v>
      </c>
      <c r="R3684" s="4" t="s">
        <v>176</v>
      </c>
      <c r="S3684" s="4">
        <v>110</v>
      </c>
      <c r="T3684" s="4" t="s">
        <v>87</v>
      </c>
      <c r="U3684" s="4">
        <v>8530</v>
      </c>
      <c r="V3684" s="4" t="s">
        <v>176</v>
      </c>
      <c r="W3684" s="4" t="s">
        <v>88</v>
      </c>
      <c r="X3684" s="4" t="s">
        <v>87</v>
      </c>
      <c r="Y3684" s="4" t="s">
        <v>8310</v>
      </c>
      <c r="Z3684" s="4">
        <v>51000</v>
      </c>
      <c r="AA3684" s="4" t="s">
        <v>562</v>
      </c>
      <c r="AB3684" s="4">
        <v>51000</v>
      </c>
      <c r="AC3684" s="4" t="s">
        <v>562</v>
      </c>
      <c r="AD3684" s="4">
        <v>110</v>
      </c>
      <c r="AE3684" s="4" t="s">
        <v>67</v>
      </c>
      <c r="AF3684" s="4" t="s">
        <v>8311</v>
      </c>
      <c r="AG3684" s="4" t="s">
        <v>8312</v>
      </c>
      <c r="AH3684" s="4">
        <v>2</v>
      </c>
      <c r="AM3684" s="4" t="s">
        <v>76</v>
      </c>
      <c r="AN3684" s="4">
        <v>632.71303</v>
      </c>
      <c r="AO3684" s="4">
        <v>708.28728310757901</v>
      </c>
      <c r="AP3684" s="4">
        <v>782.29947901385003</v>
      </c>
      <c r="AQ3684" s="4">
        <v>632.71303</v>
      </c>
      <c r="AR3684" s="4">
        <v>708.28728310757901</v>
      </c>
      <c r="AS3684" s="4">
        <v>782.29947901385003</v>
      </c>
      <c r="AT3684" s="4">
        <v>0</v>
      </c>
      <c r="AU3684" s="4">
        <v>0</v>
      </c>
      <c r="AV3684" s="4">
        <v>0</v>
      </c>
      <c r="BF3684" s="4" t="s">
        <v>8313</v>
      </c>
      <c r="BG3684" s="4">
        <v>10</v>
      </c>
    </row>
    <row r="3685" spans="1:59" x14ac:dyDescent="0.2">
      <c r="A3685" s="4">
        <v>2020</v>
      </c>
      <c r="B3685" s="4">
        <v>1</v>
      </c>
      <c r="C3685" s="4" t="s">
        <v>299</v>
      </c>
      <c r="D3685" s="4">
        <v>6</v>
      </c>
      <c r="E3685" s="4" t="s">
        <v>8314</v>
      </c>
      <c r="F3685" s="4">
        <v>2020678005</v>
      </c>
      <c r="G3685" s="4" t="s">
        <v>12007</v>
      </c>
      <c r="H3685" s="4">
        <v>543</v>
      </c>
      <c r="I3685" s="4" t="s">
        <v>2405</v>
      </c>
      <c r="J3685" s="4">
        <v>10007</v>
      </c>
      <c r="K3685" s="4" t="s">
        <v>132</v>
      </c>
      <c r="L3685" s="4" t="s">
        <v>12008</v>
      </c>
      <c r="M3685" s="4" t="s">
        <v>12009</v>
      </c>
      <c r="O3685" s="4" t="s">
        <v>12010</v>
      </c>
      <c r="P3685" s="4" t="s">
        <v>260</v>
      </c>
      <c r="Q3685" s="4">
        <v>72010</v>
      </c>
      <c r="R3685" s="4" t="s">
        <v>263</v>
      </c>
      <c r="S3685" s="4">
        <v>700</v>
      </c>
      <c r="T3685" s="4" t="s">
        <v>126</v>
      </c>
      <c r="U3685" s="4">
        <v>8423</v>
      </c>
      <c r="V3685" s="4" t="s">
        <v>75</v>
      </c>
      <c r="W3685" s="4" t="s">
        <v>64</v>
      </c>
      <c r="X3685" s="4" t="s">
        <v>65</v>
      </c>
      <c r="Y3685" s="4" t="s">
        <v>12011</v>
      </c>
      <c r="Z3685" s="4">
        <v>22000</v>
      </c>
      <c r="AA3685" s="4" t="s">
        <v>304</v>
      </c>
      <c r="AB3685" s="4">
        <v>22000</v>
      </c>
      <c r="AC3685" s="4" t="s">
        <v>304</v>
      </c>
      <c r="AD3685" s="4">
        <v>110</v>
      </c>
      <c r="AE3685" s="4" t="s">
        <v>67</v>
      </c>
      <c r="AF3685" s="4" t="s">
        <v>83</v>
      </c>
      <c r="AG3685" s="4" t="s">
        <v>84</v>
      </c>
      <c r="AH3685" s="4">
        <v>1</v>
      </c>
      <c r="AM3685" s="4" t="s">
        <v>76</v>
      </c>
      <c r="AN3685" s="4">
        <v>15</v>
      </c>
      <c r="AO3685" s="4">
        <v>17.094017094017101</v>
      </c>
      <c r="AP3685" s="4">
        <v>18.0836223501258</v>
      </c>
      <c r="AQ3685" s="4">
        <v>15</v>
      </c>
      <c r="AR3685" s="4">
        <v>17.094017094017101</v>
      </c>
      <c r="AS3685" s="4">
        <v>18.0836223501258</v>
      </c>
      <c r="AT3685" s="4">
        <v>0</v>
      </c>
      <c r="AU3685" s="4">
        <v>0</v>
      </c>
      <c r="AV3685" s="4">
        <v>0</v>
      </c>
      <c r="BF3685" s="4" t="s">
        <v>8313</v>
      </c>
      <c r="BG3685" s="4">
        <v>10</v>
      </c>
    </row>
    <row r="3686" spans="1:59" x14ac:dyDescent="0.2">
      <c r="A3686" s="4">
        <v>2020</v>
      </c>
      <c r="B3686" s="4">
        <v>1</v>
      </c>
      <c r="C3686" s="4" t="s">
        <v>299</v>
      </c>
      <c r="D3686" s="4">
        <v>9</v>
      </c>
      <c r="E3686" s="4" t="s">
        <v>8306</v>
      </c>
      <c r="F3686" s="4">
        <v>2020098238</v>
      </c>
      <c r="G3686" s="4" t="s">
        <v>12424</v>
      </c>
      <c r="H3686" s="4">
        <v>543</v>
      </c>
      <c r="I3686" s="4" t="s">
        <v>2405</v>
      </c>
      <c r="J3686" s="4">
        <v>10007</v>
      </c>
      <c r="K3686" s="4" t="s">
        <v>132</v>
      </c>
      <c r="L3686" s="4" t="s">
        <v>9635</v>
      </c>
      <c r="M3686" s="4" t="s">
        <v>12425</v>
      </c>
      <c r="Q3686" s="4">
        <v>11420</v>
      </c>
      <c r="R3686" s="4" t="s">
        <v>176</v>
      </c>
      <c r="S3686" s="4">
        <v>110</v>
      </c>
      <c r="T3686" s="4" t="s">
        <v>87</v>
      </c>
      <c r="U3686" s="4">
        <v>8530</v>
      </c>
      <c r="V3686" s="4" t="s">
        <v>176</v>
      </c>
      <c r="W3686" s="4" t="s">
        <v>88</v>
      </c>
      <c r="X3686" s="4" t="s">
        <v>87</v>
      </c>
      <c r="Y3686" s="4" t="s">
        <v>1257</v>
      </c>
      <c r="Z3686" s="4">
        <v>51000</v>
      </c>
      <c r="AA3686" s="4" t="s">
        <v>562</v>
      </c>
      <c r="AB3686" s="4">
        <v>51000</v>
      </c>
      <c r="AC3686" s="4" t="s">
        <v>562</v>
      </c>
      <c r="AD3686" s="4">
        <v>110</v>
      </c>
      <c r="AE3686" s="4" t="s">
        <v>67</v>
      </c>
      <c r="AF3686" s="4" t="s">
        <v>198</v>
      </c>
      <c r="AG3686" s="4" t="s">
        <v>199</v>
      </c>
      <c r="AH3686" s="4">
        <v>1</v>
      </c>
      <c r="AM3686" s="4" t="s">
        <v>76</v>
      </c>
      <c r="AN3686" s="4">
        <v>2.2000000000000002</v>
      </c>
      <c r="AO3686" s="4">
        <v>2.5071225071225101</v>
      </c>
      <c r="AP3686" s="4">
        <v>2.65226461135178</v>
      </c>
      <c r="AQ3686" s="4">
        <v>2.2000000000000002</v>
      </c>
      <c r="AR3686" s="4">
        <v>2.5071225071225101</v>
      </c>
      <c r="AS3686" s="4">
        <v>2.65226461135178</v>
      </c>
      <c r="AT3686" s="4">
        <v>0</v>
      </c>
      <c r="AU3686" s="4">
        <v>0</v>
      </c>
      <c r="AV3686" s="4">
        <v>0</v>
      </c>
      <c r="BF3686" s="4" t="s">
        <v>8313</v>
      </c>
      <c r="BG3686" s="4">
        <v>10</v>
      </c>
    </row>
    <row r="3687" spans="1:59" x14ac:dyDescent="0.2">
      <c r="A3687" s="4">
        <v>2020</v>
      </c>
      <c r="B3687" s="4">
        <v>1</v>
      </c>
      <c r="C3687" s="4" t="s">
        <v>299</v>
      </c>
      <c r="D3687" s="4">
        <v>9</v>
      </c>
      <c r="E3687" s="4" t="s">
        <v>8306</v>
      </c>
      <c r="F3687" s="4">
        <v>2020098058</v>
      </c>
      <c r="G3687" s="4" t="s">
        <v>12916</v>
      </c>
      <c r="H3687" s="4">
        <v>543</v>
      </c>
      <c r="I3687" s="4" t="s">
        <v>2405</v>
      </c>
      <c r="J3687" s="4">
        <v>10007</v>
      </c>
      <c r="K3687" s="4" t="s">
        <v>132</v>
      </c>
      <c r="L3687" s="4" t="s">
        <v>8308</v>
      </c>
      <c r="M3687" s="4" t="s">
        <v>8720</v>
      </c>
      <c r="Q3687" s="4">
        <v>11420</v>
      </c>
      <c r="R3687" s="4" t="s">
        <v>176</v>
      </c>
      <c r="S3687" s="4">
        <v>110</v>
      </c>
      <c r="T3687" s="4" t="s">
        <v>87</v>
      </c>
      <c r="U3687" s="4">
        <v>8530</v>
      </c>
      <c r="V3687" s="4" t="s">
        <v>176</v>
      </c>
      <c r="W3687" s="4" t="s">
        <v>88</v>
      </c>
      <c r="X3687" s="4" t="s">
        <v>87</v>
      </c>
      <c r="Y3687" s="4" t="s">
        <v>8310</v>
      </c>
      <c r="Z3687" s="4">
        <v>51000</v>
      </c>
      <c r="AA3687" s="4" t="s">
        <v>562</v>
      </c>
      <c r="AB3687" s="4">
        <v>51000</v>
      </c>
      <c r="AC3687" s="4" t="s">
        <v>562</v>
      </c>
      <c r="AD3687" s="4">
        <v>110</v>
      </c>
      <c r="AE3687" s="4" t="s">
        <v>67</v>
      </c>
      <c r="AF3687" s="4" t="s">
        <v>8311</v>
      </c>
      <c r="AG3687" s="4" t="s">
        <v>8312</v>
      </c>
      <c r="AH3687" s="4">
        <v>2</v>
      </c>
      <c r="AM3687" s="4" t="s">
        <v>76</v>
      </c>
      <c r="AN3687" s="4">
        <v>132.48249999999999</v>
      </c>
      <c r="AO3687" s="4">
        <v>150.977207977208</v>
      </c>
      <c r="AP3687" s="4">
        <v>159.71756653336899</v>
      </c>
      <c r="AQ3687" s="4">
        <v>132.48249999999999</v>
      </c>
      <c r="AR3687" s="4">
        <v>150.977207977208</v>
      </c>
      <c r="AS3687" s="4">
        <v>159.71756653336899</v>
      </c>
      <c r="AT3687" s="4">
        <v>0</v>
      </c>
      <c r="AU3687" s="4">
        <v>0</v>
      </c>
      <c r="AV3687" s="4">
        <v>0</v>
      </c>
      <c r="BF3687" s="4" t="s">
        <v>8313</v>
      </c>
      <c r="BG3687" s="4">
        <v>10</v>
      </c>
    </row>
    <row r="3688" spans="1:59" x14ac:dyDescent="0.2">
      <c r="A3688" s="4">
        <v>2020</v>
      </c>
      <c r="B3688" s="4">
        <v>1</v>
      </c>
      <c r="C3688" s="4" t="s">
        <v>299</v>
      </c>
      <c r="D3688" s="4">
        <v>6</v>
      </c>
      <c r="E3688" s="4" t="s">
        <v>8314</v>
      </c>
      <c r="F3688" s="4">
        <v>2020698002</v>
      </c>
      <c r="G3688" s="4" t="s">
        <v>13123</v>
      </c>
      <c r="H3688" s="4">
        <v>543</v>
      </c>
      <c r="I3688" s="4" t="s">
        <v>2405</v>
      </c>
      <c r="J3688" s="4">
        <v>10007</v>
      </c>
      <c r="K3688" s="4" t="s">
        <v>132</v>
      </c>
      <c r="L3688" s="4" t="s">
        <v>13124</v>
      </c>
      <c r="M3688" s="4" t="s">
        <v>12081</v>
      </c>
      <c r="O3688" s="4" t="s">
        <v>6583</v>
      </c>
      <c r="Q3688" s="4">
        <v>14030</v>
      </c>
      <c r="R3688" s="4" t="s">
        <v>1591</v>
      </c>
      <c r="S3688" s="4">
        <v>140</v>
      </c>
      <c r="T3688" s="4" t="s">
        <v>223</v>
      </c>
      <c r="U3688" s="4">
        <v>3600</v>
      </c>
      <c r="V3688" s="4" t="s">
        <v>114</v>
      </c>
      <c r="W3688" s="4" t="s">
        <v>115</v>
      </c>
      <c r="X3688" s="4" t="s">
        <v>116</v>
      </c>
      <c r="Y3688" s="4" t="s">
        <v>12047</v>
      </c>
      <c r="Z3688" s="4">
        <v>22000</v>
      </c>
      <c r="AA3688" s="4" t="s">
        <v>304</v>
      </c>
      <c r="AB3688" s="4">
        <v>22000</v>
      </c>
      <c r="AC3688" s="4" t="s">
        <v>304</v>
      </c>
      <c r="AD3688" s="4">
        <v>110</v>
      </c>
      <c r="AE3688" s="4" t="s">
        <v>67</v>
      </c>
      <c r="AF3688" s="4" t="s">
        <v>83</v>
      </c>
      <c r="AG3688" s="4" t="s">
        <v>84</v>
      </c>
      <c r="AH3688" s="4">
        <v>1</v>
      </c>
      <c r="AM3688" s="4" t="s">
        <v>76</v>
      </c>
      <c r="AN3688" s="4">
        <v>30</v>
      </c>
      <c r="AO3688" s="4">
        <v>34.188034188034202</v>
      </c>
      <c r="AP3688" s="4">
        <v>36.167244700251601</v>
      </c>
      <c r="AQ3688" s="4">
        <v>30</v>
      </c>
      <c r="AR3688" s="4">
        <v>34.188034188034202</v>
      </c>
      <c r="AS3688" s="4">
        <v>36.167244700251601</v>
      </c>
      <c r="AT3688" s="4">
        <v>0</v>
      </c>
      <c r="AU3688" s="4">
        <v>0</v>
      </c>
      <c r="AV3688" s="4">
        <v>0</v>
      </c>
      <c r="BF3688" s="4" t="s">
        <v>8313</v>
      </c>
      <c r="BG3688" s="4">
        <v>10</v>
      </c>
    </row>
    <row r="3689" spans="1:59" x14ac:dyDescent="0.2">
      <c r="A3689" s="4">
        <v>2020</v>
      </c>
      <c r="B3689" s="4">
        <v>1</v>
      </c>
      <c r="C3689" s="4" t="s">
        <v>299</v>
      </c>
      <c r="D3689" s="4">
        <v>9</v>
      </c>
      <c r="E3689" s="4" t="s">
        <v>8306</v>
      </c>
      <c r="F3689" s="4">
        <v>2020098158</v>
      </c>
      <c r="G3689" s="4" t="s">
        <v>13176</v>
      </c>
      <c r="H3689" s="4">
        <v>543</v>
      </c>
      <c r="I3689" s="4" t="s">
        <v>2405</v>
      </c>
      <c r="J3689" s="4">
        <v>10007</v>
      </c>
      <c r="K3689" s="4" t="s">
        <v>132</v>
      </c>
      <c r="L3689" s="4" t="s">
        <v>11262</v>
      </c>
      <c r="M3689" s="4" t="s">
        <v>8720</v>
      </c>
      <c r="Q3689" s="4">
        <v>11420</v>
      </c>
      <c r="R3689" s="4" t="s">
        <v>176</v>
      </c>
      <c r="S3689" s="4">
        <v>110</v>
      </c>
      <c r="T3689" s="4" t="s">
        <v>87</v>
      </c>
      <c r="U3689" s="4">
        <v>8530</v>
      </c>
      <c r="V3689" s="4" t="s">
        <v>176</v>
      </c>
      <c r="W3689" s="4" t="s">
        <v>88</v>
      </c>
      <c r="X3689" s="4" t="s">
        <v>87</v>
      </c>
      <c r="Y3689" s="4" t="s">
        <v>8310</v>
      </c>
      <c r="Z3689" s="4">
        <v>51000</v>
      </c>
      <c r="AA3689" s="4" t="s">
        <v>562</v>
      </c>
      <c r="AB3689" s="4">
        <v>51000</v>
      </c>
      <c r="AC3689" s="4" t="s">
        <v>562</v>
      </c>
      <c r="AD3689" s="4">
        <v>110</v>
      </c>
      <c r="AE3689" s="4" t="s">
        <v>67</v>
      </c>
      <c r="AF3689" s="4" t="s">
        <v>8311</v>
      </c>
      <c r="AG3689" s="4" t="s">
        <v>8312</v>
      </c>
      <c r="AH3689" s="4">
        <v>2</v>
      </c>
      <c r="AM3689" s="4" t="s">
        <v>76</v>
      </c>
      <c r="AN3689" s="4">
        <v>647.25977999999998</v>
      </c>
      <c r="AO3689" s="4">
        <v>737.61798290598301</v>
      </c>
      <c r="AP3689" s="4">
        <v>780.32009492970099</v>
      </c>
      <c r="AQ3689" s="4">
        <v>647.25977999999998</v>
      </c>
      <c r="AR3689" s="4">
        <v>737.61798290598301</v>
      </c>
      <c r="AS3689" s="4">
        <v>780.32009492970099</v>
      </c>
      <c r="AT3689" s="4">
        <v>0</v>
      </c>
      <c r="AU3689" s="4">
        <v>0</v>
      </c>
      <c r="AV3689" s="4">
        <v>0</v>
      </c>
      <c r="BF3689" s="4" t="s">
        <v>8313</v>
      </c>
      <c r="BG3689" s="4">
        <v>10</v>
      </c>
    </row>
    <row r="3690" spans="1:59" x14ac:dyDescent="0.2">
      <c r="A3690" s="4">
        <v>2021</v>
      </c>
      <c r="B3690" s="4">
        <v>1</v>
      </c>
      <c r="C3690" s="4" t="s">
        <v>299</v>
      </c>
      <c r="D3690" s="4">
        <v>6</v>
      </c>
      <c r="E3690" s="4" t="s">
        <v>8314</v>
      </c>
      <c r="F3690" s="4">
        <v>2021648013</v>
      </c>
      <c r="G3690" s="4" t="s">
        <v>13840</v>
      </c>
      <c r="H3690" s="4">
        <v>543</v>
      </c>
      <c r="I3690" s="4" t="s">
        <v>2405</v>
      </c>
      <c r="J3690" s="4">
        <v>10007</v>
      </c>
      <c r="K3690" s="4" t="s">
        <v>132</v>
      </c>
      <c r="L3690" s="4" t="s">
        <v>8455</v>
      </c>
      <c r="M3690" s="4" t="s">
        <v>8455</v>
      </c>
      <c r="O3690" s="4">
        <v>3</v>
      </c>
      <c r="Q3690" s="4">
        <v>12191</v>
      </c>
      <c r="R3690" s="4" t="s">
        <v>2764</v>
      </c>
      <c r="S3690" s="4">
        <v>120</v>
      </c>
      <c r="T3690" s="4" t="s">
        <v>209</v>
      </c>
      <c r="U3690" s="4">
        <v>862</v>
      </c>
      <c r="V3690" s="4" t="s">
        <v>2121</v>
      </c>
      <c r="W3690" s="4" t="s">
        <v>211</v>
      </c>
      <c r="X3690" s="4" t="s">
        <v>212</v>
      </c>
      <c r="Y3690" s="4" t="s">
        <v>8456</v>
      </c>
      <c r="Z3690" s="4">
        <v>11000</v>
      </c>
      <c r="AA3690" s="4" t="s">
        <v>177</v>
      </c>
      <c r="AB3690" s="4">
        <v>11000</v>
      </c>
      <c r="AC3690" s="4" t="s">
        <v>177</v>
      </c>
      <c r="AD3690" s="4">
        <v>110</v>
      </c>
      <c r="AE3690" s="4" t="s">
        <v>67</v>
      </c>
      <c r="AF3690" s="4" t="s">
        <v>83</v>
      </c>
      <c r="AG3690" s="4" t="s">
        <v>84</v>
      </c>
      <c r="AH3690" s="4">
        <v>1</v>
      </c>
      <c r="AM3690" s="4" t="s">
        <v>76</v>
      </c>
      <c r="AN3690" s="4">
        <v>170.88128</v>
      </c>
      <c r="AO3690" s="4">
        <v>202.08287606433299</v>
      </c>
      <c r="AP3690" s="4">
        <v>202.08287606433299</v>
      </c>
      <c r="AQ3690" s="4">
        <v>170.88128</v>
      </c>
      <c r="AR3690" s="4">
        <v>202.08287606433299</v>
      </c>
      <c r="AS3690" s="4">
        <v>202.08287606433299</v>
      </c>
      <c r="AT3690" s="4">
        <v>0</v>
      </c>
      <c r="AU3690" s="4">
        <v>0</v>
      </c>
      <c r="AV3690" s="4">
        <v>0</v>
      </c>
      <c r="BF3690" s="4" t="s">
        <v>8313</v>
      </c>
      <c r="BG3690" s="4">
        <v>10</v>
      </c>
    </row>
    <row r="3691" spans="1:59" x14ac:dyDescent="0.2">
      <c r="A3691" s="4">
        <v>2021</v>
      </c>
      <c r="B3691" s="4">
        <v>1</v>
      </c>
      <c r="C3691" s="4" t="s">
        <v>299</v>
      </c>
      <c r="D3691" s="4">
        <v>9</v>
      </c>
      <c r="E3691" s="4" t="s">
        <v>8306</v>
      </c>
      <c r="F3691" s="4">
        <v>2021098058</v>
      </c>
      <c r="G3691" s="4" t="s">
        <v>14151</v>
      </c>
      <c r="H3691" s="4">
        <v>543</v>
      </c>
      <c r="I3691" s="4" t="s">
        <v>2405</v>
      </c>
      <c r="J3691" s="4">
        <v>10007</v>
      </c>
      <c r="K3691" s="4" t="s">
        <v>132</v>
      </c>
      <c r="L3691" s="4" t="s">
        <v>8308</v>
      </c>
      <c r="M3691" s="4" t="s">
        <v>8720</v>
      </c>
      <c r="O3691" s="4">
        <v>4</v>
      </c>
      <c r="Q3691" s="4">
        <v>11420</v>
      </c>
      <c r="R3691" s="4" t="s">
        <v>176</v>
      </c>
      <c r="S3691" s="4">
        <v>110</v>
      </c>
      <c r="T3691" s="4" t="s">
        <v>87</v>
      </c>
      <c r="U3691" s="4">
        <v>8530</v>
      </c>
      <c r="V3691" s="4" t="s">
        <v>176</v>
      </c>
      <c r="W3691" s="4" t="s">
        <v>88</v>
      </c>
      <c r="X3691" s="4" t="s">
        <v>87</v>
      </c>
      <c r="Y3691" s="4" t="s">
        <v>8310</v>
      </c>
      <c r="Z3691" s="4">
        <v>51000</v>
      </c>
      <c r="AA3691" s="4" t="s">
        <v>562</v>
      </c>
      <c r="AB3691" s="4">
        <v>51000</v>
      </c>
      <c r="AC3691" s="4" t="s">
        <v>562</v>
      </c>
      <c r="AD3691" s="4">
        <v>110</v>
      </c>
      <c r="AE3691" s="4" t="s">
        <v>67</v>
      </c>
      <c r="AF3691" s="4" t="s">
        <v>8311</v>
      </c>
      <c r="AG3691" s="4" t="s">
        <v>8312</v>
      </c>
      <c r="AH3691" s="4">
        <v>2</v>
      </c>
      <c r="AM3691" s="4" t="s">
        <v>76</v>
      </c>
      <c r="AN3691" s="4">
        <v>180.1525</v>
      </c>
      <c r="AO3691" s="4">
        <v>213.04694891201501</v>
      </c>
      <c r="AP3691" s="4">
        <v>213.04694891201501</v>
      </c>
      <c r="AQ3691" s="4">
        <v>180.1525</v>
      </c>
      <c r="AR3691" s="4">
        <v>213.04694891201501</v>
      </c>
      <c r="AS3691" s="4">
        <v>213.04694891201501</v>
      </c>
      <c r="AT3691" s="4">
        <v>0</v>
      </c>
      <c r="AU3691" s="4">
        <v>0</v>
      </c>
      <c r="AV3691" s="4">
        <v>0</v>
      </c>
      <c r="BF3691" s="4" t="s">
        <v>8313</v>
      </c>
      <c r="BG3691" s="4">
        <v>10</v>
      </c>
    </row>
    <row r="3692" spans="1:59" x14ac:dyDescent="0.2">
      <c r="A3692" s="4">
        <v>2021</v>
      </c>
      <c r="B3692" s="4">
        <v>1</v>
      </c>
      <c r="C3692" s="4" t="s">
        <v>299</v>
      </c>
      <c r="D3692" s="4">
        <v>9</v>
      </c>
      <c r="E3692" s="4" t="s">
        <v>8306</v>
      </c>
      <c r="F3692" s="4">
        <v>2021098158</v>
      </c>
      <c r="G3692" s="4" t="s">
        <v>14254</v>
      </c>
      <c r="H3692" s="4">
        <v>543</v>
      </c>
      <c r="I3692" s="4" t="s">
        <v>2405</v>
      </c>
      <c r="J3692" s="4">
        <v>10007</v>
      </c>
      <c r="K3692" s="4" t="s">
        <v>132</v>
      </c>
      <c r="L3692" s="4" t="s">
        <v>11262</v>
      </c>
      <c r="M3692" s="4" t="s">
        <v>8720</v>
      </c>
      <c r="O3692" s="4">
        <v>4</v>
      </c>
      <c r="Q3692" s="4">
        <v>11420</v>
      </c>
      <c r="R3692" s="4" t="s">
        <v>176</v>
      </c>
      <c r="S3692" s="4">
        <v>110</v>
      </c>
      <c r="T3692" s="4" t="s">
        <v>87</v>
      </c>
      <c r="U3692" s="4">
        <v>8530</v>
      </c>
      <c r="V3692" s="4" t="s">
        <v>176</v>
      </c>
      <c r="W3692" s="4" t="s">
        <v>88</v>
      </c>
      <c r="X3692" s="4" t="s">
        <v>87</v>
      </c>
      <c r="Y3692" s="4" t="s">
        <v>8310</v>
      </c>
      <c r="Z3692" s="4">
        <v>51000</v>
      </c>
      <c r="AA3692" s="4" t="s">
        <v>562</v>
      </c>
      <c r="AB3692" s="4">
        <v>51000</v>
      </c>
      <c r="AC3692" s="4" t="s">
        <v>562</v>
      </c>
      <c r="AD3692" s="4">
        <v>110</v>
      </c>
      <c r="AE3692" s="4" t="s">
        <v>67</v>
      </c>
      <c r="AF3692" s="4" t="s">
        <v>8311</v>
      </c>
      <c r="AG3692" s="4" t="s">
        <v>8312</v>
      </c>
      <c r="AH3692" s="4">
        <v>2</v>
      </c>
      <c r="AM3692" s="4" t="s">
        <v>76</v>
      </c>
      <c r="AN3692" s="4">
        <v>568.56781000000001</v>
      </c>
      <c r="AO3692" s="4">
        <v>672.38388126773896</v>
      </c>
      <c r="AP3692" s="4">
        <v>672.38388126773896</v>
      </c>
      <c r="AQ3692" s="4">
        <v>568.56781000000001</v>
      </c>
      <c r="AR3692" s="4">
        <v>672.38388126773896</v>
      </c>
      <c r="AS3692" s="4">
        <v>672.38388126773896</v>
      </c>
      <c r="AT3692" s="4">
        <v>0</v>
      </c>
      <c r="AU3692" s="4">
        <v>0</v>
      </c>
      <c r="AV3692" s="4">
        <v>0</v>
      </c>
      <c r="BF3692" s="4" t="s">
        <v>8313</v>
      </c>
      <c r="BG3692" s="4">
        <v>10</v>
      </c>
    </row>
    <row r="3693" spans="1:59" x14ac:dyDescent="0.2">
      <c r="A3693" s="4">
        <v>2021</v>
      </c>
      <c r="B3693" s="4">
        <v>1</v>
      </c>
      <c r="C3693" s="4" t="s">
        <v>299</v>
      </c>
      <c r="D3693" s="4">
        <v>6</v>
      </c>
      <c r="E3693" s="4" t="s">
        <v>8314</v>
      </c>
      <c r="F3693" s="4">
        <v>2021698006</v>
      </c>
      <c r="G3693" s="4" t="s">
        <v>15142</v>
      </c>
      <c r="H3693" s="4">
        <v>543</v>
      </c>
      <c r="I3693" s="4" t="s">
        <v>2405</v>
      </c>
      <c r="J3693" s="4">
        <v>10007</v>
      </c>
      <c r="K3693" s="4" t="s">
        <v>132</v>
      </c>
      <c r="L3693" s="4" t="s">
        <v>15143</v>
      </c>
      <c r="M3693" s="4" t="s">
        <v>15144</v>
      </c>
      <c r="O3693" s="4" t="s">
        <v>9459</v>
      </c>
      <c r="Q3693" s="4">
        <v>13020</v>
      </c>
      <c r="R3693" s="4" t="s">
        <v>3395</v>
      </c>
      <c r="S3693" s="4">
        <v>130</v>
      </c>
      <c r="T3693" s="4" t="s">
        <v>3396</v>
      </c>
      <c r="U3693" s="4">
        <v>86</v>
      </c>
      <c r="V3693" s="4" t="s">
        <v>210</v>
      </c>
      <c r="W3693" s="4" t="s">
        <v>211</v>
      </c>
      <c r="X3693" s="4" t="s">
        <v>212</v>
      </c>
      <c r="Y3693" s="4" t="s">
        <v>12047</v>
      </c>
      <c r="Z3693" s="4">
        <v>22000</v>
      </c>
      <c r="AA3693" s="4" t="s">
        <v>304</v>
      </c>
      <c r="AB3693" s="4">
        <v>22000</v>
      </c>
      <c r="AC3693" s="4" t="s">
        <v>304</v>
      </c>
      <c r="AD3693" s="4">
        <v>110</v>
      </c>
      <c r="AE3693" s="4" t="s">
        <v>67</v>
      </c>
      <c r="AF3693" s="4" t="s">
        <v>83</v>
      </c>
      <c r="AG3693" s="4" t="s">
        <v>84</v>
      </c>
      <c r="AH3693" s="4">
        <v>1</v>
      </c>
      <c r="AM3693" s="4" t="s">
        <v>76</v>
      </c>
      <c r="AN3693" s="4">
        <v>30</v>
      </c>
      <c r="AO3693" s="4">
        <v>35.477767265846701</v>
      </c>
      <c r="AP3693" s="4">
        <v>35.477767265846701</v>
      </c>
      <c r="AQ3693" s="4">
        <v>30</v>
      </c>
      <c r="AR3693" s="4">
        <v>35.477767265846701</v>
      </c>
      <c r="AS3693" s="4">
        <v>35.477767265846701</v>
      </c>
      <c r="AT3693" s="4">
        <v>0</v>
      </c>
      <c r="AU3693" s="4">
        <v>0</v>
      </c>
      <c r="AV3693" s="4">
        <v>0</v>
      </c>
      <c r="BF3693" s="4" t="s">
        <v>8313</v>
      </c>
      <c r="BG3693" s="4">
        <v>10</v>
      </c>
    </row>
    <row r="3694" spans="1:59" x14ac:dyDescent="0.2">
      <c r="A3694" s="4">
        <v>2021</v>
      </c>
      <c r="B3694" s="4">
        <v>1</v>
      </c>
      <c r="C3694" s="4" t="s">
        <v>299</v>
      </c>
      <c r="D3694" s="4">
        <v>5</v>
      </c>
      <c r="E3694" s="4" t="s">
        <v>300</v>
      </c>
      <c r="F3694" s="4">
        <v>2021058094</v>
      </c>
      <c r="G3694" s="4" t="s">
        <v>853</v>
      </c>
      <c r="H3694" s="4">
        <v>549</v>
      </c>
      <c r="I3694" s="4" t="s">
        <v>854</v>
      </c>
      <c r="J3694" s="4">
        <v>10007</v>
      </c>
      <c r="K3694" s="4" t="s">
        <v>132</v>
      </c>
      <c r="L3694" s="4" t="s">
        <v>855</v>
      </c>
      <c r="M3694" s="4" t="s">
        <v>856</v>
      </c>
      <c r="N3694" s="4" t="s">
        <v>438</v>
      </c>
      <c r="O3694" s="4" t="s">
        <v>857</v>
      </c>
      <c r="Q3694" s="4">
        <v>16061</v>
      </c>
      <c r="R3694" s="4" t="s">
        <v>153</v>
      </c>
      <c r="S3694" s="4">
        <v>160</v>
      </c>
      <c r="T3694" s="4" t="s">
        <v>129</v>
      </c>
      <c r="U3694" s="4">
        <v>910</v>
      </c>
      <c r="V3694" s="4" t="s">
        <v>154</v>
      </c>
      <c r="W3694" s="4" t="s">
        <v>155</v>
      </c>
      <c r="X3694" s="4" t="s">
        <v>156</v>
      </c>
      <c r="Y3694" s="4" t="s">
        <v>706</v>
      </c>
      <c r="Z3694" s="4">
        <v>22000</v>
      </c>
      <c r="AA3694" s="4" t="s">
        <v>304</v>
      </c>
      <c r="AB3694" s="4">
        <v>22000</v>
      </c>
      <c r="AC3694" s="4" t="s">
        <v>304</v>
      </c>
      <c r="AD3694" s="4">
        <v>110</v>
      </c>
      <c r="AE3694" s="4" t="s">
        <v>67</v>
      </c>
      <c r="AF3694" s="4" t="s">
        <v>858</v>
      </c>
      <c r="AG3694" s="4" t="s">
        <v>859</v>
      </c>
      <c r="AH3694" s="4">
        <v>1</v>
      </c>
      <c r="AM3694" s="4" t="s">
        <v>76</v>
      </c>
      <c r="AN3694" s="4">
        <v>3</v>
      </c>
      <c r="AO3694" s="4">
        <v>3.54777672658467</v>
      </c>
      <c r="AP3694" s="4">
        <v>3.54777672658467</v>
      </c>
      <c r="AQ3694" s="4">
        <v>3</v>
      </c>
      <c r="AR3694" s="4">
        <v>3.54777672658467</v>
      </c>
      <c r="AS3694" s="4">
        <v>3.54777672658467</v>
      </c>
      <c r="AT3694" s="4">
        <v>0</v>
      </c>
      <c r="AU3694" s="4">
        <v>0</v>
      </c>
      <c r="AV3694" s="4">
        <v>0</v>
      </c>
      <c r="BF3694" s="4" t="s">
        <v>70</v>
      </c>
    </row>
    <row r="3695" spans="1:59" x14ac:dyDescent="0.2">
      <c r="A3695" s="4">
        <v>2019</v>
      </c>
      <c r="B3695" s="4">
        <v>1</v>
      </c>
      <c r="C3695" s="4" t="s">
        <v>299</v>
      </c>
      <c r="D3695" s="4">
        <v>8</v>
      </c>
      <c r="E3695" s="4" t="s">
        <v>986</v>
      </c>
      <c r="F3695" s="4">
        <v>2019500046</v>
      </c>
      <c r="G3695" s="4" t="s">
        <v>1153</v>
      </c>
      <c r="H3695" s="4">
        <v>549</v>
      </c>
      <c r="I3695" s="4" t="s">
        <v>854</v>
      </c>
      <c r="J3695" s="4">
        <v>10007</v>
      </c>
      <c r="K3695" s="4" t="s">
        <v>132</v>
      </c>
      <c r="L3695" s="4" t="s">
        <v>1154</v>
      </c>
      <c r="M3695" s="4" t="s">
        <v>1155</v>
      </c>
      <c r="O3695" s="4">
        <v>4.4000000000000004</v>
      </c>
      <c r="Q3695" s="4">
        <v>72010</v>
      </c>
      <c r="R3695" s="4" t="s">
        <v>263</v>
      </c>
      <c r="S3695" s="4">
        <v>700</v>
      </c>
      <c r="T3695" s="4" t="s">
        <v>126</v>
      </c>
      <c r="U3695" s="4">
        <v>8423</v>
      </c>
      <c r="V3695" s="4" t="s">
        <v>75</v>
      </c>
      <c r="W3695" s="4" t="s">
        <v>64</v>
      </c>
      <c r="X3695" s="4" t="s">
        <v>65</v>
      </c>
      <c r="Y3695" s="4" t="s">
        <v>1025</v>
      </c>
      <c r="Z3695" s="4">
        <v>22000</v>
      </c>
      <c r="AA3695" s="4" t="s">
        <v>304</v>
      </c>
      <c r="AB3695" s="4">
        <v>22000</v>
      </c>
      <c r="AC3695" s="4" t="s">
        <v>304</v>
      </c>
      <c r="AD3695" s="4">
        <v>110</v>
      </c>
      <c r="AE3695" s="4" t="s">
        <v>67</v>
      </c>
      <c r="AF3695" s="4" t="s">
        <v>858</v>
      </c>
      <c r="AG3695" s="4" t="s">
        <v>859</v>
      </c>
      <c r="AH3695" s="4">
        <v>1</v>
      </c>
      <c r="AM3695" s="4" t="s">
        <v>76</v>
      </c>
      <c r="AN3695" s="4">
        <v>495</v>
      </c>
      <c r="AO3695" s="4">
        <v>554.12515392365401</v>
      </c>
      <c r="AP3695" s="4">
        <v>612.02823989867204</v>
      </c>
      <c r="AQ3695" s="4">
        <v>235</v>
      </c>
      <c r="AR3695" s="4">
        <v>263.06951751931001</v>
      </c>
      <c r="AS3695" s="4">
        <v>290.55886136603601</v>
      </c>
      <c r="AT3695" s="4">
        <v>0</v>
      </c>
      <c r="AU3695" s="4">
        <v>0</v>
      </c>
      <c r="AV3695" s="4">
        <v>0</v>
      </c>
      <c r="BF3695" s="4" t="s">
        <v>180</v>
      </c>
      <c r="BG3695" s="4">
        <v>10</v>
      </c>
    </row>
    <row r="3696" spans="1:59" x14ac:dyDescent="0.2">
      <c r="A3696" s="4">
        <v>2019</v>
      </c>
      <c r="B3696" s="4">
        <v>1</v>
      </c>
      <c r="C3696" s="4" t="s">
        <v>299</v>
      </c>
      <c r="D3696" s="4">
        <v>3</v>
      </c>
      <c r="E3696" s="4" t="s">
        <v>733</v>
      </c>
      <c r="F3696" s="4">
        <v>2019500024</v>
      </c>
      <c r="G3696" s="4" t="s">
        <v>1412</v>
      </c>
      <c r="H3696" s="4">
        <v>549</v>
      </c>
      <c r="I3696" s="4" t="s">
        <v>854</v>
      </c>
      <c r="J3696" s="4">
        <v>10007</v>
      </c>
      <c r="K3696" s="4" t="s">
        <v>132</v>
      </c>
      <c r="L3696" s="4" t="s">
        <v>1413</v>
      </c>
      <c r="M3696" s="4" t="s">
        <v>1414</v>
      </c>
      <c r="O3696" s="4" t="s">
        <v>1415</v>
      </c>
      <c r="Q3696" s="4">
        <v>72010</v>
      </c>
      <c r="R3696" s="4" t="s">
        <v>263</v>
      </c>
      <c r="S3696" s="4">
        <v>700</v>
      </c>
      <c r="T3696" s="4" t="s">
        <v>126</v>
      </c>
      <c r="U3696" s="4">
        <v>8423</v>
      </c>
      <c r="V3696" s="4" t="s">
        <v>75</v>
      </c>
      <c r="W3696" s="4" t="s">
        <v>64</v>
      </c>
      <c r="X3696" s="4" t="s">
        <v>65</v>
      </c>
      <c r="Y3696" s="4" t="s">
        <v>1025</v>
      </c>
      <c r="Z3696" s="4">
        <v>22000</v>
      </c>
      <c r="AA3696" s="4" t="s">
        <v>304</v>
      </c>
      <c r="AB3696" s="4">
        <v>22000</v>
      </c>
      <c r="AC3696" s="4" t="s">
        <v>304</v>
      </c>
      <c r="AD3696" s="4">
        <v>110</v>
      </c>
      <c r="AE3696" s="4" t="s">
        <v>67</v>
      </c>
      <c r="AF3696" s="4" t="s">
        <v>858</v>
      </c>
      <c r="AG3696" s="4" t="s">
        <v>859</v>
      </c>
      <c r="AH3696" s="4">
        <v>1</v>
      </c>
      <c r="AM3696" s="4" t="s">
        <v>76</v>
      </c>
      <c r="AN3696" s="4">
        <v>1000</v>
      </c>
      <c r="AO3696" s="4">
        <v>1119.44475540132</v>
      </c>
      <c r="AP3696" s="4">
        <v>1236.42068666398</v>
      </c>
      <c r="AQ3696" s="4">
        <v>900</v>
      </c>
      <c r="AR3696" s="4">
        <v>1007.5002798611901</v>
      </c>
      <c r="AS3696" s="4">
        <v>1112.7786179975899</v>
      </c>
      <c r="AT3696" s="4">
        <v>0</v>
      </c>
      <c r="AU3696" s="4">
        <v>0</v>
      </c>
      <c r="AV3696" s="4">
        <v>0</v>
      </c>
      <c r="BF3696" s="4" t="s">
        <v>180</v>
      </c>
      <c r="BG3696" s="4">
        <v>10</v>
      </c>
    </row>
    <row r="3697" spans="1:59" x14ac:dyDescent="0.2">
      <c r="A3697" s="4">
        <v>2019</v>
      </c>
      <c r="B3697" s="4">
        <v>1</v>
      </c>
      <c r="C3697" s="4" t="s">
        <v>299</v>
      </c>
      <c r="D3697" s="4">
        <v>8</v>
      </c>
      <c r="E3697" s="4" t="s">
        <v>986</v>
      </c>
      <c r="F3697" s="4">
        <v>2019500035</v>
      </c>
      <c r="G3697" s="4" t="s">
        <v>1734</v>
      </c>
      <c r="H3697" s="4">
        <v>549</v>
      </c>
      <c r="I3697" s="4" t="s">
        <v>854</v>
      </c>
      <c r="J3697" s="4">
        <v>10007</v>
      </c>
      <c r="K3697" s="4" t="s">
        <v>132</v>
      </c>
      <c r="L3697" s="4" t="s">
        <v>1735</v>
      </c>
      <c r="M3697" s="4" t="s">
        <v>1736</v>
      </c>
      <c r="O3697" s="4">
        <v>4.4000000000000004</v>
      </c>
      <c r="Q3697" s="4">
        <v>16010</v>
      </c>
      <c r="R3697" s="4" t="s">
        <v>150</v>
      </c>
      <c r="S3697" s="4">
        <v>160</v>
      </c>
      <c r="T3697" s="4" t="s">
        <v>129</v>
      </c>
      <c r="U3697" s="4">
        <v>8430</v>
      </c>
      <c r="V3697" s="4" t="s">
        <v>130</v>
      </c>
      <c r="W3697" s="4" t="s">
        <v>64</v>
      </c>
      <c r="X3697" s="4" t="s">
        <v>65</v>
      </c>
      <c r="Y3697" s="4" t="s">
        <v>1202</v>
      </c>
      <c r="Z3697" s="4">
        <v>22000</v>
      </c>
      <c r="AA3697" s="4" t="s">
        <v>304</v>
      </c>
      <c r="AB3697" s="4">
        <v>22000</v>
      </c>
      <c r="AC3697" s="4" t="s">
        <v>304</v>
      </c>
      <c r="AD3697" s="4">
        <v>110</v>
      </c>
      <c r="AE3697" s="4" t="s">
        <v>67</v>
      </c>
      <c r="AF3697" s="4" t="s">
        <v>858</v>
      </c>
      <c r="AG3697" s="4" t="s">
        <v>859</v>
      </c>
      <c r="AH3697" s="4">
        <v>1</v>
      </c>
      <c r="AM3697" s="4" t="s">
        <v>76</v>
      </c>
      <c r="AN3697" s="4">
        <v>500</v>
      </c>
      <c r="AO3697" s="4">
        <v>559.72237770065999</v>
      </c>
      <c r="AP3697" s="4">
        <v>618.21034333199202</v>
      </c>
      <c r="AQ3697" s="4">
        <v>240</v>
      </c>
      <c r="AR3697" s="4">
        <v>268.66674129631701</v>
      </c>
      <c r="AS3697" s="4">
        <v>296.74096479935599</v>
      </c>
      <c r="AT3697" s="4">
        <v>0</v>
      </c>
      <c r="AU3697" s="4">
        <v>0</v>
      </c>
      <c r="AV3697" s="4">
        <v>0</v>
      </c>
      <c r="BF3697" s="4" t="s">
        <v>180</v>
      </c>
      <c r="BG3697" s="4">
        <v>10</v>
      </c>
    </row>
    <row r="3698" spans="1:59" x14ac:dyDescent="0.2">
      <c r="A3698" s="4">
        <v>2019</v>
      </c>
      <c r="B3698" s="4">
        <v>1</v>
      </c>
      <c r="C3698" s="4" t="s">
        <v>299</v>
      </c>
      <c r="D3698" s="4">
        <v>8</v>
      </c>
      <c r="E3698" s="4" t="s">
        <v>986</v>
      </c>
      <c r="F3698" s="4">
        <v>2017500180</v>
      </c>
      <c r="G3698" s="4" t="s">
        <v>1753</v>
      </c>
      <c r="H3698" s="4">
        <v>549</v>
      </c>
      <c r="I3698" s="4" t="s">
        <v>854</v>
      </c>
      <c r="J3698" s="4">
        <v>10007</v>
      </c>
      <c r="K3698" s="4" t="s">
        <v>132</v>
      </c>
      <c r="L3698" s="4" t="s">
        <v>1754</v>
      </c>
      <c r="M3698" s="4" t="s">
        <v>1755</v>
      </c>
      <c r="O3698" s="4">
        <v>4.4000000000000004</v>
      </c>
      <c r="Q3698" s="4">
        <v>72010</v>
      </c>
      <c r="R3698" s="4" t="s">
        <v>263</v>
      </c>
      <c r="S3698" s="4">
        <v>700</v>
      </c>
      <c r="T3698" s="4" t="s">
        <v>126</v>
      </c>
      <c r="U3698" s="4">
        <v>8423</v>
      </c>
      <c r="V3698" s="4" t="s">
        <v>75</v>
      </c>
      <c r="W3698" s="4" t="s">
        <v>64</v>
      </c>
      <c r="X3698" s="4" t="s">
        <v>65</v>
      </c>
      <c r="Y3698" s="4" t="s">
        <v>1025</v>
      </c>
      <c r="Z3698" s="4">
        <v>22000</v>
      </c>
      <c r="AA3698" s="4" t="s">
        <v>304</v>
      </c>
      <c r="AB3698" s="4">
        <v>22000</v>
      </c>
      <c r="AC3698" s="4" t="s">
        <v>304</v>
      </c>
      <c r="AD3698" s="4">
        <v>110</v>
      </c>
      <c r="AE3698" s="4" t="s">
        <v>67</v>
      </c>
      <c r="AF3698" s="4" t="s">
        <v>858</v>
      </c>
      <c r="AG3698" s="4" t="s">
        <v>859</v>
      </c>
      <c r="AH3698" s="4">
        <v>1</v>
      </c>
      <c r="AM3698" s="4" t="s">
        <v>76</v>
      </c>
      <c r="AN3698" s="4">
        <v>0</v>
      </c>
      <c r="AO3698" s="4">
        <v>0</v>
      </c>
      <c r="AP3698" s="4">
        <v>0</v>
      </c>
      <c r="AQ3698" s="4">
        <v>219.5</v>
      </c>
      <c r="AR3698" s="4">
        <v>245.71812381058999</v>
      </c>
      <c r="AS3698" s="4">
        <v>271.39434072274503</v>
      </c>
      <c r="AT3698" s="4">
        <v>0</v>
      </c>
      <c r="AU3698" s="4">
        <v>0</v>
      </c>
      <c r="AV3698" s="4">
        <v>0</v>
      </c>
      <c r="BF3698" s="4" t="s">
        <v>180</v>
      </c>
      <c r="BG3698" s="4">
        <v>10</v>
      </c>
    </row>
    <row r="3699" spans="1:59" x14ac:dyDescent="0.2">
      <c r="A3699" s="4">
        <v>2019</v>
      </c>
      <c r="B3699" s="4">
        <v>1</v>
      </c>
      <c r="C3699" s="4" t="s">
        <v>299</v>
      </c>
      <c r="D3699" s="4">
        <v>3</v>
      </c>
      <c r="E3699" s="4" t="s">
        <v>733</v>
      </c>
      <c r="F3699" s="4">
        <v>2019500022</v>
      </c>
      <c r="G3699" s="4" t="s">
        <v>1951</v>
      </c>
      <c r="H3699" s="4">
        <v>549</v>
      </c>
      <c r="I3699" s="4" t="s">
        <v>854</v>
      </c>
      <c r="J3699" s="4">
        <v>10007</v>
      </c>
      <c r="K3699" s="4" t="s">
        <v>132</v>
      </c>
      <c r="L3699" s="4" t="s">
        <v>1952</v>
      </c>
      <c r="M3699" s="4" t="s">
        <v>1953</v>
      </c>
      <c r="O3699" s="4" t="s">
        <v>1954</v>
      </c>
      <c r="Q3699" s="4">
        <v>72050</v>
      </c>
      <c r="R3699" s="4" t="s">
        <v>240</v>
      </c>
      <c r="S3699" s="4">
        <v>700</v>
      </c>
      <c r="T3699" s="4" t="s">
        <v>126</v>
      </c>
      <c r="U3699" s="4">
        <v>8423</v>
      </c>
      <c r="V3699" s="4" t="s">
        <v>75</v>
      </c>
      <c r="W3699" s="4" t="s">
        <v>64</v>
      </c>
      <c r="X3699" s="4" t="s">
        <v>65</v>
      </c>
      <c r="Y3699" s="4" t="s">
        <v>1334</v>
      </c>
      <c r="Z3699" s="4">
        <v>21016</v>
      </c>
      <c r="AA3699" s="4" t="s">
        <v>282</v>
      </c>
      <c r="AB3699" s="4">
        <v>21000</v>
      </c>
      <c r="AC3699" s="4" t="s">
        <v>82</v>
      </c>
      <c r="AD3699" s="4">
        <v>110</v>
      </c>
      <c r="AE3699" s="4" t="s">
        <v>67</v>
      </c>
      <c r="AF3699" s="4" t="s">
        <v>68</v>
      </c>
      <c r="AG3699" s="4" t="s">
        <v>69</v>
      </c>
      <c r="AH3699" s="4">
        <v>1</v>
      </c>
      <c r="AM3699" s="4" t="s">
        <v>76</v>
      </c>
      <c r="AN3699" s="4">
        <v>500</v>
      </c>
      <c r="AO3699" s="4">
        <v>559.72237770065999</v>
      </c>
      <c r="AP3699" s="4">
        <v>618.21034333199202</v>
      </c>
      <c r="AQ3699" s="4">
        <v>500</v>
      </c>
      <c r="AR3699" s="4">
        <v>559.72237770065999</v>
      </c>
      <c r="AS3699" s="4">
        <v>618.21034333199202</v>
      </c>
      <c r="AT3699" s="4">
        <v>0</v>
      </c>
      <c r="AU3699" s="4">
        <v>0</v>
      </c>
      <c r="AV3699" s="4">
        <v>0</v>
      </c>
      <c r="BF3699" s="4" t="s">
        <v>180</v>
      </c>
      <c r="BG3699" s="4">
        <v>10</v>
      </c>
    </row>
    <row r="3700" spans="1:59" x14ac:dyDescent="0.2">
      <c r="A3700" s="4">
        <v>2019</v>
      </c>
      <c r="B3700" s="4">
        <v>1</v>
      </c>
      <c r="C3700" s="4" t="s">
        <v>299</v>
      </c>
      <c r="D3700" s="4">
        <v>3</v>
      </c>
      <c r="E3700" s="4" t="s">
        <v>733</v>
      </c>
      <c r="F3700" s="4">
        <v>2017500254</v>
      </c>
      <c r="G3700" s="4" t="s">
        <v>3353</v>
      </c>
      <c r="H3700" s="4">
        <v>549</v>
      </c>
      <c r="I3700" s="4" t="s">
        <v>854</v>
      </c>
      <c r="J3700" s="4">
        <v>10007</v>
      </c>
      <c r="K3700" s="4" t="s">
        <v>132</v>
      </c>
      <c r="L3700" s="4" t="s">
        <v>3354</v>
      </c>
      <c r="M3700" s="4" t="s">
        <v>3355</v>
      </c>
      <c r="O3700" s="4">
        <v>4.5</v>
      </c>
      <c r="Q3700" s="4">
        <v>72050</v>
      </c>
      <c r="R3700" s="4" t="s">
        <v>240</v>
      </c>
      <c r="S3700" s="4">
        <v>700</v>
      </c>
      <c r="T3700" s="4" t="s">
        <v>126</v>
      </c>
      <c r="U3700" s="4">
        <v>8423</v>
      </c>
      <c r="V3700" s="4" t="s">
        <v>75</v>
      </c>
      <c r="W3700" s="4" t="s">
        <v>64</v>
      </c>
      <c r="X3700" s="4" t="s">
        <v>65</v>
      </c>
      <c r="Y3700" s="4" t="s">
        <v>1042</v>
      </c>
      <c r="Z3700" s="4">
        <v>22000</v>
      </c>
      <c r="AA3700" s="4" t="s">
        <v>304</v>
      </c>
      <c r="AB3700" s="4">
        <v>22000</v>
      </c>
      <c r="AC3700" s="4" t="s">
        <v>304</v>
      </c>
      <c r="AD3700" s="4">
        <v>110</v>
      </c>
      <c r="AE3700" s="4" t="s">
        <v>67</v>
      </c>
      <c r="AF3700" s="4" t="s">
        <v>858</v>
      </c>
      <c r="AG3700" s="4" t="s">
        <v>859</v>
      </c>
      <c r="AH3700" s="4">
        <v>1</v>
      </c>
      <c r="AM3700" s="4" t="s">
        <v>76</v>
      </c>
      <c r="AN3700" s="4">
        <v>0</v>
      </c>
      <c r="AO3700" s="4">
        <v>0</v>
      </c>
      <c r="AP3700" s="4">
        <v>0</v>
      </c>
      <c r="AQ3700" s="4">
        <v>25.703520000000001</v>
      </c>
      <c r="AR3700" s="4">
        <v>28.773670659353002</v>
      </c>
      <c r="AS3700" s="4">
        <v>31.7803638480815</v>
      </c>
      <c r="AT3700" s="4">
        <v>0</v>
      </c>
      <c r="AU3700" s="4">
        <v>0</v>
      </c>
      <c r="AV3700" s="4">
        <v>0</v>
      </c>
      <c r="BF3700" s="4" t="s">
        <v>180</v>
      </c>
      <c r="BG3700" s="4">
        <v>10</v>
      </c>
    </row>
    <row r="3701" spans="1:59" x14ac:dyDescent="0.2">
      <c r="A3701" s="4">
        <v>2019</v>
      </c>
      <c r="B3701" s="4">
        <v>1</v>
      </c>
      <c r="C3701" s="4" t="s">
        <v>299</v>
      </c>
      <c r="D3701" s="4">
        <v>3</v>
      </c>
      <c r="E3701" s="4" t="s">
        <v>733</v>
      </c>
      <c r="F3701" s="4">
        <v>2017500203</v>
      </c>
      <c r="G3701" s="4" t="s">
        <v>3560</v>
      </c>
      <c r="H3701" s="4">
        <v>549</v>
      </c>
      <c r="I3701" s="4" t="s">
        <v>854</v>
      </c>
      <c r="J3701" s="4">
        <v>10007</v>
      </c>
      <c r="K3701" s="4" t="s">
        <v>132</v>
      </c>
      <c r="L3701" s="4" t="s">
        <v>3561</v>
      </c>
      <c r="M3701" s="4" t="s">
        <v>3562</v>
      </c>
      <c r="O3701" s="4">
        <v>1.4</v>
      </c>
      <c r="Q3701" s="4">
        <v>72050</v>
      </c>
      <c r="R3701" s="4" t="s">
        <v>240</v>
      </c>
      <c r="S3701" s="4">
        <v>700</v>
      </c>
      <c r="T3701" s="4" t="s">
        <v>126</v>
      </c>
      <c r="U3701" s="4">
        <v>8423</v>
      </c>
      <c r="V3701" s="4" t="s">
        <v>75</v>
      </c>
      <c r="W3701" s="4" t="s">
        <v>64</v>
      </c>
      <c r="X3701" s="4" t="s">
        <v>65</v>
      </c>
      <c r="Y3701" s="4" t="s">
        <v>1025</v>
      </c>
      <c r="Z3701" s="4">
        <v>22000</v>
      </c>
      <c r="AA3701" s="4" t="s">
        <v>304</v>
      </c>
      <c r="AB3701" s="4">
        <v>22000</v>
      </c>
      <c r="AC3701" s="4" t="s">
        <v>304</v>
      </c>
      <c r="AD3701" s="4">
        <v>110</v>
      </c>
      <c r="AE3701" s="4" t="s">
        <v>67</v>
      </c>
      <c r="AF3701" s="4" t="s">
        <v>858</v>
      </c>
      <c r="AG3701" s="4" t="s">
        <v>859</v>
      </c>
      <c r="AH3701" s="4">
        <v>1</v>
      </c>
      <c r="AM3701" s="4" t="s">
        <v>76</v>
      </c>
      <c r="AN3701" s="4">
        <v>0</v>
      </c>
      <c r="AO3701" s="4">
        <v>0</v>
      </c>
      <c r="AP3701" s="4">
        <v>0</v>
      </c>
      <c r="AQ3701" s="4">
        <v>50.62294</v>
      </c>
      <c r="AR3701" s="4">
        <v>56.669584685995702</v>
      </c>
      <c r="AS3701" s="4">
        <v>62.591250235749698</v>
      </c>
      <c r="AT3701" s="4">
        <v>0</v>
      </c>
      <c r="AU3701" s="4">
        <v>0</v>
      </c>
      <c r="AV3701" s="4">
        <v>0</v>
      </c>
      <c r="BF3701" s="4" t="s">
        <v>180</v>
      </c>
      <c r="BG3701" s="4">
        <v>10</v>
      </c>
    </row>
    <row r="3702" spans="1:59" x14ac:dyDescent="0.2">
      <c r="A3702" s="4">
        <v>2019</v>
      </c>
      <c r="B3702" s="4">
        <v>1</v>
      </c>
      <c r="C3702" s="4" t="s">
        <v>299</v>
      </c>
      <c r="D3702" s="4">
        <v>8</v>
      </c>
      <c r="E3702" s="4" t="s">
        <v>986</v>
      </c>
      <c r="F3702" s="4">
        <v>2015500181</v>
      </c>
      <c r="G3702" s="4" t="s">
        <v>4258</v>
      </c>
      <c r="H3702" s="4">
        <v>549</v>
      </c>
      <c r="I3702" s="4" t="s">
        <v>854</v>
      </c>
      <c r="J3702" s="4">
        <v>10007</v>
      </c>
      <c r="K3702" s="4" t="s">
        <v>132</v>
      </c>
      <c r="L3702" s="4" t="s">
        <v>4259</v>
      </c>
      <c r="M3702" s="4" t="s">
        <v>4260</v>
      </c>
      <c r="O3702" s="4" t="s">
        <v>4261</v>
      </c>
      <c r="Q3702" s="4">
        <v>15160</v>
      </c>
      <c r="R3702" s="4" t="s">
        <v>173</v>
      </c>
      <c r="S3702" s="4">
        <v>150</v>
      </c>
      <c r="T3702" s="4" t="s">
        <v>72</v>
      </c>
      <c r="U3702" s="4">
        <v>9499</v>
      </c>
      <c r="V3702" s="4" t="s">
        <v>280</v>
      </c>
      <c r="W3702" s="4" t="s">
        <v>110</v>
      </c>
      <c r="X3702" s="4" t="s">
        <v>111</v>
      </c>
      <c r="Y3702" s="4" t="s">
        <v>1025</v>
      </c>
      <c r="Z3702" s="4">
        <v>22000</v>
      </c>
      <c r="AA3702" s="4" t="s">
        <v>304</v>
      </c>
      <c r="AB3702" s="4">
        <v>22000</v>
      </c>
      <c r="AC3702" s="4" t="s">
        <v>304</v>
      </c>
      <c r="AD3702" s="4">
        <v>110</v>
      </c>
      <c r="AE3702" s="4" t="s">
        <v>67</v>
      </c>
      <c r="AF3702" s="4" t="s">
        <v>83</v>
      </c>
      <c r="AG3702" s="4" t="s">
        <v>84</v>
      </c>
      <c r="AH3702" s="4">
        <v>1</v>
      </c>
      <c r="AM3702" s="4" t="s">
        <v>76</v>
      </c>
      <c r="AN3702" s="4">
        <v>0</v>
      </c>
      <c r="AO3702" s="4">
        <v>0</v>
      </c>
      <c r="AP3702" s="4">
        <v>0</v>
      </c>
      <c r="AQ3702" s="4">
        <v>66.581000000000003</v>
      </c>
      <c r="AR3702" s="4">
        <v>74.533751259375407</v>
      </c>
      <c r="AS3702" s="4">
        <v>82.322125738774702</v>
      </c>
      <c r="AT3702" s="4">
        <v>0</v>
      </c>
      <c r="AU3702" s="4">
        <v>0</v>
      </c>
      <c r="AV3702" s="4">
        <v>0</v>
      </c>
      <c r="BF3702" s="4" t="s">
        <v>180</v>
      </c>
      <c r="BG3702" s="4">
        <v>10</v>
      </c>
    </row>
    <row r="3703" spans="1:59" x14ac:dyDescent="0.2">
      <c r="A3703" s="4">
        <v>2020</v>
      </c>
      <c r="B3703" s="4">
        <v>1</v>
      </c>
      <c r="C3703" s="4" t="s">
        <v>299</v>
      </c>
      <c r="D3703" s="4">
        <v>8</v>
      </c>
      <c r="E3703" s="4" t="s">
        <v>986</v>
      </c>
      <c r="F3703" s="4">
        <v>2017500171</v>
      </c>
      <c r="G3703" s="4" t="s">
        <v>4728</v>
      </c>
      <c r="H3703" s="4">
        <v>549</v>
      </c>
      <c r="I3703" s="4" t="s">
        <v>854</v>
      </c>
      <c r="J3703" s="4">
        <v>10007</v>
      </c>
      <c r="K3703" s="4" t="s">
        <v>132</v>
      </c>
      <c r="L3703" s="4" t="s">
        <v>4729</v>
      </c>
      <c r="M3703" s="4" t="s">
        <v>4730</v>
      </c>
      <c r="O3703" s="4" t="s">
        <v>2383</v>
      </c>
      <c r="Q3703" s="4">
        <v>16010</v>
      </c>
      <c r="R3703" s="4" t="s">
        <v>150</v>
      </c>
      <c r="S3703" s="4">
        <v>160</v>
      </c>
      <c r="T3703" s="4" t="s">
        <v>129</v>
      </c>
      <c r="U3703" s="4">
        <v>8430</v>
      </c>
      <c r="V3703" s="4" t="s">
        <v>130</v>
      </c>
      <c r="W3703" s="4" t="s">
        <v>64</v>
      </c>
      <c r="X3703" s="4" t="s">
        <v>65</v>
      </c>
      <c r="Y3703" s="4" t="s">
        <v>1202</v>
      </c>
      <c r="Z3703" s="4">
        <v>22000</v>
      </c>
      <c r="AA3703" s="4" t="s">
        <v>304</v>
      </c>
      <c r="AB3703" s="4">
        <v>22000</v>
      </c>
      <c r="AC3703" s="4" t="s">
        <v>304</v>
      </c>
      <c r="AD3703" s="4">
        <v>110</v>
      </c>
      <c r="AE3703" s="4" t="s">
        <v>67</v>
      </c>
      <c r="AF3703" s="4" t="s">
        <v>858</v>
      </c>
      <c r="AG3703" s="4" t="s">
        <v>859</v>
      </c>
      <c r="AH3703" s="4">
        <v>1</v>
      </c>
      <c r="AM3703" s="4" t="s">
        <v>76</v>
      </c>
      <c r="AN3703" s="4">
        <v>0</v>
      </c>
      <c r="AO3703" s="4">
        <v>0</v>
      </c>
      <c r="AP3703" s="4">
        <v>0</v>
      </c>
      <c r="AQ3703" s="4">
        <v>50</v>
      </c>
      <c r="AR3703" s="4">
        <v>56.980056980057</v>
      </c>
      <c r="AS3703" s="4">
        <v>60.278741167085997</v>
      </c>
      <c r="AT3703" s="4">
        <v>0</v>
      </c>
      <c r="AU3703" s="4">
        <v>0</v>
      </c>
      <c r="AV3703" s="4">
        <v>0</v>
      </c>
      <c r="BF3703" s="4" t="s">
        <v>180</v>
      </c>
      <c r="BG3703" s="4">
        <v>10</v>
      </c>
    </row>
    <row r="3704" spans="1:59" x14ac:dyDescent="0.2">
      <c r="A3704" s="4">
        <v>2020</v>
      </c>
      <c r="B3704" s="4">
        <v>1</v>
      </c>
      <c r="C3704" s="4" t="s">
        <v>299</v>
      </c>
      <c r="D3704" s="4">
        <v>8</v>
      </c>
      <c r="E3704" s="4" t="s">
        <v>986</v>
      </c>
      <c r="F3704" s="4">
        <v>2017500180</v>
      </c>
      <c r="G3704" s="4" t="s">
        <v>1753</v>
      </c>
      <c r="H3704" s="4">
        <v>549</v>
      </c>
      <c r="I3704" s="4" t="s">
        <v>854</v>
      </c>
      <c r="J3704" s="4">
        <v>10007</v>
      </c>
      <c r="K3704" s="4" t="s">
        <v>132</v>
      </c>
      <c r="L3704" s="4" t="s">
        <v>1754</v>
      </c>
      <c r="M3704" s="4" t="s">
        <v>1755</v>
      </c>
      <c r="O3704" s="4">
        <v>4.4000000000000004</v>
      </c>
      <c r="Q3704" s="4">
        <v>72010</v>
      </c>
      <c r="R3704" s="4" t="s">
        <v>263</v>
      </c>
      <c r="S3704" s="4">
        <v>700</v>
      </c>
      <c r="T3704" s="4" t="s">
        <v>126</v>
      </c>
      <c r="U3704" s="4">
        <v>8423</v>
      </c>
      <c r="V3704" s="4" t="s">
        <v>75</v>
      </c>
      <c r="W3704" s="4" t="s">
        <v>64</v>
      </c>
      <c r="X3704" s="4" t="s">
        <v>65</v>
      </c>
      <c r="Y3704" s="4" t="s">
        <v>1025</v>
      </c>
      <c r="Z3704" s="4">
        <v>22000</v>
      </c>
      <c r="AA3704" s="4" t="s">
        <v>304</v>
      </c>
      <c r="AB3704" s="4">
        <v>22000</v>
      </c>
      <c r="AC3704" s="4" t="s">
        <v>304</v>
      </c>
      <c r="AD3704" s="4">
        <v>110</v>
      </c>
      <c r="AE3704" s="4" t="s">
        <v>67</v>
      </c>
      <c r="AF3704" s="4" t="s">
        <v>858</v>
      </c>
      <c r="AG3704" s="4" t="s">
        <v>859</v>
      </c>
      <c r="AH3704" s="4">
        <v>1</v>
      </c>
      <c r="AM3704" s="4" t="s">
        <v>76</v>
      </c>
      <c r="AN3704" s="4">
        <v>0</v>
      </c>
      <c r="AO3704" s="4">
        <v>0</v>
      </c>
      <c r="AP3704" s="4">
        <v>0</v>
      </c>
      <c r="AQ3704" s="4">
        <v>34.516649999999998</v>
      </c>
      <c r="AR3704" s="4">
        <v>39.335213675213701</v>
      </c>
      <c r="AS3704" s="4">
        <v>41.612404226098</v>
      </c>
      <c r="AT3704" s="4">
        <v>0</v>
      </c>
      <c r="AU3704" s="4">
        <v>0</v>
      </c>
      <c r="AV3704" s="4">
        <v>0</v>
      </c>
      <c r="BF3704" s="4" t="s">
        <v>180</v>
      </c>
      <c r="BG3704" s="4">
        <v>10</v>
      </c>
    </row>
    <row r="3705" spans="1:59" x14ac:dyDescent="0.2">
      <c r="A3705" s="4">
        <v>2020</v>
      </c>
      <c r="B3705" s="4">
        <v>1</v>
      </c>
      <c r="C3705" s="4" t="s">
        <v>299</v>
      </c>
      <c r="D3705" s="4">
        <v>8</v>
      </c>
      <c r="E3705" s="4" t="s">
        <v>986</v>
      </c>
      <c r="F3705" s="4">
        <v>2020500025</v>
      </c>
      <c r="G3705" s="4" t="s">
        <v>5523</v>
      </c>
      <c r="H3705" s="4">
        <v>549</v>
      </c>
      <c r="I3705" s="4" t="s">
        <v>854</v>
      </c>
      <c r="J3705" s="4">
        <v>10007</v>
      </c>
      <c r="K3705" s="4" t="s">
        <v>132</v>
      </c>
      <c r="L3705" s="4" t="s">
        <v>5524</v>
      </c>
      <c r="M3705" s="4" t="s">
        <v>5525</v>
      </c>
      <c r="O3705" s="4" t="s">
        <v>5526</v>
      </c>
      <c r="Q3705" s="4">
        <v>73010</v>
      </c>
      <c r="R3705" s="4" t="s">
        <v>206</v>
      </c>
      <c r="S3705" s="4">
        <v>700</v>
      </c>
      <c r="T3705" s="4" t="s">
        <v>126</v>
      </c>
      <c r="U3705" s="4">
        <v>8423</v>
      </c>
      <c r="V3705" s="4" t="s">
        <v>75</v>
      </c>
      <c r="W3705" s="4" t="s">
        <v>64</v>
      </c>
      <c r="X3705" s="4" t="s">
        <v>65</v>
      </c>
      <c r="Y3705" s="4" t="s">
        <v>1025</v>
      </c>
      <c r="Z3705" s="4">
        <v>22000</v>
      </c>
      <c r="AA3705" s="4" t="s">
        <v>304</v>
      </c>
      <c r="AB3705" s="4">
        <v>22000</v>
      </c>
      <c r="AC3705" s="4" t="s">
        <v>304</v>
      </c>
      <c r="AD3705" s="4">
        <v>110</v>
      </c>
      <c r="AE3705" s="4" t="s">
        <v>67</v>
      </c>
      <c r="AF3705" s="4" t="s">
        <v>858</v>
      </c>
      <c r="AG3705" s="4" t="s">
        <v>859</v>
      </c>
      <c r="AH3705" s="4">
        <v>1</v>
      </c>
      <c r="AM3705" s="4" t="s">
        <v>76</v>
      </c>
      <c r="AN3705" s="4">
        <v>999.9</v>
      </c>
      <c r="AO3705" s="4">
        <v>1139.4871794871799</v>
      </c>
      <c r="AP3705" s="4">
        <v>1205.45426585939</v>
      </c>
      <c r="AQ3705" s="4">
        <v>450</v>
      </c>
      <c r="AR3705" s="4">
        <v>512.82051282051304</v>
      </c>
      <c r="AS3705" s="4">
        <v>542.50867050377406</v>
      </c>
      <c r="AT3705" s="4">
        <v>0</v>
      </c>
      <c r="AU3705" s="4">
        <v>0</v>
      </c>
      <c r="AV3705" s="4">
        <v>0</v>
      </c>
      <c r="BF3705" s="4" t="s">
        <v>180</v>
      </c>
      <c r="BG3705" s="4">
        <v>10</v>
      </c>
    </row>
    <row r="3706" spans="1:59" x14ac:dyDescent="0.2">
      <c r="A3706" s="4">
        <v>2020</v>
      </c>
      <c r="B3706" s="4">
        <v>1</v>
      </c>
      <c r="C3706" s="4" t="s">
        <v>299</v>
      </c>
      <c r="D3706" s="4">
        <v>8</v>
      </c>
      <c r="E3706" s="4" t="s">
        <v>986</v>
      </c>
      <c r="F3706" s="4">
        <v>2019500035</v>
      </c>
      <c r="G3706" s="4" t="s">
        <v>1734</v>
      </c>
      <c r="H3706" s="4">
        <v>549</v>
      </c>
      <c r="I3706" s="4" t="s">
        <v>854</v>
      </c>
      <c r="J3706" s="4">
        <v>10007</v>
      </c>
      <c r="K3706" s="4" t="s">
        <v>132</v>
      </c>
      <c r="L3706" s="4" t="s">
        <v>1735</v>
      </c>
      <c r="M3706" s="4" t="s">
        <v>5721</v>
      </c>
      <c r="O3706" s="4">
        <v>4.4000000000000004</v>
      </c>
      <c r="Q3706" s="4">
        <v>16010</v>
      </c>
      <c r="R3706" s="4" t="s">
        <v>150</v>
      </c>
      <c r="S3706" s="4">
        <v>160</v>
      </c>
      <c r="T3706" s="4" t="s">
        <v>129</v>
      </c>
      <c r="U3706" s="4">
        <v>8430</v>
      </c>
      <c r="V3706" s="4" t="s">
        <v>130</v>
      </c>
      <c r="W3706" s="4" t="s">
        <v>64</v>
      </c>
      <c r="X3706" s="4" t="s">
        <v>65</v>
      </c>
      <c r="Y3706" s="4" t="s">
        <v>3149</v>
      </c>
      <c r="Z3706" s="4">
        <v>22000</v>
      </c>
      <c r="AA3706" s="4" t="s">
        <v>304</v>
      </c>
      <c r="AB3706" s="4">
        <v>22000</v>
      </c>
      <c r="AC3706" s="4" t="s">
        <v>304</v>
      </c>
      <c r="AD3706" s="4">
        <v>110</v>
      </c>
      <c r="AE3706" s="4" t="s">
        <v>67</v>
      </c>
      <c r="AF3706" s="4" t="s">
        <v>858</v>
      </c>
      <c r="AG3706" s="4" t="s">
        <v>859</v>
      </c>
      <c r="AH3706" s="4">
        <v>1</v>
      </c>
      <c r="AM3706" s="4" t="s">
        <v>76</v>
      </c>
      <c r="AN3706" s="4">
        <v>250</v>
      </c>
      <c r="AO3706" s="4">
        <v>284.90028490028499</v>
      </c>
      <c r="AP3706" s="4">
        <v>301.39370583543001</v>
      </c>
      <c r="AQ3706" s="4">
        <v>460</v>
      </c>
      <c r="AR3706" s="4">
        <v>524.21652421652402</v>
      </c>
      <c r="AS3706" s="4">
        <v>554.56441873719098</v>
      </c>
      <c r="AT3706" s="4">
        <v>0</v>
      </c>
      <c r="AU3706" s="4">
        <v>0</v>
      </c>
      <c r="AV3706" s="4">
        <v>0</v>
      </c>
      <c r="BF3706" s="4" t="s">
        <v>180</v>
      </c>
      <c r="BG3706" s="4">
        <v>10</v>
      </c>
    </row>
    <row r="3707" spans="1:59" x14ac:dyDescent="0.2">
      <c r="A3707" s="4">
        <v>2020</v>
      </c>
      <c r="B3707" s="4">
        <v>1</v>
      </c>
      <c r="C3707" s="4" t="s">
        <v>299</v>
      </c>
      <c r="D3707" s="4">
        <v>3</v>
      </c>
      <c r="E3707" s="4" t="s">
        <v>733</v>
      </c>
      <c r="F3707" s="4">
        <v>2019500024</v>
      </c>
      <c r="G3707" s="4" t="s">
        <v>1412</v>
      </c>
      <c r="H3707" s="4">
        <v>549</v>
      </c>
      <c r="I3707" s="4" t="s">
        <v>854</v>
      </c>
      <c r="J3707" s="4">
        <v>10007</v>
      </c>
      <c r="K3707" s="4" t="s">
        <v>132</v>
      </c>
      <c r="L3707" s="4" t="s">
        <v>1413</v>
      </c>
      <c r="M3707" s="4" t="s">
        <v>1414</v>
      </c>
      <c r="O3707" s="4" t="s">
        <v>1415</v>
      </c>
      <c r="Q3707" s="4">
        <v>72010</v>
      </c>
      <c r="R3707" s="4" t="s">
        <v>263</v>
      </c>
      <c r="S3707" s="4">
        <v>700</v>
      </c>
      <c r="T3707" s="4" t="s">
        <v>126</v>
      </c>
      <c r="U3707" s="4">
        <v>8423</v>
      </c>
      <c r="V3707" s="4" t="s">
        <v>75</v>
      </c>
      <c r="W3707" s="4" t="s">
        <v>64</v>
      </c>
      <c r="X3707" s="4" t="s">
        <v>65</v>
      </c>
      <c r="Y3707" s="4" t="s">
        <v>1025</v>
      </c>
      <c r="Z3707" s="4">
        <v>22000</v>
      </c>
      <c r="AA3707" s="4" t="s">
        <v>304</v>
      </c>
      <c r="AB3707" s="4">
        <v>22000</v>
      </c>
      <c r="AC3707" s="4" t="s">
        <v>304</v>
      </c>
      <c r="AD3707" s="4">
        <v>110</v>
      </c>
      <c r="AE3707" s="4" t="s">
        <v>67</v>
      </c>
      <c r="AF3707" s="4" t="s">
        <v>858</v>
      </c>
      <c r="AG3707" s="4" t="s">
        <v>859</v>
      </c>
      <c r="AH3707" s="4">
        <v>1</v>
      </c>
      <c r="AM3707" s="4" t="s">
        <v>76</v>
      </c>
      <c r="AN3707" s="4">
        <v>0</v>
      </c>
      <c r="AO3707" s="4">
        <v>0</v>
      </c>
      <c r="AP3707" s="4">
        <v>0</v>
      </c>
      <c r="AQ3707" s="4">
        <v>98.889619999999994</v>
      </c>
      <c r="AR3707" s="4">
        <v>112.694723646724</v>
      </c>
      <c r="AS3707" s="4">
        <v>119.21883616183</v>
      </c>
      <c r="AT3707" s="4">
        <v>0</v>
      </c>
      <c r="AU3707" s="4">
        <v>0</v>
      </c>
      <c r="AV3707" s="4">
        <v>0</v>
      </c>
      <c r="BF3707" s="4" t="s">
        <v>180</v>
      </c>
      <c r="BG3707" s="4">
        <v>10</v>
      </c>
    </row>
    <row r="3708" spans="1:59" x14ac:dyDescent="0.2">
      <c r="A3708" s="4">
        <v>2020</v>
      </c>
      <c r="B3708" s="4">
        <v>1</v>
      </c>
      <c r="C3708" s="4" t="s">
        <v>299</v>
      </c>
      <c r="D3708" s="4">
        <v>11</v>
      </c>
      <c r="E3708" s="4" t="s">
        <v>414</v>
      </c>
      <c r="F3708" s="4">
        <v>2020118030</v>
      </c>
      <c r="G3708" s="4" t="s">
        <v>6123</v>
      </c>
      <c r="H3708" s="4">
        <v>549</v>
      </c>
      <c r="I3708" s="4" t="s">
        <v>854</v>
      </c>
      <c r="J3708" s="4">
        <v>10007</v>
      </c>
      <c r="K3708" s="4" t="s">
        <v>132</v>
      </c>
      <c r="L3708" s="4" t="s">
        <v>6124</v>
      </c>
      <c r="M3708" s="4" t="s">
        <v>6125</v>
      </c>
      <c r="O3708" s="4" t="s">
        <v>602</v>
      </c>
      <c r="Q3708" s="4">
        <v>15250</v>
      </c>
      <c r="R3708" s="4" t="s">
        <v>165</v>
      </c>
      <c r="S3708" s="4">
        <v>150</v>
      </c>
      <c r="T3708" s="4" t="s">
        <v>72</v>
      </c>
      <c r="U3708" s="4">
        <v>8422</v>
      </c>
      <c r="V3708" s="4" t="s">
        <v>90</v>
      </c>
      <c r="W3708" s="4" t="s">
        <v>64</v>
      </c>
      <c r="X3708" s="4" t="s">
        <v>65</v>
      </c>
      <c r="Y3708" s="4" t="s">
        <v>695</v>
      </c>
      <c r="Z3708" s="4">
        <v>11000</v>
      </c>
      <c r="AA3708" s="4" t="s">
        <v>177</v>
      </c>
      <c r="AB3708" s="4">
        <v>11000</v>
      </c>
      <c r="AC3708" s="4" t="s">
        <v>177</v>
      </c>
      <c r="AD3708" s="4">
        <v>110</v>
      </c>
      <c r="AE3708" s="4" t="s">
        <v>67</v>
      </c>
      <c r="AF3708" s="4" t="s">
        <v>198</v>
      </c>
      <c r="AG3708" s="4" t="s">
        <v>199</v>
      </c>
      <c r="AH3708" s="4">
        <v>1</v>
      </c>
      <c r="AM3708" s="4" t="s">
        <v>76</v>
      </c>
      <c r="AN3708" s="4">
        <v>5.4</v>
      </c>
      <c r="AO3708" s="4">
        <v>6.1538461538461497</v>
      </c>
      <c r="AP3708" s="4">
        <v>6.5101040460452904</v>
      </c>
      <c r="AQ3708" s="4">
        <v>5.4</v>
      </c>
      <c r="AR3708" s="4">
        <v>6.1538461538461497</v>
      </c>
      <c r="AS3708" s="4">
        <v>6.5101040460452904</v>
      </c>
      <c r="AT3708" s="4">
        <v>0</v>
      </c>
      <c r="AU3708" s="4">
        <v>0</v>
      </c>
      <c r="AV3708" s="4">
        <v>0</v>
      </c>
      <c r="BF3708" s="4" t="s">
        <v>180</v>
      </c>
      <c r="BG3708" s="4">
        <v>10</v>
      </c>
    </row>
    <row r="3709" spans="1:59" x14ac:dyDescent="0.2">
      <c r="A3709" s="4">
        <v>2020</v>
      </c>
      <c r="B3709" s="4">
        <v>1</v>
      </c>
      <c r="C3709" s="4" t="s">
        <v>299</v>
      </c>
      <c r="D3709" s="4">
        <v>8</v>
      </c>
      <c r="E3709" s="4" t="s">
        <v>986</v>
      </c>
      <c r="F3709" s="4">
        <v>2019500046</v>
      </c>
      <c r="G3709" s="4" t="s">
        <v>1153</v>
      </c>
      <c r="H3709" s="4">
        <v>549</v>
      </c>
      <c r="I3709" s="4" t="s">
        <v>854</v>
      </c>
      <c r="J3709" s="4">
        <v>10007</v>
      </c>
      <c r="K3709" s="4" t="s">
        <v>132</v>
      </c>
      <c r="L3709" s="4" t="s">
        <v>6266</v>
      </c>
      <c r="M3709" s="4" t="s">
        <v>6267</v>
      </c>
      <c r="O3709" s="4">
        <v>4.4000000000000004</v>
      </c>
      <c r="Q3709" s="4">
        <v>72010</v>
      </c>
      <c r="R3709" s="4" t="s">
        <v>263</v>
      </c>
      <c r="S3709" s="4">
        <v>700</v>
      </c>
      <c r="T3709" s="4" t="s">
        <v>126</v>
      </c>
      <c r="U3709" s="4">
        <v>8423</v>
      </c>
      <c r="V3709" s="4" t="s">
        <v>75</v>
      </c>
      <c r="W3709" s="4" t="s">
        <v>64</v>
      </c>
      <c r="X3709" s="4" t="s">
        <v>65</v>
      </c>
      <c r="Y3709" s="4" t="s">
        <v>1025</v>
      </c>
      <c r="Z3709" s="4">
        <v>22000</v>
      </c>
      <c r="AA3709" s="4" t="s">
        <v>304</v>
      </c>
      <c r="AB3709" s="4">
        <v>22000</v>
      </c>
      <c r="AC3709" s="4" t="s">
        <v>304</v>
      </c>
      <c r="AD3709" s="4">
        <v>110</v>
      </c>
      <c r="AE3709" s="4" t="s">
        <v>67</v>
      </c>
      <c r="AF3709" s="4" t="s">
        <v>858</v>
      </c>
      <c r="AG3709" s="4" t="s">
        <v>859</v>
      </c>
      <c r="AH3709" s="4">
        <v>1</v>
      </c>
      <c r="AM3709" s="4" t="s">
        <v>76</v>
      </c>
      <c r="AN3709" s="4">
        <v>250</v>
      </c>
      <c r="AO3709" s="4">
        <v>284.90028490028499</v>
      </c>
      <c r="AP3709" s="4">
        <v>301.39370583543001</v>
      </c>
      <c r="AQ3709" s="4">
        <v>250</v>
      </c>
      <c r="AR3709" s="4">
        <v>284.90028490028499</v>
      </c>
      <c r="AS3709" s="4">
        <v>301.39370583543001</v>
      </c>
      <c r="AT3709" s="4">
        <v>0</v>
      </c>
      <c r="AU3709" s="4">
        <v>0</v>
      </c>
      <c r="AV3709" s="4">
        <v>0</v>
      </c>
      <c r="BF3709" s="4" t="s">
        <v>180</v>
      </c>
      <c r="BG3709" s="4">
        <v>10</v>
      </c>
    </row>
    <row r="3710" spans="1:59" x14ac:dyDescent="0.2">
      <c r="A3710" s="4">
        <v>2021</v>
      </c>
      <c r="B3710" s="4">
        <v>1</v>
      </c>
      <c r="C3710" s="4" t="s">
        <v>299</v>
      </c>
      <c r="D3710" s="4">
        <v>3</v>
      </c>
      <c r="E3710" s="4" t="s">
        <v>733</v>
      </c>
      <c r="F3710" s="4">
        <v>2021500111</v>
      </c>
      <c r="G3710" s="4" t="s">
        <v>6509</v>
      </c>
      <c r="H3710" s="4">
        <v>549</v>
      </c>
      <c r="I3710" s="4" t="s">
        <v>854</v>
      </c>
      <c r="J3710" s="4">
        <v>10007</v>
      </c>
      <c r="K3710" s="4" t="s">
        <v>132</v>
      </c>
      <c r="L3710" s="4" t="s">
        <v>6510</v>
      </c>
      <c r="M3710" s="4" t="s">
        <v>6511</v>
      </c>
      <c r="N3710" s="4" t="s">
        <v>6485</v>
      </c>
      <c r="O3710" s="4" t="s">
        <v>6512</v>
      </c>
      <c r="Q3710" s="4">
        <v>72010</v>
      </c>
      <c r="R3710" s="4" t="s">
        <v>263</v>
      </c>
      <c r="S3710" s="4">
        <v>700</v>
      </c>
      <c r="T3710" s="4" t="s">
        <v>126</v>
      </c>
      <c r="U3710" s="4">
        <v>8423</v>
      </c>
      <c r="V3710" s="4" t="s">
        <v>75</v>
      </c>
      <c r="W3710" s="4" t="s">
        <v>64</v>
      </c>
      <c r="X3710" s="4" t="s">
        <v>65</v>
      </c>
      <c r="Y3710" s="4" t="s">
        <v>1025</v>
      </c>
      <c r="Z3710" s="4">
        <v>22000</v>
      </c>
      <c r="AA3710" s="4" t="s">
        <v>304</v>
      </c>
      <c r="AB3710" s="4">
        <v>22000</v>
      </c>
      <c r="AC3710" s="4" t="s">
        <v>304</v>
      </c>
      <c r="AD3710" s="4">
        <v>110</v>
      </c>
      <c r="AE3710" s="4" t="s">
        <v>67</v>
      </c>
      <c r="AF3710" s="4" t="s">
        <v>858</v>
      </c>
      <c r="AG3710" s="4" t="s">
        <v>859</v>
      </c>
      <c r="AH3710" s="4">
        <v>1</v>
      </c>
      <c r="AM3710" s="4" t="s">
        <v>76</v>
      </c>
      <c r="AN3710" s="4">
        <v>500</v>
      </c>
      <c r="AO3710" s="4">
        <v>591.29612109744596</v>
      </c>
      <c r="AP3710" s="4">
        <v>591.29612109744596</v>
      </c>
      <c r="AQ3710" s="4">
        <v>450</v>
      </c>
      <c r="AR3710" s="4">
        <v>532.16650898770104</v>
      </c>
      <c r="AS3710" s="4">
        <v>532.16650898770104</v>
      </c>
      <c r="AT3710" s="4">
        <v>0</v>
      </c>
      <c r="AU3710" s="4">
        <v>0</v>
      </c>
      <c r="AV3710" s="4">
        <v>0</v>
      </c>
      <c r="BF3710" s="4" t="s">
        <v>180</v>
      </c>
      <c r="BG3710" s="4">
        <v>10</v>
      </c>
    </row>
    <row r="3711" spans="1:59" x14ac:dyDescent="0.2">
      <c r="A3711" s="4">
        <v>2021</v>
      </c>
      <c r="B3711" s="4">
        <v>1</v>
      </c>
      <c r="C3711" s="4" t="s">
        <v>299</v>
      </c>
      <c r="D3711" s="4">
        <v>3</v>
      </c>
      <c r="E3711" s="4" t="s">
        <v>733</v>
      </c>
      <c r="F3711" s="4">
        <v>2021500162</v>
      </c>
      <c r="G3711" s="4" t="s">
        <v>6524</v>
      </c>
      <c r="H3711" s="4">
        <v>549</v>
      </c>
      <c r="I3711" s="4" t="s">
        <v>854</v>
      </c>
      <c r="J3711" s="4">
        <v>10007</v>
      </c>
      <c r="K3711" s="4" t="s">
        <v>132</v>
      </c>
      <c r="L3711" s="4" t="s">
        <v>6525</v>
      </c>
      <c r="M3711" s="4" t="s">
        <v>6526</v>
      </c>
      <c r="N3711" s="4" t="s">
        <v>6485</v>
      </c>
      <c r="O3711" s="4" t="s">
        <v>6527</v>
      </c>
      <c r="P3711" s="4" t="s">
        <v>260</v>
      </c>
      <c r="Q3711" s="4">
        <v>72010</v>
      </c>
      <c r="R3711" s="4" t="s">
        <v>263</v>
      </c>
      <c r="S3711" s="4">
        <v>700</v>
      </c>
      <c r="T3711" s="4" t="s">
        <v>126</v>
      </c>
      <c r="U3711" s="4">
        <v>8423</v>
      </c>
      <c r="V3711" s="4" t="s">
        <v>75</v>
      </c>
      <c r="W3711" s="4" t="s">
        <v>64</v>
      </c>
      <c r="X3711" s="4" t="s">
        <v>65</v>
      </c>
      <c r="Y3711" s="4" t="s">
        <v>1421</v>
      </c>
      <c r="Z3711" s="4">
        <v>41121</v>
      </c>
      <c r="AA3711" s="4" t="s">
        <v>276</v>
      </c>
      <c r="AB3711" s="4">
        <v>41100</v>
      </c>
      <c r="AC3711" s="4" t="s">
        <v>163</v>
      </c>
      <c r="AD3711" s="4">
        <v>110</v>
      </c>
      <c r="AE3711" s="4" t="s">
        <v>67</v>
      </c>
      <c r="AF3711" s="4" t="s">
        <v>858</v>
      </c>
      <c r="AG3711" s="4" t="s">
        <v>859</v>
      </c>
      <c r="AH3711" s="4">
        <v>1</v>
      </c>
      <c r="AM3711" s="4" t="s">
        <v>76</v>
      </c>
      <c r="AN3711" s="4">
        <v>1500</v>
      </c>
      <c r="AO3711" s="4">
        <v>1773.88836329234</v>
      </c>
      <c r="AP3711" s="4">
        <v>1773.88836329234</v>
      </c>
      <c r="AQ3711" s="4">
        <v>1500</v>
      </c>
      <c r="AR3711" s="4">
        <v>1773.88836329234</v>
      </c>
      <c r="AS3711" s="4">
        <v>1773.88836329234</v>
      </c>
      <c r="AT3711" s="4">
        <v>0</v>
      </c>
      <c r="AU3711" s="4">
        <v>0</v>
      </c>
      <c r="AV3711" s="4">
        <v>0</v>
      </c>
      <c r="BF3711" s="4" t="s">
        <v>180</v>
      </c>
      <c r="BG3711" s="4">
        <v>10</v>
      </c>
    </row>
    <row r="3712" spans="1:59" x14ac:dyDescent="0.2">
      <c r="A3712" s="4">
        <v>2021</v>
      </c>
      <c r="B3712" s="4">
        <v>1</v>
      </c>
      <c r="C3712" s="4" t="s">
        <v>299</v>
      </c>
      <c r="D3712" s="4">
        <v>3</v>
      </c>
      <c r="E3712" s="4" t="s">
        <v>733</v>
      </c>
      <c r="F3712" s="4">
        <v>2021500214</v>
      </c>
      <c r="G3712" s="4" t="s">
        <v>6563</v>
      </c>
      <c r="H3712" s="4">
        <v>549</v>
      </c>
      <c r="I3712" s="4" t="s">
        <v>854</v>
      </c>
      <c r="J3712" s="4">
        <v>10007</v>
      </c>
      <c r="K3712" s="4" t="s">
        <v>132</v>
      </c>
      <c r="L3712" s="4" t="s">
        <v>6564</v>
      </c>
      <c r="M3712" s="4" t="s">
        <v>6565</v>
      </c>
      <c r="N3712" s="4" t="s">
        <v>6485</v>
      </c>
      <c r="O3712" s="4">
        <v>1.3</v>
      </c>
      <c r="Q3712" s="4">
        <v>72010</v>
      </c>
      <c r="R3712" s="4" t="s">
        <v>263</v>
      </c>
      <c r="S3712" s="4">
        <v>700</v>
      </c>
      <c r="T3712" s="4" t="s">
        <v>126</v>
      </c>
      <c r="U3712" s="4">
        <v>8423</v>
      </c>
      <c r="V3712" s="4" t="s">
        <v>75</v>
      </c>
      <c r="W3712" s="4" t="s">
        <v>64</v>
      </c>
      <c r="X3712" s="4" t="s">
        <v>65</v>
      </c>
      <c r="Y3712" s="4" t="s">
        <v>1421</v>
      </c>
      <c r="Z3712" s="4">
        <v>41121</v>
      </c>
      <c r="AA3712" s="4" t="s">
        <v>276</v>
      </c>
      <c r="AB3712" s="4">
        <v>41100</v>
      </c>
      <c r="AC3712" s="4" t="s">
        <v>163</v>
      </c>
      <c r="AD3712" s="4">
        <v>110</v>
      </c>
      <c r="AE3712" s="4" t="s">
        <v>67</v>
      </c>
      <c r="AF3712" s="4" t="s">
        <v>68</v>
      </c>
      <c r="AG3712" s="4" t="s">
        <v>69</v>
      </c>
      <c r="AH3712" s="4">
        <v>1</v>
      </c>
      <c r="AM3712" s="4" t="s">
        <v>76</v>
      </c>
      <c r="AN3712" s="4">
        <v>1000</v>
      </c>
      <c r="AO3712" s="4">
        <v>1182.5922421948901</v>
      </c>
      <c r="AP3712" s="4">
        <v>1182.5922421948901</v>
      </c>
      <c r="AQ3712" s="4">
        <v>1000</v>
      </c>
      <c r="AR3712" s="4">
        <v>1182.5922421948901</v>
      </c>
      <c r="AS3712" s="4">
        <v>1182.5922421948901</v>
      </c>
      <c r="AT3712" s="4">
        <v>0</v>
      </c>
      <c r="AU3712" s="4">
        <v>0</v>
      </c>
      <c r="AV3712" s="4">
        <v>0</v>
      </c>
      <c r="BF3712" s="4" t="s">
        <v>180</v>
      </c>
      <c r="BG3712" s="4">
        <v>10</v>
      </c>
    </row>
    <row r="3713" spans="1:59" x14ac:dyDescent="0.2">
      <c r="A3713" s="4">
        <v>2021</v>
      </c>
      <c r="B3713" s="4">
        <v>1</v>
      </c>
      <c r="C3713" s="4" t="s">
        <v>299</v>
      </c>
      <c r="D3713" s="4">
        <v>3</v>
      </c>
      <c r="E3713" s="4" t="s">
        <v>733</v>
      </c>
      <c r="F3713" s="4">
        <v>2021500230</v>
      </c>
      <c r="G3713" s="4" t="s">
        <v>6589</v>
      </c>
      <c r="H3713" s="4">
        <v>549</v>
      </c>
      <c r="I3713" s="4" t="s">
        <v>854</v>
      </c>
      <c r="J3713" s="4">
        <v>10007</v>
      </c>
      <c r="K3713" s="4" t="s">
        <v>132</v>
      </c>
      <c r="L3713" s="4" t="s">
        <v>6590</v>
      </c>
      <c r="M3713" s="4" t="s">
        <v>6591</v>
      </c>
      <c r="N3713" s="4" t="s">
        <v>6485</v>
      </c>
      <c r="O3713" s="4" t="s">
        <v>6592</v>
      </c>
      <c r="Q3713" s="4">
        <v>72010</v>
      </c>
      <c r="R3713" s="4" t="s">
        <v>263</v>
      </c>
      <c r="S3713" s="4">
        <v>700</v>
      </c>
      <c r="T3713" s="4" t="s">
        <v>126</v>
      </c>
      <c r="U3713" s="4">
        <v>8423</v>
      </c>
      <c r="V3713" s="4" t="s">
        <v>75</v>
      </c>
      <c r="W3713" s="4" t="s">
        <v>64</v>
      </c>
      <c r="X3713" s="4" t="s">
        <v>65</v>
      </c>
      <c r="Y3713" s="4" t="s">
        <v>6486</v>
      </c>
      <c r="Z3713" s="4">
        <v>22000</v>
      </c>
      <c r="AA3713" s="4" t="s">
        <v>304</v>
      </c>
      <c r="AB3713" s="4">
        <v>22000</v>
      </c>
      <c r="AC3713" s="4" t="s">
        <v>304</v>
      </c>
      <c r="AD3713" s="4">
        <v>110</v>
      </c>
      <c r="AE3713" s="4" t="s">
        <v>67</v>
      </c>
      <c r="AF3713" s="4" t="s">
        <v>858</v>
      </c>
      <c r="AG3713" s="4" t="s">
        <v>859</v>
      </c>
      <c r="AH3713" s="4">
        <v>1</v>
      </c>
      <c r="AM3713" s="4" t="s">
        <v>76</v>
      </c>
      <c r="AN3713" s="4">
        <v>1250</v>
      </c>
      <c r="AO3713" s="4">
        <v>1478.2403027436101</v>
      </c>
      <c r="AP3713" s="4">
        <v>1478.2403027436101</v>
      </c>
      <c r="AQ3713" s="4">
        <v>1125</v>
      </c>
      <c r="AR3713" s="4">
        <v>1330.4162724692501</v>
      </c>
      <c r="AS3713" s="4">
        <v>1330.4162724692501</v>
      </c>
      <c r="AT3713" s="4">
        <v>0</v>
      </c>
      <c r="AU3713" s="4">
        <v>0</v>
      </c>
      <c r="AV3713" s="4">
        <v>0</v>
      </c>
      <c r="BF3713" s="4" t="s">
        <v>180</v>
      </c>
      <c r="BG3713" s="4">
        <v>10</v>
      </c>
    </row>
    <row r="3714" spans="1:59" x14ac:dyDescent="0.2">
      <c r="A3714" s="4">
        <v>2021</v>
      </c>
      <c r="B3714" s="4">
        <v>1</v>
      </c>
      <c r="C3714" s="4" t="s">
        <v>299</v>
      </c>
      <c r="D3714" s="4">
        <v>3</v>
      </c>
      <c r="E3714" s="4" t="s">
        <v>733</v>
      </c>
      <c r="F3714" s="4">
        <v>2021500248</v>
      </c>
      <c r="G3714" s="4" t="s">
        <v>6621</v>
      </c>
      <c r="H3714" s="4">
        <v>549</v>
      </c>
      <c r="I3714" s="4" t="s">
        <v>854</v>
      </c>
      <c r="J3714" s="4">
        <v>10007</v>
      </c>
      <c r="K3714" s="4" t="s">
        <v>132</v>
      </c>
      <c r="L3714" s="4" t="s">
        <v>6622</v>
      </c>
      <c r="M3714" s="4" t="s">
        <v>6623</v>
      </c>
      <c r="N3714" s="4" t="s">
        <v>6485</v>
      </c>
      <c r="O3714" s="4" t="s">
        <v>6624</v>
      </c>
      <c r="Q3714" s="4">
        <v>72010</v>
      </c>
      <c r="R3714" s="4" t="s">
        <v>263</v>
      </c>
      <c r="S3714" s="4">
        <v>700</v>
      </c>
      <c r="T3714" s="4" t="s">
        <v>126</v>
      </c>
      <c r="U3714" s="4">
        <v>8423</v>
      </c>
      <c r="V3714" s="4" t="s">
        <v>75</v>
      </c>
      <c r="W3714" s="4" t="s">
        <v>64</v>
      </c>
      <c r="X3714" s="4" t="s">
        <v>65</v>
      </c>
      <c r="Y3714" s="4" t="s">
        <v>1025</v>
      </c>
      <c r="Z3714" s="4">
        <v>22000</v>
      </c>
      <c r="AA3714" s="4" t="s">
        <v>304</v>
      </c>
      <c r="AB3714" s="4">
        <v>22000</v>
      </c>
      <c r="AC3714" s="4" t="s">
        <v>304</v>
      </c>
      <c r="AD3714" s="4">
        <v>110</v>
      </c>
      <c r="AE3714" s="4" t="s">
        <v>67</v>
      </c>
      <c r="AF3714" s="4" t="s">
        <v>858</v>
      </c>
      <c r="AG3714" s="4" t="s">
        <v>859</v>
      </c>
      <c r="AH3714" s="4">
        <v>1</v>
      </c>
      <c r="AM3714" s="4" t="s">
        <v>76</v>
      </c>
      <c r="AN3714" s="4">
        <v>1250</v>
      </c>
      <c r="AO3714" s="4">
        <v>1478.2403027436101</v>
      </c>
      <c r="AP3714" s="4">
        <v>1478.2403027436101</v>
      </c>
      <c r="AQ3714" s="4">
        <v>1125</v>
      </c>
      <c r="AR3714" s="4">
        <v>1330.4162724692501</v>
      </c>
      <c r="AS3714" s="4">
        <v>1330.4162724692501</v>
      </c>
      <c r="AT3714" s="4">
        <v>0</v>
      </c>
      <c r="AU3714" s="4">
        <v>0</v>
      </c>
      <c r="AV3714" s="4">
        <v>0</v>
      </c>
      <c r="BF3714" s="4" t="s">
        <v>180</v>
      </c>
      <c r="BG3714" s="4">
        <v>10</v>
      </c>
    </row>
    <row r="3715" spans="1:59" x14ac:dyDescent="0.2">
      <c r="A3715" s="4">
        <v>2021</v>
      </c>
      <c r="B3715" s="4">
        <v>1</v>
      </c>
      <c r="C3715" s="4" t="s">
        <v>299</v>
      </c>
      <c r="D3715" s="4">
        <v>3</v>
      </c>
      <c r="E3715" s="4" t="s">
        <v>733</v>
      </c>
      <c r="F3715" s="4">
        <v>2021500279</v>
      </c>
      <c r="G3715" s="4" t="s">
        <v>6649</v>
      </c>
      <c r="H3715" s="4">
        <v>549</v>
      </c>
      <c r="I3715" s="4" t="s">
        <v>854</v>
      </c>
      <c r="J3715" s="4">
        <v>10007</v>
      </c>
      <c r="K3715" s="4" t="s">
        <v>132</v>
      </c>
      <c r="L3715" s="4" t="s">
        <v>6650</v>
      </c>
      <c r="M3715" s="4" t="s">
        <v>6651</v>
      </c>
      <c r="N3715" s="4" t="s">
        <v>6485</v>
      </c>
      <c r="O3715" s="4">
        <v>2.1</v>
      </c>
      <c r="Q3715" s="4">
        <v>72040</v>
      </c>
      <c r="R3715" s="4" t="s">
        <v>3575</v>
      </c>
      <c r="S3715" s="4">
        <v>700</v>
      </c>
      <c r="T3715" s="4" t="s">
        <v>126</v>
      </c>
      <c r="U3715" s="4">
        <v>8423</v>
      </c>
      <c r="V3715" s="4" t="s">
        <v>75</v>
      </c>
      <c r="W3715" s="4" t="s">
        <v>64</v>
      </c>
      <c r="X3715" s="4" t="s">
        <v>65</v>
      </c>
      <c r="Y3715" s="4" t="s">
        <v>2803</v>
      </c>
      <c r="Z3715" s="4">
        <v>41140</v>
      </c>
      <c r="AA3715" s="4" t="s">
        <v>291</v>
      </c>
      <c r="AB3715" s="4">
        <v>41100</v>
      </c>
      <c r="AC3715" s="4" t="s">
        <v>163</v>
      </c>
      <c r="AD3715" s="4">
        <v>110</v>
      </c>
      <c r="AE3715" s="4" t="s">
        <v>67</v>
      </c>
      <c r="AF3715" s="4" t="s">
        <v>858</v>
      </c>
      <c r="AG3715" s="4" t="s">
        <v>859</v>
      </c>
      <c r="AH3715" s="4">
        <v>1</v>
      </c>
      <c r="AM3715" s="4" t="s">
        <v>76</v>
      </c>
      <c r="AN3715" s="4">
        <v>1000</v>
      </c>
      <c r="AO3715" s="4">
        <v>1182.5922421948901</v>
      </c>
      <c r="AP3715" s="4">
        <v>1182.5922421948901</v>
      </c>
      <c r="AQ3715" s="4">
        <v>0</v>
      </c>
      <c r="AR3715" s="4">
        <v>0</v>
      </c>
      <c r="AS3715" s="4">
        <v>0</v>
      </c>
      <c r="AT3715" s="4">
        <v>0</v>
      </c>
      <c r="AU3715" s="4">
        <v>0</v>
      </c>
      <c r="AV3715" s="4">
        <v>0</v>
      </c>
      <c r="BF3715" s="4" t="s">
        <v>180</v>
      </c>
      <c r="BG3715" s="4">
        <v>10</v>
      </c>
    </row>
    <row r="3716" spans="1:59" x14ac:dyDescent="0.2">
      <c r="A3716" s="4">
        <v>2021</v>
      </c>
      <c r="B3716" s="4">
        <v>1</v>
      </c>
      <c r="C3716" s="4" t="s">
        <v>299</v>
      </c>
      <c r="D3716" s="4">
        <v>5</v>
      </c>
      <c r="E3716" s="4" t="s">
        <v>300</v>
      </c>
      <c r="F3716" s="4">
        <v>2021058173</v>
      </c>
      <c r="G3716" s="4" t="s">
        <v>6841</v>
      </c>
      <c r="H3716" s="4">
        <v>549</v>
      </c>
      <c r="I3716" s="4" t="s">
        <v>854</v>
      </c>
      <c r="J3716" s="4">
        <v>10007</v>
      </c>
      <c r="K3716" s="4" t="s">
        <v>132</v>
      </c>
      <c r="L3716" s="4" t="s">
        <v>1442</v>
      </c>
      <c r="M3716" s="4" t="s">
        <v>6842</v>
      </c>
      <c r="O3716" s="4" t="s">
        <v>1020</v>
      </c>
      <c r="Q3716" s="4">
        <v>43010</v>
      </c>
      <c r="R3716" s="4" t="s">
        <v>141</v>
      </c>
      <c r="S3716" s="4">
        <v>430</v>
      </c>
      <c r="T3716" s="4" t="s">
        <v>142</v>
      </c>
      <c r="Y3716" s="4" t="s">
        <v>1181</v>
      </c>
      <c r="Z3716" s="4">
        <v>90000</v>
      </c>
      <c r="AA3716" s="4" t="s">
        <v>344</v>
      </c>
      <c r="AB3716" s="4">
        <v>90000</v>
      </c>
      <c r="AC3716" s="4" t="s">
        <v>344</v>
      </c>
      <c r="AD3716" s="4">
        <v>110</v>
      </c>
      <c r="AE3716" s="4" t="s">
        <v>67</v>
      </c>
      <c r="AF3716" s="4" t="s">
        <v>83</v>
      </c>
      <c r="AG3716" s="4" t="s">
        <v>84</v>
      </c>
      <c r="AH3716" s="4">
        <v>1</v>
      </c>
      <c r="AM3716" s="4" t="s">
        <v>76</v>
      </c>
      <c r="AN3716" s="4">
        <v>4.1550000000000002</v>
      </c>
      <c r="AO3716" s="4">
        <v>4.9136707663197701</v>
      </c>
      <c r="AP3716" s="4">
        <v>4.9136707663197701</v>
      </c>
      <c r="AQ3716" s="4">
        <v>4.1550000000000002</v>
      </c>
      <c r="AR3716" s="4">
        <v>4.9136707663197701</v>
      </c>
      <c r="AS3716" s="4">
        <v>4.9136707663197701</v>
      </c>
      <c r="AT3716" s="4">
        <v>0</v>
      </c>
      <c r="AU3716" s="4">
        <v>0</v>
      </c>
      <c r="AV3716" s="4">
        <v>0</v>
      </c>
      <c r="BF3716" s="4" t="s">
        <v>180</v>
      </c>
      <c r="BG3716" s="4">
        <v>10</v>
      </c>
    </row>
    <row r="3717" spans="1:59" x14ac:dyDescent="0.2">
      <c r="A3717" s="4">
        <v>2021</v>
      </c>
      <c r="B3717" s="4">
        <v>1</v>
      </c>
      <c r="C3717" s="4" t="s">
        <v>299</v>
      </c>
      <c r="D3717" s="4">
        <v>11</v>
      </c>
      <c r="E3717" s="4" t="s">
        <v>414</v>
      </c>
      <c r="F3717" s="4">
        <v>2021118016</v>
      </c>
      <c r="G3717" s="4" t="s">
        <v>7505</v>
      </c>
      <c r="H3717" s="4">
        <v>549</v>
      </c>
      <c r="I3717" s="4" t="s">
        <v>854</v>
      </c>
      <c r="J3717" s="4">
        <v>10007</v>
      </c>
      <c r="K3717" s="4" t="s">
        <v>132</v>
      </c>
      <c r="L3717" s="4" t="s">
        <v>6124</v>
      </c>
      <c r="M3717" s="4" t="s">
        <v>7506</v>
      </c>
      <c r="O3717" s="4" t="s">
        <v>602</v>
      </c>
      <c r="Q3717" s="4">
        <v>15250</v>
      </c>
      <c r="R3717" s="4" t="s">
        <v>165</v>
      </c>
      <c r="S3717" s="4">
        <v>150</v>
      </c>
      <c r="T3717" s="4" t="s">
        <v>72</v>
      </c>
      <c r="U3717" s="4">
        <v>8422</v>
      </c>
      <c r="V3717" s="4" t="s">
        <v>90</v>
      </c>
      <c r="W3717" s="4" t="s">
        <v>64</v>
      </c>
      <c r="X3717" s="4" t="s">
        <v>65</v>
      </c>
      <c r="Y3717" s="4" t="s">
        <v>695</v>
      </c>
      <c r="Z3717" s="4">
        <v>11000</v>
      </c>
      <c r="AA3717" s="4" t="s">
        <v>177</v>
      </c>
      <c r="AB3717" s="4">
        <v>11000</v>
      </c>
      <c r="AC3717" s="4" t="s">
        <v>177</v>
      </c>
      <c r="AD3717" s="4">
        <v>110</v>
      </c>
      <c r="AE3717" s="4" t="s">
        <v>67</v>
      </c>
      <c r="AF3717" s="4" t="s">
        <v>198</v>
      </c>
      <c r="AG3717" s="4" t="s">
        <v>199</v>
      </c>
      <c r="AH3717" s="4">
        <v>1</v>
      </c>
      <c r="AM3717" s="4" t="s">
        <v>76</v>
      </c>
      <c r="AN3717" s="4">
        <v>83</v>
      </c>
      <c r="AO3717" s="4">
        <v>98.155156102175994</v>
      </c>
      <c r="AP3717" s="4">
        <v>98.155156102175994</v>
      </c>
      <c r="AQ3717" s="4">
        <v>83</v>
      </c>
      <c r="AR3717" s="4">
        <v>98.155156102175994</v>
      </c>
      <c r="AS3717" s="4">
        <v>98.155156102175994</v>
      </c>
      <c r="AT3717" s="4">
        <v>0</v>
      </c>
      <c r="AU3717" s="4">
        <v>0</v>
      </c>
      <c r="AV3717" s="4">
        <v>0</v>
      </c>
      <c r="BF3717" s="4" t="s">
        <v>180</v>
      </c>
      <c r="BG3717" s="4">
        <v>10</v>
      </c>
    </row>
    <row r="3718" spans="1:59" x14ac:dyDescent="0.2">
      <c r="A3718" s="4">
        <v>2021</v>
      </c>
      <c r="B3718" s="4">
        <v>1</v>
      </c>
      <c r="C3718" s="4" t="s">
        <v>299</v>
      </c>
      <c r="D3718" s="4">
        <v>11</v>
      </c>
      <c r="E3718" s="4" t="s">
        <v>414</v>
      </c>
      <c r="F3718" s="4">
        <v>2021118017</v>
      </c>
      <c r="G3718" s="4" t="s">
        <v>7507</v>
      </c>
      <c r="H3718" s="4">
        <v>549</v>
      </c>
      <c r="I3718" s="4" t="s">
        <v>854</v>
      </c>
      <c r="J3718" s="4">
        <v>10007</v>
      </c>
      <c r="K3718" s="4" t="s">
        <v>132</v>
      </c>
      <c r="L3718" s="4" t="s">
        <v>6124</v>
      </c>
      <c r="M3718" s="4" t="s">
        <v>7508</v>
      </c>
      <c r="O3718" s="4" t="s">
        <v>602</v>
      </c>
      <c r="Q3718" s="4">
        <v>15250</v>
      </c>
      <c r="R3718" s="4" t="s">
        <v>165</v>
      </c>
      <c r="S3718" s="4">
        <v>150</v>
      </c>
      <c r="T3718" s="4" t="s">
        <v>72</v>
      </c>
      <c r="U3718" s="4">
        <v>8422</v>
      </c>
      <c r="V3718" s="4" t="s">
        <v>90</v>
      </c>
      <c r="W3718" s="4" t="s">
        <v>64</v>
      </c>
      <c r="X3718" s="4" t="s">
        <v>65</v>
      </c>
      <c r="Y3718" s="4" t="s">
        <v>695</v>
      </c>
      <c r="Z3718" s="4">
        <v>11000</v>
      </c>
      <c r="AA3718" s="4" t="s">
        <v>177</v>
      </c>
      <c r="AB3718" s="4">
        <v>11000</v>
      </c>
      <c r="AC3718" s="4" t="s">
        <v>177</v>
      </c>
      <c r="AD3718" s="4">
        <v>110</v>
      </c>
      <c r="AE3718" s="4" t="s">
        <v>67</v>
      </c>
      <c r="AF3718" s="4" t="s">
        <v>198</v>
      </c>
      <c r="AG3718" s="4" t="s">
        <v>199</v>
      </c>
      <c r="AH3718" s="4">
        <v>1</v>
      </c>
      <c r="AM3718" s="4" t="s">
        <v>76</v>
      </c>
      <c r="AN3718" s="4">
        <v>84</v>
      </c>
      <c r="AO3718" s="4">
        <v>99.337748344370894</v>
      </c>
      <c r="AP3718" s="4">
        <v>99.337748344370894</v>
      </c>
      <c r="AQ3718" s="4">
        <v>84</v>
      </c>
      <c r="AR3718" s="4">
        <v>99.337748344370894</v>
      </c>
      <c r="AS3718" s="4">
        <v>99.337748344370894</v>
      </c>
      <c r="AT3718" s="4">
        <v>0</v>
      </c>
      <c r="AU3718" s="4">
        <v>0</v>
      </c>
      <c r="AV3718" s="4">
        <v>0</v>
      </c>
      <c r="BF3718" s="4" t="s">
        <v>180</v>
      </c>
      <c r="BG3718" s="4">
        <v>10</v>
      </c>
    </row>
    <row r="3719" spans="1:59" x14ac:dyDescent="0.2">
      <c r="A3719" s="4">
        <v>2021</v>
      </c>
      <c r="B3719" s="4">
        <v>1</v>
      </c>
      <c r="C3719" s="4" t="s">
        <v>299</v>
      </c>
      <c r="D3719" s="4">
        <v>8</v>
      </c>
      <c r="E3719" s="4" t="s">
        <v>986</v>
      </c>
      <c r="F3719" s="4">
        <v>2019500046</v>
      </c>
      <c r="G3719" s="4" t="s">
        <v>1153</v>
      </c>
      <c r="H3719" s="4">
        <v>549</v>
      </c>
      <c r="I3719" s="4" t="s">
        <v>854</v>
      </c>
      <c r="J3719" s="4">
        <v>10007</v>
      </c>
      <c r="K3719" s="4" t="s">
        <v>132</v>
      </c>
      <c r="L3719" s="4" t="s">
        <v>6266</v>
      </c>
      <c r="M3719" s="4" t="s">
        <v>6267</v>
      </c>
      <c r="N3719" s="4" t="s">
        <v>6485</v>
      </c>
      <c r="O3719" s="4">
        <v>4.4000000000000004</v>
      </c>
      <c r="Q3719" s="4">
        <v>72010</v>
      </c>
      <c r="R3719" s="4" t="s">
        <v>263</v>
      </c>
      <c r="S3719" s="4">
        <v>700</v>
      </c>
      <c r="T3719" s="4" t="s">
        <v>126</v>
      </c>
      <c r="U3719" s="4">
        <v>8423</v>
      </c>
      <c r="V3719" s="4" t="s">
        <v>75</v>
      </c>
      <c r="W3719" s="4" t="s">
        <v>64</v>
      </c>
      <c r="X3719" s="4" t="s">
        <v>65</v>
      </c>
      <c r="Y3719" s="4" t="s">
        <v>1025</v>
      </c>
      <c r="Z3719" s="4">
        <v>22000</v>
      </c>
      <c r="AA3719" s="4" t="s">
        <v>304</v>
      </c>
      <c r="AB3719" s="4">
        <v>22000</v>
      </c>
      <c r="AC3719" s="4" t="s">
        <v>304</v>
      </c>
      <c r="AD3719" s="4">
        <v>110</v>
      </c>
      <c r="AE3719" s="4" t="s">
        <v>67</v>
      </c>
      <c r="AF3719" s="4" t="s">
        <v>858</v>
      </c>
      <c r="AG3719" s="4" t="s">
        <v>859</v>
      </c>
      <c r="AH3719" s="4">
        <v>1</v>
      </c>
      <c r="AM3719" s="4" t="s">
        <v>76</v>
      </c>
      <c r="AN3719" s="4">
        <v>0</v>
      </c>
      <c r="AO3719" s="4">
        <v>0</v>
      </c>
      <c r="AP3719" s="4">
        <v>0</v>
      </c>
      <c r="AQ3719" s="4">
        <v>210</v>
      </c>
      <c r="AR3719" s="4">
        <v>248.344370860927</v>
      </c>
      <c r="AS3719" s="4">
        <v>248.344370860927</v>
      </c>
      <c r="AT3719" s="4">
        <v>0</v>
      </c>
      <c r="AU3719" s="4">
        <v>0</v>
      </c>
      <c r="AV3719" s="4">
        <v>0</v>
      </c>
      <c r="BF3719" s="4" t="s">
        <v>180</v>
      </c>
      <c r="BG3719" s="4">
        <v>10</v>
      </c>
    </row>
    <row r="3720" spans="1:59" x14ac:dyDescent="0.2">
      <c r="A3720" s="4">
        <v>2021</v>
      </c>
      <c r="B3720" s="4">
        <v>1</v>
      </c>
      <c r="C3720" s="4" t="s">
        <v>299</v>
      </c>
      <c r="D3720" s="4">
        <v>13</v>
      </c>
      <c r="E3720" s="4" t="s">
        <v>1026</v>
      </c>
      <c r="F3720" s="4">
        <v>2021131021</v>
      </c>
      <c r="G3720" s="4" t="s">
        <v>8254</v>
      </c>
      <c r="H3720" s="4">
        <v>549</v>
      </c>
      <c r="I3720" s="4" t="s">
        <v>854</v>
      </c>
      <c r="J3720" s="4">
        <v>10007</v>
      </c>
      <c r="K3720" s="4" t="s">
        <v>132</v>
      </c>
      <c r="L3720" s="4" t="s">
        <v>8255</v>
      </c>
      <c r="M3720" s="4" t="s">
        <v>8256</v>
      </c>
      <c r="O3720" s="4" t="s">
        <v>1475</v>
      </c>
      <c r="Q3720" s="4">
        <v>24030</v>
      </c>
      <c r="R3720" s="4" t="s">
        <v>143</v>
      </c>
      <c r="S3720" s="4">
        <v>240</v>
      </c>
      <c r="T3720" s="4" t="s">
        <v>144</v>
      </c>
      <c r="U3720" s="4" t="s">
        <v>145</v>
      </c>
      <c r="V3720" s="4" t="s">
        <v>146</v>
      </c>
      <c r="W3720" s="4" t="s">
        <v>145</v>
      </c>
      <c r="X3720" s="4" t="s">
        <v>146</v>
      </c>
      <c r="Y3720" s="4" t="s">
        <v>8257</v>
      </c>
      <c r="Z3720" s="4">
        <v>62002</v>
      </c>
      <c r="AA3720" s="4" t="s">
        <v>8258</v>
      </c>
      <c r="AB3720" s="4">
        <v>62000</v>
      </c>
      <c r="AC3720" s="4" t="s">
        <v>1222</v>
      </c>
      <c r="AD3720" s="4">
        <v>110</v>
      </c>
      <c r="AE3720" s="4" t="s">
        <v>67</v>
      </c>
      <c r="AF3720" s="4" t="s">
        <v>178</v>
      </c>
      <c r="AG3720" s="4" t="s">
        <v>179</v>
      </c>
      <c r="AH3720" s="4">
        <v>1</v>
      </c>
      <c r="AM3720" s="4" t="s">
        <v>76</v>
      </c>
      <c r="AN3720" s="4">
        <v>80</v>
      </c>
      <c r="AO3720" s="4">
        <v>94.607379375591293</v>
      </c>
      <c r="AP3720" s="4">
        <v>94.607379375591293</v>
      </c>
      <c r="AQ3720" s="4">
        <v>0</v>
      </c>
      <c r="AR3720" s="4">
        <v>0</v>
      </c>
      <c r="AS3720" s="4">
        <v>0</v>
      </c>
      <c r="AT3720" s="4">
        <v>0</v>
      </c>
      <c r="AU3720" s="4">
        <v>0</v>
      </c>
      <c r="AV3720" s="4">
        <v>0</v>
      </c>
      <c r="BF3720" s="4" t="s">
        <v>180</v>
      </c>
      <c r="BG3720" s="4">
        <v>10</v>
      </c>
    </row>
    <row r="3721" spans="1:59" x14ac:dyDescent="0.2">
      <c r="A3721" s="4">
        <v>2019</v>
      </c>
      <c r="B3721" s="4">
        <v>1</v>
      </c>
      <c r="C3721" s="4" t="s">
        <v>299</v>
      </c>
      <c r="D3721" s="4">
        <v>11</v>
      </c>
      <c r="E3721" s="4" t="s">
        <v>414</v>
      </c>
      <c r="F3721" s="4">
        <v>2019118041</v>
      </c>
      <c r="G3721" s="4" t="s">
        <v>8407</v>
      </c>
      <c r="H3721" s="4">
        <v>549</v>
      </c>
      <c r="I3721" s="4" t="s">
        <v>854</v>
      </c>
      <c r="J3721" s="4">
        <v>10007</v>
      </c>
      <c r="K3721" s="4" t="s">
        <v>132</v>
      </c>
      <c r="L3721" s="4" t="s">
        <v>8408</v>
      </c>
      <c r="M3721" s="4" t="s">
        <v>8409</v>
      </c>
      <c r="O3721" s="4">
        <v>16</v>
      </c>
      <c r="Q3721" s="4">
        <v>15250</v>
      </c>
      <c r="R3721" s="4" t="s">
        <v>165</v>
      </c>
      <c r="S3721" s="4">
        <v>150</v>
      </c>
      <c r="T3721" s="4" t="s">
        <v>72</v>
      </c>
      <c r="U3721" s="4">
        <v>8422</v>
      </c>
      <c r="V3721" s="4" t="s">
        <v>90</v>
      </c>
      <c r="W3721" s="4" t="s">
        <v>64</v>
      </c>
      <c r="X3721" s="4" t="s">
        <v>65</v>
      </c>
      <c r="Y3721" s="4" t="s">
        <v>695</v>
      </c>
      <c r="Z3721" s="4">
        <v>11000</v>
      </c>
      <c r="AA3721" s="4" t="s">
        <v>177</v>
      </c>
      <c r="AB3721" s="4">
        <v>11000</v>
      </c>
      <c r="AC3721" s="4" t="s">
        <v>177</v>
      </c>
      <c r="AD3721" s="4">
        <v>110</v>
      </c>
      <c r="AE3721" s="4" t="s">
        <v>67</v>
      </c>
      <c r="AF3721" s="4" t="s">
        <v>198</v>
      </c>
      <c r="AG3721" s="4" t="s">
        <v>199</v>
      </c>
      <c r="AH3721" s="4">
        <v>1</v>
      </c>
      <c r="AM3721" s="4" t="s">
        <v>76</v>
      </c>
      <c r="AN3721" s="4">
        <v>15</v>
      </c>
      <c r="AO3721" s="4">
        <v>16.791671331019799</v>
      </c>
      <c r="AP3721" s="4">
        <v>18.546310299959799</v>
      </c>
      <c r="AQ3721" s="4">
        <v>15</v>
      </c>
      <c r="AR3721" s="4">
        <v>16.791671331019799</v>
      </c>
      <c r="AS3721" s="4">
        <v>18.546310299959799</v>
      </c>
      <c r="AT3721" s="4">
        <v>0</v>
      </c>
      <c r="AU3721" s="4">
        <v>0</v>
      </c>
      <c r="AV3721" s="4">
        <v>0</v>
      </c>
      <c r="BF3721" s="4" t="s">
        <v>8313</v>
      </c>
      <c r="BG3721" s="4">
        <v>10</v>
      </c>
    </row>
    <row r="3722" spans="1:59" x14ac:dyDescent="0.2">
      <c r="A3722" s="4">
        <v>2019</v>
      </c>
      <c r="B3722" s="4">
        <v>1</v>
      </c>
      <c r="C3722" s="4" t="s">
        <v>299</v>
      </c>
      <c r="D3722" s="4">
        <v>9</v>
      </c>
      <c r="E3722" s="4" t="s">
        <v>8306</v>
      </c>
      <c r="F3722" s="4">
        <v>2019098066</v>
      </c>
      <c r="G3722" s="4" t="s">
        <v>9033</v>
      </c>
      <c r="H3722" s="4">
        <v>549</v>
      </c>
      <c r="I3722" s="4" t="s">
        <v>854</v>
      </c>
      <c r="J3722" s="4">
        <v>10007</v>
      </c>
      <c r="K3722" s="4" t="s">
        <v>132</v>
      </c>
      <c r="L3722" s="4" t="s">
        <v>8425</v>
      </c>
      <c r="M3722" s="4" t="s">
        <v>9034</v>
      </c>
      <c r="O3722" s="4">
        <v>4</v>
      </c>
      <c r="Q3722" s="4">
        <v>11420</v>
      </c>
      <c r="R3722" s="4" t="s">
        <v>176</v>
      </c>
      <c r="S3722" s="4">
        <v>110</v>
      </c>
      <c r="T3722" s="4" t="s">
        <v>87</v>
      </c>
      <c r="U3722" s="4">
        <v>8530</v>
      </c>
      <c r="V3722" s="4" t="s">
        <v>176</v>
      </c>
      <c r="W3722" s="4" t="s">
        <v>88</v>
      </c>
      <c r="X3722" s="4" t="s">
        <v>87</v>
      </c>
      <c r="Y3722" s="4" t="s">
        <v>8310</v>
      </c>
      <c r="Z3722" s="4">
        <v>51000</v>
      </c>
      <c r="AA3722" s="4" t="s">
        <v>562</v>
      </c>
      <c r="AB3722" s="4">
        <v>51000</v>
      </c>
      <c r="AC3722" s="4" t="s">
        <v>562</v>
      </c>
      <c r="AD3722" s="4">
        <v>110</v>
      </c>
      <c r="AE3722" s="4" t="s">
        <v>67</v>
      </c>
      <c r="AF3722" s="4" t="s">
        <v>8311</v>
      </c>
      <c r="AG3722" s="4" t="s">
        <v>8312</v>
      </c>
      <c r="AH3722" s="4">
        <v>2</v>
      </c>
      <c r="AM3722" s="4" t="s">
        <v>76</v>
      </c>
      <c r="AN3722" s="4">
        <v>155.88582</v>
      </c>
      <c r="AO3722" s="4">
        <v>174.50556364043399</v>
      </c>
      <c r="AP3722" s="4">
        <v>192.74045260557801</v>
      </c>
      <c r="AQ3722" s="4">
        <v>155.88582</v>
      </c>
      <c r="AR3722" s="4">
        <v>174.50556364043399</v>
      </c>
      <c r="AS3722" s="4">
        <v>192.74045260557801</v>
      </c>
      <c r="AT3722" s="4">
        <v>0</v>
      </c>
      <c r="AU3722" s="4">
        <v>0</v>
      </c>
      <c r="AV3722" s="4">
        <v>0</v>
      </c>
      <c r="BF3722" s="4" t="s">
        <v>8313</v>
      </c>
      <c r="BG3722" s="4">
        <v>10</v>
      </c>
    </row>
    <row r="3723" spans="1:59" x14ac:dyDescent="0.2">
      <c r="A3723" s="4">
        <v>2019</v>
      </c>
      <c r="B3723" s="4">
        <v>1</v>
      </c>
      <c r="C3723" s="4" t="s">
        <v>299</v>
      </c>
      <c r="D3723" s="4">
        <v>9</v>
      </c>
      <c r="E3723" s="4" t="s">
        <v>8306</v>
      </c>
      <c r="F3723" s="4">
        <v>2019098154</v>
      </c>
      <c r="G3723" s="4" t="s">
        <v>10086</v>
      </c>
      <c r="H3723" s="4">
        <v>549</v>
      </c>
      <c r="I3723" s="4" t="s">
        <v>854</v>
      </c>
      <c r="J3723" s="4">
        <v>10007</v>
      </c>
      <c r="K3723" s="4" t="s">
        <v>132</v>
      </c>
      <c r="L3723" s="4" t="s">
        <v>8308</v>
      </c>
      <c r="M3723" s="4" t="s">
        <v>9034</v>
      </c>
      <c r="O3723" s="4">
        <v>4</v>
      </c>
      <c r="Q3723" s="4">
        <v>11420</v>
      </c>
      <c r="R3723" s="4" t="s">
        <v>176</v>
      </c>
      <c r="S3723" s="4">
        <v>110</v>
      </c>
      <c r="T3723" s="4" t="s">
        <v>87</v>
      </c>
      <c r="U3723" s="4">
        <v>8530</v>
      </c>
      <c r="V3723" s="4" t="s">
        <v>176</v>
      </c>
      <c r="W3723" s="4" t="s">
        <v>88</v>
      </c>
      <c r="X3723" s="4" t="s">
        <v>87</v>
      </c>
      <c r="Y3723" s="4" t="s">
        <v>8310</v>
      </c>
      <c r="Z3723" s="4">
        <v>51000</v>
      </c>
      <c r="AA3723" s="4" t="s">
        <v>562</v>
      </c>
      <c r="AB3723" s="4">
        <v>51000</v>
      </c>
      <c r="AC3723" s="4" t="s">
        <v>562</v>
      </c>
      <c r="AD3723" s="4">
        <v>110</v>
      </c>
      <c r="AE3723" s="4" t="s">
        <v>67</v>
      </c>
      <c r="AF3723" s="4" t="s">
        <v>8311</v>
      </c>
      <c r="AG3723" s="4" t="s">
        <v>8312</v>
      </c>
      <c r="AH3723" s="4">
        <v>2</v>
      </c>
      <c r="AM3723" s="4" t="s">
        <v>76</v>
      </c>
      <c r="AN3723" s="4">
        <v>90.4375</v>
      </c>
      <c r="AO3723" s="4">
        <v>101.239785066607</v>
      </c>
      <c r="AP3723" s="4">
        <v>111.818795850174</v>
      </c>
      <c r="AQ3723" s="4">
        <v>90.4375</v>
      </c>
      <c r="AR3723" s="4">
        <v>101.239785066607</v>
      </c>
      <c r="AS3723" s="4">
        <v>111.818795850174</v>
      </c>
      <c r="AT3723" s="4">
        <v>0</v>
      </c>
      <c r="AU3723" s="4">
        <v>0</v>
      </c>
      <c r="AV3723" s="4">
        <v>0</v>
      </c>
      <c r="BF3723" s="4" t="s">
        <v>8313</v>
      </c>
      <c r="BG3723" s="4">
        <v>10</v>
      </c>
    </row>
    <row r="3724" spans="1:59" x14ac:dyDescent="0.2">
      <c r="A3724" s="4">
        <v>2019</v>
      </c>
      <c r="B3724" s="4">
        <v>1</v>
      </c>
      <c r="C3724" s="4" t="s">
        <v>299</v>
      </c>
      <c r="D3724" s="4">
        <v>2</v>
      </c>
      <c r="E3724" s="4" t="s">
        <v>8658</v>
      </c>
      <c r="F3724" s="4">
        <v>2019028007</v>
      </c>
      <c r="G3724" s="4" t="s">
        <v>10869</v>
      </c>
      <c r="H3724" s="4">
        <v>549</v>
      </c>
      <c r="I3724" s="4" t="s">
        <v>854</v>
      </c>
      <c r="J3724" s="4">
        <v>10007</v>
      </c>
      <c r="K3724" s="4" t="s">
        <v>132</v>
      </c>
      <c r="L3724" s="4" t="s">
        <v>9420</v>
      </c>
      <c r="M3724" s="4" t="s">
        <v>9421</v>
      </c>
      <c r="O3724" s="4">
        <v>9</v>
      </c>
      <c r="Q3724" s="4">
        <v>25010</v>
      </c>
      <c r="R3724" s="4" t="s">
        <v>1991</v>
      </c>
      <c r="S3724" s="4">
        <v>250</v>
      </c>
      <c r="T3724" s="4" t="s">
        <v>109</v>
      </c>
      <c r="U3724" s="4">
        <v>8413</v>
      </c>
      <c r="V3724" s="4" t="s">
        <v>63</v>
      </c>
      <c r="W3724" s="4" t="s">
        <v>64</v>
      </c>
      <c r="X3724" s="4" t="s">
        <v>65</v>
      </c>
      <c r="Y3724" s="4" t="s">
        <v>9422</v>
      </c>
      <c r="Z3724" s="4">
        <v>11000</v>
      </c>
      <c r="AA3724" s="4" t="s">
        <v>177</v>
      </c>
      <c r="AB3724" s="4">
        <v>11000</v>
      </c>
      <c r="AC3724" s="4" t="s">
        <v>177</v>
      </c>
      <c r="AD3724" s="4">
        <v>110</v>
      </c>
      <c r="AE3724" s="4" t="s">
        <v>67</v>
      </c>
      <c r="AF3724" s="4" t="s">
        <v>178</v>
      </c>
      <c r="AG3724" s="4" t="s">
        <v>179</v>
      </c>
      <c r="AH3724" s="4">
        <v>1</v>
      </c>
      <c r="AM3724" s="4" t="s">
        <v>76</v>
      </c>
      <c r="AN3724" s="4">
        <v>13.2925</v>
      </c>
      <c r="AO3724" s="4">
        <v>14.880219411172099</v>
      </c>
      <c r="AP3724" s="4">
        <v>16.435121977481</v>
      </c>
      <c r="AQ3724" s="4">
        <v>13.2925</v>
      </c>
      <c r="AR3724" s="4">
        <v>14.880219411172099</v>
      </c>
      <c r="AS3724" s="4">
        <v>16.435121977481</v>
      </c>
      <c r="AT3724" s="4">
        <v>0</v>
      </c>
      <c r="AU3724" s="4">
        <v>0</v>
      </c>
      <c r="AV3724" s="4">
        <v>0</v>
      </c>
      <c r="BF3724" s="4" t="s">
        <v>8313</v>
      </c>
      <c r="BG3724" s="4">
        <v>10</v>
      </c>
    </row>
    <row r="3725" spans="1:59" x14ac:dyDescent="0.2">
      <c r="A3725" s="4">
        <v>2020</v>
      </c>
      <c r="B3725" s="4">
        <v>1</v>
      </c>
      <c r="C3725" s="4" t="s">
        <v>299</v>
      </c>
      <c r="D3725" s="4">
        <v>2</v>
      </c>
      <c r="E3725" s="4" t="s">
        <v>8658</v>
      </c>
      <c r="F3725" s="4">
        <v>2020028098</v>
      </c>
      <c r="G3725" s="4" t="s">
        <v>11700</v>
      </c>
      <c r="H3725" s="4">
        <v>549</v>
      </c>
      <c r="I3725" s="4" t="s">
        <v>854</v>
      </c>
      <c r="J3725" s="4">
        <v>10007</v>
      </c>
      <c r="K3725" s="4" t="s">
        <v>132</v>
      </c>
      <c r="L3725" s="4" t="s">
        <v>8366</v>
      </c>
      <c r="M3725" s="4" t="s">
        <v>8708</v>
      </c>
      <c r="O3725" s="4" t="s">
        <v>8368</v>
      </c>
      <c r="Q3725" s="4">
        <v>16061</v>
      </c>
      <c r="R3725" s="4" t="s">
        <v>153</v>
      </c>
      <c r="S3725" s="4">
        <v>160</v>
      </c>
      <c r="T3725" s="4" t="s">
        <v>129</v>
      </c>
      <c r="U3725" s="4">
        <v>910</v>
      </c>
      <c r="V3725" s="4" t="s">
        <v>154</v>
      </c>
      <c r="W3725" s="4" t="s">
        <v>155</v>
      </c>
      <c r="X3725" s="4" t="s">
        <v>156</v>
      </c>
      <c r="Y3725" s="4" t="s">
        <v>1181</v>
      </c>
      <c r="Z3725" s="4">
        <v>90000</v>
      </c>
      <c r="AA3725" s="4" t="s">
        <v>344</v>
      </c>
      <c r="AB3725" s="4">
        <v>90000</v>
      </c>
      <c r="AC3725" s="4" t="s">
        <v>344</v>
      </c>
      <c r="AD3725" s="4">
        <v>110</v>
      </c>
      <c r="AE3725" s="4" t="s">
        <v>67</v>
      </c>
      <c r="AF3725" s="4" t="s">
        <v>83</v>
      </c>
      <c r="AG3725" s="4" t="s">
        <v>84</v>
      </c>
      <c r="AH3725" s="4">
        <v>1</v>
      </c>
      <c r="AM3725" s="4" t="s">
        <v>76</v>
      </c>
      <c r="AN3725" s="4">
        <v>10</v>
      </c>
      <c r="AO3725" s="4">
        <v>11.396011396011399</v>
      </c>
      <c r="AP3725" s="4">
        <v>12.0557482334172</v>
      </c>
      <c r="AQ3725" s="4">
        <v>10</v>
      </c>
      <c r="AR3725" s="4">
        <v>11.396011396011399</v>
      </c>
      <c r="AS3725" s="4">
        <v>12.0557482334172</v>
      </c>
      <c r="AT3725" s="4">
        <v>0</v>
      </c>
      <c r="AU3725" s="4">
        <v>0</v>
      </c>
      <c r="AV3725" s="4">
        <v>0</v>
      </c>
      <c r="BF3725" s="4" t="s">
        <v>8313</v>
      </c>
      <c r="BG3725" s="4">
        <v>10</v>
      </c>
    </row>
    <row r="3726" spans="1:59" x14ac:dyDescent="0.2">
      <c r="A3726" s="4">
        <v>2020</v>
      </c>
      <c r="B3726" s="4">
        <v>1</v>
      </c>
      <c r="C3726" s="4" t="s">
        <v>299</v>
      </c>
      <c r="D3726" s="4">
        <v>6</v>
      </c>
      <c r="E3726" s="4" t="s">
        <v>8314</v>
      </c>
      <c r="F3726" s="4">
        <v>2020678013</v>
      </c>
      <c r="G3726" s="4" t="s">
        <v>12235</v>
      </c>
      <c r="H3726" s="4">
        <v>549</v>
      </c>
      <c r="I3726" s="4" t="s">
        <v>854</v>
      </c>
      <c r="J3726" s="4">
        <v>10007</v>
      </c>
      <c r="K3726" s="4" t="s">
        <v>132</v>
      </c>
      <c r="L3726" s="4" t="s">
        <v>12236</v>
      </c>
      <c r="M3726" s="4" t="s">
        <v>12237</v>
      </c>
      <c r="O3726" s="4" t="s">
        <v>10722</v>
      </c>
      <c r="P3726" s="4" t="s">
        <v>260</v>
      </c>
      <c r="Q3726" s="4">
        <v>72010</v>
      </c>
      <c r="R3726" s="4" t="s">
        <v>263</v>
      </c>
      <c r="S3726" s="4">
        <v>700</v>
      </c>
      <c r="T3726" s="4" t="s">
        <v>126</v>
      </c>
      <c r="U3726" s="4">
        <v>8423</v>
      </c>
      <c r="V3726" s="4" t="s">
        <v>75</v>
      </c>
      <c r="W3726" s="4" t="s">
        <v>64</v>
      </c>
      <c r="X3726" s="4" t="s">
        <v>65</v>
      </c>
      <c r="Y3726" s="4" t="s">
        <v>3149</v>
      </c>
      <c r="Z3726" s="4">
        <v>22000</v>
      </c>
      <c r="AA3726" s="4" t="s">
        <v>304</v>
      </c>
      <c r="AB3726" s="4">
        <v>22000</v>
      </c>
      <c r="AC3726" s="4" t="s">
        <v>304</v>
      </c>
      <c r="AD3726" s="4">
        <v>110</v>
      </c>
      <c r="AE3726" s="4" t="s">
        <v>67</v>
      </c>
      <c r="AF3726" s="4" t="s">
        <v>83</v>
      </c>
      <c r="AG3726" s="4" t="s">
        <v>84</v>
      </c>
      <c r="AH3726" s="4">
        <v>1</v>
      </c>
      <c r="AM3726" s="4" t="s">
        <v>76</v>
      </c>
      <c r="AN3726" s="4">
        <v>15.6</v>
      </c>
      <c r="AO3726" s="4">
        <v>17.7777777777778</v>
      </c>
      <c r="AP3726" s="4">
        <v>18.806967244130799</v>
      </c>
      <c r="AQ3726" s="4">
        <v>15.6</v>
      </c>
      <c r="AR3726" s="4">
        <v>17.7777777777778</v>
      </c>
      <c r="AS3726" s="4">
        <v>18.806967244130799</v>
      </c>
      <c r="AT3726" s="4">
        <v>0</v>
      </c>
      <c r="AU3726" s="4">
        <v>0</v>
      </c>
      <c r="AV3726" s="4">
        <v>0</v>
      </c>
      <c r="BF3726" s="4" t="s">
        <v>8313</v>
      </c>
      <c r="BG3726" s="4">
        <v>10</v>
      </c>
    </row>
    <row r="3727" spans="1:59" x14ac:dyDescent="0.2">
      <c r="A3727" s="4">
        <v>2020</v>
      </c>
      <c r="B3727" s="4">
        <v>1</v>
      </c>
      <c r="C3727" s="4" t="s">
        <v>299</v>
      </c>
      <c r="D3727" s="4">
        <v>17</v>
      </c>
      <c r="E3727" s="4" t="s">
        <v>11302</v>
      </c>
      <c r="F3727" s="4">
        <v>2020028074</v>
      </c>
      <c r="G3727" s="4" t="s">
        <v>12388</v>
      </c>
      <c r="H3727" s="4">
        <v>549</v>
      </c>
      <c r="I3727" s="4" t="s">
        <v>854</v>
      </c>
      <c r="J3727" s="4">
        <v>10007</v>
      </c>
      <c r="K3727" s="4" t="s">
        <v>132</v>
      </c>
      <c r="L3727" s="4" t="s">
        <v>9420</v>
      </c>
      <c r="M3727" s="4" t="s">
        <v>12038</v>
      </c>
      <c r="Q3727" s="4">
        <v>25010</v>
      </c>
      <c r="R3727" s="4" t="s">
        <v>1991</v>
      </c>
      <c r="S3727" s="4">
        <v>250</v>
      </c>
      <c r="T3727" s="4" t="s">
        <v>109</v>
      </c>
      <c r="U3727" s="4">
        <v>8413</v>
      </c>
      <c r="V3727" s="4" t="s">
        <v>63</v>
      </c>
      <c r="W3727" s="4" t="s">
        <v>64</v>
      </c>
      <c r="X3727" s="4" t="s">
        <v>65</v>
      </c>
      <c r="Y3727" s="4" t="s">
        <v>9422</v>
      </c>
      <c r="Z3727" s="4">
        <v>11000</v>
      </c>
      <c r="AA3727" s="4" t="s">
        <v>177</v>
      </c>
      <c r="AB3727" s="4">
        <v>11000</v>
      </c>
      <c r="AC3727" s="4" t="s">
        <v>177</v>
      </c>
      <c r="AD3727" s="4">
        <v>110</v>
      </c>
      <c r="AE3727" s="4" t="s">
        <v>67</v>
      </c>
      <c r="AF3727" s="4" t="s">
        <v>178</v>
      </c>
      <c r="AG3727" s="4" t="s">
        <v>179</v>
      </c>
      <c r="AH3727" s="4">
        <v>1</v>
      </c>
      <c r="AM3727" s="4" t="s">
        <v>76</v>
      </c>
      <c r="AN3727" s="4">
        <v>7.9874999999999998</v>
      </c>
      <c r="AO3727" s="4">
        <v>9.1025641025641004</v>
      </c>
      <c r="AP3727" s="4">
        <v>9.62952890144199</v>
      </c>
      <c r="AQ3727" s="4">
        <v>7.9874999999999998</v>
      </c>
      <c r="AR3727" s="4">
        <v>9.1025641025641004</v>
      </c>
      <c r="AS3727" s="4">
        <v>9.62952890144199</v>
      </c>
      <c r="AT3727" s="4">
        <v>0</v>
      </c>
      <c r="AU3727" s="4">
        <v>0</v>
      </c>
      <c r="AV3727" s="4">
        <v>0</v>
      </c>
      <c r="BF3727" s="4" t="s">
        <v>8313</v>
      </c>
      <c r="BG3727" s="4">
        <v>10</v>
      </c>
    </row>
    <row r="3728" spans="1:59" x14ac:dyDescent="0.2">
      <c r="A3728" s="4">
        <v>2020</v>
      </c>
      <c r="B3728" s="4">
        <v>1</v>
      </c>
      <c r="C3728" s="4" t="s">
        <v>299</v>
      </c>
      <c r="D3728" s="4">
        <v>9</v>
      </c>
      <c r="E3728" s="4" t="s">
        <v>8306</v>
      </c>
      <c r="F3728" s="4">
        <v>2020098160</v>
      </c>
      <c r="G3728" s="4" t="s">
        <v>12941</v>
      </c>
      <c r="H3728" s="4">
        <v>549</v>
      </c>
      <c r="I3728" s="4" t="s">
        <v>854</v>
      </c>
      <c r="J3728" s="4">
        <v>10007</v>
      </c>
      <c r="K3728" s="4" t="s">
        <v>132</v>
      </c>
      <c r="L3728" s="4" t="s">
        <v>11262</v>
      </c>
      <c r="M3728" s="4" t="s">
        <v>9034</v>
      </c>
      <c r="Q3728" s="4">
        <v>11420</v>
      </c>
      <c r="R3728" s="4" t="s">
        <v>176</v>
      </c>
      <c r="S3728" s="4">
        <v>110</v>
      </c>
      <c r="T3728" s="4" t="s">
        <v>87</v>
      </c>
      <c r="U3728" s="4">
        <v>8530</v>
      </c>
      <c r="V3728" s="4" t="s">
        <v>176</v>
      </c>
      <c r="W3728" s="4" t="s">
        <v>88</v>
      </c>
      <c r="X3728" s="4" t="s">
        <v>87</v>
      </c>
      <c r="Y3728" s="4" t="s">
        <v>8310</v>
      </c>
      <c r="Z3728" s="4">
        <v>51000</v>
      </c>
      <c r="AA3728" s="4" t="s">
        <v>562</v>
      </c>
      <c r="AB3728" s="4">
        <v>51000</v>
      </c>
      <c r="AC3728" s="4" t="s">
        <v>562</v>
      </c>
      <c r="AD3728" s="4">
        <v>110</v>
      </c>
      <c r="AE3728" s="4" t="s">
        <v>67</v>
      </c>
      <c r="AF3728" s="4" t="s">
        <v>8311</v>
      </c>
      <c r="AG3728" s="4" t="s">
        <v>8312</v>
      </c>
      <c r="AH3728" s="4">
        <v>2</v>
      </c>
      <c r="AM3728" s="4" t="s">
        <v>76</v>
      </c>
      <c r="AN3728" s="4">
        <v>285.55578000000003</v>
      </c>
      <c r="AO3728" s="4">
        <v>325.419692307692</v>
      </c>
      <c r="AP3728" s="4">
        <v>344.25885902770699</v>
      </c>
      <c r="AQ3728" s="4">
        <v>285.55578000000003</v>
      </c>
      <c r="AR3728" s="4">
        <v>325.419692307692</v>
      </c>
      <c r="AS3728" s="4">
        <v>344.25885902770699</v>
      </c>
      <c r="AT3728" s="4">
        <v>0</v>
      </c>
      <c r="AU3728" s="4">
        <v>0</v>
      </c>
      <c r="AV3728" s="4">
        <v>0</v>
      </c>
      <c r="BF3728" s="4" t="s">
        <v>8313</v>
      </c>
      <c r="BG3728" s="4">
        <v>10</v>
      </c>
    </row>
    <row r="3729" spans="1:59" x14ac:dyDescent="0.2">
      <c r="A3729" s="4">
        <v>2020</v>
      </c>
      <c r="B3729" s="4">
        <v>1</v>
      </c>
      <c r="C3729" s="4" t="s">
        <v>299</v>
      </c>
      <c r="D3729" s="4">
        <v>9</v>
      </c>
      <c r="E3729" s="4" t="s">
        <v>8306</v>
      </c>
      <c r="F3729" s="4">
        <v>2020098061</v>
      </c>
      <c r="G3729" s="4" t="s">
        <v>13092</v>
      </c>
      <c r="H3729" s="4">
        <v>549</v>
      </c>
      <c r="I3729" s="4" t="s">
        <v>854</v>
      </c>
      <c r="J3729" s="4">
        <v>10007</v>
      </c>
      <c r="K3729" s="4" t="s">
        <v>132</v>
      </c>
      <c r="L3729" s="4" t="s">
        <v>8308</v>
      </c>
      <c r="M3729" s="4" t="s">
        <v>9034</v>
      </c>
      <c r="Q3729" s="4">
        <v>11420</v>
      </c>
      <c r="R3729" s="4" t="s">
        <v>176</v>
      </c>
      <c r="S3729" s="4">
        <v>110</v>
      </c>
      <c r="T3729" s="4" t="s">
        <v>87</v>
      </c>
      <c r="U3729" s="4">
        <v>8530</v>
      </c>
      <c r="V3729" s="4" t="s">
        <v>176</v>
      </c>
      <c r="W3729" s="4" t="s">
        <v>88</v>
      </c>
      <c r="X3729" s="4" t="s">
        <v>87</v>
      </c>
      <c r="Y3729" s="4" t="s">
        <v>8310</v>
      </c>
      <c r="Z3729" s="4">
        <v>51000</v>
      </c>
      <c r="AA3729" s="4" t="s">
        <v>562</v>
      </c>
      <c r="AB3729" s="4">
        <v>51000</v>
      </c>
      <c r="AC3729" s="4" t="s">
        <v>562</v>
      </c>
      <c r="AD3729" s="4">
        <v>110</v>
      </c>
      <c r="AE3729" s="4" t="s">
        <v>67</v>
      </c>
      <c r="AF3729" s="4" t="s">
        <v>8311</v>
      </c>
      <c r="AG3729" s="4" t="s">
        <v>8312</v>
      </c>
      <c r="AH3729" s="4">
        <v>2</v>
      </c>
      <c r="AM3729" s="4" t="s">
        <v>76</v>
      </c>
      <c r="AN3729" s="4">
        <v>79.844999999999999</v>
      </c>
      <c r="AO3729" s="4">
        <v>90.991452991453002</v>
      </c>
      <c r="AP3729" s="4">
        <v>96.259121769719698</v>
      </c>
      <c r="AQ3729" s="4">
        <v>79.844999999999999</v>
      </c>
      <c r="AR3729" s="4">
        <v>90.991452991453002</v>
      </c>
      <c r="AS3729" s="4">
        <v>96.259121769719698</v>
      </c>
      <c r="AT3729" s="4">
        <v>0</v>
      </c>
      <c r="AU3729" s="4">
        <v>0</v>
      </c>
      <c r="AV3729" s="4">
        <v>0</v>
      </c>
      <c r="BF3729" s="4" t="s">
        <v>8313</v>
      </c>
      <c r="BG3729" s="4">
        <v>10</v>
      </c>
    </row>
    <row r="3730" spans="1:59" x14ac:dyDescent="0.2">
      <c r="A3730" s="4">
        <v>2021</v>
      </c>
      <c r="B3730" s="4">
        <v>1</v>
      </c>
      <c r="C3730" s="4" t="s">
        <v>299</v>
      </c>
      <c r="D3730" s="4">
        <v>2</v>
      </c>
      <c r="E3730" s="4" t="s">
        <v>8658</v>
      </c>
      <c r="F3730" s="4">
        <v>2021028029</v>
      </c>
      <c r="G3730" s="4" t="s">
        <v>13534</v>
      </c>
      <c r="H3730" s="4">
        <v>549</v>
      </c>
      <c r="I3730" s="4" t="s">
        <v>854</v>
      </c>
      <c r="J3730" s="4">
        <v>10007</v>
      </c>
      <c r="K3730" s="4" t="s">
        <v>132</v>
      </c>
      <c r="L3730" s="4" t="s">
        <v>8366</v>
      </c>
      <c r="M3730" s="4" t="s">
        <v>8708</v>
      </c>
      <c r="O3730" s="4" t="s">
        <v>8368</v>
      </c>
      <c r="Q3730" s="4">
        <v>16061</v>
      </c>
      <c r="R3730" s="4" t="s">
        <v>153</v>
      </c>
      <c r="S3730" s="4">
        <v>160</v>
      </c>
      <c r="T3730" s="4" t="s">
        <v>129</v>
      </c>
      <c r="U3730" s="4">
        <v>910</v>
      </c>
      <c r="V3730" s="4" t="s">
        <v>154</v>
      </c>
      <c r="W3730" s="4" t="s">
        <v>155</v>
      </c>
      <c r="X3730" s="4" t="s">
        <v>156</v>
      </c>
      <c r="Y3730" s="4" t="s">
        <v>1181</v>
      </c>
      <c r="Z3730" s="4">
        <v>90000</v>
      </c>
      <c r="AA3730" s="4" t="s">
        <v>344</v>
      </c>
      <c r="AB3730" s="4">
        <v>90000</v>
      </c>
      <c r="AC3730" s="4" t="s">
        <v>344</v>
      </c>
      <c r="AD3730" s="4">
        <v>110</v>
      </c>
      <c r="AE3730" s="4" t="s">
        <v>67</v>
      </c>
      <c r="AF3730" s="4" t="s">
        <v>83</v>
      </c>
      <c r="AG3730" s="4" t="s">
        <v>84</v>
      </c>
      <c r="AH3730" s="4">
        <v>1</v>
      </c>
      <c r="AM3730" s="4" t="s">
        <v>76</v>
      </c>
      <c r="AN3730" s="4">
        <v>44</v>
      </c>
      <c r="AO3730" s="4">
        <v>52.034058656575198</v>
      </c>
      <c r="AP3730" s="4">
        <v>52.034058656575198</v>
      </c>
      <c r="AQ3730" s="4">
        <v>44</v>
      </c>
      <c r="AR3730" s="4">
        <v>52.034058656575198</v>
      </c>
      <c r="AS3730" s="4">
        <v>52.034058656575198</v>
      </c>
      <c r="AT3730" s="4">
        <v>0</v>
      </c>
      <c r="AU3730" s="4">
        <v>0</v>
      </c>
      <c r="AV3730" s="4">
        <v>0</v>
      </c>
      <c r="BF3730" s="4" t="s">
        <v>8313</v>
      </c>
      <c r="BG3730" s="4">
        <v>10</v>
      </c>
    </row>
    <row r="3731" spans="1:59" x14ac:dyDescent="0.2">
      <c r="A3731" s="4">
        <v>2021</v>
      </c>
      <c r="B3731" s="4">
        <v>1</v>
      </c>
      <c r="C3731" s="4" t="s">
        <v>299</v>
      </c>
      <c r="D3731" s="4">
        <v>6</v>
      </c>
      <c r="E3731" s="4" t="s">
        <v>8314</v>
      </c>
      <c r="F3731" s="4">
        <v>2021648020</v>
      </c>
      <c r="G3731" s="4" t="s">
        <v>13852</v>
      </c>
      <c r="H3731" s="4">
        <v>549</v>
      </c>
      <c r="I3731" s="4" t="s">
        <v>854</v>
      </c>
      <c r="J3731" s="4">
        <v>10007</v>
      </c>
      <c r="K3731" s="4" t="s">
        <v>132</v>
      </c>
      <c r="L3731" s="4" t="s">
        <v>13853</v>
      </c>
      <c r="M3731" s="4" t="s">
        <v>13853</v>
      </c>
      <c r="O3731" s="4" t="s">
        <v>12010</v>
      </c>
      <c r="Q3731" s="4">
        <v>72011</v>
      </c>
      <c r="R3731" s="4" t="s">
        <v>5031</v>
      </c>
      <c r="S3731" s="4">
        <v>700</v>
      </c>
      <c r="T3731" s="4" t="s">
        <v>126</v>
      </c>
      <c r="U3731" s="4">
        <v>8423</v>
      </c>
      <c r="V3731" s="4" t="s">
        <v>75</v>
      </c>
      <c r="W3731" s="4" t="s">
        <v>64</v>
      </c>
      <c r="X3731" s="4" t="s">
        <v>65</v>
      </c>
      <c r="Y3731" s="4" t="s">
        <v>12192</v>
      </c>
      <c r="Z3731" s="4">
        <v>22000</v>
      </c>
      <c r="AA3731" s="4" t="s">
        <v>304</v>
      </c>
      <c r="AB3731" s="4">
        <v>22000</v>
      </c>
      <c r="AC3731" s="4" t="s">
        <v>304</v>
      </c>
      <c r="AD3731" s="4">
        <v>110</v>
      </c>
      <c r="AE3731" s="4" t="s">
        <v>67</v>
      </c>
      <c r="AF3731" s="4" t="s">
        <v>83</v>
      </c>
      <c r="AG3731" s="4" t="s">
        <v>84</v>
      </c>
      <c r="AH3731" s="4">
        <v>1</v>
      </c>
      <c r="AM3731" s="4" t="s">
        <v>76</v>
      </c>
      <c r="AN3731" s="4">
        <v>20</v>
      </c>
      <c r="AO3731" s="4">
        <v>23.651844843897798</v>
      </c>
      <c r="AP3731" s="4">
        <v>23.651844843897798</v>
      </c>
      <c r="AQ3731" s="4">
        <v>15</v>
      </c>
      <c r="AR3731" s="4">
        <v>17.7388836329234</v>
      </c>
      <c r="AS3731" s="4">
        <v>17.7388836329234</v>
      </c>
      <c r="AT3731" s="4">
        <v>0</v>
      </c>
      <c r="AU3731" s="4">
        <v>0</v>
      </c>
      <c r="AV3731" s="4">
        <v>0</v>
      </c>
      <c r="BF3731" s="4" t="s">
        <v>8313</v>
      </c>
      <c r="BG3731" s="4">
        <v>10</v>
      </c>
    </row>
    <row r="3732" spans="1:59" x14ac:dyDescent="0.2">
      <c r="A3732" s="4">
        <v>2021</v>
      </c>
      <c r="B3732" s="4">
        <v>1</v>
      </c>
      <c r="C3732" s="4" t="s">
        <v>299</v>
      </c>
      <c r="D3732" s="4">
        <v>9</v>
      </c>
      <c r="E3732" s="4" t="s">
        <v>8306</v>
      </c>
      <c r="F3732" s="4">
        <v>2021098061</v>
      </c>
      <c r="G3732" s="4" t="s">
        <v>14154</v>
      </c>
      <c r="H3732" s="4">
        <v>549</v>
      </c>
      <c r="I3732" s="4" t="s">
        <v>854</v>
      </c>
      <c r="J3732" s="4">
        <v>10007</v>
      </c>
      <c r="K3732" s="4" t="s">
        <v>132</v>
      </c>
      <c r="L3732" s="4" t="s">
        <v>8308</v>
      </c>
      <c r="M3732" s="4" t="s">
        <v>9034</v>
      </c>
      <c r="O3732" s="4">
        <v>4</v>
      </c>
      <c r="Q3732" s="4">
        <v>11420</v>
      </c>
      <c r="R3732" s="4" t="s">
        <v>176</v>
      </c>
      <c r="S3732" s="4">
        <v>110</v>
      </c>
      <c r="T3732" s="4" t="s">
        <v>87</v>
      </c>
      <c r="U3732" s="4">
        <v>8530</v>
      </c>
      <c r="V3732" s="4" t="s">
        <v>176</v>
      </c>
      <c r="W3732" s="4" t="s">
        <v>88</v>
      </c>
      <c r="X3732" s="4" t="s">
        <v>87</v>
      </c>
      <c r="Y3732" s="4" t="s">
        <v>8310</v>
      </c>
      <c r="Z3732" s="4">
        <v>51000</v>
      </c>
      <c r="AA3732" s="4" t="s">
        <v>562</v>
      </c>
      <c r="AB3732" s="4">
        <v>51000</v>
      </c>
      <c r="AC3732" s="4" t="s">
        <v>562</v>
      </c>
      <c r="AD3732" s="4">
        <v>110</v>
      </c>
      <c r="AE3732" s="4" t="s">
        <v>67</v>
      </c>
      <c r="AF3732" s="4" t="s">
        <v>8311</v>
      </c>
      <c r="AG3732" s="4" t="s">
        <v>8312</v>
      </c>
      <c r="AH3732" s="4">
        <v>2</v>
      </c>
      <c r="AM3732" s="4" t="s">
        <v>76</v>
      </c>
      <c r="AN3732" s="4">
        <v>77.577500000000001</v>
      </c>
      <c r="AO3732" s="4">
        <v>91.742549668874204</v>
      </c>
      <c r="AP3732" s="4">
        <v>91.742549668874204</v>
      </c>
      <c r="AQ3732" s="4">
        <v>77.577500000000001</v>
      </c>
      <c r="AR3732" s="4">
        <v>91.742549668874204</v>
      </c>
      <c r="AS3732" s="4">
        <v>91.742549668874204</v>
      </c>
      <c r="AT3732" s="4">
        <v>0</v>
      </c>
      <c r="AU3732" s="4">
        <v>0</v>
      </c>
      <c r="AV3732" s="4">
        <v>0</v>
      </c>
      <c r="BF3732" s="4" t="s">
        <v>8313</v>
      </c>
      <c r="BG3732" s="4">
        <v>10</v>
      </c>
    </row>
    <row r="3733" spans="1:59" x14ac:dyDescent="0.2">
      <c r="A3733" s="4">
        <v>2021</v>
      </c>
      <c r="B3733" s="4">
        <v>1</v>
      </c>
      <c r="C3733" s="4" t="s">
        <v>299</v>
      </c>
      <c r="D3733" s="4">
        <v>9</v>
      </c>
      <c r="E3733" s="4" t="s">
        <v>8306</v>
      </c>
      <c r="F3733" s="4">
        <v>2021098160</v>
      </c>
      <c r="G3733" s="4" t="s">
        <v>14256</v>
      </c>
      <c r="H3733" s="4">
        <v>549</v>
      </c>
      <c r="I3733" s="4" t="s">
        <v>854</v>
      </c>
      <c r="J3733" s="4">
        <v>10007</v>
      </c>
      <c r="K3733" s="4" t="s">
        <v>132</v>
      </c>
      <c r="L3733" s="4" t="s">
        <v>11262</v>
      </c>
      <c r="M3733" s="4" t="s">
        <v>9034</v>
      </c>
      <c r="O3733" s="4">
        <v>4</v>
      </c>
      <c r="Q3733" s="4">
        <v>11420</v>
      </c>
      <c r="R3733" s="4" t="s">
        <v>176</v>
      </c>
      <c r="S3733" s="4">
        <v>110</v>
      </c>
      <c r="T3733" s="4" t="s">
        <v>87</v>
      </c>
      <c r="U3733" s="4">
        <v>8530</v>
      </c>
      <c r="V3733" s="4" t="s">
        <v>176</v>
      </c>
      <c r="W3733" s="4" t="s">
        <v>88</v>
      </c>
      <c r="X3733" s="4" t="s">
        <v>87</v>
      </c>
      <c r="Y3733" s="4" t="s">
        <v>8310</v>
      </c>
      <c r="Z3733" s="4">
        <v>51000</v>
      </c>
      <c r="AA3733" s="4" t="s">
        <v>562</v>
      </c>
      <c r="AB3733" s="4">
        <v>51000</v>
      </c>
      <c r="AC3733" s="4" t="s">
        <v>562</v>
      </c>
      <c r="AD3733" s="4">
        <v>110</v>
      </c>
      <c r="AE3733" s="4" t="s">
        <v>67</v>
      </c>
      <c r="AF3733" s="4" t="s">
        <v>8311</v>
      </c>
      <c r="AG3733" s="4" t="s">
        <v>8312</v>
      </c>
      <c r="AH3733" s="4">
        <v>2</v>
      </c>
      <c r="AM3733" s="4" t="s">
        <v>76</v>
      </c>
      <c r="AN3733" s="4">
        <v>385.81387000000001</v>
      </c>
      <c r="AO3733" s="4">
        <v>456.26048959318803</v>
      </c>
      <c r="AP3733" s="4">
        <v>456.26048959318803</v>
      </c>
      <c r="AQ3733" s="4">
        <v>385.81387000000001</v>
      </c>
      <c r="AR3733" s="4">
        <v>456.26048959318803</v>
      </c>
      <c r="AS3733" s="4">
        <v>456.26048959318803</v>
      </c>
      <c r="AT3733" s="4">
        <v>0</v>
      </c>
      <c r="AU3733" s="4">
        <v>0</v>
      </c>
      <c r="AV3733" s="4">
        <v>0</v>
      </c>
      <c r="BF3733" s="4" t="s">
        <v>8313</v>
      </c>
      <c r="BG3733" s="4">
        <v>10</v>
      </c>
    </row>
    <row r="3734" spans="1:59" x14ac:dyDescent="0.2">
      <c r="A3734" s="4">
        <v>2021</v>
      </c>
      <c r="B3734" s="4">
        <v>1</v>
      </c>
      <c r="C3734" s="4" t="s">
        <v>299</v>
      </c>
      <c r="D3734" s="4">
        <v>6</v>
      </c>
      <c r="E3734" s="4" t="s">
        <v>8314</v>
      </c>
      <c r="F3734" s="4">
        <v>2021648128</v>
      </c>
      <c r="G3734" s="4" t="s">
        <v>14637</v>
      </c>
      <c r="H3734" s="4">
        <v>549</v>
      </c>
      <c r="I3734" s="4" t="s">
        <v>854</v>
      </c>
      <c r="J3734" s="4">
        <v>10007</v>
      </c>
      <c r="K3734" s="4" t="s">
        <v>132</v>
      </c>
      <c r="L3734" s="4" t="s">
        <v>14638</v>
      </c>
      <c r="M3734" s="4" t="s">
        <v>14638</v>
      </c>
      <c r="O3734" s="4" t="s">
        <v>9463</v>
      </c>
      <c r="Q3734" s="4">
        <v>72012</v>
      </c>
      <c r="R3734" s="4" t="s">
        <v>261</v>
      </c>
      <c r="S3734" s="4">
        <v>700</v>
      </c>
      <c r="T3734" s="4" t="s">
        <v>126</v>
      </c>
      <c r="U3734" s="4">
        <v>8423</v>
      </c>
      <c r="V3734" s="4" t="s">
        <v>75</v>
      </c>
      <c r="W3734" s="4" t="s">
        <v>64</v>
      </c>
      <c r="X3734" s="4" t="s">
        <v>65</v>
      </c>
      <c r="Y3734" s="4" t="s">
        <v>8791</v>
      </c>
      <c r="Z3734" s="4">
        <v>22000</v>
      </c>
      <c r="AA3734" s="4" t="s">
        <v>304</v>
      </c>
      <c r="AB3734" s="4">
        <v>22000</v>
      </c>
      <c r="AC3734" s="4" t="s">
        <v>304</v>
      </c>
      <c r="AD3734" s="4">
        <v>110</v>
      </c>
      <c r="AE3734" s="4" t="s">
        <v>67</v>
      </c>
      <c r="AF3734" s="4" t="s">
        <v>83</v>
      </c>
      <c r="AG3734" s="4" t="s">
        <v>84</v>
      </c>
      <c r="AH3734" s="4">
        <v>1</v>
      </c>
      <c r="AM3734" s="4" t="s">
        <v>76</v>
      </c>
      <c r="AN3734" s="4">
        <v>150</v>
      </c>
      <c r="AO3734" s="4">
        <v>177.38883632923401</v>
      </c>
      <c r="AP3734" s="4">
        <v>177.38883632923401</v>
      </c>
      <c r="AQ3734" s="4">
        <v>130</v>
      </c>
      <c r="AR3734" s="4">
        <v>153.73699148533601</v>
      </c>
      <c r="AS3734" s="4">
        <v>153.73699148533601</v>
      </c>
      <c r="AT3734" s="4">
        <v>0</v>
      </c>
      <c r="AU3734" s="4">
        <v>0</v>
      </c>
      <c r="AV3734" s="4">
        <v>0</v>
      </c>
      <c r="BF3734" s="4" t="s">
        <v>8313</v>
      </c>
      <c r="BG3734" s="4">
        <v>10</v>
      </c>
    </row>
    <row r="3735" spans="1:59" x14ac:dyDescent="0.2">
      <c r="A3735" s="4">
        <v>2021</v>
      </c>
      <c r="B3735" s="4">
        <v>1</v>
      </c>
      <c r="C3735" s="4" t="s">
        <v>299</v>
      </c>
      <c r="D3735" s="4">
        <v>6</v>
      </c>
      <c r="E3735" s="4" t="s">
        <v>8314</v>
      </c>
      <c r="F3735" s="4">
        <v>2021698002</v>
      </c>
      <c r="G3735" s="4" t="s">
        <v>15130</v>
      </c>
      <c r="H3735" s="4">
        <v>549</v>
      </c>
      <c r="I3735" s="4" t="s">
        <v>854</v>
      </c>
      <c r="J3735" s="4">
        <v>10007</v>
      </c>
      <c r="K3735" s="4" t="s">
        <v>132</v>
      </c>
      <c r="L3735" s="4" t="s">
        <v>15131</v>
      </c>
      <c r="M3735" s="4" t="s">
        <v>15132</v>
      </c>
      <c r="O3735" s="4" t="s">
        <v>9459</v>
      </c>
      <c r="Q3735" s="4">
        <v>13020</v>
      </c>
      <c r="R3735" s="4" t="s">
        <v>3395</v>
      </c>
      <c r="S3735" s="4">
        <v>130</v>
      </c>
      <c r="T3735" s="4" t="s">
        <v>3396</v>
      </c>
      <c r="U3735" s="4">
        <v>86</v>
      </c>
      <c r="V3735" s="4" t="s">
        <v>210</v>
      </c>
      <c r="W3735" s="4" t="s">
        <v>211</v>
      </c>
      <c r="X3735" s="4" t="s">
        <v>212</v>
      </c>
      <c r="Y3735" s="4" t="s">
        <v>11565</v>
      </c>
      <c r="Z3735" s="4">
        <v>22000</v>
      </c>
      <c r="AA3735" s="4" t="s">
        <v>304</v>
      </c>
      <c r="AB3735" s="4">
        <v>22000</v>
      </c>
      <c r="AC3735" s="4" t="s">
        <v>304</v>
      </c>
      <c r="AD3735" s="4">
        <v>110</v>
      </c>
      <c r="AE3735" s="4" t="s">
        <v>67</v>
      </c>
      <c r="AF3735" s="4" t="s">
        <v>83</v>
      </c>
      <c r="AG3735" s="4" t="s">
        <v>84</v>
      </c>
      <c r="AH3735" s="4">
        <v>1</v>
      </c>
      <c r="AM3735" s="4" t="s">
        <v>76</v>
      </c>
      <c r="AN3735" s="4">
        <v>30</v>
      </c>
      <c r="AO3735" s="4">
        <v>35.477767265846701</v>
      </c>
      <c r="AP3735" s="4">
        <v>35.477767265846701</v>
      </c>
      <c r="AQ3735" s="4">
        <v>30</v>
      </c>
      <c r="AR3735" s="4">
        <v>35.477767265846701</v>
      </c>
      <c r="AS3735" s="4">
        <v>35.477767265846701</v>
      </c>
      <c r="AT3735" s="4">
        <v>0</v>
      </c>
      <c r="AU3735" s="4">
        <v>0</v>
      </c>
      <c r="AV3735" s="4">
        <v>0</v>
      </c>
      <c r="BF3735" s="4" t="s">
        <v>8313</v>
      </c>
      <c r="BG3735" s="4">
        <v>10</v>
      </c>
    </row>
    <row r="3736" spans="1:59" x14ac:dyDescent="0.2">
      <c r="A3736" s="4">
        <v>2021</v>
      </c>
      <c r="B3736" s="4">
        <v>1</v>
      </c>
      <c r="C3736" s="4" t="s">
        <v>299</v>
      </c>
      <c r="D3736" s="4">
        <v>17</v>
      </c>
      <c r="E3736" s="4" t="s">
        <v>11302</v>
      </c>
      <c r="F3736" s="4">
        <v>2021028010</v>
      </c>
      <c r="G3736" s="4" t="s">
        <v>15219</v>
      </c>
      <c r="H3736" s="4">
        <v>549</v>
      </c>
      <c r="I3736" s="4" t="s">
        <v>854</v>
      </c>
      <c r="J3736" s="4">
        <v>10007</v>
      </c>
      <c r="K3736" s="4" t="s">
        <v>132</v>
      </c>
      <c r="L3736" s="4" t="s">
        <v>9420</v>
      </c>
      <c r="M3736" s="4" t="s">
        <v>12038</v>
      </c>
      <c r="O3736" s="4">
        <v>9</v>
      </c>
      <c r="Q3736" s="4">
        <v>25010</v>
      </c>
      <c r="R3736" s="4" t="s">
        <v>1991</v>
      </c>
      <c r="S3736" s="4">
        <v>250</v>
      </c>
      <c r="T3736" s="4" t="s">
        <v>109</v>
      </c>
      <c r="U3736" s="4">
        <v>8413</v>
      </c>
      <c r="V3736" s="4" t="s">
        <v>63</v>
      </c>
      <c r="W3736" s="4" t="s">
        <v>64</v>
      </c>
      <c r="X3736" s="4" t="s">
        <v>65</v>
      </c>
      <c r="Y3736" s="4" t="s">
        <v>9422</v>
      </c>
      <c r="Z3736" s="4">
        <v>11000</v>
      </c>
      <c r="AA3736" s="4" t="s">
        <v>177</v>
      </c>
      <c r="AB3736" s="4">
        <v>11000</v>
      </c>
      <c r="AC3736" s="4" t="s">
        <v>177</v>
      </c>
      <c r="AD3736" s="4">
        <v>110</v>
      </c>
      <c r="AE3736" s="4" t="s">
        <v>67</v>
      </c>
      <c r="AF3736" s="4" t="s">
        <v>178</v>
      </c>
      <c r="AG3736" s="4" t="s">
        <v>179</v>
      </c>
      <c r="AH3736" s="4">
        <v>1</v>
      </c>
      <c r="AM3736" s="4" t="s">
        <v>76</v>
      </c>
      <c r="AN3736" s="4">
        <v>9.2212499999999995</v>
      </c>
      <c r="AO3736" s="4">
        <v>10.904978713339601</v>
      </c>
      <c r="AP3736" s="4">
        <v>10.904978713339601</v>
      </c>
      <c r="AQ3736" s="4">
        <v>9.2212499999999995</v>
      </c>
      <c r="AR3736" s="4">
        <v>10.904978713339601</v>
      </c>
      <c r="AS3736" s="4">
        <v>10.904978713339601</v>
      </c>
      <c r="AT3736" s="4">
        <v>0</v>
      </c>
      <c r="AU3736" s="4">
        <v>0</v>
      </c>
      <c r="AV3736" s="4">
        <v>0</v>
      </c>
      <c r="BF3736" s="4" t="s">
        <v>8313</v>
      </c>
      <c r="BG3736" s="4">
        <v>10</v>
      </c>
    </row>
    <row r="3737" spans="1:59" x14ac:dyDescent="0.2">
      <c r="A3737" s="4">
        <v>2019</v>
      </c>
      <c r="B3737" s="4">
        <v>1</v>
      </c>
      <c r="C3737" s="4" t="s">
        <v>299</v>
      </c>
      <c r="D3737" s="4">
        <v>5</v>
      </c>
      <c r="E3737" s="4" t="s">
        <v>300</v>
      </c>
      <c r="F3737" s="4">
        <v>2019058132</v>
      </c>
      <c r="G3737" s="4" t="s">
        <v>385</v>
      </c>
      <c r="H3737" s="4">
        <v>550</v>
      </c>
      <c r="I3737" s="4" t="s">
        <v>386</v>
      </c>
      <c r="J3737" s="4">
        <v>10007</v>
      </c>
      <c r="K3737" s="4" t="s">
        <v>132</v>
      </c>
      <c r="L3737" s="4" t="s">
        <v>310</v>
      </c>
      <c r="M3737" s="4" t="s">
        <v>387</v>
      </c>
      <c r="N3737" s="4" t="s">
        <v>312</v>
      </c>
      <c r="O3737" s="4" t="s">
        <v>313</v>
      </c>
      <c r="Q3737" s="4">
        <v>16061</v>
      </c>
      <c r="R3737" s="4" t="s">
        <v>153</v>
      </c>
      <c r="S3737" s="4">
        <v>160</v>
      </c>
      <c r="T3737" s="4" t="s">
        <v>129</v>
      </c>
      <c r="U3737" s="4">
        <v>910</v>
      </c>
      <c r="V3737" s="4" t="s">
        <v>154</v>
      </c>
      <c r="W3737" s="4" t="s">
        <v>155</v>
      </c>
      <c r="X3737" s="4" t="s">
        <v>156</v>
      </c>
      <c r="Y3737" s="4" t="s">
        <v>314</v>
      </c>
      <c r="Z3737" s="4">
        <v>11000</v>
      </c>
      <c r="AA3737" s="4" t="s">
        <v>177</v>
      </c>
      <c r="AB3737" s="4">
        <v>11000</v>
      </c>
      <c r="AC3737" s="4" t="s">
        <v>177</v>
      </c>
      <c r="AD3737" s="4">
        <v>110</v>
      </c>
      <c r="AE3737" s="4" t="s">
        <v>67</v>
      </c>
      <c r="AF3737" s="4" t="s">
        <v>83</v>
      </c>
      <c r="AG3737" s="4" t="s">
        <v>84</v>
      </c>
      <c r="AH3737" s="4">
        <v>1</v>
      </c>
      <c r="AM3737" s="4" t="s">
        <v>76</v>
      </c>
      <c r="AN3737" s="4">
        <v>17.77</v>
      </c>
      <c r="AO3737" s="4">
        <v>19.8925333034815</v>
      </c>
      <c r="AP3737" s="4">
        <v>21.971195602019002</v>
      </c>
      <c r="AQ3737" s="4">
        <v>17.77</v>
      </c>
      <c r="AR3737" s="4">
        <v>19.8925333034815</v>
      </c>
      <c r="AS3737" s="4">
        <v>21.971195602019002</v>
      </c>
      <c r="AT3737" s="4">
        <v>0</v>
      </c>
      <c r="AU3737" s="4">
        <v>0</v>
      </c>
      <c r="AV3737" s="4">
        <v>0</v>
      </c>
      <c r="BF3737" s="4" t="s">
        <v>70</v>
      </c>
    </row>
    <row r="3738" spans="1:59" x14ac:dyDescent="0.2">
      <c r="A3738" s="4">
        <v>2020</v>
      </c>
      <c r="B3738" s="4">
        <v>1</v>
      </c>
      <c r="C3738" s="4" t="s">
        <v>299</v>
      </c>
      <c r="D3738" s="4">
        <v>5</v>
      </c>
      <c r="E3738" s="4" t="s">
        <v>300</v>
      </c>
      <c r="F3738" s="4">
        <v>2020058087</v>
      </c>
      <c r="G3738" s="4" t="s">
        <v>505</v>
      </c>
      <c r="H3738" s="4">
        <v>550</v>
      </c>
      <c r="I3738" s="4" t="s">
        <v>386</v>
      </c>
      <c r="J3738" s="4">
        <v>10007</v>
      </c>
      <c r="K3738" s="4" t="s">
        <v>132</v>
      </c>
      <c r="L3738" s="4" t="s">
        <v>310</v>
      </c>
      <c r="M3738" s="4" t="s">
        <v>387</v>
      </c>
      <c r="N3738" s="4" t="s">
        <v>312</v>
      </c>
      <c r="O3738" s="4" t="s">
        <v>313</v>
      </c>
      <c r="Q3738" s="4">
        <v>16061</v>
      </c>
      <c r="R3738" s="4" t="s">
        <v>153</v>
      </c>
      <c r="S3738" s="4">
        <v>160</v>
      </c>
      <c r="T3738" s="4" t="s">
        <v>129</v>
      </c>
      <c r="U3738" s="4">
        <v>910</v>
      </c>
      <c r="V3738" s="4" t="s">
        <v>154</v>
      </c>
      <c r="W3738" s="4" t="s">
        <v>155</v>
      </c>
      <c r="X3738" s="4" t="s">
        <v>156</v>
      </c>
      <c r="Y3738" s="4" t="s">
        <v>314</v>
      </c>
      <c r="Z3738" s="4">
        <v>11000</v>
      </c>
      <c r="AA3738" s="4" t="s">
        <v>177</v>
      </c>
      <c r="AB3738" s="4">
        <v>11000</v>
      </c>
      <c r="AC3738" s="4" t="s">
        <v>177</v>
      </c>
      <c r="AD3738" s="4">
        <v>110</v>
      </c>
      <c r="AE3738" s="4" t="s">
        <v>67</v>
      </c>
      <c r="AF3738" s="4" t="s">
        <v>83</v>
      </c>
      <c r="AG3738" s="4" t="s">
        <v>84</v>
      </c>
      <c r="AH3738" s="4">
        <v>1</v>
      </c>
      <c r="AM3738" s="4" t="s">
        <v>76</v>
      </c>
      <c r="AN3738" s="4">
        <v>0.8</v>
      </c>
      <c r="AO3738" s="4">
        <v>0.91168091168091203</v>
      </c>
      <c r="AP3738" s="4">
        <v>0.96445985867337602</v>
      </c>
      <c r="AQ3738" s="4">
        <v>0.8</v>
      </c>
      <c r="AR3738" s="4">
        <v>0.91168091168091203</v>
      </c>
      <c r="AS3738" s="4">
        <v>0.96445985867337602</v>
      </c>
      <c r="AT3738" s="4">
        <v>0</v>
      </c>
      <c r="AU3738" s="4">
        <v>0</v>
      </c>
      <c r="AV3738" s="4">
        <v>0</v>
      </c>
      <c r="BF3738" s="4" t="s">
        <v>70</v>
      </c>
    </row>
    <row r="3739" spans="1:59" x14ac:dyDescent="0.2">
      <c r="A3739" s="4">
        <v>2019</v>
      </c>
      <c r="B3739" s="4">
        <v>1</v>
      </c>
      <c r="C3739" s="4" t="s">
        <v>299</v>
      </c>
      <c r="D3739" s="4">
        <v>8</v>
      </c>
      <c r="E3739" s="4" t="s">
        <v>986</v>
      </c>
      <c r="F3739" s="4">
        <v>2018500110</v>
      </c>
      <c r="G3739" s="4" t="s">
        <v>1223</v>
      </c>
      <c r="H3739" s="4">
        <v>550</v>
      </c>
      <c r="I3739" s="4" t="s">
        <v>386</v>
      </c>
      <c r="J3739" s="4">
        <v>10007</v>
      </c>
      <c r="K3739" s="4" t="s">
        <v>132</v>
      </c>
      <c r="L3739" s="4" t="s">
        <v>1224</v>
      </c>
      <c r="M3739" s="4" t="s">
        <v>1225</v>
      </c>
      <c r="O3739" s="4" t="s">
        <v>1226</v>
      </c>
      <c r="Q3739" s="4">
        <v>43010</v>
      </c>
      <c r="R3739" s="4" t="s">
        <v>141</v>
      </c>
      <c r="S3739" s="4">
        <v>430</v>
      </c>
      <c r="T3739" s="4" t="s">
        <v>142</v>
      </c>
      <c r="Y3739" s="4" t="s">
        <v>1227</v>
      </c>
      <c r="Z3739" s="4">
        <v>41114</v>
      </c>
      <c r="AA3739" s="4" t="s">
        <v>285</v>
      </c>
      <c r="AB3739" s="4">
        <v>41000</v>
      </c>
      <c r="AC3739" s="4" t="s">
        <v>95</v>
      </c>
      <c r="AD3739" s="4">
        <v>110</v>
      </c>
      <c r="AE3739" s="4" t="s">
        <v>67</v>
      </c>
      <c r="AF3739" s="4" t="s">
        <v>68</v>
      </c>
      <c r="AG3739" s="4" t="s">
        <v>69</v>
      </c>
      <c r="AH3739" s="4">
        <v>1</v>
      </c>
      <c r="AM3739" s="4" t="s">
        <v>76</v>
      </c>
      <c r="AN3739" s="4">
        <v>0</v>
      </c>
      <c r="AO3739" s="4">
        <v>0</v>
      </c>
      <c r="AP3739" s="4">
        <v>0</v>
      </c>
      <c r="AQ3739" s="4">
        <v>1500</v>
      </c>
      <c r="AR3739" s="4">
        <v>1679.16713310198</v>
      </c>
      <c r="AS3739" s="4">
        <v>1854.63102999598</v>
      </c>
      <c r="AT3739" s="4">
        <v>0</v>
      </c>
      <c r="AU3739" s="4">
        <v>0</v>
      </c>
      <c r="AV3739" s="4">
        <v>0</v>
      </c>
      <c r="BF3739" s="4" t="s">
        <v>180</v>
      </c>
      <c r="BG3739" s="4">
        <v>10</v>
      </c>
    </row>
    <row r="3740" spans="1:59" x14ac:dyDescent="0.2">
      <c r="A3740" s="4">
        <v>2019</v>
      </c>
      <c r="B3740" s="4">
        <v>1</v>
      </c>
      <c r="C3740" s="4" t="s">
        <v>299</v>
      </c>
      <c r="D3740" s="4">
        <v>8</v>
      </c>
      <c r="E3740" s="4" t="s">
        <v>986</v>
      </c>
      <c r="F3740" s="4" t="s">
        <v>1537</v>
      </c>
      <c r="G3740" s="4" t="s">
        <v>1538</v>
      </c>
      <c r="H3740" s="4">
        <v>550</v>
      </c>
      <c r="I3740" s="4" t="s">
        <v>386</v>
      </c>
      <c r="J3740" s="4">
        <v>10007</v>
      </c>
      <c r="K3740" s="4" t="s">
        <v>132</v>
      </c>
      <c r="L3740" s="4" t="s">
        <v>1539</v>
      </c>
      <c r="M3740" s="4" t="s">
        <v>1540</v>
      </c>
      <c r="O3740" s="4" t="s">
        <v>1256</v>
      </c>
      <c r="Q3740" s="4">
        <v>11420</v>
      </c>
      <c r="R3740" s="4" t="s">
        <v>176</v>
      </c>
      <c r="S3740" s="4">
        <v>110</v>
      </c>
      <c r="T3740" s="4" t="s">
        <v>87</v>
      </c>
      <c r="U3740" s="4">
        <v>8530</v>
      </c>
      <c r="V3740" s="4" t="s">
        <v>176</v>
      </c>
      <c r="W3740" s="4" t="s">
        <v>88</v>
      </c>
      <c r="X3740" s="4" t="s">
        <v>87</v>
      </c>
      <c r="Y3740" s="4" t="s">
        <v>1257</v>
      </c>
      <c r="Z3740" s="4">
        <v>51000</v>
      </c>
      <c r="AA3740" s="4" t="s">
        <v>562</v>
      </c>
      <c r="AB3740" s="4">
        <v>51000</v>
      </c>
      <c r="AC3740" s="4" t="s">
        <v>562</v>
      </c>
      <c r="AD3740" s="4">
        <v>110</v>
      </c>
      <c r="AE3740" s="4" t="s">
        <v>67</v>
      </c>
      <c r="AF3740" s="4" t="s">
        <v>178</v>
      </c>
      <c r="AG3740" s="4" t="s">
        <v>179</v>
      </c>
      <c r="AH3740" s="4">
        <v>1</v>
      </c>
      <c r="AM3740" s="4" t="s">
        <v>76</v>
      </c>
      <c r="AN3740" s="4">
        <v>0</v>
      </c>
      <c r="AO3740" s="4">
        <v>0</v>
      </c>
      <c r="AP3740" s="4">
        <v>0</v>
      </c>
      <c r="AQ3740" s="4">
        <v>50.671300000000002</v>
      </c>
      <c r="AR3740" s="4">
        <v>56.723721034367003</v>
      </c>
      <c r="AS3740" s="4">
        <v>62.651043540156699</v>
      </c>
      <c r="AT3740" s="4">
        <v>0</v>
      </c>
      <c r="AU3740" s="4">
        <v>0</v>
      </c>
      <c r="AV3740" s="4">
        <v>0</v>
      </c>
      <c r="BF3740" s="4" t="s">
        <v>180</v>
      </c>
      <c r="BG3740" s="4">
        <v>10</v>
      </c>
    </row>
    <row r="3741" spans="1:59" x14ac:dyDescent="0.2">
      <c r="A3741" s="4">
        <v>2019</v>
      </c>
      <c r="B3741" s="4">
        <v>1</v>
      </c>
      <c r="C3741" s="4" t="s">
        <v>299</v>
      </c>
      <c r="D3741" s="4">
        <v>8</v>
      </c>
      <c r="E3741" s="4" t="s">
        <v>986</v>
      </c>
      <c r="F3741" s="4">
        <v>2019500090</v>
      </c>
      <c r="G3741" s="4" t="s">
        <v>1651</v>
      </c>
      <c r="H3741" s="4">
        <v>550</v>
      </c>
      <c r="I3741" s="4" t="s">
        <v>386</v>
      </c>
      <c r="J3741" s="4">
        <v>10007</v>
      </c>
      <c r="K3741" s="4" t="s">
        <v>132</v>
      </c>
      <c r="L3741" s="4" t="s">
        <v>1652</v>
      </c>
      <c r="M3741" s="4" t="s">
        <v>1653</v>
      </c>
      <c r="O3741" s="4">
        <v>5.2</v>
      </c>
      <c r="Q3741" s="4">
        <v>15180</v>
      </c>
      <c r="R3741" s="4" t="s">
        <v>271</v>
      </c>
      <c r="S3741" s="4">
        <v>150</v>
      </c>
      <c r="T3741" s="4" t="s">
        <v>72</v>
      </c>
      <c r="U3741" s="4">
        <v>8423</v>
      </c>
      <c r="V3741" s="4" t="s">
        <v>75</v>
      </c>
      <c r="W3741" s="4" t="s">
        <v>64</v>
      </c>
      <c r="X3741" s="4" t="s">
        <v>65</v>
      </c>
      <c r="Y3741" s="4" t="s">
        <v>1654</v>
      </c>
      <c r="Z3741" s="4">
        <v>22000</v>
      </c>
      <c r="AA3741" s="4" t="s">
        <v>304</v>
      </c>
      <c r="AB3741" s="4">
        <v>22000</v>
      </c>
      <c r="AC3741" s="4" t="s">
        <v>304</v>
      </c>
      <c r="AD3741" s="4">
        <v>110</v>
      </c>
      <c r="AE3741" s="4" t="s">
        <v>67</v>
      </c>
      <c r="AF3741" s="4" t="s">
        <v>83</v>
      </c>
      <c r="AG3741" s="4" t="s">
        <v>84</v>
      </c>
      <c r="AH3741" s="4">
        <v>1</v>
      </c>
      <c r="AM3741" s="4" t="s">
        <v>76</v>
      </c>
      <c r="AN3741" s="4">
        <v>247.9</v>
      </c>
      <c r="AO3741" s="4">
        <v>277.510354863987</v>
      </c>
      <c r="AP3741" s="4">
        <v>306.50868822400201</v>
      </c>
      <c r="AQ3741" s="4">
        <v>0</v>
      </c>
      <c r="AR3741" s="4">
        <v>0</v>
      </c>
      <c r="AS3741" s="4">
        <v>0</v>
      </c>
      <c r="AT3741" s="4">
        <v>0</v>
      </c>
      <c r="AU3741" s="4">
        <v>0</v>
      </c>
      <c r="AV3741" s="4">
        <v>0</v>
      </c>
      <c r="BF3741" s="4" t="s">
        <v>180</v>
      </c>
      <c r="BG3741" s="4">
        <v>10</v>
      </c>
    </row>
    <row r="3742" spans="1:59" x14ac:dyDescent="0.2">
      <c r="A3742" s="4">
        <v>2019</v>
      </c>
      <c r="B3742" s="4">
        <v>1</v>
      </c>
      <c r="C3742" s="4" t="s">
        <v>299</v>
      </c>
      <c r="D3742" s="4">
        <v>8</v>
      </c>
      <c r="E3742" s="4" t="s">
        <v>986</v>
      </c>
      <c r="F3742" s="4">
        <v>2017500146</v>
      </c>
      <c r="G3742" s="4" t="s">
        <v>2396</v>
      </c>
      <c r="H3742" s="4">
        <v>550</v>
      </c>
      <c r="I3742" s="4" t="s">
        <v>386</v>
      </c>
      <c r="J3742" s="4">
        <v>10007</v>
      </c>
      <c r="K3742" s="4" t="s">
        <v>132</v>
      </c>
      <c r="L3742" s="4" t="s">
        <v>2397</v>
      </c>
      <c r="M3742" s="4" t="s">
        <v>2398</v>
      </c>
      <c r="O3742" s="4" t="s">
        <v>2399</v>
      </c>
      <c r="Q3742" s="4">
        <v>15170</v>
      </c>
      <c r="R3742" s="4" t="s">
        <v>279</v>
      </c>
      <c r="S3742" s="4">
        <v>150</v>
      </c>
      <c r="T3742" s="4" t="s">
        <v>72</v>
      </c>
      <c r="U3742" s="4">
        <v>9499</v>
      </c>
      <c r="V3742" s="4" t="s">
        <v>280</v>
      </c>
      <c r="W3742" s="4" t="s">
        <v>110</v>
      </c>
      <c r="X3742" s="4" t="s">
        <v>111</v>
      </c>
      <c r="Y3742" s="4" t="s">
        <v>1654</v>
      </c>
      <c r="Z3742" s="4">
        <v>22000</v>
      </c>
      <c r="AA3742" s="4" t="s">
        <v>304</v>
      </c>
      <c r="AB3742" s="4">
        <v>22000</v>
      </c>
      <c r="AC3742" s="4" t="s">
        <v>304</v>
      </c>
      <c r="AD3742" s="4">
        <v>110</v>
      </c>
      <c r="AE3742" s="4" t="s">
        <v>67</v>
      </c>
      <c r="AF3742" s="4" t="s">
        <v>83</v>
      </c>
      <c r="AG3742" s="4" t="s">
        <v>84</v>
      </c>
      <c r="AH3742" s="4">
        <v>1</v>
      </c>
      <c r="AM3742" s="4" t="s">
        <v>76</v>
      </c>
      <c r="AN3742" s="4">
        <v>0</v>
      </c>
      <c r="AO3742" s="4">
        <v>0</v>
      </c>
      <c r="AP3742" s="4">
        <v>0</v>
      </c>
      <c r="AQ3742" s="4">
        <v>19</v>
      </c>
      <c r="AR3742" s="4">
        <v>21.2694503526251</v>
      </c>
      <c r="AS3742" s="4">
        <v>23.491993046615701</v>
      </c>
      <c r="AT3742" s="4">
        <v>0</v>
      </c>
      <c r="AU3742" s="4">
        <v>0</v>
      </c>
      <c r="AV3742" s="4">
        <v>0</v>
      </c>
      <c r="BF3742" s="4" t="s">
        <v>180</v>
      </c>
      <c r="BG3742" s="4">
        <v>10</v>
      </c>
    </row>
    <row r="3743" spans="1:59" x14ac:dyDescent="0.2">
      <c r="A3743" s="4">
        <v>2019</v>
      </c>
      <c r="B3743" s="4">
        <v>1</v>
      </c>
      <c r="C3743" s="4" t="s">
        <v>299</v>
      </c>
      <c r="D3743" s="4">
        <v>8</v>
      </c>
      <c r="E3743" s="4" t="s">
        <v>986</v>
      </c>
      <c r="F3743" s="4">
        <v>2019500006</v>
      </c>
      <c r="G3743" s="4" t="s">
        <v>2524</v>
      </c>
      <c r="H3743" s="4">
        <v>550</v>
      </c>
      <c r="I3743" s="4" t="s">
        <v>386</v>
      </c>
      <c r="J3743" s="4">
        <v>10007</v>
      </c>
      <c r="K3743" s="4" t="s">
        <v>132</v>
      </c>
      <c r="L3743" s="4" t="s">
        <v>2525</v>
      </c>
      <c r="M3743" s="4" t="s">
        <v>2526</v>
      </c>
      <c r="O3743" s="4" t="s">
        <v>2527</v>
      </c>
      <c r="Q3743" s="4">
        <v>16010</v>
      </c>
      <c r="R3743" s="4" t="s">
        <v>150</v>
      </c>
      <c r="S3743" s="4">
        <v>160</v>
      </c>
      <c r="T3743" s="4" t="s">
        <v>129</v>
      </c>
      <c r="U3743" s="4">
        <v>8430</v>
      </c>
      <c r="V3743" s="4" t="s">
        <v>130</v>
      </c>
      <c r="W3743" s="4" t="s">
        <v>64</v>
      </c>
      <c r="X3743" s="4" t="s">
        <v>65</v>
      </c>
      <c r="Y3743" s="4" t="s">
        <v>2528</v>
      </c>
      <c r="Z3743" s="4">
        <v>12000</v>
      </c>
      <c r="AA3743" s="4" t="s">
        <v>100</v>
      </c>
      <c r="AB3743" s="4">
        <v>12000</v>
      </c>
      <c r="AC3743" s="4" t="s">
        <v>100</v>
      </c>
      <c r="AD3743" s="4">
        <v>110</v>
      </c>
      <c r="AE3743" s="4" t="s">
        <v>67</v>
      </c>
      <c r="AF3743" s="4" t="s">
        <v>123</v>
      </c>
      <c r="AH3743" s="4">
        <v>1</v>
      </c>
      <c r="AM3743" s="4" t="s">
        <v>76</v>
      </c>
      <c r="AN3743" s="4">
        <v>2000</v>
      </c>
      <c r="AO3743" s="4">
        <v>2238.88951080264</v>
      </c>
      <c r="AP3743" s="4">
        <v>2472.8413733279699</v>
      </c>
      <c r="AQ3743" s="4">
        <v>1000</v>
      </c>
      <c r="AR3743" s="4">
        <v>1119.44475540132</v>
      </c>
      <c r="AS3743" s="4">
        <v>1236.42068666398</v>
      </c>
      <c r="AT3743" s="4">
        <v>0</v>
      </c>
      <c r="AU3743" s="4">
        <v>0</v>
      </c>
      <c r="AV3743" s="4">
        <v>0</v>
      </c>
      <c r="BF3743" s="4" t="s">
        <v>180</v>
      </c>
      <c r="BG3743" s="4">
        <v>10</v>
      </c>
    </row>
    <row r="3744" spans="1:59" x14ac:dyDescent="0.2">
      <c r="A3744" s="4">
        <v>2019</v>
      </c>
      <c r="B3744" s="4">
        <v>1</v>
      </c>
      <c r="C3744" s="4" t="s">
        <v>299</v>
      </c>
      <c r="D3744" s="4">
        <v>8</v>
      </c>
      <c r="E3744" s="4" t="s">
        <v>986</v>
      </c>
      <c r="F3744" s="4" t="s">
        <v>2690</v>
      </c>
      <c r="G3744" s="4" t="s">
        <v>2691</v>
      </c>
      <c r="H3744" s="4">
        <v>550</v>
      </c>
      <c r="I3744" s="4" t="s">
        <v>386</v>
      </c>
      <c r="J3744" s="4">
        <v>10007</v>
      </c>
      <c r="K3744" s="4" t="s">
        <v>132</v>
      </c>
      <c r="L3744" s="4" t="s">
        <v>1405</v>
      </c>
      <c r="M3744" s="4" t="s">
        <v>1406</v>
      </c>
      <c r="O3744" s="4" t="s">
        <v>1256</v>
      </c>
      <c r="Q3744" s="4">
        <v>11420</v>
      </c>
      <c r="R3744" s="4" t="s">
        <v>176</v>
      </c>
      <c r="S3744" s="4">
        <v>110</v>
      </c>
      <c r="T3744" s="4" t="s">
        <v>87</v>
      </c>
      <c r="U3744" s="4">
        <v>8530</v>
      </c>
      <c r="V3744" s="4" t="s">
        <v>176</v>
      </c>
      <c r="W3744" s="4" t="s">
        <v>88</v>
      </c>
      <c r="X3744" s="4" t="s">
        <v>87</v>
      </c>
      <c r="Y3744" s="4" t="s">
        <v>1257</v>
      </c>
      <c r="Z3744" s="4">
        <v>51000</v>
      </c>
      <c r="AA3744" s="4" t="s">
        <v>562</v>
      </c>
      <c r="AB3744" s="4">
        <v>51000</v>
      </c>
      <c r="AC3744" s="4" t="s">
        <v>562</v>
      </c>
      <c r="AD3744" s="4">
        <v>110</v>
      </c>
      <c r="AE3744" s="4" t="s">
        <v>67</v>
      </c>
      <c r="AF3744" s="4" t="s">
        <v>198</v>
      </c>
      <c r="AG3744" s="4" t="s">
        <v>199</v>
      </c>
      <c r="AH3744" s="4">
        <v>1</v>
      </c>
      <c r="AM3744" s="4" t="s">
        <v>76</v>
      </c>
      <c r="AN3744" s="4">
        <v>0</v>
      </c>
      <c r="AO3744" s="4">
        <v>0</v>
      </c>
      <c r="AP3744" s="4">
        <v>0</v>
      </c>
      <c r="AQ3744" s="4">
        <v>49.434100000000001</v>
      </c>
      <c r="AR3744" s="4">
        <v>55.338743982984397</v>
      </c>
      <c r="AS3744" s="4">
        <v>61.121343866616101</v>
      </c>
      <c r="AT3744" s="4">
        <v>0</v>
      </c>
      <c r="AU3744" s="4">
        <v>0</v>
      </c>
      <c r="AV3744" s="4">
        <v>0</v>
      </c>
      <c r="BF3744" s="4" t="s">
        <v>180</v>
      </c>
      <c r="BG3744" s="4">
        <v>10</v>
      </c>
    </row>
    <row r="3745" spans="1:59" x14ac:dyDescent="0.2">
      <c r="A3745" s="4">
        <v>2019</v>
      </c>
      <c r="B3745" s="4">
        <v>1</v>
      </c>
      <c r="C3745" s="4" t="s">
        <v>299</v>
      </c>
      <c r="D3745" s="4">
        <v>8</v>
      </c>
      <c r="E3745" s="4" t="s">
        <v>986</v>
      </c>
      <c r="F3745" s="4">
        <v>2019500230</v>
      </c>
      <c r="G3745" s="4" t="s">
        <v>2760</v>
      </c>
      <c r="H3745" s="4">
        <v>550</v>
      </c>
      <c r="I3745" s="4" t="s">
        <v>386</v>
      </c>
      <c r="J3745" s="4">
        <v>10007</v>
      </c>
      <c r="K3745" s="4" t="s">
        <v>132</v>
      </c>
      <c r="L3745" s="4" t="s">
        <v>2761</v>
      </c>
      <c r="M3745" s="4" t="s">
        <v>2762</v>
      </c>
      <c r="O3745" s="4" t="s">
        <v>2763</v>
      </c>
      <c r="Q3745" s="4">
        <v>12191</v>
      </c>
      <c r="R3745" s="4" t="s">
        <v>2764</v>
      </c>
      <c r="S3745" s="4">
        <v>120</v>
      </c>
      <c r="T3745" s="4" t="s">
        <v>209</v>
      </c>
      <c r="U3745" s="4">
        <v>862</v>
      </c>
      <c r="V3745" s="4" t="s">
        <v>2121</v>
      </c>
      <c r="W3745" s="4" t="s">
        <v>211</v>
      </c>
      <c r="X3745" s="4" t="s">
        <v>212</v>
      </c>
      <c r="Y3745" s="4" t="s">
        <v>2765</v>
      </c>
      <c r="Z3745" s="4">
        <v>41130</v>
      </c>
      <c r="AA3745" s="4" t="s">
        <v>288</v>
      </c>
      <c r="AB3745" s="4">
        <v>41000</v>
      </c>
      <c r="AC3745" s="4" t="s">
        <v>95</v>
      </c>
      <c r="AD3745" s="4">
        <v>110</v>
      </c>
      <c r="AE3745" s="4" t="s">
        <v>67</v>
      </c>
      <c r="AF3745" s="4" t="s">
        <v>68</v>
      </c>
      <c r="AG3745" s="4" t="s">
        <v>69</v>
      </c>
      <c r="AH3745" s="4">
        <v>1</v>
      </c>
      <c r="AM3745" s="4" t="s">
        <v>76</v>
      </c>
      <c r="AN3745" s="4">
        <v>1950</v>
      </c>
      <c r="AO3745" s="4">
        <v>2182.9172730325799</v>
      </c>
      <c r="AP3745" s="4">
        <v>2411.0203389947701</v>
      </c>
      <c r="AQ3745" s="4">
        <v>1950</v>
      </c>
      <c r="AR3745" s="4">
        <v>2182.9172730325799</v>
      </c>
      <c r="AS3745" s="4">
        <v>2411.0203389947701</v>
      </c>
      <c r="AT3745" s="4">
        <v>0</v>
      </c>
      <c r="AU3745" s="4">
        <v>0</v>
      </c>
      <c r="AV3745" s="4">
        <v>0</v>
      </c>
      <c r="BF3745" s="4" t="s">
        <v>180</v>
      </c>
      <c r="BG3745" s="4">
        <v>10</v>
      </c>
    </row>
    <row r="3746" spans="1:59" x14ac:dyDescent="0.2">
      <c r="A3746" s="4">
        <v>2019</v>
      </c>
      <c r="B3746" s="4">
        <v>1</v>
      </c>
      <c r="C3746" s="4" t="s">
        <v>299</v>
      </c>
      <c r="D3746" s="4">
        <v>8</v>
      </c>
      <c r="E3746" s="4" t="s">
        <v>986</v>
      </c>
      <c r="F3746" s="4" t="s">
        <v>2915</v>
      </c>
      <c r="G3746" s="4" t="s">
        <v>2916</v>
      </c>
      <c r="H3746" s="4">
        <v>550</v>
      </c>
      <c r="I3746" s="4" t="s">
        <v>386</v>
      </c>
      <c r="J3746" s="4">
        <v>10007</v>
      </c>
      <c r="K3746" s="4" t="s">
        <v>132</v>
      </c>
      <c r="L3746" s="4" t="s">
        <v>2917</v>
      </c>
      <c r="M3746" s="4" t="s">
        <v>2918</v>
      </c>
      <c r="O3746" s="4" t="s">
        <v>1256</v>
      </c>
      <c r="Q3746" s="4">
        <v>11420</v>
      </c>
      <c r="R3746" s="4" t="s">
        <v>176</v>
      </c>
      <c r="S3746" s="4">
        <v>110</v>
      </c>
      <c r="T3746" s="4" t="s">
        <v>87</v>
      </c>
      <c r="U3746" s="4">
        <v>8530</v>
      </c>
      <c r="V3746" s="4" t="s">
        <v>176</v>
      </c>
      <c r="W3746" s="4" t="s">
        <v>88</v>
      </c>
      <c r="X3746" s="4" t="s">
        <v>87</v>
      </c>
      <c r="Y3746" s="4" t="s">
        <v>1257</v>
      </c>
      <c r="Z3746" s="4">
        <v>51000</v>
      </c>
      <c r="AA3746" s="4" t="s">
        <v>562</v>
      </c>
      <c r="AB3746" s="4">
        <v>51000</v>
      </c>
      <c r="AC3746" s="4" t="s">
        <v>562</v>
      </c>
      <c r="AD3746" s="4">
        <v>110</v>
      </c>
      <c r="AE3746" s="4" t="s">
        <v>67</v>
      </c>
      <c r="AF3746" s="4" t="s">
        <v>178</v>
      </c>
      <c r="AG3746" s="4" t="s">
        <v>179</v>
      </c>
      <c r="AH3746" s="4">
        <v>1</v>
      </c>
      <c r="AM3746" s="4" t="s">
        <v>76</v>
      </c>
      <c r="AN3746" s="4">
        <v>0</v>
      </c>
      <c r="AO3746" s="4">
        <v>0</v>
      </c>
      <c r="AP3746" s="4">
        <v>0</v>
      </c>
      <c r="AQ3746" s="4">
        <v>52.515599999999999</v>
      </c>
      <c r="AR3746" s="4">
        <v>58.788312996753596</v>
      </c>
      <c r="AS3746" s="4">
        <v>64.9313742125711</v>
      </c>
      <c r="AT3746" s="4">
        <v>0</v>
      </c>
      <c r="AU3746" s="4">
        <v>0</v>
      </c>
      <c r="AV3746" s="4">
        <v>0</v>
      </c>
      <c r="BF3746" s="4" t="s">
        <v>180</v>
      </c>
      <c r="BG3746" s="4">
        <v>10</v>
      </c>
    </row>
    <row r="3747" spans="1:59" x14ac:dyDescent="0.2">
      <c r="A3747" s="4">
        <v>2019</v>
      </c>
      <c r="B3747" s="4">
        <v>1</v>
      </c>
      <c r="C3747" s="4" t="s">
        <v>299</v>
      </c>
      <c r="D3747" s="4">
        <v>8</v>
      </c>
      <c r="E3747" s="4" t="s">
        <v>986</v>
      </c>
      <c r="F3747" s="4">
        <v>2012500148</v>
      </c>
      <c r="G3747" s="4" t="s">
        <v>3295</v>
      </c>
      <c r="H3747" s="4">
        <v>550</v>
      </c>
      <c r="I3747" s="4" t="s">
        <v>386</v>
      </c>
      <c r="J3747" s="4">
        <v>10007</v>
      </c>
      <c r="K3747" s="4" t="s">
        <v>132</v>
      </c>
      <c r="L3747" s="4" t="s">
        <v>3296</v>
      </c>
      <c r="M3747" s="4" t="s">
        <v>3297</v>
      </c>
      <c r="O3747" s="4">
        <v>6.1</v>
      </c>
      <c r="Q3747" s="4">
        <v>14010</v>
      </c>
      <c r="R3747" s="4" t="s">
        <v>1402</v>
      </c>
      <c r="S3747" s="4">
        <v>140</v>
      </c>
      <c r="T3747" s="4" t="s">
        <v>223</v>
      </c>
      <c r="U3747" s="4">
        <v>36</v>
      </c>
      <c r="V3747" s="4" t="s">
        <v>114</v>
      </c>
      <c r="W3747" s="4" t="s">
        <v>115</v>
      </c>
      <c r="X3747" s="4" t="s">
        <v>116</v>
      </c>
      <c r="Y3747" s="4" t="s">
        <v>3298</v>
      </c>
      <c r="Z3747" s="4">
        <v>12000</v>
      </c>
      <c r="AA3747" s="4" t="s">
        <v>100</v>
      </c>
      <c r="AB3747" s="4">
        <v>12000</v>
      </c>
      <c r="AC3747" s="4" t="s">
        <v>100</v>
      </c>
      <c r="AD3747" s="4">
        <v>110</v>
      </c>
      <c r="AE3747" s="4" t="s">
        <v>67</v>
      </c>
      <c r="AF3747" s="4" t="s">
        <v>83</v>
      </c>
      <c r="AG3747" s="4" t="s">
        <v>84</v>
      </c>
      <c r="AH3747" s="4">
        <v>1</v>
      </c>
      <c r="AM3747" s="4" t="s">
        <v>76</v>
      </c>
      <c r="AN3747" s="4">
        <v>0</v>
      </c>
      <c r="AO3747" s="4">
        <v>0</v>
      </c>
      <c r="AP3747" s="4">
        <v>0</v>
      </c>
      <c r="AQ3747" s="4">
        <v>0</v>
      </c>
      <c r="AR3747" s="4">
        <v>0</v>
      </c>
      <c r="AS3747" s="4">
        <v>0</v>
      </c>
      <c r="AT3747" s="4">
        <v>29.950579999999999</v>
      </c>
      <c r="AU3747" s="4">
        <v>33.528019702227702</v>
      </c>
      <c r="AV3747" s="4">
        <v>37.031516689584599</v>
      </c>
      <c r="BF3747" s="4" t="s">
        <v>180</v>
      </c>
      <c r="BG3747" s="4">
        <v>10</v>
      </c>
    </row>
    <row r="3748" spans="1:59" x14ac:dyDescent="0.2">
      <c r="A3748" s="4">
        <v>2019</v>
      </c>
      <c r="B3748" s="4">
        <v>1</v>
      </c>
      <c r="C3748" s="4" t="s">
        <v>299</v>
      </c>
      <c r="D3748" s="4">
        <v>8</v>
      </c>
      <c r="E3748" s="4" t="s">
        <v>986</v>
      </c>
      <c r="F3748" s="4">
        <v>2018500101</v>
      </c>
      <c r="G3748" s="4" t="s">
        <v>3423</v>
      </c>
      <c r="H3748" s="4">
        <v>550</v>
      </c>
      <c r="I3748" s="4" t="s">
        <v>386</v>
      </c>
      <c r="J3748" s="4">
        <v>10007</v>
      </c>
      <c r="K3748" s="4" t="s">
        <v>132</v>
      </c>
      <c r="L3748" s="4" t="s">
        <v>3424</v>
      </c>
      <c r="M3748" s="4" t="s">
        <v>3425</v>
      </c>
      <c r="O3748" s="4">
        <v>3.4</v>
      </c>
      <c r="Q3748" s="4">
        <v>16010</v>
      </c>
      <c r="R3748" s="4" t="s">
        <v>150</v>
      </c>
      <c r="S3748" s="4">
        <v>160</v>
      </c>
      <c r="T3748" s="4" t="s">
        <v>129</v>
      </c>
      <c r="U3748" s="4">
        <v>8430</v>
      </c>
      <c r="V3748" s="4" t="s">
        <v>130</v>
      </c>
      <c r="W3748" s="4" t="s">
        <v>64</v>
      </c>
      <c r="X3748" s="4" t="s">
        <v>65</v>
      </c>
      <c r="Y3748" s="4" t="s">
        <v>3426</v>
      </c>
      <c r="Z3748" s="4">
        <v>22000</v>
      </c>
      <c r="AA3748" s="4" t="s">
        <v>304</v>
      </c>
      <c r="AB3748" s="4">
        <v>22000</v>
      </c>
      <c r="AC3748" s="4" t="s">
        <v>304</v>
      </c>
      <c r="AD3748" s="4">
        <v>110</v>
      </c>
      <c r="AE3748" s="4" t="s">
        <v>67</v>
      </c>
      <c r="AF3748" s="4" t="s">
        <v>83</v>
      </c>
      <c r="AG3748" s="4" t="s">
        <v>84</v>
      </c>
      <c r="AH3748" s="4">
        <v>1</v>
      </c>
      <c r="AM3748" s="4" t="s">
        <v>76</v>
      </c>
      <c r="AN3748" s="4">
        <v>0</v>
      </c>
      <c r="AO3748" s="4">
        <v>0</v>
      </c>
      <c r="AP3748" s="4">
        <v>0</v>
      </c>
      <c r="AQ3748" s="4">
        <v>88.3</v>
      </c>
      <c r="AR3748" s="4">
        <v>98.846971901936598</v>
      </c>
      <c r="AS3748" s="4">
        <v>109.17594663243</v>
      </c>
      <c r="AT3748" s="4">
        <v>0</v>
      </c>
      <c r="AU3748" s="4">
        <v>0</v>
      </c>
      <c r="AV3748" s="4">
        <v>0</v>
      </c>
      <c r="BF3748" s="4" t="s">
        <v>180</v>
      </c>
      <c r="BG3748" s="4">
        <v>10</v>
      </c>
    </row>
    <row r="3749" spans="1:59" x14ac:dyDescent="0.2">
      <c r="A3749" s="4">
        <v>2019</v>
      </c>
      <c r="B3749" s="4">
        <v>1</v>
      </c>
      <c r="C3749" s="4" t="s">
        <v>299</v>
      </c>
      <c r="D3749" s="4">
        <v>8</v>
      </c>
      <c r="E3749" s="4" t="s">
        <v>986</v>
      </c>
      <c r="F3749" s="4" t="s">
        <v>3427</v>
      </c>
      <c r="G3749" s="4" t="s">
        <v>3428</v>
      </c>
      <c r="H3749" s="4">
        <v>550</v>
      </c>
      <c r="I3749" s="4" t="s">
        <v>386</v>
      </c>
      <c r="J3749" s="4">
        <v>10007</v>
      </c>
      <c r="K3749" s="4" t="s">
        <v>132</v>
      </c>
      <c r="L3749" s="4" t="s">
        <v>3429</v>
      </c>
      <c r="M3749" s="4" t="s">
        <v>3430</v>
      </c>
      <c r="O3749" s="4" t="s">
        <v>1256</v>
      </c>
      <c r="Q3749" s="4">
        <v>11420</v>
      </c>
      <c r="R3749" s="4" t="s">
        <v>176</v>
      </c>
      <c r="S3749" s="4">
        <v>110</v>
      </c>
      <c r="T3749" s="4" t="s">
        <v>87</v>
      </c>
      <c r="U3749" s="4">
        <v>8530</v>
      </c>
      <c r="V3749" s="4" t="s">
        <v>176</v>
      </c>
      <c r="W3749" s="4" t="s">
        <v>88</v>
      </c>
      <c r="X3749" s="4" t="s">
        <v>87</v>
      </c>
      <c r="Y3749" s="4" t="s">
        <v>1257</v>
      </c>
      <c r="Z3749" s="4">
        <v>51000</v>
      </c>
      <c r="AA3749" s="4" t="s">
        <v>562</v>
      </c>
      <c r="AB3749" s="4">
        <v>51000</v>
      </c>
      <c r="AC3749" s="4" t="s">
        <v>562</v>
      </c>
      <c r="AD3749" s="4">
        <v>110</v>
      </c>
      <c r="AE3749" s="4" t="s">
        <v>67</v>
      </c>
      <c r="AF3749" s="4" t="s">
        <v>178</v>
      </c>
      <c r="AG3749" s="4" t="s">
        <v>179</v>
      </c>
      <c r="AH3749" s="4">
        <v>1</v>
      </c>
      <c r="AM3749" s="4" t="s">
        <v>76</v>
      </c>
      <c r="AN3749" s="4">
        <v>0</v>
      </c>
      <c r="AO3749" s="4">
        <v>0</v>
      </c>
      <c r="AP3749" s="4">
        <v>0</v>
      </c>
      <c r="AQ3749" s="4">
        <v>23.159800000000001</v>
      </c>
      <c r="AR3749" s="4">
        <v>25.926116646143502</v>
      </c>
      <c r="AS3749" s="4">
        <v>28.635255819000498</v>
      </c>
      <c r="AT3749" s="4">
        <v>0</v>
      </c>
      <c r="AU3749" s="4">
        <v>0</v>
      </c>
      <c r="AV3749" s="4">
        <v>0</v>
      </c>
      <c r="BF3749" s="4" t="s">
        <v>180</v>
      </c>
      <c r="BG3749" s="4">
        <v>10</v>
      </c>
    </row>
    <row r="3750" spans="1:59" x14ac:dyDescent="0.2">
      <c r="A3750" s="4">
        <v>2019</v>
      </c>
      <c r="B3750" s="4">
        <v>1</v>
      </c>
      <c r="C3750" s="4" t="s">
        <v>299</v>
      </c>
      <c r="D3750" s="4">
        <v>8</v>
      </c>
      <c r="E3750" s="4" t="s">
        <v>986</v>
      </c>
      <c r="F3750" s="4">
        <v>2017500050</v>
      </c>
      <c r="G3750" s="4" t="s">
        <v>4407</v>
      </c>
      <c r="H3750" s="4">
        <v>550</v>
      </c>
      <c r="I3750" s="4" t="s">
        <v>386</v>
      </c>
      <c r="J3750" s="4">
        <v>10007</v>
      </c>
      <c r="K3750" s="4" t="s">
        <v>132</v>
      </c>
      <c r="L3750" s="4" t="s">
        <v>4408</v>
      </c>
      <c r="M3750" s="4" t="s">
        <v>4409</v>
      </c>
      <c r="O3750" s="4" t="s">
        <v>4410</v>
      </c>
      <c r="Q3750" s="4">
        <v>13020</v>
      </c>
      <c r="R3750" s="4" t="s">
        <v>3395</v>
      </c>
      <c r="S3750" s="4">
        <v>130</v>
      </c>
      <c r="T3750" s="4" t="s">
        <v>3396</v>
      </c>
      <c r="U3750" s="4">
        <v>86</v>
      </c>
      <c r="V3750" s="4" t="s">
        <v>210</v>
      </c>
      <c r="W3750" s="4" t="s">
        <v>211</v>
      </c>
      <c r="X3750" s="4" t="s">
        <v>212</v>
      </c>
      <c r="Y3750" s="4" t="s">
        <v>4411</v>
      </c>
      <c r="Z3750" s="4">
        <v>22000</v>
      </c>
      <c r="AA3750" s="4" t="s">
        <v>304</v>
      </c>
      <c r="AB3750" s="4">
        <v>22000</v>
      </c>
      <c r="AC3750" s="4" t="s">
        <v>304</v>
      </c>
      <c r="AD3750" s="4">
        <v>110</v>
      </c>
      <c r="AE3750" s="4" t="s">
        <v>67</v>
      </c>
      <c r="AF3750" s="4" t="s">
        <v>83</v>
      </c>
      <c r="AG3750" s="4" t="s">
        <v>84</v>
      </c>
      <c r="AH3750" s="4">
        <v>1</v>
      </c>
      <c r="AM3750" s="4" t="s">
        <v>76</v>
      </c>
      <c r="AN3750" s="4">
        <v>0</v>
      </c>
      <c r="AO3750" s="4">
        <v>0</v>
      </c>
      <c r="AP3750" s="4">
        <v>0</v>
      </c>
      <c r="AQ3750" s="4">
        <v>76.040000000000006</v>
      </c>
      <c r="AR3750" s="4">
        <v>85.122579200716501</v>
      </c>
      <c r="AS3750" s="4">
        <v>94.017429013929402</v>
      </c>
      <c r="AT3750" s="4">
        <v>0</v>
      </c>
      <c r="AU3750" s="4">
        <v>0</v>
      </c>
      <c r="AV3750" s="4">
        <v>0</v>
      </c>
      <c r="BF3750" s="4" t="s">
        <v>180</v>
      </c>
      <c r="BG3750" s="4">
        <v>10</v>
      </c>
    </row>
    <row r="3751" spans="1:59" x14ac:dyDescent="0.2">
      <c r="A3751" s="4">
        <v>2019</v>
      </c>
      <c r="B3751" s="4">
        <v>1</v>
      </c>
      <c r="C3751" s="4" t="s">
        <v>299</v>
      </c>
      <c r="D3751" s="4">
        <v>8</v>
      </c>
      <c r="E3751" s="4" t="s">
        <v>986</v>
      </c>
      <c r="F3751" s="4" t="s">
        <v>4444</v>
      </c>
      <c r="G3751" s="4" t="s">
        <v>4445</v>
      </c>
      <c r="H3751" s="4">
        <v>550</v>
      </c>
      <c r="I3751" s="4" t="s">
        <v>386</v>
      </c>
      <c r="J3751" s="4">
        <v>10007</v>
      </c>
      <c r="K3751" s="4" t="s">
        <v>132</v>
      </c>
      <c r="L3751" s="4" t="s">
        <v>4446</v>
      </c>
      <c r="M3751" s="4" t="s">
        <v>4447</v>
      </c>
      <c r="O3751" s="4" t="s">
        <v>1256</v>
      </c>
      <c r="Q3751" s="4">
        <v>11420</v>
      </c>
      <c r="R3751" s="4" t="s">
        <v>176</v>
      </c>
      <c r="S3751" s="4">
        <v>110</v>
      </c>
      <c r="T3751" s="4" t="s">
        <v>87</v>
      </c>
      <c r="U3751" s="4">
        <v>8530</v>
      </c>
      <c r="V3751" s="4" t="s">
        <v>176</v>
      </c>
      <c r="W3751" s="4" t="s">
        <v>88</v>
      </c>
      <c r="X3751" s="4" t="s">
        <v>87</v>
      </c>
      <c r="Y3751" s="4" t="s">
        <v>1257</v>
      </c>
      <c r="Z3751" s="4">
        <v>51000</v>
      </c>
      <c r="AA3751" s="4" t="s">
        <v>562</v>
      </c>
      <c r="AB3751" s="4">
        <v>51000</v>
      </c>
      <c r="AC3751" s="4" t="s">
        <v>562</v>
      </c>
      <c r="AD3751" s="4">
        <v>110</v>
      </c>
      <c r="AE3751" s="4" t="s">
        <v>67</v>
      </c>
      <c r="AF3751" s="4" t="s">
        <v>178</v>
      </c>
      <c r="AG3751" s="4" t="s">
        <v>179</v>
      </c>
      <c r="AH3751" s="4">
        <v>1</v>
      </c>
      <c r="AM3751" s="4" t="s">
        <v>76</v>
      </c>
      <c r="AN3751" s="4">
        <v>0</v>
      </c>
      <c r="AO3751" s="4">
        <v>0</v>
      </c>
      <c r="AP3751" s="4">
        <v>0</v>
      </c>
      <c r="AQ3751" s="4">
        <v>50.474899999999998</v>
      </c>
      <c r="AR3751" s="4">
        <v>56.503862084406101</v>
      </c>
      <c r="AS3751" s="4">
        <v>62.408210517295899</v>
      </c>
      <c r="AT3751" s="4">
        <v>0</v>
      </c>
      <c r="AU3751" s="4">
        <v>0</v>
      </c>
      <c r="AV3751" s="4">
        <v>0</v>
      </c>
      <c r="BF3751" s="4" t="s">
        <v>180</v>
      </c>
      <c r="BG3751" s="4">
        <v>10</v>
      </c>
    </row>
    <row r="3752" spans="1:59" x14ac:dyDescent="0.2">
      <c r="A3752" s="4">
        <v>2020</v>
      </c>
      <c r="B3752" s="4">
        <v>1</v>
      </c>
      <c r="C3752" s="4" t="s">
        <v>299</v>
      </c>
      <c r="D3752" s="4">
        <v>8</v>
      </c>
      <c r="E3752" s="4" t="s">
        <v>986</v>
      </c>
      <c r="F3752" s="4">
        <v>2020500159</v>
      </c>
      <c r="G3752" s="4" t="s">
        <v>4874</v>
      </c>
      <c r="H3752" s="4">
        <v>550</v>
      </c>
      <c r="I3752" s="4" t="s">
        <v>386</v>
      </c>
      <c r="J3752" s="4">
        <v>10007</v>
      </c>
      <c r="K3752" s="4" t="s">
        <v>132</v>
      </c>
      <c r="L3752" s="4" t="s">
        <v>4875</v>
      </c>
      <c r="M3752" s="4" t="s">
        <v>4876</v>
      </c>
      <c r="O3752" s="4">
        <v>3.4</v>
      </c>
      <c r="Q3752" s="4">
        <v>12340</v>
      </c>
      <c r="R3752" s="4" t="s">
        <v>4877</v>
      </c>
      <c r="S3752" s="4">
        <v>120</v>
      </c>
      <c r="T3752" s="4" t="s">
        <v>209</v>
      </c>
      <c r="U3752" s="4">
        <v>8690</v>
      </c>
      <c r="V3752" s="4" t="s">
        <v>4878</v>
      </c>
      <c r="W3752" s="4" t="s">
        <v>211</v>
      </c>
      <c r="X3752" s="4" t="s">
        <v>212</v>
      </c>
      <c r="Y3752" s="4" t="s">
        <v>3426</v>
      </c>
      <c r="Z3752" s="4">
        <v>22000</v>
      </c>
      <c r="AA3752" s="4" t="s">
        <v>304</v>
      </c>
      <c r="AB3752" s="4">
        <v>22000</v>
      </c>
      <c r="AC3752" s="4" t="s">
        <v>304</v>
      </c>
      <c r="AD3752" s="4">
        <v>110</v>
      </c>
      <c r="AE3752" s="4" t="s">
        <v>67</v>
      </c>
      <c r="AF3752" s="4" t="s">
        <v>83</v>
      </c>
      <c r="AG3752" s="4" t="s">
        <v>84</v>
      </c>
      <c r="AH3752" s="4">
        <v>1</v>
      </c>
      <c r="AM3752" s="4" t="s">
        <v>76</v>
      </c>
      <c r="AN3752" s="4">
        <v>209.2</v>
      </c>
      <c r="AO3752" s="4">
        <v>238.404558404558</v>
      </c>
      <c r="AP3752" s="4">
        <v>252.206253043088</v>
      </c>
      <c r="AQ3752" s="4">
        <v>100</v>
      </c>
      <c r="AR3752" s="4">
        <v>113.960113960114</v>
      </c>
      <c r="AS3752" s="4">
        <v>120.55748233417199</v>
      </c>
      <c r="AT3752" s="4">
        <v>0</v>
      </c>
      <c r="AU3752" s="4">
        <v>0</v>
      </c>
      <c r="AV3752" s="4">
        <v>0</v>
      </c>
      <c r="BF3752" s="4" t="s">
        <v>180</v>
      </c>
      <c r="BG3752" s="4">
        <v>10</v>
      </c>
    </row>
    <row r="3753" spans="1:59" x14ac:dyDescent="0.2">
      <c r="A3753" s="4">
        <v>2020</v>
      </c>
      <c r="B3753" s="4">
        <v>1</v>
      </c>
      <c r="C3753" s="4" t="s">
        <v>299</v>
      </c>
      <c r="D3753" s="4">
        <v>8</v>
      </c>
      <c r="E3753" s="4" t="s">
        <v>986</v>
      </c>
      <c r="F3753" s="4">
        <v>2020500017</v>
      </c>
      <c r="G3753" s="4" t="s">
        <v>4923</v>
      </c>
      <c r="H3753" s="4">
        <v>550</v>
      </c>
      <c r="I3753" s="4" t="s">
        <v>386</v>
      </c>
      <c r="J3753" s="4">
        <v>10007</v>
      </c>
      <c r="K3753" s="4" t="s">
        <v>132</v>
      </c>
      <c r="L3753" s="4" t="s">
        <v>4924</v>
      </c>
      <c r="M3753" s="4" t="s">
        <v>4925</v>
      </c>
      <c r="O3753" s="4" t="s">
        <v>1277</v>
      </c>
      <c r="Q3753" s="4">
        <v>43010</v>
      </c>
      <c r="R3753" s="4" t="s">
        <v>141</v>
      </c>
      <c r="S3753" s="4">
        <v>430</v>
      </c>
      <c r="T3753" s="4" t="s">
        <v>142</v>
      </c>
      <c r="Y3753" s="4" t="s">
        <v>1749</v>
      </c>
      <c r="Z3753" s="4">
        <v>41114</v>
      </c>
      <c r="AA3753" s="4" t="s">
        <v>285</v>
      </c>
      <c r="AB3753" s="4">
        <v>41100</v>
      </c>
      <c r="AC3753" s="4" t="s">
        <v>163</v>
      </c>
      <c r="AD3753" s="4">
        <v>110</v>
      </c>
      <c r="AE3753" s="4" t="s">
        <v>67</v>
      </c>
      <c r="AF3753" s="4" t="s">
        <v>68</v>
      </c>
      <c r="AG3753" s="4" t="s">
        <v>69</v>
      </c>
      <c r="AH3753" s="4">
        <v>1</v>
      </c>
      <c r="AM3753" s="4" t="s">
        <v>76</v>
      </c>
      <c r="AN3753" s="4">
        <v>2900</v>
      </c>
      <c r="AO3753" s="4">
        <v>3304.8433048432998</v>
      </c>
      <c r="AP3753" s="4">
        <v>3496.16698769099</v>
      </c>
      <c r="AQ3753" s="4">
        <v>700</v>
      </c>
      <c r="AR3753" s="4">
        <v>797.72079772079803</v>
      </c>
      <c r="AS3753" s="4">
        <v>843.90237633920401</v>
      </c>
      <c r="AT3753" s="4">
        <v>0</v>
      </c>
      <c r="AU3753" s="4">
        <v>0</v>
      </c>
      <c r="AV3753" s="4">
        <v>0</v>
      </c>
      <c r="BF3753" s="4" t="s">
        <v>180</v>
      </c>
      <c r="BG3753" s="4">
        <v>10</v>
      </c>
    </row>
    <row r="3754" spans="1:59" x14ac:dyDescent="0.2">
      <c r="A3754" s="4">
        <v>2020</v>
      </c>
      <c r="B3754" s="4">
        <v>1</v>
      </c>
      <c r="C3754" s="4" t="s">
        <v>299</v>
      </c>
      <c r="D3754" s="4">
        <v>8</v>
      </c>
      <c r="E3754" s="4" t="s">
        <v>986</v>
      </c>
      <c r="F3754" s="4">
        <v>2017500191</v>
      </c>
      <c r="G3754" s="4" t="s">
        <v>5097</v>
      </c>
      <c r="H3754" s="4">
        <v>550</v>
      </c>
      <c r="I3754" s="4" t="s">
        <v>386</v>
      </c>
      <c r="J3754" s="4">
        <v>10007</v>
      </c>
      <c r="K3754" s="4" t="s">
        <v>132</v>
      </c>
      <c r="L3754" s="4" t="s">
        <v>5098</v>
      </c>
      <c r="M3754" s="4" t="s">
        <v>5099</v>
      </c>
      <c r="O3754" s="4" t="s">
        <v>5100</v>
      </c>
      <c r="Q3754" s="4">
        <v>14020</v>
      </c>
      <c r="R3754" s="4" t="s">
        <v>1368</v>
      </c>
      <c r="S3754" s="4">
        <v>140</v>
      </c>
      <c r="T3754" s="4" t="s">
        <v>223</v>
      </c>
      <c r="U3754" s="4" t="s">
        <v>115</v>
      </c>
      <c r="V3754" s="4" t="s">
        <v>116</v>
      </c>
      <c r="W3754" s="4" t="s">
        <v>115</v>
      </c>
      <c r="X3754" s="4" t="s">
        <v>116</v>
      </c>
      <c r="Y3754" s="4" t="s">
        <v>3298</v>
      </c>
      <c r="Z3754" s="4">
        <v>12000</v>
      </c>
      <c r="AA3754" s="4" t="s">
        <v>100</v>
      </c>
      <c r="AB3754" s="4">
        <v>12000</v>
      </c>
      <c r="AC3754" s="4" t="s">
        <v>100</v>
      </c>
      <c r="AD3754" s="4">
        <v>110</v>
      </c>
      <c r="AE3754" s="4" t="s">
        <v>67</v>
      </c>
      <c r="AF3754" s="4" t="s">
        <v>83</v>
      </c>
      <c r="AG3754" s="4" t="s">
        <v>84</v>
      </c>
      <c r="AH3754" s="4">
        <v>1</v>
      </c>
      <c r="AM3754" s="4" t="s">
        <v>76</v>
      </c>
      <c r="AN3754" s="4">
        <v>0</v>
      </c>
      <c r="AO3754" s="4">
        <v>0</v>
      </c>
      <c r="AP3754" s="4">
        <v>0</v>
      </c>
      <c r="AQ3754" s="4">
        <v>0</v>
      </c>
      <c r="AR3754" s="4">
        <v>0</v>
      </c>
      <c r="AS3754" s="4">
        <v>0</v>
      </c>
      <c r="AT3754" s="4">
        <v>41.43694</v>
      </c>
      <c r="AU3754" s="4">
        <v>47.221584045584102</v>
      </c>
      <c r="AV3754" s="4">
        <v>49.955331620321502</v>
      </c>
      <c r="BF3754" s="4" t="s">
        <v>180</v>
      </c>
      <c r="BG3754" s="4">
        <v>10</v>
      </c>
    </row>
    <row r="3755" spans="1:59" x14ac:dyDescent="0.2">
      <c r="A3755" s="4">
        <v>2020</v>
      </c>
      <c r="B3755" s="4">
        <v>1</v>
      </c>
      <c r="C3755" s="4" t="s">
        <v>299</v>
      </c>
      <c r="D3755" s="4">
        <v>8</v>
      </c>
      <c r="E3755" s="4" t="s">
        <v>986</v>
      </c>
      <c r="F3755" s="4" t="s">
        <v>5473</v>
      </c>
      <c r="G3755" s="4" t="s">
        <v>5474</v>
      </c>
      <c r="H3755" s="4">
        <v>550</v>
      </c>
      <c r="I3755" s="4" t="s">
        <v>386</v>
      </c>
      <c r="J3755" s="4">
        <v>10007</v>
      </c>
      <c r="K3755" s="4" t="s">
        <v>132</v>
      </c>
      <c r="L3755" s="4" t="s">
        <v>5475</v>
      </c>
      <c r="M3755" s="4" t="s">
        <v>5475</v>
      </c>
      <c r="O3755" s="4" t="s">
        <v>4739</v>
      </c>
      <c r="Q3755" s="4">
        <v>12110</v>
      </c>
      <c r="R3755" s="4" t="s">
        <v>207</v>
      </c>
      <c r="S3755" s="4">
        <v>120</v>
      </c>
      <c r="T3755" s="4" t="s">
        <v>209</v>
      </c>
      <c r="U3755" s="4">
        <v>86</v>
      </c>
      <c r="V3755" s="4" t="s">
        <v>210</v>
      </c>
      <c r="W3755" s="4" t="s">
        <v>211</v>
      </c>
      <c r="X3755" s="4" t="s">
        <v>212</v>
      </c>
      <c r="Y3755" s="4" t="s">
        <v>996</v>
      </c>
      <c r="Z3755" s="4">
        <v>22000</v>
      </c>
      <c r="AA3755" s="4" t="s">
        <v>304</v>
      </c>
      <c r="AB3755" s="4">
        <v>22000</v>
      </c>
      <c r="AC3755" s="4" t="s">
        <v>304</v>
      </c>
      <c r="AD3755" s="4">
        <v>110</v>
      </c>
      <c r="AE3755" s="4" t="s">
        <v>67</v>
      </c>
      <c r="AF3755" s="4" t="s">
        <v>255</v>
      </c>
      <c r="AG3755" s="4" t="s">
        <v>256</v>
      </c>
      <c r="AH3755" s="4">
        <v>1</v>
      </c>
      <c r="AM3755" s="4" t="s">
        <v>76</v>
      </c>
      <c r="AN3755" s="4">
        <v>8.0872399999999995</v>
      </c>
      <c r="AO3755" s="4">
        <v>9.2162279202279205</v>
      </c>
      <c r="AP3755" s="4">
        <v>9.74977293432209</v>
      </c>
      <c r="AQ3755" s="4">
        <v>5.2750899999999996</v>
      </c>
      <c r="AR3755" s="4">
        <v>6.0114985754985799</v>
      </c>
      <c r="AS3755" s="4">
        <v>6.3595156948616696</v>
      </c>
      <c r="AT3755" s="4">
        <v>0</v>
      </c>
      <c r="AU3755" s="4">
        <v>0</v>
      </c>
      <c r="AV3755" s="4">
        <v>0</v>
      </c>
      <c r="BF3755" s="4" t="s">
        <v>180</v>
      </c>
      <c r="BG3755" s="4">
        <v>10</v>
      </c>
    </row>
    <row r="3756" spans="1:59" x14ac:dyDescent="0.2">
      <c r="A3756" s="4">
        <v>2020</v>
      </c>
      <c r="B3756" s="4">
        <v>1</v>
      </c>
      <c r="C3756" s="4" t="s">
        <v>299</v>
      </c>
      <c r="D3756" s="4">
        <v>8</v>
      </c>
      <c r="E3756" s="4" t="s">
        <v>986</v>
      </c>
      <c r="F3756" s="4">
        <v>2019500006</v>
      </c>
      <c r="G3756" s="4" t="s">
        <v>2524</v>
      </c>
      <c r="H3756" s="4">
        <v>550</v>
      </c>
      <c r="I3756" s="4" t="s">
        <v>386</v>
      </c>
      <c r="J3756" s="4">
        <v>10007</v>
      </c>
      <c r="K3756" s="4" t="s">
        <v>132</v>
      </c>
      <c r="L3756" s="4" t="s">
        <v>2525</v>
      </c>
      <c r="M3756" s="4" t="s">
        <v>2526</v>
      </c>
      <c r="O3756" s="4" t="s">
        <v>2527</v>
      </c>
      <c r="Q3756" s="4">
        <v>16010</v>
      </c>
      <c r="R3756" s="4" t="s">
        <v>150</v>
      </c>
      <c r="S3756" s="4">
        <v>160</v>
      </c>
      <c r="T3756" s="4" t="s">
        <v>129</v>
      </c>
      <c r="U3756" s="4">
        <v>8430</v>
      </c>
      <c r="V3756" s="4" t="s">
        <v>130</v>
      </c>
      <c r="W3756" s="4" t="s">
        <v>64</v>
      </c>
      <c r="X3756" s="4" t="s">
        <v>65</v>
      </c>
      <c r="Y3756" s="4" t="s">
        <v>5499</v>
      </c>
      <c r="Z3756" s="4">
        <v>12000</v>
      </c>
      <c r="AA3756" s="4" t="s">
        <v>100</v>
      </c>
      <c r="AB3756" s="4">
        <v>12000</v>
      </c>
      <c r="AC3756" s="4" t="s">
        <v>100</v>
      </c>
      <c r="AD3756" s="4">
        <v>110</v>
      </c>
      <c r="AE3756" s="4" t="s">
        <v>67</v>
      </c>
      <c r="AF3756" s="4" t="s">
        <v>123</v>
      </c>
      <c r="AH3756" s="4">
        <v>1</v>
      </c>
      <c r="AM3756" s="4" t="s">
        <v>76</v>
      </c>
      <c r="AN3756" s="4">
        <v>0</v>
      </c>
      <c r="AO3756" s="4">
        <v>0</v>
      </c>
      <c r="AP3756" s="4">
        <v>0</v>
      </c>
      <c r="AQ3756" s="4">
        <v>1000</v>
      </c>
      <c r="AR3756" s="4">
        <v>1139.6011396011399</v>
      </c>
      <c r="AS3756" s="4">
        <v>1205.57482334172</v>
      </c>
      <c r="AT3756" s="4">
        <v>0</v>
      </c>
      <c r="AU3756" s="4">
        <v>0</v>
      </c>
      <c r="AV3756" s="4">
        <v>0</v>
      </c>
      <c r="BF3756" s="4" t="s">
        <v>180</v>
      </c>
      <c r="BG3756" s="4">
        <v>10</v>
      </c>
    </row>
    <row r="3757" spans="1:59" x14ac:dyDescent="0.2">
      <c r="A3757" s="4">
        <v>2020</v>
      </c>
      <c r="B3757" s="4">
        <v>1</v>
      </c>
      <c r="C3757" s="4" t="s">
        <v>299</v>
      </c>
      <c r="D3757" s="4">
        <v>8</v>
      </c>
      <c r="E3757" s="4" t="s">
        <v>986</v>
      </c>
      <c r="F3757" s="4">
        <v>2020500242</v>
      </c>
      <c r="G3757" s="4" t="s">
        <v>5568</v>
      </c>
      <c r="H3757" s="4">
        <v>550</v>
      </c>
      <c r="I3757" s="4" t="s">
        <v>386</v>
      </c>
      <c r="J3757" s="4">
        <v>10007</v>
      </c>
      <c r="K3757" s="4" t="s">
        <v>132</v>
      </c>
      <c r="L3757" s="4" t="s">
        <v>5569</v>
      </c>
      <c r="M3757" s="4" t="s">
        <v>5570</v>
      </c>
      <c r="O3757" s="4" t="s">
        <v>1590</v>
      </c>
      <c r="P3757" s="4" t="s">
        <v>260</v>
      </c>
      <c r="Q3757" s="4">
        <v>72010</v>
      </c>
      <c r="R3757" s="4" t="s">
        <v>263</v>
      </c>
      <c r="S3757" s="4">
        <v>700</v>
      </c>
      <c r="T3757" s="4" t="s">
        <v>126</v>
      </c>
      <c r="U3757" s="4">
        <v>8423</v>
      </c>
      <c r="V3757" s="4" t="s">
        <v>75</v>
      </c>
      <c r="W3757" s="4" t="s">
        <v>64</v>
      </c>
      <c r="X3757" s="4" t="s">
        <v>65</v>
      </c>
      <c r="Y3757" s="4" t="s">
        <v>3298</v>
      </c>
      <c r="Z3757" s="4">
        <v>12000</v>
      </c>
      <c r="AA3757" s="4" t="s">
        <v>100</v>
      </c>
      <c r="AB3757" s="4">
        <v>12000</v>
      </c>
      <c r="AC3757" s="4" t="s">
        <v>100</v>
      </c>
      <c r="AD3757" s="4">
        <v>110</v>
      </c>
      <c r="AE3757" s="4" t="s">
        <v>67</v>
      </c>
      <c r="AF3757" s="4" t="s">
        <v>123</v>
      </c>
      <c r="AH3757" s="4">
        <v>1</v>
      </c>
      <c r="AM3757" s="4" t="s">
        <v>76</v>
      </c>
      <c r="AN3757" s="4">
        <v>350</v>
      </c>
      <c r="AO3757" s="4">
        <v>398.86039886039902</v>
      </c>
      <c r="AP3757" s="4">
        <v>421.95118816960201</v>
      </c>
      <c r="AQ3757" s="4">
        <v>350</v>
      </c>
      <c r="AR3757" s="4">
        <v>398.86039886039902</v>
      </c>
      <c r="AS3757" s="4">
        <v>421.95118816960201</v>
      </c>
      <c r="AT3757" s="4">
        <v>0</v>
      </c>
      <c r="AU3757" s="4">
        <v>0</v>
      </c>
      <c r="AV3757" s="4">
        <v>0</v>
      </c>
      <c r="BF3757" s="4" t="s">
        <v>180</v>
      </c>
      <c r="BG3757" s="4">
        <v>10</v>
      </c>
    </row>
    <row r="3758" spans="1:59" x14ac:dyDescent="0.2">
      <c r="A3758" s="4">
        <v>2020</v>
      </c>
      <c r="B3758" s="4">
        <v>1</v>
      </c>
      <c r="C3758" s="4" t="s">
        <v>299</v>
      </c>
      <c r="D3758" s="4">
        <v>8</v>
      </c>
      <c r="E3758" s="4" t="s">
        <v>986</v>
      </c>
      <c r="F3758" s="4">
        <v>2018500101</v>
      </c>
      <c r="G3758" s="4" t="s">
        <v>3423</v>
      </c>
      <c r="H3758" s="4">
        <v>550</v>
      </c>
      <c r="I3758" s="4" t="s">
        <v>386</v>
      </c>
      <c r="J3758" s="4">
        <v>10007</v>
      </c>
      <c r="K3758" s="4" t="s">
        <v>132</v>
      </c>
      <c r="L3758" s="4" t="s">
        <v>3424</v>
      </c>
      <c r="M3758" s="4" t="s">
        <v>3425</v>
      </c>
      <c r="O3758" s="4">
        <v>3.4</v>
      </c>
      <c r="Q3758" s="4">
        <v>16010</v>
      </c>
      <c r="R3758" s="4" t="s">
        <v>150</v>
      </c>
      <c r="S3758" s="4">
        <v>160</v>
      </c>
      <c r="T3758" s="4" t="s">
        <v>129</v>
      </c>
      <c r="U3758" s="4">
        <v>8430</v>
      </c>
      <c r="V3758" s="4" t="s">
        <v>130</v>
      </c>
      <c r="W3758" s="4" t="s">
        <v>64</v>
      </c>
      <c r="X3758" s="4" t="s">
        <v>65</v>
      </c>
      <c r="Y3758" s="4" t="s">
        <v>3426</v>
      </c>
      <c r="Z3758" s="4">
        <v>22000</v>
      </c>
      <c r="AA3758" s="4" t="s">
        <v>304</v>
      </c>
      <c r="AB3758" s="4">
        <v>22000</v>
      </c>
      <c r="AC3758" s="4" t="s">
        <v>304</v>
      </c>
      <c r="AD3758" s="4">
        <v>110</v>
      </c>
      <c r="AE3758" s="4" t="s">
        <v>67</v>
      </c>
      <c r="AF3758" s="4" t="s">
        <v>83</v>
      </c>
      <c r="AG3758" s="4" t="s">
        <v>84</v>
      </c>
      <c r="AH3758" s="4">
        <v>1</v>
      </c>
      <c r="AM3758" s="4" t="s">
        <v>76</v>
      </c>
      <c r="AN3758" s="4">
        <v>0</v>
      </c>
      <c r="AO3758" s="4">
        <v>0</v>
      </c>
      <c r="AP3758" s="4">
        <v>0</v>
      </c>
      <c r="AQ3758" s="4">
        <v>21</v>
      </c>
      <c r="AR3758" s="4">
        <v>23.9316239316239</v>
      </c>
      <c r="AS3758" s="4">
        <v>25.317071290176099</v>
      </c>
      <c r="AT3758" s="4">
        <v>0</v>
      </c>
      <c r="AU3758" s="4">
        <v>0</v>
      </c>
      <c r="AV3758" s="4">
        <v>0</v>
      </c>
      <c r="BF3758" s="4" t="s">
        <v>180</v>
      </c>
      <c r="BG3758" s="4">
        <v>10</v>
      </c>
    </row>
    <row r="3759" spans="1:59" x14ac:dyDescent="0.2">
      <c r="A3759" s="4">
        <v>2020</v>
      </c>
      <c r="B3759" s="4">
        <v>1</v>
      </c>
      <c r="C3759" s="4" t="s">
        <v>299</v>
      </c>
      <c r="D3759" s="4">
        <v>8</v>
      </c>
      <c r="E3759" s="4" t="s">
        <v>986</v>
      </c>
      <c r="F3759" s="4">
        <v>2020500027</v>
      </c>
      <c r="G3759" s="4" t="s">
        <v>5661</v>
      </c>
      <c r="H3759" s="4">
        <v>550</v>
      </c>
      <c r="I3759" s="4" t="s">
        <v>386</v>
      </c>
      <c r="J3759" s="4">
        <v>10007</v>
      </c>
      <c r="K3759" s="4" t="s">
        <v>132</v>
      </c>
      <c r="L3759" s="4" t="s">
        <v>5662</v>
      </c>
      <c r="M3759" s="4" t="s">
        <v>5663</v>
      </c>
      <c r="O3759" s="4" t="s">
        <v>5664</v>
      </c>
      <c r="Q3759" s="4">
        <v>16020</v>
      </c>
      <c r="R3759" s="4" t="s">
        <v>1375</v>
      </c>
      <c r="S3759" s="4">
        <v>160</v>
      </c>
      <c r="T3759" s="4" t="s">
        <v>129</v>
      </c>
      <c r="U3759" s="4">
        <v>8413</v>
      </c>
      <c r="V3759" s="4" t="s">
        <v>63</v>
      </c>
      <c r="W3759" s="4" t="s">
        <v>64</v>
      </c>
      <c r="X3759" s="4" t="s">
        <v>65</v>
      </c>
      <c r="Y3759" s="4" t="s">
        <v>1025</v>
      </c>
      <c r="Z3759" s="4">
        <v>22000</v>
      </c>
      <c r="AA3759" s="4" t="s">
        <v>304</v>
      </c>
      <c r="AB3759" s="4">
        <v>22000</v>
      </c>
      <c r="AC3759" s="4" t="s">
        <v>304</v>
      </c>
      <c r="AD3759" s="4">
        <v>110</v>
      </c>
      <c r="AE3759" s="4" t="s">
        <v>67</v>
      </c>
      <c r="AF3759" s="4" t="s">
        <v>83</v>
      </c>
      <c r="AG3759" s="4" t="s">
        <v>84</v>
      </c>
      <c r="AH3759" s="4">
        <v>1</v>
      </c>
      <c r="AM3759" s="4" t="s">
        <v>76</v>
      </c>
      <c r="AN3759" s="4">
        <v>1737</v>
      </c>
      <c r="AO3759" s="4">
        <v>1979.4871794871799</v>
      </c>
      <c r="AP3759" s="4">
        <v>2094.0834681445699</v>
      </c>
      <c r="AQ3759" s="4">
        <v>477</v>
      </c>
      <c r="AR3759" s="4">
        <v>543.58974358974399</v>
      </c>
      <c r="AS3759" s="4">
        <v>575.05919073400105</v>
      </c>
      <c r="AT3759" s="4">
        <v>0</v>
      </c>
      <c r="AU3759" s="4">
        <v>0</v>
      </c>
      <c r="AV3759" s="4">
        <v>0</v>
      </c>
      <c r="BF3759" s="4" t="s">
        <v>180</v>
      </c>
      <c r="BG3759" s="4">
        <v>10</v>
      </c>
    </row>
    <row r="3760" spans="1:59" x14ac:dyDescent="0.2">
      <c r="A3760" s="4">
        <v>2020</v>
      </c>
      <c r="B3760" s="4">
        <v>1</v>
      </c>
      <c r="C3760" s="4" t="s">
        <v>299</v>
      </c>
      <c r="D3760" s="4">
        <v>8</v>
      </c>
      <c r="E3760" s="4" t="s">
        <v>986</v>
      </c>
      <c r="F3760" s="4" t="s">
        <v>2690</v>
      </c>
      <c r="G3760" s="4" t="s">
        <v>2691</v>
      </c>
      <c r="H3760" s="4">
        <v>550</v>
      </c>
      <c r="I3760" s="4" t="s">
        <v>386</v>
      </c>
      <c r="J3760" s="4">
        <v>10007</v>
      </c>
      <c r="K3760" s="4" t="s">
        <v>132</v>
      </c>
      <c r="L3760" s="4" t="s">
        <v>1405</v>
      </c>
      <c r="M3760" s="4" t="s">
        <v>1406</v>
      </c>
      <c r="O3760" s="4" t="s">
        <v>1256</v>
      </c>
      <c r="Q3760" s="4">
        <v>11420</v>
      </c>
      <c r="R3760" s="4" t="s">
        <v>176</v>
      </c>
      <c r="S3760" s="4">
        <v>110</v>
      </c>
      <c r="T3760" s="4" t="s">
        <v>87</v>
      </c>
      <c r="U3760" s="4">
        <v>8530</v>
      </c>
      <c r="V3760" s="4" t="s">
        <v>176</v>
      </c>
      <c r="W3760" s="4" t="s">
        <v>88</v>
      </c>
      <c r="X3760" s="4" t="s">
        <v>87</v>
      </c>
      <c r="Y3760" s="4" t="s">
        <v>1257</v>
      </c>
      <c r="Z3760" s="4">
        <v>51000</v>
      </c>
      <c r="AA3760" s="4" t="s">
        <v>562</v>
      </c>
      <c r="AB3760" s="4">
        <v>51000</v>
      </c>
      <c r="AC3760" s="4" t="s">
        <v>562</v>
      </c>
      <c r="AD3760" s="4">
        <v>110</v>
      </c>
      <c r="AE3760" s="4" t="s">
        <v>67</v>
      </c>
      <c r="AF3760" s="4" t="s">
        <v>198</v>
      </c>
      <c r="AG3760" s="4" t="s">
        <v>199</v>
      </c>
      <c r="AH3760" s="4">
        <v>1</v>
      </c>
      <c r="AM3760" s="4" t="s">
        <v>76</v>
      </c>
      <c r="AN3760" s="4">
        <v>0</v>
      </c>
      <c r="AO3760" s="4">
        <v>0</v>
      </c>
      <c r="AP3760" s="4">
        <v>0</v>
      </c>
      <c r="AQ3760" s="4">
        <v>14.27956</v>
      </c>
      <c r="AR3760" s="4">
        <v>16.2730028490028</v>
      </c>
      <c r="AS3760" s="4">
        <v>17.215078024397499</v>
      </c>
      <c r="AT3760" s="4">
        <v>0</v>
      </c>
      <c r="AU3760" s="4">
        <v>0</v>
      </c>
      <c r="AV3760" s="4">
        <v>0</v>
      </c>
      <c r="BF3760" s="4" t="s">
        <v>180</v>
      </c>
      <c r="BG3760" s="4">
        <v>10</v>
      </c>
    </row>
    <row r="3761" spans="1:59" x14ac:dyDescent="0.2">
      <c r="A3761" s="4">
        <v>2020</v>
      </c>
      <c r="B3761" s="4">
        <v>1</v>
      </c>
      <c r="C3761" s="4" t="s">
        <v>299</v>
      </c>
      <c r="D3761" s="4">
        <v>8</v>
      </c>
      <c r="E3761" s="4" t="s">
        <v>986</v>
      </c>
      <c r="F3761" s="4">
        <v>2020500139</v>
      </c>
      <c r="G3761" s="4" t="s">
        <v>5985</v>
      </c>
      <c r="H3761" s="4">
        <v>550</v>
      </c>
      <c r="I3761" s="4" t="s">
        <v>386</v>
      </c>
      <c r="J3761" s="4">
        <v>10007</v>
      </c>
      <c r="K3761" s="4" t="s">
        <v>132</v>
      </c>
      <c r="L3761" s="4" t="s">
        <v>5986</v>
      </c>
      <c r="M3761" s="4" t="s">
        <v>5987</v>
      </c>
      <c r="O3761" s="4" t="s">
        <v>5988</v>
      </c>
      <c r="Q3761" s="4">
        <v>43010</v>
      </c>
      <c r="R3761" s="4" t="s">
        <v>141</v>
      </c>
      <c r="S3761" s="4">
        <v>430</v>
      </c>
      <c r="T3761" s="4" t="s">
        <v>142</v>
      </c>
      <c r="Y3761" s="4" t="s">
        <v>1181</v>
      </c>
      <c r="Z3761" s="4">
        <v>90000</v>
      </c>
      <c r="AA3761" s="4" t="s">
        <v>344</v>
      </c>
      <c r="AB3761" s="4">
        <v>90000</v>
      </c>
      <c r="AC3761" s="4" t="s">
        <v>344</v>
      </c>
      <c r="AD3761" s="4">
        <v>110</v>
      </c>
      <c r="AE3761" s="4" t="s">
        <v>67</v>
      </c>
      <c r="AF3761" s="4" t="s">
        <v>83</v>
      </c>
      <c r="AG3761" s="4" t="s">
        <v>84</v>
      </c>
      <c r="AH3761" s="4">
        <v>1</v>
      </c>
      <c r="AM3761" s="4" t="s">
        <v>76</v>
      </c>
      <c r="AN3761" s="4">
        <v>70</v>
      </c>
      <c r="AO3761" s="4">
        <v>79.772079772079806</v>
      </c>
      <c r="AP3761" s="4">
        <v>84.390237633920407</v>
      </c>
      <c r="AQ3761" s="4">
        <v>61.87265</v>
      </c>
      <c r="AR3761" s="4">
        <v>70.510142450142496</v>
      </c>
      <c r="AS3761" s="4">
        <v>74.592109093434104</v>
      </c>
      <c r="AT3761" s="4">
        <v>0</v>
      </c>
      <c r="AU3761" s="4">
        <v>0</v>
      </c>
      <c r="AV3761" s="4">
        <v>0</v>
      </c>
      <c r="BF3761" s="4" t="s">
        <v>180</v>
      </c>
      <c r="BG3761" s="4">
        <v>10</v>
      </c>
    </row>
    <row r="3762" spans="1:59" x14ac:dyDescent="0.2">
      <c r="A3762" s="4">
        <v>2020</v>
      </c>
      <c r="B3762" s="4">
        <v>1</v>
      </c>
      <c r="C3762" s="4" t="s">
        <v>299</v>
      </c>
      <c r="D3762" s="4">
        <v>8</v>
      </c>
      <c r="E3762" s="4" t="s">
        <v>986</v>
      </c>
      <c r="F3762" s="4">
        <v>2019500090</v>
      </c>
      <c r="G3762" s="4" t="s">
        <v>1651</v>
      </c>
      <c r="H3762" s="4">
        <v>550</v>
      </c>
      <c r="I3762" s="4" t="s">
        <v>386</v>
      </c>
      <c r="J3762" s="4">
        <v>10007</v>
      </c>
      <c r="K3762" s="4" t="s">
        <v>132</v>
      </c>
      <c r="L3762" s="4" t="s">
        <v>1652</v>
      </c>
      <c r="M3762" s="4" t="s">
        <v>1653</v>
      </c>
      <c r="O3762" s="4">
        <v>5.2</v>
      </c>
      <c r="Q3762" s="4">
        <v>15180</v>
      </c>
      <c r="R3762" s="4" t="s">
        <v>271</v>
      </c>
      <c r="S3762" s="4">
        <v>150</v>
      </c>
      <c r="T3762" s="4" t="s">
        <v>72</v>
      </c>
      <c r="U3762" s="4">
        <v>8423</v>
      </c>
      <c r="V3762" s="4" t="s">
        <v>75</v>
      </c>
      <c r="W3762" s="4" t="s">
        <v>64</v>
      </c>
      <c r="X3762" s="4" t="s">
        <v>65</v>
      </c>
      <c r="Y3762" s="4" t="s">
        <v>1654</v>
      </c>
      <c r="Z3762" s="4">
        <v>22000</v>
      </c>
      <c r="AA3762" s="4" t="s">
        <v>304</v>
      </c>
      <c r="AB3762" s="4">
        <v>22000</v>
      </c>
      <c r="AC3762" s="4" t="s">
        <v>304</v>
      </c>
      <c r="AD3762" s="4">
        <v>110</v>
      </c>
      <c r="AE3762" s="4" t="s">
        <v>67</v>
      </c>
      <c r="AF3762" s="4" t="s">
        <v>83</v>
      </c>
      <c r="AG3762" s="4" t="s">
        <v>84</v>
      </c>
      <c r="AH3762" s="4">
        <v>1</v>
      </c>
      <c r="AM3762" s="4" t="s">
        <v>76</v>
      </c>
      <c r="AN3762" s="4">
        <v>0</v>
      </c>
      <c r="AO3762" s="4">
        <v>0</v>
      </c>
      <c r="AP3762" s="4">
        <v>0</v>
      </c>
      <c r="AQ3762" s="4">
        <v>100</v>
      </c>
      <c r="AR3762" s="4">
        <v>113.960113960114</v>
      </c>
      <c r="AS3762" s="4">
        <v>120.55748233417199</v>
      </c>
      <c r="AT3762" s="4">
        <v>0</v>
      </c>
      <c r="AU3762" s="4">
        <v>0</v>
      </c>
      <c r="AV3762" s="4">
        <v>0</v>
      </c>
      <c r="BF3762" s="4" t="s">
        <v>180</v>
      </c>
      <c r="BG3762" s="4">
        <v>10</v>
      </c>
    </row>
    <row r="3763" spans="1:59" x14ac:dyDescent="0.2">
      <c r="A3763" s="4">
        <v>2020</v>
      </c>
      <c r="B3763" s="4">
        <v>1</v>
      </c>
      <c r="C3763" s="4" t="s">
        <v>299</v>
      </c>
      <c r="D3763" s="4">
        <v>8</v>
      </c>
      <c r="E3763" s="4" t="s">
        <v>986</v>
      </c>
      <c r="F3763" s="4">
        <v>2017500146</v>
      </c>
      <c r="G3763" s="4" t="s">
        <v>2396</v>
      </c>
      <c r="H3763" s="4">
        <v>550</v>
      </c>
      <c r="I3763" s="4" t="s">
        <v>386</v>
      </c>
      <c r="J3763" s="4">
        <v>10007</v>
      </c>
      <c r="K3763" s="4" t="s">
        <v>132</v>
      </c>
      <c r="L3763" s="4" t="s">
        <v>6321</v>
      </c>
      <c r="M3763" s="4" t="s">
        <v>2398</v>
      </c>
      <c r="O3763" s="4" t="s">
        <v>2399</v>
      </c>
      <c r="Q3763" s="4">
        <v>15170</v>
      </c>
      <c r="R3763" s="4" t="s">
        <v>279</v>
      </c>
      <c r="S3763" s="4">
        <v>150</v>
      </c>
      <c r="T3763" s="4" t="s">
        <v>72</v>
      </c>
      <c r="U3763" s="4">
        <v>9499</v>
      </c>
      <c r="V3763" s="4" t="s">
        <v>280</v>
      </c>
      <c r="W3763" s="4" t="s">
        <v>110</v>
      </c>
      <c r="X3763" s="4" t="s">
        <v>111</v>
      </c>
      <c r="Y3763" s="4" t="s">
        <v>1654</v>
      </c>
      <c r="Z3763" s="4">
        <v>22000</v>
      </c>
      <c r="AA3763" s="4" t="s">
        <v>304</v>
      </c>
      <c r="AB3763" s="4">
        <v>22000</v>
      </c>
      <c r="AC3763" s="4" t="s">
        <v>304</v>
      </c>
      <c r="AD3763" s="4">
        <v>110</v>
      </c>
      <c r="AE3763" s="4" t="s">
        <v>67</v>
      </c>
      <c r="AF3763" s="4" t="s">
        <v>83</v>
      </c>
      <c r="AG3763" s="4" t="s">
        <v>84</v>
      </c>
      <c r="AH3763" s="4">
        <v>1</v>
      </c>
      <c r="AM3763" s="4" t="s">
        <v>76</v>
      </c>
      <c r="AN3763" s="4">
        <v>0</v>
      </c>
      <c r="AO3763" s="4">
        <v>0</v>
      </c>
      <c r="AP3763" s="4">
        <v>0</v>
      </c>
      <c r="AQ3763" s="4">
        <v>10.70786</v>
      </c>
      <c r="AR3763" s="4">
        <v>12.2026894586895</v>
      </c>
      <c r="AS3763" s="4">
        <v>12.9091264278679</v>
      </c>
      <c r="AT3763" s="4">
        <v>0</v>
      </c>
      <c r="AU3763" s="4">
        <v>0</v>
      </c>
      <c r="AV3763" s="4">
        <v>0</v>
      </c>
      <c r="BF3763" s="4" t="s">
        <v>180</v>
      </c>
      <c r="BG3763" s="4">
        <v>10</v>
      </c>
    </row>
    <row r="3764" spans="1:59" x14ac:dyDescent="0.2">
      <c r="A3764" s="4">
        <v>2020</v>
      </c>
      <c r="B3764" s="4">
        <v>1</v>
      </c>
      <c r="C3764" s="4" t="s">
        <v>299</v>
      </c>
      <c r="D3764" s="4">
        <v>8</v>
      </c>
      <c r="E3764" s="4" t="s">
        <v>986</v>
      </c>
      <c r="F3764" s="4">
        <v>2020500249</v>
      </c>
      <c r="G3764" s="4" t="s">
        <v>6384</v>
      </c>
      <c r="H3764" s="4">
        <v>550</v>
      </c>
      <c r="I3764" s="4" t="s">
        <v>386</v>
      </c>
      <c r="J3764" s="4">
        <v>10007</v>
      </c>
      <c r="K3764" s="4" t="s">
        <v>132</v>
      </c>
      <c r="L3764" s="4" t="s">
        <v>6385</v>
      </c>
      <c r="M3764" s="4" t="s">
        <v>6386</v>
      </c>
      <c r="O3764" s="4" t="s">
        <v>6387</v>
      </c>
      <c r="Q3764" s="4">
        <v>12191</v>
      </c>
      <c r="R3764" s="4" t="s">
        <v>2764</v>
      </c>
      <c r="S3764" s="4">
        <v>120</v>
      </c>
      <c r="T3764" s="4" t="s">
        <v>209</v>
      </c>
      <c r="U3764" s="4">
        <v>862</v>
      </c>
      <c r="V3764" s="4" t="s">
        <v>2121</v>
      </c>
      <c r="W3764" s="4" t="s">
        <v>211</v>
      </c>
      <c r="X3764" s="4" t="s">
        <v>212</v>
      </c>
      <c r="Y3764" s="4" t="s">
        <v>2765</v>
      </c>
      <c r="Z3764" s="4">
        <v>41130</v>
      </c>
      <c r="AA3764" s="4" t="s">
        <v>288</v>
      </c>
      <c r="AB3764" s="4">
        <v>41100</v>
      </c>
      <c r="AC3764" s="4" t="s">
        <v>163</v>
      </c>
      <c r="AD3764" s="4">
        <v>110</v>
      </c>
      <c r="AE3764" s="4" t="s">
        <v>67</v>
      </c>
      <c r="AF3764" s="4" t="s">
        <v>858</v>
      </c>
      <c r="AG3764" s="4" t="s">
        <v>859</v>
      </c>
      <c r="AH3764" s="4">
        <v>1</v>
      </c>
      <c r="AM3764" s="4" t="s">
        <v>76</v>
      </c>
      <c r="AN3764" s="4">
        <v>1900</v>
      </c>
      <c r="AO3764" s="4">
        <v>2165.2421652421699</v>
      </c>
      <c r="AP3764" s="4">
        <v>2290.5921643492702</v>
      </c>
      <c r="AQ3764" s="4">
        <v>1900</v>
      </c>
      <c r="AR3764" s="4">
        <v>2165.2421652421699</v>
      </c>
      <c r="AS3764" s="4">
        <v>2290.5921643492702</v>
      </c>
      <c r="AT3764" s="4">
        <v>0</v>
      </c>
      <c r="AU3764" s="4">
        <v>0</v>
      </c>
      <c r="AV3764" s="4">
        <v>0</v>
      </c>
      <c r="BF3764" s="4" t="s">
        <v>180</v>
      </c>
      <c r="BG3764" s="4">
        <v>10</v>
      </c>
    </row>
    <row r="3765" spans="1:59" x14ac:dyDescent="0.2">
      <c r="A3765" s="4">
        <v>2021</v>
      </c>
      <c r="B3765" s="4">
        <v>1</v>
      </c>
      <c r="C3765" s="4" t="s">
        <v>299</v>
      </c>
      <c r="D3765" s="4">
        <v>8</v>
      </c>
      <c r="E3765" s="4" t="s">
        <v>986</v>
      </c>
      <c r="F3765" s="4">
        <v>2020500139</v>
      </c>
      <c r="G3765" s="4" t="s">
        <v>5985</v>
      </c>
      <c r="H3765" s="4">
        <v>550</v>
      </c>
      <c r="I3765" s="4" t="s">
        <v>386</v>
      </c>
      <c r="J3765" s="4">
        <v>10007</v>
      </c>
      <c r="K3765" s="4" t="s">
        <v>132</v>
      </c>
      <c r="L3765" s="4" t="s">
        <v>5986</v>
      </c>
      <c r="M3765" s="4" t="s">
        <v>5987</v>
      </c>
      <c r="N3765" s="4" t="s">
        <v>6485</v>
      </c>
      <c r="O3765" s="4" t="s">
        <v>5988</v>
      </c>
      <c r="Q3765" s="4">
        <v>43010</v>
      </c>
      <c r="R3765" s="4" t="s">
        <v>141</v>
      </c>
      <c r="S3765" s="4">
        <v>430</v>
      </c>
      <c r="T3765" s="4" t="s">
        <v>142</v>
      </c>
      <c r="Y3765" s="4" t="s">
        <v>1181</v>
      </c>
      <c r="Z3765" s="4">
        <v>90000</v>
      </c>
      <c r="AA3765" s="4" t="s">
        <v>344</v>
      </c>
      <c r="AB3765" s="4">
        <v>90000</v>
      </c>
      <c r="AC3765" s="4" t="s">
        <v>344</v>
      </c>
      <c r="AD3765" s="4">
        <v>110</v>
      </c>
      <c r="AE3765" s="4" t="s">
        <v>67</v>
      </c>
      <c r="AF3765" s="4" t="s">
        <v>83</v>
      </c>
      <c r="AG3765" s="4" t="s">
        <v>84</v>
      </c>
      <c r="AH3765" s="4">
        <v>1</v>
      </c>
      <c r="AM3765" s="4" t="s">
        <v>76</v>
      </c>
      <c r="AN3765" s="4">
        <v>0</v>
      </c>
      <c r="AO3765" s="4">
        <v>0</v>
      </c>
      <c r="AP3765" s="4">
        <v>0</v>
      </c>
      <c r="AQ3765" s="4">
        <v>0</v>
      </c>
      <c r="AR3765" s="4">
        <v>0</v>
      </c>
      <c r="AS3765" s="4">
        <v>0</v>
      </c>
      <c r="AT3765" s="4">
        <v>1.2704500000000001</v>
      </c>
      <c r="AU3765" s="4">
        <v>1.5024243140964999</v>
      </c>
      <c r="AV3765" s="4">
        <v>1.5024243140964999</v>
      </c>
      <c r="BF3765" s="4" t="s">
        <v>180</v>
      </c>
      <c r="BG3765" s="4">
        <v>10</v>
      </c>
    </row>
    <row r="3766" spans="1:59" x14ac:dyDescent="0.2">
      <c r="A3766" s="4">
        <v>2021</v>
      </c>
      <c r="B3766" s="4">
        <v>1</v>
      </c>
      <c r="C3766" s="4" t="s">
        <v>299</v>
      </c>
      <c r="D3766" s="4">
        <v>8</v>
      </c>
      <c r="E3766" s="4" t="s">
        <v>986</v>
      </c>
      <c r="F3766" s="4">
        <v>2020500159</v>
      </c>
      <c r="G3766" s="4" t="s">
        <v>4874</v>
      </c>
      <c r="H3766" s="4">
        <v>550</v>
      </c>
      <c r="I3766" s="4" t="s">
        <v>386</v>
      </c>
      <c r="J3766" s="4">
        <v>10007</v>
      </c>
      <c r="K3766" s="4" t="s">
        <v>132</v>
      </c>
      <c r="L3766" s="4" t="s">
        <v>4875</v>
      </c>
      <c r="M3766" s="4" t="s">
        <v>6875</v>
      </c>
      <c r="N3766" s="4" t="s">
        <v>6485</v>
      </c>
      <c r="O3766" s="4">
        <v>3.4</v>
      </c>
      <c r="Q3766" s="4">
        <v>12340</v>
      </c>
      <c r="R3766" s="4" t="s">
        <v>4877</v>
      </c>
      <c r="S3766" s="4">
        <v>120</v>
      </c>
      <c r="T3766" s="4" t="s">
        <v>209</v>
      </c>
      <c r="U3766" s="4">
        <v>8690</v>
      </c>
      <c r="V3766" s="4" t="s">
        <v>4878</v>
      </c>
      <c r="W3766" s="4" t="s">
        <v>211</v>
      </c>
      <c r="X3766" s="4" t="s">
        <v>212</v>
      </c>
      <c r="Y3766" s="4" t="s">
        <v>3426</v>
      </c>
      <c r="Z3766" s="4">
        <v>22000</v>
      </c>
      <c r="AA3766" s="4" t="s">
        <v>304</v>
      </c>
      <c r="AB3766" s="4">
        <v>22000</v>
      </c>
      <c r="AC3766" s="4" t="s">
        <v>304</v>
      </c>
      <c r="AD3766" s="4">
        <v>110</v>
      </c>
      <c r="AE3766" s="4" t="s">
        <v>67</v>
      </c>
      <c r="AF3766" s="4" t="s">
        <v>83</v>
      </c>
      <c r="AG3766" s="4" t="s">
        <v>84</v>
      </c>
      <c r="AH3766" s="4">
        <v>1</v>
      </c>
      <c r="AM3766" s="4" t="s">
        <v>76</v>
      </c>
      <c r="AN3766" s="4">
        <v>0</v>
      </c>
      <c r="AO3766" s="4">
        <v>0</v>
      </c>
      <c r="AP3766" s="4">
        <v>0</v>
      </c>
      <c r="AQ3766" s="4">
        <v>88.28</v>
      </c>
      <c r="AR3766" s="4">
        <v>104.399243140965</v>
      </c>
      <c r="AS3766" s="4">
        <v>104.399243140965</v>
      </c>
      <c r="AT3766" s="4">
        <v>0</v>
      </c>
      <c r="AU3766" s="4">
        <v>0</v>
      </c>
      <c r="AV3766" s="4">
        <v>0</v>
      </c>
      <c r="BF3766" s="4" t="s">
        <v>180</v>
      </c>
      <c r="BG3766" s="4">
        <v>10</v>
      </c>
    </row>
    <row r="3767" spans="1:59" x14ac:dyDescent="0.2">
      <c r="A3767" s="4">
        <v>2021</v>
      </c>
      <c r="B3767" s="4">
        <v>1</v>
      </c>
      <c r="C3767" s="4" t="s">
        <v>299</v>
      </c>
      <c r="D3767" s="4">
        <v>8</v>
      </c>
      <c r="E3767" s="4" t="s">
        <v>986</v>
      </c>
      <c r="F3767" s="4">
        <v>2020500249</v>
      </c>
      <c r="G3767" s="4" t="s">
        <v>6384</v>
      </c>
      <c r="H3767" s="4">
        <v>550</v>
      </c>
      <c r="I3767" s="4" t="s">
        <v>386</v>
      </c>
      <c r="J3767" s="4">
        <v>10007</v>
      </c>
      <c r="K3767" s="4" t="s">
        <v>132</v>
      </c>
      <c r="L3767" s="4" t="s">
        <v>6385</v>
      </c>
      <c r="M3767" s="4" t="s">
        <v>6386</v>
      </c>
      <c r="N3767" s="4" t="s">
        <v>6485</v>
      </c>
      <c r="O3767" s="4" t="s">
        <v>6387</v>
      </c>
      <c r="Q3767" s="4">
        <v>12191</v>
      </c>
      <c r="R3767" s="4" t="s">
        <v>2764</v>
      </c>
      <c r="S3767" s="4">
        <v>120</v>
      </c>
      <c r="T3767" s="4" t="s">
        <v>209</v>
      </c>
      <c r="U3767" s="4">
        <v>862</v>
      </c>
      <c r="V3767" s="4" t="s">
        <v>2121</v>
      </c>
      <c r="W3767" s="4" t="s">
        <v>211</v>
      </c>
      <c r="X3767" s="4" t="s">
        <v>212</v>
      </c>
      <c r="Y3767" s="4" t="s">
        <v>2765</v>
      </c>
      <c r="Z3767" s="4">
        <v>41130</v>
      </c>
      <c r="AA3767" s="4" t="s">
        <v>288</v>
      </c>
      <c r="AB3767" s="4">
        <v>41100</v>
      </c>
      <c r="AC3767" s="4" t="s">
        <v>163</v>
      </c>
      <c r="AD3767" s="4">
        <v>110</v>
      </c>
      <c r="AE3767" s="4" t="s">
        <v>67</v>
      </c>
      <c r="AF3767" s="4" t="s">
        <v>858</v>
      </c>
      <c r="AG3767" s="4" t="s">
        <v>859</v>
      </c>
      <c r="AH3767" s="4">
        <v>1</v>
      </c>
      <c r="AM3767" s="4" t="s">
        <v>76</v>
      </c>
      <c r="AN3767" s="4">
        <v>3800</v>
      </c>
      <c r="AO3767" s="4">
        <v>4493.8505203405903</v>
      </c>
      <c r="AP3767" s="4">
        <v>4493.8505203405903</v>
      </c>
      <c r="AQ3767" s="4">
        <v>3800</v>
      </c>
      <c r="AR3767" s="4">
        <v>4493.8505203405903</v>
      </c>
      <c r="AS3767" s="4">
        <v>4493.8505203405903</v>
      </c>
      <c r="AT3767" s="4">
        <v>0</v>
      </c>
      <c r="AU3767" s="4">
        <v>0</v>
      </c>
      <c r="AV3767" s="4">
        <v>0</v>
      </c>
      <c r="BF3767" s="4" t="s">
        <v>180</v>
      </c>
      <c r="BG3767" s="4">
        <v>10</v>
      </c>
    </row>
    <row r="3768" spans="1:59" x14ac:dyDescent="0.2">
      <c r="A3768" s="4">
        <v>2021</v>
      </c>
      <c r="B3768" s="4">
        <v>1</v>
      </c>
      <c r="C3768" s="4" t="s">
        <v>299</v>
      </c>
      <c r="D3768" s="4">
        <v>8</v>
      </c>
      <c r="E3768" s="4" t="s">
        <v>986</v>
      </c>
      <c r="F3768" s="4">
        <v>2021500131</v>
      </c>
      <c r="G3768" s="4" t="s">
        <v>7021</v>
      </c>
      <c r="H3768" s="4">
        <v>550</v>
      </c>
      <c r="I3768" s="4" t="s">
        <v>386</v>
      </c>
      <c r="J3768" s="4">
        <v>10007</v>
      </c>
      <c r="K3768" s="4" t="s">
        <v>132</v>
      </c>
      <c r="L3768" s="4" t="s">
        <v>7022</v>
      </c>
      <c r="M3768" s="4" t="s">
        <v>7023</v>
      </c>
      <c r="N3768" s="4" t="s">
        <v>6485</v>
      </c>
      <c r="O3768" s="4">
        <v>6.1</v>
      </c>
      <c r="Q3768" s="4">
        <v>14015</v>
      </c>
      <c r="R3768" s="4" t="s">
        <v>1329</v>
      </c>
      <c r="S3768" s="4">
        <v>140</v>
      </c>
      <c r="T3768" s="4" t="s">
        <v>223</v>
      </c>
      <c r="U3768" s="4">
        <v>36</v>
      </c>
      <c r="V3768" s="4" t="s">
        <v>114</v>
      </c>
      <c r="W3768" s="4" t="s">
        <v>115</v>
      </c>
      <c r="X3768" s="4" t="s">
        <v>116</v>
      </c>
      <c r="Y3768" s="4" t="s">
        <v>3298</v>
      </c>
      <c r="Z3768" s="4">
        <v>12000</v>
      </c>
      <c r="AA3768" s="4" t="s">
        <v>100</v>
      </c>
      <c r="AB3768" s="4">
        <v>12000</v>
      </c>
      <c r="AC3768" s="4" t="s">
        <v>100</v>
      </c>
      <c r="AD3768" s="4">
        <v>110</v>
      </c>
      <c r="AE3768" s="4" t="s">
        <v>67</v>
      </c>
      <c r="AF3768" s="4" t="s">
        <v>83</v>
      </c>
      <c r="AG3768" s="4" t="s">
        <v>84</v>
      </c>
      <c r="AH3768" s="4">
        <v>1</v>
      </c>
      <c r="AM3768" s="4" t="s">
        <v>76</v>
      </c>
      <c r="AN3768" s="4">
        <v>54.5</v>
      </c>
      <c r="AO3768" s="4">
        <v>64.4512771996216</v>
      </c>
      <c r="AP3768" s="4">
        <v>64.4512771996216</v>
      </c>
      <c r="AQ3768" s="4">
        <v>54.5</v>
      </c>
      <c r="AR3768" s="4">
        <v>64.4512771996216</v>
      </c>
      <c r="AS3768" s="4">
        <v>64.4512771996216</v>
      </c>
      <c r="AT3768" s="4">
        <v>0</v>
      </c>
      <c r="AU3768" s="4">
        <v>0</v>
      </c>
      <c r="AV3768" s="4">
        <v>0</v>
      </c>
      <c r="BF3768" s="4" t="s">
        <v>180</v>
      </c>
      <c r="BG3768" s="4">
        <v>10</v>
      </c>
    </row>
    <row r="3769" spans="1:59" x14ac:dyDescent="0.2">
      <c r="A3769" s="4">
        <v>2021</v>
      </c>
      <c r="B3769" s="4">
        <v>1</v>
      </c>
      <c r="C3769" s="4" t="s">
        <v>299</v>
      </c>
      <c r="D3769" s="4">
        <v>8</v>
      </c>
      <c r="E3769" s="4" t="s">
        <v>986</v>
      </c>
      <c r="F3769" s="4">
        <v>2021500139</v>
      </c>
      <c r="G3769" s="4" t="s">
        <v>7048</v>
      </c>
      <c r="H3769" s="4">
        <v>550</v>
      </c>
      <c r="I3769" s="4" t="s">
        <v>386</v>
      </c>
      <c r="J3769" s="4">
        <v>10007</v>
      </c>
      <c r="K3769" s="4" t="s">
        <v>132</v>
      </c>
      <c r="L3769" s="4" t="s">
        <v>7049</v>
      </c>
      <c r="M3769" s="4" t="s">
        <v>7050</v>
      </c>
      <c r="N3769" s="4" t="s">
        <v>6485</v>
      </c>
      <c r="O3769" s="4" t="s">
        <v>7051</v>
      </c>
      <c r="Q3769" s="4">
        <v>15180</v>
      </c>
      <c r="R3769" s="4" t="s">
        <v>271</v>
      </c>
      <c r="S3769" s="4">
        <v>150</v>
      </c>
      <c r="T3769" s="4" t="s">
        <v>72</v>
      </c>
      <c r="U3769" s="4">
        <v>8423</v>
      </c>
      <c r="V3769" s="4" t="s">
        <v>75</v>
      </c>
      <c r="W3769" s="4" t="s">
        <v>64</v>
      </c>
      <c r="X3769" s="4" t="s">
        <v>65</v>
      </c>
      <c r="Y3769" s="4" t="s">
        <v>1654</v>
      </c>
      <c r="Z3769" s="4">
        <v>22000</v>
      </c>
      <c r="AA3769" s="4" t="s">
        <v>304</v>
      </c>
      <c r="AB3769" s="4">
        <v>22000</v>
      </c>
      <c r="AC3769" s="4" t="s">
        <v>304</v>
      </c>
      <c r="AD3769" s="4">
        <v>110</v>
      </c>
      <c r="AE3769" s="4" t="s">
        <v>67</v>
      </c>
      <c r="AF3769" s="4" t="s">
        <v>83</v>
      </c>
      <c r="AG3769" s="4" t="s">
        <v>84</v>
      </c>
      <c r="AH3769" s="4">
        <v>1</v>
      </c>
      <c r="AM3769" s="4" t="s">
        <v>76</v>
      </c>
      <c r="AN3769" s="4">
        <v>275.8</v>
      </c>
      <c r="AO3769" s="4">
        <v>326.15894039735099</v>
      </c>
      <c r="AP3769" s="4">
        <v>326.15894039735099</v>
      </c>
      <c r="AQ3769" s="4">
        <v>100</v>
      </c>
      <c r="AR3769" s="4">
        <v>118.259224219489</v>
      </c>
      <c r="AS3769" s="4">
        <v>118.259224219489</v>
      </c>
      <c r="AT3769" s="4">
        <v>0</v>
      </c>
      <c r="AU3769" s="4">
        <v>0</v>
      </c>
      <c r="AV3769" s="4">
        <v>0</v>
      </c>
      <c r="BF3769" s="4" t="s">
        <v>180</v>
      </c>
      <c r="BG3769" s="4">
        <v>10</v>
      </c>
    </row>
    <row r="3770" spans="1:59" x14ac:dyDescent="0.2">
      <c r="A3770" s="4">
        <v>2021</v>
      </c>
      <c r="B3770" s="4">
        <v>1</v>
      </c>
      <c r="C3770" s="4" t="s">
        <v>299</v>
      </c>
      <c r="D3770" s="4">
        <v>8</v>
      </c>
      <c r="E3770" s="4" t="s">
        <v>986</v>
      </c>
      <c r="F3770" s="4">
        <v>2021500168</v>
      </c>
      <c r="G3770" s="4" t="s">
        <v>7127</v>
      </c>
      <c r="H3770" s="4">
        <v>550</v>
      </c>
      <c r="I3770" s="4" t="s">
        <v>386</v>
      </c>
      <c r="J3770" s="4">
        <v>10007</v>
      </c>
      <c r="K3770" s="4" t="s">
        <v>132</v>
      </c>
      <c r="L3770" s="4" t="s">
        <v>7128</v>
      </c>
      <c r="M3770" s="4" t="s">
        <v>5987</v>
      </c>
      <c r="N3770" s="4" t="s">
        <v>6485</v>
      </c>
      <c r="O3770" s="4" t="s">
        <v>7129</v>
      </c>
      <c r="Q3770" s="4">
        <v>43010</v>
      </c>
      <c r="R3770" s="4" t="s">
        <v>141</v>
      </c>
      <c r="S3770" s="4">
        <v>430</v>
      </c>
      <c r="T3770" s="4" t="s">
        <v>142</v>
      </c>
      <c r="Y3770" s="4" t="s">
        <v>1181</v>
      </c>
      <c r="Z3770" s="4">
        <v>90000</v>
      </c>
      <c r="AA3770" s="4" t="s">
        <v>344</v>
      </c>
      <c r="AB3770" s="4">
        <v>90000</v>
      </c>
      <c r="AC3770" s="4" t="s">
        <v>344</v>
      </c>
      <c r="AD3770" s="4">
        <v>110</v>
      </c>
      <c r="AE3770" s="4" t="s">
        <v>67</v>
      </c>
      <c r="AF3770" s="4" t="s">
        <v>83</v>
      </c>
      <c r="AG3770" s="4" t="s">
        <v>84</v>
      </c>
      <c r="AH3770" s="4">
        <v>1</v>
      </c>
      <c r="AM3770" s="4" t="s">
        <v>76</v>
      </c>
      <c r="AN3770" s="4">
        <v>70</v>
      </c>
      <c r="AO3770" s="4">
        <v>82.781456953642405</v>
      </c>
      <c r="AP3770" s="4">
        <v>82.781456953642405</v>
      </c>
      <c r="AQ3770" s="4">
        <v>69.842299999999994</v>
      </c>
      <c r="AR3770" s="4">
        <v>82.594962157048201</v>
      </c>
      <c r="AS3770" s="4">
        <v>82.594962157048201</v>
      </c>
      <c r="AT3770" s="4">
        <v>0</v>
      </c>
      <c r="AU3770" s="4">
        <v>0</v>
      </c>
      <c r="AV3770" s="4">
        <v>0</v>
      </c>
      <c r="BF3770" s="4" t="s">
        <v>180</v>
      </c>
      <c r="BG3770" s="4">
        <v>10</v>
      </c>
    </row>
    <row r="3771" spans="1:59" x14ac:dyDescent="0.2">
      <c r="A3771" s="4">
        <v>2021</v>
      </c>
      <c r="B3771" s="4">
        <v>1</v>
      </c>
      <c r="C3771" s="4" t="s">
        <v>299</v>
      </c>
      <c r="D3771" s="4">
        <v>8</v>
      </c>
      <c r="E3771" s="4" t="s">
        <v>986</v>
      </c>
      <c r="F3771" s="4">
        <v>2021500294</v>
      </c>
      <c r="G3771" s="4" t="s">
        <v>7397</v>
      </c>
      <c r="H3771" s="4">
        <v>550</v>
      </c>
      <c r="I3771" s="4" t="s">
        <v>386</v>
      </c>
      <c r="J3771" s="4">
        <v>10007</v>
      </c>
      <c r="K3771" s="4" t="s">
        <v>132</v>
      </c>
      <c r="L3771" s="4" t="s">
        <v>7398</v>
      </c>
      <c r="M3771" s="4" t="s">
        <v>7399</v>
      </c>
      <c r="N3771" s="4" t="s">
        <v>6485</v>
      </c>
      <c r="O3771" s="4" t="s">
        <v>7400</v>
      </c>
      <c r="Q3771" s="4">
        <v>15127</v>
      </c>
      <c r="R3771" s="4" t="s">
        <v>1490</v>
      </c>
      <c r="S3771" s="4">
        <v>150</v>
      </c>
      <c r="T3771" s="4" t="s">
        <v>72</v>
      </c>
      <c r="U3771" s="4">
        <v>8411</v>
      </c>
      <c r="V3771" s="4" t="s">
        <v>73</v>
      </c>
      <c r="W3771" s="4" t="s">
        <v>64</v>
      </c>
      <c r="X3771" s="4" t="s">
        <v>65</v>
      </c>
      <c r="Y3771" s="4" t="s">
        <v>5128</v>
      </c>
      <c r="Z3771" s="4">
        <v>63000</v>
      </c>
      <c r="AA3771" s="4" t="s">
        <v>1292</v>
      </c>
      <c r="AB3771" s="4">
        <v>63000</v>
      </c>
      <c r="AC3771" s="4" t="s">
        <v>1292</v>
      </c>
      <c r="AD3771" s="4">
        <v>110</v>
      </c>
      <c r="AE3771" s="4" t="s">
        <v>67</v>
      </c>
      <c r="AF3771" s="4" t="s">
        <v>178</v>
      </c>
      <c r="AG3771" s="4" t="s">
        <v>179</v>
      </c>
      <c r="AH3771" s="4">
        <v>1</v>
      </c>
      <c r="AM3771" s="4" t="s">
        <v>76</v>
      </c>
      <c r="AN3771" s="4">
        <v>12.4452</v>
      </c>
      <c r="AO3771" s="4">
        <v>14.7175969725639</v>
      </c>
      <c r="AP3771" s="4">
        <v>14.7175969725639</v>
      </c>
      <c r="AQ3771" s="4">
        <v>0</v>
      </c>
      <c r="AR3771" s="4">
        <v>0</v>
      </c>
      <c r="AS3771" s="4">
        <v>0</v>
      </c>
      <c r="AT3771" s="4">
        <v>0</v>
      </c>
      <c r="AU3771" s="4">
        <v>0</v>
      </c>
      <c r="AV3771" s="4">
        <v>0</v>
      </c>
      <c r="BF3771" s="4" t="s">
        <v>180</v>
      </c>
      <c r="BG3771" s="4">
        <v>10</v>
      </c>
    </row>
    <row r="3772" spans="1:59" x14ac:dyDescent="0.2">
      <c r="A3772" s="4">
        <v>2021</v>
      </c>
      <c r="B3772" s="4">
        <v>1</v>
      </c>
      <c r="C3772" s="4" t="s">
        <v>299</v>
      </c>
      <c r="D3772" s="4">
        <v>8</v>
      </c>
      <c r="E3772" s="4" t="s">
        <v>986</v>
      </c>
      <c r="F3772" s="4">
        <v>2015500195</v>
      </c>
      <c r="G3772" s="4" t="s">
        <v>7666</v>
      </c>
      <c r="H3772" s="4">
        <v>550</v>
      </c>
      <c r="I3772" s="4" t="s">
        <v>386</v>
      </c>
      <c r="J3772" s="4">
        <v>10007</v>
      </c>
      <c r="K3772" s="4" t="s">
        <v>132</v>
      </c>
      <c r="L3772" s="4" t="s">
        <v>7667</v>
      </c>
      <c r="M3772" s="4" t="s">
        <v>7668</v>
      </c>
      <c r="N3772" s="4" t="s">
        <v>6485</v>
      </c>
      <c r="O3772" s="4" t="s">
        <v>3625</v>
      </c>
      <c r="Q3772" s="4">
        <v>15220</v>
      </c>
      <c r="R3772" s="4" t="s">
        <v>103</v>
      </c>
      <c r="S3772" s="4">
        <v>150</v>
      </c>
      <c r="T3772" s="4" t="s">
        <v>72</v>
      </c>
      <c r="U3772" s="4">
        <v>8422</v>
      </c>
      <c r="V3772" s="4" t="s">
        <v>90</v>
      </c>
      <c r="W3772" s="4" t="s">
        <v>64</v>
      </c>
      <c r="X3772" s="4" t="s">
        <v>65</v>
      </c>
      <c r="Y3772" s="4" t="s">
        <v>1025</v>
      </c>
      <c r="Z3772" s="4">
        <v>22000</v>
      </c>
      <c r="AA3772" s="4" t="s">
        <v>304</v>
      </c>
      <c r="AB3772" s="4">
        <v>22000</v>
      </c>
      <c r="AC3772" s="4" t="s">
        <v>304</v>
      </c>
      <c r="AD3772" s="4">
        <v>110</v>
      </c>
      <c r="AE3772" s="4" t="s">
        <v>67</v>
      </c>
      <c r="AF3772" s="4" t="s">
        <v>83</v>
      </c>
      <c r="AG3772" s="4" t="s">
        <v>84</v>
      </c>
      <c r="AH3772" s="4">
        <v>1</v>
      </c>
      <c r="AM3772" s="4" t="s">
        <v>76</v>
      </c>
      <c r="AN3772" s="4">
        <v>0</v>
      </c>
      <c r="AO3772" s="4">
        <v>0</v>
      </c>
      <c r="AP3772" s="4">
        <v>0</v>
      </c>
      <c r="AQ3772" s="4">
        <v>3.2105800000000002</v>
      </c>
      <c r="AR3772" s="4">
        <v>3.7968070009460702</v>
      </c>
      <c r="AS3772" s="4">
        <v>3.7968070009460702</v>
      </c>
      <c r="AT3772" s="4">
        <v>0</v>
      </c>
      <c r="AU3772" s="4">
        <v>0</v>
      </c>
      <c r="AV3772" s="4">
        <v>0</v>
      </c>
      <c r="BF3772" s="4" t="s">
        <v>180</v>
      </c>
      <c r="BG3772" s="4">
        <v>10</v>
      </c>
    </row>
    <row r="3773" spans="1:59" x14ac:dyDescent="0.2">
      <c r="A3773" s="4">
        <v>2021</v>
      </c>
      <c r="B3773" s="4">
        <v>1</v>
      </c>
      <c r="C3773" s="4" t="s">
        <v>299</v>
      </c>
      <c r="D3773" s="4">
        <v>8</v>
      </c>
      <c r="E3773" s="4" t="s">
        <v>986</v>
      </c>
      <c r="F3773" s="4">
        <v>2017500050</v>
      </c>
      <c r="G3773" s="4" t="s">
        <v>4407</v>
      </c>
      <c r="H3773" s="4">
        <v>550</v>
      </c>
      <c r="I3773" s="4" t="s">
        <v>386</v>
      </c>
      <c r="J3773" s="4">
        <v>10007</v>
      </c>
      <c r="K3773" s="4" t="s">
        <v>132</v>
      </c>
      <c r="L3773" s="4" t="s">
        <v>4408</v>
      </c>
      <c r="M3773" s="4" t="s">
        <v>4409</v>
      </c>
      <c r="N3773" s="4" t="s">
        <v>6485</v>
      </c>
      <c r="O3773" s="4" t="s">
        <v>4410</v>
      </c>
      <c r="Q3773" s="4">
        <v>13020</v>
      </c>
      <c r="R3773" s="4" t="s">
        <v>3395</v>
      </c>
      <c r="S3773" s="4">
        <v>130</v>
      </c>
      <c r="T3773" s="4" t="s">
        <v>3396</v>
      </c>
      <c r="U3773" s="4">
        <v>86</v>
      </c>
      <c r="V3773" s="4" t="s">
        <v>210</v>
      </c>
      <c r="W3773" s="4" t="s">
        <v>211</v>
      </c>
      <c r="X3773" s="4" t="s">
        <v>212</v>
      </c>
      <c r="Y3773" s="4" t="s">
        <v>4411</v>
      </c>
      <c r="Z3773" s="4">
        <v>22000</v>
      </c>
      <c r="AA3773" s="4" t="s">
        <v>304</v>
      </c>
      <c r="AB3773" s="4">
        <v>22000</v>
      </c>
      <c r="AC3773" s="4" t="s">
        <v>304</v>
      </c>
      <c r="AD3773" s="4">
        <v>110</v>
      </c>
      <c r="AE3773" s="4" t="s">
        <v>67</v>
      </c>
      <c r="AF3773" s="4" t="s">
        <v>83</v>
      </c>
      <c r="AG3773" s="4" t="s">
        <v>84</v>
      </c>
      <c r="AH3773" s="4">
        <v>1</v>
      </c>
      <c r="AM3773" s="4" t="s">
        <v>76</v>
      </c>
      <c r="AN3773" s="4">
        <v>0</v>
      </c>
      <c r="AO3773" s="4">
        <v>0</v>
      </c>
      <c r="AP3773" s="4">
        <v>0</v>
      </c>
      <c r="AQ3773" s="4">
        <v>18.8263</v>
      </c>
      <c r="AR3773" s="4">
        <v>22.263836329233701</v>
      </c>
      <c r="AS3773" s="4">
        <v>22.263836329233701</v>
      </c>
      <c r="AT3773" s="4">
        <v>0</v>
      </c>
      <c r="AU3773" s="4">
        <v>0</v>
      </c>
      <c r="AV3773" s="4">
        <v>0</v>
      </c>
      <c r="BF3773" s="4" t="s">
        <v>180</v>
      </c>
      <c r="BG3773" s="4">
        <v>10</v>
      </c>
    </row>
    <row r="3774" spans="1:59" x14ac:dyDescent="0.2">
      <c r="A3774" s="4">
        <v>2021</v>
      </c>
      <c r="B3774" s="4">
        <v>1</v>
      </c>
      <c r="C3774" s="4" t="s">
        <v>299</v>
      </c>
      <c r="D3774" s="4">
        <v>8</v>
      </c>
      <c r="E3774" s="4" t="s">
        <v>986</v>
      </c>
      <c r="F3774" s="4" t="s">
        <v>5473</v>
      </c>
      <c r="G3774" s="4" t="s">
        <v>7762</v>
      </c>
      <c r="H3774" s="4">
        <v>550</v>
      </c>
      <c r="I3774" s="4" t="s">
        <v>386</v>
      </c>
      <c r="J3774" s="4">
        <v>10007</v>
      </c>
      <c r="K3774" s="4" t="s">
        <v>132</v>
      </c>
      <c r="L3774" s="4" t="s">
        <v>5475</v>
      </c>
      <c r="M3774" s="4" t="s">
        <v>7763</v>
      </c>
      <c r="O3774" s="4" t="s">
        <v>7764</v>
      </c>
      <c r="Q3774" s="4">
        <v>12110</v>
      </c>
      <c r="R3774" s="4" t="s">
        <v>207</v>
      </c>
      <c r="S3774" s="4">
        <v>120</v>
      </c>
      <c r="T3774" s="4" t="s">
        <v>209</v>
      </c>
      <c r="U3774" s="4">
        <v>86</v>
      </c>
      <c r="V3774" s="4" t="s">
        <v>210</v>
      </c>
      <c r="W3774" s="4" t="s">
        <v>211</v>
      </c>
      <c r="X3774" s="4" t="s">
        <v>212</v>
      </c>
      <c r="Y3774" s="4" t="s">
        <v>996</v>
      </c>
      <c r="Z3774" s="4">
        <v>22000</v>
      </c>
      <c r="AA3774" s="4" t="s">
        <v>304</v>
      </c>
      <c r="AB3774" s="4">
        <v>22000</v>
      </c>
      <c r="AC3774" s="4" t="s">
        <v>304</v>
      </c>
      <c r="AD3774" s="4">
        <v>110</v>
      </c>
      <c r="AE3774" s="4" t="s">
        <v>67</v>
      </c>
      <c r="AF3774" s="4" t="s">
        <v>255</v>
      </c>
      <c r="AG3774" s="4" t="s">
        <v>256</v>
      </c>
      <c r="AH3774" s="4">
        <v>1</v>
      </c>
      <c r="AM3774" s="4" t="s">
        <v>76</v>
      </c>
      <c r="AN3774" s="4">
        <v>0</v>
      </c>
      <c r="AO3774" s="4">
        <v>0</v>
      </c>
      <c r="AP3774" s="4">
        <v>0</v>
      </c>
      <c r="AQ3774" s="4">
        <v>0.20979999999999999</v>
      </c>
      <c r="AR3774" s="4">
        <v>0.24810785241248801</v>
      </c>
      <c r="AS3774" s="4">
        <v>0.24810785241248801</v>
      </c>
      <c r="AT3774" s="4">
        <v>0</v>
      </c>
      <c r="AU3774" s="4">
        <v>0</v>
      </c>
      <c r="AV3774" s="4">
        <v>0</v>
      </c>
      <c r="BF3774" s="4" t="s">
        <v>180</v>
      </c>
      <c r="BG3774" s="4">
        <v>10</v>
      </c>
    </row>
    <row r="3775" spans="1:59" x14ac:dyDescent="0.2">
      <c r="A3775" s="4">
        <v>2021</v>
      </c>
      <c r="B3775" s="4">
        <v>1</v>
      </c>
      <c r="C3775" s="4" t="s">
        <v>299</v>
      </c>
      <c r="D3775" s="4">
        <v>8</v>
      </c>
      <c r="E3775" s="4" t="s">
        <v>986</v>
      </c>
      <c r="F3775" s="4">
        <v>2017500191</v>
      </c>
      <c r="G3775" s="4" t="s">
        <v>5097</v>
      </c>
      <c r="H3775" s="4">
        <v>550</v>
      </c>
      <c r="I3775" s="4" t="s">
        <v>386</v>
      </c>
      <c r="J3775" s="4">
        <v>10007</v>
      </c>
      <c r="K3775" s="4" t="s">
        <v>132</v>
      </c>
      <c r="L3775" s="4" t="s">
        <v>5098</v>
      </c>
      <c r="M3775" s="4" t="s">
        <v>5099</v>
      </c>
      <c r="N3775" s="4" t="s">
        <v>6485</v>
      </c>
      <c r="O3775" s="4" t="s">
        <v>5100</v>
      </c>
      <c r="Q3775" s="4">
        <v>14020</v>
      </c>
      <c r="R3775" s="4" t="s">
        <v>1368</v>
      </c>
      <c r="S3775" s="4">
        <v>140</v>
      </c>
      <c r="T3775" s="4" t="s">
        <v>223</v>
      </c>
      <c r="U3775" s="4" t="s">
        <v>115</v>
      </c>
      <c r="V3775" s="4" t="s">
        <v>116</v>
      </c>
      <c r="W3775" s="4" t="s">
        <v>115</v>
      </c>
      <c r="X3775" s="4" t="s">
        <v>116</v>
      </c>
      <c r="Y3775" s="4" t="s">
        <v>3298</v>
      </c>
      <c r="Z3775" s="4">
        <v>12000</v>
      </c>
      <c r="AA3775" s="4" t="s">
        <v>100</v>
      </c>
      <c r="AB3775" s="4">
        <v>12000</v>
      </c>
      <c r="AC3775" s="4" t="s">
        <v>100</v>
      </c>
      <c r="AD3775" s="4">
        <v>110</v>
      </c>
      <c r="AE3775" s="4" t="s">
        <v>67</v>
      </c>
      <c r="AF3775" s="4" t="s">
        <v>83</v>
      </c>
      <c r="AG3775" s="4" t="s">
        <v>84</v>
      </c>
      <c r="AH3775" s="4">
        <v>1</v>
      </c>
      <c r="AM3775" s="4" t="s">
        <v>76</v>
      </c>
      <c r="AN3775" s="4">
        <v>0</v>
      </c>
      <c r="AO3775" s="4">
        <v>0</v>
      </c>
      <c r="AP3775" s="4">
        <v>0</v>
      </c>
      <c r="AQ3775" s="4">
        <v>0</v>
      </c>
      <c r="AR3775" s="4">
        <v>0</v>
      </c>
      <c r="AS3775" s="4">
        <v>0</v>
      </c>
      <c r="AT3775" s="4">
        <v>1.1853100000000001</v>
      </c>
      <c r="AU3775" s="4">
        <v>1.40173841059603</v>
      </c>
      <c r="AV3775" s="4">
        <v>1.40173841059603</v>
      </c>
      <c r="BF3775" s="4" t="s">
        <v>180</v>
      </c>
      <c r="BG3775" s="4">
        <v>10</v>
      </c>
    </row>
    <row r="3776" spans="1:59" x14ac:dyDescent="0.2">
      <c r="A3776" s="4">
        <v>2021</v>
      </c>
      <c r="B3776" s="4">
        <v>1</v>
      </c>
      <c r="C3776" s="4" t="s">
        <v>299</v>
      </c>
      <c r="D3776" s="4">
        <v>8</v>
      </c>
      <c r="E3776" s="4" t="s">
        <v>986</v>
      </c>
      <c r="F3776" s="4">
        <v>2019500090</v>
      </c>
      <c r="G3776" s="4" t="s">
        <v>1651</v>
      </c>
      <c r="H3776" s="4">
        <v>550</v>
      </c>
      <c r="I3776" s="4" t="s">
        <v>386</v>
      </c>
      <c r="J3776" s="4">
        <v>10007</v>
      </c>
      <c r="K3776" s="4" t="s">
        <v>132</v>
      </c>
      <c r="L3776" s="4" t="s">
        <v>1652</v>
      </c>
      <c r="M3776" s="4" t="s">
        <v>1653</v>
      </c>
      <c r="N3776" s="4" t="s">
        <v>6485</v>
      </c>
      <c r="O3776" s="4">
        <v>5.2</v>
      </c>
      <c r="Q3776" s="4">
        <v>15180</v>
      </c>
      <c r="R3776" s="4" t="s">
        <v>271</v>
      </c>
      <c r="S3776" s="4">
        <v>150</v>
      </c>
      <c r="T3776" s="4" t="s">
        <v>72</v>
      </c>
      <c r="U3776" s="4">
        <v>8423</v>
      </c>
      <c r="V3776" s="4" t="s">
        <v>75</v>
      </c>
      <c r="W3776" s="4" t="s">
        <v>64</v>
      </c>
      <c r="X3776" s="4" t="s">
        <v>65</v>
      </c>
      <c r="Y3776" s="4" t="s">
        <v>1654</v>
      </c>
      <c r="Z3776" s="4">
        <v>22000</v>
      </c>
      <c r="AA3776" s="4" t="s">
        <v>304</v>
      </c>
      <c r="AB3776" s="4">
        <v>22000</v>
      </c>
      <c r="AC3776" s="4" t="s">
        <v>304</v>
      </c>
      <c r="AD3776" s="4">
        <v>110</v>
      </c>
      <c r="AE3776" s="4" t="s">
        <v>67</v>
      </c>
      <c r="AF3776" s="4" t="s">
        <v>83</v>
      </c>
      <c r="AG3776" s="4" t="s">
        <v>84</v>
      </c>
      <c r="AH3776" s="4">
        <v>1</v>
      </c>
      <c r="AM3776" s="4" t="s">
        <v>76</v>
      </c>
      <c r="AN3776" s="4">
        <v>0</v>
      </c>
      <c r="AO3776" s="4">
        <v>0</v>
      </c>
      <c r="AP3776" s="4">
        <v>0</v>
      </c>
      <c r="AQ3776" s="4">
        <v>80</v>
      </c>
      <c r="AR3776" s="4">
        <v>94.607379375591293</v>
      </c>
      <c r="AS3776" s="4">
        <v>94.607379375591293</v>
      </c>
      <c r="AT3776" s="4">
        <v>0</v>
      </c>
      <c r="AU3776" s="4">
        <v>0</v>
      </c>
      <c r="AV3776" s="4">
        <v>0</v>
      </c>
      <c r="BF3776" s="4" t="s">
        <v>180</v>
      </c>
      <c r="BG3776" s="4">
        <v>10</v>
      </c>
    </row>
    <row r="3777" spans="1:59" x14ac:dyDescent="0.2">
      <c r="A3777" s="4">
        <v>2021</v>
      </c>
      <c r="B3777" s="4">
        <v>1</v>
      </c>
      <c r="C3777" s="4" t="s">
        <v>299</v>
      </c>
      <c r="D3777" s="4">
        <v>8</v>
      </c>
      <c r="E3777" s="4" t="s">
        <v>986</v>
      </c>
      <c r="F3777" s="4">
        <v>2020500017</v>
      </c>
      <c r="G3777" s="4" t="s">
        <v>4923</v>
      </c>
      <c r="H3777" s="4">
        <v>550</v>
      </c>
      <c r="I3777" s="4" t="s">
        <v>386</v>
      </c>
      <c r="J3777" s="4">
        <v>10007</v>
      </c>
      <c r="K3777" s="4" t="s">
        <v>132</v>
      </c>
      <c r="L3777" s="4" t="s">
        <v>4924</v>
      </c>
      <c r="M3777" s="4" t="s">
        <v>4925</v>
      </c>
      <c r="N3777" s="4" t="s">
        <v>6485</v>
      </c>
      <c r="O3777" s="4" t="s">
        <v>1277</v>
      </c>
      <c r="P3777" s="4" t="s">
        <v>7234</v>
      </c>
      <c r="Q3777" s="4">
        <v>43010</v>
      </c>
      <c r="R3777" s="4" t="s">
        <v>141</v>
      </c>
      <c r="S3777" s="4">
        <v>430</v>
      </c>
      <c r="T3777" s="4" t="s">
        <v>142</v>
      </c>
      <c r="Y3777" s="4" t="s">
        <v>1749</v>
      </c>
      <c r="Z3777" s="4">
        <v>41114</v>
      </c>
      <c r="AA3777" s="4" t="s">
        <v>285</v>
      </c>
      <c r="AB3777" s="4">
        <v>41100</v>
      </c>
      <c r="AC3777" s="4" t="s">
        <v>163</v>
      </c>
      <c r="AD3777" s="4">
        <v>110</v>
      </c>
      <c r="AE3777" s="4" t="s">
        <v>67</v>
      </c>
      <c r="AF3777" s="4" t="s">
        <v>68</v>
      </c>
      <c r="AG3777" s="4" t="s">
        <v>69</v>
      </c>
      <c r="AH3777" s="4">
        <v>1</v>
      </c>
      <c r="AM3777" s="4" t="s">
        <v>76</v>
      </c>
      <c r="AN3777" s="4">
        <v>0</v>
      </c>
      <c r="AO3777" s="4">
        <v>0</v>
      </c>
      <c r="AP3777" s="4">
        <v>0</v>
      </c>
      <c r="AQ3777" s="4">
        <v>1150</v>
      </c>
      <c r="AR3777" s="4">
        <v>1359.98107852412</v>
      </c>
      <c r="AS3777" s="4">
        <v>1359.98107852412</v>
      </c>
      <c r="AT3777" s="4">
        <v>0</v>
      </c>
      <c r="AU3777" s="4">
        <v>0</v>
      </c>
      <c r="AV3777" s="4">
        <v>0</v>
      </c>
      <c r="BF3777" s="4" t="s">
        <v>180</v>
      </c>
      <c r="BG3777" s="4">
        <v>10</v>
      </c>
    </row>
    <row r="3778" spans="1:59" x14ac:dyDescent="0.2">
      <c r="A3778" s="4">
        <v>2021</v>
      </c>
      <c r="B3778" s="4">
        <v>1</v>
      </c>
      <c r="C3778" s="4" t="s">
        <v>299</v>
      </c>
      <c r="D3778" s="4">
        <v>8</v>
      </c>
      <c r="E3778" s="4" t="s">
        <v>986</v>
      </c>
      <c r="F3778" s="4" t="s">
        <v>8119</v>
      </c>
      <c r="G3778" s="4" t="s">
        <v>8120</v>
      </c>
      <c r="H3778" s="4">
        <v>550</v>
      </c>
      <c r="I3778" s="4" t="s">
        <v>386</v>
      </c>
      <c r="J3778" s="4">
        <v>10007</v>
      </c>
      <c r="K3778" s="4" t="s">
        <v>132</v>
      </c>
      <c r="L3778" s="4" t="s">
        <v>8108</v>
      </c>
      <c r="M3778" s="4" t="s">
        <v>5009</v>
      </c>
      <c r="O3778" s="4" t="s">
        <v>1256</v>
      </c>
      <c r="Q3778" s="4">
        <v>11420</v>
      </c>
      <c r="R3778" s="4" t="s">
        <v>176</v>
      </c>
      <c r="S3778" s="4">
        <v>110</v>
      </c>
      <c r="T3778" s="4" t="s">
        <v>87</v>
      </c>
      <c r="U3778" s="4">
        <v>8530</v>
      </c>
      <c r="V3778" s="4" t="s">
        <v>176</v>
      </c>
      <c r="W3778" s="4" t="s">
        <v>88</v>
      </c>
      <c r="X3778" s="4" t="s">
        <v>87</v>
      </c>
      <c r="Y3778" s="4" t="s">
        <v>7658</v>
      </c>
      <c r="Z3778" s="4">
        <v>51000</v>
      </c>
      <c r="AA3778" s="4" t="s">
        <v>562</v>
      </c>
      <c r="AB3778" s="4">
        <v>51000</v>
      </c>
      <c r="AC3778" s="4" t="s">
        <v>562</v>
      </c>
      <c r="AD3778" s="4">
        <v>110</v>
      </c>
      <c r="AE3778" s="4" t="s">
        <v>67</v>
      </c>
      <c r="AF3778" s="4" t="s">
        <v>178</v>
      </c>
      <c r="AG3778" s="4" t="s">
        <v>179</v>
      </c>
      <c r="AH3778" s="4">
        <v>1</v>
      </c>
      <c r="AM3778" s="4" t="s">
        <v>76</v>
      </c>
      <c r="AN3778" s="4">
        <v>0</v>
      </c>
      <c r="AO3778" s="4">
        <v>0</v>
      </c>
      <c r="AP3778" s="4">
        <v>0</v>
      </c>
      <c r="AQ3778" s="4">
        <v>3.7000700000000002</v>
      </c>
      <c r="AR3778" s="4">
        <v>4.3756740775780498</v>
      </c>
      <c r="AS3778" s="4">
        <v>4.3756740775780498</v>
      </c>
      <c r="AT3778" s="4">
        <v>0</v>
      </c>
      <c r="AU3778" s="4">
        <v>0</v>
      </c>
      <c r="AV3778" s="4">
        <v>0</v>
      </c>
      <c r="BF3778" s="4" t="s">
        <v>180</v>
      </c>
      <c r="BG3778" s="4">
        <v>10</v>
      </c>
    </row>
    <row r="3779" spans="1:59" x14ac:dyDescent="0.2">
      <c r="A3779" s="4">
        <v>2021</v>
      </c>
      <c r="B3779" s="4">
        <v>1</v>
      </c>
      <c r="C3779" s="4" t="s">
        <v>299</v>
      </c>
      <c r="D3779" s="4">
        <v>8</v>
      </c>
      <c r="E3779" s="4" t="s">
        <v>986</v>
      </c>
      <c r="F3779" s="4" t="s">
        <v>8147</v>
      </c>
      <c r="G3779" s="4" t="s">
        <v>8148</v>
      </c>
      <c r="H3779" s="4">
        <v>550</v>
      </c>
      <c r="I3779" s="4" t="s">
        <v>386</v>
      </c>
      <c r="J3779" s="4">
        <v>10007</v>
      </c>
      <c r="K3779" s="4" t="s">
        <v>132</v>
      </c>
      <c r="L3779" s="4" t="s">
        <v>8138</v>
      </c>
      <c r="M3779" s="4" t="s">
        <v>5009</v>
      </c>
      <c r="O3779" s="4" t="s">
        <v>1256</v>
      </c>
      <c r="Q3779" s="4">
        <v>11420</v>
      </c>
      <c r="R3779" s="4" t="s">
        <v>176</v>
      </c>
      <c r="S3779" s="4">
        <v>110</v>
      </c>
      <c r="T3779" s="4" t="s">
        <v>87</v>
      </c>
      <c r="U3779" s="4">
        <v>8530</v>
      </c>
      <c r="V3779" s="4" t="s">
        <v>176</v>
      </c>
      <c r="W3779" s="4" t="s">
        <v>88</v>
      </c>
      <c r="X3779" s="4" t="s">
        <v>87</v>
      </c>
      <c r="Y3779" s="4" t="s">
        <v>7658</v>
      </c>
      <c r="Z3779" s="4">
        <v>51000</v>
      </c>
      <c r="AA3779" s="4" t="s">
        <v>562</v>
      </c>
      <c r="AB3779" s="4">
        <v>51000</v>
      </c>
      <c r="AC3779" s="4" t="s">
        <v>562</v>
      </c>
      <c r="AD3779" s="4">
        <v>110</v>
      </c>
      <c r="AE3779" s="4" t="s">
        <v>67</v>
      </c>
      <c r="AF3779" s="4" t="s">
        <v>198</v>
      </c>
      <c r="AG3779" s="4" t="s">
        <v>199</v>
      </c>
      <c r="AH3779" s="4">
        <v>1</v>
      </c>
      <c r="AM3779" s="4" t="s">
        <v>76</v>
      </c>
      <c r="AN3779" s="4">
        <v>0</v>
      </c>
      <c r="AO3779" s="4">
        <v>0</v>
      </c>
      <c r="AP3779" s="4">
        <v>0</v>
      </c>
      <c r="AQ3779" s="4">
        <v>16.26585</v>
      </c>
      <c r="AR3779" s="4">
        <v>19.235868022705802</v>
      </c>
      <c r="AS3779" s="4">
        <v>19.235868022705802</v>
      </c>
      <c r="AT3779" s="4">
        <v>0</v>
      </c>
      <c r="AU3779" s="4">
        <v>0</v>
      </c>
      <c r="AV3779" s="4">
        <v>0</v>
      </c>
      <c r="BF3779" s="4" t="s">
        <v>180</v>
      </c>
      <c r="BG3779" s="4">
        <v>10</v>
      </c>
    </row>
    <row r="3780" spans="1:59" x14ac:dyDescent="0.2">
      <c r="A3780" s="4">
        <v>2021</v>
      </c>
      <c r="B3780" s="4">
        <v>1</v>
      </c>
      <c r="C3780" s="4" t="s">
        <v>299</v>
      </c>
      <c r="D3780" s="4">
        <v>8</v>
      </c>
      <c r="E3780" s="4" t="s">
        <v>986</v>
      </c>
      <c r="F3780" s="4">
        <v>2020500027</v>
      </c>
      <c r="G3780" s="4" t="s">
        <v>5661</v>
      </c>
      <c r="H3780" s="4">
        <v>550</v>
      </c>
      <c r="I3780" s="4" t="s">
        <v>386</v>
      </c>
      <c r="J3780" s="4">
        <v>10007</v>
      </c>
      <c r="K3780" s="4" t="s">
        <v>132</v>
      </c>
      <c r="L3780" s="4" t="s">
        <v>5662</v>
      </c>
      <c r="M3780" s="4" t="s">
        <v>5663</v>
      </c>
      <c r="N3780" s="4" t="s">
        <v>6485</v>
      </c>
      <c r="O3780" s="4" t="s">
        <v>5664</v>
      </c>
      <c r="P3780" s="4" t="s">
        <v>7234</v>
      </c>
      <c r="Q3780" s="4">
        <v>16020</v>
      </c>
      <c r="R3780" s="4" t="s">
        <v>1375</v>
      </c>
      <c r="S3780" s="4">
        <v>160</v>
      </c>
      <c r="T3780" s="4" t="s">
        <v>129</v>
      </c>
      <c r="U3780" s="4">
        <v>8413</v>
      </c>
      <c r="V3780" s="4" t="s">
        <v>63</v>
      </c>
      <c r="W3780" s="4" t="s">
        <v>64</v>
      </c>
      <c r="X3780" s="4" t="s">
        <v>65</v>
      </c>
      <c r="Y3780" s="4" t="s">
        <v>1025</v>
      </c>
      <c r="Z3780" s="4">
        <v>22000</v>
      </c>
      <c r="AA3780" s="4" t="s">
        <v>304</v>
      </c>
      <c r="AB3780" s="4">
        <v>22000</v>
      </c>
      <c r="AC3780" s="4" t="s">
        <v>304</v>
      </c>
      <c r="AD3780" s="4">
        <v>110</v>
      </c>
      <c r="AE3780" s="4" t="s">
        <v>67</v>
      </c>
      <c r="AF3780" s="4" t="s">
        <v>83</v>
      </c>
      <c r="AG3780" s="4" t="s">
        <v>84</v>
      </c>
      <c r="AH3780" s="4">
        <v>1</v>
      </c>
      <c r="AM3780" s="4" t="s">
        <v>76</v>
      </c>
      <c r="AN3780" s="4">
        <v>0</v>
      </c>
      <c r="AO3780" s="4">
        <v>0</v>
      </c>
      <c r="AP3780" s="4">
        <v>0</v>
      </c>
      <c r="AQ3780" s="4">
        <v>985</v>
      </c>
      <c r="AR3780" s="4">
        <v>1164.85335856197</v>
      </c>
      <c r="AS3780" s="4">
        <v>1164.85335856197</v>
      </c>
      <c r="AT3780" s="4">
        <v>0</v>
      </c>
      <c r="AU3780" s="4">
        <v>0</v>
      </c>
      <c r="AV3780" s="4">
        <v>0</v>
      </c>
      <c r="BF3780" s="4" t="s">
        <v>180</v>
      </c>
      <c r="BG3780" s="4">
        <v>10</v>
      </c>
    </row>
    <row r="3781" spans="1:59" x14ac:dyDescent="0.2">
      <c r="A3781" s="4">
        <v>2021</v>
      </c>
      <c r="B3781" s="4">
        <v>1</v>
      </c>
      <c r="C3781" s="4" t="s">
        <v>299</v>
      </c>
      <c r="D3781" s="4">
        <v>8</v>
      </c>
      <c r="E3781" s="4" t="s">
        <v>986</v>
      </c>
      <c r="F3781" s="4" t="s">
        <v>8165</v>
      </c>
      <c r="G3781" s="4" t="s">
        <v>5935</v>
      </c>
      <c r="H3781" s="4">
        <v>550</v>
      </c>
      <c r="I3781" s="4" t="s">
        <v>386</v>
      </c>
      <c r="J3781" s="4">
        <v>10007</v>
      </c>
      <c r="K3781" s="4" t="s">
        <v>132</v>
      </c>
      <c r="L3781" s="4" t="s">
        <v>5936</v>
      </c>
      <c r="M3781" s="4" t="s">
        <v>8156</v>
      </c>
      <c r="N3781" s="4" t="s">
        <v>6485</v>
      </c>
      <c r="O3781" s="4" t="s">
        <v>5937</v>
      </c>
      <c r="Q3781" s="4">
        <v>11420</v>
      </c>
      <c r="R3781" s="4" t="s">
        <v>176</v>
      </c>
      <c r="S3781" s="4">
        <v>110</v>
      </c>
      <c r="T3781" s="4" t="s">
        <v>87</v>
      </c>
      <c r="U3781" s="4">
        <v>8530</v>
      </c>
      <c r="V3781" s="4" t="s">
        <v>176</v>
      </c>
      <c r="W3781" s="4" t="s">
        <v>88</v>
      </c>
      <c r="X3781" s="4" t="s">
        <v>87</v>
      </c>
      <c r="Y3781" s="4" t="s">
        <v>7658</v>
      </c>
      <c r="Z3781" s="4">
        <v>51000</v>
      </c>
      <c r="AA3781" s="4" t="s">
        <v>562</v>
      </c>
      <c r="AB3781" s="4">
        <v>51000</v>
      </c>
      <c r="AC3781" s="4" t="s">
        <v>562</v>
      </c>
      <c r="AD3781" s="4">
        <v>110</v>
      </c>
      <c r="AE3781" s="4" t="s">
        <v>67</v>
      </c>
      <c r="AF3781" s="4" t="s">
        <v>83</v>
      </c>
      <c r="AG3781" s="4" t="s">
        <v>84</v>
      </c>
      <c r="AH3781" s="4">
        <v>1</v>
      </c>
      <c r="AM3781" s="4" t="s">
        <v>76</v>
      </c>
      <c r="AN3781" s="4">
        <v>0</v>
      </c>
      <c r="AO3781" s="4">
        <v>0</v>
      </c>
      <c r="AP3781" s="4">
        <v>0</v>
      </c>
      <c r="AQ3781" s="4">
        <v>9.8737899999999996</v>
      </c>
      <c r="AR3781" s="4">
        <v>11.6766674550615</v>
      </c>
      <c r="AS3781" s="4">
        <v>11.6766674550615</v>
      </c>
      <c r="AT3781" s="4">
        <v>0</v>
      </c>
      <c r="AU3781" s="4">
        <v>0</v>
      </c>
      <c r="AV3781" s="4">
        <v>0</v>
      </c>
      <c r="BF3781" s="4" t="s">
        <v>180</v>
      </c>
      <c r="BG3781" s="4">
        <v>10</v>
      </c>
    </row>
    <row r="3782" spans="1:59" x14ac:dyDescent="0.2">
      <c r="A3782" s="4">
        <v>2021</v>
      </c>
      <c r="B3782" s="4">
        <v>1</v>
      </c>
      <c r="C3782" s="4" t="s">
        <v>299</v>
      </c>
      <c r="D3782" s="4">
        <v>8</v>
      </c>
      <c r="E3782" s="4" t="s">
        <v>986</v>
      </c>
      <c r="F3782" s="4" t="s">
        <v>8183</v>
      </c>
      <c r="G3782" s="4" t="s">
        <v>7762</v>
      </c>
      <c r="H3782" s="4">
        <v>550</v>
      </c>
      <c r="I3782" s="4" t="s">
        <v>386</v>
      </c>
      <c r="J3782" s="4">
        <v>10007</v>
      </c>
      <c r="K3782" s="4" t="s">
        <v>132</v>
      </c>
      <c r="L3782" s="4" t="s">
        <v>5475</v>
      </c>
      <c r="M3782" s="4" t="s">
        <v>7763</v>
      </c>
      <c r="O3782" s="4" t="s">
        <v>8184</v>
      </c>
      <c r="Q3782" s="4">
        <v>12110</v>
      </c>
      <c r="R3782" s="4" t="s">
        <v>207</v>
      </c>
      <c r="S3782" s="4">
        <v>120</v>
      </c>
      <c r="T3782" s="4" t="s">
        <v>209</v>
      </c>
      <c r="U3782" s="4">
        <v>86</v>
      </c>
      <c r="V3782" s="4" t="s">
        <v>210</v>
      </c>
      <c r="W3782" s="4" t="s">
        <v>211</v>
      </c>
      <c r="X3782" s="4" t="s">
        <v>212</v>
      </c>
      <c r="Y3782" s="4" t="s">
        <v>996</v>
      </c>
      <c r="Z3782" s="4">
        <v>22000</v>
      </c>
      <c r="AA3782" s="4" t="s">
        <v>304</v>
      </c>
      <c r="AB3782" s="4">
        <v>22000</v>
      </c>
      <c r="AC3782" s="4" t="s">
        <v>304</v>
      </c>
      <c r="AD3782" s="4">
        <v>110</v>
      </c>
      <c r="AE3782" s="4" t="s">
        <v>67</v>
      </c>
      <c r="AF3782" s="4" t="s">
        <v>255</v>
      </c>
      <c r="AG3782" s="4" t="s">
        <v>256</v>
      </c>
      <c r="AH3782" s="4">
        <v>1</v>
      </c>
      <c r="AM3782" s="4" t="s">
        <v>76</v>
      </c>
      <c r="AN3782" s="4">
        <v>14.444369999999999</v>
      </c>
      <c r="AO3782" s="4">
        <v>17.0817999053926</v>
      </c>
      <c r="AP3782" s="4">
        <v>17.0817999053926</v>
      </c>
      <c r="AQ3782" s="4">
        <v>16.56465</v>
      </c>
      <c r="AR3782" s="4">
        <v>19.5892265846736</v>
      </c>
      <c r="AS3782" s="4">
        <v>19.5892265846736</v>
      </c>
      <c r="AT3782" s="4">
        <v>0</v>
      </c>
      <c r="AU3782" s="4">
        <v>0</v>
      </c>
      <c r="AV3782" s="4">
        <v>0</v>
      </c>
      <c r="BF3782" s="4" t="s">
        <v>180</v>
      </c>
      <c r="BG3782" s="4">
        <v>10</v>
      </c>
    </row>
    <row r="3783" spans="1:59" x14ac:dyDescent="0.2">
      <c r="A3783" s="4">
        <v>2019</v>
      </c>
      <c r="B3783" s="4">
        <v>1</v>
      </c>
      <c r="C3783" s="4" t="s">
        <v>299</v>
      </c>
      <c r="D3783" s="4">
        <v>7</v>
      </c>
      <c r="E3783" s="4" t="s">
        <v>8364</v>
      </c>
      <c r="F3783" s="4">
        <v>2019980010</v>
      </c>
      <c r="G3783" s="4" t="s">
        <v>8451</v>
      </c>
      <c r="H3783" s="4">
        <v>550</v>
      </c>
      <c r="I3783" s="4" t="s">
        <v>386</v>
      </c>
      <c r="J3783" s="4">
        <v>10007</v>
      </c>
      <c r="K3783" s="4" t="s">
        <v>132</v>
      </c>
      <c r="L3783" s="4" t="s">
        <v>8452</v>
      </c>
      <c r="M3783" s="4" t="s">
        <v>8453</v>
      </c>
      <c r="Q3783" s="4">
        <v>16061</v>
      </c>
      <c r="R3783" s="4" t="s">
        <v>153</v>
      </c>
      <c r="S3783" s="4">
        <v>160</v>
      </c>
      <c r="T3783" s="4" t="s">
        <v>129</v>
      </c>
      <c r="U3783" s="4">
        <v>910</v>
      </c>
      <c r="V3783" s="4" t="s">
        <v>154</v>
      </c>
      <c r="W3783" s="4" t="s">
        <v>155</v>
      </c>
      <c r="X3783" s="4" t="s">
        <v>156</v>
      </c>
      <c r="Y3783" s="4" t="s">
        <v>1049</v>
      </c>
      <c r="Z3783" s="4">
        <v>22000</v>
      </c>
      <c r="AA3783" s="4" t="s">
        <v>304</v>
      </c>
      <c r="AB3783" s="4">
        <v>22000</v>
      </c>
      <c r="AC3783" s="4" t="s">
        <v>304</v>
      </c>
      <c r="AD3783" s="4">
        <v>110</v>
      </c>
      <c r="AE3783" s="4" t="s">
        <v>67</v>
      </c>
      <c r="AF3783" s="4" t="s">
        <v>198</v>
      </c>
      <c r="AG3783" s="4" t="s">
        <v>199</v>
      </c>
      <c r="AH3783" s="4">
        <v>1</v>
      </c>
      <c r="AM3783" s="4" t="s">
        <v>76</v>
      </c>
      <c r="AN3783" s="4">
        <v>7.41</v>
      </c>
      <c r="AO3783" s="4">
        <v>8.2950856375237905</v>
      </c>
      <c r="AP3783" s="4">
        <v>9.1618772881801203</v>
      </c>
      <c r="AQ3783" s="4">
        <v>7.41</v>
      </c>
      <c r="AR3783" s="4">
        <v>8.2950856375237905</v>
      </c>
      <c r="AS3783" s="4">
        <v>9.1618772881801203</v>
      </c>
      <c r="AT3783" s="4">
        <v>0</v>
      </c>
      <c r="AU3783" s="4">
        <v>0</v>
      </c>
      <c r="AV3783" s="4">
        <v>0</v>
      </c>
      <c r="BF3783" s="4" t="s">
        <v>8313</v>
      </c>
      <c r="BG3783" s="4">
        <v>10</v>
      </c>
    </row>
    <row r="3784" spans="1:59" x14ac:dyDescent="0.2">
      <c r="A3784" s="4">
        <v>2019</v>
      </c>
      <c r="B3784" s="4">
        <v>1</v>
      </c>
      <c r="C3784" s="4" t="s">
        <v>299</v>
      </c>
      <c r="D3784" s="4">
        <v>9</v>
      </c>
      <c r="E3784" s="4" t="s">
        <v>8306</v>
      </c>
      <c r="F3784" s="4">
        <v>2019098171</v>
      </c>
      <c r="G3784" s="4" t="s">
        <v>8855</v>
      </c>
      <c r="H3784" s="4">
        <v>550</v>
      </c>
      <c r="I3784" s="4" t="s">
        <v>386</v>
      </c>
      <c r="J3784" s="4">
        <v>10007</v>
      </c>
      <c r="K3784" s="4" t="s">
        <v>132</v>
      </c>
      <c r="L3784" s="4" t="s">
        <v>8308</v>
      </c>
      <c r="M3784" s="4" t="s">
        <v>8856</v>
      </c>
      <c r="O3784" s="4">
        <v>4</v>
      </c>
      <c r="Q3784" s="4">
        <v>11420</v>
      </c>
      <c r="R3784" s="4" t="s">
        <v>176</v>
      </c>
      <c r="S3784" s="4">
        <v>110</v>
      </c>
      <c r="T3784" s="4" t="s">
        <v>87</v>
      </c>
      <c r="U3784" s="4">
        <v>8530</v>
      </c>
      <c r="V3784" s="4" t="s">
        <v>176</v>
      </c>
      <c r="W3784" s="4" t="s">
        <v>88</v>
      </c>
      <c r="X3784" s="4" t="s">
        <v>87</v>
      </c>
      <c r="Y3784" s="4" t="s">
        <v>8310</v>
      </c>
      <c r="Z3784" s="4">
        <v>51000</v>
      </c>
      <c r="AA3784" s="4" t="s">
        <v>562</v>
      </c>
      <c r="AB3784" s="4">
        <v>51000</v>
      </c>
      <c r="AC3784" s="4" t="s">
        <v>562</v>
      </c>
      <c r="AD3784" s="4">
        <v>110</v>
      </c>
      <c r="AE3784" s="4" t="s">
        <v>67</v>
      </c>
      <c r="AF3784" s="4" t="s">
        <v>8311</v>
      </c>
      <c r="AG3784" s="4" t="s">
        <v>8312</v>
      </c>
      <c r="AH3784" s="4">
        <v>2</v>
      </c>
      <c r="AM3784" s="4" t="s">
        <v>76</v>
      </c>
      <c r="AN3784" s="4">
        <v>11.0625</v>
      </c>
      <c r="AO3784" s="4">
        <v>12.3838576066271</v>
      </c>
      <c r="AP3784" s="4">
        <v>13.6779038462203</v>
      </c>
      <c r="AQ3784" s="4">
        <v>11.0625</v>
      </c>
      <c r="AR3784" s="4">
        <v>12.3838576066271</v>
      </c>
      <c r="AS3784" s="4">
        <v>13.6779038462203</v>
      </c>
      <c r="AT3784" s="4">
        <v>0</v>
      </c>
      <c r="AU3784" s="4">
        <v>0</v>
      </c>
      <c r="AV3784" s="4">
        <v>0</v>
      </c>
      <c r="BF3784" s="4" t="s">
        <v>8313</v>
      </c>
      <c r="BG3784" s="4">
        <v>10</v>
      </c>
    </row>
    <row r="3785" spans="1:59" x14ac:dyDescent="0.2">
      <c r="A3785" s="4">
        <v>2019</v>
      </c>
      <c r="B3785" s="4">
        <v>1</v>
      </c>
      <c r="C3785" s="4" t="s">
        <v>299</v>
      </c>
      <c r="D3785" s="4">
        <v>6</v>
      </c>
      <c r="E3785" s="4" t="s">
        <v>8314</v>
      </c>
      <c r="F3785" s="4">
        <v>2019678047</v>
      </c>
      <c r="G3785" s="4" t="s">
        <v>9850</v>
      </c>
      <c r="H3785" s="4">
        <v>550</v>
      </c>
      <c r="I3785" s="4" t="s">
        <v>386</v>
      </c>
      <c r="J3785" s="4">
        <v>10007</v>
      </c>
      <c r="K3785" s="4" t="s">
        <v>132</v>
      </c>
      <c r="L3785" s="4" t="s">
        <v>9851</v>
      </c>
      <c r="M3785" s="4" t="s">
        <v>9852</v>
      </c>
      <c r="O3785" s="4">
        <v>4</v>
      </c>
      <c r="Q3785" s="4">
        <v>21020</v>
      </c>
      <c r="R3785" s="4" t="s">
        <v>5834</v>
      </c>
      <c r="S3785" s="4">
        <v>210</v>
      </c>
      <c r="T3785" s="4" t="s">
        <v>120</v>
      </c>
      <c r="U3785" s="4">
        <v>4210</v>
      </c>
      <c r="V3785" s="4" t="s">
        <v>5835</v>
      </c>
      <c r="W3785" s="4" t="s">
        <v>994</v>
      </c>
      <c r="X3785" s="4" t="s">
        <v>995</v>
      </c>
      <c r="Y3785" s="4" t="s">
        <v>8340</v>
      </c>
      <c r="Z3785" s="4">
        <v>11000</v>
      </c>
      <c r="AA3785" s="4" t="s">
        <v>177</v>
      </c>
      <c r="AB3785" s="4">
        <v>11000</v>
      </c>
      <c r="AC3785" s="4" t="s">
        <v>177</v>
      </c>
      <c r="AD3785" s="4">
        <v>110</v>
      </c>
      <c r="AE3785" s="4" t="s">
        <v>67</v>
      </c>
      <c r="AF3785" s="4" t="s">
        <v>83</v>
      </c>
      <c r="AG3785" s="4" t="s">
        <v>84</v>
      </c>
      <c r="AH3785" s="4">
        <v>1</v>
      </c>
      <c r="AM3785" s="4" t="s">
        <v>76</v>
      </c>
      <c r="AN3785" s="4">
        <v>10</v>
      </c>
      <c r="AO3785" s="4">
        <v>11.1944475540132</v>
      </c>
      <c r="AP3785" s="4">
        <v>12.364206866639799</v>
      </c>
      <c r="AQ3785" s="4">
        <v>10</v>
      </c>
      <c r="AR3785" s="4">
        <v>11.1944475540132</v>
      </c>
      <c r="AS3785" s="4">
        <v>12.364206866639799</v>
      </c>
      <c r="AT3785" s="4">
        <v>0</v>
      </c>
      <c r="AU3785" s="4">
        <v>0</v>
      </c>
      <c r="AV3785" s="4">
        <v>0</v>
      </c>
      <c r="BF3785" s="4" t="s">
        <v>8313</v>
      </c>
      <c r="BG3785" s="4">
        <v>10</v>
      </c>
    </row>
    <row r="3786" spans="1:59" x14ac:dyDescent="0.2">
      <c r="A3786" s="4">
        <v>2019</v>
      </c>
      <c r="B3786" s="4">
        <v>1</v>
      </c>
      <c r="C3786" s="4" t="s">
        <v>299</v>
      </c>
      <c r="D3786" s="4">
        <v>9</v>
      </c>
      <c r="E3786" s="4" t="s">
        <v>8306</v>
      </c>
      <c r="F3786" s="4">
        <v>2019098082</v>
      </c>
      <c r="G3786" s="4" t="s">
        <v>10661</v>
      </c>
      <c r="H3786" s="4">
        <v>550</v>
      </c>
      <c r="I3786" s="4" t="s">
        <v>386</v>
      </c>
      <c r="J3786" s="4">
        <v>10007</v>
      </c>
      <c r="K3786" s="4" t="s">
        <v>132</v>
      </c>
      <c r="L3786" s="4" t="s">
        <v>10662</v>
      </c>
      <c r="M3786" s="4" t="s">
        <v>8856</v>
      </c>
      <c r="O3786" s="4">
        <v>4</v>
      </c>
      <c r="Q3786" s="4">
        <v>11420</v>
      </c>
      <c r="R3786" s="4" t="s">
        <v>176</v>
      </c>
      <c r="S3786" s="4">
        <v>110</v>
      </c>
      <c r="T3786" s="4" t="s">
        <v>87</v>
      </c>
      <c r="U3786" s="4">
        <v>8530</v>
      </c>
      <c r="V3786" s="4" t="s">
        <v>176</v>
      </c>
      <c r="W3786" s="4" t="s">
        <v>88</v>
      </c>
      <c r="X3786" s="4" t="s">
        <v>87</v>
      </c>
      <c r="Y3786" s="4" t="s">
        <v>8310</v>
      </c>
      <c r="Z3786" s="4">
        <v>51000</v>
      </c>
      <c r="AA3786" s="4" t="s">
        <v>562</v>
      </c>
      <c r="AB3786" s="4">
        <v>51000</v>
      </c>
      <c r="AC3786" s="4" t="s">
        <v>562</v>
      </c>
      <c r="AD3786" s="4">
        <v>110</v>
      </c>
      <c r="AE3786" s="4" t="s">
        <v>67</v>
      </c>
      <c r="AF3786" s="4" t="s">
        <v>8311</v>
      </c>
      <c r="AG3786" s="4" t="s">
        <v>8312</v>
      </c>
      <c r="AH3786" s="4">
        <v>2</v>
      </c>
      <c r="AM3786" s="4" t="s">
        <v>76</v>
      </c>
      <c r="AN3786" s="4">
        <v>119.2068</v>
      </c>
      <c r="AO3786" s="4">
        <v>133.44542706817401</v>
      </c>
      <c r="AP3786" s="4">
        <v>147.38975351101601</v>
      </c>
      <c r="AQ3786" s="4">
        <v>119.2068</v>
      </c>
      <c r="AR3786" s="4">
        <v>133.44542706817401</v>
      </c>
      <c r="AS3786" s="4">
        <v>147.38975351101601</v>
      </c>
      <c r="AT3786" s="4">
        <v>0</v>
      </c>
      <c r="AU3786" s="4">
        <v>0</v>
      </c>
      <c r="AV3786" s="4">
        <v>0</v>
      </c>
      <c r="BF3786" s="4" t="s">
        <v>8313</v>
      </c>
      <c r="BG3786" s="4">
        <v>10</v>
      </c>
    </row>
    <row r="3787" spans="1:59" x14ac:dyDescent="0.2">
      <c r="A3787" s="4">
        <v>2020</v>
      </c>
      <c r="B3787" s="4">
        <v>1</v>
      </c>
      <c r="C3787" s="4" t="s">
        <v>299</v>
      </c>
      <c r="D3787" s="4">
        <v>9</v>
      </c>
      <c r="E3787" s="4" t="s">
        <v>8306</v>
      </c>
      <c r="F3787" s="4">
        <v>2020098077</v>
      </c>
      <c r="G3787" s="4" t="s">
        <v>11403</v>
      </c>
      <c r="H3787" s="4">
        <v>550</v>
      </c>
      <c r="I3787" s="4" t="s">
        <v>386</v>
      </c>
      <c r="J3787" s="4">
        <v>10007</v>
      </c>
      <c r="K3787" s="4" t="s">
        <v>132</v>
      </c>
      <c r="L3787" s="4" t="s">
        <v>8308</v>
      </c>
      <c r="M3787" s="4" t="s">
        <v>8856</v>
      </c>
      <c r="Q3787" s="4">
        <v>11420</v>
      </c>
      <c r="R3787" s="4" t="s">
        <v>176</v>
      </c>
      <c r="S3787" s="4">
        <v>110</v>
      </c>
      <c r="T3787" s="4" t="s">
        <v>87</v>
      </c>
      <c r="U3787" s="4">
        <v>8530</v>
      </c>
      <c r="V3787" s="4" t="s">
        <v>176</v>
      </c>
      <c r="W3787" s="4" t="s">
        <v>88</v>
      </c>
      <c r="X3787" s="4" t="s">
        <v>87</v>
      </c>
      <c r="Y3787" s="4" t="s">
        <v>8310</v>
      </c>
      <c r="Z3787" s="4">
        <v>51000</v>
      </c>
      <c r="AA3787" s="4" t="s">
        <v>562</v>
      </c>
      <c r="AB3787" s="4">
        <v>51000</v>
      </c>
      <c r="AC3787" s="4" t="s">
        <v>562</v>
      </c>
      <c r="AD3787" s="4">
        <v>110</v>
      </c>
      <c r="AE3787" s="4" t="s">
        <v>67</v>
      </c>
      <c r="AF3787" s="4" t="s">
        <v>8311</v>
      </c>
      <c r="AG3787" s="4" t="s">
        <v>8312</v>
      </c>
      <c r="AH3787" s="4">
        <v>2</v>
      </c>
      <c r="AM3787" s="4" t="s">
        <v>76</v>
      </c>
      <c r="AN3787" s="4">
        <v>19.442499999999999</v>
      </c>
      <c r="AO3787" s="4">
        <v>22.1566951566952</v>
      </c>
      <c r="AP3787" s="4">
        <v>23.439388502821402</v>
      </c>
      <c r="AQ3787" s="4">
        <v>19.442499999999999</v>
      </c>
      <c r="AR3787" s="4">
        <v>22.1566951566952</v>
      </c>
      <c r="AS3787" s="4">
        <v>23.439388502821402</v>
      </c>
      <c r="AT3787" s="4">
        <v>0</v>
      </c>
      <c r="AU3787" s="4">
        <v>0</v>
      </c>
      <c r="AV3787" s="4">
        <v>0</v>
      </c>
      <c r="BF3787" s="4" t="s">
        <v>8313</v>
      </c>
      <c r="BG3787" s="4">
        <v>10</v>
      </c>
    </row>
    <row r="3788" spans="1:59" x14ac:dyDescent="0.2">
      <c r="A3788" s="4">
        <v>2020</v>
      </c>
      <c r="B3788" s="4">
        <v>1</v>
      </c>
      <c r="C3788" s="4" t="s">
        <v>299</v>
      </c>
      <c r="D3788" s="4">
        <v>6</v>
      </c>
      <c r="E3788" s="4" t="s">
        <v>8314</v>
      </c>
      <c r="F3788" s="4">
        <v>2020648074</v>
      </c>
      <c r="G3788" s="4" t="s">
        <v>12411</v>
      </c>
      <c r="H3788" s="4">
        <v>550</v>
      </c>
      <c r="I3788" s="4" t="s">
        <v>386</v>
      </c>
      <c r="J3788" s="4">
        <v>10007</v>
      </c>
      <c r="K3788" s="4" t="s">
        <v>132</v>
      </c>
      <c r="L3788" s="4" t="s">
        <v>12412</v>
      </c>
      <c r="M3788" s="4" t="s">
        <v>12413</v>
      </c>
      <c r="O3788" s="4" t="s">
        <v>8600</v>
      </c>
      <c r="P3788" s="4" t="s">
        <v>260</v>
      </c>
      <c r="Q3788" s="4">
        <v>72040</v>
      </c>
      <c r="R3788" s="4" t="s">
        <v>3575</v>
      </c>
      <c r="S3788" s="4">
        <v>700</v>
      </c>
      <c r="T3788" s="4" t="s">
        <v>126</v>
      </c>
      <c r="U3788" s="4">
        <v>8423</v>
      </c>
      <c r="V3788" s="4" t="s">
        <v>75</v>
      </c>
      <c r="W3788" s="4" t="s">
        <v>64</v>
      </c>
      <c r="X3788" s="4" t="s">
        <v>65</v>
      </c>
      <c r="Y3788" s="4" t="s">
        <v>8791</v>
      </c>
      <c r="Z3788" s="4">
        <v>22000</v>
      </c>
      <c r="AA3788" s="4" t="s">
        <v>304</v>
      </c>
      <c r="AB3788" s="4">
        <v>22000</v>
      </c>
      <c r="AC3788" s="4" t="s">
        <v>304</v>
      </c>
      <c r="AD3788" s="4">
        <v>110</v>
      </c>
      <c r="AE3788" s="4" t="s">
        <v>67</v>
      </c>
      <c r="AF3788" s="4" t="s">
        <v>83</v>
      </c>
      <c r="AG3788" s="4" t="s">
        <v>84</v>
      </c>
      <c r="AH3788" s="4">
        <v>1</v>
      </c>
      <c r="AM3788" s="4" t="s">
        <v>76</v>
      </c>
      <c r="AN3788" s="4">
        <v>20</v>
      </c>
      <c r="AO3788" s="4">
        <v>22.792022792022799</v>
      </c>
      <c r="AP3788" s="4">
        <v>24.111496466834399</v>
      </c>
      <c r="AQ3788" s="4">
        <v>20</v>
      </c>
      <c r="AR3788" s="4">
        <v>22.792022792022799</v>
      </c>
      <c r="AS3788" s="4">
        <v>24.111496466834399</v>
      </c>
      <c r="AT3788" s="4">
        <v>0</v>
      </c>
      <c r="AU3788" s="4">
        <v>0</v>
      </c>
      <c r="AV3788" s="4">
        <v>0</v>
      </c>
      <c r="BF3788" s="4" t="s">
        <v>8313</v>
      </c>
      <c r="BG3788" s="4">
        <v>10</v>
      </c>
    </row>
    <row r="3789" spans="1:59" x14ac:dyDescent="0.2">
      <c r="A3789" s="4">
        <v>2020</v>
      </c>
      <c r="B3789" s="4">
        <v>1</v>
      </c>
      <c r="C3789" s="4" t="s">
        <v>299</v>
      </c>
      <c r="D3789" s="4">
        <v>9</v>
      </c>
      <c r="E3789" s="4" t="s">
        <v>8306</v>
      </c>
      <c r="F3789" s="4">
        <v>2020098176</v>
      </c>
      <c r="G3789" s="4" t="s">
        <v>12856</v>
      </c>
      <c r="H3789" s="4">
        <v>550</v>
      </c>
      <c r="I3789" s="4" t="s">
        <v>386</v>
      </c>
      <c r="J3789" s="4">
        <v>10007</v>
      </c>
      <c r="K3789" s="4" t="s">
        <v>132</v>
      </c>
      <c r="L3789" s="4" t="s">
        <v>11262</v>
      </c>
      <c r="M3789" s="4" t="s">
        <v>8856</v>
      </c>
      <c r="Q3789" s="4">
        <v>11420</v>
      </c>
      <c r="R3789" s="4" t="s">
        <v>176</v>
      </c>
      <c r="S3789" s="4">
        <v>110</v>
      </c>
      <c r="T3789" s="4" t="s">
        <v>87</v>
      </c>
      <c r="U3789" s="4">
        <v>8530</v>
      </c>
      <c r="V3789" s="4" t="s">
        <v>176</v>
      </c>
      <c r="W3789" s="4" t="s">
        <v>88</v>
      </c>
      <c r="X3789" s="4" t="s">
        <v>87</v>
      </c>
      <c r="Y3789" s="4" t="s">
        <v>8310</v>
      </c>
      <c r="Z3789" s="4">
        <v>51000</v>
      </c>
      <c r="AA3789" s="4" t="s">
        <v>562</v>
      </c>
      <c r="AB3789" s="4">
        <v>51000</v>
      </c>
      <c r="AC3789" s="4" t="s">
        <v>562</v>
      </c>
      <c r="AD3789" s="4">
        <v>110</v>
      </c>
      <c r="AE3789" s="4" t="s">
        <v>67</v>
      </c>
      <c r="AF3789" s="4" t="s">
        <v>8311</v>
      </c>
      <c r="AG3789" s="4" t="s">
        <v>8312</v>
      </c>
      <c r="AH3789" s="4">
        <v>2</v>
      </c>
      <c r="AM3789" s="4" t="s">
        <v>76</v>
      </c>
      <c r="AN3789" s="4">
        <v>133.25936999999999</v>
      </c>
      <c r="AO3789" s="4">
        <v>151.86252991453</v>
      </c>
      <c r="AP3789" s="4">
        <v>160.65414144637899</v>
      </c>
      <c r="AQ3789" s="4">
        <v>133.25936999999999</v>
      </c>
      <c r="AR3789" s="4">
        <v>151.86252991453</v>
      </c>
      <c r="AS3789" s="4">
        <v>160.65414144637899</v>
      </c>
      <c r="AT3789" s="4">
        <v>0</v>
      </c>
      <c r="AU3789" s="4">
        <v>0</v>
      </c>
      <c r="AV3789" s="4">
        <v>0</v>
      </c>
      <c r="BF3789" s="4" t="s">
        <v>8313</v>
      </c>
      <c r="BG3789" s="4">
        <v>10</v>
      </c>
    </row>
    <row r="3790" spans="1:59" x14ac:dyDescent="0.2">
      <c r="A3790" s="4">
        <v>2021</v>
      </c>
      <c r="B3790" s="4">
        <v>1</v>
      </c>
      <c r="C3790" s="4" t="s">
        <v>299</v>
      </c>
      <c r="D3790" s="4">
        <v>2</v>
      </c>
      <c r="E3790" s="4" t="s">
        <v>8658</v>
      </c>
      <c r="F3790" s="4">
        <v>2021028066</v>
      </c>
      <c r="G3790" s="4" t="s">
        <v>13636</v>
      </c>
      <c r="H3790" s="4">
        <v>550</v>
      </c>
      <c r="I3790" s="4" t="s">
        <v>386</v>
      </c>
      <c r="J3790" s="4">
        <v>10007</v>
      </c>
      <c r="K3790" s="4" t="s">
        <v>132</v>
      </c>
      <c r="L3790" s="4" t="s">
        <v>13637</v>
      </c>
      <c r="M3790" s="4" t="s">
        <v>13638</v>
      </c>
      <c r="O3790" s="4" t="s">
        <v>13639</v>
      </c>
      <c r="Q3790" s="4">
        <v>16010</v>
      </c>
      <c r="R3790" s="4" t="s">
        <v>150</v>
      </c>
      <c r="S3790" s="4">
        <v>160</v>
      </c>
      <c r="T3790" s="4" t="s">
        <v>129</v>
      </c>
      <c r="U3790" s="4">
        <v>8430</v>
      </c>
      <c r="V3790" s="4" t="s">
        <v>130</v>
      </c>
      <c r="W3790" s="4" t="s">
        <v>64</v>
      </c>
      <c r="X3790" s="4" t="s">
        <v>65</v>
      </c>
      <c r="Y3790" s="4" t="s">
        <v>1376</v>
      </c>
      <c r="Z3790" s="4">
        <v>22000</v>
      </c>
      <c r="AA3790" s="4" t="s">
        <v>304</v>
      </c>
      <c r="AB3790" s="4">
        <v>22000</v>
      </c>
      <c r="AC3790" s="4" t="s">
        <v>304</v>
      </c>
      <c r="AD3790" s="4">
        <v>110</v>
      </c>
      <c r="AE3790" s="4" t="s">
        <v>67</v>
      </c>
      <c r="AF3790" s="4" t="s">
        <v>83</v>
      </c>
      <c r="AG3790" s="4" t="s">
        <v>84</v>
      </c>
      <c r="AH3790" s="4">
        <v>1</v>
      </c>
      <c r="AM3790" s="4" t="s">
        <v>76</v>
      </c>
      <c r="AN3790" s="4">
        <v>50</v>
      </c>
      <c r="AO3790" s="4">
        <v>59.129612109744599</v>
      </c>
      <c r="AP3790" s="4">
        <v>59.129612109744599</v>
      </c>
      <c r="AQ3790" s="4">
        <v>45</v>
      </c>
      <c r="AR3790" s="4">
        <v>53.216650898770098</v>
      </c>
      <c r="AS3790" s="4">
        <v>53.216650898770098</v>
      </c>
      <c r="AT3790" s="4">
        <v>0</v>
      </c>
      <c r="AU3790" s="4">
        <v>0</v>
      </c>
      <c r="AV3790" s="4">
        <v>0</v>
      </c>
      <c r="BF3790" s="4" t="s">
        <v>8313</v>
      </c>
      <c r="BG3790" s="4">
        <v>10</v>
      </c>
    </row>
    <row r="3791" spans="1:59" x14ac:dyDescent="0.2">
      <c r="A3791" s="4">
        <v>2021</v>
      </c>
      <c r="B3791" s="4">
        <v>1</v>
      </c>
      <c r="C3791" s="4" t="s">
        <v>299</v>
      </c>
      <c r="D3791" s="4">
        <v>6</v>
      </c>
      <c r="E3791" s="4" t="s">
        <v>8314</v>
      </c>
      <c r="F3791" s="4">
        <v>2021648067</v>
      </c>
      <c r="G3791" s="4" t="s">
        <v>13963</v>
      </c>
      <c r="H3791" s="4">
        <v>550</v>
      </c>
      <c r="I3791" s="4" t="s">
        <v>386</v>
      </c>
      <c r="J3791" s="4">
        <v>10007</v>
      </c>
      <c r="K3791" s="4" t="s">
        <v>132</v>
      </c>
      <c r="L3791" s="4" t="s">
        <v>13964</v>
      </c>
      <c r="M3791" s="4" t="s">
        <v>13964</v>
      </c>
      <c r="O3791" s="4" t="s">
        <v>13965</v>
      </c>
      <c r="Q3791" s="4">
        <v>12191</v>
      </c>
      <c r="R3791" s="4" t="s">
        <v>2764</v>
      </c>
      <c r="S3791" s="4">
        <v>120</v>
      </c>
      <c r="T3791" s="4" t="s">
        <v>209</v>
      </c>
      <c r="U3791" s="4">
        <v>862</v>
      </c>
      <c r="V3791" s="4" t="s">
        <v>2121</v>
      </c>
      <c r="W3791" s="4" t="s">
        <v>211</v>
      </c>
      <c r="X3791" s="4" t="s">
        <v>212</v>
      </c>
      <c r="Y3791" s="4" t="s">
        <v>8874</v>
      </c>
      <c r="Z3791" s="4">
        <v>22000</v>
      </c>
      <c r="AA3791" s="4" t="s">
        <v>304</v>
      </c>
      <c r="AB3791" s="4">
        <v>22000</v>
      </c>
      <c r="AC3791" s="4" t="s">
        <v>304</v>
      </c>
      <c r="AD3791" s="4">
        <v>110</v>
      </c>
      <c r="AE3791" s="4" t="s">
        <v>67</v>
      </c>
      <c r="AF3791" s="4" t="s">
        <v>83</v>
      </c>
      <c r="AG3791" s="4" t="s">
        <v>84</v>
      </c>
      <c r="AH3791" s="4">
        <v>1</v>
      </c>
      <c r="AM3791" s="4" t="s">
        <v>76</v>
      </c>
      <c r="AN3791" s="4">
        <v>39.75</v>
      </c>
      <c r="AO3791" s="4">
        <v>47.008041627246897</v>
      </c>
      <c r="AP3791" s="4">
        <v>47.008041627246897</v>
      </c>
      <c r="AQ3791" s="4">
        <v>30</v>
      </c>
      <c r="AR3791" s="4">
        <v>35.477767265846701</v>
      </c>
      <c r="AS3791" s="4">
        <v>35.477767265846701</v>
      </c>
      <c r="AT3791" s="4">
        <v>0</v>
      </c>
      <c r="AU3791" s="4">
        <v>0</v>
      </c>
      <c r="AV3791" s="4">
        <v>0</v>
      </c>
      <c r="BF3791" s="4" t="s">
        <v>8313</v>
      </c>
      <c r="BG3791" s="4">
        <v>10</v>
      </c>
    </row>
    <row r="3792" spans="1:59" x14ac:dyDescent="0.2">
      <c r="A3792" s="4">
        <v>2021</v>
      </c>
      <c r="B3792" s="4">
        <v>1</v>
      </c>
      <c r="C3792" s="4" t="s">
        <v>299</v>
      </c>
      <c r="D3792" s="4">
        <v>9</v>
      </c>
      <c r="E3792" s="4" t="s">
        <v>8306</v>
      </c>
      <c r="F3792" s="4">
        <v>2021098078</v>
      </c>
      <c r="G3792" s="4" t="s">
        <v>14171</v>
      </c>
      <c r="H3792" s="4">
        <v>550</v>
      </c>
      <c r="I3792" s="4" t="s">
        <v>386</v>
      </c>
      <c r="J3792" s="4">
        <v>10007</v>
      </c>
      <c r="K3792" s="4" t="s">
        <v>132</v>
      </c>
      <c r="L3792" s="4" t="s">
        <v>8308</v>
      </c>
      <c r="M3792" s="4" t="s">
        <v>14172</v>
      </c>
      <c r="O3792" s="4">
        <v>4</v>
      </c>
      <c r="Q3792" s="4">
        <v>11420</v>
      </c>
      <c r="R3792" s="4" t="s">
        <v>176</v>
      </c>
      <c r="S3792" s="4">
        <v>110</v>
      </c>
      <c r="T3792" s="4" t="s">
        <v>87</v>
      </c>
      <c r="U3792" s="4">
        <v>8530</v>
      </c>
      <c r="V3792" s="4" t="s">
        <v>176</v>
      </c>
      <c r="W3792" s="4" t="s">
        <v>88</v>
      </c>
      <c r="X3792" s="4" t="s">
        <v>87</v>
      </c>
      <c r="Y3792" s="4" t="s">
        <v>8310</v>
      </c>
      <c r="Z3792" s="4">
        <v>51000</v>
      </c>
      <c r="AA3792" s="4" t="s">
        <v>562</v>
      </c>
      <c r="AB3792" s="4">
        <v>51000</v>
      </c>
      <c r="AC3792" s="4" t="s">
        <v>562</v>
      </c>
      <c r="AD3792" s="4">
        <v>110</v>
      </c>
      <c r="AE3792" s="4" t="s">
        <v>67</v>
      </c>
      <c r="AF3792" s="4" t="s">
        <v>8311</v>
      </c>
      <c r="AG3792" s="4" t="s">
        <v>8312</v>
      </c>
      <c r="AH3792" s="4">
        <v>2</v>
      </c>
      <c r="AM3792" s="4" t="s">
        <v>76</v>
      </c>
      <c r="AN3792" s="4">
        <v>29.57075</v>
      </c>
      <c r="AO3792" s="4">
        <v>34.970139545884599</v>
      </c>
      <c r="AP3792" s="4">
        <v>34.970139545884599</v>
      </c>
      <c r="AQ3792" s="4">
        <v>29.57075</v>
      </c>
      <c r="AR3792" s="4">
        <v>34.970139545884599</v>
      </c>
      <c r="AS3792" s="4">
        <v>34.970139545884599</v>
      </c>
      <c r="AT3792" s="4">
        <v>0</v>
      </c>
      <c r="AU3792" s="4">
        <v>0</v>
      </c>
      <c r="AV3792" s="4">
        <v>0</v>
      </c>
      <c r="BF3792" s="4" t="s">
        <v>8313</v>
      </c>
      <c r="BG3792" s="4">
        <v>10</v>
      </c>
    </row>
    <row r="3793" spans="1:59" x14ac:dyDescent="0.2">
      <c r="A3793" s="4">
        <v>2021</v>
      </c>
      <c r="B3793" s="4">
        <v>1</v>
      </c>
      <c r="C3793" s="4" t="s">
        <v>299</v>
      </c>
      <c r="D3793" s="4">
        <v>9</v>
      </c>
      <c r="E3793" s="4" t="s">
        <v>8306</v>
      </c>
      <c r="F3793" s="4">
        <v>2021098176</v>
      </c>
      <c r="G3793" s="4" t="s">
        <v>14272</v>
      </c>
      <c r="H3793" s="4">
        <v>550</v>
      </c>
      <c r="I3793" s="4" t="s">
        <v>386</v>
      </c>
      <c r="J3793" s="4">
        <v>10007</v>
      </c>
      <c r="K3793" s="4" t="s">
        <v>132</v>
      </c>
      <c r="L3793" s="4" t="s">
        <v>11262</v>
      </c>
      <c r="M3793" s="4" t="s">
        <v>14172</v>
      </c>
      <c r="O3793" s="4">
        <v>4</v>
      </c>
      <c r="Q3793" s="4">
        <v>11420</v>
      </c>
      <c r="R3793" s="4" t="s">
        <v>176</v>
      </c>
      <c r="S3793" s="4">
        <v>110</v>
      </c>
      <c r="T3793" s="4" t="s">
        <v>87</v>
      </c>
      <c r="U3793" s="4">
        <v>8530</v>
      </c>
      <c r="V3793" s="4" t="s">
        <v>176</v>
      </c>
      <c r="W3793" s="4" t="s">
        <v>88</v>
      </c>
      <c r="X3793" s="4" t="s">
        <v>87</v>
      </c>
      <c r="Y3793" s="4" t="s">
        <v>8310</v>
      </c>
      <c r="Z3793" s="4">
        <v>51000</v>
      </c>
      <c r="AA3793" s="4" t="s">
        <v>562</v>
      </c>
      <c r="AB3793" s="4">
        <v>51000</v>
      </c>
      <c r="AC3793" s="4" t="s">
        <v>562</v>
      </c>
      <c r="AD3793" s="4">
        <v>110</v>
      </c>
      <c r="AE3793" s="4" t="s">
        <v>67</v>
      </c>
      <c r="AF3793" s="4" t="s">
        <v>8311</v>
      </c>
      <c r="AG3793" s="4" t="s">
        <v>8312</v>
      </c>
      <c r="AH3793" s="4">
        <v>2</v>
      </c>
      <c r="AM3793" s="4" t="s">
        <v>76</v>
      </c>
      <c r="AN3793" s="4">
        <v>101.52997000000001</v>
      </c>
      <c r="AO3793" s="4">
        <v>120.06855487228</v>
      </c>
      <c r="AP3793" s="4">
        <v>120.06855487228</v>
      </c>
      <c r="AQ3793" s="4">
        <v>101.52997000000001</v>
      </c>
      <c r="AR3793" s="4">
        <v>120.06855487228</v>
      </c>
      <c r="AS3793" s="4">
        <v>120.06855487228</v>
      </c>
      <c r="AT3793" s="4">
        <v>0</v>
      </c>
      <c r="AU3793" s="4">
        <v>0</v>
      </c>
      <c r="AV3793" s="4">
        <v>0</v>
      </c>
      <c r="BF3793" s="4" t="s">
        <v>8313</v>
      </c>
      <c r="BG3793" s="4">
        <v>10</v>
      </c>
    </row>
    <row r="3794" spans="1:59" x14ac:dyDescent="0.2">
      <c r="A3794" s="4">
        <v>2020</v>
      </c>
      <c r="B3794" s="4">
        <v>1</v>
      </c>
      <c r="C3794" s="4" t="s">
        <v>299</v>
      </c>
      <c r="D3794" s="4">
        <v>11</v>
      </c>
      <c r="E3794" s="4" t="s">
        <v>414</v>
      </c>
      <c r="F3794" s="4">
        <v>2020118021</v>
      </c>
      <c r="G3794" s="4" t="s">
        <v>576</v>
      </c>
      <c r="H3794" s="4">
        <v>555</v>
      </c>
      <c r="I3794" s="4" t="s">
        <v>577</v>
      </c>
      <c r="J3794" s="4">
        <v>10007</v>
      </c>
      <c r="K3794" s="4" t="s">
        <v>132</v>
      </c>
      <c r="L3794" s="4" t="s">
        <v>578</v>
      </c>
      <c r="M3794" s="4" t="s">
        <v>579</v>
      </c>
      <c r="O3794" s="4" t="s">
        <v>580</v>
      </c>
      <c r="Q3794" s="4">
        <v>15230</v>
      </c>
      <c r="R3794" s="4" t="s">
        <v>158</v>
      </c>
      <c r="S3794" s="4">
        <v>150</v>
      </c>
      <c r="T3794" s="4" t="s">
        <v>72</v>
      </c>
      <c r="U3794" s="4">
        <v>8422</v>
      </c>
      <c r="V3794" s="4" t="s">
        <v>90</v>
      </c>
      <c r="W3794" s="4" t="s">
        <v>64</v>
      </c>
      <c r="X3794" s="4" t="s">
        <v>65</v>
      </c>
      <c r="Y3794" s="4" t="s">
        <v>488</v>
      </c>
      <c r="Z3794" s="4">
        <v>41310</v>
      </c>
      <c r="AA3794" s="4" t="s">
        <v>148</v>
      </c>
      <c r="AB3794" s="4">
        <v>41300</v>
      </c>
      <c r="AC3794" s="4" t="s">
        <v>149</v>
      </c>
      <c r="AD3794" s="4">
        <v>110</v>
      </c>
      <c r="AE3794" s="4" t="s">
        <v>67</v>
      </c>
      <c r="AF3794" s="4" t="s">
        <v>255</v>
      </c>
      <c r="AG3794" s="4" t="s">
        <v>256</v>
      </c>
      <c r="AH3794" s="4">
        <v>2</v>
      </c>
      <c r="AM3794" s="4" t="s">
        <v>76</v>
      </c>
      <c r="AN3794" s="4">
        <v>13485.794</v>
      </c>
      <c r="AO3794" s="4">
        <v>15368.426210826199</v>
      </c>
      <c r="AP3794" s="4">
        <v>16258.1337191728</v>
      </c>
      <c r="AQ3794" s="4">
        <v>13485.794</v>
      </c>
      <c r="AR3794" s="4">
        <v>15368.426210826199</v>
      </c>
      <c r="AS3794" s="4">
        <v>16258.1337191728</v>
      </c>
      <c r="AT3794" s="4">
        <v>0</v>
      </c>
      <c r="AU3794" s="4">
        <v>0</v>
      </c>
      <c r="AV3794" s="4">
        <v>0</v>
      </c>
      <c r="BF3794" s="4" t="s">
        <v>70</v>
      </c>
    </row>
    <row r="3795" spans="1:59" x14ac:dyDescent="0.2">
      <c r="A3795" s="4">
        <v>2021</v>
      </c>
      <c r="B3795" s="4">
        <v>1</v>
      </c>
      <c r="C3795" s="4" t="s">
        <v>299</v>
      </c>
      <c r="D3795" s="4">
        <v>11</v>
      </c>
      <c r="E3795" s="4" t="s">
        <v>414</v>
      </c>
      <c r="F3795" s="4">
        <v>2021118028</v>
      </c>
      <c r="G3795" s="4" t="s">
        <v>842</v>
      </c>
      <c r="H3795" s="4">
        <v>555</v>
      </c>
      <c r="I3795" s="4" t="s">
        <v>577</v>
      </c>
      <c r="J3795" s="4">
        <v>10007</v>
      </c>
      <c r="K3795" s="4" t="s">
        <v>132</v>
      </c>
      <c r="L3795" s="4" t="s">
        <v>578</v>
      </c>
      <c r="M3795" s="4" t="s">
        <v>843</v>
      </c>
      <c r="N3795" s="4" t="s">
        <v>844</v>
      </c>
      <c r="O3795" s="4" t="s">
        <v>580</v>
      </c>
      <c r="P3795" s="4" t="s">
        <v>159</v>
      </c>
      <c r="Q3795" s="4">
        <v>15230</v>
      </c>
      <c r="R3795" s="4" t="s">
        <v>158</v>
      </c>
      <c r="S3795" s="4">
        <v>150</v>
      </c>
      <c r="T3795" s="4" t="s">
        <v>72</v>
      </c>
      <c r="U3795" s="4">
        <v>8422</v>
      </c>
      <c r="V3795" s="4" t="s">
        <v>90</v>
      </c>
      <c r="W3795" s="4" t="s">
        <v>64</v>
      </c>
      <c r="X3795" s="4" t="s">
        <v>65</v>
      </c>
      <c r="Y3795" s="4" t="s">
        <v>488</v>
      </c>
      <c r="Z3795" s="4">
        <v>41310</v>
      </c>
      <c r="AA3795" s="4" t="s">
        <v>148</v>
      </c>
      <c r="AB3795" s="4">
        <v>41300</v>
      </c>
      <c r="AC3795" s="4" t="s">
        <v>149</v>
      </c>
      <c r="AD3795" s="4">
        <v>110</v>
      </c>
      <c r="AE3795" s="4" t="s">
        <v>67</v>
      </c>
      <c r="AF3795" s="4" t="s">
        <v>255</v>
      </c>
      <c r="AG3795" s="4" t="s">
        <v>256</v>
      </c>
      <c r="AH3795" s="4">
        <v>2</v>
      </c>
      <c r="AM3795" s="4" t="s">
        <v>76</v>
      </c>
      <c r="AN3795" s="4">
        <v>12455.895</v>
      </c>
      <c r="AO3795" s="4">
        <v>14730.244796594099</v>
      </c>
      <c r="AP3795" s="4">
        <v>14730.244796594099</v>
      </c>
      <c r="AQ3795" s="4">
        <v>12455.895</v>
      </c>
      <c r="AR3795" s="4">
        <v>14730.244796594099</v>
      </c>
      <c r="AS3795" s="4">
        <v>14730.244796594099</v>
      </c>
      <c r="AT3795" s="4">
        <v>0</v>
      </c>
      <c r="AU3795" s="4">
        <v>0</v>
      </c>
      <c r="AV3795" s="4">
        <v>0</v>
      </c>
      <c r="BF3795" s="4" t="s">
        <v>70</v>
      </c>
    </row>
    <row r="3796" spans="1:59" x14ac:dyDescent="0.2">
      <c r="A3796" s="4">
        <v>2021</v>
      </c>
      <c r="B3796" s="4">
        <v>1</v>
      </c>
      <c r="C3796" s="4" t="s">
        <v>299</v>
      </c>
      <c r="D3796" s="4">
        <v>5</v>
      </c>
      <c r="E3796" s="4" t="s">
        <v>300</v>
      </c>
      <c r="F3796" s="4">
        <v>2021058089</v>
      </c>
      <c r="G3796" s="4" t="s">
        <v>872</v>
      </c>
      <c r="H3796" s="4">
        <v>555</v>
      </c>
      <c r="I3796" s="4" t="s">
        <v>577</v>
      </c>
      <c r="J3796" s="4">
        <v>10007</v>
      </c>
      <c r="K3796" s="4" t="s">
        <v>132</v>
      </c>
      <c r="L3796" s="4" t="s">
        <v>873</v>
      </c>
      <c r="M3796" s="4" t="s">
        <v>874</v>
      </c>
      <c r="N3796" s="4" t="s">
        <v>438</v>
      </c>
      <c r="O3796" s="4">
        <v>17.170000000000002</v>
      </c>
      <c r="Q3796" s="4">
        <v>16061</v>
      </c>
      <c r="R3796" s="4" t="s">
        <v>153</v>
      </c>
      <c r="S3796" s="4">
        <v>160</v>
      </c>
      <c r="T3796" s="4" t="s">
        <v>129</v>
      </c>
      <c r="U3796" s="4">
        <v>910</v>
      </c>
      <c r="V3796" s="4" t="s">
        <v>154</v>
      </c>
      <c r="W3796" s="4" t="s">
        <v>155</v>
      </c>
      <c r="X3796" s="4" t="s">
        <v>156</v>
      </c>
      <c r="Y3796" s="4" t="s">
        <v>706</v>
      </c>
      <c r="Z3796" s="4">
        <v>22000</v>
      </c>
      <c r="AA3796" s="4" t="s">
        <v>304</v>
      </c>
      <c r="AB3796" s="4">
        <v>22000</v>
      </c>
      <c r="AC3796" s="4" t="s">
        <v>304</v>
      </c>
      <c r="AD3796" s="4">
        <v>110</v>
      </c>
      <c r="AE3796" s="4" t="s">
        <v>67</v>
      </c>
      <c r="AF3796" s="4" t="s">
        <v>83</v>
      </c>
      <c r="AG3796" s="4" t="s">
        <v>84</v>
      </c>
      <c r="AH3796" s="4">
        <v>1</v>
      </c>
      <c r="AM3796" s="4" t="s">
        <v>76</v>
      </c>
      <c r="AN3796" s="4">
        <v>6</v>
      </c>
      <c r="AO3796" s="4">
        <v>7.0955534531693498</v>
      </c>
      <c r="AP3796" s="4">
        <v>7.0955534531693498</v>
      </c>
      <c r="AQ3796" s="4">
        <v>6</v>
      </c>
      <c r="AR3796" s="4">
        <v>7.0955534531693498</v>
      </c>
      <c r="AS3796" s="4">
        <v>7.0955534531693498</v>
      </c>
      <c r="AT3796" s="4">
        <v>0</v>
      </c>
      <c r="AU3796" s="4">
        <v>0</v>
      </c>
      <c r="AV3796" s="4">
        <v>0</v>
      </c>
      <c r="BF3796" s="4" t="s">
        <v>70</v>
      </c>
    </row>
    <row r="3797" spans="1:59" x14ac:dyDescent="0.2">
      <c r="A3797" s="4">
        <v>2019</v>
      </c>
      <c r="B3797" s="4">
        <v>1</v>
      </c>
      <c r="C3797" s="4" t="s">
        <v>299</v>
      </c>
      <c r="D3797" s="4">
        <v>8</v>
      </c>
      <c r="E3797" s="4" t="s">
        <v>986</v>
      </c>
      <c r="F3797" s="4">
        <v>2019500053</v>
      </c>
      <c r="G3797" s="4" t="s">
        <v>1786</v>
      </c>
      <c r="H3797" s="4">
        <v>555</v>
      </c>
      <c r="I3797" s="4" t="s">
        <v>577</v>
      </c>
      <c r="J3797" s="4">
        <v>10007</v>
      </c>
      <c r="K3797" s="4" t="s">
        <v>132</v>
      </c>
      <c r="L3797" s="4" t="s">
        <v>1787</v>
      </c>
      <c r="M3797" s="4" t="s">
        <v>1788</v>
      </c>
      <c r="O3797" s="4" t="s">
        <v>1590</v>
      </c>
      <c r="Q3797" s="4">
        <v>14030</v>
      </c>
      <c r="R3797" s="4" t="s">
        <v>1591</v>
      </c>
      <c r="S3797" s="4">
        <v>140</v>
      </c>
      <c r="T3797" s="4" t="s">
        <v>223</v>
      </c>
      <c r="U3797" s="4">
        <v>3600</v>
      </c>
      <c r="V3797" s="4" t="s">
        <v>114</v>
      </c>
      <c r="W3797" s="4" t="s">
        <v>115</v>
      </c>
      <c r="X3797" s="4" t="s">
        <v>116</v>
      </c>
      <c r="Y3797" s="4" t="s">
        <v>1691</v>
      </c>
      <c r="Z3797" s="4">
        <v>22000</v>
      </c>
      <c r="AA3797" s="4" t="s">
        <v>304</v>
      </c>
      <c r="AB3797" s="4">
        <v>22000</v>
      </c>
      <c r="AC3797" s="4" t="s">
        <v>304</v>
      </c>
      <c r="AD3797" s="4">
        <v>110</v>
      </c>
      <c r="AE3797" s="4" t="s">
        <v>67</v>
      </c>
      <c r="AF3797" s="4" t="s">
        <v>858</v>
      </c>
      <c r="AG3797" s="4" t="s">
        <v>859</v>
      </c>
      <c r="AH3797" s="4">
        <v>1</v>
      </c>
      <c r="AM3797" s="4" t="s">
        <v>76</v>
      </c>
      <c r="AN3797" s="4">
        <v>500</v>
      </c>
      <c r="AO3797" s="4">
        <v>559.72237770065999</v>
      </c>
      <c r="AP3797" s="4">
        <v>618.21034333199202</v>
      </c>
      <c r="AQ3797" s="4">
        <v>240</v>
      </c>
      <c r="AR3797" s="4">
        <v>268.66674129631701</v>
      </c>
      <c r="AS3797" s="4">
        <v>296.74096479935599</v>
      </c>
      <c r="AT3797" s="4">
        <v>0</v>
      </c>
      <c r="AU3797" s="4">
        <v>0</v>
      </c>
      <c r="AV3797" s="4">
        <v>0</v>
      </c>
      <c r="BF3797" s="4" t="s">
        <v>180</v>
      </c>
      <c r="BG3797" s="4">
        <v>10</v>
      </c>
    </row>
    <row r="3798" spans="1:59" x14ac:dyDescent="0.2">
      <c r="A3798" s="4">
        <v>2019</v>
      </c>
      <c r="B3798" s="4">
        <v>1</v>
      </c>
      <c r="C3798" s="4" t="s">
        <v>299</v>
      </c>
      <c r="D3798" s="4">
        <v>5</v>
      </c>
      <c r="E3798" s="4" t="s">
        <v>300</v>
      </c>
      <c r="F3798" s="4">
        <v>2019058004</v>
      </c>
      <c r="G3798" s="4" t="s">
        <v>2031</v>
      </c>
      <c r="H3798" s="4">
        <v>555</v>
      </c>
      <c r="I3798" s="4" t="s">
        <v>577</v>
      </c>
      <c r="J3798" s="4">
        <v>10007</v>
      </c>
      <c r="K3798" s="4" t="s">
        <v>132</v>
      </c>
      <c r="L3798" s="4" t="s">
        <v>1442</v>
      </c>
      <c r="M3798" s="4" t="s">
        <v>2032</v>
      </c>
      <c r="O3798" s="4" t="s">
        <v>1020</v>
      </c>
      <c r="Q3798" s="4">
        <v>43010</v>
      </c>
      <c r="R3798" s="4" t="s">
        <v>141</v>
      </c>
      <c r="S3798" s="4">
        <v>430</v>
      </c>
      <c r="T3798" s="4" t="s">
        <v>142</v>
      </c>
      <c r="Y3798" s="4" t="s">
        <v>1181</v>
      </c>
      <c r="Z3798" s="4">
        <v>90000</v>
      </c>
      <c r="AA3798" s="4" t="s">
        <v>344</v>
      </c>
      <c r="AB3798" s="4">
        <v>90000</v>
      </c>
      <c r="AC3798" s="4" t="s">
        <v>344</v>
      </c>
      <c r="AD3798" s="4">
        <v>110</v>
      </c>
      <c r="AE3798" s="4" t="s">
        <v>67</v>
      </c>
      <c r="AF3798" s="4" t="s">
        <v>83</v>
      </c>
      <c r="AG3798" s="4" t="s">
        <v>84</v>
      </c>
      <c r="AH3798" s="4">
        <v>1</v>
      </c>
      <c r="AM3798" s="4" t="s">
        <v>76</v>
      </c>
      <c r="AN3798" s="4">
        <v>8</v>
      </c>
      <c r="AO3798" s="4">
        <v>8.9555580432105693</v>
      </c>
      <c r="AP3798" s="4">
        <v>9.89136549331187</v>
      </c>
      <c r="AQ3798" s="4">
        <v>8</v>
      </c>
      <c r="AR3798" s="4">
        <v>8.9555580432105693</v>
      </c>
      <c r="AS3798" s="4">
        <v>9.89136549331187</v>
      </c>
      <c r="AT3798" s="4">
        <v>0</v>
      </c>
      <c r="AU3798" s="4">
        <v>0</v>
      </c>
      <c r="AV3798" s="4">
        <v>0</v>
      </c>
      <c r="BF3798" s="4" t="s">
        <v>180</v>
      </c>
      <c r="BG3798" s="4">
        <v>10</v>
      </c>
    </row>
    <row r="3799" spans="1:59" x14ac:dyDescent="0.2">
      <c r="A3799" s="4">
        <v>2019</v>
      </c>
      <c r="B3799" s="4">
        <v>1</v>
      </c>
      <c r="C3799" s="4" t="s">
        <v>299</v>
      </c>
      <c r="D3799" s="4">
        <v>3</v>
      </c>
      <c r="E3799" s="4" t="s">
        <v>733</v>
      </c>
      <c r="F3799" s="4">
        <v>2017500239</v>
      </c>
      <c r="G3799" s="4" t="s">
        <v>2579</v>
      </c>
      <c r="H3799" s="4">
        <v>555</v>
      </c>
      <c r="I3799" s="4" t="s">
        <v>577</v>
      </c>
      <c r="J3799" s="4">
        <v>10007</v>
      </c>
      <c r="K3799" s="4" t="s">
        <v>132</v>
      </c>
      <c r="L3799" s="4" t="s">
        <v>2580</v>
      </c>
      <c r="M3799" s="4" t="s">
        <v>2581</v>
      </c>
      <c r="O3799" s="4" t="s">
        <v>2015</v>
      </c>
      <c r="Q3799" s="4">
        <v>72010</v>
      </c>
      <c r="R3799" s="4" t="s">
        <v>263</v>
      </c>
      <c r="S3799" s="4">
        <v>700</v>
      </c>
      <c r="T3799" s="4" t="s">
        <v>126</v>
      </c>
      <c r="U3799" s="4">
        <v>8423</v>
      </c>
      <c r="V3799" s="4" t="s">
        <v>75</v>
      </c>
      <c r="W3799" s="4" t="s">
        <v>64</v>
      </c>
      <c r="X3799" s="4" t="s">
        <v>65</v>
      </c>
      <c r="Y3799" s="4" t="s">
        <v>1691</v>
      </c>
      <c r="Z3799" s="4">
        <v>22000</v>
      </c>
      <c r="AA3799" s="4" t="s">
        <v>304</v>
      </c>
      <c r="AB3799" s="4">
        <v>22000</v>
      </c>
      <c r="AC3799" s="4" t="s">
        <v>304</v>
      </c>
      <c r="AD3799" s="4">
        <v>110</v>
      </c>
      <c r="AE3799" s="4" t="s">
        <v>67</v>
      </c>
      <c r="AF3799" s="4" t="s">
        <v>858</v>
      </c>
      <c r="AG3799" s="4" t="s">
        <v>859</v>
      </c>
      <c r="AH3799" s="4">
        <v>1</v>
      </c>
      <c r="AM3799" s="4" t="s">
        <v>76</v>
      </c>
      <c r="AN3799" s="4">
        <v>0</v>
      </c>
      <c r="AO3799" s="4">
        <v>0</v>
      </c>
      <c r="AP3799" s="4">
        <v>0</v>
      </c>
      <c r="AQ3799" s="4">
        <v>70.309139999999999</v>
      </c>
      <c r="AR3799" s="4">
        <v>78.707198029777203</v>
      </c>
      <c r="AS3799" s="4">
        <v>86.931675157554196</v>
      </c>
      <c r="AT3799" s="4">
        <v>0</v>
      </c>
      <c r="AU3799" s="4">
        <v>0</v>
      </c>
      <c r="AV3799" s="4">
        <v>0</v>
      </c>
      <c r="BF3799" s="4" t="s">
        <v>180</v>
      </c>
      <c r="BG3799" s="4">
        <v>10</v>
      </c>
    </row>
    <row r="3800" spans="1:59" x14ac:dyDescent="0.2">
      <c r="A3800" s="4">
        <v>2019</v>
      </c>
      <c r="B3800" s="4">
        <v>1</v>
      </c>
      <c r="C3800" s="4" t="s">
        <v>299</v>
      </c>
      <c r="D3800" s="4">
        <v>3</v>
      </c>
      <c r="E3800" s="4" t="s">
        <v>733</v>
      </c>
      <c r="F3800" s="4">
        <v>2019500017</v>
      </c>
      <c r="G3800" s="4" t="s">
        <v>3241</v>
      </c>
      <c r="H3800" s="4">
        <v>555</v>
      </c>
      <c r="I3800" s="4" t="s">
        <v>577</v>
      </c>
      <c r="J3800" s="4">
        <v>10007</v>
      </c>
      <c r="K3800" s="4" t="s">
        <v>132</v>
      </c>
      <c r="L3800" s="4" t="s">
        <v>3242</v>
      </c>
      <c r="M3800" s="4" t="s">
        <v>3243</v>
      </c>
      <c r="O3800" s="4" t="s">
        <v>3244</v>
      </c>
      <c r="Q3800" s="4">
        <v>72010</v>
      </c>
      <c r="R3800" s="4" t="s">
        <v>263</v>
      </c>
      <c r="S3800" s="4">
        <v>700</v>
      </c>
      <c r="T3800" s="4" t="s">
        <v>126</v>
      </c>
      <c r="U3800" s="4">
        <v>8423</v>
      </c>
      <c r="V3800" s="4" t="s">
        <v>75</v>
      </c>
      <c r="W3800" s="4" t="s">
        <v>64</v>
      </c>
      <c r="X3800" s="4" t="s">
        <v>65</v>
      </c>
      <c r="Y3800" s="4" t="s">
        <v>1691</v>
      </c>
      <c r="Z3800" s="4">
        <v>22000</v>
      </c>
      <c r="AA3800" s="4" t="s">
        <v>304</v>
      </c>
      <c r="AB3800" s="4">
        <v>22000</v>
      </c>
      <c r="AC3800" s="4" t="s">
        <v>304</v>
      </c>
      <c r="AD3800" s="4">
        <v>110</v>
      </c>
      <c r="AE3800" s="4" t="s">
        <v>67</v>
      </c>
      <c r="AF3800" s="4" t="s">
        <v>858</v>
      </c>
      <c r="AG3800" s="4" t="s">
        <v>859</v>
      </c>
      <c r="AH3800" s="4">
        <v>1</v>
      </c>
      <c r="AM3800" s="4" t="s">
        <v>76</v>
      </c>
      <c r="AN3800" s="4">
        <v>1000</v>
      </c>
      <c r="AO3800" s="4">
        <v>1119.44475540132</v>
      </c>
      <c r="AP3800" s="4">
        <v>1236.42068666398</v>
      </c>
      <c r="AQ3800" s="4">
        <v>900</v>
      </c>
      <c r="AR3800" s="4">
        <v>1007.5002798611901</v>
      </c>
      <c r="AS3800" s="4">
        <v>1112.7786179975899</v>
      </c>
      <c r="AT3800" s="4">
        <v>0</v>
      </c>
      <c r="AU3800" s="4">
        <v>0</v>
      </c>
      <c r="AV3800" s="4">
        <v>0</v>
      </c>
      <c r="BF3800" s="4" t="s">
        <v>180</v>
      </c>
      <c r="BG3800" s="4">
        <v>10</v>
      </c>
    </row>
    <row r="3801" spans="1:59" x14ac:dyDescent="0.2">
      <c r="A3801" s="4">
        <v>2019</v>
      </c>
      <c r="B3801" s="4">
        <v>1</v>
      </c>
      <c r="C3801" s="4" t="s">
        <v>299</v>
      </c>
      <c r="D3801" s="4">
        <v>3</v>
      </c>
      <c r="E3801" s="4" t="s">
        <v>733</v>
      </c>
      <c r="F3801" s="4">
        <v>2019500054</v>
      </c>
      <c r="G3801" s="4" t="s">
        <v>3665</v>
      </c>
      <c r="H3801" s="4">
        <v>555</v>
      </c>
      <c r="I3801" s="4" t="s">
        <v>577</v>
      </c>
      <c r="J3801" s="4">
        <v>10007</v>
      </c>
      <c r="K3801" s="4" t="s">
        <v>132</v>
      </c>
      <c r="L3801" s="4" t="s">
        <v>3666</v>
      </c>
      <c r="M3801" s="4" t="s">
        <v>3667</v>
      </c>
      <c r="O3801" s="4" t="s">
        <v>3668</v>
      </c>
      <c r="Q3801" s="4">
        <v>72010</v>
      </c>
      <c r="R3801" s="4" t="s">
        <v>263</v>
      </c>
      <c r="S3801" s="4">
        <v>700</v>
      </c>
      <c r="T3801" s="4" t="s">
        <v>126</v>
      </c>
      <c r="U3801" s="4">
        <v>8423</v>
      </c>
      <c r="V3801" s="4" t="s">
        <v>75</v>
      </c>
      <c r="W3801" s="4" t="s">
        <v>64</v>
      </c>
      <c r="X3801" s="4" t="s">
        <v>65</v>
      </c>
      <c r="Y3801" s="4" t="s">
        <v>1334</v>
      </c>
      <c r="Z3801" s="4">
        <v>21016</v>
      </c>
      <c r="AA3801" s="4" t="s">
        <v>282</v>
      </c>
      <c r="AB3801" s="4">
        <v>21000</v>
      </c>
      <c r="AC3801" s="4" t="s">
        <v>82</v>
      </c>
      <c r="AD3801" s="4">
        <v>110</v>
      </c>
      <c r="AE3801" s="4" t="s">
        <v>67</v>
      </c>
      <c r="AF3801" s="4" t="s">
        <v>68</v>
      </c>
      <c r="AG3801" s="4" t="s">
        <v>69</v>
      </c>
      <c r="AH3801" s="4">
        <v>1</v>
      </c>
      <c r="AM3801" s="4" t="s">
        <v>76</v>
      </c>
      <c r="AN3801" s="4">
        <v>500</v>
      </c>
      <c r="AO3801" s="4">
        <v>559.72237770065999</v>
      </c>
      <c r="AP3801" s="4">
        <v>618.21034333199202</v>
      </c>
      <c r="AQ3801" s="4">
        <v>500</v>
      </c>
      <c r="AR3801" s="4">
        <v>559.72237770065999</v>
      </c>
      <c r="AS3801" s="4">
        <v>618.21034333199202</v>
      </c>
      <c r="AT3801" s="4">
        <v>0</v>
      </c>
      <c r="AU3801" s="4">
        <v>0</v>
      </c>
      <c r="AV3801" s="4">
        <v>0</v>
      </c>
      <c r="BF3801" s="4" t="s">
        <v>180</v>
      </c>
      <c r="BG3801" s="4">
        <v>10</v>
      </c>
    </row>
    <row r="3802" spans="1:59" x14ac:dyDescent="0.2">
      <c r="A3802" s="4">
        <v>2020</v>
      </c>
      <c r="B3802" s="4">
        <v>1</v>
      </c>
      <c r="C3802" s="4" t="s">
        <v>299</v>
      </c>
      <c r="D3802" s="4">
        <v>8</v>
      </c>
      <c r="E3802" s="4" t="s">
        <v>986</v>
      </c>
      <c r="F3802" s="4">
        <v>2020500021</v>
      </c>
      <c r="G3802" s="4" t="s">
        <v>4710</v>
      </c>
      <c r="H3802" s="4">
        <v>555</v>
      </c>
      <c r="I3802" s="4" t="s">
        <v>577</v>
      </c>
      <c r="J3802" s="4">
        <v>10007</v>
      </c>
      <c r="K3802" s="4" t="s">
        <v>132</v>
      </c>
      <c r="L3802" s="4" t="s">
        <v>4711</v>
      </c>
      <c r="M3802" s="4" t="s">
        <v>4712</v>
      </c>
      <c r="O3802" s="4" t="s">
        <v>4713</v>
      </c>
      <c r="Q3802" s="4">
        <v>73010</v>
      </c>
      <c r="R3802" s="4" t="s">
        <v>206</v>
      </c>
      <c r="S3802" s="4">
        <v>700</v>
      </c>
      <c r="T3802" s="4" t="s">
        <v>126</v>
      </c>
      <c r="U3802" s="4">
        <v>8423</v>
      </c>
      <c r="V3802" s="4" t="s">
        <v>75</v>
      </c>
      <c r="W3802" s="4" t="s">
        <v>64</v>
      </c>
      <c r="X3802" s="4" t="s">
        <v>65</v>
      </c>
      <c r="Y3802" s="4" t="s">
        <v>3149</v>
      </c>
      <c r="Z3802" s="4">
        <v>22000</v>
      </c>
      <c r="AA3802" s="4" t="s">
        <v>304</v>
      </c>
      <c r="AB3802" s="4">
        <v>22000</v>
      </c>
      <c r="AC3802" s="4" t="s">
        <v>304</v>
      </c>
      <c r="AD3802" s="4">
        <v>110</v>
      </c>
      <c r="AE3802" s="4" t="s">
        <v>67</v>
      </c>
      <c r="AF3802" s="4" t="s">
        <v>858</v>
      </c>
      <c r="AG3802" s="4" t="s">
        <v>859</v>
      </c>
      <c r="AH3802" s="4">
        <v>1</v>
      </c>
      <c r="AM3802" s="4" t="s">
        <v>76</v>
      </c>
      <c r="AN3802" s="4">
        <v>750</v>
      </c>
      <c r="AO3802" s="4">
        <v>854.70085470085496</v>
      </c>
      <c r="AP3802" s="4">
        <v>904.18111750628998</v>
      </c>
      <c r="AQ3802" s="4">
        <v>360</v>
      </c>
      <c r="AR3802" s="4">
        <v>410.25641025640999</v>
      </c>
      <c r="AS3802" s="4">
        <v>434.00693640301898</v>
      </c>
      <c r="AT3802" s="4">
        <v>0</v>
      </c>
      <c r="AU3802" s="4">
        <v>0</v>
      </c>
      <c r="AV3802" s="4">
        <v>0</v>
      </c>
      <c r="BF3802" s="4" t="s">
        <v>180</v>
      </c>
      <c r="BG3802" s="4">
        <v>10</v>
      </c>
    </row>
    <row r="3803" spans="1:59" x14ac:dyDescent="0.2">
      <c r="A3803" s="4">
        <v>2020</v>
      </c>
      <c r="B3803" s="4">
        <v>1</v>
      </c>
      <c r="C3803" s="4" t="s">
        <v>299</v>
      </c>
      <c r="D3803" s="4">
        <v>11</v>
      </c>
      <c r="E3803" s="4" t="s">
        <v>414</v>
      </c>
      <c r="F3803" s="4">
        <v>2020118001</v>
      </c>
      <c r="G3803" s="4" t="s">
        <v>4765</v>
      </c>
      <c r="H3803" s="4">
        <v>555</v>
      </c>
      <c r="I3803" s="4" t="s">
        <v>577</v>
      </c>
      <c r="J3803" s="4">
        <v>10007</v>
      </c>
      <c r="K3803" s="4" t="s">
        <v>132</v>
      </c>
      <c r="L3803" s="4" t="s">
        <v>4766</v>
      </c>
      <c r="M3803" s="4" t="s">
        <v>4767</v>
      </c>
      <c r="O3803" s="4" t="s">
        <v>4768</v>
      </c>
      <c r="Q3803" s="4">
        <v>72050</v>
      </c>
      <c r="R3803" s="4" t="s">
        <v>240</v>
      </c>
      <c r="S3803" s="4">
        <v>700</v>
      </c>
      <c r="T3803" s="4" t="s">
        <v>126</v>
      </c>
      <c r="U3803" s="4">
        <v>8423</v>
      </c>
      <c r="V3803" s="4" t="s">
        <v>75</v>
      </c>
      <c r="W3803" s="4" t="s">
        <v>64</v>
      </c>
      <c r="X3803" s="4" t="s">
        <v>65</v>
      </c>
      <c r="Y3803" s="4" t="s">
        <v>4769</v>
      </c>
      <c r="Z3803" s="4">
        <v>41127</v>
      </c>
      <c r="AA3803" s="4" t="s">
        <v>281</v>
      </c>
      <c r="AB3803" s="4">
        <v>41100</v>
      </c>
      <c r="AC3803" s="4" t="s">
        <v>163</v>
      </c>
      <c r="AD3803" s="4">
        <v>110</v>
      </c>
      <c r="AE3803" s="4" t="s">
        <v>67</v>
      </c>
      <c r="AF3803" s="4" t="s">
        <v>255</v>
      </c>
      <c r="AG3803" s="4" t="s">
        <v>256</v>
      </c>
      <c r="AH3803" s="4">
        <v>2</v>
      </c>
      <c r="AM3803" s="4" t="s">
        <v>76</v>
      </c>
      <c r="AN3803" s="4">
        <v>2.5110000000000001</v>
      </c>
      <c r="AO3803" s="4">
        <v>2.8615384615384598</v>
      </c>
      <c r="AP3803" s="4">
        <v>3.0271983814110599</v>
      </c>
      <c r="AQ3803" s="4">
        <v>2.5110000000000001</v>
      </c>
      <c r="AR3803" s="4">
        <v>2.8615384615384598</v>
      </c>
      <c r="AS3803" s="4">
        <v>3.0271983814110599</v>
      </c>
      <c r="AT3803" s="4">
        <v>0</v>
      </c>
      <c r="AU3803" s="4">
        <v>0</v>
      </c>
      <c r="AV3803" s="4">
        <v>0</v>
      </c>
      <c r="BF3803" s="4" t="s">
        <v>180</v>
      </c>
      <c r="BG3803" s="4">
        <v>10</v>
      </c>
    </row>
    <row r="3804" spans="1:59" x14ac:dyDescent="0.2">
      <c r="A3804" s="4">
        <v>2020</v>
      </c>
      <c r="B3804" s="4">
        <v>1</v>
      </c>
      <c r="C3804" s="4" t="s">
        <v>299</v>
      </c>
      <c r="D3804" s="4">
        <v>3</v>
      </c>
      <c r="E3804" s="4" t="s">
        <v>733</v>
      </c>
      <c r="F3804" s="4">
        <v>2020500273</v>
      </c>
      <c r="G3804" s="4" t="s">
        <v>4882</v>
      </c>
      <c r="H3804" s="4">
        <v>555</v>
      </c>
      <c r="I3804" s="4" t="s">
        <v>577</v>
      </c>
      <c r="J3804" s="4">
        <v>10007</v>
      </c>
      <c r="K3804" s="4" t="s">
        <v>132</v>
      </c>
      <c r="L3804" s="4" t="s">
        <v>4883</v>
      </c>
      <c r="M3804" s="4" t="s">
        <v>4884</v>
      </c>
      <c r="O3804" s="4">
        <v>1.3</v>
      </c>
      <c r="Q3804" s="4">
        <v>72010</v>
      </c>
      <c r="R3804" s="4" t="s">
        <v>263</v>
      </c>
      <c r="S3804" s="4">
        <v>700</v>
      </c>
      <c r="T3804" s="4" t="s">
        <v>126</v>
      </c>
      <c r="U3804" s="4">
        <v>8423</v>
      </c>
      <c r="V3804" s="4" t="s">
        <v>75</v>
      </c>
      <c r="W3804" s="4" t="s">
        <v>64</v>
      </c>
      <c r="X3804" s="4" t="s">
        <v>65</v>
      </c>
      <c r="Y3804" s="4" t="s">
        <v>1691</v>
      </c>
      <c r="Z3804" s="4">
        <v>22000</v>
      </c>
      <c r="AA3804" s="4" t="s">
        <v>304</v>
      </c>
      <c r="AB3804" s="4">
        <v>22000</v>
      </c>
      <c r="AC3804" s="4" t="s">
        <v>304</v>
      </c>
      <c r="AD3804" s="4">
        <v>110</v>
      </c>
      <c r="AE3804" s="4" t="s">
        <v>67</v>
      </c>
      <c r="AF3804" s="4" t="s">
        <v>68</v>
      </c>
      <c r="AG3804" s="4" t="s">
        <v>69</v>
      </c>
      <c r="AH3804" s="4">
        <v>1</v>
      </c>
      <c r="AM3804" s="4" t="s">
        <v>76</v>
      </c>
      <c r="AN3804" s="4">
        <v>500</v>
      </c>
      <c r="AO3804" s="4">
        <v>569.80056980056997</v>
      </c>
      <c r="AP3804" s="4">
        <v>602.78741167086002</v>
      </c>
      <c r="AQ3804" s="4">
        <v>450</v>
      </c>
      <c r="AR3804" s="4">
        <v>512.82051282051304</v>
      </c>
      <c r="AS3804" s="4">
        <v>542.50867050377406</v>
      </c>
      <c r="AT3804" s="4">
        <v>0</v>
      </c>
      <c r="AU3804" s="4">
        <v>0</v>
      </c>
      <c r="AV3804" s="4">
        <v>0</v>
      </c>
      <c r="BF3804" s="4" t="s">
        <v>180</v>
      </c>
      <c r="BG3804" s="4">
        <v>10</v>
      </c>
    </row>
    <row r="3805" spans="1:59" x14ac:dyDescent="0.2">
      <c r="A3805" s="4">
        <v>2020</v>
      </c>
      <c r="B3805" s="4">
        <v>1</v>
      </c>
      <c r="C3805" s="4" t="s">
        <v>299</v>
      </c>
      <c r="D3805" s="4">
        <v>8</v>
      </c>
      <c r="E3805" s="4" t="s">
        <v>986</v>
      </c>
      <c r="F3805" s="4">
        <v>2020500264</v>
      </c>
      <c r="G3805" s="4" t="s">
        <v>5422</v>
      </c>
      <c r="H3805" s="4">
        <v>555</v>
      </c>
      <c r="I3805" s="4" t="s">
        <v>577</v>
      </c>
      <c r="J3805" s="4">
        <v>10007</v>
      </c>
      <c r="K3805" s="4" t="s">
        <v>132</v>
      </c>
      <c r="L3805" s="4" t="s">
        <v>5423</v>
      </c>
      <c r="M3805" s="4" t="s">
        <v>5424</v>
      </c>
      <c r="O3805" s="4">
        <v>1.3</v>
      </c>
      <c r="Q3805" s="4">
        <v>72010</v>
      </c>
      <c r="R3805" s="4" t="s">
        <v>263</v>
      </c>
      <c r="S3805" s="4">
        <v>700</v>
      </c>
      <c r="T3805" s="4" t="s">
        <v>126</v>
      </c>
      <c r="U3805" s="4">
        <v>8423</v>
      </c>
      <c r="V3805" s="4" t="s">
        <v>75</v>
      </c>
      <c r="W3805" s="4" t="s">
        <v>64</v>
      </c>
      <c r="X3805" s="4" t="s">
        <v>65</v>
      </c>
      <c r="Y3805" s="4" t="s">
        <v>1334</v>
      </c>
      <c r="Z3805" s="4">
        <v>21016</v>
      </c>
      <c r="AA3805" s="4" t="s">
        <v>282</v>
      </c>
      <c r="AB3805" s="4">
        <v>21000</v>
      </c>
      <c r="AC3805" s="4" t="s">
        <v>82</v>
      </c>
      <c r="AD3805" s="4">
        <v>110</v>
      </c>
      <c r="AE3805" s="4" t="s">
        <v>67</v>
      </c>
      <c r="AF3805" s="4" t="s">
        <v>68</v>
      </c>
      <c r="AG3805" s="4" t="s">
        <v>69</v>
      </c>
      <c r="AH3805" s="4">
        <v>1</v>
      </c>
      <c r="AM3805" s="4" t="s">
        <v>76</v>
      </c>
      <c r="AN3805" s="4">
        <v>900</v>
      </c>
      <c r="AO3805" s="4">
        <v>1025.64102564103</v>
      </c>
      <c r="AP3805" s="4">
        <v>1085.0173410075499</v>
      </c>
      <c r="AQ3805" s="4">
        <v>900</v>
      </c>
      <c r="AR3805" s="4">
        <v>1025.64102564103</v>
      </c>
      <c r="AS3805" s="4">
        <v>1085.0173410075499</v>
      </c>
      <c r="AT3805" s="4">
        <v>0</v>
      </c>
      <c r="AU3805" s="4">
        <v>0</v>
      </c>
      <c r="AV3805" s="4">
        <v>0</v>
      </c>
      <c r="BF3805" s="4" t="s">
        <v>180</v>
      </c>
      <c r="BG3805" s="4">
        <v>10</v>
      </c>
    </row>
    <row r="3806" spans="1:59" x14ac:dyDescent="0.2">
      <c r="A3806" s="4">
        <v>2020</v>
      </c>
      <c r="B3806" s="4">
        <v>1</v>
      </c>
      <c r="C3806" s="4" t="s">
        <v>299</v>
      </c>
      <c r="D3806" s="4">
        <v>8</v>
      </c>
      <c r="E3806" s="4" t="s">
        <v>986</v>
      </c>
      <c r="F3806" s="4">
        <v>2017500178</v>
      </c>
      <c r="G3806" s="4" t="s">
        <v>5761</v>
      </c>
      <c r="H3806" s="4">
        <v>555</v>
      </c>
      <c r="I3806" s="4" t="s">
        <v>577</v>
      </c>
      <c r="J3806" s="4">
        <v>10007</v>
      </c>
      <c r="K3806" s="4" t="s">
        <v>132</v>
      </c>
      <c r="L3806" s="4" t="s">
        <v>5762</v>
      </c>
      <c r="M3806" s="4" t="s">
        <v>5763</v>
      </c>
      <c r="O3806" s="4" t="s">
        <v>1590</v>
      </c>
      <c r="Q3806" s="4">
        <v>14030</v>
      </c>
      <c r="R3806" s="4" t="s">
        <v>1591</v>
      </c>
      <c r="S3806" s="4">
        <v>140</v>
      </c>
      <c r="T3806" s="4" t="s">
        <v>223</v>
      </c>
      <c r="U3806" s="4">
        <v>3600</v>
      </c>
      <c r="V3806" s="4" t="s">
        <v>114</v>
      </c>
      <c r="W3806" s="4" t="s">
        <v>115</v>
      </c>
      <c r="X3806" s="4" t="s">
        <v>116</v>
      </c>
      <c r="Y3806" s="4" t="s">
        <v>1691</v>
      </c>
      <c r="Z3806" s="4">
        <v>22000</v>
      </c>
      <c r="AA3806" s="4" t="s">
        <v>304</v>
      </c>
      <c r="AB3806" s="4">
        <v>22000</v>
      </c>
      <c r="AC3806" s="4" t="s">
        <v>304</v>
      </c>
      <c r="AD3806" s="4">
        <v>110</v>
      </c>
      <c r="AE3806" s="4" t="s">
        <v>67</v>
      </c>
      <c r="AF3806" s="4" t="s">
        <v>858</v>
      </c>
      <c r="AG3806" s="4" t="s">
        <v>859</v>
      </c>
      <c r="AH3806" s="4">
        <v>1</v>
      </c>
      <c r="AM3806" s="4" t="s">
        <v>76</v>
      </c>
      <c r="AN3806" s="4">
        <v>0</v>
      </c>
      <c r="AO3806" s="4">
        <v>0</v>
      </c>
      <c r="AP3806" s="4">
        <v>0</v>
      </c>
      <c r="AQ3806" s="4">
        <v>29.396619999999999</v>
      </c>
      <c r="AR3806" s="4">
        <v>33.5004216524217</v>
      </c>
      <c r="AS3806" s="4">
        <v>35.439824963343703</v>
      </c>
      <c r="AT3806" s="4">
        <v>0</v>
      </c>
      <c r="AU3806" s="4">
        <v>0</v>
      </c>
      <c r="AV3806" s="4">
        <v>0</v>
      </c>
      <c r="BF3806" s="4" t="s">
        <v>180</v>
      </c>
      <c r="BG3806" s="4">
        <v>10</v>
      </c>
    </row>
    <row r="3807" spans="1:59" x14ac:dyDescent="0.2">
      <c r="A3807" s="4">
        <v>2020</v>
      </c>
      <c r="B3807" s="4">
        <v>1</v>
      </c>
      <c r="C3807" s="4" t="s">
        <v>299</v>
      </c>
      <c r="D3807" s="4">
        <v>3</v>
      </c>
      <c r="E3807" s="4" t="s">
        <v>733</v>
      </c>
      <c r="F3807" s="4">
        <v>2020500269</v>
      </c>
      <c r="G3807" s="4" t="s">
        <v>5845</v>
      </c>
      <c r="H3807" s="4">
        <v>555</v>
      </c>
      <c r="I3807" s="4" t="s">
        <v>577</v>
      </c>
      <c r="J3807" s="4">
        <v>10007</v>
      </c>
      <c r="K3807" s="4" t="s">
        <v>132</v>
      </c>
      <c r="L3807" s="4" t="s">
        <v>5846</v>
      </c>
      <c r="M3807" s="4" t="s">
        <v>5847</v>
      </c>
      <c r="O3807" s="4">
        <v>1.3</v>
      </c>
      <c r="Q3807" s="4">
        <v>72010</v>
      </c>
      <c r="R3807" s="4" t="s">
        <v>263</v>
      </c>
      <c r="S3807" s="4">
        <v>700</v>
      </c>
      <c r="T3807" s="4" t="s">
        <v>126</v>
      </c>
      <c r="U3807" s="4">
        <v>8423</v>
      </c>
      <c r="V3807" s="4" t="s">
        <v>75</v>
      </c>
      <c r="W3807" s="4" t="s">
        <v>64</v>
      </c>
      <c r="X3807" s="4" t="s">
        <v>65</v>
      </c>
      <c r="Y3807" s="4" t="s">
        <v>5032</v>
      </c>
      <c r="Z3807" s="4">
        <v>21018</v>
      </c>
      <c r="AA3807" s="4" t="s">
        <v>241</v>
      </c>
      <c r="AB3807" s="4">
        <v>21000</v>
      </c>
      <c r="AC3807" s="4" t="s">
        <v>82</v>
      </c>
      <c r="AD3807" s="4">
        <v>110</v>
      </c>
      <c r="AE3807" s="4" t="s">
        <v>67</v>
      </c>
      <c r="AF3807" s="4" t="s">
        <v>68</v>
      </c>
      <c r="AG3807" s="4" t="s">
        <v>69</v>
      </c>
      <c r="AH3807" s="4">
        <v>1</v>
      </c>
      <c r="AM3807" s="4" t="s">
        <v>76</v>
      </c>
      <c r="AN3807" s="4">
        <v>500</v>
      </c>
      <c r="AO3807" s="4">
        <v>569.80056980056997</v>
      </c>
      <c r="AP3807" s="4">
        <v>602.78741167086002</v>
      </c>
      <c r="AQ3807" s="4">
        <v>500</v>
      </c>
      <c r="AR3807" s="4">
        <v>569.80056980056997</v>
      </c>
      <c r="AS3807" s="4">
        <v>602.78741167086002</v>
      </c>
      <c r="AT3807" s="4">
        <v>0</v>
      </c>
      <c r="AU3807" s="4">
        <v>0</v>
      </c>
      <c r="AV3807" s="4">
        <v>0</v>
      </c>
      <c r="BF3807" s="4" t="s">
        <v>180</v>
      </c>
      <c r="BG3807" s="4">
        <v>10</v>
      </c>
    </row>
    <row r="3808" spans="1:59" x14ac:dyDescent="0.2">
      <c r="A3808" s="4">
        <v>2020</v>
      </c>
      <c r="B3808" s="4">
        <v>1</v>
      </c>
      <c r="C3808" s="4" t="s">
        <v>299</v>
      </c>
      <c r="D3808" s="4">
        <v>8</v>
      </c>
      <c r="E3808" s="4" t="s">
        <v>986</v>
      </c>
      <c r="F3808" s="4">
        <v>2017500130</v>
      </c>
      <c r="G3808" s="4" t="s">
        <v>5858</v>
      </c>
      <c r="H3808" s="4">
        <v>555</v>
      </c>
      <c r="I3808" s="4" t="s">
        <v>577</v>
      </c>
      <c r="J3808" s="4">
        <v>10007</v>
      </c>
      <c r="K3808" s="4" t="s">
        <v>132</v>
      </c>
      <c r="L3808" s="4" t="s">
        <v>5859</v>
      </c>
      <c r="M3808" s="4" t="s">
        <v>5860</v>
      </c>
      <c r="O3808" s="4">
        <v>4.0999999999999996</v>
      </c>
      <c r="Q3808" s="4">
        <v>11220</v>
      </c>
      <c r="R3808" s="4" t="s">
        <v>2020</v>
      </c>
      <c r="S3808" s="4">
        <v>110</v>
      </c>
      <c r="T3808" s="4" t="s">
        <v>87</v>
      </c>
      <c r="U3808" s="4">
        <v>851</v>
      </c>
      <c r="V3808" s="4" t="s">
        <v>2021</v>
      </c>
      <c r="W3808" s="4" t="s">
        <v>88</v>
      </c>
      <c r="X3808" s="4" t="s">
        <v>87</v>
      </c>
      <c r="Y3808" s="4" t="s">
        <v>5861</v>
      </c>
      <c r="Z3808" s="4">
        <v>22000</v>
      </c>
      <c r="AA3808" s="4" t="s">
        <v>304</v>
      </c>
      <c r="AB3808" s="4">
        <v>22000</v>
      </c>
      <c r="AC3808" s="4" t="s">
        <v>304</v>
      </c>
      <c r="AD3808" s="4">
        <v>110</v>
      </c>
      <c r="AE3808" s="4" t="s">
        <v>67</v>
      </c>
      <c r="AF3808" s="4" t="s">
        <v>858</v>
      </c>
      <c r="AG3808" s="4" t="s">
        <v>859</v>
      </c>
      <c r="AH3808" s="4">
        <v>1</v>
      </c>
      <c r="AM3808" s="4" t="s">
        <v>76</v>
      </c>
      <c r="AN3808" s="4">
        <v>0</v>
      </c>
      <c r="AO3808" s="4">
        <v>0</v>
      </c>
      <c r="AP3808" s="4">
        <v>0</v>
      </c>
      <c r="AQ3808" s="4">
        <v>0</v>
      </c>
      <c r="AR3808" s="4">
        <v>0</v>
      </c>
      <c r="AS3808" s="4">
        <v>0</v>
      </c>
      <c r="AT3808" s="4">
        <v>5.7382900000000001</v>
      </c>
      <c r="AU3808" s="4">
        <v>6.53936182336182</v>
      </c>
      <c r="AV3808" s="4">
        <v>6.9179379530335599</v>
      </c>
      <c r="BF3808" s="4" t="s">
        <v>180</v>
      </c>
      <c r="BG3808" s="4">
        <v>10</v>
      </c>
    </row>
    <row r="3809" spans="1:59" x14ac:dyDescent="0.2">
      <c r="A3809" s="4">
        <v>2020</v>
      </c>
      <c r="B3809" s="4">
        <v>1</v>
      </c>
      <c r="C3809" s="4" t="s">
        <v>299</v>
      </c>
      <c r="D3809" s="4">
        <v>3</v>
      </c>
      <c r="E3809" s="4" t="s">
        <v>733</v>
      </c>
      <c r="F3809" s="4">
        <v>2019500017</v>
      </c>
      <c r="G3809" s="4" t="s">
        <v>3241</v>
      </c>
      <c r="H3809" s="4">
        <v>555</v>
      </c>
      <c r="I3809" s="4" t="s">
        <v>577</v>
      </c>
      <c r="J3809" s="4">
        <v>10007</v>
      </c>
      <c r="K3809" s="4" t="s">
        <v>132</v>
      </c>
      <c r="L3809" s="4" t="s">
        <v>3242</v>
      </c>
      <c r="M3809" s="4" t="s">
        <v>3243</v>
      </c>
      <c r="O3809" s="4" t="s">
        <v>3244</v>
      </c>
      <c r="Q3809" s="4">
        <v>72010</v>
      </c>
      <c r="R3809" s="4" t="s">
        <v>263</v>
      </c>
      <c r="S3809" s="4">
        <v>700</v>
      </c>
      <c r="T3809" s="4" t="s">
        <v>126</v>
      </c>
      <c r="U3809" s="4">
        <v>8423</v>
      </c>
      <c r="V3809" s="4" t="s">
        <v>75</v>
      </c>
      <c r="W3809" s="4" t="s">
        <v>64</v>
      </c>
      <c r="X3809" s="4" t="s">
        <v>65</v>
      </c>
      <c r="Y3809" s="4" t="s">
        <v>1691</v>
      </c>
      <c r="Z3809" s="4">
        <v>22000</v>
      </c>
      <c r="AA3809" s="4" t="s">
        <v>304</v>
      </c>
      <c r="AB3809" s="4">
        <v>22000</v>
      </c>
      <c r="AC3809" s="4" t="s">
        <v>304</v>
      </c>
      <c r="AD3809" s="4">
        <v>110</v>
      </c>
      <c r="AE3809" s="4" t="s">
        <v>67</v>
      </c>
      <c r="AF3809" s="4" t="s">
        <v>858</v>
      </c>
      <c r="AG3809" s="4" t="s">
        <v>859</v>
      </c>
      <c r="AH3809" s="4">
        <v>1</v>
      </c>
      <c r="AM3809" s="4" t="s">
        <v>76</v>
      </c>
      <c r="AN3809" s="4">
        <v>500</v>
      </c>
      <c r="AO3809" s="4">
        <v>569.80056980056997</v>
      </c>
      <c r="AP3809" s="4">
        <v>602.78741167086002</v>
      </c>
      <c r="AQ3809" s="4">
        <v>0</v>
      </c>
      <c r="AR3809" s="4">
        <v>0</v>
      </c>
      <c r="AS3809" s="4">
        <v>0</v>
      </c>
      <c r="AT3809" s="4">
        <v>0</v>
      </c>
      <c r="AU3809" s="4">
        <v>0</v>
      </c>
      <c r="AV3809" s="4">
        <v>0</v>
      </c>
      <c r="BF3809" s="4" t="s">
        <v>180</v>
      </c>
      <c r="BG3809" s="4">
        <v>10</v>
      </c>
    </row>
    <row r="3810" spans="1:59" x14ac:dyDescent="0.2">
      <c r="A3810" s="4">
        <v>2020</v>
      </c>
      <c r="B3810" s="4">
        <v>1</v>
      </c>
      <c r="C3810" s="4" t="s">
        <v>299</v>
      </c>
      <c r="D3810" s="4">
        <v>8</v>
      </c>
      <c r="E3810" s="4" t="s">
        <v>986</v>
      </c>
      <c r="F3810" s="4">
        <v>2019500053</v>
      </c>
      <c r="G3810" s="4" t="s">
        <v>1786</v>
      </c>
      <c r="H3810" s="4">
        <v>555</v>
      </c>
      <c r="I3810" s="4" t="s">
        <v>577</v>
      </c>
      <c r="J3810" s="4">
        <v>10007</v>
      </c>
      <c r="K3810" s="4" t="s">
        <v>132</v>
      </c>
      <c r="L3810" s="4" t="s">
        <v>1787</v>
      </c>
      <c r="M3810" s="4" t="s">
        <v>6469</v>
      </c>
      <c r="O3810" s="4" t="s">
        <v>1590</v>
      </c>
      <c r="P3810" s="4" t="s">
        <v>251</v>
      </c>
      <c r="Q3810" s="4">
        <v>14030</v>
      </c>
      <c r="R3810" s="4" t="s">
        <v>1591</v>
      </c>
      <c r="S3810" s="4">
        <v>140</v>
      </c>
      <c r="T3810" s="4" t="s">
        <v>223</v>
      </c>
      <c r="U3810" s="4">
        <v>3600</v>
      </c>
      <c r="V3810" s="4" t="s">
        <v>114</v>
      </c>
      <c r="W3810" s="4" t="s">
        <v>115</v>
      </c>
      <c r="X3810" s="4" t="s">
        <v>116</v>
      </c>
      <c r="Y3810" s="4" t="s">
        <v>1691</v>
      </c>
      <c r="Z3810" s="4">
        <v>22000</v>
      </c>
      <c r="AA3810" s="4" t="s">
        <v>304</v>
      </c>
      <c r="AB3810" s="4">
        <v>22000</v>
      </c>
      <c r="AC3810" s="4" t="s">
        <v>304</v>
      </c>
      <c r="AD3810" s="4">
        <v>110</v>
      </c>
      <c r="AE3810" s="4" t="s">
        <v>67</v>
      </c>
      <c r="AF3810" s="4" t="s">
        <v>858</v>
      </c>
      <c r="AG3810" s="4" t="s">
        <v>859</v>
      </c>
      <c r="AH3810" s="4">
        <v>1</v>
      </c>
      <c r="AM3810" s="4" t="s">
        <v>76</v>
      </c>
      <c r="AN3810" s="4">
        <v>250</v>
      </c>
      <c r="AO3810" s="4">
        <v>284.90028490028499</v>
      </c>
      <c r="AP3810" s="4">
        <v>301.39370583543001</v>
      </c>
      <c r="AQ3810" s="4">
        <v>250</v>
      </c>
      <c r="AR3810" s="4">
        <v>284.90028490028499</v>
      </c>
      <c r="AS3810" s="4">
        <v>301.39370583543001</v>
      </c>
      <c r="AT3810" s="4">
        <v>0</v>
      </c>
      <c r="AU3810" s="4">
        <v>0</v>
      </c>
      <c r="AV3810" s="4">
        <v>0</v>
      </c>
      <c r="BF3810" s="4" t="s">
        <v>180</v>
      </c>
      <c r="BG3810" s="4">
        <v>10</v>
      </c>
    </row>
    <row r="3811" spans="1:59" x14ac:dyDescent="0.2">
      <c r="A3811" s="4">
        <v>2021</v>
      </c>
      <c r="B3811" s="4">
        <v>1</v>
      </c>
      <c r="C3811" s="4" t="s">
        <v>299</v>
      </c>
      <c r="D3811" s="4">
        <v>3</v>
      </c>
      <c r="E3811" s="4" t="s">
        <v>733</v>
      </c>
      <c r="F3811" s="4">
        <v>2019500017</v>
      </c>
      <c r="G3811" s="4" t="s">
        <v>3241</v>
      </c>
      <c r="H3811" s="4">
        <v>555</v>
      </c>
      <c r="I3811" s="4" t="s">
        <v>577</v>
      </c>
      <c r="J3811" s="4">
        <v>10007</v>
      </c>
      <c r="K3811" s="4" t="s">
        <v>132</v>
      </c>
      <c r="L3811" s="4" t="s">
        <v>3242</v>
      </c>
      <c r="M3811" s="4" t="s">
        <v>3243</v>
      </c>
      <c r="N3811" s="4" t="s">
        <v>6485</v>
      </c>
      <c r="O3811" s="4" t="s">
        <v>3244</v>
      </c>
      <c r="Q3811" s="4">
        <v>72010</v>
      </c>
      <c r="R3811" s="4" t="s">
        <v>263</v>
      </c>
      <c r="S3811" s="4">
        <v>700</v>
      </c>
      <c r="T3811" s="4" t="s">
        <v>126</v>
      </c>
      <c r="U3811" s="4">
        <v>8423</v>
      </c>
      <c r="V3811" s="4" t="s">
        <v>75</v>
      </c>
      <c r="W3811" s="4" t="s">
        <v>64</v>
      </c>
      <c r="X3811" s="4" t="s">
        <v>65</v>
      </c>
      <c r="Y3811" s="4" t="s">
        <v>1691</v>
      </c>
      <c r="Z3811" s="4">
        <v>22000</v>
      </c>
      <c r="AA3811" s="4" t="s">
        <v>304</v>
      </c>
      <c r="AB3811" s="4">
        <v>22000</v>
      </c>
      <c r="AC3811" s="4" t="s">
        <v>304</v>
      </c>
      <c r="AD3811" s="4">
        <v>110</v>
      </c>
      <c r="AE3811" s="4" t="s">
        <v>67</v>
      </c>
      <c r="AF3811" s="4" t="s">
        <v>858</v>
      </c>
      <c r="AG3811" s="4" t="s">
        <v>859</v>
      </c>
      <c r="AH3811" s="4">
        <v>1</v>
      </c>
      <c r="AM3811" s="4" t="s">
        <v>76</v>
      </c>
      <c r="AN3811" s="4">
        <v>0</v>
      </c>
      <c r="AO3811" s="4">
        <v>0</v>
      </c>
      <c r="AP3811" s="4">
        <v>0</v>
      </c>
      <c r="AQ3811" s="4">
        <v>500</v>
      </c>
      <c r="AR3811" s="4">
        <v>591.29612109744596</v>
      </c>
      <c r="AS3811" s="4">
        <v>591.29612109744596</v>
      </c>
      <c r="AT3811" s="4">
        <v>0</v>
      </c>
      <c r="AU3811" s="4">
        <v>0</v>
      </c>
      <c r="AV3811" s="4">
        <v>0</v>
      </c>
      <c r="BF3811" s="4" t="s">
        <v>180</v>
      </c>
      <c r="BG3811" s="4">
        <v>10</v>
      </c>
    </row>
    <row r="3812" spans="1:59" x14ac:dyDescent="0.2">
      <c r="A3812" s="4">
        <v>2021</v>
      </c>
      <c r="B3812" s="4">
        <v>1</v>
      </c>
      <c r="C3812" s="4" t="s">
        <v>299</v>
      </c>
      <c r="D3812" s="4">
        <v>3</v>
      </c>
      <c r="E3812" s="4" t="s">
        <v>733</v>
      </c>
      <c r="F3812" s="4">
        <v>2021500222</v>
      </c>
      <c r="G3812" s="4" t="s">
        <v>6571</v>
      </c>
      <c r="H3812" s="4">
        <v>555</v>
      </c>
      <c r="I3812" s="4" t="s">
        <v>577</v>
      </c>
      <c r="J3812" s="4">
        <v>10007</v>
      </c>
      <c r="K3812" s="4" t="s">
        <v>132</v>
      </c>
      <c r="L3812" s="4" t="s">
        <v>6572</v>
      </c>
      <c r="M3812" s="4" t="s">
        <v>6573</v>
      </c>
      <c r="N3812" s="4" t="s">
        <v>6485</v>
      </c>
      <c r="O3812" s="4" t="s">
        <v>1077</v>
      </c>
      <c r="Q3812" s="4">
        <v>73010</v>
      </c>
      <c r="R3812" s="4" t="s">
        <v>206</v>
      </c>
      <c r="S3812" s="4">
        <v>700</v>
      </c>
      <c r="T3812" s="4" t="s">
        <v>126</v>
      </c>
      <c r="U3812" s="4">
        <v>8423</v>
      </c>
      <c r="V3812" s="4" t="s">
        <v>75</v>
      </c>
      <c r="W3812" s="4" t="s">
        <v>64</v>
      </c>
      <c r="X3812" s="4" t="s">
        <v>65</v>
      </c>
      <c r="Y3812" s="4" t="s">
        <v>3149</v>
      </c>
      <c r="Z3812" s="4">
        <v>22000</v>
      </c>
      <c r="AA3812" s="4" t="s">
        <v>304</v>
      </c>
      <c r="AB3812" s="4">
        <v>22000</v>
      </c>
      <c r="AC3812" s="4" t="s">
        <v>304</v>
      </c>
      <c r="AD3812" s="4">
        <v>110</v>
      </c>
      <c r="AE3812" s="4" t="s">
        <v>67</v>
      </c>
      <c r="AF3812" s="4" t="s">
        <v>83</v>
      </c>
      <c r="AG3812" s="4" t="s">
        <v>84</v>
      </c>
      <c r="AH3812" s="4">
        <v>1</v>
      </c>
      <c r="AM3812" s="4" t="s">
        <v>76</v>
      </c>
      <c r="AN3812" s="4">
        <v>1000</v>
      </c>
      <c r="AO3812" s="4">
        <v>1182.5922421948901</v>
      </c>
      <c r="AP3812" s="4">
        <v>1182.5922421948901</v>
      </c>
      <c r="AQ3812" s="4">
        <v>900</v>
      </c>
      <c r="AR3812" s="4">
        <v>1064.3330179754</v>
      </c>
      <c r="AS3812" s="4">
        <v>1064.3330179754</v>
      </c>
      <c r="AT3812" s="4">
        <v>0</v>
      </c>
      <c r="AU3812" s="4">
        <v>0</v>
      </c>
      <c r="AV3812" s="4">
        <v>0</v>
      </c>
      <c r="BF3812" s="4" t="s">
        <v>180</v>
      </c>
      <c r="BG3812" s="4">
        <v>10</v>
      </c>
    </row>
    <row r="3813" spans="1:59" x14ac:dyDescent="0.2">
      <c r="A3813" s="4">
        <v>2021</v>
      </c>
      <c r="B3813" s="4">
        <v>1</v>
      </c>
      <c r="C3813" s="4" t="s">
        <v>299</v>
      </c>
      <c r="D3813" s="4">
        <v>3</v>
      </c>
      <c r="E3813" s="4" t="s">
        <v>733</v>
      </c>
      <c r="F3813" s="4">
        <v>2021500232</v>
      </c>
      <c r="G3813" s="4" t="s">
        <v>6597</v>
      </c>
      <c r="H3813" s="4">
        <v>555</v>
      </c>
      <c r="I3813" s="4" t="s">
        <v>577</v>
      </c>
      <c r="J3813" s="4">
        <v>10007</v>
      </c>
      <c r="K3813" s="4" t="s">
        <v>132</v>
      </c>
      <c r="L3813" s="4" t="s">
        <v>6598</v>
      </c>
      <c r="M3813" s="4" t="s">
        <v>6599</v>
      </c>
      <c r="N3813" s="4" t="s">
        <v>6485</v>
      </c>
      <c r="O3813" s="4" t="s">
        <v>6600</v>
      </c>
      <c r="Q3813" s="4">
        <v>72010</v>
      </c>
      <c r="R3813" s="4" t="s">
        <v>263</v>
      </c>
      <c r="S3813" s="4">
        <v>700</v>
      </c>
      <c r="T3813" s="4" t="s">
        <v>126</v>
      </c>
      <c r="U3813" s="4">
        <v>8423</v>
      </c>
      <c r="V3813" s="4" t="s">
        <v>75</v>
      </c>
      <c r="W3813" s="4" t="s">
        <v>64</v>
      </c>
      <c r="X3813" s="4" t="s">
        <v>65</v>
      </c>
      <c r="Y3813" s="4" t="s">
        <v>1102</v>
      </c>
      <c r="Z3813" s="4">
        <v>41122</v>
      </c>
      <c r="AA3813" s="4" t="s">
        <v>278</v>
      </c>
      <c r="AB3813" s="4">
        <v>41100</v>
      </c>
      <c r="AC3813" s="4" t="s">
        <v>163</v>
      </c>
      <c r="AD3813" s="4">
        <v>110</v>
      </c>
      <c r="AE3813" s="4" t="s">
        <v>67</v>
      </c>
      <c r="AF3813" s="4" t="s">
        <v>68</v>
      </c>
      <c r="AG3813" s="4" t="s">
        <v>69</v>
      </c>
      <c r="AH3813" s="4">
        <v>1</v>
      </c>
      <c r="AM3813" s="4" t="s">
        <v>76</v>
      </c>
      <c r="AN3813" s="4">
        <v>1000</v>
      </c>
      <c r="AO3813" s="4">
        <v>1182.5922421948901</v>
      </c>
      <c r="AP3813" s="4">
        <v>1182.5922421948901</v>
      </c>
      <c r="AQ3813" s="4">
        <v>1000</v>
      </c>
      <c r="AR3813" s="4">
        <v>1182.5922421948901</v>
      </c>
      <c r="AS3813" s="4">
        <v>1182.5922421948901</v>
      </c>
      <c r="AT3813" s="4">
        <v>0</v>
      </c>
      <c r="AU3813" s="4">
        <v>0</v>
      </c>
      <c r="AV3813" s="4">
        <v>0</v>
      </c>
      <c r="BF3813" s="4" t="s">
        <v>180</v>
      </c>
      <c r="BG3813" s="4">
        <v>10</v>
      </c>
    </row>
    <row r="3814" spans="1:59" x14ac:dyDescent="0.2">
      <c r="A3814" s="4">
        <v>2021</v>
      </c>
      <c r="B3814" s="4">
        <v>1</v>
      </c>
      <c r="C3814" s="4" t="s">
        <v>299</v>
      </c>
      <c r="D3814" s="4">
        <v>3</v>
      </c>
      <c r="E3814" s="4" t="s">
        <v>733</v>
      </c>
      <c r="F3814" s="4">
        <v>2021500242</v>
      </c>
      <c r="G3814" s="4" t="s">
        <v>6614</v>
      </c>
      <c r="H3814" s="4">
        <v>555</v>
      </c>
      <c r="I3814" s="4" t="s">
        <v>577</v>
      </c>
      <c r="J3814" s="4">
        <v>10007</v>
      </c>
      <c r="K3814" s="4" t="s">
        <v>132</v>
      </c>
      <c r="L3814" s="4" t="s">
        <v>6615</v>
      </c>
      <c r="M3814" s="4" t="s">
        <v>6616</v>
      </c>
      <c r="N3814" s="4" t="s">
        <v>6485</v>
      </c>
      <c r="O3814" s="4" t="s">
        <v>1590</v>
      </c>
      <c r="Q3814" s="4">
        <v>72010</v>
      </c>
      <c r="R3814" s="4" t="s">
        <v>263</v>
      </c>
      <c r="S3814" s="4">
        <v>700</v>
      </c>
      <c r="T3814" s="4" t="s">
        <v>126</v>
      </c>
      <c r="U3814" s="4">
        <v>8423</v>
      </c>
      <c r="V3814" s="4" t="s">
        <v>75</v>
      </c>
      <c r="W3814" s="4" t="s">
        <v>64</v>
      </c>
      <c r="X3814" s="4" t="s">
        <v>65</v>
      </c>
      <c r="Y3814" s="4" t="s">
        <v>1691</v>
      </c>
      <c r="Z3814" s="4">
        <v>22000</v>
      </c>
      <c r="AA3814" s="4" t="s">
        <v>304</v>
      </c>
      <c r="AB3814" s="4">
        <v>22000</v>
      </c>
      <c r="AC3814" s="4" t="s">
        <v>304</v>
      </c>
      <c r="AD3814" s="4">
        <v>110</v>
      </c>
      <c r="AE3814" s="4" t="s">
        <v>67</v>
      </c>
      <c r="AF3814" s="4" t="s">
        <v>858</v>
      </c>
      <c r="AG3814" s="4" t="s">
        <v>859</v>
      </c>
      <c r="AH3814" s="4">
        <v>1</v>
      </c>
      <c r="AM3814" s="4" t="s">
        <v>76</v>
      </c>
      <c r="AN3814" s="4">
        <v>1500</v>
      </c>
      <c r="AO3814" s="4">
        <v>1773.88836329234</v>
      </c>
      <c r="AP3814" s="4">
        <v>1773.88836329234</v>
      </c>
      <c r="AQ3814" s="4">
        <v>1350</v>
      </c>
      <c r="AR3814" s="4">
        <v>1596.4995269630999</v>
      </c>
      <c r="AS3814" s="4">
        <v>1596.4995269630999</v>
      </c>
      <c r="AT3814" s="4">
        <v>0</v>
      </c>
      <c r="AU3814" s="4">
        <v>0</v>
      </c>
      <c r="AV3814" s="4">
        <v>0</v>
      </c>
      <c r="BF3814" s="4" t="s">
        <v>180</v>
      </c>
      <c r="BG3814" s="4">
        <v>10</v>
      </c>
    </row>
    <row r="3815" spans="1:59" x14ac:dyDescent="0.2">
      <c r="A3815" s="4">
        <v>2021</v>
      </c>
      <c r="B3815" s="4">
        <v>1</v>
      </c>
      <c r="C3815" s="4" t="s">
        <v>299</v>
      </c>
      <c r="D3815" s="4">
        <v>3</v>
      </c>
      <c r="E3815" s="4" t="s">
        <v>733</v>
      </c>
      <c r="F3815" s="4">
        <v>2021500280</v>
      </c>
      <c r="G3815" s="4" t="s">
        <v>6652</v>
      </c>
      <c r="H3815" s="4">
        <v>555</v>
      </c>
      <c r="I3815" s="4" t="s">
        <v>577</v>
      </c>
      <c r="J3815" s="4">
        <v>10007</v>
      </c>
      <c r="K3815" s="4" t="s">
        <v>132</v>
      </c>
      <c r="L3815" s="4" t="s">
        <v>6653</v>
      </c>
      <c r="M3815" s="4" t="s">
        <v>6654</v>
      </c>
      <c r="N3815" s="4" t="s">
        <v>6485</v>
      </c>
      <c r="O3815" s="4" t="s">
        <v>6655</v>
      </c>
      <c r="Q3815" s="4">
        <v>73010</v>
      </c>
      <c r="R3815" s="4" t="s">
        <v>206</v>
      </c>
      <c r="S3815" s="4">
        <v>700</v>
      </c>
      <c r="T3815" s="4" t="s">
        <v>126</v>
      </c>
      <c r="U3815" s="4">
        <v>8423</v>
      </c>
      <c r="V3815" s="4" t="s">
        <v>75</v>
      </c>
      <c r="W3815" s="4" t="s">
        <v>64</v>
      </c>
      <c r="X3815" s="4" t="s">
        <v>65</v>
      </c>
      <c r="Y3815" s="4" t="s">
        <v>1102</v>
      </c>
      <c r="Z3815" s="4">
        <v>41122</v>
      </c>
      <c r="AA3815" s="4" t="s">
        <v>278</v>
      </c>
      <c r="AB3815" s="4">
        <v>41100</v>
      </c>
      <c r="AC3815" s="4" t="s">
        <v>163</v>
      </c>
      <c r="AD3815" s="4">
        <v>110</v>
      </c>
      <c r="AE3815" s="4" t="s">
        <v>67</v>
      </c>
      <c r="AF3815" s="4" t="s">
        <v>68</v>
      </c>
      <c r="AG3815" s="4" t="s">
        <v>69</v>
      </c>
      <c r="AH3815" s="4">
        <v>1</v>
      </c>
      <c r="AM3815" s="4" t="s">
        <v>76</v>
      </c>
      <c r="AN3815" s="4">
        <v>1500</v>
      </c>
      <c r="AO3815" s="4">
        <v>1773.88836329234</v>
      </c>
      <c r="AP3815" s="4">
        <v>1773.88836329234</v>
      </c>
      <c r="AQ3815" s="4">
        <v>1500</v>
      </c>
      <c r="AR3815" s="4">
        <v>1773.88836329234</v>
      </c>
      <c r="AS3815" s="4">
        <v>1773.88836329234</v>
      </c>
      <c r="AT3815" s="4">
        <v>0</v>
      </c>
      <c r="AU3815" s="4">
        <v>0</v>
      </c>
      <c r="AV3815" s="4">
        <v>0</v>
      </c>
      <c r="BF3815" s="4" t="s">
        <v>180</v>
      </c>
      <c r="BG3815" s="4">
        <v>10</v>
      </c>
    </row>
    <row r="3816" spans="1:59" x14ac:dyDescent="0.2">
      <c r="A3816" s="4">
        <v>2021</v>
      </c>
      <c r="B3816" s="4">
        <v>1</v>
      </c>
      <c r="C3816" s="4" t="s">
        <v>299</v>
      </c>
      <c r="D3816" s="4">
        <v>5</v>
      </c>
      <c r="E3816" s="4" t="s">
        <v>300</v>
      </c>
      <c r="F3816" s="4">
        <v>2021058176</v>
      </c>
      <c r="G3816" s="4" t="s">
        <v>6843</v>
      </c>
      <c r="H3816" s="4">
        <v>555</v>
      </c>
      <c r="I3816" s="4" t="s">
        <v>577</v>
      </c>
      <c r="J3816" s="4">
        <v>10007</v>
      </c>
      <c r="K3816" s="4" t="s">
        <v>132</v>
      </c>
      <c r="L3816" s="4" t="s">
        <v>1442</v>
      </c>
      <c r="M3816" s="4" t="s">
        <v>6844</v>
      </c>
      <c r="O3816" s="4" t="s">
        <v>1020</v>
      </c>
      <c r="Q3816" s="4">
        <v>43010</v>
      </c>
      <c r="R3816" s="4" t="s">
        <v>141</v>
      </c>
      <c r="S3816" s="4">
        <v>430</v>
      </c>
      <c r="T3816" s="4" t="s">
        <v>142</v>
      </c>
      <c r="Y3816" s="4" t="s">
        <v>1181</v>
      </c>
      <c r="Z3816" s="4">
        <v>90000</v>
      </c>
      <c r="AA3816" s="4" t="s">
        <v>344</v>
      </c>
      <c r="AB3816" s="4">
        <v>90000</v>
      </c>
      <c r="AC3816" s="4" t="s">
        <v>344</v>
      </c>
      <c r="AD3816" s="4">
        <v>110</v>
      </c>
      <c r="AE3816" s="4" t="s">
        <v>67</v>
      </c>
      <c r="AF3816" s="4" t="s">
        <v>83</v>
      </c>
      <c r="AG3816" s="4" t="s">
        <v>84</v>
      </c>
      <c r="AH3816" s="4">
        <v>1</v>
      </c>
      <c r="AM3816" s="4" t="s">
        <v>76</v>
      </c>
      <c r="AN3816" s="4">
        <v>7.8479000000000001</v>
      </c>
      <c r="AO3816" s="4">
        <v>9.2808656575212893</v>
      </c>
      <c r="AP3816" s="4">
        <v>9.2808656575212893</v>
      </c>
      <c r="AQ3816" s="4">
        <v>7.8479000000000001</v>
      </c>
      <c r="AR3816" s="4">
        <v>9.2808656575212893</v>
      </c>
      <c r="AS3816" s="4">
        <v>9.2808656575212893</v>
      </c>
      <c r="AT3816" s="4">
        <v>0</v>
      </c>
      <c r="AU3816" s="4">
        <v>0</v>
      </c>
      <c r="AV3816" s="4">
        <v>0</v>
      </c>
      <c r="BF3816" s="4" t="s">
        <v>180</v>
      </c>
      <c r="BG3816" s="4">
        <v>10</v>
      </c>
    </row>
    <row r="3817" spans="1:59" x14ac:dyDescent="0.2">
      <c r="A3817" s="4">
        <v>2021</v>
      </c>
      <c r="B3817" s="4">
        <v>1</v>
      </c>
      <c r="C3817" s="4" t="s">
        <v>299</v>
      </c>
      <c r="D3817" s="4">
        <v>8</v>
      </c>
      <c r="E3817" s="4" t="s">
        <v>986</v>
      </c>
      <c r="F3817" s="4">
        <v>2017500130</v>
      </c>
      <c r="G3817" s="4" t="s">
        <v>5858</v>
      </c>
      <c r="H3817" s="4">
        <v>555</v>
      </c>
      <c r="I3817" s="4" t="s">
        <v>577</v>
      </c>
      <c r="J3817" s="4">
        <v>10007</v>
      </c>
      <c r="K3817" s="4" t="s">
        <v>132</v>
      </c>
      <c r="L3817" s="4" t="s">
        <v>5859</v>
      </c>
      <c r="M3817" s="4" t="s">
        <v>5860</v>
      </c>
      <c r="N3817" s="4" t="s">
        <v>6485</v>
      </c>
      <c r="O3817" s="4">
        <v>4.0999999999999996</v>
      </c>
      <c r="Q3817" s="4">
        <v>11220</v>
      </c>
      <c r="R3817" s="4" t="s">
        <v>2020</v>
      </c>
      <c r="S3817" s="4">
        <v>110</v>
      </c>
      <c r="T3817" s="4" t="s">
        <v>87</v>
      </c>
      <c r="U3817" s="4">
        <v>851</v>
      </c>
      <c r="V3817" s="4" t="s">
        <v>2021</v>
      </c>
      <c r="W3817" s="4" t="s">
        <v>88</v>
      </c>
      <c r="X3817" s="4" t="s">
        <v>87</v>
      </c>
      <c r="Y3817" s="4" t="s">
        <v>5861</v>
      </c>
      <c r="Z3817" s="4">
        <v>22000</v>
      </c>
      <c r="AA3817" s="4" t="s">
        <v>304</v>
      </c>
      <c r="AB3817" s="4">
        <v>22000</v>
      </c>
      <c r="AC3817" s="4" t="s">
        <v>304</v>
      </c>
      <c r="AD3817" s="4">
        <v>110</v>
      </c>
      <c r="AE3817" s="4" t="s">
        <v>67</v>
      </c>
      <c r="AF3817" s="4" t="s">
        <v>858</v>
      </c>
      <c r="AG3817" s="4" t="s">
        <v>859</v>
      </c>
      <c r="AH3817" s="4">
        <v>1</v>
      </c>
      <c r="AM3817" s="4" t="s">
        <v>76</v>
      </c>
      <c r="AN3817" s="4">
        <v>0</v>
      </c>
      <c r="AO3817" s="4">
        <v>0</v>
      </c>
      <c r="AP3817" s="4">
        <v>0</v>
      </c>
      <c r="AQ3817" s="4">
        <v>0</v>
      </c>
      <c r="AR3817" s="4">
        <v>0</v>
      </c>
      <c r="AS3817" s="4">
        <v>0</v>
      </c>
      <c r="AT3817" s="4">
        <v>10.91278</v>
      </c>
      <c r="AU3817" s="4">
        <v>12.9053689687796</v>
      </c>
      <c r="AV3817" s="4">
        <v>12.9053689687796</v>
      </c>
      <c r="BF3817" s="4" t="s">
        <v>180</v>
      </c>
      <c r="BG3817" s="4">
        <v>10</v>
      </c>
    </row>
    <row r="3818" spans="1:59" x14ac:dyDescent="0.2">
      <c r="A3818" s="4">
        <v>2021</v>
      </c>
      <c r="B3818" s="4">
        <v>1</v>
      </c>
      <c r="C3818" s="4" t="s">
        <v>299</v>
      </c>
      <c r="D3818" s="4">
        <v>8</v>
      </c>
      <c r="E3818" s="4" t="s">
        <v>986</v>
      </c>
      <c r="F3818" s="4">
        <v>2019500053</v>
      </c>
      <c r="G3818" s="4" t="s">
        <v>1786</v>
      </c>
      <c r="H3818" s="4">
        <v>555</v>
      </c>
      <c r="I3818" s="4" t="s">
        <v>577</v>
      </c>
      <c r="J3818" s="4">
        <v>10007</v>
      </c>
      <c r="K3818" s="4" t="s">
        <v>132</v>
      </c>
      <c r="L3818" s="4" t="s">
        <v>1787</v>
      </c>
      <c r="M3818" s="4" t="s">
        <v>6469</v>
      </c>
      <c r="N3818" s="4" t="s">
        <v>6485</v>
      </c>
      <c r="O3818" s="4" t="s">
        <v>8080</v>
      </c>
      <c r="P3818" s="4" t="s">
        <v>251</v>
      </c>
      <c r="Q3818" s="4">
        <v>14030</v>
      </c>
      <c r="R3818" s="4" t="s">
        <v>1591</v>
      </c>
      <c r="S3818" s="4">
        <v>140</v>
      </c>
      <c r="T3818" s="4" t="s">
        <v>223</v>
      </c>
      <c r="U3818" s="4">
        <v>3600</v>
      </c>
      <c r="V3818" s="4" t="s">
        <v>114</v>
      </c>
      <c r="W3818" s="4" t="s">
        <v>115</v>
      </c>
      <c r="X3818" s="4" t="s">
        <v>116</v>
      </c>
      <c r="Y3818" s="4" t="s">
        <v>1691</v>
      </c>
      <c r="Z3818" s="4">
        <v>22000</v>
      </c>
      <c r="AA3818" s="4" t="s">
        <v>304</v>
      </c>
      <c r="AB3818" s="4">
        <v>22000</v>
      </c>
      <c r="AC3818" s="4" t="s">
        <v>304</v>
      </c>
      <c r="AD3818" s="4">
        <v>110</v>
      </c>
      <c r="AE3818" s="4" t="s">
        <v>67</v>
      </c>
      <c r="AF3818" s="4" t="s">
        <v>858</v>
      </c>
      <c r="AG3818" s="4" t="s">
        <v>859</v>
      </c>
      <c r="AH3818" s="4">
        <v>1</v>
      </c>
      <c r="AM3818" s="4" t="s">
        <v>76</v>
      </c>
      <c r="AN3818" s="4">
        <v>0</v>
      </c>
      <c r="AO3818" s="4">
        <v>0</v>
      </c>
      <c r="AP3818" s="4">
        <v>0</v>
      </c>
      <c r="AQ3818" s="4">
        <v>210</v>
      </c>
      <c r="AR3818" s="4">
        <v>248.344370860927</v>
      </c>
      <c r="AS3818" s="4">
        <v>248.344370860927</v>
      </c>
      <c r="AT3818" s="4">
        <v>0</v>
      </c>
      <c r="AU3818" s="4">
        <v>0</v>
      </c>
      <c r="AV3818" s="4">
        <v>0</v>
      </c>
      <c r="BF3818" s="4" t="s">
        <v>180</v>
      </c>
      <c r="BG3818" s="4">
        <v>10</v>
      </c>
    </row>
    <row r="3819" spans="1:59" x14ac:dyDescent="0.2">
      <c r="A3819" s="4">
        <v>2019</v>
      </c>
      <c r="B3819" s="4">
        <v>1</v>
      </c>
      <c r="C3819" s="4" t="s">
        <v>299</v>
      </c>
      <c r="D3819" s="4">
        <v>6</v>
      </c>
      <c r="E3819" s="4" t="s">
        <v>8314</v>
      </c>
      <c r="F3819" s="4">
        <v>2019648089</v>
      </c>
      <c r="G3819" s="4" t="s">
        <v>8857</v>
      </c>
      <c r="H3819" s="4">
        <v>555</v>
      </c>
      <c r="I3819" s="4" t="s">
        <v>577</v>
      </c>
      <c r="J3819" s="4">
        <v>10007</v>
      </c>
      <c r="K3819" s="4" t="s">
        <v>132</v>
      </c>
      <c r="L3819" s="4" t="s">
        <v>8858</v>
      </c>
      <c r="M3819" s="4" t="s">
        <v>8858</v>
      </c>
      <c r="O3819" s="4" t="s">
        <v>8474</v>
      </c>
      <c r="Q3819" s="4">
        <v>16010</v>
      </c>
      <c r="R3819" s="4" t="s">
        <v>150</v>
      </c>
      <c r="S3819" s="4">
        <v>160</v>
      </c>
      <c r="T3819" s="4" t="s">
        <v>129</v>
      </c>
      <c r="U3819" s="4">
        <v>8430</v>
      </c>
      <c r="V3819" s="4" t="s">
        <v>130</v>
      </c>
      <c r="W3819" s="4" t="s">
        <v>64</v>
      </c>
      <c r="X3819" s="4" t="s">
        <v>65</v>
      </c>
      <c r="Y3819" s="4" t="s">
        <v>8398</v>
      </c>
      <c r="Z3819" s="4">
        <v>22000</v>
      </c>
      <c r="AA3819" s="4" t="s">
        <v>304</v>
      </c>
      <c r="AB3819" s="4">
        <v>22000</v>
      </c>
      <c r="AC3819" s="4" t="s">
        <v>304</v>
      </c>
      <c r="AD3819" s="4">
        <v>110</v>
      </c>
      <c r="AE3819" s="4" t="s">
        <v>67</v>
      </c>
      <c r="AF3819" s="4" t="s">
        <v>83</v>
      </c>
      <c r="AG3819" s="4" t="s">
        <v>84</v>
      </c>
      <c r="AH3819" s="4">
        <v>1</v>
      </c>
      <c r="AM3819" s="4" t="s">
        <v>76</v>
      </c>
      <c r="AN3819" s="4">
        <v>2</v>
      </c>
      <c r="AO3819" s="4">
        <v>2.2388895108026401</v>
      </c>
      <c r="AP3819" s="4">
        <v>2.4728413733279702</v>
      </c>
      <c r="AQ3819" s="4">
        <v>2</v>
      </c>
      <c r="AR3819" s="4">
        <v>2.2388895108026401</v>
      </c>
      <c r="AS3819" s="4">
        <v>2.4728413733279702</v>
      </c>
      <c r="AT3819" s="4">
        <v>0</v>
      </c>
      <c r="AU3819" s="4">
        <v>0</v>
      </c>
      <c r="AV3819" s="4">
        <v>0</v>
      </c>
      <c r="BF3819" s="4" t="s">
        <v>8313</v>
      </c>
      <c r="BG3819" s="4">
        <v>10</v>
      </c>
    </row>
    <row r="3820" spans="1:59" x14ac:dyDescent="0.2">
      <c r="A3820" s="4">
        <v>2019</v>
      </c>
      <c r="B3820" s="4">
        <v>1</v>
      </c>
      <c r="C3820" s="4" t="s">
        <v>299</v>
      </c>
      <c r="D3820" s="4">
        <v>6</v>
      </c>
      <c r="E3820" s="4" t="s">
        <v>8314</v>
      </c>
      <c r="F3820" s="4">
        <v>2019648032</v>
      </c>
      <c r="G3820" s="4" t="s">
        <v>9508</v>
      </c>
      <c r="H3820" s="4">
        <v>555</v>
      </c>
      <c r="I3820" s="4" t="s">
        <v>577</v>
      </c>
      <c r="J3820" s="4">
        <v>10007</v>
      </c>
      <c r="K3820" s="4" t="s">
        <v>132</v>
      </c>
      <c r="L3820" s="4" t="s">
        <v>9509</v>
      </c>
      <c r="M3820" s="4" t="s">
        <v>9509</v>
      </c>
      <c r="O3820" s="4" t="s">
        <v>9510</v>
      </c>
      <c r="Q3820" s="4">
        <v>13020</v>
      </c>
      <c r="R3820" s="4" t="s">
        <v>3395</v>
      </c>
      <c r="S3820" s="4">
        <v>130</v>
      </c>
      <c r="T3820" s="4" t="s">
        <v>3396</v>
      </c>
      <c r="U3820" s="4">
        <v>86</v>
      </c>
      <c r="V3820" s="4" t="s">
        <v>210</v>
      </c>
      <c r="W3820" s="4" t="s">
        <v>211</v>
      </c>
      <c r="X3820" s="4" t="s">
        <v>212</v>
      </c>
      <c r="Y3820" s="4" t="s">
        <v>9511</v>
      </c>
      <c r="Z3820" s="4">
        <v>22000</v>
      </c>
      <c r="AA3820" s="4" t="s">
        <v>304</v>
      </c>
      <c r="AB3820" s="4">
        <v>22000</v>
      </c>
      <c r="AC3820" s="4" t="s">
        <v>304</v>
      </c>
      <c r="AD3820" s="4">
        <v>110</v>
      </c>
      <c r="AE3820" s="4" t="s">
        <v>67</v>
      </c>
      <c r="AF3820" s="4" t="s">
        <v>83</v>
      </c>
      <c r="AG3820" s="4" t="s">
        <v>84</v>
      </c>
      <c r="AH3820" s="4">
        <v>1</v>
      </c>
      <c r="AM3820" s="4" t="s">
        <v>76</v>
      </c>
      <c r="AN3820" s="4">
        <v>20</v>
      </c>
      <c r="AO3820" s="4">
        <v>22.3888951080264</v>
      </c>
      <c r="AP3820" s="4">
        <v>24.728413733279702</v>
      </c>
      <c r="AQ3820" s="4">
        <v>15</v>
      </c>
      <c r="AR3820" s="4">
        <v>16.791671331019799</v>
      </c>
      <c r="AS3820" s="4">
        <v>18.546310299959799</v>
      </c>
      <c r="AT3820" s="4">
        <v>0</v>
      </c>
      <c r="AU3820" s="4">
        <v>0</v>
      </c>
      <c r="AV3820" s="4">
        <v>0</v>
      </c>
      <c r="BF3820" s="4" t="s">
        <v>8313</v>
      </c>
      <c r="BG3820" s="4">
        <v>10</v>
      </c>
    </row>
    <row r="3821" spans="1:59" x14ac:dyDescent="0.2">
      <c r="A3821" s="4">
        <v>2019</v>
      </c>
      <c r="B3821" s="4">
        <v>1</v>
      </c>
      <c r="C3821" s="4" t="s">
        <v>299</v>
      </c>
      <c r="D3821" s="4">
        <v>7</v>
      </c>
      <c r="E3821" s="4" t="s">
        <v>8364</v>
      </c>
      <c r="F3821" s="4">
        <v>2019078033</v>
      </c>
      <c r="G3821" s="4" t="s">
        <v>9658</v>
      </c>
      <c r="H3821" s="4">
        <v>555</v>
      </c>
      <c r="I3821" s="4" t="s">
        <v>577</v>
      </c>
      <c r="J3821" s="4">
        <v>10007</v>
      </c>
      <c r="K3821" s="4" t="s">
        <v>132</v>
      </c>
      <c r="L3821" s="4" t="s">
        <v>8366</v>
      </c>
      <c r="M3821" s="4" t="s">
        <v>9659</v>
      </c>
      <c r="O3821" s="4" t="s">
        <v>8368</v>
      </c>
      <c r="Q3821" s="4">
        <v>16061</v>
      </c>
      <c r="R3821" s="4" t="s">
        <v>153</v>
      </c>
      <c r="S3821" s="4">
        <v>160</v>
      </c>
      <c r="T3821" s="4" t="s">
        <v>129</v>
      </c>
      <c r="U3821" s="4">
        <v>910</v>
      </c>
      <c r="V3821" s="4" t="s">
        <v>154</v>
      </c>
      <c r="W3821" s="4" t="s">
        <v>155</v>
      </c>
      <c r="X3821" s="4" t="s">
        <v>156</v>
      </c>
      <c r="Y3821" s="4" t="s">
        <v>1181</v>
      </c>
      <c r="Z3821" s="4">
        <v>90000</v>
      </c>
      <c r="AA3821" s="4" t="s">
        <v>344</v>
      </c>
      <c r="AB3821" s="4">
        <v>90000</v>
      </c>
      <c r="AC3821" s="4" t="s">
        <v>344</v>
      </c>
      <c r="AD3821" s="4">
        <v>110</v>
      </c>
      <c r="AE3821" s="4" t="s">
        <v>67</v>
      </c>
      <c r="AF3821" s="4" t="s">
        <v>83</v>
      </c>
      <c r="AG3821" s="4" t="s">
        <v>84</v>
      </c>
      <c r="AH3821" s="4">
        <v>1</v>
      </c>
      <c r="AM3821" s="4" t="s">
        <v>76</v>
      </c>
      <c r="AN3821" s="4">
        <v>1.5</v>
      </c>
      <c r="AO3821" s="4">
        <v>1.67916713310198</v>
      </c>
      <c r="AP3821" s="4">
        <v>1.8546310299959801</v>
      </c>
      <c r="AQ3821" s="4">
        <v>1.5</v>
      </c>
      <c r="AR3821" s="4">
        <v>1.67916713310198</v>
      </c>
      <c r="AS3821" s="4">
        <v>1.8546310299959801</v>
      </c>
      <c r="AT3821" s="4">
        <v>0</v>
      </c>
      <c r="AU3821" s="4">
        <v>0</v>
      </c>
      <c r="AV3821" s="4">
        <v>0</v>
      </c>
      <c r="BF3821" s="4" t="s">
        <v>8313</v>
      </c>
      <c r="BG3821" s="4">
        <v>10</v>
      </c>
    </row>
    <row r="3822" spans="1:59" x14ac:dyDescent="0.2">
      <c r="A3822" s="4">
        <v>2019</v>
      </c>
      <c r="B3822" s="4">
        <v>1</v>
      </c>
      <c r="C3822" s="4" t="s">
        <v>299</v>
      </c>
      <c r="D3822" s="4">
        <v>6</v>
      </c>
      <c r="E3822" s="4" t="s">
        <v>8314</v>
      </c>
      <c r="F3822" s="4">
        <v>2019698008</v>
      </c>
      <c r="G3822" s="4" t="s">
        <v>9693</v>
      </c>
      <c r="H3822" s="4">
        <v>555</v>
      </c>
      <c r="I3822" s="4" t="s">
        <v>577</v>
      </c>
      <c r="J3822" s="4">
        <v>10007</v>
      </c>
      <c r="K3822" s="4" t="s">
        <v>132</v>
      </c>
      <c r="L3822" s="4" t="s">
        <v>9694</v>
      </c>
      <c r="M3822" s="4" t="s">
        <v>9695</v>
      </c>
      <c r="O3822" s="4" t="s">
        <v>8984</v>
      </c>
      <c r="Q3822" s="4">
        <v>11330</v>
      </c>
      <c r="R3822" s="4" t="s">
        <v>1006</v>
      </c>
      <c r="S3822" s="4">
        <v>110</v>
      </c>
      <c r="T3822" s="4" t="s">
        <v>87</v>
      </c>
      <c r="U3822" s="4">
        <v>8522</v>
      </c>
      <c r="V3822" s="4" t="s">
        <v>152</v>
      </c>
      <c r="W3822" s="4" t="s">
        <v>88</v>
      </c>
      <c r="X3822" s="4" t="s">
        <v>87</v>
      </c>
      <c r="Y3822" s="4" t="s">
        <v>5191</v>
      </c>
      <c r="Z3822" s="4">
        <v>22000</v>
      </c>
      <c r="AA3822" s="4" t="s">
        <v>304</v>
      </c>
      <c r="AB3822" s="4">
        <v>22000</v>
      </c>
      <c r="AC3822" s="4" t="s">
        <v>304</v>
      </c>
      <c r="AD3822" s="4">
        <v>110</v>
      </c>
      <c r="AE3822" s="4" t="s">
        <v>67</v>
      </c>
      <c r="AF3822" s="4" t="s">
        <v>83</v>
      </c>
      <c r="AG3822" s="4" t="s">
        <v>84</v>
      </c>
      <c r="AH3822" s="4">
        <v>1</v>
      </c>
      <c r="AM3822" s="4" t="s">
        <v>76</v>
      </c>
      <c r="AN3822" s="4">
        <v>29.925000000000001</v>
      </c>
      <c r="AO3822" s="4">
        <v>33.499384305384503</v>
      </c>
      <c r="AP3822" s="4">
        <v>36.999889048419703</v>
      </c>
      <c r="AQ3822" s="4">
        <v>29.925000000000001</v>
      </c>
      <c r="AR3822" s="4">
        <v>33.499384305384503</v>
      </c>
      <c r="AS3822" s="4">
        <v>36.999889048419703</v>
      </c>
      <c r="AT3822" s="4">
        <v>0</v>
      </c>
      <c r="AU3822" s="4">
        <v>0</v>
      </c>
      <c r="AV3822" s="4">
        <v>0</v>
      </c>
      <c r="BF3822" s="4" t="s">
        <v>8313</v>
      </c>
      <c r="BG3822" s="4">
        <v>10</v>
      </c>
    </row>
    <row r="3823" spans="1:59" x14ac:dyDescent="0.2">
      <c r="A3823" s="4">
        <v>2019</v>
      </c>
      <c r="B3823" s="4">
        <v>1</v>
      </c>
      <c r="C3823" s="4" t="s">
        <v>299</v>
      </c>
      <c r="D3823" s="4">
        <v>9</v>
      </c>
      <c r="E3823" s="4" t="s">
        <v>8306</v>
      </c>
      <c r="F3823" s="4">
        <v>2019098158</v>
      </c>
      <c r="G3823" s="4" t="s">
        <v>9727</v>
      </c>
      <c r="H3823" s="4">
        <v>555</v>
      </c>
      <c r="I3823" s="4" t="s">
        <v>577</v>
      </c>
      <c r="J3823" s="4">
        <v>10007</v>
      </c>
      <c r="K3823" s="4" t="s">
        <v>132</v>
      </c>
      <c r="L3823" s="4" t="s">
        <v>8308</v>
      </c>
      <c r="M3823" s="4" t="s">
        <v>9728</v>
      </c>
      <c r="O3823" s="4">
        <v>4</v>
      </c>
      <c r="Q3823" s="4">
        <v>11420</v>
      </c>
      <c r="R3823" s="4" t="s">
        <v>176</v>
      </c>
      <c r="S3823" s="4">
        <v>110</v>
      </c>
      <c r="T3823" s="4" t="s">
        <v>87</v>
      </c>
      <c r="U3823" s="4">
        <v>8530</v>
      </c>
      <c r="V3823" s="4" t="s">
        <v>176</v>
      </c>
      <c r="W3823" s="4" t="s">
        <v>88</v>
      </c>
      <c r="X3823" s="4" t="s">
        <v>87</v>
      </c>
      <c r="Y3823" s="4" t="s">
        <v>8310</v>
      </c>
      <c r="Z3823" s="4">
        <v>51000</v>
      </c>
      <c r="AA3823" s="4" t="s">
        <v>562</v>
      </c>
      <c r="AB3823" s="4">
        <v>51000</v>
      </c>
      <c r="AC3823" s="4" t="s">
        <v>562</v>
      </c>
      <c r="AD3823" s="4">
        <v>110</v>
      </c>
      <c r="AE3823" s="4" t="s">
        <v>67</v>
      </c>
      <c r="AF3823" s="4" t="s">
        <v>8311</v>
      </c>
      <c r="AG3823" s="4" t="s">
        <v>8312</v>
      </c>
      <c r="AH3823" s="4">
        <v>2</v>
      </c>
      <c r="AM3823" s="4" t="s">
        <v>76</v>
      </c>
      <c r="AN3823" s="4">
        <v>56.39</v>
      </c>
      <c r="AO3823" s="4">
        <v>63.125489757080501</v>
      </c>
      <c r="AP3823" s="4">
        <v>69.721762520982097</v>
      </c>
      <c r="AQ3823" s="4">
        <v>56.39</v>
      </c>
      <c r="AR3823" s="4">
        <v>63.125489757080501</v>
      </c>
      <c r="AS3823" s="4">
        <v>69.721762520982097</v>
      </c>
      <c r="AT3823" s="4">
        <v>0</v>
      </c>
      <c r="AU3823" s="4">
        <v>0</v>
      </c>
      <c r="AV3823" s="4">
        <v>0</v>
      </c>
      <c r="BF3823" s="4" t="s">
        <v>8313</v>
      </c>
      <c r="BG3823" s="4">
        <v>10</v>
      </c>
    </row>
    <row r="3824" spans="1:59" x14ac:dyDescent="0.2">
      <c r="A3824" s="4">
        <v>2019</v>
      </c>
      <c r="B3824" s="4">
        <v>1</v>
      </c>
      <c r="C3824" s="4" t="s">
        <v>299</v>
      </c>
      <c r="D3824" s="4">
        <v>6</v>
      </c>
      <c r="E3824" s="4" t="s">
        <v>8314</v>
      </c>
      <c r="F3824" s="4">
        <v>2019648123</v>
      </c>
      <c r="G3824" s="4" t="s">
        <v>9812</v>
      </c>
      <c r="H3824" s="4">
        <v>555</v>
      </c>
      <c r="I3824" s="4" t="s">
        <v>577</v>
      </c>
      <c r="J3824" s="4">
        <v>10007</v>
      </c>
      <c r="K3824" s="4" t="s">
        <v>132</v>
      </c>
      <c r="L3824" s="4" t="s">
        <v>9813</v>
      </c>
      <c r="M3824" s="4" t="s">
        <v>9814</v>
      </c>
      <c r="O3824" s="4" t="s">
        <v>8790</v>
      </c>
      <c r="Q3824" s="4">
        <v>12181</v>
      </c>
      <c r="R3824" s="4" t="s">
        <v>2120</v>
      </c>
      <c r="S3824" s="4">
        <v>120</v>
      </c>
      <c r="T3824" s="4" t="s">
        <v>209</v>
      </c>
      <c r="U3824" s="4">
        <v>862</v>
      </c>
      <c r="V3824" s="4" t="s">
        <v>2121</v>
      </c>
      <c r="W3824" s="4" t="s">
        <v>211</v>
      </c>
      <c r="X3824" s="4" t="s">
        <v>212</v>
      </c>
      <c r="Y3824" s="4" t="s">
        <v>8319</v>
      </c>
      <c r="Z3824" s="4">
        <v>22000</v>
      </c>
      <c r="AA3824" s="4" t="s">
        <v>304</v>
      </c>
      <c r="AB3824" s="4">
        <v>22000</v>
      </c>
      <c r="AC3824" s="4" t="s">
        <v>304</v>
      </c>
      <c r="AD3824" s="4">
        <v>110</v>
      </c>
      <c r="AE3824" s="4" t="s">
        <v>67</v>
      </c>
      <c r="AF3824" s="4" t="s">
        <v>83</v>
      </c>
      <c r="AG3824" s="4" t="s">
        <v>84</v>
      </c>
      <c r="AH3824" s="4">
        <v>1</v>
      </c>
      <c r="AM3824" s="4" t="s">
        <v>76</v>
      </c>
      <c r="AN3824" s="4">
        <v>0.8</v>
      </c>
      <c r="AO3824" s="4">
        <v>0.89555580432105697</v>
      </c>
      <c r="AP3824" s="4">
        <v>0.989136549331187</v>
      </c>
      <c r="AQ3824" s="4">
        <v>0.8</v>
      </c>
      <c r="AR3824" s="4">
        <v>0.89555580432105697</v>
      </c>
      <c r="AS3824" s="4">
        <v>0.989136549331187</v>
      </c>
      <c r="AT3824" s="4">
        <v>0</v>
      </c>
      <c r="AU3824" s="4">
        <v>0</v>
      </c>
      <c r="AV3824" s="4">
        <v>0</v>
      </c>
      <c r="BF3824" s="4" t="s">
        <v>8313</v>
      </c>
      <c r="BG3824" s="4">
        <v>10</v>
      </c>
    </row>
    <row r="3825" spans="1:59" x14ac:dyDescent="0.2">
      <c r="A3825" s="4">
        <v>2019</v>
      </c>
      <c r="B3825" s="4">
        <v>1</v>
      </c>
      <c r="C3825" s="4" t="s">
        <v>299</v>
      </c>
      <c r="D3825" s="4">
        <v>9</v>
      </c>
      <c r="E3825" s="4" t="s">
        <v>8306</v>
      </c>
      <c r="F3825" s="4">
        <v>2019098070</v>
      </c>
      <c r="G3825" s="4" t="s">
        <v>9842</v>
      </c>
      <c r="H3825" s="4">
        <v>555</v>
      </c>
      <c r="I3825" s="4" t="s">
        <v>577</v>
      </c>
      <c r="J3825" s="4">
        <v>10007</v>
      </c>
      <c r="K3825" s="4" t="s">
        <v>132</v>
      </c>
      <c r="L3825" s="4" t="s">
        <v>9843</v>
      </c>
      <c r="M3825" s="4" t="s">
        <v>9728</v>
      </c>
      <c r="O3825" s="4">
        <v>4</v>
      </c>
      <c r="Q3825" s="4">
        <v>11420</v>
      </c>
      <c r="R3825" s="4" t="s">
        <v>176</v>
      </c>
      <c r="S3825" s="4">
        <v>110</v>
      </c>
      <c r="T3825" s="4" t="s">
        <v>87</v>
      </c>
      <c r="U3825" s="4">
        <v>8530</v>
      </c>
      <c r="V3825" s="4" t="s">
        <v>176</v>
      </c>
      <c r="W3825" s="4" t="s">
        <v>88</v>
      </c>
      <c r="X3825" s="4" t="s">
        <v>87</v>
      </c>
      <c r="Y3825" s="4" t="s">
        <v>8310</v>
      </c>
      <c r="Z3825" s="4">
        <v>51000</v>
      </c>
      <c r="AA3825" s="4" t="s">
        <v>562</v>
      </c>
      <c r="AB3825" s="4">
        <v>51000</v>
      </c>
      <c r="AC3825" s="4" t="s">
        <v>562</v>
      </c>
      <c r="AD3825" s="4">
        <v>110</v>
      </c>
      <c r="AE3825" s="4" t="s">
        <v>67</v>
      </c>
      <c r="AF3825" s="4" t="s">
        <v>8311</v>
      </c>
      <c r="AG3825" s="4" t="s">
        <v>8312</v>
      </c>
      <c r="AH3825" s="4">
        <v>2</v>
      </c>
      <c r="AM3825" s="4" t="s">
        <v>76</v>
      </c>
      <c r="AN3825" s="4">
        <v>265.92286999999999</v>
      </c>
      <c r="AO3825" s="4">
        <v>297.685962162767</v>
      </c>
      <c r="AP3825" s="4">
        <v>328.79253752505701</v>
      </c>
      <c r="AQ3825" s="4">
        <v>265.92286999999999</v>
      </c>
      <c r="AR3825" s="4">
        <v>297.685962162767</v>
      </c>
      <c r="AS3825" s="4">
        <v>328.79253752505701</v>
      </c>
      <c r="AT3825" s="4">
        <v>0</v>
      </c>
      <c r="AU3825" s="4">
        <v>0</v>
      </c>
      <c r="AV3825" s="4">
        <v>0</v>
      </c>
      <c r="BF3825" s="4" t="s">
        <v>8313</v>
      </c>
      <c r="BG3825" s="4">
        <v>10</v>
      </c>
    </row>
    <row r="3826" spans="1:59" x14ac:dyDescent="0.2">
      <c r="A3826" s="4">
        <v>2019</v>
      </c>
      <c r="B3826" s="4">
        <v>1</v>
      </c>
      <c r="C3826" s="4" t="s">
        <v>299</v>
      </c>
      <c r="D3826" s="4">
        <v>6</v>
      </c>
      <c r="E3826" s="4" t="s">
        <v>8314</v>
      </c>
      <c r="F3826" s="4">
        <v>2019658029</v>
      </c>
      <c r="G3826" s="4" t="s">
        <v>10585</v>
      </c>
      <c r="H3826" s="4">
        <v>555</v>
      </c>
      <c r="I3826" s="4" t="s">
        <v>577</v>
      </c>
      <c r="J3826" s="4">
        <v>10007</v>
      </c>
      <c r="K3826" s="4" t="s">
        <v>132</v>
      </c>
      <c r="L3826" s="4" t="s">
        <v>10586</v>
      </c>
      <c r="M3826" s="4" t="s">
        <v>10587</v>
      </c>
      <c r="O3826" s="4">
        <v>16</v>
      </c>
      <c r="Q3826" s="4">
        <v>11240</v>
      </c>
      <c r="R3826" s="4" t="s">
        <v>8843</v>
      </c>
      <c r="S3826" s="4">
        <v>110</v>
      </c>
      <c r="T3826" s="4" t="s">
        <v>87</v>
      </c>
      <c r="U3826" s="4">
        <v>851</v>
      </c>
      <c r="V3826" s="4" t="s">
        <v>2021</v>
      </c>
      <c r="W3826" s="4" t="s">
        <v>88</v>
      </c>
      <c r="X3826" s="4" t="s">
        <v>87</v>
      </c>
      <c r="Y3826" s="4" t="s">
        <v>10588</v>
      </c>
      <c r="Z3826" s="4">
        <v>22000</v>
      </c>
      <c r="AA3826" s="4" t="s">
        <v>304</v>
      </c>
      <c r="AB3826" s="4">
        <v>22000</v>
      </c>
      <c r="AC3826" s="4" t="s">
        <v>304</v>
      </c>
      <c r="AD3826" s="4">
        <v>110</v>
      </c>
      <c r="AE3826" s="4" t="s">
        <v>67</v>
      </c>
      <c r="AF3826" s="4" t="s">
        <v>83</v>
      </c>
      <c r="AG3826" s="4" t="s">
        <v>84</v>
      </c>
      <c r="AH3826" s="4">
        <v>1</v>
      </c>
      <c r="AM3826" s="4" t="s">
        <v>76</v>
      </c>
      <c r="AN3826" s="4">
        <v>10</v>
      </c>
      <c r="AO3826" s="4">
        <v>11.1944475540132</v>
      </c>
      <c r="AP3826" s="4">
        <v>12.364206866639799</v>
      </c>
      <c r="AQ3826" s="4">
        <v>10</v>
      </c>
      <c r="AR3826" s="4">
        <v>11.1944475540132</v>
      </c>
      <c r="AS3826" s="4">
        <v>12.364206866639799</v>
      </c>
      <c r="AT3826" s="4">
        <v>0</v>
      </c>
      <c r="AU3826" s="4">
        <v>0</v>
      </c>
      <c r="AV3826" s="4">
        <v>0</v>
      </c>
      <c r="BF3826" s="4" t="s">
        <v>8313</v>
      </c>
      <c r="BG3826" s="4">
        <v>10</v>
      </c>
    </row>
    <row r="3827" spans="1:59" x14ac:dyDescent="0.2">
      <c r="A3827" s="4">
        <v>2020</v>
      </c>
      <c r="B3827" s="4">
        <v>1</v>
      </c>
      <c r="C3827" s="4" t="s">
        <v>299</v>
      </c>
      <c r="D3827" s="4">
        <v>6</v>
      </c>
      <c r="E3827" s="4" t="s">
        <v>8314</v>
      </c>
      <c r="F3827" s="4">
        <v>2020648051</v>
      </c>
      <c r="G3827" s="4" t="s">
        <v>11452</v>
      </c>
      <c r="H3827" s="4">
        <v>555</v>
      </c>
      <c r="I3827" s="4" t="s">
        <v>577</v>
      </c>
      <c r="J3827" s="4">
        <v>10007</v>
      </c>
      <c r="K3827" s="4" t="s">
        <v>132</v>
      </c>
      <c r="L3827" s="4" t="s">
        <v>11453</v>
      </c>
      <c r="M3827" s="4" t="s">
        <v>11453</v>
      </c>
      <c r="O3827" s="4" t="s">
        <v>11454</v>
      </c>
      <c r="Q3827" s="4">
        <v>11120</v>
      </c>
      <c r="R3827" s="4" t="s">
        <v>1262</v>
      </c>
      <c r="S3827" s="4">
        <v>110</v>
      </c>
      <c r="T3827" s="4" t="s">
        <v>87</v>
      </c>
      <c r="U3827" s="4">
        <v>85</v>
      </c>
      <c r="V3827" s="4" t="s">
        <v>87</v>
      </c>
      <c r="W3827" s="4" t="s">
        <v>88</v>
      </c>
      <c r="X3827" s="4" t="s">
        <v>87</v>
      </c>
      <c r="Y3827" s="4" t="s">
        <v>10588</v>
      </c>
      <c r="Z3827" s="4">
        <v>22000</v>
      </c>
      <c r="AA3827" s="4" t="s">
        <v>304</v>
      </c>
      <c r="AB3827" s="4">
        <v>22000</v>
      </c>
      <c r="AC3827" s="4" t="s">
        <v>304</v>
      </c>
      <c r="AD3827" s="4">
        <v>110</v>
      </c>
      <c r="AE3827" s="4" t="s">
        <v>67</v>
      </c>
      <c r="AF3827" s="4" t="s">
        <v>83</v>
      </c>
      <c r="AG3827" s="4" t="s">
        <v>84</v>
      </c>
      <c r="AH3827" s="4">
        <v>1</v>
      </c>
      <c r="AM3827" s="4" t="s">
        <v>76</v>
      </c>
      <c r="AN3827" s="4">
        <v>44.34</v>
      </c>
      <c r="AO3827" s="4">
        <v>50.5299145299145</v>
      </c>
      <c r="AP3827" s="4">
        <v>53.455187666971902</v>
      </c>
      <c r="AQ3827" s="4">
        <v>44.34</v>
      </c>
      <c r="AR3827" s="4">
        <v>50.5299145299145</v>
      </c>
      <c r="AS3827" s="4">
        <v>53.455187666971902</v>
      </c>
      <c r="AT3827" s="4">
        <v>0</v>
      </c>
      <c r="AU3827" s="4">
        <v>0</v>
      </c>
      <c r="AV3827" s="4">
        <v>0</v>
      </c>
      <c r="BF3827" s="4" t="s">
        <v>8313</v>
      </c>
      <c r="BG3827" s="4">
        <v>10</v>
      </c>
    </row>
    <row r="3828" spans="1:59" x14ac:dyDescent="0.2">
      <c r="A3828" s="4">
        <v>2020</v>
      </c>
      <c r="B3828" s="4">
        <v>1</v>
      </c>
      <c r="C3828" s="4" t="s">
        <v>299</v>
      </c>
      <c r="D3828" s="4">
        <v>10</v>
      </c>
      <c r="E3828" s="4" t="s">
        <v>8333</v>
      </c>
      <c r="F3828" s="4">
        <v>2020500006</v>
      </c>
      <c r="G3828" s="4" t="s">
        <v>11615</v>
      </c>
      <c r="H3828" s="4">
        <v>555</v>
      </c>
      <c r="I3828" s="4" t="s">
        <v>577</v>
      </c>
      <c r="J3828" s="4">
        <v>10007</v>
      </c>
      <c r="K3828" s="4" t="s">
        <v>132</v>
      </c>
      <c r="L3828" s="4" t="s">
        <v>11616</v>
      </c>
      <c r="M3828" s="4" t="s">
        <v>11617</v>
      </c>
      <c r="O3828" s="4">
        <v>2.1</v>
      </c>
      <c r="Q3828" s="4">
        <v>72040</v>
      </c>
      <c r="R3828" s="4" t="s">
        <v>3575</v>
      </c>
      <c r="S3828" s="4">
        <v>700</v>
      </c>
      <c r="T3828" s="4" t="s">
        <v>126</v>
      </c>
      <c r="U3828" s="4">
        <v>8423</v>
      </c>
      <c r="V3828" s="4" t="s">
        <v>75</v>
      </c>
      <c r="W3828" s="4" t="s">
        <v>64</v>
      </c>
      <c r="X3828" s="4" t="s">
        <v>65</v>
      </c>
      <c r="Y3828" s="4" t="s">
        <v>2803</v>
      </c>
      <c r="Z3828" s="4">
        <v>41140</v>
      </c>
      <c r="AA3828" s="4" t="s">
        <v>291</v>
      </c>
      <c r="AB3828" s="4">
        <v>41100</v>
      </c>
      <c r="AC3828" s="4" t="s">
        <v>163</v>
      </c>
      <c r="AD3828" s="4">
        <v>110</v>
      </c>
      <c r="AE3828" s="4" t="s">
        <v>67</v>
      </c>
      <c r="AF3828" s="4" t="s">
        <v>68</v>
      </c>
      <c r="AG3828" s="4" t="s">
        <v>69</v>
      </c>
      <c r="AH3828" s="4">
        <v>1</v>
      </c>
      <c r="AM3828" s="4" t="s">
        <v>76</v>
      </c>
      <c r="AN3828" s="4">
        <v>600</v>
      </c>
      <c r="AO3828" s="4">
        <v>683.76068376068395</v>
      </c>
      <c r="AP3828" s="4">
        <v>723.34489400503196</v>
      </c>
      <c r="AQ3828" s="4">
        <v>600</v>
      </c>
      <c r="AR3828" s="4">
        <v>683.76068376068395</v>
      </c>
      <c r="AS3828" s="4">
        <v>723.34489400503196</v>
      </c>
      <c r="AT3828" s="4">
        <v>0</v>
      </c>
      <c r="AU3828" s="4">
        <v>0</v>
      </c>
      <c r="AV3828" s="4">
        <v>0</v>
      </c>
      <c r="BF3828" s="4" t="s">
        <v>8313</v>
      </c>
      <c r="BG3828" s="4">
        <v>10</v>
      </c>
    </row>
    <row r="3829" spans="1:59" x14ac:dyDescent="0.2">
      <c r="A3829" s="4">
        <v>2020</v>
      </c>
      <c r="B3829" s="4">
        <v>1</v>
      </c>
      <c r="C3829" s="4" t="s">
        <v>299</v>
      </c>
      <c r="D3829" s="4">
        <v>12</v>
      </c>
      <c r="E3829" s="4" t="s">
        <v>8467</v>
      </c>
      <c r="F3829" s="4">
        <v>2020128042</v>
      </c>
      <c r="G3829" s="4" t="s">
        <v>11696</v>
      </c>
      <c r="H3829" s="4">
        <v>555</v>
      </c>
      <c r="I3829" s="4" t="s">
        <v>577</v>
      </c>
      <c r="J3829" s="4">
        <v>10007</v>
      </c>
      <c r="K3829" s="4" t="s">
        <v>132</v>
      </c>
      <c r="L3829" s="4" t="s">
        <v>8491</v>
      </c>
      <c r="M3829" s="4" t="s">
        <v>11697</v>
      </c>
      <c r="Q3829" s="4">
        <v>72010</v>
      </c>
      <c r="R3829" s="4" t="s">
        <v>263</v>
      </c>
      <c r="S3829" s="4">
        <v>700</v>
      </c>
      <c r="T3829" s="4" t="s">
        <v>126</v>
      </c>
      <c r="U3829" s="4">
        <v>8423</v>
      </c>
      <c r="V3829" s="4" t="s">
        <v>75</v>
      </c>
      <c r="W3829" s="4" t="s">
        <v>64</v>
      </c>
      <c r="X3829" s="4" t="s">
        <v>65</v>
      </c>
      <c r="Y3829" s="4" t="s">
        <v>1691</v>
      </c>
      <c r="Z3829" s="4">
        <v>22000</v>
      </c>
      <c r="AA3829" s="4" t="s">
        <v>304</v>
      </c>
      <c r="AB3829" s="4">
        <v>22000</v>
      </c>
      <c r="AC3829" s="4" t="s">
        <v>304</v>
      </c>
      <c r="AD3829" s="4">
        <v>110</v>
      </c>
      <c r="AE3829" s="4" t="s">
        <v>67</v>
      </c>
      <c r="AF3829" s="4" t="s">
        <v>83</v>
      </c>
      <c r="AG3829" s="4" t="s">
        <v>84</v>
      </c>
      <c r="AH3829" s="4">
        <v>1</v>
      </c>
      <c r="AM3829" s="4" t="s">
        <v>76</v>
      </c>
      <c r="AN3829" s="4">
        <v>13</v>
      </c>
      <c r="AO3829" s="4">
        <v>14.814814814814801</v>
      </c>
      <c r="AP3829" s="4">
        <v>15.6724727034424</v>
      </c>
      <c r="AQ3829" s="4">
        <v>13</v>
      </c>
      <c r="AR3829" s="4">
        <v>14.814814814814801</v>
      </c>
      <c r="AS3829" s="4">
        <v>15.6724727034424</v>
      </c>
      <c r="AT3829" s="4">
        <v>0</v>
      </c>
      <c r="AU3829" s="4">
        <v>0</v>
      </c>
      <c r="AV3829" s="4">
        <v>0</v>
      </c>
      <c r="BF3829" s="4" t="s">
        <v>8313</v>
      </c>
      <c r="BG3829" s="4">
        <v>10</v>
      </c>
    </row>
    <row r="3830" spans="1:59" x14ac:dyDescent="0.2">
      <c r="A3830" s="4">
        <v>2020</v>
      </c>
      <c r="B3830" s="4">
        <v>1</v>
      </c>
      <c r="C3830" s="4" t="s">
        <v>299</v>
      </c>
      <c r="D3830" s="4">
        <v>6</v>
      </c>
      <c r="E3830" s="4" t="s">
        <v>8314</v>
      </c>
      <c r="F3830" s="4">
        <v>2020688080</v>
      </c>
      <c r="G3830" s="4" t="s">
        <v>11756</v>
      </c>
      <c r="H3830" s="4">
        <v>555</v>
      </c>
      <c r="I3830" s="4" t="s">
        <v>577</v>
      </c>
      <c r="J3830" s="4">
        <v>10007</v>
      </c>
      <c r="K3830" s="4" t="s">
        <v>132</v>
      </c>
      <c r="L3830" s="4" t="s">
        <v>11757</v>
      </c>
      <c r="M3830" s="4" t="s">
        <v>11758</v>
      </c>
      <c r="Q3830" s="4">
        <v>99820</v>
      </c>
      <c r="R3830" s="4" t="s">
        <v>1010</v>
      </c>
      <c r="S3830" s="4">
        <v>998</v>
      </c>
      <c r="T3830" s="4" t="s">
        <v>108</v>
      </c>
      <c r="U3830" s="4" t="s">
        <v>249</v>
      </c>
      <c r="V3830" s="4" t="s">
        <v>250</v>
      </c>
      <c r="W3830" s="4" t="s">
        <v>249</v>
      </c>
      <c r="X3830" s="4" t="s">
        <v>250</v>
      </c>
      <c r="Y3830" s="4" t="s">
        <v>11759</v>
      </c>
      <c r="Z3830" s="4">
        <v>22000</v>
      </c>
      <c r="AA3830" s="4" t="s">
        <v>304</v>
      </c>
      <c r="AB3830" s="4">
        <v>22000</v>
      </c>
      <c r="AC3830" s="4" t="s">
        <v>304</v>
      </c>
      <c r="AD3830" s="4">
        <v>110</v>
      </c>
      <c r="AE3830" s="4" t="s">
        <v>67</v>
      </c>
      <c r="AF3830" s="4" t="s">
        <v>306</v>
      </c>
      <c r="AG3830" s="4" t="s">
        <v>307</v>
      </c>
      <c r="AH3830" s="4">
        <v>2</v>
      </c>
      <c r="AM3830" s="4" t="s">
        <v>76</v>
      </c>
      <c r="AN3830" s="4">
        <v>1</v>
      </c>
      <c r="AO3830" s="4">
        <v>1.1396011396011401</v>
      </c>
      <c r="AP3830" s="4">
        <v>1.2055748233417201</v>
      </c>
      <c r="AQ3830" s="4">
        <v>1</v>
      </c>
      <c r="AR3830" s="4">
        <v>1.1396011396011401</v>
      </c>
      <c r="AS3830" s="4">
        <v>1.2055748233417201</v>
      </c>
      <c r="AT3830" s="4">
        <v>0</v>
      </c>
      <c r="AU3830" s="4">
        <v>0</v>
      </c>
      <c r="AV3830" s="4">
        <v>0</v>
      </c>
      <c r="BF3830" s="4" t="s">
        <v>8313</v>
      </c>
      <c r="BG3830" s="4">
        <v>10</v>
      </c>
    </row>
    <row r="3831" spans="1:59" x14ac:dyDescent="0.2">
      <c r="A3831" s="4">
        <v>2020</v>
      </c>
      <c r="B3831" s="4">
        <v>1</v>
      </c>
      <c r="C3831" s="4" t="s">
        <v>299</v>
      </c>
      <c r="D3831" s="4">
        <v>6</v>
      </c>
      <c r="E3831" s="4" t="s">
        <v>8314</v>
      </c>
      <c r="F3831" s="4">
        <v>2020648077</v>
      </c>
      <c r="G3831" s="4" t="s">
        <v>11891</v>
      </c>
      <c r="H3831" s="4">
        <v>555</v>
      </c>
      <c r="I3831" s="4" t="s">
        <v>577</v>
      </c>
      <c r="J3831" s="4">
        <v>10007</v>
      </c>
      <c r="K3831" s="4" t="s">
        <v>132</v>
      </c>
      <c r="L3831" s="4" t="s">
        <v>11892</v>
      </c>
      <c r="M3831" s="4" t="s">
        <v>11893</v>
      </c>
      <c r="O3831" s="4" t="s">
        <v>8474</v>
      </c>
      <c r="Q3831" s="4">
        <v>11120</v>
      </c>
      <c r="R3831" s="4" t="s">
        <v>1262</v>
      </c>
      <c r="S3831" s="4">
        <v>110</v>
      </c>
      <c r="T3831" s="4" t="s">
        <v>87</v>
      </c>
      <c r="U3831" s="4">
        <v>85</v>
      </c>
      <c r="V3831" s="4" t="s">
        <v>87</v>
      </c>
      <c r="W3831" s="4" t="s">
        <v>88</v>
      </c>
      <c r="X3831" s="4" t="s">
        <v>87</v>
      </c>
      <c r="Y3831" s="4" t="s">
        <v>10588</v>
      </c>
      <c r="Z3831" s="4">
        <v>22000</v>
      </c>
      <c r="AA3831" s="4" t="s">
        <v>304</v>
      </c>
      <c r="AB3831" s="4">
        <v>22000</v>
      </c>
      <c r="AC3831" s="4" t="s">
        <v>304</v>
      </c>
      <c r="AD3831" s="4">
        <v>110</v>
      </c>
      <c r="AE3831" s="4" t="s">
        <v>67</v>
      </c>
      <c r="AF3831" s="4" t="s">
        <v>83</v>
      </c>
      <c r="AG3831" s="4" t="s">
        <v>84</v>
      </c>
      <c r="AH3831" s="4">
        <v>1</v>
      </c>
      <c r="AM3831" s="4" t="s">
        <v>76</v>
      </c>
      <c r="AN3831" s="4">
        <v>33.450000000000003</v>
      </c>
      <c r="AO3831" s="4">
        <v>38.119658119658098</v>
      </c>
      <c r="AP3831" s="4">
        <v>40.326477840780498</v>
      </c>
      <c r="AQ3831" s="4">
        <v>30.96659</v>
      </c>
      <c r="AR3831" s="4">
        <v>35.289561253561303</v>
      </c>
      <c r="AS3831" s="4">
        <v>37.332541268745501</v>
      </c>
      <c r="AT3831" s="4">
        <v>0</v>
      </c>
      <c r="AU3831" s="4">
        <v>0</v>
      </c>
      <c r="AV3831" s="4">
        <v>0</v>
      </c>
      <c r="BF3831" s="4" t="s">
        <v>8313</v>
      </c>
      <c r="BG3831" s="4">
        <v>10</v>
      </c>
    </row>
    <row r="3832" spans="1:59" x14ac:dyDescent="0.2">
      <c r="A3832" s="4">
        <v>2020</v>
      </c>
      <c r="B3832" s="4">
        <v>1</v>
      </c>
      <c r="C3832" s="4" t="s">
        <v>299</v>
      </c>
      <c r="D3832" s="4">
        <v>6</v>
      </c>
      <c r="E3832" s="4" t="s">
        <v>8314</v>
      </c>
      <c r="F3832" s="4">
        <v>2020648061</v>
      </c>
      <c r="G3832" s="4" t="s">
        <v>12184</v>
      </c>
      <c r="H3832" s="4">
        <v>555</v>
      </c>
      <c r="I3832" s="4" t="s">
        <v>577</v>
      </c>
      <c r="J3832" s="4">
        <v>10007</v>
      </c>
      <c r="K3832" s="4" t="s">
        <v>132</v>
      </c>
      <c r="L3832" s="4" t="s">
        <v>12185</v>
      </c>
      <c r="M3832" s="4" t="s">
        <v>12185</v>
      </c>
      <c r="O3832" s="4" t="s">
        <v>10934</v>
      </c>
      <c r="Q3832" s="4">
        <v>72010</v>
      </c>
      <c r="R3832" s="4" t="s">
        <v>263</v>
      </c>
      <c r="S3832" s="4">
        <v>700</v>
      </c>
      <c r="T3832" s="4" t="s">
        <v>126</v>
      </c>
      <c r="U3832" s="4">
        <v>8423</v>
      </c>
      <c r="V3832" s="4" t="s">
        <v>75</v>
      </c>
      <c r="W3832" s="4" t="s">
        <v>64</v>
      </c>
      <c r="X3832" s="4" t="s">
        <v>65</v>
      </c>
      <c r="Y3832" s="4" t="s">
        <v>12186</v>
      </c>
      <c r="Z3832" s="4">
        <v>22000</v>
      </c>
      <c r="AA3832" s="4" t="s">
        <v>304</v>
      </c>
      <c r="AB3832" s="4">
        <v>22000</v>
      </c>
      <c r="AC3832" s="4" t="s">
        <v>304</v>
      </c>
      <c r="AD3832" s="4">
        <v>110</v>
      </c>
      <c r="AE3832" s="4" t="s">
        <v>67</v>
      </c>
      <c r="AF3832" s="4" t="s">
        <v>83</v>
      </c>
      <c r="AG3832" s="4" t="s">
        <v>84</v>
      </c>
      <c r="AH3832" s="4">
        <v>1</v>
      </c>
      <c r="AM3832" s="4" t="s">
        <v>76</v>
      </c>
      <c r="AN3832" s="4">
        <v>50</v>
      </c>
      <c r="AO3832" s="4">
        <v>56.980056980057</v>
      </c>
      <c r="AP3832" s="4">
        <v>60.278741167085997</v>
      </c>
      <c r="AQ3832" s="4">
        <v>40</v>
      </c>
      <c r="AR3832" s="4">
        <v>45.584045584045597</v>
      </c>
      <c r="AS3832" s="4">
        <v>48.222992933668799</v>
      </c>
      <c r="AT3832" s="4">
        <v>0</v>
      </c>
      <c r="AU3832" s="4">
        <v>0</v>
      </c>
      <c r="AV3832" s="4">
        <v>0</v>
      </c>
      <c r="BF3832" s="4" t="s">
        <v>8313</v>
      </c>
      <c r="BG3832" s="4">
        <v>10</v>
      </c>
    </row>
    <row r="3833" spans="1:59" x14ac:dyDescent="0.2">
      <c r="A3833" s="4">
        <v>2020</v>
      </c>
      <c r="B3833" s="4">
        <v>1</v>
      </c>
      <c r="C3833" s="4" t="s">
        <v>299</v>
      </c>
      <c r="D3833" s="4">
        <v>6</v>
      </c>
      <c r="E3833" s="4" t="s">
        <v>8314</v>
      </c>
      <c r="F3833" s="4">
        <v>2019648032</v>
      </c>
      <c r="G3833" s="4" t="s">
        <v>9508</v>
      </c>
      <c r="H3833" s="4">
        <v>555</v>
      </c>
      <c r="I3833" s="4" t="s">
        <v>577</v>
      </c>
      <c r="J3833" s="4">
        <v>10007</v>
      </c>
      <c r="K3833" s="4" t="s">
        <v>132</v>
      </c>
      <c r="L3833" s="4" t="s">
        <v>12191</v>
      </c>
      <c r="M3833" s="4" t="s">
        <v>12191</v>
      </c>
      <c r="O3833" s="4" t="s">
        <v>9510</v>
      </c>
      <c r="Q3833" s="4">
        <v>13020</v>
      </c>
      <c r="R3833" s="4" t="s">
        <v>3395</v>
      </c>
      <c r="S3833" s="4">
        <v>130</v>
      </c>
      <c r="T3833" s="4" t="s">
        <v>3396</v>
      </c>
      <c r="U3833" s="4">
        <v>86</v>
      </c>
      <c r="V3833" s="4" t="s">
        <v>210</v>
      </c>
      <c r="W3833" s="4" t="s">
        <v>211</v>
      </c>
      <c r="X3833" s="4" t="s">
        <v>212</v>
      </c>
      <c r="Y3833" s="4" t="s">
        <v>12192</v>
      </c>
      <c r="Z3833" s="4">
        <v>22000</v>
      </c>
      <c r="AA3833" s="4" t="s">
        <v>304</v>
      </c>
      <c r="AB3833" s="4">
        <v>22000</v>
      </c>
      <c r="AC3833" s="4" t="s">
        <v>304</v>
      </c>
      <c r="AD3833" s="4">
        <v>110</v>
      </c>
      <c r="AE3833" s="4" t="s">
        <v>67</v>
      </c>
      <c r="AF3833" s="4" t="s">
        <v>83</v>
      </c>
      <c r="AG3833" s="4" t="s">
        <v>84</v>
      </c>
      <c r="AH3833" s="4">
        <v>1</v>
      </c>
      <c r="AM3833" s="4" t="s">
        <v>76</v>
      </c>
      <c r="AN3833" s="4">
        <v>0</v>
      </c>
      <c r="AO3833" s="4">
        <v>0</v>
      </c>
      <c r="AP3833" s="4">
        <v>0</v>
      </c>
      <c r="AQ3833" s="4">
        <v>5</v>
      </c>
      <c r="AR3833" s="4">
        <v>5.6980056980056997</v>
      </c>
      <c r="AS3833" s="4">
        <v>6.0278741167085998</v>
      </c>
      <c r="AT3833" s="4">
        <v>0</v>
      </c>
      <c r="AU3833" s="4">
        <v>0</v>
      </c>
      <c r="AV3833" s="4">
        <v>0</v>
      </c>
      <c r="BF3833" s="4" t="s">
        <v>8313</v>
      </c>
      <c r="BG3833" s="4">
        <v>10</v>
      </c>
    </row>
    <row r="3834" spans="1:59" x14ac:dyDescent="0.2">
      <c r="A3834" s="4">
        <v>2020</v>
      </c>
      <c r="B3834" s="4">
        <v>1</v>
      </c>
      <c r="C3834" s="4" t="s">
        <v>299</v>
      </c>
      <c r="D3834" s="4">
        <v>9</v>
      </c>
      <c r="E3834" s="4" t="s">
        <v>8306</v>
      </c>
      <c r="F3834" s="4">
        <v>2020098164</v>
      </c>
      <c r="G3834" s="4" t="s">
        <v>12249</v>
      </c>
      <c r="H3834" s="4">
        <v>555</v>
      </c>
      <c r="I3834" s="4" t="s">
        <v>577</v>
      </c>
      <c r="J3834" s="4">
        <v>10007</v>
      </c>
      <c r="K3834" s="4" t="s">
        <v>132</v>
      </c>
      <c r="L3834" s="4" t="s">
        <v>11262</v>
      </c>
      <c r="M3834" s="4" t="s">
        <v>9728</v>
      </c>
      <c r="Q3834" s="4">
        <v>11420</v>
      </c>
      <c r="R3834" s="4" t="s">
        <v>176</v>
      </c>
      <c r="S3834" s="4">
        <v>110</v>
      </c>
      <c r="T3834" s="4" t="s">
        <v>87</v>
      </c>
      <c r="U3834" s="4">
        <v>8530</v>
      </c>
      <c r="V3834" s="4" t="s">
        <v>176</v>
      </c>
      <c r="W3834" s="4" t="s">
        <v>88</v>
      </c>
      <c r="X3834" s="4" t="s">
        <v>87</v>
      </c>
      <c r="Y3834" s="4" t="s">
        <v>8310</v>
      </c>
      <c r="Z3834" s="4">
        <v>51000</v>
      </c>
      <c r="AA3834" s="4" t="s">
        <v>562</v>
      </c>
      <c r="AB3834" s="4">
        <v>51000</v>
      </c>
      <c r="AC3834" s="4" t="s">
        <v>562</v>
      </c>
      <c r="AD3834" s="4">
        <v>110</v>
      </c>
      <c r="AE3834" s="4" t="s">
        <v>67</v>
      </c>
      <c r="AF3834" s="4" t="s">
        <v>8311</v>
      </c>
      <c r="AG3834" s="4" t="s">
        <v>8312</v>
      </c>
      <c r="AH3834" s="4">
        <v>2</v>
      </c>
      <c r="AM3834" s="4" t="s">
        <v>76</v>
      </c>
      <c r="AN3834" s="4">
        <v>304.59284000000002</v>
      </c>
      <c r="AO3834" s="4">
        <v>347.11434757834797</v>
      </c>
      <c r="AP3834" s="4">
        <v>367.20945927415301</v>
      </c>
      <c r="AQ3834" s="4">
        <v>304.59284000000002</v>
      </c>
      <c r="AR3834" s="4">
        <v>347.11434757834797</v>
      </c>
      <c r="AS3834" s="4">
        <v>367.20945927415301</v>
      </c>
      <c r="AT3834" s="4">
        <v>0</v>
      </c>
      <c r="AU3834" s="4">
        <v>0</v>
      </c>
      <c r="AV3834" s="4">
        <v>0</v>
      </c>
      <c r="BF3834" s="4" t="s">
        <v>8313</v>
      </c>
      <c r="BG3834" s="4">
        <v>10</v>
      </c>
    </row>
    <row r="3835" spans="1:59" x14ac:dyDescent="0.2">
      <c r="A3835" s="4">
        <v>2020</v>
      </c>
      <c r="B3835" s="4">
        <v>1</v>
      </c>
      <c r="C3835" s="4" t="s">
        <v>299</v>
      </c>
      <c r="D3835" s="4">
        <v>12</v>
      </c>
      <c r="E3835" s="4" t="s">
        <v>8467</v>
      </c>
      <c r="F3835" s="4">
        <v>2020128041</v>
      </c>
      <c r="G3835" s="4" t="s">
        <v>12275</v>
      </c>
      <c r="H3835" s="4">
        <v>555</v>
      </c>
      <c r="I3835" s="4" t="s">
        <v>577</v>
      </c>
      <c r="J3835" s="4">
        <v>10007</v>
      </c>
      <c r="K3835" s="4" t="s">
        <v>132</v>
      </c>
      <c r="L3835" s="4" t="s">
        <v>8491</v>
      </c>
      <c r="M3835" s="4" t="s">
        <v>11697</v>
      </c>
      <c r="Q3835" s="4">
        <v>72010</v>
      </c>
      <c r="R3835" s="4" t="s">
        <v>263</v>
      </c>
      <c r="S3835" s="4">
        <v>700</v>
      </c>
      <c r="T3835" s="4" t="s">
        <v>126</v>
      </c>
      <c r="U3835" s="4">
        <v>8423</v>
      </c>
      <c r="V3835" s="4" t="s">
        <v>75</v>
      </c>
      <c r="W3835" s="4" t="s">
        <v>64</v>
      </c>
      <c r="X3835" s="4" t="s">
        <v>65</v>
      </c>
      <c r="Y3835" s="4" t="s">
        <v>1181</v>
      </c>
      <c r="Z3835" s="4">
        <v>90000</v>
      </c>
      <c r="AA3835" s="4" t="s">
        <v>344</v>
      </c>
      <c r="AB3835" s="4">
        <v>90000</v>
      </c>
      <c r="AC3835" s="4" t="s">
        <v>344</v>
      </c>
      <c r="AD3835" s="4">
        <v>110</v>
      </c>
      <c r="AE3835" s="4" t="s">
        <v>67</v>
      </c>
      <c r="AF3835" s="4" t="s">
        <v>83</v>
      </c>
      <c r="AG3835" s="4" t="s">
        <v>84</v>
      </c>
      <c r="AH3835" s="4">
        <v>1</v>
      </c>
      <c r="AM3835" s="4" t="s">
        <v>76</v>
      </c>
      <c r="AN3835" s="4">
        <v>6.6878500000000001</v>
      </c>
      <c r="AO3835" s="4">
        <v>7.6214814814814797</v>
      </c>
      <c r="AP3835" s="4">
        <v>8.0627035822859199</v>
      </c>
      <c r="AQ3835" s="4">
        <v>6.6878500000000001</v>
      </c>
      <c r="AR3835" s="4">
        <v>7.6214814814814797</v>
      </c>
      <c r="AS3835" s="4">
        <v>8.0627035822859199</v>
      </c>
      <c r="AT3835" s="4">
        <v>0</v>
      </c>
      <c r="AU3835" s="4">
        <v>0</v>
      </c>
      <c r="AV3835" s="4">
        <v>0</v>
      </c>
      <c r="BF3835" s="4" t="s">
        <v>8313</v>
      </c>
      <c r="BG3835" s="4">
        <v>10</v>
      </c>
    </row>
    <row r="3836" spans="1:59" x14ac:dyDescent="0.2">
      <c r="A3836" s="4">
        <v>2020</v>
      </c>
      <c r="B3836" s="4">
        <v>1</v>
      </c>
      <c r="C3836" s="4" t="s">
        <v>299</v>
      </c>
      <c r="D3836" s="4">
        <v>6</v>
      </c>
      <c r="E3836" s="4" t="s">
        <v>8314</v>
      </c>
      <c r="F3836" s="4">
        <v>2020678019</v>
      </c>
      <c r="G3836" s="4" t="s">
        <v>12504</v>
      </c>
      <c r="H3836" s="4">
        <v>555</v>
      </c>
      <c r="I3836" s="4" t="s">
        <v>577</v>
      </c>
      <c r="J3836" s="4">
        <v>10007</v>
      </c>
      <c r="K3836" s="4" t="s">
        <v>132</v>
      </c>
      <c r="L3836" s="4" t="s">
        <v>12505</v>
      </c>
      <c r="M3836" s="4" t="s">
        <v>12506</v>
      </c>
      <c r="O3836" s="4" t="s">
        <v>8685</v>
      </c>
      <c r="Q3836" s="4">
        <v>73010</v>
      </c>
      <c r="R3836" s="4" t="s">
        <v>206</v>
      </c>
      <c r="S3836" s="4">
        <v>700</v>
      </c>
      <c r="T3836" s="4" t="s">
        <v>126</v>
      </c>
      <c r="U3836" s="4">
        <v>8423</v>
      </c>
      <c r="V3836" s="4" t="s">
        <v>75</v>
      </c>
      <c r="W3836" s="4" t="s">
        <v>64</v>
      </c>
      <c r="X3836" s="4" t="s">
        <v>65</v>
      </c>
      <c r="Y3836" s="4" t="s">
        <v>5191</v>
      </c>
      <c r="Z3836" s="4">
        <v>22000</v>
      </c>
      <c r="AA3836" s="4" t="s">
        <v>304</v>
      </c>
      <c r="AB3836" s="4">
        <v>22000</v>
      </c>
      <c r="AC3836" s="4" t="s">
        <v>304</v>
      </c>
      <c r="AD3836" s="4">
        <v>110</v>
      </c>
      <c r="AE3836" s="4" t="s">
        <v>67</v>
      </c>
      <c r="AF3836" s="4" t="s">
        <v>83</v>
      </c>
      <c r="AG3836" s="4" t="s">
        <v>84</v>
      </c>
      <c r="AH3836" s="4">
        <v>1</v>
      </c>
      <c r="AM3836" s="4" t="s">
        <v>76</v>
      </c>
      <c r="AN3836" s="4">
        <v>90</v>
      </c>
      <c r="AO3836" s="4">
        <v>102.564102564103</v>
      </c>
      <c r="AP3836" s="4">
        <v>108.501734100755</v>
      </c>
      <c r="AQ3836" s="4">
        <v>90</v>
      </c>
      <c r="AR3836" s="4">
        <v>102.564102564103</v>
      </c>
      <c r="AS3836" s="4">
        <v>108.501734100755</v>
      </c>
      <c r="AT3836" s="4">
        <v>0</v>
      </c>
      <c r="AU3836" s="4">
        <v>0</v>
      </c>
      <c r="AV3836" s="4">
        <v>0</v>
      </c>
      <c r="BF3836" s="4" t="s">
        <v>8313</v>
      </c>
      <c r="BG3836" s="4">
        <v>10</v>
      </c>
    </row>
    <row r="3837" spans="1:59" x14ac:dyDescent="0.2">
      <c r="A3837" s="4">
        <v>2020</v>
      </c>
      <c r="B3837" s="4">
        <v>1</v>
      </c>
      <c r="C3837" s="4" t="s">
        <v>299</v>
      </c>
      <c r="D3837" s="4">
        <v>12</v>
      </c>
      <c r="E3837" s="4" t="s">
        <v>8467</v>
      </c>
      <c r="F3837" s="4">
        <v>2020128044</v>
      </c>
      <c r="G3837" s="4" t="s">
        <v>12589</v>
      </c>
      <c r="H3837" s="4">
        <v>555</v>
      </c>
      <c r="I3837" s="4" t="s">
        <v>577</v>
      </c>
      <c r="J3837" s="4">
        <v>10007</v>
      </c>
      <c r="K3837" s="4" t="s">
        <v>132</v>
      </c>
      <c r="L3837" s="4" t="s">
        <v>8491</v>
      </c>
      <c r="M3837" s="4" t="s">
        <v>12590</v>
      </c>
      <c r="Q3837" s="4">
        <v>72010</v>
      </c>
      <c r="R3837" s="4" t="s">
        <v>263</v>
      </c>
      <c r="S3837" s="4">
        <v>700</v>
      </c>
      <c r="T3837" s="4" t="s">
        <v>126</v>
      </c>
      <c r="U3837" s="4">
        <v>8423</v>
      </c>
      <c r="V3837" s="4" t="s">
        <v>75</v>
      </c>
      <c r="W3837" s="4" t="s">
        <v>64</v>
      </c>
      <c r="X3837" s="4" t="s">
        <v>65</v>
      </c>
      <c r="Y3837" s="4" t="s">
        <v>1691</v>
      </c>
      <c r="Z3837" s="4">
        <v>22000</v>
      </c>
      <c r="AA3837" s="4" t="s">
        <v>304</v>
      </c>
      <c r="AB3837" s="4">
        <v>22000</v>
      </c>
      <c r="AC3837" s="4" t="s">
        <v>304</v>
      </c>
      <c r="AD3837" s="4">
        <v>110</v>
      </c>
      <c r="AE3837" s="4" t="s">
        <v>67</v>
      </c>
      <c r="AF3837" s="4" t="s">
        <v>83</v>
      </c>
      <c r="AG3837" s="4" t="s">
        <v>84</v>
      </c>
      <c r="AH3837" s="4">
        <v>1</v>
      </c>
      <c r="AM3837" s="4" t="s">
        <v>76</v>
      </c>
      <c r="AN3837" s="4">
        <v>0.95599999999999996</v>
      </c>
      <c r="AO3837" s="4">
        <v>1.08945868945869</v>
      </c>
      <c r="AP3837" s="4">
        <v>1.1525295311146799</v>
      </c>
      <c r="AQ3837" s="4">
        <v>0.95599999999999996</v>
      </c>
      <c r="AR3837" s="4">
        <v>1.08945868945869</v>
      </c>
      <c r="AS3837" s="4">
        <v>1.1525295311146799</v>
      </c>
      <c r="AT3837" s="4">
        <v>0</v>
      </c>
      <c r="AU3837" s="4">
        <v>0</v>
      </c>
      <c r="AV3837" s="4">
        <v>0</v>
      </c>
      <c r="BF3837" s="4" t="s">
        <v>8313</v>
      </c>
      <c r="BG3837" s="4">
        <v>10</v>
      </c>
    </row>
    <row r="3838" spans="1:59" x14ac:dyDescent="0.2">
      <c r="A3838" s="4">
        <v>2020</v>
      </c>
      <c r="B3838" s="4">
        <v>1</v>
      </c>
      <c r="C3838" s="4" t="s">
        <v>299</v>
      </c>
      <c r="D3838" s="4">
        <v>12</v>
      </c>
      <c r="E3838" s="4" t="s">
        <v>8467</v>
      </c>
      <c r="F3838" s="4">
        <v>2020128043</v>
      </c>
      <c r="G3838" s="4" t="s">
        <v>12727</v>
      </c>
      <c r="H3838" s="4">
        <v>555</v>
      </c>
      <c r="I3838" s="4" t="s">
        <v>577</v>
      </c>
      <c r="J3838" s="4">
        <v>10007</v>
      </c>
      <c r="K3838" s="4" t="s">
        <v>132</v>
      </c>
      <c r="L3838" s="4" t="s">
        <v>8491</v>
      </c>
      <c r="M3838" s="4" t="s">
        <v>12728</v>
      </c>
      <c r="Q3838" s="4">
        <v>72010</v>
      </c>
      <c r="R3838" s="4" t="s">
        <v>263</v>
      </c>
      <c r="S3838" s="4">
        <v>700</v>
      </c>
      <c r="T3838" s="4" t="s">
        <v>126</v>
      </c>
      <c r="U3838" s="4">
        <v>8423</v>
      </c>
      <c r="V3838" s="4" t="s">
        <v>75</v>
      </c>
      <c r="W3838" s="4" t="s">
        <v>64</v>
      </c>
      <c r="X3838" s="4" t="s">
        <v>65</v>
      </c>
      <c r="Y3838" s="4" t="s">
        <v>1691</v>
      </c>
      <c r="Z3838" s="4">
        <v>22000</v>
      </c>
      <c r="AA3838" s="4" t="s">
        <v>304</v>
      </c>
      <c r="AB3838" s="4">
        <v>22000</v>
      </c>
      <c r="AC3838" s="4" t="s">
        <v>304</v>
      </c>
      <c r="AD3838" s="4">
        <v>110</v>
      </c>
      <c r="AE3838" s="4" t="s">
        <v>67</v>
      </c>
      <c r="AF3838" s="4" t="s">
        <v>83</v>
      </c>
      <c r="AG3838" s="4" t="s">
        <v>84</v>
      </c>
      <c r="AH3838" s="4">
        <v>1</v>
      </c>
      <c r="AM3838" s="4" t="s">
        <v>76</v>
      </c>
      <c r="AN3838" s="4">
        <v>9.56</v>
      </c>
      <c r="AO3838" s="4">
        <v>10.894586894586901</v>
      </c>
      <c r="AP3838" s="4">
        <v>11.525295311146801</v>
      </c>
      <c r="AQ3838" s="4">
        <v>9.56</v>
      </c>
      <c r="AR3838" s="4">
        <v>10.894586894586901</v>
      </c>
      <c r="AS3838" s="4">
        <v>11.525295311146801</v>
      </c>
      <c r="AT3838" s="4">
        <v>0</v>
      </c>
      <c r="AU3838" s="4">
        <v>0</v>
      </c>
      <c r="AV3838" s="4">
        <v>0</v>
      </c>
      <c r="BF3838" s="4" t="s">
        <v>8313</v>
      </c>
      <c r="BG3838" s="4">
        <v>10</v>
      </c>
    </row>
    <row r="3839" spans="1:59" x14ac:dyDescent="0.2">
      <c r="A3839" s="4">
        <v>2020</v>
      </c>
      <c r="B3839" s="4">
        <v>1</v>
      </c>
      <c r="C3839" s="4" t="s">
        <v>299</v>
      </c>
      <c r="D3839" s="4">
        <v>12</v>
      </c>
      <c r="E3839" s="4" t="s">
        <v>8467</v>
      </c>
      <c r="F3839" s="4">
        <v>2020128040</v>
      </c>
      <c r="G3839" s="4" t="s">
        <v>12733</v>
      </c>
      <c r="H3839" s="4">
        <v>555</v>
      </c>
      <c r="I3839" s="4" t="s">
        <v>577</v>
      </c>
      <c r="J3839" s="4">
        <v>10007</v>
      </c>
      <c r="K3839" s="4" t="s">
        <v>132</v>
      </c>
      <c r="L3839" s="4" t="s">
        <v>8491</v>
      </c>
      <c r="M3839" s="4" t="s">
        <v>11697</v>
      </c>
      <c r="Q3839" s="4">
        <v>72010</v>
      </c>
      <c r="R3839" s="4" t="s">
        <v>263</v>
      </c>
      <c r="S3839" s="4">
        <v>700</v>
      </c>
      <c r="T3839" s="4" t="s">
        <v>126</v>
      </c>
      <c r="U3839" s="4">
        <v>8423</v>
      </c>
      <c r="V3839" s="4" t="s">
        <v>75</v>
      </c>
      <c r="W3839" s="4" t="s">
        <v>64</v>
      </c>
      <c r="X3839" s="4" t="s">
        <v>65</v>
      </c>
      <c r="Y3839" s="4" t="s">
        <v>1181</v>
      </c>
      <c r="Z3839" s="4">
        <v>90000</v>
      </c>
      <c r="AA3839" s="4" t="s">
        <v>344</v>
      </c>
      <c r="AB3839" s="4">
        <v>90000</v>
      </c>
      <c r="AC3839" s="4" t="s">
        <v>344</v>
      </c>
      <c r="AD3839" s="4">
        <v>110</v>
      </c>
      <c r="AE3839" s="4" t="s">
        <v>67</v>
      </c>
      <c r="AF3839" s="4" t="s">
        <v>83</v>
      </c>
      <c r="AG3839" s="4" t="s">
        <v>84</v>
      </c>
      <c r="AH3839" s="4">
        <v>1</v>
      </c>
      <c r="AM3839" s="4" t="s">
        <v>76</v>
      </c>
      <c r="AN3839" s="4">
        <v>11.9435</v>
      </c>
      <c r="AO3839" s="4">
        <v>13.6108262108262</v>
      </c>
      <c r="AP3839" s="4">
        <v>14.3987829025818</v>
      </c>
      <c r="AQ3839" s="4">
        <v>11.9435</v>
      </c>
      <c r="AR3839" s="4">
        <v>13.6108262108262</v>
      </c>
      <c r="AS3839" s="4">
        <v>14.3987829025818</v>
      </c>
      <c r="AT3839" s="4">
        <v>0</v>
      </c>
      <c r="AU3839" s="4">
        <v>0</v>
      </c>
      <c r="AV3839" s="4">
        <v>0</v>
      </c>
      <c r="BF3839" s="4" t="s">
        <v>8313</v>
      </c>
      <c r="BG3839" s="4">
        <v>10</v>
      </c>
    </row>
    <row r="3840" spans="1:59" x14ac:dyDescent="0.2">
      <c r="A3840" s="4">
        <v>2020</v>
      </c>
      <c r="B3840" s="4">
        <v>1</v>
      </c>
      <c r="C3840" s="4" t="s">
        <v>299</v>
      </c>
      <c r="D3840" s="4">
        <v>6</v>
      </c>
      <c r="E3840" s="4" t="s">
        <v>8314</v>
      </c>
      <c r="F3840" s="4">
        <v>2020658018</v>
      </c>
      <c r="G3840" s="4" t="s">
        <v>12985</v>
      </c>
      <c r="H3840" s="4">
        <v>555</v>
      </c>
      <c r="I3840" s="4" t="s">
        <v>577</v>
      </c>
      <c r="J3840" s="4">
        <v>10007</v>
      </c>
      <c r="K3840" s="4" t="s">
        <v>132</v>
      </c>
      <c r="L3840" s="4" t="s">
        <v>10586</v>
      </c>
      <c r="M3840" s="4" t="s">
        <v>12986</v>
      </c>
      <c r="O3840" s="4">
        <v>4.5</v>
      </c>
      <c r="Q3840" s="4">
        <v>11240</v>
      </c>
      <c r="R3840" s="4" t="s">
        <v>8843</v>
      </c>
      <c r="S3840" s="4">
        <v>110</v>
      </c>
      <c r="T3840" s="4" t="s">
        <v>87</v>
      </c>
      <c r="U3840" s="4">
        <v>851</v>
      </c>
      <c r="V3840" s="4" t="s">
        <v>2021</v>
      </c>
      <c r="W3840" s="4" t="s">
        <v>88</v>
      </c>
      <c r="X3840" s="4" t="s">
        <v>87</v>
      </c>
      <c r="Y3840" s="4" t="s">
        <v>10588</v>
      </c>
      <c r="Z3840" s="4">
        <v>22000</v>
      </c>
      <c r="AA3840" s="4" t="s">
        <v>304</v>
      </c>
      <c r="AB3840" s="4">
        <v>22000</v>
      </c>
      <c r="AC3840" s="4" t="s">
        <v>304</v>
      </c>
      <c r="AD3840" s="4">
        <v>110</v>
      </c>
      <c r="AE3840" s="4" t="s">
        <v>67</v>
      </c>
      <c r="AF3840" s="4" t="s">
        <v>83</v>
      </c>
      <c r="AG3840" s="4" t="s">
        <v>84</v>
      </c>
      <c r="AH3840" s="4">
        <v>1</v>
      </c>
      <c r="AM3840" s="4" t="s">
        <v>76</v>
      </c>
      <c r="AN3840" s="4">
        <v>18</v>
      </c>
      <c r="AO3840" s="4">
        <v>20.5128205128205</v>
      </c>
      <c r="AP3840" s="4">
        <v>21.700346820151001</v>
      </c>
      <c r="AQ3840" s="4">
        <v>18</v>
      </c>
      <c r="AR3840" s="4">
        <v>20.5128205128205</v>
      </c>
      <c r="AS3840" s="4">
        <v>21.700346820151001</v>
      </c>
      <c r="AT3840" s="4">
        <v>0</v>
      </c>
      <c r="AU3840" s="4">
        <v>0</v>
      </c>
      <c r="AV3840" s="4">
        <v>0</v>
      </c>
      <c r="BF3840" s="4" t="s">
        <v>8313</v>
      </c>
      <c r="BG3840" s="4">
        <v>10</v>
      </c>
    </row>
    <row r="3841" spans="1:59" x14ac:dyDescent="0.2">
      <c r="A3841" s="4">
        <v>2020</v>
      </c>
      <c r="B3841" s="4">
        <v>1</v>
      </c>
      <c r="C3841" s="4" t="s">
        <v>299</v>
      </c>
      <c r="D3841" s="4">
        <v>9</v>
      </c>
      <c r="E3841" s="4" t="s">
        <v>8306</v>
      </c>
      <c r="F3841" s="4">
        <v>2020098065</v>
      </c>
      <c r="G3841" s="4" t="s">
        <v>13040</v>
      </c>
      <c r="H3841" s="4">
        <v>555</v>
      </c>
      <c r="I3841" s="4" t="s">
        <v>577</v>
      </c>
      <c r="J3841" s="4">
        <v>10007</v>
      </c>
      <c r="K3841" s="4" t="s">
        <v>132</v>
      </c>
      <c r="L3841" s="4" t="s">
        <v>8308</v>
      </c>
      <c r="M3841" s="4" t="s">
        <v>9728</v>
      </c>
      <c r="Q3841" s="4">
        <v>11420</v>
      </c>
      <c r="R3841" s="4" t="s">
        <v>176</v>
      </c>
      <c r="S3841" s="4">
        <v>110</v>
      </c>
      <c r="T3841" s="4" t="s">
        <v>87</v>
      </c>
      <c r="U3841" s="4">
        <v>8530</v>
      </c>
      <c r="V3841" s="4" t="s">
        <v>176</v>
      </c>
      <c r="W3841" s="4" t="s">
        <v>88</v>
      </c>
      <c r="X3841" s="4" t="s">
        <v>87</v>
      </c>
      <c r="Y3841" s="4" t="s">
        <v>8310</v>
      </c>
      <c r="Z3841" s="4">
        <v>51000</v>
      </c>
      <c r="AA3841" s="4" t="s">
        <v>562</v>
      </c>
      <c r="AB3841" s="4">
        <v>51000</v>
      </c>
      <c r="AC3841" s="4" t="s">
        <v>562</v>
      </c>
      <c r="AD3841" s="4">
        <v>110</v>
      </c>
      <c r="AE3841" s="4" t="s">
        <v>67</v>
      </c>
      <c r="AF3841" s="4" t="s">
        <v>8311</v>
      </c>
      <c r="AG3841" s="4" t="s">
        <v>8312</v>
      </c>
      <c r="AH3841" s="4">
        <v>2</v>
      </c>
      <c r="AM3841" s="4" t="s">
        <v>76</v>
      </c>
      <c r="AN3841" s="4">
        <v>64.77</v>
      </c>
      <c r="AO3841" s="4">
        <v>73.811965811965806</v>
      </c>
      <c r="AP3841" s="4">
        <v>78.085081307843197</v>
      </c>
      <c r="AQ3841" s="4">
        <v>64.77</v>
      </c>
      <c r="AR3841" s="4">
        <v>73.811965811965806</v>
      </c>
      <c r="AS3841" s="4">
        <v>78.085081307843197</v>
      </c>
      <c r="AT3841" s="4">
        <v>0</v>
      </c>
      <c r="AU3841" s="4">
        <v>0</v>
      </c>
      <c r="AV3841" s="4">
        <v>0</v>
      </c>
      <c r="BF3841" s="4" t="s">
        <v>8313</v>
      </c>
      <c r="BG3841" s="4">
        <v>10</v>
      </c>
    </row>
    <row r="3842" spans="1:59" x14ac:dyDescent="0.2">
      <c r="A3842" s="4">
        <v>2021</v>
      </c>
      <c r="B3842" s="4">
        <v>1</v>
      </c>
      <c r="C3842" s="4" t="s">
        <v>299</v>
      </c>
      <c r="D3842" s="4">
        <v>2</v>
      </c>
      <c r="E3842" s="4" t="s">
        <v>8658</v>
      </c>
      <c r="F3842" s="4">
        <v>2021050004</v>
      </c>
      <c r="G3842" s="4" t="s">
        <v>13693</v>
      </c>
      <c r="H3842" s="4">
        <v>555</v>
      </c>
      <c r="I3842" s="4" t="s">
        <v>577</v>
      </c>
      <c r="J3842" s="4">
        <v>10007</v>
      </c>
      <c r="K3842" s="4" t="s">
        <v>132</v>
      </c>
      <c r="L3842" s="4" t="s">
        <v>13694</v>
      </c>
      <c r="M3842" s="4" t="s">
        <v>13695</v>
      </c>
      <c r="O3842" s="4">
        <v>3</v>
      </c>
      <c r="P3842" s="4" t="s">
        <v>260</v>
      </c>
      <c r="Q3842" s="4">
        <v>12264</v>
      </c>
      <c r="R3842" s="4" t="s">
        <v>4935</v>
      </c>
      <c r="S3842" s="4">
        <v>120</v>
      </c>
      <c r="T3842" s="4" t="s">
        <v>209</v>
      </c>
      <c r="U3842" s="4">
        <v>86</v>
      </c>
      <c r="V3842" s="4" t="s">
        <v>210</v>
      </c>
      <c r="W3842" s="4" t="s">
        <v>211</v>
      </c>
      <c r="X3842" s="4" t="s">
        <v>212</v>
      </c>
      <c r="Y3842" s="4" t="s">
        <v>8752</v>
      </c>
      <c r="Z3842" s="4">
        <v>12000</v>
      </c>
      <c r="AA3842" s="4" t="s">
        <v>100</v>
      </c>
      <c r="AB3842" s="4">
        <v>12000</v>
      </c>
      <c r="AC3842" s="4" t="s">
        <v>100</v>
      </c>
      <c r="AD3842" s="4">
        <v>110</v>
      </c>
      <c r="AE3842" s="4" t="s">
        <v>67</v>
      </c>
      <c r="AF3842" s="4" t="s">
        <v>83</v>
      </c>
      <c r="AG3842" s="4" t="s">
        <v>84</v>
      </c>
      <c r="AH3842" s="4">
        <v>1</v>
      </c>
      <c r="AM3842" s="4" t="s">
        <v>76</v>
      </c>
      <c r="AN3842" s="4">
        <v>391.81432999999998</v>
      </c>
      <c r="AO3842" s="4">
        <v>463.35658703878897</v>
      </c>
      <c r="AP3842" s="4">
        <v>463.35658703878897</v>
      </c>
      <c r="AQ3842" s="4">
        <v>391.81432999999998</v>
      </c>
      <c r="AR3842" s="4">
        <v>463.35658703878897</v>
      </c>
      <c r="AS3842" s="4">
        <v>463.35658703878897</v>
      </c>
      <c r="AT3842" s="4">
        <v>0</v>
      </c>
      <c r="AU3842" s="4">
        <v>0</v>
      </c>
      <c r="AV3842" s="4">
        <v>0</v>
      </c>
      <c r="BF3842" s="4" t="s">
        <v>8313</v>
      </c>
      <c r="BG3842" s="4">
        <v>10</v>
      </c>
    </row>
    <row r="3843" spans="1:59" x14ac:dyDescent="0.2">
      <c r="A3843" s="4">
        <v>2021</v>
      </c>
      <c r="B3843" s="4">
        <v>1</v>
      </c>
      <c r="C3843" s="4" t="s">
        <v>299</v>
      </c>
      <c r="D3843" s="4">
        <v>6</v>
      </c>
      <c r="E3843" s="4" t="s">
        <v>8314</v>
      </c>
      <c r="F3843" s="4">
        <v>2020648077</v>
      </c>
      <c r="G3843" s="4" t="s">
        <v>11891</v>
      </c>
      <c r="H3843" s="4">
        <v>555</v>
      </c>
      <c r="I3843" s="4" t="s">
        <v>577</v>
      </c>
      <c r="J3843" s="4">
        <v>10007</v>
      </c>
      <c r="K3843" s="4" t="s">
        <v>132</v>
      </c>
      <c r="L3843" s="4" t="s">
        <v>11892</v>
      </c>
      <c r="M3843" s="4" t="s">
        <v>11892</v>
      </c>
      <c r="O3843" s="4" t="s">
        <v>8474</v>
      </c>
      <c r="Q3843" s="4">
        <v>11120</v>
      </c>
      <c r="R3843" s="4" t="s">
        <v>1262</v>
      </c>
      <c r="S3843" s="4">
        <v>110</v>
      </c>
      <c r="T3843" s="4" t="s">
        <v>87</v>
      </c>
      <c r="U3843" s="4">
        <v>85</v>
      </c>
      <c r="V3843" s="4" t="s">
        <v>87</v>
      </c>
      <c r="W3843" s="4" t="s">
        <v>88</v>
      </c>
      <c r="X3843" s="4" t="s">
        <v>87</v>
      </c>
      <c r="Y3843" s="4" t="s">
        <v>10588</v>
      </c>
      <c r="Z3843" s="4">
        <v>22000</v>
      </c>
      <c r="AA3843" s="4" t="s">
        <v>304</v>
      </c>
      <c r="AB3843" s="4">
        <v>22000</v>
      </c>
      <c r="AC3843" s="4" t="s">
        <v>304</v>
      </c>
      <c r="AD3843" s="4">
        <v>110</v>
      </c>
      <c r="AE3843" s="4" t="s">
        <v>67</v>
      </c>
      <c r="AF3843" s="4" t="s">
        <v>83</v>
      </c>
      <c r="AG3843" s="4" t="s">
        <v>84</v>
      </c>
      <c r="AH3843" s="4">
        <v>1</v>
      </c>
      <c r="AM3843" s="4" t="s">
        <v>76</v>
      </c>
      <c r="AN3843" s="4">
        <v>0</v>
      </c>
      <c r="AO3843" s="4">
        <v>0</v>
      </c>
      <c r="AP3843" s="4">
        <v>0</v>
      </c>
      <c r="AQ3843" s="4">
        <v>2.4834100000000001</v>
      </c>
      <c r="AR3843" s="4">
        <v>2.9368614001892199</v>
      </c>
      <c r="AS3843" s="4">
        <v>2.9368614001892199</v>
      </c>
      <c r="AT3843" s="4">
        <v>0</v>
      </c>
      <c r="AU3843" s="4">
        <v>0</v>
      </c>
      <c r="AV3843" s="4">
        <v>0</v>
      </c>
      <c r="BF3843" s="4" t="s">
        <v>8313</v>
      </c>
      <c r="BG3843" s="4">
        <v>10</v>
      </c>
    </row>
    <row r="3844" spans="1:59" x14ac:dyDescent="0.2">
      <c r="A3844" s="4">
        <v>2021</v>
      </c>
      <c r="B3844" s="4">
        <v>1</v>
      </c>
      <c r="C3844" s="4" t="s">
        <v>299</v>
      </c>
      <c r="D3844" s="4">
        <v>6</v>
      </c>
      <c r="E3844" s="4" t="s">
        <v>8314</v>
      </c>
      <c r="F3844" s="4">
        <v>2021648114</v>
      </c>
      <c r="G3844" s="4" t="s">
        <v>14064</v>
      </c>
      <c r="H3844" s="4">
        <v>555</v>
      </c>
      <c r="I3844" s="4" t="s">
        <v>577</v>
      </c>
      <c r="J3844" s="4">
        <v>10007</v>
      </c>
      <c r="K3844" s="4" t="s">
        <v>132</v>
      </c>
      <c r="L3844" s="4" t="s">
        <v>14065</v>
      </c>
      <c r="M3844" s="4" t="s">
        <v>14065</v>
      </c>
      <c r="O3844" s="4" t="s">
        <v>8474</v>
      </c>
      <c r="Q3844" s="4">
        <v>73010</v>
      </c>
      <c r="R3844" s="4" t="s">
        <v>206</v>
      </c>
      <c r="S3844" s="4">
        <v>700</v>
      </c>
      <c r="T3844" s="4" t="s">
        <v>126</v>
      </c>
      <c r="U3844" s="4">
        <v>8423</v>
      </c>
      <c r="V3844" s="4" t="s">
        <v>75</v>
      </c>
      <c r="W3844" s="4" t="s">
        <v>64</v>
      </c>
      <c r="X3844" s="4" t="s">
        <v>65</v>
      </c>
      <c r="Y3844" s="4" t="s">
        <v>8398</v>
      </c>
      <c r="Z3844" s="4">
        <v>22000</v>
      </c>
      <c r="AA3844" s="4" t="s">
        <v>304</v>
      </c>
      <c r="AB3844" s="4">
        <v>22000</v>
      </c>
      <c r="AC3844" s="4" t="s">
        <v>304</v>
      </c>
      <c r="AD3844" s="4">
        <v>110</v>
      </c>
      <c r="AE3844" s="4" t="s">
        <v>67</v>
      </c>
      <c r="AF3844" s="4" t="s">
        <v>83</v>
      </c>
      <c r="AG3844" s="4" t="s">
        <v>84</v>
      </c>
      <c r="AH3844" s="4">
        <v>1</v>
      </c>
      <c r="AM3844" s="4" t="s">
        <v>76</v>
      </c>
      <c r="AN3844" s="4">
        <v>20</v>
      </c>
      <c r="AO3844" s="4">
        <v>23.651844843897798</v>
      </c>
      <c r="AP3844" s="4">
        <v>23.651844843897798</v>
      </c>
      <c r="AQ3844" s="4">
        <v>20</v>
      </c>
      <c r="AR3844" s="4">
        <v>23.651844843897798</v>
      </c>
      <c r="AS3844" s="4">
        <v>23.651844843897798</v>
      </c>
      <c r="AT3844" s="4">
        <v>0</v>
      </c>
      <c r="AU3844" s="4">
        <v>0</v>
      </c>
      <c r="AV3844" s="4">
        <v>0</v>
      </c>
      <c r="BF3844" s="4" t="s">
        <v>8313</v>
      </c>
      <c r="BG3844" s="4">
        <v>10</v>
      </c>
    </row>
    <row r="3845" spans="1:59" x14ac:dyDescent="0.2">
      <c r="A3845" s="4">
        <v>2021</v>
      </c>
      <c r="B3845" s="4">
        <v>1</v>
      </c>
      <c r="C3845" s="4" t="s">
        <v>299</v>
      </c>
      <c r="D3845" s="4">
        <v>9</v>
      </c>
      <c r="E3845" s="4" t="s">
        <v>8306</v>
      </c>
      <c r="F3845" s="4">
        <v>2021098064</v>
      </c>
      <c r="G3845" s="4" t="s">
        <v>14157</v>
      </c>
      <c r="H3845" s="4">
        <v>555</v>
      </c>
      <c r="I3845" s="4" t="s">
        <v>577</v>
      </c>
      <c r="J3845" s="4">
        <v>10007</v>
      </c>
      <c r="K3845" s="4" t="s">
        <v>132</v>
      </c>
      <c r="L3845" s="4" t="s">
        <v>8308</v>
      </c>
      <c r="M3845" s="4" t="s">
        <v>9728</v>
      </c>
      <c r="O3845" s="4">
        <v>4</v>
      </c>
      <c r="Q3845" s="4">
        <v>11420</v>
      </c>
      <c r="R3845" s="4" t="s">
        <v>176</v>
      </c>
      <c r="S3845" s="4">
        <v>110</v>
      </c>
      <c r="T3845" s="4" t="s">
        <v>87</v>
      </c>
      <c r="U3845" s="4">
        <v>8530</v>
      </c>
      <c r="V3845" s="4" t="s">
        <v>176</v>
      </c>
      <c r="W3845" s="4" t="s">
        <v>88</v>
      </c>
      <c r="X3845" s="4" t="s">
        <v>87</v>
      </c>
      <c r="Y3845" s="4" t="s">
        <v>8310</v>
      </c>
      <c r="Z3845" s="4">
        <v>51000</v>
      </c>
      <c r="AA3845" s="4" t="s">
        <v>562</v>
      </c>
      <c r="AB3845" s="4">
        <v>51000</v>
      </c>
      <c r="AC3845" s="4" t="s">
        <v>562</v>
      </c>
      <c r="AD3845" s="4">
        <v>110</v>
      </c>
      <c r="AE3845" s="4" t="s">
        <v>67</v>
      </c>
      <c r="AF3845" s="4" t="s">
        <v>8311</v>
      </c>
      <c r="AG3845" s="4" t="s">
        <v>8312</v>
      </c>
      <c r="AH3845" s="4">
        <v>2</v>
      </c>
      <c r="AM3845" s="4" t="s">
        <v>76</v>
      </c>
      <c r="AN3845" s="4">
        <v>69.932500000000005</v>
      </c>
      <c r="AO3845" s="4">
        <v>82.701631977294198</v>
      </c>
      <c r="AP3845" s="4">
        <v>82.701631977294198</v>
      </c>
      <c r="AQ3845" s="4">
        <v>69.932500000000005</v>
      </c>
      <c r="AR3845" s="4">
        <v>82.701631977294198</v>
      </c>
      <c r="AS3845" s="4">
        <v>82.701631977294198</v>
      </c>
      <c r="AT3845" s="4">
        <v>0</v>
      </c>
      <c r="AU3845" s="4">
        <v>0</v>
      </c>
      <c r="AV3845" s="4">
        <v>0</v>
      </c>
      <c r="BF3845" s="4" t="s">
        <v>8313</v>
      </c>
      <c r="BG3845" s="4">
        <v>10</v>
      </c>
    </row>
    <row r="3846" spans="1:59" x14ac:dyDescent="0.2">
      <c r="A3846" s="4">
        <v>2021</v>
      </c>
      <c r="B3846" s="4">
        <v>1</v>
      </c>
      <c r="C3846" s="4" t="s">
        <v>299</v>
      </c>
      <c r="D3846" s="4">
        <v>9</v>
      </c>
      <c r="E3846" s="4" t="s">
        <v>8306</v>
      </c>
      <c r="F3846" s="4">
        <v>2021098164</v>
      </c>
      <c r="G3846" s="4" t="s">
        <v>14260</v>
      </c>
      <c r="H3846" s="4">
        <v>555</v>
      </c>
      <c r="I3846" s="4" t="s">
        <v>577</v>
      </c>
      <c r="J3846" s="4">
        <v>10007</v>
      </c>
      <c r="K3846" s="4" t="s">
        <v>132</v>
      </c>
      <c r="L3846" s="4" t="s">
        <v>11262</v>
      </c>
      <c r="M3846" s="4" t="s">
        <v>9728</v>
      </c>
      <c r="O3846" s="4">
        <v>4</v>
      </c>
      <c r="Q3846" s="4">
        <v>11420</v>
      </c>
      <c r="R3846" s="4" t="s">
        <v>176</v>
      </c>
      <c r="S3846" s="4">
        <v>110</v>
      </c>
      <c r="T3846" s="4" t="s">
        <v>87</v>
      </c>
      <c r="U3846" s="4">
        <v>8530</v>
      </c>
      <c r="V3846" s="4" t="s">
        <v>176</v>
      </c>
      <c r="W3846" s="4" t="s">
        <v>88</v>
      </c>
      <c r="X3846" s="4" t="s">
        <v>87</v>
      </c>
      <c r="Y3846" s="4" t="s">
        <v>8310</v>
      </c>
      <c r="Z3846" s="4">
        <v>51000</v>
      </c>
      <c r="AA3846" s="4" t="s">
        <v>562</v>
      </c>
      <c r="AB3846" s="4">
        <v>51000</v>
      </c>
      <c r="AC3846" s="4" t="s">
        <v>562</v>
      </c>
      <c r="AD3846" s="4">
        <v>110</v>
      </c>
      <c r="AE3846" s="4" t="s">
        <v>67</v>
      </c>
      <c r="AF3846" s="4" t="s">
        <v>8311</v>
      </c>
      <c r="AG3846" s="4" t="s">
        <v>8312</v>
      </c>
      <c r="AH3846" s="4">
        <v>2</v>
      </c>
      <c r="AM3846" s="4" t="s">
        <v>76</v>
      </c>
      <c r="AN3846" s="4">
        <v>426.42586</v>
      </c>
      <c r="AO3846" s="4">
        <v>504.28791390728497</v>
      </c>
      <c r="AP3846" s="4">
        <v>504.28791390728497</v>
      </c>
      <c r="AQ3846" s="4">
        <v>426.42586</v>
      </c>
      <c r="AR3846" s="4">
        <v>504.28791390728497</v>
      </c>
      <c r="AS3846" s="4">
        <v>504.28791390728497</v>
      </c>
      <c r="AT3846" s="4">
        <v>0</v>
      </c>
      <c r="AU3846" s="4">
        <v>0</v>
      </c>
      <c r="AV3846" s="4">
        <v>0</v>
      </c>
      <c r="BF3846" s="4" t="s">
        <v>8313</v>
      </c>
      <c r="BG3846" s="4">
        <v>10</v>
      </c>
    </row>
    <row r="3847" spans="1:59" x14ac:dyDescent="0.2">
      <c r="A3847" s="4">
        <v>2021</v>
      </c>
      <c r="B3847" s="4">
        <v>1</v>
      </c>
      <c r="C3847" s="4" t="s">
        <v>299</v>
      </c>
      <c r="D3847" s="4">
        <v>12</v>
      </c>
      <c r="E3847" s="4" t="s">
        <v>8467</v>
      </c>
      <c r="F3847" s="4">
        <v>2021128037</v>
      </c>
      <c r="G3847" s="4" t="s">
        <v>14585</v>
      </c>
      <c r="H3847" s="4">
        <v>555</v>
      </c>
      <c r="I3847" s="4" t="s">
        <v>577</v>
      </c>
      <c r="J3847" s="4">
        <v>10007</v>
      </c>
      <c r="K3847" s="4" t="s">
        <v>132</v>
      </c>
      <c r="L3847" s="4" t="s">
        <v>8491</v>
      </c>
      <c r="M3847" s="4" t="s">
        <v>14586</v>
      </c>
      <c r="Q3847" s="4">
        <v>72010</v>
      </c>
      <c r="R3847" s="4" t="s">
        <v>263</v>
      </c>
      <c r="S3847" s="4">
        <v>700</v>
      </c>
      <c r="T3847" s="4" t="s">
        <v>126</v>
      </c>
      <c r="U3847" s="4">
        <v>8423</v>
      </c>
      <c r="V3847" s="4" t="s">
        <v>75</v>
      </c>
      <c r="W3847" s="4" t="s">
        <v>64</v>
      </c>
      <c r="X3847" s="4" t="s">
        <v>65</v>
      </c>
      <c r="Y3847" s="4" t="s">
        <v>1691</v>
      </c>
      <c r="Z3847" s="4">
        <v>22000</v>
      </c>
      <c r="AA3847" s="4" t="s">
        <v>304</v>
      </c>
      <c r="AB3847" s="4">
        <v>22000</v>
      </c>
      <c r="AC3847" s="4" t="s">
        <v>304</v>
      </c>
      <c r="AD3847" s="4">
        <v>110</v>
      </c>
      <c r="AE3847" s="4" t="s">
        <v>67</v>
      </c>
      <c r="AF3847" s="4" t="s">
        <v>83</v>
      </c>
      <c r="AG3847" s="4" t="s">
        <v>84</v>
      </c>
      <c r="AH3847" s="4">
        <v>1</v>
      </c>
      <c r="AM3847" s="4" t="s">
        <v>76</v>
      </c>
      <c r="AN3847" s="4">
        <v>4.1748000000000003</v>
      </c>
      <c r="AO3847" s="4">
        <v>4.93708609271523</v>
      </c>
      <c r="AP3847" s="4">
        <v>4.93708609271523</v>
      </c>
      <c r="AQ3847" s="4">
        <v>4.1748000000000003</v>
      </c>
      <c r="AR3847" s="4">
        <v>4.93708609271523</v>
      </c>
      <c r="AS3847" s="4">
        <v>4.93708609271523</v>
      </c>
      <c r="AT3847" s="4">
        <v>0</v>
      </c>
      <c r="AU3847" s="4">
        <v>0</v>
      </c>
      <c r="AV3847" s="4">
        <v>0</v>
      </c>
      <c r="BF3847" s="4" t="s">
        <v>8313</v>
      </c>
      <c r="BG3847" s="4">
        <v>10</v>
      </c>
    </row>
    <row r="3848" spans="1:59" x14ac:dyDescent="0.2">
      <c r="A3848" s="4">
        <v>2021</v>
      </c>
      <c r="B3848" s="4">
        <v>1</v>
      </c>
      <c r="C3848" s="4" t="s">
        <v>299</v>
      </c>
      <c r="D3848" s="4">
        <v>6</v>
      </c>
      <c r="E3848" s="4" t="s">
        <v>8314</v>
      </c>
      <c r="F3848" s="4">
        <v>2021658015</v>
      </c>
      <c r="G3848" s="4" t="s">
        <v>14668</v>
      </c>
      <c r="H3848" s="4">
        <v>555</v>
      </c>
      <c r="I3848" s="4" t="s">
        <v>577</v>
      </c>
      <c r="J3848" s="4">
        <v>10007</v>
      </c>
      <c r="K3848" s="4" t="s">
        <v>132</v>
      </c>
      <c r="L3848" s="4" t="s">
        <v>10586</v>
      </c>
      <c r="M3848" s="4" t="s">
        <v>12986</v>
      </c>
      <c r="O3848" s="4">
        <v>4</v>
      </c>
      <c r="Q3848" s="4">
        <v>11240</v>
      </c>
      <c r="R3848" s="4" t="s">
        <v>8843</v>
      </c>
      <c r="S3848" s="4">
        <v>110</v>
      </c>
      <c r="T3848" s="4" t="s">
        <v>87</v>
      </c>
      <c r="U3848" s="4">
        <v>851</v>
      </c>
      <c r="V3848" s="4" t="s">
        <v>2021</v>
      </c>
      <c r="W3848" s="4" t="s">
        <v>88</v>
      </c>
      <c r="X3848" s="4" t="s">
        <v>87</v>
      </c>
      <c r="Y3848" s="4" t="s">
        <v>10588</v>
      </c>
      <c r="Z3848" s="4">
        <v>22000</v>
      </c>
      <c r="AA3848" s="4" t="s">
        <v>304</v>
      </c>
      <c r="AB3848" s="4">
        <v>22000</v>
      </c>
      <c r="AC3848" s="4" t="s">
        <v>304</v>
      </c>
      <c r="AD3848" s="4">
        <v>110</v>
      </c>
      <c r="AE3848" s="4" t="s">
        <v>67</v>
      </c>
      <c r="AF3848" s="4" t="s">
        <v>83</v>
      </c>
      <c r="AG3848" s="4" t="s">
        <v>84</v>
      </c>
      <c r="AH3848" s="4">
        <v>1</v>
      </c>
      <c r="AM3848" s="4" t="s">
        <v>76</v>
      </c>
      <c r="AN3848" s="4">
        <v>27</v>
      </c>
      <c r="AO3848" s="4">
        <v>31.9299905392621</v>
      </c>
      <c r="AP3848" s="4">
        <v>31.9299905392621</v>
      </c>
      <c r="AQ3848" s="4">
        <v>27</v>
      </c>
      <c r="AR3848" s="4">
        <v>31.9299905392621</v>
      </c>
      <c r="AS3848" s="4">
        <v>31.9299905392621</v>
      </c>
      <c r="AT3848" s="4">
        <v>0</v>
      </c>
      <c r="AU3848" s="4">
        <v>0</v>
      </c>
      <c r="AV3848" s="4">
        <v>0</v>
      </c>
      <c r="BF3848" s="4" t="s">
        <v>8313</v>
      </c>
      <c r="BG3848" s="4">
        <v>10</v>
      </c>
    </row>
    <row r="3849" spans="1:59" x14ac:dyDescent="0.2">
      <c r="A3849" s="4">
        <v>2021</v>
      </c>
      <c r="B3849" s="4">
        <v>1</v>
      </c>
      <c r="C3849" s="4" t="s">
        <v>299</v>
      </c>
      <c r="D3849" s="4">
        <v>6</v>
      </c>
      <c r="E3849" s="4" t="s">
        <v>8314</v>
      </c>
      <c r="F3849" s="4">
        <v>2021678033</v>
      </c>
      <c r="G3849" s="4" t="s">
        <v>12504</v>
      </c>
      <c r="H3849" s="4">
        <v>555</v>
      </c>
      <c r="I3849" s="4" t="s">
        <v>577</v>
      </c>
      <c r="J3849" s="4">
        <v>10007</v>
      </c>
      <c r="K3849" s="4" t="s">
        <v>132</v>
      </c>
      <c r="L3849" s="4" t="s">
        <v>12505</v>
      </c>
      <c r="M3849" s="4" t="s">
        <v>14894</v>
      </c>
      <c r="O3849" s="4" t="s">
        <v>8685</v>
      </c>
      <c r="Q3849" s="4">
        <v>73010</v>
      </c>
      <c r="R3849" s="4" t="s">
        <v>206</v>
      </c>
      <c r="S3849" s="4">
        <v>700</v>
      </c>
      <c r="T3849" s="4" t="s">
        <v>126</v>
      </c>
      <c r="U3849" s="4">
        <v>8423</v>
      </c>
      <c r="V3849" s="4" t="s">
        <v>75</v>
      </c>
      <c r="W3849" s="4" t="s">
        <v>64</v>
      </c>
      <c r="X3849" s="4" t="s">
        <v>65</v>
      </c>
      <c r="Y3849" s="4" t="s">
        <v>5191</v>
      </c>
      <c r="Z3849" s="4">
        <v>22000</v>
      </c>
      <c r="AA3849" s="4" t="s">
        <v>304</v>
      </c>
      <c r="AB3849" s="4">
        <v>22000</v>
      </c>
      <c r="AC3849" s="4" t="s">
        <v>304</v>
      </c>
      <c r="AD3849" s="4">
        <v>110</v>
      </c>
      <c r="AE3849" s="4" t="s">
        <v>67</v>
      </c>
      <c r="AF3849" s="4" t="s">
        <v>83</v>
      </c>
      <c r="AG3849" s="4" t="s">
        <v>84</v>
      </c>
      <c r="AH3849" s="4">
        <v>1</v>
      </c>
      <c r="AM3849" s="4" t="s">
        <v>76</v>
      </c>
      <c r="AN3849" s="4">
        <v>10</v>
      </c>
      <c r="AO3849" s="4">
        <v>11.825922421948899</v>
      </c>
      <c r="AP3849" s="4">
        <v>11.825922421948899</v>
      </c>
      <c r="AQ3849" s="4">
        <v>10</v>
      </c>
      <c r="AR3849" s="4">
        <v>11.825922421948899</v>
      </c>
      <c r="AS3849" s="4">
        <v>11.825922421948899</v>
      </c>
      <c r="AT3849" s="4">
        <v>0</v>
      </c>
      <c r="AU3849" s="4">
        <v>0</v>
      </c>
      <c r="AV3849" s="4">
        <v>0</v>
      </c>
      <c r="BF3849" s="4" t="s">
        <v>8313</v>
      </c>
      <c r="BG3849" s="4">
        <v>10</v>
      </c>
    </row>
    <row r="3850" spans="1:59" x14ac:dyDescent="0.2">
      <c r="A3850" s="4">
        <v>2019</v>
      </c>
      <c r="B3850" s="4">
        <v>1</v>
      </c>
      <c r="C3850" s="4" t="s">
        <v>299</v>
      </c>
      <c r="D3850" s="4">
        <v>3</v>
      </c>
      <c r="E3850" s="4" t="s">
        <v>733</v>
      </c>
      <c r="F3850" s="4">
        <v>2019500059</v>
      </c>
      <c r="G3850" s="4" t="s">
        <v>1501</v>
      </c>
      <c r="H3850" s="4">
        <v>573</v>
      </c>
      <c r="I3850" s="4" t="s">
        <v>1502</v>
      </c>
      <c r="J3850" s="4">
        <v>10007</v>
      </c>
      <c r="K3850" s="4" t="s">
        <v>132</v>
      </c>
      <c r="L3850" s="4" t="s">
        <v>1503</v>
      </c>
      <c r="M3850" s="4" t="s">
        <v>1504</v>
      </c>
      <c r="O3850" s="4">
        <v>1.2</v>
      </c>
      <c r="Q3850" s="4">
        <v>72050</v>
      </c>
      <c r="R3850" s="4" t="s">
        <v>240</v>
      </c>
      <c r="S3850" s="4">
        <v>700</v>
      </c>
      <c r="T3850" s="4" t="s">
        <v>126</v>
      </c>
      <c r="U3850" s="4">
        <v>8423</v>
      </c>
      <c r="V3850" s="4" t="s">
        <v>75</v>
      </c>
      <c r="W3850" s="4" t="s">
        <v>64</v>
      </c>
      <c r="X3850" s="4" t="s">
        <v>65</v>
      </c>
      <c r="Y3850" s="4" t="s">
        <v>1267</v>
      </c>
      <c r="Z3850" s="4">
        <v>41127</v>
      </c>
      <c r="AA3850" s="4" t="s">
        <v>281</v>
      </c>
      <c r="AB3850" s="4">
        <v>41000</v>
      </c>
      <c r="AC3850" s="4" t="s">
        <v>95</v>
      </c>
      <c r="AD3850" s="4">
        <v>110</v>
      </c>
      <c r="AE3850" s="4" t="s">
        <v>67</v>
      </c>
      <c r="AF3850" s="4" t="s">
        <v>68</v>
      </c>
      <c r="AG3850" s="4" t="s">
        <v>69</v>
      </c>
      <c r="AH3850" s="4">
        <v>1</v>
      </c>
      <c r="AM3850" s="4" t="s">
        <v>76</v>
      </c>
      <c r="AN3850" s="4">
        <v>500</v>
      </c>
      <c r="AO3850" s="4">
        <v>559.72237770065999</v>
      </c>
      <c r="AP3850" s="4">
        <v>618.21034333199202</v>
      </c>
      <c r="AQ3850" s="4">
        <v>500</v>
      </c>
      <c r="AR3850" s="4">
        <v>559.72237770065999</v>
      </c>
      <c r="AS3850" s="4">
        <v>618.21034333199202</v>
      </c>
      <c r="AT3850" s="4">
        <v>0</v>
      </c>
      <c r="AU3850" s="4">
        <v>0</v>
      </c>
      <c r="AV3850" s="4">
        <v>0</v>
      </c>
      <c r="BF3850" s="4" t="s">
        <v>180</v>
      </c>
      <c r="BG3850" s="4">
        <v>10</v>
      </c>
    </row>
    <row r="3851" spans="1:59" x14ac:dyDescent="0.2">
      <c r="A3851" s="4">
        <v>2019</v>
      </c>
      <c r="B3851" s="4">
        <v>1</v>
      </c>
      <c r="C3851" s="4" t="s">
        <v>299</v>
      </c>
      <c r="D3851" s="4">
        <v>3</v>
      </c>
      <c r="E3851" s="4" t="s">
        <v>733</v>
      </c>
      <c r="F3851" s="4">
        <v>2019500188</v>
      </c>
      <c r="G3851" s="4" t="s">
        <v>1534</v>
      </c>
      <c r="H3851" s="4">
        <v>573</v>
      </c>
      <c r="I3851" s="4" t="s">
        <v>1502</v>
      </c>
      <c r="J3851" s="4">
        <v>10007</v>
      </c>
      <c r="K3851" s="4" t="s">
        <v>132</v>
      </c>
      <c r="L3851" s="4" t="s">
        <v>1535</v>
      </c>
      <c r="M3851" s="4" t="s">
        <v>1536</v>
      </c>
      <c r="O3851" s="4">
        <v>1.2</v>
      </c>
      <c r="Q3851" s="4">
        <v>72050</v>
      </c>
      <c r="R3851" s="4" t="s">
        <v>240</v>
      </c>
      <c r="S3851" s="4">
        <v>700</v>
      </c>
      <c r="T3851" s="4" t="s">
        <v>126</v>
      </c>
      <c r="U3851" s="4">
        <v>8423</v>
      </c>
      <c r="V3851" s="4" t="s">
        <v>75</v>
      </c>
      <c r="W3851" s="4" t="s">
        <v>64</v>
      </c>
      <c r="X3851" s="4" t="s">
        <v>65</v>
      </c>
      <c r="Y3851" s="4" t="s">
        <v>1334</v>
      </c>
      <c r="Z3851" s="4">
        <v>21016</v>
      </c>
      <c r="AA3851" s="4" t="s">
        <v>282</v>
      </c>
      <c r="AB3851" s="4">
        <v>21000</v>
      </c>
      <c r="AC3851" s="4" t="s">
        <v>82</v>
      </c>
      <c r="AD3851" s="4">
        <v>110</v>
      </c>
      <c r="AE3851" s="4" t="s">
        <v>67</v>
      </c>
      <c r="AF3851" s="4" t="s">
        <v>68</v>
      </c>
      <c r="AG3851" s="4" t="s">
        <v>69</v>
      </c>
      <c r="AH3851" s="4">
        <v>1</v>
      </c>
      <c r="AM3851" s="4" t="s">
        <v>76</v>
      </c>
      <c r="AN3851" s="4">
        <v>1000</v>
      </c>
      <c r="AO3851" s="4">
        <v>1119.44475540132</v>
      </c>
      <c r="AP3851" s="4">
        <v>1236.42068666398</v>
      </c>
      <c r="AQ3851" s="4">
        <v>1000</v>
      </c>
      <c r="AR3851" s="4">
        <v>1119.44475540132</v>
      </c>
      <c r="AS3851" s="4">
        <v>1236.42068666398</v>
      </c>
      <c r="AT3851" s="4">
        <v>0</v>
      </c>
      <c r="AU3851" s="4">
        <v>0</v>
      </c>
      <c r="AV3851" s="4">
        <v>0</v>
      </c>
      <c r="BF3851" s="4" t="s">
        <v>180</v>
      </c>
      <c r="BG3851" s="4">
        <v>10</v>
      </c>
    </row>
    <row r="3852" spans="1:59" x14ac:dyDescent="0.2">
      <c r="A3852" s="4">
        <v>2019</v>
      </c>
      <c r="B3852" s="4">
        <v>1</v>
      </c>
      <c r="C3852" s="4" t="s">
        <v>299</v>
      </c>
      <c r="D3852" s="4">
        <v>3</v>
      </c>
      <c r="E3852" s="4" t="s">
        <v>733</v>
      </c>
      <c r="F3852" s="4">
        <v>2019500027</v>
      </c>
      <c r="G3852" s="4" t="s">
        <v>3168</v>
      </c>
      <c r="H3852" s="4">
        <v>573</v>
      </c>
      <c r="I3852" s="4" t="s">
        <v>1502</v>
      </c>
      <c r="J3852" s="4">
        <v>10007</v>
      </c>
      <c r="K3852" s="4" t="s">
        <v>132</v>
      </c>
      <c r="L3852" s="4" t="s">
        <v>3169</v>
      </c>
      <c r="M3852" s="4" t="s">
        <v>3170</v>
      </c>
      <c r="O3852" s="4" t="s">
        <v>1954</v>
      </c>
      <c r="Q3852" s="4">
        <v>72010</v>
      </c>
      <c r="R3852" s="4" t="s">
        <v>263</v>
      </c>
      <c r="S3852" s="4">
        <v>700</v>
      </c>
      <c r="T3852" s="4" t="s">
        <v>126</v>
      </c>
      <c r="U3852" s="4">
        <v>8423</v>
      </c>
      <c r="V3852" s="4" t="s">
        <v>75</v>
      </c>
      <c r="W3852" s="4" t="s">
        <v>64</v>
      </c>
      <c r="X3852" s="4" t="s">
        <v>65</v>
      </c>
      <c r="Y3852" s="4" t="s">
        <v>1334</v>
      </c>
      <c r="Z3852" s="4">
        <v>21016</v>
      </c>
      <c r="AA3852" s="4" t="s">
        <v>282</v>
      </c>
      <c r="AB3852" s="4">
        <v>21000</v>
      </c>
      <c r="AC3852" s="4" t="s">
        <v>82</v>
      </c>
      <c r="AD3852" s="4">
        <v>110</v>
      </c>
      <c r="AE3852" s="4" t="s">
        <v>67</v>
      </c>
      <c r="AF3852" s="4" t="s">
        <v>68</v>
      </c>
      <c r="AG3852" s="4" t="s">
        <v>69</v>
      </c>
      <c r="AH3852" s="4">
        <v>1</v>
      </c>
      <c r="AM3852" s="4" t="s">
        <v>76</v>
      </c>
      <c r="AN3852" s="4">
        <v>500</v>
      </c>
      <c r="AO3852" s="4">
        <v>559.72237770065999</v>
      </c>
      <c r="AP3852" s="4">
        <v>618.21034333199202</v>
      </c>
      <c r="AQ3852" s="4">
        <v>500</v>
      </c>
      <c r="AR3852" s="4">
        <v>559.72237770065999</v>
      </c>
      <c r="AS3852" s="4">
        <v>618.21034333199202</v>
      </c>
      <c r="AT3852" s="4">
        <v>0</v>
      </c>
      <c r="AU3852" s="4">
        <v>0</v>
      </c>
      <c r="AV3852" s="4">
        <v>0</v>
      </c>
      <c r="BF3852" s="4" t="s">
        <v>180</v>
      </c>
      <c r="BG3852" s="4">
        <v>10</v>
      </c>
    </row>
    <row r="3853" spans="1:59" x14ac:dyDescent="0.2">
      <c r="A3853" s="4">
        <v>2019</v>
      </c>
      <c r="B3853" s="4">
        <v>1</v>
      </c>
      <c r="C3853" s="4" t="s">
        <v>299</v>
      </c>
      <c r="D3853" s="4">
        <v>3</v>
      </c>
      <c r="E3853" s="4" t="s">
        <v>733</v>
      </c>
      <c r="F3853" s="4">
        <v>2019500064</v>
      </c>
      <c r="G3853" s="4" t="s">
        <v>3197</v>
      </c>
      <c r="H3853" s="4">
        <v>573</v>
      </c>
      <c r="I3853" s="4" t="s">
        <v>1502</v>
      </c>
      <c r="J3853" s="4">
        <v>10007</v>
      </c>
      <c r="K3853" s="4" t="s">
        <v>132</v>
      </c>
      <c r="L3853" s="4" t="s">
        <v>3198</v>
      </c>
      <c r="M3853" s="4" t="s">
        <v>3199</v>
      </c>
      <c r="O3853" s="4">
        <v>16.100000000000001</v>
      </c>
      <c r="Q3853" s="4">
        <v>15250</v>
      </c>
      <c r="R3853" s="4" t="s">
        <v>165</v>
      </c>
      <c r="S3853" s="4">
        <v>150</v>
      </c>
      <c r="T3853" s="4" t="s">
        <v>72</v>
      </c>
      <c r="U3853" s="4">
        <v>8422</v>
      </c>
      <c r="V3853" s="4" t="s">
        <v>90</v>
      </c>
      <c r="W3853" s="4" t="s">
        <v>64</v>
      </c>
      <c r="X3853" s="4" t="s">
        <v>65</v>
      </c>
      <c r="Y3853" s="4" t="s">
        <v>3200</v>
      </c>
      <c r="Z3853" s="4">
        <v>22000</v>
      </c>
      <c r="AA3853" s="4" t="s">
        <v>304</v>
      </c>
      <c r="AB3853" s="4">
        <v>22000</v>
      </c>
      <c r="AC3853" s="4" t="s">
        <v>304</v>
      </c>
      <c r="AD3853" s="4">
        <v>110</v>
      </c>
      <c r="AE3853" s="4" t="s">
        <v>67</v>
      </c>
      <c r="AF3853" s="4" t="s">
        <v>83</v>
      </c>
      <c r="AG3853" s="4" t="s">
        <v>84</v>
      </c>
      <c r="AH3853" s="4">
        <v>1</v>
      </c>
      <c r="AM3853" s="4" t="s">
        <v>76</v>
      </c>
      <c r="AN3853" s="4">
        <v>2000</v>
      </c>
      <c r="AO3853" s="4">
        <v>2238.88951080264</v>
      </c>
      <c r="AP3853" s="4">
        <v>2472.8413733279699</v>
      </c>
      <c r="AQ3853" s="4">
        <v>1800</v>
      </c>
      <c r="AR3853" s="4">
        <v>2015.0005597223801</v>
      </c>
      <c r="AS3853" s="4">
        <v>2225.5572359951698</v>
      </c>
      <c r="AT3853" s="4">
        <v>0</v>
      </c>
      <c r="AU3853" s="4">
        <v>0</v>
      </c>
      <c r="AV3853" s="4">
        <v>0</v>
      </c>
      <c r="BF3853" s="4" t="s">
        <v>180</v>
      </c>
      <c r="BG3853" s="4">
        <v>10</v>
      </c>
    </row>
    <row r="3854" spans="1:59" x14ac:dyDescent="0.2">
      <c r="A3854" s="4">
        <v>2019</v>
      </c>
      <c r="B3854" s="4">
        <v>1</v>
      </c>
      <c r="C3854" s="4" t="s">
        <v>299</v>
      </c>
      <c r="D3854" s="4">
        <v>3</v>
      </c>
      <c r="E3854" s="4" t="s">
        <v>733</v>
      </c>
      <c r="F3854" s="4">
        <v>2019058066</v>
      </c>
      <c r="G3854" s="4" t="s">
        <v>3338</v>
      </c>
      <c r="H3854" s="4">
        <v>573</v>
      </c>
      <c r="I3854" s="4" t="s">
        <v>1502</v>
      </c>
      <c r="J3854" s="4">
        <v>10007</v>
      </c>
      <c r="K3854" s="4" t="s">
        <v>132</v>
      </c>
      <c r="L3854" s="4" t="s">
        <v>3339</v>
      </c>
      <c r="M3854" s="4" t="s">
        <v>3340</v>
      </c>
      <c r="O3854" s="4" t="s">
        <v>1106</v>
      </c>
      <c r="Q3854" s="4">
        <v>15160</v>
      </c>
      <c r="R3854" s="4" t="s">
        <v>173</v>
      </c>
      <c r="S3854" s="4">
        <v>150</v>
      </c>
      <c r="T3854" s="4" t="s">
        <v>72</v>
      </c>
      <c r="U3854" s="4">
        <v>9499</v>
      </c>
      <c r="V3854" s="4" t="s">
        <v>280</v>
      </c>
      <c r="W3854" s="4" t="s">
        <v>110</v>
      </c>
      <c r="X3854" s="4" t="s">
        <v>111</v>
      </c>
      <c r="Y3854" s="4" t="s">
        <v>2788</v>
      </c>
      <c r="Z3854" s="4">
        <v>41137</v>
      </c>
      <c r="AA3854" s="4" t="s">
        <v>2789</v>
      </c>
      <c r="AB3854" s="4">
        <v>41000</v>
      </c>
      <c r="AC3854" s="4" t="s">
        <v>95</v>
      </c>
      <c r="AD3854" s="4">
        <v>110</v>
      </c>
      <c r="AE3854" s="4" t="s">
        <v>67</v>
      </c>
      <c r="AF3854" s="4" t="s">
        <v>68</v>
      </c>
      <c r="AG3854" s="4" t="s">
        <v>69</v>
      </c>
      <c r="AH3854" s="4">
        <v>1</v>
      </c>
      <c r="AM3854" s="4" t="s">
        <v>76</v>
      </c>
      <c r="AN3854" s="4">
        <v>250</v>
      </c>
      <c r="AO3854" s="4">
        <v>279.86118885033</v>
      </c>
      <c r="AP3854" s="4">
        <v>309.10517166599601</v>
      </c>
      <c r="AQ3854" s="4">
        <v>250</v>
      </c>
      <c r="AR3854" s="4">
        <v>279.86118885033</v>
      </c>
      <c r="AS3854" s="4">
        <v>309.10517166599601</v>
      </c>
      <c r="AT3854" s="4">
        <v>0</v>
      </c>
      <c r="AU3854" s="4">
        <v>0</v>
      </c>
      <c r="AV3854" s="4">
        <v>0</v>
      </c>
      <c r="BF3854" s="4" t="s">
        <v>180</v>
      </c>
      <c r="BG3854" s="4">
        <v>10</v>
      </c>
    </row>
    <row r="3855" spans="1:59" x14ac:dyDescent="0.2">
      <c r="A3855" s="4">
        <v>2019</v>
      </c>
      <c r="B3855" s="4">
        <v>1</v>
      </c>
      <c r="C3855" s="4" t="s">
        <v>299</v>
      </c>
      <c r="D3855" s="4">
        <v>3</v>
      </c>
      <c r="E3855" s="4" t="s">
        <v>733</v>
      </c>
      <c r="F3855" s="4">
        <v>2019500225</v>
      </c>
      <c r="G3855" s="4" t="s">
        <v>4016</v>
      </c>
      <c r="H3855" s="4">
        <v>573</v>
      </c>
      <c r="I3855" s="4" t="s">
        <v>1502</v>
      </c>
      <c r="J3855" s="4">
        <v>10007</v>
      </c>
      <c r="K3855" s="4" t="s">
        <v>132</v>
      </c>
      <c r="L3855" s="4" t="s">
        <v>4017</v>
      </c>
      <c r="M3855" s="4" t="s">
        <v>4018</v>
      </c>
      <c r="O3855" s="4" t="s">
        <v>1590</v>
      </c>
      <c r="Q3855" s="4">
        <v>72010</v>
      </c>
      <c r="R3855" s="4" t="s">
        <v>263</v>
      </c>
      <c r="S3855" s="4">
        <v>700</v>
      </c>
      <c r="T3855" s="4" t="s">
        <v>126</v>
      </c>
      <c r="U3855" s="4">
        <v>8423</v>
      </c>
      <c r="V3855" s="4" t="s">
        <v>75</v>
      </c>
      <c r="W3855" s="4" t="s">
        <v>64</v>
      </c>
      <c r="X3855" s="4" t="s">
        <v>65</v>
      </c>
      <c r="Y3855" s="4" t="s">
        <v>1102</v>
      </c>
      <c r="Z3855" s="4">
        <v>41122</v>
      </c>
      <c r="AA3855" s="4" t="s">
        <v>278</v>
      </c>
      <c r="AB3855" s="4">
        <v>41000</v>
      </c>
      <c r="AC3855" s="4" t="s">
        <v>95</v>
      </c>
      <c r="AD3855" s="4">
        <v>110</v>
      </c>
      <c r="AE3855" s="4" t="s">
        <v>67</v>
      </c>
      <c r="AF3855" s="4" t="s">
        <v>68</v>
      </c>
      <c r="AG3855" s="4" t="s">
        <v>69</v>
      </c>
      <c r="AH3855" s="4">
        <v>1</v>
      </c>
      <c r="AM3855" s="4" t="s">
        <v>76</v>
      </c>
      <c r="AN3855" s="4">
        <v>1000</v>
      </c>
      <c r="AO3855" s="4">
        <v>1119.44475540132</v>
      </c>
      <c r="AP3855" s="4">
        <v>1236.42068666398</v>
      </c>
      <c r="AQ3855" s="4">
        <v>1000</v>
      </c>
      <c r="AR3855" s="4">
        <v>1119.44475540132</v>
      </c>
      <c r="AS3855" s="4">
        <v>1236.42068666398</v>
      </c>
      <c r="AT3855" s="4">
        <v>0</v>
      </c>
      <c r="AU3855" s="4">
        <v>0</v>
      </c>
      <c r="AV3855" s="4">
        <v>0</v>
      </c>
      <c r="BF3855" s="4" t="s">
        <v>180</v>
      </c>
      <c r="BG3855" s="4">
        <v>10</v>
      </c>
    </row>
    <row r="3856" spans="1:59" x14ac:dyDescent="0.2">
      <c r="A3856" s="4">
        <v>2019</v>
      </c>
      <c r="B3856" s="4">
        <v>1</v>
      </c>
      <c r="C3856" s="4" t="s">
        <v>299</v>
      </c>
      <c r="D3856" s="4">
        <v>8</v>
      </c>
      <c r="E3856" s="4" t="s">
        <v>986</v>
      </c>
      <c r="F3856" s="4">
        <v>2019500052</v>
      </c>
      <c r="G3856" s="4" t="s">
        <v>4119</v>
      </c>
      <c r="H3856" s="4">
        <v>573</v>
      </c>
      <c r="I3856" s="4" t="s">
        <v>1502</v>
      </c>
      <c r="J3856" s="4">
        <v>10007</v>
      </c>
      <c r="K3856" s="4" t="s">
        <v>132</v>
      </c>
      <c r="L3856" s="4" t="s">
        <v>4120</v>
      </c>
      <c r="M3856" s="4" t="s">
        <v>4121</v>
      </c>
      <c r="O3856" s="4" t="s">
        <v>3717</v>
      </c>
      <c r="Q3856" s="4">
        <v>72010</v>
      </c>
      <c r="R3856" s="4" t="s">
        <v>263</v>
      </c>
      <c r="S3856" s="4">
        <v>700</v>
      </c>
      <c r="T3856" s="4" t="s">
        <v>126</v>
      </c>
      <c r="U3856" s="4">
        <v>8423</v>
      </c>
      <c r="V3856" s="4" t="s">
        <v>75</v>
      </c>
      <c r="W3856" s="4" t="s">
        <v>64</v>
      </c>
      <c r="X3856" s="4" t="s">
        <v>65</v>
      </c>
      <c r="Y3856" s="4" t="s">
        <v>2765</v>
      </c>
      <c r="Z3856" s="4">
        <v>41130</v>
      </c>
      <c r="AA3856" s="4" t="s">
        <v>288</v>
      </c>
      <c r="AB3856" s="4">
        <v>41000</v>
      </c>
      <c r="AC3856" s="4" t="s">
        <v>95</v>
      </c>
      <c r="AD3856" s="4">
        <v>110</v>
      </c>
      <c r="AE3856" s="4" t="s">
        <v>67</v>
      </c>
      <c r="AF3856" s="4" t="s">
        <v>68</v>
      </c>
      <c r="AG3856" s="4" t="s">
        <v>69</v>
      </c>
      <c r="AH3856" s="4">
        <v>1</v>
      </c>
      <c r="AM3856" s="4" t="s">
        <v>76</v>
      </c>
      <c r="AN3856" s="4">
        <v>2000</v>
      </c>
      <c r="AO3856" s="4">
        <v>2238.88951080264</v>
      </c>
      <c r="AP3856" s="4">
        <v>2472.8413733279699</v>
      </c>
      <c r="AQ3856" s="4">
        <v>2000</v>
      </c>
      <c r="AR3856" s="4">
        <v>2238.88951080264</v>
      </c>
      <c r="AS3856" s="4">
        <v>2472.8413733279699</v>
      </c>
      <c r="AT3856" s="4">
        <v>0</v>
      </c>
      <c r="AU3856" s="4">
        <v>0</v>
      </c>
      <c r="AV3856" s="4">
        <v>0</v>
      </c>
      <c r="BF3856" s="4" t="s">
        <v>180</v>
      </c>
      <c r="BG3856" s="4">
        <v>10</v>
      </c>
    </row>
    <row r="3857" spans="1:59" x14ac:dyDescent="0.2">
      <c r="A3857" s="4">
        <v>2019</v>
      </c>
      <c r="B3857" s="4">
        <v>1</v>
      </c>
      <c r="C3857" s="4" t="s">
        <v>299</v>
      </c>
      <c r="D3857" s="4">
        <v>3</v>
      </c>
      <c r="E3857" s="4" t="s">
        <v>733</v>
      </c>
      <c r="F3857" s="4">
        <v>2019500110</v>
      </c>
      <c r="G3857" s="4" t="s">
        <v>4315</v>
      </c>
      <c r="H3857" s="4">
        <v>573</v>
      </c>
      <c r="I3857" s="4" t="s">
        <v>1502</v>
      </c>
      <c r="J3857" s="4">
        <v>10007</v>
      </c>
      <c r="K3857" s="4" t="s">
        <v>132</v>
      </c>
      <c r="L3857" s="4" t="s">
        <v>4316</v>
      </c>
      <c r="M3857" s="4" t="s">
        <v>4317</v>
      </c>
      <c r="O3857" s="4">
        <v>3.8</v>
      </c>
      <c r="Q3857" s="4">
        <v>72010</v>
      </c>
      <c r="R3857" s="4" t="s">
        <v>263</v>
      </c>
      <c r="S3857" s="4">
        <v>700</v>
      </c>
      <c r="T3857" s="4" t="s">
        <v>126</v>
      </c>
      <c r="U3857" s="4">
        <v>8423</v>
      </c>
      <c r="V3857" s="4" t="s">
        <v>75</v>
      </c>
      <c r="W3857" s="4" t="s">
        <v>64</v>
      </c>
      <c r="X3857" s="4" t="s">
        <v>65</v>
      </c>
      <c r="Y3857" s="4" t="s">
        <v>4318</v>
      </c>
      <c r="Z3857" s="4">
        <v>41307</v>
      </c>
      <c r="AA3857" s="4" t="s">
        <v>208</v>
      </c>
      <c r="AB3857" s="4">
        <v>41000</v>
      </c>
      <c r="AC3857" s="4" t="s">
        <v>95</v>
      </c>
      <c r="AD3857" s="4">
        <v>110</v>
      </c>
      <c r="AE3857" s="4" t="s">
        <v>67</v>
      </c>
      <c r="AF3857" s="4" t="s">
        <v>68</v>
      </c>
      <c r="AG3857" s="4" t="s">
        <v>69</v>
      </c>
      <c r="AH3857" s="4">
        <v>1</v>
      </c>
      <c r="AM3857" s="4" t="s">
        <v>76</v>
      </c>
      <c r="AN3857" s="4">
        <v>500</v>
      </c>
      <c r="AO3857" s="4">
        <v>559.72237770065999</v>
      </c>
      <c r="AP3857" s="4">
        <v>618.21034333199202</v>
      </c>
      <c r="AQ3857" s="4">
        <v>500</v>
      </c>
      <c r="AR3857" s="4">
        <v>559.72237770065999</v>
      </c>
      <c r="AS3857" s="4">
        <v>618.21034333199202</v>
      </c>
      <c r="AT3857" s="4">
        <v>0</v>
      </c>
      <c r="AU3857" s="4">
        <v>0</v>
      </c>
      <c r="AV3857" s="4">
        <v>0</v>
      </c>
      <c r="BF3857" s="4" t="s">
        <v>180</v>
      </c>
      <c r="BG3857" s="4">
        <v>10</v>
      </c>
    </row>
    <row r="3858" spans="1:59" x14ac:dyDescent="0.2">
      <c r="A3858" s="4">
        <v>2020</v>
      </c>
      <c r="B3858" s="4">
        <v>1</v>
      </c>
      <c r="C3858" s="4" t="s">
        <v>299</v>
      </c>
      <c r="D3858" s="4">
        <v>3</v>
      </c>
      <c r="E3858" s="4" t="s">
        <v>733</v>
      </c>
      <c r="F3858" s="4">
        <v>2020058167</v>
      </c>
      <c r="G3858" s="4" t="s">
        <v>4718</v>
      </c>
      <c r="H3858" s="4">
        <v>573</v>
      </c>
      <c r="I3858" s="4" t="s">
        <v>1502</v>
      </c>
      <c r="J3858" s="4">
        <v>10007</v>
      </c>
      <c r="K3858" s="4" t="s">
        <v>132</v>
      </c>
      <c r="L3858" s="4" t="s">
        <v>4719</v>
      </c>
      <c r="M3858" s="4" t="s">
        <v>4719</v>
      </c>
      <c r="O3858" s="4" t="s">
        <v>4720</v>
      </c>
      <c r="Q3858" s="4">
        <v>15250</v>
      </c>
      <c r="R3858" s="4" t="s">
        <v>165</v>
      </c>
      <c r="S3858" s="4">
        <v>150</v>
      </c>
      <c r="T3858" s="4" t="s">
        <v>72</v>
      </c>
      <c r="U3858" s="4">
        <v>8422</v>
      </c>
      <c r="V3858" s="4" t="s">
        <v>90</v>
      </c>
      <c r="W3858" s="4" t="s">
        <v>64</v>
      </c>
      <c r="X3858" s="4" t="s">
        <v>65</v>
      </c>
      <c r="Y3858" s="4" t="s">
        <v>4721</v>
      </c>
      <c r="Z3858" s="4">
        <v>21050</v>
      </c>
      <c r="AA3858" s="4" t="s">
        <v>4721</v>
      </c>
      <c r="AB3858" s="4">
        <v>22000</v>
      </c>
      <c r="AC3858" s="4" t="s">
        <v>304</v>
      </c>
      <c r="AD3858" s="4">
        <v>110</v>
      </c>
      <c r="AE3858" s="4" t="s">
        <v>67</v>
      </c>
      <c r="AF3858" s="4" t="s">
        <v>68</v>
      </c>
      <c r="AG3858" s="4" t="s">
        <v>69</v>
      </c>
      <c r="AH3858" s="4">
        <v>1</v>
      </c>
      <c r="AM3858" s="4" t="s">
        <v>76</v>
      </c>
      <c r="AN3858" s="4">
        <v>107</v>
      </c>
      <c r="AO3858" s="4">
        <v>121.937321937322</v>
      </c>
      <c r="AP3858" s="4">
        <v>128.99650609756401</v>
      </c>
      <c r="AQ3858" s="4">
        <v>107</v>
      </c>
      <c r="AR3858" s="4">
        <v>121.937321937322</v>
      </c>
      <c r="AS3858" s="4">
        <v>128.99650609756401</v>
      </c>
      <c r="AT3858" s="4">
        <v>0</v>
      </c>
      <c r="AU3858" s="4">
        <v>0</v>
      </c>
      <c r="AV3858" s="4">
        <v>0</v>
      </c>
      <c r="BF3858" s="4" t="s">
        <v>180</v>
      </c>
      <c r="BG3858" s="4">
        <v>10</v>
      </c>
    </row>
    <row r="3859" spans="1:59" x14ac:dyDescent="0.2">
      <c r="A3859" s="4">
        <v>2020</v>
      </c>
      <c r="B3859" s="4">
        <v>1</v>
      </c>
      <c r="C3859" s="4" t="s">
        <v>299</v>
      </c>
      <c r="D3859" s="4">
        <v>8</v>
      </c>
      <c r="E3859" s="4" t="s">
        <v>986</v>
      </c>
      <c r="F3859" s="4">
        <v>2020500250</v>
      </c>
      <c r="G3859" s="4" t="s">
        <v>5393</v>
      </c>
      <c r="H3859" s="4">
        <v>573</v>
      </c>
      <c r="I3859" s="4" t="s">
        <v>1502</v>
      </c>
      <c r="J3859" s="4">
        <v>10007</v>
      </c>
      <c r="K3859" s="4" t="s">
        <v>132</v>
      </c>
      <c r="L3859" s="4" t="s">
        <v>5394</v>
      </c>
      <c r="M3859" s="4" t="s">
        <v>5395</v>
      </c>
      <c r="O3859" s="4" t="s">
        <v>3717</v>
      </c>
      <c r="Q3859" s="4">
        <v>72010</v>
      </c>
      <c r="R3859" s="4" t="s">
        <v>263</v>
      </c>
      <c r="S3859" s="4">
        <v>700</v>
      </c>
      <c r="T3859" s="4" t="s">
        <v>126</v>
      </c>
      <c r="U3859" s="4">
        <v>8423</v>
      </c>
      <c r="V3859" s="4" t="s">
        <v>75</v>
      </c>
      <c r="W3859" s="4" t="s">
        <v>64</v>
      </c>
      <c r="X3859" s="4" t="s">
        <v>65</v>
      </c>
      <c r="Y3859" s="4" t="s">
        <v>2765</v>
      </c>
      <c r="Z3859" s="4">
        <v>41130</v>
      </c>
      <c r="AA3859" s="4" t="s">
        <v>288</v>
      </c>
      <c r="AB3859" s="4">
        <v>41100</v>
      </c>
      <c r="AC3859" s="4" t="s">
        <v>163</v>
      </c>
      <c r="AD3859" s="4">
        <v>110</v>
      </c>
      <c r="AE3859" s="4" t="s">
        <v>67</v>
      </c>
      <c r="AF3859" s="4" t="s">
        <v>858</v>
      </c>
      <c r="AG3859" s="4" t="s">
        <v>859</v>
      </c>
      <c r="AH3859" s="4">
        <v>1</v>
      </c>
      <c r="AM3859" s="4" t="s">
        <v>76</v>
      </c>
      <c r="AN3859" s="4">
        <v>2000</v>
      </c>
      <c r="AO3859" s="4">
        <v>2279.2022792022799</v>
      </c>
      <c r="AP3859" s="4">
        <v>2411.1496466834401</v>
      </c>
      <c r="AQ3859" s="4">
        <v>2000</v>
      </c>
      <c r="AR3859" s="4">
        <v>2279.2022792022799</v>
      </c>
      <c r="AS3859" s="4">
        <v>2411.1496466834401</v>
      </c>
      <c r="AT3859" s="4">
        <v>0</v>
      </c>
      <c r="AU3859" s="4">
        <v>0</v>
      </c>
      <c r="AV3859" s="4">
        <v>0</v>
      </c>
      <c r="BF3859" s="4" t="s">
        <v>180</v>
      </c>
      <c r="BG3859" s="4">
        <v>10</v>
      </c>
    </row>
    <row r="3860" spans="1:59" x14ac:dyDescent="0.2">
      <c r="A3860" s="4">
        <v>2020</v>
      </c>
      <c r="B3860" s="4">
        <v>1</v>
      </c>
      <c r="C3860" s="4" t="s">
        <v>299</v>
      </c>
      <c r="D3860" s="4">
        <v>3</v>
      </c>
      <c r="E3860" s="4" t="s">
        <v>733</v>
      </c>
      <c r="F3860" s="4">
        <v>2020500208</v>
      </c>
      <c r="G3860" s="4" t="s">
        <v>5453</v>
      </c>
      <c r="H3860" s="4">
        <v>573</v>
      </c>
      <c r="I3860" s="4" t="s">
        <v>1502</v>
      </c>
      <c r="J3860" s="4">
        <v>10007</v>
      </c>
      <c r="K3860" s="4" t="s">
        <v>132</v>
      </c>
      <c r="L3860" s="4" t="s">
        <v>5454</v>
      </c>
      <c r="M3860" s="4" t="s">
        <v>5455</v>
      </c>
      <c r="O3860" s="4">
        <v>3.8</v>
      </c>
      <c r="P3860" s="4" t="s">
        <v>260</v>
      </c>
      <c r="Q3860" s="4">
        <v>72010</v>
      </c>
      <c r="R3860" s="4" t="s">
        <v>263</v>
      </c>
      <c r="S3860" s="4">
        <v>700</v>
      </c>
      <c r="T3860" s="4" t="s">
        <v>126</v>
      </c>
      <c r="U3860" s="4">
        <v>8423</v>
      </c>
      <c r="V3860" s="4" t="s">
        <v>75</v>
      </c>
      <c r="W3860" s="4" t="s">
        <v>64</v>
      </c>
      <c r="X3860" s="4" t="s">
        <v>65</v>
      </c>
      <c r="Y3860" s="4" t="s">
        <v>4318</v>
      </c>
      <c r="Z3860" s="4">
        <v>41143</v>
      </c>
      <c r="AA3860" s="4" t="s">
        <v>5452</v>
      </c>
      <c r="AB3860" s="4">
        <v>41100</v>
      </c>
      <c r="AC3860" s="4" t="s">
        <v>163</v>
      </c>
      <c r="AD3860" s="4">
        <v>110</v>
      </c>
      <c r="AE3860" s="4" t="s">
        <v>67</v>
      </c>
      <c r="AF3860" s="4" t="s">
        <v>68</v>
      </c>
      <c r="AG3860" s="4" t="s">
        <v>69</v>
      </c>
      <c r="AH3860" s="4">
        <v>1</v>
      </c>
      <c r="AM3860" s="4" t="s">
        <v>76</v>
      </c>
      <c r="AN3860" s="4">
        <v>828.6</v>
      </c>
      <c r="AO3860" s="4">
        <v>944.27350427350405</v>
      </c>
      <c r="AP3860" s="4">
        <v>998.93929862094899</v>
      </c>
      <c r="AQ3860" s="4">
        <v>828.6</v>
      </c>
      <c r="AR3860" s="4">
        <v>944.27350427350405</v>
      </c>
      <c r="AS3860" s="4">
        <v>998.93929862094899</v>
      </c>
      <c r="AT3860" s="4">
        <v>0</v>
      </c>
      <c r="AU3860" s="4">
        <v>0</v>
      </c>
      <c r="AV3860" s="4">
        <v>0</v>
      </c>
      <c r="BF3860" s="4" t="s">
        <v>180</v>
      </c>
      <c r="BG3860" s="4">
        <v>10</v>
      </c>
    </row>
    <row r="3861" spans="1:59" x14ac:dyDescent="0.2">
      <c r="A3861" s="4">
        <v>2020</v>
      </c>
      <c r="B3861" s="4">
        <v>1</v>
      </c>
      <c r="C3861" s="4" t="s">
        <v>299</v>
      </c>
      <c r="D3861" s="4">
        <v>8</v>
      </c>
      <c r="E3861" s="4" t="s">
        <v>986</v>
      </c>
      <c r="F3861" s="4">
        <v>2020500030</v>
      </c>
      <c r="G3861" s="4" t="s">
        <v>5649</v>
      </c>
      <c r="H3861" s="4">
        <v>573</v>
      </c>
      <c r="I3861" s="4" t="s">
        <v>1502</v>
      </c>
      <c r="J3861" s="4">
        <v>10007</v>
      </c>
      <c r="K3861" s="4" t="s">
        <v>132</v>
      </c>
      <c r="L3861" s="4" t="s">
        <v>5650</v>
      </c>
      <c r="M3861" s="4" t="s">
        <v>5651</v>
      </c>
      <c r="O3861" s="4" t="s">
        <v>5652</v>
      </c>
      <c r="Q3861" s="4">
        <v>73010</v>
      </c>
      <c r="R3861" s="4" t="s">
        <v>206</v>
      </c>
      <c r="S3861" s="4">
        <v>700</v>
      </c>
      <c r="T3861" s="4" t="s">
        <v>126</v>
      </c>
      <c r="U3861" s="4">
        <v>8423</v>
      </c>
      <c r="V3861" s="4" t="s">
        <v>75</v>
      </c>
      <c r="W3861" s="4" t="s">
        <v>64</v>
      </c>
      <c r="X3861" s="4" t="s">
        <v>65</v>
      </c>
      <c r="Y3861" s="4" t="s">
        <v>4732</v>
      </c>
      <c r="Z3861" s="4">
        <v>22000</v>
      </c>
      <c r="AA3861" s="4" t="s">
        <v>304</v>
      </c>
      <c r="AB3861" s="4">
        <v>22000</v>
      </c>
      <c r="AC3861" s="4" t="s">
        <v>304</v>
      </c>
      <c r="AD3861" s="4">
        <v>110</v>
      </c>
      <c r="AE3861" s="4" t="s">
        <v>67</v>
      </c>
      <c r="AF3861" s="4" t="s">
        <v>83</v>
      </c>
      <c r="AG3861" s="4" t="s">
        <v>84</v>
      </c>
      <c r="AH3861" s="4">
        <v>1</v>
      </c>
      <c r="AM3861" s="4" t="s">
        <v>76</v>
      </c>
      <c r="AN3861" s="4">
        <v>1000</v>
      </c>
      <c r="AO3861" s="4">
        <v>1139.6011396011399</v>
      </c>
      <c r="AP3861" s="4">
        <v>1205.57482334172</v>
      </c>
      <c r="AQ3861" s="4">
        <v>450</v>
      </c>
      <c r="AR3861" s="4">
        <v>512.82051282051304</v>
      </c>
      <c r="AS3861" s="4">
        <v>542.50867050377406</v>
      </c>
      <c r="AT3861" s="4">
        <v>0</v>
      </c>
      <c r="AU3861" s="4">
        <v>0</v>
      </c>
      <c r="AV3861" s="4">
        <v>0</v>
      </c>
      <c r="BF3861" s="4" t="s">
        <v>180</v>
      </c>
      <c r="BG3861" s="4">
        <v>10</v>
      </c>
    </row>
    <row r="3862" spans="1:59" x14ac:dyDescent="0.2">
      <c r="A3862" s="4">
        <v>2020</v>
      </c>
      <c r="B3862" s="4">
        <v>1</v>
      </c>
      <c r="C3862" s="4" t="s">
        <v>299</v>
      </c>
      <c r="D3862" s="4">
        <v>3</v>
      </c>
      <c r="E3862" s="4" t="s">
        <v>733</v>
      </c>
      <c r="F3862" s="4">
        <v>2020500199</v>
      </c>
      <c r="G3862" s="4" t="s">
        <v>5776</v>
      </c>
      <c r="H3862" s="4">
        <v>573</v>
      </c>
      <c r="I3862" s="4" t="s">
        <v>1502</v>
      </c>
      <c r="J3862" s="4">
        <v>10007</v>
      </c>
      <c r="K3862" s="4" t="s">
        <v>132</v>
      </c>
      <c r="L3862" s="4" t="s">
        <v>5777</v>
      </c>
      <c r="M3862" s="4" t="s">
        <v>5778</v>
      </c>
      <c r="O3862" s="4" t="s">
        <v>1954</v>
      </c>
      <c r="Q3862" s="4">
        <v>72010</v>
      </c>
      <c r="R3862" s="4" t="s">
        <v>263</v>
      </c>
      <c r="S3862" s="4">
        <v>700</v>
      </c>
      <c r="T3862" s="4" t="s">
        <v>126</v>
      </c>
      <c r="U3862" s="4">
        <v>8423</v>
      </c>
      <c r="V3862" s="4" t="s">
        <v>75</v>
      </c>
      <c r="W3862" s="4" t="s">
        <v>64</v>
      </c>
      <c r="X3862" s="4" t="s">
        <v>65</v>
      </c>
      <c r="Y3862" s="4" t="s">
        <v>1421</v>
      </c>
      <c r="Z3862" s="4">
        <v>41121</v>
      </c>
      <c r="AA3862" s="4" t="s">
        <v>276</v>
      </c>
      <c r="AB3862" s="4">
        <v>41100</v>
      </c>
      <c r="AC3862" s="4" t="s">
        <v>163</v>
      </c>
      <c r="AD3862" s="4">
        <v>110</v>
      </c>
      <c r="AE3862" s="4" t="s">
        <v>67</v>
      </c>
      <c r="AF3862" s="4" t="s">
        <v>68</v>
      </c>
      <c r="AG3862" s="4" t="s">
        <v>69</v>
      </c>
      <c r="AH3862" s="4">
        <v>1</v>
      </c>
      <c r="AM3862" s="4" t="s">
        <v>76</v>
      </c>
      <c r="AN3862" s="4">
        <v>1657.2</v>
      </c>
      <c r="AO3862" s="4">
        <v>1888.5470085470099</v>
      </c>
      <c r="AP3862" s="4">
        <v>1997.8785972419</v>
      </c>
      <c r="AQ3862" s="4">
        <v>1657.2</v>
      </c>
      <c r="AR3862" s="4">
        <v>1888.5470085470099</v>
      </c>
      <c r="AS3862" s="4">
        <v>1997.8785972419</v>
      </c>
      <c r="AT3862" s="4">
        <v>0</v>
      </c>
      <c r="AU3862" s="4">
        <v>0</v>
      </c>
      <c r="AV3862" s="4">
        <v>0</v>
      </c>
      <c r="BF3862" s="4" t="s">
        <v>180</v>
      </c>
      <c r="BG3862" s="4">
        <v>10</v>
      </c>
    </row>
    <row r="3863" spans="1:59" x14ac:dyDescent="0.2">
      <c r="A3863" s="4">
        <v>2020</v>
      </c>
      <c r="B3863" s="4">
        <v>1</v>
      </c>
      <c r="C3863" s="4" t="s">
        <v>299</v>
      </c>
      <c r="D3863" s="4">
        <v>3</v>
      </c>
      <c r="E3863" s="4" t="s">
        <v>733</v>
      </c>
      <c r="F3863" s="4">
        <v>2020500073</v>
      </c>
      <c r="G3863" s="4" t="s">
        <v>6010</v>
      </c>
      <c r="H3863" s="4">
        <v>573</v>
      </c>
      <c r="I3863" s="4" t="s">
        <v>1502</v>
      </c>
      <c r="J3863" s="4">
        <v>10007</v>
      </c>
      <c r="K3863" s="4" t="s">
        <v>132</v>
      </c>
      <c r="L3863" s="4" t="s">
        <v>6011</v>
      </c>
      <c r="M3863" s="4" t="s">
        <v>6012</v>
      </c>
      <c r="O3863" s="4" t="s">
        <v>6013</v>
      </c>
      <c r="Q3863" s="4">
        <v>72010</v>
      </c>
      <c r="R3863" s="4" t="s">
        <v>263</v>
      </c>
      <c r="S3863" s="4">
        <v>700</v>
      </c>
      <c r="T3863" s="4" t="s">
        <v>126</v>
      </c>
      <c r="U3863" s="4">
        <v>8423</v>
      </c>
      <c r="V3863" s="4" t="s">
        <v>75</v>
      </c>
      <c r="W3863" s="4" t="s">
        <v>64</v>
      </c>
      <c r="X3863" s="4" t="s">
        <v>65</v>
      </c>
      <c r="Y3863" s="4" t="s">
        <v>1334</v>
      </c>
      <c r="Z3863" s="4">
        <v>21016</v>
      </c>
      <c r="AA3863" s="4" t="s">
        <v>282</v>
      </c>
      <c r="AB3863" s="4">
        <v>21000</v>
      </c>
      <c r="AC3863" s="4" t="s">
        <v>82</v>
      </c>
      <c r="AD3863" s="4">
        <v>110</v>
      </c>
      <c r="AE3863" s="4" t="s">
        <v>67</v>
      </c>
      <c r="AF3863" s="4" t="s">
        <v>68</v>
      </c>
      <c r="AG3863" s="4" t="s">
        <v>69</v>
      </c>
      <c r="AH3863" s="4">
        <v>1</v>
      </c>
      <c r="AM3863" s="4" t="s">
        <v>76</v>
      </c>
      <c r="AN3863" s="4">
        <v>3000</v>
      </c>
      <c r="AO3863" s="4">
        <v>3418.8034188034198</v>
      </c>
      <c r="AP3863" s="4">
        <v>3616.7244700251599</v>
      </c>
      <c r="AQ3863" s="4">
        <v>3000</v>
      </c>
      <c r="AR3863" s="4">
        <v>3418.8034188034198</v>
      </c>
      <c r="AS3863" s="4">
        <v>3616.7244700251599</v>
      </c>
      <c r="AT3863" s="4">
        <v>0</v>
      </c>
      <c r="AU3863" s="4">
        <v>0</v>
      </c>
      <c r="AV3863" s="4">
        <v>0</v>
      </c>
      <c r="BF3863" s="4" t="s">
        <v>180</v>
      </c>
      <c r="BG3863" s="4">
        <v>10</v>
      </c>
    </row>
    <row r="3864" spans="1:59" x14ac:dyDescent="0.2">
      <c r="A3864" s="4">
        <v>2020</v>
      </c>
      <c r="B3864" s="4">
        <v>1</v>
      </c>
      <c r="C3864" s="4" t="s">
        <v>299</v>
      </c>
      <c r="D3864" s="4">
        <v>3</v>
      </c>
      <c r="E3864" s="4" t="s">
        <v>733</v>
      </c>
      <c r="F3864" s="4">
        <v>2020500252</v>
      </c>
      <c r="G3864" s="4" t="s">
        <v>6228</v>
      </c>
      <c r="H3864" s="4">
        <v>573</v>
      </c>
      <c r="I3864" s="4" t="s">
        <v>1502</v>
      </c>
      <c r="J3864" s="4">
        <v>10007</v>
      </c>
      <c r="K3864" s="4" t="s">
        <v>132</v>
      </c>
      <c r="L3864" s="4" t="s">
        <v>6229</v>
      </c>
      <c r="M3864" s="4" t="s">
        <v>6230</v>
      </c>
      <c r="O3864" s="4" t="s">
        <v>1590</v>
      </c>
      <c r="P3864" s="4" t="s">
        <v>260</v>
      </c>
      <c r="Q3864" s="4">
        <v>72010</v>
      </c>
      <c r="R3864" s="4" t="s">
        <v>263</v>
      </c>
      <c r="S3864" s="4">
        <v>700</v>
      </c>
      <c r="T3864" s="4" t="s">
        <v>126</v>
      </c>
      <c r="U3864" s="4">
        <v>8423</v>
      </c>
      <c r="V3864" s="4" t="s">
        <v>75</v>
      </c>
      <c r="W3864" s="4" t="s">
        <v>64</v>
      </c>
      <c r="X3864" s="4" t="s">
        <v>65</v>
      </c>
      <c r="Y3864" s="4" t="s">
        <v>1102</v>
      </c>
      <c r="Z3864" s="4">
        <v>41122</v>
      </c>
      <c r="AA3864" s="4" t="s">
        <v>278</v>
      </c>
      <c r="AB3864" s="4">
        <v>41100</v>
      </c>
      <c r="AC3864" s="4" t="s">
        <v>163</v>
      </c>
      <c r="AD3864" s="4">
        <v>110</v>
      </c>
      <c r="AE3864" s="4" t="s">
        <v>67</v>
      </c>
      <c r="AF3864" s="4" t="s">
        <v>68</v>
      </c>
      <c r="AG3864" s="4" t="s">
        <v>69</v>
      </c>
      <c r="AH3864" s="4">
        <v>1</v>
      </c>
      <c r="AM3864" s="4" t="s">
        <v>76</v>
      </c>
      <c r="AN3864" s="4">
        <v>1657.2</v>
      </c>
      <c r="AO3864" s="4">
        <v>1888.5470085470099</v>
      </c>
      <c r="AP3864" s="4">
        <v>1997.8785972419</v>
      </c>
      <c r="AQ3864" s="4">
        <v>1657.2</v>
      </c>
      <c r="AR3864" s="4">
        <v>1888.5470085470099</v>
      </c>
      <c r="AS3864" s="4">
        <v>1997.8785972419</v>
      </c>
      <c r="AT3864" s="4">
        <v>0</v>
      </c>
      <c r="AU3864" s="4">
        <v>0</v>
      </c>
      <c r="AV3864" s="4">
        <v>0</v>
      </c>
      <c r="BF3864" s="4" t="s">
        <v>180</v>
      </c>
      <c r="BG3864" s="4">
        <v>10</v>
      </c>
    </row>
    <row r="3865" spans="1:59" x14ac:dyDescent="0.2">
      <c r="A3865" s="4">
        <v>2021</v>
      </c>
      <c r="B3865" s="4">
        <v>1</v>
      </c>
      <c r="C3865" s="4" t="s">
        <v>299</v>
      </c>
      <c r="D3865" s="4">
        <v>3</v>
      </c>
      <c r="E3865" s="4" t="s">
        <v>733</v>
      </c>
      <c r="F3865" s="4">
        <v>2021058193</v>
      </c>
      <c r="G3865" s="4" t="s">
        <v>6496</v>
      </c>
      <c r="H3865" s="4">
        <v>573</v>
      </c>
      <c r="I3865" s="4" t="s">
        <v>1502</v>
      </c>
      <c r="J3865" s="4">
        <v>10007</v>
      </c>
      <c r="K3865" s="4" t="s">
        <v>132</v>
      </c>
      <c r="L3865" s="4" t="s">
        <v>6497</v>
      </c>
      <c r="M3865" s="4" t="s">
        <v>6497</v>
      </c>
      <c r="O3865" s="4" t="s">
        <v>6498</v>
      </c>
      <c r="Q3865" s="4">
        <v>15250</v>
      </c>
      <c r="R3865" s="4" t="s">
        <v>165</v>
      </c>
      <c r="S3865" s="4">
        <v>150</v>
      </c>
      <c r="T3865" s="4" t="s">
        <v>72</v>
      </c>
      <c r="U3865" s="4">
        <v>8422</v>
      </c>
      <c r="V3865" s="4" t="s">
        <v>90</v>
      </c>
      <c r="W3865" s="4" t="s">
        <v>64</v>
      </c>
      <c r="X3865" s="4" t="s">
        <v>65</v>
      </c>
      <c r="Y3865" s="4" t="s">
        <v>4721</v>
      </c>
      <c r="Z3865" s="4">
        <v>21050</v>
      </c>
      <c r="AA3865" s="4" t="s">
        <v>4721</v>
      </c>
      <c r="AB3865" s="4">
        <v>22000</v>
      </c>
      <c r="AC3865" s="4" t="s">
        <v>304</v>
      </c>
      <c r="AD3865" s="4">
        <v>110</v>
      </c>
      <c r="AE3865" s="4" t="s">
        <v>67</v>
      </c>
      <c r="AF3865" s="4" t="s">
        <v>83</v>
      </c>
      <c r="AG3865" s="4" t="s">
        <v>84</v>
      </c>
      <c r="AH3865" s="4">
        <v>1</v>
      </c>
      <c r="AM3865" s="4" t="s">
        <v>76</v>
      </c>
      <c r="AN3865" s="4">
        <v>100</v>
      </c>
      <c r="AO3865" s="4">
        <v>118.259224219489</v>
      </c>
      <c r="AP3865" s="4">
        <v>118.259224219489</v>
      </c>
      <c r="AQ3865" s="4">
        <v>100</v>
      </c>
      <c r="AR3865" s="4">
        <v>118.259224219489</v>
      </c>
      <c r="AS3865" s="4">
        <v>118.259224219489</v>
      </c>
      <c r="AT3865" s="4">
        <v>0</v>
      </c>
      <c r="AU3865" s="4">
        <v>0</v>
      </c>
      <c r="AV3865" s="4">
        <v>0</v>
      </c>
      <c r="BF3865" s="4" t="s">
        <v>180</v>
      </c>
      <c r="BG3865" s="4">
        <v>10</v>
      </c>
    </row>
    <row r="3866" spans="1:59" x14ac:dyDescent="0.2">
      <c r="A3866" s="4">
        <v>2021</v>
      </c>
      <c r="B3866" s="4">
        <v>1</v>
      </c>
      <c r="C3866" s="4" t="s">
        <v>299</v>
      </c>
      <c r="D3866" s="4">
        <v>3</v>
      </c>
      <c r="E3866" s="4" t="s">
        <v>733</v>
      </c>
      <c r="F3866" s="4">
        <v>2021500225</v>
      </c>
      <c r="G3866" s="4" t="s">
        <v>6577</v>
      </c>
      <c r="H3866" s="4">
        <v>573</v>
      </c>
      <c r="I3866" s="4" t="s">
        <v>1502</v>
      </c>
      <c r="J3866" s="4">
        <v>10007</v>
      </c>
      <c r="K3866" s="4" t="s">
        <v>132</v>
      </c>
      <c r="L3866" s="4" t="s">
        <v>6578</v>
      </c>
      <c r="M3866" s="4" t="s">
        <v>6012</v>
      </c>
      <c r="N3866" s="4" t="s">
        <v>6485</v>
      </c>
      <c r="O3866" s="4" t="s">
        <v>6579</v>
      </c>
      <c r="Q3866" s="4">
        <v>72010</v>
      </c>
      <c r="R3866" s="4" t="s">
        <v>263</v>
      </c>
      <c r="S3866" s="4">
        <v>700</v>
      </c>
      <c r="T3866" s="4" t="s">
        <v>126</v>
      </c>
      <c r="U3866" s="4">
        <v>8423</v>
      </c>
      <c r="V3866" s="4" t="s">
        <v>75</v>
      </c>
      <c r="W3866" s="4" t="s">
        <v>64</v>
      </c>
      <c r="X3866" s="4" t="s">
        <v>65</v>
      </c>
      <c r="Y3866" s="4" t="s">
        <v>1334</v>
      </c>
      <c r="Z3866" s="4">
        <v>21016</v>
      </c>
      <c r="AA3866" s="4" t="s">
        <v>282</v>
      </c>
      <c r="AB3866" s="4">
        <v>21000</v>
      </c>
      <c r="AC3866" s="4" t="s">
        <v>82</v>
      </c>
      <c r="AD3866" s="4">
        <v>110</v>
      </c>
      <c r="AE3866" s="4" t="s">
        <v>67</v>
      </c>
      <c r="AF3866" s="4" t="s">
        <v>68</v>
      </c>
      <c r="AG3866" s="4" t="s">
        <v>69</v>
      </c>
      <c r="AH3866" s="4">
        <v>1</v>
      </c>
      <c r="AM3866" s="4" t="s">
        <v>76</v>
      </c>
      <c r="AN3866" s="4">
        <v>1500</v>
      </c>
      <c r="AO3866" s="4">
        <v>1773.88836329234</v>
      </c>
      <c r="AP3866" s="4">
        <v>1773.88836329234</v>
      </c>
      <c r="AQ3866" s="4">
        <v>1500</v>
      </c>
      <c r="AR3866" s="4">
        <v>1773.88836329234</v>
      </c>
      <c r="AS3866" s="4">
        <v>1773.88836329234</v>
      </c>
      <c r="AT3866" s="4">
        <v>0</v>
      </c>
      <c r="AU3866" s="4">
        <v>0</v>
      </c>
      <c r="AV3866" s="4">
        <v>0</v>
      </c>
      <c r="BF3866" s="4" t="s">
        <v>180</v>
      </c>
      <c r="BG3866" s="4">
        <v>10</v>
      </c>
    </row>
    <row r="3867" spans="1:59" x14ac:dyDescent="0.2">
      <c r="A3867" s="4">
        <v>2021</v>
      </c>
      <c r="B3867" s="4">
        <v>1</v>
      </c>
      <c r="C3867" s="4" t="s">
        <v>299</v>
      </c>
      <c r="D3867" s="4">
        <v>3</v>
      </c>
      <c r="E3867" s="4" t="s">
        <v>733</v>
      </c>
      <c r="F3867" s="4">
        <v>2021500227</v>
      </c>
      <c r="G3867" s="4" t="s">
        <v>6580</v>
      </c>
      <c r="H3867" s="4">
        <v>573</v>
      </c>
      <c r="I3867" s="4" t="s">
        <v>1502</v>
      </c>
      <c r="J3867" s="4">
        <v>10007</v>
      </c>
      <c r="K3867" s="4" t="s">
        <v>132</v>
      </c>
      <c r="L3867" s="4" t="s">
        <v>6581</v>
      </c>
      <c r="M3867" s="4" t="s">
        <v>6582</v>
      </c>
      <c r="N3867" s="4" t="s">
        <v>6485</v>
      </c>
      <c r="O3867" s="4" t="s">
        <v>6583</v>
      </c>
      <c r="Q3867" s="4">
        <v>72010</v>
      </c>
      <c r="R3867" s="4" t="s">
        <v>263</v>
      </c>
      <c r="S3867" s="4">
        <v>700</v>
      </c>
      <c r="T3867" s="4" t="s">
        <v>126</v>
      </c>
      <c r="U3867" s="4">
        <v>8423</v>
      </c>
      <c r="V3867" s="4" t="s">
        <v>75</v>
      </c>
      <c r="W3867" s="4" t="s">
        <v>64</v>
      </c>
      <c r="X3867" s="4" t="s">
        <v>65</v>
      </c>
      <c r="Y3867" s="4" t="s">
        <v>1102</v>
      </c>
      <c r="Z3867" s="4">
        <v>41122</v>
      </c>
      <c r="AA3867" s="4" t="s">
        <v>278</v>
      </c>
      <c r="AB3867" s="4">
        <v>41100</v>
      </c>
      <c r="AC3867" s="4" t="s">
        <v>163</v>
      </c>
      <c r="AD3867" s="4">
        <v>110</v>
      </c>
      <c r="AE3867" s="4" t="s">
        <v>67</v>
      </c>
      <c r="AF3867" s="4" t="s">
        <v>68</v>
      </c>
      <c r="AG3867" s="4" t="s">
        <v>69</v>
      </c>
      <c r="AH3867" s="4">
        <v>1</v>
      </c>
      <c r="AM3867" s="4" t="s">
        <v>76</v>
      </c>
      <c r="AN3867" s="4">
        <v>2000</v>
      </c>
      <c r="AO3867" s="4">
        <v>2365.1844843897802</v>
      </c>
      <c r="AP3867" s="4">
        <v>2365.1844843897802</v>
      </c>
      <c r="AQ3867" s="4">
        <v>2000</v>
      </c>
      <c r="AR3867" s="4">
        <v>2365.1844843897802</v>
      </c>
      <c r="AS3867" s="4">
        <v>2365.1844843897802</v>
      </c>
      <c r="AT3867" s="4">
        <v>0</v>
      </c>
      <c r="AU3867" s="4">
        <v>0</v>
      </c>
      <c r="AV3867" s="4">
        <v>0</v>
      </c>
      <c r="BF3867" s="4" t="s">
        <v>180</v>
      </c>
      <c r="BG3867" s="4">
        <v>10</v>
      </c>
    </row>
    <row r="3868" spans="1:59" x14ac:dyDescent="0.2">
      <c r="A3868" s="4">
        <v>2021</v>
      </c>
      <c r="B3868" s="4">
        <v>1</v>
      </c>
      <c r="C3868" s="4" t="s">
        <v>299</v>
      </c>
      <c r="D3868" s="4">
        <v>3</v>
      </c>
      <c r="E3868" s="4" t="s">
        <v>733</v>
      </c>
      <c r="F3868" s="4">
        <v>2021500266</v>
      </c>
      <c r="G3868" s="4" t="s">
        <v>6634</v>
      </c>
      <c r="H3868" s="4">
        <v>573</v>
      </c>
      <c r="I3868" s="4" t="s">
        <v>1502</v>
      </c>
      <c r="J3868" s="4">
        <v>10007</v>
      </c>
      <c r="K3868" s="4" t="s">
        <v>132</v>
      </c>
      <c r="L3868" s="4" t="s">
        <v>6635</v>
      </c>
      <c r="M3868" s="4" t="s">
        <v>6636</v>
      </c>
      <c r="N3868" s="4" t="s">
        <v>6485</v>
      </c>
      <c r="O3868" s="4" t="s">
        <v>6637</v>
      </c>
      <c r="Q3868" s="4">
        <v>72010</v>
      </c>
      <c r="R3868" s="4" t="s">
        <v>263</v>
      </c>
      <c r="S3868" s="4">
        <v>700</v>
      </c>
      <c r="T3868" s="4" t="s">
        <v>126</v>
      </c>
      <c r="U3868" s="4">
        <v>8423</v>
      </c>
      <c r="V3868" s="4" t="s">
        <v>75</v>
      </c>
      <c r="W3868" s="4" t="s">
        <v>64</v>
      </c>
      <c r="X3868" s="4" t="s">
        <v>65</v>
      </c>
      <c r="Y3868" s="4" t="s">
        <v>1452</v>
      </c>
      <c r="Z3868" s="4">
        <v>41119</v>
      </c>
      <c r="AA3868" s="4" t="s">
        <v>275</v>
      </c>
      <c r="AB3868" s="4">
        <v>41100</v>
      </c>
      <c r="AC3868" s="4" t="s">
        <v>163</v>
      </c>
      <c r="AD3868" s="4">
        <v>110</v>
      </c>
      <c r="AE3868" s="4" t="s">
        <v>67</v>
      </c>
      <c r="AF3868" s="4" t="s">
        <v>68</v>
      </c>
      <c r="AG3868" s="4" t="s">
        <v>69</v>
      </c>
      <c r="AH3868" s="4">
        <v>1</v>
      </c>
      <c r="AM3868" s="4" t="s">
        <v>76</v>
      </c>
      <c r="AN3868" s="4">
        <v>1000</v>
      </c>
      <c r="AO3868" s="4">
        <v>1182.5922421948901</v>
      </c>
      <c r="AP3868" s="4">
        <v>1182.5922421948901</v>
      </c>
      <c r="AQ3868" s="4">
        <v>1000</v>
      </c>
      <c r="AR3868" s="4">
        <v>1182.5922421948901</v>
      </c>
      <c r="AS3868" s="4">
        <v>1182.5922421948901</v>
      </c>
      <c r="AT3868" s="4">
        <v>0</v>
      </c>
      <c r="AU3868" s="4">
        <v>0</v>
      </c>
      <c r="AV3868" s="4">
        <v>0</v>
      </c>
      <c r="BF3868" s="4" t="s">
        <v>180</v>
      </c>
      <c r="BG3868" s="4">
        <v>10</v>
      </c>
    </row>
    <row r="3869" spans="1:59" x14ac:dyDescent="0.2">
      <c r="A3869" s="4">
        <v>2021</v>
      </c>
      <c r="B3869" s="4">
        <v>1</v>
      </c>
      <c r="C3869" s="4" t="s">
        <v>299</v>
      </c>
      <c r="D3869" s="4">
        <v>3</v>
      </c>
      <c r="E3869" s="4" t="s">
        <v>733</v>
      </c>
      <c r="F3869" s="4">
        <v>2021500289</v>
      </c>
      <c r="G3869" s="4" t="s">
        <v>6661</v>
      </c>
      <c r="H3869" s="4">
        <v>573</v>
      </c>
      <c r="I3869" s="4" t="s">
        <v>1502</v>
      </c>
      <c r="J3869" s="4">
        <v>10007</v>
      </c>
      <c r="K3869" s="4" t="s">
        <v>132</v>
      </c>
      <c r="L3869" s="4" t="s">
        <v>6662</v>
      </c>
      <c r="M3869" s="4" t="s">
        <v>6663</v>
      </c>
      <c r="N3869" s="4" t="s">
        <v>6485</v>
      </c>
      <c r="O3869" s="4">
        <v>2.1</v>
      </c>
      <c r="Q3869" s="4">
        <v>72040</v>
      </c>
      <c r="R3869" s="4" t="s">
        <v>3575</v>
      </c>
      <c r="S3869" s="4">
        <v>700</v>
      </c>
      <c r="T3869" s="4" t="s">
        <v>126</v>
      </c>
      <c r="U3869" s="4">
        <v>8423</v>
      </c>
      <c r="V3869" s="4" t="s">
        <v>75</v>
      </c>
      <c r="W3869" s="4" t="s">
        <v>64</v>
      </c>
      <c r="X3869" s="4" t="s">
        <v>65</v>
      </c>
      <c r="Y3869" s="4" t="s">
        <v>2803</v>
      </c>
      <c r="Z3869" s="4">
        <v>41140</v>
      </c>
      <c r="AA3869" s="4" t="s">
        <v>291</v>
      </c>
      <c r="AB3869" s="4">
        <v>41100</v>
      </c>
      <c r="AC3869" s="4" t="s">
        <v>163</v>
      </c>
      <c r="AD3869" s="4">
        <v>110</v>
      </c>
      <c r="AE3869" s="4" t="s">
        <v>67</v>
      </c>
      <c r="AF3869" s="4" t="s">
        <v>68</v>
      </c>
      <c r="AG3869" s="4" t="s">
        <v>69</v>
      </c>
      <c r="AH3869" s="4">
        <v>1</v>
      </c>
      <c r="AM3869" s="4" t="s">
        <v>76</v>
      </c>
      <c r="AN3869" s="4">
        <v>2600</v>
      </c>
      <c r="AO3869" s="4">
        <v>3074.7398297067198</v>
      </c>
      <c r="AP3869" s="4">
        <v>3074.7398297067198</v>
      </c>
      <c r="AQ3869" s="4">
        <v>2600</v>
      </c>
      <c r="AR3869" s="4">
        <v>3074.7398297067198</v>
      </c>
      <c r="AS3869" s="4">
        <v>3074.7398297067198</v>
      </c>
      <c r="AT3869" s="4">
        <v>0</v>
      </c>
      <c r="AU3869" s="4">
        <v>0</v>
      </c>
      <c r="AV3869" s="4">
        <v>0</v>
      </c>
      <c r="BF3869" s="4" t="s">
        <v>180</v>
      </c>
      <c r="BG3869" s="4">
        <v>10</v>
      </c>
    </row>
    <row r="3870" spans="1:59" x14ac:dyDescent="0.2">
      <c r="A3870" s="4">
        <v>2021</v>
      </c>
      <c r="B3870" s="4">
        <v>1</v>
      </c>
      <c r="C3870" s="4" t="s">
        <v>299</v>
      </c>
      <c r="D3870" s="4">
        <v>8</v>
      </c>
      <c r="E3870" s="4" t="s">
        <v>986</v>
      </c>
      <c r="F3870" s="4">
        <v>2021500202</v>
      </c>
      <c r="G3870" s="4" t="s">
        <v>7192</v>
      </c>
      <c r="H3870" s="4">
        <v>573</v>
      </c>
      <c r="I3870" s="4" t="s">
        <v>1502</v>
      </c>
      <c r="J3870" s="4">
        <v>10007</v>
      </c>
      <c r="K3870" s="4" t="s">
        <v>132</v>
      </c>
      <c r="L3870" s="4" t="s">
        <v>7193</v>
      </c>
      <c r="M3870" s="4" t="s">
        <v>7194</v>
      </c>
      <c r="N3870" s="4" t="s">
        <v>6485</v>
      </c>
      <c r="O3870" s="4" t="s">
        <v>4720</v>
      </c>
      <c r="Q3870" s="4">
        <v>15250</v>
      </c>
      <c r="R3870" s="4" t="s">
        <v>165</v>
      </c>
      <c r="S3870" s="4">
        <v>150</v>
      </c>
      <c r="T3870" s="4" t="s">
        <v>72</v>
      </c>
      <c r="U3870" s="4">
        <v>8422</v>
      </c>
      <c r="V3870" s="4" t="s">
        <v>90</v>
      </c>
      <c r="W3870" s="4" t="s">
        <v>64</v>
      </c>
      <c r="X3870" s="4" t="s">
        <v>65</v>
      </c>
      <c r="Y3870" s="4" t="s">
        <v>3200</v>
      </c>
      <c r="Z3870" s="4">
        <v>22000</v>
      </c>
      <c r="AA3870" s="4" t="s">
        <v>304</v>
      </c>
      <c r="AB3870" s="4">
        <v>22000</v>
      </c>
      <c r="AC3870" s="4" t="s">
        <v>304</v>
      </c>
      <c r="AD3870" s="4">
        <v>110</v>
      </c>
      <c r="AE3870" s="4" t="s">
        <v>67</v>
      </c>
      <c r="AF3870" s="4" t="s">
        <v>83</v>
      </c>
      <c r="AG3870" s="4" t="s">
        <v>84</v>
      </c>
      <c r="AH3870" s="4">
        <v>1</v>
      </c>
      <c r="AM3870" s="4" t="s">
        <v>76</v>
      </c>
      <c r="AN3870" s="4">
        <v>3000</v>
      </c>
      <c r="AO3870" s="4">
        <v>3547.7767265846701</v>
      </c>
      <c r="AP3870" s="4">
        <v>3547.7767265846701</v>
      </c>
      <c r="AQ3870" s="4">
        <v>1500</v>
      </c>
      <c r="AR3870" s="4">
        <v>1773.88836329234</v>
      </c>
      <c r="AS3870" s="4">
        <v>1773.88836329234</v>
      </c>
      <c r="AT3870" s="4">
        <v>0</v>
      </c>
      <c r="AU3870" s="4">
        <v>0</v>
      </c>
      <c r="AV3870" s="4">
        <v>0</v>
      </c>
      <c r="BF3870" s="4" t="s">
        <v>180</v>
      </c>
      <c r="BG3870" s="4">
        <v>10</v>
      </c>
    </row>
    <row r="3871" spans="1:59" x14ac:dyDescent="0.2">
      <c r="A3871" s="4">
        <v>2021</v>
      </c>
      <c r="B3871" s="4">
        <v>1</v>
      </c>
      <c r="C3871" s="4" t="s">
        <v>299</v>
      </c>
      <c r="D3871" s="4">
        <v>8</v>
      </c>
      <c r="E3871" s="4" t="s">
        <v>986</v>
      </c>
      <c r="F3871" s="4">
        <v>2021500211</v>
      </c>
      <c r="G3871" s="4" t="s">
        <v>7219</v>
      </c>
      <c r="H3871" s="4">
        <v>573</v>
      </c>
      <c r="I3871" s="4" t="s">
        <v>1502</v>
      </c>
      <c r="J3871" s="4">
        <v>10007</v>
      </c>
      <c r="K3871" s="4" t="s">
        <v>132</v>
      </c>
      <c r="L3871" s="4" t="s">
        <v>7220</v>
      </c>
      <c r="M3871" s="4" t="s">
        <v>7221</v>
      </c>
      <c r="N3871" s="4" t="s">
        <v>6485</v>
      </c>
      <c r="O3871" s="4">
        <v>1.1000000000000001</v>
      </c>
      <c r="Q3871" s="4">
        <v>72010</v>
      </c>
      <c r="R3871" s="4" t="s">
        <v>263</v>
      </c>
      <c r="S3871" s="4">
        <v>700</v>
      </c>
      <c r="T3871" s="4" t="s">
        <v>126</v>
      </c>
      <c r="U3871" s="4">
        <v>8423</v>
      </c>
      <c r="V3871" s="4" t="s">
        <v>75</v>
      </c>
      <c r="W3871" s="4" t="s">
        <v>64</v>
      </c>
      <c r="X3871" s="4" t="s">
        <v>65</v>
      </c>
      <c r="Y3871" s="4" t="s">
        <v>2765</v>
      </c>
      <c r="Z3871" s="4">
        <v>41130</v>
      </c>
      <c r="AA3871" s="4" t="s">
        <v>288</v>
      </c>
      <c r="AB3871" s="4">
        <v>41100</v>
      </c>
      <c r="AC3871" s="4" t="s">
        <v>163</v>
      </c>
      <c r="AD3871" s="4">
        <v>110</v>
      </c>
      <c r="AE3871" s="4" t="s">
        <v>67</v>
      </c>
      <c r="AF3871" s="4" t="s">
        <v>858</v>
      </c>
      <c r="AG3871" s="4" t="s">
        <v>859</v>
      </c>
      <c r="AH3871" s="4">
        <v>1</v>
      </c>
      <c r="AM3871" s="4" t="s">
        <v>76</v>
      </c>
      <c r="AN3871" s="4">
        <v>2000</v>
      </c>
      <c r="AO3871" s="4">
        <v>2365.1844843897802</v>
      </c>
      <c r="AP3871" s="4">
        <v>2365.1844843897802</v>
      </c>
      <c r="AQ3871" s="4">
        <v>2000</v>
      </c>
      <c r="AR3871" s="4">
        <v>2365.1844843897802</v>
      </c>
      <c r="AS3871" s="4">
        <v>2365.1844843897802</v>
      </c>
      <c r="AT3871" s="4">
        <v>0</v>
      </c>
      <c r="AU3871" s="4">
        <v>0</v>
      </c>
      <c r="AV3871" s="4">
        <v>0</v>
      </c>
      <c r="BF3871" s="4" t="s">
        <v>180</v>
      </c>
      <c r="BG3871" s="4">
        <v>10</v>
      </c>
    </row>
    <row r="3872" spans="1:59" x14ac:dyDescent="0.2">
      <c r="A3872" s="4">
        <v>2021</v>
      </c>
      <c r="B3872" s="4">
        <v>1</v>
      </c>
      <c r="C3872" s="4" t="s">
        <v>299</v>
      </c>
      <c r="D3872" s="4">
        <v>8</v>
      </c>
      <c r="E3872" s="4" t="s">
        <v>986</v>
      </c>
      <c r="F3872" s="4">
        <v>2015500211</v>
      </c>
      <c r="G3872" s="4" t="s">
        <v>7673</v>
      </c>
      <c r="H3872" s="4">
        <v>573</v>
      </c>
      <c r="I3872" s="4" t="s">
        <v>1502</v>
      </c>
      <c r="J3872" s="4">
        <v>10007</v>
      </c>
      <c r="K3872" s="4" t="s">
        <v>132</v>
      </c>
      <c r="L3872" s="4" t="s">
        <v>7674</v>
      </c>
      <c r="M3872" s="4" t="s">
        <v>7675</v>
      </c>
      <c r="N3872" s="4" t="s">
        <v>6485</v>
      </c>
      <c r="O3872" s="4" t="s">
        <v>7676</v>
      </c>
      <c r="Q3872" s="4">
        <v>73010</v>
      </c>
      <c r="R3872" s="4" t="s">
        <v>206</v>
      </c>
      <c r="S3872" s="4">
        <v>700</v>
      </c>
      <c r="T3872" s="4" t="s">
        <v>126</v>
      </c>
      <c r="U3872" s="4">
        <v>8423</v>
      </c>
      <c r="V3872" s="4" t="s">
        <v>75</v>
      </c>
      <c r="W3872" s="4" t="s">
        <v>64</v>
      </c>
      <c r="X3872" s="4" t="s">
        <v>65</v>
      </c>
      <c r="Y3872" s="4" t="s">
        <v>1025</v>
      </c>
      <c r="Z3872" s="4">
        <v>22000</v>
      </c>
      <c r="AA3872" s="4" t="s">
        <v>304</v>
      </c>
      <c r="AB3872" s="4">
        <v>22000</v>
      </c>
      <c r="AC3872" s="4" t="s">
        <v>304</v>
      </c>
      <c r="AD3872" s="4">
        <v>110</v>
      </c>
      <c r="AE3872" s="4" t="s">
        <v>67</v>
      </c>
      <c r="AF3872" s="4" t="s">
        <v>83</v>
      </c>
      <c r="AG3872" s="4" t="s">
        <v>84</v>
      </c>
      <c r="AH3872" s="4">
        <v>1</v>
      </c>
      <c r="AM3872" s="4" t="s">
        <v>76</v>
      </c>
      <c r="AN3872" s="4">
        <v>0</v>
      </c>
      <c r="AO3872" s="4">
        <v>0</v>
      </c>
      <c r="AP3872" s="4">
        <v>0</v>
      </c>
      <c r="AQ3872" s="4">
        <v>12.96663</v>
      </c>
      <c r="AR3872" s="4">
        <v>15.334236045411499</v>
      </c>
      <c r="AS3872" s="4">
        <v>15.334236045411499</v>
      </c>
      <c r="AT3872" s="4">
        <v>0</v>
      </c>
      <c r="AU3872" s="4">
        <v>0</v>
      </c>
      <c r="AV3872" s="4">
        <v>0</v>
      </c>
      <c r="BF3872" s="4" t="s">
        <v>180</v>
      </c>
      <c r="BG3872" s="4">
        <v>10</v>
      </c>
    </row>
    <row r="3873" spans="1:59" x14ac:dyDescent="0.2">
      <c r="A3873" s="4">
        <v>2019</v>
      </c>
      <c r="B3873" s="4">
        <v>1</v>
      </c>
      <c r="C3873" s="4" t="s">
        <v>299</v>
      </c>
      <c r="D3873" s="4">
        <v>6</v>
      </c>
      <c r="E3873" s="4" t="s">
        <v>8314</v>
      </c>
      <c r="F3873" s="4">
        <v>2019658019</v>
      </c>
      <c r="G3873" s="4" t="s">
        <v>9281</v>
      </c>
      <c r="H3873" s="4">
        <v>573</v>
      </c>
      <c r="I3873" s="4" t="s">
        <v>1502</v>
      </c>
      <c r="J3873" s="4">
        <v>10007</v>
      </c>
      <c r="K3873" s="4" t="s">
        <v>132</v>
      </c>
      <c r="L3873" s="4" t="s">
        <v>9282</v>
      </c>
      <c r="M3873" s="4" t="s">
        <v>9283</v>
      </c>
      <c r="O3873" s="4" t="s">
        <v>9284</v>
      </c>
      <c r="Q3873" s="4">
        <v>72010</v>
      </c>
      <c r="R3873" s="4" t="s">
        <v>263</v>
      </c>
      <c r="S3873" s="4">
        <v>700</v>
      </c>
      <c r="T3873" s="4" t="s">
        <v>126</v>
      </c>
      <c r="U3873" s="4">
        <v>8423</v>
      </c>
      <c r="V3873" s="4" t="s">
        <v>75</v>
      </c>
      <c r="W3873" s="4" t="s">
        <v>64</v>
      </c>
      <c r="X3873" s="4" t="s">
        <v>65</v>
      </c>
      <c r="Y3873" s="4" t="s">
        <v>1691</v>
      </c>
      <c r="Z3873" s="4">
        <v>22000</v>
      </c>
      <c r="AA3873" s="4" t="s">
        <v>304</v>
      </c>
      <c r="AB3873" s="4">
        <v>22000</v>
      </c>
      <c r="AC3873" s="4" t="s">
        <v>304</v>
      </c>
      <c r="AD3873" s="4">
        <v>110</v>
      </c>
      <c r="AE3873" s="4" t="s">
        <v>67</v>
      </c>
      <c r="AF3873" s="4" t="s">
        <v>83</v>
      </c>
      <c r="AG3873" s="4" t="s">
        <v>84</v>
      </c>
      <c r="AH3873" s="4">
        <v>1</v>
      </c>
      <c r="AM3873" s="4" t="s">
        <v>76</v>
      </c>
      <c r="AN3873" s="4">
        <v>500</v>
      </c>
      <c r="AO3873" s="4">
        <v>559.72237770065999</v>
      </c>
      <c r="AP3873" s="4">
        <v>618.21034333199202</v>
      </c>
      <c r="AQ3873" s="4">
        <v>500</v>
      </c>
      <c r="AR3873" s="4">
        <v>559.72237770065999</v>
      </c>
      <c r="AS3873" s="4">
        <v>618.21034333199202</v>
      </c>
      <c r="AT3873" s="4">
        <v>0</v>
      </c>
      <c r="AU3873" s="4">
        <v>0</v>
      </c>
      <c r="AV3873" s="4">
        <v>0</v>
      </c>
      <c r="BF3873" s="4" t="s">
        <v>8313</v>
      </c>
      <c r="BG3873" s="4">
        <v>10</v>
      </c>
    </row>
    <row r="3874" spans="1:59" x14ac:dyDescent="0.2">
      <c r="A3874" s="4">
        <v>2019</v>
      </c>
      <c r="B3874" s="4">
        <v>1</v>
      </c>
      <c r="C3874" s="4" t="s">
        <v>299</v>
      </c>
      <c r="D3874" s="4">
        <v>2</v>
      </c>
      <c r="E3874" s="4" t="s">
        <v>8658</v>
      </c>
      <c r="F3874" s="4">
        <v>2019028006</v>
      </c>
      <c r="G3874" s="4" t="s">
        <v>10138</v>
      </c>
      <c r="H3874" s="4">
        <v>573</v>
      </c>
      <c r="I3874" s="4" t="s">
        <v>1502</v>
      </c>
      <c r="J3874" s="4">
        <v>10007</v>
      </c>
      <c r="K3874" s="4" t="s">
        <v>132</v>
      </c>
      <c r="L3874" s="4" t="s">
        <v>9420</v>
      </c>
      <c r="M3874" s="4" t="s">
        <v>9421</v>
      </c>
      <c r="O3874" s="4">
        <v>9</v>
      </c>
      <c r="Q3874" s="4">
        <v>25010</v>
      </c>
      <c r="R3874" s="4" t="s">
        <v>1991</v>
      </c>
      <c r="S3874" s="4">
        <v>250</v>
      </c>
      <c r="T3874" s="4" t="s">
        <v>109</v>
      </c>
      <c r="U3874" s="4">
        <v>8413</v>
      </c>
      <c r="V3874" s="4" t="s">
        <v>63</v>
      </c>
      <c r="W3874" s="4" t="s">
        <v>64</v>
      </c>
      <c r="X3874" s="4" t="s">
        <v>65</v>
      </c>
      <c r="Y3874" s="4" t="s">
        <v>9422</v>
      </c>
      <c r="Z3874" s="4">
        <v>11000</v>
      </c>
      <c r="AA3874" s="4" t="s">
        <v>177</v>
      </c>
      <c r="AB3874" s="4">
        <v>11000</v>
      </c>
      <c r="AC3874" s="4" t="s">
        <v>177</v>
      </c>
      <c r="AD3874" s="4">
        <v>110</v>
      </c>
      <c r="AE3874" s="4" t="s">
        <v>67</v>
      </c>
      <c r="AF3874" s="4" t="s">
        <v>178</v>
      </c>
      <c r="AG3874" s="4" t="s">
        <v>179</v>
      </c>
      <c r="AH3874" s="4">
        <v>1</v>
      </c>
      <c r="AM3874" s="4" t="s">
        <v>76</v>
      </c>
      <c r="AN3874" s="4">
        <v>1.31125</v>
      </c>
      <c r="AO3874" s="4">
        <v>1.4678719355199801</v>
      </c>
      <c r="AP3874" s="4">
        <v>1.62125662538815</v>
      </c>
      <c r="AQ3874" s="4">
        <v>1.31125</v>
      </c>
      <c r="AR3874" s="4">
        <v>1.4678719355199801</v>
      </c>
      <c r="AS3874" s="4">
        <v>1.62125662538815</v>
      </c>
      <c r="AT3874" s="4">
        <v>0</v>
      </c>
      <c r="AU3874" s="4">
        <v>0</v>
      </c>
      <c r="AV3874" s="4">
        <v>0</v>
      </c>
      <c r="BF3874" s="4" t="s">
        <v>8313</v>
      </c>
      <c r="BG3874" s="4">
        <v>10</v>
      </c>
    </row>
    <row r="3875" spans="1:59" x14ac:dyDescent="0.2">
      <c r="A3875" s="4">
        <v>2019</v>
      </c>
      <c r="B3875" s="4">
        <v>1</v>
      </c>
      <c r="C3875" s="4" t="s">
        <v>299</v>
      </c>
      <c r="D3875" s="4">
        <v>9</v>
      </c>
      <c r="E3875" s="4" t="s">
        <v>8306</v>
      </c>
      <c r="F3875" s="4">
        <v>2019098165</v>
      </c>
      <c r="G3875" s="4" t="s">
        <v>10484</v>
      </c>
      <c r="H3875" s="4">
        <v>573</v>
      </c>
      <c r="I3875" s="4" t="s">
        <v>1502</v>
      </c>
      <c r="J3875" s="4">
        <v>10007</v>
      </c>
      <c r="K3875" s="4" t="s">
        <v>132</v>
      </c>
      <c r="L3875" s="4" t="s">
        <v>8308</v>
      </c>
      <c r="M3875" s="4" t="s">
        <v>10485</v>
      </c>
      <c r="O3875" s="4">
        <v>4</v>
      </c>
      <c r="Q3875" s="4">
        <v>11420</v>
      </c>
      <c r="R3875" s="4" t="s">
        <v>176</v>
      </c>
      <c r="S3875" s="4">
        <v>110</v>
      </c>
      <c r="T3875" s="4" t="s">
        <v>87</v>
      </c>
      <c r="U3875" s="4">
        <v>8530</v>
      </c>
      <c r="V3875" s="4" t="s">
        <v>176</v>
      </c>
      <c r="W3875" s="4" t="s">
        <v>88</v>
      </c>
      <c r="X3875" s="4" t="s">
        <v>87</v>
      </c>
      <c r="Y3875" s="4" t="s">
        <v>8310</v>
      </c>
      <c r="Z3875" s="4">
        <v>51000</v>
      </c>
      <c r="AA3875" s="4" t="s">
        <v>562</v>
      </c>
      <c r="AB3875" s="4">
        <v>51000</v>
      </c>
      <c r="AC3875" s="4" t="s">
        <v>562</v>
      </c>
      <c r="AD3875" s="4">
        <v>110</v>
      </c>
      <c r="AE3875" s="4" t="s">
        <v>67</v>
      </c>
      <c r="AF3875" s="4" t="s">
        <v>8311</v>
      </c>
      <c r="AG3875" s="4" t="s">
        <v>8312</v>
      </c>
      <c r="AH3875" s="4">
        <v>2</v>
      </c>
      <c r="AM3875" s="4" t="s">
        <v>76</v>
      </c>
      <c r="AN3875" s="4">
        <v>649.87249999999995</v>
      </c>
      <c r="AO3875" s="4">
        <v>727.49636180454502</v>
      </c>
      <c r="AP3875" s="4">
        <v>803.51580269403996</v>
      </c>
      <c r="AQ3875" s="4">
        <v>649.87249999999995</v>
      </c>
      <c r="AR3875" s="4">
        <v>727.49636180454502</v>
      </c>
      <c r="AS3875" s="4">
        <v>803.51580269403996</v>
      </c>
      <c r="AT3875" s="4">
        <v>0</v>
      </c>
      <c r="AU3875" s="4">
        <v>0</v>
      </c>
      <c r="AV3875" s="4">
        <v>0</v>
      </c>
      <c r="BF3875" s="4" t="s">
        <v>8313</v>
      </c>
      <c r="BG3875" s="4">
        <v>10</v>
      </c>
    </row>
    <row r="3876" spans="1:59" x14ac:dyDescent="0.2">
      <c r="A3876" s="4">
        <v>2019</v>
      </c>
      <c r="B3876" s="4">
        <v>1</v>
      </c>
      <c r="C3876" s="4" t="s">
        <v>299</v>
      </c>
      <c r="D3876" s="4">
        <v>6</v>
      </c>
      <c r="E3876" s="4" t="s">
        <v>8314</v>
      </c>
      <c r="F3876" s="4">
        <v>2019678045</v>
      </c>
      <c r="G3876" s="4" t="s">
        <v>11137</v>
      </c>
      <c r="H3876" s="4">
        <v>573</v>
      </c>
      <c r="I3876" s="4" t="s">
        <v>1502</v>
      </c>
      <c r="J3876" s="4">
        <v>10007</v>
      </c>
      <c r="K3876" s="4" t="s">
        <v>132</v>
      </c>
      <c r="L3876" s="4" t="s">
        <v>11138</v>
      </c>
      <c r="M3876" s="4" t="s">
        <v>11138</v>
      </c>
      <c r="O3876" s="4">
        <v>1</v>
      </c>
      <c r="Q3876" s="4">
        <v>43010</v>
      </c>
      <c r="R3876" s="4" t="s">
        <v>141</v>
      </c>
      <c r="S3876" s="4">
        <v>430</v>
      </c>
      <c r="T3876" s="4" t="s">
        <v>142</v>
      </c>
      <c r="Y3876" s="4" t="s">
        <v>9541</v>
      </c>
      <c r="Z3876" s="4">
        <v>22000</v>
      </c>
      <c r="AA3876" s="4" t="s">
        <v>304</v>
      </c>
      <c r="AB3876" s="4">
        <v>22000</v>
      </c>
      <c r="AC3876" s="4" t="s">
        <v>304</v>
      </c>
      <c r="AD3876" s="4">
        <v>110</v>
      </c>
      <c r="AE3876" s="4" t="s">
        <v>67</v>
      </c>
      <c r="AF3876" s="4" t="s">
        <v>83</v>
      </c>
      <c r="AG3876" s="4" t="s">
        <v>84</v>
      </c>
      <c r="AH3876" s="4">
        <v>1</v>
      </c>
      <c r="AM3876" s="4" t="s">
        <v>76</v>
      </c>
      <c r="AN3876" s="4">
        <v>10</v>
      </c>
      <c r="AO3876" s="4">
        <v>11.1944475540132</v>
      </c>
      <c r="AP3876" s="4">
        <v>12.364206866639799</v>
      </c>
      <c r="AQ3876" s="4">
        <v>10</v>
      </c>
      <c r="AR3876" s="4">
        <v>11.1944475540132</v>
      </c>
      <c r="AS3876" s="4">
        <v>12.364206866639799</v>
      </c>
      <c r="AT3876" s="4">
        <v>0</v>
      </c>
      <c r="AU3876" s="4">
        <v>0</v>
      </c>
      <c r="AV3876" s="4">
        <v>0</v>
      </c>
      <c r="BF3876" s="4" t="s">
        <v>8313</v>
      </c>
      <c r="BG3876" s="4">
        <v>10</v>
      </c>
    </row>
    <row r="3877" spans="1:59" x14ac:dyDescent="0.2">
      <c r="A3877" s="4">
        <v>2019</v>
      </c>
      <c r="B3877" s="4">
        <v>1</v>
      </c>
      <c r="C3877" s="4" t="s">
        <v>299</v>
      </c>
      <c r="D3877" s="4">
        <v>9</v>
      </c>
      <c r="E3877" s="4" t="s">
        <v>8306</v>
      </c>
      <c r="F3877" s="4">
        <v>2019098076</v>
      </c>
      <c r="G3877" s="4" t="s">
        <v>11148</v>
      </c>
      <c r="H3877" s="4">
        <v>573</v>
      </c>
      <c r="I3877" s="4" t="s">
        <v>1502</v>
      </c>
      <c r="J3877" s="4">
        <v>10007</v>
      </c>
      <c r="K3877" s="4" t="s">
        <v>132</v>
      </c>
      <c r="L3877" s="4" t="s">
        <v>11149</v>
      </c>
      <c r="M3877" s="4" t="s">
        <v>10485</v>
      </c>
      <c r="O3877" s="4">
        <v>4</v>
      </c>
      <c r="Q3877" s="4">
        <v>11420</v>
      </c>
      <c r="R3877" s="4" t="s">
        <v>176</v>
      </c>
      <c r="S3877" s="4">
        <v>110</v>
      </c>
      <c r="T3877" s="4" t="s">
        <v>87</v>
      </c>
      <c r="U3877" s="4">
        <v>8530</v>
      </c>
      <c r="V3877" s="4" t="s">
        <v>176</v>
      </c>
      <c r="W3877" s="4" t="s">
        <v>88</v>
      </c>
      <c r="X3877" s="4" t="s">
        <v>87</v>
      </c>
      <c r="Y3877" s="4" t="s">
        <v>8310</v>
      </c>
      <c r="Z3877" s="4">
        <v>51000</v>
      </c>
      <c r="AA3877" s="4" t="s">
        <v>562</v>
      </c>
      <c r="AB3877" s="4">
        <v>51000</v>
      </c>
      <c r="AC3877" s="4" t="s">
        <v>562</v>
      </c>
      <c r="AD3877" s="4">
        <v>110</v>
      </c>
      <c r="AE3877" s="4" t="s">
        <v>67</v>
      </c>
      <c r="AF3877" s="4" t="s">
        <v>8311</v>
      </c>
      <c r="AG3877" s="4" t="s">
        <v>8312</v>
      </c>
      <c r="AH3877" s="4">
        <v>2</v>
      </c>
      <c r="AM3877" s="4" t="s">
        <v>76</v>
      </c>
      <c r="AN3877" s="4">
        <v>2870.13301</v>
      </c>
      <c r="AO3877" s="4">
        <v>3212.9553453487101</v>
      </c>
      <c r="AP3877" s="4">
        <v>3548.6918270411702</v>
      </c>
      <c r="AQ3877" s="4">
        <v>2870.13301</v>
      </c>
      <c r="AR3877" s="4">
        <v>3212.9553453487101</v>
      </c>
      <c r="AS3877" s="4">
        <v>3548.6918270411702</v>
      </c>
      <c r="AT3877" s="4">
        <v>0</v>
      </c>
      <c r="AU3877" s="4">
        <v>0</v>
      </c>
      <c r="AV3877" s="4">
        <v>0</v>
      </c>
      <c r="BF3877" s="4" t="s">
        <v>8313</v>
      </c>
      <c r="BG3877" s="4">
        <v>10</v>
      </c>
    </row>
    <row r="3878" spans="1:59" x14ac:dyDescent="0.2">
      <c r="A3878" s="4">
        <v>2019</v>
      </c>
      <c r="B3878" s="4">
        <v>1</v>
      </c>
      <c r="C3878" s="4" t="s">
        <v>299</v>
      </c>
      <c r="D3878" s="4">
        <v>6</v>
      </c>
      <c r="E3878" s="4" t="s">
        <v>8314</v>
      </c>
      <c r="F3878" s="4">
        <v>2019698003</v>
      </c>
      <c r="G3878" s="4" t="s">
        <v>11179</v>
      </c>
      <c r="H3878" s="4">
        <v>573</v>
      </c>
      <c r="I3878" s="4" t="s">
        <v>1502</v>
      </c>
      <c r="J3878" s="4">
        <v>10007</v>
      </c>
      <c r="K3878" s="4" t="s">
        <v>132</v>
      </c>
      <c r="L3878" s="4" t="s">
        <v>11180</v>
      </c>
      <c r="M3878" s="4" t="s">
        <v>11181</v>
      </c>
      <c r="O3878" s="4">
        <v>1</v>
      </c>
      <c r="Q3878" s="4">
        <v>72010</v>
      </c>
      <c r="R3878" s="4" t="s">
        <v>263</v>
      </c>
      <c r="S3878" s="4">
        <v>700</v>
      </c>
      <c r="T3878" s="4" t="s">
        <v>126</v>
      </c>
      <c r="U3878" s="4">
        <v>8423</v>
      </c>
      <c r="V3878" s="4" t="s">
        <v>75</v>
      </c>
      <c r="W3878" s="4" t="s">
        <v>64</v>
      </c>
      <c r="X3878" s="4" t="s">
        <v>65</v>
      </c>
      <c r="Y3878" s="4" t="s">
        <v>11182</v>
      </c>
      <c r="Z3878" s="4">
        <v>22000</v>
      </c>
      <c r="AA3878" s="4" t="s">
        <v>304</v>
      </c>
      <c r="AB3878" s="4">
        <v>22000</v>
      </c>
      <c r="AC3878" s="4" t="s">
        <v>304</v>
      </c>
      <c r="AD3878" s="4">
        <v>110</v>
      </c>
      <c r="AE3878" s="4" t="s">
        <v>67</v>
      </c>
      <c r="AF3878" s="4" t="s">
        <v>83</v>
      </c>
      <c r="AG3878" s="4" t="s">
        <v>84</v>
      </c>
      <c r="AH3878" s="4">
        <v>1</v>
      </c>
      <c r="AM3878" s="4" t="s">
        <v>76</v>
      </c>
      <c r="AN3878" s="4">
        <v>9</v>
      </c>
      <c r="AO3878" s="4">
        <v>10.0750027986119</v>
      </c>
      <c r="AP3878" s="4">
        <v>11.127786179975899</v>
      </c>
      <c r="AQ3878" s="4">
        <v>9</v>
      </c>
      <c r="AR3878" s="4">
        <v>10.0750027986119</v>
      </c>
      <c r="AS3878" s="4">
        <v>11.127786179975899</v>
      </c>
      <c r="AT3878" s="4">
        <v>0</v>
      </c>
      <c r="AU3878" s="4">
        <v>0</v>
      </c>
      <c r="AV3878" s="4">
        <v>0</v>
      </c>
      <c r="BF3878" s="4" t="s">
        <v>8313</v>
      </c>
      <c r="BG3878" s="4">
        <v>10</v>
      </c>
    </row>
    <row r="3879" spans="1:59" x14ac:dyDescent="0.2">
      <c r="A3879" s="4">
        <v>2020</v>
      </c>
      <c r="B3879" s="4">
        <v>1</v>
      </c>
      <c r="C3879" s="4" t="s">
        <v>299</v>
      </c>
      <c r="D3879" s="4">
        <v>6</v>
      </c>
      <c r="E3879" s="4" t="s">
        <v>8314</v>
      </c>
      <c r="F3879" s="4" t="s">
        <v>11349</v>
      </c>
      <c r="G3879" s="4" t="s">
        <v>11350</v>
      </c>
      <c r="H3879" s="4">
        <v>573</v>
      </c>
      <c r="I3879" s="4" t="s">
        <v>1502</v>
      </c>
      <c r="J3879" s="4">
        <v>10007</v>
      </c>
      <c r="K3879" s="4" t="s">
        <v>132</v>
      </c>
      <c r="L3879" s="4" t="s">
        <v>11351</v>
      </c>
      <c r="M3879" s="4" t="s">
        <v>6012</v>
      </c>
      <c r="O3879" s="4" t="s">
        <v>6013</v>
      </c>
      <c r="Q3879" s="4">
        <v>72010</v>
      </c>
      <c r="R3879" s="4" t="s">
        <v>263</v>
      </c>
      <c r="S3879" s="4">
        <v>700</v>
      </c>
      <c r="T3879" s="4" t="s">
        <v>126</v>
      </c>
      <c r="U3879" s="4">
        <v>8423</v>
      </c>
      <c r="V3879" s="4" t="s">
        <v>75</v>
      </c>
      <c r="W3879" s="4" t="s">
        <v>64</v>
      </c>
      <c r="X3879" s="4" t="s">
        <v>65</v>
      </c>
      <c r="Y3879" s="4" t="s">
        <v>1334</v>
      </c>
      <c r="Z3879" s="4">
        <v>21016</v>
      </c>
      <c r="AA3879" s="4" t="s">
        <v>282</v>
      </c>
      <c r="AB3879" s="4">
        <v>21000</v>
      </c>
      <c r="AC3879" s="4" t="s">
        <v>82</v>
      </c>
      <c r="AD3879" s="4">
        <v>110</v>
      </c>
      <c r="AE3879" s="4" t="s">
        <v>67</v>
      </c>
      <c r="AF3879" s="4" t="s">
        <v>68</v>
      </c>
      <c r="AG3879" s="4" t="s">
        <v>69</v>
      </c>
      <c r="AH3879" s="4">
        <v>1</v>
      </c>
      <c r="AM3879" s="4" t="s">
        <v>76</v>
      </c>
      <c r="AN3879" s="4">
        <v>167.352</v>
      </c>
      <c r="AO3879" s="4">
        <v>190.71452991453</v>
      </c>
      <c r="AP3879" s="4">
        <v>201.75535783588401</v>
      </c>
      <c r="AQ3879" s="4">
        <v>167.352</v>
      </c>
      <c r="AR3879" s="4">
        <v>190.71452991453</v>
      </c>
      <c r="AS3879" s="4">
        <v>201.75535783588401</v>
      </c>
      <c r="AT3879" s="4">
        <v>0</v>
      </c>
      <c r="AU3879" s="4">
        <v>0</v>
      </c>
      <c r="AV3879" s="4">
        <v>0</v>
      </c>
      <c r="BF3879" s="4" t="s">
        <v>8313</v>
      </c>
      <c r="BG3879" s="4">
        <v>10</v>
      </c>
    </row>
    <row r="3880" spans="1:59" x14ac:dyDescent="0.2">
      <c r="A3880" s="4">
        <v>2020</v>
      </c>
      <c r="B3880" s="4">
        <v>1</v>
      </c>
      <c r="C3880" s="4" t="s">
        <v>299</v>
      </c>
      <c r="D3880" s="4">
        <v>6</v>
      </c>
      <c r="E3880" s="4" t="s">
        <v>8314</v>
      </c>
      <c r="F3880" s="4" t="s">
        <v>11592</v>
      </c>
      <c r="G3880" s="4" t="s">
        <v>11350</v>
      </c>
      <c r="H3880" s="4">
        <v>573</v>
      </c>
      <c r="I3880" s="4" t="s">
        <v>1502</v>
      </c>
      <c r="J3880" s="4">
        <v>10007</v>
      </c>
      <c r="K3880" s="4" t="s">
        <v>132</v>
      </c>
      <c r="L3880" s="4" t="s">
        <v>11593</v>
      </c>
      <c r="M3880" s="4" t="s">
        <v>6012</v>
      </c>
      <c r="O3880" s="4" t="s">
        <v>6013</v>
      </c>
      <c r="Q3880" s="4">
        <v>72010</v>
      </c>
      <c r="R3880" s="4" t="s">
        <v>263</v>
      </c>
      <c r="S3880" s="4">
        <v>700</v>
      </c>
      <c r="T3880" s="4" t="s">
        <v>126</v>
      </c>
      <c r="U3880" s="4">
        <v>8423</v>
      </c>
      <c r="V3880" s="4" t="s">
        <v>75</v>
      </c>
      <c r="W3880" s="4" t="s">
        <v>64</v>
      </c>
      <c r="X3880" s="4" t="s">
        <v>65</v>
      </c>
      <c r="Y3880" s="4" t="s">
        <v>1334</v>
      </c>
      <c r="Z3880" s="4">
        <v>21016</v>
      </c>
      <c r="AA3880" s="4" t="s">
        <v>282</v>
      </c>
      <c r="AB3880" s="4">
        <v>21000</v>
      </c>
      <c r="AC3880" s="4" t="s">
        <v>82</v>
      </c>
      <c r="AD3880" s="4">
        <v>110</v>
      </c>
      <c r="AE3880" s="4" t="s">
        <v>67</v>
      </c>
      <c r="AF3880" s="4" t="s">
        <v>68</v>
      </c>
      <c r="AG3880" s="4" t="s">
        <v>69</v>
      </c>
      <c r="AH3880" s="4">
        <v>1</v>
      </c>
      <c r="AM3880" s="4" t="s">
        <v>76</v>
      </c>
      <c r="AN3880" s="4">
        <v>63.383000000000003</v>
      </c>
      <c r="AO3880" s="4">
        <v>72.231339031339004</v>
      </c>
      <c r="AP3880" s="4">
        <v>76.412949027868294</v>
      </c>
      <c r="AQ3880" s="4">
        <v>63.383000000000003</v>
      </c>
      <c r="AR3880" s="4">
        <v>72.231339031339004</v>
      </c>
      <c r="AS3880" s="4">
        <v>76.412949027868294</v>
      </c>
      <c r="AT3880" s="4">
        <v>0</v>
      </c>
      <c r="AU3880" s="4">
        <v>0</v>
      </c>
      <c r="AV3880" s="4">
        <v>0</v>
      </c>
      <c r="BF3880" s="4" t="s">
        <v>8313</v>
      </c>
      <c r="BG3880" s="4">
        <v>10</v>
      </c>
    </row>
    <row r="3881" spans="1:59" x14ac:dyDescent="0.2">
      <c r="A3881" s="4">
        <v>2020</v>
      </c>
      <c r="B3881" s="4">
        <v>1</v>
      </c>
      <c r="C3881" s="4" t="s">
        <v>299</v>
      </c>
      <c r="D3881" s="4">
        <v>6</v>
      </c>
      <c r="E3881" s="4" t="s">
        <v>8314</v>
      </c>
      <c r="F3881" s="4" t="s">
        <v>11681</v>
      </c>
      <c r="G3881" s="4" t="s">
        <v>11350</v>
      </c>
      <c r="H3881" s="4">
        <v>573</v>
      </c>
      <c r="I3881" s="4" t="s">
        <v>1502</v>
      </c>
      <c r="J3881" s="4">
        <v>10007</v>
      </c>
      <c r="K3881" s="4" t="s">
        <v>132</v>
      </c>
      <c r="L3881" s="4" t="s">
        <v>11682</v>
      </c>
      <c r="M3881" s="4" t="s">
        <v>6012</v>
      </c>
      <c r="O3881" s="4" t="s">
        <v>6013</v>
      </c>
      <c r="Q3881" s="4">
        <v>72010</v>
      </c>
      <c r="R3881" s="4" t="s">
        <v>263</v>
      </c>
      <c r="S3881" s="4">
        <v>700</v>
      </c>
      <c r="T3881" s="4" t="s">
        <v>126</v>
      </c>
      <c r="U3881" s="4">
        <v>8423</v>
      </c>
      <c r="V3881" s="4" t="s">
        <v>75</v>
      </c>
      <c r="W3881" s="4" t="s">
        <v>64</v>
      </c>
      <c r="X3881" s="4" t="s">
        <v>65</v>
      </c>
      <c r="Y3881" s="4" t="s">
        <v>1334</v>
      </c>
      <c r="Z3881" s="4">
        <v>21016</v>
      </c>
      <c r="AA3881" s="4" t="s">
        <v>282</v>
      </c>
      <c r="AB3881" s="4">
        <v>21000</v>
      </c>
      <c r="AC3881" s="4" t="s">
        <v>82</v>
      </c>
      <c r="AD3881" s="4">
        <v>110</v>
      </c>
      <c r="AE3881" s="4" t="s">
        <v>67</v>
      </c>
      <c r="AF3881" s="4" t="s">
        <v>68</v>
      </c>
      <c r="AG3881" s="4" t="s">
        <v>69</v>
      </c>
      <c r="AH3881" s="4">
        <v>1</v>
      </c>
      <c r="AM3881" s="4" t="s">
        <v>76</v>
      </c>
      <c r="AN3881" s="4">
        <v>189.47300000000001</v>
      </c>
      <c r="AO3881" s="4">
        <v>215.92364672364701</v>
      </c>
      <c r="AP3881" s="4">
        <v>228.423878503026</v>
      </c>
      <c r="AQ3881" s="4">
        <v>189.47300000000001</v>
      </c>
      <c r="AR3881" s="4">
        <v>215.92364672364701</v>
      </c>
      <c r="AS3881" s="4">
        <v>228.423878503026</v>
      </c>
      <c r="AT3881" s="4">
        <v>0</v>
      </c>
      <c r="AU3881" s="4">
        <v>0</v>
      </c>
      <c r="AV3881" s="4">
        <v>0</v>
      </c>
      <c r="BF3881" s="4" t="s">
        <v>8313</v>
      </c>
      <c r="BG3881" s="4">
        <v>10</v>
      </c>
    </row>
    <row r="3882" spans="1:59" x14ac:dyDescent="0.2">
      <c r="A3882" s="4">
        <v>2020</v>
      </c>
      <c r="B3882" s="4">
        <v>1</v>
      </c>
      <c r="C3882" s="4" t="s">
        <v>299</v>
      </c>
      <c r="D3882" s="4">
        <v>6</v>
      </c>
      <c r="E3882" s="4" t="s">
        <v>8314</v>
      </c>
      <c r="F3882" s="4" t="s">
        <v>11808</v>
      </c>
      <c r="G3882" s="4" t="s">
        <v>11350</v>
      </c>
      <c r="H3882" s="4">
        <v>573</v>
      </c>
      <c r="I3882" s="4" t="s">
        <v>1502</v>
      </c>
      <c r="J3882" s="4">
        <v>10007</v>
      </c>
      <c r="K3882" s="4" t="s">
        <v>132</v>
      </c>
      <c r="L3882" s="4" t="s">
        <v>11809</v>
      </c>
      <c r="M3882" s="4" t="s">
        <v>6012</v>
      </c>
      <c r="O3882" s="4" t="s">
        <v>6013</v>
      </c>
      <c r="Q3882" s="4">
        <v>72010</v>
      </c>
      <c r="R3882" s="4" t="s">
        <v>263</v>
      </c>
      <c r="S3882" s="4">
        <v>700</v>
      </c>
      <c r="T3882" s="4" t="s">
        <v>126</v>
      </c>
      <c r="U3882" s="4">
        <v>8423</v>
      </c>
      <c r="V3882" s="4" t="s">
        <v>75</v>
      </c>
      <c r="W3882" s="4" t="s">
        <v>64</v>
      </c>
      <c r="X3882" s="4" t="s">
        <v>65</v>
      </c>
      <c r="Y3882" s="4" t="s">
        <v>1334</v>
      </c>
      <c r="Z3882" s="4">
        <v>21016</v>
      </c>
      <c r="AA3882" s="4" t="s">
        <v>282</v>
      </c>
      <c r="AB3882" s="4">
        <v>21000</v>
      </c>
      <c r="AC3882" s="4" t="s">
        <v>82</v>
      </c>
      <c r="AD3882" s="4">
        <v>110</v>
      </c>
      <c r="AE3882" s="4" t="s">
        <v>67</v>
      </c>
      <c r="AF3882" s="4" t="s">
        <v>68</v>
      </c>
      <c r="AG3882" s="4" t="s">
        <v>69</v>
      </c>
      <c r="AH3882" s="4">
        <v>1</v>
      </c>
      <c r="AM3882" s="4" t="s">
        <v>76</v>
      </c>
      <c r="AN3882" s="4">
        <v>33.156999999999996</v>
      </c>
      <c r="AO3882" s="4">
        <v>37.785754985754998</v>
      </c>
      <c r="AP3882" s="4">
        <v>39.973244417541402</v>
      </c>
      <c r="AQ3882" s="4">
        <v>33.156999999999996</v>
      </c>
      <c r="AR3882" s="4">
        <v>37.785754985754998</v>
      </c>
      <c r="AS3882" s="4">
        <v>39.973244417541402</v>
      </c>
      <c r="AT3882" s="4">
        <v>0</v>
      </c>
      <c r="AU3882" s="4">
        <v>0</v>
      </c>
      <c r="AV3882" s="4">
        <v>0</v>
      </c>
      <c r="BF3882" s="4" t="s">
        <v>8313</v>
      </c>
      <c r="BG3882" s="4">
        <v>10</v>
      </c>
    </row>
    <row r="3883" spans="1:59" x14ac:dyDescent="0.2">
      <c r="A3883" s="4">
        <v>2020</v>
      </c>
      <c r="B3883" s="4">
        <v>1</v>
      </c>
      <c r="C3883" s="4" t="s">
        <v>299</v>
      </c>
      <c r="D3883" s="4">
        <v>9</v>
      </c>
      <c r="E3883" s="4" t="s">
        <v>8306</v>
      </c>
      <c r="F3883" s="4">
        <v>2020098072</v>
      </c>
      <c r="G3883" s="4" t="s">
        <v>12272</v>
      </c>
      <c r="H3883" s="4">
        <v>573</v>
      </c>
      <c r="I3883" s="4" t="s">
        <v>1502</v>
      </c>
      <c r="J3883" s="4">
        <v>10007</v>
      </c>
      <c r="K3883" s="4" t="s">
        <v>132</v>
      </c>
      <c r="L3883" s="4" t="s">
        <v>8308</v>
      </c>
      <c r="M3883" s="4" t="s">
        <v>12273</v>
      </c>
      <c r="Q3883" s="4">
        <v>11420</v>
      </c>
      <c r="R3883" s="4" t="s">
        <v>176</v>
      </c>
      <c r="S3883" s="4">
        <v>110</v>
      </c>
      <c r="T3883" s="4" t="s">
        <v>87</v>
      </c>
      <c r="U3883" s="4">
        <v>8530</v>
      </c>
      <c r="V3883" s="4" t="s">
        <v>176</v>
      </c>
      <c r="W3883" s="4" t="s">
        <v>88</v>
      </c>
      <c r="X3883" s="4" t="s">
        <v>87</v>
      </c>
      <c r="Y3883" s="4" t="s">
        <v>8310</v>
      </c>
      <c r="Z3883" s="4">
        <v>51000</v>
      </c>
      <c r="AA3883" s="4" t="s">
        <v>562</v>
      </c>
      <c r="AB3883" s="4">
        <v>51000</v>
      </c>
      <c r="AC3883" s="4" t="s">
        <v>562</v>
      </c>
      <c r="AD3883" s="4">
        <v>110</v>
      </c>
      <c r="AE3883" s="4" t="s">
        <v>67</v>
      </c>
      <c r="AF3883" s="4" t="s">
        <v>8311</v>
      </c>
      <c r="AG3883" s="4" t="s">
        <v>8312</v>
      </c>
      <c r="AH3883" s="4">
        <v>2</v>
      </c>
      <c r="AM3883" s="4" t="s">
        <v>76</v>
      </c>
      <c r="AN3883" s="4">
        <v>889.255</v>
      </c>
      <c r="AO3883" s="4">
        <v>1013.39601139601</v>
      </c>
      <c r="AP3883" s="4">
        <v>1072.06343953074</v>
      </c>
      <c r="AQ3883" s="4">
        <v>889.255</v>
      </c>
      <c r="AR3883" s="4">
        <v>1013.39601139601</v>
      </c>
      <c r="AS3883" s="4">
        <v>1072.06343953074</v>
      </c>
      <c r="AT3883" s="4">
        <v>0</v>
      </c>
      <c r="AU3883" s="4">
        <v>0</v>
      </c>
      <c r="AV3883" s="4">
        <v>0</v>
      </c>
      <c r="BF3883" s="4" t="s">
        <v>8313</v>
      </c>
      <c r="BG3883" s="4">
        <v>10</v>
      </c>
    </row>
    <row r="3884" spans="1:59" x14ac:dyDescent="0.2">
      <c r="A3884" s="4">
        <v>2020</v>
      </c>
      <c r="B3884" s="4">
        <v>1</v>
      </c>
      <c r="C3884" s="4" t="s">
        <v>299</v>
      </c>
      <c r="D3884" s="4">
        <v>6</v>
      </c>
      <c r="E3884" s="4" t="s">
        <v>8314</v>
      </c>
      <c r="F3884" s="4" t="s">
        <v>12334</v>
      </c>
      <c r="G3884" s="4" t="s">
        <v>11350</v>
      </c>
      <c r="H3884" s="4">
        <v>573</v>
      </c>
      <c r="I3884" s="4" t="s">
        <v>1502</v>
      </c>
      <c r="J3884" s="4">
        <v>10007</v>
      </c>
      <c r="K3884" s="4" t="s">
        <v>132</v>
      </c>
      <c r="L3884" s="4" t="s">
        <v>12335</v>
      </c>
      <c r="M3884" s="4" t="s">
        <v>6012</v>
      </c>
      <c r="O3884" s="4" t="s">
        <v>6013</v>
      </c>
      <c r="Q3884" s="4">
        <v>72010</v>
      </c>
      <c r="R3884" s="4" t="s">
        <v>263</v>
      </c>
      <c r="S3884" s="4">
        <v>700</v>
      </c>
      <c r="T3884" s="4" t="s">
        <v>126</v>
      </c>
      <c r="U3884" s="4">
        <v>8423</v>
      </c>
      <c r="V3884" s="4" t="s">
        <v>75</v>
      </c>
      <c r="W3884" s="4" t="s">
        <v>64</v>
      </c>
      <c r="X3884" s="4" t="s">
        <v>65</v>
      </c>
      <c r="Y3884" s="4" t="s">
        <v>1334</v>
      </c>
      <c r="Z3884" s="4">
        <v>21016</v>
      </c>
      <c r="AA3884" s="4" t="s">
        <v>282</v>
      </c>
      <c r="AB3884" s="4">
        <v>21000</v>
      </c>
      <c r="AC3884" s="4" t="s">
        <v>82</v>
      </c>
      <c r="AD3884" s="4">
        <v>110</v>
      </c>
      <c r="AE3884" s="4" t="s">
        <v>67</v>
      </c>
      <c r="AF3884" s="4" t="s">
        <v>68</v>
      </c>
      <c r="AG3884" s="4" t="s">
        <v>69</v>
      </c>
      <c r="AH3884" s="4">
        <v>1</v>
      </c>
      <c r="AM3884" s="4" t="s">
        <v>76</v>
      </c>
      <c r="AN3884" s="4">
        <v>140.38800000000001</v>
      </c>
      <c r="AO3884" s="4">
        <v>159.98632478632501</v>
      </c>
      <c r="AP3884" s="4">
        <v>169.24823829929699</v>
      </c>
      <c r="AQ3884" s="4">
        <v>140.38800000000001</v>
      </c>
      <c r="AR3884" s="4">
        <v>159.98632478632501</v>
      </c>
      <c r="AS3884" s="4">
        <v>169.24823829929699</v>
      </c>
      <c r="AT3884" s="4">
        <v>0</v>
      </c>
      <c r="AU3884" s="4">
        <v>0</v>
      </c>
      <c r="AV3884" s="4">
        <v>0</v>
      </c>
      <c r="BF3884" s="4" t="s">
        <v>8313</v>
      </c>
      <c r="BG3884" s="4">
        <v>10</v>
      </c>
    </row>
    <row r="3885" spans="1:59" x14ac:dyDescent="0.2">
      <c r="A3885" s="4">
        <v>2020</v>
      </c>
      <c r="B3885" s="4">
        <v>1</v>
      </c>
      <c r="C3885" s="4" t="s">
        <v>299</v>
      </c>
      <c r="D3885" s="4">
        <v>10</v>
      </c>
      <c r="E3885" s="4" t="s">
        <v>8333</v>
      </c>
      <c r="F3885" s="4">
        <v>2020500228</v>
      </c>
      <c r="G3885" s="4" t="s">
        <v>12431</v>
      </c>
      <c r="H3885" s="4">
        <v>573</v>
      </c>
      <c r="I3885" s="4" t="s">
        <v>1502</v>
      </c>
      <c r="J3885" s="4">
        <v>10007</v>
      </c>
      <c r="K3885" s="4" t="s">
        <v>132</v>
      </c>
      <c r="L3885" s="4" t="s">
        <v>12432</v>
      </c>
      <c r="M3885" s="4" t="s">
        <v>12433</v>
      </c>
      <c r="O3885" s="4">
        <v>2.1</v>
      </c>
      <c r="Q3885" s="4">
        <v>72040</v>
      </c>
      <c r="R3885" s="4" t="s">
        <v>3575</v>
      </c>
      <c r="S3885" s="4">
        <v>700</v>
      </c>
      <c r="T3885" s="4" t="s">
        <v>126</v>
      </c>
      <c r="U3885" s="4">
        <v>8423</v>
      </c>
      <c r="V3885" s="4" t="s">
        <v>75</v>
      </c>
      <c r="W3885" s="4" t="s">
        <v>64</v>
      </c>
      <c r="X3885" s="4" t="s">
        <v>65</v>
      </c>
      <c r="Y3885" s="4" t="s">
        <v>2803</v>
      </c>
      <c r="Z3885" s="4">
        <v>41140</v>
      </c>
      <c r="AA3885" s="4" t="s">
        <v>291</v>
      </c>
      <c r="AB3885" s="4">
        <v>41100</v>
      </c>
      <c r="AC3885" s="4" t="s">
        <v>163</v>
      </c>
      <c r="AD3885" s="4">
        <v>110</v>
      </c>
      <c r="AE3885" s="4" t="s">
        <v>67</v>
      </c>
      <c r="AF3885" s="4" t="s">
        <v>68</v>
      </c>
      <c r="AG3885" s="4" t="s">
        <v>69</v>
      </c>
      <c r="AH3885" s="4">
        <v>1</v>
      </c>
      <c r="AM3885" s="4" t="s">
        <v>76</v>
      </c>
      <c r="AN3885" s="4">
        <v>1000</v>
      </c>
      <c r="AO3885" s="4">
        <v>1139.6011396011399</v>
      </c>
      <c r="AP3885" s="4">
        <v>1205.57482334172</v>
      </c>
      <c r="AQ3885" s="4">
        <v>1000</v>
      </c>
      <c r="AR3885" s="4">
        <v>1139.6011396011399</v>
      </c>
      <c r="AS3885" s="4">
        <v>1205.57482334172</v>
      </c>
      <c r="AT3885" s="4">
        <v>0</v>
      </c>
      <c r="AU3885" s="4">
        <v>0</v>
      </c>
      <c r="AV3885" s="4">
        <v>0</v>
      </c>
      <c r="BF3885" s="4" t="s">
        <v>8313</v>
      </c>
      <c r="BG3885" s="4">
        <v>10</v>
      </c>
    </row>
    <row r="3886" spans="1:59" x14ac:dyDescent="0.2">
      <c r="A3886" s="4">
        <v>2020</v>
      </c>
      <c r="B3886" s="4">
        <v>1</v>
      </c>
      <c r="C3886" s="4" t="s">
        <v>299</v>
      </c>
      <c r="D3886" s="4">
        <v>6</v>
      </c>
      <c r="E3886" s="4" t="s">
        <v>8314</v>
      </c>
      <c r="F3886" s="4">
        <v>2020698018</v>
      </c>
      <c r="G3886" s="4" t="s">
        <v>12701</v>
      </c>
      <c r="H3886" s="4">
        <v>573</v>
      </c>
      <c r="I3886" s="4" t="s">
        <v>1502</v>
      </c>
      <c r="J3886" s="4">
        <v>10007</v>
      </c>
      <c r="K3886" s="4" t="s">
        <v>132</v>
      </c>
      <c r="L3886" s="4" t="s">
        <v>12702</v>
      </c>
      <c r="M3886" s="4" t="s">
        <v>12703</v>
      </c>
      <c r="Q3886" s="4">
        <v>72010</v>
      </c>
      <c r="R3886" s="4" t="s">
        <v>263</v>
      </c>
      <c r="S3886" s="4">
        <v>700</v>
      </c>
      <c r="T3886" s="4" t="s">
        <v>126</v>
      </c>
      <c r="U3886" s="4">
        <v>8423</v>
      </c>
      <c r="V3886" s="4" t="s">
        <v>75</v>
      </c>
      <c r="W3886" s="4" t="s">
        <v>64</v>
      </c>
      <c r="X3886" s="4" t="s">
        <v>65</v>
      </c>
      <c r="Y3886" s="4" t="s">
        <v>11182</v>
      </c>
      <c r="Z3886" s="4">
        <v>22000</v>
      </c>
      <c r="AA3886" s="4" t="s">
        <v>304</v>
      </c>
      <c r="AB3886" s="4">
        <v>22000</v>
      </c>
      <c r="AC3886" s="4" t="s">
        <v>304</v>
      </c>
      <c r="AD3886" s="4">
        <v>110</v>
      </c>
      <c r="AE3886" s="4" t="s">
        <v>67</v>
      </c>
      <c r="AF3886" s="4" t="s">
        <v>83</v>
      </c>
      <c r="AG3886" s="4" t="s">
        <v>84</v>
      </c>
      <c r="AH3886" s="4">
        <v>1</v>
      </c>
      <c r="AM3886" s="4" t="s">
        <v>76</v>
      </c>
      <c r="AN3886" s="4">
        <v>3.5</v>
      </c>
      <c r="AO3886" s="4">
        <v>3.9886039886039901</v>
      </c>
      <c r="AP3886" s="4">
        <v>4.21951188169602</v>
      </c>
      <c r="AQ3886" s="4">
        <v>3.5</v>
      </c>
      <c r="AR3886" s="4">
        <v>3.9886039886039901</v>
      </c>
      <c r="AS3886" s="4">
        <v>4.21951188169602</v>
      </c>
      <c r="AT3886" s="4">
        <v>0</v>
      </c>
      <c r="AU3886" s="4">
        <v>0</v>
      </c>
      <c r="AV3886" s="4">
        <v>0</v>
      </c>
      <c r="BF3886" s="4" t="s">
        <v>8313</v>
      </c>
      <c r="BG3886" s="4">
        <v>10</v>
      </c>
    </row>
    <row r="3887" spans="1:59" x14ac:dyDescent="0.2">
      <c r="A3887" s="4">
        <v>2020</v>
      </c>
      <c r="B3887" s="4">
        <v>1</v>
      </c>
      <c r="C3887" s="4" t="s">
        <v>299</v>
      </c>
      <c r="D3887" s="4">
        <v>6</v>
      </c>
      <c r="E3887" s="4" t="s">
        <v>8314</v>
      </c>
      <c r="F3887" s="4">
        <v>2020648111</v>
      </c>
      <c r="G3887" s="4" t="s">
        <v>12721</v>
      </c>
      <c r="H3887" s="4">
        <v>573</v>
      </c>
      <c r="I3887" s="4" t="s">
        <v>1502</v>
      </c>
      <c r="J3887" s="4">
        <v>10007</v>
      </c>
      <c r="K3887" s="4" t="s">
        <v>132</v>
      </c>
      <c r="L3887" s="4" t="s">
        <v>12722</v>
      </c>
      <c r="M3887" s="4" t="s">
        <v>12722</v>
      </c>
      <c r="O3887" s="4" t="s">
        <v>8474</v>
      </c>
      <c r="Q3887" s="4">
        <v>11120</v>
      </c>
      <c r="R3887" s="4" t="s">
        <v>1262</v>
      </c>
      <c r="S3887" s="4">
        <v>110</v>
      </c>
      <c r="T3887" s="4" t="s">
        <v>87</v>
      </c>
      <c r="U3887" s="4">
        <v>85</v>
      </c>
      <c r="V3887" s="4" t="s">
        <v>87</v>
      </c>
      <c r="W3887" s="4" t="s">
        <v>88</v>
      </c>
      <c r="X3887" s="4" t="s">
        <v>87</v>
      </c>
      <c r="Y3887" s="4" t="s">
        <v>8319</v>
      </c>
      <c r="Z3887" s="4">
        <v>22000</v>
      </c>
      <c r="AA3887" s="4" t="s">
        <v>304</v>
      </c>
      <c r="AB3887" s="4">
        <v>22000</v>
      </c>
      <c r="AC3887" s="4" t="s">
        <v>304</v>
      </c>
      <c r="AD3887" s="4">
        <v>110</v>
      </c>
      <c r="AE3887" s="4" t="s">
        <v>67</v>
      </c>
      <c r="AF3887" s="4" t="s">
        <v>83</v>
      </c>
      <c r="AG3887" s="4" t="s">
        <v>84</v>
      </c>
      <c r="AH3887" s="4">
        <v>1</v>
      </c>
      <c r="AM3887" s="4" t="s">
        <v>76</v>
      </c>
      <c r="AN3887" s="4">
        <v>2</v>
      </c>
      <c r="AO3887" s="4">
        <v>2.2792022792022801</v>
      </c>
      <c r="AP3887" s="4">
        <v>2.4111496466834401</v>
      </c>
      <c r="AQ3887" s="4">
        <v>2</v>
      </c>
      <c r="AR3887" s="4">
        <v>2.2792022792022801</v>
      </c>
      <c r="AS3887" s="4">
        <v>2.4111496466834401</v>
      </c>
      <c r="AT3887" s="4">
        <v>0</v>
      </c>
      <c r="AU3887" s="4">
        <v>0</v>
      </c>
      <c r="AV3887" s="4">
        <v>0</v>
      </c>
      <c r="BF3887" s="4" t="s">
        <v>8313</v>
      </c>
      <c r="BG3887" s="4">
        <v>10</v>
      </c>
    </row>
    <row r="3888" spans="1:59" x14ac:dyDescent="0.2">
      <c r="A3888" s="4">
        <v>2020</v>
      </c>
      <c r="B3888" s="4">
        <v>1</v>
      </c>
      <c r="C3888" s="4" t="s">
        <v>299</v>
      </c>
      <c r="D3888" s="4">
        <v>6</v>
      </c>
      <c r="E3888" s="4" t="s">
        <v>8314</v>
      </c>
      <c r="F3888" s="4" t="s">
        <v>12874</v>
      </c>
      <c r="G3888" s="4" t="s">
        <v>11350</v>
      </c>
      <c r="H3888" s="4">
        <v>573</v>
      </c>
      <c r="I3888" s="4" t="s">
        <v>1502</v>
      </c>
      <c r="J3888" s="4">
        <v>10007</v>
      </c>
      <c r="K3888" s="4" t="s">
        <v>132</v>
      </c>
      <c r="L3888" s="4" t="s">
        <v>12875</v>
      </c>
      <c r="M3888" s="4" t="s">
        <v>6012</v>
      </c>
      <c r="O3888" s="4" t="s">
        <v>6013</v>
      </c>
      <c r="Q3888" s="4">
        <v>72010</v>
      </c>
      <c r="R3888" s="4" t="s">
        <v>263</v>
      </c>
      <c r="S3888" s="4">
        <v>700</v>
      </c>
      <c r="T3888" s="4" t="s">
        <v>126</v>
      </c>
      <c r="U3888" s="4">
        <v>8423</v>
      </c>
      <c r="V3888" s="4" t="s">
        <v>75</v>
      </c>
      <c r="W3888" s="4" t="s">
        <v>64</v>
      </c>
      <c r="X3888" s="4" t="s">
        <v>65</v>
      </c>
      <c r="Y3888" s="4" t="s">
        <v>1334</v>
      </c>
      <c r="Z3888" s="4">
        <v>21016</v>
      </c>
      <c r="AA3888" s="4" t="s">
        <v>282</v>
      </c>
      <c r="AB3888" s="4">
        <v>21000</v>
      </c>
      <c r="AC3888" s="4" t="s">
        <v>82</v>
      </c>
      <c r="AD3888" s="4">
        <v>110</v>
      </c>
      <c r="AE3888" s="4" t="s">
        <v>67</v>
      </c>
      <c r="AF3888" s="4" t="s">
        <v>68</v>
      </c>
      <c r="AG3888" s="4" t="s">
        <v>69</v>
      </c>
      <c r="AH3888" s="4">
        <v>1</v>
      </c>
      <c r="AM3888" s="4" t="s">
        <v>76</v>
      </c>
      <c r="AN3888" s="4">
        <v>85.116</v>
      </c>
      <c r="AO3888" s="4">
        <v>96.998290598290595</v>
      </c>
      <c r="AP3888" s="4">
        <v>102.613706663554</v>
      </c>
      <c r="AQ3888" s="4">
        <v>85.116</v>
      </c>
      <c r="AR3888" s="4">
        <v>96.998290598290595</v>
      </c>
      <c r="AS3888" s="4">
        <v>102.613706663554</v>
      </c>
      <c r="AT3888" s="4">
        <v>0</v>
      </c>
      <c r="AU3888" s="4">
        <v>0</v>
      </c>
      <c r="AV3888" s="4">
        <v>0</v>
      </c>
      <c r="BF3888" s="4" t="s">
        <v>8313</v>
      </c>
      <c r="BG3888" s="4">
        <v>10</v>
      </c>
    </row>
    <row r="3889" spans="1:59" x14ac:dyDescent="0.2">
      <c r="A3889" s="4">
        <v>2020</v>
      </c>
      <c r="B3889" s="4">
        <v>1</v>
      </c>
      <c r="C3889" s="4" t="s">
        <v>299</v>
      </c>
      <c r="D3889" s="4">
        <v>17</v>
      </c>
      <c r="E3889" s="4" t="s">
        <v>11302</v>
      </c>
      <c r="F3889" s="4">
        <v>2020028075</v>
      </c>
      <c r="G3889" s="4" t="s">
        <v>12918</v>
      </c>
      <c r="H3889" s="4">
        <v>573</v>
      </c>
      <c r="I3889" s="4" t="s">
        <v>1502</v>
      </c>
      <c r="J3889" s="4">
        <v>10007</v>
      </c>
      <c r="K3889" s="4" t="s">
        <v>132</v>
      </c>
      <c r="L3889" s="4" t="s">
        <v>9420</v>
      </c>
      <c r="M3889" s="4" t="s">
        <v>12038</v>
      </c>
      <c r="Q3889" s="4">
        <v>25010</v>
      </c>
      <c r="R3889" s="4" t="s">
        <v>1991</v>
      </c>
      <c r="S3889" s="4">
        <v>250</v>
      </c>
      <c r="T3889" s="4" t="s">
        <v>109</v>
      </c>
      <c r="U3889" s="4">
        <v>8413</v>
      </c>
      <c r="V3889" s="4" t="s">
        <v>63</v>
      </c>
      <c r="W3889" s="4" t="s">
        <v>64</v>
      </c>
      <c r="X3889" s="4" t="s">
        <v>65</v>
      </c>
      <c r="Y3889" s="4" t="s">
        <v>9422</v>
      </c>
      <c r="Z3889" s="4">
        <v>11000</v>
      </c>
      <c r="AA3889" s="4" t="s">
        <v>177</v>
      </c>
      <c r="AB3889" s="4">
        <v>11000</v>
      </c>
      <c r="AC3889" s="4" t="s">
        <v>177</v>
      </c>
      <c r="AD3889" s="4">
        <v>110</v>
      </c>
      <c r="AE3889" s="4" t="s">
        <v>67</v>
      </c>
      <c r="AF3889" s="4" t="s">
        <v>178</v>
      </c>
      <c r="AG3889" s="4" t="s">
        <v>179</v>
      </c>
      <c r="AH3889" s="4">
        <v>1</v>
      </c>
      <c r="AM3889" s="4" t="s">
        <v>76</v>
      </c>
      <c r="AN3889" s="4">
        <v>1.33125</v>
      </c>
      <c r="AO3889" s="4">
        <v>1.5170940170940199</v>
      </c>
      <c r="AP3889" s="4">
        <v>1.60492148357367</v>
      </c>
      <c r="AQ3889" s="4">
        <v>1.33125</v>
      </c>
      <c r="AR3889" s="4">
        <v>1.5170940170940199</v>
      </c>
      <c r="AS3889" s="4">
        <v>1.60492148357367</v>
      </c>
      <c r="AT3889" s="4">
        <v>0</v>
      </c>
      <c r="AU3889" s="4">
        <v>0</v>
      </c>
      <c r="AV3889" s="4">
        <v>0</v>
      </c>
      <c r="BF3889" s="4" t="s">
        <v>8313</v>
      </c>
      <c r="BG3889" s="4">
        <v>10</v>
      </c>
    </row>
    <row r="3890" spans="1:59" x14ac:dyDescent="0.2">
      <c r="A3890" s="4">
        <v>2020</v>
      </c>
      <c r="B3890" s="4">
        <v>1</v>
      </c>
      <c r="C3890" s="4" t="s">
        <v>299</v>
      </c>
      <c r="D3890" s="4">
        <v>9</v>
      </c>
      <c r="E3890" s="4" t="s">
        <v>8306</v>
      </c>
      <c r="F3890" s="4">
        <v>2020098170</v>
      </c>
      <c r="G3890" s="4" t="s">
        <v>12937</v>
      </c>
      <c r="H3890" s="4">
        <v>573</v>
      </c>
      <c r="I3890" s="4" t="s">
        <v>1502</v>
      </c>
      <c r="J3890" s="4">
        <v>10007</v>
      </c>
      <c r="K3890" s="4" t="s">
        <v>132</v>
      </c>
      <c r="L3890" s="4" t="s">
        <v>11262</v>
      </c>
      <c r="M3890" s="4" t="s">
        <v>12273</v>
      </c>
      <c r="Q3890" s="4">
        <v>11420</v>
      </c>
      <c r="R3890" s="4" t="s">
        <v>176</v>
      </c>
      <c r="S3890" s="4">
        <v>110</v>
      </c>
      <c r="T3890" s="4" t="s">
        <v>87</v>
      </c>
      <c r="U3890" s="4">
        <v>8530</v>
      </c>
      <c r="V3890" s="4" t="s">
        <v>176</v>
      </c>
      <c r="W3890" s="4" t="s">
        <v>88</v>
      </c>
      <c r="X3890" s="4" t="s">
        <v>87</v>
      </c>
      <c r="Y3890" s="4" t="s">
        <v>8310</v>
      </c>
      <c r="Z3890" s="4">
        <v>51000</v>
      </c>
      <c r="AA3890" s="4" t="s">
        <v>562</v>
      </c>
      <c r="AB3890" s="4">
        <v>51000</v>
      </c>
      <c r="AC3890" s="4" t="s">
        <v>562</v>
      </c>
      <c r="AD3890" s="4">
        <v>110</v>
      </c>
      <c r="AE3890" s="4" t="s">
        <v>67</v>
      </c>
      <c r="AF3890" s="4" t="s">
        <v>8311</v>
      </c>
      <c r="AG3890" s="4" t="s">
        <v>8312</v>
      </c>
      <c r="AH3890" s="4">
        <v>2</v>
      </c>
      <c r="AM3890" s="4" t="s">
        <v>76</v>
      </c>
      <c r="AN3890" s="4">
        <v>2988.8172</v>
      </c>
      <c r="AO3890" s="4">
        <v>3406.0594871794901</v>
      </c>
      <c r="AP3890" s="4">
        <v>3603.2427678906902</v>
      </c>
      <c r="AQ3890" s="4">
        <v>2988.8172</v>
      </c>
      <c r="AR3890" s="4">
        <v>3406.0594871794901</v>
      </c>
      <c r="AS3890" s="4">
        <v>3603.2427678906902</v>
      </c>
      <c r="AT3890" s="4">
        <v>0</v>
      </c>
      <c r="AU3890" s="4">
        <v>0</v>
      </c>
      <c r="AV3890" s="4">
        <v>0</v>
      </c>
      <c r="BF3890" s="4" t="s">
        <v>8313</v>
      </c>
      <c r="BG3890" s="4">
        <v>10</v>
      </c>
    </row>
    <row r="3891" spans="1:59" x14ac:dyDescent="0.2">
      <c r="A3891" s="4">
        <v>2020</v>
      </c>
      <c r="B3891" s="4">
        <v>1</v>
      </c>
      <c r="C3891" s="4" t="s">
        <v>299</v>
      </c>
      <c r="D3891" s="4">
        <v>6</v>
      </c>
      <c r="E3891" s="4" t="s">
        <v>8314</v>
      </c>
      <c r="F3891" s="4" t="s">
        <v>12999</v>
      </c>
      <c r="G3891" s="4" t="s">
        <v>11350</v>
      </c>
      <c r="H3891" s="4">
        <v>573</v>
      </c>
      <c r="I3891" s="4" t="s">
        <v>1502</v>
      </c>
      <c r="J3891" s="4">
        <v>10007</v>
      </c>
      <c r="K3891" s="4" t="s">
        <v>132</v>
      </c>
      <c r="L3891" s="4" t="s">
        <v>13000</v>
      </c>
      <c r="M3891" s="4" t="s">
        <v>6012</v>
      </c>
      <c r="O3891" s="4" t="s">
        <v>6013</v>
      </c>
      <c r="Q3891" s="4">
        <v>72010</v>
      </c>
      <c r="R3891" s="4" t="s">
        <v>263</v>
      </c>
      <c r="S3891" s="4">
        <v>700</v>
      </c>
      <c r="T3891" s="4" t="s">
        <v>126</v>
      </c>
      <c r="U3891" s="4">
        <v>8423</v>
      </c>
      <c r="V3891" s="4" t="s">
        <v>75</v>
      </c>
      <c r="W3891" s="4" t="s">
        <v>64</v>
      </c>
      <c r="X3891" s="4" t="s">
        <v>65</v>
      </c>
      <c r="Y3891" s="4" t="s">
        <v>1334</v>
      </c>
      <c r="Z3891" s="4">
        <v>21016</v>
      </c>
      <c r="AA3891" s="4" t="s">
        <v>282</v>
      </c>
      <c r="AB3891" s="4">
        <v>21000</v>
      </c>
      <c r="AC3891" s="4" t="s">
        <v>82</v>
      </c>
      <c r="AD3891" s="4">
        <v>110</v>
      </c>
      <c r="AE3891" s="4" t="s">
        <v>67</v>
      </c>
      <c r="AF3891" s="4" t="s">
        <v>68</v>
      </c>
      <c r="AG3891" s="4" t="s">
        <v>69</v>
      </c>
      <c r="AH3891" s="4">
        <v>1</v>
      </c>
      <c r="AM3891" s="4" t="s">
        <v>76</v>
      </c>
      <c r="AN3891" s="4">
        <v>213.952</v>
      </c>
      <c r="AO3891" s="4">
        <v>243.819943019943</v>
      </c>
      <c r="AP3891" s="4">
        <v>257.93514460360802</v>
      </c>
      <c r="AQ3891" s="4">
        <v>213.952</v>
      </c>
      <c r="AR3891" s="4">
        <v>243.819943019943</v>
      </c>
      <c r="AS3891" s="4">
        <v>257.93514460360802</v>
      </c>
      <c r="AT3891" s="4">
        <v>0</v>
      </c>
      <c r="AU3891" s="4">
        <v>0</v>
      </c>
      <c r="AV3891" s="4">
        <v>0</v>
      </c>
      <c r="BF3891" s="4" t="s">
        <v>8313</v>
      </c>
      <c r="BG3891" s="4">
        <v>10</v>
      </c>
    </row>
    <row r="3892" spans="1:59" x14ac:dyDescent="0.2">
      <c r="A3892" s="4">
        <v>2020</v>
      </c>
      <c r="B3892" s="4">
        <v>1</v>
      </c>
      <c r="C3892" s="4" t="s">
        <v>299</v>
      </c>
      <c r="D3892" s="4">
        <v>6</v>
      </c>
      <c r="E3892" s="4" t="s">
        <v>8314</v>
      </c>
      <c r="F3892" s="4" t="s">
        <v>13127</v>
      </c>
      <c r="G3892" s="4" t="s">
        <v>11350</v>
      </c>
      <c r="H3892" s="4">
        <v>573</v>
      </c>
      <c r="I3892" s="4" t="s">
        <v>1502</v>
      </c>
      <c r="J3892" s="4">
        <v>10007</v>
      </c>
      <c r="K3892" s="4" t="s">
        <v>132</v>
      </c>
      <c r="L3892" s="4" t="s">
        <v>13128</v>
      </c>
      <c r="M3892" s="4" t="s">
        <v>6012</v>
      </c>
      <c r="O3892" s="4" t="s">
        <v>6013</v>
      </c>
      <c r="Q3892" s="4">
        <v>72010</v>
      </c>
      <c r="R3892" s="4" t="s">
        <v>263</v>
      </c>
      <c r="S3892" s="4">
        <v>700</v>
      </c>
      <c r="T3892" s="4" t="s">
        <v>126</v>
      </c>
      <c r="U3892" s="4">
        <v>8423</v>
      </c>
      <c r="V3892" s="4" t="s">
        <v>75</v>
      </c>
      <c r="W3892" s="4" t="s">
        <v>64</v>
      </c>
      <c r="X3892" s="4" t="s">
        <v>65</v>
      </c>
      <c r="Y3892" s="4" t="s">
        <v>1334</v>
      </c>
      <c r="Z3892" s="4">
        <v>21016</v>
      </c>
      <c r="AA3892" s="4" t="s">
        <v>282</v>
      </c>
      <c r="AB3892" s="4">
        <v>21000</v>
      </c>
      <c r="AC3892" s="4" t="s">
        <v>82</v>
      </c>
      <c r="AD3892" s="4">
        <v>110</v>
      </c>
      <c r="AE3892" s="4" t="s">
        <v>67</v>
      </c>
      <c r="AF3892" s="4" t="s">
        <v>68</v>
      </c>
      <c r="AG3892" s="4" t="s">
        <v>69</v>
      </c>
      <c r="AH3892" s="4">
        <v>1</v>
      </c>
      <c r="AM3892" s="4" t="s">
        <v>76</v>
      </c>
      <c r="AN3892" s="4">
        <v>44.503</v>
      </c>
      <c r="AO3892" s="4">
        <v>50.715669515669497</v>
      </c>
      <c r="AP3892" s="4">
        <v>53.651696363176598</v>
      </c>
      <c r="AQ3892" s="4">
        <v>44.503</v>
      </c>
      <c r="AR3892" s="4">
        <v>50.715669515669497</v>
      </c>
      <c r="AS3892" s="4">
        <v>53.651696363176598</v>
      </c>
      <c r="AT3892" s="4">
        <v>0</v>
      </c>
      <c r="AU3892" s="4">
        <v>0</v>
      </c>
      <c r="AV3892" s="4">
        <v>0</v>
      </c>
      <c r="BF3892" s="4" t="s">
        <v>8313</v>
      </c>
      <c r="BG3892" s="4">
        <v>10</v>
      </c>
    </row>
    <row r="3893" spans="1:59" x14ac:dyDescent="0.2">
      <c r="A3893" s="4">
        <v>2020</v>
      </c>
      <c r="B3893" s="4">
        <v>1</v>
      </c>
      <c r="C3893" s="4" t="s">
        <v>299</v>
      </c>
      <c r="D3893" s="4">
        <v>6</v>
      </c>
      <c r="E3893" s="4" t="s">
        <v>8314</v>
      </c>
      <c r="F3893" s="4" t="s">
        <v>13199</v>
      </c>
      <c r="G3893" s="4" t="s">
        <v>11350</v>
      </c>
      <c r="H3893" s="4">
        <v>573</v>
      </c>
      <c r="I3893" s="4" t="s">
        <v>1502</v>
      </c>
      <c r="J3893" s="4">
        <v>10007</v>
      </c>
      <c r="K3893" s="4" t="s">
        <v>132</v>
      </c>
      <c r="L3893" s="4" t="s">
        <v>13200</v>
      </c>
      <c r="M3893" s="4" t="s">
        <v>6012</v>
      </c>
      <c r="O3893" s="4" t="s">
        <v>6013</v>
      </c>
      <c r="Q3893" s="4">
        <v>72010</v>
      </c>
      <c r="R3893" s="4" t="s">
        <v>263</v>
      </c>
      <c r="S3893" s="4">
        <v>700</v>
      </c>
      <c r="T3893" s="4" t="s">
        <v>126</v>
      </c>
      <c r="U3893" s="4">
        <v>8423</v>
      </c>
      <c r="V3893" s="4" t="s">
        <v>75</v>
      </c>
      <c r="W3893" s="4" t="s">
        <v>64</v>
      </c>
      <c r="X3893" s="4" t="s">
        <v>65</v>
      </c>
      <c r="Y3893" s="4" t="s">
        <v>1334</v>
      </c>
      <c r="Z3893" s="4">
        <v>21016</v>
      </c>
      <c r="AA3893" s="4" t="s">
        <v>282</v>
      </c>
      <c r="AB3893" s="4">
        <v>21000</v>
      </c>
      <c r="AC3893" s="4" t="s">
        <v>82</v>
      </c>
      <c r="AD3893" s="4">
        <v>110</v>
      </c>
      <c r="AE3893" s="4" t="s">
        <v>67</v>
      </c>
      <c r="AF3893" s="4" t="s">
        <v>68</v>
      </c>
      <c r="AG3893" s="4" t="s">
        <v>69</v>
      </c>
      <c r="AH3893" s="4">
        <v>1</v>
      </c>
      <c r="AM3893" s="4" t="s">
        <v>76</v>
      </c>
      <c r="AN3893" s="4">
        <v>62.674999999999997</v>
      </c>
      <c r="AO3893" s="4">
        <v>71.4245014245014</v>
      </c>
      <c r="AP3893" s="4">
        <v>75.559402052942303</v>
      </c>
      <c r="AQ3893" s="4">
        <v>62.674999999999997</v>
      </c>
      <c r="AR3893" s="4">
        <v>71.4245014245014</v>
      </c>
      <c r="AS3893" s="4">
        <v>75.559402052942303</v>
      </c>
      <c r="AT3893" s="4">
        <v>0</v>
      </c>
      <c r="AU3893" s="4">
        <v>0</v>
      </c>
      <c r="AV3893" s="4">
        <v>0</v>
      </c>
      <c r="BF3893" s="4" t="s">
        <v>8313</v>
      </c>
      <c r="BG3893" s="4">
        <v>10</v>
      </c>
    </row>
    <row r="3894" spans="1:59" x14ac:dyDescent="0.2">
      <c r="A3894" s="4">
        <v>2021</v>
      </c>
      <c r="B3894" s="4">
        <v>1</v>
      </c>
      <c r="C3894" s="4" t="s">
        <v>299</v>
      </c>
      <c r="D3894" s="4">
        <v>6</v>
      </c>
      <c r="E3894" s="4" t="s">
        <v>8314</v>
      </c>
      <c r="F3894" s="4">
        <v>2021648009</v>
      </c>
      <c r="G3894" s="4" t="s">
        <v>13836</v>
      </c>
      <c r="H3894" s="4">
        <v>573</v>
      </c>
      <c r="I3894" s="4" t="s">
        <v>1502</v>
      </c>
      <c r="J3894" s="4">
        <v>10007</v>
      </c>
      <c r="K3894" s="4" t="s">
        <v>132</v>
      </c>
      <c r="L3894" s="4" t="s">
        <v>8455</v>
      </c>
      <c r="M3894" s="4" t="s">
        <v>8455</v>
      </c>
      <c r="O3894" s="4">
        <v>3</v>
      </c>
      <c r="Q3894" s="4">
        <v>12191</v>
      </c>
      <c r="R3894" s="4" t="s">
        <v>2764</v>
      </c>
      <c r="S3894" s="4">
        <v>120</v>
      </c>
      <c r="T3894" s="4" t="s">
        <v>209</v>
      </c>
      <c r="U3894" s="4">
        <v>862</v>
      </c>
      <c r="V3894" s="4" t="s">
        <v>2121</v>
      </c>
      <c r="W3894" s="4" t="s">
        <v>211</v>
      </c>
      <c r="X3894" s="4" t="s">
        <v>212</v>
      </c>
      <c r="Y3894" s="4" t="s">
        <v>8456</v>
      </c>
      <c r="Z3894" s="4">
        <v>11000</v>
      </c>
      <c r="AA3894" s="4" t="s">
        <v>177</v>
      </c>
      <c r="AB3894" s="4">
        <v>11000</v>
      </c>
      <c r="AC3894" s="4" t="s">
        <v>177</v>
      </c>
      <c r="AD3894" s="4">
        <v>110</v>
      </c>
      <c r="AE3894" s="4" t="s">
        <v>67</v>
      </c>
      <c r="AF3894" s="4" t="s">
        <v>83</v>
      </c>
      <c r="AG3894" s="4" t="s">
        <v>84</v>
      </c>
      <c r="AH3894" s="4">
        <v>1</v>
      </c>
      <c r="AM3894" s="4" t="s">
        <v>76</v>
      </c>
      <c r="AN3894" s="4">
        <v>20.557009999999998</v>
      </c>
      <c r="AO3894" s="4">
        <v>24.310560548722801</v>
      </c>
      <c r="AP3894" s="4">
        <v>24.310560548722801</v>
      </c>
      <c r="AQ3894" s="4">
        <v>20.557009999999998</v>
      </c>
      <c r="AR3894" s="4">
        <v>24.310560548722801</v>
      </c>
      <c r="AS3894" s="4">
        <v>24.310560548722801</v>
      </c>
      <c r="AT3894" s="4">
        <v>0</v>
      </c>
      <c r="AU3894" s="4">
        <v>0</v>
      </c>
      <c r="AV3894" s="4">
        <v>0</v>
      </c>
      <c r="BF3894" s="4" t="s">
        <v>8313</v>
      </c>
      <c r="BG3894" s="4">
        <v>10</v>
      </c>
    </row>
    <row r="3895" spans="1:59" x14ac:dyDescent="0.2">
      <c r="A3895" s="4">
        <v>2021</v>
      </c>
      <c r="B3895" s="4">
        <v>1</v>
      </c>
      <c r="C3895" s="4" t="s">
        <v>299</v>
      </c>
      <c r="D3895" s="4">
        <v>6</v>
      </c>
      <c r="E3895" s="4" t="s">
        <v>8314</v>
      </c>
      <c r="F3895" s="4">
        <v>2021648084</v>
      </c>
      <c r="G3895" s="4" t="s">
        <v>14003</v>
      </c>
      <c r="H3895" s="4">
        <v>573</v>
      </c>
      <c r="I3895" s="4" t="s">
        <v>1502</v>
      </c>
      <c r="J3895" s="4">
        <v>10007</v>
      </c>
      <c r="K3895" s="4" t="s">
        <v>132</v>
      </c>
      <c r="L3895" s="4" t="s">
        <v>14004</v>
      </c>
      <c r="M3895" s="4" t="s">
        <v>14004</v>
      </c>
      <c r="O3895" s="4">
        <v>2</v>
      </c>
      <c r="Q3895" s="4">
        <v>16010</v>
      </c>
      <c r="R3895" s="4" t="s">
        <v>150</v>
      </c>
      <c r="S3895" s="4">
        <v>160</v>
      </c>
      <c r="T3895" s="4" t="s">
        <v>129</v>
      </c>
      <c r="U3895" s="4">
        <v>8430</v>
      </c>
      <c r="V3895" s="4" t="s">
        <v>130</v>
      </c>
      <c r="W3895" s="4" t="s">
        <v>64</v>
      </c>
      <c r="X3895" s="4" t="s">
        <v>65</v>
      </c>
      <c r="Y3895" s="4" t="s">
        <v>10588</v>
      </c>
      <c r="Z3895" s="4">
        <v>22000</v>
      </c>
      <c r="AA3895" s="4" t="s">
        <v>304</v>
      </c>
      <c r="AB3895" s="4">
        <v>22000</v>
      </c>
      <c r="AC3895" s="4" t="s">
        <v>304</v>
      </c>
      <c r="AD3895" s="4">
        <v>110</v>
      </c>
      <c r="AE3895" s="4" t="s">
        <v>67</v>
      </c>
      <c r="AF3895" s="4" t="s">
        <v>83</v>
      </c>
      <c r="AG3895" s="4" t="s">
        <v>84</v>
      </c>
      <c r="AH3895" s="4">
        <v>1</v>
      </c>
      <c r="AM3895" s="4" t="s">
        <v>76</v>
      </c>
      <c r="AN3895" s="4">
        <v>6.07</v>
      </c>
      <c r="AO3895" s="4">
        <v>7.1783349101229899</v>
      </c>
      <c r="AP3895" s="4">
        <v>7.1783349101229899</v>
      </c>
      <c r="AQ3895" s="4">
        <v>4</v>
      </c>
      <c r="AR3895" s="4">
        <v>4.73036896877956</v>
      </c>
      <c r="AS3895" s="4">
        <v>4.73036896877956</v>
      </c>
      <c r="AT3895" s="4">
        <v>0</v>
      </c>
      <c r="AU3895" s="4">
        <v>0</v>
      </c>
      <c r="AV3895" s="4">
        <v>0</v>
      </c>
      <c r="BF3895" s="4" t="s">
        <v>8313</v>
      </c>
      <c r="BG3895" s="4">
        <v>10</v>
      </c>
    </row>
    <row r="3896" spans="1:59" x14ac:dyDescent="0.2">
      <c r="A3896" s="4">
        <v>2021</v>
      </c>
      <c r="B3896" s="4">
        <v>1</v>
      </c>
      <c r="C3896" s="4" t="s">
        <v>299</v>
      </c>
      <c r="D3896" s="4">
        <v>9</v>
      </c>
      <c r="E3896" s="4" t="s">
        <v>8306</v>
      </c>
      <c r="F3896" s="4">
        <v>2021098072</v>
      </c>
      <c r="G3896" s="4" t="s">
        <v>14165</v>
      </c>
      <c r="H3896" s="4">
        <v>573</v>
      </c>
      <c r="I3896" s="4" t="s">
        <v>1502</v>
      </c>
      <c r="J3896" s="4">
        <v>10007</v>
      </c>
      <c r="K3896" s="4" t="s">
        <v>132</v>
      </c>
      <c r="L3896" s="4" t="s">
        <v>8308</v>
      </c>
      <c r="M3896" s="4" t="s">
        <v>12273</v>
      </c>
      <c r="O3896" s="4">
        <v>4</v>
      </c>
      <c r="Q3896" s="4">
        <v>11420</v>
      </c>
      <c r="R3896" s="4" t="s">
        <v>176</v>
      </c>
      <c r="S3896" s="4">
        <v>110</v>
      </c>
      <c r="T3896" s="4" t="s">
        <v>87</v>
      </c>
      <c r="U3896" s="4">
        <v>8530</v>
      </c>
      <c r="V3896" s="4" t="s">
        <v>176</v>
      </c>
      <c r="W3896" s="4" t="s">
        <v>88</v>
      </c>
      <c r="X3896" s="4" t="s">
        <v>87</v>
      </c>
      <c r="Y3896" s="4" t="s">
        <v>8310</v>
      </c>
      <c r="Z3896" s="4">
        <v>51000</v>
      </c>
      <c r="AA3896" s="4" t="s">
        <v>562</v>
      </c>
      <c r="AB3896" s="4">
        <v>51000</v>
      </c>
      <c r="AC3896" s="4" t="s">
        <v>562</v>
      </c>
      <c r="AD3896" s="4">
        <v>110</v>
      </c>
      <c r="AE3896" s="4" t="s">
        <v>67</v>
      </c>
      <c r="AF3896" s="4" t="s">
        <v>8311</v>
      </c>
      <c r="AG3896" s="4" t="s">
        <v>8312</v>
      </c>
      <c r="AH3896" s="4">
        <v>2</v>
      </c>
      <c r="AM3896" s="4" t="s">
        <v>76</v>
      </c>
      <c r="AN3896" s="4">
        <v>1148.1415</v>
      </c>
      <c r="AO3896" s="4">
        <v>1357.78323084201</v>
      </c>
      <c r="AP3896" s="4">
        <v>1357.78323084201</v>
      </c>
      <c r="AQ3896" s="4">
        <v>1148.1415</v>
      </c>
      <c r="AR3896" s="4">
        <v>1357.78323084201</v>
      </c>
      <c r="AS3896" s="4">
        <v>1357.78323084201</v>
      </c>
      <c r="AT3896" s="4">
        <v>0</v>
      </c>
      <c r="AU3896" s="4">
        <v>0</v>
      </c>
      <c r="AV3896" s="4">
        <v>0</v>
      </c>
      <c r="BF3896" s="4" t="s">
        <v>8313</v>
      </c>
      <c r="BG3896" s="4">
        <v>10</v>
      </c>
    </row>
    <row r="3897" spans="1:59" x14ac:dyDescent="0.2">
      <c r="A3897" s="4">
        <v>2021</v>
      </c>
      <c r="B3897" s="4">
        <v>1</v>
      </c>
      <c r="C3897" s="4" t="s">
        <v>299</v>
      </c>
      <c r="D3897" s="4">
        <v>9</v>
      </c>
      <c r="E3897" s="4" t="s">
        <v>8306</v>
      </c>
      <c r="F3897" s="4">
        <v>2021098170</v>
      </c>
      <c r="G3897" s="4" t="s">
        <v>14266</v>
      </c>
      <c r="H3897" s="4">
        <v>573</v>
      </c>
      <c r="I3897" s="4" t="s">
        <v>1502</v>
      </c>
      <c r="J3897" s="4">
        <v>10007</v>
      </c>
      <c r="K3897" s="4" t="s">
        <v>132</v>
      </c>
      <c r="L3897" s="4" t="s">
        <v>11262</v>
      </c>
      <c r="M3897" s="4" t="s">
        <v>12273</v>
      </c>
      <c r="O3897" s="4">
        <v>4</v>
      </c>
      <c r="Q3897" s="4">
        <v>11420</v>
      </c>
      <c r="R3897" s="4" t="s">
        <v>176</v>
      </c>
      <c r="S3897" s="4">
        <v>110</v>
      </c>
      <c r="T3897" s="4" t="s">
        <v>87</v>
      </c>
      <c r="U3897" s="4">
        <v>8530</v>
      </c>
      <c r="V3897" s="4" t="s">
        <v>176</v>
      </c>
      <c r="W3897" s="4" t="s">
        <v>88</v>
      </c>
      <c r="X3897" s="4" t="s">
        <v>87</v>
      </c>
      <c r="Y3897" s="4" t="s">
        <v>8310</v>
      </c>
      <c r="Z3897" s="4">
        <v>51000</v>
      </c>
      <c r="AA3897" s="4" t="s">
        <v>562</v>
      </c>
      <c r="AB3897" s="4">
        <v>51000</v>
      </c>
      <c r="AC3897" s="4" t="s">
        <v>562</v>
      </c>
      <c r="AD3897" s="4">
        <v>110</v>
      </c>
      <c r="AE3897" s="4" t="s">
        <v>67</v>
      </c>
      <c r="AF3897" s="4" t="s">
        <v>8311</v>
      </c>
      <c r="AG3897" s="4" t="s">
        <v>8312</v>
      </c>
      <c r="AH3897" s="4">
        <v>2</v>
      </c>
      <c r="AM3897" s="4" t="s">
        <v>76</v>
      </c>
      <c r="AN3897" s="4">
        <v>3086.5109600000001</v>
      </c>
      <c r="AO3897" s="4">
        <v>3650.0839167455101</v>
      </c>
      <c r="AP3897" s="4">
        <v>3650.0839167455101</v>
      </c>
      <c r="AQ3897" s="4">
        <v>3086.5109600000001</v>
      </c>
      <c r="AR3897" s="4">
        <v>3650.0839167455101</v>
      </c>
      <c r="AS3897" s="4">
        <v>3650.0839167455101</v>
      </c>
      <c r="AT3897" s="4">
        <v>0</v>
      </c>
      <c r="AU3897" s="4">
        <v>0</v>
      </c>
      <c r="AV3897" s="4">
        <v>0</v>
      </c>
      <c r="BF3897" s="4" t="s">
        <v>8313</v>
      </c>
      <c r="BG3897" s="4">
        <v>10</v>
      </c>
    </row>
    <row r="3898" spans="1:59" x14ac:dyDescent="0.2">
      <c r="A3898" s="4">
        <v>2021</v>
      </c>
      <c r="B3898" s="4">
        <v>1</v>
      </c>
      <c r="C3898" s="4" t="s">
        <v>299</v>
      </c>
      <c r="D3898" s="4">
        <v>6</v>
      </c>
      <c r="E3898" s="4" t="s">
        <v>8314</v>
      </c>
      <c r="F3898" s="4">
        <v>2021648129</v>
      </c>
      <c r="G3898" s="4" t="s">
        <v>14639</v>
      </c>
      <c r="H3898" s="4">
        <v>573</v>
      </c>
      <c r="I3898" s="4" t="s">
        <v>1502</v>
      </c>
      <c r="J3898" s="4">
        <v>10007</v>
      </c>
      <c r="K3898" s="4" t="s">
        <v>132</v>
      </c>
      <c r="L3898" s="4" t="s">
        <v>14640</v>
      </c>
      <c r="M3898" s="4" t="s">
        <v>14640</v>
      </c>
      <c r="O3898" s="4" t="s">
        <v>9064</v>
      </c>
      <c r="Q3898" s="4">
        <v>16020</v>
      </c>
      <c r="R3898" s="4" t="s">
        <v>1375</v>
      </c>
      <c r="S3898" s="4">
        <v>160</v>
      </c>
      <c r="T3898" s="4" t="s">
        <v>129</v>
      </c>
      <c r="U3898" s="4">
        <v>8413</v>
      </c>
      <c r="V3898" s="4" t="s">
        <v>63</v>
      </c>
      <c r="W3898" s="4" t="s">
        <v>64</v>
      </c>
      <c r="X3898" s="4" t="s">
        <v>65</v>
      </c>
      <c r="Y3898" s="4" t="s">
        <v>10588</v>
      </c>
      <c r="Z3898" s="4">
        <v>22000</v>
      </c>
      <c r="AA3898" s="4" t="s">
        <v>304</v>
      </c>
      <c r="AB3898" s="4">
        <v>22000</v>
      </c>
      <c r="AC3898" s="4" t="s">
        <v>304</v>
      </c>
      <c r="AD3898" s="4">
        <v>110</v>
      </c>
      <c r="AE3898" s="4" t="s">
        <v>67</v>
      </c>
      <c r="AF3898" s="4" t="s">
        <v>83</v>
      </c>
      <c r="AG3898" s="4" t="s">
        <v>84</v>
      </c>
      <c r="AH3898" s="4">
        <v>1</v>
      </c>
      <c r="AM3898" s="4" t="s">
        <v>76</v>
      </c>
      <c r="AN3898" s="4">
        <v>20</v>
      </c>
      <c r="AO3898" s="4">
        <v>23.651844843897798</v>
      </c>
      <c r="AP3898" s="4">
        <v>23.651844843897798</v>
      </c>
      <c r="AQ3898" s="4">
        <v>20</v>
      </c>
      <c r="AR3898" s="4">
        <v>23.651844843897798</v>
      </c>
      <c r="AS3898" s="4">
        <v>23.651844843897798</v>
      </c>
      <c r="AT3898" s="4">
        <v>0</v>
      </c>
      <c r="AU3898" s="4">
        <v>0</v>
      </c>
      <c r="AV3898" s="4">
        <v>0</v>
      </c>
      <c r="BF3898" s="4" t="s">
        <v>8313</v>
      </c>
      <c r="BG3898" s="4">
        <v>10</v>
      </c>
    </row>
    <row r="3899" spans="1:59" x14ac:dyDescent="0.2">
      <c r="A3899" s="4">
        <v>2021</v>
      </c>
      <c r="B3899" s="4">
        <v>1</v>
      </c>
      <c r="C3899" s="4" t="s">
        <v>299</v>
      </c>
      <c r="D3899" s="4">
        <v>6</v>
      </c>
      <c r="E3899" s="4" t="s">
        <v>8314</v>
      </c>
      <c r="F3899" s="4">
        <v>2021698014</v>
      </c>
      <c r="G3899" s="4" t="s">
        <v>15166</v>
      </c>
      <c r="H3899" s="4">
        <v>573</v>
      </c>
      <c r="I3899" s="4" t="s">
        <v>1502</v>
      </c>
      <c r="J3899" s="4">
        <v>10007</v>
      </c>
      <c r="K3899" s="4" t="s">
        <v>132</v>
      </c>
      <c r="L3899" s="4" t="s">
        <v>15167</v>
      </c>
      <c r="M3899" s="4" t="s">
        <v>15168</v>
      </c>
      <c r="O3899" s="4">
        <v>1</v>
      </c>
      <c r="Q3899" s="4">
        <v>72010</v>
      </c>
      <c r="R3899" s="4" t="s">
        <v>263</v>
      </c>
      <c r="S3899" s="4">
        <v>700</v>
      </c>
      <c r="T3899" s="4" t="s">
        <v>126</v>
      </c>
      <c r="U3899" s="4">
        <v>8423</v>
      </c>
      <c r="V3899" s="4" t="s">
        <v>75</v>
      </c>
      <c r="W3899" s="4" t="s">
        <v>64</v>
      </c>
      <c r="X3899" s="4" t="s">
        <v>65</v>
      </c>
      <c r="Y3899" s="4" t="s">
        <v>11182</v>
      </c>
      <c r="Z3899" s="4">
        <v>22000</v>
      </c>
      <c r="AA3899" s="4" t="s">
        <v>304</v>
      </c>
      <c r="AB3899" s="4">
        <v>22000</v>
      </c>
      <c r="AC3899" s="4" t="s">
        <v>304</v>
      </c>
      <c r="AD3899" s="4">
        <v>110</v>
      </c>
      <c r="AE3899" s="4" t="s">
        <v>67</v>
      </c>
      <c r="AF3899" s="4" t="s">
        <v>83</v>
      </c>
      <c r="AG3899" s="4" t="s">
        <v>84</v>
      </c>
      <c r="AH3899" s="4">
        <v>1</v>
      </c>
      <c r="AM3899" s="4" t="s">
        <v>76</v>
      </c>
      <c r="AN3899" s="4">
        <v>9.48</v>
      </c>
      <c r="AO3899" s="4">
        <v>11.2109744560076</v>
      </c>
      <c r="AP3899" s="4">
        <v>11.2109744560076</v>
      </c>
      <c r="AQ3899" s="4">
        <v>9.48</v>
      </c>
      <c r="AR3899" s="4">
        <v>11.2109744560076</v>
      </c>
      <c r="AS3899" s="4">
        <v>11.2109744560076</v>
      </c>
      <c r="AT3899" s="4">
        <v>0</v>
      </c>
      <c r="AU3899" s="4">
        <v>0</v>
      </c>
      <c r="AV3899" s="4">
        <v>0</v>
      </c>
      <c r="BF3899" s="4" t="s">
        <v>8313</v>
      </c>
      <c r="BG3899" s="4">
        <v>10</v>
      </c>
    </row>
    <row r="3900" spans="1:59" x14ac:dyDescent="0.2">
      <c r="A3900" s="4">
        <v>2019</v>
      </c>
      <c r="B3900" s="4">
        <v>1</v>
      </c>
      <c r="C3900" s="4" t="s">
        <v>299</v>
      </c>
      <c r="D3900" s="4">
        <v>3</v>
      </c>
      <c r="E3900" s="4" t="s">
        <v>733</v>
      </c>
      <c r="F3900" s="4">
        <v>2019500020</v>
      </c>
      <c r="G3900" s="4" t="s">
        <v>1998</v>
      </c>
      <c r="H3900" s="4">
        <v>580</v>
      </c>
      <c r="I3900" s="4" t="s">
        <v>1999</v>
      </c>
      <c r="J3900" s="4">
        <v>10007</v>
      </c>
      <c r="K3900" s="4" t="s">
        <v>132</v>
      </c>
      <c r="L3900" s="4" t="s">
        <v>2000</v>
      </c>
      <c r="M3900" s="4" t="s">
        <v>2001</v>
      </c>
      <c r="O3900" s="4" t="s">
        <v>2002</v>
      </c>
      <c r="Q3900" s="4">
        <v>72010</v>
      </c>
      <c r="R3900" s="4" t="s">
        <v>263</v>
      </c>
      <c r="S3900" s="4">
        <v>700</v>
      </c>
      <c r="T3900" s="4" t="s">
        <v>126</v>
      </c>
      <c r="U3900" s="4">
        <v>8423</v>
      </c>
      <c r="V3900" s="4" t="s">
        <v>75</v>
      </c>
      <c r="W3900" s="4" t="s">
        <v>64</v>
      </c>
      <c r="X3900" s="4" t="s">
        <v>65</v>
      </c>
      <c r="Y3900" s="4" t="s">
        <v>1102</v>
      </c>
      <c r="Z3900" s="4">
        <v>41122</v>
      </c>
      <c r="AA3900" s="4" t="s">
        <v>278</v>
      </c>
      <c r="AB3900" s="4">
        <v>41000</v>
      </c>
      <c r="AC3900" s="4" t="s">
        <v>95</v>
      </c>
      <c r="AD3900" s="4">
        <v>110</v>
      </c>
      <c r="AE3900" s="4" t="s">
        <v>67</v>
      </c>
      <c r="AF3900" s="4" t="s">
        <v>68</v>
      </c>
      <c r="AG3900" s="4" t="s">
        <v>69</v>
      </c>
      <c r="AH3900" s="4">
        <v>1</v>
      </c>
      <c r="AM3900" s="4" t="s">
        <v>76</v>
      </c>
      <c r="AN3900" s="4">
        <v>1000</v>
      </c>
      <c r="AO3900" s="4">
        <v>1119.44475540132</v>
      </c>
      <c r="AP3900" s="4">
        <v>1236.42068666398</v>
      </c>
      <c r="AQ3900" s="4">
        <v>1000</v>
      </c>
      <c r="AR3900" s="4">
        <v>1119.44475540132</v>
      </c>
      <c r="AS3900" s="4">
        <v>1236.42068666398</v>
      </c>
      <c r="AT3900" s="4">
        <v>0</v>
      </c>
      <c r="AU3900" s="4">
        <v>0</v>
      </c>
      <c r="AV3900" s="4">
        <v>0</v>
      </c>
      <c r="BF3900" s="4" t="s">
        <v>180</v>
      </c>
      <c r="BG3900" s="4">
        <v>10</v>
      </c>
    </row>
    <row r="3901" spans="1:59" x14ac:dyDescent="0.2">
      <c r="A3901" s="4">
        <v>2019</v>
      </c>
      <c r="B3901" s="4">
        <v>1</v>
      </c>
      <c r="C3901" s="4" t="s">
        <v>299</v>
      </c>
      <c r="D3901" s="4">
        <v>3</v>
      </c>
      <c r="E3901" s="4" t="s">
        <v>733</v>
      </c>
      <c r="F3901" s="4">
        <v>2019500151</v>
      </c>
      <c r="G3901" s="4" t="s">
        <v>4385</v>
      </c>
      <c r="H3901" s="4">
        <v>580</v>
      </c>
      <c r="I3901" s="4" t="s">
        <v>1999</v>
      </c>
      <c r="J3901" s="4">
        <v>10007</v>
      </c>
      <c r="K3901" s="4" t="s">
        <v>132</v>
      </c>
      <c r="L3901" s="4" t="s">
        <v>4386</v>
      </c>
      <c r="M3901" s="4" t="s">
        <v>4387</v>
      </c>
      <c r="O3901" s="4">
        <v>2.1</v>
      </c>
      <c r="Q3901" s="4">
        <v>72040</v>
      </c>
      <c r="R3901" s="4" t="s">
        <v>3575</v>
      </c>
      <c r="S3901" s="4">
        <v>700</v>
      </c>
      <c r="T3901" s="4" t="s">
        <v>126</v>
      </c>
      <c r="U3901" s="4">
        <v>8423</v>
      </c>
      <c r="V3901" s="4" t="s">
        <v>75</v>
      </c>
      <c r="W3901" s="4" t="s">
        <v>64</v>
      </c>
      <c r="X3901" s="4" t="s">
        <v>65</v>
      </c>
      <c r="Y3901" s="4" t="s">
        <v>2803</v>
      </c>
      <c r="Z3901" s="4">
        <v>41140</v>
      </c>
      <c r="AA3901" s="4" t="s">
        <v>291</v>
      </c>
      <c r="AB3901" s="4">
        <v>41000</v>
      </c>
      <c r="AC3901" s="4" t="s">
        <v>95</v>
      </c>
      <c r="AD3901" s="4">
        <v>110</v>
      </c>
      <c r="AE3901" s="4" t="s">
        <v>67</v>
      </c>
      <c r="AF3901" s="4" t="s">
        <v>68</v>
      </c>
      <c r="AG3901" s="4" t="s">
        <v>69</v>
      </c>
      <c r="AH3901" s="4">
        <v>1</v>
      </c>
      <c r="AM3901" s="4" t="s">
        <v>76</v>
      </c>
      <c r="AN3901" s="4">
        <v>1000</v>
      </c>
      <c r="AO3901" s="4">
        <v>1119.44475540132</v>
      </c>
      <c r="AP3901" s="4">
        <v>1236.42068666398</v>
      </c>
      <c r="AQ3901" s="4">
        <v>1000</v>
      </c>
      <c r="AR3901" s="4">
        <v>1119.44475540132</v>
      </c>
      <c r="AS3901" s="4">
        <v>1236.42068666398</v>
      </c>
      <c r="AT3901" s="4">
        <v>0</v>
      </c>
      <c r="AU3901" s="4">
        <v>0</v>
      </c>
      <c r="AV3901" s="4">
        <v>0</v>
      </c>
      <c r="BF3901" s="4" t="s">
        <v>180</v>
      </c>
      <c r="BG3901" s="4">
        <v>10</v>
      </c>
    </row>
    <row r="3902" spans="1:59" x14ac:dyDescent="0.2">
      <c r="A3902" s="4">
        <v>2020</v>
      </c>
      <c r="B3902" s="4">
        <v>1</v>
      </c>
      <c r="C3902" s="4" t="s">
        <v>299</v>
      </c>
      <c r="D3902" s="4">
        <v>8</v>
      </c>
      <c r="E3902" s="4" t="s">
        <v>986</v>
      </c>
      <c r="F3902" s="4">
        <v>2020500080</v>
      </c>
      <c r="G3902" s="4" t="s">
        <v>5553</v>
      </c>
      <c r="H3902" s="4">
        <v>580</v>
      </c>
      <c r="I3902" s="4" t="s">
        <v>1999</v>
      </c>
      <c r="J3902" s="4">
        <v>10007</v>
      </c>
      <c r="K3902" s="4" t="s">
        <v>132</v>
      </c>
      <c r="L3902" s="4" t="s">
        <v>5554</v>
      </c>
      <c r="M3902" s="4" t="s">
        <v>5555</v>
      </c>
      <c r="O3902" s="4">
        <v>1.2</v>
      </c>
      <c r="Q3902" s="4">
        <v>72010</v>
      </c>
      <c r="R3902" s="4" t="s">
        <v>263</v>
      </c>
      <c r="S3902" s="4">
        <v>700</v>
      </c>
      <c r="T3902" s="4" t="s">
        <v>126</v>
      </c>
      <c r="U3902" s="4">
        <v>8423</v>
      </c>
      <c r="V3902" s="4" t="s">
        <v>75</v>
      </c>
      <c r="W3902" s="4" t="s">
        <v>64</v>
      </c>
      <c r="X3902" s="4" t="s">
        <v>65</v>
      </c>
      <c r="Y3902" s="4" t="s">
        <v>1102</v>
      </c>
      <c r="Z3902" s="4">
        <v>41122</v>
      </c>
      <c r="AA3902" s="4" t="s">
        <v>278</v>
      </c>
      <c r="AB3902" s="4">
        <v>41100</v>
      </c>
      <c r="AC3902" s="4" t="s">
        <v>163</v>
      </c>
      <c r="AD3902" s="4">
        <v>110</v>
      </c>
      <c r="AE3902" s="4" t="s">
        <v>67</v>
      </c>
      <c r="AF3902" s="4" t="s">
        <v>68</v>
      </c>
      <c r="AG3902" s="4" t="s">
        <v>69</v>
      </c>
      <c r="AH3902" s="4">
        <v>1</v>
      </c>
      <c r="AM3902" s="4" t="s">
        <v>76</v>
      </c>
      <c r="AN3902" s="4">
        <v>1000</v>
      </c>
      <c r="AO3902" s="4">
        <v>1139.6011396011399</v>
      </c>
      <c r="AP3902" s="4">
        <v>1205.57482334172</v>
      </c>
      <c r="AQ3902" s="4">
        <v>0</v>
      </c>
      <c r="AR3902" s="4">
        <v>0</v>
      </c>
      <c r="AS3902" s="4">
        <v>0</v>
      </c>
      <c r="AT3902" s="4">
        <v>0</v>
      </c>
      <c r="AU3902" s="4">
        <v>0</v>
      </c>
      <c r="AV3902" s="4">
        <v>0</v>
      </c>
      <c r="BF3902" s="4" t="s">
        <v>180</v>
      </c>
      <c r="BG3902" s="4">
        <v>10</v>
      </c>
    </row>
    <row r="3903" spans="1:59" x14ac:dyDescent="0.2">
      <c r="A3903" s="4">
        <v>2020</v>
      </c>
      <c r="B3903" s="4">
        <v>1</v>
      </c>
      <c r="C3903" s="4" t="s">
        <v>299</v>
      </c>
      <c r="D3903" s="4">
        <v>3</v>
      </c>
      <c r="E3903" s="4" t="s">
        <v>733</v>
      </c>
      <c r="F3903" s="4">
        <v>2020500245</v>
      </c>
      <c r="G3903" s="4" t="s">
        <v>6193</v>
      </c>
      <c r="H3903" s="4">
        <v>580</v>
      </c>
      <c r="I3903" s="4" t="s">
        <v>1999</v>
      </c>
      <c r="J3903" s="4">
        <v>10007</v>
      </c>
      <c r="K3903" s="4" t="s">
        <v>132</v>
      </c>
      <c r="L3903" s="4" t="s">
        <v>6194</v>
      </c>
      <c r="M3903" s="4" t="s">
        <v>6195</v>
      </c>
      <c r="O3903" s="4">
        <v>1.2</v>
      </c>
      <c r="Q3903" s="4">
        <v>72010</v>
      </c>
      <c r="R3903" s="4" t="s">
        <v>263</v>
      </c>
      <c r="S3903" s="4">
        <v>700</v>
      </c>
      <c r="T3903" s="4" t="s">
        <v>126</v>
      </c>
      <c r="U3903" s="4">
        <v>8423</v>
      </c>
      <c r="V3903" s="4" t="s">
        <v>75</v>
      </c>
      <c r="W3903" s="4" t="s">
        <v>64</v>
      </c>
      <c r="X3903" s="4" t="s">
        <v>65</v>
      </c>
      <c r="Y3903" s="4" t="s">
        <v>1334</v>
      </c>
      <c r="Z3903" s="4">
        <v>21016</v>
      </c>
      <c r="AA3903" s="4" t="s">
        <v>282</v>
      </c>
      <c r="AB3903" s="4">
        <v>21000</v>
      </c>
      <c r="AC3903" s="4" t="s">
        <v>82</v>
      </c>
      <c r="AD3903" s="4">
        <v>110</v>
      </c>
      <c r="AE3903" s="4" t="s">
        <v>67</v>
      </c>
      <c r="AF3903" s="4" t="s">
        <v>68</v>
      </c>
      <c r="AG3903" s="4" t="s">
        <v>69</v>
      </c>
      <c r="AH3903" s="4">
        <v>1</v>
      </c>
      <c r="AM3903" s="4" t="s">
        <v>76</v>
      </c>
      <c r="AN3903" s="4">
        <v>1000</v>
      </c>
      <c r="AO3903" s="4">
        <v>1139.6011396011399</v>
      </c>
      <c r="AP3903" s="4">
        <v>1205.57482334172</v>
      </c>
      <c r="AQ3903" s="4">
        <v>1000</v>
      </c>
      <c r="AR3903" s="4">
        <v>1139.6011396011399</v>
      </c>
      <c r="AS3903" s="4">
        <v>1205.57482334172</v>
      </c>
      <c r="AT3903" s="4">
        <v>0</v>
      </c>
      <c r="AU3903" s="4">
        <v>0</v>
      </c>
      <c r="AV3903" s="4">
        <v>0</v>
      </c>
      <c r="BF3903" s="4" t="s">
        <v>180</v>
      </c>
      <c r="BG3903" s="4">
        <v>10</v>
      </c>
    </row>
    <row r="3904" spans="1:59" x14ac:dyDescent="0.2">
      <c r="A3904" s="4">
        <v>2021</v>
      </c>
      <c r="B3904" s="4">
        <v>1</v>
      </c>
      <c r="C3904" s="4" t="s">
        <v>299</v>
      </c>
      <c r="D3904" s="4">
        <v>3</v>
      </c>
      <c r="E3904" s="4" t="s">
        <v>733</v>
      </c>
      <c r="F3904" s="4">
        <v>2021500140</v>
      </c>
      <c r="G3904" s="4" t="s">
        <v>6513</v>
      </c>
      <c r="H3904" s="4">
        <v>580</v>
      </c>
      <c r="I3904" s="4" t="s">
        <v>1999</v>
      </c>
      <c r="J3904" s="4">
        <v>10007</v>
      </c>
      <c r="K3904" s="4" t="s">
        <v>132</v>
      </c>
      <c r="L3904" s="4" t="s">
        <v>6514</v>
      </c>
      <c r="M3904" s="4" t="s">
        <v>6515</v>
      </c>
      <c r="N3904" s="4" t="s">
        <v>6485</v>
      </c>
      <c r="O3904" s="4" t="s">
        <v>6516</v>
      </c>
      <c r="P3904" s="4" t="s">
        <v>260</v>
      </c>
      <c r="Q3904" s="4">
        <v>72010</v>
      </c>
      <c r="R3904" s="4" t="s">
        <v>263</v>
      </c>
      <c r="S3904" s="4">
        <v>700</v>
      </c>
      <c r="T3904" s="4" t="s">
        <v>126</v>
      </c>
      <c r="U3904" s="4">
        <v>8423</v>
      </c>
      <c r="V3904" s="4" t="s">
        <v>75</v>
      </c>
      <c r="W3904" s="4" t="s">
        <v>64</v>
      </c>
      <c r="X3904" s="4" t="s">
        <v>65</v>
      </c>
      <c r="Y3904" s="4" t="s">
        <v>1334</v>
      </c>
      <c r="Z3904" s="4">
        <v>21016</v>
      </c>
      <c r="AA3904" s="4" t="s">
        <v>282</v>
      </c>
      <c r="AB3904" s="4">
        <v>21000</v>
      </c>
      <c r="AC3904" s="4" t="s">
        <v>82</v>
      </c>
      <c r="AD3904" s="4">
        <v>110</v>
      </c>
      <c r="AE3904" s="4" t="s">
        <v>67</v>
      </c>
      <c r="AF3904" s="4" t="s">
        <v>68</v>
      </c>
      <c r="AG3904" s="4" t="s">
        <v>69</v>
      </c>
      <c r="AH3904" s="4">
        <v>1</v>
      </c>
      <c r="AM3904" s="4" t="s">
        <v>76</v>
      </c>
      <c r="AN3904" s="4">
        <v>5000</v>
      </c>
      <c r="AO3904" s="4">
        <v>5912.9612109744603</v>
      </c>
      <c r="AP3904" s="4">
        <v>5912.9612109744603</v>
      </c>
      <c r="AQ3904" s="4">
        <v>5000</v>
      </c>
      <c r="AR3904" s="4">
        <v>5912.9612109744603</v>
      </c>
      <c r="AS3904" s="4">
        <v>5912.9612109744603</v>
      </c>
      <c r="AT3904" s="4">
        <v>0</v>
      </c>
      <c r="AU3904" s="4">
        <v>0</v>
      </c>
      <c r="AV3904" s="4">
        <v>0</v>
      </c>
      <c r="BF3904" s="4" t="s">
        <v>180</v>
      </c>
      <c r="BG3904" s="4">
        <v>10</v>
      </c>
    </row>
    <row r="3905" spans="1:59" x14ac:dyDescent="0.2">
      <c r="A3905" s="4">
        <v>2021</v>
      </c>
      <c r="B3905" s="4">
        <v>1</v>
      </c>
      <c r="C3905" s="4" t="s">
        <v>299</v>
      </c>
      <c r="D3905" s="4">
        <v>8</v>
      </c>
      <c r="E3905" s="4" t="s">
        <v>986</v>
      </c>
      <c r="F3905" s="4">
        <v>2020500080</v>
      </c>
      <c r="G3905" s="4" t="s">
        <v>5553</v>
      </c>
      <c r="H3905" s="4">
        <v>580</v>
      </c>
      <c r="I3905" s="4" t="s">
        <v>1999</v>
      </c>
      <c r="J3905" s="4">
        <v>10007</v>
      </c>
      <c r="K3905" s="4" t="s">
        <v>132</v>
      </c>
      <c r="L3905" s="4" t="s">
        <v>5554</v>
      </c>
      <c r="M3905" s="4" t="s">
        <v>5555</v>
      </c>
      <c r="N3905" s="4" t="s">
        <v>6485</v>
      </c>
      <c r="O3905" s="4">
        <v>1.2</v>
      </c>
      <c r="Q3905" s="4">
        <v>72010</v>
      </c>
      <c r="R3905" s="4" t="s">
        <v>263</v>
      </c>
      <c r="S3905" s="4">
        <v>700</v>
      </c>
      <c r="T3905" s="4" t="s">
        <v>126</v>
      </c>
      <c r="U3905" s="4">
        <v>8423</v>
      </c>
      <c r="V3905" s="4" t="s">
        <v>75</v>
      </c>
      <c r="W3905" s="4" t="s">
        <v>64</v>
      </c>
      <c r="X3905" s="4" t="s">
        <v>65</v>
      </c>
      <c r="Y3905" s="4" t="s">
        <v>1102</v>
      </c>
      <c r="Z3905" s="4">
        <v>41122</v>
      </c>
      <c r="AA3905" s="4" t="s">
        <v>278</v>
      </c>
      <c r="AB3905" s="4">
        <v>41100</v>
      </c>
      <c r="AC3905" s="4" t="s">
        <v>163</v>
      </c>
      <c r="AD3905" s="4">
        <v>110</v>
      </c>
      <c r="AE3905" s="4" t="s">
        <v>67</v>
      </c>
      <c r="AF3905" s="4" t="s">
        <v>68</v>
      </c>
      <c r="AG3905" s="4" t="s">
        <v>69</v>
      </c>
      <c r="AH3905" s="4">
        <v>1</v>
      </c>
      <c r="AM3905" s="4" t="s">
        <v>76</v>
      </c>
      <c r="AN3905" s="4">
        <v>0</v>
      </c>
      <c r="AO3905" s="4">
        <v>0</v>
      </c>
      <c r="AP3905" s="4">
        <v>0</v>
      </c>
      <c r="AQ3905" s="4">
        <v>1000</v>
      </c>
      <c r="AR3905" s="4">
        <v>1182.5922421948901</v>
      </c>
      <c r="AS3905" s="4">
        <v>1182.5922421948901</v>
      </c>
      <c r="AT3905" s="4">
        <v>0</v>
      </c>
      <c r="AU3905" s="4">
        <v>0</v>
      </c>
      <c r="AV3905" s="4">
        <v>0</v>
      </c>
      <c r="BF3905" s="4" t="s">
        <v>180</v>
      </c>
      <c r="BG3905" s="4">
        <v>10</v>
      </c>
    </row>
    <row r="3906" spans="1:59" x14ac:dyDescent="0.2">
      <c r="A3906" s="4">
        <v>2019</v>
      </c>
      <c r="B3906" s="4">
        <v>1</v>
      </c>
      <c r="C3906" s="4" t="s">
        <v>299</v>
      </c>
      <c r="D3906" s="4">
        <v>9</v>
      </c>
      <c r="E3906" s="4" t="s">
        <v>8306</v>
      </c>
      <c r="F3906" s="4">
        <v>2019098023</v>
      </c>
      <c r="G3906" s="4" t="s">
        <v>10751</v>
      </c>
      <c r="H3906" s="4">
        <v>580</v>
      </c>
      <c r="I3906" s="4" t="s">
        <v>1999</v>
      </c>
      <c r="J3906" s="4">
        <v>10007</v>
      </c>
      <c r="K3906" s="4" t="s">
        <v>132</v>
      </c>
      <c r="L3906" s="4" t="s">
        <v>8400</v>
      </c>
      <c r="M3906" s="4" t="s">
        <v>10752</v>
      </c>
      <c r="O3906" s="4">
        <v>4</v>
      </c>
      <c r="Q3906" s="4">
        <v>11420</v>
      </c>
      <c r="R3906" s="4" t="s">
        <v>176</v>
      </c>
      <c r="S3906" s="4">
        <v>110</v>
      </c>
      <c r="T3906" s="4" t="s">
        <v>87</v>
      </c>
      <c r="U3906" s="4">
        <v>8530</v>
      </c>
      <c r="V3906" s="4" t="s">
        <v>176</v>
      </c>
      <c r="W3906" s="4" t="s">
        <v>88</v>
      </c>
      <c r="X3906" s="4" t="s">
        <v>87</v>
      </c>
      <c r="Y3906" s="4" t="s">
        <v>8310</v>
      </c>
      <c r="Z3906" s="4">
        <v>51000</v>
      </c>
      <c r="AA3906" s="4" t="s">
        <v>562</v>
      </c>
      <c r="AB3906" s="4">
        <v>51000</v>
      </c>
      <c r="AC3906" s="4" t="s">
        <v>562</v>
      </c>
      <c r="AD3906" s="4">
        <v>110</v>
      </c>
      <c r="AE3906" s="4" t="s">
        <v>67</v>
      </c>
      <c r="AF3906" s="4" t="s">
        <v>8311</v>
      </c>
      <c r="AG3906" s="4" t="s">
        <v>8312</v>
      </c>
      <c r="AH3906" s="4">
        <v>2</v>
      </c>
      <c r="AM3906" s="4" t="s">
        <v>76</v>
      </c>
      <c r="AN3906" s="4">
        <v>108.86121</v>
      </c>
      <c r="AO3906" s="4">
        <v>121.864110601142</v>
      </c>
      <c r="AP3906" s="4">
        <v>134.598252019272</v>
      </c>
      <c r="AQ3906" s="4">
        <v>108.86121</v>
      </c>
      <c r="AR3906" s="4">
        <v>121.864110601142</v>
      </c>
      <c r="AS3906" s="4">
        <v>134.598252019272</v>
      </c>
      <c r="AT3906" s="4">
        <v>0</v>
      </c>
      <c r="AU3906" s="4">
        <v>0</v>
      </c>
      <c r="AV3906" s="4">
        <v>0</v>
      </c>
      <c r="BF3906" s="4" t="s">
        <v>8313</v>
      </c>
      <c r="BG3906" s="4">
        <v>10</v>
      </c>
    </row>
    <row r="3907" spans="1:59" x14ac:dyDescent="0.2">
      <c r="A3907" s="4">
        <v>2019</v>
      </c>
      <c r="B3907" s="4">
        <v>1</v>
      </c>
      <c r="C3907" s="4" t="s">
        <v>299</v>
      </c>
      <c r="D3907" s="4">
        <v>9</v>
      </c>
      <c r="E3907" s="4" t="s">
        <v>8306</v>
      </c>
      <c r="F3907" s="4">
        <v>2019098153</v>
      </c>
      <c r="G3907" s="4" t="s">
        <v>10868</v>
      </c>
      <c r="H3907" s="4">
        <v>580</v>
      </c>
      <c r="I3907" s="4" t="s">
        <v>1999</v>
      </c>
      <c r="J3907" s="4">
        <v>10007</v>
      </c>
      <c r="K3907" s="4" t="s">
        <v>132</v>
      </c>
      <c r="L3907" s="4" t="s">
        <v>8308</v>
      </c>
      <c r="M3907" s="4" t="s">
        <v>10752</v>
      </c>
      <c r="O3907" s="4">
        <v>4</v>
      </c>
      <c r="Q3907" s="4">
        <v>11420</v>
      </c>
      <c r="R3907" s="4" t="s">
        <v>176</v>
      </c>
      <c r="S3907" s="4">
        <v>110</v>
      </c>
      <c r="T3907" s="4" t="s">
        <v>87</v>
      </c>
      <c r="U3907" s="4">
        <v>8530</v>
      </c>
      <c r="V3907" s="4" t="s">
        <v>176</v>
      </c>
      <c r="W3907" s="4" t="s">
        <v>88</v>
      </c>
      <c r="X3907" s="4" t="s">
        <v>87</v>
      </c>
      <c r="Y3907" s="4" t="s">
        <v>8310</v>
      </c>
      <c r="Z3907" s="4">
        <v>51000</v>
      </c>
      <c r="AA3907" s="4" t="s">
        <v>562</v>
      </c>
      <c r="AB3907" s="4">
        <v>51000</v>
      </c>
      <c r="AC3907" s="4" t="s">
        <v>562</v>
      </c>
      <c r="AD3907" s="4">
        <v>110</v>
      </c>
      <c r="AE3907" s="4" t="s">
        <v>67</v>
      </c>
      <c r="AF3907" s="4" t="s">
        <v>8311</v>
      </c>
      <c r="AG3907" s="4" t="s">
        <v>8312</v>
      </c>
      <c r="AH3907" s="4">
        <v>2</v>
      </c>
      <c r="AM3907" s="4" t="s">
        <v>76</v>
      </c>
      <c r="AN3907" s="4">
        <v>3.9550000000000001</v>
      </c>
      <c r="AO3907" s="4">
        <v>4.4274040076122203</v>
      </c>
      <c r="AP3907" s="4">
        <v>4.8900438157560604</v>
      </c>
      <c r="AQ3907" s="4">
        <v>3.9550000000000001</v>
      </c>
      <c r="AR3907" s="4">
        <v>4.4274040076122203</v>
      </c>
      <c r="AS3907" s="4">
        <v>4.8900438157560604</v>
      </c>
      <c r="AT3907" s="4">
        <v>0</v>
      </c>
      <c r="AU3907" s="4">
        <v>0</v>
      </c>
      <c r="AV3907" s="4">
        <v>0</v>
      </c>
      <c r="BF3907" s="4" t="s">
        <v>8313</v>
      </c>
      <c r="BG3907" s="4">
        <v>10</v>
      </c>
    </row>
    <row r="3908" spans="1:59" x14ac:dyDescent="0.2">
      <c r="A3908" s="4">
        <v>2020</v>
      </c>
      <c r="B3908" s="4">
        <v>1</v>
      </c>
      <c r="C3908" s="4" t="s">
        <v>299</v>
      </c>
      <c r="D3908" s="4">
        <v>9</v>
      </c>
      <c r="E3908" s="4" t="s">
        <v>8306</v>
      </c>
      <c r="F3908" s="4">
        <v>2020098060</v>
      </c>
      <c r="G3908" s="4" t="s">
        <v>11275</v>
      </c>
      <c r="H3908" s="4">
        <v>580</v>
      </c>
      <c r="I3908" s="4" t="s">
        <v>1999</v>
      </c>
      <c r="J3908" s="4">
        <v>10007</v>
      </c>
      <c r="K3908" s="4" t="s">
        <v>132</v>
      </c>
      <c r="L3908" s="4" t="s">
        <v>8308</v>
      </c>
      <c r="M3908" s="4" t="s">
        <v>10752</v>
      </c>
      <c r="Q3908" s="4">
        <v>11420</v>
      </c>
      <c r="R3908" s="4" t="s">
        <v>176</v>
      </c>
      <c r="S3908" s="4">
        <v>110</v>
      </c>
      <c r="T3908" s="4" t="s">
        <v>87</v>
      </c>
      <c r="U3908" s="4">
        <v>8530</v>
      </c>
      <c r="V3908" s="4" t="s">
        <v>176</v>
      </c>
      <c r="W3908" s="4" t="s">
        <v>88</v>
      </c>
      <c r="X3908" s="4" t="s">
        <v>87</v>
      </c>
      <c r="Y3908" s="4" t="s">
        <v>8310</v>
      </c>
      <c r="Z3908" s="4">
        <v>51000</v>
      </c>
      <c r="AA3908" s="4" t="s">
        <v>562</v>
      </c>
      <c r="AB3908" s="4">
        <v>51000</v>
      </c>
      <c r="AC3908" s="4" t="s">
        <v>562</v>
      </c>
      <c r="AD3908" s="4">
        <v>110</v>
      </c>
      <c r="AE3908" s="4" t="s">
        <v>67</v>
      </c>
      <c r="AF3908" s="4" t="s">
        <v>8311</v>
      </c>
      <c r="AG3908" s="4" t="s">
        <v>8312</v>
      </c>
      <c r="AH3908" s="4">
        <v>2</v>
      </c>
      <c r="AM3908" s="4" t="s">
        <v>76</v>
      </c>
      <c r="AN3908" s="4">
        <v>7.585</v>
      </c>
      <c r="AO3908" s="4">
        <v>8.6438746438746392</v>
      </c>
      <c r="AP3908" s="4">
        <v>9.1442850350469502</v>
      </c>
      <c r="AQ3908" s="4">
        <v>7.585</v>
      </c>
      <c r="AR3908" s="4">
        <v>8.6438746438746392</v>
      </c>
      <c r="AS3908" s="4">
        <v>9.1442850350469502</v>
      </c>
      <c r="AT3908" s="4">
        <v>0</v>
      </c>
      <c r="AU3908" s="4">
        <v>0</v>
      </c>
      <c r="AV3908" s="4">
        <v>0</v>
      </c>
      <c r="BF3908" s="4" t="s">
        <v>8313</v>
      </c>
      <c r="BG3908" s="4">
        <v>10</v>
      </c>
    </row>
    <row r="3909" spans="1:59" x14ac:dyDescent="0.2">
      <c r="A3909" s="4">
        <v>2020</v>
      </c>
      <c r="B3909" s="4">
        <v>1</v>
      </c>
      <c r="C3909" s="4" t="s">
        <v>299</v>
      </c>
      <c r="D3909" s="4">
        <v>9</v>
      </c>
      <c r="E3909" s="4" t="s">
        <v>8306</v>
      </c>
      <c r="F3909" s="4">
        <v>2020098114</v>
      </c>
      <c r="G3909" s="4" t="s">
        <v>11827</v>
      </c>
      <c r="H3909" s="4">
        <v>580</v>
      </c>
      <c r="I3909" s="4" t="s">
        <v>1999</v>
      </c>
      <c r="J3909" s="4">
        <v>10007</v>
      </c>
      <c r="K3909" s="4" t="s">
        <v>132</v>
      </c>
      <c r="L3909" s="4" t="s">
        <v>11262</v>
      </c>
      <c r="M3909" s="4" t="s">
        <v>10752</v>
      </c>
      <c r="Q3909" s="4">
        <v>11420</v>
      </c>
      <c r="R3909" s="4" t="s">
        <v>176</v>
      </c>
      <c r="S3909" s="4">
        <v>110</v>
      </c>
      <c r="T3909" s="4" t="s">
        <v>87</v>
      </c>
      <c r="U3909" s="4">
        <v>8530</v>
      </c>
      <c r="V3909" s="4" t="s">
        <v>176</v>
      </c>
      <c r="W3909" s="4" t="s">
        <v>88</v>
      </c>
      <c r="X3909" s="4" t="s">
        <v>87</v>
      </c>
      <c r="Y3909" s="4" t="s">
        <v>8310</v>
      </c>
      <c r="Z3909" s="4">
        <v>51000</v>
      </c>
      <c r="AA3909" s="4" t="s">
        <v>562</v>
      </c>
      <c r="AB3909" s="4">
        <v>51000</v>
      </c>
      <c r="AC3909" s="4" t="s">
        <v>562</v>
      </c>
      <c r="AD3909" s="4">
        <v>110</v>
      </c>
      <c r="AE3909" s="4" t="s">
        <v>67</v>
      </c>
      <c r="AF3909" s="4" t="s">
        <v>8311</v>
      </c>
      <c r="AG3909" s="4" t="s">
        <v>8312</v>
      </c>
      <c r="AH3909" s="4">
        <v>2</v>
      </c>
      <c r="AM3909" s="4" t="s">
        <v>76</v>
      </c>
      <c r="AN3909" s="4">
        <v>133.18819999999999</v>
      </c>
      <c r="AO3909" s="4">
        <v>151.78142450142499</v>
      </c>
      <c r="AP3909" s="4">
        <v>160.56834068620199</v>
      </c>
      <c r="AQ3909" s="4">
        <v>133.18819999999999</v>
      </c>
      <c r="AR3909" s="4">
        <v>151.78142450142499</v>
      </c>
      <c r="AS3909" s="4">
        <v>160.56834068620199</v>
      </c>
      <c r="AT3909" s="4">
        <v>0</v>
      </c>
      <c r="AU3909" s="4">
        <v>0</v>
      </c>
      <c r="AV3909" s="4">
        <v>0</v>
      </c>
      <c r="BF3909" s="4" t="s">
        <v>8313</v>
      </c>
      <c r="BG3909" s="4">
        <v>10</v>
      </c>
    </row>
    <row r="3910" spans="1:59" x14ac:dyDescent="0.2">
      <c r="A3910" s="4">
        <v>2021</v>
      </c>
      <c r="B3910" s="4">
        <v>1</v>
      </c>
      <c r="C3910" s="4" t="s">
        <v>299</v>
      </c>
      <c r="D3910" s="4">
        <v>9</v>
      </c>
      <c r="E3910" s="4" t="s">
        <v>8306</v>
      </c>
      <c r="F3910" s="4">
        <v>2021098060</v>
      </c>
      <c r="G3910" s="4" t="s">
        <v>14153</v>
      </c>
      <c r="H3910" s="4">
        <v>580</v>
      </c>
      <c r="I3910" s="4" t="s">
        <v>1999</v>
      </c>
      <c r="J3910" s="4">
        <v>10007</v>
      </c>
      <c r="K3910" s="4" t="s">
        <v>132</v>
      </c>
      <c r="L3910" s="4" t="s">
        <v>8308</v>
      </c>
      <c r="M3910" s="4" t="s">
        <v>10752</v>
      </c>
      <c r="O3910" s="4">
        <v>4</v>
      </c>
      <c r="Q3910" s="4">
        <v>11420</v>
      </c>
      <c r="R3910" s="4" t="s">
        <v>176</v>
      </c>
      <c r="S3910" s="4">
        <v>110</v>
      </c>
      <c r="T3910" s="4" t="s">
        <v>87</v>
      </c>
      <c r="U3910" s="4">
        <v>8530</v>
      </c>
      <c r="V3910" s="4" t="s">
        <v>176</v>
      </c>
      <c r="W3910" s="4" t="s">
        <v>88</v>
      </c>
      <c r="X3910" s="4" t="s">
        <v>87</v>
      </c>
      <c r="Y3910" s="4" t="s">
        <v>8310</v>
      </c>
      <c r="Z3910" s="4">
        <v>51000</v>
      </c>
      <c r="AA3910" s="4" t="s">
        <v>562</v>
      </c>
      <c r="AB3910" s="4">
        <v>51000</v>
      </c>
      <c r="AC3910" s="4" t="s">
        <v>562</v>
      </c>
      <c r="AD3910" s="4">
        <v>110</v>
      </c>
      <c r="AE3910" s="4" t="s">
        <v>67</v>
      </c>
      <c r="AF3910" s="4" t="s">
        <v>8311</v>
      </c>
      <c r="AG3910" s="4" t="s">
        <v>8312</v>
      </c>
      <c r="AH3910" s="4">
        <v>2</v>
      </c>
      <c r="AM3910" s="4" t="s">
        <v>76</v>
      </c>
      <c r="AN3910" s="4">
        <v>19.95675</v>
      </c>
      <c r="AO3910" s="4">
        <v>23.600697729422901</v>
      </c>
      <c r="AP3910" s="4">
        <v>23.600697729422901</v>
      </c>
      <c r="AQ3910" s="4">
        <v>19.95675</v>
      </c>
      <c r="AR3910" s="4">
        <v>23.600697729422901</v>
      </c>
      <c r="AS3910" s="4">
        <v>23.600697729422901</v>
      </c>
      <c r="AT3910" s="4">
        <v>0</v>
      </c>
      <c r="AU3910" s="4">
        <v>0</v>
      </c>
      <c r="AV3910" s="4">
        <v>0</v>
      </c>
      <c r="BF3910" s="4" t="s">
        <v>8313</v>
      </c>
      <c r="BG3910" s="4">
        <v>10</v>
      </c>
    </row>
    <row r="3911" spans="1:59" x14ac:dyDescent="0.2">
      <c r="A3911" s="4">
        <v>2021</v>
      </c>
      <c r="B3911" s="4">
        <v>1</v>
      </c>
      <c r="C3911" s="4" t="s">
        <v>299</v>
      </c>
      <c r="D3911" s="4">
        <v>9</v>
      </c>
      <c r="E3911" s="4" t="s">
        <v>8306</v>
      </c>
      <c r="F3911" s="4">
        <v>2021098115</v>
      </c>
      <c r="G3911" s="4" t="s">
        <v>14209</v>
      </c>
      <c r="H3911" s="4">
        <v>580</v>
      </c>
      <c r="I3911" s="4" t="s">
        <v>1999</v>
      </c>
      <c r="J3911" s="4">
        <v>10007</v>
      </c>
      <c r="K3911" s="4" t="s">
        <v>132</v>
      </c>
      <c r="L3911" s="4" t="s">
        <v>11262</v>
      </c>
      <c r="M3911" s="4" t="s">
        <v>10752</v>
      </c>
      <c r="O3911" s="4">
        <v>4</v>
      </c>
      <c r="Q3911" s="4">
        <v>11420</v>
      </c>
      <c r="R3911" s="4" t="s">
        <v>176</v>
      </c>
      <c r="S3911" s="4">
        <v>110</v>
      </c>
      <c r="T3911" s="4" t="s">
        <v>87</v>
      </c>
      <c r="U3911" s="4">
        <v>8530</v>
      </c>
      <c r="V3911" s="4" t="s">
        <v>176</v>
      </c>
      <c r="W3911" s="4" t="s">
        <v>88</v>
      </c>
      <c r="X3911" s="4" t="s">
        <v>87</v>
      </c>
      <c r="Y3911" s="4" t="s">
        <v>8310</v>
      </c>
      <c r="Z3911" s="4">
        <v>51000</v>
      </c>
      <c r="AA3911" s="4" t="s">
        <v>562</v>
      </c>
      <c r="AB3911" s="4">
        <v>51000</v>
      </c>
      <c r="AC3911" s="4" t="s">
        <v>562</v>
      </c>
      <c r="AD3911" s="4">
        <v>110</v>
      </c>
      <c r="AE3911" s="4" t="s">
        <v>67</v>
      </c>
      <c r="AF3911" s="4" t="s">
        <v>8311</v>
      </c>
      <c r="AG3911" s="4" t="s">
        <v>8312</v>
      </c>
      <c r="AH3911" s="4">
        <v>2</v>
      </c>
      <c r="AM3911" s="4" t="s">
        <v>76</v>
      </c>
      <c r="AN3911" s="4">
        <v>163.19575</v>
      </c>
      <c r="AO3911" s="4">
        <v>192.99402790917699</v>
      </c>
      <c r="AP3911" s="4">
        <v>192.99402790917699</v>
      </c>
      <c r="AQ3911" s="4">
        <v>163.19575</v>
      </c>
      <c r="AR3911" s="4">
        <v>192.99402790917699</v>
      </c>
      <c r="AS3911" s="4">
        <v>192.99402790917699</v>
      </c>
      <c r="AT3911" s="4">
        <v>0</v>
      </c>
      <c r="AU3911" s="4">
        <v>0</v>
      </c>
      <c r="AV3911" s="4">
        <v>0</v>
      </c>
      <c r="BF3911" s="4" t="s">
        <v>8313</v>
      </c>
      <c r="BG3911" s="4">
        <v>10</v>
      </c>
    </row>
    <row r="3912" spans="1:59" x14ac:dyDescent="0.2">
      <c r="A3912" s="4">
        <v>2021</v>
      </c>
      <c r="B3912" s="4">
        <v>1</v>
      </c>
      <c r="C3912" s="4" t="s">
        <v>299</v>
      </c>
      <c r="D3912" s="4">
        <v>10</v>
      </c>
      <c r="E3912" s="4" t="s">
        <v>8333</v>
      </c>
      <c r="F3912" s="4">
        <v>2021500255</v>
      </c>
      <c r="G3912" s="4" t="s">
        <v>14538</v>
      </c>
      <c r="H3912" s="4">
        <v>580</v>
      </c>
      <c r="I3912" s="4" t="s">
        <v>1999</v>
      </c>
      <c r="J3912" s="4">
        <v>10007</v>
      </c>
      <c r="K3912" s="4" t="s">
        <v>132</v>
      </c>
      <c r="L3912" s="4" t="s">
        <v>14539</v>
      </c>
      <c r="M3912" s="4" t="s">
        <v>14540</v>
      </c>
      <c r="O3912" s="4">
        <v>2.1</v>
      </c>
      <c r="Q3912" s="4">
        <v>72040</v>
      </c>
      <c r="R3912" s="4" t="s">
        <v>3575</v>
      </c>
      <c r="S3912" s="4">
        <v>700</v>
      </c>
      <c r="T3912" s="4" t="s">
        <v>126</v>
      </c>
      <c r="U3912" s="4">
        <v>8423</v>
      </c>
      <c r="V3912" s="4" t="s">
        <v>75</v>
      </c>
      <c r="W3912" s="4" t="s">
        <v>64</v>
      </c>
      <c r="X3912" s="4" t="s">
        <v>65</v>
      </c>
      <c r="Y3912" s="4" t="s">
        <v>2803</v>
      </c>
      <c r="Z3912" s="4">
        <v>41140</v>
      </c>
      <c r="AA3912" s="4" t="s">
        <v>291</v>
      </c>
      <c r="AB3912" s="4">
        <v>41100</v>
      </c>
      <c r="AC3912" s="4" t="s">
        <v>163</v>
      </c>
      <c r="AD3912" s="4">
        <v>110</v>
      </c>
      <c r="AE3912" s="4" t="s">
        <v>67</v>
      </c>
      <c r="AF3912" s="4" t="s">
        <v>13290</v>
      </c>
      <c r="AH3912" s="4">
        <v>1</v>
      </c>
      <c r="AM3912" s="4" t="s">
        <v>76</v>
      </c>
      <c r="AN3912" s="4">
        <v>800</v>
      </c>
      <c r="AO3912" s="4">
        <v>946.07379375591302</v>
      </c>
      <c r="AP3912" s="4">
        <v>946.07379375591302</v>
      </c>
      <c r="AQ3912" s="4">
        <v>800</v>
      </c>
      <c r="AR3912" s="4">
        <v>946.07379375591302</v>
      </c>
      <c r="AS3912" s="4">
        <v>946.07379375591302</v>
      </c>
      <c r="AT3912" s="4">
        <v>0</v>
      </c>
      <c r="AU3912" s="4">
        <v>0</v>
      </c>
      <c r="AV3912" s="4">
        <v>0</v>
      </c>
      <c r="BF3912" s="4" t="s">
        <v>8313</v>
      </c>
      <c r="BG3912" s="4">
        <v>10</v>
      </c>
    </row>
    <row r="3913" spans="1:59" x14ac:dyDescent="0.2">
      <c r="A3913" s="4">
        <v>2021</v>
      </c>
      <c r="B3913" s="4">
        <v>1</v>
      </c>
      <c r="C3913" s="4" t="s">
        <v>299</v>
      </c>
      <c r="D3913" s="4">
        <v>6</v>
      </c>
      <c r="E3913" s="4" t="s">
        <v>8314</v>
      </c>
      <c r="F3913" s="4">
        <v>2021668025</v>
      </c>
      <c r="G3913" s="4" t="s">
        <v>14771</v>
      </c>
      <c r="H3913" s="4">
        <v>580</v>
      </c>
      <c r="I3913" s="4" t="s">
        <v>1999</v>
      </c>
      <c r="J3913" s="4">
        <v>10007</v>
      </c>
      <c r="K3913" s="4" t="s">
        <v>132</v>
      </c>
      <c r="L3913" s="4" t="s">
        <v>14772</v>
      </c>
      <c r="M3913" s="4" t="s">
        <v>14773</v>
      </c>
      <c r="O3913" s="4" t="s">
        <v>631</v>
      </c>
      <c r="Q3913" s="4">
        <v>11420</v>
      </c>
      <c r="R3913" s="4" t="s">
        <v>176</v>
      </c>
      <c r="S3913" s="4">
        <v>110</v>
      </c>
      <c r="T3913" s="4" t="s">
        <v>87</v>
      </c>
      <c r="U3913" s="4">
        <v>8530</v>
      </c>
      <c r="V3913" s="4" t="s">
        <v>176</v>
      </c>
      <c r="W3913" s="4" t="s">
        <v>88</v>
      </c>
      <c r="X3913" s="4" t="s">
        <v>87</v>
      </c>
      <c r="Y3913" s="4" t="s">
        <v>14774</v>
      </c>
      <c r="Z3913" s="4">
        <v>22000</v>
      </c>
      <c r="AA3913" s="4" t="s">
        <v>304</v>
      </c>
      <c r="AB3913" s="4">
        <v>22000</v>
      </c>
      <c r="AC3913" s="4" t="s">
        <v>304</v>
      </c>
      <c r="AD3913" s="4">
        <v>110</v>
      </c>
      <c r="AE3913" s="4" t="s">
        <v>67</v>
      </c>
      <c r="AF3913" s="4" t="s">
        <v>83</v>
      </c>
      <c r="AG3913" s="4" t="s">
        <v>84</v>
      </c>
      <c r="AH3913" s="4">
        <v>1</v>
      </c>
      <c r="AM3913" s="4" t="s">
        <v>76</v>
      </c>
      <c r="AN3913" s="4">
        <v>6.3</v>
      </c>
      <c r="AO3913" s="4">
        <v>7.4503311258278098</v>
      </c>
      <c r="AP3913" s="4">
        <v>7.4503311258278098</v>
      </c>
      <c r="AQ3913" s="4">
        <v>6.3</v>
      </c>
      <c r="AR3913" s="4">
        <v>7.4503311258278098</v>
      </c>
      <c r="AS3913" s="4">
        <v>7.4503311258278098</v>
      </c>
      <c r="AT3913" s="4">
        <v>0</v>
      </c>
      <c r="AU3913" s="4">
        <v>0</v>
      </c>
      <c r="AV3913" s="4">
        <v>0</v>
      </c>
      <c r="BF3913" s="4" t="s">
        <v>8313</v>
      </c>
      <c r="BG3913" s="4">
        <v>10</v>
      </c>
    </row>
    <row r="3914" spans="1:59" x14ac:dyDescent="0.2">
      <c r="A3914" s="4">
        <v>2020</v>
      </c>
      <c r="B3914" s="4">
        <v>1</v>
      </c>
      <c r="C3914" s="4" t="s">
        <v>299</v>
      </c>
      <c r="D3914" s="4">
        <v>11</v>
      </c>
      <c r="E3914" s="4" t="s">
        <v>414</v>
      </c>
      <c r="F3914" s="4">
        <v>2020118017</v>
      </c>
      <c r="G3914" s="4" t="s">
        <v>541</v>
      </c>
      <c r="H3914" s="4">
        <v>589</v>
      </c>
      <c r="I3914" s="4" t="s">
        <v>542</v>
      </c>
      <c r="J3914" s="4">
        <v>10007</v>
      </c>
      <c r="K3914" s="4" t="s">
        <v>132</v>
      </c>
      <c r="L3914" s="4" t="s">
        <v>543</v>
      </c>
      <c r="M3914" s="4" t="s">
        <v>544</v>
      </c>
      <c r="O3914" s="4" t="s">
        <v>545</v>
      </c>
      <c r="Q3914" s="4">
        <v>15230</v>
      </c>
      <c r="R3914" s="4" t="s">
        <v>158</v>
      </c>
      <c r="S3914" s="4">
        <v>150</v>
      </c>
      <c r="T3914" s="4" t="s">
        <v>72</v>
      </c>
      <c r="U3914" s="4">
        <v>8422</v>
      </c>
      <c r="V3914" s="4" t="s">
        <v>90</v>
      </c>
      <c r="W3914" s="4" t="s">
        <v>64</v>
      </c>
      <c r="X3914" s="4" t="s">
        <v>65</v>
      </c>
      <c r="Y3914" s="4" t="s">
        <v>488</v>
      </c>
      <c r="Z3914" s="4">
        <v>41310</v>
      </c>
      <c r="AA3914" s="4" t="s">
        <v>148</v>
      </c>
      <c r="AB3914" s="4">
        <v>41300</v>
      </c>
      <c r="AC3914" s="4" t="s">
        <v>149</v>
      </c>
      <c r="AD3914" s="4">
        <v>110</v>
      </c>
      <c r="AE3914" s="4" t="s">
        <v>67</v>
      </c>
      <c r="AF3914" s="4" t="s">
        <v>255</v>
      </c>
      <c r="AG3914" s="4" t="s">
        <v>256</v>
      </c>
      <c r="AH3914" s="4">
        <v>2</v>
      </c>
      <c r="AM3914" s="4" t="s">
        <v>76</v>
      </c>
      <c r="AN3914" s="4">
        <v>395.11799999999999</v>
      </c>
      <c r="AO3914" s="4">
        <v>450.27692307692303</v>
      </c>
      <c r="AP3914" s="4">
        <v>476.34431304913397</v>
      </c>
      <c r="AQ3914" s="4">
        <v>395.11799999999999</v>
      </c>
      <c r="AR3914" s="4">
        <v>450.27692307692303</v>
      </c>
      <c r="AS3914" s="4">
        <v>476.34431304913397</v>
      </c>
      <c r="AT3914" s="4">
        <v>0</v>
      </c>
      <c r="AU3914" s="4">
        <v>0</v>
      </c>
      <c r="AV3914" s="4">
        <v>0</v>
      </c>
      <c r="BF3914" s="4" t="s">
        <v>70</v>
      </c>
    </row>
    <row r="3915" spans="1:59" x14ac:dyDescent="0.2">
      <c r="A3915" s="4">
        <v>2021</v>
      </c>
      <c r="B3915" s="4">
        <v>1</v>
      </c>
      <c r="C3915" s="4" t="s">
        <v>299</v>
      </c>
      <c r="D3915" s="4">
        <v>11</v>
      </c>
      <c r="E3915" s="4" t="s">
        <v>414</v>
      </c>
      <c r="F3915" s="4">
        <v>2021118025</v>
      </c>
      <c r="G3915" s="4" t="s">
        <v>917</v>
      </c>
      <c r="H3915" s="4">
        <v>589</v>
      </c>
      <c r="I3915" s="4" t="s">
        <v>542</v>
      </c>
      <c r="J3915" s="4">
        <v>10007</v>
      </c>
      <c r="K3915" s="4" t="s">
        <v>132</v>
      </c>
      <c r="L3915" s="4" t="s">
        <v>543</v>
      </c>
      <c r="M3915" s="4" t="s">
        <v>918</v>
      </c>
      <c r="N3915" s="4" t="s">
        <v>919</v>
      </c>
      <c r="O3915" s="4" t="s">
        <v>545</v>
      </c>
      <c r="P3915" s="4" t="s">
        <v>159</v>
      </c>
      <c r="Q3915" s="4">
        <v>15230</v>
      </c>
      <c r="R3915" s="4" t="s">
        <v>158</v>
      </c>
      <c r="S3915" s="4">
        <v>150</v>
      </c>
      <c r="T3915" s="4" t="s">
        <v>72</v>
      </c>
      <c r="U3915" s="4">
        <v>8422</v>
      </c>
      <c r="V3915" s="4" t="s">
        <v>90</v>
      </c>
      <c r="W3915" s="4" t="s">
        <v>64</v>
      </c>
      <c r="X3915" s="4" t="s">
        <v>65</v>
      </c>
      <c r="Y3915" s="4" t="s">
        <v>488</v>
      </c>
      <c r="Z3915" s="4">
        <v>41310</v>
      </c>
      <c r="AA3915" s="4" t="s">
        <v>148</v>
      </c>
      <c r="AB3915" s="4">
        <v>41300</v>
      </c>
      <c r="AC3915" s="4" t="s">
        <v>149</v>
      </c>
      <c r="AD3915" s="4">
        <v>110</v>
      </c>
      <c r="AE3915" s="4" t="s">
        <v>67</v>
      </c>
      <c r="AF3915" s="4" t="s">
        <v>255</v>
      </c>
      <c r="AG3915" s="4" t="s">
        <v>256</v>
      </c>
      <c r="AH3915" s="4">
        <v>2</v>
      </c>
      <c r="AM3915" s="4" t="s">
        <v>76</v>
      </c>
      <c r="AN3915" s="4">
        <v>411.83699999999999</v>
      </c>
      <c r="AO3915" s="4">
        <v>487.03524124881699</v>
      </c>
      <c r="AP3915" s="4">
        <v>487.03524124881699</v>
      </c>
      <c r="AQ3915" s="4">
        <v>411.83699999999999</v>
      </c>
      <c r="AR3915" s="4">
        <v>487.03524124881699</v>
      </c>
      <c r="AS3915" s="4">
        <v>487.03524124881699</v>
      </c>
      <c r="AT3915" s="4">
        <v>0</v>
      </c>
      <c r="AU3915" s="4">
        <v>0</v>
      </c>
      <c r="AV3915" s="4">
        <v>0</v>
      </c>
      <c r="BF3915" s="4" t="s">
        <v>70</v>
      </c>
    </row>
    <row r="3916" spans="1:59" x14ac:dyDescent="0.2">
      <c r="A3916" s="4">
        <v>2019</v>
      </c>
      <c r="B3916" s="4">
        <v>1</v>
      </c>
      <c r="C3916" s="4" t="s">
        <v>299</v>
      </c>
      <c r="D3916" s="4">
        <v>5</v>
      </c>
      <c r="E3916" s="4" t="s">
        <v>300</v>
      </c>
      <c r="F3916" s="4">
        <v>2019058116</v>
      </c>
      <c r="G3916" s="4" t="s">
        <v>3232</v>
      </c>
      <c r="H3916" s="4">
        <v>589</v>
      </c>
      <c r="I3916" s="4" t="s">
        <v>542</v>
      </c>
      <c r="J3916" s="4">
        <v>10007</v>
      </c>
      <c r="K3916" s="4" t="s">
        <v>132</v>
      </c>
      <c r="L3916" s="4" t="s">
        <v>3233</v>
      </c>
      <c r="M3916" s="4" t="s">
        <v>3234</v>
      </c>
      <c r="O3916" s="4" t="s">
        <v>1194</v>
      </c>
      <c r="Q3916" s="4">
        <v>15170</v>
      </c>
      <c r="R3916" s="4" t="s">
        <v>279</v>
      </c>
      <c r="S3916" s="4">
        <v>150</v>
      </c>
      <c r="T3916" s="4" t="s">
        <v>72</v>
      </c>
      <c r="U3916" s="4">
        <v>9499</v>
      </c>
      <c r="V3916" s="4" t="s">
        <v>280</v>
      </c>
      <c r="W3916" s="4" t="s">
        <v>110</v>
      </c>
      <c r="X3916" s="4" t="s">
        <v>111</v>
      </c>
      <c r="Y3916" s="4" t="s">
        <v>1195</v>
      </c>
      <c r="Z3916" s="4">
        <v>41146</v>
      </c>
      <c r="AA3916" s="4" t="s">
        <v>272</v>
      </c>
      <c r="AB3916" s="4">
        <v>41000</v>
      </c>
      <c r="AC3916" s="4" t="s">
        <v>95</v>
      </c>
      <c r="AD3916" s="4">
        <v>110</v>
      </c>
      <c r="AE3916" s="4" t="s">
        <v>67</v>
      </c>
      <c r="AF3916" s="4" t="s">
        <v>68</v>
      </c>
      <c r="AG3916" s="4" t="s">
        <v>69</v>
      </c>
      <c r="AH3916" s="4">
        <v>1</v>
      </c>
      <c r="AM3916" s="4" t="s">
        <v>76</v>
      </c>
      <c r="AN3916" s="4">
        <v>50</v>
      </c>
      <c r="AO3916" s="4">
        <v>55.972237770066101</v>
      </c>
      <c r="AP3916" s="4">
        <v>61.821034333199201</v>
      </c>
      <c r="AQ3916" s="4">
        <v>50</v>
      </c>
      <c r="AR3916" s="4">
        <v>55.972237770066101</v>
      </c>
      <c r="AS3916" s="4">
        <v>61.821034333199201</v>
      </c>
      <c r="AT3916" s="4">
        <v>0</v>
      </c>
      <c r="AU3916" s="4">
        <v>0</v>
      </c>
      <c r="AV3916" s="4">
        <v>0</v>
      </c>
      <c r="BF3916" s="4" t="s">
        <v>180</v>
      </c>
      <c r="BG3916" s="4">
        <v>10</v>
      </c>
    </row>
    <row r="3917" spans="1:59" x14ac:dyDescent="0.2">
      <c r="A3917" s="4">
        <v>2019</v>
      </c>
      <c r="B3917" s="4">
        <v>1</v>
      </c>
      <c r="C3917" s="4" t="s">
        <v>299</v>
      </c>
      <c r="D3917" s="4">
        <v>8</v>
      </c>
      <c r="E3917" s="4" t="s">
        <v>986</v>
      </c>
      <c r="F3917" s="4">
        <v>2019500023</v>
      </c>
      <c r="G3917" s="4" t="s">
        <v>3935</v>
      </c>
      <c r="H3917" s="4">
        <v>589</v>
      </c>
      <c r="I3917" s="4" t="s">
        <v>542</v>
      </c>
      <c r="J3917" s="4">
        <v>10007</v>
      </c>
      <c r="K3917" s="4" t="s">
        <v>132</v>
      </c>
      <c r="L3917" s="4" t="s">
        <v>3936</v>
      </c>
      <c r="M3917" s="4" t="s">
        <v>3937</v>
      </c>
      <c r="O3917" s="4" t="s">
        <v>3938</v>
      </c>
      <c r="Q3917" s="4">
        <v>43010</v>
      </c>
      <c r="R3917" s="4" t="s">
        <v>141</v>
      </c>
      <c r="S3917" s="4">
        <v>430</v>
      </c>
      <c r="T3917" s="4" t="s">
        <v>142</v>
      </c>
      <c r="Y3917" s="4" t="s">
        <v>1960</v>
      </c>
      <c r="Z3917" s="4">
        <v>42001</v>
      </c>
      <c r="AA3917" s="4" t="s">
        <v>1961</v>
      </c>
      <c r="AB3917" s="4">
        <v>42000</v>
      </c>
      <c r="AC3917" s="4" t="s">
        <v>1962</v>
      </c>
      <c r="AD3917" s="4">
        <v>110</v>
      </c>
      <c r="AE3917" s="4" t="s">
        <v>67</v>
      </c>
      <c r="AF3917" s="4" t="s">
        <v>68</v>
      </c>
      <c r="AG3917" s="4" t="s">
        <v>69</v>
      </c>
      <c r="AH3917" s="4">
        <v>1</v>
      </c>
      <c r="AM3917" s="4" t="s">
        <v>76</v>
      </c>
      <c r="AN3917" s="4">
        <v>4000</v>
      </c>
      <c r="AO3917" s="4">
        <v>4477.7790216052799</v>
      </c>
      <c r="AP3917" s="4">
        <v>4945.6827466559398</v>
      </c>
      <c r="AQ3917" s="4">
        <v>4000</v>
      </c>
      <c r="AR3917" s="4">
        <v>4477.7790216052799</v>
      </c>
      <c r="AS3917" s="4">
        <v>4945.6827466559398</v>
      </c>
      <c r="AT3917" s="4">
        <v>0</v>
      </c>
      <c r="AU3917" s="4">
        <v>0</v>
      </c>
      <c r="AV3917" s="4">
        <v>0</v>
      </c>
      <c r="BF3917" s="4" t="s">
        <v>180</v>
      </c>
      <c r="BG3917" s="4">
        <v>10</v>
      </c>
    </row>
    <row r="3918" spans="1:59" x14ac:dyDescent="0.2">
      <c r="A3918" s="4">
        <v>2019</v>
      </c>
      <c r="B3918" s="4">
        <v>1</v>
      </c>
      <c r="C3918" s="4" t="s">
        <v>299</v>
      </c>
      <c r="D3918" s="4">
        <v>8</v>
      </c>
      <c r="E3918" s="4" t="s">
        <v>986</v>
      </c>
      <c r="F3918" s="4">
        <v>2018500061</v>
      </c>
      <c r="G3918" s="4" t="s">
        <v>4231</v>
      </c>
      <c r="H3918" s="4">
        <v>589</v>
      </c>
      <c r="I3918" s="4" t="s">
        <v>542</v>
      </c>
      <c r="J3918" s="4">
        <v>10007</v>
      </c>
      <c r="K3918" s="4" t="s">
        <v>132</v>
      </c>
      <c r="L3918" s="4" t="s">
        <v>4232</v>
      </c>
      <c r="M3918" s="4" t="s">
        <v>4233</v>
      </c>
      <c r="O3918" s="4">
        <v>4.3</v>
      </c>
      <c r="Q3918" s="4">
        <v>15160</v>
      </c>
      <c r="R3918" s="4" t="s">
        <v>173</v>
      </c>
      <c r="S3918" s="4">
        <v>150</v>
      </c>
      <c r="T3918" s="4" t="s">
        <v>72</v>
      </c>
      <c r="U3918" s="4">
        <v>9499</v>
      </c>
      <c r="V3918" s="4" t="s">
        <v>280</v>
      </c>
      <c r="W3918" s="4" t="s">
        <v>110</v>
      </c>
      <c r="X3918" s="4" t="s">
        <v>111</v>
      </c>
      <c r="Y3918" s="4" t="s">
        <v>4234</v>
      </c>
      <c r="Z3918" s="4">
        <v>51000</v>
      </c>
      <c r="AA3918" s="4" t="s">
        <v>562</v>
      </c>
      <c r="AB3918" s="4">
        <v>51000</v>
      </c>
      <c r="AC3918" s="4" t="s">
        <v>562</v>
      </c>
      <c r="AD3918" s="4">
        <v>110</v>
      </c>
      <c r="AE3918" s="4" t="s">
        <v>67</v>
      </c>
      <c r="AF3918" s="4" t="s">
        <v>83</v>
      </c>
      <c r="AG3918" s="4" t="s">
        <v>84</v>
      </c>
      <c r="AH3918" s="4">
        <v>1</v>
      </c>
      <c r="AM3918" s="4" t="s">
        <v>76</v>
      </c>
      <c r="AN3918" s="4">
        <v>0</v>
      </c>
      <c r="AO3918" s="4">
        <v>0</v>
      </c>
      <c r="AP3918" s="4">
        <v>0</v>
      </c>
      <c r="AQ3918" s="4">
        <v>200</v>
      </c>
      <c r="AR3918" s="4">
        <v>223.88895108026401</v>
      </c>
      <c r="AS3918" s="4">
        <v>247.284137332797</v>
      </c>
      <c r="AT3918" s="4">
        <v>0</v>
      </c>
      <c r="AU3918" s="4">
        <v>0</v>
      </c>
      <c r="AV3918" s="4">
        <v>0</v>
      </c>
      <c r="BF3918" s="4" t="s">
        <v>180</v>
      </c>
      <c r="BG3918" s="4">
        <v>10</v>
      </c>
    </row>
    <row r="3919" spans="1:59" x14ac:dyDescent="0.2">
      <c r="A3919" s="4">
        <v>2020</v>
      </c>
      <c r="B3919" s="4">
        <v>1</v>
      </c>
      <c r="C3919" s="4" t="s">
        <v>299</v>
      </c>
      <c r="D3919" s="4">
        <v>11</v>
      </c>
      <c r="E3919" s="4" t="s">
        <v>414</v>
      </c>
      <c r="F3919" s="4">
        <v>2020118007</v>
      </c>
      <c r="G3919" s="4" t="s">
        <v>4850</v>
      </c>
      <c r="H3919" s="4">
        <v>589</v>
      </c>
      <c r="I3919" s="4" t="s">
        <v>542</v>
      </c>
      <c r="J3919" s="4">
        <v>10007</v>
      </c>
      <c r="K3919" s="4" t="s">
        <v>132</v>
      </c>
      <c r="L3919" s="4" t="s">
        <v>4851</v>
      </c>
      <c r="M3919" s="4" t="s">
        <v>4852</v>
      </c>
      <c r="O3919" s="4" t="s">
        <v>254</v>
      </c>
      <c r="Q3919" s="4">
        <v>15220</v>
      </c>
      <c r="R3919" s="4" t="s">
        <v>103</v>
      </c>
      <c r="S3919" s="4">
        <v>150</v>
      </c>
      <c r="T3919" s="4" t="s">
        <v>72</v>
      </c>
      <c r="U3919" s="4">
        <v>8422</v>
      </c>
      <c r="V3919" s="4" t="s">
        <v>90</v>
      </c>
      <c r="W3919" s="4" t="s">
        <v>64</v>
      </c>
      <c r="X3919" s="4" t="s">
        <v>65</v>
      </c>
      <c r="Y3919" s="4" t="s">
        <v>1960</v>
      </c>
      <c r="Z3919" s="4">
        <v>42001</v>
      </c>
      <c r="AA3919" s="4" t="s">
        <v>1961</v>
      </c>
      <c r="AB3919" s="4">
        <v>42000</v>
      </c>
      <c r="AC3919" s="4" t="s">
        <v>1962</v>
      </c>
      <c r="AD3919" s="4">
        <v>110</v>
      </c>
      <c r="AE3919" s="4" t="s">
        <v>67</v>
      </c>
      <c r="AF3919" s="4" t="s">
        <v>178</v>
      </c>
      <c r="AG3919" s="4" t="s">
        <v>179</v>
      </c>
      <c r="AH3919" s="4">
        <v>1</v>
      </c>
      <c r="AM3919" s="4" t="s">
        <v>76</v>
      </c>
      <c r="AN3919" s="4">
        <v>40</v>
      </c>
      <c r="AO3919" s="4">
        <v>45.584045584045597</v>
      </c>
      <c r="AP3919" s="4">
        <v>48.222992933668799</v>
      </c>
      <c r="AQ3919" s="4">
        <v>40</v>
      </c>
      <c r="AR3919" s="4">
        <v>45.584045584045597</v>
      </c>
      <c r="AS3919" s="4">
        <v>48.222992933668799</v>
      </c>
      <c r="AT3919" s="4">
        <v>0</v>
      </c>
      <c r="AU3919" s="4">
        <v>0</v>
      </c>
      <c r="AV3919" s="4">
        <v>0</v>
      </c>
      <c r="BF3919" s="4" t="s">
        <v>180</v>
      </c>
      <c r="BG3919" s="4">
        <v>10</v>
      </c>
    </row>
    <row r="3920" spans="1:59" x14ac:dyDescent="0.2">
      <c r="A3920" s="4">
        <v>2020</v>
      </c>
      <c r="B3920" s="4">
        <v>1</v>
      </c>
      <c r="C3920" s="4" t="s">
        <v>299</v>
      </c>
      <c r="D3920" s="4">
        <v>8</v>
      </c>
      <c r="E3920" s="4" t="s">
        <v>986</v>
      </c>
      <c r="F3920" s="4">
        <v>2020500002</v>
      </c>
      <c r="G3920" s="4" t="s">
        <v>5887</v>
      </c>
      <c r="H3920" s="4">
        <v>589</v>
      </c>
      <c r="I3920" s="4" t="s">
        <v>542</v>
      </c>
      <c r="J3920" s="4">
        <v>10007</v>
      </c>
      <c r="K3920" s="4" t="s">
        <v>132</v>
      </c>
      <c r="L3920" s="4" t="s">
        <v>5888</v>
      </c>
      <c r="M3920" s="4" t="s">
        <v>5889</v>
      </c>
      <c r="O3920" s="4" t="s">
        <v>5890</v>
      </c>
      <c r="P3920" s="4" t="s">
        <v>258</v>
      </c>
      <c r="Q3920" s="4">
        <v>43010</v>
      </c>
      <c r="R3920" s="4" t="s">
        <v>141</v>
      </c>
      <c r="S3920" s="4">
        <v>430</v>
      </c>
      <c r="T3920" s="4" t="s">
        <v>142</v>
      </c>
      <c r="Y3920" s="4" t="s">
        <v>1960</v>
      </c>
      <c r="Z3920" s="4">
        <v>42001</v>
      </c>
      <c r="AA3920" s="4" t="s">
        <v>1961</v>
      </c>
      <c r="AB3920" s="4">
        <v>42000</v>
      </c>
      <c r="AC3920" s="4" t="s">
        <v>1962</v>
      </c>
      <c r="AD3920" s="4">
        <v>110</v>
      </c>
      <c r="AE3920" s="4" t="s">
        <v>67</v>
      </c>
      <c r="AF3920" s="4" t="s">
        <v>858</v>
      </c>
      <c r="AG3920" s="4" t="s">
        <v>859</v>
      </c>
      <c r="AH3920" s="4">
        <v>1</v>
      </c>
      <c r="AM3920" s="4" t="s">
        <v>76</v>
      </c>
      <c r="AN3920" s="4">
        <v>1000</v>
      </c>
      <c r="AO3920" s="4">
        <v>1139.6011396011399</v>
      </c>
      <c r="AP3920" s="4">
        <v>1205.57482334172</v>
      </c>
      <c r="AQ3920" s="4">
        <v>1000</v>
      </c>
      <c r="AR3920" s="4">
        <v>1139.6011396011399</v>
      </c>
      <c r="AS3920" s="4">
        <v>1205.57482334172</v>
      </c>
      <c r="AT3920" s="4">
        <v>0</v>
      </c>
      <c r="AU3920" s="4">
        <v>0</v>
      </c>
      <c r="AV3920" s="4">
        <v>0</v>
      </c>
      <c r="BF3920" s="4" t="s">
        <v>180</v>
      </c>
      <c r="BG3920" s="4">
        <v>10</v>
      </c>
    </row>
    <row r="3921" spans="1:59" x14ac:dyDescent="0.2">
      <c r="A3921" s="4">
        <v>2021</v>
      </c>
      <c r="B3921" s="4">
        <v>1</v>
      </c>
      <c r="C3921" s="4" t="s">
        <v>299</v>
      </c>
      <c r="D3921" s="4">
        <v>8</v>
      </c>
      <c r="E3921" s="4" t="s">
        <v>986</v>
      </c>
      <c r="F3921" s="4">
        <v>2018500061</v>
      </c>
      <c r="G3921" s="4" t="s">
        <v>4231</v>
      </c>
      <c r="H3921" s="4">
        <v>589</v>
      </c>
      <c r="I3921" s="4" t="s">
        <v>542</v>
      </c>
      <c r="J3921" s="4">
        <v>10007</v>
      </c>
      <c r="K3921" s="4" t="s">
        <v>132</v>
      </c>
      <c r="L3921" s="4" t="s">
        <v>8047</v>
      </c>
      <c r="M3921" s="4" t="s">
        <v>4233</v>
      </c>
      <c r="N3921" s="4" t="s">
        <v>6485</v>
      </c>
      <c r="O3921" s="4">
        <v>4.3</v>
      </c>
      <c r="Q3921" s="4">
        <v>15160</v>
      </c>
      <c r="R3921" s="4" t="s">
        <v>173</v>
      </c>
      <c r="S3921" s="4">
        <v>150</v>
      </c>
      <c r="T3921" s="4" t="s">
        <v>72</v>
      </c>
      <c r="U3921" s="4">
        <v>9499</v>
      </c>
      <c r="V3921" s="4" t="s">
        <v>280</v>
      </c>
      <c r="W3921" s="4" t="s">
        <v>110</v>
      </c>
      <c r="X3921" s="4" t="s">
        <v>111</v>
      </c>
      <c r="Y3921" s="4" t="s">
        <v>4234</v>
      </c>
      <c r="Z3921" s="4">
        <v>51000</v>
      </c>
      <c r="AA3921" s="4" t="s">
        <v>562</v>
      </c>
      <c r="AB3921" s="4">
        <v>51000</v>
      </c>
      <c r="AC3921" s="4" t="s">
        <v>562</v>
      </c>
      <c r="AD3921" s="4">
        <v>110</v>
      </c>
      <c r="AE3921" s="4" t="s">
        <v>67</v>
      </c>
      <c r="AF3921" s="4" t="s">
        <v>83</v>
      </c>
      <c r="AG3921" s="4" t="s">
        <v>84</v>
      </c>
      <c r="AH3921" s="4">
        <v>1</v>
      </c>
      <c r="AM3921" s="4" t="s">
        <v>76</v>
      </c>
      <c r="AN3921" s="4">
        <v>0</v>
      </c>
      <c r="AO3921" s="4">
        <v>0</v>
      </c>
      <c r="AP3921" s="4">
        <v>0</v>
      </c>
      <c r="AQ3921" s="4">
        <v>51.634999999999998</v>
      </c>
      <c r="AR3921" s="4">
        <v>61.063150425733198</v>
      </c>
      <c r="AS3921" s="4">
        <v>61.063150425733198</v>
      </c>
      <c r="AT3921" s="4">
        <v>0</v>
      </c>
      <c r="AU3921" s="4">
        <v>0</v>
      </c>
      <c r="AV3921" s="4">
        <v>0</v>
      </c>
      <c r="BF3921" s="4" t="s">
        <v>180</v>
      </c>
      <c r="BG3921" s="4">
        <v>10</v>
      </c>
    </row>
    <row r="3922" spans="1:59" x14ac:dyDescent="0.2">
      <c r="A3922" s="4">
        <v>2019</v>
      </c>
      <c r="B3922" s="4">
        <v>1</v>
      </c>
      <c r="C3922" s="4" t="s">
        <v>299</v>
      </c>
      <c r="D3922" s="4">
        <v>7</v>
      </c>
      <c r="E3922" s="4" t="s">
        <v>8364</v>
      </c>
      <c r="F3922" s="4">
        <v>2019980011</v>
      </c>
      <c r="G3922" s="4" t="s">
        <v>8451</v>
      </c>
      <c r="H3922" s="4">
        <v>589</v>
      </c>
      <c r="I3922" s="4" t="s">
        <v>542</v>
      </c>
      <c r="J3922" s="4">
        <v>10007</v>
      </c>
      <c r="K3922" s="4" t="s">
        <v>132</v>
      </c>
      <c r="L3922" s="4" t="s">
        <v>8452</v>
      </c>
      <c r="M3922" s="4" t="s">
        <v>9309</v>
      </c>
      <c r="Q3922" s="4">
        <v>16061</v>
      </c>
      <c r="R3922" s="4" t="s">
        <v>153</v>
      </c>
      <c r="S3922" s="4">
        <v>160</v>
      </c>
      <c r="T3922" s="4" t="s">
        <v>129</v>
      </c>
      <c r="U3922" s="4">
        <v>910</v>
      </c>
      <c r="V3922" s="4" t="s">
        <v>154</v>
      </c>
      <c r="W3922" s="4" t="s">
        <v>155</v>
      </c>
      <c r="X3922" s="4" t="s">
        <v>156</v>
      </c>
      <c r="Y3922" s="4" t="s">
        <v>1049</v>
      </c>
      <c r="Z3922" s="4">
        <v>22000</v>
      </c>
      <c r="AA3922" s="4" t="s">
        <v>304</v>
      </c>
      <c r="AB3922" s="4">
        <v>22000</v>
      </c>
      <c r="AC3922" s="4" t="s">
        <v>304</v>
      </c>
      <c r="AD3922" s="4">
        <v>110</v>
      </c>
      <c r="AE3922" s="4" t="s">
        <v>67</v>
      </c>
      <c r="AF3922" s="4" t="s">
        <v>198</v>
      </c>
      <c r="AG3922" s="4" t="s">
        <v>199</v>
      </c>
      <c r="AH3922" s="4">
        <v>1</v>
      </c>
      <c r="AM3922" s="4" t="s">
        <v>76</v>
      </c>
      <c r="AN3922" s="4">
        <v>14.82</v>
      </c>
      <c r="AO3922" s="4">
        <v>16.590171275047599</v>
      </c>
      <c r="AP3922" s="4">
        <v>18.323754576360201</v>
      </c>
      <c r="AQ3922" s="4">
        <v>14.82</v>
      </c>
      <c r="AR3922" s="4">
        <v>16.590171275047599</v>
      </c>
      <c r="AS3922" s="4">
        <v>18.323754576360201</v>
      </c>
      <c r="AT3922" s="4">
        <v>0</v>
      </c>
      <c r="AU3922" s="4">
        <v>0</v>
      </c>
      <c r="AV3922" s="4">
        <v>0</v>
      </c>
      <c r="BF3922" s="4" t="s">
        <v>8313</v>
      </c>
      <c r="BG3922" s="4">
        <v>10</v>
      </c>
    </row>
    <row r="3923" spans="1:59" x14ac:dyDescent="0.2">
      <c r="A3923" s="4">
        <v>2021</v>
      </c>
      <c r="B3923" s="4">
        <v>1</v>
      </c>
      <c r="C3923" s="4" t="s">
        <v>299</v>
      </c>
      <c r="D3923" s="4">
        <v>2</v>
      </c>
      <c r="E3923" s="4" t="s">
        <v>8658</v>
      </c>
      <c r="F3923" s="4">
        <v>2021028044</v>
      </c>
      <c r="G3923" s="4" t="s">
        <v>13557</v>
      </c>
      <c r="H3923" s="4">
        <v>589</v>
      </c>
      <c r="I3923" s="4" t="s">
        <v>542</v>
      </c>
      <c r="J3923" s="4">
        <v>10007</v>
      </c>
      <c r="K3923" s="4" t="s">
        <v>132</v>
      </c>
      <c r="L3923" s="4" t="s">
        <v>13558</v>
      </c>
      <c r="M3923" s="4" t="s">
        <v>13559</v>
      </c>
      <c r="O3923" s="4" t="s">
        <v>13560</v>
      </c>
      <c r="P3923" s="4" t="s">
        <v>260</v>
      </c>
      <c r="Q3923" s="4">
        <v>12264</v>
      </c>
      <c r="R3923" s="4" t="s">
        <v>4935</v>
      </c>
      <c r="S3923" s="4">
        <v>120</v>
      </c>
      <c r="T3923" s="4" t="s">
        <v>209</v>
      </c>
      <c r="U3923" s="4">
        <v>86</v>
      </c>
      <c r="V3923" s="4" t="s">
        <v>210</v>
      </c>
      <c r="W3923" s="4" t="s">
        <v>211</v>
      </c>
      <c r="X3923" s="4" t="s">
        <v>212</v>
      </c>
      <c r="Y3923" s="4" t="s">
        <v>6486</v>
      </c>
      <c r="Z3923" s="4">
        <v>22000</v>
      </c>
      <c r="AA3923" s="4" t="s">
        <v>304</v>
      </c>
      <c r="AB3923" s="4">
        <v>22000</v>
      </c>
      <c r="AC3923" s="4" t="s">
        <v>304</v>
      </c>
      <c r="AD3923" s="4">
        <v>110</v>
      </c>
      <c r="AE3923" s="4" t="s">
        <v>67</v>
      </c>
      <c r="AF3923" s="4" t="s">
        <v>83</v>
      </c>
      <c r="AG3923" s="4" t="s">
        <v>84</v>
      </c>
      <c r="AH3923" s="4">
        <v>1</v>
      </c>
      <c r="AM3923" s="4" t="s">
        <v>76</v>
      </c>
      <c r="AN3923" s="4">
        <v>600</v>
      </c>
      <c r="AO3923" s="4">
        <v>709.55534531693502</v>
      </c>
      <c r="AP3923" s="4">
        <v>709.55534531693502</v>
      </c>
      <c r="AQ3923" s="4">
        <v>600</v>
      </c>
      <c r="AR3923" s="4">
        <v>709.55534531693502</v>
      </c>
      <c r="AS3923" s="4">
        <v>709.55534531693502</v>
      </c>
      <c r="AT3923" s="4">
        <v>0</v>
      </c>
      <c r="AU3923" s="4">
        <v>0</v>
      </c>
      <c r="AV3923" s="4">
        <v>0</v>
      </c>
      <c r="BF3923" s="4" t="s">
        <v>8313</v>
      </c>
      <c r="BG3923" s="4">
        <v>10</v>
      </c>
    </row>
    <row r="3924" spans="1:59" x14ac:dyDescent="0.2">
      <c r="A3924" s="4">
        <v>2021</v>
      </c>
      <c r="B3924" s="4">
        <v>1</v>
      </c>
      <c r="C3924" s="4" t="s">
        <v>299</v>
      </c>
      <c r="D3924" s="4">
        <v>2</v>
      </c>
      <c r="E3924" s="4" t="s">
        <v>8658</v>
      </c>
      <c r="F3924" s="4">
        <v>2021028051</v>
      </c>
      <c r="G3924" s="4" t="s">
        <v>13582</v>
      </c>
      <c r="H3924" s="4">
        <v>589</v>
      </c>
      <c r="I3924" s="4" t="s">
        <v>542</v>
      </c>
      <c r="J3924" s="4">
        <v>10007</v>
      </c>
      <c r="K3924" s="4" t="s">
        <v>132</v>
      </c>
      <c r="L3924" s="4" t="s">
        <v>13583</v>
      </c>
      <c r="M3924" s="4" t="s">
        <v>13584</v>
      </c>
      <c r="O3924" s="4" t="s">
        <v>13585</v>
      </c>
      <c r="P3924" s="4" t="s">
        <v>260</v>
      </c>
      <c r="Q3924" s="4">
        <v>12264</v>
      </c>
      <c r="R3924" s="4" t="s">
        <v>4935</v>
      </c>
      <c r="S3924" s="4">
        <v>120</v>
      </c>
      <c r="T3924" s="4" t="s">
        <v>209</v>
      </c>
      <c r="U3924" s="4">
        <v>86</v>
      </c>
      <c r="V3924" s="4" t="s">
        <v>210</v>
      </c>
      <c r="W3924" s="4" t="s">
        <v>211</v>
      </c>
      <c r="X3924" s="4" t="s">
        <v>212</v>
      </c>
      <c r="Y3924" s="4" t="s">
        <v>10588</v>
      </c>
      <c r="Z3924" s="4">
        <v>22000</v>
      </c>
      <c r="AA3924" s="4" t="s">
        <v>304</v>
      </c>
      <c r="AB3924" s="4">
        <v>22000</v>
      </c>
      <c r="AC3924" s="4" t="s">
        <v>304</v>
      </c>
      <c r="AD3924" s="4">
        <v>110</v>
      </c>
      <c r="AE3924" s="4" t="s">
        <v>67</v>
      </c>
      <c r="AF3924" s="4" t="s">
        <v>83</v>
      </c>
      <c r="AG3924" s="4" t="s">
        <v>84</v>
      </c>
      <c r="AH3924" s="4">
        <v>1</v>
      </c>
      <c r="AM3924" s="4" t="s">
        <v>76</v>
      </c>
      <c r="AN3924" s="4">
        <v>150</v>
      </c>
      <c r="AO3924" s="4">
        <v>177.38883632923401</v>
      </c>
      <c r="AP3924" s="4">
        <v>177.38883632923401</v>
      </c>
      <c r="AQ3924" s="4">
        <v>150</v>
      </c>
      <c r="AR3924" s="4">
        <v>177.38883632923401</v>
      </c>
      <c r="AS3924" s="4">
        <v>177.38883632923401</v>
      </c>
      <c r="AT3924" s="4">
        <v>0</v>
      </c>
      <c r="AU3924" s="4">
        <v>0</v>
      </c>
      <c r="AV3924" s="4">
        <v>0</v>
      </c>
      <c r="BF3924" s="4" t="s">
        <v>8313</v>
      </c>
      <c r="BG3924" s="4">
        <v>10</v>
      </c>
    </row>
    <row r="3925" spans="1:59" x14ac:dyDescent="0.2">
      <c r="A3925" s="4">
        <v>2021</v>
      </c>
      <c r="B3925" s="4">
        <v>1</v>
      </c>
      <c r="C3925" s="4" t="s">
        <v>299</v>
      </c>
      <c r="D3925" s="4">
        <v>6</v>
      </c>
      <c r="E3925" s="4" t="s">
        <v>8314</v>
      </c>
      <c r="F3925" s="4">
        <v>2021698015</v>
      </c>
      <c r="G3925" s="4" t="s">
        <v>15169</v>
      </c>
      <c r="H3925" s="4">
        <v>589</v>
      </c>
      <c r="I3925" s="4" t="s">
        <v>542</v>
      </c>
      <c r="J3925" s="4">
        <v>10007</v>
      </c>
      <c r="K3925" s="4" t="s">
        <v>132</v>
      </c>
      <c r="L3925" s="4" t="s">
        <v>15170</v>
      </c>
      <c r="M3925" s="4" t="s">
        <v>15168</v>
      </c>
      <c r="O3925" s="4">
        <v>1</v>
      </c>
      <c r="Q3925" s="4">
        <v>72010</v>
      </c>
      <c r="R3925" s="4" t="s">
        <v>263</v>
      </c>
      <c r="S3925" s="4">
        <v>700</v>
      </c>
      <c r="T3925" s="4" t="s">
        <v>126</v>
      </c>
      <c r="U3925" s="4">
        <v>8423</v>
      </c>
      <c r="V3925" s="4" t="s">
        <v>75</v>
      </c>
      <c r="W3925" s="4" t="s">
        <v>64</v>
      </c>
      <c r="X3925" s="4" t="s">
        <v>65</v>
      </c>
      <c r="Y3925" s="4" t="s">
        <v>8344</v>
      </c>
      <c r="Z3925" s="4">
        <v>22000</v>
      </c>
      <c r="AA3925" s="4" t="s">
        <v>304</v>
      </c>
      <c r="AB3925" s="4">
        <v>22000</v>
      </c>
      <c r="AC3925" s="4" t="s">
        <v>304</v>
      </c>
      <c r="AD3925" s="4">
        <v>110</v>
      </c>
      <c r="AE3925" s="4" t="s">
        <v>67</v>
      </c>
      <c r="AF3925" s="4" t="s">
        <v>83</v>
      </c>
      <c r="AG3925" s="4" t="s">
        <v>84</v>
      </c>
      <c r="AH3925" s="4">
        <v>1</v>
      </c>
      <c r="AM3925" s="4" t="s">
        <v>76</v>
      </c>
      <c r="AN3925" s="4">
        <v>5</v>
      </c>
      <c r="AO3925" s="4">
        <v>5.9129612109744603</v>
      </c>
      <c r="AP3925" s="4">
        <v>5.9129612109744603</v>
      </c>
      <c r="AQ3925" s="4">
        <v>5</v>
      </c>
      <c r="AR3925" s="4">
        <v>5.9129612109744603</v>
      </c>
      <c r="AS3925" s="4">
        <v>5.9129612109744603</v>
      </c>
      <c r="AT3925" s="4">
        <v>0</v>
      </c>
      <c r="AU3925" s="4">
        <v>0</v>
      </c>
      <c r="AV3925" s="4">
        <v>0</v>
      </c>
      <c r="BF3925" s="4" t="s">
        <v>8313</v>
      </c>
      <c r="BG3925" s="4">
        <v>10</v>
      </c>
    </row>
    <row r="3926" spans="1:59" x14ac:dyDescent="0.2">
      <c r="A3926" s="4">
        <v>2019</v>
      </c>
      <c r="B3926" s="4">
        <v>1</v>
      </c>
      <c r="C3926" s="4" t="s">
        <v>299</v>
      </c>
      <c r="D3926" s="4">
        <v>5</v>
      </c>
      <c r="E3926" s="4" t="s">
        <v>300</v>
      </c>
      <c r="F3926" s="4">
        <v>2019058131</v>
      </c>
      <c r="G3926" s="4" t="s">
        <v>335</v>
      </c>
      <c r="H3926" s="4">
        <v>610</v>
      </c>
      <c r="I3926" s="4" t="s">
        <v>336</v>
      </c>
      <c r="J3926" s="4">
        <v>10007</v>
      </c>
      <c r="K3926" s="4" t="s">
        <v>132</v>
      </c>
      <c r="L3926" s="4" t="s">
        <v>310</v>
      </c>
      <c r="M3926" s="4" t="s">
        <v>337</v>
      </c>
      <c r="N3926" s="4" t="s">
        <v>312</v>
      </c>
      <c r="O3926" s="4" t="s">
        <v>313</v>
      </c>
      <c r="Q3926" s="4">
        <v>16061</v>
      </c>
      <c r="R3926" s="4" t="s">
        <v>153</v>
      </c>
      <c r="S3926" s="4">
        <v>160</v>
      </c>
      <c r="T3926" s="4" t="s">
        <v>129</v>
      </c>
      <c r="U3926" s="4">
        <v>910</v>
      </c>
      <c r="V3926" s="4" t="s">
        <v>154</v>
      </c>
      <c r="W3926" s="4" t="s">
        <v>155</v>
      </c>
      <c r="X3926" s="4" t="s">
        <v>156</v>
      </c>
      <c r="Y3926" s="4" t="s">
        <v>314</v>
      </c>
      <c r="Z3926" s="4">
        <v>11000</v>
      </c>
      <c r="AA3926" s="4" t="s">
        <v>177</v>
      </c>
      <c r="AB3926" s="4">
        <v>11000</v>
      </c>
      <c r="AC3926" s="4" t="s">
        <v>177</v>
      </c>
      <c r="AD3926" s="4">
        <v>110</v>
      </c>
      <c r="AE3926" s="4" t="s">
        <v>67</v>
      </c>
      <c r="AF3926" s="4" t="s">
        <v>83</v>
      </c>
      <c r="AG3926" s="4" t="s">
        <v>84</v>
      </c>
      <c r="AH3926" s="4">
        <v>1</v>
      </c>
      <c r="AM3926" s="4" t="s">
        <v>76</v>
      </c>
      <c r="AN3926" s="4">
        <v>8.7520500000000006</v>
      </c>
      <c r="AO3926" s="4">
        <v>9.7974364715101299</v>
      </c>
      <c r="AP3926" s="4">
        <v>10.8212156707175</v>
      </c>
      <c r="AQ3926" s="4">
        <v>8.7520500000000006</v>
      </c>
      <c r="AR3926" s="4">
        <v>9.7974364715101299</v>
      </c>
      <c r="AS3926" s="4">
        <v>10.8212156707175</v>
      </c>
      <c r="AT3926" s="4">
        <v>0</v>
      </c>
      <c r="AU3926" s="4">
        <v>0</v>
      </c>
      <c r="AV3926" s="4">
        <v>0</v>
      </c>
      <c r="BF3926" s="4" t="s">
        <v>70</v>
      </c>
    </row>
    <row r="3927" spans="1:59" x14ac:dyDescent="0.2">
      <c r="A3927" s="4">
        <v>2020</v>
      </c>
      <c r="B3927" s="4">
        <v>1</v>
      </c>
      <c r="C3927" s="4" t="s">
        <v>299</v>
      </c>
      <c r="D3927" s="4">
        <v>5</v>
      </c>
      <c r="E3927" s="4" t="s">
        <v>300</v>
      </c>
      <c r="F3927" s="4">
        <v>2020058086</v>
      </c>
      <c r="G3927" s="4" t="s">
        <v>668</v>
      </c>
      <c r="H3927" s="4">
        <v>610</v>
      </c>
      <c r="I3927" s="4" t="s">
        <v>336</v>
      </c>
      <c r="J3927" s="4">
        <v>10007</v>
      </c>
      <c r="K3927" s="4" t="s">
        <v>132</v>
      </c>
      <c r="L3927" s="4" t="s">
        <v>310</v>
      </c>
      <c r="M3927" s="4" t="s">
        <v>337</v>
      </c>
      <c r="N3927" s="4" t="s">
        <v>312</v>
      </c>
      <c r="O3927" s="4" t="s">
        <v>313</v>
      </c>
      <c r="Q3927" s="4">
        <v>16061</v>
      </c>
      <c r="R3927" s="4" t="s">
        <v>153</v>
      </c>
      <c r="S3927" s="4">
        <v>160</v>
      </c>
      <c r="T3927" s="4" t="s">
        <v>129</v>
      </c>
      <c r="U3927" s="4">
        <v>910</v>
      </c>
      <c r="V3927" s="4" t="s">
        <v>154</v>
      </c>
      <c r="W3927" s="4" t="s">
        <v>155</v>
      </c>
      <c r="X3927" s="4" t="s">
        <v>156</v>
      </c>
      <c r="Y3927" s="4" t="s">
        <v>314</v>
      </c>
      <c r="Z3927" s="4">
        <v>11000</v>
      </c>
      <c r="AA3927" s="4" t="s">
        <v>177</v>
      </c>
      <c r="AB3927" s="4">
        <v>11000</v>
      </c>
      <c r="AC3927" s="4" t="s">
        <v>177</v>
      </c>
      <c r="AD3927" s="4">
        <v>110</v>
      </c>
      <c r="AE3927" s="4" t="s">
        <v>67</v>
      </c>
      <c r="AF3927" s="4" t="s">
        <v>83</v>
      </c>
      <c r="AG3927" s="4" t="s">
        <v>84</v>
      </c>
      <c r="AH3927" s="4">
        <v>1</v>
      </c>
      <c r="AM3927" s="4" t="s">
        <v>76</v>
      </c>
      <c r="AN3927" s="4">
        <v>1.782</v>
      </c>
      <c r="AO3927" s="4">
        <v>2.0307692307692302</v>
      </c>
      <c r="AP3927" s="4">
        <v>2.1483343351949502</v>
      </c>
      <c r="AQ3927" s="4">
        <v>1.782</v>
      </c>
      <c r="AR3927" s="4">
        <v>2.0307692307692302</v>
      </c>
      <c r="AS3927" s="4">
        <v>2.1483343351949502</v>
      </c>
      <c r="AT3927" s="4">
        <v>0</v>
      </c>
      <c r="AU3927" s="4">
        <v>0</v>
      </c>
      <c r="AV3927" s="4">
        <v>0</v>
      </c>
      <c r="BF3927" s="4" t="s">
        <v>70</v>
      </c>
    </row>
    <row r="3928" spans="1:59" x14ac:dyDescent="0.2">
      <c r="A3928" s="4">
        <v>2021</v>
      </c>
      <c r="B3928" s="4">
        <v>1</v>
      </c>
      <c r="C3928" s="4" t="s">
        <v>299</v>
      </c>
      <c r="D3928" s="4">
        <v>5</v>
      </c>
      <c r="E3928" s="4" t="s">
        <v>300</v>
      </c>
      <c r="F3928" s="4">
        <v>2021058086</v>
      </c>
      <c r="G3928" s="4" t="s">
        <v>920</v>
      </c>
      <c r="H3928" s="4">
        <v>610</v>
      </c>
      <c r="I3928" s="4" t="s">
        <v>336</v>
      </c>
      <c r="J3928" s="4">
        <v>10007</v>
      </c>
      <c r="K3928" s="4" t="s">
        <v>132</v>
      </c>
      <c r="L3928" s="4" t="s">
        <v>689</v>
      </c>
      <c r="M3928" s="4" t="s">
        <v>337</v>
      </c>
      <c r="N3928" s="4" t="s">
        <v>312</v>
      </c>
      <c r="O3928" s="4" t="s">
        <v>313</v>
      </c>
      <c r="Q3928" s="4">
        <v>16061</v>
      </c>
      <c r="R3928" s="4" t="s">
        <v>153</v>
      </c>
      <c r="S3928" s="4">
        <v>160</v>
      </c>
      <c r="T3928" s="4" t="s">
        <v>129</v>
      </c>
      <c r="U3928" s="4">
        <v>910</v>
      </c>
      <c r="V3928" s="4" t="s">
        <v>154</v>
      </c>
      <c r="W3928" s="4" t="s">
        <v>155</v>
      </c>
      <c r="X3928" s="4" t="s">
        <v>156</v>
      </c>
      <c r="Y3928" s="4" t="s">
        <v>690</v>
      </c>
      <c r="Z3928" s="4">
        <v>11000</v>
      </c>
      <c r="AA3928" s="4" t="s">
        <v>177</v>
      </c>
      <c r="AB3928" s="4">
        <v>11000</v>
      </c>
      <c r="AC3928" s="4" t="s">
        <v>177</v>
      </c>
      <c r="AD3928" s="4">
        <v>110</v>
      </c>
      <c r="AE3928" s="4" t="s">
        <v>67</v>
      </c>
      <c r="AF3928" s="4" t="s">
        <v>83</v>
      </c>
      <c r="AG3928" s="4" t="s">
        <v>84</v>
      </c>
      <c r="AH3928" s="4">
        <v>1</v>
      </c>
      <c r="AM3928" s="4" t="s">
        <v>76</v>
      </c>
      <c r="AN3928" s="4">
        <v>3.65381</v>
      </c>
      <c r="AO3928" s="4">
        <v>4.3209673604541203</v>
      </c>
      <c r="AP3928" s="4">
        <v>4.3209673604541203</v>
      </c>
      <c r="AQ3928" s="4">
        <v>3.65381</v>
      </c>
      <c r="AR3928" s="4">
        <v>4.3209673604541203</v>
      </c>
      <c r="AS3928" s="4">
        <v>4.3209673604541203</v>
      </c>
      <c r="AT3928" s="4">
        <v>0</v>
      </c>
      <c r="AU3928" s="4">
        <v>0</v>
      </c>
      <c r="AV3928" s="4">
        <v>0</v>
      </c>
      <c r="BF3928" s="4" t="s">
        <v>70</v>
      </c>
    </row>
    <row r="3929" spans="1:59" x14ac:dyDescent="0.2">
      <c r="A3929" s="4">
        <v>2019</v>
      </c>
      <c r="B3929" s="4">
        <v>1</v>
      </c>
      <c r="C3929" s="4" t="s">
        <v>299</v>
      </c>
      <c r="D3929" s="4">
        <v>8</v>
      </c>
      <c r="E3929" s="4" t="s">
        <v>986</v>
      </c>
      <c r="F3929" s="4">
        <v>2019500063</v>
      </c>
      <c r="G3929" s="4" t="s">
        <v>1228</v>
      </c>
      <c r="H3929" s="4">
        <v>610</v>
      </c>
      <c r="I3929" s="4" t="s">
        <v>336</v>
      </c>
      <c r="J3929" s="4">
        <v>10007</v>
      </c>
      <c r="K3929" s="4" t="s">
        <v>132</v>
      </c>
      <c r="L3929" s="4" t="s">
        <v>1229</v>
      </c>
      <c r="M3929" s="4" t="s">
        <v>1230</v>
      </c>
      <c r="O3929" s="4">
        <v>4.3</v>
      </c>
      <c r="Q3929" s="4">
        <v>31181</v>
      </c>
      <c r="R3929" s="4" t="s">
        <v>1231</v>
      </c>
      <c r="S3929" s="4">
        <v>310</v>
      </c>
      <c r="T3929" s="4" t="s">
        <v>97</v>
      </c>
      <c r="U3929" s="4">
        <v>1</v>
      </c>
      <c r="V3929" s="4" t="s">
        <v>134</v>
      </c>
      <c r="W3929" s="4" t="s">
        <v>135</v>
      </c>
      <c r="X3929" s="4" t="s">
        <v>136</v>
      </c>
      <c r="Y3929" s="4" t="s">
        <v>1232</v>
      </c>
      <c r="Z3929" s="4">
        <v>51000</v>
      </c>
      <c r="AA3929" s="4" t="s">
        <v>562</v>
      </c>
      <c r="AB3929" s="4">
        <v>51000</v>
      </c>
      <c r="AC3929" s="4" t="s">
        <v>562</v>
      </c>
      <c r="AD3929" s="4">
        <v>110</v>
      </c>
      <c r="AE3929" s="4" t="s">
        <v>67</v>
      </c>
      <c r="AF3929" s="4" t="s">
        <v>83</v>
      </c>
      <c r="AG3929" s="4" t="s">
        <v>84</v>
      </c>
      <c r="AH3929" s="4">
        <v>1</v>
      </c>
      <c r="AM3929" s="4" t="s">
        <v>76</v>
      </c>
      <c r="AN3929" s="4">
        <v>685.56</v>
      </c>
      <c r="AO3929" s="4">
        <v>767.44654651293001</v>
      </c>
      <c r="AP3929" s="4">
        <v>847.64056594936096</v>
      </c>
      <c r="AQ3929" s="4">
        <v>350</v>
      </c>
      <c r="AR3929" s="4">
        <v>391.80566439046203</v>
      </c>
      <c r="AS3929" s="4">
        <v>432.74724033239397</v>
      </c>
      <c r="AT3929" s="4">
        <v>0</v>
      </c>
      <c r="AU3929" s="4">
        <v>0</v>
      </c>
      <c r="AV3929" s="4">
        <v>0</v>
      </c>
      <c r="BF3929" s="4" t="s">
        <v>180</v>
      </c>
      <c r="BG3929" s="4">
        <v>10</v>
      </c>
    </row>
    <row r="3930" spans="1:59" x14ac:dyDescent="0.2">
      <c r="A3930" s="4">
        <v>2019</v>
      </c>
      <c r="B3930" s="4">
        <v>1</v>
      </c>
      <c r="C3930" s="4" t="s">
        <v>299</v>
      </c>
      <c r="D3930" s="4">
        <v>8</v>
      </c>
      <c r="E3930" s="4" t="s">
        <v>986</v>
      </c>
      <c r="F3930" s="4" t="s">
        <v>1554</v>
      </c>
      <c r="G3930" s="4" t="s">
        <v>1555</v>
      </c>
      <c r="H3930" s="4">
        <v>610</v>
      </c>
      <c r="I3930" s="4" t="s">
        <v>336</v>
      </c>
      <c r="J3930" s="4">
        <v>10007</v>
      </c>
      <c r="K3930" s="4" t="s">
        <v>132</v>
      </c>
      <c r="L3930" s="4" t="s">
        <v>1556</v>
      </c>
      <c r="M3930" s="4" t="s">
        <v>1557</v>
      </c>
      <c r="O3930" s="4" t="s">
        <v>1256</v>
      </c>
      <c r="Q3930" s="4">
        <v>11420</v>
      </c>
      <c r="R3930" s="4" t="s">
        <v>176</v>
      </c>
      <c r="S3930" s="4">
        <v>110</v>
      </c>
      <c r="T3930" s="4" t="s">
        <v>87</v>
      </c>
      <c r="U3930" s="4">
        <v>8530</v>
      </c>
      <c r="V3930" s="4" t="s">
        <v>176</v>
      </c>
      <c r="W3930" s="4" t="s">
        <v>88</v>
      </c>
      <c r="X3930" s="4" t="s">
        <v>87</v>
      </c>
      <c r="Y3930" s="4" t="s">
        <v>1257</v>
      </c>
      <c r="Z3930" s="4">
        <v>51000</v>
      </c>
      <c r="AA3930" s="4" t="s">
        <v>562</v>
      </c>
      <c r="AB3930" s="4">
        <v>51000</v>
      </c>
      <c r="AC3930" s="4" t="s">
        <v>562</v>
      </c>
      <c r="AD3930" s="4">
        <v>110</v>
      </c>
      <c r="AE3930" s="4" t="s">
        <v>67</v>
      </c>
      <c r="AF3930" s="4" t="s">
        <v>178</v>
      </c>
      <c r="AG3930" s="4" t="s">
        <v>179</v>
      </c>
      <c r="AH3930" s="4">
        <v>1</v>
      </c>
      <c r="AM3930" s="4" t="s">
        <v>76</v>
      </c>
      <c r="AN3930" s="4">
        <v>0</v>
      </c>
      <c r="AO3930" s="4">
        <v>0</v>
      </c>
      <c r="AP3930" s="4">
        <v>0</v>
      </c>
      <c r="AQ3930" s="4">
        <v>50.392800000000001</v>
      </c>
      <c r="AR3930" s="4">
        <v>56.411955669987698</v>
      </c>
      <c r="AS3930" s="4">
        <v>62.306700378920802</v>
      </c>
      <c r="AT3930" s="4">
        <v>0</v>
      </c>
      <c r="AU3930" s="4">
        <v>0</v>
      </c>
      <c r="AV3930" s="4">
        <v>0</v>
      </c>
      <c r="BF3930" s="4" t="s">
        <v>180</v>
      </c>
      <c r="BG3930" s="4">
        <v>10</v>
      </c>
    </row>
    <row r="3931" spans="1:59" x14ac:dyDescent="0.2">
      <c r="A3931" s="4">
        <v>2019</v>
      </c>
      <c r="B3931" s="4">
        <v>1</v>
      </c>
      <c r="C3931" s="4" t="s">
        <v>299</v>
      </c>
      <c r="D3931" s="4">
        <v>13</v>
      </c>
      <c r="E3931" s="4" t="s">
        <v>1026</v>
      </c>
      <c r="F3931" s="4">
        <v>2019131017</v>
      </c>
      <c r="G3931" s="4" t="s">
        <v>1891</v>
      </c>
      <c r="H3931" s="4">
        <v>610</v>
      </c>
      <c r="I3931" s="4" t="s">
        <v>336</v>
      </c>
      <c r="J3931" s="4">
        <v>10007</v>
      </c>
      <c r="K3931" s="4" t="s">
        <v>132</v>
      </c>
      <c r="L3931" s="4" t="s">
        <v>1892</v>
      </c>
      <c r="M3931" s="4" t="s">
        <v>1893</v>
      </c>
      <c r="O3931" s="4" t="s">
        <v>1031</v>
      </c>
      <c r="Q3931" s="4">
        <v>23210</v>
      </c>
      <c r="R3931" s="4" t="s">
        <v>1109</v>
      </c>
      <c r="S3931" s="4">
        <v>230</v>
      </c>
      <c r="T3931" s="4" t="s">
        <v>91</v>
      </c>
      <c r="U3931" s="4">
        <v>3510</v>
      </c>
      <c r="V3931" s="4" t="s">
        <v>92</v>
      </c>
      <c r="W3931" s="4" t="s">
        <v>93</v>
      </c>
      <c r="X3931" s="4" t="s">
        <v>94</v>
      </c>
      <c r="Y3931" s="4" t="s">
        <v>1032</v>
      </c>
      <c r="Z3931" s="4">
        <v>60000</v>
      </c>
      <c r="AA3931" s="4" t="s">
        <v>1033</v>
      </c>
      <c r="AB3931" s="4">
        <v>60000</v>
      </c>
      <c r="AC3931" s="4" t="s">
        <v>1033</v>
      </c>
      <c r="AD3931" s="4">
        <v>421</v>
      </c>
      <c r="AE3931" s="4" t="s">
        <v>1034</v>
      </c>
      <c r="AF3931" s="4" t="s">
        <v>83</v>
      </c>
      <c r="AG3931" s="4" t="s">
        <v>84</v>
      </c>
      <c r="AH3931" s="4">
        <v>1</v>
      </c>
      <c r="AM3931" s="4" t="s">
        <v>76</v>
      </c>
      <c r="AN3931" s="4">
        <v>8037</v>
      </c>
      <c r="AO3931" s="4">
        <v>8996.9774991604208</v>
      </c>
      <c r="AP3931" s="4">
        <v>9937.1130587184398</v>
      </c>
      <c r="AQ3931" s="4">
        <v>0</v>
      </c>
      <c r="AR3931" s="4">
        <v>0</v>
      </c>
      <c r="AS3931" s="4">
        <v>0</v>
      </c>
      <c r="AT3931" s="4">
        <v>0</v>
      </c>
      <c r="AU3931" s="4">
        <v>0</v>
      </c>
      <c r="AV3931" s="4">
        <v>0</v>
      </c>
      <c r="AY3931" s="4">
        <v>0</v>
      </c>
      <c r="BF3931" s="4" t="s">
        <v>180</v>
      </c>
      <c r="BG3931" s="4">
        <v>21</v>
      </c>
    </row>
    <row r="3932" spans="1:59" x14ac:dyDescent="0.2">
      <c r="A3932" s="4">
        <v>2019</v>
      </c>
      <c r="B3932" s="4">
        <v>1</v>
      </c>
      <c r="C3932" s="4" t="s">
        <v>299</v>
      </c>
      <c r="D3932" s="4">
        <v>8</v>
      </c>
      <c r="E3932" s="4" t="s">
        <v>986</v>
      </c>
      <c r="F3932" s="4">
        <v>2019500124</v>
      </c>
      <c r="G3932" s="4" t="s">
        <v>2136</v>
      </c>
      <c r="H3932" s="4">
        <v>610</v>
      </c>
      <c r="I3932" s="4" t="s">
        <v>336</v>
      </c>
      <c r="J3932" s="4">
        <v>10007</v>
      </c>
      <c r="K3932" s="4" t="s">
        <v>132</v>
      </c>
      <c r="L3932" s="4" t="s">
        <v>2137</v>
      </c>
      <c r="M3932" s="4" t="s">
        <v>2138</v>
      </c>
      <c r="O3932" s="4" t="s">
        <v>2139</v>
      </c>
      <c r="Q3932" s="4">
        <v>31120</v>
      </c>
      <c r="R3932" s="4" t="s">
        <v>218</v>
      </c>
      <c r="S3932" s="4">
        <v>310</v>
      </c>
      <c r="T3932" s="4" t="s">
        <v>97</v>
      </c>
      <c r="U3932" s="4">
        <v>16</v>
      </c>
      <c r="V3932" s="4" t="s">
        <v>219</v>
      </c>
      <c r="W3932" s="4" t="s">
        <v>135</v>
      </c>
      <c r="X3932" s="4" t="s">
        <v>136</v>
      </c>
      <c r="Y3932" s="4" t="s">
        <v>2140</v>
      </c>
      <c r="Z3932" s="4">
        <v>41114</v>
      </c>
      <c r="AA3932" s="4" t="s">
        <v>285</v>
      </c>
      <c r="AB3932" s="4">
        <v>41000</v>
      </c>
      <c r="AC3932" s="4" t="s">
        <v>95</v>
      </c>
      <c r="AD3932" s="4">
        <v>110</v>
      </c>
      <c r="AE3932" s="4" t="s">
        <v>67</v>
      </c>
      <c r="AF3932" s="4" t="s">
        <v>83</v>
      </c>
      <c r="AG3932" s="4" t="s">
        <v>84</v>
      </c>
      <c r="AH3932" s="4">
        <v>1</v>
      </c>
      <c r="AM3932" s="4" t="s">
        <v>76</v>
      </c>
      <c r="AN3932" s="4">
        <v>2000</v>
      </c>
      <c r="AO3932" s="4">
        <v>2238.88951080264</v>
      </c>
      <c r="AP3932" s="4">
        <v>2472.8413733279699</v>
      </c>
      <c r="AQ3932" s="4">
        <v>619.80200000000002</v>
      </c>
      <c r="AR3932" s="4">
        <v>693.83409828724996</v>
      </c>
      <c r="AS3932" s="4">
        <v>766.33601443571104</v>
      </c>
      <c r="AT3932" s="4">
        <v>0</v>
      </c>
      <c r="AU3932" s="4">
        <v>0</v>
      </c>
      <c r="AV3932" s="4">
        <v>0</v>
      </c>
      <c r="BF3932" s="4" t="s">
        <v>180</v>
      </c>
      <c r="BG3932" s="4">
        <v>10</v>
      </c>
    </row>
    <row r="3933" spans="1:59" x14ac:dyDescent="0.2">
      <c r="A3933" s="4">
        <v>2019</v>
      </c>
      <c r="B3933" s="4">
        <v>1</v>
      </c>
      <c r="C3933" s="4" t="s">
        <v>299</v>
      </c>
      <c r="D3933" s="4">
        <v>8</v>
      </c>
      <c r="E3933" s="4" t="s">
        <v>986</v>
      </c>
      <c r="F3933" s="4">
        <v>2015500213</v>
      </c>
      <c r="G3933" s="4" t="s">
        <v>2510</v>
      </c>
      <c r="H3933" s="4">
        <v>610</v>
      </c>
      <c r="I3933" s="4" t="s">
        <v>336</v>
      </c>
      <c r="J3933" s="4">
        <v>10007</v>
      </c>
      <c r="K3933" s="4" t="s">
        <v>132</v>
      </c>
      <c r="L3933" s="4" t="s">
        <v>2511</v>
      </c>
      <c r="M3933" s="4" t="s">
        <v>2512</v>
      </c>
      <c r="O3933" s="4" t="s">
        <v>2513</v>
      </c>
      <c r="Q3933" s="4">
        <v>32130</v>
      </c>
      <c r="R3933" s="4" t="s">
        <v>1159</v>
      </c>
      <c r="S3933" s="4">
        <v>320</v>
      </c>
      <c r="T3933" s="4" t="s">
        <v>78</v>
      </c>
      <c r="U3933" s="4" t="s">
        <v>138</v>
      </c>
      <c r="V3933" s="4" t="s">
        <v>139</v>
      </c>
      <c r="W3933" s="4" t="s">
        <v>138</v>
      </c>
      <c r="X3933" s="4" t="s">
        <v>139</v>
      </c>
      <c r="Y3933" s="4" t="s">
        <v>2514</v>
      </c>
      <c r="Z3933" s="4">
        <v>22000</v>
      </c>
      <c r="AA3933" s="4" t="s">
        <v>304</v>
      </c>
      <c r="AB3933" s="4">
        <v>22000</v>
      </c>
      <c r="AC3933" s="4" t="s">
        <v>304</v>
      </c>
      <c r="AD3933" s="4">
        <v>110</v>
      </c>
      <c r="AE3933" s="4" t="s">
        <v>67</v>
      </c>
      <c r="AF3933" s="4" t="s">
        <v>83</v>
      </c>
      <c r="AG3933" s="4" t="s">
        <v>84</v>
      </c>
      <c r="AH3933" s="4">
        <v>1</v>
      </c>
      <c r="AM3933" s="4" t="s">
        <v>76</v>
      </c>
      <c r="AN3933" s="4">
        <v>0</v>
      </c>
      <c r="AO3933" s="4">
        <v>0</v>
      </c>
      <c r="AP3933" s="4">
        <v>0</v>
      </c>
      <c r="AQ3933" s="4">
        <v>7.1020200000000004</v>
      </c>
      <c r="AR3933" s="4">
        <v>7.9503190417552903</v>
      </c>
      <c r="AS3933" s="4">
        <v>8.7810844451013494</v>
      </c>
      <c r="AT3933" s="4">
        <v>0</v>
      </c>
      <c r="AU3933" s="4">
        <v>0</v>
      </c>
      <c r="AV3933" s="4">
        <v>0</v>
      </c>
      <c r="BF3933" s="4" t="s">
        <v>180</v>
      </c>
      <c r="BG3933" s="4">
        <v>10</v>
      </c>
    </row>
    <row r="3934" spans="1:59" x14ac:dyDescent="0.2">
      <c r="A3934" s="4">
        <v>2019</v>
      </c>
      <c r="B3934" s="4">
        <v>1</v>
      </c>
      <c r="C3934" s="4" t="s">
        <v>299</v>
      </c>
      <c r="D3934" s="4">
        <v>8</v>
      </c>
      <c r="E3934" s="4" t="s">
        <v>986</v>
      </c>
      <c r="F3934" s="4">
        <v>2018500177</v>
      </c>
      <c r="G3934" s="4" t="s">
        <v>2520</v>
      </c>
      <c r="H3934" s="4">
        <v>610</v>
      </c>
      <c r="I3934" s="4" t="s">
        <v>336</v>
      </c>
      <c r="J3934" s="4">
        <v>10007</v>
      </c>
      <c r="K3934" s="4" t="s">
        <v>132</v>
      </c>
      <c r="L3934" s="4" t="s">
        <v>2521</v>
      </c>
      <c r="M3934" s="4" t="s">
        <v>2522</v>
      </c>
      <c r="O3934" s="4" t="s">
        <v>2523</v>
      </c>
      <c r="Q3934" s="4">
        <v>16010</v>
      </c>
      <c r="R3934" s="4" t="s">
        <v>150</v>
      </c>
      <c r="S3934" s="4">
        <v>160</v>
      </c>
      <c r="T3934" s="4" t="s">
        <v>129</v>
      </c>
      <c r="U3934" s="4">
        <v>8430</v>
      </c>
      <c r="V3934" s="4" t="s">
        <v>130</v>
      </c>
      <c r="W3934" s="4" t="s">
        <v>64</v>
      </c>
      <c r="X3934" s="4" t="s">
        <v>65</v>
      </c>
      <c r="Y3934" s="4" t="s">
        <v>1072</v>
      </c>
      <c r="Z3934" s="4">
        <v>22000</v>
      </c>
      <c r="AA3934" s="4" t="s">
        <v>304</v>
      </c>
      <c r="AB3934" s="4">
        <v>22000</v>
      </c>
      <c r="AC3934" s="4" t="s">
        <v>304</v>
      </c>
      <c r="AD3934" s="4">
        <v>110</v>
      </c>
      <c r="AE3934" s="4" t="s">
        <v>67</v>
      </c>
      <c r="AF3934" s="4" t="s">
        <v>83</v>
      </c>
      <c r="AG3934" s="4" t="s">
        <v>84</v>
      </c>
      <c r="AH3934" s="4">
        <v>1</v>
      </c>
      <c r="AM3934" s="4" t="s">
        <v>76</v>
      </c>
      <c r="AN3934" s="4">
        <v>0</v>
      </c>
      <c r="AO3934" s="4">
        <v>0</v>
      </c>
      <c r="AP3934" s="4">
        <v>0</v>
      </c>
      <c r="AQ3934" s="4">
        <v>80</v>
      </c>
      <c r="AR3934" s="4">
        <v>89.5555804321057</v>
      </c>
      <c r="AS3934" s="4">
        <v>98.913654933118707</v>
      </c>
      <c r="AT3934" s="4">
        <v>0</v>
      </c>
      <c r="AU3934" s="4">
        <v>0</v>
      </c>
      <c r="AV3934" s="4">
        <v>0</v>
      </c>
      <c r="BF3934" s="4" t="s">
        <v>180</v>
      </c>
      <c r="BG3934" s="4">
        <v>10</v>
      </c>
    </row>
    <row r="3935" spans="1:59" x14ac:dyDescent="0.2">
      <c r="A3935" s="4">
        <v>2019</v>
      </c>
      <c r="B3935" s="4">
        <v>1</v>
      </c>
      <c r="C3935" s="4" t="s">
        <v>299</v>
      </c>
      <c r="D3935" s="4">
        <v>8</v>
      </c>
      <c r="E3935" s="4" t="s">
        <v>986</v>
      </c>
      <c r="F3935" s="4" t="s">
        <v>2613</v>
      </c>
      <c r="G3935" s="4" t="s">
        <v>2614</v>
      </c>
      <c r="H3935" s="4">
        <v>610</v>
      </c>
      <c r="I3935" s="4" t="s">
        <v>336</v>
      </c>
      <c r="J3935" s="4">
        <v>10007</v>
      </c>
      <c r="K3935" s="4" t="s">
        <v>132</v>
      </c>
      <c r="L3935" s="4" t="s">
        <v>1379</v>
      </c>
      <c r="M3935" s="4" t="s">
        <v>2615</v>
      </c>
      <c r="O3935" s="4">
        <v>4.4000000000000004</v>
      </c>
      <c r="Q3935" s="4">
        <v>33210</v>
      </c>
      <c r="R3935" s="4" t="s">
        <v>213</v>
      </c>
      <c r="S3935" s="4">
        <v>332</v>
      </c>
      <c r="T3935" s="4" t="s">
        <v>1381</v>
      </c>
      <c r="U3935" s="4">
        <v>8413</v>
      </c>
      <c r="V3935" s="4" t="s">
        <v>63</v>
      </c>
      <c r="W3935" s="4" t="s">
        <v>64</v>
      </c>
      <c r="X3935" s="4" t="s">
        <v>65</v>
      </c>
      <c r="Y3935" s="4" t="s">
        <v>1382</v>
      </c>
      <c r="Z3935" s="4">
        <v>51000</v>
      </c>
      <c r="AA3935" s="4" t="s">
        <v>562</v>
      </c>
      <c r="AB3935" s="4">
        <v>51000</v>
      </c>
      <c r="AC3935" s="4" t="s">
        <v>562</v>
      </c>
      <c r="AD3935" s="4">
        <v>110</v>
      </c>
      <c r="AE3935" s="4" t="s">
        <v>67</v>
      </c>
      <c r="AF3935" s="4" t="s">
        <v>198</v>
      </c>
      <c r="AG3935" s="4" t="s">
        <v>199</v>
      </c>
      <c r="AH3935" s="4">
        <v>1</v>
      </c>
      <c r="AM3935" s="4" t="s">
        <v>76</v>
      </c>
      <c r="AN3935" s="4">
        <v>0</v>
      </c>
      <c r="AO3935" s="4">
        <v>0</v>
      </c>
      <c r="AP3935" s="4">
        <v>0</v>
      </c>
      <c r="AQ3935" s="4">
        <v>0.96475</v>
      </c>
      <c r="AR3935" s="4">
        <v>1.07998432777342</v>
      </c>
      <c r="AS3935" s="4">
        <v>1.19283685745908</v>
      </c>
      <c r="AT3935" s="4">
        <v>0</v>
      </c>
      <c r="AU3935" s="4">
        <v>0</v>
      </c>
      <c r="AV3935" s="4">
        <v>0</v>
      </c>
      <c r="BF3935" s="4" t="s">
        <v>180</v>
      </c>
      <c r="BG3935" s="4">
        <v>10</v>
      </c>
    </row>
    <row r="3936" spans="1:59" x14ac:dyDescent="0.2">
      <c r="A3936" s="4">
        <v>2019</v>
      </c>
      <c r="B3936" s="4">
        <v>1</v>
      </c>
      <c r="C3936" s="4" t="s">
        <v>299</v>
      </c>
      <c r="D3936" s="4">
        <v>8</v>
      </c>
      <c r="E3936" s="4" t="s">
        <v>986</v>
      </c>
      <c r="F3936" s="4" t="s">
        <v>3067</v>
      </c>
      <c r="G3936" s="4" t="s">
        <v>3068</v>
      </c>
      <c r="H3936" s="4">
        <v>610</v>
      </c>
      <c r="I3936" s="4" t="s">
        <v>336</v>
      </c>
      <c r="J3936" s="4">
        <v>10007</v>
      </c>
      <c r="K3936" s="4" t="s">
        <v>132</v>
      </c>
      <c r="L3936" s="4" t="s">
        <v>3069</v>
      </c>
      <c r="M3936" s="4" t="s">
        <v>3069</v>
      </c>
      <c r="O3936" s="4" t="s">
        <v>318</v>
      </c>
      <c r="Q3936" s="4">
        <v>16010</v>
      </c>
      <c r="R3936" s="4" t="s">
        <v>150</v>
      </c>
      <c r="S3936" s="4">
        <v>160</v>
      </c>
      <c r="T3936" s="4" t="s">
        <v>129</v>
      </c>
      <c r="U3936" s="4">
        <v>8430</v>
      </c>
      <c r="V3936" s="4" t="s">
        <v>130</v>
      </c>
      <c r="W3936" s="4" t="s">
        <v>64</v>
      </c>
      <c r="X3936" s="4" t="s">
        <v>65</v>
      </c>
      <c r="Y3936" s="4" t="s">
        <v>996</v>
      </c>
      <c r="Z3936" s="4">
        <v>22000</v>
      </c>
      <c r="AA3936" s="4" t="s">
        <v>304</v>
      </c>
      <c r="AB3936" s="4">
        <v>22000</v>
      </c>
      <c r="AC3936" s="4" t="s">
        <v>304</v>
      </c>
      <c r="AD3936" s="4">
        <v>110</v>
      </c>
      <c r="AE3936" s="4" t="s">
        <v>67</v>
      </c>
      <c r="AF3936" s="4" t="s">
        <v>255</v>
      </c>
      <c r="AG3936" s="4" t="s">
        <v>256</v>
      </c>
      <c r="AH3936" s="4">
        <v>1</v>
      </c>
      <c r="AM3936" s="4" t="s">
        <v>76</v>
      </c>
      <c r="AN3936" s="4">
        <v>4.8983400000000001</v>
      </c>
      <c r="AO3936" s="4">
        <v>5.48342102317251</v>
      </c>
      <c r="AP3936" s="4">
        <v>6.0564089063136599</v>
      </c>
      <c r="AQ3936" s="4">
        <v>4.8983400000000001</v>
      </c>
      <c r="AR3936" s="4">
        <v>5.48342102317251</v>
      </c>
      <c r="AS3936" s="4">
        <v>6.0564089063136599</v>
      </c>
      <c r="AT3936" s="4">
        <v>0</v>
      </c>
      <c r="AU3936" s="4">
        <v>0</v>
      </c>
      <c r="AV3936" s="4">
        <v>0</v>
      </c>
      <c r="BF3936" s="4" t="s">
        <v>180</v>
      </c>
      <c r="BG3936" s="4">
        <v>10</v>
      </c>
    </row>
    <row r="3937" spans="1:59" x14ac:dyDescent="0.2">
      <c r="A3937" s="4">
        <v>2019</v>
      </c>
      <c r="B3937" s="4">
        <v>1</v>
      </c>
      <c r="C3937" s="4" t="s">
        <v>299</v>
      </c>
      <c r="D3937" s="4">
        <v>8</v>
      </c>
      <c r="E3937" s="4" t="s">
        <v>986</v>
      </c>
      <c r="F3937" s="4">
        <v>2015500176</v>
      </c>
      <c r="G3937" s="4" t="s">
        <v>3299</v>
      </c>
      <c r="H3937" s="4">
        <v>610</v>
      </c>
      <c r="I3937" s="4" t="s">
        <v>336</v>
      </c>
      <c r="J3937" s="4">
        <v>10007</v>
      </c>
      <c r="K3937" s="4" t="s">
        <v>132</v>
      </c>
      <c r="L3937" s="4" t="s">
        <v>3300</v>
      </c>
      <c r="M3937" s="4" t="s">
        <v>3301</v>
      </c>
      <c r="O3937" s="4" t="s">
        <v>3302</v>
      </c>
      <c r="Q3937" s="4">
        <v>31163</v>
      </c>
      <c r="R3937" s="4" t="s">
        <v>1793</v>
      </c>
      <c r="S3937" s="4">
        <v>310</v>
      </c>
      <c r="T3937" s="4" t="s">
        <v>97</v>
      </c>
      <c r="U3937" s="4">
        <v>14</v>
      </c>
      <c r="V3937" s="4" t="s">
        <v>1794</v>
      </c>
      <c r="W3937" s="4" t="s">
        <v>135</v>
      </c>
      <c r="X3937" s="4" t="s">
        <v>136</v>
      </c>
      <c r="Y3937" s="4" t="s">
        <v>3303</v>
      </c>
      <c r="Z3937" s="4">
        <v>23000</v>
      </c>
      <c r="AA3937" s="4" t="s">
        <v>1212</v>
      </c>
      <c r="AB3937" s="4">
        <v>23000</v>
      </c>
      <c r="AC3937" s="4" t="s">
        <v>1212</v>
      </c>
      <c r="AD3937" s="4">
        <v>110</v>
      </c>
      <c r="AE3937" s="4" t="s">
        <v>67</v>
      </c>
      <c r="AF3937" s="4" t="s">
        <v>83</v>
      </c>
      <c r="AG3937" s="4" t="s">
        <v>84</v>
      </c>
      <c r="AH3937" s="4">
        <v>1</v>
      </c>
      <c r="AM3937" s="4" t="s">
        <v>76</v>
      </c>
      <c r="AN3937" s="4">
        <v>0</v>
      </c>
      <c r="AO3937" s="4">
        <v>0</v>
      </c>
      <c r="AP3937" s="4">
        <v>0</v>
      </c>
      <c r="AQ3937" s="4">
        <v>101.1108</v>
      </c>
      <c r="AR3937" s="4">
        <v>113.187954774432</v>
      </c>
      <c r="AS3937" s="4">
        <v>125.015484765145</v>
      </c>
      <c r="AT3937" s="4">
        <v>0</v>
      </c>
      <c r="AU3937" s="4">
        <v>0</v>
      </c>
      <c r="AV3937" s="4">
        <v>0</v>
      </c>
      <c r="BF3937" s="4" t="s">
        <v>180</v>
      </c>
      <c r="BG3937" s="4">
        <v>10</v>
      </c>
    </row>
    <row r="3938" spans="1:59" x14ac:dyDescent="0.2">
      <c r="A3938" s="4">
        <v>2019</v>
      </c>
      <c r="B3938" s="4">
        <v>1</v>
      </c>
      <c r="C3938" s="4" t="s">
        <v>299</v>
      </c>
      <c r="D3938" s="4">
        <v>8</v>
      </c>
      <c r="E3938" s="4" t="s">
        <v>986</v>
      </c>
      <c r="F3938" s="4">
        <v>2017500026</v>
      </c>
      <c r="G3938" s="4" t="s">
        <v>3345</v>
      </c>
      <c r="H3938" s="4">
        <v>610</v>
      </c>
      <c r="I3938" s="4" t="s">
        <v>336</v>
      </c>
      <c r="J3938" s="4">
        <v>10007</v>
      </c>
      <c r="K3938" s="4" t="s">
        <v>132</v>
      </c>
      <c r="L3938" s="4" t="s">
        <v>3346</v>
      </c>
      <c r="M3938" s="4" t="s">
        <v>3347</v>
      </c>
      <c r="O3938" s="4" t="s">
        <v>3348</v>
      </c>
      <c r="Q3938" s="4">
        <v>31195</v>
      </c>
      <c r="R3938" s="4" t="s">
        <v>96</v>
      </c>
      <c r="S3938" s="4">
        <v>310</v>
      </c>
      <c r="T3938" s="4" t="s">
        <v>97</v>
      </c>
      <c r="U3938" s="4">
        <v>7500</v>
      </c>
      <c r="V3938" s="4" t="s">
        <v>98</v>
      </c>
      <c r="W3938" s="4" t="s">
        <v>80</v>
      </c>
      <c r="X3938" s="4" t="s">
        <v>81</v>
      </c>
      <c r="Y3938" s="4" t="s">
        <v>3303</v>
      </c>
      <c r="Z3938" s="4">
        <v>23000</v>
      </c>
      <c r="AA3938" s="4" t="s">
        <v>1212</v>
      </c>
      <c r="AB3938" s="4">
        <v>23000</v>
      </c>
      <c r="AC3938" s="4" t="s">
        <v>1212</v>
      </c>
      <c r="AD3938" s="4">
        <v>110</v>
      </c>
      <c r="AE3938" s="4" t="s">
        <v>67</v>
      </c>
      <c r="AF3938" s="4" t="s">
        <v>83</v>
      </c>
      <c r="AG3938" s="4" t="s">
        <v>84</v>
      </c>
      <c r="AH3938" s="4">
        <v>1</v>
      </c>
      <c r="AM3938" s="4" t="s">
        <v>76</v>
      </c>
      <c r="AN3938" s="4">
        <v>0</v>
      </c>
      <c r="AO3938" s="4">
        <v>0</v>
      </c>
      <c r="AP3938" s="4">
        <v>0</v>
      </c>
      <c r="AQ3938" s="4">
        <v>470</v>
      </c>
      <c r="AR3938" s="4">
        <v>526.13903503862105</v>
      </c>
      <c r="AS3938" s="4">
        <v>581.11772273207305</v>
      </c>
      <c r="AT3938" s="4">
        <v>0</v>
      </c>
      <c r="AU3938" s="4">
        <v>0</v>
      </c>
      <c r="AV3938" s="4">
        <v>0</v>
      </c>
      <c r="BF3938" s="4" t="s">
        <v>180</v>
      </c>
      <c r="BG3938" s="4">
        <v>10</v>
      </c>
    </row>
    <row r="3939" spans="1:59" x14ac:dyDescent="0.2">
      <c r="A3939" s="4">
        <v>2019</v>
      </c>
      <c r="B3939" s="4">
        <v>1</v>
      </c>
      <c r="C3939" s="4" t="s">
        <v>299</v>
      </c>
      <c r="D3939" s="4">
        <v>8</v>
      </c>
      <c r="E3939" s="4" t="s">
        <v>986</v>
      </c>
      <c r="F3939" s="4">
        <v>2017500129</v>
      </c>
      <c r="G3939" s="4" t="s">
        <v>3632</v>
      </c>
      <c r="H3939" s="4">
        <v>610</v>
      </c>
      <c r="I3939" s="4" t="s">
        <v>336</v>
      </c>
      <c r="J3939" s="4">
        <v>10007</v>
      </c>
      <c r="K3939" s="4" t="s">
        <v>132</v>
      </c>
      <c r="L3939" s="4" t="s">
        <v>3633</v>
      </c>
      <c r="M3939" s="4" t="s">
        <v>3634</v>
      </c>
      <c r="O3939" s="4">
        <v>4.0999999999999996</v>
      </c>
      <c r="Q3939" s="4">
        <v>11220</v>
      </c>
      <c r="R3939" s="4" t="s">
        <v>2020</v>
      </c>
      <c r="S3939" s="4">
        <v>110</v>
      </c>
      <c r="T3939" s="4" t="s">
        <v>87</v>
      </c>
      <c r="U3939" s="4">
        <v>851</v>
      </c>
      <c r="V3939" s="4" t="s">
        <v>2021</v>
      </c>
      <c r="W3939" s="4" t="s">
        <v>88</v>
      </c>
      <c r="X3939" s="4" t="s">
        <v>87</v>
      </c>
      <c r="Y3939" s="4" t="s">
        <v>1042</v>
      </c>
      <c r="Z3939" s="4">
        <v>22000</v>
      </c>
      <c r="AA3939" s="4" t="s">
        <v>304</v>
      </c>
      <c r="AB3939" s="4">
        <v>22000</v>
      </c>
      <c r="AC3939" s="4" t="s">
        <v>304</v>
      </c>
      <c r="AD3939" s="4">
        <v>110</v>
      </c>
      <c r="AE3939" s="4" t="s">
        <v>67</v>
      </c>
      <c r="AF3939" s="4" t="s">
        <v>83</v>
      </c>
      <c r="AG3939" s="4" t="s">
        <v>84</v>
      </c>
      <c r="AH3939" s="4">
        <v>1</v>
      </c>
      <c r="AM3939" s="4" t="s">
        <v>76</v>
      </c>
      <c r="AN3939" s="4">
        <v>0</v>
      </c>
      <c r="AO3939" s="4">
        <v>0</v>
      </c>
      <c r="AP3939" s="4">
        <v>0</v>
      </c>
      <c r="AQ3939" s="4">
        <v>2.95757</v>
      </c>
      <c r="AR3939" s="4">
        <v>3.3108362252322801</v>
      </c>
      <c r="AS3939" s="4">
        <v>3.6568007302568</v>
      </c>
      <c r="AT3939" s="4">
        <v>0</v>
      </c>
      <c r="AU3939" s="4">
        <v>0</v>
      </c>
      <c r="AV3939" s="4">
        <v>0</v>
      </c>
      <c r="BF3939" s="4" t="s">
        <v>180</v>
      </c>
      <c r="BG3939" s="4">
        <v>10</v>
      </c>
    </row>
    <row r="3940" spans="1:59" x14ac:dyDescent="0.2">
      <c r="A3940" s="4">
        <v>2019</v>
      </c>
      <c r="B3940" s="4">
        <v>1</v>
      </c>
      <c r="C3940" s="4" t="s">
        <v>299</v>
      </c>
      <c r="D3940" s="4">
        <v>8</v>
      </c>
      <c r="E3940" s="4" t="s">
        <v>986</v>
      </c>
      <c r="F3940" s="4" t="s">
        <v>3653</v>
      </c>
      <c r="G3940" s="4" t="s">
        <v>3654</v>
      </c>
      <c r="H3940" s="4">
        <v>610</v>
      </c>
      <c r="I3940" s="4" t="s">
        <v>336</v>
      </c>
      <c r="J3940" s="4">
        <v>10007</v>
      </c>
      <c r="K3940" s="4" t="s">
        <v>132</v>
      </c>
      <c r="L3940" s="4" t="s">
        <v>3655</v>
      </c>
      <c r="M3940" s="4" t="s">
        <v>3656</v>
      </c>
      <c r="O3940" s="4" t="s">
        <v>3657</v>
      </c>
      <c r="Q3940" s="4">
        <v>74020</v>
      </c>
      <c r="R3940" s="4" t="s">
        <v>125</v>
      </c>
      <c r="S3940" s="4">
        <v>700</v>
      </c>
      <c r="T3940" s="4" t="s">
        <v>126</v>
      </c>
      <c r="U3940" s="4">
        <v>8423</v>
      </c>
      <c r="V3940" s="4" t="s">
        <v>75</v>
      </c>
      <c r="W3940" s="4" t="s">
        <v>64</v>
      </c>
      <c r="X3940" s="4" t="s">
        <v>65</v>
      </c>
      <c r="Y3940" s="4" t="s">
        <v>1691</v>
      </c>
      <c r="Z3940" s="4">
        <v>22000</v>
      </c>
      <c r="AA3940" s="4" t="s">
        <v>304</v>
      </c>
      <c r="AB3940" s="4">
        <v>22000</v>
      </c>
      <c r="AC3940" s="4" t="s">
        <v>304</v>
      </c>
      <c r="AD3940" s="4">
        <v>110</v>
      </c>
      <c r="AE3940" s="4" t="s">
        <v>67</v>
      </c>
      <c r="AF3940" s="4" t="s">
        <v>83</v>
      </c>
      <c r="AG3940" s="4" t="s">
        <v>84</v>
      </c>
      <c r="AH3940" s="4">
        <v>1</v>
      </c>
      <c r="AM3940" s="4" t="s">
        <v>76</v>
      </c>
      <c r="AN3940" s="4">
        <v>0</v>
      </c>
      <c r="AO3940" s="4">
        <v>0</v>
      </c>
      <c r="AP3940" s="4">
        <v>0</v>
      </c>
      <c r="AQ3940" s="4">
        <v>53.745579999999997</v>
      </c>
      <c r="AR3940" s="4">
        <v>60.165207657002099</v>
      </c>
      <c r="AS3940" s="4">
        <v>66.452146928754104</v>
      </c>
      <c r="AT3940" s="4">
        <v>0</v>
      </c>
      <c r="AU3940" s="4">
        <v>0</v>
      </c>
      <c r="AV3940" s="4">
        <v>0</v>
      </c>
      <c r="BF3940" s="4" t="s">
        <v>180</v>
      </c>
      <c r="BG3940" s="4">
        <v>10</v>
      </c>
    </row>
    <row r="3941" spans="1:59" x14ac:dyDescent="0.2">
      <c r="A3941" s="4">
        <v>2019</v>
      </c>
      <c r="B3941" s="4">
        <v>1</v>
      </c>
      <c r="C3941" s="4" t="s">
        <v>299</v>
      </c>
      <c r="D3941" s="4">
        <v>8</v>
      </c>
      <c r="E3941" s="4" t="s">
        <v>986</v>
      </c>
      <c r="F3941" s="4" t="s">
        <v>3820</v>
      </c>
      <c r="G3941" s="4" t="s">
        <v>3821</v>
      </c>
      <c r="H3941" s="4">
        <v>610</v>
      </c>
      <c r="I3941" s="4" t="s">
        <v>336</v>
      </c>
      <c r="J3941" s="4">
        <v>10007</v>
      </c>
      <c r="K3941" s="4" t="s">
        <v>132</v>
      </c>
      <c r="L3941" s="4" t="s">
        <v>3822</v>
      </c>
      <c r="M3941" s="4" t="s">
        <v>3823</v>
      </c>
      <c r="O3941" s="4" t="s">
        <v>3824</v>
      </c>
      <c r="Q3941" s="4">
        <v>31165</v>
      </c>
      <c r="R3941" s="4" t="s">
        <v>3825</v>
      </c>
      <c r="S3941" s="4">
        <v>310</v>
      </c>
      <c r="T3941" s="4" t="s">
        <v>97</v>
      </c>
      <c r="U3941" s="4">
        <v>1</v>
      </c>
      <c r="V3941" s="4" t="s">
        <v>134</v>
      </c>
      <c r="W3941" s="4" t="s">
        <v>135</v>
      </c>
      <c r="X3941" s="4" t="s">
        <v>136</v>
      </c>
      <c r="Y3941" s="4" t="s">
        <v>1181</v>
      </c>
      <c r="Z3941" s="4">
        <v>90000</v>
      </c>
      <c r="AA3941" s="4" t="s">
        <v>344</v>
      </c>
      <c r="AB3941" s="4">
        <v>90000</v>
      </c>
      <c r="AC3941" s="4" t="s">
        <v>344</v>
      </c>
      <c r="AD3941" s="4">
        <v>110</v>
      </c>
      <c r="AE3941" s="4" t="s">
        <v>67</v>
      </c>
      <c r="AF3941" s="4" t="s">
        <v>83</v>
      </c>
      <c r="AG3941" s="4" t="s">
        <v>84</v>
      </c>
      <c r="AH3941" s="4">
        <v>1</v>
      </c>
      <c r="AM3941" s="4" t="s">
        <v>76</v>
      </c>
      <c r="AN3941" s="4">
        <v>0</v>
      </c>
      <c r="AO3941" s="4">
        <v>0</v>
      </c>
      <c r="AP3941" s="4">
        <v>0</v>
      </c>
      <c r="AQ3941" s="4">
        <v>51.147190000000002</v>
      </c>
      <c r="AR3941" s="4">
        <v>57.256453599014897</v>
      </c>
      <c r="AS3941" s="4">
        <v>63.239443780733303</v>
      </c>
      <c r="AT3941" s="4">
        <v>0</v>
      </c>
      <c r="AU3941" s="4">
        <v>0</v>
      </c>
      <c r="AV3941" s="4">
        <v>0</v>
      </c>
      <c r="BF3941" s="4" t="s">
        <v>180</v>
      </c>
      <c r="BG3941" s="4">
        <v>10</v>
      </c>
    </row>
    <row r="3942" spans="1:59" x14ac:dyDescent="0.2">
      <c r="A3942" s="4">
        <v>2019</v>
      </c>
      <c r="B3942" s="4">
        <v>1</v>
      </c>
      <c r="C3942" s="4" t="s">
        <v>299</v>
      </c>
      <c r="D3942" s="4">
        <v>13</v>
      </c>
      <c r="E3942" s="4" t="s">
        <v>1026</v>
      </c>
      <c r="F3942" s="4">
        <v>2015131999</v>
      </c>
      <c r="G3942" s="4" t="s">
        <v>1027</v>
      </c>
      <c r="H3942" s="4">
        <v>610</v>
      </c>
      <c r="I3942" s="4" t="s">
        <v>336</v>
      </c>
      <c r="J3942" s="4">
        <v>10007</v>
      </c>
      <c r="K3942" s="4" t="s">
        <v>132</v>
      </c>
      <c r="L3942" s="4" t="s">
        <v>1029</v>
      </c>
      <c r="M3942" s="4" t="s">
        <v>4050</v>
      </c>
      <c r="O3942" s="4" t="s">
        <v>1031</v>
      </c>
      <c r="Q3942" s="4">
        <v>23210</v>
      </c>
      <c r="R3942" s="4" t="s">
        <v>1109</v>
      </c>
      <c r="S3942" s="4">
        <v>230</v>
      </c>
      <c r="T3942" s="4" t="s">
        <v>91</v>
      </c>
      <c r="U3942" s="4">
        <v>3510</v>
      </c>
      <c r="V3942" s="4" t="s">
        <v>92</v>
      </c>
      <c r="W3942" s="4" t="s">
        <v>93</v>
      </c>
      <c r="X3942" s="4" t="s">
        <v>94</v>
      </c>
      <c r="Y3942" s="4" t="s">
        <v>1032</v>
      </c>
      <c r="Z3942" s="4">
        <v>60000</v>
      </c>
      <c r="AA3942" s="4" t="s">
        <v>1033</v>
      </c>
      <c r="AB3942" s="4">
        <v>60000</v>
      </c>
      <c r="AC3942" s="4" t="s">
        <v>1033</v>
      </c>
      <c r="AD3942" s="4">
        <v>421</v>
      </c>
      <c r="AE3942" s="4" t="s">
        <v>1034</v>
      </c>
      <c r="AF3942" s="4" t="s">
        <v>83</v>
      </c>
      <c r="AG3942" s="4" t="s">
        <v>84</v>
      </c>
      <c r="AH3942" s="4">
        <v>1</v>
      </c>
      <c r="AM3942" s="4" t="s">
        <v>76</v>
      </c>
      <c r="AN3942" s="4">
        <v>0</v>
      </c>
      <c r="AO3942" s="4">
        <v>0</v>
      </c>
      <c r="AP3942" s="4">
        <v>0</v>
      </c>
      <c r="AQ3942" s="4">
        <v>0</v>
      </c>
      <c r="AR3942" s="4">
        <v>0</v>
      </c>
      <c r="AS3942" s="4">
        <v>0</v>
      </c>
      <c r="AT3942" s="4">
        <v>2232.5</v>
      </c>
      <c r="AU3942" s="4">
        <v>2499.1604164334499</v>
      </c>
      <c r="AV3942" s="4">
        <v>2760.3091829773398</v>
      </c>
      <c r="AY3942" s="4">
        <v>0</v>
      </c>
      <c r="BF3942" s="4" t="s">
        <v>180</v>
      </c>
      <c r="BG3942" s="4">
        <v>21</v>
      </c>
    </row>
    <row r="3943" spans="1:59" x14ac:dyDescent="0.2">
      <c r="A3943" s="4">
        <v>2019</v>
      </c>
      <c r="B3943" s="4">
        <v>1</v>
      </c>
      <c r="C3943" s="4" t="s">
        <v>299</v>
      </c>
      <c r="D3943" s="4">
        <v>8</v>
      </c>
      <c r="E3943" s="4" t="s">
        <v>986</v>
      </c>
      <c r="F3943" s="4" t="s">
        <v>4226</v>
      </c>
      <c r="G3943" s="4" t="s">
        <v>4227</v>
      </c>
      <c r="H3943" s="4">
        <v>610</v>
      </c>
      <c r="I3943" s="4" t="s">
        <v>336</v>
      </c>
      <c r="J3943" s="4">
        <v>10007</v>
      </c>
      <c r="K3943" s="4" t="s">
        <v>132</v>
      </c>
      <c r="L3943" s="4" t="s">
        <v>1405</v>
      </c>
      <c r="M3943" s="4" t="s">
        <v>1406</v>
      </c>
      <c r="O3943" s="4" t="s">
        <v>1256</v>
      </c>
      <c r="Q3943" s="4">
        <v>11420</v>
      </c>
      <c r="R3943" s="4" t="s">
        <v>176</v>
      </c>
      <c r="S3943" s="4">
        <v>110</v>
      </c>
      <c r="T3943" s="4" t="s">
        <v>87</v>
      </c>
      <c r="U3943" s="4">
        <v>8530</v>
      </c>
      <c r="V3943" s="4" t="s">
        <v>176</v>
      </c>
      <c r="W3943" s="4" t="s">
        <v>88</v>
      </c>
      <c r="X3943" s="4" t="s">
        <v>87</v>
      </c>
      <c r="Y3943" s="4" t="s">
        <v>1257</v>
      </c>
      <c r="Z3943" s="4">
        <v>51000</v>
      </c>
      <c r="AA3943" s="4" t="s">
        <v>562</v>
      </c>
      <c r="AB3943" s="4">
        <v>51000</v>
      </c>
      <c r="AC3943" s="4" t="s">
        <v>562</v>
      </c>
      <c r="AD3943" s="4">
        <v>110</v>
      </c>
      <c r="AE3943" s="4" t="s">
        <v>67</v>
      </c>
      <c r="AF3943" s="4" t="s">
        <v>198</v>
      </c>
      <c r="AG3943" s="4" t="s">
        <v>199</v>
      </c>
      <c r="AH3943" s="4">
        <v>1</v>
      </c>
      <c r="AM3943" s="4" t="s">
        <v>76</v>
      </c>
      <c r="AN3943" s="4">
        <v>0</v>
      </c>
      <c r="AO3943" s="4">
        <v>0</v>
      </c>
      <c r="AP3943" s="4">
        <v>0</v>
      </c>
      <c r="AQ3943" s="4">
        <v>24.716999999999999</v>
      </c>
      <c r="AR3943" s="4">
        <v>27.669316019254399</v>
      </c>
      <c r="AS3943" s="4">
        <v>30.5606101122737</v>
      </c>
      <c r="AT3943" s="4">
        <v>0</v>
      </c>
      <c r="AU3943" s="4">
        <v>0</v>
      </c>
      <c r="AV3943" s="4">
        <v>0</v>
      </c>
      <c r="BF3943" s="4" t="s">
        <v>180</v>
      </c>
      <c r="BG3943" s="4">
        <v>10</v>
      </c>
    </row>
    <row r="3944" spans="1:59" x14ac:dyDescent="0.2">
      <c r="A3944" s="4">
        <v>2019</v>
      </c>
      <c r="B3944" s="4">
        <v>1</v>
      </c>
      <c r="C3944" s="4" t="s">
        <v>299</v>
      </c>
      <c r="D3944" s="4">
        <v>8</v>
      </c>
      <c r="E3944" s="4" t="s">
        <v>986</v>
      </c>
      <c r="F3944" s="4">
        <v>2019500070</v>
      </c>
      <c r="G3944" s="4" t="s">
        <v>4241</v>
      </c>
      <c r="H3944" s="4">
        <v>610</v>
      </c>
      <c r="I3944" s="4" t="s">
        <v>336</v>
      </c>
      <c r="J3944" s="4">
        <v>10007</v>
      </c>
      <c r="K3944" s="4" t="s">
        <v>132</v>
      </c>
      <c r="L3944" s="4" t="s">
        <v>4242</v>
      </c>
      <c r="M3944" s="4" t="s">
        <v>4243</v>
      </c>
      <c r="O3944" s="4" t="s">
        <v>4244</v>
      </c>
      <c r="Q3944" s="4">
        <v>41081</v>
      </c>
      <c r="R3944" s="4" t="s">
        <v>4245</v>
      </c>
      <c r="S3944" s="4">
        <v>410</v>
      </c>
      <c r="T3944" s="4" t="s">
        <v>105</v>
      </c>
      <c r="U3944" s="4">
        <v>8412</v>
      </c>
      <c r="V3944" s="4" t="s">
        <v>106</v>
      </c>
      <c r="W3944" s="4" t="s">
        <v>64</v>
      </c>
      <c r="X3944" s="4" t="s">
        <v>65</v>
      </c>
      <c r="Y3944" s="4" t="s">
        <v>4246</v>
      </c>
      <c r="Z3944" s="4">
        <v>41122</v>
      </c>
      <c r="AA3944" s="4" t="s">
        <v>278</v>
      </c>
      <c r="AB3944" s="4">
        <v>41000</v>
      </c>
      <c r="AC3944" s="4" t="s">
        <v>95</v>
      </c>
      <c r="AD3944" s="4">
        <v>110</v>
      </c>
      <c r="AE3944" s="4" t="s">
        <v>67</v>
      </c>
      <c r="AF3944" s="4" t="s">
        <v>83</v>
      </c>
      <c r="AG3944" s="4" t="s">
        <v>84</v>
      </c>
      <c r="AH3944" s="4">
        <v>1</v>
      </c>
      <c r="AM3944" s="4" t="s">
        <v>76</v>
      </c>
      <c r="AN3944" s="4">
        <v>1470</v>
      </c>
      <c r="AO3944" s="4">
        <v>1645.58379043994</v>
      </c>
      <c r="AP3944" s="4">
        <v>1817.5384093960599</v>
      </c>
      <c r="AQ3944" s="4">
        <v>900</v>
      </c>
      <c r="AR3944" s="4">
        <v>1007.5002798611901</v>
      </c>
      <c r="AS3944" s="4">
        <v>1112.7786179975899</v>
      </c>
      <c r="AT3944" s="4">
        <v>0</v>
      </c>
      <c r="AU3944" s="4">
        <v>0</v>
      </c>
      <c r="AV3944" s="4">
        <v>0</v>
      </c>
      <c r="BF3944" s="4" t="s">
        <v>180</v>
      </c>
      <c r="BG3944" s="4">
        <v>10</v>
      </c>
    </row>
    <row r="3945" spans="1:59" x14ac:dyDescent="0.2">
      <c r="A3945" s="4">
        <v>2019</v>
      </c>
      <c r="B3945" s="4">
        <v>1</v>
      </c>
      <c r="C3945" s="4" t="s">
        <v>299</v>
      </c>
      <c r="D3945" s="4">
        <v>8</v>
      </c>
      <c r="E3945" s="4" t="s">
        <v>986</v>
      </c>
      <c r="F3945" s="4">
        <v>2019500140</v>
      </c>
      <c r="G3945" s="4" t="s">
        <v>4363</v>
      </c>
      <c r="H3945" s="4">
        <v>610</v>
      </c>
      <c r="I3945" s="4" t="s">
        <v>336</v>
      </c>
      <c r="J3945" s="4">
        <v>10007</v>
      </c>
      <c r="K3945" s="4" t="s">
        <v>132</v>
      </c>
      <c r="L3945" s="4" t="s">
        <v>4364</v>
      </c>
      <c r="M3945" s="4" t="s">
        <v>4365</v>
      </c>
      <c r="O3945" s="4" t="s">
        <v>3132</v>
      </c>
      <c r="Q3945" s="4">
        <v>43010</v>
      </c>
      <c r="R3945" s="4" t="s">
        <v>141</v>
      </c>
      <c r="S3945" s="4">
        <v>430</v>
      </c>
      <c r="T3945" s="4" t="s">
        <v>142</v>
      </c>
      <c r="Y3945" s="4" t="s">
        <v>1181</v>
      </c>
      <c r="Z3945" s="4">
        <v>90000</v>
      </c>
      <c r="AA3945" s="4" t="s">
        <v>344</v>
      </c>
      <c r="AB3945" s="4">
        <v>90000</v>
      </c>
      <c r="AC3945" s="4" t="s">
        <v>344</v>
      </c>
      <c r="AD3945" s="4">
        <v>110</v>
      </c>
      <c r="AE3945" s="4" t="s">
        <v>67</v>
      </c>
      <c r="AF3945" s="4" t="s">
        <v>83</v>
      </c>
      <c r="AG3945" s="4" t="s">
        <v>84</v>
      </c>
      <c r="AH3945" s="4">
        <v>1</v>
      </c>
      <c r="AM3945" s="4" t="s">
        <v>76</v>
      </c>
      <c r="AN3945" s="4">
        <v>30</v>
      </c>
      <c r="AO3945" s="4">
        <v>33.583342662039598</v>
      </c>
      <c r="AP3945" s="4">
        <v>37.092620599919499</v>
      </c>
      <c r="AQ3945" s="4">
        <v>28.97016</v>
      </c>
      <c r="AR3945" s="4">
        <v>32.4304936751371</v>
      </c>
      <c r="AS3945" s="4">
        <v>35.819305119965499</v>
      </c>
      <c r="AT3945" s="4">
        <v>0</v>
      </c>
      <c r="AU3945" s="4">
        <v>0</v>
      </c>
      <c r="AV3945" s="4">
        <v>0</v>
      </c>
      <c r="BF3945" s="4" t="s">
        <v>180</v>
      </c>
      <c r="BG3945" s="4">
        <v>10</v>
      </c>
    </row>
    <row r="3946" spans="1:59" x14ac:dyDescent="0.2">
      <c r="A3946" s="4">
        <v>2019</v>
      </c>
      <c r="B3946" s="4">
        <v>1</v>
      </c>
      <c r="C3946" s="4" t="s">
        <v>299</v>
      </c>
      <c r="D3946" s="4">
        <v>8</v>
      </c>
      <c r="E3946" s="4" t="s">
        <v>986</v>
      </c>
      <c r="F3946" s="4">
        <v>2013500107</v>
      </c>
      <c r="G3946" s="4" t="s">
        <v>4465</v>
      </c>
      <c r="H3946" s="4">
        <v>610</v>
      </c>
      <c r="I3946" s="4" t="s">
        <v>336</v>
      </c>
      <c r="J3946" s="4">
        <v>10007</v>
      </c>
      <c r="K3946" s="4" t="s">
        <v>132</v>
      </c>
      <c r="L3946" s="4" t="s">
        <v>4466</v>
      </c>
      <c r="M3946" s="4" t="s">
        <v>4467</v>
      </c>
      <c r="O3946" s="4" t="s">
        <v>4468</v>
      </c>
      <c r="Q3946" s="4">
        <v>31130</v>
      </c>
      <c r="R3946" s="4" t="s">
        <v>4469</v>
      </c>
      <c r="S3946" s="4">
        <v>310</v>
      </c>
      <c r="T3946" s="4" t="s">
        <v>97</v>
      </c>
      <c r="U3946" s="4">
        <v>16</v>
      </c>
      <c r="V3946" s="4" t="s">
        <v>219</v>
      </c>
      <c r="W3946" s="4" t="s">
        <v>135</v>
      </c>
      <c r="X3946" s="4" t="s">
        <v>136</v>
      </c>
      <c r="Y3946" s="4" t="s">
        <v>2941</v>
      </c>
      <c r="Z3946" s="4">
        <v>13000</v>
      </c>
      <c r="AA3946" s="4" t="s">
        <v>262</v>
      </c>
      <c r="AB3946" s="4">
        <v>13000</v>
      </c>
      <c r="AC3946" s="4" t="s">
        <v>262</v>
      </c>
      <c r="AD3946" s="4">
        <v>110</v>
      </c>
      <c r="AE3946" s="4" t="s">
        <v>67</v>
      </c>
      <c r="AF3946" s="4" t="s">
        <v>83</v>
      </c>
      <c r="AG3946" s="4" t="s">
        <v>84</v>
      </c>
      <c r="AH3946" s="4">
        <v>1</v>
      </c>
      <c r="AM3946" s="4" t="s">
        <v>76</v>
      </c>
      <c r="AN3946" s="4">
        <v>0</v>
      </c>
      <c r="AO3946" s="4">
        <v>0</v>
      </c>
      <c r="AP3946" s="4">
        <v>0</v>
      </c>
      <c r="AQ3946" s="4">
        <v>24.462669999999999</v>
      </c>
      <c r="AR3946" s="4">
        <v>27.3846076346132</v>
      </c>
      <c r="AS3946" s="4">
        <v>30.246151239034401</v>
      </c>
      <c r="AT3946" s="4">
        <v>0</v>
      </c>
      <c r="AU3946" s="4">
        <v>0</v>
      </c>
      <c r="AV3946" s="4">
        <v>0</v>
      </c>
      <c r="BF3946" s="4" t="s">
        <v>180</v>
      </c>
      <c r="BG3946" s="4">
        <v>10</v>
      </c>
    </row>
    <row r="3947" spans="1:59" x14ac:dyDescent="0.2">
      <c r="A3947" s="4">
        <v>2019</v>
      </c>
      <c r="B3947" s="4">
        <v>1</v>
      </c>
      <c r="C3947" s="4" t="s">
        <v>299</v>
      </c>
      <c r="D3947" s="4">
        <v>13</v>
      </c>
      <c r="E3947" s="4" t="s">
        <v>1026</v>
      </c>
      <c r="F3947" s="4">
        <v>2019131003</v>
      </c>
      <c r="G3947" s="4" t="s">
        <v>4617</v>
      </c>
      <c r="H3947" s="4">
        <v>610</v>
      </c>
      <c r="I3947" s="4" t="s">
        <v>336</v>
      </c>
      <c r="J3947" s="4">
        <v>10007</v>
      </c>
      <c r="K3947" s="4" t="s">
        <v>132</v>
      </c>
      <c r="L3947" s="4" t="s">
        <v>1892</v>
      </c>
      <c r="M3947" s="4" t="s">
        <v>4618</v>
      </c>
      <c r="O3947" s="4" t="s">
        <v>1031</v>
      </c>
      <c r="Q3947" s="4">
        <v>23210</v>
      </c>
      <c r="R3947" s="4" t="s">
        <v>1109</v>
      </c>
      <c r="S3947" s="4">
        <v>230</v>
      </c>
      <c r="T3947" s="4" t="s">
        <v>91</v>
      </c>
      <c r="U3947" s="4">
        <v>3510</v>
      </c>
      <c r="V3947" s="4" t="s">
        <v>92</v>
      </c>
      <c r="W3947" s="4" t="s">
        <v>93</v>
      </c>
      <c r="X3947" s="4" t="s">
        <v>94</v>
      </c>
      <c r="Y3947" s="4" t="s">
        <v>1032</v>
      </c>
      <c r="Z3947" s="4">
        <v>60000</v>
      </c>
      <c r="AA3947" s="4" t="s">
        <v>1033</v>
      </c>
      <c r="AB3947" s="4">
        <v>60000</v>
      </c>
      <c r="AC3947" s="4" t="s">
        <v>1033</v>
      </c>
      <c r="AD3947" s="4">
        <v>421</v>
      </c>
      <c r="AE3947" s="4" t="s">
        <v>1034</v>
      </c>
      <c r="AF3947" s="4" t="s">
        <v>83</v>
      </c>
      <c r="AG3947" s="4" t="s">
        <v>84</v>
      </c>
      <c r="AH3947" s="4">
        <v>1</v>
      </c>
      <c r="AM3947" s="4" t="s">
        <v>76</v>
      </c>
      <c r="AN3947" s="4">
        <v>18753</v>
      </c>
      <c r="AO3947" s="4">
        <v>20992.947498041001</v>
      </c>
      <c r="AP3947" s="4">
        <v>23186.5971370097</v>
      </c>
      <c r="AQ3947" s="4">
        <v>0</v>
      </c>
      <c r="AR3947" s="4">
        <v>0</v>
      </c>
      <c r="AS3947" s="4">
        <v>0</v>
      </c>
      <c r="AT3947" s="4">
        <v>0</v>
      </c>
      <c r="AU3947" s="4">
        <v>0</v>
      </c>
      <c r="AV3947" s="4">
        <v>0</v>
      </c>
      <c r="AY3947" s="4">
        <v>0</v>
      </c>
      <c r="BF3947" s="4" t="s">
        <v>180</v>
      </c>
      <c r="BG3947" s="4">
        <v>21</v>
      </c>
    </row>
    <row r="3948" spans="1:59" x14ac:dyDescent="0.2">
      <c r="A3948" s="4">
        <v>2019</v>
      </c>
      <c r="B3948" s="4">
        <v>1</v>
      </c>
      <c r="C3948" s="4" t="s">
        <v>299</v>
      </c>
      <c r="D3948" s="4">
        <v>8</v>
      </c>
      <c r="E3948" s="4" t="s">
        <v>986</v>
      </c>
      <c r="F3948" s="4">
        <v>2016500406</v>
      </c>
      <c r="G3948" s="4" t="s">
        <v>4619</v>
      </c>
      <c r="H3948" s="4">
        <v>610</v>
      </c>
      <c r="I3948" s="4" t="s">
        <v>336</v>
      </c>
      <c r="J3948" s="4">
        <v>10007</v>
      </c>
      <c r="K3948" s="4" t="s">
        <v>132</v>
      </c>
      <c r="L3948" s="4" t="s">
        <v>4620</v>
      </c>
      <c r="M3948" s="4" t="s">
        <v>4621</v>
      </c>
      <c r="O3948" s="4" t="s">
        <v>4622</v>
      </c>
      <c r="Q3948" s="4">
        <v>31194</v>
      </c>
      <c r="R3948" s="4" t="s">
        <v>1126</v>
      </c>
      <c r="S3948" s="4">
        <v>310</v>
      </c>
      <c r="T3948" s="4" t="s">
        <v>97</v>
      </c>
      <c r="U3948" s="4">
        <v>9411</v>
      </c>
      <c r="V3948" s="4" t="s">
        <v>1127</v>
      </c>
      <c r="W3948" s="4" t="s">
        <v>110</v>
      </c>
      <c r="X3948" s="4" t="s">
        <v>111</v>
      </c>
      <c r="Y3948" s="4" t="s">
        <v>4623</v>
      </c>
      <c r="Z3948" s="4">
        <v>23000</v>
      </c>
      <c r="AA3948" s="4" t="s">
        <v>1212</v>
      </c>
      <c r="AB3948" s="4">
        <v>23000</v>
      </c>
      <c r="AC3948" s="4" t="s">
        <v>1212</v>
      </c>
      <c r="AD3948" s="4">
        <v>110</v>
      </c>
      <c r="AE3948" s="4" t="s">
        <v>67</v>
      </c>
      <c r="AF3948" s="4" t="s">
        <v>83</v>
      </c>
      <c r="AG3948" s="4" t="s">
        <v>84</v>
      </c>
      <c r="AH3948" s="4">
        <v>1</v>
      </c>
      <c r="AM3948" s="4" t="s">
        <v>76</v>
      </c>
      <c r="AN3948" s="4">
        <v>0</v>
      </c>
      <c r="AO3948" s="4">
        <v>0</v>
      </c>
      <c r="AP3948" s="4">
        <v>0</v>
      </c>
      <c r="AQ3948" s="4">
        <v>43.07349</v>
      </c>
      <c r="AR3948" s="4">
        <v>48.2183924773312</v>
      </c>
      <c r="AS3948" s="4">
        <v>53.256954082814303</v>
      </c>
      <c r="AT3948" s="4">
        <v>0</v>
      </c>
      <c r="AU3948" s="4">
        <v>0</v>
      </c>
      <c r="AV3948" s="4">
        <v>0</v>
      </c>
      <c r="BF3948" s="4" t="s">
        <v>180</v>
      </c>
      <c r="BG3948" s="4">
        <v>10</v>
      </c>
    </row>
    <row r="3949" spans="1:59" x14ac:dyDescent="0.2">
      <c r="A3949" s="4">
        <v>2019</v>
      </c>
      <c r="B3949" s="4">
        <v>1</v>
      </c>
      <c r="C3949" s="4" t="s">
        <v>299</v>
      </c>
      <c r="D3949" s="4">
        <v>8</v>
      </c>
      <c r="E3949" s="4" t="s">
        <v>986</v>
      </c>
      <c r="F3949" s="4">
        <v>2017500018</v>
      </c>
      <c r="G3949" s="4" t="s">
        <v>4691</v>
      </c>
      <c r="H3949" s="4">
        <v>610</v>
      </c>
      <c r="I3949" s="4" t="s">
        <v>336</v>
      </c>
      <c r="J3949" s="4">
        <v>10007</v>
      </c>
      <c r="K3949" s="4" t="s">
        <v>132</v>
      </c>
      <c r="L3949" s="4" t="s">
        <v>4692</v>
      </c>
      <c r="M3949" s="4" t="s">
        <v>4693</v>
      </c>
      <c r="O3949" s="4">
        <v>8.3000000000000007</v>
      </c>
      <c r="Q3949" s="4">
        <v>25010</v>
      </c>
      <c r="R3949" s="4" t="s">
        <v>1991</v>
      </c>
      <c r="S3949" s="4">
        <v>250</v>
      </c>
      <c r="T3949" s="4" t="s">
        <v>109</v>
      </c>
      <c r="U3949" s="4">
        <v>8413</v>
      </c>
      <c r="V3949" s="4" t="s">
        <v>63</v>
      </c>
      <c r="W3949" s="4" t="s">
        <v>64</v>
      </c>
      <c r="X3949" s="4" t="s">
        <v>65</v>
      </c>
      <c r="Y3949" s="4" t="s">
        <v>2140</v>
      </c>
      <c r="Z3949" s="4">
        <v>41114</v>
      </c>
      <c r="AA3949" s="4" t="s">
        <v>285</v>
      </c>
      <c r="AB3949" s="4">
        <v>41000</v>
      </c>
      <c r="AC3949" s="4" t="s">
        <v>95</v>
      </c>
      <c r="AD3949" s="4">
        <v>110</v>
      </c>
      <c r="AE3949" s="4" t="s">
        <v>67</v>
      </c>
      <c r="AF3949" s="4" t="s">
        <v>83</v>
      </c>
      <c r="AG3949" s="4" t="s">
        <v>84</v>
      </c>
      <c r="AH3949" s="4">
        <v>1</v>
      </c>
      <c r="AM3949" s="4" t="s">
        <v>76</v>
      </c>
      <c r="AN3949" s="4">
        <v>0</v>
      </c>
      <c r="AO3949" s="4">
        <v>0</v>
      </c>
      <c r="AP3949" s="4">
        <v>0</v>
      </c>
      <c r="AQ3949" s="4">
        <v>49.677</v>
      </c>
      <c r="AR3949" s="4">
        <v>55.610657114071401</v>
      </c>
      <c r="AS3949" s="4">
        <v>61.421670451406698</v>
      </c>
      <c r="AT3949" s="4">
        <v>0</v>
      </c>
      <c r="AU3949" s="4">
        <v>0</v>
      </c>
      <c r="AV3949" s="4">
        <v>0</v>
      </c>
      <c r="BF3949" s="4" t="s">
        <v>180</v>
      </c>
      <c r="BG3949" s="4">
        <v>10</v>
      </c>
    </row>
    <row r="3950" spans="1:59" x14ac:dyDescent="0.2">
      <c r="A3950" s="4">
        <v>2020</v>
      </c>
      <c r="B3950" s="4">
        <v>1</v>
      </c>
      <c r="C3950" s="4" t="s">
        <v>299</v>
      </c>
      <c r="D3950" s="4">
        <v>8</v>
      </c>
      <c r="E3950" s="4" t="s">
        <v>986</v>
      </c>
      <c r="F3950" s="4">
        <v>2020500134</v>
      </c>
      <c r="G3950" s="4" t="s">
        <v>4744</v>
      </c>
      <c r="H3950" s="4">
        <v>610</v>
      </c>
      <c r="I3950" s="4" t="s">
        <v>336</v>
      </c>
      <c r="J3950" s="4">
        <v>10007</v>
      </c>
      <c r="K3950" s="4" t="s">
        <v>132</v>
      </c>
      <c r="L3950" s="4" t="s">
        <v>4745</v>
      </c>
      <c r="M3950" s="4" t="s">
        <v>4746</v>
      </c>
      <c r="O3950" s="4" t="s">
        <v>4747</v>
      </c>
      <c r="Q3950" s="4">
        <v>43010</v>
      </c>
      <c r="R3950" s="4" t="s">
        <v>141</v>
      </c>
      <c r="S3950" s="4">
        <v>430</v>
      </c>
      <c r="T3950" s="4" t="s">
        <v>142</v>
      </c>
      <c r="Y3950" s="4" t="s">
        <v>1181</v>
      </c>
      <c r="Z3950" s="4">
        <v>90000</v>
      </c>
      <c r="AA3950" s="4" t="s">
        <v>344</v>
      </c>
      <c r="AB3950" s="4">
        <v>90000</v>
      </c>
      <c r="AC3950" s="4" t="s">
        <v>344</v>
      </c>
      <c r="AD3950" s="4">
        <v>110</v>
      </c>
      <c r="AE3950" s="4" t="s">
        <v>67</v>
      </c>
      <c r="AF3950" s="4" t="s">
        <v>83</v>
      </c>
      <c r="AG3950" s="4" t="s">
        <v>84</v>
      </c>
      <c r="AH3950" s="4">
        <v>1</v>
      </c>
      <c r="AM3950" s="4" t="s">
        <v>76</v>
      </c>
      <c r="AN3950" s="4">
        <v>30</v>
      </c>
      <c r="AO3950" s="4">
        <v>34.188034188034202</v>
      </c>
      <c r="AP3950" s="4">
        <v>36.167244700251601</v>
      </c>
      <c r="AQ3950" s="4">
        <v>14.6188</v>
      </c>
      <c r="AR3950" s="4">
        <v>16.659601139601101</v>
      </c>
      <c r="AS3950" s="4">
        <v>17.624057227467901</v>
      </c>
      <c r="AT3950" s="4">
        <v>0</v>
      </c>
      <c r="AU3950" s="4">
        <v>0</v>
      </c>
      <c r="AV3950" s="4">
        <v>0</v>
      </c>
      <c r="BF3950" s="4" t="s">
        <v>180</v>
      </c>
      <c r="BG3950" s="4">
        <v>10</v>
      </c>
    </row>
    <row r="3951" spans="1:59" x14ac:dyDescent="0.2">
      <c r="A3951" s="4">
        <v>2020</v>
      </c>
      <c r="B3951" s="4">
        <v>1</v>
      </c>
      <c r="C3951" s="4" t="s">
        <v>299</v>
      </c>
      <c r="D3951" s="4">
        <v>8</v>
      </c>
      <c r="E3951" s="4" t="s">
        <v>986</v>
      </c>
      <c r="F3951" s="4">
        <v>2020500239</v>
      </c>
      <c r="G3951" s="4" t="s">
        <v>5028</v>
      </c>
      <c r="H3951" s="4">
        <v>610</v>
      </c>
      <c r="I3951" s="4" t="s">
        <v>336</v>
      </c>
      <c r="J3951" s="4">
        <v>10007</v>
      </c>
      <c r="K3951" s="4" t="s">
        <v>132</v>
      </c>
      <c r="L3951" s="4" t="s">
        <v>5029</v>
      </c>
      <c r="M3951" s="4" t="s">
        <v>5030</v>
      </c>
      <c r="O3951" s="4">
        <v>3.8</v>
      </c>
      <c r="P3951" s="4" t="s">
        <v>260</v>
      </c>
      <c r="Q3951" s="4">
        <v>72011</v>
      </c>
      <c r="R3951" s="4" t="s">
        <v>5031</v>
      </c>
      <c r="S3951" s="4">
        <v>700</v>
      </c>
      <c r="T3951" s="4" t="s">
        <v>126</v>
      </c>
      <c r="U3951" s="4">
        <v>8423</v>
      </c>
      <c r="V3951" s="4" t="s">
        <v>75</v>
      </c>
      <c r="W3951" s="4" t="s">
        <v>64</v>
      </c>
      <c r="X3951" s="4" t="s">
        <v>65</v>
      </c>
      <c r="Y3951" s="4" t="s">
        <v>5032</v>
      </c>
      <c r="Z3951" s="4">
        <v>21018</v>
      </c>
      <c r="AA3951" s="4" t="s">
        <v>241</v>
      </c>
      <c r="AB3951" s="4">
        <v>21000</v>
      </c>
      <c r="AC3951" s="4" t="s">
        <v>82</v>
      </c>
      <c r="AD3951" s="4">
        <v>110</v>
      </c>
      <c r="AE3951" s="4" t="s">
        <v>67</v>
      </c>
      <c r="AF3951" s="4" t="s">
        <v>68</v>
      </c>
      <c r="AG3951" s="4" t="s">
        <v>69</v>
      </c>
      <c r="AH3951" s="4">
        <v>1</v>
      </c>
      <c r="AM3951" s="4" t="s">
        <v>76</v>
      </c>
      <c r="AN3951" s="4">
        <v>300</v>
      </c>
      <c r="AO3951" s="4">
        <v>341.88034188034197</v>
      </c>
      <c r="AP3951" s="4">
        <v>361.67244700251598</v>
      </c>
      <c r="AQ3951" s="4">
        <v>300</v>
      </c>
      <c r="AR3951" s="4">
        <v>341.88034188034197</v>
      </c>
      <c r="AS3951" s="4">
        <v>361.67244700251598</v>
      </c>
      <c r="AT3951" s="4">
        <v>0</v>
      </c>
      <c r="AU3951" s="4">
        <v>0</v>
      </c>
      <c r="AV3951" s="4">
        <v>0</v>
      </c>
      <c r="BF3951" s="4" t="s">
        <v>180</v>
      </c>
      <c r="BG3951" s="4">
        <v>10</v>
      </c>
    </row>
    <row r="3952" spans="1:59" x14ac:dyDescent="0.2">
      <c r="A3952" s="4">
        <v>2020</v>
      </c>
      <c r="B3952" s="4">
        <v>1</v>
      </c>
      <c r="C3952" s="4" t="s">
        <v>299</v>
      </c>
      <c r="D3952" s="4">
        <v>8</v>
      </c>
      <c r="E3952" s="4" t="s">
        <v>986</v>
      </c>
      <c r="F3952" s="4" t="s">
        <v>3820</v>
      </c>
      <c r="G3952" s="4" t="s">
        <v>3821</v>
      </c>
      <c r="H3952" s="4">
        <v>610</v>
      </c>
      <c r="I3952" s="4" t="s">
        <v>336</v>
      </c>
      <c r="J3952" s="4">
        <v>10007</v>
      </c>
      <c r="K3952" s="4" t="s">
        <v>132</v>
      </c>
      <c r="L3952" s="4" t="s">
        <v>3822</v>
      </c>
      <c r="M3952" s="4" t="s">
        <v>3823</v>
      </c>
      <c r="O3952" s="4" t="s">
        <v>3824</v>
      </c>
      <c r="P3952" s="4" t="s">
        <v>251</v>
      </c>
      <c r="Q3952" s="4">
        <v>31165</v>
      </c>
      <c r="R3952" s="4" t="s">
        <v>3825</v>
      </c>
      <c r="S3952" s="4">
        <v>310</v>
      </c>
      <c r="T3952" s="4" t="s">
        <v>97</v>
      </c>
      <c r="U3952" s="4">
        <v>1</v>
      </c>
      <c r="V3952" s="4" t="s">
        <v>134</v>
      </c>
      <c r="W3952" s="4" t="s">
        <v>135</v>
      </c>
      <c r="X3952" s="4" t="s">
        <v>136</v>
      </c>
      <c r="Y3952" s="4" t="s">
        <v>1181</v>
      </c>
      <c r="Z3952" s="4">
        <v>90000</v>
      </c>
      <c r="AA3952" s="4" t="s">
        <v>344</v>
      </c>
      <c r="AB3952" s="4">
        <v>90000</v>
      </c>
      <c r="AC3952" s="4" t="s">
        <v>344</v>
      </c>
      <c r="AD3952" s="4">
        <v>110</v>
      </c>
      <c r="AE3952" s="4" t="s">
        <v>67</v>
      </c>
      <c r="AF3952" s="4" t="s">
        <v>83</v>
      </c>
      <c r="AG3952" s="4" t="s">
        <v>84</v>
      </c>
      <c r="AH3952" s="4">
        <v>1</v>
      </c>
      <c r="AM3952" s="4" t="s">
        <v>76</v>
      </c>
      <c r="AN3952" s="4">
        <v>0</v>
      </c>
      <c r="AO3952" s="4">
        <v>0</v>
      </c>
      <c r="AP3952" s="4">
        <v>0</v>
      </c>
      <c r="AQ3952" s="4">
        <v>5.3725500000000004</v>
      </c>
      <c r="AR3952" s="4">
        <v>6.1225641025641</v>
      </c>
      <c r="AS3952" s="4">
        <v>6.4770110171445596</v>
      </c>
      <c r="AT3952" s="4">
        <v>0</v>
      </c>
      <c r="AU3952" s="4">
        <v>0</v>
      </c>
      <c r="AV3952" s="4">
        <v>0</v>
      </c>
      <c r="BF3952" s="4" t="s">
        <v>180</v>
      </c>
      <c r="BG3952" s="4">
        <v>10</v>
      </c>
    </row>
    <row r="3953" spans="1:59" x14ac:dyDescent="0.2">
      <c r="A3953" s="4">
        <v>2020</v>
      </c>
      <c r="B3953" s="4">
        <v>1</v>
      </c>
      <c r="C3953" s="4" t="s">
        <v>299</v>
      </c>
      <c r="D3953" s="4">
        <v>8</v>
      </c>
      <c r="E3953" s="4" t="s">
        <v>986</v>
      </c>
      <c r="F3953" s="4">
        <v>2020500246</v>
      </c>
      <c r="G3953" s="4" t="s">
        <v>5221</v>
      </c>
      <c r="H3953" s="4">
        <v>610</v>
      </c>
      <c r="I3953" s="4" t="s">
        <v>336</v>
      </c>
      <c r="J3953" s="4">
        <v>10007</v>
      </c>
      <c r="K3953" s="4" t="s">
        <v>132</v>
      </c>
      <c r="L3953" s="4" t="s">
        <v>5222</v>
      </c>
      <c r="M3953" s="4" t="s">
        <v>5223</v>
      </c>
      <c r="O3953" s="4" t="s">
        <v>5224</v>
      </c>
      <c r="Q3953" s="4">
        <v>16010</v>
      </c>
      <c r="R3953" s="4" t="s">
        <v>150</v>
      </c>
      <c r="S3953" s="4">
        <v>160</v>
      </c>
      <c r="T3953" s="4" t="s">
        <v>129</v>
      </c>
      <c r="U3953" s="4">
        <v>8430</v>
      </c>
      <c r="V3953" s="4" t="s">
        <v>130</v>
      </c>
      <c r="W3953" s="4" t="s">
        <v>64</v>
      </c>
      <c r="X3953" s="4" t="s">
        <v>65</v>
      </c>
      <c r="Y3953" s="4" t="s">
        <v>1691</v>
      </c>
      <c r="Z3953" s="4">
        <v>22000</v>
      </c>
      <c r="AA3953" s="4" t="s">
        <v>304</v>
      </c>
      <c r="AB3953" s="4">
        <v>22000</v>
      </c>
      <c r="AC3953" s="4" t="s">
        <v>304</v>
      </c>
      <c r="AD3953" s="4">
        <v>110</v>
      </c>
      <c r="AE3953" s="4" t="s">
        <v>67</v>
      </c>
      <c r="AF3953" s="4" t="s">
        <v>83</v>
      </c>
      <c r="AG3953" s="4" t="s">
        <v>84</v>
      </c>
      <c r="AH3953" s="4">
        <v>1</v>
      </c>
      <c r="AM3953" s="4" t="s">
        <v>76</v>
      </c>
      <c r="AN3953" s="4">
        <v>300</v>
      </c>
      <c r="AO3953" s="4">
        <v>341.88034188034197</v>
      </c>
      <c r="AP3953" s="4">
        <v>361.67244700251598</v>
      </c>
      <c r="AQ3953" s="4">
        <v>120</v>
      </c>
      <c r="AR3953" s="4">
        <v>136.75213675213701</v>
      </c>
      <c r="AS3953" s="4">
        <v>144.66897880100601</v>
      </c>
      <c r="AT3953" s="4">
        <v>0</v>
      </c>
      <c r="AU3953" s="4">
        <v>0</v>
      </c>
      <c r="AV3953" s="4">
        <v>0</v>
      </c>
      <c r="BF3953" s="4" t="s">
        <v>180</v>
      </c>
      <c r="BG3953" s="4">
        <v>10</v>
      </c>
    </row>
    <row r="3954" spans="1:59" x14ac:dyDescent="0.2">
      <c r="A3954" s="4">
        <v>2020</v>
      </c>
      <c r="B3954" s="4">
        <v>1</v>
      </c>
      <c r="C3954" s="4" t="s">
        <v>299</v>
      </c>
      <c r="D3954" s="4">
        <v>8</v>
      </c>
      <c r="E3954" s="4" t="s">
        <v>986</v>
      </c>
      <c r="F3954" s="4" t="s">
        <v>4226</v>
      </c>
      <c r="G3954" s="4" t="s">
        <v>4227</v>
      </c>
      <c r="H3954" s="4">
        <v>610</v>
      </c>
      <c r="I3954" s="4" t="s">
        <v>336</v>
      </c>
      <c r="J3954" s="4">
        <v>10007</v>
      </c>
      <c r="K3954" s="4" t="s">
        <v>132</v>
      </c>
      <c r="L3954" s="4" t="s">
        <v>1405</v>
      </c>
      <c r="M3954" s="4" t="s">
        <v>1406</v>
      </c>
      <c r="O3954" s="4" t="s">
        <v>1256</v>
      </c>
      <c r="Q3954" s="4">
        <v>11420</v>
      </c>
      <c r="R3954" s="4" t="s">
        <v>176</v>
      </c>
      <c r="S3954" s="4">
        <v>110</v>
      </c>
      <c r="T3954" s="4" t="s">
        <v>87</v>
      </c>
      <c r="U3954" s="4">
        <v>8530</v>
      </c>
      <c r="V3954" s="4" t="s">
        <v>176</v>
      </c>
      <c r="W3954" s="4" t="s">
        <v>88</v>
      </c>
      <c r="X3954" s="4" t="s">
        <v>87</v>
      </c>
      <c r="Y3954" s="4" t="s">
        <v>1257</v>
      </c>
      <c r="Z3954" s="4">
        <v>51000</v>
      </c>
      <c r="AA3954" s="4" t="s">
        <v>562</v>
      </c>
      <c r="AB3954" s="4">
        <v>51000</v>
      </c>
      <c r="AC3954" s="4" t="s">
        <v>562</v>
      </c>
      <c r="AD3954" s="4">
        <v>110</v>
      </c>
      <c r="AE3954" s="4" t="s">
        <v>67</v>
      </c>
      <c r="AF3954" s="4" t="s">
        <v>198</v>
      </c>
      <c r="AG3954" s="4" t="s">
        <v>199</v>
      </c>
      <c r="AH3954" s="4">
        <v>1</v>
      </c>
      <c r="AM3954" s="4" t="s">
        <v>76</v>
      </c>
      <c r="AN3954" s="4">
        <v>0</v>
      </c>
      <c r="AO3954" s="4">
        <v>0</v>
      </c>
      <c r="AP3954" s="4">
        <v>0</v>
      </c>
      <c r="AQ3954" s="4">
        <v>10.17108</v>
      </c>
      <c r="AR3954" s="4">
        <v>11.5909743589744</v>
      </c>
      <c r="AS3954" s="4">
        <v>12.2619979741945</v>
      </c>
      <c r="AT3954" s="4">
        <v>0</v>
      </c>
      <c r="AU3954" s="4">
        <v>0</v>
      </c>
      <c r="AV3954" s="4">
        <v>0</v>
      </c>
      <c r="BF3954" s="4" t="s">
        <v>180</v>
      </c>
      <c r="BG3954" s="4">
        <v>10</v>
      </c>
    </row>
    <row r="3955" spans="1:59" x14ac:dyDescent="0.2">
      <c r="A3955" s="4">
        <v>2020</v>
      </c>
      <c r="B3955" s="4">
        <v>1</v>
      </c>
      <c r="C3955" s="4" t="s">
        <v>299</v>
      </c>
      <c r="D3955" s="4">
        <v>8</v>
      </c>
      <c r="E3955" s="4" t="s">
        <v>986</v>
      </c>
      <c r="F3955" s="4">
        <v>2020500071</v>
      </c>
      <c r="G3955" s="4" t="s">
        <v>5445</v>
      </c>
      <c r="H3955" s="4">
        <v>610</v>
      </c>
      <c r="I3955" s="4" t="s">
        <v>336</v>
      </c>
      <c r="J3955" s="4">
        <v>10007</v>
      </c>
      <c r="K3955" s="4" t="s">
        <v>132</v>
      </c>
      <c r="L3955" s="4" t="s">
        <v>5446</v>
      </c>
      <c r="M3955" s="4" t="s">
        <v>5447</v>
      </c>
      <c r="O3955" s="4" t="s">
        <v>5448</v>
      </c>
      <c r="P3955" s="4" t="s">
        <v>258</v>
      </c>
      <c r="Q3955" s="4">
        <v>43040</v>
      </c>
      <c r="R3955" s="4" t="s">
        <v>992</v>
      </c>
      <c r="S3955" s="4">
        <v>430</v>
      </c>
      <c r="T3955" s="4" t="s">
        <v>142</v>
      </c>
      <c r="U3955" s="4">
        <v>4220</v>
      </c>
      <c r="V3955" s="4" t="s">
        <v>993</v>
      </c>
      <c r="W3955" s="4" t="s">
        <v>994</v>
      </c>
      <c r="X3955" s="4" t="s">
        <v>995</v>
      </c>
      <c r="Y3955" s="4" t="s">
        <v>1181</v>
      </c>
      <c r="Z3955" s="4">
        <v>90000</v>
      </c>
      <c r="AA3955" s="4" t="s">
        <v>344</v>
      </c>
      <c r="AB3955" s="4">
        <v>90000</v>
      </c>
      <c r="AC3955" s="4" t="s">
        <v>344</v>
      </c>
      <c r="AD3955" s="4">
        <v>110</v>
      </c>
      <c r="AE3955" s="4" t="s">
        <v>67</v>
      </c>
      <c r="AF3955" s="4" t="s">
        <v>83</v>
      </c>
      <c r="AG3955" s="4" t="s">
        <v>84</v>
      </c>
      <c r="AH3955" s="4">
        <v>1</v>
      </c>
      <c r="AM3955" s="4" t="s">
        <v>76</v>
      </c>
      <c r="AN3955" s="4">
        <v>1000</v>
      </c>
      <c r="AO3955" s="4">
        <v>1139.6011396011399</v>
      </c>
      <c r="AP3955" s="4">
        <v>1205.57482334172</v>
      </c>
      <c r="AQ3955" s="4">
        <v>0</v>
      </c>
      <c r="AR3955" s="4">
        <v>0</v>
      </c>
      <c r="AS3955" s="4">
        <v>0</v>
      </c>
      <c r="AT3955" s="4">
        <v>0</v>
      </c>
      <c r="AU3955" s="4">
        <v>0</v>
      </c>
      <c r="AV3955" s="4">
        <v>0</v>
      </c>
      <c r="BF3955" s="4" t="s">
        <v>180</v>
      </c>
      <c r="BG3955" s="4">
        <v>10</v>
      </c>
    </row>
    <row r="3956" spans="1:59" x14ac:dyDescent="0.2">
      <c r="A3956" s="4">
        <v>2020</v>
      </c>
      <c r="B3956" s="4">
        <v>1</v>
      </c>
      <c r="C3956" s="4" t="s">
        <v>299</v>
      </c>
      <c r="D3956" s="4">
        <v>13</v>
      </c>
      <c r="E3956" s="4" t="s">
        <v>1026</v>
      </c>
      <c r="F3956" s="4">
        <v>2019131003</v>
      </c>
      <c r="G3956" s="4" t="s">
        <v>4617</v>
      </c>
      <c r="H3956" s="4">
        <v>610</v>
      </c>
      <c r="I3956" s="4" t="s">
        <v>336</v>
      </c>
      <c r="J3956" s="4">
        <v>10007</v>
      </c>
      <c r="K3956" s="4" t="s">
        <v>132</v>
      </c>
      <c r="L3956" s="4" t="s">
        <v>1892</v>
      </c>
      <c r="M3956" s="4" t="s">
        <v>4618</v>
      </c>
      <c r="O3956" s="4" t="s">
        <v>1031</v>
      </c>
      <c r="Q3956" s="4">
        <v>23210</v>
      </c>
      <c r="R3956" s="4" t="s">
        <v>1109</v>
      </c>
      <c r="S3956" s="4">
        <v>230</v>
      </c>
      <c r="T3956" s="4" t="s">
        <v>91</v>
      </c>
      <c r="U3956" s="4">
        <v>3510</v>
      </c>
      <c r="V3956" s="4" t="s">
        <v>92</v>
      </c>
      <c r="W3956" s="4" t="s">
        <v>93</v>
      </c>
      <c r="X3956" s="4" t="s">
        <v>94</v>
      </c>
      <c r="Y3956" s="4" t="s">
        <v>1032</v>
      </c>
      <c r="Z3956" s="4">
        <v>90000</v>
      </c>
      <c r="AA3956" s="4" t="s">
        <v>344</v>
      </c>
      <c r="AB3956" s="4">
        <v>90000</v>
      </c>
      <c r="AC3956" s="4" t="s">
        <v>344</v>
      </c>
      <c r="AD3956" s="4">
        <v>421</v>
      </c>
      <c r="AE3956" s="4" t="s">
        <v>1034</v>
      </c>
      <c r="AF3956" s="4" t="s">
        <v>83</v>
      </c>
      <c r="AG3956" s="4" t="s">
        <v>84</v>
      </c>
      <c r="AH3956" s="4">
        <v>1</v>
      </c>
      <c r="AM3956" s="4" t="s">
        <v>76</v>
      </c>
      <c r="AN3956" s="4">
        <v>0</v>
      </c>
      <c r="AO3956" s="4">
        <v>0</v>
      </c>
      <c r="AP3956" s="4">
        <v>0</v>
      </c>
      <c r="AQ3956" s="4">
        <v>18427.5</v>
      </c>
      <c r="AR3956" s="4">
        <v>21000</v>
      </c>
      <c r="AS3956" s="4">
        <v>22215.730057129502</v>
      </c>
      <c r="AT3956" s="4">
        <v>0</v>
      </c>
      <c r="AU3956" s="4">
        <v>0</v>
      </c>
      <c r="AV3956" s="4">
        <v>0</v>
      </c>
      <c r="AY3956" s="4">
        <v>0</v>
      </c>
      <c r="BF3956" s="4" t="s">
        <v>180</v>
      </c>
      <c r="BG3956" s="4">
        <v>21</v>
      </c>
    </row>
    <row r="3957" spans="1:59" x14ac:dyDescent="0.2">
      <c r="A3957" s="4">
        <v>2020</v>
      </c>
      <c r="B3957" s="4">
        <v>1</v>
      </c>
      <c r="C3957" s="4" t="s">
        <v>299</v>
      </c>
      <c r="D3957" s="4">
        <v>8</v>
      </c>
      <c r="E3957" s="4" t="s">
        <v>986</v>
      </c>
      <c r="F3957" s="4">
        <v>2017500026</v>
      </c>
      <c r="G3957" s="4" t="s">
        <v>3345</v>
      </c>
      <c r="H3957" s="4">
        <v>610</v>
      </c>
      <c r="I3957" s="4" t="s">
        <v>336</v>
      </c>
      <c r="J3957" s="4">
        <v>10007</v>
      </c>
      <c r="K3957" s="4" t="s">
        <v>132</v>
      </c>
      <c r="L3957" s="4" t="s">
        <v>3346</v>
      </c>
      <c r="M3957" s="4" t="s">
        <v>3347</v>
      </c>
      <c r="O3957" s="4" t="s">
        <v>3348</v>
      </c>
      <c r="P3957" s="4" t="s">
        <v>251</v>
      </c>
      <c r="Q3957" s="4">
        <v>31195</v>
      </c>
      <c r="R3957" s="4" t="s">
        <v>96</v>
      </c>
      <c r="S3957" s="4">
        <v>310</v>
      </c>
      <c r="T3957" s="4" t="s">
        <v>97</v>
      </c>
      <c r="U3957" s="4">
        <v>7500</v>
      </c>
      <c r="V3957" s="4" t="s">
        <v>98</v>
      </c>
      <c r="W3957" s="4" t="s">
        <v>80</v>
      </c>
      <c r="X3957" s="4" t="s">
        <v>81</v>
      </c>
      <c r="Y3957" s="4" t="s">
        <v>3303</v>
      </c>
      <c r="Z3957" s="4">
        <v>23000</v>
      </c>
      <c r="AA3957" s="4" t="s">
        <v>1212</v>
      </c>
      <c r="AB3957" s="4">
        <v>23000</v>
      </c>
      <c r="AC3957" s="4" t="s">
        <v>1212</v>
      </c>
      <c r="AD3957" s="4">
        <v>110</v>
      </c>
      <c r="AE3957" s="4" t="s">
        <v>67</v>
      </c>
      <c r="AF3957" s="4" t="s">
        <v>83</v>
      </c>
      <c r="AG3957" s="4" t="s">
        <v>84</v>
      </c>
      <c r="AH3957" s="4">
        <v>1</v>
      </c>
      <c r="AM3957" s="4" t="s">
        <v>76</v>
      </c>
      <c r="AN3957" s="4">
        <v>0</v>
      </c>
      <c r="AO3957" s="4">
        <v>0</v>
      </c>
      <c r="AP3957" s="4">
        <v>0</v>
      </c>
      <c r="AQ3957" s="4">
        <v>136.4</v>
      </c>
      <c r="AR3957" s="4">
        <v>155.44159544159501</v>
      </c>
      <c r="AS3957" s="4">
        <v>164.44040590381101</v>
      </c>
      <c r="AT3957" s="4">
        <v>0</v>
      </c>
      <c r="AU3957" s="4">
        <v>0</v>
      </c>
      <c r="AV3957" s="4">
        <v>0</v>
      </c>
      <c r="BF3957" s="4" t="s">
        <v>180</v>
      </c>
      <c r="BG3957" s="4">
        <v>10</v>
      </c>
    </row>
    <row r="3958" spans="1:59" x14ac:dyDescent="0.2">
      <c r="A3958" s="4">
        <v>2020</v>
      </c>
      <c r="B3958" s="4">
        <v>1</v>
      </c>
      <c r="C3958" s="4" t="s">
        <v>299</v>
      </c>
      <c r="D3958" s="4">
        <v>8</v>
      </c>
      <c r="E3958" s="4" t="s">
        <v>986</v>
      </c>
      <c r="F3958" s="4">
        <v>2018500199</v>
      </c>
      <c r="G3958" s="4" t="s">
        <v>6016</v>
      </c>
      <c r="H3958" s="4">
        <v>610</v>
      </c>
      <c r="I3958" s="4" t="s">
        <v>336</v>
      </c>
      <c r="J3958" s="4">
        <v>10007</v>
      </c>
      <c r="K3958" s="4" t="s">
        <v>132</v>
      </c>
      <c r="L3958" s="4" t="s">
        <v>6017</v>
      </c>
      <c r="M3958" s="4" t="s">
        <v>6018</v>
      </c>
      <c r="O3958" s="4">
        <v>16.600000000000001</v>
      </c>
      <c r="Q3958" s="4">
        <v>15112</v>
      </c>
      <c r="R3958" s="4" t="s">
        <v>2232</v>
      </c>
      <c r="S3958" s="4">
        <v>150</v>
      </c>
      <c r="T3958" s="4" t="s">
        <v>72</v>
      </c>
      <c r="U3958" s="4">
        <v>8411</v>
      </c>
      <c r="V3958" s="4" t="s">
        <v>73</v>
      </c>
      <c r="W3958" s="4" t="s">
        <v>64</v>
      </c>
      <c r="X3958" s="4" t="s">
        <v>65</v>
      </c>
      <c r="Y3958" s="4" t="s">
        <v>1910</v>
      </c>
      <c r="Z3958" s="4">
        <v>47138</v>
      </c>
      <c r="AA3958" s="4" t="s">
        <v>170</v>
      </c>
      <c r="AB3958" s="4">
        <v>47000</v>
      </c>
      <c r="AC3958" s="4" t="s">
        <v>74</v>
      </c>
      <c r="AD3958" s="4">
        <v>110</v>
      </c>
      <c r="AE3958" s="4" t="s">
        <v>67</v>
      </c>
      <c r="AF3958" s="4" t="s">
        <v>83</v>
      </c>
      <c r="AG3958" s="4" t="s">
        <v>84</v>
      </c>
      <c r="AH3958" s="4">
        <v>1</v>
      </c>
      <c r="AM3958" s="4" t="s">
        <v>76</v>
      </c>
      <c r="AN3958" s="4">
        <v>0</v>
      </c>
      <c r="AO3958" s="4">
        <v>0</v>
      </c>
      <c r="AP3958" s="4">
        <v>0</v>
      </c>
      <c r="AQ3958" s="4">
        <v>215</v>
      </c>
      <c r="AR3958" s="4">
        <v>245.01424501424501</v>
      </c>
      <c r="AS3958" s="4">
        <v>259.19858701846999</v>
      </c>
      <c r="AT3958" s="4">
        <v>0</v>
      </c>
      <c r="AU3958" s="4">
        <v>0</v>
      </c>
      <c r="AV3958" s="4">
        <v>0</v>
      </c>
      <c r="BF3958" s="4" t="s">
        <v>180</v>
      </c>
      <c r="BG3958" s="4">
        <v>10</v>
      </c>
    </row>
    <row r="3959" spans="1:59" x14ac:dyDescent="0.2">
      <c r="A3959" s="4">
        <v>2020</v>
      </c>
      <c r="B3959" s="4">
        <v>1</v>
      </c>
      <c r="C3959" s="4" t="s">
        <v>299</v>
      </c>
      <c r="D3959" s="4">
        <v>8</v>
      </c>
      <c r="E3959" s="4" t="s">
        <v>986</v>
      </c>
      <c r="F3959" s="4">
        <v>2018500177</v>
      </c>
      <c r="G3959" s="4" t="s">
        <v>2520</v>
      </c>
      <c r="H3959" s="4">
        <v>610</v>
      </c>
      <c r="I3959" s="4" t="s">
        <v>336</v>
      </c>
      <c r="J3959" s="4">
        <v>10007</v>
      </c>
      <c r="K3959" s="4" t="s">
        <v>132</v>
      </c>
      <c r="L3959" s="4" t="s">
        <v>2521</v>
      </c>
      <c r="M3959" s="4" t="s">
        <v>2522</v>
      </c>
      <c r="O3959" s="4" t="s">
        <v>2523</v>
      </c>
      <c r="Q3959" s="4">
        <v>16010</v>
      </c>
      <c r="R3959" s="4" t="s">
        <v>150</v>
      </c>
      <c r="S3959" s="4">
        <v>160</v>
      </c>
      <c r="T3959" s="4" t="s">
        <v>129</v>
      </c>
      <c r="U3959" s="4">
        <v>8430</v>
      </c>
      <c r="V3959" s="4" t="s">
        <v>130</v>
      </c>
      <c r="W3959" s="4" t="s">
        <v>64</v>
      </c>
      <c r="X3959" s="4" t="s">
        <v>65</v>
      </c>
      <c r="Y3959" s="4" t="s">
        <v>1072</v>
      </c>
      <c r="Z3959" s="4">
        <v>22000</v>
      </c>
      <c r="AA3959" s="4" t="s">
        <v>304</v>
      </c>
      <c r="AB3959" s="4">
        <v>22000</v>
      </c>
      <c r="AC3959" s="4" t="s">
        <v>304</v>
      </c>
      <c r="AD3959" s="4">
        <v>110</v>
      </c>
      <c r="AE3959" s="4" t="s">
        <v>67</v>
      </c>
      <c r="AF3959" s="4" t="s">
        <v>83</v>
      </c>
      <c r="AG3959" s="4" t="s">
        <v>84</v>
      </c>
      <c r="AH3959" s="4">
        <v>1</v>
      </c>
      <c r="AM3959" s="4" t="s">
        <v>76</v>
      </c>
      <c r="AN3959" s="4">
        <v>0</v>
      </c>
      <c r="AO3959" s="4">
        <v>0</v>
      </c>
      <c r="AP3959" s="4">
        <v>0</v>
      </c>
      <c r="AQ3959" s="4">
        <v>65</v>
      </c>
      <c r="AR3959" s="4">
        <v>74.074074074074105</v>
      </c>
      <c r="AS3959" s="4">
        <v>78.362363517211804</v>
      </c>
      <c r="AT3959" s="4">
        <v>0</v>
      </c>
      <c r="AU3959" s="4">
        <v>0</v>
      </c>
      <c r="AV3959" s="4">
        <v>0</v>
      </c>
      <c r="BF3959" s="4" t="s">
        <v>180</v>
      </c>
      <c r="BG3959" s="4">
        <v>10</v>
      </c>
    </row>
    <row r="3960" spans="1:59" x14ac:dyDescent="0.2">
      <c r="A3960" s="4">
        <v>2020</v>
      </c>
      <c r="B3960" s="4">
        <v>1</v>
      </c>
      <c r="C3960" s="4" t="s">
        <v>299</v>
      </c>
      <c r="D3960" s="4">
        <v>8</v>
      </c>
      <c r="E3960" s="4" t="s">
        <v>986</v>
      </c>
      <c r="F3960" s="4">
        <v>2017500108</v>
      </c>
      <c r="G3960" s="4" t="s">
        <v>6240</v>
      </c>
      <c r="H3960" s="4">
        <v>610</v>
      </c>
      <c r="I3960" s="4" t="s">
        <v>336</v>
      </c>
      <c r="J3960" s="4">
        <v>10007</v>
      </c>
      <c r="K3960" s="4" t="s">
        <v>132</v>
      </c>
      <c r="L3960" s="4" t="s">
        <v>6241</v>
      </c>
      <c r="M3960" s="4" t="s">
        <v>6242</v>
      </c>
      <c r="O3960" s="4">
        <v>8.5</v>
      </c>
      <c r="Q3960" s="4">
        <v>16010</v>
      </c>
      <c r="R3960" s="4" t="s">
        <v>150</v>
      </c>
      <c r="S3960" s="4">
        <v>160</v>
      </c>
      <c r="T3960" s="4" t="s">
        <v>129</v>
      </c>
      <c r="U3960" s="4">
        <v>8430</v>
      </c>
      <c r="V3960" s="4" t="s">
        <v>130</v>
      </c>
      <c r="W3960" s="4" t="s">
        <v>64</v>
      </c>
      <c r="X3960" s="4" t="s">
        <v>65</v>
      </c>
      <c r="Y3960" s="4" t="s">
        <v>4732</v>
      </c>
      <c r="Z3960" s="4">
        <v>22000</v>
      </c>
      <c r="AA3960" s="4" t="s">
        <v>304</v>
      </c>
      <c r="AB3960" s="4">
        <v>22000</v>
      </c>
      <c r="AC3960" s="4" t="s">
        <v>304</v>
      </c>
      <c r="AD3960" s="4">
        <v>110</v>
      </c>
      <c r="AE3960" s="4" t="s">
        <v>67</v>
      </c>
      <c r="AF3960" s="4" t="s">
        <v>83</v>
      </c>
      <c r="AG3960" s="4" t="s">
        <v>84</v>
      </c>
      <c r="AH3960" s="4">
        <v>1</v>
      </c>
      <c r="AM3960" s="4" t="s">
        <v>76</v>
      </c>
      <c r="AN3960" s="4">
        <v>0</v>
      </c>
      <c r="AO3960" s="4">
        <v>0</v>
      </c>
      <c r="AP3960" s="4">
        <v>0</v>
      </c>
      <c r="AQ3960" s="4">
        <v>1.4004300000000001</v>
      </c>
      <c r="AR3960" s="4">
        <v>1.5959316239316199</v>
      </c>
      <c r="AS3960" s="4">
        <v>1.68832314985245</v>
      </c>
      <c r="AT3960" s="4">
        <v>0</v>
      </c>
      <c r="AU3960" s="4">
        <v>0</v>
      </c>
      <c r="AV3960" s="4">
        <v>0</v>
      </c>
      <c r="BF3960" s="4" t="s">
        <v>180</v>
      </c>
      <c r="BG3960" s="4">
        <v>10</v>
      </c>
    </row>
    <row r="3961" spans="1:59" x14ac:dyDescent="0.2">
      <c r="A3961" s="4">
        <v>2020</v>
      </c>
      <c r="B3961" s="4">
        <v>1</v>
      </c>
      <c r="C3961" s="4" t="s">
        <v>299</v>
      </c>
      <c r="D3961" s="4">
        <v>8</v>
      </c>
      <c r="E3961" s="4" t="s">
        <v>986</v>
      </c>
      <c r="F3961" s="4" t="s">
        <v>3067</v>
      </c>
      <c r="G3961" s="4" t="s">
        <v>6304</v>
      </c>
      <c r="H3961" s="4">
        <v>610</v>
      </c>
      <c r="I3961" s="4" t="s">
        <v>336</v>
      </c>
      <c r="J3961" s="4">
        <v>10007</v>
      </c>
      <c r="K3961" s="4" t="s">
        <v>132</v>
      </c>
      <c r="L3961" s="4" t="s">
        <v>3069</v>
      </c>
      <c r="M3961" s="4" t="s">
        <v>3069</v>
      </c>
      <c r="O3961" s="4" t="s">
        <v>4739</v>
      </c>
      <c r="Q3961" s="4">
        <v>16010</v>
      </c>
      <c r="R3961" s="4" t="s">
        <v>150</v>
      </c>
      <c r="S3961" s="4">
        <v>160</v>
      </c>
      <c r="T3961" s="4" t="s">
        <v>129</v>
      </c>
      <c r="U3961" s="4">
        <v>8430</v>
      </c>
      <c r="V3961" s="4" t="s">
        <v>130</v>
      </c>
      <c r="W3961" s="4" t="s">
        <v>64</v>
      </c>
      <c r="X3961" s="4" t="s">
        <v>65</v>
      </c>
      <c r="Y3961" s="4" t="s">
        <v>996</v>
      </c>
      <c r="Z3961" s="4">
        <v>22000</v>
      </c>
      <c r="AA3961" s="4" t="s">
        <v>304</v>
      </c>
      <c r="AB3961" s="4">
        <v>22000</v>
      </c>
      <c r="AC3961" s="4" t="s">
        <v>304</v>
      </c>
      <c r="AD3961" s="4">
        <v>110</v>
      </c>
      <c r="AE3961" s="4" t="s">
        <v>67</v>
      </c>
      <c r="AF3961" s="4" t="s">
        <v>255</v>
      </c>
      <c r="AG3961" s="4" t="s">
        <v>256</v>
      </c>
      <c r="AH3961" s="4">
        <v>1</v>
      </c>
      <c r="AM3961" s="4" t="s">
        <v>76</v>
      </c>
      <c r="AN3961" s="4">
        <v>28.574929999999998</v>
      </c>
      <c r="AO3961" s="4">
        <v>32.564022792022797</v>
      </c>
      <c r="AP3961" s="4">
        <v>34.449216186751997</v>
      </c>
      <c r="AQ3961" s="4">
        <v>18.638649999999998</v>
      </c>
      <c r="AR3961" s="4">
        <v>21.240626780626801</v>
      </c>
      <c r="AS3961" s="4">
        <v>22.470287181078199</v>
      </c>
      <c r="AT3961" s="4">
        <v>0</v>
      </c>
      <c r="AU3961" s="4">
        <v>0</v>
      </c>
      <c r="AV3961" s="4">
        <v>0</v>
      </c>
      <c r="BF3961" s="4" t="s">
        <v>180</v>
      </c>
      <c r="BG3961" s="4">
        <v>10</v>
      </c>
    </row>
    <row r="3962" spans="1:59" x14ac:dyDescent="0.2">
      <c r="A3962" s="4">
        <v>2020</v>
      </c>
      <c r="B3962" s="4">
        <v>1</v>
      </c>
      <c r="C3962" s="4" t="s">
        <v>299</v>
      </c>
      <c r="D3962" s="4">
        <v>13</v>
      </c>
      <c r="E3962" s="4" t="s">
        <v>1026</v>
      </c>
      <c r="F3962" s="4">
        <v>2019131017</v>
      </c>
      <c r="G3962" s="4" t="s">
        <v>1891</v>
      </c>
      <c r="H3962" s="4">
        <v>610</v>
      </c>
      <c r="I3962" s="4" t="s">
        <v>336</v>
      </c>
      <c r="J3962" s="4">
        <v>10007</v>
      </c>
      <c r="K3962" s="4" t="s">
        <v>132</v>
      </c>
      <c r="L3962" s="4" t="s">
        <v>1892</v>
      </c>
      <c r="M3962" s="4" t="s">
        <v>6311</v>
      </c>
      <c r="O3962" s="4" t="s">
        <v>1031</v>
      </c>
      <c r="P3962" s="4" t="s">
        <v>4805</v>
      </c>
      <c r="Q3962" s="4">
        <v>23210</v>
      </c>
      <c r="R3962" s="4" t="s">
        <v>1109</v>
      </c>
      <c r="S3962" s="4">
        <v>230</v>
      </c>
      <c r="T3962" s="4" t="s">
        <v>91</v>
      </c>
      <c r="U3962" s="4">
        <v>3510</v>
      </c>
      <c r="V3962" s="4" t="s">
        <v>92</v>
      </c>
      <c r="W3962" s="4" t="s">
        <v>93</v>
      </c>
      <c r="X3962" s="4" t="s">
        <v>94</v>
      </c>
      <c r="Y3962" s="4" t="s">
        <v>1032</v>
      </c>
      <c r="Z3962" s="4">
        <v>90000</v>
      </c>
      <c r="AA3962" s="4" t="s">
        <v>344</v>
      </c>
      <c r="AB3962" s="4">
        <v>90000</v>
      </c>
      <c r="AC3962" s="4" t="s">
        <v>344</v>
      </c>
      <c r="AD3962" s="4">
        <v>421</v>
      </c>
      <c r="AE3962" s="4" t="s">
        <v>1034</v>
      </c>
      <c r="AF3962" s="4" t="s">
        <v>83</v>
      </c>
      <c r="AG3962" s="4" t="s">
        <v>84</v>
      </c>
      <c r="AH3962" s="4">
        <v>1</v>
      </c>
      <c r="AM3962" s="4" t="s">
        <v>76</v>
      </c>
      <c r="AN3962" s="4">
        <v>0</v>
      </c>
      <c r="AO3962" s="4">
        <v>0</v>
      </c>
      <c r="AP3962" s="4">
        <v>0</v>
      </c>
      <c r="AQ3962" s="4">
        <v>7897.5</v>
      </c>
      <c r="AR3962" s="4">
        <v>9000</v>
      </c>
      <c r="AS3962" s="4">
        <v>9521.0271673412408</v>
      </c>
      <c r="AT3962" s="4">
        <v>0</v>
      </c>
      <c r="AU3962" s="4">
        <v>0</v>
      </c>
      <c r="AV3962" s="4">
        <v>0</v>
      </c>
      <c r="AY3962" s="4">
        <v>0</v>
      </c>
      <c r="BF3962" s="4" t="s">
        <v>180</v>
      </c>
      <c r="BG3962" s="4">
        <v>21</v>
      </c>
    </row>
    <row r="3963" spans="1:59" x14ac:dyDescent="0.2">
      <c r="A3963" s="4">
        <v>2020</v>
      </c>
      <c r="B3963" s="4">
        <v>1</v>
      </c>
      <c r="C3963" s="4" t="s">
        <v>299</v>
      </c>
      <c r="D3963" s="4">
        <v>13</v>
      </c>
      <c r="E3963" s="4" t="s">
        <v>1026</v>
      </c>
      <c r="F3963" s="4">
        <v>2015131999</v>
      </c>
      <c r="G3963" s="4" t="s">
        <v>1027</v>
      </c>
      <c r="H3963" s="4">
        <v>610</v>
      </c>
      <c r="I3963" s="4" t="s">
        <v>336</v>
      </c>
      <c r="J3963" s="4">
        <v>10007</v>
      </c>
      <c r="K3963" s="4" t="s">
        <v>132</v>
      </c>
      <c r="L3963" s="4" t="s">
        <v>1029</v>
      </c>
      <c r="M3963" s="4" t="s">
        <v>4050</v>
      </c>
      <c r="O3963" s="4" t="s">
        <v>1031</v>
      </c>
      <c r="Q3963" s="4">
        <v>23210</v>
      </c>
      <c r="R3963" s="4" t="s">
        <v>1109</v>
      </c>
      <c r="S3963" s="4">
        <v>230</v>
      </c>
      <c r="T3963" s="4" t="s">
        <v>91</v>
      </c>
      <c r="U3963" s="4">
        <v>3510</v>
      </c>
      <c r="V3963" s="4" t="s">
        <v>92</v>
      </c>
      <c r="W3963" s="4" t="s">
        <v>93</v>
      </c>
      <c r="X3963" s="4" t="s">
        <v>94</v>
      </c>
      <c r="Y3963" s="4" t="s">
        <v>1032</v>
      </c>
      <c r="Z3963" s="4">
        <v>90000</v>
      </c>
      <c r="AA3963" s="4" t="s">
        <v>344</v>
      </c>
      <c r="AB3963" s="4">
        <v>90000</v>
      </c>
      <c r="AC3963" s="4" t="s">
        <v>344</v>
      </c>
      <c r="AD3963" s="4">
        <v>421</v>
      </c>
      <c r="AE3963" s="4" t="s">
        <v>1034</v>
      </c>
      <c r="AF3963" s="4" t="s">
        <v>83</v>
      </c>
      <c r="AG3963" s="4" t="s">
        <v>84</v>
      </c>
      <c r="AH3963" s="4">
        <v>1</v>
      </c>
      <c r="AM3963" s="4" t="s">
        <v>76</v>
      </c>
      <c r="AN3963" s="4">
        <v>0</v>
      </c>
      <c r="AO3963" s="4">
        <v>0</v>
      </c>
      <c r="AP3963" s="4">
        <v>0</v>
      </c>
      <c r="AQ3963" s="4">
        <v>0</v>
      </c>
      <c r="AR3963" s="4">
        <v>0</v>
      </c>
      <c r="AS3963" s="4">
        <v>0</v>
      </c>
      <c r="AT3963" s="4">
        <v>2193.75</v>
      </c>
      <c r="AU3963" s="4">
        <v>2500</v>
      </c>
      <c r="AV3963" s="4">
        <v>2644.7297687058999</v>
      </c>
      <c r="AY3963" s="4">
        <v>0</v>
      </c>
      <c r="BF3963" s="4" t="s">
        <v>180</v>
      </c>
      <c r="BG3963" s="4">
        <v>21</v>
      </c>
    </row>
    <row r="3964" spans="1:59" x14ac:dyDescent="0.2">
      <c r="A3964" s="4">
        <v>2020</v>
      </c>
      <c r="B3964" s="4">
        <v>1</v>
      </c>
      <c r="C3964" s="4" t="s">
        <v>299</v>
      </c>
      <c r="D3964" s="4">
        <v>8</v>
      </c>
      <c r="E3964" s="4" t="s">
        <v>986</v>
      </c>
      <c r="F3964" s="4">
        <v>2018500142</v>
      </c>
      <c r="G3964" s="4" t="s">
        <v>6463</v>
      </c>
      <c r="H3964" s="4">
        <v>610</v>
      </c>
      <c r="I3964" s="4" t="s">
        <v>336</v>
      </c>
      <c r="J3964" s="4">
        <v>10007</v>
      </c>
      <c r="K3964" s="4" t="s">
        <v>132</v>
      </c>
      <c r="L3964" s="4" t="s">
        <v>6464</v>
      </c>
      <c r="M3964" s="4" t="s">
        <v>6465</v>
      </c>
      <c r="O3964" s="4">
        <v>2.2999999999999998</v>
      </c>
      <c r="Q3964" s="4">
        <v>31195</v>
      </c>
      <c r="R3964" s="4" t="s">
        <v>96</v>
      </c>
      <c r="S3964" s="4">
        <v>310</v>
      </c>
      <c r="T3964" s="4" t="s">
        <v>97</v>
      </c>
      <c r="U3964" s="4">
        <v>7500</v>
      </c>
      <c r="V3964" s="4" t="s">
        <v>98</v>
      </c>
      <c r="W3964" s="4" t="s">
        <v>80</v>
      </c>
      <c r="X3964" s="4" t="s">
        <v>81</v>
      </c>
      <c r="Y3964" s="4" t="s">
        <v>5365</v>
      </c>
      <c r="Z3964" s="4">
        <v>23000</v>
      </c>
      <c r="AA3964" s="4" t="s">
        <v>1212</v>
      </c>
      <c r="AB3964" s="4">
        <v>23000</v>
      </c>
      <c r="AC3964" s="4" t="s">
        <v>1212</v>
      </c>
      <c r="AD3964" s="4">
        <v>110</v>
      </c>
      <c r="AE3964" s="4" t="s">
        <v>67</v>
      </c>
      <c r="AF3964" s="4" t="s">
        <v>83</v>
      </c>
      <c r="AG3964" s="4" t="s">
        <v>84</v>
      </c>
      <c r="AH3964" s="4">
        <v>1</v>
      </c>
      <c r="AM3964" s="4" t="s">
        <v>76</v>
      </c>
      <c r="AN3964" s="4">
        <v>0</v>
      </c>
      <c r="AO3964" s="4">
        <v>0</v>
      </c>
      <c r="AP3964" s="4">
        <v>0</v>
      </c>
      <c r="AQ3964" s="4">
        <v>268.52</v>
      </c>
      <c r="AR3964" s="4">
        <v>306.00569800569798</v>
      </c>
      <c r="AS3964" s="4">
        <v>323.72095156371898</v>
      </c>
      <c r="AT3964" s="4">
        <v>0</v>
      </c>
      <c r="AU3964" s="4">
        <v>0</v>
      </c>
      <c r="AV3964" s="4">
        <v>0</v>
      </c>
      <c r="BF3964" s="4" t="s">
        <v>180</v>
      </c>
      <c r="BG3964" s="4">
        <v>10</v>
      </c>
    </row>
    <row r="3965" spans="1:59" x14ac:dyDescent="0.2">
      <c r="A3965" s="4">
        <v>2020</v>
      </c>
      <c r="B3965" s="4">
        <v>1</v>
      </c>
      <c r="C3965" s="4" t="s">
        <v>299</v>
      </c>
      <c r="D3965" s="4">
        <v>8</v>
      </c>
      <c r="E3965" s="4" t="s">
        <v>986</v>
      </c>
      <c r="F3965" s="4">
        <v>2019500124</v>
      </c>
      <c r="G3965" s="4" t="s">
        <v>2136</v>
      </c>
      <c r="H3965" s="4">
        <v>610</v>
      </c>
      <c r="I3965" s="4" t="s">
        <v>336</v>
      </c>
      <c r="J3965" s="4">
        <v>10007</v>
      </c>
      <c r="K3965" s="4" t="s">
        <v>132</v>
      </c>
      <c r="L3965" s="4" t="s">
        <v>2137</v>
      </c>
      <c r="M3965" s="4" t="s">
        <v>2138</v>
      </c>
      <c r="O3965" s="4" t="s">
        <v>2139</v>
      </c>
      <c r="P3965" s="4" t="s">
        <v>258</v>
      </c>
      <c r="Q3965" s="4">
        <v>31120</v>
      </c>
      <c r="R3965" s="4" t="s">
        <v>218</v>
      </c>
      <c r="S3965" s="4">
        <v>310</v>
      </c>
      <c r="T3965" s="4" t="s">
        <v>97</v>
      </c>
      <c r="U3965" s="4">
        <v>16</v>
      </c>
      <c r="V3965" s="4" t="s">
        <v>219</v>
      </c>
      <c r="W3965" s="4" t="s">
        <v>135</v>
      </c>
      <c r="X3965" s="4" t="s">
        <v>136</v>
      </c>
      <c r="Y3965" s="4" t="s">
        <v>2140</v>
      </c>
      <c r="Z3965" s="4">
        <v>41114</v>
      </c>
      <c r="AA3965" s="4" t="s">
        <v>285</v>
      </c>
      <c r="AB3965" s="4">
        <v>41100</v>
      </c>
      <c r="AC3965" s="4" t="s">
        <v>163</v>
      </c>
      <c r="AD3965" s="4">
        <v>110</v>
      </c>
      <c r="AE3965" s="4" t="s">
        <v>67</v>
      </c>
      <c r="AF3965" s="4" t="s">
        <v>83</v>
      </c>
      <c r="AG3965" s="4" t="s">
        <v>84</v>
      </c>
      <c r="AH3965" s="4">
        <v>1</v>
      </c>
      <c r="AM3965" s="4" t="s">
        <v>76</v>
      </c>
      <c r="AN3965" s="4">
        <v>0</v>
      </c>
      <c r="AO3965" s="4">
        <v>0</v>
      </c>
      <c r="AP3965" s="4">
        <v>0</v>
      </c>
      <c r="AQ3965" s="4">
        <v>900</v>
      </c>
      <c r="AR3965" s="4">
        <v>1025.64102564103</v>
      </c>
      <c r="AS3965" s="4">
        <v>1085.0173410075499</v>
      </c>
      <c r="AT3965" s="4">
        <v>0</v>
      </c>
      <c r="AU3965" s="4">
        <v>0</v>
      </c>
      <c r="AV3965" s="4">
        <v>0</v>
      </c>
      <c r="BF3965" s="4" t="s">
        <v>180</v>
      </c>
      <c r="BG3965" s="4">
        <v>10</v>
      </c>
    </row>
    <row r="3966" spans="1:59" x14ac:dyDescent="0.2">
      <c r="A3966" s="4">
        <v>2021</v>
      </c>
      <c r="B3966" s="4">
        <v>1</v>
      </c>
      <c r="C3966" s="4" t="s">
        <v>299</v>
      </c>
      <c r="D3966" s="4">
        <v>5</v>
      </c>
      <c r="E3966" s="4" t="s">
        <v>300</v>
      </c>
      <c r="F3966" s="4">
        <v>2021058058</v>
      </c>
      <c r="G3966" s="4" t="s">
        <v>6720</v>
      </c>
      <c r="H3966" s="4">
        <v>610</v>
      </c>
      <c r="I3966" s="4" t="s">
        <v>336</v>
      </c>
      <c r="J3966" s="4">
        <v>10007</v>
      </c>
      <c r="K3966" s="4" t="s">
        <v>132</v>
      </c>
      <c r="L3966" s="4" t="s">
        <v>6721</v>
      </c>
      <c r="M3966" s="4" t="s">
        <v>6721</v>
      </c>
      <c r="O3966" s="4">
        <v>3.4</v>
      </c>
      <c r="Q3966" s="4">
        <v>12340</v>
      </c>
      <c r="R3966" s="4" t="s">
        <v>4877</v>
      </c>
      <c r="S3966" s="4">
        <v>120</v>
      </c>
      <c r="T3966" s="4" t="s">
        <v>209</v>
      </c>
      <c r="U3966" s="4">
        <v>8690</v>
      </c>
      <c r="V3966" s="4" t="s">
        <v>4878</v>
      </c>
      <c r="W3966" s="4" t="s">
        <v>211</v>
      </c>
      <c r="X3966" s="4" t="s">
        <v>212</v>
      </c>
      <c r="Y3966" s="4" t="s">
        <v>3200</v>
      </c>
      <c r="Z3966" s="4">
        <v>22000</v>
      </c>
      <c r="AA3966" s="4" t="s">
        <v>304</v>
      </c>
      <c r="AB3966" s="4">
        <v>22000</v>
      </c>
      <c r="AC3966" s="4" t="s">
        <v>304</v>
      </c>
      <c r="AD3966" s="4">
        <v>110</v>
      </c>
      <c r="AE3966" s="4" t="s">
        <v>67</v>
      </c>
      <c r="AF3966" s="4" t="s">
        <v>83</v>
      </c>
      <c r="AG3966" s="4" t="s">
        <v>84</v>
      </c>
      <c r="AH3966" s="4">
        <v>1</v>
      </c>
      <c r="AM3966" s="4" t="s">
        <v>76</v>
      </c>
      <c r="AN3966" s="4">
        <v>9</v>
      </c>
      <c r="AO3966" s="4">
        <v>10.643330179754001</v>
      </c>
      <c r="AP3966" s="4">
        <v>10.643330179754001</v>
      </c>
      <c r="AQ3966" s="4">
        <v>9</v>
      </c>
      <c r="AR3966" s="4">
        <v>10.643330179754001</v>
      </c>
      <c r="AS3966" s="4">
        <v>10.643330179754001</v>
      </c>
      <c r="AT3966" s="4">
        <v>0</v>
      </c>
      <c r="AU3966" s="4">
        <v>0</v>
      </c>
      <c r="AV3966" s="4">
        <v>0</v>
      </c>
      <c r="BF3966" s="4" t="s">
        <v>180</v>
      </c>
      <c r="BG3966" s="4">
        <v>10</v>
      </c>
    </row>
    <row r="3967" spans="1:59" x14ac:dyDescent="0.2">
      <c r="A3967" s="4">
        <v>2021</v>
      </c>
      <c r="B3967" s="4">
        <v>1</v>
      </c>
      <c r="C3967" s="4" t="s">
        <v>299</v>
      </c>
      <c r="D3967" s="4">
        <v>8</v>
      </c>
      <c r="E3967" s="4" t="s">
        <v>986</v>
      </c>
      <c r="F3967" s="4">
        <v>2021500041</v>
      </c>
      <c r="G3967" s="4" t="s">
        <v>6916</v>
      </c>
      <c r="H3967" s="4">
        <v>610</v>
      </c>
      <c r="I3967" s="4" t="s">
        <v>336</v>
      </c>
      <c r="J3967" s="4">
        <v>10007</v>
      </c>
      <c r="K3967" s="4" t="s">
        <v>132</v>
      </c>
      <c r="L3967" s="4" t="s">
        <v>6917</v>
      </c>
      <c r="M3967" s="4" t="s">
        <v>6918</v>
      </c>
      <c r="N3967" s="4" t="s">
        <v>6485</v>
      </c>
      <c r="O3967" s="4" t="s">
        <v>6919</v>
      </c>
      <c r="P3967" s="4" t="s">
        <v>4805</v>
      </c>
      <c r="Q3967" s="4">
        <v>31195</v>
      </c>
      <c r="R3967" s="4" t="s">
        <v>96</v>
      </c>
      <c r="S3967" s="4">
        <v>310</v>
      </c>
      <c r="T3967" s="4" t="s">
        <v>97</v>
      </c>
      <c r="U3967" s="4">
        <v>7500</v>
      </c>
      <c r="V3967" s="4" t="s">
        <v>98</v>
      </c>
      <c r="W3967" s="4" t="s">
        <v>80</v>
      </c>
      <c r="X3967" s="4" t="s">
        <v>81</v>
      </c>
      <c r="Y3967" s="4" t="s">
        <v>5365</v>
      </c>
      <c r="Z3967" s="4">
        <v>23000</v>
      </c>
      <c r="AA3967" s="4" t="s">
        <v>1212</v>
      </c>
      <c r="AB3967" s="4">
        <v>23000</v>
      </c>
      <c r="AC3967" s="4" t="s">
        <v>1212</v>
      </c>
      <c r="AD3967" s="4">
        <v>110</v>
      </c>
      <c r="AE3967" s="4" t="s">
        <v>67</v>
      </c>
      <c r="AF3967" s="4" t="s">
        <v>83</v>
      </c>
      <c r="AG3967" s="4" t="s">
        <v>84</v>
      </c>
      <c r="AH3967" s="4">
        <v>1</v>
      </c>
      <c r="AM3967" s="4" t="s">
        <v>76</v>
      </c>
      <c r="AN3967" s="4">
        <v>1555</v>
      </c>
      <c r="AO3967" s="4">
        <v>1838.9309366130601</v>
      </c>
      <c r="AP3967" s="4">
        <v>1838.9309366130601</v>
      </c>
      <c r="AQ3967" s="4">
        <v>777.5</v>
      </c>
      <c r="AR3967" s="4">
        <v>919.46546830652801</v>
      </c>
      <c r="AS3967" s="4">
        <v>919.46546830652801</v>
      </c>
      <c r="AT3967" s="4">
        <v>0</v>
      </c>
      <c r="AU3967" s="4">
        <v>0</v>
      </c>
      <c r="AV3967" s="4">
        <v>0</v>
      </c>
      <c r="BF3967" s="4" t="s">
        <v>180</v>
      </c>
      <c r="BG3967" s="4">
        <v>10</v>
      </c>
    </row>
    <row r="3968" spans="1:59" x14ac:dyDescent="0.2">
      <c r="A3968" s="4">
        <v>2021</v>
      </c>
      <c r="B3968" s="4">
        <v>1</v>
      </c>
      <c r="C3968" s="4" t="s">
        <v>299</v>
      </c>
      <c r="D3968" s="4">
        <v>8</v>
      </c>
      <c r="E3968" s="4" t="s">
        <v>986</v>
      </c>
      <c r="F3968" s="4">
        <v>2021500134</v>
      </c>
      <c r="G3968" s="4" t="s">
        <v>7030</v>
      </c>
      <c r="H3968" s="4">
        <v>610</v>
      </c>
      <c r="I3968" s="4" t="s">
        <v>336</v>
      </c>
      <c r="J3968" s="4">
        <v>10007</v>
      </c>
      <c r="K3968" s="4" t="s">
        <v>132</v>
      </c>
      <c r="L3968" s="4" t="s">
        <v>7031</v>
      </c>
      <c r="M3968" s="4" t="s">
        <v>7032</v>
      </c>
      <c r="N3968" s="4" t="s">
        <v>6485</v>
      </c>
      <c r="O3968" s="4" t="s">
        <v>7033</v>
      </c>
      <c r="Q3968" s="4">
        <v>43010</v>
      </c>
      <c r="R3968" s="4" t="s">
        <v>141</v>
      </c>
      <c r="S3968" s="4">
        <v>430</v>
      </c>
      <c r="T3968" s="4" t="s">
        <v>142</v>
      </c>
      <c r="Y3968" s="4" t="s">
        <v>1181</v>
      </c>
      <c r="Z3968" s="4">
        <v>90000</v>
      </c>
      <c r="AA3968" s="4" t="s">
        <v>344</v>
      </c>
      <c r="AB3968" s="4">
        <v>90000</v>
      </c>
      <c r="AC3968" s="4" t="s">
        <v>344</v>
      </c>
      <c r="AD3968" s="4">
        <v>110</v>
      </c>
      <c r="AE3968" s="4" t="s">
        <v>67</v>
      </c>
      <c r="AF3968" s="4" t="s">
        <v>83</v>
      </c>
      <c r="AG3968" s="4" t="s">
        <v>84</v>
      </c>
      <c r="AH3968" s="4">
        <v>1</v>
      </c>
      <c r="AM3968" s="4" t="s">
        <v>76</v>
      </c>
      <c r="AN3968" s="4">
        <v>30</v>
      </c>
      <c r="AO3968" s="4">
        <v>35.477767265846701</v>
      </c>
      <c r="AP3968" s="4">
        <v>35.477767265846701</v>
      </c>
      <c r="AQ3968" s="4">
        <v>29.937609999999999</v>
      </c>
      <c r="AR3968" s="4">
        <v>35.403985335856198</v>
      </c>
      <c r="AS3968" s="4">
        <v>35.403985335856198</v>
      </c>
      <c r="AT3968" s="4">
        <v>0</v>
      </c>
      <c r="AU3968" s="4">
        <v>0</v>
      </c>
      <c r="AV3968" s="4">
        <v>0</v>
      </c>
      <c r="BF3968" s="4" t="s">
        <v>180</v>
      </c>
      <c r="BG3968" s="4">
        <v>10</v>
      </c>
    </row>
    <row r="3969" spans="1:59" x14ac:dyDescent="0.2">
      <c r="A3969" s="4">
        <v>2021</v>
      </c>
      <c r="B3969" s="4">
        <v>1</v>
      </c>
      <c r="C3969" s="4" t="s">
        <v>299</v>
      </c>
      <c r="D3969" s="4">
        <v>8</v>
      </c>
      <c r="E3969" s="4" t="s">
        <v>986</v>
      </c>
      <c r="F3969" s="4">
        <v>2021500154</v>
      </c>
      <c r="G3969" s="4" t="s">
        <v>7089</v>
      </c>
      <c r="H3969" s="4">
        <v>610</v>
      </c>
      <c r="I3969" s="4" t="s">
        <v>336</v>
      </c>
      <c r="J3969" s="4">
        <v>10007</v>
      </c>
      <c r="K3969" s="4" t="s">
        <v>132</v>
      </c>
      <c r="L3969" s="4" t="s">
        <v>7090</v>
      </c>
      <c r="M3969" s="4" t="s">
        <v>7091</v>
      </c>
      <c r="N3969" s="4" t="s">
        <v>6485</v>
      </c>
      <c r="O3969" s="4">
        <v>10.199999999999999</v>
      </c>
      <c r="Q3969" s="4">
        <v>16011</v>
      </c>
      <c r="R3969" s="4" t="s">
        <v>128</v>
      </c>
      <c r="S3969" s="4">
        <v>160</v>
      </c>
      <c r="T3969" s="4" t="s">
        <v>129</v>
      </c>
      <c r="U3969" s="4">
        <v>8430</v>
      </c>
      <c r="V3969" s="4" t="s">
        <v>130</v>
      </c>
      <c r="W3969" s="4" t="s">
        <v>64</v>
      </c>
      <c r="X3969" s="4" t="s">
        <v>65</v>
      </c>
      <c r="Y3969" s="4" t="s">
        <v>1671</v>
      </c>
      <c r="Z3969" s="4">
        <v>22000</v>
      </c>
      <c r="AA3969" s="4" t="s">
        <v>304</v>
      </c>
      <c r="AB3969" s="4">
        <v>22000</v>
      </c>
      <c r="AC3969" s="4" t="s">
        <v>304</v>
      </c>
      <c r="AD3969" s="4">
        <v>110</v>
      </c>
      <c r="AE3969" s="4" t="s">
        <v>67</v>
      </c>
      <c r="AF3969" s="4" t="s">
        <v>83</v>
      </c>
      <c r="AG3969" s="4" t="s">
        <v>84</v>
      </c>
      <c r="AH3969" s="4">
        <v>1</v>
      </c>
      <c r="AM3969" s="4" t="s">
        <v>76</v>
      </c>
      <c r="AN3969" s="4">
        <v>70.599999999999994</v>
      </c>
      <c r="AO3969" s="4">
        <v>83.491012298959305</v>
      </c>
      <c r="AP3969" s="4">
        <v>83.491012298959305</v>
      </c>
      <c r="AQ3969" s="4">
        <v>16.2</v>
      </c>
      <c r="AR3969" s="4">
        <v>19.157994323557201</v>
      </c>
      <c r="AS3969" s="4">
        <v>19.157994323557201</v>
      </c>
      <c r="AT3969" s="4">
        <v>0</v>
      </c>
      <c r="AU3969" s="4">
        <v>0</v>
      </c>
      <c r="AV3969" s="4">
        <v>0</v>
      </c>
      <c r="BF3969" s="4" t="s">
        <v>180</v>
      </c>
      <c r="BG3969" s="4">
        <v>10</v>
      </c>
    </row>
    <row r="3970" spans="1:59" x14ac:dyDescent="0.2">
      <c r="A3970" s="4">
        <v>2021</v>
      </c>
      <c r="B3970" s="4">
        <v>1</v>
      </c>
      <c r="C3970" s="4" t="s">
        <v>299</v>
      </c>
      <c r="D3970" s="4">
        <v>8</v>
      </c>
      <c r="E3970" s="4" t="s">
        <v>986</v>
      </c>
      <c r="F3970" s="4">
        <v>2021500245</v>
      </c>
      <c r="G3970" s="4" t="s">
        <v>7274</v>
      </c>
      <c r="H3970" s="4">
        <v>610</v>
      </c>
      <c r="I3970" s="4" t="s">
        <v>336</v>
      </c>
      <c r="J3970" s="4">
        <v>10007</v>
      </c>
      <c r="K3970" s="4" t="s">
        <v>132</v>
      </c>
      <c r="L3970" s="4" t="s">
        <v>7275</v>
      </c>
      <c r="M3970" s="4" t="s">
        <v>7276</v>
      </c>
      <c r="N3970" s="4" t="s">
        <v>6485</v>
      </c>
      <c r="O3970" s="4" t="s">
        <v>7277</v>
      </c>
      <c r="Q3970" s="4">
        <v>16010</v>
      </c>
      <c r="R3970" s="4" t="s">
        <v>150</v>
      </c>
      <c r="S3970" s="4">
        <v>160</v>
      </c>
      <c r="T3970" s="4" t="s">
        <v>129</v>
      </c>
      <c r="U3970" s="4">
        <v>8430</v>
      </c>
      <c r="V3970" s="4" t="s">
        <v>130</v>
      </c>
      <c r="W3970" s="4" t="s">
        <v>64</v>
      </c>
      <c r="X3970" s="4" t="s">
        <v>65</v>
      </c>
      <c r="Y3970" s="4" t="s">
        <v>1072</v>
      </c>
      <c r="Z3970" s="4">
        <v>22000</v>
      </c>
      <c r="AA3970" s="4" t="s">
        <v>304</v>
      </c>
      <c r="AB3970" s="4">
        <v>22000</v>
      </c>
      <c r="AC3970" s="4" t="s">
        <v>304</v>
      </c>
      <c r="AD3970" s="4">
        <v>110</v>
      </c>
      <c r="AE3970" s="4" t="s">
        <v>67</v>
      </c>
      <c r="AF3970" s="4" t="s">
        <v>83</v>
      </c>
      <c r="AG3970" s="4" t="s">
        <v>84</v>
      </c>
      <c r="AH3970" s="4">
        <v>1</v>
      </c>
      <c r="AM3970" s="4" t="s">
        <v>76</v>
      </c>
      <c r="AN3970" s="4">
        <v>200</v>
      </c>
      <c r="AO3970" s="4">
        <v>236.518448438978</v>
      </c>
      <c r="AP3970" s="4">
        <v>236.518448438978</v>
      </c>
      <c r="AQ3970" s="4">
        <v>50</v>
      </c>
      <c r="AR3970" s="4">
        <v>59.129612109744599</v>
      </c>
      <c r="AS3970" s="4">
        <v>59.129612109744599</v>
      </c>
      <c r="AT3970" s="4">
        <v>0</v>
      </c>
      <c r="AU3970" s="4">
        <v>0</v>
      </c>
      <c r="AV3970" s="4">
        <v>0</v>
      </c>
      <c r="BF3970" s="4" t="s">
        <v>180</v>
      </c>
      <c r="BG3970" s="4">
        <v>10</v>
      </c>
    </row>
    <row r="3971" spans="1:59" x14ac:dyDescent="0.2">
      <c r="A3971" s="4">
        <v>2021</v>
      </c>
      <c r="B3971" s="4">
        <v>1</v>
      </c>
      <c r="C3971" s="4" t="s">
        <v>299</v>
      </c>
      <c r="D3971" s="4">
        <v>8</v>
      </c>
      <c r="E3971" s="4" t="s">
        <v>986</v>
      </c>
      <c r="F3971" s="4">
        <v>2021500264</v>
      </c>
      <c r="G3971" s="4" t="s">
        <v>7328</v>
      </c>
      <c r="H3971" s="4">
        <v>610</v>
      </c>
      <c r="I3971" s="4" t="s">
        <v>336</v>
      </c>
      <c r="J3971" s="4">
        <v>10007</v>
      </c>
      <c r="K3971" s="4" t="s">
        <v>132</v>
      </c>
      <c r="L3971" s="4" t="s">
        <v>7329</v>
      </c>
      <c r="M3971" s="4" t="s">
        <v>7330</v>
      </c>
      <c r="N3971" s="4" t="s">
        <v>6485</v>
      </c>
      <c r="O3971" s="4" t="s">
        <v>7331</v>
      </c>
      <c r="P3971" s="4" t="s">
        <v>258</v>
      </c>
      <c r="Q3971" s="4">
        <v>31220</v>
      </c>
      <c r="R3971" s="4" t="s">
        <v>227</v>
      </c>
      <c r="S3971" s="4">
        <v>310</v>
      </c>
      <c r="T3971" s="4" t="s">
        <v>97</v>
      </c>
      <c r="U3971" s="4">
        <v>210</v>
      </c>
      <c r="V3971" s="4" t="s">
        <v>284</v>
      </c>
      <c r="W3971" s="4" t="s">
        <v>135</v>
      </c>
      <c r="X3971" s="4" t="s">
        <v>136</v>
      </c>
      <c r="Y3971" s="4" t="s">
        <v>2224</v>
      </c>
      <c r="Z3971" s="4">
        <v>41301</v>
      </c>
      <c r="AA3971" s="4" t="s">
        <v>217</v>
      </c>
      <c r="AB3971" s="4">
        <v>41300</v>
      </c>
      <c r="AC3971" s="4" t="s">
        <v>149</v>
      </c>
      <c r="AD3971" s="4">
        <v>110</v>
      </c>
      <c r="AE3971" s="4" t="s">
        <v>67</v>
      </c>
      <c r="AF3971" s="4" t="s">
        <v>68</v>
      </c>
      <c r="AG3971" s="4" t="s">
        <v>69</v>
      </c>
      <c r="AH3971" s="4">
        <v>1</v>
      </c>
      <c r="AM3971" s="4" t="s">
        <v>76</v>
      </c>
      <c r="AN3971" s="4">
        <v>1500</v>
      </c>
      <c r="AO3971" s="4">
        <v>1773.88836329234</v>
      </c>
      <c r="AP3971" s="4">
        <v>1773.88836329234</v>
      </c>
      <c r="AQ3971" s="4">
        <v>1000</v>
      </c>
      <c r="AR3971" s="4">
        <v>1182.5922421948901</v>
      </c>
      <c r="AS3971" s="4">
        <v>1182.5922421948901</v>
      </c>
      <c r="AT3971" s="4">
        <v>0</v>
      </c>
      <c r="AU3971" s="4">
        <v>0</v>
      </c>
      <c r="AV3971" s="4">
        <v>0</v>
      </c>
      <c r="BF3971" s="4" t="s">
        <v>180</v>
      </c>
      <c r="BG3971" s="4">
        <v>10</v>
      </c>
    </row>
    <row r="3972" spans="1:59" x14ac:dyDescent="0.2">
      <c r="A3972" s="4">
        <v>2021</v>
      </c>
      <c r="B3972" s="4">
        <v>1</v>
      </c>
      <c r="C3972" s="4" t="s">
        <v>299</v>
      </c>
      <c r="D3972" s="4">
        <v>8</v>
      </c>
      <c r="E3972" s="4" t="s">
        <v>986</v>
      </c>
      <c r="F3972" s="4">
        <v>2021500308</v>
      </c>
      <c r="G3972" s="4" t="s">
        <v>7448</v>
      </c>
      <c r="H3972" s="4">
        <v>610</v>
      </c>
      <c r="I3972" s="4" t="s">
        <v>336</v>
      </c>
      <c r="J3972" s="4">
        <v>10007</v>
      </c>
      <c r="K3972" s="4" t="s">
        <v>132</v>
      </c>
      <c r="L3972" s="4" t="s">
        <v>7449</v>
      </c>
      <c r="M3972" s="4" t="s">
        <v>7450</v>
      </c>
      <c r="N3972" s="4" t="s">
        <v>6485</v>
      </c>
      <c r="O3972" s="4" t="s">
        <v>7451</v>
      </c>
      <c r="Q3972" s="4">
        <v>31195</v>
      </c>
      <c r="R3972" s="4" t="s">
        <v>96</v>
      </c>
      <c r="S3972" s="4">
        <v>310</v>
      </c>
      <c r="T3972" s="4" t="s">
        <v>97</v>
      </c>
      <c r="U3972" s="4">
        <v>7500</v>
      </c>
      <c r="V3972" s="4" t="s">
        <v>98</v>
      </c>
      <c r="W3972" s="4" t="s">
        <v>80</v>
      </c>
      <c r="X3972" s="4" t="s">
        <v>81</v>
      </c>
      <c r="Y3972" s="4" t="s">
        <v>3303</v>
      </c>
      <c r="Z3972" s="4">
        <v>23000</v>
      </c>
      <c r="AA3972" s="4" t="s">
        <v>1212</v>
      </c>
      <c r="AB3972" s="4">
        <v>23000</v>
      </c>
      <c r="AC3972" s="4" t="s">
        <v>1212</v>
      </c>
      <c r="AD3972" s="4">
        <v>110</v>
      </c>
      <c r="AE3972" s="4" t="s">
        <v>67</v>
      </c>
      <c r="AF3972" s="4" t="s">
        <v>83</v>
      </c>
      <c r="AG3972" s="4" t="s">
        <v>84</v>
      </c>
      <c r="AH3972" s="4">
        <v>1</v>
      </c>
      <c r="AM3972" s="4" t="s">
        <v>76</v>
      </c>
      <c r="AN3972" s="4">
        <v>1700</v>
      </c>
      <c r="AO3972" s="4">
        <v>2010.40681173131</v>
      </c>
      <c r="AP3972" s="4">
        <v>2010.40681173131</v>
      </c>
      <c r="AQ3972" s="4">
        <v>850</v>
      </c>
      <c r="AR3972" s="4">
        <v>1005.20340586566</v>
      </c>
      <c r="AS3972" s="4">
        <v>1005.20340586566</v>
      </c>
      <c r="AT3972" s="4">
        <v>0</v>
      </c>
      <c r="AU3972" s="4">
        <v>0</v>
      </c>
      <c r="AV3972" s="4">
        <v>0</v>
      </c>
      <c r="BF3972" s="4" t="s">
        <v>180</v>
      </c>
      <c r="BG3972" s="4">
        <v>10</v>
      </c>
    </row>
    <row r="3973" spans="1:59" x14ac:dyDescent="0.2">
      <c r="A3973" s="4">
        <v>2021</v>
      </c>
      <c r="B3973" s="4">
        <v>1</v>
      </c>
      <c r="C3973" s="4" t="s">
        <v>299</v>
      </c>
      <c r="D3973" s="4">
        <v>11</v>
      </c>
      <c r="E3973" s="4" t="s">
        <v>414</v>
      </c>
      <c r="F3973" s="4">
        <v>2021118005</v>
      </c>
      <c r="G3973" s="4" t="s">
        <v>7474</v>
      </c>
      <c r="H3973" s="4">
        <v>610</v>
      </c>
      <c r="I3973" s="4" t="s">
        <v>336</v>
      </c>
      <c r="J3973" s="4">
        <v>10007</v>
      </c>
      <c r="K3973" s="4" t="s">
        <v>132</v>
      </c>
      <c r="L3973" s="4" t="s">
        <v>7475</v>
      </c>
      <c r="M3973" s="4" t="s">
        <v>7476</v>
      </c>
      <c r="O3973" s="4" t="s">
        <v>545</v>
      </c>
      <c r="Q3973" s="4">
        <v>15210</v>
      </c>
      <c r="R3973" s="4" t="s">
        <v>127</v>
      </c>
      <c r="S3973" s="4">
        <v>150</v>
      </c>
      <c r="T3973" s="4" t="s">
        <v>72</v>
      </c>
      <c r="U3973" s="4">
        <v>8422</v>
      </c>
      <c r="V3973" s="4" t="s">
        <v>90</v>
      </c>
      <c r="W3973" s="4" t="s">
        <v>64</v>
      </c>
      <c r="X3973" s="4" t="s">
        <v>65</v>
      </c>
      <c r="Y3973" s="4" t="s">
        <v>397</v>
      </c>
      <c r="Z3973" s="4">
        <v>47131</v>
      </c>
      <c r="AA3973" s="4" t="s">
        <v>167</v>
      </c>
      <c r="AB3973" s="4">
        <v>47000</v>
      </c>
      <c r="AC3973" s="4" t="s">
        <v>74</v>
      </c>
      <c r="AD3973" s="4">
        <v>110</v>
      </c>
      <c r="AE3973" s="4" t="s">
        <v>67</v>
      </c>
      <c r="AF3973" s="4" t="s">
        <v>198</v>
      </c>
      <c r="AG3973" s="4" t="s">
        <v>199</v>
      </c>
      <c r="AH3973" s="4">
        <v>1</v>
      </c>
      <c r="AM3973" s="4" t="s">
        <v>76</v>
      </c>
      <c r="AN3973" s="4">
        <v>0.39</v>
      </c>
      <c r="AO3973" s="4">
        <v>0.461210974456008</v>
      </c>
      <c r="AP3973" s="4">
        <v>0.461210974456008</v>
      </c>
      <c r="AQ3973" s="4">
        <v>0.39</v>
      </c>
      <c r="AR3973" s="4">
        <v>0.461210974456008</v>
      </c>
      <c r="AS3973" s="4">
        <v>0.461210974456008</v>
      </c>
      <c r="AT3973" s="4">
        <v>0</v>
      </c>
      <c r="AU3973" s="4">
        <v>0</v>
      </c>
      <c r="AV3973" s="4">
        <v>0</v>
      </c>
      <c r="BF3973" s="4" t="s">
        <v>180</v>
      </c>
      <c r="BG3973" s="4">
        <v>10</v>
      </c>
    </row>
    <row r="3974" spans="1:59" x14ac:dyDescent="0.2">
      <c r="A3974" s="4">
        <v>2021</v>
      </c>
      <c r="B3974" s="4">
        <v>1</v>
      </c>
      <c r="C3974" s="4" t="s">
        <v>299</v>
      </c>
      <c r="D3974" s="4">
        <v>8</v>
      </c>
      <c r="E3974" s="4" t="s">
        <v>986</v>
      </c>
      <c r="F3974" s="4">
        <v>2017500018</v>
      </c>
      <c r="G3974" s="4" t="s">
        <v>4691</v>
      </c>
      <c r="H3974" s="4">
        <v>610</v>
      </c>
      <c r="I3974" s="4" t="s">
        <v>336</v>
      </c>
      <c r="J3974" s="4">
        <v>10007</v>
      </c>
      <c r="K3974" s="4" t="s">
        <v>132</v>
      </c>
      <c r="L3974" s="4" t="s">
        <v>4692</v>
      </c>
      <c r="M3974" s="4" t="s">
        <v>4693</v>
      </c>
      <c r="N3974" s="4" t="s">
        <v>6485</v>
      </c>
      <c r="O3974" s="4">
        <v>8.3000000000000007</v>
      </c>
      <c r="Q3974" s="4">
        <v>25010</v>
      </c>
      <c r="R3974" s="4" t="s">
        <v>1991</v>
      </c>
      <c r="S3974" s="4">
        <v>250</v>
      </c>
      <c r="T3974" s="4" t="s">
        <v>109</v>
      </c>
      <c r="U3974" s="4">
        <v>8413</v>
      </c>
      <c r="V3974" s="4" t="s">
        <v>63</v>
      </c>
      <c r="W3974" s="4" t="s">
        <v>64</v>
      </c>
      <c r="X3974" s="4" t="s">
        <v>65</v>
      </c>
      <c r="Y3974" s="4" t="s">
        <v>2140</v>
      </c>
      <c r="Z3974" s="4">
        <v>41114</v>
      </c>
      <c r="AA3974" s="4" t="s">
        <v>285</v>
      </c>
      <c r="AB3974" s="4">
        <v>41100</v>
      </c>
      <c r="AC3974" s="4" t="s">
        <v>163</v>
      </c>
      <c r="AD3974" s="4">
        <v>110</v>
      </c>
      <c r="AE3974" s="4" t="s">
        <v>67</v>
      </c>
      <c r="AF3974" s="4" t="s">
        <v>83</v>
      </c>
      <c r="AG3974" s="4" t="s">
        <v>84</v>
      </c>
      <c r="AH3974" s="4">
        <v>1</v>
      </c>
      <c r="AM3974" s="4" t="s">
        <v>76</v>
      </c>
      <c r="AN3974" s="4">
        <v>0</v>
      </c>
      <c r="AO3974" s="4">
        <v>0</v>
      </c>
      <c r="AP3974" s="4">
        <v>0</v>
      </c>
      <c r="AQ3974" s="4">
        <v>0</v>
      </c>
      <c r="AR3974" s="4">
        <v>0</v>
      </c>
      <c r="AS3974" s="4">
        <v>0</v>
      </c>
      <c r="AT3974" s="4">
        <v>0.21251999999999999</v>
      </c>
      <c r="AU3974" s="4">
        <v>0.251324503311258</v>
      </c>
      <c r="AV3974" s="4">
        <v>0.251324503311258</v>
      </c>
      <c r="BF3974" s="4" t="s">
        <v>180</v>
      </c>
      <c r="BG3974" s="4">
        <v>10</v>
      </c>
    </row>
    <row r="3975" spans="1:59" x14ac:dyDescent="0.2">
      <c r="A3975" s="4">
        <v>2021</v>
      </c>
      <c r="B3975" s="4">
        <v>1</v>
      </c>
      <c r="C3975" s="4" t="s">
        <v>299</v>
      </c>
      <c r="D3975" s="4">
        <v>8</v>
      </c>
      <c r="E3975" s="4" t="s">
        <v>986</v>
      </c>
      <c r="F3975" s="4">
        <v>2018500057</v>
      </c>
      <c r="G3975" s="4" t="s">
        <v>8044</v>
      </c>
      <c r="H3975" s="4">
        <v>610</v>
      </c>
      <c r="I3975" s="4" t="s">
        <v>336</v>
      </c>
      <c r="J3975" s="4">
        <v>10007</v>
      </c>
      <c r="K3975" s="4" t="s">
        <v>132</v>
      </c>
      <c r="L3975" s="4" t="s">
        <v>8045</v>
      </c>
      <c r="M3975" s="4" t="s">
        <v>8046</v>
      </c>
      <c r="N3975" s="4" t="s">
        <v>6485</v>
      </c>
      <c r="O3975" s="4">
        <v>1.3</v>
      </c>
      <c r="Q3975" s="4">
        <v>16010</v>
      </c>
      <c r="R3975" s="4" t="s">
        <v>150</v>
      </c>
      <c r="S3975" s="4">
        <v>160</v>
      </c>
      <c r="T3975" s="4" t="s">
        <v>129</v>
      </c>
      <c r="U3975" s="4">
        <v>8430</v>
      </c>
      <c r="V3975" s="4" t="s">
        <v>130</v>
      </c>
      <c r="W3975" s="4" t="s">
        <v>64</v>
      </c>
      <c r="X3975" s="4" t="s">
        <v>65</v>
      </c>
      <c r="Y3975" s="4" t="s">
        <v>1691</v>
      </c>
      <c r="Z3975" s="4">
        <v>22000</v>
      </c>
      <c r="AA3975" s="4" t="s">
        <v>304</v>
      </c>
      <c r="AB3975" s="4">
        <v>22000</v>
      </c>
      <c r="AC3975" s="4" t="s">
        <v>304</v>
      </c>
      <c r="AD3975" s="4">
        <v>110</v>
      </c>
      <c r="AE3975" s="4" t="s">
        <v>67</v>
      </c>
      <c r="AF3975" s="4" t="s">
        <v>83</v>
      </c>
      <c r="AG3975" s="4" t="s">
        <v>84</v>
      </c>
      <c r="AH3975" s="4">
        <v>1</v>
      </c>
      <c r="AM3975" s="4" t="s">
        <v>76</v>
      </c>
      <c r="AN3975" s="4">
        <v>0</v>
      </c>
      <c r="AO3975" s="4">
        <v>0</v>
      </c>
      <c r="AP3975" s="4">
        <v>0</v>
      </c>
      <c r="AQ3975" s="4">
        <v>75.7</v>
      </c>
      <c r="AR3975" s="4">
        <v>89.522232734153306</v>
      </c>
      <c r="AS3975" s="4">
        <v>89.522232734153306</v>
      </c>
      <c r="AT3975" s="4">
        <v>0</v>
      </c>
      <c r="AU3975" s="4">
        <v>0</v>
      </c>
      <c r="AV3975" s="4">
        <v>0</v>
      </c>
      <c r="BF3975" s="4" t="s">
        <v>180</v>
      </c>
      <c r="BG3975" s="4">
        <v>10</v>
      </c>
    </row>
    <row r="3976" spans="1:59" x14ac:dyDescent="0.2">
      <c r="A3976" s="4">
        <v>2021</v>
      </c>
      <c r="B3976" s="4">
        <v>1</v>
      </c>
      <c r="C3976" s="4" t="s">
        <v>299</v>
      </c>
      <c r="D3976" s="4">
        <v>8</v>
      </c>
      <c r="E3976" s="4" t="s">
        <v>986</v>
      </c>
      <c r="F3976" s="4">
        <v>2018500199</v>
      </c>
      <c r="G3976" s="4" t="s">
        <v>6016</v>
      </c>
      <c r="H3976" s="4">
        <v>610</v>
      </c>
      <c r="I3976" s="4" t="s">
        <v>336</v>
      </c>
      <c r="J3976" s="4">
        <v>10007</v>
      </c>
      <c r="K3976" s="4" t="s">
        <v>132</v>
      </c>
      <c r="L3976" s="4" t="s">
        <v>6017</v>
      </c>
      <c r="M3976" s="4" t="s">
        <v>6018</v>
      </c>
      <c r="N3976" s="4" t="s">
        <v>6485</v>
      </c>
      <c r="O3976" s="4">
        <v>16.600000000000001</v>
      </c>
      <c r="Q3976" s="4">
        <v>15112</v>
      </c>
      <c r="R3976" s="4" t="s">
        <v>2232</v>
      </c>
      <c r="S3976" s="4">
        <v>150</v>
      </c>
      <c r="T3976" s="4" t="s">
        <v>72</v>
      </c>
      <c r="U3976" s="4">
        <v>8411</v>
      </c>
      <c r="V3976" s="4" t="s">
        <v>73</v>
      </c>
      <c r="W3976" s="4" t="s">
        <v>64</v>
      </c>
      <c r="X3976" s="4" t="s">
        <v>65</v>
      </c>
      <c r="Y3976" s="4" t="s">
        <v>880</v>
      </c>
      <c r="Z3976" s="4">
        <v>47138</v>
      </c>
      <c r="AA3976" s="4" t="s">
        <v>170</v>
      </c>
      <c r="AB3976" s="4">
        <v>47000</v>
      </c>
      <c r="AC3976" s="4" t="s">
        <v>74</v>
      </c>
      <c r="AD3976" s="4">
        <v>110</v>
      </c>
      <c r="AE3976" s="4" t="s">
        <v>67</v>
      </c>
      <c r="AF3976" s="4" t="s">
        <v>83</v>
      </c>
      <c r="AG3976" s="4" t="s">
        <v>84</v>
      </c>
      <c r="AH3976" s="4">
        <v>1</v>
      </c>
      <c r="AM3976" s="4" t="s">
        <v>76</v>
      </c>
      <c r="AN3976" s="4">
        <v>0</v>
      </c>
      <c r="AO3976" s="4">
        <v>0</v>
      </c>
      <c r="AP3976" s="4">
        <v>0</v>
      </c>
      <c r="AQ3976" s="4">
        <v>135</v>
      </c>
      <c r="AR3976" s="4">
        <v>159.64995269631001</v>
      </c>
      <c r="AS3976" s="4">
        <v>159.64995269631001</v>
      </c>
      <c r="AT3976" s="4">
        <v>0</v>
      </c>
      <c r="AU3976" s="4">
        <v>0</v>
      </c>
      <c r="AV3976" s="4">
        <v>0</v>
      </c>
      <c r="BF3976" s="4" t="s">
        <v>180</v>
      </c>
      <c r="BG3976" s="4">
        <v>10</v>
      </c>
    </row>
    <row r="3977" spans="1:59" x14ac:dyDescent="0.2">
      <c r="A3977" s="4">
        <v>2021</v>
      </c>
      <c r="B3977" s="4">
        <v>1</v>
      </c>
      <c r="C3977" s="4" t="s">
        <v>299</v>
      </c>
      <c r="D3977" s="4">
        <v>8</v>
      </c>
      <c r="E3977" s="4" t="s">
        <v>986</v>
      </c>
      <c r="F3977" s="4">
        <v>2019500063</v>
      </c>
      <c r="G3977" s="4" t="s">
        <v>1228</v>
      </c>
      <c r="H3977" s="4">
        <v>610</v>
      </c>
      <c r="I3977" s="4" t="s">
        <v>336</v>
      </c>
      <c r="J3977" s="4">
        <v>10007</v>
      </c>
      <c r="K3977" s="4" t="s">
        <v>132</v>
      </c>
      <c r="L3977" s="4" t="s">
        <v>1229</v>
      </c>
      <c r="M3977" s="4" t="s">
        <v>1230</v>
      </c>
      <c r="N3977" s="4" t="s">
        <v>6485</v>
      </c>
      <c r="O3977" s="4" t="s">
        <v>8083</v>
      </c>
      <c r="P3977" s="4" t="s">
        <v>251</v>
      </c>
      <c r="Q3977" s="4">
        <v>31181</v>
      </c>
      <c r="R3977" s="4" t="s">
        <v>1231</v>
      </c>
      <c r="S3977" s="4">
        <v>310</v>
      </c>
      <c r="T3977" s="4" t="s">
        <v>97</v>
      </c>
      <c r="U3977" s="4">
        <v>1</v>
      </c>
      <c r="V3977" s="4" t="s">
        <v>134</v>
      </c>
      <c r="W3977" s="4" t="s">
        <v>135</v>
      </c>
      <c r="X3977" s="4" t="s">
        <v>136</v>
      </c>
      <c r="Y3977" s="4" t="s">
        <v>1232</v>
      </c>
      <c r="Z3977" s="4">
        <v>51000</v>
      </c>
      <c r="AA3977" s="4" t="s">
        <v>562</v>
      </c>
      <c r="AB3977" s="4">
        <v>51000</v>
      </c>
      <c r="AC3977" s="4" t="s">
        <v>562</v>
      </c>
      <c r="AD3977" s="4">
        <v>110</v>
      </c>
      <c r="AE3977" s="4" t="s">
        <v>67</v>
      </c>
      <c r="AF3977" s="4" t="s">
        <v>83</v>
      </c>
      <c r="AG3977" s="4" t="s">
        <v>84</v>
      </c>
      <c r="AH3977" s="4">
        <v>1</v>
      </c>
      <c r="AM3977" s="4" t="s">
        <v>76</v>
      </c>
      <c r="AN3977" s="4">
        <v>0</v>
      </c>
      <c r="AO3977" s="4">
        <v>0</v>
      </c>
      <c r="AP3977" s="4">
        <v>0</v>
      </c>
      <c r="AQ3977" s="4">
        <v>137.00399999999999</v>
      </c>
      <c r="AR3977" s="4">
        <v>162.01986754966899</v>
      </c>
      <c r="AS3977" s="4">
        <v>162.01986754966899</v>
      </c>
      <c r="AT3977" s="4">
        <v>0</v>
      </c>
      <c r="AU3977" s="4">
        <v>0</v>
      </c>
      <c r="AV3977" s="4">
        <v>0</v>
      </c>
      <c r="BF3977" s="4" t="s">
        <v>180</v>
      </c>
      <c r="BG3977" s="4">
        <v>10</v>
      </c>
    </row>
    <row r="3978" spans="1:59" x14ac:dyDescent="0.2">
      <c r="A3978" s="4">
        <v>2021</v>
      </c>
      <c r="B3978" s="4">
        <v>1</v>
      </c>
      <c r="C3978" s="4" t="s">
        <v>299</v>
      </c>
      <c r="D3978" s="4">
        <v>8</v>
      </c>
      <c r="E3978" s="4" t="s">
        <v>986</v>
      </c>
      <c r="F3978" s="4">
        <v>2019500124</v>
      </c>
      <c r="G3978" s="4" t="s">
        <v>2136</v>
      </c>
      <c r="H3978" s="4">
        <v>610</v>
      </c>
      <c r="I3978" s="4" t="s">
        <v>336</v>
      </c>
      <c r="J3978" s="4">
        <v>10007</v>
      </c>
      <c r="K3978" s="4" t="s">
        <v>132</v>
      </c>
      <c r="L3978" s="4" t="s">
        <v>2137</v>
      </c>
      <c r="M3978" s="4" t="s">
        <v>2138</v>
      </c>
      <c r="N3978" s="4" t="s">
        <v>6485</v>
      </c>
      <c r="O3978" s="4" t="s">
        <v>8092</v>
      </c>
      <c r="P3978" s="4" t="s">
        <v>258</v>
      </c>
      <c r="Q3978" s="4">
        <v>31120</v>
      </c>
      <c r="R3978" s="4" t="s">
        <v>218</v>
      </c>
      <c r="S3978" s="4">
        <v>310</v>
      </c>
      <c r="T3978" s="4" t="s">
        <v>97</v>
      </c>
      <c r="U3978" s="4">
        <v>16</v>
      </c>
      <c r="V3978" s="4" t="s">
        <v>219</v>
      </c>
      <c r="W3978" s="4" t="s">
        <v>135</v>
      </c>
      <c r="X3978" s="4" t="s">
        <v>136</v>
      </c>
      <c r="Y3978" s="4" t="s">
        <v>2140</v>
      </c>
      <c r="Z3978" s="4">
        <v>41114</v>
      </c>
      <c r="AA3978" s="4" t="s">
        <v>285</v>
      </c>
      <c r="AB3978" s="4">
        <v>41100</v>
      </c>
      <c r="AC3978" s="4" t="s">
        <v>163</v>
      </c>
      <c r="AD3978" s="4">
        <v>110</v>
      </c>
      <c r="AE3978" s="4" t="s">
        <v>67</v>
      </c>
      <c r="AF3978" s="4" t="s">
        <v>83</v>
      </c>
      <c r="AG3978" s="4" t="s">
        <v>84</v>
      </c>
      <c r="AH3978" s="4">
        <v>1</v>
      </c>
      <c r="AM3978" s="4" t="s">
        <v>76</v>
      </c>
      <c r="AN3978" s="4">
        <v>0</v>
      </c>
      <c r="AO3978" s="4">
        <v>0</v>
      </c>
      <c r="AP3978" s="4">
        <v>0</v>
      </c>
      <c r="AQ3978" s="4">
        <v>480.19799999999998</v>
      </c>
      <c r="AR3978" s="4">
        <v>567.87842951750201</v>
      </c>
      <c r="AS3978" s="4">
        <v>567.87842951750201</v>
      </c>
      <c r="AT3978" s="4">
        <v>0</v>
      </c>
      <c r="AU3978" s="4">
        <v>0</v>
      </c>
      <c r="AV3978" s="4">
        <v>0</v>
      </c>
      <c r="BF3978" s="4" t="s">
        <v>180</v>
      </c>
      <c r="BG3978" s="4">
        <v>10</v>
      </c>
    </row>
    <row r="3979" spans="1:59" x14ac:dyDescent="0.2">
      <c r="A3979" s="4">
        <v>2021</v>
      </c>
      <c r="B3979" s="4">
        <v>1</v>
      </c>
      <c r="C3979" s="4" t="s">
        <v>299</v>
      </c>
      <c r="D3979" s="4">
        <v>8</v>
      </c>
      <c r="E3979" s="4" t="s">
        <v>986</v>
      </c>
      <c r="F3979" s="4" t="s">
        <v>8103</v>
      </c>
      <c r="G3979" s="4" t="s">
        <v>8104</v>
      </c>
      <c r="H3979" s="4">
        <v>610</v>
      </c>
      <c r="I3979" s="4" t="s">
        <v>336</v>
      </c>
      <c r="J3979" s="4">
        <v>10007</v>
      </c>
      <c r="K3979" s="4" t="s">
        <v>132</v>
      </c>
      <c r="L3979" s="4" t="s">
        <v>8105</v>
      </c>
      <c r="M3979" s="4" t="s">
        <v>5009</v>
      </c>
      <c r="O3979" s="4" t="s">
        <v>1256</v>
      </c>
      <c r="Q3979" s="4">
        <v>11420</v>
      </c>
      <c r="R3979" s="4" t="s">
        <v>176</v>
      </c>
      <c r="S3979" s="4">
        <v>110</v>
      </c>
      <c r="T3979" s="4" t="s">
        <v>87</v>
      </c>
      <c r="U3979" s="4">
        <v>8530</v>
      </c>
      <c r="V3979" s="4" t="s">
        <v>176</v>
      </c>
      <c r="W3979" s="4" t="s">
        <v>88</v>
      </c>
      <c r="X3979" s="4" t="s">
        <v>87</v>
      </c>
      <c r="Y3979" s="4" t="s">
        <v>7658</v>
      </c>
      <c r="Z3979" s="4">
        <v>51000</v>
      </c>
      <c r="AA3979" s="4" t="s">
        <v>562</v>
      </c>
      <c r="AB3979" s="4">
        <v>51000</v>
      </c>
      <c r="AC3979" s="4" t="s">
        <v>562</v>
      </c>
      <c r="AD3979" s="4">
        <v>110</v>
      </c>
      <c r="AE3979" s="4" t="s">
        <v>67</v>
      </c>
      <c r="AF3979" s="4" t="s">
        <v>178</v>
      </c>
      <c r="AG3979" s="4" t="s">
        <v>179</v>
      </c>
      <c r="AH3979" s="4">
        <v>1</v>
      </c>
      <c r="AM3979" s="4" t="s">
        <v>76</v>
      </c>
      <c r="AN3979" s="4">
        <v>0</v>
      </c>
      <c r="AO3979" s="4">
        <v>0</v>
      </c>
      <c r="AP3979" s="4">
        <v>0</v>
      </c>
      <c r="AQ3979" s="4">
        <v>7.0423799999999996</v>
      </c>
      <c r="AR3979" s="4">
        <v>8.3282639545884596</v>
      </c>
      <c r="AS3979" s="4">
        <v>8.3282639545884596</v>
      </c>
      <c r="AT3979" s="4">
        <v>0</v>
      </c>
      <c r="AU3979" s="4">
        <v>0</v>
      </c>
      <c r="AV3979" s="4">
        <v>0</v>
      </c>
      <c r="BF3979" s="4" t="s">
        <v>180</v>
      </c>
      <c r="BG3979" s="4">
        <v>10</v>
      </c>
    </row>
    <row r="3980" spans="1:59" x14ac:dyDescent="0.2">
      <c r="A3980" s="4">
        <v>2021</v>
      </c>
      <c r="B3980" s="4">
        <v>1</v>
      </c>
      <c r="C3980" s="4" t="s">
        <v>299</v>
      </c>
      <c r="D3980" s="4">
        <v>8</v>
      </c>
      <c r="E3980" s="4" t="s">
        <v>986</v>
      </c>
      <c r="F3980" s="4" t="s">
        <v>8128</v>
      </c>
      <c r="G3980" s="4" t="s">
        <v>8129</v>
      </c>
      <c r="H3980" s="4">
        <v>610</v>
      </c>
      <c r="I3980" s="4" t="s">
        <v>336</v>
      </c>
      <c r="J3980" s="4">
        <v>10007</v>
      </c>
      <c r="K3980" s="4" t="s">
        <v>132</v>
      </c>
      <c r="L3980" s="4" t="s">
        <v>8127</v>
      </c>
      <c r="M3980" s="4" t="s">
        <v>5009</v>
      </c>
      <c r="O3980" s="4" t="s">
        <v>1256</v>
      </c>
      <c r="Q3980" s="4">
        <v>11420</v>
      </c>
      <c r="R3980" s="4" t="s">
        <v>176</v>
      </c>
      <c r="S3980" s="4">
        <v>110</v>
      </c>
      <c r="T3980" s="4" t="s">
        <v>87</v>
      </c>
      <c r="U3980" s="4">
        <v>8530</v>
      </c>
      <c r="V3980" s="4" t="s">
        <v>176</v>
      </c>
      <c r="W3980" s="4" t="s">
        <v>88</v>
      </c>
      <c r="X3980" s="4" t="s">
        <v>87</v>
      </c>
      <c r="Y3980" s="4" t="s">
        <v>7658</v>
      </c>
      <c r="Z3980" s="4">
        <v>51000</v>
      </c>
      <c r="AA3980" s="4" t="s">
        <v>562</v>
      </c>
      <c r="AB3980" s="4">
        <v>51000</v>
      </c>
      <c r="AC3980" s="4" t="s">
        <v>562</v>
      </c>
      <c r="AD3980" s="4">
        <v>110</v>
      </c>
      <c r="AE3980" s="4" t="s">
        <v>67</v>
      </c>
      <c r="AF3980" s="4" t="s">
        <v>178</v>
      </c>
      <c r="AG3980" s="4" t="s">
        <v>179</v>
      </c>
      <c r="AH3980" s="4">
        <v>1</v>
      </c>
      <c r="AM3980" s="4" t="s">
        <v>76</v>
      </c>
      <c r="AN3980" s="4">
        <v>0</v>
      </c>
      <c r="AO3980" s="4">
        <v>0</v>
      </c>
      <c r="AP3980" s="4">
        <v>0</v>
      </c>
      <c r="AQ3980" s="4">
        <v>156.15902</v>
      </c>
      <c r="AR3980" s="4">
        <v>184.67244560075699</v>
      </c>
      <c r="AS3980" s="4">
        <v>184.67244560075699</v>
      </c>
      <c r="AT3980" s="4">
        <v>0</v>
      </c>
      <c r="AU3980" s="4">
        <v>0</v>
      </c>
      <c r="AV3980" s="4">
        <v>0</v>
      </c>
      <c r="BF3980" s="4" t="s">
        <v>180</v>
      </c>
      <c r="BG3980" s="4">
        <v>10</v>
      </c>
    </row>
    <row r="3981" spans="1:59" x14ac:dyDescent="0.2">
      <c r="A3981" s="4">
        <v>2021</v>
      </c>
      <c r="B3981" s="4">
        <v>1</v>
      </c>
      <c r="C3981" s="4" t="s">
        <v>299</v>
      </c>
      <c r="D3981" s="4">
        <v>8</v>
      </c>
      <c r="E3981" s="4" t="s">
        <v>986</v>
      </c>
      <c r="F3981" s="4" t="s">
        <v>8136</v>
      </c>
      <c r="G3981" s="4" t="s">
        <v>8137</v>
      </c>
      <c r="H3981" s="4">
        <v>610</v>
      </c>
      <c r="I3981" s="4" t="s">
        <v>336</v>
      </c>
      <c r="J3981" s="4">
        <v>10007</v>
      </c>
      <c r="K3981" s="4" t="s">
        <v>132</v>
      </c>
      <c r="L3981" s="4" t="s">
        <v>8138</v>
      </c>
      <c r="M3981" s="4" t="s">
        <v>5009</v>
      </c>
      <c r="O3981" s="4" t="s">
        <v>1256</v>
      </c>
      <c r="Q3981" s="4">
        <v>11420</v>
      </c>
      <c r="R3981" s="4" t="s">
        <v>176</v>
      </c>
      <c r="S3981" s="4">
        <v>110</v>
      </c>
      <c r="T3981" s="4" t="s">
        <v>87</v>
      </c>
      <c r="U3981" s="4">
        <v>8530</v>
      </c>
      <c r="V3981" s="4" t="s">
        <v>176</v>
      </c>
      <c r="W3981" s="4" t="s">
        <v>88</v>
      </c>
      <c r="X3981" s="4" t="s">
        <v>87</v>
      </c>
      <c r="Y3981" s="4" t="s">
        <v>7658</v>
      </c>
      <c r="Z3981" s="4">
        <v>51000</v>
      </c>
      <c r="AA3981" s="4" t="s">
        <v>562</v>
      </c>
      <c r="AB3981" s="4">
        <v>51000</v>
      </c>
      <c r="AC3981" s="4" t="s">
        <v>562</v>
      </c>
      <c r="AD3981" s="4">
        <v>110</v>
      </c>
      <c r="AE3981" s="4" t="s">
        <v>67</v>
      </c>
      <c r="AF3981" s="4" t="s">
        <v>198</v>
      </c>
      <c r="AG3981" s="4" t="s">
        <v>199</v>
      </c>
      <c r="AH3981" s="4">
        <v>1</v>
      </c>
      <c r="AM3981" s="4" t="s">
        <v>76</v>
      </c>
      <c r="AN3981" s="4">
        <v>0</v>
      </c>
      <c r="AO3981" s="4">
        <v>0</v>
      </c>
      <c r="AP3981" s="4">
        <v>0</v>
      </c>
      <c r="AQ3981" s="4">
        <v>32.531709999999997</v>
      </c>
      <c r="AR3981" s="4">
        <v>38.471747871334003</v>
      </c>
      <c r="AS3981" s="4">
        <v>38.471747871334003</v>
      </c>
      <c r="AT3981" s="4">
        <v>0</v>
      </c>
      <c r="AU3981" s="4">
        <v>0</v>
      </c>
      <c r="AV3981" s="4">
        <v>0</v>
      </c>
      <c r="BF3981" s="4" t="s">
        <v>180</v>
      </c>
      <c r="BG3981" s="4">
        <v>10</v>
      </c>
    </row>
    <row r="3982" spans="1:59" x14ac:dyDescent="0.2">
      <c r="A3982" s="4">
        <v>2021</v>
      </c>
      <c r="B3982" s="4">
        <v>1</v>
      </c>
      <c r="C3982" s="4" t="s">
        <v>299</v>
      </c>
      <c r="D3982" s="4">
        <v>8</v>
      </c>
      <c r="E3982" s="4" t="s">
        <v>986</v>
      </c>
      <c r="F3982" s="4" t="s">
        <v>8157</v>
      </c>
      <c r="G3982" s="4" t="s">
        <v>5935</v>
      </c>
      <c r="H3982" s="4">
        <v>610</v>
      </c>
      <c r="I3982" s="4" t="s">
        <v>336</v>
      </c>
      <c r="J3982" s="4">
        <v>10007</v>
      </c>
      <c r="K3982" s="4" t="s">
        <v>132</v>
      </c>
      <c r="L3982" s="4" t="s">
        <v>5936</v>
      </c>
      <c r="M3982" s="4" t="s">
        <v>8156</v>
      </c>
      <c r="N3982" s="4" t="s">
        <v>6485</v>
      </c>
      <c r="O3982" s="4" t="s">
        <v>5937</v>
      </c>
      <c r="Q3982" s="4">
        <v>11420</v>
      </c>
      <c r="R3982" s="4" t="s">
        <v>176</v>
      </c>
      <c r="S3982" s="4">
        <v>110</v>
      </c>
      <c r="T3982" s="4" t="s">
        <v>87</v>
      </c>
      <c r="U3982" s="4">
        <v>8530</v>
      </c>
      <c r="V3982" s="4" t="s">
        <v>176</v>
      </c>
      <c r="W3982" s="4" t="s">
        <v>88</v>
      </c>
      <c r="X3982" s="4" t="s">
        <v>87</v>
      </c>
      <c r="Y3982" s="4" t="s">
        <v>7658</v>
      </c>
      <c r="Z3982" s="4">
        <v>51000</v>
      </c>
      <c r="AA3982" s="4" t="s">
        <v>562</v>
      </c>
      <c r="AB3982" s="4">
        <v>51000</v>
      </c>
      <c r="AC3982" s="4" t="s">
        <v>562</v>
      </c>
      <c r="AD3982" s="4">
        <v>110</v>
      </c>
      <c r="AE3982" s="4" t="s">
        <v>67</v>
      </c>
      <c r="AF3982" s="4" t="s">
        <v>83</v>
      </c>
      <c r="AG3982" s="4" t="s">
        <v>84</v>
      </c>
      <c r="AH3982" s="4">
        <v>1</v>
      </c>
      <c r="AM3982" s="4" t="s">
        <v>76</v>
      </c>
      <c r="AN3982" s="4">
        <v>0</v>
      </c>
      <c r="AO3982" s="4">
        <v>0</v>
      </c>
      <c r="AP3982" s="4">
        <v>0</v>
      </c>
      <c r="AQ3982" s="4">
        <v>26.330110000000001</v>
      </c>
      <c r="AR3982" s="4">
        <v>31.1377838221381</v>
      </c>
      <c r="AS3982" s="4">
        <v>31.1377838221381</v>
      </c>
      <c r="AT3982" s="4">
        <v>0</v>
      </c>
      <c r="AU3982" s="4">
        <v>0</v>
      </c>
      <c r="AV3982" s="4">
        <v>0</v>
      </c>
      <c r="BF3982" s="4" t="s">
        <v>180</v>
      </c>
      <c r="BG3982" s="4">
        <v>10</v>
      </c>
    </row>
    <row r="3983" spans="1:59" x14ac:dyDescent="0.2">
      <c r="A3983" s="4">
        <v>2021</v>
      </c>
      <c r="B3983" s="4">
        <v>1</v>
      </c>
      <c r="C3983" s="4" t="s">
        <v>299</v>
      </c>
      <c r="D3983" s="4">
        <v>8</v>
      </c>
      <c r="E3983" s="4" t="s">
        <v>986</v>
      </c>
      <c r="F3983" s="4">
        <v>2020500071</v>
      </c>
      <c r="G3983" s="4" t="s">
        <v>5445</v>
      </c>
      <c r="H3983" s="4">
        <v>610</v>
      </c>
      <c r="I3983" s="4" t="s">
        <v>336</v>
      </c>
      <c r="J3983" s="4">
        <v>10007</v>
      </c>
      <c r="K3983" s="4" t="s">
        <v>132</v>
      </c>
      <c r="L3983" s="4" t="s">
        <v>5446</v>
      </c>
      <c r="M3983" s="4" t="s">
        <v>5447</v>
      </c>
      <c r="N3983" s="4" t="s">
        <v>6485</v>
      </c>
      <c r="O3983" s="4" t="s">
        <v>8171</v>
      </c>
      <c r="P3983" s="4" t="s">
        <v>258</v>
      </c>
      <c r="Q3983" s="4">
        <v>43040</v>
      </c>
      <c r="R3983" s="4" t="s">
        <v>992</v>
      </c>
      <c r="S3983" s="4">
        <v>430</v>
      </c>
      <c r="T3983" s="4" t="s">
        <v>142</v>
      </c>
      <c r="U3983" s="4">
        <v>4220</v>
      </c>
      <c r="V3983" s="4" t="s">
        <v>993</v>
      </c>
      <c r="W3983" s="4" t="s">
        <v>994</v>
      </c>
      <c r="X3983" s="4" t="s">
        <v>995</v>
      </c>
      <c r="Y3983" s="4" t="s">
        <v>1181</v>
      </c>
      <c r="Z3983" s="4">
        <v>90000</v>
      </c>
      <c r="AA3983" s="4" t="s">
        <v>344</v>
      </c>
      <c r="AB3983" s="4">
        <v>90000</v>
      </c>
      <c r="AC3983" s="4" t="s">
        <v>344</v>
      </c>
      <c r="AD3983" s="4">
        <v>110</v>
      </c>
      <c r="AE3983" s="4" t="s">
        <v>67</v>
      </c>
      <c r="AF3983" s="4" t="s">
        <v>83</v>
      </c>
      <c r="AG3983" s="4" t="s">
        <v>84</v>
      </c>
      <c r="AH3983" s="4">
        <v>1</v>
      </c>
      <c r="AM3983" s="4" t="s">
        <v>76</v>
      </c>
      <c r="AN3983" s="4">
        <v>0</v>
      </c>
      <c r="AO3983" s="4">
        <v>0</v>
      </c>
      <c r="AP3983" s="4">
        <v>0</v>
      </c>
      <c r="AQ3983" s="4">
        <v>84.248670000000004</v>
      </c>
      <c r="AR3983" s="4">
        <v>99.631823557237496</v>
      </c>
      <c r="AS3983" s="4">
        <v>99.631823557237496</v>
      </c>
      <c r="AT3983" s="4">
        <v>0</v>
      </c>
      <c r="AU3983" s="4">
        <v>0</v>
      </c>
      <c r="AV3983" s="4">
        <v>0</v>
      </c>
      <c r="BF3983" s="4" t="s">
        <v>180</v>
      </c>
      <c r="BG3983" s="4">
        <v>10</v>
      </c>
    </row>
    <row r="3984" spans="1:59" x14ac:dyDescent="0.2">
      <c r="A3984" s="4">
        <v>2019</v>
      </c>
      <c r="B3984" s="4">
        <v>1</v>
      </c>
      <c r="C3984" s="4" t="s">
        <v>299</v>
      </c>
      <c r="D3984" s="4">
        <v>6</v>
      </c>
      <c r="E3984" s="4" t="s">
        <v>8314</v>
      </c>
      <c r="F3984" s="4">
        <v>2019688025</v>
      </c>
      <c r="G3984" s="4" t="s">
        <v>8341</v>
      </c>
      <c r="H3984" s="4">
        <v>610</v>
      </c>
      <c r="I3984" s="4" t="s">
        <v>336</v>
      </c>
      <c r="J3984" s="4">
        <v>10007</v>
      </c>
      <c r="K3984" s="4" t="s">
        <v>132</v>
      </c>
      <c r="L3984" s="4" t="s">
        <v>8342</v>
      </c>
      <c r="M3984" s="4" t="s">
        <v>8343</v>
      </c>
      <c r="O3984" s="4">
        <v>3</v>
      </c>
      <c r="Q3984" s="4">
        <v>12340</v>
      </c>
      <c r="R3984" s="4" t="s">
        <v>4877</v>
      </c>
      <c r="S3984" s="4">
        <v>120</v>
      </c>
      <c r="T3984" s="4" t="s">
        <v>209</v>
      </c>
      <c r="U3984" s="4">
        <v>8690</v>
      </c>
      <c r="V3984" s="4" t="s">
        <v>4878</v>
      </c>
      <c r="W3984" s="4" t="s">
        <v>211</v>
      </c>
      <c r="X3984" s="4" t="s">
        <v>212</v>
      </c>
      <c r="Y3984" s="4" t="s">
        <v>8344</v>
      </c>
      <c r="Z3984" s="4">
        <v>22000</v>
      </c>
      <c r="AA3984" s="4" t="s">
        <v>304</v>
      </c>
      <c r="AB3984" s="4">
        <v>22000</v>
      </c>
      <c r="AC3984" s="4" t="s">
        <v>304</v>
      </c>
      <c r="AD3984" s="4">
        <v>110</v>
      </c>
      <c r="AE3984" s="4" t="s">
        <v>67</v>
      </c>
      <c r="AF3984" s="4" t="s">
        <v>83</v>
      </c>
      <c r="AG3984" s="4" t="s">
        <v>84</v>
      </c>
      <c r="AH3984" s="4">
        <v>1</v>
      </c>
      <c r="AM3984" s="4" t="s">
        <v>76</v>
      </c>
      <c r="AN3984" s="4">
        <v>2.5</v>
      </c>
      <c r="AO3984" s="4">
        <v>2.7986118885033</v>
      </c>
      <c r="AP3984" s="4">
        <v>3.09105171665996</v>
      </c>
      <c r="AQ3984" s="4">
        <v>2.5</v>
      </c>
      <c r="AR3984" s="4">
        <v>2.7986118885033</v>
      </c>
      <c r="AS3984" s="4">
        <v>3.09105171665996</v>
      </c>
      <c r="AT3984" s="4">
        <v>0</v>
      </c>
      <c r="AU3984" s="4">
        <v>0</v>
      </c>
      <c r="AV3984" s="4">
        <v>0</v>
      </c>
      <c r="BF3984" s="4" t="s">
        <v>8313</v>
      </c>
      <c r="BG3984" s="4">
        <v>10</v>
      </c>
    </row>
    <row r="3985" spans="1:59" x14ac:dyDescent="0.2">
      <c r="A3985" s="4">
        <v>2019</v>
      </c>
      <c r="B3985" s="4">
        <v>1</v>
      </c>
      <c r="C3985" s="4" t="s">
        <v>299</v>
      </c>
      <c r="D3985" s="4">
        <v>9</v>
      </c>
      <c r="E3985" s="4" t="s">
        <v>8306</v>
      </c>
      <c r="F3985" s="4">
        <v>2019098058</v>
      </c>
      <c r="G3985" s="4" t="s">
        <v>8709</v>
      </c>
      <c r="H3985" s="4">
        <v>610</v>
      </c>
      <c r="I3985" s="4" t="s">
        <v>336</v>
      </c>
      <c r="J3985" s="4">
        <v>10007</v>
      </c>
      <c r="K3985" s="4" t="s">
        <v>132</v>
      </c>
      <c r="L3985" s="4" t="s">
        <v>8710</v>
      </c>
      <c r="M3985" s="4" t="s">
        <v>8711</v>
      </c>
      <c r="O3985" s="4">
        <v>4</v>
      </c>
      <c r="Q3985" s="4">
        <v>11420</v>
      </c>
      <c r="R3985" s="4" t="s">
        <v>176</v>
      </c>
      <c r="S3985" s="4">
        <v>110</v>
      </c>
      <c r="T3985" s="4" t="s">
        <v>87</v>
      </c>
      <c r="U3985" s="4">
        <v>8530</v>
      </c>
      <c r="V3985" s="4" t="s">
        <v>176</v>
      </c>
      <c r="W3985" s="4" t="s">
        <v>88</v>
      </c>
      <c r="X3985" s="4" t="s">
        <v>87</v>
      </c>
      <c r="Y3985" s="4" t="s">
        <v>8310</v>
      </c>
      <c r="Z3985" s="4">
        <v>51000</v>
      </c>
      <c r="AA3985" s="4" t="s">
        <v>562</v>
      </c>
      <c r="AB3985" s="4">
        <v>51000</v>
      </c>
      <c r="AC3985" s="4" t="s">
        <v>562</v>
      </c>
      <c r="AD3985" s="4">
        <v>110</v>
      </c>
      <c r="AE3985" s="4" t="s">
        <v>67</v>
      </c>
      <c r="AF3985" s="4" t="s">
        <v>8311</v>
      </c>
      <c r="AG3985" s="4" t="s">
        <v>8312</v>
      </c>
      <c r="AH3985" s="4">
        <v>2</v>
      </c>
      <c r="AM3985" s="4" t="s">
        <v>76</v>
      </c>
      <c r="AN3985" s="4">
        <v>275.09262000000001</v>
      </c>
      <c r="AO3985" s="4">
        <v>307.95099070860903</v>
      </c>
      <c r="AP3985" s="4">
        <v>340.13020611659499</v>
      </c>
      <c r="AQ3985" s="4">
        <v>275.09262000000001</v>
      </c>
      <c r="AR3985" s="4">
        <v>307.95099070860903</v>
      </c>
      <c r="AS3985" s="4">
        <v>340.13020611659499</v>
      </c>
      <c r="AT3985" s="4">
        <v>0</v>
      </c>
      <c r="AU3985" s="4">
        <v>0</v>
      </c>
      <c r="AV3985" s="4">
        <v>0</v>
      </c>
      <c r="BF3985" s="4" t="s">
        <v>8313</v>
      </c>
      <c r="BG3985" s="4">
        <v>10</v>
      </c>
    </row>
    <row r="3986" spans="1:59" x14ac:dyDescent="0.2">
      <c r="A3986" s="4">
        <v>2019</v>
      </c>
      <c r="B3986" s="4">
        <v>1</v>
      </c>
      <c r="C3986" s="4" t="s">
        <v>299</v>
      </c>
      <c r="D3986" s="4">
        <v>6</v>
      </c>
      <c r="E3986" s="4" t="s">
        <v>8314</v>
      </c>
      <c r="F3986" s="4">
        <v>2019678003</v>
      </c>
      <c r="G3986" s="4" t="s">
        <v>9222</v>
      </c>
      <c r="H3986" s="4">
        <v>610</v>
      </c>
      <c r="I3986" s="4" t="s">
        <v>336</v>
      </c>
      <c r="J3986" s="4">
        <v>10007</v>
      </c>
      <c r="K3986" s="4" t="s">
        <v>132</v>
      </c>
      <c r="L3986" s="4" t="s">
        <v>9223</v>
      </c>
      <c r="M3986" s="4" t="s">
        <v>9223</v>
      </c>
      <c r="O3986" s="4">
        <v>1</v>
      </c>
      <c r="Q3986" s="4">
        <v>11120</v>
      </c>
      <c r="R3986" s="4" t="s">
        <v>1262</v>
      </c>
      <c r="S3986" s="4">
        <v>110</v>
      </c>
      <c r="T3986" s="4" t="s">
        <v>87</v>
      </c>
      <c r="U3986" s="4">
        <v>85</v>
      </c>
      <c r="V3986" s="4" t="s">
        <v>87</v>
      </c>
      <c r="W3986" s="4" t="s">
        <v>88</v>
      </c>
      <c r="X3986" s="4" t="s">
        <v>87</v>
      </c>
      <c r="Y3986" s="4" t="s">
        <v>8941</v>
      </c>
      <c r="Z3986" s="4">
        <v>22000</v>
      </c>
      <c r="AA3986" s="4" t="s">
        <v>304</v>
      </c>
      <c r="AB3986" s="4">
        <v>22000</v>
      </c>
      <c r="AC3986" s="4" t="s">
        <v>304</v>
      </c>
      <c r="AD3986" s="4">
        <v>110</v>
      </c>
      <c r="AE3986" s="4" t="s">
        <v>67</v>
      </c>
      <c r="AF3986" s="4" t="s">
        <v>83</v>
      </c>
      <c r="AG3986" s="4" t="s">
        <v>84</v>
      </c>
      <c r="AH3986" s="4">
        <v>1</v>
      </c>
      <c r="AM3986" s="4" t="s">
        <v>76</v>
      </c>
      <c r="AN3986" s="4">
        <v>20</v>
      </c>
      <c r="AO3986" s="4">
        <v>22.3888951080264</v>
      </c>
      <c r="AP3986" s="4">
        <v>24.728413733279702</v>
      </c>
      <c r="AQ3986" s="4">
        <v>20</v>
      </c>
      <c r="AR3986" s="4">
        <v>22.3888951080264</v>
      </c>
      <c r="AS3986" s="4">
        <v>24.728413733279702</v>
      </c>
      <c r="AT3986" s="4">
        <v>0</v>
      </c>
      <c r="AU3986" s="4">
        <v>0</v>
      </c>
      <c r="AV3986" s="4">
        <v>0</v>
      </c>
      <c r="BF3986" s="4" t="s">
        <v>8313</v>
      </c>
      <c r="BG3986" s="4">
        <v>10</v>
      </c>
    </row>
    <row r="3987" spans="1:59" x14ac:dyDescent="0.2">
      <c r="A3987" s="4">
        <v>2019</v>
      </c>
      <c r="B3987" s="4">
        <v>1</v>
      </c>
      <c r="C3987" s="4" t="s">
        <v>299</v>
      </c>
      <c r="D3987" s="4">
        <v>9</v>
      </c>
      <c r="E3987" s="4" t="s">
        <v>8306</v>
      </c>
      <c r="F3987" s="4">
        <v>2019098206</v>
      </c>
      <c r="G3987" s="4" t="s">
        <v>9230</v>
      </c>
      <c r="H3987" s="4">
        <v>610</v>
      </c>
      <c r="I3987" s="4" t="s">
        <v>336</v>
      </c>
      <c r="J3987" s="4">
        <v>10007</v>
      </c>
      <c r="K3987" s="4" t="s">
        <v>132</v>
      </c>
      <c r="L3987" s="4" t="s">
        <v>8428</v>
      </c>
      <c r="M3987" s="4" t="s">
        <v>9231</v>
      </c>
      <c r="O3987" s="4">
        <v>4</v>
      </c>
      <c r="Q3987" s="4">
        <v>11130</v>
      </c>
      <c r="R3987" s="4" t="s">
        <v>1716</v>
      </c>
      <c r="S3987" s="4">
        <v>110</v>
      </c>
      <c r="T3987" s="4" t="s">
        <v>87</v>
      </c>
      <c r="U3987" s="4">
        <v>855</v>
      </c>
      <c r="V3987" s="4" t="s">
        <v>1717</v>
      </c>
      <c r="W3987" s="4" t="s">
        <v>88</v>
      </c>
      <c r="X3987" s="4" t="s">
        <v>87</v>
      </c>
      <c r="Y3987" s="4" t="s">
        <v>1049</v>
      </c>
      <c r="Z3987" s="4">
        <v>22000</v>
      </c>
      <c r="AA3987" s="4" t="s">
        <v>304</v>
      </c>
      <c r="AB3987" s="4">
        <v>22000</v>
      </c>
      <c r="AC3987" s="4" t="s">
        <v>304</v>
      </c>
      <c r="AD3987" s="4">
        <v>110</v>
      </c>
      <c r="AE3987" s="4" t="s">
        <v>67</v>
      </c>
      <c r="AF3987" s="4" t="s">
        <v>198</v>
      </c>
      <c r="AG3987" s="4" t="s">
        <v>199</v>
      </c>
      <c r="AH3987" s="4">
        <v>1</v>
      </c>
      <c r="AM3987" s="4" t="s">
        <v>76</v>
      </c>
      <c r="AN3987" s="4">
        <v>9</v>
      </c>
      <c r="AO3987" s="4">
        <v>10.0750027986119</v>
      </c>
      <c r="AP3987" s="4">
        <v>11.127786179975899</v>
      </c>
      <c r="AQ3987" s="4">
        <v>9</v>
      </c>
      <c r="AR3987" s="4">
        <v>10.0750027986119</v>
      </c>
      <c r="AS3987" s="4">
        <v>11.127786179975899</v>
      </c>
      <c r="AT3987" s="4">
        <v>0</v>
      </c>
      <c r="AU3987" s="4">
        <v>0</v>
      </c>
      <c r="AV3987" s="4">
        <v>0</v>
      </c>
      <c r="BF3987" s="4" t="s">
        <v>8313</v>
      </c>
      <c r="BG3987" s="4">
        <v>10</v>
      </c>
    </row>
    <row r="3988" spans="1:59" x14ac:dyDescent="0.2">
      <c r="A3988" s="4">
        <v>2019</v>
      </c>
      <c r="B3988" s="4">
        <v>1</v>
      </c>
      <c r="C3988" s="4" t="s">
        <v>299</v>
      </c>
      <c r="D3988" s="4">
        <v>6</v>
      </c>
      <c r="E3988" s="4" t="s">
        <v>8314</v>
      </c>
      <c r="F3988" s="4">
        <v>2019678023</v>
      </c>
      <c r="G3988" s="4" t="s">
        <v>9857</v>
      </c>
      <c r="H3988" s="4">
        <v>610</v>
      </c>
      <c r="I3988" s="4" t="s">
        <v>336</v>
      </c>
      <c r="J3988" s="4">
        <v>10007</v>
      </c>
      <c r="K3988" s="4" t="s">
        <v>132</v>
      </c>
      <c r="L3988" s="4" t="s">
        <v>9858</v>
      </c>
      <c r="M3988" s="4" t="s">
        <v>9859</v>
      </c>
      <c r="O3988" s="4" t="s">
        <v>8318</v>
      </c>
      <c r="Q3988" s="4">
        <v>16010</v>
      </c>
      <c r="R3988" s="4" t="s">
        <v>150</v>
      </c>
      <c r="S3988" s="4">
        <v>160</v>
      </c>
      <c r="T3988" s="4" t="s">
        <v>129</v>
      </c>
      <c r="U3988" s="4">
        <v>8430</v>
      </c>
      <c r="V3988" s="4" t="s">
        <v>130</v>
      </c>
      <c r="W3988" s="4" t="s">
        <v>64</v>
      </c>
      <c r="X3988" s="4" t="s">
        <v>65</v>
      </c>
      <c r="Y3988" s="4" t="s">
        <v>8941</v>
      </c>
      <c r="Z3988" s="4">
        <v>22000</v>
      </c>
      <c r="AA3988" s="4" t="s">
        <v>304</v>
      </c>
      <c r="AB3988" s="4">
        <v>22000</v>
      </c>
      <c r="AC3988" s="4" t="s">
        <v>304</v>
      </c>
      <c r="AD3988" s="4">
        <v>110</v>
      </c>
      <c r="AE3988" s="4" t="s">
        <v>67</v>
      </c>
      <c r="AF3988" s="4" t="s">
        <v>83</v>
      </c>
      <c r="AG3988" s="4" t="s">
        <v>84</v>
      </c>
      <c r="AH3988" s="4">
        <v>1</v>
      </c>
      <c r="AM3988" s="4" t="s">
        <v>76</v>
      </c>
      <c r="AN3988" s="4">
        <v>11</v>
      </c>
      <c r="AO3988" s="4">
        <v>12.3138923094145</v>
      </c>
      <c r="AP3988" s="4">
        <v>13.6006275533038</v>
      </c>
      <c r="AQ3988" s="4">
        <v>11</v>
      </c>
      <c r="AR3988" s="4">
        <v>12.3138923094145</v>
      </c>
      <c r="AS3988" s="4">
        <v>13.6006275533038</v>
      </c>
      <c r="AT3988" s="4">
        <v>0</v>
      </c>
      <c r="AU3988" s="4">
        <v>0</v>
      </c>
      <c r="AV3988" s="4">
        <v>0</v>
      </c>
      <c r="BF3988" s="4" t="s">
        <v>8313</v>
      </c>
      <c r="BG3988" s="4">
        <v>10</v>
      </c>
    </row>
    <row r="3989" spans="1:59" x14ac:dyDescent="0.2">
      <c r="A3989" s="4">
        <v>2019</v>
      </c>
      <c r="B3989" s="4">
        <v>1</v>
      </c>
      <c r="C3989" s="4" t="s">
        <v>299</v>
      </c>
      <c r="D3989" s="4">
        <v>9</v>
      </c>
      <c r="E3989" s="4" t="s">
        <v>8306</v>
      </c>
      <c r="F3989" s="4">
        <v>2019098207</v>
      </c>
      <c r="G3989" s="4" t="s">
        <v>10387</v>
      </c>
      <c r="H3989" s="4">
        <v>610</v>
      </c>
      <c r="I3989" s="4" t="s">
        <v>336</v>
      </c>
      <c r="J3989" s="4">
        <v>10007</v>
      </c>
      <c r="K3989" s="4" t="s">
        <v>132</v>
      </c>
      <c r="L3989" s="4" t="s">
        <v>10388</v>
      </c>
      <c r="M3989" s="4" t="s">
        <v>10388</v>
      </c>
      <c r="O3989" s="4">
        <v>4</v>
      </c>
      <c r="Q3989" s="4">
        <v>11130</v>
      </c>
      <c r="R3989" s="4" t="s">
        <v>1716</v>
      </c>
      <c r="S3989" s="4">
        <v>110</v>
      </c>
      <c r="T3989" s="4" t="s">
        <v>87</v>
      </c>
      <c r="U3989" s="4">
        <v>855</v>
      </c>
      <c r="V3989" s="4" t="s">
        <v>1717</v>
      </c>
      <c r="W3989" s="4" t="s">
        <v>88</v>
      </c>
      <c r="X3989" s="4" t="s">
        <v>87</v>
      </c>
      <c r="Y3989" s="4" t="s">
        <v>1049</v>
      </c>
      <c r="Z3989" s="4">
        <v>22000</v>
      </c>
      <c r="AA3989" s="4" t="s">
        <v>304</v>
      </c>
      <c r="AB3989" s="4">
        <v>22000</v>
      </c>
      <c r="AC3989" s="4" t="s">
        <v>304</v>
      </c>
      <c r="AD3989" s="4">
        <v>110</v>
      </c>
      <c r="AE3989" s="4" t="s">
        <v>67</v>
      </c>
      <c r="AF3989" s="4" t="s">
        <v>255</v>
      </c>
      <c r="AG3989" s="4" t="s">
        <v>256</v>
      </c>
      <c r="AH3989" s="4">
        <v>1</v>
      </c>
      <c r="AM3989" s="4" t="s">
        <v>76</v>
      </c>
      <c r="AN3989" s="4">
        <v>1</v>
      </c>
      <c r="AO3989" s="4">
        <v>1.11944475540132</v>
      </c>
      <c r="AP3989" s="4">
        <v>1.23642068666398</v>
      </c>
      <c r="AQ3989" s="4">
        <v>1</v>
      </c>
      <c r="AR3989" s="4">
        <v>1.11944475540132</v>
      </c>
      <c r="AS3989" s="4">
        <v>1.23642068666398</v>
      </c>
      <c r="AT3989" s="4">
        <v>0</v>
      </c>
      <c r="AU3989" s="4">
        <v>0</v>
      </c>
      <c r="AV3989" s="4">
        <v>0</v>
      </c>
      <c r="BF3989" s="4" t="s">
        <v>8313</v>
      </c>
      <c r="BG3989" s="4">
        <v>10</v>
      </c>
    </row>
    <row r="3990" spans="1:59" x14ac:dyDescent="0.2">
      <c r="A3990" s="4">
        <v>2019</v>
      </c>
      <c r="B3990" s="4">
        <v>1</v>
      </c>
      <c r="C3990" s="4" t="s">
        <v>299</v>
      </c>
      <c r="D3990" s="4">
        <v>9</v>
      </c>
      <c r="E3990" s="4" t="s">
        <v>8306</v>
      </c>
      <c r="F3990" s="4">
        <v>2019098144</v>
      </c>
      <c r="G3990" s="4" t="s">
        <v>10433</v>
      </c>
      <c r="H3990" s="4">
        <v>610</v>
      </c>
      <c r="I3990" s="4" t="s">
        <v>336</v>
      </c>
      <c r="J3990" s="4">
        <v>10007</v>
      </c>
      <c r="K3990" s="4" t="s">
        <v>132</v>
      </c>
      <c r="L3990" s="4" t="s">
        <v>8308</v>
      </c>
      <c r="M3990" s="4" t="s">
        <v>8711</v>
      </c>
      <c r="O3990" s="4">
        <v>4</v>
      </c>
      <c r="Q3990" s="4">
        <v>11420</v>
      </c>
      <c r="R3990" s="4" t="s">
        <v>176</v>
      </c>
      <c r="S3990" s="4">
        <v>110</v>
      </c>
      <c r="T3990" s="4" t="s">
        <v>87</v>
      </c>
      <c r="U3990" s="4">
        <v>8530</v>
      </c>
      <c r="V3990" s="4" t="s">
        <v>176</v>
      </c>
      <c r="W3990" s="4" t="s">
        <v>88</v>
      </c>
      <c r="X3990" s="4" t="s">
        <v>87</v>
      </c>
      <c r="Y3990" s="4" t="s">
        <v>8310</v>
      </c>
      <c r="Z3990" s="4">
        <v>51000</v>
      </c>
      <c r="AA3990" s="4" t="s">
        <v>562</v>
      </c>
      <c r="AB3990" s="4">
        <v>51000</v>
      </c>
      <c r="AC3990" s="4" t="s">
        <v>562</v>
      </c>
      <c r="AD3990" s="4">
        <v>110</v>
      </c>
      <c r="AE3990" s="4" t="s">
        <v>67</v>
      </c>
      <c r="AF3990" s="4" t="s">
        <v>8311</v>
      </c>
      <c r="AG3990" s="4" t="s">
        <v>8312</v>
      </c>
      <c r="AH3990" s="4">
        <v>2</v>
      </c>
      <c r="AM3990" s="4" t="s">
        <v>76</v>
      </c>
      <c r="AN3990" s="4">
        <v>93.9375</v>
      </c>
      <c r="AO3990" s="4">
        <v>105.157841710512</v>
      </c>
      <c r="AP3990" s="4">
        <v>116.14626825349799</v>
      </c>
      <c r="AQ3990" s="4">
        <v>93.9375</v>
      </c>
      <c r="AR3990" s="4">
        <v>105.157841710512</v>
      </c>
      <c r="AS3990" s="4">
        <v>116.14626825349799</v>
      </c>
      <c r="AT3990" s="4">
        <v>0</v>
      </c>
      <c r="AU3990" s="4">
        <v>0</v>
      </c>
      <c r="AV3990" s="4">
        <v>0</v>
      </c>
      <c r="BF3990" s="4" t="s">
        <v>8313</v>
      </c>
      <c r="BG3990" s="4">
        <v>10</v>
      </c>
    </row>
    <row r="3991" spans="1:59" x14ac:dyDescent="0.2">
      <c r="A3991" s="4">
        <v>2019</v>
      </c>
      <c r="B3991" s="4">
        <v>1</v>
      </c>
      <c r="C3991" s="4" t="s">
        <v>299</v>
      </c>
      <c r="D3991" s="4">
        <v>7</v>
      </c>
      <c r="E3991" s="4" t="s">
        <v>8364</v>
      </c>
      <c r="F3991" s="4">
        <v>2019078011</v>
      </c>
      <c r="G3991" s="4" t="s">
        <v>10449</v>
      </c>
      <c r="H3991" s="4">
        <v>610</v>
      </c>
      <c r="I3991" s="4" t="s">
        <v>336</v>
      </c>
      <c r="J3991" s="4">
        <v>10007</v>
      </c>
      <c r="K3991" s="4" t="s">
        <v>132</v>
      </c>
      <c r="L3991" s="4" t="s">
        <v>8366</v>
      </c>
      <c r="M3991" s="4" t="s">
        <v>10450</v>
      </c>
      <c r="O3991" s="4" t="s">
        <v>8368</v>
      </c>
      <c r="Q3991" s="4">
        <v>16061</v>
      </c>
      <c r="R3991" s="4" t="s">
        <v>153</v>
      </c>
      <c r="S3991" s="4">
        <v>160</v>
      </c>
      <c r="T3991" s="4" t="s">
        <v>129</v>
      </c>
      <c r="U3991" s="4">
        <v>910</v>
      </c>
      <c r="V3991" s="4" t="s">
        <v>154</v>
      </c>
      <c r="W3991" s="4" t="s">
        <v>155</v>
      </c>
      <c r="X3991" s="4" t="s">
        <v>156</v>
      </c>
      <c r="Y3991" s="4" t="s">
        <v>1181</v>
      </c>
      <c r="Z3991" s="4">
        <v>90000</v>
      </c>
      <c r="AA3991" s="4" t="s">
        <v>344</v>
      </c>
      <c r="AB3991" s="4">
        <v>90000</v>
      </c>
      <c r="AC3991" s="4" t="s">
        <v>344</v>
      </c>
      <c r="AD3991" s="4">
        <v>110</v>
      </c>
      <c r="AE3991" s="4" t="s">
        <v>67</v>
      </c>
      <c r="AF3991" s="4" t="s">
        <v>83</v>
      </c>
      <c r="AG3991" s="4" t="s">
        <v>84</v>
      </c>
      <c r="AH3991" s="4">
        <v>1</v>
      </c>
      <c r="AM3991" s="4" t="s">
        <v>76</v>
      </c>
      <c r="AN3991" s="4">
        <v>7.15</v>
      </c>
      <c r="AO3991" s="4">
        <v>8.0040300011194496</v>
      </c>
      <c r="AP3991" s="4">
        <v>8.8404079096474906</v>
      </c>
      <c r="AQ3991" s="4">
        <v>7.15</v>
      </c>
      <c r="AR3991" s="4">
        <v>8.0040300011194496</v>
      </c>
      <c r="AS3991" s="4">
        <v>8.8404079096474906</v>
      </c>
      <c r="AT3991" s="4">
        <v>0</v>
      </c>
      <c r="AU3991" s="4">
        <v>0</v>
      </c>
      <c r="AV3991" s="4">
        <v>0</v>
      </c>
      <c r="BF3991" s="4" t="s">
        <v>8313</v>
      </c>
      <c r="BG3991" s="4">
        <v>10</v>
      </c>
    </row>
    <row r="3992" spans="1:59" x14ac:dyDescent="0.2">
      <c r="A3992" s="4">
        <v>2019</v>
      </c>
      <c r="B3992" s="4">
        <v>1</v>
      </c>
      <c r="C3992" s="4" t="s">
        <v>299</v>
      </c>
      <c r="D3992" s="4">
        <v>9</v>
      </c>
      <c r="E3992" s="4" t="s">
        <v>8306</v>
      </c>
      <c r="F3992" s="4">
        <v>2019098254</v>
      </c>
      <c r="G3992" s="4" t="s">
        <v>11053</v>
      </c>
      <c r="H3992" s="4">
        <v>610</v>
      </c>
      <c r="I3992" s="4" t="s">
        <v>336</v>
      </c>
      <c r="J3992" s="4">
        <v>10007</v>
      </c>
      <c r="K3992" s="4" t="s">
        <v>132</v>
      </c>
      <c r="L3992" s="4" t="s">
        <v>8371</v>
      </c>
      <c r="M3992" s="4" t="s">
        <v>8371</v>
      </c>
      <c r="O3992" s="4">
        <v>4</v>
      </c>
      <c r="Q3992" s="4">
        <v>11420</v>
      </c>
      <c r="R3992" s="4" t="s">
        <v>176</v>
      </c>
      <c r="S3992" s="4">
        <v>110</v>
      </c>
      <c r="T3992" s="4" t="s">
        <v>87</v>
      </c>
      <c r="U3992" s="4">
        <v>8530</v>
      </c>
      <c r="V3992" s="4" t="s">
        <v>176</v>
      </c>
      <c r="W3992" s="4" t="s">
        <v>88</v>
      </c>
      <c r="X3992" s="4" t="s">
        <v>87</v>
      </c>
      <c r="Y3992" s="4" t="s">
        <v>1257</v>
      </c>
      <c r="Z3992" s="4">
        <v>51000</v>
      </c>
      <c r="AA3992" s="4" t="s">
        <v>562</v>
      </c>
      <c r="AB3992" s="4">
        <v>51000</v>
      </c>
      <c r="AC3992" s="4" t="s">
        <v>562</v>
      </c>
      <c r="AD3992" s="4">
        <v>110</v>
      </c>
      <c r="AE3992" s="4" t="s">
        <v>67</v>
      </c>
      <c r="AF3992" s="4" t="s">
        <v>198</v>
      </c>
      <c r="AG3992" s="4" t="s">
        <v>199</v>
      </c>
      <c r="AH3992" s="4">
        <v>1</v>
      </c>
      <c r="AM3992" s="4" t="s">
        <v>76</v>
      </c>
      <c r="AN3992" s="4">
        <v>2.2999999999999998</v>
      </c>
      <c r="AO3992" s="4">
        <v>2.57472293742304</v>
      </c>
      <c r="AP3992" s="4">
        <v>2.8437675793271602</v>
      </c>
      <c r="AQ3992" s="4">
        <v>2.2999999999999998</v>
      </c>
      <c r="AR3992" s="4">
        <v>2.57472293742304</v>
      </c>
      <c r="AS3992" s="4">
        <v>2.8437675793271602</v>
      </c>
      <c r="AT3992" s="4">
        <v>0</v>
      </c>
      <c r="AU3992" s="4">
        <v>0</v>
      </c>
      <c r="AV3992" s="4">
        <v>0</v>
      </c>
      <c r="BF3992" s="4" t="s">
        <v>8313</v>
      </c>
      <c r="BG3992" s="4">
        <v>10</v>
      </c>
    </row>
    <row r="3993" spans="1:59" x14ac:dyDescent="0.2">
      <c r="A3993" s="4">
        <v>2019</v>
      </c>
      <c r="B3993" s="4">
        <v>1</v>
      </c>
      <c r="C3993" s="4" t="s">
        <v>299</v>
      </c>
      <c r="D3993" s="4">
        <v>9</v>
      </c>
      <c r="E3993" s="4" t="s">
        <v>8306</v>
      </c>
      <c r="F3993" s="4">
        <v>2019098231</v>
      </c>
      <c r="G3993" s="4" t="s">
        <v>11185</v>
      </c>
      <c r="H3993" s="4">
        <v>610</v>
      </c>
      <c r="I3993" s="4" t="s">
        <v>336</v>
      </c>
      <c r="J3993" s="4">
        <v>10007</v>
      </c>
      <c r="K3993" s="4" t="s">
        <v>132</v>
      </c>
      <c r="L3993" s="4" t="s">
        <v>8435</v>
      </c>
      <c r="M3993" s="4" t="s">
        <v>11186</v>
      </c>
      <c r="O3993" s="4">
        <v>4</v>
      </c>
      <c r="Q3993" s="4">
        <v>11110</v>
      </c>
      <c r="R3993" s="4" t="s">
        <v>86</v>
      </c>
      <c r="S3993" s="4">
        <v>110</v>
      </c>
      <c r="T3993" s="4" t="s">
        <v>87</v>
      </c>
      <c r="U3993" s="4">
        <v>85</v>
      </c>
      <c r="V3993" s="4" t="s">
        <v>87</v>
      </c>
      <c r="W3993" s="4" t="s">
        <v>88</v>
      </c>
      <c r="X3993" s="4" t="s">
        <v>87</v>
      </c>
      <c r="Y3993" s="4" t="s">
        <v>1049</v>
      </c>
      <c r="Z3993" s="4">
        <v>22000</v>
      </c>
      <c r="AA3993" s="4" t="s">
        <v>304</v>
      </c>
      <c r="AB3993" s="4">
        <v>22000</v>
      </c>
      <c r="AC3993" s="4" t="s">
        <v>304</v>
      </c>
      <c r="AD3993" s="4">
        <v>110</v>
      </c>
      <c r="AE3993" s="4" t="s">
        <v>67</v>
      </c>
      <c r="AF3993" s="4" t="s">
        <v>178</v>
      </c>
      <c r="AG3993" s="4" t="s">
        <v>179</v>
      </c>
      <c r="AH3993" s="4">
        <v>1</v>
      </c>
      <c r="AM3993" s="4" t="s">
        <v>76</v>
      </c>
      <c r="AN3993" s="4">
        <v>3</v>
      </c>
      <c r="AO3993" s="4">
        <v>3.3583342662039599</v>
      </c>
      <c r="AP3993" s="4">
        <v>3.7092620599919499</v>
      </c>
      <c r="AQ3993" s="4">
        <v>3</v>
      </c>
      <c r="AR3993" s="4">
        <v>3.3583342662039599</v>
      </c>
      <c r="AS3993" s="4">
        <v>3.7092620599919499</v>
      </c>
      <c r="AT3993" s="4">
        <v>0</v>
      </c>
      <c r="AU3993" s="4">
        <v>0</v>
      </c>
      <c r="AV3993" s="4">
        <v>0</v>
      </c>
      <c r="BF3993" s="4" t="s">
        <v>8313</v>
      </c>
      <c r="BG3993" s="4">
        <v>10</v>
      </c>
    </row>
    <row r="3994" spans="1:59" x14ac:dyDescent="0.2">
      <c r="A3994" s="4">
        <v>2020</v>
      </c>
      <c r="B3994" s="4">
        <v>1</v>
      </c>
      <c r="C3994" s="4" t="s">
        <v>299</v>
      </c>
      <c r="D3994" s="4">
        <v>9</v>
      </c>
      <c r="E3994" s="4" t="s">
        <v>8306</v>
      </c>
      <c r="F3994" s="4">
        <v>2020098152</v>
      </c>
      <c r="G3994" s="4" t="s">
        <v>11318</v>
      </c>
      <c r="H3994" s="4">
        <v>610</v>
      </c>
      <c r="I3994" s="4" t="s">
        <v>336</v>
      </c>
      <c r="J3994" s="4">
        <v>10007</v>
      </c>
      <c r="K3994" s="4" t="s">
        <v>132</v>
      </c>
      <c r="L3994" s="4" t="s">
        <v>11262</v>
      </c>
      <c r="M3994" s="4" t="s">
        <v>8711</v>
      </c>
      <c r="Q3994" s="4">
        <v>11420</v>
      </c>
      <c r="R3994" s="4" t="s">
        <v>176</v>
      </c>
      <c r="S3994" s="4">
        <v>110</v>
      </c>
      <c r="T3994" s="4" t="s">
        <v>87</v>
      </c>
      <c r="U3994" s="4">
        <v>8530</v>
      </c>
      <c r="V3994" s="4" t="s">
        <v>176</v>
      </c>
      <c r="W3994" s="4" t="s">
        <v>88</v>
      </c>
      <c r="X3994" s="4" t="s">
        <v>87</v>
      </c>
      <c r="Y3994" s="4" t="s">
        <v>8310</v>
      </c>
      <c r="Z3994" s="4">
        <v>51000</v>
      </c>
      <c r="AA3994" s="4" t="s">
        <v>562</v>
      </c>
      <c r="AB3994" s="4">
        <v>51000</v>
      </c>
      <c r="AC3994" s="4" t="s">
        <v>562</v>
      </c>
      <c r="AD3994" s="4">
        <v>110</v>
      </c>
      <c r="AE3994" s="4" t="s">
        <v>67</v>
      </c>
      <c r="AF3994" s="4" t="s">
        <v>8311</v>
      </c>
      <c r="AG3994" s="4" t="s">
        <v>8312</v>
      </c>
      <c r="AH3994" s="4">
        <v>2</v>
      </c>
      <c r="AM3994" s="4" t="s">
        <v>76</v>
      </c>
      <c r="AN3994" s="4">
        <v>276.03726</v>
      </c>
      <c r="AO3994" s="4">
        <v>314.572376068376</v>
      </c>
      <c r="AP3994" s="4">
        <v>332.78357096023302</v>
      </c>
      <c r="AQ3994" s="4">
        <v>276.03726</v>
      </c>
      <c r="AR3994" s="4">
        <v>314.572376068376</v>
      </c>
      <c r="AS3994" s="4">
        <v>332.78357096023302</v>
      </c>
      <c r="AT3994" s="4">
        <v>0</v>
      </c>
      <c r="AU3994" s="4">
        <v>0</v>
      </c>
      <c r="AV3994" s="4">
        <v>0</v>
      </c>
      <c r="BF3994" s="4" t="s">
        <v>8313</v>
      </c>
      <c r="BG3994" s="4">
        <v>10</v>
      </c>
    </row>
    <row r="3995" spans="1:59" x14ac:dyDescent="0.2">
      <c r="A3995" s="4">
        <v>2020</v>
      </c>
      <c r="B3995" s="4">
        <v>1</v>
      </c>
      <c r="C3995" s="4" t="s">
        <v>299</v>
      </c>
      <c r="D3995" s="4">
        <v>12</v>
      </c>
      <c r="E3995" s="4" t="s">
        <v>8467</v>
      </c>
      <c r="F3995" s="4">
        <v>2020128039</v>
      </c>
      <c r="G3995" s="4" t="s">
        <v>11447</v>
      </c>
      <c r="H3995" s="4">
        <v>610</v>
      </c>
      <c r="I3995" s="4" t="s">
        <v>336</v>
      </c>
      <c r="J3995" s="4">
        <v>10007</v>
      </c>
      <c r="K3995" s="4" t="s">
        <v>132</v>
      </c>
      <c r="L3995" s="4" t="s">
        <v>8491</v>
      </c>
      <c r="M3995" s="4" t="s">
        <v>11448</v>
      </c>
      <c r="P3995" s="4" t="s">
        <v>260</v>
      </c>
      <c r="Q3995" s="4">
        <v>72010</v>
      </c>
      <c r="R3995" s="4" t="s">
        <v>263</v>
      </c>
      <c r="S3995" s="4">
        <v>700</v>
      </c>
      <c r="T3995" s="4" t="s">
        <v>126</v>
      </c>
      <c r="U3995" s="4">
        <v>8423</v>
      </c>
      <c r="V3995" s="4" t="s">
        <v>75</v>
      </c>
      <c r="W3995" s="4" t="s">
        <v>64</v>
      </c>
      <c r="X3995" s="4" t="s">
        <v>65</v>
      </c>
      <c r="Y3995" s="4" t="s">
        <v>1181</v>
      </c>
      <c r="Z3995" s="4">
        <v>90000</v>
      </c>
      <c r="AA3995" s="4" t="s">
        <v>344</v>
      </c>
      <c r="AB3995" s="4">
        <v>90000</v>
      </c>
      <c r="AC3995" s="4" t="s">
        <v>344</v>
      </c>
      <c r="AD3995" s="4">
        <v>110</v>
      </c>
      <c r="AE3995" s="4" t="s">
        <v>67</v>
      </c>
      <c r="AF3995" s="4" t="s">
        <v>83</v>
      </c>
      <c r="AG3995" s="4" t="s">
        <v>84</v>
      </c>
      <c r="AH3995" s="4">
        <v>1</v>
      </c>
      <c r="AM3995" s="4" t="s">
        <v>76</v>
      </c>
      <c r="AN3995" s="4">
        <v>20.197700000000001</v>
      </c>
      <c r="AO3995" s="4">
        <v>23.017321937321899</v>
      </c>
      <c r="AP3995" s="4">
        <v>24.349838609409101</v>
      </c>
      <c r="AQ3995" s="4">
        <v>20.197700000000001</v>
      </c>
      <c r="AR3995" s="4">
        <v>23.017321937321899</v>
      </c>
      <c r="AS3995" s="4">
        <v>24.349838609409101</v>
      </c>
      <c r="AT3995" s="4">
        <v>0</v>
      </c>
      <c r="AU3995" s="4">
        <v>0</v>
      </c>
      <c r="AV3995" s="4">
        <v>0</v>
      </c>
      <c r="BF3995" s="4" t="s">
        <v>8313</v>
      </c>
      <c r="BG3995" s="4">
        <v>10</v>
      </c>
    </row>
    <row r="3996" spans="1:59" x14ac:dyDescent="0.2">
      <c r="A3996" s="4">
        <v>2020</v>
      </c>
      <c r="B3996" s="4">
        <v>1</v>
      </c>
      <c r="C3996" s="4" t="s">
        <v>299</v>
      </c>
      <c r="D3996" s="4">
        <v>9</v>
      </c>
      <c r="E3996" s="4" t="s">
        <v>8306</v>
      </c>
      <c r="F3996" s="4">
        <v>2020098051</v>
      </c>
      <c r="G3996" s="4" t="s">
        <v>11760</v>
      </c>
      <c r="H3996" s="4">
        <v>610</v>
      </c>
      <c r="I3996" s="4" t="s">
        <v>336</v>
      </c>
      <c r="J3996" s="4">
        <v>10007</v>
      </c>
      <c r="K3996" s="4" t="s">
        <v>132</v>
      </c>
      <c r="L3996" s="4" t="s">
        <v>8308</v>
      </c>
      <c r="M3996" s="4" t="s">
        <v>8711</v>
      </c>
      <c r="Q3996" s="4">
        <v>11420</v>
      </c>
      <c r="R3996" s="4" t="s">
        <v>176</v>
      </c>
      <c r="S3996" s="4">
        <v>110</v>
      </c>
      <c r="T3996" s="4" t="s">
        <v>87</v>
      </c>
      <c r="U3996" s="4">
        <v>8530</v>
      </c>
      <c r="V3996" s="4" t="s">
        <v>176</v>
      </c>
      <c r="W3996" s="4" t="s">
        <v>88</v>
      </c>
      <c r="X3996" s="4" t="s">
        <v>87</v>
      </c>
      <c r="Y3996" s="4" t="s">
        <v>8310</v>
      </c>
      <c r="Z3996" s="4">
        <v>51000</v>
      </c>
      <c r="AA3996" s="4" t="s">
        <v>562</v>
      </c>
      <c r="AB3996" s="4">
        <v>51000</v>
      </c>
      <c r="AC3996" s="4" t="s">
        <v>562</v>
      </c>
      <c r="AD3996" s="4">
        <v>110</v>
      </c>
      <c r="AE3996" s="4" t="s">
        <v>67</v>
      </c>
      <c r="AF3996" s="4" t="s">
        <v>8311</v>
      </c>
      <c r="AG3996" s="4" t="s">
        <v>8312</v>
      </c>
      <c r="AH3996" s="4">
        <v>2</v>
      </c>
      <c r="AM3996" s="4" t="s">
        <v>76</v>
      </c>
      <c r="AN3996" s="4">
        <v>100.105</v>
      </c>
      <c r="AO3996" s="4">
        <v>114.079772079772</v>
      </c>
      <c r="AP3996" s="4">
        <v>120.684067690623</v>
      </c>
      <c r="AQ3996" s="4">
        <v>100.105</v>
      </c>
      <c r="AR3996" s="4">
        <v>114.079772079772</v>
      </c>
      <c r="AS3996" s="4">
        <v>120.684067690623</v>
      </c>
      <c r="AT3996" s="4">
        <v>0</v>
      </c>
      <c r="AU3996" s="4">
        <v>0</v>
      </c>
      <c r="AV3996" s="4">
        <v>0</v>
      </c>
      <c r="BF3996" s="4" t="s">
        <v>8313</v>
      </c>
      <c r="BG3996" s="4">
        <v>10</v>
      </c>
    </row>
    <row r="3997" spans="1:59" x14ac:dyDescent="0.2">
      <c r="A3997" s="4">
        <v>2020</v>
      </c>
      <c r="B3997" s="4">
        <v>1</v>
      </c>
      <c r="C3997" s="4" t="s">
        <v>299</v>
      </c>
      <c r="D3997" s="4">
        <v>6</v>
      </c>
      <c r="E3997" s="4" t="s">
        <v>8314</v>
      </c>
      <c r="F3997" s="4">
        <v>2020678008</v>
      </c>
      <c r="G3997" s="4" t="s">
        <v>13085</v>
      </c>
      <c r="H3997" s="4">
        <v>610</v>
      </c>
      <c r="I3997" s="4" t="s">
        <v>336</v>
      </c>
      <c r="J3997" s="4">
        <v>10007</v>
      </c>
      <c r="K3997" s="4" t="s">
        <v>132</v>
      </c>
      <c r="L3997" s="4" t="s">
        <v>13086</v>
      </c>
      <c r="M3997" s="4" t="s">
        <v>13087</v>
      </c>
      <c r="O3997" s="4" t="s">
        <v>9370</v>
      </c>
      <c r="P3997" s="4" t="s">
        <v>260</v>
      </c>
      <c r="Q3997" s="4">
        <v>72010</v>
      </c>
      <c r="R3997" s="4" t="s">
        <v>263</v>
      </c>
      <c r="S3997" s="4">
        <v>700</v>
      </c>
      <c r="T3997" s="4" t="s">
        <v>126</v>
      </c>
      <c r="U3997" s="4">
        <v>8423</v>
      </c>
      <c r="V3997" s="4" t="s">
        <v>75</v>
      </c>
      <c r="W3997" s="4" t="s">
        <v>64</v>
      </c>
      <c r="X3997" s="4" t="s">
        <v>65</v>
      </c>
      <c r="Y3997" s="4" t="s">
        <v>9541</v>
      </c>
      <c r="Z3997" s="4">
        <v>22000</v>
      </c>
      <c r="AA3997" s="4" t="s">
        <v>304</v>
      </c>
      <c r="AB3997" s="4">
        <v>22000</v>
      </c>
      <c r="AC3997" s="4" t="s">
        <v>304</v>
      </c>
      <c r="AD3997" s="4">
        <v>110</v>
      </c>
      <c r="AE3997" s="4" t="s">
        <v>67</v>
      </c>
      <c r="AF3997" s="4" t="s">
        <v>83</v>
      </c>
      <c r="AG3997" s="4" t="s">
        <v>84</v>
      </c>
      <c r="AH3997" s="4">
        <v>1</v>
      </c>
      <c r="AM3997" s="4" t="s">
        <v>76</v>
      </c>
      <c r="AN3997" s="4">
        <v>50</v>
      </c>
      <c r="AO3997" s="4">
        <v>56.980056980057</v>
      </c>
      <c r="AP3997" s="4">
        <v>60.278741167085997</v>
      </c>
      <c r="AQ3997" s="4">
        <v>50</v>
      </c>
      <c r="AR3997" s="4">
        <v>56.980056980057</v>
      </c>
      <c r="AS3997" s="4">
        <v>60.278741167085997</v>
      </c>
      <c r="AT3997" s="4">
        <v>0</v>
      </c>
      <c r="AU3997" s="4">
        <v>0</v>
      </c>
      <c r="AV3997" s="4">
        <v>0</v>
      </c>
      <c r="BF3997" s="4" t="s">
        <v>8313</v>
      </c>
      <c r="BG3997" s="4">
        <v>10</v>
      </c>
    </row>
    <row r="3998" spans="1:59" x14ac:dyDescent="0.2">
      <c r="A3998" s="4">
        <v>2020</v>
      </c>
      <c r="B3998" s="4">
        <v>1</v>
      </c>
      <c r="C3998" s="4" t="s">
        <v>299</v>
      </c>
      <c r="D3998" s="4">
        <v>2</v>
      </c>
      <c r="E3998" s="4" t="s">
        <v>8658</v>
      </c>
      <c r="F3998" s="4">
        <v>2020028082</v>
      </c>
      <c r="G3998" s="4" t="s">
        <v>13106</v>
      </c>
      <c r="H3998" s="4">
        <v>610</v>
      </c>
      <c r="I3998" s="4" t="s">
        <v>336</v>
      </c>
      <c r="J3998" s="4">
        <v>10007</v>
      </c>
      <c r="K3998" s="4" t="s">
        <v>132</v>
      </c>
      <c r="L3998" s="4" t="s">
        <v>8366</v>
      </c>
      <c r="M3998" s="4" t="s">
        <v>8708</v>
      </c>
      <c r="O3998" s="4" t="s">
        <v>8368</v>
      </c>
      <c r="Q3998" s="4">
        <v>16061</v>
      </c>
      <c r="R3998" s="4" t="s">
        <v>153</v>
      </c>
      <c r="S3998" s="4">
        <v>160</v>
      </c>
      <c r="T3998" s="4" t="s">
        <v>129</v>
      </c>
      <c r="U3998" s="4">
        <v>910</v>
      </c>
      <c r="V3998" s="4" t="s">
        <v>154</v>
      </c>
      <c r="W3998" s="4" t="s">
        <v>155</v>
      </c>
      <c r="X3998" s="4" t="s">
        <v>156</v>
      </c>
      <c r="Y3998" s="4" t="s">
        <v>1181</v>
      </c>
      <c r="Z3998" s="4">
        <v>90000</v>
      </c>
      <c r="AA3998" s="4" t="s">
        <v>344</v>
      </c>
      <c r="AB3998" s="4">
        <v>90000</v>
      </c>
      <c r="AC3998" s="4" t="s">
        <v>344</v>
      </c>
      <c r="AD3998" s="4">
        <v>110</v>
      </c>
      <c r="AE3998" s="4" t="s">
        <v>67</v>
      </c>
      <c r="AF3998" s="4" t="s">
        <v>83</v>
      </c>
      <c r="AG3998" s="4" t="s">
        <v>84</v>
      </c>
      <c r="AH3998" s="4">
        <v>1</v>
      </c>
      <c r="AM3998" s="4" t="s">
        <v>76</v>
      </c>
      <c r="AN3998" s="4">
        <v>1.1000000000000001</v>
      </c>
      <c r="AO3998" s="4">
        <v>1.2535612535612499</v>
      </c>
      <c r="AP3998" s="4">
        <v>1.32613230567589</v>
      </c>
      <c r="AQ3998" s="4">
        <v>1.1000000000000001</v>
      </c>
      <c r="AR3998" s="4">
        <v>1.2535612535612499</v>
      </c>
      <c r="AS3998" s="4">
        <v>1.32613230567589</v>
      </c>
      <c r="AT3998" s="4">
        <v>0</v>
      </c>
      <c r="AU3998" s="4">
        <v>0</v>
      </c>
      <c r="AV3998" s="4">
        <v>0</v>
      </c>
      <c r="BF3998" s="4" t="s">
        <v>8313</v>
      </c>
      <c r="BG3998" s="4">
        <v>10</v>
      </c>
    </row>
    <row r="3999" spans="1:59" x14ac:dyDescent="0.2">
      <c r="A3999" s="4">
        <v>2021</v>
      </c>
      <c r="B3999" s="4">
        <v>1</v>
      </c>
      <c r="C3999" s="4" t="s">
        <v>299</v>
      </c>
      <c r="D3999" s="4">
        <v>2</v>
      </c>
      <c r="E3999" s="4" t="s">
        <v>8658</v>
      </c>
      <c r="F3999" s="4">
        <v>2021028018</v>
      </c>
      <c r="G3999" s="4" t="s">
        <v>13523</v>
      </c>
      <c r="H3999" s="4">
        <v>610</v>
      </c>
      <c r="I3999" s="4" t="s">
        <v>336</v>
      </c>
      <c r="J3999" s="4">
        <v>10007</v>
      </c>
      <c r="K3999" s="4" t="s">
        <v>132</v>
      </c>
      <c r="L3999" s="4" t="s">
        <v>8366</v>
      </c>
      <c r="M3999" s="4" t="s">
        <v>8708</v>
      </c>
      <c r="O3999" s="4" t="s">
        <v>8368</v>
      </c>
      <c r="Q3999" s="4">
        <v>16061</v>
      </c>
      <c r="R3999" s="4" t="s">
        <v>153</v>
      </c>
      <c r="S3999" s="4">
        <v>160</v>
      </c>
      <c r="T3999" s="4" t="s">
        <v>129</v>
      </c>
      <c r="U3999" s="4">
        <v>910</v>
      </c>
      <c r="V3999" s="4" t="s">
        <v>154</v>
      </c>
      <c r="W3999" s="4" t="s">
        <v>155</v>
      </c>
      <c r="X3999" s="4" t="s">
        <v>156</v>
      </c>
      <c r="Y3999" s="4" t="s">
        <v>1181</v>
      </c>
      <c r="Z3999" s="4">
        <v>90000</v>
      </c>
      <c r="AA3999" s="4" t="s">
        <v>344</v>
      </c>
      <c r="AB3999" s="4">
        <v>90000</v>
      </c>
      <c r="AC3999" s="4" t="s">
        <v>344</v>
      </c>
      <c r="AD3999" s="4">
        <v>110</v>
      </c>
      <c r="AE3999" s="4" t="s">
        <v>67</v>
      </c>
      <c r="AF3999" s="4" t="s">
        <v>83</v>
      </c>
      <c r="AG3999" s="4" t="s">
        <v>84</v>
      </c>
      <c r="AH3999" s="4">
        <v>1</v>
      </c>
      <c r="AM3999" s="4" t="s">
        <v>76</v>
      </c>
      <c r="AN3999" s="4">
        <v>1.68</v>
      </c>
      <c r="AO3999" s="4">
        <v>1.98675496688742</v>
      </c>
      <c r="AP3999" s="4">
        <v>1.98675496688742</v>
      </c>
      <c r="AQ3999" s="4">
        <v>1.68</v>
      </c>
      <c r="AR3999" s="4">
        <v>1.98675496688742</v>
      </c>
      <c r="AS3999" s="4">
        <v>1.98675496688742</v>
      </c>
      <c r="AT3999" s="4">
        <v>0</v>
      </c>
      <c r="AU3999" s="4">
        <v>0</v>
      </c>
      <c r="AV3999" s="4">
        <v>0</v>
      </c>
      <c r="BF3999" s="4" t="s">
        <v>8313</v>
      </c>
      <c r="BG3999" s="4">
        <v>10</v>
      </c>
    </row>
    <row r="4000" spans="1:59" x14ac:dyDescent="0.2">
      <c r="A4000" s="4">
        <v>2021</v>
      </c>
      <c r="B4000" s="4">
        <v>1</v>
      </c>
      <c r="C4000" s="4" t="s">
        <v>299</v>
      </c>
      <c r="D4000" s="4">
        <v>9</v>
      </c>
      <c r="E4000" s="4" t="s">
        <v>8306</v>
      </c>
      <c r="F4000" s="4">
        <v>2021098051</v>
      </c>
      <c r="G4000" s="4" t="s">
        <v>14143</v>
      </c>
      <c r="H4000" s="4">
        <v>610</v>
      </c>
      <c r="I4000" s="4" t="s">
        <v>336</v>
      </c>
      <c r="J4000" s="4">
        <v>10007</v>
      </c>
      <c r="K4000" s="4" t="s">
        <v>132</v>
      </c>
      <c r="L4000" s="4" t="s">
        <v>8308</v>
      </c>
      <c r="M4000" s="4" t="s">
        <v>8711</v>
      </c>
      <c r="O4000" s="4">
        <v>4</v>
      </c>
      <c r="Q4000" s="4">
        <v>11420</v>
      </c>
      <c r="R4000" s="4" t="s">
        <v>176</v>
      </c>
      <c r="S4000" s="4">
        <v>110</v>
      </c>
      <c r="T4000" s="4" t="s">
        <v>87</v>
      </c>
      <c r="U4000" s="4">
        <v>8530</v>
      </c>
      <c r="V4000" s="4" t="s">
        <v>176</v>
      </c>
      <c r="W4000" s="4" t="s">
        <v>88</v>
      </c>
      <c r="X4000" s="4" t="s">
        <v>87</v>
      </c>
      <c r="Y4000" s="4" t="s">
        <v>8310</v>
      </c>
      <c r="Z4000" s="4">
        <v>51000</v>
      </c>
      <c r="AA4000" s="4" t="s">
        <v>562</v>
      </c>
      <c r="AB4000" s="4">
        <v>51000</v>
      </c>
      <c r="AC4000" s="4" t="s">
        <v>562</v>
      </c>
      <c r="AD4000" s="4">
        <v>110</v>
      </c>
      <c r="AE4000" s="4" t="s">
        <v>67</v>
      </c>
      <c r="AF4000" s="4" t="s">
        <v>8311</v>
      </c>
      <c r="AG4000" s="4" t="s">
        <v>8312</v>
      </c>
      <c r="AH4000" s="4">
        <v>2</v>
      </c>
      <c r="AM4000" s="4" t="s">
        <v>76</v>
      </c>
      <c r="AN4000" s="4">
        <v>119.02275</v>
      </c>
      <c r="AO4000" s="4">
        <v>140.75538079470201</v>
      </c>
      <c r="AP4000" s="4">
        <v>140.75538079470201</v>
      </c>
      <c r="AQ4000" s="4">
        <v>119.02275</v>
      </c>
      <c r="AR4000" s="4">
        <v>140.75538079470201</v>
      </c>
      <c r="AS4000" s="4">
        <v>140.75538079470201</v>
      </c>
      <c r="AT4000" s="4">
        <v>0</v>
      </c>
      <c r="AU4000" s="4">
        <v>0</v>
      </c>
      <c r="AV4000" s="4">
        <v>0</v>
      </c>
      <c r="BF4000" s="4" t="s">
        <v>8313</v>
      </c>
      <c r="BG4000" s="4">
        <v>10</v>
      </c>
    </row>
    <row r="4001" spans="1:59" x14ac:dyDescent="0.2">
      <c r="A4001" s="4">
        <v>2021</v>
      </c>
      <c r="B4001" s="4">
        <v>1</v>
      </c>
      <c r="C4001" s="4" t="s">
        <v>299</v>
      </c>
      <c r="D4001" s="4">
        <v>9</v>
      </c>
      <c r="E4001" s="4" t="s">
        <v>8306</v>
      </c>
      <c r="F4001" s="4">
        <v>2021098152</v>
      </c>
      <c r="G4001" s="4" t="s">
        <v>14248</v>
      </c>
      <c r="H4001" s="4">
        <v>610</v>
      </c>
      <c r="I4001" s="4" t="s">
        <v>336</v>
      </c>
      <c r="J4001" s="4">
        <v>10007</v>
      </c>
      <c r="K4001" s="4" t="s">
        <v>132</v>
      </c>
      <c r="L4001" s="4" t="s">
        <v>11262</v>
      </c>
      <c r="M4001" s="4" t="s">
        <v>8711</v>
      </c>
      <c r="O4001" s="4">
        <v>4</v>
      </c>
      <c r="Q4001" s="4">
        <v>11420</v>
      </c>
      <c r="R4001" s="4" t="s">
        <v>176</v>
      </c>
      <c r="S4001" s="4">
        <v>110</v>
      </c>
      <c r="T4001" s="4" t="s">
        <v>87</v>
      </c>
      <c r="U4001" s="4">
        <v>8530</v>
      </c>
      <c r="V4001" s="4" t="s">
        <v>176</v>
      </c>
      <c r="W4001" s="4" t="s">
        <v>88</v>
      </c>
      <c r="X4001" s="4" t="s">
        <v>87</v>
      </c>
      <c r="Y4001" s="4" t="s">
        <v>8310</v>
      </c>
      <c r="Z4001" s="4">
        <v>51000</v>
      </c>
      <c r="AA4001" s="4" t="s">
        <v>562</v>
      </c>
      <c r="AB4001" s="4">
        <v>51000</v>
      </c>
      <c r="AC4001" s="4" t="s">
        <v>562</v>
      </c>
      <c r="AD4001" s="4">
        <v>110</v>
      </c>
      <c r="AE4001" s="4" t="s">
        <v>67</v>
      </c>
      <c r="AF4001" s="4" t="s">
        <v>8311</v>
      </c>
      <c r="AG4001" s="4" t="s">
        <v>8312</v>
      </c>
      <c r="AH4001" s="4">
        <v>2</v>
      </c>
      <c r="AM4001" s="4" t="s">
        <v>76</v>
      </c>
      <c r="AN4001" s="4">
        <v>335.04888999999997</v>
      </c>
      <c r="AO4001" s="4">
        <v>396.226218070009</v>
      </c>
      <c r="AP4001" s="4">
        <v>396.226218070009</v>
      </c>
      <c r="AQ4001" s="4">
        <v>335.04888999999997</v>
      </c>
      <c r="AR4001" s="4">
        <v>396.226218070009</v>
      </c>
      <c r="AS4001" s="4">
        <v>396.226218070009</v>
      </c>
      <c r="AT4001" s="4">
        <v>0</v>
      </c>
      <c r="AU4001" s="4">
        <v>0</v>
      </c>
      <c r="AV4001" s="4">
        <v>0</v>
      </c>
      <c r="BF4001" s="4" t="s">
        <v>8313</v>
      </c>
      <c r="BG4001" s="4">
        <v>10</v>
      </c>
    </row>
    <row r="4002" spans="1:59" x14ac:dyDescent="0.2">
      <c r="A4002" s="4">
        <v>2021</v>
      </c>
      <c r="B4002" s="4">
        <v>1</v>
      </c>
      <c r="C4002" s="4" t="s">
        <v>299</v>
      </c>
      <c r="D4002" s="4">
        <v>9</v>
      </c>
      <c r="E4002" s="4" t="s">
        <v>8306</v>
      </c>
      <c r="F4002" s="4">
        <v>2021098206</v>
      </c>
      <c r="G4002" s="4" t="s">
        <v>14312</v>
      </c>
      <c r="H4002" s="4">
        <v>610</v>
      </c>
      <c r="I4002" s="4" t="s">
        <v>336</v>
      </c>
      <c r="J4002" s="4">
        <v>10007</v>
      </c>
      <c r="K4002" s="4" t="s">
        <v>132</v>
      </c>
      <c r="L4002" s="4" t="s">
        <v>8371</v>
      </c>
      <c r="M4002" s="4" t="s">
        <v>14313</v>
      </c>
      <c r="O4002" s="4">
        <v>4</v>
      </c>
      <c r="Q4002" s="4">
        <v>11420</v>
      </c>
      <c r="R4002" s="4" t="s">
        <v>176</v>
      </c>
      <c r="S4002" s="4">
        <v>110</v>
      </c>
      <c r="T4002" s="4" t="s">
        <v>87</v>
      </c>
      <c r="U4002" s="4">
        <v>8530</v>
      </c>
      <c r="V4002" s="4" t="s">
        <v>176</v>
      </c>
      <c r="W4002" s="4" t="s">
        <v>88</v>
      </c>
      <c r="X4002" s="4" t="s">
        <v>87</v>
      </c>
      <c r="Y4002" s="4" t="s">
        <v>7658</v>
      </c>
      <c r="Z4002" s="4">
        <v>51000</v>
      </c>
      <c r="AA4002" s="4" t="s">
        <v>562</v>
      </c>
      <c r="AB4002" s="4">
        <v>51000</v>
      </c>
      <c r="AC4002" s="4" t="s">
        <v>562</v>
      </c>
      <c r="AD4002" s="4">
        <v>110</v>
      </c>
      <c r="AE4002" s="4" t="s">
        <v>67</v>
      </c>
      <c r="AF4002" s="4" t="s">
        <v>198</v>
      </c>
      <c r="AG4002" s="4" t="s">
        <v>199</v>
      </c>
      <c r="AH4002" s="4">
        <v>1</v>
      </c>
      <c r="AM4002" s="4" t="s">
        <v>76</v>
      </c>
      <c r="AN4002" s="4">
        <v>7.8550399999999998</v>
      </c>
      <c r="AO4002" s="4">
        <v>9.2893093661305599</v>
      </c>
      <c r="AP4002" s="4">
        <v>9.2893093661305599</v>
      </c>
      <c r="AQ4002" s="4">
        <v>7.8550399999999998</v>
      </c>
      <c r="AR4002" s="4">
        <v>9.2893093661305599</v>
      </c>
      <c r="AS4002" s="4">
        <v>9.2893093661305599</v>
      </c>
      <c r="AT4002" s="4">
        <v>0</v>
      </c>
      <c r="AU4002" s="4">
        <v>0</v>
      </c>
      <c r="AV4002" s="4">
        <v>0</v>
      </c>
      <c r="BF4002" s="4" t="s">
        <v>8313</v>
      </c>
      <c r="BG4002" s="4">
        <v>10</v>
      </c>
    </row>
    <row r="4003" spans="1:59" x14ac:dyDescent="0.2">
      <c r="A4003" s="4">
        <v>2021</v>
      </c>
      <c r="B4003" s="4">
        <v>1</v>
      </c>
      <c r="C4003" s="4" t="s">
        <v>299</v>
      </c>
      <c r="D4003" s="4">
        <v>12</v>
      </c>
      <c r="E4003" s="4" t="s">
        <v>8467</v>
      </c>
      <c r="F4003" s="4">
        <v>2021128026</v>
      </c>
      <c r="G4003" s="4" t="s">
        <v>14573</v>
      </c>
      <c r="H4003" s="4">
        <v>610</v>
      </c>
      <c r="I4003" s="4" t="s">
        <v>336</v>
      </c>
      <c r="J4003" s="4">
        <v>10007</v>
      </c>
      <c r="K4003" s="4" t="s">
        <v>132</v>
      </c>
      <c r="L4003" s="4" t="s">
        <v>8491</v>
      </c>
      <c r="M4003" s="4" t="s">
        <v>14574</v>
      </c>
      <c r="P4003" s="4" t="s">
        <v>260</v>
      </c>
      <c r="Q4003" s="4">
        <v>72010</v>
      </c>
      <c r="R4003" s="4" t="s">
        <v>263</v>
      </c>
      <c r="S4003" s="4">
        <v>700</v>
      </c>
      <c r="T4003" s="4" t="s">
        <v>126</v>
      </c>
      <c r="U4003" s="4">
        <v>8423</v>
      </c>
      <c r="V4003" s="4" t="s">
        <v>75</v>
      </c>
      <c r="W4003" s="4" t="s">
        <v>64</v>
      </c>
      <c r="X4003" s="4" t="s">
        <v>65</v>
      </c>
      <c r="Y4003" s="4" t="s">
        <v>12047</v>
      </c>
      <c r="Z4003" s="4">
        <v>22000</v>
      </c>
      <c r="AA4003" s="4" t="s">
        <v>304</v>
      </c>
      <c r="AB4003" s="4">
        <v>22000</v>
      </c>
      <c r="AC4003" s="4" t="s">
        <v>304</v>
      </c>
      <c r="AD4003" s="4">
        <v>110</v>
      </c>
      <c r="AE4003" s="4" t="s">
        <v>67</v>
      </c>
      <c r="AF4003" s="4" t="s">
        <v>83</v>
      </c>
      <c r="AG4003" s="4" t="s">
        <v>84</v>
      </c>
      <c r="AH4003" s="4">
        <v>1</v>
      </c>
      <c r="AM4003" s="4" t="s">
        <v>76</v>
      </c>
      <c r="AN4003" s="4">
        <v>24.470400000000001</v>
      </c>
      <c r="AO4003" s="4">
        <v>28.938505203405899</v>
      </c>
      <c r="AP4003" s="4">
        <v>28.938505203405899</v>
      </c>
      <c r="AQ4003" s="4">
        <v>24.470400000000001</v>
      </c>
      <c r="AR4003" s="4">
        <v>28.938505203405899</v>
      </c>
      <c r="AS4003" s="4">
        <v>28.938505203405899</v>
      </c>
      <c r="AT4003" s="4">
        <v>0</v>
      </c>
      <c r="AU4003" s="4">
        <v>0</v>
      </c>
      <c r="AV4003" s="4">
        <v>0</v>
      </c>
      <c r="BF4003" s="4" t="s">
        <v>8313</v>
      </c>
      <c r="BG4003" s="4">
        <v>10</v>
      </c>
    </row>
    <row r="4004" spans="1:59" x14ac:dyDescent="0.2">
      <c r="A4004" s="4">
        <v>2021</v>
      </c>
      <c r="B4004" s="4">
        <v>1</v>
      </c>
      <c r="C4004" s="4" t="s">
        <v>299</v>
      </c>
      <c r="D4004" s="4">
        <v>6</v>
      </c>
      <c r="E4004" s="4" t="s">
        <v>8314</v>
      </c>
      <c r="F4004" s="4">
        <v>2021678012</v>
      </c>
      <c r="G4004" s="4" t="s">
        <v>14846</v>
      </c>
      <c r="H4004" s="4">
        <v>610</v>
      </c>
      <c r="I4004" s="4" t="s">
        <v>336</v>
      </c>
      <c r="J4004" s="4">
        <v>10007</v>
      </c>
      <c r="K4004" s="4" t="s">
        <v>132</v>
      </c>
      <c r="L4004" s="4" t="s">
        <v>14847</v>
      </c>
      <c r="M4004" s="4" t="s">
        <v>14848</v>
      </c>
      <c r="O4004" s="4" t="s">
        <v>8318</v>
      </c>
      <c r="Q4004" s="4">
        <v>73010</v>
      </c>
      <c r="R4004" s="4" t="s">
        <v>206</v>
      </c>
      <c r="S4004" s="4">
        <v>700</v>
      </c>
      <c r="T4004" s="4" t="s">
        <v>126</v>
      </c>
      <c r="U4004" s="4">
        <v>8423</v>
      </c>
      <c r="V4004" s="4" t="s">
        <v>75</v>
      </c>
      <c r="W4004" s="4" t="s">
        <v>64</v>
      </c>
      <c r="X4004" s="4" t="s">
        <v>65</v>
      </c>
      <c r="Y4004" s="4" t="s">
        <v>9541</v>
      </c>
      <c r="Z4004" s="4">
        <v>22000</v>
      </c>
      <c r="AA4004" s="4" t="s">
        <v>304</v>
      </c>
      <c r="AB4004" s="4">
        <v>22000</v>
      </c>
      <c r="AC4004" s="4" t="s">
        <v>304</v>
      </c>
      <c r="AD4004" s="4">
        <v>110</v>
      </c>
      <c r="AE4004" s="4" t="s">
        <v>67</v>
      </c>
      <c r="AF4004" s="4" t="s">
        <v>83</v>
      </c>
      <c r="AG4004" s="4" t="s">
        <v>84</v>
      </c>
      <c r="AH4004" s="4">
        <v>1</v>
      </c>
      <c r="AM4004" s="4" t="s">
        <v>76</v>
      </c>
      <c r="AN4004" s="4">
        <v>35</v>
      </c>
      <c r="AO4004" s="4">
        <v>41.390728476821202</v>
      </c>
      <c r="AP4004" s="4">
        <v>41.390728476821202</v>
      </c>
      <c r="AQ4004" s="4">
        <v>35</v>
      </c>
      <c r="AR4004" s="4">
        <v>41.390728476821202</v>
      </c>
      <c r="AS4004" s="4">
        <v>41.390728476821202</v>
      </c>
      <c r="AT4004" s="4">
        <v>0</v>
      </c>
      <c r="AU4004" s="4">
        <v>0</v>
      </c>
      <c r="AV4004" s="4">
        <v>0</v>
      </c>
      <c r="BF4004" s="4" t="s">
        <v>8313</v>
      </c>
      <c r="BG4004" s="4">
        <v>10</v>
      </c>
    </row>
    <row r="4005" spans="1:59" x14ac:dyDescent="0.2">
      <c r="A4005" s="4">
        <v>2021</v>
      </c>
      <c r="B4005" s="4">
        <v>1</v>
      </c>
      <c r="C4005" s="4" t="s">
        <v>299</v>
      </c>
      <c r="D4005" s="4">
        <v>6</v>
      </c>
      <c r="E4005" s="4" t="s">
        <v>8314</v>
      </c>
      <c r="F4005" s="4">
        <v>2021688068</v>
      </c>
      <c r="G4005" s="4" t="s">
        <v>15070</v>
      </c>
      <c r="H4005" s="4">
        <v>610</v>
      </c>
      <c r="I4005" s="4" t="s">
        <v>336</v>
      </c>
      <c r="J4005" s="4">
        <v>10007</v>
      </c>
      <c r="K4005" s="4" t="s">
        <v>132</v>
      </c>
      <c r="L4005" s="4" t="s">
        <v>15071</v>
      </c>
      <c r="M4005" s="4" t="s">
        <v>15072</v>
      </c>
      <c r="O4005" s="4" t="s">
        <v>9370</v>
      </c>
      <c r="Q4005" s="4">
        <v>11120</v>
      </c>
      <c r="R4005" s="4" t="s">
        <v>1262</v>
      </c>
      <c r="S4005" s="4">
        <v>110</v>
      </c>
      <c r="T4005" s="4" t="s">
        <v>87</v>
      </c>
      <c r="U4005" s="4">
        <v>85</v>
      </c>
      <c r="V4005" s="4" t="s">
        <v>87</v>
      </c>
      <c r="W4005" s="4" t="s">
        <v>88</v>
      </c>
      <c r="X4005" s="4" t="s">
        <v>87</v>
      </c>
      <c r="Y4005" s="4" t="s">
        <v>8319</v>
      </c>
      <c r="Z4005" s="4">
        <v>22000</v>
      </c>
      <c r="AA4005" s="4" t="s">
        <v>304</v>
      </c>
      <c r="AB4005" s="4">
        <v>22000</v>
      </c>
      <c r="AC4005" s="4" t="s">
        <v>304</v>
      </c>
      <c r="AD4005" s="4">
        <v>110</v>
      </c>
      <c r="AE4005" s="4" t="s">
        <v>67</v>
      </c>
      <c r="AF4005" s="4" t="s">
        <v>83</v>
      </c>
      <c r="AG4005" s="4" t="s">
        <v>84</v>
      </c>
      <c r="AH4005" s="4">
        <v>1</v>
      </c>
      <c r="AM4005" s="4" t="s">
        <v>76</v>
      </c>
      <c r="AN4005" s="4">
        <v>2.5</v>
      </c>
      <c r="AO4005" s="4">
        <v>2.9564806054872301</v>
      </c>
      <c r="AP4005" s="4">
        <v>2.9564806054872301</v>
      </c>
      <c r="AQ4005" s="4">
        <v>2.5</v>
      </c>
      <c r="AR4005" s="4">
        <v>2.9564806054872301</v>
      </c>
      <c r="AS4005" s="4">
        <v>2.9564806054872301</v>
      </c>
      <c r="AT4005" s="4">
        <v>0</v>
      </c>
      <c r="AU4005" s="4">
        <v>0</v>
      </c>
      <c r="AV4005" s="4">
        <v>0</v>
      </c>
      <c r="BF4005" s="4" t="s">
        <v>8313</v>
      </c>
      <c r="BG4005" s="4">
        <v>10</v>
      </c>
    </row>
    <row r="4006" spans="1:59" x14ac:dyDescent="0.2">
      <c r="A4006" s="4">
        <v>2019</v>
      </c>
      <c r="B4006" s="4">
        <v>1</v>
      </c>
      <c r="C4006" s="4" t="s">
        <v>299</v>
      </c>
      <c r="D4006" s="4">
        <v>13</v>
      </c>
      <c r="E4006" s="4" t="s">
        <v>1026</v>
      </c>
      <c r="F4006" s="4">
        <v>2015130004</v>
      </c>
      <c r="G4006" s="4" t="s">
        <v>1128</v>
      </c>
      <c r="H4006" s="4">
        <v>611</v>
      </c>
      <c r="I4006" s="4" t="s">
        <v>204</v>
      </c>
      <c r="J4006" s="4">
        <v>10007</v>
      </c>
      <c r="K4006" s="4" t="s">
        <v>132</v>
      </c>
      <c r="L4006" s="4" t="s">
        <v>1029</v>
      </c>
      <c r="M4006" s="4" t="s">
        <v>1129</v>
      </c>
      <c r="O4006" s="4" t="s">
        <v>1130</v>
      </c>
      <c r="Q4006" s="4">
        <v>24040</v>
      </c>
      <c r="R4006" s="4" t="s">
        <v>1131</v>
      </c>
      <c r="S4006" s="4">
        <v>240</v>
      </c>
      <c r="T4006" s="4" t="s">
        <v>144</v>
      </c>
      <c r="U4006" s="4">
        <v>6492</v>
      </c>
      <c r="V4006" s="4" t="s">
        <v>1132</v>
      </c>
      <c r="W4006" s="4" t="s">
        <v>145</v>
      </c>
      <c r="X4006" s="4" t="s">
        <v>146</v>
      </c>
      <c r="Y4006" s="4" t="s">
        <v>1032</v>
      </c>
      <c r="Z4006" s="4">
        <v>60000</v>
      </c>
      <c r="AA4006" s="4" t="s">
        <v>1033</v>
      </c>
      <c r="AB4006" s="4">
        <v>60000</v>
      </c>
      <c r="AC4006" s="4" t="s">
        <v>1033</v>
      </c>
      <c r="AD4006" s="4">
        <v>431</v>
      </c>
      <c r="AE4006" s="4" t="s">
        <v>1133</v>
      </c>
      <c r="AF4006" s="4" t="s">
        <v>83</v>
      </c>
      <c r="AG4006" s="4" t="s">
        <v>84</v>
      </c>
      <c r="AH4006" s="4">
        <v>1</v>
      </c>
      <c r="AM4006" s="4" t="s">
        <v>76</v>
      </c>
      <c r="AN4006" s="4">
        <v>0</v>
      </c>
      <c r="AO4006" s="4">
        <v>0</v>
      </c>
      <c r="AP4006" s="4">
        <v>0</v>
      </c>
      <c r="AQ4006" s="4">
        <v>1659.52379</v>
      </c>
      <c r="AR4006" s="4">
        <v>1857.74520317922</v>
      </c>
      <c r="AS4006" s="4">
        <v>2051.86954396702</v>
      </c>
      <c r="AT4006" s="4">
        <v>0</v>
      </c>
      <c r="AU4006" s="4">
        <v>0</v>
      </c>
      <c r="AV4006" s="4">
        <v>0</v>
      </c>
      <c r="BF4006" s="4" t="s">
        <v>180</v>
      </c>
      <c r="BG4006" s="4">
        <v>21</v>
      </c>
    </row>
    <row r="4007" spans="1:59" x14ac:dyDescent="0.2">
      <c r="A4007" s="4">
        <v>2019</v>
      </c>
      <c r="B4007" s="4">
        <v>1</v>
      </c>
      <c r="C4007" s="4" t="s">
        <v>299</v>
      </c>
      <c r="D4007" s="4">
        <v>13</v>
      </c>
      <c r="E4007" s="4" t="s">
        <v>1026</v>
      </c>
      <c r="F4007" s="4">
        <v>2015130003</v>
      </c>
      <c r="G4007" s="4" t="s">
        <v>2590</v>
      </c>
      <c r="H4007" s="4">
        <v>611</v>
      </c>
      <c r="I4007" s="4" t="s">
        <v>204</v>
      </c>
      <c r="J4007" s="4">
        <v>10007</v>
      </c>
      <c r="K4007" s="4" t="s">
        <v>132</v>
      </c>
      <c r="L4007" s="4" t="s">
        <v>1692</v>
      </c>
      <c r="M4007" s="4" t="s">
        <v>2591</v>
      </c>
      <c r="O4007" s="4" t="s">
        <v>1130</v>
      </c>
      <c r="Q4007" s="4">
        <v>24040</v>
      </c>
      <c r="R4007" s="4" t="s">
        <v>1131</v>
      </c>
      <c r="S4007" s="4">
        <v>240</v>
      </c>
      <c r="T4007" s="4" t="s">
        <v>144</v>
      </c>
      <c r="U4007" s="4">
        <v>6492</v>
      </c>
      <c r="V4007" s="4" t="s">
        <v>1132</v>
      </c>
      <c r="W4007" s="4" t="s">
        <v>145</v>
      </c>
      <c r="X4007" s="4" t="s">
        <v>146</v>
      </c>
      <c r="Y4007" s="4" t="s">
        <v>1032</v>
      </c>
      <c r="Z4007" s="4">
        <v>60000</v>
      </c>
      <c r="AA4007" s="4" t="s">
        <v>1033</v>
      </c>
      <c r="AB4007" s="4">
        <v>60000</v>
      </c>
      <c r="AC4007" s="4" t="s">
        <v>1033</v>
      </c>
      <c r="AD4007" s="4">
        <v>520</v>
      </c>
      <c r="AE4007" s="4" t="s">
        <v>1293</v>
      </c>
      <c r="AF4007" s="4" t="s">
        <v>83</v>
      </c>
      <c r="AG4007" s="4" t="s">
        <v>84</v>
      </c>
      <c r="AH4007" s="4">
        <v>1</v>
      </c>
      <c r="AM4007" s="4" t="s">
        <v>76</v>
      </c>
      <c r="AN4007" s="4">
        <v>0</v>
      </c>
      <c r="AO4007" s="4">
        <v>0</v>
      </c>
      <c r="AP4007" s="4">
        <v>0</v>
      </c>
      <c r="AQ4007" s="4">
        <v>3600.1935600000002</v>
      </c>
      <c r="AR4007" s="4">
        <v>4030.2177991716098</v>
      </c>
      <c r="AS4007" s="4">
        <v>4451.3537935784498</v>
      </c>
      <c r="AT4007" s="4">
        <v>0</v>
      </c>
      <c r="AU4007" s="4">
        <v>0</v>
      </c>
      <c r="AV4007" s="4">
        <v>0</v>
      </c>
      <c r="BF4007" s="4" t="s">
        <v>180</v>
      </c>
      <c r="BG4007" s="4">
        <v>21</v>
      </c>
    </row>
    <row r="4008" spans="1:59" x14ac:dyDescent="0.2">
      <c r="A4008" s="4">
        <v>2019</v>
      </c>
      <c r="B4008" s="4">
        <v>1</v>
      </c>
      <c r="C4008" s="4" t="s">
        <v>299</v>
      </c>
      <c r="D4008" s="4">
        <v>13</v>
      </c>
      <c r="E4008" s="4" t="s">
        <v>1026</v>
      </c>
      <c r="F4008" s="4">
        <v>2013819013</v>
      </c>
      <c r="G4008" s="4" t="s">
        <v>2881</v>
      </c>
      <c r="H4008" s="4">
        <v>611</v>
      </c>
      <c r="I4008" s="4" t="s">
        <v>204</v>
      </c>
      <c r="J4008" s="4">
        <v>10007</v>
      </c>
      <c r="K4008" s="4" t="s">
        <v>132</v>
      </c>
      <c r="L4008" s="4" t="s">
        <v>2882</v>
      </c>
      <c r="M4008" s="4" t="s">
        <v>2883</v>
      </c>
      <c r="O4008" s="4" t="s">
        <v>2884</v>
      </c>
      <c r="Q4008" s="4">
        <v>32130</v>
      </c>
      <c r="R4008" s="4" t="s">
        <v>1159</v>
      </c>
      <c r="S4008" s="4">
        <v>320</v>
      </c>
      <c r="T4008" s="4" t="s">
        <v>78</v>
      </c>
      <c r="U4008" s="4" t="s">
        <v>138</v>
      </c>
      <c r="V4008" s="4" t="s">
        <v>139</v>
      </c>
      <c r="W4008" s="4" t="s">
        <v>138</v>
      </c>
      <c r="X4008" s="4" t="s">
        <v>139</v>
      </c>
      <c r="Y4008" s="4" t="s">
        <v>1291</v>
      </c>
      <c r="Z4008" s="4">
        <v>63000</v>
      </c>
      <c r="AA4008" s="4" t="s">
        <v>1292</v>
      </c>
      <c r="AB4008" s="4">
        <v>63000</v>
      </c>
      <c r="AC4008" s="4" t="s">
        <v>1292</v>
      </c>
      <c r="AD4008" s="4">
        <v>520</v>
      </c>
      <c r="AE4008" s="4" t="s">
        <v>1293</v>
      </c>
      <c r="AF4008" s="4" t="s">
        <v>83</v>
      </c>
      <c r="AG4008" s="4" t="s">
        <v>84</v>
      </c>
      <c r="AH4008" s="4">
        <v>1</v>
      </c>
      <c r="AM4008" s="4" t="s">
        <v>76</v>
      </c>
      <c r="AN4008" s="4">
        <v>0</v>
      </c>
      <c r="AO4008" s="4">
        <v>0</v>
      </c>
      <c r="AP4008" s="4">
        <v>0</v>
      </c>
      <c r="AQ4008" s="4">
        <v>183.12540999999999</v>
      </c>
      <c r="AR4008" s="4">
        <v>204.998779805217</v>
      </c>
      <c r="AS4008" s="4">
        <v>226.42004517782399</v>
      </c>
      <c r="AT4008" s="4">
        <v>0</v>
      </c>
      <c r="AU4008" s="4">
        <v>0</v>
      </c>
      <c r="AV4008" s="4">
        <v>0</v>
      </c>
      <c r="BF4008" s="4" t="s">
        <v>180</v>
      </c>
      <c r="BG4008" s="4">
        <v>10</v>
      </c>
    </row>
    <row r="4009" spans="1:59" x14ac:dyDescent="0.2">
      <c r="A4009" s="4">
        <v>2019</v>
      </c>
      <c r="B4009" s="4">
        <v>1</v>
      </c>
      <c r="C4009" s="4" t="s">
        <v>299</v>
      </c>
      <c r="D4009" s="4">
        <v>13</v>
      </c>
      <c r="E4009" s="4" t="s">
        <v>1026</v>
      </c>
      <c r="F4009" s="4">
        <v>2015131012</v>
      </c>
      <c r="G4009" s="4" t="s">
        <v>1027</v>
      </c>
      <c r="H4009" s="4">
        <v>611</v>
      </c>
      <c r="I4009" s="4" t="s">
        <v>204</v>
      </c>
      <c r="J4009" s="4">
        <v>10007</v>
      </c>
      <c r="K4009" s="4" t="s">
        <v>132</v>
      </c>
      <c r="L4009" s="4" t="s">
        <v>1029</v>
      </c>
      <c r="M4009" s="4" t="s">
        <v>1129</v>
      </c>
      <c r="O4009" s="4" t="s">
        <v>1130</v>
      </c>
      <c r="Q4009" s="4">
        <v>24040</v>
      </c>
      <c r="R4009" s="4" t="s">
        <v>1131</v>
      </c>
      <c r="S4009" s="4">
        <v>240</v>
      </c>
      <c r="T4009" s="4" t="s">
        <v>144</v>
      </c>
      <c r="U4009" s="4">
        <v>6492</v>
      </c>
      <c r="V4009" s="4" t="s">
        <v>1132</v>
      </c>
      <c r="W4009" s="4" t="s">
        <v>145</v>
      </c>
      <c r="X4009" s="4" t="s">
        <v>146</v>
      </c>
      <c r="Y4009" s="4" t="s">
        <v>1032</v>
      </c>
      <c r="Z4009" s="4">
        <v>60000</v>
      </c>
      <c r="AA4009" s="4" t="s">
        <v>1033</v>
      </c>
      <c r="AB4009" s="4">
        <v>60000</v>
      </c>
      <c r="AC4009" s="4" t="s">
        <v>1033</v>
      </c>
      <c r="AD4009" s="4">
        <v>421</v>
      </c>
      <c r="AE4009" s="4" t="s">
        <v>1034</v>
      </c>
      <c r="AF4009" s="4" t="s">
        <v>83</v>
      </c>
      <c r="AG4009" s="4" t="s">
        <v>84</v>
      </c>
      <c r="AH4009" s="4">
        <v>1</v>
      </c>
      <c r="AM4009" s="4" t="s">
        <v>76</v>
      </c>
      <c r="AN4009" s="4">
        <v>0</v>
      </c>
      <c r="AO4009" s="4">
        <v>0</v>
      </c>
      <c r="AP4009" s="4">
        <v>0</v>
      </c>
      <c r="AQ4009" s="4">
        <v>2259.73992</v>
      </c>
      <c r="AR4009" s="4">
        <v>2529.6540020150001</v>
      </c>
      <c r="AS4009" s="4">
        <v>2793.9891835684198</v>
      </c>
      <c r="AT4009" s="4">
        <v>13422.23992</v>
      </c>
      <c r="AU4009" s="4">
        <v>15025.4560841822</v>
      </c>
      <c r="AV4009" s="4">
        <v>16595.535098455101</v>
      </c>
      <c r="AY4009" s="4">
        <v>0</v>
      </c>
      <c r="BF4009" s="4" t="s">
        <v>180</v>
      </c>
      <c r="BG4009" s="4">
        <v>21</v>
      </c>
    </row>
    <row r="4010" spans="1:59" x14ac:dyDescent="0.2">
      <c r="A4010" s="4">
        <v>2019</v>
      </c>
      <c r="B4010" s="4">
        <v>1</v>
      </c>
      <c r="C4010" s="4" t="s">
        <v>299</v>
      </c>
      <c r="D4010" s="4">
        <v>13</v>
      </c>
      <c r="E4010" s="4" t="s">
        <v>1026</v>
      </c>
      <c r="F4010" s="4">
        <v>2015130005</v>
      </c>
      <c r="G4010" s="4" t="s">
        <v>4595</v>
      </c>
      <c r="H4010" s="4">
        <v>611</v>
      </c>
      <c r="I4010" s="4" t="s">
        <v>204</v>
      </c>
      <c r="J4010" s="4">
        <v>10007</v>
      </c>
      <c r="K4010" s="4" t="s">
        <v>132</v>
      </c>
      <c r="L4010" s="4" t="s">
        <v>1029</v>
      </c>
      <c r="M4010" s="4" t="s">
        <v>1129</v>
      </c>
      <c r="O4010" s="4" t="s">
        <v>1130</v>
      </c>
      <c r="Q4010" s="4">
        <v>24040</v>
      </c>
      <c r="R4010" s="4" t="s">
        <v>1131</v>
      </c>
      <c r="S4010" s="4">
        <v>240</v>
      </c>
      <c r="T4010" s="4" t="s">
        <v>144</v>
      </c>
      <c r="U4010" s="4">
        <v>6492</v>
      </c>
      <c r="V4010" s="4" t="s">
        <v>1132</v>
      </c>
      <c r="W4010" s="4" t="s">
        <v>145</v>
      </c>
      <c r="X4010" s="4" t="s">
        <v>146</v>
      </c>
      <c r="Y4010" s="4" t="s">
        <v>1032</v>
      </c>
      <c r="Z4010" s="4">
        <v>60000</v>
      </c>
      <c r="AA4010" s="4" t="s">
        <v>1033</v>
      </c>
      <c r="AB4010" s="4">
        <v>60000</v>
      </c>
      <c r="AC4010" s="4" t="s">
        <v>1033</v>
      </c>
      <c r="AD4010" s="4">
        <v>431</v>
      </c>
      <c r="AE4010" s="4" t="s">
        <v>1133</v>
      </c>
      <c r="AF4010" s="4" t="s">
        <v>83</v>
      </c>
      <c r="AG4010" s="4" t="s">
        <v>84</v>
      </c>
      <c r="AH4010" s="4">
        <v>1</v>
      </c>
      <c r="AM4010" s="4" t="s">
        <v>76</v>
      </c>
      <c r="AN4010" s="4">
        <v>0</v>
      </c>
      <c r="AO4010" s="4">
        <v>0</v>
      </c>
      <c r="AP4010" s="4">
        <v>0</v>
      </c>
      <c r="AQ4010" s="4">
        <v>1659.52379</v>
      </c>
      <c r="AR4010" s="4">
        <v>1857.74520317922</v>
      </c>
      <c r="AS4010" s="4">
        <v>2051.86954396702</v>
      </c>
      <c r="AT4010" s="4">
        <v>0</v>
      </c>
      <c r="AU4010" s="4">
        <v>0</v>
      </c>
      <c r="AV4010" s="4">
        <v>0</v>
      </c>
      <c r="BF4010" s="4" t="s">
        <v>180</v>
      </c>
      <c r="BG4010" s="4">
        <v>21</v>
      </c>
    </row>
    <row r="4011" spans="1:59" x14ac:dyDescent="0.2">
      <c r="A4011" s="4">
        <v>2020</v>
      </c>
      <c r="B4011" s="4">
        <v>1</v>
      </c>
      <c r="C4011" s="4" t="s">
        <v>299</v>
      </c>
      <c r="D4011" s="4">
        <v>13</v>
      </c>
      <c r="E4011" s="4" t="s">
        <v>1026</v>
      </c>
      <c r="F4011" s="4">
        <v>2015130005</v>
      </c>
      <c r="G4011" s="4" t="s">
        <v>4595</v>
      </c>
      <c r="H4011" s="4">
        <v>611</v>
      </c>
      <c r="I4011" s="4" t="s">
        <v>204</v>
      </c>
      <c r="J4011" s="4">
        <v>10007</v>
      </c>
      <c r="K4011" s="4" t="s">
        <v>132</v>
      </c>
      <c r="L4011" s="4" t="s">
        <v>1029</v>
      </c>
      <c r="M4011" s="4" t="s">
        <v>1129</v>
      </c>
      <c r="O4011" s="4" t="s">
        <v>1130</v>
      </c>
      <c r="Q4011" s="4">
        <v>24040</v>
      </c>
      <c r="R4011" s="4" t="s">
        <v>1131</v>
      </c>
      <c r="S4011" s="4">
        <v>240</v>
      </c>
      <c r="T4011" s="4" t="s">
        <v>144</v>
      </c>
      <c r="U4011" s="4">
        <v>6492</v>
      </c>
      <c r="V4011" s="4" t="s">
        <v>1132</v>
      </c>
      <c r="W4011" s="4" t="s">
        <v>145</v>
      </c>
      <c r="X4011" s="4" t="s">
        <v>146</v>
      </c>
      <c r="Y4011" s="4" t="s">
        <v>1032</v>
      </c>
      <c r="Z4011" s="4">
        <v>90000</v>
      </c>
      <c r="AA4011" s="4" t="s">
        <v>344</v>
      </c>
      <c r="AB4011" s="4">
        <v>90000</v>
      </c>
      <c r="AC4011" s="4" t="s">
        <v>344</v>
      </c>
      <c r="AD4011" s="4">
        <v>431</v>
      </c>
      <c r="AE4011" s="4" t="s">
        <v>1133</v>
      </c>
      <c r="AF4011" s="4" t="s">
        <v>83</v>
      </c>
      <c r="AG4011" s="4" t="s">
        <v>84</v>
      </c>
      <c r="AH4011" s="4">
        <v>1</v>
      </c>
      <c r="AM4011" s="4" t="s">
        <v>76</v>
      </c>
      <c r="AN4011" s="4">
        <v>0</v>
      </c>
      <c r="AO4011" s="4">
        <v>0</v>
      </c>
      <c r="AP4011" s="4">
        <v>0</v>
      </c>
      <c r="AQ4011" s="4">
        <v>0</v>
      </c>
      <c r="AR4011" s="4">
        <v>0</v>
      </c>
      <c r="AS4011" s="4">
        <v>0</v>
      </c>
      <c r="AT4011" s="4">
        <v>407.67977000000002</v>
      </c>
      <c r="AU4011" s="4">
        <v>464.59233048432998</v>
      </c>
      <c r="AV4011" s="4">
        <v>491.48846669774298</v>
      </c>
      <c r="BF4011" s="4" t="s">
        <v>180</v>
      </c>
      <c r="BG4011" s="4">
        <v>21</v>
      </c>
    </row>
    <row r="4012" spans="1:59" x14ac:dyDescent="0.2">
      <c r="A4012" s="4">
        <v>2020</v>
      </c>
      <c r="B4012" s="4">
        <v>1</v>
      </c>
      <c r="C4012" s="4" t="s">
        <v>299</v>
      </c>
      <c r="D4012" s="4">
        <v>13</v>
      </c>
      <c r="E4012" s="4" t="s">
        <v>1026</v>
      </c>
      <c r="F4012" s="4">
        <v>2013819013</v>
      </c>
      <c r="G4012" s="4" t="s">
        <v>2881</v>
      </c>
      <c r="H4012" s="4">
        <v>611</v>
      </c>
      <c r="I4012" s="4" t="s">
        <v>204</v>
      </c>
      <c r="J4012" s="4">
        <v>10007</v>
      </c>
      <c r="K4012" s="4" t="s">
        <v>132</v>
      </c>
      <c r="L4012" s="4" t="s">
        <v>2882</v>
      </c>
      <c r="M4012" s="4" t="s">
        <v>2883</v>
      </c>
      <c r="O4012" s="4" t="s">
        <v>2884</v>
      </c>
      <c r="Q4012" s="4">
        <v>32130</v>
      </c>
      <c r="R4012" s="4" t="s">
        <v>1159</v>
      </c>
      <c r="S4012" s="4">
        <v>320</v>
      </c>
      <c r="T4012" s="4" t="s">
        <v>78</v>
      </c>
      <c r="U4012" s="4" t="s">
        <v>138</v>
      </c>
      <c r="V4012" s="4" t="s">
        <v>139</v>
      </c>
      <c r="W4012" s="4" t="s">
        <v>138</v>
      </c>
      <c r="X4012" s="4" t="s">
        <v>139</v>
      </c>
      <c r="Y4012" s="4" t="s">
        <v>5370</v>
      </c>
      <c r="Z4012" s="4">
        <v>61000</v>
      </c>
      <c r="AA4012" s="4" t="s">
        <v>1064</v>
      </c>
      <c r="AB4012" s="4">
        <v>61000</v>
      </c>
      <c r="AC4012" s="4" t="s">
        <v>1064</v>
      </c>
      <c r="AD4012" s="4">
        <v>520</v>
      </c>
      <c r="AE4012" s="4" t="s">
        <v>1293</v>
      </c>
      <c r="AF4012" s="4" t="s">
        <v>83</v>
      </c>
      <c r="AG4012" s="4" t="s">
        <v>84</v>
      </c>
      <c r="AH4012" s="4">
        <v>1</v>
      </c>
      <c r="AM4012" s="4" t="s">
        <v>76</v>
      </c>
      <c r="AN4012" s="4">
        <v>0</v>
      </c>
      <c r="AO4012" s="4">
        <v>0</v>
      </c>
      <c r="AP4012" s="4">
        <v>0</v>
      </c>
      <c r="AQ4012" s="4">
        <v>634.65616</v>
      </c>
      <c r="AR4012" s="4">
        <v>723.25488319088299</v>
      </c>
      <c r="AS4012" s="4">
        <v>765.12548797473403</v>
      </c>
      <c r="AT4012" s="4">
        <v>137.09612000000001</v>
      </c>
      <c r="AU4012" s="4">
        <v>156.234894586895</v>
      </c>
      <c r="AV4012" s="4">
        <v>165.27963064983501</v>
      </c>
      <c r="BF4012" s="4" t="s">
        <v>180</v>
      </c>
      <c r="BG4012" s="4">
        <v>10</v>
      </c>
    </row>
    <row r="4013" spans="1:59" x14ac:dyDescent="0.2">
      <c r="A4013" s="4">
        <v>2021</v>
      </c>
      <c r="B4013" s="4">
        <v>1</v>
      </c>
      <c r="C4013" s="4" t="s">
        <v>299</v>
      </c>
      <c r="D4013" s="4">
        <v>5</v>
      </c>
      <c r="E4013" s="4" t="s">
        <v>300</v>
      </c>
      <c r="F4013" s="4">
        <v>2021058057</v>
      </c>
      <c r="G4013" s="4" t="s">
        <v>6717</v>
      </c>
      <c r="H4013" s="4">
        <v>611</v>
      </c>
      <c r="I4013" s="4" t="s">
        <v>204</v>
      </c>
      <c r="J4013" s="4">
        <v>10007</v>
      </c>
      <c r="K4013" s="4" t="s">
        <v>132</v>
      </c>
      <c r="L4013" s="4" t="s">
        <v>6718</v>
      </c>
      <c r="M4013" s="4" t="s">
        <v>6719</v>
      </c>
      <c r="O4013" s="4">
        <v>8.5</v>
      </c>
      <c r="Q4013" s="4">
        <v>16020</v>
      </c>
      <c r="R4013" s="4" t="s">
        <v>1375</v>
      </c>
      <c r="S4013" s="4">
        <v>160</v>
      </c>
      <c r="T4013" s="4" t="s">
        <v>129</v>
      </c>
      <c r="U4013" s="4">
        <v>8413</v>
      </c>
      <c r="V4013" s="4" t="s">
        <v>63</v>
      </c>
      <c r="W4013" s="4" t="s">
        <v>64</v>
      </c>
      <c r="X4013" s="4" t="s">
        <v>65</v>
      </c>
      <c r="Y4013" s="4" t="s">
        <v>3200</v>
      </c>
      <c r="Z4013" s="4">
        <v>22000</v>
      </c>
      <c r="AA4013" s="4" t="s">
        <v>304</v>
      </c>
      <c r="AB4013" s="4">
        <v>22000</v>
      </c>
      <c r="AC4013" s="4" t="s">
        <v>304</v>
      </c>
      <c r="AD4013" s="4">
        <v>110</v>
      </c>
      <c r="AE4013" s="4" t="s">
        <v>67</v>
      </c>
      <c r="AF4013" s="4" t="s">
        <v>83</v>
      </c>
      <c r="AG4013" s="4" t="s">
        <v>84</v>
      </c>
      <c r="AH4013" s="4">
        <v>1</v>
      </c>
      <c r="AM4013" s="4" t="s">
        <v>76</v>
      </c>
      <c r="AN4013" s="4">
        <v>9</v>
      </c>
      <c r="AO4013" s="4">
        <v>10.643330179754001</v>
      </c>
      <c r="AP4013" s="4">
        <v>10.643330179754001</v>
      </c>
      <c r="AQ4013" s="4">
        <v>9</v>
      </c>
      <c r="AR4013" s="4">
        <v>10.643330179754001</v>
      </c>
      <c r="AS4013" s="4">
        <v>10.643330179754001</v>
      </c>
      <c r="AT4013" s="4">
        <v>0</v>
      </c>
      <c r="AU4013" s="4">
        <v>0</v>
      </c>
      <c r="AV4013" s="4">
        <v>0</v>
      </c>
      <c r="BF4013" s="4" t="s">
        <v>180</v>
      </c>
      <c r="BG4013" s="4">
        <v>10</v>
      </c>
    </row>
    <row r="4014" spans="1:59" x14ac:dyDescent="0.2">
      <c r="A4014" s="4">
        <v>2021</v>
      </c>
      <c r="B4014" s="4">
        <v>1</v>
      </c>
      <c r="C4014" s="4" t="s">
        <v>299</v>
      </c>
      <c r="D4014" s="4">
        <v>13</v>
      </c>
      <c r="E4014" s="4" t="s">
        <v>1026</v>
      </c>
      <c r="F4014" s="4">
        <v>2013819013</v>
      </c>
      <c r="G4014" s="4" t="s">
        <v>2881</v>
      </c>
      <c r="H4014" s="4">
        <v>611</v>
      </c>
      <c r="I4014" s="4" t="s">
        <v>204</v>
      </c>
      <c r="J4014" s="4">
        <v>10007</v>
      </c>
      <c r="K4014" s="4" t="s">
        <v>132</v>
      </c>
      <c r="L4014" s="4" t="s">
        <v>2882</v>
      </c>
      <c r="M4014" s="4" t="s">
        <v>2883</v>
      </c>
      <c r="O4014" s="4" t="s">
        <v>2884</v>
      </c>
      <c r="P4014" s="4" t="s">
        <v>159</v>
      </c>
      <c r="Q4014" s="4">
        <v>32130</v>
      </c>
      <c r="R4014" s="4" t="s">
        <v>1159</v>
      </c>
      <c r="S4014" s="4">
        <v>320</v>
      </c>
      <c r="T4014" s="4" t="s">
        <v>78</v>
      </c>
      <c r="U4014" s="4" t="s">
        <v>138</v>
      </c>
      <c r="V4014" s="4" t="s">
        <v>139</v>
      </c>
      <c r="W4014" s="4" t="s">
        <v>138</v>
      </c>
      <c r="X4014" s="4" t="s">
        <v>139</v>
      </c>
      <c r="Y4014" s="4" t="s">
        <v>5370</v>
      </c>
      <c r="Z4014" s="4">
        <v>61000</v>
      </c>
      <c r="AA4014" s="4" t="s">
        <v>1064</v>
      </c>
      <c r="AB4014" s="4">
        <v>61000</v>
      </c>
      <c r="AC4014" s="4" t="s">
        <v>1064</v>
      </c>
      <c r="AD4014" s="4">
        <v>520</v>
      </c>
      <c r="AE4014" s="4" t="s">
        <v>1293</v>
      </c>
      <c r="AF4014" s="4" t="s">
        <v>83</v>
      </c>
      <c r="AG4014" s="4" t="s">
        <v>84</v>
      </c>
      <c r="AH4014" s="4">
        <v>1</v>
      </c>
      <c r="AM4014" s="4" t="s">
        <v>76</v>
      </c>
      <c r="AN4014" s="4">
        <v>0</v>
      </c>
      <c r="AO4014" s="4">
        <v>0</v>
      </c>
      <c r="AP4014" s="4">
        <v>0</v>
      </c>
      <c r="AQ4014" s="4">
        <v>319.85608999999999</v>
      </c>
      <c r="AR4014" s="4">
        <v>378.25933065279099</v>
      </c>
      <c r="AS4014" s="4">
        <v>378.25933065279099</v>
      </c>
      <c r="AT4014" s="4">
        <v>0</v>
      </c>
      <c r="AU4014" s="4">
        <v>0</v>
      </c>
      <c r="AV4014" s="4">
        <v>0</v>
      </c>
      <c r="BF4014" s="4" t="s">
        <v>180</v>
      </c>
      <c r="BG4014" s="4">
        <v>10</v>
      </c>
    </row>
    <row r="4015" spans="1:59" x14ac:dyDescent="0.2">
      <c r="A4015" s="4">
        <v>2019</v>
      </c>
      <c r="B4015" s="4">
        <v>1</v>
      </c>
      <c r="C4015" s="4" t="s">
        <v>299</v>
      </c>
      <c r="D4015" s="4">
        <v>9</v>
      </c>
      <c r="E4015" s="4" t="s">
        <v>8306</v>
      </c>
      <c r="F4015" s="4">
        <v>2019098059</v>
      </c>
      <c r="G4015" s="4" t="s">
        <v>9371</v>
      </c>
      <c r="H4015" s="4">
        <v>611</v>
      </c>
      <c r="I4015" s="4" t="s">
        <v>204</v>
      </c>
      <c r="J4015" s="4">
        <v>10007</v>
      </c>
      <c r="K4015" s="4" t="s">
        <v>132</v>
      </c>
      <c r="L4015" s="4" t="s">
        <v>9372</v>
      </c>
      <c r="M4015" s="4" t="s">
        <v>9373</v>
      </c>
      <c r="O4015" s="4">
        <v>4</v>
      </c>
      <c r="Q4015" s="4">
        <v>11420</v>
      </c>
      <c r="R4015" s="4" t="s">
        <v>176</v>
      </c>
      <c r="S4015" s="4">
        <v>110</v>
      </c>
      <c r="T4015" s="4" t="s">
        <v>87</v>
      </c>
      <c r="U4015" s="4">
        <v>8530</v>
      </c>
      <c r="V4015" s="4" t="s">
        <v>176</v>
      </c>
      <c r="W4015" s="4" t="s">
        <v>88</v>
      </c>
      <c r="X4015" s="4" t="s">
        <v>87</v>
      </c>
      <c r="Y4015" s="4" t="s">
        <v>8310</v>
      </c>
      <c r="Z4015" s="4">
        <v>51000</v>
      </c>
      <c r="AA4015" s="4" t="s">
        <v>562</v>
      </c>
      <c r="AB4015" s="4">
        <v>51000</v>
      </c>
      <c r="AC4015" s="4" t="s">
        <v>562</v>
      </c>
      <c r="AD4015" s="4">
        <v>110</v>
      </c>
      <c r="AE4015" s="4" t="s">
        <v>67</v>
      </c>
      <c r="AF4015" s="4" t="s">
        <v>8311</v>
      </c>
      <c r="AG4015" s="4" t="s">
        <v>8312</v>
      </c>
      <c r="AH4015" s="4">
        <v>2</v>
      </c>
      <c r="AM4015" s="4" t="s">
        <v>76</v>
      </c>
      <c r="AN4015" s="4">
        <v>476.82720999999998</v>
      </c>
      <c r="AO4015" s="4">
        <v>533.78171946714394</v>
      </c>
      <c r="AP4015" s="4">
        <v>589.55902640827196</v>
      </c>
      <c r="AQ4015" s="4">
        <v>476.82720999999998</v>
      </c>
      <c r="AR4015" s="4">
        <v>533.78171946714394</v>
      </c>
      <c r="AS4015" s="4">
        <v>589.55902640827196</v>
      </c>
      <c r="AT4015" s="4">
        <v>0</v>
      </c>
      <c r="AU4015" s="4">
        <v>0</v>
      </c>
      <c r="AV4015" s="4">
        <v>0</v>
      </c>
      <c r="BF4015" s="4" t="s">
        <v>8313</v>
      </c>
      <c r="BG4015" s="4">
        <v>10</v>
      </c>
    </row>
    <row r="4016" spans="1:59" x14ac:dyDescent="0.2">
      <c r="A4016" s="4">
        <v>2019</v>
      </c>
      <c r="B4016" s="4">
        <v>1</v>
      </c>
      <c r="C4016" s="4" t="s">
        <v>299</v>
      </c>
      <c r="D4016" s="4">
        <v>9</v>
      </c>
      <c r="E4016" s="4" t="s">
        <v>8306</v>
      </c>
      <c r="F4016" s="4">
        <v>2019098208</v>
      </c>
      <c r="G4016" s="4" t="s">
        <v>10254</v>
      </c>
      <c r="H4016" s="4">
        <v>611</v>
      </c>
      <c r="I4016" s="4" t="s">
        <v>204</v>
      </c>
      <c r="J4016" s="4">
        <v>10007</v>
      </c>
      <c r="K4016" s="4" t="s">
        <v>132</v>
      </c>
      <c r="L4016" s="4" t="s">
        <v>8428</v>
      </c>
      <c r="M4016" s="4" t="s">
        <v>10255</v>
      </c>
      <c r="O4016" s="4">
        <v>4</v>
      </c>
      <c r="Q4016" s="4">
        <v>11130</v>
      </c>
      <c r="R4016" s="4" t="s">
        <v>1716</v>
      </c>
      <c r="S4016" s="4">
        <v>110</v>
      </c>
      <c r="T4016" s="4" t="s">
        <v>87</v>
      </c>
      <c r="U4016" s="4">
        <v>855</v>
      </c>
      <c r="V4016" s="4" t="s">
        <v>1717</v>
      </c>
      <c r="W4016" s="4" t="s">
        <v>88</v>
      </c>
      <c r="X4016" s="4" t="s">
        <v>87</v>
      </c>
      <c r="Y4016" s="4" t="s">
        <v>1049</v>
      </c>
      <c r="Z4016" s="4">
        <v>22000</v>
      </c>
      <c r="AA4016" s="4" t="s">
        <v>304</v>
      </c>
      <c r="AB4016" s="4">
        <v>22000</v>
      </c>
      <c r="AC4016" s="4" t="s">
        <v>304</v>
      </c>
      <c r="AD4016" s="4">
        <v>110</v>
      </c>
      <c r="AE4016" s="4" t="s">
        <v>67</v>
      </c>
      <c r="AF4016" s="4" t="s">
        <v>198</v>
      </c>
      <c r="AG4016" s="4" t="s">
        <v>199</v>
      </c>
      <c r="AH4016" s="4">
        <v>1</v>
      </c>
      <c r="AM4016" s="4" t="s">
        <v>76</v>
      </c>
      <c r="AN4016" s="4">
        <v>2.5</v>
      </c>
      <c r="AO4016" s="4">
        <v>2.7986118885033</v>
      </c>
      <c r="AP4016" s="4">
        <v>3.09105171665996</v>
      </c>
      <c r="AQ4016" s="4">
        <v>2.5</v>
      </c>
      <c r="AR4016" s="4">
        <v>2.7986118885033</v>
      </c>
      <c r="AS4016" s="4">
        <v>3.09105171665996</v>
      </c>
      <c r="AT4016" s="4">
        <v>0</v>
      </c>
      <c r="AU4016" s="4">
        <v>0</v>
      </c>
      <c r="AV4016" s="4">
        <v>0</v>
      </c>
      <c r="BF4016" s="4" t="s">
        <v>8313</v>
      </c>
      <c r="BG4016" s="4">
        <v>10</v>
      </c>
    </row>
    <row r="4017" spans="1:59" x14ac:dyDescent="0.2">
      <c r="A4017" s="4">
        <v>2019</v>
      </c>
      <c r="B4017" s="4">
        <v>1</v>
      </c>
      <c r="C4017" s="4" t="s">
        <v>299</v>
      </c>
      <c r="D4017" s="4">
        <v>1</v>
      </c>
      <c r="E4017" s="4" t="s">
        <v>8323</v>
      </c>
      <c r="F4017" s="4">
        <v>2019018054</v>
      </c>
      <c r="G4017" s="4" t="s">
        <v>10912</v>
      </c>
      <c r="H4017" s="4">
        <v>611</v>
      </c>
      <c r="I4017" s="4" t="s">
        <v>204</v>
      </c>
      <c r="J4017" s="4">
        <v>10007</v>
      </c>
      <c r="K4017" s="4" t="s">
        <v>132</v>
      </c>
      <c r="L4017" s="4" t="s">
        <v>9781</v>
      </c>
      <c r="M4017" s="4" t="s">
        <v>10913</v>
      </c>
      <c r="O4017" s="4" t="s">
        <v>10914</v>
      </c>
      <c r="Q4017" s="4">
        <v>24040</v>
      </c>
      <c r="R4017" s="4" t="s">
        <v>1131</v>
      </c>
      <c r="S4017" s="4">
        <v>240</v>
      </c>
      <c r="T4017" s="4" t="s">
        <v>144</v>
      </c>
      <c r="U4017" s="4">
        <v>6492</v>
      </c>
      <c r="V4017" s="4" t="s">
        <v>1132</v>
      </c>
      <c r="W4017" s="4" t="s">
        <v>145</v>
      </c>
      <c r="X4017" s="4" t="s">
        <v>146</v>
      </c>
      <c r="Y4017" s="4" t="s">
        <v>1032</v>
      </c>
      <c r="Z4017" s="4">
        <v>60000</v>
      </c>
      <c r="AA4017" s="4" t="s">
        <v>1033</v>
      </c>
      <c r="AB4017" s="4">
        <v>60000</v>
      </c>
      <c r="AC4017" s="4" t="s">
        <v>1033</v>
      </c>
      <c r="AD4017" s="4">
        <v>110</v>
      </c>
      <c r="AE4017" s="4" t="s">
        <v>67</v>
      </c>
      <c r="AF4017" s="4" t="s">
        <v>83</v>
      </c>
      <c r="AG4017" s="4" t="s">
        <v>84</v>
      </c>
      <c r="AH4017" s="4">
        <v>1</v>
      </c>
      <c r="AM4017" s="4" t="s">
        <v>76</v>
      </c>
      <c r="AN4017" s="4">
        <v>1795.4732200000001</v>
      </c>
      <c r="AO4017" s="4">
        <v>2009.93307959252</v>
      </c>
      <c r="AP4017" s="4">
        <v>2219.9602315592001</v>
      </c>
      <c r="AQ4017" s="4">
        <v>1795.4732200000001</v>
      </c>
      <c r="AR4017" s="4">
        <v>2009.93307959252</v>
      </c>
      <c r="AS4017" s="4">
        <v>2219.9602315592001</v>
      </c>
      <c r="AT4017" s="4">
        <v>0</v>
      </c>
      <c r="AU4017" s="4">
        <v>0</v>
      </c>
      <c r="AV4017" s="4">
        <v>0</v>
      </c>
      <c r="BF4017" s="4" t="s">
        <v>8313</v>
      </c>
      <c r="BG4017" s="4">
        <v>10</v>
      </c>
    </row>
    <row r="4018" spans="1:59" x14ac:dyDescent="0.2">
      <c r="A4018" s="4">
        <v>2019</v>
      </c>
      <c r="B4018" s="4">
        <v>1</v>
      </c>
      <c r="C4018" s="4" t="s">
        <v>299</v>
      </c>
      <c r="D4018" s="4">
        <v>9</v>
      </c>
      <c r="E4018" s="4" t="s">
        <v>8306</v>
      </c>
      <c r="F4018" s="4">
        <v>2019098145</v>
      </c>
      <c r="G4018" s="4" t="s">
        <v>10930</v>
      </c>
      <c r="H4018" s="4">
        <v>611</v>
      </c>
      <c r="I4018" s="4" t="s">
        <v>204</v>
      </c>
      <c r="J4018" s="4">
        <v>10007</v>
      </c>
      <c r="K4018" s="4" t="s">
        <v>132</v>
      </c>
      <c r="L4018" s="4" t="s">
        <v>8308</v>
      </c>
      <c r="M4018" s="4" t="s">
        <v>9373</v>
      </c>
      <c r="O4018" s="4">
        <v>4</v>
      </c>
      <c r="Q4018" s="4">
        <v>11420</v>
      </c>
      <c r="R4018" s="4" t="s">
        <v>176</v>
      </c>
      <c r="S4018" s="4">
        <v>110</v>
      </c>
      <c r="T4018" s="4" t="s">
        <v>87</v>
      </c>
      <c r="U4018" s="4">
        <v>8530</v>
      </c>
      <c r="V4018" s="4" t="s">
        <v>176</v>
      </c>
      <c r="W4018" s="4" t="s">
        <v>88</v>
      </c>
      <c r="X4018" s="4" t="s">
        <v>87</v>
      </c>
      <c r="Y4018" s="4" t="s">
        <v>8310</v>
      </c>
      <c r="Z4018" s="4">
        <v>51000</v>
      </c>
      <c r="AA4018" s="4" t="s">
        <v>562</v>
      </c>
      <c r="AB4018" s="4">
        <v>51000</v>
      </c>
      <c r="AC4018" s="4" t="s">
        <v>562</v>
      </c>
      <c r="AD4018" s="4">
        <v>110</v>
      </c>
      <c r="AE4018" s="4" t="s">
        <v>67</v>
      </c>
      <c r="AF4018" s="4" t="s">
        <v>8311</v>
      </c>
      <c r="AG4018" s="4" t="s">
        <v>8312</v>
      </c>
      <c r="AH4018" s="4">
        <v>2</v>
      </c>
      <c r="AM4018" s="4" t="s">
        <v>76</v>
      </c>
      <c r="AN4018" s="4">
        <v>105.075</v>
      </c>
      <c r="AO4018" s="4">
        <v>117.625657673794</v>
      </c>
      <c r="AP4018" s="4">
        <v>129.91690365121801</v>
      </c>
      <c r="AQ4018" s="4">
        <v>105.075</v>
      </c>
      <c r="AR4018" s="4">
        <v>117.625657673794</v>
      </c>
      <c r="AS4018" s="4">
        <v>129.91690365121801</v>
      </c>
      <c r="AT4018" s="4">
        <v>0</v>
      </c>
      <c r="AU4018" s="4">
        <v>0</v>
      </c>
      <c r="AV4018" s="4">
        <v>0</v>
      </c>
      <c r="BF4018" s="4" t="s">
        <v>8313</v>
      </c>
      <c r="BG4018" s="4">
        <v>10</v>
      </c>
    </row>
    <row r="4019" spans="1:59" x14ac:dyDescent="0.2">
      <c r="A4019" s="4">
        <v>2020</v>
      </c>
      <c r="B4019" s="4">
        <v>1</v>
      </c>
      <c r="C4019" s="4" t="s">
        <v>299</v>
      </c>
      <c r="D4019" s="4">
        <v>2</v>
      </c>
      <c r="E4019" s="4" t="s">
        <v>8658</v>
      </c>
      <c r="F4019" s="4">
        <v>2020028083</v>
      </c>
      <c r="G4019" s="4" t="s">
        <v>11674</v>
      </c>
      <c r="H4019" s="4">
        <v>611</v>
      </c>
      <c r="I4019" s="4" t="s">
        <v>204</v>
      </c>
      <c r="J4019" s="4">
        <v>10007</v>
      </c>
      <c r="K4019" s="4" t="s">
        <v>132</v>
      </c>
      <c r="L4019" s="4" t="s">
        <v>8366</v>
      </c>
      <c r="M4019" s="4" t="s">
        <v>8708</v>
      </c>
      <c r="O4019" s="4" t="s">
        <v>8368</v>
      </c>
      <c r="Q4019" s="4">
        <v>16061</v>
      </c>
      <c r="R4019" s="4" t="s">
        <v>153</v>
      </c>
      <c r="S4019" s="4">
        <v>160</v>
      </c>
      <c r="T4019" s="4" t="s">
        <v>129</v>
      </c>
      <c r="U4019" s="4">
        <v>910</v>
      </c>
      <c r="V4019" s="4" t="s">
        <v>154</v>
      </c>
      <c r="W4019" s="4" t="s">
        <v>155</v>
      </c>
      <c r="X4019" s="4" t="s">
        <v>156</v>
      </c>
      <c r="Y4019" s="4" t="s">
        <v>1181</v>
      </c>
      <c r="Z4019" s="4">
        <v>90000</v>
      </c>
      <c r="AA4019" s="4" t="s">
        <v>344</v>
      </c>
      <c r="AB4019" s="4">
        <v>90000</v>
      </c>
      <c r="AC4019" s="4" t="s">
        <v>344</v>
      </c>
      <c r="AD4019" s="4">
        <v>110</v>
      </c>
      <c r="AE4019" s="4" t="s">
        <v>67</v>
      </c>
      <c r="AF4019" s="4" t="s">
        <v>83</v>
      </c>
      <c r="AG4019" s="4" t="s">
        <v>84</v>
      </c>
      <c r="AH4019" s="4">
        <v>1</v>
      </c>
      <c r="AM4019" s="4" t="s">
        <v>76</v>
      </c>
      <c r="AN4019" s="4">
        <v>3.3</v>
      </c>
      <c r="AO4019" s="4">
        <v>3.7606837606837602</v>
      </c>
      <c r="AP4019" s="4">
        <v>3.9783969170276801</v>
      </c>
      <c r="AQ4019" s="4">
        <v>3.3</v>
      </c>
      <c r="AR4019" s="4">
        <v>3.7606837606837602</v>
      </c>
      <c r="AS4019" s="4">
        <v>3.9783969170276801</v>
      </c>
      <c r="AT4019" s="4">
        <v>0</v>
      </c>
      <c r="AU4019" s="4">
        <v>0</v>
      </c>
      <c r="AV4019" s="4">
        <v>0</v>
      </c>
      <c r="BF4019" s="4" t="s">
        <v>8313</v>
      </c>
      <c r="BG4019" s="4">
        <v>10</v>
      </c>
    </row>
    <row r="4020" spans="1:59" x14ac:dyDescent="0.2">
      <c r="A4020" s="4">
        <v>2020</v>
      </c>
      <c r="B4020" s="4">
        <v>1</v>
      </c>
      <c r="C4020" s="4" t="s">
        <v>299</v>
      </c>
      <c r="D4020" s="4">
        <v>9</v>
      </c>
      <c r="E4020" s="4" t="s">
        <v>8306</v>
      </c>
      <c r="F4020" s="4">
        <v>2020098153</v>
      </c>
      <c r="G4020" s="4" t="s">
        <v>12401</v>
      </c>
      <c r="H4020" s="4">
        <v>611</v>
      </c>
      <c r="I4020" s="4" t="s">
        <v>204</v>
      </c>
      <c r="J4020" s="4">
        <v>10007</v>
      </c>
      <c r="K4020" s="4" t="s">
        <v>132</v>
      </c>
      <c r="L4020" s="4" t="s">
        <v>11262</v>
      </c>
      <c r="M4020" s="4" t="s">
        <v>9373</v>
      </c>
      <c r="Q4020" s="4">
        <v>11420</v>
      </c>
      <c r="R4020" s="4" t="s">
        <v>176</v>
      </c>
      <c r="S4020" s="4">
        <v>110</v>
      </c>
      <c r="T4020" s="4" t="s">
        <v>87</v>
      </c>
      <c r="U4020" s="4">
        <v>8530</v>
      </c>
      <c r="V4020" s="4" t="s">
        <v>176</v>
      </c>
      <c r="W4020" s="4" t="s">
        <v>88</v>
      </c>
      <c r="X4020" s="4" t="s">
        <v>87</v>
      </c>
      <c r="Y4020" s="4" t="s">
        <v>8310</v>
      </c>
      <c r="Z4020" s="4">
        <v>51000</v>
      </c>
      <c r="AA4020" s="4" t="s">
        <v>562</v>
      </c>
      <c r="AB4020" s="4">
        <v>51000</v>
      </c>
      <c r="AC4020" s="4" t="s">
        <v>562</v>
      </c>
      <c r="AD4020" s="4">
        <v>110</v>
      </c>
      <c r="AE4020" s="4" t="s">
        <v>67</v>
      </c>
      <c r="AF4020" s="4" t="s">
        <v>8311</v>
      </c>
      <c r="AG4020" s="4" t="s">
        <v>8312</v>
      </c>
      <c r="AH4020" s="4">
        <v>2</v>
      </c>
      <c r="AM4020" s="4" t="s">
        <v>76</v>
      </c>
      <c r="AN4020" s="4">
        <v>618.70420000000001</v>
      </c>
      <c r="AO4020" s="4">
        <v>705.07601139601195</v>
      </c>
      <c r="AP4020" s="4">
        <v>745.89420661578004</v>
      </c>
      <c r="AQ4020" s="4">
        <v>618.70420000000001</v>
      </c>
      <c r="AR4020" s="4">
        <v>705.07601139601195</v>
      </c>
      <c r="AS4020" s="4">
        <v>745.89420661578004</v>
      </c>
      <c r="AT4020" s="4">
        <v>0</v>
      </c>
      <c r="AU4020" s="4">
        <v>0</v>
      </c>
      <c r="AV4020" s="4">
        <v>0</v>
      </c>
      <c r="BF4020" s="4" t="s">
        <v>8313</v>
      </c>
      <c r="BG4020" s="4">
        <v>10</v>
      </c>
    </row>
    <row r="4021" spans="1:59" x14ac:dyDescent="0.2">
      <c r="A4021" s="4">
        <v>2020</v>
      </c>
      <c r="B4021" s="4">
        <v>1</v>
      </c>
      <c r="C4021" s="4" t="s">
        <v>299</v>
      </c>
      <c r="D4021" s="4">
        <v>9</v>
      </c>
      <c r="E4021" s="4" t="s">
        <v>8306</v>
      </c>
      <c r="F4021" s="4">
        <v>2020098052</v>
      </c>
      <c r="G4021" s="4" t="s">
        <v>12912</v>
      </c>
      <c r="H4021" s="4">
        <v>611</v>
      </c>
      <c r="I4021" s="4" t="s">
        <v>204</v>
      </c>
      <c r="J4021" s="4">
        <v>10007</v>
      </c>
      <c r="K4021" s="4" t="s">
        <v>132</v>
      </c>
      <c r="L4021" s="4" t="s">
        <v>8308</v>
      </c>
      <c r="M4021" s="4" t="s">
        <v>9373</v>
      </c>
      <c r="Q4021" s="4">
        <v>11420</v>
      </c>
      <c r="R4021" s="4" t="s">
        <v>176</v>
      </c>
      <c r="S4021" s="4">
        <v>110</v>
      </c>
      <c r="T4021" s="4" t="s">
        <v>87</v>
      </c>
      <c r="U4021" s="4">
        <v>8530</v>
      </c>
      <c r="V4021" s="4" t="s">
        <v>176</v>
      </c>
      <c r="W4021" s="4" t="s">
        <v>88</v>
      </c>
      <c r="X4021" s="4" t="s">
        <v>87</v>
      </c>
      <c r="Y4021" s="4" t="s">
        <v>8310</v>
      </c>
      <c r="Z4021" s="4">
        <v>51000</v>
      </c>
      <c r="AA4021" s="4" t="s">
        <v>562</v>
      </c>
      <c r="AB4021" s="4">
        <v>51000</v>
      </c>
      <c r="AC4021" s="4" t="s">
        <v>562</v>
      </c>
      <c r="AD4021" s="4">
        <v>110</v>
      </c>
      <c r="AE4021" s="4" t="s">
        <v>67</v>
      </c>
      <c r="AF4021" s="4" t="s">
        <v>8311</v>
      </c>
      <c r="AG4021" s="4" t="s">
        <v>8312</v>
      </c>
      <c r="AH4021" s="4">
        <v>2</v>
      </c>
      <c r="AM4021" s="4" t="s">
        <v>76</v>
      </c>
      <c r="AN4021" s="4">
        <v>102.795</v>
      </c>
      <c r="AO4021" s="4">
        <v>117.14529914529901</v>
      </c>
      <c r="AP4021" s="4">
        <v>123.927063965412</v>
      </c>
      <c r="AQ4021" s="4">
        <v>102.795</v>
      </c>
      <c r="AR4021" s="4">
        <v>117.14529914529901</v>
      </c>
      <c r="AS4021" s="4">
        <v>123.927063965412</v>
      </c>
      <c r="AT4021" s="4">
        <v>0</v>
      </c>
      <c r="AU4021" s="4">
        <v>0</v>
      </c>
      <c r="AV4021" s="4">
        <v>0</v>
      </c>
      <c r="BF4021" s="4" t="s">
        <v>8313</v>
      </c>
      <c r="BG4021" s="4">
        <v>10</v>
      </c>
    </row>
    <row r="4022" spans="1:59" x14ac:dyDescent="0.2">
      <c r="A4022" s="4">
        <v>2020</v>
      </c>
      <c r="B4022" s="4">
        <v>1</v>
      </c>
      <c r="C4022" s="4" t="s">
        <v>299</v>
      </c>
      <c r="D4022" s="4">
        <v>1</v>
      </c>
      <c r="E4022" s="4" t="s">
        <v>8323</v>
      </c>
      <c r="F4022" s="4">
        <v>2020018034</v>
      </c>
      <c r="G4022" s="4" t="s">
        <v>10912</v>
      </c>
      <c r="H4022" s="4">
        <v>611</v>
      </c>
      <c r="I4022" s="4" t="s">
        <v>204</v>
      </c>
      <c r="J4022" s="4">
        <v>10007</v>
      </c>
      <c r="K4022" s="4" t="s">
        <v>132</v>
      </c>
      <c r="L4022" s="4" t="s">
        <v>9781</v>
      </c>
      <c r="M4022" s="4" t="s">
        <v>9781</v>
      </c>
      <c r="O4022" s="4" t="s">
        <v>1130</v>
      </c>
      <c r="Q4022" s="4">
        <v>24040</v>
      </c>
      <c r="R4022" s="4" t="s">
        <v>1131</v>
      </c>
      <c r="S4022" s="4">
        <v>240</v>
      </c>
      <c r="T4022" s="4" t="s">
        <v>144</v>
      </c>
      <c r="U4022" s="4">
        <v>6492</v>
      </c>
      <c r="V4022" s="4" t="s">
        <v>1132</v>
      </c>
      <c r="W4022" s="4" t="s">
        <v>145</v>
      </c>
      <c r="X4022" s="4" t="s">
        <v>146</v>
      </c>
      <c r="Y4022" s="4" t="s">
        <v>1032</v>
      </c>
      <c r="Z4022" s="4">
        <v>60000</v>
      </c>
      <c r="AA4022" s="4" t="s">
        <v>1033</v>
      </c>
      <c r="AB4022" s="4">
        <v>60000</v>
      </c>
      <c r="AC4022" s="4" t="s">
        <v>1033</v>
      </c>
      <c r="AD4022" s="4">
        <v>110</v>
      </c>
      <c r="AE4022" s="4" t="s">
        <v>67</v>
      </c>
      <c r="AF4022" s="4" t="s">
        <v>83</v>
      </c>
      <c r="AG4022" s="4" t="s">
        <v>84</v>
      </c>
      <c r="AH4022" s="4">
        <v>1</v>
      </c>
      <c r="AM4022" s="4" t="s">
        <v>76</v>
      </c>
      <c r="AN4022" s="4">
        <v>3127.7556800000002</v>
      </c>
      <c r="AO4022" s="4">
        <v>3564.39393732194</v>
      </c>
      <c r="AP4022" s="4">
        <v>3770.7435013720601</v>
      </c>
      <c r="AQ4022" s="4">
        <v>3127.7556800000002</v>
      </c>
      <c r="AR4022" s="4">
        <v>3564.39393732194</v>
      </c>
      <c r="AS4022" s="4">
        <v>3770.7435013720601</v>
      </c>
      <c r="AT4022" s="4">
        <v>0</v>
      </c>
      <c r="AU4022" s="4">
        <v>0</v>
      </c>
      <c r="AV4022" s="4">
        <v>0</v>
      </c>
      <c r="BF4022" s="4" t="s">
        <v>8313</v>
      </c>
      <c r="BG4022" s="4">
        <v>10</v>
      </c>
    </row>
    <row r="4023" spans="1:59" x14ac:dyDescent="0.2">
      <c r="A4023" s="4">
        <v>2021</v>
      </c>
      <c r="B4023" s="4">
        <v>1</v>
      </c>
      <c r="C4023" s="4" t="s">
        <v>299</v>
      </c>
      <c r="D4023" s="4">
        <v>1</v>
      </c>
      <c r="E4023" s="4" t="s">
        <v>8323</v>
      </c>
      <c r="F4023" s="4">
        <v>2020018034</v>
      </c>
      <c r="G4023" s="4" t="s">
        <v>10912</v>
      </c>
      <c r="H4023" s="4">
        <v>611</v>
      </c>
      <c r="I4023" s="4" t="s">
        <v>204</v>
      </c>
      <c r="J4023" s="4">
        <v>10007</v>
      </c>
      <c r="K4023" s="4" t="s">
        <v>132</v>
      </c>
      <c r="L4023" s="4" t="s">
        <v>13303</v>
      </c>
      <c r="M4023" s="4" t="s">
        <v>13304</v>
      </c>
      <c r="O4023" s="4" t="s">
        <v>1130</v>
      </c>
      <c r="Q4023" s="4">
        <v>24040</v>
      </c>
      <c r="R4023" s="4" t="s">
        <v>1131</v>
      </c>
      <c r="S4023" s="4">
        <v>240</v>
      </c>
      <c r="T4023" s="4" t="s">
        <v>144</v>
      </c>
      <c r="U4023" s="4">
        <v>6492</v>
      </c>
      <c r="V4023" s="4" t="s">
        <v>1132</v>
      </c>
      <c r="W4023" s="4" t="s">
        <v>145</v>
      </c>
      <c r="X4023" s="4" t="s">
        <v>146</v>
      </c>
      <c r="Y4023" s="4" t="s">
        <v>13305</v>
      </c>
      <c r="Z4023" s="4">
        <v>62002</v>
      </c>
      <c r="AA4023" s="4" t="s">
        <v>8258</v>
      </c>
      <c r="AB4023" s="4">
        <v>62000</v>
      </c>
      <c r="AC4023" s="4" t="s">
        <v>1222</v>
      </c>
      <c r="AD4023" s="4">
        <v>110</v>
      </c>
      <c r="AE4023" s="4" t="s">
        <v>67</v>
      </c>
      <c r="AF4023" s="4" t="s">
        <v>83</v>
      </c>
      <c r="AG4023" s="4" t="s">
        <v>84</v>
      </c>
      <c r="AH4023" s="4">
        <v>1</v>
      </c>
      <c r="AM4023" s="4" t="s">
        <v>76</v>
      </c>
      <c r="AN4023" s="4">
        <v>0</v>
      </c>
      <c r="AO4023" s="4">
        <v>0</v>
      </c>
      <c r="AP4023" s="4">
        <v>0</v>
      </c>
      <c r="AQ4023" s="4">
        <v>0</v>
      </c>
      <c r="AR4023" s="4">
        <v>0</v>
      </c>
      <c r="AS4023" s="4">
        <v>0</v>
      </c>
      <c r="AT4023" s="4">
        <v>644.55173000000002</v>
      </c>
      <c r="AU4023" s="4">
        <v>762.24187559129598</v>
      </c>
      <c r="AV4023" s="4">
        <v>762.24187559129598</v>
      </c>
      <c r="BF4023" s="4" t="s">
        <v>8313</v>
      </c>
      <c r="BG4023" s="4">
        <v>10</v>
      </c>
    </row>
    <row r="4024" spans="1:59" x14ac:dyDescent="0.2">
      <c r="A4024" s="4">
        <v>2021</v>
      </c>
      <c r="B4024" s="4">
        <v>1</v>
      </c>
      <c r="C4024" s="4" t="s">
        <v>299</v>
      </c>
      <c r="D4024" s="4">
        <v>2</v>
      </c>
      <c r="E4024" s="4" t="s">
        <v>8658</v>
      </c>
      <c r="F4024" s="4">
        <v>2021028019</v>
      </c>
      <c r="G4024" s="4" t="s">
        <v>13524</v>
      </c>
      <c r="H4024" s="4">
        <v>611</v>
      </c>
      <c r="I4024" s="4" t="s">
        <v>204</v>
      </c>
      <c r="J4024" s="4">
        <v>10007</v>
      </c>
      <c r="K4024" s="4" t="s">
        <v>132</v>
      </c>
      <c r="L4024" s="4" t="s">
        <v>8366</v>
      </c>
      <c r="M4024" s="4" t="s">
        <v>8708</v>
      </c>
      <c r="O4024" s="4" t="s">
        <v>8368</v>
      </c>
      <c r="Q4024" s="4">
        <v>16061</v>
      </c>
      <c r="R4024" s="4" t="s">
        <v>153</v>
      </c>
      <c r="S4024" s="4">
        <v>160</v>
      </c>
      <c r="T4024" s="4" t="s">
        <v>129</v>
      </c>
      <c r="U4024" s="4">
        <v>910</v>
      </c>
      <c r="V4024" s="4" t="s">
        <v>154</v>
      </c>
      <c r="W4024" s="4" t="s">
        <v>155</v>
      </c>
      <c r="X4024" s="4" t="s">
        <v>156</v>
      </c>
      <c r="Y4024" s="4" t="s">
        <v>1181</v>
      </c>
      <c r="Z4024" s="4">
        <v>90000</v>
      </c>
      <c r="AA4024" s="4" t="s">
        <v>344</v>
      </c>
      <c r="AB4024" s="4">
        <v>90000</v>
      </c>
      <c r="AC4024" s="4" t="s">
        <v>344</v>
      </c>
      <c r="AD4024" s="4">
        <v>110</v>
      </c>
      <c r="AE4024" s="4" t="s">
        <v>67</v>
      </c>
      <c r="AF4024" s="4" t="s">
        <v>83</v>
      </c>
      <c r="AG4024" s="4" t="s">
        <v>84</v>
      </c>
      <c r="AH4024" s="4">
        <v>1</v>
      </c>
      <c r="AM4024" s="4" t="s">
        <v>76</v>
      </c>
      <c r="AN4024" s="4">
        <v>1</v>
      </c>
      <c r="AO4024" s="4">
        <v>1.18259224219489</v>
      </c>
      <c r="AP4024" s="4">
        <v>1.18259224219489</v>
      </c>
      <c r="AQ4024" s="4">
        <v>1</v>
      </c>
      <c r="AR4024" s="4">
        <v>1.18259224219489</v>
      </c>
      <c r="AS4024" s="4">
        <v>1.18259224219489</v>
      </c>
      <c r="AT4024" s="4">
        <v>0</v>
      </c>
      <c r="AU4024" s="4">
        <v>0</v>
      </c>
      <c r="AV4024" s="4">
        <v>0</v>
      </c>
      <c r="BF4024" s="4" t="s">
        <v>8313</v>
      </c>
      <c r="BG4024" s="4">
        <v>10</v>
      </c>
    </row>
    <row r="4025" spans="1:59" x14ac:dyDescent="0.2">
      <c r="A4025" s="4">
        <v>2021</v>
      </c>
      <c r="B4025" s="4">
        <v>1</v>
      </c>
      <c r="C4025" s="4" t="s">
        <v>299</v>
      </c>
      <c r="D4025" s="4">
        <v>9</v>
      </c>
      <c r="E4025" s="4" t="s">
        <v>8306</v>
      </c>
      <c r="F4025" s="4">
        <v>2021098052</v>
      </c>
      <c r="G4025" s="4" t="s">
        <v>14144</v>
      </c>
      <c r="H4025" s="4">
        <v>611</v>
      </c>
      <c r="I4025" s="4" t="s">
        <v>204</v>
      </c>
      <c r="J4025" s="4">
        <v>10007</v>
      </c>
      <c r="K4025" s="4" t="s">
        <v>132</v>
      </c>
      <c r="L4025" s="4" t="s">
        <v>8308</v>
      </c>
      <c r="M4025" s="4" t="s">
        <v>9373</v>
      </c>
      <c r="O4025" s="4">
        <v>4</v>
      </c>
      <c r="Q4025" s="4">
        <v>11420</v>
      </c>
      <c r="R4025" s="4" t="s">
        <v>176</v>
      </c>
      <c r="S4025" s="4">
        <v>110</v>
      </c>
      <c r="T4025" s="4" t="s">
        <v>87</v>
      </c>
      <c r="U4025" s="4">
        <v>8530</v>
      </c>
      <c r="V4025" s="4" t="s">
        <v>176</v>
      </c>
      <c r="W4025" s="4" t="s">
        <v>88</v>
      </c>
      <c r="X4025" s="4" t="s">
        <v>87</v>
      </c>
      <c r="Y4025" s="4" t="s">
        <v>8310</v>
      </c>
      <c r="Z4025" s="4">
        <v>51000</v>
      </c>
      <c r="AA4025" s="4" t="s">
        <v>562</v>
      </c>
      <c r="AB4025" s="4">
        <v>51000</v>
      </c>
      <c r="AC4025" s="4" t="s">
        <v>562</v>
      </c>
      <c r="AD4025" s="4">
        <v>110</v>
      </c>
      <c r="AE4025" s="4" t="s">
        <v>67</v>
      </c>
      <c r="AF4025" s="4" t="s">
        <v>8311</v>
      </c>
      <c r="AG4025" s="4" t="s">
        <v>8312</v>
      </c>
      <c r="AH4025" s="4">
        <v>2</v>
      </c>
      <c r="AM4025" s="4" t="s">
        <v>76</v>
      </c>
      <c r="AN4025" s="4">
        <v>137.68700000000001</v>
      </c>
      <c r="AO4025" s="4">
        <v>162.82757805108801</v>
      </c>
      <c r="AP4025" s="4">
        <v>162.82757805108801</v>
      </c>
      <c r="AQ4025" s="4">
        <v>137.68700000000001</v>
      </c>
      <c r="AR4025" s="4">
        <v>162.82757805108801</v>
      </c>
      <c r="AS4025" s="4">
        <v>162.82757805108801</v>
      </c>
      <c r="AT4025" s="4">
        <v>0</v>
      </c>
      <c r="AU4025" s="4">
        <v>0</v>
      </c>
      <c r="AV4025" s="4">
        <v>0</v>
      </c>
      <c r="BF4025" s="4" t="s">
        <v>8313</v>
      </c>
      <c r="BG4025" s="4">
        <v>10</v>
      </c>
    </row>
    <row r="4026" spans="1:59" x14ac:dyDescent="0.2">
      <c r="A4026" s="4">
        <v>2021</v>
      </c>
      <c r="B4026" s="4">
        <v>1</v>
      </c>
      <c r="C4026" s="4" t="s">
        <v>299</v>
      </c>
      <c r="D4026" s="4">
        <v>9</v>
      </c>
      <c r="E4026" s="4" t="s">
        <v>8306</v>
      </c>
      <c r="F4026" s="4">
        <v>2021098153</v>
      </c>
      <c r="G4026" s="4" t="s">
        <v>14249</v>
      </c>
      <c r="H4026" s="4">
        <v>611</v>
      </c>
      <c r="I4026" s="4" t="s">
        <v>204</v>
      </c>
      <c r="J4026" s="4">
        <v>10007</v>
      </c>
      <c r="K4026" s="4" t="s">
        <v>132</v>
      </c>
      <c r="L4026" s="4" t="s">
        <v>11262</v>
      </c>
      <c r="M4026" s="4" t="s">
        <v>9373</v>
      </c>
      <c r="O4026" s="4">
        <v>4</v>
      </c>
      <c r="Q4026" s="4">
        <v>11420</v>
      </c>
      <c r="R4026" s="4" t="s">
        <v>176</v>
      </c>
      <c r="S4026" s="4">
        <v>110</v>
      </c>
      <c r="T4026" s="4" t="s">
        <v>87</v>
      </c>
      <c r="U4026" s="4">
        <v>8530</v>
      </c>
      <c r="V4026" s="4" t="s">
        <v>176</v>
      </c>
      <c r="W4026" s="4" t="s">
        <v>88</v>
      </c>
      <c r="X4026" s="4" t="s">
        <v>87</v>
      </c>
      <c r="Y4026" s="4" t="s">
        <v>8310</v>
      </c>
      <c r="Z4026" s="4">
        <v>51000</v>
      </c>
      <c r="AA4026" s="4" t="s">
        <v>562</v>
      </c>
      <c r="AB4026" s="4">
        <v>51000</v>
      </c>
      <c r="AC4026" s="4" t="s">
        <v>562</v>
      </c>
      <c r="AD4026" s="4">
        <v>110</v>
      </c>
      <c r="AE4026" s="4" t="s">
        <v>67</v>
      </c>
      <c r="AF4026" s="4" t="s">
        <v>8311</v>
      </c>
      <c r="AG4026" s="4" t="s">
        <v>8312</v>
      </c>
      <c r="AH4026" s="4">
        <v>2</v>
      </c>
      <c r="AM4026" s="4" t="s">
        <v>76</v>
      </c>
      <c r="AN4026" s="4">
        <v>588.87379999999996</v>
      </c>
      <c r="AO4026" s="4">
        <v>696.39758751182603</v>
      </c>
      <c r="AP4026" s="4">
        <v>696.39758751182603</v>
      </c>
      <c r="AQ4026" s="4">
        <v>588.87379999999996</v>
      </c>
      <c r="AR4026" s="4">
        <v>696.39758751182603</v>
      </c>
      <c r="AS4026" s="4">
        <v>696.39758751182603</v>
      </c>
      <c r="AT4026" s="4">
        <v>0</v>
      </c>
      <c r="AU4026" s="4">
        <v>0</v>
      </c>
      <c r="AV4026" s="4">
        <v>0</v>
      </c>
      <c r="BF4026" s="4" t="s">
        <v>8313</v>
      </c>
      <c r="BG4026" s="4">
        <v>10</v>
      </c>
    </row>
    <row r="4027" spans="1:59" x14ac:dyDescent="0.2">
      <c r="A4027" s="4">
        <v>2019</v>
      </c>
      <c r="B4027" s="4">
        <v>1</v>
      </c>
      <c r="C4027" s="4" t="s">
        <v>299</v>
      </c>
      <c r="D4027" s="4">
        <v>5</v>
      </c>
      <c r="E4027" s="4" t="s">
        <v>300</v>
      </c>
      <c r="F4027" s="4">
        <v>2019058130</v>
      </c>
      <c r="G4027" s="4" t="s">
        <v>308</v>
      </c>
      <c r="H4027" s="4">
        <v>612</v>
      </c>
      <c r="I4027" s="4" t="s">
        <v>309</v>
      </c>
      <c r="J4027" s="4">
        <v>10007</v>
      </c>
      <c r="K4027" s="4" t="s">
        <v>132</v>
      </c>
      <c r="L4027" s="4" t="s">
        <v>310</v>
      </c>
      <c r="M4027" s="4" t="s">
        <v>311</v>
      </c>
      <c r="N4027" s="4" t="s">
        <v>312</v>
      </c>
      <c r="O4027" s="4" t="s">
        <v>313</v>
      </c>
      <c r="Q4027" s="4">
        <v>16061</v>
      </c>
      <c r="R4027" s="4" t="s">
        <v>153</v>
      </c>
      <c r="S4027" s="4">
        <v>160</v>
      </c>
      <c r="T4027" s="4" t="s">
        <v>129</v>
      </c>
      <c r="U4027" s="4">
        <v>910</v>
      </c>
      <c r="V4027" s="4" t="s">
        <v>154</v>
      </c>
      <c r="W4027" s="4" t="s">
        <v>155</v>
      </c>
      <c r="X4027" s="4" t="s">
        <v>156</v>
      </c>
      <c r="Y4027" s="4" t="s">
        <v>314</v>
      </c>
      <c r="Z4027" s="4">
        <v>11000</v>
      </c>
      <c r="AA4027" s="4" t="s">
        <v>177</v>
      </c>
      <c r="AB4027" s="4">
        <v>11000</v>
      </c>
      <c r="AC4027" s="4" t="s">
        <v>177</v>
      </c>
      <c r="AD4027" s="4">
        <v>110</v>
      </c>
      <c r="AE4027" s="4" t="s">
        <v>67</v>
      </c>
      <c r="AF4027" s="4" t="s">
        <v>83</v>
      </c>
      <c r="AG4027" s="4" t="s">
        <v>84</v>
      </c>
      <c r="AH4027" s="4">
        <v>1</v>
      </c>
      <c r="AM4027" s="4" t="s">
        <v>76</v>
      </c>
      <c r="AN4027" s="4">
        <v>9.0866000000000007</v>
      </c>
      <c r="AO4027" s="4">
        <v>10.1719467144296</v>
      </c>
      <c r="AP4027" s="4">
        <v>11.234860211440999</v>
      </c>
      <c r="AQ4027" s="4">
        <v>9.0866000000000007</v>
      </c>
      <c r="AR4027" s="4">
        <v>10.1719467144296</v>
      </c>
      <c r="AS4027" s="4">
        <v>11.234860211440999</v>
      </c>
      <c r="AT4027" s="4">
        <v>0</v>
      </c>
      <c r="AU4027" s="4">
        <v>0</v>
      </c>
      <c r="AV4027" s="4">
        <v>0</v>
      </c>
      <c r="BF4027" s="4" t="s">
        <v>70</v>
      </c>
    </row>
    <row r="4028" spans="1:59" x14ac:dyDescent="0.2">
      <c r="A4028" s="4">
        <v>2020</v>
      </c>
      <c r="B4028" s="4">
        <v>1</v>
      </c>
      <c r="C4028" s="4" t="s">
        <v>299</v>
      </c>
      <c r="D4028" s="4">
        <v>11</v>
      </c>
      <c r="E4028" s="4" t="s">
        <v>414</v>
      </c>
      <c r="F4028" s="4">
        <v>2020118012</v>
      </c>
      <c r="G4028" s="4" t="s">
        <v>470</v>
      </c>
      <c r="H4028" s="4">
        <v>612</v>
      </c>
      <c r="I4028" s="4" t="s">
        <v>309</v>
      </c>
      <c r="J4028" s="4">
        <v>10007</v>
      </c>
      <c r="K4028" s="4" t="s">
        <v>132</v>
      </c>
      <c r="L4028" s="4" t="s">
        <v>471</v>
      </c>
      <c r="M4028" s="4" t="s">
        <v>472</v>
      </c>
      <c r="O4028" s="4">
        <v>16.3</v>
      </c>
      <c r="Q4028" s="4">
        <v>15230</v>
      </c>
      <c r="R4028" s="4" t="s">
        <v>158</v>
      </c>
      <c r="S4028" s="4">
        <v>150</v>
      </c>
      <c r="T4028" s="4" t="s">
        <v>72</v>
      </c>
      <c r="U4028" s="4">
        <v>8422</v>
      </c>
      <c r="V4028" s="4" t="s">
        <v>90</v>
      </c>
      <c r="W4028" s="4" t="s">
        <v>64</v>
      </c>
      <c r="X4028" s="4" t="s">
        <v>65</v>
      </c>
      <c r="Y4028" s="4" t="s">
        <v>419</v>
      </c>
      <c r="Z4028" s="4">
        <v>11000</v>
      </c>
      <c r="AA4028" s="4" t="s">
        <v>177</v>
      </c>
      <c r="AB4028" s="4">
        <v>11000</v>
      </c>
      <c r="AC4028" s="4" t="s">
        <v>177</v>
      </c>
      <c r="AD4028" s="4">
        <v>110</v>
      </c>
      <c r="AE4028" s="4" t="s">
        <v>67</v>
      </c>
      <c r="AF4028" s="4" t="s">
        <v>255</v>
      </c>
      <c r="AG4028" s="4" t="s">
        <v>256</v>
      </c>
      <c r="AH4028" s="4">
        <v>2</v>
      </c>
      <c r="AM4028" s="4" t="s">
        <v>76</v>
      </c>
      <c r="AN4028" s="4">
        <v>252.81200000000001</v>
      </c>
      <c r="AO4028" s="4">
        <v>288.10484330484297</v>
      </c>
      <c r="AP4028" s="4">
        <v>304.78378223866702</v>
      </c>
      <c r="AQ4028" s="4">
        <v>252.81200000000001</v>
      </c>
      <c r="AR4028" s="4">
        <v>288.10484330484297</v>
      </c>
      <c r="AS4028" s="4">
        <v>304.78378223866702</v>
      </c>
      <c r="AT4028" s="4">
        <v>0</v>
      </c>
      <c r="AU4028" s="4">
        <v>0</v>
      </c>
      <c r="AV4028" s="4">
        <v>0</v>
      </c>
      <c r="BF4028" s="4" t="s">
        <v>70</v>
      </c>
    </row>
    <row r="4029" spans="1:59" x14ac:dyDescent="0.2">
      <c r="A4029" s="4">
        <v>2020</v>
      </c>
      <c r="B4029" s="4">
        <v>1</v>
      </c>
      <c r="C4029" s="4" t="s">
        <v>299</v>
      </c>
      <c r="D4029" s="4">
        <v>5</v>
      </c>
      <c r="E4029" s="4" t="s">
        <v>300</v>
      </c>
      <c r="F4029" s="4">
        <v>2020058085</v>
      </c>
      <c r="G4029" s="4" t="s">
        <v>506</v>
      </c>
      <c r="H4029" s="4">
        <v>612</v>
      </c>
      <c r="I4029" s="4" t="s">
        <v>309</v>
      </c>
      <c r="J4029" s="4">
        <v>10007</v>
      </c>
      <c r="K4029" s="4" t="s">
        <v>132</v>
      </c>
      <c r="L4029" s="4" t="s">
        <v>310</v>
      </c>
      <c r="M4029" s="4" t="s">
        <v>311</v>
      </c>
      <c r="N4029" s="4" t="s">
        <v>312</v>
      </c>
      <c r="O4029" s="4" t="s">
        <v>313</v>
      </c>
      <c r="Q4029" s="4">
        <v>16061</v>
      </c>
      <c r="R4029" s="4" t="s">
        <v>153</v>
      </c>
      <c r="S4029" s="4">
        <v>160</v>
      </c>
      <c r="T4029" s="4" t="s">
        <v>129</v>
      </c>
      <c r="U4029" s="4">
        <v>910</v>
      </c>
      <c r="V4029" s="4" t="s">
        <v>154</v>
      </c>
      <c r="W4029" s="4" t="s">
        <v>155</v>
      </c>
      <c r="X4029" s="4" t="s">
        <v>156</v>
      </c>
      <c r="Y4029" s="4" t="s">
        <v>314</v>
      </c>
      <c r="Z4029" s="4">
        <v>11000</v>
      </c>
      <c r="AA4029" s="4" t="s">
        <v>177</v>
      </c>
      <c r="AB4029" s="4">
        <v>11000</v>
      </c>
      <c r="AC4029" s="4" t="s">
        <v>177</v>
      </c>
      <c r="AD4029" s="4">
        <v>110</v>
      </c>
      <c r="AE4029" s="4" t="s">
        <v>67</v>
      </c>
      <c r="AF4029" s="4" t="s">
        <v>83</v>
      </c>
      <c r="AG4029" s="4" t="s">
        <v>84</v>
      </c>
      <c r="AH4029" s="4">
        <v>1</v>
      </c>
      <c r="AM4029" s="4" t="s">
        <v>76</v>
      </c>
      <c r="AN4029" s="4">
        <v>3.0727199999999999</v>
      </c>
      <c r="AO4029" s="4">
        <v>3.5016752136752101</v>
      </c>
      <c r="AP4029" s="4">
        <v>3.7043938711785702</v>
      </c>
      <c r="AQ4029" s="4">
        <v>3.0727199999999999</v>
      </c>
      <c r="AR4029" s="4">
        <v>3.5016752136752101</v>
      </c>
      <c r="AS4029" s="4">
        <v>3.7043938711785702</v>
      </c>
      <c r="AT4029" s="4">
        <v>0</v>
      </c>
      <c r="AU4029" s="4">
        <v>0</v>
      </c>
      <c r="AV4029" s="4">
        <v>0</v>
      </c>
      <c r="BF4029" s="4" t="s">
        <v>70</v>
      </c>
    </row>
    <row r="4030" spans="1:59" x14ac:dyDescent="0.2">
      <c r="A4030" s="4">
        <v>2021</v>
      </c>
      <c r="B4030" s="4">
        <v>1</v>
      </c>
      <c r="C4030" s="4" t="s">
        <v>299</v>
      </c>
      <c r="D4030" s="4">
        <v>11</v>
      </c>
      <c r="E4030" s="4" t="s">
        <v>414</v>
      </c>
      <c r="F4030" s="4">
        <v>2021118021</v>
      </c>
      <c r="G4030" s="4" t="s">
        <v>691</v>
      </c>
      <c r="H4030" s="4">
        <v>612</v>
      </c>
      <c r="I4030" s="4" t="s">
        <v>309</v>
      </c>
      <c r="J4030" s="4">
        <v>10007</v>
      </c>
      <c r="K4030" s="4" t="s">
        <v>132</v>
      </c>
      <c r="L4030" s="4" t="s">
        <v>692</v>
      </c>
      <c r="M4030" s="4" t="s">
        <v>693</v>
      </c>
      <c r="N4030" s="4" t="s">
        <v>694</v>
      </c>
      <c r="O4030" s="4">
        <v>16.3</v>
      </c>
      <c r="P4030" s="4" t="s">
        <v>159</v>
      </c>
      <c r="Q4030" s="4">
        <v>15230</v>
      </c>
      <c r="R4030" s="4" t="s">
        <v>158</v>
      </c>
      <c r="S4030" s="4">
        <v>150</v>
      </c>
      <c r="T4030" s="4" t="s">
        <v>72</v>
      </c>
      <c r="U4030" s="4">
        <v>8422</v>
      </c>
      <c r="V4030" s="4" t="s">
        <v>90</v>
      </c>
      <c r="W4030" s="4" t="s">
        <v>64</v>
      </c>
      <c r="X4030" s="4" t="s">
        <v>65</v>
      </c>
      <c r="Y4030" s="4" t="s">
        <v>695</v>
      </c>
      <c r="Z4030" s="4">
        <v>11000</v>
      </c>
      <c r="AA4030" s="4" t="s">
        <v>177</v>
      </c>
      <c r="AB4030" s="4">
        <v>11000</v>
      </c>
      <c r="AC4030" s="4" t="s">
        <v>177</v>
      </c>
      <c r="AD4030" s="4">
        <v>110</v>
      </c>
      <c r="AE4030" s="4" t="s">
        <v>67</v>
      </c>
      <c r="AF4030" s="4" t="s">
        <v>255</v>
      </c>
      <c r="AG4030" s="4" t="s">
        <v>256</v>
      </c>
      <c r="AH4030" s="4">
        <v>2</v>
      </c>
      <c r="AM4030" s="4" t="s">
        <v>76</v>
      </c>
      <c r="AN4030" s="4">
        <v>170.56800000000001</v>
      </c>
      <c r="AO4030" s="4">
        <v>201.71239356669801</v>
      </c>
      <c r="AP4030" s="4">
        <v>201.71239356669801</v>
      </c>
      <c r="AQ4030" s="4">
        <v>170.56800000000001</v>
      </c>
      <c r="AR4030" s="4">
        <v>201.71239356669801</v>
      </c>
      <c r="AS4030" s="4">
        <v>201.71239356669801</v>
      </c>
      <c r="AT4030" s="4">
        <v>0</v>
      </c>
      <c r="AU4030" s="4">
        <v>0</v>
      </c>
      <c r="AV4030" s="4">
        <v>0</v>
      </c>
      <c r="BF4030" s="4" t="s">
        <v>70</v>
      </c>
    </row>
    <row r="4031" spans="1:59" x14ac:dyDescent="0.2">
      <c r="A4031" s="4">
        <v>2021</v>
      </c>
      <c r="B4031" s="4">
        <v>1</v>
      </c>
      <c r="C4031" s="4" t="s">
        <v>299</v>
      </c>
      <c r="D4031" s="4">
        <v>5</v>
      </c>
      <c r="E4031" s="4" t="s">
        <v>300</v>
      </c>
      <c r="F4031" s="4">
        <v>2021058085</v>
      </c>
      <c r="G4031" s="4" t="s">
        <v>742</v>
      </c>
      <c r="H4031" s="4">
        <v>612</v>
      </c>
      <c r="I4031" s="4" t="s">
        <v>309</v>
      </c>
      <c r="J4031" s="4">
        <v>10007</v>
      </c>
      <c r="K4031" s="4" t="s">
        <v>132</v>
      </c>
      <c r="L4031" s="4" t="s">
        <v>689</v>
      </c>
      <c r="M4031" s="4" t="s">
        <v>311</v>
      </c>
      <c r="N4031" s="4" t="s">
        <v>312</v>
      </c>
      <c r="O4031" s="4" t="s">
        <v>313</v>
      </c>
      <c r="Q4031" s="4">
        <v>16061</v>
      </c>
      <c r="R4031" s="4" t="s">
        <v>153</v>
      </c>
      <c r="S4031" s="4">
        <v>160</v>
      </c>
      <c r="T4031" s="4" t="s">
        <v>129</v>
      </c>
      <c r="U4031" s="4">
        <v>910</v>
      </c>
      <c r="V4031" s="4" t="s">
        <v>154</v>
      </c>
      <c r="W4031" s="4" t="s">
        <v>155</v>
      </c>
      <c r="X4031" s="4" t="s">
        <v>156</v>
      </c>
      <c r="Y4031" s="4" t="s">
        <v>690</v>
      </c>
      <c r="Z4031" s="4">
        <v>11000</v>
      </c>
      <c r="AA4031" s="4" t="s">
        <v>177</v>
      </c>
      <c r="AB4031" s="4">
        <v>11000</v>
      </c>
      <c r="AC4031" s="4" t="s">
        <v>177</v>
      </c>
      <c r="AD4031" s="4">
        <v>110</v>
      </c>
      <c r="AE4031" s="4" t="s">
        <v>67</v>
      </c>
      <c r="AF4031" s="4" t="s">
        <v>83</v>
      </c>
      <c r="AG4031" s="4" t="s">
        <v>84</v>
      </c>
      <c r="AH4031" s="4">
        <v>1</v>
      </c>
      <c r="AM4031" s="4" t="s">
        <v>76</v>
      </c>
      <c r="AN4031" s="4">
        <v>10.65987</v>
      </c>
      <c r="AO4031" s="4">
        <v>12.606279564806099</v>
      </c>
      <c r="AP4031" s="4">
        <v>12.606279564806099</v>
      </c>
      <c r="AQ4031" s="4">
        <v>10.65987</v>
      </c>
      <c r="AR4031" s="4">
        <v>12.606279564806099</v>
      </c>
      <c r="AS4031" s="4">
        <v>12.606279564806099</v>
      </c>
      <c r="AT4031" s="4">
        <v>0</v>
      </c>
      <c r="AU4031" s="4">
        <v>0</v>
      </c>
      <c r="AV4031" s="4">
        <v>0</v>
      </c>
      <c r="BF4031" s="4" t="s">
        <v>70</v>
      </c>
    </row>
    <row r="4032" spans="1:59" x14ac:dyDescent="0.2">
      <c r="A4032" s="4">
        <v>2021</v>
      </c>
      <c r="B4032" s="4">
        <v>1</v>
      </c>
      <c r="C4032" s="4" t="s">
        <v>299</v>
      </c>
      <c r="D4032" s="4">
        <v>11</v>
      </c>
      <c r="E4032" s="4" t="s">
        <v>414</v>
      </c>
      <c r="F4032" s="4">
        <v>2021118031</v>
      </c>
      <c r="G4032" s="4" t="s">
        <v>887</v>
      </c>
      <c r="H4032" s="4">
        <v>612</v>
      </c>
      <c r="I4032" s="4" t="s">
        <v>309</v>
      </c>
      <c r="J4032" s="4">
        <v>10007</v>
      </c>
      <c r="K4032" s="4" t="s">
        <v>132</v>
      </c>
      <c r="L4032" s="4" t="s">
        <v>417</v>
      </c>
      <c r="M4032" s="4" t="s">
        <v>888</v>
      </c>
      <c r="O4032" s="4">
        <v>16.100000000000001</v>
      </c>
      <c r="P4032" s="4" t="s">
        <v>159</v>
      </c>
      <c r="Q4032" s="4">
        <v>15240</v>
      </c>
      <c r="R4032" s="4" t="s">
        <v>89</v>
      </c>
      <c r="S4032" s="4">
        <v>150</v>
      </c>
      <c r="T4032" s="4" t="s">
        <v>72</v>
      </c>
      <c r="U4032" s="4">
        <v>8422</v>
      </c>
      <c r="V4032" s="4" t="s">
        <v>90</v>
      </c>
      <c r="W4032" s="4" t="s">
        <v>64</v>
      </c>
      <c r="X4032" s="4" t="s">
        <v>65</v>
      </c>
      <c r="Y4032" s="4" t="s">
        <v>695</v>
      </c>
      <c r="Z4032" s="4">
        <v>11000</v>
      </c>
      <c r="AA4032" s="4" t="s">
        <v>177</v>
      </c>
      <c r="AB4032" s="4">
        <v>11000</v>
      </c>
      <c r="AC4032" s="4" t="s">
        <v>177</v>
      </c>
      <c r="AD4032" s="4">
        <v>110</v>
      </c>
      <c r="AE4032" s="4" t="s">
        <v>67</v>
      </c>
      <c r="AF4032" s="4" t="s">
        <v>255</v>
      </c>
      <c r="AG4032" s="4" t="s">
        <v>256</v>
      </c>
      <c r="AH4032" s="4">
        <v>1</v>
      </c>
      <c r="AM4032" s="4" t="s">
        <v>76</v>
      </c>
      <c r="AN4032" s="4">
        <v>2.8</v>
      </c>
      <c r="AO4032" s="4">
        <v>3.3112582781456998</v>
      </c>
      <c r="AP4032" s="4">
        <v>3.3112582781456998</v>
      </c>
      <c r="AQ4032" s="4">
        <v>2.8</v>
      </c>
      <c r="AR4032" s="4">
        <v>3.3112582781456998</v>
      </c>
      <c r="AS4032" s="4">
        <v>3.3112582781456998</v>
      </c>
      <c r="AT4032" s="4">
        <v>0</v>
      </c>
      <c r="AU4032" s="4">
        <v>0</v>
      </c>
      <c r="AV4032" s="4">
        <v>0</v>
      </c>
      <c r="BF4032" s="4" t="s">
        <v>70</v>
      </c>
    </row>
    <row r="4033" spans="1:59" x14ac:dyDescent="0.2">
      <c r="A4033" s="4">
        <v>2019</v>
      </c>
      <c r="B4033" s="4">
        <v>1</v>
      </c>
      <c r="C4033" s="4" t="s">
        <v>299</v>
      </c>
      <c r="D4033" s="4">
        <v>8</v>
      </c>
      <c r="E4033" s="4" t="s">
        <v>986</v>
      </c>
      <c r="F4033" s="4">
        <v>2017500111</v>
      </c>
      <c r="G4033" s="4" t="s">
        <v>1068</v>
      </c>
      <c r="H4033" s="4">
        <v>612</v>
      </c>
      <c r="I4033" s="4" t="s">
        <v>309</v>
      </c>
      <c r="J4033" s="4">
        <v>10007</v>
      </c>
      <c r="K4033" s="4" t="s">
        <v>132</v>
      </c>
      <c r="L4033" s="4" t="s">
        <v>1069</v>
      </c>
      <c r="M4033" s="4" t="s">
        <v>1070</v>
      </c>
      <c r="O4033" s="4" t="s">
        <v>1071</v>
      </c>
      <c r="Q4033" s="4">
        <v>16010</v>
      </c>
      <c r="R4033" s="4" t="s">
        <v>150</v>
      </c>
      <c r="S4033" s="4">
        <v>160</v>
      </c>
      <c r="T4033" s="4" t="s">
        <v>129</v>
      </c>
      <c r="U4033" s="4">
        <v>8430</v>
      </c>
      <c r="V4033" s="4" t="s">
        <v>130</v>
      </c>
      <c r="W4033" s="4" t="s">
        <v>64</v>
      </c>
      <c r="X4033" s="4" t="s">
        <v>65</v>
      </c>
      <c r="Y4033" s="4" t="s">
        <v>1072</v>
      </c>
      <c r="Z4033" s="4">
        <v>22000</v>
      </c>
      <c r="AA4033" s="4" t="s">
        <v>304</v>
      </c>
      <c r="AB4033" s="4">
        <v>22000</v>
      </c>
      <c r="AC4033" s="4" t="s">
        <v>304</v>
      </c>
      <c r="AD4033" s="4">
        <v>110</v>
      </c>
      <c r="AE4033" s="4" t="s">
        <v>67</v>
      </c>
      <c r="AF4033" s="4" t="s">
        <v>83</v>
      </c>
      <c r="AG4033" s="4" t="s">
        <v>84</v>
      </c>
      <c r="AH4033" s="4">
        <v>1</v>
      </c>
      <c r="AM4033" s="4" t="s">
        <v>76</v>
      </c>
      <c r="AN4033" s="4">
        <v>0</v>
      </c>
      <c r="AO4033" s="4">
        <v>0</v>
      </c>
      <c r="AP4033" s="4">
        <v>0</v>
      </c>
      <c r="AQ4033" s="4">
        <v>35</v>
      </c>
      <c r="AR4033" s="4">
        <v>39.180566439046203</v>
      </c>
      <c r="AS4033" s="4">
        <v>43.274724033239401</v>
      </c>
      <c r="AT4033" s="4">
        <v>0</v>
      </c>
      <c r="AU4033" s="4">
        <v>0</v>
      </c>
      <c r="AV4033" s="4">
        <v>0</v>
      </c>
      <c r="BF4033" s="4" t="s">
        <v>180</v>
      </c>
      <c r="BG4033" s="4">
        <v>10</v>
      </c>
    </row>
    <row r="4034" spans="1:59" x14ac:dyDescent="0.2">
      <c r="A4034" s="4">
        <v>2019</v>
      </c>
      <c r="B4034" s="4">
        <v>1</v>
      </c>
      <c r="C4034" s="4" t="s">
        <v>299</v>
      </c>
      <c r="D4034" s="4">
        <v>8</v>
      </c>
      <c r="E4034" s="4" t="s">
        <v>986</v>
      </c>
      <c r="F4034" s="4">
        <v>2018500038</v>
      </c>
      <c r="G4034" s="4" t="s">
        <v>1372</v>
      </c>
      <c r="H4034" s="4">
        <v>612</v>
      </c>
      <c r="I4034" s="4" t="s">
        <v>309</v>
      </c>
      <c r="J4034" s="4">
        <v>10007</v>
      </c>
      <c r="K4034" s="4" t="s">
        <v>132</v>
      </c>
      <c r="L4034" s="4" t="s">
        <v>1373</v>
      </c>
      <c r="M4034" s="4" t="s">
        <v>1374</v>
      </c>
      <c r="O4034" s="4">
        <v>8.8000000000000007</v>
      </c>
      <c r="Q4034" s="4">
        <v>16020</v>
      </c>
      <c r="R4034" s="4" t="s">
        <v>1375</v>
      </c>
      <c r="S4034" s="4">
        <v>160</v>
      </c>
      <c r="T4034" s="4" t="s">
        <v>129</v>
      </c>
      <c r="U4034" s="4">
        <v>8413</v>
      </c>
      <c r="V4034" s="4" t="s">
        <v>63</v>
      </c>
      <c r="W4034" s="4" t="s">
        <v>64</v>
      </c>
      <c r="X4034" s="4" t="s">
        <v>65</v>
      </c>
      <c r="Y4034" s="4" t="s">
        <v>1376</v>
      </c>
      <c r="Z4034" s="4">
        <v>22000</v>
      </c>
      <c r="AA4034" s="4" t="s">
        <v>304</v>
      </c>
      <c r="AB4034" s="4">
        <v>22000</v>
      </c>
      <c r="AC4034" s="4" t="s">
        <v>304</v>
      </c>
      <c r="AD4034" s="4">
        <v>110</v>
      </c>
      <c r="AE4034" s="4" t="s">
        <v>67</v>
      </c>
      <c r="AF4034" s="4" t="s">
        <v>83</v>
      </c>
      <c r="AG4034" s="4" t="s">
        <v>84</v>
      </c>
      <c r="AH4034" s="4">
        <v>1</v>
      </c>
      <c r="AM4034" s="4" t="s">
        <v>76</v>
      </c>
      <c r="AN4034" s="4">
        <v>0</v>
      </c>
      <c r="AO4034" s="4">
        <v>0</v>
      </c>
      <c r="AP4034" s="4">
        <v>0</v>
      </c>
      <c r="AQ4034" s="4">
        <v>60</v>
      </c>
      <c r="AR4034" s="4">
        <v>67.166685324079296</v>
      </c>
      <c r="AS4034" s="4">
        <v>74.185241199839098</v>
      </c>
      <c r="AT4034" s="4">
        <v>0</v>
      </c>
      <c r="AU4034" s="4">
        <v>0</v>
      </c>
      <c r="AV4034" s="4">
        <v>0</v>
      </c>
      <c r="BF4034" s="4" t="s">
        <v>180</v>
      </c>
      <c r="BG4034" s="4">
        <v>10</v>
      </c>
    </row>
    <row r="4035" spans="1:59" x14ac:dyDescent="0.2">
      <c r="A4035" s="4">
        <v>2019</v>
      </c>
      <c r="B4035" s="4">
        <v>1</v>
      </c>
      <c r="C4035" s="4" t="s">
        <v>299</v>
      </c>
      <c r="D4035" s="4">
        <v>8</v>
      </c>
      <c r="E4035" s="4" t="s">
        <v>986</v>
      </c>
      <c r="F4035" s="4">
        <v>2019500137</v>
      </c>
      <c r="G4035" s="4" t="s">
        <v>1870</v>
      </c>
      <c r="H4035" s="4">
        <v>612</v>
      </c>
      <c r="I4035" s="4" t="s">
        <v>309</v>
      </c>
      <c r="J4035" s="4">
        <v>10007</v>
      </c>
      <c r="K4035" s="4" t="s">
        <v>132</v>
      </c>
      <c r="L4035" s="4" t="s">
        <v>1871</v>
      </c>
      <c r="M4035" s="4" t="s">
        <v>1872</v>
      </c>
      <c r="O4035" s="4">
        <v>2.2999999999999998</v>
      </c>
      <c r="Q4035" s="4">
        <v>31120</v>
      </c>
      <c r="R4035" s="4" t="s">
        <v>218</v>
      </c>
      <c r="S4035" s="4">
        <v>310</v>
      </c>
      <c r="T4035" s="4" t="s">
        <v>97</v>
      </c>
      <c r="U4035" s="4">
        <v>16</v>
      </c>
      <c r="V4035" s="4" t="s">
        <v>219</v>
      </c>
      <c r="W4035" s="4" t="s">
        <v>135</v>
      </c>
      <c r="X4035" s="4" t="s">
        <v>136</v>
      </c>
      <c r="Y4035" s="4" t="s">
        <v>1025</v>
      </c>
      <c r="Z4035" s="4">
        <v>22000</v>
      </c>
      <c r="AA4035" s="4" t="s">
        <v>304</v>
      </c>
      <c r="AB4035" s="4">
        <v>22000</v>
      </c>
      <c r="AC4035" s="4" t="s">
        <v>304</v>
      </c>
      <c r="AD4035" s="4">
        <v>110</v>
      </c>
      <c r="AE4035" s="4" t="s">
        <v>67</v>
      </c>
      <c r="AF4035" s="4" t="s">
        <v>83</v>
      </c>
      <c r="AG4035" s="4" t="s">
        <v>84</v>
      </c>
      <c r="AH4035" s="4">
        <v>1</v>
      </c>
      <c r="AM4035" s="4" t="s">
        <v>76</v>
      </c>
      <c r="AN4035" s="4">
        <v>373.5</v>
      </c>
      <c r="AO4035" s="4">
        <v>418.11261614239299</v>
      </c>
      <c r="AP4035" s="4">
        <v>461.80312646899802</v>
      </c>
      <c r="AQ4035" s="4">
        <v>57.7</v>
      </c>
      <c r="AR4035" s="4">
        <v>64.591962386656206</v>
      </c>
      <c r="AS4035" s="4">
        <v>71.341473620511906</v>
      </c>
      <c r="AT4035" s="4">
        <v>0</v>
      </c>
      <c r="AU4035" s="4">
        <v>0</v>
      </c>
      <c r="AV4035" s="4">
        <v>0</v>
      </c>
      <c r="BF4035" s="4" t="s">
        <v>180</v>
      </c>
      <c r="BG4035" s="4">
        <v>10</v>
      </c>
    </row>
    <row r="4036" spans="1:59" x14ac:dyDescent="0.2">
      <c r="A4036" s="4">
        <v>2019</v>
      </c>
      <c r="B4036" s="4">
        <v>1</v>
      </c>
      <c r="C4036" s="4" t="s">
        <v>299</v>
      </c>
      <c r="D4036" s="4">
        <v>8</v>
      </c>
      <c r="E4036" s="4" t="s">
        <v>986</v>
      </c>
      <c r="F4036" s="4">
        <v>2018500054</v>
      </c>
      <c r="G4036" s="4" t="s">
        <v>1921</v>
      </c>
      <c r="H4036" s="4">
        <v>612</v>
      </c>
      <c r="I4036" s="4" t="s">
        <v>309</v>
      </c>
      <c r="J4036" s="4">
        <v>10007</v>
      </c>
      <c r="K4036" s="4" t="s">
        <v>132</v>
      </c>
      <c r="L4036" s="4" t="s">
        <v>1922</v>
      </c>
      <c r="M4036" s="4" t="s">
        <v>1923</v>
      </c>
      <c r="O4036" s="4" t="s">
        <v>1082</v>
      </c>
      <c r="Q4036" s="4">
        <v>43060</v>
      </c>
      <c r="R4036" s="4" t="s">
        <v>273</v>
      </c>
      <c r="S4036" s="4">
        <v>430</v>
      </c>
      <c r="T4036" s="4" t="s">
        <v>142</v>
      </c>
      <c r="U4036" s="4">
        <v>8423</v>
      </c>
      <c r="V4036" s="4" t="s">
        <v>75</v>
      </c>
      <c r="W4036" s="4" t="s">
        <v>64</v>
      </c>
      <c r="X4036" s="4" t="s">
        <v>65</v>
      </c>
      <c r="Y4036" s="4" t="s">
        <v>1924</v>
      </c>
      <c r="Z4036" s="4">
        <v>61000</v>
      </c>
      <c r="AA4036" s="4" t="s">
        <v>1064</v>
      </c>
      <c r="AB4036" s="4">
        <v>61000</v>
      </c>
      <c r="AC4036" s="4" t="s">
        <v>1064</v>
      </c>
      <c r="AD4036" s="4">
        <v>110</v>
      </c>
      <c r="AE4036" s="4" t="s">
        <v>67</v>
      </c>
      <c r="AF4036" s="4" t="s">
        <v>83</v>
      </c>
      <c r="AG4036" s="4" t="s">
        <v>84</v>
      </c>
      <c r="AH4036" s="4">
        <v>1</v>
      </c>
      <c r="AM4036" s="4" t="s">
        <v>76</v>
      </c>
      <c r="AN4036" s="4">
        <v>0</v>
      </c>
      <c r="AO4036" s="4">
        <v>0</v>
      </c>
      <c r="AP4036" s="4">
        <v>0</v>
      </c>
      <c r="AQ4036" s="4">
        <v>194.80449999999999</v>
      </c>
      <c r="AR4036" s="4">
        <v>218.07287585357699</v>
      </c>
      <c r="AS4036" s="4">
        <v>240.86031365523399</v>
      </c>
      <c r="AT4036" s="4">
        <v>0</v>
      </c>
      <c r="AU4036" s="4">
        <v>0</v>
      </c>
      <c r="AV4036" s="4">
        <v>0</v>
      </c>
      <c r="BF4036" s="4" t="s">
        <v>180</v>
      </c>
      <c r="BG4036" s="4">
        <v>10</v>
      </c>
    </row>
    <row r="4037" spans="1:59" x14ac:dyDescent="0.2">
      <c r="A4037" s="4">
        <v>2019</v>
      </c>
      <c r="B4037" s="4">
        <v>1</v>
      </c>
      <c r="C4037" s="4" t="s">
        <v>299</v>
      </c>
      <c r="D4037" s="4">
        <v>8</v>
      </c>
      <c r="E4037" s="4" t="s">
        <v>986</v>
      </c>
      <c r="F4037" s="4" t="s">
        <v>2043</v>
      </c>
      <c r="G4037" s="4" t="s">
        <v>2044</v>
      </c>
      <c r="H4037" s="4">
        <v>612</v>
      </c>
      <c r="I4037" s="4" t="s">
        <v>309</v>
      </c>
      <c r="J4037" s="4">
        <v>10007</v>
      </c>
      <c r="K4037" s="4" t="s">
        <v>132</v>
      </c>
      <c r="L4037" s="4" t="s">
        <v>2045</v>
      </c>
      <c r="M4037" s="4" t="s">
        <v>2046</v>
      </c>
      <c r="O4037" s="4" t="s">
        <v>1256</v>
      </c>
      <c r="Q4037" s="4">
        <v>11420</v>
      </c>
      <c r="R4037" s="4" t="s">
        <v>176</v>
      </c>
      <c r="S4037" s="4">
        <v>110</v>
      </c>
      <c r="T4037" s="4" t="s">
        <v>87</v>
      </c>
      <c r="U4037" s="4">
        <v>8530</v>
      </c>
      <c r="V4037" s="4" t="s">
        <v>176</v>
      </c>
      <c r="W4037" s="4" t="s">
        <v>88</v>
      </c>
      <c r="X4037" s="4" t="s">
        <v>87</v>
      </c>
      <c r="Y4037" s="4" t="s">
        <v>1257</v>
      </c>
      <c r="Z4037" s="4">
        <v>51000</v>
      </c>
      <c r="AA4037" s="4" t="s">
        <v>562</v>
      </c>
      <c r="AB4037" s="4">
        <v>51000</v>
      </c>
      <c r="AC4037" s="4" t="s">
        <v>562</v>
      </c>
      <c r="AD4037" s="4">
        <v>110</v>
      </c>
      <c r="AE4037" s="4" t="s">
        <v>67</v>
      </c>
      <c r="AF4037" s="4" t="s">
        <v>178</v>
      </c>
      <c r="AG4037" s="4" t="s">
        <v>179</v>
      </c>
      <c r="AH4037" s="4">
        <v>1</v>
      </c>
      <c r="AM4037" s="4" t="s">
        <v>76</v>
      </c>
      <c r="AN4037" s="4">
        <v>0</v>
      </c>
      <c r="AO4037" s="4">
        <v>0</v>
      </c>
      <c r="AP4037" s="4">
        <v>0</v>
      </c>
      <c r="AQ4037" s="4">
        <v>54.068399999999997</v>
      </c>
      <c r="AR4037" s="4">
        <v>60.526586812940799</v>
      </c>
      <c r="AS4037" s="4">
        <v>66.851288254823004</v>
      </c>
      <c r="AT4037" s="4">
        <v>0</v>
      </c>
      <c r="AU4037" s="4">
        <v>0</v>
      </c>
      <c r="AV4037" s="4">
        <v>0</v>
      </c>
      <c r="BF4037" s="4" t="s">
        <v>180</v>
      </c>
      <c r="BG4037" s="4">
        <v>10</v>
      </c>
    </row>
    <row r="4038" spans="1:59" x14ac:dyDescent="0.2">
      <c r="A4038" s="4">
        <v>2019</v>
      </c>
      <c r="B4038" s="4">
        <v>1</v>
      </c>
      <c r="C4038" s="4" t="s">
        <v>299</v>
      </c>
      <c r="D4038" s="4">
        <v>5</v>
      </c>
      <c r="E4038" s="4" t="s">
        <v>300</v>
      </c>
      <c r="F4038" s="4">
        <v>2019058091</v>
      </c>
      <c r="G4038" s="4" t="s">
        <v>2243</v>
      </c>
      <c r="H4038" s="4">
        <v>612</v>
      </c>
      <c r="I4038" s="4" t="s">
        <v>309</v>
      </c>
      <c r="J4038" s="4">
        <v>10007</v>
      </c>
      <c r="K4038" s="4" t="s">
        <v>132</v>
      </c>
      <c r="L4038" s="4" t="s">
        <v>2244</v>
      </c>
      <c r="M4038" s="4" t="s">
        <v>2245</v>
      </c>
      <c r="O4038" s="4" t="s">
        <v>2246</v>
      </c>
      <c r="Q4038" s="4">
        <v>15220</v>
      </c>
      <c r="R4038" s="4" t="s">
        <v>103</v>
      </c>
      <c r="S4038" s="4">
        <v>150</v>
      </c>
      <c r="T4038" s="4" t="s">
        <v>72</v>
      </c>
      <c r="U4038" s="4">
        <v>8422</v>
      </c>
      <c r="V4038" s="4" t="s">
        <v>90</v>
      </c>
      <c r="W4038" s="4" t="s">
        <v>64</v>
      </c>
      <c r="X4038" s="4" t="s">
        <v>65</v>
      </c>
      <c r="Y4038" s="4" t="s">
        <v>2247</v>
      </c>
      <c r="Z4038" s="4">
        <v>51000</v>
      </c>
      <c r="AA4038" s="4" t="s">
        <v>562</v>
      </c>
      <c r="AB4038" s="4">
        <v>51000</v>
      </c>
      <c r="AC4038" s="4" t="s">
        <v>562</v>
      </c>
      <c r="AD4038" s="4">
        <v>110</v>
      </c>
      <c r="AE4038" s="4" t="s">
        <v>67</v>
      </c>
      <c r="AF4038" s="4" t="s">
        <v>178</v>
      </c>
      <c r="AG4038" s="4" t="s">
        <v>179</v>
      </c>
      <c r="AH4038" s="4">
        <v>1</v>
      </c>
      <c r="AM4038" s="4" t="s">
        <v>76</v>
      </c>
      <c r="AN4038" s="4">
        <v>5</v>
      </c>
      <c r="AO4038" s="4">
        <v>5.5972237770066</v>
      </c>
      <c r="AP4038" s="4">
        <v>6.1821034333199201</v>
      </c>
      <c r="AQ4038" s="4">
        <v>5</v>
      </c>
      <c r="AR4038" s="4">
        <v>5.5972237770066</v>
      </c>
      <c r="AS4038" s="4">
        <v>6.1821034333199201</v>
      </c>
      <c r="AT4038" s="4">
        <v>0</v>
      </c>
      <c r="AU4038" s="4">
        <v>0</v>
      </c>
      <c r="AV4038" s="4">
        <v>0</v>
      </c>
      <c r="BF4038" s="4" t="s">
        <v>180</v>
      </c>
      <c r="BG4038" s="4">
        <v>10</v>
      </c>
    </row>
    <row r="4039" spans="1:59" x14ac:dyDescent="0.2">
      <c r="A4039" s="4">
        <v>2019</v>
      </c>
      <c r="B4039" s="4">
        <v>1</v>
      </c>
      <c r="C4039" s="4" t="s">
        <v>299</v>
      </c>
      <c r="D4039" s="4">
        <v>13</v>
      </c>
      <c r="E4039" s="4" t="s">
        <v>1026</v>
      </c>
      <c r="F4039" s="4">
        <v>2015760046</v>
      </c>
      <c r="G4039" s="4" t="s">
        <v>1027</v>
      </c>
      <c r="H4039" s="4">
        <v>612</v>
      </c>
      <c r="I4039" s="4" t="s">
        <v>309</v>
      </c>
      <c r="J4039" s="4">
        <v>10007</v>
      </c>
      <c r="K4039" s="4" t="s">
        <v>132</v>
      </c>
      <c r="L4039" s="4" t="s">
        <v>1188</v>
      </c>
      <c r="M4039" s="4" t="s">
        <v>2253</v>
      </c>
      <c r="O4039" s="4" t="s">
        <v>1324</v>
      </c>
      <c r="Q4039" s="4">
        <v>23210</v>
      </c>
      <c r="R4039" s="4" t="s">
        <v>1109</v>
      </c>
      <c r="S4039" s="4">
        <v>230</v>
      </c>
      <c r="T4039" s="4" t="s">
        <v>91</v>
      </c>
      <c r="U4039" s="4">
        <v>3510</v>
      </c>
      <c r="V4039" s="4" t="s">
        <v>92</v>
      </c>
      <c r="W4039" s="4" t="s">
        <v>93</v>
      </c>
      <c r="X4039" s="4" t="s">
        <v>94</v>
      </c>
      <c r="Y4039" s="4" t="s">
        <v>1032</v>
      </c>
      <c r="Z4039" s="4">
        <v>60000</v>
      </c>
      <c r="AA4039" s="4" t="s">
        <v>1033</v>
      </c>
      <c r="AB4039" s="4">
        <v>60000</v>
      </c>
      <c r="AC4039" s="4" t="s">
        <v>1033</v>
      </c>
      <c r="AD4039" s="4">
        <v>421</v>
      </c>
      <c r="AE4039" s="4" t="s">
        <v>1034</v>
      </c>
      <c r="AF4039" s="4" t="s">
        <v>83</v>
      </c>
      <c r="AG4039" s="4" t="s">
        <v>84</v>
      </c>
      <c r="AH4039" s="4">
        <v>1</v>
      </c>
      <c r="AM4039" s="4" t="s">
        <v>76</v>
      </c>
      <c r="AN4039" s="4">
        <v>0</v>
      </c>
      <c r="AO4039" s="4">
        <v>0</v>
      </c>
      <c r="AP4039" s="4">
        <v>0</v>
      </c>
      <c r="AQ4039" s="4">
        <v>0</v>
      </c>
      <c r="AR4039" s="4">
        <v>0</v>
      </c>
      <c r="AS4039" s="4">
        <v>0</v>
      </c>
      <c r="AT4039" s="4">
        <v>4166.6666599999999</v>
      </c>
      <c r="AU4039" s="4">
        <v>4664.35314004254</v>
      </c>
      <c r="AV4039" s="4">
        <v>5151.7528528571302</v>
      </c>
      <c r="AY4039" s="4">
        <v>0</v>
      </c>
      <c r="BF4039" s="4" t="s">
        <v>180</v>
      </c>
      <c r="BG4039" s="4">
        <v>21</v>
      </c>
    </row>
    <row r="4040" spans="1:59" x14ac:dyDescent="0.2">
      <c r="A4040" s="4">
        <v>2019</v>
      </c>
      <c r="B4040" s="4">
        <v>1</v>
      </c>
      <c r="C4040" s="4" t="s">
        <v>299</v>
      </c>
      <c r="D4040" s="4">
        <v>8</v>
      </c>
      <c r="E4040" s="4" t="s">
        <v>986</v>
      </c>
      <c r="F4040" s="4">
        <v>2017500231</v>
      </c>
      <c r="G4040" s="4" t="s">
        <v>2295</v>
      </c>
      <c r="H4040" s="4">
        <v>612</v>
      </c>
      <c r="I4040" s="4" t="s">
        <v>309</v>
      </c>
      <c r="J4040" s="4">
        <v>10007</v>
      </c>
      <c r="K4040" s="4" t="s">
        <v>132</v>
      </c>
      <c r="L4040" s="4" t="s">
        <v>2296</v>
      </c>
      <c r="M4040" s="4" t="s">
        <v>2297</v>
      </c>
      <c r="O4040" s="4">
        <v>4.4000000000000004</v>
      </c>
      <c r="Q4040" s="4">
        <v>16010</v>
      </c>
      <c r="R4040" s="4" t="s">
        <v>150</v>
      </c>
      <c r="S4040" s="4">
        <v>160</v>
      </c>
      <c r="T4040" s="4" t="s">
        <v>129</v>
      </c>
      <c r="U4040" s="4">
        <v>8430</v>
      </c>
      <c r="V4040" s="4" t="s">
        <v>130</v>
      </c>
      <c r="W4040" s="4" t="s">
        <v>64</v>
      </c>
      <c r="X4040" s="4" t="s">
        <v>65</v>
      </c>
      <c r="Y4040" s="4" t="s">
        <v>1671</v>
      </c>
      <c r="Z4040" s="4">
        <v>22000</v>
      </c>
      <c r="AA4040" s="4" t="s">
        <v>304</v>
      </c>
      <c r="AB4040" s="4">
        <v>22000</v>
      </c>
      <c r="AC4040" s="4" t="s">
        <v>304</v>
      </c>
      <c r="AD4040" s="4">
        <v>110</v>
      </c>
      <c r="AE4040" s="4" t="s">
        <v>67</v>
      </c>
      <c r="AF4040" s="4" t="s">
        <v>83</v>
      </c>
      <c r="AG4040" s="4" t="s">
        <v>84</v>
      </c>
      <c r="AH4040" s="4">
        <v>1</v>
      </c>
      <c r="AM4040" s="4" t="s">
        <v>76</v>
      </c>
      <c r="AN4040" s="4">
        <v>0</v>
      </c>
      <c r="AO4040" s="4">
        <v>0</v>
      </c>
      <c r="AP4040" s="4">
        <v>0</v>
      </c>
      <c r="AQ4040" s="4">
        <v>4.9000000000000004</v>
      </c>
      <c r="AR4040" s="4">
        <v>5.4852793014664698</v>
      </c>
      <c r="AS4040" s="4">
        <v>6.0584613646535201</v>
      </c>
      <c r="AT4040" s="4">
        <v>0</v>
      </c>
      <c r="AU4040" s="4">
        <v>0</v>
      </c>
      <c r="AV4040" s="4">
        <v>0</v>
      </c>
      <c r="BF4040" s="4" t="s">
        <v>180</v>
      </c>
      <c r="BG4040" s="4">
        <v>10</v>
      </c>
    </row>
    <row r="4041" spans="1:59" x14ac:dyDescent="0.2">
      <c r="A4041" s="4">
        <v>2019</v>
      </c>
      <c r="B4041" s="4">
        <v>1</v>
      </c>
      <c r="C4041" s="4" t="s">
        <v>299</v>
      </c>
      <c r="D4041" s="4">
        <v>8</v>
      </c>
      <c r="E4041" s="4" t="s">
        <v>986</v>
      </c>
      <c r="F4041" s="4">
        <v>2017500008</v>
      </c>
      <c r="G4041" s="4" t="s">
        <v>2639</v>
      </c>
      <c r="H4041" s="4">
        <v>612</v>
      </c>
      <c r="I4041" s="4" t="s">
        <v>309</v>
      </c>
      <c r="J4041" s="4">
        <v>10007</v>
      </c>
      <c r="K4041" s="4" t="s">
        <v>132</v>
      </c>
      <c r="L4041" s="4" t="s">
        <v>2640</v>
      </c>
      <c r="M4041" s="4" t="s">
        <v>2641</v>
      </c>
      <c r="O4041" s="4" t="s">
        <v>2202</v>
      </c>
      <c r="Q4041" s="4">
        <v>31191</v>
      </c>
      <c r="R4041" s="4" t="s">
        <v>2426</v>
      </c>
      <c r="S4041" s="4">
        <v>310</v>
      </c>
      <c r="T4041" s="4" t="s">
        <v>97</v>
      </c>
      <c r="U4041" s="4">
        <v>16</v>
      </c>
      <c r="V4041" s="4" t="s">
        <v>219</v>
      </c>
      <c r="W4041" s="4" t="s">
        <v>135</v>
      </c>
      <c r="X4041" s="4" t="s">
        <v>136</v>
      </c>
      <c r="Y4041" s="4" t="s">
        <v>2642</v>
      </c>
      <c r="Z4041" s="4">
        <v>63000</v>
      </c>
      <c r="AA4041" s="4" t="s">
        <v>1292</v>
      </c>
      <c r="AB4041" s="4">
        <v>63000</v>
      </c>
      <c r="AC4041" s="4" t="s">
        <v>1292</v>
      </c>
      <c r="AD4041" s="4">
        <v>110</v>
      </c>
      <c r="AE4041" s="4" t="s">
        <v>67</v>
      </c>
      <c r="AF4041" s="4" t="s">
        <v>83</v>
      </c>
      <c r="AG4041" s="4" t="s">
        <v>84</v>
      </c>
      <c r="AH4041" s="4">
        <v>1</v>
      </c>
      <c r="AM4041" s="4" t="s">
        <v>76</v>
      </c>
      <c r="AN4041" s="4">
        <v>0</v>
      </c>
      <c r="AO4041" s="4">
        <v>0</v>
      </c>
      <c r="AP4041" s="4">
        <v>0</v>
      </c>
      <c r="AQ4041" s="4">
        <v>83.020690000000002</v>
      </c>
      <c r="AR4041" s="4">
        <v>92.937076010298895</v>
      </c>
      <c r="AS4041" s="4">
        <v>102.648498537118</v>
      </c>
      <c r="AT4041" s="4">
        <v>0</v>
      </c>
      <c r="AU4041" s="4">
        <v>0</v>
      </c>
      <c r="AV4041" s="4">
        <v>0</v>
      </c>
      <c r="BF4041" s="4" t="s">
        <v>180</v>
      </c>
      <c r="BG4041" s="4">
        <v>10</v>
      </c>
    </row>
    <row r="4042" spans="1:59" x14ac:dyDescent="0.2">
      <c r="A4042" s="4">
        <v>2019</v>
      </c>
      <c r="B4042" s="4">
        <v>1</v>
      </c>
      <c r="C4042" s="4" t="s">
        <v>299</v>
      </c>
      <c r="D4042" s="4">
        <v>13</v>
      </c>
      <c r="E4042" s="4" t="s">
        <v>1026</v>
      </c>
      <c r="F4042" s="4">
        <v>2018131004</v>
      </c>
      <c r="G4042" s="4" t="s">
        <v>2654</v>
      </c>
      <c r="H4042" s="4">
        <v>612</v>
      </c>
      <c r="I4042" s="4" t="s">
        <v>309</v>
      </c>
      <c r="J4042" s="4">
        <v>10007</v>
      </c>
      <c r="K4042" s="4" t="s">
        <v>132</v>
      </c>
      <c r="L4042" s="4" t="s">
        <v>2655</v>
      </c>
      <c r="M4042" s="4" t="s">
        <v>2656</v>
      </c>
      <c r="O4042" s="4" t="s">
        <v>1324</v>
      </c>
      <c r="Q4042" s="4">
        <v>23220</v>
      </c>
      <c r="R4042" s="4" t="s">
        <v>2490</v>
      </c>
      <c r="S4042" s="4">
        <v>230</v>
      </c>
      <c r="T4042" s="4" t="s">
        <v>91</v>
      </c>
      <c r="U4042" s="4">
        <v>3510</v>
      </c>
      <c r="V4042" s="4" t="s">
        <v>92</v>
      </c>
      <c r="W4042" s="4" t="s">
        <v>93</v>
      </c>
      <c r="X4042" s="4" t="s">
        <v>94</v>
      </c>
      <c r="Y4042" s="4" t="s">
        <v>2657</v>
      </c>
      <c r="Z4042" s="4">
        <v>63000</v>
      </c>
      <c r="AA4042" s="4" t="s">
        <v>1292</v>
      </c>
      <c r="AB4042" s="4">
        <v>63000</v>
      </c>
      <c r="AC4042" s="4" t="s">
        <v>1292</v>
      </c>
      <c r="AD4042" s="4">
        <v>110</v>
      </c>
      <c r="AE4042" s="4" t="s">
        <v>67</v>
      </c>
      <c r="AF4042" s="4" t="s">
        <v>83</v>
      </c>
      <c r="AG4042" s="4" t="s">
        <v>84</v>
      </c>
      <c r="AH4042" s="4">
        <v>1</v>
      </c>
      <c r="AM4042" s="4" t="s">
        <v>76</v>
      </c>
      <c r="AN4042" s="4">
        <v>0</v>
      </c>
      <c r="AO4042" s="4">
        <v>0</v>
      </c>
      <c r="AP4042" s="4">
        <v>0</v>
      </c>
      <c r="AQ4042" s="4">
        <v>30.80077</v>
      </c>
      <c r="AR4042" s="4">
        <v>34.479760438822296</v>
      </c>
      <c r="AS4042" s="4">
        <v>38.082709193179397</v>
      </c>
      <c r="AT4042" s="4">
        <v>0</v>
      </c>
      <c r="AU4042" s="4">
        <v>0</v>
      </c>
      <c r="AV4042" s="4">
        <v>0</v>
      </c>
      <c r="BF4042" s="4" t="s">
        <v>180</v>
      </c>
      <c r="BG4042" s="4">
        <v>10</v>
      </c>
    </row>
    <row r="4043" spans="1:59" x14ac:dyDescent="0.2">
      <c r="A4043" s="4">
        <v>2019</v>
      </c>
      <c r="B4043" s="4">
        <v>1</v>
      </c>
      <c r="C4043" s="4" t="s">
        <v>299</v>
      </c>
      <c r="D4043" s="4">
        <v>8</v>
      </c>
      <c r="E4043" s="4" t="s">
        <v>986</v>
      </c>
      <c r="F4043" s="4" t="s">
        <v>2962</v>
      </c>
      <c r="G4043" s="4" t="s">
        <v>2963</v>
      </c>
      <c r="H4043" s="4">
        <v>612</v>
      </c>
      <c r="I4043" s="4" t="s">
        <v>309</v>
      </c>
      <c r="J4043" s="4">
        <v>10007</v>
      </c>
      <c r="K4043" s="4" t="s">
        <v>132</v>
      </c>
      <c r="L4043" s="4" t="s">
        <v>1405</v>
      </c>
      <c r="M4043" s="4" t="s">
        <v>1406</v>
      </c>
      <c r="O4043" s="4" t="s">
        <v>1256</v>
      </c>
      <c r="Q4043" s="4">
        <v>11420</v>
      </c>
      <c r="R4043" s="4" t="s">
        <v>176</v>
      </c>
      <c r="S4043" s="4">
        <v>110</v>
      </c>
      <c r="T4043" s="4" t="s">
        <v>87</v>
      </c>
      <c r="U4043" s="4">
        <v>8530</v>
      </c>
      <c r="V4043" s="4" t="s">
        <v>176</v>
      </c>
      <c r="W4043" s="4" t="s">
        <v>88</v>
      </c>
      <c r="X4043" s="4" t="s">
        <v>87</v>
      </c>
      <c r="Y4043" s="4" t="s">
        <v>1257</v>
      </c>
      <c r="Z4043" s="4">
        <v>51000</v>
      </c>
      <c r="AA4043" s="4" t="s">
        <v>562</v>
      </c>
      <c r="AB4043" s="4">
        <v>51000</v>
      </c>
      <c r="AC4043" s="4" t="s">
        <v>562</v>
      </c>
      <c r="AD4043" s="4">
        <v>110</v>
      </c>
      <c r="AE4043" s="4" t="s">
        <v>67</v>
      </c>
      <c r="AF4043" s="4" t="s">
        <v>198</v>
      </c>
      <c r="AG4043" s="4" t="s">
        <v>199</v>
      </c>
      <c r="AH4043" s="4">
        <v>1</v>
      </c>
      <c r="AM4043" s="4" t="s">
        <v>76</v>
      </c>
      <c r="AN4043" s="4">
        <v>0</v>
      </c>
      <c r="AO4043" s="4">
        <v>0</v>
      </c>
      <c r="AP4043" s="4">
        <v>0</v>
      </c>
      <c r="AQ4043" s="4">
        <v>8.2390000000000008</v>
      </c>
      <c r="AR4043" s="4">
        <v>9.2231053397514806</v>
      </c>
      <c r="AS4043" s="4">
        <v>10.186870037424599</v>
      </c>
      <c r="AT4043" s="4">
        <v>0</v>
      </c>
      <c r="AU4043" s="4">
        <v>0</v>
      </c>
      <c r="AV4043" s="4">
        <v>0</v>
      </c>
      <c r="BF4043" s="4" t="s">
        <v>180</v>
      </c>
      <c r="BG4043" s="4">
        <v>10</v>
      </c>
    </row>
    <row r="4044" spans="1:59" x14ac:dyDescent="0.2">
      <c r="A4044" s="4">
        <v>2019</v>
      </c>
      <c r="B4044" s="4">
        <v>1</v>
      </c>
      <c r="C4044" s="4" t="s">
        <v>299</v>
      </c>
      <c r="D4044" s="4">
        <v>8</v>
      </c>
      <c r="E4044" s="4" t="s">
        <v>986</v>
      </c>
      <c r="F4044" s="4">
        <v>2018500104</v>
      </c>
      <c r="G4044" s="4" t="s">
        <v>2977</v>
      </c>
      <c r="H4044" s="4">
        <v>612</v>
      </c>
      <c r="I4044" s="4" t="s">
        <v>309</v>
      </c>
      <c r="J4044" s="4">
        <v>10007</v>
      </c>
      <c r="K4044" s="4" t="s">
        <v>132</v>
      </c>
      <c r="L4044" s="4" t="s">
        <v>2978</v>
      </c>
      <c r="M4044" s="4" t="s">
        <v>2979</v>
      </c>
      <c r="O4044" s="4" t="s">
        <v>1643</v>
      </c>
      <c r="Q4044" s="4">
        <v>31120</v>
      </c>
      <c r="R4044" s="4" t="s">
        <v>218</v>
      </c>
      <c r="S4044" s="4">
        <v>310</v>
      </c>
      <c r="T4044" s="4" t="s">
        <v>97</v>
      </c>
      <c r="U4044" s="4">
        <v>16</v>
      </c>
      <c r="V4044" s="4" t="s">
        <v>219</v>
      </c>
      <c r="W4044" s="4" t="s">
        <v>135</v>
      </c>
      <c r="X4044" s="4" t="s">
        <v>136</v>
      </c>
      <c r="Y4044" s="4" t="s">
        <v>2980</v>
      </c>
      <c r="Z4044" s="4">
        <v>61000</v>
      </c>
      <c r="AA4044" s="4" t="s">
        <v>1064</v>
      </c>
      <c r="AB4044" s="4">
        <v>61000</v>
      </c>
      <c r="AC4044" s="4" t="s">
        <v>1064</v>
      </c>
      <c r="AD4044" s="4">
        <v>110</v>
      </c>
      <c r="AE4044" s="4" t="s">
        <v>67</v>
      </c>
      <c r="AF4044" s="4" t="s">
        <v>83</v>
      </c>
      <c r="AG4044" s="4" t="s">
        <v>84</v>
      </c>
      <c r="AH4044" s="4">
        <v>1</v>
      </c>
      <c r="AM4044" s="4" t="s">
        <v>76</v>
      </c>
      <c r="AN4044" s="4">
        <v>0</v>
      </c>
      <c r="AO4044" s="4">
        <v>0</v>
      </c>
      <c r="AP4044" s="4">
        <v>0</v>
      </c>
      <c r="AQ4044" s="4">
        <v>41.445340000000002</v>
      </c>
      <c r="AR4044" s="4">
        <v>46.395768498824602</v>
      </c>
      <c r="AS4044" s="4">
        <v>51.243875741822301</v>
      </c>
      <c r="AT4044" s="4">
        <v>0</v>
      </c>
      <c r="AU4044" s="4">
        <v>0</v>
      </c>
      <c r="AV4044" s="4">
        <v>0</v>
      </c>
      <c r="BF4044" s="4" t="s">
        <v>180</v>
      </c>
      <c r="BG4044" s="4">
        <v>10</v>
      </c>
    </row>
    <row r="4045" spans="1:59" x14ac:dyDescent="0.2">
      <c r="A4045" s="4">
        <v>2019</v>
      </c>
      <c r="B4045" s="4">
        <v>1</v>
      </c>
      <c r="C4045" s="4" t="s">
        <v>299</v>
      </c>
      <c r="D4045" s="4">
        <v>13</v>
      </c>
      <c r="E4045" s="4" t="s">
        <v>1026</v>
      </c>
      <c r="F4045" s="4">
        <v>2015819022</v>
      </c>
      <c r="G4045" s="4" t="s">
        <v>3052</v>
      </c>
      <c r="H4045" s="4">
        <v>612</v>
      </c>
      <c r="I4045" s="4" t="s">
        <v>309</v>
      </c>
      <c r="J4045" s="4">
        <v>10007</v>
      </c>
      <c r="K4045" s="4" t="s">
        <v>132</v>
      </c>
      <c r="L4045" s="4" t="s">
        <v>1764</v>
      </c>
      <c r="M4045" s="4" t="s">
        <v>3053</v>
      </c>
      <c r="O4045" s="4" t="s">
        <v>1324</v>
      </c>
      <c r="Q4045" s="4">
        <v>23220</v>
      </c>
      <c r="R4045" s="4" t="s">
        <v>2490</v>
      </c>
      <c r="S4045" s="4">
        <v>230</v>
      </c>
      <c r="T4045" s="4" t="s">
        <v>91</v>
      </c>
      <c r="U4045" s="4">
        <v>3510</v>
      </c>
      <c r="V4045" s="4" t="s">
        <v>92</v>
      </c>
      <c r="W4045" s="4" t="s">
        <v>93</v>
      </c>
      <c r="X4045" s="4" t="s">
        <v>94</v>
      </c>
      <c r="Y4045" s="4" t="s">
        <v>1766</v>
      </c>
      <c r="Z4045" s="4">
        <v>63000</v>
      </c>
      <c r="AA4045" s="4" t="s">
        <v>1292</v>
      </c>
      <c r="AB4045" s="4">
        <v>63000</v>
      </c>
      <c r="AC4045" s="4" t="s">
        <v>1292</v>
      </c>
      <c r="AD4045" s="4">
        <v>520</v>
      </c>
      <c r="AE4045" s="4" t="s">
        <v>1293</v>
      </c>
      <c r="AF4045" s="4" t="s">
        <v>83</v>
      </c>
      <c r="AG4045" s="4" t="s">
        <v>84</v>
      </c>
      <c r="AH4045" s="4">
        <v>1</v>
      </c>
      <c r="AM4045" s="4" t="s">
        <v>76</v>
      </c>
      <c r="AN4045" s="4">
        <v>0</v>
      </c>
      <c r="AO4045" s="4">
        <v>0</v>
      </c>
      <c r="AP4045" s="4">
        <v>0</v>
      </c>
      <c r="AQ4045" s="4">
        <v>230.25022999999999</v>
      </c>
      <c r="AR4045" s="4">
        <v>257.75241240344798</v>
      </c>
      <c r="AS4045" s="4">
        <v>284.68614748113998</v>
      </c>
      <c r="AT4045" s="4">
        <v>0</v>
      </c>
      <c r="AU4045" s="4">
        <v>0</v>
      </c>
      <c r="AV4045" s="4">
        <v>0</v>
      </c>
      <c r="BF4045" s="4" t="s">
        <v>180</v>
      </c>
      <c r="BG4045" s="4">
        <v>10</v>
      </c>
    </row>
    <row r="4046" spans="1:59" x14ac:dyDescent="0.2">
      <c r="A4046" s="4">
        <v>2019</v>
      </c>
      <c r="B4046" s="4">
        <v>1</v>
      </c>
      <c r="C4046" s="4" t="s">
        <v>299</v>
      </c>
      <c r="D4046" s="4">
        <v>8</v>
      </c>
      <c r="E4046" s="4" t="s">
        <v>986</v>
      </c>
      <c r="F4046" s="4">
        <v>2014500045</v>
      </c>
      <c r="G4046" s="4" t="s">
        <v>3084</v>
      </c>
      <c r="H4046" s="4">
        <v>612</v>
      </c>
      <c r="I4046" s="4" t="s">
        <v>309</v>
      </c>
      <c r="J4046" s="4">
        <v>10007</v>
      </c>
      <c r="K4046" s="4" t="s">
        <v>132</v>
      </c>
      <c r="L4046" s="4" t="s">
        <v>3085</v>
      </c>
      <c r="M4046" s="4" t="s">
        <v>3086</v>
      </c>
      <c r="O4046" s="4" t="s">
        <v>3087</v>
      </c>
      <c r="Q4046" s="4">
        <v>31210</v>
      </c>
      <c r="R4046" s="4" t="s">
        <v>252</v>
      </c>
      <c r="S4046" s="4">
        <v>310</v>
      </c>
      <c r="T4046" s="4" t="s">
        <v>97</v>
      </c>
      <c r="U4046" s="4">
        <v>2</v>
      </c>
      <c r="V4046" s="4" t="s">
        <v>253</v>
      </c>
      <c r="W4046" s="4" t="s">
        <v>135</v>
      </c>
      <c r="X4046" s="4" t="s">
        <v>136</v>
      </c>
      <c r="Y4046" s="4" t="s">
        <v>2941</v>
      </c>
      <c r="Z4046" s="4">
        <v>13000</v>
      </c>
      <c r="AA4046" s="4" t="s">
        <v>262</v>
      </c>
      <c r="AB4046" s="4">
        <v>13000</v>
      </c>
      <c r="AC4046" s="4" t="s">
        <v>262</v>
      </c>
      <c r="AD4046" s="4">
        <v>110</v>
      </c>
      <c r="AE4046" s="4" t="s">
        <v>67</v>
      </c>
      <c r="AF4046" s="4" t="s">
        <v>83</v>
      </c>
      <c r="AG4046" s="4" t="s">
        <v>84</v>
      </c>
      <c r="AH4046" s="4">
        <v>1</v>
      </c>
      <c r="AM4046" s="4" t="s">
        <v>76</v>
      </c>
      <c r="AN4046" s="4">
        <v>0</v>
      </c>
      <c r="AO4046" s="4">
        <v>0</v>
      </c>
      <c r="AP4046" s="4">
        <v>0</v>
      </c>
      <c r="AQ4046" s="4">
        <v>140.31460000000001</v>
      </c>
      <c r="AR4046" s="4">
        <v>157.07444307623399</v>
      </c>
      <c r="AS4046" s="4">
        <v>173.48787408098201</v>
      </c>
      <c r="AT4046" s="4">
        <v>0</v>
      </c>
      <c r="AU4046" s="4">
        <v>0</v>
      </c>
      <c r="AV4046" s="4">
        <v>0</v>
      </c>
      <c r="BF4046" s="4" t="s">
        <v>180</v>
      </c>
      <c r="BG4046" s="4">
        <v>10</v>
      </c>
    </row>
    <row r="4047" spans="1:59" x14ac:dyDescent="0.2">
      <c r="A4047" s="4">
        <v>2019</v>
      </c>
      <c r="B4047" s="4">
        <v>1</v>
      </c>
      <c r="C4047" s="4" t="s">
        <v>299</v>
      </c>
      <c r="D4047" s="4">
        <v>8</v>
      </c>
      <c r="E4047" s="4" t="s">
        <v>986</v>
      </c>
      <c r="F4047" s="4">
        <v>2019500195</v>
      </c>
      <c r="G4047" s="4" t="s">
        <v>3115</v>
      </c>
      <c r="H4047" s="4">
        <v>612</v>
      </c>
      <c r="I4047" s="4" t="s">
        <v>309</v>
      </c>
      <c r="J4047" s="4">
        <v>10007</v>
      </c>
      <c r="K4047" s="4" t="s">
        <v>132</v>
      </c>
      <c r="L4047" s="4" t="s">
        <v>3116</v>
      </c>
      <c r="M4047" s="4" t="s">
        <v>3117</v>
      </c>
      <c r="O4047" s="4" t="s">
        <v>1060</v>
      </c>
      <c r="Q4047" s="4">
        <v>33210</v>
      </c>
      <c r="R4047" s="4" t="s">
        <v>213</v>
      </c>
      <c r="S4047" s="4">
        <v>332</v>
      </c>
      <c r="T4047" s="4" t="s">
        <v>1381</v>
      </c>
      <c r="U4047" s="4">
        <v>8413</v>
      </c>
      <c r="V4047" s="4" t="s">
        <v>63</v>
      </c>
      <c r="W4047" s="4" t="s">
        <v>64</v>
      </c>
      <c r="X4047" s="4" t="s">
        <v>65</v>
      </c>
      <c r="Y4047" s="4" t="s">
        <v>3118</v>
      </c>
      <c r="Z4047" s="4">
        <v>21502</v>
      </c>
      <c r="AA4047" s="4" t="s">
        <v>3119</v>
      </c>
      <c r="AB4047" s="4">
        <v>21000</v>
      </c>
      <c r="AC4047" s="4" t="s">
        <v>82</v>
      </c>
      <c r="AD4047" s="4">
        <v>110</v>
      </c>
      <c r="AE4047" s="4" t="s">
        <v>67</v>
      </c>
      <c r="AF4047" s="4" t="s">
        <v>83</v>
      </c>
      <c r="AG4047" s="4" t="s">
        <v>84</v>
      </c>
      <c r="AH4047" s="4">
        <v>1</v>
      </c>
      <c r="AI4047" s="4" t="s">
        <v>1320</v>
      </c>
      <c r="AJ4047" s="4" t="s">
        <v>1321</v>
      </c>
      <c r="AM4047" s="4" t="s">
        <v>76</v>
      </c>
      <c r="AN4047" s="4">
        <v>11.919</v>
      </c>
      <c r="AO4047" s="4">
        <v>13.3426620396283</v>
      </c>
      <c r="AP4047" s="4">
        <v>14.736898164348</v>
      </c>
      <c r="AQ4047" s="4">
        <v>10.65244</v>
      </c>
      <c r="AR4047" s="4">
        <v>11.9248180902272</v>
      </c>
      <c r="AS4047" s="4">
        <v>13.1708971794469</v>
      </c>
      <c r="AT4047" s="4">
        <v>0</v>
      </c>
      <c r="AU4047" s="4">
        <v>0</v>
      </c>
      <c r="AV4047" s="4">
        <v>0</v>
      </c>
      <c r="BA4047" s="4">
        <v>11.954000000000001</v>
      </c>
      <c r="BB4047" s="4">
        <v>13.3818426060674</v>
      </c>
      <c r="BC4047" s="4">
        <v>14.7801728883813</v>
      </c>
      <c r="BD4047" s="4">
        <v>10</v>
      </c>
      <c r="BE4047" s="4">
        <v>1</v>
      </c>
      <c r="BF4047" s="4" t="s">
        <v>180</v>
      </c>
      <c r="BG4047" s="4">
        <v>10</v>
      </c>
    </row>
    <row r="4048" spans="1:59" x14ac:dyDescent="0.2">
      <c r="A4048" s="4">
        <v>2019</v>
      </c>
      <c r="B4048" s="4">
        <v>1</v>
      </c>
      <c r="C4048" s="4" t="s">
        <v>299</v>
      </c>
      <c r="D4048" s="4">
        <v>8</v>
      </c>
      <c r="E4048" s="4" t="s">
        <v>986</v>
      </c>
      <c r="F4048" s="4">
        <v>2019500159</v>
      </c>
      <c r="G4048" s="4" t="s">
        <v>3134</v>
      </c>
      <c r="H4048" s="4">
        <v>612</v>
      </c>
      <c r="I4048" s="4" t="s">
        <v>309</v>
      </c>
      <c r="J4048" s="4">
        <v>10007</v>
      </c>
      <c r="K4048" s="4" t="s">
        <v>132</v>
      </c>
      <c r="L4048" s="4" t="s">
        <v>3135</v>
      </c>
      <c r="M4048" s="4" t="s">
        <v>3136</v>
      </c>
      <c r="O4048" s="4" t="s">
        <v>3137</v>
      </c>
      <c r="Q4048" s="4">
        <v>43010</v>
      </c>
      <c r="R4048" s="4" t="s">
        <v>141</v>
      </c>
      <c r="S4048" s="4">
        <v>430</v>
      </c>
      <c r="T4048" s="4" t="s">
        <v>142</v>
      </c>
      <c r="Y4048" s="4" t="s">
        <v>1181</v>
      </c>
      <c r="Z4048" s="4">
        <v>90000</v>
      </c>
      <c r="AA4048" s="4" t="s">
        <v>344</v>
      </c>
      <c r="AB4048" s="4">
        <v>90000</v>
      </c>
      <c r="AC4048" s="4" t="s">
        <v>344</v>
      </c>
      <c r="AD4048" s="4">
        <v>110</v>
      </c>
      <c r="AE4048" s="4" t="s">
        <v>67</v>
      </c>
      <c r="AF4048" s="4" t="s">
        <v>83</v>
      </c>
      <c r="AG4048" s="4" t="s">
        <v>84</v>
      </c>
      <c r="AH4048" s="4">
        <v>1</v>
      </c>
      <c r="AM4048" s="4" t="s">
        <v>76</v>
      </c>
      <c r="AN4048" s="4">
        <v>50</v>
      </c>
      <c r="AO4048" s="4">
        <v>55.972237770066101</v>
      </c>
      <c r="AP4048" s="4">
        <v>61.821034333199201</v>
      </c>
      <c r="AQ4048" s="4">
        <v>41.019930000000002</v>
      </c>
      <c r="AR4048" s="4">
        <v>45.919545505429298</v>
      </c>
      <c r="AS4048" s="4">
        <v>50.717890017508601</v>
      </c>
      <c r="AT4048" s="4">
        <v>0</v>
      </c>
      <c r="AU4048" s="4">
        <v>0</v>
      </c>
      <c r="AV4048" s="4">
        <v>0</v>
      </c>
      <c r="BF4048" s="4" t="s">
        <v>180</v>
      </c>
      <c r="BG4048" s="4">
        <v>10</v>
      </c>
    </row>
    <row r="4049" spans="1:59" x14ac:dyDescent="0.2">
      <c r="A4049" s="4">
        <v>2019</v>
      </c>
      <c r="B4049" s="4">
        <v>1</v>
      </c>
      <c r="C4049" s="4" t="s">
        <v>299</v>
      </c>
      <c r="D4049" s="4">
        <v>8</v>
      </c>
      <c r="E4049" s="4" t="s">
        <v>986</v>
      </c>
      <c r="F4049" s="4">
        <v>2019500016</v>
      </c>
      <c r="G4049" s="4" t="s">
        <v>3193</v>
      </c>
      <c r="H4049" s="4">
        <v>612</v>
      </c>
      <c r="I4049" s="4" t="s">
        <v>309</v>
      </c>
      <c r="J4049" s="4">
        <v>10007</v>
      </c>
      <c r="K4049" s="4" t="s">
        <v>132</v>
      </c>
      <c r="L4049" s="4" t="s">
        <v>3194</v>
      </c>
      <c r="M4049" s="4" t="s">
        <v>3195</v>
      </c>
      <c r="O4049" s="4">
        <v>2.2999999999999998</v>
      </c>
      <c r="Q4049" s="4">
        <v>31120</v>
      </c>
      <c r="R4049" s="4" t="s">
        <v>218</v>
      </c>
      <c r="S4049" s="4">
        <v>310</v>
      </c>
      <c r="T4049" s="4" t="s">
        <v>97</v>
      </c>
      <c r="U4049" s="4">
        <v>16</v>
      </c>
      <c r="V4049" s="4" t="s">
        <v>219</v>
      </c>
      <c r="W4049" s="4" t="s">
        <v>135</v>
      </c>
      <c r="X4049" s="4" t="s">
        <v>136</v>
      </c>
      <c r="Y4049" s="4" t="s">
        <v>3196</v>
      </c>
      <c r="Z4049" s="4">
        <v>13000</v>
      </c>
      <c r="AA4049" s="4" t="s">
        <v>262</v>
      </c>
      <c r="AB4049" s="4">
        <v>13000</v>
      </c>
      <c r="AC4049" s="4" t="s">
        <v>262</v>
      </c>
      <c r="AD4049" s="4">
        <v>110</v>
      </c>
      <c r="AE4049" s="4" t="s">
        <v>67</v>
      </c>
      <c r="AF4049" s="4" t="s">
        <v>83</v>
      </c>
      <c r="AG4049" s="4" t="s">
        <v>84</v>
      </c>
      <c r="AH4049" s="4">
        <v>1</v>
      </c>
      <c r="AM4049" s="4" t="s">
        <v>76</v>
      </c>
      <c r="AN4049" s="4">
        <v>1200</v>
      </c>
      <c r="AO4049" s="4">
        <v>1343.3337064815901</v>
      </c>
      <c r="AP4049" s="4">
        <v>1483.7048239967801</v>
      </c>
      <c r="AQ4049" s="4">
        <v>1000</v>
      </c>
      <c r="AR4049" s="4">
        <v>1119.44475540132</v>
      </c>
      <c r="AS4049" s="4">
        <v>1236.42068666398</v>
      </c>
      <c r="AT4049" s="4">
        <v>0</v>
      </c>
      <c r="AU4049" s="4">
        <v>0</v>
      </c>
      <c r="AV4049" s="4">
        <v>0</v>
      </c>
      <c r="BF4049" s="4" t="s">
        <v>180</v>
      </c>
      <c r="BG4049" s="4">
        <v>10</v>
      </c>
    </row>
    <row r="4050" spans="1:59" x14ac:dyDescent="0.2">
      <c r="A4050" s="4">
        <v>2019</v>
      </c>
      <c r="B4050" s="4">
        <v>1</v>
      </c>
      <c r="C4050" s="4" t="s">
        <v>299</v>
      </c>
      <c r="D4050" s="4">
        <v>8</v>
      </c>
      <c r="E4050" s="4" t="s">
        <v>986</v>
      </c>
      <c r="F4050" s="4">
        <v>2015500156</v>
      </c>
      <c r="G4050" s="4" t="s">
        <v>3259</v>
      </c>
      <c r="H4050" s="4">
        <v>612</v>
      </c>
      <c r="I4050" s="4" t="s">
        <v>309</v>
      </c>
      <c r="J4050" s="4">
        <v>10007</v>
      </c>
      <c r="K4050" s="4" t="s">
        <v>132</v>
      </c>
      <c r="L4050" s="4" t="s">
        <v>3260</v>
      </c>
      <c r="M4050" s="4" t="s">
        <v>3261</v>
      </c>
      <c r="O4050" s="4" t="s">
        <v>3262</v>
      </c>
      <c r="Q4050" s="4">
        <v>31120</v>
      </c>
      <c r="R4050" s="4" t="s">
        <v>218</v>
      </c>
      <c r="S4050" s="4">
        <v>310</v>
      </c>
      <c r="T4050" s="4" t="s">
        <v>97</v>
      </c>
      <c r="U4050" s="4">
        <v>16</v>
      </c>
      <c r="V4050" s="4" t="s">
        <v>219</v>
      </c>
      <c r="W4050" s="4" t="s">
        <v>135</v>
      </c>
      <c r="X4050" s="4" t="s">
        <v>136</v>
      </c>
      <c r="Y4050" s="4" t="s">
        <v>3263</v>
      </c>
      <c r="Z4050" s="4">
        <v>23000</v>
      </c>
      <c r="AA4050" s="4" t="s">
        <v>1212</v>
      </c>
      <c r="AB4050" s="4">
        <v>23000</v>
      </c>
      <c r="AC4050" s="4" t="s">
        <v>1212</v>
      </c>
      <c r="AD4050" s="4">
        <v>110</v>
      </c>
      <c r="AE4050" s="4" t="s">
        <v>67</v>
      </c>
      <c r="AF4050" s="4" t="s">
        <v>83</v>
      </c>
      <c r="AG4050" s="4" t="s">
        <v>84</v>
      </c>
      <c r="AH4050" s="4">
        <v>1</v>
      </c>
      <c r="AM4050" s="4" t="s">
        <v>76</v>
      </c>
      <c r="AN4050" s="4">
        <v>0</v>
      </c>
      <c r="AO4050" s="4">
        <v>0</v>
      </c>
      <c r="AP4050" s="4">
        <v>0</v>
      </c>
      <c r="AQ4050" s="4">
        <v>37.804229999999997</v>
      </c>
      <c r="AR4050" s="4">
        <v>42.319747005485297</v>
      </c>
      <c r="AS4050" s="4">
        <v>46.741932015403201</v>
      </c>
      <c r="AT4050" s="4">
        <v>0</v>
      </c>
      <c r="AU4050" s="4">
        <v>0</v>
      </c>
      <c r="AV4050" s="4">
        <v>0</v>
      </c>
      <c r="BF4050" s="4" t="s">
        <v>180</v>
      </c>
      <c r="BG4050" s="4">
        <v>10</v>
      </c>
    </row>
    <row r="4051" spans="1:59" x14ac:dyDescent="0.2">
      <c r="A4051" s="4">
        <v>2019</v>
      </c>
      <c r="B4051" s="4">
        <v>1</v>
      </c>
      <c r="C4051" s="4" t="s">
        <v>299</v>
      </c>
      <c r="D4051" s="4">
        <v>8</v>
      </c>
      <c r="E4051" s="4" t="s">
        <v>986</v>
      </c>
      <c r="F4051" s="4" t="s">
        <v>3285</v>
      </c>
      <c r="G4051" s="4" t="s">
        <v>3286</v>
      </c>
      <c r="H4051" s="4">
        <v>612</v>
      </c>
      <c r="I4051" s="4" t="s">
        <v>309</v>
      </c>
      <c r="J4051" s="4">
        <v>10007</v>
      </c>
      <c r="K4051" s="4" t="s">
        <v>132</v>
      </c>
      <c r="L4051" s="4" t="s">
        <v>3287</v>
      </c>
      <c r="M4051" s="4" t="s">
        <v>3288</v>
      </c>
      <c r="O4051" s="4" t="s">
        <v>1256</v>
      </c>
      <c r="Q4051" s="4">
        <v>11420</v>
      </c>
      <c r="R4051" s="4" t="s">
        <v>176</v>
      </c>
      <c r="S4051" s="4">
        <v>110</v>
      </c>
      <c r="T4051" s="4" t="s">
        <v>87</v>
      </c>
      <c r="U4051" s="4">
        <v>8530</v>
      </c>
      <c r="V4051" s="4" t="s">
        <v>176</v>
      </c>
      <c r="W4051" s="4" t="s">
        <v>88</v>
      </c>
      <c r="X4051" s="4" t="s">
        <v>87</v>
      </c>
      <c r="Y4051" s="4" t="s">
        <v>1257</v>
      </c>
      <c r="Z4051" s="4">
        <v>51000</v>
      </c>
      <c r="AA4051" s="4" t="s">
        <v>562</v>
      </c>
      <c r="AB4051" s="4">
        <v>51000</v>
      </c>
      <c r="AC4051" s="4" t="s">
        <v>562</v>
      </c>
      <c r="AD4051" s="4">
        <v>110</v>
      </c>
      <c r="AE4051" s="4" t="s">
        <v>67</v>
      </c>
      <c r="AF4051" s="4" t="s">
        <v>178</v>
      </c>
      <c r="AG4051" s="4" t="s">
        <v>179</v>
      </c>
      <c r="AH4051" s="4">
        <v>1</v>
      </c>
      <c r="AM4051" s="4" t="s">
        <v>76</v>
      </c>
      <c r="AN4051" s="4">
        <v>0</v>
      </c>
      <c r="AO4051" s="4">
        <v>0</v>
      </c>
      <c r="AP4051" s="4">
        <v>0</v>
      </c>
      <c r="AQ4051" s="4">
        <v>58.490499999999997</v>
      </c>
      <c r="AR4051" s="4">
        <v>65.476883465800995</v>
      </c>
      <c r="AS4051" s="4">
        <v>72.318864173319795</v>
      </c>
      <c r="AT4051" s="4">
        <v>0</v>
      </c>
      <c r="AU4051" s="4">
        <v>0</v>
      </c>
      <c r="AV4051" s="4">
        <v>0</v>
      </c>
      <c r="BF4051" s="4" t="s">
        <v>180</v>
      </c>
      <c r="BG4051" s="4">
        <v>10</v>
      </c>
    </row>
    <row r="4052" spans="1:59" x14ac:dyDescent="0.2">
      <c r="A4052" s="4">
        <v>2019</v>
      </c>
      <c r="B4052" s="4">
        <v>1</v>
      </c>
      <c r="C4052" s="4" t="s">
        <v>299</v>
      </c>
      <c r="D4052" s="4">
        <v>8</v>
      </c>
      <c r="E4052" s="4" t="s">
        <v>986</v>
      </c>
      <c r="F4052" s="4">
        <v>2016500509</v>
      </c>
      <c r="G4052" s="4" t="s">
        <v>3349</v>
      </c>
      <c r="H4052" s="4">
        <v>612</v>
      </c>
      <c r="I4052" s="4" t="s">
        <v>309</v>
      </c>
      <c r="J4052" s="4">
        <v>10007</v>
      </c>
      <c r="K4052" s="4" t="s">
        <v>132</v>
      </c>
      <c r="L4052" s="4" t="s">
        <v>3350</v>
      </c>
      <c r="M4052" s="4" t="s">
        <v>3351</v>
      </c>
      <c r="O4052" s="4" t="s">
        <v>3352</v>
      </c>
      <c r="Q4052" s="4">
        <v>16020</v>
      </c>
      <c r="R4052" s="4" t="s">
        <v>1375</v>
      </c>
      <c r="S4052" s="4">
        <v>160</v>
      </c>
      <c r="T4052" s="4" t="s">
        <v>129</v>
      </c>
      <c r="U4052" s="4">
        <v>8413</v>
      </c>
      <c r="V4052" s="4" t="s">
        <v>63</v>
      </c>
      <c r="W4052" s="4" t="s">
        <v>64</v>
      </c>
      <c r="X4052" s="4" t="s">
        <v>65</v>
      </c>
      <c r="Y4052" s="4" t="s">
        <v>1376</v>
      </c>
      <c r="Z4052" s="4">
        <v>22000</v>
      </c>
      <c r="AA4052" s="4" t="s">
        <v>304</v>
      </c>
      <c r="AB4052" s="4">
        <v>22000</v>
      </c>
      <c r="AC4052" s="4" t="s">
        <v>304</v>
      </c>
      <c r="AD4052" s="4">
        <v>110</v>
      </c>
      <c r="AE4052" s="4" t="s">
        <v>67</v>
      </c>
      <c r="AF4052" s="4" t="s">
        <v>83</v>
      </c>
      <c r="AG4052" s="4" t="s">
        <v>84</v>
      </c>
      <c r="AH4052" s="4">
        <v>1</v>
      </c>
      <c r="AM4052" s="4" t="s">
        <v>76</v>
      </c>
      <c r="AN4052" s="4">
        <v>0</v>
      </c>
      <c r="AO4052" s="4">
        <v>0</v>
      </c>
      <c r="AP4052" s="4">
        <v>0</v>
      </c>
      <c r="AQ4052" s="4">
        <v>0</v>
      </c>
      <c r="AR4052" s="4">
        <v>0</v>
      </c>
      <c r="AS4052" s="4">
        <v>0</v>
      </c>
      <c r="AT4052" s="4">
        <v>1.3978699999999999</v>
      </c>
      <c r="AU4052" s="4">
        <v>1.56483824023284</v>
      </c>
      <c r="AV4052" s="4">
        <v>1.72835538526698</v>
      </c>
      <c r="BF4052" s="4" t="s">
        <v>180</v>
      </c>
      <c r="BG4052" s="4">
        <v>10</v>
      </c>
    </row>
    <row r="4053" spans="1:59" x14ac:dyDescent="0.2">
      <c r="A4053" s="4">
        <v>2019</v>
      </c>
      <c r="B4053" s="4">
        <v>1</v>
      </c>
      <c r="C4053" s="4" t="s">
        <v>299</v>
      </c>
      <c r="D4053" s="4">
        <v>8</v>
      </c>
      <c r="E4053" s="4" t="s">
        <v>986</v>
      </c>
      <c r="F4053" s="4">
        <v>2016500522</v>
      </c>
      <c r="G4053" s="4" t="s">
        <v>3431</v>
      </c>
      <c r="H4053" s="4">
        <v>612</v>
      </c>
      <c r="I4053" s="4" t="s">
        <v>309</v>
      </c>
      <c r="J4053" s="4">
        <v>10007</v>
      </c>
      <c r="K4053" s="4" t="s">
        <v>132</v>
      </c>
      <c r="L4053" s="4" t="s">
        <v>3432</v>
      </c>
      <c r="M4053" s="4" t="s">
        <v>3433</v>
      </c>
      <c r="O4053" s="4" t="s">
        <v>3434</v>
      </c>
      <c r="Q4053" s="4">
        <v>31163</v>
      </c>
      <c r="R4053" s="4" t="s">
        <v>1793</v>
      </c>
      <c r="S4053" s="4">
        <v>310</v>
      </c>
      <c r="T4053" s="4" t="s">
        <v>97</v>
      </c>
      <c r="U4053" s="4">
        <v>14</v>
      </c>
      <c r="V4053" s="4" t="s">
        <v>1794</v>
      </c>
      <c r="W4053" s="4" t="s">
        <v>135</v>
      </c>
      <c r="X4053" s="4" t="s">
        <v>136</v>
      </c>
      <c r="Y4053" s="4" t="s">
        <v>3196</v>
      </c>
      <c r="Z4053" s="4">
        <v>13000</v>
      </c>
      <c r="AA4053" s="4" t="s">
        <v>262</v>
      </c>
      <c r="AB4053" s="4">
        <v>13000</v>
      </c>
      <c r="AC4053" s="4" t="s">
        <v>262</v>
      </c>
      <c r="AD4053" s="4">
        <v>110</v>
      </c>
      <c r="AE4053" s="4" t="s">
        <v>67</v>
      </c>
      <c r="AF4053" s="4" t="s">
        <v>83</v>
      </c>
      <c r="AG4053" s="4" t="s">
        <v>84</v>
      </c>
      <c r="AH4053" s="4">
        <v>1</v>
      </c>
      <c r="AM4053" s="4" t="s">
        <v>76</v>
      </c>
      <c r="AN4053" s="4">
        <v>0</v>
      </c>
      <c r="AO4053" s="4">
        <v>0</v>
      </c>
      <c r="AP4053" s="4">
        <v>0</v>
      </c>
      <c r="AQ4053" s="4">
        <v>400</v>
      </c>
      <c r="AR4053" s="4">
        <v>447.77790216052801</v>
      </c>
      <c r="AS4053" s="4">
        <v>494.568274665594</v>
      </c>
      <c r="AT4053" s="4">
        <v>0</v>
      </c>
      <c r="AU4053" s="4">
        <v>0</v>
      </c>
      <c r="AV4053" s="4">
        <v>0</v>
      </c>
      <c r="BF4053" s="4" t="s">
        <v>180</v>
      </c>
      <c r="BG4053" s="4">
        <v>10</v>
      </c>
    </row>
    <row r="4054" spans="1:59" x14ac:dyDescent="0.2">
      <c r="A4054" s="4">
        <v>2019</v>
      </c>
      <c r="B4054" s="4">
        <v>1</v>
      </c>
      <c r="C4054" s="4" t="s">
        <v>299</v>
      </c>
      <c r="D4054" s="4">
        <v>8</v>
      </c>
      <c r="E4054" s="4" t="s">
        <v>986</v>
      </c>
      <c r="F4054" s="4">
        <v>2013500159</v>
      </c>
      <c r="G4054" s="4" t="s">
        <v>3494</v>
      </c>
      <c r="H4054" s="4">
        <v>612</v>
      </c>
      <c r="I4054" s="4" t="s">
        <v>309</v>
      </c>
      <c r="J4054" s="4">
        <v>10007</v>
      </c>
      <c r="K4054" s="4" t="s">
        <v>132</v>
      </c>
      <c r="L4054" s="4" t="s">
        <v>3495</v>
      </c>
      <c r="M4054" s="4" t="s">
        <v>3496</v>
      </c>
      <c r="O4054" s="4" t="s">
        <v>3497</v>
      </c>
      <c r="Q4054" s="4">
        <v>31110</v>
      </c>
      <c r="R4054" s="4" t="s">
        <v>2646</v>
      </c>
      <c r="S4054" s="4">
        <v>310</v>
      </c>
      <c r="T4054" s="4" t="s">
        <v>97</v>
      </c>
      <c r="U4054" s="4">
        <v>8413</v>
      </c>
      <c r="V4054" s="4" t="s">
        <v>63</v>
      </c>
      <c r="W4054" s="4" t="s">
        <v>64</v>
      </c>
      <c r="X4054" s="4" t="s">
        <v>65</v>
      </c>
      <c r="Y4054" s="4" t="s">
        <v>2224</v>
      </c>
      <c r="Z4054" s="4">
        <v>41301</v>
      </c>
      <c r="AA4054" s="4" t="s">
        <v>217</v>
      </c>
      <c r="AB4054" s="4">
        <v>41000</v>
      </c>
      <c r="AC4054" s="4" t="s">
        <v>95</v>
      </c>
      <c r="AD4054" s="4">
        <v>110</v>
      </c>
      <c r="AE4054" s="4" t="s">
        <v>67</v>
      </c>
      <c r="AF4054" s="4" t="s">
        <v>83</v>
      </c>
      <c r="AG4054" s="4" t="s">
        <v>84</v>
      </c>
      <c r="AH4054" s="4">
        <v>1</v>
      </c>
      <c r="AM4054" s="4" t="s">
        <v>76</v>
      </c>
      <c r="AN4054" s="4">
        <v>0</v>
      </c>
      <c r="AO4054" s="4">
        <v>0</v>
      </c>
      <c r="AP4054" s="4">
        <v>0</v>
      </c>
      <c r="AQ4054" s="4">
        <v>0</v>
      </c>
      <c r="AR4054" s="4">
        <v>0</v>
      </c>
      <c r="AS4054" s="4">
        <v>0</v>
      </c>
      <c r="AT4054" s="4">
        <v>28.651289999999999</v>
      </c>
      <c r="AU4054" s="4">
        <v>32.073536325982303</v>
      </c>
      <c r="AV4054" s="4">
        <v>35.4250476556089</v>
      </c>
      <c r="BF4054" s="4" t="s">
        <v>180</v>
      </c>
      <c r="BG4054" s="4">
        <v>10</v>
      </c>
    </row>
    <row r="4055" spans="1:59" x14ac:dyDescent="0.2">
      <c r="A4055" s="4">
        <v>2019</v>
      </c>
      <c r="B4055" s="4">
        <v>1</v>
      </c>
      <c r="C4055" s="4" t="s">
        <v>299</v>
      </c>
      <c r="D4055" s="4">
        <v>13</v>
      </c>
      <c r="E4055" s="4" t="s">
        <v>1026</v>
      </c>
      <c r="F4055" s="4">
        <v>2018130008</v>
      </c>
      <c r="G4055" s="4" t="s">
        <v>3778</v>
      </c>
      <c r="H4055" s="4">
        <v>612</v>
      </c>
      <c r="I4055" s="4" t="s">
        <v>309</v>
      </c>
      <c r="J4055" s="4">
        <v>10007</v>
      </c>
      <c r="K4055" s="4" t="s">
        <v>132</v>
      </c>
      <c r="L4055" s="4" t="s">
        <v>3779</v>
      </c>
      <c r="M4055" s="4" t="s">
        <v>3780</v>
      </c>
      <c r="O4055" s="4" t="s">
        <v>1108</v>
      </c>
      <c r="Q4055" s="4">
        <v>23183</v>
      </c>
      <c r="R4055" s="4" t="s">
        <v>226</v>
      </c>
      <c r="S4055" s="4">
        <v>230</v>
      </c>
      <c r="T4055" s="4" t="s">
        <v>91</v>
      </c>
      <c r="U4055" s="4">
        <v>35</v>
      </c>
      <c r="V4055" s="4" t="s">
        <v>94</v>
      </c>
      <c r="W4055" s="4" t="s">
        <v>93</v>
      </c>
      <c r="X4055" s="4" t="s">
        <v>94</v>
      </c>
      <c r="Y4055" s="4" t="s">
        <v>1247</v>
      </c>
      <c r="Z4055" s="4">
        <v>62000</v>
      </c>
      <c r="AA4055" s="4" t="s">
        <v>1222</v>
      </c>
      <c r="AB4055" s="4">
        <v>62000</v>
      </c>
      <c r="AC4055" s="4" t="s">
        <v>1222</v>
      </c>
      <c r="AD4055" s="4">
        <v>421</v>
      </c>
      <c r="AE4055" s="4" t="s">
        <v>1034</v>
      </c>
      <c r="AF4055" s="4" t="s">
        <v>83</v>
      </c>
      <c r="AG4055" s="4" t="s">
        <v>84</v>
      </c>
      <c r="AH4055" s="4">
        <v>1</v>
      </c>
      <c r="AM4055" s="4" t="s">
        <v>76</v>
      </c>
      <c r="AN4055" s="4">
        <v>0</v>
      </c>
      <c r="AO4055" s="4">
        <v>0</v>
      </c>
      <c r="AP4055" s="4">
        <v>0</v>
      </c>
      <c r="AQ4055" s="4">
        <v>22325</v>
      </c>
      <c r="AR4055" s="4">
        <v>24991.604164334502</v>
      </c>
      <c r="AS4055" s="4">
        <v>27603.091829773399</v>
      </c>
      <c r="AT4055" s="4">
        <v>0</v>
      </c>
      <c r="AU4055" s="4">
        <v>0</v>
      </c>
      <c r="AV4055" s="4">
        <v>0</v>
      </c>
      <c r="AY4055" s="4">
        <v>0</v>
      </c>
      <c r="BF4055" s="4" t="s">
        <v>180</v>
      </c>
      <c r="BG4055" s="4">
        <v>21</v>
      </c>
    </row>
    <row r="4056" spans="1:59" x14ac:dyDescent="0.2">
      <c r="A4056" s="4">
        <v>2019</v>
      </c>
      <c r="B4056" s="4">
        <v>1</v>
      </c>
      <c r="C4056" s="4" t="s">
        <v>299</v>
      </c>
      <c r="D4056" s="4">
        <v>8</v>
      </c>
      <c r="E4056" s="4" t="s">
        <v>986</v>
      </c>
      <c r="F4056" s="4">
        <v>2019500044</v>
      </c>
      <c r="G4056" s="4" t="s">
        <v>3880</v>
      </c>
      <c r="H4056" s="4">
        <v>612</v>
      </c>
      <c r="I4056" s="4" t="s">
        <v>309</v>
      </c>
      <c r="J4056" s="4">
        <v>10007</v>
      </c>
      <c r="K4056" s="4" t="s">
        <v>132</v>
      </c>
      <c r="L4056" s="4" t="s">
        <v>3881</v>
      </c>
      <c r="M4056" s="4" t="s">
        <v>3882</v>
      </c>
      <c r="O4056" s="4" t="s">
        <v>3132</v>
      </c>
      <c r="Q4056" s="4">
        <v>31120</v>
      </c>
      <c r="R4056" s="4" t="s">
        <v>218</v>
      </c>
      <c r="S4056" s="4">
        <v>310</v>
      </c>
      <c r="T4056" s="4" t="s">
        <v>97</v>
      </c>
      <c r="U4056" s="4">
        <v>16</v>
      </c>
      <c r="V4056" s="4" t="s">
        <v>219</v>
      </c>
      <c r="W4056" s="4" t="s">
        <v>135</v>
      </c>
      <c r="X4056" s="4" t="s">
        <v>136</v>
      </c>
      <c r="Y4056" s="4" t="s">
        <v>3883</v>
      </c>
      <c r="Z4056" s="4">
        <v>23000</v>
      </c>
      <c r="AA4056" s="4" t="s">
        <v>1212</v>
      </c>
      <c r="AB4056" s="4">
        <v>23000</v>
      </c>
      <c r="AC4056" s="4" t="s">
        <v>1212</v>
      </c>
      <c r="AD4056" s="4">
        <v>110</v>
      </c>
      <c r="AE4056" s="4" t="s">
        <v>67</v>
      </c>
      <c r="AF4056" s="4" t="s">
        <v>83</v>
      </c>
      <c r="AG4056" s="4" t="s">
        <v>84</v>
      </c>
      <c r="AH4056" s="4">
        <v>1</v>
      </c>
      <c r="AM4056" s="4" t="s">
        <v>76</v>
      </c>
      <c r="AN4056" s="4">
        <v>897.5</v>
      </c>
      <c r="AO4056" s="4">
        <v>1004.70166797269</v>
      </c>
      <c r="AP4056" s="4">
        <v>1109.68756628093</v>
      </c>
      <c r="AQ4056" s="4">
        <v>450</v>
      </c>
      <c r="AR4056" s="4">
        <v>503.750139930594</v>
      </c>
      <c r="AS4056" s="4">
        <v>556.38930899879301</v>
      </c>
      <c r="AT4056" s="4">
        <v>0</v>
      </c>
      <c r="AU4056" s="4">
        <v>0</v>
      </c>
      <c r="AV4056" s="4">
        <v>0</v>
      </c>
      <c r="BF4056" s="4" t="s">
        <v>180</v>
      </c>
      <c r="BG4056" s="4">
        <v>10</v>
      </c>
    </row>
    <row r="4057" spans="1:59" x14ac:dyDescent="0.2">
      <c r="A4057" s="4">
        <v>2019</v>
      </c>
      <c r="B4057" s="4">
        <v>1</v>
      </c>
      <c r="C4057" s="4" t="s">
        <v>299</v>
      </c>
      <c r="D4057" s="4">
        <v>8</v>
      </c>
      <c r="E4057" s="4" t="s">
        <v>986</v>
      </c>
      <c r="F4057" s="4">
        <v>2019500125</v>
      </c>
      <c r="G4057" s="4" t="s">
        <v>4035</v>
      </c>
      <c r="H4057" s="4">
        <v>612</v>
      </c>
      <c r="I4057" s="4" t="s">
        <v>309</v>
      </c>
      <c r="J4057" s="4">
        <v>10007</v>
      </c>
      <c r="K4057" s="4" t="s">
        <v>132</v>
      </c>
      <c r="L4057" s="4" t="s">
        <v>4036</v>
      </c>
      <c r="M4057" s="4" t="s">
        <v>4037</v>
      </c>
      <c r="O4057" s="4" t="s">
        <v>4038</v>
      </c>
      <c r="Q4057" s="4">
        <v>16010</v>
      </c>
      <c r="R4057" s="4" t="s">
        <v>150</v>
      </c>
      <c r="S4057" s="4">
        <v>160</v>
      </c>
      <c r="T4057" s="4" t="s">
        <v>129</v>
      </c>
      <c r="U4057" s="4">
        <v>8430</v>
      </c>
      <c r="V4057" s="4" t="s">
        <v>130</v>
      </c>
      <c r="W4057" s="4" t="s">
        <v>64</v>
      </c>
      <c r="X4057" s="4" t="s">
        <v>65</v>
      </c>
      <c r="Y4057" s="4" t="s">
        <v>1072</v>
      </c>
      <c r="Z4057" s="4">
        <v>22000</v>
      </c>
      <c r="AA4057" s="4" t="s">
        <v>304</v>
      </c>
      <c r="AB4057" s="4">
        <v>22000</v>
      </c>
      <c r="AC4057" s="4" t="s">
        <v>304</v>
      </c>
      <c r="AD4057" s="4">
        <v>110</v>
      </c>
      <c r="AE4057" s="4" t="s">
        <v>67</v>
      </c>
      <c r="AF4057" s="4" t="s">
        <v>83</v>
      </c>
      <c r="AG4057" s="4" t="s">
        <v>84</v>
      </c>
      <c r="AH4057" s="4">
        <v>1</v>
      </c>
      <c r="AM4057" s="4" t="s">
        <v>76</v>
      </c>
      <c r="AN4057" s="4">
        <v>250</v>
      </c>
      <c r="AO4057" s="4">
        <v>279.86118885033</v>
      </c>
      <c r="AP4057" s="4">
        <v>309.10517166599601</v>
      </c>
      <c r="AQ4057" s="4">
        <v>0</v>
      </c>
      <c r="AR4057" s="4">
        <v>0</v>
      </c>
      <c r="AS4057" s="4">
        <v>0</v>
      </c>
      <c r="AT4057" s="4">
        <v>0</v>
      </c>
      <c r="AU4057" s="4">
        <v>0</v>
      </c>
      <c r="AV4057" s="4">
        <v>0</v>
      </c>
      <c r="BF4057" s="4" t="s">
        <v>180</v>
      </c>
      <c r="BG4057" s="4">
        <v>10</v>
      </c>
    </row>
    <row r="4058" spans="1:59" x14ac:dyDescent="0.2">
      <c r="A4058" s="4">
        <v>2019</v>
      </c>
      <c r="B4058" s="4">
        <v>1</v>
      </c>
      <c r="C4058" s="4" t="s">
        <v>299</v>
      </c>
      <c r="D4058" s="4">
        <v>8</v>
      </c>
      <c r="E4058" s="4" t="s">
        <v>986</v>
      </c>
      <c r="F4058" s="4" t="s">
        <v>4130</v>
      </c>
      <c r="G4058" s="4" t="s">
        <v>1943</v>
      </c>
      <c r="H4058" s="4">
        <v>612</v>
      </c>
      <c r="I4058" s="4" t="s">
        <v>309</v>
      </c>
      <c r="J4058" s="4">
        <v>10007</v>
      </c>
      <c r="K4058" s="4" t="s">
        <v>132</v>
      </c>
      <c r="L4058" s="4" t="s">
        <v>1944</v>
      </c>
      <c r="M4058" s="4" t="s">
        <v>4131</v>
      </c>
      <c r="O4058" s="4" t="s">
        <v>1621</v>
      </c>
      <c r="Q4058" s="4">
        <v>33210</v>
      </c>
      <c r="R4058" s="4" t="s">
        <v>213</v>
      </c>
      <c r="S4058" s="4">
        <v>332</v>
      </c>
      <c r="T4058" s="4" t="s">
        <v>1381</v>
      </c>
      <c r="U4058" s="4">
        <v>8413</v>
      </c>
      <c r="V4058" s="4" t="s">
        <v>63</v>
      </c>
      <c r="W4058" s="4" t="s">
        <v>64</v>
      </c>
      <c r="X4058" s="4" t="s">
        <v>65</v>
      </c>
      <c r="Y4058" s="4" t="s">
        <v>1946</v>
      </c>
      <c r="Z4058" s="4">
        <v>51000</v>
      </c>
      <c r="AA4058" s="4" t="s">
        <v>562</v>
      </c>
      <c r="AB4058" s="4">
        <v>51000</v>
      </c>
      <c r="AC4058" s="4" t="s">
        <v>562</v>
      </c>
      <c r="AD4058" s="4">
        <v>110</v>
      </c>
      <c r="AE4058" s="4" t="s">
        <v>67</v>
      </c>
      <c r="AF4058" s="4" t="s">
        <v>83</v>
      </c>
      <c r="AG4058" s="4" t="s">
        <v>84</v>
      </c>
      <c r="AH4058" s="4">
        <v>1</v>
      </c>
      <c r="AM4058" s="4" t="s">
        <v>76</v>
      </c>
      <c r="AN4058" s="4">
        <v>0</v>
      </c>
      <c r="AO4058" s="4">
        <v>0</v>
      </c>
      <c r="AP4058" s="4">
        <v>0</v>
      </c>
      <c r="AQ4058" s="4">
        <v>26.812580000000001</v>
      </c>
      <c r="AR4058" s="4">
        <v>30.0152020597784</v>
      </c>
      <c r="AS4058" s="4">
        <v>33.151628574832998</v>
      </c>
      <c r="AT4058" s="4">
        <v>0</v>
      </c>
      <c r="AU4058" s="4">
        <v>0</v>
      </c>
      <c r="AV4058" s="4">
        <v>0</v>
      </c>
      <c r="BF4058" s="4" t="s">
        <v>180</v>
      </c>
      <c r="BG4058" s="4">
        <v>10</v>
      </c>
    </row>
    <row r="4059" spans="1:59" x14ac:dyDescent="0.2">
      <c r="A4059" s="4">
        <v>2019</v>
      </c>
      <c r="B4059" s="4">
        <v>1</v>
      </c>
      <c r="C4059" s="4" t="s">
        <v>299</v>
      </c>
      <c r="D4059" s="4">
        <v>8</v>
      </c>
      <c r="E4059" s="4" t="s">
        <v>986</v>
      </c>
      <c r="F4059" s="4">
        <v>2018500016</v>
      </c>
      <c r="G4059" s="4" t="s">
        <v>4168</v>
      </c>
      <c r="H4059" s="4">
        <v>612</v>
      </c>
      <c r="I4059" s="4" t="s">
        <v>309</v>
      </c>
      <c r="J4059" s="4">
        <v>10007</v>
      </c>
      <c r="K4059" s="4" t="s">
        <v>132</v>
      </c>
      <c r="L4059" s="4" t="s">
        <v>4169</v>
      </c>
      <c r="M4059" s="4" t="s">
        <v>4170</v>
      </c>
      <c r="O4059" s="4" t="s">
        <v>4171</v>
      </c>
      <c r="Q4059" s="4">
        <v>32130</v>
      </c>
      <c r="R4059" s="4" t="s">
        <v>1159</v>
      </c>
      <c r="S4059" s="4">
        <v>320</v>
      </c>
      <c r="T4059" s="4" t="s">
        <v>78</v>
      </c>
      <c r="U4059" s="4" t="s">
        <v>138</v>
      </c>
      <c r="V4059" s="4" t="s">
        <v>139</v>
      </c>
      <c r="W4059" s="4" t="s">
        <v>138</v>
      </c>
      <c r="X4059" s="4" t="s">
        <v>139</v>
      </c>
      <c r="Y4059" s="4" t="s">
        <v>1181</v>
      </c>
      <c r="Z4059" s="4">
        <v>90000</v>
      </c>
      <c r="AA4059" s="4" t="s">
        <v>344</v>
      </c>
      <c r="AB4059" s="4">
        <v>90000</v>
      </c>
      <c r="AC4059" s="4" t="s">
        <v>344</v>
      </c>
      <c r="AD4059" s="4">
        <v>110</v>
      </c>
      <c r="AE4059" s="4" t="s">
        <v>67</v>
      </c>
      <c r="AF4059" s="4" t="s">
        <v>83</v>
      </c>
      <c r="AG4059" s="4" t="s">
        <v>84</v>
      </c>
      <c r="AH4059" s="4">
        <v>1</v>
      </c>
      <c r="AM4059" s="4" t="s">
        <v>76</v>
      </c>
      <c r="AN4059" s="4">
        <v>0</v>
      </c>
      <c r="AO4059" s="4">
        <v>0</v>
      </c>
      <c r="AP4059" s="4">
        <v>0</v>
      </c>
      <c r="AQ4059" s="4">
        <v>63.049160000000001</v>
      </c>
      <c r="AR4059" s="4">
        <v>70.580051494458701</v>
      </c>
      <c r="AS4059" s="4">
        <v>77.9552857007874</v>
      </c>
      <c r="AT4059" s="4">
        <v>0</v>
      </c>
      <c r="AU4059" s="4">
        <v>0</v>
      </c>
      <c r="AV4059" s="4">
        <v>0</v>
      </c>
      <c r="BF4059" s="4" t="s">
        <v>180</v>
      </c>
      <c r="BG4059" s="4">
        <v>10</v>
      </c>
    </row>
    <row r="4060" spans="1:59" x14ac:dyDescent="0.2">
      <c r="A4060" s="4">
        <v>2019</v>
      </c>
      <c r="B4060" s="4">
        <v>1</v>
      </c>
      <c r="C4060" s="4" t="s">
        <v>299</v>
      </c>
      <c r="D4060" s="4">
        <v>8</v>
      </c>
      <c r="E4060" s="4" t="s">
        <v>986</v>
      </c>
      <c r="F4060" s="4">
        <v>2017500211</v>
      </c>
      <c r="G4060" s="4" t="s">
        <v>4219</v>
      </c>
      <c r="H4060" s="4">
        <v>612</v>
      </c>
      <c r="I4060" s="4" t="s">
        <v>309</v>
      </c>
      <c r="J4060" s="4">
        <v>10007</v>
      </c>
      <c r="K4060" s="4" t="s">
        <v>132</v>
      </c>
      <c r="L4060" s="4" t="s">
        <v>4220</v>
      </c>
      <c r="M4060" s="4" t="s">
        <v>4221</v>
      </c>
      <c r="O4060" s="4">
        <v>1.3</v>
      </c>
      <c r="Q4060" s="4">
        <v>16010</v>
      </c>
      <c r="R4060" s="4" t="s">
        <v>150</v>
      </c>
      <c r="S4060" s="4">
        <v>160</v>
      </c>
      <c r="T4060" s="4" t="s">
        <v>129</v>
      </c>
      <c r="U4060" s="4">
        <v>8430</v>
      </c>
      <c r="V4060" s="4" t="s">
        <v>130</v>
      </c>
      <c r="W4060" s="4" t="s">
        <v>64</v>
      </c>
      <c r="X4060" s="4" t="s">
        <v>65</v>
      </c>
      <c r="Y4060" s="4" t="s">
        <v>3930</v>
      </c>
      <c r="Z4060" s="4">
        <v>22000</v>
      </c>
      <c r="AA4060" s="4" t="s">
        <v>304</v>
      </c>
      <c r="AB4060" s="4">
        <v>22000</v>
      </c>
      <c r="AC4060" s="4" t="s">
        <v>304</v>
      </c>
      <c r="AD4060" s="4">
        <v>110</v>
      </c>
      <c r="AE4060" s="4" t="s">
        <v>67</v>
      </c>
      <c r="AF4060" s="4" t="s">
        <v>83</v>
      </c>
      <c r="AG4060" s="4" t="s">
        <v>84</v>
      </c>
      <c r="AH4060" s="4">
        <v>1</v>
      </c>
      <c r="AM4060" s="4" t="s">
        <v>76</v>
      </c>
      <c r="AN4060" s="4">
        <v>0</v>
      </c>
      <c r="AO4060" s="4">
        <v>0</v>
      </c>
      <c r="AP4060" s="4">
        <v>0</v>
      </c>
      <c r="AQ4060" s="4">
        <v>14.8</v>
      </c>
      <c r="AR4060" s="4">
        <v>16.567782379939601</v>
      </c>
      <c r="AS4060" s="4">
        <v>18.299026162627001</v>
      </c>
      <c r="AT4060" s="4">
        <v>0</v>
      </c>
      <c r="AU4060" s="4">
        <v>0</v>
      </c>
      <c r="AV4060" s="4">
        <v>0</v>
      </c>
      <c r="BF4060" s="4" t="s">
        <v>180</v>
      </c>
      <c r="BG4060" s="4">
        <v>10</v>
      </c>
    </row>
    <row r="4061" spans="1:59" x14ac:dyDescent="0.2">
      <c r="A4061" s="4">
        <v>2019</v>
      </c>
      <c r="B4061" s="4">
        <v>1</v>
      </c>
      <c r="C4061" s="4" t="s">
        <v>299</v>
      </c>
      <c r="D4061" s="4">
        <v>8</v>
      </c>
      <c r="E4061" s="4" t="s">
        <v>986</v>
      </c>
      <c r="F4061" s="4">
        <v>2019500218</v>
      </c>
      <c r="G4061" s="4" t="s">
        <v>4305</v>
      </c>
      <c r="H4061" s="4">
        <v>612</v>
      </c>
      <c r="I4061" s="4" t="s">
        <v>309</v>
      </c>
      <c r="J4061" s="4">
        <v>10007</v>
      </c>
      <c r="K4061" s="4" t="s">
        <v>132</v>
      </c>
      <c r="L4061" s="4" t="s">
        <v>4306</v>
      </c>
      <c r="M4061" s="4" t="s">
        <v>4307</v>
      </c>
      <c r="O4061" s="4" t="s">
        <v>4308</v>
      </c>
      <c r="Q4061" s="4">
        <v>16010</v>
      </c>
      <c r="R4061" s="4" t="s">
        <v>150</v>
      </c>
      <c r="S4061" s="4">
        <v>160</v>
      </c>
      <c r="T4061" s="4" t="s">
        <v>129</v>
      </c>
      <c r="U4061" s="4">
        <v>8430</v>
      </c>
      <c r="V4061" s="4" t="s">
        <v>130</v>
      </c>
      <c r="W4061" s="4" t="s">
        <v>64</v>
      </c>
      <c r="X4061" s="4" t="s">
        <v>65</v>
      </c>
      <c r="Y4061" s="4" t="s">
        <v>1691</v>
      </c>
      <c r="Z4061" s="4">
        <v>22000</v>
      </c>
      <c r="AA4061" s="4" t="s">
        <v>304</v>
      </c>
      <c r="AB4061" s="4">
        <v>22000</v>
      </c>
      <c r="AC4061" s="4" t="s">
        <v>304</v>
      </c>
      <c r="AD4061" s="4">
        <v>110</v>
      </c>
      <c r="AE4061" s="4" t="s">
        <v>67</v>
      </c>
      <c r="AF4061" s="4" t="s">
        <v>83</v>
      </c>
      <c r="AG4061" s="4" t="s">
        <v>84</v>
      </c>
      <c r="AH4061" s="4">
        <v>1</v>
      </c>
      <c r="AM4061" s="4" t="s">
        <v>76</v>
      </c>
      <c r="AN4061" s="4">
        <v>250</v>
      </c>
      <c r="AO4061" s="4">
        <v>279.86118885033</v>
      </c>
      <c r="AP4061" s="4">
        <v>309.10517166599601</v>
      </c>
      <c r="AQ4061" s="4">
        <v>90</v>
      </c>
      <c r="AR4061" s="4">
        <v>100.75002798611899</v>
      </c>
      <c r="AS4061" s="4">
        <v>111.27786179975899</v>
      </c>
      <c r="AT4061" s="4">
        <v>0</v>
      </c>
      <c r="AU4061" s="4">
        <v>0</v>
      </c>
      <c r="AV4061" s="4">
        <v>0</v>
      </c>
      <c r="BF4061" s="4" t="s">
        <v>180</v>
      </c>
      <c r="BG4061" s="4">
        <v>10</v>
      </c>
    </row>
    <row r="4062" spans="1:59" x14ac:dyDescent="0.2">
      <c r="A4062" s="4">
        <v>2019</v>
      </c>
      <c r="B4062" s="4">
        <v>1</v>
      </c>
      <c r="C4062" s="4" t="s">
        <v>299</v>
      </c>
      <c r="D4062" s="4">
        <v>8</v>
      </c>
      <c r="E4062" s="4" t="s">
        <v>986</v>
      </c>
      <c r="F4062" s="4" t="s">
        <v>4388</v>
      </c>
      <c r="G4062" s="4" t="s">
        <v>3654</v>
      </c>
      <c r="H4062" s="4">
        <v>612</v>
      </c>
      <c r="I4062" s="4" t="s">
        <v>309</v>
      </c>
      <c r="J4062" s="4">
        <v>10007</v>
      </c>
      <c r="K4062" s="4" t="s">
        <v>132</v>
      </c>
      <c r="L4062" s="4" t="s">
        <v>3655</v>
      </c>
      <c r="M4062" s="4" t="s">
        <v>4389</v>
      </c>
      <c r="O4062" s="4" t="s">
        <v>3657</v>
      </c>
      <c r="Q4062" s="4">
        <v>74020</v>
      </c>
      <c r="R4062" s="4" t="s">
        <v>125</v>
      </c>
      <c r="S4062" s="4">
        <v>700</v>
      </c>
      <c r="T4062" s="4" t="s">
        <v>126</v>
      </c>
      <c r="U4062" s="4">
        <v>8423</v>
      </c>
      <c r="V4062" s="4" t="s">
        <v>75</v>
      </c>
      <c r="W4062" s="4" t="s">
        <v>64</v>
      </c>
      <c r="X4062" s="4" t="s">
        <v>65</v>
      </c>
      <c r="Y4062" s="4" t="s">
        <v>1691</v>
      </c>
      <c r="Z4062" s="4">
        <v>22000</v>
      </c>
      <c r="AA4062" s="4" t="s">
        <v>304</v>
      </c>
      <c r="AB4062" s="4">
        <v>22000</v>
      </c>
      <c r="AC4062" s="4" t="s">
        <v>304</v>
      </c>
      <c r="AD4062" s="4">
        <v>110</v>
      </c>
      <c r="AE4062" s="4" t="s">
        <v>67</v>
      </c>
      <c r="AF4062" s="4" t="s">
        <v>83</v>
      </c>
      <c r="AG4062" s="4" t="s">
        <v>84</v>
      </c>
      <c r="AH4062" s="4">
        <v>1</v>
      </c>
      <c r="AM4062" s="4" t="s">
        <v>76</v>
      </c>
      <c r="AN4062" s="4">
        <v>0</v>
      </c>
      <c r="AO4062" s="4">
        <v>0</v>
      </c>
      <c r="AP4062" s="4">
        <v>0</v>
      </c>
      <c r="AQ4062" s="4">
        <v>34.482959999999999</v>
      </c>
      <c r="AR4062" s="4">
        <v>38.601768722713501</v>
      </c>
      <c r="AS4062" s="4">
        <v>42.635445081406701</v>
      </c>
      <c r="AT4062" s="4">
        <v>0</v>
      </c>
      <c r="AU4062" s="4">
        <v>0</v>
      </c>
      <c r="AV4062" s="4">
        <v>0</v>
      </c>
      <c r="BF4062" s="4" t="s">
        <v>180</v>
      </c>
      <c r="BG4062" s="4">
        <v>10</v>
      </c>
    </row>
    <row r="4063" spans="1:59" x14ac:dyDescent="0.2">
      <c r="A4063" s="4">
        <v>2019</v>
      </c>
      <c r="B4063" s="4">
        <v>1</v>
      </c>
      <c r="C4063" s="4" t="s">
        <v>299</v>
      </c>
      <c r="D4063" s="4">
        <v>8</v>
      </c>
      <c r="E4063" s="4" t="s">
        <v>986</v>
      </c>
      <c r="F4063" s="4">
        <v>2017500189</v>
      </c>
      <c r="G4063" s="4" t="s">
        <v>4390</v>
      </c>
      <c r="H4063" s="4">
        <v>612</v>
      </c>
      <c r="I4063" s="4" t="s">
        <v>309</v>
      </c>
      <c r="J4063" s="4">
        <v>10007</v>
      </c>
      <c r="K4063" s="4" t="s">
        <v>132</v>
      </c>
      <c r="L4063" s="4" t="s">
        <v>4391</v>
      </c>
      <c r="M4063" s="4" t="s">
        <v>4392</v>
      </c>
      <c r="O4063" s="4" t="s">
        <v>4393</v>
      </c>
      <c r="Q4063" s="4">
        <v>31110</v>
      </c>
      <c r="R4063" s="4" t="s">
        <v>2646</v>
      </c>
      <c r="S4063" s="4">
        <v>310</v>
      </c>
      <c r="T4063" s="4" t="s">
        <v>97</v>
      </c>
      <c r="U4063" s="4">
        <v>8413</v>
      </c>
      <c r="V4063" s="4" t="s">
        <v>63</v>
      </c>
      <c r="W4063" s="4" t="s">
        <v>64</v>
      </c>
      <c r="X4063" s="4" t="s">
        <v>65</v>
      </c>
      <c r="Y4063" s="4" t="s">
        <v>4394</v>
      </c>
      <c r="Z4063" s="4">
        <v>22000</v>
      </c>
      <c r="AA4063" s="4" t="s">
        <v>304</v>
      </c>
      <c r="AB4063" s="4">
        <v>22000</v>
      </c>
      <c r="AC4063" s="4" t="s">
        <v>304</v>
      </c>
      <c r="AD4063" s="4">
        <v>110</v>
      </c>
      <c r="AE4063" s="4" t="s">
        <v>67</v>
      </c>
      <c r="AF4063" s="4" t="s">
        <v>83</v>
      </c>
      <c r="AG4063" s="4" t="s">
        <v>84</v>
      </c>
      <c r="AH4063" s="4">
        <v>1</v>
      </c>
      <c r="AM4063" s="4" t="s">
        <v>76</v>
      </c>
      <c r="AN4063" s="4">
        <v>0</v>
      </c>
      <c r="AO4063" s="4">
        <v>0</v>
      </c>
      <c r="AP4063" s="4">
        <v>0</v>
      </c>
      <c r="AQ4063" s="4">
        <v>280</v>
      </c>
      <c r="AR4063" s="4">
        <v>313.44453151237002</v>
      </c>
      <c r="AS4063" s="4">
        <v>346.19779226591601</v>
      </c>
      <c r="AT4063" s="4">
        <v>0</v>
      </c>
      <c r="AU4063" s="4">
        <v>0</v>
      </c>
      <c r="AV4063" s="4">
        <v>0</v>
      </c>
      <c r="BF4063" s="4" t="s">
        <v>180</v>
      </c>
      <c r="BG4063" s="4">
        <v>10</v>
      </c>
    </row>
    <row r="4064" spans="1:59" x14ac:dyDescent="0.2">
      <c r="A4064" s="4">
        <v>2020</v>
      </c>
      <c r="B4064" s="4">
        <v>1</v>
      </c>
      <c r="C4064" s="4" t="s">
        <v>299</v>
      </c>
      <c r="D4064" s="4">
        <v>8</v>
      </c>
      <c r="E4064" s="4" t="s">
        <v>986</v>
      </c>
      <c r="F4064" s="4">
        <v>2019500137</v>
      </c>
      <c r="G4064" s="4" t="s">
        <v>1870</v>
      </c>
      <c r="H4064" s="4">
        <v>612</v>
      </c>
      <c r="I4064" s="4" t="s">
        <v>309</v>
      </c>
      <c r="J4064" s="4">
        <v>10007</v>
      </c>
      <c r="K4064" s="4" t="s">
        <v>132</v>
      </c>
      <c r="L4064" s="4" t="s">
        <v>1871</v>
      </c>
      <c r="M4064" s="4" t="s">
        <v>1872</v>
      </c>
      <c r="O4064" s="4">
        <v>2.2999999999999998</v>
      </c>
      <c r="P4064" s="4" t="s">
        <v>251</v>
      </c>
      <c r="Q4064" s="4">
        <v>31120</v>
      </c>
      <c r="R4064" s="4" t="s">
        <v>218</v>
      </c>
      <c r="S4064" s="4">
        <v>310</v>
      </c>
      <c r="T4064" s="4" t="s">
        <v>97</v>
      </c>
      <c r="U4064" s="4">
        <v>16</v>
      </c>
      <c r="V4064" s="4" t="s">
        <v>219</v>
      </c>
      <c r="W4064" s="4" t="s">
        <v>135</v>
      </c>
      <c r="X4064" s="4" t="s">
        <v>136</v>
      </c>
      <c r="Y4064" s="4" t="s">
        <v>1025</v>
      </c>
      <c r="Z4064" s="4">
        <v>22000</v>
      </c>
      <c r="AA4064" s="4" t="s">
        <v>304</v>
      </c>
      <c r="AB4064" s="4">
        <v>22000</v>
      </c>
      <c r="AC4064" s="4" t="s">
        <v>304</v>
      </c>
      <c r="AD4064" s="4">
        <v>110</v>
      </c>
      <c r="AE4064" s="4" t="s">
        <v>67</v>
      </c>
      <c r="AF4064" s="4" t="s">
        <v>83</v>
      </c>
      <c r="AG4064" s="4" t="s">
        <v>84</v>
      </c>
      <c r="AH4064" s="4">
        <v>1</v>
      </c>
      <c r="AM4064" s="4" t="s">
        <v>76</v>
      </c>
      <c r="AN4064" s="4">
        <v>0</v>
      </c>
      <c r="AO4064" s="4">
        <v>0</v>
      </c>
      <c r="AP4064" s="4">
        <v>0</v>
      </c>
      <c r="AQ4064" s="4">
        <v>137.5</v>
      </c>
      <c r="AR4064" s="4">
        <v>156.69515669515701</v>
      </c>
      <c r="AS4064" s="4">
        <v>165.76653820948701</v>
      </c>
      <c r="AT4064" s="4">
        <v>0</v>
      </c>
      <c r="AU4064" s="4">
        <v>0</v>
      </c>
      <c r="AV4064" s="4">
        <v>0</v>
      </c>
      <c r="BF4064" s="4" t="s">
        <v>180</v>
      </c>
      <c r="BG4064" s="4">
        <v>10</v>
      </c>
    </row>
    <row r="4065" spans="1:59" x14ac:dyDescent="0.2">
      <c r="A4065" s="4">
        <v>2020</v>
      </c>
      <c r="B4065" s="4">
        <v>1</v>
      </c>
      <c r="C4065" s="4" t="s">
        <v>299</v>
      </c>
      <c r="D4065" s="4">
        <v>8</v>
      </c>
      <c r="E4065" s="4" t="s">
        <v>986</v>
      </c>
      <c r="F4065" s="4">
        <v>2018500038</v>
      </c>
      <c r="G4065" s="4" t="s">
        <v>1372</v>
      </c>
      <c r="H4065" s="4">
        <v>612</v>
      </c>
      <c r="I4065" s="4" t="s">
        <v>309</v>
      </c>
      <c r="J4065" s="4">
        <v>10007</v>
      </c>
      <c r="K4065" s="4" t="s">
        <v>132</v>
      </c>
      <c r="L4065" s="4" t="s">
        <v>1373</v>
      </c>
      <c r="M4065" s="4" t="s">
        <v>1374</v>
      </c>
      <c r="O4065" s="4">
        <v>8.8000000000000007</v>
      </c>
      <c r="Q4065" s="4">
        <v>16020</v>
      </c>
      <c r="R4065" s="4" t="s">
        <v>1375</v>
      </c>
      <c r="S4065" s="4">
        <v>160</v>
      </c>
      <c r="T4065" s="4" t="s">
        <v>129</v>
      </c>
      <c r="U4065" s="4">
        <v>8413</v>
      </c>
      <c r="V4065" s="4" t="s">
        <v>63</v>
      </c>
      <c r="W4065" s="4" t="s">
        <v>64</v>
      </c>
      <c r="X4065" s="4" t="s">
        <v>65</v>
      </c>
      <c r="Y4065" s="4" t="s">
        <v>1376</v>
      </c>
      <c r="Z4065" s="4">
        <v>22000</v>
      </c>
      <c r="AA4065" s="4" t="s">
        <v>304</v>
      </c>
      <c r="AB4065" s="4">
        <v>22000</v>
      </c>
      <c r="AC4065" s="4" t="s">
        <v>304</v>
      </c>
      <c r="AD4065" s="4">
        <v>110</v>
      </c>
      <c r="AE4065" s="4" t="s">
        <v>67</v>
      </c>
      <c r="AF4065" s="4" t="s">
        <v>83</v>
      </c>
      <c r="AG4065" s="4" t="s">
        <v>84</v>
      </c>
      <c r="AH4065" s="4">
        <v>1</v>
      </c>
      <c r="AM4065" s="4" t="s">
        <v>76</v>
      </c>
      <c r="AN4065" s="4">
        <v>0</v>
      </c>
      <c r="AO4065" s="4">
        <v>0</v>
      </c>
      <c r="AP4065" s="4">
        <v>0</v>
      </c>
      <c r="AQ4065" s="4">
        <v>55</v>
      </c>
      <c r="AR4065" s="4">
        <v>62.678062678062702</v>
      </c>
      <c r="AS4065" s="4">
        <v>66.306615283794599</v>
      </c>
      <c r="AT4065" s="4">
        <v>0</v>
      </c>
      <c r="AU4065" s="4">
        <v>0</v>
      </c>
      <c r="AV4065" s="4">
        <v>0</v>
      </c>
      <c r="BF4065" s="4" t="s">
        <v>180</v>
      </c>
      <c r="BG4065" s="4">
        <v>10</v>
      </c>
    </row>
    <row r="4066" spans="1:59" x14ac:dyDescent="0.2">
      <c r="A4066" s="4">
        <v>2020</v>
      </c>
      <c r="B4066" s="4">
        <v>1</v>
      </c>
      <c r="C4066" s="4" t="s">
        <v>299</v>
      </c>
      <c r="D4066" s="4">
        <v>8</v>
      </c>
      <c r="E4066" s="4" t="s">
        <v>986</v>
      </c>
      <c r="F4066" s="4">
        <v>2018500011</v>
      </c>
      <c r="G4066" s="4" t="s">
        <v>4879</v>
      </c>
      <c r="H4066" s="4">
        <v>612</v>
      </c>
      <c r="I4066" s="4" t="s">
        <v>309</v>
      </c>
      <c r="J4066" s="4">
        <v>10007</v>
      </c>
      <c r="K4066" s="4" t="s">
        <v>132</v>
      </c>
      <c r="L4066" s="4" t="s">
        <v>4880</v>
      </c>
      <c r="M4066" s="4" t="s">
        <v>4881</v>
      </c>
      <c r="O4066" s="4">
        <v>2.2999999999999998</v>
      </c>
      <c r="P4066" s="4" t="s">
        <v>251</v>
      </c>
      <c r="Q4066" s="4">
        <v>31120</v>
      </c>
      <c r="R4066" s="4" t="s">
        <v>218</v>
      </c>
      <c r="S4066" s="4">
        <v>310</v>
      </c>
      <c r="T4066" s="4" t="s">
        <v>97</v>
      </c>
      <c r="U4066" s="4">
        <v>16</v>
      </c>
      <c r="V4066" s="4" t="s">
        <v>219</v>
      </c>
      <c r="W4066" s="4" t="s">
        <v>135</v>
      </c>
      <c r="X4066" s="4" t="s">
        <v>136</v>
      </c>
      <c r="Y4066" s="4" t="s">
        <v>3263</v>
      </c>
      <c r="Z4066" s="4">
        <v>23000</v>
      </c>
      <c r="AA4066" s="4" t="s">
        <v>1212</v>
      </c>
      <c r="AB4066" s="4">
        <v>23000</v>
      </c>
      <c r="AC4066" s="4" t="s">
        <v>1212</v>
      </c>
      <c r="AD4066" s="4">
        <v>110</v>
      </c>
      <c r="AE4066" s="4" t="s">
        <v>67</v>
      </c>
      <c r="AF4066" s="4" t="s">
        <v>83</v>
      </c>
      <c r="AG4066" s="4" t="s">
        <v>84</v>
      </c>
      <c r="AH4066" s="4">
        <v>1</v>
      </c>
      <c r="AM4066" s="4" t="s">
        <v>76</v>
      </c>
      <c r="AN4066" s="4">
        <v>0</v>
      </c>
      <c r="AO4066" s="4">
        <v>0</v>
      </c>
      <c r="AP4066" s="4">
        <v>0</v>
      </c>
      <c r="AQ4066" s="4">
        <v>549.76700000000005</v>
      </c>
      <c r="AR4066" s="4">
        <v>626.51509971509995</v>
      </c>
      <c r="AS4066" s="4">
        <v>662.785253904108</v>
      </c>
      <c r="AT4066" s="4">
        <v>0</v>
      </c>
      <c r="AU4066" s="4">
        <v>0</v>
      </c>
      <c r="AV4066" s="4">
        <v>0</v>
      </c>
      <c r="BF4066" s="4" t="s">
        <v>180</v>
      </c>
      <c r="BG4066" s="4">
        <v>10</v>
      </c>
    </row>
    <row r="4067" spans="1:59" x14ac:dyDescent="0.2">
      <c r="A4067" s="4">
        <v>2020</v>
      </c>
      <c r="B4067" s="4">
        <v>1</v>
      </c>
      <c r="C4067" s="4" t="s">
        <v>299</v>
      </c>
      <c r="D4067" s="4">
        <v>8</v>
      </c>
      <c r="E4067" s="4" t="s">
        <v>986</v>
      </c>
      <c r="F4067" s="4">
        <v>2020500281</v>
      </c>
      <c r="G4067" s="4" t="s">
        <v>4954</v>
      </c>
      <c r="H4067" s="4">
        <v>612</v>
      </c>
      <c r="I4067" s="4" t="s">
        <v>309</v>
      </c>
      <c r="J4067" s="4">
        <v>10007</v>
      </c>
      <c r="K4067" s="4" t="s">
        <v>132</v>
      </c>
      <c r="L4067" s="4" t="s">
        <v>4955</v>
      </c>
      <c r="M4067" s="4" t="s">
        <v>4956</v>
      </c>
      <c r="O4067" s="4" t="s">
        <v>3625</v>
      </c>
      <c r="P4067" s="4" t="s">
        <v>258</v>
      </c>
      <c r="Q4067" s="4">
        <v>15150</v>
      </c>
      <c r="R4067" s="4" t="s">
        <v>233</v>
      </c>
      <c r="S4067" s="4">
        <v>150</v>
      </c>
      <c r="T4067" s="4" t="s">
        <v>72</v>
      </c>
      <c r="U4067" s="4">
        <v>9492</v>
      </c>
      <c r="V4067" s="4" t="s">
        <v>234</v>
      </c>
      <c r="W4067" s="4" t="s">
        <v>110</v>
      </c>
      <c r="X4067" s="4" t="s">
        <v>111</v>
      </c>
      <c r="Y4067" s="4" t="s">
        <v>4394</v>
      </c>
      <c r="Z4067" s="4">
        <v>22000</v>
      </c>
      <c r="AA4067" s="4" t="s">
        <v>304</v>
      </c>
      <c r="AB4067" s="4">
        <v>22000</v>
      </c>
      <c r="AC4067" s="4" t="s">
        <v>304</v>
      </c>
      <c r="AD4067" s="4">
        <v>110</v>
      </c>
      <c r="AE4067" s="4" t="s">
        <v>67</v>
      </c>
      <c r="AF4067" s="4" t="s">
        <v>83</v>
      </c>
      <c r="AG4067" s="4" t="s">
        <v>84</v>
      </c>
      <c r="AH4067" s="4">
        <v>1</v>
      </c>
      <c r="AM4067" s="4" t="s">
        <v>76</v>
      </c>
      <c r="AN4067" s="4">
        <v>1000</v>
      </c>
      <c r="AO4067" s="4">
        <v>1139.6011396011399</v>
      </c>
      <c r="AP4067" s="4">
        <v>1205.57482334172</v>
      </c>
      <c r="AQ4067" s="4">
        <v>500</v>
      </c>
      <c r="AR4067" s="4">
        <v>569.80056980056997</v>
      </c>
      <c r="AS4067" s="4">
        <v>602.78741167086002</v>
      </c>
      <c r="AT4067" s="4">
        <v>0</v>
      </c>
      <c r="AU4067" s="4">
        <v>0</v>
      </c>
      <c r="AV4067" s="4">
        <v>0</v>
      </c>
      <c r="BF4067" s="4" t="s">
        <v>180</v>
      </c>
      <c r="BG4067" s="4">
        <v>10</v>
      </c>
    </row>
    <row r="4068" spans="1:59" x14ac:dyDescent="0.2">
      <c r="A4068" s="4">
        <v>2020</v>
      </c>
      <c r="B4068" s="4">
        <v>1</v>
      </c>
      <c r="C4068" s="4" t="s">
        <v>299</v>
      </c>
      <c r="D4068" s="4">
        <v>8</v>
      </c>
      <c r="E4068" s="4" t="s">
        <v>986</v>
      </c>
      <c r="F4068" s="4">
        <v>2019500218</v>
      </c>
      <c r="G4068" s="4" t="s">
        <v>4305</v>
      </c>
      <c r="H4068" s="4">
        <v>612</v>
      </c>
      <c r="I4068" s="4" t="s">
        <v>309</v>
      </c>
      <c r="J4068" s="4">
        <v>10007</v>
      </c>
      <c r="K4068" s="4" t="s">
        <v>132</v>
      </c>
      <c r="L4068" s="4" t="s">
        <v>4306</v>
      </c>
      <c r="M4068" s="4" t="s">
        <v>4307</v>
      </c>
      <c r="O4068" s="4" t="s">
        <v>4308</v>
      </c>
      <c r="Q4068" s="4">
        <v>16010</v>
      </c>
      <c r="R4068" s="4" t="s">
        <v>150</v>
      </c>
      <c r="S4068" s="4">
        <v>160</v>
      </c>
      <c r="T4068" s="4" t="s">
        <v>129</v>
      </c>
      <c r="U4068" s="4">
        <v>8430</v>
      </c>
      <c r="V4068" s="4" t="s">
        <v>130</v>
      </c>
      <c r="W4068" s="4" t="s">
        <v>64</v>
      </c>
      <c r="X4068" s="4" t="s">
        <v>65</v>
      </c>
      <c r="Y4068" s="4" t="s">
        <v>1691</v>
      </c>
      <c r="Z4068" s="4">
        <v>22000</v>
      </c>
      <c r="AA4068" s="4" t="s">
        <v>304</v>
      </c>
      <c r="AB4068" s="4">
        <v>22000</v>
      </c>
      <c r="AC4068" s="4" t="s">
        <v>304</v>
      </c>
      <c r="AD4068" s="4">
        <v>110</v>
      </c>
      <c r="AE4068" s="4" t="s">
        <v>67</v>
      </c>
      <c r="AF4068" s="4" t="s">
        <v>83</v>
      </c>
      <c r="AG4068" s="4" t="s">
        <v>84</v>
      </c>
      <c r="AH4068" s="4">
        <v>1</v>
      </c>
      <c r="AM4068" s="4" t="s">
        <v>76</v>
      </c>
      <c r="AN4068" s="4">
        <v>0</v>
      </c>
      <c r="AO4068" s="4">
        <v>0</v>
      </c>
      <c r="AP4068" s="4">
        <v>0</v>
      </c>
      <c r="AQ4068" s="4">
        <v>70</v>
      </c>
      <c r="AR4068" s="4">
        <v>79.772079772079806</v>
      </c>
      <c r="AS4068" s="4">
        <v>84.390237633920407</v>
      </c>
      <c r="AT4068" s="4">
        <v>0</v>
      </c>
      <c r="AU4068" s="4">
        <v>0</v>
      </c>
      <c r="AV4068" s="4">
        <v>0</v>
      </c>
      <c r="BF4068" s="4" t="s">
        <v>180</v>
      </c>
      <c r="BG4068" s="4">
        <v>10</v>
      </c>
    </row>
    <row r="4069" spans="1:59" x14ac:dyDescent="0.2">
      <c r="A4069" s="4">
        <v>2020</v>
      </c>
      <c r="B4069" s="4">
        <v>1</v>
      </c>
      <c r="C4069" s="4" t="s">
        <v>299</v>
      </c>
      <c r="D4069" s="4">
        <v>8</v>
      </c>
      <c r="E4069" s="4" t="s">
        <v>986</v>
      </c>
      <c r="F4069" s="4">
        <v>2020500046</v>
      </c>
      <c r="G4069" s="4" t="s">
        <v>5065</v>
      </c>
      <c r="H4069" s="4">
        <v>612</v>
      </c>
      <c r="I4069" s="4" t="s">
        <v>309</v>
      </c>
      <c r="J4069" s="4">
        <v>10007</v>
      </c>
      <c r="K4069" s="4" t="s">
        <v>132</v>
      </c>
      <c r="L4069" s="4" t="s">
        <v>5066</v>
      </c>
      <c r="M4069" s="4" t="s">
        <v>5067</v>
      </c>
      <c r="O4069" s="4" t="s">
        <v>5068</v>
      </c>
      <c r="Q4069" s="4">
        <v>15160</v>
      </c>
      <c r="R4069" s="4" t="s">
        <v>173</v>
      </c>
      <c r="S4069" s="4">
        <v>150</v>
      </c>
      <c r="T4069" s="4" t="s">
        <v>72</v>
      </c>
      <c r="U4069" s="4">
        <v>9499</v>
      </c>
      <c r="V4069" s="4" t="s">
        <v>280</v>
      </c>
      <c r="W4069" s="4" t="s">
        <v>110</v>
      </c>
      <c r="X4069" s="4" t="s">
        <v>111</v>
      </c>
      <c r="Y4069" s="4" t="s">
        <v>1910</v>
      </c>
      <c r="Z4069" s="4">
        <v>47138</v>
      </c>
      <c r="AA4069" s="4" t="s">
        <v>170</v>
      </c>
      <c r="AB4069" s="4">
        <v>47000</v>
      </c>
      <c r="AC4069" s="4" t="s">
        <v>74</v>
      </c>
      <c r="AD4069" s="4">
        <v>110</v>
      </c>
      <c r="AE4069" s="4" t="s">
        <v>67</v>
      </c>
      <c r="AF4069" s="4" t="s">
        <v>83</v>
      </c>
      <c r="AG4069" s="4" t="s">
        <v>84</v>
      </c>
      <c r="AH4069" s="4">
        <v>1</v>
      </c>
      <c r="AM4069" s="4" t="s">
        <v>76</v>
      </c>
      <c r="AN4069" s="4">
        <v>1500</v>
      </c>
      <c r="AO4069" s="4">
        <v>1709.4017094017099</v>
      </c>
      <c r="AP4069" s="4">
        <v>1808.36223501258</v>
      </c>
      <c r="AQ4069" s="4">
        <v>1000</v>
      </c>
      <c r="AR4069" s="4">
        <v>1139.6011396011399</v>
      </c>
      <c r="AS4069" s="4">
        <v>1205.57482334172</v>
      </c>
      <c r="AT4069" s="4">
        <v>0</v>
      </c>
      <c r="AU4069" s="4">
        <v>0</v>
      </c>
      <c r="AV4069" s="4">
        <v>0</v>
      </c>
      <c r="BF4069" s="4" t="s">
        <v>180</v>
      </c>
      <c r="BG4069" s="4">
        <v>10</v>
      </c>
    </row>
    <row r="4070" spans="1:59" x14ac:dyDescent="0.2">
      <c r="A4070" s="4">
        <v>2020</v>
      </c>
      <c r="B4070" s="4">
        <v>1</v>
      </c>
      <c r="C4070" s="4" t="s">
        <v>299</v>
      </c>
      <c r="D4070" s="4">
        <v>8</v>
      </c>
      <c r="E4070" s="4" t="s">
        <v>986</v>
      </c>
      <c r="F4070" s="4">
        <v>2017500008</v>
      </c>
      <c r="G4070" s="4" t="s">
        <v>2639</v>
      </c>
      <c r="H4070" s="4">
        <v>612</v>
      </c>
      <c r="I4070" s="4" t="s">
        <v>309</v>
      </c>
      <c r="J4070" s="4">
        <v>10007</v>
      </c>
      <c r="K4070" s="4" t="s">
        <v>132</v>
      </c>
      <c r="L4070" s="4" t="s">
        <v>2640</v>
      </c>
      <c r="M4070" s="4" t="s">
        <v>2641</v>
      </c>
      <c r="O4070" s="4" t="s">
        <v>2202</v>
      </c>
      <c r="P4070" s="4" t="s">
        <v>251</v>
      </c>
      <c r="Q4070" s="4">
        <v>31191</v>
      </c>
      <c r="R4070" s="4" t="s">
        <v>2426</v>
      </c>
      <c r="S4070" s="4">
        <v>310</v>
      </c>
      <c r="T4070" s="4" t="s">
        <v>97</v>
      </c>
      <c r="U4070" s="4">
        <v>16</v>
      </c>
      <c r="V4070" s="4" t="s">
        <v>219</v>
      </c>
      <c r="W4070" s="4" t="s">
        <v>135</v>
      </c>
      <c r="X4070" s="4" t="s">
        <v>136</v>
      </c>
      <c r="Y4070" s="4" t="s">
        <v>5082</v>
      </c>
      <c r="Z4070" s="4">
        <v>63000</v>
      </c>
      <c r="AA4070" s="4" t="s">
        <v>1292</v>
      </c>
      <c r="AB4070" s="4">
        <v>63000</v>
      </c>
      <c r="AC4070" s="4" t="s">
        <v>1292</v>
      </c>
      <c r="AD4070" s="4">
        <v>110</v>
      </c>
      <c r="AE4070" s="4" t="s">
        <v>67</v>
      </c>
      <c r="AF4070" s="4" t="s">
        <v>83</v>
      </c>
      <c r="AG4070" s="4" t="s">
        <v>84</v>
      </c>
      <c r="AH4070" s="4">
        <v>1</v>
      </c>
      <c r="AM4070" s="4" t="s">
        <v>76</v>
      </c>
      <c r="AN4070" s="4">
        <v>0</v>
      </c>
      <c r="AO4070" s="4">
        <v>0</v>
      </c>
      <c r="AP4070" s="4">
        <v>0</v>
      </c>
      <c r="AQ4070" s="4">
        <v>94.970489999999998</v>
      </c>
      <c r="AR4070" s="4">
        <v>108.228478632479</v>
      </c>
      <c r="AS4070" s="4">
        <v>114.494031704427</v>
      </c>
      <c r="AT4070" s="4">
        <v>0</v>
      </c>
      <c r="AU4070" s="4">
        <v>0</v>
      </c>
      <c r="AV4070" s="4">
        <v>0</v>
      </c>
      <c r="BF4070" s="4" t="s">
        <v>180</v>
      </c>
      <c r="BG4070" s="4">
        <v>10</v>
      </c>
    </row>
    <row r="4071" spans="1:59" x14ac:dyDescent="0.2">
      <c r="A4071" s="4">
        <v>2020</v>
      </c>
      <c r="B4071" s="4">
        <v>1</v>
      </c>
      <c r="C4071" s="4" t="s">
        <v>299</v>
      </c>
      <c r="D4071" s="4">
        <v>8</v>
      </c>
      <c r="E4071" s="4" t="s">
        <v>986</v>
      </c>
      <c r="F4071" s="4" t="s">
        <v>2962</v>
      </c>
      <c r="G4071" s="4" t="s">
        <v>2963</v>
      </c>
      <c r="H4071" s="4">
        <v>612</v>
      </c>
      <c r="I4071" s="4" t="s">
        <v>309</v>
      </c>
      <c r="J4071" s="4">
        <v>10007</v>
      </c>
      <c r="K4071" s="4" t="s">
        <v>132</v>
      </c>
      <c r="L4071" s="4" t="s">
        <v>1405</v>
      </c>
      <c r="M4071" s="4" t="s">
        <v>1406</v>
      </c>
      <c r="O4071" s="4" t="s">
        <v>1256</v>
      </c>
      <c r="Q4071" s="4">
        <v>11420</v>
      </c>
      <c r="R4071" s="4" t="s">
        <v>176</v>
      </c>
      <c r="S4071" s="4">
        <v>110</v>
      </c>
      <c r="T4071" s="4" t="s">
        <v>87</v>
      </c>
      <c r="U4071" s="4">
        <v>8530</v>
      </c>
      <c r="V4071" s="4" t="s">
        <v>176</v>
      </c>
      <c r="W4071" s="4" t="s">
        <v>88</v>
      </c>
      <c r="X4071" s="4" t="s">
        <v>87</v>
      </c>
      <c r="Y4071" s="4" t="s">
        <v>1257</v>
      </c>
      <c r="Z4071" s="4">
        <v>51000</v>
      </c>
      <c r="AA4071" s="4" t="s">
        <v>562</v>
      </c>
      <c r="AB4071" s="4">
        <v>51000</v>
      </c>
      <c r="AC4071" s="4" t="s">
        <v>562</v>
      </c>
      <c r="AD4071" s="4">
        <v>110</v>
      </c>
      <c r="AE4071" s="4" t="s">
        <v>67</v>
      </c>
      <c r="AF4071" s="4" t="s">
        <v>198</v>
      </c>
      <c r="AG4071" s="4" t="s">
        <v>199</v>
      </c>
      <c r="AH4071" s="4">
        <v>1</v>
      </c>
      <c r="AM4071" s="4" t="s">
        <v>76</v>
      </c>
      <c r="AN4071" s="4">
        <v>0</v>
      </c>
      <c r="AO4071" s="4">
        <v>0</v>
      </c>
      <c r="AP4071" s="4">
        <v>0</v>
      </c>
      <c r="AQ4071" s="4">
        <v>4.8744899999999998</v>
      </c>
      <c r="AR4071" s="4">
        <v>5.5549743589743601</v>
      </c>
      <c r="AS4071" s="4">
        <v>5.8765624206309797</v>
      </c>
      <c r="AT4071" s="4">
        <v>0</v>
      </c>
      <c r="AU4071" s="4">
        <v>0</v>
      </c>
      <c r="AV4071" s="4">
        <v>0</v>
      </c>
      <c r="BF4071" s="4" t="s">
        <v>180</v>
      </c>
      <c r="BG4071" s="4">
        <v>10</v>
      </c>
    </row>
    <row r="4072" spans="1:59" x14ac:dyDescent="0.2">
      <c r="A4072" s="4">
        <v>2020</v>
      </c>
      <c r="B4072" s="4">
        <v>1</v>
      </c>
      <c r="C4072" s="4" t="s">
        <v>299</v>
      </c>
      <c r="D4072" s="4">
        <v>13</v>
      </c>
      <c r="E4072" s="4" t="s">
        <v>1026</v>
      </c>
      <c r="F4072" s="4">
        <v>2020131008</v>
      </c>
      <c r="G4072" s="4" t="s">
        <v>1027</v>
      </c>
      <c r="H4072" s="4">
        <v>612</v>
      </c>
      <c r="I4072" s="4" t="s">
        <v>309</v>
      </c>
      <c r="J4072" s="4">
        <v>10007</v>
      </c>
      <c r="K4072" s="4" t="s">
        <v>132</v>
      </c>
      <c r="L4072" s="4" t="s">
        <v>1188</v>
      </c>
      <c r="M4072" s="4" t="s">
        <v>5433</v>
      </c>
      <c r="O4072" s="4" t="s">
        <v>2570</v>
      </c>
      <c r="Q4072" s="4">
        <v>24030</v>
      </c>
      <c r="R4072" s="4" t="s">
        <v>143</v>
      </c>
      <c r="S4072" s="4">
        <v>240</v>
      </c>
      <c r="T4072" s="4" t="s">
        <v>144</v>
      </c>
      <c r="U4072" s="4" t="s">
        <v>145</v>
      </c>
      <c r="V4072" s="4" t="s">
        <v>146</v>
      </c>
      <c r="W4072" s="4" t="s">
        <v>145</v>
      </c>
      <c r="X4072" s="4" t="s">
        <v>146</v>
      </c>
      <c r="Y4072" s="4" t="s">
        <v>1032</v>
      </c>
      <c r="Z4072" s="4">
        <v>90000</v>
      </c>
      <c r="AA4072" s="4" t="s">
        <v>344</v>
      </c>
      <c r="AB4072" s="4">
        <v>90000</v>
      </c>
      <c r="AC4072" s="4" t="s">
        <v>344</v>
      </c>
      <c r="AD4072" s="4">
        <v>431</v>
      </c>
      <c r="AE4072" s="4" t="s">
        <v>1133</v>
      </c>
      <c r="AF4072" s="4" t="s">
        <v>83</v>
      </c>
      <c r="AG4072" s="4" t="s">
        <v>84</v>
      </c>
      <c r="AH4072" s="4">
        <v>1</v>
      </c>
      <c r="AI4072" s="4" t="s">
        <v>1320</v>
      </c>
      <c r="AJ4072" s="4" t="s">
        <v>1321</v>
      </c>
      <c r="AM4072" s="4" t="s">
        <v>76</v>
      </c>
      <c r="AN4072" s="4">
        <v>17550</v>
      </c>
      <c r="AO4072" s="4">
        <v>20000</v>
      </c>
      <c r="AP4072" s="4">
        <v>21157.838149647199</v>
      </c>
      <c r="AQ4072" s="4">
        <v>0</v>
      </c>
      <c r="AR4072" s="4">
        <v>0</v>
      </c>
      <c r="AS4072" s="4">
        <v>0</v>
      </c>
      <c r="AT4072" s="4">
        <v>0</v>
      </c>
      <c r="AU4072" s="4">
        <v>0</v>
      </c>
      <c r="AV4072" s="4">
        <v>0</v>
      </c>
      <c r="BA4072" s="4">
        <v>1838.57143</v>
      </c>
      <c r="BB4072" s="4">
        <v>2095.2380968661</v>
      </c>
      <c r="BC4072" s="4">
        <v>2216.5354269233799</v>
      </c>
      <c r="BD4072" s="4">
        <v>2</v>
      </c>
      <c r="BE4072" s="4">
        <v>3</v>
      </c>
      <c r="BF4072" s="4" t="s">
        <v>180</v>
      </c>
      <c r="BG4072" s="4">
        <v>21</v>
      </c>
    </row>
    <row r="4073" spans="1:59" x14ac:dyDescent="0.2">
      <c r="A4073" s="4">
        <v>2020</v>
      </c>
      <c r="B4073" s="4">
        <v>1</v>
      </c>
      <c r="C4073" s="4" t="s">
        <v>299</v>
      </c>
      <c r="D4073" s="4">
        <v>8</v>
      </c>
      <c r="E4073" s="4" t="s">
        <v>986</v>
      </c>
      <c r="F4073" s="4">
        <v>2018500104</v>
      </c>
      <c r="G4073" s="4" t="s">
        <v>2977</v>
      </c>
      <c r="H4073" s="4">
        <v>612</v>
      </c>
      <c r="I4073" s="4" t="s">
        <v>309</v>
      </c>
      <c r="J4073" s="4">
        <v>10007</v>
      </c>
      <c r="K4073" s="4" t="s">
        <v>132</v>
      </c>
      <c r="L4073" s="4" t="s">
        <v>2978</v>
      </c>
      <c r="M4073" s="4" t="s">
        <v>2979</v>
      </c>
      <c r="O4073" s="4" t="s">
        <v>1643</v>
      </c>
      <c r="P4073" s="4" t="s">
        <v>251</v>
      </c>
      <c r="Q4073" s="4">
        <v>31120</v>
      </c>
      <c r="R4073" s="4" t="s">
        <v>218</v>
      </c>
      <c r="S4073" s="4">
        <v>310</v>
      </c>
      <c r="T4073" s="4" t="s">
        <v>97</v>
      </c>
      <c r="U4073" s="4">
        <v>16</v>
      </c>
      <c r="V4073" s="4" t="s">
        <v>219</v>
      </c>
      <c r="W4073" s="4" t="s">
        <v>135</v>
      </c>
      <c r="X4073" s="4" t="s">
        <v>136</v>
      </c>
      <c r="Y4073" s="4" t="s">
        <v>2980</v>
      </c>
      <c r="Z4073" s="4">
        <v>61000</v>
      </c>
      <c r="AA4073" s="4" t="s">
        <v>1064</v>
      </c>
      <c r="AB4073" s="4">
        <v>61000</v>
      </c>
      <c r="AC4073" s="4" t="s">
        <v>1064</v>
      </c>
      <c r="AD4073" s="4">
        <v>110</v>
      </c>
      <c r="AE4073" s="4" t="s">
        <v>67</v>
      </c>
      <c r="AF4073" s="4" t="s">
        <v>83</v>
      </c>
      <c r="AG4073" s="4" t="s">
        <v>84</v>
      </c>
      <c r="AH4073" s="4">
        <v>1</v>
      </c>
      <c r="AM4073" s="4" t="s">
        <v>76</v>
      </c>
      <c r="AN4073" s="4">
        <v>0</v>
      </c>
      <c r="AO4073" s="4">
        <v>0</v>
      </c>
      <c r="AP4073" s="4">
        <v>0</v>
      </c>
      <c r="AQ4073" s="4">
        <v>61.342390000000002</v>
      </c>
      <c r="AR4073" s="4">
        <v>69.9058575498576</v>
      </c>
      <c r="AS4073" s="4">
        <v>73.952840987608894</v>
      </c>
      <c r="AT4073" s="4">
        <v>0</v>
      </c>
      <c r="AU4073" s="4">
        <v>0</v>
      </c>
      <c r="AV4073" s="4">
        <v>0</v>
      </c>
      <c r="BF4073" s="4" t="s">
        <v>180</v>
      </c>
      <c r="BG4073" s="4">
        <v>10</v>
      </c>
    </row>
    <row r="4074" spans="1:59" x14ac:dyDescent="0.2">
      <c r="A4074" s="4">
        <v>2020</v>
      </c>
      <c r="B4074" s="4">
        <v>1</v>
      </c>
      <c r="C4074" s="4" t="s">
        <v>299</v>
      </c>
      <c r="D4074" s="4">
        <v>13</v>
      </c>
      <c r="E4074" s="4" t="s">
        <v>1026</v>
      </c>
      <c r="F4074" s="4">
        <v>2015819022</v>
      </c>
      <c r="G4074" s="4" t="s">
        <v>3052</v>
      </c>
      <c r="H4074" s="4">
        <v>612</v>
      </c>
      <c r="I4074" s="4" t="s">
        <v>309</v>
      </c>
      <c r="J4074" s="4">
        <v>10007</v>
      </c>
      <c r="K4074" s="4" t="s">
        <v>132</v>
      </c>
      <c r="L4074" s="4" t="s">
        <v>1764</v>
      </c>
      <c r="M4074" s="4" t="s">
        <v>5556</v>
      </c>
      <c r="O4074" s="4" t="s">
        <v>1324</v>
      </c>
      <c r="P4074" s="4" t="s">
        <v>4805</v>
      </c>
      <c r="Q4074" s="4">
        <v>23220</v>
      </c>
      <c r="R4074" s="4" t="s">
        <v>2490</v>
      </c>
      <c r="S4074" s="4">
        <v>230</v>
      </c>
      <c r="T4074" s="4" t="s">
        <v>91</v>
      </c>
      <c r="U4074" s="4">
        <v>3510</v>
      </c>
      <c r="V4074" s="4" t="s">
        <v>92</v>
      </c>
      <c r="W4074" s="4" t="s">
        <v>93</v>
      </c>
      <c r="X4074" s="4" t="s">
        <v>94</v>
      </c>
      <c r="Y4074" s="4" t="s">
        <v>2657</v>
      </c>
      <c r="Z4074" s="4">
        <v>63000</v>
      </c>
      <c r="AA4074" s="4" t="s">
        <v>1292</v>
      </c>
      <c r="AB4074" s="4">
        <v>63000</v>
      </c>
      <c r="AC4074" s="4" t="s">
        <v>1292</v>
      </c>
      <c r="AD4074" s="4">
        <v>520</v>
      </c>
      <c r="AE4074" s="4" t="s">
        <v>1293</v>
      </c>
      <c r="AF4074" s="4" t="s">
        <v>83</v>
      </c>
      <c r="AG4074" s="4" t="s">
        <v>84</v>
      </c>
      <c r="AH4074" s="4">
        <v>1</v>
      </c>
      <c r="AM4074" s="4" t="s">
        <v>76</v>
      </c>
      <c r="AN4074" s="4">
        <v>0</v>
      </c>
      <c r="AO4074" s="4">
        <v>0</v>
      </c>
      <c r="AP4074" s="4">
        <v>0</v>
      </c>
      <c r="AQ4074" s="4">
        <v>1270.2707499999999</v>
      </c>
      <c r="AR4074" s="4">
        <v>1447.6019943019901</v>
      </c>
      <c r="AS4074" s="4">
        <v>1531.4064350274</v>
      </c>
      <c r="AT4074" s="4">
        <v>0</v>
      </c>
      <c r="AU4074" s="4">
        <v>0</v>
      </c>
      <c r="AV4074" s="4">
        <v>0</v>
      </c>
      <c r="BF4074" s="4" t="s">
        <v>180</v>
      </c>
      <c r="BG4074" s="4">
        <v>10</v>
      </c>
    </row>
    <row r="4075" spans="1:59" x14ac:dyDescent="0.2">
      <c r="A4075" s="4">
        <v>2020</v>
      </c>
      <c r="B4075" s="4">
        <v>1</v>
      </c>
      <c r="C4075" s="4" t="s">
        <v>299</v>
      </c>
      <c r="D4075" s="4">
        <v>8</v>
      </c>
      <c r="E4075" s="4" t="s">
        <v>986</v>
      </c>
      <c r="F4075" s="4">
        <v>2018500012</v>
      </c>
      <c r="G4075" s="4" t="s">
        <v>5613</v>
      </c>
      <c r="H4075" s="4">
        <v>612</v>
      </c>
      <c r="I4075" s="4" t="s">
        <v>309</v>
      </c>
      <c r="J4075" s="4">
        <v>10007</v>
      </c>
      <c r="K4075" s="4" t="s">
        <v>132</v>
      </c>
      <c r="L4075" s="4" t="s">
        <v>5614</v>
      </c>
      <c r="M4075" s="4" t="s">
        <v>5615</v>
      </c>
      <c r="O4075" s="4">
        <v>15.2</v>
      </c>
      <c r="P4075" s="4" t="s">
        <v>258</v>
      </c>
      <c r="Q4075" s="4">
        <v>31210</v>
      </c>
      <c r="R4075" s="4" t="s">
        <v>252</v>
      </c>
      <c r="S4075" s="4">
        <v>310</v>
      </c>
      <c r="T4075" s="4" t="s">
        <v>97</v>
      </c>
      <c r="U4075" s="4">
        <v>2</v>
      </c>
      <c r="V4075" s="4" t="s">
        <v>253</v>
      </c>
      <c r="W4075" s="4" t="s">
        <v>135</v>
      </c>
      <c r="X4075" s="4" t="s">
        <v>136</v>
      </c>
      <c r="Y4075" s="4" t="s">
        <v>5616</v>
      </c>
      <c r="Z4075" s="4">
        <v>23000</v>
      </c>
      <c r="AA4075" s="4" t="s">
        <v>1212</v>
      </c>
      <c r="AB4075" s="4">
        <v>23000</v>
      </c>
      <c r="AC4075" s="4" t="s">
        <v>1212</v>
      </c>
      <c r="AD4075" s="4">
        <v>110</v>
      </c>
      <c r="AE4075" s="4" t="s">
        <v>67</v>
      </c>
      <c r="AF4075" s="4" t="s">
        <v>83</v>
      </c>
      <c r="AG4075" s="4" t="s">
        <v>84</v>
      </c>
      <c r="AH4075" s="4">
        <v>1</v>
      </c>
      <c r="AM4075" s="4" t="s">
        <v>76</v>
      </c>
      <c r="AN4075" s="4">
        <v>0</v>
      </c>
      <c r="AO4075" s="4">
        <v>0</v>
      </c>
      <c r="AP4075" s="4">
        <v>0</v>
      </c>
      <c r="AQ4075" s="4">
        <v>300</v>
      </c>
      <c r="AR4075" s="4">
        <v>341.88034188034197</v>
      </c>
      <c r="AS4075" s="4">
        <v>361.67244700251598</v>
      </c>
      <c r="AT4075" s="4">
        <v>0</v>
      </c>
      <c r="AU4075" s="4">
        <v>0</v>
      </c>
      <c r="AV4075" s="4">
        <v>0</v>
      </c>
      <c r="BF4075" s="4" t="s">
        <v>180</v>
      </c>
      <c r="BG4075" s="4">
        <v>10</v>
      </c>
    </row>
    <row r="4076" spans="1:59" x14ac:dyDescent="0.2">
      <c r="A4076" s="4">
        <v>2020</v>
      </c>
      <c r="B4076" s="4">
        <v>1</v>
      </c>
      <c r="C4076" s="4" t="s">
        <v>299</v>
      </c>
      <c r="D4076" s="4">
        <v>8</v>
      </c>
      <c r="E4076" s="4" t="s">
        <v>986</v>
      </c>
      <c r="F4076" s="4">
        <v>2020500023</v>
      </c>
      <c r="G4076" s="4" t="s">
        <v>5633</v>
      </c>
      <c r="H4076" s="4">
        <v>612</v>
      </c>
      <c r="I4076" s="4" t="s">
        <v>309</v>
      </c>
      <c r="J4076" s="4">
        <v>10007</v>
      </c>
      <c r="K4076" s="4" t="s">
        <v>132</v>
      </c>
      <c r="L4076" s="4" t="s">
        <v>5634</v>
      </c>
      <c r="M4076" s="4" t="s">
        <v>5635</v>
      </c>
      <c r="O4076" s="4" t="s">
        <v>5636</v>
      </c>
      <c r="Q4076" s="4">
        <v>15220</v>
      </c>
      <c r="R4076" s="4" t="s">
        <v>103</v>
      </c>
      <c r="S4076" s="4">
        <v>150</v>
      </c>
      <c r="T4076" s="4" t="s">
        <v>72</v>
      </c>
      <c r="U4076" s="4">
        <v>8422</v>
      </c>
      <c r="V4076" s="4" t="s">
        <v>90</v>
      </c>
      <c r="W4076" s="4" t="s">
        <v>64</v>
      </c>
      <c r="X4076" s="4" t="s">
        <v>65</v>
      </c>
      <c r="Y4076" s="4" t="s">
        <v>1025</v>
      </c>
      <c r="Z4076" s="4">
        <v>22000</v>
      </c>
      <c r="AA4076" s="4" t="s">
        <v>304</v>
      </c>
      <c r="AB4076" s="4">
        <v>22000</v>
      </c>
      <c r="AC4076" s="4" t="s">
        <v>304</v>
      </c>
      <c r="AD4076" s="4">
        <v>110</v>
      </c>
      <c r="AE4076" s="4" t="s">
        <v>67</v>
      </c>
      <c r="AF4076" s="4" t="s">
        <v>83</v>
      </c>
      <c r="AG4076" s="4" t="s">
        <v>84</v>
      </c>
      <c r="AH4076" s="4">
        <v>1</v>
      </c>
      <c r="AM4076" s="4" t="s">
        <v>76</v>
      </c>
      <c r="AN4076" s="4">
        <v>300</v>
      </c>
      <c r="AO4076" s="4">
        <v>341.88034188034197</v>
      </c>
      <c r="AP4076" s="4">
        <v>361.67244700251598</v>
      </c>
      <c r="AQ4076" s="4">
        <v>0</v>
      </c>
      <c r="AR4076" s="4">
        <v>0</v>
      </c>
      <c r="AS4076" s="4">
        <v>0</v>
      </c>
      <c r="AT4076" s="4">
        <v>0</v>
      </c>
      <c r="AU4076" s="4">
        <v>0</v>
      </c>
      <c r="AV4076" s="4">
        <v>0</v>
      </c>
      <c r="BF4076" s="4" t="s">
        <v>180</v>
      </c>
      <c r="BG4076" s="4">
        <v>10</v>
      </c>
    </row>
    <row r="4077" spans="1:59" x14ac:dyDescent="0.2">
      <c r="A4077" s="4">
        <v>2020</v>
      </c>
      <c r="B4077" s="4">
        <v>1</v>
      </c>
      <c r="C4077" s="4" t="s">
        <v>299</v>
      </c>
      <c r="D4077" s="4">
        <v>8</v>
      </c>
      <c r="E4077" s="4" t="s">
        <v>986</v>
      </c>
      <c r="F4077" s="4" t="s">
        <v>5684</v>
      </c>
      <c r="G4077" s="4" t="s">
        <v>5187</v>
      </c>
      <c r="H4077" s="4">
        <v>612</v>
      </c>
      <c r="I4077" s="4" t="s">
        <v>309</v>
      </c>
      <c r="J4077" s="4">
        <v>10007</v>
      </c>
      <c r="K4077" s="4" t="s">
        <v>132</v>
      </c>
      <c r="L4077" s="4" t="s">
        <v>5188</v>
      </c>
      <c r="M4077" s="4" t="s">
        <v>5189</v>
      </c>
      <c r="O4077" s="4" t="s">
        <v>5190</v>
      </c>
      <c r="Q4077" s="4">
        <v>16010</v>
      </c>
      <c r="R4077" s="4" t="s">
        <v>150</v>
      </c>
      <c r="S4077" s="4">
        <v>160</v>
      </c>
      <c r="T4077" s="4" t="s">
        <v>129</v>
      </c>
      <c r="U4077" s="4">
        <v>8430</v>
      </c>
      <c r="V4077" s="4" t="s">
        <v>130</v>
      </c>
      <c r="W4077" s="4" t="s">
        <v>64</v>
      </c>
      <c r="X4077" s="4" t="s">
        <v>65</v>
      </c>
      <c r="Y4077" s="4" t="s">
        <v>5191</v>
      </c>
      <c r="Z4077" s="4">
        <v>22000</v>
      </c>
      <c r="AA4077" s="4" t="s">
        <v>304</v>
      </c>
      <c r="AB4077" s="4">
        <v>22000</v>
      </c>
      <c r="AC4077" s="4" t="s">
        <v>304</v>
      </c>
      <c r="AD4077" s="4">
        <v>110</v>
      </c>
      <c r="AE4077" s="4" t="s">
        <v>67</v>
      </c>
      <c r="AF4077" s="4" t="s">
        <v>83</v>
      </c>
      <c r="AG4077" s="4" t="s">
        <v>84</v>
      </c>
      <c r="AH4077" s="4">
        <v>1</v>
      </c>
      <c r="AM4077" s="4" t="s">
        <v>76</v>
      </c>
      <c r="AN4077" s="4">
        <v>590.66099999999994</v>
      </c>
      <c r="AO4077" s="4">
        <v>673.11794871794905</v>
      </c>
      <c r="AP4077" s="4">
        <v>712.08603072984397</v>
      </c>
      <c r="AQ4077" s="4">
        <v>183.761</v>
      </c>
      <c r="AR4077" s="4">
        <v>209.41424501424501</v>
      </c>
      <c r="AS4077" s="4">
        <v>221.537635112098</v>
      </c>
      <c r="AT4077" s="4">
        <v>0</v>
      </c>
      <c r="AU4077" s="4">
        <v>0</v>
      </c>
      <c r="AV4077" s="4">
        <v>0</v>
      </c>
      <c r="BF4077" s="4" t="s">
        <v>180</v>
      </c>
      <c r="BG4077" s="4">
        <v>10</v>
      </c>
    </row>
    <row r="4078" spans="1:59" x14ac:dyDescent="0.2">
      <c r="A4078" s="4">
        <v>2020</v>
      </c>
      <c r="B4078" s="4">
        <v>1</v>
      </c>
      <c r="C4078" s="4" t="s">
        <v>299</v>
      </c>
      <c r="D4078" s="4">
        <v>8</v>
      </c>
      <c r="E4078" s="4" t="s">
        <v>986</v>
      </c>
      <c r="F4078" s="4">
        <v>2019500125</v>
      </c>
      <c r="G4078" s="4" t="s">
        <v>4035</v>
      </c>
      <c r="H4078" s="4">
        <v>612</v>
      </c>
      <c r="I4078" s="4" t="s">
        <v>309</v>
      </c>
      <c r="J4078" s="4">
        <v>10007</v>
      </c>
      <c r="K4078" s="4" t="s">
        <v>132</v>
      </c>
      <c r="L4078" s="4" t="s">
        <v>4036</v>
      </c>
      <c r="M4078" s="4" t="s">
        <v>5709</v>
      </c>
      <c r="O4078" s="4" t="s">
        <v>4038</v>
      </c>
      <c r="Q4078" s="4">
        <v>16010</v>
      </c>
      <c r="R4078" s="4" t="s">
        <v>150</v>
      </c>
      <c r="S4078" s="4">
        <v>160</v>
      </c>
      <c r="T4078" s="4" t="s">
        <v>129</v>
      </c>
      <c r="U4078" s="4">
        <v>8430</v>
      </c>
      <c r="V4078" s="4" t="s">
        <v>130</v>
      </c>
      <c r="W4078" s="4" t="s">
        <v>64</v>
      </c>
      <c r="X4078" s="4" t="s">
        <v>65</v>
      </c>
      <c r="Y4078" s="4" t="s">
        <v>1072</v>
      </c>
      <c r="Z4078" s="4">
        <v>22000</v>
      </c>
      <c r="AA4078" s="4" t="s">
        <v>304</v>
      </c>
      <c r="AB4078" s="4">
        <v>22000</v>
      </c>
      <c r="AC4078" s="4" t="s">
        <v>304</v>
      </c>
      <c r="AD4078" s="4">
        <v>110</v>
      </c>
      <c r="AE4078" s="4" t="s">
        <v>67</v>
      </c>
      <c r="AF4078" s="4" t="s">
        <v>83</v>
      </c>
      <c r="AG4078" s="4" t="s">
        <v>84</v>
      </c>
      <c r="AH4078" s="4">
        <v>1</v>
      </c>
      <c r="AM4078" s="4" t="s">
        <v>76</v>
      </c>
      <c r="AN4078" s="4">
        <v>0</v>
      </c>
      <c r="AO4078" s="4">
        <v>0</v>
      </c>
      <c r="AP4078" s="4">
        <v>0</v>
      </c>
      <c r="AQ4078" s="4">
        <v>100</v>
      </c>
      <c r="AR4078" s="4">
        <v>113.960113960114</v>
      </c>
      <c r="AS4078" s="4">
        <v>120.55748233417199</v>
      </c>
      <c r="AT4078" s="4">
        <v>0</v>
      </c>
      <c r="AU4078" s="4">
        <v>0</v>
      </c>
      <c r="AV4078" s="4">
        <v>0</v>
      </c>
      <c r="BF4078" s="4" t="s">
        <v>180</v>
      </c>
      <c r="BG4078" s="4">
        <v>10</v>
      </c>
    </row>
    <row r="4079" spans="1:59" x14ac:dyDescent="0.2">
      <c r="A4079" s="4">
        <v>2020</v>
      </c>
      <c r="B4079" s="4">
        <v>1</v>
      </c>
      <c r="C4079" s="4" t="s">
        <v>299</v>
      </c>
      <c r="D4079" s="4">
        <v>8</v>
      </c>
      <c r="E4079" s="4" t="s">
        <v>986</v>
      </c>
      <c r="F4079" s="4" t="s">
        <v>2043</v>
      </c>
      <c r="G4079" s="4" t="s">
        <v>2044</v>
      </c>
      <c r="H4079" s="4">
        <v>612</v>
      </c>
      <c r="I4079" s="4" t="s">
        <v>309</v>
      </c>
      <c r="J4079" s="4">
        <v>10007</v>
      </c>
      <c r="K4079" s="4" t="s">
        <v>132</v>
      </c>
      <c r="L4079" s="4" t="s">
        <v>2045</v>
      </c>
      <c r="M4079" s="4" t="s">
        <v>2046</v>
      </c>
      <c r="O4079" s="4" t="s">
        <v>1256</v>
      </c>
      <c r="Q4079" s="4">
        <v>11420</v>
      </c>
      <c r="R4079" s="4" t="s">
        <v>176</v>
      </c>
      <c r="S4079" s="4">
        <v>110</v>
      </c>
      <c r="T4079" s="4" t="s">
        <v>87</v>
      </c>
      <c r="U4079" s="4">
        <v>8530</v>
      </c>
      <c r="V4079" s="4" t="s">
        <v>176</v>
      </c>
      <c r="W4079" s="4" t="s">
        <v>88</v>
      </c>
      <c r="X4079" s="4" t="s">
        <v>87</v>
      </c>
      <c r="Y4079" s="4" t="s">
        <v>1257</v>
      </c>
      <c r="Z4079" s="4">
        <v>51000</v>
      </c>
      <c r="AA4079" s="4" t="s">
        <v>562</v>
      </c>
      <c r="AB4079" s="4">
        <v>51000</v>
      </c>
      <c r="AC4079" s="4" t="s">
        <v>562</v>
      </c>
      <c r="AD4079" s="4">
        <v>110</v>
      </c>
      <c r="AE4079" s="4" t="s">
        <v>67</v>
      </c>
      <c r="AF4079" s="4" t="s">
        <v>178</v>
      </c>
      <c r="AG4079" s="4" t="s">
        <v>179</v>
      </c>
      <c r="AH4079" s="4">
        <v>1</v>
      </c>
      <c r="AM4079" s="4" t="s">
        <v>76</v>
      </c>
      <c r="AN4079" s="4">
        <v>0</v>
      </c>
      <c r="AO4079" s="4">
        <v>0</v>
      </c>
      <c r="AP4079" s="4">
        <v>0</v>
      </c>
      <c r="AQ4079" s="4">
        <v>21.865300000000001</v>
      </c>
      <c r="AR4079" s="4">
        <v>24.917720797720801</v>
      </c>
      <c r="AS4079" s="4">
        <v>26.360255184813699</v>
      </c>
      <c r="AT4079" s="4">
        <v>0</v>
      </c>
      <c r="AU4079" s="4">
        <v>0</v>
      </c>
      <c r="AV4079" s="4">
        <v>0</v>
      </c>
      <c r="BF4079" s="4" t="s">
        <v>180</v>
      </c>
      <c r="BG4079" s="4">
        <v>10</v>
      </c>
    </row>
    <row r="4080" spans="1:59" x14ac:dyDescent="0.2">
      <c r="A4080" s="4">
        <v>2020</v>
      </c>
      <c r="B4080" s="4">
        <v>1</v>
      </c>
      <c r="C4080" s="4" t="s">
        <v>299</v>
      </c>
      <c r="D4080" s="4">
        <v>8</v>
      </c>
      <c r="E4080" s="4" t="s">
        <v>986</v>
      </c>
      <c r="F4080" s="4">
        <v>2018500054</v>
      </c>
      <c r="G4080" s="4" t="s">
        <v>1921</v>
      </c>
      <c r="H4080" s="4">
        <v>612</v>
      </c>
      <c r="I4080" s="4" t="s">
        <v>309</v>
      </c>
      <c r="J4080" s="4">
        <v>10007</v>
      </c>
      <c r="K4080" s="4" t="s">
        <v>132</v>
      </c>
      <c r="L4080" s="4" t="s">
        <v>1922</v>
      </c>
      <c r="M4080" s="4" t="s">
        <v>1923</v>
      </c>
      <c r="O4080" s="4" t="s">
        <v>1082</v>
      </c>
      <c r="P4080" s="4" t="s">
        <v>251</v>
      </c>
      <c r="Q4080" s="4">
        <v>43060</v>
      </c>
      <c r="R4080" s="4" t="s">
        <v>273</v>
      </c>
      <c r="S4080" s="4">
        <v>430</v>
      </c>
      <c r="T4080" s="4" t="s">
        <v>142</v>
      </c>
      <c r="U4080" s="4">
        <v>8423</v>
      </c>
      <c r="V4080" s="4" t="s">
        <v>75</v>
      </c>
      <c r="W4080" s="4" t="s">
        <v>64</v>
      </c>
      <c r="X4080" s="4" t="s">
        <v>65</v>
      </c>
      <c r="Y4080" s="4" t="s">
        <v>1924</v>
      </c>
      <c r="Z4080" s="4">
        <v>61000</v>
      </c>
      <c r="AA4080" s="4" t="s">
        <v>1064</v>
      </c>
      <c r="AB4080" s="4">
        <v>61000</v>
      </c>
      <c r="AC4080" s="4" t="s">
        <v>1064</v>
      </c>
      <c r="AD4080" s="4">
        <v>110</v>
      </c>
      <c r="AE4080" s="4" t="s">
        <v>67</v>
      </c>
      <c r="AF4080" s="4" t="s">
        <v>83</v>
      </c>
      <c r="AG4080" s="4" t="s">
        <v>84</v>
      </c>
      <c r="AH4080" s="4">
        <v>1</v>
      </c>
      <c r="AM4080" s="4" t="s">
        <v>76</v>
      </c>
      <c r="AN4080" s="4">
        <v>0</v>
      </c>
      <c r="AO4080" s="4">
        <v>0</v>
      </c>
      <c r="AP4080" s="4">
        <v>0</v>
      </c>
      <c r="AQ4080" s="4">
        <v>131.09361000000001</v>
      </c>
      <c r="AR4080" s="4">
        <v>149.39442735042701</v>
      </c>
      <c r="AS4080" s="4">
        <v>158.04315571697799</v>
      </c>
      <c r="AT4080" s="4">
        <v>0</v>
      </c>
      <c r="AU4080" s="4">
        <v>0</v>
      </c>
      <c r="AV4080" s="4">
        <v>0</v>
      </c>
      <c r="BF4080" s="4" t="s">
        <v>180</v>
      </c>
      <c r="BG4080" s="4">
        <v>10</v>
      </c>
    </row>
    <row r="4081" spans="1:59" x14ac:dyDescent="0.2">
      <c r="A4081" s="4">
        <v>2020</v>
      </c>
      <c r="B4081" s="4">
        <v>1</v>
      </c>
      <c r="C4081" s="4" t="s">
        <v>299</v>
      </c>
      <c r="D4081" s="4">
        <v>8</v>
      </c>
      <c r="E4081" s="4" t="s">
        <v>986</v>
      </c>
      <c r="F4081" s="4">
        <v>2016500522</v>
      </c>
      <c r="G4081" s="4" t="s">
        <v>3431</v>
      </c>
      <c r="H4081" s="4">
        <v>612</v>
      </c>
      <c r="I4081" s="4" t="s">
        <v>309</v>
      </c>
      <c r="J4081" s="4">
        <v>10007</v>
      </c>
      <c r="K4081" s="4" t="s">
        <v>132</v>
      </c>
      <c r="L4081" s="4" t="s">
        <v>3432</v>
      </c>
      <c r="M4081" s="4" t="s">
        <v>3433</v>
      </c>
      <c r="O4081" s="4" t="s">
        <v>3434</v>
      </c>
      <c r="Q4081" s="4">
        <v>31163</v>
      </c>
      <c r="R4081" s="4" t="s">
        <v>1793</v>
      </c>
      <c r="S4081" s="4">
        <v>310</v>
      </c>
      <c r="T4081" s="4" t="s">
        <v>97</v>
      </c>
      <c r="U4081" s="4">
        <v>14</v>
      </c>
      <c r="V4081" s="4" t="s">
        <v>1794</v>
      </c>
      <c r="W4081" s="4" t="s">
        <v>135</v>
      </c>
      <c r="X4081" s="4" t="s">
        <v>136</v>
      </c>
      <c r="Y4081" s="4" t="s">
        <v>3196</v>
      </c>
      <c r="Z4081" s="4">
        <v>13000</v>
      </c>
      <c r="AA4081" s="4" t="s">
        <v>262</v>
      </c>
      <c r="AB4081" s="4">
        <v>13000</v>
      </c>
      <c r="AC4081" s="4" t="s">
        <v>262</v>
      </c>
      <c r="AD4081" s="4">
        <v>110</v>
      </c>
      <c r="AE4081" s="4" t="s">
        <v>67</v>
      </c>
      <c r="AF4081" s="4" t="s">
        <v>83</v>
      </c>
      <c r="AG4081" s="4" t="s">
        <v>84</v>
      </c>
      <c r="AH4081" s="4">
        <v>1</v>
      </c>
      <c r="AM4081" s="4" t="s">
        <v>76</v>
      </c>
      <c r="AN4081" s="4">
        <v>0</v>
      </c>
      <c r="AO4081" s="4">
        <v>0</v>
      </c>
      <c r="AP4081" s="4">
        <v>0</v>
      </c>
      <c r="AQ4081" s="4">
        <v>200</v>
      </c>
      <c r="AR4081" s="4">
        <v>227.920227920228</v>
      </c>
      <c r="AS4081" s="4">
        <v>241.11496466834399</v>
      </c>
      <c r="AT4081" s="4">
        <v>0</v>
      </c>
      <c r="AU4081" s="4">
        <v>0</v>
      </c>
      <c r="AV4081" s="4">
        <v>0</v>
      </c>
      <c r="BF4081" s="4" t="s">
        <v>180</v>
      </c>
      <c r="BG4081" s="4">
        <v>10</v>
      </c>
    </row>
    <row r="4082" spans="1:59" x14ac:dyDescent="0.2">
      <c r="A4082" s="4">
        <v>2020</v>
      </c>
      <c r="B4082" s="4">
        <v>1</v>
      </c>
      <c r="C4082" s="4" t="s">
        <v>299</v>
      </c>
      <c r="D4082" s="4">
        <v>8</v>
      </c>
      <c r="E4082" s="4" t="s">
        <v>986</v>
      </c>
      <c r="F4082" s="4">
        <v>2017500211</v>
      </c>
      <c r="G4082" s="4" t="s">
        <v>4219</v>
      </c>
      <c r="H4082" s="4">
        <v>612</v>
      </c>
      <c r="I4082" s="4" t="s">
        <v>309</v>
      </c>
      <c r="J4082" s="4">
        <v>10007</v>
      </c>
      <c r="K4082" s="4" t="s">
        <v>132</v>
      </c>
      <c r="L4082" s="4" t="s">
        <v>4220</v>
      </c>
      <c r="M4082" s="4" t="s">
        <v>4221</v>
      </c>
      <c r="O4082" s="4">
        <v>1.3</v>
      </c>
      <c r="Q4082" s="4">
        <v>16010</v>
      </c>
      <c r="R4082" s="4" t="s">
        <v>150</v>
      </c>
      <c r="S4082" s="4">
        <v>160</v>
      </c>
      <c r="T4082" s="4" t="s">
        <v>129</v>
      </c>
      <c r="U4082" s="4">
        <v>8430</v>
      </c>
      <c r="V4082" s="4" t="s">
        <v>130</v>
      </c>
      <c r="W4082" s="4" t="s">
        <v>64</v>
      </c>
      <c r="X4082" s="4" t="s">
        <v>65</v>
      </c>
      <c r="Y4082" s="4" t="s">
        <v>3930</v>
      </c>
      <c r="Z4082" s="4">
        <v>22000</v>
      </c>
      <c r="AA4082" s="4" t="s">
        <v>304</v>
      </c>
      <c r="AB4082" s="4">
        <v>22000</v>
      </c>
      <c r="AC4082" s="4" t="s">
        <v>304</v>
      </c>
      <c r="AD4082" s="4">
        <v>110</v>
      </c>
      <c r="AE4082" s="4" t="s">
        <v>67</v>
      </c>
      <c r="AF4082" s="4" t="s">
        <v>83</v>
      </c>
      <c r="AG4082" s="4" t="s">
        <v>84</v>
      </c>
      <c r="AH4082" s="4">
        <v>1</v>
      </c>
      <c r="AM4082" s="4" t="s">
        <v>76</v>
      </c>
      <c r="AN4082" s="4">
        <v>0</v>
      </c>
      <c r="AO4082" s="4">
        <v>0</v>
      </c>
      <c r="AP4082" s="4">
        <v>0</v>
      </c>
      <c r="AQ4082" s="4">
        <v>5.04413</v>
      </c>
      <c r="AR4082" s="4">
        <v>5.7482962962963002</v>
      </c>
      <c r="AS4082" s="4">
        <v>6.0810761336626697</v>
      </c>
      <c r="AT4082" s="4">
        <v>0</v>
      </c>
      <c r="AU4082" s="4">
        <v>0</v>
      </c>
      <c r="AV4082" s="4">
        <v>0</v>
      </c>
      <c r="BF4082" s="4" t="s">
        <v>180</v>
      </c>
      <c r="BG4082" s="4">
        <v>10</v>
      </c>
    </row>
    <row r="4083" spans="1:59" x14ac:dyDescent="0.2">
      <c r="A4083" s="4">
        <v>2020</v>
      </c>
      <c r="B4083" s="4">
        <v>1</v>
      </c>
      <c r="C4083" s="4" t="s">
        <v>299</v>
      </c>
      <c r="D4083" s="4">
        <v>8</v>
      </c>
      <c r="E4083" s="4" t="s">
        <v>986</v>
      </c>
      <c r="F4083" s="4">
        <v>2017500041</v>
      </c>
      <c r="G4083" s="4" t="s">
        <v>6167</v>
      </c>
      <c r="H4083" s="4">
        <v>612</v>
      </c>
      <c r="I4083" s="4" t="s">
        <v>309</v>
      </c>
      <c r="J4083" s="4">
        <v>10007</v>
      </c>
      <c r="K4083" s="4" t="s">
        <v>132</v>
      </c>
      <c r="L4083" s="4" t="s">
        <v>6168</v>
      </c>
      <c r="M4083" s="4" t="s">
        <v>6169</v>
      </c>
      <c r="O4083" s="4">
        <v>1.2</v>
      </c>
      <c r="Q4083" s="4">
        <v>15112</v>
      </c>
      <c r="R4083" s="4" t="s">
        <v>2232</v>
      </c>
      <c r="S4083" s="4">
        <v>150</v>
      </c>
      <c r="T4083" s="4" t="s">
        <v>72</v>
      </c>
      <c r="U4083" s="4">
        <v>8411</v>
      </c>
      <c r="V4083" s="4" t="s">
        <v>73</v>
      </c>
      <c r="W4083" s="4" t="s">
        <v>64</v>
      </c>
      <c r="X4083" s="4" t="s">
        <v>65</v>
      </c>
      <c r="Y4083" s="4" t="s">
        <v>6170</v>
      </c>
      <c r="Z4083" s="4">
        <v>41114</v>
      </c>
      <c r="AA4083" s="4" t="s">
        <v>285</v>
      </c>
      <c r="AB4083" s="4">
        <v>41100</v>
      </c>
      <c r="AC4083" s="4" t="s">
        <v>163</v>
      </c>
      <c r="AD4083" s="4">
        <v>110</v>
      </c>
      <c r="AE4083" s="4" t="s">
        <v>67</v>
      </c>
      <c r="AF4083" s="4" t="s">
        <v>83</v>
      </c>
      <c r="AG4083" s="4" t="s">
        <v>84</v>
      </c>
      <c r="AH4083" s="4">
        <v>1</v>
      </c>
      <c r="AM4083" s="4" t="s">
        <v>76</v>
      </c>
      <c r="AN4083" s="4">
        <v>0</v>
      </c>
      <c r="AO4083" s="4">
        <v>0</v>
      </c>
      <c r="AP4083" s="4">
        <v>0</v>
      </c>
      <c r="AQ4083" s="4">
        <v>200</v>
      </c>
      <c r="AR4083" s="4">
        <v>227.920227920228</v>
      </c>
      <c r="AS4083" s="4">
        <v>241.11496466834399</v>
      </c>
      <c r="AT4083" s="4">
        <v>0</v>
      </c>
      <c r="AU4083" s="4">
        <v>0</v>
      </c>
      <c r="AV4083" s="4">
        <v>0</v>
      </c>
      <c r="BF4083" s="4" t="s">
        <v>180</v>
      </c>
      <c r="BG4083" s="4">
        <v>10</v>
      </c>
    </row>
    <row r="4084" spans="1:59" x14ac:dyDescent="0.2">
      <c r="A4084" s="4">
        <v>2020</v>
      </c>
      <c r="B4084" s="4">
        <v>1</v>
      </c>
      <c r="C4084" s="4" t="s">
        <v>299</v>
      </c>
      <c r="D4084" s="4">
        <v>13</v>
      </c>
      <c r="E4084" s="4" t="s">
        <v>1026</v>
      </c>
      <c r="F4084" s="4">
        <v>2015760046</v>
      </c>
      <c r="G4084" s="4" t="s">
        <v>1027</v>
      </c>
      <c r="H4084" s="4">
        <v>612</v>
      </c>
      <c r="I4084" s="4" t="s">
        <v>309</v>
      </c>
      <c r="J4084" s="4">
        <v>10007</v>
      </c>
      <c r="K4084" s="4" t="s">
        <v>132</v>
      </c>
      <c r="L4084" s="4" t="s">
        <v>1188</v>
      </c>
      <c r="M4084" s="4" t="s">
        <v>2253</v>
      </c>
      <c r="O4084" s="4" t="s">
        <v>1324</v>
      </c>
      <c r="P4084" s="4" t="s">
        <v>4805</v>
      </c>
      <c r="Q4084" s="4">
        <v>23210</v>
      </c>
      <c r="R4084" s="4" t="s">
        <v>1109</v>
      </c>
      <c r="S4084" s="4">
        <v>230</v>
      </c>
      <c r="T4084" s="4" t="s">
        <v>91</v>
      </c>
      <c r="U4084" s="4">
        <v>3510</v>
      </c>
      <c r="V4084" s="4" t="s">
        <v>92</v>
      </c>
      <c r="W4084" s="4" t="s">
        <v>93</v>
      </c>
      <c r="X4084" s="4" t="s">
        <v>94</v>
      </c>
      <c r="Y4084" s="4" t="s">
        <v>1032</v>
      </c>
      <c r="Z4084" s="4">
        <v>90000</v>
      </c>
      <c r="AA4084" s="4" t="s">
        <v>344</v>
      </c>
      <c r="AB4084" s="4">
        <v>90000</v>
      </c>
      <c r="AC4084" s="4" t="s">
        <v>344</v>
      </c>
      <c r="AD4084" s="4">
        <v>421</v>
      </c>
      <c r="AE4084" s="4" t="s">
        <v>1034</v>
      </c>
      <c r="AF4084" s="4" t="s">
        <v>83</v>
      </c>
      <c r="AG4084" s="4" t="s">
        <v>84</v>
      </c>
      <c r="AH4084" s="4">
        <v>1</v>
      </c>
      <c r="AM4084" s="4" t="s">
        <v>76</v>
      </c>
      <c r="AN4084" s="4">
        <v>0</v>
      </c>
      <c r="AO4084" s="4">
        <v>0</v>
      </c>
      <c r="AP4084" s="4">
        <v>0</v>
      </c>
      <c r="AQ4084" s="4">
        <v>0</v>
      </c>
      <c r="AR4084" s="4">
        <v>0</v>
      </c>
      <c r="AS4084" s="4">
        <v>0</v>
      </c>
      <c r="AT4084" s="4">
        <v>4166.6666599999999</v>
      </c>
      <c r="AU4084" s="4">
        <v>4748.3380740740704</v>
      </c>
      <c r="AV4084" s="4">
        <v>5023.2284225533303</v>
      </c>
      <c r="AY4084" s="4">
        <v>0</v>
      </c>
      <c r="BF4084" s="4" t="s">
        <v>180</v>
      </c>
      <c r="BG4084" s="4">
        <v>21</v>
      </c>
    </row>
    <row r="4085" spans="1:59" x14ac:dyDescent="0.2">
      <c r="A4085" s="4">
        <v>2020</v>
      </c>
      <c r="B4085" s="4">
        <v>1</v>
      </c>
      <c r="C4085" s="4" t="s">
        <v>299</v>
      </c>
      <c r="D4085" s="4">
        <v>8</v>
      </c>
      <c r="E4085" s="4" t="s">
        <v>986</v>
      </c>
      <c r="F4085" s="4">
        <v>2018500016</v>
      </c>
      <c r="G4085" s="4" t="s">
        <v>4168</v>
      </c>
      <c r="H4085" s="4">
        <v>612</v>
      </c>
      <c r="I4085" s="4" t="s">
        <v>309</v>
      </c>
      <c r="J4085" s="4">
        <v>10007</v>
      </c>
      <c r="K4085" s="4" t="s">
        <v>132</v>
      </c>
      <c r="L4085" s="4" t="s">
        <v>4169</v>
      </c>
      <c r="M4085" s="4" t="s">
        <v>4170</v>
      </c>
      <c r="O4085" s="4" t="s">
        <v>4171</v>
      </c>
      <c r="P4085" s="4" t="s">
        <v>258</v>
      </c>
      <c r="Q4085" s="4">
        <v>32130</v>
      </c>
      <c r="R4085" s="4" t="s">
        <v>1159</v>
      </c>
      <c r="S4085" s="4">
        <v>320</v>
      </c>
      <c r="T4085" s="4" t="s">
        <v>78</v>
      </c>
      <c r="U4085" s="4" t="s">
        <v>138</v>
      </c>
      <c r="V4085" s="4" t="s">
        <v>139</v>
      </c>
      <c r="W4085" s="4" t="s">
        <v>138</v>
      </c>
      <c r="X4085" s="4" t="s">
        <v>139</v>
      </c>
      <c r="Y4085" s="4" t="s">
        <v>1181</v>
      </c>
      <c r="Z4085" s="4">
        <v>90000</v>
      </c>
      <c r="AA4085" s="4" t="s">
        <v>344</v>
      </c>
      <c r="AB4085" s="4">
        <v>90000</v>
      </c>
      <c r="AC4085" s="4" t="s">
        <v>344</v>
      </c>
      <c r="AD4085" s="4">
        <v>110</v>
      </c>
      <c r="AE4085" s="4" t="s">
        <v>67</v>
      </c>
      <c r="AF4085" s="4" t="s">
        <v>83</v>
      </c>
      <c r="AG4085" s="4" t="s">
        <v>84</v>
      </c>
      <c r="AH4085" s="4">
        <v>1</v>
      </c>
      <c r="AM4085" s="4" t="s">
        <v>76</v>
      </c>
      <c r="AN4085" s="4">
        <v>0</v>
      </c>
      <c r="AO4085" s="4">
        <v>0</v>
      </c>
      <c r="AP4085" s="4">
        <v>0</v>
      </c>
      <c r="AQ4085" s="4">
        <v>96.77122</v>
      </c>
      <c r="AR4085" s="4">
        <v>110.280592592593</v>
      </c>
      <c r="AS4085" s="4">
        <v>116.66494645606301</v>
      </c>
      <c r="AT4085" s="4">
        <v>0</v>
      </c>
      <c r="AU4085" s="4">
        <v>0</v>
      </c>
      <c r="AV4085" s="4">
        <v>0</v>
      </c>
      <c r="BF4085" s="4" t="s">
        <v>180</v>
      </c>
      <c r="BG4085" s="4">
        <v>10</v>
      </c>
    </row>
    <row r="4086" spans="1:59" x14ac:dyDescent="0.2">
      <c r="A4086" s="4">
        <v>2020</v>
      </c>
      <c r="B4086" s="4">
        <v>1</v>
      </c>
      <c r="C4086" s="4" t="s">
        <v>299</v>
      </c>
      <c r="D4086" s="4">
        <v>8</v>
      </c>
      <c r="E4086" s="4" t="s">
        <v>986</v>
      </c>
      <c r="F4086" s="4">
        <v>2020500182</v>
      </c>
      <c r="G4086" s="4" t="s">
        <v>6276</v>
      </c>
      <c r="H4086" s="4">
        <v>612</v>
      </c>
      <c r="I4086" s="4" t="s">
        <v>309</v>
      </c>
      <c r="J4086" s="4">
        <v>10007</v>
      </c>
      <c r="K4086" s="4" t="s">
        <v>132</v>
      </c>
      <c r="L4086" s="4" t="s">
        <v>6277</v>
      </c>
      <c r="M4086" s="4" t="s">
        <v>6278</v>
      </c>
      <c r="O4086" s="4" t="s">
        <v>1060</v>
      </c>
      <c r="Q4086" s="4">
        <v>33210</v>
      </c>
      <c r="R4086" s="4" t="s">
        <v>213</v>
      </c>
      <c r="S4086" s="4">
        <v>332</v>
      </c>
      <c r="T4086" s="4" t="s">
        <v>1381</v>
      </c>
      <c r="U4086" s="4">
        <v>8413</v>
      </c>
      <c r="V4086" s="4" t="s">
        <v>63</v>
      </c>
      <c r="W4086" s="4" t="s">
        <v>64</v>
      </c>
      <c r="X4086" s="4" t="s">
        <v>65</v>
      </c>
      <c r="Y4086" s="4" t="s">
        <v>6279</v>
      </c>
      <c r="Z4086" s="4">
        <v>61000</v>
      </c>
      <c r="AA4086" s="4" t="s">
        <v>1064</v>
      </c>
      <c r="AB4086" s="4">
        <v>61000</v>
      </c>
      <c r="AC4086" s="4" t="s">
        <v>1064</v>
      </c>
      <c r="AD4086" s="4">
        <v>110</v>
      </c>
      <c r="AE4086" s="4" t="s">
        <v>67</v>
      </c>
      <c r="AF4086" s="4" t="s">
        <v>83</v>
      </c>
      <c r="AG4086" s="4" t="s">
        <v>84</v>
      </c>
      <c r="AH4086" s="4">
        <v>1</v>
      </c>
      <c r="AI4086" s="4" t="s">
        <v>1320</v>
      </c>
      <c r="AJ4086" s="4" t="s">
        <v>1321</v>
      </c>
      <c r="AM4086" s="4" t="s">
        <v>76</v>
      </c>
      <c r="AN4086" s="4">
        <v>100</v>
      </c>
      <c r="AO4086" s="4">
        <v>113.960113960114</v>
      </c>
      <c r="AP4086" s="4">
        <v>120.55748233417199</v>
      </c>
      <c r="AQ4086" s="4">
        <v>19.648109999999999</v>
      </c>
      <c r="AR4086" s="4">
        <v>22.3910085470085</v>
      </c>
      <c r="AS4086" s="4">
        <v>23.687266742248699</v>
      </c>
      <c r="AT4086" s="4">
        <v>0</v>
      </c>
      <c r="AU4086" s="4">
        <v>0</v>
      </c>
      <c r="AV4086" s="4">
        <v>0</v>
      </c>
      <c r="BA4086" s="4">
        <v>100</v>
      </c>
      <c r="BB4086" s="4">
        <v>113.960113960114</v>
      </c>
      <c r="BC4086" s="4">
        <v>120.55748233417199</v>
      </c>
      <c r="BD4086" s="4">
        <v>10</v>
      </c>
      <c r="BE4086" s="4">
        <v>1</v>
      </c>
      <c r="BF4086" s="4" t="s">
        <v>180</v>
      </c>
      <c r="BG4086" s="4">
        <v>10</v>
      </c>
    </row>
    <row r="4087" spans="1:59" x14ac:dyDescent="0.2">
      <c r="A4087" s="4">
        <v>2020</v>
      </c>
      <c r="B4087" s="4">
        <v>1</v>
      </c>
      <c r="C4087" s="4" t="s">
        <v>299</v>
      </c>
      <c r="D4087" s="4">
        <v>8</v>
      </c>
      <c r="E4087" s="4" t="s">
        <v>986</v>
      </c>
      <c r="F4087" s="4">
        <v>2020500140</v>
      </c>
      <c r="G4087" s="4" t="s">
        <v>6375</v>
      </c>
      <c r="H4087" s="4">
        <v>612</v>
      </c>
      <c r="I4087" s="4" t="s">
        <v>309</v>
      </c>
      <c r="J4087" s="4">
        <v>10007</v>
      </c>
      <c r="K4087" s="4" t="s">
        <v>132</v>
      </c>
      <c r="L4087" s="4" t="s">
        <v>6376</v>
      </c>
      <c r="M4087" s="4" t="s">
        <v>6377</v>
      </c>
      <c r="O4087" s="4" t="s">
        <v>6378</v>
      </c>
      <c r="Q4087" s="4">
        <v>43010</v>
      </c>
      <c r="R4087" s="4" t="s">
        <v>141</v>
      </c>
      <c r="S4087" s="4">
        <v>430</v>
      </c>
      <c r="T4087" s="4" t="s">
        <v>142</v>
      </c>
      <c r="Y4087" s="4" t="s">
        <v>1181</v>
      </c>
      <c r="Z4087" s="4">
        <v>90000</v>
      </c>
      <c r="AA4087" s="4" t="s">
        <v>344</v>
      </c>
      <c r="AB4087" s="4">
        <v>90000</v>
      </c>
      <c r="AC4087" s="4" t="s">
        <v>344</v>
      </c>
      <c r="AD4087" s="4">
        <v>110</v>
      </c>
      <c r="AE4087" s="4" t="s">
        <v>67</v>
      </c>
      <c r="AF4087" s="4" t="s">
        <v>83</v>
      </c>
      <c r="AG4087" s="4" t="s">
        <v>84</v>
      </c>
      <c r="AH4087" s="4">
        <v>1</v>
      </c>
      <c r="AM4087" s="4" t="s">
        <v>76</v>
      </c>
      <c r="AN4087" s="4">
        <v>50</v>
      </c>
      <c r="AO4087" s="4">
        <v>56.980056980057</v>
      </c>
      <c r="AP4087" s="4">
        <v>60.278741167085997</v>
      </c>
      <c r="AQ4087" s="4">
        <v>17.41581</v>
      </c>
      <c r="AR4087" s="4">
        <v>19.847076923076902</v>
      </c>
      <c r="AS4087" s="4">
        <v>20.996062064103</v>
      </c>
      <c r="AT4087" s="4">
        <v>0</v>
      </c>
      <c r="AU4087" s="4">
        <v>0</v>
      </c>
      <c r="AV4087" s="4">
        <v>0</v>
      </c>
      <c r="BF4087" s="4" t="s">
        <v>180</v>
      </c>
      <c r="BG4087" s="4">
        <v>10</v>
      </c>
    </row>
    <row r="4088" spans="1:59" x14ac:dyDescent="0.2">
      <c r="A4088" s="4">
        <v>2020</v>
      </c>
      <c r="B4088" s="4">
        <v>1</v>
      </c>
      <c r="C4088" s="4" t="s">
        <v>299</v>
      </c>
      <c r="D4088" s="4">
        <v>8</v>
      </c>
      <c r="E4088" s="4" t="s">
        <v>986</v>
      </c>
      <c r="F4088" s="4">
        <v>2017500111</v>
      </c>
      <c r="G4088" s="4" t="s">
        <v>1068</v>
      </c>
      <c r="H4088" s="4">
        <v>612</v>
      </c>
      <c r="I4088" s="4" t="s">
        <v>309</v>
      </c>
      <c r="J4088" s="4">
        <v>10007</v>
      </c>
      <c r="K4088" s="4" t="s">
        <v>132</v>
      </c>
      <c r="L4088" s="4" t="s">
        <v>1069</v>
      </c>
      <c r="M4088" s="4" t="s">
        <v>1070</v>
      </c>
      <c r="O4088" s="4" t="s">
        <v>1071</v>
      </c>
      <c r="Q4088" s="4">
        <v>16010</v>
      </c>
      <c r="R4088" s="4" t="s">
        <v>150</v>
      </c>
      <c r="S4088" s="4">
        <v>160</v>
      </c>
      <c r="T4088" s="4" t="s">
        <v>129</v>
      </c>
      <c r="U4088" s="4">
        <v>8430</v>
      </c>
      <c r="V4088" s="4" t="s">
        <v>130</v>
      </c>
      <c r="W4088" s="4" t="s">
        <v>64</v>
      </c>
      <c r="X4088" s="4" t="s">
        <v>65</v>
      </c>
      <c r="Y4088" s="4" t="s">
        <v>1072</v>
      </c>
      <c r="Z4088" s="4">
        <v>22000</v>
      </c>
      <c r="AA4088" s="4" t="s">
        <v>304</v>
      </c>
      <c r="AB4088" s="4">
        <v>22000</v>
      </c>
      <c r="AC4088" s="4" t="s">
        <v>304</v>
      </c>
      <c r="AD4088" s="4">
        <v>110</v>
      </c>
      <c r="AE4088" s="4" t="s">
        <v>67</v>
      </c>
      <c r="AF4088" s="4" t="s">
        <v>83</v>
      </c>
      <c r="AG4088" s="4" t="s">
        <v>84</v>
      </c>
      <c r="AH4088" s="4">
        <v>1</v>
      </c>
      <c r="AM4088" s="4" t="s">
        <v>76</v>
      </c>
      <c r="AN4088" s="4">
        <v>0</v>
      </c>
      <c r="AO4088" s="4">
        <v>0</v>
      </c>
      <c r="AP4088" s="4">
        <v>0</v>
      </c>
      <c r="AQ4088" s="4">
        <v>14.608499999999999</v>
      </c>
      <c r="AR4088" s="4">
        <v>16.647863247863199</v>
      </c>
      <c r="AS4088" s="4">
        <v>17.611639806787501</v>
      </c>
      <c r="AT4088" s="4">
        <v>0</v>
      </c>
      <c r="AU4088" s="4">
        <v>0</v>
      </c>
      <c r="AV4088" s="4">
        <v>0</v>
      </c>
      <c r="BF4088" s="4" t="s">
        <v>180</v>
      </c>
      <c r="BG4088" s="4">
        <v>10</v>
      </c>
    </row>
    <row r="4089" spans="1:59" x14ac:dyDescent="0.2">
      <c r="A4089" s="4">
        <v>2021</v>
      </c>
      <c r="B4089" s="4">
        <v>1</v>
      </c>
      <c r="C4089" s="4" t="s">
        <v>299</v>
      </c>
      <c r="D4089" s="4">
        <v>5</v>
      </c>
      <c r="E4089" s="4" t="s">
        <v>300</v>
      </c>
      <c r="F4089" s="4">
        <v>2021058054</v>
      </c>
      <c r="G4089" s="4">
        <v>1400451</v>
      </c>
      <c r="H4089" s="4">
        <v>612</v>
      </c>
      <c r="I4089" s="4" t="s">
        <v>309</v>
      </c>
      <c r="J4089" s="4">
        <v>10007</v>
      </c>
      <c r="K4089" s="4" t="s">
        <v>132</v>
      </c>
      <c r="L4089" s="4" t="s">
        <v>6710</v>
      </c>
      <c r="M4089" s="4" t="s">
        <v>6711</v>
      </c>
      <c r="O4089" s="4">
        <v>16.100000000000001</v>
      </c>
      <c r="Q4089" s="4">
        <v>15160</v>
      </c>
      <c r="R4089" s="4" t="s">
        <v>173</v>
      </c>
      <c r="S4089" s="4">
        <v>150</v>
      </c>
      <c r="T4089" s="4" t="s">
        <v>72</v>
      </c>
      <c r="U4089" s="4">
        <v>9499</v>
      </c>
      <c r="V4089" s="4" t="s">
        <v>280</v>
      </c>
      <c r="W4089" s="4" t="s">
        <v>110</v>
      </c>
      <c r="X4089" s="4" t="s">
        <v>111</v>
      </c>
      <c r="Y4089" s="4" t="s">
        <v>397</v>
      </c>
      <c r="Z4089" s="4">
        <v>47131</v>
      </c>
      <c r="AA4089" s="4" t="s">
        <v>167</v>
      </c>
      <c r="AB4089" s="4">
        <v>47000</v>
      </c>
      <c r="AC4089" s="4" t="s">
        <v>74</v>
      </c>
      <c r="AD4089" s="4">
        <v>110</v>
      </c>
      <c r="AE4089" s="4" t="s">
        <v>67</v>
      </c>
      <c r="AF4089" s="4" t="s">
        <v>83</v>
      </c>
      <c r="AG4089" s="4" t="s">
        <v>84</v>
      </c>
      <c r="AH4089" s="4">
        <v>1</v>
      </c>
      <c r="AM4089" s="4" t="s">
        <v>76</v>
      </c>
      <c r="AN4089" s="4">
        <v>11</v>
      </c>
      <c r="AO4089" s="4">
        <v>13.008514664143799</v>
      </c>
      <c r="AP4089" s="4">
        <v>13.008514664143799</v>
      </c>
      <c r="AQ4089" s="4">
        <v>11</v>
      </c>
      <c r="AR4089" s="4">
        <v>13.008514664143799</v>
      </c>
      <c r="AS4089" s="4">
        <v>13.008514664143799</v>
      </c>
      <c r="AT4089" s="4">
        <v>0</v>
      </c>
      <c r="AU4089" s="4">
        <v>0</v>
      </c>
      <c r="AV4089" s="4">
        <v>0</v>
      </c>
      <c r="BF4089" s="4" t="s">
        <v>180</v>
      </c>
      <c r="BG4089" s="4">
        <v>10</v>
      </c>
    </row>
    <row r="4090" spans="1:59" x14ac:dyDescent="0.2">
      <c r="A4090" s="4">
        <v>2021</v>
      </c>
      <c r="B4090" s="4">
        <v>1</v>
      </c>
      <c r="C4090" s="4" t="s">
        <v>299</v>
      </c>
      <c r="D4090" s="4">
        <v>8</v>
      </c>
      <c r="E4090" s="4" t="s">
        <v>986</v>
      </c>
      <c r="F4090" s="4">
        <v>2020500182</v>
      </c>
      <c r="G4090" s="4" t="s">
        <v>6276</v>
      </c>
      <c r="H4090" s="4">
        <v>612</v>
      </c>
      <c r="I4090" s="4" t="s">
        <v>309</v>
      </c>
      <c r="J4090" s="4">
        <v>10007</v>
      </c>
      <c r="K4090" s="4" t="s">
        <v>132</v>
      </c>
      <c r="L4090" s="4" t="s">
        <v>6277</v>
      </c>
      <c r="M4090" s="4" t="s">
        <v>6278</v>
      </c>
      <c r="N4090" s="4" t="s">
        <v>6485</v>
      </c>
      <c r="O4090" s="4" t="s">
        <v>1060</v>
      </c>
      <c r="Q4090" s="4">
        <v>33210</v>
      </c>
      <c r="R4090" s="4" t="s">
        <v>213</v>
      </c>
      <c r="S4090" s="4">
        <v>332</v>
      </c>
      <c r="T4090" s="4" t="s">
        <v>1381</v>
      </c>
      <c r="U4090" s="4">
        <v>8413</v>
      </c>
      <c r="V4090" s="4" t="s">
        <v>63</v>
      </c>
      <c r="W4090" s="4" t="s">
        <v>64</v>
      </c>
      <c r="X4090" s="4" t="s">
        <v>65</v>
      </c>
      <c r="Y4090" s="4" t="s">
        <v>6279</v>
      </c>
      <c r="Z4090" s="4">
        <v>61000</v>
      </c>
      <c r="AA4090" s="4" t="s">
        <v>1064</v>
      </c>
      <c r="AB4090" s="4">
        <v>61000</v>
      </c>
      <c r="AC4090" s="4" t="s">
        <v>1064</v>
      </c>
      <c r="AD4090" s="4">
        <v>110</v>
      </c>
      <c r="AE4090" s="4" t="s">
        <v>67</v>
      </c>
      <c r="AF4090" s="4" t="s">
        <v>83</v>
      </c>
      <c r="AG4090" s="4" t="s">
        <v>84</v>
      </c>
      <c r="AH4090" s="4">
        <v>1</v>
      </c>
      <c r="AM4090" s="4" t="s">
        <v>76</v>
      </c>
      <c r="AN4090" s="4">
        <v>0</v>
      </c>
      <c r="AO4090" s="4">
        <v>0</v>
      </c>
      <c r="AP4090" s="4">
        <v>0</v>
      </c>
      <c r="AQ4090" s="4">
        <v>35.286830000000002</v>
      </c>
      <c r="AR4090" s="4">
        <v>41.72993140965</v>
      </c>
      <c r="AS4090" s="4">
        <v>41.72993140965</v>
      </c>
      <c r="AT4090" s="4">
        <v>0</v>
      </c>
      <c r="AU4090" s="4">
        <v>0</v>
      </c>
      <c r="AV4090" s="4">
        <v>0</v>
      </c>
      <c r="BF4090" s="4" t="s">
        <v>180</v>
      </c>
      <c r="BG4090" s="4">
        <v>10</v>
      </c>
    </row>
    <row r="4091" spans="1:59" x14ac:dyDescent="0.2">
      <c r="A4091" s="4">
        <v>2021</v>
      </c>
      <c r="B4091" s="4">
        <v>1</v>
      </c>
      <c r="C4091" s="4" t="s">
        <v>299</v>
      </c>
      <c r="D4091" s="4">
        <v>8</v>
      </c>
      <c r="E4091" s="4" t="s">
        <v>986</v>
      </c>
      <c r="F4091" s="4" t="s">
        <v>5684</v>
      </c>
      <c r="G4091" s="4" t="s">
        <v>5187</v>
      </c>
      <c r="H4091" s="4">
        <v>612</v>
      </c>
      <c r="I4091" s="4" t="s">
        <v>309</v>
      </c>
      <c r="J4091" s="4">
        <v>10007</v>
      </c>
      <c r="K4091" s="4" t="s">
        <v>132</v>
      </c>
      <c r="L4091" s="4" t="s">
        <v>5188</v>
      </c>
      <c r="M4091" s="4" t="s">
        <v>5189</v>
      </c>
      <c r="N4091" s="4" t="s">
        <v>6485</v>
      </c>
      <c r="O4091" s="4" t="s">
        <v>5190</v>
      </c>
      <c r="Q4091" s="4">
        <v>16010</v>
      </c>
      <c r="R4091" s="4" t="s">
        <v>150</v>
      </c>
      <c r="S4091" s="4">
        <v>160</v>
      </c>
      <c r="T4091" s="4" t="s">
        <v>129</v>
      </c>
      <c r="U4091" s="4">
        <v>8430</v>
      </c>
      <c r="V4091" s="4" t="s">
        <v>130</v>
      </c>
      <c r="W4091" s="4" t="s">
        <v>64</v>
      </c>
      <c r="X4091" s="4" t="s">
        <v>65</v>
      </c>
      <c r="Y4091" s="4" t="s">
        <v>5191</v>
      </c>
      <c r="Z4091" s="4">
        <v>22000</v>
      </c>
      <c r="AA4091" s="4" t="s">
        <v>304</v>
      </c>
      <c r="AB4091" s="4">
        <v>22000</v>
      </c>
      <c r="AC4091" s="4" t="s">
        <v>304</v>
      </c>
      <c r="AD4091" s="4">
        <v>110</v>
      </c>
      <c r="AE4091" s="4" t="s">
        <v>67</v>
      </c>
      <c r="AF4091" s="4" t="s">
        <v>83</v>
      </c>
      <c r="AG4091" s="4" t="s">
        <v>84</v>
      </c>
      <c r="AH4091" s="4">
        <v>1</v>
      </c>
      <c r="AM4091" s="4" t="s">
        <v>76</v>
      </c>
      <c r="AN4091" s="4">
        <v>0</v>
      </c>
      <c r="AO4091" s="4">
        <v>0</v>
      </c>
      <c r="AP4091" s="4">
        <v>0</v>
      </c>
      <c r="AQ4091" s="4">
        <v>46</v>
      </c>
      <c r="AR4091" s="4">
        <v>54.399243140964998</v>
      </c>
      <c r="AS4091" s="4">
        <v>54.399243140964998</v>
      </c>
      <c r="AT4091" s="4">
        <v>0</v>
      </c>
      <c r="AU4091" s="4">
        <v>0</v>
      </c>
      <c r="AV4091" s="4">
        <v>0</v>
      </c>
      <c r="BF4091" s="4" t="s">
        <v>180</v>
      </c>
      <c r="BG4091" s="4">
        <v>10</v>
      </c>
    </row>
    <row r="4092" spans="1:59" x14ac:dyDescent="0.2">
      <c r="A4092" s="4">
        <v>2021</v>
      </c>
      <c r="B4092" s="4">
        <v>1</v>
      </c>
      <c r="C4092" s="4" t="s">
        <v>299</v>
      </c>
      <c r="D4092" s="4">
        <v>8</v>
      </c>
      <c r="E4092" s="4" t="s">
        <v>986</v>
      </c>
      <c r="F4092" s="4">
        <v>2021500042</v>
      </c>
      <c r="G4092" s="4" t="s">
        <v>6920</v>
      </c>
      <c r="H4092" s="4">
        <v>612</v>
      </c>
      <c r="I4092" s="4" t="s">
        <v>309</v>
      </c>
      <c r="J4092" s="4">
        <v>10007</v>
      </c>
      <c r="K4092" s="4" t="s">
        <v>132</v>
      </c>
      <c r="L4092" s="4" t="s">
        <v>6921</v>
      </c>
      <c r="M4092" s="4" t="s">
        <v>6922</v>
      </c>
      <c r="N4092" s="4" t="s">
        <v>6485</v>
      </c>
      <c r="O4092" s="4" t="s">
        <v>6923</v>
      </c>
      <c r="Q4092" s="4">
        <v>32130</v>
      </c>
      <c r="R4092" s="4" t="s">
        <v>1159</v>
      </c>
      <c r="S4092" s="4">
        <v>320</v>
      </c>
      <c r="T4092" s="4" t="s">
        <v>78</v>
      </c>
      <c r="U4092" s="4" t="s">
        <v>138</v>
      </c>
      <c r="V4092" s="4" t="s">
        <v>139</v>
      </c>
      <c r="W4092" s="4" t="s">
        <v>138</v>
      </c>
      <c r="X4092" s="4" t="s">
        <v>139</v>
      </c>
      <c r="Y4092" s="4" t="s">
        <v>6924</v>
      </c>
      <c r="Z4092" s="4">
        <v>22000</v>
      </c>
      <c r="AA4092" s="4" t="s">
        <v>304</v>
      </c>
      <c r="AB4092" s="4">
        <v>22000</v>
      </c>
      <c r="AC4092" s="4" t="s">
        <v>304</v>
      </c>
      <c r="AD4092" s="4">
        <v>110</v>
      </c>
      <c r="AE4092" s="4" t="s">
        <v>67</v>
      </c>
      <c r="AF4092" s="4" t="s">
        <v>83</v>
      </c>
      <c r="AG4092" s="4" t="s">
        <v>84</v>
      </c>
      <c r="AH4092" s="4">
        <v>1</v>
      </c>
      <c r="AM4092" s="4" t="s">
        <v>76</v>
      </c>
      <c r="AN4092" s="4">
        <v>1500</v>
      </c>
      <c r="AO4092" s="4">
        <v>1773.88836329234</v>
      </c>
      <c r="AP4092" s="4">
        <v>1773.88836329234</v>
      </c>
      <c r="AQ4092" s="4">
        <v>750</v>
      </c>
      <c r="AR4092" s="4">
        <v>886.94418164616798</v>
      </c>
      <c r="AS4092" s="4">
        <v>886.94418164616798</v>
      </c>
      <c r="AT4092" s="4">
        <v>0</v>
      </c>
      <c r="AU4092" s="4">
        <v>0</v>
      </c>
      <c r="AV4092" s="4">
        <v>0</v>
      </c>
      <c r="BF4092" s="4" t="s">
        <v>180</v>
      </c>
      <c r="BG4092" s="4">
        <v>10</v>
      </c>
    </row>
    <row r="4093" spans="1:59" x14ac:dyDescent="0.2">
      <c r="A4093" s="4">
        <v>2021</v>
      </c>
      <c r="B4093" s="4">
        <v>1</v>
      </c>
      <c r="C4093" s="4" t="s">
        <v>299</v>
      </c>
      <c r="D4093" s="4">
        <v>8</v>
      </c>
      <c r="E4093" s="4" t="s">
        <v>986</v>
      </c>
      <c r="F4093" s="4">
        <v>2021500135</v>
      </c>
      <c r="G4093" s="4" t="s">
        <v>7034</v>
      </c>
      <c r="H4093" s="4">
        <v>612</v>
      </c>
      <c r="I4093" s="4" t="s">
        <v>309</v>
      </c>
      <c r="J4093" s="4">
        <v>10007</v>
      </c>
      <c r="K4093" s="4" t="s">
        <v>132</v>
      </c>
      <c r="L4093" s="4" t="s">
        <v>7035</v>
      </c>
      <c r="M4093" s="4" t="s">
        <v>7036</v>
      </c>
      <c r="N4093" s="4" t="s">
        <v>6485</v>
      </c>
      <c r="O4093" s="4" t="s">
        <v>7037</v>
      </c>
      <c r="Q4093" s="4">
        <v>43010</v>
      </c>
      <c r="R4093" s="4" t="s">
        <v>141</v>
      </c>
      <c r="S4093" s="4">
        <v>430</v>
      </c>
      <c r="T4093" s="4" t="s">
        <v>142</v>
      </c>
      <c r="Y4093" s="4" t="s">
        <v>1181</v>
      </c>
      <c r="Z4093" s="4">
        <v>90000</v>
      </c>
      <c r="AA4093" s="4" t="s">
        <v>344</v>
      </c>
      <c r="AB4093" s="4">
        <v>90000</v>
      </c>
      <c r="AC4093" s="4" t="s">
        <v>344</v>
      </c>
      <c r="AD4093" s="4">
        <v>110</v>
      </c>
      <c r="AE4093" s="4" t="s">
        <v>67</v>
      </c>
      <c r="AF4093" s="4" t="s">
        <v>83</v>
      </c>
      <c r="AG4093" s="4" t="s">
        <v>84</v>
      </c>
      <c r="AH4093" s="4">
        <v>1</v>
      </c>
      <c r="AM4093" s="4" t="s">
        <v>76</v>
      </c>
      <c r="AN4093" s="4">
        <v>50</v>
      </c>
      <c r="AO4093" s="4">
        <v>59.129612109744599</v>
      </c>
      <c r="AP4093" s="4">
        <v>59.129612109744599</v>
      </c>
      <c r="AQ4093" s="4">
        <v>33.878279999999997</v>
      </c>
      <c r="AR4093" s="4">
        <v>40.0641911069063</v>
      </c>
      <c r="AS4093" s="4">
        <v>40.0641911069063</v>
      </c>
      <c r="AT4093" s="4">
        <v>0</v>
      </c>
      <c r="AU4093" s="4">
        <v>0</v>
      </c>
      <c r="AV4093" s="4">
        <v>0</v>
      </c>
      <c r="BF4093" s="4" t="s">
        <v>180</v>
      </c>
      <c r="BG4093" s="4">
        <v>10</v>
      </c>
    </row>
    <row r="4094" spans="1:59" x14ac:dyDescent="0.2">
      <c r="A4094" s="4">
        <v>2021</v>
      </c>
      <c r="B4094" s="4">
        <v>1</v>
      </c>
      <c r="C4094" s="4" t="s">
        <v>299</v>
      </c>
      <c r="D4094" s="4">
        <v>8</v>
      </c>
      <c r="E4094" s="4" t="s">
        <v>986</v>
      </c>
      <c r="F4094" s="4">
        <v>2021500259</v>
      </c>
      <c r="G4094" s="4" t="s">
        <v>7308</v>
      </c>
      <c r="H4094" s="4">
        <v>612</v>
      </c>
      <c r="I4094" s="4" t="s">
        <v>309</v>
      </c>
      <c r="J4094" s="4">
        <v>10007</v>
      </c>
      <c r="K4094" s="4" t="s">
        <v>132</v>
      </c>
      <c r="L4094" s="4" t="s">
        <v>7309</v>
      </c>
      <c r="M4094" s="4" t="s">
        <v>7310</v>
      </c>
      <c r="N4094" s="4" t="s">
        <v>6485</v>
      </c>
      <c r="O4094" s="4" t="s">
        <v>7311</v>
      </c>
      <c r="P4094" s="4" t="s">
        <v>6894</v>
      </c>
      <c r="Q4094" s="4">
        <v>43040</v>
      </c>
      <c r="R4094" s="4" t="s">
        <v>992</v>
      </c>
      <c r="S4094" s="4">
        <v>430</v>
      </c>
      <c r="T4094" s="4" t="s">
        <v>142</v>
      </c>
      <c r="U4094" s="4">
        <v>4220</v>
      </c>
      <c r="V4094" s="4" t="s">
        <v>993</v>
      </c>
      <c r="W4094" s="4" t="s">
        <v>994</v>
      </c>
      <c r="X4094" s="4" t="s">
        <v>995</v>
      </c>
      <c r="Y4094" s="4" t="s">
        <v>7312</v>
      </c>
      <c r="Z4094" s="4">
        <v>13000</v>
      </c>
      <c r="AA4094" s="4" t="s">
        <v>262</v>
      </c>
      <c r="AB4094" s="4">
        <v>13000</v>
      </c>
      <c r="AC4094" s="4" t="s">
        <v>262</v>
      </c>
      <c r="AD4094" s="4">
        <v>110</v>
      </c>
      <c r="AE4094" s="4" t="s">
        <v>67</v>
      </c>
      <c r="AF4094" s="4" t="s">
        <v>83</v>
      </c>
      <c r="AG4094" s="4" t="s">
        <v>84</v>
      </c>
      <c r="AH4094" s="4">
        <v>1</v>
      </c>
      <c r="AK4094" s="4" t="s">
        <v>2443</v>
      </c>
      <c r="AL4094" s="4" t="s">
        <v>2444</v>
      </c>
      <c r="AM4094" s="4" t="s">
        <v>76</v>
      </c>
      <c r="AN4094" s="4">
        <v>700</v>
      </c>
      <c r="AO4094" s="4">
        <v>827.81456953642396</v>
      </c>
      <c r="AP4094" s="4">
        <v>827.81456953642396</v>
      </c>
      <c r="AQ4094" s="4">
        <v>500</v>
      </c>
      <c r="AR4094" s="4">
        <v>591.29612109744596</v>
      </c>
      <c r="AS4094" s="4">
        <v>591.29612109744596</v>
      </c>
      <c r="AT4094" s="4">
        <v>0</v>
      </c>
      <c r="AU4094" s="4">
        <v>0</v>
      </c>
      <c r="AV4094" s="4">
        <v>0</v>
      </c>
      <c r="BF4094" s="4" t="s">
        <v>180</v>
      </c>
      <c r="BG4094" s="4">
        <v>10</v>
      </c>
    </row>
    <row r="4095" spans="1:59" x14ac:dyDescent="0.2">
      <c r="A4095" s="4">
        <v>2021</v>
      </c>
      <c r="B4095" s="4">
        <v>1</v>
      </c>
      <c r="C4095" s="4" t="s">
        <v>299</v>
      </c>
      <c r="D4095" s="4">
        <v>13</v>
      </c>
      <c r="E4095" s="4" t="s">
        <v>1026</v>
      </c>
      <c r="F4095" s="4">
        <v>2015760046</v>
      </c>
      <c r="G4095" s="4" t="s">
        <v>1027</v>
      </c>
      <c r="H4095" s="4">
        <v>612</v>
      </c>
      <c r="I4095" s="4" t="s">
        <v>309</v>
      </c>
      <c r="J4095" s="4">
        <v>10007</v>
      </c>
      <c r="K4095" s="4" t="s">
        <v>132</v>
      </c>
      <c r="L4095" s="4" t="s">
        <v>7528</v>
      </c>
      <c r="M4095" s="4" t="s">
        <v>2253</v>
      </c>
      <c r="O4095" s="4" t="s">
        <v>1324</v>
      </c>
      <c r="P4095" s="4" t="s">
        <v>4805</v>
      </c>
      <c r="Q4095" s="4">
        <v>23210</v>
      </c>
      <c r="R4095" s="4" t="s">
        <v>1109</v>
      </c>
      <c r="S4095" s="4">
        <v>230</v>
      </c>
      <c r="T4095" s="4" t="s">
        <v>91</v>
      </c>
      <c r="U4095" s="4">
        <v>3510</v>
      </c>
      <c r="V4095" s="4" t="s">
        <v>92</v>
      </c>
      <c r="W4095" s="4" t="s">
        <v>93</v>
      </c>
      <c r="X4095" s="4" t="s">
        <v>94</v>
      </c>
      <c r="Y4095" s="4" t="s">
        <v>1247</v>
      </c>
      <c r="Z4095" s="4">
        <v>62000</v>
      </c>
      <c r="AA4095" s="4" t="s">
        <v>1222</v>
      </c>
      <c r="AB4095" s="4">
        <v>62000</v>
      </c>
      <c r="AC4095" s="4" t="s">
        <v>1222</v>
      </c>
      <c r="AD4095" s="4">
        <v>421</v>
      </c>
      <c r="AE4095" s="4" t="s">
        <v>1034</v>
      </c>
      <c r="AF4095" s="4" t="s">
        <v>83</v>
      </c>
      <c r="AG4095" s="4" t="s">
        <v>84</v>
      </c>
      <c r="AH4095" s="4">
        <v>1</v>
      </c>
      <c r="AM4095" s="4" t="s">
        <v>76</v>
      </c>
      <c r="AN4095" s="4">
        <v>0</v>
      </c>
      <c r="AO4095" s="4">
        <v>0</v>
      </c>
      <c r="AP4095" s="4">
        <v>0</v>
      </c>
      <c r="AQ4095" s="4">
        <v>0</v>
      </c>
      <c r="AR4095" s="4">
        <v>0</v>
      </c>
      <c r="AS4095" s="4">
        <v>0</v>
      </c>
      <c r="AT4095" s="4">
        <v>4166.6666999999998</v>
      </c>
      <c r="AU4095" s="4">
        <v>4927.46771523179</v>
      </c>
      <c r="AV4095" s="4">
        <v>4927.46771523179</v>
      </c>
      <c r="AY4095" s="4">
        <v>0</v>
      </c>
      <c r="BF4095" s="4" t="s">
        <v>180</v>
      </c>
      <c r="BG4095" s="4">
        <v>21</v>
      </c>
    </row>
    <row r="4096" spans="1:59" x14ac:dyDescent="0.2">
      <c r="A4096" s="4">
        <v>2021</v>
      </c>
      <c r="B4096" s="4">
        <v>1</v>
      </c>
      <c r="C4096" s="4" t="s">
        <v>299</v>
      </c>
      <c r="D4096" s="4">
        <v>13</v>
      </c>
      <c r="E4096" s="4" t="s">
        <v>1026</v>
      </c>
      <c r="F4096" s="4">
        <v>2015819022</v>
      </c>
      <c r="G4096" s="4" t="s">
        <v>3052</v>
      </c>
      <c r="H4096" s="4">
        <v>612</v>
      </c>
      <c r="I4096" s="4" t="s">
        <v>309</v>
      </c>
      <c r="J4096" s="4">
        <v>10007</v>
      </c>
      <c r="K4096" s="4" t="s">
        <v>132</v>
      </c>
      <c r="L4096" s="4" t="s">
        <v>1764</v>
      </c>
      <c r="M4096" s="4" t="s">
        <v>7529</v>
      </c>
      <c r="O4096" s="4" t="s">
        <v>1324</v>
      </c>
      <c r="P4096" s="4" t="s">
        <v>7530</v>
      </c>
      <c r="Q4096" s="4">
        <v>23220</v>
      </c>
      <c r="R4096" s="4" t="s">
        <v>2490</v>
      </c>
      <c r="S4096" s="4">
        <v>230</v>
      </c>
      <c r="T4096" s="4" t="s">
        <v>91</v>
      </c>
      <c r="U4096" s="4">
        <v>3510</v>
      </c>
      <c r="V4096" s="4" t="s">
        <v>92</v>
      </c>
      <c r="W4096" s="4" t="s">
        <v>93</v>
      </c>
      <c r="X4096" s="4" t="s">
        <v>94</v>
      </c>
      <c r="Y4096" s="4" t="s">
        <v>2657</v>
      </c>
      <c r="Z4096" s="4">
        <v>63000</v>
      </c>
      <c r="AA4096" s="4" t="s">
        <v>1292</v>
      </c>
      <c r="AB4096" s="4">
        <v>63000</v>
      </c>
      <c r="AC4096" s="4" t="s">
        <v>1292</v>
      </c>
      <c r="AD4096" s="4">
        <v>520</v>
      </c>
      <c r="AE4096" s="4" t="s">
        <v>1293</v>
      </c>
      <c r="AF4096" s="4" t="s">
        <v>83</v>
      </c>
      <c r="AG4096" s="4" t="s">
        <v>84</v>
      </c>
      <c r="AH4096" s="4">
        <v>1</v>
      </c>
      <c r="AM4096" s="4" t="s">
        <v>76</v>
      </c>
      <c r="AN4096" s="4">
        <v>0</v>
      </c>
      <c r="AO4096" s="4">
        <v>0</v>
      </c>
      <c r="AP4096" s="4">
        <v>0</v>
      </c>
      <c r="AQ4096" s="4">
        <v>468.29665999999997</v>
      </c>
      <c r="AR4096" s="4">
        <v>553.80399716177897</v>
      </c>
      <c r="AS4096" s="4">
        <v>553.80399716177897</v>
      </c>
      <c r="AT4096" s="4">
        <v>0</v>
      </c>
      <c r="AU4096" s="4">
        <v>0</v>
      </c>
      <c r="AV4096" s="4">
        <v>0</v>
      </c>
      <c r="BF4096" s="4" t="s">
        <v>180</v>
      </c>
      <c r="BG4096" s="4">
        <v>10</v>
      </c>
    </row>
    <row r="4097" spans="1:59" x14ac:dyDescent="0.2">
      <c r="A4097" s="4">
        <v>2021</v>
      </c>
      <c r="B4097" s="4">
        <v>1</v>
      </c>
      <c r="C4097" s="4" t="s">
        <v>299</v>
      </c>
      <c r="D4097" s="4">
        <v>13</v>
      </c>
      <c r="E4097" s="4" t="s">
        <v>1026</v>
      </c>
      <c r="F4097" s="4">
        <v>2017130078</v>
      </c>
      <c r="G4097" s="4" t="s">
        <v>1027</v>
      </c>
      <c r="H4097" s="4">
        <v>612</v>
      </c>
      <c r="I4097" s="4" t="s">
        <v>309</v>
      </c>
      <c r="J4097" s="4">
        <v>10007</v>
      </c>
      <c r="K4097" s="4" t="s">
        <v>132</v>
      </c>
      <c r="L4097" s="4" t="s">
        <v>7542</v>
      </c>
      <c r="M4097" s="4" t="s">
        <v>7558</v>
      </c>
      <c r="O4097" s="4" t="s">
        <v>1158</v>
      </c>
      <c r="Q4097" s="4">
        <v>24030</v>
      </c>
      <c r="R4097" s="4" t="s">
        <v>143</v>
      </c>
      <c r="S4097" s="4">
        <v>240</v>
      </c>
      <c r="T4097" s="4" t="s">
        <v>144</v>
      </c>
      <c r="U4097" s="4" t="s">
        <v>145</v>
      </c>
      <c r="V4097" s="4" t="s">
        <v>146</v>
      </c>
      <c r="W4097" s="4" t="s">
        <v>145</v>
      </c>
      <c r="X4097" s="4" t="s">
        <v>146</v>
      </c>
      <c r="Y4097" s="4" t="s">
        <v>1247</v>
      </c>
      <c r="Z4097" s="4">
        <v>62000</v>
      </c>
      <c r="AA4097" s="4" t="s">
        <v>1222</v>
      </c>
      <c r="AB4097" s="4">
        <v>62000</v>
      </c>
      <c r="AC4097" s="4" t="s">
        <v>1222</v>
      </c>
      <c r="AD4097" s="4">
        <v>421</v>
      </c>
      <c r="AE4097" s="4" t="s">
        <v>1034</v>
      </c>
      <c r="AF4097" s="4" t="s">
        <v>83</v>
      </c>
      <c r="AG4097" s="4" t="s">
        <v>84</v>
      </c>
      <c r="AH4097" s="4">
        <v>1</v>
      </c>
      <c r="AM4097" s="4" t="s">
        <v>76</v>
      </c>
      <c r="AN4097" s="4">
        <v>0</v>
      </c>
      <c r="AO4097" s="4">
        <v>0</v>
      </c>
      <c r="AP4097" s="4">
        <v>0</v>
      </c>
      <c r="AQ4097" s="4">
        <v>0</v>
      </c>
      <c r="AR4097" s="4">
        <v>0</v>
      </c>
      <c r="AS4097" s="4">
        <v>0</v>
      </c>
      <c r="AT4097" s="4">
        <v>25368</v>
      </c>
      <c r="AU4097" s="4">
        <v>30000</v>
      </c>
      <c r="AV4097" s="4">
        <v>30000</v>
      </c>
      <c r="AY4097" s="4">
        <v>0</v>
      </c>
      <c r="BF4097" s="4" t="s">
        <v>180</v>
      </c>
      <c r="BG4097" s="4">
        <v>21</v>
      </c>
    </row>
    <row r="4098" spans="1:59" x14ac:dyDescent="0.2">
      <c r="A4098" s="4">
        <v>2021</v>
      </c>
      <c r="B4098" s="4">
        <v>1</v>
      </c>
      <c r="C4098" s="4" t="s">
        <v>299</v>
      </c>
      <c r="D4098" s="4">
        <v>13</v>
      </c>
      <c r="E4098" s="4" t="s">
        <v>1026</v>
      </c>
      <c r="F4098" s="4">
        <v>2018131004</v>
      </c>
      <c r="G4098" s="4" t="s">
        <v>2654</v>
      </c>
      <c r="H4098" s="4">
        <v>612</v>
      </c>
      <c r="I4098" s="4" t="s">
        <v>309</v>
      </c>
      <c r="J4098" s="4">
        <v>10007</v>
      </c>
      <c r="K4098" s="4" t="s">
        <v>132</v>
      </c>
      <c r="L4098" s="4" t="s">
        <v>7581</v>
      </c>
      <c r="M4098" s="4" t="s">
        <v>7582</v>
      </c>
      <c r="O4098" s="4" t="s">
        <v>7583</v>
      </c>
      <c r="P4098" s="4" t="s">
        <v>4805</v>
      </c>
      <c r="Q4098" s="4">
        <v>23220</v>
      </c>
      <c r="R4098" s="4" t="s">
        <v>2490</v>
      </c>
      <c r="S4098" s="4">
        <v>230</v>
      </c>
      <c r="T4098" s="4" t="s">
        <v>91</v>
      </c>
      <c r="U4098" s="4">
        <v>3510</v>
      </c>
      <c r="V4098" s="4" t="s">
        <v>92</v>
      </c>
      <c r="W4098" s="4" t="s">
        <v>93</v>
      </c>
      <c r="X4098" s="4" t="s">
        <v>94</v>
      </c>
      <c r="Y4098" s="4" t="s">
        <v>2657</v>
      </c>
      <c r="Z4098" s="4">
        <v>63000</v>
      </c>
      <c r="AA4098" s="4" t="s">
        <v>1292</v>
      </c>
      <c r="AB4098" s="4">
        <v>63000</v>
      </c>
      <c r="AC4098" s="4" t="s">
        <v>1292</v>
      </c>
      <c r="AD4098" s="4">
        <v>110</v>
      </c>
      <c r="AE4098" s="4" t="s">
        <v>67</v>
      </c>
      <c r="AF4098" s="4" t="s">
        <v>178</v>
      </c>
      <c r="AG4098" s="4" t="s">
        <v>179</v>
      </c>
      <c r="AH4098" s="4">
        <v>1</v>
      </c>
      <c r="AM4098" s="4" t="s">
        <v>76</v>
      </c>
      <c r="AN4098" s="4">
        <v>0</v>
      </c>
      <c r="AO4098" s="4">
        <v>0</v>
      </c>
      <c r="AP4098" s="4">
        <v>0</v>
      </c>
      <c r="AQ4098" s="4">
        <v>8.6679300000000001</v>
      </c>
      <c r="AR4098" s="4">
        <v>10.250626773888399</v>
      </c>
      <c r="AS4098" s="4">
        <v>10.250626773888399</v>
      </c>
      <c r="AT4098" s="4">
        <v>0</v>
      </c>
      <c r="AU4098" s="4">
        <v>0</v>
      </c>
      <c r="AV4098" s="4">
        <v>0</v>
      </c>
      <c r="BF4098" s="4" t="s">
        <v>180</v>
      </c>
      <c r="BG4098" s="4">
        <v>10</v>
      </c>
    </row>
    <row r="4099" spans="1:59" x14ac:dyDescent="0.2">
      <c r="A4099" s="4">
        <v>2021</v>
      </c>
      <c r="B4099" s="4">
        <v>1</v>
      </c>
      <c r="C4099" s="4" t="s">
        <v>299</v>
      </c>
      <c r="D4099" s="4">
        <v>13</v>
      </c>
      <c r="E4099" s="4" t="s">
        <v>1026</v>
      </c>
      <c r="F4099" s="4">
        <v>2020131008</v>
      </c>
      <c r="G4099" s="4" t="s">
        <v>1027</v>
      </c>
      <c r="H4099" s="4">
        <v>612</v>
      </c>
      <c r="I4099" s="4" t="s">
        <v>309</v>
      </c>
      <c r="J4099" s="4">
        <v>10007</v>
      </c>
      <c r="K4099" s="4" t="s">
        <v>132</v>
      </c>
      <c r="L4099" s="4" t="s">
        <v>7607</v>
      </c>
      <c r="M4099" s="4" t="s">
        <v>7608</v>
      </c>
      <c r="O4099" s="4" t="s">
        <v>2570</v>
      </c>
      <c r="P4099" s="4" t="s">
        <v>159</v>
      </c>
      <c r="Q4099" s="4">
        <v>24030</v>
      </c>
      <c r="R4099" s="4" t="s">
        <v>143</v>
      </c>
      <c r="S4099" s="4">
        <v>240</v>
      </c>
      <c r="T4099" s="4" t="s">
        <v>144</v>
      </c>
      <c r="U4099" s="4" t="s">
        <v>145</v>
      </c>
      <c r="V4099" s="4" t="s">
        <v>146</v>
      </c>
      <c r="W4099" s="4" t="s">
        <v>145</v>
      </c>
      <c r="X4099" s="4" t="s">
        <v>146</v>
      </c>
      <c r="Y4099" s="4" t="s">
        <v>1247</v>
      </c>
      <c r="Z4099" s="4">
        <v>62000</v>
      </c>
      <c r="AA4099" s="4" t="s">
        <v>1222</v>
      </c>
      <c r="AB4099" s="4">
        <v>62000</v>
      </c>
      <c r="AC4099" s="4" t="s">
        <v>1222</v>
      </c>
      <c r="AD4099" s="4">
        <v>431</v>
      </c>
      <c r="AE4099" s="4" t="s">
        <v>1133</v>
      </c>
      <c r="AF4099" s="4" t="s">
        <v>83</v>
      </c>
      <c r="AG4099" s="4" t="s">
        <v>84</v>
      </c>
      <c r="AH4099" s="4">
        <v>1</v>
      </c>
      <c r="AM4099" s="4" t="s">
        <v>76</v>
      </c>
      <c r="AN4099" s="4">
        <v>0</v>
      </c>
      <c r="AO4099" s="4">
        <v>0</v>
      </c>
      <c r="AP4099" s="4">
        <v>0</v>
      </c>
      <c r="AQ4099" s="4">
        <v>16912</v>
      </c>
      <c r="AR4099" s="4">
        <v>20000</v>
      </c>
      <c r="AS4099" s="4">
        <v>20000</v>
      </c>
      <c r="AT4099" s="4">
        <v>0</v>
      </c>
      <c r="AU4099" s="4">
        <v>0</v>
      </c>
      <c r="AV4099" s="4">
        <v>0</v>
      </c>
      <c r="BF4099" s="4" t="s">
        <v>180</v>
      </c>
      <c r="BG4099" s="4">
        <v>21</v>
      </c>
    </row>
    <row r="4100" spans="1:59" x14ac:dyDescent="0.2">
      <c r="A4100" s="4">
        <v>2021</v>
      </c>
      <c r="B4100" s="4">
        <v>1</v>
      </c>
      <c r="C4100" s="4" t="s">
        <v>299</v>
      </c>
      <c r="D4100" s="4">
        <v>8</v>
      </c>
      <c r="E4100" s="4" t="s">
        <v>986</v>
      </c>
      <c r="F4100" s="4">
        <v>2017500008</v>
      </c>
      <c r="G4100" s="4" t="s">
        <v>2639</v>
      </c>
      <c r="H4100" s="4">
        <v>612</v>
      </c>
      <c r="I4100" s="4" t="s">
        <v>309</v>
      </c>
      <c r="J4100" s="4">
        <v>10007</v>
      </c>
      <c r="K4100" s="4" t="s">
        <v>132</v>
      </c>
      <c r="L4100" s="4" t="s">
        <v>2640</v>
      </c>
      <c r="M4100" s="4" t="s">
        <v>2641</v>
      </c>
      <c r="N4100" s="4" t="s">
        <v>6485</v>
      </c>
      <c r="O4100" s="4" t="s">
        <v>7688</v>
      </c>
      <c r="P4100" s="4" t="s">
        <v>251</v>
      </c>
      <c r="Q4100" s="4">
        <v>31191</v>
      </c>
      <c r="R4100" s="4" t="s">
        <v>2426</v>
      </c>
      <c r="S4100" s="4">
        <v>310</v>
      </c>
      <c r="T4100" s="4" t="s">
        <v>97</v>
      </c>
      <c r="U4100" s="4">
        <v>16</v>
      </c>
      <c r="V4100" s="4" t="s">
        <v>219</v>
      </c>
      <c r="W4100" s="4" t="s">
        <v>135</v>
      </c>
      <c r="X4100" s="4" t="s">
        <v>136</v>
      </c>
      <c r="Y4100" s="4" t="s">
        <v>5082</v>
      </c>
      <c r="Z4100" s="4">
        <v>63000</v>
      </c>
      <c r="AA4100" s="4" t="s">
        <v>1292</v>
      </c>
      <c r="AB4100" s="4">
        <v>63000</v>
      </c>
      <c r="AC4100" s="4" t="s">
        <v>1292</v>
      </c>
      <c r="AD4100" s="4">
        <v>110</v>
      </c>
      <c r="AE4100" s="4" t="s">
        <v>67</v>
      </c>
      <c r="AF4100" s="4" t="s">
        <v>83</v>
      </c>
      <c r="AG4100" s="4" t="s">
        <v>84</v>
      </c>
      <c r="AH4100" s="4">
        <v>1</v>
      </c>
      <c r="AM4100" s="4" t="s">
        <v>76</v>
      </c>
      <c r="AN4100" s="4">
        <v>0</v>
      </c>
      <c r="AO4100" s="4">
        <v>0</v>
      </c>
      <c r="AP4100" s="4">
        <v>0</v>
      </c>
      <c r="AQ4100" s="4">
        <v>102.08929000000001</v>
      </c>
      <c r="AR4100" s="4">
        <v>120.73000236518401</v>
      </c>
      <c r="AS4100" s="4">
        <v>120.73000236518401</v>
      </c>
      <c r="AT4100" s="4">
        <v>0</v>
      </c>
      <c r="AU4100" s="4">
        <v>0</v>
      </c>
      <c r="AV4100" s="4">
        <v>0</v>
      </c>
      <c r="BF4100" s="4" t="s">
        <v>180</v>
      </c>
      <c r="BG4100" s="4">
        <v>10</v>
      </c>
    </row>
    <row r="4101" spans="1:59" x14ac:dyDescent="0.2">
      <c r="A4101" s="4">
        <v>2021</v>
      </c>
      <c r="B4101" s="4">
        <v>1</v>
      </c>
      <c r="C4101" s="4" t="s">
        <v>299</v>
      </c>
      <c r="D4101" s="4">
        <v>8</v>
      </c>
      <c r="E4101" s="4" t="s">
        <v>986</v>
      </c>
      <c r="F4101" s="4">
        <v>2017500041</v>
      </c>
      <c r="G4101" s="4" t="s">
        <v>6167</v>
      </c>
      <c r="H4101" s="4">
        <v>612</v>
      </c>
      <c r="I4101" s="4" t="s">
        <v>309</v>
      </c>
      <c r="J4101" s="4">
        <v>10007</v>
      </c>
      <c r="K4101" s="4" t="s">
        <v>132</v>
      </c>
      <c r="L4101" s="4" t="s">
        <v>6168</v>
      </c>
      <c r="M4101" s="4" t="s">
        <v>6169</v>
      </c>
      <c r="N4101" s="4" t="s">
        <v>6485</v>
      </c>
      <c r="O4101" s="4">
        <v>1.2</v>
      </c>
      <c r="Q4101" s="4">
        <v>15112</v>
      </c>
      <c r="R4101" s="4" t="s">
        <v>2232</v>
      </c>
      <c r="S4101" s="4">
        <v>150</v>
      </c>
      <c r="T4101" s="4" t="s">
        <v>72</v>
      </c>
      <c r="U4101" s="4">
        <v>8411</v>
      </c>
      <c r="V4101" s="4" t="s">
        <v>73</v>
      </c>
      <c r="W4101" s="4" t="s">
        <v>64</v>
      </c>
      <c r="X4101" s="4" t="s">
        <v>65</v>
      </c>
      <c r="Y4101" s="4" t="s">
        <v>6170</v>
      </c>
      <c r="Z4101" s="4">
        <v>41114</v>
      </c>
      <c r="AA4101" s="4" t="s">
        <v>285</v>
      </c>
      <c r="AB4101" s="4">
        <v>41100</v>
      </c>
      <c r="AC4101" s="4" t="s">
        <v>163</v>
      </c>
      <c r="AD4101" s="4">
        <v>110</v>
      </c>
      <c r="AE4101" s="4" t="s">
        <v>67</v>
      </c>
      <c r="AF4101" s="4" t="s">
        <v>83</v>
      </c>
      <c r="AG4101" s="4" t="s">
        <v>84</v>
      </c>
      <c r="AH4101" s="4">
        <v>1</v>
      </c>
      <c r="AM4101" s="4" t="s">
        <v>76</v>
      </c>
      <c r="AN4101" s="4">
        <v>0</v>
      </c>
      <c r="AO4101" s="4">
        <v>0</v>
      </c>
      <c r="AP4101" s="4">
        <v>0</v>
      </c>
      <c r="AQ4101" s="4">
        <v>100</v>
      </c>
      <c r="AR4101" s="4">
        <v>118.259224219489</v>
      </c>
      <c r="AS4101" s="4">
        <v>118.259224219489</v>
      </c>
      <c r="AT4101" s="4">
        <v>0</v>
      </c>
      <c r="AU4101" s="4">
        <v>0</v>
      </c>
      <c r="AV4101" s="4">
        <v>0</v>
      </c>
      <c r="BF4101" s="4" t="s">
        <v>180</v>
      </c>
      <c r="BG4101" s="4">
        <v>10</v>
      </c>
    </row>
    <row r="4102" spans="1:59" x14ac:dyDescent="0.2">
      <c r="A4102" s="4">
        <v>2021</v>
      </c>
      <c r="B4102" s="4">
        <v>1</v>
      </c>
      <c r="C4102" s="4" t="s">
        <v>299</v>
      </c>
      <c r="D4102" s="4">
        <v>8</v>
      </c>
      <c r="E4102" s="4" t="s">
        <v>986</v>
      </c>
      <c r="F4102" s="4">
        <v>2017500189</v>
      </c>
      <c r="G4102" s="4" t="s">
        <v>4390</v>
      </c>
      <c r="H4102" s="4">
        <v>612</v>
      </c>
      <c r="I4102" s="4" t="s">
        <v>309</v>
      </c>
      <c r="J4102" s="4">
        <v>10007</v>
      </c>
      <c r="K4102" s="4" t="s">
        <v>132</v>
      </c>
      <c r="L4102" s="4" t="s">
        <v>4391</v>
      </c>
      <c r="M4102" s="4" t="s">
        <v>4392</v>
      </c>
      <c r="N4102" s="4" t="s">
        <v>6485</v>
      </c>
      <c r="O4102" s="4" t="s">
        <v>7908</v>
      </c>
      <c r="P4102" s="4" t="s">
        <v>251</v>
      </c>
      <c r="Q4102" s="4">
        <v>31110</v>
      </c>
      <c r="R4102" s="4" t="s">
        <v>2646</v>
      </c>
      <c r="S4102" s="4">
        <v>310</v>
      </c>
      <c r="T4102" s="4" t="s">
        <v>97</v>
      </c>
      <c r="U4102" s="4">
        <v>8413</v>
      </c>
      <c r="V4102" s="4" t="s">
        <v>63</v>
      </c>
      <c r="W4102" s="4" t="s">
        <v>64</v>
      </c>
      <c r="X4102" s="4" t="s">
        <v>65</v>
      </c>
      <c r="Y4102" s="4" t="s">
        <v>4394</v>
      </c>
      <c r="Z4102" s="4">
        <v>22000</v>
      </c>
      <c r="AA4102" s="4" t="s">
        <v>304</v>
      </c>
      <c r="AB4102" s="4">
        <v>22000</v>
      </c>
      <c r="AC4102" s="4" t="s">
        <v>304</v>
      </c>
      <c r="AD4102" s="4">
        <v>110</v>
      </c>
      <c r="AE4102" s="4" t="s">
        <v>67</v>
      </c>
      <c r="AF4102" s="4" t="s">
        <v>83</v>
      </c>
      <c r="AG4102" s="4" t="s">
        <v>84</v>
      </c>
      <c r="AH4102" s="4">
        <v>1</v>
      </c>
      <c r="AM4102" s="4" t="s">
        <v>76</v>
      </c>
      <c r="AN4102" s="4">
        <v>0</v>
      </c>
      <c r="AO4102" s="4">
        <v>0</v>
      </c>
      <c r="AP4102" s="4">
        <v>0</v>
      </c>
      <c r="AQ4102" s="4">
        <v>54.169530000000002</v>
      </c>
      <c r="AR4102" s="4">
        <v>64.060465941343395</v>
      </c>
      <c r="AS4102" s="4">
        <v>64.060465941343395</v>
      </c>
      <c r="AT4102" s="4">
        <v>0</v>
      </c>
      <c r="AU4102" s="4">
        <v>0</v>
      </c>
      <c r="AV4102" s="4">
        <v>0</v>
      </c>
      <c r="BF4102" s="4" t="s">
        <v>180</v>
      </c>
      <c r="BG4102" s="4">
        <v>10</v>
      </c>
    </row>
    <row r="4103" spans="1:59" x14ac:dyDescent="0.2">
      <c r="A4103" s="4">
        <v>2021</v>
      </c>
      <c r="B4103" s="4">
        <v>1</v>
      </c>
      <c r="C4103" s="4" t="s">
        <v>299</v>
      </c>
      <c r="D4103" s="4">
        <v>8</v>
      </c>
      <c r="E4103" s="4" t="s">
        <v>986</v>
      </c>
      <c r="F4103" s="4">
        <v>2017500231</v>
      </c>
      <c r="G4103" s="4" t="s">
        <v>2295</v>
      </c>
      <c r="H4103" s="4">
        <v>612</v>
      </c>
      <c r="I4103" s="4" t="s">
        <v>309</v>
      </c>
      <c r="J4103" s="4">
        <v>10007</v>
      </c>
      <c r="K4103" s="4" t="s">
        <v>132</v>
      </c>
      <c r="L4103" s="4" t="s">
        <v>7910</v>
      </c>
      <c r="M4103" s="4" t="s">
        <v>2297</v>
      </c>
      <c r="N4103" s="4" t="s">
        <v>6485</v>
      </c>
      <c r="O4103" s="4">
        <v>4.4000000000000004</v>
      </c>
      <c r="Q4103" s="4">
        <v>16010</v>
      </c>
      <c r="R4103" s="4" t="s">
        <v>150</v>
      </c>
      <c r="S4103" s="4">
        <v>160</v>
      </c>
      <c r="T4103" s="4" t="s">
        <v>129</v>
      </c>
      <c r="U4103" s="4">
        <v>8430</v>
      </c>
      <c r="V4103" s="4" t="s">
        <v>130</v>
      </c>
      <c r="W4103" s="4" t="s">
        <v>64</v>
      </c>
      <c r="X4103" s="4" t="s">
        <v>65</v>
      </c>
      <c r="Y4103" s="4" t="s">
        <v>5191</v>
      </c>
      <c r="Z4103" s="4">
        <v>22000</v>
      </c>
      <c r="AA4103" s="4" t="s">
        <v>304</v>
      </c>
      <c r="AB4103" s="4">
        <v>22000</v>
      </c>
      <c r="AC4103" s="4" t="s">
        <v>304</v>
      </c>
      <c r="AD4103" s="4">
        <v>110</v>
      </c>
      <c r="AE4103" s="4" t="s">
        <v>67</v>
      </c>
      <c r="AF4103" s="4" t="s">
        <v>83</v>
      </c>
      <c r="AG4103" s="4" t="s">
        <v>84</v>
      </c>
      <c r="AH4103" s="4">
        <v>1</v>
      </c>
      <c r="AM4103" s="4" t="s">
        <v>76</v>
      </c>
      <c r="AN4103" s="4">
        <v>0</v>
      </c>
      <c r="AO4103" s="4">
        <v>0</v>
      </c>
      <c r="AP4103" s="4">
        <v>0</v>
      </c>
      <c r="AQ4103" s="4">
        <v>7.7263599999999997</v>
      </c>
      <c r="AR4103" s="4">
        <v>9.1371333964049199</v>
      </c>
      <c r="AS4103" s="4">
        <v>9.1371333964049199</v>
      </c>
      <c r="AT4103" s="4">
        <v>0</v>
      </c>
      <c r="AU4103" s="4">
        <v>0</v>
      </c>
      <c r="AV4103" s="4">
        <v>0</v>
      </c>
      <c r="BF4103" s="4" t="s">
        <v>180</v>
      </c>
      <c r="BG4103" s="4">
        <v>10</v>
      </c>
    </row>
    <row r="4104" spans="1:59" x14ac:dyDescent="0.2">
      <c r="A4104" s="4">
        <v>2021</v>
      </c>
      <c r="B4104" s="4">
        <v>1</v>
      </c>
      <c r="C4104" s="4" t="s">
        <v>299</v>
      </c>
      <c r="D4104" s="4">
        <v>8</v>
      </c>
      <c r="E4104" s="4" t="s">
        <v>986</v>
      </c>
      <c r="F4104" s="4">
        <v>2018500012</v>
      </c>
      <c r="G4104" s="4" t="s">
        <v>5613</v>
      </c>
      <c r="H4104" s="4">
        <v>612</v>
      </c>
      <c r="I4104" s="4" t="s">
        <v>309</v>
      </c>
      <c r="J4104" s="4">
        <v>10007</v>
      </c>
      <c r="K4104" s="4" t="s">
        <v>132</v>
      </c>
      <c r="L4104" s="4" t="s">
        <v>5614</v>
      </c>
      <c r="M4104" s="4" t="s">
        <v>5615</v>
      </c>
      <c r="N4104" s="4" t="s">
        <v>6485</v>
      </c>
      <c r="O4104" s="4" t="s">
        <v>7912</v>
      </c>
      <c r="P4104" s="4" t="s">
        <v>258</v>
      </c>
      <c r="Q4104" s="4">
        <v>31210</v>
      </c>
      <c r="R4104" s="4" t="s">
        <v>252</v>
      </c>
      <c r="S4104" s="4">
        <v>310</v>
      </c>
      <c r="T4104" s="4" t="s">
        <v>97</v>
      </c>
      <c r="U4104" s="4">
        <v>2</v>
      </c>
      <c r="V4104" s="4" t="s">
        <v>253</v>
      </c>
      <c r="W4104" s="4" t="s">
        <v>135</v>
      </c>
      <c r="X4104" s="4" t="s">
        <v>136</v>
      </c>
      <c r="Y4104" s="4" t="s">
        <v>5616</v>
      </c>
      <c r="Z4104" s="4">
        <v>23000</v>
      </c>
      <c r="AA4104" s="4" t="s">
        <v>1212</v>
      </c>
      <c r="AB4104" s="4">
        <v>23000</v>
      </c>
      <c r="AC4104" s="4" t="s">
        <v>1212</v>
      </c>
      <c r="AD4104" s="4">
        <v>110</v>
      </c>
      <c r="AE4104" s="4" t="s">
        <v>67</v>
      </c>
      <c r="AF4104" s="4" t="s">
        <v>83</v>
      </c>
      <c r="AG4104" s="4" t="s">
        <v>84</v>
      </c>
      <c r="AH4104" s="4">
        <v>1</v>
      </c>
      <c r="AM4104" s="4" t="s">
        <v>76</v>
      </c>
      <c r="AN4104" s="4">
        <v>0</v>
      </c>
      <c r="AO4104" s="4">
        <v>0</v>
      </c>
      <c r="AP4104" s="4">
        <v>0</v>
      </c>
      <c r="AQ4104" s="4">
        <v>259.55</v>
      </c>
      <c r="AR4104" s="4">
        <v>306.94181646168403</v>
      </c>
      <c r="AS4104" s="4">
        <v>306.94181646168403</v>
      </c>
      <c r="AT4104" s="4">
        <v>0</v>
      </c>
      <c r="AU4104" s="4">
        <v>0</v>
      </c>
      <c r="AV4104" s="4">
        <v>0</v>
      </c>
      <c r="BF4104" s="4" t="s">
        <v>180</v>
      </c>
      <c r="BG4104" s="4">
        <v>10</v>
      </c>
    </row>
    <row r="4105" spans="1:59" x14ac:dyDescent="0.2">
      <c r="A4105" s="4">
        <v>2021</v>
      </c>
      <c r="B4105" s="4">
        <v>1</v>
      </c>
      <c r="C4105" s="4" t="s">
        <v>299</v>
      </c>
      <c r="D4105" s="4">
        <v>8</v>
      </c>
      <c r="E4105" s="4" t="s">
        <v>986</v>
      </c>
      <c r="F4105" s="4">
        <v>2018500016</v>
      </c>
      <c r="G4105" s="4" t="s">
        <v>4168</v>
      </c>
      <c r="H4105" s="4">
        <v>612</v>
      </c>
      <c r="I4105" s="4" t="s">
        <v>309</v>
      </c>
      <c r="J4105" s="4">
        <v>10007</v>
      </c>
      <c r="K4105" s="4" t="s">
        <v>132</v>
      </c>
      <c r="L4105" s="4" t="s">
        <v>4169</v>
      </c>
      <c r="M4105" s="4" t="s">
        <v>4170</v>
      </c>
      <c r="N4105" s="4" t="s">
        <v>6485</v>
      </c>
      <c r="O4105" s="4" t="s">
        <v>7913</v>
      </c>
      <c r="P4105" s="4" t="s">
        <v>6894</v>
      </c>
      <c r="Q4105" s="4">
        <v>32130</v>
      </c>
      <c r="R4105" s="4" t="s">
        <v>1159</v>
      </c>
      <c r="S4105" s="4">
        <v>320</v>
      </c>
      <c r="T4105" s="4" t="s">
        <v>78</v>
      </c>
      <c r="U4105" s="4" t="s">
        <v>138</v>
      </c>
      <c r="V4105" s="4" t="s">
        <v>139</v>
      </c>
      <c r="W4105" s="4" t="s">
        <v>138</v>
      </c>
      <c r="X4105" s="4" t="s">
        <v>139</v>
      </c>
      <c r="Y4105" s="4" t="s">
        <v>1181</v>
      </c>
      <c r="Z4105" s="4">
        <v>90000</v>
      </c>
      <c r="AA4105" s="4" t="s">
        <v>344</v>
      </c>
      <c r="AB4105" s="4">
        <v>90000</v>
      </c>
      <c r="AC4105" s="4" t="s">
        <v>344</v>
      </c>
      <c r="AD4105" s="4">
        <v>110</v>
      </c>
      <c r="AE4105" s="4" t="s">
        <v>67</v>
      </c>
      <c r="AF4105" s="4" t="s">
        <v>83</v>
      </c>
      <c r="AG4105" s="4" t="s">
        <v>84</v>
      </c>
      <c r="AH4105" s="4">
        <v>1</v>
      </c>
      <c r="AM4105" s="4" t="s">
        <v>76</v>
      </c>
      <c r="AN4105" s="4">
        <v>0</v>
      </c>
      <c r="AO4105" s="4">
        <v>0</v>
      </c>
      <c r="AP4105" s="4">
        <v>0</v>
      </c>
      <c r="AQ4105" s="4">
        <v>155.66293999999999</v>
      </c>
      <c r="AR4105" s="4">
        <v>184.085785241249</v>
      </c>
      <c r="AS4105" s="4">
        <v>184.085785241249</v>
      </c>
      <c r="AT4105" s="4">
        <v>0</v>
      </c>
      <c r="AU4105" s="4">
        <v>0</v>
      </c>
      <c r="AV4105" s="4">
        <v>0</v>
      </c>
      <c r="BF4105" s="4" t="s">
        <v>180</v>
      </c>
      <c r="BG4105" s="4">
        <v>10</v>
      </c>
    </row>
    <row r="4106" spans="1:59" x14ac:dyDescent="0.2">
      <c r="A4106" s="4">
        <v>2021</v>
      </c>
      <c r="B4106" s="4">
        <v>1</v>
      </c>
      <c r="C4106" s="4" t="s">
        <v>299</v>
      </c>
      <c r="D4106" s="4">
        <v>8</v>
      </c>
      <c r="E4106" s="4" t="s">
        <v>986</v>
      </c>
      <c r="F4106" s="4">
        <v>2018500054</v>
      </c>
      <c r="G4106" s="4" t="s">
        <v>1921</v>
      </c>
      <c r="H4106" s="4">
        <v>612</v>
      </c>
      <c r="I4106" s="4" t="s">
        <v>309</v>
      </c>
      <c r="J4106" s="4">
        <v>10007</v>
      </c>
      <c r="K4106" s="4" t="s">
        <v>132</v>
      </c>
      <c r="L4106" s="4" t="s">
        <v>1922</v>
      </c>
      <c r="M4106" s="4" t="s">
        <v>1923</v>
      </c>
      <c r="N4106" s="4" t="s">
        <v>6485</v>
      </c>
      <c r="O4106" s="4" t="s">
        <v>6887</v>
      </c>
      <c r="P4106" s="4" t="s">
        <v>251</v>
      </c>
      <c r="Q4106" s="4">
        <v>43060</v>
      </c>
      <c r="R4106" s="4" t="s">
        <v>273</v>
      </c>
      <c r="S4106" s="4">
        <v>430</v>
      </c>
      <c r="T4106" s="4" t="s">
        <v>142</v>
      </c>
      <c r="U4106" s="4">
        <v>8423</v>
      </c>
      <c r="V4106" s="4" t="s">
        <v>75</v>
      </c>
      <c r="W4106" s="4" t="s">
        <v>64</v>
      </c>
      <c r="X4106" s="4" t="s">
        <v>65</v>
      </c>
      <c r="Y4106" s="4" t="s">
        <v>1924</v>
      </c>
      <c r="Z4106" s="4">
        <v>61000</v>
      </c>
      <c r="AA4106" s="4" t="s">
        <v>1064</v>
      </c>
      <c r="AB4106" s="4">
        <v>61000</v>
      </c>
      <c r="AC4106" s="4" t="s">
        <v>1064</v>
      </c>
      <c r="AD4106" s="4">
        <v>110</v>
      </c>
      <c r="AE4106" s="4" t="s">
        <v>67</v>
      </c>
      <c r="AF4106" s="4" t="s">
        <v>83</v>
      </c>
      <c r="AG4106" s="4" t="s">
        <v>84</v>
      </c>
      <c r="AH4106" s="4">
        <v>1</v>
      </c>
      <c r="AM4106" s="4" t="s">
        <v>76</v>
      </c>
      <c r="AN4106" s="4">
        <v>0</v>
      </c>
      <c r="AO4106" s="4">
        <v>0</v>
      </c>
      <c r="AP4106" s="4">
        <v>0</v>
      </c>
      <c r="AQ4106" s="4">
        <v>127.88333</v>
      </c>
      <c r="AR4106" s="4">
        <v>151.23383396404901</v>
      </c>
      <c r="AS4106" s="4">
        <v>151.23383396404901</v>
      </c>
      <c r="AT4106" s="4">
        <v>0</v>
      </c>
      <c r="AU4106" s="4">
        <v>0</v>
      </c>
      <c r="AV4106" s="4">
        <v>0</v>
      </c>
      <c r="BF4106" s="4" t="s">
        <v>180</v>
      </c>
      <c r="BG4106" s="4">
        <v>10</v>
      </c>
    </row>
    <row r="4107" spans="1:59" x14ac:dyDescent="0.2">
      <c r="A4107" s="4">
        <v>2021</v>
      </c>
      <c r="B4107" s="4">
        <v>1</v>
      </c>
      <c r="C4107" s="4" t="s">
        <v>299</v>
      </c>
      <c r="D4107" s="4">
        <v>8</v>
      </c>
      <c r="E4107" s="4" t="s">
        <v>986</v>
      </c>
      <c r="F4107" s="4">
        <v>2018500104</v>
      </c>
      <c r="G4107" s="4" t="s">
        <v>2977</v>
      </c>
      <c r="H4107" s="4">
        <v>612</v>
      </c>
      <c r="I4107" s="4" t="s">
        <v>309</v>
      </c>
      <c r="J4107" s="4">
        <v>10007</v>
      </c>
      <c r="K4107" s="4" t="s">
        <v>132</v>
      </c>
      <c r="L4107" s="4" t="s">
        <v>2978</v>
      </c>
      <c r="M4107" s="4" t="s">
        <v>2979</v>
      </c>
      <c r="N4107" s="4" t="s">
        <v>6485</v>
      </c>
      <c r="O4107" s="4" t="s">
        <v>6893</v>
      </c>
      <c r="P4107" s="4" t="s">
        <v>251</v>
      </c>
      <c r="Q4107" s="4">
        <v>31120</v>
      </c>
      <c r="R4107" s="4" t="s">
        <v>218</v>
      </c>
      <c r="S4107" s="4">
        <v>310</v>
      </c>
      <c r="T4107" s="4" t="s">
        <v>97</v>
      </c>
      <c r="U4107" s="4">
        <v>16</v>
      </c>
      <c r="V4107" s="4" t="s">
        <v>219</v>
      </c>
      <c r="W4107" s="4" t="s">
        <v>135</v>
      </c>
      <c r="X4107" s="4" t="s">
        <v>136</v>
      </c>
      <c r="Y4107" s="4" t="s">
        <v>2980</v>
      </c>
      <c r="Z4107" s="4">
        <v>61000</v>
      </c>
      <c r="AA4107" s="4" t="s">
        <v>1064</v>
      </c>
      <c r="AB4107" s="4">
        <v>61000</v>
      </c>
      <c r="AC4107" s="4" t="s">
        <v>1064</v>
      </c>
      <c r="AD4107" s="4">
        <v>110</v>
      </c>
      <c r="AE4107" s="4" t="s">
        <v>67</v>
      </c>
      <c r="AF4107" s="4" t="s">
        <v>83</v>
      </c>
      <c r="AG4107" s="4" t="s">
        <v>84</v>
      </c>
      <c r="AH4107" s="4">
        <v>1</v>
      </c>
      <c r="AM4107" s="4" t="s">
        <v>76</v>
      </c>
      <c r="AN4107" s="4">
        <v>0</v>
      </c>
      <c r="AO4107" s="4">
        <v>0</v>
      </c>
      <c r="AP4107" s="4">
        <v>0</v>
      </c>
      <c r="AQ4107" s="4">
        <v>45.55659</v>
      </c>
      <c r="AR4107" s="4">
        <v>53.874869914853399</v>
      </c>
      <c r="AS4107" s="4">
        <v>53.874869914853399</v>
      </c>
      <c r="AT4107" s="4">
        <v>0</v>
      </c>
      <c r="AU4107" s="4">
        <v>0</v>
      </c>
      <c r="AV4107" s="4">
        <v>0</v>
      </c>
      <c r="BF4107" s="4" t="s">
        <v>180</v>
      </c>
      <c r="BG4107" s="4">
        <v>10</v>
      </c>
    </row>
    <row r="4108" spans="1:59" x14ac:dyDescent="0.2">
      <c r="A4108" s="4">
        <v>2021</v>
      </c>
      <c r="B4108" s="4">
        <v>1</v>
      </c>
      <c r="C4108" s="4" t="s">
        <v>299</v>
      </c>
      <c r="D4108" s="4">
        <v>8</v>
      </c>
      <c r="E4108" s="4" t="s">
        <v>986</v>
      </c>
      <c r="F4108" s="4">
        <v>2018500156</v>
      </c>
      <c r="G4108" s="4" t="s">
        <v>8058</v>
      </c>
      <c r="H4108" s="4">
        <v>612</v>
      </c>
      <c r="I4108" s="4" t="s">
        <v>309</v>
      </c>
      <c r="J4108" s="4">
        <v>10007</v>
      </c>
      <c r="K4108" s="4" t="s">
        <v>132</v>
      </c>
      <c r="L4108" s="4" t="s">
        <v>8059</v>
      </c>
      <c r="M4108" s="4" t="s">
        <v>8060</v>
      </c>
      <c r="N4108" s="4" t="s">
        <v>6485</v>
      </c>
      <c r="O4108" s="4" t="s">
        <v>6919</v>
      </c>
      <c r="P4108" s="4" t="s">
        <v>251</v>
      </c>
      <c r="Q4108" s="4">
        <v>31120</v>
      </c>
      <c r="R4108" s="4" t="s">
        <v>218</v>
      </c>
      <c r="S4108" s="4">
        <v>310</v>
      </c>
      <c r="T4108" s="4" t="s">
        <v>97</v>
      </c>
      <c r="U4108" s="4">
        <v>16</v>
      </c>
      <c r="V4108" s="4" t="s">
        <v>219</v>
      </c>
      <c r="W4108" s="4" t="s">
        <v>135</v>
      </c>
      <c r="X4108" s="4" t="s">
        <v>136</v>
      </c>
      <c r="Y4108" s="4" t="s">
        <v>2224</v>
      </c>
      <c r="Z4108" s="4">
        <v>41301</v>
      </c>
      <c r="AA4108" s="4" t="s">
        <v>217</v>
      </c>
      <c r="AB4108" s="4">
        <v>41300</v>
      </c>
      <c r="AC4108" s="4" t="s">
        <v>149</v>
      </c>
      <c r="AD4108" s="4">
        <v>110</v>
      </c>
      <c r="AE4108" s="4" t="s">
        <v>67</v>
      </c>
      <c r="AF4108" s="4" t="s">
        <v>83</v>
      </c>
      <c r="AG4108" s="4" t="s">
        <v>84</v>
      </c>
      <c r="AH4108" s="4">
        <v>1</v>
      </c>
      <c r="AM4108" s="4" t="s">
        <v>76</v>
      </c>
      <c r="AN4108" s="4">
        <v>0</v>
      </c>
      <c r="AO4108" s="4">
        <v>0</v>
      </c>
      <c r="AP4108" s="4">
        <v>0</v>
      </c>
      <c r="AQ4108" s="4">
        <v>600</v>
      </c>
      <c r="AR4108" s="4">
        <v>709.55534531693502</v>
      </c>
      <c r="AS4108" s="4">
        <v>709.55534531693502</v>
      </c>
      <c r="AT4108" s="4">
        <v>0</v>
      </c>
      <c r="AU4108" s="4">
        <v>0</v>
      </c>
      <c r="AV4108" s="4">
        <v>0</v>
      </c>
      <c r="BF4108" s="4" t="s">
        <v>180</v>
      </c>
      <c r="BG4108" s="4">
        <v>10</v>
      </c>
    </row>
    <row r="4109" spans="1:59" x14ac:dyDescent="0.2">
      <c r="A4109" s="4">
        <v>2021</v>
      </c>
      <c r="B4109" s="4">
        <v>1</v>
      </c>
      <c r="C4109" s="4" t="s">
        <v>299</v>
      </c>
      <c r="D4109" s="4">
        <v>8</v>
      </c>
      <c r="E4109" s="4" t="s">
        <v>986</v>
      </c>
      <c r="F4109" s="4">
        <v>2019500016</v>
      </c>
      <c r="G4109" s="4" t="s">
        <v>3193</v>
      </c>
      <c r="H4109" s="4">
        <v>612</v>
      </c>
      <c r="I4109" s="4" t="s">
        <v>309</v>
      </c>
      <c r="J4109" s="4">
        <v>10007</v>
      </c>
      <c r="K4109" s="4" t="s">
        <v>132</v>
      </c>
      <c r="L4109" s="4" t="s">
        <v>3194</v>
      </c>
      <c r="M4109" s="4" t="s">
        <v>3195</v>
      </c>
      <c r="N4109" s="4" t="s">
        <v>6485</v>
      </c>
      <c r="O4109" s="4">
        <v>2.2999999999999998</v>
      </c>
      <c r="Q4109" s="4">
        <v>31120</v>
      </c>
      <c r="R4109" s="4" t="s">
        <v>218</v>
      </c>
      <c r="S4109" s="4">
        <v>310</v>
      </c>
      <c r="T4109" s="4" t="s">
        <v>97</v>
      </c>
      <c r="U4109" s="4">
        <v>16</v>
      </c>
      <c r="V4109" s="4" t="s">
        <v>219</v>
      </c>
      <c r="W4109" s="4" t="s">
        <v>135</v>
      </c>
      <c r="X4109" s="4" t="s">
        <v>136</v>
      </c>
      <c r="Y4109" s="4" t="s">
        <v>3196</v>
      </c>
      <c r="Z4109" s="4">
        <v>13000</v>
      </c>
      <c r="AA4109" s="4" t="s">
        <v>262</v>
      </c>
      <c r="AB4109" s="4">
        <v>13000</v>
      </c>
      <c r="AC4109" s="4" t="s">
        <v>262</v>
      </c>
      <c r="AD4109" s="4">
        <v>110</v>
      </c>
      <c r="AE4109" s="4" t="s">
        <v>67</v>
      </c>
      <c r="AF4109" s="4" t="s">
        <v>83</v>
      </c>
      <c r="AG4109" s="4" t="s">
        <v>84</v>
      </c>
      <c r="AH4109" s="4">
        <v>1</v>
      </c>
      <c r="AM4109" s="4" t="s">
        <v>76</v>
      </c>
      <c r="AN4109" s="4">
        <v>0</v>
      </c>
      <c r="AO4109" s="4">
        <v>0</v>
      </c>
      <c r="AP4109" s="4">
        <v>0</v>
      </c>
      <c r="AQ4109" s="4">
        <v>200</v>
      </c>
      <c r="AR4109" s="4">
        <v>236.518448438978</v>
      </c>
      <c r="AS4109" s="4">
        <v>236.518448438978</v>
      </c>
      <c r="AT4109" s="4">
        <v>0</v>
      </c>
      <c r="AU4109" s="4">
        <v>0</v>
      </c>
      <c r="AV4109" s="4">
        <v>0</v>
      </c>
      <c r="BF4109" s="4" t="s">
        <v>180</v>
      </c>
      <c r="BG4109" s="4">
        <v>10</v>
      </c>
    </row>
    <row r="4110" spans="1:59" x14ac:dyDescent="0.2">
      <c r="A4110" s="4">
        <v>2021</v>
      </c>
      <c r="B4110" s="4">
        <v>1</v>
      </c>
      <c r="C4110" s="4" t="s">
        <v>299</v>
      </c>
      <c r="D4110" s="4">
        <v>8</v>
      </c>
      <c r="E4110" s="4" t="s">
        <v>986</v>
      </c>
      <c r="F4110" s="4">
        <v>2019500125</v>
      </c>
      <c r="G4110" s="4" t="s">
        <v>4035</v>
      </c>
      <c r="H4110" s="4">
        <v>612</v>
      </c>
      <c r="I4110" s="4" t="s">
        <v>309</v>
      </c>
      <c r="J4110" s="4">
        <v>10007</v>
      </c>
      <c r="K4110" s="4" t="s">
        <v>132</v>
      </c>
      <c r="L4110" s="4" t="s">
        <v>4036</v>
      </c>
      <c r="M4110" s="4" t="s">
        <v>5709</v>
      </c>
      <c r="N4110" s="4" t="s">
        <v>6485</v>
      </c>
      <c r="O4110" s="4" t="s">
        <v>4038</v>
      </c>
      <c r="Q4110" s="4">
        <v>16010</v>
      </c>
      <c r="R4110" s="4" t="s">
        <v>150</v>
      </c>
      <c r="S4110" s="4">
        <v>160</v>
      </c>
      <c r="T4110" s="4" t="s">
        <v>129</v>
      </c>
      <c r="U4110" s="4">
        <v>8430</v>
      </c>
      <c r="V4110" s="4" t="s">
        <v>130</v>
      </c>
      <c r="W4110" s="4" t="s">
        <v>64</v>
      </c>
      <c r="X4110" s="4" t="s">
        <v>65</v>
      </c>
      <c r="Y4110" s="4" t="s">
        <v>1072</v>
      </c>
      <c r="Z4110" s="4">
        <v>22000</v>
      </c>
      <c r="AA4110" s="4" t="s">
        <v>304</v>
      </c>
      <c r="AB4110" s="4">
        <v>22000</v>
      </c>
      <c r="AC4110" s="4" t="s">
        <v>304</v>
      </c>
      <c r="AD4110" s="4">
        <v>110</v>
      </c>
      <c r="AE4110" s="4" t="s">
        <v>67</v>
      </c>
      <c r="AF4110" s="4" t="s">
        <v>83</v>
      </c>
      <c r="AG4110" s="4" t="s">
        <v>84</v>
      </c>
      <c r="AH4110" s="4">
        <v>1</v>
      </c>
      <c r="AM4110" s="4" t="s">
        <v>76</v>
      </c>
      <c r="AN4110" s="4">
        <v>0</v>
      </c>
      <c r="AO4110" s="4">
        <v>0</v>
      </c>
      <c r="AP4110" s="4">
        <v>0</v>
      </c>
      <c r="AQ4110" s="4">
        <v>70</v>
      </c>
      <c r="AR4110" s="4">
        <v>82.781456953642405</v>
      </c>
      <c r="AS4110" s="4">
        <v>82.781456953642405</v>
      </c>
      <c r="AT4110" s="4">
        <v>0</v>
      </c>
      <c r="AU4110" s="4">
        <v>0</v>
      </c>
      <c r="AV4110" s="4">
        <v>0</v>
      </c>
      <c r="BF4110" s="4" t="s">
        <v>180</v>
      </c>
      <c r="BG4110" s="4">
        <v>10</v>
      </c>
    </row>
    <row r="4111" spans="1:59" x14ac:dyDescent="0.2">
      <c r="A4111" s="4">
        <v>2021</v>
      </c>
      <c r="B4111" s="4">
        <v>1</v>
      </c>
      <c r="C4111" s="4" t="s">
        <v>299</v>
      </c>
      <c r="D4111" s="4">
        <v>8</v>
      </c>
      <c r="E4111" s="4" t="s">
        <v>986</v>
      </c>
      <c r="F4111" s="4">
        <v>2019500137</v>
      </c>
      <c r="G4111" s="4" t="s">
        <v>1870</v>
      </c>
      <c r="H4111" s="4">
        <v>612</v>
      </c>
      <c r="I4111" s="4" t="s">
        <v>309</v>
      </c>
      <c r="J4111" s="4">
        <v>10007</v>
      </c>
      <c r="K4111" s="4" t="s">
        <v>132</v>
      </c>
      <c r="L4111" s="4" t="s">
        <v>1871</v>
      </c>
      <c r="M4111" s="4" t="s">
        <v>1872</v>
      </c>
      <c r="N4111" s="4" t="s">
        <v>6485</v>
      </c>
      <c r="O4111" s="4" t="s">
        <v>6919</v>
      </c>
      <c r="P4111" s="4" t="s">
        <v>251</v>
      </c>
      <c r="Q4111" s="4">
        <v>31120</v>
      </c>
      <c r="R4111" s="4" t="s">
        <v>218</v>
      </c>
      <c r="S4111" s="4">
        <v>310</v>
      </c>
      <c r="T4111" s="4" t="s">
        <v>97</v>
      </c>
      <c r="U4111" s="4">
        <v>16</v>
      </c>
      <c r="V4111" s="4" t="s">
        <v>219</v>
      </c>
      <c r="W4111" s="4" t="s">
        <v>135</v>
      </c>
      <c r="X4111" s="4" t="s">
        <v>136</v>
      </c>
      <c r="Y4111" s="4" t="s">
        <v>1025</v>
      </c>
      <c r="Z4111" s="4">
        <v>22000</v>
      </c>
      <c r="AA4111" s="4" t="s">
        <v>304</v>
      </c>
      <c r="AB4111" s="4">
        <v>22000</v>
      </c>
      <c r="AC4111" s="4" t="s">
        <v>304</v>
      </c>
      <c r="AD4111" s="4">
        <v>110</v>
      </c>
      <c r="AE4111" s="4" t="s">
        <v>67</v>
      </c>
      <c r="AF4111" s="4" t="s">
        <v>83</v>
      </c>
      <c r="AG4111" s="4" t="s">
        <v>84</v>
      </c>
      <c r="AH4111" s="4">
        <v>1</v>
      </c>
      <c r="AM4111" s="4" t="s">
        <v>76</v>
      </c>
      <c r="AN4111" s="4">
        <v>0</v>
      </c>
      <c r="AO4111" s="4">
        <v>0</v>
      </c>
      <c r="AP4111" s="4">
        <v>0</v>
      </c>
      <c r="AQ4111" s="4">
        <v>73.5</v>
      </c>
      <c r="AR4111" s="4">
        <v>86.920529801324506</v>
      </c>
      <c r="AS4111" s="4">
        <v>86.920529801324506</v>
      </c>
      <c r="AT4111" s="4">
        <v>0</v>
      </c>
      <c r="AU4111" s="4">
        <v>0</v>
      </c>
      <c r="AV4111" s="4">
        <v>0</v>
      </c>
      <c r="BF4111" s="4" t="s">
        <v>180</v>
      </c>
      <c r="BG4111" s="4">
        <v>10</v>
      </c>
    </row>
    <row r="4112" spans="1:59" x14ac:dyDescent="0.2">
      <c r="A4112" s="4">
        <v>2021</v>
      </c>
      <c r="B4112" s="4">
        <v>1</v>
      </c>
      <c r="C4112" s="4" t="s">
        <v>299</v>
      </c>
      <c r="D4112" s="4">
        <v>8</v>
      </c>
      <c r="E4112" s="4" t="s">
        <v>986</v>
      </c>
      <c r="F4112" s="4">
        <v>2019500218</v>
      </c>
      <c r="G4112" s="4" t="s">
        <v>4305</v>
      </c>
      <c r="H4112" s="4">
        <v>612</v>
      </c>
      <c r="I4112" s="4" t="s">
        <v>309</v>
      </c>
      <c r="J4112" s="4">
        <v>10007</v>
      </c>
      <c r="K4112" s="4" t="s">
        <v>132</v>
      </c>
      <c r="L4112" s="4" t="s">
        <v>4306</v>
      </c>
      <c r="M4112" s="4" t="s">
        <v>4307</v>
      </c>
      <c r="N4112" s="4" t="s">
        <v>6485</v>
      </c>
      <c r="O4112" s="4" t="s">
        <v>4308</v>
      </c>
      <c r="Q4112" s="4">
        <v>16010</v>
      </c>
      <c r="R4112" s="4" t="s">
        <v>150</v>
      </c>
      <c r="S4112" s="4">
        <v>160</v>
      </c>
      <c r="T4112" s="4" t="s">
        <v>129</v>
      </c>
      <c r="U4112" s="4">
        <v>8430</v>
      </c>
      <c r="V4112" s="4" t="s">
        <v>130</v>
      </c>
      <c r="W4112" s="4" t="s">
        <v>64</v>
      </c>
      <c r="X4112" s="4" t="s">
        <v>65</v>
      </c>
      <c r="Y4112" s="4" t="s">
        <v>1691</v>
      </c>
      <c r="Z4112" s="4">
        <v>22000</v>
      </c>
      <c r="AA4112" s="4" t="s">
        <v>304</v>
      </c>
      <c r="AB4112" s="4">
        <v>22000</v>
      </c>
      <c r="AC4112" s="4" t="s">
        <v>304</v>
      </c>
      <c r="AD4112" s="4">
        <v>110</v>
      </c>
      <c r="AE4112" s="4" t="s">
        <v>67</v>
      </c>
      <c r="AF4112" s="4" t="s">
        <v>83</v>
      </c>
      <c r="AG4112" s="4" t="s">
        <v>84</v>
      </c>
      <c r="AH4112" s="4">
        <v>1</v>
      </c>
      <c r="AM4112" s="4" t="s">
        <v>76</v>
      </c>
      <c r="AN4112" s="4">
        <v>0</v>
      </c>
      <c r="AO4112" s="4">
        <v>0</v>
      </c>
      <c r="AP4112" s="4">
        <v>0</v>
      </c>
      <c r="AQ4112" s="4">
        <v>65</v>
      </c>
      <c r="AR4112" s="4">
        <v>76.868495742667903</v>
      </c>
      <c r="AS4112" s="4">
        <v>76.868495742667903</v>
      </c>
      <c r="AT4112" s="4">
        <v>0</v>
      </c>
      <c r="AU4112" s="4">
        <v>0</v>
      </c>
      <c r="AV4112" s="4">
        <v>0</v>
      </c>
      <c r="BF4112" s="4" t="s">
        <v>180</v>
      </c>
      <c r="BG4112" s="4">
        <v>10</v>
      </c>
    </row>
    <row r="4113" spans="1:59" x14ac:dyDescent="0.2">
      <c r="A4113" s="4">
        <v>2021</v>
      </c>
      <c r="B4113" s="4">
        <v>1</v>
      </c>
      <c r="C4113" s="4" t="s">
        <v>299</v>
      </c>
      <c r="D4113" s="4">
        <v>8</v>
      </c>
      <c r="E4113" s="4" t="s">
        <v>986</v>
      </c>
      <c r="F4113" s="4">
        <v>2020500023</v>
      </c>
      <c r="G4113" s="4" t="s">
        <v>5633</v>
      </c>
      <c r="H4113" s="4">
        <v>612</v>
      </c>
      <c r="I4113" s="4" t="s">
        <v>309</v>
      </c>
      <c r="J4113" s="4">
        <v>10007</v>
      </c>
      <c r="K4113" s="4" t="s">
        <v>132</v>
      </c>
      <c r="L4113" s="4" t="s">
        <v>5634</v>
      </c>
      <c r="M4113" s="4" t="s">
        <v>8102</v>
      </c>
      <c r="N4113" s="4" t="s">
        <v>6485</v>
      </c>
      <c r="O4113" s="4" t="s">
        <v>5636</v>
      </c>
      <c r="Q4113" s="4">
        <v>15220</v>
      </c>
      <c r="R4113" s="4" t="s">
        <v>103</v>
      </c>
      <c r="S4113" s="4">
        <v>150</v>
      </c>
      <c r="T4113" s="4" t="s">
        <v>72</v>
      </c>
      <c r="U4113" s="4">
        <v>8422</v>
      </c>
      <c r="V4113" s="4" t="s">
        <v>90</v>
      </c>
      <c r="W4113" s="4" t="s">
        <v>64</v>
      </c>
      <c r="X4113" s="4" t="s">
        <v>65</v>
      </c>
      <c r="Y4113" s="4" t="s">
        <v>1025</v>
      </c>
      <c r="Z4113" s="4">
        <v>22000</v>
      </c>
      <c r="AA4113" s="4" t="s">
        <v>304</v>
      </c>
      <c r="AB4113" s="4">
        <v>22000</v>
      </c>
      <c r="AC4113" s="4" t="s">
        <v>304</v>
      </c>
      <c r="AD4113" s="4">
        <v>110</v>
      </c>
      <c r="AE4113" s="4" t="s">
        <v>67</v>
      </c>
      <c r="AF4113" s="4" t="s">
        <v>83</v>
      </c>
      <c r="AG4113" s="4" t="s">
        <v>84</v>
      </c>
      <c r="AH4113" s="4">
        <v>1</v>
      </c>
      <c r="AM4113" s="4" t="s">
        <v>76</v>
      </c>
      <c r="AN4113" s="4">
        <v>0</v>
      </c>
      <c r="AO4113" s="4">
        <v>0</v>
      </c>
      <c r="AP4113" s="4">
        <v>0</v>
      </c>
      <c r="AQ4113" s="4">
        <v>140</v>
      </c>
      <c r="AR4113" s="4">
        <v>165.56291390728501</v>
      </c>
      <c r="AS4113" s="4">
        <v>165.56291390728501</v>
      </c>
      <c r="AT4113" s="4">
        <v>0</v>
      </c>
      <c r="AU4113" s="4">
        <v>0</v>
      </c>
      <c r="AV4113" s="4">
        <v>0</v>
      </c>
      <c r="BF4113" s="4" t="s">
        <v>180</v>
      </c>
      <c r="BG4113" s="4">
        <v>10</v>
      </c>
    </row>
    <row r="4114" spans="1:59" x14ac:dyDescent="0.2">
      <c r="A4114" s="4">
        <v>2021</v>
      </c>
      <c r="B4114" s="4">
        <v>1</v>
      </c>
      <c r="C4114" s="4" t="s">
        <v>299</v>
      </c>
      <c r="D4114" s="4">
        <v>8</v>
      </c>
      <c r="E4114" s="4" t="s">
        <v>986</v>
      </c>
      <c r="F4114" s="4" t="s">
        <v>8113</v>
      </c>
      <c r="G4114" s="4" t="s">
        <v>8114</v>
      </c>
      <c r="H4114" s="4">
        <v>612</v>
      </c>
      <c r="I4114" s="4" t="s">
        <v>309</v>
      </c>
      <c r="J4114" s="4">
        <v>10007</v>
      </c>
      <c r="K4114" s="4" t="s">
        <v>132</v>
      </c>
      <c r="L4114" s="4" t="s">
        <v>8108</v>
      </c>
      <c r="M4114" s="4" t="s">
        <v>5009</v>
      </c>
      <c r="O4114" s="4" t="s">
        <v>1256</v>
      </c>
      <c r="Q4114" s="4">
        <v>11420</v>
      </c>
      <c r="R4114" s="4" t="s">
        <v>176</v>
      </c>
      <c r="S4114" s="4">
        <v>110</v>
      </c>
      <c r="T4114" s="4" t="s">
        <v>87</v>
      </c>
      <c r="U4114" s="4">
        <v>8530</v>
      </c>
      <c r="V4114" s="4" t="s">
        <v>176</v>
      </c>
      <c r="W4114" s="4" t="s">
        <v>88</v>
      </c>
      <c r="X4114" s="4" t="s">
        <v>87</v>
      </c>
      <c r="Y4114" s="4" t="s">
        <v>7658</v>
      </c>
      <c r="Z4114" s="4">
        <v>51000</v>
      </c>
      <c r="AA4114" s="4" t="s">
        <v>562</v>
      </c>
      <c r="AB4114" s="4">
        <v>51000</v>
      </c>
      <c r="AC4114" s="4" t="s">
        <v>562</v>
      </c>
      <c r="AD4114" s="4">
        <v>110</v>
      </c>
      <c r="AE4114" s="4" t="s">
        <v>67</v>
      </c>
      <c r="AF4114" s="4" t="s">
        <v>178</v>
      </c>
      <c r="AG4114" s="4" t="s">
        <v>179</v>
      </c>
      <c r="AH4114" s="4">
        <v>1</v>
      </c>
      <c r="AM4114" s="4" t="s">
        <v>76</v>
      </c>
      <c r="AN4114" s="4">
        <v>0</v>
      </c>
      <c r="AO4114" s="4">
        <v>0</v>
      </c>
      <c r="AP4114" s="4">
        <v>0</v>
      </c>
      <c r="AQ4114" s="4">
        <v>6.63626</v>
      </c>
      <c r="AR4114" s="4">
        <v>7.8479895931882702</v>
      </c>
      <c r="AS4114" s="4">
        <v>7.8479895931882702</v>
      </c>
      <c r="AT4114" s="4">
        <v>0</v>
      </c>
      <c r="AU4114" s="4">
        <v>0</v>
      </c>
      <c r="AV4114" s="4">
        <v>0</v>
      </c>
      <c r="BF4114" s="4" t="s">
        <v>180</v>
      </c>
      <c r="BG4114" s="4">
        <v>10</v>
      </c>
    </row>
    <row r="4115" spans="1:59" x14ac:dyDescent="0.2">
      <c r="A4115" s="4">
        <v>2021</v>
      </c>
      <c r="B4115" s="4">
        <v>1</v>
      </c>
      <c r="C4115" s="4" t="s">
        <v>299</v>
      </c>
      <c r="D4115" s="4">
        <v>8</v>
      </c>
      <c r="E4115" s="4" t="s">
        <v>986</v>
      </c>
      <c r="F4115" s="4" t="s">
        <v>8143</v>
      </c>
      <c r="G4115" s="4" t="s">
        <v>8144</v>
      </c>
      <c r="H4115" s="4">
        <v>612</v>
      </c>
      <c r="I4115" s="4" t="s">
        <v>309</v>
      </c>
      <c r="J4115" s="4">
        <v>10007</v>
      </c>
      <c r="K4115" s="4" t="s">
        <v>132</v>
      </c>
      <c r="L4115" s="4" t="s">
        <v>8138</v>
      </c>
      <c r="M4115" s="4" t="s">
        <v>5009</v>
      </c>
      <c r="O4115" s="4" t="s">
        <v>1256</v>
      </c>
      <c r="Q4115" s="4">
        <v>11420</v>
      </c>
      <c r="R4115" s="4" t="s">
        <v>176</v>
      </c>
      <c r="S4115" s="4">
        <v>110</v>
      </c>
      <c r="T4115" s="4" t="s">
        <v>87</v>
      </c>
      <c r="U4115" s="4">
        <v>8530</v>
      </c>
      <c r="V4115" s="4" t="s">
        <v>176</v>
      </c>
      <c r="W4115" s="4" t="s">
        <v>88</v>
      </c>
      <c r="X4115" s="4" t="s">
        <v>87</v>
      </c>
      <c r="Y4115" s="4" t="s">
        <v>7658</v>
      </c>
      <c r="Z4115" s="4">
        <v>51000</v>
      </c>
      <c r="AA4115" s="4" t="s">
        <v>562</v>
      </c>
      <c r="AB4115" s="4">
        <v>51000</v>
      </c>
      <c r="AC4115" s="4" t="s">
        <v>562</v>
      </c>
      <c r="AD4115" s="4">
        <v>110</v>
      </c>
      <c r="AE4115" s="4" t="s">
        <v>67</v>
      </c>
      <c r="AF4115" s="4" t="s">
        <v>198</v>
      </c>
      <c r="AG4115" s="4" t="s">
        <v>199</v>
      </c>
      <c r="AH4115" s="4">
        <v>1</v>
      </c>
      <c r="AM4115" s="4" t="s">
        <v>76</v>
      </c>
      <c r="AN4115" s="4">
        <v>0</v>
      </c>
      <c r="AO4115" s="4">
        <v>0</v>
      </c>
      <c r="AP4115" s="4">
        <v>0</v>
      </c>
      <c r="AQ4115" s="4">
        <v>8.13293</v>
      </c>
      <c r="AR4115" s="4">
        <v>9.6179399243141006</v>
      </c>
      <c r="AS4115" s="4">
        <v>9.6179399243141006</v>
      </c>
      <c r="AT4115" s="4">
        <v>0</v>
      </c>
      <c r="AU4115" s="4">
        <v>0</v>
      </c>
      <c r="AV4115" s="4">
        <v>0</v>
      </c>
      <c r="BF4115" s="4" t="s">
        <v>180</v>
      </c>
      <c r="BG4115" s="4">
        <v>10</v>
      </c>
    </row>
    <row r="4116" spans="1:59" x14ac:dyDescent="0.2">
      <c r="A4116" s="4">
        <v>2021</v>
      </c>
      <c r="B4116" s="4">
        <v>1</v>
      </c>
      <c r="C4116" s="4" t="s">
        <v>299</v>
      </c>
      <c r="D4116" s="4">
        <v>8</v>
      </c>
      <c r="E4116" s="4" t="s">
        <v>986</v>
      </c>
      <c r="F4116" s="4" t="s">
        <v>8161</v>
      </c>
      <c r="G4116" s="4" t="s">
        <v>5935</v>
      </c>
      <c r="H4116" s="4">
        <v>612</v>
      </c>
      <c r="I4116" s="4" t="s">
        <v>309</v>
      </c>
      <c r="J4116" s="4">
        <v>10007</v>
      </c>
      <c r="K4116" s="4" t="s">
        <v>132</v>
      </c>
      <c r="L4116" s="4" t="s">
        <v>5936</v>
      </c>
      <c r="M4116" s="4" t="s">
        <v>8156</v>
      </c>
      <c r="N4116" s="4" t="s">
        <v>6485</v>
      </c>
      <c r="O4116" s="4" t="s">
        <v>5937</v>
      </c>
      <c r="Q4116" s="4">
        <v>11420</v>
      </c>
      <c r="R4116" s="4" t="s">
        <v>176</v>
      </c>
      <c r="S4116" s="4">
        <v>110</v>
      </c>
      <c r="T4116" s="4" t="s">
        <v>87</v>
      </c>
      <c r="U4116" s="4">
        <v>8530</v>
      </c>
      <c r="V4116" s="4" t="s">
        <v>176</v>
      </c>
      <c r="W4116" s="4" t="s">
        <v>88</v>
      </c>
      <c r="X4116" s="4" t="s">
        <v>87</v>
      </c>
      <c r="Y4116" s="4" t="s">
        <v>7658</v>
      </c>
      <c r="Z4116" s="4">
        <v>51000</v>
      </c>
      <c r="AA4116" s="4" t="s">
        <v>562</v>
      </c>
      <c r="AB4116" s="4">
        <v>51000</v>
      </c>
      <c r="AC4116" s="4" t="s">
        <v>562</v>
      </c>
      <c r="AD4116" s="4">
        <v>110</v>
      </c>
      <c r="AE4116" s="4" t="s">
        <v>67</v>
      </c>
      <c r="AF4116" s="4" t="s">
        <v>83</v>
      </c>
      <c r="AG4116" s="4" t="s">
        <v>84</v>
      </c>
      <c r="AH4116" s="4">
        <v>1</v>
      </c>
      <c r="AM4116" s="4" t="s">
        <v>76</v>
      </c>
      <c r="AN4116" s="4">
        <v>0</v>
      </c>
      <c r="AO4116" s="4">
        <v>0</v>
      </c>
      <c r="AP4116" s="4">
        <v>0</v>
      </c>
      <c r="AQ4116" s="4">
        <v>9.8737899999999996</v>
      </c>
      <c r="AR4116" s="4">
        <v>11.6766674550615</v>
      </c>
      <c r="AS4116" s="4">
        <v>11.6766674550615</v>
      </c>
      <c r="AT4116" s="4">
        <v>0</v>
      </c>
      <c r="AU4116" s="4">
        <v>0</v>
      </c>
      <c r="AV4116" s="4">
        <v>0</v>
      </c>
      <c r="BF4116" s="4" t="s">
        <v>180</v>
      </c>
      <c r="BG4116" s="4">
        <v>10</v>
      </c>
    </row>
    <row r="4117" spans="1:59" x14ac:dyDescent="0.2">
      <c r="A4117" s="4">
        <v>2019</v>
      </c>
      <c r="B4117" s="4">
        <v>1</v>
      </c>
      <c r="C4117" s="4" t="s">
        <v>299</v>
      </c>
      <c r="D4117" s="4">
        <v>9</v>
      </c>
      <c r="E4117" s="4" t="s">
        <v>8306</v>
      </c>
      <c r="F4117" s="4">
        <v>2019098148</v>
      </c>
      <c r="G4117" s="4" t="s">
        <v>8756</v>
      </c>
      <c r="H4117" s="4">
        <v>612</v>
      </c>
      <c r="I4117" s="4" t="s">
        <v>309</v>
      </c>
      <c r="J4117" s="4">
        <v>10007</v>
      </c>
      <c r="K4117" s="4" t="s">
        <v>132</v>
      </c>
      <c r="L4117" s="4" t="s">
        <v>8308</v>
      </c>
      <c r="M4117" s="4" t="s">
        <v>8757</v>
      </c>
      <c r="O4117" s="4">
        <v>4</v>
      </c>
      <c r="Q4117" s="4">
        <v>11420</v>
      </c>
      <c r="R4117" s="4" t="s">
        <v>176</v>
      </c>
      <c r="S4117" s="4">
        <v>110</v>
      </c>
      <c r="T4117" s="4" t="s">
        <v>87</v>
      </c>
      <c r="U4117" s="4">
        <v>8530</v>
      </c>
      <c r="V4117" s="4" t="s">
        <v>176</v>
      </c>
      <c r="W4117" s="4" t="s">
        <v>88</v>
      </c>
      <c r="X4117" s="4" t="s">
        <v>87</v>
      </c>
      <c r="Y4117" s="4" t="s">
        <v>8310</v>
      </c>
      <c r="Z4117" s="4">
        <v>51000</v>
      </c>
      <c r="AA4117" s="4" t="s">
        <v>562</v>
      </c>
      <c r="AB4117" s="4">
        <v>51000</v>
      </c>
      <c r="AC4117" s="4" t="s">
        <v>562</v>
      </c>
      <c r="AD4117" s="4">
        <v>110</v>
      </c>
      <c r="AE4117" s="4" t="s">
        <v>67</v>
      </c>
      <c r="AF4117" s="4" t="s">
        <v>8311</v>
      </c>
      <c r="AG4117" s="4" t="s">
        <v>8312</v>
      </c>
      <c r="AH4117" s="4">
        <v>2</v>
      </c>
      <c r="AM4117" s="4" t="s">
        <v>76</v>
      </c>
      <c r="AN4117" s="4">
        <v>69.495000000000005</v>
      </c>
      <c r="AO4117" s="4">
        <v>77.795813276614794</v>
      </c>
      <c r="AP4117" s="4">
        <v>85.925055619713604</v>
      </c>
      <c r="AQ4117" s="4">
        <v>69.495000000000005</v>
      </c>
      <c r="AR4117" s="4">
        <v>77.795813276614794</v>
      </c>
      <c r="AS4117" s="4">
        <v>85.925055619713604</v>
      </c>
      <c r="AT4117" s="4">
        <v>0</v>
      </c>
      <c r="AU4117" s="4">
        <v>0</v>
      </c>
      <c r="AV4117" s="4">
        <v>0</v>
      </c>
      <c r="BF4117" s="4" t="s">
        <v>8313</v>
      </c>
      <c r="BG4117" s="4">
        <v>10</v>
      </c>
    </row>
    <row r="4118" spans="1:59" x14ac:dyDescent="0.2">
      <c r="A4118" s="4">
        <v>2019</v>
      </c>
      <c r="B4118" s="4">
        <v>1</v>
      </c>
      <c r="C4118" s="4" t="s">
        <v>299</v>
      </c>
      <c r="D4118" s="4">
        <v>9</v>
      </c>
      <c r="E4118" s="4" t="s">
        <v>8306</v>
      </c>
      <c r="F4118" s="4">
        <v>2019098262</v>
      </c>
      <c r="G4118" s="4" t="s">
        <v>8810</v>
      </c>
      <c r="H4118" s="4">
        <v>612</v>
      </c>
      <c r="I4118" s="4" t="s">
        <v>309</v>
      </c>
      <c r="J4118" s="4">
        <v>10007</v>
      </c>
      <c r="K4118" s="4" t="s">
        <v>132</v>
      </c>
      <c r="L4118" s="4" t="s">
        <v>8371</v>
      </c>
      <c r="M4118" s="4" t="s">
        <v>8371</v>
      </c>
      <c r="O4118" s="4">
        <v>4</v>
      </c>
      <c r="Q4118" s="4">
        <v>11420</v>
      </c>
      <c r="R4118" s="4" t="s">
        <v>176</v>
      </c>
      <c r="S4118" s="4">
        <v>110</v>
      </c>
      <c r="T4118" s="4" t="s">
        <v>87</v>
      </c>
      <c r="U4118" s="4">
        <v>8530</v>
      </c>
      <c r="V4118" s="4" t="s">
        <v>176</v>
      </c>
      <c r="W4118" s="4" t="s">
        <v>88</v>
      </c>
      <c r="X4118" s="4" t="s">
        <v>87</v>
      </c>
      <c r="Y4118" s="4" t="s">
        <v>1257</v>
      </c>
      <c r="Z4118" s="4">
        <v>51000</v>
      </c>
      <c r="AA4118" s="4" t="s">
        <v>562</v>
      </c>
      <c r="AB4118" s="4">
        <v>51000</v>
      </c>
      <c r="AC4118" s="4" t="s">
        <v>562</v>
      </c>
      <c r="AD4118" s="4">
        <v>110</v>
      </c>
      <c r="AE4118" s="4" t="s">
        <v>67</v>
      </c>
      <c r="AF4118" s="4" t="s">
        <v>198</v>
      </c>
      <c r="AG4118" s="4" t="s">
        <v>199</v>
      </c>
      <c r="AH4118" s="4">
        <v>1</v>
      </c>
      <c r="AM4118" s="4" t="s">
        <v>76</v>
      </c>
      <c r="AN4118" s="4">
        <v>21.490220000000001</v>
      </c>
      <c r="AO4118" s="4">
        <v>24.0571140714206</v>
      </c>
      <c r="AP4118" s="4">
        <v>26.570952568960099</v>
      </c>
      <c r="AQ4118" s="4">
        <v>21.490220000000001</v>
      </c>
      <c r="AR4118" s="4">
        <v>24.0571140714206</v>
      </c>
      <c r="AS4118" s="4">
        <v>26.570952568960099</v>
      </c>
      <c r="AT4118" s="4">
        <v>0</v>
      </c>
      <c r="AU4118" s="4">
        <v>0</v>
      </c>
      <c r="AV4118" s="4">
        <v>0</v>
      </c>
      <c r="BF4118" s="4" t="s">
        <v>8313</v>
      </c>
      <c r="BG4118" s="4">
        <v>10</v>
      </c>
    </row>
    <row r="4119" spans="1:59" x14ac:dyDescent="0.2">
      <c r="A4119" s="4">
        <v>2019</v>
      </c>
      <c r="B4119" s="4">
        <v>1</v>
      </c>
      <c r="C4119" s="4" t="s">
        <v>299</v>
      </c>
      <c r="D4119" s="4">
        <v>7</v>
      </c>
      <c r="E4119" s="4" t="s">
        <v>8364</v>
      </c>
      <c r="F4119" s="4">
        <v>2019078012</v>
      </c>
      <c r="G4119" s="4" t="s">
        <v>9126</v>
      </c>
      <c r="H4119" s="4">
        <v>612</v>
      </c>
      <c r="I4119" s="4" t="s">
        <v>309</v>
      </c>
      <c r="J4119" s="4">
        <v>10007</v>
      </c>
      <c r="K4119" s="4" t="s">
        <v>132</v>
      </c>
      <c r="L4119" s="4" t="s">
        <v>8366</v>
      </c>
      <c r="M4119" s="4" t="s">
        <v>9127</v>
      </c>
      <c r="O4119" s="4" t="s">
        <v>8368</v>
      </c>
      <c r="Q4119" s="4">
        <v>16061</v>
      </c>
      <c r="R4119" s="4" t="s">
        <v>153</v>
      </c>
      <c r="S4119" s="4">
        <v>160</v>
      </c>
      <c r="T4119" s="4" t="s">
        <v>129</v>
      </c>
      <c r="U4119" s="4">
        <v>910</v>
      </c>
      <c r="V4119" s="4" t="s">
        <v>154</v>
      </c>
      <c r="W4119" s="4" t="s">
        <v>155</v>
      </c>
      <c r="X4119" s="4" t="s">
        <v>156</v>
      </c>
      <c r="Y4119" s="4" t="s">
        <v>1181</v>
      </c>
      <c r="Z4119" s="4">
        <v>90000</v>
      </c>
      <c r="AA4119" s="4" t="s">
        <v>344</v>
      </c>
      <c r="AB4119" s="4">
        <v>90000</v>
      </c>
      <c r="AC4119" s="4" t="s">
        <v>344</v>
      </c>
      <c r="AD4119" s="4">
        <v>110</v>
      </c>
      <c r="AE4119" s="4" t="s">
        <v>67</v>
      </c>
      <c r="AF4119" s="4" t="s">
        <v>83</v>
      </c>
      <c r="AG4119" s="4" t="s">
        <v>84</v>
      </c>
      <c r="AH4119" s="4">
        <v>1</v>
      </c>
      <c r="AM4119" s="4" t="s">
        <v>76</v>
      </c>
      <c r="AN4119" s="4">
        <v>13.2</v>
      </c>
      <c r="AO4119" s="4">
        <v>14.7766707712974</v>
      </c>
      <c r="AP4119" s="4">
        <v>16.320753063964599</v>
      </c>
      <c r="AQ4119" s="4">
        <v>13.2</v>
      </c>
      <c r="AR4119" s="4">
        <v>14.7766707712974</v>
      </c>
      <c r="AS4119" s="4">
        <v>16.320753063964599</v>
      </c>
      <c r="AT4119" s="4">
        <v>0</v>
      </c>
      <c r="AU4119" s="4">
        <v>0</v>
      </c>
      <c r="AV4119" s="4">
        <v>0</v>
      </c>
      <c r="BF4119" s="4" t="s">
        <v>8313</v>
      </c>
      <c r="BG4119" s="4">
        <v>10</v>
      </c>
    </row>
    <row r="4120" spans="1:59" x14ac:dyDescent="0.2">
      <c r="A4120" s="4">
        <v>2019</v>
      </c>
      <c r="B4120" s="4">
        <v>1</v>
      </c>
      <c r="C4120" s="4" t="s">
        <v>299</v>
      </c>
      <c r="D4120" s="4">
        <v>12</v>
      </c>
      <c r="E4120" s="4" t="s">
        <v>8467</v>
      </c>
      <c r="F4120" s="4">
        <v>2019128003</v>
      </c>
      <c r="G4120" s="4" t="s">
        <v>9306</v>
      </c>
      <c r="H4120" s="4">
        <v>612</v>
      </c>
      <c r="I4120" s="4" t="s">
        <v>309</v>
      </c>
      <c r="J4120" s="4">
        <v>10007</v>
      </c>
      <c r="K4120" s="4" t="s">
        <v>132</v>
      </c>
      <c r="L4120" s="4" t="s">
        <v>9307</v>
      </c>
      <c r="M4120" s="4" t="s">
        <v>9308</v>
      </c>
      <c r="Q4120" s="4">
        <v>15230</v>
      </c>
      <c r="R4120" s="4" t="s">
        <v>158</v>
      </c>
      <c r="S4120" s="4">
        <v>150</v>
      </c>
      <c r="T4120" s="4" t="s">
        <v>72</v>
      </c>
      <c r="U4120" s="4">
        <v>8422</v>
      </c>
      <c r="V4120" s="4" t="s">
        <v>90</v>
      </c>
      <c r="W4120" s="4" t="s">
        <v>64</v>
      </c>
      <c r="X4120" s="4" t="s">
        <v>65</v>
      </c>
      <c r="Y4120" s="4" t="s">
        <v>1960</v>
      </c>
      <c r="Z4120" s="4">
        <v>42001</v>
      </c>
      <c r="AA4120" s="4" t="s">
        <v>1961</v>
      </c>
      <c r="AB4120" s="4">
        <v>42000</v>
      </c>
      <c r="AC4120" s="4" t="s">
        <v>1962</v>
      </c>
      <c r="AD4120" s="4">
        <v>110</v>
      </c>
      <c r="AE4120" s="4" t="s">
        <v>67</v>
      </c>
      <c r="AF4120" s="4" t="s">
        <v>255</v>
      </c>
      <c r="AG4120" s="4" t="s">
        <v>256</v>
      </c>
      <c r="AH4120" s="4">
        <v>1</v>
      </c>
      <c r="AM4120" s="4" t="s">
        <v>76</v>
      </c>
      <c r="AN4120" s="4">
        <v>105.50962</v>
      </c>
      <c r="AO4120" s="4">
        <v>118.112190753386</v>
      </c>
      <c r="AP4120" s="4">
        <v>130.454276810056</v>
      </c>
      <c r="AQ4120" s="4">
        <v>105.50962</v>
      </c>
      <c r="AR4120" s="4">
        <v>118.112190753386</v>
      </c>
      <c r="AS4120" s="4">
        <v>130.454276810056</v>
      </c>
      <c r="AT4120" s="4">
        <v>0</v>
      </c>
      <c r="AU4120" s="4">
        <v>0</v>
      </c>
      <c r="AV4120" s="4">
        <v>0</v>
      </c>
      <c r="BF4120" s="4" t="s">
        <v>8313</v>
      </c>
      <c r="BG4120" s="4">
        <v>10</v>
      </c>
    </row>
    <row r="4121" spans="1:59" x14ac:dyDescent="0.2">
      <c r="A4121" s="4">
        <v>2019</v>
      </c>
      <c r="B4121" s="4">
        <v>1</v>
      </c>
      <c r="C4121" s="4" t="s">
        <v>299</v>
      </c>
      <c r="D4121" s="4">
        <v>9</v>
      </c>
      <c r="E4121" s="4" t="s">
        <v>8306</v>
      </c>
      <c r="F4121" s="4">
        <v>2019098209</v>
      </c>
      <c r="G4121" s="4" t="s">
        <v>9660</v>
      </c>
      <c r="H4121" s="4">
        <v>612</v>
      </c>
      <c r="I4121" s="4" t="s">
        <v>309</v>
      </c>
      <c r="J4121" s="4">
        <v>10007</v>
      </c>
      <c r="K4121" s="4" t="s">
        <v>132</v>
      </c>
      <c r="L4121" s="4" t="s">
        <v>8428</v>
      </c>
      <c r="M4121" s="4" t="s">
        <v>9661</v>
      </c>
      <c r="O4121" s="4">
        <v>4</v>
      </c>
      <c r="Q4121" s="4">
        <v>11130</v>
      </c>
      <c r="R4121" s="4" t="s">
        <v>1716</v>
      </c>
      <c r="S4121" s="4">
        <v>110</v>
      </c>
      <c r="T4121" s="4" t="s">
        <v>87</v>
      </c>
      <c r="U4121" s="4">
        <v>855</v>
      </c>
      <c r="V4121" s="4" t="s">
        <v>1717</v>
      </c>
      <c r="W4121" s="4" t="s">
        <v>88</v>
      </c>
      <c r="X4121" s="4" t="s">
        <v>87</v>
      </c>
      <c r="Y4121" s="4" t="s">
        <v>1049</v>
      </c>
      <c r="Z4121" s="4">
        <v>22000</v>
      </c>
      <c r="AA4121" s="4" t="s">
        <v>304</v>
      </c>
      <c r="AB4121" s="4">
        <v>22000</v>
      </c>
      <c r="AC4121" s="4" t="s">
        <v>304</v>
      </c>
      <c r="AD4121" s="4">
        <v>110</v>
      </c>
      <c r="AE4121" s="4" t="s">
        <v>67</v>
      </c>
      <c r="AF4121" s="4" t="s">
        <v>198</v>
      </c>
      <c r="AG4121" s="4" t="s">
        <v>199</v>
      </c>
      <c r="AH4121" s="4">
        <v>1</v>
      </c>
      <c r="AM4121" s="4" t="s">
        <v>76</v>
      </c>
      <c r="AN4121" s="4">
        <v>9.5</v>
      </c>
      <c r="AO4121" s="4">
        <v>10.6347251763125</v>
      </c>
      <c r="AP4121" s="4">
        <v>11.7459965233079</v>
      </c>
      <c r="AQ4121" s="4">
        <v>9.5</v>
      </c>
      <c r="AR4121" s="4">
        <v>10.6347251763125</v>
      </c>
      <c r="AS4121" s="4">
        <v>11.7459965233079</v>
      </c>
      <c r="AT4121" s="4">
        <v>0</v>
      </c>
      <c r="AU4121" s="4">
        <v>0</v>
      </c>
      <c r="AV4121" s="4">
        <v>0</v>
      </c>
      <c r="BF4121" s="4" t="s">
        <v>8313</v>
      </c>
      <c r="BG4121" s="4">
        <v>10</v>
      </c>
    </row>
    <row r="4122" spans="1:59" x14ac:dyDescent="0.2">
      <c r="A4122" s="4">
        <v>2019</v>
      </c>
      <c r="B4122" s="4">
        <v>1</v>
      </c>
      <c r="C4122" s="4" t="s">
        <v>299</v>
      </c>
      <c r="D4122" s="4">
        <v>9</v>
      </c>
      <c r="E4122" s="4" t="s">
        <v>8306</v>
      </c>
      <c r="F4122" s="4">
        <v>2019098061</v>
      </c>
      <c r="G4122" s="4" t="s">
        <v>9915</v>
      </c>
      <c r="H4122" s="4">
        <v>612</v>
      </c>
      <c r="I4122" s="4" t="s">
        <v>309</v>
      </c>
      <c r="J4122" s="4">
        <v>10007</v>
      </c>
      <c r="K4122" s="4" t="s">
        <v>132</v>
      </c>
      <c r="L4122" s="4" t="s">
        <v>9916</v>
      </c>
      <c r="M4122" s="4" t="s">
        <v>8757</v>
      </c>
      <c r="O4122" s="4">
        <v>4</v>
      </c>
      <c r="Q4122" s="4">
        <v>11420</v>
      </c>
      <c r="R4122" s="4" t="s">
        <v>176</v>
      </c>
      <c r="S4122" s="4">
        <v>110</v>
      </c>
      <c r="T4122" s="4" t="s">
        <v>87</v>
      </c>
      <c r="U4122" s="4">
        <v>8530</v>
      </c>
      <c r="V4122" s="4" t="s">
        <v>176</v>
      </c>
      <c r="W4122" s="4" t="s">
        <v>88</v>
      </c>
      <c r="X4122" s="4" t="s">
        <v>87</v>
      </c>
      <c r="Y4122" s="4" t="s">
        <v>8310</v>
      </c>
      <c r="Z4122" s="4">
        <v>51000</v>
      </c>
      <c r="AA4122" s="4" t="s">
        <v>562</v>
      </c>
      <c r="AB4122" s="4">
        <v>51000</v>
      </c>
      <c r="AC4122" s="4" t="s">
        <v>562</v>
      </c>
      <c r="AD4122" s="4">
        <v>110</v>
      </c>
      <c r="AE4122" s="4" t="s">
        <v>67</v>
      </c>
      <c r="AF4122" s="4" t="s">
        <v>8311</v>
      </c>
      <c r="AG4122" s="4" t="s">
        <v>8312</v>
      </c>
      <c r="AH4122" s="4">
        <v>2</v>
      </c>
      <c r="AM4122" s="4" t="s">
        <v>76</v>
      </c>
      <c r="AN4122" s="4">
        <v>825.27786000000003</v>
      </c>
      <c r="AO4122" s="4">
        <v>923.852972125826</v>
      </c>
      <c r="AP4122" s="4">
        <v>1020.39061834978</v>
      </c>
      <c r="AQ4122" s="4">
        <v>825.27786000000003</v>
      </c>
      <c r="AR4122" s="4">
        <v>923.852972125826</v>
      </c>
      <c r="AS4122" s="4">
        <v>1020.39061834978</v>
      </c>
      <c r="AT4122" s="4">
        <v>0</v>
      </c>
      <c r="AU4122" s="4">
        <v>0</v>
      </c>
      <c r="AV4122" s="4">
        <v>0</v>
      </c>
      <c r="BF4122" s="4" t="s">
        <v>8313</v>
      </c>
      <c r="BG4122" s="4">
        <v>10</v>
      </c>
    </row>
    <row r="4123" spans="1:59" x14ac:dyDescent="0.2">
      <c r="A4123" s="4">
        <v>2019</v>
      </c>
      <c r="B4123" s="4">
        <v>1</v>
      </c>
      <c r="C4123" s="4" t="s">
        <v>299</v>
      </c>
      <c r="D4123" s="4">
        <v>1</v>
      </c>
      <c r="E4123" s="4" t="s">
        <v>8323</v>
      </c>
      <c r="F4123" s="4">
        <v>2019018017</v>
      </c>
      <c r="G4123" s="4" t="s">
        <v>10041</v>
      </c>
      <c r="H4123" s="4">
        <v>612</v>
      </c>
      <c r="I4123" s="4" t="s">
        <v>309</v>
      </c>
      <c r="J4123" s="4">
        <v>10007</v>
      </c>
      <c r="K4123" s="4" t="s">
        <v>132</v>
      </c>
      <c r="L4123" s="4" t="s">
        <v>10042</v>
      </c>
      <c r="M4123" s="4" t="s">
        <v>10043</v>
      </c>
      <c r="O4123" s="4" t="s">
        <v>9358</v>
      </c>
      <c r="Q4123" s="4">
        <v>31182</v>
      </c>
      <c r="R4123" s="4" t="s">
        <v>8573</v>
      </c>
      <c r="S4123" s="4">
        <v>310</v>
      </c>
      <c r="T4123" s="4" t="s">
        <v>97</v>
      </c>
      <c r="U4123" s="4">
        <v>7210</v>
      </c>
      <c r="V4123" s="4" t="s">
        <v>79</v>
      </c>
      <c r="W4123" s="4" t="s">
        <v>80</v>
      </c>
      <c r="X4123" s="4" t="s">
        <v>81</v>
      </c>
      <c r="Y4123" s="4" t="s">
        <v>9280</v>
      </c>
      <c r="Z4123" s="4">
        <v>47015</v>
      </c>
      <c r="AA4123" s="4" t="s">
        <v>9280</v>
      </c>
      <c r="AB4123" s="4">
        <v>47000</v>
      </c>
      <c r="AC4123" s="4" t="s">
        <v>74</v>
      </c>
      <c r="AD4123" s="4">
        <v>110</v>
      </c>
      <c r="AE4123" s="4" t="s">
        <v>67</v>
      </c>
      <c r="AF4123" s="4" t="s">
        <v>178</v>
      </c>
      <c r="AG4123" s="4" t="s">
        <v>179</v>
      </c>
      <c r="AH4123" s="4">
        <v>1</v>
      </c>
      <c r="AM4123" s="4" t="s">
        <v>76</v>
      </c>
      <c r="AN4123" s="4">
        <v>200</v>
      </c>
      <c r="AO4123" s="4">
        <v>223.88895108026401</v>
      </c>
      <c r="AP4123" s="4">
        <v>247.284137332797</v>
      </c>
      <c r="AQ4123" s="4">
        <v>200</v>
      </c>
      <c r="AR4123" s="4">
        <v>223.88895108026401</v>
      </c>
      <c r="AS4123" s="4">
        <v>247.284137332797</v>
      </c>
      <c r="AT4123" s="4">
        <v>0</v>
      </c>
      <c r="AU4123" s="4">
        <v>0</v>
      </c>
      <c r="AV4123" s="4">
        <v>0</v>
      </c>
      <c r="BF4123" s="4" t="s">
        <v>8313</v>
      </c>
      <c r="BG4123" s="4">
        <v>10</v>
      </c>
    </row>
    <row r="4124" spans="1:59" x14ac:dyDescent="0.2">
      <c r="A4124" s="4">
        <v>2019</v>
      </c>
      <c r="B4124" s="4">
        <v>1</v>
      </c>
      <c r="C4124" s="4" t="s">
        <v>299</v>
      </c>
      <c r="D4124" s="4">
        <v>6</v>
      </c>
      <c r="E4124" s="4" t="s">
        <v>8314</v>
      </c>
      <c r="F4124" s="4">
        <v>2019648097</v>
      </c>
      <c r="G4124" s="4" t="s">
        <v>10240</v>
      </c>
      <c r="H4124" s="4">
        <v>612</v>
      </c>
      <c r="I4124" s="4" t="s">
        <v>309</v>
      </c>
      <c r="J4124" s="4">
        <v>10007</v>
      </c>
      <c r="K4124" s="4" t="s">
        <v>132</v>
      </c>
      <c r="L4124" s="4" t="s">
        <v>10241</v>
      </c>
      <c r="M4124" s="4" t="s">
        <v>10241</v>
      </c>
      <c r="O4124" s="4" t="s">
        <v>8751</v>
      </c>
      <c r="Q4124" s="4">
        <v>16020</v>
      </c>
      <c r="R4124" s="4" t="s">
        <v>1375</v>
      </c>
      <c r="S4124" s="4">
        <v>160</v>
      </c>
      <c r="T4124" s="4" t="s">
        <v>129</v>
      </c>
      <c r="U4124" s="4">
        <v>8413</v>
      </c>
      <c r="V4124" s="4" t="s">
        <v>63</v>
      </c>
      <c r="W4124" s="4" t="s">
        <v>64</v>
      </c>
      <c r="X4124" s="4" t="s">
        <v>65</v>
      </c>
      <c r="Y4124" s="4" t="s">
        <v>1376</v>
      </c>
      <c r="Z4124" s="4">
        <v>22000</v>
      </c>
      <c r="AA4124" s="4" t="s">
        <v>304</v>
      </c>
      <c r="AB4124" s="4">
        <v>22000</v>
      </c>
      <c r="AC4124" s="4" t="s">
        <v>304</v>
      </c>
      <c r="AD4124" s="4">
        <v>110</v>
      </c>
      <c r="AE4124" s="4" t="s">
        <v>67</v>
      </c>
      <c r="AF4124" s="4" t="s">
        <v>83</v>
      </c>
      <c r="AG4124" s="4" t="s">
        <v>84</v>
      </c>
      <c r="AH4124" s="4">
        <v>1</v>
      </c>
      <c r="AM4124" s="4" t="s">
        <v>76</v>
      </c>
      <c r="AN4124" s="4">
        <v>9</v>
      </c>
      <c r="AO4124" s="4">
        <v>10.0750027986119</v>
      </c>
      <c r="AP4124" s="4">
        <v>11.127786179975899</v>
      </c>
      <c r="AQ4124" s="4">
        <v>8</v>
      </c>
      <c r="AR4124" s="4">
        <v>8.9555580432105693</v>
      </c>
      <c r="AS4124" s="4">
        <v>9.89136549331187</v>
      </c>
      <c r="AT4124" s="4">
        <v>0</v>
      </c>
      <c r="AU4124" s="4">
        <v>0</v>
      </c>
      <c r="AV4124" s="4">
        <v>0</v>
      </c>
      <c r="BF4124" s="4" t="s">
        <v>8313</v>
      </c>
      <c r="BG4124" s="4">
        <v>10</v>
      </c>
    </row>
    <row r="4125" spans="1:59" x14ac:dyDescent="0.2">
      <c r="A4125" s="4">
        <v>2019</v>
      </c>
      <c r="B4125" s="4">
        <v>1</v>
      </c>
      <c r="C4125" s="4" t="s">
        <v>299</v>
      </c>
      <c r="D4125" s="4">
        <v>7</v>
      </c>
      <c r="E4125" s="4" t="s">
        <v>8364</v>
      </c>
      <c r="F4125" s="4">
        <v>2019980013</v>
      </c>
      <c r="G4125" s="4" t="s">
        <v>8451</v>
      </c>
      <c r="H4125" s="4">
        <v>612</v>
      </c>
      <c r="I4125" s="4" t="s">
        <v>309</v>
      </c>
      <c r="J4125" s="4">
        <v>10007</v>
      </c>
      <c r="K4125" s="4" t="s">
        <v>132</v>
      </c>
      <c r="L4125" s="4" t="s">
        <v>8452</v>
      </c>
      <c r="M4125" s="4" t="s">
        <v>10612</v>
      </c>
      <c r="Q4125" s="4">
        <v>16061</v>
      </c>
      <c r="R4125" s="4" t="s">
        <v>153</v>
      </c>
      <c r="S4125" s="4">
        <v>160</v>
      </c>
      <c r="T4125" s="4" t="s">
        <v>129</v>
      </c>
      <c r="U4125" s="4">
        <v>910</v>
      </c>
      <c r="V4125" s="4" t="s">
        <v>154</v>
      </c>
      <c r="W4125" s="4" t="s">
        <v>155</v>
      </c>
      <c r="X4125" s="4" t="s">
        <v>156</v>
      </c>
      <c r="Y4125" s="4" t="s">
        <v>1049</v>
      </c>
      <c r="Z4125" s="4">
        <v>22000</v>
      </c>
      <c r="AA4125" s="4" t="s">
        <v>304</v>
      </c>
      <c r="AB4125" s="4">
        <v>22000</v>
      </c>
      <c r="AC4125" s="4" t="s">
        <v>304</v>
      </c>
      <c r="AD4125" s="4">
        <v>110</v>
      </c>
      <c r="AE4125" s="4" t="s">
        <v>67</v>
      </c>
      <c r="AF4125" s="4" t="s">
        <v>198</v>
      </c>
      <c r="AG4125" s="4" t="s">
        <v>199</v>
      </c>
      <c r="AH4125" s="4">
        <v>1</v>
      </c>
      <c r="AM4125" s="4" t="s">
        <v>76</v>
      </c>
      <c r="AN4125" s="4">
        <v>3.7050000000000001</v>
      </c>
      <c r="AO4125" s="4">
        <v>4.1475428187618899</v>
      </c>
      <c r="AP4125" s="4">
        <v>4.5809386440900601</v>
      </c>
      <c r="AQ4125" s="4">
        <v>3.7050000000000001</v>
      </c>
      <c r="AR4125" s="4">
        <v>4.1475428187618899</v>
      </c>
      <c r="AS4125" s="4">
        <v>4.5809386440900601</v>
      </c>
      <c r="AT4125" s="4">
        <v>0</v>
      </c>
      <c r="AU4125" s="4">
        <v>0</v>
      </c>
      <c r="AV4125" s="4">
        <v>0</v>
      </c>
      <c r="BF4125" s="4" t="s">
        <v>8313</v>
      </c>
      <c r="BG4125" s="4">
        <v>10</v>
      </c>
    </row>
    <row r="4126" spans="1:59" x14ac:dyDescent="0.2">
      <c r="A4126" s="4">
        <v>2019</v>
      </c>
      <c r="B4126" s="4">
        <v>1</v>
      </c>
      <c r="C4126" s="4" t="s">
        <v>299</v>
      </c>
      <c r="D4126" s="4">
        <v>9</v>
      </c>
      <c r="E4126" s="4" t="s">
        <v>8306</v>
      </c>
      <c r="F4126" s="4">
        <v>2019098210</v>
      </c>
      <c r="G4126" s="4" t="s">
        <v>11224</v>
      </c>
      <c r="H4126" s="4">
        <v>612</v>
      </c>
      <c r="I4126" s="4" t="s">
        <v>309</v>
      </c>
      <c r="J4126" s="4">
        <v>10007</v>
      </c>
      <c r="K4126" s="4" t="s">
        <v>132</v>
      </c>
      <c r="L4126" s="4" t="s">
        <v>10388</v>
      </c>
      <c r="M4126" s="4" t="s">
        <v>10388</v>
      </c>
      <c r="O4126" s="4">
        <v>4</v>
      </c>
      <c r="Q4126" s="4">
        <v>11130</v>
      </c>
      <c r="R4126" s="4" t="s">
        <v>1716</v>
      </c>
      <c r="S4126" s="4">
        <v>110</v>
      </c>
      <c r="T4126" s="4" t="s">
        <v>87</v>
      </c>
      <c r="U4126" s="4">
        <v>855</v>
      </c>
      <c r="V4126" s="4" t="s">
        <v>1717</v>
      </c>
      <c r="W4126" s="4" t="s">
        <v>88</v>
      </c>
      <c r="X4126" s="4" t="s">
        <v>87</v>
      </c>
      <c r="Y4126" s="4" t="s">
        <v>1049</v>
      </c>
      <c r="Z4126" s="4">
        <v>22000</v>
      </c>
      <c r="AA4126" s="4" t="s">
        <v>304</v>
      </c>
      <c r="AB4126" s="4">
        <v>22000</v>
      </c>
      <c r="AC4126" s="4" t="s">
        <v>304</v>
      </c>
      <c r="AD4126" s="4">
        <v>110</v>
      </c>
      <c r="AE4126" s="4" t="s">
        <v>67</v>
      </c>
      <c r="AF4126" s="4" t="s">
        <v>255</v>
      </c>
      <c r="AG4126" s="4" t="s">
        <v>256</v>
      </c>
      <c r="AH4126" s="4">
        <v>1</v>
      </c>
      <c r="AM4126" s="4" t="s">
        <v>76</v>
      </c>
      <c r="AN4126" s="4">
        <v>1</v>
      </c>
      <c r="AO4126" s="4">
        <v>1.11944475540132</v>
      </c>
      <c r="AP4126" s="4">
        <v>1.23642068666398</v>
      </c>
      <c r="AQ4126" s="4">
        <v>1</v>
      </c>
      <c r="AR4126" s="4">
        <v>1.11944475540132</v>
      </c>
      <c r="AS4126" s="4">
        <v>1.23642068666398</v>
      </c>
      <c r="AT4126" s="4">
        <v>0</v>
      </c>
      <c r="AU4126" s="4">
        <v>0</v>
      </c>
      <c r="AV4126" s="4">
        <v>0</v>
      </c>
      <c r="BF4126" s="4" t="s">
        <v>8313</v>
      </c>
      <c r="BG4126" s="4">
        <v>10</v>
      </c>
    </row>
    <row r="4127" spans="1:59" x14ac:dyDescent="0.2">
      <c r="A4127" s="4">
        <v>2020</v>
      </c>
      <c r="B4127" s="4">
        <v>1</v>
      </c>
      <c r="C4127" s="4" t="s">
        <v>299</v>
      </c>
      <c r="D4127" s="4">
        <v>2</v>
      </c>
      <c r="E4127" s="4" t="s">
        <v>8658</v>
      </c>
      <c r="F4127" s="4">
        <v>2020028093</v>
      </c>
      <c r="G4127" s="4" t="s">
        <v>11414</v>
      </c>
      <c r="H4127" s="4">
        <v>612</v>
      </c>
      <c r="I4127" s="4" t="s">
        <v>309</v>
      </c>
      <c r="J4127" s="4">
        <v>10007</v>
      </c>
      <c r="K4127" s="4" t="s">
        <v>132</v>
      </c>
      <c r="L4127" s="4" t="s">
        <v>8366</v>
      </c>
      <c r="M4127" s="4" t="s">
        <v>8708</v>
      </c>
      <c r="O4127" s="4" t="s">
        <v>8368</v>
      </c>
      <c r="Q4127" s="4">
        <v>16061</v>
      </c>
      <c r="R4127" s="4" t="s">
        <v>153</v>
      </c>
      <c r="S4127" s="4">
        <v>160</v>
      </c>
      <c r="T4127" s="4" t="s">
        <v>129</v>
      </c>
      <c r="U4127" s="4">
        <v>910</v>
      </c>
      <c r="V4127" s="4" t="s">
        <v>154</v>
      </c>
      <c r="W4127" s="4" t="s">
        <v>155</v>
      </c>
      <c r="X4127" s="4" t="s">
        <v>156</v>
      </c>
      <c r="Y4127" s="4" t="s">
        <v>1181</v>
      </c>
      <c r="Z4127" s="4">
        <v>90000</v>
      </c>
      <c r="AA4127" s="4" t="s">
        <v>344</v>
      </c>
      <c r="AB4127" s="4">
        <v>90000</v>
      </c>
      <c r="AC4127" s="4" t="s">
        <v>344</v>
      </c>
      <c r="AD4127" s="4">
        <v>110</v>
      </c>
      <c r="AE4127" s="4" t="s">
        <v>67</v>
      </c>
      <c r="AF4127" s="4" t="s">
        <v>83</v>
      </c>
      <c r="AG4127" s="4" t="s">
        <v>84</v>
      </c>
      <c r="AH4127" s="4">
        <v>1</v>
      </c>
      <c r="AM4127" s="4" t="s">
        <v>76</v>
      </c>
      <c r="AN4127" s="4">
        <v>11.6</v>
      </c>
      <c r="AO4127" s="4">
        <v>13.2193732193732</v>
      </c>
      <c r="AP4127" s="4">
        <v>13.984667950764001</v>
      </c>
      <c r="AQ4127" s="4">
        <v>11.6</v>
      </c>
      <c r="AR4127" s="4">
        <v>13.2193732193732</v>
      </c>
      <c r="AS4127" s="4">
        <v>13.984667950764001</v>
      </c>
      <c r="AT4127" s="4">
        <v>0</v>
      </c>
      <c r="AU4127" s="4">
        <v>0</v>
      </c>
      <c r="AV4127" s="4">
        <v>0</v>
      </c>
      <c r="BF4127" s="4" t="s">
        <v>8313</v>
      </c>
      <c r="BG4127" s="4">
        <v>10</v>
      </c>
    </row>
    <row r="4128" spans="1:59" x14ac:dyDescent="0.2">
      <c r="A4128" s="4">
        <v>2020</v>
      </c>
      <c r="B4128" s="4">
        <v>1</v>
      </c>
      <c r="C4128" s="4" t="s">
        <v>299</v>
      </c>
      <c r="D4128" s="4">
        <v>9</v>
      </c>
      <c r="E4128" s="4" t="s">
        <v>8306</v>
      </c>
      <c r="F4128" s="4">
        <v>2020098055</v>
      </c>
      <c r="G4128" s="4" t="s">
        <v>11698</v>
      </c>
      <c r="H4128" s="4">
        <v>612</v>
      </c>
      <c r="I4128" s="4" t="s">
        <v>309</v>
      </c>
      <c r="J4128" s="4">
        <v>10007</v>
      </c>
      <c r="K4128" s="4" t="s">
        <v>132</v>
      </c>
      <c r="L4128" s="4" t="s">
        <v>8308</v>
      </c>
      <c r="M4128" s="4" t="s">
        <v>8757</v>
      </c>
      <c r="Q4128" s="4">
        <v>11420</v>
      </c>
      <c r="R4128" s="4" t="s">
        <v>176</v>
      </c>
      <c r="S4128" s="4">
        <v>110</v>
      </c>
      <c r="T4128" s="4" t="s">
        <v>87</v>
      </c>
      <c r="U4128" s="4">
        <v>8530</v>
      </c>
      <c r="V4128" s="4" t="s">
        <v>176</v>
      </c>
      <c r="W4128" s="4" t="s">
        <v>88</v>
      </c>
      <c r="X4128" s="4" t="s">
        <v>87</v>
      </c>
      <c r="Y4128" s="4" t="s">
        <v>8310</v>
      </c>
      <c r="Z4128" s="4">
        <v>51000</v>
      </c>
      <c r="AA4128" s="4" t="s">
        <v>562</v>
      </c>
      <c r="AB4128" s="4">
        <v>51000</v>
      </c>
      <c r="AC4128" s="4" t="s">
        <v>562</v>
      </c>
      <c r="AD4128" s="4">
        <v>110</v>
      </c>
      <c r="AE4128" s="4" t="s">
        <v>67</v>
      </c>
      <c r="AF4128" s="4" t="s">
        <v>8311</v>
      </c>
      <c r="AG4128" s="4" t="s">
        <v>8312</v>
      </c>
      <c r="AH4128" s="4">
        <v>2</v>
      </c>
      <c r="AM4128" s="4" t="s">
        <v>76</v>
      </c>
      <c r="AN4128" s="4">
        <v>85.407499999999999</v>
      </c>
      <c r="AO4128" s="4">
        <v>97.330484330484296</v>
      </c>
      <c r="AP4128" s="4">
        <v>102.96513172455801</v>
      </c>
      <c r="AQ4128" s="4">
        <v>85.407499999999999</v>
      </c>
      <c r="AR4128" s="4">
        <v>97.330484330484296</v>
      </c>
      <c r="AS4128" s="4">
        <v>102.96513172455801</v>
      </c>
      <c r="AT4128" s="4">
        <v>0</v>
      </c>
      <c r="AU4128" s="4">
        <v>0</v>
      </c>
      <c r="AV4128" s="4">
        <v>0</v>
      </c>
      <c r="BF4128" s="4" t="s">
        <v>8313</v>
      </c>
      <c r="BG4128" s="4">
        <v>10</v>
      </c>
    </row>
    <row r="4129" spans="1:59" x14ac:dyDescent="0.2">
      <c r="A4129" s="4">
        <v>2020</v>
      </c>
      <c r="B4129" s="4">
        <v>1</v>
      </c>
      <c r="C4129" s="4" t="s">
        <v>299</v>
      </c>
      <c r="D4129" s="4">
        <v>12</v>
      </c>
      <c r="E4129" s="4" t="s">
        <v>8467</v>
      </c>
      <c r="F4129" s="4">
        <v>2020128045</v>
      </c>
      <c r="G4129" s="4" t="s">
        <v>11798</v>
      </c>
      <c r="H4129" s="4">
        <v>612</v>
      </c>
      <c r="I4129" s="4" t="s">
        <v>309</v>
      </c>
      <c r="J4129" s="4">
        <v>10007</v>
      </c>
      <c r="K4129" s="4" t="s">
        <v>132</v>
      </c>
      <c r="L4129" s="4" t="s">
        <v>9307</v>
      </c>
      <c r="M4129" s="4" t="s">
        <v>11799</v>
      </c>
      <c r="O4129" s="4">
        <v>16</v>
      </c>
      <c r="Q4129" s="4">
        <v>15230</v>
      </c>
      <c r="R4129" s="4" t="s">
        <v>158</v>
      </c>
      <c r="S4129" s="4">
        <v>150</v>
      </c>
      <c r="T4129" s="4" t="s">
        <v>72</v>
      </c>
      <c r="U4129" s="4">
        <v>8422</v>
      </c>
      <c r="V4129" s="4" t="s">
        <v>90</v>
      </c>
      <c r="W4129" s="4" t="s">
        <v>64</v>
      </c>
      <c r="X4129" s="4" t="s">
        <v>65</v>
      </c>
      <c r="Y4129" s="4" t="s">
        <v>1960</v>
      </c>
      <c r="Z4129" s="4">
        <v>42001</v>
      </c>
      <c r="AA4129" s="4" t="s">
        <v>1961</v>
      </c>
      <c r="AB4129" s="4">
        <v>42000</v>
      </c>
      <c r="AC4129" s="4" t="s">
        <v>1962</v>
      </c>
      <c r="AD4129" s="4">
        <v>110</v>
      </c>
      <c r="AE4129" s="4" t="s">
        <v>67</v>
      </c>
      <c r="AF4129" s="4" t="s">
        <v>255</v>
      </c>
      <c r="AG4129" s="4" t="s">
        <v>256</v>
      </c>
      <c r="AH4129" s="4">
        <v>1</v>
      </c>
      <c r="AM4129" s="4" t="s">
        <v>76</v>
      </c>
      <c r="AN4129" s="4">
        <v>79.097759999999994</v>
      </c>
      <c r="AO4129" s="4">
        <v>90.139897435897396</v>
      </c>
      <c r="AP4129" s="4">
        <v>95.358268038725797</v>
      </c>
      <c r="AQ4129" s="4">
        <v>79.097759999999994</v>
      </c>
      <c r="AR4129" s="4">
        <v>90.139897435897396</v>
      </c>
      <c r="AS4129" s="4">
        <v>95.358268038725797</v>
      </c>
      <c r="AT4129" s="4">
        <v>0</v>
      </c>
      <c r="AU4129" s="4">
        <v>0</v>
      </c>
      <c r="AV4129" s="4">
        <v>0</v>
      </c>
      <c r="BF4129" s="4" t="s">
        <v>8313</v>
      </c>
      <c r="BG4129" s="4">
        <v>10</v>
      </c>
    </row>
    <row r="4130" spans="1:59" x14ac:dyDescent="0.2">
      <c r="A4130" s="4">
        <v>2020</v>
      </c>
      <c r="B4130" s="4">
        <v>1</v>
      </c>
      <c r="C4130" s="4" t="s">
        <v>299</v>
      </c>
      <c r="D4130" s="4">
        <v>9</v>
      </c>
      <c r="E4130" s="4" t="s">
        <v>8306</v>
      </c>
      <c r="F4130" s="4">
        <v>2020098155</v>
      </c>
      <c r="G4130" s="4" t="s">
        <v>11828</v>
      </c>
      <c r="H4130" s="4">
        <v>612</v>
      </c>
      <c r="I4130" s="4" t="s">
        <v>309</v>
      </c>
      <c r="J4130" s="4">
        <v>10007</v>
      </c>
      <c r="K4130" s="4" t="s">
        <v>132</v>
      </c>
      <c r="L4130" s="4" t="s">
        <v>11262</v>
      </c>
      <c r="M4130" s="4" t="s">
        <v>8757</v>
      </c>
      <c r="Q4130" s="4">
        <v>11420</v>
      </c>
      <c r="R4130" s="4" t="s">
        <v>176</v>
      </c>
      <c r="S4130" s="4">
        <v>110</v>
      </c>
      <c r="T4130" s="4" t="s">
        <v>87</v>
      </c>
      <c r="U4130" s="4">
        <v>8530</v>
      </c>
      <c r="V4130" s="4" t="s">
        <v>176</v>
      </c>
      <c r="W4130" s="4" t="s">
        <v>88</v>
      </c>
      <c r="X4130" s="4" t="s">
        <v>87</v>
      </c>
      <c r="Y4130" s="4" t="s">
        <v>8310</v>
      </c>
      <c r="Z4130" s="4">
        <v>51000</v>
      </c>
      <c r="AA4130" s="4" t="s">
        <v>562</v>
      </c>
      <c r="AB4130" s="4">
        <v>51000</v>
      </c>
      <c r="AC4130" s="4" t="s">
        <v>562</v>
      </c>
      <c r="AD4130" s="4">
        <v>110</v>
      </c>
      <c r="AE4130" s="4" t="s">
        <v>67</v>
      </c>
      <c r="AF4130" s="4" t="s">
        <v>8311</v>
      </c>
      <c r="AG4130" s="4" t="s">
        <v>8312</v>
      </c>
      <c r="AH4130" s="4">
        <v>2</v>
      </c>
      <c r="AM4130" s="4" t="s">
        <v>76</v>
      </c>
      <c r="AN4130" s="4">
        <v>761.48208999999997</v>
      </c>
      <c r="AO4130" s="4">
        <v>867.78585754985795</v>
      </c>
      <c r="AP4130" s="4">
        <v>918.02363612963404</v>
      </c>
      <c r="AQ4130" s="4">
        <v>761.48208999999997</v>
      </c>
      <c r="AR4130" s="4">
        <v>867.78585754985795</v>
      </c>
      <c r="AS4130" s="4">
        <v>918.02363612963404</v>
      </c>
      <c r="AT4130" s="4">
        <v>0</v>
      </c>
      <c r="AU4130" s="4">
        <v>0</v>
      </c>
      <c r="AV4130" s="4">
        <v>0</v>
      </c>
      <c r="BF4130" s="4" t="s">
        <v>8313</v>
      </c>
      <c r="BG4130" s="4">
        <v>10</v>
      </c>
    </row>
    <row r="4131" spans="1:59" x14ac:dyDescent="0.2">
      <c r="A4131" s="4">
        <v>2020</v>
      </c>
      <c r="B4131" s="4">
        <v>1</v>
      </c>
      <c r="C4131" s="4" t="s">
        <v>299</v>
      </c>
      <c r="D4131" s="4">
        <v>17</v>
      </c>
      <c r="E4131" s="4" t="s">
        <v>11302</v>
      </c>
      <c r="F4131" s="4">
        <v>2020028073</v>
      </c>
      <c r="G4131" s="4" t="s">
        <v>12037</v>
      </c>
      <c r="H4131" s="4">
        <v>612</v>
      </c>
      <c r="I4131" s="4" t="s">
        <v>309</v>
      </c>
      <c r="J4131" s="4">
        <v>10007</v>
      </c>
      <c r="K4131" s="4" t="s">
        <v>132</v>
      </c>
      <c r="L4131" s="4" t="s">
        <v>9420</v>
      </c>
      <c r="M4131" s="4" t="s">
        <v>12038</v>
      </c>
      <c r="Q4131" s="4">
        <v>25010</v>
      </c>
      <c r="R4131" s="4" t="s">
        <v>1991</v>
      </c>
      <c r="S4131" s="4">
        <v>250</v>
      </c>
      <c r="T4131" s="4" t="s">
        <v>109</v>
      </c>
      <c r="U4131" s="4">
        <v>8413</v>
      </c>
      <c r="V4131" s="4" t="s">
        <v>63</v>
      </c>
      <c r="W4131" s="4" t="s">
        <v>64</v>
      </c>
      <c r="X4131" s="4" t="s">
        <v>65</v>
      </c>
      <c r="Y4131" s="4" t="s">
        <v>9422</v>
      </c>
      <c r="Z4131" s="4">
        <v>11000</v>
      </c>
      <c r="AA4131" s="4" t="s">
        <v>177</v>
      </c>
      <c r="AB4131" s="4">
        <v>11000</v>
      </c>
      <c r="AC4131" s="4" t="s">
        <v>177</v>
      </c>
      <c r="AD4131" s="4">
        <v>110</v>
      </c>
      <c r="AE4131" s="4" t="s">
        <v>67</v>
      </c>
      <c r="AF4131" s="4" t="s">
        <v>178</v>
      </c>
      <c r="AG4131" s="4" t="s">
        <v>179</v>
      </c>
      <c r="AH4131" s="4">
        <v>1</v>
      </c>
      <c r="AM4131" s="4" t="s">
        <v>76</v>
      </c>
      <c r="AN4131" s="4">
        <v>6.65625</v>
      </c>
      <c r="AO4131" s="4">
        <v>7.5854700854700896</v>
      </c>
      <c r="AP4131" s="4">
        <v>8.0246074178683209</v>
      </c>
      <c r="AQ4131" s="4">
        <v>6.65625</v>
      </c>
      <c r="AR4131" s="4">
        <v>7.5854700854700896</v>
      </c>
      <c r="AS4131" s="4">
        <v>8.0246074178683209</v>
      </c>
      <c r="AT4131" s="4">
        <v>0</v>
      </c>
      <c r="AU4131" s="4">
        <v>0</v>
      </c>
      <c r="AV4131" s="4">
        <v>0</v>
      </c>
      <c r="BF4131" s="4" t="s">
        <v>8313</v>
      </c>
      <c r="BG4131" s="4">
        <v>10</v>
      </c>
    </row>
    <row r="4132" spans="1:59" x14ac:dyDescent="0.2">
      <c r="A4132" s="4">
        <v>2020</v>
      </c>
      <c r="B4132" s="4">
        <v>1</v>
      </c>
      <c r="C4132" s="4" t="s">
        <v>299</v>
      </c>
      <c r="D4132" s="4">
        <v>2</v>
      </c>
      <c r="E4132" s="4" t="s">
        <v>8658</v>
      </c>
      <c r="F4132" s="4">
        <v>2020028030</v>
      </c>
      <c r="G4132" s="4" t="s">
        <v>12043</v>
      </c>
      <c r="H4132" s="4">
        <v>612</v>
      </c>
      <c r="I4132" s="4" t="s">
        <v>309</v>
      </c>
      <c r="J4132" s="4">
        <v>10007</v>
      </c>
      <c r="K4132" s="4" t="s">
        <v>132</v>
      </c>
      <c r="L4132" s="4" t="s">
        <v>12044</v>
      </c>
      <c r="M4132" s="4" t="s">
        <v>12045</v>
      </c>
      <c r="O4132" s="4" t="s">
        <v>12046</v>
      </c>
      <c r="Q4132" s="4">
        <v>16010</v>
      </c>
      <c r="R4132" s="4" t="s">
        <v>150</v>
      </c>
      <c r="S4132" s="4">
        <v>160</v>
      </c>
      <c r="T4132" s="4" t="s">
        <v>129</v>
      </c>
      <c r="U4132" s="4">
        <v>8430</v>
      </c>
      <c r="V4132" s="4" t="s">
        <v>130</v>
      </c>
      <c r="W4132" s="4" t="s">
        <v>64</v>
      </c>
      <c r="X4132" s="4" t="s">
        <v>65</v>
      </c>
      <c r="Y4132" s="4" t="s">
        <v>12047</v>
      </c>
      <c r="Z4132" s="4">
        <v>22000</v>
      </c>
      <c r="AA4132" s="4" t="s">
        <v>304</v>
      </c>
      <c r="AB4132" s="4">
        <v>22000</v>
      </c>
      <c r="AC4132" s="4" t="s">
        <v>304</v>
      </c>
      <c r="AD4132" s="4">
        <v>110</v>
      </c>
      <c r="AE4132" s="4" t="s">
        <v>67</v>
      </c>
      <c r="AF4132" s="4" t="s">
        <v>83</v>
      </c>
      <c r="AG4132" s="4" t="s">
        <v>84</v>
      </c>
      <c r="AH4132" s="4">
        <v>1</v>
      </c>
      <c r="AM4132" s="4" t="s">
        <v>76</v>
      </c>
      <c r="AN4132" s="4">
        <v>15</v>
      </c>
      <c r="AO4132" s="4">
        <v>17.094017094017101</v>
      </c>
      <c r="AP4132" s="4">
        <v>18.0836223501258</v>
      </c>
      <c r="AQ4132" s="4">
        <v>15</v>
      </c>
      <c r="AR4132" s="4">
        <v>17.094017094017101</v>
      </c>
      <c r="AS4132" s="4">
        <v>18.0836223501258</v>
      </c>
      <c r="AT4132" s="4">
        <v>0</v>
      </c>
      <c r="AU4132" s="4">
        <v>0</v>
      </c>
      <c r="AV4132" s="4">
        <v>0</v>
      </c>
      <c r="BF4132" s="4" t="s">
        <v>8313</v>
      </c>
      <c r="BG4132" s="4">
        <v>10</v>
      </c>
    </row>
    <row r="4133" spans="1:59" x14ac:dyDescent="0.2">
      <c r="A4133" s="4">
        <v>2021</v>
      </c>
      <c r="B4133" s="4">
        <v>1</v>
      </c>
      <c r="C4133" s="4" t="s">
        <v>299</v>
      </c>
      <c r="D4133" s="4">
        <v>1</v>
      </c>
      <c r="E4133" s="4" t="s">
        <v>8323</v>
      </c>
      <c r="F4133" s="4">
        <v>2019018017</v>
      </c>
      <c r="G4133" s="4" t="s">
        <v>10041</v>
      </c>
      <c r="H4133" s="4">
        <v>612</v>
      </c>
      <c r="I4133" s="4" t="s">
        <v>309</v>
      </c>
      <c r="J4133" s="4">
        <v>10007</v>
      </c>
      <c r="K4133" s="4" t="s">
        <v>132</v>
      </c>
      <c r="L4133" s="4" t="s">
        <v>10042</v>
      </c>
      <c r="M4133" s="4" t="s">
        <v>10043</v>
      </c>
      <c r="O4133" s="4" t="s">
        <v>9358</v>
      </c>
      <c r="Q4133" s="4">
        <v>31182</v>
      </c>
      <c r="R4133" s="4" t="s">
        <v>8573</v>
      </c>
      <c r="S4133" s="4">
        <v>310</v>
      </c>
      <c r="T4133" s="4" t="s">
        <v>97</v>
      </c>
      <c r="U4133" s="4">
        <v>7210</v>
      </c>
      <c r="V4133" s="4" t="s">
        <v>79</v>
      </c>
      <c r="W4133" s="4" t="s">
        <v>80</v>
      </c>
      <c r="X4133" s="4" t="s">
        <v>81</v>
      </c>
      <c r="Y4133" s="4" t="s">
        <v>9280</v>
      </c>
      <c r="Z4133" s="4">
        <v>47015</v>
      </c>
      <c r="AA4133" s="4" t="s">
        <v>9280</v>
      </c>
      <c r="AB4133" s="4">
        <v>47000</v>
      </c>
      <c r="AC4133" s="4" t="s">
        <v>74</v>
      </c>
      <c r="AD4133" s="4">
        <v>110</v>
      </c>
      <c r="AE4133" s="4" t="s">
        <v>67</v>
      </c>
      <c r="AF4133" s="4" t="s">
        <v>178</v>
      </c>
      <c r="AG4133" s="4" t="s">
        <v>179</v>
      </c>
      <c r="AH4133" s="4">
        <v>1</v>
      </c>
      <c r="AM4133" s="4" t="s">
        <v>76</v>
      </c>
      <c r="AN4133" s="4">
        <v>0</v>
      </c>
      <c r="AO4133" s="4">
        <v>0</v>
      </c>
      <c r="AP4133" s="4">
        <v>0</v>
      </c>
      <c r="AQ4133" s="4">
        <v>0</v>
      </c>
      <c r="AR4133" s="4">
        <v>0</v>
      </c>
      <c r="AS4133" s="4">
        <v>0</v>
      </c>
      <c r="AT4133" s="4">
        <v>0.53200000000000003</v>
      </c>
      <c r="AU4133" s="4">
        <v>0.629139072847682</v>
      </c>
      <c r="AV4133" s="4">
        <v>0.629139072847682</v>
      </c>
      <c r="BF4133" s="4" t="s">
        <v>8313</v>
      </c>
      <c r="BG4133" s="4">
        <v>10</v>
      </c>
    </row>
    <row r="4134" spans="1:59" x14ac:dyDescent="0.2">
      <c r="A4134" s="4">
        <v>2021</v>
      </c>
      <c r="B4134" s="4">
        <v>1</v>
      </c>
      <c r="C4134" s="4" t="s">
        <v>299</v>
      </c>
      <c r="D4134" s="4">
        <v>2</v>
      </c>
      <c r="E4134" s="4" t="s">
        <v>8658</v>
      </c>
      <c r="F4134" s="4">
        <v>2021028026</v>
      </c>
      <c r="G4134" s="4" t="s">
        <v>13531</v>
      </c>
      <c r="H4134" s="4">
        <v>612</v>
      </c>
      <c r="I4134" s="4" t="s">
        <v>309</v>
      </c>
      <c r="J4134" s="4">
        <v>10007</v>
      </c>
      <c r="K4134" s="4" t="s">
        <v>132</v>
      </c>
      <c r="L4134" s="4" t="s">
        <v>8366</v>
      </c>
      <c r="M4134" s="4" t="s">
        <v>8708</v>
      </c>
      <c r="O4134" s="4" t="s">
        <v>8368</v>
      </c>
      <c r="Q4134" s="4">
        <v>16061</v>
      </c>
      <c r="R4134" s="4" t="s">
        <v>153</v>
      </c>
      <c r="S4134" s="4">
        <v>160</v>
      </c>
      <c r="T4134" s="4" t="s">
        <v>129</v>
      </c>
      <c r="U4134" s="4">
        <v>910</v>
      </c>
      <c r="V4134" s="4" t="s">
        <v>154</v>
      </c>
      <c r="W4134" s="4" t="s">
        <v>155</v>
      </c>
      <c r="X4134" s="4" t="s">
        <v>156</v>
      </c>
      <c r="Y4134" s="4" t="s">
        <v>1181</v>
      </c>
      <c r="Z4134" s="4">
        <v>90000</v>
      </c>
      <c r="AA4134" s="4" t="s">
        <v>344</v>
      </c>
      <c r="AB4134" s="4">
        <v>90000</v>
      </c>
      <c r="AC4134" s="4" t="s">
        <v>344</v>
      </c>
      <c r="AD4134" s="4">
        <v>110</v>
      </c>
      <c r="AE4134" s="4" t="s">
        <v>67</v>
      </c>
      <c r="AF4134" s="4" t="s">
        <v>83</v>
      </c>
      <c r="AG4134" s="4" t="s">
        <v>84</v>
      </c>
      <c r="AH4134" s="4">
        <v>1</v>
      </c>
      <c r="AM4134" s="4" t="s">
        <v>76</v>
      </c>
      <c r="AN4134" s="4">
        <v>17.850000000000001</v>
      </c>
      <c r="AO4134" s="4">
        <v>21.109271523178801</v>
      </c>
      <c r="AP4134" s="4">
        <v>21.109271523178801</v>
      </c>
      <c r="AQ4134" s="4">
        <v>17.850000000000001</v>
      </c>
      <c r="AR4134" s="4">
        <v>21.109271523178801</v>
      </c>
      <c r="AS4134" s="4">
        <v>21.109271523178801</v>
      </c>
      <c r="AT4134" s="4">
        <v>0</v>
      </c>
      <c r="AU4134" s="4">
        <v>0</v>
      </c>
      <c r="AV4134" s="4">
        <v>0</v>
      </c>
      <c r="BF4134" s="4" t="s">
        <v>8313</v>
      </c>
      <c r="BG4134" s="4">
        <v>10</v>
      </c>
    </row>
    <row r="4135" spans="1:59" x14ac:dyDescent="0.2">
      <c r="A4135" s="4">
        <v>2021</v>
      </c>
      <c r="B4135" s="4">
        <v>1</v>
      </c>
      <c r="C4135" s="4" t="s">
        <v>299</v>
      </c>
      <c r="D4135" s="4">
        <v>2</v>
      </c>
      <c r="E4135" s="4" t="s">
        <v>8658</v>
      </c>
      <c r="F4135" s="4">
        <v>2021050001</v>
      </c>
      <c r="G4135" s="4" t="s">
        <v>13684</v>
      </c>
      <c r="H4135" s="4">
        <v>612</v>
      </c>
      <c r="I4135" s="4" t="s">
        <v>309</v>
      </c>
      <c r="J4135" s="4">
        <v>10007</v>
      </c>
      <c r="K4135" s="4" t="s">
        <v>132</v>
      </c>
      <c r="L4135" s="4" t="s">
        <v>13685</v>
      </c>
      <c r="M4135" s="4" t="s">
        <v>13686</v>
      </c>
      <c r="O4135" s="4">
        <v>3</v>
      </c>
      <c r="P4135" s="4" t="s">
        <v>260</v>
      </c>
      <c r="Q4135" s="4">
        <v>12264</v>
      </c>
      <c r="R4135" s="4" t="s">
        <v>4935</v>
      </c>
      <c r="S4135" s="4">
        <v>120</v>
      </c>
      <c r="T4135" s="4" t="s">
        <v>209</v>
      </c>
      <c r="U4135" s="4">
        <v>86</v>
      </c>
      <c r="V4135" s="4" t="s">
        <v>210</v>
      </c>
      <c r="W4135" s="4" t="s">
        <v>211</v>
      </c>
      <c r="X4135" s="4" t="s">
        <v>212</v>
      </c>
      <c r="Y4135" s="4" t="s">
        <v>8752</v>
      </c>
      <c r="Z4135" s="4">
        <v>12000</v>
      </c>
      <c r="AA4135" s="4" t="s">
        <v>100</v>
      </c>
      <c r="AB4135" s="4">
        <v>12000</v>
      </c>
      <c r="AC4135" s="4" t="s">
        <v>100</v>
      </c>
      <c r="AD4135" s="4">
        <v>110</v>
      </c>
      <c r="AE4135" s="4" t="s">
        <v>67</v>
      </c>
      <c r="AF4135" s="4" t="s">
        <v>83</v>
      </c>
      <c r="AG4135" s="4" t="s">
        <v>84</v>
      </c>
      <c r="AH4135" s="4">
        <v>1</v>
      </c>
      <c r="AM4135" s="4" t="s">
        <v>76</v>
      </c>
      <c r="AN4135" s="4">
        <v>19.2822</v>
      </c>
      <c r="AO4135" s="4">
        <v>22.802980132450301</v>
      </c>
      <c r="AP4135" s="4">
        <v>22.802980132450301</v>
      </c>
      <c r="AQ4135" s="4">
        <v>19.2822</v>
      </c>
      <c r="AR4135" s="4">
        <v>22.802980132450301</v>
      </c>
      <c r="AS4135" s="4">
        <v>22.802980132450301</v>
      </c>
      <c r="AT4135" s="4">
        <v>0</v>
      </c>
      <c r="AU4135" s="4">
        <v>0</v>
      </c>
      <c r="AV4135" s="4">
        <v>0</v>
      </c>
      <c r="BF4135" s="4" t="s">
        <v>8313</v>
      </c>
      <c r="BG4135" s="4">
        <v>10</v>
      </c>
    </row>
    <row r="4136" spans="1:59" x14ac:dyDescent="0.2">
      <c r="A4136" s="4">
        <v>2021</v>
      </c>
      <c r="B4136" s="4">
        <v>1</v>
      </c>
      <c r="C4136" s="4" t="s">
        <v>299</v>
      </c>
      <c r="D4136" s="4">
        <v>9</v>
      </c>
      <c r="E4136" s="4" t="s">
        <v>8306</v>
      </c>
      <c r="F4136" s="4">
        <v>2021098055</v>
      </c>
      <c r="G4136" s="4" t="s">
        <v>14148</v>
      </c>
      <c r="H4136" s="4">
        <v>612</v>
      </c>
      <c r="I4136" s="4" t="s">
        <v>309</v>
      </c>
      <c r="J4136" s="4">
        <v>10007</v>
      </c>
      <c r="K4136" s="4" t="s">
        <v>132</v>
      </c>
      <c r="L4136" s="4" t="s">
        <v>8308</v>
      </c>
      <c r="M4136" s="4" t="s">
        <v>8757</v>
      </c>
      <c r="O4136" s="4">
        <v>4</v>
      </c>
      <c r="Q4136" s="4">
        <v>11420</v>
      </c>
      <c r="R4136" s="4" t="s">
        <v>176</v>
      </c>
      <c r="S4136" s="4">
        <v>110</v>
      </c>
      <c r="T4136" s="4" t="s">
        <v>87</v>
      </c>
      <c r="U4136" s="4">
        <v>8530</v>
      </c>
      <c r="V4136" s="4" t="s">
        <v>176</v>
      </c>
      <c r="W4136" s="4" t="s">
        <v>88</v>
      </c>
      <c r="X4136" s="4" t="s">
        <v>87</v>
      </c>
      <c r="Y4136" s="4" t="s">
        <v>8310</v>
      </c>
      <c r="Z4136" s="4">
        <v>51000</v>
      </c>
      <c r="AA4136" s="4" t="s">
        <v>562</v>
      </c>
      <c r="AB4136" s="4">
        <v>51000</v>
      </c>
      <c r="AC4136" s="4" t="s">
        <v>562</v>
      </c>
      <c r="AD4136" s="4">
        <v>110</v>
      </c>
      <c r="AE4136" s="4" t="s">
        <v>67</v>
      </c>
      <c r="AF4136" s="4" t="s">
        <v>8311</v>
      </c>
      <c r="AG4136" s="4" t="s">
        <v>8312</v>
      </c>
      <c r="AH4136" s="4">
        <v>2</v>
      </c>
      <c r="AM4136" s="4" t="s">
        <v>76</v>
      </c>
      <c r="AN4136" s="4">
        <v>112.04325</v>
      </c>
      <c r="AO4136" s="4">
        <v>132.50147824030299</v>
      </c>
      <c r="AP4136" s="4">
        <v>132.50147824030299</v>
      </c>
      <c r="AQ4136" s="4">
        <v>112.04325</v>
      </c>
      <c r="AR4136" s="4">
        <v>132.50147824030299</v>
      </c>
      <c r="AS4136" s="4">
        <v>132.50147824030299</v>
      </c>
      <c r="AT4136" s="4">
        <v>0</v>
      </c>
      <c r="AU4136" s="4">
        <v>0</v>
      </c>
      <c r="AV4136" s="4">
        <v>0</v>
      </c>
      <c r="BF4136" s="4" t="s">
        <v>8313</v>
      </c>
      <c r="BG4136" s="4">
        <v>10</v>
      </c>
    </row>
    <row r="4137" spans="1:59" x14ac:dyDescent="0.2">
      <c r="A4137" s="4">
        <v>2021</v>
      </c>
      <c r="B4137" s="4">
        <v>1</v>
      </c>
      <c r="C4137" s="4" t="s">
        <v>299</v>
      </c>
      <c r="D4137" s="4">
        <v>9</v>
      </c>
      <c r="E4137" s="4" t="s">
        <v>8306</v>
      </c>
      <c r="F4137" s="4">
        <v>2021098155</v>
      </c>
      <c r="G4137" s="4" t="s">
        <v>14251</v>
      </c>
      <c r="H4137" s="4">
        <v>612</v>
      </c>
      <c r="I4137" s="4" t="s">
        <v>309</v>
      </c>
      <c r="J4137" s="4">
        <v>10007</v>
      </c>
      <c r="K4137" s="4" t="s">
        <v>132</v>
      </c>
      <c r="L4137" s="4" t="s">
        <v>11262</v>
      </c>
      <c r="M4137" s="4" t="s">
        <v>8757</v>
      </c>
      <c r="O4137" s="4">
        <v>4</v>
      </c>
      <c r="Q4137" s="4">
        <v>11420</v>
      </c>
      <c r="R4137" s="4" t="s">
        <v>176</v>
      </c>
      <c r="S4137" s="4">
        <v>110</v>
      </c>
      <c r="T4137" s="4" t="s">
        <v>87</v>
      </c>
      <c r="U4137" s="4">
        <v>8530</v>
      </c>
      <c r="V4137" s="4" t="s">
        <v>176</v>
      </c>
      <c r="W4137" s="4" t="s">
        <v>88</v>
      </c>
      <c r="X4137" s="4" t="s">
        <v>87</v>
      </c>
      <c r="Y4137" s="4" t="s">
        <v>8310</v>
      </c>
      <c r="Z4137" s="4">
        <v>51000</v>
      </c>
      <c r="AA4137" s="4" t="s">
        <v>562</v>
      </c>
      <c r="AB4137" s="4">
        <v>51000</v>
      </c>
      <c r="AC4137" s="4" t="s">
        <v>562</v>
      </c>
      <c r="AD4137" s="4">
        <v>110</v>
      </c>
      <c r="AE4137" s="4" t="s">
        <v>67</v>
      </c>
      <c r="AF4137" s="4" t="s">
        <v>8311</v>
      </c>
      <c r="AG4137" s="4" t="s">
        <v>8312</v>
      </c>
      <c r="AH4137" s="4">
        <v>2</v>
      </c>
      <c r="AM4137" s="4" t="s">
        <v>76</v>
      </c>
      <c r="AN4137" s="4">
        <v>934.07569000000001</v>
      </c>
      <c r="AO4137" s="4">
        <v>1104.63066461684</v>
      </c>
      <c r="AP4137" s="4">
        <v>1104.63066461684</v>
      </c>
      <c r="AQ4137" s="4">
        <v>934.07569000000001</v>
      </c>
      <c r="AR4137" s="4">
        <v>1104.63066461684</v>
      </c>
      <c r="AS4137" s="4">
        <v>1104.63066461684</v>
      </c>
      <c r="AT4137" s="4">
        <v>0</v>
      </c>
      <c r="AU4137" s="4">
        <v>0</v>
      </c>
      <c r="AV4137" s="4">
        <v>0</v>
      </c>
      <c r="BF4137" s="4" t="s">
        <v>8313</v>
      </c>
      <c r="BG4137" s="4">
        <v>10</v>
      </c>
    </row>
    <row r="4138" spans="1:59" x14ac:dyDescent="0.2">
      <c r="A4138" s="4">
        <v>2021</v>
      </c>
      <c r="B4138" s="4">
        <v>1</v>
      </c>
      <c r="C4138" s="4" t="s">
        <v>299</v>
      </c>
      <c r="D4138" s="4">
        <v>9</v>
      </c>
      <c r="E4138" s="4" t="s">
        <v>8306</v>
      </c>
      <c r="F4138" s="4">
        <v>2021098214</v>
      </c>
      <c r="G4138" s="4" t="s">
        <v>14328</v>
      </c>
      <c r="H4138" s="4">
        <v>612</v>
      </c>
      <c r="I4138" s="4" t="s">
        <v>309</v>
      </c>
      <c r="J4138" s="4">
        <v>10007</v>
      </c>
      <c r="K4138" s="4" t="s">
        <v>132</v>
      </c>
      <c r="L4138" s="4" t="s">
        <v>8371</v>
      </c>
      <c r="M4138" s="4" t="s">
        <v>14329</v>
      </c>
      <c r="O4138" s="4">
        <v>4</v>
      </c>
      <c r="Q4138" s="4">
        <v>11420</v>
      </c>
      <c r="R4138" s="4" t="s">
        <v>176</v>
      </c>
      <c r="S4138" s="4">
        <v>110</v>
      </c>
      <c r="T4138" s="4" t="s">
        <v>87</v>
      </c>
      <c r="U4138" s="4">
        <v>8530</v>
      </c>
      <c r="V4138" s="4" t="s">
        <v>176</v>
      </c>
      <c r="W4138" s="4" t="s">
        <v>88</v>
      </c>
      <c r="X4138" s="4" t="s">
        <v>87</v>
      </c>
      <c r="Y4138" s="4" t="s">
        <v>7658</v>
      </c>
      <c r="Z4138" s="4">
        <v>51000</v>
      </c>
      <c r="AA4138" s="4" t="s">
        <v>562</v>
      </c>
      <c r="AB4138" s="4">
        <v>51000</v>
      </c>
      <c r="AC4138" s="4" t="s">
        <v>562</v>
      </c>
      <c r="AD4138" s="4">
        <v>110</v>
      </c>
      <c r="AE4138" s="4" t="s">
        <v>67</v>
      </c>
      <c r="AF4138" s="4" t="s">
        <v>198</v>
      </c>
      <c r="AG4138" s="4" t="s">
        <v>199</v>
      </c>
      <c r="AH4138" s="4">
        <v>1</v>
      </c>
      <c r="AM4138" s="4" t="s">
        <v>76</v>
      </c>
      <c r="AN4138" s="4">
        <v>32.722520000000003</v>
      </c>
      <c r="AO4138" s="4">
        <v>38.697398297067203</v>
      </c>
      <c r="AP4138" s="4">
        <v>38.697398297067203</v>
      </c>
      <c r="AQ4138" s="4">
        <v>32.722520000000003</v>
      </c>
      <c r="AR4138" s="4">
        <v>38.697398297067203</v>
      </c>
      <c r="AS4138" s="4">
        <v>38.697398297067203</v>
      </c>
      <c r="AT4138" s="4">
        <v>0</v>
      </c>
      <c r="AU4138" s="4">
        <v>0</v>
      </c>
      <c r="AV4138" s="4">
        <v>0</v>
      </c>
      <c r="BF4138" s="4" t="s">
        <v>8313</v>
      </c>
      <c r="BG4138" s="4">
        <v>10</v>
      </c>
    </row>
    <row r="4139" spans="1:59" x14ac:dyDescent="0.2">
      <c r="A4139" s="4">
        <v>2021</v>
      </c>
      <c r="B4139" s="4">
        <v>1</v>
      </c>
      <c r="C4139" s="4" t="s">
        <v>299</v>
      </c>
      <c r="D4139" s="4">
        <v>12</v>
      </c>
      <c r="E4139" s="4" t="s">
        <v>8467</v>
      </c>
      <c r="F4139" s="4">
        <v>2021128004</v>
      </c>
      <c r="G4139" s="4" t="s">
        <v>14547</v>
      </c>
      <c r="H4139" s="4">
        <v>612</v>
      </c>
      <c r="I4139" s="4" t="s">
        <v>309</v>
      </c>
      <c r="J4139" s="4">
        <v>10007</v>
      </c>
      <c r="K4139" s="4" t="s">
        <v>132</v>
      </c>
      <c r="L4139" s="4" t="s">
        <v>9307</v>
      </c>
      <c r="M4139" s="4" t="s">
        <v>11799</v>
      </c>
      <c r="O4139" s="4">
        <v>16</v>
      </c>
      <c r="Q4139" s="4">
        <v>15230</v>
      </c>
      <c r="R4139" s="4" t="s">
        <v>158</v>
      </c>
      <c r="S4139" s="4">
        <v>150</v>
      </c>
      <c r="T4139" s="4" t="s">
        <v>72</v>
      </c>
      <c r="U4139" s="4">
        <v>8422</v>
      </c>
      <c r="V4139" s="4" t="s">
        <v>90</v>
      </c>
      <c r="W4139" s="4" t="s">
        <v>64</v>
      </c>
      <c r="X4139" s="4" t="s">
        <v>65</v>
      </c>
      <c r="Y4139" s="4" t="s">
        <v>1960</v>
      </c>
      <c r="Z4139" s="4">
        <v>42001</v>
      </c>
      <c r="AA4139" s="4" t="s">
        <v>1961</v>
      </c>
      <c r="AB4139" s="4">
        <v>42000</v>
      </c>
      <c r="AC4139" s="4" t="s">
        <v>1962</v>
      </c>
      <c r="AD4139" s="4">
        <v>110</v>
      </c>
      <c r="AE4139" s="4" t="s">
        <v>67</v>
      </c>
      <c r="AF4139" s="4" t="s">
        <v>255</v>
      </c>
      <c r="AG4139" s="4" t="s">
        <v>256</v>
      </c>
      <c r="AH4139" s="4">
        <v>1</v>
      </c>
      <c r="AM4139" s="4" t="s">
        <v>76</v>
      </c>
      <c r="AN4139" s="4">
        <v>104.57693</v>
      </c>
      <c r="AO4139" s="4">
        <v>123.671866130558</v>
      </c>
      <c r="AP4139" s="4">
        <v>123.671866130558</v>
      </c>
      <c r="AQ4139" s="4">
        <v>104.57693</v>
      </c>
      <c r="AR4139" s="4">
        <v>123.671866130558</v>
      </c>
      <c r="AS4139" s="4">
        <v>123.671866130558</v>
      </c>
      <c r="AT4139" s="4">
        <v>0</v>
      </c>
      <c r="AU4139" s="4">
        <v>0</v>
      </c>
      <c r="AV4139" s="4">
        <v>0</v>
      </c>
      <c r="BF4139" s="4" t="s">
        <v>8313</v>
      </c>
      <c r="BG4139" s="4">
        <v>10</v>
      </c>
    </row>
    <row r="4140" spans="1:59" x14ac:dyDescent="0.2">
      <c r="A4140" s="4">
        <v>2021</v>
      </c>
      <c r="B4140" s="4">
        <v>1</v>
      </c>
      <c r="C4140" s="4" t="s">
        <v>299</v>
      </c>
      <c r="D4140" s="4">
        <v>17</v>
      </c>
      <c r="E4140" s="4" t="s">
        <v>11302</v>
      </c>
      <c r="F4140" s="4">
        <v>2021028011</v>
      </c>
      <c r="G4140" s="4" t="s">
        <v>15220</v>
      </c>
      <c r="H4140" s="4">
        <v>612</v>
      </c>
      <c r="I4140" s="4" t="s">
        <v>309</v>
      </c>
      <c r="J4140" s="4">
        <v>10007</v>
      </c>
      <c r="K4140" s="4" t="s">
        <v>132</v>
      </c>
      <c r="L4140" s="4" t="s">
        <v>9420</v>
      </c>
      <c r="M4140" s="4" t="s">
        <v>12038</v>
      </c>
      <c r="O4140" s="4">
        <v>9</v>
      </c>
      <c r="Q4140" s="4">
        <v>25010</v>
      </c>
      <c r="R4140" s="4" t="s">
        <v>1991</v>
      </c>
      <c r="S4140" s="4">
        <v>250</v>
      </c>
      <c r="T4140" s="4" t="s">
        <v>109</v>
      </c>
      <c r="U4140" s="4">
        <v>8413</v>
      </c>
      <c r="V4140" s="4" t="s">
        <v>63</v>
      </c>
      <c r="W4140" s="4" t="s">
        <v>64</v>
      </c>
      <c r="X4140" s="4" t="s">
        <v>65</v>
      </c>
      <c r="Y4140" s="4" t="s">
        <v>9422</v>
      </c>
      <c r="Z4140" s="4">
        <v>11000</v>
      </c>
      <c r="AA4140" s="4" t="s">
        <v>177</v>
      </c>
      <c r="AB4140" s="4">
        <v>11000</v>
      </c>
      <c r="AC4140" s="4" t="s">
        <v>177</v>
      </c>
      <c r="AD4140" s="4">
        <v>110</v>
      </c>
      <c r="AE4140" s="4" t="s">
        <v>67</v>
      </c>
      <c r="AF4140" s="4" t="s">
        <v>178</v>
      </c>
      <c r="AG4140" s="4" t="s">
        <v>179</v>
      </c>
      <c r="AH4140" s="4">
        <v>1</v>
      </c>
      <c r="AM4140" s="4" t="s">
        <v>76</v>
      </c>
      <c r="AN4140" s="4">
        <v>5.3250000000000002</v>
      </c>
      <c r="AO4140" s="4">
        <v>6.2973036896877996</v>
      </c>
      <c r="AP4140" s="4">
        <v>6.2973036896877996</v>
      </c>
      <c r="AQ4140" s="4">
        <v>5.3250000000000002</v>
      </c>
      <c r="AR4140" s="4">
        <v>6.2973036896877996</v>
      </c>
      <c r="AS4140" s="4">
        <v>6.2973036896877996</v>
      </c>
      <c r="AT4140" s="4">
        <v>0</v>
      </c>
      <c r="AU4140" s="4">
        <v>0</v>
      </c>
      <c r="AV4140" s="4">
        <v>0</v>
      </c>
      <c r="BF4140" s="4" t="s">
        <v>8313</v>
      </c>
      <c r="BG4140" s="4">
        <v>10</v>
      </c>
    </row>
    <row r="4141" spans="1:59" x14ac:dyDescent="0.2">
      <c r="A4141" s="4">
        <v>2019</v>
      </c>
      <c r="B4141" s="4">
        <v>1</v>
      </c>
      <c r="C4141" s="4" t="s">
        <v>299</v>
      </c>
      <c r="D4141" s="4">
        <v>13</v>
      </c>
      <c r="E4141" s="4" t="s">
        <v>1026</v>
      </c>
      <c r="F4141" s="4">
        <v>2019131029</v>
      </c>
      <c r="G4141" s="4" t="s">
        <v>1027</v>
      </c>
      <c r="H4141" s="4">
        <v>613</v>
      </c>
      <c r="I4141" s="4" t="s">
        <v>59</v>
      </c>
      <c r="J4141" s="4">
        <v>10007</v>
      </c>
      <c r="K4141" s="4" t="s">
        <v>132</v>
      </c>
      <c r="L4141" s="4" t="s">
        <v>1188</v>
      </c>
      <c r="M4141" s="4" t="s">
        <v>1474</v>
      </c>
      <c r="O4141" s="4" t="s">
        <v>1475</v>
      </c>
      <c r="Q4141" s="4">
        <v>32130</v>
      </c>
      <c r="R4141" s="4" t="s">
        <v>1159</v>
      </c>
      <c r="S4141" s="4">
        <v>320</v>
      </c>
      <c r="T4141" s="4" t="s">
        <v>78</v>
      </c>
      <c r="U4141" s="4" t="s">
        <v>138</v>
      </c>
      <c r="V4141" s="4" t="s">
        <v>139</v>
      </c>
      <c r="W4141" s="4" t="s">
        <v>138</v>
      </c>
      <c r="X4141" s="4" t="s">
        <v>139</v>
      </c>
      <c r="Y4141" s="4" t="s">
        <v>1032</v>
      </c>
      <c r="Z4141" s="4">
        <v>60000</v>
      </c>
      <c r="AA4141" s="4" t="s">
        <v>1033</v>
      </c>
      <c r="AB4141" s="4">
        <v>60000</v>
      </c>
      <c r="AC4141" s="4" t="s">
        <v>1033</v>
      </c>
      <c r="AD4141" s="4">
        <v>421</v>
      </c>
      <c r="AE4141" s="4" t="s">
        <v>1034</v>
      </c>
      <c r="AF4141" s="4" t="s">
        <v>83</v>
      </c>
      <c r="AG4141" s="4" t="s">
        <v>84</v>
      </c>
      <c r="AH4141" s="4">
        <v>1</v>
      </c>
      <c r="AM4141" s="4" t="s">
        <v>76</v>
      </c>
      <c r="AN4141" s="4">
        <v>13395</v>
      </c>
      <c r="AO4141" s="4">
        <v>14994.9624986007</v>
      </c>
      <c r="AP4141" s="4">
        <v>16561.8550978641</v>
      </c>
      <c r="AQ4141" s="4">
        <v>13395</v>
      </c>
      <c r="AR4141" s="4">
        <v>14994.9624986007</v>
      </c>
      <c r="AS4141" s="4">
        <v>16561.8550978641</v>
      </c>
      <c r="AT4141" s="4">
        <v>0</v>
      </c>
      <c r="AU4141" s="4">
        <v>0</v>
      </c>
      <c r="AV4141" s="4">
        <v>0</v>
      </c>
      <c r="AY4141" s="4">
        <v>0</v>
      </c>
      <c r="BF4141" s="4" t="s">
        <v>180</v>
      </c>
      <c r="BG4141" s="4">
        <v>21</v>
      </c>
    </row>
    <row r="4142" spans="1:59" x14ac:dyDescent="0.2">
      <c r="A4142" s="4">
        <v>2019</v>
      </c>
      <c r="B4142" s="4">
        <v>1</v>
      </c>
      <c r="C4142" s="4" t="s">
        <v>299</v>
      </c>
      <c r="D4142" s="4">
        <v>8</v>
      </c>
      <c r="E4142" s="4" t="s">
        <v>986</v>
      </c>
      <c r="F4142" s="4" t="s">
        <v>2080</v>
      </c>
      <c r="G4142" s="4" t="s">
        <v>2081</v>
      </c>
      <c r="H4142" s="4">
        <v>613</v>
      </c>
      <c r="I4142" s="4" t="s">
        <v>59</v>
      </c>
      <c r="J4142" s="4">
        <v>10007</v>
      </c>
      <c r="K4142" s="4" t="s">
        <v>132</v>
      </c>
      <c r="L4142" s="4" t="s">
        <v>1379</v>
      </c>
      <c r="M4142" s="4" t="s">
        <v>2082</v>
      </c>
      <c r="O4142" s="4">
        <v>4.4000000000000004</v>
      </c>
      <c r="Q4142" s="4">
        <v>33210</v>
      </c>
      <c r="R4142" s="4" t="s">
        <v>213</v>
      </c>
      <c r="S4142" s="4">
        <v>332</v>
      </c>
      <c r="T4142" s="4" t="s">
        <v>1381</v>
      </c>
      <c r="U4142" s="4">
        <v>8413</v>
      </c>
      <c r="V4142" s="4" t="s">
        <v>63</v>
      </c>
      <c r="W4142" s="4" t="s">
        <v>64</v>
      </c>
      <c r="X4142" s="4" t="s">
        <v>65</v>
      </c>
      <c r="Y4142" s="4" t="s">
        <v>1382</v>
      </c>
      <c r="Z4142" s="4">
        <v>51000</v>
      </c>
      <c r="AA4142" s="4" t="s">
        <v>562</v>
      </c>
      <c r="AB4142" s="4">
        <v>51000</v>
      </c>
      <c r="AC4142" s="4" t="s">
        <v>562</v>
      </c>
      <c r="AD4142" s="4">
        <v>110</v>
      </c>
      <c r="AE4142" s="4" t="s">
        <v>67</v>
      </c>
      <c r="AF4142" s="4" t="s">
        <v>198</v>
      </c>
      <c r="AG4142" s="4" t="s">
        <v>199</v>
      </c>
      <c r="AH4142" s="4">
        <v>1</v>
      </c>
      <c r="AM4142" s="4" t="s">
        <v>76</v>
      </c>
      <c r="AN4142" s="4">
        <v>0</v>
      </c>
      <c r="AO4142" s="4">
        <v>0</v>
      </c>
      <c r="AP4142" s="4">
        <v>0</v>
      </c>
      <c r="AQ4142" s="4">
        <v>0.96475</v>
      </c>
      <c r="AR4142" s="4">
        <v>1.07998432777342</v>
      </c>
      <c r="AS4142" s="4">
        <v>1.19283685745908</v>
      </c>
      <c r="AT4142" s="4">
        <v>0</v>
      </c>
      <c r="AU4142" s="4">
        <v>0</v>
      </c>
      <c r="AV4142" s="4">
        <v>0</v>
      </c>
      <c r="BF4142" s="4" t="s">
        <v>180</v>
      </c>
      <c r="BG4142" s="4">
        <v>10</v>
      </c>
    </row>
    <row r="4143" spans="1:59" x14ac:dyDescent="0.2">
      <c r="A4143" s="4">
        <v>2021</v>
      </c>
      <c r="B4143" s="4">
        <v>1</v>
      </c>
      <c r="C4143" s="4" t="s">
        <v>299</v>
      </c>
      <c r="D4143" s="4">
        <v>13</v>
      </c>
      <c r="E4143" s="4" t="s">
        <v>1026</v>
      </c>
      <c r="F4143" s="4">
        <v>2019131029</v>
      </c>
      <c r="G4143" s="4" t="s">
        <v>1027</v>
      </c>
      <c r="H4143" s="4">
        <v>613</v>
      </c>
      <c r="I4143" s="4" t="s">
        <v>59</v>
      </c>
      <c r="J4143" s="4">
        <v>10007</v>
      </c>
      <c r="K4143" s="4" t="s">
        <v>132</v>
      </c>
      <c r="L4143" s="4" t="s">
        <v>7597</v>
      </c>
      <c r="M4143" s="4" t="s">
        <v>7598</v>
      </c>
      <c r="O4143" s="4" t="s">
        <v>1475</v>
      </c>
      <c r="Q4143" s="4">
        <v>32130</v>
      </c>
      <c r="R4143" s="4" t="s">
        <v>1159</v>
      </c>
      <c r="S4143" s="4">
        <v>320</v>
      </c>
      <c r="T4143" s="4" t="s">
        <v>78</v>
      </c>
      <c r="U4143" s="4" t="s">
        <v>138</v>
      </c>
      <c r="V4143" s="4" t="s">
        <v>139</v>
      </c>
      <c r="W4143" s="4" t="s">
        <v>138</v>
      </c>
      <c r="X4143" s="4" t="s">
        <v>139</v>
      </c>
      <c r="Y4143" s="4" t="s">
        <v>1247</v>
      </c>
      <c r="Z4143" s="4">
        <v>62000</v>
      </c>
      <c r="AA4143" s="4" t="s">
        <v>1222</v>
      </c>
      <c r="AB4143" s="4">
        <v>62000</v>
      </c>
      <c r="AC4143" s="4" t="s">
        <v>1222</v>
      </c>
      <c r="AD4143" s="4">
        <v>421</v>
      </c>
      <c r="AE4143" s="4" t="s">
        <v>1034</v>
      </c>
      <c r="AF4143" s="4" t="s">
        <v>83</v>
      </c>
      <c r="AG4143" s="4" t="s">
        <v>84</v>
      </c>
      <c r="AH4143" s="4">
        <v>1</v>
      </c>
      <c r="AM4143" s="4" t="s">
        <v>76</v>
      </c>
      <c r="AN4143" s="4">
        <v>0</v>
      </c>
      <c r="AO4143" s="4">
        <v>0</v>
      </c>
      <c r="AP4143" s="4">
        <v>0</v>
      </c>
      <c r="AQ4143" s="4">
        <v>0</v>
      </c>
      <c r="AR4143" s="4">
        <v>0</v>
      </c>
      <c r="AS4143" s="4">
        <v>0</v>
      </c>
      <c r="AT4143" s="4">
        <v>3171</v>
      </c>
      <c r="AU4143" s="4">
        <v>3750</v>
      </c>
      <c r="AV4143" s="4">
        <v>3750</v>
      </c>
      <c r="AY4143" s="4">
        <v>0</v>
      </c>
      <c r="BF4143" s="4" t="s">
        <v>180</v>
      </c>
      <c r="BG4143" s="4">
        <v>21</v>
      </c>
    </row>
    <row r="4144" spans="1:59" x14ac:dyDescent="0.2">
      <c r="A4144" s="4">
        <v>2021</v>
      </c>
      <c r="B4144" s="4">
        <v>1</v>
      </c>
      <c r="C4144" s="4" t="s">
        <v>299</v>
      </c>
      <c r="D4144" s="4">
        <v>13</v>
      </c>
      <c r="E4144" s="4" t="s">
        <v>1026</v>
      </c>
      <c r="F4144" s="4">
        <v>2021131008</v>
      </c>
      <c r="G4144" s="4" t="s">
        <v>1027</v>
      </c>
      <c r="H4144" s="4">
        <v>613</v>
      </c>
      <c r="I4144" s="4" t="s">
        <v>59</v>
      </c>
      <c r="J4144" s="4">
        <v>10007</v>
      </c>
      <c r="K4144" s="4" t="s">
        <v>132</v>
      </c>
      <c r="L4144" s="4" t="s">
        <v>7610</v>
      </c>
      <c r="M4144" s="4" t="s">
        <v>7631</v>
      </c>
      <c r="O4144" s="4" t="s">
        <v>2570</v>
      </c>
      <c r="P4144" s="4" t="s">
        <v>260</v>
      </c>
      <c r="Q4144" s="4">
        <v>32130</v>
      </c>
      <c r="R4144" s="4" t="s">
        <v>1159</v>
      </c>
      <c r="S4144" s="4">
        <v>320</v>
      </c>
      <c r="T4144" s="4" t="s">
        <v>78</v>
      </c>
      <c r="U4144" s="4" t="s">
        <v>138</v>
      </c>
      <c r="V4144" s="4" t="s">
        <v>139</v>
      </c>
      <c r="W4144" s="4" t="s">
        <v>138</v>
      </c>
      <c r="X4144" s="4" t="s">
        <v>139</v>
      </c>
      <c r="Y4144" s="4" t="s">
        <v>1247</v>
      </c>
      <c r="Z4144" s="4">
        <v>62000</v>
      </c>
      <c r="AA4144" s="4" t="s">
        <v>1222</v>
      </c>
      <c r="AB4144" s="4">
        <v>62000</v>
      </c>
      <c r="AC4144" s="4" t="s">
        <v>1222</v>
      </c>
      <c r="AD4144" s="4">
        <v>421</v>
      </c>
      <c r="AE4144" s="4" t="s">
        <v>1034</v>
      </c>
      <c r="AF4144" s="4" t="s">
        <v>83</v>
      </c>
      <c r="AG4144" s="4" t="s">
        <v>84</v>
      </c>
      <c r="AH4144" s="4">
        <v>1</v>
      </c>
      <c r="AM4144" s="4" t="s">
        <v>76</v>
      </c>
      <c r="AN4144" s="4">
        <v>4228</v>
      </c>
      <c r="AO4144" s="4">
        <v>5000</v>
      </c>
      <c r="AP4144" s="4">
        <v>5000</v>
      </c>
      <c r="AQ4144" s="4">
        <v>4228</v>
      </c>
      <c r="AR4144" s="4">
        <v>5000</v>
      </c>
      <c r="AS4144" s="4">
        <v>5000</v>
      </c>
      <c r="AT4144" s="4">
        <v>0</v>
      </c>
      <c r="AU4144" s="4">
        <v>0</v>
      </c>
      <c r="AV4144" s="4">
        <v>0</v>
      </c>
      <c r="AY4144" s="4">
        <v>0</v>
      </c>
      <c r="BF4144" s="4" t="s">
        <v>180</v>
      </c>
      <c r="BG4144" s="4">
        <v>21</v>
      </c>
    </row>
    <row r="4145" spans="1:59" x14ac:dyDescent="0.2">
      <c r="A4145" s="4">
        <v>2019</v>
      </c>
      <c r="B4145" s="4">
        <v>1</v>
      </c>
      <c r="C4145" s="4" t="s">
        <v>299</v>
      </c>
      <c r="D4145" s="4">
        <v>9</v>
      </c>
      <c r="E4145" s="4" t="s">
        <v>8306</v>
      </c>
      <c r="F4145" s="4">
        <v>2019098269</v>
      </c>
      <c r="G4145" s="4" t="s">
        <v>8693</v>
      </c>
      <c r="H4145" s="4">
        <v>613</v>
      </c>
      <c r="I4145" s="4" t="s">
        <v>59</v>
      </c>
      <c r="J4145" s="4">
        <v>10007</v>
      </c>
      <c r="K4145" s="4" t="s">
        <v>132</v>
      </c>
      <c r="L4145" s="4" t="s">
        <v>8371</v>
      </c>
      <c r="M4145" s="4" t="s">
        <v>8371</v>
      </c>
      <c r="O4145" s="4">
        <v>4</v>
      </c>
      <c r="Q4145" s="4">
        <v>11420</v>
      </c>
      <c r="R4145" s="4" t="s">
        <v>176</v>
      </c>
      <c r="S4145" s="4">
        <v>110</v>
      </c>
      <c r="T4145" s="4" t="s">
        <v>87</v>
      </c>
      <c r="U4145" s="4">
        <v>8530</v>
      </c>
      <c r="V4145" s="4" t="s">
        <v>176</v>
      </c>
      <c r="W4145" s="4" t="s">
        <v>88</v>
      </c>
      <c r="X4145" s="4" t="s">
        <v>87</v>
      </c>
      <c r="Y4145" s="4" t="s">
        <v>1257</v>
      </c>
      <c r="Z4145" s="4">
        <v>51000</v>
      </c>
      <c r="AA4145" s="4" t="s">
        <v>562</v>
      </c>
      <c r="AB4145" s="4">
        <v>51000</v>
      </c>
      <c r="AC4145" s="4" t="s">
        <v>562</v>
      </c>
      <c r="AD4145" s="4">
        <v>110</v>
      </c>
      <c r="AE4145" s="4" t="s">
        <v>67</v>
      </c>
      <c r="AF4145" s="4" t="s">
        <v>198</v>
      </c>
      <c r="AG4145" s="4" t="s">
        <v>199</v>
      </c>
      <c r="AH4145" s="4">
        <v>1</v>
      </c>
      <c r="AM4145" s="4" t="s">
        <v>76</v>
      </c>
      <c r="AN4145" s="4">
        <v>32.742550000000001</v>
      </c>
      <c r="AO4145" s="4">
        <v>36.653475875965498</v>
      </c>
      <c r="AP4145" s="4">
        <v>40.483566154129797</v>
      </c>
      <c r="AQ4145" s="4">
        <v>32.742550000000001</v>
      </c>
      <c r="AR4145" s="4">
        <v>36.653475875965498</v>
      </c>
      <c r="AS4145" s="4">
        <v>40.483566154129797</v>
      </c>
      <c r="AT4145" s="4">
        <v>0</v>
      </c>
      <c r="AU4145" s="4">
        <v>0</v>
      </c>
      <c r="AV4145" s="4">
        <v>0</v>
      </c>
      <c r="BF4145" s="4" t="s">
        <v>8313</v>
      </c>
      <c r="BG4145" s="4">
        <v>10</v>
      </c>
    </row>
    <row r="4146" spans="1:59" x14ac:dyDescent="0.2">
      <c r="A4146" s="4">
        <v>2019</v>
      </c>
      <c r="B4146" s="4">
        <v>1</v>
      </c>
      <c r="C4146" s="4" t="s">
        <v>299</v>
      </c>
      <c r="D4146" s="4">
        <v>9</v>
      </c>
      <c r="E4146" s="4" t="s">
        <v>8306</v>
      </c>
      <c r="F4146" s="4">
        <v>2019098067</v>
      </c>
      <c r="G4146" s="4" t="s">
        <v>9112</v>
      </c>
      <c r="H4146" s="4">
        <v>613</v>
      </c>
      <c r="I4146" s="4" t="s">
        <v>59</v>
      </c>
      <c r="J4146" s="4">
        <v>10007</v>
      </c>
      <c r="K4146" s="4" t="s">
        <v>132</v>
      </c>
      <c r="L4146" s="4" t="s">
        <v>9113</v>
      </c>
      <c r="M4146" s="4" t="s">
        <v>9114</v>
      </c>
      <c r="O4146" s="4">
        <v>4</v>
      </c>
      <c r="Q4146" s="4">
        <v>11420</v>
      </c>
      <c r="R4146" s="4" t="s">
        <v>176</v>
      </c>
      <c r="S4146" s="4">
        <v>110</v>
      </c>
      <c r="T4146" s="4" t="s">
        <v>87</v>
      </c>
      <c r="U4146" s="4">
        <v>8530</v>
      </c>
      <c r="V4146" s="4" t="s">
        <v>176</v>
      </c>
      <c r="W4146" s="4" t="s">
        <v>88</v>
      </c>
      <c r="X4146" s="4" t="s">
        <v>87</v>
      </c>
      <c r="Y4146" s="4" t="s">
        <v>8310</v>
      </c>
      <c r="Z4146" s="4">
        <v>51000</v>
      </c>
      <c r="AA4146" s="4" t="s">
        <v>562</v>
      </c>
      <c r="AB4146" s="4">
        <v>51000</v>
      </c>
      <c r="AC4146" s="4" t="s">
        <v>562</v>
      </c>
      <c r="AD4146" s="4">
        <v>110</v>
      </c>
      <c r="AE4146" s="4" t="s">
        <v>67</v>
      </c>
      <c r="AF4146" s="4" t="s">
        <v>8311</v>
      </c>
      <c r="AG4146" s="4" t="s">
        <v>8312</v>
      </c>
      <c r="AH4146" s="4">
        <v>2</v>
      </c>
      <c r="AM4146" s="4" t="s">
        <v>76</v>
      </c>
      <c r="AN4146" s="4">
        <v>2356.6267800000001</v>
      </c>
      <c r="AO4146" s="4">
        <v>2638.1134893092999</v>
      </c>
      <c r="AP4146" s="4">
        <v>2913.7821015383302</v>
      </c>
      <c r="AQ4146" s="4">
        <v>2356.6267800000001</v>
      </c>
      <c r="AR4146" s="4">
        <v>2638.1134893092999</v>
      </c>
      <c r="AS4146" s="4">
        <v>2913.7821015383302</v>
      </c>
      <c r="AT4146" s="4">
        <v>0</v>
      </c>
      <c r="AU4146" s="4">
        <v>0</v>
      </c>
      <c r="AV4146" s="4">
        <v>0</v>
      </c>
      <c r="BF4146" s="4" t="s">
        <v>8313</v>
      </c>
      <c r="BG4146" s="4">
        <v>10</v>
      </c>
    </row>
    <row r="4147" spans="1:59" x14ac:dyDescent="0.2">
      <c r="A4147" s="4">
        <v>2019</v>
      </c>
      <c r="B4147" s="4">
        <v>1</v>
      </c>
      <c r="C4147" s="4" t="s">
        <v>299</v>
      </c>
      <c r="D4147" s="4">
        <v>9</v>
      </c>
      <c r="E4147" s="4" t="s">
        <v>8306</v>
      </c>
      <c r="F4147" s="4">
        <v>2019098156</v>
      </c>
      <c r="G4147" s="4" t="s">
        <v>10111</v>
      </c>
      <c r="H4147" s="4">
        <v>613</v>
      </c>
      <c r="I4147" s="4" t="s">
        <v>59</v>
      </c>
      <c r="J4147" s="4">
        <v>10007</v>
      </c>
      <c r="K4147" s="4" t="s">
        <v>132</v>
      </c>
      <c r="L4147" s="4" t="s">
        <v>8308</v>
      </c>
      <c r="M4147" s="4" t="s">
        <v>9114</v>
      </c>
      <c r="O4147" s="4">
        <v>4</v>
      </c>
      <c r="Q4147" s="4">
        <v>11420</v>
      </c>
      <c r="R4147" s="4" t="s">
        <v>176</v>
      </c>
      <c r="S4147" s="4">
        <v>110</v>
      </c>
      <c r="T4147" s="4" t="s">
        <v>87</v>
      </c>
      <c r="U4147" s="4">
        <v>8530</v>
      </c>
      <c r="V4147" s="4" t="s">
        <v>176</v>
      </c>
      <c r="W4147" s="4" t="s">
        <v>88</v>
      </c>
      <c r="X4147" s="4" t="s">
        <v>87</v>
      </c>
      <c r="Y4147" s="4" t="s">
        <v>8310</v>
      </c>
      <c r="Z4147" s="4">
        <v>51000</v>
      </c>
      <c r="AA4147" s="4" t="s">
        <v>562</v>
      </c>
      <c r="AB4147" s="4">
        <v>51000</v>
      </c>
      <c r="AC4147" s="4" t="s">
        <v>562</v>
      </c>
      <c r="AD4147" s="4">
        <v>110</v>
      </c>
      <c r="AE4147" s="4" t="s">
        <v>67</v>
      </c>
      <c r="AF4147" s="4" t="s">
        <v>8311</v>
      </c>
      <c r="AG4147" s="4" t="s">
        <v>8312</v>
      </c>
      <c r="AH4147" s="4">
        <v>2</v>
      </c>
      <c r="AM4147" s="4" t="s">
        <v>76</v>
      </c>
      <c r="AN4147" s="4">
        <v>184.44499999999999</v>
      </c>
      <c r="AO4147" s="4">
        <v>206.475987909997</v>
      </c>
      <c r="AP4147" s="4">
        <v>228.051613551739</v>
      </c>
      <c r="AQ4147" s="4">
        <v>184.44499999999999</v>
      </c>
      <c r="AR4147" s="4">
        <v>206.475987909997</v>
      </c>
      <c r="AS4147" s="4">
        <v>228.051613551739</v>
      </c>
      <c r="AT4147" s="4">
        <v>0</v>
      </c>
      <c r="AU4147" s="4">
        <v>0</v>
      </c>
      <c r="AV4147" s="4">
        <v>0</v>
      </c>
      <c r="BF4147" s="4" t="s">
        <v>8313</v>
      </c>
      <c r="BG4147" s="4">
        <v>10</v>
      </c>
    </row>
    <row r="4148" spans="1:59" x14ac:dyDescent="0.2">
      <c r="A4148" s="4">
        <v>2019</v>
      </c>
      <c r="B4148" s="4">
        <v>1</v>
      </c>
      <c r="C4148" s="4" t="s">
        <v>299</v>
      </c>
      <c r="D4148" s="4">
        <v>9</v>
      </c>
      <c r="E4148" s="4" t="s">
        <v>8306</v>
      </c>
      <c r="F4148" s="4">
        <v>2019098216</v>
      </c>
      <c r="G4148" s="4" t="s">
        <v>10447</v>
      </c>
      <c r="H4148" s="4">
        <v>613</v>
      </c>
      <c r="I4148" s="4" t="s">
        <v>59</v>
      </c>
      <c r="J4148" s="4">
        <v>10007</v>
      </c>
      <c r="K4148" s="4" t="s">
        <v>132</v>
      </c>
      <c r="L4148" s="4" t="s">
        <v>8428</v>
      </c>
      <c r="M4148" s="4" t="s">
        <v>10448</v>
      </c>
      <c r="O4148" s="4">
        <v>4</v>
      </c>
      <c r="Q4148" s="4">
        <v>11130</v>
      </c>
      <c r="R4148" s="4" t="s">
        <v>1716</v>
      </c>
      <c r="S4148" s="4">
        <v>110</v>
      </c>
      <c r="T4148" s="4" t="s">
        <v>87</v>
      </c>
      <c r="U4148" s="4">
        <v>855</v>
      </c>
      <c r="V4148" s="4" t="s">
        <v>1717</v>
      </c>
      <c r="W4148" s="4" t="s">
        <v>88</v>
      </c>
      <c r="X4148" s="4" t="s">
        <v>87</v>
      </c>
      <c r="Y4148" s="4" t="s">
        <v>1049</v>
      </c>
      <c r="Z4148" s="4">
        <v>22000</v>
      </c>
      <c r="AA4148" s="4" t="s">
        <v>304</v>
      </c>
      <c r="AB4148" s="4">
        <v>22000</v>
      </c>
      <c r="AC4148" s="4" t="s">
        <v>304</v>
      </c>
      <c r="AD4148" s="4">
        <v>110</v>
      </c>
      <c r="AE4148" s="4" t="s">
        <v>67</v>
      </c>
      <c r="AF4148" s="4" t="s">
        <v>198</v>
      </c>
      <c r="AG4148" s="4" t="s">
        <v>199</v>
      </c>
      <c r="AH4148" s="4">
        <v>1</v>
      </c>
      <c r="AM4148" s="4" t="s">
        <v>76</v>
      </c>
      <c r="AN4148" s="4">
        <v>6</v>
      </c>
      <c r="AO4148" s="4">
        <v>6.7166685324079296</v>
      </c>
      <c r="AP4148" s="4">
        <v>7.4185241199839096</v>
      </c>
      <c r="AQ4148" s="4">
        <v>6</v>
      </c>
      <c r="AR4148" s="4">
        <v>6.7166685324079296</v>
      </c>
      <c r="AS4148" s="4">
        <v>7.4185241199839096</v>
      </c>
      <c r="AT4148" s="4">
        <v>0</v>
      </c>
      <c r="AU4148" s="4">
        <v>0</v>
      </c>
      <c r="AV4148" s="4">
        <v>0</v>
      </c>
      <c r="BF4148" s="4" t="s">
        <v>8313</v>
      </c>
      <c r="BG4148" s="4">
        <v>10</v>
      </c>
    </row>
    <row r="4149" spans="1:59" x14ac:dyDescent="0.2">
      <c r="A4149" s="4">
        <v>2020</v>
      </c>
      <c r="B4149" s="4">
        <v>1</v>
      </c>
      <c r="C4149" s="4" t="s">
        <v>299</v>
      </c>
      <c r="D4149" s="4">
        <v>9</v>
      </c>
      <c r="E4149" s="4" t="s">
        <v>8306</v>
      </c>
      <c r="F4149" s="4">
        <v>2020098063</v>
      </c>
      <c r="G4149" s="4" t="s">
        <v>11285</v>
      </c>
      <c r="H4149" s="4">
        <v>613</v>
      </c>
      <c r="I4149" s="4" t="s">
        <v>59</v>
      </c>
      <c r="J4149" s="4">
        <v>10007</v>
      </c>
      <c r="K4149" s="4" t="s">
        <v>132</v>
      </c>
      <c r="L4149" s="4" t="s">
        <v>8308</v>
      </c>
      <c r="M4149" s="4" t="s">
        <v>9114</v>
      </c>
      <c r="Q4149" s="4">
        <v>11420</v>
      </c>
      <c r="R4149" s="4" t="s">
        <v>176</v>
      </c>
      <c r="S4149" s="4">
        <v>110</v>
      </c>
      <c r="T4149" s="4" t="s">
        <v>87</v>
      </c>
      <c r="U4149" s="4">
        <v>8530</v>
      </c>
      <c r="V4149" s="4" t="s">
        <v>176</v>
      </c>
      <c r="W4149" s="4" t="s">
        <v>88</v>
      </c>
      <c r="X4149" s="4" t="s">
        <v>87</v>
      </c>
      <c r="Y4149" s="4" t="s">
        <v>8310</v>
      </c>
      <c r="Z4149" s="4">
        <v>51000</v>
      </c>
      <c r="AA4149" s="4" t="s">
        <v>562</v>
      </c>
      <c r="AB4149" s="4">
        <v>51000</v>
      </c>
      <c r="AC4149" s="4" t="s">
        <v>562</v>
      </c>
      <c r="AD4149" s="4">
        <v>110</v>
      </c>
      <c r="AE4149" s="4" t="s">
        <v>67</v>
      </c>
      <c r="AF4149" s="4" t="s">
        <v>8311</v>
      </c>
      <c r="AG4149" s="4" t="s">
        <v>8312</v>
      </c>
      <c r="AH4149" s="4">
        <v>2</v>
      </c>
      <c r="AM4149" s="4" t="s">
        <v>76</v>
      </c>
      <c r="AN4149" s="4">
        <v>180.39250000000001</v>
      </c>
      <c r="AO4149" s="4">
        <v>205.57549857549901</v>
      </c>
      <c r="AP4149" s="4">
        <v>217.47665631967101</v>
      </c>
      <c r="AQ4149" s="4">
        <v>180.39250000000001</v>
      </c>
      <c r="AR4149" s="4">
        <v>205.57549857549901</v>
      </c>
      <c r="AS4149" s="4">
        <v>217.47665631967101</v>
      </c>
      <c r="AT4149" s="4">
        <v>0</v>
      </c>
      <c r="AU4149" s="4">
        <v>0</v>
      </c>
      <c r="AV4149" s="4">
        <v>0</v>
      </c>
      <c r="BF4149" s="4" t="s">
        <v>8313</v>
      </c>
      <c r="BG4149" s="4">
        <v>10</v>
      </c>
    </row>
    <row r="4150" spans="1:59" x14ac:dyDescent="0.2">
      <c r="A4150" s="4">
        <v>2020</v>
      </c>
      <c r="B4150" s="4">
        <v>1</v>
      </c>
      <c r="C4150" s="4" t="s">
        <v>299</v>
      </c>
      <c r="D4150" s="4">
        <v>9</v>
      </c>
      <c r="E4150" s="4" t="s">
        <v>8306</v>
      </c>
      <c r="F4150" s="4">
        <v>2020098161</v>
      </c>
      <c r="G4150" s="4" t="s">
        <v>11339</v>
      </c>
      <c r="H4150" s="4">
        <v>613</v>
      </c>
      <c r="I4150" s="4" t="s">
        <v>59</v>
      </c>
      <c r="J4150" s="4">
        <v>10007</v>
      </c>
      <c r="K4150" s="4" t="s">
        <v>132</v>
      </c>
      <c r="L4150" s="4" t="s">
        <v>11262</v>
      </c>
      <c r="M4150" s="4" t="s">
        <v>9114</v>
      </c>
      <c r="Q4150" s="4">
        <v>11420</v>
      </c>
      <c r="R4150" s="4" t="s">
        <v>176</v>
      </c>
      <c r="S4150" s="4">
        <v>110</v>
      </c>
      <c r="T4150" s="4" t="s">
        <v>87</v>
      </c>
      <c r="U4150" s="4">
        <v>8530</v>
      </c>
      <c r="V4150" s="4" t="s">
        <v>176</v>
      </c>
      <c r="W4150" s="4" t="s">
        <v>88</v>
      </c>
      <c r="X4150" s="4" t="s">
        <v>87</v>
      </c>
      <c r="Y4150" s="4" t="s">
        <v>8310</v>
      </c>
      <c r="Z4150" s="4">
        <v>51000</v>
      </c>
      <c r="AA4150" s="4" t="s">
        <v>562</v>
      </c>
      <c r="AB4150" s="4">
        <v>51000</v>
      </c>
      <c r="AC4150" s="4" t="s">
        <v>562</v>
      </c>
      <c r="AD4150" s="4">
        <v>110</v>
      </c>
      <c r="AE4150" s="4" t="s">
        <v>67</v>
      </c>
      <c r="AF4150" s="4" t="s">
        <v>8311</v>
      </c>
      <c r="AG4150" s="4" t="s">
        <v>8312</v>
      </c>
      <c r="AH4150" s="4">
        <v>2</v>
      </c>
      <c r="AM4150" s="4" t="s">
        <v>76</v>
      </c>
      <c r="AN4150" s="4">
        <v>2370.1129999999998</v>
      </c>
      <c r="AO4150" s="4">
        <v>2700.9834757834801</v>
      </c>
      <c r="AP4150" s="4">
        <v>2857.34856127491</v>
      </c>
      <c r="AQ4150" s="4">
        <v>2370.1129999999998</v>
      </c>
      <c r="AR4150" s="4">
        <v>2700.9834757834801</v>
      </c>
      <c r="AS4150" s="4">
        <v>2857.34856127491</v>
      </c>
      <c r="AT4150" s="4">
        <v>0</v>
      </c>
      <c r="AU4150" s="4">
        <v>0</v>
      </c>
      <c r="AV4150" s="4">
        <v>0</v>
      </c>
      <c r="BF4150" s="4" t="s">
        <v>8313</v>
      </c>
      <c r="BG4150" s="4">
        <v>10</v>
      </c>
    </row>
    <row r="4151" spans="1:59" x14ac:dyDescent="0.2">
      <c r="A4151" s="4">
        <v>2020</v>
      </c>
      <c r="B4151" s="4">
        <v>1</v>
      </c>
      <c r="C4151" s="4" t="s">
        <v>299</v>
      </c>
      <c r="D4151" s="4">
        <v>6</v>
      </c>
      <c r="E4151" s="4" t="s">
        <v>8314</v>
      </c>
      <c r="F4151" s="4">
        <v>2020648012</v>
      </c>
      <c r="G4151" s="4" t="s">
        <v>11594</v>
      </c>
      <c r="H4151" s="4">
        <v>613</v>
      </c>
      <c r="I4151" s="4" t="s">
        <v>59</v>
      </c>
      <c r="J4151" s="4">
        <v>10007</v>
      </c>
      <c r="K4151" s="4" t="s">
        <v>132</v>
      </c>
      <c r="L4151" s="4" t="s">
        <v>11595</v>
      </c>
      <c r="M4151" s="4" t="s">
        <v>11596</v>
      </c>
      <c r="O4151" s="4" t="s">
        <v>11597</v>
      </c>
      <c r="Q4151" s="4">
        <v>11120</v>
      </c>
      <c r="R4151" s="4" t="s">
        <v>1262</v>
      </c>
      <c r="S4151" s="4">
        <v>110</v>
      </c>
      <c r="T4151" s="4" t="s">
        <v>87</v>
      </c>
      <c r="U4151" s="4">
        <v>85</v>
      </c>
      <c r="V4151" s="4" t="s">
        <v>87</v>
      </c>
      <c r="W4151" s="4" t="s">
        <v>88</v>
      </c>
      <c r="X4151" s="4" t="s">
        <v>87</v>
      </c>
      <c r="Y4151" s="4" t="s">
        <v>11598</v>
      </c>
      <c r="Z4151" s="4">
        <v>22000</v>
      </c>
      <c r="AA4151" s="4" t="s">
        <v>304</v>
      </c>
      <c r="AB4151" s="4">
        <v>22000</v>
      </c>
      <c r="AC4151" s="4" t="s">
        <v>304</v>
      </c>
      <c r="AD4151" s="4">
        <v>110</v>
      </c>
      <c r="AE4151" s="4" t="s">
        <v>67</v>
      </c>
      <c r="AF4151" s="4" t="s">
        <v>83</v>
      </c>
      <c r="AG4151" s="4" t="s">
        <v>84</v>
      </c>
      <c r="AH4151" s="4">
        <v>1</v>
      </c>
      <c r="AM4151" s="4" t="s">
        <v>76</v>
      </c>
      <c r="AN4151" s="4">
        <v>3.66</v>
      </c>
      <c r="AO4151" s="4">
        <v>4.1709401709401703</v>
      </c>
      <c r="AP4151" s="4">
        <v>4.4124038534306997</v>
      </c>
      <c r="AQ4151" s="4">
        <v>3.66</v>
      </c>
      <c r="AR4151" s="4">
        <v>4.1709401709401703</v>
      </c>
      <c r="AS4151" s="4">
        <v>4.4124038534306997</v>
      </c>
      <c r="AT4151" s="4">
        <v>0</v>
      </c>
      <c r="AU4151" s="4">
        <v>0</v>
      </c>
      <c r="AV4151" s="4">
        <v>0</v>
      </c>
      <c r="BF4151" s="4" t="s">
        <v>8313</v>
      </c>
      <c r="BG4151" s="4">
        <v>10</v>
      </c>
    </row>
    <row r="4152" spans="1:59" x14ac:dyDescent="0.2">
      <c r="A4152" s="4">
        <v>2020</v>
      </c>
      <c r="B4152" s="4">
        <v>1</v>
      </c>
      <c r="C4152" s="4" t="s">
        <v>299</v>
      </c>
      <c r="D4152" s="4">
        <v>9</v>
      </c>
      <c r="E4152" s="4" t="s">
        <v>8306</v>
      </c>
      <c r="F4152" s="4">
        <v>2020098217</v>
      </c>
      <c r="G4152" s="4" t="s">
        <v>11802</v>
      </c>
      <c r="H4152" s="4">
        <v>613</v>
      </c>
      <c r="I4152" s="4" t="s">
        <v>59</v>
      </c>
      <c r="J4152" s="4">
        <v>10007</v>
      </c>
      <c r="K4152" s="4" t="s">
        <v>132</v>
      </c>
      <c r="L4152" s="4" t="s">
        <v>8371</v>
      </c>
      <c r="M4152" s="4" t="s">
        <v>11803</v>
      </c>
      <c r="Q4152" s="4">
        <v>11420</v>
      </c>
      <c r="R4152" s="4" t="s">
        <v>176</v>
      </c>
      <c r="S4152" s="4">
        <v>110</v>
      </c>
      <c r="T4152" s="4" t="s">
        <v>87</v>
      </c>
      <c r="U4152" s="4">
        <v>8530</v>
      </c>
      <c r="V4152" s="4" t="s">
        <v>176</v>
      </c>
      <c r="W4152" s="4" t="s">
        <v>88</v>
      </c>
      <c r="X4152" s="4" t="s">
        <v>87</v>
      </c>
      <c r="Y4152" s="4" t="s">
        <v>1257</v>
      </c>
      <c r="Z4152" s="4">
        <v>51000</v>
      </c>
      <c r="AA4152" s="4" t="s">
        <v>562</v>
      </c>
      <c r="AB4152" s="4">
        <v>51000</v>
      </c>
      <c r="AC4152" s="4" t="s">
        <v>562</v>
      </c>
      <c r="AD4152" s="4">
        <v>110</v>
      </c>
      <c r="AE4152" s="4" t="s">
        <v>67</v>
      </c>
      <c r="AF4152" s="4" t="s">
        <v>198</v>
      </c>
      <c r="AG4152" s="4" t="s">
        <v>199</v>
      </c>
      <c r="AH4152" s="4">
        <v>1</v>
      </c>
      <c r="AM4152" s="4" t="s">
        <v>76</v>
      </c>
      <c r="AN4152" s="4">
        <v>22.395980000000002</v>
      </c>
      <c r="AO4152" s="4">
        <v>25.5224843304843</v>
      </c>
      <c r="AP4152" s="4">
        <v>27.000029632064699</v>
      </c>
      <c r="AQ4152" s="4">
        <v>22.395980000000002</v>
      </c>
      <c r="AR4152" s="4">
        <v>25.5224843304843</v>
      </c>
      <c r="AS4152" s="4">
        <v>27.000029632064699</v>
      </c>
      <c r="AT4152" s="4">
        <v>0</v>
      </c>
      <c r="AU4152" s="4">
        <v>0</v>
      </c>
      <c r="AV4152" s="4">
        <v>0</v>
      </c>
      <c r="BF4152" s="4" t="s">
        <v>8313</v>
      </c>
      <c r="BG4152" s="4">
        <v>10</v>
      </c>
    </row>
    <row r="4153" spans="1:59" x14ac:dyDescent="0.2">
      <c r="A4153" s="4">
        <v>2021</v>
      </c>
      <c r="B4153" s="4">
        <v>1</v>
      </c>
      <c r="C4153" s="4" t="s">
        <v>299</v>
      </c>
      <c r="D4153" s="4">
        <v>9</v>
      </c>
      <c r="E4153" s="4" t="s">
        <v>8306</v>
      </c>
      <c r="F4153" s="4">
        <v>2021098062</v>
      </c>
      <c r="G4153" s="4" t="s">
        <v>14155</v>
      </c>
      <c r="H4153" s="4">
        <v>613</v>
      </c>
      <c r="I4153" s="4" t="s">
        <v>59</v>
      </c>
      <c r="J4153" s="4">
        <v>10007</v>
      </c>
      <c r="K4153" s="4" t="s">
        <v>132</v>
      </c>
      <c r="L4153" s="4" t="s">
        <v>8308</v>
      </c>
      <c r="M4153" s="4" t="s">
        <v>9114</v>
      </c>
      <c r="O4153" s="4">
        <v>4</v>
      </c>
      <c r="Q4153" s="4">
        <v>11420</v>
      </c>
      <c r="R4153" s="4" t="s">
        <v>176</v>
      </c>
      <c r="S4153" s="4">
        <v>110</v>
      </c>
      <c r="T4153" s="4" t="s">
        <v>87</v>
      </c>
      <c r="U4153" s="4">
        <v>8530</v>
      </c>
      <c r="V4153" s="4" t="s">
        <v>176</v>
      </c>
      <c r="W4153" s="4" t="s">
        <v>88</v>
      </c>
      <c r="X4153" s="4" t="s">
        <v>87</v>
      </c>
      <c r="Y4153" s="4" t="s">
        <v>8310</v>
      </c>
      <c r="Z4153" s="4">
        <v>51000</v>
      </c>
      <c r="AA4153" s="4" t="s">
        <v>562</v>
      </c>
      <c r="AB4153" s="4">
        <v>51000</v>
      </c>
      <c r="AC4153" s="4" t="s">
        <v>562</v>
      </c>
      <c r="AD4153" s="4">
        <v>110</v>
      </c>
      <c r="AE4153" s="4" t="s">
        <v>67</v>
      </c>
      <c r="AF4153" s="4" t="s">
        <v>8311</v>
      </c>
      <c r="AG4153" s="4" t="s">
        <v>8312</v>
      </c>
      <c r="AH4153" s="4">
        <v>2</v>
      </c>
      <c r="AM4153" s="4" t="s">
        <v>76</v>
      </c>
      <c r="AN4153" s="4">
        <v>221.37774999999999</v>
      </c>
      <c r="AO4153" s="4">
        <v>261.79960974455997</v>
      </c>
      <c r="AP4153" s="4">
        <v>261.79960974455997</v>
      </c>
      <c r="AQ4153" s="4">
        <v>221.37774999999999</v>
      </c>
      <c r="AR4153" s="4">
        <v>261.79960974455997</v>
      </c>
      <c r="AS4153" s="4">
        <v>261.79960974455997</v>
      </c>
      <c r="AT4153" s="4">
        <v>0</v>
      </c>
      <c r="AU4153" s="4">
        <v>0</v>
      </c>
      <c r="AV4153" s="4">
        <v>0</v>
      </c>
      <c r="BF4153" s="4" t="s">
        <v>8313</v>
      </c>
      <c r="BG4153" s="4">
        <v>10</v>
      </c>
    </row>
    <row r="4154" spans="1:59" x14ac:dyDescent="0.2">
      <c r="A4154" s="4">
        <v>2021</v>
      </c>
      <c r="B4154" s="4">
        <v>1</v>
      </c>
      <c r="C4154" s="4" t="s">
        <v>299</v>
      </c>
      <c r="D4154" s="4">
        <v>9</v>
      </c>
      <c r="E4154" s="4" t="s">
        <v>8306</v>
      </c>
      <c r="F4154" s="4">
        <v>2021098161</v>
      </c>
      <c r="G4154" s="4" t="s">
        <v>14257</v>
      </c>
      <c r="H4154" s="4">
        <v>613</v>
      </c>
      <c r="I4154" s="4" t="s">
        <v>59</v>
      </c>
      <c r="J4154" s="4">
        <v>10007</v>
      </c>
      <c r="K4154" s="4" t="s">
        <v>132</v>
      </c>
      <c r="L4154" s="4" t="s">
        <v>11262</v>
      </c>
      <c r="M4154" s="4" t="s">
        <v>9114</v>
      </c>
      <c r="O4154" s="4">
        <v>4</v>
      </c>
      <c r="Q4154" s="4">
        <v>11420</v>
      </c>
      <c r="R4154" s="4" t="s">
        <v>176</v>
      </c>
      <c r="S4154" s="4">
        <v>110</v>
      </c>
      <c r="T4154" s="4" t="s">
        <v>87</v>
      </c>
      <c r="U4154" s="4">
        <v>8530</v>
      </c>
      <c r="V4154" s="4" t="s">
        <v>176</v>
      </c>
      <c r="W4154" s="4" t="s">
        <v>88</v>
      </c>
      <c r="X4154" s="4" t="s">
        <v>87</v>
      </c>
      <c r="Y4154" s="4" t="s">
        <v>8310</v>
      </c>
      <c r="Z4154" s="4">
        <v>51000</v>
      </c>
      <c r="AA4154" s="4" t="s">
        <v>562</v>
      </c>
      <c r="AB4154" s="4">
        <v>51000</v>
      </c>
      <c r="AC4154" s="4" t="s">
        <v>562</v>
      </c>
      <c r="AD4154" s="4">
        <v>110</v>
      </c>
      <c r="AE4154" s="4" t="s">
        <v>67</v>
      </c>
      <c r="AF4154" s="4" t="s">
        <v>8311</v>
      </c>
      <c r="AG4154" s="4" t="s">
        <v>8312</v>
      </c>
      <c r="AH4154" s="4">
        <v>2</v>
      </c>
      <c r="AM4154" s="4" t="s">
        <v>76</v>
      </c>
      <c r="AN4154" s="4">
        <v>2639.7791099999999</v>
      </c>
      <c r="AO4154" s="4">
        <v>3121.78229659413</v>
      </c>
      <c r="AP4154" s="4">
        <v>3121.78229659413</v>
      </c>
      <c r="AQ4154" s="4">
        <v>2639.7791099999999</v>
      </c>
      <c r="AR4154" s="4">
        <v>3121.78229659413</v>
      </c>
      <c r="AS4154" s="4">
        <v>3121.78229659413</v>
      </c>
      <c r="AT4154" s="4">
        <v>0</v>
      </c>
      <c r="AU4154" s="4">
        <v>0</v>
      </c>
      <c r="AV4154" s="4">
        <v>0</v>
      </c>
      <c r="BF4154" s="4" t="s">
        <v>8313</v>
      </c>
      <c r="BG4154" s="4">
        <v>10</v>
      </c>
    </row>
    <row r="4155" spans="1:59" x14ac:dyDescent="0.2">
      <c r="A4155" s="4">
        <v>2021</v>
      </c>
      <c r="B4155" s="4">
        <v>1</v>
      </c>
      <c r="C4155" s="4" t="s">
        <v>299</v>
      </c>
      <c r="D4155" s="4">
        <v>9</v>
      </c>
      <c r="E4155" s="4" t="s">
        <v>8306</v>
      </c>
      <c r="F4155" s="4">
        <v>2021098220</v>
      </c>
      <c r="G4155" s="4" t="s">
        <v>14340</v>
      </c>
      <c r="H4155" s="4">
        <v>613</v>
      </c>
      <c r="I4155" s="4" t="s">
        <v>59</v>
      </c>
      <c r="J4155" s="4">
        <v>10007</v>
      </c>
      <c r="K4155" s="4" t="s">
        <v>132</v>
      </c>
      <c r="L4155" s="4" t="s">
        <v>8371</v>
      </c>
      <c r="M4155" s="4" t="s">
        <v>14341</v>
      </c>
      <c r="O4155" s="4">
        <v>4</v>
      </c>
      <c r="Q4155" s="4">
        <v>11420</v>
      </c>
      <c r="R4155" s="4" t="s">
        <v>176</v>
      </c>
      <c r="S4155" s="4">
        <v>110</v>
      </c>
      <c r="T4155" s="4" t="s">
        <v>87</v>
      </c>
      <c r="U4155" s="4">
        <v>8530</v>
      </c>
      <c r="V4155" s="4" t="s">
        <v>176</v>
      </c>
      <c r="W4155" s="4" t="s">
        <v>88</v>
      </c>
      <c r="X4155" s="4" t="s">
        <v>87</v>
      </c>
      <c r="Y4155" s="4" t="s">
        <v>7658</v>
      </c>
      <c r="Z4155" s="4">
        <v>51000</v>
      </c>
      <c r="AA4155" s="4" t="s">
        <v>562</v>
      </c>
      <c r="AB4155" s="4">
        <v>51000</v>
      </c>
      <c r="AC4155" s="4" t="s">
        <v>562</v>
      </c>
      <c r="AD4155" s="4">
        <v>110</v>
      </c>
      <c r="AE4155" s="4" t="s">
        <v>67</v>
      </c>
      <c r="AF4155" s="4" t="s">
        <v>198</v>
      </c>
      <c r="AG4155" s="4" t="s">
        <v>199</v>
      </c>
      <c r="AH4155" s="4">
        <v>1</v>
      </c>
      <c r="AM4155" s="4" t="s">
        <v>76</v>
      </c>
      <c r="AN4155" s="4">
        <v>22.264230000000001</v>
      </c>
      <c r="AO4155" s="4">
        <v>26.3295056764428</v>
      </c>
      <c r="AP4155" s="4">
        <v>26.3295056764428</v>
      </c>
      <c r="AQ4155" s="4">
        <v>22.264230000000001</v>
      </c>
      <c r="AR4155" s="4">
        <v>26.3295056764428</v>
      </c>
      <c r="AS4155" s="4">
        <v>26.3295056764428</v>
      </c>
      <c r="AT4155" s="4">
        <v>0</v>
      </c>
      <c r="AU4155" s="4">
        <v>0</v>
      </c>
      <c r="AV4155" s="4">
        <v>0</v>
      </c>
      <c r="BF4155" s="4" t="s">
        <v>8313</v>
      </c>
      <c r="BG4155" s="4">
        <v>10</v>
      </c>
    </row>
    <row r="4156" spans="1:59" x14ac:dyDescent="0.2">
      <c r="A4156" s="4">
        <v>2019</v>
      </c>
      <c r="B4156" s="4">
        <v>1</v>
      </c>
      <c r="C4156" s="4" t="s">
        <v>299</v>
      </c>
      <c r="D4156" s="4">
        <v>9</v>
      </c>
      <c r="E4156" s="4" t="s">
        <v>8306</v>
      </c>
      <c r="F4156" s="4">
        <v>2019098068</v>
      </c>
      <c r="G4156" s="4" t="s">
        <v>9429</v>
      </c>
      <c r="H4156" s="4">
        <v>614</v>
      </c>
      <c r="I4156" s="4" t="s">
        <v>183</v>
      </c>
      <c r="J4156" s="4">
        <v>10007</v>
      </c>
      <c r="K4156" s="4" t="s">
        <v>132</v>
      </c>
      <c r="L4156" s="4" t="s">
        <v>9430</v>
      </c>
      <c r="M4156" s="4" t="s">
        <v>9431</v>
      </c>
      <c r="O4156" s="4">
        <v>4</v>
      </c>
      <c r="Q4156" s="4">
        <v>11420</v>
      </c>
      <c r="R4156" s="4" t="s">
        <v>176</v>
      </c>
      <c r="S4156" s="4">
        <v>110</v>
      </c>
      <c r="T4156" s="4" t="s">
        <v>87</v>
      </c>
      <c r="U4156" s="4">
        <v>8530</v>
      </c>
      <c r="V4156" s="4" t="s">
        <v>176</v>
      </c>
      <c r="W4156" s="4" t="s">
        <v>88</v>
      </c>
      <c r="X4156" s="4" t="s">
        <v>87</v>
      </c>
      <c r="Y4156" s="4" t="s">
        <v>8310</v>
      </c>
      <c r="Z4156" s="4">
        <v>51000</v>
      </c>
      <c r="AA4156" s="4" t="s">
        <v>562</v>
      </c>
      <c r="AB4156" s="4">
        <v>51000</v>
      </c>
      <c r="AC4156" s="4" t="s">
        <v>562</v>
      </c>
      <c r="AD4156" s="4">
        <v>110</v>
      </c>
      <c r="AE4156" s="4" t="s">
        <v>67</v>
      </c>
      <c r="AF4156" s="4" t="s">
        <v>8311</v>
      </c>
      <c r="AG4156" s="4" t="s">
        <v>8312</v>
      </c>
      <c r="AH4156" s="4">
        <v>2</v>
      </c>
      <c r="AM4156" s="4" t="s">
        <v>76</v>
      </c>
      <c r="AN4156" s="4">
        <v>330.11113999999998</v>
      </c>
      <c r="AO4156" s="4">
        <v>369.54118437255102</v>
      </c>
      <c r="AP4156" s="4">
        <v>408.15624239423101</v>
      </c>
      <c r="AQ4156" s="4">
        <v>330.11113999999998</v>
      </c>
      <c r="AR4156" s="4">
        <v>369.54118437255102</v>
      </c>
      <c r="AS4156" s="4">
        <v>408.15624239423101</v>
      </c>
      <c r="AT4156" s="4">
        <v>0</v>
      </c>
      <c r="AU4156" s="4">
        <v>0</v>
      </c>
      <c r="AV4156" s="4">
        <v>0</v>
      </c>
      <c r="BF4156" s="4" t="s">
        <v>8313</v>
      </c>
      <c r="BG4156" s="4">
        <v>10</v>
      </c>
    </row>
    <row r="4157" spans="1:59" x14ac:dyDescent="0.2">
      <c r="A4157" s="4">
        <v>2019</v>
      </c>
      <c r="B4157" s="4">
        <v>1</v>
      </c>
      <c r="C4157" s="4" t="s">
        <v>299</v>
      </c>
      <c r="D4157" s="4">
        <v>9</v>
      </c>
      <c r="E4157" s="4" t="s">
        <v>8306</v>
      </c>
      <c r="F4157" s="4">
        <v>2019098215</v>
      </c>
      <c r="G4157" s="4" t="s">
        <v>9729</v>
      </c>
      <c r="H4157" s="4">
        <v>614</v>
      </c>
      <c r="I4157" s="4" t="s">
        <v>183</v>
      </c>
      <c r="J4157" s="4">
        <v>10007</v>
      </c>
      <c r="K4157" s="4" t="s">
        <v>132</v>
      </c>
      <c r="L4157" s="4" t="s">
        <v>8428</v>
      </c>
      <c r="M4157" s="4" t="s">
        <v>9730</v>
      </c>
      <c r="O4157" s="4">
        <v>4</v>
      </c>
      <c r="Q4157" s="4">
        <v>11130</v>
      </c>
      <c r="R4157" s="4" t="s">
        <v>1716</v>
      </c>
      <c r="S4157" s="4">
        <v>110</v>
      </c>
      <c r="T4157" s="4" t="s">
        <v>87</v>
      </c>
      <c r="U4157" s="4">
        <v>855</v>
      </c>
      <c r="V4157" s="4" t="s">
        <v>1717</v>
      </c>
      <c r="W4157" s="4" t="s">
        <v>88</v>
      </c>
      <c r="X4157" s="4" t="s">
        <v>87</v>
      </c>
      <c r="Y4157" s="4" t="s">
        <v>1049</v>
      </c>
      <c r="Z4157" s="4">
        <v>22000</v>
      </c>
      <c r="AA4157" s="4" t="s">
        <v>304</v>
      </c>
      <c r="AB4157" s="4">
        <v>22000</v>
      </c>
      <c r="AC4157" s="4" t="s">
        <v>304</v>
      </c>
      <c r="AD4157" s="4">
        <v>110</v>
      </c>
      <c r="AE4157" s="4" t="s">
        <v>67</v>
      </c>
      <c r="AF4157" s="4" t="s">
        <v>198</v>
      </c>
      <c r="AG4157" s="4" t="s">
        <v>199</v>
      </c>
      <c r="AH4157" s="4">
        <v>1</v>
      </c>
      <c r="AM4157" s="4" t="s">
        <v>76</v>
      </c>
      <c r="AN4157" s="4">
        <v>2.5</v>
      </c>
      <c r="AO4157" s="4">
        <v>2.7986118885033</v>
      </c>
      <c r="AP4157" s="4">
        <v>3.09105171665996</v>
      </c>
      <c r="AQ4157" s="4">
        <v>2.5</v>
      </c>
      <c r="AR4157" s="4">
        <v>2.7986118885033</v>
      </c>
      <c r="AS4157" s="4">
        <v>3.09105171665996</v>
      </c>
      <c r="AT4157" s="4">
        <v>0</v>
      </c>
      <c r="AU4157" s="4">
        <v>0</v>
      </c>
      <c r="AV4157" s="4">
        <v>0</v>
      </c>
      <c r="BF4157" s="4" t="s">
        <v>8313</v>
      </c>
      <c r="BG4157" s="4">
        <v>10</v>
      </c>
    </row>
    <row r="4158" spans="1:59" x14ac:dyDescent="0.2">
      <c r="A4158" s="4">
        <v>2019</v>
      </c>
      <c r="B4158" s="4">
        <v>1</v>
      </c>
      <c r="C4158" s="4" t="s">
        <v>299</v>
      </c>
      <c r="D4158" s="4">
        <v>9</v>
      </c>
      <c r="E4158" s="4" t="s">
        <v>8306</v>
      </c>
      <c r="F4158" s="4">
        <v>2019098157</v>
      </c>
      <c r="G4158" s="4" t="s">
        <v>10385</v>
      </c>
      <c r="H4158" s="4">
        <v>614</v>
      </c>
      <c r="I4158" s="4" t="s">
        <v>183</v>
      </c>
      <c r="J4158" s="4">
        <v>10007</v>
      </c>
      <c r="K4158" s="4" t="s">
        <v>132</v>
      </c>
      <c r="L4158" s="4" t="s">
        <v>8308</v>
      </c>
      <c r="M4158" s="4" t="s">
        <v>10386</v>
      </c>
      <c r="O4158" s="4">
        <v>4</v>
      </c>
      <c r="Q4158" s="4">
        <v>11420</v>
      </c>
      <c r="R4158" s="4" t="s">
        <v>176</v>
      </c>
      <c r="S4158" s="4">
        <v>110</v>
      </c>
      <c r="T4158" s="4" t="s">
        <v>87</v>
      </c>
      <c r="U4158" s="4">
        <v>8530</v>
      </c>
      <c r="V4158" s="4" t="s">
        <v>176</v>
      </c>
      <c r="W4158" s="4" t="s">
        <v>88</v>
      </c>
      <c r="X4158" s="4" t="s">
        <v>87</v>
      </c>
      <c r="Y4158" s="4" t="s">
        <v>8310</v>
      </c>
      <c r="Z4158" s="4">
        <v>51000</v>
      </c>
      <c r="AA4158" s="4" t="s">
        <v>562</v>
      </c>
      <c r="AB4158" s="4">
        <v>51000</v>
      </c>
      <c r="AC4158" s="4" t="s">
        <v>562</v>
      </c>
      <c r="AD4158" s="4">
        <v>110</v>
      </c>
      <c r="AE4158" s="4" t="s">
        <v>67</v>
      </c>
      <c r="AF4158" s="4" t="s">
        <v>8311</v>
      </c>
      <c r="AG4158" s="4" t="s">
        <v>8312</v>
      </c>
      <c r="AH4158" s="4">
        <v>2</v>
      </c>
      <c r="AM4158" s="4" t="s">
        <v>76</v>
      </c>
      <c r="AN4158" s="4">
        <v>97.567499999999995</v>
      </c>
      <c r="AO4158" s="4">
        <v>109.221426172618</v>
      </c>
      <c r="AP4158" s="4">
        <v>120.634475346088</v>
      </c>
      <c r="AQ4158" s="4">
        <v>97.567499999999995</v>
      </c>
      <c r="AR4158" s="4">
        <v>109.221426172618</v>
      </c>
      <c r="AS4158" s="4">
        <v>120.634475346088</v>
      </c>
      <c r="AT4158" s="4">
        <v>0</v>
      </c>
      <c r="AU4158" s="4">
        <v>0</v>
      </c>
      <c r="AV4158" s="4">
        <v>0</v>
      </c>
      <c r="BF4158" s="4" t="s">
        <v>8313</v>
      </c>
      <c r="BG4158" s="4">
        <v>10</v>
      </c>
    </row>
    <row r="4159" spans="1:59" x14ac:dyDescent="0.2">
      <c r="A4159" s="4">
        <v>2020</v>
      </c>
      <c r="B4159" s="4">
        <v>1</v>
      </c>
      <c r="C4159" s="4" t="s">
        <v>299</v>
      </c>
      <c r="D4159" s="4">
        <v>9</v>
      </c>
      <c r="E4159" s="4" t="s">
        <v>8306</v>
      </c>
      <c r="F4159" s="4">
        <v>2020098162</v>
      </c>
      <c r="G4159" s="4" t="s">
        <v>12570</v>
      </c>
      <c r="H4159" s="4">
        <v>614</v>
      </c>
      <c r="I4159" s="4" t="s">
        <v>183</v>
      </c>
      <c r="J4159" s="4">
        <v>10007</v>
      </c>
      <c r="K4159" s="4" t="s">
        <v>132</v>
      </c>
      <c r="L4159" s="4" t="s">
        <v>11262</v>
      </c>
      <c r="M4159" s="4" t="s">
        <v>12571</v>
      </c>
      <c r="Q4159" s="4">
        <v>11420</v>
      </c>
      <c r="R4159" s="4" t="s">
        <v>176</v>
      </c>
      <c r="S4159" s="4">
        <v>110</v>
      </c>
      <c r="T4159" s="4" t="s">
        <v>87</v>
      </c>
      <c r="U4159" s="4">
        <v>8530</v>
      </c>
      <c r="V4159" s="4" t="s">
        <v>176</v>
      </c>
      <c r="W4159" s="4" t="s">
        <v>88</v>
      </c>
      <c r="X4159" s="4" t="s">
        <v>87</v>
      </c>
      <c r="Y4159" s="4" t="s">
        <v>8310</v>
      </c>
      <c r="Z4159" s="4">
        <v>51000</v>
      </c>
      <c r="AA4159" s="4" t="s">
        <v>562</v>
      </c>
      <c r="AB4159" s="4">
        <v>51000</v>
      </c>
      <c r="AC4159" s="4" t="s">
        <v>562</v>
      </c>
      <c r="AD4159" s="4">
        <v>110</v>
      </c>
      <c r="AE4159" s="4" t="s">
        <v>67</v>
      </c>
      <c r="AF4159" s="4" t="s">
        <v>8311</v>
      </c>
      <c r="AG4159" s="4" t="s">
        <v>8312</v>
      </c>
      <c r="AH4159" s="4">
        <v>2</v>
      </c>
      <c r="AM4159" s="4" t="s">
        <v>76</v>
      </c>
      <c r="AN4159" s="4">
        <v>409.29662000000002</v>
      </c>
      <c r="AO4159" s="4">
        <v>466.43489458689498</v>
      </c>
      <c r="AP4159" s="4">
        <v>493.437700350863</v>
      </c>
      <c r="AQ4159" s="4">
        <v>409.29662000000002</v>
      </c>
      <c r="AR4159" s="4">
        <v>466.43489458689498</v>
      </c>
      <c r="AS4159" s="4">
        <v>493.437700350863</v>
      </c>
      <c r="AT4159" s="4">
        <v>0</v>
      </c>
      <c r="AU4159" s="4">
        <v>0</v>
      </c>
      <c r="AV4159" s="4">
        <v>0</v>
      </c>
      <c r="BF4159" s="4" t="s">
        <v>8313</v>
      </c>
      <c r="BG4159" s="4">
        <v>10</v>
      </c>
    </row>
    <row r="4160" spans="1:59" x14ac:dyDescent="0.2">
      <c r="A4160" s="4">
        <v>2020</v>
      </c>
      <c r="B4160" s="4">
        <v>1</v>
      </c>
      <c r="C4160" s="4" t="s">
        <v>299</v>
      </c>
      <c r="D4160" s="4">
        <v>2</v>
      </c>
      <c r="E4160" s="4" t="s">
        <v>8658</v>
      </c>
      <c r="F4160" s="4">
        <v>2020028100</v>
      </c>
      <c r="G4160" s="4" t="s">
        <v>13185</v>
      </c>
      <c r="H4160" s="4">
        <v>614</v>
      </c>
      <c r="I4160" s="4" t="s">
        <v>183</v>
      </c>
      <c r="J4160" s="4">
        <v>10007</v>
      </c>
      <c r="K4160" s="4" t="s">
        <v>132</v>
      </c>
      <c r="L4160" s="4" t="s">
        <v>8366</v>
      </c>
      <c r="M4160" s="4" t="s">
        <v>8708</v>
      </c>
      <c r="O4160" s="4" t="s">
        <v>8368</v>
      </c>
      <c r="Q4160" s="4">
        <v>16061</v>
      </c>
      <c r="R4160" s="4" t="s">
        <v>153</v>
      </c>
      <c r="S4160" s="4">
        <v>160</v>
      </c>
      <c r="T4160" s="4" t="s">
        <v>129</v>
      </c>
      <c r="U4160" s="4">
        <v>910</v>
      </c>
      <c r="V4160" s="4" t="s">
        <v>154</v>
      </c>
      <c r="W4160" s="4" t="s">
        <v>155</v>
      </c>
      <c r="X4160" s="4" t="s">
        <v>156</v>
      </c>
      <c r="Y4160" s="4" t="s">
        <v>1181</v>
      </c>
      <c r="Z4160" s="4">
        <v>90000</v>
      </c>
      <c r="AA4160" s="4" t="s">
        <v>344</v>
      </c>
      <c r="AB4160" s="4">
        <v>90000</v>
      </c>
      <c r="AC4160" s="4" t="s">
        <v>344</v>
      </c>
      <c r="AD4160" s="4">
        <v>110</v>
      </c>
      <c r="AE4160" s="4" t="s">
        <v>67</v>
      </c>
      <c r="AF4160" s="4" t="s">
        <v>83</v>
      </c>
      <c r="AG4160" s="4" t="s">
        <v>84</v>
      </c>
      <c r="AH4160" s="4">
        <v>1</v>
      </c>
      <c r="AM4160" s="4" t="s">
        <v>76</v>
      </c>
      <c r="AN4160" s="4">
        <v>0.9</v>
      </c>
      <c r="AO4160" s="4">
        <v>1.02564102564103</v>
      </c>
      <c r="AP4160" s="4">
        <v>1.0850173410075501</v>
      </c>
      <c r="AQ4160" s="4">
        <v>0.9</v>
      </c>
      <c r="AR4160" s="4">
        <v>1.02564102564103</v>
      </c>
      <c r="AS4160" s="4">
        <v>1.0850173410075501</v>
      </c>
      <c r="AT4160" s="4">
        <v>0</v>
      </c>
      <c r="AU4160" s="4">
        <v>0</v>
      </c>
      <c r="AV4160" s="4">
        <v>0</v>
      </c>
      <c r="BF4160" s="4" t="s">
        <v>8313</v>
      </c>
      <c r="BG4160" s="4">
        <v>10</v>
      </c>
    </row>
    <row r="4161" spans="1:59" x14ac:dyDescent="0.2">
      <c r="A4161" s="4">
        <v>2020</v>
      </c>
      <c r="B4161" s="4">
        <v>1</v>
      </c>
      <c r="C4161" s="4" t="s">
        <v>299</v>
      </c>
      <c r="D4161" s="4">
        <v>9</v>
      </c>
      <c r="E4161" s="4" t="s">
        <v>8306</v>
      </c>
      <c r="F4161" s="4">
        <v>2020098064</v>
      </c>
      <c r="G4161" s="4" t="s">
        <v>13186</v>
      </c>
      <c r="H4161" s="4">
        <v>614</v>
      </c>
      <c r="I4161" s="4" t="s">
        <v>183</v>
      </c>
      <c r="J4161" s="4">
        <v>10007</v>
      </c>
      <c r="K4161" s="4" t="s">
        <v>132</v>
      </c>
      <c r="L4161" s="4" t="s">
        <v>8308</v>
      </c>
      <c r="M4161" s="4" t="s">
        <v>12571</v>
      </c>
      <c r="Q4161" s="4">
        <v>11420</v>
      </c>
      <c r="R4161" s="4" t="s">
        <v>176</v>
      </c>
      <c r="S4161" s="4">
        <v>110</v>
      </c>
      <c r="T4161" s="4" t="s">
        <v>87</v>
      </c>
      <c r="U4161" s="4">
        <v>8530</v>
      </c>
      <c r="V4161" s="4" t="s">
        <v>176</v>
      </c>
      <c r="W4161" s="4" t="s">
        <v>88</v>
      </c>
      <c r="X4161" s="4" t="s">
        <v>87</v>
      </c>
      <c r="Y4161" s="4" t="s">
        <v>8310</v>
      </c>
      <c r="Z4161" s="4">
        <v>51000</v>
      </c>
      <c r="AA4161" s="4" t="s">
        <v>562</v>
      </c>
      <c r="AB4161" s="4">
        <v>51000</v>
      </c>
      <c r="AC4161" s="4" t="s">
        <v>562</v>
      </c>
      <c r="AD4161" s="4">
        <v>110</v>
      </c>
      <c r="AE4161" s="4" t="s">
        <v>67</v>
      </c>
      <c r="AF4161" s="4" t="s">
        <v>8311</v>
      </c>
      <c r="AG4161" s="4" t="s">
        <v>8312</v>
      </c>
      <c r="AH4161" s="4">
        <v>2</v>
      </c>
      <c r="AM4161" s="4" t="s">
        <v>76</v>
      </c>
      <c r="AN4161" s="4">
        <v>85.052499999999995</v>
      </c>
      <c r="AO4161" s="4">
        <v>96.925925925925895</v>
      </c>
      <c r="AP4161" s="4">
        <v>102.53715266227201</v>
      </c>
      <c r="AQ4161" s="4">
        <v>85.052499999999995</v>
      </c>
      <c r="AR4161" s="4">
        <v>96.925925925925895</v>
      </c>
      <c r="AS4161" s="4">
        <v>102.53715266227201</v>
      </c>
      <c r="AT4161" s="4">
        <v>0</v>
      </c>
      <c r="AU4161" s="4">
        <v>0</v>
      </c>
      <c r="AV4161" s="4">
        <v>0</v>
      </c>
      <c r="BF4161" s="4" t="s">
        <v>8313</v>
      </c>
      <c r="BG4161" s="4">
        <v>10</v>
      </c>
    </row>
    <row r="4162" spans="1:59" x14ac:dyDescent="0.2">
      <c r="A4162" s="4">
        <v>2021</v>
      </c>
      <c r="B4162" s="4">
        <v>1</v>
      </c>
      <c r="C4162" s="4" t="s">
        <v>299</v>
      </c>
      <c r="D4162" s="4">
        <v>9</v>
      </c>
      <c r="E4162" s="4" t="s">
        <v>8306</v>
      </c>
      <c r="F4162" s="4">
        <v>2021098063</v>
      </c>
      <c r="G4162" s="4" t="s">
        <v>14156</v>
      </c>
      <c r="H4162" s="4">
        <v>614</v>
      </c>
      <c r="I4162" s="4" t="s">
        <v>183</v>
      </c>
      <c r="J4162" s="4">
        <v>10007</v>
      </c>
      <c r="K4162" s="4" t="s">
        <v>132</v>
      </c>
      <c r="L4162" s="4" t="s">
        <v>8308</v>
      </c>
      <c r="M4162" s="4" t="s">
        <v>12571</v>
      </c>
      <c r="O4162" s="4">
        <v>4</v>
      </c>
      <c r="Q4162" s="4">
        <v>11420</v>
      </c>
      <c r="R4162" s="4" t="s">
        <v>176</v>
      </c>
      <c r="S4162" s="4">
        <v>110</v>
      </c>
      <c r="T4162" s="4" t="s">
        <v>87</v>
      </c>
      <c r="U4162" s="4">
        <v>8530</v>
      </c>
      <c r="V4162" s="4" t="s">
        <v>176</v>
      </c>
      <c r="W4162" s="4" t="s">
        <v>88</v>
      </c>
      <c r="X4162" s="4" t="s">
        <v>87</v>
      </c>
      <c r="Y4162" s="4" t="s">
        <v>8310</v>
      </c>
      <c r="Z4162" s="4">
        <v>51000</v>
      </c>
      <c r="AA4162" s="4" t="s">
        <v>562</v>
      </c>
      <c r="AB4162" s="4">
        <v>51000</v>
      </c>
      <c r="AC4162" s="4" t="s">
        <v>562</v>
      </c>
      <c r="AD4162" s="4">
        <v>110</v>
      </c>
      <c r="AE4162" s="4" t="s">
        <v>67</v>
      </c>
      <c r="AF4162" s="4" t="s">
        <v>8311</v>
      </c>
      <c r="AG4162" s="4" t="s">
        <v>8312</v>
      </c>
      <c r="AH4162" s="4">
        <v>2</v>
      </c>
      <c r="AM4162" s="4" t="s">
        <v>76</v>
      </c>
      <c r="AN4162" s="4">
        <v>92.394499999999994</v>
      </c>
      <c r="AO4162" s="4">
        <v>109.265018921476</v>
      </c>
      <c r="AP4162" s="4">
        <v>109.265018921476</v>
      </c>
      <c r="AQ4162" s="4">
        <v>92.394499999999994</v>
      </c>
      <c r="AR4162" s="4">
        <v>109.265018921476</v>
      </c>
      <c r="AS4162" s="4">
        <v>109.265018921476</v>
      </c>
      <c r="AT4162" s="4">
        <v>0</v>
      </c>
      <c r="AU4162" s="4">
        <v>0</v>
      </c>
      <c r="AV4162" s="4">
        <v>0</v>
      </c>
      <c r="BF4162" s="4" t="s">
        <v>8313</v>
      </c>
      <c r="BG4162" s="4">
        <v>10</v>
      </c>
    </row>
    <row r="4163" spans="1:59" x14ac:dyDescent="0.2">
      <c r="A4163" s="4">
        <v>2021</v>
      </c>
      <c r="B4163" s="4">
        <v>1</v>
      </c>
      <c r="C4163" s="4" t="s">
        <v>299</v>
      </c>
      <c r="D4163" s="4">
        <v>9</v>
      </c>
      <c r="E4163" s="4" t="s">
        <v>8306</v>
      </c>
      <c r="F4163" s="4">
        <v>2021098162</v>
      </c>
      <c r="G4163" s="4" t="s">
        <v>14258</v>
      </c>
      <c r="H4163" s="4">
        <v>614</v>
      </c>
      <c r="I4163" s="4" t="s">
        <v>183</v>
      </c>
      <c r="J4163" s="4">
        <v>10007</v>
      </c>
      <c r="K4163" s="4" t="s">
        <v>132</v>
      </c>
      <c r="L4163" s="4" t="s">
        <v>11262</v>
      </c>
      <c r="M4163" s="4" t="s">
        <v>12571</v>
      </c>
      <c r="O4163" s="4">
        <v>4</v>
      </c>
      <c r="Q4163" s="4">
        <v>11420</v>
      </c>
      <c r="R4163" s="4" t="s">
        <v>176</v>
      </c>
      <c r="S4163" s="4">
        <v>110</v>
      </c>
      <c r="T4163" s="4" t="s">
        <v>87</v>
      </c>
      <c r="U4163" s="4">
        <v>8530</v>
      </c>
      <c r="V4163" s="4" t="s">
        <v>176</v>
      </c>
      <c r="W4163" s="4" t="s">
        <v>88</v>
      </c>
      <c r="X4163" s="4" t="s">
        <v>87</v>
      </c>
      <c r="Y4163" s="4" t="s">
        <v>8310</v>
      </c>
      <c r="Z4163" s="4">
        <v>51000</v>
      </c>
      <c r="AA4163" s="4" t="s">
        <v>562</v>
      </c>
      <c r="AB4163" s="4">
        <v>51000</v>
      </c>
      <c r="AC4163" s="4" t="s">
        <v>562</v>
      </c>
      <c r="AD4163" s="4">
        <v>110</v>
      </c>
      <c r="AE4163" s="4" t="s">
        <v>67</v>
      </c>
      <c r="AF4163" s="4" t="s">
        <v>8311</v>
      </c>
      <c r="AG4163" s="4" t="s">
        <v>8312</v>
      </c>
      <c r="AH4163" s="4">
        <v>2</v>
      </c>
      <c r="AM4163" s="4" t="s">
        <v>76</v>
      </c>
      <c r="AN4163" s="4">
        <v>507.64983000000001</v>
      </c>
      <c r="AO4163" s="4">
        <v>600.34275070955505</v>
      </c>
      <c r="AP4163" s="4">
        <v>600.34275070955505</v>
      </c>
      <c r="AQ4163" s="4">
        <v>507.64983000000001</v>
      </c>
      <c r="AR4163" s="4">
        <v>600.34275070955505</v>
      </c>
      <c r="AS4163" s="4">
        <v>600.34275070955505</v>
      </c>
      <c r="AT4163" s="4">
        <v>0</v>
      </c>
      <c r="AU4163" s="4">
        <v>0</v>
      </c>
      <c r="AV4163" s="4">
        <v>0</v>
      </c>
      <c r="BF4163" s="4" t="s">
        <v>8313</v>
      </c>
      <c r="BG4163" s="4">
        <v>10</v>
      </c>
    </row>
    <row r="4164" spans="1:59" x14ac:dyDescent="0.2">
      <c r="A4164" s="4">
        <v>2020</v>
      </c>
      <c r="B4164" s="4">
        <v>1</v>
      </c>
      <c r="C4164" s="4" t="s">
        <v>299</v>
      </c>
      <c r="D4164" s="4">
        <v>13</v>
      </c>
      <c r="E4164" s="4" t="s">
        <v>1026</v>
      </c>
      <c r="F4164" s="4">
        <v>2013819020</v>
      </c>
      <c r="G4164" s="4" t="s">
        <v>4714</v>
      </c>
      <c r="H4164" s="4">
        <v>615</v>
      </c>
      <c r="I4164" s="4" t="s">
        <v>182</v>
      </c>
      <c r="J4164" s="4">
        <v>10007</v>
      </c>
      <c r="K4164" s="4" t="s">
        <v>132</v>
      </c>
      <c r="L4164" s="4" t="s">
        <v>4715</v>
      </c>
      <c r="M4164" s="4" t="s">
        <v>4716</v>
      </c>
      <c r="O4164" s="4" t="s">
        <v>1031</v>
      </c>
      <c r="Q4164" s="4">
        <v>24030</v>
      </c>
      <c r="R4164" s="4" t="s">
        <v>143</v>
      </c>
      <c r="S4164" s="4">
        <v>240</v>
      </c>
      <c r="T4164" s="4" t="s">
        <v>144</v>
      </c>
      <c r="U4164" s="4" t="s">
        <v>145</v>
      </c>
      <c r="V4164" s="4" t="s">
        <v>146</v>
      </c>
      <c r="W4164" s="4" t="s">
        <v>145</v>
      </c>
      <c r="X4164" s="4" t="s">
        <v>146</v>
      </c>
      <c r="Y4164" s="4" t="s">
        <v>4717</v>
      </c>
      <c r="Z4164" s="4">
        <v>63000</v>
      </c>
      <c r="AA4164" s="4" t="s">
        <v>1292</v>
      </c>
      <c r="AB4164" s="4">
        <v>63000</v>
      </c>
      <c r="AC4164" s="4" t="s">
        <v>1292</v>
      </c>
      <c r="AD4164" s="4">
        <v>110</v>
      </c>
      <c r="AE4164" s="4" t="s">
        <v>67</v>
      </c>
      <c r="AF4164" s="4" t="s">
        <v>83</v>
      </c>
      <c r="AG4164" s="4" t="s">
        <v>84</v>
      </c>
      <c r="AH4164" s="4">
        <v>1</v>
      </c>
      <c r="AM4164" s="4" t="s">
        <v>76</v>
      </c>
      <c r="AN4164" s="4">
        <v>0</v>
      </c>
      <c r="AO4164" s="4">
        <v>0</v>
      </c>
      <c r="AP4164" s="4">
        <v>0</v>
      </c>
      <c r="AQ4164" s="4">
        <v>15</v>
      </c>
      <c r="AR4164" s="4">
        <v>17.094017094017101</v>
      </c>
      <c r="AS4164" s="4">
        <v>18.0836223501258</v>
      </c>
      <c r="AT4164" s="4">
        <v>932.31236000000001</v>
      </c>
      <c r="AU4164" s="4">
        <v>1062.4642279202301</v>
      </c>
      <c r="AV4164" s="4">
        <v>1123.9723087063001</v>
      </c>
      <c r="BF4164" s="4" t="s">
        <v>180</v>
      </c>
      <c r="BG4164" s="4">
        <v>10</v>
      </c>
    </row>
    <row r="4165" spans="1:59" x14ac:dyDescent="0.2">
      <c r="A4165" s="4">
        <v>2021</v>
      </c>
      <c r="B4165" s="4">
        <v>1</v>
      </c>
      <c r="C4165" s="4" t="s">
        <v>299</v>
      </c>
      <c r="D4165" s="4">
        <v>8</v>
      </c>
      <c r="E4165" s="4" t="s">
        <v>986</v>
      </c>
      <c r="F4165" s="4">
        <v>2021500229</v>
      </c>
      <c r="G4165" s="4" t="s">
        <v>7239</v>
      </c>
      <c r="H4165" s="4">
        <v>615</v>
      </c>
      <c r="I4165" s="4" t="s">
        <v>182</v>
      </c>
      <c r="J4165" s="4">
        <v>10007</v>
      </c>
      <c r="K4165" s="4" t="s">
        <v>132</v>
      </c>
      <c r="L4165" s="4" t="s">
        <v>7240</v>
      </c>
      <c r="M4165" s="4" t="s">
        <v>7241</v>
      </c>
      <c r="N4165" s="4" t="s">
        <v>6485</v>
      </c>
      <c r="O4165" s="4" t="s">
        <v>7242</v>
      </c>
      <c r="Q4165" s="4">
        <v>15150</v>
      </c>
      <c r="R4165" s="4" t="s">
        <v>233</v>
      </c>
      <c r="S4165" s="4">
        <v>150</v>
      </c>
      <c r="T4165" s="4" t="s">
        <v>72</v>
      </c>
      <c r="U4165" s="4">
        <v>9492</v>
      </c>
      <c r="V4165" s="4" t="s">
        <v>234</v>
      </c>
      <c r="W4165" s="4" t="s">
        <v>110</v>
      </c>
      <c r="X4165" s="4" t="s">
        <v>111</v>
      </c>
      <c r="Y4165" s="4" t="s">
        <v>1671</v>
      </c>
      <c r="Z4165" s="4">
        <v>22000</v>
      </c>
      <c r="AA4165" s="4" t="s">
        <v>304</v>
      </c>
      <c r="AB4165" s="4">
        <v>22000</v>
      </c>
      <c r="AC4165" s="4" t="s">
        <v>304</v>
      </c>
      <c r="AD4165" s="4">
        <v>110</v>
      </c>
      <c r="AE4165" s="4" t="s">
        <v>67</v>
      </c>
      <c r="AF4165" s="4" t="s">
        <v>83</v>
      </c>
      <c r="AG4165" s="4" t="s">
        <v>84</v>
      </c>
      <c r="AH4165" s="4">
        <v>1</v>
      </c>
      <c r="AM4165" s="4" t="s">
        <v>76</v>
      </c>
      <c r="AN4165" s="4">
        <v>17.8</v>
      </c>
      <c r="AO4165" s="4">
        <v>21.050141911069101</v>
      </c>
      <c r="AP4165" s="4">
        <v>21.050141911069101</v>
      </c>
      <c r="AQ4165" s="4">
        <v>9.4</v>
      </c>
      <c r="AR4165" s="4">
        <v>11.116367076632001</v>
      </c>
      <c r="AS4165" s="4">
        <v>11.116367076632001</v>
      </c>
      <c r="AT4165" s="4">
        <v>0</v>
      </c>
      <c r="AU4165" s="4">
        <v>0</v>
      </c>
      <c r="AV4165" s="4">
        <v>0</v>
      </c>
      <c r="BF4165" s="4" t="s">
        <v>180</v>
      </c>
      <c r="BG4165" s="4">
        <v>10</v>
      </c>
    </row>
    <row r="4166" spans="1:59" x14ac:dyDescent="0.2">
      <c r="A4166" s="4">
        <v>2019</v>
      </c>
      <c r="B4166" s="4">
        <v>1</v>
      </c>
      <c r="C4166" s="4" t="s">
        <v>299</v>
      </c>
      <c r="D4166" s="4">
        <v>9</v>
      </c>
      <c r="E4166" s="4" t="s">
        <v>8306</v>
      </c>
      <c r="F4166" s="4">
        <v>2019098232</v>
      </c>
      <c r="G4166" s="4" t="s">
        <v>9128</v>
      </c>
      <c r="H4166" s="4">
        <v>615</v>
      </c>
      <c r="I4166" s="4" t="s">
        <v>182</v>
      </c>
      <c r="J4166" s="4">
        <v>10007</v>
      </c>
      <c r="K4166" s="4" t="s">
        <v>132</v>
      </c>
      <c r="L4166" s="4" t="s">
        <v>8435</v>
      </c>
      <c r="M4166" s="4" t="s">
        <v>9129</v>
      </c>
      <c r="O4166" s="4">
        <v>4</v>
      </c>
      <c r="Q4166" s="4">
        <v>11110</v>
      </c>
      <c r="R4166" s="4" t="s">
        <v>86</v>
      </c>
      <c r="S4166" s="4">
        <v>110</v>
      </c>
      <c r="T4166" s="4" t="s">
        <v>87</v>
      </c>
      <c r="U4166" s="4">
        <v>85</v>
      </c>
      <c r="V4166" s="4" t="s">
        <v>87</v>
      </c>
      <c r="W4166" s="4" t="s">
        <v>88</v>
      </c>
      <c r="X4166" s="4" t="s">
        <v>87</v>
      </c>
      <c r="Y4166" s="4" t="s">
        <v>1049</v>
      </c>
      <c r="Z4166" s="4">
        <v>22000</v>
      </c>
      <c r="AA4166" s="4" t="s">
        <v>304</v>
      </c>
      <c r="AB4166" s="4">
        <v>22000</v>
      </c>
      <c r="AC4166" s="4" t="s">
        <v>304</v>
      </c>
      <c r="AD4166" s="4">
        <v>110</v>
      </c>
      <c r="AE4166" s="4" t="s">
        <v>67</v>
      </c>
      <c r="AF4166" s="4" t="s">
        <v>178</v>
      </c>
      <c r="AG4166" s="4" t="s">
        <v>179</v>
      </c>
      <c r="AH4166" s="4">
        <v>1</v>
      </c>
      <c r="AM4166" s="4" t="s">
        <v>76</v>
      </c>
      <c r="AN4166" s="4">
        <v>2</v>
      </c>
      <c r="AO4166" s="4">
        <v>2.2388895108026401</v>
      </c>
      <c r="AP4166" s="4">
        <v>2.4728413733279702</v>
      </c>
      <c r="AQ4166" s="4">
        <v>2</v>
      </c>
      <c r="AR4166" s="4">
        <v>2.2388895108026401</v>
      </c>
      <c r="AS4166" s="4">
        <v>2.4728413733279702</v>
      </c>
      <c r="AT4166" s="4">
        <v>0</v>
      </c>
      <c r="AU4166" s="4">
        <v>0</v>
      </c>
      <c r="AV4166" s="4">
        <v>0</v>
      </c>
      <c r="BF4166" s="4" t="s">
        <v>8313</v>
      </c>
      <c r="BG4166" s="4">
        <v>10</v>
      </c>
    </row>
    <row r="4167" spans="1:59" x14ac:dyDescent="0.2">
      <c r="A4167" s="4">
        <v>2019</v>
      </c>
      <c r="B4167" s="4">
        <v>1</v>
      </c>
      <c r="C4167" s="4" t="s">
        <v>299</v>
      </c>
      <c r="D4167" s="4">
        <v>9</v>
      </c>
      <c r="E4167" s="4" t="s">
        <v>8306</v>
      </c>
      <c r="F4167" s="4">
        <v>2019098077</v>
      </c>
      <c r="G4167" s="4" t="s">
        <v>9788</v>
      </c>
      <c r="H4167" s="4">
        <v>615</v>
      </c>
      <c r="I4167" s="4" t="s">
        <v>182</v>
      </c>
      <c r="J4167" s="4">
        <v>10007</v>
      </c>
      <c r="K4167" s="4" t="s">
        <v>132</v>
      </c>
      <c r="L4167" s="4" t="s">
        <v>8611</v>
      </c>
      <c r="M4167" s="4" t="s">
        <v>9789</v>
      </c>
      <c r="O4167" s="4">
        <v>4</v>
      </c>
      <c r="Q4167" s="4">
        <v>11420</v>
      </c>
      <c r="R4167" s="4" t="s">
        <v>176</v>
      </c>
      <c r="S4167" s="4">
        <v>110</v>
      </c>
      <c r="T4167" s="4" t="s">
        <v>87</v>
      </c>
      <c r="U4167" s="4">
        <v>8530</v>
      </c>
      <c r="V4167" s="4" t="s">
        <v>176</v>
      </c>
      <c r="W4167" s="4" t="s">
        <v>88</v>
      </c>
      <c r="X4167" s="4" t="s">
        <v>87</v>
      </c>
      <c r="Y4167" s="4" t="s">
        <v>8310</v>
      </c>
      <c r="Z4167" s="4">
        <v>51000</v>
      </c>
      <c r="AA4167" s="4" t="s">
        <v>562</v>
      </c>
      <c r="AB4167" s="4">
        <v>51000</v>
      </c>
      <c r="AC4167" s="4" t="s">
        <v>562</v>
      </c>
      <c r="AD4167" s="4">
        <v>110</v>
      </c>
      <c r="AE4167" s="4" t="s">
        <v>67</v>
      </c>
      <c r="AF4167" s="4" t="s">
        <v>8311</v>
      </c>
      <c r="AG4167" s="4" t="s">
        <v>8312</v>
      </c>
      <c r="AH4167" s="4">
        <v>2</v>
      </c>
      <c r="AM4167" s="4" t="s">
        <v>76</v>
      </c>
      <c r="AN4167" s="4">
        <v>82.527789999999996</v>
      </c>
      <c r="AO4167" s="4">
        <v>92.385301690361601</v>
      </c>
      <c r="AP4167" s="4">
        <v>102.039066780661</v>
      </c>
      <c r="AQ4167" s="4">
        <v>82.527789999999996</v>
      </c>
      <c r="AR4167" s="4">
        <v>92.385301690361601</v>
      </c>
      <c r="AS4167" s="4">
        <v>102.039066780661</v>
      </c>
      <c r="AT4167" s="4">
        <v>0</v>
      </c>
      <c r="AU4167" s="4">
        <v>0</v>
      </c>
      <c r="AV4167" s="4">
        <v>0</v>
      </c>
      <c r="BF4167" s="4" t="s">
        <v>8313</v>
      </c>
      <c r="BG4167" s="4">
        <v>10</v>
      </c>
    </row>
    <row r="4168" spans="1:59" x14ac:dyDescent="0.2">
      <c r="A4168" s="4">
        <v>2019</v>
      </c>
      <c r="B4168" s="4">
        <v>1</v>
      </c>
      <c r="C4168" s="4" t="s">
        <v>299</v>
      </c>
      <c r="D4168" s="4">
        <v>9</v>
      </c>
      <c r="E4168" s="4" t="s">
        <v>8306</v>
      </c>
      <c r="F4168" s="4">
        <v>2019098166</v>
      </c>
      <c r="G4168" s="4" t="s">
        <v>10018</v>
      </c>
      <c r="H4168" s="4">
        <v>615</v>
      </c>
      <c r="I4168" s="4" t="s">
        <v>182</v>
      </c>
      <c r="J4168" s="4">
        <v>10007</v>
      </c>
      <c r="K4168" s="4" t="s">
        <v>132</v>
      </c>
      <c r="L4168" s="4" t="s">
        <v>8308</v>
      </c>
      <c r="M4168" s="4" t="s">
        <v>9789</v>
      </c>
      <c r="O4168" s="4">
        <v>4</v>
      </c>
      <c r="Q4168" s="4">
        <v>11420</v>
      </c>
      <c r="R4168" s="4" t="s">
        <v>176</v>
      </c>
      <c r="S4168" s="4">
        <v>110</v>
      </c>
      <c r="T4168" s="4" t="s">
        <v>87</v>
      </c>
      <c r="U4168" s="4">
        <v>8530</v>
      </c>
      <c r="V4168" s="4" t="s">
        <v>176</v>
      </c>
      <c r="W4168" s="4" t="s">
        <v>88</v>
      </c>
      <c r="X4168" s="4" t="s">
        <v>87</v>
      </c>
      <c r="Y4168" s="4" t="s">
        <v>8310</v>
      </c>
      <c r="Z4168" s="4">
        <v>51000</v>
      </c>
      <c r="AA4168" s="4" t="s">
        <v>562</v>
      </c>
      <c r="AB4168" s="4">
        <v>51000</v>
      </c>
      <c r="AC4168" s="4" t="s">
        <v>562</v>
      </c>
      <c r="AD4168" s="4">
        <v>110</v>
      </c>
      <c r="AE4168" s="4" t="s">
        <v>67</v>
      </c>
      <c r="AF4168" s="4" t="s">
        <v>8311</v>
      </c>
      <c r="AG4168" s="4" t="s">
        <v>8312</v>
      </c>
      <c r="AH4168" s="4">
        <v>2</v>
      </c>
      <c r="AM4168" s="4" t="s">
        <v>76</v>
      </c>
      <c r="AN4168" s="4">
        <v>5.2275</v>
      </c>
      <c r="AO4168" s="4">
        <v>5.8518974588604102</v>
      </c>
      <c r="AP4168" s="4">
        <v>6.4633891395359804</v>
      </c>
      <c r="AQ4168" s="4">
        <v>5.2275</v>
      </c>
      <c r="AR4168" s="4">
        <v>5.8518974588604102</v>
      </c>
      <c r="AS4168" s="4">
        <v>6.4633891395359804</v>
      </c>
      <c r="AT4168" s="4">
        <v>0</v>
      </c>
      <c r="AU4168" s="4">
        <v>0</v>
      </c>
      <c r="AV4168" s="4">
        <v>0</v>
      </c>
      <c r="BF4168" s="4" t="s">
        <v>8313</v>
      </c>
      <c r="BG4168" s="4">
        <v>10</v>
      </c>
    </row>
    <row r="4169" spans="1:59" x14ac:dyDescent="0.2">
      <c r="A4169" s="4">
        <v>2019</v>
      </c>
      <c r="B4169" s="4">
        <v>1</v>
      </c>
      <c r="C4169" s="4" t="s">
        <v>299</v>
      </c>
      <c r="D4169" s="4">
        <v>9</v>
      </c>
      <c r="E4169" s="4" t="s">
        <v>8306</v>
      </c>
      <c r="F4169" s="4">
        <v>2019098289</v>
      </c>
      <c r="G4169" s="4" t="s">
        <v>10797</v>
      </c>
      <c r="H4169" s="4">
        <v>615</v>
      </c>
      <c r="I4169" s="4" t="s">
        <v>182</v>
      </c>
      <c r="J4169" s="4">
        <v>10007</v>
      </c>
      <c r="K4169" s="4" t="s">
        <v>132</v>
      </c>
      <c r="L4169" s="4" t="s">
        <v>8371</v>
      </c>
      <c r="M4169" s="4" t="s">
        <v>8371</v>
      </c>
      <c r="O4169" s="4">
        <v>4</v>
      </c>
      <c r="Q4169" s="4">
        <v>11420</v>
      </c>
      <c r="R4169" s="4" t="s">
        <v>176</v>
      </c>
      <c r="S4169" s="4">
        <v>110</v>
      </c>
      <c r="T4169" s="4" t="s">
        <v>87</v>
      </c>
      <c r="U4169" s="4">
        <v>8530</v>
      </c>
      <c r="V4169" s="4" t="s">
        <v>176</v>
      </c>
      <c r="W4169" s="4" t="s">
        <v>88</v>
      </c>
      <c r="X4169" s="4" t="s">
        <v>87</v>
      </c>
      <c r="Y4169" s="4" t="s">
        <v>1257</v>
      </c>
      <c r="Z4169" s="4">
        <v>51000</v>
      </c>
      <c r="AA4169" s="4" t="s">
        <v>562</v>
      </c>
      <c r="AB4169" s="4">
        <v>51000</v>
      </c>
      <c r="AC4169" s="4" t="s">
        <v>562</v>
      </c>
      <c r="AD4169" s="4">
        <v>110</v>
      </c>
      <c r="AE4169" s="4" t="s">
        <v>67</v>
      </c>
      <c r="AF4169" s="4" t="s">
        <v>198</v>
      </c>
      <c r="AG4169" s="4" t="s">
        <v>199</v>
      </c>
      <c r="AH4169" s="4">
        <v>1</v>
      </c>
      <c r="AM4169" s="4" t="s">
        <v>76</v>
      </c>
      <c r="AN4169" s="4">
        <v>7.1048900000000001</v>
      </c>
      <c r="AO4169" s="4">
        <v>7.9535318482032897</v>
      </c>
      <c r="AP4169" s="4">
        <v>8.7846329724720693</v>
      </c>
      <c r="AQ4169" s="4">
        <v>7.1048900000000001</v>
      </c>
      <c r="AR4169" s="4">
        <v>7.9535318482032897</v>
      </c>
      <c r="AS4169" s="4">
        <v>8.7846329724720693</v>
      </c>
      <c r="AT4169" s="4">
        <v>0</v>
      </c>
      <c r="AU4169" s="4">
        <v>0</v>
      </c>
      <c r="AV4169" s="4">
        <v>0</v>
      </c>
      <c r="BF4169" s="4" t="s">
        <v>8313</v>
      </c>
      <c r="BG4169" s="4">
        <v>10</v>
      </c>
    </row>
    <row r="4170" spans="1:59" x14ac:dyDescent="0.2">
      <c r="A4170" s="4">
        <v>2020</v>
      </c>
      <c r="B4170" s="4">
        <v>1</v>
      </c>
      <c r="C4170" s="4" t="s">
        <v>299</v>
      </c>
      <c r="D4170" s="4">
        <v>9</v>
      </c>
      <c r="E4170" s="4" t="s">
        <v>8306</v>
      </c>
      <c r="F4170" s="4">
        <v>2020098171</v>
      </c>
      <c r="G4170" s="4" t="s">
        <v>11276</v>
      </c>
      <c r="H4170" s="4">
        <v>615</v>
      </c>
      <c r="I4170" s="4" t="s">
        <v>182</v>
      </c>
      <c r="J4170" s="4">
        <v>10007</v>
      </c>
      <c r="K4170" s="4" t="s">
        <v>132</v>
      </c>
      <c r="L4170" s="4" t="s">
        <v>11262</v>
      </c>
      <c r="M4170" s="4" t="s">
        <v>9789</v>
      </c>
      <c r="Q4170" s="4">
        <v>11420</v>
      </c>
      <c r="R4170" s="4" t="s">
        <v>176</v>
      </c>
      <c r="S4170" s="4">
        <v>110</v>
      </c>
      <c r="T4170" s="4" t="s">
        <v>87</v>
      </c>
      <c r="U4170" s="4">
        <v>8530</v>
      </c>
      <c r="V4170" s="4" t="s">
        <v>176</v>
      </c>
      <c r="W4170" s="4" t="s">
        <v>88</v>
      </c>
      <c r="X4170" s="4" t="s">
        <v>87</v>
      </c>
      <c r="Y4170" s="4" t="s">
        <v>8310</v>
      </c>
      <c r="Z4170" s="4">
        <v>51000</v>
      </c>
      <c r="AA4170" s="4" t="s">
        <v>562</v>
      </c>
      <c r="AB4170" s="4">
        <v>51000</v>
      </c>
      <c r="AC4170" s="4" t="s">
        <v>562</v>
      </c>
      <c r="AD4170" s="4">
        <v>110</v>
      </c>
      <c r="AE4170" s="4" t="s">
        <v>67</v>
      </c>
      <c r="AF4170" s="4" t="s">
        <v>8311</v>
      </c>
      <c r="AG4170" s="4" t="s">
        <v>8312</v>
      </c>
      <c r="AH4170" s="4">
        <v>2</v>
      </c>
      <c r="AM4170" s="4" t="s">
        <v>76</v>
      </c>
      <c r="AN4170" s="4">
        <v>85.666740000000004</v>
      </c>
      <c r="AO4170" s="4">
        <v>97.625914529914496</v>
      </c>
      <c r="AP4170" s="4">
        <v>103.277664941761</v>
      </c>
      <c r="AQ4170" s="4">
        <v>85.666740000000004</v>
      </c>
      <c r="AR4170" s="4">
        <v>97.625914529914496</v>
      </c>
      <c r="AS4170" s="4">
        <v>103.277664941761</v>
      </c>
      <c r="AT4170" s="4">
        <v>0</v>
      </c>
      <c r="AU4170" s="4">
        <v>0</v>
      </c>
      <c r="AV4170" s="4">
        <v>0</v>
      </c>
      <c r="BF4170" s="4" t="s">
        <v>8313</v>
      </c>
      <c r="BG4170" s="4">
        <v>10</v>
      </c>
    </row>
    <row r="4171" spans="1:59" x14ac:dyDescent="0.2">
      <c r="A4171" s="4">
        <v>2020</v>
      </c>
      <c r="B4171" s="4">
        <v>1</v>
      </c>
      <c r="C4171" s="4" t="s">
        <v>299</v>
      </c>
      <c r="D4171" s="4">
        <v>6</v>
      </c>
      <c r="E4171" s="4" t="s">
        <v>8314</v>
      </c>
      <c r="F4171" s="4">
        <v>2018648112</v>
      </c>
      <c r="G4171" s="4" t="s">
        <v>13174</v>
      </c>
      <c r="H4171" s="4">
        <v>615</v>
      </c>
      <c r="I4171" s="4" t="s">
        <v>182</v>
      </c>
      <c r="J4171" s="4">
        <v>10007</v>
      </c>
      <c r="K4171" s="4" t="s">
        <v>132</v>
      </c>
      <c r="L4171" s="4" t="s">
        <v>13175</v>
      </c>
      <c r="M4171" s="4" t="s">
        <v>13175</v>
      </c>
      <c r="O4171" s="4" t="s">
        <v>9370</v>
      </c>
      <c r="Q4171" s="4">
        <v>31191</v>
      </c>
      <c r="R4171" s="4" t="s">
        <v>2426</v>
      </c>
      <c r="S4171" s="4">
        <v>310</v>
      </c>
      <c r="T4171" s="4" t="s">
        <v>97</v>
      </c>
      <c r="U4171" s="4">
        <v>16</v>
      </c>
      <c r="V4171" s="4" t="s">
        <v>219</v>
      </c>
      <c r="W4171" s="4" t="s">
        <v>135</v>
      </c>
      <c r="X4171" s="4" t="s">
        <v>136</v>
      </c>
      <c r="Y4171" s="4" t="s">
        <v>1671</v>
      </c>
      <c r="Z4171" s="4">
        <v>22000</v>
      </c>
      <c r="AA4171" s="4" t="s">
        <v>304</v>
      </c>
      <c r="AB4171" s="4">
        <v>22000</v>
      </c>
      <c r="AC4171" s="4" t="s">
        <v>304</v>
      </c>
      <c r="AD4171" s="4">
        <v>110</v>
      </c>
      <c r="AE4171" s="4" t="s">
        <v>67</v>
      </c>
      <c r="AF4171" s="4" t="s">
        <v>83</v>
      </c>
      <c r="AG4171" s="4" t="s">
        <v>84</v>
      </c>
      <c r="AH4171" s="4">
        <v>1</v>
      </c>
      <c r="AM4171" s="4" t="s">
        <v>76</v>
      </c>
      <c r="AN4171" s="4">
        <v>0</v>
      </c>
      <c r="AO4171" s="4">
        <v>0</v>
      </c>
      <c r="AP4171" s="4">
        <v>0</v>
      </c>
      <c r="AQ4171" s="4">
        <v>10</v>
      </c>
      <c r="AR4171" s="4">
        <v>11.396011396011399</v>
      </c>
      <c r="AS4171" s="4">
        <v>12.0557482334172</v>
      </c>
      <c r="AT4171" s="4">
        <v>0</v>
      </c>
      <c r="AU4171" s="4">
        <v>0</v>
      </c>
      <c r="AV4171" s="4">
        <v>0</v>
      </c>
      <c r="BF4171" s="4" t="s">
        <v>8313</v>
      </c>
      <c r="BG4171" s="4">
        <v>10</v>
      </c>
    </row>
    <row r="4172" spans="1:59" x14ac:dyDescent="0.2">
      <c r="A4172" s="4">
        <v>2021</v>
      </c>
      <c r="B4172" s="4">
        <v>1</v>
      </c>
      <c r="C4172" s="4" t="s">
        <v>299</v>
      </c>
      <c r="D4172" s="4">
        <v>2</v>
      </c>
      <c r="E4172" s="4" t="s">
        <v>8658</v>
      </c>
      <c r="F4172" s="4">
        <v>2021050012</v>
      </c>
      <c r="G4172" s="4" t="s">
        <v>13717</v>
      </c>
      <c r="H4172" s="4">
        <v>615</v>
      </c>
      <c r="I4172" s="4" t="s">
        <v>182</v>
      </c>
      <c r="J4172" s="4">
        <v>10007</v>
      </c>
      <c r="K4172" s="4" t="s">
        <v>132</v>
      </c>
      <c r="L4172" s="4" t="s">
        <v>13718</v>
      </c>
      <c r="M4172" s="4" t="s">
        <v>13719</v>
      </c>
      <c r="O4172" s="4">
        <v>3</v>
      </c>
      <c r="P4172" s="4" t="s">
        <v>260</v>
      </c>
      <c r="Q4172" s="4">
        <v>12264</v>
      </c>
      <c r="R4172" s="4" t="s">
        <v>4935</v>
      </c>
      <c r="S4172" s="4">
        <v>120</v>
      </c>
      <c r="T4172" s="4" t="s">
        <v>209</v>
      </c>
      <c r="U4172" s="4">
        <v>86</v>
      </c>
      <c r="V4172" s="4" t="s">
        <v>210</v>
      </c>
      <c r="W4172" s="4" t="s">
        <v>211</v>
      </c>
      <c r="X4172" s="4" t="s">
        <v>212</v>
      </c>
      <c r="Y4172" s="4" t="s">
        <v>8752</v>
      </c>
      <c r="Z4172" s="4">
        <v>12000</v>
      </c>
      <c r="AA4172" s="4" t="s">
        <v>100</v>
      </c>
      <c r="AB4172" s="4">
        <v>12000</v>
      </c>
      <c r="AC4172" s="4" t="s">
        <v>100</v>
      </c>
      <c r="AD4172" s="4">
        <v>110</v>
      </c>
      <c r="AE4172" s="4" t="s">
        <v>67</v>
      </c>
      <c r="AF4172" s="4" t="s">
        <v>83</v>
      </c>
      <c r="AG4172" s="4" t="s">
        <v>84</v>
      </c>
      <c r="AH4172" s="4">
        <v>1</v>
      </c>
      <c r="AM4172" s="4" t="s">
        <v>76</v>
      </c>
      <c r="AN4172" s="4">
        <v>192.82201000000001</v>
      </c>
      <c r="AO4172" s="4">
        <v>228.02981315042601</v>
      </c>
      <c r="AP4172" s="4">
        <v>228.02981315042601</v>
      </c>
      <c r="AQ4172" s="4">
        <v>192.82201000000001</v>
      </c>
      <c r="AR4172" s="4">
        <v>228.02981315042601</v>
      </c>
      <c r="AS4172" s="4">
        <v>228.02981315042601</v>
      </c>
      <c r="AT4172" s="4">
        <v>0</v>
      </c>
      <c r="AU4172" s="4">
        <v>0</v>
      </c>
      <c r="AV4172" s="4">
        <v>0</v>
      </c>
      <c r="BF4172" s="4" t="s">
        <v>8313</v>
      </c>
      <c r="BG4172" s="4">
        <v>10</v>
      </c>
    </row>
    <row r="4173" spans="1:59" x14ac:dyDescent="0.2">
      <c r="A4173" s="4">
        <v>2021</v>
      </c>
      <c r="B4173" s="4">
        <v>1</v>
      </c>
      <c r="C4173" s="4" t="s">
        <v>299</v>
      </c>
      <c r="D4173" s="4">
        <v>9</v>
      </c>
      <c r="E4173" s="4" t="s">
        <v>8306</v>
      </c>
      <c r="F4173" s="4">
        <v>2021098073</v>
      </c>
      <c r="G4173" s="4" t="s">
        <v>14166</v>
      </c>
      <c r="H4173" s="4">
        <v>615</v>
      </c>
      <c r="I4173" s="4" t="s">
        <v>182</v>
      </c>
      <c r="J4173" s="4">
        <v>10007</v>
      </c>
      <c r="K4173" s="4" t="s">
        <v>132</v>
      </c>
      <c r="L4173" s="4" t="s">
        <v>8308</v>
      </c>
      <c r="M4173" s="4" t="s">
        <v>9789</v>
      </c>
      <c r="O4173" s="4">
        <v>4</v>
      </c>
      <c r="Q4173" s="4">
        <v>11420</v>
      </c>
      <c r="R4173" s="4" t="s">
        <v>176</v>
      </c>
      <c r="S4173" s="4">
        <v>110</v>
      </c>
      <c r="T4173" s="4" t="s">
        <v>87</v>
      </c>
      <c r="U4173" s="4">
        <v>8530</v>
      </c>
      <c r="V4173" s="4" t="s">
        <v>176</v>
      </c>
      <c r="W4173" s="4" t="s">
        <v>88</v>
      </c>
      <c r="X4173" s="4" t="s">
        <v>87</v>
      </c>
      <c r="Y4173" s="4" t="s">
        <v>8310</v>
      </c>
      <c r="Z4173" s="4">
        <v>51000</v>
      </c>
      <c r="AA4173" s="4" t="s">
        <v>562</v>
      </c>
      <c r="AB4173" s="4">
        <v>51000</v>
      </c>
      <c r="AC4173" s="4" t="s">
        <v>562</v>
      </c>
      <c r="AD4173" s="4">
        <v>110</v>
      </c>
      <c r="AE4173" s="4" t="s">
        <v>67</v>
      </c>
      <c r="AF4173" s="4" t="s">
        <v>8311</v>
      </c>
      <c r="AG4173" s="4" t="s">
        <v>8312</v>
      </c>
      <c r="AH4173" s="4">
        <v>2</v>
      </c>
      <c r="AM4173" s="4" t="s">
        <v>76</v>
      </c>
      <c r="AN4173" s="4">
        <v>3.8334999999999999</v>
      </c>
      <c r="AO4173" s="4">
        <v>4.53346736045411</v>
      </c>
      <c r="AP4173" s="4">
        <v>4.53346736045411</v>
      </c>
      <c r="AQ4173" s="4">
        <v>3.8334999999999999</v>
      </c>
      <c r="AR4173" s="4">
        <v>4.53346736045411</v>
      </c>
      <c r="AS4173" s="4">
        <v>4.53346736045411</v>
      </c>
      <c r="AT4173" s="4">
        <v>0</v>
      </c>
      <c r="AU4173" s="4">
        <v>0</v>
      </c>
      <c r="AV4173" s="4">
        <v>0</v>
      </c>
      <c r="BF4173" s="4" t="s">
        <v>8313</v>
      </c>
      <c r="BG4173" s="4">
        <v>10</v>
      </c>
    </row>
    <row r="4174" spans="1:59" x14ac:dyDescent="0.2">
      <c r="A4174" s="4">
        <v>2021</v>
      </c>
      <c r="B4174" s="4">
        <v>1</v>
      </c>
      <c r="C4174" s="4" t="s">
        <v>299</v>
      </c>
      <c r="D4174" s="4">
        <v>9</v>
      </c>
      <c r="E4174" s="4" t="s">
        <v>8306</v>
      </c>
      <c r="F4174" s="4">
        <v>2021098171</v>
      </c>
      <c r="G4174" s="4" t="s">
        <v>14267</v>
      </c>
      <c r="H4174" s="4">
        <v>615</v>
      </c>
      <c r="I4174" s="4" t="s">
        <v>182</v>
      </c>
      <c r="J4174" s="4">
        <v>10007</v>
      </c>
      <c r="K4174" s="4" t="s">
        <v>132</v>
      </c>
      <c r="L4174" s="4" t="s">
        <v>11262</v>
      </c>
      <c r="M4174" s="4" t="s">
        <v>9789</v>
      </c>
      <c r="O4174" s="4">
        <v>4</v>
      </c>
      <c r="Q4174" s="4">
        <v>11420</v>
      </c>
      <c r="R4174" s="4" t="s">
        <v>176</v>
      </c>
      <c r="S4174" s="4">
        <v>110</v>
      </c>
      <c r="T4174" s="4" t="s">
        <v>87</v>
      </c>
      <c r="U4174" s="4">
        <v>8530</v>
      </c>
      <c r="V4174" s="4" t="s">
        <v>176</v>
      </c>
      <c r="W4174" s="4" t="s">
        <v>88</v>
      </c>
      <c r="X4174" s="4" t="s">
        <v>87</v>
      </c>
      <c r="Y4174" s="4" t="s">
        <v>8310</v>
      </c>
      <c r="Z4174" s="4">
        <v>51000</v>
      </c>
      <c r="AA4174" s="4" t="s">
        <v>562</v>
      </c>
      <c r="AB4174" s="4">
        <v>51000</v>
      </c>
      <c r="AC4174" s="4" t="s">
        <v>562</v>
      </c>
      <c r="AD4174" s="4">
        <v>110</v>
      </c>
      <c r="AE4174" s="4" t="s">
        <v>67</v>
      </c>
      <c r="AF4174" s="4" t="s">
        <v>8311</v>
      </c>
      <c r="AG4174" s="4" t="s">
        <v>8312</v>
      </c>
      <c r="AH4174" s="4">
        <v>2</v>
      </c>
      <c r="AM4174" s="4" t="s">
        <v>76</v>
      </c>
      <c r="AN4174" s="4">
        <v>101.52997000000001</v>
      </c>
      <c r="AO4174" s="4">
        <v>120.06855487228</v>
      </c>
      <c r="AP4174" s="4">
        <v>120.06855487228</v>
      </c>
      <c r="AQ4174" s="4">
        <v>101.52997000000001</v>
      </c>
      <c r="AR4174" s="4">
        <v>120.06855487228</v>
      </c>
      <c r="AS4174" s="4">
        <v>120.06855487228</v>
      </c>
      <c r="AT4174" s="4">
        <v>0</v>
      </c>
      <c r="AU4174" s="4">
        <v>0</v>
      </c>
      <c r="AV4174" s="4">
        <v>0</v>
      </c>
      <c r="BF4174" s="4" t="s">
        <v>8313</v>
      </c>
      <c r="BG4174" s="4">
        <v>10</v>
      </c>
    </row>
    <row r="4175" spans="1:59" x14ac:dyDescent="0.2">
      <c r="A4175" s="4">
        <v>2021</v>
      </c>
      <c r="B4175" s="4">
        <v>1</v>
      </c>
      <c r="C4175" s="4" t="s">
        <v>299</v>
      </c>
      <c r="D4175" s="4">
        <v>9</v>
      </c>
      <c r="E4175" s="4" t="s">
        <v>8306</v>
      </c>
      <c r="F4175" s="4">
        <v>2021098233</v>
      </c>
      <c r="G4175" s="4" t="s">
        <v>14366</v>
      </c>
      <c r="H4175" s="4">
        <v>615</v>
      </c>
      <c r="I4175" s="4" t="s">
        <v>182</v>
      </c>
      <c r="J4175" s="4">
        <v>10007</v>
      </c>
      <c r="K4175" s="4" t="s">
        <v>132</v>
      </c>
      <c r="L4175" s="4" t="s">
        <v>8371</v>
      </c>
      <c r="M4175" s="4" t="s">
        <v>14367</v>
      </c>
      <c r="O4175" s="4">
        <v>4</v>
      </c>
      <c r="Q4175" s="4">
        <v>11420</v>
      </c>
      <c r="R4175" s="4" t="s">
        <v>176</v>
      </c>
      <c r="S4175" s="4">
        <v>110</v>
      </c>
      <c r="T4175" s="4" t="s">
        <v>87</v>
      </c>
      <c r="U4175" s="4">
        <v>8530</v>
      </c>
      <c r="V4175" s="4" t="s">
        <v>176</v>
      </c>
      <c r="W4175" s="4" t="s">
        <v>88</v>
      </c>
      <c r="X4175" s="4" t="s">
        <v>87</v>
      </c>
      <c r="Y4175" s="4" t="s">
        <v>7658</v>
      </c>
      <c r="Z4175" s="4">
        <v>51000</v>
      </c>
      <c r="AA4175" s="4" t="s">
        <v>562</v>
      </c>
      <c r="AB4175" s="4">
        <v>51000</v>
      </c>
      <c r="AC4175" s="4" t="s">
        <v>562</v>
      </c>
      <c r="AD4175" s="4">
        <v>110</v>
      </c>
      <c r="AE4175" s="4" t="s">
        <v>67</v>
      </c>
      <c r="AF4175" s="4" t="s">
        <v>198</v>
      </c>
      <c r="AG4175" s="4" t="s">
        <v>199</v>
      </c>
      <c r="AH4175" s="4">
        <v>1</v>
      </c>
      <c r="AM4175" s="4" t="s">
        <v>76</v>
      </c>
      <c r="AN4175" s="4">
        <v>5.6478000000000002</v>
      </c>
      <c r="AO4175" s="4">
        <v>6.6790444654683103</v>
      </c>
      <c r="AP4175" s="4">
        <v>6.6790444654683103</v>
      </c>
      <c r="AQ4175" s="4">
        <v>5.6478000000000002</v>
      </c>
      <c r="AR4175" s="4">
        <v>6.6790444654683103</v>
      </c>
      <c r="AS4175" s="4">
        <v>6.6790444654683103</v>
      </c>
      <c r="AT4175" s="4">
        <v>0</v>
      </c>
      <c r="AU4175" s="4">
        <v>0</v>
      </c>
      <c r="AV4175" s="4">
        <v>0</v>
      </c>
      <c r="BF4175" s="4" t="s">
        <v>8313</v>
      </c>
      <c r="BG4175" s="4">
        <v>10</v>
      </c>
    </row>
    <row r="4176" spans="1:59" x14ac:dyDescent="0.2">
      <c r="A4176" s="4">
        <v>2019</v>
      </c>
      <c r="B4176" s="4">
        <v>1</v>
      </c>
      <c r="C4176" s="4" t="s">
        <v>299</v>
      </c>
      <c r="D4176" s="4">
        <v>9</v>
      </c>
      <c r="E4176" s="4" t="s">
        <v>8306</v>
      </c>
      <c r="F4176" s="4">
        <v>2019098168</v>
      </c>
      <c r="G4176" s="4" t="s">
        <v>10157</v>
      </c>
      <c r="H4176" s="4">
        <v>616</v>
      </c>
      <c r="I4176" s="4" t="s">
        <v>10158</v>
      </c>
      <c r="J4176" s="4">
        <v>10007</v>
      </c>
      <c r="K4176" s="4" t="s">
        <v>132</v>
      </c>
      <c r="L4176" s="4" t="s">
        <v>8308</v>
      </c>
      <c r="M4176" s="4" t="s">
        <v>10159</v>
      </c>
      <c r="O4176" s="4">
        <v>4</v>
      </c>
      <c r="Q4176" s="4">
        <v>11420</v>
      </c>
      <c r="R4176" s="4" t="s">
        <v>176</v>
      </c>
      <c r="S4176" s="4">
        <v>110</v>
      </c>
      <c r="T4176" s="4" t="s">
        <v>87</v>
      </c>
      <c r="U4176" s="4">
        <v>8530</v>
      </c>
      <c r="V4176" s="4" t="s">
        <v>176</v>
      </c>
      <c r="W4176" s="4" t="s">
        <v>88</v>
      </c>
      <c r="X4176" s="4" t="s">
        <v>87</v>
      </c>
      <c r="Y4176" s="4" t="s">
        <v>8310</v>
      </c>
      <c r="Z4176" s="4">
        <v>51000</v>
      </c>
      <c r="AA4176" s="4" t="s">
        <v>562</v>
      </c>
      <c r="AB4176" s="4">
        <v>51000</v>
      </c>
      <c r="AC4176" s="4" t="s">
        <v>562</v>
      </c>
      <c r="AD4176" s="4">
        <v>110</v>
      </c>
      <c r="AE4176" s="4" t="s">
        <v>67</v>
      </c>
      <c r="AF4176" s="4" t="s">
        <v>8311</v>
      </c>
      <c r="AG4176" s="4" t="s">
        <v>8312</v>
      </c>
      <c r="AH4176" s="4">
        <v>2</v>
      </c>
      <c r="AM4176" s="4" t="s">
        <v>76</v>
      </c>
      <c r="AN4176" s="4">
        <v>75.38</v>
      </c>
      <c r="AO4176" s="4">
        <v>84.383745662151597</v>
      </c>
      <c r="AP4176" s="4">
        <v>93.201391360731094</v>
      </c>
      <c r="AQ4176" s="4">
        <v>75.38</v>
      </c>
      <c r="AR4176" s="4">
        <v>84.383745662151597</v>
      </c>
      <c r="AS4176" s="4">
        <v>93.201391360731094</v>
      </c>
      <c r="AT4176" s="4">
        <v>0</v>
      </c>
      <c r="AU4176" s="4">
        <v>0</v>
      </c>
      <c r="AV4176" s="4">
        <v>0</v>
      </c>
      <c r="BF4176" s="4" t="s">
        <v>8313</v>
      </c>
      <c r="BG4176" s="4">
        <v>10</v>
      </c>
    </row>
    <row r="4177" spans="1:59" x14ac:dyDescent="0.2">
      <c r="A4177" s="4">
        <v>2019</v>
      </c>
      <c r="B4177" s="4">
        <v>1</v>
      </c>
      <c r="C4177" s="4" t="s">
        <v>299</v>
      </c>
      <c r="D4177" s="4">
        <v>9</v>
      </c>
      <c r="E4177" s="4" t="s">
        <v>8306</v>
      </c>
      <c r="F4177" s="4">
        <v>2019098292</v>
      </c>
      <c r="G4177" s="4" t="s">
        <v>10842</v>
      </c>
      <c r="H4177" s="4">
        <v>616</v>
      </c>
      <c r="I4177" s="4" t="s">
        <v>10158</v>
      </c>
      <c r="J4177" s="4">
        <v>10007</v>
      </c>
      <c r="K4177" s="4" t="s">
        <v>132</v>
      </c>
      <c r="L4177" s="4" t="s">
        <v>8371</v>
      </c>
      <c r="M4177" s="4" t="s">
        <v>8371</v>
      </c>
      <c r="O4177" s="4">
        <v>4</v>
      </c>
      <c r="Q4177" s="4">
        <v>11420</v>
      </c>
      <c r="R4177" s="4" t="s">
        <v>176</v>
      </c>
      <c r="S4177" s="4">
        <v>110</v>
      </c>
      <c r="T4177" s="4" t="s">
        <v>87</v>
      </c>
      <c r="U4177" s="4">
        <v>8530</v>
      </c>
      <c r="V4177" s="4" t="s">
        <v>176</v>
      </c>
      <c r="W4177" s="4" t="s">
        <v>88</v>
      </c>
      <c r="X4177" s="4" t="s">
        <v>87</v>
      </c>
      <c r="Y4177" s="4" t="s">
        <v>1257</v>
      </c>
      <c r="Z4177" s="4">
        <v>51000</v>
      </c>
      <c r="AA4177" s="4" t="s">
        <v>562</v>
      </c>
      <c r="AB4177" s="4">
        <v>51000</v>
      </c>
      <c r="AC4177" s="4" t="s">
        <v>562</v>
      </c>
      <c r="AD4177" s="4">
        <v>110</v>
      </c>
      <c r="AE4177" s="4" t="s">
        <v>67</v>
      </c>
      <c r="AF4177" s="4" t="s">
        <v>198</v>
      </c>
      <c r="AG4177" s="4" t="s">
        <v>199</v>
      </c>
      <c r="AH4177" s="4">
        <v>1</v>
      </c>
      <c r="AM4177" s="4" t="s">
        <v>76</v>
      </c>
      <c r="AN4177" s="4">
        <v>6.83378</v>
      </c>
      <c r="AO4177" s="4">
        <v>7.6500391805664396</v>
      </c>
      <c r="AP4177" s="4">
        <v>8.4494269601105998</v>
      </c>
      <c r="AQ4177" s="4">
        <v>6.83378</v>
      </c>
      <c r="AR4177" s="4">
        <v>7.6500391805664396</v>
      </c>
      <c r="AS4177" s="4">
        <v>8.4494269601105998</v>
      </c>
      <c r="AT4177" s="4">
        <v>0</v>
      </c>
      <c r="AU4177" s="4">
        <v>0</v>
      </c>
      <c r="AV4177" s="4">
        <v>0</v>
      </c>
      <c r="BF4177" s="4" t="s">
        <v>8313</v>
      </c>
      <c r="BG4177" s="4">
        <v>10</v>
      </c>
    </row>
    <row r="4178" spans="1:59" x14ac:dyDescent="0.2">
      <c r="A4178" s="4">
        <v>2019</v>
      </c>
      <c r="B4178" s="4">
        <v>1</v>
      </c>
      <c r="C4178" s="4" t="s">
        <v>299</v>
      </c>
      <c r="D4178" s="4">
        <v>9</v>
      </c>
      <c r="E4178" s="4" t="s">
        <v>8306</v>
      </c>
      <c r="F4178" s="4">
        <v>2019098079</v>
      </c>
      <c r="G4178" s="4" t="s">
        <v>10915</v>
      </c>
      <c r="H4178" s="4">
        <v>616</v>
      </c>
      <c r="I4178" s="4" t="s">
        <v>10158</v>
      </c>
      <c r="J4178" s="4">
        <v>10007</v>
      </c>
      <c r="K4178" s="4" t="s">
        <v>132</v>
      </c>
      <c r="L4178" s="4" t="s">
        <v>9448</v>
      </c>
      <c r="M4178" s="4" t="s">
        <v>10159</v>
      </c>
      <c r="O4178" s="4">
        <v>4</v>
      </c>
      <c r="Q4178" s="4">
        <v>11420</v>
      </c>
      <c r="R4178" s="4" t="s">
        <v>176</v>
      </c>
      <c r="S4178" s="4">
        <v>110</v>
      </c>
      <c r="T4178" s="4" t="s">
        <v>87</v>
      </c>
      <c r="U4178" s="4">
        <v>8530</v>
      </c>
      <c r="V4178" s="4" t="s">
        <v>176</v>
      </c>
      <c r="W4178" s="4" t="s">
        <v>88</v>
      </c>
      <c r="X4178" s="4" t="s">
        <v>87</v>
      </c>
      <c r="Y4178" s="4" t="s">
        <v>8310</v>
      </c>
      <c r="Z4178" s="4">
        <v>51000</v>
      </c>
      <c r="AA4178" s="4" t="s">
        <v>562</v>
      </c>
      <c r="AB4178" s="4">
        <v>51000</v>
      </c>
      <c r="AC4178" s="4" t="s">
        <v>562</v>
      </c>
      <c r="AD4178" s="4">
        <v>110</v>
      </c>
      <c r="AE4178" s="4" t="s">
        <v>67</v>
      </c>
      <c r="AF4178" s="4" t="s">
        <v>8311</v>
      </c>
      <c r="AG4178" s="4" t="s">
        <v>8312</v>
      </c>
      <c r="AH4178" s="4">
        <v>2</v>
      </c>
      <c r="AM4178" s="4" t="s">
        <v>76</v>
      </c>
      <c r="AN4178" s="4">
        <v>64.188280000000006</v>
      </c>
      <c r="AO4178" s="4">
        <v>71.855233404231498</v>
      </c>
      <c r="AP4178" s="4">
        <v>79.3637172333801</v>
      </c>
      <c r="AQ4178" s="4">
        <v>64.188280000000006</v>
      </c>
      <c r="AR4178" s="4">
        <v>71.855233404231498</v>
      </c>
      <c r="AS4178" s="4">
        <v>79.3637172333801</v>
      </c>
      <c r="AT4178" s="4">
        <v>0</v>
      </c>
      <c r="AU4178" s="4">
        <v>0</v>
      </c>
      <c r="AV4178" s="4">
        <v>0</v>
      </c>
      <c r="BF4178" s="4" t="s">
        <v>8313</v>
      </c>
      <c r="BG4178" s="4">
        <v>10</v>
      </c>
    </row>
    <row r="4179" spans="1:59" x14ac:dyDescent="0.2">
      <c r="A4179" s="4">
        <v>2020</v>
      </c>
      <c r="B4179" s="4">
        <v>1</v>
      </c>
      <c r="C4179" s="4" t="s">
        <v>299</v>
      </c>
      <c r="D4179" s="4">
        <v>9</v>
      </c>
      <c r="E4179" s="4" t="s">
        <v>8306</v>
      </c>
      <c r="F4179" s="4">
        <v>2020098233</v>
      </c>
      <c r="G4179" s="4" t="s">
        <v>11409</v>
      </c>
      <c r="H4179" s="4">
        <v>616</v>
      </c>
      <c r="I4179" s="4" t="s">
        <v>10158</v>
      </c>
      <c r="J4179" s="4">
        <v>10007</v>
      </c>
      <c r="K4179" s="4" t="s">
        <v>132</v>
      </c>
      <c r="L4179" s="4" t="s">
        <v>8371</v>
      </c>
      <c r="M4179" s="4" t="s">
        <v>11410</v>
      </c>
      <c r="Q4179" s="4">
        <v>11420</v>
      </c>
      <c r="R4179" s="4" t="s">
        <v>176</v>
      </c>
      <c r="S4179" s="4">
        <v>110</v>
      </c>
      <c r="T4179" s="4" t="s">
        <v>87</v>
      </c>
      <c r="U4179" s="4">
        <v>8530</v>
      </c>
      <c r="V4179" s="4" t="s">
        <v>176</v>
      </c>
      <c r="W4179" s="4" t="s">
        <v>88</v>
      </c>
      <c r="X4179" s="4" t="s">
        <v>87</v>
      </c>
      <c r="Y4179" s="4" t="s">
        <v>1257</v>
      </c>
      <c r="Z4179" s="4">
        <v>51000</v>
      </c>
      <c r="AA4179" s="4" t="s">
        <v>562</v>
      </c>
      <c r="AB4179" s="4">
        <v>51000</v>
      </c>
      <c r="AC4179" s="4" t="s">
        <v>562</v>
      </c>
      <c r="AD4179" s="4">
        <v>110</v>
      </c>
      <c r="AE4179" s="4" t="s">
        <v>67</v>
      </c>
      <c r="AF4179" s="4" t="s">
        <v>198</v>
      </c>
      <c r="AG4179" s="4" t="s">
        <v>199</v>
      </c>
      <c r="AH4179" s="4">
        <v>1</v>
      </c>
      <c r="AM4179" s="4" t="s">
        <v>76</v>
      </c>
      <c r="AN4179" s="4">
        <v>4.7249999999999996</v>
      </c>
      <c r="AO4179" s="4">
        <v>5.3846153846153797</v>
      </c>
      <c r="AP4179" s="4">
        <v>5.6963410402896297</v>
      </c>
      <c r="AQ4179" s="4">
        <v>4.7249999999999996</v>
      </c>
      <c r="AR4179" s="4">
        <v>5.3846153846153797</v>
      </c>
      <c r="AS4179" s="4">
        <v>5.6963410402896297</v>
      </c>
      <c r="AT4179" s="4">
        <v>0</v>
      </c>
      <c r="AU4179" s="4">
        <v>0</v>
      </c>
      <c r="AV4179" s="4">
        <v>0</v>
      </c>
      <c r="BF4179" s="4" t="s">
        <v>8313</v>
      </c>
      <c r="BG4179" s="4">
        <v>10</v>
      </c>
    </row>
    <row r="4180" spans="1:59" x14ac:dyDescent="0.2">
      <c r="A4180" s="4">
        <v>2020</v>
      </c>
      <c r="B4180" s="4">
        <v>1</v>
      </c>
      <c r="C4180" s="4" t="s">
        <v>299</v>
      </c>
      <c r="D4180" s="4">
        <v>9</v>
      </c>
      <c r="E4180" s="4" t="s">
        <v>8306</v>
      </c>
      <c r="F4180" s="4">
        <v>2020098074</v>
      </c>
      <c r="G4180" s="4" t="s">
        <v>11519</v>
      </c>
      <c r="H4180" s="4">
        <v>616</v>
      </c>
      <c r="I4180" s="4" t="s">
        <v>10158</v>
      </c>
      <c r="J4180" s="4">
        <v>10007</v>
      </c>
      <c r="K4180" s="4" t="s">
        <v>132</v>
      </c>
      <c r="L4180" s="4" t="s">
        <v>8308</v>
      </c>
      <c r="M4180" s="4" t="s">
        <v>10159</v>
      </c>
      <c r="Q4180" s="4">
        <v>11420</v>
      </c>
      <c r="R4180" s="4" t="s">
        <v>176</v>
      </c>
      <c r="S4180" s="4">
        <v>110</v>
      </c>
      <c r="T4180" s="4" t="s">
        <v>87</v>
      </c>
      <c r="U4180" s="4">
        <v>8530</v>
      </c>
      <c r="V4180" s="4" t="s">
        <v>176</v>
      </c>
      <c r="W4180" s="4" t="s">
        <v>88</v>
      </c>
      <c r="X4180" s="4" t="s">
        <v>87</v>
      </c>
      <c r="Y4180" s="4" t="s">
        <v>8310</v>
      </c>
      <c r="Z4180" s="4">
        <v>51000</v>
      </c>
      <c r="AA4180" s="4" t="s">
        <v>562</v>
      </c>
      <c r="AB4180" s="4">
        <v>51000</v>
      </c>
      <c r="AC4180" s="4" t="s">
        <v>562</v>
      </c>
      <c r="AD4180" s="4">
        <v>110</v>
      </c>
      <c r="AE4180" s="4" t="s">
        <v>67</v>
      </c>
      <c r="AF4180" s="4" t="s">
        <v>8311</v>
      </c>
      <c r="AG4180" s="4" t="s">
        <v>8312</v>
      </c>
      <c r="AH4180" s="4">
        <v>2</v>
      </c>
      <c r="AM4180" s="4" t="s">
        <v>76</v>
      </c>
      <c r="AN4180" s="4">
        <v>96.11</v>
      </c>
      <c r="AO4180" s="4">
        <v>109.527065527066</v>
      </c>
      <c r="AP4180" s="4">
        <v>115.867796271373</v>
      </c>
      <c r="AQ4180" s="4">
        <v>96.11</v>
      </c>
      <c r="AR4180" s="4">
        <v>109.527065527066</v>
      </c>
      <c r="AS4180" s="4">
        <v>115.867796271373</v>
      </c>
      <c r="AT4180" s="4">
        <v>0</v>
      </c>
      <c r="AU4180" s="4">
        <v>0</v>
      </c>
      <c r="AV4180" s="4">
        <v>0</v>
      </c>
      <c r="BF4180" s="4" t="s">
        <v>8313</v>
      </c>
      <c r="BG4180" s="4">
        <v>10</v>
      </c>
    </row>
    <row r="4181" spans="1:59" x14ac:dyDescent="0.2">
      <c r="A4181" s="4">
        <v>2020</v>
      </c>
      <c r="B4181" s="4">
        <v>1</v>
      </c>
      <c r="C4181" s="4" t="s">
        <v>299</v>
      </c>
      <c r="D4181" s="4">
        <v>9</v>
      </c>
      <c r="E4181" s="4" t="s">
        <v>8306</v>
      </c>
      <c r="F4181" s="4">
        <v>2020098173</v>
      </c>
      <c r="G4181" s="4" t="s">
        <v>11590</v>
      </c>
      <c r="H4181" s="4">
        <v>616</v>
      </c>
      <c r="I4181" s="4" t="s">
        <v>10158</v>
      </c>
      <c r="J4181" s="4">
        <v>10007</v>
      </c>
      <c r="K4181" s="4" t="s">
        <v>132</v>
      </c>
      <c r="L4181" s="4" t="s">
        <v>11262</v>
      </c>
      <c r="M4181" s="4" t="s">
        <v>10159</v>
      </c>
      <c r="Q4181" s="4">
        <v>11420</v>
      </c>
      <c r="R4181" s="4" t="s">
        <v>176</v>
      </c>
      <c r="S4181" s="4">
        <v>110</v>
      </c>
      <c r="T4181" s="4" t="s">
        <v>87</v>
      </c>
      <c r="U4181" s="4">
        <v>8530</v>
      </c>
      <c r="V4181" s="4" t="s">
        <v>176</v>
      </c>
      <c r="W4181" s="4" t="s">
        <v>88</v>
      </c>
      <c r="X4181" s="4" t="s">
        <v>87</v>
      </c>
      <c r="Y4181" s="4" t="s">
        <v>8310</v>
      </c>
      <c r="Z4181" s="4">
        <v>51000</v>
      </c>
      <c r="AA4181" s="4" t="s">
        <v>562</v>
      </c>
      <c r="AB4181" s="4">
        <v>51000</v>
      </c>
      <c r="AC4181" s="4" t="s">
        <v>562</v>
      </c>
      <c r="AD4181" s="4">
        <v>110</v>
      </c>
      <c r="AE4181" s="4" t="s">
        <v>67</v>
      </c>
      <c r="AF4181" s="4" t="s">
        <v>8311</v>
      </c>
      <c r="AG4181" s="4" t="s">
        <v>8312</v>
      </c>
      <c r="AH4181" s="4">
        <v>2</v>
      </c>
      <c r="AM4181" s="4" t="s">
        <v>76</v>
      </c>
      <c r="AN4181" s="4">
        <v>76.148210000000006</v>
      </c>
      <c r="AO4181" s="4">
        <v>86.778586894586894</v>
      </c>
      <c r="AP4181" s="4">
        <v>91.802364818538194</v>
      </c>
      <c r="AQ4181" s="4">
        <v>76.148210000000006</v>
      </c>
      <c r="AR4181" s="4">
        <v>86.778586894586894</v>
      </c>
      <c r="AS4181" s="4">
        <v>91.802364818538194</v>
      </c>
      <c r="AT4181" s="4">
        <v>0</v>
      </c>
      <c r="AU4181" s="4">
        <v>0</v>
      </c>
      <c r="AV4181" s="4">
        <v>0</v>
      </c>
      <c r="BF4181" s="4" t="s">
        <v>8313</v>
      </c>
      <c r="BG4181" s="4">
        <v>10</v>
      </c>
    </row>
    <row r="4182" spans="1:59" x14ac:dyDescent="0.2">
      <c r="A4182" s="4">
        <v>2021</v>
      </c>
      <c r="B4182" s="4">
        <v>1</v>
      </c>
      <c r="C4182" s="4" t="s">
        <v>299</v>
      </c>
      <c r="D4182" s="4">
        <v>9</v>
      </c>
      <c r="E4182" s="4" t="s">
        <v>8306</v>
      </c>
      <c r="F4182" s="4">
        <v>2021098075</v>
      </c>
      <c r="G4182" s="4" t="s">
        <v>14168</v>
      </c>
      <c r="H4182" s="4">
        <v>616</v>
      </c>
      <c r="I4182" s="4" t="s">
        <v>10158</v>
      </c>
      <c r="J4182" s="4">
        <v>10007</v>
      </c>
      <c r="K4182" s="4" t="s">
        <v>132</v>
      </c>
      <c r="L4182" s="4" t="s">
        <v>8308</v>
      </c>
      <c r="M4182" s="4" t="s">
        <v>10159</v>
      </c>
      <c r="O4182" s="4">
        <v>4</v>
      </c>
      <c r="Q4182" s="4">
        <v>11420</v>
      </c>
      <c r="R4182" s="4" t="s">
        <v>176</v>
      </c>
      <c r="S4182" s="4">
        <v>110</v>
      </c>
      <c r="T4182" s="4" t="s">
        <v>87</v>
      </c>
      <c r="U4182" s="4">
        <v>8530</v>
      </c>
      <c r="V4182" s="4" t="s">
        <v>176</v>
      </c>
      <c r="W4182" s="4" t="s">
        <v>88</v>
      </c>
      <c r="X4182" s="4" t="s">
        <v>87</v>
      </c>
      <c r="Y4182" s="4" t="s">
        <v>8310</v>
      </c>
      <c r="Z4182" s="4">
        <v>51000</v>
      </c>
      <c r="AA4182" s="4" t="s">
        <v>562</v>
      </c>
      <c r="AB4182" s="4">
        <v>51000</v>
      </c>
      <c r="AC4182" s="4" t="s">
        <v>562</v>
      </c>
      <c r="AD4182" s="4">
        <v>110</v>
      </c>
      <c r="AE4182" s="4" t="s">
        <v>67</v>
      </c>
      <c r="AF4182" s="4" t="s">
        <v>8311</v>
      </c>
      <c r="AG4182" s="4" t="s">
        <v>8312</v>
      </c>
      <c r="AH4182" s="4">
        <v>2</v>
      </c>
      <c r="AM4182" s="4" t="s">
        <v>76</v>
      </c>
      <c r="AN4182" s="4">
        <v>109.593</v>
      </c>
      <c r="AO4182" s="4">
        <v>129.60383159886501</v>
      </c>
      <c r="AP4182" s="4">
        <v>129.60383159886501</v>
      </c>
      <c r="AQ4182" s="4">
        <v>109.593</v>
      </c>
      <c r="AR4182" s="4">
        <v>129.60383159886501</v>
      </c>
      <c r="AS4182" s="4">
        <v>129.60383159886501</v>
      </c>
      <c r="AT4182" s="4">
        <v>0</v>
      </c>
      <c r="AU4182" s="4">
        <v>0</v>
      </c>
      <c r="AV4182" s="4">
        <v>0</v>
      </c>
      <c r="BF4182" s="4" t="s">
        <v>8313</v>
      </c>
      <c r="BG4182" s="4">
        <v>10</v>
      </c>
    </row>
    <row r="4183" spans="1:59" x14ac:dyDescent="0.2">
      <c r="A4183" s="4">
        <v>2021</v>
      </c>
      <c r="B4183" s="4">
        <v>1</v>
      </c>
      <c r="C4183" s="4" t="s">
        <v>299</v>
      </c>
      <c r="D4183" s="4">
        <v>9</v>
      </c>
      <c r="E4183" s="4" t="s">
        <v>8306</v>
      </c>
      <c r="F4183" s="4">
        <v>2021098173</v>
      </c>
      <c r="G4183" s="4" t="s">
        <v>14269</v>
      </c>
      <c r="H4183" s="4">
        <v>616</v>
      </c>
      <c r="I4183" s="4" t="s">
        <v>10158</v>
      </c>
      <c r="J4183" s="4">
        <v>10007</v>
      </c>
      <c r="K4183" s="4" t="s">
        <v>132</v>
      </c>
      <c r="L4183" s="4" t="s">
        <v>11262</v>
      </c>
      <c r="M4183" s="4" t="s">
        <v>10159</v>
      </c>
      <c r="O4183" s="4">
        <v>4</v>
      </c>
      <c r="Q4183" s="4">
        <v>11420</v>
      </c>
      <c r="R4183" s="4" t="s">
        <v>176</v>
      </c>
      <c r="S4183" s="4">
        <v>110</v>
      </c>
      <c r="T4183" s="4" t="s">
        <v>87</v>
      </c>
      <c r="U4183" s="4">
        <v>8530</v>
      </c>
      <c r="V4183" s="4" t="s">
        <v>176</v>
      </c>
      <c r="W4183" s="4" t="s">
        <v>88</v>
      </c>
      <c r="X4183" s="4" t="s">
        <v>87</v>
      </c>
      <c r="Y4183" s="4" t="s">
        <v>8310</v>
      </c>
      <c r="Z4183" s="4">
        <v>51000</v>
      </c>
      <c r="AA4183" s="4" t="s">
        <v>562</v>
      </c>
      <c r="AB4183" s="4">
        <v>51000</v>
      </c>
      <c r="AC4183" s="4" t="s">
        <v>562</v>
      </c>
      <c r="AD4183" s="4">
        <v>110</v>
      </c>
      <c r="AE4183" s="4" t="s">
        <v>67</v>
      </c>
      <c r="AF4183" s="4" t="s">
        <v>8311</v>
      </c>
      <c r="AG4183" s="4" t="s">
        <v>8312</v>
      </c>
      <c r="AH4183" s="4">
        <v>2</v>
      </c>
      <c r="AM4183" s="4" t="s">
        <v>76</v>
      </c>
      <c r="AN4183" s="4">
        <v>121.83596</v>
      </c>
      <c r="AO4183" s="4">
        <v>144.08226111636699</v>
      </c>
      <c r="AP4183" s="4">
        <v>144.08226111636699</v>
      </c>
      <c r="AQ4183" s="4">
        <v>121.83596</v>
      </c>
      <c r="AR4183" s="4">
        <v>144.08226111636699</v>
      </c>
      <c r="AS4183" s="4">
        <v>144.08226111636699</v>
      </c>
      <c r="AT4183" s="4">
        <v>0</v>
      </c>
      <c r="AU4183" s="4">
        <v>0</v>
      </c>
      <c r="AV4183" s="4">
        <v>0</v>
      </c>
      <c r="BF4183" s="4" t="s">
        <v>8313</v>
      </c>
      <c r="BG4183" s="4">
        <v>10</v>
      </c>
    </row>
    <row r="4184" spans="1:59" x14ac:dyDescent="0.2">
      <c r="A4184" s="4">
        <v>2021</v>
      </c>
      <c r="B4184" s="4">
        <v>1</v>
      </c>
      <c r="C4184" s="4" t="s">
        <v>299</v>
      </c>
      <c r="D4184" s="4">
        <v>9</v>
      </c>
      <c r="E4184" s="4" t="s">
        <v>8306</v>
      </c>
      <c r="F4184" s="4">
        <v>2021098236</v>
      </c>
      <c r="G4184" s="4" t="s">
        <v>14372</v>
      </c>
      <c r="H4184" s="4">
        <v>616</v>
      </c>
      <c r="I4184" s="4" t="s">
        <v>10158</v>
      </c>
      <c r="J4184" s="4">
        <v>10007</v>
      </c>
      <c r="K4184" s="4" t="s">
        <v>132</v>
      </c>
      <c r="L4184" s="4" t="s">
        <v>8371</v>
      </c>
      <c r="M4184" s="4" t="s">
        <v>14373</v>
      </c>
      <c r="O4184" s="4">
        <v>4</v>
      </c>
      <c r="Q4184" s="4">
        <v>11420</v>
      </c>
      <c r="R4184" s="4" t="s">
        <v>176</v>
      </c>
      <c r="S4184" s="4">
        <v>110</v>
      </c>
      <c r="T4184" s="4" t="s">
        <v>87</v>
      </c>
      <c r="U4184" s="4">
        <v>8530</v>
      </c>
      <c r="V4184" s="4" t="s">
        <v>176</v>
      </c>
      <c r="W4184" s="4" t="s">
        <v>88</v>
      </c>
      <c r="X4184" s="4" t="s">
        <v>87</v>
      </c>
      <c r="Y4184" s="4" t="s">
        <v>7658</v>
      </c>
      <c r="Z4184" s="4">
        <v>51000</v>
      </c>
      <c r="AA4184" s="4" t="s">
        <v>562</v>
      </c>
      <c r="AB4184" s="4">
        <v>51000</v>
      </c>
      <c r="AC4184" s="4" t="s">
        <v>562</v>
      </c>
      <c r="AD4184" s="4">
        <v>110</v>
      </c>
      <c r="AE4184" s="4" t="s">
        <v>67</v>
      </c>
      <c r="AF4184" s="4" t="s">
        <v>198</v>
      </c>
      <c r="AG4184" s="4" t="s">
        <v>199</v>
      </c>
      <c r="AH4184" s="4">
        <v>1</v>
      </c>
      <c r="AM4184" s="4" t="s">
        <v>76</v>
      </c>
      <c r="AN4184" s="4">
        <v>10.33563</v>
      </c>
      <c r="AO4184" s="4">
        <v>12.2228358561968</v>
      </c>
      <c r="AP4184" s="4">
        <v>12.2228358561968</v>
      </c>
      <c r="AQ4184" s="4">
        <v>10.33563</v>
      </c>
      <c r="AR4184" s="4">
        <v>12.2228358561968</v>
      </c>
      <c r="AS4184" s="4">
        <v>12.2228358561968</v>
      </c>
      <c r="AT4184" s="4">
        <v>0</v>
      </c>
      <c r="AU4184" s="4">
        <v>0</v>
      </c>
      <c r="AV4184" s="4">
        <v>0</v>
      </c>
      <c r="BF4184" s="4" t="s">
        <v>8313</v>
      </c>
      <c r="BG4184" s="4">
        <v>10</v>
      </c>
    </row>
    <row r="4185" spans="1:59" x14ac:dyDescent="0.2">
      <c r="A4185" s="4">
        <v>2019</v>
      </c>
      <c r="B4185" s="4">
        <v>1</v>
      </c>
      <c r="C4185" s="4" t="s">
        <v>299</v>
      </c>
      <c r="D4185" s="4">
        <v>7</v>
      </c>
      <c r="E4185" s="4" t="s">
        <v>8364</v>
      </c>
      <c r="F4185" s="4">
        <v>2019078014</v>
      </c>
      <c r="G4185" s="4" t="s">
        <v>9240</v>
      </c>
      <c r="H4185" s="4">
        <v>617</v>
      </c>
      <c r="I4185" s="4" t="s">
        <v>268</v>
      </c>
      <c r="J4185" s="4">
        <v>10007</v>
      </c>
      <c r="K4185" s="4" t="s">
        <v>132</v>
      </c>
      <c r="L4185" s="4" t="s">
        <v>8366</v>
      </c>
      <c r="M4185" s="4" t="s">
        <v>9241</v>
      </c>
      <c r="O4185" s="4" t="s">
        <v>8368</v>
      </c>
      <c r="Q4185" s="4">
        <v>16061</v>
      </c>
      <c r="R4185" s="4" t="s">
        <v>153</v>
      </c>
      <c r="S4185" s="4">
        <v>160</v>
      </c>
      <c r="T4185" s="4" t="s">
        <v>129</v>
      </c>
      <c r="U4185" s="4">
        <v>910</v>
      </c>
      <c r="V4185" s="4" t="s">
        <v>154</v>
      </c>
      <c r="W4185" s="4" t="s">
        <v>155</v>
      </c>
      <c r="X4185" s="4" t="s">
        <v>156</v>
      </c>
      <c r="Y4185" s="4" t="s">
        <v>1181</v>
      </c>
      <c r="Z4185" s="4">
        <v>90000</v>
      </c>
      <c r="AA4185" s="4" t="s">
        <v>344</v>
      </c>
      <c r="AB4185" s="4">
        <v>90000</v>
      </c>
      <c r="AC4185" s="4" t="s">
        <v>344</v>
      </c>
      <c r="AD4185" s="4">
        <v>110</v>
      </c>
      <c r="AE4185" s="4" t="s">
        <v>67</v>
      </c>
      <c r="AF4185" s="4" t="s">
        <v>83</v>
      </c>
      <c r="AG4185" s="4" t="s">
        <v>84</v>
      </c>
      <c r="AH4185" s="4">
        <v>1</v>
      </c>
      <c r="AM4185" s="4" t="s">
        <v>76</v>
      </c>
      <c r="AN4185" s="4">
        <v>1.1000000000000001</v>
      </c>
      <c r="AO4185" s="4">
        <v>1.23138923094145</v>
      </c>
      <c r="AP4185" s="4">
        <v>1.3600627553303799</v>
      </c>
      <c r="AQ4185" s="4">
        <v>1.1000000000000001</v>
      </c>
      <c r="AR4185" s="4">
        <v>1.23138923094145</v>
      </c>
      <c r="AS4185" s="4">
        <v>1.3600627553303799</v>
      </c>
      <c r="AT4185" s="4">
        <v>0</v>
      </c>
      <c r="AU4185" s="4">
        <v>0</v>
      </c>
      <c r="AV4185" s="4">
        <v>0</v>
      </c>
      <c r="BF4185" s="4" t="s">
        <v>8313</v>
      </c>
      <c r="BG4185" s="4">
        <v>10</v>
      </c>
    </row>
    <row r="4186" spans="1:59" x14ac:dyDescent="0.2">
      <c r="A4186" s="4">
        <v>2019</v>
      </c>
      <c r="B4186" s="4">
        <v>1</v>
      </c>
      <c r="C4186" s="4" t="s">
        <v>299</v>
      </c>
      <c r="D4186" s="4">
        <v>9</v>
      </c>
      <c r="E4186" s="4" t="s">
        <v>8306</v>
      </c>
      <c r="F4186" s="4">
        <v>2019098295</v>
      </c>
      <c r="G4186" s="4" t="s">
        <v>9503</v>
      </c>
      <c r="H4186" s="4">
        <v>617</v>
      </c>
      <c r="I4186" s="4" t="s">
        <v>268</v>
      </c>
      <c r="J4186" s="4">
        <v>10007</v>
      </c>
      <c r="K4186" s="4" t="s">
        <v>132</v>
      </c>
      <c r="L4186" s="4" t="s">
        <v>8371</v>
      </c>
      <c r="M4186" s="4" t="s">
        <v>8371</v>
      </c>
      <c r="O4186" s="4">
        <v>4</v>
      </c>
      <c r="Q4186" s="4">
        <v>11420</v>
      </c>
      <c r="R4186" s="4" t="s">
        <v>176</v>
      </c>
      <c r="S4186" s="4">
        <v>110</v>
      </c>
      <c r="T4186" s="4" t="s">
        <v>87</v>
      </c>
      <c r="U4186" s="4">
        <v>8530</v>
      </c>
      <c r="V4186" s="4" t="s">
        <v>176</v>
      </c>
      <c r="W4186" s="4" t="s">
        <v>88</v>
      </c>
      <c r="X4186" s="4" t="s">
        <v>87</v>
      </c>
      <c r="Y4186" s="4" t="s">
        <v>1257</v>
      </c>
      <c r="Z4186" s="4">
        <v>51000</v>
      </c>
      <c r="AA4186" s="4" t="s">
        <v>562</v>
      </c>
      <c r="AB4186" s="4">
        <v>51000</v>
      </c>
      <c r="AC4186" s="4" t="s">
        <v>562</v>
      </c>
      <c r="AD4186" s="4">
        <v>110</v>
      </c>
      <c r="AE4186" s="4" t="s">
        <v>67</v>
      </c>
      <c r="AF4186" s="4" t="s">
        <v>198</v>
      </c>
      <c r="AG4186" s="4" t="s">
        <v>199</v>
      </c>
      <c r="AH4186" s="4">
        <v>1</v>
      </c>
      <c r="AM4186" s="4" t="s">
        <v>76</v>
      </c>
      <c r="AN4186" s="4">
        <v>10.296469999999999</v>
      </c>
      <c r="AO4186" s="4">
        <v>11.526329340647001</v>
      </c>
      <c r="AP4186" s="4">
        <v>12.7307685076151</v>
      </c>
      <c r="AQ4186" s="4">
        <v>10.296469999999999</v>
      </c>
      <c r="AR4186" s="4">
        <v>11.526329340647001</v>
      </c>
      <c r="AS4186" s="4">
        <v>12.7307685076151</v>
      </c>
      <c r="AT4186" s="4">
        <v>0</v>
      </c>
      <c r="AU4186" s="4">
        <v>0</v>
      </c>
      <c r="AV4186" s="4">
        <v>0</v>
      </c>
      <c r="BF4186" s="4" t="s">
        <v>8313</v>
      </c>
      <c r="BG4186" s="4">
        <v>10</v>
      </c>
    </row>
    <row r="4187" spans="1:59" x14ac:dyDescent="0.2">
      <c r="A4187" s="4">
        <v>2019</v>
      </c>
      <c r="B4187" s="4">
        <v>1</v>
      </c>
      <c r="C4187" s="4" t="s">
        <v>299</v>
      </c>
      <c r="D4187" s="4">
        <v>9</v>
      </c>
      <c r="E4187" s="4" t="s">
        <v>8306</v>
      </c>
      <c r="F4187" s="4">
        <v>2019098169</v>
      </c>
      <c r="G4187" s="4" t="s">
        <v>10319</v>
      </c>
      <c r="H4187" s="4">
        <v>617</v>
      </c>
      <c r="I4187" s="4" t="s">
        <v>268</v>
      </c>
      <c r="J4187" s="4">
        <v>10007</v>
      </c>
      <c r="K4187" s="4" t="s">
        <v>132</v>
      </c>
      <c r="L4187" s="4" t="s">
        <v>8308</v>
      </c>
      <c r="M4187" s="4" t="s">
        <v>10320</v>
      </c>
      <c r="O4187" s="4">
        <v>4</v>
      </c>
      <c r="Q4187" s="4">
        <v>11420</v>
      </c>
      <c r="R4187" s="4" t="s">
        <v>176</v>
      </c>
      <c r="S4187" s="4">
        <v>110</v>
      </c>
      <c r="T4187" s="4" t="s">
        <v>87</v>
      </c>
      <c r="U4187" s="4">
        <v>8530</v>
      </c>
      <c r="V4187" s="4" t="s">
        <v>176</v>
      </c>
      <c r="W4187" s="4" t="s">
        <v>88</v>
      </c>
      <c r="X4187" s="4" t="s">
        <v>87</v>
      </c>
      <c r="Y4187" s="4" t="s">
        <v>8310</v>
      </c>
      <c r="Z4187" s="4">
        <v>51000</v>
      </c>
      <c r="AA4187" s="4" t="s">
        <v>562</v>
      </c>
      <c r="AB4187" s="4">
        <v>51000</v>
      </c>
      <c r="AC4187" s="4" t="s">
        <v>562</v>
      </c>
      <c r="AD4187" s="4">
        <v>110</v>
      </c>
      <c r="AE4187" s="4" t="s">
        <v>67</v>
      </c>
      <c r="AF4187" s="4" t="s">
        <v>8311</v>
      </c>
      <c r="AG4187" s="4" t="s">
        <v>8312</v>
      </c>
      <c r="AH4187" s="4">
        <v>2</v>
      </c>
      <c r="AM4187" s="4" t="s">
        <v>76</v>
      </c>
      <c r="AN4187" s="4">
        <v>24.885000000000002</v>
      </c>
      <c r="AO4187" s="4">
        <v>27.857382738161899</v>
      </c>
      <c r="AP4187" s="4">
        <v>30.768328787633202</v>
      </c>
      <c r="AQ4187" s="4">
        <v>24.885000000000002</v>
      </c>
      <c r="AR4187" s="4">
        <v>27.857382738161899</v>
      </c>
      <c r="AS4187" s="4">
        <v>30.768328787633202</v>
      </c>
      <c r="AT4187" s="4">
        <v>0</v>
      </c>
      <c r="AU4187" s="4">
        <v>0</v>
      </c>
      <c r="AV4187" s="4">
        <v>0</v>
      </c>
      <c r="BF4187" s="4" t="s">
        <v>8313</v>
      </c>
      <c r="BG4187" s="4">
        <v>10</v>
      </c>
    </row>
    <row r="4188" spans="1:59" x14ac:dyDescent="0.2">
      <c r="A4188" s="4">
        <v>2019</v>
      </c>
      <c r="B4188" s="4">
        <v>1</v>
      </c>
      <c r="C4188" s="4" t="s">
        <v>299</v>
      </c>
      <c r="D4188" s="4">
        <v>9</v>
      </c>
      <c r="E4188" s="4" t="s">
        <v>8306</v>
      </c>
      <c r="F4188" s="4">
        <v>2019098218</v>
      </c>
      <c r="G4188" s="4" t="s">
        <v>10640</v>
      </c>
      <c r="H4188" s="4">
        <v>617</v>
      </c>
      <c r="I4188" s="4" t="s">
        <v>268</v>
      </c>
      <c r="J4188" s="4">
        <v>10007</v>
      </c>
      <c r="K4188" s="4" t="s">
        <v>132</v>
      </c>
      <c r="L4188" s="4" t="s">
        <v>8428</v>
      </c>
      <c r="M4188" s="4" t="s">
        <v>10641</v>
      </c>
      <c r="O4188" s="4">
        <v>4</v>
      </c>
      <c r="Q4188" s="4">
        <v>11130</v>
      </c>
      <c r="R4188" s="4" t="s">
        <v>1716</v>
      </c>
      <c r="S4188" s="4">
        <v>110</v>
      </c>
      <c r="T4188" s="4" t="s">
        <v>87</v>
      </c>
      <c r="U4188" s="4">
        <v>855</v>
      </c>
      <c r="V4188" s="4" t="s">
        <v>1717</v>
      </c>
      <c r="W4188" s="4" t="s">
        <v>88</v>
      </c>
      <c r="X4188" s="4" t="s">
        <v>87</v>
      </c>
      <c r="Y4188" s="4" t="s">
        <v>1049</v>
      </c>
      <c r="Z4188" s="4">
        <v>22000</v>
      </c>
      <c r="AA4188" s="4" t="s">
        <v>304</v>
      </c>
      <c r="AB4188" s="4">
        <v>22000</v>
      </c>
      <c r="AC4188" s="4" t="s">
        <v>304</v>
      </c>
      <c r="AD4188" s="4">
        <v>110</v>
      </c>
      <c r="AE4188" s="4" t="s">
        <v>67</v>
      </c>
      <c r="AF4188" s="4" t="s">
        <v>198</v>
      </c>
      <c r="AG4188" s="4" t="s">
        <v>199</v>
      </c>
      <c r="AH4188" s="4">
        <v>1</v>
      </c>
      <c r="AM4188" s="4" t="s">
        <v>76</v>
      </c>
      <c r="AN4188" s="4">
        <v>7.5</v>
      </c>
      <c r="AO4188" s="4">
        <v>8.3958356655099102</v>
      </c>
      <c r="AP4188" s="4">
        <v>9.2731551499798801</v>
      </c>
      <c r="AQ4188" s="4">
        <v>7.5</v>
      </c>
      <c r="AR4188" s="4">
        <v>8.3958356655099102</v>
      </c>
      <c r="AS4188" s="4">
        <v>9.2731551499798801</v>
      </c>
      <c r="AT4188" s="4">
        <v>0</v>
      </c>
      <c r="AU4188" s="4">
        <v>0</v>
      </c>
      <c r="AV4188" s="4">
        <v>0</v>
      </c>
      <c r="BF4188" s="4" t="s">
        <v>8313</v>
      </c>
      <c r="BG4188" s="4">
        <v>10</v>
      </c>
    </row>
    <row r="4189" spans="1:59" x14ac:dyDescent="0.2">
      <c r="A4189" s="4">
        <v>2019</v>
      </c>
      <c r="B4189" s="4">
        <v>1</v>
      </c>
      <c r="C4189" s="4" t="s">
        <v>299</v>
      </c>
      <c r="D4189" s="4">
        <v>9</v>
      </c>
      <c r="E4189" s="4" t="s">
        <v>8306</v>
      </c>
      <c r="F4189" s="4">
        <v>2019098080</v>
      </c>
      <c r="G4189" s="4" t="s">
        <v>10795</v>
      </c>
      <c r="H4189" s="4">
        <v>617</v>
      </c>
      <c r="I4189" s="4" t="s">
        <v>268</v>
      </c>
      <c r="J4189" s="4">
        <v>10007</v>
      </c>
      <c r="K4189" s="4" t="s">
        <v>132</v>
      </c>
      <c r="L4189" s="4" t="s">
        <v>10796</v>
      </c>
      <c r="M4189" s="4" t="s">
        <v>10320</v>
      </c>
      <c r="O4189" s="4">
        <v>4</v>
      </c>
      <c r="Q4189" s="4">
        <v>11420</v>
      </c>
      <c r="R4189" s="4" t="s">
        <v>176</v>
      </c>
      <c r="S4189" s="4">
        <v>110</v>
      </c>
      <c r="T4189" s="4" t="s">
        <v>87</v>
      </c>
      <c r="U4189" s="4">
        <v>8530</v>
      </c>
      <c r="V4189" s="4" t="s">
        <v>176</v>
      </c>
      <c r="W4189" s="4" t="s">
        <v>88</v>
      </c>
      <c r="X4189" s="4" t="s">
        <v>87</v>
      </c>
      <c r="Y4189" s="4" t="s">
        <v>8310</v>
      </c>
      <c r="Z4189" s="4">
        <v>51000</v>
      </c>
      <c r="AA4189" s="4" t="s">
        <v>562</v>
      </c>
      <c r="AB4189" s="4">
        <v>51000</v>
      </c>
      <c r="AC4189" s="4" t="s">
        <v>562</v>
      </c>
      <c r="AD4189" s="4">
        <v>110</v>
      </c>
      <c r="AE4189" s="4" t="s">
        <v>67</v>
      </c>
      <c r="AF4189" s="4" t="s">
        <v>8311</v>
      </c>
      <c r="AG4189" s="4" t="s">
        <v>8312</v>
      </c>
      <c r="AH4189" s="4">
        <v>2</v>
      </c>
      <c r="AM4189" s="4" t="s">
        <v>76</v>
      </c>
      <c r="AN4189" s="4">
        <v>339.28089999999997</v>
      </c>
      <c r="AO4189" s="4">
        <v>379.80622411284003</v>
      </c>
      <c r="AP4189" s="4">
        <v>419.49392334997498</v>
      </c>
      <c r="AQ4189" s="4">
        <v>339.28089999999997</v>
      </c>
      <c r="AR4189" s="4">
        <v>379.80622411284003</v>
      </c>
      <c r="AS4189" s="4">
        <v>419.49392334997498</v>
      </c>
      <c r="AT4189" s="4">
        <v>0</v>
      </c>
      <c r="AU4189" s="4">
        <v>0</v>
      </c>
      <c r="AV4189" s="4">
        <v>0</v>
      </c>
      <c r="BF4189" s="4" t="s">
        <v>8313</v>
      </c>
      <c r="BG4189" s="4">
        <v>10</v>
      </c>
    </row>
    <row r="4190" spans="1:59" x14ac:dyDescent="0.2">
      <c r="A4190" s="4">
        <v>2020</v>
      </c>
      <c r="B4190" s="4">
        <v>1</v>
      </c>
      <c r="C4190" s="4" t="s">
        <v>299</v>
      </c>
      <c r="D4190" s="4">
        <v>9</v>
      </c>
      <c r="E4190" s="4" t="s">
        <v>8306</v>
      </c>
      <c r="F4190" s="4">
        <v>2020098174</v>
      </c>
      <c r="G4190" s="4" t="s">
        <v>11849</v>
      </c>
      <c r="H4190" s="4">
        <v>617</v>
      </c>
      <c r="I4190" s="4" t="s">
        <v>268</v>
      </c>
      <c r="J4190" s="4">
        <v>10007</v>
      </c>
      <c r="K4190" s="4" t="s">
        <v>132</v>
      </c>
      <c r="L4190" s="4" t="s">
        <v>11262</v>
      </c>
      <c r="M4190" s="4" t="s">
        <v>10320</v>
      </c>
      <c r="Q4190" s="4">
        <v>11420</v>
      </c>
      <c r="R4190" s="4" t="s">
        <v>176</v>
      </c>
      <c r="S4190" s="4">
        <v>110</v>
      </c>
      <c r="T4190" s="4" t="s">
        <v>87</v>
      </c>
      <c r="U4190" s="4">
        <v>8530</v>
      </c>
      <c r="V4190" s="4" t="s">
        <v>176</v>
      </c>
      <c r="W4190" s="4" t="s">
        <v>88</v>
      </c>
      <c r="X4190" s="4" t="s">
        <v>87</v>
      </c>
      <c r="Y4190" s="4" t="s">
        <v>8310</v>
      </c>
      <c r="Z4190" s="4">
        <v>51000</v>
      </c>
      <c r="AA4190" s="4" t="s">
        <v>562</v>
      </c>
      <c r="AB4190" s="4">
        <v>51000</v>
      </c>
      <c r="AC4190" s="4" t="s">
        <v>562</v>
      </c>
      <c r="AD4190" s="4">
        <v>110</v>
      </c>
      <c r="AE4190" s="4" t="s">
        <v>67</v>
      </c>
      <c r="AF4190" s="4" t="s">
        <v>8311</v>
      </c>
      <c r="AG4190" s="4" t="s">
        <v>8312</v>
      </c>
      <c r="AH4190" s="4">
        <v>2</v>
      </c>
      <c r="AM4190" s="4" t="s">
        <v>76</v>
      </c>
      <c r="AN4190" s="4">
        <v>437.85219999999998</v>
      </c>
      <c r="AO4190" s="4">
        <v>498.97686609686599</v>
      </c>
      <c r="AP4190" s="4">
        <v>527.86358866478395</v>
      </c>
      <c r="AQ4190" s="4">
        <v>437.85219999999998</v>
      </c>
      <c r="AR4190" s="4">
        <v>498.97686609686599</v>
      </c>
      <c r="AS4190" s="4">
        <v>527.86358866478395</v>
      </c>
      <c r="AT4190" s="4">
        <v>0</v>
      </c>
      <c r="AU4190" s="4">
        <v>0</v>
      </c>
      <c r="AV4190" s="4">
        <v>0</v>
      </c>
      <c r="BF4190" s="4" t="s">
        <v>8313</v>
      </c>
      <c r="BG4190" s="4">
        <v>10</v>
      </c>
    </row>
    <row r="4191" spans="1:59" x14ac:dyDescent="0.2">
      <c r="A4191" s="4">
        <v>2020</v>
      </c>
      <c r="B4191" s="4">
        <v>1</v>
      </c>
      <c r="C4191" s="4" t="s">
        <v>299</v>
      </c>
      <c r="D4191" s="4">
        <v>9</v>
      </c>
      <c r="E4191" s="4" t="s">
        <v>8306</v>
      </c>
      <c r="F4191" s="4">
        <v>2020098235</v>
      </c>
      <c r="G4191" s="4" t="s">
        <v>13013</v>
      </c>
      <c r="H4191" s="4">
        <v>617</v>
      </c>
      <c r="I4191" s="4" t="s">
        <v>268</v>
      </c>
      <c r="J4191" s="4">
        <v>10007</v>
      </c>
      <c r="K4191" s="4" t="s">
        <v>132</v>
      </c>
      <c r="L4191" s="4" t="s">
        <v>8371</v>
      </c>
      <c r="M4191" s="4" t="s">
        <v>13014</v>
      </c>
      <c r="Q4191" s="4">
        <v>11420</v>
      </c>
      <c r="R4191" s="4" t="s">
        <v>176</v>
      </c>
      <c r="S4191" s="4">
        <v>110</v>
      </c>
      <c r="T4191" s="4" t="s">
        <v>87</v>
      </c>
      <c r="U4191" s="4">
        <v>8530</v>
      </c>
      <c r="V4191" s="4" t="s">
        <v>176</v>
      </c>
      <c r="W4191" s="4" t="s">
        <v>88</v>
      </c>
      <c r="X4191" s="4" t="s">
        <v>87</v>
      </c>
      <c r="Y4191" s="4" t="s">
        <v>1257</v>
      </c>
      <c r="Z4191" s="4">
        <v>51000</v>
      </c>
      <c r="AA4191" s="4" t="s">
        <v>562</v>
      </c>
      <c r="AB4191" s="4">
        <v>51000</v>
      </c>
      <c r="AC4191" s="4" t="s">
        <v>562</v>
      </c>
      <c r="AD4191" s="4">
        <v>110</v>
      </c>
      <c r="AE4191" s="4" t="s">
        <v>67</v>
      </c>
      <c r="AF4191" s="4" t="s">
        <v>198</v>
      </c>
      <c r="AG4191" s="4" t="s">
        <v>199</v>
      </c>
      <c r="AH4191" s="4">
        <v>1</v>
      </c>
      <c r="AM4191" s="4" t="s">
        <v>76</v>
      </c>
      <c r="AN4191" s="4">
        <v>0.52746000000000004</v>
      </c>
      <c r="AO4191" s="4">
        <v>0.601094017094017</v>
      </c>
      <c r="AP4191" s="4">
        <v>0.63589249631982403</v>
      </c>
      <c r="AQ4191" s="4">
        <v>0.52746000000000004</v>
      </c>
      <c r="AR4191" s="4">
        <v>0.601094017094017</v>
      </c>
      <c r="AS4191" s="4">
        <v>0.63589249631982403</v>
      </c>
      <c r="AT4191" s="4">
        <v>0</v>
      </c>
      <c r="AU4191" s="4">
        <v>0</v>
      </c>
      <c r="AV4191" s="4">
        <v>0</v>
      </c>
      <c r="BF4191" s="4" t="s">
        <v>8313</v>
      </c>
      <c r="BG4191" s="4">
        <v>10</v>
      </c>
    </row>
    <row r="4192" spans="1:59" x14ac:dyDescent="0.2">
      <c r="A4192" s="4">
        <v>2020</v>
      </c>
      <c r="B4192" s="4">
        <v>1</v>
      </c>
      <c r="C4192" s="4" t="s">
        <v>299</v>
      </c>
      <c r="D4192" s="4">
        <v>9</v>
      </c>
      <c r="E4192" s="4" t="s">
        <v>8306</v>
      </c>
      <c r="F4192" s="4">
        <v>2020098075</v>
      </c>
      <c r="G4192" s="4" t="s">
        <v>13024</v>
      </c>
      <c r="H4192" s="4">
        <v>617</v>
      </c>
      <c r="I4192" s="4" t="s">
        <v>268</v>
      </c>
      <c r="J4192" s="4">
        <v>10007</v>
      </c>
      <c r="K4192" s="4" t="s">
        <v>132</v>
      </c>
      <c r="L4192" s="4" t="s">
        <v>8308</v>
      </c>
      <c r="M4192" s="4" t="s">
        <v>10320</v>
      </c>
      <c r="Q4192" s="4">
        <v>11420</v>
      </c>
      <c r="R4192" s="4" t="s">
        <v>176</v>
      </c>
      <c r="S4192" s="4">
        <v>110</v>
      </c>
      <c r="T4192" s="4" t="s">
        <v>87</v>
      </c>
      <c r="U4192" s="4">
        <v>8530</v>
      </c>
      <c r="V4192" s="4" t="s">
        <v>176</v>
      </c>
      <c r="W4192" s="4" t="s">
        <v>88</v>
      </c>
      <c r="X4192" s="4" t="s">
        <v>87</v>
      </c>
      <c r="Y4192" s="4" t="s">
        <v>8310</v>
      </c>
      <c r="Z4192" s="4">
        <v>51000</v>
      </c>
      <c r="AA4192" s="4" t="s">
        <v>562</v>
      </c>
      <c r="AB4192" s="4">
        <v>51000</v>
      </c>
      <c r="AC4192" s="4" t="s">
        <v>562</v>
      </c>
      <c r="AD4192" s="4">
        <v>110</v>
      </c>
      <c r="AE4192" s="4" t="s">
        <v>67</v>
      </c>
      <c r="AF4192" s="4" t="s">
        <v>8311</v>
      </c>
      <c r="AG4192" s="4" t="s">
        <v>8312</v>
      </c>
      <c r="AH4192" s="4">
        <v>2</v>
      </c>
      <c r="AM4192" s="4" t="s">
        <v>76</v>
      </c>
      <c r="AN4192" s="4">
        <v>28.487500000000001</v>
      </c>
      <c r="AO4192" s="4">
        <v>32.464387464387499</v>
      </c>
      <c r="AP4192" s="4">
        <v>34.343812779947299</v>
      </c>
      <c r="AQ4192" s="4">
        <v>28.487500000000001</v>
      </c>
      <c r="AR4192" s="4">
        <v>32.464387464387499</v>
      </c>
      <c r="AS4192" s="4">
        <v>34.343812779947299</v>
      </c>
      <c r="AT4192" s="4">
        <v>0</v>
      </c>
      <c r="AU4192" s="4">
        <v>0</v>
      </c>
      <c r="AV4192" s="4">
        <v>0</v>
      </c>
      <c r="BF4192" s="4" t="s">
        <v>8313</v>
      </c>
      <c r="BG4192" s="4">
        <v>10</v>
      </c>
    </row>
    <row r="4193" spans="1:59" x14ac:dyDescent="0.2">
      <c r="A4193" s="4">
        <v>2021</v>
      </c>
      <c r="B4193" s="4">
        <v>1</v>
      </c>
      <c r="C4193" s="4" t="s">
        <v>299</v>
      </c>
      <c r="D4193" s="4">
        <v>1</v>
      </c>
      <c r="E4193" s="4" t="s">
        <v>8323</v>
      </c>
      <c r="F4193" s="4" t="s">
        <v>13396</v>
      </c>
      <c r="G4193" s="4" t="s">
        <v>13397</v>
      </c>
      <c r="H4193" s="4">
        <v>617</v>
      </c>
      <c r="I4193" s="4" t="s">
        <v>268</v>
      </c>
      <c r="J4193" s="4">
        <v>10007</v>
      </c>
      <c r="K4193" s="4" t="s">
        <v>132</v>
      </c>
      <c r="L4193" s="4" t="s">
        <v>13398</v>
      </c>
      <c r="M4193" s="4" t="s">
        <v>13399</v>
      </c>
      <c r="O4193" s="4" t="s">
        <v>8327</v>
      </c>
      <c r="Q4193" s="4">
        <v>31140</v>
      </c>
      <c r="R4193" s="4" t="s">
        <v>113</v>
      </c>
      <c r="S4193" s="4">
        <v>310</v>
      </c>
      <c r="T4193" s="4" t="s">
        <v>97</v>
      </c>
      <c r="U4193" s="4">
        <v>3600</v>
      </c>
      <c r="V4193" s="4" t="s">
        <v>114</v>
      </c>
      <c r="W4193" s="4" t="s">
        <v>115</v>
      </c>
      <c r="X4193" s="4" t="s">
        <v>116</v>
      </c>
      <c r="Y4193" s="4" t="s">
        <v>8385</v>
      </c>
      <c r="Z4193" s="4">
        <v>11000</v>
      </c>
      <c r="AA4193" s="4" t="s">
        <v>177</v>
      </c>
      <c r="AB4193" s="4">
        <v>11000</v>
      </c>
      <c r="AC4193" s="4" t="s">
        <v>177</v>
      </c>
      <c r="AD4193" s="4">
        <v>110</v>
      </c>
      <c r="AE4193" s="4" t="s">
        <v>67</v>
      </c>
      <c r="AF4193" s="4" t="s">
        <v>83</v>
      </c>
      <c r="AG4193" s="4" t="s">
        <v>84</v>
      </c>
      <c r="AH4193" s="4">
        <v>1</v>
      </c>
      <c r="AM4193" s="4" t="s">
        <v>76</v>
      </c>
      <c r="AN4193" s="4">
        <v>539.25327000000004</v>
      </c>
      <c r="AO4193" s="4">
        <v>637.71673368022698</v>
      </c>
      <c r="AP4193" s="4">
        <v>637.71673368022698</v>
      </c>
      <c r="AQ4193" s="4">
        <v>539.25327000000004</v>
      </c>
      <c r="AR4193" s="4">
        <v>637.71673368022698</v>
      </c>
      <c r="AS4193" s="4">
        <v>637.71673368022698</v>
      </c>
      <c r="AT4193" s="4">
        <v>0</v>
      </c>
      <c r="AU4193" s="4">
        <v>0</v>
      </c>
      <c r="AV4193" s="4">
        <v>0</v>
      </c>
      <c r="BF4193" s="4" t="s">
        <v>8313</v>
      </c>
      <c r="BG4193" s="4">
        <v>10</v>
      </c>
    </row>
    <row r="4194" spans="1:59" x14ac:dyDescent="0.2">
      <c r="A4194" s="4">
        <v>2021</v>
      </c>
      <c r="B4194" s="4">
        <v>1</v>
      </c>
      <c r="C4194" s="4" t="s">
        <v>299</v>
      </c>
      <c r="D4194" s="4">
        <v>1</v>
      </c>
      <c r="E4194" s="4" t="s">
        <v>8323</v>
      </c>
      <c r="F4194" s="4" t="s">
        <v>13400</v>
      </c>
      <c r="G4194" s="4" t="s">
        <v>13401</v>
      </c>
      <c r="H4194" s="4">
        <v>617</v>
      </c>
      <c r="I4194" s="4" t="s">
        <v>268</v>
      </c>
      <c r="J4194" s="4">
        <v>10007</v>
      </c>
      <c r="K4194" s="4" t="s">
        <v>132</v>
      </c>
      <c r="L4194" s="4" t="s">
        <v>13398</v>
      </c>
      <c r="M4194" s="4" t="s">
        <v>13399</v>
      </c>
      <c r="O4194" s="4" t="s">
        <v>8327</v>
      </c>
      <c r="Q4194" s="4">
        <v>31140</v>
      </c>
      <c r="R4194" s="4" t="s">
        <v>113</v>
      </c>
      <c r="S4194" s="4">
        <v>310</v>
      </c>
      <c r="T4194" s="4" t="s">
        <v>97</v>
      </c>
      <c r="U4194" s="4">
        <v>3600</v>
      </c>
      <c r="V4194" s="4" t="s">
        <v>114</v>
      </c>
      <c r="W4194" s="4" t="s">
        <v>115</v>
      </c>
      <c r="X4194" s="4" t="s">
        <v>116</v>
      </c>
      <c r="Y4194" s="4" t="s">
        <v>8385</v>
      </c>
      <c r="Z4194" s="4">
        <v>11000</v>
      </c>
      <c r="AA4194" s="4" t="s">
        <v>177</v>
      </c>
      <c r="AB4194" s="4">
        <v>11000</v>
      </c>
      <c r="AC4194" s="4" t="s">
        <v>177</v>
      </c>
      <c r="AD4194" s="4">
        <v>110</v>
      </c>
      <c r="AE4194" s="4" t="s">
        <v>67</v>
      </c>
      <c r="AF4194" s="4" t="s">
        <v>83</v>
      </c>
      <c r="AG4194" s="4" t="s">
        <v>84</v>
      </c>
      <c r="AH4194" s="4">
        <v>1</v>
      </c>
      <c r="AM4194" s="4" t="s">
        <v>76</v>
      </c>
      <c r="AN4194" s="4">
        <v>2772.8105500000001</v>
      </c>
      <c r="AO4194" s="4">
        <v>3279.1042455061502</v>
      </c>
      <c r="AP4194" s="4">
        <v>3279.1042455061502</v>
      </c>
      <c r="AQ4194" s="4">
        <v>0</v>
      </c>
      <c r="AR4194" s="4">
        <v>0</v>
      </c>
      <c r="AS4194" s="4">
        <v>0</v>
      </c>
      <c r="AT4194" s="4">
        <v>0</v>
      </c>
      <c r="AU4194" s="4">
        <v>0</v>
      </c>
      <c r="AV4194" s="4">
        <v>0</v>
      </c>
      <c r="BF4194" s="4" t="s">
        <v>8313</v>
      </c>
      <c r="BG4194" s="4">
        <v>10</v>
      </c>
    </row>
    <row r="4195" spans="1:59" x14ac:dyDescent="0.2">
      <c r="A4195" s="4">
        <v>2021</v>
      </c>
      <c r="B4195" s="4">
        <v>1</v>
      </c>
      <c r="C4195" s="4" t="s">
        <v>299</v>
      </c>
      <c r="D4195" s="4">
        <v>1</v>
      </c>
      <c r="E4195" s="4" t="s">
        <v>8323</v>
      </c>
      <c r="F4195" s="4">
        <v>2021420014</v>
      </c>
      <c r="G4195" s="4" t="s">
        <v>13498</v>
      </c>
      <c r="H4195" s="4">
        <v>617</v>
      </c>
      <c r="I4195" s="4" t="s">
        <v>268</v>
      </c>
      <c r="J4195" s="4">
        <v>10007</v>
      </c>
      <c r="K4195" s="4" t="s">
        <v>132</v>
      </c>
      <c r="L4195" s="4" t="s">
        <v>8420</v>
      </c>
      <c r="M4195" s="4" t="s">
        <v>13499</v>
      </c>
      <c r="Q4195" s="4">
        <v>99810</v>
      </c>
      <c r="R4195" s="4" t="s">
        <v>107</v>
      </c>
      <c r="S4195" s="4">
        <v>998</v>
      </c>
      <c r="T4195" s="4" t="s">
        <v>108</v>
      </c>
      <c r="Y4195" s="4" t="s">
        <v>8385</v>
      </c>
      <c r="Z4195" s="4">
        <v>11000</v>
      </c>
      <c r="AA4195" s="4" t="s">
        <v>177</v>
      </c>
      <c r="AB4195" s="4">
        <v>11000</v>
      </c>
      <c r="AC4195" s="4" t="s">
        <v>177</v>
      </c>
      <c r="AD4195" s="4">
        <v>110</v>
      </c>
      <c r="AE4195" s="4" t="s">
        <v>67</v>
      </c>
      <c r="AF4195" s="4" t="s">
        <v>83</v>
      </c>
      <c r="AG4195" s="4" t="s">
        <v>84</v>
      </c>
      <c r="AH4195" s="4">
        <v>1</v>
      </c>
      <c r="AM4195" s="4" t="s">
        <v>76</v>
      </c>
      <c r="AN4195" s="4">
        <v>0</v>
      </c>
      <c r="AO4195" s="4">
        <v>0</v>
      </c>
      <c r="AP4195" s="4">
        <v>0</v>
      </c>
      <c r="AQ4195" s="4">
        <v>26.228729999999999</v>
      </c>
      <c r="AR4195" s="4">
        <v>31.017892620624401</v>
      </c>
      <c r="AS4195" s="4">
        <v>31.017892620624401</v>
      </c>
      <c r="AT4195" s="4">
        <v>0</v>
      </c>
      <c r="AU4195" s="4">
        <v>0</v>
      </c>
      <c r="AV4195" s="4">
        <v>0</v>
      </c>
      <c r="BF4195" s="4" t="s">
        <v>8313</v>
      </c>
      <c r="BG4195" s="4">
        <v>10</v>
      </c>
    </row>
    <row r="4196" spans="1:59" x14ac:dyDescent="0.2">
      <c r="A4196" s="4">
        <v>2021</v>
      </c>
      <c r="B4196" s="4">
        <v>1</v>
      </c>
      <c r="C4196" s="4" t="s">
        <v>299</v>
      </c>
      <c r="D4196" s="4">
        <v>2</v>
      </c>
      <c r="E4196" s="4" t="s">
        <v>8658</v>
      </c>
      <c r="F4196" s="4">
        <v>2021050011</v>
      </c>
      <c r="G4196" s="4" t="s">
        <v>13714</v>
      </c>
      <c r="H4196" s="4">
        <v>617</v>
      </c>
      <c r="I4196" s="4" t="s">
        <v>268</v>
      </c>
      <c r="J4196" s="4">
        <v>10007</v>
      </c>
      <c r="K4196" s="4" t="s">
        <v>132</v>
      </c>
      <c r="L4196" s="4" t="s">
        <v>13715</v>
      </c>
      <c r="M4196" s="4" t="s">
        <v>13716</v>
      </c>
      <c r="O4196" s="4">
        <v>3</v>
      </c>
      <c r="P4196" s="4" t="s">
        <v>260</v>
      </c>
      <c r="Q4196" s="4">
        <v>12264</v>
      </c>
      <c r="R4196" s="4" t="s">
        <v>4935</v>
      </c>
      <c r="S4196" s="4">
        <v>120</v>
      </c>
      <c r="T4196" s="4" t="s">
        <v>209</v>
      </c>
      <c r="U4196" s="4">
        <v>86</v>
      </c>
      <c r="V4196" s="4" t="s">
        <v>210</v>
      </c>
      <c r="W4196" s="4" t="s">
        <v>211</v>
      </c>
      <c r="X4196" s="4" t="s">
        <v>212</v>
      </c>
      <c r="Y4196" s="4" t="s">
        <v>8752</v>
      </c>
      <c r="Z4196" s="4">
        <v>12000</v>
      </c>
      <c r="AA4196" s="4" t="s">
        <v>100</v>
      </c>
      <c r="AB4196" s="4">
        <v>12000</v>
      </c>
      <c r="AC4196" s="4" t="s">
        <v>100</v>
      </c>
      <c r="AD4196" s="4">
        <v>110</v>
      </c>
      <c r="AE4196" s="4" t="s">
        <v>67</v>
      </c>
      <c r="AF4196" s="4" t="s">
        <v>83</v>
      </c>
      <c r="AG4196" s="4" t="s">
        <v>84</v>
      </c>
      <c r="AH4196" s="4">
        <v>1</v>
      </c>
      <c r="AM4196" s="4" t="s">
        <v>76</v>
      </c>
      <c r="AN4196" s="4">
        <v>578.46604000000002</v>
      </c>
      <c r="AO4196" s="4">
        <v>684.08945127720006</v>
      </c>
      <c r="AP4196" s="4">
        <v>684.08945127720006</v>
      </c>
      <c r="AQ4196" s="4">
        <v>578.46604000000002</v>
      </c>
      <c r="AR4196" s="4">
        <v>684.08945127720006</v>
      </c>
      <c r="AS4196" s="4">
        <v>684.08945127720006</v>
      </c>
      <c r="AT4196" s="4">
        <v>0</v>
      </c>
      <c r="AU4196" s="4">
        <v>0</v>
      </c>
      <c r="AV4196" s="4">
        <v>0</v>
      </c>
      <c r="BF4196" s="4" t="s">
        <v>8313</v>
      </c>
      <c r="BG4196" s="4">
        <v>10</v>
      </c>
    </row>
    <row r="4197" spans="1:59" x14ac:dyDescent="0.2">
      <c r="A4197" s="4">
        <v>2021</v>
      </c>
      <c r="B4197" s="4">
        <v>1</v>
      </c>
      <c r="C4197" s="4" t="s">
        <v>299</v>
      </c>
      <c r="D4197" s="4">
        <v>6</v>
      </c>
      <c r="E4197" s="4" t="s">
        <v>8314</v>
      </c>
      <c r="F4197" s="4">
        <v>2021648007</v>
      </c>
      <c r="G4197" s="4" t="s">
        <v>13834</v>
      </c>
      <c r="H4197" s="4">
        <v>617</v>
      </c>
      <c r="I4197" s="4" t="s">
        <v>268</v>
      </c>
      <c r="J4197" s="4">
        <v>10007</v>
      </c>
      <c r="K4197" s="4" t="s">
        <v>132</v>
      </c>
      <c r="L4197" s="4" t="s">
        <v>8455</v>
      </c>
      <c r="M4197" s="4" t="s">
        <v>8455</v>
      </c>
      <c r="O4197" s="4">
        <v>3</v>
      </c>
      <c r="Q4197" s="4">
        <v>12191</v>
      </c>
      <c r="R4197" s="4" t="s">
        <v>2764</v>
      </c>
      <c r="S4197" s="4">
        <v>120</v>
      </c>
      <c r="T4197" s="4" t="s">
        <v>209</v>
      </c>
      <c r="U4197" s="4">
        <v>862</v>
      </c>
      <c r="V4197" s="4" t="s">
        <v>2121</v>
      </c>
      <c r="W4197" s="4" t="s">
        <v>211</v>
      </c>
      <c r="X4197" s="4" t="s">
        <v>212</v>
      </c>
      <c r="Y4197" s="4" t="s">
        <v>8456</v>
      </c>
      <c r="Z4197" s="4">
        <v>11000</v>
      </c>
      <c r="AA4197" s="4" t="s">
        <v>177</v>
      </c>
      <c r="AB4197" s="4">
        <v>11000</v>
      </c>
      <c r="AC4197" s="4" t="s">
        <v>177</v>
      </c>
      <c r="AD4197" s="4">
        <v>110</v>
      </c>
      <c r="AE4197" s="4" t="s">
        <v>67</v>
      </c>
      <c r="AF4197" s="4" t="s">
        <v>83</v>
      </c>
      <c r="AG4197" s="4" t="s">
        <v>84</v>
      </c>
      <c r="AH4197" s="4">
        <v>1</v>
      </c>
      <c r="AM4197" s="4" t="s">
        <v>76</v>
      </c>
      <c r="AN4197" s="4">
        <v>11.009499999999999</v>
      </c>
      <c r="AO4197" s="4">
        <v>13.0197492904447</v>
      </c>
      <c r="AP4197" s="4">
        <v>13.0197492904447</v>
      </c>
      <c r="AQ4197" s="4">
        <v>11.009499999999999</v>
      </c>
      <c r="AR4197" s="4">
        <v>13.0197492904447</v>
      </c>
      <c r="AS4197" s="4">
        <v>13.0197492904447</v>
      </c>
      <c r="AT4197" s="4">
        <v>0</v>
      </c>
      <c r="AU4197" s="4">
        <v>0</v>
      </c>
      <c r="AV4197" s="4">
        <v>0</v>
      </c>
      <c r="BF4197" s="4" t="s">
        <v>8313</v>
      </c>
      <c r="BG4197" s="4">
        <v>10</v>
      </c>
    </row>
    <row r="4198" spans="1:59" x14ac:dyDescent="0.2">
      <c r="A4198" s="4">
        <v>2021</v>
      </c>
      <c r="B4198" s="4">
        <v>1</v>
      </c>
      <c r="C4198" s="4" t="s">
        <v>299</v>
      </c>
      <c r="D4198" s="4">
        <v>9</v>
      </c>
      <c r="E4198" s="4" t="s">
        <v>8306</v>
      </c>
      <c r="F4198" s="4">
        <v>2021098076</v>
      </c>
      <c r="G4198" s="4" t="s">
        <v>14169</v>
      </c>
      <c r="H4198" s="4">
        <v>617</v>
      </c>
      <c r="I4198" s="4" t="s">
        <v>268</v>
      </c>
      <c r="J4198" s="4">
        <v>10007</v>
      </c>
      <c r="K4198" s="4" t="s">
        <v>132</v>
      </c>
      <c r="L4198" s="4" t="s">
        <v>8308</v>
      </c>
      <c r="M4198" s="4" t="s">
        <v>10320</v>
      </c>
      <c r="O4198" s="4">
        <v>4</v>
      </c>
      <c r="Q4198" s="4">
        <v>11420</v>
      </c>
      <c r="R4198" s="4" t="s">
        <v>176</v>
      </c>
      <c r="S4198" s="4">
        <v>110</v>
      </c>
      <c r="T4198" s="4" t="s">
        <v>87</v>
      </c>
      <c r="U4198" s="4">
        <v>8530</v>
      </c>
      <c r="V4198" s="4" t="s">
        <v>176</v>
      </c>
      <c r="W4198" s="4" t="s">
        <v>88</v>
      </c>
      <c r="X4198" s="4" t="s">
        <v>87</v>
      </c>
      <c r="Y4198" s="4" t="s">
        <v>8310</v>
      </c>
      <c r="Z4198" s="4">
        <v>51000</v>
      </c>
      <c r="AA4198" s="4" t="s">
        <v>562</v>
      </c>
      <c r="AB4198" s="4">
        <v>51000</v>
      </c>
      <c r="AC4198" s="4" t="s">
        <v>562</v>
      </c>
      <c r="AD4198" s="4">
        <v>110</v>
      </c>
      <c r="AE4198" s="4" t="s">
        <v>67</v>
      </c>
      <c r="AF4198" s="4" t="s">
        <v>8311</v>
      </c>
      <c r="AG4198" s="4" t="s">
        <v>8312</v>
      </c>
      <c r="AH4198" s="4">
        <v>2</v>
      </c>
      <c r="AM4198" s="4" t="s">
        <v>76</v>
      </c>
      <c r="AN4198" s="4">
        <v>56.922249999999998</v>
      </c>
      <c r="AO4198" s="4">
        <v>67.315811258278103</v>
      </c>
      <c r="AP4198" s="4">
        <v>67.315811258278103</v>
      </c>
      <c r="AQ4198" s="4">
        <v>56.922249999999998</v>
      </c>
      <c r="AR4198" s="4">
        <v>67.315811258278103</v>
      </c>
      <c r="AS4198" s="4">
        <v>67.315811258278103</v>
      </c>
      <c r="AT4198" s="4">
        <v>0</v>
      </c>
      <c r="AU4198" s="4">
        <v>0</v>
      </c>
      <c r="AV4198" s="4">
        <v>0</v>
      </c>
      <c r="BF4198" s="4" t="s">
        <v>8313</v>
      </c>
      <c r="BG4198" s="4">
        <v>10</v>
      </c>
    </row>
    <row r="4199" spans="1:59" x14ac:dyDescent="0.2">
      <c r="A4199" s="4">
        <v>2021</v>
      </c>
      <c r="B4199" s="4">
        <v>1</v>
      </c>
      <c r="C4199" s="4" t="s">
        <v>299</v>
      </c>
      <c r="D4199" s="4">
        <v>9</v>
      </c>
      <c r="E4199" s="4" t="s">
        <v>8306</v>
      </c>
      <c r="F4199" s="4">
        <v>2021098174</v>
      </c>
      <c r="G4199" s="4" t="s">
        <v>14270</v>
      </c>
      <c r="H4199" s="4">
        <v>617</v>
      </c>
      <c r="I4199" s="4" t="s">
        <v>268</v>
      </c>
      <c r="J4199" s="4">
        <v>10007</v>
      </c>
      <c r="K4199" s="4" t="s">
        <v>132</v>
      </c>
      <c r="L4199" s="4" t="s">
        <v>11262</v>
      </c>
      <c r="M4199" s="4" t="s">
        <v>10320</v>
      </c>
      <c r="O4199" s="4">
        <v>4</v>
      </c>
      <c r="Q4199" s="4">
        <v>11420</v>
      </c>
      <c r="R4199" s="4" t="s">
        <v>176</v>
      </c>
      <c r="S4199" s="4">
        <v>110</v>
      </c>
      <c r="T4199" s="4" t="s">
        <v>87</v>
      </c>
      <c r="U4199" s="4">
        <v>8530</v>
      </c>
      <c r="V4199" s="4" t="s">
        <v>176</v>
      </c>
      <c r="W4199" s="4" t="s">
        <v>88</v>
      </c>
      <c r="X4199" s="4" t="s">
        <v>87</v>
      </c>
      <c r="Y4199" s="4" t="s">
        <v>8310</v>
      </c>
      <c r="Z4199" s="4">
        <v>51000</v>
      </c>
      <c r="AA4199" s="4" t="s">
        <v>562</v>
      </c>
      <c r="AB4199" s="4">
        <v>51000</v>
      </c>
      <c r="AC4199" s="4" t="s">
        <v>562</v>
      </c>
      <c r="AD4199" s="4">
        <v>110</v>
      </c>
      <c r="AE4199" s="4" t="s">
        <v>67</v>
      </c>
      <c r="AF4199" s="4" t="s">
        <v>8311</v>
      </c>
      <c r="AG4199" s="4" t="s">
        <v>8312</v>
      </c>
      <c r="AH4199" s="4">
        <v>2</v>
      </c>
      <c r="AM4199" s="4" t="s">
        <v>76</v>
      </c>
      <c r="AN4199" s="4">
        <v>568.56781000000001</v>
      </c>
      <c r="AO4199" s="4">
        <v>672.38388126773896</v>
      </c>
      <c r="AP4199" s="4">
        <v>672.38388126773896</v>
      </c>
      <c r="AQ4199" s="4">
        <v>568.56781000000001</v>
      </c>
      <c r="AR4199" s="4">
        <v>672.38388126773896</v>
      </c>
      <c r="AS4199" s="4">
        <v>672.38388126773896</v>
      </c>
      <c r="AT4199" s="4">
        <v>0</v>
      </c>
      <c r="AU4199" s="4">
        <v>0</v>
      </c>
      <c r="AV4199" s="4">
        <v>0</v>
      </c>
      <c r="BF4199" s="4" t="s">
        <v>8313</v>
      </c>
      <c r="BG4199" s="4">
        <v>10</v>
      </c>
    </row>
    <row r="4200" spans="1:59" x14ac:dyDescent="0.2">
      <c r="A4200" s="4">
        <v>2021</v>
      </c>
      <c r="B4200" s="4">
        <v>1</v>
      </c>
      <c r="C4200" s="4" t="s">
        <v>299</v>
      </c>
      <c r="D4200" s="4">
        <v>9</v>
      </c>
      <c r="E4200" s="4" t="s">
        <v>8306</v>
      </c>
      <c r="F4200" s="4">
        <v>2021098238</v>
      </c>
      <c r="G4200" s="4" t="s">
        <v>14376</v>
      </c>
      <c r="H4200" s="4">
        <v>617</v>
      </c>
      <c r="I4200" s="4" t="s">
        <v>268</v>
      </c>
      <c r="J4200" s="4">
        <v>10007</v>
      </c>
      <c r="K4200" s="4" t="s">
        <v>132</v>
      </c>
      <c r="L4200" s="4" t="s">
        <v>8371</v>
      </c>
      <c r="M4200" s="4" t="s">
        <v>14377</v>
      </c>
      <c r="O4200" s="4">
        <v>4</v>
      </c>
      <c r="Q4200" s="4">
        <v>11420</v>
      </c>
      <c r="R4200" s="4" t="s">
        <v>176</v>
      </c>
      <c r="S4200" s="4">
        <v>110</v>
      </c>
      <c r="T4200" s="4" t="s">
        <v>87</v>
      </c>
      <c r="U4200" s="4">
        <v>8530</v>
      </c>
      <c r="V4200" s="4" t="s">
        <v>176</v>
      </c>
      <c r="W4200" s="4" t="s">
        <v>88</v>
      </c>
      <c r="X4200" s="4" t="s">
        <v>87</v>
      </c>
      <c r="Y4200" s="4" t="s">
        <v>7658</v>
      </c>
      <c r="Z4200" s="4">
        <v>51000</v>
      </c>
      <c r="AA4200" s="4" t="s">
        <v>562</v>
      </c>
      <c r="AB4200" s="4">
        <v>51000</v>
      </c>
      <c r="AC4200" s="4" t="s">
        <v>562</v>
      </c>
      <c r="AD4200" s="4">
        <v>110</v>
      </c>
      <c r="AE4200" s="4" t="s">
        <v>67</v>
      </c>
      <c r="AF4200" s="4" t="s">
        <v>198</v>
      </c>
      <c r="AG4200" s="4" t="s">
        <v>199</v>
      </c>
      <c r="AH4200" s="4">
        <v>1</v>
      </c>
      <c r="AM4200" s="4" t="s">
        <v>76</v>
      </c>
      <c r="AN4200" s="4">
        <v>4.7249999999999996</v>
      </c>
      <c r="AO4200" s="4">
        <v>5.5877483443708602</v>
      </c>
      <c r="AP4200" s="4">
        <v>5.5877483443708602</v>
      </c>
      <c r="AQ4200" s="4">
        <v>4.7249999999999996</v>
      </c>
      <c r="AR4200" s="4">
        <v>5.5877483443708602</v>
      </c>
      <c r="AS4200" s="4">
        <v>5.5877483443708602</v>
      </c>
      <c r="AT4200" s="4">
        <v>0</v>
      </c>
      <c r="AU4200" s="4">
        <v>0</v>
      </c>
      <c r="AV4200" s="4">
        <v>0</v>
      </c>
      <c r="BF4200" s="4" t="s">
        <v>8313</v>
      </c>
      <c r="BG4200" s="4">
        <v>10</v>
      </c>
    </row>
    <row r="4201" spans="1:59" x14ac:dyDescent="0.2">
      <c r="A4201" s="4">
        <v>2021</v>
      </c>
      <c r="B4201" s="4">
        <v>1</v>
      </c>
      <c r="C4201" s="4" t="s">
        <v>299</v>
      </c>
      <c r="D4201" s="4">
        <v>12</v>
      </c>
      <c r="E4201" s="4" t="s">
        <v>8467</v>
      </c>
      <c r="F4201" s="4">
        <v>2021128068</v>
      </c>
      <c r="G4201" s="4" t="s">
        <v>14621</v>
      </c>
      <c r="H4201" s="4">
        <v>617</v>
      </c>
      <c r="I4201" s="4" t="s">
        <v>268</v>
      </c>
      <c r="J4201" s="4">
        <v>10007</v>
      </c>
      <c r="K4201" s="4" t="s">
        <v>132</v>
      </c>
      <c r="L4201" s="4" t="s">
        <v>8491</v>
      </c>
      <c r="M4201" s="4" t="s">
        <v>11448</v>
      </c>
      <c r="P4201" s="4" t="s">
        <v>260</v>
      </c>
      <c r="Q4201" s="4">
        <v>72010</v>
      </c>
      <c r="R4201" s="4" t="s">
        <v>263</v>
      </c>
      <c r="S4201" s="4">
        <v>700</v>
      </c>
      <c r="T4201" s="4" t="s">
        <v>126</v>
      </c>
      <c r="U4201" s="4">
        <v>8423</v>
      </c>
      <c r="V4201" s="4" t="s">
        <v>75</v>
      </c>
      <c r="W4201" s="4" t="s">
        <v>64</v>
      </c>
      <c r="X4201" s="4" t="s">
        <v>65</v>
      </c>
      <c r="Y4201" s="4" t="s">
        <v>1181</v>
      </c>
      <c r="Z4201" s="4">
        <v>90000</v>
      </c>
      <c r="AA4201" s="4" t="s">
        <v>344</v>
      </c>
      <c r="AB4201" s="4">
        <v>90000</v>
      </c>
      <c r="AC4201" s="4" t="s">
        <v>344</v>
      </c>
      <c r="AD4201" s="4">
        <v>110</v>
      </c>
      <c r="AE4201" s="4" t="s">
        <v>67</v>
      </c>
      <c r="AF4201" s="4" t="s">
        <v>83</v>
      </c>
      <c r="AG4201" s="4" t="s">
        <v>84</v>
      </c>
      <c r="AH4201" s="4">
        <v>1</v>
      </c>
      <c r="AM4201" s="4" t="s">
        <v>76</v>
      </c>
      <c r="AN4201" s="4">
        <v>20.554500000000001</v>
      </c>
      <c r="AO4201" s="4">
        <v>24.3075922421949</v>
      </c>
      <c r="AP4201" s="4">
        <v>24.3075922421949</v>
      </c>
      <c r="AQ4201" s="4">
        <v>20.554500000000001</v>
      </c>
      <c r="AR4201" s="4">
        <v>24.3075922421949</v>
      </c>
      <c r="AS4201" s="4">
        <v>24.3075922421949</v>
      </c>
      <c r="AT4201" s="4">
        <v>0</v>
      </c>
      <c r="AU4201" s="4">
        <v>0</v>
      </c>
      <c r="AV4201" s="4">
        <v>0</v>
      </c>
      <c r="BF4201" s="4" t="s">
        <v>8313</v>
      </c>
      <c r="BG4201" s="4">
        <v>10</v>
      </c>
    </row>
    <row r="4202" spans="1:59" x14ac:dyDescent="0.2">
      <c r="A4202" s="4">
        <v>2019</v>
      </c>
      <c r="B4202" s="4">
        <v>1</v>
      </c>
      <c r="C4202" s="4" t="s">
        <v>299</v>
      </c>
      <c r="D4202" s="4">
        <v>8</v>
      </c>
      <c r="E4202" s="4" t="s">
        <v>986</v>
      </c>
      <c r="F4202" s="4">
        <v>2015500209</v>
      </c>
      <c r="G4202" s="4" t="s">
        <v>1667</v>
      </c>
      <c r="H4202" s="4">
        <v>619</v>
      </c>
      <c r="I4202" s="4" t="s">
        <v>131</v>
      </c>
      <c r="J4202" s="4">
        <v>10007</v>
      </c>
      <c r="K4202" s="4" t="s">
        <v>132</v>
      </c>
      <c r="L4202" s="4" t="s">
        <v>1668</v>
      </c>
      <c r="M4202" s="4" t="s">
        <v>1669</v>
      </c>
      <c r="O4202" s="4" t="s">
        <v>1670</v>
      </c>
      <c r="Q4202" s="4">
        <v>15150</v>
      </c>
      <c r="R4202" s="4" t="s">
        <v>233</v>
      </c>
      <c r="S4202" s="4">
        <v>150</v>
      </c>
      <c r="T4202" s="4" t="s">
        <v>72</v>
      </c>
      <c r="U4202" s="4">
        <v>9492</v>
      </c>
      <c r="V4202" s="4" t="s">
        <v>234</v>
      </c>
      <c r="W4202" s="4" t="s">
        <v>110</v>
      </c>
      <c r="X4202" s="4" t="s">
        <v>111</v>
      </c>
      <c r="Y4202" s="4" t="s">
        <v>1671</v>
      </c>
      <c r="Z4202" s="4">
        <v>22000</v>
      </c>
      <c r="AA4202" s="4" t="s">
        <v>304</v>
      </c>
      <c r="AB4202" s="4">
        <v>22000</v>
      </c>
      <c r="AC4202" s="4" t="s">
        <v>304</v>
      </c>
      <c r="AD4202" s="4">
        <v>110</v>
      </c>
      <c r="AE4202" s="4" t="s">
        <v>67</v>
      </c>
      <c r="AF4202" s="4" t="s">
        <v>83</v>
      </c>
      <c r="AG4202" s="4" t="s">
        <v>84</v>
      </c>
      <c r="AH4202" s="4">
        <v>1</v>
      </c>
      <c r="AM4202" s="4" t="s">
        <v>76</v>
      </c>
      <c r="AN4202" s="4">
        <v>0</v>
      </c>
      <c r="AO4202" s="4">
        <v>0</v>
      </c>
      <c r="AP4202" s="4">
        <v>0</v>
      </c>
      <c r="AQ4202" s="4">
        <v>6.5688800000000001</v>
      </c>
      <c r="AR4202" s="4">
        <v>7.3534982648606304</v>
      </c>
      <c r="AS4202" s="4">
        <v>8.1218991202133104</v>
      </c>
      <c r="AT4202" s="4">
        <v>0</v>
      </c>
      <c r="AU4202" s="4">
        <v>0</v>
      </c>
      <c r="AV4202" s="4">
        <v>0</v>
      </c>
      <c r="BF4202" s="4" t="s">
        <v>180</v>
      </c>
      <c r="BG4202" s="4">
        <v>10</v>
      </c>
    </row>
    <row r="4203" spans="1:59" x14ac:dyDescent="0.2">
      <c r="A4203" s="4">
        <v>2019</v>
      </c>
      <c r="B4203" s="4">
        <v>1</v>
      </c>
      <c r="C4203" s="4" t="s">
        <v>299</v>
      </c>
      <c r="D4203" s="4">
        <v>13</v>
      </c>
      <c r="E4203" s="4" t="s">
        <v>1026</v>
      </c>
      <c r="F4203" s="4">
        <v>2013819014</v>
      </c>
      <c r="G4203" s="4" t="s">
        <v>4044</v>
      </c>
      <c r="H4203" s="4">
        <v>619</v>
      </c>
      <c r="I4203" s="4" t="s">
        <v>131</v>
      </c>
      <c r="J4203" s="4">
        <v>10007</v>
      </c>
      <c r="K4203" s="4" t="s">
        <v>132</v>
      </c>
      <c r="L4203" s="4" t="s">
        <v>4045</v>
      </c>
      <c r="M4203" s="4" t="s">
        <v>4046</v>
      </c>
      <c r="O4203" s="4" t="s">
        <v>1290</v>
      </c>
      <c r="Q4203" s="4">
        <v>32130</v>
      </c>
      <c r="R4203" s="4" t="s">
        <v>1159</v>
      </c>
      <c r="S4203" s="4">
        <v>320</v>
      </c>
      <c r="T4203" s="4" t="s">
        <v>78</v>
      </c>
      <c r="U4203" s="4" t="s">
        <v>138</v>
      </c>
      <c r="V4203" s="4" t="s">
        <v>139</v>
      </c>
      <c r="W4203" s="4" t="s">
        <v>138</v>
      </c>
      <c r="X4203" s="4" t="s">
        <v>139</v>
      </c>
      <c r="Y4203" s="4" t="s">
        <v>1291</v>
      </c>
      <c r="Z4203" s="4">
        <v>63000</v>
      </c>
      <c r="AA4203" s="4" t="s">
        <v>1292</v>
      </c>
      <c r="AB4203" s="4">
        <v>63000</v>
      </c>
      <c r="AC4203" s="4" t="s">
        <v>1292</v>
      </c>
      <c r="AD4203" s="4">
        <v>520</v>
      </c>
      <c r="AE4203" s="4" t="s">
        <v>1293</v>
      </c>
      <c r="AF4203" s="4" t="s">
        <v>83</v>
      </c>
      <c r="AG4203" s="4" t="s">
        <v>84</v>
      </c>
      <c r="AH4203" s="4">
        <v>1</v>
      </c>
      <c r="AM4203" s="4" t="s">
        <v>76</v>
      </c>
      <c r="AN4203" s="4">
        <v>0</v>
      </c>
      <c r="AO4203" s="4">
        <v>0</v>
      </c>
      <c r="AP4203" s="4">
        <v>0</v>
      </c>
      <c r="AQ4203" s="4">
        <v>77.385649999999998</v>
      </c>
      <c r="AR4203" s="4">
        <v>86.628960035822203</v>
      </c>
      <c r="AS4203" s="4">
        <v>95.681218510938706</v>
      </c>
      <c r="AT4203" s="4">
        <v>191.58958000000001</v>
      </c>
      <c r="AU4203" s="4">
        <v>214.47395052054199</v>
      </c>
      <c r="AV4203" s="4">
        <v>236.885320061264</v>
      </c>
      <c r="BF4203" s="4" t="s">
        <v>180</v>
      </c>
      <c r="BG4203" s="4">
        <v>10</v>
      </c>
    </row>
    <row r="4204" spans="1:59" x14ac:dyDescent="0.2">
      <c r="A4204" s="4">
        <v>2019</v>
      </c>
      <c r="B4204" s="4">
        <v>1</v>
      </c>
      <c r="C4204" s="4" t="s">
        <v>299</v>
      </c>
      <c r="D4204" s="4">
        <v>8</v>
      </c>
      <c r="E4204" s="4" t="s">
        <v>986</v>
      </c>
      <c r="F4204" s="4" t="s">
        <v>4558</v>
      </c>
      <c r="G4204" s="4" t="s">
        <v>3654</v>
      </c>
      <c r="H4204" s="4">
        <v>619</v>
      </c>
      <c r="I4204" s="4" t="s">
        <v>131</v>
      </c>
      <c r="J4204" s="4">
        <v>10007</v>
      </c>
      <c r="K4204" s="4" t="s">
        <v>132</v>
      </c>
      <c r="L4204" s="4" t="s">
        <v>3655</v>
      </c>
      <c r="M4204" s="4" t="s">
        <v>4559</v>
      </c>
      <c r="O4204" s="4" t="s">
        <v>3657</v>
      </c>
      <c r="Q4204" s="4">
        <v>74020</v>
      </c>
      <c r="R4204" s="4" t="s">
        <v>125</v>
      </c>
      <c r="S4204" s="4">
        <v>700</v>
      </c>
      <c r="T4204" s="4" t="s">
        <v>126</v>
      </c>
      <c r="U4204" s="4">
        <v>8423</v>
      </c>
      <c r="V4204" s="4" t="s">
        <v>75</v>
      </c>
      <c r="W4204" s="4" t="s">
        <v>64</v>
      </c>
      <c r="X4204" s="4" t="s">
        <v>65</v>
      </c>
      <c r="Y4204" s="4" t="s">
        <v>1691</v>
      </c>
      <c r="Z4204" s="4">
        <v>22000</v>
      </c>
      <c r="AA4204" s="4" t="s">
        <v>304</v>
      </c>
      <c r="AB4204" s="4">
        <v>22000</v>
      </c>
      <c r="AC4204" s="4" t="s">
        <v>304</v>
      </c>
      <c r="AD4204" s="4">
        <v>110</v>
      </c>
      <c r="AE4204" s="4" t="s">
        <v>67</v>
      </c>
      <c r="AF4204" s="4" t="s">
        <v>83</v>
      </c>
      <c r="AG4204" s="4" t="s">
        <v>84</v>
      </c>
      <c r="AH4204" s="4">
        <v>1</v>
      </c>
      <c r="AM4204" s="4" t="s">
        <v>76</v>
      </c>
      <c r="AN4204" s="4">
        <v>0</v>
      </c>
      <c r="AO4204" s="4">
        <v>0</v>
      </c>
      <c r="AP4204" s="4">
        <v>0</v>
      </c>
      <c r="AQ4204" s="4">
        <v>33.278579999999998</v>
      </c>
      <c r="AR4204" s="4">
        <v>37.253531848203302</v>
      </c>
      <c r="AS4204" s="4">
        <v>41.146324734802299</v>
      </c>
      <c r="AT4204" s="4">
        <v>0</v>
      </c>
      <c r="AU4204" s="4">
        <v>0</v>
      </c>
      <c r="AV4204" s="4">
        <v>0</v>
      </c>
      <c r="BF4204" s="4" t="s">
        <v>180</v>
      </c>
      <c r="BG4204" s="4">
        <v>10</v>
      </c>
    </row>
    <row r="4205" spans="1:59" x14ac:dyDescent="0.2">
      <c r="A4205" s="4">
        <v>2020</v>
      </c>
      <c r="B4205" s="4">
        <v>1</v>
      </c>
      <c r="C4205" s="4" t="s">
        <v>299</v>
      </c>
      <c r="D4205" s="4">
        <v>13</v>
      </c>
      <c r="E4205" s="4" t="s">
        <v>1026</v>
      </c>
      <c r="F4205" s="4">
        <v>2013819014</v>
      </c>
      <c r="G4205" s="4" t="s">
        <v>4044</v>
      </c>
      <c r="H4205" s="4">
        <v>619</v>
      </c>
      <c r="I4205" s="4" t="s">
        <v>131</v>
      </c>
      <c r="J4205" s="4">
        <v>10007</v>
      </c>
      <c r="K4205" s="4" t="s">
        <v>132</v>
      </c>
      <c r="L4205" s="4" t="s">
        <v>4045</v>
      </c>
      <c r="M4205" s="4" t="s">
        <v>4046</v>
      </c>
      <c r="O4205" s="4" t="s">
        <v>1290</v>
      </c>
      <c r="Q4205" s="4">
        <v>32130</v>
      </c>
      <c r="R4205" s="4" t="s">
        <v>1159</v>
      </c>
      <c r="S4205" s="4">
        <v>320</v>
      </c>
      <c r="T4205" s="4" t="s">
        <v>78</v>
      </c>
      <c r="U4205" s="4" t="s">
        <v>138</v>
      </c>
      <c r="V4205" s="4" t="s">
        <v>139</v>
      </c>
      <c r="W4205" s="4" t="s">
        <v>138</v>
      </c>
      <c r="X4205" s="4" t="s">
        <v>139</v>
      </c>
      <c r="Y4205" s="4" t="s">
        <v>4751</v>
      </c>
      <c r="Z4205" s="4">
        <v>63000</v>
      </c>
      <c r="AA4205" s="4" t="s">
        <v>1292</v>
      </c>
      <c r="AB4205" s="4">
        <v>63000</v>
      </c>
      <c r="AC4205" s="4" t="s">
        <v>1292</v>
      </c>
      <c r="AD4205" s="4">
        <v>520</v>
      </c>
      <c r="AE4205" s="4" t="s">
        <v>1293</v>
      </c>
      <c r="AF4205" s="4" t="s">
        <v>83</v>
      </c>
      <c r="AG4205" s="4" t="s">
        <v>84</v>
      </c>
      <c r="AH4205" s="4">
        <v>1</v>
      </c>
      <c r="AM4205" s="4" t="s">
        <v>76</v>
      </c>
      <c r="AN4205" s="4">
        <v>0</v>
      </c>
      <c r="AO4205" s="4">
        <v>0</v>
      </c>
      <c r="AP4205" s="4">
        <v>0</v>
      </c>
      <c r="AQ4205" s="4">
        <v>82.304770000000005</v>
      </c>
      <c r="AR4205" s="4">
        <v>93.794609686609704</v>
      </c>
      <c r="AS4205" s="4">
        <v>99.224558552930901</v>
      </c>
      <c r="AT4205" s="4">
        <v>0</v>
      </c>
      <c r="AU4205" s="4">
        <v>0</v>
      </c>
      <c r="AV4205" s="4">
        <v>0</v>
      </c>
      <c r="BF4205" s="4" t="s">
        <v>180</v>
      </c>
      <c r="BG4205" s="4">
        <v>10</v>
      </c>
    </row>
    <row r="4206" spans="1:59" x14ac:dyDescent="0.2">
      <c r="A4206" s="4">
        <v>2020</v>
      </c>
      <c r="B4206" s="4">
        <v>1</v>
      </c>
      <c r="C4206" s="4" t="s">
        <v>299</v>
      </c>
      <c r="D4206" s="4">
        <v>8</v>
      </c>
      <c r="E4206" s="4" t="s">
        <v>986</v>
      </c>
      <c r="F4206" s="4">
        <v>2018500053</v>
      </c>
      <c r="G4206" s="4" t="s">
        <v>5088</v>
      </c>
      <c r="H4206" s="4">
        <v>619</v>
      </c>
      <c r="I4206" s="4" t="s">
        <v>131</v>
      </c>
      <c r="J4206" s="4">
        <v>10007</v>
      </c>
      <c r="K4206" s="4" t="s">
        <v>132</v>
      </c>
      <c r="L4206" s="4" t="s">
        <v>5089</v>
      </c>
      <c r="M4206" s="4" t="s">
        <v>5090</v>
      </c>
      <c r="O4206" s="4" t="s">
        <v>5091</v>
      </c>
      <c r="Q4206" s="4">
        <v>15170</v>
      </c>
      <c r="R4206" s="4" t="s">
        <v>279</v>
      </c>
      <c r="S4206" s="4">
        <v>150</v>
      </c>
      <c r="T4206" s="4" t="s">
        <v>72</v>
      </c>
      <c r="U4206" s="4">
        <v>9499</v>
      </c>
      <c r="V4206" s="4" t="s">
        <v>280</v>
      </c>
      <c r="W4206" s="4" t="s">
        <v>110</v>
      </c>
      <c r="X4206" s="4" t="s">
        <v>111</v>
      </c>
      <c r="Y4206" s="4" t="s">
        <v>1195</v>
      </c>
      <c r="Z4206" s="4">
        <v>41146</v>
      </c>
      <c r="AA4206" s="4" t="s">
        <v>272</v>
      </c>
      <c r="AB4206" s="4">
        <v>41100</v>
      </c>
      <c r="AC4206" s="4" t="s">
        <v>163</v>
      </c>
      <c r="AD4206" s="4">
        <v>110</v>
      </c>
      <c r="AE4206" s="4" t="s">
        <v>67</v>
      </c>
      <c r="AF4206" s="4" t="s">
        <v>83</v>
      </c>
      <c r="AG4206" s="4" t="s">
        <v>84</v>
      </c>
      <c r="AH4206" s="4">
        <v>1</v>
      </c>
      <c r="AM4206" s="4" t="s">
        <v>76</v>
      </c>
      <c r="AN4206" s="4">
        <v>0</v>
      </c>
      <c r="AO4206" s="4">
        <v>0</v>
      </c>
      <c r="AP4206" s="4">
        <v>0</v>
      </c>
      <c r="AQ4206" s="4">
        <v>100</v>
      </c>
      <c r="AR4206" s="4">
        <v>113.960113960114</v>
      </c>
      <c r="AS4206" s="4">
        <v>120.55748233417199</v>
      </c>
      <c r="AT4206" s="4">
        <v>0</v>
      </c>
      <c r="AU4206" s="4">
        <v>0</v>
      </c>
      <c r="AV4206" s="4">
        <v>0</v>
      </c>
      <c r="BF4206" s="4" t="s">
        <v>180</v>
      </c>
      <c r="BG4206" s="4">
        <v>10</v>
      </c>
    </row>
    <row r="4207" spans="1:59" x14ac:dyDescent="0.2">
      <c r="A4207" s="4">
        <v>2020</v>
      </c>
      <c r="B4207" s="4">
        <v>1</v>
      </c>
      <c r="C4207" s="4" t="s">
        <v>299</v>
      </c>
      <c r="D4207" s="4">
        <v>8</v>
      </c>
      <c r="E4207" s="4" t="s">
        <v>986</v>
      </c>
      <c r="F4207" s="4">
        <v>2015500182</v>
      </c>
      <c r="G4207" s="4" t="s">
        <v>5362</v>
      </c>
      <c r="H4207" s="4">
        <v>619</v>
      </c>
      <c r="I4207" s="4" t="s">
        <v>131</v>
      </c>
      <c r="J4207" s="4">
        <v>10007</v>
      </c>
      <c r="K4207" s="4" t="s">
        <v>132</v>
      </c>
      <c r="L4207" s="4" t="s">
        <v>5363</v>
      </c>
      <c r="M4207" s="4" t="s">
        <v>5364</v>
      </c>
      <c r="O4207" s="4">
        <v>2.2999999999999998</v>
      </c>
      <c r="Q4207" s="4">
        <v>31195</v>
      </c>
      <c r="R4207" s="4" t="s">
        <v>96</v>
      </c>
      <c r="S4207" s="4">
        <v>310</v>
      </c>
      <c r="T4207" s="4" t="s">
        <v>97</v>
      </c>
      <c r="U4207" s="4">
        <v>7500</v>
      </c>
      <c r="V4207" s="4" t="s">
        <v>98</v>
      </c>
      <c r="W4207" s="4" t="s">
        <v>80</v>
      </c>
      <c r="X4207" s="4" t="s">
        <v>81</v>
      </c>
      <c r="Y4207" s="4" t="s">
        <v>5365</v>
      </c>
      <c r="Z4207" s="4">
        <v>23000</v>
      </c>
      <c r="AA4207" s="4" t="s">
        <v>1212</v>
      </c>
      <c r="AB4207" s="4">
        <v>23000</v>
      </c>
      <c r="AC4207" s="4" t="s">
        <v>1212</v>
      </c>
      <c r="AD4207" s="4">
        <v>110</v>
      </c>
      <c r="AE4207" s="4" t="s">
        <v>67</v>
      </c>
      <c r="AF4207" s="4" t="s">
        <v>83</v>
      </c>
      <c r="AG4207" s="4" t="s">
        <v>84</v>
      </c>
      <c r="AH4207" s="4">
        <v>1</v>
      </c>
      <c r="AM4207" s="4" t="s">
        <v>76</v>
      </c>
      <c r="AN4207" s="4">
        <v>0</v>
      </c>
      <c r="AO4207" s="4">
        <v>0</v>
      </c>
      <c r="AP4207" s="4">
        <v>0</v>
      </c>
      <c r="AQ4207" s="4">
        <v>89.41395</v>
      </c>
      <c r="AR4207" s="4">
        <v>101.896239316239</v>
      </c>
      <c r="AS4207" s="4">
        <v>107.795206975535</v>
      </c>
      <c r="AT4207" s="4">
        <v>0</v>
      </c>
      <c r="AU4207" s="4">
        <v>0</v>
      </c>
      <c r="AV4207" s="4">
        <v>0</v>
      </c>
      <c r="BF4207" s="4" t="s">
        <v>180</v>
      </c>
      <c r="BG4207" s="4">
        <v>10</v>
      </c>
    </row>
    <row r="4208" spans="1:59" x14ac:dyDescent="0.2">
      <c r="A4208" s="4">
        <v>2020</v>
      </c>
      <c r="B4208" s="4">
        <v>1</v>
      </c>
      <c r="C4208" s="4" t="s">
        <v>299</v>
      </c>
      <c r="D4208" s="4">
        <v>3</v>
      </c>
      <c r="E4208" s="4" t="s">
        <v>733</v>
      </c>
      <c r="F4208" s="4">
        <v>2020500055</v>
      </c>
      <c r="G4208" s="4" t="s">
        <v>5561</v>
      </c>
      <c r="H4208" s="4">
        <v>619</v>
      </c>
      <c r="I4208" s="4" t="s">
        <v>131</v>
      </c>
      <c r="J4208" s="4">
        <v>10007</v>
      </c>
      <c r="K4208" s="4" t="s">
        <v>132</v>
      </c>
      <c r="L4208" s="4" t="s">
        <v>5562</v>
      </c>
      <c r="M4208" s="4" t="s">
        <v>5563</v>
      </c>
      <c r="O4208" s="4">
        <v>1.4</v>
      </c>
      <c r="Q4208" s="4">
        <v>72010</v>
      </c>
      <c r="R4208" s="4" t="s">
        <v>263</v>
      </c>
      <c r="S4208" s="4">
        <v>700</v>
      </c>
      <c r="T4208" s="4" t="s">
        <v>126</v>
      </c>
      <c r="U4208" s="4">
        <v>8423</v>
      </c>
      <c r="V4208" s="4" t="s">
        <v>75</v>
      </c>
      <c r="W4208" s="4" t="s">
        <v>64</v>
      </c>
      <c r="X4208" s="4" t="s">
        <v>65</v>
      </c>
      <c r="Y4208" s="4" t="s">
        <v>1334</v>
      </c>
      <c r="Z4208" s="4">
        <v>21016</v>
      </c>
      <c r="AA4208" s="4" t="s">
        <v>282</v>
      </c>
      <c r="AB4208" s="4">
        <v>21000</v>
      </c>
      <c r="AC4208" s="4" t="s">
        <v>82</v>
      </c>
      <c r="AD4208" s="4">
        <v>110</v>
      </c>
      <c r="AE4208" s="4" t="s">
        <v>67</v>
      </c>
      <c r="AF4208" s="4" t="s">
        <v>68</v>
      </c>
      <c r="AG4208" s="4" t="s">
        <v>69</v>
      </c>
      <c r="AH4208" s="4">
        <v>1</v>
      </c>
      <c r="AM4208" s="4" t="s">
        <v>76</v>
      </c>
      <c r="AN4208" s="4">
        <v>1000</v>
      </c>
      <c r="AO4208" s="4">
        <v>1139.6011396011399</v>
      </c>
      <c r="AP4208" s="4">
        <v>1205.57482334172</v>
      </c>
      <c r="AQ4208" s="4">
        <v>1000</v>
      </c>
      <c r="AR4208" s="4">
        <v>1139.6011396011399</v>
      </c>
      <c r="AS4208" s="4">
        <v>1205.57482334172</v>
      </c>
      <c r="AT4208" s="4">
        <v>0</v>
      </c>
      <c r="AU4208" s="4">
        <v>0</v>
      </c>
      <c r="AV4208" s="4">
        <v>0</v>
      </c>
      <c r="BF4208" s="4" t="s">
        <v>180</v>
      </c>
      <c r="BG4208" s="4">
        <v>10</v>
      </c>
    </row>
    <row r="4209" spans="1:59" x14ac:dyDescent="0.2">
      <c r="A4209" s="4">
        <v>2020</v>
      </c>
      <c r="B4209" s="4">
        <v>1</v>
      </c>
      <c r="C4209" s="4" t="s">
        <v>299</v>
      </c>
      <c r="D4209" s="4">
        <v>8</v>
      </c>
      <c r="E4209" s="4" t="s">
        <v>986</v>
      </c>
      <c r="F4209" s="4">
        <v>2020500185</v>
      </c>
      <c r="G4209" s="4" t="s">
        <v>5875</v>
      </c>
      <c r="H4209" s="4">
        <v>619</v>
      </c>
      <c r="I4209" s="4" t="s">
        <v>131</v>
      </c>
      <c r="J4209" s="4">
        <v>10007</v>
      </c>
      <c r="K4209" s="4" t="s">
        <v>132</v>
      </c>
      <c r="L4209" s="4" t="s">
        <v>5876</v>
      </c>
      <c r="M4209" s="4" t="s">
        <v>5877</v>
      </c>
      <c r="O4209" s="4">
        <v>11.5</v>
      </c>
      <c r="Q4209" s="4">
        <v>43060</v>
      </c>
      <c r="R4209" s="4" t="s">
        <v>273</v>
      </c>
      <c r="S4209" s="4">
        <v>430</v>
      </c>
      <c r="T4209" s="4" t="s">
        <v>142</v>
      </c>
      <c r="U4209" s="4">
        <v>8423</v>
      </c>
      <c r="V4209" s="4" t="s">
        <v>75</v>
      </c>
      <c r="W4209" s="4" t="s">
        <v>64</v>
      </c>
      <c r="X4209" s="4" t="s">
        <v>65</v>
      </c>
      <c r="Y4209" s="4" t="s">
        <v>1691</v>
      </c>
      <c r="Z4209" s="4">
        <v>22000</v>
      </c>
      <c r="AA4209" s="4" t="s">
        <v>304</v>
      </c>
      <c r="AB4209" s="4">
        <v>22000</v>
      </c>
      <c r="AC4209" s="4" t="s">
        <v>304</v>
      </c>
      <c r="AD4209" s="4">
        <v>110</v>
      </c>
      <c r="AE4209" s="4" t="s">
        <v>67</v>
      </c>
      <c r="AF4209" s="4" t="s">
        <v>83</v>
      </c>
      <c r="AG4209" s="4" t="s">
        <v>84</v>
      </c>
      <c r="AH4209" s="4">
        <v>1</v>
      </c>
      <c r="AM4209" s="4" t="s">
        <v>76</v>
      </c>
      <c r="AN4209" s="4">
        <v>42.3</v>
      </c>
      <c r="AO4209" s="4">
        <v>48.205128205128197</v>
      </c>
      <c r="AP4209" s="4">
        <v>50.995815027354801</v>
      </c>
      <c r="AQ4209" s="4">
        <v>29.7</v>
      </c>
      <c r="AR4209" s="4">
        <v>33.846153846153797</v>
      </c>
      <c r="AS4209" s="4">
        <v>35.805572253249103</v>
      </c>
      <c r="AT4209" s="4">
        <v>0</v>
      </c>
      <c r="AU4209" s="4">
        <v>0</v>
      </c>
      <c r="AV4209" s="4">
        <v>0</v>
      </c>
      <c r="BF4209" s="4" t="s">
        <v>180</v>
      </c>
      <c r="BG4209" s="4">
        <v>10</v>
      </c>
    </row>
    <row r="4210" spans="1:59" x14ac:dyDescent="0.2">
      <c r="A4210" s="4">
        <v>2020</v>
      </c>
      <c r="B4210" s="4">
        <v>1</v>
      </c>
      <c r="C4210" s="4" t="s">
        <v>299</v>
      </c>
      <c r="D4210" s="4">
        <v>13</v>
      </c>
      <c r="E4210" s="4" t="s">
        <v>1026</v>
      </c>
      <c r="F4210" s="4">
        <v>2014819020</v>
      </c>
      <c r="G4210" s="4" t="s">
        <v>6045</v>
      </c>
      <c r="H4210" s="4">
        <v>619</v>
      </c>
      <c r="I4210" s="4" t="s">
        <v>131</v>
      </c>
      <c r="J4210" s="4">
        <v>10007</v>
      </c>
      <c r="K4210" s="4" t="s">
        <v>132</v>
      </c>
      <c r="L4210" s="4" t="s">
        <v>6046</v>
      </c>
      <c r="M4210" s="4" t="s">
        <v>6047</v>
      </c>
      <c r="O4210" s="4" t="s">
        <v>6048</v>
      </c>
      <c r="P4210" s="4" t="s">
        <v>4805</v>
      </c>
      <c r="Q4210" s="4">
        <v>23210</v>
      </c>
      <c r="R4210" s="4" t="s">
        <v>1109</v>
      </c>
      <c r="S4210" s="4">
        <v>230</v>
      </c>
      <c r="T4210" s="4" t="s">
        <v>91</v>
      </c>
      <c r="U4210" s="4">
        <v>3510</v>
      </c>
      <c r="V4210" s="4" t="s">
        <v>92</v>
      </c>
      <c r="W4210" s="4" t="s">
        <v>93</v>
      </c>
      <c r="X4210" s="4" t="s">
        <v>94</v>
      </c>
      <c r="Y4210" s="4" t="s">
        <v>6049</v>
      </c>
      <c r="Z4210" s="4">
        <v>62000</v>
      </c>
      <c r="AA4210" s="4" t="s">
        <v>1222</v>
      </c>
      <c r="AB4210" s="4">
        <v>62000</v>
      </c>
      <c r="AC4210" s="4" t="s">
        <v>1222</v>
      </c>
      <c r="AD4210" s="4">
        <v>110</v>
      </c>
      <c r="AE4210" s="4" t="s">
        <v>67</v>
      </c>
      <c r="AF4210" s="4" t="s">
        <v>178</v>
      </c>
      <c r="AG4210" s="4" t="s">
        <v>179</v>
      </c>
      <c r="AH4210" s="4">
        <v>1</v>
      </c>
      <c r="AM4210" s="4" t="s">
        <v>76</v>
      </c>
      <c r="AN4210" s="4">
        <v>0</v>
      </c>
      <c r="AO4210" s="4">
        <v>0</v>
      </c>
      <c r="AP4210" s="4">
        <v>0</v>
      </c>
      <c r="AQ4210" s="4">
        <v>0</v>
      </c>
      <c r="AR4210" s="4">
        <v>0</v>
      </c>
      <c r="AS4210" s="4">
        <v>0</v>
      </c>
      <c r="AT4210" s="4">
        <v>17.488479999999999</v>
      </c>
      <c r="AU4210" s="4">
        <v>19.929891737891701</v>
      </c>
      <c r="AV4210" s="4">
        <v>21.0836711865152</v>
      </c>
      <c r="BF4210" s="4" t="s">
        <v>180</v>
      </c>
      <c r="BG4210" s="4">
        <v>10</v>
      </c>
    </row>
    <row r="4211" spans="1:59" x14ac:dyDescent="0.2">
      <c r="A4211" s="4">
        <v>2020</v>
      </c>
      <c r="B4211" s="4">
        <v>1</v>
      </c>
      <c r="C4211" s="4" t="s">
        <v>299</v>
      </c>
      <c r="D4211" s="4">
        <v>8</v>
      </c>
      <c r="E4211" s="4" t="s">
        <v>986</v>
      </c>
      <c r="F4211" s="4">
        <v>2016500446</v>
      </c>
      <c r="G4211" s="4" t="s">
        <v>6407</v>
      </c>
      <c r="H4211" s="4">
        <v>619</v>
      </c>
      <c r="I4211" s="4" t="s">
        <v>131</v>
      </c>
      <c r="J4211" s="4">
        <v>10007</v>
      </c>
      <c r="K4211" s="4" t="s">
        <v>132</v>
      </c>
      <c r="L4211" s="4" t="s">
        <v>6408</v>
      </c>
      <c r="M4211" s="4" t="s">
        <v>6408</v>
      </c>
      <c r="O4211" s="4" t="s">
        <v>6409</v>
      </c>
      <c r="Q4211" s="4">
        <v>13040</v>
      </c>
      <c r="R4211" s="4" t="s">
        <v>6410</v>
      </c>
      <c r="S4211" s="4">
        <v>130</v>
      </c>
      <c r="T4211" s="4" t="s">
        <v>3396</v>
      </c>
      <c r="U4211" s="4">
        <v>86</v>
      </c>
      <c r="V4211" s="4" t="s">
        <v>210</v>
      </c>
      <c r="W4211" s="4" t="s">
        <v>211</v>
      </c>
      <c r="X4211" s="4" t="s">
        <v>212</v>
      </c>
      <c r="Y4211" s="4" t="s">
        <v>4732</v>
      </c>
      <c r="Z4211" s="4">
        <v>22000</v>
      </c>
      <c r="AA4211" s="4" t="s">
        <v>304</v>
      </c>
      <c r="AB4211" s="4">
        <v>22000</v>
      </c>
      <c r="AC4211" s="4" t="s">
        <v>304</v>
      </c>
      <c r="AD4211" s="4">
        <v>110</v>
      </c>
      <c r="AE4211" s="4" t="s">
        <v>67</v>
      </c>
      <c r="AF4211" s="4" t="s">
        <v>83</v>
      </c>
      <c r="AG4211" s="4" t="s">
        <v>84</v>
      </c>
      <c r="AH4211" s="4">
        <v>1</v>
      </c>
      <c r="AM4211" s="4" t="s">
        <v>76</v>
      </c>
      <c r="AN4211" s="4">
        <v>0</v>
      </c>
      <c r="AO4211" s="4">
        <v>0</v>
      </c>
      <c r="AP4211" s="4">
        <v>0</v>
      </c>
      <c r="AQ4211" s="4">
        <v>12.14893</v>
      </c>
      <c r="AR4211" s="4">
        <v>13.844934472934501</v>
      </c>
      <c r="AS4211" s="4">
        <v>14.6464441385409</v>
      </c>
      <c r="AT4211" s="4">
        <v>0</v>
      </c>
      <c r="AU4211" s="4">
        <v>0</v>
      </c>
      <c r="AV4211" s="4">
        <v>0</v>
      </c>
      <c r="BF4211" s="4" t="s">
        <v>180</v>
      </c>
      <c r="BG4211" s="4">
        <v>10</v>
      </c>
    </row>
    <row r="4212" spans="1:59" x14ac:dyDescent="0.2">
      <c r="A4212" s="4">
        <v>2021</v>
      </c>
      <c r="B4212" s="4">
        <v>1</v>
      </c>
      <c r="C4212" s="4" t="s">
        <v>299</v>
      </c>
      <c r="D4212" s="4">
        <v>3</v>
      </c>
      <c r="E4212" s="4" t="s">
        <v>733</v>
      </c>
      <c r="F4212" s="4">
        <v>2021500249</v>
      </c>
      <c r="G4212" s="4" t="s">
        <v>6625</v>
      </c>
      <c r="H4212" s="4">
        <v>619</v>
      </c>
      <c r="I4212" s="4" t="s">
        <v>131</v>
      </c>
      <c r="J4212" s="4">
        <v>10007</v>
      </c>
      <c r="K4212" s="4" t="s">
        <v>132</v>
      </c>
      <c r="L4212" s="4" t="s">
        <v>6626</v>
      </c>
      <c r="M4212" s="4" t="s">
        <v>6627</v>
      </c>
      <c r="N4212" s="4" t="s">
        <v>6485</v>
      </c>
      <c r="O4212" s="4" t="s">
        <v>6628</v>
      </c>
      <c r="P4212" s="4" t="s">
        <v>260</v>
      </c>
      <c r="Q4212" s="4">
        <v>73010</v>
      </c>
      <c r="R4212" s="4" t="s">
        <v>206</v>
      </c>
      <c r="S4212" s="4">
        <v>700</v>
      </c>
      <c r="T4212" s="4" t="s">
        <v>126</v>
      </c>
      <c r="U4212" s="4">
        <v>8423</v>
      </c>
      <c r="V4212" s="4" t="s">
        <v>75</v>
      </c>
      <c r="W4212" s="4" t="s">
        <v>64</v>
      </c>
      <c r="X4212" s="4" t="s">
        <v>65</v>
      </c>
      <c r="Y4212" s="4" t="s">
        <v>6629</v>
      </c>
      <c r="Z4212" s="4">
        <v>22000</v>
      </c>
      <c r="AA4212" s="4" t="s">
        <v>304</v>
      </c>
      <c r="AB4212" s="4">
        <v>22000</v>
      </c>
      <c r="AC4212" s="4" t="s">
        <v>304</v>
      </c>
      <c r="AD4212" s="4">
        <v>110</v>
      </c>
      <c r="AE4212" s="4" t="s">
        <v>67</v>
      </c>
      <c r="AF4212" s="4" t="s">
        <v>83</v>
      </c>
      <c r="AG4212" s="4" t="s">
        <v>84</v>
      </c>
      <c r="AH4212" s="4">
        <v>1</v>
      </c>
      <c r="AM4212" s="4" t="s">
        <v>76</v>
      </c>
      <c r="AN4212" s="4">
        <v>2000</v>
      </c>
      <c r="AO4212" s="4">
        <v>2365.1844843897802</v>
      </c>
      <c r="AP4212" s="4">
        <v>2365.1844843897802</v>
      </c>
      <c r="AQ4212" s="4">
        <v>1000</v>
      </c>
      <c r="AR4212" s="4">
        <v>1182.5922421948901</v>
      </c>
      <c r="AS4212" s="4">
        <v>1182.5922421948901</v>
      </c>
      <c r="AT4212" s="4">
        <v>0</v>
      </c>
      <c r="AU4212" s="4">
        <v>0</v>
      </c>
      <c r="AV4212" s="4">
        <v>0</v>
      </c>
      <c r="BF4212" s="4" t="s">
        <v>180</v>
      </c>
      <c r="BG4212" s="4">
        <v>10</v>
      </c>
    </row>
    <row r="4213" spans="1:59" x14ac:dyDescent="0.2">
      <c r="A4213" s="4">
        <v>2021</v>
      </c>
      <c r="B4213" s="4">
        <v>1</v>
      </c>
      <c r="C4213" s="4" t="s">
        <v>299</v>
      </c>
      <c r="D4213" s="4">
        <v>5</v>
      </c>
      <c r="E4213" s="4" t="s">
        <v>300</v>
      </c>
      <c r="F4213" s="4">
        <v>2021058056</v>
      </c>
      <c r="G4213" s="4" t="s">
        <v>6715</v>
      </c>
      <c r="H4213" s="4">
        <v>619</v>
      </c>
      <c r="I4213" s="4" t="s">
        <v>131</v>
      </c>
      <c r="J4213" s="4">
        <v>10007</v>
      </c>
      <c r="K4213" s="4" t="s">
        <v>132</v>
      </c>
      <c r="L4213" s="4" t="s">
        <v>6716</v>
      </c>
      <c r="M4213" s="4" t="s">
        <v>6716</v>
      </c>
      <c r="O4213" s="4" t="s">
        <v>254</v>
      </c>
      <c r="Q4213" s="4">
        <v>15220</v>
      </c>
      <c r="R4213" s="4" t="s">
        <v>103</v>
      </c>
      <c r="S4213" s="4">
        <v>150</v>
      </c>
      <c r="T4213" s="4" t="s">
        <v>72</v>
      </c>
      <c r="U4213" s="4">
        <v>8422</v>
      </c>
      <c r="V4213" s="4" t="s">
        <v>90</v>
      </c>
      <c r="W4213" s="4" t="s">
        <v>64</v>
      </c>
      <c r="X4213" s="4" t="s">
        <v>65</v>
      </c>
      <c r="Y4213" s="4" t="s">
        <v>5388</v>
      </c>
      <c r="Z4213" s="4">
        <v>51000</v>
      </c>
      <c r="AA4213" s="4" t="s">
        <v>562</v>
      </c>
      <c r="AB4213" s="4">
        <v>51000</v>
      </c>
      <c r="AC4213" s="4" t="s">
        <v>562</v>
      </c>
      <c r="AD4213" s="4">
        <v>110</v>
      </c>
      <c r="AE4213" s="4" t="s">
        <v>67</v>
      </c>
      <c r="AF4213" s="4" t="s">
        <v>83</v>
      </c>
      <c r="AG4213" s="4" t="s">
        <v>84</v>
      </c>
      <c r="AH4213" s="4">
        <v>1</v>
      </c>
      <c r="AM4213" s="4" t="s">
        <v>76</v>
      </c>
      <c r="AN4213" s="4">
        <v>5</v>
      </c>
      <c r="AO4213" s="4">
        <v>5.9129612109744603</v>
      </c>
      <c r="AP4213" s="4">
        <v>5.9129612109744603</v>
      </c>
      <c r="AQ4213" s="4">
        <v>5</v>
      </c>
      <c r="AR4213" s="4">
        <v>5.9129612109744603</v>
      </c>
      <c r="AS4213" s="4">
        <v>5.9129612109744603</v>
      </c>
      <c r="AT4213" s="4">
        <v>0</v>
      </c>
      <c r="AU4213" s="4">
        <v>0</v>
      </c>
      <c r="AV4213" s="4">
        <v>0</v>
      </c>
      <c r="BF4213" s="4" t="s">
        <v>180</v>
      </c>
      <c r="BG4213" s="4">
        <v>10</v>
      </c>
    </row>
    <row r="4214" spans="1:59" x14ac:dyDescent="0.2">
      <c r="A4214" s="4">
        <v>2021</v>
      </c>
      <c r="B4214" s="4">
        <v>1</v>
      </c>
      <c r="C4214" s="4" t="s">
        <v>299</v>
      </c>
      <c r="D4214" s="4">
        <v>8</v>
      </c>
      <c r="E4214" s="4" t="s">
        <v>986</v>
      </c>
      <c r="F4214" s="4">
        <v>2021500163</v>
      </c>
      <c r="G4214" s="4" t="s">
        <v>7107</v>
      </c>
      <c r="H4214" s="4">
        <v>619</v>
      </c>
      <c r="I4214" s="4" t="s">
        <v>131</v>
      </c>
      <c r="J4214" s="4">
        <v>10007</v>
      </c>
      <c r="K4214" s="4" t="s">
        <v>132</v>
      </c>
      <c r="L4214" s="4" t="s">
        <v>7108</v>
      </c>
      <c r="M4214" s="4" t="s">
        <v>7109</v>
      </c>
      <c r="N4214" s="4" t="s">
        <v>6485</v>
      </c>
      <c r="O4214" s="4">
        <v>3.8</v>
      </c>
      <c r="Q4214" s="4">
        <v>12340</v>
      </c>
      <c r="R4214" s="4" t="s">
        <v>4877</v>
      </c>
      <c r="S4214" s="4">
        <v>120</v>
      </c>
      <c r="T4214" s="4" t="s">
        <v>209</v>
      </c>
      <c r="U4214" s="4">
        <v>8690</v>
      </c>
      <c r="V4214" s="4" t="s">
        <v>4878</v>
      </c>
      <c r="W4214" s="4" t="s">
        <v>211</v>
      </c>
      <c r="X4214" s="4" t="s">
        <v>212</v>
      </c>
      <c r="Y4214" s="4" t="s">
        <v>1691</v>
      </c>
      <c r="Z4214" s="4">
        <v>22000</v>
      </c>
      <c r="AA4214" s="4" t="s">
        <v>304</v>
      </c>
      <c r="AB4214" s="4">
        <v>22000</v>
      </c>
      <c r="AC4214" s="4" t="s">
        <v>304</v>
      </c>
      <c r="AD4214" s="4">
        <v>110</v>
      </c>
      <c r="AE4214" s="4" t="s">
        <v>67</v>
      </c>
      <c r="AF4214" s="4" t="s">
        <v>83</v>
      </c>
      <c r="AG4214" s="4" t="s">
        <v>84</v>
      </c>
      <c r="AH4214" s="4">
        <v>1</v>
      </c>
      <c r="AM4214" s="4" t="s">
        <v>76</v>
      </c>
      <c r="AN4214" s="4">
        <v>23.5</v>
      </c>
      <c r="AO4214" s="4">
        <v>27.790917691579899</v>
      </c>
      <c r="AP4214" s="4">
        <v>27.790917691579899</v>
      </c>
      <c r="AQ4214" s="4">
        <v>16.5</v>
      </c>
      <c r="AR4214" s="4">
        <v>19.512771996215701</v>
      </c>
      <c r="AS4214" s="4">
        <v>19.512771996215701</v>
      </c>
      <c r="AT4214" s="4">
        <v>0</v>
      </c>
      <c r="AU4214" s="4">
        <v>0</v>
      </c>
      <c r="AV4214" s="4">
        <v>0</v>
      </c>
      <c r="BF4214" s="4" t="s">
        <v>180</v>
      </c>
      <c r="BG4214" s="4">
        <v>10</v>
      </c>
    </row>
    <row r="4215" spans="1:59" x14ac:dyDescent="0.2">
      <c r="A4215" s="4">
        <v>2021</v>
      </c>
      <c r="B4215" s="4">
        <v>1</v>
      </c>
      <c r="C4215" s="4" t="s">
        <v>299</v>
      </c>
      <c r="D4215" s="4">
        <v>8</v>
      </c>
      <c r="E4215" s="4" t="s">
        <v>986</v>
      </c>
      <c r="F4215" s="4">
        <v>2021500226</v>
      </c>
      <c r="G4215" s="4" t="s">
        <v>7235</v>
      </c>
      <c r="H4215" s="4">
        <v>619</v>
      </c>
      <c r="I4215" s="4" t="s">
        <v>131</v>
      </c>
      <c r="J4215" s="4">
        <v>10007</v>
      </c>
      <c r="K4215" s="4" t="s">
        <v>132</v>
      </c>
      <c r="L4215" s="4" t="s">
        <v>7236</v>
      </c>
      <c r="M4215" s="4" t="s">
        <v>7237</v>
      </c>
      <c r="N4215" s="4" t="s">
        <v>6485</v>
      </c>
      <c r="O4215" s="4" t="s">
        <v>7238</v>
      </c>
      <c r="Q4215" s="4">
        <v>15170</v>
      </c>
      <c r="R4215" s="4" t="s">
        <v>279</v>
      </c>
      <c r="S4215" s="4">
        <v>150</v>
      </c>
      <c r="T4215" s="4" t="s">
        <v>72</v>
      </c>
      <c r="U4215" s="4">
        <v>9499</v>
      </c>
      <c r="V4215" s="4" t="s">
        <v>280</v>
      </c>
      <c r="W4215" s="4" t="s">
        <v>110</v>
      </c>
      <c r="X4215" s="4" t="s">
        <v>111</v>
      </c>
      <c r="Y4215" s="4" t="s">
        <v>1195</v>
      </c>
      <c r="Z4215" s="4">
        <v>41146</v>
      </c>
      <c r="AA4215" s="4" t="s">
        <v>272</v>
      </c>
      <c r="AB4215" s="4">
        <v>41100</v>
      </c>
      <c r="AC4215" s="4" t="s">
        <v>163</v>
      </c>
      <c r="AD4215" s="4">
        <v>110</v>
      </c>
      <c r="AE4215" s="4" t="s">
        <v>67</v>
      </c>
      <c r="AF4215" s="4" t="s">
        <v>83</v>
      </c>
      <c r="AG4215" s="4" t="s">
        <v>84</v>
      </c>
      <c r="AH4215" s="4">
        <v>1</v>
      </c>
      <c r="AM4215" s="4" t="s">
        <v>76</v>
      </c>
      <c r="AN4215" s="4">
        <v>700</v>
      </c>
      <c r="AO4215" s="4">
        <v>827.81456953642396</v>
      </c>
      <c r="AP4215" s="4">
        <v>827.81456953642396</v>
      </c>
      <c r="AQ4215" s="4">
        <v>600</v>
      </c>
      <c r="AR4215" s="4">
        <v>709.55534531693502</v>
      </c>
      <c r="AS4215" s="4">
        <v>709.55534531693502</v>
      </c>
      <c r="AT4215" s="4">
        <v>0</v>
      </c>
      <c r="AU4215" s="4">
        <v>0</v>
      </c>
      <c r="AV4215" s="4">
        <v>0</v>
      </c>
      <c r="BF4215" s="4" t="s">
        <v>180</v>
      </c>
      <c r="BG4215" s="4">
        <v>10</v>
      </c>
    </row>
    <row r="4216" spans="1:59" x14ac:dyDescent="0.2">
      <c r="A4216" s="4">
        <v>2021</v>
      </c>
      <c r="B4216" s="4">
        <v>1</v>
      </c>
      <c r="C4216" s="4" t="s">
        <v>299</v>
      </c>
      <c r="D4216" s="4">
        <v>13</v>
      </c>
      <c r="E4216" s="4" t="s">
        <v>1026</v>
      </c>
      <c r="F4216" s="4">
        <v>2013819014</v>
      </c>
      <c r="G4216" s="4" t="s">
        <v>4044</v>
      </c>
      <c r="H4216" s="4">
        <v>619</v>
      </c>
      <c r="I4216" s="4" t="s">
        <v>131</v>
      </c>
      <c r="J4216" s="4">
        <v>10007</v>
      </c>
      <c r="K4216" s="4" t="s">
        <v>132</v>
      </c>
      <c r="L4216" s="4" t="s">
        <v>4045</v>
      </c>
      <c r="M4216" s="4" t="s">
        <v>4046</v>
      </c>
      <c r="O4216" s="4" t="s">
        <v>1290</v>
      </c>
      <c r="P4216" s="4" t="s">
        <v>159</v>
      </c>
      <c r="Q4216" s="4">
        <v>32130</v>
      </c>
      <c r="R4216" s="4" t="s">
        <v>1159</v>
      </c>
      <c r="S4216" s="4">
        <v>320</v>
      </c>
      <c r="T4216" s="4" t="s">
        <v>78</v>
      </c>
      <c r="U4216" s="4" t="s">
        <v>138</v>
      </c>
      <c r="V4216" s="4" t="s">
        <v>139</v>
      </c>
      <c r="W4216" s="4" t="s">
        <v>138</v>
      </c>
      <c r="X4216" s="4" t="s">
        <v>139</v>
      </c>
      <c r="Y4216" s="4" t="s">
        <v>4751</v>
      </c>
      <c r="Z4216" s="4">
        <v>63000</v>
      </c>
      <c r="AA4216" s="4" t="s">
        <v>1292</v>
      </c>
      <c r="AB4216" s="4">
        <v>63000</v>
      </c>
      <c r="AC4216" s="4" t="s">
        <v>1292</v>
      </c>
      <c r="AD4216" s="4">
        <v>520</v>
      </c>
      <c r="AE4216" s="4" t="s">
        <v>1293</v>
      </c>
      <c r="AF4216" s="4" t="s">
        <v>83</v>
      </c>
      <c r="AG4216" s="4" t="s">
        <v>84</v>
      </c>
      <c r="AH4216" s="4">
        <v>1</v>
      </c>
      <c r="AM4216" s="4" t="s">
        <v>76</v>
      </c>
      <c r="AN4216" s="4">
        <v>0</v>
      </c>
      <c r="AO4216" s="4">
        <v>0</v>
      </c>
      <c r="AP4216" s="4">
        <v>0</v>
      </c>
      <c r="AQ4216" s="4">
        <v>54.96172</v>
      </c>
      <c r="AR4216" s="4">
        <v>64.997303689687797</v>
      </c>
      <c r="AS4216" s="4">
        <v>64.997303689687797</v>
      </c>
      <c r="AT4216" s="4">
        <v>0</v>
      </c>
      <c r="AU4216" s="4">
        <v>0</v>
      </c>
      <c r="AV4216" s="4">
        <v>0</v>
      </c>
      <c r="BF4216" s="4" t="s">
        <v>180</v>
      </c>
      <c r="BG4216" s="4">
        <v>10</v>
      </c>
    </row>
    <row r="4217" spans="1:59" x14ac:dyDescent="0.2">
      <c r="A4217" s="4">
        <v>2020</v>
      </c>
      <c r="B4217" s="4">
        <v>1</v>
      </c>
      <c r="C4217" s="4" t="s">
        <v>299</v>
      </c>
      <c r="D4217" s="4">
        <v>6</v>
      </c>
      <c r="E4217" s="4" t="s">
        <v>8314</v>
      </c>
      <c r="F4217" s="4">
        <v>2020648060</v>
      </c>
      <c r="G4217" s="4" t="s">
        <v>12805</v>
      </c>
      <c r="H4217" s="4">
        <v>619</v>
      </c>
      <c r="I4217" s="4" t="s">
        <v>131</v>
      </c>
      <c r="J4217" s="4">
        <v>10007</v>
      </c>
      <c r="K4217" s="4" t="s">
        <v>132</v>
      </c>
      <c r="L4217" s="4" t="s">
        <v>12806</v>
      </c>
      <c r="M4217" s="4" t="s">
        <v>12806</v>
      </c>
      <c r="O4217" s="4" t="s">
        <v>12124</v>
      </c>
      <c r="Q4217" s="4">
        <v>31191</v>
      </c>
      <c r="R4217" s="4" t="s">
        <v>2426</v>
      </c>
      <c r="S4217" s="4">
        <v>310</v>
      </c>
      <c r="T4217" s="4" t="s">
        <v>97</v>
      </c>
      <c r="U4217" s="4">
        <v>16</v>
      </c>
      <c r="V4217" s="4" t="s">
        <v>219</v>
      </c>
      <c r="W4217" s="4" t="s">
        <v>135</v>
      </c>
      <c r="X4217" s="4" t="s">
        <v>136</v>
      </c>
      <c r="Y4217" s="4" t="s">
        <v>12186</v>
      </c>
      <c r="Z4217" s="4">
        <v>22000</v>
      </c>
      <c r="AA4217" s="4" t="s">
        <v>304</v>
      </c>
      <c r="AB4217" s="4">
        <v>22000</v>
      </c>
      <c r="AC4217" s="4" t="s">
        <v>304</v>
      </c>
      <c r="AD4217" s="4">
        <v>110</v>
      </c>
      <c r="AE4217" s="4" t="s">
        <v>67</v>
      </c>
      <c r="AF4217" s="4" t="s">
        <v>83</v>
      </c>
      <c r="AG4217" s="4" t="s">
        <v>84</v>
      </c>
      <c r="AH4217" s="4">
        <v>1</v>
      </c>
      <c r="AM4217" s="4" t="s">
        <v>76</v>
      </c>
      <c r="AN4217" s="4">
        <v>20</v>
      </c>
      <c r="AO4217" s="4">
        <v>22.792022792022799</v>
      </c>
      <c r="AP4217" s="4">
        <v>24.111496466834399</v>
      </c>
      <c r="AQ4217" s="4">
        <v>18</v>
      </c>
      <c r="AR4217" s="4">
        <v>20.5128205128205</v>
      </c>
      <c r="AS4217" s="4">
        <v>21.700346820151001</v>
      </c>
      <c r="AT4217" s="4">
        <v>0</v>
      </c>
      <c r="AU4217" s="4">
        <v>0</v>
      </c>
      <c r="AV4217" s="4">
        <v>0</v>
      </c>
      <c r="BF4217" s="4" t="s">
        <v>8313</v>
      </c>
      <c r="BG4217" s="4">
        <v>10</v>
      </c>
    </row>
    <row r="4218" spans="1:59" x14ac:dyDescent="0.2">
      <c r="A4218" s="4">
        <v>2020</v>
      </c>
      <c r="B4218" s="4">
        <v>1</v>
      </c>
      <c r="C4218" s="4" t="s">
        <v>299</v>
      </c>
      <c r="D4218" s="4">
        <v>11</v>
      </c>
      <c r="E4218" s="4" t="s">
        <v>414</v>
      </c>
      <c r="F4218" s="4">
        <v>2020118009</v>
      </c>
      <c r="G4218" s="4" t="s">
        <v>585</v>
      </c>
      <c r="H4218" s="4">
        <v>625</v>
      </c>
      <c r="I4218" s="4" t="s">
        <v>203</v>
      </c>
      <c r="J4218" s="4">
        <v>10007</v>
      </c>
      <c r="K4218" s="4" t="s">
        <v>132</v>
      </c>
      <c r="O4218" s="4" t="s">
        <v>586</v>
      </c>
      <c r="Q4218" s="4">
        <v>15230</v>
      </c>
      <c r="R4218" s="4" t="s">
        <v>158</v>
      </c>
      <c r="S4218" s="4">
        <v>150</v>
      </c>
      <c r="T4218" s="4" t="s">
        <v>72</v>
      </c>
      <c r="U4218" s="4">
        <v>8422</v>
      </c>
      <c r="V4218" s="4" t="s">
        <v>90</v>
      </c>
      <c r="W4218" s="4" t="s">
        <v>64</v>
      </c>
      <c r="X4218" s="4" t="s">
        <v>65</v>
      </c>
      <c r="AD4218" s="4">
        <v>110</v>
      </c>
      <c r="AE4218" s="4" t="s">
        <v>67</v>
      </c>
      <c r="AF4218" s="4" t="s">
        <v>255</v>
      </c>
      <c r="AG4218" s="4" t="s">
        <v>256</v>
      </c>
      <c r="AH4218" s="4">
        <v>2</v>
      </c>
      <c r="AM4218" s="4" t="s">
        <v>76</v>
      </c>
      <c r="AN4218" s="4">
        <v>1657.732</v>
      </c>
      <c r="AO4218" s="4">
        <v>1889.15327635328</v>
      </c>
      <c r="AP4218" s="4">
        <v>1998.5199630479201</v>
      </c>
      <c r="AQ4218" s="4">
        <v>1657.732</v>
      </c>
      <c r="AR4218" s="4">
        <v>1889.15327635328</v>
      </c>
      <c r="AS4218" s="4">
        <v>1998.5199630479201</v>
      </c>
      <c r="AT4218" s="4">
        <v>0</v>
      </c>
      <c r="AU4218" s="4">
        <v>0</v>
      </c>
      <c r="AV4218" s="4">
        <v>0</v>
      </c>
      <c r="BF4218" s="4" t="s">
        <v>70</v>
      </c>
    </row>
    <row r="4219" spans="1:59" x14ac:dyDescent="0.2">
      <c r="A4219" s="4">
        <v>2021</v>
      </c>
      <c r="B4219" s="4">
        <v>1</v>
      </c>
      <c r="C4219" s="4" t="s">
        <v>299</v>
      </c>
      <c r="D4219" s="4">
        <v>11</v>
      </c>
      <c r="E4219" s="4" t="s">
        <v>414</v>
      </c>
      <c r="F4219" s="4">
        <v>2021118019</v>
      </c>
      <c r="G4219" s="4" t="s">
        <v>781</v>
      </c>
      <c r="H4219" s="4">
        <v>625</v>
      </c>
      <c r="I4219" s="4" t="s">
        <v>203</v>
      </c>
      <c r="J4219" s="4">
        <v>10007</v>
      </c>
      <c r="K4219" s="4" t="s">
        <v>132</v>
      </c>
      <c r="O4219" s="4" t="s">
        <v>586</v>
      </c>
      <c r="P4219" s="4" t="s">
        <v>159</v>
      </c>
      <c r="Q4219" s="4">
        <v>15230</v>
      </c>
      <c r="R4219" s="4" t="s">
        <v>158</v>
      </c>
      <c r="S4219" s="4">
        <v>150</v>
      </c>
      <c r="T4219" s="4" t="s">
        <v>72</v>
      </c>
      <c r="U4219" s="4">
        <v>8422</v>
      </c>
      <c r="V4219" s="4" t="s">
        <v>90</v>
      </c>
      <c r="W4219" s="4" t="s">
        <v>64</v>
      </c>
      <c r="X4219" s="4" t="s">
        <v>65</v>
      </c>
      <c r="AD4219" s="4">
        <v>110</v>
      </c>
      <c r="AE4219" s="4" t="s">
        <v>67</v>
      </c>
      <c r="AF4219" s="4" t="s">
        <v>255</v>
      </c>
      <c r="AG4219" s="4" t="s">
        <v>256</v>
      </c>
      <c r="AH4219" s="4">
        <v>2</v>
      </c>
      <c r="AM4219" s="4" t="s">
        <v>76</v>
      </c>
      <c r="AN4219" s="4">
        <v>1425.7239999999999</v>
      </c>
      <c r="AO4219" s="4">
        <v>1686.0501419110701</v>
      </c>
      <c r="AP4219" s="4">
        <v>1686.0501419110701</v>
      </c>
      <c r="AQ4219" s="4">
        <v>1425.7239999999999</v>
      </c>
      <c r="AR4219" s="4">
        <v>1686.0501419110701</v>
      </c>
      <c r="AS4219" s="4">
        <v>1686.0501419110701</v>
      </c>
      <c r="AT4219" s="4">
        <v>0</v>
      </c>
      <c r="AU4219" s="4">
        <v>0</v>
      </c>
      <c r="AV4219" s="4">
        <v>0</v>
      </c>
      <c r="BF4219" s="4" t="s">
        <v>70</v>
      </c>
    </row>
    <row r="4220" spans="1:59" x14ac:dyDescent="0.2">
      <c r="A4220" s="4">
        <v>2019</v>
      </c>
      <c r="B4220" s="4">
        <v>1</v>
      </c>
      <c r="C4220" s="4" t="s">
        <v>299</v>
      </c>
      <c r="D4220" s="4">
        <v>8</v>
      </c>
      <c r="E4220" s="4" t="s">
        <v>986</v>
      </c>
      <c r="F4220" s="4">
        <v>2019500187</v>
      </c>
      <c r="G4220" s="4" t="s">
        <v>1333</v>
      </c>
      <c r="H4220" s="4">
        <v>625</v>
      </c>
      <c r="I4220" s="4" t="s">
        <v>203</v>
      </c>
      <c r="J4220" s="4">
        <v>10007</v>
      </c>
      <c r="K4220" s="4" t="s">
        <v>132</v>
      </c>
      <c r="O4220" s="4">
        <v>1.2</v>
      </c>
      <c r="Q4220" s="4">
        <v>72010</v>
      </c>
      <c r="R4220" s="4" t="s">
        <v>263</v>
      </c>
      <c r="S4220" s="4">
        <v>700</v>
      </c>
      <c r="T4220" s="4" t="s">
        <v>126</v>
      </c>
      <c r="U4220" s="4">
        <v>8423</v>
      </c>
      <c r="V4220" s="4" t="s">
        <v>75</v>
      </c>
      <c r="W4220" s="4" t="s">
        <v>64</v>
      </c>
      <c r="X4220" s="4" t="s">
        <v>65</v>
      </c>
      <c r="AD4220" s="4">
        <v>110</v>
      </c>
      <c r="AE4220" s="4" t="s">
        <v>67</v>
      </c>
      <c r="AF4220" s="4" t="s">
        <v>68</v>
      </c>
      <c r="AG4220" s="4" t="s">
        <v>69</v>
      </c>
      <c r="AH4220" s="4">
        <v>1</v>
      </c>
      <c r="AM4220" s="4" t="s">
        <v>76</v>
      </c>
      <c r="AN4220" s="4">
        <v>2000</v>
      </c>
      <c r="AO4220" s="4">
        <v>2238.88951080264</v>
      </c>
      <c r="AP4220" s="4">
        <v>2472.8413733279699</v>
      </c>
      <c r="AQ4220" s="4">
        <v>2000</v>
      </c>
      <c r="AR4220" s="4">
        <v>2238.88951080264</v>
      </c>
      <c r="AS4220" s="4">
        <v>2472.8413733279699</v>
      </c>
      <c r="AT4220" s="4">
        <v>0</v>
      </c>
      <c r="AU4220" s="4">
        <v>0</v>
      </c>
      <c r="AV4220" s="4">
        <v>0</v>
      </c>
      <c r="BF4220" s="4" t="s">
        <v>180</v>
      </c>
      <c r="BG4220" s="4">
        <v>10</v>
      </c>
    </row>
    <row r="4221" spans="1:59" x14ac:dyDescent="0.2">
      <c r="A4221" s="4">
        <v>2020</v>
      </c>
      <c r="B4221" s="4">
        <v>1</v>
      </c>
      <c r="C4221" s="4" t="s">
        <v>299</v>
      </c>
      <c r="D4221" s="4">
        <v>8</v>
      </c>
      <c r="E4221" s="4" t="s">
        <v>986</v>
      </c>
      <c r="F4221" s="4">
        <v>2020500223</v>
      </c>
      <c r="G4221" s="4" t="s">
        <v>5010</v>
      </c>
      <c r="H4221" s="4">
        <v>625</v>
      </c>
      <c r="I4221" s="4" t="s">
        <v>203</v>
      </c>
      <c r="J4221" s="4">
        <v>10007</v>
      </c>
      <c r="K4221" s="4" t="s">
        <v>132</v>
      </c>
      <c r="O4221" s="4">
        <v>3.8</v>
      </c>
      <c r="P4221" s="4" t="s">
        <v>260</v>
      </c>
      <c r="Q4221" s="4">
        <v>72010</v>
      </c>
      <c r="R4221" s="4" t="s">
        <v>263</v>
      </c>
      <c r="S4221" s="4">
        <v>700</v>
      </c>
      <c r="T4221" s="4" t="s">
        <v>126</v>
      </c>
      <c r="U4221" s="4">
        <v>8423</v>
      </c>
      <c r="V4221" s="4" t="s">
        <v>75</v>
      </c>
      <c r="W4221" s="4" t="s">
        <v>64</v>
      </c>
      <c r="X4221" s="4" t="s">
        <v>65</v>
      </c>
      <c r="AD4221" s="4">
        <v>110</v>
      </c>
      <c r="AE4221" s="4" t="s">
        <v>67</v>
      </c>
      <c r="AF4221" s="4" t="s">
        <v>68</v>
      </c>
      <c r="AG4221" s="4" t="s">
        <v>69</v>
      </c>
      <c r="AH4221" s="4">
        <v>1</v>
      </c>
      <c r="AM4221" s="4" t="s">
        <v>76</v>
      </c>
      <c r="AN4221" s="4">
        <v>2000</v>
      </c>
      <c r="AO4221" s="4">
        <v>2279.2022792022799</v>
      </c>
      <c r="AP4221" s="4">
        <v>2411.1496466834401</v>
      </c>
      <c r="AQ4221" s="4">
        <v>2000</v>
      </c>
      <c r="AR4221" s="4">
        <v>2279.2022792022799</v>
      </c>
      <c r="AS4221" s="4">
        <v>2411.1496466834401</v>
      </c>
      <c r="AT4221" s="4">
        <v>0</v>
      </c>
      <c r="AU4221" s="4">
        <v>0</v>
      </c>
      <c r="AV4221" s="4">
        <v>0</v>
      </c>
      <c r="BF4221" s="4" t="s">
        <v>180</v>
      </c>
      <c r="BG4221" s="4">
        <v>10</v>
      </c>
    </row>
    <row r="4222" spans="1:59" x14ac:dyDescent="0.2">
      <c r="A4222" s="4">
        <v>2020</v>
      </c>
      <c r="B4222" s="4">
        <v>1</v>
      </c>
      <c r="C4222" s="4" t="s">
        <v>299</v>
      </c>
      <c r="D4222" s="4">
        <v>8</v>
      </c>
      <c r="E4222" s="4" t="s">
        <v>986</v>
      </c>
      <c r="F4222" s="4">
        <v>2017500226</v>
      </c>
      <c r="G4222" s="4" t="s">
        <v>6131</v>
      </c>
      <c r="H4222" s="4">
        <v>625</v>
      </c>
      <c r="I4222" s="4" t="s">
        <v>203</v>
      </c>
      <c r="J4222" s="4">
        <v>10007</v>
      </c>
      <c r="K4222" s="4" t="s">
        <v>132</v>
      </c>
      <c r="O4222" s="4" t="s">
        <v>6132</v>
      </c>
      <c r="Q4222" s="4">
        <v>72050</v>
      </c>
      <c r="R4222" s="4" t="s">
        <v>240</v>
      </c>
      <c r="S4222" s="4">
        <v>700</v>
      </c>
      <c r="T4222" s="4" t="s">
        <v>126</v>
      </c>
      <c r="U4222" s="4">
        <v>8423</v>
      </c>
      <c r="V4222" s="4" t="s">
        <v>75</v>
      </c>
      <c r="W4222" s="4" t="s">
        <v>64</v>
      </c>
      <c r="X4222" s="4" t="s">
        <v>65</v>
      </c>
      <c r="AD4222" s="4">
        <v>110</v>
      </c>
      <c r="AE4222" s="4" t="s">
        <v>67</v>
      </c>
      <c r="AF4222" s="4" t="s">
        <v>68</v>
      </c>
      <c r="AG4222" s="4" t="s">
        <v>69</v>
      </c>
      <c r="AH4222" s="4">
        <v>1</v>
      </c>
      <c r="AM4222" s="4" t="s">
        <v>76</v>
      </c>
      <c r="AN4222" s="4">
        <v>0</v>
      </c>
      <c r="AO4222" s="4">
        <v>0</v>
      </c>
      <c r="AP4222" s="4">
        <v>0</v>
      </c>
      <c r="AQ4222" s="4">
        <v>0</v>
      </c>
      <c r="AR4222" s="4">
        <v>0</v>
      </c>
      <c r="AS4222" s="4">
        <v>0</v>
      </c>
      <c r="AT4222" s="4">
        <v>2.1880999999999999</v>
      </c>
      <c r="AU4222" s="4">
        <v>2.4935612535612499</v>
      </c>
      <c r="AV4222" s="4">
        <v>2.6379182709540201</v>
      </c>
      <c r="BF4222" s="4" t="s">
        <v>180</v>
      </c>
      <c r="BG4222" s="4">
        <v>10</v>
      </c>
    </row>
    <row r="4223" spans="1:59" x14ac:dyDescent="0.2">
      <c r="A4223" s="4">
        <v>2021</v>
      </c>
      <c r="B4223" s="4">
        <v>1</v>
      </c>
      <c r="C4223" s="4" t="s">
        <v>299</v>
      </c>
      <c r="D4223" s="4">
        <v>8</v>
      </c>
      <c r="E4223" s="4" t="s">
        <v>986</v>
      </c>
      <c r="F4223" s="4">
        <v>2021500223</v>
      </c>
      <c r="G4223" s="4" t="s">
        <v>7232</v>
      </c>
      <c r="H4223" s="4">
        <v>625</v>
      </c>
      <c r="I4223" s="4" t="s">
        <v>203</v>
      </c>
      <c r="J4223" s="4">
        <v>10007</v>
      </c>
      <c r="K4223" s="4" t="s">
        <v>132</v>
      </c>
      <c r="O4223" s="4" t="s">
        <v>7233</v>
      </c>
      <c r="P4223" s="4" t="s">
        <v>7234</v>
      </c>
      <c r="Q4223" s="4">
        <v>72010</v>
      </c>
      <c r="R4223" s="4" t="s">
        <v>263</v>
      </c>
      <c r="S4223" s="4">
        <v>700</v>
      </c>
      <c r="T4223" s="4" t="s">
        <v>126</v>
      </c>
      <c r="U4223" s="4">
        <v>8423</v>
      </c>
      <c r="V4223" s="4" t="s">
        <v>75</v>
      </c>
      <c r="W4223" s="4" t="s">
        <v>64</v>
      </c>
      <c r="X4223" s="4" t="s">
        <v>65</v>
      </c>
      <c r="AD4223" s="4">
        <v>110</v>
      </c>
      <c r="AE4223" s="4" t="s">
        <v>67</v>
      </c>
      <c r="AF4223" s="4" t="s">
        <v>68</v>
      </c>
      <c r="AG4223" s="4" t="s">
        <v>69</v>
      </c>
      <c r="AH4223" s="4">
        <v>1</v>
      </c>
      <c r="AM4223" s="4" t="s">
        <v>76</v>
      </c>
      <c r="AN4223" s="4">
        <v>2000</v>
      </c>
      <c r="AO4223" s="4">
        <v>2365.1844843897802</v>
      </c>
      <c r="AP4223" s="4">
        <v>2365.1844843897802</v>
      </c>
      <c r="AQ4223" s="4">
        <v>2000</v>
      </c>
      <c r="AR4223" s="4">
        <v>2365.1844843897802</v>
      </c>
      <c r="AS4223" s="4">
        <v>2365.1844843897802</v>
      </c>
      <c r="AT4223" s="4">
        <v>0</v>
      </c>
      <c r="AU4223" s="4">
        <v>0</v>
      </c>
      <c r="AV4223" s="4">
        <v>0</v>
      </c>
      <c r="BF4223" s="4" t="s">
        <v>180</v>
      </c>
      <c r="BG4223" s="4">
        <v>10</v>
      </c>
    </row>
    <row r="4224" spans="1:59" x14ac:dyDescent="0.2">
      <c r="A4224" s="4">
        <v>2019</v>
      </c>
      <c r="B4224" s="4">
        <v>1</v>
      </c>
      <c r="C4224" s="4" t="s">
        <v>299</v>
      </c>
      <c r="D4224" s="4">
        <v>9</v>
      </c>
      <c r="E4224" s="4" t="s">
        <v>8306</v>
      </c>
      <c r="F4224" s="4">
        <v>2019098020</v>
      </c>
      <c r="G4224" s="4" t="s">
        <v>8621</v>
      </c>
      <c r="H4224" s="4">
        <v>625</v>
      </c>
      <c r="I4224" s="4" t="s">
        <v>203</v>
      </c>
      <c r="J4224" s="4">
        <v>10007</v>
      </c>
      <c r="K4224" s="4" t="s">
        <v>132</v>
      </c>
      <c r="O4224" s="4">
        <v>4</v>
      </c>
      <c r="Q4224" s="4">
        <v>11420</v>
      </c>
      <c r="R4224" s="4" t="s">
        <v>176</v>
      </c>
      <c r="S4224" s="4">
        <v>110</v>
      </c>
      <c r="T4224" s="4" t="s">
        <v>87</v>
      </c>
      <c r="U4224" s="4">
        <v>8530</v>
      </c>
      <c r="V4224" s="4" t="s">
        <v>176</v>
      </c>
      <c r="W4224" s="4" t="s">
        <v>88</v>
      </c>
      <c r="X4224" s="4" t="s">
        <v>87</v>
      </c>
      <c r="AD4224" s="4">
        <v>110</v>
      </c>
      <c r="AE4224" s="4" t="s">
        <v>67</v>
      </c>
      <c r="AF4224" s="4" t="s">
        <v>8311</v>
      </c>
      <c r="AG4224" s="4" t="s">
        <v>8312</v>
      </c>
      <c r="AH4224" s="4">
        <v>2</v>
      </c>
      <c r="AM4224" s="4" t="s">
        <v>76</v>
      </c>
      <c r="AN4224" s="4">
        <v>732.33907999999997</v>
      </c>
      <c r="AO4224" s="4">
        <v>819.81314228142799</v>
      </c>
      <c r="AP4224" s="4">
        <v>905.479188164471</v>
      </c>
      <c r="AQ4224" s="4">
        <v>732.33907999999997</v>
      </c>
      <c r="AR4224" s="4">
        <v>819.81314228142799</v>
      </c>
      <c r="AS4224" s="4">
        <v>905.479188164471</v>
      </c>
      <c r="AT4224" s="4">
        <v>0</v>
      </c>
      <c r="AU4224" s="4">
        <v>0</v>
      </c>
      <c r="AV4224" s="4">
        <v>0</v>
      </c>
      <c r="BF4224" s="4" t="s">
        <v>8313</v>
      </c>
      <c r="BG4224" s="4">
        <v>10</v>
      </c>
    </row>
    <row r="4225" spans="1:59" x14ac:dyDescent="0.2">
      <c r="A4225" s="4">
        <v>2019</v>
      </c>
      <c r="B4225" s="4">
        <v>1</v>
      </c>
      <c r="C4225" s="4" t="s">
        <v>299</v>
      </c>
      <c r="D4225" s="4">
        <v>9</v>
      </c>
      <c r="E4225" s="4" t="s">
        <v>8306</v>
      </c>
      <c r="F4225" s="4">
        <v>2019098143</v>
      </c>
      <c r="G4225" s="4" t="s">
        <v>10454</v>
      </c>
      <c r="H4225" s="4">
        <v>625</v>
      </c>
      <c r="I4225" s="4" t="s">
        <v>203</v>
      </c>
      <c r="J4225" s="4">
        <v>10007</v>
      </c>
      <c r="K4225" s="4" t="s">
        <v>132</v>
      </c>
      <c r="O4225" s="4">
        <v>4</v>
      </c>
      <c r="Q4225" s="4">
        <v>11420</v>
      </c>
      <c r="R4225" s="4" t="s">
        <v>176</v>
      </c>
      <c r="S4225" s="4">
        <v>110</v>
      </c>
      <c r="T4225" s="4" t="s">
        <v>87</v>
      </c>
      <c r="U4225" s="4">
        <v>8530</v>
      </c>
      <c r="V4225" s="4" t="s">
        <v>176</v>
      </c>
      <c r="W4225" s="4" t="s">
        <v>88</v>
      </c>
      <c r="X4225" s="4" t="s">
        <v>87</v>
      </c>
      <c r="AD4225" s="4">
        <v>110</v>
      </c>
      <c r="AE4225" s="4" t="s">
        <v>67</v>
      </c>
      <c r="AF4225" s="4" t="s">
        <v>8311</v>
      </c>
      <c r="AG4225" s="4" t="s">
        <v>8312</v>
      </c>
      <c r="AH4225" s="4">
        <v>2</v>
      </c>
      <c r="AM4225" s="4" t="s">
        <v>76</v>
      </c>
      <c r="AN4225" s="4">
        <v>277.95749999999998</v>
      </c>
      <c r="AO4225" s="4">
        <v>311.15806559946299</v>
      </c>
      <c r="AP4225" s="4">
        <v>343.67240301340399</v>
      </c>
      <c r="AQ4225" s="4">
        <v>277.95749999999998</v>
      </c>
      <c r="AR4225" s="4">
        <v>311.15806559946299</v>
      </c>
      <c r="AS4225" s="4">
        <v>343.67240301340399</v>
      </c>
      <c r="AT4225" s="4">
        <v>0</v>
      </c>
      <c r="AU4225" s="4">
        <v>0</v>
      </c>
      <c r="AV4225" s="4">
        <v>0</v>
      </c>
      <c r="BF4225" s="4" t="s">
        <v>8313</v>
      </c>
      <c r="BG4225" s="4">
        <v>10</v>
      </c>
    </row>
    <row r="4226" spans="1:59" x14ac:dyDescent="0.2">
      <c r="A4226" s="4">
        <v>2020</v>
      </c>
      <c r="B4226" s="4">
        <v>1</v>
      </c>
      <c r="C4226" s="4" t="s">
        <v>299</v>
      </c>
      <c r="D4226" s="4">
        <v>9</v>
      </c>
      <c r="E4226" s="4" t="s">
        <v>8306</v>
      </c>
      <c r="F4226" s="4">
        <v>2020098111</v>
      </c>
      <c r="G4226" s="4" t="s">
        <v>12539</v>
      </c>
      <c r="H4226" s="4">
        <v>625</v>
      </c>
      <c r="I4226" s="4" t="s">
        <v>203</v>
      </c>
      <c r="J4226" s="4">
        <v>10007</v>
      </c>
      <c r="K4226" s="4" t="s">
        <v>132</v>
      </c>
      <c r="Q4226" s="4">
        <v>11420</v>
      </c>
      <c r="R4226" s="4" t="s">
        <v>176</v>
      </c>
      <c r="S4226" s="4">
        <v>110</v>
      </c>
      <c r="T4226" s="4" t="s">
        <v>87</v>
      </c>
      <c r="U4226" s="4">
        <v>8530</v>
      </c>
      <c r="V4226" s="4" t="s">
        <v>176</v>
      </c>
      <c r="W4226" s="4" t="s">
        <v>88</v>
      </c>
      <c r="X4226" s="4" t="s">
        <v>87</v>
      </c>
      <c r="AD4226" s="4">
        <v>110</v>
      </c>
      <c r="AE4226" s="4" t="s">
        <v>67</v>
      </c>
      <c r="AF4226" s="4" t="s">
        <v>8311</v>
      </c>
      <c r="AG4226" s="4" t="s">
        <v>8312</v>
      </c>
      <c r="AH4226" s="4">
        <v>2</v>
      </c>
      <c r="AM4226" s="4" t="s">
        <v>76</v>
      </c>
      <c r="AN4226" s="4">
        <v>635.20525999999995</v>
      </c>
      <c r="AO4226" s="4">
        <v>723.88063817663794</v>
      </c>
      <c r="AP4226" s="4">
        <v>765.78746911023097</v>
      </c>
      <c r="AQ4226" s="4">
        <v>635.20525999999995</v>
      </c>
      <c r="AR4226" s="4">
        <v>723.88063817663794</v>
      </c>
      <c r="AS4226" s="4">
        <v>765.78746911023097</v>
      </c>
      <c r="AT4226" s="4">
        <v>0</v>
      </c>
      <c r="AU4226" s="4">
        <v>0</v>
      </c>
      <c r="AV4226" s="4">
        <v>0</v>
      </c>
      <c r="BF4226" s="4" t="s">
        <v>8313</v>
      </c>
      <c r="BG4226" s="4">
        <v>10</v>
      </c>
    </row>
    <row r="4227" spans="1:59" x14ac:dyDescent="0.2">
      <c r="A4227" s="4">
        <v>2020</v>
      </c>
      <c r="B4227" s="4">
        <v>1</v>
      </c>
      <c r="C4227" s="4" t="s">
        <v>299</v>
      </c>
      <c r="D4227" s="4">
        <v>6</v>
      </c>
      <c r="E4227" s="4" t="s">
        <v>8314</v>
      </c>
      <c r="F4227" s="4">
        <v>2020648123</v>
      </c>
      <c r="G4227" s="4" t="s">
        <v>8454</v>
      </c>
      <c r="H4227" s="4">
        <v>625</v>
      </c>
      <c r="I4227" s="4" t="s">
        <v>203</v>
      </c>
      <c r="J4227" s="4">
        <v>10007</v>
      </c>
      <c r="K4227" s="4" t="s">
        <v>132</v>
      </c>
      <c r="Q4227" s="4">
        <v>12191</v>
      </c>
      <c r="R4227" s="4" t="s">
        <v>2764</v>
      </c>
      <c r="S4227" s="4">
        <v>120</v>
      </c>
      <c r="T4227" s="4" t="s">
        <v>209</v>
      </c>
      <c r="U4227" s="4">
        <v>862</v>
      </c>
      <c r="V4227" s="4" t="s">
        <v>2121</v>
      </c>
      <c r="W4227" s="4" t="s">
        <v>211</v>
      </c>
      <c r="X4227" s="4" t="s">
        <v>212</v>
      </c>
      <c r="AD4227" s="4">
        <v>110</v>
      </c>
      <c r="AE4227" s="4" t="s">
        <v>67</v>
      </c>
      <c r="AF4227" s="4" t="s">
        <v>83</v>
      </c>
      <c r="AG4227" s="4" t="s">
        <v>84</v>
      </c>
      <c r="AH4227" s="4">
        <v>1</v>
      </c>
      <c r="AM4227" s="4" t="s">
        <v>76</v>
      </c>
      <c r="AN4227" s="4">
        <v>0.10465000000000001</v>
      </c>
      <c r="AO4227" s="4">
        <v>0.119259259259259</v>
      </c>
      <c r="AP4227" s="4">
        <v>0.126163405262711</v>
      </c>
      <c r="AQ4227" s="4">
        <v>0.10465000000000001</v>
      </c>
      <c r="AR4227" s="4">
        <v>0.119259259259259</v>
      </c>
      <c r="AS4227" s="4">
        <v>0.126163405262711</v>
      </c>
      <c r="AT4227" s="4">
        <v>0</v>
      </c>
      <c r="AU4227" s="4">
        <v>0</v>
      </c>
      <c r="AV4227" s="4">
        <v>0</v>
      </c>
      <c r="BF4227" s="4" t="s">
        <v>8313</v>
      </c>
      <c r="BG4227" s="4">
        <v>10</v>
      </c>
    </row>
    <row r="4228" spans="1:59" x14ac:dyDescent="0.2">
      <c r="A4228" s="4">
        <v>2020</v>
      </c>
      <c r="B4228" s="4">
        <v>1</v>
      </c>
      <c r="C4228" s="4" t="s">
        <v>299</v>
      </c>
      <c r="D4228" s="4">
        <v>9</v>
      </c>
      <c r="E4228" s="4" t="s">
        <v>8306</v>
      </c>
      <c r="F4228" s="4">
        <v>2020098050</v>
      </c>
      <c r="G4228" s="4" t="s">
        <v>13255</v>
      </c>
      <c r="H4228" s="4">
        <v>625</v>
      </c>
      <c r="I4228" s="4" t="s">
        <v>203</v>
      </c>
      <c r="J4228" s="4">
        <v>10007</v>
      </c>
      <c r="K4228" s="4" t="s">
        <v>132</v>
      </c>
      <c r="Q4228" s="4">
        <v>11420</v>
      </c>
      <c r="R4228" s="4" t="s">
        <v>176</v>
      </c>
      <c r="S4228" s="4">
        <v>110</v>
      </c>
      <c r="T4228" s="4" t="s">
        <v>87</v>
      </c>
      <c r="U4228" s="4">
        <v>8530</v>
      </c>
      <c r="V4228" s="4" t="s">
        <v>176</v>
      </c>
      <c r="W4228" s="4" t="s">
        <v>88</v>
      </c>
      <c r="X4228" s="4" t="s">
        <v>87</v>
      </c>
      <c r="AD4228" s="4">
        <v>110</v>
      </c>
      <c r="AE4228" s="4" t="s">
        <v>67</v>
      </c>
      <c r="AF4228" s="4" t="s">
        <v>8311</v>
      </c>
      <c r="AG4228" s="4" t="s">
        <v>8312</v>
      </c>
      <c r="AH4228" s="4">
        <v>2</v>
      </c>
      <c r="AM4228" s="4" t="s">
        <v>76</v>
      </c>
      <c r="AN4228" s="4">
        <v>320.4375</v>
      </c>
      <c r="AO4228" s="4">
        <v>365.17094017094001</v>
      </c>
      <c r="AP4228" s="4">
        <v>386.31138245456202</v>
      </c>
      <c r="AQ4228" s="4">
        <v>320.4375</v>
      </c>
      <c r="AR4228" s="4">
        <v>365.17094017094001</v>
      </c>
      <c r="AS4228" s="4">
        <v>386.31138245456202</v>
      </c>
      <c r="AT4228" s="4">
        <v>0</v>
      </c>
      <c r="AU4228" s="4">
        <v>0</v>
      </c>
      <c r="AV4228" s="4">
        <v>0</v>
      </c>
      <c r="BF4228" s="4" t="s">
        <v>8313</v>
      </c>
      <c r="BG4228" s="4">
        <v>10</v>
      </c>
    </row>
    <row r="4229" spans="1:59" x14ac:dyDescent="0.2">
      <c r="A4229" s="4">
        <v>2021</v>
      </c>
      <c r="B4229" s="4">
        <v>1</v>
      </c>
      <c r="C4229" s="4" t="s">
        <v>299</v>
      </c>
      <c r="D4229" s="4">
        <v>6</v>
      </c>
      <c r="E4229" s="4" t="s">
        <v>8314</v>
      </c>
      <c r="F4229" s="4">
        <v>2021648015</v>
      </c>
      <c r="G4229" s="4" t="s">
        <v>8454</v>
      </c>
      <c r="H4229" s="4">
        <v>625</v>
      </c>
      <c r="I4229" s="4" t="s">
        <v>203</v>
      </c>
      <c r="J4229" s="4">
        <v>10007</v>
      </c>
      <c r="K4229" s="4" t="s">
        <v>132</v>
      </c>
      <c r="O4229" s="4">
        <v>3</v>
      </c>
      <c r="Q4229" s="4">
        <v>12191</v>
      </c>
      <c r="R4229" s="4" t="s">
        <v>2764</v>
      </c>
      <c r="S4229" s="4">
        <v>120</v>
      </c>
      <c r="T4229" s="4" t="s">
        <v>209</v>
      </c>
      <c r="U4229" s="4">
        <v>862</v>
      </c>
      <c r="V4229" s="4" t="s">
        <v>2121</v>
      </c>
      <c r="W4229" s="4" t="s">
        <v>211</v>
      </c>
      <c r="X4229" s="4" t="s">
        <v>212</v>
      </c>
      <c r="AD4229" s="4">
        <v>110</v>
      </c>
      <c r="AE4229" s="4" t="s">
        <v>67</v>
      </c>
      <c r="AF4229" s="4" t="s">
        <v>83</v>
      </c>
      <c r="AG4229" s="4" t="s">
        <v>84</v>
      </c>
      <c r="AH4229" s="4">
        <v>1</v>
      </c>
      <c r="AM4229" s="4" t="s">
        <v>76</v>
      </c>
      <c r="AN4229" s="4">
        <v>0.10639999999999999</v>
      </c>
      <c r="AO4229" s="4">
        <v>0.12582781456953601</v>
      </c>
      <c r="AP4229" s="4">
        <v>0.12582781456953601</v>
      </c>
      <c r="AQ4229" s="4">
        <v>0.10639999999999999</v>
      </c>
      <c r="AR4229" s="4">
        <v>0.12582781456953601</v>
      </c>
      <c r="AS4229" s="4">
        <v>0.12582781456953601</v>
      </c>
      <c r="AT4229" s="4">
        <v>0</v>
      </c>
      <c r="AU4229" s="4">
        <v>0</v>
      </c>
      <c r="AV4229" s="4">
        <v>0</v>
      </c>
      <c r="BF4229" s="4" t="s">
        <v>8313</v>
      </c>
      <c r="BG4229" s="4">
        <v>10</v>
      </c>
    </row>
    <row r="4230" spans="1:59" x14ac:dyDescent="0.2">
      <c r="A4230" s="4">
        <v>2021</v>
      </c>
      <c r="B4230" s="4">
        <v>1</v>
      </c>
      <c r="C4230" s="4" t="s">
        <v>299</v>
      </c>
      <c r="D4230" s="4">
        <v>6</v>
      </c>
      <c r="E4230" s="4" t="s">
        <v>8314</v>
      </c>
      <c r="F4230" s="4">
        <v>2021648046</v>
      </c>
      <c r="G4230" s="4" t="s">
        <v>13918</v>
      </c>
      <c r="H4230" s="4">
        <v>625</v>
      </c>
      <c r="I4230" s="4" t="s">
        <v>203</v>
      </c>
      <c r="J4230" s="4">
        <v>10007</v>
      </c>
      <c r="K4230" s="4" t="s">
        <v>132</v>
      </c>
      <c r="O4230" s="4" t="s">
        <v>9088</v>
      </c>
      <c r="Q4230" s="4">
        <v>72010</v>
      </c>
      <c r="R4230" s="4" t="s">
        <v>263</v>
      </c>
      <c r="S4230" s="4">
        <v>700</v>
      </c>
      <c r="T4230" s="4" t="s">
        <v>126</v>
      </c>
      <c r="U4230" s="4">
        <v>8423</v>
      </c>
      <c r="V4230" s="4" t="s">
        <v>75</v>
      </c>
      <c r="W4230" s="4" t="s">
        <v>64</v>
      </c>
      <c r="X4230" s="4" t="s">
        <v>65</v>
      </c>
      <c r="AD4230" s="4">
        <v>110</v>
      </c>
      <c r="AE4230" s="4" t="s">
        <v>67</v>
      </c>
      <c r="AF4230" s="4" t="s">
        <v>83</v>
      </c>
      <c r="AG4230" s="4" t="s">
        <v>84</v>
      </c>
      <c r="AH4230" s="4">
        <v>1</v>
      </c>
      <c r="AM4230" s="4" t="s">
        <v>76</v>
      </c>
      <c r="AN4230" s="4">
        <v>50</v>
      </c>
      <c r="AO4230" s="4">
        <v>59.129612109744599</v>
      </c>
      <c r="AP4230" s="4">
        <v>59.129612109744599</v>
      </c>
      <c r="AQ4230" s="4">
        <v>50</v>
      </c>
      <c r="AR4230" s="4">
        <v>59.129612109744599</v>
      </c>
      <c r="AS4230" s="4">
        <v>59.129612109744599</v>
      </c>
      <c r="AT4230" s="4">
        <v>0</v>
      </c>
      <c r="AU4230" s="4">
        <v>0</v>
      </c>
      <c r="AV4230" s="4">
        <v>0</v>
      </c>
      <c r="BF4230" s="4" t="s">
        <v>8313</v>
      </c>
      <c r="BG4230" s="4">
        <v>10</v>
      </c>
    </row>
    <row r="4231" spans="1:59" x14ac:dyDescent="0.2">
      <c r="A4231" s="4">
        <v>2021</v>
      </c>
      <c r="B4231" s="4">
        <v>1</v>
      </c>
      <c r="C4231" s="4" t="s">
        <v>299</v>
      </c>
      <c r="D4231" s="4">
        <v>9</v>
      </c>
      <c r="E4231" s="4" t="s">
        <v>8306</v>
      </c>
      <c r="F4231" s="4">
        <v>2021098050</v>
      </c>
      <c r="G4231" s="4" t="s">
        <v>14142</v>
      </c>
      <c r="H4231" s="4">
        <v>625</v>
      </c>
      <c r="I4231" s="4" t="s">
        <v>203</v>
      </c>
      <c r="J4231" s="4">
        <v>10007</v>
      </c>
      <c r="K4231" s="4" t="s">
        <v>132</v>
      </c>
      <c r="O4231" s="4">
        <v>4</v>
      </c>
      <c r="Q4231" s="4">
        <v>11420</v>
      </c>
      <c r="R4231" s="4" t="s">
        <v>176</v>
      </c>
      <c r="S4231" s="4">
        <v>110</v>
      </c>
      <c r="T4231" s="4" t="s">
        <v>87</v>
      </c>
      <c r="U4231" s="4">
        <v>8530</v>
      </c>
      <c r="V4231" s="4" t="s">
        <v>176</v>
      </c>
      <c r="W4231" s="4" t="s">
        <v>88</v>
      </c>
      <c r="X4231" s="4" t="s">
        <v>87</v>
      </c>
      <c r="AD4231" s="4">
        <v>110</v>
      </c>
      <c r="AE4231" s="4" t="s">
        <v>67</v>
      </c>
      <c r="AF4231" s="4" t="s">
        <v>8311</v>
      </c>
      <c r="AG4231" s="4" t="s">
        <v>8312</v>
      </c>
      <c r="AH4231" s="4">
        <v>2</v>
      </c>
      <c r="AM4231" s="4" t="s">
        <v>76</v>
      </c>
      <c r="AN4231" s="4">
        <v>402.56425000000002</v>
      </c>
      <c r="AO4231" s="4">
        <v>476.06935903500499</v>
      </c>
      <c r="AP4231" s="4">
        <v>476.06935903500499</v>
      </c>
      <c r="AQ4231" s="4">
        <v>402.56425000000002</v>
      </c>
      <c r="AR4231" s="4">
        <v>476.06935903500499</v>
      </c>
      <c r="AS4231" s="4">
        <v>476.06935903500499</v>
      </c>
      <c r="AT4231" s="4">
        <v>0</v>
      </c>
      <c r="AU4231" s="4">
        <v>0</v>
      </c>
      <c r="AV4231" s="4">
        <v>0</v>
      </c>
      <c r="BF4231" s="4" t="s">
        <v>8313</v>
      </c>
      <c r="BG4231" s="4">
        <v>10</v>
      </c>
    </row>
    <row r="4232" spans="1:59" x14ac:dyDescent="0.2">
      <c r="A4232" s="4">
        <v>2021</v>
      </c>
      <c r="B4232" s="4">
        <v>1</v>
      </c>
      <c r="C4232" s="4" t="s">
        <v>299</v>
      </c>
      <c r="D4232" s="4">
        <v>9</v>
      </c>
      <c r="E4232" s="4" t="s">
        <v>8306</v>
      </c>
      <c r="F4232" s="4">
        <v>2021098112</v>
      </c>
      <c r="G4232" s="4" t="s">
        <v>14206</v>
      </c>
      <c r="H4232" s="4">
        <v>625</v>
      </c>
      <c r="I4232" s="4" t="s">
        <v>203</v>
      </c>
      <c r="J4232" s="4">
        <v>10007</v>
      </c>
      <c r="K4232" s="4" t="s">
        <v>132</v>
      </c>
      <c r="O4232" s="4">
        <v>4</v>
      </c>
      <c r="Q4232" s="4">
        <v>11420</v>
      </c>
      <c r="R4232" s="4" t="s">
        <v>176</v>
      </c>
      <c r="S4232" s="4">
        <v>110</v>
      </c>
      <c r="T4232" s="4" t="s">
        <v>87</v>
      </c>
      <c r="U4232" s="4">
        <v>8530</v>
      </c>
      <c r="V4232" s="4" t="s">
        <v>176</v>
      </c>
      <c r="W4232" s="4" t="s">
        <v>88</v>
      </c>
      <c r="X4232" s="4" t="s">
        <v>87</v>
      </c>
      <c r="AD4232" s="4">
        <v>110</v>
      </c>
      <c r="AE4232" s="4" t="s">
        <v>67</v>
      </c>
      <c r="AF4232" s="4" t="s">
        <v>8311</v>
      </c>
      <c r="AG4232" s="4" t="s">
        <v>8312</v>
      </c>
      <c r="AH4232" s="4">
        <v>2</v>
      </c>
      <c r="AM4232" s="4" t="s">
        <v>76</v>
      </c>
      <c r="AN4232" s="4">
        <v>674.54242999999997</v>
      </c>
      <c r="AO4232" s="4">
        <v>797.70864474928999</v>
      </c>
      <c r="AP4232" s="4">
        <v>797.70864474928999</v>
      </c>
      <c r="AQ4232" s="4">
        <v>674.54242999999997</v>
      </c>
      <c r="AR4232" s="4">
        <v>797.70864474928999</v>
      </c>
      <c r="AS4232" s="4">
        <v>797.70864474928999</v>
      </c>
      <c r="AT4232" s="4">
        <v>0</v>
      </c>
      <c r="AU4232" s="4">
        <v>0</v>
      </c>
      <c r="AV4232" s="4">
        <v>0</v>
      </c>
      <c r="BF4232" s="4" t="s">
        <v>8313</v>
      </c>
      <c r="BG4232" s="4">
        <v>10</v>
      </c>
    </row>
    <row r="4233" spans="1:59" x14ac:dyDescent="0.2">
      <c r="A4233" s="4">
        <v>2021</v>
      </c>
      <c r="B4233" s="4">
        <v>1</v>
      </c>
      <c r="C4233" s="4" t="s">
        <v>299</v>
      </c>
      <c r="D4233" s="4">
        <v>6</v>
      </c>
      <c r="E4233" s="4" t="s">
        <v>8314</v>
      </c>
      <c r="F4233" s="4">
        <v>2021678024</v>
      </c>
      <c r="G4233" s="4" t="s">
        <v>14871</v>
      </c>
      <c r="H4233" s="4">
        <v>625</v>
      </c>
      <c r="I4233" s="4" t="s">
        <v>203</v>
      </c>
      <c r="J4233" s="4">
        <v>10007</v>
      </c>
      <c r="K4233" s="4" t="s">
        <v>132</v>
      </c>
      <c r="O4233" s="4">
        <v>2</v>
      </c>
      <c r="Q4233" s="4">
        <v>72010</v>
      </c>
      <c r="R4233" s="4" t="s">
        <v>263</v>
      </c>
      <c r="S4233" s="4">
        <v>700</v>
      </c>
      <c r="T4233" s="4" t="s">
        <v>126</v>
      </c>
      <c r="U4233" s="4">
        <v>8423</v>
      </c>
      <c r="V4233" s="4" t="s">
        <v>75</v>
      </c>
      <c r="W4233" s="4" t="s">
        <v>64</v>
      </c>
      <c r="X4233" s="4" t="s">
        <v>65</v>
      </c>
      <c r="AD4233" s="4">
        <v>110</v>
      </c>
      <c r="AE4233" s="4" t="s">
        <v>67</v>
      </c>
      <c r="AF4233" s="4" t="s">
        <v>83</v>
      </c>
      <c r="AG4233" s="4" t="s">
        <v>84</v>
      </c>
      <c r="AH4233" s="4">
        <v>1</v>
      </c>
      <c r="AM4233" s="4" t="s">
        <v>76</v>
      </c>
      <c r="AN4233" s="4">
        <v>50</v>
      </c>
      <c r="AO4233" s="4">
        <v>59.129612109744599</v>
      </c>
      <c r="AP4233" s="4">
        <v>59.129612109744599</v>
      </c>
      <c r="AQ4233" s="4">
        <v>50</v>
      </c>
      <c r="AR4233" s="4">
        <v>59.129612109744599</v>
      </c>
      <c r="AS4233" s="4">
        <v>59.129612109744599</v>
      </c>
      <c r="AT4233" s="4">
        <v>0</v>
      </c>
      <c r="AU4233" s="4">
        <v>0</v>
      </c>
      <c r="AV4233" s="4">
        <v>0</v>
      </c>
      <c r="BF4233" s="4" t="s">
        <v>8313</v>
      </c>
      <c r="BG4233" s="4">
        <v>10</v>
      </c>
    </row>
    <row r="4234" spans="1:59" x14ac:dyDescent="0.2">
      <c r="A4234" s="4">
        <v>2021</v>
      </c>
      <c r="B4234" s="4">
        <v>1</v>
      </c>
      <c r="C4234" s="4" t="s">
        <v>299</v>
      </c>
      <c r="D4234" s="4">
        <v>6</v>
      </c>
      <c r="E4234" s="4" t="s">
        <v>8314</v>
      </c>
      <c r="F4234" s="4">
        <v>2021678026</v>
      </c>
      <c r="G4234" s="4" t="s">
        <v>14875</v>
      </c>
      <c r="H4234" s="4">
        <v>625</v>
      </c>
      <c r="I4234" s="4" t="s">
        <v>203</v>
      </c>
      <c r="J4234" s="4">
        <v>10007</v>
      </c>
      <c r="K4234" s="4" t="s">
        <v>132</v>
      </c>
      <c r="O4234" s="4">
        <v>1</v>
      </c>
      <c r="Q4234" s="4">
        <v>72010</v>
      </c>
      <c r="R4234" s="4" t="s">
        <v>263</v>
      </c>
      <c r="S4234" s="4">
        <v>700</v>
      </c>
      <c r="T4234" s="4" t="s">
        <v>126</v>
      </c>
      <c r="U4234" s="4">
        <v>8423</v>
      </c>
      <c r="V4234" s="4" t="s">
        <v>75</v>
      </c>
      <c r="W4234" s="4" t="s">
        <v>64</v>
      </c>
      <c r="X4234" s="4" t="s">
        <v>65</v>
      </c>
      <c r="AD4234" s="4">
        <v>110</v>
      </c>
      <c r="AE4234" s="4" t="s">
        <v>67</v>
      </c>
      <c r="AF4234" s="4" t="s">
        <v>83</v>
      </c>
      <c r="AG4234" s="4" t="s">
        <v>84</v>
      </c>
      <c r="AH4234" s="4">
        <v>1</v>
      </c>
      <c r="AM4234" s="4" t="s">
        <v>76</v>
      </c>
      <c r="AN4234" s="4">
        <v>50</v>
      </c>
      <c r="AO4234" s="4">
        <v>59.129612109744599</v>
      </c>
      <c r="AP4234" s="4">
        <v>59.129612109744599</v>
      </c>
      <c r="AQ4234" s="4">
        <v>50</v>
      </c>
      <c r="AR4234" s="4">
        <v>59.129612109744599</v>
      </c>
      <c r="AS4234" s="4">
        <v>59.129612109744599</v>
      </c>
      <c r="AT4234" s="4">
        <v>0</v>
      </c>
      <c r="AU4234" s="4">
        <v>0</v>
      </c>
      <c r="AV4234" s="4">
        <v>0</v>
      </c>
      <c r="BF4234" s="4" t="s">
        <v>8313</v>
      </c>
      <c r="BG4234" s="4">
        <v>10</v>
      </c>
    </row>
    <row r="4235" spans="1:59" x14ac:dyDescent="0.2">
      <c r="A4235" s="4">
        <v>2019</v>
      </c>
      <c r="B4235" s="4">
        <v>1</v>
      </c>
      <c r="C4235" s="4" t="s">
        <v>299</v>
      </c>
      <c r="D4235" s="4">
        <v>8</v>
      </c>
      <c r="E4235" s="4" t="s">
        <v>986</v>
      </c>
      <c r="F4235" s="4">
        <v>2019500166</v>
      </c>
      <c r="G4235" s="4" t="s">
        <v>1233</v>
      </c>
      <c r="H4235" s="4">
        <v>630</v>
      </c>
      <c r="I4235" s="4" t="s">
        <v>1234</v>
      </c>
      <c r="J4235" s="4">
        <v>10007</v>
      </c>
      <c r="K4235" s="4" t="s">
        <v>132</v>
      </c>
      <c r="L4235" s="4" t="s">
        <v>1235</v>
      </c>
      <c r="M4235" s="4" t="s">
        <v>1236</v>
      </c>
      <c r="O4235" s="4" t="s">
        <v>1237</v>
      </c>
      <c r="Q4235" s="4">
        <v>43010</v>
      </c>
      <c r="R4235" s="4" t="s">
        <v>141</v>
      </c>
      <c r="S4235" s="4">
        <v>430</v>
      </c>
      <c r="T4235" s="4" t="s">
        <v>142</v>
      </c>
      <c r="Y4235" s="4" t="s">
        <v>1181</v>
      </c>
      <c r="Z4235" s="4">
        <v>90000</v>
      </c>
      <c r="AA4235" s="4" t="s">
        <v>344</v>
      </c>
      <c r="AB4235" s="4">
        <v>90000</v>
      </c>
      <c r="AC4235" s="4" t="s">
        <v>344</v>
      </c>
      <c r="AD4235" s="4">
        <v>110</v>
      </c>
      <c r="AE4235" s="4" t="s">
        <v>67</v>
      </c>
      <c r="AF4235" s="4" t="s">
        <v>83</v>
      </c>
      <c r="AG4235" s="4" t="s">
        <v>84</v>
      </c>
      <c r="AH4235" s="4">
        <v>1</v>
      </c>
      <c r="AM4235" s="4" t="s">
        <v>76</v>
      </c>
      <c r="AN4235" s="4">
        <v>90</v>
      </c>
      <c r="AO4235" s="4">
        <v>100.75002798611899</v>
      </c>
      <c r="AP4235" s="4">
        <v>111.27786179975899</v>
      </c>
      <c r="AQ4235" s="4">
        <v>67.033050000000003</v>
      </c>
      <c r="AR4235" s="4">
        <v>75.039796261054505</v>
      </c>
      <c r="AS4235" s="4">
        <v>82.881049710181202</v>
      </c>
      <c r="AT4235" s="4">
        <v>0</v>
      </c>
      <c r="AU4235" s="4">
        <v>0</v>
      </c>
      <c r="AV4235" s="4">
        <v>0</v>
      </c>
      <c r="BF4235" s="4" t="s">
        <v>180</v>
      </c>
      <c r="BG4235" s="4">
        <v>10</v>
      </c>
    </row>
    <row r="4236" spans="1:59" x14ac:dyDescent="0.2">
      <c r="A4236" s="4">
        <v>2019</v>
      </c>
      <c r="B4236" s="4">
        <v>1</v>
      </c>
      <c r="C4236" s="4" t="s">
        <v>299</v>
      </c>
      <c r="D4236" s="4">
        <v>8</v>
      </c>
      <c r="E4236" s="4" t="s">
        <v>986</v>
      </c>
      <c r="F4236" s="4" t="s">
        <v>1637</v>
      </c>
      <c r="G4236" s="4" t="s">
        <v>1638</v>
      </c>
      <c r="H4236" s="4">
        <v>630</v>
      </c>
      <c r="I4236" s="4" t="s">
        <v>1234</v>
      </c>
      <c r="J4236" s="4">
        <v>10007</v>
      </c>
      <c r="K4236" s="4" t="s">
        <v>132</v>
      </c>
      <c r="L4236" s="4" t="s">
        <v>1379</v>
      </c>
      <c r="M4236" s="4" t="s">
        <v>1639</v>
      </c>
      <c r="O4236" s="4">
        <v>4.4000000000000004</v>
      </c>
      <c r="Q4236" s="4">
        <v>33210</v>
      </c>
      <c r="R4236" s="4" t="s">
        <v>213</v>
      </c>
      <c r="S4236" s="4">
        <v>332</v>
      </c>
      <c r="T4236" s="4" t="s">
        <v>1381</v>
      </c>
      <c r="U4236" s="4">
        <v>8413</v>
      </c>
      <c r="V4236" s="4" t="s">
        <v>63</v>
      </c>
      <c r="W4236" s="4" t="s">
        <v>64</v>
      </c>
      <c r="X4236" s="4" t="s">
        <v>65</v>
      </c>
      <c r="Y4236" s="4" t="s">
        <v>1382</v>
      </c>
      <c r="Z4236" s="4">
        <v>51000</v>
      </c>
      <c r="AA4236" s="4" t="s">
        <v>562</v>
      </c>
      <c r="AB4236" s="4">
        <v>51000</v>
      </c>
      <c r="AC4236" s="4" t="s">
        <v>562</v>
      </c>
      <c r="AD4236" s="4">
        <v>110</v>
      </c>
      <c r="AE4236" s="4" t="s">
        <v>67</v>
      </c>
      <c r="AF4236" s="4" t="s">
        <v>198</v>
      </c>
      <c r="AG4236" s="4" t="s">
        <v>199</v>
      </c>
      <c r="AH4236" s="4">
        <v>1</v>
      </c>
      <c r="AM4236" s="4" t="s">
        <v>76</v>
      </c>
      <c r="AN4236" s="4">
        <v>0</v>
      </c>
      <c r="AO4236" s="4">
        <v>0</v>
      </c>
      <c r="AP4236" s="4">
        <v>0</v>
      </c>
      <c r="AQ4236" s="4">
        <v>2.8942600000000001</v>
      </c>
      <c r="AR4236" s="4">
        <v>3.2399641777678299</v>
      </c>
      <c r="AS4236" s="4">
        <v>3.5785229365841</v>
      </c>
      <c r="AT4236" s="4">
        <v>0</v>
      </c>
      <c r="AU4236" s="4">
        <v>0</v>
      </c>
      <c r="AV4236" s="4">
        <v>0</v>
      </c>
      <c r="BF4236" s="4" t="s">
        <v>180</v>
      </c>
      <c r="BG4236" s="4">
        <v>10</v>
      </c>
    </row>
    <row r="4237" spans="1:59" x14ac:dyDescent="0.2">
      <c r="A4237" s="4">
        <v>2019</v>
      </c>
      <c r="B4237" s="4">
        <v>1</v>
      </c>
      <c r="C4237" s="4" t="s">
        <v>299</v>
      </c>
      <c r="D4237" s="4">
        <v>8</v>
      </c>
      <c r="E4237" s="4" t="s">
        <v>986</v>
      </c>
      <c r="F4237" s="4">
        <v>2019500112</v>
      </c>
      <c r="G4237" s="4" t="s">
        <v>2279</v>
      </c>
      <c r="H4237" s="4">
        <v>630</v>
      </c>
      <c r="I4237" s="4" t="s">
        <v>1234</v>
      </c>
      <c r="J4237" s="4">
        <v>10007</v>
      </c>
      <c r="K4237" s="4" t="s">
        <v>132</v>
      </c>
      <c r="L4237" s="4" t="s">
        <v>2280</v>
      </c>
      <c r="M4237" s="4" t="s">
        <v>2281</v>
      </c>
      <c r="O4237" s="4" t="s">
        <v>2282</v>
      </c>
      <c r="Q4237" s="4">
        <v>41010</v>
      </c>
      <c r="R4237" s="4" t="s">
        <v>229</v>
      </c>
      <c r="S4237" s="4">
        <v>410</v>
      </c>
      <c r="T4237" s="4" t="s">
        <v>105</v>
      </c>
      <c r="U4237" s="4">
        <v>8412</v>
      </c>
      <c r="V4237" s="4" t="s">
        <v>106</v>
      </c>
      <c r="W4237" s="4" t="s">
        <v>64</v>
      </c>
      <c r="X4237" s="4" t="s">
        <v>65</v>
      </c>
      <c r="Y4237" s="4" t="s">
        <v>2283</v>
      </c>
      <c r="Z4237" s="4">
        <v>12000</v>
      </c>
      <c r="AA4237" s="4" t="s">
        <v>100</v>
      </c>
      <c r="AB4237" s="4">
        <v>12000</v>
      </c>
      <c r="AC4237" s="4" t="s">
        <v>100</v>
      </c>
      <c r="AD4237" s="4">
        <v>110</v>
      </c>
      <c r="AE4237" s="4" t="s">
        <v>67</v>
      </c>
      <c r="AF4237" s="4" t="s">
        <v>83</v>
      </c>
      <c r="AG4237" s="4" t="s">
        <v>84</v>
      </c>
      <c r="AH4237" s="4">
        <v>1</v>
      </c>
      <c r="AM4237" s="4" t="s">
        <v>76</v>
      </c>
      <c r="AN4237" s="4">
        <v>503.75</v>
      </c>
      <c r="AO4237" s="4">
        <v>563.92029553341501</v>
      </c>
      <c r="AP4237" s="4">
        <v>622.84692090698195</v>
      </c>
      <c r="AQ4237" s="4">
        <v>200</v>
      </c>
      <c r="AR4237" s="4">
        <v>223.88895108026401</v>
      </c>
      <c r="AS4237" s="4">
        <v>247.284137332797</v>
      </c>
      <c r="AT4237" s="4">
        <v>0</v>
      </c>
      <c r="AU4237" s="4">
        <v>0</v>
      </c>
      <c r="AV4237" s="4">
        <v>0</v>
      </c>
      <c r="BF4237" s="4" t="s">
        <v>180</v>
      </c>
      <c r="BG4237" s="4">
        <v>10</v>
      </c>
    </row>
    <row r="4238" spans="1:59" x14ac:dyDescent="0.2">
      <c r="A4238" s="4">
        <v>2019</v>
      </c>
      <c r="B4238" s="4">
        <v>1</v>
      </c>
      <c r="C4238" s="4" t="s">
        <v>299</v>
      </c>
      <c r="D4238" s="4">
        <v>8</v>
      </c>
      <c r="E4238" s="4" t="s">
        <v>986</v>
      </c>
      <c r="F4238" s="4">
        <v>2014500149</v>
      </c>
      <c r="G4238" s="4" t="s">
        <v>2486</v>
      </c>
      <c r="H4238" s="4">
        <v>630</v>
      </c>
      <c r="I4238" s="4" t="s">
        <v>1234</v>
      </c>
      <c r="J4238" s="4">
        <v>10007</v>
      </c>
      <c r="K4238" s="4" t="s">
        <v>132</v>
      </c>
      <c r="L4238" s="4" t="s">
        <v>2487</v>
      </c>
      <c r="M4238" s="4" t="s">
        <v>2488</v>
      </c>
      <c r="O4238" s="4" t="s">
        <v>2489</v>
      </c>
      <c r="Q4238" s="4">
        <v>23220</v>
      </c>
      <c r="R4238" s="4" t="s">
        <v>2490</v>
      </c>
      <c r="S4238" s="4">
        <v>230</v>
      </c>
      <c r="T4238" s="4" t="s">
        <v>91</v>
      </c>
      <c r="U4238" s="4">
        <v>3510</v>
      </c>
      <c r="V4238" s="4" t="s">
        <v>92</v>
      </c>
      <c r="W4238" s="4" t="s">
        <v>93</v>
      </c>
      <c r="X4238" s="4" t="s">
        <v>94</v>
      </c>
      <c r="Y4238" s="4" t="s">
        <v>2283</v>
      </c>
      <c r="Z4238" s="4">
        <v>12000</v>
      </c>
      <c r="AA4238" s="4" t="s">
        <v>100</v>
      </c>
      <c r="AB4238" s="4">
        <v>12000</v>
      </c>
      <c r="AC4238" s="4" t="s">
        <v>100</v>
      </c>
      <c r="AD4238" s="4">
        <v>110</v>
      </c>
      <c r="AE4238" s="4" t="s">
        <v>67</v>
      </c>
      <c r="AF4238" s="4" t="s">
        <v>83</v>
      </c>
      <c r="AG4238" s="4" t="s">
        <v>84</v>
      </c>
      <c r="AH4238" s="4">
        <v>1</v>
      </c>
      <c r="AM4238" s="4" t="s">
        <v>76</v>
      </c>
      <c r="AN4238" s="4">
        <v>0</v>
      </c>
      <c r="AO4238" s="4">
        <v>0</v>
      </c>
      <c r="AP4238" s="4">
        <v>0</v>
      </c>
      <c r="AQ4238" s="4">
        <v>82.149379999999994</v>
      </c>
      <c r="AR4238" s="4">
        <v>91.961692600470201</v>
      </c>
      <c r="AS4238" s="4">
        <v>101.57119282862099</v>
      </c>
      <c r="AT4238" s="4">
        <v>0</v>
      </c>
      <c r="AU4238" s="4">
        <v>0</v>
      </c>
      <c r="AV4238" s="4">
        <v>0</v>
      </c>
      <c r="BF4238" s="4" t="s">
        <v>180</v>
      </c>
      <c r="BG4238" s="4">
        <v>10</v>
      </c>
    </row>
    <row r="4239" spans="1:59" x14ac:dyDescent="0.2">
      <c r="A4239" s="4">
        <v>2019</v>
      </c>
      <c r="B4239" s="4">
        <v>1</v>
      </c>
      <c r="C4239" s="4" t="s">
        <v>299</v>
      </c>
      <c r="D4239" s="4">
        <v>8</v>
      </c>
      <c r="E4239" s="4" t="s">
        <v>986</v>
      </c>
      <c r="F4239" s="4">
        <v>2011500115</v>
      </c>
      <c r="G4239" s="4" t="s">
        <v>2865</v>
      </c>
      <c r="H4239" s="4">
        <v>630</v>
      </c>
      <c r="I4239" s="4" t="s">
        <v>1234</v>
      </c>
      <c r="J4239" s="4">
        <v>10007</v>
      </c>
      <c r="K4239" s="4" t="s">
        <v>132</v>
      </c>
      <c r="L4239" s="4" t="s">
        <v>2866</v>
      </c>
      <c r="M4239" s="4" t="s">
        <v>2867</v>
      </c>
      <c r="O4239" s="4" t="s">
        <v>2780</v>
      </c>
      <c r="Q4239" s="4">
        <v>23630</v>
      </c>
      <c r="R4239" s="4" t="s">
        <v>2868</v>
      </c>
      <c r="S4239" s="4">
        <v>230</v>
      </c>
      <c r="T4239" s="4" t="s">
        <v>91</v>
      </c>
      <c r="U4239" s="4">
        <v>3510</v>
      </c>
      <c r="V4239" s="4" t="s">
        <v>92</v>
      </c>
      <c r="W4239" s="4" t="s">
        <v>93</v>
      </c>
      <c r="X4239" s="4" t="s">
        <v>94</v>
      </c>
      <c r="Y4239" s="4" t="s">
        <v>2283</v>
      </c>
      <c r="Z4239" s="4">
        <v>12000</v>
      </c>
      <c r="AA4239" s="4" t="s">
        <v>100</v>
      </c>
      <c r="AB4239" s="4">
        <v>12000</v>
      </c>
      <c r="AC4239" s="4" t="s">
        <v>100</v>
      </c>
      <c r="AD4239" s="4">
        <v>110</v>
      </c>
      <c r="AE4239" s="4" t="s">
        <v>67</v>
      </c>
      <c r="AF4239" s="4" t="s">
        <v>83</v>
      </c>
      <c r="AG4239" s="4" t="s">
        <v>84</v>
      </c>
      <c r="AH4239" s="4">
        <v>1</v>
      </c>
      <c r="AM4239" s="4" t="s">
        <v>76</v>
      </c>
      <c r="AN4239" s="4">
        <v>0</v>
      </c>
      <c r="AO4239" s="4">
        <v>0</v>
      </c>
      <c r="AP4239" s="4">
        <v>0</v>
      </c>
      <c r="AQ4239" s="4">
        <v>110.21836999999999</v>
      </c>
      <c r="AR4239" s="4">
        <v>123.383376245382</v>
      </c>
      <c r="AS4239" s="4">
        <v>136.276272718385</v>
      </c>
      <c r="AT4239" s="4">
        <v>0</v>
      </c>
      <c r="AU4239" s="4">
        <v>0</v>
      </c>
      <c r="AV4239" s="4">
        <v>0</v>
      </c>
      <c r="BF4239" s="4" t="s">
        <v>180</v>
      </c>
      <c r="BG4239" s="4">
        <v>10</v>
      </c>
    </row>
    <row r="4240" spans="1:59" x14ac:dyDescent="0.2">
      <c r="A4240" s="4">
        <v>2019</v>
      </c>
      <c r="B4240" s="4">
        <v>1</v>
      </c>
      <c r="C4240" s="4" t="s">
        <v>299</v>
      </c>
      <c r="D4240" s="4">
        <v>8</v>
      </c>
      <c r="E4240" s="4" t="s">
        <v>986</v>
      </c>
      <c r="F4240" s="4">
        <v>2019500232</v>
      </c>
      <c r="G4240" s="4" t="s">
        <v>3001</v>
      </c>
      <c r="H4240" s="4">
        <v>630</v>
      </c>
      <c r="I4240" s="4" t="s">
        <v>1234</v>
      </c>
      <c r="J4240" s="4">
        <v>10007</v>
      </c>
      <c r="K4240" s="4" t="s">
        <v>132</v>
      </c>
      <c r="L4240" s="4" t="s">
        <v>3002</v>
      </c>
      <c r="M4240" s="4" t="s">
        <v>3003</v>
      </c>
      <c r="O4240" s="4" t="s">
        <v>3004</v>
      </c>
      <c r="Q4240" s="4">
        <v>23220</v>
      </c>
      <c r="R4240" s="4" t="s">
        <v>2490</v>
      </c>
      <c r="S4240" s="4">
        <v>230</v>
      </c>
      <c r="T4240" s="4" t="s">
        <v>91</v>
      </c>
      <c r="U4240" s="4">
        <v>3510</v>
      </c>
      <c r="V4240" s="4" t="s">
        <v>92</v>
      </c>
      <c r="W4240" s="4" t="s">
        <v>93</v>
      </c>
      <c r="X4240" s="4" t="s">
        <v>94</v>
      </c>
      <c r="Y4240" s="4" t="s">
        <v>2283</v>
      </c>
      <c r="Z4240" s="4">
        <v>12000</v>
      </c>
      <c r="AA4240" s="4" t="s">
        <v>100</v>
      </c>
      <c r="AB4240" s="4">
        <v>12000</v>
      </c>
      <c r="AC4240" s="4" t="s">
        <v>100</v>
      </c>
      <c r="AD4240" s="4">
        <v>110</v>
      </c>
      <c r="AE4240" s="4" t="s">
        <v>67</v>
      </c>
      <c r="AF4240" s="4" t="s">
        <v>83</v>
      </c>
      <c r="AG4240" s="4" t="s">
        <v>84</v>
      </c>
      <c r="AH4240" s="4">
        <v>1</v>
      </c>
      <c r="AM4240" s="4" t="s">
        <v>76</v>
      </c>
      <c r="AN4240" s="4">
        <v>600</v>
      </c>
      <c r="AO4240" s="4">
        <v>671.66685324079299</v>
      </c>
      <c r="AP4240" s="4">
        <v>741.85241199839004</v>
      </c>
      <c r="AQ4240" s="4">
        <v>200</v>
      </c>
      <c r="AR4240" s="4">
        <v>223.88895108026401</v>
      </c>
      <c r="AS4240" s="4">
        <v>247.284137332797</v>
      </c>
      <c r="AT4240" s="4">
        <v>0</v>
      </c>
      <c r="AU4240" s="4">
        <v>0</v>
      </c>
      <c r="AV4240" s="4">
        <v>0</v>
      </c>
      <c r="BF4240" s="4" t="s">
        <v>180</v>
      </c>
      <c r="BG4240" s="4">
        <v>10</v>
      </c>
    </row>
    <row r="4241" spans="1:59" x14ac:dyDescent="0.2">
      <c r="A4241" s="4">
        <v>2019</v>
      </c>
      <c r="B4241" s="4">
        <v>1</v>
      </c>
      <c r="C4241" s="4" t="s">
        <v>299</v>
      </c>
      <c r="D4241" s="4">
        <v>8</v>
      </c>
      <c r="E4241" s="4" t="s">
        <v>986</v>
      </c>
      <c r="F4241" s="4">
        <v>2019500231</v>
      </c>
      <c r="G4241" s="4" t="s">
        <v>3208</v>
      </c>
      <c r="H4241" s="4">
        <v>630</v>
      </c>
      <c r="I4241" s="4" t="s">
        <v>1234</v>
      </c>
      <c r="J4241" s="4">
        <v>10007</v>
      </c>
      <c r="K4241" s="4" t="s">
        <v>132</v>
      </c>
      <c r="L4241" s="4" t="s">
        <v>3209</v>
      </c>
      <c r="M4241" s="4" t="s">
        <v>3210</v>
      </c>
      <c r="O4241" s="4">
        <v>16.600000000000001</v>
      </c>
      <c r="Q4241" s="4">
        <v>15111</v>
      </c>
      <c r="R4241" s="4" t="s">
        <v>85</v>
      </c>
      <c r="S4241" s="4">
        <v>150</v>
      </c>
      <c r="T4241" s="4" t="s">
        <v>72</v>
      </c>
      <c r="U4241" s="4">
        <v>8411</v>
      </c>
      <c r="V4241" s="4" t="s">
        <v>73</v>
      </c>
      <c r="W4241" s="4" t="s">
        <v>64</v>
      </c>
      <c r="X4241" s="4" t="s">
        <v>65</v>
      </c>
      <c r="Y4241" s="4" t="s">
        <v>2283</v>
      </c>
      <c r="Z4241" s="4">
        <v>12000</v>
      </c>
      <c r="AA4241" s="4" t="s">
        <v>100</v>
      </c>
      <c r="AB4241" s="4">
        <v>12000</v>
      </c>
      <c r="AC4241" s="4" t="s">
        <v>100</v>
      </c>
      <c r="AD4241" s="4">
        <v>110</v>
      </c>
      <c r="AE4241" s="4" t="s">
        <v>67</v>
      </c>
      <c r="AF4241" s="4" t="s">
        <v>83</v>
      </c>
      <c r="AG4241" s="4" t="s">
        <v>84</v>
      </c>
      <c r="AH4241" s="4">
        <v>1</v>
      </c>
      <c r="AM4241" s="4" t="s">
        <v>76</v>
      </c>
      <c r="AN4241" s="4">
        <v>200</v>
      </c>
      <c r="AO4241" s="4">
        <v>223.88895108026401</v>
      </c>
      <c r="AP4241" s="4">
        <v>247.284137332797</v>
      </c>
      <c r="AQ4241" s="4">
        <v>100</v>
      </c>
      <c r="AR4241" s="4">
        <v>111.944475540132</v>
      </c>
      <c r="AS4241" s="4">
        <v>123.642068666398</v>
      </c>
      <c r="AT4241" s="4">
        <v>0</v>
      </c>
      <c r="AU4241" s="4">
        <v>0</v>
      </c>
      <c r="AV4241" s="4">
        <v>0</v>
      </c>
      <c r="BF4241" s="4" t="s">
        <v>180</v>
      </c>
      <c r="BG4241" s="4">
        <v>10</v>
      </c>
    </row>
    <row r="4242" spans="1:59" x14ac:dyDescent="0.2">
      <c r="A4242" s="4">
        <v>2019</v>
      </c>
      <c r="B4242" s="4">
        <v>1</v>
      </c>
      <c r="C4242" s="4" t="s">
        <v>299</v>
      </c>
      <c r="D4242" s="4">
        <v>8</v>
      </c>
      <c r="E4242" s="4" t="s">
        <v>986</v>
      </c>
      <c r="F4242" s="4">
        <v>2017500250</v>
      </c>
      <c r="G4242" s="4" t="s">
        <v>3414</v>
      </c>
      <c r="H4242" s="4">
        <v>630</v>
      </c>
      <c r="I4242" s="4" t="s">
        <v>1234</v>
      </c>
      <c r="J4242" s="4">
        <v>10007</v>
      </c>
      <c r="K4242" s="4" t="s">
        <v>132</v>
      </c>
      <c r="L4242" s="4" t="s">
        <v>3415</v>
      </c>
      <c r="M4242" s="4" t="s">
        <v>3416</v>
      </c>
      <c r="O4242" s="4" t="s">
        <v>3417</v>
      </c>
      <c r="Q4242" s="4">
        <v>23110</v>
      </c>
      <c r="R4242" s="4" t="s">
        <v>112</v>
      </c>
      <c r="S4242" s="4">
        <v>230</v>
      </c>
      <c r="T4242" s="4" t="s">
        <v>91</v>
      </c>
      <c r="U4242" s="4">
        <v>8413</v>
      </c>
      <c r="V4242" s="4" t="s">
        <v>63</v>
      </c>
      <c r="W4242" s="4" t="s">
        <v>64</v>
      </c>
      <c r="X4242" s="4" t="s">
        <v>65</v>
      </c>
      <c r="Y4242" s="4" t="s">
        <v>2283</v>
      </c>
      <c r="Z4242" s="4">
        <v>12000</v>
      </c>
      <c r="AA4242" s="4" t="s">
        <v>100</v>
      </c>
      <c r="AB4242" s="4">
        <v>12000</v>
      </c>
      <c r="AC4242" s="4" t="s">
        <v>100</v>
      </c>
      <c r="AD4242" s="4">
        <v>110</v>
      </c>
      <c r="AE4242" s="4" t="s">
        <v>67</v>
      </c>
      <c r="AF4242" s="4" t="s">
        <v>83</v>
      </c>
      <c r="AG4242" s="4" t="s">
        <v>84</v>
      </c>
      <c r="AH4242" s="4">
        <v>1</v>
      </c>
      <c r="AM4242" s="4" t="s">
        <v>76</v>
      </c>
      <c r="AN4242" s="4">
        <v>0</v>
      </c>
      <c r="AO4242" s="4">
        <v>0</v>
      </c>
      <c r="AP4242" s="4">
        <v>0</v>
      </c>
      <c r="AQ4242" s="4">
        <v>414.8</v>
      </c>
      <c r="AR4242" s="4">
        <v>464.34568454046803</v>
      </c>
      <c r="AS4242" s="4">
        <v>512.867300828221</v>
      </c>
      <c r="AT4242" s="4">
        <v>0</v>
      </c>
      <c r="AU4242" s="4">
        <v>0</v>
      </c>
      <c r="AV4242" s="4">
        <v>0</v>
      </c>
      <c r="BF4242" s="4" t="s">
        <v>180</v>
      </c>
      <c r="BG4242" s="4">
        <v>10</v>
      </c>
    </row>
    <row r="4243" spans="1:59" x14ac:dyDescent="0.2">
      <c r="A4243" s="4">
        <v>2019</v>
      </c>
      <c r="B4243" s="4">
        <v>1</v>
      </c>
      <c r="C4243" s="4" t="s">
        <v>299</v>
      </c>
      <c r="D4243" s="4">
        <v>8</v>
      </c>
      <c r="E4243" s="4" t="s">
        <v>986</v>
      </c>
      <c r="F4243" s="4">
        <v>2015500054</v>
      </c>
      <c r="G4243" s="4" t="s">
        <v>3592</v>
      </c>
      <c r="H4243" s="4">
        <v>630</v>
      </c>
      <c r="I4243" s="4" t="s">
        <v>1234</v>
      </c>
      <c r="J4243" s="4">
        <v>10007</v>
      </c>
      <c r="K4243" s="4" t="s">
        <v>132</v>
      </c>
      <c r="L4243" s="4" t="s">
        <v>3593</v>
      </c>
      <c r="M4243" s="4" t="s">
        <v>3594</v>
      </c>
      <c r="O4243" s="4" t="s">
        <v>1060</v>
      </c>
      <c r="Q4243" s="4">
        <v>31120</v>
      </c>
      <c r="R4243" s="4" t="s">
        <v>218</v>
      </c>
      <c r="S4243" s="4">
        <v>310</v>
      </c>
      <c r="T4243" s="4" t="s">
        <v>97</v>
      </c>
      <c r="U4243" s="4">
        <v>16</v>
      </c>
      <c r="V4243" s="4" t="s">
        <v>219</v>
      </c>
      <c r="W4243" s="4" t="s">
        <v>135</v>
      </c>
      <c r="X4243" s="4" t="s">
        <v>136</v>
      </c>
      <c r="Y4243" s="4" t="s">
        <v>3595</v>
      </c>
      <c r="Z4243" s="4">
        <v>63000</v>
      </c>
      <c r="AA4243" s="4" t="s">
        <v>1292</v>
      </c>
      <c r="AB4243" s="4">
        <v>63000</v>
      </c>
      <c r="AC4243" s="4" t="s">
        <v>1292</v>
      </c>
      <c r="AD4243" s="4">
        <v>110</v>
      </c>
      <c r="AE4243" s="4" t="s">
        <v>67</v>
      </c>
      <c r="AF4243" s="4" t="s">
        <v>83</v>
      </c>
      <c r="AG4243" s="4" t="s">
        <v>84</v>
      </c>
      <c r="AH4243" s="4">
        <v>1</v>
      </c>
      <c r="AM4243" s="4" t="s">
        <v>76</v>
      </c>
      <c r="AN4243" s="4">
        <v>0</v>
      </c>
      <c r="AO4243" s="4">
        <v>0</v>
      </c>
      <c r="AP4243" s="4">
        <v>0</v>
      </c>
      <c r="AQ4243" s="4">
        <v>2.5448499999999998</v>
      </c>
      <c r="AR4243" s="4">
        <v>2.8488189857830499</v>
      </c>
      <c r="AS4243" s="4">
        <v>3.1465051844568399</v>
      </c>
      <c r="AT4243" s="4">
        <v>0</v>
      </c>
      <c r="AU4243" s="4">
        <v>0</v>
      </c>
      <c r="AV4243" s="4">
        <v>0</v>
      </c>
      <c r="BF4243" s="4" t="s">
        <v>180</v>
      </c>
      <c r="BG4243" s="4">
        <v>10</v>
      </c>
    </row>
    <row r="4244" spans="1:59" x14ac:dyDescent="0.2">
      <c r="A4244" s="4">
        <v>2019</v>
      </c>
      <c r="B4244" s="4">
        <v>1</v>
      </c>
      <c r="C4244" s="4" t="s">
        <v>299</v>
      </c>
      <c r="D4244" s="4">
        <v>8</v>
      </c>
      <c r="E4244" s="4" t="s">
        <v>986</v>
      </c>
      <c r="F4244" s="4">
        <v>2019500114</v>
      </c>
      <c r="G4244" s="4" t="s">
        <v>3985</v>
      </c>
      <c r="H4244" s="4">
        <v>630</v>
      </c>
      <c r="I4244" s="4" t="s">
        <v>1234</v>
      </c>
      <c r="J4244" s="4">
        <v>10007</v>
      </c>
      <c r="K4244" s="4" t="s">
        <v>132</v>
      </c>
      <c r="L4244" s="4" t="s">
        <v>3986</v>
      </c>
      <c r="M4244" s="4" t="s">
        <v>3987</v>
      </c>
      <c r="O4244" s="4" t="s">
        <v>3988</v>
      </c>
      <c r="Q4244" s="4">
        <v>15110</v>
      </c>
      <c r="R4244" s="4" t="s">
        <v>169</v>
      </c>
      <c r="S4244" s="4">
        <v>150</v>
      </c>
      <c r="T4244" s="4" t="s">
        <v>72</v>
      </c>
      <c r="U4244" s="4">
        <v>8411</v>
      </c>
      <c r="V4244" s="4" t="s">
        <v>73</v>
      </c>
      <c r="W4244" s="4" t="s">
        <v>64</v>
      </c>
      <c r="X4244" s="4" t="s">
        <v>65</v>
      </c>
      <c r="Y4244" s="4" t="s">
        <v>2283</v>
      </c>
      <c r="Z4244" s="4">
        <v>12000</v>
      </c>
      <c r="AA4244" s="4" t="s">
        <v>100</v>
      </c>
      <c r="AB4244" s="4">
        <v>12000</v>
      </c>
      <c r="AC4244" s="4" t="s">
        <v>100</v>
      </c>
      <c r="AD4244" s="4">
        <v>110</v>
      </c>
      <c r="AE4244" s="4" t="s">
        <v>67</v>
      </c>
      <c r="AF4244" s="4" t="s">
        <v>83</v>
      </c>
      <c r="AG4244" s="4" t="s">
        <v>84</v>
      </c>
      <c r="AH4244" s="4">
        <v>1</v>
      </c>
      <c r="AM4244" s="4" t="s">
        <v>76</v>
      </c>
      <c r="AN4244" s="4">
        <v>179</v>
      </c>
      <c r="AO4244" s="4">
        <v>200.380611216836</v>
      </c>
      <c r="AP4244" s="4">
        <v>221.319302912853</v>
      </c>
      <c r="AQ4244" s="4">
        <v>100</v>
      </c>
      <c r="AR4244" s="4">
        <v>111.944475540132</v>
      </c>
      <c r="AS4244" s="4">
        <v>123.642068666398</v>
      </c>
      <c r="AT4244" s="4">
        <v>0</v>
      </c>
      <c r="AU4244" s="4">
        <v>0</v>
      </c>
      <c r="AV4244" s="4">
        <v>0</v>
      </c>
      <c r="BF4244" s="4" t="s">
        <v>180</v>
      </c>
      <c r="BG4244" s="4">
        <v>10</v>
      </c>
    </row>
    <row r="4245" spans="1:59" x14ac:dyDescent="0.2">
      <c r="A4245" s="4">
        <v>2019</v>
      </c>
      <c r="B4245" s="4">
        <v>1</v>
      </c>
      <c r="C4245" s="4" t="s">
        <v>299</v>
      </c>
      <c r="D4245" s="4">
        <v>8</v>
      </c>
      <c r="E4245" s="4" t="s">
        <v>986</v>
      </c>
      <c r="F4245" s="4">
        <v>2015500012</v>
      </c>
      <c r="G4245" s="4" t="s">
        <v>4031</v>
      </c>
      <c r="H4245" s="4">
        <v>630</v>
      </c>
      <c r="I4245" s="4" t="s">
        <v>1234</v>
      </c>
      <c r="J4245" s="4">
        <v>10007</v>
      </c>
      <c r="K4245" s="4" t="s">
        <v>132</v>
      </c>
      <c r="L4245" s="4" t="s">
        <v>4032</v>
      </c>
      <c r="M4245" s="4" t="s">
        <v>4033</v>
      </c>
      <c r="O4245" s="4">
        <v>8.5</v>
      </c>
      <c r="Q4245" s="4">
        <v>25010</v>
      </c>
      <c r="R4245" s="4" t="s">
        <v>1991</v>
      </c>
      <c r="S4245" s="4">
        <v>250</v>
      </c>
      <c r="T4245" s="4" t="s">
        <v>109</v>
      </c>
      <c r="U4245" s="4">
        <v>8413</v>
      </c>
      <c r="V4245" s="4" t="s">
        <v>63</v>
      </c>
      <c r="W4245" s="4" t="s">
        <v>64</v>
      </c>
      <c r="X4245" s="4" t="s">
        <v>65</v>
      </c>
      <c r="Y4245" s="4" t="s">
        <v>4034</v>
      </c>
      <c r="Z4245" s="4">
        <v>61000</v>
      </c>
      <c r="AA4245" s="4" t="s">
        <v>1064</v>
      </c>
      <c r="AB4245" s="4">
        <v>61000</v>
      </c>
      <c r="AC4245" s="4" t="s">
        <v>1064</v>
      </c>
      <c r="AD4245" s="4">
        <v>110</v>
      </c>
      <c r="AE4245" s="4" t="s">
        <v>67</v>
      </c>
      <c r="AF4245" s="4" t="s">
        <v>83</v>
      </c>
      <c r="AG4245" s="4" t="s">
        <v>84</v>
      </c>
      <c r="AH4245" s="4">
        <v>1</v>
      </c>
      <c r="AM4245" s="4" t="s">
        <v>76</v>
      </c>
      <c r="AN4245" s="4">
        <v>0</v>
      </c>
      <c r="AO4245" s="4">
        <v>0</v>
      </c>
      <c r="AP4245" s="4">
        <v>0</v>
      </c>
      <c r="AQ4245" s="4">
        <v>24.264579999999999</v>
      </c>
      <c r="AR4245" s="4">
        <v>27.162856823015801</v>
      </c>
      <c r="AS4245" s="4">
        <v>30.001228665213201</v>
      </c>
      <c r="AT4245" s="4">
        <v>0</v>
      </c>
      <c r="AU4245" s="4">
        <v>0</v>
      </c>
      <c r="AV4245" s="4">
        <v>0</v>
      </c>
      <c r="BF4245" s="4" t="s">
        <v>180</v>
      </c>
      <c r="BG4245" s="4">
        <v>10</v>
      </c>
    </row>
    <row r="4246" spans="1:59" x14ac:dyDescent="0.2">
      <c r="A4246" s="4">
        <v>2019</v>
      </c>
      <c r="B4246" s="4">
        <v>1</v>
      </c>
      <c r="C4246" s="4" t="s">
        <v>299</v>
      </c>
      <c r="D4246" s="4">
        <v>8</v>
      </c>
      <c r="E4246" s="4" t="s">
        <v>986</v>
      </c>
      <c r="F4246" s="4">
        <v>2019500233</v>
      </c>
      <c r="G4246" s="4" t="s">
        <v>4250</v>
      </c>
      <c r="H4246" s="4">
        <v>630</v>
      </c>
      <c r="I4246" s="4" t="s">
        <v>1234</v>
      </c>
      <c r="J4246" s="4">
        <v>10007</v>
      </c>
      <c r="K4246" s="4" t="s">
        <v>132</v>
      </c>
      <c r="L4246" s="4" t="s">
        <v>4251</v>
      </c>
      <c r="M4246" s="4" t="s">
        <v>4252</v>
      </c>
      <c r="O4246" s="4" t="s">
        <v>4253</v>
      </c>
      <c r="Q4246" s="4">
        <v>15130</v>
      </c>
      <c r="R4246" s="4" t="s">
        <v>119</v>
      </c>
      <c r="S4246" s="4">
        <v>150</v>
      </c>
      <c r="T4246" s="4" t="s">
        <v>72</v>
      </c>
      <c r="U4246" s="4">
        <v>8423</v>
      </c>
      <c r="V4246" s="4" t="s">
        <v>75</v>
      </c>
      <c r="W4246" s="4" t="s">
        <v>64</v>
      </c>
      <c r="X4246" s="4" t="s">
        <v>65</v>
      </c>
      <c r="Y4246" s="4" t="s">
        <v>2283</v>
      </c>
      <c r="Z4246" s="4">
        <v>12000</v>
      </c>
      <c r="AA4246" s="4" t="s">
        <v>100</v>
      </c>
      <c r="AB4246" s="4">
        <v>12000</v>
      </c>
      <c r="AC4246" s="4" t="s">
        <v>100</v>
      </c>
      <c r="AD4246" s="4">
        <v>110</v>
      </c>
      <c r="AE4246" s="4" t="s">
        <v>67</v>
      </c>
      <c r="AF4246" s="4" t="s">
        <v>83</v>
      </c>
      <c r="AG4246" s="4" t="s">
        <v>84</v>
      </c>
      <c r="AH4246" s="4">
        <v>1</v>
      </c>
      <c r="AM4246" s="4" t="s">
        <v>76</v>
      </c>
      <c r="AN4246" s="4">
        <v>1500</v>
      </c>
      <c r="AO4246" s="4">
        <v>1679.16713310198</v>
      </c>
      <c r="AP4246" s="4">
        <v>1854.63102999598</v>
      </c>
      <c r="AQ4246" s="4">
        <v>1150</v>
      </c>
      <c r="AR4246" s="4">
        <v>1287.36146871152</v>
      </c>
      <c r="AS4246" s="4">
        <v>1421.88378966358</v>
      </c>
      <c r="AT4246" s="4">
        <v>0</v>
      </c>
      <c r="AU4246" s="4">
        <v>0</v>
      </c>
      <c r="AV4246" s="4">
        <v>0</v>
      </c>
      <c r="BF4246" s="4" t="s">
        <v>180</v>
      </c>
      <c r="BG4246" s="4">
        <v>10</v>
      </c>
    </row>
    <row r="4247" spans="1:59" x14ac:dyDescent="0.2">
      <c r="A4247" s="4">
        <v>2019</v>
      </c>
      <c r="B4247" s="4">
        <v>1</v>
      </c>
      <c r="C4247" s="4" t="s">
        <v>299</v>
      </c>
      <c r="D4247" s="4">
        <v>8</v>
      </c>
      <c r="E4247" s="4" t="s">
        <v>986</v>
      </c>
      <c r="F4247" s="4">
        <v>2015500243</v>
      </c>
      <c r="G4247" s="4" t="s">
        <v>4382</v>
      </c>
      <c r="H4247" s="4">
        <v>630</v>
      </c>
      <c r="I4247" s="4" t="s">
        <v>1234</v>
      </c>
      <c r="J4247" s="4">
        <v>10007</v>
      </c>
      <c r="K4247" s="4" t="s">
        <v>132</v>
      </c>
      <c r="L4247" s="4" t="s">
        <v>4383</v>
      </c>
      <c r="M4247" s="4" t="s">
        <v>4384</v>
      </c>
      <c r="O4247" s="4" t="s">
        <v>318</v>
      </c>
      <c r="Q4247" s="4">
        <v>15130</v>
      </c>
      <c r="R4247" s="4" t="s">
        <v>119</v>
      </c>
      <c r="S4247" s="4">
        <v>150</v>
      </c>
      <c r="T4247" s="4" t="s">
        <v>72</v>
      </c>
      <c r="U4247" s="4">
        <v>8423</v>
      </c>
      <c r="V4247" s="4" t="s">
        <v>75</v>
      </c>
      <c r="W4247" s="4" t="s">
        <v>64</v>
      </c>
      <c r="X4247" s="4" t="s">
        <v>65</v>
      </c>
      <c r="Y4247" s="4" t="s">
        <v>2283</v>
      </c>
      <c r="Z4247" s="4">
        <v>12000</v>
      </c>
      <c r="AA4247" s="4" t="s">
        <v>100</v>
      </c>
      <c r="AB4247" s="4">
        <v>12000</v>
      </c>
      <c r="AC4247" s="4" t="s">
        <v>100</v>
      </c>
      <c r="AD4247" s="4">
        <v>110</v>
      </c>
      <c r="AE4247" s="4" t="s">
        <v>67</v>
      </c>
      <c r="AF4247" s="4" t="s">
        <v>83</v>
      </c>
      <c r="AG4247" s="4" t="s">
        <v>84</v>
      </c>
      <c r="AH4247" s="4">
        <v>1</v>
      </c>
      <c r="AM4247" s="4" t="s">
        <v>76</v>
      </c>
      <c r="AN4247" s="4">
        <v>0</v>
      </c>
      <c r="AO4247" s="4">
        <v>0</v>
      </c>
      <c r="AP4247" s="4">
        <v>0</v>
      </c>
      <c r="AQ4247" s="4">
        <v>199.51850999999999</v>
      </c>
      <c r="AR4247" s="4">
        <v>223.34994962498601</v>
      </c>
      <c r="AS4247" s="4">
        <v>246.68881313637499</v>
      </c>
      <c r="AT4247" s="4">
        <v>0</v>
      </c>
      <c r="AU4247" s="4">
        <v>0</v>
      </c>
      <c r="AV4247" s="4">
        <v>0</v>
      </c>
      <c r="BF4247" s="4" t="s">
        <v>180</v>
      </c>
      <c r="BG4247" s="4">
        <v>10</v>
      </c>
    </row>
    <row r="4248" spans="1:59" x14ac:dyDescent="0.2">
      <c r="A4248" s="4">
        <v>2019</v>
      </c>
      <c r="B4248" s="4">
        <v>1</v>
      </c>
      <c r="C4248" s="4" t="s">
        <v>299</v>
      </c>
      <c r="D4248" s="4">
        <v>8</v>
      </c>
      <c r="E4248" s="4" t="s">
        <v>986</v>
      </c>
      <c r="F4248" s="4" t="s">
        <v>4514</v>
      </c>
      <c r="G4248" s="4" t="s">
        <v>1943</v>
      </c>
      <c r="H4248" s="4">
        <v>630</v>
      </c>
      <c r="I4248" s="4" t="s">
        <v>1234</v>
      </c>
      <c r="J4248" s="4">
        <v>10007</v>
      </c>
      <c r="K4248" s="4" t="s">
        <v>132</v>
      </c>
      <c r="L4248" s="4" t="s">
        <v>1944</v>
      </c>
      <c r="M4248" s="4" t="s">
        <v>4515</v>
      </c>
      <c r="O4248" s="4" t="s">
        <v>1621</v>
      </c>
      <c r="Q4248" s="4">
        <v>33210</v>
      </c>
      <c r="R4248" s="4" t="s">
        <v>213</v>
      </c>
      <c r="S4248" s="4">
        <v>332</v>
      </c>
      <c r="T4248" s="4" t="s">
        <v>1381</v>
      </c>
      <c r="U4248" s="4">
        <v>8413</v>
      </c>
      <c r="V4248" s="4" t="s">
        <v>63</v>
      </c>
      <c r="W4248" s="4" t="s">
        <v>64</v>
      </c>
      <c r="X4248" s="4" t="s">
        <v>65</v>
      </c>
      <c r="Y4248" s="4" t="s">
        <v>1946</v>
      </c>
      <c r="Z4248" s="4">
        <v>51000</v>
      </c>
      <c r="AA4248" s="4" t="s">
        <v>562</v>
      </c>
      <c r="AB4248" s="4">
        <v>51000</v>
      </c>
      <c r="AC4248" s="4" t="s">
        <v>562</v>
      </c>
      <c r="AD4248" s="4">
        <v>110</v>
      </c>
      <c r="AE4248" s="4" t="s">
        <v>67</v>
      </c>
      <c r="AF4248" s="4" t="s">
        <v>83</v>
      </c>
      <c r="AG4248" s="4" t="s">
        <v>84</v>
      </c>
      <c r="AH4248" s="4">
        <v>1</v>
      </c>
      <c r="AM4248" s="4" t="s">
        <v>76</v>
      </c>
      <c r="AN4248" s="4">
        <v>0</v>
      </c>
      <c r="AO4248" s="4">
        <v>0</v>
      </c>
      <c r="AP4248" s="4">
        <v>0</v>
      </c>
      <c r="AQ4248" s="4">
        <v>40.218859999999999</v>
      </c>
      <c r="AR4248" s="4">
        <v>45.022791895220003</v>
      </c>
      <c r="AS4248" s="4">
        <v>49.7274304980427</v>
      </c>
      <c r="AT4248" s="4">
        <v>0</v>
      </c>
      <c r="AU4248" s="4">
        <v>0</v>
      </c>
      <c r="AV4248" s="4">
        <v>0</v>
      </c>
      <c r="BF4248" s="4" t="s">
        <v>180</v>
      </c>
      <c r="BG4248" s="4">
        <v>10</v>
      </c>
    </row>
    <row r="4249" spans="1:59" x14ac:dyDescent="0.2">
      <c r="A4249" s="4">
        <v>2020</v>
      </c>
      <c r="B4249" s="4">
        <v>1</v>
      </c>
      <c r="C4249" s="4" t="s">
        <v>299</v>
      </c>
      <c r="D4249" s="4">
        <v>8</v>
      </c>
      <c r="E4249" s="4" t="s">
        <v>986</v>
      </c>
      <c r="F4249" s="4">
        <v>2017500159</v>
      </c>
      <c r="G4249" s="4" t="s">
        <v>4821</v>
      </c>
      <c r="H4249" s="4">
        <v>630</v>
      </c>
      <c r="I4249" s="4" t="s">
        <v>1234</v>
      </c>
      <c r="J4249" s="4">
        <v>10007</v>
      </c>
      <c r="K4249" s="4" t="s">
        <v>132</v>
      </c>
      <c r="L4249" s="4" t="s">
        <v>4822</v>
      </c>
      <c r="M4249" s="4" t="s">
        <v>4823</v>
      </c>
      <c r="O4249" s="4">
        <v>16.600000000000001</v>
      </c>
      <c r="Q4249" s="4">
        <v>15110</v>
      </c>
      <c r="R4249" s="4" t="s">
        <v>169</v>
      </c>
      <c r="S4249" s="4">
        <v>150</v>
      </c>
      <c r="T4249" s="4" t="s">
        <v>72</v>
      </c>
      <c r="U4249" s="4">
        <v>8411</v>
      </c>
      <c r="V4249" s="4" t="s">
        <v>73</v>
      </c>
      <c r="W4249" s="4" t="s">
        <v>64</v>
      </c>
      <c r="X4249" s="4" t="s">
        <v>65</v>
      </c>
      <c r="Y4249" s="4" t="s">
        <v>4824</v>
      </c>
      <c r="Z4249" s="4">
        <v>12000</v>
      </c>
      <c r="AA4249" s="4" t="s">
        <v>100</v>
      </c>
      <c r="AB4249" s="4">
        <v>12000</v>
      </c>
      <c r="AC4249" s="4" t="s">
        <v>100</v>
      </c>
      <c r="AD4249" s="4">
        <v>110</v>
      </c>
      <c r="AE4249" s="4" t="s">
        <v>67</v>
      </c>
      <c r="AF4249" s="4" t="s">
        <v>83</v>
      </c>
      <c r="AG4249" s="4" t="s">
        <v>84</v>
      </c>
      <c r="AH4249" s="4">
        <v>1</v>
      </c>
      <c r="AM4249" s="4" t="s">
        <v>76</v>
      </c>
      <c r="AN4249" s="4">
        <v>0</v>
      </c>
      <c r="AO4249" s="4">
        <v>0</v>
      </c>
      <c r="AP4249" s="4">
        <v>0</v>
      </c>
      <c r="AQ4249" s="4">
        <v>37.097969999999997</v>
      </c>
      <c r="AR4249" s="4">
        <v>42.276888888888898</v>
      </c>
      <c r="AS4249" s="4">
        <v>44.724378629086402</v>
      </c>
      <c r="AT4249" s="4">
        <v>0</v>
      </c>
      <c r="AU4249" s="4">
        <v>0</v>
      </c>
      <c r="AV4249" s="4">
        <v>0</v>
      </c>
      <c r="BF4249" s="4" t="s">
        <v>180</v>
      </c>
      <c r="BG4249" s="4">
        <v>10</v>
      </c>
    </row>
    <row r="4250" spans="1:59" x14ac:dyDescent="0.2">
      <c r="A4250" s="4">
        <v>2020</v>
      </c>
      <c r="B4250" s="4">
        <v>1</v>
      </c>
      <c r="C4250" s="4" t="s">
        <v>299</v>
      </c>
      <c r="D4250" s="4">
        <v>8</v>
      </c>
      <c r="E4250" s="4" t="s">
        <v>986</v>
      </c>
      <c r="F4250" s="4">
        <v>2015500054</v>
      </c>
      <c r="G4250" s="4" t="s">
        <v>3592</v>
      </c>
      <c r="H4250" s="4">
        <v>630</v>
      </c>
      <c r="I4250" s="4" t="s">
        <v>1234</v>
      </c>
      <c r="J4250" s="4">
        <v>10007</v>
      </c>
      <c r="K4250" s="4" t="s">
        <v>132</v>
      </c>
      <c r="L4250" s="4" t="s">
        <v>3593</v>
      </c>
      <c r="M4250" s="4" t="s">
        <v>3594</v>
      </c>
      <c r="O4250" s="4" t="s">
        <v>1060</v>
      </c>
      <c r="Q4250" s="4">
        <v>31120</v>
      </c>
      <c r="R4250" s="4" t="s">
        <v>218</v>
      </c>
      <c r="S4250" s="4">
        <v>310</v>
      </c>
      <c r="T4250" s="4" t="s">
        <v>97</v>
      </c>
      <c r="U4250" s="4">
        <v>16</v>
      </c>
      <c r="V4250" s="4" t="s">
        <v>219</v>
      </c>
      <c r="W4250" s="4" t="s">
        <v>135</v>
      </c>
      <c r="X4250" s="4" t="s">
        <v>136</v>
      </c>
      <c r="Y4250" s="4" t="s">
        <v>3595</v>
      </c>
      <c r="Z4250" s="4">
        <v>63000</v>
      </c>
      <c r="AA4250" s="4" t="s">
        <v>1292</v>
      </c>
      <c r="AB4250" s="4">
        <v>63000</v>
      </c>
      <c r="AC4250" s="4" t="s">
        <v>1292</v>
      </c>
      <c r="AD4250" s="4">
        <v>110</v>
      </c>
      <c r="AE4250" s="4" t="s">
        <v>67</v>
      </c>
      <c r="AF4250" s="4" t="s">
        <v>83</v>
      </c>
      <c r="AG4250" s="4" t="s">
        <v>84</v>
      </c>
      <c r="AH4250" s="4">
        <v>1</v>
      </c>
      <c r="AM4250" s="4" t="s">
        <v>76</v>
      </c>
      <c r="AN4250" s="4">
        <v>0</v>
      </c>
      <c r="AO4250" s="4">
        <v>0</v>
      </c>
      <c r="AP4250" s="4">
        <v>0</v>
      </c>
      <c r="AQ4250" s="4">
        <v>2.5499999999999998</v>
      </c>
      <c r="AR4250" s="4">
        <v>2.9059829059829099</v>
      </c>
      <c r="AS4250" s="4">
        <v>3.0742157995213901</v>
      </c>
      <c r="AT4250" s="4">
        <v>0</v>
      </c>
      <c r="AU4250" s="4">
        <v>0</v>
      </c>
      <c r="AV4250" s="4">
        <v>0</v>
      </c>
      <c r="BF4250" s="4" t="s">
        <v>180</v>
      </c>
      <c r="BG4250" s="4">
        <v>10</v>
      </c>
    </row>
    <row r="4251" spans="1:59" x14ac:dyDescent="0.2">
      <c r="A4251" s="4">
        <v>2020</v>
      </c>
      <c r="B4251" s="4">
        <v>1</v>
      </c>
      <c r="C4251" s="4" t="s">
        <v>299</v>
      </c>
      <c r="D4251" s="4">
        <v>8</v>
      </c>
      <c r="E4251" s="4" t="s">
        <v>986</v>
      </c>
      <c r="F4251" s="4">
        <v>2018500117</v>
      </c>
      <c r="G4251" s="4" t="s">
        <v>5101</v>
      </c>
      <c r="H4251" s="4">
        <v>630</v>
      </c>
      <c r="I4251" s="4" t="s">
        <v>1234</v>
      </c>
      <c r="J4251" s="4">
        <v>10007</v>
      </c>
      <c r="K4251" s="4" t="s">
        <v>132</v>
      </c>
      <c r="L4251" s="4" t="s">
        <v>5102</v>
      </c>
      <c r="M4251" s="4" t="s">
        <v>5103</v>
      </c>
      <c r="O4251" s="4">
        <v>16.600000000000001</v>
      </c>
      <c r="Q4251" s="4">
        <v>15130</v>
      </c>
      <c r="R4251" s="4" t="s">
        <v>119</v>
      </c>
      <c r="S4251" s="4">
        <v>150</v>
      </c>
      <c r="T4251" s="4" t="s">
        <v>72</v>
      </c>
      <c r="U4251" s="4">
        <v>8423</v>
      </c>
      <c r="V4251" s="4" t="s">
        <v>75</v>
      </c>
      <c r="W4251" s="4" t="s">
        <v>64</v>
      </c>
      <c r="X4251" s="4" t="s">
        <v>65</v>
      </c>
      <c r="Y4251" s="4" t="s">
        <v>4824</v>
      </c>
      <c r="Z4251" s="4">
        <v>12000</v>
      </c>
      <c r="AA4251" s="4" t="s">
        <v>100</v>
      </c>
      <c r="AB4251" s="4">
        <v>12000</v>
      </c>
      <c r="AC4251" s="4" t="s">
        <v>100</v>
      </c>
      <c r="AD4251" s="4">
        <v>110</v>
      </c>
      <c r="AE4251" s="4" t="s">
        <v>67</v>
      </c>
      <c r="AF4251" s="4" t="s">
        <v>83</v>
      </c>
      <c r="AG4251" s="4" t="s">
        <v>84</v>
      </c>
      <c r="AH4251" s="4">
        <v>1</v>
      </c>
      <c r="AM4251" s="4" t="s">
        <v>76</v>
      </c>
      <c r="AN4251" s="4">
        <v>0</v>
      </c>
      <c r="AO4251" s="4">
        <v>0</v>
      </c>
      <c r="AP4251" s="4">
        <v>0</v>
      </c>
      <c r="AQ4251" s="4">
        <v>10.093450000000001</v>
      </c>
      <c r="AR4251" s="4">
        <v>11.502507122507099</v>
      </c>
      <c r="AS4251" s="4">
        <v>12.1684092006585</v>
      </c>
      <c r="AT4251" s="4">
        <v>0</v>
      </c>
      <c r="AU4251" s="4">
        <v>0</v>
      </c>
      <c r="AV4251" s="4">
        <v>0</v>
      </c>
      <c r="BF4251" s="4" t="s">
        <v>180</v>
      </c>
      <c r="BG4251" s="4">
        <v>10</v>
      </c>
    </row>
    <row r="4252" spans="1:59" x14ac:dyDescent="0.2">
      <c r="A4252" s="4">
        <v>2020</v>
      </c>
      <c r="B4252" s="4">
        <v>1</v>
      </c>
      <c r="C4252" s="4" t="s">
        <v>299</v>
      </c>
      <c r="D4252" s="4">
        <v>8</v>
      </c>
      <c r="E4252" s="4" t="s">
        <v>986</v>
      </c>
      <c r="F4252" s="4">
        <v>2017500250</v>
      </c>
      <c r="G4252" s="4" t="s">
        <v>3414</v>
      </c>
      <c r="H4252" s="4">
        <v>630</v>
      </c>
      <c r="I4252" s="4" t="s">
        <v>1234</v>
      </c>
      <c r="J4252" s="4">
        <v>10007</v>
      </c>
      <c r="K4252" s="4" t="s">
        <v>132</v>
      </c>
      <c r="L4252" s="4" t="s">
        <v>3415</v>
      </c>
      <c r="M4252" s="4" t="s">
        <v>3416</v>
      </c>
      <c r="O4252" s="4" t="s">
        <v>3417</v>
      </c>
      <c r="P4252" s="4" t="s">
        <v>258</v>
      </c>
      <c r="Q4252" s="4">
        <v>23110</v>
      </c>
      <c r="R4252" s="4" t="s">
        <v>112</v>
      </c>
      <c r="S4252" s="4">
        <v>230</v>
      </c>
      <c r="T4252" s="4" t="s">
        <v>91</v>
      </c>
      <c r="U4252" s="4">
        <v>8413</v>
      </c>
      <c r="V4252" s="4" t="s">
        <v>63</v>
      </c>
      <c r="W4252" s="4" t="s">
        <v>64</v>
      </c>
      <c r="X4252" s="4" t="s">
        <v>65</v>
      </c>
      <c r="Y4252" s="4" t="s">
        <v>4824</v>
      </c>
      <c r="Z4252" s="4">
        <v>12000</v>
      </c>
      <c r="AA4252" s="4" t="s">
        <v>100</v>
      </c>
      <c r="AB4252" s="4">
        <v>12000</v>
      </c>
      <c r="AC4252" s="4" t="s">
        <v>100</v>
      </c>
      <c r="AD4252" s="4">
        <v>110</v>
      </c>
      <c r="AE4252" s="4" t="s">
        <v>67</v>
      </c>
      <c r="AF4252" s="4" t="s">
        <v>83</v>
      </c>
      <c r="AG4252" s="4" t="s">
        <v>84</v>
      </c>
      <c r="AH4252" s="4">
        <v>1</v>
      </c>
      <c r="AM4252" s="4" t="s">
        <v>76</v>
      </c>
      <c r="AN4252" s="4">
        <v>0</v>
      </c>
      <c r="AO4252" s="4">
        <v>0</v>
      </c>
      <c r="AP4252" s="4">
        <v>0</v>
      </c>
      <c r="AQ4252" s="4">
        <v>0</v>
      </c>
      <c r="AR4252" s="4">
        <v>0</v>
      </c>
      <c r="AS4252" s="4">
        <v>0</v>
      </c>
      <c r="AT4252" s="4">
        <v>58.886809999999997</v>
      </c>
      <c r="AU4252" s="4">
        <v>67.107475783475806</v>
      </c>
      <c r="AV4252" s="4">
        <v>70.992455562907395</v>
      </c>
      <c r="BF4252" s="4" t="s">
        <v>180</v>
      </c>
      <c r="BG4252" s="4">
        <v>10</v>
      </c>
    </row>
    <row r="4253" spans="1:59" x14ac:dyDescent="0.2">
      <c r="A4253" s="4">
        <v>2020</v>
      </c>
      <c r="B4253" s="4">
        <v>1</v>
      </c>
      <c r="C4253" s="4" t="s">
        <v>299</v>
      </c>
      <c r="D4253" s="4">
        <v>8</v>
      </c>
      <c r="E4253" s="4" t="s">
        <v>986</v>
      </c>
      <c r="F4253" s="4">
        <v>2016500008</v>
      </c>
      <c r="G4253" s="4" t="s">
        <v>5496</v>
      </c>
      <c r="H4253" s="4">
        <v>630</v>
      </c>
      <c r="I4253" s="4" t="s">
        <v>1234</v>
      </c>
      <c r="J4253" s="4">
        <v>10007</v>
      </c>
      <c r="K4253" s="4" t="s">
        <v>132</v>
      </c>
      <c r="L4253" s="4" t="s">
        <v>5497</v>
      </c>
      <c r="M4253" s="4" t="s">
        <v>5497</v>
      </c>
      <c r="O4253" s="4" t="s">
        <v>318</v>
      </c>
      <c r="Q4253" s="4">
        <v>15130</v>
      </c>
      <c r="R4253" s="4" t="s">
        <v>119</v>
      </c>
      <c r="S4253" s="4">
        <v>150</v>
      </c>
      <c r="T4253" s="4" t="s">
        <v>72</v>
      </c>
      <c r="U4253" s="4">
        <v>8423</v>
      </c>
      <c r="V4253" s="4" t="s">
        <v>75</v>
      </c>
      <c r="W4253" s="4" t="s">
        <v>64</v>
      </c>
      <c r="X4253" s="4" t="s">
        <v>65</v>
      </c>
      <c r="Y4253" s="4" t="s">
        <v>5498</v>
      </c>
      <c r="Z4253" s="4">
        <v>41114</v>
      </c>
      <c r="AA4253" s="4" t="s">
        <v>285</v>
      </c>
      <c r="AB4253" s="4">
        <v>41100</v>
      </c>
      <c r="AC4253" s="4" t="s">
        <v>163</v>
      </c>
      <c r="AD4253" s="4">
        <v>110</v>
      </c>
      <c r="AE4253" s="4" t="s">
        <v>67</v>
      </c>
      <c r="AF4253" s="4" t="s">
        <v>68</v>
      </c>
      <c r="AG4253" s="4" t="s">
        <v>69</v>
      </c>
      <c r="AH4253" s="4">
        <v>1</v>
      </c>
      <c r="AM4253" s="4" t="s">
        <v>76</v>
      </c>
      <c r="AN4253" s="4">
        <v>0</v>
      </c>
      <c r="AO4253" s="4">
        <v>0</v>
      </c>
      <c r="AP4253" s="4">
        <v>0</v>
      </c>
      <c r="AQ4253" s="4">
        <v>0</v>
      </c>
      <c r="AR4253" s="4">
        <v>0</v>
      </c>
      <c r="AS4253" s="4">
        <v>0</v>
      </c>
      <c r="AT4253" s="4">
        <v>12.30711</v>
      </c>
      <c r="AU4253" s="4">
        <v>14.0251965811966</v>
      </c>
      <c r="AV4253" s="4">
        <v>14.8371419640971</v>
      </c>
      <c r="BF4253" s="4" t="s">
        <v>180</v>
      </c>
      <c r="BG4253" s="4">
        <v>10</v>
      </c>
    </row>
    <row r="4254" spans="1:59" x14ac:dyDescent="0.2">
      <c r="A4254" s="4">
        <v>2020</v>
      </c>
      <c r="B4254" s="4">
        <v>1</v>
      </c>
      <c r="C4254" s="4" t="s">
        <v>299</v>
      </c>
      <c r="D4254" s="4">
        <v>8</v>
      </c>
      <c r="E4254" s="4" t="s">
        <v>986</v>
      </c>
      <c r="F4254" s="4">
        <v>2020500153</v>
      </c>
      <c r="G4254" s="4" t="s">
        <v>5576</v>
      </c>
      <c r="H4254" s="4">
        <v>630</v>
      </c>
      <c r="I4254" s="4" t="s">
        <v>1234</v>
      </c>
      <c r="J4254" s="4">
        <v>10007</v>
      </c>
      <c r="K4254" s="4" t="s">
        <v>132</v>
      </c>
      <c r="L4254" s="4" t="s">
        <v>5577</v>
      </c>
      <c r="M4254" s="4" t="s">
        <v>5578</v>
      </c>
      <c r="O4254" s="4" t="s">
        <v>5579</v>
      </c>
      <c r="Q4254" s="4">
        <v>43010</v>
      </c>
      <c r="R4254" s="4" t="s">
        <v>141</v>
      </c>
      <c r="S4254" s="4">
        <v>430</v>
      </c>
      <c r="T4254" s="4" t="s">
        <v>142</v>
      </c>
      <c r="Y4254" s="4" t="s">
        <v>1181</v>
      </c>
      <c r="Z4254" s="4">
        <v>90000</v>
      </c>
      <c r="AA4254" s="4" t="s">
        <v>344</v>
      </c>
      <c r="AB4254" s="4">
        <v>90000</v>
      </c>
      <c r="AC4254" s="4" t="s">
        <v>344</v>
      </c>
      <c r="AD4254" s="4">
        <v>110</v>
      </c>
      <c r="AE4254" s="4" t="s">
        <v>67</v>
      </c>
      <c r="AF4254" s="4" t="s">
        <v>83</v>
      </c>
      <c r="AG4254" s="4" t="s">
        <v>84</v>
      </c>
      <c r="AH4254" s="4">
        <v>1</v>
      </c>
      <c r="AM4254" s="4" t="s">
        <v>76</v>
      </c>
      <c r="AN4254" s="4">
        <v>70</v>
      </c>
      <c r="AO4254" s="4">
        <v>79.772079772079806</v>
      </c>
      <c r="AP4254" s="4">
        <v>84.390237633920407</v>
      </c>
      <c r="AQ4254" s="4">
        <v>63.41431</v>
      </c>
      <c r="AR4254" s="4">
        <v>72.267019943020003</v>
      </c>
      <c r="AS4254" s="4">
        <v>76.450695575587105</v>
      </c>
      <c r="AT4254" s="4">
        <v>0</v>
      </c>
      <c r="AU4254" s="4">
        <v>0</v>
      </c>
      <c r="AV4254" s="4">
        <v>0</v>
      </c>
      <c r="BF4254" s="4" t="s">
        <v>180</v>
      </c>
      <c r="BG4254" s="4">
        <v>10</v>
      </c>
    </row>
    <row r="4255" spans="1:59" x14ac:dyDescent="0.2">
      <c r="A4255" s="4">
        <v>2020</v>
      </c>
      <c r="B4255" s="4">
        <v>1</v>
      </c>
      <c r="C4255" s="4" t="s">
        <v>299</v>
      </c>
      <c r="D4255" s="4">
        <v>8</v>
      </c>
      <c r="E4255" s="4" t="s">
        <v>986</v>
      </c>
      <c r="F4255" s="4">
        <v>2020500248</v>
      </c>
      <c r="G4255" s="4" t="s">
        <v>5816</v>
      </c>
      <c r="H4255" s="4">
        <v>630</v>
      </c>
      <c r="I4255" s="4" t="s">
        <v>1234</v>
      </c>
      <c r="J4255" s="4">
        <v>10007</v>
      </c>
      <c r="K4255" s="4" t="s">
        <v>132</v>
      </c>
      <c r="L4255" s="4" t="s">
        <v>5817</v>
      </c>
      <c r="M4255" s="4" t="s">
        <v>5818</v>
      </c>
      <c r="O4255" s="4" t="s">
        <v>5819</v>
      </c>
      <c r="P4255" s="4" t="s">
        <v>4805</v>
      </c>
      <c r="Q4255" s="4">
        <v>23110</v>
      </c>
      <c r="R4255" s="4" t="s">
        <v>112</v>
      </c>
      <c r="S4255" s="4">
        <v>230</v>
      </c>
      <c r="T4255" s="4" t="s">
        <v>91</v>
      </c>
      <c r="U4255" s="4">
        <v>8413</v>
      </c>
      <c r="V4255" s="4" t="s">
        <v>63</v>
      </c>
      <c r="W4255" s="4" t="s">
        <v>64</v>
      </c>
      <c r="X4255" s="4" t="s">
        <v>65</v>
      </c>
      <c r="Y4255" s="4" t="s">
        <v>4824</v>
      </c>
      <c r="Z4255" s="4">
        <v>12000</v>
      </c>
      <c r="AA4255" s="4" t="s">
        <v>100</v>
      </c>
      <c r="AB4255" s="4">
        <v>12000</v>
      </c>
      <c r="AC4255" s="4" t="s">
        <v>100</v>
      </c>
      <c r="AD4255" s="4">
        <v>110</v>
      </c>
      <c r="AE4255" s="4" t="s">
        <v>67</v>
      </c>
      <c r="AF4255" s="4" t="s">
        <v>83</v>
      </c>
      <c r="AG4255" s="4" t="s">
        <v>84</v>
      </c>
      <c r="AH4255" s="4">
        <v>1</v>
      </c>
      <c r="AM4255" s="4" t="s">
        <v>76</v>
      </c>
      <c r="AN4255" s="4">
        <v>1100</v>
      </c>
      <c r="AO4255" s="4">
        <v>1253.5612535612499</v>
      </c>
      <c r="AP4255" s="4">
        <v>1326.1323056758899</v>
      </c>
      <c r="AQ4255" s="4">
        <v>450</v>
      </c>
      <c r="AR4255" s="4">
        <v>512.82051282051304</v>
      </c>
      <c r="AS4255" s="4">
        <v>542.50867050377406</v>
      </c>
      <c r="AT4255" s="4">
        <v>0</v>
      </c>
      <c r="AU4255" s="4">
        <v>0</v>
      </c>
      <c r="AV4255" s="4">
        <v>0</v>
      </c>
      <c r="BF4255" s="4" t="s">
        <v>180</v>
      </c>
      <c r="BG4255" s="4">
        <v>10</v>
      </c>
    </row>
    <row r="4256" spans="1:59" x14ac:dyDescent="0.2">
      <c r="A4256" s="4">
        <v>2020</v>
      </c>
      <c r="B4256" s="4">
        <v>1</v>
      </c>
      <c r="C4256" s="4" t="s">
        <v>299</v>
      </c>
      <c r="D4256" s="4">
        <v>8</v>
      </c>
      <c r="E4256" s="4" t="s">
        <v>986</v>
      </c>
      <c r="F4256" s="4">
        <v>2020500204</v>
      </c>
      <c r="G4256" s="4" t="s">
        <v>5932</v>
      </c>
      <c r="H4256" s="4">
        <v>630</v>
      </c>
      <c r="I4256" s="4" t="s">
        <v>1234</v>
      </c>
      <c r="J4256" s="4">
        <v>10007</v>
      </c>
      <c r="K4256" s="4" t="s">
        <v>132</v>
      </c>
      <c r="L4256" s="4" t="s">
        <v>5933</v>
      </c>
      <c r="M4256" s="4" t="s">
        <v>5934</v>
      </c>
      <c r="O4256" s="4">
        <v>3.3</v>
      </c>
      <c r="P4256" s="4" t="s">
        <v>260</v>
      </c>
      <c r="Q4256" s="4">
        <v>72010</v>
      </c>
      <c r="R4256" s="4" t="s">
        <v>263</v>
      </c>
      <c r="S4256" s="4">
        <v>700</v>
      </c>
      <c r="T4256" s="4" t="s">
        <v>126</v>
      </c>
      <c r="U4256" s="4">
        <v>8423</v>
      </c>
      <c r="V4256" s="4" t="s">
        <v>75</v>
      </c>
      <c r="W4256" s="4" t="s">
        <v>64</v>
      </c>
      <c r="X4256" s="4" t="s">
        <v>65</v>
      </c>
      <c r="Y4256" s="4" t="s">
        <v>4824</v>
      </c>
      <c r="Z4256" s="4">
        <v>12000</v>
      </c>
      <c r="AA4256" s="4" t="s">
        <v>100</v>
      </c>
      <c r="AB4256" s="4">
        <v>12000</v>
      </c>
      <c r="AC4256" s="4" t="s">
        <v>100</v>
      </c>
      <c r="AD4256" s="4">
        <v>110</v>
      </c>
      <c r="AE4256" s="4" t="s">
        <v>67</v>
      </c>
      <c r="AF4256" s="4" t="s">
        <v>83</v>
      </c>
      <c r="AG4256" s="4" t="s">
        <v>84</v>
      </c>
      <c r="AH4256" s="4">
        <v>1</v>
      </c>
      <c r="AM4256" s="4" t="s">
        <v>76</v>
      </c>
      <c r="AN4256" s="4">
        <v>520</v>
      </c>
      <c r="AO4256" s="4">
        <v>592.59259259259295</v>
      </c>
      <c r="AP4256" s="4">
        <v>626.89890813769398</v>
      </c>
      <c r="AQ4256" s="4">
        <v>520</v>
      </c>
      <c r="AR4256" s="4">
        <v>592.59259259259295</v>
      </c>
      <c r="AS4256" s="4">
        <v>626.89890813769398</v>
      </c>
      <c r="AT4256" s="4">
        <v>0</v>
      </c>
      <c r="AU4256" s="4">
        <v>0</v>
      </c>
      <c r="AV4256" s="4">
        <v>0</v>
      </c>
      <c r="BF4256" s="4" t="s">
        <v>180</v>
      </c>
      <c r="BG4256" s="4">
        <v>10</v>
      </c>
    </row>
    <row r="4257" spans="1:59" x14ac:dyDescent="0.2">
      <c r="A4257" s="4">
        <v>2020</v>
      </c>
      <c r="B4257" s="4">
        <v>1</v>
      </c>
      <c r="C4257" s="4" t="s">
        <v>299</v>
      </c>
      <c r="D4257" s="4">
        <v>8</v>
      </c>
      <c r="E4257" s="4" t="s">
        <v>986</v>
      </c>
      <c r="F4257" s="4">
        <v>2014500142</v>
      </c>
      <c r="G4257" s="4" t="s">
        <v>6095</v>
      </c>
      <c r="H4257" s="4">
        <v>630</v>
      </c>
      <c r="I4257" s="4" t="s">
        <v>1234</v>
      </c>
      <c r="J4257" s="4">
        <v>10007</v>
      </c>
      <c r="K4257" s="4" t="s">
        <v>132</v>
      </c>
      <c r="L4257" s="4" t="s">
        <v>6096</v>
      </c>
      <c r="M4257" s="4" t="s">
        <v>6096</v>
      </c>
      <c r="O4257" s="4" t="s">
        <v>2282</v>
      </c>
      <c r="Q4257" s="4">
        <v>41082</v>
      </c>
      <c r="R4257" s="4" t="s">
        <v>6097</v>
      </c>
      <c r="S4257" s="4">
        <v>410</v>
      </c>
      <c r="T4257" s="4" t="s">
        <v>105</v>
      </c>
      <c r="U4257" s="4">
        <v>7210</v>
      </c>
      <c r="V4257" s="4" t="s">
        <v>79</v>
      </c>
      <c r="W4257" s="4" t="s">
        <v>80</v>
      </c>
      <c r="X4257" s="4" t="s">
        <v>81</v>
      </c>
      <c r="Y4257" s="4" t="s">
        <v>4824</v>
      </c>
      <c r="Z4257" s="4">
        <v>12000</v>
      </c>
      <c r="AA4257" s="4" t="s">
        <v>100</v>
      </c>
      <c r="AB4257" s="4">
        <v>12000</v>
      </c>
      <c r="AC4257" s="4" t="s">
        <v>100</v>
      </c>
      <c r="AD4257" s="4">
        <v>110</v>
      </c>
      <c r="AE4257" s="4" t="s">
        <v>67</v>
      </c>
      <c r="AF4257" s="4" t="s">
        <v>83</v>
      </c>
      <c r="AG4257" s="4" t="s">
        <v>84</v>
      </c>
      <c r="AH4257" s="4">
        <v>1</v>
      </c>
      <c r="AM4257" s="4" t="s">
        <v>76</v>
      </c>
      <c r="AN4257" s="4">
        <v>0</v>
      </c>
      <c r="AO4257" s="4">
        <v>0</v>
      </c>
      <c r="AP4257" s="4">
        <v>0</v>
      </c>
      <c r="AQ4257" s="4">
        <v>0</v>
      </c>
      <c r="AR4257" s="4">
        <v>0</v>
      </c>
      <c r="AS4257" s="4">
        <v>0</v>
      </c>
      <c r="AT4257" s="4">
        <v>91.536659999999998</v>
      </c>
      <c r="AU4257" s="4">
        <v>104.315282051282</v>
      </c>
      <c r="AV4257" s="4">
        <v>110.35429270879099</v>
      </c>
      <c r="BF4257" s="4" t="s">
        <v>180</v>
      </c>
      <c r="BG4257" s="4">
        <v>10</v>
      </c>
    </row>
    <row r="4258" spans="1:59" x14ac:dyDescent="0.2">
      <c r="A4258" s="4">
        <v>2021</v>
      </c>
      <c r="B4258" s="4">
        <v>1</v>
      </c>
      <c r="C4258" s="4" t="s">
        <v>299</v>
      </c>
      <c r="D4258" s="4">
        <v>8</v>
      </c>
      <c r="E4258" s="4" t="s">
        <v>986</v>
      </c>
      <c r="F4258" s="4">
        <v>2021500137</v>
      </c>
      <c r="G4258" s="4" t="s">
        <v>7041</v>
      </c>
      <c r="H4258" s="4">
        <v>630</v>
      </c>
      <c r="I4258" s="4" t="s">
        <v>1234</v>
      </c>
      <c r="J4258" s="4">
        <v>10007</v>
      </c>
      <c r="K4258" s="4" t="s">
        <v>132</v>
      </c>
      <c r="L4258" s="4" t="s">
        <v>7042</v>
      </c>
      <c r="M4258" s="4" t="s">
        <v>7043</v>
      </c>
      <c r="N4258" s="4" t="s">
        <v>6485</v>
      </c>
      <c r="O4258" s="4" t="s">
        <v>7044</v>
      </c>
      <c r="Q4258" s="4">
        <v>43010</v>
      </c>
      <c r="R4258" s="4" t="s">
        <v>141</v>
      </c>
      <c r="S4258" s="4">
        <v>430</v>
      </c>
      <c r="T4258" s="4" t="s">
        <v>142</v>
      </c>
      <c r="Y4258" s="4" t="s">
        <v>1181</v>
      </c>
      <c r="Z4258" s="4">
        <v>90000</v>
      </c>
      <c r="AA4258" s="4" t="s">
        <v>344</v>
      </c>
      <c r="AB4258" s="4">
        <v>90000</v>
      </c>
      <c r="AC4258" s="4" t="s">
        <v>344</v>
      </c>
      <c r="AD4258" s="4">
        <v>110</v>
      </c>
      <c r="AE4258" s="4" t="s">
        <v>67</v>
      </c>
      <c r="AF4258" s="4" t="s">
        <v>83</v>
      </c>
      <c r="AG4258" s="4" t="s">
        <v>84</v>
      </c>
      <c r="AH4258" s="4">
        <v>1</v>
      </c>
      <c r="AM4258" s="4" t="s">
        <v>76</v>
      </c>
      <c r="AN4258" s="4">
        <v>70</v>
      </c>
      <c r="AO4258" s="4">
        <v>82.781456953642405</v>
      </c>
      <c r="AP4258" s="4">
        <v>82.781456953642405</v>
      </c>
      <c r="AQ4258" s="4">
        <v>62.404060000000001</v>
      </c>
      <c r="AR4258" s="4">
        <v>73.798557237464493</v>
      </c>
      <c r="AS4258" s="4">
        <v>73.798557237464493</v>
      </c>
      <c r="AT4258" s="4">
        <v>0</v>
      </c>
      <c r="AU4258" s="4">
        <v>0</v>
      </c>
      <c r="AV4258" s="4">
        <v>0</v>
      </c>
      <c r="BF4258" s="4" t="s">
        <v>180</v>
      </c>
      <c r="BG4258" s="4">
        <v>10</v>
      </c>
    </row>
    <row r="4259" spans="1:59" x14ac:dyDescent="0.2">
      <c r="A4259" s="4">
        <v>2021</v>
      </c>
      <c r="B4259" s="4">
        <v>1</v>
      </c>
      <c r="C4259" s="4" t="s">
        <v>299</v>
      </c>
      <c r="D4259" s="4">
        <v>8</v>
      </c>
      <c r="E4259" s="4" t="s">
        <v>986</v>
      </c>
      <c r="F4259" s="4">
        <v>2021500276</v>
      </c>
      <c r="G4259" s="4" t="s">
        <v>7359</v>
      </c>
      <c r="H4259" s="4">
        <v>630</v>
      </c>
      <c r="I4259" s="4" t="s">
        <v>1234</v>
      </c>
      <c r="J4259" s="4">
        <v>10007</v>
      </c>
      <c r="K4259" s="4" t="s">
        <v>132</v>
      </c>
      <c r="L4259" s="4" t="s">
        <v>7360</v>
      </c>
      <c r="M4259" s="4" t="s">
        <v>7361</v>
      </c>
      <c r="N4259" s="4" t="s">
        <v>6485</v>
      </c>
      <c r="O4259" s="4">
        <v>16.600000000000001</v>
      </c>
      <c r="Q4259" s="4">
        <v>15111</v>
      </c>
      <c r="R4259" s="4" t="s">
        <v>85</v>
      </c>
      <c r="S4259" s="4">
        <v>150</v>
      </c>
      <c r="T4259" s="4" t="s">
        <v>72</v>
      </c>
      <c r="U4259" s="4">
        <v>8411</v>
      </c>
      <c r="V4259" s="4" t="s">
        <v>73</v>
      </c>
      <c r="W4259" s="4" t="s">
        <v>64</v>
      </c>
      <c r="X4259" s="4" t="s">
        <v>65</v>
      </c>
      <c r="Y4259" s="4" t="s">
        <v>4824</v>
      </c>
      <c r="Z4259" s="4">
        <v>12000</v>
      </c>
      <c r="AA4259" s="4" t="s">
        <v>100</v>
      </c>
      <c r="AB4259" s="4">
        <v>12000</v>
      </c>
      <c r="AC4259" s="4" t="s">
        <v>100</v>
      </c>
      <c r="AD4259" s="4">
        <v>110</v>
      </c>
      <c r="AE4259" s="4" t="s">
        <v>67</v>
      </c>
      <c r="AF4259" s="4" t="s">
        <v>83</v>
      </c>
      <c r="AG4259" s="4" t="s">
        <v>84</v>
      </c>
      <c r="AH4259" s="4">
        <v>1</v>
      </c>
      <c r="AM4259" s="4" t="s">
        <v>76</v>
      </c>
      <c r="AN4259" s="4">
        <v>200</v>
      </c>
      <c r="AO4259" s="4">
        <v>236.518448438978</v>
      </c>
      <c r="AP4259" s="4">
        <v>236.518448438978</v>
      </c>
      <c r="AQ4259" s="4">
        <v>100</v>
      </c>
      <c r="AR4259" s="4">
        <v>118.259224219489</v>
      </c>
      <c r="AS4259" s="4">
        <v>118.259224219489</v>
      </c>
      <c r="AT4259" s="4">
        <v>0</v>
      </c>
      <c r="AU4259" s="4">
        <v>0</v>
      </c>
      <c r="AV4259" s="4">
        <v>0</v>
      </c>
      <c r="BF4259" s="4" t="s">
        <v>180</v>
      </c>
      <c r="BG4259" s="4">
        <v>10</v>
      </c>
    </row>
    <row r="4260" spans="1:59" x14ac:dyDescent="0.2">
      <c r="A4260" s="4">
        <v>2021</v>
      </c>
      <c r="B4260" s="4">
        <v>1</v>
      </c>
      <c r="C4260" s="4" t="s">
        <v>299</v>
      </c>
      <c r="D4260" s="4">
        <v>8</v>
      </c>
      <c r="E4260" s="4" t="s">
        <v>986</v>
      </c>
      <c r="F4260" s="4">
        <v>2019500114</v>
      </c>
      <c r="G4260" s="4" t="s">
        <v>3985</v>
      </c>
      <c r="H4260" s="4">
        <v>630</v>
      </c>
      <c r="I4260" s="4" t="s">
        <v>1234</v>
      </c>
      <c r="J4260" s="4">
        <v>10007</v>
      </c>
      <c r="K4260" s="4" t="s">
        <v>132</v>
      </c>
      <c r="L4260" s="4" t="s">
        <v>3986</v>
      </c>
      <c r="M4260" s="4" t="s">
        <v>3987</v>
      </c>
      <c r="N4260" s="4" t="s">
        <v>6485</v>
      </c>
      <c r="O4260" s="4" t="s">
        <v>3988</v>
      </c>
      <c r="Q4260" s="4">
        <v>15110</v>
      </c>
      <c r="R4260" s="4" t="s">
        <v>169</v>
      </c>
      <c r="S4260" s="4">
        <v>150</v>
      </c>
      <c r="T4260" s="4" t="s">
        <v>72</v>
      </c>
      <c r="U4260" s="4">
        <v>8411</v>
      </c>
      <c r="V4260" s="4" t="s">
        <v>73</v>
      </c>
      <c r="W4260" s="4" t="s">
        <v>64</v>
      </c>
      <c r="X4260" s="4" t="s">
        <v>65</v>
      </c>
      <c r="Y4260" s="4" t="s">
        <v>4824</v>
      </c>
      <c r="Z4260" s="4">
        <v>12000</v>
      </c>
      <c r="AA4260" s="4" t="s">
        <v>100</v>
      </c>
      <c r="AB4260" s="4">
        <v>12000</v>
      </c>
      <c r="AC4260" s="4" t="s">
        <v>100</v>
      </c>
      <c r="AD4260" s="4">
        <v>110</v>
      </c>
      <c r="AE4260" s="4" t="s">
        <v>67</v>
      </c>
      <c r="AF4260" s="4" t="s">
        <v>83</v>
      </c>
      <c r="AG4260" s="4" t="s">
        <v>84</v>
      </c>
      <c r="AH4260" s="4">
        <v>1</v>
      </c>
      <c r="AM4260" s="4" t="s">
        <v>76</v>
      </c>
      <c r="AN4260" s="4">
        <v>43</v>
      </c>
      <c r="AO4260" s="4">
        <v>50.851466414380297</v>
      </c>
      <c r="AP4260" s="4">
        <v>50.851466414380297</v>
      </c>
      <c r="AQ4260" s="4">
        <v>122</v>
      </c>
      <c r="AR4260" s="4">
        <v>144.276253547777</v>
      </c>
      <c r="AS4260" s="4">
        <v>144.276253547777</v>
      </c>
      <c r="AT4260" s="4">
        <v>0</v>
      </c>
      <c r="AU4260" s="4">
        <v>0</v>
      </c>
      <c r="AV4260" s="4">
        <v>0</v>
      </c>
      <c r="BF4260" s="4" t="s">
        <v>180</v>
      </c>
      <c r="BG4260" s="4">
        <v>10</v>
      </c>
    </row>
    <row r="4261" spans="1:59" x14ac:dyDescent="0.2">
      <c r="A4261" s="4">
        <v>2021</v>
      </c>
      <c r="B4261" s="4">
        <v>1</v>
      </c>
      <c r="C4261" s="4" t="s">
        <v>299</v>
      </c>
      <c r="D4261" s="4">
        <v>8</v>
      </c>
      <c r="E4261" s="4" t="s">
        <v>986</v>
      </c>
      <c r="F4261" s="4">
        <v>2019500232</v>
      </c>
      <c r="G4261" s="4" t="s">
        <v>3001</v>
      </c>
      <c r="H4261" s="4">
        <v>630</v>
      </c>
      <c r="I4261" s="4" t="s">
        <v>1234</v>
      </c>
      <c r="J4261" s="4">
        <v>10007</v>
      </c>
      <c r="K4261" s="4" t="s">
        <v>132</v>
      </c>
      <c r="L4261" s="4" t="s">
        <v>3002</v>
      </c>
      <c r="M4261" s="4" t="s">
        <v>3003</v>
      </c>
      <c r="N4261" s="4" t="s">
        <v>6485</v>
      </c>
      <c r="O4261" s="4" t="s">
        <v>8097</v>
      </c>
      <c r="P4261" s="4" t="s">
        <v>4805</v>
      </c>
      <c r="Q4261" s="4">
        <v>23220</v>
      </c>
      <c r="R4261" s="4" t="s">
        <v>2490</v>
      </c>
      <c r="S4261" s="4">
        <v>230</v>
      </c>
      <c r="T4261" s="4" t="s">
        <v>91</v>
      </c>
      <c r="U4261" s="4">
        <v>3510</v>
      </c>
      <c r="V4261" s="4" t="s">
        <v>92</v>
      </c>
      <c r="W4261" s="4" t="s">
        <v>93</v>
      </c>
      <c r="X4261" s="4" t="s">
        <v>94</v>
      </c>
      <c r="Y4261" s="4" t="s">
        <v>4824</v>
      </c>
      <c r="Z4261" s="4">
        <v>12000</v>
      </c>
      <c r="AA4261" s="4" t="s">
        <v>100</v>
      </c>
      <c r="AB4261" s="4">
        <v>12000</v>
      </c>
      <c r="AC4261" s="4" t="s">
        <v>100</v>
      </c>
      <c r="AD4261" s="4">
        <v>110</v>
      </c>
      <c r="AE4261" s="4" t="s">
        <v>67</v>
      </c>
      <c r="AF4261" s="4" t="s">
        <v>83</v>
      </c>
      <c r="AG4261" s="4" t="s">
        <v>84</v>
      </c>
      <c r="AH4261" s="4">
        <v>1</v>
      </c>
      <c r="AM4261" s="4" t="s">
        <v>76</v>
      </c>
      <c r="AN4261" s="4">
        <v>0</v>
      </c>
      <c r="AO4261" s="4">
        <v>0</v>
      </c>
      <c r="AP4261" s="4">
        <v>0</v>
      </c>
      <c r="AQ4261" s="4">
        <v>200</v>
      </c>
      <c r="AR4261" s="4">
        <v>236.518448438978</v>
      </c>
      <c r="AS4261" s="4">
        <v>236.518448438978</v>
      </c>
      <c r="AT4261" s="4">
        <v>0</v>
      </c>
      <c r="AU4261" s="4">
        <v>0</v>
      </c>
      <c r="AV4261" s="4">
        <v>0</v>
      </c>
      <c r="BF4261" s="4" t="s">
        <v>180</v>
      </c>
      <c r="BG4261" s="4">
        <v>10</v>
      </c>
    </row>
    <row r="4262" spans="1:59" x14ac:dyDescent="0.2">
      <c r="A4262" s="4">
        <v>2021</v>
      </c>
      <c r="B4262" s="4">
        <v>1</v>
      </c>
      <c r="C4262" s="4" t="s">
        <v>299</v>
      </c>
      <c r="D4262" s="4">
        <v>8</v>
      </c>
      <c r="E4262" s="4" t="s">
        <v>986</v>
      </c>
      <c r="F4262" s="4">
        <v>2019500233</v>
      </c>
      <c r="G4262" s="4" t="s">
        <v>4250</v>
      </c>
      <c r="H4262" s="4">
        <v>630</v>
      </c>
      <c r="I4262" s="4" t="s">
        <v>1234</v>
      </c>
      <c r="J4262" s="4">
        <v>10007</v>
      </c>
      <c r="K4262" s="4" t="s">
        <v>132</v>
      </c>
      <c r="L4262" s="4" t="s">
        <v>4251</v>
      </c>
      <c r="M4262" s="4" t="s">
        <v>8098</v>
      </c>
      <c r="N4262" s="4" t="s">
        <v>6485</v>
      </c>
      <c r="O4262" s="4" t="s">
        <v>4253</v>
      </c>
      <c r="Q4262" s="4">
        <v>15130</v>
      </c>
      <c r="R4262" s="4" t="s">
        <v>119</v>
      </c>
      <c r="S4262" s="4">
        <v>150</v>
      </c>
      <c r="T4262" s="4" t="s">
        <v>72</v>
      </c>
      <c r="U4262" s="4">
        <v>8423</v>
      </c>
      <c r="V4262" s="4" t="s">
        <v>75</v>
      </c>
      <c r="W4262" s="4" t="s">
        <v>64</v>
      </c>
      <c r="X4262" s="4" t="s">
        <v>65</v>
      </c>
      <c r="Y4262" s="4" t="s">
        <v>4824</v>
      </c>
      <c r="Z4262" s="4">
        <v>12000</v>
      </c>
      <c r="AA4262" s="4" t="s">
        <v>100</v>
      </c>
      <c r="AB4262" s="4">
        <v>12000</v>
      </c>
      <c r="AC4262" s="4" t="s">
        <v>100</v>
      </c>
      <c r="AD4262" s="4">
        <v>110</v>
      </c>
      <c r="AE4262" s="4" t="s">
        <v>67</v>
      </c>
      <c r="AF4262" s="4" t="s">
        <v>83</v>
      </c>
      <c r="AG4262" s="4" t="s">
        <v>84</v>
      </c>
      <c r="AH4262" s="4">
        <v>1</v>
      </c>
      <c r="AM4262" s="4" t="s">
        <v>76</v>
      </c>
      <c r="AN4262" s="4">
        <v>750</v>
      </c>
      <c r="AO4262" s="4">
        <v>886.94418164616798</v>
      </c>
      <c r="AP4262" s="4">
        <v>886.94418164616798</v>
      </c>
      <c r="AQ4262" s="4">
        <v>1100</v>
      </c>
      <c r="AR4262" s="4">
        <v>1300.85146641438</v>
      </c>
      <c r="AS4262" s="4">
        <v>1300.85146641438</v>
      </c>
      <c r="AT4262" s="4">
        <v>0</v>
      </c>
      <c r="AU4262" s="4">
        <v>0</v>
      </c>
      <c r="AV4262" s="4">
        <v>0</v>
      </c>
      <c r="BF4262" s="4" t="s">
        <v>180</v>
      </c>
      <c r="BG4262" s="4">
        <v>10</v>
      </c>
    </row>
    <row r="4263" spans="1:59" x14ac:dyDescent="0.2">
      <c r="A4263" s="4">
        <v>2021</v>
      </c>
      <c r="B4263" s="4">
        <v>1</v>
      </c>
      <c r="C4263" s="4" t="s">
        <v>299</v>
      </c>
      <c r="D4263" s="4">
        <v>8</v>
      </c>
      <c r="E4263" s="4" t="s">
        <v>986</v>
      </c>
      <c r="F4263" s="4" t="s">
        <v>8106</v>
      </c>
      <c r="G4263" s="4" t="s">
        <v>8107</v>
      </c>
      <c r="H4263" s="4">
        <v>630</v>
      </c>
      <c r="I4263" s="4" t="s">
        <v>1234</v>
      </c>
      <c r="J4263" s="4">
        <v>10007</v>
      </c>
      <c r="K4263" s="4" t="s">
        <v>132</v>
      </c>
      <c r="L4263" s="4" t="s">
        <v>8108</v>
      </c>
      <c r="M4263" s="4" t="s">
        <v>5009</v>
      </c>
      <c r="O4263" s="4" t="s">
        <v>1256</v>
      </c>
      <c r="Q4263" s="4">
        <v>11420</v>
      </c>
      <c r="R4263" s="4" t="s">
        <v>176</v>
      </c>
      <c r="S4263" s="4">
        <v>110</v>
      </c>
      <c r="T4263" s="4" t="s">
        <v>87</v>
      </c>
      <c r="U4263" s="4">
        <v>8530</v>
      </c>
      <c r="V4263" s="4" t="s">
        <v>176</v>
      </c>
      <c r="W4263" s="4" t="s">
        <v>88</v>
      </c>
      <c r="X4263" s="4" t="s">
        <v>87</v>
      </c>
      <c r="Y4263" s="4" t="s">
        <v>7658</v>
      </c>
      <c r="Z4263" s="4">
        <v>51000</v>
      </c>
      <c r="AA4263" s="4" t="s">
        <v>562</v>
      </c>
      <c r="AB4263" s="4">
        <v>51000</v>
      </c>
      <c r="AC4263" s="4" t="s">
        <v>562</v>
      </c>
      <c r="AD4263" s="4">
        <v>110</v>
      </c>
      <c r="AE4263" s="4" t="s">
        <v>67</v>
      </c>
      <c r="AF4263" s="4" t="s">
        <v>178</v>
      </c>
      <c r="AG4263" s="4" t="s">
        <v>179</v>
      </c>
      <c r="AH4263" s="4">
        <v>1</v>
      </c>
      <c r="AM4263" s="4" t="s">
        <v>76</v>
      </c>
      <c r="AN4263" s="4">
        <v>0</v>
      </c>
      <c r="AO4263" s="4">
        <v>0</v>
      </c>
      <c r="AP4263" s="4">
        <v>0</v>
      </c>
      <c r="AQ4263" s="4">
        <v>11.035869999999999</v>
      </c>
      <c r="AR4263" s="4">
        <v>13.0509342478713</v>
      </c>
      <c r="AS4263" s="4">
        <v>13.0509342478713</v>
      </c>
      <c r="AT4263" s="4">
        <v>0</v>
      </c>
      <c r="AU4263" s="4">
        <v>0</v>
      </c>
      <c r="AV4263" s="4">
        <v>0</v>
      </c>
      <c r="BF4263" s="4" t="s">
        <v>180</v>
      </c>
      <c r="BG4263" s="4">
        <v>10</v>
      </c>
    </row>
    <row r="4264" spans="1:59" x14ac:dyDescent="0.2">
      <c r="A4264" s="4">
        <v>2021</v>
      </c>
      <c r="B4264" s="4">
        <v>1</v>
      </c>
      <c r="C4264" s="4" t="s">
        <v>299</v>
      </c>
      <c r="D4264" s="4">
        <v>8</v>
      </c>
      <c r="E4264" s="4" t="s">
        <v>986</v>
      </c>
      <c r="F4264" s="4" t="s">
        <v>8158</v>
      </c>
      <c r="G4264" s="4" t="s">
        <v>5935</v>
      </c>
      <c r="H4264" s="4">
        <v>630</v>
      </c>
      <c r="I4264" s="4" t="s">
        <v>1234</v>
      </c>
      <c r="J4264" s="4">
        <v>10007</v>
      </c>
      <c r="K4264" s="4" t="s">
        <v>132</v>
      </c>
      <c r="L4264" s="4" t="s">
        <v>5936</v>
      </c>
      <c r="M4264" s="4" t="s">
        <v>8156</v>
      </c>
      <c r="N4264" s="4" t="s">
        <v>6485</v>
      </c>
      <c r="O4264" s="4" t="s">
        <v>5937</v>
      </c>
      <c r="Q4264" s="4">
        <v>11420</v>
      </c>
      <c r="R4264" s="4" t="s">
        <v>176</v>
      </c>
      <c r="S4264" s="4">
        <v>110</v>
      </c>
      <c r="T4264" s="4" t="s">
        <v>87</v>
      </c>
      <c r="U4264" s="4">
        <v>8530</v>
      </c>
      <c r="V4264" s="4" t="s">
        <v>176</v>
      </c>
      <c r="W4264" s="4" t="s">
        <v>88</v>
      </c>
      <c r="X4264" s="4" t="s">
        <v>87</v>
      </c>
      <c r="Y4264" s="4" t="s">
        <v>7658</v>
      </c>
      <c r="Z4264" s="4">
        <v>51000</v>
      </c>
      <c r="AA4264" s="4" t="s">
        <v>562</v>
      </c>
      <c r="AB4264" s="4">
        <v>51000</v>
      </c>
      <c r="AC4264" s="4" t="s">
        <v>562</v>
      </c>
      <c r="AD4264" s="4">
        <v>110</v>
      </c>
      <c r="AE4264" s="4" t="s">
        <v>67</v>
      </c>
      <c r="AF4264" s="4" t="s">
        <v>83</v>
      </c>
      <c r="AG4264" s="4" t="s">
        <v>84</v>
      </c>
      <c r="AH4264" s="4">
        <v>1</v>
      </c>
      <c r="AM4264" s="4" t="s">
        <v>76</v>
      </c>
      <c r="AN4264" s="4">
        <v>0</v>
      </c>
      <c r="AO4264" s="4">
        <v>0</v>
      </c>
      <c r="AP4264" s="4">
        <v>0</v>
      </c>
      <c r="AQ4264" s="4">
        <v>9.8737899999999996</v>
      </c>
      <c r="AR4264" s="4">
        <v>11.6766674550615</v>
      </c>
      <c r="AS4264" s="4">
        <v>11.6766674550615</v>
      </c>
      <c r="AT4264" s="4">
        <v>0</v>
      </c>
      <c r="AU4264" s="4">
        <v>0</v>
      </c>
      <c r="AV4264" s="4">
        <v>0</v>
      </c>
      <c r="BF4264" s="4" t="s">
        <v>180</v>
      </c>
      <c r="BG4264" s="4">
        <v>10</v>
      </c>
    </row>
    <row r="4265" spans="1:59" x14ac:dyDescent="0.2">
      <c r="A4265" s="4">
        <v>2019</v>
      </c>
      <c r="B4265" s="4">
        <v>1</v>
      </c>
      <c r="C4265" s="4" t="s">
        <v>299</v>
      </c>
      <c r="D4265" s="4">
        <v>9</v>
      </c>
      <c r="E4265" s="4" t="s">
        <v>8306</v>
      </c>
      <c r="F4265" s="4">
        <v>2019098257</v>
      </c>
      <c r="G4265" s="4" t="s">
        <v>8430</v>
      </c>
      <c r="H4265" s="4">
        <v>630</v>
      </c>
      <c r="I4265" s="4" t="s">
        <v>1234</v>
      </c>
      <c r="J4265" s="4">
        <v>10007</v>
      </c>
      <c r="K4265" s="4" t="s">
        <v>132</v>
      </c>
      <c r="L4265" s="4" t="s">
        <v>8371</v>
      </c>
      <c r="M4265" s="4" t="s">
        <v>8371</v>
      </c>
      <c r="O4265" s="4">
        <v>4</v>
      </c>
      <c r="Q4265" s="4">
        <v>11420</v>
      </c>
      <c r="R4265" s="4" t="s">
        <v>176</v>
      </c>
      <c r="S4265" s="4">
        <v>110</v>
      </c>
      <c r="T4265" s="4" t="s">
        <v>87</v>
      </c>
      <c r="U4265" s="4">
        <v>8530</v>
      </c>
      <c r="V4265" s="4" t="s">
        <v>176</v>
      </c>
      <c r="W4265" s="4" t="s">
        <v>88</v>
      </c>
      <c r="X4265" s="4" t="s">
        <v>87</v>
      </c>
      <c r="Y4265" s="4" t="s">
        <v>1257</v>
      </c>
      <c r="Z4265" s="4">
        <v>51000</v>
      </c>
      <c r="AA4265" s="4" t="s">
        <v>562</v>
      </c>
      <c r="AB4265" s="4">
        <v>51000</v>
      </c>
      <c r="AC4265" s="4" t="s">
        <v>562</v>
      </c>
      <c r="AD4265" s="4">
        <v>110</v>
      </c>
      <c r="AE4265" s="4" t="s">
        <v>67</v>
      </c>
      <c r="AF4265" s="4" t="s">
        <v>198</v>
      </c>
      <c r="AG4265" s="4" t="s">
        <v>199</v>
      </c>
      <c r="AH4265" s="4">
        <v>1</v>
      </c>
      <c r="AM4265" s="4" t="s">
        <v>76</v>
      </c>
      <c r="AN4265" s="4">
        <v>4.45</v>
      </c>
      <c r="AO4265" s="4">
        <v>4.9815291615358799</v>
      </c>
      <c r="AP4265" s="4">
        <v>5.5020720556547298</v>
      </c>
      <c r="AQ4265" s="4">
        <v>4.45</v>
      </c>
      <c r="AR4265" s="4">
        <v>4.9815291615358799</v>
      </c>
      <c r="AS4265" s="4">
        <v>5.5020720556547298</v>
      </c>
      <c r="AT4265" s="4">
        <v>0</v>
      </c>
      <c r="AU4265" s="4">
        <v>0</v>
      </c>
      <c r="AV4265" s="4">
        <v>0</v>
      </c>
      <c r="BF4265" s="4" t="s">
        <v>8313</v>
      </c>
      <c r="BG4265" s="4">
        <v>10</v>
      </c>
    </row>
    <row r="4266" spans="1:59" x14ac:dyDescent="0.2">
      <c r="A4266" s="4">
        <v>2019</v>
      </c>
      <c r="B4266" s="4">
        <v>1</v>
      </c>
      <c r="C4266" s="4" t="s">
        <v>299</v>
      </c>
      <c r="D4266" s="4">
        <v>6</v>
      </c>
      <c r="E4266" s="4" t="s">
        <v>8314</v>
      </c>
      <c r="F4266" s="4">
        <v>2019658017</v>
      </c>
      <c r="G4266" s="4" t="s">
        <v>9075</v>
      </c>
      <c r="H4266" s="4">
        <v>630</v>
      </c>
      <c r="I4266" s="4" t="s">
        <v>1234</v>
      </c>
      <c r="J4266" s="4">
        <v>10007</v>
      </c>
      <c r="K4266" s="4" t="s">
        <v>132</v>
      </c>
      <c r="L4266" s="4" t="s">
        <v>9076</v>
      </c>
      <c r="M4266" s="4" t="s">
        <v>9077</v>
      </c>
      <c r="O4266" s="4" t="s">
        <v>8318</v>
      </c>
      <c r="Q4266" s="4">
        <v>31120</v>
      </c>
      <c r="R4266" s="4" t="s">
        <v>218</v>
      </c>
      <c r="S4266" s="4">
        <v>310</v>
      </c>
      <c r="T4266" s="4" t="s">
        <v>97</v>
      </c>
      <c r="U4266" s="4">
        <v>16</v>
      </c>
      <c r="V4266" s="4" t="s">
        <v>219</v>
      </c>
      <c r="W4266" s="4" t="s">
        <v>135</v>
      </c>
      <c r="X4266" s="4" t="s">
        <v>136</v>
      </c>
      <c r="Y4266" s="4" t="s">
        <v>8344</v>
      </c>
      <c r="Z4266" s="4">
        <v>22000</v>
      </c>
      <c r="AA4266" s="4" t="s">
        <v>304</v>
      </c>
      <c r="AB4266" s="4">
        <v>22000</v>
      </c>
      <c r="AC4266" s="4" t="s">
        <v>304</v>
      </c>
      <c r="AD4266" s="4">
        <v>110</v>
      </c>
      <c r="AE4266" s="4" t="s">
        <v>67</v>
      </c>
      <c r="AF4266" s="4" t="s">
        <v>83</v>
      </c>
      <c r="AG4266" s="4" t="s">
        <v>84</v>
      </c>
      <c r="AH4266" s="4">
        <v>1</v>
      </c>
      <c r="AM4266" s="4" t="s">
        <v>76</v>
      </c>
      <c r="AN4266" s="4">
        <v>7</v>
      </c>
      <c r="AO4266" s="4">
        <v>7.8361132878092503</v>
      </c>
      <c r="AP4266" s="4">
        <v>8.6549448066478902</v>
      </c>
      <c r="AQ4266" s="4">
        <v>7</v>
      </c>
      <c r="AR4266" s="4">
        <v>7.8361132878092503</v>
      </c>
      <c r="AS4266" s="4">
        <v>8.6549448066478902</v>
      </c>
      <c r="AT4266" s="4">
        <v>0</v>
      </c>
      <c r="AU4266" s="4">
        <v>0</v>
      </c>
      <c r="AV4266" s="4">
        <v>0</v>
      </c>
      <c r="BF4266" s="4" t="s">
        <v>8313</v>
      </c>
      <c r="BG4266" s="4">
        <v>10</v>
      </c>
    </row>
    <row r="4267" spans="1:59" x14ac:dyDescent="0.2">
      <c r="A4267" s="4">
        <v>2019</v>
      </c>
      <c r="B4267" s="4">
        <v>1</v>
      </c>
      <c r="C4267" s="4" t="s">
        <v>299</v>
      </c>
      <c r="D4267" s="4">
        <v>2</v>
      </c>
      <c r="E4267" s="4" t="s">
        <v>8658</v>
      </c>
      <c r="F4267" s="4">
        <v>2019028001</v>
      </c>
      <c r="G4267" s="4" t="s">
        <v>10079</v>
      </c>
      <c r="H4267" s="4">
        <v>630</v>
      </c>
      <c r="I4267" s="4" t="s">
        <v>1234</v>
      </c>
      <c r="J4267" s="4">
        <v>10007</v>
      </c>
      <c r="K4267" s="4" t="s">
        <v>132</v>
      </c>
      <c r="L4267" s="4" t="s">
        <v>10080</v>
      </c>
      <c r="M4267" s="4" t="s">
        <v>10081</v>
      </c>
      <c r="O4267" s="4">
        <v>3</v>
      </c>
      <c r="Q4267" s="4">
        <v>16065</v>
      </c>
      <c r="R4267" s="4" t="s">
        <v>7834</v>
      </c>
      <c r="S4267" s="4">
        <v>160</v>
      </c>
      <c r="T4267" s="4" t="s">
        <v>129</v>
      </c>
      <c r="U4267" s="4">
        <v>931</v>
      </c>
      <c r="V4267" s="4" t="s">
        <v>7835</v>
      </c>
      <c r="W4267" s="4" t="s">
        <v>155</v>
      </c>
      <c r="X4267" s="4" t="s">
        <v>156</v>
      </c>
      <c r="Y4267" s="4" t="s">
        <v>10082</v>
      </c>
      <c r="Z4267" s="4">
        <v>22000</v>
      </c>
      <c r="AA4267" s="4" t="s">
        <v>304</v>
      </c>
      <c r="AB4267" s="4">
        <v>22000</v>
      </c>
      <c r="AC4267" s="4" t="s">
        <v>304</v>
      </c>
      <c r="AD4267" s="4">
        <v>110</v>
      </c>
      <c r="AE4267" s="4" t="s">
        <v>67</v>
      </c>
      <c r="AF4267" s="4" t="s">
        <v>83</v>
      </c>
      <c r="AG4267" s="4" t="s">
        <v>84</v>
      </c>
      <c r="AH4267" s="4">
        <v>1</v>
      </c>
      <c r="AM4267" s="4" t="s">
        <v>76</v>
      </c>
      <c r="AN4267" s="4">
        <v>1</v>
      </c>
      <c r="AO4267" s="4">
        <v>1.11944475540132</v>
      </c>
      <c r="AP4267" s="4">
        <v>1.23642068666398</v>
      </c>
      <c r="AQ4267" s="4">
        <v>1</v>
      </c>
      <c r="AR4267" s="4">
        <v>1.11944475540132</v>
      </c>
      <c r="AS4267" s="4">
        <v>1.23642068666398</v>
      </c>
      <c r="AT4267" s="4">
        <v>0</v>
      </c>
      <c r="AU4267" s="4">
        <v>0</v>
      </c>
      <c r="AV4267" s="4">
        <v>0</v>
      </c>
      <c r="BF4267" s="4" t="s">
        <v>8313</v>
      </c>
      <c r="BG4267" s="4">
        <v>10</v>
      </c>
    </row>
    <row r="4268" spans="1:59" x14ac:dyDescent="0.2">
      <c r="A4268" s="4">
        <v>2019</v>
      </c>
      <c r="B4268" s="4">
        <v>1</v>
      </c>
      <c r="C4268" s="4" t="s">
        <v>299</v>
      </c>
      <c r="D4268" s="4">
        <v>9</v>
      </c>
      <c r="E4268" s="4" t="s">
        <v>8306</v>
      </c>
      <c r="F4268" s="4">
        <v>2019098022</v>
      </c>
      <c r="G4268" s="4" t="s">
        <v>10346</v>
      </c>
      <c r="H4268" s="4">
        <v>630</v>
      </c>
      <c r="I4268" s="4" t="s">
        <v>1234</v>
      </c>
      <c r="J4268" s="4">
        <v>10007</v>
      </c>
      <c r="K4268" s="4" t="s">
        <v>132</v>
      </c>
      <c r="L4268" s="4" t="s">
        <v>8744</v>
      </c>
      <c r="M4268" s="4" t="s">
        <v>10347</v>
      </c>
      <c r="O4268" s="4">
        <v>4</v>
      </c>
      <c r="Q4268" s="4">
        <v>11420</v>
      </c>
      <c r="R4268" s="4" t="s">
        <v>176</v>
      </c>
      <c r="S4268" s="4">
        <v>110</v>
      </c>
      <c r="T4268" s="4" t="s">
        <v>87</v>
      </c>
      <c r="U4268" s="4">
        <v>8530</v>
      </c>
      <c r="V4268" s="4" t="s">
        <v>176</v>
      </c>
      <c r="W4268" s="4" t="s">
        <v>88</v>
      </c>
      <c r="X4268" s="4" t="s">
        <v>87</v>
      </c>
      <c r="Y4268" s="4" t="s">
        <v>8310</v>
      </c>
      <c r="Z4268" s="4">
        <v>51000</v>
      </c>
      <c r="AA4268" s="4" t="s">
        <v>562</v>
      </c>
      <c r="AB4268" s="4">
        <v>51000</v>
      </c>
      <c r="AC4268" s="4" t="s">
        <v>562</v>
      </c>
      <c r="AD4268" s="4">
        <v>110</v>
      </c>
      <c r="AE4268" s="4" t="s">
        <v>67</v>
      </c>
      <c r="AF4268" s="4" t="s">
        <v>8311</v>
      </c>
      <c r="AG4268" s="4" t="s">
        <v>8312</v>
      </c>
      <c r="AH4268" s="4">
        <v>2</v>
      </c>
      <c r="AM4268" s="4" t="s">
        <v>76</v>
      </c>
      <c r="AN4268" s="4">
        <v>19.792950000000001</v>
      </c>
      <c r="AO4268" s="4">
        <v>22.157114071420601</v>
      </c>
      <c r="AP4268" s="4">
        <v>24.472412830105899</v>
      </c>
      <c r="AQ4268" s="4">
        <v>19.792950000000001</v>
      </c>
      <c r="AR4268" s="4">
        <v>22.157114071420601</v>
      </c>
      <c r="AS4268" s="4">
        <v>24.472412830105899</v>
      </c>
      <c r="AT4268" s="4">
        <v>0</v>
      </c>
      <c r="AU4268" s="4">
        <v>0</v>
      </c>
      <c r="AV4268" s="4">
        <v>0</v>
      </c>
      <c r="BF4268" s="4" t="s">
        <v>8313</v>
      </c>
      <c r="BG4268" s="4">
        <v>10</v>
      </c>
    </row>
    <row r="4269" spans="1:59" x14ac:dyDescent="0.2">
      <c r="A4269" s="4">
        <v>2019</v>
      </c>
      <c r="B4269" s="4">
        <v>1</v>
      </c>
      <c r="C4269" s="4" t="s">
        <v>299</v>
      </c>
      <c r="D4269" s="4">
        <v>98</v>
      </c>
      <c r="E4269" s="4" t="s">
        <v>8437</v>
      </c>
      <c r="F4269" s="4">
        <v>2015000010</v>
      </c>
      <c r="G4269" s="4" t="s">
        <v>10404</v>
      </c>
      <c r="H4269" s="4">
        <v>630</v>
      </c>
      <c r="I4269" s="4" t="s">
        <v>1234</v>
      </c>
      <c r="J4269" s="4">
        <v>10007</v>
      </c>
      <c r="K4269" s="4" t="s">
        <v>132</v>
      </c>
      <c r="L4269" s="4" t="s">
        <v>10405</v>
      </c>
      <c r="M4269" s="4" t="s">
        <v>10405</v>
      </c>
      <c r="Q4269" s="4">
        <v>99810</v>
      </c>
      <c r="R4269" s="4" t="s">
        <v>107</v>
      </c>
      <c r="S4269" s="4">
        <v>998</v>
      </c>
      <c r="T4269" s="4" t="s">
        <v>108</v>
      </c>
      <c r="Y4269" s="4" t="s">
        <v>8440</v>
      </c>
      <c r="Z4269" s="4">
        <v>11000</v>
      </c>
      <c r="AA4269" s="4" t="s">
        <v>177</v>
      </c>
      <c r="AB4269" s="4">
        <v>11000</v>
      </c>
      <c r="AC4269" s="4" t="s">
        <v>177</v>
      </c>
      <c r="AD4269" s="4">
        <v>421</v>
      </c>
      <c r="AE4269" s="4" t="s">
        <v>1034</v>
      </c>
      <c r="AF4269" s="4" t="s">
        <v>83</v>
      </c>
      <c r="AG4269" s="4" t="s">
        <v>84</v>
      </c>
      <c r="AH4269" s="4">
        <v>1</v>
      </c>
      <c r="AM4269" s="4" t="s">
        <v>76</v>
      </c>
      <c r="AN4269" s="4">
        <v>0</v>
      </c>
      <c r="AO4269" s="4">
        <v>0</v>
      </c>
      <c r="AP4269" s="4">
        <v>0</v>
      </c>
      <c r="AQ4269" s="4">
        <v>0</v>
      </c>
      <c r="AR4269" s="4">
        <v>0</v>
      </c>
      <c r="AS4269" s="4">
        <v>0</v>
      </c>
      <c r="AT4269" s="4">
        <v>323.97849000000002</v>
      </c>
      <c r="AU4269" s="4">
        <v>362.67602149333902</v>
      </c>
      <c r="AV4269" s="4">
        <v>400.57370707016099</v>
      </c>
      <c r="AY4269" s="4">
        <v>1</v>
      </c>
      <c r="BF4269" s="4" t="s">
        <v>8313</v>
      </c>
      <c r="BG4269" s="4">
        <v>10</v>
      </c>
    </row>
    <row r="4270" spans="1:59" x14ac:dyDescent="0.2">
      <c r="A4270" s="4">
        <v>2019</v>
      </c>
      <c r="B4270" s="4">
        <v>1</v>
      </c>
      <c r="C4270" s="4" t="s">
        <v>299</v>
      </c>
      <c r="D4270" s="4">
        <v>98</v>
      </c>
      <c r="E4270" s="4" t="s">
        <v>8437</v>
      </c>
      <c r="F4270" s="4">
        <v>2015000009</v>
      </c>
      <c r="G4270" s="4" t="s">
        <v>10957</v>
      </c>
      <c r="H4270" s="4">
        <v>630</v>
      </c>
      <c r="I4270" s="4" t="s">
        <v>1234</v>
      </c>
      <c r="J4270" s="4">
        <v>10007</v>
      </c>
      <c r="K4270" s="4" t="s">
        <v>132</v>
      </c>
      <c r="L4270" s="4" t="s">
        <v>10958</v>
      </c>
      <c r="M4270" s="4" t="s">
        <v>10958</v>
      </c>
      <c r="Q4270" s="4">
        <v>23220</v>
      </c>
      <c r="R4270" s="4" t="s">
        <v>2490</v>
      </c>
      <c r="S4270" s="4">
        <v>230</v>
      </c>
      <c r="T4270" s="4" t="s">
        <v>91</v>
      </c>
      <c r="U4270" s="4">
        <v>3510</v>
      </c>
      <c r="V4270" s="4" t="s">
        <v>92</v>
      </c>
      <c r="W4270" s="4" t="s">
        <v>93</v>
      </c>
      <c r="X4270" s="4" t="s">
        <v>94</v>
      </c>
      <c r="Y4270" s="4" t="s">
        <v>8440</v>
      </c>
      <c r="Z4270" s="4">
        <v>11000</v>
      </c>
      <c r="AA4270" s="4" t="s">
        <v>177</v>
      </c>
      <c r="AB4270" s="4">
        <v>11000</v>
      </c>
      <c r="AC4270" s="4" t="s">
        <v>177</v>
      </c>
      <c r="AD4270" s="4">
        <v>421</v>
      </c>
      <c r="AE4270" s="4" t="s">
        <v>1034</v>
      </c>
      <c r="AF4270" s="4" t="s">
        <v>83</v>
      </c>
      <c r="AG4270" s="4" t="s">
        <v>84</v>
      </c>
      <c r="AH4270" s="4">
        <v>1</v>
      </c>
      <c r="AM4270" s="4" t="s">
        <v>76</v>
      </c>
      <c r="AN4270" s="4">
        <v>0</v>
      </c>
      <c r="AO4270" s="4">
        <v>0</v>
      </c>
      <c r="AP4270" s="4">
        <v>0</v>
      </c>
      <c r="AQ4270" s="4">
        <v>0</v>
      </c>
      <c r="AR4270" s="4">
        <v>0</v>
      </c>
      <c r="AS4270" s="4">
        <v>0</v>
      </c>
      <c r="AT4270" s="4">
        <v>857</v>
      </c>
      <c r="AU4270" s="4">
        <v>959.36415537893197</v>
      </c>
      <c r="AV4270" s="4">
        <v>1059.6125284710299</v>
      </c>
      <c r="AY4270" s="4">
        <v>1</v>
      </c>
      <c r="BF4270" s="4" t="s">
        <v>8313</v>
      </c>
      <c r="BG4270" s="4">
        <v>10</v>
      </c>
    </row>
    <row r="4271" spans="1:59" x14ac:dyDescent="0.2">
      <c r="A4271" s="4">
        <v>2020</v>
      </c>
      <c r="B4271" s="4">
        <v>1</v>
      </c>
      <c r="C4271" s="4" t="s">
        <v>299</v>
      </c>
      <c r="D4271" s="4">
        <v>9</v>
      </c>
      <c r="E4271" s="4" t="s">
        <v>8306</v>
      </c>
      <c r="F4271" s="4">
        <v>2020098113</v>
      </c>
      <c r="G4271" s="4" t="s">
        <v>12274</v>
      </c>
      <c r="H4271" s="4">
        <v>630</v>
      </c>
      <c r="I4271" s="4" t="s">
        <v>1234</v>
      </c>
      <c r="J4271" s="4">
        <v>10007</v>
      </c>
      <c r="K4271" s="4" t="s">
        <v>132</v>
      </c>
      <c r="L4271" s="4" t="s">
        <v>11262</v>
      </c>
      <c r="M4271" s="4" t="s">
        <v>10347</v>
      </c>
      <c r="Q4271" s="4">
        <v>11420</v>
      </c>
      <c r="R4271" s="4" t="s">
        <v>176</v>
      </c>
      <c r="S4271" s="4">
        <v>110</v>
      </c>
      <c r="T4271" s="4" t="s">
        <v>87</v>
      </c>
      <c r="U4271" s="4">
        <v>8530</v>
      </c>
      <c r="V4271" s="4" t="s">
        <v>176</v>
      </c>
      <c r="W4271" s="4" t="s">
        <v>88</v>
      </c>
      <c r="X4271" s="4" t="s">
        <v>87</v>
      </c>
      <c r="Y4271" s="4" t="s">
        <v>8310</v>
      </c>
      <c r="Z4271" s="4">
        <v>51000</v>
      </c>
      <c r="AA4271" s="4" t="s">
        <v>562</v>
      </c>
      <c r="AB4271" s="4">
        <v>51000</v>
      </c>
      <c r="AC4271" s="4" t="s">
        <v>562</v>
      </c>
      <c r="AD4271" s="4">
        <v>110</v>
      </c>
      <c r="AE4271" s="4" t="s">
        <v>67</v>
      </c>
      <c r="AF4271" s="4" t="s">
        <v>8311</v>
      </c>
      <c r="AG4271" s="4" t="s">
        <v>8312</v>
      </c>
      <c r="AH4271" s="4">
        <v>2</v>
      </c>
      <c r="AM4271" s="4" t="s">
        <v>76</v>
      </c>
      <c r="AN4271" s="4">
        <v>20.490490000000001</v>
      </c>
      <c r="AO4271" s="4">
        <v>23.3509857549858</v>
      </c>
      <c r="AP4271" s="4">
        <v>24.702818861935299</v>
      </c>
      <c r="AQ4271" s="4">
        <v>20.490490000000001</v>
      </c>
      <c r="AR4271" s="4">
        <v>23.3509857549858</v>
      </c>
      <c r="AS4271" s="4">
        <v>24.702818861935299</v>
      </c>
      <c r="AT4271" s="4">
        <v>0</v>
      </c>
      <c r="AU4271" s="4">
        <v>0</v>
      </c>
      <c r="AV4271" s="4">
        <v>0</v>
      </c>
      <c r="BF4271" s="4" t="s">
        <v>8313</v>
      </c>
      <c r="BG4271" s="4">
        <v>10</v>
      </c>
    </row>
    <row r="4272" spans="1:59" x14ac:dyDescent="0.2">
      <c r="A4272" s="4">
        <v>2020</v>
      </c>
      <c r="B4272" s="4">
        <v>1</v>
      </c>
      <c r="C4272" s="4" t="s">
        <v>299</v>
      </c>
      <c r="D4272" s="4">
        <v>98</v>
      </c>
      <c r="E4272" s="4" t="s">
        <v>8437</v>
      </c>
      <c r="F4272" s="4">
        <v>2015000010</v>
      </c>
      <c r="G4272" s="4" t="s">
        <v>10404</v>
      </c>
      <c r="H4272" s="4">
        <v>630</v>
      </c>
      <c r="I4272" s="4" t="s">
        <v>1234</v>
      </c>
      <c r="J4272" s="4">
        <v>10007</v>
      </c>
      <c r="K4272" s="4" t="s">
        <v>132</v>
      </c>
      <c r="L4272" s="4" t="s">
        <v>10405</v>
      </c>
      <c r="M4272" s="4" t="s">
        <v>10405</v>
      </c>
      <c r="Q4272" s="4">
        <v>99810</v>
      </c>
      <c r="R4272" s="4" t="s">
        <v>107</v>
      </c>
      <c r="S4272" s="4">
        <v>998</v>
      </c>
      <c r="T4272" s="4" t="s">
        <v>108</v>
      </c>
      <c r="Y4272" s="4" t="s">
        <v>8440</v>
      </c>
      <c r="Z4272" s="4">
        <v>11000</v>
      </c>
      <c r="AA4272" s="4" t="s">
        <v>177</v>
      </c>
      <c r="AB4272" s="4">
        <v>11000</v>
      </c>
      <c r="AC4272" s="4" t="s">
        <v>177</v>
      </c>
      <c r="AD4272" s="4">
        <v>421</v>
      </c>
      <c r="AE4272" s="4" t="s">
        <v>1034</v>
      </c>
      <c r="AF4272" s="4" t="s">
        <v>83</v>
      </c>
      <c r="AG4272" s="4" t="s">
        <v>84</v>
      </c>
      <c r="AH4272" s="4">
        <v>1</v>
      </c>
      <c r="AM4272" s="4" t="s">
        <v>76</v>
      </c>
      <c r="AN4272" s="4">
        <v>0</v>
      </c>
      <c r="AO4272" s="4">
        <v>0</v>
      </c>
      <c r="AP4272" s="4">
        <v>0</v>
      </c>
      <c r="AQ4272" s="4">
        <v>0</v>
      </c>
      <c r="AR4272" s="4">
        <v>0</v>
      </c>
      <c r="AS4272" s="4">
        <v>0</v>
      </c>
      <c r="AT4272" s="4">
        <v>323.97849000000002</v>
      </c>
      <c r="AU4272" s="4">
        <v>369.206256410256</v>
      </c>
      <c r="AV4272" s="4">
        <v>390.580310848267</v>
      </c>
      <c r="AY4272" s="4">
        <v>1</v>
      </c>
      <c r="BF4272" s="4" t="s">
        <v>8313</v>
      </c>
      <c r="BG4272" s="4">
        <v>10</v>
      </c>
    </row>
    <row r="4273" spans="1:59" x14ac:dyDescent="0.2">
      <c r="A4273" s="4">
        <v>2020</v>
      </c>
      <c r="B4273" s="4">
        <v>1</v>
      </c>
      <c r="C4273" s="4" t="s">
        <v>299</v>
      </c>
      <c r="D4273" s="4">
        <v>2</v>
      </c>
      <c r="E4273" s="4" t="s">
        <v>8658</v>
      </c>
      <c r="F4273" s="4">
        <v>2020028026</v>
      </c>
      <c r="G4273" s="4" t="s">
        <v>12576</v>
      </c>
      <c r="H4273" s="4">
        <v>630</v>
      </c>
      <c r="I4273" s="4" t="s">
        <v>1234</v>
      </c>
      <c r="J4273" s="4">
        <v>10007</v>
      </c>
      <c r="K4273" s="4" t="s">
        <v>132</v>
      </c>
      <c r="L4273" s="4" t="s">
        <v>12577</v>
      </c>
      <c r="M4273" s="4" t="s">
        <v>12578</v>
      </c>
      <c r="O4273" s="4" t="s">
        <v>11855</v>
      </c>
      <c r="Q4273" s="4">
        <v>16065</v>
      </c>
      <c r="R4273" s="4" t="s">
        <v>7834</v>
      </c>
      <c r="S4273" s="4">
        <v>160</v>
      </c>
      <c r="T4273" s="4" t="s">
        <v>129</v>
      </c>
      <c r="U4273" s="4">
        <v>931</v>
      </c>
      <c r="V4273" s="4" t="s">
        <v>7835</v>
      </c>
      <c r="W4273" s="4" t="s">
        <v>155</v>
      </c>
      <c r="X4273" s="4" t="s">
        <v>156</v>
      </c>
      <c r="Y4273" s="4" t="s">
        <v>10082</v>
      </c>
      <c r="Z4273" s="4">
        <v>22000</v>
      </c>
      <c r="AA4273" s="4" t="s">
        <v>304</v>
      </c>
      <c r="AB4273" s="4">
        <v>22000</v>
      </c>
      <c r="AC4273" s="4" t="s">
        <v>304</v>
      </c>
      <c r="AD4273" s="4">
        <v>110</v>
      </c>
      <c r="AE4273" s="4" t="s">
        <v>67</v>
      </c>
      <c r="AF4273" s="4" t="s">
        <v>83</v>
      </c>
      <c r="AG4273" s="4" t="s">
        <v>84</v>
      </c>
      <c r="AH4273" s="4">
        <v>1</v>
      </c>
      <c r="AM4273" s="4" t="s">
        <v>76</v>
      </c>
      <c r="AN4273" s="4">
        <v>20</v>
      </c>
      <c r="AO4273" s="4">
        <v>22.792022792022799</v>
      </c>
      <c r="AP4273" s="4">
        <v>24.111496466834399</v>
      </c>
      <c r="AQ4273" s="4">
        <v>20</v>
      </c>
      <c r="AR4273" s="4">
        <v>22.792022792022799</v>
      </c>
      <c r="AS4273" s="4">
        <v>24.111496466834399</v>
      </c>
      <c r="AT4273" s="4">
        <v>0</v>
      </c>
      <c r="AU4273" s="4">
        <v>0</v>
      </c>
      <c r="AV4273" s="4">
        <v>0</v>
      </c>
      <c r="BF4273" s="4" t="s">
        <v>8313</v>
      </c>
      <c r="BG4273" s="4">
        <v>10</v>
      </c>
    </row>
    <row r="4274" spans="1:59" x14ac:dyDescent="0.2">
      <c r="A4274" s="4">
        <v>2020</v>
      </c>
      <c r="B4274" s="4">
        <v>1</v>
      </c>
      <c r="C4274" s="4" t="s">
        <v>299</v>
      </c>
      <c r="D4274" s="4">
        <v>6</v>
      </c>
      <c r="E4274" s="4" t="s">
        <v>8314</v>
      </c>
      <c r="F4274" s="4">
        <v>2020658011</v>
      </c>
      <c r="G4274" s="4" t="s">
        <v>12909</v>
      </c>
      <c r="H4274" s="4">
        <v>630</v>
      </c>
      <c r="I4274" s="4" t="s">
        <v>1234</v>
      </c>
      <c r="J4274" s="4">
        <v>10007</v>
      </c>
      <c r="K4274" s="4" t="s">
        <v>132</v>
      </c>
      <c r="L4274" s="4" t="s">
        <v>9076</v>
      </c>
      <c r="M4274" s="4" t="s">
        <v>12910</v>
      </c>
      <c r="O4274" s="4" t="s">
        <v>12911</v>
      </c>
      <c r="Q4274" s="4">
        <v>31120</v>
      </c>
      <c r="R4274" s="4" t="s">
        <v>218</v>
      </c>
      <c r="S4274" s="4">
        <v>310</v>
      </c>
      <c r="T4274" s="4" t="s">
        <v>97</v>
      </c>
      <c r="U4274" s="4">
        <v>16</v>
      </c>
      <c r="V4274" s="4" t="s">
        <v>219</v>
      </c>
      <c r="W4274" s="4" t="s">
        <v>135</v>
      </c>
      <c r="X4274" s="4" t="s">
        <v>136</v>
      </c>
      <c r="Y4274" s="4" t="s">
        <v>8344</v>
      </c>
      <c r="Z4274" s="4">
        <v>22000</v>
      </c>
      <c r="AA4274" s="4" t="s">
        <v>304</v>
      </c>
      <c r="AB4274" s="4">
        <v>22000</v>
      </c>
      <c r="AC4274" s="4" t="s">
        <v>304</v>
      </c>
      <c r="AD4274" s="4">
        <v>110</v>
      </c>
      <c r="AE4274" s="4" t="s">
        <v>67</v>
      </c>
      <c r="AF4274" s="4" t="s">
        <v>83</v>
      </c>
      <c r="AG4274" s="4" t="s">
        <v>84</v>
      </c>
      <c r="AH4274" s="4">
        <v>1</v>
      </c>
      <c r="AM4274" s="4" t="s">
        <v>76</v>
      </c>
      <c r="AN4274" s="4">
        <v>7</v>
      </c>
      <c r="AO4274" s="4">
        <v>7.9772079772079802</v>
      </c>
      <c r="AP4274" s="4">
        <v>8.43902376339204</v>
      </c>
      <c r="AQ4274" s="4">
        <v>7</v>
      </c>
      <c r="AR4274" s="4">
        <v>7.9772079772079802</v>
      </c>
      <c r="AS4274" s="4">
        <v>8.43902376339204</v>
      </c>
      <c r="AT4274" s="4">
        <v>0</v>
      </c>
      <c r="AU4274" s="4">
        <v>0</v>
      </c>
      <c r="AV4274" s="4">
        <v>0</v>
      </c>
      <c r="BF4274" s="4" t="s">
        <v>8313</v>
      </c>
      <c r="BG4274" s="4">
        <v>10</v>
      </c>
    </row>
    <row r="4275" spans="1:59" x14ac:dyDescent="0.2">
      <c r="A4275" s="4">
        <v>2020</v>
      </c>
      <c r="B4275" s="4">
        <v>1</v>
      </c>
      <c r="C4275" s="4" t="s">
        <v>299</v>
      </c>
      <c r="D4275" s="4">
        <v>98</v>
      </c>
      <c r="E4275" s="4" t="s">
        <v>8437</v>
      </c>
      <c r="F4275" s="4">
        <v>2015000009</v>
      </c>
      <c r="G4275" s="4" t="s">
        <v>10957</v>
      </c>
      <c r="H4275" s="4">
        <v>630</v>
      </c>
      <c r="I4275" s="4" t="s">
        <v>1234</v>
      </c>
      <c r="J4275" s="4">
        <v>10007</v>
      </c>
      <c r="K4275" s="4" t="s">
        <v>132</v>
      </c>
      <c r="L4275" s="4" t="s">
        <v>10958</v>
      </c>
      <c r="M4275" s="4" t="s">
        <v>10958</v>
      </c>
      <c r="Q4275" s="4">
        <v>23220</v>
      </c>
      <c r="R4275" s="4" t="s">
        <v>2490</v>
      </c>
      <c r="S4275" s="4">
        <v>230</v>
      </c>
      <c r="T4275" s="4" t="s">
        <v>91</v>
      </c>
      <c r="U4275" s="4">
        <v>3510</v>
      </c>
      <c r="V4275" s="4" t="s">
        <v>92</v>
      </c>
      <c r="W4275" s="4" t="s">
        <v>93</v>
      </c>
      <c r="X4275" s="4" t="s">
        <v>94</v>
      </c>
      <c r="Y4275" s="4" t="s">
        <v>8440</v>
      </c>
      <c r="Z4275" s="4">
        <v>11000</v>
      </c>
      <c r="AA4275" s="4" t="s">
        <v>177</v>
      </c>
      <c r="AB4275" s="4">
        <v>11000</v>
      </c>
      <c r="AC4275" s="4" t="s">
        <v>177</v>
      </c>
      <c r="AD4275" s="4">
        <v>421</v>
      </c>
      <c r="AE4275" s="4" t="s">
        <v>1034</v>
      </c>
      <c r="AF4275" s="4" t="s">
        <v>83</v>
      </c>
      <c r="AG4275" s="4" t="s">
        <v>84</v>
      </c>
      <c r="AH4275" s="4">
        <v>1</v>
      </c>
      <c r="AM4275" s="4" t="s">
        <v>76</v>
      </c>
      <c r="AN4275" s="4">
        <v>0</v>
      </c>
      <c r="AO4275" s="4">
        <v>0</v>
      </c>
      <c r="AP4275" s="4">
        <v>0</v>
      </c>
      <c r="AQ4275" s="4">
        <v>0</v>
      </c>
      <c r="AR4275" s="4">
        <v>0</v>
      </c>
      <c r="AS4275" s="4">
        <v>0</v>
      </c>
      <c r="AT4275" s="4">
        <v>857</v>
      </c>
      <c r="AU4275" s="4">
        <v>976.63817663817701</v>
      </c>
      <c r="AV4275" s="4">
        <v>1033.17762360385</v>
      </c>
      <c r="AY4275" s="4">
        <v>1</v>
      </c>
      <c r="BF4275" s="4" t="s">
        <v>8313</v>
      </c>
      <c r="BG4275" s="4">
        <v>10</v>
      </c>
    </row>
    <row r="4276" spans="1:59" x14ac:dyDescent="0.2">
      <c r="A4276" s="4">
        <v>2021</v>
      </c>
      <c r="B4276" s="4">
        <v>1</v>
      </c>
      <c r="C4276" s="4" t="s">
        <v>299</v>
      </c>
      <c r="D4276" s="4">
        <v>2</v>
      </c>
      <c r="E4276" s="4" t="s">
        <v>8658</v>
      </c>
      <c r="F4276" s="4">
        <v>2021028001</v>
      </c>
      <c r="G4276" s="4" t="s">
        <v>13503</v>
      </c>
      <c r="H4276" s="4">
        <v>630</v>
      </c>
      <c r="I4276" s="4" t="s">
        <v>1234</v>
      </c>
      <c r="J4276" s="4">
        <v>10007</v>
      </c>
      <c r="K4276" s="4" t="s">
        <v>132</v>
      </c>
      <c r="L4276" s="4" t="s">
        <v>13504</v>
      </c>
      <c r="M4276" s="4" t="s">
        <v>13505</v>
      </c>
      <c r="O4276" s="4">
        <v>3</v>
      </c>
      <c r="Q4276" s="4">
        <v>16065</v>
      </c>
      <c r="R4276" s="4" t="s">
        <v>7834</v>
      </c>
      <c r="S4276" s="4">
        <v>160</v>
      </c>
      <c r="T4276" s="4" t="s">
        <v>129</v>
      </c>
      <c r="U4276" s="4">
        <v>931</v>
      </c>
      <c r="V4276" s="4" t="s">
        <v>7835</v>
      </c>
      <c r="W4276" s="4" t="s">
        <v>155</v>
      </c>
      <c r="X4276" s="4" t="s">
        <v>156</v>
      </c>
      <c r="Y4276" s="4" t="s">
        <v>10082</v>
      </c>
      <c r="Z4276" s="4">
        <v>22000</v>
      </c>
      <c r="AA4276" s="4" t="s">
        <v>304</v>
      </c>
      <c r="AB4276" s="4">
        <v>22000</v>
      </c>
      <c r="AC4276" s="4" t="s">
        <v>304</v>
      </c>
      <c r="AD4276" s="4">
        <v>110</v>
      </c>
      <c r="AE4276" s="4" t="s">
        <v>67</v>
      </c>
      <c r="AF4276" s="4" t="s">
        <v>83</v>
      </c>
      <c r="AG4276" s="4" t="s">
        <v>84</v>
      </c>
      <c r="AH4276" s="4">
        <v>1</v>
      </c>
      <c r="AM4276" s="4" t="s">
        <v>76</v>
      </c>
      <c r="AN4276" s="4">
        <v>16.10286</v>
      </c>
      <c r="AO4276" s="4">
        <v>19.0431173131504</v>
      </c>
      <c r="AP4276" s="4">
        <v>19.0431173131504</v>
      </c>
      <c r="AQ4276" s="4">
        <v>10</v>
      </c>
      <c r="AR4276" s="4">
        <v>11.825922421948899</v>
      </c>
      <c r="AS4276" s="4">
        <v>11.825922421948899</v>
      </c>
      <c r="AT4276" s="4">
        <v>0</v>
      </c>
      <c r="AU4276" s="4">
        <v>0</v>
      </c>
      <c r="AV4276" s="4">
        <v>0</v>
      </c>
      <c r="BF4276" s="4" t="s">
        <v>8313</v>
      </c>
      <c r="BG4276" s="4">
        <v>10</v>
      </c>
    </row>
    <row r="4277" spans="1:59" x14ac:dyDescent="0.2">
      <c r="A4277" s="4">
        <v>2021</v>
      </c>
      <c r="B4277" s="4">
        <v>1</v>
      </c>
      <c r="C4277" s="4" t="s">
        <v>299</v>
      </c>
      <c r="D4277" s="4">
        <v>9</v>
      </c>
      <c r="E4277" s="4" t="s">
        <v>8306</v>
      </c>
      <c r="F4277" s="4">
        <v>2021098114</v>
      </c>
      <c r="G4277" s="4" t="s">
        <v>14208</v>
      </c>
      <c r="H4277" s="4">
        <v>630</v>
      </c>
      <c r="I4277" s="4" t="s">
        <v>1234</v>
      </c>
      <c r="J4277" s="4">
        <v>10007</v>
      </c>
      <c r="K4277" s="4" t="s">
        <v>132</v>
      </c>
      <c r="L4277" s="4" t="s">
        <v>11262</v>
      </c>
      <c r="M4277" s="4" t="s">
        <v>10347</v>
      </c>
      <c r="O4277" s="4">
        <v>4</v>
      </c>
      <c r="Q4277" s="4">
        <v>11420</v>
      </c>
      <c r="R4277" s="4" t="s">
        <v>176</v>
      </c>
      <c r="S4277" s="4">
        <v>110</v>
      </c>
      <c r="T4277" s="4" t="s">
        <v>87</v>
      </c>
      <c r="U4277" s="4">
        <v>8530</v>
      </c>
      <c r="V4277" s="4" t="s">
        <v>176</v>
      </c>
      <c r="W4277" s="4" t="s">
        <v>88</v>
      </c>
      <c r="X4277" s="4" t="s">
        <v>87</v>
      </c>
      <c r="Y4277" s="4" t="s">
        <v>8310</v>
      </c>
      <c r="Z4277" s="4">
        <v>51000</v>
      </c>
      <c r="AA4277" s="4" t="s">
        <v>562</v>
      </c>
      <c r="AB4277" s="4">
        <v>51000</v>
      </c>
      <c r="AC4277" s="4" t="s">
        <v>562</v>
      </c>
      <c r="AD4277" s="4">
        <v>110</v>
      </c>
      <c r="AE4277" s="4" t="s">
        <v>67</v>
      </c>
      <c r="AF4277" s="4" t="s">
        <v>8311</v>
      </c>
      <c r="AG4277" s="4" t="s">
        <v>8312</v>
      </c>
      <c r="AH4277" s="4">
        <v>2</v>
      </c>
      <c r="AM4277" s="4" t="s">
        <v>76</v>
      </c>
      <c r="AN4277" s="4">
        <v>32.639150000000001</v>
      </c>
      <c r="AO4277" s="4">
        <v>38.5988055818354</v>
      </c>
      <c r="AP4277" s="4">
        <v>38.5988055818354</v>
      </c>
      <c r="AQ4277" s="4">
        <v>32.639150000000001</v>
      </c>
      <c r="AR4277" s="4">
        <v>38.5988055818354</v>
      </c>
      <c r="AS4277" s="4">
        <v>38.5988055818354</v>
      </c>
      <c r="AT4277" s="4">
        <v>0</v>
      </c>
      <c r="AU4277" s="4">
        <v>0</v>
      </c>
      <c r="AV4277" s="4">
        <v>0</v>
      </c>
      <c r="BF4277" s="4" t="s">
        <v>8313</v>
      </c>
      <c r="BG4277" s="4">
        <v>10</v>
      </c>
    </row>
    <row r="4278" spans="1:59" x14ac:dyDescent="0.2">
      <c r="A4278" s="4">
        <v>2021</v>
      </c>
      <c r="B4278" s="4">
        <v>1</v>
      </c>
      <c r="C4278" s="4" t="s">
        <v>299</v>
      </c>
      <c r="D4278" s="4">
        <v>6</v>
      </c>
      <c r="E4278" s="4" t="s">
        <v>8314</v>
      </c>
      <c r="F4278" s="4">
        <v>2021658009</v>
      </c>
      <c r="G4278" s="4" t="s">
        <v>14661</v>
      </c>
      <c r="H4278" s="4">
        <v>630</v>
      </c>
      <c r="I4278" s="4" t="s">
        <v>1234</v>
      </c>
      <c r="J4278" s="4">
        <v>10007</v>
      </c>
      <c r="K4278" s="4" t="s">
        <v>132</v>
      </c>
      <c r="L4278" s="4" t="s">
        <v>9076</v>
      </c>
      <c r="M4278" s="4" t="s">
        <v>12910</v>
      </c>
      <c r="O4278" s="4">
        <v>2</v>
      </c>
      <c r="Q4278" s="4">
        <v>31120</v>
      </c>
      <c r="R4278" s="4" t="s">
        <v>218</v>
      </c>
      <c r="S4278" s="4">
        <v>310</v>
      </c>
      <c r="T4278" s="4" t="s">
        <v>97</v>
      </c>
      <c r="U4278" s="4">
        <v>16</v>
      </c>
      <c r="V4278" s="4" t="s">
        <v>219</v>
      </c>
      <c r="W4278" s="4" t="s">
        <v>135</v>
      </c>
      <c r="X4278" s="4" t="s">
        <v>136</v>
      </c>
      <c r="Y4278" s="4" t="s">
        <v>8344</v>
      </c>
      <c r="Z4278" s="4">
        <v>22000</v>
      </c>
      <c r="AA4278" s="4" t="s">
        <v>304</v>
      </c>
      <c r="AB4278" s="4">
        <v>22000</v>
      </c>
      <c r="AC4278" s="4" t="s">
        <v>304</v>
      </c>
      <c r="AD4278" s="4">
        <v>110</v>
      </c>
      <c r="AE4278" s="4" t="s">
        <v>67</v>
      </c>
      <c r="AF4278" s="4" t="s">
        <v>83</v>
      </c>
      <c r="AG4278" s="4" t="s">
        <v>84</v>
      </c>
      <c r="AH4278" s="4">
        <v>1</v>
      </c>
      <c r="AM4278" s="4" t="s">
        <v>76</v>
      </c>
      <c r="AN4278" s="4">
        <v>7</v>
      </c>
      <c r="AO4278" s="4">
        <v>8.2781456953642394</v>
      </c>
      <c r="AP4278" s="4">
        <v>8.2781456953642394</v>
      </c>
      <c r="AQ4278" s="4">
        <v>7</v>
      </c>
      <c r="AR4278" s="4">
        <v>8.2781456953642394</v>
      </c>
      <c r="AS4278" s="4">
        <v>8.2781456953642394</v>
      </c>
      <c r="AT4278" s="4">
        <v>0</v>
      </c>
      <c r="AU4278" s="4">
        <v>0</v>
      </c>
      <c r="AV4278" s="4">
        <v>0</v>
      </c>
      <c r="BF4278" s="4" t="s">
        <v>8313</v>
      </c>
      <c r="BG4278" s="4">
        <v>10</v>
      </c>
    </row>
    <row r="4279" spans="1:59" x14ac:dyDescent="0.2">
      <c r="A4279" s="4">
        <v>2021</v>
      </c>
      <c r="B4279" s="4">
        <v>1</v>
      </c>
      <c r="C4279" s="4" t="s">
        <v>299</v>
      </c>
      <c r="D4279" s="4">
        <v>6</v>
      </c>
      <c r="E4279" s="4" t="s">
        <v>8314</v>
      </c>
      <c r="F4279" s="4">
        <v>2021678014</v>
      </c>
      <c r="G4279" s="4" t="s">
        <v>14852</v>
      </c>
      <c r="H4279" s="4">
        <v>630</v>
      </c>
      <c r="I4279" s="4" t="s">
        <v>1234</v>
      </c>
      <c r="J4279" s="4">
        <v>10007</v>
      </c>
      <c r="K4279" s="4" t="s">
        <v>132</v>
      </c>
      <c r="L4279" s="4" t="s">
        <v>14853</v>
      </c>
      <c r="M4279" s="4" t="s">
        <v>14854</v>
      </c>
      <c r="O4279" s="4" t="s">
        <v>12891</v>
      </c>
      <c r="Q4279" s="4">
        <v>14032</v>
      </c>
      <c r="R4279" s="4" t="s">
        <v>11564</v>
      </c>
      <c r="S4279" s="4">
        <v>140</v>
      </c>
      <c r="T4279" s="4" t="s">
        <v>223</v>
      </c>
      <c r="U4279" s="4">
        <v>3700</v>
      </c>
      <c r="V4279" s="4" t="s">
        <v>7644</v>
      </c>
      <c r="W4279" s="4" t="s">
        <v>115</v>
      </c>
      <c r="X4279" s="4" t="s">
        <v>116</v>
      </c>
      <c r="Y4279" s="4" t="s">
        <v>8398</v>
      </c>
      <c r="Z4279" s="4">
        <v>22000</v>
      </c>
      <c r="AA4279" s="4" t="s">
        <v>304</v>
      </c>
      <c r="AB4279" s="4">
        <v>22000</v>
      </c>
      <c r="AC4279" s="4" t="s">
        <v>304</v>
      </c>
      <c r="AD4279" s="4">
        <v>110</v>
      </c>
      <c r="AE4279" s="4" t="s">
        <v>67</v>
      </c>
      <c r="AF4279" s="4" t="s">
        <v>83</v>
      </c>
      <c r="AG4279" s="4" t="s">
        <v>84</v>
      </c>
      <c r="AH4279" s="4">
        <v>1</v>
      </c>
      <c r="AM4279" s="4" t="s">
        <v>76</v>
      </c>
      <c r="AN4279" s="4">
        <v>15</v>
      </c>
      <c r="AO4279" s="4">
        <v>17.7388836329234</v>
      </c>
      <c r="AP4279" s="4">
        <v>17.7388836329234</v>
      </c>
      <c r="AQ4279" s="4">
        <v>15</v>
      </c>
      <c r="AR4279" s="4">
        <v>17.7388836329234</v>
      </c>
      <c r="AS4279" s="4">
        <v>17.7388836329234</v>
      </c>
      <c r="AT4279" s="4">
        <v>0</v>
      </c>
      <c r="AU4279" s="4">
        <v>0</v>
      </c>
      <c r="AV4279" s="4">
        <v>0</v>
      </c>
      <c r="BF4279" s="4" t="s">
        <v>8313</v>
      </c>
      <c r="BG4279" s="4">
        <v>10</v>
      </c>
    </row>
    <row r="4280" spans="1:59" x14ac:dyDescent="0.2">
      <c r="A4280" s="4">
        <v>2021</v>
      </c>
      <c r="B4280" s="4">
        <v>1</v>
      </c>
      <c r="C4280" s="4" t="s">
        <v>299</v>
      </c>
      <c r="D4280" s="4">
        <v>6</v>
      </c>
      <c r="E4280" s="4" t="s">
        <v>8314</v>
      </c>
      <c r="F4280" s="4">
        <v>2021688074</v>
      </c>
      <c r="G4280" s="4" t="s">
        <v>15087</v>
      </c>
      <c r="H4280" s="4">
        <v>630</v>
      </c>
      <c r="I4280" s="4" t="s">
        <v>1234</v>
      </c>
      <c r="J4280" s="4">
        <v>10007</v>
      </c>
      <c r="K4280" s="4" t="s">
        <v>132</v>
      </c>
      <c r="L4280" s="4" t="s">
        <v>15088</v>
      </c>
      <c r="M4280" s="4" t="s">
        <v>15089</v>
      </c>
      <c r="O4280" s="4">
        <v>4</v>
      </c>
      <c r="Q4280" s="4">
        <v>11120</v>
      </c>
      <c r="R4280" s="4" t="s">
        <v>1262</v>
      </c>
      <c r="S4280" s="4">
        <v>110</v>
      </c>
      <c r="T4280" s="4" t="s">
        <v>87</v>
      </c>
      <c r="U4280" s="4">
        <v>85</v>
      </c>
      <c r="V4280" s="4" t="s">
        <v>87</v>
      </c>
      <c r="W4280" s="4" t="s">
        <v>88</v>
      </c>
      <c r="X4280" s="4" t="s">
        <v>87</v>
      </c>
      <c r="Y4280" s="4" t="s">
        <v>8398</v>
      </c>
      <c r="Z4280" s="4">
        <v>22000</v>
      </c>
      <c r="AA4280" s="4" t="s">
        <v>304</v>
      </c>
      <c r="AB4280" s="4">
        <v>22000</v>
      </c>
      <c r="AC4280" s="4" t="s">
        <v>304</v>
      </c>
      <c r="AD4280" s="4">
        <v>110</v>
      </c>
      <c r="AE4280" s="4" t="s">
        <v>67</v>
      </c>
      <c r="AF4280" s="4" t="s">
        <v>83</v>
      </c>
      <c r="AG4280" s="4" t="s">
        <v>84</v>
      </c>
      <c r="AH4280" s="4">
        <v>1</v>
      </c>
      <c r="AM4280" s="4" t="s">
        <v>76</v>
      </c>
      <c r="AN4280" s="4">
        <v>2.5</v>
      </c>
      <c r="AO4280" s="4">
        <v>2.9564806054872301</v>
      </c>
      <c r="AP4280" s="4">
        <v>2.9564806054872301</v>
      </c>
      <c r="AQ4280" s="4">
        <v>2.5</v>
      </c>
      <c r="AR4280" s="4">
        <v>2.9564806054872301</v>
      </c>
      <c r="AS4280" s="4">
        <v>2.9564806054872301</v>
      </c>
      <c r="AT4280" s="4">
        <v>0</v>
      </c>
      <c r="AU4280" s="4">
        <v>0</v>
      </c>
      <c r="AV4280" s="4">
        <v>0</v>
      </c>
      <c r="BF4280" s="4" t="s">
        <v>8313</v>
      </c>
      <c r="BG4280" s="4">
        <v>10</v>
      </c>
    </row>
    <row r="4281" spans="1:59" x14ac:dyDescent="0.2">
      <c r="A4281" s="4">
        <v>2021</v>
      </c>
      <c r="B4281" s="4">
        <v>1</v>
      </c>
      <c r="C4281" s="4" t="s">
        <v>299</v>
      </c>
      <c r="D4281" s="4">
        <v>17</v>
      </c>
      <c r="E4281" s="4" t="s">
        <v>11302</v>
      </c>
      <c r="F4281" s="4">
        <v>2016101011</v>
      </c>
      <c r="G4281" s="4" t="s">
        <v>15193</v>
      </c>
      <c r="H4281" s="4">
        <v>630</v>
      </c>
      <c r="I4281" s="4" t="s">
        <v>1234</v>
      </c>
      <c r="J4281" s="4">
        <v>10007</v>
      </c>
      <c r="K4281" s="4" t="s">
        <v>132</v>
      </c>
      <c r="L4281" s="4" t="s">
        <v>15194</v>
      </c>
      <c r="M4281" s="4" t="s">
        <v>15195</v>
      </c>
      <c r="O4281" s="4">
        <v>13</v>
      </c>
      <c r="Q4281" s="4">
        <v>31210</v>
      </c>
      <c r="R4281" s="4" t="s">
        <v>252</v>
      </c>
      <c r="S4281" s="4">
        <v>310</v>
      </c>
      <c r="T4281" s="4" t="s">
        <v>97</v>
      </c>
      <c r="U4281" s="4">
        <v>2</v>
      </c>
      <c r="V4281" s="4" t="s">
        <v>253</v>
      </c>
      <c r="W4281" s="4" t="s">
        <v>135</v>
      </c>
      <c r="X4281" s="4" t="s">
        <v>136</v>
      </c>
      <c r="Y4281" s="4" t="s">
        <v>10234</v>
      </c>
      <c r="Z4281" s="4">
        <v>51000</v>
      </c>
      <c r="AA4281" s="4" t="s">
        <v>562</v>
      </c>
      <c r="AB4281" s="4">
        <v>51000</v>
      </c>
      <c r="AC4281" s="4" t="s">
        <v>562</v>
      </c>
      <c r="AD4281" s="4">
        <v>110</v>
      </c>
      <c r="AE4281" s="4" t="s">
        <v>67</v>
      </c>
      <c r="AF4281" s="4" t="s">
        <v>83</v>
      </c>
      <c r="AG4281" s="4" t="s">
        <v>84</v>
      </c>
      <c r="AH4281" s="4">
        <v>1</v>
      </c>
      <c r="AM4281" s="4" t="s">
        <v>76</v>
      </c>
      <c r="AN4281" s="4">
        <v>0</v>
      </c>
      <c r="AO4281" s="4">
        <v>0</v>
      </c>
      <c r="AP4281" s="4">
        <v>0</v>
      </c>
      <c r="AQ4281" s="4">
        <v>53.35</v>
      </c>
      <c r="AR4281" s="4">
        <v>63.0912961210974</v>
      </c>
      <c r="AS4281" s="4">
        <v>63.0912961210974</v>
      </c>
      <c r="AT4281" s="4">
        <v>0</v>
      </c>
      <c r="AU4281" s="4">
        <v>0</v>
      </c>
      <c r="AV4281" s="4">
        <v>0</v>
      </c>
      <c r="BF4281" s="4" t="s">
        <v>8313</v>
      </c>
      <c r="BG4281" s="4">
        <v>10</v>
      </c>
    </row>
    <row r="4282" spans="1:59" x14ac:dyDescent="0.2">
      <c r="A4282" s="4">
        <v>2021</v>
      </c>
      <c r="B4282" s="4">
        <v>1</v>
      </c>
      <c r="C4282" s="4" t="s">
        <v>299</v>
      </c>
      <c r="D4282" s="4">
        <v>98</v>
      </c>
      <c r="E4282" s="4" t="s">
        <v>8437</v>
      </c>
      <c r="F4282" s="4">
        <v>2015000009</v>
      </c>
      <c r="G4282" s="4" t="s">
        <v>10957</v>
      </c>
      <c r="H4282" s="4">
        <v>630</v>
      </c>
      <c r="I4282" s="4" t="s">
        <v>1234</v>
      </c>
      <c r="J4282" s="4">
        <v>10007</v>
      </c>
      <c r="K4282" s="4" t="s">
        <v>132</v>
      </c>
      <c r="L4282" s="4" t="s">
        <v>10958</v>
      </c>
      <c r="M4282" s="4" t="s">
        <v>15319</v>
      </c>
      <c r="Q4282" s="4">
        <v>23220</v>
      </c>
      <c r="R4282" s="4" t="s">
        <v>2490</v>
      </c>
      <c r="S4282" s="4">
        <v>230</v>
      </c>
      <c r="T4282" s="4" t="s">
        <v>91</v>
      </c>
      <c r="U4282" s="4">
        <v>3510</v>
      </c>
      <c r="V4282" s="4" t="s">
        <v>92</v>
      </c>
      <c r="W4282" s="4" t="s">
        <v>93</v>
      </c>
      <c r="X4282" s="4" t="s">
        <v>94</v>
      </c>
      <c r="Y4282" s="4" t="s">
        <v>8440</v>
      </c>
      <c r="Z4282" s="4">
        <v>11000</v>
      </c>
      <c r="AA4282" s="4" t="s">
        <v>177</v>
      </c>
      <c r="AB4282" s="4">
        <v>11000</v>
      </c>
      <c r="AC4282" s="4" t="s">
        <v>177</v>
      </c>
      <c r="AD4282" s="4">
        <v>421</v>
      </c>
      <c r="AE4282" s="4" t="s">
        <v>1034</v>
      </c>
      <c r="AF4282" s="4" t="s">
        <v>83</v>
      </c>
      <c r="AG4282" s="4" t="s">
        <v>84</v>
      </c>
      <c r="AH4282" s="4">
        <v>1</v>
      </c>
      <c r="AM4282" s="4" t="s">
        <v>76</v>
      </c>
      <c r="AN4282" s="4">
        <v>0</v>
      </c>
      <c r="AO4282" s="4">
        <v>0</v>
      </c>
      <c r="AP4282" s="4">
        <v>0</v>
      </c>
      <c r="AQ4282" s="4">
        <v>0</v>
      </c>
      <c r="AR4282" s="4">
        <v>0</v>
      </c>
      <c r="AS4282" s="4">
        <v>0</v>
      </c>
      <c r="AT4282" s="4">
        <v>857</v>
      </c>
      <c r="AU4282" s="4">
        <v>1013.48155156102</v>
      </c>
      <c r="AV4282" s="4">
        <v>1013.48155156102</v>
      </c>
      <c r="AY4282" s="4">
        <v>1</v>
      </c>
      <c r="BF4282" s="4" t="s">
        <v>8313</v>
      </c>
      <c r="BG4282" s="4">
        <v>10</v>
      </c>
    </row>
    <row r="4283" spans="1:59" x14ac:dyDescent="0.2">
      <c r="A4283" s="4">
        <v>2021</v>
      </c>
      <c r="B4283" s="4">
        <v>1</v>
      </c>
      <c r="C4283" s="4" t="s">
        <v>299</v>
      </c>
      <c r="D4283" s="4">
        <v>98</v>
      </c>
      <c r="E4283" s="4" t="s">
        <v>8437</v>
      </c>
      <c r="F4283" s="4">
        <v>2015000010</v>
      </c>
      <c r="G4283" s="4" t="s">
        <v>10404</v>
      </c>
      <c r="H4283" s="4">
        <v>630</v>
      </c>
      <c r="I4283" s="4" t="s">
        <v>1234</v>
      </c>
      <c r="J4283" s="4">
        <v>10007</v>
      </c>
      <c r="K4283" s="4" t="s">
        <v>132</v>
      </c>
      <c r="L4283" s="4" t="s">
        <v>10405</v>
      </c>
      <c r="M4283" s="4" t="s">
        <v>15320</v>
      </c>
      <c r="Q4283" s="4">
        <v>99810</v>
      </c>
      <c r="R4283" s="4" t="s">
        <v>107</v>
      </c>
      <c r="S4283" s="4">
        <v>998</v>
      </c>
      <c r="T4283" s="4" t="s">
        <v>108</v>
      </c>
      <c r="Y4283" s="4" t="s">
        <v>8440</v>
      </c>
      <c r="Z4283" s="4">
        <v>11000</v>
      </c>
      <c r="AA4283" s="4" t="s">
        <v>177</v>
      </c>
      <c r="AB4283" s="4">
        <v>11000</v>
      </c>
      <c r="AC4283" s="4" t="s">
        <v>177</v>
      </c>
      <c r="AD4283" s="4">
        <v>421</v>
      </c>
      <c r="AE4283" s="4" t="s">
        <v>1034</v>
      </c>
      <c r="AF4283" s="4" t="s">
        <v>83</v>
      </c>
      <c r="AG4283" s="4" t="s">
        <v>84</v>
      </c>
      <c r="AH4283" s="4">
        <v>1</v>
      </c>
      <c r="AM4283" s="4" t="s">
        <v>76</v>
      </c>
      <c r="AN4283" s="4">
        <v>0</v>
      </c>
      <c r="AO4283" s="4">
        <v>0</v>
      </c>
      <c r="AP4283" s="4">
        <v>0</v>
      </c>
      <c r="AQ4283" s="4">
        <v>0</v>
      </c>
      <c r="AR4283" s="4">
        <v>0</v>
      </c>
      <c r="AS4283" s="4">
        <v>0</v>
      </c>
      <c r="AT4283" s="4">
        <v>323.97849000000002</v>
      </c>
      <c r="AU4283" s="4">
        <v>383.13444891201499</v>
      </c>
      <c r="AV4283" s="4">
        <v>383.13444891201499</v>
      </c>
      <c r="AY4283" s="4">
        <v>1</v>
      </c>
      <c r="BF4283" s="4" t="s">
        <v>8313</v>
      </c>
      <c r="BG4283" s="4">
        <v>10</v>
      </c>
    </row>
    <row r="4284" spans="1:59" x14ac:dyDescent="0.2">
      <c r="A4284" s="4">
        <v>2019</v>
      </c>
      <c r="B4284" s="4">
        <v>1</v>
      </c>
      <c r="C4284" s="4" t="s">
        <v>299</v>
      </c>
      <c r="D4284" s="4">
        <v>8</v>
      </c>
      <c r="E4284" s="4" t="s">
        <v>986</v>
      </c>
      <c r="F4284" s="4">
        <v>2015500225</v>
      </c>
      <c r="G4284" s="4" t="s">
        <v>1822</v>
      </c>
      <c r="H4284" s="4">
        <v>635</v>
      </c>
      <c r="I4284" s="4" t="s">
        <v>1823</v>
      </c>
      <c r="J4284" s="4">
        <v>10007</v>
      </c>
      <c r="K4284" s="4" t="s">
        <v>132</v>
      </c>
      <c r="L4284" s="4" t="s">
        <v>1824</v>
      </c>
      <c r="M4284" s="4" t="s">
        <v>1825</v>
      </c>
      <c r="O4284" s="4" t="s">
        <v>1060</v>
      </c>
      <c r="Q4284" s="4">
        <v>15153</v>
      </c>
      <c r="R4284" s="4" t="s">
        <v>395</v>
      </c>
      <c r="S4284" s="4">
        <v>150</v>
      </c>
      <c r="T4284" s="4" t="s">
        <v>72</v>
      </c>
      <c r="U4284" s="4">
        <v>581</v>
      </c>
      <c r="V4284" s="4" t="s">
        <v>396</v>
      </c>
      <c r="W4284" s="4" t="s">
        <v>249</v>
      </c>
      <c r="X4284" s="4" t="s">
        <v>250</v>
      </c>
      <c r="Y4284" s="4" t="s">
        <v>1826</v>
      </c>
      <c r="Z4284" s="4">
        <v>61000</v>
      </c>
      <c r="AA4284" s="4" t="s">
        <v>1064</v>
      </c>
      <c r="AB4284" s="4">
        <v>61000</v>
      </c>
      <c r="AC4284" s="4" t="s">
        <v>1064</v>
      </c>
      <c r="AD4284" s="4">
        <v>110</v>
      </c>
      <c r="AE4284" s="4" t="s">
        <v>67</v>
      </c>
      <c r="AF4284" s="4" t="s">
        <v>83</v>
      </c>
      <c r="AG4284" s="4" t="s">
        <v>84</v>
      </c>
      <c r="AH4284" s="4">
        <v>1</v>
      </c>
      <c r="AM4284" s="4" t="s">
        <v>76</v>
      </c>
      <c r="AN4284" s="4">
        <v>0</v>
      </c>
      <c r="AO4284" s="4">
        <v>0</v>
      </c>
      <c r="AP4284" s="4">
        <v>0</v>
      </c>
      <c r="AQ4284" s="4">
        <v>0</v>
      </c>
      <c r="AR4284" s="4">
        <v>0</v>
      </c>
      <c r="AS4284" s="4">
        <v>0</v>
      </c>
      <c r="AT4284" s="4">
        <v>33.263300000000001</v>
      </c>
      <c r="AU4284" s="4">
        <v>37.236426732340803</v>
      </c>
      <c r="AV4284" s="4">
        <v>41.127432226710098</v>
      </c>
      <c r="BF4284" s="4" t="s">
        <v>180</v>
      </c>
      <c r="BG4284" s="4">
        <v>10</v>
      </c>
    </row>
    <row r="4285" spans="1:59" x14ac:dyDescent="0.2">
      <c r="A4285" s="4">
        <v>2019</v>
      </c>
      <c r="B4285" s="4">
        <v>1</v>
      </c>
      <c r="C4285" s="4" t="s">
        <v>299</v>
      </c>
      <c r="D4285" s="4">
        <v>8</v>
      </c>
      <c r="E4285" s="4" t="s">
        <v>986</v>
      </c>
      <c r="F4285" s="4" t="s">
        <v>1942</v>
      </c>
      <c r="G4285" s="4" t="s">
        <v>1943</v>
      </c>
      <c r="H4285" s="4">
        <v>635</v>
      </c>
      <c r="I4285" s="4" t="s">
        <v>1823</v>
      </c>
      <c r="J4285" s="4">
        <v>10007</v>
      </c>
      <c r="K4285" s="4" t="s">
        <v>132</v>
      </c>
      <c r="L4285" s="4" t="s">
        <v>1944</v>
      </c>
      <c r="M4285" s="4" t="s">
        <v>1945</v>
      </c>
      <c r="O4285" s="4" t="s">
        <v>1621</v>
      </c>
      <c r="Q4285" s="4">
        <v>33210</v>
      </c>
      <c r="R4285" s="4" t="s">
        <v>213</v>
      </c>
      <c r="S4285" s="4">
        <v>332</v>
      </c>
      <c r="T4285" s="4" t="s">
        <v>1381</v>
      </c>
      <c r="U4285" s="4">
        <v>8413</v>
      </c>
      <c r="V4285" s="4" t="s">
        <v>63</v>
      </c>
      <c r="W4285" s="4" t="s">
        <v>64</v>
      </c>
      <c r="X4285" s="4" t="s">
        <v>65</v>
      </c>
      <c r="Y4285" s="4" t="s">
        <v>1946</v>
      </c>
      <c r="Z4285" s="4">
        <v>51000</v>
      </c>
      <c r="AA4285" s="4" t="s">
        <v>562</v>
      </c>
      <c r="AB4285" s="4">
        <v>51000</v>
      </c>
      <c r="AC4285" s="4" t="s">
        <v>562</v>
      </c>
      <c r="AD4285" s="4">
        <v>110</v>
      </c>
      <c r="AE4285" s="4" t="s">
        <v>67</v>
      </c>
      <c r="AF4285" s="4" t="s">
        <v>83</v>
      </c>
      <c r="AG4285" s="4" t="s">
        <v>84</v>
      </c>
      <c r="AH4285" s="4">
        <v>1</v>
      </c>
      <c r="AM4285" s="4" t="s">
        <v>76</v>
      </c>
      <c r="AN4285" s="4">
        <v>0</v>
      </c>
      <c r="AO4285" s="4">
        <v>0</v>
      </c>
      <c r="AP4285" s="4">
        <v>0</v>
      </c>
      <c r="AQ4285" s="4">
        <v>13.40629</v>
      </c>
      <c r="AR4285" s="4">
        <v>15.0076010298892</v>
      </c>
      <c r="AS4285" s="4">
        <v>16.575814287416499</v>
      </c>
      <c r="AT4285" s="4">
        <v>0</v>
      </c>
      <c r="AU4285" s="4">
        <v>0</v>
      </c>
      <c r="AV4285" s="4">
        <v>0</v>
      </c>
      <c r="BF4285" s="4" t="s">
        <v>180</v>
      </c>
      <c r="BG4285" s="4">
        <v>10</v>
      </c>
    </row>
    <row r="4286" spans="1:59" x14ac:dyDescent="0.2">
      <c r="A4286" s="4">
        <v>2019</v>
      </c>
      <c r="B4286" s="4">
        <v>1</v>
      </c>
      <c r="C4286" s="4" t="s">
        <v>299</v>
      </c>
      <c r="D4286" s="4">
        <v>13</v>
      </c>
      <c r="E4286" s="4" t="s">
        <v>1026</v>
      </c>
      <c r="F4286" s="4">
        <v>2019131007</v>
      </c>
      <c r="G4286" s="4" t="s">
        <v>2039</v>
      </c>
      <c r="H4286" s="4">
        <v>635</v>
      </c>
      <c r="I4286" s="4" t="s">
        <v>1823</v>
      </c>
      <c r="J4286" s="4">
        <v>10007</v>
      </c>
      <c r="K4286" s="4" t="s">
        <v>132</v>
      </c>
      <c r="L4286" s="4" t="s">
        <v>2040</v>
      </c>
      <c r="M4286" s="4" t="s">
        <v>2041</v>
      </c>
      <c r="O4286" s="4" t="s">
        <v>1628</v>
      </c>
      <c r="Q4286" s="4">
        <v>24040</v>
      </c>
      <c r="R4286" s="4" t="s">
        <v>1131</v>
      </c>
      <c r="S4286" s="4">
        <v>240</v>
      </c>
      <c r="T4286" s="4" t="s">
        <v>144</v>
      </c>
      <c r="U4286" s="4">
        <v>6492</v>
      </c>
      <c r="V4286" s="4" t="s">
        <v>1132</v>
      </c>
      <c r="W4286" s="4" t="s">
        <v>145</v>
      </c>
      <c r="X4286" s="4" t="s">
        <v>146</v>
      </c>
      <c r="Y4286" s="4" t="s">
        <v>2042</v>
      </c>
      <c r="Z4286" s="4">
        <v>22000</v>
      </c>
      <c r="AA4286" s="4" t="s">
        <v>304</v>
      </c>
      <c r="AB4286" s="4">
        <v>22000</v>
      </c>
      <c r="AC4286" s="4" t="s">
        <v>304</v>
      </c>
      <c r="AD4286" s="4">
        <v>110</v>
      </c>
      <c r="AE4286" s="4" t="s">
        <v>67</v>
      </c>
      <c r="AF4286" s="4" t="s">
        <v>83</v>
      </c>
      <c r="AG4286" s="4" t="s">
        <v>84</v>
      </c>
      <c r="AH4286" s="4">
        <v>1</v>
      </c>
      <c r="AM4286" s="4" t="s">
        <v>76</v>
      </c>
      <c r="AN4286" s="4">
        <v>5.5</v>
      </c>
      <c r="AO4286" s="4">
        <v>6.1569461547072697</v>
      </c>
      <c r="AP4286" s="4">
        <v>6.8003137766519099</v>
      </c>
      <c r="AQ4286" s="4">
        <v>4.9309500000000002</v>
      </c>
      <c r="AR4286" s="4">
        <v>5.5199261166461397</v>
      </c>
      <c r="AS4286" s="4">
        <v>6.0967285849057697</v>
      </c>
      <c r="AT4286" s="4">
        <v>0</v>
      </c>
      <c r="AU4286" s="4">
        <v>0</v>
      </c>
      <c r="AV4286" s="4">
        <v>0</v>
      </c>
      <c r="BF4286" s="4" t="s">
        <v>180</v>
      </c>
      <c r="BG4286" s="4">
        <v>10</v>
      </c>
    </row>
    <row r="4287" spans="1:59" x14ac:dyDescent="0.2">
      <c r="A4287" s="4">
        <v>2019</v>
      </c>
      <c r="B4287" s="4">
        <v>1</v>
      </c>
      <c r="C4287" s="4" t="s">
        <v>299</v>
      </c>
      <c r="D4287" s="4">
        <v>8</v>
      </c>
      <c r="E4287" s="4" t="s">
        <v>986</v>
      </c>
      <c r="F4287" s="4">
        <v>2016500350</v>
      </c>
      <c r="G4287" s="4" t="s">
        <v>2687</v>
      </c>
      <c r="H4287" s="4">
        <v>635</v>
      </c>
      <c r="I4287" s="4" t="s">
        <v>1823</v>
      </c>
      <c r="J4287" s="4">
        <v>10007</v>
      </c>
      <c r="K4287" s="4" t="s">
        <v>132</v>
      </c>
      <c r="L4287" s="4" t="s">
        <v>2688</v>
      </c>
      <c r="M4287" s="4" t="s">
        <v>2689</v>
      </c>
      <c r="O4287" s="4" t="s">
        <v>1344</v>
      </c>
      <c r="Q4287" s="4">
        <v>15150</v>
      </c>
      <c r="R4287" s="4" t="s">
        <v>233</v>
      </c>
      <c r="S4287" s="4">
        <v>150</v>
      </c>
      <c r="T4287" s="4" t="s">
        <v>72</v>
      </c>
      <c r="U4287" s="4">
        <v>9492</v>
      </c>
      <c r="V4287" s="4" t="s">
        <v>234</v>
      </c>
      <c r="W4287" s="4" t="s">
        <v>110</v>
      </c>
      <c r="X4287" s="4" t="s">
        <v>111</v>
      </c>
      <c r="Y4287" s="4" t="s">
        <v>1042</v>
      </c>
      <c r="Z4287" s="4">
        <v>22000</v>
      </c>
      <c r="AA4287" s="4" t="s">
        <v>304</v>
      </c>
      <c r="AB4287" s="4">
        <v>22000</v>
      </c>
      <c r="AC4287" s="4" t="s">
        <v>304</v>
      </c>
      <c r="AD4287" s="4">
        <v>110</v>
      </c>
      <c r="AE4287" s="4" t="s">
        <v>67</v>
      </c>
      <c r="AF4287" s="4" t="s">
        <v>83</v>
      </c>
      <c r="AG4287" s="4" t="s">
        <v>84</v>
      </c>
      <c r="AH4287" s="4">
        <v>1</v>
      </c>
      <c r="AM4287" s="4" t="s">
        <v>76</v>
      </c>
      <c r="AN4287" s="4">
        <v>0</v>
      </c>
      <c r="AO4287" s="4">
        <v>0</v>
      </c>
      <c r="AP4287" s="4">
        <v>0</v>
      </c>
      <c r="AQ4287" s="4">
        <v>5.2667700000000002</v>
      </c>
      <c r="AR4287" s="4">
        <v>5.8958580544050196</v>
      </c>
      <c r="AS4287" s="4">
        <v>6.51194337990127</v>
      </c>
      <c r="AT4287" s="4">
        <v>0</v>
      </c>
      <c r="AU4287" s="4">
        <v>0</v>
      </c>
      <c r="AV4287" s="4">
        <v>0</v>
      </c>
      <c r="BF4287" s="4" t="s">
        <v>180</v>
      </c>
      <c r="BG4287" s="4">
        <v>10</v>
      </c>
    </row>
    <row r="4288" spans="1:59" x14ac:dyDescent="0.2">
      <c r="A4288" s="4">
        <v>2019</v>
      </c>
      <c r="B4288" s="4">
        <v>1</v>
      </c>
      <c r="C4288" s="4" t="s">
        <v>299</v>
      </c>
      <c r="D4288" s="4">
        <v>13</v>
      </c>
      <c r="E4288" s="4" t="s">
        <v>1026</v>
      </c>
      <c r="F4288" s="4">
        <v>2015131006</v>
      </c>
      <c r="G4288" s="4" t="s">
        <v>1027</v>
      </c>
      <c r="H4288" s="4">
        <v>635</v>
      </c>
      <c r="I4288" s="4" t="s">
        <v>1823</v>
      </c>
      <c r="J4288" s="4">
        <v>10007</v>
      </c>
      <c r="K4288" s="4" t="s">
        <v>132</v>
      </c>
      <c r="L4288" s="4" t="s">
        <v>1029</v>
      </c>
      <c r="M4288" s="4" t="s">
        <v>1694</v>
      </c>
      <c r="O4288" s="4" t="s">
        <v>4557</v>
      </c>
      <c r="Q4288" s="4">
        <v>99810</v>
      </c>
      <c r="R4288" s="4" t="s">
        <v>107</v>
      </c>
      <c r="S4288" s="4">
        <v>998</v>
      </c>
      <c r="T4288" s="4" t="s">
        <v>108</v>
      </c>
      <c r="Y4288" s="4" t="s">
        <v>1032</v>
      </c>
      <c r="Z4288" s="4">
        <v>60000</v>
      </c>
      <c r="AA4288" s="4" t="s">
        <v>1033</v>
      </c>
      <c r="AB4288" s="4">
        <v>60000</v>
      </c>
      <c r="AC4288" s="4" t="s">
        <v>1033</v>
      </c>
      <c r="AD4288" s="4">
        <v>421</v>
      </c>
      <c r="AE4288" s="4" t="s">
        <v>1034</v>
      </c>
      <c r="AF4288" s="4" t="s">
        <v>83</v>
      </c>
      <c r="AG4288" s="4" t="s">
        <v>84</v>
      </c>
      <c r="AH4288" s="4">
        <v>1</v>
      </c>
      <c r="AM4288" s="4" t="s">
        <v>76</v>
      </c>
      <c r="AN4288" s="4">
        <v>0</v>
      </c>
      <c r="AO4288" s="4">
        <v>0</v>
      </c>
      <c r="AP4288" s="4">
        <v>0</v>
      </c>
      <c r="AQ4288" s="4">
        <v>0</v>
      </c>
      <c r="AR4288" s="4">
        <v>0</v>
      </c>
      <c r="AS4288" s="4">
        <v>0</v>
      </c>
      <c r="AT4288" s="4">
        <v>1668.8314800000001</v>
      </c>
      <c r="AU4288" s="4">
        <v>1868.16464793462</v>
      </c>
      <c r="AV4288" s="4">
        <v>2063.3777644280699</v>
      </c>
      <c r="AY4288" s="4">
        <v>0</v>
      </c>
      <c r="BF4288" s="4" t="s">
        <v>180</v>
      </c>
      <c r="BG4288" s="4">
        <v>21</v>
      </c>
    </row>
    <row r="4289" spans="1:59" x14ac:dyDescent="0.2">
      <c r="A4289" s="4">
        <v>2019</v>
      </c>
      <c r="B4289" s="4">
        <v>1</v>
      </c>
      <c r="C4289" s="4" t="s">
        <v>299</v>
      </c>
      <c r="D4289" s="4">
        <v>13</v>
      </c>
      <c r="E4289" s="4" t="s">
        <v>1026</v>
      </c>
      <c r="F4289" s="4">
        <v>2018131008</v>
      </c>
      <c r="G4289" s="4" t="s">
        <v>4648</v>
      </c>
      <c r="H4289" s="4">
        <v>635</v>
      </c>
      <c r="I4289" s="4" t="s">
        <v>1823</v>
      </c>
      <c r="J4289" s="4">
        <v>10007</v>
      </c>
      <c r="K4289" s="4" t="s">
        <v>132</v>
      </c>
      <c r="L4289" s="4" t="s">
        <v>4649</v>
      </c>
      <c r="M4289" s="4" t="s">
        <v>4650</v>
      </c>
      <c r="O4289" s="4" t="s">
        <v>1628</v>
      </c>
      <c r="Q4289" s="4">
        <v>24040</v>
      </c>
      <c r="R4289" s="4" t="s">
        <v>1131</v>
      </c>
      <c r="S4289" s="4">
        <v>240</v>
      </c>
      <c r="T4289" s="4" t="s">
        <v>144</v>
      </c>
      <c r="U4289" s="4">
        <v>6492</v>
      </c>
      <c r="V4289" s="4" t="s">
        <v>1132</v>
      </c>
      <c r="W4289" s="4" t="s">
        <v>145</v>
      </c>
      <c r="X4289" s="4" t="s">
        <v>146</v>
      </c>
      <c r="Y4289" s="4" t="s">
        <v>2042</v>
      </c>
      <c r="Z4289" s="4">
        <v>22000</v>
      </c>
      <c r="AA4289" s="4" t="s">
        <v>304</v>
      </c>
      <c r="AB4289" s="4">
        <v>22000</v>
      </c>
      <c r="AC4289" s="4" t="s">
        <v>304</v>
      </c>
      <c r="AD4289" s="4">
        <v>110</v>
      </c>
      <c r="AE4289" s="4" t="s">
        <v>67</v>
      </c>
      <c r="AF4289" s="4" t="s">
        <v>178</v>
      </c>
      <c r="AG4289" s="4" t="s">
        <v>179</v>
      </c>
      <c r="AH4289" s="4">
        <v>1</v>
      </c>
      <c r="AM4289" s="4" t="s">
        <v>76</v>
      </c>
      <c r="AN4289" s="4">
        <v>0</v>
      </c>
      <c r="AO4289" s="4">
        <v>0</v>
      </c>
      <c r="AP4289" s="4">
        <v>0</v>
      </c>
      <c r="AQ4289" s="4">
        <v>27.62519</v>
      </c>
      <c r="AR4289" s="4">
        <v>30.924874062465001</v>
      </c>
      <c r="AS4289" s="4">
        <v>34.156356389023003</v>
      </c>
      <c r="AT4289" s="4">
        <v>0</v>
      </c>
      <c r="AU4289" s="4">
        <v>0</v>
      </c>
      <c r="AV4289" s="4">
        <v>0</v>
      </c>
      <c r="BF4289" s="4" t="s">
        <v>180</v>
      </c>
      <c r="BG4289" s="4">
        <v>10</v>
      </c>
    </row>
    <row r="4290" spans="1:59" x14ac:dyDescent="0.2">
      <c r="A4290" s="4">
        <v>2020</v>
      </c>
      <c r="B4290" s="4">
        <v>1</v>
      </c>
      <c r="C4290" s="4" t="s">
        <v>299</v>
      </c>
      <c r="D4290" s="4">
        <v>13</v>
      </c>
      <c r="E4290" s="4" t="s">
        <v>1026</v>
      </c>
      <c r="F4290" s="4">
        <v>2015131006</v>
      </c>
      <c r="G4290" s="4" t="s">
        <v>1027</v>
      </c>
      <c r="H4290" s="4">
        <v>635</v>
      </c>
      <c r="I4290" s="4" t="s">
        <v>1823</v>
      </c>
      <c r="J4290" s="4">
        <v>10007</v>
      </c>
      <c r="K4290" s="4" t="s">
        <v>132</v>
      </c>
      <c r="L4290" s="4" t="s">
        <v>1029</v>
      </c>
      <c r="M4290" s="4" t="s">
        <v>1694</v>
      </c>
      <c r="O4290" s="4" t="s">
        <v>4557</v>
      </c>
      <c r="Q4290" s="4">
        <v>99810</v>
      </c>
      <c r="R4290" s="4" t="s">
        <v>107</v>
      </c>
      <c r="S4290" s="4">
        <v>998</v>
      </c>
      <c r="T4290" s="4" t="s">
        <v>108</v>
      </c>
      <c r="Y4290" s="4" t="s">
        <v>1032</v>
      </c>
      <c r="Z4290" s="4">
        <v>90000</v>
      </c>
      <c r="AA4290" s="4" t="s">
        <v>344</v>
      </c>
      <c r="AB4290" s="4">
        <v>90000</v>
      </c>
      <c r="AC4290" s="4" t="s">
        <v>344</v>
      </c>
      <c r="AD4290" s="4">
        <v>421</v>
      </c>
      <c r="AE4290" s="4" t="s">
        <v>1034</v>
      </c>
      <c r="AF4290" s="4" t="s">
        <v>83</v>
      </c>
      <c r="AG4290" s="4" t="s">
        <v>84</v>
      </c>
      <c r="AH4290" s="4">
        <v>1</v>
      </c>
      <c r="AM4290" s="4" t="s">
        <v>76</v>
      </c>
      <c r="AN4290" s="4">
        <v>0</v>
      </c>
      <c r="AO4290" s="4">
        <v>0</v>
      </c>
      <c r="AP4290" s="4">
        <v>0</v>
      </c>
      <c r="AQ4290" s="4">
        <v>0</v>
      </c>
      <c r="AR4290" s="4">
        <v>0</v>
      </c>
      <c r="AS4290" s="4">
        <v>0</v>
      </c>
      <c r="AT4290" s="4">
        <v>1915.6008999999999</v>
      </c>
      <c r="AU4290" s="4">
        <v>2183.0209686609701</v>
      </c>
      <c r="AV4290" s="4">
        <v>2309.4002166107398</v>
      </c>
      <c r="AY4290" s="4">
        <v>0</v>
      </c>
      <c r="BF4290" s="4" t="s">
        <v>180</v>
      </c>
      <c r="BG4290" s="4">
        <v>21</v>
      </c>
    </row>
    <row r="4291" spans="1:59" x14ac:dyDescent="0.2">
      <c r="A4291" s="4">
        <v>2021</v>
      </c>
      <c r="B4291" s="4">
        <v>1</v>
      </c>
      <c r="C4291" s="4" t="s">
        <v>299</v>
      </c>
      <c r="D4291" s="4">
        <v>13</v>
      </c>
      <c r="E4291" s="4" t="s">
        <v>1026</v>
      </c>
      <c r="F4291" s="4">
        <v>2015131006</v>
      </c>
      <c r="G4291" s="4" t="s">
        <v>1027</v>
      </c>
      <c r="H4291" s="4">
        <v>635</v>
      </c>
      <c r="I4291" s="4" t="s">
        <v>1823</v>
      </c>
      <c r="J4291" s="4">
        <v>10007</v>
      </c>
      <c r="K4291" s="4" t="s">
        <v>132</v>
      </c>
      <c r="L4291" s="4" t="s">
        <v>7515</v>
      </c>
      <c r="M4291" s="4" t="s">
        <v>7516</v>
      </c>
      <c r="O4291" s="4" t="s">
        <v>4557</v>
      </c>
      <c r="Q4291" s="4">
        <v>22020</v>
      </c>
      <c r="R4291" s="4" t="s">
        <v>216</v>
      </c>
      <c r="S4291" s="4">
        <v>220</v>
      </c>
      <c r="T4291" s="4" t="s">
        <v>248</v>
      </c>
      <c r="U4291" s="4">
        <v>61</v>
      </c>
      <c r="V4291" s="4" t="s">
        <v>216</v>
      </c>
      <c r="W4291" s="4" t="s">
        <v>249</v>
      </c>
      <c r="X4291" s="4" t="s">
        <v>250</v>
      </c>
      <c r="Y4291" s="4" t="s">
        <v>1247</v>
      </c>
      <c r="Z4291" s="4">
        <v>62000</v>
      </c>
      <c r="AA4291" s="4" t="s">
        <v>1222</v>
      </c>
      <c r="AB4291" s="4">
        <v>62000</v>
      </c>
      <c r="AC4291" s="4" t="s">
        <v>1222</v>
      </c>
      <c r="AD4291" s="4">
        <v>421</v>
      </c>
      <c r="AE4291" s="4" t="s">
        <v>1034</v>
      </c>
      <c r="AF4291" s="4" t="s">
        <v>83</v>
      </c>
      <c r="AG4291" s="4" t="s">
        <v>84</v>
      </c>
      <c r="AH4291" s="4">
        <v>1</v>
      </c>
      <c r="AM4291" s="4" t="s">
        <v>76</v>
      </c>
      <c r="AN4291" s="4">
        <v>0</v>
      </c>
      <c r="AO4291" s="4">
        <v>0</v>
      </c>
      <c r="AP4291" s="4">
        <v>0</v>
      </c>
      <c r="AQ4291" s="4">
        <v>0</v>
      </c>
      <c r="AR4291" s="4">
        <v>0</v>
      </c>
      <c r="AS4291" s="4">
        <v>0</v>
      </c>
      <c r="AT4291" s="4">
        <v>2161.5939499999999</v>
      </c>
      <c r="AU4291" s="4">
        <v>2556.2842360454101</v>
      </c>
      <c r="AV4291" s="4">
        <v>2556.2842360454101</v>
      </c>
      <c r="AY4291" s="4">
        <v>0</v>
      </c>
      <c r="BF4291" s="4" t="s">
        <v>180</v>
      </c>
      <c r="BG4291" s="4">
        <v>21</v>
      </c>
    </row>
    <row r="4292" spans="1:59" x14ac:dyDescent="0.2">
      <c r="A4292" s="4">
        <v>2019</v>
      </c>
      <c r="B4292" s="4">
        <v>1</v>
      </c>
      <c r="C4292" s="4" t="s">
        <v>299</v>
      </c>
      <c r="D4292" s="4">
        <v>9</v>
      </c>
      <c r="E4292" s="4" t="s">
        <v>8306</v>
      </c>
      <c r="F4292" s="4">
        <v>2019098025</v>
      </c>
      <c r="G4292" s="4" t="s">
        <v>8650</v>
      </c>
      <c r="H4292" s="4">
        <v>635</v>
      </c>
      <c r="I4292" s="4" t="s">
        <v>1823</v>
      </c>
      <c r="J4292" s="4">
        <v>10007</v>
      </c>
      <c r="K4292" s="4" t="s">
        <v>132</v>
      </c>
      <c r="L4292" s="4" t="s">
        <v>8651</v>
      </c>
      <c r="M4292" s="4" t="s">
        <v>8652</v>
      </c>
      <c r="O4292" s="4">
        <v>4</v>
      </c>
      <c r="Q4292" s="4">
        <v>11420</v>
      </c>
      <c r="R4292" s="4" t="s">
        <v>176</v>
      </c>
      <c r="S4292" s="4">
        <v>110</v>
      </c>
      <c r="T4292" s="4" t="s">
        <v>87</v>
      </c>
      <c r="U4292" s="4">
        <v>8530</v>
      </c>
      <c r="V4292" s="4" t="s">
        <v>176</v>
      </c>
      <c r="W4292" s="4" t="s">
        <v>88</v>
      </c>
      <c r="X4292" s="4" t="s">
        <v>87</v>
      </c>
      <c r="Y4292" s="4" t="s">
        <v>8310</v>
      </c>
      <c r="Z4292" s="4">
        <v>51000</v>
      </c>
      <c r="AA4292" s="4" t="s">
        <v>562</v>
      </c>
      <c r="AB4292" s="4">
        <v>51000</v>
      </c>
      <c r="AC4292" s="4" t="s">
        <v>562</v>
      </c>
      <c r="AD4292" s="4">
        <v>110</v>
      </c>
      <c r="AE4292" s="4" t="s">
        <v>67</v>
      </c>
      <c r="AF4292" s="4" t="s">
        <v>8311</v>
      </c>
      <c r="AG4292" s="4" t="s">
        <v>8312</v>
      </c>
      <c r="AH4292" s="4">
        <v>2</v>
      </c>
      <c r="AM4292" s="4" t="s">
        <v>76</v>
      </c>
      <c r="AN4292" s="4">
        <v>39.585900000000002</v>
      </c>
      <c r="AO4292" s="4">
        <v>44.314228142841202</v>
      </c>
      <c r="AP4292" s="4">
        <v>48.944825660211798</v>
      </c>
      <c r="AQ4292" s="4">
        <v>39.585900000000002</v>
      </c>
      <c r="AR4292" s="4">
        <v>44.314228142841202</v>
      </c>
      <c r="AS4292" s="4">
        <v>48.944825660211798</v>
      </c>
      <c r="AT4292" s="4">
        <v>0</v>
      </c>
      <c r="AU4292" s="4">
        <v>0</v>
      </c>
      <c r="AV4292" s="4">
        <v>0</v>
      </c>
      <c r="BF4292" s="4" t="s">
        <v>8313</v>
      </c>
      <c r="BG4292" s="4">
        <v>10</v>
      </c>
    </row>
    <row r="4293" spans="1:59" x14ac:dyDescent="0.2">
      <c r="A4293" s="4">
        <v>2019</v>
      </c>
      <c r="B4293" s="4">
        <v>1</v>
      </c>
      <c r="C4293" s="4" t="s">
        <v>299</v>
      </c>
      <c r="D4293" s="4">
        <v>9</v>
      </c>
      <c r="E4293" s="4" t="s">
        <v>8306</v>
      </c>
      <c r="F4293" s="4">
        <v>2019098160</v>
      </c>
      <c r="G4293" s="4" t="s">
        <v>8657</v>
      </c>
      <c r="H4293" s="4">
        <v>635</v>
      </c>
      <c r="I4293" s="4" t="s">
        <v>1823</v>
      </c>
      <c r="J4293" s="4">
        <v>10007</v>
      </c>
      <c r="K4293" s="4" t="s">
        <v>132</v>
      </c>
      <c r="L4293" s="4" t="s">
        <v>8308</v>
      </c>
      <c r="M4293" s="4" t="s">
        <v>8652</v>
      </c>
      <c r="O4293" s="4">
        <v>4</v>
      </c>
      <c r="Q4293" s="4">
        <v>11420</v>
      </c>
      <c r="R4293" s="4" t="s">
        <v>176</v>
      </c>
      <c r="S4293" s="4">
        <v>110</v>
      </c>
      <c r="T4293" s="4" t="s">
        <v>87</v>
      </c>
      <c r="U4293" s="4">
        <v>8530</v>
      </c>
      <c r="V4293" s="4" t="s">
        <v>176</v>
      </c>
      <c r="W4293" s="4" t="s">
        <v>88</v>
      </c>
      <c r="X4293" s="4" t="s">
        <v>87</v>
      </c>
      <c r="Y4293" s="4" t="s">
        <v>8310</v>
      </c>
      <c r="Z4293" s="4">
        <v>51000</v>
      </c>
      <c r="AA4293" s="4" t="s">
        <v>562</v>
      </c>
      <c r="AB4293" s="4">
        <v>51000</v>
      </c>
      <c r="AC4293" s="4" t="s">
        <v>562</v>
      </c>
      <c r="AD4293" s="4">
        <v>110</v>
      </c>
      <c r="AE4293" s="4" t="s">
        <v>67</v>
      </c>
      <c r="AF4293" s="4" t="s">
        <v>8311</v>
      </c>
      <c r="AG4293" s="4" t="s">
        <v>8312</v>
      </c>
      <c r="AH4293" s="4">
        <v>2</v>
      </c>
      <c r="AM4293" s="4" t="s">
        <v>76</v>
      </c>
      <c r="AN4293" s="4">
        <v>4.4249999999999998</v>
      </c>
      <c r="AO4293" s="4">
        <v>4.9535430426508498</v>
      </c>
      <c r="AP4293" s="4">
        <v>5.47116153848813</v>
      </c>
      <c r="AQ4293" s="4">
        <v>4.4249999999999998</v>
      </c>
      <c r="AR4293" s="4">
        <v>4.9535430426508498</v>
      </c>
      <c r="AS4293" s="4">
        <v>5.47116153848813</v>
      </c>
      <c r="AT4293" s="4">
        <v>0</v>
      </c>
      <c r="AU4293" s="4">
        <v>0</v>
      </c>
      <c r="AV4293" s="4">
        <v>0</v>
      </c>
      <c r="BF4293" s="4" t="s">
        <v>8313</v>
      </c>
      <c r="BG4293" s="4">
        <v>10</v>
      </c>
    </row>
    <row r="4294" spans="1:59" x14ac:dyDescent="0.2">
      <c r="A4294" s="4">
        <v>2019</v>
      </c>
      <c r="B4294" s="4">
        <v>1</v>
      </c>
      <c r="C4294" s="4" t="s">
        <v>299</v>
      </c>
      <c r="D4294" s="4">
        <v>6</v>
      </c>
      <c r="E4294" s="4" t="s">
        <v>8314</v>
      </c>
      <c r="F4294" s="4">
        <v>2019648153</v>
      </c>
      <c r="G4294" s="4" t="s">
        <v>9674</v>
      </c>
      <c r="H4294" s="4">
        <v>635</v>
      </c>
      <c r="I4294" s="4" t="s">
        <v>1823</v>
      </c>
      <c r="J4294" s="4">
        <v>10007</v>
      </c>
      <c r="K4294" s="4" t="s">
        <v>132</v>
      </c>
      <c r="L4294" s="4" t="s">
        <v>9675</v>
      </c>
      <c r="M4294" s="4" t="s">
        <v>9676</v>
      </c>
      <c r="O4294" s="4" t="s">
        <v>8474</v>
      </c>
      <c r="Q4294" s="4">
        <v>16010</v>
      </c>
      <c r="R4294" s="4" t="s">
        <v>150</v>
      </c>
      <c r="S4294" s="4">
        <v>160</v>
      </c>
      <c r="T4294" s="4" t="s">
        <v>129</v>
      </c>
      <c r="U4294" s="4">
        <v>8430</v>
      </c>
      <c r="V4294" s="4" t="s">
        <v>130</v>
      </c>
      <c r="W4294" s="4" t="s">
        <v>64</v>
      </c>
      <c r="X4294" s="4" t="s">
        <v>65</v>
      </c>
      <c r="Y4294" s="4" t="s">
        <v>8319</v>
      </c>
      <c r="Z4294" s="4">
        <v>22000</v>
      </c>
      <c r="AA4294" s="4" t="s">
        <v>304</v>
      </c>
      <c r="AB4294" s="4">
        <v>22000</v>
      </c>
      <c r="AC4294" s="4" t="s">
        <v>304</v>
      </c>
      <c r="AD4294" s="4">
        <v>110</v>
      </c>
      <c r="AE4294" s="4" t="s">
        <v>67</v>
      </c>
      <c r="AF4294" s="4" t="s">
        <v>83</v>
      </c>
      <c r="AG4294" s="4" t="s">
        <v>84</v>
      </c>
      <c r="AH4294" s="4">
        <v>1</v>
      </c>
      <c r="AM4294" s="4" t="s">
        <v>76</v>
      </c>
      <c r="AN4294" s="4">
        <v>0.40200000000000002</v>
      </c>
      <c r="AO4294" s="4">
        <v>0.45001679167133102</v>
      </c>
      <c r="AP4294" s="4">
        <v>0.49704111603892198</v>
      </c>
      <c r="AQ4294" s="4">
        <v>0.40200000000000002</v>
      </c>
      <c r="AR4294" s="4">
        <v>0.45001679167133102</v>
      </c>
      <c r="AS4294" s="4">
        <v>0.49704111603892198</v>
      </c>
      <c r="AT4294" s="4">
        <v>0</v>
      </c>
      <c r="AU4294" s="4">
        <v>0</v>
      </c>
      <c r="AV4294" s="4">
        <v>0</v>
      </c>
      <c r="BF4294" s="4" t="s">
        <v>8313</v>
      </c>
      <c r="BG4294" s="4">
        <v>10</v>
      </c>
    </row>
    <row r="4295" spans="1:59" x14ac:dyDescent="0.2">
      <c r="A4295" s="4">
        <v>2019</v>
      </c>
      <c r="B4295" s="4">
        <v>1</v>
      </c>
      <c r="C4295" s="4" t="s">
        <v>299</v>
      </c>
      <c r="D4295" s="4">
        <v>6</v>
      </c>
      <c r="E4295" s="4" t="s">
        <v>8314</v>
      </c>
      <c r="F4295" s="4">
        <v>2019648093</v>
      </c>
      <c r="G4295" s="4" t="s">
        <v>9776</v>
      </c>
      <c r="H4295" s="4">
        <v>635</v>
      </c>
      <c r="I4295" s="4" t="s">
        <v>1823</v>
      </c>
      <c r="J4295" s="4">
        <v>10007</v>
      </c>
      <c r="K4295" s="4" t="s">
        <v>132</v>
      </c>
      <c r="L4295" s="4" t="s">
        <v>9777</v>
      </c>
      <c r="M4295" s="4" t="s">
        <v>9777</v>
      </c>
      <c r="O4295" s="4" t="s">
        <v>9064</v>
      </c>
      <c r="Q4295" s="4">
        <v>31162</v>
      </c>
      <c r="R4295" s="4" t="s">
        <v>9778</v>
      </c>
      <c r="S4295" s="4">
        <v>310</v>
      </c>
      <c r="T4295" s="4" t="s">
        <v>97</v>
      </c>
      <c r="U4295" s="4">
        <v>11</v>
      </c>
      <c r="V4295" s="4" t="s">
        <v>9779</v>
      </c>
      <c r="W4295" s="4" t="s">
        <v>135</v>
      </c>
      <c r="X4295" s="4" t="s">
        <v>136</v>
      </c>
      <c r="Y4295" s="4" t="s">
        <v>8344</v>
      </c>
      <c r="Z4295" s="4">
        <v>22000</v>
      </c>
      <c r="AA4295" s="4" t="s">
        <v>304</v>
      </c>
      <c r="AB4295" s="4">
        <v>22000</v>
      </c>
      <c r="AC4295" s="4" t="s">
        <v>304</v>
      </c>
      <c r="AD4295" s="4">
        <v>110</v>
      </c>
      <c r="AE4295" s="4" t="s">
        <v>67</v>
      </c>
      <c r="AF4295" s="4" t="s">
        <v>83</v>
      </c>
      <c r="AG4295" s="4" t="s">
        <v>84</v>
      </c>
      <c r="AH4295" s="4">
        <v>1</v>
      </c>
      <c r="AM4295" s="4" t="s">
        <v>76</v>
      </c>
      <c r="AN4295" s="4">
        <v>5.5</v>
      </c>
      <c r="AO4295" s="4">
        <v>6.1569461547072697</v>
      </c>
      <c r="AP4295" s="4">
        <v>6.8003137766519099</v>
      </c>
      <c r="AQ4295" s="4">
        <v>3.5</v>
      </c>
      <c r="AR4295" s="4">
        <v>3.9180566439046198</v>
      </c>
      <c r="AS4295" s="4">
        <v>4.3274724033239496</v>
      </c>
      <c r="AT4295" s="4">
        <v>0</v>
      </c>
      <c r="AU4295" s="4">
        <v>0</v>
      </c>
      <c r="AV4295" s="4">
        <v>0</v>
      </c>
      <c r="BF4295" s="4" t="s">
        <v>8313</v>
      </c>
      <c r="BG4295" s="4">
        <v>10</v>
      </c>
    </row>
    <row r="4296" spans="1:59" x14ac:dyDescent="0.2">
      <c r="A4296" s="4">
        <v>2019</v>
      </c>
      <c r="B4296" s="4">
        <v>1</v>
      </c>
      <c r="C4296" s="4" t="s">
        <v>299</v>
      </c>
      <c r="D4296" s="4">
        <v>9</v>
      </c>
      <c r="E4296" s="4" t="s">
        <v>8306</v>
      </c>
      <c r="F4296" s="4">
        <v>2019098279</v>
      </c>
      <c r="G4296" s="4" t="s">
        <v>9890</v>
      </c>
      <c r="H4296" s="4">
        <v>635</v>
      </c>
      <c r="I4296" s="4" t="s">
        <v>1823</v>
      </c>
      <c r="J4296" s="4">
        <v>10007</v>
      </c>
      <c r="K4296" s="4" t="s">
        <v>132</v>
      </c>
      <c r="L4296" s="4" t="s">
        <v>8371</v>
      </c>
      <c r="M4296" s="4" t="s">
        <v>8371</v>
      </c>
      <c r="O4296" s="4">
        <v>4</v>
      </c>
      <c r="Q4296" s="4">
        <v>11420</v>
      </c>
      <c r="R4296" s="4" t="s">
        <v>176</v>
      </c>
      <c r="S4296" s="4">
        <v>110</v>
      </c>
      <c r="T4296" s="4" t="s">
        <v>87</v>
      </c>
      <c r="U4296" s="4">
        <v>8530</v>
      </c>
      <c r="V4296" s="4" t="s">
        <v>176</v>
      </c>
      <c r="W4296" s="4" t="s">
        <v>88</v>
      </c>
      <c r="X4296" s="4" t="s">
        <v>87</v>
      </c>
      <c r="Y4296" s="4" t="s">
        <v>1257</v>
      </c>
      <c r="Z4296" s="4">
        <v>51000</v>
      </c>
      <c r="AA4296" s="4" t="s">
        <v>562</v>
      </c>
      <c r="AB4296" s="4">
        <v>51000</v>
      </c>
      <c r="AC4296" s="4" t="s">
        <v>562</v>
      </c>
      <c r="AD4296" s="4">
        <v>110</v>
      </c>
      <c r="AE4296" s="4" t="s">
        <v>67</v>
      </c>
      <c r="AF4296" s="4" t="s">
        <v>198</v>
      </c>
      <c r="AG4296" s="4" t="s">
        <v>199</v>
      </c>
      <c r="AH4296" s="4">
        <v>1</v>
      </c>
      <c r="AM4296" s="4" t="s">
        <v>76</v>
      </c>
      <c r="AN4296" s="4">
        <v>1.05</v>
      </c>
      <c r="AO4296" s="4">
        <v>1.17541699317139</v>
      </c>
      <c r="AP4296" s="4">
        <v>1.2982417209971799</v>
      </c>
      <c r="AQ4296" s="4">
        <v>1.05</v>
      </c>
      <c r="AR4296" s="4">
        <v>1.17541699317139</v>
      </c>
      <c r="AS4296" s="4">
        <v>1.2982417209971799</v>
      </c>
      <c r="AT4296" s="4">
        <v>0</v>
      </c>
      <c r="AU4296" s="4">
        <v>0</v>
      </c>
      <c r="AV4296" s="4">
        <v>0</v>
      </c>
      <c r="BF4296" s="4" t="s">
        <v>8313</v>
      </c>
      <c r="BG4296" s="4">
        <v>10</v>
      </c>
    </row>
    <row r="4297" spans="1:59" x14ac:dyDescent="0.2">
      <c r="A4297" s="4">
        <v>2019</v>
      </c>
      <c r="B4297" s="4">
        <v>1</v>
      </c>
      <c r="C4297" s="4" t="s">
        <v>299</v>
      </c>
      <c r="D4297" s="4">
        <v>6</v>
      </c>
      <c r="E4297" s="4" t="s">
        <v>8314</v>
      </c>
      <c r="F4297" s="4">
        <v>2019628001</v>
      </c>
      <c r="G4297" s="4" t="s">
        <v>10121</v>
      </c>
      <c r="H4297" s="4">
        <v>635</v>
      </c>
      <c r="I4297" s="4" t="s">
        <v>1823</v>
      </c>
      <c r="J4297" s="4">
        <v>10007</v>
      </c>
      <c r="K4297" s="4" t="s">
        <v>132</v>
      </c>
      <c r="L4297" s="4" t="s">
        <v>10122</v>
      </c>
      <c r="M4297" s="4" t="s">
        <v>10123</v>
      </c>
      <c r="O4297" s="4">
        <v>3</v>
      </c>
      <c r="Q4297" s="4">
        <v>12220</v>
      </c>
      <c r="R4297" s="4" t="s">
        <v>269</v>
      </c>
      <c r="S4297" s="4">
        <v>120</v>
      </c>
      <c r="T4297" s="4" t="s">
        <v>209</v>
      </c>
      <c r="U4297" s="4">
        <v>86</v>
      </c>
      <c r="V4297" s="4" t="s">
        <v>210</v>
      </c>
      <c r="W4297" s="4" t="s">
        <v>211</v>
      </c>
      <c r="X4297" s="4" t="s">
        <v>212</v>
      </c>
      <c r="Y4297" s="4" t="s">
        <v>8768</v>
      </c>
      <c r="Z4297" s="4">
        <v>22000</v>
      </c>
      <c r="AA4297" s="4" t="s">
        <v>304</v>
      </c>
      <c r="AB4297" s="4">
        <v>22000</v>
      </c>
      <c r="AC4297" s="4" t="s">
        <v>304</v>
      </c>
      <c r="AD4297" s="4">
        <v>110</v>
      </c>
      <c r="AE4297" s="4" t="s">
        <v>67</v>
      </c>
      <c r="AF4297" s="4" t="s">
        <v>83</v>
      </c>
      <c r="AG4297" s="4" t="s">
        <v>84</v>
      </c>
      <c r="AH4297" s="4">
        <v>1</v>
      </c>
      <c r="AM4297" s="4" t="s">
        <v>76</v>
      </c>
      <c r="AN4297" s="4">
        <v>10</v>
      </c>
      <c r="AO4297" s="4">
        <v>11.1944475540132</v>
      </c>
      <c r="AP4297" s="4">
        <v>12.364206866639799</v>
      </c>
      <c r="AQ4297" s="4">
        <v>10</v>
      </c>
      <c r="AR4297" s="4">
        <v>11.1944475540132</v>
      </c>
      <c r="AS4297" s="4">
        <v>12.364206866639799</v>
      </c>
      <c r="AT4297" s="4">
        <v>0</v>
      </c>
      <c r="AU4297" s="4">
        <v>0</v>
      </c>
      <c r="AV4297" s="4">
        <v>0</v>
      </c>
      <c r="BF4297" s="4" t="s">
        <v>8313</v>
      </c>
      <c r="BG4297" s="4">
        <v>10</v>
      </c>
    </row>
    <row r="4298" spans="1:59" x14ac:dyDescent="0.2">
      <c r="A4298" s="4">
        <v>2019</v>
      </c>
      <c r="B4298" s="4">
        <v>1</v>
      </c>
      <c r="C4298" s="4" t="s">
        <v>299</v>
      </c>
      <c r="D4298" s="4">
        <v>1</v>
      </c>
      <c r="E4298" s="4" t="s">
        <v>8323</v>
      </c>
      <c r="F4298" s="4">
        <v>2019420009</v>
      </c>
      <c r="G4298" s="4" t="s">
        <v>11016</v>
      </c>
      <c r="H4298" s="4">
        <v>635</v>
      </c>
      <c r="I4298" s="4" t="s">
        <v>1823</v>
      </c>
      <c r="J4298" s="4">
        <v>10007</v>
      </c>
      <c r="K4298" s="4" t="s">
        <v>132</v>
      </c>
      <c r="L4298" s="4" t="s">
        <v>8420</v>
      </c>
      <c r="M4298" s="4" t="s">
        <v>11017</v>
      </c>
      <c r="Q4298" s="4">
        <v>99810</v>
      </c>
      <c r="R4298" s="4" t="s">
        <v>107</v>
      </c>
      <c r="S4298" s="4">
        <v>998</v>
      </c>
      <c r="T4298" s="4" t="s">
        <v>108</v>
      </c>
      <c r="Y4298" s="4" t="s">
        <v>8385</v>
      </c>
      <c r="Z4298" s="4">
        <v>11000</v>
      </c>
      <c r="AA4298" s="4" t="s">
        <v>177</v>
      </c>
      <c r="AB4298" s="4">
        <v>11000</v>
      </c>
      <c r="AC4298" s="4" t="s">
        <v>177</v>
      </c>
      <c r="AD4298" s="4">
        <v>110</v>
      </c>
      <c r="AE4298" s="4" t="s">
        <v>67</v>
      </c>
      <c r="AF4298" s="4" t="s">
        <v>83</v>
      </c>
      <c r="AG4298" s="4" t="s">
        <v>84</v>
      </c>
      <c r="AH4298" s="4">
        <v>1</v>
      </c>
      <c r="AM4298" s="4" t="s">
        <v>76</v>
      </c>
      <c r="AN4298" s="4">
        <v>0</v>
      </c>
      <c r="AO4298" s="4">
        <v>0</v>
      </c>
      <c r="AP4298" s="4">
        <v>0</v>
      </c>
      <c r="AQ4298" s="4">
        <v>345.87900000000002</v>
      </c>
      <c r="AR4298" s="4">
        <v>387.19243255345401</v>
      </c>
      <c r="AS4298" s="4">
        <v>427.651950682652</v>
      </c>
      <c r="AT4298" s="4">
        <v>0</v>
      </c>
      <c r="AU4298" s="4">
        <v>0</v>
      </c>
      <c r="AV4298" s="4">
        <v>0</v>
      </c>
      <c r="BF4298" s="4" t="s">
        <v>8313</v>
      </c>
      <c r="BG4298" s="4">
        <v>10</v>
      </c>
    </row>
    <row r="4299" spans="1:59" x14ac:dyDescent="0.2">
      <c r="A4299" s="4">
        <v>2020</v>
      </c>
      <c r="B4299" s="4">
        <v>1</v>
      </c>
      <c r="C4299" s="4" t="s">
        <v>299</v>
      </c>
      <c r="D4299" s="4">
        <v>9</v>
      </c>
      <c r="E4299" s="4" t="s">
        <v>8306</v>
      </c>
      <c r="F4299" s="4">
        <v>2020098067</v>
      </c>
      <c r="G4299" s="4" t="s">
        <v>11428</v>
      </c>
      <c r="H4299" s="4">
        <v>635</v>
      </c>
      <c r="I4299" s="4" t="s">
        <v>1823</v>
      </c>
      <c r="J4299" s="4">
        <v>10007</v>
      </c>
      <c r="K4299" s="4" t="s">
        <v>132</v>
      </c>
      <c r="L4299" s="4" t="s">
        <v>8308</v>
      </c>
      <c r="M4299" s="4" t="s">
        <v>8652</v>
      </c>
      <c r="Q4299" s="4">
        <v>11420</v>
      </c>
      <c r="R4299" s="4" t="s">
        <v>176</v>
      </c>
      <c r="S4299" s="4">
        <v>110</v>
      </c>
      <c r="T4299" s="4" t="s">
        <v>87</v>
      </c>
      <c r="U4299" s="4">
        <v>8530</v>
      </c>
      <c r="V4299" s="4" t="s">
        <v>176</v>
      </c>
      <c r="W4299" s="4" t="s">
        <v>88</v>
      </c>
      <c r="X4299" s="4" t="s">
        <v>87</v>
      </c>
      <c r="Y4299" s="4" t="s">
        <v>8310</v>
      </c>
      <c r="Z4299" s="4">
        <v>51000</v>
      </c>
      <c r="AA4299" s="4" t="s">
        <v>562</v>
      </c>
      <c r="AB4299" s="4">
        <v>51000</v>
      </c>
      <c r="AC4299" s="4" t="s">
        <v>562</v>
      </c>
      <c r="AD4299" s="4">
        <v>110</v>
      </c>
      <c r="AE4299" s="4" t="s">
        <v>67</v>
      </c>
      <c r="AF4299" s="4" t="s">
        <v>8311</v>
      </c>
      <c r="AG4299" s="4" t="s">
        <v>8312</v>
      </c>
      <c r="AH4299" s="4">
        <v>2</v>
      </c>
      <c r="AM4299" s="4" t="s">
        <v>76</v>
      </c>
      <c r="AN4299" s="4">
        <v>15.0375</v>
      </c>
      <c r="AO4299" s="4">
        <v>17.136752136752101</v>
      </c>
      <c r="AP4299" s="4">
        <v>18.128831406001101</v>
      </c>
      <c r="AQ4299" s="4">
        <v>15.0375</v>
      </c>
      <c r="AR4299" s="4">
        <v>17.136752136752101</v>
      </c>
      <c r="AS4299" s="4">
        <v>18.128831406001101</v>
      </c>
      <c r="AT4299" s="4">
        <v>0</v>
      </c>
      <c r="AU4299" s="4">
        <v>0</v>
      </c>
      <c r="AV4299" s="4">
        <v>0</v>
      </c>
      <c r="BF4299" s="4" t="s">
        <v>8313</v>
      </c>
      <c r="BG4299" s="4">
        <v>10</v>
      </c>
    </row>
    <row r="4300" spans="1:59" x14ac:dyDescent="0.2">
      <c r="A4300" s="4">
        <v>2020</v>
      </c>
      <c r="B4300" s="4">
        <v>1</v>
      </c>
      <c r="C4300" s="4" t="s">
        <v>299</v>
      </c>
      <c r="D4300" s="4">
        <v>9</v>
      </c>
      <c r="E4300" s="4" t="s">
        <v>8306</v>
      </c>
      <c r="F4300" s="4">
        <v>2020098116</v>
      </c>
      <c r="G4300" s="4" t="s">
        <v>12473</v>
      </c>
      <c r="H4300" s="4">
        <v>635</v>
      </c>
      <c r="I4300" s="4" t="s">
        <v>1823</v>
      </c>
      <c r="J4300" s="4">
        <v>10007</v>
      </c>
      <c r="K4300" s="4" t="s">
        <v>132</v>
      </c>
      <c r="L4300" s="4" t="s">
        <v>11262</v>
      </c>
      <c r="M4300" s="4" t="s">
        <v>8652</v>
      </c>
      <c r="Q4300" s="4">
        <v>11420</v>
      </c>
      <c r="R4300" s="4" t="s">
        <v>176</v>
      </c>
      <c r="S4300" s="4">
        <v>110</v>
      </c>
      <c r="T4300" s="4" t="s">
        <v>87</v>
      </c>
      <c r="U4300" s="4">
        <v>8530</v>
      </c>
      <c r="V4300" s="4" t="s">
        <v>176</v>
      </c>
      <c r="W4300" s="4" t="s">
        <v>88</v>
      </c>
      <c r="X4300" s="4" t="s">
        <v>87</v>
      </c>
      <c r="Y4300" s="4" t="s">
        <v>8310</v>
      </c>
      <c r="Z4300" s="4">
        <v>51000</v>
      </c>
      <c r="AA4300" s="4" t="s">
        <v>562</v>
      </c>
      <c r="AB4300" s="4">
        <v>51000</v>
      </c>
      <c r="AC4300" s="4" t="s">
        <v>562</v>
      </c>
      <c r="AD4300" s="4">
        <v>110</v>
      </c>
      <c r="AE4300" s="4" t="s">
        <v>67</v>
      </c>
      <c r="AF4300" s="4" t="s">
        <v>8311</v>
      </c>
      <c r="AG4300" s="4" t="s">
        <v>8312</v>
      </c>
      <c r="AH4300" s="4">
        <v>2</v>
      </c>
      <c r="AM4300" s="4" t="s">
        <v>76</v>
      </c>
      <c r="AN4300" s="4">
        <v>30.73574</v>
      </c>
      <c r="AO4300" s="4">
        <v>35.026484330484301</v>
      </c>
      <c r="AP4300" s="4">
        <v>37.054234320776999</v>
      </c>
      <c r="AQ4300" s="4">
        <v>30.73574</v>
      </c>
      <c r="AR4300" s="4">
        <v>35.026484330484301</v>
      </c>
      <c r="AS4300" s="4">
        <v>37.054234320776999</v>
      </c>
      <c r="AT4300" s="4">
        <v>0</v>
      </c>
      <c r="AU4300" s="4">
        <v>0</v>
      </c>
      <c r="AV4300" s="4">
        <v>0</v>
      </c>
      <c r="BF4300" s="4" t="s">
        <v>8313</v>
      </c>
      <c r="BG4300" s="4">
        <v>10</v>
      </c>
    </row>
    <row r="4301" spans="1:59" x14ac:dyDescent="0.2">
      <c r="A4301" s="4">
        <v>2020</v>
      </c>
      <c r="B4301" s="4">
        <v>1</v>
      </c>
      <c r="C4301" s="4" t="s">
        <v>299</v>
      </c>
      <c r="D4301" s="4">
        <v>6</v>
      </c>
      <c r="E4301" s="4" t="s">
        <v>8314</v>
      </c>
      <c r="F4301" s="4">
        <v>2020648105</v>
      </c>
      <c r="G4301" s="4" t="s">
        <v>12525</v>
      </c>
      <c r="H4301" s="4">
        <v>635</v>
      </c>
      <c r="I4301" s="4" t="s">
        <v>1823</v>
      </c>
      <c r="J4301" s="4">
        <v>10007</v>
      </c>
      <c r="K4301" s="4" t="s">
        <v>132</v>
      </c>
      <c r="L4301" s="4" t="s">
        <v>12526</v>
      </c>
      <c r="M4301" s="4" t="s">
        <v>12526</v>
      </c>
      <c r="O4301" s="4" t="s">
        <v>8842</v>
      </c>
      <c r="Q4301" s="4">
        <v>11120</v>
      </c>
      <c r="R4301" s="4" t="s">
        <v>1262</v>
      </c>
      <c r="S4301" s="4">
        <v>110</v>
      </c>
      <c r="T4301" s="4" t="s">
        <v>87</v>
      </c>
      <c r="U4301" s="4">
        <v>85</v>
      </c>
      <c r="V4301" s="4" t="s">
        <v>87</v>
      </c>
      <c r="W4301" s="4" t="s">
        <v>88</v>
      </c>
      <c r="X4301" s="4" t="s">
        <v>87</v>
      </c>
      <c r="Y4301" s="4" t="s">
        <v>8319</v>
      </c>
      <c r="Z4301" s="4">
        <v>22000</v>
      </c>
      <c r="AA4301" s="4" t="s">
        <v>304</v>
      </c>
      <c r="AB4301" s="4">
        <v>22000</v>
      </c>
      <c r="AC4301" s="4" t="s">
        <v>304</v>
      </c>
      <c r="AD4301" s="4">
        <v>110</v>
      </c>
      <c r="AE4301" s="4" t="s">
        <v>67</v>
      </c>
      <c r="AF4301" s="4" t="s">
        <v>83</v>
      </c>
      <c r="AG4301" s="4" t="s">
        <v>84</v>
      </c>
      <c r="AH4301" s="4">
        <v>1</v>
      </c>
      <c r="AM4301" s="4" t="s">
        <v>76</v>
      </c>
      <c r="AN4301" s="4">
        <v>0.316</v>
      </c>
      <c r="AO4301" s="4">
        <v>0.36011396011396002</v>
      </c>
      <c r="AP4301" s="4">
        <v>0.38096164417598399</v>
      </c>
      <c r="AQ4301" s="4">
        <v>0.316</v>
      </c>
      <c r="AR4301" s="4">
        <v>0.36011396011396002</v>
      </c>
      <c r="AS4301" s="4">
        <v>0.38096164417598399</v>
      </c>
      <c r="AT4301" s="4">
        <v>0</v>
      </c>
      <c r="AU4301" s="4">
        <v>0</v>
      </c>
      <c r="AV4301" s="4">
        <v>0</v>
      </c>
      <c r="BF4301" s="4" t="s">
        <v>8313</v>
      </c>
      <c r="BG4301" s="4">
        <v>10</v>
      </c>
    </row>
    <row r="4302" spans="1:59" x14ac:dyDescent="0.2">
      <c r="A4302" s="4">
        <v>2020</v>
      </c>
      <c r="B4302" s="4">
        <v>1</v>
      </c>
      <c r="C4302" s="4" t="s">
        <v>299</v>
      </c>
      <c r="D4302" s="4">
        <v>6</v>
      </c>
      <c r="E4302" s="4" t="s">
        <v>8314</v>
      </c>
      <c r="F4302" s="4">
        <v>2020648094</v>
      </c>
      <c r="G4302" s="4" t="s">
        <v>12725</v>
      </c>
      <c r="H4302" s="4">
        <v>635</v>
      </c>
      <c r="I4302" s="4" t="s">
        <v>1823</v>
      </c>
      <c r="J4302" s="4">
        <v>10007</v>
      </c>
      <c r="K4302" s="4" t="s">
        <v>132</v>
      </c>
      <c r="L4302" s="4" t="s">
        <v>12726</v>
      </c>
      <c r="M4302" s="4" t="s">
        <v>12726</v>
      </c>
      <c r="O4302" s="4" t="s">
        <v>8474</v>
      </c>
      <c r="Q4302" s="4">
        <v>16010</v>
      </c>
      <c r="R4302" s="4" t="s">
        <v>150</v>
      </c>
      <c r="S4302" s="4">
        <v>160</v>
      </c>
      <c r="T4302" s="4" t="s">
        <v>129</v>
      </c>
      <c r="U4302" s="4">
        <v>8430</v>
      </c>
      <c r="V4302" s="4" t="s">
        <v>130</v>
      </c>
      <c r="W4302" s="4" t="s">
        <v>64</v>
      </c>
      <c r="X4302" s="4" t="s">
        <v>65</v>
      </c>
      <c r="Y4302" s="4" t="s">
        <v>8319</v>
      </c>
      <c r="Z4302" s="4">
        <v>22000</v>
      </c>
      <c r="AA4302" s="4" t="s">
        <v>304</v>
      </c>
      <c r="AB4302" s="4">
        <v>22000</v>
      </c>
      <c r="AC4302" s="4" t="s">
        <v>304</v>
      </c>
      <c r="AD4302" s="4">
        <v>110</v>
      </c>
      <c r="AE4302" s="4" t="s">
        <v>67</v>
      </c>
      <c r="AF4302" s="4" t="s">
        <v>83</v>
      </c>
      <c r="AG4302" s="4" t="s">
        <v>84</v>
      </c>
      <c r="AH4302" s="4">
        <v>1</v>
      </c>
      <c r="AM4302" s="4" t="s">
        <v>76</v>
      </c>
      <c r="AN4302" s="4">
        <v>0.40699999999999997</v>
      </c>
      <c r="AO4302" s="4">
        <v>0.46381766381766398</v>
      </c>
      <c r="AP4302" s="4">
        <v>0.49066895310008002</v>
      </c>
      <c r="AQ4302" s="4">
        <v>0.40699999999999997</v>
      </c>
      <c r="AR4302" s="4">
        <v>0.46381766381766398</v>
      </c>
      <c r="AS4302" s="4">
        <v>0.49066895310008002</v>
      </c>
      <c r="AT4302" s="4">
        <v>0</v>
      </c>
      <c r="AU4302" s="4">
        <v>0</v>
      </c>
      <c r="AV4302" s="4">
        <v>0</v>
      </c>
      <c r="BF4302" s="4" t="s">
        <v>8313</v>
      </c>
      <c r="BG4302" s="4">
        <v>10</v>
      </c>
    </row>
    <row r="4303" spans="1:59" x14ac:dyDescent="0.2">
      <c r="A4303" s="4">
        <v>2020</v>
      </c>
      <c r="B4303" s="4">
        <v>1</v>
      </c>
      <c r="C4303" s="4" t="s">
        <v>299</v>
      </c>
      <c r="D4303" s="4">
        <v>6</v>
      </c>
      <c r="E4303" s="4" t="s">
        <v>8314</v>
      </c>
      <c r="F4303" s="4">
        <v>2019648093</v>
      </c>
      <c r="G4303" s="4" t="s">
        <v>9776</v>
      </c>
      <c r="H4303" s="4">
        <v>635</v>
      </c>
      <c r="I4303" s="4" t="s">
        <v>1823</v>
      </c>
      <c r="J4303" s="4">
        <v>10007</v>
      </c>
      <c r="K4303" s="4" t="s">
        <v>132</v>
      </c>
      <c r="L4303" s="4" t="s">
        <v>12880</v>
      </c>
      <c r="M4303" s="4" t="s">
        <v>12880</v>
      </c>
      <c r="O4303" s="4" t="s">
        <v>9064</v>
      </c>
      <c r="Q4303" s="4">
        <v>31162</v>
      </c>
      <c r="R4303" s="4" t="s">
        <v>9778</v>
      </c>
      <c r="S4303" s="4">
        <v>310</v>
      </c>
      <c r="T4303" s="4" t="s">
        <v>97</v>
      </c>
      <c r="U4303" s="4">
        <v>11</v>
      </c>
      <c r="V4303" s="4" t="s">
        <v>9779</v>
      </c>
      <c r="W4303" s="4" t="s">
        <v>135</v>
      </c>
      <c r="X4303" s="4" t="s">
        <v>136</v>
      </c>
      <c r="Y4303" s="4" t="s">
        <v>8344</v>
      </c>
      <c r="Z4303" s="4">
        <v>22000</v>
      </c>
      <c r="AA4303" s="4" t="s">
        <v>304</v>
      </c>
      <c r="AB4303" s="4">
        <v>22000</v>
      </c>
      <c r="AC4303" s="4" t="s">
        <v>304</v>
      </c>
      <c r="AD4303" s="4">
        <v>110</v>
      </c>
      <c r="AE4303" s="4" t="s">
        <v>67</v>
      </c>
      <c r="AF4303" s="4" t="s">
        <v>83</v>
      </c>
      <c r="AG4303" s="4" t="s">
        <v>84</v>
      </c>
      <c r="AH4303" s="4">
        <v>1</v>
      </c>
      <c r="AM4303" s="4" t="s">
        <v>76</v>
      </c>
      <c r="AN4303" s="4">
        <v>0</v>
      </c>
      <c r="AO4303" s="4">
        <v>0</v>
      </c>
      <c r="AP4303" s="4">
        <v>0</v>
      </c>
      <c r="AQ4303" s="4">
        <v>1.85</v>
      </c>
      <c r="AR4303" s="4">
        <v>2.1082621082621098</v>
      </c>
      <c r="AS4303" s="4">
        <v>2.2303134231821802</v>
      </c>
      <c r="AT4303" s="4">
        <v>0</v>
      </c>
      <c r="AU4303" s="4">
        <v>0</v>
      </c>
      <c r="AV4303" s="4">
        <v>0</v>
      </c>
      <c r="BF4303" s="4" t="s">
        <v>8313</v>
      </c>
      <c r="BG4303" s="4">
        <v>10</v>
      </c>
    </row>
    <row r="4304" spans="1:59" x14ac:dyDescent="0.2">
      <c r="A4304" s="4">
        <v>2020</v>
      </c>
      <c r="B4304" s="4">
        <v>1</v>
      </c>
      <c r="C4304" s="4" t="s">
        <v>299</v>
      </c>
      <c r="D4304" s="4">
        <v>6</v>
      </c>
      <c r="E4304" s="4" t="s">
        <v>8314</v>
      </c>
      <c r="F4304" s="4">
        <v>2020648113</v>
      </c>
      <c r="G4304" s="4" t="s">
        <v>13011</v>
      </c>
      <c r="H4304" s="4">
        <v>635</v>
      </c>
      <c r="I4304" s="4" t="s">
        <v>1823</v>
      </c>
      <c r="J4304" s="4">
        <v>10007</v>
      </c>
      <c r="K4304" s="4" t="s">
        <v>132</v>
      </c>
      <c r="L4304" s="4" t="s">
        <v>13012</v>
      </c>
      <c r="M4304" s="4" t="s">
        <v>13012</v>
      </c>
      <c r="O4304" s="4" t="s">
        <v>8873</v>
      </c>
      <c r="Q4304" s="4">
        <v>11120</v>
      </c>
      <c r="R4304" s="4" t="s">
        <v>1262</v>
      </c>
      <c r="S4304" s="4">
        <v>110</v>
      </c>
      <c r="T4304" s="4" t="s">
        <v>87</v>
      </c>
      <c r="U4304" s="4">
        <v>85</v>
      </c>
      <c r="V4304" s="4" t="s">
        <v>87</v>
      </c>
      <c r="W4304" s="4" t="s">
        <v>88</v>
      </c>
      <c r="X4304" s="4" t="s">
        <v>87</v>
      </c>
      <c r="Y4304" s="4" t="s">
        <v>8319</v>
      </c>
      <c r="Z4304" s="4">
        <v>22000</v>
      </c>
      <c r="AA4304" s="4" t="s">
        <v>304</v>
      </c>
      <c r="AB4304" s="4">
        <v>22000</v>
      </c>
      <c r="AC4304" s="4" t="s">
        <v>304</v>
      </c>
      <c r="AD4304" s="4">
        <v>110</v>
      </c>
      <c r="AE4304" s="4" t="s">
        <v>67</v>
      </c>
      <c r="AF4304" s="4" t="s">
        <v>83</v>
      </c>
      <c r="AG4304" s="4" t="s">
        <v>84</v>
      </c>
      <c r="AH4304" s="4">
        <v>1</v>
      </c>
      <c r="AM4304" s="4" t="s">
        <v>76</v>
      </c>
      <c r="AN4304" s="4">
        <v>1.1000000000000001</v>
      </c>
      <c r="AO4304" s="4">
        <v>1.2535612535612499</v>
      </c>
      <c r="AP4304" s="4">
        <v>1.32613230567589</v>
      </c>
      <c r="AQ4304" s="4">
        <v>1.1000000000000001</v>
      </c>
      <c r="AR4304" s="4">
        <v>1.2535612535612499</v>
      </c>
      <c r="AS4304" s="4">
        <v>1.32613230567589</v>
      </c>
      <c r="AT4304" s="4">
        <v>0</v>
      </c>
      <c r="AU4304" s="4">
        <v>0</v>
      </c>
      <c r="AV4304" s="4">
        <v>0</v>
      </c>
      <c r="BF4304" s="4" t="s">
        <v>8313</v>
      </c>
      <c r="BG4304" s="4">
        <v>10</v>
      </c>
    </row>
    <row r="4305" spans="1:59" x14ac:dyDescent="0.2">
      <c r="A4305" s="4">
        <v>2020</v>
      </c>
      <c r="B4305" s="4">
        <v>1</v>
      </c>
      <c r="C4305" s="4" t="s">
        <v>299</v>
      </c>
      <c r="D4305" s="4">
        <v>1</v>
      </c>
      <c r="E4305" s="4" t="s">
        <v>8323</v>
      </c>
      <c r="F4305" s="4">
        <v>2020420010</v>
      </c>
      <c r="G4305" s="4" t="s">
        <v>13065</v>
      </c>
      <c r="H4305" s="4">
        <v>635</v>
      </c>
      <c r="I4305" s="4" t="s">
        <v>1823</v>
      </c>
      <c r="J4305" s="4">
        <v>10007</v>
      </c>
      <c r="K4305" s="4" t="s">
        <v>132</v>
      </c>
      <c r="L4305" s="4" t="s">
        <v>8420</v>
      </c>
      <c r="M4305" s="4" t="s">
        <v>13066</v>
      </c>
      <c r="Q4305" s="4">
        <v>99810</v>
      </c>
      <c r="R4305" s="4" t="s">
        <v>107</v>
      </c>
      <c r="S4305" s="4">
        <v>998</v>
      </c>
      <c r="T4305" s="4" t="s">
        <v>108</v>
      </c>
      <c r="Y4305" s="4" t="s">
        <v>8385</v>
      </c>
      <c r="Z4305" s="4">
        <v>11000</v>
      </c>
      <c r="AA4305" s="4" t="s">
        <v>177</v>
      </c>
      <c r="AB4305" s="4">
        <v>11000</v>
      </c>
      <c r="AC4305" s="4" t="s">
        <v>177</v>
      </c>
      <c r="AD4305" s="4">
        <v>110</v>
      </c>
      <c r="AE4305" s="4" t="s">
        <v>67</v>
      </c>
      <c r="AF4305" s="4" t="s">
        <v>83</v>
      </c>
      <c r="AG4305" s="4" t="s">
        <v>84</v>
      </c>
      <c r="AH4305" s="4">
        <v>1</v>
      </c>
      <c r="AM4305" s="4" t="s">
        <v>76</v>
      </c>
      <c r="AN4305" s="4">
        <v>0</v>
      </c>
      <c r="AO4305" s="4">
        <v>0</v>
      </c>
      <c r="AP4305" s="4">
        <v>0</v>
      </c>
      <c r="AQ4305" s="4">
        <v>3.0506099999999998</v>
      </c>
      <c r="AR4305" s="4">
        <v>3.4764786324786301</v>
      </c>
      <c r="AS4305" s="4">
        <v>3.6777386118344801</v>
      </c>
      <c r="AT4305" s="4">
        <v>0</v>
      </c>
      <c r="AU4305" s="4">
        <v>0</v>
      </c>
      <c r="AV4305" s="4">
        <v>0</v>
      </c>
      <c r="BF4305" s="4" t="s">
        <v>8313</v>
      </c>
      <c r="BG4305" s="4">
        <v>10</v>
      </c>
    </row>
    <row r="4306" spans="1:59" x14ac:dyDescent="0.2">
      <c r="A4306" s="4">
        <v>2021</v>
      </c>
      <c r="B4306" s="4">
        <v>1</v>
      </c>
      <c r="C4306" s="4" t="s">
        <v>299</v>
      </c>
      <c r="D4306" s="4">
        <v>9</v>
      </c>
      <c r="E4306" s="4" t="s">
        <v>8306</v>
      </c>
      <c r="F4306" s="4">
        <v>2021098067</v>
      </c>
      <c r="G4306" s="4" t="s">
        <v>14160</v>
      </c>
      <c r="H4306" s="4">
        <v>635</v>
      </c>
      <c r="I4306" s="4" t="s">
        <v>1823</v>
      </c>
      <c r="J4306" s="4">
        <v>10007</v>
      </c>
      <c r="K4306" s="4" t="s">
        <v>132</v>
      </c>
      <c r="L4306" s="4" t="s">
        <v>8308</v>
      </c>
      <c r="M4306" s="4" t="s">
        <v>8652</v>
      </c>
      <c r="O4306" s="4">
        <v>4</v>
      </c>
      <c r="Q4306" s="4">
        <v>11420</v>
      </c>
      <c r="R4306" s="4" t="s">
        <v>176</v>
      </c>
      <c r="S4306" s="4">
        <v>110</v>
      </c>
      <c r="T4306" s="4" t="s">
        <v>87</v>
      </c>
      <c r="U4306" s="4">
        <v>8530</v>
      </c>
      <c r="V4306" s="4" t="s">
        <v>176</v>
      </c>
      <c r="W4306" s="4" t="s">
        <v>88</v>
      </c>
      <c r="X4306" s="4" t="s">
        <v>87</v>
      </c>
      <c r="Y4306" s="4" t="s">
        <v>8310</v>
      </c>
      <c r="Z4306" s="4">
        <v>51000</v>
      </c>
      <c r="AA4306" s="4" t="s">
        <v>562</v>
      </c>
      <c r="AB4306" s="4">
        <v>51000</v>
      </c>
      <c r="AC4306" s="4" t="s">
        <v>562</v>
      </c>
      <c r="AD4306" s="4">
        <v>110</v>
      </c>
      <c r="AE4306" s="4" t="s">
        <v>67</v>
      </c>
      <c r="AF4306" s="4" t="s">
        <v>8311</v>
      </c>
      <c r="AG4306" s="4" t="s">
        <v>8312</v>
      </c>
      <c r="AH4306" s="4">
        <v>2</v>
      </c>
      <c r="AM4306" s="4" t="s">
        <v>76</v>
      </c>
      <c r="AN4306" s="4">
        <v>24.791250000000002</v>
      </c>
      <c r="AO4306" s="4">
        <v>29.3179399243141</v>
      </c>
      <c r="AP4306" s="4">
        <v>29.3179399243141</v>
      </c>
      <c r="AQ4306" s="4">
        <v>24.791250000000002</v>
      </c>
      <c r="AR4306" s="4">
        <v>29.3179399243141</v>
      </c>
      <c r="AS4306" s="4">
        <v>29.3179399243141</v>
      </c>
      <c r="AT4306" s="4">
        <v>0</v>
      </c>
      <c r="AU4306" s="4">
        <v>0</v>
      </c>
      <c r="AV4306" s="4">
        <v>0</v>
      </c>
      <c r="BF4306" s="4" t="s">
        <v>8313</v>
      </c>
      <c r="BG4306" s="4">
        <v>10</v>
      </c>
    </row>
    <row r="4307" spans="1:59" x14ac:dyDescent="0.2">
      <c r="A4307" s="4">
        <v>2021</v>
      </c>
      <c r="B4307" s="4">
        <v>1</v>
      </c>
      <c r="C4307" s="4" t="s">
        <v>299</v>
      </c>
      <c r="D4307" s="4">
        <v>9</v>
      </c>
      <c r="E4307" s="4" t="s">
        <v>8306</v>
      </c>
      <c r="F4307" s="4">
        <v>2021098117</v>
      </c>
      <c r="G4307" s="4" t="s">
        <v>14211</v>
      </c>
      <c r="H4307" s="4">
        <v>635</v>
      </c>
      <c r="I4307" s="4" t="s">
        <v>1823</v>
      </c>
      <c r="J4307" s="4">
        <v>10007</v>
      </c>
      <c r="K4307" s="4" t="s">
        <v>132</v>
      </c>
      <c r="L4307" s="4" t="s">
        <v>11262</v>
      </c>
      <c r="M4307" s="4" t="s">
        <v>8652</v>
      </c>
      <c r="O4307" s="4">
        <v>4</v>
      </c>
      <c r="Q4307" s="4">
        <v>11420</v>
      </c>
      <c r="R4307" s="4" t="s">
        <v>176</v>
      </c>
      <c r="S4307" s="4">
        <v>110</v>
      </c>
      <c r="T4307" s="4" t="s">
        <v>87</v>
      </c>
      <c r="U4307" s="4">
        <v>8530</v>
      </c>
      <c r="V4307" s="4" t="s">
        <v>176</v>
      </c>
      <c r="W4307" s="4" t="s">
        <v>88</v>
      </c>
      <c r="X4307" s="4" t="s">
        <v>87</v>
      </c>
      <c r="Y4307" s="4" t="s">
        <v>8310</v>
      </c>
      <c r="Z4307" s="4">
        <v>51000</v>
      </c>
      <c r="AA4307" s="4" t="s">
        <v>562</v>
      </c>
      <c r="AB4307" s="4">
        <v>51000</v>
      </c>
      <c r="AC4307" s="4" t="s">
        <v>562</v>
      </c>
      <c r="AD4307" s="4">
        <v>110</v>
      </c>
      <c r="AE4307" s="4" t="s">
        <v>67</v>
      </c>
      <c r="AF4307" s="4" t="s">
        <v>8311</v>
      </c>
      <c r="AG4307" s="4" t="s">
        <v>8312</v>
      </c>
      <c r="AH4307" s="4">
        <v>2</v>
      </c>
      <c r="AM4307" s="4" t="s">
        <v>76</v>
      </c>
      <c r="AN4307" s="4">
        <v>32.639150000000001</v>
      </c>
      <c r="AO4307" s="4">
        <v>38.5988055818354</v>
      </c>
      <c r="AP4307" s="4">
        <v>38.5988055818354</v>
      </c>
      <c r="AQ4307" s="4">
        <v>32.639150000000001</v>
      </c>
      <c r="AR4307" s="4">
        <v>38.5988055818354</v>
      </c>
      <c r="AS4307" s="4">
        <v>38.5988055818354</v>
      </c>
      <c r="AT4307" s="4">
        <v>0</v>
      </c>
      <c r="AU4307" s="4">
        <v>0</v>
      </c>
      <c r="AV4307" s="4">
        <v>0</v>
      </c>
      <c r="BF4307" s="4" t="s">
        <v>8313</v>
      </c>
      <c r="BG4307" s="4">
        <v>10</v>
      </c>
    </row>
    <row r="4308" spans="1:59" x14ac:dyDescent="0.2">
      <c r="A4308" s="4">
        <v>2019</v>
      </c>
      <c r="B4308" s="4">
        <v>1</v>
      </c>
      <c r="C4308" s="4" t="s">
        <v>299</v>
      </c>
      <c r="D4308" s="4">
        <v>13</v>
      </c>
      <c r="E4308" s="4" t="s">
        <v>1026</v>
      </c>
      <c r="F4308" s="4">
        <v>2019131031</v>
      </c>
      <c r="G4308" s="4" t="s">
        <v>1027</v>
      </c>
      <c r="H4308" s="4">
        <v>640</v>
      </c>
      <c r="I4308" s="4" t="s">
        <v>1156</v>
      </c>
      <c r="J4308" s="4">
        <v>10007</v>
      </c>
      <c r="K4308" s="4" t="s">
        <v>132</v>
      </c>
      <c r="L4308" s="4" t="s">
        <v>1029</v>
      </c>
      <c r="M4308" s="4" t="s">
        <v>1157</v>
      </c>
      <c r="O4308" s="4" t="s">
        <v>1158</v>
      </c>
      <c r="Q4308" s="4">
        <v>32130</v>
      </c>
      <c r="R4308" s="4" t="s">
        <v>1159</v>
      </c>
      <c r="S4308" s="4">
        <v>320</v>
      </c>
      <c r="T4308" s="4" t="s">
        <v>78</v>
      </c>
      <c r="U4308" s="4" t="s">
        <v>138</v>
      </c>
      <c r="V4308" s="4" t="s">
        <v>139</v>
      </c>
      <c r="W4308" s="4" t="s">
        <v>138</v>
      </c>
      <c r="X4308" s="4" t="s">
        <v>139</v>
      </c>
      <c r="Y4308" s="4" t="s">
        <v>1032</v>
      </c>
      <c r="Z4308" s="4">
        <v>60000</v>
      </c>
      <c r="AA4308" s="4" t="s">
        <v>1033</v>
      </c>
      <c r="AB4308" s="4">
        <v>60000</v>
      </c>
      <c r="AC4308" s="4" t="s">
        <v>1033</v>
      </c>
      <c r="AD4308" s="4">
        <v>421</v>
      </c>
      <c r="AE4308" s="4" t="s">
        <v>1034</v>
      </c>
      <c r="AF4308" s="4" t="s">
        <v>83</v>
      </c>
      <c r="AG4308" s="4" t="s">
        <v>84</v>
      </c>
      <c r="AH4308" s="4">
        <v>1</v>
      </c>
      <c r="AM4308" s="4" t="s">
        <v>76</v>
      </c>
      <c r="AN4308" s="4">
        <v>17860</v>
      </c>
      <c r="AO4308" s="4">
        <v>19993.283331467599</v>
      </c>
      <c r="AP4308" s="4">
        <v>22082.473463818798</v>
      </c>
      <c r="AQ4308" s="4">
        <v>0</v>
      </c>
      <c r="AR4308" s="4">
        <v>0</v>
      </c>
      <c r="AS4308" s="4">
        <v>0</v>
      </c>
      <c r="AT4308" s="4">
        <v>0</v>
      </c>
      <c r="AU4308" s="4">
        <v>0</v>
      </c>
      <c r="AV4308" s="4">
        <v>0</v>
      </c>
      <c r="AY4308" s="4">
        <v>0</v>
      </c>
      <c r="BF4308" s="4" t="s">
        <v>180</v>
      </c>
      <c r="BG4308" s="4">
        <v>21</v>
      </c>
    </row>
    <row r="4309" spans="1:59" x14ac:dyDescent="0.2">
      <c r="A4309" s="4">
        <v>2019</v>
      </c>
      <c r="B4309" s="4">
        <v>1</v>
      </c>
      <c r="C4309" s="4" t="s">
        <v>299</v>
      </c>
      <c r="D4309" s="4">
        <v>13</v>
      </c>
      <c r="E4309" s="4" t="s">
        <v>1026</v>
      </c>
      <c r="F4309" s="4">
        <v>2016131029</v>
      </c>
      <c r="G4309" s="4" t="s">
        <v>1027</v>
      </c>
      <c r="H4309" s="4">
        <v>640</v>
      </c>
      <c r="I4309" s="4" t="s">
        <v>1156</v>
      </c>
      <c r="J4309" s="4">
        <v>10007</v>
      </c>
      <c r="K4309" s="4" t="s">
        <v>132</v>
      </c>
      <c r="L4309" s="4" t="s">
        <v>1029</v>
      </c>
      <c r="M4309" s="4" t="s">
        <v>1272</v>
      </c>
      <c r="O4309" s="4" t="s">
        <v>1273</v>
      </c>
      <c r="Q4309" s="4">
        <v>99810</v>
      </c>
      <c r="R4309" s="4" t="s">
        <v>107</v>
      </c>
      <c r="S4309" s="4">
        <v>998</v>
      </c>
      <c r="T4309" s="4" t="s">
        <v>108</v>
      </c>
      <c r="Y4309" s="4" t="s">
        <v>1032</v>
      </c>
      <c r="Z4309" s="4">
        <v>60000</v>
      </c>
      <c r="AA4309" s="4" t="s">
        <v>1033</v>
      </c>
      <c r="AB4309" s="4">
        <v>60000</v>
      </c>
      <c r="AC4309" s="4" t="s">
        <v>1033</v>
      </c>
      <c r="AD4309" s="4">
        <v>421</v>
      </c>
      <c r="AE4309" s="4" t="s">
        <v>1034</v>
      </c>
      <c r="AF4309" s="4" t="s">
        <v>83</v>
      </c>
      <c r="AG4309" s="4" t="s">
        <v>84</v>
      </c>
      <c r="AH4309" s="4">
        <v>1</v>
      </c>
      <c r="AM4309" s="4" t="s">
        <v>76</v>
      </c>
      <c r="AN4309" s="4">
        <v>0</v>
      </c>
      <c r="AO4309" s="4">
        <v>0</v>
      </c>
      <c r="AP4309" s="4">
        <v>0</v>
      </c>
      <c r="AQ4309" s="4">
        <v>0</v>
      </c>
      <c r="AR4309" s="4">
        <v>0</v>
      </c>
      <c r="AS4309" s="4">
        <v>0</v>
      </c>
      <c r="AT4309" s="4">
        <v>2551.42857</v>
      </c>
      <c r="AU4309" s="4">
        <v>2856.1833314675901</v>
      </c>
      <c r="AV4309" s="4">
        <v>3154.63906449351</v>
      </c>
      <c r="AY4309" s="4">
        <v>0</v>
      </c>
      <c r="BF4309" s="4" t="s">
        <v>180</v>
      </c>
      <c r="BG4309" s="4">
        <v>21</v>
      </c>
    </row>
    <row r="4310" spans="1:59" x14ac:dyDescent="0.2">
      <c r="A4310" s="4">
        <v>2019</v>
      </c>
      <c r="B4310" s="4">
        <v>1</v>
      </c>
      <c r="C4310" s="4" t="s">
        <v>299</v>
      </c>
      <c r="D4310" s="4">
        <v>8</v>
      </c>
      <c r="E4310" s="4" t="s">
        <v>986</v>
      </c>
      <c r="F4310" s="4" t="s">
        <v>3307</v>
      </c>
      <c r="G4310" s="4" t="s">
        <v>1943</v>
      </c>
      <c r="H4310" s="4">
        <v>640</v>
      </c>
      <c r="I4310" s="4" t="s">
        <v>1156</v>
      </c>
      <c r="J4310" s="4">
        <v>10007</v>
      </c>
      <c r="K4310" s="4" t="s">
        <v>132</v>
      </c>
      <c r="L4310" s="4" t="s">
        <v>1944</v>
      </c>
      <c r="M4310" s="4" t="s">
        <v>3308</v>
      </c>
      <c r="O4310" s="4" t="s">
        <v>1621</v>
      </c>
      <c r="Q4310" s="4">
        <v>33210</v>
      </c>
      <c r="R4310" s="4" t="s">
        <v>213</v>
      </c>
      <c r="S4310" s="4">
        <v>332</v>
      </c>
      <c r="T4310" s="4" t="s">
        <v>1381</v>
      </c>
      <c r="U4310" s="4">
        <v>8413</v>
      </c>
      <c r="V4310" s="4" t="s">
        <v>63</v>
      </c>
      <c r="W4310" s="4" t="s">
        <v>64</v>
      </c>
      <c r="X4310" s="4" t="s">
        <v>65</v>
      </c>
      <c r="Y4310" s="4" t="s">
        <v>1946</v>
      </c>
      <c r="Z4310" s="4">
        <v>51000</v>
      </c>
      <c r="AA4310" s="4" t="s">
        <v>562</v>
      </c>
      <c r="AB4310" s="4">
        <v>51000</v>
      </c>
      <c r="AC4310" s="4" t="s">
        <v>562</v>
      </c>
      <c r="AD4310" s="4">
        <v>110</v>
      </c>
      <c r="AE4310" s="4" t="s">
        <v>67</v>
      </c>
      <c r="AF4310" s="4" t="s">
        <v>83</v>
      </c>
      <c r="AG4310" s="4" t="s">
        <v>84</v>
      </c>
      <c r="AH4310" s="4">
        <v>1</v>
      </c>
      <c r="AM4310" s="4" t="s">
        <v>76</v>
      </c>
      <c r="AN4310" s="4">
        <v>0</v>
      </c>
      <c r="AO4310" s="4">
        <v>0</v>
      </c>
      <c r="AP4310" s="4">
        <v>0</v>
      </c>
      <c r="AQ4310" s="4">
        <v>53.625149999999998</v>
      </c>
      <c r="AR4310" s="4">
        <v>60.030392925109098</v>
      </c>
      <c r="AS4310" s="4">
        <v>66.3032447854591</v>
      </c>
      <c r="AT4310" s="4">
        <v>0</v>
      </c>
      <c r="AU4310" s="4">
        <v>0</v>
      </c>
      <c r="AV4310" s="4">
        <v>0</v>
      </c>
      <c r="BF4310" s="4" t="s">
        <v>180</v>
      </c>
      <c r="BG4310" s="4">
        <v>10</v>
      </c>
    </row>
    <row r="4311" spans="1:59" x14ac:dyDescent="0.2">
      <c r="A4311" s="4">
        <v>2019</v>
      </c>
      <c r="B4311" s="4">
        <v>1</v>
      </c>
      <c r="C4311" s="4" t="s">
        <v>299</v>
      </c>
      <c r="D4311" s="4">
        <v>3</v>
      </c>
      <c r="E4311" s="4" t="s">
        <v>733</v>
      </c>
      <c r="F4311" s="4">
        <v>2019500040</v>
      </c>
      <c r="G4311" s="4" t="s">
        <v>3520</v>
      </c>
      <c r="H4311" s="4">
        <v>640</v>
      </c>
      <c r="I4311" s="4" t="s">
        <v>1156</v>
      </c>
      <c r="J4311" s="4">
        <v>10007</v>
      </c>
      <c r="K4311" s="4" t="s">
        <v>132</v>
      </c>
      <c r="L4311" s="4" t="s">
        <v>3521</v>
      </c>
      <c r="M4311" s="4" t="s">
        <v>3522</v>
      </c>
      <c r="O4311" s="4">
        <v>1.2</v>
      </c>
      <c r="Q4311" s="4">
        <v>72010</v>
      </c>
      <c r="R4311" s="4" t="s">
        <v>263</v>
      </c>
      <c r="S4311" s="4">
        <v>700</v>
      </c>
      <c r="T4311" s="4" t="s">
        <v>126</v>
      </c>
      <c r="U4311" s="4">
        <v>8423</v>
      </c>
      <c r="V4311" s="4" t="s">
        <v>75</v>
      </c>
      <c r="W4311" s="4" t="s">
        <v>64</v>
      </c>
      <c r="X4311" s="4" t="s">
        <v>65</v>
      </c>
      <c r="Y4311" s="4" t="s">
        <v>3523</v>
      </c>
      <c r="Z4311" s="4">
        <v>21018</v>
      </c>
      <c r="AA4311" s="4" t="s">
        <v>241</v>
      </c>
      <c r="AB4311" s="4">
        <v>21000</v>
      </c>
      <c r="AC4311" s="4" t="s">
        <v>82</v>
      </c>
      <c r="AD4311" s="4">
        <v>110</v>
      </c>
      <c r="AE4311" s="4" t="s">
        <v>67</v>
      </c>
      <c r="AF4311" s="4" t="s">
        <v>68</v>
      </c>
      <c r="AG4311" s="4" t="s">
        <v>69</v>
      </c>
      <c r="AH4311" s="4">
        <v>1</v>
      </c>
      <c r="AM4311" s="4" t="s">
        <v>76</v>
      </c>
      <c r="AN4311" s="4">
        <v>100</v>
      </c>
      <c r="AO4311" s="4">
        <v>111.944475540132</v>
      </c>
      <c r="AP4311" s="4">
        <v>123.642068666398</v>
      </c>
      <c r="AQ4311" s="4">
        <v>100</v>
      </c>
      <c r="AR4311" s="4">
        <v>111.944475540132</v>
      </c>
      <c r="AS4311" s="4">
        <v>123.642068666398</v>
      </c>
      <c r="AT4311" s="4">
        <v>0</v>
      </c>
      <c r="AU4311" s="4">
        <v>0</v>
      </c>
      <c r="AV4311" s="4">
        <v>0</v>
      </c>
      <c r="BF4311" s="4" t="s">
        <v>180</v>
      </c>
      <c r="BG4311" s="4">
        <v>10</v>
      </c>
    </row>
    <row r="4312" spans="1:59" x14ac:dyDescent="0.2">
      <c r="A4312" s="4">
        <v>2019</v>
      </c>
      <c r="B4312" s="4">
        <v>1</v>
      </c>
      <c r="C4312" s="4" t="s">
        <v>299</v>
      </c>
      <c r="D4312" s="4">
        <v>13</v>
      </c>
      <c r="E4312" s="4" t="s">
        <v>1026</v>
      </c>
      <c r="F4312" s="4">
        <v>2017130072</v>
      </c>
      <c r="G4312" s="4" t="s">
        <v>1027</v>
      </c>
      <c r="H4312" s="4">
        <v>640</v>
      </c>
      <c r="I4312" s="4" t="s">
        <v>1156</v>
      </c>
      <c r="J4312" s="4">
        <v>10007</v>
      </c>
      <c r="K4312" s="4" t="s">
        <v>132</v>
      </c>
      <c r="L4312" s="4" t="s">
        <v>1029</v>
      </c>
      <c r="M4312" s="4" t="s">
        <v>1030</v>
      </c>
      <c r="O4312" s="4" t="s">
        <v>1031</v>
      </c>
      <c r="Q4312" s="4">
        <v>99810</v>
      </c>
      <c r="R4312" s="4" t="s">
        <v>107</v>
      </c>
      <c r="S4312" s="4">
        <v>998</v>
      </c>
      <c r="T4312" s="4" t="s">
        <v>108</v>
      </c>
      <c r="Y4312" s="4" t="s">
        <v>1032</v>
      </c>
      <c r="Z4312" s="4">
        <v>60000</v>
      </c>
      <c r="AA4312" s="4" t="s">
        <v>1033</v>
      </c>
      <c r="AB4312" s="4">
        <v>60000</v>
      </c>
      <c r="AC4312" s="4" t="s">
        <v>1033</v>
      </c>
      <c r="AD4312" s="4">
        <v>421</v>
      </c>
      <c r="AE4312" s="4" t="s">
        <v>1034</v>
      </c>
      <c r="AF4312" s="4" t="s">
        <v>83</v>
      </c>
      <c r="AG4312" s="4" t="s">
        <v>84</v>
      </c>
      <c r="AH4312" s="4">
        <v>1</v>
      </c>
      <c r="AM4312" s="4" t="s">
        <v>76</v>
      </c>
      <c r="AN4312" s="4">
        <v>0</v>
      </c>
      <c r="AO4312" s="4">
        <v>0</v>
      </c>
      <c r="AP4312" s="4">
        <v>0</v>
      </c>
      <c r="AQ4312" s="4">
        <v>0</v>
      </c>
      <c r="AR4312" s="4">
        <v>0</v>
      </c>
      <c r="AS4312" s="4">
        <v>0</v>
      </c>
      <c r="AT4312" s="4">
        <v>3827.1428700000001</v>
      </c>
      <c r="AU4312" s="4">
        <v>4284.2750139930604</v>
      </c>
      <c r="AV4312" s="4">
        <v>4731.9586152865704</v>
      </c>
      <c r="AY4312" s="4">
        <v>0</v>
      </c>
      <c r="BF4312" s="4" t="s">
        <v>180</v>
      </c>
      <c r="BG4312" s="4">
        <v>21</v>
      </c>
    </row>
    <row r="4313" spans="1:59" x14ac:dyDescent="0.2">
      <c r="A4313" s="4">
        <v>2019</v>
      </c>
      <c r="B4313" s="4">
        <v>1</v>
      </c>
      <c r="C4313" s="4" t="s">
        <v>299</v>
      </c>
      <c r="D4313" s="4">
        <v>8</v>
      </c>
      <c r="E4313" s="4" t="s">
        <v>986</v>
      </c>
      <c r="F4313" s="4" t="s">
        <v>4298</v>
      </c>
      <c r="G4313" s="4" t="s">
        <v>4299</v>
      </c>
      <c r="H4313" s="4">
        <v>640</v>
      </c>
      <c r="I4313" s="4" t="s">
        <v>1156</v>
      </c>
      <c r="J4313" s="4">
        <v>10007</v>
      </c>
      <c r="K4313" s="4" t="s">
        <v>132</v>
      </c>
      <c r="L4313" s="4" t="s">
        <v>1379</v>
      </c>
      <c r="M4313" s="4" t="s">
        <v>4300</v>
      </c>
      <c r="O4313" s="4">
        <v>4.4000000000000004</v>
      </c>
      <c r="Q4313" s="4">
        <v>33210</v>
      </c>
      <c r="R4313" s="4" t="s">
        <v>213</v>
      </c>
      <c r="S4313" s="4">
        <v>332</v>
      </c>
      <c r="T4313" s="4" t="s">
        <v>1381</v>
      </c>
      <c r="U4313" s="4">
        <v>8413</v>
      </c>
      <c r="V4313" s="4" t="s">
        <v>63</v>
      </c>
      <c r="W4313" s="4" t="s">
        <v>64</v>
      </c>
      <c r="X4313" s="4" t="s">
        <v>65</v>
      </c>
      <c r="Y4313" s="4" t="s">
        <v>1382</v>
      </c>
      <c r="Z4313" s="4">
        <v>51000</v>
      </c>
      <c r="AA4313" s="4" t="s">
        <v>562</v>
      </c>
      <c r="AB4313" s="4">
        <v>51000</v>
      </c>
      <c r="AC4313" s="4" t="s">
        <v>562</v>
      </c>
      <c r="AD4313" s="4">
        <v>110</v>
      </c>
      <c r="AE4313" s="4" t="s">
        <v>67</v>
      </c>
      <c r="AF4313" s="4" t="s">
        <v>198</v>
      </c>
      <c r="AG4313" s="4" t="s">
        <v>199</v>
      </c>
      <c r="AH4313" s="4">
        <v>1</v>
      </c>
      <c r="AM4313" s="4" t="s">
        <v>76</v>
      </c>
      <c r="AN4313" s="4">
        <v>0</v>
      </c>
      <c r="AO4313" s="4">
        <v>0</v>
      </c>
      <c r="AP4313" s="4">
        <v>0</v>
      </c>
      <c r="AQ4313" s="4">
        <v>3.8590100000000001</v>
      </c>
      <c r="AR4313" s="4">
        <v>4.3199485055412499</v>
      </c>
      <c r="AS4313" s="4">
        <v>4.77135979404318</v>
      </c>
      <c r="AT4313" s="4">
        <v>0</v>
      </c>
      <c r="AU4313" s="4">
        <v>0</v>
      </c>
      <c r="AV4313" s="4">
        <v>0</v>
      </c>
      <c r="BF4313" s="4" t="s">
        <v>180</v>
      </c>
      <c r="BG4313" s="4">
        <v>10</v>
      </c>
    </row>
    <row r="4314" spans="1:59" x14ac:dyDescent="0.2">
      <c r="A4314" s="4">
        <v>2020</v>
      </c>
      <c r="B4314" s="4">
        <v>1</v>
      </c>
      <c r="C4314" s="4" t="s">
        <v>299</v>
      </c>
      <c r="D4314" s="4">
        <v>13</v>
      </c>
      <c r="E4314" s="4" t="s">
        <v>1026</v>
      </c>
      <c r="F4314" s="4">
        <v>2016131011</v>
      </c>
      <c r="G4314" s="4" t="s">
        <v>4752</v>
      </c>
      <c r="H4314" s="4">
        <v>640</v>
      </c>
      <c r="I4314" s="4" t="s">
        <v>1156</v>
      </c>
      <c r="J4314" s="4">
        <v>10007</v>
      </c>
      <c r="K4314" s="4" t="s">
        <v>132</v>
      </c>
      <c r="L4314" s="4" t="s">
        <v>4753</v>
      </c>
      <c r="M4314" s="4" t="s">
        <v>4754</v>
      </c>
      <c r="O4314" s="4" t="s">
        <v>4653</v>
      </c>
      <c r="Q4314" s="4">
        <v>24081</v>
      </c>
      <c r="R4314" s="4" t="s">
        <v>151</v>
      </c>
      <c r="S4314" s="4">
        <v>240</v>
      </c>
      <c r="T4314" s="4" t="s">
        <v>144</v>
      </c>
      <c r="U4314" s="4">
        <v>8522</v>
      </c>
      <c r="V4314" s="4" t="s">
        <v>152</v>
      </c>
      <c r="W4314" s="4" t="s">
        <v>88</v>
      </c>
      <c r="X4314" s="4" t="s">
        <v>87</v>
      </c>
      <c r="Y4314" s="4" t="s">
        <v>4755</v>
      </c>
      <c r="Z4314" s="4">
        <v>62000</v>
      </c>
      <c r="AA4314" s="4" t="s">
        <v>1222</v>
      </c>
      <c r="AB4314" s="4">
        <v>62000</v>
      </c>
      <c r="AC4314" s="4" t="s">
        <v>1222</v>
      </c>
      <c r="AD4314" s="4">
        <v>110</v>
      </c>
      <c r="AE4314" s="4" t="s">
        <v>67</v>
      </c>
      <c r="AF4314" s="4" t="s">
        <v>178</v>
      </c>
      <c r="AG4314" s="4" t="s">
        <v>179</v>
      </c>
      <c r="AH4314" s="4">
        <v>1</v>
      </c>
      <c r="AM4314" s="4" t="s">
        <v>76</v>
      </c>
      <c r="AN4314" s="4">
        <v>0</v>
      </c>
      <c r="AO4314" s="4">
        <v>0</v>
      </c>
      <c r="AP4314" s="4">
        <v>0</v>
      </c>
      <c r="AQ4314" s="4">
        <v>42.25</v>
      </c>
      <c r="AR4314" s="4">
        <v>48.148148148148202</v>
      </c>
      <c r="AS4314" s="4">
        <v>50.935536286187698</v>
      </c>
      <c r="AT4314" s="4">
        <v>0</v>
      </c>
      <c r="AU4314" s="4">
        <v>0</v>
      </c>
      <c r="AV4314" s="4">
        <v>0</v>
      </c>
      <c r="BF4314" s="4" t="s">
        <v>180</v>
      </c>
      <c r="BG4314" s="4">
        <v>10</v>
      </c>
    </row>
    <row r="4315" spans="1:59" x14ac:dyDescent="0.2">
      <c r="A4315" s="4">
        <v>2020</v>
      </c>
      <c r="B4315" s="4">
        <v>1</v>
      </c>
      <c r="C4315" s="4" t="s">
        <v>299</v>
      </c>
      <c r="D4315" s="4">
        <v>13</v>
      </c>
      <c r="E4315" s="4" t="s">
        <v>1026</v>
      </c>
      <c r="F4315" s="4">
        <v>2016131029</v>
      </c>
      <c r="G4315" s="4" t="s">
        <v>1027</v>
      </c>
      <c r="H4315" s="4">
        <v>640</v>
      </c>
      <c r="I4315" s="4" t="s">
        <v>1156</v>
      </c>
      <c r="J4315" s="4">
        <v>10007</v>
      </c>
      <c r="K4315" s="4" t="s">
        <v>132</v>
      </c>
      <c r="L4315" s="4" t="s">
        <v>1029</v>
      </c>
      <c r="M4315" s="4" t="s">
        <v>1272</v>
      </c>
      <c r="O4315" s="4" t="s">
        <v>1273</v>
      </c>
      <c r="Q4315" s="4">
        <v>99810</v>
      </c>
      <c r="R4315" s="4" t="s">
        <v>107</v>
      </c>
      <c r="S4315" s="4">
        <v>998</v>
      </c>
      <c r="T4315" s="4" t="s">
        <v>108</v>
      </c>
      <c r="Y4315" s="4" t="s">
        <v>1032</v>
      </c>
      <c r="Z4315" s="4">
        <v>90000</v>
      </c>
      <c r="AA4315" s="4" t="s">
        <v>344</v>
      </c>
      <c r="AB4315" s="4">
        <v>90000</v>
      </c>
      <c r="AC4315" s="4" t="s">
        <v>344</v>
      </c>
      <c r="AD4315" s="4">
        <v>421</v>
      </c>
      <c r="AE4315" s="4" t="s">
        <v>1034</v>
      </c>
      <c r="AF4315" s="4" t="s">
        <v>83</v>
      </c>
      <c r="AG4315" s="4" t="s">
        <v>84</v>
      </c>
      <c r="AH4315" s="4">
        <v>1</v>
      </c>
      <c r="AM4315" s="4" t="s">
        <v>76</v>
      </c>
      <c r="AN4315" s="4">
        <v>0</v>
      </c>
      <c r="AO4315" s="4">
        <v>0</v>
      </c>
      <c r="AP4315" s="4">
        <v>0</v>
      </c>
      <c r="AQ4315" s="4">
        <v>0</v>
      </c>
      <c r="AR4315" s="4">
        <v>0</v>
      </c>
      <c r="AS4315" s="4">
        <v>0</v>
      </c>
      <c r="AT4315" s="4">
        <v>1253.57143</v>
      </c>
      <c r="AU4315" s="4">
        <v>1428.5714301994301</v>
      </c>
      <c r="AV4315" s="4">
        <v>1511.2741552684799</v>
      </c>
      <c r="AY4315" s="4">
        <v>0</v>
      </c>
      <c r="BF4315" s="4" t="s">
        <v>180</v>
      </c>
      <c r="BG4315" s="4">
        <v>21</v>
      </c>
    </row>
    <row r="4316" spans="1:59" x14ac:dyDescent="0.2">
      <c r="A4316" s="4">
        <v>2020</v>
      </c>
      <c r="B4316" s="4">
        <v>1</v>
      </c>
      <c r="C4316" s="4" t="s">
        <v>299</v>
      </c>
      <c r="D4316" s="4">
        <v>13</v>
      </c>
      <c r="E4316" s="4" t="s">
        <v>1026</v>
      </c>
      <c r="F4316" s="4">
        <v>2019131031</v>
      </c>
      <c r="G4316" s="4" t="s">
        <v>1027</v>
      </c>
      <c r="H4316" s="4">
        <v>640</v>
      </c>
      <c r="I4316" s="4" t="s">
        <v>1156</v>
      </c>
      <c r="J4316" s="4">
        <v>10007</v>
      </c>
      <c r="K4316" s="4" t="s">
        <v>132</v>
      </c>
      <c r="L4316" s="4" t="s">
        <v>1029</v>
      </c>
      <c r="M4316" s="4" t="s">
        <v>1157</v>
      </c>
      <c r="O4316" s="4" t="s">
        <v>1158</v>
      </c>
      <c r="Q4316" s="4">
        <v>32130</v>
      </c>
      <c r="R4316" s="4" t="s">
        <v>1159</v>
      </c>
      <c r="S4316" s="4">
        <v>320</v>
      </c>
      <c r="T4316" s="4" t="s">
        <v>78</v>
      </c>
      <c r="U4316" s="4" t="s">
        <v>138</v>
      </c>
      <c r="V4316" s="4" t="s">
        <v>139</v>
      </c>
      <c r="W4316" s="4" t="s">
        <v>138</v>
      </c>
      <c r="X4316" s="4" t="s">
        <v>139</v>
      </c>
      <c r="Y4316" s="4" t="s">
        <v>1032</v>
      </c>
      <c r="Z4316" s="4">
        <v>90000</v>
      </c>
      <c r="AA4316" s="4" t="s">
        <v>344</v>
      </c>
      <c r="AB4316" s="4">
        <v>90000</v>
      </c>
      <c r="AC4316" s="4" t="s">
        <v>344</v>
      </c>
      <c r="AD4316" s="4">
        <v>421</v>
      </c>
      <c r="AE4316" s="4" t="s">
        <v>1034</v>
      </c>
      <c r="AF4316" s="4" t="s">
        <v>83</v>
      </c>
      <c r="AG4316" s="4" t="s">
        <v>84</v>
      </c>
      <c r="AH4316" s="4">
        <v>1</v>
      </c>
      <c r="AM4316" s="4" t="s">
        <v>76</v>
      </c>
      <c r="AN4316" s="4">
        <v>0</v>
      </c>
      <c r="AO4316" s="4">
        <v>0</v>
      </c>
      <c r="AP4316" s="4">
        <v>0</v>
      </c>
      <c r="AQ4316" s="4">
        <v>17550</v>
      </c>
      <c r="AR4316" s="4">
        <v>20000</v>
      </c>
      <c r="AS4316" s="4">
        <v>21157.838149647199</v>
      </c>
      <c r="AT4316" s="4">
        <v>0</v>
      </c>
      <c r="AU4316" s="4">
        <v>0</v>
      </c>
      <c r="AV4316" s="4">
        <v>0</v>
      </c>
      <c r="AY4316" s="4">
        <v>0</v>
      </c>
      <c r="BF4316" s="4" t="s">
        <v>180</v>
      </c>
      <c r="BG4316" s="4">
        <v>21</v>
      </c>
    </row>
    <row r="4317" spans="1:59" x14ac:dyDescent="0.2">
      <c r="A4317" s="4">
        <v>2020</v>
      </c>
      <c r="B4317" s="4">
        <v>1</v>
      </c>
      <c r="C4317" s="4" t="s">
        <v>299</v>
      </c>
      <c r="D4317" s="4">
        <v>13</v>
      </c>
      <c r="E4317" s="4" t="s">
        <v>1026</v>
      </c>
      <c r="F4317" s="4">
        <v>2017130072</v>
      </c>
      <c r="G4317" s="4" t="s">
        <v>1027</v>
      </c>
      <c r="H4317" s="4">
        <v>640</v>
      </c>
      <c r="I4317" s="4" t="s">
        <v>1156</v>
      </c>
      <c r="J4317" s="4">
        <v>10007</v>
      </c>
      <c r="K4317" s="4" t="s">
        <v>132</v>
      </c>
      <c r="L4317" s="4" t="s">
        <v>1029</v>
      </c>
      <c r="M4317" s="4" t="s">
        <v>1030</v>
      </c>
      <c r="O4317" s="4" t="s">
        <v>1031</v>
      </c>
      <c r="Q4317" s="4">
        <v>99810</v>
      </c>
      <c r="R4317" s="4" t="s">
        <v>107</v>
      </c>
      <c r="S4317" s="4">
        <v>998</v>
      </c>
      <c r="T4317" s="4" t="s">
        <v>108</v>
      </c>
      <c r="Y4317" s="4" t="s">
        <v>1032</v>
      </c>
      <c r="Z4317" s="4">
        <v>90000</v>
      </c>
      <c r="AA4317" s="4" t="s">
        <v>344</v>
      </c>
      <c r="AB4317" s="4">
        <v>90000</v>
      </c>
      <c r="AC4317" s="4" t="s">
        <v>344</v>
      </c>
      <c r="AD4317" s="4">
        <v>421</v>
      </c>
      <c r="AE4317" s="4" t="s">
        <v>1034</v>
      </c>
      <c r="AF4317" s="4" t="s">
        <v>83</v>
      </c>
      <c r="AG4317" s="4" t="s">
        <v>84</v>
      </c>
      <c r="AH4317" s="4">
        <v>1</v>
      </c>
      <c r="AM4317" s="4" t="s">
        <v>76</v>
      </c>
      <c r="AN4317" s="4">
        <v>0</v>
      </c>
      <c r="AO4317" s="4">
        <v>0</v>
      </c>
      <c r="AP4317" s="4">
        <v>0</v>
      </c>
      <c r="AQ4317" s="4">
        <v>0</v>
      </c>
      <c r="AR4317" s="4">
        <v>0</v>
      </c>
      <c r="AS4317" s="4">
        <v>0</v>
      </c>
      <c r="AT4317" s="4">
        <v>3760.7143000000001</v>
      </c>
      <c r="AU4317" s="4">
        <v>4285.7143019942996</v>
      </c>
      <c r="AV4317" s="4">
        <v>4533.8224778611802</v>
      </c>
      <c r="AY4317" s="4">
        <v>0</v>
      </c>
      <c r="BF4317" s="4" t="s">
        <v>180</v>
      </c>
      <c r="BG4317" s="4">
        <v>21</v>
      </c>
    </row>
    <row r="4318" spans="1:59" x14ac:dyDescent="0.2">
      <c r="A4318" s="4">
        <v>2021</v>
      </c>
      <c r="B4318" s="4">
        <v>1</v>
      </c>
      <c r="C4318" s="4" t="s">
        <v>299</v>
      </c>
      <c r="D4318" s="4">
        <v>13</v>
      </c>
      <c r="E4318" s="4" t="s">
        <v>1026</v>
      </c>
      <c r="F4318" s="4">
        <v>2016131029</v>
      </c>
      <c r="G4318" s="4" t="s">
        <v>1027</v>
      </c>
      <c r="H4318" s="4">
        <v>640</v>
      </c>
      <c r="I4318" s="4" t="s">
        <v>1156</v>
      </c>
      <c r="J4318" s="4">
        <v>10007</v>
      </c>
      <c r="K4318" s="4" t="s">
        <v>132</v>
      </c>
      <c r="L4318" s="4" t="s">
        <v>7542</v>
      </c>
      <c r="M4318" s="4" t="s">
        <v>7543</v>
      </c>
      <c r="O4318" s="4" t="s">
        <v>1273</v>
      </c>
      <c r="Q4318" s="4">
        <v>24040</v>
      </c>
      <c r="R4318" s="4" t="s">
        <v>1131</v>
      </c>
      <c r="S4318" s="4">
        <v>240</v>
      </c>
      <c r="T4318" s="4" t="s">
        <v>144</v>
      </c>
      <c r="U4318" s="4">
        <v>6492</v>
      </c>
      <c r="V4318" s="4" t="s">
        <v>1132</v>
      </c>
      <c r="W4318" s="4" t="s">
        <v>145</v>
      </c>
      <c r="X4318" s="4" t="s">
        <v>146</v>
      </c>
      <c r="Y4318" s="4" t="s">
        <v>1247</v>
      </c>
      <c r="Z4318" s="4">
        <v>62000</v>
      </c>
      <c r="AA4318" s="4" t="s">
        <v>1222</v>
      </c>
      <c r="AB4318" s="4">
        <v>62000</v>
      </c>
      <c r="AC4318" s="4" t="s">
        <v>1222</v>
      </c>
      <c r="AD4318" s="4">
        <v>421</v>
      </c>
      <c r="AE4318" s="4" t="s">
        <v>1034</v>
      </c>
      <c r="AF4318" s="4" t="s">
        <v>83</v>
      </c>
      <c r="AG4318" s="4" t="s">
        <v>84</v>
      </c>
      <c r="AH4318" s="4">
        <v>1</v>
      </c>
      <c r="AM4318" s="4" t="s">
        <v>76</v>
      </c>
      <c r="AN4318" s="4">
        <v>0</v>
      </c>
      <c r="AO4318" s="4">
        <v>0</v>
      </c>
      <c r="AP4318" s="4">
        <v>0</v>
      </c>
      <c r="AQ4318" s="4">
        <v>0</v>
      </c>
      <c r="AR4318" s="4">
        <v>0</v>
      </c>
      <c r="AS4318" s="4">
        <v>0</v>
      </c>
      <c r="AT4318" s="4">
        <v>1207.99999</v>
      </c>
      <c r="AU4318" s="4">
        <v>1428.5714167455101</v>
      </c>
      <c r="AV4318" s="4">
        <v>1428.5714167455101</v>
      </c>
      <c r="AY4318" s="4">
        <v>0</v>
      </c>
      <c r="BF4318" s="4" t="s">
        <v>180</v>
      </c>
      <c r="BG4318" s="4">
        <v>21</v>
      </c>
    </row>
    <row r="4319" spans="1:59" x14ac:dyDescent="0.2">
      <c r="A4319" s="4">
        <v>2021</v>
      </c>
      <c r="B4319" s="4">
        <v>1</v>
      </c>
      <c r="C4319" s="4" t="s">
        <v>299</v>
      </c>
      <c r="D4319" s="4">
        <v>13</v>
      </c>
      <c r="E4319" s="4" t="s">
        <v>1026</v>
      </c>
      <c r="F4319" s="4">
        <v>2017130072</v>
      </c>
      <c r="G4319" s="4" t="s">
        <v>1027</v>
      </c>
      <c r="H4319" s="4">
        <v>640</v>
      </c>
      <c r="I4319" s="4" t="s">
        <v>1156</v>
      </c>
      <c r="J4319" s="4">
        <v>10007</v>
      </c>
      <c r="K4319" s="4" t="s">
        <v>132</v>
      </c>
      <c r="L4319" s="4" t="s">
        <v>7542</v>
      </c>
      <c r="M4319" s="4" t="s">
        <v>7544</v>
      </c>
      <c r="O4319" s="4" t="s">
        <v>1031</v>
      </c>
      <c r="Q4319" s="4">
        <v>24040</v>
      </c>
      <c r="R4319" s="4" t="s">
        <v>1131</v>
      </c>
      <c r="S4319" s="4">
        <v>240</v>
      </c>
      <c r="T4319" s="4" t="s">
        <v>144</v>
      </c>
      <c r="U4319" s="4">
        <v>6492</v>
      </c>
      <c r="V4319" s="4" t="s">
        <v>1132</v>
      </c>
      <c r="W4319" s="4" t="s">
        <v>145</v>
      </c>
      <c r="X4319" s="4" t="s">
        <v>146</v>
      </c>
      <c r="Y4319" s="4" t="s">
        <v>1247</v>
      </c>
      <c r="Z4319" s="4">
        <v>62000</v>
      </c>
      <c r="AA4319" s="4" t="s">
        <v>1222</v>
      </c>
      <c r="AB4319" s="4">
        <v>62000</v>
      </c>
      <c r="AC4319" s="4" t="s">
        <v>1222</v>
      </c>
      <c r="AD4319" s="4">
        <v>421</v>
      </c>
      <c r="AE4319" s="4" t="s">
        <v>1034</v>
      </c>
      <c r="AF4319" s="4" t="s">
        <v>83</v>
      </c>
      <c r="AG4319" s="4" t="s">
        <v>84</v>
      </c>
      <c r="AH4319" s="4">
        <v>1</v>
      </c>
      <c r="AM4319" s="4" t="s">
        <v>76</v>
      </c>
      <c r="AN4319" s="4">
        <v>0</v>
      </c>
      <c r="AO4319" s="4">
        <v>0</v>
      </c>
      <c r="AP4319" s="4">
        <v>0</v>
      </c>
      <c r="AQ4319" s="4">
        <v>0</v>
      </c>
      <c r="AR4319" s="4">
        <v>0</v>
      </c>
      <c r="AS4319" s="4">
        <v>0</v>
      </c>
      <c r="AT4319" s="4">
        <v>3624.0000100000002</v>
      </c>
      <c r="AU4319" s="4">
        <v>4285.7142975402103</v>
      </c>
      <c r="AV4319" s="4">
        <v>4285.7142975402103</v>
      </c>
      <c r="AY4319" s="4">
        <v>0</v>
      </c>
      <c r="BF4319" s="4" t="s">
        <v>180</v>
      </c>
      <c r="BG4319" s="4">
        <v>21</v>
      </c>
    </row>
    <row r="4320" spans="1:59" x14ac:dyDescent="0.2">
      <c r="A4320" s="4">
        <v>2021</v>
      </c>
      <c r="B4320" s="4">
        <v>1</v>
      </c>
      <c r="C4320" s="4" t="s">
        <v>299</v>
      </c>
      <c r="D4320" s="4">
        <v>13</v>
      </c>
      <c r="E4320" s="4" t="s">
        <v>1026</v>
      </c>
      <c r="F4320" s="4">
        <v>2019131031</v>
      </c>
      <c r="G4320" s="4" t="s">
        <v>1027</v>
      </c>
      <c r="H4320" s="4">
        <v>640</v>
      </c>
      <c r="I4320" s="4" t="s">
        <v>1156</v>
      </c>
      <c r="J4320" s="4">
        <v>10007</v>
      </c>
      <c r="K4320" s="4" t="s">
        <v>132</v>
      </c>
      <c r="L4320" s="4" t="s">
        <v>7597</v>
      </c>
      <c r="M4320" s="4" t="s">
        <v>7600</v>
      </c>
      <c r="O4320" s="4" t="s">
        <v>1158</v>
      </c>
      <c r="Q4320" s="4">
        <v>32130</v>
      </c>
      <c r="R4320" s="4" t="s">
        <v>1159</v>
      </c>
      <c r="S4320" s="4">
        <v>320</v>
      </c>
      <c r="T4320" s="4" t="s">
        <v>78</v>
      </c>
      <c r="U4320" s="4" t="s">
        <v>138</v>
      </c>
      <c r="V4320" s="4" t="s">
        <v>139</v>
      </c>
      <c r="W4320" s="4" t="s">
        <v>138</v>
      </c>
      <c r="X4320" s="4" t="s">
        <v>139</v>
      </c>
      <c r="Y4320" s="4" t="s">
        <v>1247</v>
      </c>
      <c r="Z4320" s="4">
        <v>62000</v>
      </c>
      <c r="AA4320" s="4" t="s">
        <v>1222</v>
      </c>
      <c r="AB4320" s="4">
        <v>62000</v>
      </c>
      <c r="AC4320" s="4" t="s">
        <v>1222</v>
      </c>
      <c r="AD4320" s="4">
        <v>421</v>
      </c>
      <c r="AE4320" s="4" t="s">
        <v>1034</v>
      </c>
      <c r="AF4320" s="4" t="s">
        <v>83</v>
      </c>
      <c r="AG4320" s="4" t="s">
        <v>84</v>
      </c>
      <c r="AH4320" s="4">
        <v>1</v>
      </c>
      <c r="AM4320" s="4" t="s">
        <v>76</v>
      </c>
      <c r="AN4320" s="4">
        <v>0</v>
      </c>
      <c r="AO4320" s="4">
        <v>0</v>
      </c>
      <c r="AP4320" s="4">
        <v>0</v>
      </c>
      <c r="AQ4320" s="4">
        <v>0</v>
      </c>
      <c r="AR4320" s="4">
        <v>0</v>
      </c>
      <c r="AS4320" s="4">
        <v>0</v>
      </c>
      <c r="AT4320" s="4">
        <v>4832.0002400000003</v>
      </c>
      <c r="AU4320" s="4">
        <v>5714.28599810785</v>
      </c>
      <c r="AV4320" s="4">
        <v>5714.28599810785</v>
      </c>
      <c r="AY4320" s="4">
        <v>0</v>
      </c>
      <c r="BF4320" s="4" t="s">
        <v>180</v>
      </c>
      <c r="BG4320" s="4">
        <v>21</v>
      </c>
    </row>
    <row r="4321" spans="1:59" x14ac:dyDescent="0.2">
      <c r="A4321" s="4">
        <v>2019</v>
      </c>
      <c r="B4321" s="4">
        <v>1</v>
      </c>
      <c r="C4321" s="4" t="s">
        <v>299</v>
      </c>
      <c r="D4321" s="4">
        <v>9</v>
      </c>
      <c r="E4321" s="4" t="s">
        <v>8306</v>
      </c>
      <c r="F4321" s="4">
        <v>2019098075</v>
      </c>
      <c r="G4321" s="4" t="s">
        <v>8399</v>
      </c>
      <c r="H4321" s="4">
        <v>640</v>
      </c>
      <c r="I4321" s="4" t="s">
        <v>1156</v>
      </c>
      <c r="J4321" s="4">
        <v>10007</v>
      </c>
      <c r="K4321" s="4" t="s">
        <v>132</v>
      </c>
      <c r="L4321" s="4" t="s">
        <v>8400</v>
      </c>
      <c r="M4321" s="4" t="s">
        <v>8401</v>
      </c>
      <c r="O4321" s="4">
        <v>4</v>
      </c>
      <c r="Q4321" s="4">
        <v>11420</v>
      </c>
      <c r="R4321" s="4" t="s">
        <v>176</v>
      </c>
      <c r="S4321" s="4">
        <v>110</v>
      </c>
      <c r="T4321" s="4" t="s">
        <v>87</v>
      </c>
      <c r="U4321" s="4">
        <v>8530</v>
      </c>
      <c r="V4321" s="4" t="s">
        <v>176</v>
      </c>
      <c r="W4321" s="4" t="s">
        <v>88</v>
      </c>
      <c r="X4321" s="4" t="s">
        <v>87</v>
      </c>
      <c r="Y4321" s="4" t="s">
        <v>8310</v>
      </c>
      <c r="Z4321" s="4">
        <v>51000</v>
      </c>
      <c r="AA4321" s="4" t="s">
        <v>562</v>
      </c>
      <c r="AB4321" s="4">
        <v>51000</v>
      </c>
      <c r="AC4321" s="4" t="s">
        <v>562</v>
      </c>
      <c r="AD4321" s="4">
        <v>110</v>
      </c>
      <c r="AE4321" s="4" t="s">
        <v>67</v>
      </c>
      <c r="AF4321" s="4" t="s">
        <v>8311</v>
      </c>
      <c r="AG4321" s="4" t="s">
        <v>8312</v>
      </c>
      <c r="AH4321" s="4">
        <v>2</v>
      </c>
      <c r="AM4321" s="4" t="s">
        <v>76</v>
      </c>
      <c r="AN4321" s="4">
        <v>100.86729</v>
      </c>
      <c r="AO4321" s="4">
        <v>112.915358782044</v>
      </c>
      <c r="AP4321" s="4">
        <v>124.71440396373499</v>
      </c>
      <c r="AQ4321" s="4">
        <v>100.86729</v>
      </c>
      <c r="AR4321" s="4">
        <v>112.915358782044</v>
      </c>
      <c r="AS4321" s="4">
        <v>124.71440396373499</v>
      </c>
      <c r="AT4321" s="4">
        <v>0</v>
      </c>
      <c r="AU4321" s="4">
        <v>0</v>
      </c>
      <c r="AV4321" s="4">
        <v>0</v>
      </c>
      <c r="BF4321" s="4" t="s">
        <v>8313</v>
      </c>
      <c r="BG4321" s="4">
        <v>10</v>
      </c>
    </row>
    <row r="4322" spans="1:59" x14ac:dyDescent="0.2">
      <c r="A4322" s="4">
        <v>2019</v>
      </c>
      <c r="B4322" s="4">
        <v>1</v>
      </c>
      <c r="C4322" s="4" t="s">
        <v>299</v>
      </c>
      <c r="D4322" s="4">
        <v>6</v>
      </c>
      <c r="E4322" s="4" t="s">
        <v>8314</v>
      </c>
      <c r="F4322" s="4">
        <v>2018648111</v>
      </c>
      <c r="G4322" s="4" t="s">
        <v>8574</v>
      </c>
      <c r="H4322" s="4">
        <v>640</v>
      </c>
      <c r="I4322" s="4" t="s">
        <v>1156</v>
      </c>
      <c r="J4322" s="4">
        <v>10007</v>
      </c>
      <c r="K4322" s="4" t="s">
        <v>132</v>
      </c>
      <c r="L4322" s="4" t="s">
        <v>8575</v>
      </c>
      <c r="M4322" s="4" t="s">
        <v>8575</v>
      </c>
      <c r="O4322" s="4" t="s">
        <v>8474</v>
      </c>
      <c r="Q4322" s="4">
        <v>11120</v>
      </c>
      <c r="R4322" s="4" t="s">
        <v>1262</v>
      </c>
      <c r="S4322" s="4">
        <v>110</v>
      </c>
      <c r="T4322" s="4" t="s">
        <v>87</v>
      </c>
      <c r="U4322" s="4">
        <v>85</v>
      </c>
      <c r="V4322" s="4" t="s">
        <v>87</v>
      </c>
      <c r="W4322" s="4" t="s">
        <v>88</v>
      </c>
      <c r="X4322" s="4" t="s">
        <v>87</v>
      </c>
      <c r="Y4322" s="4" t="s">
        <v>8576</v>
      </c>
      <c r="Z4322" s="4">
        <v>22000</v>
      </c>
      <c r="AA4322" s="4" t="s">
        <v>304</v>
      </c>
      <c r="AB4322" s="4">
        <v>22000</v>
      </c>
      <c r="AC4322" s="4" t="s">
        <v>304</v>
      </c>
      <c r="AD4322" s="4">
        <v>110</v>
      </c>
      <c r="AE4322" s="4" t="s">
        <v>67</v>
      </c>
      <c r="AF4322" s="4" t="s">
        <v>83</v>
      </c>
      <c r="AG4322" s="4" t="s">
        <v>84</v>
      </c>
      <c r="AH4322" s="4">
        <v>1</v>
      </c>
      <c r="AM4322" s="4" t="s">
        <v>76</v>
      </c>
      <c r="AN4322" s="4">
        <v>0</v>
      </c>
      <c r="AO4322" s="4">
        <v>0</v>
      </c>
      <c r="AP4322" s="4">
        <v>0</v>
      </c>
      <c r="AQ4322" s="4">
        <v>2.66</v>
      </c>
      <c r="AR4322" s="4">
        <v>2.9777230493675102</v>
      </c>
      <c r="AS4322" s="4">
        <v>3.2888790265262</v>
      </c>
      <c r="AT4322" s="4">
        <v>0</v>
      </c>
      <c r="AU4322" s="4">
        <v>0</v>
      </c>
      <c r="AV4322" s="4">
        <v>0</v>
      </c>
      <c r="BF4322" s="4" t="s">
        <v>8313</v>
      </c>
      <c r="BG4322" s="4">
        <v>10</v>
      </c>
    </row>
    <row r="4323" spans="1:59" x14ac:dyDescent="0.2">
      <c r="A4323" s="4">
        <v>2019</v>
      </c>
      <c r="B4323" s="4">
        <v>1</v>
      </c>
      <c r="C4323" s="4" t="s">
        <v>299</v>
      </c>
      <c r="D4323" s="4">
        <v>1</v>
      </c>
      <c r="E4323" s="4" t="s">
        <v>8323</v>
      </c>
      <c r="F4323" s="4" t="s">
        <v>8698</v>
      </c>
      <c r="G4323" s="4" t="s">
        <v>8699</v>
      </c>
      <c r="H4323" s="4">
        <v>640</v>
      </c>
      <c r="I4323" s="4" t="s">
        <v>1156</v>
      </c>
      <c r="J4323" s="4">
        <v>10007</v>
      </c>
      <c r="K4323" s="4" t="s">
        <v>132</v>
      </c>
      <c r="L4323" s="4" t="s">
        <v>8700</v>
      </c>
      <c r="M4323" s="4" t="s">
        <v>8700</v>
      </c>
      <c r="Q4323" s="4">
        <v>12191</v>
      </c>
      <c r="R4323" s="4" t="s">
        <v>2764</v>
      </c>
      <c r="S4323" s="4">
        <v>120</v>
      </c>
      <c r="T4323" s="4" t="s">
        <v>209</v>
      </c>
      <c r="U4323" s="4">
        <v>862</v>
      </c>
      <c r="V4323" s="4" t="s">
        <v>2121</v>
      </c>
      <c r="W4323" s="4" t="s">
        <v>211</v>
      </c>
      <c r="X4323" s="4" t="s">
        <v>212</v>
      </c>
      <c r="Y4323" s="4" t="s">
        <v>8385</v>
      </c>
      <c r="Z4323" s="4">
        <v>11000</v>
      </c>
      <c r="AA4323" s="4" t="s">
        <v>177</v>
      </c>
      <c r="AB4323" s="4">
        <v>11000</v>
      </c>
      <c r="AC4323" s="4" t="s">
        <v>177</v>
      </c>
      <c r="AD4323" s="4">
        <v>110</v>
      </c>
      <c r="AE4323" s="4" t="s">
        <v>67</v>
      </c>
      <c r="AF4323" s="4" t="s">
        <v>83</v>
      </c>
      <c r="AG4323" s="4" t="s">
        <v>84</v>
      </c>
      <c r="AH4323" s="4">
        <v>1</v>
      </c>
      <c r="AM4323" s="4" t="s">
        <v>76</v>
      </c>
      <c r="AN4323" s="4">
        <v>3392</v>
      </c>
      <c r="AO4323" s="4">
        <v>3797.1566103212799</v>
      </c>
      <c r="AP4323" s="4">
        <v>4193.93896916423</v>
      </c>
      <c r="AQ4323" s="4">
        <v>0</v>
      </c>
      <c r="AR4323" s="4">
        <v>0</v>
      </c>
      <c r="AS4323" s="4">
        <v>0</v>
      </c>
      <c r="AT4323" s="4">
        <v>0</v>
      </c>
      <c r="AU4323" s="4">
        <v>0</v>
      </c>
      <c r="AV4323" s="4">
        <v>0</v>
      </c>
      <c r="BF4323" s="4" t="s">
        <v>8313</v>
      </c>
      <c r="BG4323" s="4">
        <v>10</v>
      </c>
    </row>
    <row r="4324" spans="1:59" x14ac:dyDescent="0.2">
      <c r="A4324" s="4">
        <v>2019</v>
      </c>
      <c r="B4324" s="4">
        <v>1</v>
      </c>
      <c r="C4324" s="4" t="s">
        <v>299</v>
      </c>
      <c r="D4324" s="4">
        <v>6</v>
      </c>
      <c r="E4324" s="4" t="s">
        <v>8314</v>
      </c>
      <c r="F4324" s="4">
        <v>2019648118</v>
      </c>
      <c r="G4324" s="4" t="s">
        <v>9130</v>
      </c>
      <c r="H4324" s="4">
        <v>640</v>
      </c>
      <c r="I4324" s="4" t="s">
        <v>1156</v>
      </c>
      <c r="J4324" s="4">
        <v>10007</v>
      </c>
      <c r="K4324" s="4" t="s">
        <v>132</v>
      </c>
      <c r="L4324" s="4" t="s">
        <v>9131</v>
      </c>
      <c r="M4324" s="4" t="s">
        <v>9132</v>
      </c>
      <c r="O4324" s="4">
        <v>1</v>
      </c>
      <c r="Q4324" s="4">
        <v>11240</v>
      </c>
      <c r="R4324" s="4" t="s">
        <v>8843</v>
      </c>
      <c r="S4324" s="4">
        <v>110</v>
      </c>
      <c r="T4324" s="4" t="s">
        <v>87</v>
      </c>
      <c r="U4324" s="4">
        <v>851</v>
      </c>
      <c r="V4324" s="4" t="s">
        <v>2021</v>
      </c>
      <c r="W4324" s="4" t="s">
        <v>88</v>
      </c>
      <c r="X4324" s="4" t="s">
        <v>87</v>
      </c>
      <c r="Y4324" s="4" t="s">
        <v>8319</v>
      </c>
      <c r="Z4324" s="4">
        <v>22000</v>
      </c>
      <c r="AA4324" s="4" t="s">
        <v>304</v>
      </c>
      <c r="AB4324" s="4">
        <v>22000</v>
      </c>
      <c r="AC4324" s="4" t="s">
        <v>304</v>
      </c>
      <c r="AD4324" s="4">
        <v>110</v>
      </c>
      <c r="AE4324" s="4" t="s">
        <v>67</v>
      </c>
      <c r="AF4324" s="4" t="s">
        <v>83</v>
      </c>
      <c r="AG4324" s="4" t="s">
        <v>84</v>
      </c>
      <c r="AH4324" s="4">
        <v>1</v>
      </c>
      <c r="AM4324" s="4" t="s">
        <v>76</v>
      </c>
      <c r="AN4324" s="4">
        <v>2.19</v>
      </c>
      <c r="AO4324" s="4">
        <v>2.4515840143288901</v>
      </c>
      <c r="AP4324" s="4">
        <v>2.7077613037941299</v>
      </c>
      <c r="AQ4324" s="4">
        <v>2.19</v>
      </c>
      <c r="AR4324" s="4">
        <v>2.4515840143288901</v>
      </c>
      <c r="AS4324" s="4">
        <v>2.7077613037941299</v>
      </c>
      <c r="AT4324" s="4">
        <v>0</v>
      </c>
      <c r="AU4324" s="4">
        <v>0</v>
      </c>
      <c r="AV4324" s="4">
        <v>0</v>
      </c>
      <c r="BF4324" s="4" t="s">
        <v>8313</v>
      </c>
      <c r="BG4324" s="4">
        <v>10</v>
      </c>
    </row>
    <row r="4325" spans="1:59" x14ac:dyDescent="0.2">
      <c r="A4325" s="4">
        <v>2019</v>
      </c>
      <c r="B4325" s="4">
        <v>1</v>
      </c>
      <c r="C4325" s="4" t="s">
        <v>299</v>
      </c>
      <c r="D4325" s="4">
        <v>6</v>
      </c>
      <c r="E4325" s="4" t="s">
        <v>8314</v>
      </c>
      <c r="F4325" s="4">
        <v>2019648036</v>
      </c>
      <c r="G4325" s="4" t="s">
        <v>10410</v>
      </c>
      <c r="H4325" s="4">
        <v>640</v>
      </c>
      <c r="I4325" s="4" t="s">
        <v>1156</v>
      </c>
      <c r="J4325" s="4">
        <v>10007</v>
      </c>
      <c r="K4325" s="4" t="s">
        <v>132</v>
      </c>
      <c r="L4325" s="4" t="s">
        <v>10411</v>
      </c>
      <c r="M4325" s="4" t="s">
        <v>10411</v>
      </c>
      <c r="O4325" s="4" t="s">
        <v>8873</v>
      </c>
      <c r="Q4325" s="4">
        <v>11120</v>
      </c>
      <c r="R4325" s="4" t="s">
        <v>1262</v>
      </c>
      <c r="S4325" s="4">
        <v>110</v>
      </c>
      <c r="T4325" s="4" t="s">
        <v>87</v>
      </c>
      <c r="U4325" s="4">
        <v>85</v>
      </c>
      <c r="V4325" s="4" t="s">
        <v>87</v>
      </c>
      <c r="W4325" s="4" t="s">
        <v>88</v>
      </c>
      <c r="X4325" s="4" t="s">
        <v>87</v>
      </c>
      <c r="Y4325" s="4" t="s">
        <v>8576</v>
      </c>
      <c r="Z4325" s="4">
        <v>22000</v>
      </c>
      <c r="AA4325" s="4" t="s">
        <v>304</v>
      </c>
      <c r="AB4325" s="4">
        <v>22000</v>
      </c>
      <c r="AC4325" s="4" t="s">
        <v>304</v>
      </c>
      <c r="AD4325" s="4">
        <v>110</v>
      </c>
      <c r="AE4325" s="4" t="s">
        <v>67</v>
      </c>
      <c r="AF4325" s="4" t="s">
        <v>83</v>
      </c>
      <c r="AG4325" s="4" t="s">
        <v>84</v>
      </c>
      <c r="AH4325" s="4">
        <v>1</v>
      </c>
      <c r="AM4325" s="4" t="s">
        <v>76</v>
      </c>
      <c r="AN4325" s="4">
        <v>4.2</v>
      </c>
      <c r="AO4325" s="4">
        <v>4.7016679726855504</v>
      </c>
      <c r="AP4325" s="4">
        <v>5.1929668839887304</v>
      </c>
      <c r="AQ4325" s="4">
        <v>3</v>
      </c>
      <c r="AR4325" s="4">
        <v>3.3583342662039599</v>
      </c>
      <c r="AS4325" s="4">
        <v>3.7092620599919499</v>
      </c>
      <c r="AT4325" s="4">
        <v>0</v>
      </c>
      <c r="AU4325" s="4">
        <v>0</v>
      </c>
      <c r="AV4325" s="4">
        <v>0</v>
      </c>
      <c r="BF4325" s="4" t="s">
        <v>8313</v>
      </c>
      <c r="BG4325" s="4">
        <v>10</v>
      </c>
    </row>
    <row r="4326" spans="1:59" x14ac:dyDescent="0.2">
      <c r="A4326" s="4">
        <v>2019</v>
      </c>
      <c r="B4326" s="4">
        <v>1</v>
      </c>
      <c r="C4326" s="4" t="s">
        <v>299</v>
      </c>
      <c r="D4326" s="4">
        <v>9</v>
      </c>
      <c r="E4326" s="4" t="s">
        <v>8306</v>
      </c>
      <c r="F4326" s="4">
        <v>2019098164</v>
      </c>
      <c r="G4326" s="4" t="s">
        <v>10745</v>
      </c>
      <c r="H4326" s="4">
        <v>640</v>
      </c>
      <c r="I4326" s="4" t="s">
        <v>1156</v>
      </c>
      <c r="J4326" s="4">
        <v>10007</v>
      </c>
      <c r="K4326" s="4" t="s">
        <v>132</v>
      </c>
      <c r="L4326" s="4" t="s">
        <v>8308</v>
      </c>
      <c r="M4326" s="4" t="s">
        <v>8401</v>
      </c>
      <c r="O4326" s="4">
        <v>4</v>
      </c>
      <c r="Q4326" s="4">
        <v>11420</v>
      </c>
      <c r="R4326" s="4" t="s">
        <v>176</v>
      </c>
      <c r="S4326" s="4">
        <v>110</v>
      </c>
      <c r="T4326" s="4" t="s">
        <v>87</v>
      </c>
      <c r="U4326" s="4">
        <v>8530</v>
      </c>
      <c r="V4326" s="4" t="s">
        <v>176</v>
      </c>
      <c r="W4326" s="4" t="s">
        <v>88</v>
      </c>
      <c r="X4326" s="4" t="s">
        <v>87</v>
      </c>
      <c r="Y4326" s="4" t="s">
        <v>8310</v>
      </c>
      <c r="Z4326" s="4">
        <v>51000</v>
      </c>
      <c r="AA4326" s="4" t="s">
        <v>562</v>
      </c>
      <c r="AB4326" s="4">
        <v>51000</v>
      </c>
      <c r="AC4326" s="4" t="s">
        <v>562</v>
      </c>
      <c r="AD4326" s="4">
        <v>110</v>
      </c>
      <c r="AE4326" s="4" t="s">
        <v>67</v>
      </c>
      <c r="AF4326" s="4" t="s">
        <v>8311</v>
      </c>
      <c r="AG4326" s="4" t="s">
        <v>8312</v>
      </c>
      <c r="AH4326" s="4">
        <v>2</v>
      </c>
      <c r="AM4326" s="4" t="s">
        <v>76</v>
      </c>
      <c r="AN4326" s="4">
        <v>34.950000000000003</v>
      </c>
      <c r="AO4326" s="4">
        <v>39.124594201276203</v>
      </c>
      <c r="AP4326" s="4">
        <v>43.212902998906301</v>
      </c>
      <c r="AQ4326" s="4">
        <v>34.950000000000003</v>
      </c>
      <c r="AR4326" s="4">
        <v>39.124594201276203</v>
      </c>
      <c r="AS4326" s="4">
        <v>43.212902998906301</v>
      </c>
      <c r="AT4326" s="4">
        <v>0</v>
      </c>
      <c r="AU4326" s="4">
        <v>0</v>
      </c>
      <c r="AV4326" s="4">
        <v>0</v>
      </c>
      <c r="BF4326" s="4" t="s">
        <v>8313</v>
      </c>
      <c r="BG4326" s="4">
        <v>10</v>
      </c>
    </row>
    <row r="4327" spans="1:59" x14ac:dyDescent="0.2">
      <c r="A4327" s="4">
        <v>2019</v>
      </c>
      <c r="B4327" s="4">
        <v>1</v>
      </c>
      <c r="C4327" s="4" t="s">
        <v>299</v>
      </c>
      <c r="D4327" s="4">
        <v>1</v>
      </c>
      <c r="E4327" s="4" t="s">
        <v>8323</v>
      </c>
      <c r="F4327" s="4" t="s">
        <v>10861</v>
      </c>
      <c r="G4327" s="4" t="s">
        <v>10862</v>
      </c>
      <c r="H4327" s="4">
        <v>640</v>
      </c>
      <c r="I4327" s="4" t="s">
        <v>1156</v>
      </c>
      <c r="J4327" s="4">
        <v>10007</v>
      </c>
      <c r="K4327" s="4" t="s">
        <v>132</v>
      </c>
      <c r="L4327" s="4" t="s">
        <v>8700</v>
      </c>
      <c r="M4327" s="4" t="s">
        <v>10863</v>
      </c>
      <c r="Q4327" s="4">
        <v>12191</v>
      </c>
      <c r="R4327" s="4" t="s">
        <v>2764</v>
      </c>
      <c r="S4327" s="4">
        <v>120</v>
      </c>
      <c r="T4327" s="4" t="s">
        <v>209</v>
      </c>
      <c r="U4327" s="4">
        <v>862</v>
      </c>
      <c r="V4327" s="4" t="s">
        <v>2121</v>
      </c>
      <c r="W4327" s="4" t="s">
        <v>211</v>
      </c>
      <c r="X4327" s="4" t="s">
        <v>212</v>
      </c>
      <c r="Y4327" s="4" t="s">
        <v>8385</v>
      </c>
      <c r="Z4327" s="4">
        <v>11000</v>
      </c>
      <c r="AA4327" s="4" t="s">
        <v>177</v>
      </c>
      <c r="AB4327" s="4">
        <v>11000</v>
      </c>
      <c r="AC4327" s="4" t="s">
        <v>177</v>
      </c>
      <c r="AD4327" s="4">
        <v>110</v>
      </c>
      <c r="AE4327" s="4" t="s">
        <v>67</v>
      </c>
      <c r="AF4327" s="4" t="s">
        <v>83</v>
      </c>
      <c r="AG4327" s="4" t="s">
        <v>84</v>
      </c>
      <c r="AH4327" s="4">
        <v>1</v>
      </c>
      <c r="AM4327" s="4" t="s">
        <v>76</v>
      </c>
      <c r="AN4327" s="4">
        <v>767.00593000000003</v>
      </c>
      <c r="AO4327" s="4">
        <v>858.62076570021304</v>
      </c>
      <c r="AP4327" s="4">
        <v>948.34199864594802</v>
      </c>
      <c r="AQ4327" s="4">
        <v>767.00593000000003</v>
      </c>
      <c r="AR4327" s="4">
        <v>858.62076570021304</v>
      </c>
      <c r="AS4327" s="4">
        <v>948.34199864594802</v>
      </c>
      <c r="AT4327" s="4">
        <v>0</v>
      </c>
      <c r="AU4327" s="4">
        <v>0</v>
      </c>
      <c r="AV4327" s="4">
        <v>0</v>
      </c>
      <c r="BF4327" s="4" t="s">
        <v>8313</v>
      </c>
      <c r="BG4327" s="4">
        <v>10</v>
      </c>
    </row>
    <row r="4328" spans="1:59" x14ac:dyDescent="0.2">
      <c r="A4328" s="4">
        <v>2019</v>
      </c>
      <c r="B4328" s="4">
        <v>1</v>
      </c>
      <c r="C4328" s="4" t="s">
        <v>299</v>
      </c>
      <c r="D4328" s="4">
        <v>1</v>
      </c>
      <c r="E4328" s="4" t="s">
        <v>8323</v>
      </c>
      <c r="F4328" s="4">
        <v>2019420012</v>
      </c>
      <c r="G4328" s="4" t="s">
        <v>10990</v>
      </c>
      <c r="H4328" s="4">
        <v>640</v>
      </c>
      <c r="I4328" s="4" t="s">
        <v>1156</v>
      </c>
      <c r="J4328" s="4">
        <v>10007</v>
      </c>
      <c r="K4328" s="4" t="s">
        <v>132</v>
      </c>
      <c r="L4328" s="4" t="s">
        <v>8420</v>
      </c>
      <c r="M4328" s="4" t="s">
        <v>10991</v>
      </c>
      <c r="Q4328" s="4">
        <v>99810</v>
      </c>
      <c r="R4328" s="4" t="s">
        <v>107</v>
      </c>
      <c r="S4328" s="4">
        <v>998</v>
      </c>
      <c r="T4328" s="4" t="s">
        <v>108</v>
      </c>
      <c r="Y4328" s="4" t="s">
        <v>8385</v>
      </c>
      <c r="Z4328" s="4">
        <v>11000</v>
      </c>
      <c r="AA4328" s="4" t="s">
        <v>177</v>
      </c>
      <c r="AB4328" s="4">
        <v>11000</v>
      </c>
      <c r="AC4328" s="4" t="s">
        <v>177</v>
      </c>
      <c r="AD4328" s="4">
        <v>110</v>
      </c>
      <c r="AE4328" s="4" t="s">
        <v>67</v>
      </c>
      <c r="AF4328" s="4" t="s">
        <v>83</v>
      </c>
      <c r="AG4328" s="4" t="s">
        <v>84</v>
      </c>
      <c r="AH4328" s="4">
        <v>1</v>
      </c>
      <c r="AM4328" s="4" t="s">
        <v>76</v>
      </c>
      <c r="AN4328" s="4">
        <v>0</v>
      </c>
      <c r="AO4328" s="4">
        <v>0</v>
      </c>
      <c r="AP4328" s="4">
        <v>0</v>
      </c>
      <c r="AQ4328" s="4">
        <v>2069.3629999999998</v>
      </c>
      <c r="AR4328" s="4">
        <v>2316.5375573715401</v>
      </c>
      <c r="AS4328" s="4">
        <v>2558.60322141704</v>
      </c>
      <c r="AT4328" s="4">
        <v>0</v>
      </c>
      <c r="AU4328" s="4">
        <v>0</v>
      </c>
      <c r="AV4328" s="4">
        <v>0</v>
      </c>
      <c r="BF4328" s="4" t="s">
        <v>8313</v>
      </c>
      <c r="BG4328" s="4">
        <v>10</v>
      </c>
    </row>
    <row r="4329" spans="1:59" x14ac:dyDescent="0.2">
      <c r="A4329" s="4">
        <v>2019</v>
      </c>
      <c r="B4329" s="4">
        <v>1</v>
      </c>
      <c r="C4329" s="4" t="s">
        <v>299</v>
      </c>
      <c r="D4329" s="4">
        <v>1</v>
      </c>
      <c r="E4329" s="4" t="s">
        <v>8323</v>
      </c>
      <c r="F4329" s="4" t="s">
        <v>11068</v>
      </c>
      <c r="G4329" s="4" t="s">
        <v>11069</v>
      </c>
      <c r="H4329" s="4">
        <v>640</v>
      </c>
      <c r="I4329" s="4" t="s">
        <v>1156</v>
      </c>
      <c r="J4329" s="4">
        <v>10007</v>
      </c>
      <c r="K4329" s="4" t="s">
        <v>132</v>
      </c>
      <c r="L4329" s="4" t="s">
        <v>11070</v>
      </c>
      <c r="M4329" s="4" t="s">
        <v>11071</v>
      </c>
      <c r="Q4329" s="4">
        <v>15133</v>
      </c>
      <c r="R4329" s="4" t="s">
        <v>4401</v>
      </c>
      <c r="S4329" s="4">
        <v>150</v>
      </c>
      <c r="T4329" s="4" t="s">
        <v>72</v>
      </c>
      <c r="U4329" s="4">
        <v>8423</v>
      </c>
      <c r="V4329" s="4" t="s">
        <v>75</v>
      </c>
      <c r="W4329" s="4" t="s">
        <v>64</v>
      </c>
      <c r="X4329" s="4" t="s">
        <v>65</v>
      </c>
      <c r="Y4329" s="4" t="s">
        <v>8385</v>
      </c>
      <c r="Z4329" s="4">
        <v>11000</v>
      </c>
      <c r="AA4329" s="4" t="s">
        <v>177</v>
      </c>
      <c r="AB4329" s="4">
        <v>11000</v>
      </c>
      <c r="AC4329" s="4" t="s">
        <v>177</v>
      </c>
      <c r="AD4329" s="4">
        <v>110</v>
      </c>
      <c r="AE4329" s="4" t="s">
        <v>67</v>
      </c>
      <c r="AF4329" s="4" t="s">
        <v>83</v>
      </c>
      <c r="AG4329" s="4" t="s">
        <v>84</v>
      </c>
      <c r="AH4329" s="4">
        <v>1</v>
      </c>
      <c r="AM4329" s="4" t="s">
        <v>76</v>
      </c>
      <c r="AN4329" s="4">
        <v>889.84124999999995</v>
      </c>
      <c r="AO4329" s="4">
        <v>996.12812045225598</v>
      </c>
      <c r="AP4329" s="4">
        <v>1100.21812934694</v>
      </c>
      <c r="AQ4329" s="4">
        <v>889.84124999999995</v>
      </c>
      <c r="AR4329" s="4">
        <v>996.12812045225598</v>
      </c>
      <c r="AS4329" s="4">
        <v>1100.21812934694</v>
      </c>
      <c r="AT4329" s="4">
        <v>0</v>
      </c>
      <c r="AU4329" s="4">
        <v>0</v>
      </c>
      <c r="AV4329" s="4">
        <v>0</v>
      </c>
      <c r="BF4329" s="4" t="s">
        <v>8313</v>
      </c>
      <c r="BG4329" s="4">
        <v>10</v>
      </c>
    </row>
    <row r="4330" spans="1:59" x14ac:dyDescent="0.2">
      <c r="A4330" s="4">
        <v>2019</v>
      </c>
      <c r="B4330" s="4">
        <v>1</v>
      </c>
      <c r="C4330" s="4" t="s">
        <v>299</v>
      </c>
      <c r="D4330" s="4">
        <v>1</v>
      </c>
      <c r="E4330" s="4" t="s">
        <v>8323</v>
      </c>
      <c r="F4330" s="4" t="s">
        <v>11175</v>
      </c>
      <c r="G4330" s="4" t="s">
        <v>11176</v>
      </c>
      <c r="H4330" s="4">
        <v>640</v>
      </c>
      <c r="I4330" s="4" t="s">
        <v>1156</v>
      </c>
      <c r="J4330" s="4">
        <v>10007</v>
      </c>
      <c r="K4330" s="4" t="s">
        <v>132</v>
      </c>
      <c r="L4330" s="4" t="s">
        <v>11070</v>
      </c>
      <c r="M4330" s="4" t="s">
        <v>11070</v>
      </c>
      <c r="Q4330" s="4">
        <v>15133</v>
      </c>
      <c r="R4330" s="4" t="s">
        <v>4401</v>
      </c>
      <c r="S4330" s="4">
        <v>150</v>
      </c>
      <c r="T4330" s="4" t="s">
        <v>72</v>
      </c>
      <c r="U4330" s="4">
        <v>8423</v>
      </c>
      <c r="V4330" s="4" t="s">
        <v>75</v>
      </c>
      <c r="W4330" s="4" t="s">
        <v>64</v>
      </c>
      <c r="X4330" s="4" t="s">
        <v>65</v>
      </c>
      <c r="Y4330" s="4" t="s">
        <v>8385</v>
      </c>
      <c r="Z4330" s="4">
        <v>11000</v>
      </c>
      <c r="AA4330" s="4" t="s">
        <v>177</v>
      </c>
      <c r="AB4330" s="4">
        <v>11000</v>
      </c>
      <c r="AC4330" s="4" t="s">
        <v>177</v>
      </c>
      <c r="AD4330" s="4">
        <v>110</v>
      </c>
      <c r="AE4330" s="4" t="s">
        <v>67</v>
      </c>
      <c r="AF4330" s="4" t="s">
        <v>83</v>
      </c>
      <c r="AG4330" s="4" t="s">
        <v>84</v>
      </c>
      <c r="AH4330" s="4">
        <v>1</v>
      </c>
      <c r="AM4330" s="4" t="s">
        <v>76</v>
      </c>
      <c r="AN4330" s="4">
        <v>3699</v>
      </c>
      <c r="AO4330" s="4">
        <v>4140.8261502294899</v>
      </c>
      <c r="AP4330" s="4">
        <v>4573.5201199700796</v>
      </c>
      <c r="AQ4330" s="4">
        <v>0</v>
      </c>
      <c r="AR4330" s="4">
        <v>0</v>
      </c>
      <c r="AS4330" s="4">
        <v>0</v>
      </c>
      <c r="AT4330" s="4">
        <v>0</v>
      </c>
      <c r="AU4330" s="4">
        <v>0</v>
      </c>
      <c r="AV4330" s="4">
        <v>0</v>
      </c>
      <c r="BF4330" s="4" t="s">
        <v>8313</v>
      </c>
      <c r="BG4330" s="4">
        <v>10</v>
      </c>
    </row>
    <row r="4331" spans="1:59" x14ac:dyDescent="0.2">
      <c r="A4331" s="4">
        <v>2020</v>
      </c>
      <c r="B4331" s="4">
        <v>1</v>
      </c>
      <c r="C4331" s="4" t="s">
        <v>299</v>
      </c>
      <c r="D4331" s="4">
        <v>9</v>
      </c>
      <c r="E4331" s="4" t="s">
        <v>8306</v>
      </c>
      <c r="F4331" s="4">
        <v>2020098071</v>
      </c>
      <c r="G4331" s="4" t="s">
        <v>11711</v>
      </c>
      <c r="H4331" s="4">
        <v>640</v>
      </c>
      <c r="I4331" s="4" t="s">
        <v>1156</v>
      </c>
      <c r="J4331" s="4">
        <v>10007</v>
      </c>
      <c r="K4331" s="4" t="s">
        <v>132</v>
      </c>
      <c r="L4331" s="4" t="s">
        <v>8308</v>
      </c>
      <c r="M4331" s="4" t="s">
        <v>8401</v>
      </c>
      <c r="Q4331" s="4">
        <v>11420</v>
      </c>
      <c r="R4331" s="4" t="s">
        <v>176</v>
      </c>
      <c r="S4331" s="4">
        <v>110</v>
      </c>
      <c r="T4331" s="4" t="s">
        <v>87</v>
      </c>
      <c r="U4331" s="4">
        <v>8530</v>
      </c>
      <c r="V4331" s="4" t="s">
        <v>176</v>
      </c>
      <c r="W4331" s="4" t="s">
        <v>88</v>
      </c>
      <c r="X4331" s="4" t="s">
        <v>87</v>
      </c>
      <c r="Y4331" s="4" t="s">
        <v>8310</v>
      </c>
      <c r="Z4331" s="4">
        <v>51000</v>
      </c>
      <c r="AA4331" s="4" t="s">
        <v>562</v>
      </c>
      <c r="AB4331" s="4">
        <v>51000</v>
      </c>
      <c r="AC4331" s="4" t="s">
        <v>562</v>
      </c>
      <c r="AD4331" s="4">
        <v>110</v>
      </c>
      <c r="AE4331" s="4" t="s">
        <v>67</v>
      </c>
      <c r="AF4331" s="4" t="s">
        <v>8311</v>
      </c>
      <c r="AG4331" s="4" t="s">
        <v>8312</v>
      </c>
      <c r="AH4331" s="4">
        <v>2</v>
      </c>
      <c r="AM4331" s="4" t="s">
        <v>76</v>
      </c>
      <c r="AN4331" s="4">
        <v>74.66</v>
      </c>
      <c r="AO4331" s="4">
        <v>85.082621082621102</v>
      </c>
      <c r="AP4331" s="4">
        <v>90.008216310692802</v>
      </c>
      <c r="AQ4331" s="4">
        <v>74.66</v>
      </c>
      <c r="AR4331" s="4">
        <v>85.082621082621102</v>
      </c>
      <c r="AS4331" s="4">
        <v>90.008216310692802</v>
      </c>
      <c r="AT4331" s="4">
        <v>0</v>
      </c>
      <c r="AU4331" s="4">
        <v>0</v>
      </c>
      <c r="AV4331" s="4">
        <v>0</v>
      </c>
      <c r="BF4331" s="4" t="s">
        <v>8313</v>
      </c>
      <c r="BG4331" s="4">
        <v>10</v>
      </c>
    </row>
    <row r="4332" spans="1:59" x14ac:dyDescent="0.2">
      <c r="A4332" s="4">
        <v>2020</v>
      </c>
      <c r="B4332" s="4">
        <v>1</v>
      </c>
      <c r="C4332" s="4" t="s">
        <v>299</v>
      </c>
      <c r="D4332" s="4">
        <v>2</v>
      </c>
      <c r="E4332" s="4" t="s">
        <v>8658</v>
      </c>
      <c r="F4332" s="4">
        <v>2020028106</v>
      </c>
      <c r="G4332" s="4" t="s">
        <v>12072</v>
      </c>
      <c r="H4332" s="4">
        <v>640</v>
      </c>
      <c r="I4332" s="4" t="s">
        <v>1156</v>
      </c>
      <c r="J4332" s="4">
        <v>10007</v>
      </c>
      <c r="K4332" s="4" t="s">
        <v>132</v>
      </c>
      <c r="L4332" s="4" t="s">
        <v>8366</v>
      </c>
      <c r="M4332" s="4" t="s">
        <v>8708</v>
      </c>
      <c r="O4332" s="4" t="s">
        <v>8368</v>
      </c>
      <c r="Q4332" s="4">
        <v>16061</v>
      </c>
      <c r="R4332" s="4" t="s">
        <v>153</v>
      </c>
      <c r="S4332" s="4">
        <v>160</v>
      </c>
      <c r="T4332" s="4" t="s">
        <v>129</v>
      </c>
      <c r="U4332" s="4">
        <v>910</v>
      </c>
      <c r="V4332" s="4" t="s">
        <v>154</v>
      </c>
      <c r="W4332" s="4" t="s">
        <v>155</v>
      </c>
      <c r="X4332" s="4" t="s">
        <v>156</v>
      </c>
      <c r="Y4332" s="4" t="s">
        <v>1181</v>
      </c>
      <c r="Z4332" s="4">
        <v>90000</v>
      </c>
      <c r="AA4332" s="4" t="s">
        <v>344</v>
      </c>
      <c r="AB4332" s="4">
        <v>90000</v>
      </c>
      <c r="AC4332" s="4" t="s">
        <v>344</v>
      </c>
      <c r="AD4332" s="4">
        <v>110</v>
      </c>
      <c r="AE4332" s="4" t="s">
        <v>67</v>
      </c>
      <c r="AF4332" s="4" t="s">
        <v>83</v>
      </c>
      <c r="AG4332" s="4" t="s">
        <v>84</v>
      </c>
      <c r="AH4332" s="4">
        <v>1</v>
      </c>
      <c r="AM4332" s="4" t="s">
        <v>76</v>
      </c>
      <c r="AN4332" s="4">
        <v>3.8</v>
      </c>
      <c r="AO4332" s="4">
        <v>4.3304843304843299</v>
      </c>
      <c r="AP4332" s="4">
        <v>4.5811843286985399</v>
      </c>
      <c r="AQ4332" s="4">
        <v>3.8</v>
      </c>
      <c r="AR4332" s="4">
        <v>4.3304843304843299</v>
      </c>
      <c r="AS4332" s="4">
        <v>4.5811843286985399</v>
      </c>
      <c r="AT4332" s="4">
        <v>0</v>
      </c>
      <c r="AU4332" s="4">
        <v>0</v>
      </c>
      <c r="AV4332" s="4">
        <v>0</v>
      </c>
      <c r="BF4332" s="4" t="s">
        <v>8313</v>
      </c>
      <c r="BG4332" s="4">
        <v>10</v>
      </c>
    </row>
    <row r="4333" spans="1:59" x14ac:dyDescent="0.2">
      <c r="A4333" s="4">
        <v>2020</v>
      </c>
      <c r="B4333" s="4">
        <v>1</v>
      </c>
      <c r="C4333" s="4" t="s">
        <v>299</v>
      </c>
      <c r="D4333" s="4">
        <v>9</v>
      </c>
      <c r="E4333" s="4" t="s">
        <v>8306</v>
      </c>
      <c r="F4333" s="4">
        <v>2020098169</v>
      </c>
      <c r="G4333" s="4" t="s">
        <v>12137</v>
      </c>
      <c r="H4333" s="4">
        <v>640</v>
      </c>
      <c r="I4333" s="4" t="s">
        <v>1156</v>
      </c>
      <c r="J4333" s="4">
        <v>10007</v>
      </c>
      <c r="K4333" s="4" t="s">
        <v>132</v>
      </c>
      <c r="L4333" s="4" t="s">
        <v>11262</v>
      </c>
      <c r="M4333" s="4" t="s">
        <v>8401</v>
      </c>
      <c r="Q4333" s="4">
        <v>11420</v>
      </c>
      <c r="R4333" s="4" t="s">
        <v>176</v>
      </c>
      <c r="S4333" s="4">
        <v>110</v>
      </c>
      <c r="T4333" s="4" t="s">
        <v>87</v>
      </c>
      <c r="U4333" s="4">
        <v>8530</v>
      </c>
      <c r="V4333" s="4" t="s">
        <v>176</v>
      </c>
      <c r="W4333" s="4" t="s">
        <v>88</v>
      </c>
      <c r="X4333" s="4" t="s">
        <v>87</v>
      </c>
      <c r="Y4333" s="4" t="s">
        <v>8310</v>
      </c>
      <c r="Z4333" s="4">
        <v>51000</v>
      </c>
      <c r="AA4333" s="4" t="s">
        <v>562</v>
      </c>
      <c r="AB4333" s="4">
        <v>51000</v>
      </c>
      <c r="AC4333" s="4" t="s">
        <v>562</v>
      </c>
      <c r="AD4333" s="4">
        <v>110</v>
      </c>
      <c r="AE4333" s="4" t="s">
        <v>67</v>
      </c>
      <c r="AF4333" s="4" t="s">
        <v>8311</v>
      </c>
      <c r="AG4333" s="4" t="s">
        <v>8312</v>
      </c>
      <c r="AH4333" s="4">
        <v>2</v>
      </c>
      <c r="AM4333" s="4" t="s">
        <v>76</v>
      </c>
      <c r="AN4333" s="4">
        <v>104.70379</v>
      </c>
      <c r="AO4333" s="4">
        <v>119.320558404558</v>
      </c>
      <c r="AP4333" s="4">
        <v>126.228253132459</v>
      </c>
      <c r="AQ4333" s="4">
        <v>104.70379</v>
      </c>
      <c r="AR4333" s="4">
        <v>119.320558404558</v>
      </c>
      <c r="AS4333" s="4">
        <v>126.228253132459</v>
      </c>
      <c r="AT4333" s="4">
        <v>0</v>
      </c>
      <c r="AU4333" s="4">
        <v>0</v>
      </c>
      <c r="AV4333" s="4">
        <v>0</v>
      </c>
      <c r="BF4333" s="4" t="s">
        <v>8313</v>
      </c>
      <c r="BG4333" s="4">
        <v>10</v>
      </c>
    </row>
    <row r="4334" spans="1:59" x14ac:dyDescent="0.2">
      <c r="A4334" s="4">
        <v>2020</v>
      </c>
      <c r="B4334" s="4">
        <v>1</v>
      </c>
      <c r="C4334" s="4" t="s">
        <v>299</v>
      </c>
      <c r="D4334" s="4">
        <v>6</v>
      </c>
      <c r="E4334" s="4" t="s">
        <v>8314</v>
      </c>
      <c r="F4334" s="4">
        <v>2019648036</v>
      </c>
      <c r="G4334" s="4" t="s">
        <v>10410</v>
      </c>
      <c r="H4334" s="4">
        <v>640</v>
      </c>
      <c r="I4334" s="4" t="s">
        <v>1156</v>
      </c>
      <c r="J4334" s="4">
        <v>10007</v>
      </c>
      <c r="K4334" s="4" t="s">
        <v>132</v>
      </c>
      <c r="L4334" s="4" t="s">
        <v>12337</v>
      </c>
      <c r="M4334" s="4" t="s">
        <v>12338</v>
      </c>
      <c r="O4334" s="4" t="s">
        <v>8873</v>
      </c>
      <c r="Q4334" s="4">
        <v>11120</v>
      </c>
      <c r="R4334" s="4" t="s">
        <v>1262</v>
      </c>
      <c r="S4334" s="4">
        <v>110</v>
      </c>
      <c r="T4334" s="4" t="s">
        <v>87</v>
      </c>
      <c r="U4334" s="4">
        <v>85</v>
      </c>
      <c r="V4334" s="4" t="s">
        <v>87</v>
      </c>
      <c r="W4334" s="4" t="s">
        <v>88</v>
      </c>
      <c r="X4334" s="4" t="s">
        <v>87</v>
      </c>
      <c r="Y4334" s="4" t="s">
        <v>8576</v>
      </c>
      <c r="Z4334" s="4">
        <v>22000</v>
      </c>
      <c r="AA4334" s="4" t="s">
        <v>304</v>
      </c>
      <c r="AB4334" s="4">
        <v>22000</v>
      </c>
      <c r="AC4334" s="4" t="s">
        <v>304</v>
      </c>
      <c r="AD4334" s="4">
        <v>110</v>
      </c>
      <c r="AE4334" s="4" t="s">
        <v>67</v>
      </c>
      <c r="AF4334" s="4" t="s">
        <v>83</v>
      </c>
      <c r="AG4334" s="4" t="s">
        <v>84</v>
      </c>
      <c r="AH4334" s="4">
        <v>1</v>
      </c>
      <c r="AM4334" s="4" t="s">
        <v>76</v>
      </c>
      <c r="AN4334" s="4">
        <v>0</v>
      </c>
      <c r="AO4334" s="4">
        <v>0</v>
      </c>
      <c r="AP4334" s="4">
        <v>0</v>
      </c>
      <c r="AQ4334" s="4">
        <v>1.2</v>
      </c>
      <c r="AR4334" s="4">
        <v>1.36752136752137</v>
      </c>
      <c r="AS4334" s="4">
        <v>1.44668978801006</v>
      </c>
      <c r="AT4334" s="4">
        <v>0</v>
      </c>
      <c r="AU4334" s="4">
        <v>0</v>
      </c>
      <c r="AV4334" s="4">
        <v>0</v>
      </c>
      <c r="BF4334" s="4" t="s">
        <v>8313</v>
      </c>
      <c r="BG4334" s="4">
        <v>10</v>
      </c>
    </row>
    <row r="4335" spans="1:59" x14ac:dyDescent="0.2">
      <c r="A4335" s="4">
        <v>2020</v>
      </c>
      <c r="B4335" s="4">
        <v>1</v>
      </c>
      <c r="C4335" s="4" t="s">
        <v>299</v>
      </c>
      <c r="D4335" s="4">
        <v>6</v>
      </c>
      <c r="E4335" s="4" t="s">
        <v>8314</v>
      </c>
      <c r="F4335" s="4">
        <v>2020648076</v>
      </c>
      <c r="G4335" s="4" t="s">
        <v>12499</v>
      </c>
      <c r="H4335" s="4">
        <v>640</v>
      </c>
      <c r="I4335" s="4" t="s">
        <v>1156</v>
      </c>
      <c r="J4335" s="4">
        <v>10007</v>
      </c>
      <c r="K4335" s="4" t="s">
        <v>132</v>
      </c>
      <c r="L4335" s="4" t="s">
        <v>12500</v>
      </c>
      <c r="M4335" s="4" t="s">
        <v>12500</v>
      </c>
      <c r="O4335" s="4" t="s">
        <v>9540</v>
      </c>
      <c r="P4335" s="4" t="s">
        <v>260</v>
      </c>
      <c r="Q4335" s="4">
        <v>72040</v>
      </c>
      <c r="R4335" s="4" t="s">
        <v>3575</v>
      </c>
      <c r="S4335" s="4">
        <v>700</v>
      </c>
      <c r="T4335" s="4" t="s">
        <v>126</v>
      </c>
      <c r="U4335" s="4">
        <v>8423</v>
      </c>
      <c r="V4335" s="4" t="s">
        <v>75</v>
      </c>
      <c r="W4335" s="4" t="s">
        <v>64</v>
      </c>
      <c r="X4335" s="4" t="s">
        <v>65</v>
      </c>
      <c r="Y4335" s="4" t="s">
        <v>8576</v>
      </c>
      <c r="Z4335" s="4">
        <v>22000</v>
      </c>
      <c r="AA4335" s="4" t="s">
        <v>304</v>
      </c>
      <c r="AB4335" s="4">
        <v>22000</v>
      </c>
      <c r="AC4335" s="4" t="s">
        <v>304</v>
      </c>
      <c r="AD4335" s="4">
        <v>110</v>
      </c>
      <c r="AE4335" s="4" t="s">
        <v>67</v>
      </c>
      <c r="AF4335" s="4" t="s">
        <v>83</v>
      </c>
      <c r="AG4335" s="4" t="s">
        <v>84</v>
      </c>
      <c r="AH4335" s="4">
        <v>1</v>
      </c>
      <c r="AM4335" s="4" t="s">
        <v>76</v>
      </c>
      <c r="AN4335" s="4">
        <v>15.14</v>
      </c>
      <c r="AO4335" s="4">
        <v>17.253561253561301</v>
      </c>
      <c r="AP4335" s="4">
        <v>18.252402825393599</v>
      </c>
      <c r="AQ4335" s="4">
        <v>15.14</v>
      </c>
      <c r="AR4335" s="4">
        <v>17.253561253561301</v>
      </c>
      <c r="AS4335" s="4">
        <v>18.252402825393599</v>
      </c>
      <c r="AT4335" s="4">
        <v>0</v>
      </c>
      <c r="AU4335" s="4">
        <v>0</v>
      </c>
      <c r="AV4335" s="4">
        <v>0</v>
      </c>
      <c r="BF4335" s="4" t="s">
        <v>8313</v>
      </c>
      <c r="BG4335" s="4">
        <v>10</v>
      </c>
    </row>
    <row r="4336" spans="1:59" x14ac:dyDescent="0.2">
      <c r="A4336" s="4">
        <v>2020</v>
      </c>
      <c r="B4336" s="4">
        <v>1</v>
      </c>
      <c r="C4336" s="4" t="s">
        <v>299</v>
      </c>
      <c r="D4336" s="4">
        <v>1</v>
      </c>
      <c r="E4336" s="4" t="s">
        <v>8323</v>
      </c>
      <c r="F4336" s="4">
        <v>2020420011</v>
      </c>
      <c r="G4336" s="4" t="s">
        <v>12876</v>
      </c>
      <c r="H4336" s="4">
        <v>640</v>
      </c>
      <c r="I4336" s="4" t="s">
        <v>1156</v>
      </c>
      <c r="J4336" s="4">
        <v>10007</v>
      </c>
      <c r="K4336" s="4" t="s">
        <v>132</v>
      </c>
      <c r="L4336" s="4" t="s">
        <v>8420</v>
      </c>
      <c r="M4336" s="4" t="s">
        <v>10991</v>
      </c>
      <c r="Q4336" s="4">
        <v>99810</v>
      </c>
      <c r="R4336" s="4" t="s">
        <v>107</v>
      </c>
      <c r="S4336" s="4">
        <v>998</v>
      </c>
      <c r="T4336" s="4" t="s">
        <v>108</v>
      </c>
      <c r="Y4336" s="4" t="s">
        <v>8385</v>
      </c>
      <c r="Z4336" s="4">
        <v>11000</v>
      </c>
      <c r="AA4336" s="4" t="s">
        <v>177</v>
      </c>
      <c r="AB4336" s="4">
        <v>11000</v>
      </c>
      <c r="AC4336" s="4" t="s">
        <v>177</v>
      </c>
      <c r="AD4336" s="4">
        <v>110</v>
      </c>
      <c r="AE4336" s="4" t="s">
        <v>67</v>
      </c>
      <c r="AF4336" s="4" t="s">
        <v>83</v>
      </c>
      <c r="AG4336" s="4" t="s">
        <v>84</v>
      </c>
      <c r="AH4336" s="4">
        <v>1</v>
      </c>
      <c r="AM4336" s="4" t="s">
        <v>76</v>
      </c>
      <c r="AN4336" s="4">
        <v>0</v>
      </c>
      <c r="AO4336" s="4">
        <v>0</v>
      </c>
      <c r="AP4336" s="4">
        <v>0</v>
      </c>
      <c r="AQ4336" s="4">
        <v>943.09738000000004</v>
      </c>
      <c r="AR4336" s="4">
        <v>1074.7548490028501</v>
      </c>
      <c r="AS4336" s="4">
        <v>1136.97445728754</v>
      </c>
      <c r="AT4336" s="4">
        <v>0</v>
      </c>
      <c r="AU4336" s="4">
        <v>0</v>
      </c>
      <c r="AV4336" s="4">
        <v>0</v>
      </c>
      <c r="BF4336" s="4" t="s">
        <v>8313</v>
      </c>
      <c r="BG4336" s="4">
        <v>10</v>
      </c>
    </row>
    <row r="4337" spans="1:59" x14ac:dyDescent="0.2">
      <c r="A4337" s="4">
        <v>2021</v>
      </c>
      <c r="B4337" s="4">
        <v>1</v>
      </c>
      <c r="C4337" s="4" t="s">
        <v>299</v>
      </c>
      <c r="D4337" s="4">
        <v>1</v>
      </c>
      <c r="E4337" s="4" t="s">
        <v>8323</v>
      </c>
      <c r="F4337" s="4">
        <v>2021420012</v>
      </c>
      <c r="G4337" s="4" t="s">
        <v>13495</v>
      </c>
      <c r="H4337" s="4">
        <v>640</v>
      </c>
      <c r="I4337" s="4" t="s">
        <v>1156</v>
      </c>
      <c r="J4337" s="4">
        <v>10007</v>
      </c>
      <c r="K4337" s="4" t="s">
        <v>132</v>
      </c>
      <c r="L4337" s="4" t="s">
        <v>8420</v>
      </c>
      <c r="M4337" s="4" t="s">
        <v>10991</v>
      </c>
      <c r="Q4337" s="4">
        <v>99810</v>
      </c>
      <c r="R4337" s="4" t="s">
        <v>107</v>
      </c>
      <c r="S4337" s="4">
        <v>998</v>
      </c>
      <c r="T4337" s="4" t="s">
        <v>108</v>
      </c>
      <c r="Y4337" s="4" t="s">
        <v>8385</v>
      </c>
      <c r="Z4337" s="4">
        <v>11000</v>
      </c>
      <c r="AA4337" s="4" t="s">
        <v>177</v>
      </c>
      <c r="AB4337" s="4">
        <v>11000</v>
      </c>
      <c r="AC4337" s="4" t="s">
        <v>177</v>
      </c>
      <c r="AD4337" s="4">
        <v>110</v>
      </c>
      <c r="AE4337" s="4" t="s">
        <v>67</v>
      </c>
      <c r="AF4337" s="4" t="s">
        <v>83</v>
      </c>
      <c r="AG4337" s="4" t="s">
        <v>84</v>
      </c>
      <c r="AH4337" s="4">
        <v>1</v>
      </c>
      <c r="AM4337" s="4" t="s">
        <v>76</v>
      </c>
      <c r="AN4337" s="4">
        <v>0</v>
      </c>
      <c r="AO4337" s="4">
        <v>0</v>
      </c>
      <c r="AP4337" s="4">
        <v>0</v>
      </c>
      <c r="AQ4337" s="4">
        <v>1335.35231</v>
      </c>
      <c r="AR4337" s="4">
        <v>1579.1772824030299</v>
      </c>
      <c r="AS4337" s="4">
        <v>1579.1772824030299</v>
      </c>
      <c r="AT4337" s="4">
        <v>0</v>
      </c>
      <c r="AU4337" s="4">
        <v>0</v>
      </c>
      <c r="AV4337" s="4">
        <v>0</v>
      </c>
      <c r="BF4337" s="4" t="s">
        <v>8313</v>
      </c>
      <c r="BG4337" s="4">
        <v>10</v>
      </c>
    </row>
    <row r="4338" spans="1:59" x14ac:dyDescent="0.2">
      <c r="A4338" s="4">
        <v>2021</v>
      </c>
      <c r="B4338" s="4">
        <v>1</v>
      </c>
      <c r="C4338" s="4" t="s">
        <v>299</v>
      </c>
      <c r="D4338" s="4">
        <v>2</v>
      </c>
      <c r="E4338" s="4" t="s">
        <v>8658</v>
      </c>
      <c r="F4338" s="4">
        <v>2021028034</v>
      </c>
      <c r="G4338" s="4" t="s">
        <v>13539</v>
      </c>
      <c r="H4338" s="4">
        <v>640</v>
      </c>
      <c r="I4338" s="4" t="s">
        <v>1156</v>
      </c>
      <c r="J4338" s="4">
        <v>10007</v>
      </c>
      <c r="K4338" s="4" t="s">
        <v>132</v>
      </c>
      <c r="L4338" s="4" t="s">
        <v>8366</v>
      </c>
      <c r="M4338" s="4" t="s">
        <v>8708</v>
      </c>
      <c r="O4338" s="4" t="s">
        <v>8368</v>
      </c>
      <c r="Q4338" s="4">
        <v>16061</v>
      </c>
      <c r="R4338" s="4" t="s">
        <v>153</v>
      </c>
      <c r="S4338" s="4">
        <v>160</v>
      </c>
      <c r="T4338" s="4" t="s">
        <v>129</v>
      </c>
      <c r="U4338" s="4">
        <v>910</v>
      </c>
      <c r="V4338" s="4" t="s">
        <v>154</v>
      </c>
      <c r="W4338" s="4" t="s">
        <v>155</v>
      </c>
      <c r="X4338" s="4" t="s">
        <v>156</v>
      </c>
      <c r="Y4338" s="4" t="s">
        <v>1181</v>
      </c>
      <c r="Z4338" s="4">
        <v>90000</v>
      </c>
      <c r="AA4338" s="4" t="s">
        <v>344</v>
      </c>
      <c r="AB4338" s="4">
        <v>90000</v>
      </c>
      <c r="AC4338" s="4" t="s">
        <v>344</v>
      </c>
      <c r="AD4338" s="4">
        <v>110</v>
      </c>
      <c r="AE4338" s="4" t="s">
        <v>67</v>
      </c>
      <c r="AF4338" s="4" t="s">
        <v>83</v>
      </c>
      <c r="AG4338" s="4" t="s">
        <v>84</v>
      </c>
      <c r="AH4338" s="4">
        <v>1</v>
      </c>
      <c r="AM4338" s="4" t="s">
        <v>76</v>
      </c>
      <c r="AN4338" s="4">
        <v>4</v>
      </c>
      <c r="AO4338" s="4">
        <v>4.73036896877956</v>
      </c>
      <c r="AP4338" s="4">
        <v>4.73036896877956</v>
      </c>
      <c r="AQ4338" s="4">
        <v>4</v>
      </c>
      <c r="AR4338" s="4">
        <v>4.73036896877956</v>
      </c>
      <c r="AS4338" s="4">
        <v>4.73036896877956</v>
      </c>
      <c r="AT4338" s="4">
        <v>0</v>
      </c>
      <c r="AU4338" s="4">
        <v>0</v>
      </c>
      <c r="AV4338" s="4">
        <v>0</v>
      </c>
      <c r="BF4338" s="4" t="s">
        <v>8313</v>
      </c>
      <c r="BG4338" s="4">
        <v>10</v>
      </c>
    </row>
    <row r="4339" spans="1:59" x14ac:dyDescent="0.2">
      <c r="A4339" s="4">
        <v>2021</v>
      </c>
      <c r="B4339" s="4">
        <v>1</v>
      </c>
      <c r="C4339" s="4" t="s">
        <v>299</v>
      </c>
      <c r="D4339" s="4">
        <v>6</v>
      </c>
      <c r="E4339" s="4" t="s">
        <v>8314</v>
      </c>
      <c r="F4339" s="4">
        <v>2021648074</v>
      </c>
      <c r="G4339" s="4" t="s">
        <v>13982</v>
      </c>
      <c r="H4339" s="4">
        <v>640</v>
      </c>
      <c r="I4339" s="4" t="s">
        <v>1156</v>
      </c>
      <c r="J4339" s="4">
        <v>10007</v>
      </c>
      <c r="K4339" s="4" t="s">
        <v>132</v>
      </c>
      <c r="L4339" s="4" t="s">
        <v>13983</v>
      </c>
      <c r="M4339" s="4" t="s">
        <v>13983</v>
      </c>
      <c r="O4339" s="4" t="s">
        <v>8474</v>
      </c>
      <c r="Q4339" s="4">
        <v>16010</v>
      </c>
      <c r="R4339" s="4" t="s">
        <v>150</v>
      </c>
      <c r="S4339" s="4">
        <v>160</v>
      </c>
      <c r="T4339" s="4" t="s">
        <v>129</v>
      </c>
      <c r="U4339" s="4">
        <v>8430</v>
      </c>
      <c r="V4339" s="4" t="s">
        <v>130</v>
      </c>
      <c r="W4339" s="4" t="s">
        <v>64</v>
      </c>
      <c r="X4339" s="4" t="s">
        <v>65</v>
      </c>
      <c r="Y4339" s="4" t="s">
        <v>8319</v>
      </c>
      <c r="Z4339" s="4">
        <v>22000</v>
      </c>
      <c r="AA4339" s="4" t="s">
        <v>304</v>
      </c>
      <c r="AB4339" s="4">
        <v>22000</v>
      </c>
      <c r="AC4339" s="4" t="s">
        <v>304</v>
      </c>
      <c r="AD4339" s="4">
        <v>110</v>
      </c>
      <c r="AE4339" s="4" t="s">
        <v>67</v>
      </c>
      <c r="AF4339" s="4" t="s">
        <v>83</v>
      </c>
      <c r="AG4339" s="4" t="s">
        <v>84</v>
      </c>
      <c r="AH4339" s="4">
        <v>1</v>
      </c>
      <c r="AM4339" s="4" t="s">
        <v>76</v>
      </c>
      <c r="AN4339" s="4">
        <v>0.46</v>
      </c>
      <c r="AO4339" s="4">
        <v>0.54399243140965003</v>
      </c>
      <c r="AP4339" s="4">
        <v>0.54399243140965003</v>
      </c>
      <c r="AQ4339" s="4">
        <v>0.46</v>
      </c>
      <c r="AR4339" s="4">
        <v>0.54399243140965003</v>
      </c>
      <c r="AS4339" s="4">
        <v>0.54399243140965003</v>
      </c>
      <c r="AT4339" s="4">
        <v>0</v>
      </c>
      <c r="AU4339" s="4">
        <v>0</v>
      </c>
      <c r="AV4339" s="4">
        <v>0</v>
      </c>
      <c r="BF4339" s="4" t="s">
        <v>8313</v>
      </c>
      <c r="BG4339" s="4">
        <v>10</v>
      </c>
    </row>
    <row r="4340" spans="1:59" x14ac:dyDescent="0.2">
      <c r="A4340" s="4">
        <v>2021</v>
      </c>
      <c r="B4340" s="4">
        <v>1</v>
      </c>
      <c r="C4340" s="4" t="s">
        <v>299</v>
      </c>
      <c r="D4340" s="4">
        <v>6</v>
      </c>
      <c r="E4340" s="4" t="s">
        <v>8314</v>
      </c>
      <c r="F4340" s="4">
        <v>2021648118</v>
      </c>
      <c r="G4340" s="4" t="s">
        <v>14072</v>
      </c>
      <c r="H4340" s="4">
        <v>640</v>
      </c>
      <c r="I4340" s="4" t="s">
        <v>1156</v>
      </c>
      <c r="J4340" s="4">
        <v>10007</v>
      </c>
      <c r="K4340" s="4" t="s">
        <v>132</v>
      </c>
      <c r="L4340" s="4" t="s">
        <v>14073</v>
      </c>
      <c r="M4340" s="4" t="s">
        <v>14073</v>
      </c>
      <c r="O4340" s="4" t="s">
        <v>8318</v>
      </c>
      <c r="P4340" s="4" t="s">
        <v>260</v>
      </c>
      <c r="Q4340" s="4">
        <v>72010</v>
      </c>
      <c r="R4340" s="4" t="s">
        <v>263</v>
      </c>
      <c r="S4340" s="4">
        <v>700</v>
      </c>
      <c r="T4340" s="4" t="s">
        <v>126</v>
      </c>
      <c r="U4340" s="4">
        <v>8423</v>
      </c>
      <c r="V4340" s="4" t="s">
        <v>75</v>
      </c>
      <c r="W4340" s="4" t="s">
        <v>64</v>
      </c>
      <c r="X4340" s="4" t="s">
        <v>65</v>
      </c>
      <c r="Y4340" s="4" t="s">
        <v>8874</v>
      </c>
      <c r="Z4340" s="4">
        <v>22000</v>
      </c>
      <c r="AA4340" s="4" t="s">
        <v>304</v>
      </c>
      <c r="AB4340" s="4">
        <v>22000</v>
      </c>
      <c r="AC4340" s="4" t="s">
        <v>304</v>
      </c>
      <c r="AD4340" s="4">
        <v>110</v>
      </c>
      <c r="AE4340" s="4" t="s">
        <v>67</v>
      </c>
      <c r="AF4340" s="4" t="s">
        <v>83</v>
      </c>
      <c r="AG4340" s="4" t="s">
        <v>84</v>
      </c>
      <c r="AH4340" s="4">
        <v>1</v>
      </c>
      <c r="AM4340" s="4" t="s">
        <v>76</v>
      </c>
      <c r="AN4340" s="4">
        <v>5</v>
      </c>
      <c r="AO4340" s="4">
        <v>5.9129612109744603</v>
      </c>
      <c r="AP4340" s="4">
        <v>5.9129612109744603</v>
      </c>
      <c r="AQ4340" s="4">
        <v>5</v>
      </c>
      <c r="AR4340" s="4">
        <v>5.9129612109744603</v>
      </c>
      <c r="AS4340" s="4">
        <v>5.9129612109744603</v>
      </c>
      <c r="AT4340" s="4">
        <v>0</v>
      </c>
      <c r="AU4340" s="4">
        <v>0</v>
      </c>
      <c r="AV4340" s="4">
        <v>0</v>
      </c>
      <c r="BF4340" s="4" t="s">
        <v>8313</v>
      </c>
      <c r="BG4340" s="4">
        <v>10</v>
      </c>
    </row>
    <row r="4341" spans="1:59" x14ac:dyDescent="0.2">
      <c r="A4341" s="4">
        <v>2021</v>
      </c>
      <c r="B4341" s="4">
        <v>1</v>
      </c>
      <c r="C4341" s="4" t="s">
        <v>299</v>
      </c>
      <c r="D4341" s="4">
        <v>9</v>
      </c>
      <c r="E4341" s="4" t="s">
        <v>8306</v>
      </c>
      <c r="F4341" s="4">
        <v>2021098071</v>
      </c>
      <c r="G4341" s="4" t="s">
        <v>14164</v>
      </c>
      <c r="H4341" s="4">
        <v>640</v>
      </c>
      <c r="I4341" s="4" t="s">
        <v>1156</v>
      </c>
      <c r="J4341" s="4">
        <v>10007</v>
      </c>
      <c r="K4341" s="4" t="s">
        <v>132</v>
      </c>
      <c r="L4341" s="4" t="s">
        <v>8308</v>
      </c>
      <c r="M4341" s="4" t="s">
        <v>8401</v>
      </c>
      <c r="O4341" s="4">
        <v>4</v>
      </c>
      <c r="Q4341" s="4">
        <v>11420</v>
      </c>
      <c r="R4341" s="4" t="s">
        <v>176</v>
      </c>
      <c r="S4341" s="4">
        <v>110</v>
      </c>
      <c r="T4341" s="4" t="s">
        <v>87</v>
      </c>
      <c r="U4341" s="4">
        <v>8530</v>
      </c>
      <c r="V4341" s="4" t="s">
        <v>176</v>
      </c>
      <c r="W4341" s="4" t="s">
        <v>88</v>
      </c>
      <c r="X4341" s="4" t="s">
        <v>87</v>
      </c>
      <c r="Y4341" s="4" t="s">
        <v>8310</v>
      </c>
      <c r="Z4341" s="4">
        <v>51000</v>
      </c>
      <c r="AA4341" s="4" t="s">
        <v>562</v>
      </c>
      <c r="AB4341" s="4">
        <v>51000</v>
      </c>
      <c r="AC4341" s="4" t="s">
        <v>562</v>
      </c>
      <c r="AD4341" s="4">
        <v>110</v>
      </c>
      <c r="AE4341" s="4" t="s">
        <v>67</v>
      </c>
      <c r="AF4341" s="4" t="s">
        <v>8311</v>
      </c>
      <c r="AG4341" s="4" t="s">
        <v>8312</v>
      </c>
      <c r="AH4341" s="4">
        <v>2</v>
      </c>
      <c r="AM4341" s="4" t="s">
        <v>76</v>
      </c>
      <c r="AN4341" s="4">
        <v>102.76475000000001</v>
      </c>
      <c r="AO4341" s="4">
        <v>121.528796121097</v>
      </c>
      <c r="AP4341" s="4">
        <v>121.528796121097</v>
      </c>
      <c r="AQ4341" s="4">
        <v>102.76475000000001</v>
      </c>
      <c r="AR4341" s="4">
        <v>121.528796121097</v>
      </c>
      <c r="AS4341" s="4">
        <v>121.528796121097</v>
      </c>
      <c r="AT4341" s="4">
        <v>0</v>
      </c>
      <c r="AU4341" s="4">
        <v>0</v>
      </c>
      <c r="AV4341" s="4">
        <v>0</v>
      </c>
      <c r="BF4341" s="4" t="s">
        <v>8313</v>
      </c>
      <c r="BG4341" s="4">
        <v>10</v>
      </c>
    </row>
    <row r="4342" spans="1:59" x14ac:dyDescent="0.2">
      <c r="A4342" s="4">
        <v>2021</v>
      </c>
      <c r="B4342" s="4">
        <v>1</v>
      </c>
      <c r="C4342" s="4" t="s">
        <v>299</v>
      </c>
      <c r="D4342" s="4">
        <v>9</v>
      </c>
      <c r="E4342" s="4" t="s">
        <v>8306</v>
      </c>
      <c r="F4342" s="4">
        <v>2021098169</v>
      </c>
      <c r="G4342" s="4" t="s">
        <v>14265</v>
      </c>
      <c r="H4342" s="4">
        <v>640</v>
      </c>
      <c r="I4342" s="4" t="s">
        <v>1156</v>
      </c>
      <c r="J4342" s="4">
        <v>10007</v>
      </c>
      <c r="K4342" s="4" t="s">
        <v>132</v>
      </c>
      <c r="L4342" s="4" t="s">
        <v>11262</v>
      </c>
      <c r="M4342" s="4" t="s">
        <v>8401</v>
      </c>
      <c r="O4342" s="4">
        <v>4</v>
      </c>
      <c r="Q4342" s="4">
        <v>11420</v>
      </c>
      <c r="R4342" s="4" t="s">
        <v>176</v>
      </c>
      <c r="S4342" s="4">
        <v>110</v>
      </c>
      <c r="T4342" s="4" t="s">
        <v>87</v>
      </c>
      <c r="U4342" s="4">
        <v>8530</v>
      </c>
      <c r="V4342" s="4" t="s">
        <v>176</v>
      </c>
      <c r="W4342" s="4" t="s">
        <v>88</v>
      </c>
      <c r="X4342" s="4" t="s">
        <v>87</v>
      </c>
      <c r="Y4342" s="4" t="s">
        <v>8310</v>
      </c>
      <c r="Z4342" s="4">
        <v>51000</v>
      </c>
      <c r="AA4342" s="4" t="s">
        <v>562</v>
      </c>
      <c r="AB4342" s="4">
        <v>51000</v>
      </c>
      <c r="AC4342" s="4" t="s">
        <v>562</v>
      </c>
      <c r="AD4342" s="4">
        <v>110</v>
      </c>
      <c r="AE4342" s="4" t="s">
        <v>67</v>
      </c>
      <c r="AF4342" s="4" t="s">
        <v>8311</v>
      </c>
      <c r="AG4342" s="4" t="s">
        <v>8312</v>
      </c>
      <c r="AH4342" s="4">
        <v>2</v>
      </c>
      <c r="AM4342" s="4" t="s">
        <v>76</v>
      </c>
      <c r="AN4342" s="4">
        <v>142.14195000000001</v>
      </c>
      <c r="AO4342" s="4">
        <v>168.09596736045401</v>
      </c>
      <c r="AP4342" s="4">
        <v>168.09596736045401</v>
      </c>
      <c r="AQ4342" s="4">
        <v>142.14195000000001</v>
      </c>
      <c r="AR4342" s="4">
        <v>168.09596736045401</v>
      </c>
      <c r="AS4342" s="4">
        <v>168.09596736045401</v>
      </c>
      <c r="AT4342" s="4">
        <v>0</v>
      </c>
      <c r="AU4342" s="4">
        <v>0</v>
      </c>
      <c r="AV4342" s="4">
        <v>0</v>
      </c>
      <c r="BF4342" s="4" t="s">
        <v>8313</v>
      </c>
      <c r="BG4342" s="4">
        <v>10</v>
      </c>
    </row>
    <row r="4343" spans="1:59" x14ac:dyDescent="0.2">
      <c r="A4343" s="4">
        <v>2019</v>
      </c>
      <c r="B4343" s="4">
        <v>1</v>
      </c>
      <c r="C4343" s="4" t="s">
        <v>299</v>
      </c>
      <c r="D4343" s="4">
        <v>8</v>
      </c>
      <c r="E4343" s="4" t="s">
        <v>986</v>
      </c>
      <c r="F4343" s="4">
        <v>2018500187</v>
      </c>
      <c r="G4343" s="4" t="s">
        <v>1078</v>
      </c>
      <c r="H4343" s="4">
        <v>645</v>
      </c>
      <c r="I4343" s="4" t="s">
        <v>1079</v>
      </c>
      <c r="J4343" s="4">
        <v>10007</v>
      </c>
      <c r="K4343" s="4" t="s">
        <v>132</v>
      </c>
      <c r="L4343" s="4" t="s">
        <v>1080</v>
      </c>
      <c r="M4343" s="4" t="s">
        <v>1081</v>
      </c>
      <c r="O4343" s="4" t="s">
        <v>1082</v>
      </c>
      <c r="Q4343" s="4">
        <v>12220</v>
      </c>
      <c r="R4343" s="4" t="s">
        <v>269</v>
      </c>
      <c r="S4343" s="4">
        <v>120</v>
      </c>
      <c r="T4343" s="4" t="s">
        <v>209</v>
      </c>
      <c r="U4343" s="4">
        <v>86</v>
      </c>
      <c r="V4343" s="4" t="s">
        <v>210</v>
      </c>
      <c r="W4343" s="4" t="s">
        <v>211</v>
      </c>
      <c r="X4343" s="4" t="s">
        <v>212</v>
      </c>
      <c r="Y4343" s="4" t="s">
        <v>1083</v>
      </c>
      <c r="Z4343" s="4">
        <v>61000</v>
      </c>
      <c r="AA4343" s="4" t="s">
        <v>1064</v>
      </c>
      <c r="AB4343" s="4">
        <v>61000</v>
      </c>
      <c r="AC4343" s="4" t="s">
        <v>1064</v>
      </c>
      <c r="AD4343" s="4">
        <v>110</v>
      </c>
      <c r="AE4343" s="4" t="s">
        <v>67</v>
      </c>
      <c r="AF4343" s="4" t="s">
        <v>83</v>
      </c>
      <c r="AG4343" s="4" t="s">
        <v>84</v>
      </c>
      <c r="AH4343" s="4">
        <v>1</v>
      </c>
      <c r="AM4343" s="4" t="s">
        <v>76</v>
      </c>
      <c r="AN4343" s="4">
        <v>0</v>
      </c>
      <c r="AO4343" s="4">
        <v>0</v>
      </c>
      <c r="AP4343" s="4">
        <v>0</v>
      </c>
      <c r="AQ4343" s="4">
        <v>9.3256700000000006</v>
      </c>
      <c r="AR4343" s="4">
        <v>10.439572372103401</v>
      </c>
      <c r="AS4343" s="4">
        <v>11.5304513050017</v>
      </c>
      <c r="AT4343" s="4">
        <v>0</v>
      </c>
      <c r="AU4343" s="4">
        <v>0</v>
      </c>
      <c r="AV4343" s="4">
        <v>0</v>
      </c>
      <c r="BF4343" s="4" t="s">
        <v>180</v>
      </c>
      <c r="BG4343" s="4">
        <v>10</v>
      </c>
    </row>
    <row r="4344" spans="1:59" x14ac:dyDescent="0.2">
      <c r="A4344" s="4">
        <v>2019</v>
      </c>
      <c r="B4344" s="4">
        <v>1</v>
      </c>
      <c r="C4344" s="4" t="s">
        <v>299</v>
      </c>
      <c r="D4344" s="4">
        <v>13</v>
      </c>
      <c r="E4344" s="4" t="s">
        <v>1026</v>
      </c>
      <c r="F4344" s="4">
        <v>2012131001</v>
      </c>
      <c r="G4344" s="4" t="s">
        <v>1027</v>
      </c>
      <c r="H4344" s="4">
        <v>645</v>
      </c>
      <c r="I4344" s="4" t="s">
        <v>1079</v>
      </c>
      <c r="J4344" s="4">
        <v>10007</v>
      </c>
      <c r="K4344" s="4" t="s">
        <v>132</v>
      </c>
      <c r="L4344" s="4" t="s">
        <v>1029</v>
      </c>
      <c r="M4344" s="4" t="s">
        <v>1107</v>
      </c>
      <c r="O4344" s="4" t="s">
        <v>1108</v>
      </c>
      <c r="Q4344" s="4">
        <v>23210</v>
      </c>
      <c r="R4344" s="4" t="s">
        <v>1109</v>
      </c>
      <c r="S4344" s="4">
        <v>230</v>
      </c>
      <c r="T4344" s="4" t="s">
        <v>91</v>
      </c>
      <c r="U4344" s="4">
        <v>3510</v>
      </c>
      <c r="V4344" s="4" t="s">
        <v>92</v>
      </c>
      <c r="W4344" s="4" t="s">
        <v>93</v>
      </c>
      <c r="X4344" s="4" t="s">
        <v>94</v>
      </c>
      <c r="Y4344" s="4" t="s">
        <v>1032</v>
      </c>
      <c r="Z4344" s="4">
        <v>60000</v>
      </c>
      <c r="AA4344" s="4" t="s">
        <v>1033</v>
      </c>
      <c r="AB4344" s="4">
        <v>60000</v>
      </c>
      <c r="AC4344" s="4" t="s">
        <v>1033</v>
      </c>
      <c r="AD4344" s="4">
        <v>421</v>
      </c>
      <c r="AE4344" s="4" t="s">
        <v>1034</v>
      </c>
      <c r="AF4344" s="4" t="s">
        <v>83</v>
      </c>
      <c r="AG4344" s="4" t="s">
        <v>84</v>
      </c>
      <c r="AH4344" s="4">
        <v>1</v>
      </c>
      <c r="AM4344" s="4" t="s">
        <v>76</v>
      </c>
      <c r="AN4344" s="4">
        <v>0</v>
      </c>
      <c r="AO4344" s="4">
        <v>0</v>
      </c>
      <c r="AP4344" s="4">
        <v>0</v>
      </c>
      <c r="AQ4344" s="4">
        <v>0</v>
      </c>
      <c r="AR4344" s="4">
        <v>0</v>
      </c>
      <c r="AS4344" s="4">
        <v>0</v>
      </c>
      <c r="AT4344" s="4">
        <v>3472.7777700000001</v>
      </c>
      <c r="AU4344" s="4">
        <v>3887.5828613007998</v>
      </c>
      <c r="AV4344" s="4">
        <v>4293.8142750148199</v>
      </c>
      <c r="AY4344" s="4">
        <v>0</v>
      </c>
      <c r="BF4344" s="4" t="s">
        <v>180</v>
      </c>
      <c r="BG4344" s="4">
        <v>21</v>
      </c>
    </row>
    <row r="4345" spans="1:59" x14ac:dyDescent="0.2">
      <c r="A4345" s="4">
        <v>2019</v>
      </c>
      <c r="B4345" s="4">
        <v>1</v>
      </c>
      <c r="C4345" s="4" t="s">
        <v>299</v>
      </c>
      <c r="D4345" s="4">
        <v>8</v>
      </c>
      <c r="E4345" s="4" t="s">
        <v>986</v>
      </c>
      <c r="F4345" s="4">
        <v>2016500445</v>
      </c>
      <c r="G4345" s="4" t="s">
        <v>1258</v>
      </c>
      <c r="H4345" s="4">
        <v>645</v>
      </c>
      <c r="I4345" s="4" t="s">
        <v>1079</v>
      </c>
      <c r="J4345" s="4">
        <v>10007</v>
      </c>
      <c r="K4345" s="4" t="s">
        <v>132</v>
      </c>
      <c r="L4345" s="4" t="s">
        <v>1259</v>
      </c>
      <c r="M4345" s="4" t="s">
        <v>1260</v>
      </c>
      <c r="O4345" s="4" t="s">
        <v>1261</v>
      </c>
      <c r="Q4345" s="4">
        <v>11120</v>
      </c>
      <c r="R4345" s="4" t="s">
        <v>1262</v>
      </c>
      <c r="S4345" s="4">
        <v>110</v>
      </c>
      <c r="T4345" s="4" t="s">
        <v>87</v>
      </c>
      <c r="U4345" s="4">
        <v>85</v>
      </c>
      <c r="V4345" s="4" t="s">
        <v>87</v>
      </c>
      <c r="W4345" s="4" t="s">
        <v>88</v>
      </c>
      <c r="X4345" s="4" t="s">
        <v>87</v>
      </c>
      <c r="Y4345" s="4" t="s">
        <v>1263</v>
      </c>
      <c r="Z4345" s="4">
        <v>51000</v>
      </c>
      <c r="AA4345" s="4" t="s">
        <v>562</v>
      </c>
      <c r="AB4345" s="4">
        <v>51000</v>
      </c>
      <c r="AC4345" s="4" t="s">
        <v>562</v>
      </c>
      <c r="AD4345" s="4">
        <v>110</v>
      </c>
      <c r="AE4345" s="4" t="s">
        <v>67</v>
      </c>
      <c r="AF4345" s="4" t="s">
        <v>83</v>
      </c>
      <c r="AG4345" s="4" t="s">
        <v>84</v>
      </c>
      <c r="AH4345" s="4">
        <v>1</v>
      </c>
      <c r="AM4345" s="4" t="s">
        <v>76</v>
      </c>
      <c r="AN4345" s="4">
        <v>0</v>
      </c>
      <c r="AO4345" s="4">
        <v>0</v>
      </c>
      <c r="AP4345" s="4">
        <v>0</v>
      </c>
      <c r="AQ4345" s="4">
        <v>25</v>
      </c>
      <c r="AR4345" s="4">
        <v>27.986118885033001</v>
      </c>
      <c r="AS4345" s="4">
        <v>30.9105171665996</v>
      </c>
      <c r="AT4345" s="4">
        <v>0</v>
      </c>
      <c r="AU4345" s="4">
        <v>0</v>
      </c>
      <c r="AV4345" s="4">
        <v>0</v>
      </c>
      <c r="BF4345" s="4" t="s">
        <v>180</v>
      </c>
      <c r="BG4345" s="4">
        <v>10</v>
      </c>
    </row>
    <row r="4346" spans="1:59" x14ac:dyDescent="0.2">
      <c r="A4346" s="4">
        <v>2019</v>
      </c>
      <c r="B4346" s="4">
        <v>1</v>
      </c>
      <c r="C4346" s="4" t="s">
        <v>299</v>
      </c>
      <c r="D4346" s="4">
        <v>13</v>
      </c>
      <c r="E4346" s="4" t="s">
        <v>1026</v>
      </c>
      <c r="F4346" s="4">
        <v>2015760015</v>
      </c>
      <c r="G4346" s="4" t="s">
        <v>1027</v>
      </c>
      <c r="H4346" s="4">
        <v>645</v>
      </c>
      <c r="I4346" s="4" t="s">
        <v>1079</v>
      </c>
      <c r="J4346" s="4">
        <v>10007</v>
      </c>
      <c r="K4346" s="4" t="s">
        <v>132</v>
      </c>
      <c r="L4346" s="4" t="s">
        <v>1188</v>
      </c>
      <c r="M4346" s="4" t="s">
        <v>1411</v>
      </c>
      <c r="O4346" s="4" t="s">
        <v>1324</v>
      </c>
      <c r="Q4346" s="4">
        <v>23210</v>
      </c>
      <c r="R4346" s="4" t="s">
        <v>1109</v>
      </c>
      <c r="S4346" s="4">
        <v>230</v>
      </c>
      <c r="T4346" s="4" t="s">
        <v>91</v>
      </c>
      <c r="U4346" s="4">
        <v>3510</v>
      </c>
      <c r="V4346" s="4" t="s">
        <v>92</v>
      </c>
      <c r="W4346" s="4" t="s">
        <v>93</v>
      </c>
      <c r="X4346" s="4" t="s">
        <v>94</v>
      </c>
      <c r="Y4346" s="4" t="s">
        <v>1032</v>
      </c>
      <c r="Z4346" s="4">
        <v>60000</v>
      </c>
      <c r="AA4346" s="4" t="s">
        <v>1033</v>
      </c>
      <c r="AB4346" s="4">
        <v>60000</v>
      </c>
      <c r="AC4346" s="4" t="s">
        <v>1033</v>
      </c>
      <c r="AD4346" s="4">
        <v>421</v>
      </c>
      <c r="AE4346" s="4" t="s">
        <v>1034</v>
      </c>
      <c r="AF4346" s="4" t="s">
        <v>83</v>
      </c>
      <c r="AG4346" s="4" t="s">
        <v>84</v>
      </c>
      <c r="AH4346" s="4">
        <v>1</v>
      </c>
      <c r="AM4346" s="4" t="s">
        <v>76</v>
      </c>
      <c r="AN4346" s="4">
        <v>0</v>
      </c>
      <c r="AO4346" s="4">
        <v>0</v>
      </c>
      <c r="AP4346" s="4">
        <v>0</v>
      </c>
      <c r="AQ4346" s="4">
        <v>0</v>
      </c>
      <c r="AR4346" s="4">
        <v>0</v>
      </c>
      <c r="AS4346" s="4">
        <v>0</v>
      </c>
      <c r="AT4346" s="4">
        <v>3000</v>
      </c>
      <c r="AU4346" s="4">
        <v>3358.3342662039599</v>
      </c>
      <c r="AV4346" s="4">
        <v>3709.2620599919501</v>
      </c>
      <c r="AY4346" s="4">
        <v>0</v>
      </c>
      <c r="BF4346" s="4" t="s">
        <v>180</v>
      </c>
      <c r="BG4346" s="4">
        <v>21</v>
      </c>
    </row>
    <row r="4347" spans="1:59" x14ac:dyDescent="0.2">
      <c r="A4347" s="4">
        <v>2019</v>
      </c>
      <c r="B4347" s="4">
        <v>1</v>
      </c>
      <c r="C4347" s="4" t="s">
        <v>299</v>
      </c>
      <c r="D4347" s="4">
        <v>5</v>
      </c>
      <c r="E4347" s="4" t="s">
        <v>300</v>
      </c>
      <c r="F4347" s="4">
        <v>2019058012</v>
      </c>
      <c r="G4347" s="4" t="s">
        <v>1441</v>
      </c>
      <c r="H4347" s="4">
        <v>645</v>
      </c>
      <c r="I4347" s="4" t="s">
        <v>1079</v>
      </c>
      <c r="J4347" s="4">
        <v>10007</v>
      </c>
      <c r="K4347" s="4" t="s">
        <v>132</v>
      </c>
      <c r="L4347" s="4" t="s">
        <v>1442</v>
      </c>
      <c r="M4347" s="4" t="s">
        <v>1443</v>
      </c>
      <c r="O4347" s="4" t="s">
        <v>1020</v>
      </c>
      <c r="Q4347" s="4">
        <v>43010</v>
      </c>
      <c r="R4347" s="4" t="s">
        <v>141</v>
      </c>
      <c r="S4347" s="4">
        <v>430</v>
      </c>
      <c r="T4347" s="4" t="s">
        <v>142</v>
      </c>
      <c r="Y4347" s="4" t="s">
        <v>1181</v>
      </c>
      <c r="Z4347" s="4">
        <v>90000</v>
      </c>
      <c r="AA4347" s="4" t="s">
        <v>344</v>
      </c>
      <c r="AB4347" s="4">
        <v>90000</v>
      </c>
      <c r="AC4347" s="4" t="s">
        <v>344</v>
      </c>
      <c r="AD4347" s="4">
        <v>110</v>
      </c>
      <c r="AE4347" s="4" t="s">
        <v>67</v>
      </c>
      <c r="AF4347" s="4" t="s">
        <v>83</v>
      </c>
      <c r="AG4347" s="4" t="s">
        <v>84</v>
      </c>
      <c r="AH4347" s="4">
        <v>1</v>
      </c>
      <c r="AM4347" s="4" t="s">
        <v>76</v>
      </c>
      <c r="AN4347" s="4">
        <v>8</v>
      </c>
      <c r="AO4347" s="4">
        <v>8.9555580432105693</v>
      </c>
      <c r="AP4347" s="4">
        <v>9.89136549331187</v>
      </c>
      <c r="AQ4347" s="4">
        <v>8</v>
      </c>
      <c r="AR4347" s="4">
        <v>8.9555580432105693</v>
      </c>
      <c r="AS4347" s="4">
        <v>9.89136549331187</v>
      </c>
      <c r="AT4347" s="4">
        <v>0</v>
      </c>
      <c r="AU4347" s="4">
        <v>0</v>
      </c>
      <c r="AV4347" s="4">
        <v>0</v>
      </c>
      <c r="BF4347" s="4" t="s">
        <v>180</v>
      </c>
      <c r="BG4347" s="4">
        <v>10</v>
      </c>
    </row>
    <row r="4348" spans="1:59" x14ac:dyDescent="0.2">
      <c r="A4348" s="4">
        <v>2019</v>
      </c>
      <c r="B4348" s="4">
        <v>1</v>
      </c>
      <c r="C4348" s="4" t="s">
        <v>299</v>
      </c>
      <c r="D4348" s="4">
        <v>13</v>
      </c>
      <c r="E4348" s="4" t="s">
        <v>1026</v>
      </c>
      <c r="F4348" s="4">
        <v>2016131997</v>
      </c>
      <c r="G4348" s="4" t="s">
        <v>2985</v>
      </c>
      <c r="H4348" s="4">
        <v>645</v>
      </c>
      <c r="I4348" s="4" t="s">
        <v>1079</v>
      </c>
      <c r="J4348" s="4">
        <v>10007</v>
      </c>
      <c r="K4348" s="4" t="s">
        <v>132</v>
      </c>
      <c r="L4348" s="4" t="s">
        <v>1188</v>
      </c>
      <c r="M4348" s="4" t="s">
        <v>1411</v>
      </c>
      <c r="O4348" s="4" t="s">
        <v>1324</v>
      </c>
      <c r="Q4348" s="4">
        <v>23210</v>
      </c>
      <c r="R4348" s="4" t="s">
        <v>1109</v>
      </c>
      <c r="S4348" s="4">
        <v>230</v>
      </c>
      <c r="T4348" s="4" t="s">
        <v>91</v>
      </c>
      <c r="U4348" s="4">
        <v>3510</v>
      </c>
      <c r="V4348" s="4" t="s">
        <v>92</v>
      </c>
      <c r="W4348" s="4" t="s">
        <v>93</v>
      </c>
      <c r="X4348" s="4" t="s">
        <v>94</v>
      </c>
      <c r="Y4348" s="4" t="s">
        <v>1247</v>
      </c>
      <c r="Z4348" s="4">
        <v>62000</v>
      </c>
      <c r="AA4348" s="4" t="s">
        <v>1222</v>
      </c>
      <c r="AB4348" s="4">
        <v>62000</v>
      </c>
      <c r="AC4348" s="4" t="s">
        <v>1222</v>
      </c>
      <c r="AD4348" s="4">
        <v>421</v>
      </c>
      <c r="AE4348" s="4" t="s">
        <v>1034</v>
      </c>
      <c r="AF4348" s="4" t="s">
        <v>83</v>
      </c>
      <c r="AG4348" s="4" t="s">
        <v>84</v>
      </c>
      <c r="AH4348" s="4">
        <v>1</v>
      </c>
      <c r="AM4348" s="4" t="s">
        <v>76</v>
      </c>
      <c r="AN4348" s="4">
        <v>0</v>
      </c>
      <c r="AO4348" s="4">
        <v>0</v>
      </c>
      <c r="AP4348" s="4">
        <v>0</v>
      </c>
      <c r="AQ4348" s="4">
        <v>0</v>
      </c>
      <c r="AR4348" s="4">
        <v>0</v>
      </c>
      <c r="AS4348" s="4">
        <v>0</v>
      </c>
      <c r="AT4348" s="4">
        <v>2500</v>
      </c>
      <c r="AU4348" s="4">
        <v>2798.6118885033002</v>
      </c>
      <c r="AV4348" s="4">
        <v>3091.0517166599602</v>
      </c>
      <c r="AY4348" s="4">
        <v>0</v>
      </c>
      <c r="BF4348" s="4" t="s">
        <v>180</v>
      </c>
      <c r="BG4348" s="4">
        <v>21</v>
      </c>
    </row>
    <row r="4349" spans="1:59" x14ac:dyDescent="0.2">
      <c r="A4349" s="4">
        <v>2019</v>
      </c>
      <c r="B4349" s="4">
        <v>1</v>
      </c>
      <c r="C4349" s="4" t="s">
        <v>299</v>
      </c>
      <c r="D4349" s="4">
        <v>13</v>
      </c>
      <c r="E4349" s="4" t="s">
        <v>1026</v>
      </c>
      <c r="F4349" s="4">
        <v>2017130076</v>
      </c>
      <c r="G4349" s="4" t="s">
        <v>3150</v>
      </c>
      <c r="H4349" s="4">
        <v>645</v>
      </c>
      <c r="I4349" s="4" t="s">
        <v>1079</v>
      </c>
      <c r="J4349" s="4">
        <v>10007</v>
      </c>
      <c r="K4349" s="4" t="s">
        <v>132</v>
      </c>
      <c r="L4349" s="4" t="s">
        <v>1029</v>
      </c>
      <c r="M4349" s="4" t="s">
        <v>1323</v>
      </c>
      <c r="O4349" s="4" t="s">
        <v>3151</v>
      </c>
      <c r="Q4349" s="4">
        <v>23210</v>
      </c>
      <c r="R4349" s="4" t="s">
        <v>1109</v>
      </c>
      <c r="S4349" s="4">
        <v>230</v>
      </c>
      <c r="T4349" s="4" t="s">
        <v>91</v>
      </c>
      <c r="U4349" s="4">
        <v>3510</v>
      </c>
      <c r="V4349" s="4" t="s">
        <v>92</v>
      </c>
      <c r="W4349" s="4" t="s">
        <v>93</v>
      </c>
      <c r="X4349" s="4" t="s">
        <v>94</v>
      </c>
      <c r="Y4349" s="4" t="s">
        <v>1247</v>
      </c>
      <c r="Z4349" s="4">
        <v>62000</v>
      </c>
      <c r="AA4349" s="4" t="s">
        <v>1222</v>
      </c>
      <c r="AB4349" s="4">
        <v>62000</v>
      </c>
      <c r="AC4349" s="4" t="s">
        <v>1222</v>
      </c>
      <c r="AD4349" s="4">
        <v>421</v>
      </c>
      <c r="AE4349" s="4" t="s">
        <v>1034</v>
      </c>
      <c r="AF4349" s="4" t="s">
        <v>83</v>
      </c>
      <c r="AG4349" s="4" t="s">
        <v>84</v>
      </c>
      <c r="AH4349" s="4">
        <v>1</v>
      </c>
      <c r="AM4349" s="4" t="s">
        <v>76</v>
      </c>
      <c r="AN4349" s="4">
        <v>0</v>
      </c>
      <c r="AO4349" s="4">
        <v>0</v>
      </c>
      <c r="AP4349" s="4">
        <v>0</v>
      </c>
      <c r="AQ4349" s="4">
        <v>0</v>
      </c>
      <c r="AR4349" s="4">
        <v>0</v>
      </c>
      <c r="AS4349" s="4">
        <v>0</v>
      </c>
      <c r="AT4349" s="4">
        <v>3827.1428500000002</v>
      </c>
      <c r="AU4349" s="4">
        <v>4284.2749916041603</v>
      </c>
      <c r="AV4349" s="4">
        <v>4731.9585905581598</v>
      </c>
      <c r="AY4349" s="4">
        <v>0</v>
      </c>
      <c r="BF4349" s="4" t="s">
        <v>180</v>
      </c>
      <c r="BG4349" s="4">
        <v>21</v>
      </c>
    </row>
    <row r="4350" spans="1:59" x14ac:dyDescent="0.2">
      <c r="A4350" s="4">
        <v>2019</v>
      </c>
      <c r="B4350" s="4">
        <v>1</v>
      </c>
      <c r="C4350" s="4" t="s">
        <v>299</v>
      </c>
      <c r="D4350" s="4">
        <v>8</v>
      </c>
      <c r="E4350" s="4" t="s">
        <v>986</v>
      </c>
      <c r="F4350" s="4">
        <v>2017500168</v>
      </c>
      <c r="G4350" s="4" t="s">
        <v>3499</v>
      </c>
      <c r="H4350" s="4">
        <v>645</v>
      </c>
      <c r="I4350" s="4" t="s">
        <v>1079</v>
      </c>
      <c r="J4350" s="4">
        <v>10007</v>
      </c>
      <c r="K4350" s="4" t="s">
        <v>132</v>
      </c>
      <c r="L4350" s="4" t="s">
        <v>3500</v>
      </c>
      <c r="M4350" s="4" t="s">
        <v>3501</v>
      </c>
      <c r="O4350" s="4" t="s">
        <v>3502</v>
      </c>
      <c r="Q4350" s="4">
        <v>32171</v>
      </c>
      <c r="R4350" s="4" t="s">
        <v>137</v>
      </c>
      <c r="S4350" s="4">
        <v>320</v>
      </c>
      <c r="T4350" s="4" t="s">
        <v>78</v>
      </c>
      <c r="U4350" s="4" t="s">
        <v>138</v>
      </c>
      <c r="V4350" s="4" t="s">
        <v>139</v>
      </c>
      <c r="W4350" s="4" t="s">
        <v>138</v>
      </c>
      <c r="X4350" s="4" t="s">
        <v>139</v>
      </c>
      <c r="Y4350" s="4" t="s">
        <v>3503</v>
      </c>
      <c r="Z4350" s="4">
        <v>61000</v>
      </c>
      <c r="AA4350" s="4" t="s">
        <v>1064</v>
      </c>
      <c r="AB4350" s="4">
        <v>61000</v>
      </c>
      <c r="AC4350" s="4" t="s">
        <v>1064</v>
      </c>
      <c r="AD4350" s="4">
        <v>110</v>
      </c>
      <c r="AE4350" s="4" t="s">
        <v>67</v>
      </c>
      <c r="AF4350" s="4" t="s">
        <v>83</v>
      </c>
      <c r="AG4350" s="4" t="s">
        <v>84</v>
      </c>
      <c r="AH4350" s="4">
        <v>1</v>
      </c>
      <c r="AM4350" s="4" t="s">
        <v>76</v>
      </c>
      <c r="AN4350" s="4">
        <v>0</v>
      </c>
      <c r="AO4350" s="4">
        <v>0</v>
      </c>
      <c r="AP4350" s="4">
        <v>0</v>
      </c>
      <c r="AQ4350" s="4">
        <v>54.036000000000001</v>
      </c>
      <c r="AR4350" s="4">
        <v>60.490316802865799</v>
      </c>
      <c r="AS4350" s="4">
        <v>66.811228224575103</v>
      </c>
      <c r="AT4350" s="4">
        <v>0</v>
      </c>
      <c r="AU4350" s="4">
        <v>0</v>
      </c>
      <c r="AV4350" s="4">
        <v>0</v>
      </c>
      <c r="BF4350" s="4" t="s">
        <v>180</v>
      </c>
      <c r="BG4350" s="4">
        <v>10</v>
      </c>
    </row>
    <row r="4351" spans="1:59" x14ac:dyDescent="0.2">
      <c r="A4351" s="4">
        <v>2019</v>
      </c>
      <c r="B4351" s="4">
        <v>1</v>
      </c>
      <c r="C4351" s="4" t="s">
        <v>299</v>
      </c>
      <c r="D4351" s="4">
        <v>13</v>
      </c>
      <c r="E4351" s="4" t="s">
        <v>1026</v>
      </c>
      <c r="F4351" s="4">
        <v>2015760033</v>
      </c>
      <c r="G4351" s="4" t="s">
        <v>3546</v>
      </c>
      <c r="H4351" s="4">
        <v>645</v>
      </c>
      <c r="I4351" s="4" t="s">
        <v>1079</v>
      </c>
      <c r="J4351" s="4">
        <v>10007</v>
      </c>
      <c r="K4351" s="4" t="s">
        <v>132</v>
      </c>
      <c r="L4351" s="4" t="s">
        <v>1188</v>
      </c>
      <c r="M4351" s="4" t="s">
        <v>1189</v>
      </c>
      <c r="O4351" s="4" t="s">
        <v>1190</v>
      </c>
      <c r="Q4351" s="4">
        <v>23210</v>
      </c>
      <c r="R4351" s="4" t="s">
        <v>1109</v>
      </c>
      <c r="S4351" s="4">
        <v>230</v>
      </c>
      <c r="T4351" s="4" t="s">
        <v>91</v>
      </c>
      <c r="U4351" s="4">
        <v>3510</v>
      </c>
      <c r="V4351" s="4" t="s">
        <v>92</v>
      </c>
      <c r="W4351" s="4" t="s">
        <v>93</v>
      </c>
      <c r="X4351" s="4" t="s">
        <v>94</v>
      </c>
      <c r="Y4351" s="4" t="s">
        <v>1032</v>
      </c>
      <c r="Z4351" s="4">
        <v>60000</v>
      </c>
      <c r="AA4351" s="4" t="s">
        <v>1033</v>
      </c>
      <c r="AB4351" s="4">
        <v>60000</v>
      </c>
      <c r="AC4351" s="4" t="s">
        <v>1033</v>
      </c>
      <c r="AD4351" s="4">
        <v>421</v>
      </c>
      <c r="AE4351" s="4" t="s">
        <v>1034</v>
      </c>
      <c r="AF4351" s="4" t="s">
        <v>83</v>
      </c>
      <c r="AG4351" s="4" t="s">
        <v>84</v>
      </c>
      <c r="AH4351" s="4">
        <v>1</v>
      </c>
      <c r="AM4351" s="4" t="s">
        <v>76</v>
      </c>
      <c r="AN4351" s="4">
        <v>0</v>
      </c>
      <c r="AO4351" s="4">
        <v>0</v>
      </c>
      <c r="AP4351" s="4">
        <v>0</v>
      </c>
      <c r="AQ4351" s="4">
        <v>0</v>
      </c>
      <c r="AR4351" s="4">
        <v>0</v>
      </c>
      <c r="AS4351" s="4">
        <v>0</v>
      </c>
      <c r="AT4351" s="4">
        <v>15.68529</v>
      </c>
      <c r="AU4351" s="4">
        <v>17.558815627448801</v>
      </c>
      <c r="AV4351" s="4">
        <v>19.3936170323237</v>
      </c>
      <c r="AY4351" s="4">
        <v>0</v>
      </c>
      <c r="BF4351" s="4" t="s">
        <v>180</v>
      </c>
      <c r="BG4351" s="4">
        <v>21</v>
      </c>
    </row>
    <row r="4352" spans="1:59" x14ac:dyDescent="0.2">
      <c r="A4352" s="4">
        <v>2019</v>
      </c>
      <c r="B4352" s="4">
        <v>1</v>
      </c>
      <c r="C4352" s="4" t="s">
        <v>299</v>
      </c>
      <c r="D4352" s="4">
        <v>13</v>
      </c>
      <c r="E4352" s="4" t="s">
        <v>1026</v>
      </c>
      <c r="F4352" s="4">
        <v>2019131018</v>
      </c>
      <c r="G4352" s="4" t="s">
        <v>1027</v>
      </c>
      <c r="H4352" s="4">
        <v>645</v>
      </c>
      <c r="I4352" s="4" t="s">
        <v>1079</v>
      </c>
      <c r="J4352" s="4">
        <v>10007</v>
      </c>
      <c r="K4352" s="4" t="s">
        <v>132</v>
      </c>
      <c r="L4352" s="4" t="s">
        <v>1029</v>
      </c>
      <c r="M4352" s="4" t="s">
        <v>1474</v>
      </c>
      <c r="O4352" s="4" t="s">
        <v>1475</v>
      </c>
      <c r="Q4352" s="4">
        <v>24040</v>
      </c>
      <c r="R4352" s="4" t="s">
        <v>1131</v>
      </c>
      <c r="S4352" s="4">
        <v>240</v>
      </c>
      <c r="T4352" s="4" t="s">
        <v>144</v>
      </c>
      <c r="U4352" s="4">
        <v>6492</v>
      </c>
      <c r="V4352" s="4" t="s">
        <v>1132</v>
      </c>
      <c r="W4352" s="4" t="s">
        <v>145</v>
      </c>
      <c r="X4352" s="4" t="s">
        <v>146</v>
      </c>
      <c r="Y4352" s="4" t="s">
        <v>1032</v>
      </c>
      <c r="Z4352" s="4">
        <v>60000</v>
      </c>
      <c r="AA4352" s="4" t="s">
        <v>1033</v>
      </c>
      <c r="AB4352" s="4">
        <v>60000</v>
      </c>
      <c r="AC4352" s="4" t="s">
        <v>1033</v>
      </c>
      <c r="AD4352" s="4">
        <v>421</v>
      </c>
      <c r="AE4352" s="4" t="s">
        <v>1034</v>
      </c>
      <c r="AF4352" s="4" t="s">
        <v>83</v>
      </c>
      <c r="AG4352" s="4" t="s">
        <v>84</v>
      </c>
      <c r="AH4352" s="4">
        <v>1</v>
      </c>
      <c r="AM4352" s="4" t="s">
        <v>76</v>
      </c>
      <c r="AN4352" s="4">
        <v>13395</v>
      </c>
      <c r="AO4352" s="4">
        <v>14994.9624986007</v>
      </c>
      <c r="AP4352" s="4">
        <v>16561.8550978641</v>
      </c>
      <c r="AQ4352" s="4">
        <v>13395</v>
      </c>
      <c r="AR4352" s="4">
        <v>14994.9624986007</v>
      </c>
      <c r="AS4352" s="4">
        <v>16561.8550978641</v>
      </c>
      <c r="AT4352" s="4">
        <v>0</v>
      </c>
      <c r="AU4352" s="4">
        <v>0</v>
      </c>
      <c r="AV4352" s="4">
        <v>0</v>
      </c>
      <c r="AY4352" s="4">
        <v>0</v>
      </c>
      <c r="BF4352" s="4" t="s">
        <v>180</v>
      </c>
      <c r="BG4352" s="4">
        <v>21</v>
      </c>
    </row>
    <row r="4353" spans="1:59" x14ac:dyDescent="0.2">
      <c r="A4353" s="4">
        <v>2019</v>
      </c>
      <c r="B4353" s="4">
        <v>1</v>
      </c>
      <c r="C4353" s="4" t="s">
        <v>299</v>
      </c>
      <c r="D4353" s="4">
        <v>8</v>
      </c>
      <c r="E4353" s="4" t="s">
        <v>986</v>
      </c>
      <c r="F4353" s="4">
        <v>2017500188</v>
      </c>
      <c r="G4353" s="4" t="s">
        <v>3996</v>
      </c>
      <c r="H4353" s="4">
        <v>645</v>
      </c>
      <c r="I4353" s="4" t="s">
        <v>1079</v>
      </c>
      <c r="J4353" s="4">
        <v>10007</v>
      </c>
      <c r="K4353" s="4" t="s">
        <v>132</v>
      </c>
      <c r="L4353" s="4" t="s">
        <v>3997</v>
      </c>
      <c r="M4353" s="4" t="s">
        <v>3998</v>
      </c>
      <c r="O4353" s="4" t="s">
        <v>3999</v>
      </c>
      <c r="Q4353" s="4">
        <v>11330</v>
      </c>
      <c r="R4353" s="4" t="s">
        <v>1006</v>
      </c>
      <c r="S4353" s="4">
        <v>110</v>
      </c>
      <c r="T4353" s="4" t="s">
        <v>87</v>
      </c>
      <c r="U4353" s="4">
        <v>8522</v>
      </c>
      <c r="V4353" s="4" t="s">
        <v>152</v>
      </c>
      <c r="W4353" s="4" t="s">
        <v>88</v>
      </c>
      <c r="X4353" s="4" t="s">
        <v>87</v>
      </c>
      <c r="Y4353" s="4" t="s">
        <v>4000</v>
      </c>
      <c r="Z4353" s="4">
        <v>61000</v>
      </c>
      <c r="AA4353" s="4" t="s">
        <v>1064</v>
      </c>
      <c r="AB4353" s="4">
        <v>61000</v>
      </c>
      <c r="AC4353" s="4" t="s">
        <v>1064</v>
      </c>
      <c r="AD4353" s="4">
        <v>110</v>
      </c>
      <c r="AE4353" s="4" t="s">
        <v>67</v>
      </c>
      <c r="AF4353" s="4" t="s">
        <v>83</v>
      </c>
      <c r="AG4353" s="4" t="s">
        <v>84</v>
      </c>
      <c r="AH4353" s="4">
        <v>1</v>
      </c>
      <c r="AM4353" s="4" t="s">
        <v>76</v>
      </c>
      <c r="AN4353" s="4">
        <v>0</v>
      </c>
      <c r="AO4353" s="4">
        <v>0</v>
      </c>
      <c r="AP4353" s="4">
        <v>0</v>
      </c>
      <c r="AQ4353" s="4">
        <v>54.32461</v>
      </c>
      <c r="AR4353" s="4">
        <v>60.813399753722202</v>
      </c>
      <c r="AS4353" s="4">
        <v>67.168071598953105</v>
      </c>
      <c r="AT4353" s="4">
        <v>0</v>
      </c>
      <c r="AU4353" s="4">
        <v>0</v>
      </c>
      <c r="AV4353" s="4">
        <v>0</v>
      </c>
      <c r="BF4353" s="4" t="s">
        <v>180</v>
      </c>
      <c r="BG4353" s="4">
        <v>10</v>
      </c>
    </row>
    <row r="4354" spans="1:59" x14ac:dyDescent="0.2">
      <c r="A4354" s="4">
        <v>2019</v>
      </c>
      <c r="B4354" s="4">
        <v>1</v>
      </c>
      <c r="C4354" s="4" t="s">
        <v>299</v>
      </c>
      <c r="D4354" s="4">
        <v>8</v>
      </c>
      <c r="E4354" s="4" t="s">
        <v>986</v>
      </c>
      <c r="F4354" s="4">
        <v>2016500035</v>
      </c>
      <c r="G4354" s="4" t="s">
        <v>4052</v>
      </c>
      <c r="H4354" s="4">
        <v>645</v>
      </c>
      <c r="I4354" s="4" t="s">
        <v>1079</v>
      </c>
      <c r="J4354" s="4">
        <v>10007</v>
      </c>
      <c r="K4354" s="4" t="s">
        <v>132</v>
      </c>
      <c r="L4354" s="4" t="s">
        <v>4053</v>
      </c>
      <c r="M4354" s="4" t="s">
        <v>4054</v>
      </c>
      <c r="O4354" s="4">
        <v>8.5</v>
      </c>
      <c r="Q4354" s="4">
        <v>43040</v>
      </c>
      <c r="R4354" s="4" t="s">
        <v>992</v>
      </c>
      <c r="S4354" s="4">
        <v>430</v>
      </c>
      <c r="T4354" s="4" t="s">
        <v>142</v>
      </c>
      <c r="U4354" s="4">
        <v>4220</v>
      </c>
      <c r="V4354" s="4" t="s">
        <v>993</v>
      </c>
      <c r="W4354" s="4" t="s">
        <v>994</v>
      </c>
      <c r="X4354" s="4" t="s">
        <v>995</v>
      </c>
      <c r="Y4354" s="4" t="s">
        <v>4055</v>
      </c>
      <c r="Z4354" s="4">
        <v>61000</v>
      </c>
      <c r="AA4354" s="4" t="s">
        <v>1064</v>
      </c>
      <c r="AB4354" s="4">
        <v>61000</v>
      </c>
      <c r="AC4354" s="4" t="s">
        <v>1064</v>
      </c>
      <c r="AD4354" s="4">
        <v>110</v>
      </c>
      <c r="AE4354" s="4" t="s">
        <v>67</v>
      </c>
      <c r="AF4354" s="4" t="s">
        <v>83</v>
      </c>
      <c r="AG4354" s="4" t="s">
        <v>84</v>
      </c>
      <c r="AH4354" s="4">
        <v>1</v>
      </c>
      <c r="AM4354" s="4" t="s">
        <v>76</v>
      </c>
      <c r="AN4354" s="4">
        <v>0</v>
      </c>
      <c r="AO4354" s="4">
        <v>0</v>
      </c>
      <c r="AP4354" s="4">
        <v>0</v>
      </c>
      <c r="AQ4354" s="4">
        <v>86.758899999999997</v>
      </c>
      <c r="AR4354" s="4">
        <v>97.121795589387702</v>
      </c>
      <c r="AS4354" s="4">
        <v>107.270498712212</v>
      </c>
      <c r="AT4354" s="4">
        <v>0</v>
      </c>
      <c r="AU4354" s="4">
        <v>0</v>
      </c>
      <c r="AV4354" s="4">
        <v>0</v>
      </c>
      <c r="BF4354" s="4" t="s">
        <v>180</v>
      </c>
      <c r="BG4354" s="4">
        <v>10</v>
      </c>
    </row>
    <row r="4355" spans="1:59" x14ac:dyDescent="0.2">
      <c r="A4355" s="4">
        <v>2019</v>
      </c>
      <c r="B4355" s="4">
        <v>1</v>
      </c>
      <c r="C4355" s="4" t="s">
        <v>299</v>
      </c>
      <c r="D4355" s="4">
        <v>13</v>
      </c>
      <c r="E4355" s="4" t="s">
        <v>1026</v>
      </c>
      <c r="F4355" s="4">
        <v>2019131019</v>
      </c>
      <c r="G4355" s="4" t="s">
        <v>4193</v>
      </c>
      <c r="H4355" s="4">
        <v>645</v>
      </c>
      <c r="I4355" s="4" t="s">
        <v>1079</v>
      </c>
      <c r="J4355" s="4">
        <v>10007</v>
      </c>
      <c r="K4355" s="4" t="s">
        <v>132</v>
      </c>
      <c r="L4355" s="4" t="s">
        <v>4194</v>
      </c>
      <c r="M4355" s="4" t="s">
        <v>4195</v>
      </c>
      <c r="O4355" s="4" t="s">
        <v>4196</v>
      </c>
      <c r="Q4355" s="4">
        <v>23642</v>
      </c>
      <c r="R4355" s="4" t="s">
        <v>4197</v>
      </c>
      <c r="S4355" s="4">
        <v>230</v>
      </c>
      <c r="T4355" s="4" t="s">
        <v>91</v>
      </c>
      <c r="U4355" s="4">
        <v>3510</v>
      </c>
      <c r="V4355" s="4" t="s">
        <v>92</v>
      </c>
      <c r="W4355" s="4" t="s">
        <v>93</v>
      </c>
      <c r="X4355" s="4" t="s">
        <v>94</v>
      </c>
      <c r="Y4355" s="4" t="s">
        <v>1032</v>
      </c>
      <c r="Z4355" s="4">
        <v>60000</v>
      </c>
      <c r="AA4355" s="4" t="s">
        <v>1033</v>
      </c>
      <c r="AB4355" s="4">
        <v>60000</v>
      </c>
      <c r="AC4355" s="4" t="s">
        <v>1033</v>
      </c>
      <c r="AD4355" s="4">
        <v>421</v>
      </c>
      <c r="AE4355" s="4" t="s">
        <v>1034</v>
      </c>
      <c r="AF4355" s="4" t="s">
        <v>83</v>
      </c>
      <c r="AG4355" s="4" t="s">
        <v>84</v>
      </c>
      <c r="AH4355" s="4">
        <v>1</v>
      </c>
      <c r="AM4355" s="4" t="s">
        <v>76</v>
      </c>
      <c r="AN4355" s="4">
        <v>17860</v>
      </c>
      <c r="AO4355" s="4">
        <v>19993.283331467599</v>
      </c>
      <c r="AP4355" s="4">
        <v>22082.473463818798</v>
      </c>
      <c r="AQ4355" s="4">
        <v>0</v>
      </c>
      <c r="AR4355" s="4">
        <v>0</v>
      </c>
      <c r="AS4355" s="4">
        <v>0</v>
      </c>
      <c r="AT4355" s="4">
        <v>0</v>
      </c>
      <c r="AU4355" s="4">
        <v>0</v>
      </c>
      <c r="AV4355" s="4">
        <v>0</v>
      </c>
      <c r="AY4355" s="4">
        <v>0</v>
      </c>
      <c r="BF4355" s="4" t="s">
        <v>180</v>
      </c>
      <c r="BG4355" s="4">
        <v>21</v>
      </c>
    </row>
    <row r="4356" spans="1:59" x14ac:dyDescent="0.2">
      <c r="A4356" s="4">
        <v>2019</v>
      </c>
      <c r="B4356" s="4">
        <v>1</v>
      </c>
      <c r="C4356" s="4" t="s">
        <v>299</v>
      </c>
      <c r="D4356" s="4">
        <v>13</v>
      </c>
      <c r="E4356" s="4" t="s">
        <v>1026</v>
      </c>
      <c r="F4356" s="4">
        <v>2019131009</v>
      </c>
      <c r="G4356" s="4" t="s">
        <v>4289</v>
      </c>
      <c r="H4356" s="4">
        <v>645</v>
      </c>
      <c r="I4356" s="4" t="s">
        <v>1079</v>
      </c>
      <c r="J4356" s="4">
        <v>10007</v>
      </c>
      <c r="K4356" s="4" t="s">
        <v>132</v>
      </c>
      <c r="L4356" s="4" t="s">
        <v>4290</v>
      </c>
      <c r="M4356" s="4" t="s">
        <v>4291</v>
      </c>
      <c r="O4356" s="4" t="s">
        <v>4292</v>
      </c>
      <c r="Q4356" s="4">
        <v>21040</v>
      </c>
      <c r="R4356" s="4" t="s">
        <v>160</v>
      </c>
      <c r="S4356" s="4">
        <v>210</v>
      </c>
      <c r="T4356" s="4" t="s">
        <v>120</v>
      </c>
      <c r="U4356" s="4">
        <v>50</v>
      </c>
      <c r="V4356" s="4" t="s">
        <v>160</v>
      </c>
      <c r="W4356" s="4" t="s">
        <v>121</v>
      </c>
      <c r="X4356" s="4" t="s">
        <v>122</v>
      </c>
      <c r="Y4356" s="4" t="s">
        <v>4293</v>
      </c>
      <c r="Z4356" s="4">
        <v>63001</v>
      </c>
      <c r="AA4356" s="4" t="s">
        <v>3791</v>
      </c>
      <c r="AB4356" s="4">
        <v>63000</v>
      </c>
      <c r="AC4356" s="4" t="s">
        <v>1292</v>
      </c>
      <c r="AD4356" s="4">
        <v>110</v>
      </c>
      <c r="AE4356" s="4" t="s">
        <v>67</v>
      </c>
      <c r="AF4356" s="4" t="s">
        <v>83</v>
      </c>
      <c r="AG4356" s="4" t="s">
        <v>84</v>
      </c>
      <c r="AH4356" s="4">
        <v>1</v>
      </c>
      <c r="AM4356" s="4" t="s">
        <v>76</v>
      </c>
      <c r="AN4356" s="4">
        <v>19.5</v>
      </c>
      <c r="AO4356" s="4">
        <v>21.829172730325801</v>
      </c>
      <c r="AP4356" s="4">
        <v>24.110203389947699</v>
      </c>
      <c r="AQ4356" s="4">
        <v>17.671690000000002</v>
      </c>
      <c r="AR4356" s="4">
        <v>19.782480689578001</v>
      </c>
      <c r="AS4356" s="4">
        <v>21.849643084313101</v>
      </c>
      <c r="AT4356" s="4">
        <v>0</v>
      </c>
      <c r="AU4356" s="4">
        <v>0</v>
      </c>
      <c r="AV4356" s="4">
        <v>0</v>
      </c>
      <c r="BF4356" s="4" t="s">
        <v>180</v>
      </c>
      <c r="BG4356" s="4">
        <v>10</v>
      </c>
    </row>
    <row r="4357" spans="1:59" x14ac:dyDescent="0.2">
      <c r="A4357" s="4">
        <v>2019</v>
      </c>
      <c r="B4357" s="4">
        <v>1</v>
      </c>
      <c r="C4357" s="4" t="s">
        <v>299</v>
      </c>
      <c r="D4357" s="4">
        <v>13</v>
      </c>
      <c r="E4357" s="4" t="s">
        <v>1026</v>
      </c>
      <c r="F4357" s="4">
        <v>2015130001</v>
      </c>
      <c r="G4357" s="4" t="s">
        <v>1027</v>
      </c>
      <c r="H4357" s="4">
        <v>645</v>
      </c>
      <c r="I4357" s="4" t="s">
        <v>1079</v>
      </c>
      <c r="J4357" s="4">
        <v>10007</v>
      </c>
      <c r="K4357" s="4" t="s">
        <v>132</v>
      </c>
      <c r="L4357" s="4" t="s">
        <v>1029</v>
      </c>
      <c r="M4357" s="4" t="s">
        <v>4424</v>
      </c>
      <c r="O4357" s="4" t="s">
        <v>4425</v>
      </c>
      <c r="Q4357" s="4">
        <v>23210</v>
      </c>
      <c r="R4357" s="4" t="s">
        <v>1109</v>
      </c>
      <c r="S4357" s="4">
        <v>230</v>
      </c>
      <c r="T4357" s="4" t="s">
        <v>91</v>
      </c>
      <c r="U4357" s="4">
        <v>3510</v>
      </c>
      <c r="V4357" s="4" t="s">
        <v>92</v>
      </c>
      <c r="W4357" s="4" t="s">
        <v>93</v>
      </c>
      <c r="X4357" s="4" t="s">
        <v>94</v>
      </c>
      <c r="Y4357" s="4" t="s">
        <v>1032</v>
      </c>
      <c r="Z4357" s="4">
        <v>60000</v>
      </c>
      <c r="AA4357" s="4" t="s">
        <v>1033</v>
      </c>
      <c r="AB4357" s="4">
        <v>60000</v>
      </c>
      <c r="AC4357" s="4" t="s">
        <v>1033</v>
      </c>
      <c r="AD4357" s="4">
        <v>421</v>
      </c>
      <c r="AE4357" s="4" t="s">
        <v>1034</v>
      </c>
      <c r="AF4357" s="4" t="s">
        <v>83</v>
      </c>
      <c r="AG4357" s="4" t="s">
        <v>84</v>
      </c>
      <c r="AH4357" s="4">
        <v>1</v>
      </c>
      <c r="AM4357" s="4" t="s">
        <v>76</v>
      </c>
      <c r="AN4357" s="4">
        <v>0</v>
      </c>
      <c r="AO4357" s="4">
        <v>0</v>
      </c>
      <c r="AP4357" s="4">
        <v>0</v>
      </c>
      <c r="AQ4357" s="4">
        <v>0</v>
      </c>
      <c r="AR4357" s="4">
        <v>0</v>
      </c>
      <c r="AS4357" s="4">
        <v>0</v>
      </c>
      <c r="AT4357" s="4">
        <v>2232.5</v>
      </c>
      <c r="AU4357" s="4">
        <v>2499.1604164334499</v>
      </c>
      <c r="AV4357" s="4">
        <v>2760.3091829773398</v>
      </c>
      <c r="AY4357" s="4">
        <v>0</v>
      </c>
      <c r="BF4357" s="4" t="s">
        <v>180</v>
      </c>
      <c r="BG4357" s="4">
        <v>21</v>
      </c>
    </row>
    <row r="4358" spans="1:59" x14ac:dyDescent="0.2">
      <c r="A4358" s="4">
        <v>2019</v>
      </c>
      <c r="B4358" s="4">
        <v>1</v>
      </c>
      <c r="C4358" s="4" t="s">
        <v>299</v>
      </c>
      <c r="D4358" s="4">
        <v>13</v>
      </c>
      <c r="E4358" s="4" t="s">
        <v>1026</v>
      </c>
      <c r="F4358" s="4">
        <v>2016131996</v>
      </c>
      <c r="G4358" s="4" t="s">
        <v>4544</v>
      </c>
      <c r="H4358" s="4">
        <v>645</v>
      </c>
      <c r="I4358" s="4" t="s">
        <v>1079</v>
      </c>
      <c r="J4358" s="4">
        <v>10007</v>
      </c>
      <c r="K4358" s="4" t="s">
        <v>132</v>
      </c>
      <c r="L4358" s="4" t="s">
        <v>1188</v>
      </c>
      <c r="M4358" s="4" t="s">
        <v>1189</v>
      </c>
      <c r="O4358" s="4" t="s">
        <v>1190</v>
      </c>
      <c r="Q4358" s="4">
        <v>23210</v>
      </c>
      <c r="R4358" s="4" t="s">
        <v>1109</v>
      </c>
      <c r="S4358" s="4">
        <v>230</v>
      </c>
      <c r="T4358" s="4" t="s">
        <v>91</v>
      </c>
      <c r="U4358" s="4">
        <v>3510</v>
      </c>
      <c r="V4358" s="4" t="s">
        <v>92</v>
      </c>
      <c r="W4358" s="4" t="s">
        <v>93</v>
      </c>
      <c r="X4358" s="4" t="s">
        <v>94</v>
      </c>
      <c r="Y4358" s="4" t="s">
        <v>1032</v>
      </c>
      <c r="Z4358" s="4">
        <v>60000</v>
      </c>
      <c r="AA4358" s="4" t="s">
        <v>1033</v>
      </c>
      <c r="AB4358" s="4">
        <v>60000</v>
      </c>
      <c r="AC4358" s="4" t="s">
        <v>1033</v>
      </c>
      <c r="AD4358" s="4">
        <v>421</v>
      </c>
      <c r="AE4358" s="4" t="s">
        <v>1034</v>
      </c>
      <c r="AF4358" s="4" t="s">
        <v>83</v>
      </c>
      <c r="AG4358" s="4" t="s">
        <v>84</v>
      </c>
      <c r="AH4358" s="4">
        <v>1</v>
      </c>
      <c r="AM4358" s="4" t="s">
        <v>76</v>
      </c>
      <c r="AN4358" s="4">
        <v>0</v>
      </c>
      <c r="AO4358" s="4">
        <v>0</v>
      </c>
      <c r="AP4358" s="4">
        <v>0</v>
      </c>
      <c r="AQ4358" s="4">
        <v>0</v>
      </c>
      <c r="AR4358" s="4">
        <v>0</v>
      </c>
      <c r="AS4358" s="4">
        <v>0</v>
      </c>
      <c r="AT4358" s="4">
        <v>658.16025999999999</v>
      </c>
      <c r="AU4358" s="4">
        <v>736.77405127057</v>
      </c>
      <c r="AV4358" s="4">
        <v>813.76296060414597</v>
      </c>
      <c r="AY4358" s="4">
        <v>0</v>
      </c>
      <c r="BF4358" s="4" t="s">
        <v>180</v>
      </c>
      <c r="BG4358" s="4">
        <v>21</v>
      </c>
    </row>
    <row r="4359" spans="1:59" x14ac:dyDescent="0.2">
      <c r="A4359" s="4">
        <v>2020</v>
      </c>
      <c r="B4359" s="4">
        <v>1</v>
      </c>
      <c r="C4359" s="4" t="s">
        <v>299</v>
      </c>
      <c r="D4359" s="4">
        <v>13</v>
      </c>
      <c r="E4359" s="4" t="s">
        <v>1026</v>
      </c>
      <c r="F4359" s="4">
        <v>2015130001</v>
      </c>
      <c r="G4359" s="4" t="s">
        <v>1027</v>
      </c>
      <c r="H4359" s="4">
        <v>645</v>
      </c>
      <c r="I4359" s="4" t="s">
        <v>1079</v>
      </c>
      <c r="J4359" s="4">
        <v>10007</v>
      </c>
      <c r="K4359" s="4" t="s">
        <v>132</v>
      </c>
      <c r="L4359" s="4" t="s">
        <v>1029</v>
      </c>
      <c r="M4359" s="4" t="s">
        <v>4424</v>
      </c>
      <c r="O4359" s="4" t="s">
        <v>4425</v>
      </c>
      <c r="P4359" s="4" t="s">
        <v>4805</v>
      </c>
      <c r="Q4359" s="4">
        <v>23210</v>
      </c>
      <c r="R4359" s="4" t="s">
        <v>1109</v>
      </c>
      <c r="S4359" s="4">
        <v>230</v>
      </c>
      <c r="T4359" s="4" t="s">
        <v>91</v>
      </c>
      <c r="U4359" s="4">
        <v>3510</v>
      </c>
      <c r="V4359" s="4" t="s">
        <v>92</v>
      </c>
      <c r="W4359" s="4" t="s">
        <v>93</v>
      </c>
      <c r="X4359" s="4" t="s">
        <v>94</v>
      </c>
      <c r="Y4359" s="4" t="s">
        <v>1032</v>
      </c>
      <c r="Z4359" s="4">
        <v>90000</v>
      </c>
      <c r="AA4359" s="4" t="s">
        <v>344</v>
      </c>
      <c r="AB4359" s="4">
        <v>90000</v>
      </c>
      <c r="AC4359" s="4" t="s">
        <v>344</v>
      </c>
      <c r="AD4359" s="4">
        <v>421</v>
      </c>
      <c r="AE4359" s="4" t="s">
        <v>1034</v>
      </c>
      <c r="AF4359" s="4" t="s">
        <v>83</v>
      </c>
      <c r="AG4359" s="4" t="s">
        <v>84</v>
      </c>
      <c r="AH4359" s="4">
        <v>1</v>
      </c>
      <c r="AM4359" s="4" t="s">
        <v>76</v>
      </c>
      <c r="AN4359" s="4">
        <v>0</v>
      </c>
      <c r="AO4359" s="4">
        <v>0</v>
      </c>
      <c r="AP4359" s="4">
        <v>0</v>
      </c>
      <c r="AQ4359" s="4">
        <v>0</v>
      </c>
      <c r="AR4359" s="4">
        <v>0</v>
      </c>
      <c r="AS4359" s="4">
        <v>0</v>
      </c>
      <c r="AT4359" s="4">
        <v>2193.75</v>
      </c>
      <c r="AU4359" s="4">
        <v>2500</v>
      </c>
      <c r="AV4359" s="4">
        <v>2644.7297687058999</v>
      </c>
      <c r="AY4359" s="4">
        <v>0</v>
      </c>
      <c r="BF4359" s="4" t="s">
        <v>180</v>
      </c>
      <c r="BG4359" s="4">
        <v>21</v>
      </c>
    </row>
    <row r="4360" spans="1:59" x14ac:dyDescent="0.2">
      <c r="A4360" s="4">
        <v>2020</v>
      </c>
      <c r="B4360" s="4">
        <v>1</v>
      </c>
      <c r="C4360" s="4" t="s">
        <v>299</v>
      </c>
      <c r="D4360" s="4">
        <v>13</v>
      </c>
      <c r="E4360" s="4" t="s">
        <v>1026</v>
      </c>
      <c r="F4360" s="4">
        <v>2017130076</v>
      </c>
      <c r="G4360" s="4" t="s">
        <v>3150</v>
      </c>
      <c r="H4360" s="4">
        <v>645</v>
      </c>
      <c r="I4360" s="4" t="s">
        <v>1079</v>
      </c>
      <c r="J4360" s="4">
        <v>10007</v>
      </c>
      <c r="K4360" s="4" t="s">
        <v>132</v>
      </c>
      <c r="L4360" s="4" t="s">
        <v>1029</v>
      </c>
      <c r="M4360" s="4" t="s">
        <v>1323</v>
      </c>
      <c r="O4360" s="4" t="s">
        <v>3151</v>
      </c>
      <c r="P4360" s="4" t="s">
        <v>4805</v>
      </c>
      <c r="Q4360" s="4">
        <v>23210</v>
      </c>
      <c r="R4360" s="4" t="s">
        <v>1109</v>
      </c>
      <c r="S4360" s="4">
        <v>230</v>
      </c>
      <c r="T4360" s="4" t="s">
        <v>91</v>
      </c>
      <c r="U4360" s="4">
        <v>3510</v>
      </c>
      <c r="V4360" s="4" t="s">
        <v>92</v>
      </c>
      <c r="W4360" s="4" t="s">
        <v>93</v>
      </c>
      <c r="X4360" s="4" t="s">
        <v>94</v>
      </c>
      <c r="Y4360" s="4" t="s">
        <v>1032</v>
      </c>
      <c r="Z4360" s="4">
        <v>90000</v>
      </c>
      <c r="AA4360" s="4" t="s">
        <v>344</v>
      </c>
      <c r="AB4360" s="4">
        <v>90000</v>
      </c>
      <c r="AC4360" s="4" t="s">
        <v>344</v>
      </c>
      <c r="AD4360" s="4">
        <v>421</v>
      </c>
      <c r="AE4360" s="4" t="s">
        <v>1034</v>
      </c>
      <c r="AF4360" s="4" t="s">
        <v>83</v>
      </c>
      <c r="AG4360" s="4" t="s">
        <v>84</v>
      </c>
      <c r="AH4360" s="4">
        <v>1</v>
      </c>
      <c r="AM4360" s="4" t="s">
        <v>76</v>
      </c>
      <c r="AN4360" s="4">
        <v>0</v>
      </c>
      <c r="AO4360" s="4">
        <v>0</v>
      </c>
      <c r="AP4360" s="4">
        <v>0</v>
      </c>
      <c r="AQ4360" s="4">
        <v>0</v>
      </c>
      <c r="AR4360" s="4">
        <v>0</v>
      </c>
      <c r="AS4360" s="4">
        <v>0</v>
      </c>
      <c r="AT4360" s="4">
        <v>3760.7142800000001</v>
      </c>
      <c r="AU4360" s="4">
        <v>4285.7142792022796</v>
      </c>
      <c r="AV4360" s="4">
        <v>4533.8224537496799</v>
      </c>
      <c r="AY4360" s="4">
        <v>0</v>
      </c>
      <c r="BF4360" s="4" t="s">
        <v>180</v>
      </c>
      <c r="BG4360" s="4">
        <v>21</v>
      </c>
    </row>
    <row r="4361" spans="1:59" x14ac:dyDescent="0.2">
      <c r="A4361" s="4">
        <v>2020</v>
      </c>
      <c r="B4361" s="4">
        <v>1</v>
      </c>
      <c r="C4361" s="4" t="s">
        <v>299</v>
      </c>
      <c r="D4361" s="4">
        <v>5</v>
      </c>
      <c r="E4361" s="4" t="s">
        <v>300</v>
      </c>
      <c r="F4361" s="4">
        <v>2020058103</v>
      </c>
      <c r="G4361" s="4" t="s">
        <v>5092</v>
      </c>
      <c r="H4361" s="4">
        <v>645</v>
      </c>
      <c r="I4361" s="4" t="s">
        <v>1079</v>
      </c>
      <c r="J4361" s="4">
        <v>10007</v>
      </c>
      <c r="K4361" s="4" t="s">
        <v>132</v>
      </c>
      <c r="L4361" s="4" t="s">
        <v>1442</v>
      </c>
      <c r="M4361" s="4" t="s">
        <v>5093</v>
      </c>
      <c r="O4361" s="4" t="s">
        <v>1020</v>
      </c>
      <c r="Q4361" s="4">
        <v>43010</v>
      </c>
      <c r="R4361" s="4" t="s">
        <v>141</v>
      </c>
      <c r="S4361" s="4">
        <v>430</v>
      </c>
      <c r="T4361" s="4" t="s">
        <v>142</v>
      </c>
      <c r="Y4361" s="4" t="s">
        <v>1181</v>
      </c>
      <c r="Z4361" s="4">
        <v>90000</v>
      </c>
      <c r="AA4361" s="4" t="s">
        <v>344</v>
      </c>
      <c r="AB4361" s="4">
        <v>90000</v>
      </c>
      <c r="AC4361" s="4" t="s">
        <v>344</v>
      </c>
      <c r="AD4361" s="4">
        <v>110</v>
      </c>
      <c r="AE4361" s="4" t="s">
        <v>67</v>
      </c>
      <c r="AF4361" s="4" t="s">
        <v>83</v>
      </c>
      <c r="AG4361" s="4" t="s">
        <v>84</v>
      </c>
      <c r="AH4361" s="4">
        <v>1</v>
      </c>
      <c r="AM4361" s="4" t="s">
        <v>76</v>
      </c>
      <c r="AN4361" s="4">
        <v>7.65578</v>
      </c>
      <c r="AO4361" s="4">
        <v>8.7245356125356093</v>
      </c>
      <c r="AP4361" s="4">
        <v>9.2296156210430702</v>
      </c>
      <c r="AQ4361" s="4">
        <v>7.65578</v>
      </c>
      <c r="AR4361" s="4">
        <v>8.7245356125356093</v>
      </c>
      <c r="AS4361" s="4">
        <v>9.2296156210430702</v>
      </c>
      <c r="AT4361" s="4">
        <v>0</v>
      </c>
      <c r="AU4361" s="4">
        <v>0</v>
      </c>
      <c r="AV4361" s="4">
        <v>0</v>
      </c>
      <c r="BF4361" s="4" t="s">
        <v>180</v>
      </c>
      <c r="BG4361" s="4">
        <v>10</v>
      </c>
    </row>
    <row r="4362" spans="1:59" x14ac:dyDescent="0.2">
      <c r="A4362" s="4">
        <v>2020</v>
      </c>
      <c r="B4362" s="4">
        <v>1</v>
      </c>
      <c r="C4362" s="4" t="s">
        <v>299</v>
      </c>
      <c r="D4362" s="4">
        <v>8</v>
      </c>
      <c r="E4362" s="4" t="s">
        <v>986</v>
      </c>
      <c r="F4362" s="4">
        <v>2016500445</v>
      </c>
      <c r="G4362" s="4" t="s">
        <v>1258</v>
      </c>
      <c r="H4362" s="4">
        <v>645</v>
      </c>
      <c r="I4362" s="4" t="s">
        <v>1079</v>
      </c>
      <c r="J4362" s="4">
        <v>10007</v>
      </c>
      <c r="K4362" s="4" t="s">
        <v>132</v>
      </c>
      <c r="L4362" s="4" t="s">
        <v>1259</v>
      </c>
      <c r="M4362" s="4" t="s">
        <v>1260</v>
      </c>
      <c r="O4362" s="4" t="s">
        <v>1261</v>
      </c>
      <c r="Q4362" s="4">
        <v>11120</v>
      </c>
      <c r="R4362" s="4" t="s">
        <v>1262</v>
      </c>
      <c r="S4362" s="4">
        <v>110</v>
      </c>
      <c r="T4362" s="4" t="s">
        <v>87</v>
      </c>
      <c r="U4362" s="4">
        <v>85</v>
      </c>
      <c r="V4362" s="4" t="s">
        <v>87</v>
      </c>
      <c r="W4362" s="4" t="s">
        <v>88</v>
      </c>
      <c r="X4362" s="4" t="s">
        <v>87</v>
      </c>
      <c r="Y4362" s="4" t="s">
        <v>1263</v>
      </c>
      <c r="Z4362" s="4">
        <v>51000</v>
      </c>
      <c r="AA4362" s="4" t="s">
        <v>562</v>
      </c>
      <c r="AB4362" s="4">
        <v>51000</v>
      </c>
      <c r="AC4362" s="4" t="s">
        <v>562</v>
      </c>
      <c r="AD4362" s="4">
        <v>110</v>
      </c>
      <c r="AE4362" s="4" t="s">
        <v>67</v>
      </c>
      <c r="AF4362" s="4" t="s">
        <v>83</v>
      </c>
      <c r="AG4362" s="4" t="s">
        <v>84</v>
      </c>
      <c r="AH4362" s="4">
        <v>1</v>
      </c>
      <c r="AM4362" s="4" t="s">
        <v>76</v>
      </c>
      <c r="AN4362" s="4">
        <v>0</v>
      </c>
      <c r="AO4362" s="4">
        <v>0</v>
      </c>
      <c r="AP4362" s="4">
        <v>0</v>
      </c>
      <c r="AQ4362" s="4">
        <v>23.3827</v>
      </c>
      <c r="AR4362" s="4">
        <v>26.6469515669516</v>
      </c>
      <c r="AS4362" s="4">
        <v>28.1895944217524</v>
      </c>
      <c r="AT4362" s="4">
        <v>0</v>
      </c>
      <c r="AU4362" s="4">
        <v>0</v>
      </c>
      <c r="AV4362" s="4">
        <v>0</v>
      </c>
      <c r="BF4362" s="4" t="s">
        <v>180</v>
      </c>
      <c r="BG4362" s="4">
        <v>10</v>
      </c>
    </row>
    <row r="4363" spans="1:59" x14ac:dyDescent="0.2">
      <c r="A4363" s="4">
        <v>2020</v>
      </c>
      <c r="B4363" s="4">
        <v>1</v>
      </c>
      <c r="C4363" s="4" t="s">
        <v>299</v>
      </c>
      <c r="D4363" s="4">
        <v>13</v>
      </c>
      <c r="E4363" s="4" t="s">
        <v>1026</v>
      </c>
      <c r="F4363" s="4">
        <v>2018131002</v>
      </c>
      <c r="G4363" s="4" t="s">
        <v>5262</v>
      </c>
      <c r="H4363" s="4">
        <v>645</v>
      </c>
      <c r="I4363" s="4" t="s">
        <v>1079</v>
      </c>
      <c r="J4363" s="4">
        <v>10007</v>
      </c>
      <c r="K4363" s="4" t="s">
        <v>132</v>
      </c>
      <c r="L4363" s="4" t="s">
        <v>5263</v>
      </c>
      <c r="M4363" s="4" t="s">
        <v>5264</v>
      </c>
      <c r="O4363" s="4" t="s">
        <v>5265</v>
      </c>
      <c r="P4363" s="4" t="s">
        <v>4805</v>
      </c>
      <c r="Q4363" s="4">
        <v>24081</v>
      </c>
      <c r="R4363" s="4" t="s">
        <v>151</v>
      </c>
      <c r="S4363" s="4">
        <v>240</v>
      </c>
      <c r="T4363" s="4" t="s">
        <v>144</v>
      </c>
      <c r="U4363" s="4">
        <v>8522</v>
      </c>
      <c r="V4363" s="4" t="s">
        <v>152</v>
      </c>
      <c r="W4363" s="4" t="s">
        <v>88</v>
      </c>
      <c r="X4363" s="4" t="s">
        <v>87</v>
      </c>
      <c r="Y4363" s="4" t="s">
        <v>5266</v>
      </c>
      <c r="Z4363" s="4">
        <v>62000</v>
      </c>
      <c r="AA4363" s="4" t="s">
        <v>1222</v>
      </c>
      <c r="AB4363" s="4">
        <v>62000</v>
      </c>
      <c r="AC4363" s="4" t="s">
        <v>1222</v>
      </c>
      <c r="AD4363" s="4">
        <v>110</v>
      </c>
      <c r="AE4363" s="4" t="s">
        <v>67</v>
      </c>
      <c r="AF4363" s="4" t="s">
        <v>178</v>
      </c>
      <c r="AG4363" s="4" t="s">
        <v>179</v>
      </c>
      <c r="AH4363" s="4">
        <v>1</v>
      </c>
      <c r="AM4363" s="4" t="s">
        <v>76</v>
      </c>
      <c r="AN4363" s="4">
        <v>0</v>
      </c>
      <c r="AO4363" s="4">
        <v>0</v>
      </c>
      <c r="AP4363" s="4">
        <v>0</v>
      </c>
      <c r="AQ4363" s="4">
        <v>14.445</v>
      </c>
      <c r="AR4363" s="4">
        <v>16.461538461538499</v>
      </c>
      <c r="AS4363" s="4">
        <v>17.414528323171101</v>
      </c>
      <c r="AT4363" s="4">
        <v>0</v>
      </c>
      <c r="AU4363" s="4">
        <v>0</v>
      </c>
      <c r="AV4363" s="4">
        <v>0</v>
      </c>
      <c r="BF4363" s="4" t="s">
        <v>180</v>
      </c>
      <c r="BG4363" s="4">
        <v>10</v>
      </c>
    </row>
    <row r="4364" spans="1:59" x14ac:dyDescent="0.2">
      <c r="A4364" s="4">
        <v>2020</v>
      </c>
      <c r="B4364" s="4">
        <v>1</v>
      </c>
      <c r="C4364" s="4" t="s">
        <v>299</v>
      </c>
      <c r="D4364" s="4">
        <v>8</v>
      </c>
      <c r="E4364" s="4" t="s">
        <v>986</v>
      </c>
      <c r="F4364" s="4">
        <v>2017500168</v>
      </c>
      <c r="G4364" s="4" t="s">
        <v>3499</v>
      </c>
      <c r="H4364" s="4">
        <v>645</v>
      </c>
      <c r="I4364" s="4" t="s">
        <v>1079</v>
      </c>
      <c r="J4364" s="4">
        <v>10007</v>
      </c>
      <c r="K4364" s="4" t="s">
        <v>132</v>
      </c>
      <c r="L4364" s="4" t="s">
        <v>3500</v>
      </c>
      <c r="M4364" s="4" t="s">
        <v>3501</v>
      </c>
      <c r="O4364" s="4" t="s">
        <v>3502</v>
      </c>
      <c r="Q4364" s="4">
        <v>32171</v>
      </c>
      <c r="R4364" s="4" t="s">
        <v>137</v>
      </c>
      <c r="S4364" s="4">
        <v>320</v>
      </c>
      <c r="T4364" s="4" t="s">
        <v>78</v>
      </c>
      <c r="U4364" s="4" t="s">
        <v>138</v>
      </c>
      <c r="V4364" s="4" t="s">
        <v>139</v>
      </c>
      <c r="W4364" s="4" t="s">
        <v>138</v>
      </c>
      <c r="X4364" s="4" t="s">
        <v>139</v>
      </c>
      <c r="Y4364" s="4" t="s">
        <v>3503</v>
      </c>
      <c r="Z4364" s="4">
        <v>61000</v>
      </c>
      <c r="AA4364" s="4" t="s">
        <v>1064</v>
      </c>
      <c r="AB4364" s="4">
        <v>61000</v>
      </c>
      <c r="AC4364" s="4" t="s">
        <v>1064</v>
      </c>
      <c r="AD4364" s="4">
        <v>110</v>
      </c>
      <c r="AE4364" s="4" t="s">
        <v>67</v>
      </c>
      <c r="AF4364" s="4" t="s">
        <v>83</v>
      </c>
      <c r="AG4364" s="4" t="s">
        <v>84</v>
      </c>
      <c r="AH4364" s="4">
        <v>1</v>
      </c>
      <c r="AM4364" s="4" t="s">
        <v>76</v>
      </c>
      <c r="AN4364" s="4">
        <v>0</v>
      </c>
      <c r="AO4364" s="4">
        <v>0</v>
      </c>
      <c r="AP4364" s="4">
        <v>0</v>
      </c>
      <c r="AQ4364" s="4">
        <v>32.541499999999999</v>
      </c>
      <c r="AR4364" s="4">
        <v>37.084330484330501</v>
      </c>
      <c r="AS4364" s="4">
        <v>39.231213113774601</v>
      </c>
      <c r="AT4364" s="4">
        <v>0</v>
      </c>
      <c r="AU4364" s="4">
        <v>0</v>
      </c>
      <c r="AV4364" s="4">
        <v>0</v>
      </c>
      <c r="BF4364" s="4" t="s">
        <v>180</v>
      </c>
      <c r="BG4364" s="4">
        <v>10</v>
      </c>
    </row>
    <row r="4365" spans="1:59" x14ac:dyDescent="0.2">
      <c r="A4365" s="4">
        <v>2020</v>
      </c>
      <c r="B4365" s="4">
        <v>1</v>
      </c>
      <c r="C4365" s="4" t="s">
        <v>299</v>
      </c>
      <c r="D4365" s="4">
        <v>13</v>
      </c>
      <c r="E4365" s="4" t="s">
        <v>1026</v>
      </c>
      <c r="F4365" s="4">
        <v>2020131027</v>
      </c>
      <c r="G4365" s="4" t="s">
        <v>5425</v>
      </c>
      <c r="H4365" s="4">
        <v>645</v>
      </c>
      <c r="I4365" s="4" t="s">
        <v>1079</v>
      </c>
      <c r="J4365" s="4">
        <v>10007</v>
      </c>
      <c r="K4365" s="4" t="s">
        <v>132</v>
      </c>
      <c r="L4365" s="4" t="s">
        <v>5426</v>
      </c>
      <c r="M4365" s="4" t="s">
        <v>5427</v>
      </c>
      <c r="O4365" s="4" t="s">
        <v>2518</v>
      </c>
      <c r="P4365" s="4" t="s">
        <v>4805</v>
      </c>
      <c r="Q4365" s="4">
        <v>23640</v>
      </c>
      <c r="R4365" s="4" t="s">
        <v>5428</v>
      </c>
      <c r="S4365" s="4">
        <v>230</v>
      </c>
      <c r="T4365" s="4" t="s">
        <v>91</v>
      </c>
      <c r="U4365" s="4">
        <v>3520</v>
      </c>
      <c r="V4365" s="4" t="s">
        <v>5429</v>
      </c>
      <c r="W4365" s="4" t="s">
        <v>93</v>
      </c>
      <c r="X4365" s="4" t="s">
        <v>94</v>
      </c>
      <c r="Y4365" s="4" t="s">
        <v>5430</v>
      </c>
      <c r="Z4365" s="4">
        <v>63000</v>
      </c>
      <c r="AA4365" s="4" t="s">
        <v>1292</v>
      </c>
      <c r="AB4365" s="4">
        <v>63000</v>
      </c>
      <c r="AC4365" s="4" t="s">
        <v>1292</v>
      </c>
      <c r="AD4365" s="4">
        <v>110</v>
      </c>
      <c r="AE4365" s="4" t="s">
        <v>67</v>
      </c>
      <c r="AF4365" s="4" t="s">
        <v>178</v>
      </c>
      <c r="AG4365" s="4" t="s">
        <v>179</v>
      </c>
      <c r="AH4365" s="4">
        <v>1</v>
      </c>
      <c r="AM4365" s="4" t="s">
        <v>76</v>
      </c>
      <c r="AN4365" s="4">
        <v>7.8</v>
      </c>
      <c r="AO4365" s="4">
        <v>8.8888888888888893</v>
      </c>
      <c r="AP4365" s="4">
        <v>9.4034836220654192</v>
      </c>
      <c r="AQ4365" s="4">
        <v>0</v>
      </c>
      <c r="AR4365" s="4">
        <v>0</v>
      </c>
      <c r="AS4365" s="4">
        <v>0</v>
      </c>
      <c r="AT4365" s="4">
        <v>0</v>
      </c>
      <c r="AU4365" s="4">
        <v>0</v>
      </c>
      <c r="AV4365" s="4">
        <v>0</v>
      </c>
      <c r="BF4365" s="4" t="s">
        <v>180</v>
      </c>
      <c r="BG4365" s="4">
        <v>10</v>
      </c>
    </row>
    <row r="4366" spans="1:59" x14ac:dyDescent="0.2">
      <c r="A4366" s="4">
        <v>2020</v>
      </c>
      <c r="B4366" s="4">
        <v>1</v>
      </c>
      <c r="C4366" s="4" t="s">
        <v>299</v>
      </c>
      <c r="D4366" s="4">
        <v>13</v>
      </c>
      <c r="E4366" s="4" t="s">
        <v>1026</v>
      </c>
      <c r="F4366" s="4">
        <v>2016131997</v>
      </c>
      <c r="G4366" s="4" t="s">
        <v>2985</v>
      </c>
      <c r="H4366" s="4">
        <v>645</v>
      </c>
      <c r="I4366" s="4" t="s">
        <v>1079</v>
      </c>
      <c r="J4366" s="4">
        <v>10007</v>
      </c>
      <c r="K4366" s="4" t="s">
        <v>132</v>
      </c>
      <c r="L4366" s="4" t="s">
        <v>1188</v>
      </c>
      <c r="M4366" s="4" t="s">
        <v>1411</v>
      </c>
      <c r="O4366" s="4" t="s">
        <v>1324</v>
      </c>
      <c r="P4366" s="4" t="s">
        <v>4805</v>
      </c>
      <c r="Q4366" s="4">
        <v>23210</v>
      </c>
      <c r="R4366" s="4" t="s">
        <v>1109</v>
      </c>
      <c r="S4366" s="4">
        <v>230</v>
      </c>
      <c r="T4366" s="4" t="s">
        <v>91</v>
      </c>
      <c r="U4366" s="4">
        <v>3510</v>
      </c>
      <c r="V4366" s="4" t="s">
        <v>92</v>
      </c>
      <c r="W4366" s="4" t="s">
        <v>93</v>
      </c>
      <c r="X4366" s="4" t="s">
        <v>94</v>
      </c>
      <c r="Y4366" s="4" t="s">
        <v>1032</v>
      </c>
      <c r="Z4366" s="4">
        <v>90000</v>
      </c>
      <c r="AA4366" s="4" t="s">
        <v>344</v>
      </c>
      <c r="AB4366" s="4">
        <v>90000</v>
      </c>
      <c r="AC4366" s="4" t="s">
        <v>344</v>
      </c>
      <c r="AD4366" s="4">
        <v>421</v>
      </c>
      <c r="AE4366" s="4" t="s">
        <v>1034</v>
      </c>
      <c r="AF4366" s="4" t="s">
        <v>83</v>
      </c>
      <c r="AG4366" s="4" t="s">
        <v>84</v>
      </c>
      <c r="AH4366" s="4">
        <v>1</v>
      </c>
      <c r="AM4366" s="4" t="s">
        <v>76</v>
      </c>
      <c r="AN4366" s="4">
        <v>0</v>
      </c>
      <c r="AO4366" s="4">
        <v>0</v>
      </c>
      <c r="AP4366" s="4">
        <v>0</v>
      </c>
      <c r="AQ4366" s="4">
        <v>0</v>
      </c>
      <c r="AR4366" s="4">
        <v>0</v>
      </c>
      <c r="AS4366" s="4">
        <v>0</v>
      </c>
      <c r="AT4366" s="4">
        <v>2500</v>
      </c>
      <c r="AU4366" s="4">
        <v>2849.0028490028499</v>
      </c>
      <c r="AV4366" s="4">
        <v>3013.9370583543</v>
      </c>
      <c r="AY4366" s="4">
        <v>0</v>
      </c>
      <c r="BF4366" s="4" t="s">
        <v>180</v>
      </c>
      <c r="BG4366" s="4">
        <v>21</v>
      </c>
    </row>
    <row r="4367" spans="1:59" x14ac:dyDescent="0.2">
      <c r="A4367" s="4">
        <v>2020</v>
      </c>
      <c r="B4367" s="4">
        <v>1</v>
      </c>
      <c r="C4367" s="4" t="s">
        <v>299</v>
      </c>
      <c r="D4367" s="4">
        <v>13</v>
      </c>
      <c r="E4367" s="4" t="s">
        <v>1026</v>
      </c>
      <c r="F4367" s="4">
        <v>2012131001</v>
      </c>
      <c r="G4367" s="4" t="s">
        <v>1027</v>
      </c>
      <c r="H4367" s="4">
        <v>645</v>
      </c>
      <c r="I4367" s="4" t="s">
        <v>1079</v>
      </c>
      <c r="J4367" s="4">
        <v>10007</v>
      </c>
      <c r="K4367" s="4" t="s">
        <v>132</v>
      </c>
      <c r="L4367" s="4" t="s">
        <v>1029</v>
      </c>
      <c r="M4367" s="4" t="s">
        <v>1107</v>
      </c>
      <c r="O4367" s="4" t="s">
        <v>1108</v>
      </c>
      <c r="P4367" s="4" t="s">
        <v>4805</v>
      </c>
      <c r="Q4367" s="4">
        <v>23210</v>
      </c>
      <c r="R4367" s="4" t="s">
        <v>1109</v>
      </c>
      <c r="S4367" s="4">
        <v>230</v>
      </c>
      <c r="T4367" s="4" t="s">
        <v>91</v>
      </c>
      <c r="U4367" s="4">
        <v>3510</v>
      </c>
      <c r="V4367" s="4" t="s">
        <v>92</v>
      </c>
      <c r="W4367" s="4" t="s">
        <v>93</v>
      </c>
      <c r="X4367" s="4" t="s">
        <v>94</v>
      </c>
      <c r="Y4367" s="4" t="s">
        <v>1032</v>
      </c>
      <c r="Z4367" s="4">
        <v>90000</v>
      </c>
      <c r="AA4367" s="4" t="s">
        <v>344</v>
      </c>
      <c r="AB4367" s="4">
        <v>90000</v>
      </c>
      <c r="AC4367" s="4" t="s">
        <v>344</v>
      </c>
      <c r="AD4367" s="4">
        <v>421</v>
      </c>
      <c r="AE4367" s="4" t="s">
        <v>1034</v>
      </c>
      <c r="AF4367" s="4" t="s">
        <v>83</v>
      </c>
      <c r="AG4367" s="4" t="s">
        <v>84</v>
      </c>
      <c r="AH4367" s="4">
        <v>1</v>
      </c>
      <c r="AM4367" s="4" t="s">
        <v>76</v>
      </c>
      <c r="AN4367" s="4">
        <v>0</v>
      </c>
      <c r="AO4367" s="4">
        <v>0</v>
      </c>
      <c r="AP4367" s="4">
        <v>0</v>
      </c>
      <c r="AQ4367" s="4">
        <v>0</v>
      </c>
      <c r="AR4367" s="4">
        <v>0</v>
      </c>
      <c r="AS4367" s="4">
        <v>0</v>
      </c>
      <c r="AT4367" s="4">
        <v>3412.4999899999998</v>
      </c>
      <c r="AU4367" s="4">
        <v>3888.8888774928801</v>
      </c>
      <c r="AV4367" s="4">
        <v>4114.0240725978701</v>
      </c>
      <c r="AY4367" s="4">
        <v>0</v>
      </c>
      <c r="BF4367" s="4" t="s">
        <v>180</v>
      </c>
      <c r="BG4367" s="4">
        <v>21</v>
      </c>
    </row>
    <row r="4368" spans="1:59" x14ac:dyDescent="0.2">
      <c r="A4368" s="4">
        <v>2020</v>
      </c>
      <c r="B4368" s="4">
        <v>1</v>
      </c>
      <c r="C4368" s="4" t="s">
        <v>299</v>
      </c>
      <c r="D4368" s="4">
        <v>8</v>
      </c>
      <c r="E4368" s="4" t="s">
        <v>986</v>
      </c>
      <c r="F4368" s="4">
        <v>2017500188</v>
      </c>
      <c r="G4368" s="4" t="s">
        <v>3996</v>
      </c>
      <c r="H4368" s="4">
        <v>645</v>
      </c>
      <c r="I4368" s="4" t="s">
        <v>1079</v>
      </c>
      <c r="J4368" s="4">
        <v>10007</v>
      </c>
      <c r="K4368" s="4" t="s">
        <v>132</v>
      </c>
      <c r="L4368" s="4" t="s">
        <v>3997</v>
      </c>
      <c r="M4368" s="4" t="s">
        <v>3998</v>
      </c>
      <c r="O4368" s="4" t="s">
        <v>3999</v>
      </c>
      <c r="Q4368" s="4">
        <v>11330</v>
      </c>
      <c r="R4368" s="4" t="s">
        <v>1006</v>
      </c>
      <c r="S4368" s="4">
        <v>110</v>
      </c>
      <c r="T4368" s="4" t="s">
        <v>87</v>
      </c>
      <c r="U4368" s="4">
        <v>8522</v>
      </c>
      <c r="V4368" s="4" t="s">
        <v>152</v>
      </c>
      <c r="W4368" s="4" t="s">
        <v>88</v>
      </c>
      <c r="X4368" s="4" t="s">
        <v>87</v>
      </c>
      <c r="Y4368" s="4" t="s">
        <v>4000</v>
      </c>
      <c r="Z4368" s="4">
        <v>61000</v>
      </c>
      <c r="AA4368" s="4" t="s">
        <v>1064</v>
      </c>
      <c r="AB4368" s="4">
        <v>61000</v>
      </c>
      <c r="AC4368" s="4" t="s">
        <v>1064</v>
      </c>
      <c r="AD4368" s="4">
        <v>110</v>
      </c>
      <c r="AE4368" s="4" t="s">
        <v>67</v>
      </c>
      <c r="AF4368" s="4" t="s">
        <v>83</v>
      </c>
      <c r="AG4368" s="4" t="s">
        <v>84</v>
      </c>
      <c r="AH4368" s="4">
        <v>1</v>
      </c>
      <c r="AM4368" s="4" t="s">
        <v>76</v>
      </c>
      <c r="AN4368" s="4">
        <v>0</v>
      </c>
      <c r="AO4368" s="4">
        <v>0</v>
      </c>
      <c r="AP4368" s="4">
        <v>0</v>
      </c>
      <c r="AQ4368" s="4">
        <v>29.753810000000001</v>
      </c>
      <c r="AR4368" s="4">
        <v>33.907475783475803</v>
      </c>
      <c r="AS4368" s="4">
        <v>35.8704442344931</v>
      </c>
      <c r="AT4368" s="4">
        <v>0</v>
      </c>
      <c r="AU4368" s="4">
        <v>0</v>
      </c>
      <c r="AV4368" s="4">
        <v>0</v>
      </c>
      <c r="BF4368" s="4" t="s">
        <v>180</v>
      </c>
      <c r="BG4368" s="4">
        <v>10</v>
      </c>
    </row>
    <row r="4369" spans="1:59" x14ac:dyDescent="0.2">
      <c r="A4369" s="4">
        <v>2020</v>
      </c>
      <c r="B4369" s="4">
        <v>1</v>
      </c>
      <c r="C4369" s="4" t="s">
        <v>299</v>
      </c>
      <c r="D4369" s="4">
        <v>13</v>
      </c>
      <c r="E4369" s="4" t="s">
        <v>1026</v>
      </c>
      <c r="F4369" s="4">
        <v>2019131019</v>
      </c>
      <c r="G4369" s="4" t="s">
        <v>4193</v>
      </c>
      <c r="H4369" s="4">
        <v>645</v>
      </c>
      <c r="I4369" s="4" t="s">
        <v>1079</v>
      </c>
      <c r="J4369" s="4">
        <v>10007</v>
      </c>
      <c r="K4369" s="4" t="s">
        <v>132</v>
      </c>
      <c r="L4369" s="4" t="s">
        <v>4194</v>
      </c>
      <c r="M4369" s="4" t="s">
        <v>6249</v>
      </c>
      <c r="O4369" s="4" t="s">
        <v>4196</v>
      </c>
      <c r="P4369" s="4" t="s">
        <v>4805</v>
      </c>
      <c r="Q4369" s="4">
        <v>23642</v>
      </c>
      <c r="R4369" s="4" t="s">
        <v>4197</v>
      </c>
      <c r="S4369" s="4">
        <v>230</v>
      </c>
      <c r="T4369" s="4" t="s">
        <v>91</v>
      </c>
      <c r="U4369" s="4">
        <v>3510</v>
      </c>
      <c r="V4369" s="4" t="s">
        <v>92</v>
      </c>
      <c r="W4369" s="4" t="s">
        <v>93</v>
      </c>
      <c r="X4369" s="4" t="s">
        <v>94</v>
      </c>
      <c r="Y4369" s="4" t="s">
        <v>1032</v>
      </c>
      <c r="Z4369" s="4">
        <v>90000</v>
      </c>
      <c r="AA4369" s="4" t="s">
        <v>344</v>
      </c>
      <c r="AB4369" s="4">
        <v>90000</v>
      </c>
      <c r="AC4369" s="4" t="s">
        <v>344</v>
      </c>
      <c r="AD4369" s="4">
        <v>421</v>
      </c>
      <c r="AE4369" s="4" t="s">
        <v>1034</v>
      </c>
      <c r="AF4369" s="4" t="s">
        <v>83</v>
      </c>
      <c r="AG4369" s="4" t="s">
        <v>84</v>
      </c>
      <c r="AH4369" s="4">
        <v>1</v>
      </c>
      <c r="AM4369" s="4" t="s">
        <v>76</v>
      </c>
      <c r="AN4369" s="4">
        <v>0</v>
      </c>
      <c r="AO4369" s="4">
        <v>0</v>
      </c>
      <c r="AP4369" s="4">
        <v>0</v>
      </c>
      <c r="AQ4369" s="4">
        <v>17550</v>
      </c>
      <c r="AR4369" s="4">
        <v>20000</v>
      </c>
      <c r="AS4369" s="4">
        <v>21157.838149647199</v>
      </c>
      <c r="AT4369" s="4">
        <v>0</v>
      </c>
      <c r="AU4369" s="4">
        <v>0</v>
      </c>
      <c r="AV4369" s="4">
        <v>0</v>
      </c>
      <c r="AY4369" s="4">
        <v>0</v>
      </c>
      <c r="BF4369" s="4" t="s">
        <v>180</v>
      </c>
      <c r="BG4369" s="4">
        <v>21</v>
      </c>
    </row>
    <row r="4370" spans="1:59" x14ac:dyDescent="0.2">
      <c r="A4370" s="4">
        <v>2020</v>
      </c>
      <c r="B4370" s="4">
        <v>1</v>
      </c>
      <c r="C4370" s="4" t="s">
        <v>299</v>
      </c>
      <c r="D4370" s="4">
        <v>8</v>
      </c>
      <c r="E4370" s="4" t="s">
        <v>986</v>
      </c>
      <c r="F4370" s="4">
        <v>2018500187</v>
      </c>
      <c r="G4370" s="4" t="s">
        <v>1078</v>
      </c>
      <c r="H4370" s="4">
        <v>645</v>
      </c>
      <c r="I4370" s="4" t="s">
        <v>1079</v>
      </c>
      <c r="J4370" s="4">
        <v>10007</v>
      </c>
      <c r="K4370" s="4" t="s">
        <v>132</v>
      </c>
      <c r="L4370" s="4" t="s">
        <v>1080</v>
      </c>
      <c r="M4370" s="4" t="s">
        <v>1081</v>
      </c>
      <c r="O4370" s="4" t="s">
        <v>1082</v>
      </c>
      <c r="Q4370" s="4">
        <v>12220</v>
      </c>
      <c r="R4370" s="4" t="s">
        <v>269</v>
      </c>
      <c r="S4370" s="4">
        <v>120</v>
      </c>
      <c r="T4370" s="4" t="s">
        <v>209</v>
      </c>
      <c r="U4370" s="4">
        <v>86</v>
      </c>
      <c r="V4370" s="4" t="s">
        <v>210</v>
      </c>
      <c r="W4370" s="4" t="s">
        <v>211</v>
      </c>
      <c r="X4370" s="4" t="s">
        <v>212</v>
      </c>
      <c r="Y4370" s="4" t="s">
        <v>1083</v>
      </c>
      <c r="Z4370" s="4">
        <v>61000</v>
      </c>
      <c r="AA4370" s="4" t="s">
        <v>1064</v>
      </c>
      <c r="AB4370" s="4">
        <v>61000</v>
      </c>
      <c r="AC4370" s="4" t="s">
        <v>1064</v>
      </c>
      <c r="AD4370" s="4">
        <v>110</v>
      </c>
      <c r="AE4370" s="4" t="s">
        <v>67</v>
      </c>
      <c r="AF4370" s="4" t="s">
        <v>83</v>
      </c>
      <c r="AG4370" s="4" t="s">
        <v>84</v>
      </c>
      <c r="AH4370" s="4">
        <v>1</v>
      </c>
      <c r="AM4370" s="4" t="s">
        <v>76</v>
      </c>
      <c r="AN4370" s="4">
        <v>0</v>
      </c>
      <c r="AO4370" s="4">
        <v>0</v>
      </c>
      <c r="AP4370" s="4">
        <v>0</v>
      </c>
      <c r="AQ4370" s="4">
        <v>22.519069999999999</v>
      </c>
      <c r="AR4370" s="4">
        <v>25.662757834757802</v>
      </c>
      <c r="AS4370" s="4">
        <v>27.148423837069799</v>
      </c>
      <c r="AT4370" s="4">
        <v>0</v>
      </c>
      <c r="AU4370" s="4">
        <v>0</v>
      </c>
      <c r="AV4370" s="4">
        <v>0</v>
      </c>
      <c r="BF4370" s="4" t="s">
        <v>180</v>
      </c>
      <c r="BG4370" s="4">
        <v>10</v>
      </c>
    </row>
    <row r="4371" spans="1:59" x14ac:dyDescent="0.2">
      <c r="A4371" s="4">
        <v>2021</v>
      </c>
      <c r="B4371" s="4">
        <v>1</v>
      </c>
      <c r="C4371" s="4" t="s">
        <v>299</v>
      </c>
      <c r="D4371" s="4">
        <v>3</v>
      </c>
      <c r="E4371" s="4" t="s">
        <v>733</v>
      </c>
      <c r="F4371" s="4">
        <v>2021058167</v>
      </c>
      <c r="G4371" s="4" t="s">
        <v>6487</v>
      </c>
      <c r="H4371" s="4">
        <v>645</v>
      </c>
      <c r="I4371" s="4" t="s">
        <v>1079</v>
      </c>
      <c r="J4371" s="4">
        <v>10007</v>
      </c>
      <c r="K4371" s="4" t="s">
        <v>132</v>
      </c>
      <c r="L4371" s="4" t="s">
        <v>6488</v>
      </c>
      <c r="M4371" s="4" t="s">
        <v>6488</v>
      </c>
      <c r="O4371" s="4">
        <v>3.8</v>
      </c>
      <c r="P4371" s="4" t="s">
        <v>260</v>
      </c>
      <c r="Q4371" s="4">
        <v>72011</v>
      </c>
      <c r="R4371" s="4" t="s">
        <v>5031</v>
      </c>
      <c r="S4371" s="4">
        <v>700</v>
      </c>
      <c r="T4371" s="4" t="s">
        <v>126</v>
      </c>
      <c r="U4371" s="4">
        <v>8423</v>
      </c>
      <c r="V4371" s="4" t="s">
        <v>75</v>
      </c>
      <c r="W4371" s="4" t="s">
        <v>64</v>
      </c>
      <c r="X4371" s="4" t="s">
        <v>65</v>
      </c>
      <c r="Y4371" s="4" t="s">
        <v>1691</v>
      </c>
      <c r="Z4371" s="4">
        <v>22000</v>
      </c>
      <c r="AA4371" s="4" t="s">
        <v>304</v>
      </c>
      <c r="AB4371" s="4">
        <v>22000</v>
      </c>
      <c r="AC4371" s="4" t="s">
        <v>304</v>
      </c>
      <c r="AD4371" s="4">
        <v>110</v>
      </c>
      <c r="AE4371" s="4" t="s">
        <v>67</v>
      </c>
      <c r="AF4371" s="4" t="s">
        <v>83</v>
      </c>
      <c r="AG4371" s="4" t="s">
        <v>84</v>
      </c>
      <c r="AH4371" s="4">
        <v>1</v>
      </c>
      <c r="AM4371" s="4" t="s">
        <v>76</v>
      </c>
      <c r="AN4371" s="4">
        <v>2000</v>
      </c>
      <c r="AO4371" s="4">
        <v>2365.1844843897802</v>
      </c>
      <c r="AP4371" s="4">
        <v>2365.1844843897802</v>
      </c>
      <c r="AQ4371" s="4">
        <v>2000</v>
      </c>
      <c r="AR4371" s="4">
        <v>2365.1844843897802</v>
      </c>
      <c r="AS4371" s="4">
        <v>2365.1844843897802</v>
      </c>
      <c r="AT4371" s="4">
        <v>0</v>
      </c>
      <c r="AU4371" s="4">
        <v>0</v>
      </c>
      <c r="AV4371" s="4">
        <v>0</v>
      </c>
      <c r="BF4371" s="4" t="s">
        <v>180</v>
      </c>
      <c r="BG4371" s="4">
        <v>10</v>
      </c>
    </row>
    <row r="4372" spans="1:59" x14ac:dyDescent="0.2">
      <c r="A4372" s="4">
        <v>2021</v>
      </c>
      <c r="B4372" s="4">
        <v>1</v>
      </c>
      <c r="C4372" s="4" t="s">
        <v>299</v>
      </c>
      <c r="D4372" s="4">
        <v>5</v>
      </c>
      <c r="E4372" s="4" t="s">
        <v>300</v>
      </c>
      <c r="F4372" s="4">
        <v>2021058103</v>
      </c>
      <c r="G4372" s="4" t="s">
        <v>6751</v>
      </c>
      <c r="H4372" s="4">
        <v>645</v>
      </c>
      <c r="I4372" s="4" t="s">
        <v>1079</v>
      </c>
      <c r="J4372" s="4">
        <v>10007</v>
      </c>
      <c r="K4372" s="4" t="s">
        <v>132</v>
      </c>
      <c r="L4372" s="4" t="s">
        <v>1442</v>
      </c>
      <c r="M4372" s="4" t="s">
        <v>5093</v>
      </c>
      <c r="O4372" s="4" t="s">
        <v>1020</v>
      </c>
      <c r="Q4372" s="4">
        <v>43010</v>
      </c>
      <c r="R4372" s="4" t="s">
        <v>141</v>
      </c>
      <c r="S4372" s="4">
        <v>430</v>
      </c>
      <c r="T4372" s="4" t="s">
        <v>142</v>
      </c>
      <c r="Y4372" s="4" t="s">
        <v>1181</v>
      </c>
      <c r="Z4372" s="4">
        <v>90000</v>
      </c>
      <c r="AA4372" s="4" t="s">
        <v>344</v>
      </c>
      <c r="AB4372" s="4">
        <v>90000</v>
      </c>
      <c r="AC4372" s="4" t="s">
        <v>344</v>
      </c>
      <c r="AD4372" s="4">
        <v>110</v>
      </c>
      <c r="AE4372" s="4" t="s">
        <v>67</v>
      </c>
      <c r="AF4372" s="4" t="s">
        <v>83</v>
      </c>
      <c r="AG4372" s="4" t="s">
        <v>84</v>
      </c>
      <c r="AH4372" s="4">
        <v>1</v>
      </c>
      <c r="AM4372" s="4" t="s">
        <v>76</v>
      </c>
      <c r="AN4372" s="4">
        <v>7.7600899999999999</v>
      </c>
      <c r="AO4372" s="4">
        <v>9.1770222327341493</v>
      </c>
      <c r="AP4372" s="4">
        <v>9.1770222327341493</v>
      </c>
      <c r="AQ4372" s="4">
        <v>7.7600899999999999</v>
      </c>
      <c r="AR4372" s="4">
        <v>9.1770222327341493</v>
      </c>
      <c r="AS4372" s="4">
        <v>9.1770222327341493</v>
      </c>
      <c r="AT4372" s="4">
        <v>0</v>
      </c>
      <c r="AU4372" s="4">
        <v>0</v>
      </c>
      <c r="AV4372" s="4">
        <v>0</v>
      </c>
      <c r="BF4372" s="4" t="s">
        <v>180</v>
      </c>
      <c r="BG4372" s="4">
        <v>10</v>
      </c>
    </row>
    <row r="4373" spans="1:59" x14ac:dyDescent="0.2">
      <c r="A4373" s="4">
        <v>2021</v>
      </c>
      <c r="B4373" s="4">
        <v>1</v>
      </c>
      <c r="C4373" s="4" t="s">
        <v>299</v>
      </c>
      <c r="D4373" s="4">
        <v>13</v>
      </c>
      <c r="E4373" s="4" t="s">
        <v>1026</v>
      </c>
      <c r="F4373" s="4">
        <v>2012131001</v>
      </c>
      <c r="G4373" s="4" t="s">
        <v>1027</v>
      </c>
      <c r="H4373" s="4">
        <v>645</v>
      </c>
      <c r="I4373" s="4" t="s">
        <v>1079</v>
      </c>
      <c r="J4373" s="4">
        <v>10007</v>
      </c>
      <c r="K4373" s="4" t="s">
        <v>132</v>
      </c>
      <c r="L4373" s="4" t="s">
        <v>7510</v>
      </c>
      <c r="M4373" s="4" t="s">
        <v>1107</v>
      </c>
      <c r="O4373" s="4" t="s">
        <v>1108</v>
      </c>
      <c r="P4373" s="4" t="s">
        <v>4805</v>
      </c>
      <c r="Q4373" s="4">
        <v>23210</v>
      </c>
      <c r="R4373" s="4" t="s">
        <v>1109</v>
      </c>
      <c r="S4373" s="4">
        <v>230</v>
      </c>
      <c r="T4373" s="4" t="s">
        <v>91</v>
      </c>
      <c r="U4373" s="4">
        <v>3510</v>
      </c>
      <c r="V4373" s="4" t="s">
        <v>92</v>
      </c>
      <c r="W4373" s="4" t="s">
        <v>93</v>
      </c>
      <c r="X4373" s="4" t="s">
        <v>94</v>
      </c>
      <c r="Y4373" s="4" t="s">
        <v>1708</v>
      </c>
      <c r="Z4373" s="4">
        <v>63000</v>
      </c>
      <c r="AA4373" s="4" t="s">
        <v>1292</v>
      </c>
      <c r="AB4373" s="4">
        <v>63000</v>
      </c>
      <c r="AC4373" s="4" t="s">
        <v>1292</v>
      </c>
      <c r="AD4373" s="4">
        <v>421</v>
      </c>
      <c r="AE4373" s="4" t="s">
        <v>1034</v>
      </c>
      <c r="AF4373" s="4" t="s">
        <v>83</v>
      </c>
      <c r="AG4373" s="4" t="s">
        <v>84</v>
      </c>
      <c r="AH4373" s="4">
        <v>1</v>
      </c>
      <c r="AM4373" s="4" t="s">
        <v>76</v>
      </c>
      <c r="AN4373" s="4">
        <v>0</v>
      </c>
      <c r="AO4373" s="4">
        <v>0</v>
      </c>
      <c r="AP4373" s="4">
        <v>0</v>
      </c>
      <c r="AQ4373" s="4">
        <v>0</v>
      </c>
      <c r="AR4373" s="4">
        <v>0</v>
      </c>
      <c r="AS4373" s="4">
        <v>0</v>
      </c>
      <c r="AT4373" s="4">
        <v>3288.4444400000002</v>
      </c>
      <c r="AU4373" s="4">
        <v>3888.8888836329202</v>
      </c>
      <c r="AV4373" s="4">
        <v>3888.8888836329202</v>
      </c>
      <c r="AY4373" s="4">
        <v>0</v>
      </c>
      <c r="BF4373" s="4" t="s">
        <v>180</v>
      </c>
      <c r="BG4373" s="4">
        <v>21</v>
      </c>
    </row>
    <row r="4374" spans="1:59" x14ac:dyDescent="0.2">
      <c r="A4374" s="4">
        <v>2021</v>
      </c>
      <c r="B4374" s="4">
        <v>1</v>
      </c>
      <c r="C4374" s="4" t="s">
        <v>299</v>
      </c>
      <c r="D4374" s="4">
        <v>13</v>
      </c>
      <c r="E4374" s="4" t="s">
        <v>1026</v>
      </c>
      <c r="F4374" s="4">
        <v>2015130001</v>
      </c>
      <c r="G4374" s="4" t="s">
        <v>1027</v>
      </c>
      <c r="H4374" s="4">
        <v>645</v>
      </c>
      <c r="I4374" s="4" t="s">
        <v>1079</v>
      </c>
      <c r="J4374" s="4">
        <v>10007</v>
      </c>
      <c r="K4374" s="4" t="s">
        <v>132</v>
      </c>
      <c r="L4374" s="4" t="s">
        <v>7510</v>
      </c>
      <c r="M4374" s="4" t="s">
        <v>4424</v>
      </c>
      <c r="O4374" s="4" t="s">
        <v>4425</v>
      </c>
      <c r="P4374" s="4" t="s">
        <v>4805</v>
      </c>
      <c r="Q4374" s="4">
        <v>23210</v>
      </c>
      <c r="R4374" s="4" t="s">
        <v>1109</v>
      </c>
      <c r="S4374" s="4">
        <v>230</v>
      </c>
      <c r="T4374" s="4" t="s">
        <v>91</v>
      </c>
      <c r="U4374" s="4">
        <v>3510</v>
      </c>
      <c r="V4374" s="4" t="s">
        <v>92</v>
      </c>
      <c r="W4374" s="4" t="s">
        <v>93</v>
      </c>
      <c r="X4374" s="4" t="s">
        <v>94</v>
      </c>
      <c r="Y4374" s="4" t="s">
        <v>1247</v>
      </c>
      <c r="Z4374" s="4">
        <v>62000</v>
      </c>
      <c r="AA4374" s="4" t="s">
        <v>1222</v>
      </c>
      <c r="AB4374" s="4">
        <v>62000</v>
      </c>
      <c r="AC4374" s="4" t="s">
        <v>1222</v>
      </c>
      <c r="AD4374" s="4">
        <v>421</v>
      </c>
      <c r="AE4374" s="4" t="s">
        <v>1034</v>
      </c>
      <c r="AF4374" s="4" t="s">
        <v>83</v>
      </c>
      <c r="AG4374" s="4" t="s">
        <v>84</v>
      </c>
      <c r="AH4374" s="4">
        <v>1</v>
      </c>
      <c r="AM4374" s="4" t="s">
        <v>76</v>
      </c>
      <c r="AN4374" s="4">
        <v>0</v>
      </c>
      <c r="AO4374" s="4">
        <v>0</v>
      </c>
      <c r="AP4374" s="4">
        <v>0</v>
      </c>
      <c r="AQ4374" s="4">
        <v>0</v>
      </c>
      <c r="AR4374" s="4">
        <v>0</v>
      </c>
      <c r="AS4374" s="4">
        <v>0</v>
      </c>
      <c r="AT4374" s="4">
        <v>2114</v>
      </c>
      <c r="AU4374" s="4">
        <v>2500</v>
      </c>
      <c r="AV4374" s="4">
        <v>2500</v>
      </c>
      <c r="AY4374" s="4">
        <v>0</v>
      </c>
      <c r="BF4374" s="4" t="s">
        <v>180</v>
      </c>
      <c r="BG4374" s="4">
        <v>21</v>
      </c>
    </row>
    <row r="4375" spans="1:59" x14ac:dyDescent="0.2">
      <c r="A4375" s="4">
        <v>2021</v>
      </c>
      <c r="B4375" s="4">
        <v>1</v>
      </c>
      <c r="C4375" s="4" t="s">
        <v>299</v>
      </c>
      <c r="D4375" s="4">
        <v>13</v>
      </c>
      <c r="E4375" s="4" t="s">
        <v>1026</v>
      </c>
      <c r="F4375" s="4">
        <v>2017130076</v>
      </c>
      <c r="G4375" s="4" t="s">
        <v>3150</v>
      </c>
      <c r="H4375" s="4">
        <v>645</v>
      </c>
      <c r="I4375" s="4" t="s">
        <v>1079</v>
      </c>
      <c r="J4375" s="4">
        <v>10007</v>
      </c>
      <c r="K4375" s="4" t="s">
        <v>132</v>
      </c>
      <c r="L4375" s="4" t="s">
        <v>7555</v>
      </c>
      <c r="M4375" s="4" t="s">
        <v>1323</v>
      </c>
      <c r="O4375" s="4" t="s">
        <v>3151</v>
      </c>
      <c r="P4375" s="4" t="s">
        <v>4805</v>
      </c>
      <c r="Q4375" s="4">
        <v>23210</v>
      </c>
      <c r="R4375" s="4" t="s">
        <v>1109</v>
      </c>
      <c r="S4375" s="4">
        <v>230</v>
      </c>
      <c r="T4375" s="4" t="s">
        <v>91</v>
      </c>
      <c r="U4375" s="4">
        <v>3510</v>
      </c>
      <c r="V4375" s="4" t="s">
        <v>92</v>
      </c>
      <c r="W4375" s="4" t="s">
        <v>93</v>
      </c>
      <c r="X4375" s="4" t="s">
        <v>94</v>
      </c>
      <c r="Y4375" s="4" t="s">
        <v>1247</v>
      </c>
      <c r="Z4375" s="4">
        <v>62000</v>
      </c>
      <c r="AA4375" s="4" t="s">
        <v>1222</v>
      </c>
      <c r="AB4375" s="4">
        <v>62000</v>
      </c>
      <c r="AC4375" s="4" t="s">
        <v>1222</v>
      </c>
      <c r="AD4375" s="4">
        <v>421</v>
      </c>
      <c r="AE4375" s="4" t="s">
        <v>1034</v>
      </c>
      <c r="AF4375" s="4" t="s">
        <v>83</v>
      </c>
      <c r="AG4375" s="4" t="s">
        <v>84</v>
      </c>
      <c r="AH4375" s="4">
        <v>1</v>
      </c>
      <c r="AM4375" s="4" t="s">
        <v>76</v>
      </c>
      <c r="AN4375" s="4">
        <v>0</v>
      </c>
      <c r="AO4375" s="4">
        <v>0</v>
      </c>
      <c r="AP4375" s="4">
        <v>0</v>
      </c>
      <c r="AQ4375" s="4">
        <v>0</v>
      </c>
      <c r="AR4375" s="4">
        <v>0</v>
      </c>
      <c r="AS4375" s="4">
        <v>0</v>
      </c>
      <c r="AT4375" s="4">
        <v>3624</v>
      </c>
      <c r="AU4375" s="4">
        <v>4285.7142857142899</v>
      </c>
      <c r="AV4375" s="4">
        <v>4285.7142857142899</v>
      </c>
      <c r="AY4375" s="4">
        <v>0</v>
      </c>
      <c r="BF4375" s="4" t="s">
        <v>180</v>
      </c>
      <c r="BG4375" s="4">
        <v>21</v>
      </c>
    </row>
    <row r="4376" spans="1:59" x14ac:dyDescent="0.2">
      <c r="A4376" s="4">
        <v>2021</v>
      </c>
      <c r="B4376" s="4">
        <v>1</v>
      </c>
      <c r="C4376" s="4" t="s">
        <v>299</v>
      </c>
      <c r="D4376" s="4">
        <v>13</v>
      </c>
      <c r="E4376" s="4" t="s">
        <v>1026</v>
      </c>
      <c r="F4376" s="4">
        <v>2018131002</v>
      </c>
      <c r="G4376" s="4" t="s">
        <v>5262</v>
      </c>
      <c r="H4376" s="4">
        <v>645</v>
      </c>
      <c r="I4376" s="4" t="s">
        <v>1079</v>
      </c>
      <c r="J4376" s="4">
        <v>10007</v>
      </c>
      <c r="K4376" s="4" t="s">
        <v>132</v>
      </c>
      <c r="L4376" s="4" t="s">
        <v>5263</v>
      </c>
      <c r="M4376" s="4" t="s">
        <v>7579</v>
      </c>
      <c r="O4376" s="4" t="s">
        <v>7580</v>
      </c>
      <c r="P4376" s="4" t="s">
        <v>4805</v>
      </c>
      <c r="Q4376" s="4">
        <v>24081</v>
      </c>
      <c r="R4376" s="4" t="s">
        <v>151</v>
      </c>
      <c r="S4376" s="4">
        <v>240</v>
      </c>
      <c r="T4376" s="4" t="s">
        <v>144</v>
      </c>
      <c r="U4376" s="4">
        <v>8522</v>
      </c>
      <c r="V4376" s="4" t="s">
        <v>152</v>
      </c>
      <c r="W4376" s="4" t="s">
        <v>88</v>
      </c>
      <c r="X4376" s="4" t="s">
        <v>87</v>
      </c>
      <c r="Y4376" s="4" t="s">
        <v>5266</v>
      </c>
      <c r="Z4376" s="4">
        <v>62000</v>
      </c>
      <c r="AA4376" s="4" t="s">
        <v>1222</v>
      </c>
      <c r="AB4376" s="4">
        <v>62000</v>
      </c>
      <c r="AC4376" s="4" t="s">
        <v>1222</v>
      </c>
      <c r="AD4376" s="4">
        <v>110</v>
      </c>
      <c r="AE4376" s="4" t="s">
        <v>67</v>
      </c>
      <c r="AF4376" s="4" t="s">
        <v>178</v>
      </c>
      <c r="AG4376" s="4" t="s">
        <v>179</v>
      </c>
      <c r="AH4376" s="4">
        <v>1</v>
      </c>
      <c r="AM4376" s="4" t="s">
        <v>76</v>
      </c>
      <c r="AN4376" s="4">
        <v>0</v>
      </c>
      <c r="AO4376" s="4">
        <v>0</v>
      </c>
      <c r="AP4376" s="4">
        <v>0</v>
      </c>
      <c r="AQ4376" s="4">
        <v>1.7050000000000001</v>
      </c>
      <c r="AR4376" s="4">
        <v>2.0163197729422899</v>
      </c>
      <c r="AS4376" s="4">
        <v>2.0163197729422899</v>
      </c>
      <c r="AT4376" s="4">
        <v>0</v>
      </c>
      <c r="AU4376" s="4">
        <v>0</v>
      </c>
      <c r="AV4376" s="4">
        <v>0</v>
      </c>
      <c r="BF4376" s="4" t="s">
        <v>180</v>
      </c>
      <c r="BG4376" s="4">
        <v>10</v>
      </c>
    </row>
    <row r="4377" spans="1:59" x14ac:dyDescent="0.2">
      <c r="A4377" s="4">
        <v>2021</v>
      </c>
      <c r="B4377" s="4">
        <v>1</v>
      </c>
      <c r="C4377" s="4" t="s">
        <v>299</v>
      </c>
      <c r="D4377" s="4">
        <v>13</v>
      </c>
      <c r="E4377" s="4" t="s">
        <v>1026</v>
      </c>
      <c r="F4377" s="4">
        <v>2019131018</v>
      </c>
      <c r="G4377" s="4" t="s">
        <v>1027</v>
      </c>
      <c r="H4377" s="4">
        <v>645</v>
      </c>
      <c r="I4377" s="4" t="s">
        <v>1079</v>
      </c>
      <c r="J4377" s="4">
        <v>10007</v>
      </c>
      <c r="K4377" s="4" t="s">
        <v>132</v>
      </c>
      <c r="L4377" s="4" t="s">
        <v>7588</v>
      </c>
      <c r="M4377" s="4" t="s">
        <v>7589</v>
      </c>
      <c r="O4377" s="4" t="s">
        <v>1475</v>
      </c>
      <c r="Q4377" s="4">
        <v>24040</v>
      </c>
      <c r="R4377" s="4" t="s">
        <v>1131</v>
      </c>
      <c r="S4377" s="4">
        <v>240</v>
      </c>
      <c r="T4377" s="4" t="s">
        <v>144</v>
      </c>
      <c r="U4377" s="4">
        <v>6492</v>
      </c>
      <c r="V4377" s="4" t="s">
        <v>1132</v>
      </c>
      <c r="W4377" s="4" t="s">
        <v>145</v>
      </c>
      <c r="X4377" s="4" t="s">
        <v>146</v>
      </c>
      <c r="Y4377" s="4" t="s">
        <v>1247</v>
      </c>
      <c r="Z4377" s="4">
        <v>62000</v>
      </c>
      <c r="AA4377" s="4" t="s">
        <v>1222</v>
      </c>
      <c r="AB4377" s="4">
        <v>62000</v>
      </c>
      <c r="AC4377" s="4" t="s">
        <v>1222</v>
      </c>
      <c r="AD4377" s="4">
        <v>421</v>
      </c>
      <c r="AE4377" s="4" t="s">
        <v>1034</v>
      </c>
      <c r="AF4377" s="4" t="s">
        <v>83</v>
      </c>
      <c r="AG4377" s="4" t="s">
        <v>84</v>
      </c>
      <c r="AH4377" s="4">
        <v>1</v>
      </c>
      <c r="AM4377" s="4" t="s">
        <v>76</v>
      </c>
      <c r="AN4377" s="4">
        <v>0</v>
      </c>
      <c r="AO4377" s="4">
        <v>0</v>
      </c>
      <c r="AP4377" s="4">
        <v>0</v>
      </c>
      <c r="AQ4377" s="4">
        <v>0</v>
      </c>
      <c r="AR4377" s="4">
        <v>0</v>
      </c>
      <c r="AS4377" s="4">
        <v>0</v>
      </c>
      <c r="AT4377" s="4">
        <v>3171</v>
      </c>
      <c r="AU4377" s="4">
        <v>3750</v>
      </c>
      <c r="AV4377" s="4">
        <v>3750</v>
      </c>
      <c r="AY4377" s="4">
        <v>0</v>
      </c>
      <c r="BF4377" s="4" t="s">
        <v>180</v>
      </c>
      <c r="BG4377" s="4">
        <v>21</v>
      </c>
    </row>
    <row r="4378" spans="1:59" x14ac:dyDescent="0.2">
      <c r="A4378" s="4">
        <v>2021</v>
      </c>
      <c r="B4378" s="4">
        <v>1</v>
      </c>
      <c r="C4378" s="4" t="s">
        <v>299</v>
      </c>
      <c r="D4378" s="4">
        <v>13</v>
      </c>
      <c r="E4378" s="4" t="s">
        <v>1026</v>
      </c>
      <c r="F4378" s="4">
        <v>2019131019</v>
      </c>
      <c r="G4378" s="4" t="s">
        <v>4193</v>
      </c>
      <c r="H4378" s="4">
        <v>645</v>
      </c>
      <c r="I4378" s="4" t="s">
        <v>1079</v>
      </c>
      <c r="J4378" s="4">
        <v>10007</v>
      </c>
      <c r="K4378" s="4" t="s">
        <v>132</v>
      </c>
      <c r="L4378" s="4" t="s">
        <v>4194</v>
      </c>
      <c r="M4378" s="4" t="s">
        <v>7590</v>
      </c>
      <c r="O4378" s="4" t="s">
        <v>4196</v>
      </c>
      <c r="P4378" s="4" t="s">
        <v>4805</v>
      </c>
      <c r="Q4378" s="4">
        <v>23642</v>
      </c>
      <c r="R4378" s="4" t="s">
        <v>4197</v>
      </c>
      <c r="S4378" s="4">
        <v>230</v>
      </c>
      <c r="T4378" s="4" t="s">
        <v>91</v>
      </c>
      <c r="U4378" s="4">
        <v>3510</v>
      </c>
      <c r="V4378" s="4" t="s">
        <v>92</v>
      </c>
      <c r="W4378" s="4" t="s">
        <v>93</v>
      </c>
      <c r="X4378" s="4" t="s">
        <v>94</v>
      </c>
      <c r="Y4378" s="4" t="s">
        <v>1247</v>
      </c>
      <c r="Z4378" s="4">
        <v>62000</v>
      </c>
      <c r="AA4378" s="4" t="s">
        <v>1222</v>
      </c>
      <c r="AB4378" s="4">
        <v>62000</v>
      </c>
      <c r="AC4378" s="4" t="s">
        <v>1222</v>
      </c>
      <c r="AD4378" s="4">
        <v>421</v>
      </c>
      <c r="AE4378" s="4" t="s">
        <v>1034</v>
      </c>
      <c r="AF4378" s="4" t="s">
        <v>83</v>
      </c>
      <c r="AG4378" s="4" t="s">
        <v>84</v>
      </c>
      <c r="AH4378" s="4">
        <v>1</v>
      </c>
      <c r="AM4378" s="4" t="s">
        <v>76</v>
      </c>
      <c r="AN4378" s="4">
        <v>0</v>
      </c>
      <c r="AO4378" s="4">
        <v>0</v>
      </c>
      <c r="AP4378" s="4">
        <v>0</v>
      </c>
      <c r="AQ4378" s="4">
        <v>0</v>
      </c>
      <c r="AR4378" s="4">
        <v>0</v>
      </c>
      <c r="AS4378" s="4">
        <v>0</v>
      </c>
      <c r="AT4378" s="4">
        <v>1537.4545499999999</v>
      </c>
      <c r="AU4378" s="4">
        <v>1818.18182355724</v>
      </c>
      <c r="AV4378" s="4">
        <v>1818.18182355724</v>
      </c>
      <c r="AY4378" s="4">
        <v>0</v>
      </c>
      <c r="BF4378" s="4" t="s">
        <v>180</v>
      </c>
      <c r="BG4378" s="4">
        <v>21</v>
      </c>
    </row>
    <row r="4379" spans="1:59" x14ac:dyDescent="0.2">
      <c r="A4379" s="4">
        <v>2021</v>
      </c>
      <c r="B4379" s="4">
        <v>1</v>
      </c>
      <c r="C4379" s="4" t="s">
        <v>299</v>
      </c>
      <c r="D4379" s="4">
        <v>13</v>
      </c>
      <c r="E4379" s="4" t="s">
        <v>1026</v>
      </c>
      <c r="F4379" s="4">
        <v>2020131027</v>
      </c>
      <c r="G4379" s="4" t="s">
        <v>5425</v>
      </c>
      <c r="H4379" s="4">
        <v>645</v>
      </c>
      <c r="I4379" s="4" t="s">
        <v>1079</v>
      </c>
      <c r="J4379" s="4">
        <v>10007</v>
      </c>
      <c r="K4379" s="4" t="s">
        <v>132</v>
      </c>
      <c r="L4379" s="4" t="s">
        <v>5426</v>
      </c>
      <c r="M4379" s="4" t="s">
        <v>7619</v>
      </c>
      <c r="O4379" s="4" t="s">
        <v>7573</v>
      </c>
      <c r="P4379" s="4" t="s">
        <v>4805</v>
      </c>
      <c r="Q4379" s="4">
        <v>23640</v>
      </c>
      <c r="R4379" s="4" t="s">
        <v>5428</v>
      </c>
      <c r="S4379" s="4">
        <v>230</v>
      </c>
      <c r="T4379" s="4" t="s">
        <v>91</v>
      </c>
      <c r="U4379" s="4">
        <v>3520</v>
      </c>
      <c r="V4379" s="4" t="s">
        <v>5429</v>
      </c>
      <c r="W4379" s="4" t="s">
        <v>93</v>
      </c>
      <c r="X4379" s="4" t="s">
        <v>94</v>
      </c>
      <c r="Y4379" s="4" t="s">
        <v>5430</v>
      </c>
      <c r="Z4379" s="4">
        <v>63000</v>
      </c>
      <c r="AA4379" s="4" t="s">
        <v>1292</v>
      </c>
      <c r="AB4379" s="4">
        <v>63000</v>
      </c>
      <c r="AC4379" s="4" t="s">
        <v>1292</v>
      </c>
      <c r="AD4379" s="4">
        <v>110</v>
      </c>
      <c r="AE4379" s="4" t="s">
        <v>67</v>
      </c>
      <c r="AF4379" s="4" t="s">
        <v>178</v>
      </c>
      <c r="AG4379" s="4" t="s">
        <v>179</v>
      </c>
      <c r="AH4379" s="4">
        <v>1</v>
      </c>
      <c r="AM4379" s="4" t="s">
        <v>76</v>
      </c>
      <c r="AN4379" s="4">
        <v>0</v>
      </c>
      <c r="AO4379" s="4">
        <v>0</v>
      </c>
      <c r="AP4379" s="4">
        <v>0</v>
      </c>
      <c r="AQ4379" s="4">
        <v>5.0517799999999999</v>
      </c>
      <c r="AR4379" s="4">
        <v>5.9741958372753103</v>
      </c>
      <c r="AS4379" s="4">
        <v>5.9741958372753103</v>
      </c>
      <c r="AT4379" s="4">
        <v>0</v>
      </c>
      <c r="AU4379" s="4">
        <v>0</v>
      </c>
      <c r="AV4379" s="4">
        <v>0</v>
      </c>
      <c r="BF4379" s="4" t="s">
        <v>180</v>
      </c>
      <c r="BG4379" s="4">
        <v>10</v>
      </c>
    </row>
    <row r="4380" spans="1:59" x14ac:dyDescent="0.2">
      <c r="A4380" s="4">
        <v>2021</v>
      </c>
      <c r="B4380" s="4">
        <v>1</v>
      </c>
      <c r="C4380" s="4" t="s">
        <v>299</v>
      </c>
      <c r="D4380" s="4">
        <v>13</v>
      </c>
      <c r="E4380" s="4" t="s">
        <v>1026</v>
      </c>
      <c r="F4380" s="4">
        <v>2021131010</v>
      </c>
      <c r="G4380" s="4" t="s">
        <v>1027</v>
      </c>
      <c r="H4380" s="4">
        <v>645</v>
      </c>
      <c r="I4380" s="4" t="s">
        <v>1079</v>
      </c>
      <c r="J4380" s="4">
        <v>10007</v>
      </c>
      <c r="K4380" s="4" t="s">
        <v>132</v>
      </c>
      <c r="L4380" s="4" t="s">
        <v>7610</v>
      </c>
      <c r="M4380" s="4" t="s">
        <v>7635</v>
      </c>
      <c r="O4380" s="4" t="s">
        <v>1475</v>
      </c>
      <c r="P4380" s="4" t="s">
        <v>260</v>
      </c>
      <c r="Q4380" s="4">
        <v>24040</v>
      </c>
      <c r="R4380" s="4" t="s">
        <v>1131</v>
      </c>
      <c r="S4380" s="4">
        <v>240</v>
      </c>
      <c r="T4380" s="4" t="s">
        <v>144</v>
      </c>
      <c r="U4380" s="4">
        <v>6492</v>
      </c>
      <c r="V4380" s="4" t="s">
        <v>1132</v>
      </c>
      <c r="W4380" s="4" t="s">
        <v>145</v>
      </c>
      <c r="X4380" s="4" t="s">
        <v>146</v>
      </c>
      <c r="Y4380" s="4" t="s">
        <v>1247</v>
      </c>
      <c r="Z4380" s="4">
        <v>62000</v>
      </c>
      <c r="AA4380" s="4" t="s">
        <v>1222</v>
      </c>
      <c r="AB4380" s="4">
        <v>62000</v>
      </c>
      <c r="AC4380" s="4" t="s">
        <v>1222</v>
      </c>
      <c r="AD4380" s="4">
        <v>421</v>
      </c>
      <c r="AE4380" s="4" t="s">
        <v>1034</v>
      </c>
      <c r="AF4380" s="4" t="s">
        <v>83</v>
      </c>
      <c r="AG4380" s="4" t="s">
        <v>84</v>
      </c>
      <c r="AH4380" s="4">
        <v>1</v>
      </c>
      <c r="AM4380" s="4" t="s">
        <v>76</v>
      </c>
      <c r="AN4380" s="4">
        <v>4228</v>
      </c>
      <c r="AO4380" s="4">
        <v>5000</v>
      </c>
      <c r="AP4380" s="4">
        <v>5000</v>
      </c>
      <c r="AQ4380" s="4">
        <v>4228</v>
      </c>
      <c r="AR4380" s="4">
        <v>5000</v>
      </c>
      <c r="AS4380" s="4">
        <v>5000</v>
      </c>
      <c r="AT4380" s="4">
        <v>0</v>
      </c>
      <c r="AU4380" s="4">
        <v>0</v>
      </c>
      <c r="AV4380" s="4">
        <v>0</v>
      </c>
      <c r="AY4380" s="4">
        <v>0</v>
      </c>
      <c r="BF4380" s="4" t="s">
        <v>180</v>
      </c>
      <c r="BG4380" s="4">
        <v>21</v>
      </c>
    </row>
    <row r="4381" spans="1:59" x14ac:dyDescent="0.2">
      <c r="A4381" s="4">
        <v>2021</v>
      </c>
      <c r="B4381" s="4">
        <v>1</v>
      </c>
      <c r="C4381" s="4" t="s">
        <v>299</v>
      </c>
      <c r="D4381" s="4">
        <v>8</v>
      </c>
      <c r="E4381" s="4" t="s">
        <v>986</v>
      </c>
      <c r="F4381" s="4">
        <v>2017500168</v>
      </c>
      <c r="G4381" s="4" t="s">
        <v>3499</v>
      </c>
      <c r="H4381" s="4">
        <v>645</v>
      </c>
      <c r="I4381" s="4" t="s">
        <v>1079</v>
      </c>
      <c r="J4381" s="4">
        <v>10007</v>
      </c>
      <c r="K4381" s="4" t="s">
        <v>132</v>
      </c>
      <c r="L4381" s="4" t="s">
        <v>3500</v>
      </c>
      <c r="M4381" s="4" t="s">
        <v>3501</v>
      </c>
      <c r="N4381" s="4" t="s">
        <v>6485</v>
      </c>
      <c r="O4381" s="4" t="s">
        <v>3502</v>
      </c>
      <c r="Q4381" s="4">
        <v>32171</v>
      </c>
      <c r="R4381" s="4" t="s">
        <v>137</v>
      </c>
      <c r="S4381" s="4">
        <v>320</v>
      </c>
      <c r="T4381" s="4" t="s">
        <v>78</v>
      </c>
      <c r="U4381" s="4" t="s">
        <v>138</v>
      </c>
      <c r="V4381" s="4" t="s">
        <v>139</v>
      </c>
      <c r="W4381" s="4" t="s">
        <v>138</v>
      </c>
      <c r="X4381" s="4" t="s">
        <v>139</v>
      </c>
      <c r="Y4381" s="4" t="s">
        <v>3503</v>
      </c>
      <c r="Z4381" s="4">
        <v>61000</v>
      </c>
      <c r="AA4381" s="4" t="s">
        <v>1064</v>
      </c>
      <c r="AB4381" s="4">
        <v>61000</v>
      </c>
      <c r="AC4381" s="4" t="s">
        <v>1064</v>
      </c>
      <c r="AD4381" s="4">
        <v>110</v>
      </c>
      <c r="AE4381" s="4" t="s">
        <v>67</v>
      </c>
      <c r="AF4381" s="4" t="s">
        <v>83</v>
      </c>
      <c r="AG4381" s="4" t="s">
        <v>84</v>
      </c>
      <c r="AH4381" s="4">
        <v>1</v>
      </c>
      <c r="AM4381" s="4" t="s">
        <v>76</v>
      </c>
      <c r="AN4381" s="4">
        <v>0</v>
      </c>
      <c r="AO4381" s="4">
        <v>0</v>
      </c>
      <c r="AP4381" s="4">
        <v>0</v>
      </c>
      <c r="AQ4381" s="4">
        <v>28.37499</v>
      </c>
      <c r="AR4381" s="4">
        <v>33.556043046357601</v>
      </c>
      <c r="AS4381" s="4">
        <v>33.556043046357601</v>
      </c>
      <c r="AT4381" s="4">
        <v>0</v>
      </c>
      <c r="AU4381" s="4">
        <v>0</v>
      </c>
      <c r="AV4381" s="4">
        <v>0</v>
      </c>
      <c r="BF4381" s="4" t="s">
        <v>180</v>
      </c>
      <c r="BG4381" s="4">
        <v>10</v>
      </c>
    </row>
    <row r="4382" spans="1:59" x14ac:dyDescent="0.2">
      <c r="A4382" s="4">
        <v>2021</v>
      </c>
      <c r="B4382" s="4">
        <v>1</v>
      </c>
      <c r="C4382" s="4" t="s">
        <v>299</v>
      </c>
      <c r="D4382" s="4">
        <v>8</v>
      </c>
      <c r="E4382" s="4" t="s">
        <v>986</v>
      </c>
      <c r="F4382" s="4">
        <v>2018500187</v>
      </c>
      <c r="G4382" s="4" t="s">
        <v>1078</v>
      </c>
      <c r="H4382" s="4">
        <v>645</v>
      </c>
      <c r="I4382" s="4" t="s">
        <v>1079</v>
      </c>
      <c r="J4382" s="4">
        <v>10007</v>
      </c>
      <c r="K4382" s="4" t="s">
        <v>132</v>
      </c>
      <c r="L4382" s="4" t="s">
        <v>1080</v>
      </c>
      <c r="M4382" s="4" t="s">
        <v>1081</v>
      </c>
      <c r="N4382" s="4" t="s">
        <v>6485</v>
      </c>
      <c r="O4382" s="4" t="s">
        <v>1082</v>
      </c>
      <c r="Q4382" s="4">
        <v>12220</v>
      </c>
      <c r="R4382" s="4" t="s">
        <v>269</v>
      </c>
      <c r="S4382" s="4">
        <v>120</v>
      </c>
      <c r="T4382" s="4" t="s">
        <v>209</v>
      </c>
      <c r="U4382" s="4">
        <v>86</v>
      </c>
      <c r="V4382" s="4" t="s">
        <v>210</v>
      </c>
      <c r="W4382" s="4" t="s">
        <v>211</v>
      </c>
      <c r="X4382" s="4" t="s">
        <v>212</v>
      </c>
      <c r="Y4382" s="4" t="s">
        <v>1083</v>
      </c>
      <c r="Z4382" s="4">
        <v>61000</v>
      </c>
      <c r="AA4382" s="4" t="s">
        <v>1064</v>
      </c>
      <c r="AB4382" s="4">
        <v>61000</v>
      </c>
      <c r="AC4382" s="4" t="s">
        <v>1064</v>
      </c>
      <c r="AD4382" s="4">
        <v>110</v>
      </c>
      <c r="AE4382" s="4" t="s">
        <v>67</v>
      </c>
      <c r="AF4382" s="4" t="s">
        <v>83</v>
      </c>
      <c r="AG4382" s="4" t="s">
        <v>84</v>
      </c>
      <c r="AH4382" s="4">
        <v>1</v>
      </c>
      <c r="AM4382" s="4" t="s">
        <v>76</v>
      </c>
      <c r="AN4382" s="4">
        <v>0</v>
      </c>
      <c r="AO4382" s="4">
        <v>0</v>
      </c>
      <c r="AP4382" s="4">
        <v>0</v>
      </c>
      <c r="AQ4382" s="4">
        <v>7.1555499999999999</v>
      </c>
      <c r="AR4382" s="4">
        <v>8.4620979186376495</v>
      </c>
      <c r="AS4382" s="4">
        <v>8.4620979186376495</v>
      </c>
      <c r="AT4382" s="4">
        <v>0</v>
      </c>
      <c r="AU4382" s="4">
        <v>0</v>
      </c>
      <c r="AV4382" s="4">
        <v>0</v>
      </c>
      <c r="BF4382" s="4" t="s">
        <v>180</v>
      </c>
      <c r="BG4382" s="4">
        <v>10</v>
      </c>
    </row>
    <row r="4383" spans="1:59" x14ac:dyDescent="0.2">
      <c r="A4383" s="4">
        <v>2021</v>
      </c>
      <c r="B4383" s="4">
        <v>1</v>
      </c>
      <c r="C4383" s="4" t="s">
        <v>299</v>
      </c>
      <c r="D4383" s="4">
        <v>13</v>
      </c>
      <c r="E4383" s="4" t="s">
        <v>1026</v>
      </c>
      <c r="F4383" s="4">
        <v>2021131020</v>
      </c>
      <c r="G4383" s="4" t="s">
        <v>1027</v>
      </c>
      <c r="H4383" s="4">
        <v>645</v>
      </c>
      <c r="I4383" s="4" t="s">
        <v>1079</v>
      </c>
      <c r="J4383" s="4">
        <v>10007</v>
      </c>
      <c r="K4383" s="4" t="s">
        <v>132</v>
      </c>
      <c r="L4383" s="4" t="s">
        <v>8251</v>
      </c>
      <c r="M4383" s="4" t="s">
        <v>8252</v>
      </c>
      <c r="O4383" s="4" t="s">
        <v>8253</v>
      </c>
      <c r="Q4383" s="4">
        <v>24040</v>
      </c>
      <c r="R4383" s="4" t="s">
        <v>1131</v>
      </c>
      <c r="S4383" s="4">
        <v>240</v>
      </c>
      <c r="T4383" s="4" t="s">
        <v>144</v>
      </c>
      <c r="U4383" s="4">
        <v>6492</v>
      </c>
      <c r="V4383" s="4" t="s">
        <v>1132</v>
      </c>
      <c r="W4383" s="4" t="s">
        <v>145</v>
      </c>
      <c r="X4383" s="4" t="s">
        <v>146</v>
      </c>
      <c r="Y4383" s="4" t="s">
        <v>1247</v>
      </c>
      <c r="Z4383" s="4">
        <v>62000</v>
      </c>
      <c r="AA4383" s="4" t="s">
        <v>1222</v>
      </c>
      <c r="AB4383" s="4">
        <v>62000</v>
      </c>
      <c r="AC4383" s="4" t="s">
        <v>1222</v>
      </c>
      <c r="AD4383" s="4">
        <v>421</v>
      </c>
      <c r="AE4383" s="4" t="s">
        <v>1034</v>
      </c>
      <c r="AF4383" s="4" t="s">
        <v>83</v>
      </c>
      <c r="AG4383" s="4" t="s">
        <v>84</v>
      </c>
      <c r="AH4383" s="4">
        <v>1</v>
      </c>
      <c r="AM4383" s="4" t="s">
        <v>76</v>
      </c>
      <c r="AN4383" s="4">
        <v>15000</v>
      </c>
      <c r="AO4383" s="4">
        <v>17738.8836329234</v>
      </c>
      <c r="AP4383" s="4">
        <v>17738.8836329234</v>
      </c>
      <c r="AQ4383" s="4">
        <v>0</v>
      </c>
      <c r="AR4383" s="4">
        <v>0</v>
      </c>
      <c r="AS4383" s="4">
        <v>0</v>
      </c>
      <c r="AT4383" s="4">
        <v>0</v>
      </c>
      <c r="AU4383" s="4">
        <v>0</v>
      </c>
      <c r="AV4383" s="4">
        <v>0</v>
      </c>
      <c r="AY4383" s="4">
        <v>0</v>
      </c>
      <c r="BF4383" s="4" t="s">
        <v>180</v>
      </c>
      <c r="BG4383" s="4">
        <v>21</v>
      </c>
    </row>
    <row r="4384" spans="1:59" x14ac:dyDescent="0.2">
      <c r="A4384" s="4">
        <v>2019</v>
      </c>
      <c r="B4384" s="4">
        <v>1</v>
      </c>
      <c r="C4384" s="4" t="s">
        <v>299</v>
      </c>
      <c r="D4384" s="4">
        <v>6</v>
      </c>
      <c r="E4384" s="4" t="s">
        <v>8314</v>
      </c>
      <c r="F4384" s="4">
        <v>2019648149</v>
      </c>
      <c r="G4384" s="4" t="s">
        <v>8315</v>
      </c>
      <c r="H4384" s="4">
        <v>645</v>
      </c>
      <c r="I4384" s="4" t="s">
        <v>1079</v>
      </c>
      <c r="J4384" s="4">
        <v>10007</v>
      </c>
      <c r="K4384" s="4" t="s">
        <v>132</v>
      </c>
      <c r="L4384" s="4" t="s">
        <v>8316</v>
      </c>
      <c r="M4384" s="4" t="s">
        <v>8317</v>
      </c>
      <c r="O4384" s="4" t="s">
        <v>8318</v>
      </c>
      <c r="Q4384" s="4">
        <v>16010</v>
      </c>
      <c r="R4384" s="4" t="s">
        <v>150</v>
      </c>
      <c r="S4384" s="4">
        <v>160</v>
      </c>
      <c r="T4384" s="4" t="s">
        <v>129</v>
      </c>
      <c r="U4384" s="4">
        <v>8430</v>
      </c>
      <c r="V4384" s="4" t="s">
        <v>130</v>
      </c>
      <c r="W4384" s="4" t="s">
        <v>64</v>
      </c>
      <c r="X4384" s="4" t="s">
        <v>65</v>
      </c>
      <c r="Y4384" s="4" t="s">
        <v>8319</v>
      </c>
      <c r="Z4384" s="4">
        <v>22000</v>
      </c>
      <c r="AA4384" s="4" t="s">
        <v>304</v>
      </c>
      <c r="AB4384" s="4">
        <v>22000</v>
      </c>
      <c r="AC4384" s="4" t="s">
        <v>304</v>
      </c>
      <c r="AD4384" s="4">
        <v>110</v>
      </c>
      <c r="AE4384" s="4" t="s">
        <v>67</v>
      </c>
      <c r="AF4384" s="4" t="s">
        <v>83</v>
      </c>
      <c r="AG4384" s="4" t="s">
        <v>84</v>
      </c>
      <c r="AH4384" s="4">
        <v>1</v>
      </c>
      <c r="AM4384" s="4" t="s">
        <v>76</v>
      </c>
      <c r="AN4384" s="4">
        <v>1.1100000000000001</v>
      </c>
      <c r="AO4384" s="4">
        <v>1.24258367849547</v>
      </c>
      <c r="AP4384" s="4">
        <v>1.37242696219702</v>
      </c>
      <c r="AQ4384" s="4">
        <v>1.1100000000000001</v>
      </c>
      <c r="AR4384" s="4">
        <v>1.24258367849547</v>
      </c>
      <c r="AS4384" s="4">
        <v>1.37242696219702</v>
      </c>
      <c r="AT4384" s="4">
        <v>0</v>
      </c>
      <c r="AU4384" s="4">
        <v>0</v>
      </c>
      <c r="AV4384" s="4">
        <v>0</v>
      </c>
      <c r="BF4384" s="4" t="s">
        <v>8313</v>
      </c>
      <c r="BG4384" s="4">
        <v>10</v>
      </c>
    </row>
    <row r="4385" spans="1:59" x14ac:dyDescent="0.2">
      <c r="A4385" s="4">
        <v>2019</v>
      </c>
      <c r="B4385" s="4">
        <v>1</v>
      </c>
      <c r="C4385" s="4" t="s">
        <v>299</v>
      </c>
      <c r="D4385" s="4">
        <v>6</v>
      </c>
      <c r="E4385" s="4" t="s">
        <v>8314</v>
      </c>
      <c r="F4385" s="4">
        <v>2019648073</v>
      </c>
      <c r="G4385" s="4" t="s">
        <v>8483</v>
      </c>
      <c r="H4385" s="4">
        <v>645</v>
      </c>
      <c r="I4385" s="4" t="s">
        <v>1079</v>
      </c>
      <c r="J4385" s="4">
        <v>10007</v>
      </c>
      <c r="K4385" s="4" t="s">
        <v>132</v>
      </c>
      <c r="L4385" s="4" t="s">
        <v>8484</v>
      </c>
      <c r="M4385" s="4" t="s">
        <v>8484</v>
      </c>
      <c r="O4385" s="4" t="s">
        <v>8485</v>
      </c>
      <c r="Q4385" s="4">
        <v>11120</v>
      </c>
      <c r="R4385" s="4" t="s">
        <v>1262</v>
      </c>
      <c r="S4385" s="4">
        <v>110</v>
      </c>
      <c r="T4385" s="4" t="s">
        <v>87</v>
      </c>
      <c r="U4385" s="4">
        <v>85</v>
      </c>
      <c r="V4385" s="4" t="s">
        <v>87</v>
      </c>
      <c r="W4385" s="4" t="s">
        <v>88</v>
      </c>
      <c r="X4385" s="4" t="s">
        <v>87</v>
      </c>
      <c r="Y4385" s="4" t="s">
        <v>8398</v>
      </c>
      <c r="Z4385" s="4">
        <v>22000</v>
      </c>
      <c r="AA4385" s="4" t="s">
        <v>304</v>
      </c>
      <c r="AB4385" s="4">
        <v>22000</v>
      </c>
      <c r="AC4385" s="4" t="s">
        <v>304</v>
      </c>
      <c r="AD4385" s="4">
        <v>110</v>
      </c>
      <c r="AE4385" s="4" t="s">
        <v>67</v>
      </c>
      <c r="AF4385" s="4" t="s">
        <v>83</v>
      </c>
      <c r="AG4385" s="4" t="s">
        <v>84</v>
      </c>
      <c r="AH4385" s="4">
        <v>1</v>
      </c>
      <c r="AM4385" s="4" t="s">
        <v>76</v>
      </c>
      <c r="AN4385" s="4">
        <v>23.5</v>
      </c>
      <c r="AO4385" s="4">
        <v>26.306951751930999</v>
      </c>
      <c r="AP4385" s="4">
        <v>29.055886136603601</v>
      </c>
      <c r="AQ4385" s="4">
        <v>15</v>
      </c>
      <c r="AR4385" s="4">
        <v>16.791671331019799</v>
      </c>
      <c r="AS4385" s="4">
        <v>18.546310299959799</v>
      </c>
      <c r="AT4385" s="4">
        <v>0</v>
      </c>
      <c r="AU4385" s="4">
        <v>0</v>
      </c>
      <c r="AV4385" s="4">
        <v>0</v>
      </c>
      <c r="BF4385" s="4" t="s">
        <v>8313</v>
      </c>
      <c r="BG4385" s="4">
        <v>10</v>
      </c>
    </row>
    <row r="4386" spans="1:59" x14ac:dyDescent="0.2">
      <c r="A4386" s="4">
        <v>2019</v>
      </c>
      <c r="B4386" s="4">
        <v>1</v>
      </c>
      <c r="C4386" s="4" t="s">
        <v>299</v>
      </c>
      <c r="D4386" s="4">
        <v>7</v>
      </c>
      <c r="E4386" s="4" t="s">
        <v>8364</v>
      </c>
      <c r="F4386" s="4">
        <v>2019078015</v>
      </c>
      <c r="G4386" s="4" t="s">
        <v>8619</v>
      </c>
      <c r="H4386" s="4">
        <v>645</v>
      </c>
      <c r="I4386" s="4" t="s">
        <v>1079</v>
      </c>
      <c r="J4386" s="4">
        <v>10007</v>
      </c>
      <c r="K4386" s="4" t="s">
        <v>132</v>
      </c>
      <c r="L4386" s="4" t="s">
        <v>8366</v>
      </c>
      <c r="M4386" s="4" t="s">
        <v>8620</v>
      </c>
      <c r="O4386" s="4" t="s">
        <v>8368</v>
      </c>
      <c r="Q4386" s="4">
        <v>16061</v>
      </c>
      <c r="R4386" s="4" t="s">
        <v>153</v>
      </c>
      <c r="S4386" s="4">
        <v>160</v>
      </c>
      <c r="T4386" s="4" t="s">
        <v>129</v>
      </c>
      <c r="U4386" s="4">
        <v>910</v>
      </c>
      <c r="V4386" s="4" t="s">
        <v>154</v>
      </c>
      <c r="W4386" s="4" t="s">
        <v>155</v>
      </c>
      <c r="X4386" s="4" t="s">
        <v>156</v>
      </c>
      <c r="Y4386" s="4" t="s">
        <v>1181</v>
      </c>
      <c r="Z4386" s="4">
        <v>90000</v>
      </c>
      <c r="AA4386" s="4" t="s">
        <v>344</v>
      </c>
      <c r="AB4386" s="4">
        <v>90000</v>
      </c>
      <c r="AC4386" s="4" t="s">
        <v>344</v>
      </c>
      <c r="AD4386" s="4">
        <v>110</v>
      </c>
      <c r="AE4386" s="4" t="s">
        <v>67</v>
      </c>
      <c r="AF4386" s="4" t="s">
        <v>83</v>
      </c>
      <c r="AG4386" s="4" t="s">
        <v>84</v>
      </c>
      <c r="AH4386" s="4">
        <v>1</v>
      </c>
      <c r="AM4386" s="4" t="s">
        <v>76</v>
      </c>
      <c r="AN4386" s="4">
        <v>29.52</v>
      </c>
      <c r="AO4386" s="4">
        <v>33.046009179446997</v>
      </c>
      <c r="AP4386" s="4">
        <v>36.499138670320797</v>
      </c>
      <c r="AQ4386" s="4">
        <v>29.52</v>
      </c>
      <c r="AR4386" s="4">
        <v>33.046009179446997</v>
      </c>
      <c r="AS4386" s="4">
        <v>36.499138670320797</v>
      </c>
      <c r="AT4386" s="4">
        <v>0</v>
      </c>
      <c r="AU4386" s="4">
        <v>0</v>
      </c>
      <c r="AV4386" s="4">
        <v>0</v>
      </c>
      <c r="BF4386" s="4" t="s">
        <v>8313</v>
      </c>
      <c r="BG4386" s="4">
        <v>10</v>
      </c>
    </row>
    <row r="4387" spans="1:59" x14ac:dyDescent="0.2">
      <c r="A4387" s="4">
        <v>2019</v>
      </c>
      <c r="B4387" s="4">
        <v>1</v>
      </c>
      <c r="C4387" s="4" t="s">
        <v>299</v>
      </c>
      <c r="D4387" s="4">
        <v>6</v>
      </c>
      <c r="E4387" s="4" t="s">
        <v>8314</v>
      </c>
      <c r="F4387" s="4">
        <v>2019648108</v>
      </c>
      <c r="G4387" s="4" t="s">
        <v>8834</v>
      </c>
      <c r="H4387" s="4">
        <v>645</v>
      </c>
      <c r="I4387" s="4" t="s">
        <v>1079</v>
      </c>
      <c r="J4387" s="4">
        <v>10007</v>
      </c>
      <c r="K4387" s="4" t="s">
        <v>132</v>
      </c>
      <c r="L4387" s="4" t="s">
        <v>8835</v>
      </c>
      <c r="M4387" s="4" t="s">
        <v>8836</v>
      </c>
      <c r="O4387" s="4" t="s">
        <v>6583</v>
      </c>
      <c r="Q4387" s="4">
        <v>14031</v>
      </c>
      <c r="R4387" s="4" t="s">
        <v>4143</v>
      </c>
      <c r="S4387" s="4">
        <v>140</v>
      </c>
      <c r="T4387" s="4" t="s">
        <v>223</v>
      </c>
      <c r="U4387" s="4">
        <v>3600</v>
      </c>
      <c r="V4387" s="4" t="s">
        <v>114</v>
      </c>
      <c r="W4387" s="4" t="s">
        <v>115</v>
      </c>
      <c r="X4387" s="4" t="s">
        <v>116</v>
      </c>
      <c r="Y4387" s="4" t="s">
        <v>8319</v>
      </c>
      <c r="Z4387" s="4">
        <v>22000</v>
      </c>
      <c r="AA4387" s="4" t="s">
        <v>304</v>
      </c>
      <c r="AB4387" s="4">
        <v>22000</v>
      </c>
      <c r="AC4387" s="4" t="s">
        <v>304</v>
      </c>
      <c r="AD4387" s="4">
        <v>110</v>
      </c>
      <c r="AE4387" s="4" t="s">
        <v>67</v>
      </c>
      <c r="AF4387" s="4" t="s">
        <v>83</v>
      </c>
      <c r="AG4387" s="4" t="s">
        <v>84</v>
      </c>
      <c r="AH4387" s="4">
        <v>1</v>
      </c>
      <c r="AM4387" s="4" t="s">
        <v>76</v>
      </c>
      <c r="AN4387" s="4">
        <v>1.0880000000000001</v>
      </c>
      <c r="AO4387" s="4">
        <v>1.2179558938766399</v>
      </c>
      <c r="AP4387" s="4">
        <v>1.3452257070904201</v>
      </c>
      <c r="AQ4387" s="4">
        <v>1.0880000000000001</v>
      </c>
      <c r="AR4387" s="4">
        <v>1.2179558938766399</v>
      </c>
      <c r="AS4387" s="4">
        <v>1.3452257070904201</v>
      </c>
      <c r="AT4387" s="4">
        <v>0</v>
      </c>
      <c r="AU4387" s="4">
        <v>0</v>
      </c>
      <c r="AV4387" s="4">
        <v>0</v>
      </c>
      <c r="BF4387" s="4" t="s">
        <v>8313</v>
      </c>
      <c r="BG4387" s="4">
        <v>10</v>
      </c>
    </row>
    <row r="4388" spans="1:59" x14ac:dyDescent="0.2">
      <c r="A4388" s="4">
        <v>2019</v>
      </c>
      <c r="B4388" s="4">
        <v>1</v>
      </c>
      <c r="C4388" s="4" t="s">
        <v>299</v>
      </c>
      <c r="D4388" s="4">
        <v>6</v>
      </c>
      <c r="E4388" s="4" t="s">
        <v>8314</v>
      </c>
      <c r="F4388" s="4">
        <v>2019688073</v>
      </c>
      <c r="G4388" s="4" t="s">
        <v>9197</v>
      </c>
      <c r="H4388" s="4">
        <v>645</v>
      </c>
      <c r="I4388" s="4" t="s">
        <v>1079</v>
      </c>
      <c r="J4388" s="4">
        <v>10007</v>
      </c>
      <c r="K4388" s="4" t="s">
        <v>132</v>
      </c>
      <c r="L4388" s="4" t="s">
        <v>9198</v>
      </c>
      <c r="M4388" s="4" t="s">
        <v>9095</v>
      </c>
      <c r="Q4388" s="4">
        <v>16010</v>
      </c>
      <c r="R4388" s="4" t="s">
        <v>150</v>
      </c>
      <c r="S4388" s="4">
        <v>160</v>
      </c>
      <c r="T4388" s="4" t="s">
        <v>129</v>
      </c>
      <c r="U4388" s="4">
        <v>8430</v>
      </c>
      <c r="V4388" s="4" t="s">
        <v>130</v>
      </c>
      <c r="W4388" s="4" t="s">
        <v>64</v>
      </c>
      <c r="X4388" s="4" t="s">
        <v>65</v>
      </c>
      <c r="Y4388" s="4" t="s">
        <v>8398</v>
      </c>
      <c r="Z4388" s="4">
        <v>22000</v>
      </c>
      <c r="AA4388" s="4" t="s">
        <v>304</v>
      </c>
      <c r="AB4388" s="4">
        <v>22000</v>
      </c>
      <c r="AC4388" s="4" t="s">
        <v>304</v>
      </c>
      <c r="AD4388" s="4">
        <v>110</v>
      </c>
      <c r="AE4388" s="4" t="s">
        <v>67</v>
      </c>
      <c r="AF4388" s="4" t="s">
        <v>83</v>
      </c>
      <c r="AG4388" s="4" t="s">
        <v>84</v>
      </c>
      <c r="AH4388" s="4">
        <v>1</v>
      </c>
      <c r="AM4388" s="4" t="s">
        <v>76</v>
      </c>
      <c r="AN4388" s="4">
        <v>1.5</v>
      </c>
      <c r="AO4388" s="4">
        <v>1.67916713310198</v>
      </c>
      <c r="AP4388" s="4">
        <v>1.8546310299959801</v>
      </c>
      <c r="AQ4388" s="4">
        <v>1.5</v>
      </c>
      <c r="AR4388" s="4">
        <v>1.67916713310198</v>
      </c>
      <c r="AS4388" s="4">
        <v>1.8546310299959801</v>
      </c>
      <c r="AT4388" s="4">
        <v>0</v>
      </c>
      <c r="AU4388" s="4">
        <v>0</v>
      </c>
      <c r="AV4388" s="4">
        <v>0</v>
      </c>
      <c r="BF4388" s="4" t="s">
        <v>8313</v>
      </c>
      <c r="BG4388" s="4">
        <v>10</v>
      </c>
    </row>
    <row r="4389" spans="1:59" x14ac:dyDescent="0.2">
      <c r="A4389" s="4">
        <v>2019</v>
      </c>
      <c r="B4389" s="4">
        <v>1</v>
      </c>
      <c r="C4389" s="4" t="s">
        <v>299</v>
      </c>
      <c r="D4389" s="4">
        <v>6</v>
      </c>
      <c r="E4389" s="4" t="s">
        <v>8314</v>
      </c>
      <c r="F4389" s="4">
        <v>2019698014</v>
      </c>
      <c r="G4389" s="4" t="s">
        <v>9248</v>
      </c>
      <c r="H4389" s="4">
        <v>645</v>
      </c>
      <c r="I4389" s="4" t="s">
        <v>1079</v>
      </c>
      <c r="J4389" s="4">
        <v>10007</v>
      </c>
      <c r="K4389" s="4" t="s">
        <v>132</v>
      </c>
      <c r="L4389" s="4" t="s">
        <v>9249</v>
      </c>
      <c r="M4389" s="4" t="s">
        <v>9250</v>
      </c>
      <c r="O4389" s="4" t="s">
        <v>8873</v>
      </c>
      <c r="Q4389" s="4">
        <v>31181</v>
      </c>
      <c r="R4389" s="4" t="s">
        <v>1231</v>
      </c>
      <c r="S4389" s="4">
        <v>310</v>
      </c>
      <c r="T4389" s="4" t="s">
        <v>97</v>
      </c>
      <c r="U4389" s="4">
        <v>1</v>
      </c>
      <c r="V4389" s="4" t="s">
        <v>134</v>
      </c>
      <c r="W4389" s="4" t="s">
        <v>135</v>
      </c>
      <c r="X4389" s="4" t="s">
        <v>136</v>
      </c>
      <c r="Y4389" s="4" t="s">
        <v>1304</v>
      </c>
      <c r="Z4389" s="4">
        <v>22000</v>
      </c>
      <c r="AA4389" s="4" t="s">
        <v>304</v>
      </c>
      <c r="AB4389" s="4">
        <v>22000</v>
      </c>
      <c r="AC4389" s="4" t="s">
        <v>304</v>
      </c>
      <c r="AD4389" s="4">
        <v>110</v>
      </c>
      <c r="AE4389" s="4" t="s">
        <v>67</v>
      </c>
      <c r="AF4389" s="4" t="s">
        <v>83</v>
      </c>
      <c r="AG4389" s="4" t="s">
        <v>84</v>
      </c>
      <c r="AH4389" s="4">
        <v>1</v>
      </c>
      <c r="AM4389" s="4" t="s">
        <v>76</v>
      </c>
      <c r="AN4389" s="4">
        <v>24.702999999999999</v>
      </c>
      <c r="AO4389" s="4">
        <v>27.6536437926788</v>
      </c>
      <c r="AP4389" s="4">
        <v>30.543300222660399</v>
      </c>
      <c r="AQ4389" s="4">
        <v>24.702999999999999</v>
      </c>
      <c r="AR4389" s="4">
        <v>27.6536437926788</v>
      </c>
      <c r="AS4389" s="4">
        <v>30.543300222660399</v>
      </c>
      <c r="AT4389" s="4">
        <v>0</v>
      </c>
      <c r="AU4389" s="4">
        <v>0</v>
      </c>
      <c r="AV4389" s="4">
        <v>0</v>
      </c>
      <c r="BF4389" s="4" t="s">
        <v>8313</v>
      </c>
      <c r="BG4389" s="4">
        <v>10</v>
      </c>
    </row>
    <row r="4390" spans="1:59" x14ac:dyDescent="0.2">
      <c r="A4390" s="4">
        <v>2019</v>
      </c>
      <c r="B4390" s="4">
        <v>1</v>
      </c>
      <c r="C4390" s="4" t="s">
        <v>299</v>
      </c>
      <c r="D4390" s="4">
        <v>6</v>
      </c>
      <c r="E4390" s="4" t="s">
        <v>8314</v>
      </c>
      <c r="F4390" s="4">
        <v>2019648145</v>
      </c>
      <c r="G4390" s="4" t="s">
        <v>9437</v>
      </c>
      <c r="H4390" s="4">
        <v>645</v>
      </c>
      <c r="I4390" s="4" t="s">
        <v>1079</v>
      </c>
      <c r="J4390" s="4">
        <v>10007</v>
      </c>
      <c r="K4390" s="4" t="s">
        <v>132</v>
      </c>
      <c r="L4390" s="4" t="s">
        <v>9438</v>
      </c>
      <c r="M4390" s="4" t="s">
        <v>9439</v>
      </c>
      <c r="O4390" s="4" t="s">
        <v>8842</v>
      </c>
      <c r="Q4390" s="4">
        <v>11120</v>
      </c>
      <c r="R4390" s="4" t="s">
        <v>1262</v>
      </c>
      <c r="S4390" s="4">
        <v>110</v>
      </c>
      <c r="T4390" s="4" t="s">
        <v>87</v>
      </c>
      <c r="U4390" s="4">
        <v>85</v>
      </c>
      <c r="V4390" s="4" t="s">
        <v>87</v>
      </c>
      <c r="W4390" s="4" t="s">
        <v>88</v>
      </c>
      <c r="X4390" s="4" t="s">
        <v>87</v>
      </c>
      <c r="Y4390" s="4" t="s">
        <v>8319</v>
      </c>
      <c r="Z4390" s="4">
        <v>22000</v>
      </c>
      <c r="AA4390" s="4" t="s">
        <v>304</v>
      </c>
      <c r="AB4390" s="4">
        <v>22000</v>
      </c>
      <c r="AC4390" s="4" t="s">
        <v>304</v>
      </c>
      <c r="AD4390" s="4">
        <v>110</v>
      </c>
      <c r="AE4390" s="4" t="s">
        <v>67</v>
      </c>
      <c r="AF4390" s="4" t="s">
        <v>83</v>
      </c>
      <c r="AG4390" s="4" t="s">
        <v>84</v>
      </c>
      <c r="AH4390" s="4">
        <v>1</v>
      </c>
      <c r="AM4390" s="4" t="s">
        <v>76</v>
      </c>
      <c r="AN4390" s="4">
        <v>2</v>
      </c>
      <c r="AO4390" s="4">
        <v>2.2388895108026401</v>
      </c>
      <c r="AP4390" s="4">
        <v>2.4728413733279702</v>
      </c>
      <c r="AQ4390" s="4">
        <v>2</v>
      </c>
      <c r="AR4390" s="4">
        <v>2.2388895108026401</v>
      </c>
      <c r="AS4390" s="4">
        <v>2.4728413733279702</v>
      </c>
      <c r="AT4390" s="4">
        <v>0</v>
      </c>
      <c r="AU4390" s="4">
        <v>0</v>
      </c>
      <c r="AV4390" s="4">
        <v>0</v>
      </c>
      <c r="BF4390" s="4" t="s">
        <v>8313</v>
      </c>
      <c r="BG4390" s="4">
        <v>10</v>
      </c>
    </row>
    <row r="4391" spans="1:59" x14ac:dyDescent="0.2">
      <c r="A4391" s="4">
        <v>2019</v>
      </c>
      <c r="B4391" s="4">
        <v>1</v>
      </c>
      <c r="C4391" s="4" t="s">
        <v>299</v>
      </c>
      <c r="D4391" s="4">
        <v>6</v>
      </c>
      <c r="E4391" s="4" t="s">
        <v>8314</v>
      </c>
      <c r="F4391" s="4">
        <v>2019648075</v>
      </c>
      <c r="G4391" s="4" t="s">
        <v>9593</v>
      </c>
      <c r="H4391" s="4">
        <v>645</v>
      </c>
      <c r="I4391" s="4" t="s">
        <v>1079</v>
      </c>
      <c r="J4391" s="4">
        <v>10007</v>
      </c>
      <c r="K4391" s="4" t="s">
        <v>132</v>
      </c>
      <c r="L4391" s="4" t="s">
        <v>9594</v>
      </c>
      <c r="M4391" s="4" t="s">
        <v>9594</v>
      </c>
      <c r="O4391" s="4" t="s">
        <v>9595</v>
      </c>
      <c r="Q4391" s="4">
        <v>11230</v>
      </c>
      <c r="R4391" s="4" t="s">
        <v>1431</v>
      </c>
      <c r="S4391" s="4">
        <v>110</v>
      </c>
      <c r="T4391" s="4" t="s">
        <v>87</v>
      </c>
      <c r="U4391" s="4">
        <v>854</v>
      </c>
      <c r="V4391" s="4" t="s">
        <v>1432</v>
      </c>
      <c r="W4391" s="4" t="s">
        <v>88</v>
      </c>
      <c r="X4391" s="4" t="s">
        <v>87</v>
      </c>
      <c r="Y4391" s="4" t="s">
        <v>8344</v>
      </c>
      <c r="Z4391" s="4">
        <v>22000</v>
      </c>
      <c r="AA4391" s="4" t="s">
        <v>304</v>
      </c>
      <c r="AB4391" s="4">
        <v>22000</v>
      </c>
      <c r="AC4391" s="4" t="s">
        <v>304</v>
      </c>
      <c r="AD4391" s="4">
        <v>110</v>
      </c>
      <c r="AE4391" s="4" t="s">
        <v>67</v>
      </c>
      <c r="AF4391" s="4" t="s">
        <v>83</v>
      </c>
      <c r="AG4391" s="4" t="s">
        <v>84</v>
      </c>
      <c r="AH4391" s="4">
        <v>1</v>
      </c>
      <c r="AM4391" s="4" t="s">
        <v>76</v>
      </c>
      <c r="AN4391" s="4">
        <v>8.6300000000000008</v>
      </c>
      <c r="AO4391" s="4">
        <v>9.6608082391134005</v>
      </c>
      <c r="AP4391" s="4">
        <v>10.6703105259102</v>
      </c>
      <c r="AQ4391" s="4">
        <v>6</v>
      </c>
      <c r="AR4391" s="4">
        <v>6.7166685324079296</v>
      </c>
      <c r="AS4391" s="4">
        <v>7.4185241199839096</v>
      </c>
      <c r="AT4391" s="4">
        <v>0</v>
      </c>
      <c r="AU4391" s="4">
        <v>0</v>
      </c>
      <c r="AV4391" s="4">
        <v>0</v>
      </c>
      <c r="BF4391" s="4" t="s">
        <v>8313</v>
      </c>
      <c r="BG4391" s="4">
        <v>10</v>
      </c>
    </row>
    <row r="4392" spans="1:59" x14ac:dyDescent="0.2">
      <c r="A4392" s="4">
        <v>2019</v>
      </c>
      <c r="B4392" s="4">
        <v>1</v>
      </c>
      <c r="C4392" s="4" t="s">
        <v>299</v>
      </c>
      <c r="D4392" s="4">
        <v>6</v>
      </c>
      <c r="E4392" s="4" t="s">
        <v>8314</v>
      </c>
      <c r="F4392" s="4">
        <v>2019648074</v>
      </c>
      <c r="G4392" s="4" t="s">
        <v>9607</v>
      </c>
      <c r="H4392" s="4">
        <v>645</v>
      </c>
      <c r="I4392" s="4" t="s">
        <v>1079</v>
      </c>
      <c r="J4392" s="4">
        <v>10007</v>
      </c>
      <c r="K4392" s="4" t="s">
        <v>132</v>
      </c>
      <c r="L4392" s="4" t="s">
        <v>9608</v>
      </c>
      <c r="M4392" s="4" t="s">
        <v>9608</v>
      </c>
      <c r="O4392" s="4" t="s">
        <v>9064</v>
      </c>
      <c r="Q4392" s="4">
        <v>11120</v>
      </c>
      <c r="R4392" s="4" t="s">
        <v>1262</v>
      </c>
      <c r="S4392" s="4">
        <v>110</v>
      </c>
      <c r="T4392" s="4" t="s">
        <v>87</v>
      </c>
      <c r="U4392" s="4">
        <v>85</v>
      </c>
      <c r="V4392" s="4" t="s">
        <v>87</v>
      </c>
      <c r="W4392" s="4" t="s">
        <v>88</v>
      </c>
      <c r="X4392" s="4" t="s">
        <v>87</v>
      </c>
      <c r="Y4392" s="4" t="s">
        <v>8344</v>
      </c>
      <c r="Z4392" s="4">
        <v>22000</v>
      </c>
      <c r="AA4392" s="4" t="s">
        <v>304</v>
      </c>
      <c r="AB4392" s="4">
        <v>22000</v>
      </c>
      <c r="AC4392" s="4" t="s">
        <v>304</v>
      </c>
      <c r="AD4392" s="4">
        <v>110</v>
      </c>
      <c r="AE4392" s="4" t="s">
        <v>67</v>
      </c>
      <c r="AF4392" s="4" t="s">
        <v>83</v>
      </c>
      <c r="AG4392" s="4" t="s">
        <v>84</v>
      </c>
      <c r="AH4392" s="4">
        <v>1</v>
      </c>
      <c r="AM4392" s="4" t="s">
        <v>76</v>
      </c>
      <c r="AN4392" s="4">
        <v>4.83</v>
      </c>
      <c r="AO4392" s="4">
        <v>5.4069181685883798</v>
      </c>
      <c r="AP4392" s="4">
        <v>5.9719119165870396</v>
      </c>
      <c r="AQ4392" s="4">
        <v>4.3</v>
      </c>
      <c r="AR4392" s="4">
        <v>4.8136124482256797</v>
      </c>
      <c r="AS4392" s="4">
        <v>5.3166089526551303</v>
      </c>
      <c r="AT4392" s="4">
        <v>0</v>
      </c>
      <c r="AU4392" s="4">
        <v>0</v>
      </c>
      <c r="AV4392" s="4">
        <v>0</v>
      </c>
      <c r="BF4392" s="4" t="s">
        <v>8313</v>
      </c>
      <c r="BG4392" s="4">
        <v>10</v>
      </c>
    </row>
    <row r="4393" spans="1:59" x14ac:dyDescent="0.2">
      <c r="A4393" s="4">
        <v>2019</v>
      </c>
      <c r="B4393" s="4">
        <v>1</v>
      </c>
      <c r="C4393" s="4" t="s">
        <v>299</v>
      </c>
      <c r="D4393" s="4">
        <v>6</v>
      </c>
      <c r="E4393" s="4" t="s">
        <v>8314</v>
      </c>
      <c r="F4393" s="4">
        <v>2019648143</v>
      </c>
      <c r="G4393" s="4" t="s">
        <v>9664</v>
      </c>
      <c r="H4393" s="4">
        <v>645</v>
      </c>
      <c r="I4393" s="4" t="s">
        <v>1079</v>
      </c>
      <c r="J4393" s="4">
        <v>10007</v>
      </c>
      <c r="K4393" s="4" t="s">
        <v>132</v>
      </c>
      <c r="L4393" s="4" t="s">
        <v>9665</v>
      </c>
      <c r="M4393" s="4" t="s">
        <v>9666</v>
      </c>
      <c r="O4393" s="4">
        <v>1</v>
      </c>
      <c r="Q4393" s="4">
        <v>16010</v>
      </c>
      <c r="R4393" s="4" t="s">
        <v>150</v>
      </c>
      <c r="S4393" s="4">
        <v>160</v>
      </c>
      <c r="T4393" s="4" t="s">
        <v>129</v>
      </c>
      <c r="U4393" s="4">
        <v>8430</v>
      </c>
      <c r="V4393" s="4" t="s">
        <v>130</v>
      </c>
      <c r="W4393" s="4" t="s">
        <v>64</v>
      </c>
      <c r="X4393" s="4" t="s">
        <v>65</v>
      </c>
      <c r="Y4393" s="4" t="s">
        <v>8319</v>
      </c>
      <c r="Z4393" s="4">
        <v>22000</v>
      </c>
      <c r="AA4393" s="4" t="s">
        <v>304</v>
      </c>
      <c r="AB4393" s="4">
        <v>22000</v>
      </c>
      <c r="AC4393" s="4" t="s">
        <v>304</v>
      </c>
      <c r="AD4393" s="4">
        <v>110</v>
      </c>
      <c r="AE4393" s="4" t="s">
        <v>67</v>
      </c>
      <c r="AF4393" s="4" t="s">
        <v>83</v>
      </c>
      <c r="AG4393" s="4" t="s">
        <v>84</v>
      </c>
      <c r="AH4393" s="4">
        <v>1</v>
      </c>
      <c r="AM4393" s="4" t="s">
        <v>76</v>
      </c>
      <c r="AN4393" s="4">
        <v>2</v>
      </c>
      <c r="AO4393" s="4">
        <v>2.2388895108026401</v>
      </c>
      <c r="AP4393" s="4">
        <v>2.4728413733279702</v>
      </c>
      <c r="AQ4393" s="4">
        <v>2</v>
      </c>
      <c r="AR4393" s="4">
        <v>2.2388895108026401</v>
      </c>
      <c r="AS4393" s="4">
        <v>2.4728413733279702</v>
      </c>
      <c r="AT4393" s="4">
        <v>0</v>
      </c>
      <c r="AU4393" s="4">
        <v>0</v>
      </c>
      <c r="AV4393" s="4">
        <v>0</v>
      </c>
      <c r="BF4393" s="4" t="s">
        <v>8313</v>
      </c>
      <c r="BG4393" s="4">
        <v>10</v>
      </c>
    </row>
    <row r="4394" spans="1:59" x14ac:dyDescent="0.2">
      <c r="A4394" s="4">
        <v>2019</v>
      </c>
      <c r="B4394" s="4">
        <v>1</v>
      </c>
      <c r="C4394" s="4" t="s">
        <v>299</v>
      </c>
      <c r="D4394" s="4">
        <v>9</v>
      </c>
      <c r="E4394" s="4" t="s">
        <v>8306</v>
      </c>
      <c r="F4394" s="4">
        <v>2019098149</v>
      </c>
      <c r="G4394" s="4" t="s">
        <v>9731</v>
      </c>
      <c r="H4394" s="4">
        <v>645</v>
      </c>
      <c r="I4394" s="4" t="s">
        <v>1079</v>
      </c>
      <c r="J4394" s="4">
        <v>10007</v>
      </c>
      <c r="K4394" s="4" t="s">
        <v>132</v>
      </c>
      <c r="L4394" s="4" t="s">
        <v>8308</v>
      </c>
      <c r="M4394" s="4" t="s">
        <v>9732</v>
      </c>
      <c r="O4394" s="4">
        <v>4</v>
      </c>
      <c r="Q4394" s="4">
        <v>11420</v>
      </c>
      <c r="R4394" s="4" t="s">
        <v>176</v>
      </c>
      <c r="S4394" s="4">
        <v>110</v>
      </c>
      <c r="T4394" s="4" t="s">
        <v>87</v>
      </c>
      <c r="U4394" s="4">
        <v>8530</v>
      </c>
      <c r="V4394" s="4" t="s">
        <v>176</v>
      </c>
      <c r="W4394" s="4" t="s">
        <v>88</v>
      </c>
      <c r="X4394" s="4" t="s">
        <v>87</v>
      </c>
      <c r="Y4394" s="4" t="s">
        <v>8310</v>
      </c>
      <c r="Z4394" s="4">
        <v>51000</v>
      </c>
      <c r="AA4394" s="4" t="s">
        <v>562</v>
      </c>
      <c r="AB4394" s="4">
        <v>51000</v>
      </c>
      <c r="AC4394" s="4" t="s">
        <v>562</v>
      </c>
      <c r="AD4394" s="4">
        <v>110</v>
      </c>
      <c r="AE4394" s="4" t="s">
        <v>67</v>
      </c>
      <c r="AF4394" s="4" t="s">
        <v>8311</v>
      </c>
      <c r="AG4394" s="4" t="s">
        <v>8312</v>
      </c>
      <c r="AH4394" s="4">
        <v>2</v>
      </c>
      <c r="AM4394" s="4" t="s">
        <v>76</v>
      </c>
      <c r="AN4394" s="4">
        <v>1056.1925000000001</v>
      </c>
      <c r="AO4394" s="4">
        <v>1182.3491548192101</v>
      </c>
      <c r="AP4394" s="4">
        <v>1305.89825609935</v>
      </c>
      <c r="AQ4394" s="4">
        <v>1056.1925000000001</v>
      </c>
      <c r="AR4394" s="4">
        <v>1182.3491548192101</v>
      </c>
      <c r="AS4394" s="4">
        <v>1305.89825609935</v>
      </c>
      <c r="AT4394" s="4">
        <v>0</v>
      </c>
      <c r="AU4394" s="4">
        <v>0</v>
      </c>
      <c r="AV4394" s="4">
        <v>0</v>
      </c>
      <c r="BF4394" s="4" t="s">
        <v>8313</v>
      </c>
      <c r="BG4394" s="4">
        <v>10</v>
      </c>
    </row>
    <row r="4395" spans="1:59" x14ac:dyDescent="0.2">
      <c r="A4395" s="4">
        <v>2019</v>
      </c>
      <c r="B4395" s="4">
        <v>1</v>
      </c>
      <c r="C4395" s="4" t="s">
        <v>299</v>
      </c>
      <c r="D4395" s="4">
        <v>6</v>
      </c>
      <c r="E4395" s="4" t="s">
        <v>8314</v>
      </c>
      <c r="F4395" s="4">
        <v>2019658008</v>
      </c>
      <c r="G4395" s="4" t="s">
        <v>9764</v>
      </c>
      <c r="H4395" s="4">
        <v>645</v>
      </c>
      <c r="I4395" s="4" t="s">
        <v>1079</v>
      </c>
      <c r="J4395" s="4">
        <v>10007</v>
      </c>
      <c r="K4395" s="4" t="s">
        <v>132</v>
      </c>
      <c r="L4395" s="4" t="s">
        <v>9765</v>
      </c>
      <c r="M4395" s="4" t="s">
        <v>9766</v>
      </c>
      <c r="O4395" s="4" t="s">
        <v>9767</v>
      </c>
      <c r="Q4395" s="4">
        <v>16010</v>
      </c>
      <c r="R4395" s="4" t="s">
        <v>150</v>
      </c>
      <c r="S4395" s="4">
        <v>160</v>
      </c>
      <c r="T4395" s="4" t="s">
        <v>129</v>
      </c>
      <c r="U4395" s="4">
        <v>8430</v>
      </c>
      <c r="V4395" s="4" t="s">
        <v>130</v>
      </c>
      <c r="W4395" s="4" t="s">
        <v>64</v>
      </c>
      <c r="X4395" s="4" t="s">
        <v>65</v>
      </c>
      <c r="Y4395" s="4" t="s">
        <v>8344</v>
      </c>
      <c r="Z4395" s="4">
        <v>22000</v>
      </c>
      <c r="AA4395" s="4" t="s">
        <v>304</v>
      </c>
      <c r="AB4395" s="4">
        <v>22000</v>
      </c>
      <c r="AC4395" s="4" t="s">
        <v>304</v>
      </c>
      <c r="AD4395" s="4">
        <v>110</v>
      </c>
      <c r="AE4395" s="4" t="s">
        <v>67</v>
      </c>
      <c r="AF4395" s="4" t="s">
        <v>83</v>
      </c>
      <c r="AG4395" s="4" t="s">
        <v>84</v>
      </c>
      <c r="AH4395" s="4">
        <v>1</v>
      </c>
      <c r="AM4395" s="4" t="s">
        <v>76</v>
      </c>
      <c r="AN4395" s="4">
        <v>9</v>
      </c>
      <c r="AO4395" s="4">
        <v>10.0750027986119</v>
      </c>
      <c r="AP4395" s="4">
        <v>11.127786179975899</v>
      </c>
      <c r="AQ4395" s="4">
        <v>9</v>
      </c>
      <c r="AR4395" s="4">
        <v>10.0750027986119</v>
      </c>
      <c r="AS4395" s="4">
        <v>11.127786179975899</v>
      </c>
      <c r="AT4395" s="4">
        <v>0</v>
      </c>
      <c r="AU4395" s="4">
        <v>0</v>
      </c>
      <c r="AV4395" s="4">
        <v>0</v>
      </c>
      <c r="BF4395" s="4" t="s">
        <v>8313</v>
      </c>
      <c r="BG4395" s="4">
        <v>10</v>
      </c>
    </row>
    <row r="4396" spans="1:59" x14ac:dyDescent="0.2">
      <c r="A4396" s="4">
        <v>2019</v>
      </c>
      <c r="B4396" s="4">
        <v>1</v>
      </c>
      <c r="C4396" s="4" t="s">
        <v>299</v>
      </c>
      <c r="D4396" s="4">
        <v>9</v>
      </c>
      <c r="E4396" s="4" t="s">
        <v>8306</v>
      </c>
      <c r="F4396" s="4">
        <v>2017151001</v>
      </c>
      <c r="G4396" s="4" t="s">
        <v>9784</v>
      </c>
      <c r="H4396" s="4">
        <v>645</v>
      </c>
      <c r="I4396" s="4" t="s">
        <v>1079</v>
      </c>
      <c r="J4396" s="4">
        <v>10007</v>
      </c>
      <c r="K4396" s="4" t="s">
        <v>132</v>
      </c>
      <c r="L4396" s="4" t="s">
        <v>9785</v>
      </c>
      <c r="M4396" s="4" t="s">
        <v>9786</v>
      </c>
      <c r="O4396" s="4" t="s">
        <v>8485</v>
      </c>
      <c r="Q4396" s="4">
        <v>43030</v>
      </c>
      <c r="R4396" s="4" t="s">
        <v>4187</v>
      </c>
      <c r="S4396" s="4">
        <v>430</v>
      </c>
      <c r="T4396" s="4" t="s">
        <v>142</v>
      </c>
      <c r="U4396" s="4">
        <v>4220</v>
      </c>
      <c r="V4396" s="4" t="s">
        <v>993</v>
      </c>
      <c r="W4396" s="4" t="s">
        <v>994</v>
      </c>
      <c r="X4396" s="4" t="s">
        <v>995</v>
      </c>
      <c r="Y4396" s="4" t="s">
        <v>9787</v>
      </c>
      <c r="Z4396" s="4">
        <v>51000</v>
      </c>
      <c r="AA4396" s="4" t="s">
        <v>562</v>
      </c>
      <c r="AB4396" s="4">
        <v>51000</v>
      </c>
      <c r="AC4396" s="4" t="s">
        <v>562</v>
      </c>
      <c r="AD4396" s="4">
        <v>110</v>
      </c>
      <c r="AE4396" s="4" t="s">
        <v>67</v>
      </c>
      <c r="AF4396" s="4" t="s">
        <v>178</v>
      </c>
      <c r="AG4396" s="4" t="s">
        <v>179</v>
      </c>
      <c r="AH4396" s="4">
        <v>1</v>
      </c>
      <c r="AM4396" s="4" t="s">
        <v>76</v>
      </c>
      <c r="AN4396" s="4">
        <v>0</v>
      </c>
      <c r="AO4396" s="4">
        <v>0</v>
      </c>
      <c r="AP4396" s="4">
        <v>0</v>
      </c>
      <c r="AQ4396" s="4">
        <v>5.7656799999999997</v>
      </c>
      <c r="AR4396" s="4">
        <v>6.4543602373222901</v>
      </c>
      <c r="AS4396" s="4">
        <v>7.1288060246848</v>
      </c>
      <c r="AT4396" s="4">
        <v>0</v>
      </c>
      <c r="AU4396" s="4">
        <v>0</v>
      </c>
      <c r="AV4396" s="4">
        <v>0</v>
      </c>
      <c r="BF4396" s="4" t="s">
        <v>8313</v>
      </c>
      <c r="BG4396" s="4">
        <v>10</v>
      </c>
    </row>
    <row r="4397" spans="1:59" x14ac:dyDescent="0.2">
      <c r="A4397" s="4">
        <v>2019</v>
      </c>
      <c r="B4397" s="4">
        <v>1</v>
      </c>
      <c r="C4397" s="4" t="s">
        <v>299</v>
      </c>
      <c r="D4397" s="4">
        <v>6</v>
      </c>
      <c r="E4397" s="4" t="s">
        <v>8314</v>
      </c>
      <c r="F4397" s="4">
        <v>2019638011</v>
      </c>
      <c r="G4397" s="4" t="s">
        <v>9905</v>
      </c>
      <c r="H4397" s="4">
        <v>645</v>
      </c>
      <c r="I4397" s="4" t="s">
        <v>1079</v>
      </c>
      <c r="J4397" s="4">
        <v>10007</v>
      </c>
      <c r="K4397" s="4" t="s">
        <v>132</v>
      </c>
      <c r="L4397" s="4" t="s">
        <v>9906</v>
      </c>
      <c r="M4397" s="4" t="s">
        <v>9907</v>
      </c>
      <c r="O4397" s="4" t="s">
        <v>8842</v>
      </c>
      <c r="Q4397" s="4">
        <v>16010</v>
      </c>
      <c r="R4397" s="4" t="s">
        <v>150</v>
      </c>
      <c r="S4397" s="4">
        <v>160</v>
      </c>
      <c r="T4397" s="4" t="s">
        <v>129</v>
      </c>
      <c r="U4397" s="4">
        <v>8430</v>
      </c>
      <c r="V4397" s="4" t="s">
        <v>130</v>
      </c>
      <c r="W4397" s="4" t="s">
        <v>64</v>
      </c>
      <c r="X4397" s="4" t="s">
        <v>65</v>
      </c>
      <c r="Y4397" s="4" t="s">
        <v>8344</v>
      </c>
      <c r="Z4397" s="4">
        <v>22000</v>
      </c>
      <c r="AA4397" s="4" t="s">
        <v>304</v>
      </c>
      <c r="AB4397" s="4">
        <v>22000</v>
      </c>
      <c r="AC4397" s="4" t="s">
        <v>304</v>
      </c>
      <c r="AD4397" s="4">
        <v>110</v>
      </c>
      <c r="AE4397" s="4" t="s">
        <v>67</v>
      </c>
      <c r="AF4397" s="4" t="s">
        <v>83</v>
      </c>
      <c r="AG4397" s="4" t="s">
        <v>84</v>
      </c>
      <c r="AH4397" s="4">
        <v>1</v>
      </c>
      <c r="AM4397" s="4" t="s">
        <v>76</v>
      </c>
      <c r="AN4397" s="4">
        <v>5</v>
      </c>
      <c r="AO4397" s="4">
        <v>5.5972237770066</v>
      </c>
      <c r="AP4397" s="4">
        <v>6.1821034333199201</v>
      </c>
      <c r="AQ4397" s="4">
        <v>5</v>
      </c>
      <c r="AR4397" s="4">
        <v>5.5972237770066</v>
      </c>
      <c r="AS4397" s="4">
        <v>6.1821034333199201</v>
      </c>
      <c r="AT4397" s="4">
        <v>0</v>
      </c>
      <c r="AU4397" s="4">
        <v>0</v>
      </c>
      <c r="AV4397" s="4">
        <v>0</v>
      </c>
      <c r="BF4397" s="4" t="s">
        <v>8313</v>
      </c>
      <c r="BG4397" s="4">
        <v>10</v>
      </c>
    </row>
    <row r="4398" spans="1:59" x14ac:dyDescent="0.2">
      <c r="A4398" s="4">
        <v>2019</v>
      </c>
      <c r="B4398" s="4">
        <v>1</v>
      </c>
      <c r="C4398" s="4" t="s">
        <v>299</v>
      </c>
      <c r="D4398" s="4">
        <v>6</v>
      </c>
      <c r="E4398" s="4" t="s">
        <v>8314</v>
      </c>
      <c r="F4398" s="4">
        <v>2019658020</v>
      </c>
      <c r="G4398" s="4" t="s">
        <v>10148</v>
      </c>
      <c r="H4398" s="4">
        <v>645</v>
      </c>
      <c r="I4398" s="4" t="s">
        <v>1079</v>
      </c>
      <c r="J4398" s="4">
        <v>10007</v>
      </c>
      <c r="K4398" s="4" t="s">
        <v>132</v>
      </c>
      <c r="L4398" s="4" t="s">
        <v>10149</v>
      </c>
      <c r="M4398" s="4" t="s">
        <v>10150</v>
      </c>
      <c r="O4398" s="4" t="s">
        <v>8485</v>
      </c>
      <c r="Q4398" s="4">
        <v>11420</v>
      </c>
      <c r="R4398" s="4" t="s">
        <v>176</v>
      </c>
      <c r="S4398" s="4">
        <v>110</v>
      </c>
      <c r="T4398" s="4" t="s">
        <v>87</v>
      </c>
      <c r="U4398" s="4">
        <v>8530</v>
      </c>
      <c r="V4398" s="4" t="s">
        <v>176</v>
      </c>
      <c r="W4398" s="4" t="s">
        <v>88</v>
      </c>
      <c r="X4398" s="4" t="s">
        <v>87</v>
      </c>
      <c r="Y4398" s="4" t="s">
        <v>8646</v>
      </c>
      <c r="Z4398" s="4">
        <v>22000</v>
      </c>
      <c r="AA4398" s="4" t="s">
        <v>304</v>
      </c>
      <c r="AB4398" s="4">
        <v>22000</v>
      </c>
      <c r="AC4398" s="4" t="s">
        <v>304</v>
      </c>
      <c r="AD4398" s="4">
        <v>110</v>
      </c>
      <c r="AE4398" s="4" t="s">
        <v>67</v>
      </c>
      <c r="AF4398" s="4" t="s">
        <v>198</v>
      </c>
      <c r="AG4398" s="4" t="s">
        <v>199</v>
      </c>
      <c r="AH4398" s="4">
        <v>1</v>
      </c>
      <c r="AM4398" s="4" t="s">
        <v>76</v>
      </c>
      <c r="AN4398" s="4">
        <v>14.3</v>
      </c>
      <c r="AO4398" s="4">
        <v>16.008060002238899</v>
      </c>
      <c r="AP4398" s="4">
        <v>17.680815819294999</v>
      </c>
      <c r="AQ4398" s="4">
        <v>14.3</v>
      </c>
      <c r="AR4398" s="4">
        <v>16.008060002238899</v>
      </c>
      <c r="AS4398" s="4">
        <v>17.680815819294999</v>
      </c>
      <c r="AT4398" s="4">
        <v>0</v>
      </c>
      <c r="AU4398" s="4">
        <v>0</v>
      </c>
      <c r="AV4398" s="4">
        <v>0</v>
      </c>
      <c r="BF4398" s="4" t="s">
        <v>8313</v>
      </c>
      <c r="BG4398" s="4">
        <v>10</v>
      </c>
    </row>
    <row r="4399" spans="1:59" x14ac:dyDescent="0.2">
      <c r="A4399" s="4">
        <v>2019</v>
      </c>
      <c r="B4399" s="4">
        <v>1</v>
      </c>
      <c r="C4399" s="4" t="s">
        <v>299</v>
      </c>
      <c r="D4399" s="4">
        <v>6</v>
      </c>
      <c r="E4399" s="4" t="s">
        <v>8314</v>
      </c>
      <c r="F4399" s="4">
        <v>2019648091</v>
      </c>
      <c r="G4399" s="4" t="s">
        <v>10247</v>
      </c>
      <c r="H4399" s="4">
        <v>645</v>
      </c>
      <c r="I4399" s="4" t="s">
        <v>1079</v>
      </c>
      <c r="J4399" s="4">
        <v>10007</v>
      </c>
      <c r="K4399" s="4" t="s">
        <v>132</v>
      </c>
      <c r="L4399" s="4" t="s">
        <v>10248</v>
      </c>
      <c r="M4399" s="4" t="s">
        <v>10248</v>
      </c>
      <c r="O4399" s="4" t="s">
        <v>8873</v>
      </c>
      <c r="Q4399" s="4">
        <v>16010</v>
      </c>
      <c r="R4399" s="4" t="s">
        <v>150</v>
      </c>
      <c r="S4399" s="4">
        <v>160</v>
      </c>
      <c r="T4399" s="4" t="s">
        <v>129</v>
      </c>
      <c r="U4399" s="4">
        <v>8430</v>
      </c>
      <c r="V4399" s="4" t="s">
        <v>130</v>
      </c>
      <c r="W4399" s="4" t="s">
        <v>64</v>
      </c>
      <c r="X4399" s="4" t="s">
        <v>65</v>
      </c>
      <c r="Y4399" s="4" t="s">
        <v>10249</v>
      </c>
      <c r="Z4399" s="4">
        <v>22000</v>
      </c>
      <c r="AA4399" s="4" t="s">
        <v>304</v>
      </c>
      <c r="AB4399" s="4">
        <v>22000</v>
      </c>
      <c r="AC4399" s="4" t="s">
        <v>304</v>
      </c>
      <c r="AD4399" s="4">
        <v>110</v>
      </c>
      <c r="AE4399" s="4" t="s">
        <v>67</v>
      </c>
      <c r="AF4399" s="4" t="s">
        <v>83</v>
      </c>
      <c r="AG4399" s="4" t="s">
        <v>84</v>
      </c>
      <c r="AH4399" s="4">
        <v>1</v>
      </c>
      <c r="AM4399" s="4" t="s">
        <v>76</v>
      </c>
      <c r="AN4399" s="4">
        <v>5</v>
      </c>
      <c r="AO4399" s="4">
        <v>5.5972237770066</v>
      </c>
      <c r="AP4399" s="4">
        <v>6.1821034333199201</v>
      </c>
      <c r="AQ4399" s="4">
        <v>5</v>
      </c>
      <c r="AR4399" s="4">
        <v>5.5972237770066</v>
      </c>
      <c r="AS4399" s="4">
        <v>6.1821034333199201</v>
      </c>
      <c r="AT4399" s="4">
        <v>0</v>
      </c>
      <c r="AU4399" s="4">
        <v>0</v>
      </c>
      <c r="AV4399" s="4">
        <v>0</v>
      </c>
      <c r="BF4399" s="4" t="s">
        <v>8313</v>
      </c>
      <c r="BG4399" s="4">
        <v>10</v>
      </c>
    </row>
    <row r="4400" spans="1:59" x14ac:dyDescent="0.2">
      <c r="A4400" s="4">
        <v>2019</v>
      </c>
      <c r="B4400" s="4">
        <v>1</v>
      </c>
      <c r="C4400" s="4" t="s">
        <v>299</v>
      </c>
      <c r="D4400" s="4">
        <v>6</v>
      </c>
      <c r="E4400" s="4" t="s">
        <v>8314</v>
      </c>
      <c r="F4400" s="4">
        <v>2019648092</v>
      </c>
      <c r="G4400" s="4" t="s">
        <v>10277</v>
      </c>
      <c r="H4400" s="4">
        <v>645</v>
      </c>
      <c r="I4400" s="4" t="s">
        <v>1079</v>
      </c>
      <c r="J4400" s="4">
        <v>10007</v>
      </c>
      <c r="K4400" s="4" t="s">
        <v>132</v>
      </c>
      <c r="L4400" s="4" t="s">
        <v>10278</v>
      </c>
      <c r="M4400" s="4" t="s">
        <v>10278</v>
      </c>
      <c r="O4400" s="4" t="s">
        <v>8873</v>
      </c>
      <c r="Q4400" s="4">
        <v>16010</v>
      </c>
      <c r="R4400" s="4" t="s">
        <v>150</v>
      </c>
      <c r="S4400" s="4">
        <v>160</v>
      </c>
      <c r="T4400" s="4" t="s">
        <v>129</v>
      </c>
      <c r="U4400" s="4">
        <v>8430</v>
      </c>
      <c r="V4400" s="4" t="s">
        <v>130</v>
      </c>
      <c r="W4400" s="4" t="s">
        <v>64</v>
      </c>
      <c r="X4400" s="4" t="s">
        <v>65</v>
      </c>
      <c r="Y4400" s="4" t="s">
        <v>10249</v>
      </c>
      <c r="Z4400" s="4">
        <v>22000</v>
      </c>
      <c r="AA4400" s="4" t="s">
        <v>304</v>
      </c>
      <c r="AB4400" s="4">
        <v>22000</v>
      </c>
      <c r="AC4400" s="4" t="s">
        <v>304</v>
      </c>
      <c r="AD4400" s="4">
        <v>110</v>
      </c>
      <c r="AE4400" s="4" t="s">
        <v>67</v>
      </c>
      <c r="AF4400" s="4" t="s">
        <v>83</v>
      </c>
      <c r="AG4400" s="4" t="s">
        <v>84</v>
      </c>
      <c r="AH4400" s="4">
        <v>1</v>
      </c>
      <c r="AM4400" s="4" t="s">
        <v>76</v>
      </c>
      <c r="AN4400" s="4">
        <v>5</v>
      </c>
      <c r="AO4400" s="4">
        <v>5.5972237770066</v>
      </c>
      <c r="AP4400" s="4">
        <v>6.1821034333199201</v>
      </c>
      <c r="AQ4400" s="4">
        <v>5</v>
      </c>
      <c r="AR4400" s="4">
        <v>5.5972237770066</v>
      </c>
      <c r="AS4400" s="4">
        <v>6.1821034333199201</v>
      </c>
      <c r="AT4400" s="4">
        <v>0</v>
      </c>
      <c r="AU4400" s="4">
        <v>0</v>
      </c>
      <c r="AV4400" s="4">
        <v>0</v>
      </c>
      <c r="BF4400" s="4" t="s">
        <v>8313</v>
      </c>
      <c r="BG4400" s="4">
        <v>10</v>
      </c>
    </row>
    <row r="4401" spans="1:59" x14ac:dyDescent="0.2">
      <c r="A4401" s="4">
        <v>2019</v>
      </c>
      <c r="B4401" s="4">
        <v>1</v>
      </c>
      <c r="C4401" s="4" t="s">
        <v>299</v>
      </c>
      <c r="D4401" s="4">
        <v>6</v>
      </c>
      <c r="E4401" s="4" t="s">
        <v>8314</v>
      </c>
      <c r="F4401" s="4">
        <v>2019648049</v>
      </c>
      <c r="G4401" s="4" t="s">
        <v>10505</v>
      </c>
      <c r="H4401" s="4">
        <v>645</v>
      </c>
      <c r="I4401" s="4" t="s">
        <v>1079</v>
      </c>
      <c r="J4401" s="4">
        <v>10007</v>
      </c>
      <c r="K4401" s="4" t="s">
        <v>132</v>
      </c>
      <c r="L4401" s="4" t="s">
        <v>10506</v>
      </c>
      <c r="M4401" s="4" t="s">
        <v>10506</v>
      </c>
      <c r="O4401" s="4">
        <v>7</v>
      </c>
      <c r="Q4401" s="4">
        <v>23230</v>
      </c>
      <c r="R4401" s="4" t="s">
        <v>1597</v>
      </c>
      <c r="S4401" s="4">
        <v>230</v>
      </c>
      <c r="T4401" s="4" t="s">
        <v>91</v>
      </c>
      <c r="U4401" s="4">
        <v>3510</v>
      </c>
      <c r="V4401" s="4" t="s">
        <v>92</v>
      </c>
      <c r="W4401" s="4" t="s">
        <v>93</v>
      </c>
      <c r="X4401" s="4" t="s">
        <v>94</v>
      </c>
      <c r="Y4401" s="4" t="s">
        <v>10507</v>
      </c>
      <c r="Z4401" s="4">
        <v>22000</v>
      </c>
      <c r="AA4401" s="4" t="s">
        <v>304</v>
      </c>
      <c r="AB4401" s="4">
        <v>22000</v>
      </c>
      <c r="AC4401" s="4" t="s">
        <v>304</v>
      </c>
      <c r="AD4401" s="4">
        <v>110</v>
      </c>
      <c r="AE4401" s="4" t="s">
        <v>67</v>
      </c>
      <c r="AF4401" s="4" t="s">
        <v>83</v>
      </c>
      <c r="AG4401" s="4" t="s">
        <v>84</v>
      </c>
      <c r="AH4401" s="4">
        <v>1</v>
      </c>
      <c r="AM4401" s="4" t="s">
        <v>76</v>
      </c>
      <c r="AN4401" s="4">
        <v>66.5</v>
      </c>
      <c r="AO4401" s="4">
        <v>74.443076234187799</v>
      </c>
      <c r="AP4401" s="4">
        <v>82.221975663155007</v>
      </c>
      <c r="AQ4401" s="4">
        <v>50</v>
      </c>
      <c r="AR4401" s="4">
        <v>55.972237770066101</v>
      </c>
      <c r="AS4401" s="4">
        <v>61.821034333199201</v>
      </c>
      <c r="AT4401" s="4">
        <v>0</v>
      </c>
      <c r="AU4401" s="4">
        <v>0</v>
      </c>
      <c r="AV4401" s="4">
        <v>0</v>
      </c>
      <c r="BF4401" s="4" t="s">
        <v>8313</v>
      </c>
      <c r="BG4401" s="4">
        <v>10</v>
      </c>
    </row>
    <row r="4402" spans="1:59" x14ac:dyDescent="0.2">
      <c r="A4402" s="4">
        <v>2019</v>
      </c>
      <c r="B4402" s="4">
        <v>1</v>
      </c>
      <c r="C4402" s="4" t="s">
        <v>299</v>
      </c>
      <c r="D4402" s="4">
        <v>9</v>
      </c>
      <c r="E4402" s="4" t="s">
        <v>8306</v>
      </c>
      <c r="F4402" s="4">
        <v>2019098062</v>
      </c>
      <c r="G4402" s="4" t="s">
        <v>10523</v>
      </c>
      <c r="H4402" s="4">
        <v>645</v>
      </c>
      <c r="I4402" s="4" t="s">
        <v>1079</v>
      </c>
      <c r="J4402" s="4">
        <v>10007</v>
      </c>
      <c r="K4402" s="4" t="s">
        <v>132</v>
      </c>
      <c r="L4402" s="4" t="s">
        <v>10524</v>
      </c>
      <c r="M4402" s="4" t="s">
        <v>9732</v>
      </c>
      <c r="O4402" s="4">
        <v>4</v>
      </c>
      <c r="Q4402" s="4">
        <v>11420</v>
      </c>
      <c r="R4402" s="4" t="s">
        <v>176</v>
      </c>
      <c r="S4402" s="4">
        <v>110</v>
      </c>
      <c r="T4402" s="4" t="s">
        <v>87</v>
      </c>
      <c r="U4402" s="4">
        <v>8530</v>
      </c>
      <c r="V4402" s="4" t="s">
        <v>176</v>
      </c>
      <c r="W4402" s="4" t="s">
        <v>88</v>
      </c>
      <c r="X4402" s="4" t="s">
        <v>87</v>
      </c>
      <c r="Y4402" s="4" t="s">
        <v>8310</v>
      </c>
      <c r="Z4402" s="4">
        <v>51000</v>
      </c>
      <c r="AA4402" s="4" t="s">
        <v>562</v>
      </c>
      <c r="AB4402" s="4">
        <v>51000</v>
      </c>
      <c r="AC4402" s="4" t="s">
        <v>562</v>
      </c>
      <c r="AD4402" s="4">
        <v>110</v>
      </c>
      <c r="AE4402" s="4" t="s">
        <v>67</v>
      </c>
      <c r="AF4402" s="4" t="s">
        <v>8311</v>
      </c>
      <c r="AG4402" s="4" t="s">
        <v>8312</v>
      </c>
      <c r="AH4402" s="4">
        <v>2</v>
      </c>
      <c r="AM4402" s="4" t="s">
        <v>76</v>
      </c>
      <c r="AN4402" s="4">
        <v>2540.0218599999998</v>
      </c>
      <c r="AO4402" s="4">
        <v>2843.41414978171</v>
      </c>
      <c r="AP4402" s="4">
        <v>3140.5355722827298</v>
      </c>
      <c r="AQ4402" s="4">
        <v>2540.0218599999998</v>
      </c>
      <c r="AR4402" s="4">
        <v>2843.41414978171</v>
      </c>
      <c r="AS4402" s="4">
        <v>3140.5355722827298</v>
      </c>
      <c r="AT4402" s="4">
        <v>0</v>
      </c>
      <c r="AU4402" s="4">
        <v>0</v>
      </c>
      <c r="AV4402" s="4">
        <v>0</v>
      </c>
      <c r="BF4402" s="4" t="s">
        <v>8313</v>
      </c>
      <c r="BG4402" s="4">
        <v>10</v>
      </c>
    </row>
    <row r="4403" spans="1:59" x14ac:dyDescent="0.2">
      <c r="A4403" s="4">
        <v>2019</v>
      </c>
      <c r="B4403" s="4">
        <v>1</v>
      </c>
      <c r="C4403" s="4" t="s">
        <v>299</v>
      </c>
      <c r="D4403" s="4">
        <v>6</v>
      </c>
      <c r="E4403" s="4" t="s">
        <v>8314</v>
      </c>
      <c r="F4403" s="4">
        <v>2019648133</v>
      </c>
      <c r="G4403" s="4" t="s">
        <v>10738</v>
      </c>
      <c r="H4403" s="4">
        <v>645</v>
      </c>
      <c r="I4403" s="4" t="s">
        <v>1079</v>
      </c>
      <c r="J4403" s="4">
        <v>10007</v>
      </c>
      <c r="K4403" s="4" t="s">
        <v>132</v>
      </c>
      <c r="L4403" s="4" t="s">
        <v>10739</v>
      </c>
      <c r="M4403" s="4" t="s">
        <v>10740</v>
      </c>
      <c r="O4403" s="4">
        <v>1</v>
      </c>
      <c r="Q4403" s="4">
        <v>21020</v>
      </c>
      <c r="R4403" s="4" t="s">
        <v>5834</v>
      </c>
      <c r="S4403" s="4">
        <v>210</v>
      </c>
      <c r="T4403" s="4" t="s">
        <v>120</v>
      </c>
      <c r="U4403" s="4">
        <v>4210</v>
      </c>
      <c r="V4403" s="4" t="s">
        <v>5835</v>
      </c>
      <c r="W4403" s="4" t="s">
        <v>994</v>
      </c>
      <c r="X4403" s="4" t="s">
        <v>995</v>
      </c>
      <c r="Y4403" s="4" t="s">
        <v>8319</v>
      </c>
      <c r="Z4403" s="4">
        <v>22000</v>
      </c>
      <c r="AA4403" s="4" t="s">
        <v>304</v>
      </c>
      <c r="AB4403" s="4">
        <v>22000</v>
      </c>
      <c r="AC4403" s="4" t="s">
        <v>304</v>
      </c>
      <c r="AD4403" s="4">
        <v>110</v>
      </c>
      <c r="AE4403" s="4" t="s">
        <v>67</v>
      </c>
      <c r="AF4403" s="4" t="s">
        <v>83</v>
      </c>
      <c r="AG4403" s="4" t="s">
        <v>84</v>
      </c>
      <c r="AH4403" s="4">
        <v>1</v>
      </c>
      <c r="AM4403" s="4" t="s">
        <v>76</v>
      </c>
      <c r="AN4403" s="4">
        <v>1</v>
      </c>
      <c r="AO4403" s="4">
        <v>1.11944475540132</v>
      </c>
      <c r="AP4403" s="4">
        <v>1.23642068666398</v>
      </c>
      <c r="AQ4403" s="4">
        <v>1</v>
      </c>
      <c r="AR4403" s="4">
        <v>1.11944475540132</v>
      </c>
      <c r="AS4403" s="4">
        <v>1.23642068666398</v>
      </c>
      <c r="AT4403" s="4">
        <v>0</v>
      </c>
      <c r="AU4403" s="4">
        <v>0</v>
      </c>
      <c r="AV4403" s="4">
        <v>0</v>
      </c>
      <c r="BF4403" s="4" t="s">
        <v>8313</v>
      </c>
      <c r="BG4403" s="4">
        <v>10</v>
      </c>
    </row>
    <row r="4404" spans="1:59" x14ac:dyDescent="0.2">
      <c r="A4404" s="4">
        <v>2019</v>
      </c>
      <c r="B4404" s="4">
        <v>1</v>
      </c>
      <c r="C4404" s="4" t="s">
        <v>299</v>
      </c>
      <c r="D4404" s="4">
        <v>6</v>
      </c>
      <c r="E4404" s="4" t="s">
        <v>8314</v>
      </c>
      <c r="F4404" s="4">
        <v>2019698016</v>
      </c>
      <c r="G4404" s="4" t="s">
        <v>10748</v>
      </c>
      <c r="H4404" s="4">
        <v>645</v>
      </c>
      <c r="I4404" s="4" t="s">
        <v>1079</v>
      </c>
      <c r="J4404" s="4">
        <v>10007</v>
      </c>
      <c r="K4404" s="4" t="s">
        <v>132</v>
      </c>
      <c r="L4404" s="4" t="s">
        <v>10749</v>
      </c>
      <c r="M4404" s="4" t="s">
        <v>10750</v>
      </c>
      <c r="O4404" s="4" t="s">
        <v>8600</v>
      </c>
      <c r="Q4404" s="4">
        <v>11130</v>
      </c>
      <c r="R4404" s="4" t="s">
        <v>1716</v>
      </c>
      <c r="S4404" s="4">
        <v>110</v>
      </c>
      <c r="T4404" s="4" t="s">
        <v>87</v>
      </c>
      <c r="U4404" s="4">
        <v>855</v>
      </c>
      <c r="V4404" s="4" t="s">
        <v>1717</v>
      </c>
      <c r="W4404" s="4" t="s">
        <v>88</v>
      </c>
      <c r="X4404" s="4" t="s">
        <v>87</v>
      </c>
      <c r="Y4404" s="4" t="s">
        <v>1852</v>
      </c>
      <c r="Z4404" s="4">
        <v>21000</v>
      </c>
      <c r="AA4404" s="4" t="s">
        <v>82</v>
      </c>
      <c r="AB4404" s="4">
        <v>21000</v>
      </c>
      <c r="AC4404" s="4" t="s">
        <v>82</v>
      </c>
      <c r="AD4404" s="4">
        <v>110</v>
      </c>
      <c r="AE4404" s="4" t="s">
        <v>67</v>
      </c>
      <c r="AF4404" s="4" t="s">
        <v>83</v>
      </c>
      <c r="AG4404" s="4" t="s">
        <v>84</v>
      </c>
      <c r="AH4404" s="4">
        <v>1</v>
      </c>
      <c r="AM4404" s="4" t="s">
        <v>76</v>
      </c>
      <c r="AN4404" s="4">
        <v>30</v>
      </c>
      <c r="AO4404" s="4">
        <v>33.583342662039598</v>
      </c>
      <c r="AP4404" s="4">
        <v>37.092620599919499</v>
      </c>
      <c r="AQ4404" s="4">
        <v>30</v>
      </c>
      <c r="AR4404" s="4">
        <v>33.583342662039598</v>
      </c>
      <c r="AS4404" s="4">
        <v>37.092620599919499</v>
      </c>
      <c r="AT4404" s="4">
        <v>0</v>
      </c>
      <c r="AU4404" s="4">
        <v>0</v>
      </c>
      <c r="AV4404" s="4">
        <v>0</v>
      </c>
      <c r="BF4404" s="4" t="s">
        <v>8313</v>
      </c>
      <c r="BG4404" s="4">
        <v>10</v>
      </c>
    </row>
    <row r="4405" spans="1:59" x14ac:dyDescent="0.2">
      <c r="A4405" s="4">
        <v>2019</v>
      </c>
      <c r="B4405" s="4">
        <v>1</v>
      </c>
      <c r="C4405" s="4" t="s">
        <v>299</v>
      </c>
      <c r="D4405" s="4">
        <v>9</v>
      </c>
      <c r="E4405" s="4" t="s">
        <v>8306</v>
      </c>
      <c r="F4405" s="4">
        <v>2019098265</v>
      </c>
      <c r="G4405" s="4" t="s">
        <v>10763</v>
      </c>
      <c r="H4405" s="4">
        <v>645</v>
      </c>
      <c r="I4405" s="4" t="s">
        <v>1079</v>
      </c>
      <c r="J4405" s="4">
        <v>10007</v>
      </c>
      <c r="K4405" s="4" t="s">
        <v>132</v>
      </c>
      <c r="L4405" s="4" t="s">
        <v>8371</v>
      </c>
      <c r="M4405" s="4" t="s">
        <v>8371</v>
      </c>
      <c r="O4405" s="4">
        <v>4</v>
      </c>
      <c r="Q4405" s="4">
        <v>11420</v>
      </c>
      <c r="R4405" s="4" t="s">
        <v>176</v>
      </c>
      <c r="S4405" s="4">
        <v>110</v>
      </c>
      <c r="T4405" s="4" t="s">
        <v>87</v>
      </c>
      <c r="U4405" s="4">
        <v>8530</v>
      </c>
      <c r="V4405" s="4" t="s">
        <v>176</v>
      </c>
      <c r="W4405" s="4" t="s">
        <v>88</v>
      </c>
      <c r="X4405" s="4" t="s">
        <v>87</v>
      </c>
      <c r="Y4405" s="4" t="s">
        <v>1257</v>
      </c>
      <c r="Z4405" s="4">
        <v>51000</v>
      </c>
      <c r="AA4405" s="4" t="s">
        <v>562</v>
      </c>
      <c r="AB4405" s="4">
        <v>51000</v>
      </c>
      <c r="AC4405" s="4" t="s">
        <v>562</v>
      </c>
      <c r="AD4405" s="4">
        <v>110</v>
      </c>
      <c r="AE4405" s="4" t="s">
        <v>67</v>
      </c>
      <c r="AF4405" s="4" t="s">
        <v>198</v>
      </c>
      <c r="AG4405" s="4" t="s">
        <v>199</v>
      </c>
      <c r="AH4405" s="4">
        <v>1</v>
      </c>
      <c r="AM4405" s="4" t="s">
        <v>76</v>
      </c>
      <c r="AN4405" s="4">
        <v>27.47401</v>
      </c>
      <c r="AO4405" s="4">
        <v>30.755636404343399</v>
      </c>
      <c r="AP4405" s="4">
        <v>33.969434309613199</v>
      </c>
      <c r="AQ4405" s="4">
        <v>27.47401</v>
      </c>
      <c r="AR4405" s="4">
        <v>30.755636404343399</v>
      </c>
      <c r="AS4405" s="4">
        <v>33.969434309613199</v>
      </c>
      <c r="AT4405" s="4">
        <v>0</v>
      </c>
      <c r="AU4405" s="4">
        <v>0</v>
      </c>
      <c r="AV4405" s="4">
        <v>0</v>
      </c>
      <c r="BF4405" s="4" t="s">
        <v>8313</v>
      </c>
      <c r="BG4405" s="4">
        <v>10</v>
      </c>
    </row>
    <row r="4406" spans="1:59" x14ac:dyDescent="0.2">
      <c r="A4406" s="4">
        <v>2019</v>
      </c>
      <c r="B4406" s="4">
        <v>1</v>
      </c>
      <c r="C4406" s="4" t="s">
        <v>299</v>
      </c>
      <c r="D4406" s="4">
        <v>6</v>
      </c>
      <c r="E4406" s="4" t="s">
        <v>8314</v>
      </c>
      <c r="F4406" s="4">
        <v>2019648136</v>
      </c>
      <c r="G4406" s="4" t="s">
        <v>10935</v>
      </c>
      <c r="H4406" s="4">
        <v>645</v>
      </c>
      <c r="I4406" s="4" t="s">
        <v>1079</v>
      </c>
      <c r="J4406" s="4">
        <v>10007</v>
      </c>
      <c r="K4406" s="4" t="s">
        <v>132</v>
      </c>
      <c r="L4406" s="4" t="s">
        <v>10936</v>
      </c>
      <c r="M4406" s="4" t="s">
        <v>10937</v>
      </c>
      <c r="O4406" s="4" t="s">
        <v>8474</v>
      </c>
      <c r="Q4406" s="4">
        <v>11220</v>
      </c>
      <c r="R4406" s="4" t="s">
        <v>2020</v>
      </c>
      <c r="S4406" s="4">
        <v>110</v>
      </c>
      <c r="T4406" s="4" t="s">
        <v>87</v>
      </c>
      <c r="U4406" s="4">
        <v>851</v>
      </c>
      <c r="V4406" s="4" t="s">
        <v>2021</v>
      </c>
      <c r="W4406" s="4" t="s">
        <v>88</v>
      </c>
      <c r="X4406" s="4" t="s">
        <v>87</v>
      </c>
      <c r="Y4406" s="4" t="s">
        <v>8319</v>
      </c>
      <c r="Z4406" s="4">
        <v>22000</v>
      </c>
      <c r="AA4406" s="4" t="s">
        <v>304</v>
      </c>
      <c r="AB4406" s="4">
        <v>22000</v>
      </c>
      <c r="AC4406" s="4" t="s">
        <v>304</v>
      </c>
      <c r="AD4406" s="4">
        <v>110</v>
      </c>
      <c r="AE4406" s="4" t="s">
        <v>67</v>
      </c>
      <c r="AF4406" s="4" t="s">
        <v>83</v>
      </c>
      <c r="AG4406" s="4" t="s">
        <v>84</v>
      </c>
      <c r="AH4406" s="4">
        <v>1</v>
      </c>
      <c r="AM4406" s="4" t="s">
        <v>76</v>
      </c>
      <c r="AN4406" s="4">
        <v>0.77800000000000002</v>
      </c>
      <c r="AO4406" s="4">
        <v>0.870928019702228</v>
      </c>
      <c r="AP4406" s="4">
        <v>0.96193529422458002</v>
      </c>
      <c r="AQ4406" s="4">
        <v>0.77800000000000002</v>
      </c>
      <c r="AR4406" s="4">
        <v>0.870928019702228</v>
      </c>
      <c r="AS4406" s="4">
        <v>0.96193529422458002</v>
      </c>
      <c r="AT4406" s="4">
        <v>0</v>
      </c>
      <c r="AU4406" s="4">
        <v>0</v>
      </c>
      <c r="AV4406" s="4">
        <v>0</v>
      </c>
      <c r="BF4406" s="4" t="s">
        <v>8313</v>
      </c>
      <c r="BG4406" s="4">
        <v>10</v>
      </c>
    </row>
    <row r="4407" spans="1:59" x14ac:dyDescent="0.2">
      <c r="A4407" s="4">
        <v>2019</v>
      </c>
      <c r="B4407" s="4">
        <v>1</v>
      </c>
      <c r="C4407" s="4" t="s">
        <v>299</v>
      </c>
      <c r="D4407" s="4">
        <v>9</v>
      </c>
      <c r="E4407" s="4" t="s">
        <v>8306</v>
      </c>
      <c r="F4407" s="4">
        <v>2019098212</v>
      </c>
      <c r="G4407" s="4" t="s">
        <v>11063</v>
      </c>
      <c r="H4407" s="4">
        <v>645</v>
      </c>
      <c r="I4407" s="4" t="s">
        <v>1079</v>
      </c>
      <c r="J4407" s="4">
        <v>10007</v>
      </c>
      <c r="K4407" s="4" t="s">
        <v>132</v>
      </c>
      <c r="L4407" s="4" t="s">
        <v>8428</v>
      </c>
      <c r="M4407" s="4" t="s">
        <v>11064</v>
      </c>
      <c r="O4407" s="4">
        <v>4</v>
      </c>
      <c r="Q4407" s="4">
        <v>11130</v>
      </c>
      <c r="R4407" s="4" t="s">
        <v>1716</v>
      </c>
      <c r="S4407" s="4">
        <v>110</v>
      </c>
      <c r="T4407" s="4" t="s">
        <v>87</v>
      </c>
      <c r="U4407" s="4">
        <v>855</v>
      </c>
      <c r="V4407" s="4" t="s">
        <v>1717</v>
      </c>
      <c r="W4407" s="4" t="s">
        <v>88</v>
      </c>
      <c r="X4407" s="4" t="s">
        <v>87</v>
      </c>
      <c r="Y4407" s="4" t="s">
        <v>1049</v>
      </c>
      <c r="Z4407" s="4">
        <v>22000</v>
      </c>
      <c r="AA4407" s="4" t="s">
        <v>304</v>
      </c>
      <c r="AB4407" s="4">
        <v>22000</v>
      </c>
      <c r="AC4407" s="4" t="s">
        <v>304</v>
      </c>
      <c r="AD4407" s="4">
        <v>110</v>
      </c>
      <c r="AE4407" s="4" t="s">
        <v>67</v>
      </c>
      <c r="AF4407" s="4" t="s">
        <v>198</v>
      </c>
      <c r="AG4407" s="4" t="s">
        <v>199</v>
      </c>
      <c r="AH4407" s="4">
        <v>1</v>
      </c>
      <c r="AM4407" s="4" t="s">
        <v>76</v>
      </c>
      <c r="AN4407" s="4">
        <v>2.5</v>
      </c>
      <c r="AO4407" s="4">
        <v>2.7986118885033</v>
      </c>
      <c r="AP4407" s="4">
        <v>3.09105171665996</v>
      </c>
      <c r="AQ4407" s="4">
        <v>2.5</v>
      </c>
      <c r="AR4407" s="4">
        <v>2.7986118885033</v>
      </c>
      <c r="AS4407" s="4">
        <v>3.09105171665996</v>
      </c>
      <c r="AT4407" s="4">
        <v>0</v>
      </c>
      <c r="AU4407" s="4">
        <v>0</v>
      </c>
      <c r="AV4407" s="4">
        <v>0</v>
      </c>
      <c r="BF4407" s="4" t="s">
        <v>8313</v>
      </c>
      <c r="BG4407" s="4">
        <v>10</v>
      </c>
    </row>
    <row r="4408" spans="1:59" x14ac:dyDescent="0.2">
      <c r="A4408" s="4">
        <v>2019</v>
      </c>
      <c r="B4408" s="4">
        <v>1</v>
      </c>
      <c r="C4408" s="4" t="s">
        <v>299</v>
      </c>
      <c r="D4408" s="4">
        <v>6</v>
      </c>
      <c r="E4408" s="4" t="s">
        <v>8314</v>
      </c>
      <c r="F4408" s="4">
        <v>2019678004</v>
      </c>
      <c r="G4408" s="4" t="s">
        <v>11102</v>
      </c>
      <c r="H4408" s="4">
        <v>645</v>
      </c>
      <c r="I4408" s="4" t="s">
        <v>1079</v>
      </c>
      <c r="J4408" s="4">
        <v>10007</v>
      </c>
      <c r="K4408" s="4" t="s">
        <v>132</v>
      </c>
      <c r="L4408" s="4" t="s">
        <v>11103</v>
      </c>
      <c r="M4408" s="4" t="s">
        <v>11104</v>
      </c>
      <c r="O4408" s="4">
        <v>1</v>
      </c>
      <c r="Q4408" s="4">
        <v>73010</v>
      </c>
      <c r="R4408" s="4" t="s">
        <v>206</v>
      </c>
      <c r="S4408" s="4">
        <v>700</v>
      </c>
      <c r="T4408" s="4" t="s">
        <v>126</v>
      </c>
      <c r="U4408" s="4">
        <v>8423</v>
      </c>
      <c r="V4408" s="4" t="s">
        <v>75</v>
      </c>
      <c r="W4408" s="4" t="s">
        <v>64</v>
      </c>
      <c r="X4408" s="4" t="s">
        <v>65</v>
      </c>
      <c r="Y4408" s="4" t="s">
        <v>1304</v>
      </c>
      <c r="Z4408" s="4">
        <v>22000</v>
      </c>
      <c r="AA4408" s="4" t="s">
        <v>304</v>
      </c>
      <c r="AB4408" s="4">
        <v>22000</v>
      </c>
      <c r="AC4408" s="4" t="s">
        <v>304</v>
      </c>
      <c r="AD4408" s="4">
        <v>110</v>
      </c>
      <c r="AE4408" s="4" t="s">
        <v>67</v>
      </c>
      <c r="AF4408" s="4" t="s">
        <v>83</v>
      </c>
      <c r="AG4408" s="4" t="s">
        <v>84</v>
      </c>
      <c r="AH4408" s="4">
        <v>1</v>
      </c>
      <c r="AM4408" s="4" t="s">
        <v>76</v>
      </c>
      <c r="AN4408" s="4">
        <v>5</v>
      </c>
      <c r="AO4408" s="4">
        <v>5.5972237770066</v>
      </c>
      <c r="AP4408" s="4">
        <v>6.1821034333199201</v>
      </c>
      <c r="AQ4408" s="4">
        <v>5</v>
      </c>
      <c r="AR4408" s="4">
        <v>5.5972237770066</v>
      </c>
      <c r="AS4408" s="4">
        <v>6.1821034333199201</v>
      </c>
      <c r="AT4408" s="4">
        <v>0</v>
      </c>
      <c r="AU4408" s="4">
        <v>0</v>
      </c>
      <c r="AV4408" s="4">
        <v>0</v>
      </c>
      <c r="BF4408" s="4" t="s">
        <v>8313</v>
      </c>
      <c r="BG4408" s="4">
        <v>10</v>
      </c>
    </row>
    <row r="4409" spans="1:59" x14ac:dyDescent="0.2">
      <c r="A4409" s="4">
        <v>2020</v>
      </c>
      <c r="B4409" s="4">
        <v>1</v>
      </c>
      <c r="C4409" s="4" t="s">
        <v>299</v>
      </c>
      <c r="D4409" s="4">
        <v>6</v>
      </c>
      <c r="E4409" s="4" t="s">
        <v>8314</v>
      </c>
      <c r="F4409" s="4">
        <v>2020648005</v>
      </c>
      <c r="G4409" s="4" t="s">
        <v>11329</v>
      </c>
      <c r="H4409" s="4">
        <v>645</v>
      </c>
      <c r="I4409" s="4" t="s">
        <v>1079</v>
      </c>
      <c r="J4409" s="4">
        <v>10007</v>
      </c>
      <c r="K4409" s="4" t="s">
        <v>132</v>
      </c>
      <c r="L4409" s="4" t="s">
        <v>11330</v>
      </c>
      <c r="M4409" s="4" t="s">
        <v>11330</v>
      </c>
      <c r="Q4409" s="4">
        <v>16010</v>
      </c>
      <c r="R4409" s="4" t="s">
        <v>150</v>
      </c>
      <c r="S4409" s="4">
        <v>160</v>
      </c>
      <c r="T4409" s="4" t="s">
        <v>129</v>
      </c>
      <c r="U4409" s="4">
        <v>8430</v>
      </c>
      <c r="V4409" s="4" t="s">
        <v>130</v>
      </c>
      <c r="W4409" s="4" t="s">
        <v>64</v>
      </c>
      <c r="X4409" s="4" t="s">
        <v>65</v>
      </c>
      <c r="Y4409" s="4" t="s">
        <v>10507</v>
      </c>
      <c r="Z4409" s="4">
        <v>22000</v>
      </c>
      <c r="AA4409" s="4" t="s">
        <v>304</v>
      </c>
      <c r="AB4409" s="4">
        <v>22000</v>
      </c>
      <c r="AC4409" s="4" t="s">
        <v>304</v>
      </c>
      <c r="AD4409" s="4">
        <v>110</v>
      </c>
      <c r="AE4409" s="4" t="s">
        <v>67</v>
      </c>
      <c r="AF4409" s="4" t="s">
        <v>83</v>
      </c>
      <c r="AG4409" s="4" t="s">
        <v>84</v>
      </c>
      <c r="AH4409" s="4">
        <v>1</v>
      </c>
      <c r="AM4409" s="4" t="s">
        <v>76</v>
      </c>
      <c r="AN4409" s="4">
        <v>44.9</v>
      </c>
      <c r="AO4409" s="4">
        <v>51.168091168091202</v>
      </c>
      <c r="AP4409" s="4">
        <v>54.130309568043202</v>
      </c>
      <c r="AQ4409" s="4">
        <v>35</v>
      </c>
      <c r="AR4409" s="4">
        <v>39.886039886039903</v>
      </c>
      <c r="AS4409" s="4">
        <v>42.195118816960203</v>
      </c>
      <c r="AT4409" s="4">
        <v>0</v>
      </c>
      <c r="AU4409" s="4">
        <v>0</v>
      </c>
      <c r="AV4409" s="4">
        <v>0</v>
      </c>
      <c r="BF4409" s="4" t="s">
        <v>8313</v>
      </c>
      <c r="BG4409" s="4">
        <v>10</v>
      </c>
    </row>
    <row r="4410" spans="1:59" x14ac:dyDescent="0.2">
      <c r="A4410" s="4">
        <v>2020</v>
      </c>
      <c r="B4410" s="4">
        <v>1</v>
      </c>
      <c r="C4410" s="4" t="s">
        <v>299</v>
      </c>
      <c r="D4410" s="4">
        <v>6</v>
      </c>
      <c r="E4410" s="4" t="s">
        <v>8314</v>
      </c>
      <c r="F4410" s="4">
        <v>2020658024</v>
      </c>
      <c r="G4410" s="4" t="s">
        <v>11344</v>
      </c>
      <c r="H4410" s="4">
        <v>645</v>
      </c>
      <c r="I4410" s="4" t="s">
        <v>1079</v>
      </c>
      <c r="J4410" s="4">
        <v>10007</v>
      </c>
      <c r="K4410" s="4" t="s">
        <v>132</v>
      </c>
      <c r="L4410" s="4" t="s">
        <v>11345</v>
      </c>
      <c r="M4410" s="4" t="s">
        <v>11345</v>
      </c>
      <c r="O4410" s="4">
        <v>4.5</v>
      </c>
      <c r="Q4410" s="4">
        <v>11330</v>
      </c>
      <c r="R4410" s="4" t="s">
        <v>1006</v>
      </c>
      <c r="S4410" s="4">
        <v>110</v>
      </c>
      <c r="T4410" s="4" t="s">
        <v>87</v>
      </c>
      <c r="U4410" s="4">
        <v>8522</v>
      </c>
      <c r="V4410" s="4" t="s">
        <v>152</v>
      </c>
      <c r="W4410" s="4" t="s">
        <v>88</v>
      </c>
      <c r="X4410" s="4" t="s">
        <v>87</v>
      </c>
      <c r="Y4410" s="4" t="s">
        <v>8344</v>
      </c>
      <c r="Z4410" s="4">
        <v>22000</v>
      </c>
      <c r="AA4410" s="4" t="s">
        <v>304</v>
      </c>
      <c r="AB4410" s="4">
        <v>22000</v>
      </c>
      <c r="AC4410" s="4" t="s">
        <v>304</v>
      </c>
      <c r="AD4410" s="4">
        <v>110</v>
      </c>
      <c r="AE4410" s="4" t="s">
        <v>67</v>
      </c>
      <c r="AF4410" s="4" t="s">
        <v>83</v>
      </c>
      <c r="AG4410" s="4" t="s">
        <v>84</v>
      </c>
      <c r="AH4410" s="4">
        <v>1</v>
      </c>
      <c r="AM4410" s="4" t="s">
        <v>76</v>
      </c>
      <c r="AN4410" s="4">
        <v>10</v>
      </c>
      <c r="AO4410" s="4">
        <v>11.396011396011399</v>
      </c>
      <c r="AP4410" s="4">
        <v>12.0557482334172</v>
      </c>
      <c r="AQ4410" s="4">
        <v>10</v>
      </c>
      <c r="AR4410" s="4">
        <v>11.396011396011399</v>
      </c>
      <c r="AS4410" s="4">
        <v>12.0557482334172</v>
      </c>
      <c r="AT4410" s="4">
        <v>0</v>
      </c>
      <c r="AU4410" s="4">
        <v>0</v>
      </c>
      <c r="AV4410" s="4">
        <v>0</v>
      </c>
      <c r="BF4410" s="4" t="s">
        <v>8313</v>
      </c>
      <c r="BG4410" s="4">
        <v>10</v>
      </c>
    </row>
    <row r="4411" spans="1:59" x14ac:dyDescent="0.2">
      <c r="A4411" s="4">
        <v>2020</v>
      </c>
      <c r="B4411" s="4">
        <v>1</v>
      </c>
      <c r="C4411" s="4" t="s">
        <v>299</v>
      </c>
      <c r="D4411" s="4">
        <v>6</v>
      </c>
      <c r="E4411" s="4" t="s">
        <v>8314</v>
      </c>
      <c r="F4411" s="4">
        <v>2020658003</v>
      </c>
      <c r="G4411" s="4" t="s">
        <v>11361</v>
      </c>
      <c r="H4411" s="4">
        <v>645</v>
      </c>
      <c r="I4411" s="4" t="s">
        <v>1079</v>
      </c>
      <c r="J4411" s="4">
        <v>10007</v>
      </c>
      <c r="K4411" s="4" t="s">
        <v>132</v>
      </c>
      <c r="L4411" s="4" t="s">
        <v>9765</v>
      </c>
      <c r="M4411" s="4" t="s">
        <v>9765</v>
      </c>
      <c r="O4411" s="4">
        <v>3.2</v>
      </c>
      <c r="Q4411" s="4">
        <v>16010</v>
      </c>
      <c r="R4411" s="4" t="s">
        <v>150</v>
      </c>
      <c r="S4411" s="4">
        <v>160</v>
      </c>
      <c r="T4411" s="4" t="s">
        <v>129</v>
      </c>
      <c r="U4411" s="4">
        <v>8430</v>
      </c>
      <c r="V4411" s="4" t="s">
        <v>130</v>
      </c>
      <c r="W4411" s="4" t="s">
        <v>64</v>
      </c>
      <c r="X4411" s="4" t="s">
        <v>65</v>
      </c>
      <c r="Y4411" s="4" t="s">
        <v>8344</v>
      </c>
      <c r="Z4411" s="4">
        <v>22000</v>
      </c>
      <c r="AA4411" s="4" t="s">
        <v>304</v>
      </c>
      <c r="AB4411" s="4">
        <v>22000</v>
      </c>
      <c r="AC4411" s="4" t="s">
        <v>304</v>
      </c>
      <c r="AD4411" s="4">
        <v>110</v>
      </c>
      <c r="AE4411" s="4" t="s">
        <v>67</v>
      </c>
      <c r="AF4411" s="4" t="s">
        <v>83</v>
      </c>
      <c r="AG4411" s="4" t="s">
        <v>84</v>
      </c>
      <c r="AH4411" s="4">
        <v>1</v>
      </c>
      <c r="AM4411" s="4" t="s">
        <v>76</v>
      </c>
      <c r="AN4411" s="4">
        <v>10</v>
      </c>
      <c r="AO4411" s="4">
        <v>11.396011396011399</v>
      </c>
      <c r="AP4411" s="4">
        <v>12.0557482334172</v>
      </c>
      <c r="AQ4411" s="4">
        <v>10</v>
      </c>
      <c r="AR4411" s="4">
        <v>11.396011396011399</v>
      </c>
      <c r="AS4411" s="4">
        <v>12.0557482334172</v>
      </c>
      <c r="AT4411" s="4">
        <v>0</v>
      </c>
      <c r="AU4411" s="4">
        <v>0</v>
      </c>
      <c r="AV4411" s="4">
        <v>0</v>
      </c>
      <c r="BF4411" s="4" t="s">
        <v>8313</v>
      </c>
      <c r="BG4411" s="4">
        <v>10</v>
      </c>
    </row>
    <row r="4412" spans="1:59" x14ac:dyDescent="0.2">
      <c r="A4412" s="4">
        <v>2020</v>
      </c>
      <c r="B4412" s="4">
        <v>1</v>
      </c>
      <c r="C4412" s="4" t="s">
        <v>299</v>
      </c>
      <c r="D4412" s="4">
        <v>6</v>
      </c>
      <c r="E4412" s="4" t="s">
        <v>8314</v>
      </c>
      <c r="F4412" s="4">
        <v>2020648006</v>
      </c>
      <c r="G4412" s="4" t="s">
        <v>11392</v>
      </c>
      <c r="H4412" s="4">
        <v>645</v>
      </c>
      <c r="I4412" s="4" t="s">
        <v>1079</v>
      </c>
      <c r="J4412" s="4">
        <v>10007</v>
      </c>
      <c r="K4412" s="4" t="s">
        <v>132</v>
      </c>
      <c r="L4412" s="4" t="s">
        <v>11393</v>
      </c>
      <c r="M4412" s="4" t="s">
        <v>11394</v>
      </c>
      <c r="Q4412" s="4">
        <v>16010</v>
      </c>
      <c r="R4412" s="4" t="s">
        <v>150</v>
      </c>
      <c r="S4412" s="4">
        <v>160</v>
      </c>
      <c r="T4412" s="4" t="s">
        <v>129</v>
      </c>
      <c r="U4412" s="4">
        <v>8430</v>
      </c>
      <c r="V4412" s="4" t="s">
        <v>130</v>
      </c>
      <c r="W4412" s="4" t="s">
        <v>64</v>
      </c>
      <c r="X4412" s="4" t="s">
        <v>65</v>
      </c>
      <c r="Y4412" s="4" t="s">
        <v>11395</v>
      </c>
      <c r="Z4412" s="4">
        <v>22000</v>
      </c>
      <c r="AA4412" s="4" t="s">
        <v>304</v>
      </c>
      <c r="AB4412" s="4">
        <v>22000</v>
      </c>
      <c r="AC4412" s="4" t="s">
        <v>304</v>
      </c>
      <c r="AD4412" s="4">
        <v>110</v>
      </c>
      <c r="AE4412" s="4" t="s">
        <v>67</v>
      </c>
      <c r="AF4412" s="4" t="s">
        <v>83</v>
      </c>
      <c r="AG4412" s="4" t="s">
        <v>84</v>
      </c>
      <c r="AH4412" s="4">
        <v>1</v>
      </c>
      <c r="AM4412" s="4" t="s">
        <v>76</v>
      </c>
      <c r="AN4412" s="4">
        <v>3</v>
      </c>
      <c r="AO4412" s="4">
        <v>3.41880341880342</v>
      </c>
      <c r="AP4412" s="4">
        <v>3.6167244700251602</v>
      </c>
      <c r="AQ4412" s="4">
        <v>3</v>
      </c>
      <c r="AR4412" s="4">
        <v>3.41880341880342</v>
      </c>
      <c r="AS4412" s="4">
        <v>3.6167244700251602</v>
      </c>
      <c r="AT4412" s="4">
        <v>0</v>
      </c>
      <c r="AU4412" s="4">
        <v>0</v>
      </c>
      <c r="AV4412" s="4">
        <v>0</v>
      </c>
      <c r="BF4412" s="4" t="s">
        <v>8313</v>
      </c>
      <c r="BG4412" s="4">
        <v>10</v>
      </c>
    </row>
    <row r="4413" spans="1:59" x14ac:dyDescent="0.2">
      <c r="A4413" s="4">
        <v>2020</v>
      </c>
      <c r="B4413" s="4">
        <v>1</v>
      </c>
      <c r="C4413" s="4" t="s">
        <v>299</v>
      </c>
      <c r="D4413" s="4">
        <v>6</v>
      </c>
      <c r="E4413" s="4" t="s">
        <v>8314</v>
      </c>
      <c r="F4413" s="4">
        <v>2020688048</v>
      </c>
      <c r="G4413" s="4" t="s">
        <v>11505</v>
      </c>
      <c r="H4413" s="4">
        <v>645</v>
      </c>
      <c r="I4413" s="4" t="s">
        <v>1079</v>
      </c>
      <c r="J4413" s="4">
        <v>10007</v>
      </c>
      <c r="K4413" s="4" t="s">
        <v>132</v>
      </c>
      <c r="L4413" s="4" t="s">
        <v>11506</v>
      </c>
      <c r="M4413" s="4" t="s">
        <v>11507</v>
      </c>
      <c r="O4413" s="4" t="s">
        <v>9510</v>
      </c>
      <c r="Q4413" s="4">
        <v>12230</v>
      </c>
      <c r="R4413" s="4" t="s">
        <v>3957</v>
      </c>
      <c r="S4413" s="4">
        <v>120</v>
      </c>
      <c r="T4413" s="4" t="s">
        <v>209</v>
      </c>
      <c r="U4413" s="4">
        <v>861</v>
      </c>
      <c r="V4413" s="4" t="s">
        <v>3958</v>
      </c>
      <c r="W4413" s="4" t="s">
        <v>211</v>
      </c>
      <c r="X4413" s="4" t="s">
        <v>212</v>
      </c>
      <c r="Y4413" s="4" t="s">
        <v>9771</v>
      </c>
      <c r="Z4413" s="4">
        <v>22000</v>
      </c>
      <c r="AA4413" s="4" t="s">
        <v>304</v>
      </c>
      <c r="AB4413" s="4">
        <v>22000</v>
      </c>
      <c r="AC4413" s="4" t="s">
        <v>304</v>
      </c>
      <c r="AD4413" s="4">
        <v>110</v>
      </c>
      <c r="AE4413" s="4" t="s">
        <v>67</v>
      </c>
      <c r="AF4413" s="4" t="s">
        <v>83</v>
      </c>
      <c r="AG4413" s="4" t="s">
        <v>84</v>
      </c>
      <c r="AH4413" s="4">
        <v>1</v>
      </c>
      <c r="AM4413" s="4" t="s">
        <v>76</v>
      </c>
      <c r="AN4413" s="4">
        <v>1.27485</v>
      </c>
      <c r="AO4413" s="4">
        <v>1.4528205128205101</v>
      </c>
      <c r="AP4413" s="4">
        <v>1.5369270635371901</v>
      </c>
      <c r="AQ4413" s="4">
        <v>1.27485</v>
      </c>
      <c r="AR4413" s="4">
        <v>1.4528205128205101</v>
      </c>
      <c r="AS4413" s="4">
        <v>1.5369270635371901</v>
      </c>
      <c r="AT4413" s="4">
        <v>0</v>
      </c>
      <c r="AU4413" s="4">
        <v>0</v>
      </c>
      <c r="AV4413" s="4">
        <v>0</v>
      </c>
      <c r="BF4413" s="4" t="s">
        <v>8313</v>
      </c>
      <c r="BG4413" s="4">
        <v>10</v>
      </c>
    </row>
    <row r="4414" spans="1:59" x14ac:dyDescent="0.2">
      <c r="A4414" s="4">
        <v>2020</v>
      </c>
      <c r="B4414" s="4">
        <v>1</v>
      </c>
      <c r="C4414" s="4" t="s">
        <v>299</v>
      </c>
      <c r="D4414" s="4">
        <v>2</v>
      </c>
      <c r="E4414" s="4" t="s">
        <v>8658</v>
      </c>
      <c r="F4414" s="4">
        <v>2020028027</v>
      </c>
      <c r="G4414" s="4" t="s">
        <v>11512</v>
      </c>
      <c r="H4414" s="4">
        <v>645</v>
      </c>
      <c r="I4414" s="4" t="s">
        <v>1079</v>
      </c>
      <c r="J4414" s="4">
        <v>10007</v>
      </c>
      <c r="K4414" s="4" t="s">
        <v>132</v>
      </c>
      <c r="L4414" s="4" t="s">
        <v>11513</v>
      </c>
      <c r="M4414" s="4" t="s">
        <v>11514</v>
      </c>
      <c r="O4414" s="4" t="s">
        <v>9510</v>
      </c>
      <c r="Q4414" s="4">
        <v>16010</v>
      </c>
      <c r="R4414" s="4" t="s">
        <v>150</v>
      </c>
      <c r="S4414" s="4">
        <v>160</v>
      </c>
      <c r="T4414" s="4" t="s">
        <v>129</v>
      </c>
      <c r="U4414" s="4">
        <v>8430</v>
      </c>
      <c r="V4414" s="4" t="s">
        <v>130</v>
      </c>
      <c r="W4414" s="4" t="s">
        <v>64</v>
      </c>
      <c r="X4414" s="4" t="s">
        <v>65</v>
      </c>
      <c r="Y4414" s="4" t="s">
        <v>8768</v>
      </c>
      <c r="Z4414" s="4">
        <v>22000</v>
      </c>
      <c r="AA4414" s="4" t="s">
        <v>304</v>
      </c>
      <c r="AB4414" s="4">
        <v>22000</v>
      </c>
      <c r="AC4414" s="4" t="s">
        <v>304</v>
      </c>
      <c r="AD4414" s="4">
        <v>110</v>
      </c>
      <c r="AE4414" s="4" t="s">
        <v>67</v>
      </c>
      <c r="AF4414" s="4" t="s">
        <v>83</v>
      </c>
      <c r="AG4414" s="4" t="s">
        <v>84</v>
      </c>
      <c r="AH4414" s="4">
        <v>1</v>
      </c>
      <c r="AM4414" s="4" t="s">
        <v>76</v>
      </c>
      <c r="AN4414" s="4">
        <v>24.4</v>
      </c>
      <c r="AO4414" s="4">
        <v>27.806267806267801</v>
      </c>
      <c r="AP4414" s="4">
        <v>29.416025689537999</v>
      </c>
      <c r="AQ4414" s="4">
        <v>24.4</v>
      </c>
      <c r="AR4414" s="4">
        <v>27.806267806267801</v>
      </c>
      <c r="AS4414" s="4">
        <v>29.416025689537999</v>
      </c>
      <c r="AT4414" s="4">
        <v>0</v>
      </c>
      <c r="AU4414" s="4">
        <v>0</v>
      </c>
      <c r="AV4414" s="4">
        <v>0</v>
      </c>
      <c r="BF4414" s="4" t="s">
        <v>8313</v>
      </c>
      <c r="BG4414" s="4">
        <v>10</v>
      </c>
    </row>
    <row r="4415" spans="1:59" x14ac:dyDescent="0.2">
      <c r="A4415" s="4">
        <v>2020</v>
      </c>
      <c r="B4415" s="4">
        <v>1</v>
      </c>
      <c r="C4415" s="4" t="s">
        <v>299</v>
      </c>
      <c r="D4415" s="4">
        <v>6</v>
      </c>
      <c r="E4415" s="4" t="s">
        <v>8314</v>
      </c>
      <c r="F4415" s="4">
        <v>2020688068</v>
      </c>
      <c r="G4415" s="4" t="s">
        <v>11528</v>
      </c>
      <c r="H4415" s="4">
        <v>645</v>
      </c>
      <c r="I4415" s="4" t="s">
        <v>1079</v>
      </c>
      <c r="J4415" s="4">
        <v>10007</v>
      </c>
      <c r="K4415" s="4" t="s">
        <v>132</v>
      </c>
      <c r="L4415" s="4" t="s">
        <v>9198</v>
      </c>
      <c r="M4415" s="4" t="s">
        <v>9198</v>
      </c>
      <c r="Q4415" s="4">
        <v>16010</v>
      </c>
      <c r="R4415" s="4" t="s">
        <v>150</v>
      </c>
      <c r="S4415" s="4">
        <v>160</v>
      </c>
      <c r="T4415" s="4" t="s">
        <v>129</v>
      </c>
      <c r="U4415" s="4">
        <v>8430</v>
      </c>
      <c r="V4415" s="4" t="s">
        <v>130</v>
      </c>
      <c r="W4415" s="4" t="s">
        <v>64</v>
      </c>
      <c r="X4415" s="4" t="s">
        <v>65</v>
      </c>
      <c r="Y4415" s="4" t="s">
        <v>8398</v>
      </c>
      <c r="Z4415" s="4">
        <v>22000</v>
      </c>
      <c r="AA4415" s="4" t="s">
        <v>304</v>
      </c>
      <c r="AB4415" s="4">
        <v>22000</v>
      </c>
      <c r="AC4415" s="4" t="s">
        <v>304</v>
      </c>
      <c r="AD4415" s="4">
        <v>110</v>
      </c>
      <c r="AE4415" s="4" t="s">
        <v>67</v>
      </c>
      <c r="AF4415" s="4" t="s">
        <v>83</v>
      </c>
      <c r="AG4415" s="4" t="s">
        <v>84</v>
      </c>
      <c r="AH4415" s="4">
        <v>1</v>
      </c>
      <c r="AM4415" s="4" t="s">
        <v>76</v>
      </c>
      <c r="AN4415" s="4">
        <v>1</v>
      </c>
      <c r="AO4415" s="4">
        <v>1.1396011396011401</v>
      </c>
      <c r="AP4415" s="4">
        <v>1.2055748233417201</v>
      </c>
      <c r="AQ4415" s="4">
        <v>1</v>
      </c>
      <c r="AR4415" s="4">
        <v>1.1396011396011401</v>
      </c>
      <c r="AS4415" s="4">
        <v>1.2055748233417201</v>
      </c>
      <c r="AT4415" s="4">
        <v>0</v>
      </c>
      <c r="AU4415" s="4">
        <v>0</v>
      </c>
      <c r="AV4415" s="4">
        <v>0</v>
      </c>
      <c r="BF4415" s="4" t="s">
        <v>8313</v>
      </c>
      <c r="BG4415" s="4">
        <v>10</v>
      </c>
    </row>
    <row r="4416" spans="1:59" x14ac:dyDescent="0.2">
      <c r="A4416" s="4">
        <v>2020</v>
      </c>
      <c r="B4416" s="4">
        <v>1</v>
      </c>
      <c r="C4416" s="4" t="s">
        <v>299</v>
      </c>
      <c r="D4416" s="4">
        <v>6</v>
      </c>
      <c r="E4416" s="4" t="s">
        <v>8314</v>
      </c>
      <c r="F4416" s="4">
        <v>2018648059</v>
      </c>
      <c r="G4416" s="4" t="s">
        <v>11540</v>
      </c>
      <c r="H4416" s="4">
        <v>645</v>
      </c>
      <c r="I4416" s="4" t="s">
        <v>1079</v>
      </c>
      <c r="J4416" s="4">
        <v>10007</v>
      </c>
      <c r="K4416" s="4" t="s">
        <v>132</v>
      </c>
      <c r="L4416" s="4" t="s">
        <v>11541</v>
      </c>
      <c r="M4416" s="4" t="s">
        <v>11541</v>
      </c>
      <c r="O4416" s="4" t="s">
        <v>11542</v>
      </c>
      <c r="Q4416" s="4">
        <v>73010</v>
      </c>
      <c r="R4416" s="4" t="s">
        <v>206</v>
      </c>
      <c r="S4416" s="4">
        <v>700</v>
      </c>
      <c r="T4416" s="4" t="s">
        <v>126</v>
      </c>
      <c r="U4416" s="4">
        <v>8423</v>
      </c>
      <c r="V4416" s="4" t="s">
        <v>75</v>
      </c>
      <c r="W4416" s="4" t="s">
        <v>64</v>
      </c>
      <c r="X4416" s="4" t="s">
        <v>65</v>
      </c>
      <c r="Y4416" s="4" t="s">
        <v>1304</v>
      </c>
      <c r="Z4416" s="4">
        <v>22000</v>
      </c>
      <c r="AA4416" s="4" t="s">
        <v>304</v>
      </c>
      <c r="AB4416" s="4">
        <v>22000</v>
      </c>
      <c r="AC4416" s="4" t="s">
        <v>304</v>
      </c>
      <c r="AD4416" s="4">
        <v>110</v>
      </c>
      <c r="AE4416" s="4" t="s">
        <v>67</v>
      </c>
      <c r="AF4416" s="4" t="s">
        <v>83</v>
      </c>
      <c r="AG4416" s="4" t="s">
        <v>84</v>
      </c>
      <c r="AH4416" s="4">
        <v>1</v>
      </c>
      <c r="AM4416" s="4" t="s">
        <v>76</v>
      </c>
      <c r="AN4416" s="4">
        <v>0</v>
      </c>
      <c r="AO4416" s="4">
        <v>0</v>
      </c>
      <c r="AP4416" s="4">
        <v>0</v>
      </c>
      <c r="AQ4416" s="4">
        <v>4.45</v>
      </c>
      <c r="AR4416" s="4">
        <v>5.0712250712250704</v>
      </c>
      <c r="AS4416" s="4">
        <v>5.3648079638706596</v>
      </c>
      <c r="AT4416" s="4">
        <v>0</v>
      </c>
      <c r="AU4416" s="4">
        <v>0</v>
      </c>
      <c r="AV4416" s="4">
        <v>0</v>
      </c>
      <c r="BF4416" s="4" t="s">
        <v>8313</v>
      </c>
      <c r="BG4416" s="4">
        <v>10</v>
      </c>
    </row>
    <row r="4417" spans="1:59" x14ac:dyDescent="0.2">
      <c r="A4417" s="4">
        <v>2020</v>
      </c>
      <c r="B4417" s="4">
        <v>1</v>
      </c>
      <c r="C4417" s="4" t="s">
        <v>299</v>
      </c>
      <c r="D4417" s="4">
        <v>6</v>
      </c>
      <c r="E4417" s="4" t="s">
        <v>8314</v>
      </c>
      <c r="F4417" s="4">
        <v>2020678004</v>
      </c>
      <c r="G4417" s="4" t="s">
        <v>11656</v>
      </c>
      <c r="H4417" s="4">
        <v>645</v>
      </c>
      <c r="I4417" s="4" t="s">
        <v>1079</v>
      </c>
      <c r="J4417" s="4">
        <v>10007</v>
      </c>
      <c r="K4417" s="4" t="s">
        <v>132</v>
      </c>
      <c r="L4417" s="4" t="s">
        <v>11657</v>
      </c>
      <c r="M4417" s="4" t="s">
        <v>11658</v>
      </c>
      <c r="P4417" s="4" t="s">
        <v>260</v>
      </c>
      <c r="Q4417" s="4">
        <v>12264</v>
      </c>
      <c r="R4417" s="4" t="s">
        <v>4935</v>
      </c>
      <c r="S4417" s="4">
        <v>120</v>
      </c>
      <c r="T4417" s="4" t="s">
        <v>209</v>
      </c>
      <c r="U4417" s="4">
        <v>86</v>
      </c>
      <c r="V4417" s="4" t="s">
        <v>210</v>
      </c>
      <c r="W4417" s="4" t="s">
        <v>211</v>
      </c>
      <c r="X4417" s="4" t="s">
        <v>212</v>
      </c>
      <c r="Y4417" s="4" t="s">
        <v>11659</v>
      </c>
      <c r="Z4417" s="4">
        <v>22000</v>
      </c>
      <c r="AA4417" s="4" t="s">
        <v>304</v>
      </c>
      <c r="AB4417" s="4">
        <v>22000</v>
      </c>
      <c r="AC4417" s="4" t="s">
        <v>304</v>
      </c>
      <c r="AD4417" s="4">
        <v>110</v>
      </c>
      <c r="AE4417" s="4" t="s">
        <v>67</v>
      </c>
      <c r="AF4417" s="4" t="s">
        <v>83</v>
      </c>
      <c r="AG4417" s="4" t="s">
        <v>84</v>
      </c>
      <c r="AH4417" s="4">
        <v>1</v>
      </c>
      <c r="AM4417" s="4" t="s">
        <v>76</v>
      </c>
      <c r="AN4417" s="4">
        <v>49.5</v>
      </c>
      <c r="AO4417" s="4">
        <v>56.410256410256402</v>
      </c>
      <c r="AP4417" s="4">
        <v>59.6759537554152</v>
      </c>
      <c r="AQ4417" s="4">
        <v>49.5</v>
      </c>
      <c r="AR4417" s="4">
        <v>56.410256410256402</v>
      </c>
      <c r="AS4417" s="4">
        <v>59.6759537554152</v>
      </c>
      <c r="AT4417" s="4">
        <v>0</v>
      </c>
      <c r="AU4417" s="4">
        <v>0</v>
      </c>
      <c r="AV4417" s="4">
        <v>0</v>
      </c>
      <c r="BF4417" s="4" t="s">
        <v>8313</v>
      </c>
      <c r="BG4417" s="4">
        <v>10</v>
      </c>
    </row>
    <row r="4418" spans="1:59" x14ac:dyDescent="0.2">
      <c r="A4418" s="4">
        <v>2020</v>
      </c>
      <c r="B4418" s="4">
        <v>1</v>
      </c>
      <c r="C4418" s="4" t="s">
        <v>299</v>
      </c>
      <c r="D4418" s="4">
        <v>6</v>
      </c>
      <c r="E4418" s="4" t="s">
        <v>8314</v>
      </c>
      <c r="F4418" s="4">
        <v>2020638005</v>
      </c>
      <c r="G4418" s="4" t="s">
        <v>11705</v>
      </c>
      <c r="H4418" s="4">
        <v>645</v>
      </c>
      <c r="I4418" s="4" t="s">
        <v>1079</v>
      </c>
      <c r="J4418" s="4">
        <v>10007</v>
      </c>
      <c r="K4418" s="4" t="s">
        <v>132</v>
      </c>
      <c r="L4418" s="4" t="s">
        <v>11706</v>
      </c>
      <c r="M4418" s="4" t="s">
        <v>11706</v>
      </c>
      <c r="Q4418" s="4">
        <v>11120</v>
      </c>
      <c r="R4418" s="4" t="s">
        <v>1262</v>
      </c>
      <c r="S4418" s="4">
        <v>110</v>
      </c>
      <c r="T4418" s="4" t="s">
        <v>87</v>
      </c>
      <c r="U4418" s="4">
        <v>85</v>
      </c>
      <c r="V4418" s="4" t="s">
        <v>87</v>
      </c>
      <c r="W4418" s="4" t="s">
        <v>88</v>
      </c>
      <c r="X4418" s="4" t="s">
        <v>87</v>
      </c>
      <c r="Y4418" s="4" t="s">
        <v>11707</v>
      </c>
      <c r="Z4418" s="4">
        <v>22000</v>
      </c>
      <c r="AA4418" s="4" t="s">
        <v>304</v>
      </c>
      <c r="AB4418" s="4">
        <v>22000</v>
      </c>
      <c r="AC4418" s="4" t="s">
        <v>304</v>
      </c>
      <c r="AD4418" s="4">
        <v>110</v>
      </c>
      <c r="AE4418" s="4" t="s">
        <v>67</v>
      </c>
      <c r="AF4418" s="4" t="s">
        <v>83</v>
      </c>
      <c r="AG4418" s="4" t="s">
        <v>84</v>
      </c>
      <c r="AH4418" s="4">
        <v>1</v>
      </c>
      <c r="AM4418" s="4" t="s">
        <v>76</v>
      </c>
      <c r="AN4418" s="4">
        <v>0.6</v>
      </c>
      <c r="AO4418" s="4">
        <v>0.683760683760684</v>
      </c>
      <c r="AP4418" s="4">
        <v>0.72334489400503199</v>
      </c>
      <c r="AQ4418" s="4">
        <v>0.6</v>
      </c>
      <c r="AR4418" s="4">
        <v>0.683760683760684</v>
      </c>
      <c r="AS4418" s="4">
        <v>0.72334489400503199</v>
      </c>
      <c r="AT4418" s="4">
        <v>0</v>
      </c>
      <c r="AU4418" s="4">
        <v>0</v>
      </c>
      <c r="AV4418" s="4">
        <v>0</v>
      </c>
      <c r="BF4418" s="4" t="s">
        <v>8313</v>
      </c>
      <c r="BG4418" s="4">
        <v>10</v>
      </c>
    </row>
    <row r="4419" spans="1:59" x14ac:dyDescent="0.2">
      <c r="A4419" s="4">
        <v>2020</v>
      </c>
      <c r="B4419" s="4">
        <v>1</v>
      </c>
      <c r="C4419" s="4" t="s">
        <v>299</v>
      </c>
      <c r="D4419" s="4">
        <v>6</v>
      </c>
      <c r="E4419" s="4" t="s">
        <v>8314</v>
      </c>
      <c r="F4419" s="4">
        <v>2020648062</v>
      </c>
      <c r="G4419" s="4" t="s">
        <v>11773</v>
      </c>
      <c r="H4419" s="4">
        <v>645</v>
      </c>
      <c r="I4419" s="4" t="s">
        <v>1079</v>
      </c>
      <c r="J4419" s="4">
        <v>10007</v>
      </c>
      <c r="K4419" s="4" t="s">
        <v>132</v>
      </c>
      <c r="L4419" s="4" t="s">
        <v>11774</v>
      </c>
      <c r="M4419" s="4" t="s">
        <v>11774</v>
      </c>
      <c r="O4419" s="4" t="s">
        <v>9120</v>
      </c>
      <c r="P4419" s="4" t="s">
        <v>260</v>
      </c>
      <c r="Q4419" s="4">
        <v>72010</v>
      </c>
      <c r="R4419" s="4" t="s">
        <v>263</v>
      </c>
      <c r="S4419" s="4">
        <v>700</v>
      </c>
      <c r="T4419" s="4" t="s">
        <v>126</v>
      </c>
      <c r="U4419" s="4">
        <v>8423</v>
      </c>
      <c r="V4419" s="4" t="s">
        <v>75</v>
      </c>
      <c r="W4419" s="4" t="s">
        <v>64</v>
      </c>
      <c r="X4419" s="4" t="s">
        <v>65</v>
      </c>
      <c r="Y4419" s="4" t="s">
        <v>8344</v>
      </c>
      <c r="Z4419" s="4">
        <v>22000</v>
      </c>
      <c r="AA4419" s="4" t="s">
        <v>304</v>
      </c>
      <c r="AB4419" s="4">
        <v>22000</v>
      </c>
      <c r="AC4419" s="4" t="s">
        <v>304</v>
      </c>
      <c r="AD4419" s="4">
        <v>110</v>
      </c>
      <c r="AE4419" s="4" t="s">
        <v>67</v>
      </c>
      <c r="AF4419" s="4" t="s">
        <v>83</v>
      </c>
      <c r="AG4419" s="4" t="s">
        <v>84</v>
      </c>
      <c r="AH4419" s="4">
        <v>1</v>
      </c>
      <c r="AM4419" s="4" t="s">
        <v>76</v>
      </c>
      <c r="AN4419" s="4">
        <v>19.28</v>
      </c>
      <c r="AO4419" s="4">
        <v>21.971509971509999</v>
      </c>
      <c r="AP4419" s="4">
        <v>23.2434825940284</v>
      </c>
      <c r="AQ4419" s="4">
        <v>19.28</v>
      </c>
      <c r="AR4419" s="4">
        <v>21.971509971509999</v>
      </c>
      <c r="AS4419" s="4">
        <v>23.2434825940284</v>
      </c>
      <c r="AT4419" s="4">
        <v>0</v>
      </c>
      <c r="AU4419" s="4">
        <v>0</v>
      </c>
      <c r="AV4419" s="4">
        <v>0</v>
      </c>
      <c r="BF4419" s="4" t="s">
        <v>8313</v>
      </c>
      <c r="BG4419" s="4">
        <v>10</v>
      </c>
    </row>
    <row r="4420" spans="1:59" x14ac:dyDescent="0.2">
      <c r="A4420" s="4">
        <v>2020</v>
      </c>
      <c r="B4420" s="4">
        <v>1</v>
      </c>
      <c r="C4420" s="4" t="s">
        <v>299</v>
      </c>
      <c r="D4420" s="4">
        <v>6</v>
      </c>
      <c r="E4420" s="4" t="s">
        <v>8314</v>
      </c>
      <c r="F4420" s="4">
        <v>2020628003</v>
      </c>
      <c r="G4420" s="4" t="s">
        <v>11974</v>
      </c>
      <c r="H4420" s="4">
        <v>645</v>
      </c>
      <c r="I4420" s="4" t="s">
        <v>1079</v>
      </c>
      <c r="J4420" s="4">
        <v>10007</v>
      </c>
      <c r="K4420" s="4" t="s">
        <v>132</v>
      </c>
      <c r="L4420" s="4" t="s">
        <v>11975</v>
      </c>
      <c r="M4420" s="4" t="s">
        <v>11976</v>
      </c>
      <c r="O4420" s="4" t="s">
        <v>9125</v>
      </c>
      <c r="Q4420" s="4">
        <v>12220</v>
      </c>
      <c r="R4420" s="4" t="s">
        <v>269</v>
      </c>
      <c r="S4420" s="4">
        <v>120</v>
      </c>
      <c r="T4420" s="4" t="s">
        <v>209</v>
      </c>
      <c r="U4420" s="4">
        <v>86</v>
      </c>
      <c r="V4420" s="4" t="s">
        <v>210</v>
      </c>
      <c r="W4420" s="4" t="s">
        <v>211</v>
      </c>
      <c r="X4420" s="4" t="s">
        <v>212</v>
      </c>
      <c r="Y4420" s="4" t="s">
        <v>8768</v>
      </c>
      <c r="Z4420" s="4">
        <v>22000</v>
      </c>
      <c r="AA4420" s="4" t="s">
        <v>304</v>
      </c>
      <c r="AB4420" s="4">
        <v>22000</v>
      </c>
      <c r="AC4420" s="4" t="s">
        <v>304</v>
      </c>
      <c r="AD4420" s="4">
        <v>110</v>
      </c>
      <c r="AE4420" s="4" t="s">
        <v>67</v>
      </c>
      <c r="AF4420" s="4" t="s">
        <v>83</v>
      </c>
      <c r="AG4420" s="4" t="s">
        <v>84</v>
      </c>
      <c r="AH4420" s="4">
        <v>1</v>
      </c>
      <c r="AM4420" s="4" t="s">
        <v>76</v>
      </c>
      <c r="AN4420" s="4">
        <v>9.98</v>
      </c>
      <c r="AO4420" s="4">
        <v>11.373219373219399</v>
      </c>
      <c r="AP4420" s="4">
        <v>12.0316367369504</v>
      </c>
      <c r="AQ4420" s="4">
        <v>9.98</v>
      </c>
      <c r="AR4420" s="4">
        <v>11.373219373219399</v>
      </c>
      <c r="AS4420" s="4">
        <v>12.0316367369504</v>
      </c>
      <c r="AT4420" s="4">
        <v>0</v>
      </c>
      <c r="AU4420" s="4">
        <v>0</v>
      </c>
      <c r="AV4420" s="4">
        <v>0</v>
      </c>
      <c r="BF4420" s="4" t="s">
        <v>8313</v>
      </c>
      <c r="BG4420" s="4">
        <v>10</v>
      </c>
    </row>
    <row r="4421" spans="1:59" x14ac:dyDescent="0.2">
      <c r="A4421" s="4">
        <v>2020</v>
      </c>
      <c r="B4421" s="4">
        <v>1</v>
      </c>
      <c r="C4421" s="4" t="s">
        <v>299</v>
      </c>
      <c r="D4421" s="4">
        <v>6</v>
      </c>
      <c r="E4421" s="4" t="s">
        <v>8314</v>
      </c>
      <c r="F4421" s="4">
        <v>2020648024</v>
      </c>
      <c r="G4421" s="4" t="s">
        <v>12073</v>
      </c>
      <c r="H4421" s="4">
        <v>645</v>
      </c>
      <c r="I4421" s="4" t="s">
        <v>1079</v>
      </c>
      <c r="J4421" s="4">
        <v>10007</v>
      </c>
      <c r="K4421" s="4" t="s">
        <v>132</v>
      </c>
      <c r="L4421" s="4" t="s">
        <v>12074</v>
      </c>
      <c r="M4421" s="4" t="s">
        <v>12074</v>
      </c>
      <c r="O4421" s="4" t="s">
        <v>9125</v>
      </c>
      <c r="Q4421" s="4">
        <v>23230</v>
      </c>
      <c r="R4421" s="4" t="s">
        <v>1597</v>
      </c>
      <c r="S4421" s="4">
        <v>230</v>
      </c>
      <c r="T4421" s="4" t="s">
        <v>91</v>
      </c>
      <c r="U4421" s="4">
        <v>3510</v>
      </c>
      <c r="V4421" s="4" t="s">
        <v>92</v>
      </c>
      <c r="W4421" s="4" t="s">
        <v>93</v>
      </c>
      <c r="X4421" s="4" t="s">
        <v>94</v>
      </c>
      <c r="Y4421" s="4" t="s">
        <v>10507</v>
      </c>
      <c r="Z4421" s="4">
        <v>22000</v>
      </c>
      <c r="AA4421" s="4" t="s">
        <v>304</v>
      </c>
      <c r="AB4421" s="4">
        <v>22000</v>
      </c>
      <c r="AC4421" s="4" t="s">
        <v>304</v>
      </c>
      <c r="AD4421" s="4">
        <v>110</v>
      </c>
      <c r="AE4421" s="4" t="s">
        <v>67</v>
      </c>
      <c r="AF4421" s="4" t="s">
        <v>83</v>
      </c>
      <c r="AG4421" s="4" t="s">
        <v>84</v>
      </c>
      <c r="AH4421" s="4">
        <v>1</v>
      </c>
      <c r="AM4421" s="4" t="s">
        <v>76</v>
      </c>
      <c r="AN4421" s="4">
        <v>82.16</v>
      </c>
      <c r="AO4421" s="4">
        <v>93.629629629629605</v>
      </c>
      <c r="AP4421" s="4">
        <v>99.050027485755706</v>
      </c>
      <c r="AQ4421" s="4">
        <v>60</v>
      </c>
      <c r="AR4421" s="4">
        <v>68.376068376068403</v>
      </c>
      <c r="AS4421" s="4">
        <v>72.334489400503202</v>
      </c>
      <c r="AT4421" s="4">
        <v>0</v>
      </c>
      <c r="AU4421" s="4">
        <v>0</v>
      </c>
      <c r="AV4421" s="4">
        <v>0</v>
      </c>
      <c r="BF4421" s="4" t="s">
        <v>8313</v>
      </c>
      <c r="BG4421" s="4">
        <v>10</v>
      </c>
    </row>
    <row r="4422" spans="1:59" x14ac:dyDescent="0.2">
      <c r="A4422" s="4">
        <v>2020</v>
      </c>
      <c r="B4422" s="4">
        <v>1</v>
      </c>
      <c r="C4422" s="4" t="s">
        <v>299</v>
      </c>
      <c r="D4422" s="4">
        <v>6</v>
      </c>
      <c r="E4422" s="4" t="s">
        <v>8314</v>
      </c>
      <c r="F4422" s="4">
        <v>2020688072</v>
      </c>
      <c r="G4422" s="4" t="s">
        <v>12156</v>
      </c>
      <c r="H4422" s="4">
        <v>645</v>
      </c>
      <c r="I4422" s="4" t="s">
        <v>1079</v>
      </c>
      <c r="J4422" s="4">
        <v>10007</v>
      </c>
      <c r="K4422" s="4" t="s">
        <v>132</v>
      </c>
      <c r="L4422" s="4" t="s">
        <v>9198</v>
      </c>
      <c r="M4422" s="4" t="s">
        <v>9198</v>
      </c>
      <c r="Q4422" s="4">
        <v>16010</v>
      </c>
      <c r="R4422" s="4" t="s">
        <v>150</v>
      </c>
      <c r="S4422" s="4">
        <v>160</v>
      </c>
      <c r="T4422" s="4" t="s">
        <v>129</v>
      </c>
      <c r="U4422" s="4">
        <v>8430</v>
      </c>
      <c r="V4422" s="4" t="s">
        <v>130</v>
      </c>
      <c r="W4422" s="4" t="s">
        <v>64</v>
      </c>
      <c r="X4422" s="4" t="s">
        <v>65</v>
      </c>
      <c r="Y4422" s="4" t="s">
        <v>8398</v>
      </c>
      <c r="Z4422" s="4">
        <v>22000</v>
      </c>
      <c r="AA4422" s="4" t="s">
        <v>304</v>
      </c>
      <c r="AB4422" s="4">
        <v>22000</v>
      </c>
      <c r="AC4422" s="4" t="s">
        <v>304</v>
      </c>
      <c r="AD4422" s="4">
        <v>110</v>
      </c>
      <c r="AE4422" s="4" t="s">
        <v>67</v>
      </c>
      <c r="AF4422" s="4" t="s">
        <v>83</v>
      </c>
      <c r="AG4422" s="4" t="s">
        <v>84</v>
      </c>
      <c r="AH4422" s="4">
        <v>1</v>
      </c>
      <c r="AM4422" s="4" t="s">
        <v>76</v>
      </c>
      <c r="AN4422" s="4">
        <v>2</v>
      </c>
      <c r="AO4422" s="4">
        <v>2.2792022792022801</v>
      </c>
      <c r="AP4422" s="4">
        <v>2.4111496466834401</v>
      </c>
      <c r="AQ4422" s="4">
        <v>2</v>
      </c>
      <c r="AR4422" s="4">
        <v>2.2792022792022801</v>
      </c>
      <c r="AS4422" s="4">
        <v>2.4111496466834401</v>
      </c>
      <c r="AT4422" s="4">
        <v>0</v>
      </c>
      <c r="AU4422" s="4">
        <v>0</v>
      </c>
      <c r="AV4422" s="4">
        <v>0</v>
      </c>
      <c r="BF4422" s="4" t="s">
        <v>8313</v>
      </c>
      <c r="BG4422" s="4">
        <v>10</v>
      </c>
    </row>
    <row r="4423" spans="1:59" x14ac:dyDescent="0.2">
      <c r="A4423" s="4">
        <v>2020</v>
      </c>
      <c r="B4423" s="4">
        <v>1</v>
      </c>
      <c r="C4423" s="4" t="s">
        <v>299</v>
      </c>
      <c r="D4423" s="4">
        <v>1</v>
      </c>
      <c r="E4423" s="4" t="s">
        <v>8323</v>
      </c>
      <c r="F4423" s="4">
        <v>2020018036</v>
      </c>
      <c r="G4423" s="4" t="s">
        <v>12265</v>
      </c>
      <c r="H4423" s="4">
        <v>645</v>
      </c>
      <c r="I4423" s="4" t="s">
        <v>1079</v>
      </c>
      <c r="J4423" s="4">
        <v>10007</v>
      </c>
      <c r="K4423" s="4" t="s">
        <v>132</v>
      </c>
      <c r="L4423" s="4" t="s">
        <v>12266</v>
      </c>
      <c r="M4423" s="4" t="s">
        <v>12267</v>
      </c>
      <c r="O4423" s="4" t="s">
        <v>6048</v>
      </c>
      <c r="Q4423" s="4">
        <v>23240</v>
      </c>
      <c r="R4423" s="4" t="s">
        <v>1191</v>
      </c>
      <c r="S4423" s="4">
        <v>230</v>
      </c>
      <c r="T4423" s="4" t="s">
        <v>91</v>
      </c>
      <c r="U4423" s="4">
        <v>3510</v>
      </c>
      <c r="V4423" s="4" t="s">
        <v>92</v>
      </c>
      <c r="W4423" s="4" t="s">
        <v>93</v>
      </c>
      <c r="X4423" s="4" t="s">
        <v>94</v>
      </c>
      <c r="Y4423" s="4" t="s">
        <v>1032</v>
      </c>
      <c r="Z4423" s="4">
        <v>60000</v>
      </c>
      <c r="AA4423" s="4" t="s">
        <v>1033</v>
      </c>
      <c r="AB4423" s="4">
        <v>60000</v>
      </c>
      <c r="AC4423" s="4" t="s">
        <v>1033</v>
      </c>
      <c r="AD4423" s="4">
        <v>110</v>
      </c>
      <c r="AE4423" s="4" t="s">
        <v>67</v>
      </c>
      <c r="AF4423" s="4" t="s">
        <v>83</v>
      </c>
      <c r="AG4423" s="4" t="s">
        <v>84</v>
      </c>
      <c r="AH4423" s="4">
        <v>1</v>
      </c>
      <c r="AM4423" s="4" t="s">
        <v>76</v>
      </c>
      <c r="AN4423" s="4">
        <v>3398.4661900000001</v>
      </c>
      <c r="AO4423" s="4">
        <v>3872.8959430199402</v>
      </c>
      <c r="AP4423" s="4">
        <v>4097.1052766420598</v>
      </c>
      <c r="AQ4423" s="4">
        <v>3398.4661900000001</v>
      </c>
      <c r="AR4423" s="4">
        <v>3872.8959430199402</v>
      </c>
      <c r="AS4423" s="4">
        <v>4097.1052766420598</v>
      </c>
      <c r="AT4423" s="4">
        <v>0</v>
      </c>
      <c r="AU4423" s="4">
        <v>0</v>
      </c>
      <c r="AV4423" s="4">
        <v>0</v>
      </c>
      <c r="BF4423" s="4" t="s">
        <v>8313</v>
      </c>
      <c r="BG4423" s="4">
        <v>10</v>
      </c>
    </row>
    <row r="4424" spans="1:59" x14ac:dyDescent="0.2">
      <c r="A4424" s="4">
        <v>2020</v>
      </c>
      <c r="B4424" s="4">
        <v>1</v>
      </c>
      <c r="C4424" s="4" t="s">
        <v>299</v>
      </c>
      <c r="D4424" s="4">
        <v>6</v>
      </c>
      <c r="E4424" s="4" t="s">
        <v>8314</v>
      </c>
      <c r="F4424" s="4">
        <v>2020648100</v>
      </c>
      <c r="G4424" s="4" t="s">
        <v>12444</v>
      </c>
      <c r="H4424" s="4">
        <v>645</v>
      </c>
      <c r="I4424" s="4" t="s">
        <v>1079</v>
      </c>
      <c r="J4424" s="4">
        <v>10007</v>
      </c>
      <c r="K4424" s="4" t="s">
        <v>132</v>
      </c>
      <c r="L4424" s="4" t="s">
        <v>12445</v>
      </c>
      <c r="M4424" s="4" t="s">
        <v>12446</v>
      </c>
      <c r="Q4424" s="4">
        <v>16010</v>
      </c>
      <c r="R4424" s="4" t="s">
        <v>150</v>
      </c>
      <c r="S4424" s="4">
        <v>160</v>
      </c>
      <c r="T4424" s="4" t="s">
        <v>129</v>
      </c>
      <c r="U4424" s="4">
        <v>8430</v>
      </c>
      <c r="V4424" s="4" t="s">
        <v>130</v>
      </c>
      <c r="W4424" s="4" t="s">
        <v>64</v>
      </c>
      <c r="X4424" s="4" t="s">
        <v>65</v>
      </c>
      <c r="Y4424" s="4" t="s">
        <v>8319</v>
      </c>
      <c r="Z4424" s="4">
        <v>22000</v>
      </c>
      <c r="AA4424" s="4" t="s">
        <v>304</v>
      </c>
      <c r="AB4424" s="4">
        <v>22000</v>
      </c>
      <c r="AC4424" s="4" t="s">
        <v>304</v>
      </c>
      <c r="AD4424" s="4">
        <v>110</v>
      </c>
      <c r="AE4424" s="4" t="s">
        <v>67</v>
      </c>
      <c r="AF4424" s="4" t="s">
        <v>83</v>
      </c>
      <c r="AG4424" s="4" t="s">
        <v>84</v>
      </c>
      <c r="AH4424" s="4">
        <v>1</v>
      </c>
      <c r="AM4424" s="4" t="s">
        <v>76</v>
      </c>
      <c r="AN4424" s="4">
        <v>3.14</v>
      </c>
      <c r="AO4424" s="4">
        <v>3.57834757834758</v>
      </c>
      <c r="AP4424" s="4">
        <v>3.7855049452929999</v>
      </c>
      <c r="AQ4424" s="4">
        <v>3.14</v>
      </c>
      <c r="AR4424" s="4">
        <v>3.57834757834758</v>
      </c>
      <c r="AS4424" s="4">
        <v>3.7855049452929999</v>
      </c>
      <c r="AT4424" s="4">
        <v>0</v>
      </c>
      <c r="AU4424" s="4">
        <v>0</v>
      </c>
      <c r="AV4424" s="4">
        <v>0</v>
      </c>
      <c r="BF4424" s="4" t="s">
        <v>8313</v>
      </c>
      <c r="BG4424" s="4">
        <v>10</v>
      </c>
    </row>
    <row r="4425" spans="1:59" x14ac:dyDescent="0.2">
      <c r="A4425" s="4">
        <v>2020</v>
      </c>
      <c r="B4425" s="4">
        <v>1</v>
      </c>
      <c r="C4425" s="4" t="s">
        <v>299</v>
      </c>
      <c r="D4425" s="4">
        <v>2</v>
      </c>
      <c r="E4425" s="4" t="s">
        <v>8658</v>
      </c>
      <c r="F4425" s="4">
        <v>2020028095</v>
      </c>
      <c r="G4425" s="4" t="s">
        <v>12605</v>
      </c>
      <c r="H4425" s="4">
        <v>645</v>
      </c>
      <c r="I4425" s="4" t="s">
        <v>1079</v>
      </c>
      <c r="J4425" s="4">
        <v>10007</v>
      </c>
      <c r="K4425" s="4" t="s">
        <v>132</v>
      </c>
      <c r="L4425" s="4" t="s">
        <v>8366</v>
      </c>
      <c r="M4425" s="4" t="s">
        <v>8708</v>
      </c>
      <c r="O4425" s="4" t="s">
        <v>8368</v>
      </c>
      <c r="Q4425" s="4">
        <v>16061</v>
      </c>
      <c r="R4425" s="4" t="s">
        <v>153</v>
      </c>
      <c r="S4425" s="4">
        <v>160</v>
      </c>
      <c r="T4425" s="4" t="s">
        <v>129</v>
      </c>
      <c r="U4425" s="4">
        <v>910</v>
      </c>
      <c r="V4425" s="4" t="s">
        <v>154</v>
      </c>
      <c r="W4425" s="4" t="s">
        <v>155</v>
      </c>
      <c r="X4425" s="4" t="s">
        <v>156</v>
      </c>
      <c r="Y4425" s="4" t="s">
        <v>1181</v>
      </c>
      <c r="Z4425" s="4">
        <v>90000</v>
      </c>
      <c r="AA4425" s="4" t="s">
        <v>344</v>
      </c>
      <c r="AB4425" s="4">
        <v>90000</v>
      </c>
      <c r="AC4425" s="4" t="s">
        <v>344</v>
      </c>
      <c r="AD4425" s="4">
        <v>110</v>
      </c>
      <c r="AE4425" s="4" t="s">
        <v>67</v>
      </c>
      <c r="AF4425" s="4" t="s">
        <v>83</v>
      </c>
      <c r="AG4425" s="4" t="s">
        <v>84</v>
      </c>
      <c r="AH4425" s="4">
        <v>1</v>
      </c>
      <c r="AM4425" s="4" t="s">
        <v>76</v>
      </c>
      <c r="AN4425" s="4">
        <v>12.3</v>
      </c>
      <c r="AO4425" s="4">
        <v>14.017094017093999</v>
      </c>
      <c r="AP4425" s="4">
        <v>14.828570327103201</v>
      </c>
      <c r="AQ4425" s="4">
        <v>12.3</v>
      </c>
      <c r="AR4425" s="4">
        <v>14.017094017093999</v>
      </c>
      <c r="AS4425" s="4">
        <v>14.828570327103201</v>
      </c>
      <c r="AT4425" s="4">
        <v>0</v>
      </c>
      <c r="AU4425" s="4">
        <v>0</v>
      </c>
      <c r="AV4425" s="4">
        <v>0</v>
      </c>
      <c r="BF4425" s="4" t="s">
        <v>8313</v>
      </c>
      <c r="BG4425" s="4">
        <v>10</v>
      </c>
    </row>
    <row r="4426" spans="1:59" x14ac:dyDescent="0.2">
      <c r="A4426" s="4">
        <v>2020</v>
      </c>
      <c r="B4426" s="4">
        <v>1</v>
      </c>
      <c r="C4426" s="4" t="s">
        <v>299</v>
      </c>
      <c r="D4426" s="4">
        <v>6</v>
      </c>
      <c r="E4426" s="4" t="s">
        <v>8314</v>
      </c>
      <c r="F4426" s="4">
        <v>2020668020</v>
      </c>
      <c r="G4426" s="4" t="s">
        <v>12683</v>
      </c>
      <c r="H4426" s="4">
        <v>645</v>
      </c>
      <c r="I4426" s="4" t="s">
        <v>1079</v>
      </c>
      <c r="J4426" s="4">
        <v>10007</v>
      </c>
      <c r="K4426" s="4" t="s">
        <v>132</v>
      </c>
      <c r="L4426" s="4" t="s">
        <v>12684</v>
      </c>
      <c r="M4426" s="4" t="s">
        <v>12685</v>
      </c>
      <c r="O4426" s="4" t="s">
        <v>8485</v>
      </c>
      <c r="Q4426" s="4">
        <v>11120</v>
      </c>
      <c r="R4426" s="4" t="s">
        <v>1262</v>
      </c>
      <c r="S4426" s="4">
        <v>110</v>
      </c>
      <c r="T4426" s="4" t="s">
        <v>87</v>
      </c>
      <c r="U4426" s="4">
        <v>85</v>
      </c>
      <c r="V4426" s="4" t="s">
        <v>87</v>
      </c>
      <c r="W4426" s="4" t="s">
        <v>88</v>
      </c>
      <c r="X4426" s="4" t="s">
        <v>87</v>
      </c>
      <c r="Y4426" s="4" t="s">
        <v>8768</v>
      </c>
      <c r="Z4426" s="4">
        <v>22000</v>
      </c>
      <c r="AA4426" s="4" t="s">
        <v>304</v>
      </c>
      <c r="AB4426" s="4">
        <v>22000</v>
      </c>
      <c r="AC4426" s="4" t="s">
        <v>304</v>
      </c>
      <c r="AD4426" s="4">
        <v>110</v>
      </c>
      <c r="AE4426" s="4" t="s">
        <v>67</v>
      </c>
      <c r="AF4426" s="4" t="s">
        <v>83</v>
      </c>
      <c r="AG4426" s="4" t="s">
        <v>84</v>
      </c>
      <c r="AH4426" s="4">
        <v>1</v>
      </c>
      <c r="AM4426" s="4" t="s">
        <v>76</v>
      </c>
      <c r="AN4426" s="4">
        <v>14.887</v>
      </c>
      <c r="AO4426" s="4">
        <v>16.965242165242199</v>
      </c>
      <c r="AP4426" s="4">
        <v>17.947392395088201</v>
      </c>
      <c r="AQ4426" s="4">
        <v>14.887</v>
      </c>
      <c r="AR4426" s="4">
        <v>16.965242165242199</v>
      </c>
      <c r="AS4426" s="4">
        <v>17.947392395088201</v>
      </c>
      <c r="AT4426" s="4">
        <v>0</v>
      </c>
      <c r="AU4426" s="4">
        <v>0</v>
      </c>
      <c r="AV4426" s="4">
        <v>0</v>
      </c>
      <c r="BF4426" s="4" t="s">
        <v>8313</v>
      </c>
      <c r="BG4426" s="4">
        <v>10</v>
      </c>
    </row>
    <row r="4427" spans="1:59" x14ac:dyDescent="0.2">
      <c r="A4427" s="4">
        <v>2020</v>
      </c>
      <c r="B4427" s="4">
        <v>1</v>
      </c>
      <c r="C4427" s="4" t="s">
        <v>299</v>
      </c>
      <c r="D4427" s="4">
        <v>6</v>
      </c>
      <c r="E4427" s="4" t="s">
        <v>8314</v>
      </c>
      <c r="F4427" s="4">
        <v>2020698001</v>
      </c>
      <c r="G4427" s="4" t="s">
        <v>12746</v>
      </c>
      <c r="H4427" s="4">
        <v>645</v>
      </c>
      <c r="I4427" s="4" t="s">
        <v>1079</v>
      </c>
      <c r="J4427" s="4">
        <v>10007</v>
      </c>
      <c r="K4427" s="4" t="s">
        <v>132</v>
      </c>
      <c r="L4427" s="4" t="s">
        <v>12747</v>
      </c>
      <c r="M4427" s="4" t="s">
        <v>12748</v>
      </c>
      <c r="O4427" s="4" t="s">
        <v>6583</v>
      </c>
      <c r="Q4427" s="4">
        <v>14032</v>
      </c>
      <c r="R4427" s="4" t="s">
        <v>11564</v>
      </c>
      <c r="S4427" s="4">
        <v>140</v>
      </c>
      <c r="T4427" s="4" t="s">
        <v>223</v>
      </c>
      <c r="U4427" s="4">
        <v>3700</v>
      </c>
      <c r="V4427" s="4" t="s">
        <v>7644</v>
      </c>
      <c r="W4427" s="4" t="s">
        <v>115</v>
      </c>
      <c r="X4427" s="4" t="s">
        <v>116</v>
      </c>
      <c r="Y4427" s="4" t="s">
        <v>8985</v>
      </c>
      <c r="Z4427" s="4">
        <v>22000</v>
      </c>
      <c r="AA4427" s="4" t="s">
        <v>304</v>
      </c>
      <c r="AB4427" s="4">
        <v>22000</v>
      </c>
      <c r="AC4427" s="4" t="s">
        <v>304</v>
      </c>
      <c r="AD4427" s="4">
        <v>110</v>
      </c>
      <c r="AE4427" s="4" t="s">
        <v>67</v>
      </c>
      <c r="AF4427" s="4" t="s">
        <v>83</v>
      </c>
      <c r="AG4427" s="4" t="s">
        <v>84</v>
      </c>
      <c r="AH4427" s="4">
        <v>1</v>
      </c>
      <c r="AM4427" s="4" t="s">
        <v>76</v>
      </c>
      <c r="AN4427" s="4">
        <v>29.99</v>
      </c>
      <c r="AO4427" s="4">
        <v>34.1766381766382</v>
      </c>
      <c r="AP4427" s="4">
        <v>36.1551889520182</v>
      </c>
      <c r="AQ4427" s="4">
        <v>29.99</v>
      </c>
      <c r="AR4427" s="4">
        <v>34.1766381766382</v>
      </c>
      <c r="AS4427" s="4">
        <v>36.1551889520182</v>
      </c>
      <c r="AT4427" s="4">
        <v>0</v>
      </c>
      <c r="AU4427" s="4">
        <v>0</v>
      </c>
      <c r="AV4427" s="4">
        <v>0</v>
      </c>
      <c r="BF4427" s="4" t="s">
        <v>8313</v>
      </c>
      <c r="BG4427" s="4">
        <v>10</v>
      </c>
    </row>
    <row r="4428" spans="1:59" x14ac:dyDescent="0.2">
      <c r="A4428" s="4">
        <v>2020</v>
      </c>
      <c r="B4428" s="4">
        <v>1</v>
      </c>
      <c r="C4428" s="4" t="s">
        <v>299</v>
      </c>
      <c r="D4428" s="4">
        <v>9</v>
      </c>
      <c r="E4428" s="4" t="s">
        <v>8306</v>
      </c>
      <c r="F4428" s="4">
        <v>2020098156</v>
      </c>
      <c r="G4428" s="4" t="s">
        <v>12791</v>
      </c>
      <c r="H4428" s="4">
        <v>645</v>
      </c>
      <c r="I4428" s="4" t="s">
        <v>1079</v>
      </c>
      <c r="J4428" s="4">
        <v>10007</v>
      </c>
      <c r="K4428" s="4" t="s">
        <v>132</v>
      </c>
      <c r="L4428" s="4" t="s">
        <v>11262</v>
      </c>
      <c r="M4428" s="4" t="s">
        <v>9732</v>
      </c>
      <c r="Q4428" s="4">
        <v>11420</v>
      </c>
      <c r="R4428" s="4" t="s">
        <v>176</v>
      </c>
      <c r="S4428" s="4">
        <v>110</v>
      </c>
      <c r="T4428" s="4" t="s">
        <v>87</v>
      </c>
      <c r="U4428" s="4">
        <v>8530</v>
      </c>
      <c r="V4428" s="4" t="s">
        <v>176</v>
      </c>
      <c r="W4428" s="4" t="s">
        <v>88</v>
      </c>
      <c r="X4428" s="4" t="s">
        <v>87</v>
      </c>
      <c r="Y4428" s="4" t="s">
        <v>8310</v>
      </c>
      <c r="Z4428" s="4">
        <v>51000</v>
      </c>
      <c r="AA4428" s="4" t="s">
        <v>562</v>
      </c>
      <c r="AB4428" s="4">
        <v>51000</v>
      </c>
      <c r="AC4428" s="4" t="s">
        <v>562</v>
      </c>
      <c r="AD4428" s="4">
        <v>110</v>
      </c>
      <c r="AE4428" s="4" t="s">
        <v>67</v>
      </c>
      <c r="AF4428" s="4" t="s">
        <v>8311</v>
      </c>
      <c r="AG4428" s="4" t="s">
        <v>8312</v>
      </c>
      <c r="AH4428" s="4">
        <v>2</v>
      </c>
      <c r="AM4428" s="4" t="s">
        <v>76</v>
      </c>
      <c r="AN4428" s="4">
        <v>3264.85446</v>
      </c>
      <c r="AO4428" s="4">
        <v>3720.6318632478601</v>
      </c>
      <c r="AP4428" s="4">
        <v>3936.0263388509302</v>
      </c>
      <c r="AQ4428" s="4">
        <v>3264.85446</v>
      </c>
      <c r="AR4428" s="4">
        <v>3720.6318632478601</v>
      </c>
      <c r="AS4428" s="4">
        <v>3936.0263388509302</v>
      </c>
      <c r="AT4428" s="4">
        <v>0</v>
      </c>
      <c r="AU4428" s="4">
        <v>0</v>
      </c>
      <c r="AV4428" s="4">
        <v>0</v>
      </c>
      <c r="BF4428" s="4" t="s">
        <v>8313</v>
      </c>
      <c r="BG4428" s="4">
        <v>10</v>
      </c>
    </row>
    <row r="4429" spans="1:59" x14ac:dyDescent="0.2">
      <c r="A4429" s="4">
        <v>2020</v>
      </c>
      <c r="B4429" s="4">
        <v>1</v>
      </c>
      <c r="C4429" s="4" t="s">
        <v>299</v>
      </c>
      <c r="D4429" s="4">
        <v>9</v>
      </c>
      <c r="E4429" s="4" t="s">
        <v>8306</v>
      </c>
      <c r="F4429" s="4">
        <v>2020098056</v>
      </c>
      <c r="G4429" s="4" t="s">
        <v>12793</v>
      </c>
      <c r="H4429" s="4">
        <v>645</v>
      </c>
      <c r="I4429" s="4" t="s">
        <v>1079</v>
      </c>
      <c r="J4429" s="4">
        <v>10007</v>
      </c>
      <c r="K4429" s="4" t="s">
        <v>132</v>
      </c>
      <c r="L4429" s="4" t="s">
        <v>8308</v>
      </c>
      <c r="M4429" s="4" t="s">
        <v>9732</v>
      </c>
      <c r="Q4429" s="4">
        <v>11420</v>
      </c>
      <c r="R4429" s="4" t="s">
        <v>176</v>
      </c>
      <c r="S4429" s="4">
        <v>110</v>
      </c>
      <c r="T4429" s="4" t="s">
        <v>87</v>
      </c>
      <c r="U4429" s="4">
        <v>8530</v>
      </c>
      <c r="V4429" s="4" t="s">
        <v>176</v>
      </c>
      <c r="W4429" s="4" t="s">
        <v>88</v>
      </c>
      <c r="X4429" s="4" t="s">
        <v>87</v>
      </c>
      <c r="Y4429" s="4" t="s">
        <v>8310</v>
      </c>
      <c r="Z4429" s="4">
        <v>51000</v>
      </c>
      <c r="AA4429" s="4" t="s">
        <v>562</v>
      </c>
      <c r="AB4429" s="4">
        <v>51000</v>
      </c>
      <c r="AC4429" s="4" t="s">
        <v>562</v>
      </c>
      <c r="AD4429" s="4">
        <v>110</v>
      </c>
      <c r="AE4429" s="4" t="s">
        <v>67</v>
      </c>
      <c r="AF4429" s="4" t="s">
        <v>8311</v>
      </c>
      <c r="AG4429" s="4" t="s">
        <v>8312</v>
      </c>
      <c r="AH4429" s="4">
        <v>2</v>
      </c>
      <c r="AM4429" s="4" t="s">
        <v>76</v>
      </c>
      <c r="AN4429" s="4">
        <v>1195.0825</v>
      </c>
      <c r="AO4429" s="4">
        <v>1361.9173789173799</v>
      </c>
      <c r="AP4429" s="4">
        <v>1440.76137381628</v>
      </c>
      <c r="AQ4429" s="4">
        <v>1195.0825</v>
      </c>
      <c r="AR4429" s="4">
        <v>1361.9173789173799</v>
      </c>
      <c r="AS4429" s="4">
        <v>1440.76137381628</v>
      </c>
      <c r="AT4429" s="4">
        <v>0</v>
      </c>
      <c r="AU4429" s="4">
        <v>0</v>
      </c>
      <c r="AV4429" s="4">
        <v>0</v>
      </c>
      <c r="BF4429" s="4" t="s">
        <v>8313</v>
      </c>
      <c r="BG4429" s="4">
        <v>10</v>
      </c>
    </row>
    <row r="4430" spans="1:59" x14ac:dyDescent="0.2">
      <c r="A4430" s="4">
        <v>2020</v>
      </c>
      <c r="B4430" s="4">
        <v>1</v>
      </c>
      <c r="C4430" s="4" t="s">
        <v>299</v>
      </c>
      <c r="D4430" s="4">
        <v>6</v>
      </c>
      <c r="E4430" s="4" t="s">
        <v>8314</v>
      </c>
      <c r="F4430" s="4">
        <v>2020628005</v>
      </c>
      <c r="G4430" s="4" t="s">
        <v>12794</v>
      </c>
      <c r="H4430" s="4">
        <v>645</v>
      </c>
      <c r="I4430" s="4" t="s">
        <v>1079</v>
      </c>
      <c r="J4430" s="4">
        <v>10007</v>
      </c>
      <c r="K4430" s="4" t="s">
        <v>132</v>
      </c>
      <c r="L4430" s="4" t="s">
        <v>12795</v>
      </c>
      <c r="M4430" s="4" t="s">
        <v>12796</v>
      </c>
      <c r="Q4430" s="4">
        <v>11120</v>
      </c>
      <c r="R4430" s="4" t="s">
        <v>1262</v>
      </c>
      <c r="S4430" s="4">
        <v>110</v>
      </c>
      <c r="T4430" s="4" t="s">
        <v>87</v>
      </c>
      <c r="U4430" s="4">
        <v>85</v>
      </c>
      <c r="V4430" s="4" t="s">
        <v>87</v>
      </c>
      <c r="W4430" s="4" t="s">
        <v>88</v>
      </c>
      <c r="X4430" s="4" t="s">
        <v>87</v>
      </c>
      <c r="Y4430" s="4" t="s">
        <v>12797</v>
      </c>
      <c r="Z4430" s="4">
        <v>22000</v>
      </c>
      <c r="AA4430" s="4" t="s">
        <v>304</v>
      </c>
      <c r="AB4430" s="4">
        <v>22000</v>
      </c>
      <c r="AC4430" s="4" t="s">
        <v>304</v>
      </c>
      <c r="AD4430" s="4">
        <v>110</v>
      </c>
      <c r="AE4430" s="4" t="s">
        <v>67</v>
      </c>
      <c r="AF4430" s="4" t="s">
        <v>83</v>
      </c>
      <c r="AG4430" s="4" t="s">
        <v>84</v>
      </c>
      <c r="AH4430" s="4">
        <v>1</v>
      </c>
      <c r="AM4430" s="4" t="s">
        <v>76</v>
      </c>
      <c r="AN4430" s="4">
        <v>10</v>
      </c>
      <c r="AO4430" s="4">
        <v>11.396011396011399</v>
      </c>
      <c r="AP4430" s="4">
        <v>12.0557482334172</v>
      </c>
      <c r="AQ4430" s="4">
        <v>10</v>
      </c>
      <c r="AR4430" s="4">
        <v>11.396011396011399</v>
      </c>
      <c r="AS4430" s="4">
        <v>12.0557482334172</v>
      </c>
      <c r="AT4430" s="4">
        <v>0</v>
      </c>
      <c r="AU4430" s="4">
        <v>0</v>
      </c>
      <c r="AV4430" s="4">
        <v>0</v>
      </c>
      <c r="BF4430" s="4" t="s">
        <v>8313</v>
      </c>
      <c r="BG4430" s="4">
        <v>10</v>
      </c>
    </row>
    <row r="4431" spans="1:59" x14ac:dyDescent="0.2">
      <c r="A4431" s="4">
        <v>2020</v>
      </c>
      <c r="B4431" s="4">
        <v>1</v>
      </c>
      <c r="C4431" s="4" t="s">
        <v>299</v>
      </c>
      <c r="D4431" s="4">
        <v>6</v>
      </c>
      <c r="E4431" s="4" t="s">
        <v>8314</v>
      </c>
      <c r="F4431" s="4">
        <v>2020658026</v>
      </c>
      <c r="G4431" s="4" t="s">
        <v>12807</v>
      </c>
      <c r="H4431" s="4">
        <v>645</v>
      </c>
      <c r="I4431" s="4" t="s">
        <v>1079</v>
      </c>
      <c r="J4431" s="4">
        <v>10007</v>
      </c>
      <c r="K4431" s="4" t="s">
        <v>132</v>
      </c>
      <c r="L4431" s="4" t="s">
        <v>12808</v>
      </c>
      <c r="M4431" s="4" t="s">
        <v>12809</v>
      </c>
      <c r="O4431" s="4" t="s">
        <v>12810</v>
      </c>
      <c r="Q4431" s="4">
        <v>31182</v>
      </c>
      <c r="R4431" s="4" t="s">
        <v>8573</v>
      </c>
      <c r="S4431" s="4">
        <v>310</v>
      </c>
      <c r="T4431" s="4" t="s">
        <v>97</v>
      </c>
      <c r="U4431" s="4">
        <v>7210</v>
      </c>
      <c r="V4431" s="4" t="s">
        <v>79</v>
      </c>
      <c r="W4431" s="4" t="s">
        <v>80</v>
      </c>
      <c r="X4431" s="4" t="s">
        <v>81</v>
      </c>
      <c r="Y4431" s="4" t="s">
        <v>12811</v>
      </c>
      <c r="Z4431" s="4">
        <v>22000</v>
      </c>
      <c r="AA4431" s="4" t="s">
        <v>304</v>
      </c>
      <c r="AB4431" s="4">
        <v>22000</v>
      </c>
      <c r="AC4431" s="4" t="s">
        <v>304</v>
      </c>
      <c r="AD4431" s="4">
        <v>110</v>
      </c>
      <c r="AE4431" s="4" t="s">
        <v>67</v>
      </c>
      <c r="AF4431" s="4" t="s">
        <v>83</v>
      </c>
      <c r="AG4431" s="4" t="s">
        <v>84</v>
      </c>
      <c r="AH4431" s="4">
        <v>1</v>
      </c>
      <c r="AM4431" s="4" t="s">
        <v>76</v>
      </c>
      <c r="AN4431" s="4">
        <v>20</v>
      </c>
      <c r="AO4431" s="4">
        <v>22.792022792022799</v>
      </c>
      <c r="AP4431" s="4">
        <v>24.111496466834399</v>
      </c>
      <c r="AQ4431" s="4">
        <v>20</v>
      </c>
      <c r="AR4431" s="4">
        <v>22.792022792022799</v>
      </c>
      <c r="AS4431" s="4">
        <v>24.111496466834399</v>
      </c>
      <c r="AT4431" s="4">
        <v>0</v>
      </c>
      <c r="AU4431" s="4">
        <v>0</v>
      </c>
      <c r="AV4431" s="4">
        <v>0</v>
      </c>
      <c r="BF4431" s="4" t="s">
        <v>8313</v>
      </c>
      <c r="BG4431" s="4">
        <v>10</v>
      </c>
    </row>
    <row r="4432" spans="1:59" x14ac:dyDescent="0.2">
      <c r="A4432" s="4">
        <v>2020</v>
      </c>
      <c r="B4432" s="4">
        <v>1</v>
      </c>
      <c r="C4432" s="4" t="s">
        <v>299</v>
      </c>
      <c r="D4432" s="4">
        <v>9</v>
      </c>
      <c r="E4432" s="4" t="s">
        <v>8306</v>
      </c>
      <c r="F4432" s="4">
        <v>2020098213</v>
      </c>
      <c r="G4432" s="4" t="s">
        <v>12863</v>
      </c>
      <c r="H4432" s="4">
        <v>645</v>
      </c>
      <c r="I4432" s="4" t="s">
        <v>1079</v>
      </c>
      <c r="J4432" s="4">
        <v>10007</v>
      </c>
      <c r="K4432" s="4" t="s">
        <v>132</v>
      </c>
      <c r="L4432" s="4" t="s">
        <v>8371</v>
      </c>
      <c r="M4432" s="4" t="s">
        <v>12864</v>
      </c>
      <c r="Q4432" s="4">
        <v>11420</v>
      </c>
      <c r="R4432" s="4" t="s">
        <v>176</v>
      </c>
      <c r="S4432" s="4">
        <v>110</v>
      </c>
      <c r="T4432" s="4" t="s">
        <v>87</v>
      </c>
      <c r="U4432" s="4">
        <v>8530</v>
      </c>
      <c r="V4432" s="4" t="s">
        <v>176</v>
      </c>
      <c r="W4432" s="4" t="s">
        <v>88</v>
      </c>
      <c r="X4432" s="4" t="s">
        <v>87</v>
      </c>
      <c r="Y4432" s="4" t="s">
        <v>1257</v>
      </c>
      <c r="Z4432" s="4">
        <v>51000</v>
      </c>
      <c r="AA4432" s="4" t="s">
        <v>562</v>
      </c>
      <c r="AB4432" s="4">
        <v>51000</v>
      </c>
      <c r="AC4432" s="4" t="s">
        <v>562</v>
      </c>
      <c r="AD4432" s="4">
        <v>110</v>
      </c>
      <c r="AE4432" s="4" t="s">
        <v>67</v>
      </c>
      <c r="AF4432" s="4" t="s">
        <v>198</v>
      </c>
      <c r="AG4432" s="4" t="s">
        <v>199</v>
      </c>
      <c r="AH4432" s="4">
        <v>1</v>
      </c>
      <c r="AM4432" s="4" t="s">
        <v>76</v>
      </c>
      <c r="AN4432" s="4">
        <v>25.925000000000001</v>
      </c>
      <c r="AO4432" s="4">
        <v>29.544159544159498</v>
      </c>
      <c r="AP4432" s="4">
        <v>31.2545272951341</v>
      </c>
      <c r="AQ4432" s="4">
        <v>25.925000000000001</v>
      </c>
      <c r="AR4432" s="4">
        <v>29.544159544159498</v>
      </c>
      <c r="AS4432" s="4">
        <v>31.2545272951341</v>
      </c>
      <c r="AT4432" s="4">
        <v>0</v>
      </c>
      <c r="AU4432" s="4">
        <v>0</v>
      </c>
      <c r="AV4432" s="4">
        <v>0</v>
      </c>
      <c r="BF4432" s="4" t="s">
        <v>8313</v>
      </c>
      <c r="BG4432" s="4">
        <v>10</v>
      </c>
    </row>
    <row r="4433" spans="1:59" x14ac:dyDescent="0.2">
      <c r="A4433" s="4">
        <v>2020</v>
      </c>
      <c r="B4433" s="4">
        <v>1</v>
      </c>
      <c r="C4433" s="4" t="s">
        <v>299</v>
      </c>
      <c r="D4433" s="4">
        <v>6</v>
      </c>
      <c r="E4433" s="4" t="s">
        <v>8314</v>
      </c>
      <c r="F4433" s="4">
        <v>2020638006</v>
      </c>
      <c r="G4433" s="4" t="s">
        <v>12867</v>
      </c>
      <c r="H4433" s="4">
        <v>645</v>
      </c>
      <c r="I4433" s="4" t="s">
        <v>1079</v>
      </c>
      <c r="J4433" s="4">
        <v>10007</v>
      </c>
      <c r="K4433" s="4" t="s">
        <v>132</v>
      </c>
      <c r="L4433" s="4" t="s">
        <v>12868</v>
      </c>
      <c r="M4433" s="4" t="s">
        <v>12869</v>
      </c>
      <c r="O4433" s="4" t="s">
        <v>11909</v>
      </c>
      <c r="Q4433" s="4">
        <v>11231</v>
      </c>
      <c r="R4433" s="4" t="s">
        <v>4912</v>
      </c>
      <c r="S4433" s="4">
        <v>110</v>
      </c>
      <c r="T4433" s="4" t="s">
        <v>87</v>
      </c>
      <c r="U4433" s="4">
        <v>854</v>
      </c>
      <c r="V4433" s="4" t="s">
        <v>1432</v>
      </c>
      <c r="W4433" s="4" t="s">
        <v>88</v>
      </c>
      <c r="X4433" s="4" t="s">
        <v>87</v>
      </c>
      <c r="Y4433" s="4" t="s">
        <v>12870</v>
      </c>
      <c r="Z4433" s="4">
        <v>22000</v>
      </c>
      <c r="AA4433" s="4" t="s">
        <v>304</v>
      </c>
      <c r="AB4433" s="4">
        <v>22000</v>
      </c>
      <c r="AC4433" s="4" t="s">
        <v>304</v>
      </c>
      <c r="AD4433" s="4">
        <v>110</v>
      </c>
      <c r="AE4433" s="4" t="s">
        <v>67</v>
      </c>
      <c r="AF4433" s="4" t="s">
        <v>83</v>
      </c>
      <c r="AG4433" s="4" t="s">
        <v>84</v>
      </c>
      <c r="AH4433" s="4">
        <v>1</v>
      </c>
      <c r="AM4433" s="4" t="s">
        <v>76</v>
      </c>
      <c r="AN4433" s="4">
        <v>4</v>
      </c>
      <c r="AO4433" s="4">
        <v>4.5584045584045603</v>
      </c>
      <c r="AP4433" s="4">
        <v>4.8222992933668802</v>
      </c>
      <c r="AQ4433" s="4">
        <v>0</v>
      </c>
      <c r="AR4433" s="4">
        <v>0</v>
      </c>
      <c r="AS4433" s="4">
        <v>0</v>
      </c>
      <c r="AT4433" s="4">
        <v>0</v>
      </c>
      <c r="AU4433" s="4">
        <v>0</v>
      </c>
      <c r="AV4433" s="4">
        <v>0</v>
      </c>
      <c r="BF4433" s="4" t="s">
        <v>8313</v>
      </c>
      <c r="BG4433" s="4">
        <v>10</v>
      </c>
    </row>
    <row r="4434" spans="1:59" x14ac:dyDescent="0.2">
      <c r="A4434" s="4">
        <v>2020</v>
      </c>
      <c r="B4434" s="4">
        <v>1</v>
      </c>
      <c r="C4434" s="4" t="s">
        <v>299</v>
      </c>
      <c r="D4434" s="4">
        <v>6</v>
      </c>
      <c r="E4434" s="4" t="s">
        <v>8314</v>
      </c>
      <c r="F4434" s="4">
        <v>2020658013</v>
      </c>
      <c r="G4434" s="4" t="s">
        <v>12871</v>
      </c>
      <c r="H4434" s="4">
        <v>645</v>
      </c>
      <c r="I4434" s="4" t="s">
        <v>1079</v>
      </c>
      <c r="J4434" s="4">
        <v>10007</v>
      </c>
      <c r="K4434" s="4" t="s">
        <v>132</v>
      </c>
      <c r="L4434" s="4" t="s">
        <v>10149</v>
      </c>
      <c r="M4434" s="4" t="s">
        <v>10150</v>
      </c>
      <c r="O4434" s="4">
        <v>4.3</v>
      </c>
      <c r="Q4434" s="4">
        <v>11420</v>
      </c>
      <c r="R4434" s="4" t="s">
        <v>176</v>
      </c>
      <c r="S4434" s="4">
        <v>110</v>
      </c>
      <c r="T4434" s="4" t="s">
        <v>87</v>
      </c>
      <c r="U4434" s="4">
        <v>8530</v>
      </c>
      <c r="V4434" s="4" t="s">
        <v>176</v>
      </c>
      <c r="W4434" s="4" t="s">
        <v>88</v>
      </c>
      <c r="X4434" s="4" t="s">
        <v>87</v>
      </c>
      <c r="Y4434" s="4" t="s">
        <v>12872</v>
      </c>
      <c r="Z4434" s="4">
        <v>22000</v>
      </c>
      <c r="AA4434" s="4" t="s">
        <v>304</v>
      </c>
      <c r="AB4434" s="4">
        <v>22000</v>
      </c>
      <c r="AC4434" s="4" t="s">
        <v>304</v>
      </c>
      <c r="AD4434" s="4">
        <v>110</v>
      </c>
      <c r="AE4434" s="4" t="s">
        <v>67</v>
      </c>
      <c r="AF4434" s="4" t="s">
        <v>83</v>
      </c>
      <c r="AG4434" s="4" t="s">
        <v>84</v>
      </c>
      <c r="AH4434" s="4">
        <v>1</v>
      </c>
      <c r="AM4434" s="4" t="s">
        <v>76</v>
      </c>
      <c r="AN4434" s="4">
        <v>20</v>
      </c>
      <c r="AO4434" s="4">
        <v>22.792022792022799</v>
      </c>
      <c r="AP4434" s="4">
        <v>24.111496466834399</v>
      </c>
      <c r="AQ4434" s="4">
        <v>20</v>
      </c>
      <c r="AR4434" s="4">
        <v>22.792022792022799</v>
      </c>
      <c r="AS4434" s="4">
        <v>24.111496466834399</v>
      </c>
      <c r="AT4434" s="4">
        <v>0</v>
      </c>
      <c r="AU4434" s="4">
        <v>0</v>
      </c>
      <c r="AV4434" s="4">
        <v>0</v>
      </c>
      <c r="BF4434" s="4" t="s">
        <v>8313</v>
      </c>
      <c r="BG4434" s="4">
        <v>10</v>
      </c>
    </row>
    <row r="4435" spans="1:59" x14ac:dyDescent="0.2">
      <c r="A4435" s="4">
        <v>2020</v>
      </c>
      <c r="B4435" s="4">
        <v>1</v>
      </c>
      <c r="C4435" s="4" t="s">
        <v>299</v>
      </c>
      <c r="D4435" s="4">
        <v>6</v>
      </c>
      <c r="E4435" s="4" t="s">
        <v>8314</v>
      </c>
      <c r="F4435" s="4">
        <v>2020668021</v>
      </c>
      <c r="G4435" s="4" t="s">
        <v>12888</v>
      </c>
      <c r="H4435" s="4">
        <v>645</v>
      </c>
      <c r="I4435" s="4" t="s">
        <v>1079</v>
      </c>
      <c r="J4435" s="4">
        <v>10007</v>
      </c>
      <c r="K4435" s="4" t="s">
        <v>132</v>
      </c>
      <c r="L4435" s="4" t="s">
        <v>12889</v>
      </c>
      <c r="M4435" s="4" t="s">
        <v>12890</v>
      </c>
      <c r="O4435" s="4" t="s">
        <v>12891</v>
      </c>
      <c r="Q4435" s="4">
        <v>31181</v>
      </c>
      <c r="R4435" s="4" t="s">
        <v>1231</v>
      </c>
      <c r="S4435" s="4">
        <v>310</v>
      </c>
      <c r="T4435" s="4" t="s">
        <v>97</v>
      </c>
      <c r="U4435" s="4">
        <v>1</v>
      </c>
      <c r="V4435" s="4" t="s">
        <v>134</v>
      </c>
      <c r="W4435" s="4" t="s">
        <v>135</v>
      </c>
      <c r="X4435" s="4" t="s">
        <v>136</v>
      </c>
      <c r="Y4435" s="4" t="s">
        <v>9049</v>
      </c>
      <c r="Z4435" s="4">
        <v>22000</v>
      </c>
      <c r="AA4435" s="4" t="s">
        <v>304</v>
      </c>
      <c r="AB4435" s="4">
        <v>22000</v>
      </c>
      <c r="AC4435" s="4" t="s">
        <v>304</v>
      </c>
      <c r="AD4435" s="4">
        <v>110</v>
      </c>
      <c r="AE4435" s="4" t="s">
        <v>67</v>
      </c>
      <c r="AF4435" s="4" t="s">
        <v>83</v>
      </c>
      <c r="AG4435" s="4" t="s">
        <v>84</v>
      </c>
      <c r="AH4435" s="4">
        <v>1</v>
      </c>
      <c r="AM4435" s="4" t="s">
        <v>76</v>
      </c>
      <c r="AN4435" s="4">
        <v>15</v>
      </c>
      <c r="AO4435" s="4">
        <v>17.094017094017101</v>
      </c>
      <c r="AP4435" s="4">
        <v>18.0836223501258</v>
      </c>
      <c r="AQ4435" s="4">
        <v>15</v>
      </c>
      <c r="AR4435" s="4">
        <v>17.094017094017101</v>
      </c>
      <c r="AS4435" s="4">
        <v>18.0836223501258</v>
      </c>
      <c r="AT4435" s="4">
        <v>0</v>
      </c>
      <c r="AU4435" s="4">
        <v>0</v>
      </c>
      <c r="AV4435" s="4">
        <v>0</v>
      </c>
      <c r="BF4435" s="4" t="s">
        <v>8313</v>
      </c>
      <c r="BG4435" s="4">
        <v>10</v>
      </c>
    </row>
    <row r="4436" spans="1:59" x14ac:dyDescent="0.2">
      <c r="A4436" s="4">
        <v>2020</v>
      </c>
      <c r="B4436" s="4">
        <v>1</v>
      </c>
      <c r="C4436" s="4" t="s">
        <v>299</v>
      </c>
      <c r="D4436" s="4">
        <v>1</v>
      </c>
      <c r="E4436" s="4" t="s">
        <v>8323</v>
      </c>
      <c r="F4436" s="4">
        <v>2020018035</v>
      </c>
      <c r="G4436" s="4" t="s">
        <v>3546</v>
      </c>
      <c r="H4436" s="4">
        <v>645</v>
      </c>
      <c r="I4436" s="4" t="s">
        <v>1079</v>
      </c>
      <c r="J4436" s="4">
        <v>10007</v>
      </c>
      <c r="K4436" s="4" t="s">
        <v>132</v>
      </c>
      <c r="L4436" s="4" t="s">
        <v>9781</v>
      </c>
      <c r="M4436" s="4" t="s">
        <v>9781</v>
      </c>
      <c r="O4436" s="4" t="s">
        <v>1190</v>
      </c>
      <c r="Q4436" s="4">
        <v>23210</v>
      </c>
      <c r="R4436" s="4" t="s">
        <v>1109</v>
      </c>
      <c r="S4436" s="4">
        <v>230</v>
      </c>
      <c r="T4436" s="4" t="s">
        <v>91</v>
      </c>
      <c r="U4436" s="4">
        <v>3510</v>
      </c>
      <c r="V4436" s="4" t="s">
        <v>92</v>
      </c>
      <c r="W4436" s="4" t="s">
        <v>93</v>
      </c>
      <c r="X4436" s="4" t="s">
        <v>94</v>
      </c>
      <c r="Y4436" s="4" t="s">
        <v>1032</v>
      </c>
      <c r="Z4436" s="4">
        <v>60000</v>
      </c>
      <c r="AA4436" s="4" t="s">
        <v>1033</v>
      </c>
      <c r="AB4436" s="4">
        <v>60000</v>
      </c>
      <c r="AC4436" s="4" t="s">
        <v>1033</v>
      </c>
      <c r="AD4436" s="4">
        <v>110</v>
      </c>
      <c r="AE4436" s="4" t="s">
        <v>67</v>
      </c>
      <c r="AF4436" s="4" t="s">
        <v>83</v>
      </c>
      <c r="AG4436" s="4" t="s">
        <v>84</v>
      </c>
      <c r="AH4436" s="4">
        <v>1</v>
      </c>
      <c r="AM4436" s="4" t="s">
        <v>76</v>
      </c>
      <c r="AN4436" s="4">
        <v>103.30148</v>
      </c>
      <c r="AO4436" s="4">
        <v>117.72248433048399</v>
      </c>
      <c r="AP4436" s="4">
        <v>124.537663501938</v>
      </c>
      <c r="AQ4436" s="4">
        <v>103.30148</v>
      </c>
      <c r="AR4436" s="4">
        <v>117.72248433048399</v>
      </c>
      <c r="AS4436" s="4">
        <v>124.537663501938</v>
      </c>
      <c r="AT4436" s="4">
        <v>0</v>
      </c>
      <c r="AU4436" s="4">
        <v>0</v>
      </c>
      <c r="AV4436" s="4">
        <v>0</v>
      </c>
      <c r="BF4436" s="4" t="s">
        <v>8313</v>
      </c>
      <c r="BG4436" s="4">
        <v>10</v>
      </c>
    </row>
    <row r="4437" spans="1:59" x14ac:dyDescent="0.2">
      <c r="A4437" s="4">
        <v>2020</v>
      </c>
      <c r="B4437" s="4">
        <v>1</v>
      </c>
      <c r="C4437" s="4" t="s">
        <v>299</v>
      </c>
      <c r="D4437" s="4">
        <v>6</v>
      </c>
      <c r="E4437" s="4" t="s">
        <v>8314</v>
      </c>
      <c r="F4437" s="4">
        <v>2020648025</v>
      </c>
      <c r="G4437" s="4" t="s">
        <v>12919</v>
      </c>
      <c r="H4437" s="4">
        <v>645</v>
      </c>
      <c r="I4437" s="4" t="s">
        <v>1079</v>
      </c>
      <c r="J4437" s="4">
        <v>10007</v>
      </c>
      <c r="K4437" s="4" t="s">
        <v>132</v>
      </c>
      <c r="L4437" s="4" t="s">
        <v>12920</v>
      </c>
      <c r="M4437" s="4" t="s">
        <v>12920</v>
      </c>
      <c r="O4437" s="4" t="s">
        <v>9125</v>
      </c>
      <c r="Q4437" s="4">
        <v>23230</v>
      </c>
      <c r="R4437" s="4" t="s">
        <v>1597</v>
      </c>
      <c r="S4437" s="4">
        <v>230</v>
      </c>
      <c r="T4437" s="4" t="s">
        <v>91</v>
      </c>
      <c r="U4437" s="4">
        <v>3510</v>
      </c>
      <c r="V4437" s="4" t="s">
        <v>92</v>
      </c>
      <c r="W4437" s="4" t="s">
        <v>93</v>
      </c>
      <c r="X4437" s="4" t="s">
        <v>94</v>
      </c>
      <c r="Y4437" s="4" t="s">
        <v>10507</v>
      </c>
      <c r="Z4437" s="4">
        <v>22000</v>
      </c>
      <c r="AA4437" s="4" t="s">
        <v>304</v>
      </c>
      <c r="AB4437" s="4">
        <v>22000</v>
      </c>
      <c r="AC4437" s="4" t="s">
        <v>304</v>
      </c>
      <c r="AD4437" s="4">
        <v>110</v>
      </c>
      <c r="AE4437" s="4" t="s">
        <v>67</v>
      </c>
      <c r="AF4437" s="4" t="s">
        <v>83</v>
      </c>
      <c r="AG4437" s="4" t="s">
        <v>84</v>
      </c>
      <c r="AH4437" s="4">
        <v>1</v>
      </c>
      <c r="AM4437" s="4" t="s">
        <v>76</v>
      </c>
      <c r="AN4437" s="4">
        <v>63.15</v>
      </c>
      <c r="AO4437" s="4">
        <v>71.965811965811994</v>
      </c>
      <c r="AP4437" s="4">
        <v>76.132050094029594</v>
      </c>
      <c r="AQ4437" s="4">
        <v>40</v>
      </c>
      <c r="AR4437" s="4">
        <v>45.584045584045597</v>
      </c>
      <c r="AS4437" s="4">
        <v>48.222992933668799</v>
      </c>
      <c r="AT4437" s="4">
        <v>0</v>
      </c>
      <c r="AU4437" s="4">
        <v>0</v>
      </c>
      <c r="AV4437" s="4">
        <v>0</v>
      </c>
      <c r="BF4437" s="4" t="s">
        <v>8313</v>
      </c>
      <c r="BG4437" s="4">
        <v>10</v>
      </c>
    </row>
    <row r="4438" spans="1:59" x14ac:dyDescent="0.2">
      <c r="A4438" s="4">
        <v>2020</v>
      </c>
      <c r="B4438" s="4">
        <v>1</v>
      </c>
      <c r="C4438" s="4" t="s">
        <v>299</v>
      </c>
      <c r="D4438" s="4">
        <v>6</v>
      </c>
      <c r="E4438" s="4" t="s">
        <v>8314</v>
      </c>
      <c r="F4438" s="4">
        <v>2020648102</v>
      </c>
      <c r="G4438" s="4" t="s">
        <v>12921</v>
      </c>
      <c r="H4438" s="4">
        <v>645</v>
      </c>
      <c r="I4438" s="4" t="s">
        <v>1079</v>
      </c>
      <c r="J4438" s="4">
        <v>10007</v>
      </c>
      <c r="K4438" s="4" t="s">
        <v>132</v>
      </c>
      <c r="L4438" s="4" t="s">
        <v>12922</v>
      </c>
      <c r="M4438" s="4" t="s">
        <v>12923</v>
      </c>
      <c r="O4438" s="4" t="s">
        <v>8842</v>
      </c>
      <c r="Q4438" s="4">
        <v>11120</v>
      </c>
      <c r="R4438" s="4" t="s">
        <v>1262</v>
      </c>
      <c r="S4438" s="4">
        <v>110</v>
      </c>
      <c r="T4438" s="4" t="s">
        <v>87</v>
      </c>
      <c r="U4438" s="4">
        <v>85</v>
      </c>
      <c r="V4438" s="4" t="s">
        <v>87</v>
      </c>
      <c r="W4438" s="4" t="s">
        <v>88</v>
      </c>
      <c r="X4438" s="4" t="s">
        <v>87</v>
      </c>
      <c r="Y4438" s="4" t="s">
        <v>8319</v>
      </c>
      <c r="Z4438" s="4">
        <v>22000</v>
      </c>
      <c r="AA4438" s="4" t="s">
        <v>304</v>
      </c>
      <c r="AB4438" s="4">
        <v>22000</v>
      </c>
      <c r="AC4438" s="4" t="s">
        <v>304</v>
      </c>
      <c r="AD4438" s="4">
        <v>110</v>
      </c>
      <c r="AE4438" s="4" t="s">
        <v>67</v>
      </c>
      <c r="AF4438" s="4" t="s">
        <v>83</v>
      </c>
      <c r="AG4438" s="4" t="s">
        <v>84</v>
      </c>
      <c r="AH4438" s="4">
        <v>1</v>
      </c>
      <c r="AM4438" s="4" t="s">
        <v>76</v>
      </c>
      <c r="AN4438" s="4">
        <v>2</v>
      </c>
      <c r="AO4438" s="4">
        <v>2.2792022792022801</v>
      </c>
      <c r="AP4438" s="4">
        <v>2.4111496466834401</v>
      </c>
      <c r="AQ4438" s="4">
        <v>2</v>
      </c>
      <c r="AR4438" s="4">
        <v>2.2792022792022801</v>
      </c>
      <c r="AS4438" s="4">
        <v>2.4111496466834401</v>
      </c>
      <c r="AT4438" s="4">
        <v>0</v>
      </c>
      <c r="AU4438" s="4">
        <v>0</v>
      </c>
      <c r="AV4438" s="4">
        <v>0</v>
      </c>
      <c r="BF4438" s="4" t="s">
        <v>8313</v>
      </c>
      <c r="BG4438" s="4">
        <v>10</v>
      </c>
    </row>
    <row r="4439" spans="1:59" x14ac:dyDescent="0.2">
      <c r="A4439" s="4">
        <v>2020</v>
      </c>
      <c r="B4439" s="4">
        <v>1</v>
      </c>
      <c r="C4439" s="4" t="s">
        <v>299</v>
      </c>
      <c r="D4439" s="4">
        <v>6</v>
      </c>
      <c r="E4439" s="4" t="s">
        <v>8314</v>
      </c>
      <c r="F4439" s="4">
        <v>2020648043</v>
      </c>
      <c r="G4439" s="4" t="s">
        <v>13081</v>
      </c>
      <c r="H4439" s="4">
        <v>645</v>
      </c>
      <c r="I4439" s="4" t="s">
        <v>1079</v>
      </c>
      <c r="J4439" s="4">
        <v>10007</v>
      </c>
      <c r="K4439" s="4" t="s">
        <v>132</v>
      </c>
      <c r="L4439" s="4" t="s">
        <v>13082</v>
      </c>
      <c r="M4439" s="4" t="s">
        <v>13082</v>
      </c>
      <c r="O4439" s="4" t="s">
        <v>8842</v>
      </c>
      <c r="Q4439" s="4">
        <v>16010</v>
      </c>
      <c r="R4439" s="4" t="s">
        <v>150</v>
      </c>
      <c r="S4439" s="4">
        <v>160</v>
      </c>
      <c r="T4439" s="4" t="s">
        <v>129</v>
      </c>
      <c r="U4439" s="4">
        <v>8430</v>
      </c>
      <c r="V4439" s="4" t="s">
        <v>130</v>
      </c>
      <c r="W4439" s="4" t="s">
        <v>64</v>
      </c>
      <c r="X4439" s="4" t="s">
        <v>65</v>
      </c>
      <c r="Y4439" s="4" t="s">
        <v>10249</v>
      </c>
      <c r="Z4439" s="4">
        <v>22000</v>
      </c>
      <c r="AA4439" s="4" t="s">
        <v>304</v>
      </c>
      <c r="AB4439" s="4">
        <v>22000</v>
      </c>
      <c r="AC4439" s="4" t="s">
        <v>304</v>
      </c>
      <c r="AD4439" s="4">
        <v>110</v>
      </c>
      <c r="AE4439" s="4" t="s">
        <v>67</v>
      </c>
      <c r="AF4439" s="4" t="s">
        <v>83</v>
      </c>
      <c r="AG4439" s="4" t="s">
        <v>84</v>
      </c>
      <c r="AH4439" s="4">
        <v>1</v>
      </c>
      <c r="AM4439" s="4" t="s">
        <v>76</v>
      </c>
      <c r="AN4439" s="4">
        <v>20</v>
      </c>
      <c r="AO4439" s="4">
        <v>22.792022792022799</v>
      </c>
      <c r="AP4439" s="4">
        <v>24.111496466834399</v>
      </c>
      <c r="AQ4439" s="4">
        <v>19</v>
      </c>
      <c r="AR4439" s="4">
        <v>21.652421652421701</v>
      </c>
      <c r="AS4439" s="4">
        <v>22.9059216434927</v>
      </c>
      <c r="AT4439" s="4">
        <v>0</v>
      </c>
      <c r="AU4439" s="4">
        <v>0</v>
      </c>
      <c r="AV4439" s="4">
        <v>0</v>
      </c>
      <c r="BF4439" s="4" t="s">
        <v>8313</v>
      </c>
      <c r="BG4439" s="4">
        <v>10</v>
      </c>
    </row>
    <row r="4440" spans="1:59" x14ac:dyDescent="0.2">
      <c r="A4440" s="4">
        <v>2020</v>
      </c>
      <c r="B4440" s="4">
        <v>1</v>
      </c>
      <c r="C4440" s="4" t="s">
        <v>299</v>
      </c>
      <c r="D4440" s="4">
        <v>6</v>
      </c>
      <c r="E4440" s="4" t="s">
        <v>8314</v>
      </c>
      <c r="F4440" s="4">
        <v>2020648119</v>
      </c>
      <c r="G4440" s="4" t="s">
        <v>13090</v>
      </c>
      <c r="H4440" s="4">
        <v>645</v>
      </c>
      <c r="I4440" s="4" t="s">
        <v>1079</v>
      </c>
      <c r="J4440" s="4">
        <v>10007</v>
      </c>
      <c r="K4440" s="4" t="s">
        <v>132</v>
      </c>
      <c r="L4440" s="4" t="s">
        <v>13091</v>
      </c>
      <c r="M4440" s="4" t="s">
        <v>13091</v>
      </c>
      <c r="Q4440" s="4">
        <v>16010</v>
      </c>
      <c r="R4440" s="4" t="s">
        <v>150</v>
      </c>
      <c r="S4440" s="4">
        <v>160</v>
      </c>
      <c r="T4440" s="4" t="s">
        <v>129</v>
      </c>
      <c r="U4440" s="4">
        <v>8430</v>
      </c>
      <c r="V4440" s="4" t="s">
        <v>130</v>
      </c>
      <c r="W4440" s="4" t="s">
        <v>64</v>
      </c>
      <c r="X4440" s="4" t="s">
        <v>65</v>
      </c>
      <c r="Y4440" s="4" t="s">
        <v>8319</v>
      </c>
      <c r="Z4440" s="4">
        <v>22000</v>
      </c>
      <c r="AA4440" s="4" t="s">
        <v>304</v>
      </c>
      <c r="AB4440" s="4">
        <v>22000</v>
      </c>
      <c r="AC4440" s="4" t="s">
        <v>304</v>
      </c>
      <c r="AD4440" s="4">
        <v>110</v>
      </c>
      <c r="AE4440" s="4" t="s">
        <v>67</v>
      </c>
      <c r="AF4440" s="4" t="s">
        <v>83</v>
      </c>
      <c r="AG4440" s="4" t="s">
        <v>84</v>
      </c>
      <c r="AH4440" s="4">
        <v>1</v>
      </c>
      <c r="AM4440" s="4" t="s">
        <v>76</v>
      </c>
      <c r="AN4440" s="4">
        <v>1.72</v>
      </c>
      <c r="AO4440" s="4">
        <v>1.9601139601139601</v>
      </c>
      <c r="AP4440" s="4">
        <v>2.0735886961477599</v>
      </c>
      <c r="AQ4440" s="4">
        <v>1.72</v>
      </c>
      <c r="AR4440" s="4">
        <v>1.9601139601139601</v>
      </c>
      <c r="AS4440" s="4">
        <v>2.0735886961477599</v>
      </c>
      <c r="AT4440" s="4">
        <v>0</v>
      </c>
      <c r="AU4440" s="4">
        <v>0</v>
      </c>
      <c r="AV4440" s="4">
        <v>0</v>
      </c>
      <c r="BF4440" s="4" t="s">
        <v>8313</v>
      </c>
      <c r="BG4440" s="4">
        <v>10</v>
      </c>
    </row>
    <row r="4441" spans="1:59" x14ac:dyDescent="0.2">
      <c r="A4441" s="4">
        <v>2020</v>
      </c>
      <c r="B4441" s="4">
        <v>1</v>
      </c>
      <c r="C4441" s="4" t="s">
        <v>299</v>
      </c>
      <c r="D4441" s="4">
        <v>6</v>
      </c>
      <c r="E4441" s="4" t="s">
        <v>8314</v>
      </c>
      <c r="F4441" s="4">
        <v>2020648044</v>
      </c>
      <c r="G4441" s="4" t="s">
        <v>13136</v>
      </c>
      <c r="H4441" s="4">
        <v>645</v>
      </c>
      <c r="I4441" s="4" t="s">
        <v>1079</v>
      </c>
      <c r="J4441" s="4">
        <v>10007</v>
      </c>
      <c r="K4441" s="4" t="s">
        <v>132</v>
      </c>
      <c r="L4441" s="4" t="s">
        <v>13137</v>
      </c>
      <c r="M4441" s="4" t="s">
        <v>13137</v>
      </c>
      <c r="O4441" s="4" t="s">
        <v>11380</v>
      </c>
      <c r="Q4441" s="4">
        <v>16010</v>
      </c>
      <c r="R4441" s="4" t="s">
        <v>150</v>
      </c>
      <c r="S4441" s="4">
        <v>160</v>
      </c>
      <c r="T4441" s="4" t="s">
        <v>129</v>
      </c>
      <c r="U4441" s="4">
        <v>8430</v>
      </c>
      <c r="V4441" s="4" t="s">
        <v>130</v>
      </c>
      <c r="W4441" s="4" t="s">
        <v>64</v>
      </c>
      <c r="X4441" s="4" t="s">
        <v>65</v>
      </c>
      <c r="Y4441" s="4" t="s">
        <v>10249</v>
      </c>
      <c r="Z4441" s="4">
        <v>22000</v>
      </c>
      <c r="AA4441" s="4" t="s">
        <v>304</v>
      </c>
      <c r="AB4441" s="4">
        <v>22000</v>
      </c>
      <c r="AC4441" s="4" t="s">
        <v>304</v>
      </c>
      <c r="AD4441" s="4">
        <v>110</v>
      </c>
      <c r="AE4441" s="4" t="s">
        <v>67</v>
      </c>
      <c r="AF4441" s="4" t="s">
        <v>83</v>
      </c>
      <c r="AG4441" s="4" t="s">
        <v>84</v>
      </c>
      <c r="AH4441" s="4">
        <v>1</v>
      </c>
      <c r="AM4441" s="4" t="s">
        <v>76</v>
      </c>
      <c r="AN4441" s="4">
        <v>20</v>
      </c>
      <c r="AO4441" s="4">
        <v>22.792022792022799</v>
      </c>
      <c r="AP4441" s="4">
        <v>24.111496466834399</v>
      </c>
      <c r="AQ4441" s="4">
        <v>19</v>
      </c>
      <c r="AR4441" s="4">
        <v>21.652421652421701</v>
      </c>
      <c r="AS4441" s="4">
        <v>22.9059216434927</v>
      </c>
      <c r="AT4441" s="4">
        <v>0</v>
      </c>
      <c r="AU4441" s="4">
        <v>0</v>
      </c>
      <c r="AV4441" s="4">
        <v>0</v>
      </c>
      <c r="BF4441" s="4" t="s">
        <v>8313</v>
      </c>
      <c r="BG4441" s="4">
        <v>10</v>
      </c>
    </row>
    <row r="4442" spans="1:59" x14ac:dyDescent="0.2">
      <c r="A4442" s="4">
        <v>2021</v>
      </c>
      <c r="B4442" s="4">
        <v>1</v>
      </c>
      <c r="C4442" s="4" t="s">
        <v>299</v>
      </c>
      <c r="D4442" s="4">
        <v>1</v>
      </c>
      <c r="E4442" s="4" t="s">
        <v>8323</v>
      </c>
      <c r="F4442" s="4">
        <v>2021018019</v>
      </c>
      <c r="G4442" s="4" t="s">
        <v>2985</v>
      </c>
      <c r="H4442" s="4">
        <v>645</v>
      </c>
      <c r="I4442" s="4" t="s">
        <v>1079</v>
      </c>
      <c r="J4442" s="4">
        <v>10007</v>
      </c>
      <c r="K4442" s="4" t="s">
        <v>132</v>
      </c>
      <c r="L4442" s="4" t="s">
        <v>13451</v>
      </c>
      <c r="M4442" s="4" t="s">
        <v>13452</v>
      </c>
      <c r="O4442" s="4" t="s">
        <v>1324</v>
      </c>
      <c r="Q4442" s="4">
        <v>23210</v>
      </c>
      <c r="R4442" s="4" t="s">
        <v>1109</v>
      </c>
      <c r="S4442" s="4">
        <v>230</v>
      </c>
      <c r="T4442" s="4" t="s">
        <v>91</v>
      </c>
      <c r="U4442" s="4">
        <v>3510</v>
      </c>
      <c r="V4442" s="4" t="s">
        <v>92</v>
      </c>
      <c r="W4442" s="4" t="s">
        <v>93</v>
      </c>
      <c r="X4442" s="4" t="s">
        <v>94</v>
      </c>
      <c r="Y4442" s="4" t="s">
        <v>13453</v>
      </c>
      <c r="Z4442" s="4">
        <v>62003</v>
      </c>
      <c r="AA4442" s="4" t="s">
        <v>5839</v>
      </c>
      <c r="AB4442" s="4">
        <v>62000</v>
      </c>
      <c r="AC4442" s="4" t="s">
        <v>1222</v>
      </c>
      <c r="AD4442" s="4">
        <v>110</v>
      </c>
      <c r="AE4442" s="4" t="s">
        <v>67</v>
      </c>
      <c r="AF4442" s="4" t="s">
        <v>83</v>
      </c>
      <c r="AG4442" s="4" t="s">
        <v>84</v>
      </c>
      <c r="AH4442" s="4">
        <v>1</v>
      </c>
      <c r="AM4442" s="4" t="s">
        <v>76</v>
      </c>
      <c r="AN4442" s="4">
        <v>1166.3119999999999</v>
      </c>
      <c r="AO4442" s="4">
        <v>1379.27152317881</v>
      </c>
      <c r="AP4442" s="4">
        <v>1379.27152317881</v>
      </c>
      <c r="AQ4442" s="4">
        <v>1166.3119999999999</v>
      </c>
      <c r="AR4442" s="4">
        <v>1379.27152317881</v>
      </c>
      <c r="AS4442" s="4">
        <v>1379.27152317881</v>
      </c>
      <c r="AT4442" s="4">
        <v>0</v>
      </c>
      <c r="AU4442" s="4">
        <v>0</v>
      </c>
      <c r="AV4442" s="4">
        <v>0</v>
      </c>
      <c r="BF4442" s="4" t="s">
        <v>8313</v>
      </c>
      <c r="BG4442" s="4">
        <v>10</v>
      </c>
    </row>
    <row r="4443" spans="1:59" x14ac:dyDescent="0.2">
      <c r="A4443" s="4">
        <v>2021</v>
      </c>
      <c r="B4443" s="4">
        <v>1</v>
      </c>
      <c r="C4443" s="4" t="s">
        <v>299</v>
      </c>
      <c r="D4443" s="4">
        <v>1</v>
      </c>
      <c r="E4443" s="4" t="s">
        <v>8323</v>
      </c>
      <c r="F4443" s="4">
        <v>2021018023</v>
      </c>
      <c r="G4443" s="4" t="s">
        <v>3546</v>
      </c>
      <c r="H4443" s="4">
        <v>645</v>
      </c>
      <c r="I4443" s="4" t="s">
        <v>1079</v>
      </c>
      <c r="J4443" s="4">
        <v>10007</v>
      </c>
      <c r="K4443" s="4" t="s">
        <v>132</v>
      </c>
      <c r="L4443" s="4" t="s">
        <v>13462</v>
      </c>
      <c r="M4443" s="4" t="s">
        <v>13463</v>
      </c>
      <c r="O4443" s="4" t="s">
        <v>1190</v>
      </c>
      <c r="Q4443" s="4">
        <v>23210</v>
      </c>
      <c r="R4443" s="4" t="s">
        <v>1109</v>
      </c>
      <c r="S4443" s="4">
        <v>230</v>
      </c>
      <c r="T4443" s="4" t="s">
        <v>91</v>
      </c>
      <c r="U4443" s="4">
        <v>3510</v>
      </c>
      <c r="V4443" s="4" t="s">
        <v>92</v>
      </c>
      <c r="W4443" s="4" t="s">
        <v>93</v>
      </c>
      <c r="X4443" s="4" t="s">
        <v>94</v>
      </c>
      <c r="Y4443" s="4" t="s">
        <v>13461</v>
      </c>
      <c r="Z4443" s="4">
        <v>62009</v>
      </c>
      <c r="AA4443" s="4" t="s">
        <v>7617</v>
      </c>
      <c r="AB4443" s="4">
        <v>62000</v>
      </c>
      <c r="AC4443" s="4" t="s">
        <v>1222</v>
      </c>
      <c r="AD4443" s="4">
        <v>110</v>
      </c>
      <c r="AE4443" s="4" t="s">
        <v>67</v>
      </c>
      <c r="AF4443" s="4" t="s">
        <v>83</v>
      </c>
      <c r="AG4443" s="4" t="s">
        <v>84</v>
      </c>
      <c r="AH4443" s="4">
        <v>1</v>
      </c>
      <c r="AM4443" s="4" t="s">
        <v>76</v>
      </c>
      <c r="AN4443" s="4">
        <v>60.022399999999998</v>
      </c>
      <c r="AO4443" s="4">
        <v>70.982024597918596</v>
      </c>
      <c r="AP4443" s="4">
        <v>70.982024597918596</v>
      </c>
      <c r="AQ4443" s="4">
        <v>60.022399999999998</v>
      </c>
      <c r="AR4443" s="4">
        <v>70.982024597918596</v>
      </c>
      <c r="AS4443" s="4">
        <v>70.982024597918596</v>
      </c>
      <c r="AT4443" s="4">
        <v>0</v>
      </c>
      <c r="AU4443" s="4">
        <v>0</v>
      </c>
      <c r="AV4443" s="4">
        <v>0</v>
      </c>
      <c r="BF4443" s="4" t="s">
        <v>8313</v>
      </c>
      <c r="BG4443" s="4">
        <v>10</v>
      </c>
    </row>
    <row r="4444" spans="1:59" x14ac:dyDescent="0.2">
      <c r="A4444" s="4">
        <v>2021</v>
      </c>
      <c r="B4444" s="4">
        <v>1</v>
      </c>
      <c r="C4444" s="4" t="s">
        <v>299</v>
      </c>
      <c r="D4444" s="4">
        <v>2</v>
      </c>
      <c r="E4444" s="4" t="s">
        <v>8658</v>
      </c>
      <c r="F4444" s="4">
        <v>2021028028</v>
      </c>
      <c r="G4444" s="4" t="s">
        <v>13533</v>
      </c>
      <c r="H4444" s="4">
        <v>645</v>
      </c>
      <c r="I4444" s="4" t="s">
        <v>1079</v>
      </c>
      <c r="J4444" s="4">
        <v>10007</v>
      </c>
      <c r="K4444" s="4" t="s">
        <v>132</v>
      </c>
      <c r="L4444" s="4" t="s">
        <v>8366</v>
      </c>
      <c r="M4444" s="4" t="s">
        <v>8708</v>
      </c>
      <c r="O4444" s="4" t="s">
        <v>8368</v>
      </c>
      <c r="Q4444" s="4">
        <v>16061</v>
      </c>
      <c r="R4444" s="4" t="s">
        <v>153</v>
      </c>
      <c r="S4444" s="4">
        <v>160</v>
      </c>
      <c r="T4444" s="4" t="s">
        <v>129</v>
      </c>
      <c r="U4444" s="4">
        <v>910</v>
      </c>
      <c r="V4444" s="4" t="s">
        <v>154</v>
      </c>
      <c r="W4444" s="4" t="s">
        <v>155</v>
      </c>
      <c r="X4444" s="4" t="s">
        <v>156</v>
      </c>
      <c r="Y4444" s="4" t="s">
        <v>1181</v>
      </c>
      <c r="Z4444" s="4">
        <v>90000</v>
      </c>
      <c r="AA4444" s="4" t="s">
        <v>344</v>
      </c>
      <c r="AB4444" s="4">
        <v>90000</v>
      </c>
      <c r="AC4444" s="4" t="s">
        <v>344</v>
      </c>
      <c r="AD4444" s="4">
        <v>110</v>
      </c>
      <c r="AE4444" s="4" t="s">
        <v>67</v>
      </c>
      <c r="AF4444" s="4" t="s">
        <v>83</v>
      </c>
      <c r="AG4444" s="4" t="s">
        <v>84</v>
      </c>
      <c r="AH4444" s="4">
        <v>1</v>
      </c>
      <c r="AM4444" s="4" t="s">
        <v>76</v>
      </c>
      <c r="AN4444" s="4">
        <v>5.5</v>
      </c>
      <c r="AO4444" s="4">
        <v>6.5042573320718997</v>
      </c>
      <c r="AP4444" s="4">
        <v>6.5042573320718997</v>
      </c>
      <c r="AQ4444" s="4">
        <v>5.5</v>
      </c>
      <c r="AR4444" s="4">
        <v>6.5042573320718997</v>
      </c>
      <c r="AS4444" s="4">
        <v>6.5042573320718997</v>
      </c>
      <c r="AT4444" s="4">
        <v>0</v>
      </c>
      <c r="AU4444" s="4">
        <v>0</v>
      </c>
      <c r="AV4444" s="4">
        <v>0</v>
      </c>
      <c r="BF4444" s="4" t="s">
        <v>8313</v>
      </c>
      <c r="BG4444" s="4">
        <v>10</v>
      </c>
    </row>
    <row r="4445" spans="1:59" x14ac:dyDescent="0.2">
      <c r="A4445" s="4">
        <v>2021</v>
      </c>
      <c r="B4445" s="4">
        <v>1</v>
      </c>
      <c r="C4445" s="4" t="s">
        <v>299</v>
      </c>
      <c r="D4445" s="4">
        <v>6</v>
      </c>
      <c r="E4445" s="4" t="s">
        <v>8314</v>
      </c>
      <c r="F4445" s="4">
        <v>2018648057</v>
      </c>
      <c r="G4445" s="4" t="s">
        <v>13726</v>
      </c>
      <c r="H4445" s="4">
        <v>645</v>
      </c>
      <c r="I4445" s="4" t="s">
        <v>1079</v>
      </c>
      <c r="J4445" s="4">
        <v>10007</v>
      </c>
      <c r="K4445" s="4" t="s">
        <v>132</v>
      </c>
      <c r="L4445" s="4" t="s">
        <v>13727</v>
      </c>
      <c r="M4445" s="4" t="s">
        <v>13727</v>
      </c>
      <c r="O4445" s="4" t="s">
        <v>8485</v>
      </c>
      <c r="Q4445" s="4">
        <v>11120</v>
      </c>
      <c r="R4445" s="4" t="s">
        <v>1262</v>
      </c>
      <c r="S4445" s="4">
        <v>110</v>
      </c>
      <c r="T4445" s="4" t="s">
        <v>87</v>
      </c>
      <c r="U4445" s="4">
        <v>85</v>
      </c>
      <c r="V4445" s="4" t="s">
        <v>87</v>
      </c>
      <c r="W4445" s="4" t="s">
        <v>88</v>
      </c>
      <c r="X4445" s="4" t="s">
        <v>87</v>
      </c>
      <c r="Y4445" s="4" t="s">
        <v>10507</v>
      </c>
      <c r="Z4445" s="4">
        <v>22000</v>
      </c>
      <c r="AA4445" s="4" t="s">
        <v>304</v>
      </c>
      <c r="AB4445" s="4">
        <v>22000</v>
      </c>
      <c r="AC4445" s="4" t="s">
        <v>304</v>
      </c>
      <c r="AD4445" s="4">
        <v>110</v>
      </c>
      <c r="AE4445" s="4" t="s">
        <v>67</v>
      </c>
      <c r="AF4445" s="4" t="s">
        <v>83</v>
      </c>
      <c r="AG4445" s="4" t="s">
        <v>84</v>
      </c>
      <c r="AH4445" s="4">
        <v>1</v>
      </c>
      <c r="AM4445" s="4" t="s">
        <v>76</v>
      </c>
      <c r="AN4445" s="4">
        <v>0</v>
      </c>
      <c r="AO4445" s="4">
        <v>0</v>
      </c>
      <c r="AP4445" s="4">
        <v>0</v>
      </c>
      <c r="AQ4445" s="4">
        <v>4.5590000000000002</v>
      </c>
      <c r="AR4445" s="4">
        <v>5.3914380321665103</v>
      </c>
      <c r="AS4445" s="4">
        <v>5.3914380321665103</v>
      </c>
      <c r="AT4445" s="4">
        <v>0</v>
      </c>
      <c r="AU4445" s="4">
        <v>0</v>
      </c>
      <c r="AV4445" s="4">
        <v>0</v>
      </c>
      <c r="BF4445" s="4" t="s">
        <v>8313</v>
      </c>
      <c r="BG4445" s="4">
        <v>10</v>
      </c>
    </row>
    <row r="4446" spans="1:59" x14ac:dyDescent="0.2">
      <c r="A4446" s="4">
        <v>2021</v>
      </c>
      <c r="B4446" s="4">
        <v>1</v>
      </c>
      <c r="C4446" s="4" t="s">
        <v>299</v>
      </c>
      <c r="D4446" s="4">
        <v>6</v>
      </c>
      <c r="E4446" s="4" t="s">
        <v>8314</v>
      </c>
      <c r="F4446" s="4">
        <v>2018648058</v>
      </c>
      <c r="G4446" s="4" t="s">
        <v>13728</v>
      </c>
      <c r="H4446" s="4">
        <v>645</v>
      </c>
      <c r="I4446" s="4" t="s">
        <v>1079</v>
      </c>
      <c r="J4446" s="4">
        <v>10007</v>
      </c>
      <c r="K4446" s="4" t="s">
        <v>132</v>
      </c>
      <c r="L4446" s="4" t="s">
        <v>13729</v>
      </c>
      <c r="M4446" s="4" t="s">
        <v>13729</v>
      </c>
      <c r="O4446" s="4" t="s">
        <v>8388</v>
      </c>
      <c r="Q4446" s="4">
        <v>31120</v>
      </c>
      <c r="R4446" s="4" t="s">
        <v>218</v>
      </c>
      <c r="S4446" s="4">
        <v>310</v>
      </c>
      <c r="T4446" s="4" t="s">
        <v>97</v>
      </c>
      <c r="U4446" s="4">
        <v>16</v>
      </c>
      <c r="V4446" s="4" t="s">
        <v>219</v>
      </c>
      <c r="W4446" s="4" t="s">
        <v>135</v>
      </c>
      <c r="X4446" s="4" t="s">
        <v>136</v>
      </c>
      <c r="Y4446" s="4" t="s">
        <v>10507</v>
      </c>
      <c r="Z4446" s="4">
        <v>22000</v>
      </c>
      <c r="AA4446" s="4" t="s">
        <v>304</v>
      </c>
      <c r="AB4446" s="4">
        <v>22000</v>
      </c>
      <c r="AC4446" s="4" t="s">
        <v>304</v>
      </c>
      <c r="AD4446" s="4">
        <v>110</v>
      </c>
      <c r="AE4446" s="4" t="s">
        <v>67</v>
      </c>
      <c r="AF4446" s="4" t="s">
        <v>83</v>
      </c>
      <c r="AG4446" s="4" t="s">
        <v>84</v>
      </c>
      <c r="AH4446" s="4">
        <v>1</v>
      </c>
      <c r="AM4446" s="4" t="s">
        <v>76</v>
      </c>
      <c r="AN4446" s="4">
        <v>0</v>
      </c>
      <c r="AO4446" s="4">
        <v>0</v>
      </c>
      <c r="AP4446" s="4">
        <v>0</v>
      </c>
      <c r="AQ4446" s="4">
        <v>12.37</v>
      </c>
      <c r="AR4446" s="4">
        <v>14.628666035950801</v>
      </c>
      <c r="AS4446" s="4">
        <v>14.628666035950801</v>
      </c>
      <c r="AT4446" s="4">
        <v>0</v>
      </c>
      <c r="AU4446" s="4">
        <v>0</v>
      </c>
      <c r="AV4446" s="4">
        <v>0</v>
      </c>
      <c r="BF4446" s="4" t="s">
        <v>8313</v>
      </c>
      <c r="BG4446" s="4">
        <v>10</v>
      </c>
    </row>
    <row r="4447" spans="1:59" x14ac:dyDescent="0.2">
      <c r="A4447" s="4">
        <v>2021</v>
      </c>
      <c r="B4447" s="4">
        <v>1</v>
      </c>
      <c r="C4447" s="4" t="s">
        <v>299</v>
      </c>
      <c r="D4447" s="4">
        <v>6</v>
      </c>
      <c r="E4447" s="4" t="s">
        <v>8314</v>
      </c>
      <c r="F4447" s="4">
        <v>2019648049</v>
      </c>
      <c r="G4447" s="4" t="s">
        <v>10505</v>
      </c>
      <c r="H4447" s="4">
        <v>645</v>
      </c>
      <c r="I4447" s="4" t="s">
        <v>1079</v>
      </c>
      <c r="J4447" s="4">
        <v>10007</v>
      </c>
      <c r="K4447" s="4" t="s">
        <v>132</v>
      </c>
      <c r="L4447" s="4" t="s">
        <v>13738</v>
      </c>
      <c r="M4447" s="4" t="s">
        <v>13738</v>
      </c>
      <c r="O4447" s="4">
        <v>7</v>
      </c>
      <c r="Q4447" s="4">
        <v>23230</v>
      </c>
      <c r="R4447" s="4" t="s">
        <v>1597</v>
      </c>
      <c r="S4447" s="4">
        <v>230</v>
      </c>
      <c r="T4447" s="4" t="s">
        <v>91</v>
      </c>
      <c r="U4447" s="4">
        <v>3510</v>
      </c>
      <c r="V4447" s="4" t="s">
        <v>92</v>
      </c>
      <c r="W4447" s="4" t="s">
        <v>93</v>
      </c>
      <c r="X4447" s="4" t="s">
        <v>94</v>
      </c>
      <c r="Y4447" s="4" t="s">
        <v>10507</v>
      </c>
      <c r="Z4447" s="4">
        <v>22000</v>
      </c>
      <c r="AA4447" s="4" t="s">
        <v>304</v>
      </c>
      <c r="AB4447" s="4">
        <v>22000</v>
      </c>
      <c r="AC4447" s="4" t="s">
        <v>304</v>
      </c>
      <c r="AD4447" s="4">
        <v>110</v>
      </c>
      <c r="AE4447" s="4" t="s">
        <v>67</v>
      </c>
      <c r="AF4447" s="4" t="s">
        <v>83</v>
      </c>
      <c r="AG4447" s="4" t="s">
        <v>84</v>
      </c>
      <c r="AH4447" s="4">
        <v>1</v>
      </c>
      <c r="AM4447" s="4" t="s">
        <v>76</v>
      </c>
      <c r="AN4447" s="4">
        <v>0</v>
      </c>
      <c r="AO4447" s="4">
        <v>0</v>
      </c>
      <c r="AP4447" s="4">
        <v>0</v>
      </c>
      <c r="AQ4447" s="4">
        <v>16.5</v>
      </c>
      <c r="AR4447" s="4">
        <v>19.512771996215701</v>
      </c>
      <c r="AS4447" s="4">
        <v>19.512771996215701</v>
      </c>
      <c r="AT4447" s="4">
        <v>0</v>
      </c>
      <c r="AU4447" s="4">
        <v>0</v>
      </c>
      <c r="AV4447" s="4">
        <v>0</v>
      </c>
      <c r="BF4447" s="4" t="s">
        <v>8313</v>
      </c>
      <c r="BG4447" s="4">
        <v>10</v>
      </c>
    </row>
    <row r="4448" spans="1:59" x14ac:dyDescent="0.2">
      <c r="A4448" s="4">
        <v>2021</v>
      </c>
      <c r="B4448" s="4">
        <v>1</v>
      </c>
      <c r="C4448" s="4" t="s">
        <v>299</v>
      </c>
      <c r="D4448" s="4">
        <v>6</v>
      </c>
      <c r="E4448" s="4" t="s">
        <v>8314</v>
      </c>
      <c r="F4448" s="4">
        <v>2019648075</v>
      </c>
      <c r="G4448" s="4" t="s">
        <v>9593</v>
      </c>
      <c r="H4448" s="4">
        <v>645</v>
      </c>
      <c r="I4448" s="4" t="s">
        <v>1079</v>
      </c>
      <c r="J4448" s="4">
        <v>10007</v>
      </c>
      <c r="K4448" s="4" t="s">
        <v>132</v>
      </c>
      <c r="L4448" s="4" t="s">
        <v>9594</v>
      </c>
      <c r="M4448" s="4" t="s">
        <v>9594</v>
      </c>
      <c r="O4448" s="4" t="s">
        <v>9595</v>
      </c>
      <c r="Q4448" s="4">
        <v>11230</v>
      </c>
      <c r="R4448" s="4" t="s">
        <v>1431</v>
      </c>
      <c r="S4448" s="4">
        <v>110</v>
      </c>
      <c r="T4448" s="4" t="s">
        <v>87</v>
      </c>
      <c r="U4448" s="4">
        <v>854</v>
      </c>
      <c r="V4448" s="4" t="s">
        <v>1432</v>
      </c>
      <c r="W4448" s="4" t="s">
        <v>88</v>
      </c>
      <c r="X4448" s="4" t="s">
        <v>87</v>
      </c>
      <c r="Y4448" s="4" t="s">
        <v>8344</v>
      </c>
      <c r="Z4448" s="4">
        <v>22000</v>
      </c>
      <c r="AA4448" s="4" t="s">
        <v>304</v>
      </c>
      <c r="AB4448" s="4">
        <v>22000</v>
      </c>
      <c r="AC4448" s="4" t="s">
        <v>304</v>
      </c>
      <c r="AD4448" s="4">
        <v>110</v>
      </c>
      <c r="AE4448" s="4" t="s">
        <v>67</v>
      </c>
      <c r="AF4448" s="4" t="s">
        <v>83</v>
      </c>
      <c r="AG4448" s="4" t="s">
        <v>84</v>
      </c>
      <c r="AH4448" s="4">
        <v>1</v>
      </c>
      <c r="AM4448" s="4" t="s">
        <v>76</v>
      </c>
      <c r="AN4448" s="4">
        <v>0</v>
      </c>
      <c r="AO4448" s="4">
        <v>0</v>
      </c>
      <c r="AP4448" s="4">
        <v>0</v>
      </c>
      <c r="AQ4448" s="4">
        <v>2.63</v>
      </c>
      <c r="AR4448" s="4">
        <v>3.1102175969725598</v>
      </c>
      <c r="AS4448" s="4">
        <v>3.1102175969725598</v>
      </c>
      <c r="AT4448" s="4">
        <v>0</v>
      </c>
      <c r="AU4448" s="4">
        <v>0</v>
      </c>
      <c r="AV4448" s="4">
        <v>0</v>
      </c>
      <c r="BF4448" s="4" t="s">
        <v>8313</v>
      </c>
      <c r="BG4448" s="4">
        <v>10</v>
      </c>
    </row>
    <row r="4449" spans="1:59" x14ac:dyDescent="0.2">
      <c r="A4449" s="4">
        <v>2021</v>
      </c>
      <c r="B4449" s="4">
        <v>1</v>
      </c>
      <c r="C4449" s="4" t="s">
        <v>299</v>
      </c>
      <c r="D4449" s="4">
        <v>6</v>
      </c>
      <c r="E4449" s="4" t="s">
        <v>8314</v>
      </c>
      <c r="F4449" s="4">
        <v>2020648043</v>
      </c>
      <c r="G4449" s="4" t="s">
        <v>13081</v>
      </c>
      <c r="H4449" s="4">
        <v>645</v>
      </c>
      <c r="I4449" s="4" t="s">
        <v>1079</v>
      </c>
      <c r="J4449" s="4">
        <v>10007</v>
      </c>
      <c r="K4449" s="4" t="s">
        <v>132</v>
      </c>
      <c r="L4449" s="4" t="s">
        <v>13082</v>
      </c>
      <c r="M4449" s="4" t="s">
        <v>13082</v>
      </c>
      <c r="O4449" s="4" t="s">
        <v>8842</v>
      </c>
      <c r="Q4449" s="4">
        <v>16010</v>
      </c>
      <c r="R4449" s="4" t="s">
        <v>150</v>
      </c>
      <c r="S4449" s="4">
        <v>160</v>
      </c>
      <c r="T4449" s="4" t="s">
        <v>129</v>
      </c>
      <c r="U4449" s="4">
        <v>8430</v>
      </c>
      <c r="V4449" s="4" t="s">
        <v>130</v>
      </c>
      <c r="W4449" s="4" t="s">
        <v>64</v>
      </c>
      <c r="X4449" s="4" t="s">
        <v>65</v>
      </c>
      <c r="Y4449" s="4" t="s">
        <v>10249</v>
      </c>
      <c r="Z4449" s="4">
        <v>22000</v>
      </c>
      <c r="AA4449" s="4" t="s">
        <v>304</v>
      </c>
      <c r="AB4449" s="4">
        <v>22000</v>
      </c>
      <c r="AC4449" s="4" t="s">
        <v>304</v>
      </c>
      <c r="AD4449" s="4">
        <v>110</v>
      </c>
      <c r="AE4449" s="4" t="s">
        <v>67</v>
      </c>
      <c r="AF4449" s="4" t="s">
        <v>83</v>
      </c>
      <c r="AG4449" s="4" t="s">
        <v>84</v>
      </c>
      <c r="AH4449" s="4">
        <v>1</v>
      </c>
      <c r="AM4449" s="4" t="s">
        <v>76</v>
      </c>
      <c r="AN4449" s="4">
        <v>0</v>
      </c>
      <c r="AO4449" s="4">
        <v>0</v>
      </c>
      <c r="AP4449" s="4">
        <v>0</v>
      </c>
      <c r="AQ4449" s="4">
        <v>1</v>
      </c>
      <c r="AR4449" s="4">
        <v>1.18259224219489</v>
      </c>
      <c r="AS4449" s="4">
        <v>1.18259224219489</v>
      </c>
      <c r="AT4449" s="4">
        <v>0</v>
      </c>
      <c r="AU4449" s="4">
        <v>0</v>
      </c>
      <c r="AV4449" s="4">
        <v>0</v>
      </c>
      <c r="BF4449" s="4" t="s">
        <v>8313</v>
      </c>
      <c r="BG4449" s="4">
        <v>10</v>
      </c>
    </row>
    <row r="4450" spans="1:59" x14ac:dyDescent="0.2">
      <c r="A4450" s="4">
        <v>2021</v>
      </c>
      <c r="B4450" s="4">
        <v>1</v>
      </c>
      <c r="C4450" s="4" t="s">
        <v>299</v>
      </c>
      <c r="D4450" s="4">
        <v>6</v>
      </c>
      <c r="E4450" s="4" t="s">
        <v>8314</v>
      </c>
      <c r="F4450" s="4">
        <v>2020648044</v>
      </c>
      <c r="G4450" s="4" t="s">
        <v>13136</v>
      </c>
      <c r="H4450" s="4">
        <v>645</v>
      </c>
      <c r="I4450" s="4" t="s">
        <v>1079</v>
      </c>
      <c r="J4450" s="4">
        <v>10007</v>
      </c>
      <c r="K4450" s="4" t="s">
        <v>132</v>
      </c>
      <c r="L4450" s="4" t="s">
        <v>13137</v>
      </c>
      <c r="M4450" s="4" t="s">
        <v>13137</v>
      </c>
      <c r="O4450" s="4" t="s">
        <v>8842</v>
      </c>
      <c r="Q4450" s="4">
        <v>16010</v>
      </c>
      <c r="R4450" s="4" t="s">
        <v>150</v>
      </c>
      <c r="S4450" s="4">
        <v>160</v>
      </c>
      <c r="T4450" s="4" t="s">
        <v>129</v>
      </c>
      <c r="U4450" s="4">
        <v>8430</v>
      </c>
      <c r="V4450" s="4" t="s">
        <v>130</v>
      </c>
      <c r="W4450" s="4" t="s">
        <v>64</v>
      </c>
      <c r="X4450" s="4" t="s">
        <v>65</v>
      </c>
      <c r="Y4450" s="4" t="s">
        <v>10249</v>
      </c>
      <c r="Z4450" s="4">
        <v>22000</v>
      </c>
      <c r="AA4450" s="4" t="s">
        <v>304</v>
      </c>
      <c r="AB4450" s="4">
        <v>22000</v>
      </c>
      <c r="AC4450" s="4" t="s">
        <v>304</v>
      </c>
      <c r="AD4450" s="4">
        <v>110</v>
      </c>
      <c r="AE4450" s="4" t="s">
        <v>67</v>
      </c>
      <c r="AF4450" s="4" t="s">
        <v>83</v>
      </c>
      <c r="AG4450" s="4" t="s">
        <v>84</v>
      </c>
      <c r="AH4450" s="4">
        <v>1</v>
      </c>
      <c r="AM4450" s="4" t="s">
        <v>76</v>
      </c>
      <c r="AN4450" s="4">
        <v>0</v>
      </c>
      <c r="AO4450" s="4">
        <v>0</v>
      </c>
      <c r="AP4450" s="4">
        <v>0</v>
      </c>
      <c r="AQ4450" s="4">
        <v>1</v>
      </c>
      <c r="AR4450" s="4">
        <v>1.18259224219489</v>
      </c>
      <c r="AS4450" s="4">
        <v>1.18259224219489</v>
      </c>
      <c r="AT4450" s="4">
        <v>0</v>
      </c>
      <c r="AU4450" s="4">
        <v>0</v>
      </c>
      <c r="AV4450" s="4">
        <v>0</v>
      </c>
      <c r="BF4450" s="4" t="s">
        <v>8313</v>
      </c>
      <c r="BG4450" s="4">
        <v>10</v>
      </c>
    </row>
    <row r="4451" spans="1:59" x14ac:dyDescent="0.2">
      <c r="A4451" s="4">
        <v>2021</v>
      </c>
      <c r="B4451" s="4">
        <v>1</v>
      </c>
      <c r="C4451" s="4" t="s">
        <v>299</v>
      </c>
      <c r="D4451" s="4">
        <v>6</v>
      </c>
      <c r="E4451" s="4" t="s">
        <v>8314</v>
      </c>
      <c r="F4451" s="4">
        <v>2021628004</v>
      </c>
      <c r="G4451" s="4" t="s">
        <v>13759</v>
      </c>
      <c r="H4451" s="4">
        <v>645</v>
      </c>
      <c r="I4451" s="4" t="s">
        <v>1079</v>
      </c>
      <c r="J4451" s="4">
        <v>10007</v>
      </c>
      <c r="K4451" s="4" t="s">
        <v>132</v>
      </c>
      <c r="L4451" s="4" t="s">
        <v>13760</v>
      </c>
      <c r="M4451" s="4" t="s">
        <v>13761</v>
      </c>
      <c r="O4451" s="4" t="s">
        <v>439</v>
      </c>
      <c r="Q4451" s="4">
        <v>11330</v>
      </c>
      <c r="R4451" s="4" t="s">
        <v>1006</v>
      </c>
      <c r="S4451" s="4">
        <v>110</v>
      </c>
      <c r="T4451" s="4" t="s">
        <v>87</v>
      </c>
      <c r="U4451" s="4">
        <v>8522</v>
      </c>
      <c r="V4451" s="4" t="s">
        <v>152</v>
      </c>
      <c r="W4451" s="4" t="s">
        <v>88</v>
      </c>
      <c r="X4451" s="4" t="s">
        <v>87</v>
      </c>
      <c r="Y4451" s="4" t="s">
        <v>8344</v>
      </c>
      <c r="Z4451" s="4">
        <v>22000</v>
      </c>
      <c r="AA4451" s="4" t="s">
        <v>304</v>
      </c>
      <c r="AB4451" s="4">
        <v>22000</v>
      </c>
      <c r="AC4451" s="4" t="s">
        <v>304</v>
      </c>
      <c r="AD4451" s="4">
        <v>110</v>
      </c>
      <c r="AE4451" s="4" t="s">
        <v>67</v>
      </c>
      <c r="AF4451" s="4" t="s">
        <v>83</v>
      </c>
      <c r="AG4451" s="4" t="s">
        <v>84</v>
      </c>
      <c r="AH4451" s="4">
        <v>1</v>
      </c>
      <c r="AM4451" s="4" t="s">
        <v>76</v>
      </c>
      <c r="AN4451" s="4">
        <v>10</v>
      </c>
      <c r="AO4451" s="4">
        <v>11.825922421948899</v>
      </c>
      <c r="AP4451" s="4">
        <v>11.825922421948899</v>
      </c>
      <c r="AQ4451" s="4">
        <v>10</v>
      </c>
      <c r="AR4451" s="4">
        <v>11.825922421948899</v>
      </c>
      <c r="AS4451" s="4">
        <v>11.825922421948899</v>
      </c>
      <c r="AT4451" s="4">
        <v>0</v>
      </c>
      <c r="AU4451" s="4">
        <v>0</v>
      </c>
      <c r="AV4451" s="4">
        <v>0</v>
      </c>
      <c r="BF4451" s="4" t="s">
        <v>8313</v>
      </c>
      <c r="BG4451" s="4">
        <v>10</v>
      </c>
    </row>
    <row r="4452" spans="1:59" x14ac:dyDescent="0.2">
      <c r="A4452" s="4">
        <v>2021</v>
      </c>
      <c r="B4452" s="4">
        <v>1</v>
      </c>
      <c r="C4452" s="4" t="s">
        <v>299</v>
      </c>
      <c r="D4452" s="4">
        <v>6</v>
      </c>
      <c r="E4452" s="4" t="s">
        <v>8314</v>
      </c>
      <c r="F4452" s="4">
        <v>2021638002</v>
      </c>
      <c r="G4452" s="4" t="s">
        <v>13794</v>
      </c>
      <c r="H4452" s="4">
        <v>645</v>
      </c>
      <c r="I4452" s="4" t="s">
        <v>1079</v>
      </c>
      <c r="J4452" s="4">
        <v>10007</v>
      </c>
      <c r="K4452" s="4" t="s">
        <v>132</v>
      </c>
      <c r="L4452" s="4" t="s">
        <v>13795</v>
      </c>
      <c r="M4452" s="4" t="s">
        <v>13795</v>
      </c>
      <c r="O4452" s="4">
        <v>4</v>
      </c>
      <c r="Q4452" s="4">
        <v>11120</v>
      </c>
      <c r="R4452" s="4" t="s">
        <v>1262</v>
      </c>
      <c r="S4452" s="4">
        <v>110</v>
      </c>
      <c r="T4452" s="4" t="s">
        <v>87</v>
      </c>
      <c r="U4452" s="4">
        <v>85</v>
      </c>
      <c r="V4452" s="4" t="s">
        <v>87</v>
      </c>
      <c r="W4452" s="4" t="s">
        <v>88</v>
      </c>
      <c r="X4452" s="4" t="s">
        <v>87</v>
      </c>
      <c r="Y4452" s="4" t="s">
        <v>13796</v>
      </c>
      <c r="Z4452" s="4">
        <v>22000</v>
      </c>
      <c r="AA4452" s="4" t="s">
        <v>304</v>
      </c>
      <c r="AB4452" s="4">
        <v>22000</v>
      </c>
      <c r="AC4452" s="4" t="s">
        <v>304</v>
      </c>
      <c r="AD4452" s="4">
        <v>110</v>
      </c>
      <c r="AE4452" s="4" t="s">
        <v>67</v>
      </c>
      <c r="AF4452" s="4" t="s">
        <v>83</v>
      </c>
      <c r="AG4452" s="4" t="s">
        <v>84</v>
      </c>
      <c r="AH4452" s="4">
        <v>1</v>
      </c>
      <c r="AM4452" s="4" t="s">
        <v>76</v>
      </c>
      <c r="AN4452" s="4">
        <v>2.5</v>
      </c>
      <c r="AO4452" s="4">
        <v>2.9564806054872301</v>
      </c>
      <c r="AP4452" s="4">
        <v>2.9564806054872301</v>
      </c>
      <c r="AQ4452" s="4">
        <v>0</v>
      </c>
      <c r="AR4452" s="4">
        <v>0</v>
      </c>
      <c r="AS4452" s="4">
        <v>0</v>
      </c>
      <c r="AT4452" s="4">
        <v>0</v>
      </c>
      <c r="AU4452" s="4">
        <v>0</v>
      </c>
      <c r="AV4452" s="4">
        <v>0</v>
      </c>
      <c r="BF4452" s="4" t="s">
        <v>8313</v>
      </c>
      <c r="BG4452" s="4">
        <v>10</v>
      </c>
    </row>
    <row r="4453" spans="1:59" x14ac:dyDescent="0.2">
      <c r="A4453" s="4">
        <v>2021</v>
      </c>
      <c r="B4453" s="4">
        <v>1</v>
      </c>
      <c r="C4453" s="4" t="s">
        <v>299</v>
      </c>
      <c r="D4453" s="4">
        <v>6</v>
      </c>
      <c r="E4453" s="4" t="s">
        <v>8314</v>
      </c>
      <c r="F4453" s="4">
        <v>2021648022</v>
      </c>
      <c r="G4453" s="4" t="s">
        <v>13859</v>
      </c>
      <c r="H4453" s="4">
        <v>645</v>
      </c>
      <c r="I4453" s="4" t="s">
        <v>1079</v>
      </c>
      <c r="J4453" s="4">
        <v>10007</v>
      </c>
      <c r="K4453" s="4" t="s">
        <v>132</v>
      </c>
      <c r="L4453" s="4" t="s">
        <v>13860</v>
      </c>
      <c r="M4453" s="4" t="s">
        <v>13860</v>
      </c>
      <c r="O4453" s="4" t="s">
        <v>8318</v>
      </c>
      <c r="Q4453" s="4">
        <v>11230</v>
      </c>
      <c r="R4453" s="4" t="s">
        <v>1431</v>
      </c>
      <c r="S4453" s="4">
        <v>110</v>
      </c>
      <c r="T4453" s="4" t="s">
        <v>87</v>
      </c>
      <c r="U4453" s="4">
        <v>854</v>
      </c>
      <c r="V4453" s="4" t="s">
        <v>1432</v>
      </c>
      <c r="W4453" s="4" t="s">
        <v>88</v>
      </c>
      <c r="X4453" s="4" t="s">
        <v>87</v>
      </c>
      <c r="Y4453" s="4" t="s">
        <v>8344</v>
      </c>
      <c r="Z4453" s="4">
        <v>22000</v>
      </c>
      <c r="AA4453" s="4" t="s">
        <v>304</v>
      </c>
      <c r="AB4453" s="4">
        <v>22000</v>
      </c>
      <c r="AC4453" s="4" t="s">
        <v>304</v>
      </c>
      <c r="AD4453" s="4">
        <v>110</v>
      </c>
      <c r="AE4453" s="4" t="s">
        <v>67</v>
      </c>
      <c r="AF4453" s="4" t="s">
        <v>83</v>
      </c>
      <c r="AG4453" s="4" t="s">
        <v>84</v>
      </c>
      <c r="AH4453" s="4">
        <v>1</v>
      </c>
      <c r="AM4453" s="4" t="s">
        <v>76</v>
      </c>
      <c r="AN4453" s="4">
        <v>20</v>
      </c>
      <c r="AO4453" s="4">
        <v>23.651844843897798</v>
      </c>
      <c r="AP4453" s="4">
        <v>23.651844843897798</v>
      </c>
      <c r="AQ4453" s="4">
        <v>20</v>
      </c>
      <c r="AR4453" s="4">
        <v>23.651844843897798</v>
      </c>
      <c r="AS4453" s="4">
        <v>23.651844843897798</v>
      </c>
      <c r="AT4453" s="4">
        <v>0</v>
      </c>
      <c r="AU4453" s="4">
        <v>0</v>
      </c>
      <c r="AV4453" s="4">
        <v>0</v>
      </c>
      <c r="BF4453" s="4" t="s">
        <v>8313</v>
      </c>
      <c r="BG4453" s="4">
        <v>10</v>
      </c>
    </row>
    <row r="4454" spans="1:59" x14ac:dyDescent="0.2">
      <c r="A4454" s="4">
        <v>2021</v>
      </c>
      <c r="B4454" s="4">
        <v>1</v>
      </c>
      <c r="C4454" s="4" t="s">
        <v>299</v>
      </c>
      <c r="D4454" s="4">
        <v>6</v>
      </c>
      <c r="E4454" s="4" t="s">
        <v>8314</v>
      </c>
      <c r="F4454" s="4">
        <v>2021648042</v>
      </c>
      <c r="G4454" s="4" t="s">
        <v>13910</v>
      </c>
      <c r="H4454" s="4">
        <v>645</v>
      </c>
      <c r="I4454" s="4" t="s">
        <v>1079</v>
      </c>
      <c r="J4454" s="4">
        <v>10007</v>
      </c>
      <c r="K4454" s="4" t="s">
        <v>132</v>
      </c>
      <c r="L4454" s="4" t="s">
        <v>13911</v>
      </c>
      <c r="M4454" s="4" t="s">
        <v>13911</v>
      </c>
      <c r="O4454" s="4" t="s">
        <v>8485</v>
      </c>
      <c r="Q4454" s="4">
        <v>16010</v>
      </c>
      <c r="R4454" s="4" t="s">
        <v>150</v>
      </c>
      <c r="S4454" s="4">
        <v>160</v>
      </c>
      <c r="T4454" s="4" t="s">
        <v>129</v>
      </c>
      <c r="U4454" s="4">
        <v>8430</v>
      </c>
      <c r="V4454" s="4" t="s">
        <v>130</v>
      </c>
      <c r="W4454" s="4" t="s">
        <v>64</v>
      </c>
      <c r="X4454" s="4" t="s">
        <v>65</v>
      </c>
      <c r="Y4454" s="4" t="s">
        <v>10249</v>
      </c>
      <c r="Z4454" s="4">
        <v>22000</v>
      </c>
      <c r="AA4454" s="4" t="s">
        <v>304</v>
      </c>
      <c r="AB4454" s="4">
        <v>22000</v>
      </c>
      <c r="AC4454" s="4" t="s">
        <v>304</v>
      </c>
      <c r="AD4454" s="4">
        <v>110</v>
      </c>
      <c r="AE4454" s="4" t="s">
        <v>67</v>
      </c>
      <c r="AF4454" s="4" t="s">
        <v>83</v>
      </c>
      <c r="AG4454" s="4" t="s">
        <v>84</v>
      </c>
      <c r="AH4454" s="4">
        <v>1</v>
      </c>
      <c r="AM4454" s="4" t="s">
        <v>76</v>
      </c>
      <c r="AN4454" s="4">
        <v>20</v>
      </c>
      <c r="AO4454" s="4">
        <v>23.651844843897798</v>
      </c>
      <c r="AP4454" s="4">
        <v>23.651844843897798</v>
      </c>
      <c r="AQ4454" s="4">
        <v>19</v>
      </c>
      <c r="AR4454" s="4">
        <v>22.469252601702902</v>
      </c>
      <c r="AS4454" s="4">
        <v>22.469252601702902</v>
      </c>
      <c r="AT4454" s="4">
        <v>0</v>
      </c>
      <c r="AU4454" s="4">
        <v>0</v>
      </c>
      <c r="AV4454" s="4">
        <v>0</v>
      </c>
      <c r="BF4454" s="4" t="s">
        <v>8313</v>
      </c>
      <c r="BG4454" s="4">
        <v>10</v>
      </c>
    </row>
    <row r="4455" spans="1:59" x14ac:dyDescent="0.2">
      <c r="A4455" s="4">
        <v>2021</v>
      </c>
      <c r="B4455" s="4">
        <v>1</v>
      </c>
      <c r="C4455" s="4" t="s">
        <v>299</v>
      </c>
      <c r="D4455" s="4">
        <v>6</v>
      </c>
      <c r="E4455" s="4" t="s">
        <v>8314</v>
      </c>
      <c r="F4455" s="4">
        <v>2021648043</v>
      </c>
      <c r="G4455" s="4" t="s">
        <v>13912</v>
      </c>
      <c r="H4455" s="4">
        <v>645</v>
      </c>
      <c r="I4455" s="4" t="s">
        <v>1079</v>
      </c>
      <c r="J4455" s="4">
        <v>10007</v>
      </c>
      <c r="K4455" s="4" t="s">
        <v>132</v>
      </c>
      <c r="L4455" s="4" t="s">
        <v>13913</v>
      </c>
      <c r="M4455" s="4" t="s">
        <v>13913</v>
      </c>
      <c r="O4455" s="4" t="s">
        <v>8485</v>
      </c>
      <c r="Q4455" s="4">
        <v>16010</v>
      </c>
      <c r="R4455" s="4" t="s">
        <v>150</v>
      </c>
      <c r="S4455" s="4">
        <v>160</v>
      </c>
      <c r="T4455" s="4" t="s">
        <v>129</v>
      </c>
      <c r="U4455" s="4">
        <v>8430</v>
      </c>
      <c r="V4455" s="4" t="s">
        <v>130</v>
      </c>
      <c r="W4455" s="4" t="s">
        <v>64</v>
      </c>
      <c r="X4455" s="4" t="s">
        <v>65</v>
      </c>
      <c r="Y4455" s="4" t="s">
        <v>10249</v>
      </c>
      <c r="Z4455" s="4">
        <v>22000</v>
      </c>
      <c r="AA4455" s="4" t="s">
        <v>304</v>
      </c>
      <c r="AB4455" s="4">
        <v>22000</v>
      </c>
      <c r="AC4455" s="4" t="s">
        <v>304</v>
      </c>
      <c r="AD4455" s="4">
        <v>110</v>
      </c>
      <c r="AE4455" s="4" t="s">
        <v>67</v>
      </c>
      <c r="AF4455" s="4" t="s">
        <v>83</v>
      </c>
      <c r="AG4455" s="4" t="s">
        <v>84</v>
      </c>
      <c r="AH4455" s="4">
        <v>1</v>
      </c>
      <c r="AM4455" s="4" t="s">
        <v>76</v>
      </c>
      <c r="AN4455" s="4">
        <v>20</v>
      </c>
      <c r="AO4455" s="4">
        <v>23.651844843897798</v>
      </c>
      <c r="AP4455" s="4">
        <v>23.651844843897798</v>
      </c>
      <c r="AQ4455" s="4">
        <v>19</v>
      </c>
      <c r="AR4455" s="4">
        <v>22.469252601702902</v>
      </c>
      <c r="AS4455" s="4">
        <v>22.469252601702902</v>
      </c>
      <c r="AT4455" s="4">
        <v>0</v>
      </c>
      <c r="AU4455" s="4">
        <v>0</v>
      </c>
      <c r="AV4455" s="4">
        <v>0</v>
      </c>
      <c r="BF4455" s="4" t="s">
        <v>8313</v>
      </c>
      <c r="BG4455" s="4">
        <v>10</v>
      </c>
    </row>
    <row r="4456" spans="1:59" x14ac:dyDescent="0.2">
      <c r="A4456" s="4">
        <v>2021</v>
      </c>
      <c r="B4456" s="4">
        <v>1</v>
      </c>
      <c r="C4456" s="4" t="s">
        <v>299</v>
      </c>
      <c r="D4456" s="4">
        <v>6</v>
      </c>
      <c r="E4456" s="4" t="s">
        <v>8314</v>
      </c>
      <c r="F4456" s="4">
        <v>2021648051</v>
      </c>
      <c r="G4456" s="4" t="s">
        <v>13927</v>
      </c>
      <c r="H4456" s="4">
        <v>645</v>
      </c>
      <c r="I4456" s="4" t="s">
        <v>1079</v>
      </c>
      <c r="J4456" s="4">
        <v>10007</v>
      </c>
      <c r="K4456" s="4" t="s">
        <v>132</v>
      </c>
      <c r="L4456" s="4" t="s">
        <v>13928</v>
      </c>
      <c r="M4456" s="4" t="s">
        <v>13928</v>
      </c>
      <c r="O4456" s="4" t="s">
        <v>9120</v>
      </c>
      <c r="P4456" s="4" t="s">
        <v>260</v>
      </c>
      <c r="Q4456" s="4">
        <v>72010</v>
      </c>
      <c r="R4456" s="4" t="s">
        <v>263</v>
      </c>
      <c r="S4456" s="4">
        <v>700</v>
      </c>
      <c r="T4456" s="4" t="s">
        <v>126</v>
      </c>
      <c r="U4456" s="4">
        <v>8423</v>
      </c>
      <c r="V4456" s="4" t="s">
        <v>75</v>
      </c>
      <c r="W4456" s="4" t="s">
        <v>64</v>
      </c>
      <c r="X4456" s="4" t="s">
        <v>65</v>
      </c>
      <c r="Y4456" s="4" t="s">
        <v>8344</v>
      </c>
      <c r="Z4456" s="4">
        <v>22000</v>
      </c>
      <c r="AA4456" s="4" t="s">
        <v>304</v>
      </c>
      <c r="AB4456" s="4">
        <v>22000</v>
      </c>
      <c r="AC4456" s="4" t="s">
        <v>304</v>
      </c>
      <c r="AD4456" s="4">
        <v>110</v>
      </c>
      <c r="AE4456" s="4" t="s">
        <v>67</v>
      </c>
      <c r="AF4456" s="4" t="s">
        <v>83</v>
      </c>
      <c r="AG4456" s="4" t="s">
        <v>84</v>
      </c>
      <c r="AH4456" s="4">
        <v>1</v>
      </c>
      <c r="AM4456" s="4" t="s">
        <v>76</v>
      </c>
      <c r="AN4456" s="4">
        <v>20</v>
      </c>
      <c r="AO4456" s="4">
        <v>23.651844843897798</v>
      </c>
      <c r="AP4456" s="4">
        <v>23.651844843897798</v>
      </c>
      <c r="AQ4456" s="4">
        <v>20</v>
      </c>
      <c r="AR4456" s="4">
        <v>23.651844843897798</v>
      </c>
      <c r="AS4456" s="4">
        <v>23.651844843897798</v>
      </c>
      <c r="AT4456" s="4">
        <v>0</v>
      </c>
      <c r="AU4456" s="4">
        <v>0</v>
      </c>
      <c r="AV4456" s="4">
        <v>0</v>
      </c>
      <c r="BF4456" s="4" t="s">
        <v>8313</v>
      </c>
      <c r="BG4456" s="4">
        <v>10</v>
      </c>
    </row>
    <row r="4457" spans="1:59" x14ac:dyDescent="0.2">
      <c r="A4457" s="4">
        <v>2021</v>
      </c>
      <c r="B4457" s="4">
        <v>1</v>
      </c>
      <c r="C4457" s="4" t="s">
        <v>299</v>
      </c>
      <c r="D4457" s="4">
        <v>6</v>
      </c>
      <c r="E4457" s="4" t="s">
        <v>8314</v>
      </c>
      <c r="F4457" s="4">
        <v>2021648089</v>
      </c>
      <c r="G4457" s="4" t="s">
        <v>14014</v>
      </c>
      <c r="H4457" s="4">
        <v>645</v>
      </c>
      <c r="I4457" s="4" t="s">
        <v>1079</v>
      </c>
      <c r="J4457" s="4">
        <v>10007</v>
      </c>
      <c r="K4457" s="4" t="s">
        <v>132</v>
      </c>
      <c r="L4457" s="4" t="s">
        <v>14015</v>
      </c>
      <c r="M4457" s="4" t="s">
        <v>14015</v>
      </c>
      <c r="O4457" s="4">
        <v>1</v>
      </c>
      <c r="Q4457" s="4">
        <v>16010</v>
      </c>
      <c r="R4457" s="4" t="s">
        <v>150</v>
      </c>
      <c r="S4457" s="4">
        <v>160</v>
      </c>
      <c r="T4457" s="4" t="s">
        <v>129</v>
      </c>
      <c r="U4457" s="4">
        <v>8430</v>
      </c>
      <c r="V4457" s="4" t="s">
        <v>130</v>
      </c>
      <c r="W4457" s="4" t="s">
        <v>64</v>
      </c>
      <c r="X4457" s="4" t="s">
        <v>65</v>
      </c>
      <c r="Y4457" s="4" t="s">
        <v>8319</v>
      </c>
      <c r="Z4457" s="4">
        <v>22000</v>
      </c>
      <c r="AA4457" s="4" t="s">
        <v>304</v>
      </c>
      <c r="AB4457" s="4">
        <v>22000</v>
      </c>
      <c r="AC4457" s="4" t="s">
        <v>304</v>
      </c>
      <c r="AD4457" s="4">
        <v>110</v>
      </c>
      <c r="AE4457" s="4" t="s">
        <v>67</v>
      </c>
      <c r="AF4457" s="4" t="s">
        <v>83</v>
      </c>
      <c r="AG4457" s="4" t="s">
        <v>84</v>
      </c>
      <c r="AH4457" s="4">
        <v>1</v>
      </c>
      <c r="AM4457" s="4" t="s">
        <v>76</v>
      </c>
      <c r="AN4457" s="4">
        <v>2.456</v>
      </c>
      <c r="AO4457" s="4">
        <v>2.9044465468306502</v>
      </c>
      <c r="AP4457" s="4">
        <v>2.9044465468306502</v>
      </c>
      <c r="AQ4457" s="4">
        <v>2.456</v>
      </c>
      <c r="AR4457" s="4">
        <v>2.9044465468306502</v>
      </c>
      <c r="AS4457" s="4">
        <v>2.9044465468306502</v>
      </c>
      <c r="AT4457" s="4">
        <v>0</v>
      </c>
      <c r="AU4457" s="4">
        <v>0</v>
      </c>
      <c r="AV4457" s="4">
        <v>0</v>
      </c>
      <c r="BF4457" s="4" t="s">
        <v>8313</v>
      </c>
      <c r="BG4457" s="4">
        <v>10</v>
      </c>
    </row>
    <row r="4458" spans="1:59" x14ac:dyDescent="0.2">
      <c r="A4458" s="4">
        <v>2021</v>
      </c>
      <c r="B4458" s="4">
        <v>1</v>
      </c>
      <c r="C4458" s="4" t="s">
        <v>299</v>
      </c>
      <c r="D4458" s="4">
        <v>6</v>
      </c>
      <c r="E4458" s="4" t="s">
        <v>8314</v>
      </c>
      <c r="F4458" s="4">
        <v>2021648099</v>
      </c>
      <c r="G4458" s="4" t="s">
        <v>14032</v>
      </c>
      <c r="H4458" s="4">
        <v>645</v>
      </c>
      <c r="I4458" s="4" t="s">
        <v>1079</v>
      </c>
      <c r="J4458" s="4">
        <v>10007</v>
      </c>
      <c r="K4458" s="4" t="s">
        <v>132</v>
      </c>
      <c r="L4458" s="4" t="s">
        <v>14033</v>
      </c>
      <c r="M4458" s="4" t="s">
        <v>14033</v>
      </c>
      <c r="O4458" s="4" t="s">
        <v>11022</v>
      </c>
      <c r="P4458" s="4" t="s">
        <v>260</v>
      </c>
      <c r="Q4458" s="4">
        <v>72010</v>
      </c>
      <c r="R4458" s="4" t="s">
        <v>263</v>
      </c>
      <c r="S4458" s="4">
        <v>700</v>
      </c>
      <c r="T4458" s="4" t="s">
        <v>126</v>
      </c>
      <c r="U4458" s="4">
        <v>8423</v>
      </c>
      <c r="V4458" s="4" t="s">
        <v>75</v>
      </c>
      <c r="W4458" s="4" t="s">
        <v>64</v>
      </c>
      <c r="X4458" s="4" t="s">
        <v>65</v>
      </c>
      <c r="Y4458" s="4" t="s">
        <v>10507</v>
      </c>
      <c r="Z4458" s="4">
        <v>22000</v>
      </c>
      <c r="AA4458" s="4" t="s">
        <v>304</v>
      </c>
      <c r="AB4458" s="4">
        <v>22000</v>
      </c>
      <c r="AC4458" s="4" t="s">
        <v>304</v>
      </c>
      <c r="AD4458" s="4">
        <v>110</v>
      </c>
      <c r="AE4458" s="4" t="s">
        <v>67</v>
      </c>
      <c r="AF4458" s="4" t="s">
        <v>83</v>
      </c>
      <c r="AG4458" s="4" t="s">
        <v>84</v>
      </c>
      <c r="AH4458" s="4">
        <v>1</v>
      </c>
      <c r="AM4458" s="4" t="s">
        <v>76</v>
      </c>
      <c r="AN4458" s="4">
        <v>20</v>
      </c>
      <c r="AO4458" s="4">
        <v>23.651844843897798</v>
      </c>
      <c r="AP4458" s="4">
        <v>23.651844843897798</v>
      </c>
      <c r="AQ4458" s="4">
        <v>20</v>
      </c>
      <c r="AR4458" s="4">
        <v>23.651844843897798</v>
      </c>
      <c r="AS4458" s="4">
        <v>23.651844843897798</v>
      </c>
      <c r="AT4458" s="4">
        <v>0</v>
      </c>
      <c r="AU4458" s="4">
        <v>0</v>
      </c>
      <c r="AV4458" s="4">
        <v>0</v>
      </c>
      <c r="BF4458" s="4" t="s">
        <v>8313</v>
      </c>
      <c r="BG4458" s="4">
        <v>10</v>
      </c>
    </row>
    <row r="4459" spans="1:59" x14ac:dyDescent="0.2">
      <c r="A4459" s="4">
        <v>2021</v>
      </c>
      <c r="B4459" s="4">
        <v>1</v>
      </c>
      <c r="C4459" s="4" t="s">
        <v>299</v>
      </c>
      <c r="D4459" s="4">
        <v>6</v>
      </c>
      <c r="E4459" s="4" t="s">
        <v>8314</v>
      </c>
      <c r="F4459" s="4">
        <v>2021648111</v>
      </c>
      <c r="G4459" s="4" t="s">
        <v>14058</v>
      </c>
      <c r="H4459" s="4">
        <v>645</v>
      </c>
      <c r="I4459" s="4" t="s">
        <v>1079</v>
      </c>
      <c r="J4459" s="4">
        <v>10007</v>
      </c>
      <c r="K4459" s="4" t="s">
        <v>132</v>
      </c>
      <c r="L4459" s="4" t="s">
        <v>14059</v>
      </c>
      <c r="M4459" s="4" t="s">
        <v>14059</v>
      </c>
      <c r="O4459" s="4" t="s">
        <v>13220</v>
      </c>
      <c r="Q4459" s="4">
        <v>41010</v>
      </c>
      <c r="R4459" s="4" t="s">
        <v>229</v>
      </c>
      <c r="S4459" s="4">
        <v>410</v>
      </c>
      <c r="T4459" s="4" t="s">
        <v>105</v>
      </c>
      <c r="U4459" s="4">
        <v>8412</v>
      </c>
      <c r="V4459" s="4" t="s">
        <v>106</v>
      </c>
      <c r="W4459" s="4" t="s">
        <v>64</v>
      </c>
      <c r="X4459" s="4" t="s">
        <v>65</v>
      </c>
      <c r="Y4459" s="4" t="s">
        <v>10507</v>
      </c>
      <c r="Z4459" s="4">
        <v>22000</v>
      </c>
      <c r="AA4459" s="4" t="s">
        <v>304</v>
      </c>
      <c r="AB4459" s="4">
        <v>22000</v>
      </c>
      <c r="AC4459" s="4" t="s">
        <v>304</v>
      </c>
      <c r="AD4459" s="4">
        <v>110</v>
      </c>
      <c r="AE4459" s="4" t="s">
        <v>67</v>
      </c>
      <c r="AF4459" s="4" t="s">
        <v>83</v>
      </c>
      <c r="AG4459" s="4" t="s">
        <v>84</v>
      </c>
      <c r="AH4459" s="4">
        <v>1</v>
      </c>
      <c r="AM4459" s="4" t="s">
        <v>76</v>
      </c>
      <c r="AN4459" s="4">
        <v>75.59</v>
      </c>
      <c r="AO4459" s="4">
        <v>89.392147587511801</v>
      </c>
      <c r="AP4459" s="4">
        <v>89.392147587511801</v>
      </c>
      <c r="AQ4459" s="4">
        <v>40</v>
      </c>
      <c r="AR4459" s="4">
        <v>47.303689687795597</v>
      </c>
      <c r="AS4459" s="4">
        <v>47.303689687795597</v>
      </c>
      <c r="AT4459" s="4">
        <v>0</v>
      </c>
      <c r="AU4459" s="4">
        <v>0</v>
      </c>
      <c r="AV4459" s="4">
        <v>0</v>
      </c>
      <c r="BF4459" s="4" t="s">
        <v>8313</v>
      </c>
      <c r="BG4459" s="4">
        <v>10</v>
      </c>
    </row>
    <row r="4460" spans="1:59" x14ac:dyDescent="0.2">
      <c r="A4460" s="4">
        <v>2021</v>
      </c>
      <c r="B4460" s="4">
        <v>1</v>
      </c>
      <c r="C4460" s="4" t="s">
        <v>299</v>
      </c>
      <c r="D4460" s="4">
        <v>6</v>
      </c>
      <c r="E4460" s="4" t="s">
        <v>8314</v>
      </c>
      <c r="F4460" s="4">
        <v>2021648119</v>
      </c>
      <c r="G4460" s="4" t="s">
        <v>14074</v>
      </c>
      <c r="H4460" s="4">
        <v>645</v>
      </c>
      <c r="I4460" s="4" t="s">
        <v>1079</v>
      </c>
      <c r="J4460" s="4">
        <v>10007</v>
      </c>
      <c r="K4460" s="4" t="s">
        <v>132</v>
      </c>
      <c r="L4460" s="4" t="s">
        <v>14075</v>
      </c>
      <c r="M4460" s="4" t="s">
        <v>14075</v>
      </c>
      <c r="O4460" s="4" t="s">
        <v>8318</v>
      </c>
      <c r="P4460" s="4" t="s">
        <v>260</v>
      </c>
      <c r="Q4460" s="4">
        <v>72010</v>
      </c>
      <c r="R4460" s="4" t="s">
        <v>263</v>
      </c>
      <c r="S4460" s="4">
        <v>700</v>
      </c>
      <c r="T4460" s="4" t="s">
        <v>126</v>
      </c>
      <c r="U4460" s="4">
        <v>8423</v>
      </c>
      <c r="V4460" s="4" t="s">
        <v>75</v>
      </c>
      <c r="W4460" s="4" t="s">
        <v>64</v>
      </c>
      <c r="X4460" s="4" t="s">
        <v>65</v>
      </c>
      <c r="Y4460" s="4" t="s">
        <v>8874</v>
      </c>
      <c r="Z4460" s="4">
        <v>22000</v>
      </c>
      <c r="AA4460" s="4" t="s">
        <v>304</v>
      </c>
      <c r="AB4460" s="4">
        <v>22000</v>
      </c>
      <c r="AC4460" s="4" t="s">
        <v>304</v>
      </c>
      <c r="AD4460" s="4">
        <v>110</v>
      </c>
      <c r="AE4460" s="4" t="s">
        <v>67</v>
      </c>
      <c r="AF4460" s="4" t="s">
        <v>83</v>
      </c>
      <c r="AG4460" s="4" t="s">
        <v>84</v>
      </c>
      <c r="AH4460" s="4">
        <v>1</v>
      </c>
      <c r="AM4460" s="4" t="s">
        <v>76</v>
      </c>
      <c r="AN4460" s="4">
        <v>10</v>
      </c>
      <c r="AO4460" s="4">
        <v>11.825922421948899</v>
      </c>
      <c r="AP4460" s="4">
        <v>11.825922421948899</v>
      </c>
      <c r="AQ4460" s="4">
        <v>10</v>
      </c>
      <c r="AR4460" s="4">
        <v>11.825922421948899</v>
      </c>
      <c r="AS4460" s="4">
        <v>11.825922421948899</v>
      </c>
      <c r="AT4460" s="4">
        <v>0</v>
      </c>
      <c r="AU4460" s="4">
        <v>0</v>
      </c>
      <c r="AV4460" s="4">
        <v>0</v>
      </c>
      <c r="BF4460" s="4" t="s">
        <v>8313</v>
      </c>
      <c r="BG4460" s="4">
        <v>10</v>
      </c>
    </row>
    <row r="4461" spans="1:59" x14ac:dyDescent="0.2">
      <c r="A4461" s="4">
        <v>2021</v>
      </c>
      <c r="B4461" s="4">
        <v>1</v>
      </c>
      <c r="C4461" s="4" t="s">
        <v>299</v>
      </c>
      <c r="D4461" s="4">
        <v>9</v>
      </c>
      <c r="E4461" s="4" t="s">
        <v>8306</v>
      </c>
      <c r="F4461" s="4">
        <v>2021098056</v>
      </c>
      <c r="G4461" s="4" t="s">
        <v>14149</v>
      </c>
      <c r="H4461" s="4">
        <v>645</v>
      </c>
      <c r="I4461" s="4" t="s">
        <v>1079</v>
      </c>
      <c r="J4461" s="4">
        <v>10007</v>
      </c>
      <c r="K4461" s="4" t="s">
        <v>132</v>
      </c>
      <c r="L4461" s="4" t="s">
        <v>8308</v>
      </c>
      <c r="M4461" s="4" t="s">
        <v>9732</v>
      </c>
      <c r="O4461" s="4">
        <v>4</v>
      </c>
      <c r="Q4461" s="4">
        <v>11420</v>
      </c>
      <c r="R4461" s="4" t="s">
        <v>176</v>
      </c>
      <c r="S4461" s="4">
        <v>110</v>
      </c>
      <c r="T4461" s="4" t="s">
        <v>87</v>
      </c>
      <c r="U4461" s="4">
        <v>8530</v>
      </c>
      <c r="V4461" s="4" t="s">
        <v>176</v>
      </c>
      <c r="W4461" s="4" t="s">
        <v>88</v>
      </c>
      <c r="X4461" s="4" t="s">
        <v>87</v>
      </c>
      <c r="Y4461" s="4" t="s">
        <v>8310</v>
      </c>
      <c r="Z4461" s="4">
        <v>51000</v>
      </c>
      <c r="AA4461" s="4" t="s">
        <v>562</v>
      </c>
      <c r="AB4461" s="4">
        <v>51000</v>
      </c>
      <c r="AC4461" s="4" t="s">
        <v>562</v>
      </c>
      <c r="AD4461" s="4">
        <v>110</v>
      </c>
      <c r="AE4461" s="4" t="s">
        <v>67</v>
      </c>
      <c r="AF4461" s="4" t="s">
        <v>8311</v>
      </c>
      <c r="AG4461" s="4" t="s">
        <v>8312</v>
      </c>
      <c r="AH4461" s="4">
        <v>2</v>
      </c>
      <c r="AM4461" s="4" t="s">
        <v>76</v>
      </c>
      <c r="AN4461" s="4">
        <v>1426.9365</v>
      </c>
      <c r="AO4461" s="4">
        <v>1687.48403500473</v>
      </c>
      <c r="AP4461" s="4">
        <v>1687.48403500473</v>
      </c>
      <c r="AQ4461" s="4">
        <v>1426.9365</v>
      </c>
      <c r="AR4461" s="4">
        <v>1687.48403500473</v>
      </c>
      <c r="AS4461" s="4">
        <v>1687.48403500473</v>
      </c>
      <c r="AT4461" s="4">
        <v>0</v>
      </c>
      <c r="AU4461" s="4">
        <v>0</v>
      </c>
      <c r="AV4461" s="4">
        <v>0</v>
      </c>
      <c r="BF4461" s="4" t="s">
        <v>8313</v>
      </c>
      <c r="BG4461" s="4">
        <v>10</v>
      </c>
    </row>
    <row r="4462" spans="1:59" x14ac:dyDescent="0.2">
      <c r="A4462" s="4">
        <v>2021</v>
      </c>
      <c r="B4462" s="4">
        <v>1</v>
      </c>
      <c r="C4462" s="4" t="s">
        <v>299</v>
      </c>
      <c r="D4462" s="4">
        <v>9</v>
      </c>
      <c r="E4462" s="4" t="s">
        <v>8306</v>
      </c>
      <c r="F4462" s="4">
        <v>2021098156</v>
      </c>
      <c r="G4462" s="4" t="s">
        <v>14252</v>
      </c>
      <c r="H4462" s="4">
        <v>645</v>
      </c>
      <c r="I4462" s="4" t="s">
        <v>1079</v>
      </c>
      <c r="J4462" s="4">
        <v>10007</v>
      </c>
      <c r="K4462" s="4" t="s">
        <v>132</v>
      </c>
      <c r="L4462" s="4" t="s">
        <v>11262</v>
      </c>
      <c r="M4462" s="4" t="s">
        <v>9732</v>
      </c>
      <c r="O4462" s="4">
        <v>4</v>
      </c>
      <c r="Q4462" s="4">
        <v>11420</v>
      </c>
      <c r="R4462" s="4" t="s">
        <v>176</v>
      </c>
      <c r="S4462" s="4">
        <v>110</v>
      </c>
      <c r="T4462" s="4" t="s">
        <v>87</v>
      </c>
      <c r="U4462" s="4">
        <v>8530</v>
      </c>
      <c r="V4462" s="4" t="s">
        <v>176</v>
      </c>
      <c r="W4462" s="4" t="s">
        <v>88</v>
      </c>
      <c r="X4462" s="4" t="s">
        <v>87</v>
      </c>
      <c r="Y4462" s="4" t="s">
        <v>8310</v>
      </c>
      <c r="Z4462" s="4">
        <v>51000</v>
      </c>
      <c r="AA4462" s="4" t="s">
        <v>562</v>
      </c>
      <c r="AB4462" s="4">
        <v>51000</v>
      </c>
      <c r="AC4462" s="4" t="s">
        <v>562</v>
      </c>
      <c r="AD4462" s="4">
        <v>110</v>
      </c>
      <c r="AE4462" s="4" t="s">
        <v>67</v>
      </c>
      <c r="AF4462" s="4" t="s">
        <v>8311</v>
      </c>
      <c r="AG4462" s="4" t="s">
        <v>8312</v>
      </c>
      <c r="AH4462" s="4">
        <v>2</v>
      </c>
      <c r="AM4462" s="4" t="s">
        <v>76</v>
      </c>
      <c r="AN4462" s="4">
        <v>4538.3894700000001</v>
      </c>
      <c r="AO4462" s="4">
        <v>5367.0641792809802</v>
      </c>
      <c r="AP4462" s="4">
        <v>5367.0641792809802</v>
      </c>
      <c r="AQ4462" s="4">
        <v>4538.3894700000001</v>
      </c>
      <c r="AR4462" s="4">
        <v>5367.0641792809802</v>
      </c>
      <c r="AS4462" s="4">
        <v>5367.0641792809802</v>
      </c>
      <c r="AT4462" s="4">
        <v>0</v>
      </c>
      <c r="AU4462" s="4">
        <v>0</v>
      </c>
      <c r="AV4462" s="4">
        <v>0</v>
      </c>
      <c r="BF4462" s="4" t="s">
        <v>8313</v>
      </c>
      <c r="BG4462" s="4">
        <v>10</v>
      </c>
    </row>
    <row r="4463" spans="1:59" x14ac:dyDescent="0.2">
      <c r="A4463" s="4">
        <v>2021</v>
      </c>
      <c r="B4463" s="4">
        <v>1</v>
      </c>
      <c r="C4463" s="4" t="s">
        <v>299</v>
      </c>
      <c r="D4463" s="4">
        <v>9</v>
      </c>
      <c r="E4463" s="4" t="s">
        <v>8306</v>
      </c>
      <c r="F4463" s="4">
        <v>2021098216</v>
      </c>
      <c r="G4463" s="4" t="s">
        <v>14332</v>
      </c>
      <c r="H4463" s="4">
        <v>645</v>
      </c>
      <c r="I4463" s="4" t="s">
        <v>1079</v>
      </c>
      <c r="J4463" s="4">
        <v>10007</v>
      </c>
      <c r="K4463" s="4" t="s">
        <v>132</v>
      </c>
      <c r="L4463" s="4" t="s">
        <v>8371</v>
      </c>
      <c r="M4463" s="4" t="s">
        <v>14333</v>
      </c>
      <c r="O4463" s="4">
        <v>4</v>
      </c>
      <c r="Q4463" s="4">
        <v>11420</v>
      </c>
      <c r="R4463" s="4" t="s">
        <v>176</v>
      </c>
      <c r="S4463" s="4">
        <v>110</v>
      </c>
      <c r="T4463" s="4" t="s">
        <v>87</v>
      </c>
      <c r="U4463" s="4">
        <v>8530</v>
      </c>
      <c r="V4463" s="4" t="s">
        <v>176</v>
      </c>
      <c r="W4463" s="4" t="s">
        <v>88</v>
      </c>
      <c r="X4463" s="4" t="s">
        <v>87</v>
      </c>
      <c r="Y4463" s="4" t="s">
        <v>7658</v>
      </c>
      <c r="Z4463" s="4">
        <v>51000</v>
      </c>
      <c r="AA4463" s="4" t="s">
        <v>562</v>
      </c>
      <c r="AB4463" s="4">
        <v>51000</v>
      </c>
      <c r="AC4463" s="4" t="s">
        <v>562</v>
      </c>
      <c r="AD4463" s="4">
        <v>110</v>
      </c>
      <c r="AE4463" s="4" t="s">
        <v>67</v>
      </c>
      <c r="AF4463" s="4" t="s">
        <v>198</v>
      </c>
      <c r="AG4463" s="4" t="s">
        <v>199</v>
      </c>
      <c r="AH4463" s="4">
        <v>1</v>
      </c>
      <c r="AM4463" s="4" t="s">
        <v>76</v>
      </c>
      <c r="AN4463" s="4">
        <v>31.480820000000001</v>
      </c>
      <c r="AO4463" s="4">
        <v>37.228973509933802</v>
      </c>
      <c r="AP4463" s="4">
        <v>37.228973509933802</v>
      </c>
      <c r="AQ4463" s="4">
        <v>31.480820000000001</v>
      </c>
      <c r="AR4463" s="4">
        <v>37.228973509933802</v>
      </c>
      <c r="AS4463" s="4">
        <v>37.228973509933802</v>
      </c>
      <c r="AT4463" s="4">
        <v>0</v>
      </c>
      <c r="AU4463" s="4">
        <v>0</v>
      </c>
      <c r="AV4463" s="4">
        <v>0</v>
      </c>
      <c r="BF4463" s="4" t="s">
        <v>8313</v>
      </c>
      <c r="BG4463" s="4">
        <v>10</v>
      </c>
    </row>
    <row r="4464" spans="1:59" x14ac:dyDescent="0.2">
      <c r="A4464" s="4">
        <v>2021</v>
      </c>
      <c r="B4464" s="4">
        <v>1</v>
      </c>
      <c r="C4464" s="4" t="s">
        <v>299</v>
      </c>
      <c r="D4464" s="4">
        <v>12</v>
      </c>
      <c r="E4464" s="4" t="s">
        <v>8467</v>
      </c>
      <c r="F4464" s="4">
        <v>2021128038</v>
      </c>
      <c r="G4464" s="4" t="s">
        <v>14587</v>
      </c>
      <c r="H4464" s="4">
        <v>645</v>
      </c>
      <c r="I4464" s="4" t="s">
        <v>1079</v>
      </c>
      <c r="J4464" s="4">
        <v>10007</v>
      </c>
      <c r="K4464" s="4" t="s">
        <v>132</v>
      </c>
      <c r="L4464" s="4" t="s">
        <v>8491</v>
      </c>
      <c r="M4464" s="4" t="s">
        <v>11448</v>
      </c>
      <c r="P4464" s="4" t="s">
        <v>260</v>
      </c>
      <c r="Q4464" s="4">
        <v>72010</v>
      </c>
      <c r="R4464" s="4" t="s">
        <v>263</v>
      </c>
      <c r="S4464" s="4">
        <v>700</v>
      </c>
      <c r="T4464" s="4" t="s">
        <v>126</v>
      </c>
      <c r="U4464" s="4">
        <v>8423</v>
      </c>
      <c r="V4464" s="4" t="s">
        <v>75</v>
      </c>
      <c r="W4464" s="4" t="s">
        <v>64</v>
      </c>
      <c r="X4464" s="4" t="s">
        <v>65</v>
      </c>
      <c r="Y4464" s="4" t="s">
        <v>1181</v>
      </c>
      <c r="Z4464" s="4">
        <v>90000</v>
      </c>
      <c r="AA4464" s="4" t="s">
        <v>344</v>
      </c>
      <c r="AB4464" s="4">
        <v>90000</v>
      </c>
      <c r="AC4464" s="4" t="s">
        <v>344</v>
      </c>
      <c r="AD4464" s="4">
        <v>110</v>
      </c>
      <c r="AE4464" s="4" t="s">
        <v>67</v>
      </c>
      <c r="AF4464" s="4" t="s">
        <v>83</v>
      </c>
      <c r="AG4464" s="4" t="s">
        <v>84</v>
      </c>
      <c r="AH4464" s="4">
        <v>1</v>
      </c>
      <c r="AM4464" s="4" t="s">
        <v>76</v>
      </c>
      <c r="AN4464" s="4">
        <v>276.5</v>
      </c>
      <c r="AO4464" s="4">
        <v>326.98675496688702</v>
      </c>
      <c r="AP4464" s="4">
        <v>326.98675496688702</v>
      </c>
      <c r="AQ4464" s="4">
        <v>276.5</v>
      </c>
      <c r="AR4464" s="4">
        <v>326.98675496688702</v>
      </c>
      <c r="AS4464" s="4">
        <v>326.98675496688702</v>
      </c>
      <c r="AT4464" s="4">
        <v>0</v>
      </c>
      <c r="AU4464" s="4">
        <v>0</v>
      </c>
      <c r="AV4464" s="4">
        <v>0</v>
      </c>
      <c r="BF4464" s="4" t="s">
        <v>8313</v>
      </c>
      <c r="BG4464" s="4">
        <v>10</v>
      </c>
    </row>
    <row r="4465" spans="1:59" x14ac:dyDescent="0.2">
      <c r="A4465" s="4">
        <v>2021</v>
      </c>
      <c r="B4465" s="4">
        <v>1</v>
      </c>
      <c r="C4465" s="4" t="s">
        <v>299</v>
      </c>
      <c r="D4465" s="4">
        <v>12</v>
      </c>
      <c r="E4465" s="4" t="s">
        <v>8467</v>
      </c>
      <c r="F4465" s="4">
        <v>2021128039</v>
      </c>
      <c r="G4465" s="4" t="s">
        <v>14588</v>
      </c>
      <c r="H4465" s="4">
        <v>645</v>
      </c>
      <c r="I4465" s="4" t="s">
        <v>1079</v>
      </c>
      <c r="J4465" s="4">
        <v>10007</v>
      </c>
      <c r="K4465" s="4" t="s">
        <v>132</v>
      </c>
      <c r="L4465" s="4" t="s">
        <v>8491</v>
      </c>
      <c r="M4465" s="4" t="s">
        <v>11448</v>
      </c>
      <c r="P4465" s="4" t="s">
        <v>260</v>
      </c>
      <c r="Q4465" s="4">
        <v>72010</v>
      </c>
      <c r="R4465" s="4" t="s">
        <v>263</v>
      </c>
      <c r="S4465" s="4">
        <v>700</v>
      </c>
      <c r="T4465" s="4" t="s">
        <v>126</v>
      </c>
      <c r="U4465" s="4">
        <v>8423</v>
      </c>
      <c r="V4465" s="4" t="s">
        <v>75</v>
      </c>
      <c r="W4465" s="4" t="s">
        <v>64</v>
      </c>
      <c r="X4465" s="4" t="s">
        <v>65</v>
      </c>
      <c r="Y4465" s="4" t="s">
        <v>1181</v>
      </c>
      <c r="Z4465" s="4">
        <v>90000</v>
      </c>
      <c r="AA4465" s="4" t="s">
        <v>344</v>
      </c>
      <c r="AB4465" s="4">
        <v>90000</v>
      </c>
      <c r="AC4465" s="4" t="s">
        <v>344</v>
      </c>
      <c r="AD4465" s="4">
        <v>110</v>
      </c>
      <c r="AE4465" s="4" t="s">
        <v>67</v>
      </c>
      <c r="AF4465" s="4" t="s">
        <v>83</v>
      </c>
      <c r="AG4465" s="4" t="s">
        <v>84</v>
      </c>
      <c r="AH4465" s="4">
        <v>1</v>
      </c>
      <c r="AM4465" s="4" t="s">
        <v>76</v>
      </c>
      <c r="AN4465" s="4">
        <v>0.10256999999999999</v>
      </c>
      <c r="AO4465" s="4">
        <v>0.12129848628193</v>
      </c>
      <c r="AP4465" s="4">
        <v>0.12129848628193</v>
      </c>
      <c r="AQ4465" s="4">
        <v>0.10256999999999999</v>
      </c>
      <c r="AR4465" s="4">
        <v>0.12129848628193</v>
      </c>
      <c r="AS4465" s="4">
        <v>0.12129848628193</v>
      </c>
      <c r="AT4465" s="4">
        <v>0</v>
      </c>
      <c r="AU4465" s="4">
        <v>0</v>
      </c>
      <c r="AV4465" s="4">
        <v>0</v>
      </c>
      <c r="BF4465" s="4" t="s">
        <v>8313</v>
      </c>
      <c r="BG4465" s="4">
        <v>10</v>
      </c>
    </row>
    <row r="4466" spans="1:59" x14ac:dyDescent="0.2">
      <c r="A4466" s="4">
        <v>2021</v>
      </c>
      <c r="B4466" s="4">
        <v>1</v>
      </c>
      <c r="C4466" s="4" t="s">
        <v>299</v>
      </c>
      <c r="D4466" s="4">
        <v>12</v>
      </c>
      <c r="E4466" s="4" t="s">
        <v>8467</v>
      </c>
      <c r="F4466" s="4">
        <v>2021128040</v>
      </c>
      <c r="G4466" s="4" t="s">
        <v>14589</v>
      </c>
      <c r="H4466" s="4">
        <v>645</v>
      </c>
      <c r="I4466" s="4" t="s">
        <v>1079</v>
      </c>
      <c r="J4466" s="4">
        <v>10007</v>
      </c>
      <c r="K4466" s="4" t="s">
        <v>132</v>
      </c>
      <c r="L4466" s="4" t="s">
        <v>8491</v>
      </c>
      <c r="M4466" s="4" t="s">
        <v>11448</v>
      </c>
      <c r="P4466" s="4" t="s">
        <v>260</v>
      </c>
      <c r="Q4466" s="4">
        <v>72010</v>
      </c>
      <c r="R4466" s="4" t="s">
        <v>263</v>
      </c>
      <c r="S4466" s="4">
        <v>700</v>
      </c>
      <c r="T4466" s="4" t="s">
        <v>126</v>
      </c>
      <c r="U4466" s="4">
        <v>8423</v>
      </c>
      <c r="V4466" s="4" t="s">
        <v>75</v>
      </c>
      <c r="W4466" s="4" t="s">
        <v>64</v>
      </c>
      <c r="X4466" s="4" t="s">
        <v>65</v>
      </c>
      <c r="Y4466" s="4" t="s">
        <v>1181</v>
      </c>
      <c r="Z4466" s="4">
        <v>90000</v>
      </c>
      <c r="AA4466" s="4" t="s">
        <v>344</v>
      </c>
      <c r="AB4466" s="4">
        <v>90000</v>
      </c>
      <c r="AC4466" s="4" t="s">
        <v>344</v>
      </c>
      <c r="AD4466" s="4">
        <v>110</v>
      </c>
      <c r="AE4466" s="4" t="s">
        <v>67</v>
      </c>
      <c r="AF4466" s="4" t="s">
        <v>83</v>
      </c>
      <c r="AG4466" s="4" t="s">
        <v>84</v>
      </c>
      <c r="AH4466" s="4">
        <v>1</v>
      </c>
      <c r="AM4466" s="4" t="s">
        <v>76</v>
      </c>
      <c r="AN4466" s="4">
        <v>9.07</v>
      </c>
      <c r="AO4466" s="4">
        <v>10.726111636707699</v>
      </c>
      <c r="AP4466" s="4">
        <v>10.726111636707699</v>
      </c>
      <c r="AQ4466" s="4">
        <v>9.07</v>
      </c>
      <c r="AR4466" s="4">
        <v>10.726111636707699</v>
      </c>
      <c r="AS4466" s="4">
        <v>10.726111636707699</v>
      </c>
      <c r="AT4466" s="4">
        <v>0</v>
      </c>
      <c r="AU4466" s="4">
        <v>0</v>
      </c>
      <c r="AV4466" s="4">
        <v>0</v>
      </c>
      <c r="BF4466" s="4" t="s">
        <v>8313</v>
      </c>
      <c r="BG4466" s="4">
        <v>10</v>
      </c>
    </row>
    <row r="4467" spans="1:59" x14ac:dyDescent="0.2">
      <c r="A4467" s="4">
        <v>2021</v>
      </c>
      <c r="B4467" s="4">
        <v>1</v>
      </c>
      <c r="C4467" s="4" t="s">
        <v>299</v>
      </c>
      <c r="D4467" s="4">
        <v>12</v>
      </c>
      <c r="E4467" s="4" t="s">
        <v>8467</v>
      </c>
      <c r="F4467" s="4">
        <v>2021128041</v>
      </c>
      <c r="G4467" s="4" t="s">
        <v>14590</v>
      </c>
      <c r="H4467" s="4">
        <v>645</v>
      </c>
      <c r="I4467" s="4" t="s">
        <v>1079</v>
      </c>
      <c r="J4467" s="4">
        <v>10007</v>
      </c>
      <c r="K4467" s="4" t="s">
        <v>132</v>
      </c>
      <c r="L4467" s="4" t="s">
        <v>8491</v>
      </c>
      <c r="M4467" s="4" t="s">
        <v>14574</v>
      </c>
      <c r="P4467" s="4" t="s">
        <v>260</v>
      </c>
      <c r="Q4467" s="4">
        <v>72010</v>
      </c>
      <c r="R4467" s="4" t="s">
        <v>263</v>
      </c>
      <c r="S4467" s="4">
        <v>700</v>
      </c>
      <c r="T4467" s="4" t="s">
        <v>126</v>
      </c>
      <c r="U4467" s="4">
        <v>8423</v>
      </c>
      <c r="V4467" s="4" t="s">
        <v>75</v>
      </c>
      <c r="W4467" s="4" t="s">
        <v>64</v>
      </c>
      <c r="X4467" s="4" t="s">
        <v>65</v>
      </c>
      <c r="Y4467" s="4" t="s">
        <v>12047</v>
      </c>
      <c r="Z4467" s="4">
        <v>22000</v>
      </c>
      <c r="AA4467" s="4" t="s">
        <v>304</v>
      </c>
      <c r="AB4467" s="4">
        <v>22000</v>
      </c>
      <c r="AC4467" s="4" t="s">
        <v>304</v>
      </c>
      <c r="AD4467" s="4">
        <v>110</v>
      </c>
      <c r="AE4467" s="4" t="s">
        <v>67</v>
      </c>
      <c r="AF4467" s="4" t="s">
        <v>83</v>
      </c>
      <c r="AG4467" s="4" t="s">
        <v>84</v>
      </c>
      <c r="AH4467" s="4">
        <v>1</v>
      </c>
      <c r="AM4467" s="4" t="s">
        <v>76</v>
      </c>
      <c r="AN4467" s="4">
        <v>11.88</v>
      </c>
      <c r="AO4467" s="4">
        <v>14.049195837275301</v>
      </c>
      <c r="AP4467" s="4">
        <v>14.049195837275301</v>
      </c>
      <c r="AQ4467" s="4">
        <v>11.88</v>
      </c>
      <c r="AR4467" s="4">
        <v>14.049195837275301</v>
      </c>
      <c r="AS4467" s="4">
        <v>14.049195837275301</v>
      </c>
      <c r="AT4467" s="4">
        <v>0</v>
      </c>
      <c r="AU4467" s="4">
        <v>0</v>
      </c>
      <c r="AV4467" s="4">
        <v>0</v>
      </c>
      <c r="BF4467" s="4" t="s">
        <v>8313</v>
      </c>
      <c r="BG4467" s="4">
        <v>10</v>
      </c>
    </row>
    <row r="4468" spans="1:59" x14ac:dyDescent="0.2">
      <c r="A4468" s="4">
        <v>2021</v>
      </c>
      <c r="B4468" s="4">
        <v>1</v>
      </c>
      <c r="C4468" s="4" t="s">
        <v>299</v>
      </c>
      <c r="D4468" s="4">
        <v>6</v>
      </c>
      <c r="E4468" s="4" t="s">
        <v>8314</v>
      </c>
      <c r="F4468" s="4">
        <v>2021658003</v>
      </c>
      <c r="G4468" s="4" t="s">
        <v>14651</v>
      </c>
      <c r="H4468" s="4">
        <v>645</v>
      </c>
      <c r="I4468" s="4" t="s">
        <v>1079</v>
      </c>
      <c r="J4468" s="4">
        <v>10007</v>
      </c>
      <c r="K4468" s="4" t="s">
        <v>132</v>
      </c>
      <c r="L4468" s="4" t="s">
        <v>9765</v>
      </c>
      <c r="M4468" s="4" t="s">
        <v>9765</v>
      </c>
      <c r="O4468" s="4">
        <v>3</v>
      </c>
      <c r="Q4468" s="4">
        <v>16010</v>
      </c>
      <c r="R4468" s="4" t="s">
        <v>150</v>
      </c>
      <c r="S4468" s="4">
        <v>160</v>
      </c>
      <c r="T4468" s="4" t="s">
        <v>129</v>
      </c>
      <c r="U4468" s="4">
        <v>8430</v>
      </c>
      <c r="V4468" s="4" t="s">
        <v>130</v>
      </c>
      <c r="W4468" s="4" t="s">
        <v>64</v>
      </c>
      <c r="X4468" s="4" t="s">
        <v>65</v>
      </c>
      <c r="Y4468" s="4" t="s">
        <v>8344</v>
      </c>
      <c r="Z4468" s="4">
        <v>22000</v>
      </c>
      <c r="AA4468" s="4" t="s">
        <v>304</v>
      </c>
      <c r="AB4468" s="4">
        <v>22000</v>
      </c>
      <c r="AC4468" s="4" t="s">
        <v>304</v>
      </c>
      <c r="AD4468" s="4">
        <v>110</v>
      </c>
      <c r="AE4468" s="4" t="s">
        <v>67</v>
      </c>
      <c r="AF4468" s="4" t="s">
        <v>83</v>
      </c>
      <c r="AG4468" s="4" t="s">
        <v>84</v>
      </c>
      <c r="AH4468" s="4">
        <v>1</v>
      </c>
      <c r="AM4468" s="4" t="s">
        <v>76</v>
      </c>
      <c r="AN4468" s="4">
        <v>10</v>
      </c>
      <c r="AO4468" s="4">
        <v>11.825922421948899</v>
      </c>
      <c r="AP4468" s="4">
        <v>11.825922421948899</v>
      </c>
      <c r="AQ4468" s="4">
        <v>10</v>
      </c>
      <c r="AR4468" s="4">
        <v>11.825922421948899</v>
      </c>
      <c r="AS4468" s="4">
        <v>11.825922421948899</v>
      </c>
      <c r="AT4468" s="4">
        <v>0</v>
      </c>
      <c r="AU4468" s="4">
        <v>0</v>
      </c>
      <c r="AV4468" s="4">
        <v>0</v>
      </c>
      <c r="BF4468" s="4" t="s">
        <v>8313</v>
      </c>
      <c r="BG4468" s="4">
        <v>10</v>
      </c>
    </row>
    <row r="4469" spans="1:59" x14ac:dyDescent="0.2">
      <c r="A4469" s="4">
        <v>2021</v>
      </c>
      <c r="B4469" s="4">
        <v>1</v>
      </c>
      <c r="C4469" s="4" t="s">
        <v>299</v>
      </c>
      <c r="D4469" s="4">
        <v>6</v>
      </c>
      <c r="E4469" s="4" t="s">
        <v>8314</v>
      </c>
      <c r="F4469" s="4">
        <v>2021658011</v>
      </c>
      <c r="G4469" s="4" t="s">
        <v>14664</v>
      </c>
      <c r="H4469" s="4">
        <v>645</v>
      </c>
      <c r="I4469" s="4" t="s">
        <v>1079</v>
      </c>
      <c r="J4469" s="4">
        <v>10007</v>
      </c>
      <c r="K4469" s="4" t="s">
        <v>132</v>
      </c>
      <c r="L4469" s="4" t="s">
        <v>10149</v>
      </c>
      <c r="M4469" s="4" t="s">
        <v>10150</v>
      </c>
      <c r="O4469" s="4">
        <v>4</v>
      </c>
      <c r="Q4469" s="4">
        <v>11420</v>
      </c>
      <c r="R4469" s="4" t="s">
        <v>176</v>
      </c>
      <c r="S4469" s="4">
        <v>110</v>
      </c>
      <c r="T4469" s="4" t="s">
        <v>87</v>
      </c>
      <c r="U4469" s="4">
        <v>8530</v>
      </c>
      <c r="V4469" s="4" t="s">
        <v>176</v>
      </c>
      <c r="W4469" s="4" t="s">
        <v>88</v>
      </c>
      <c r="X4469" s="4" t="s">
        <v>87</v>
      </c>
      <c r="Y4469" s="4" t="s">
        <v>12872</v>
      </c>
      <c r="Z4469" s="4">
        <v>22000</v>
      </c>
      <c r="AA4469" s="4" t="s">
        <v>304</v>
      </c>
      <c r="AB4469" s="4">
        <v>22000</v>
      </c>
      <c r="AC4469" s="4" t="s">
        <v>304</v>
      </c>
      <c r="AD4469" s="4">
        <v>110</v>
      </c>
      <c r="AE4469" s="4" t="s">
        <v>67</v>
      </c>
      <c r="AF4469" s="4" t="s">
        <v>178</v>
      </c>
      <c r="AG4469" s="4" t="s">
        <v>179</v>
      </c>
      <c r="AH4469" s="4">
        <v>1</v>
      </c>
      <c r="AM4469" s="4" t="s">
        <v>76</v>
      </c>
      <c r="AN4469" s="4">
        <v>20</v>
      </c>
      <c r="AO4469" s="4">
        <v>23.651844843897798</v>
      </c>
      <c r="AP4469" s="4">
        <v>23.651844843897798</v>
      </c>
      <c r="AQ4469" s="4">
        <v>20</v>
      </c>
      <c r="AR4469" s="4">
        <v>23.651844843897798</v>
      </c>
      <c r="AS4469" s="4">
        <v>23.651844843897798</v>
      </c>
      <c r="AT4469" s="4">
        <v>0</v>
      </c>
      <c r="AU4469" s="4">
        <v>0</v>
      </c>
      <c r="AV4469" s="4">
        <v>0</v>
      </c>
      <c r="BF4469" s="4" t="s">
        <v>8313</v>
      </c>
      <c r="BG4469" s="4">
        <v>10</v>
      </c>
    </row>
    <row r="4470" spans="1:59" x14ac:dyDescent="0.2">
      <c r="A4470" s="4">
        <v>2021</v>
      </c>
      <c r="B4470" s="4">
        <v>1</v>
      </c>
      <c r="C4470" s="4" t="s">
        <v>299</v>
      </c>
      <c r="D4470" s="4">
        <v>6</v>
      </c>
      <c r="E4470" s="4" t="s">
        <v>8314</v>
      </c>
      <c r="F4470" s="4">
        <v>2021658018</v>
      </c>
      <c r="G4470" s="4" t="s">
        <v>14673</v>
      </c>
      <c r="H4470" s="4">
        <v>645</v>
      </c>
      <c r="I4470" s="4" t="s">
        <v>1079</v>
      </c>
      <c r="J4470" s="4">
        <v>10007</v>
      </c>
      <c r="K4470" s="4" t="s">
        <v>132</v>
      </c>
      <c r="L4470" s="4" t="s">
        <v>11345</v>
      </c>
      <c r="M4470" s="4" t="s">
        <v>11345</v>
      </c>
      <c r="O4470" s="4">
        <v>4</v>
      </c>
      <c r="Q4470" s="4">
        <v>11330</v>
      </c>
      <c r="R4470" s="4" t="s">
        <v>1006</v>
      </c>
      <c r="S4470" s="4">
        <v>110</v>
      </c>
      <c r="T4470" s="4" t="s">
        <v>87</v>
      </c>
      <c r="U4470" s="4">
        <v>8522</v>
      </c>
      <c r="V4470" s="4" t="s">
        <v>152</v>
      </c>
      <c r="W4470" s="4" t="s">
        <v>88</v>
      </c>
      <c r="X4470" s="4" t="s">
        <v>87</v>
      </c>
      <c r="Y4470" s="4" t="s">
        <v>8344</v>
      </c>
      <c r="Z4470" s="4">
        <v>22000</v>
      </c>
      <c r="AA4470" s="4" t="s">
        <v>304</v>
      </c>
      <c r="AB4470" s="4">
        <v>22000</v>
      </c>
      <c r="AC4470" s="4" t="s">
        <v>304</v>
      </c>
      <c r="AD4470" s="4">
        <v>110</v>
      </c>
      <c r="AE4470" s="4" t="s">
        <v>67</v>
      </c>
      <c r="AF4470" s="4" t="s">
        <v>83</v>
      </c>
      <c r="AG4470" s="4" t="s">
        <v>84</v>
      </c>
      <c r="AH4470" s="4">
        <v>1</v>
      </c>
      <c r="AM4470" s="4" t="s">
        <v>76</v>
      </c>
      <c r="AN4470" s="4">
        <v>10</v>
      </c>
      <c r="AO4470" s="4">
        <v>11.825922421948899</v>
      </c>
      <c r="AP4470" s="4">
        <v>11.825922421948899</v>
      </c>
      <c r="AQ4470" s="4">
        <v>10</v>
      </c>
      <c r="AR4470" s="4">
        <v>11.825922421948899</v>
      </c>
      <c r="AS4470" s="4">
        <v>11.825922421948899</v>
      </c>
      <c r="AT4470" s="4">
        <v>0</v>
      </c>
      <c r="AU4470" s="4">
        <v>0</v>
      </c>
      <c r="AV4470" s="4">
        <v>0</v>
      </c>
      <c r="BF4470" s="4" t="s">
        <v>8313</v>
      </c>
      <c r="BG4470" s="4">
        <v>10</v>
      </c>
    </row>
    <row r="4471" spans="1:59" x14ac:dyDescent="0.2">
      <c r="A4471" s="4">
        <v>2021</v>
      </c>
      <c r="B4471" s="4">
        <v>1</v>
      </c>
      <c r="C4471" s="4" t="s">
        <v>299</v>
      </c>
      <c r="D4471" s="4">
        <v>6</v>
      </c>
      <c r="E4471" s="4" t="s">
        <v>8314</v>
      </c>
      <c r="F4471" s="4">
        <v>2021668015</v>
      </c>
      <c r="G4471" s="4" t="s">
        <v>14739</v>
      </c>
      <c r="H4471" s="4">
        <v>645</v>
      </c>
      <c r="I4471" s="4" t="s">
        <v>1079</v>
      </c>
      <c r="J4471" s="4">
        <v>10007</v>
      </c>
      <c r="K4471" s="4" t="s">
        <v>132</v>
      </c>
      <c r="L4471" s="4" t="s">
        <v>14740</v>
      </c>
      <c r="M4471" s="4" t="s">
        <v>14741</v>
      </c>
      <c r="O4471" s="4" t="s">
        <v>9540</v>
      </c>
      <c r="Q4471" s="4">
        <v>11330</v>
      </c>
      <c r="R4471" s="4" t="s">
        <v>1006</v>
      </c>
      <c r="S4471" s="4">
        <v>110</v>
      </c>
      <c r="T4471" s="4" t="s">
        <v>87</v>
      </c>
      <c r="U4471" s="4">
        <v>8522</v>
      </c>
      <c r="V4471" s="4" t="s">
        <v>152</v>
      </c>
      <c r="W4471" s="4" t="s">
        <v>88</v>
      </c>
      <c r="X4471" s="4" t="s">
        <v>87</v>
      </c>
      <c r="Y4471" s="4" t="s">
        <v>8768</v>
      </c>
      <c r="Z4471" s="4">
        <v>22000</v>
      </c>
      <c r="AA4471" s="4" t="s">
        <v>304</v>
      </c>
      <c r="AB4471" s="4">
        <v>22000</v>
      </c>
      <c r="AC4471" s="4" t="s">
        <v>304</v>
      </c>
      <c r="AD4471" s="4">
        <v>110</v>
      </c>
      <c r="AE4471" s="4" t="s">
        <v>67</v>
      </c>
      <c r="AF4471" s="4" t="s">
        <v>83</v>
      </c>
      <c r="AG4471" s="4" t="s">
        <v>84</v>
      </c>
      <c r="AH4471" s="4">
        <v>1</v>
      </c>
      <c r="AM4471" s="4" t="s">
        <v>76</v>
      </c>
      <c r="AN4471" s="4">
        <v>14.676</v>
      </c>
      <c r="AO4471" s="4">
        <v>17.355723746452199</v>
      </c>
      <c r="AP4471" s="4">
        <v>17.355723746452199</v>
      </c>
      <c r="AQ4471" s="4">
        <v>14.676</v>
      </c>
      <c r="AR4471" s="4">
        <v>17.355723746452199</v>
      </c>
      <c r="AS4471" s="4">
        <v>17.355723746452199</v>
      </c>
      <c r="AT4471" s="4">
        <v>0</v>
      </c>
      <c r="AU4471" s="4">
        <v>0</v>
      </c>
      <c r="AV4471" s="4">
        <v>0</v>
      </c>
      <c r="BF4471" s="4" t="s">
        <v>8313</v>
      </c>
      <c r="BG4471" s="4">
        <v>10</v>
      </c>
    </row>
    <row r="4472" spans="1:59" x14ac:dyDescent="0.2">
      <c r="A4472" s="4">
        <v>2021</v>
      </c>
      <c r="B4472" s="4">
        <v>1</v>
      </c>
      <c r="C4472" s="4" t="s">
        <v>299</v>
      </c>
      <c r="D4472" s="4">
        <v>6</v>
      </c>
      <c r="E4472" s="4" t="s">
        <v>8314</v>
      </c>
      <c r="F4472" s="4">
        <v>2021688018</v>
      </c>
      <c r="G4472" s="4" t="s">
        <v>14927</v>
      </c>
      <c r="H4472" s="4">
        <v>645</v>
      </c>
      <c r="I4472" s="4" t="s">
        <v>1079</v>
      </c>
      <c r="J4472" s="4">
        <v>10007</v>
      </c>
      <c r="K4472" s="4" t="s">
        <v>132</v>
      </c>
      <c r="L4472" s="4" t="s">
        <v>14928</v>
      </c>
      <c r="M4472" s="4" t="s">
        <v>14929</v>
      </c>
      <c r="Q4472" s="4">
        <v>16050</v>
      </c>
      <c r="R4472" s="4" t="s">
        <v>2480</v>
      </c>
      <c r="S4472" s="4">
        <v>160</v>
      </c>
      <c r="T4472" s="4" t="s">
        <v>129</v>
      </c>
      <c r="U4472" s="4">
        <v>8430</v>
      </c>
      <c r="V4472" s="4" t="s">
        <v>130</v>
      </c>
      <c r="W4472" s="4" t="s">
        <v>64</v>
      </c>
      <c r="X4472" s="4" t="s">
        <v>65</v>
      </c>
      <c r="Y4472" s="4" t="s">
        <v>8398</v>
      </c>
      <c r="Z4472" s="4">
        <v>22000</v>
      </c>
      <c r="AA4472" s="4" t="s">
        <v>304</v>
      </c>
      <c r="AB4472" s="4">
        <v>22000</v>
      </c>
      <c r="AC4472" s="4" t="s">
        <v>304</v>
      </c>
      <c r="AD4472" s="4">
        <v>110</v>
      </c>
      <c r="AE4472" s="4" t="s">
        <v>67</v>
      </c>
      <c r="AF4472" s="4" t="s">
        <v>83</v>
      </c>
      <c r="AG4472" s="4" t="s">
        <v>84</v>
      </c>
      <c r="AH4472" s="4">
        <v>1</v>
      </c>
      <c r="AM4472" s="4" t="s">
        <v>76</v>
      </c>
      <c r="AN4472" s="4">
        <v>2</v>
      </c>
      <c r="AO4472" s="4">
        <v>2.36518448438978</v>
      </c>
      <c r="AP4472" s="4">
        <v>2.36518448438978</v>
      </c>
      <c r="AQ4472" s="4">
        <v>2</v>
      </c>
      <c r="AR4472" s="4">
        <v>2.36518448438978</v>
      </c>
      <c r="AS4472" s="4">
        <v>2.36518448438978</v>
      </c>
      <c r="AT4472" s="4">
        <v>0</v>
      </c>
      <c r="AU4472" s="4">
        <v>0</v>
      </c>
      <c r="AV4472" s="4">
        <v>0</v>
      </c>
      <c r="BF4472" s="4" t="s">
        <v>8313</v>
      </c>
      <c r="BG4472" s="4">
        <v>10</v>
      </c>
    </row>
    <row r="4473" spans="1:59" x14ac:dyDescent="0.2">
      <c r="A4473" s="4">
        <v>2021</v>
      </c>
      <c r="B4473" s="4">
        <v>1</v>
      </c>
      <c r="C4473" s="4" t="s">
        <v>299</v>
      </c>
      <c r="D4473" s="4">
        <v>6</v>
      </c>
      <c r="E4473" s="4" t="s">
        <v>8314</v>
      </c>
      <c r="F4473" s="4">
        <v>2021688042</v>
      </c>
      <c r="G4473" s="4" t="s">
        <v>14984</v>
      </c>
      <c r="H4473" s="4">
        <v>645</v>
      </c>
      <c r="I4473" s="4" t="s">
        <v>1079</v>
      </c>
      <c r="J4473" s="4">
        <v>10007</v>
      </c>
      <c r="K4473" s="4" t="s">
        <v>132</v>
      </c>
      <c r="L4473" s="4" t="s">
        <v>14985</v>
      </c>
      <c r="M4473" s="4" t="s">
        <v>14986</v>
      </c>
      <c r="O4473" s="4" t="s">
        <v>9540</v>
      </c>
      <c r="P4473" s="4" t="s">
        <v>260</v>
      </c>
      <c r="Q4473" s="4">
        <v>16020</v>
      </c>
      <c r="R4473" s="4" t="s">
        <v>1375</v>
      </c>
      <c r="S4473" s="4">
        <v>160</v>
      </c>
      <c r="T4473" s="4" t="s">
        <v>129</v>
      </c>
      <c r="U4473" s="4">
        <v>8413</v>
      </c>
      <c r="V4473" s="4" t="s">
        <v>63</v>
      </c>
      <c r="W4473" s="4" t="s">
        <v>64</v>
      </c>
      <c r="X4473" s="4" t="s">
        <v>65</v>
      </c>
      <c r="Y4473" s="4" t="s">
        <v>11571</v>
      </c>
      <c r="Z4473" s="4">
        <v>11000</v>
      </c>
      <c r="AA4473" s="4" t="s">
        <v>177</v>
      </c>
      <c r="AB4473" s="4">
        <v>11000</v>
      </c>
      <c r="AC4473" s="4" t="s">
        <v>177</v>
      </c>
      <c r="AD4473" s="4">
        <v>110</v>
      </c>
      <c r="AE4473" s="4" t="s">
        <v>67</v>
      </c>
      <c r="AF4473" s="4" t="s">
        <v>83</v>
      </c>
      <c r="AG4473" s="4" t="s">
        <v>84</v>
      </c>
      <c r="AH4473" s="4">
        <v>1</v>
      </c>
      <c r="AM4473" s="4" t="s">
        <v>76</v>
      </c>
      <c r="AN4473" s="4">
        <v>2.5</v>
      </c>
      <c r="AO4473" s="4">
        <v>2.9564806054872301</v>
      </c>
      <c r="AP4473" s="4">
        <v>2.9564806054872301</v>
      </c>
      <c r="AQ4473" s="4">
        <v>2.5</v>
      </c>
      <c r="AR4473" s="4">
        <v>2.9564806054872301</v>
      </c>
      <c r="AS4473" s="4">
        <v>2.9564806054872301</v>
      </c>
      <c r="AT4473" s="4">
        <v>0</v>
      </c>
      <c r="AU4473" s="4">
        <v>0</v>
      </c>
      <c r="AV4473" s="4">
        <v>0</v>
      </c>
      <c r="BF4473" s="4" t="s">
        <v>8313</v>
      </c>
      <c r="BG4473" s="4">
        <v>10</v>
      </c>
    </row>
    <row r="4474" spans="1:59" x14ac:dyDescent="0.2">
      <c r="A4474" s="4">
        <v>2021</v>
      </c>
      <c r="B4474" s="4">
        <v>1</v>
      </c>
      <c r="C4474" s="4" t="s">
        <v>299</v>
      </c>
      <c r="D4474" s="4">
        <v>6</v>
      </c>
      <c r="E4474" s="4" t="s">
        <v>8314</v>
      </c>
      <c r="F4474" s="4">
        <v>2021698012</v>
      </c>
      <c r="G4474" s="4" t="s">
        <v>15160</v>
      </c>
      <c r="H4474" s="4">
        <v>645</v>
      </c>
      <c r="I4474" s="4" t="s">
        <v>1079</v>
      </c>
      <c r="J4474" s="4">
        <v>10007</v>
      </c>
      <c r="K4474" s="4" t="s">
        <v>132</v>
      </c>
      <c r="L4474" s="4" t="s">
        <v>15161</v>
      </c>
      <c r="M4474" s="4" t="s">
        <v>15162</v>
      </c>
      <c r="O4474" s="4" t="s">
        <v>9459</v>
      </c>
      <c r="Q4474" s="4">
        <v>12220</v>
      </c>
      <c r="R4474" s="4" t="s">
        <v>269</v>
      </c>
      <c r="S4474" s="4">
        <v>120</v>
      </c>
      <c r="T4474" s="4" t="s">
        <v>209</v>
      </c>
      <c r="U4474" s="4">
        <v>86</v>
      </c>
      <c r="V4474" s="4" t="s">
        <v>210</v>
      </c>
      <c r="W4474" s="4" t="s">
        <v>211</v>
      </c>
      <c r="X4474" s="4" t="s">
        <v>212</v>
      </c>
      <c r="Y4474" s="4" t="s">
        <v>1304</v>
      </c>
      <c r="Z4474" s="4">
        <v>22000</v>
      </c>
      <c r="AA4474" s="4" t="s">
        <v>304</v>
      </c>
      <c r="AB4474" s="4">
        <v>22000</v>
      </c>
      <c r="AC4474" s="4" t="s">
        <v>304</v>
      </c>
      <c r="AD4474" s="4">
        <v>110</v>
      </c>
      <c r="AE4474" s="4" t="s">
        <v>67</v>
      </c>
      <c r="AF4474" s="4" t="s">
        <v>83</v>
      </c>
      <c r="AG4474" s="4" t="s">
        <v>84</v>
      </c>
      <c r="AH4474" s="4">
        <v>1</v>
      </c>
      <c r="AM4474" s="4" t="s">
        <v>76</v>
      </c>
      <c r="AN4474" s="4">
        <v>30</v>
      </c>
      <c r="AO4474" s="4">
        <v>35.477767265846701</v>
      </c>
      <c r="AP4474" s="4">
        <v>35.477767265846701</v>
      </c>
      <c r="AQ4474" s="4">
        <v>30</v>
      </c>
      <c r="AR4474" s="4">
        <v>35.477767265846701</v>
      </c>
      <c r="AS4474" s="4">
        <v>35.477767265846701</v>
      </c>
      <c r="AT4474" s="4">
        <v>0</v>
      </c>
      <c r="AU4474" s="4">
        <v>0</v>
      </c>
      <c r="AV4474" s="4">
        <v>0</v>
      </c>
      <c r="BF4474" s="4" t="s">
        <v>8313</v>
      </c>
      <c r="BG4474" s="4">
        <v>10</v>
      </c>
    </row>
    <row r="4475" spans="1:59" x14ac:dyDescent="0.2">
      <c r="A4475" s="4">
        <v>2021</v>
      </c>
      <c r="B4475" s="4">
        <v>1</v>
      </c>
      <c r="C4475" s="4" t="s">
        <v>299</v>
      </c>
      <c r="D4475" s="4">
        <v>17</v>
      </c>
      <c r="E4475" s="4" t="s">
        <v>11302</v>
      </c>
      <c r="F4475" s="4">
        <v>2021028012</v>
      </c>
      <c r="G4475" s="4" t="s">
        <v>15221</v>
      </c>
      <c r="H4475" s="4">
        <v>645</v>
      </c>
      <c r="I4475" s="4" t="s">
        <v>1079</v>
      </c>
      <c r="J4475" s="4">
        <v>10007</v>
      </c>
      <c r="K4475" s="4" t="s">
        <v>132</v>
      </c>
      <c r="L4475" s="4" t="s">
        <v>9420</v>
      </c>
      <c r="M4475" s="4" t="s">
        <v>12038</v>
      </c>
      <c r="O4475" s="4">
        <v>9</v>
      </c>
      <c r="Q4475" s="4">
        <v>25010</v>
      </c>
      <c r="R4475" s="4" t="s">
        <v>1991</v>
      </c>
      <c r="S4475" s="4">
        <v>250</v>
      </c>
      <c r="T4475" s="4" t="s">
        <v>109</v>
      </c>
      <c r="U4475" s="4">
        <v>8413</v>
      </c>
      <c r="V4475" s="4" t="s">
        <v>63</v>
      </c>
      <c r="W4475" s="4" t="s">
        <v>64</v>
      </c>
      <c r="X4475" s="4" t="s">
        <v>65</v>
      </c>
      <c r="Y4475" s="4" t="s">
        <v>9422</v>
      </c>
      <c r="Z4475" s="4">
        <v>11000</v>
      </c>
      <c r="AA4475" s="4" t="s">
        <v>177</v>
      </c>
      <c r="AB4475" s="4">
        <v>11000</v>
      </c>
      <c r="AC4475" s="4" t="s">
        <v>177</v>
      </c>
      <c r="AD4475" s="4">
        <v>110</v>
      </c>
      <c r="AE4475" s="4" t="s">
        <v>67</v>
      </c>
      <c r="AF4475" s="4" t="s">
        <v>178</v>
      </c>
      <c r="AG4475" s="4" t="s">
        <v>179</v>
      </c>
      <c r="AH4475" s="4">
        <v>1</v>
      </c>
      <c r="AM4475" s="4" t="s">
        <v>76</v>
      </c>
      <c r="AN4475" s="4">
        <v>3.9937499999999999</v>
      </c>
      <c r="AO4475" s="4">
        <v>4.7229777672658502</v>
      </c>
      <c r="AP4475" s="4">
        <v>4.7229777672658502</v>
      </c>
      <c r="AQ4475" s="4">
        <v>3.9937499999999999</v>
      </c>
      <c r="AR4475" s="4">
        <v>4.7229777672658502</v>
      </c>
      <c r="AS4475" s="4">
        <v>4.7229777672658502</v>
      </c>
      <c r="AT4475" s="4">
        <v>0</v>
      </c>
      <c r="AU4475" s="4">
        <v>0</v>
      </c>
      <c r="AV4475" s="4">
        <v>0</v>
      </c>
      <c r="BF4475" s="4" t="s">
        <v>8313</v>
      </c>
      <c r="BG4475" s="4">
        <v>10</v>
      </c>
    </row>
    <row r="4476" spans="1:59" x14ac:dyDescent="0.2">
      <c r="A4476" s="4">
        <v>2019</v>
      </c>
      <c r="B4476" s="4">
        <v>1</v>
      </c>
      <c r="C4476" s="4" t="s">
        <v>299</v>
      </c>
      <c r="D4476" s="4">
        <v>8</v>
      </c>
      <c r="E4476" s="4" t="s">
        <v>986</v>
      </c>
      <c r="F4476" s="4" t="s">
        <v>2728</v>
      </c>
      <c r="G4476" s="4" t="s">
        <v>2729</v>
      </c>
      <c r="H4476" s="4">
        <v>655</v>
      </c>
      <c r="I4476" s="4" t="s">
        <v>264</v>
      </c>
      <c r="J4476" s="4">
        <v>10007</v>
      </c>
      <c r="K4476" s="4" t="s">
        <v>132</v>
      </c>
      <c r="L4476" s="4" t="s">
        <v>1379</v>
      </c>
      <c r="M4476" s="4" t="s">
        <v>2730</v>
      </c>
      <c r="O4476" s="4">
        <v>4.4000000000000004</v>
      </c>
      <c r="Q4476" s="4">
        <v>33210</v>
      </c>
      <c r="R4476" s="4" t="s">
        <v>213</v>
      </c>
      <c r="S4476" s="4">
        <v>332</v>
      </c>
      <c r="T4476" s="4" t="s">
        <v>1381</v>
      </c>
      <c r="U4476" s="4">
        <v>8413</v>
      </c>
      <c r="V4476" s="4" t="s">
        <v>63</v>
      </c>
      <c r="W4476" s="4" t="s">
        <v>64</v>
      </c>
      <c r="X4476" s="4" t="s">
        <v>65</v>
      </c>
      <c r="Y4476" s="4" t="s">
        <v>1382</v>
      </c>
      <c r="Z4476" s="4">
        <v>51000</v>
      </c>
      <c r="AA4476" s="4" t="s">
        <v>562</v>
      </c>
      <c r="AB4476" s="4">
        <v>51000</v>
      </c>
      <c r="AC4476" s="4" t="s">
        <v>562</v>
      </c>
      <c r="AD4476" s="4">
        <v>110</v>
      </c>
      <c r="AE4476" s="4" t="s">
        <v>67</v>
      </c>
      <c r="AF4476" s="4" t="s">
        <v>198</v>
      </c>
      <c r="AG4476" s="4" t="s">
        <v>199</v>
      </c>
      <c r="AH4476" s="4">
        <v>1</v>
      </c>
      <c r="AM4476" s="4" t="s">
        <v>76</v>
      </c>
      <c r="AN4476" s="4">
        <v>0</v>
      </c>
      <c r="AO4476" s="4">
        <v>0</v>
      </c>
      <c r="AP4476" s="4">
        <v>0</v>
      </c>
      <c r="AQ4476" s="4">
        <v>0.96475</v>
      </c>
      <c r="AR4476" s="4">
        <v>1.07998432777342</v>
      </c>
      <c r="AS4476" s="4">
        <v>1.19283685745908</v>
      </c>
      <c r="AT4476" s="4">
        <v>0</v>
      </c>
      <c r="AU4476" s="4">
        <v>0</v>
      </c>
      <c r="AV4476" s="4">
        <v>0</v>
      </c>
      <c r="BF4476" s="4" t="s">
        <v>180</v>
      </c>
      <c r="BG4476" s="4">
        <v>10</v>
      </c>
    </row>
    <row r="4477" spans="1:59" x14ac:dyDescent="0.2">
      <c r="A4477" s="4">
        <v>2019</v>
      </c>
      <c r="B4477" s="4">
        <v>1</v>
      </c>
      <c r="C4477" s="4" t="s">
        <v>299</v>
      </c>
      <c r="D4477" s="4">
        <v>13</v>
      </c>
      <c r="E4477" s="4" t="s">
        <v>1026</v>
      </c>
      <c r="F4477" s="4">
        <v>2019138003</v>
      </c>
      <c r="G4477" s="4" t="s">
        <v>3850</v>
      </c>
      <c r="H4477" s="4">
        <v>655</v>
      </c>
      <c r="I4477" s="4" t="s">
        <v>264</v>
      </c>
      <c r="J4477" s="4">
        <v>10007</v>
      </c>
      <c r="K4477" s="4" t="s">
        <v>132</v>
      </c>
      <c r="L4477" s="4" t="s">
        <v>3851</v>
      </c>
      <c r="M4477" s="4" t="s">
        <v>3852</v>
      </c>
      <c r="O4477" s="4" t="s">
        <v>3853</v>
      </c>
      <c r="Q4477" s="4">
        <v>23231</v>
      </c>
      <c r="R4477" s="4" t="s">
        <v>1913</v>
      </c>
      <c r="S4477" s="4">
        <v>230</v>
      </c>
      <c r="T4477" s="4" t="s">
        <v>91</v>
      </c>
      <c r="U4477" s="4">
        <v>3510</v>
      </c>
      <c r="V4477" s="4" t="s">
        <v>92</v>
      </c>
      <c r="W4477" s="4" t="s">
        <v>93</v>
      </c>
      <c r="X4477" s="4" t="s">
        <v>94</v>
      </c>
      <c r="Y4477" s="4" t="s">
        <v>3854</v>
      </c>
      <c r="Z4477" s="4">
        <v>62000</v>
      </c>
      <c r="AA4477" s="4" t="s">
        <v>1222</v>
      </c>
      <c r="AB4477" s="4">
        <v>62000</v>
      </c>
      <c r="AC4477" s="4" t="s">
        <v>1222</v>
      </c>
      <c r="AD4477" s="4">
        <v>110</v>
      </c>
      <c r="AE4477" s="4" t="s">
        <v>67</v>
      </c>
      <c r="AF4477" s="4" t="s">
        <v>178</v>
      </c>
      <c r="AG4477" s="4" t="s">
        <v>179</v>
      </c>
      <c r="AH4477" s="4">
        <v>1</v>
      </c>
      <c r="AM4477" s="4" t="s">
        <v>76</v>
      </c>
      <c r="AN4477" s="4">
        <v>15.2</v>
      </c>
      <c r="AO4477" s="4">
        <v>17.0155602821001</v>
      </c>
      <c r="AP4477" s="4">
        <v>18.793594437292601</v>
      </c>
      <c r="AQ4477" s="4">
        <v>15.2</v>
      </c>
      <c r="AR4477" s="4">
        <v>17.0155602821001</v>
      </c>
      <c r="AS4477" s="4">
        <v>18.793594437292601</v>
      </c>
      <c r="AT4477" s="4">
        <v>0</v>
      </c>
      <c r="AU4477" s="4">
        <v>0</v>
      </c>
      <c r="AV4477" s="4">
        <v>0</v>
      </c>
      <c r="BF4477" s="4" t="s">
        <v>180</v>
      </c>
      <c r="BG4477" s="4">
        <v>10</v>
      </c>
    </row>
    <row r="4478" spans="1:59" x14ac:dyDescent="0.2">
      <c r="A4478" s="4">
        <v>2020</v>
      </c>
      <c r="B4478" s="4">
        <v>1</v>
      </c>
      <c r="C4478" s="4" t="s">
        <v>299</v>
      </c>
      <c r="D4478" s="4">
        <v>13</v>
      </c>
      <c r="E4478" s="4" t="s">
        <v>1026</v>
      </c>
      <c r="F4478" s="4">
        <v>2020131002</v>
      </c>
      <c r="G4478" s="4" t="s">
        <v>4947</v>
      </c>
      <c r="H4478" s="4">
        <v>655</v>
      </c>
      <c r="I4478" s="4" t="s">
        <v>264</v>
      </c>
      <c r="J4478" s="4">
        <v>10007</v>
      </c>
      <c r="K4478" s="4" t="s">
        <v>132</v>
      </c>
      <c r="L4478" s="4" t="s">
        <v>4948</v>
      </c>
      <c r="M4478" s="4" t="s">
        <v>4949</v>
      </c>
      <c r="O4478" s="4" t="s">
        <v>4950</v>
      </c>
      <c r="P4478" s="4" t="s">
        <v>4805</v>
      </c>
      <c r="Q4478" s="4">
        <v>23231</v>
      </c>
      <c r="R4478" s="4" t="s">
        <v>1913</v>
      </c>
      <c r="S4478" s="4">
        <v>230</v>
      </c>
      <c r="T4478" s="4" t="s">
        <v>91</v>
      </c>
      <c r="U4478" s="4">
        <v>3510</v>
      </c>
      <c r="V4478" s="4" t="s">
        <v>92</v>
      </c>
      <c r="W4478" s="4" t="s">
        <v>93</v>
      </c>
      <c r="X4478" s="4" t="s">
        <v>94</v>
      </c>
      <c r="Y4478" s="4" t="s">
        <v>4951</v>
      </c>
      <c r="Z4478" s="4">
        <v>63000</v>
      </c>
      <c r="AA4478" s="4" t="s">
        <v>1292</v>
      </c>
      <c r="AB4478" s="4">
        <v>63000</v>
      </c>
      <c r="AC4478" s="4" t="s">
        <v>1292</v>
      </c>
      <c r="AD4478" s="4">
        <v>110</v>
      </c>
      <c r="AE4478" s="4" t="s">
        <v>67</v>
      </c>
      <c r="AF4478" s="4" t="s">
        <v>178</v>
      </c>
      <c r="AG4478" s="4" t="s">
        <v>179</v>
      </c>
      <c r="AH4478" s="4">
        <v>1</v>
      </c>
      <c r="AM4478" s="4" t="s">
        <v>76</v>
      </c>
      <c r="AN4478" s="4">
        <v>63.92</v>
      </c>
      <c r="AO4478" s="4">
        <v>72.843304843304907</v>
      </c>
      <c r="AP4478" s="4">
        <v>77.060342708002807</v>
      </c>
      <c r="AQ4478" s="4">
        <v>0</v>
      </c>
      <c r="AR4478" s="4">
        <v>0</v>
      </c>
      <c r="AS4478" s="4">
        <v>0</v>
      </c>
      <c r="AT4478" s="4">
        <v>0</v>
      </c>
      <c r="AU4478" s="4">
        <v>0</v>
      </c>
      <c r="AV4478" s="4">
        <v>0</v>
      </c>
      <c r="BF4478" s="4" t="s">
        <v>180</v>
      </c>
      <c r="BG4478" s="4">
        <v>10</v>
      </c>
    </row>
    <row r="4479" spans="1:59" x14ac:dyDescent="0.2">
      <c r="A4479" s="4">
        <v>2021</v>
      </c>
      <c r="B4479" s="4">
        <v>1</v>
      </c>
      <c r="C4479" s="4" t="s">
        <v>299</v>
      </c>
      <c r="D4479" s="4">
        <v>13</v>
      </c>
      <c r="E4479" s="4" t="s">
        <v>1026</v>
      </c>
      <c r="F4479" s="4">
        <v>2020131002</v>
      </c>
      <c r="G4479" s="4" t="s">
        <v>4947</v>
      </c>
      <c r="H4479" s="4">
        <v>655</v>
      </c>
      <c r="I4479" s="4" t="s">
        <v>264</v>
      </c>
      <c r="J4479" s="4">
        <v>10007</v>
      </c>
      <c r="K4479" s="4" t="s">
        <v>132</v>
      </c>
      <c r="L4479" s="4" t="s">
        <v>4948</v>
      </c>
      <c r="M4479" s="4" t="s">
        <v>7604</v>
      </c>
      <c r="O4479" s="4" t="s">
        <v>7605</v>
      </c>
      <c r="P4479" s="4" t="s">
        <v>4805</v>
      </c>
      <c r="Q4479" s="4">
        <v>23231</v>
      </c>
      <c r="R4479" s="4" t="s">
        <v>1913</v>
      </c>
      <c r="S4479" s="4">
        <v>230</v>
      </c>
      <c r="T4479" s="4" t="s">
        <v>91</v>
      </c>
      <c r="U4479" s="4">
        <v>3510</v>
      </c>
      <c r="V4479" s="4" t="s">
        <v>92</v>
      </c>
      <c r="W4479" s="4" t="s">
        <v>93</v>
      </c>
      <c r="X4479" s="4" t="s">
        <v>94</v>
      </c>
      <c r="Y4479" s="4" t="s">
        <v>4951</v>
      </c>
      <c r="Z4479" s="4">
        <v>63000</v>
      </c>
      <c r="AA4479" s="4" t="s">
        <v>1292</v>
      </c>
      <c r="AB4479" s="4">
        <v>63000</v>
      </c>
      <c r="AC4479" s="4" t="s">
        <v>1292</v>
      </c>
      <c r="AD4479" s="4">
        <v>110</v>
      </c>
      <c r="AE4479" s="4" t="s">
        <v>67</v>
      </c>
      <c r="AF4479" s="4" t="s">
        <v>178</v>
      </c>
      <c r="AG4479" s="4" t="s">
        <v>179</v>
      </c>
      <c r="AH4479" s="4">
        <v>1</v>
      </c>
      <c r="AM4479" s="4" t="s">
        <v>76</v>
      </c>
      <c r="AN4479" s="4">
        <v>0</v>
      </c>
      <c r="AO4479" s="4">
        <v>0</v>
      </c>
      <c r="AP4479" s="4">
        <v>0</v>
      </c>
      <c r="AQ4479" s="4">
        <v>62.5</v>
      </c>
      <c r="AR4479" s="4">
        <v>73.912015137180703</v>
      </c>
      <c r="AS4479" s="4">
        <v>73.912015137180703</v>
      </c>
      <c r="AT4479" s="4">
        <v>0</v>
      </c>
      <c r="AU4479" s="4">
        <v>0</v>
      </c>
      <c r="AV4479" s="4">
        <v>0</v>
      </c>
      <c r="BF4479" s="4" t="s">
        <v>180</v>
      </c>
      <c r="BG4479" s="4">
        <v>10</v>
      </c>
    </row>
    <row r="4480" spans="1:59" x14ac:dyDescent="0.2">
      <c r="A4480" s="4">
        <v>2021</v>
      </c>
      <c r="B4480" s="4">
        <v>1</v>
      </c>
      <c r="C4480" s="4" t="s">
        <v>299</v>
      </c>
      <c r="D4480" s="4">
        <v>13</v>
      </c>
      <c r="E4480" s="4" t="s">
        <v>1026</v>
      </c>
      <c r="F4480" s="4">
        <v>2021131009</v>
      </c>
      <c r="G4480" s="4" t="s">
        <v>7632</v>
      </c>
      <c r="H4480" s="4">
        <v>655</v>
      </c>
      <c r="I4480" s="4" t="s">
        <v>264</v>
      </c>
      <c r="J4480" s="4">
        <v>10007</v>
      </c>
      <c r="K4480" s="4" t="s">
        <v>132</v>
      </c>
      <c r="L4480" s="4" t="s">
        <v>7633</v>
      </c>
      <c r="M4480" s="4" t="s">
        <v>7634</v>
      </c>
      <c r="O4480" s="4" t="s">
        <v>1324</v>
      </c>
      <c r="P4480" s="4" t="s">
        <v>4805</v>
      </c>
      <c r="Q4480" s="4">
        <v>23231</v>
      </c>
      <c r="R4480" s="4" t="s">
        <v>1913</v>
      </c>
      <c r="S4480" s="4">
        <v>230</v>
      </c>
      <c r="T4480" s="4" t="s">
        <v>91</v>
      </c>
      <c r="U4480" s="4">
        <v>3510</v>
      </c>
      <c r="V4480" s="4" t="s">
        <v>92</v>
      </c>
      <c r="W4480" s="4" t="s">
        <v>93</v>
      </c>
      <c r="X4480" s="4" t="s">
        <v>94</v>
      </c>
      <c r="Y4480" s="4" t="s">
        <v>1247</v>
      </c>
      <c r="Z4480" s="4">
        <v>62000</v>
      </c>
      <c r="AA4480" s="4" t="s">
        <v>1222</v>
      </c>
      <c r="AB4480" s="4">
        <v>62000</v>
      </c>
      <c r="AC4480" s="4" t="s">
        <v>1222</v>
      </c>
      <c r="AD4480" s="4">
        <v>421</v>
      </c>
      <c r="AE4480" s="4" t="s">
        <v>1034</v>
      </c>
      <c r="AF4480" s="4" t="s">
        <v>83</v>
      </c>
      <c r="AG4480" s="4" t="s">
        <v>84</v>
      </c>
      <c r="AH4480" s="4">
        <v>1</v>
      </c>
      <c r="AI4480" s="4" t="s">
        <v>1320</v>
      </c>
      <c r="AJ4480" s="4" t="s">
        <v>1321</v>
      </c>
      <c r="AM4480" s="4" t="s">
        <v>76</v>
      </c>
      <c r="AN4480" s="4">
        <v>5919.2</v>
      </c>
      <c r="AO4480" s="4">
        <v>7000</v>
      </c>
      <c r="AP4480" s="4">
        <v>7000</v>
      </c>
      <c r="AQ4480" s="4">
        <v>2114</v>
      </c>
      <c r="AR4480" s="4">
        <v>2500</v>
      </c>
      <c r="AS4480" s="4">
        <v>2500</v>
      </c>
      <c r="AT4480" s="4">
        <v>0</v>
      </c>
      <c r="AU4480" s="4">
        <v>0</v>
      </c>
      <c r="AV4480" s="4">
        <v>0</v>
      </c>
      <c r="AY4480" s="4">
        <v>0</v>
      </c>
      <c r="BA4480" s="4">
        <v>5919.2</v>
      </c>
      <c r="BB4480" s="4">
        <v>7000</v>
      </c>
      <c r="BC4480" s="4">
        <v>7000</v>
      </c>
      <c r="BD4480" s="4">
        <v>1</v>
      </c>
      <c r="BE4480" s="4">
        <v>3</v>
      </c>
      <c r="BF4480" s="4" t="s">
        <v>180</v>
      </c>
      <c r="BG4480" s="4">
        <v>21</v>
      </c>
    </row>
    <row r="4481" spans="1:59" x14ac:dyDescent="0.2">
      <c r="A4481" s="4">
        <v>2021</v>
      </c>
      <c r="B4481" s="4">
        <v>1</v>
      </c>
      <c r="C4481" s="4" t="s">
        <v>299</v>
      </c>
      <c r="D4481" s="4">
        <v>13</v>
      </c>
      <c r="E4481" s="4" t="s">
        <v>1026</v>
      </c>
      <c r="F4481" s="4">
        <v>2021131023</v>
      </c>
      <c r="G4481" s="4" t="s">
        <v>8264</v>
      </c>
      <c r="H4481" s="4">
        <v>655</v>
      </c>
      <c r="I4481" s="4" t="s">
        <v>264</v>
      </c>
      <c r="J4481" s="4">
        <v>10007</v>
      </c>
      <c r="K4481" s="4" t="s">
        <v>132</v>
      </c>
      <c r="L4481" s="4" t="s">
        <v>8265</v>
      </c>
      <c r="M4481" s="4" t="s">
        <v>8266</v>
      </c>
      <c r="O4481" s="4" t="s">
        <v>1190</v>
      </c>
      <c r="P4481" s="4" t="s">
        <v>4805</v>
      </c>
      <c r="Q4481" s="4">
        <v>23231</v>
      </c>
      <c r="R4481" s="4" t="s">
        <v>1913</v>
      </c>
      <c r="S4481" s="4">
        <v>230</v>
      </c>
      <c r="T4481" s="4" t="s">
        <v>91</v>
      </c>
      <c r="U4481" s="4">
        <v>3510</v>
      </c>
      <c r="V4481" s="4" t="s">
        <v>92</v>
      </c>
      <c r="W4481" s="4" t="s">
        <v>93</v>
      </c>
      <c r="X4481" s="4" t="s">
        <v>94</v>
      </c>
      <c r="Y4481" s="4" t="s">
        <v>4293</v>
      </c>
      <c r="Z4481" s="4">
        <v>63001</v>
      </c>
      <c r="AA4481" s="4" t="s">
        <v>3791</v>
      </c>
      <c r="AB4481" s="4">
        <v>63000</v>
      </c>
      <c r="AC4481" s="4" t="s">
        <v>1292</v>
      </c>
      <c r="AD4481" s="4">
        <v>110</v>
      </c>
      <c r="AE4481" s="4" t="s">
        <v>67</v>
      </c>
      <c r="AF4481" s="4" t="s">
        <v>178</v>
      </c>
      <c r="AG4481" s="4" t="s">
        <v>179</v>
      </c>
      <c r="AH4481" s="4">
        <v>1</v>
      </c>
      <c r="AM4481" s="4" t="s">
        <v>76</v>
      </c>
      <c r="AN4481" s="4">
        <v>20</v>
      </c>
      <c r="AO4481" s="4">
        <v>23.651844843897798</v>
      </c>
      <c r="AP4481" s="4">
        <v>23.651844843897798</v>
      </c>
      <c r="AQ4481" s="4">
        <v>20</v>
      </c>
      <c r="AR4481" s="4">
        <v>23.651844843897798</v>
      </c>
      <c r="AS4481" s="4">
        <v>23.651844843897798</v>
      </c>
      <c r="AT4481" s="4">
        <v>0</v>
      </c>
      <c r="AU4481" s="4">
        <v>0</v>
      </c>
      <c r="AV4481" s="4">
        <v>0</v>
      </c>
      <c r="BF4481" s="4" t="s">
        <v>180</v>
      </c>
      <c r="BG4481" s="4">
        <v>10</v>
      </c>
    </row>
    <row r="4482" spans="1:59" x14ac:dyDescent="0.2">
      <c r="A4482" s="4">
        <v>2021</v>
      </c>
      <c r="B4482" s="4">
        <v>1</v>
      </c>
      <c r="C4482" s="4" t="s">
        <v>299</v>
      </c>
      <c r="D4482" s="4">
        <v>13</v>
      </c>
      <c r="E4482" s="4" t="s">
        <v>1026</v>
      </c>
      <c r="F4482" s="4">
        <v>2021131024</v>
      </c>
      <c r="G4482" s="4" t="s">
        <v>8267</v>
      </c>
      <c r="H4482" s="4">
        <v>655</v>
      </c>
      <c r="I4482" s="4" t="s">
        <v>264</v>
      </c>
      <c r="J4482" s="4">
        <v>10007</v>
      </c>
      <c r="K4482" s="4" t="s">
        <v>132</v>
      </c>
      <c r="L4482" s="4" t="s">
        <v>8268</v>
      </c>
      <c r="M4482" s="4" t="s">
        <v>8266</v>
      </c>
      <c r="O4482" s="4" t="s">
        <v>1190</v>
      </c>
      <c r="P4482" s="4" t="s">
        <v>4805</v>
      </c>
      <c r="Q4482" s="4">
        <v>23231</v>
      </c>
      <c r="R4482" s="4" t="s">
        <v>1913</v>
      </c>
      <c r="S4482" s="4">
        <v>230</v>
      </c>
      <c r="T4482" s="4" t="s">
        <v>91</v>
      </c>
      <c r="U4482" s="4">
        <v>3510</v>
      </c>
      <c r="V4482" s="4" t="s">
        <v>92</v>
      </c>
      <c r="W4482" s="4" t="s">
        <v>93</v>
      </c>
      <c r="X4482" s="4" t="s">
        <v>94</v>
      </c>
      <c r="Y4482" s="4" t="s">
        <v>4293</v>
      </c>
      <c r="Z4482" s="4">
        <v>63001</v>
      </c>
      <c r="AA4482" s="4" t="s">
        <v>3791</v>
      </c>
      <c r="AB4482" s="4">
        <v>63000</v>
      </c>
      <c r="AC4482" s="4" t="s">
        <v>1292</v>
      </c>
      <c r="AD4482" s="4">
        <v>110</v>
      </c>
      <c r="AE4482" s="4" t="s">
        <v>67</v>
      </c>
      <c r="AF4482" s="4" t="s">
        <v>178</v>
      </c>
      <c r="AG4482" s="4" t="s">
        <v>179</v>
      </c>
      <c r="AH4482" s="4">
        <v>1</v>
      </c>
      <c r="AM4482" s="4" t="s">
        <v>76</v>
      </c>
      <c r="AN4482" s="4">
        <v>12</v>
      </c>
      <c r="AO4482" s="4">
        <v>14.1911069063387</v>
      </c>
      <c r="AP4482" s="4">
        <v>14.1911069063387</v>
      </c>
      <c r="AQ4482" s="4">
        <v>2.5472199999999998</v>
      </c>
      <c r="AR4482" s="4">
        <v>3.0123226111636701</v>
      </c>
      <c r="AS4482" s="4">
        <v>3.0123226111636701</v>
      </c>
      <c r="AT4482" s="4">
        <v>0</v>
      </c>
      <c r="AU4482" s="4">
        <v>0</v>
      </c>
      <c r="AV4482" s="4">
        <v>0</v>
      </c>
      <c r="BF4482" s="4" t="s">
        <v>180</v>
      </c>
      <c r="BG4482" s="4">
        <v>10</v>
      </c>
    </row>
    <row r="4483" spans="1:59" x14ac:dyDescent="0.2">
      <c r="A4483" s="4">
        <v>2019</v>
      </c>
      <c r="B4483" s="4">
        <v>1</v>
      </c>
      <c r="C4483" s="4" t="s">
        <v>299</v>
      </c>
      <c r="D4483" s="4">
        <v>8</v>
      </c>
      <c r="E4483" s="4" t="s">
        <v>986</v>
      </c>
      <c r="F4483" s="4" t="s">
        <v>1182</v>
      </c>
      <c r="G4483" s="4" t="s">
        <v>1183</v>
      </c>
      <c r="H4483" s="4">
        <v>660</v>
      </c>
      <c r="I4483" s="4" t="s">
        <v>1184</v>
      </c>
      <c r="J4483" s="4">
        <v>10007</v>
      </c>
      <c r="K4483" s="4" t="s">
        <v>132</v>
      </c>
      <c r="L4483" s="4" t="s">
        <v>1185</v>
      </c>
      <c r="M4483" s="4" t="s">
        <v>1186</v>
      </c>
      <c r="O4483" s="4">
        <v>1.4</v>
      </c>
      <c r="Q4483" s="4">
        <v>73010</v>
      </c>
      <c r="R4483" s="4" t="s">
        <v>206</v>
      </c>
      <c r="S4483" s="4">
        <v>700</v>
      </c>
      <c r="T4483" s="4" t="s">
        <v>126</v>
      </c>
      <c r="U4483" s="4">
        <v>8423</v>
      </c>
      <c r="V4483" s="4" t="s">
        <v>75</v>
      </c>
      <c r="W4483" s="4" t="s">
        <v>64</v>
      </c>
      <c r="X4483" s="4" t="s">
        <v>65</v>
      </c>
      <c r="Y4483" s="4" t="s">
        <v>1042</v>
      </c>
      <c r="Z4483" s="4">
        <v>22000</v>
      </c>
      <c r="AA4483" s="4" t="s">
        <v>304</v>
      </c>
      <c r="AB4483" s="4">
        <v>22000</v>
      </c>
      <c r="AC4483" s="4" t="s">
        <v>304</v>
      </c>
      <c r="AD4483" s="4">
        <v>110</v>
      </c>
      <c r="AE4483" s="4" t="s">
        <v>67</v>
      </c>
      <c r="AF4483" s="4" t="s">
        <v>83</v>
      </c>
      <c r="AG4483" s="4" t="s">
        <v>84</v>
      </c>
      <c r="AH4483" s="4">
        <v>1</v>
      </c>
      <c r="AM4483" s="4" t="s">
        <v>76</v>
      </c>
      <c r="AN4483" s="4">
        <v>0</v>
      </c>
      <c r="AO4483" s="4">
        <v>0</v>
      </c>
      <c r="AP4483" s="4">
        <v>0</v>
      </c>
      <c r="AQ4483" s="4">
        <v>25</v>
      </c>
      <c r="AR4483" s="4">
        <v>27.986118885033001</v>
      </c>
      <c r="AS4483" s="4">
        <v>30.9105171665996</v>
      </c>
      <c r="AT4483" s="4">
        <v>0</v>
      </c>
      <c r="AU4483" s="4">
        <v>0</v>
      </c>
      <c r="AV4483" s="4">
        <v>0</v>
      </c>
      <c r="BF4483" s="4" t="s">
        <v>180</v>
      </c>
      <c r="BG4483" s="4">
        <v>10</v>
      </c>
    </row>
    <row r="4484" spans="1:59" x14ac:dyDescent="0.2">
      <c r="A4484" s="4">
        <v>2019</v>
      </c>
      <c r="B4484" s="4">
        <v>1</v>
      </c>
      <c r="C4484" s="4" t="s">
        <v>299</v>
      </c>
      <c r="D4484" s="4">
        <v>13</v>
      </c>
      <c r="E4484" s="4" t="s">
        <v>1026</v>
      </c>
      <c r="F4484" s="4">
        <v>2017131001</v>
      </c>
      <c r="G4484" s="4" t="s">
        <v>1217</v>
      </c>
      <c r="H4484" s="4">
        <v>660</v>
      </c>
      <c r="I4484" s="4" t="s">
        <v>1184</v>
      </c>
      <c r="J4484" s="4">
        <v>10007</v>
      </c>
      <c r="K4484" s="4" t="s">
        <v>132</v>
      </c>
      <c r="L4484" s="4" t="s">
        <v>1218</v>
      </c>
      <c r="M4484" s="4" t="s">
        <v>1219</v>
      </c>
      <c r="O4484" s="4" t="s">
        <v>1220</v>
      </c>
      <c r="Q4484" s="4">
        <v>41010</v>
      </c>
      <c r="R4484" s="4" t="s">
        <v>229</v>
      </c>
      <c r="S4484" s="4">
        <v>410</v>
      </c>
      <c r="T4484" s="4" t="s">
        <v>105</v>
      </c>
      <c r="U4484" s="4">
        <v>8412</v>
      </c>
      <c r="V4484" s="4" t="s">
        <v>106</v>
      </c>
      <c r="W4484" s="4" t="s">
        <v>64</v>
      </c>
      <c r="X4484" s="4" t="s">
        <v>65</v>
      </c>
      <c r="Y4484" s="4" t="s">
        <v>1221</v>
      </c>
      <c r="Z4484" s="4">
        <v>62000</v>
      </c>
      <c r="AA4484" s="4" t="s">
        <v>1222</v>
      </c>
      <c r="AB4484" s="4">
        <v>62000</v>
      </c>
      <c r="AC4484" s="4" t="s">
        <v>1222</v>
      </c>
      <c r="AD4484" s="4">
        <v>110</v>
      </c>
      <c r="AE4484" s="4" t="s">
        <v>67</v>
      </c>
      <c r="AF4484" s="4" t="s">
        <v>178</v>
      </c>
      <c r="AG4484" s="4" t="s">
        <v>179</v>
      </c>
      <c r="AH4484" s="4">
        <v>1</v>
      </c>
      <c r="AM4484" s="4" t="s">
        <v>76</v>
      </c>
      <c r="AN4484" s="4">
        <v>0</v>
      </c>
      <c r="AO4484" s="4">
        <v>0</v>
      </c>
      <c r="AP4484" s="4">
        <v>0</v>
      </c>
      <c r="AQ4484" s="4">
        <v>1.85646</v>
      </c>
      <c r="AR4484" s="4">
        <v>2.0782044106123401</v>
      </c>
      <c r="AS4484" s="4">
        <v>2.2953655479642201</v>
      </c>
      <c r="AT4484" s="4">
        <v>0</v>
      </c>
      <c r="AU4484" s="4">
        <v>0</v>
      </c>
      <c r="AV4484" s="4">
        <v>0</v>
      </c>
      <c r="BF4484" s="4" t="s">
        <v>180</v>
      </c>
      <c r="BG4484" s="4">
        <v>10</v>
      </c>
    </row>
    <row r="4485" spans="1:59" x14ac:dyDescent="0.2">
      <c r="A4485" s="4">
        <v>2019</v>
      </c>
      <c r="B4485" s="4">
        <v>1</v>
      </c>
      <c r="C4485" s="4" t="s">
        <v>299</v>
      </c>
      <c r="D4485" s="4">
        <v>8</v>
      </c>
      <c r="E4485" s="4" t="s">
        <v>986</v>
      </c>
      <c r="F4485" s="4" t="s">
        <v>1476</v>
      </c>
      <c r="G4485" s="4" t="s">
        <v>1477</v>
      </c>
      <c r="H4485" s="4">
        <v>660</v>
      </c>
      <c r="I4485" s="4" t="s">
        <v>1184</v>
      </c>
      <c r="J4485" s="4">
        <v>10007</v>
      </c>
      <c r="K4485" s="4" t="s">
        <v>132</v>
      </c>
      <c r="L4485" s="4" t="s">
        <v>1405</v>
      </c>
      <c r="M4485" s="4" t="s">
        <v>1406</v>
      </c>
      <c r="O4485" s="4" t="s">
        <v>1256</v>
      </c>
      <c r="Q4485" s="4">
        <v>11420</v>
      </c>
      <c r="R4485" s="4" t="s">
        <v>176</v>
      </c>
      <c r="S4485" s="4">
        <v>110</v>
      </c>
      <c r="T4485" s="4" t="s">
        <v>87</v>
      </c>
      <c r="U4485" s="4">
        <v>8530</v>
      </c>
      <c r="V4485" s="4" t="s">
        <v>176</v>
      </c>
      <c r="W4485" s="4" t="s">
        <v>88</v>
      </c>
      <c r="X4485" s="4" t="s">
        <v>87</v>
      </c>
      <c r="Y4485" s="4" t="s">
        <v>1257</v>
      </c>
      <c r="Z4485" s="4">
        <v>51000</v>
      </c>
      <c r="AA4485" s="4" t="s">
        <v>562</v>
      </c>
      <c r="AB4485" s="4">
        <v>51000</v>
      </c>
      <c r="AC4485" s="4" t="s">
        <v>562</v>
      </c>
      <c r="AD4485" s="4">
        <v>110</v>
      </c>
      <c r="AE4485" s="4" t="s">
        <v>67</v>
      </c>
      <c r="AF4485" s="4" t="s">
        <v>198</v>
      </c>
      <c r="AG4485" s="4" t="s">
        <v>199</v>
      </c>
      <c r="AH4485" s="4">
        <v>1</v>
      </c>
      <c r="AM4485" s="4" t="s">
        <v>76</v>
      </c>
      <c r="AN4485" s="4">
        <v>0</v>
      </c>
      <c r="AO4485" s="4">
        <v>0</v>
      </c>
      <c r="AP4485" s="4">
        <v>0</v>
      </c>
      <c r="AQ4485" s="4">
        <v>8.2390000000000008</v>
      </c>
      <c r="AR4485" s="4">
        <v>9.2231053397514806</v>
      </c>
      <c r="AS4485" s="4">
        <v>10.186870037424599</v>
      </c>
      <c r="AT4485" s="4">
        <v>0</v>
      </c>
      <c r="AU4485" s="4">
        <v>0</v>
      </c>
      <c r="AV4485" s="4">
        <v>0</v>
      </c>
      <c r="BF4485" s="4" t="s">
        <v>180</v>
      </c>
      <c r="BG4485" s="4">
        <v>10</v>
      </c>
    </row>
    <row r="4486" spans="1:59" x14ac:dyDescent="0.2">
      <c r="A4486" s="4">
        <v>2019</v>
      </c>
      <c r="B4486" s="4">
        <v>1</v>
      </c>
      <c r="C4486" s="4" t="s">
        <v>299</v>
      </c>
      <c r="D4486" s="4">
        <v>13</v>
      </c>
      <c r="E4486" s="4" t="s">
        <v>1026</v>
      </c>
      <c r="F4486" s="4" t="s">
        <v>2248</v>
      </c>
      <c r="G4486" s="4" t="s">
        <v>2249</v>
      </c>
      <c r="H4486" s="4">
        <v>660</v>
      </c>
      <c r="I4486" s="4" t="s">
        <v>1184</v>
      </c>
      <c r="J4486" s="4">
        <v>10007</v>
      </c>
      <c r="K4486" s="4" t="s">
        <v>132</v>
      </c>
      <c r="L4486" s="4" t="s">
        <v>2250</v>
      </c>
      <c r="M4486" s="4" t="s">
        <v>2251</v>
      </c>
      <c r="O4486" s="4" t="s">
        <v>1686</v>
      </c>
      <c r="Q4486" s="4">
        <v>32130</v>
      </c>
      <c r="R4486" s="4" t="s">
        <v>1159</v>
      </c>
      <c r="S4486" s="4">
        <v>320</v>
      </c>
      <c r="T4486" s="4" t="s">
        <v>78</v>
      </c>
      <c r="U4486" s="4" t="s">
        <v>138</v>
      </c>
      <c r="V4486" s="4" t="s">
        <v>139</v>
      </c>
      <c r="W4486" s="4" t="s">
        <v>138</v>
      </c>
      <c r="X4486" s="4" t="s">
        <v>139</v>
      </c>
      <c r="Y4486" s="4" t="s">
        <v>2252</v>
      </c>
      <c r="Z4486" s="4">
        <v>63000</v>
      </c>
      <c r="AA4486" s="4" t="s">
        <v>1292</v>
      </c>
      <c r="AB4486" s="4">
        <v>63000</v>
      </c>
      <c r="AC4486" s="4" t="s">
        <v>1292</v>
      </c>
      <c r="AD4486" s="4">
        <v>520</v>
      </c>
      <c r="AE4486" s="4" t="s">
        <v>1293</v>
      </c>
      <c r="AF4486" s="4" t="s">
        <v>83</v>
      </c>
      <c r="AG4486" s="4" t="s">
        <v>84</v>
      </c>
      <c r="AH4486" s="4">
        <v>1</v>
      </c>
      <c r="AM4486" s="4" t="s">
        <v>76</v>
      </c>
      <c r="AN4486" s="4">
        <v>0</v>
      </c>
      <c r="AO4486" s="4">
        <v>0</v>
      </c>
      <c r="AP4486" s="4">
        <v>0</v>
      </c>
      <c r="AQ4486" s="4">
        <v>1478.7778000000001</v>
      </c>
      <c r="AR4486" s="4">
        <v>1655.4100526139</v>
      </c>
      <c r="AS4486" s="4">
        <v>1828.3914628994601</v>
      </c>
      <c r="AT4486" s="4">
        <v>375.02372000000003</v>
      </c>
      <c r="AU4486" s="4">
        <v>419.81833650509401</v>
      </c>
      <c r="AV4486" s="4">
        <v>463.68708539768198</v>
      </c>
      <c r="BF4486" s="4" t="s">
        <v>180</v>
      </c>
      <c r="BG4486" s="4">
        <v>10</v>
      </c>
    </row>
    <row r="4487" spans="1:59" x14ac:dyDescent="0.2">
      <c r="A4487" s="4">
        <v>2019</v>
      </c>
      <c r="B4487" s="4">
        <v>1</v>
      </c>
      <c r="C4487" s="4" t="s">
        <v>299</v>
      </c>
      <c r="D4487" s="4">
        <v>13</v>
      </c>
      <c r="E4487" s="4" t="s">
        <v>1026</v>
      </c>
      <c r="F4487" s="4">
        <v>2019131001</v>
      </c>
      <c r="G4487" s="4" t="s">
        <v>2352</v>
      </c>
      <c r="H4487" s="4">
        <v>660</v>
      </c>
      <c r="I4487" s="4" t="s">
        <v>1184</v>
      </c>
      <c r="J4487" s="4">
        <v>10007</v>
      </c>
      <c r="K4487" s="4" t="s">
        <v>132</v>
      </c>
      <c r="L4487" s="4" t="s">
        <v>2353</v>
      </c>
      <c r="M4487" s="4" t="s">
        <v>2354</v>
      </c>
      <c r="O4487" s="4" t="s">
        <v>1290</v>
      </c>
      <c r="Q4487" s="4">
        <v>24081</v>
      </c>
      <c r="R4487" s="4" t="s">
        <v>151</v>
      </c>
      <c r="S4487" s="4">
        <v>240</v>
      </c>
      <c r="T4487" s="4" t="s">
        <v>144</v>
      </c>
      <c r="U4487" s="4">
        <v>8522</v>
      </c>
      <c r="V4487" s="4" t="s">
        <v>152</v>
      </c>
      <c r="W4487" s="4" t="s">
        <v>88</v>
      </c>
      <c r="X4487" s="4" t="s">
        <v>87</v>
      </c>
      <c r="Y4487" s="4" t="s">
        <v>1221</v>
      </c>
      <c r="Z4487" s="4">
        <v>62000</v>
      </c>
      <c r="AA4487" s="4" t="s">
        <v>1222</v>
      </c>
      <c r="AB4487" s="4">
        <v>62000</v>
      </c>
      <c r="AC4487" s="4" t="s">
        <v>1222</v>
      </c>
      <c r="AD4487" s="4">
        <v>110</v>
      </c>
      <c r="AE4487" s="4" t="s">
        <v>67</v>
      </c>
      <c r="AF4487" s="4" t="s">
        <v>178</v>
      </c>
      <c r="AG4487" s="4" t="s">
        <v>179</v>
      </c>
      <c r="AH4487" s="4">
        <v>1</v>
      </c>
      <c r="AM4487" s="4" t="s">
        <v>76</v>
      </c>
      <c r="AN4487" s="4">
        <v>56</v>
      </c>
      <c r="AO4487" s="4">
        <v>62.688906302474003</v>
      </c>
      <c r="AP4487" s="4">
        <v>69.239558453183093</v>
      </c>
      <c r="AQ4487" s="4">
        <v>31.594249999999999</v>
      </c>
      <c r="AR4487" s="4">
        <v>35.368017463338198</v>
      </c>
      <c r="AS4487" s="4">
        <v>39.063784279633602</v>
      </c>
      <c r="AT4487" s="4">
        <v>0</v>
      </c>
      <c r="AU4487" s="4">
        <v>0</v>
      </c>
      <c r="AV4487" s="4">
        <v>0</v>
      </c>
      <c r="BF4487" s="4" t="s">
        <v>180</v>
      </c>
      <c r="BG4487" s="4">
        <v>10</v>
      </c>
    </row>
    <row r="4488" spans="1:59" x14ac:dyDescent="0.2">
      <c r="A4488" s="4">
        <v>2019</v>
      </c>
      <c r="B4488" s="4">
        <v>1</v>
      </c>
      <c r="C4488" s="4" t="s">
        <v>299</v>
      </c>
      <c r="D4488" s="4">
        <v>8</v>
      </c>
      <c r="E4488" s="4" t="s">
        <v>986</v>
      </c>
      <c r="F4488" s="4">
        <v>2016500330</v>
      </c>
      <c r="G4488" s="4" t="s">
        <v>2550</v>
      </c>
      <c r="H4488" s="4">
        <v>660</v>
      </c>
      <c r="I4488" s="4" t="s">
        <v>1184</v>
      </c>
      <c r="J4488" s="4">
        <v>10007</v>
      </c>
      <c r="K4488" s="4" t="s">
        <v>132</v>
      </c>
      <c r="L4488" s="4" t="s">
        <v>2551</v>
      </c>
      <c r="M4488" s="4" t="s">
        <v>2552</v>
      </c>
      <c r="O4488" s="4">
        <v>8.5</v>
      </c>
      <c r="Q4488" s="4">
        <v>43060</v>
      </c>
      <c r="R4488" s="4" t="s">
        <v>273</v>
      </c>
      <c r="S4488" s="4">
        <v>430</v>
      </c>
      <c r="T4488" s="4" t="s">
        <v>142</v>
      </c>
      <c r="U4488" s="4">
        <v>8423</v>
      </c>
      <c r="V4488" s="4" t="s">
        <v>75</v>
      </c>
      <c r="W4488" s="4" t="s">
        <v>64</v>
      </c>
      <c r="X4488" s="4" t="s">
        <v>65</v>
      </c>
      <c r="Y4488" s="4" t="s">
        <v>2553</v>
      </c>
      <c r="Z4488" s="4">
        <v>61000</v>
      </c>
      <c r="AA4488" s="4" t="s">
        <v>1064</v>
      </c>
      <c r="AB4488" s="4">
        <v>61000</v>
      </c>
      <c r="AC4488" s="4" t="s">
        <v>1064</v>
      </c>
      <c r="AD4488" s="4">
        <v>110</v>
      </c>
      <c r="AE4488" s="4" t="s">
        <v>67</v>
      </c>
      <c r="AF4488" s="4" t="s">
        <v>83</v>
      </c>
      <c r="AG4488" s="4" t="s">
        <v>84</v>
      </c>
      <c r="AH4488" s="4">
        <v>1</v>
      </c>
      <c r="AM4488" s="4" t="s">
        <v>76</v>
      </c>
      <c r="AN4488" s="4">
        <v>0</v>
      </c>
      <c r="AO4488" s="4">
        <v>0</v>
      </c>
      <c r="AP4488" s="4">
        <v>0</v>
      </c>
      <c r="AQ4488" s="4">
        <v>20.95758</v>
      </c>
      <c r="AR4488" s="4">
        <v>23.460853016903599</v>
      </c>
      <c r="AS4488" s="4">
        <v>25.9123854544154</v>
      </c>
      <c r="AT4488" s="4">
        <v>0</v>
      </c>
      <c r="AU4488" s="4">
        <v>0</v>
      </c>
      <c r="AV4488" s="4">
        <v>0</v>
      </c>
      <c r="BF4488" s="4" t="s">
        <v>180</v>
      </c>
      <c r="BG4488" s="4">
        <v>10</v>
      </c>
    </row>
    <row r="4489" spans="1:59" x14ac:dyDescent="0.2">
      <c r="A4489" s="4">
        <v>2019</v>
      </c>
      <c r="B4489" s="4">
        <v>1</v>
      </c>
      <c r="C4489" s="4" t="s">
        <v>299</v>
      </c>
      <c r="D4489" s="4">
        <v>8</v>
      </c>
      <c r="E4489" s="4" t="s">
        <v>986</v>
      </c>
      <c r="F4489" s="4">
        <v>2019500129</v>
      </c>
      <c r="G4489" s="4" t="s">
        <v>2672</v>
      </c>
      <c r="H4489" s="4">
        <v>660</v>
      </c>
      <c r="I4489" s="4" t="s">
        <v>1184</v>
      </c>
      <c r="J4489" s="4">
        <v>10007</v>
      </c>
      <c r="K4489" s="4" t="s">
        <v>132</v>
      </c>
      <c r="L4489" s="4" t="s">
        <v>2673</v>
      </c>
      <c r="M4489" s="4" t="s">
        <v>2674</v>
      </c>
      <c r="O4489" s="4" t="s">
        <v>2675</v>
      </c>
      <c r="Q4489" s="4">
        <v>12220</v>
      </c>
      <c r="R4489" s="4" t="s">
        <v>269</v>
      </c>
      <c r="S4489" s="4">
        <v>120</v>
      </c>
      <c r="T4489" s="4" t="s">
        <v>209</v>
      </c>
      <c r="U4489" s="4">
        <v>86</v>
      </c>
      <c r="V4489" s="4" t="s">
        <v>210</v>
      </c>
      <c r="W4489" s="4" t="s">
        <v>211</v>
      </c>
      <c r="X4489" s="4" t="s">
        <v>212</v>
      </c>
      <c r="Y4489" s="4" t="s">
        <v>2676</v>
      </c>
      <c r="Z4489" s="4">
        <v>22000</v>
      </c>
      <c r="AA4489" s="4" t="s">
        <v>304</v>
      </c>
      <c r="AB4489" s="4">
        <v>22000</v>
      </c>
      <c r="AC4489" s="4" t="s">
        <v>304</v>
      </c>
      <c r="AD4489" s="4">
        <v>110</v>
      </c>
      <c r="AE4489" s="4" t="s">
        <v>67</v>
      </c>
      <c r="AF4489" s="4" t="s">
        <v>83</v>
      </c>
      <c r="AG4489" s="4" t="s">
        <v>84</v>
      </c>
      <c r="AH4489" s="4">
        <v>1</v>
      </c>
      <c r="AM4489" s="4" t="s">
        <v>76</v>
      </c>
      <c r="AN4489" s="4">
        <v>124</v>
      </c>
      <c r="AO4489" s="4">
        <v>138.81114966976401</v>
      </c>
      <c r="AP4489" s="4">
        <v>153.31616514633399</v>
      </c>
      <c r="AQ4489" s="4">
        <v>50</v>
      </c>
      <c r="AR4489" s="4">
        <v>55.972237770066101</v>
      </c>
      <c r="AS4489" s="4">
        <v>61.821034333199201</v>
      </c>
      <c r="AT4489" s="4">
        <v>0</v>
      </c>
      <c r="AU4489" s="4">
        <v>0</v>
      </c>
      <c r="AV4489" s="4">
        <v>0</v>
      </c>
      <c r="BF4489" s="4" t="s">
        <v>180</v>
      </c>
      <c r="BG4489" s="4">
        <v>10</v>
      </c>
    </row>
    <row r="4490" spans="1:59" x14ac:dyDescent="0.2">
      <c r="A4490" s="4">
        <v>2019</v>
      </c>
      <c r="B4490" s="4">
        <v>1</v>
      </c>
      <c r="C4490" s="4" t="s">
        <v>299</v>
      </c>
      <c r="D4490" s="4">
        <v>8</v>
      </c>
      <c r="E4490" s="4" t="s">
        <v>986</v>
      </c>
      <c r="F4490" s="4">
        <v>2018500162</v>
      </c>
      <c r="G4490" s="4" t="s">
        <v>2773</v>
      </c>
      <c r="H4490" s="4">
        <v>660</v>
      </c>
      <c r="I4490" s="4" t="s">
        <v>1184</v>
      </c>
      <c r="J4490" s="4">
        <v>10007</v>
      </c>
      <c r="K4490" s="4" t="s">
        <v>132</v>
      </c>
      <c r="L4490" s="4" t="s">
        <v>2774</v>
      </c>
      <c r="M4490" s="4" t="s">
        <v>2775</v>
      </c>
      <c r="O4490" s="4">
        <v>8.5</v>
      </c>
      <c r="Q4490" s="4">
        <v>33210</v>
      </c>
      <c r="R4490" s="4" t="s">
        <v>213</v>
      </c>
      <c r="S4490" s="4">
        <v>332</v>
      </c>
      <c r="T4490" s="4" t="s">
        <v>1381</v>
      </c>
      <c r="U4490" s="4">
        <v>8413</v>
      </c>
      <c r="V4490" s="4" t="s">
        <v>63</v>
      </c>
      <c r="W4490" s="4" t="s">
        <v>64</v>
      </c>
      <c r="X4490" s="4" t="s">
        <v>65</v>
      </c>
      <c r="Y4490" s="4" t="s">
        <v>2776</v>
      </c>
      <c r="Z4490" s="4">
        <v>61000</v>
      </c>
      <c r="AA4490" s="4" t="s">
        <v>1064</v>
      </c>
      <c r="AB4490" s="4">
        <v>61000</v>
      </c>
      <c r="AC4490" s="4" t="s">
        <v>1064</v>
      </c>
      <c r="AD4490" s="4">
        <v>110</v>
      </c>
      <c r="AE4490" s="4" t="s">
        <v>67</v>
      </c>
      <c r="AF4490" s="4" t="s">
        <v>83</v>
      </c>
      <c r="AG4490" s="4" t="s">
        <v>84</v>
      </c>
      <c r="AH4490" s="4">
        <v>1</v>
      </c>
      <c r="AM4490" s="4" t="s">
        <v>76</v>
      </c>
      <c r="AN4490" s="4">
        <v>0</v>
      </c>
      <c r="AO4490" s="4">
        <v>0</v>
      </c>
      <c r="AP4490" s="4">
        <v>0</v>
      </c>
      <c r="AQ4490" s="4">
        <v>67.511369999999999</v>
      </c>
      <c r="AR4490" s="4">
        <v>75.575249076458107</v>
      </c>
      <c r="AS4490" s="4">
        <v>83.472454453026302</v>
      </c>
      <c r="AT4490" s="4">
        <v>0</v>
      </c>
      <c r="AU4490" s="4">
        <v>0</v>
      </c>
      <c r="AV4490" s="4">
        <v>0</v>
      </c>
      <c r="BF4490" s="4" t="s">
        <v>180</v>
      </c>
      <c r="BG4490" s="4">
        <v>10</v>
      </c>
    </row>
    <row r="4491" spans="1:59" x14ac:dyDescent="0.2">
      <c r="A4491" s="4">
        <v>2019</v>
      </c>
      <c r="B4491" s="4">
        <v>1</v>
      </c>
      <c r="C4491" s="4" t="s">
        <v>299</v>
      </c>
      <c r="D4491" s="4">
        <v>8</v>
      </c>
      <c r="E4491" s="4" t="s">
        <v>986</v>
      </c>
      <c r="F4491" s="4">
        <v>2016500056</v>
      </c>
      <c r="G4491" s="4" t="s">
        <v>3101</v>
      </c>
      <c r="H4491" s="4">
        <v>660</v>
      </c>
      <c r="I4491" s="4" t="s">
        <v>1184</v>
      </c>
      <c r="J4491" s="4">
        <v>10007</v>
      </c>
      <c r="K4491" s="4" t="s">
        <v>132</v>
      </c>
      <c r="L4491" s="4" t="s">
        <v>3102</v>
      </c>
      <c r="M4491" s="4" t="s">
        <v>3103</v>
      </c>
      <c r="O4491" s="4" t="s">
        <v>3104</v>
      </c>
      <c r="Q4491" s="4">
        <v>12240</v>
      </c>
      <c r="R4491" s="4" t="s">
        <v>3105</v>
      </c>
      <c r="S4491" s="4">
        <v>120</v>
      </c>
      <c r="T4491" s="4" t="s">
        <v>209</v>
      </c>
      <c r="U4491" s="4">
        <v>87</v>
      </c>
      <c r="V4491" s="4" t="s">
        <v>3106</v>
      </c>
      <c r="W4491" s="4" t="s">
        <v>211</v>
      </c>
      <c r="X4491" s="4" t="s">
        <v>212</v>
      </c>
      <c r="Y4491" s="4" t="s">
        <v>3107</v>
      </c>
      <c r="Z4491" s="4">
        <v>23000</v>
      </c>
      <c r="AA4491" s="4" t="s">
        <v>1212</v>
      </c>
      <c r="AB4491" s="4">
        <v>23000</v>
      </c>
      <c r="AC4491" s="4" t="s">
        <v>1212</v>
      </c>
      <c r="AD4491" s="4">
        <v>110</v>
      </c>
      <c r="AE4491" s="4" t="s">
        <v>67</v>
      </c>
      <c r="AF4491" s="4" t="s">
        <v>83</v>
      </c>
      <c r="AG4491" s="4" t="s">
        <v>84</v>
      </c>
      <c r="AH4491" s="4">
        <v>1</v>
      </c>
      <c r="AM4491" s="4" t="s">
        <v>76</v>
      </c>
      <c r="AN4491" s="4">
        <v>0</v>
      </c>
      <c r="AO4491" s="4">
        <v>0</v>
      </c>
      <c r="AP4491" s="4">
        <v>0</v>
      </c>
      <c r="AQ4491" s="4">
        <v>46.13</v>
      </c>
      <c r="AR4491" s="4">
        <v>51.639986566662898</v>
      </c>
      <c r="AS4491" s="4">
        <v>57.036086275809602</v>
      </c>
      <c r="AT4491" s="4">
        <v>0</v>
      </c>
      <c r="AU4491" s="4">
        <v>0</v>
      </c>
      <c r="AV4491" s="4">
        <v>0</v>
      </c>
      <c r="BF4491" s="4" t="s">
        <v>180</v>
      </c>
      <c r="BG4491" s="4">
        <v>10</v>
      </c>
    </row>
    <row r="4492" spans="1:59" x14ac:dyDescent="0.2">
      <c r="A4492" s="4">
        <v>2019</v>
      </c>
      <c r="B4492" s="4">
        <v>1</v>
      </c>
      <c r="C4492" s="4" t="s">
        <v>299</v>
      </c>
      <c r="D4492" s="4">
        <v>8</v>
      </c>
      <c r="E4492" s="4" t="s">
        <v>986</v>
      </c>
      <c r="F4492" s="4">
        <v>2015500014</v>
      </c>
      <c r="G4492" s="4" t="s">
        <v>3201</v>
      </c>
      <c r="H4492" s="4">
        <v>660</v>
      </c>
      <c r="I4492" s="4" t="s">
        <v>1184</v>
      </c>
      <c r="J4492" s="4">
        <v>10007</v>
      </c>
      <c r="K4492" s="4" t="s">
        <v>132</v>
      </c>
      <c r="L4492" s="4" t="s">
        <v>3202</v>
      </c>
      <c r="M4492" s="4" t="s">
        <v>3203</v>
      </c>
      <c r="O4492" s="4" t="s">
        <v>1060</v>
      </c>
      <c r="Q4492" s="4">
        <v>23210</v>
      </c>
      <c r="R4492" s="4" t="s">
        <v>1109</v>
      </c>
      <c r="S4492" s="4">
        <v>230</v>
      </c>
      <c r="T4492" s="4" t="s">
        <v>91</v>
      </c>
      <c r="U4492" s="4">
        <v>3510</v>
      </c>
      <c r="V4492" s="4" t="s">
        <v>92</v>
      </c>
      <c r="W4492" s="4" t="s">
        <v>93</v>
      </c>
      <c r="X4492" s="4" t="s">
        <v>94</v>
      </c>
      <c r="Y4492" s="4" t="s">
        <v>3204</v>
      </c>
      <c r="Z4492" s="4">
        <v>61000</v>
      </c>
      <c r="AA4492" s="4" t="s">
        <v>1064</v>
      </c>
      <c r="AB4492" s="4">
        <v>61000</v>
      </c>
      <c r="AC4492" s="4" t="s">
        <v>1064</v>
      </c>
      <c r="AD4492" s="4">
        <v>110</v>
      </c>
      <c r="AE4492" s="4" t="s">
        <v>67</v>
      </c>
      <c r="AF4492" s="4" t="s">
        <v>83</v>
      </c>
      <c r="AG4492" s="4" t="s">
        <v>84</v>
      </c>
      <c r="AH4492" s="4">
        <v>1</v>
      </c>
      <c r="AM4492" s="4" t="s">
        <v>76</v>
      </c>
      <c r="AN4492" s="4">
        <v>0</v>
      </c>
      <c r="AO4492" s="4">
        <v>0</v>
      </c>
      <c r="AP4492" s="4">
        <v>0</v>
      </c>
      <c r="AQ4492" s="4">
        <v>53.456000000000003</v>
      </c>
      <c r="AR4492" s="4">
        <v>59.841038844732999</v>
      </c>
      <c r="AS4492" s="4">
        <v>66.094104226309895</v>
      </c>
      <c r="AT4492" s="4">
        <v>0</v>
      </c>
      <c r="AU4492" s="4">
        <v>0</v>
      </c>
      <c r="AV4492" s="4">
        <v>0</v>
      </c>
      <c r="BF4492" s="4" t="s">
        <v>180</v>
      </c>
      <c r="BG4492" s="4">
        <v>10</v>
      </c>
    </row>
    <row r="4493" spans="1:59" x14ac:dyDescent="0.2">
      <c r="A4493" s="4">
        <v>2020</v>
      </c>
      <c r="B4493" s="4">
        <v>1</v>
      </c>
      <c r="C4493" s="4" t="s">
        <v>299</v>
      </c>
      <c r="D4493" s="4">
        <v>8</v>
      </c>
      <c r="E4493" s="4" t="s">
        <v>986</v>
      </c>
      <c r="F4493" s="4">
        <v>2015500250</v>
      </c>
      <c r="G4493" s="4" t="s">
        <v>4816</v>
      </c>
      <c r="H4493" s="4">
        <v>660</v>
      </c>
      <c r="I4493" s="4" t="s">
        <v>1184</v>
      </c>
      <c r="J4493" s="4">
        <v>10007</v>
      </c>
      <c r="K4493" s="4" t="s">
        <v>132</v>
      </c>
      <c r="L4493" s="4" t="s">
        <v>4817</v>
      </c>
      <c r="M4493" s="4" t="s">
        <v>4818</v>
      </c>
      <c r="O4493" s="4" t="s">
        <v>4819</v>
      </c>
      <c r="Q4493" s="4">
        <v>41040</v>
      </c>
      <c r="R4493" s="4" t="s">
        <v>104</v>
      </c>
      <c r="S4493" s="4">
        <v>410</v>
      </c>
      <c r="T4493" s="4" t="s">
        <v>105</v>
      </c>
      <c r="U4493" s="4">
        <v>8412</v>
      </c>
      <c r="V4493" s="4" t="s">
        <v>106</v>
      </c>
      <c r="W4493" s="4" t="s">
        <v>64</v>
      </c>
      <c r="X4493" s="4" t="s">
        <v>65</v>
      </c>
      <c r="Y4493" s="4" t="s">
        <v>4820</v>
      </c>
      <c r="Z4493" s="4">
        <v>51000</v>
      </c>
      <c r="AA4493" s="4" t="s">
        <v>562</v>
      </c>
      <c r="AB4493" s="4">
        <v>51000</v>
      </c>
      <c r="AC4493" s="4" t="s">
        <v>562</v>
      </c>
      <c r="AD4493" s="4">
        <v>110</v>
      </c>
      <c r="AE4493" s="4" t="s">
        <v>67</v>
      </c>
      <c r="AF4493" s="4" t="s">
        <v>83</v>
      </c>
      <c r="AG4493" s="4" t="s">
        <v>84</v>
      </c>
      <c r="AH4493" s="4">
        <v>1</v>
      </c>
      <c r="AM4493" s="4" t="s">
        <v>76</v>
      </c>
      <c r="AN4493" s="4">
        <v>120</v>
      </c>
      <c r="AO4493" s="4">
        <v>136.75213675213701</v>
      </c>
      <c r="AP4493" s="4">
        <v>144.66897880100601</v>
      </c>
      <c r="AQ4493" s="4">
        <v>120</v>
      </c>
      <c r="AR4493" s="4">
        <v>136.75213675213701</v>
      </c>
      <c r="AS4493" s="4">
        <v>144.66897880100601</v>
      </c>
      <c r="AT4493" s="4">
        <v>0</v>
      </c>
      <c r="AU4493" s="4">
        <v>0</v>
      </c>
      <c r="AV4493" s="4">
        <v>0</v>
      </c>
      <c r="BF4493" s="4" t="s">
        <v>180</v>
      </c>
      <c r="BG4493" s="4">
        <v>10</v>
      </c>
    </row>
    <row r="4494" spans="1:59" x14ac:dyDescent="0.2">
      <c r="A4494" s="4">
        <v>2020</v>
      </c>
      <c r="B4494" s="4">
        <v>1</v>
      </c>
      <c r="C4494" s="4" t="s">
        <v>299</v>
      </c>
      <c r="D4494" s="4">
        <v>13</v>
      </c>
      <c r="E4494" s="4" t="s">
        <v>1026</v>
      </c>
      <c r="F4494" s="4" t="s">
        <v>2248</v>
      </c>
      <c r="G4494" s="4" t="s">
        <v>2249</v>
      </c>
      <c r="H4494" s="4">
        <v>660</v>
      </c>
      <c r="I4494" s="4" t="s">
        <v>1184</v>
      </c>
      <c r="J4494" s="4">
        <v>10007</v>
      </c>
      <c r="K4494" s="4" t="s">
        <v>132</v>
      </c>
      <c r="L4494" s="4" t="s">
        <v>2250</v>
      </c>
      <c r="M4494" s="4" t="s">
        <v>2251</v>
      </c>
      <c r="O4494" s="4" t="s">
        <v>1686</v>
      </c>
      <c r="Q4494" s="4">
        <v>32130</v>
      </c>
      <c r="R4494" s="4" t="s">
        <v>1159</v>
      </c>
      <c r="S4494" s="4">
        <v>320</v>
      </c>
      <c r="T4494" s="4" t="s">
        <v>78</v>
      </c>
      <c r="U4494" s="4" t="s">
        <v>138</v>
      </c>
      <c r="V4494" s="4" t="s">
        <v>139</v>
      </c>
      <c r="W4494" s="4" t="s">
        <v>138</v>
      </c>
      <c r="X4494" s="4" t="s">
        <v>139</v>
      </c>
      <c r="Y4494" s="4" t="s">
        <v>1221</v>
      </c>
      <c r="Z4494" s="4">
        <v>62000</v>
      </c>
      <c r="AA4494" s="4" t="s">
        <v>1222</v>
      </c>
      <c r="AB4494" s="4">
        <v>62000</v>
      </c>
      <c r="AC4494" s="4" t="s">
        <v>1222</v>
      </c>
      <c r="AD4494" s="4">
        <v>520</v>
      </c>
      <c r="AE4494" s="4" t="s">
        <v>1293</v>
      </c>
      <c r="AF4494" s="4" t="s">
        <v>83</v>
      </c>
      <c r="AG4494" s="4" t="s">
        <v>84</v>
      </c>
      <c r="AH4494" s="4">
        <v>1</v>
      </c>
      <c r="AM4494" s="4" t="s">
        <v>76</v>
      </c>
      <c r="AN4494" s="4">
        <v>0</v>
      </c>
      <c r="AO4494" s="4">
        <v>0</v>
      </c>
      <c r="AP4494" s="4">
        <v>0</v>
      </c>
      <c r="AQ4494" s="4">
        <v>99.775689999999997</v>
      </c>
      <c r="AR4494" s="4">
        <v>113.70449002849</v>
      </c>
      <c r="AS4494" s="4">
        <v>120.287059845548</v>
      </c>
      <c r="AT4494" s="4">
        <v>0</v>
      </c>
      <c r="AU4494" s="4">
        <v>0</v>
      </c>
      <c r="AV4494" s="4">
        <v>0</v>
      </c>
      <c r="BF4494" s="4" t="s">
        <v>180</v>
      </c>
      <c r="BG4494" s="4">
        <v>10</v>
      </c>
    </row>
    <row r="4495" spans="1:59" x14ac:dyDescent="0.2">
      <c r="A4495" s="4">
        <v>2020</v>
      </c>
      <c r="B4495" s="4">
        <v>1</v>
      </c>
      <c r="C4495" s="4" t="s">
        <v>299</v>
      </c>
      <c r="D4495" s="4">
        <v>8</v>
      </c>
      <c r="E4495" s="4" t="s">
        <v>986</v>
      </c>
      <c r="F4495" s="4">
        <v>2019500129</v>
      </c>
      <c r="G4495" s="4" t="s">
        <v>2672</v>
      </c>
      <c r="H4495" s="4">
        <v>660</v>
      </c>
      <c r="I4495" s="4" t="s">
        <v>1184</v>
      </c>
      <c r="J4495" s="4">
        <v>10007</v>
      </c>
      <c r="K4495" s="4" t="s">
        <v>132</v>
      </c>
      <c r="L4495" s="4" t="s">
        <v>2673</v>
      </c>
      <c r="M4495" s="4" t="s">
        <v>2674</v>
      </c>
      <c r="O4495" s="4" t="s">
        <v>2675</v>
      </c>
      <c r="Q4495" s="4">
        <v>12220</v>
      </c>
      <c r="R4495" s="4" t="s">
        <v>269</v>
      </c>
      <c r="S4495" s="4">
        <v>120</v>
      </c>
      <c r="T4495" s="4" t="s">
        <v>209</v>
      </c>
      <c r="U4495" s="4">
        <v>86</v>
      </c>
      <c r="V4495" s="4" t="s">
        <v>210</v>
      </c>
      <c r="W4495" s="4" t="s">
        <v>211</v>
      </c>
      <c r="X4495" s="4" t="s">
        <v>212</v>
      </c>
      <c r="Y4495" s="4" t="s">
        <v>2676</v>
      </c>
      <c r="Z4495" s="4">
        <v>22000</v>
      </c>
      <c r="AA4495" s="4" t="s">
        <v>304</v>
      </c>
      <c r="AB4495" s="4">
        <v>22000</v>
      </c>
      <c r="AC4495" s="4" t="s">
        <v>304</v>
      </c>
      <c r="AD4495" s="4">
        <v>110</v>
      </c>
      <c r="AE4495" s="4" t="s">
        <v>67</v>
      </c>
      <c r="AF4495" s="4" t="s">
        <v>83</v>
      </c>
      <c r="AG4495" s="4" t="s">
        <v>84</v>
      </c>
      <c r="AH4495" s="4">
        <v>1</v>
      </c>
      <c r="AM4495" s="4" t="s">
        <v>76</v>
      </c>
      <c r="AN4495" s="4">
        <v>0</v>
      </c>
      <c r="AO4495" s="4">
        <v>0</v>
      </c>
      <c r="AP4495" s="4">
        <v>0</v>
      </c>
      <c r="AQ4495" s="4">
        <v>40</v>
      </c>
      <c r="AR4495" s="4">
        <v>45.584045584045597</v>
      </c>
      <c r="AS4495" s="4">
        <v>48.222992933668799</v>
      </c>
      <c r="AT4495" s="4">
        <v>0</v>
      </c>
      <c r="AU4495" s="4">
        <v>0</v>
      </c>
      <c r="AV4495" s="4">
        <v>0</v>
      </c>
      <c r="BF4495" s="4" t="s">
        <v>180</v>
      </c>
      <c r="BG4495" s="4">
        <v>10</v>
      </c>
    </row>
    <row r="4496" spans="1:59" x14ac:dyDescent="0.2">
      <c r="A4496" s="4">
        <v>2020</v>
      </c>
      <c r="B4496" s="4">
        <v>1</v>
      </c>
      <c r="C4496" s="4" t="s">
        <v>299</v>
      </c>
      <c r="D4496" s="4">
        <v>8</v>
      </c>
      <c r="E4496" s="4" t="s">
        <v>986</v>
      </c>
      <c r="F4496" s="4">
        <v>2020500193</v>
      </c>
      <c r="G4496" s="4" t="s">
        <v>5269</v>
      </c>
      <c r="H4496" s="4">
        <v>660</v>
      </c>
      <c r="I4496" s="4" t="s">
        <v>1184</v>
      </c>
      <c r="J4496" s="4">
        <v>10007</v>
      </c>
      <c r="K4496" s="4" t="s">
        <v>132</v>
      </c>
      <c r="L4496" s="4" t="s">
        <v>5270</v>
      </c>
      <c r="M4496" s="4" t="s">
        <v>5271</v>
      </c>
      <c r="O4496" s="4">
        <v>13.1</v>
      </c>
      <c r="P4496" s="4" t="s">
        <v>258</v>
      </c>
      <c r="Q4496" s="4">
        <v>41010</v>
      </c>
      <c r="R4496" s="4" t="s">
        <v>229</v>
      </c>
      <c r="S4496" s="4">
        <v>410</v>
      </c>
      <c r="T4496" s="4" t="s">
        <v>105</v>
      </c>
      <c r="U4496" s="4">
        <v>8412</v>
      </c>
      <c r="V4496" s="4" t="s">
        <v>106</v>
      </c>
      <c r="W4496" s="4" t="s">
        <v>64</v>
      </c>
      <c r="X4496" s="4" t="s">
        <v>65</v>
      </c>
      <c r="Y4496" s="4" t="s">
        <v>1982</v>
      </c>
      <c r="Z4496" s="4">
        <v>22000</v>
      </c>
      <c r="AA4496" s="4" t="s">
        <v>304</v>
      </c>
      <c r="AB4496" s="4">
        <v>22000</v>
      </c>
      <c r="AC4496" s="4" t="s">
        <v>304</v>
      </c>
      <c r="AD4496" s="4">
        <v>110</v>
      </c>
      <c r="AE4496" s="4" t="s">
        <v>67</v>
      </c>
      <c r="AF4496" s="4" t="s">
        <v>83</v>
      </c>
      <c r="AG4496" s="4" t="s">
        <v>84</v>
      </c>
      <c r="AH4496" s="4">
        <v>1</v>
      </c>
      <c r="AM4496" s="4" t="s">
        <v>76</v>
      </c>
      <c r="AN4496" s="4">
        <v>185.8</v>
      </c>
      <c r="AO4496" s="4">
        <v>211.737891737892</v>
      </c>
      <c r="AP4496" s="4">
        <v>223.995802176892</v>
      </c>
      <c r="AQ4496" s="4">
        <v>44.9</v>
      </c>
      <c r="AR4496" s="4">
        <v>51.168091168091202</v>
      </c>
      <c r="AS4496" s="4">
        <v>54.130309568043202</v>
      </c>
      <c r="AT4496" s="4">
        <v>0</v>
      </c>
      <c r="AU4496" s="4">
        <v>0</v>
      </c>
      <c r="AV4496" s="4">
        <v>0</v>
      </c>
      <c r="BF4496" s="4" t="s">
        <v>180</v>
      </c>
      <c r="BG4496" s="4">
        <v>10</v>
      </c>
    </row>
    <row r="4497" spans="1:59" x14ac:dyDescent="0.2">
      <c r="A4497" s="4">
        <v>2020</v>
      </c>
      <c r="B4497" s="4">
        <v>1</v>
      </c>
      <c r="C4497" s="4" t="s">
        <v>299</v>
      </c>
      <c r="D4497" s="4">
        <v>8</v>
      </c>
      <c r="E4497" s="4" t="s">
        <v>986</v>
      </c>
      <c r="F4497" s="4">
        <v>2018500162</v>
      </c>
      <c r="G4497" s="4" t="s">
        <v>2773</v>
      </c>
      <c r="H4497" s="4">
        <v>660</v>
      </c>
      <c r="I4497" s="4" t="s">
        <v>1184</v>
      </c>
      <c r="J4497" s="4">
        <v>10007</v>
      </c>
      <c r="K4497" s="4" t="s">
        <v>132</v>
      </c>
      <c r="L4497" s="4" t="s">
        <v>2774</v>
      </c>
      <c r="M4497" s="4" t="s">
        <v>2775</v>
      </c>
      <c r="O4497" s="4">
        <v>8.5</v>
      </c>
      <c r="Q4497" s="4">
        <v>33210</v>
      </c>
      <c r="R4497" s="4" t="s">
        <v>213</v>
      </c>
      <c r="S4497" s="4">
        <v>332</v>
      </c>
      <c r="T4497" s="4" t="s">
        <v>1381</v>
      </c>
      <c r="U4497" s="4">
        <v>8413</v>
      </c>
      <c r="V4497" s="4" t="s">
        <v>63</v>
      </c>
      <c r="W4497" s="4" t="s">
        <v>64</v>
      </c>
      <c r="X4497" s="4" t="s">
        <v>65</v>
      </c>
      <c r="Y4497" s="4" t="s">
        <v>2776</v>
      </c>
      <c r="Z4497" s="4">
        <v>61000</v>
      </c>
      <c r="AA4497" s="4" t="s">
        <v>1064</v>
      </c>
      <c r="AB4497" s="4">
        <v>61000</v>
      </c>
      <c r="AC4497" s="4" t="s">
        <v>1064</v>
      </c>
      <c r="AD4497" s="4">
        <v>110</v>
      </c>
      <c r="AE4497" s="4" t="s">
        <v>67</v>
      </c>
      <c r="AF4497" s="4" t="s">
        <v>83</v>
      </c>
      <c r="AG4497" s="4" t="s">
        <v>84</v>
      </c>
      <c r="AH4497" s="4">
        <v>1</v>
      </c>
      <c r="AM4497" s="4" t="s">
        <v>76</v>
      </c>
      <c r="AN4497" s="4">
        <v>0</v>
      </c>
      <c r="AO4497" s="4">
        <v>0</v>
      </c>
      <c r="AP4497" s="4">
        <v>0</v>
      </c>
      <c r="AQ4497" s="4">
        <v>98.085849999999994</v>
      </c>
      <c r="AR4497" s="4">
        <v>111.778746438746</v>
      </c>
      <c r="AS4497" s="4">
        <v>118.24983128607199</v>
      </c>
      <c r="AT4497" s="4">
        <v>0</v>
      </c>
      <c r="AU4497" s="4">
        <v>0</v>
      </c>
      <c r="AV4497" s="4">
        <v>0</v>
      </c>
      <c r="BF4497" s="4" t="s">
        <v>180</v>
      </c>
      <c r="BG4497" s="4">
        <v>10</v>
      </c>
    </row>
    <row r="4498" spans="1:59" x14ac:dyDescent="0.2">
      <c r="A4498" s="4">
        <v>2020</v>
      </c>
      <c r="B4498" s="4">
        <v>1</v>
      </c>
      <c r="C4498" s="4" t="s">
        <v>299</v>
      </c>
      <c r="D4498" s="4">
        <v>13</v>
      </c>
      <c r="E4498" s="4" t="s">
        <v>1026</v>
      </c>
      <c r="F4498" s="4">
        <v>2017131001</v>
      </c>
      <c r="G4498" s="4" t="s">
        <v>1217</v>
      </c>
      <c r="H4498" s="4">
        <v>660</v>
      </c>
      <c r="I4498" s="4" t="s">
        <v>1184</v>
      </c>
      <c r="J4498" s="4">
        <v>10007</v>
      </c>
      <c r="K4498" s="4" t="s">
        <v>132</v>
      </c>
      <c r="L4498" s="4" t="s">
        <v>1218</v>
      </c>
      <c r="M4498" s="4" t="s">
        <v>6371</v>
      </c>
      <c r="O4498" s="4" t="s">
        <v>1220</v>
      </c>
      <c r="P4498" s="4" t="s">
        <v>4805</v>
      </c>
      <c r="Q4498" s="4">
        <v>41010</v>
      </c>
      <c r="R4498" s="4" t="s">
        <v>229</v>
      </c>
      <c r="S4498" s="4">
        <v>410</v>
      </c>
      <c r="T4498" s="4" t="s">
        <v>105</v>
      </c>
      <c r="U4498" s="4">
        <v>8412</v>
      </c>
      <c r="V4498" s="4" t="s">
        <v>106</v>
      </c>
      <c r="W4498" s="4" t="s">
        <v>64</v>
      </c>
      <c r="X4498" s="4" t="s">
        <v>65</v>
      </c>
      <c r="Y4498" s="4" t="s">
        <v>1221</v>
      </c>
      <c r="Z4498" s="4">
        <v>62000</v>
      </c>
      <c r="AA4498" s="4" t="s">
        <v>1222</v>
      </c>
      <c r="AB4498" s="4">
        <v>62000</v>
      </c>
      <c r="AC4498" s="4" t="s">
        <v>1222</v>
      </c>
      <c r="AD4498" s="4">
        <v>110</v>
      </c>
      <c r="AE4498" s="4" t="s">
        <v>67</v>
      </c>
      <c r="AF4498" s="4" t="s">
        <v>178</v>
      </c>
      <c r="AG4498" s="4" t="s">
        <v>179</v>
      </c>
      <c r="AH4498" s="4">
        <v>1</v>
      </c>
      <c r="AM4498" s="4" t="s">
        <v>76</v>
      </c>
      <c r="AN4498" s="4">
        <v>0</v>
      </c>
      <c r="AO4498" s="4">
        <v>0</v>
      </c>
      <c r="AP4498" s="4">
        <v>0</v>
      </c>
      <c r="AQ4498" s="4">
        <v>0</v>
      </c>
      <c r="AR4498" s="4">
        <v>0</v>
      </c>
      <c r="AS4498" s="4">
        <v>0</v>
      </c>
      <c r="AT4498" s="4">
        <v>12.81671</v>
      </c>
      <c r="AU4498" s="4">
        <v>14.605937321937301</v>
      </c>
      <c r="AV4498" s="4">
        <v>15.4515028940721</v>
      </c>
      <c r="BF4498" s="4" t="s">
        <v>180</v>
      </c>
      <c r="BG4498" s="4">
        <v>10</v>
      </c>
    </row>
    <row r="4499" spans="1:59" x14ac:dyDescent="0.2">
      <c r="A4499" s="4">
        <v>2020</v>
      </c>
      <c r="B4499" s="4">
        <v>1</v>
      </c>
      <c r="C4499" s="4" t="s">
        <v>299</v>
      </c>
      <c r="D4499" s="4">
        <v>13</v>
      </c>
      <c r="E4499" s="4" t="s">
        <v>1026</v>
      </c>
      <c r="F4499" s="4">
        <v>2019131001</v>
      </c>
      <c r="G4499" s="4" t="s">
        <v>2352</v>
      </c>
      <c r="H4499" s="4">
        <v>660</v>
      </c>
      <c r="I4499" s="4" t="s">
        <v>1184</v>
      </c>
      <c r="J4499" s="4">
        <v>10007</v>
      </c>
      <c r="K4499" s="4" t="s">
        <v>132</v>
      </c>
      <c r="L4499" s="4" t="s">
        <v>2353</v>
      </c>
      <c r="M4499" s="4" t="s">
        <v>2354</v>
      </c>
      <c r="O4499" s="4" t="s">
        <v>1290</v>
      </c>
      <c r="P4499" s="4" t="s">
        <v>4805</v>
      </c>
      <c r="Q4499" s="4">
        <v>24081</v>
      </c>
      <c r="R4499" s="4" t="s">
        <v>151</v>
      </c>
      <c r="S4499" s="4">
        <v>240</v>
      </c>
      <c r="T4499" s="4" t="s">
        <v>144</v>
      </c>
      <c r="U4499" s="4">
        <v>8522</v>
      </c>
      <c r="V4499" s="4" t="s">
        <v>152</v>
      </c>
      <c r="W4499" s="4" t="s">
        <v>88</v>
      </c>
      <c r="X4499" s="4" t="s">
        <v>87</v>
      </c>
      <c r="Y4499" s="4" t="s">
        <v>1221</v>
      </c>
      <c r="Z4499" s="4">
        <v>62000</v>
      </c>
      <c r="AA4499" s="4" t="s">
        <v>1222</v>
      </c>
      <c r="AB4499" s="4">
        <v>62000</v>
      </c>
      <c r="AC4499" s="4" t="s">
        <v>1222</v>
      </c>
      <c r="AD4499" s="4">
        <v>110</v>
      </c>
      <c r="AE4499" s="4" t="s">
        <v>67</v>
      </c>
      <c r="AF4499" s="4" t="s">
        <v>178</v>
      </c>
      <c r="AG4499" s="4" t="s">
        <v>179</v>
      </c>
      <c r="AH4499" s="4">
        <v>1</v>
      </c>
      <c r="AM4499" s="4" t="s">
        <v>76</v>
      </c>
      <c r="AN4499" s="4">
        <v>0</v>
      </c>
      <c r="AO4499" s="4">
        <v>0</v>
      </c>
      <c r="AP4499" s="4">
        <v>0</v>
      </c>
      <c r="AQ4499" s="4">
        <v>21.690809999999999</v>
      </c>
      <c r="AR4499" s="4">
        <v>24.718871794871799</v>
      </c>
      <c r="AS4499" s="4">
        <v>26.1498944338888</v>
      </c>
      <c r="AT4499" s="4">
        <v>0</v>
      </c>
      <c r="AU4499" s="4">
        <v>0</v>
      </c>
      <c r="AV4499" s="4">
        <v>0</v>
      </c>
      <c r="BF4499" s="4" t="s">
        <v>180</v>
      </c>
      <c r="BG4499" s="4">
        <v>10</v>
      </c>
    </row>
    <row r="4500" spans="1:59" x14ac:dyDescent="0.2">
      <c r="A4500" s="4">
        <v>2020</v>
      </c>
      <c r="B4500" s="4">
        <v>1</v>
      </c>
      <c r="C4500" s="4" t="s">
        <v>299</v>
      </c>
      <c r="D4500" s="4">
        <v>8</v>
      </c>
      <c r="E4500" s="4" t="s">
        <v>986</v>
      </c>
      <c r="F4500" s="4">
        <v>2018500191</v>
      </c>
      <c r="G4500" s="4" t="s">
        <v>6443</v>
      </c>
      <c r="H4500" s="4">
        <v>660</v>
      </c>
      <c r="I4500" s="4" t="s">
        <v>1184</v>
      </c>
      <c r="J4500" s="4">
        <v>10007</v>
      </c>
      <c r="K4500" s="4" t="s">
        <v>132</v>
      </c>
      <c r="L4500" s="4" t="s">
        <v>6444</v>
      </c>
      <c r="M4500" s="4" t="s">
        <v>6445</v>
      </c>
      <c r="O4500" s="4" t="s">
        <v>5965</v>
      </c>
      <c r="P4500" s="4" t="s">
        <v>251</v>
      </c>
      <c r="Q4500" s="4">
        <v>74020</v>
      </c>
      <c r="R4500" s="4" t="s">
        <v>125</v>
      </c>
      <c r="S4500" s="4">
        <v>700</v>
      </c>
      <c r="T4500" s="4" t="s">
        <v>126</v>
      </c>
      <c r="U4500" s="4">
        <v>8423</v>
      </c>
      <c r="V4500" s="4" t="s">
        <v>75</v>
      </c>
      <c r="W4500" s="4" t="s">
        <v>64</v>
      </c>
      <c r="X4500" s="4" t="s">
        <v>65</v>
      </c>
      <c r="Y4500" s="4" t="s">
        <v>1025</v>
      </c>
      <c r="Z4500" s="4">
        <v>22000</v>
      </c>
      <c r="AA4500" s="4" t="s">
        <v>304</v>
      </c>
      <c r="AB4500" s="4">
        <v>22000</v>
      </c>
      <c r="AC4500" s="4" t="s">
        <v>304</v>
      </c>
      <c r="AD4500" s="4">
        <v>110</v>
      </c>
      <c r="AE4500" s="4" t="s">
        <v>67</v>
      </c>
      <c r="AF4500" s="4" t="s">
        <v>83</v>
      </c>
      <c r="AG4500" s="4" t="s">
        <v>84</v>
      </c>
      <c r="AH4500" s="4">
        <v>1</v>
      </c>
      <c r="AM4500" s="4" t="s">
        <v>76</v>
      </c>
      <c r="AN4500" s="4">
        <v>0</v>
      </c>
      <c r="AO4500" s="4">
        <v>0</v>
      </c>
      <c r="AP4500" s="4">
        <v>0</v>
      </c>
      <c r="AQ4500" s="4">
        <v>18.799379999999999</v>
      </c>
      <c r="AR4500" s="4">
        <v>21.4237948717949</v>
      </c>
      <c r="AS4500" s="4">
        <v>22.664059222433899</v>
      </c>
      <c r="AT4500" s="4">
        <v>0</v>
      </c>
      <c r="AU4500" s="4">
        <v>0</v>
      </c>
      <c r="AV4500" s="4">
        <v>0</v>
      </c>
      <c r="BF4500" s="4" t="s">
        <v>180</v>
      </c>
      <c r="BG4500" s="4">
        <v>10</v>
      </c>
    </row>
    <row r="4501" spans="1:59" x14ac:dyDescent="0.2">
      <c r="A4501" s="4">
        <v>2021</v>
      </c>
      <c r="B4501" s="4">
        <v>1</v>
      </c>
      <c r="C4501" s="4" t="s">
        <v>299</v>
      </c>
      <c r="D4501" s="4">
        <v>8</v>
      </c>
      <c r="E4501" s="4" t="s">
        <v>986</v>
      </c>
      <c r="F4501" s="4">
        <v>2020500193</v>
      </c>
      <c r="G4501" s="4" t="s">
        <v>5269</v>
      </c>
      <c r="H4501" s="4">
        <v>660</v>
      </c>
      <c r="I4501" s="4" t="s">
        <v>1184</v>
      </c>
      <c r="J4501" s="4">
        <v>10007</v>
      </c>
      <c r="K4501" s="4" t="s">
        <v>132</v>
      </c>
      <c r="L4501" s="4" t="s">
        <v>5270</v>
      </c>
      <c r="M4501" s="4" t="s">
        <v>5271</v>
      </c>
      <c r="N4501" s="4" t="s">
        <v>6485</v>
      </c>
      <c r="O4501" s="4">
        <v>13.1</v>
      </c>
      <c r="P4501" s="4" t="s">
        <v>258</v>
      </c>
      <c r="Q4501" s="4">
        <v>41010</v>
      </c>
      <c r="R4501" s="4" t="s">
        <v>229</v>
      </c>
      <c r="S4501" s="4">
        <v>410</v>
      </c>
      <c r="T4501" s="4" t="s">
        <v>105</v>
      </c>
      <c r="U4501" s="4">
        <v>8412</v>
      </c>
      <c r="V4501" s="4" t="s">
        <v>106</v>
      </c>
      <c r="W4501" s="4" t="s">
        <v>64</v>
      </c>
      <c r="X4501" s="4" t="s">
        <v>65</v>
      </c>
      <c r="Y4501" s="4" t="s">
        <v>1982</v>
      </c>
      <c r="Z4501" s="4">
        <v>22000</v>
      </c>
      <c r="AA4501" s="4" t="s">
        <v>304</v>
      </c>
      <c r="AB4501" s="4">
        <v>22000</v>
      </c>
      <c r="AC4501" s="4" t="s">
        <v>304</v>
      </c>
      <c r="AD4501" s="4">
        <v>110</v>
      </c>
      <c r="AE4501" s="4" t="s">
        <v>67</v>
      </c>
      <c r="AF4501" s="4" t="s">
        <v>83</v>
      </c>
      <c r="AG4501" s="4" t="s">
        <v>84</v>
      </c>
      <c r="AH4501" s="4">
        <v>1</v>
      </c>
      <c r="AM4501" s="4" t="s">
        <v>76</v>
      </c>
      <c r="AN4501" s="4">
        <v>0</v>
      </c>
      <c r="AO4501" s="4">
        <v>0</v>
      </c>
      <c r="AP4501" s="4">
        <v>0</v>
      </c>
      <c r="AQ4501" s="4">
        <v>59.3</v>
      </c>
      <c r="AR4501" s="4">
        <v>70.127719962157002</v>
      </c>
      <c r="AS4501" s="4">
        <v>70.127719962157002</v>
      </c>
      <c r="AT4501" s="4">
        <v>0</v>
      </c>
      <c r="AU4501" s="4">
        <v>0</v>
      </c>
      <c r="AV4501" s="4">
        <v>0</v>
      </c>
      <c r="BF4501" s="4" t="s">
        <v>180</v>
      </c>
      <c r="BG4501" s="4">
        <v>10</v>
      </c>
    </row>
    <row r="4502" spans="1:59" x14ac:dyDescent="0.2">
      <c r="A4502" s="4">
        <v>2021</v>
      </c>
      <c r="B4502" s="4">
        <v>1</v>
      </c>
      <c r="C4502" s="4" t="s">
        <v>299</v>
      </c>
      <c r="D4502" s="4">
        <v>8</v>
      </c>
      <c r="E4502" s="4" t="s">
        <v>986</v>
      </c>
      <c r="F4502" s="4">
        <v>2021500086</v>
      </c>
      <c r="G4502" s="4" t="s">
        <v>6964</v>
      </c>
      <c r="H4502" s="4">
        <v>660</v>
      </c>
      <c r="I4502" s="4" t="s">
        <v>1184</v>
      </c>
      <c r="J4502" s="4">
        <v>10007</v>
      </c>
      <c r="K4502" s="4" t="s">
        <v>132</v>
      </c>
      <c r="L4502" s="4" t="s">
        <v>6965</v>
      </c>
      <c r="M4502" s="4" t="s">
        <v>6966</v>
      </c>
      <c r="N4502" s="4" t="s">
        <v>6485</v>
      </c>
      <c r="O4502" s="4" t="s">
        <v>6967</v>
      </c>
      <c r="Q4502" s="4">
        <v>12220</v>
      </c>
      <c r="R4502" s="4" t="s">
        <v>269</v>
      </c>
      <c r="S4502" s="4">
        <v>120</v>
      </c>
      <c r="T4502" s="4" t="s">
        <v>209</v>
      </c>
      <c r="U4502" s="4">
        <v>86</v>
      </c>
      <c r="V4502" s="4" t="s">
        <v>210</v>
      </c>
      <c r="W4502" s="4" t="s">
        <v>211</v>
      </c>
      <c r="X4502" s="4" t="s">
        <v>212</v>
      </c>
      <c r="Y4502" s="4" t="s">
        <v>2676</v>
      </c>
      <c r="Z4502" s="4">
        <v>22000</v>
      </c>
      <c r="AA4502" s="4" t="s">
        <v>304</v>
      </c>
      <c r="AB4502" s="4">
        <v>22000</v>
      </c>
      <c r="AC4502" s="4" t="s">
        <v>304</v>
      </c>
      <c r="AD4502" s="4">
        <v>110</v>
      </c>
      <c r="AE4502" s="4" t="s">
        <v>67</v>
      </c>
      <c r="AF4502" s="4" t="s">
        <v>83</v>
      </c>
      <c r="AG4502" s="4" t="s">
        <v>84</v>
      </c>
      <c r="AH4502" s="4">
        <v>1</v>
      </c>
      <c r="AM4502" s="4" t="s">
        <v>76</v>
      </c>
      <c r="AN4502" s="4">
        <v>300</v>
      </c>
      <c r="AO4502" s="4">
        <v>354.777672658467</v>
      </c>
      <c r="AP4502" s="4">
        <v>354.777672658467</v>
      </c>
      <c r="AQ4502" s="4">
        <v>120</v>
      </c>
      <c r="AR4502" s="4">
        <v>141.911069063387</v>
      </c>
      <c r="AS4502" s="4">
        <v>141.911069063387</v>
      </c>
      <c r="AT4502" s="4">
        <v>0</v>
      </c>
      <c r="AU4502" s="4">
        <v>0</v>
      </c>
      <c r="AV4502" s="4">
        <v>0</v>
      </c>
      <c r="BF4502" s="4" t="s">
        <v>180</v>
      </c>
      <c r="BG4502" s="4">
        <v>10</v>
      </c>
    </row>
    <row r="4503" spans="1:59" x14ac:dyDescent="0.2">
      <c r="A4503" s="4">
        <v>2021</v>
      </c>
      <c r="B4503" s="4">
        <v>1</v>
      </c>
      <c r="C4503" s="4" t="s">
        <v>299</v>
      </c>
      <c r="D4503" s="4">
        <v>13</v>
      </c>
      <c r="E4503" s="4" t="s">
        <v>1026</v>
      </c>
      <c r="F4503" s="4" t="s">
        <v>2248</v>
      </c>
      <c r="G4503" s="4" t="s">
        <v>2249</v>
      </c>
      <c r="H4503" s="4">
        <v>660</v>
      </c>
      <c r="I4503" s="4" t="s">
        <v>1184</v>
      </c>
      <c r="J4503" s="4">
        <v>10007</v>
      </c>
      <c r="K4503" s="4" t="s">
        <v>132</v>
      </c>
      <c r="L4503" s="4" t="s">
        <v>2250</v>
      </c>
      <c r="M4503" s="4" t="s">
        <v>2251</v>
      </c>
      <c r="O4503" s="4" t="s">
        <v>1686</v>
      </c>
      <c r="P4503" s="4" t="s">
        <v>159</v>
      </c>
      <c r="Q4503" s="4">
        <v>32130</v>
      </c>
      <c r="R4503" s="4" t="s">
        <v>1159</v>
      </c>
      <c r="S4503" s="4">
        <v>320</v>
      </c>
      <c r="T4503" s="4" t="s">
        <v>78</v>
      </c>
      <c r="U4503" s="4" t="s">
        <v>138</v>
      </c>
      <c r="V4503" s="4" t="s">
        <v>139</v>
      </c>
      <c r="W4503" s="4" t="s">
        <v>138</v>
      </c>
      <c r="X4503" s="4" t="s">
        <v>139</v>
      </c>
      <c r="Y4503" s="4" t="s">
        <v>1221</v>
      </c>
      <c r="Z4503" s="4">
        <v>62000</v>
      </c>
      <c r="AA4503" s="4" t="s">
        <v>1222</v>
      </c>
      <c r="AB4503" s="4">
        <v>62000</v>
      </c>
      <c r="AC4503" s="4" t="s">
        <v>1222</v>
      </c>
      <c r="AD4503" s="4">
        <v>520</v>
      </c>
      <c r="AE4503" s="4" t="s">
        <v>1293</v>
      </c>
      <c r="AF4503" s="4" t="s">
        <v>83</v>
      </c>
      <c r="AG4503" s="4" t="s">
        <v>84</v>
      </c>
      <c r="AH4503" s="4">
        <v>1</v>
      </c>
      <c r="AM4503" s="4" t="s">
        <v>76</v>
      </c>
      <c r="AN4503" s="4">
        <v>0</v>
      </c>
      <c r="AO4503" s="4">
        <v>0</v>
      </c>
      <c r="AP4503" s="4">
        <v>0</v>
      </c>
      <c r="AQ4503" s="4">
        <v>711.19375000000002</v>
      </c>
      <c r="AR4503" s="4">
        <v>841.05221144749305</v>
      </c>
      <c r="AS4503" s="4">
        <v>841.05221144749305</v>
      </c>
      <c r="AT4503" s="4">
        <v>0</v>
      </c>
      <c r="AU4503" s="4">
        <v>0</v>
      </c>
      <c r="AV4503" s="4">
        <v>0</v>
      </c>
      <c r="BF4503" s="4" t="s">
        <v>180</v>
      </c>
      <c r="BG4503" s="4">
        <v>10</v>
      </c>
    </row>
    <row r="4504" spans="1:59" x14ac:dyDescent="0.2">
      <c r="A4504" s="4">
        <v>2021</v>
      </c>
      <c r="B4504" s="4">
        <v>1</v>
      </c>
      <c r="C4504" s="4" t="s">
        <v>299</v>
      </c>
      <c r="D4504" s="4">
        <v>8</v>
      </c>
      <c r="E4504" s="4" t="s">
        <v>986</v>
      </c>
      <c r="F4504" s="4">
        <v>2018500162</v>
      </c>
      <c r="G4504" s="4" t="s">
        <v>2773</v>
      </c>
      <c r="H4504" s="4">
        <v>660</v>
      </c>
      <c r="I4504" s="4" t="s">
        <v>1184</v>
      </c>
      <c r="J4504" s="4">
        <v>10007</v>
      </c>
      <c r="K4504" s="4" t="s">
        <v>132</v>
      </c>
      <c r="L4504" s="4" t="s">
        <v>2774</v>
      </c>
      <c r="M4504" s="4" t="s">
        <v>2775</v>
      </c>
      <c r="N4504" s="4" t="s">
        <v>6485</v>
      </c>
      <c r="O4504" s="4">
        <v>8.5</v>
      </c>
      <c r="Q4504" s="4">
        <v>33210</v>
      </c>
      <c r="R4504" s="4" t="s">
        <v>213</v>
      </c>
      <c r="S4504" s="4">
        <v>332</v>
      </c>
      <c r="T4504" s="4" t="s">
        <v>1381</v>
      </c>
      <c r="U4504" s="4">
        <v>8413</v>
      </c>
      <c r="V4504" s="4" t="s">
        <v>63</v>
      </c>
      <c r="W4504" s="4" t="s">
        <v>64</v>
      </c>
      <c r="X4504" s="4" t="s">
        <v>65</v>
      </c>
      <c r="Y4504" s="4" t="s">
        <v>2776</v>
      </c>
      <c r="Z4504" s="4">
        <v>61000</v>
      </c>
      <c r="AA4504" s="4" t="s">
        <v>1064</v>
      </c>
      <c r="AB4504" s="4">
        <v>61000</v>
      </c>
      <c r="AC4504" s="4" t="s">
        <v>1064</v>
      </c>
      <c r="AD4504" s="4">
        <v>110</v>
      </c>
      <c r="AE4504" s="4" t="s">
        <v>67</v>
      </c>
      <c r="AF4504" s="4" t="s">
        <v>83</v>
      </c>
      <c r="AG4504" s="4" t="s">
        <v>84</v>
      </c>
      <c r="AH4504" s="4">
        <v>1</v>
      </c>
      <c r="AM4504" s="4" t="s">
        <v>76</v>
      </c>
      <c r="AN4504" s="4">
        <v>0</v>
      </c>
      <c r="AO4504" s="4">
        <v>0</v>
      </c>
      <c r="AP4504" s="4">
        <v>0</v>
      </c>
      <c r="AQ4504" s="4">
        <v>32.829149999999998</v>
      </c>
      <c r="AR4504" s="4">
        <v>38.823498107852402</v>
      </c>
      <c r="AS4504" s="4">
        <v>38.823498107852402</v>
      </c>
      <c r="AT4504" s="4">
        <v>0</v>
      </c>
      <c r="AU4504" s="4">
        <v>0</v>
      </c>
      <c r="AV4504" s="4">
        <v>0</v>
      </c>
      <c r="BF4504" s="4" t="s">
        <v>180</v>
      </c>
      <c r="BG4504" s="4">
        <v>10</v>
      </c>
    </row>
    <row r="4505" spans="1:59" x14ac:dyDescent="0.2">
      <c r="A4505" s="4">
        <v>2021</v>
      </c>
      <c r="B4505" s="4">
        <v>1</v>
      </c>
      <c r="C4505" s="4" t="s">
        <v>299</v>
      </c>
      <c r="D4505" s="4">
        <v>8</v>
      </c>
      <c r="E4505" s="4" t="s">
        <v>986</v>
      </c>
      <c r="F4505" s="4">
        <v>2019500129</v>
      </c>
      <c r="G4505" s="4" t="s">
        <v>2672</v>
      </c>
      <c r="H4505" s="4">
        <v>660</v>
      </c>
      <c r="I4505" s="4" t="s">
        <v>1184</v>
      </c>
      <c r="J4505" s="4">
        <v>10007</v>
      </c>
      <c r="K4505" s="4" t="s">
        <v>132</v>
      </c>
      <c r="L4505" s="4" t="s">
        <v>2673</v>
      </c>
      <c r="M4505" s="4" t="s">
        <v>2674</v>
      </c>
      <c r="N4505" s="4" t="s">
        <v>6485</v>
      </c>
      <c r="O4505" s="4" t="s">
        <v>2675</v>
      </c>
      <c r="Q4505" s="4">
        <v>12220</v>
      </c>
      <c r="R4505" s="4" t="s">
        <v>269</v>
      </c>
      <c r="S4505" s="4">
        <v>120</v>
      </c>
      <c r="T4505" s="4" t="s">
        <v>209</v>
      </c>
      <c r="U4505" s="4">
        <v>86</v>
      </c>
      <c r="V4505" s="4" t="s">
        <v>210</v>
      </c>
      <c r="W4505" s="4" t="s">
        <v>211</v>
      </c>
      <c r="X4505" s="4" t="s">
        <v>212</v>
      </c>
      <c r="Y4505" s="4" t="s">
        <v>2676</v>
      </c>
      <c r="Z4505" s="4">
        <v>22000</v>
      </c>
      <c r="AA4505" s="4" t="s">
        <v>304</v>
      </c>
      <c r="AB4505" s="4">
        <v>22000</v>
      </c>
      <c r="AC4505" s="4" t="s">
        <v>304</v>
      </c>
      <c r="AD4505" s="4">
        <v>110</v>
      </c>
      <c r="AE4505" s="4" t="s">
        <v>67</v>
      </c>
      <c r="AF4505" s="4" t="s">
        <v>83</v>
      </c>
      <c r="AG4505" s="4" t="s">
        <v>84</v>
      </c>
      <c r="AH4505" s="4">
        <v>1</v>
      </c>
      <c r="AM4505" s="4" t="s">
        <v>76</v>
      </c>
      <c r="AN4505" s="4">
        <v>0</v>
      </c>
      <c r="AO4505" s="4">
        <v>0</v>
      </c>
      <c r="AP4505" s="4">
        <v>0</v>
      </c>
      <c r="AQ4505" s="4">
        <v>21.6</v>
      </c>
      <c r="AR4505" s="4">
        <v>25.543992431409698</v>
      </c>
      <c r="AS4505" s="4">
        <v>25.543992431409698</v>
      </c>
      <c r="AT4505" s="4">
        <v>0</v>
      </c>
      <c r="AU4505" s="4">
        <v>0</v>
      </c>
      <c r="AV4505" s="4">
        <v>0</v>
      </c>
      <c r="BF4505" s="4" t="s">
        <v>180</v>
      </c>
      <c r="BG4505" s="4">
        <v>10</v>
      </c>
    </row>
    <row r="4506" spans="1:59" x14ac:dyDescent="0.2">
      <c r="A4506" s="4">
        <v>2019</v>
      </c>
      <c r="B4506" s="4">
        <v>1</v>
      </c>
      <c r="C4506" s="4" t="s">
        <v>299</v>
      </c>
      <c r="D4506" s="4">
        <v>98</v>
      </c>
      <c r="E4506" s="4" t="s">
        <v>8437</v>
      </c>
      <c r="F4506" s="4">
        <v>2015000007</v>
      </c>
      <c r="G4506" s="4" t="s">
        <v>8438</v>
      </c>
      <c r="H4506" s="4">
        <v>660</v>
      </c>
      <c r="I4506" s="4" t="s">
        <v>1184</v>
      </c>
      <c r="J4506" s="4">
        <v>10007</v>
      </c>
      <c r="K4506" s="4" t="s">
        <v>132</v>
      </c>
      <c r="L4506" s="4" t="s">
        <v>8439</v>
      </c>
      <c r="M4506" s="4" t="s">
        <v>8439</v>
      </c>
      <c r="Q4506" s="4">
        <v>99810</v>
      </c>
      <c r="R4506" s="4" t="s">
        <v>107</v>
      </c>
      <c r="S4506" s="4">
        <v>998</v>
      </c>
      <c r="T4506" s="4" t="s">
        <v>108</v>
      </c>
      <c r="Y4506" s="4" t="s">
        <v>8440</v>
      </c>
      <c r="Z4506" s="4">
        <v>11000</v>
      </c>
      <c r="AA4506" s="4" t="s">
        <v>177</v>
      </c>
      <c r="AB4506" s="4">
        <v>11000</v>
      </c>
      <c r="AC4506" s="4" t="s">
        <v>177</v>
      </c>
      <c r="AD4506" s="4">
        <v>421</v>
      </c>
      <c r="AE4506" s="4" t="s">
        <v>1034</v>
      </c>
      <c r="AF4506" s="4" t="s">
        <v>83</v>
      </c>
      <c r="AG4506" s="4" t="s">
        <v>84</v>
      </c>
      <c r="AH4506" s="4">
        <v>1</v>
      </c>
      <c r="AM4506" s="4" t="s">
        <v>76</v>
      </c>
      <c r="AN4506" s="4">
        <v>0</v>
      </c>
      <c r="AO4506" s="4">
        <v>0</v>
      </c>
      <c r="AP4506" s="4">
        <v>0</v>
      </c>
      <c r="AQ4506" s="4">
        <v>0</v>
      </c>
      <c r="AR4506" s="4">
        <v>0</v>
      </c>
      <c r="AS4506" s="4">
        <v>0</v>
      </c>
      <c r="AT4506" s="4">
        <v>218.01849999999999</v>
      </c>
      <c r="AU4506" s="4">
        <v>244.05966640546299</v>
      </c>
      <c r="AV4506" s="4">
        <v>269.56258347545202</v>
      </c>
      <c r="AY4506" s="4">
        <v>1</v>
      </c>
      <c r="BF4506" s="4" t="s">
        <v>8313</v>
      </c>
      <c r="BG4506" s="4">
        <v>10</v>
      </c>
    </row>
    <row r="4507" spans="1:59" x14ac:dyDescent="0.2">
      <c r="A4507" s="4">
        <v>2019</v>
      </c>
      <c r="B4507" s="4">
        <v>1</v>
      </c>
      <c r="C4507" s="4" t="s">
        <v>299</v>
      </c>
      <c r="D4507" s="4">
        <v>6</v>
      </c>
      <c r="E4507" s="4" t="s">
        <v>8314</v>
      </c>
      <c r="F4507" s="4">
        <v>2019648126</v>
      </c>
      <c r="G4507" s="4" t="s">
        <v>8513</v>
      </c>
      <c r="H4507" s="4">
        <v>660</v>
      </c>
      <c r="I4507" s="4" t="s">
        <v>1184</v>
      </c>
      <c r="J4507" s="4">
        <v>10007</v>
      </c>
      <c r="K4507" s="4" t="s">
        <v>132</v>
      </c>
      <c r="L4507" s="4" t="s">
        <v>8514</v>
      </c>
      <c r="M4507" s="4" t="s">
        <v>8515</v>
      </c>
      <c r="O4507" s="4" t="s">
        <v>8474</v>
      </c>
      <c r="Q4507" s="4">
        <v>11220</v>
      </c>
      <c r="R4507" s="4" t="s">
        <v>2020</v>
      </c>
      <c r="S4507" s="4">
        <v>110</v>
      </c>
      <c r="T4507" s="4" t="s">
        <v>87</v>
      </c>
      <c r="U4507" s="4">
        <v>851</v>
      </c>
      <c r="V4507" s="4" t="s">
        <v>2021</v>
      </c>
      <c r="W4507" s="4" t="s">
        <v>88</v>
      </c>
      <c r="X4507" s="4" t="s">
        <v>87</v>
      </c>
      <c r="Y4507" s="4" t="s">
        <v>8319</v>
      </c>
      <c r="Z4507" s="4">
        <v>22000</v>
      </c>
      <c r="AA4507" s="4" t="s">
        <v>304</v>
      </c>
      <c r="AB4507" s="4">
        <v>22000</v>
      </c>
      <c r="AC4507" s="4" t="s">
        <v>304</v>
      </c>
      <c r="AD4507" s="4">
        <v>110</v>
      </c>
      <c r="AE4507" s="4" t="s">
        <v>67</v>
      </c>
      <c r="AF4507" s="4" t="s">
        <v>83</v>
      </c>
      <c r="AG4507" s="4" t="s">
        <v>84</v>
      </c>
      <c r="AH4507" s="4">
        <v>1</v>
      </c>
      <c r="AM4507" s="4" t="s">
        <v>76</v>
      </c>
      <c r="AN4507" s="4">
        <v>3.6419999999999999</v>
      </c>
      <c r="AO4507" s="4">
        <v>4.0770177991716103</v>
      </c>
      <c r="AP4507" s="4">
        <v>4.5030441408302302</v>
      </c>
      <c r="AQ4507" s="4">
        <v>3.6419999999999999</v>
      </c>
      <c r="AR4507" s="4">
        <v>4.0770177991716103</v>
      </c>
      <c r="AS4507" s="4">
        <v>4.5030441408302302</v>
      </c>
      <c r="AT4507" s="4">
        <v>0</v>
      </c>
      <c r="AU4507" s="4">
        <v>0</v>
      </c>
      <c r="AV4507" s="4">
        <v>0</v>
      </c>
      <c r="BF4507" s="4" t="s">
        <v>8313</v>
      </c>
      <c r="BG4507" s="4">
        <v>10</v>
      </c>
    </row>
    <row r="4508" spans="1:59" x14ac:dyDescent="0.2">
      <c r="A4508" s="4">
        <v>2019</v>
      </c>
      <c r="B4508" s="4">
        <v>1</v>
      </c>
      <c r="C4508" s="4" t="s">
        <v>299</v>
      </c>
      <c r="D4508" s="4">
        <v>6</v>
      </c>
      <c r="E4508" s="4" t="s">
        <v>8314</v>
      </c>
      <c r="F4508" s="4">
        <v>2019698017</v>
      </c>
      <c r="G4508" s="4" t="s">
        <v>8520</v>
      </c>
      <c r="H4508" s="4">
        <v>660</v>
      </c>
      <c r="I4508" s="4" t="s">
        <v>1184</v>
      </c>
      <c r="J4508" s="4">
        <v>10007</v>
      </c>
      <c r="K4508" s="4" t="s">
        <v>132</v>
      </c>
      <c r="L4508" s="4" t="s">
        <v>8521</v>
      </c>
      <c r="M4508" s="4" t="s">
        <v>8522</v>
      </c>
      <c r="O4508" s="4" t="s">
        <v>631</v>
      </c>
      <c r="Q4508" s="4">
        <v>11230</v>
      </c>
      <c r="R4508" s="4" t="s">
        <v>1431</v>
      </c>
      <c r="S4508" s="4">
        <v>110</v>
      </c>
      <c r="T4508" s="4" t="s">
        <v>87</v>
      </c>
      <c r="U4508" s="4">
        <v>854</v>
      </c>
      <c r="V4508" s="4" t="s">
        <v>1432</v>
      </c>
      <c r="W4508" s="4" t="s">
        <v>88</v>
      </c>
      <c r="X4508" s="4" t="s">
        <v>87</v>
      </c>
      <c r="Y4508" s="4" t="s">
        <v>2676</v>
      </c>
      <c r="Z4508" s="4">
        <v>22000</v>
      </c>
      <c r="AA4508" s="4" t="s">
        <v>304</v>
      </c>
      <c r="AB4508" s="4">
        <v>22000</v>
      </c>
      <c r="AC4508" s="4" t="s">
        <v>304</v>
      </c>
      <c r="AD4508" s="4">
        <v>110</v>
      </c>
      <c r="AE4508" s="4" t="s">
        <v>67</v>
      </c>
      <c r="AF4508" s="4" t="s">
        <v>83</v>
      </c>
      <c r="AG4508" s="4" t="s">
        <v>84</v>
      </c>
      <c r="AH4508" s="4">
        <v>1</v>
      </c>
      <c r="AM4508" s="4" t="s">
        <v>76</v>
      </c>
      <c r="AN4508" s="4">
        <v>30</v>
      </c>
      <c r="AO4508" s="4">
        <v>33.583342662039598</v>
      </c>
      <c r="AP4508" s="4">
        <v>37.092620599919499</v>
      </c>
      <c r="AQ4508" s="4">
        <v>30</v>
      </c>
      <c r="AR4508" s="4">
        <v>33.583342662039598</v>
      </c>
      <c r="AS4508" s="4">
        <v>37.092620599919499</v>
      </c>
      <c r="AT4508" s="4">
        <v>0</v>
      </c>
      <c r="AU4508" s="4">
        <v>0</v>
      </c>
      <c r="AV4508" s="4">
        <v>0</v>
      </c>
      <c r="BF4508" s="4" t="s">
        <v>8313</v>
      </c>
      <c r="BG4508" s="4">
        <v>10</v>
      </c>
    </row>
    <row r="4509" spans="1:59" x14ac:dyDescent="0.2">
      <c r="A4509" s="4">
        <v>2019</v>
      </c>
      <c r="B4509" s="4">
        <v>1</v>
      </c>
      <c r="C4509" s="4" t="s">
        <v>299</v>
      </c>
      <c r="D4509" s="4">
        <v>6</v>
      </c>
      <c r="E4509" s="4" t="s">
        <v>8314</v>
      </c>
      <c r="F4509" s="4">
        <v>2019648109</v>
      </c>
      <c r="G4509" s="4" t="s">
        <v>8701</v>
      </c>
      <c r="H4509" s="4">
        <v>660</v>
      </c>
      <c r="I4509" s="4" t="s">
        <v>1184</v>
      </c>
      <c r="J4509" s="4">
        <v>10007</v>
      </c>
      <c r="K4509" s="4" t="s">
        <v>132</v>
      </c>
      <c r="L4509" s="4" t="s">
        <v>8702</v>
      </c>
      <c r="M4509" s="4" t="s">
        <v>8703</v>
      </c>
      <c r="O4509" s="4" t="s">
        <v>8474</v>
      </c>
      <c r="Q4509" s="4">
        <v>11230</v>
      </c>
      <c r="R4509" s="4" t="s">
        <v>1431</v>
      </c>
      <c r="S4509" s="4">
        <v>110</v>
      </c>
      <c r="T4509" s="4" t="s">
        <v>87</v>
      </c>
      <c r="U4509" s="4">
        <v>854</v>
      </c>
      <c r="V4509" s="4" t="s">
        <v>1432</v>
      </c>
      <c r="W4509" s="4" t="s">
        <v>88</v>
      </c>
      <c r="X4509" s="4" t="s">
        <v>87</v>
      </c>
      <c r="Y4509" s="4" t="s">
        <v>8319</v>
      </c>
      <c r="Z4509" s="4">
        <v>22000</v>
      </c>
      <c r="AA4509" s="4" t="s">
        <v>304</v>
      </c>
      <c r="AB4509" s="4">
        <v>22000</v>
      </c>
      <c r="AC4509" s="4" t="s">
        <v>304</v>
      </c>
      <c r="AD4509" s="4">
        <v>110</v>
      </c>
      <c r="AE4509" s="4" t="s">
        <v>67</v>
      </c>
      <c r="AF4509" s="4" t="s">
        <v>83</v>
      </c>
      <c r="AG4509" s="4" t="s">
        <v>84</v>
      </c>
      <c r="AH4509" s="4">
        <v>1</v>
      </c>
      <c r="AM4509" s="4" t="s">
        <v>76</v>
      </c>
      <c r="AN4509" s="4">
        <v>3.86</v>
      </c>
      <c r="AO4509" s="4">
        <v>4.3210567558491002</v>
      </c>
      <c r="AP4509" s="4">
        <v>4.7725838505229801</v>
      </c>
      <c r="AQ4509" s="4">
        <v>3.86</v>
      </c>
      <c r="AR4509" s="4">
        <v>4.3210567558491002</v>
      </c>
      <c r="AS4509" s="4">
        <v>4.7725838505229801</v>
      </c>
      <c r="AT4509" s="4">
        <v>0</v>
      </c>
      <c r="AU4509" s="4">
        <v>0</v>
      </c>
      <c r="AV4509" s="4">
        <v>0</v>
      </c>
      <c r="BF4509" s="4" t="s">
        <v>8313</v>
      </c>
      <c r="BG4509" s="4">
        <v>10</v>
      </c>
    </row>
    <row r="4510" spans="1:59" x14ac:dyDescent="0.2">
      <c r="A4510" s="4">
        <v>2019</v>
      </c>
      <c r="B4510" s="4">
        <v>1</v>
      </c>
      <c r="C4510" s="4" t="s">
        <v>299</v>
      </c>
      <c r="D4510" s="4">
        <v>9</v>
      </c>
      <c r="E4510" s="4" t="s">
        <v>8306</v>
      </c>
      <c r="F4510" s="4">
        <v>2019098237</v>
      </c>
      <c r="G4510" s="4" t="s">
        <v>8859</v>
      </c>
      <c r="H4510" s="4">
        <v>660</v>
      </c>
      <c r="I4510" s="4" t="s">
        <v>1184</v>
      </c>
      <c r="J4510" s="4">
        <v>10007</v>
      </c>
      <c r="K4510" s="4" t="s">
        <v>132</v>
      </c>
      <c r="L4510" s="4" t="s">
        <v>8860</v>
      </c>
      <c r="M4510" s="4" t="s">
        <v>8861</v>
      </c>
      <c r="O4510" s="4" t="s">
        <v>257</v>
      </c>
      <c r="Q4510" s="4">
        <v>43060</v>
      </c>
      <c r="R4510" s="4" t="s">
        <v>273</v>
      </c>
      <c r="S4510" s="4">
        <v>430</v>
      </c>
      <c r="T4510" s="4" t="s">
        <v>142</v>
      </c>
      <c r="U4510" s="4">
        <v>8423</v>
      </c>
      <c r="V4510" s="4" t="s">
        <v>75</v>
      </c>
      <c r="W4510" s="4" t="s">
        <v>64</v>
      </c>
      <c r="X4510" s="4" t="s">
        <v>65</v>
      </c>
      <c r="Y4510" s="4" t="s">
        <v>8862</v>
      </c>
      <c r="Z4510" s="4">
        <v>90000</v>
      </c>
      <c r="AA4510" s="4" t="s">
        <v>344</v>
      </c>
      <c r="AB4510" s="4">
        <v>90000</v>
      </c>
      <c r="AC4510" s="4" t="s">
        <v>344</v>
      </c>
      <c r="AD4510" s="4">
        <v>110</v>
      </c>
      <c r="AE4510" s="4" t="s">
        <v>67</v>
      </c>
      <c r="AF4510" s="4" t="s">
        <v>255</v>
      </c>
      <c r="AG4510" s="4" t="s">
        <v>256</v>
      </c>
      <c r="AH4510" s="4">
        <v>1</v>
      </c>
      <c r="AM4510" s="4" t="s">
        <v>76</v>
      </c>
      <c r="AN4510" s="4">
        <v>4</v>
      </c>
      <c r="AO4510" s="4">
        <v>4.4777790216052802</v>
      </c>
      <c r="AP4510" s="4">
        <v>4.9456827466559403</v>
      </c>
      <c r="AQ4510" s="4">
        <v>4</v>
      </c>
      <c r="AR4510" s="4">
        <v>4.4777790216052802</v>
      </c>
      <c r="AS4510" s="4">
        <v>4.9456827466559403</v>
      </c>
      <c r="AT4510" s="4">
        <v>0</v>
      </c>
      <c r="AU4510" s="4">
        <v>0</v>
      </c>
      <c r="AV4510" s="4">
        <v>0</v>
      </c>
      <c r="BF4510" s="4" t="s">
        <v>8313</v>
      </c>
      <c r="BG4510" s="4">
        <v>10</v>
      </c>
    </row>
    <row r="4511" spans="1:59" x14ac:dyDescent="0.2">
      <c r="A4511" s="4">
        <v>2019</v>
      </c>
      <c r="B4511" s="4">
        <v>1</v>
      </c>
      <c r="C4511" s="4" t="s">
        <v>299</v>
      </c>
      <c r="D4511" s="4">
        <v>6</v>
      </c>
      <c r="E4511" s="4" t="s">
        <v>8314</v>
      </c>
      <c r="F4511" s="4">
        <v>2019668028</v>
      </c>
      <c r="G4511" s="4" t="s">
        <v>9089</v>
      </c>
      <c r="H4511" s="4">
        <v>660</v>
      </c>
      <c r="I4511" s="4" t="s">
        <v>1184</v>
      </c>
      <c r="J4511" s="4">
        <v>10007</v>
      </c>
      <c r="K4511" s="4" t="s">
        <v>132</v>
      </c>
      <c r="L4511" s="4" t="s">
        <v>9090</v>
      </c>
      <c r="M4511" s="4" t="s">
        <v>9091</v>
      </c>
      <c r="O4511" s="4" t="s">
        <v>8790</v>
      </c>
      <c r="Q4511" s="4">
        <v>12220</v>
      </c>
      <c r="R4511" s="4" t="s">
        <v>269</v>
      </c>
      <c r="S4511" s="4">
        <v>120</v>
      </c>
      <c r="T4511" s="4" t="s">
        <v>209</v>
      </c>
      <c r="U4511" s="4">
        <v>86</v>
      </c>
      <c r="V4511" s="4" t="s">
        <v>210</v>
      </c>
      <c r="W4511" s="4" t="s">
        <v>211</v>
      </c>
      <c r="X4511" s="4" t="s">
        <v>212</v>
      </c>
      <c r="Y4511" s="4" t="s">
        <v>9092</v>
      </c>
      <c r="Z4511" s="4">
        <v>22000</v>
      </c>
      <c r="AA4511" s="4" t="s">
        <v>304</v>
      </c>
      <c r="AB4511" s="4">
        <v>22000</v>
      </c>
      <c r="AC4511" s="4" t="s">
        <v>304</v>
      </c>
      <c r="AD4511" s="4">
        <v>110</v>
      </c>
      <c r="AE4511" s="4" t="s">
        <v>67</v>
      </c>
      <c r="AF4511" s="4" t="s">
        <v>83</v>
      </c>
      <c r="AG4511" s="4" t="s">
        <v>84</v>
      </c>
      <c r="AH4511" s="4">
        <v>1</v>
      </c>
      <c r="AM4511" s="4" t="s">
        <v>76</v>
      </c>
      <c r="AN4511" s="4">
        <v>15</v>
      </c>
      <c r="AO4511" s="4">
        <v>16.791671331019799</v>
      </c>
      <c r="AP4511" s="4">
        <v>18.546310299959799</v>
      </c>
      <c r="AQ4511" s="4">
        <v>15</v>
      </c>
      <c r="AR4511" s="4">
        <v>16.791671331019799</v>
      </c>
      <c r="AS4511" s="4">
        <v>18.546310299959799</v>
      </c>
      <c r="AT4511" s="4">
        <v>0</v>
      </c>
      <c r="AU4511" s="4">
        <v>0</v>
      </c>
      <c r="AV4511" s="4">
        <v>0</v>
      </c>
      <c r="BF4511" s="4" t="s">
        <v>8313</v>
      </c>
      <c r="BG4511" s="4">
        <v>10</v>
      </c>
    </row>
    <row r="4512" spans="1:59" x14ac:dyDescent="0.2">
      <c r="A4512" s="4">
        <v>2019</v>
      </c>
      <c r="B4512" s="4">
        <v>1</v>
      </c>
      <c r="C4512" s="4" t="s">
        <v>299</v>
      </c>
      <c r="D4512" s="4">
        <v>6</v>
      </c>
      <c r="E4512" s="4" t="s">
        <v>8314</v>
      </c>
      <c r="F4512" s="4">
        <v>2019688064</v>
      </c>
      <c r="G4512" s="4" t="s">
        <v>9319</v>
      </c>
      <c r="H4512" s="4">
        <v>660</v>
      </c>
      <c r="I4512" s="4" t="s">
        <v>1184</v>
      </c>
      <c r="J4512" s="4">
        <v>10007</v>
      </c>
      <c r="K4512" s="4" t="s">
        <v>132</v>
      </c>
      <c r="L4512" s="4" t="s">
        <v>9320</v>
      </c>
      <c r="M4512" s="4" t="s">
        <v>9321</v>
      </c>
      <c r="O4512" s="4">
        <v>3</v>
      </c>
      <c r="Q4512" s="4">
        <v>72010</v>
      </c>
      <c r="R4512" s="4" t="s">
        <v>263</v>
      </c>
      <c r="S4512" s="4">
        <v>700</v>
      </c>
      <c r="T4512" s="4" t="s">
        <v>126</v>
      </c>
      <c r="U4512" s="4">
        <v>8423</v>
      </c>
      <c r="V4512" s="4" t="s">
        <v>75</v>
      </c>
      <c r="W4512" s="4" t="s">
        <v>64</v>
      </c>
      <c r="X4512" s="4" t="s">
        <v>65</v>
      </c>
      <c r="Y4512" s="4" t="s">
        <v>9092</v>
      </c>
      <c r="Z4512" s="4">
        <v>22000</v>
      </c>
      <c r="AA4512" s="4" t="s">
        <v>304</v>
      </c>
      <c r="AB4512" s="4">
        <v>22000</v>
      </c>
      <c r="AC4512" s="4" t="s">
        <v>304</v>
      </c>
      <c r="AD4512" s="4">
        <v>110</v>
      </c>
      <c r="AE4512" s="4" t="s">
        <v>67</v>
      </c>
      <c r="AF4512" s="4" t="s">
        <v>83</v>
      </c>
      <c r="AG4512" s="4" t="s">
        <v>84</v>
      </c>
      <c r="AH4512" s="4">
        <v>1</v>
      </c>
      <c r="AM4512" s="4" t="s">
        <v>76</v>
      </c>
      <c r="AN4512" s="4">
        <v>20</v>
      </c>
      <c r="AO4512" s="4">
        <v>22.3888951080264</v>
      </c>
      <c r="AP4512" s="4">
        <v>24.728413733279702</v>
      </c>
      <c r="AQ4512" s="4">
        <v>20</v>
      </c>
      <c r="AR4512" s="4">
        <v>22.3888951080264</v>
      </c>
      <c r="AS4512" s="4">
        <v>24.728413733279702</v>
      </c>
      <c r="AT4512" s="4">
        <v>0</v>
      </c>
      <c r="AU4512" s="4">
        <v>0</v>
      </c>
      <c r="AV4512" s="4">
        <v>0</v>
      </c>
      <c r="BF4512" s="4" t="s">
        <v>8313</v>
      </c>
      <c r="BG4512" s="4">
        <v>10</v>
      </c>
    </row>
    <row r="4513" spans="1:59" x14ac:dyDescent="0.2">
      <c r="A4513" s="4">
        <v>2019</v>
      </c>
      <c r="B4513" s="4">
        <v>1</v>
      </c>
      <c r="C4513" s="4" t="s">
        <v>299</v>
      </c>
      <c r="D4513" s="4">
        <v>10</v>
      </c>
      <c r="E4513" s="4" t="s">
        <v>8333</v>
      </c>
      <c r="F4513" s="4">
        <v>2017131003</v>
      </c>
      <c r="G4513" s="4" t="s">
        <v>9432</v>
      </c>
      <c r="H4513" s="4">
        <v>660</v>
      </c>
      <c r="I4513" s="4" t="s">
        <v>1184</v>
      </c>
      <c r="J4513" s="4">
        <v>10007</v>
      </c>
      <c r="K4513" s="4" t="s">
        <v>132</v>
      </c>
      <c r="L4513" s="4" t="s">
        <v>9433</v>
      </c>
      <c r="M4513" s="4" t="s">
        <v>9434</v>
      </c>
      <c r="O4513" s="4" t="s">
        <v>9435</v>
      </c>
      <c r="Q4513" s="4">
        <v>24040</v>
      </c>
      <c r="R4513" s="4" t="s">
        <v>1131</v>
      </c>
      <c r="S4513" s="4">
        <v>240</v>
      </c>
      <c r="T4513" s="4" t="s">
        <v>144</v>
      </c>
      <c r="U4513" s="4">
        <v>6492</v>
      </c>
      <c r="V4513" s="4" t="s">
        <v>1132</v>
      </c>
      <c r="W4513" s="4" t="s">
        <v>145</v>
      </c>
      <c r="X4513" s="4" t="s">
        <v>146</v>
      </c>
      <c r="Y4513" s="4" t="s">
        <v>9436</v>
      </c>
      <c r="Z4513" s="4">
        <v>47069</v>
      </c>
      <c r="AA4513" s="4" t="s">
        <v>1522</v>
      </c>
      <c r="AB4513" s="4">
        <v>51000</v>
      </c>
      <c r="AC4513" s="4" t="s">
        <v>562</v>
      </c>
      <c r="AD4513" s="4">
        <v>110</v>
      </c>
      <c r="AE4513" s="4" t="s">
        <v>67</v>
      </c>
      <c r="AF4513" s="4" t="s">
        <v>178</v>
      </c>
      <c r="AG4513" s="4" t="s">
        <v>179</v>
      </c>
      <c r="AH4513" s="4">
        <v>1</v>
      </c>
      <c r="AM4513" s="4" t="s">
        <v>76</v>
      </c>
      <c r="AN4513" s="4">
        <v>0</v>
      </c>
      <c r="AO4513" s="4">
        <v>0</v>
      </c>
      <c r="AP4513" s="4">
        <v>0</v>
      </c>
      <c r="AQ4513" s="4">
        <v>51.652999999999999</v>
      </c>
      <c r="AR4513" s="4">
        <v>57.822679950744401</v>
      </c>
      <c r="AS4513" s="4">
        <v>63.864837728254798</v>
      </c>
      <c r="AT4513" s="4">
        <v>0</v>
      </c>
      <c r="AU4513" s="4">
        <v>0</v>
      </c>
      <c r="AV4513" s="4">
        <v>0</v>
      </c>
      <c r="BF4513" s="4" t="s">
        <v>8313</v>
      </c>
      <c r="BG4513" s="4">
        <v>10</v>
      </c>
    </row>
    <row r="4514" spans="1:59" x14ac:dyDescent="0.2">
      <c r="A4514" s="4">
        <v>2019</v>
      </c>
      <c r="B4514" s="4">
        <v>1</v>
      </c>
      <c r="C4514" s="4" t="s">
        <v>299</v>
      </c>
      <c r="D4514" s="4">
        <v>6</v>
      </c>
      <c r="E4514" s="4" t="s">
        <v>8314</v>
      </c>
      <c r="F4514" s="4">
        <v>2019668030</v>
      </c>
      <c r="G4514" s="4" t="s">
        <v>9667</v>
      </c>
      <c r="H4514" s="4">
        <v>660</v>
      </c>
      <c r="I4514" s="4" t="s">
        <v>1184</v>
      </c>
      <c r="J4514" s="4">
        <v>10007</v>
      </c>
      <c r="K4514" s="4" t="s">
        <v>132</v>
      </c>
      <c r="L4514" s="4" t="s">
        <v>9668</v>
      </c>
      <c r="M4514" s="4" t="s">
        <v>9669</v>
      </c>
      <c r="O4514" s="4" t="s">
        <v>8842</v>
      </c>
      <c r="Q4514" s="4">
        <v>11120</v>
      </c>
      <c r="R4514" s="4" t="s">
        <v>1262</v>
      </c>
      <c r="S4514" s="4">
        <v>110</v>
      </c>
      <c r="T4514" s="4" t="s">
        <v>87</v>
      </c>
      <c r="U4514" s="4">
        <v>85</v>
      </c>
      <c r="V4514" s="4" t="s">
        <v>87</v>
      </c>
      <c r="W4514" s="4" t="s">
        <v>88</v>
      </c>
      <c r="X4514" s="4" t="s">
        <v>87</v>
      </c>
      <c r="Y4514" s="4" t="s">
        <v>8344</v>
      </c>
      <c r="Z4514" s="4">
        <v>22000</v>
      </c>
      <c r="AA4514" s="4" t="s">
        <v>304</v>
      </c>
      <c r="AB4514" s="4">
        <v>22000</v>
      </c>
      <c r="AC4514" s="4" t="s">
        <v>304</v>
      </c>
      <c r="AD4514" s="4">
        <v>110</v>
      </c>
      <c r="AE4514" s="4" t="s">
        <v>67</v>
      </c>
      <c r="AF4514" s="4" t="s">
        <v>83</v>
      </c>
      <c r="AG4514" s="4" t="s">
        <v>84</v>
      </c>
      <c r="AH4514" s="4">
        <v>1</v>
      </c>
      <c r="AM4514" s="4" t="s">
        <v>76</v>
      </c>
      <c r="AN4514" s="4">
        <v>10.45</v>
      </c>
      <c r="AO4514" s="4">
        <v>11.698197693943801</v>
      </c>
      <c r="AP4514" s="4">
        <v>12.9205961756386</v>
      </c>
      <c r="AQ4514" s="4">
        <v>10.45</v>
      </c>
      <c r="AR4514" s="4">
        <v>11.698197693943801</v>
      </c>
      <c r="AS4514" s="4">
        <v>12.9205961756386</v>
      </c>
      <c r="AT4514" s="4">
        <v>0</v>
      </c>
      <c r="AU4514" s="4">
        <v>0</v>
      </c>
      <c r="AV4514" s="4">
        <v>0</v>
      </c>
      <c r="BF4514" s="4" t="s">
        <v>8313</v>
      </c>
      <c r="BG4514" s="4">
        <v>10</v>
      </c>
    </row>
    <row r="4515" spans="1:59" x14ac:dyDescent="0.2">
      <c r="A4515" s="4">
        <v>2019</v>
      </c>
      <c r="B4515" s="4">
        <v>1</v>
      </c>
      <c r="C4515" s="4" t="s">
        <v>299</v>
      </c>
      <c r="D4515" s="4">
        <v>9</v>
      </c>
      <c r="E4515" s="4" t="s">
        <v>8306</v>
      </c>
      <c r="F4515" s="4">
        <v>2019098026</v>
      </c>
      <c r="G4515" s="4" t="s">
        <v>9887</v>
      </c>
      <c r="H4515" s="4">
        <v>660</v>
      </c>
      <c r="I4515" s="4" t="s">
        <v>1184</v>
      </c>
      <c r="J4515" s="4">
        <v>10007</v>
      </c>
      <c r="K4515" s="4" t="s">
        <v>132</v>
      </c>
      <c r="L4515" s="4" t="s">
        <v>9888</v>
      </c>
      <c r="M4515" s="4" t="s">
        <v>9889</v>
      </c>
      <c r="O4515" s="4">
        <v>4</v>
      </c>
      <c r="Q4515" s="4">
        <v>11420</v>
      </c>
      <c r="R4515" s="4" t="s">
        <v>176</v>
      </c>
      <c r="S4515" s="4">
        <v>110</v>
      </c>
      <c r="T4515" s="4" t="s">
        <v>87</v>
      </c>
      <c r="U4515" s="4">
        <v>8530</v>
      </c>
      <c r="V4515" s="4" t="s">
        <v>176</v>
      </c>
      <c r="W4515" s="4" t="s">
        <v>88</v>
      </c>
      <c r="X4515" s="4" t="s">
        <v>87</v>
      </c>
      <c r="Y4515" s="4" t="s">
        <v>8310</v>
      </c>
      <c r="Z4515" s="4">
        <v>51000</v>
      </c>
      <c r="AA4515" s="4" t="s">
        <v>562</v>
      </c>
      <c r="AB4515" s="4">
        <v>51000</v>
      </c>
      <c r="AC4515" s="4" t="s">
        <v>562</v>
      </c>
      <c r="AD4515" s="4">
        <v>110</v>
      </c>
      <c r="AE4515" s="4" t="s">
        <v>67</v>
      </c>
      <c r="AF4515" s="4" t="s">
        <v>8311</v>
      </c>
      <c r="AG4515" s="4" t="s">
        <v>8312</v>
      </c>
      <c r="AH4515" s="4">
        <v>2</v>
      </c>
      <c r="AM4515" s="4" t="s">
        <v>76</v>
      </c>
      <c r="AN4515" s="4">
        <v>306.79068999999998</v>
      </c>
      <c r="AO4515" s="4">
        <v>343.435228926452</v>
      </c>
      <c r="AP4515" s="4">
        <v>379.32235559191702</v>
      </c>
      <c r="AQ4515" s="4">
        <v>306.79068999999998</v>
      </c>
      <c r="AR4515" s="4">
        <v>343.435228926452</v>
      </c>
      <c r="AS4515" s="4">
        <v>379.32235559191702</v>
      </c>
      <c r="AT4515" s="4">
        <v>0</v>
      </c>
      <c r="AU4515" s="4">
        <v>0</v>
      </c>
      <c r="AV4515" s="4">
        <v>0</v>
      </c>
      <c r="BF4515" s="4" t="s">
        <v>8313</v>
      </c>
      <c r="BG4515" s="4">
        <v>10</v>
      </c>
    </row>
    <row r="4516" spans="1:59" x14ac:dyDescent="0.2">
      <c r="A4516" s="4">
        <v>2019</v>
      </c>
      <c r="B4516" s="4">
        <v>1</v>
      </c>
      <c r="C4516" s="4" t="s">
        <v>299</v>
      </c>
      <c r="D4516" s="4">
        <v>6</v>
      </c>
      <c r="E4516" s="4" t="s">
        <v>8314</v>
      </c>
      <c r="F4516" s="4">
        <v>2019678016</v>
      </c>
      <c r="G4516" s="4" t="s">
        <v>9990</v>
      </c>
      <c r="H4516" s="4">
        <v>660</v>
      </c>
      <c r="I4516" s="4" t="s">
        <v>1184</v>
      </c>
      <c r="J4516" s="4">
        <v>10007</v>
      </c>
      <c r="K4516" s="4" t="s">
        <v>132</v>
      </c>
      <c r="L4516" s="4" t="s">
        <v>9991</v>
      </c>
      <c r="M4516" s="4" t="s">
        <v>9992</v>
      </c>
      <c r="O4516" s="4" t="s">
        <v>9510</v>
      </c>
      <c r="Q4516" s="4">
        <v>13020</v>
      </c>
      <c r="R4516" s="4" t="s">
        <v>3395</v>
      </c>
      <c r="S4516" s="4">
        <v>130</v>
      </c>
      <c r="T4516" s="4" t="s">
        <v>3396</v>
      </c>
      <c r="U4516" s="4">
        <v>86</v>
      </c>
      <c r="V4516" s="4" t="s">
        <v>210</v>
      </c>
      <c r="W4516" s="4" t="s">
        <v>211</v>
      </c>
      <c r="X4516" s="4" t="s">
        <v>212</v>
      </c>
      <c r="Y4516" s="4" t="s">
        <v>9092</v>
      </c>
      <c r="Z4516" s="4">
        <v>22000</v>
      </c>
      <c r="AA4516" s="4" t="s">
        <v>304</v>
      </c>
      <c r="AB4516" s="4">
        <v>22000</v>
      </c>
      <c r="AC4516" s="4" t="s">
        <v>304</v>
      </c>
      <c r="AD4516" s="4">
        <v>110</v>
      </c>
      <c r="AE4516" s="4" t="s">
        <v>67</v>
      </c>
      <c r="AF4516" s="4" t="s">
        <v>83</v>
      </c>
      <c r="AG4516" s="4" t="s">
        <v>84</v>
      </c>
      <c r="AH4516" s="4">
        <v>1</v>
      </c>
      <c r="AM4516" s="4" t="s">
        <v>76</v>
      </c>
      <c r="AN4516" s="4">
        <v>10</v>
      </c>
      <c r="AO4516" s="4">
        <v>11.1944475540132</v>
      </c>
      <c r="AP4516" s="4">
        <v>12.364206866639799</v>
      </c>
      <c r="AQ4516" s="4">
        <v>10</v>
      </c>
      <c r="AR4516" s="4">
        <v>11.1944475540132</v>
      </c>
      <c r="AS4516" s="4">
        <v>12.364206866639799</v>
      </c>
      <c r="AT4516" s="4">
        <v>0</v>
      </c>
      <c r="AU4516" s="4">
        <v>0</v>
      </c>
      <c r="AV4516" s="4">
        <v>0</v>
      </c>
      <c r="BF4516" s="4" t="s">
        <v>8313</v>
      </c>
      <c r="BG4516" s="4">
        <v>10</v>
      </c>
    </row>
    <row r="4517" spans="1:59" x14ac:dyDescent="0.2">
      <c r="A4517" s="4">
        <v>2019</v>
      </c>
      <c r="B4517" s="4">
        <v>1</v>
      </c>
      <c r="C4517" s="4" t="s">
        <v>299</v>
      </c>
      <c r="D4517" s="4">
        <v>6</v>
      </c>
      <c r="E4517" s="4" t="s">
        <v>8314</v>
      </c>
      <c r="F4517" s="4">
        <v>2019688055</v>
      </c>
      <c r="G4517" s="4" t="s">
        <v>10095</v>
      </c>
      <c r="H4517" s="4">
        <v>660</v>
      </c>
      <c r="I4517" s="4" t="s">
        <v>1184</v>
      </c>
      <c r="J4517" s="4">
        <v>10007</v>
      </c>
      <c r="K4517" s="4" t="s">
        <v>132</v>
      </c>
      <c r="L4517" s="4" t="s">
        <v>10096</v>
      </c>
      <c r="M4517" s="4" t="s">
        <v>10097</v>
      </c>
      <c r="O4517" s="4">
        <v>12</v>
      </c>
      <c r="Q4517" s="4">
        <v>31120</v>
      </c>
      <c r="R4517" s="4" t="s">
        <v>218</v>
      </c>
      <c r="S4517" s="4">
        <v>310</v>
      </c>
      <c r="T4517" s="4" t="s">
        <v>97</v>
      </c>
      <c r="U4517" s="4">
        <v>16</v>
      </c>
      <c r="V4517" s="4" t="s">
        <v>219</v>
      </c>
      <c r="W4517" s="4" t="s">
        <v>135</v>
      </c>
      <c r="X4517" s="4" t="s">
        <v>136</v>
      </c>
      <c r="Y4517" s="4" t="s">
        <v>9092</v>
      </c>
      <c r="Z4517" s="4">
        <v>22000</v>
      </c>
      <c r="AA4517" s="4" t="s">
        <v>304</v>
      </c>
      <c r="AB4517" s="4">
        <v>22000</v>
      </c>
      <c r="AC4517" s="4" t="s">
        <v>304</v>
      </c>
      <c r="AD4517" s="4">
        <v>110</v>
      </c>
      <c r="AE4517" s="4" t="s">
        <v>67</v>
      </c>
      <c r="AF4517" s="4" t="s">
        <v>83</v>
      </c>
      <c r="AG4517" s="4" t="s">
        <v>84</v>
      </c>
      <c r="AH4517" s="4">
        <v>1</v>
      </c>
      <c r="AM4517" s="4" t="s">
        <v>76</v>
      </c>
      <c r="AN4517" s="4">
        <v>35</v>
      </c>
      <c r="AO4517" s="4">
        <v>39.180566439046203</v>
      </c>
      <c r="AP4517" s="4">
        <v>43.274724033239401</v>
      </c>
      <c r="AQ4517" s="4">
        <v>35</v>
      </c>
      <c r="AR4517" s="4">
        <v>39.180566439046203</v>
      </c>
      <c r="AS4517" s="4">
        <v>43.274724033239401</v>
      </c>
      <c r="AT4517" s="4">
        <v>0</v>
      </c>
      <c r="AU4517" s="4">
        <v>0</v>
      </c>
      <c r="AV4517" s="4">
        <v>0</v>
      </c>
      <c r="BF4517" s="4" t="s">
        <v>8313</v>
      </c>
      <c r="BG4517" s="4">
        <v>10</v>
      </c>
    </row>
    <row r="4518" spans="1:59" x14ac:dyDescent="0.2">
      <c r="A4518" s="4">
        <v>2019</v>
      </c>
      <c r="B4518" s="4">
        <v>1</v>
      </c>
      <c r="C4518" s="4" t="s">
        <v>299</v>
      </c>
      <c r="D4518" s="4">
        <v>6</v>
      </c>
      <c r="E4518" s="4" t="s">
        <v>8314</v>
      </c>
      <c r="F4518" s="4">
        <v>2019688037</v>
      </c>
      <c r="G4518" s="4" t="s">
        <v>10191</v>
      </c>
      <c r="H4518" s="4">
        <v>660</v>
      </c>
      <c r="I4518" s="4" t="s">
        <v>1184</v>
      </c>
      <c r="J4518" s="4">
        <v>10007</v>
      </c>
      <c r="K4518" s="4" t="s">
        <v>132</v>
      </c>
      <c r="L4518" s="4" t="s">
        <v>10192</v>
      </c>
      <c r="M4518" s="4" t="s">
        <v>10193</v>
      </c>
      <c r="O4518" s="4">
        <v>4</v>
      </c>
      <c r="Q4518" s="4">
        <v>11120</v>
      </c>
      <c r="R4518" s="4" t="s">
        <v>1262</v>
      </c>
      <c r="S4518" s="4">
        <v>110</v>
      </c>
      <c r="T4518" s="4" t="s">
        <v>87</v>
      </c>
      <c r="U4518" s="4">
        <v>85</v>
      </c>
      <c r="V4518" s="4" t="s">
        <v>87</v>
      </c>
      <c r="W4518" s="4" t="s">
        <v>88</v>
      </c>
      <c r="X4518" s="4" t="s">
        <v>87</v>
      </c>
      <c r="Y4518" s="4" t="s">
        <v>8398</v>
      </c>
      <c r="Z4518" s="4">
        <v>22000</v>
      </c>
      <c r="AA4518" s="4" t="s">
        <v>304</v>
      </c>
      <c r="AB4518" s="4">
        <v>22000</v>
      </c>
      <c r="AC4518" s="4" t="s">
        <v>304</v>
      </c>
      <c r="AD4518" s="4">
        <v>110</v>
      </c>
      <c r="AE4518" s="4" t="s">
        <v>67</v>
      </c>
      <c r="AF4518" s="4" t="s">
        <v>83</v>
      </c>
      <c r="AG4518" s="4" t="s">
        <v>84</v>
      </c>
      <c r="AH4518" s="4">
        <v>1</v>
      </c>
      <c r="AM4518" s="4" t="s">
        <v>76</v>
      </c>
      <c r="AN4518" s="4">
        <v>2.5</v>
      </c>
      <c r="AO4518" s="4">
        <v>2.7986118885033</v>
      </c>
      <c r="AP4518" s="4">
        <v>3.09105171665996</v>
      </c>
      <c r="AQ4518" s="4">
        <v>2.5</v>
      </c>
      <c r="AR4518" s="4">
        <v>2.7986118885033</v>
      </c>
      <c r="AS4518" s="4">
        <v>3.09105171665996</v>
      </c>
      <c r="AT4518" s="4">
        <v>0</v>
      </c>
      <c r="AU4518" s="4">
        <v>0</v>
      </c>
      <c r="AV4518" s="4">
        <v>0</v>
      </c>
      <c r="BF4518" s="4" t="s">
        <v>8313</v>
      </c>
      <c r="BG4518" s="4">
        <v>10</v>
      </c>
    </row>
    <row r="4519" spans="1:59" x14ac:dyDescent="0.2">
      <c r="A4519" s="4">
        <v>2019</v>
      </c>
      <c r="B4519" s="4">
        <v>1</v>
      </c>
      <c r="C4519" s="4" t="s">
        <v>299</v>
      </c>
      <c r="D4519" s="4">
        <v>6</v>
      </c>
      <c r="E4519" s="4" t="s">
        <v>8314</v>
      </c>
      <c r="F4519" s="4">
        <v>2019658024</v>
      </c>
      <c r="G4519" s="4" t="s">
        <v>10212</v>
      </c>
      <c r="H4519" s="4">
        <v>660</v>
      </c>
      <c r="I4519" s="4" t="s">
        <v>1184</v>
      </c>
      <c r="J4519" s="4">
        <v>10007</v>
      </c>
      <c r="K4519" s="4" t="s">
        <v>132</v>
      </c>
      <c r="L4519" s="4" t="s">
        <v>10213</v>
      </c>
      <c r="M4519" s="4" t="s">
        <v>10214</v>
      </c>
      <c r="O4519" s="4" t="s">
        <v>9510</v>
      </c>
      <c r="Q4519" s="4">
        <v>12261</v>
      </c>
      <c r="R4519" s="4" t="s">
        <v>4591</v>
      </c>
      <c r="S4519" s="4">
        <v>120</v>
      </c>
      <c r="T4519" s="4" t="s">
        <v>209</v>
      </c>
      <c r="U4519" s="4">
        <v>86</v>
      </c>
      <c r="V4519" s="4" t="s">
        <v>210</v>
      </c>
      <c r="W4519" s="4" t="s">
        <v>211</v>
      </c>
      <c r="X4519" s="4" t="s">
        <v>212</v>
      </c>
      <c r="Y4519" s="4" t="s">
        <v>10215</v>
      </c>
      <c r="Z4519" s="4">
        <v>22000</v>
      </c>
      <c r="AA4519" s="4" t="s">
        <v>304</v>
      </c>
      <c r="AB4519" s="4">
        <v>22000</v>
      </c>
      <c r="AC4519" s="4" t="s">
        <v>304</v>
      </c>
      <c r="AD4519" s="4">
        <v>110</v>
      </c>
      <c r="AE4519" s="4" t="s">
        <v>67</v>
      </c>
      <c r="AF4519" s="4" t="s">
        <v>83</v>
      </c>
      <c r="AG4519" s="4" t="s">
        <v>84</v>
      </c>
      <c r="AH4519" s="4">
        <v>1</v>
      </c>
      <c r="AM4519" s="4" t="s">
        <v>76</v>
      </c>
      <c r="AN4519" s="4">
        <v>11.1</v>
      </c>
      <c r="AO4519" s="4">
        <v>12.425836784954701</v>
      </c>
      <c r="AP4519" s="4">
        <v>13.724269621970199</v>
      </c>
      <c r="AQ4519" s="4">
        <v>11.1</v>
      </c>
      <c r="AR4519" s="4">
        <v>12.425836784954701</v>
      </c>
      <c r="AS4519" s="4">
        <v>13.724269621970199</v>
      </c>
      <c r="AT4519" s="4">
        <v>0</v>
      </c>
      <c r="AU4519" s="4">
        <v>0</v>
      </c>
      <c r="AV4519" s="4">
        <v>0</v>
      </c>
      <c r="BF4519" s="4" t="s">
        <v>8313</v>
      </c>
      <c r="BG4519" s="4">
        <v>10</v>
      </c>
    </row>
    <row r="4520" spans="1:59" x14ac:dyDescent="0.2">
      <c r="A4520" s="4">
        <v>2019</v>
      </c>
      <c r="B4520" s="4">
        <v>1</v>
      </c>
      <c r="C4520" s="4" t="s">
        <v>299</v>
      </c>
      <c r="D4520" s="4">
        <v>6</v>
      </c>
      <c r="E4520" s="4" t="s">
        <v>8314</v>
      </c>
      <c r="F4520" s="4">
        <v>2019648163</v>
      </c>
      <c r="G4520" s="4" t="s">
        <v>10250</v>
      </c>
      <c r="H4520" s="4">
        <v>660</v>
      </c>
      <c r="I4520" s="4" t="s">
        <v>1184</v>
      </c>
      <c r="J4520" s="4">
        <v>10007</v>
      </c>
      <c r="K4520" s="4" t="s">
        <v>132</v>
      </c>
      <c r="L4520" s="4" t="s">
        <v>10251</v>
      </c>
      <c r="M4520" s="4" t="s">
        <v>10251</v>
      </c>
      <c r="O4520" s="4">
        <v>1</v>
      </c>
      <c r="Q4520" s="4">
        <v>73010</v>
      </c>
      <c r="R4520" s="4" t="s">
        <v>206</v>
      </c>
      <c r="S4520" s="4">
        <v>700</v>
      </c>
      <c r="T4520" s="4" t="s">
        <v>126</v>
      </c>
      <c r="U4520" s="4">
        <v>8423</v>
      </c>
      <c r="V4520" s="4" t="s">
        <v>75</v>
      </c>
      <c r="W4520" s="4" t="s">
        <v>64</v>
      </c>
      <c r="X4520" s="4" t="s">
        <v>65</v>
      </c>
      <c r="Y4520" s="4" t="s">
        <v>8398</v>
      </c>
      <c r="Z4520" s="4">
        <v>22000</v>
      </c>
      <c r="AA4520" s="4" t="s">
        <v>304</v>
      </c>
      <c r="AB4520" s="4">
        <v>22000</v>
      </c>
      <c r="AC4520" s="4" t="s">
        <v>304</v>
      </c>
      <c r="AD4520" s="4">
        <v>110</v>
      </c>
      <c r="AE4520" s="4" t="s">
        <v>67</v>
      </c>
      <c r="AF4520" s="4" t="s">
        <v>83</v>
      </c>
      <c r="AG4520" s="4" t="s">
        <v>84</v>
      </c>
      <c r="AH4520" s="4">
        <v>1</v>
      </c>
      <c r="AM4520" s="4" t="s">
        <v>76</v>
      </c>
      <c r="AN4520" s="4">
        <v>5</v>
      </c>
      <c r="AO4520" s="4">
        <v>5.5972237770066</v>
      </c>
      <c r="AP4520" s="4">
        <v>6.1821034333199201</v>
      </c>
      <c r="AQ4520" s="4">
        <v>5</v>
      </c>
      <c r="AR4520" s="4">
        <v>5.5972237770066</v>
      </c>
      <c r="AS4520" s="4">
        <v>6.1821034333199201</v>
      </c>
      <c r="AT4520" s="4">
        <v>0</v>
      </c>
      <c r="AU4520" s="4">
        <v>0</v>
      </c>
      <c r="AV4520" s="4">
        <v>0</v>
      </c>
      <c r="BF4520" s="4" t="s">
        <v>8313</v>
      </c>
      <c r="BG4520" s="4">
        <v>10</v>
      </c>
    </row>
    <row r="4521" spans="1:59" x14ac:dyDescent="0.2">
      <c r="A4521" s="4">
        <v>2019</v>
      </c>
      <c r="B4521" s="4">
        <v>1</v>
      </c>
      <c r="C4521" s="4" t="s">
        <v>299</v>
      </c>
      <c r="D4521" s="4">
        <v>6</v>
      </c>
      <c r="E4521" s="4" t="s">
        <v>8314</v>
      </c>
      <c r="F4521" s="4">
        <v>2019668012</v>
      </c>
      <c r="G4521" s="4" t="s">
        <v>10330</v>
      </c>
      <c r="H4521" s="4">
        <v>660</v>
      </c>
      <c r="I4521" s="4" t="s">
        <v>1184</v>
      </c>
      <c r="J4521" s="4">
        <v>10007</v>
      </c>
      <c r="K4521" s="4" t="s">
        <v>132</v>
      </c>
      <c r="L4521" s="4" t="s">
        <v>10331</v>
      </c>
      <c r="M4521" s="4" t="s">
        <v>10332</v>
      </c>
      <c r="O4521" s="4" t="s">
        <v>9120</v>
      </c>
      <c r="Q4521" s="4">
        <v>31120</v>
      </c>
      <c r="R4521" s="4" t="s">
        <v>218</v>
      </c>
      <c r="S4521" s="4">
        <v>310</v>
      </c>
      <c r="T4521" s="4" t="s">
        <v>97</v>
      </c>
      <c r="U4521" s="4">
        <v>16</v>
      </c>
      <c r="V4521" s="4" t="s">
        <v>219</v>
      </c>
      <c r="W4521" s="4" t="s">
        <v>135</v>
      </c>
      <c r="X4521" s="4" t="s">
        <v>136</v>
      </c>
      <c r="Y4521" s="4" t="s">
        <v>8344</v>
      </c>
      <c r="Z4521" s="4">
        <v>22000</v>
      </c>
      <c r="AA4521" s="4" t="s">
        <v>304</v>
      </c>
      <c r="AB4521" s="4">
        <v>22000</v>
      </c>
      <c r="AC4521" s="4" t="s">
        <v>304</v>
      </c>
      <c r="AD4521" s="4">
        <v>110</v>
      </c>
      <c r="AE4521" s="4" t="s">
        <v>67</v>
      </c>
      <c r="AF4521" s="4" t="s">
        <v>83</v>
      </c>
      <c r="AG4521" s="4" t="s">
        <v>84</v>
      </c>
      <c r="AH4521" s="4">
        <v>1</v>
      </c>
      <c r="AM4521" s="4" t="s">
        <v>76</v>
      </c>
      <c r="AN4521" s="4">
        <v>14.9</v>
      </c>
      <c r="AO4521" s="4">
        <v>16.6797268554797</v>
      </c>
      <c r="AP4521" s="4">
        <v>18.4226682312934</v>
      </c>
      <c r="AQ4521" s="4">
        <v>14.9</v>
      </c>
      <c r="AR4521" s="4">
        <v>16.6797268554797</v>
      </c>
      <c r="AS4521" s="4">
        <v>18.4226682312934</v>
      </c>
      <c r="AT4521" s="4">
        <v>0</v>
      </c>
      <c r="AU4521" s="4">
        <v>0</v>
      </c>
      <c r="AV4521" s="4">
        <v>0</v>
      </c>
      <c r="BF4521" s="4" t="s">
        <v>8313</v>
      </c>
      <c r="BG4521" s="4">
        <v>10</v>
      </c>
    </row>
    <row r="4522" spans="1:59" x14ac:dyDescent="0.2">
      <c r="A4522" s="4">
        <v>2019</v>
      </c>
      <c r="B4522" s="4">
        <v>1</v>
      </c>
      <c r="C4522" s="4" t="s">
        <v>299</v>
      </c>
      <c r="D4522" s="4">
        <v>9</v>
      </c>
      <c r="E4522" s="4" t="s">
        <v>8306</v>
      </c>
      <c r="F4522" s="4">
        <v>2019098161</v>
      </c>
      <c r="G4522" s="4" t="s">
        <v>10497</v>
      </c>
      <c r="H4522" s="4">
        <v>660</v>
      </c>
      <c r="I4522" s="4" t="s">
        <v>1184</v>
      </c>
      <c r="J4522" s="4">
        <v>10007</v>
      </c>
      <c r="K4522" s="4" t="s">
        <v>132</v>
      </c>
      <c r="L4522" s="4" t="s">
        <v>8308</v>
      </c>
      <c r="M4522" s="4" t="s">
        <v>9889</v>
      </c>
      <c r="O4522" s="4">
        <v>4</v>
      </c>
      <c r="Q4522" s="4">
        <v>11420</v>
      </c>
      <c r="R4522" s="4" t="s">
        <v>176</v>
      </c>
      <c r="S4522" s="4">
        <v>110</v>
      </c>
      <c r="T4522" s="4" t="s">
        <v>87</v>
      </c>
      <c r="U4522" s="4">
        <v>8530</v>
      </c>
      <c r="V4522" s="4" t="s">
        <v>176</v>
      </c>
      <c r="W4522" s="4" t="s">
        <v>88</v>
      </c>
      <c r="X4522" s="4" t="s">
        <v>87</v>
      </c>
      <c r="Y4522" s="4" t="s">
        <v>8310</v>
      </c>
      <c r="Z4522" s="4">
        <v>51000</v>
      </c>
      <c r="AA4522" s="4" t="s">
        <v>562</v>
      </c>
      <c r="AB4522" s="4">
        <v>51000</v>
      </c>
      <c r="AC4522" s="4" t="s">
        <v>562</v>
      </c>
      <c r="AD4522" s="4">
        <v>110</v>
      </c>
      <c r="AE4522" s="4" t="s">
        <v>67</v>
      </c>
      <c r="AF4522" s="4" t="s">
        <v>8311</v>
      </c>
      <c r="AG4522" s="4" t="s">
        <v>8312</v>
      </c>
      <c r="AH4522" s="4">
        <v>2</v>
      </c>
      <c r="AM4522" s="4" t="s">
        <v>76</v>
      </c>
      <c r="AN4522" s="4">
        <v>83.547499999999999</v>
      </c>
      <c r="AO4522" s="4">
        <v>93.526810701891904</v>
      </c>
      <c r="AP4522" s="4">
        <v>103.299857319059</v>
      </c>
      <c r="AQ4522" s="4">
        <v>83.547499999999999</v>
      </c>
      <c r="AR4522" s="4">
        <v>93.526810701891904</v>
      </c>
      <c r="AS4522" s="4">
        <v>103.299857319059</v>
      </c>
      <c r="AT4522" s="4">
        <v>0</v>
      </c>
      <c r="AU4522" s="4">
        <v>0</v>
      </c>
      <c r="AV4522" s="4">
        <v>0</v>
      </c>
      <c r="BF4522" s="4" t="s">
        <v>8313</v>
      </c>
      <c r="BG4522" s="4">
        <v>10</v>
      </c>
    </row>
    <row r="4523" spans="1:59" x14ac:dyDescent="0.2">
      <c r="A4523" s="4">
        <v>2019</v>
      </c>
      <c r="B4523" s="4">
        <v>1</v>
      </c>
      <c r="C4523" s="4" t="s">
        <v>299</v>
      </c>
      <c r="D4523" s="4">
        <v>6</v>
      </c>
      <c r="E4523" s="4" t="s">
        <v>8314</v>
      </c>
      <c r="F4523" s="4">
        <v>2019698009</v>
      </c>
      <c r="G4523" s="4" t="s">
        <v>10537</v>
      </c>
      <c r="H4523" s="4">
        <v>660</v>
      </c>
      <c r="I4523" s="4" t="s">
        <v>1184</v>
      </c>
      <c r="J4523" s="4">
        <v>10007</v>
      </c>
      <c r="K4523" s="4" t="s">
        <v>132</v>
      </c>
      <c r="L4523" s="4" t="s">
        <v>10538</v>
      </c>
      <c r="M4523" s="4" t="s">
        <v>10539</v>
      </c>
      <c r="O4523" s="4" t="s">
        <v>8790</v>
      </c>
      <c r="Q4523" s="4">
        <v>11120</v>
      </c>
      <c r="R4523" s="4" t="s">
        <v>1262</v>
      </c>
      <c r="S4523" s="4">
        <v>110</v>
      </c>
      <c r="T4523" s="4" t="s">
        <v>87</v>
      </c>
      <c r="U4523" s="4">
        <v>85</v>
      </c>
      <c r="V4523" s="4" t="s">
        <v>87</v>
      </c>
      <c r="W4523" s="4" t="s">
        <v>88</v>
      </c>
      <c r="X4523" s="4" t="s">
        <v>87</v>
      </c>
      <c r="Y4523" s="4" t="s">
        <v>10540</v>
      </c>
      <c r="Z4523" s="4">
        <v>22000</v>
      </c>
      <c r="AA4523" s="4" t="s">
        <v>304</v>
      </c>
      <c r="AB4523" s="4">
        <v>22000</v>
      </c>
      <c r="AC4523" s="4" t="s">
        <v>304</v>
      </c>
      <c r="AD4523" s="4">
        <v>110</v>
      </c>
      <c r="AE4523" s="4" t="s">
        <v>67</v>
      </c>
      <c r="AF4523" s="4" t="s">
        <v>83</v>
      </c>
      <c r="AG4523" s="4" t="s">
        <v>84</v>
      </c>
      <c r="AH4523" s="4">
        <v>1</v>
      </c>
      <c r="AM4523" s="4" t="s">
        <v>76</v>
      </c>
      <c r="AN4523" s="4">
        <v>28.837</v>
      </c>
      <c r="AO4523" s="4">
        <v>32.281428411507903</v>
      </c>
      <c r="AP4523" s="4">
        <v>35.654663341329297</v>
      </c>
      <c r="AQ4523" s="4">
        <v>28.837</v>
      </c>
      <c r="AR4523" s="4">
        <v>32.281428411507903</v>
      </c>
      <c r="AS4523" s="4">
        <v>35.654663341329297</v>
      </c>
      <c r="AT4523" s="4">
        <v>0</v>
      </c>
      <c r="AU4523" s="4">
        <v>0</v>
      </c>
      <c r="AV4523" s="4">
        <v>0</v>
      </c>
      <c r="BF4523" s="4" t="s">
        <v>8313</v>
      </c>
      <c r="BG4523" s="4">
        <v>10</v>
      </c>
    </row>
    <row r="4524" spans="1:59" x14ac:dyDescent="0.2">
      <c r="A4524" s="4">
        <v>2019</v>
      </c>
      <c r="B4524" s="4">
        <v>1</v>
      </c>
      <c r="C4524" s="4" t="s">
        <v>299</v>
      </c>
      <c r="D4524" s="4">
        <v>6</v>
      </c>
      <c r="E4524" s="4" t="s">
        <v>8314</v>
      </c>
      <c r="F4524" s="4">
        <v>2019648106</v>
      </c>
      <c r="G4524" s="4" t="s">
        <v>10715</v>
      </c>
      <c r="H4524" s="4">
        <v>660</v>
      </c>
      <c r="I4524" s="4" t="s">
        <v>1184</v>
      </c>
      <c r="J4524" s="4">
        <v>10007</v>
      </c>
      <c r="K4524" s="4" t="s">
        <v>132</v>
      </c>
      <c r="L4524" s="4" t="s">
        <v>10716</v>
      </c>
      <c r="M4524" s="4" t="s">
        <v>10717</v>
      </c>
      <c r="O4524" s="4" t="s">
        <v>8474</v>
      </c>
      <c r="Q4524" s="4">
        <v>16010</v>
      </c>
      <c r="R4524" s="4" t="s">
        <v>150</v>
      </c>
      <c r="S4524" s="4">
        <v>160</v>
      </c>
      <c r="T4524" s="4" t="s">
        <v>129</v>
      </c>
      <c r="U4524" s="4">
        <v>8430</v>
      </c>
      <c r="V4524" s="4" t="s">
        <v>130</v>
      </c>
      <c r="W4524" s="4" t="s">
        <v>64</v>
      </c>
      <c r="X4524" s="4" t="s">
        <v>65</v>
      </c>
      <c r="Y4524" s="4" t="s">
        <v>8319</v>
      </c>
      <c r="Z4524" s="4">
        <v>22000</v>
      </c>
      <c r="AA4524" s="4" t="s">
        <v>304</v>
      </c>
      <c r="AB4524" s="4">
        <v>22000</v>
      </c>
      <c r="AC4524" s="4" t="s">
        <v>304</v>
      </c>
      <c r="AD4524" s="4">
        <v>110</v>
      </c>
      <c r="AE4524" s="4" t="s">
        <v>67</v>
      </c>
      <c r="AF4524" s="4" t="s">
        <v>83</v>
      </c>
      <c r="AG4524" s="4" t="s">
        <v>84</v>
      </c>
      <c r="AH4524" s="4">
        <v>1</v>
      </c>
      <c r="AM4524" s="4" t="s">
        <v>76</v>
      </c>
      <c r="AN4524" s="4">
        <v>0.39600000000000002</v>
      </c>
      <c r="AO4524" s="4">
        <v>0.44330012313892297</v>
      </c>
      <c r="AP4524" s="4">
        <v>0.48962259191893798</v>
      </c>
      <c r="AQ4524" s="4">
        <v>0.39600000000000002</v>
      </c>
      <c r="AR4524" s="4">
        <v>0.44330012313892297</v>
      </c>
      <c r="AS4524" s="4">
        <v>0.48962259191893798</v>
      </c>
      <c r="AT4524" s="4">
        <v>0</v>
      </c>
      <c r="AU4524" s="4">
        <v>0</v>
      </c>
      <c r="AV4524" s="4">
        <v>0</v>
      </c>
      <c r="BF4524" s="4" t="s">
        <v>8313</v>
      </c>
      <c r="BG4524" s="4">
        <v>10</v>
      </c>
    </row>
    <row r="4525" spans="1:59" x14ac:dyDescent="0.2">
      <c r="A4525" s="4">
        <v>2019</v>
      </c>
      <c r="B4525" s="4">
        <v>1</v>
      </c>
      <c r="C4525" s="4" t="s">
        <v>299</v>
      </c>
      <c r="D4525" s="4">
        <v>6</v>
      </c>
      <c r="E4525" s="4" t="s">
        <v>8314</v>
      </c>
      <c r="F4525" s="4">
        <v>2019678021</v>
      </c>
      <c r="G4525" s="4" t="s">
        <v>10923</v>
      </c>
      <c r="H4525" s="4">
        <v>660</v>
      </c>
      <c r="I4525" s="4" t="s">
        <v>1184</v>
      </c>
      <c r="J4525" s="4">
        <v>10007</v>
      </c>
      <c r="K4525" s="4" t="s">
        <v>132</v>
      </c>
      <c r="L4525" s="4" t="s">
        <v>10924</v>
      </c>
      <c r="M4525" s="4" t="s">
        <v>10925</v>
      </c>
      <c r="O4525" s="4">
        <v>4</v>
      </c>
      <c r="Q4525" s="4">
        <v>73010</v>
      </c>
      <c r="R4525" s="4" t="s">
        <v>206</v>
      </c>
      <c r="S4525" s="4">
        <v>700</v>
      </c>
      <c r="T4525" s="4" t="s">
        <v>126</v>
      </c>
      <c r="U4525" s="4">
        <v>8423</v>
      </c>
      <c r="V4525" s="4" t="s">
        <v>75</v>
      </c>
      <c r="W4525" s="4" t="s">
        <v>64</v>
      </c>
      <c r="X4525" s="4" t="s">
        <v>65</v>
      </c>
      <c r="Y4525" s="4" t="s">
        <v>9092</v>
      </c>
      <c r="Z4525" s="4">
        <v>22000</v>
      </c>
      <c r="AA4525" s="4" t="s">
        <v>304</v>
      </c>
      <c r="AB4525" s="4">
        <v>22000</v>
      </c>
      <c r="AC4525" s="4" t="s">
        <v>304</v>
      </c>
      <c r="AD4525" s="4">
        <v>110</v>
      </c>
      <c r="AE4525" s="4" t="s">
        <v>67</v>
      </c>
      <c r="AF4525" s="4" t="s">
        <v>83</v>
      </c>
      <c r="AG4525" s="4" t="s">
        <v>84</v>
      </c>
      <c r="AH4525" s="4">
        <v>1</v>
      </c>
      <c r="AM4525" s="4" t="s">
        <v>76</v>
      </c>
      <c r="AN4525" s="4">
        <v>20</v>
      </c>
      <c r="AO4525" s="4">
        <v>22.3888951080264</v>
      </c>
      <c r="AP4525" s="4">
        <v>24.728413733279702</v>
      </c>
      <c r="AQ4525" s="4">
        <v>20</v>
      </c>
      <c r="AR4525" s="4">
        <v>22.3888951080264</v>
      </c>
      <c r="AS4525" s="4">
        <v>24.728413733279702</v>
      </c>
      <c r="AT4525" s="4">
        <v>0</v>
      </c>
      <c r="AU4525" s="4">
        <v>0</v>
      </c>
      <c r="AV4525" s="4">
        <v>0</v>
      </c>
      <c r="BF4525" s="4" t="s">
        <v>8313</v>
      </c>
      <c r="BG4525" s="4">
        <v>10</v>
      </c>
    </row>
    <row r="4526" spans="1:59" x14ac:dyDescent="0.2">
      <c r="A4526" s="4">
        <v>2019</v>
      </c>
      <c r="B4526" s="4">
        <v>1</v>
      </c>
      <c r="C4526" s="4" t="s">
        <v>299</v>
      </c>
      <c r="D4526" s="4">
        <v>6</v>
      </c>
      <c r="E4526" s="4" t="s">
        <v>8314</v>
      </c>
      <c r="F4526" s="4">
        <v>2019648103</v>
      </c>
      <c r="G4526" s="4" t="s">
        <v>11090</v>
      </c>
      <c r="H4526" s="4">
        <v>660</v>
      </c>
      <c r="I4526" s="4" t="s">
        <v>1184</v>
      </c>
      <c r="J4526" s="4">
        <v>10007</v>
      </c>
      <c r="K4526" s="4" t="s">
        <v>132</v>
      </c>
      <c r="L4526" s="4" t="s">
        <v>11091</v>
      </c>
      <c r="M4526" s="4" t="s">
        <v>11092</v>
      </c>
      <c r="O4526" s="4" t="s">
        <v>8842</v>
      </c>
      <c r="Q4526" s="4">
        <v>43010</v>
      </c>
      <c r="R4526" s="4" t="s">
        <v>141</v>
      </c>
      <c r="S4526" s="4">
        <v>430</v>
      </c>
      <c r="T4526" s="4" t="s">
        <v>142</v>
      </c>
      <c r="Y4526" s="4" t="s">
        <v>8319</v>
      </c>
      <c r="Z4526" s="4">
        <v>22000</v>
      </c>
      <c r="AA4526" s="4" t="s">
        <v>304</v>
      </c>
      <c r="AB4526" s="4">
        <v>22000</v>
      </c>
      <c r="AC4526" s="4" t="s">
        <v>304</v>
      </c>
      <c r="AD4526" s="4">
        <v>110</v>
      </c>
      <c r="AE4526" s="4" t="s">
        <v>67</v>
      </c>
      <c r="AF4526" s="4" t="s">
        <v>83</v>
      </c>
      <c r="AG4526" s="4" t="s">
        <v>84</v>
      </c>
      <c r="AH4526" s="4">
        <v>1</v>
      </c>
      <c r="AM4526" s="4" t="s">
        <v>76</v>
      </c>
      <c r="AN4526" s="4">
        <v>0.60699999999999998</v>
      </c>
      <c r="AO4526" s="4">
        <v>0.67950296652860198</v>
      </c>
      <c r="AP4526" s="4">
        <v>0.750507356805038</v>
      </c>
      <c r="AQ4526" s="4">
        <v>0.60699999999999998</v>
      </c>
      <c r="AR4526" s="4">
        <v>0.67950296652860198</v>
      </c>
      <c r="AS4526" s="4">
        <v>0.750507356805038</v>
      </c>
      <c r="AT4526" s="4">
        <v>0</v>
      </c>
      <c r="AU4526" s="4">
        <v>0</v>
      </c>
      <c r="AV4526" s="4">
        <v>0</v>
      </c>
      <c r="BF4526" s="4" t="s">
        <v>8313</v>
      </c>
      <c r="BG4526" s="4">
        <v>10</v>
      </c>
    </row>
    <row r="4527" spans="1:59" x14ac:dyDescent="0.2">
      <c r="A4527" s="4">
        <v>2019</v>
      </c>
      <c r="B4527" s="4">
        <v>1</v>
      </c>
      <c r="C4527" s="4" t="s">
        <v>299</v>
      </c>
      <c r="D4527" s="4">
        <v>6</v>
      </c>
      <c r="E4527" s="4" t="s">
        <v>8314</v>
      </c>
      <c r="F4527" s="4">
        <v>2019678038</v>
      </c>
      <c r="G4527" s="4" t="s">
        <v>11111</v>
      </c>
      <c r="H4527" s="4">
        <v>660</v>
      </c>
      <c r="I4527" s="4" t="s">
        <v>1184</v>
      </c>
      <c r="J4527" s="4">
        <v>10007</v>
      </c>
      <c r="K4527" s="4" t="s">
        <v>132</v>
      </c>
      <c r="L4527" s="4" t="s">
        <v>11112</v>
      </c>
      <c r="M4527" s="4" t="s">
        <v>11113</v>
      </c>
      <c r="O4527" s="4" t="s">
        <v>8474</v>
      </c>
      <c r="Q4527" s="4">
        <v>16010</v>
      </c>
      <c r="R4527" s="4" t="s">
        <v>150</v>
      </c>
      <c r="S4527" s="4">
        <v>160</v>
      </c>
      <c r="T4527" s="4" t="s">
        <v>129</v>
      </c>
      <c r="U4527" s="4">
        <v>8430</v>
      </c>
      <c r="V4527" s="4" t="s">
        <v>130</v>
      </c>
      <c r="W4527" s="4" t="s">
        <v>64</v>
      </c>
      <c r="X4527" s="4" t="s">
        <v>65</v>
      </c>
      <c r="Y4527" s="4" t="s">
        <v>1072</v>
      </c>
      <c r="Z4527" s="4">
        <v>22000</v>
      </c>
      <c r="AA4527" s="4" t="s">
        <v>304</v>
      </c>
      <c r="AB4527" s="4">
        <v>22000</v>
      </c>
      <c r="AC4527" s="4" t="s">
        <v>304</v>
      </c>
      <c r="AD4527" s="4">
        <v>110</v>
      </c>
      <c r="AE4527" s="4" t="s">
        <v>67</v>
      </c>
      <c r="AF4527" s="4" t="s">
        <v>83</v>
      </c>
      <c r="AG4527" s="4" t="s">
        <v>84</v>
      </c>
      <c r="AH4527" s="4">
        <v>1</v>
      </c>
      <c r="AM4527" s="4" t="s">
        <v>76</v>
      </c>
      <c r="AN4527" s="4">
        <v>3</v>
      </c>
      <c r="AO4527" s="4">
        <v>3.3583342662039599</v>
      </c>
      <c r="AP4527" s="4">
        <v>3.7092620599919499</v>
      </c>
      <c r="AQ4527" s="4">
        <v>3</v>
      </c>
      <c r="AR4527" s="4">
        <v>3.3583342662039599</v>
      </c>
      <c r="AS4527" s="4">
        <v>3.7092620599919499</v>
      </c>
      <c r="AT4527" s="4">
        <v>0</v>
      </c>
      <c r="AU4527" s="4">
        <v>0</v>
      </c>
      <c r="AV4527" s="4">
        <v>0</v>
      </c>
      <c r="BF4527" s="4" t="s">
        <v>8313</v>
      </c>
      <c r="BG4527" s="4">
        <v>10</v>
      </c>
    </row>
    <row r="4528" spans="1:59" x14ac:dyDescent="0.2">
      <c r="A4528" s="4">
        <v>2020</v>
      </c>
      <c r="B4528" s="4">
        <v>1</v>
      </c>
      <c r="C4528" s="4" t="s">
        <v>299</v>
      </c>
      <c r="D4528" s="4">
        <v>6</v>
      </c>
      <c r="E4528" s="4" t="s">
        <v>8314</v>
      </c>
      <c r="F4528" s="4">
        <v>2020618002</v>
      </c>
      <c r="G4528" s="4" t="s">
        <v>11286</v>
      </c>
      <c r="H4528" s="4">
        <v>660</v>
      </c>
      <c r="I4528" s="4" t="s">
        <v>1184</v>
      </c>
      <c r="J4528" s="4">
        <v>10007</v>
      </c>
      <c r="K4528" s="4" t="s">
        <v>132</v>
      </c>
      <c r="L4528" s="4" t="s">
        <v>11287</v>
      </c>
      <c r="M4528" s="4" t="s">
        <v>11288</v>
      </c>
      <c r="O4528" s="4" t="s">
        <v>8873</v>
      </c>
      <c r="Q4528" s="4">
        <v>11120</v>
      </c>
      <c r="R4528" s="4" t="s">
        <v>1262</v>
      </c>
      <c r="S4528" s="4">
        <v>110</v>
      </c>
      <c r="T4528" s="4" t="s">
        <v>87</v>
      </c>
      <c r="U4528" s="4">
        <v>85</v>
      </c>
      <c r="V4528" s="4" t="s">
        <v>87</v>
      </c>
      <c r="W4528" s="4" t="s">
        <v>88</v>
      </c>
      <c r="X4528" s="4" t="s">
        <v>87</v>
      </c>
      <c r="Y4528" s="4" t="s">
        <v>11289</v>
      </c>
      <c r="Z4528" s="4">
        <v>22000</v>
      </c>
      <c r="AA4528" s="4" t="s">
        <v>304</v>
      </c>
      <c r="AB4528" s="4">
        <v>22000</v>
      </c>
      <c r="AC4528" s="4" t="s">
        <v>304</v>
      </c>
      <c r="AD4528" s="4">
        <v>110</v>
      </c>
      <c r="AE4528" s="4" t="s">
        <v>67</v>
      </c>
      <c r="AF4528" s="4" t="s">
        <v>83</v>
      </c>
      <c r="AG4528" s="4" t="s">
        <v>84</v>
      </c>
      <c r="AH4528" s="4">
        <v>1</v>
      </c>
      <c r="AM4528" s="4" t="s">
        <v>76</v>
      </c>
      <c r="AN4528" s="4">
        <v>4</v>
      </c>
      <c r="AO4528" s="4">
        <v>4.5584045584045603</v>
      </c>
      <c r="AP4528" s="4">
        <v>4.8222992933668802</v>
      </c>
      <c r="AQ4528" s="4">
        <v>4</v>
      </c>
      <c r="AR4528" s="4">
        <v>4.5584045584045603</v>
      </c>
      <c r="AS4528" s="4">
        <v>4.8222992933668802</v>
      </c>
      <c r="AT4528" s="4">
        <v>0</v>
      </c>
      <c r="AU4528" s="4">
        <v>0</v>
      </c>
      <c r="AV4528" s="4">
        <v>0</v>
      </c>
      <c r="BF4528" s="4" t="s">
        <v>8313</v>
      </c>
      <c r="BG4528" s="4">
        <v>10</v>
      </c>
    </row>
    <row r="4529" spans="1:59" x14ac:dyDescent="0.2">
      <c r="A4529" s="4">
        <v>2020</v>
      </c>
      <c r="B4529" s="4">
        <v>1</v>
      </c>
      <c r="C4529" s="4" t="s">
        <v>299</v>
      </c>
      <c r="D4529" s="4">
        <v>6</v>
      </c>
      <c r="E4529" s="4" t="s">
        <v>8314</v>
      </c>
      <c r="F4529" s="4">
        <v>2020688057</v>
      </c>
      <c r="G4529" s="4" t="s">
        <v>11856</v>
      </c>
      <c r="H4529" s="4">
        <v>660</v>
      </c>
      <c r="I4529" s="4" t="s">
        <v>1184</v>
      </c>
      <c r="J4529" s="4">
        <v>10007</v>
      </c>
      <c r="K4529" s="4" t="s">
        <v>132</v>
      </c>
      <c r="L4529" s="4" t="s">
        <v>11857</v>
      </c>
      <c r="M4529" s="4" t="s">
        <v>11857</v>
      </c>
      <c r="O4529" s="4" t="s">
        <v>631</v>
      </c>
      <c r="Q4529" s="4">
        <v>11220</v>
      </c>
      <c r="R4529" s="4" t="s">
        <v>2020</v>
      </c>
      <c r="S4529" s="4">
        <v>110</v>
      </c>
      <c r="T4529" s="4" t="s">
        <v>87</v>
      </c>
      <c r="U4529" s="4">
        <v>851</v>
      </c>
      <c r="V4529" s="4" t="s">
        <v>2021</v>
      </c>
      <c r="W4529" s="4" t="s">
        <v>88</v>
      </c>
      <c r="X4529" s="4" t="s">
        <v>87</v>
      </c>
      <c r="Y4529" s="4" t="s">
        <v>1025</v>
      </c>
      <c r="Z4529" s="4">
        <v>22000</v>
      </c>
      <c r="AA4529" s="4" t="s">
        <v>304</v>
      </c>
      <c r="AB4529" s="4">
        <v>22000</v>
      </c>
      <c r="AC4529" s="4" t="s">
        <v>304</v>
      </c>
      <c r="AD4529" s="4">
        <v>110</v>
      </c>
      <c r="AE4529" s="4" t="s">
        <v>67</v>
      </c>
      <c r="AF4529" s="4" t="s">
        <v>83</v>
      </c>
      <c r="AG4529" s="4" t="s">
        <v>84</v>
      </c>
      <c r="AH4529" s="4">
        <v>1</v>
      </c>
      <c r="AM4529" s="4" t="s">
        <v>76</v>
      </c>
      <c r="AN4529" s="4">
        <v>35</v>
      </c>
      <c r="AO4529" s="4">
        <v>39.886039886039903</v>
      </c>
      <c r="AP4529" s="4">
        <v>42.195118816960203</v>
      </c>
      <c r="AQ4529" s="4">
        <v>35</v>
      </c>
      <c r="AR4529" s="4">
        <v>39.886039886039903</v>
      </c>
      <c r="AS4529" s="4">
        <v>42.195118816960203</v>
      </c>
      <c r="AT4529" s="4">
        <v>0</v>
      </c>
      <c r="AU4529" s="4">
        <v>0</v>
      </c>
      <c r="AV4529" s="4">
        <v>0</v>
      </c>
      <c r="BF4529" s="4" t="s">
        <v>8313</v>
      </c>
      <c r="BG4529" s="4">
        <v>10</v>
      </c>
    </row>
    <row r="4530" spans="1:59" x14ac:dyDescent="0.2">
      <c r="A4530" s="4">
        <v>2020</v>
      </c>
      <c r="B4530" s="4">
        <v>1</v>
      </c>
      <c r="C4530" s="4" t="s">
        <v>299</v>
      </c>
      <c r="D4530" s="4">
        <v>6</v>
      </c>
      <c r="E4530" s="4" t="s">
        <v>8314</v>
      </c>
      <c r="F4530" s="4">
        <v>2020698010</v>
      </c>
      <c r="G4530" s="4" t="s">
        <v>11904</v>
      </c>
      <c r="H4530" s="4">
        <v>660</v>
      </c>
      <c r="I4530" s="4" t="s">
        <v>1184</v>
      </c>
      <c r="J4530" s="4">
        <v>10007</v>
      </c>
      <c r="K4530" s="4" t="s">
        <v>132</v>
      </c>
      <c r="L4530" s="4" t="s">
        <v>11905</v>
      </c>
      <c r="M4530" s="4" t="s">
        <v>11906</v>
      </c>
      <c r="O4530" s="4" t="s">
        <v>9068</v>
      </c>
      <c r="Q4530" s="4">
        <v>14030</v>
      </c>
      <c r="R4530" s="4" t="s">
        <v>1591</v>
      </c>
      <c r="S4530" s="4">
        <v>140</v>
      </c>
      <c r="T4530" s="4" t="s">
        <v>223</v>
      </c>
      <c r="U4530" s="4">
        <v>3600</v>
      </c>
      <c r="V4530" s="4" t="s">
        <v>114</v>
      </c>
      <c r="W4530" s="4" t="s">
        <v>115</v>
      </c>
      <c r="X4530" s="4" t="s">
        <v>116</v>
      </c>
      <c r="Y4530" s="4" t="s">
        <v>2676</v>
      </c>
      <c r="Z4530" s="4">
        <v>22000</v>
      </c>
      <c r="AA4530" s="4" t="s">
        <v>304</v>
      </c>
      <c r="AB4530" s="4">
        <v>22000</v>
      </c>
      <c r="AC4530" s="4" t="s">
        <v>304</v>
      </c>
      <c r="AD4530" s="4">
        <v>110</v>
      </c>
      <c r="AE4530" s="4" t="s">
        <v>67</v>
      </c>
      <c r="AF4530" s="4" t="s">
        <v>83</v>
      </c>
      <c r="AG4530" s="4" t="s">
        <v>84</v>
      </c>
      <c r="AH4530" s="4">
        <v>1</v>
      </c>
      <c r="AM4530" s="4" t="s">
        <v>76</v>
      </c>
      <c r="AN4530" s="4">
        <v>30</v>
      </c>
      <c r="AO4530" s="4">
        <v>34.188034188034202</v>
      </c>
      <c r="AP4530" s="4">
        <v>36.167244700251601</v>
      </c>
      <c r="AQ4530" s="4">
        <v>30</v>
      </c>
      <c r="AR4530" s="4">
        <v>34.188034188034202</v>
      </c>
      <c r="AS4530" s="4">
        <v>36.167244700251601</v>
      </c>
      <c r="AT4530" s="4">
        <v>0</v>
      </c>
      <c r="AU4530" s="4">
        <v>0</v>
      </c>
      <c r="AV4530" s="4">
        <v>0</v>
      </c>
      <c r="BF4530" s="4" t="s">
        <v>8313</v>
      </c>
      <c r="BG4530" s="4">
        <v>10</v>
      </c>
    </row>
    <row r="4531" spans="1:59" x14ac:dyDescent="0.2">
      <c r="A4531" s="4">
        <v>2020</v>
      </c>
      <c r="B4531" s="4">
        <v>1</v>
      </c>
      <c r="C4531" s="4" t="s">
        <v>299</v>
      </c>
      <c r="D4531" s="4">
        <v>6</v>
      </c>
      <c r="E4531" s="4" t="s">
        <v>8314</v>
      </c>
      <c r="F4531" s="4">
        <v>2020668033</v>
      </c>
      <c r="G4531" s="4" t="s">
        <v>12023</v>
      </c>
      <c r="H4531" s="4">
        <v>660</v>
      </c>
      <c r="I4531" s="4" t="s">
        <v>1184</v>
      </c>
      <c r="J4531" s="4">
        <v>10007</v>
      </c>
      <c r="K4531" s="4" t="s">
        <v>132</v>
      </c>
      <c r="L4531" s="4" t="s">
        <v>12024</v>
      </c>
      <c r="M4531" s="4" t="s">
        <v>12025</v>
      </c>
      <c r="O4531" s="4" t="s">
        <v>8546</v>
      </c>
      <c r="Q4531" s="4">
        <v>14031</v>
      </c>
      <c r="R4531" s="4" t="s">
        <v>4143</v>
      </c>
      <c r="S4531" s="4">
        <v>140</v>
      </c>
      <c r="T4531" s="4" t="s">
        <v>223</v>
      </c>
      <c r="U4531" s="4">
        <v>3600</v>
      </c>
      <c r="V4531" s="4" t="s">
        <v>114</v>
      </c>
      <c r="W4531" s="4" t="s">
        <v>115</v>
      </c>
      <c r="X4531" s="4" t="s">
        <v>116</v>
      </c>
      <c r="Y4531" s="4" t="s">
        <v>8344</v>
      </c>
      <c r="Z4531" s="4">
        <v>22000</v>
      </c>
      <c r="AA4531" s="4" t="s">
        <v>304</v>
      </c>
      <c r="AB4531" s="4">
        <v>22000</v>
      </c>
      <c r="AC4531" s="4" t="s">
        <v>304</v>
      </c>
      <c r="AD4531" s="4">
        <v>110</v>
      </c>
      <c r="AE4531" s="4" t="s">
        <v>67</v>
      </c>
      <c r="AF4531" s="4" t="s">
        <v>83</v>
      </c>
      <c r="AG4531" s="4" t="s">
        <v>84</v>
      </c>
      <c r="AH4531" s="4">
        <v>1</v>
      </c>
      <c r="AM4531" s="4" t="s">
        <v>76</v>
      </c>
      <c r="AN4531" s="4">
        <v>2.2999999999999998</v>
      </c>
      <c r="AO4531" s="4">
        <v>2.6210826210826199</v>
      </c>
      <c r="AP4531" s="4">
        <v>2.77282209368596</v>
      </c>
      <c r="AQ4531" s="4">
        <v>2.2999999999999998</v>
      </c>
      <c r="AR4531" s="4">
        <v>2.6210826210826199</v>
      </c>
      <c r="AS4531" s="4">
        <v>2.77282209368596</v>
      </c>
      <c r="AT4531" s="4">
        <v>0</v>
      </c>
      <c r="AU4531" s="4">
        <v>0</v>
      </c>
      <c r="AV4531" s="4">
        <v>0</v>
      </c>
      <c r="BF4531" s="4" t="s">
        <v>8313</v>
      </c>
      <c r="BG4531" s="4">
        <v>10</v>
      </c>
    </row>
    <row r="4532" spans="1:59" x14ac:dyDescent="0.2">
      <c r="A4532" s="4">
        <v>2020</v>
      </c>
      <c r="B4532" s="4">
        <v>1</v>
      </c>
      <c r="C4532" s="4" t="s">
        <v>299</v>
      </c>
      <c r="D4532" s="4">
        <v>6</v>
      </c>
      <c r="E4532" s="4" t="s">
        <v>8314</v>
      </c>
      <c r="F4532" s="4">
        <v>2020648085</v>
      </c>
      <c r="G4532" s="4" t="s">
        <v>12064</v>
      </c>
      <c r="H4532" s="4">
        <v>660</v>
      </c>
      <c r="I4532" s="4" t="s">
        <v>1184</v>
      </c>
      <c r="J4532" s="4">
        <v>10007</v>
      </c>
      <c r="K4532" s="4" t="s">
        <v>132</v>
      </c>
      <c r="L4532" s="4" t="s">
        <v>12065</v>
      </c>
      <c r="M4532" s="4" t="s">
        <v>12065</v>
      </c>
      <c r="O4532" s="4" t="s">
        <v>8474</v>
      </c>
      <c r="Q4532" s="4">
        <v>15180</v>
      </c>
      <c r="R4532" s="4" t="s">
        <v>271</v>
      </c>
      <c r="S4532" s="4">
        <v>150</v>
      </c>
      <c r="T4532" s="4" t="s">
        <v>72</v>
      </c>
      <c r="U4532" s="4">
        <v>8423</v>
      </c>
      <c r="V4532" s="4" t="s">
        <v>75</v>
      </c>
      <c r="W4532" s="4" t="s">
        <v>64</v>
      </c>
      <c r="X4532" s="4" t="s">
        <v>65</v>
      </c>
      <c r="Y4532" s="4" t="s">
        <v>8319</v>
      </c>
      <c r="Z4532" s="4">
        <v>22000</v>
      </c>
      <c r="AA4532" s="4" t="s">
        <v>304</v>
      </c>
      <c r="AB4532" s="4">
        <v>22000</v>
      </c>
      <c r="AC4532" s="4" t="s">
        <v>304</v>
      </c>
      <c r="AD4532" s="4">
        <v>110</v>
      </c>
      <c r="AE4532" s="4" t="s">
        <v>67</v>
      </c>
      <c r="AF4532" s="4" t="s">
        <v>83</v>
      </c>
      <c r="AG4532" s="4" t="s">
        <v>84</v>
      </c>
      <c r="AH4532" s="4">
        <v>1</v>
      </c>
      <c r="AM4532" s="4" t="s">
        <v>76</v>
      </c>
      <c r="AN4532" s="4">
        <v>6.8620000000000001</v>
      </c>
      <c r="AO4532" s="4">
        <v>7.81994301994302</v>
      </c>
      <c r="AP4532" s="4">
        <v>8.2726544377708802</v>
      </c>
      <c r="AQ4532" s="4">
        <v>6.8620000000000001</v>
      </c>
      <c r="AR4532" s="4">
        <v>7.81994301994302</v>
      </c>
      <c r="AS4532" s="4">
        <v>8.2726544377708802</v>
      </c>
      <c r="AT4532" s="4">
        <v>0</v>
      </c>
      <c r="AU4532" s="4">
        <v>0</v>
      </c>
      <c r="AV4532" s="4">
        <v>0</v>
      </c>
      <c r="BF4532" s="4" t="s">
        <v>8313</v>
      </c>
      <c r="BG4532" s="4">
        <v>10</v>
      </c>
    </row>
    <row r="4533" spans="1:59" x14ac:dyDescent="0.2">
      <c r="A4533" s="4">
        <v>2020</v>
      </c>
      <c r="B4533" s="4">
        <v>1</v>
      </c>
      <c r="C4533" s="4" t="s">
        <v>299</v>
      </c>
      <c r="D4533" s="4">
        <v>9</v>
      </c>
      <c r="E4533" s="4" t="s">
        <v>8306</v>
      </c>
      <c r="F4533" s="4">
        <v>2020098117</v>
      </c>
      <c r="G4533" s="4" t="s">
        <v>12107</v>
      </c>
      <c r="H4533" s="4">
        <v>660</v>
      </c>
      <c r="I4533" s="4" t="s">
        <v>1184</v>
      </c>
      <c r="J4533" s="4">
        <v>10007</v>
      </c>
      <c r="K4533" s="4" t="s">
        <v>132</v>
      </c>
      <c r="L4533" s="4" t="s">
        <v>11262</v>
      </c>
      <c r="M4533" s="4" t="s">
        <v>9889</v>
      </c>
      <c r="Q4533" s="4">
        <v>11420</v>
      </c>
      <c r="R4533" s="4" t="s">
        <v>176</v>
      </c>
      <c r="S4533" s="4">
        <v>110</v>
      </c>
      <c r="T4533" s="4" t="s">
        <v>87</v>
      </c>
      <c r="U4533" s="4">
        <v>8530</v>
      </c>
      <c r="V4533" s="4" t="s">
        <v>176</v>
      </c>
      <c r="W4533" s="4" t="s">
        <v>88</v>
      </c>
      <c r="X4533" s="4" t="s">
        <v>87</v>
      </c>
      <c r="Y4533" s="4" t="s">
        <v>8310</v>
      </c>
      <c r="Z4533" s="4">
        <v>51000</v>
      </c>
      <c r="AA4533" s="4" t="s">
        <v>562</v>
      </c>
      <c r="AB4533" s="4">
        <v>51000</v>
      </c>
      <c r="AC4533" s="4" t="s">
        <v>562</v>
      </c>
      <c r="AD4533" s="4">
        <v>110</v>
      </c>
      <c r="AE4533" s="4" t="s">
        <v>67</v>
      </c>
      <c r="AF4533" s="4" t="s">
        <v>8311</v>
      </c>
      <c r="AG4533" s="4" t="s">
        <v>8312</v>
      </c>
      <c r="AH4533" s="4">
        <v>2</v>
      </c>
      <c r="AM4533" s="4" t="s">
        <v>76</v>
      </c>
      <c r="AN4533" s="4">
        <v>358.58361000000002</v>
      </c>
      <c r="AO4533" s="4">
        <v>408.64229059829103</v>
      </c>
      <c r="AP4533" s="4">
        <v>432.29937227898603</v>
      </c>
      <c r="AQ4533" s="4">
        <v>358.58361000000002</v>
      </c>
      <c r="AR4533" s="4">
        <v>408.64229059829103</v>
      </c>
      <c r="AS4533" s="4">
        <v>432.29937227898603</v>
      </c>
      <c r="AT4533" s="4">
        <v>0</v>
      </c>
      <c r="AU4533" s="4">
        <v>0</v>
      </c>
      <c r="AV4533" s="4">
        <v>0</v>
      </c>
      <c r="BF4533" s="4" t="s">
        <v>8313</v>
      </c>
      <c r="BG4533" s="4">
        <v>10</v>
      </c>
    </row>
    <row r="4534" spans="1:59" x14ac:dyDescent="0.2">
      <c r="A4534" s="4">
        <v>2020</v>
      </c>
      <c r="B4534" s="4">
        <v>1</v>
      </c>
      <c r="C4534" s="4" t="s">
        <v>299</v>
      </c>
      <c r="D4534" s="4">
        <v>6</v>
      </c>
      <c r="E4534" s="4" t="s">
        <v>8314</v>
      </c>
      <c r="F4534" s="4">
        <v>2020668026</v>
      </c>
      <c r="G4534" s="4" t="s">
        <v>12268</v>
      </c>
      <c r="H4534" s="4">
        <v>660</v>
      </c>
      <c r="I4534" s="4" t="s">
        <v>1184</v>
      </c>
      <c r="J4534" s="4">
        <v>10007</v>
      </c>
      <c r="K4534" s="4" t="s">
        <v>132</v>
      </c>
      <c r="L4534" s="4" t="s">
        <v>12269</v>
      </c>
      <c r="M4534" s="4" t="s">
        <v>12270</v>
      </c>
      <c r="O4534" s="4" t="s">
        <v>9120</v>
      </c>
      <c r="Q4534" s="4">
        <v>31120</v>
      </c>
      <c r="R4534" s="4" t="s">
        <v>218</v>
      </c>
      <c r="S4534" s="4">
        <v>310</v>
      </c>
      <c r="T4534" s="4" t="s">
        <v>97</v>
      </c>
      <c r="U4534" s="4">
        <v>16</v>
      </c>
      <c r="V4534" s="4" t="s">
        <v>219</v>
      </c>
      <c r="W4534" s="4" t="s">
        <v>135</v>
      </c>
      <c r="X4534" s="4" t="s">
        <v>136</v>
      </c>
      <c r="Y4534" s="4" t="s">
        <v>8344</v>
      </c>
      <c r="Z4534" s="4">
        <v>22000</v>
      </c>
      <c r="AA4534" s="4" t="s">
        <v>304</v>
      </c>
      <c r="AB4534" s="4">
        <v>22000</v>
      </c>
      <c r="AC4534" s="4" t="s">
        <v>304</v>
      </c>
      <c r="AD4534" s="4">
        <v>110</v>
      </c>
      <c r="AE4534" s="4" t="s">
        <v>67</v>
      </c>
      <c r="AF4534" s="4" t="s">
        <v>83</v>
      </c>
      <c r="AG4534" s="4" t="s">
        <v>84</v>
      </c>
      <c r="AH4534" s="4">
        <v>1</v>
      </c>
      <c r="AM4534" s="4" t="s">
        <v>76</v>
      </c>
      <c r="AN4534" s="4">
        <v>14.5</v>
      </c>
      <c r="AO4534" s="4">
        <v>16.524216524216499</v>
      </c>
      <c r="AP4534" s="4">
        <v>17.480834938454901</v>
      </c>
      <c r="AQ4534" s="4">
        <v>14.5</v>
      </c>
      <c r="AR4534" s="4">
        <v>16.524216524216499</v>
      </c>
      <c r="AS4534" s="4">
        <v>17.480834938454901</v>
      </c>
      <c r="AT4534" s="4">
        <v>0</v>
      </c>
      <c r="AU4534" s="4">
        <v>0</v>
      </c>
      <c r="AV4534" s="4">
        <v>0</v>
      </c>
      <c r="BF4534" s="4" t="s">
        <v>8313</v>
      </c>
      <c r="BG4534" s="4">
        <v>10</v>
      </c>
    </row>
    <row r="4535" spans="1:59" x14ac:dyDescent="0.2">
      <c r="A4535" s="4">
        <v>2020</v>
      </c>
      <c r="B4535" s="4">
        <v>1</v>
      </c>
      <c r="C4535" s="4" t="s">
        <v>299</v>
      </c>
      <c r="D4535" s="4">
        <v>6</v>
      </c>
      <c r="E4535" s="4" t="s">
        <v>8314</v>
      </c>
      <c r="F4535" s="4">
        <v>2020648118</v>
      </c>
      <c r="G4535" s="4" t="s">
        <v>12325</v>
      </c>
      <c r="H4535" s="4">
        <v>660</v>
      </c>
      <c r="I4535" s="4" t="s">
        <v>1184</v>
      </c>
      <c r="J4535" s="4">
        <v>10007</v>
      </c>
      <c r="K4535" s="4" t="s">
        <v>132</v>
      </c>
      <c r="L4535" s="4" t="s">
        <v>12326</v>
      </c>
      <c r="M4535" s="4" t="s">
        <v>12326</v>
      </c>
      <c r="O4535" s="4" t="s">
        <v>8842</v>
      </c>
      <c r="Q4535" s="4">
        <v>11120</v>
      </c>
      <c r="R4535" s="4" t="s">
        <v>1262</v>
      </c>
      <c r="S4535" s="4">
        <v>110</v>
      </c>
      <c r="T4535" s="4" t="s">
        <v>87</v>
      </c>
      <c r="U4535" s="4">
        <v>85</v>
      </c>
      <c r="V4535" s="4" t="s">
        <v>87</v>
      </c>
      <c r="W4535" s="4" t="s">
        <v>88</v>
      </c>
      <c r="X4535" s="4" t="s">
        <v>87</v>
      </c>
      <c r="Y4535" s="4" t="s">
        <v>8319</v>
      </c>
      <c r="Z4535" s="4">
        <v>22000</v>
      </c>
      <c r="AA4535" s="4" t="s">
        <v>304</v>
      </c>
      <c r="AB4535" s="4">
        <v>22000</v>
      </c>
      <c r="AC4535" s="4" t="s">
        <v>304</v>
      </c>
      <c r="AD4535" s="4">
        <v>110</v>
      </c>
      <c r="AE4535" s="4" t="s">
        <v>67</v>
      </c>
      <c r="AF4535" s="4" t="s">
        <v>83</v>
      </c>
      <c r="AG4535" s="4" t="s">
        <v>84</v>
      </c>
      <c r="AH4535" s="4">
        <v>1</v>
      </c>
      <c r="AM4535" s="4" t="s">
        <v>76</v>
      </c>
      <c r="AN4535" s="4">
        <v>0.46400000000000002</v>
      </c>
      <c r="AO4535" s="4">
        <v>0.52877492877492904</v>
      </c>
      <c r="AP4535" s="4">
        <v>0.55938671803055795</v>
      </c>
      <c r="AQ4535" s="4">
        <v>0.46400000000000002</v>
      </c>
      <c r="AR4535" s="4">
        <v>0.52877492877492904</v>
      </c>
      <c r="AS4535" s="4">
        <v>0.55938671803055795</v>
      </c>
      <c r="AT4535" s="4">
        <v>0</v>
      </c>
      <c r="AU4535" s="4">
        <v>0</v>
      </c>
      <c r="AV4535" s="4">
        <v>0</v>
      </c>
      <c r="BF4535" s="4" t="s">
        <v>8313</v>
      </c>
      <c r="BG4535" s="4">
        <v>10</v>
      </c>
    </row>
    <row r="4536" spans="1:59" x14ac:dyDescent="0.2">
      <c r="A4536" s="4">
        <v>2020</v>
      </c>
      <c r="B4536" s="4">
        <v>1</v>
      </c>
      <c r="C4536" s="4" t="s">
        <v>299</v>
      </c>
      <c r="D4536" s="4">
        <v>6</v>
      </c>
      <c r="E4536" s="4" t="s">
        <v>8314</v>
      </c>
      <c r="F4536" s="4">
        <v>2020688026</v>
      </c>
      <c r="G4536" s="4" t="s">
        <v>12535</v>
      </c>
      <c r="H4536" s="4">
        <v>660</v>
      </c>
      <c r="I4536" s="4" t="s">
        <v>1184</v>
      </c>
      <c r="J4536" s="4">
        <v>10007</v>
      </c>
      <c r="K4536" s="4" t="s">
        <v>132</v>
      </c>
      <c r="L4536" s="4" t="s">
        <v>10192</v>
      </c>
      <c r="M4536" s="4" t="s">
        <v>10193</v>
      </c>
      <c r="Q4536" s="4">
        <v>11120</v>
      </c>
      <c r="R4536" s="4" t="s">
        <v>1262</v>
      </c>
      <c r="S4536" s="4">
        <v>110</v>
      </c>
      <c r="T4536" s="4" t="s">
        <v>87</v>
      </c>
      <c r="U4536" s="4">
        <v>85</v>
      </c>
      <c r="V4536" s="4" t="s">
        <v>87</v>
      </c>
      <c r="W4536" s="4" t="s">
        <v>88</v>
      </c>
      <c r="X4536" s="4" t="s">
        <v>87</v>
      </c>
      <c r="Y4536" s="4" t="s">
        <v>8398</v>
      </c>
      <c r="Z4536" s="4">
        <v>22000</v>
      </c>
      <c r="AA4536" s="4" t="s">
        <v>304</v>
      </c>
      <c r="AB4536" s="4">
        <v>22000</v>
      </c>
      <c r="AC4536" s="4" t="s">
        <v>304</v>
      </c>
      <c r="AD4536" s="4">
        <v>110</v>
      </c>
      <c r="AE4536" s="4" t="s">
        <v>67</v>
      </c>
      <c r="AF4536" s="4" t="s">
        <v>83</v>
      </c>
      <c r="AG4536" s="4" t="s">
        <v>84</v>
      </c>
      <c r="AH4536" s="4">
        <v>1</v>
      </c>
      <c r="AM4536" s="4" t="s">
        <v>76</v>
      </c>
      <c r="AN4536" s="4">
        <v>2.5</v>
      </c>
      <c r="AO4536" s="4">
        <v>2.8490028490028498</v>
      </c>
      <c r="AP4536" s="4">
        <v>3.0139370583542999</v>
      </c>
      <c r="AQ4536" s="4">
        <v>2.5</v>
      </c>
      <c r="AR4536" s="4">
        <v>2.8490028490028498</v>
      </c>
      <c r="AS4536" s="4">
        <v>3.0139370583542999</v>
      </c>
      <c r="AT4536" s="4">
        <v>0</v>
      </c>
      <c r="AU4536" s="4">
        <v>0</v>
      </c>
      <c r="AV4536" s="4">
        <v>0</v>
      </c>
      <c r="BF4536" s="4" t="s">
        <v>8313</v>
      </c>
      <c r="BG4536" s="4">
        <v>10</v>
      </c>
    </row>
    <row r="4537" spans="1:59" x14ac:dyDescent="0.2">
      <c r="A4537" s="4">
        <v>2020</v>
      </c>
      <c r="B4537" s="4">
        <v>1</v>
      </c>
      <c r="C4537" s="4" t="s">
        <v>299</v>
      </c>
      <c r="D4537" s="4">
        <v>6</v>
      </c>
      <c r="E4537" s="4" t="s">
        <v>8314</v>
      </c>
      <c r="F4537" s="4">
        <v>2020688034</v>
      </c>
      <c r="G4537" s="4" t="s">
        <v>12551</v>
      </c>
      <c r="H4537" s="4">
        <v>660</v>
      </c>
      <c r="I4537" s="4" t="s">
        <v>1184</v>
      </c>
      <c r="J4537" s="4">
        <v>10007</v>
      </c>
      <c r="K4537" s="4" t="s">
        <v>132</v>
      </c>
      <c r="L4537" s="4" t="s">
        <v>11861</v>
      </c>
      <c r="M4537" s="4" t="s">
        <v>11862</v>
      </c>
      <c r="P4537" s="4" t="s">
        <v>260</v>
      </c>
      <c r="Q4537" s="4">
        <v>12264</v>
      </c>
      <c r="R4537" s="4" t="s">
        <v>4935</v>
      </c>
      <c r="S4537" s="4">
        <v>120</v>
      </c>
      <c r="T4537" s="4" t="s">
        <v>209</v>
      </c>
      <c r="U4537" s="4">
        <v>86</v>
      </c>
      <c r="V4537" s="4" t="s">
        <v>210</v>
      </c>
      <c r="W4537" s="4" t="s">
        <v>211</v>
      </c>
      <c r="X4537" s="4" t="s">
        <v>212</v>
      </c>
      <c r="Y4537" s="4" t="s">
        <v>9092</v>
      </c>
      <c r="Z4537" s="4">
        <v>22000</v>
      </c>
      <c r="AA4537" s="4" t="s">
        <v>304</v>
      </c>
      <c r="AB4537" s="4">
        <v>22000</v>
      </c>
      <c r="AC4537" s="4" t="s">
        <v>304</v>
      </c>
      <c r="AD4537" s="4">
        <v>110</v>
      </c>
      <c r="AE4537" s="4" t="s">
        <v>67</v>
      </c>
      <c r="AF4537" s="4" t="s">
        <v>83</v>
      </c>
      <c r="AG4537" s="4" t="s">
        <v>84</v>
      </c>
      <c r="AH4537" s="4">
        <v>1</v>
      </c>
      <c r="AM4537" s="4" t="s">
        <v>76</v>
      </c>
      <c r="AN4537" s="4">
        <v>10</v>
      </c>
      <c r="AO4537" s="4">
        <v>11.396011396011399</v>
      </c>
      <c r="AP4537" s="4">
        <v>12.0557482334172</v>
      </c>
      <c r="AQ4537" s="4">
        <v>10</v>
      </c>
      <c r="AR4537" s="4">
        <v>11.396011396011399</v>
      </c>
      <c r="AS4537" s="4">
        <v>12.0557482334172</v>
      </c>
      <c r="AT4537" s="4">
        <v>0</v>
      </c>
      <c r="AU4537" s="4">
        <v>0</v>
      </c>
      <c r="AV4537" s="4">
        <v>0</v>
      </c>
      <c r="BF4537" s="4" t="s">
        <v>8313</v>
      </c>
      <c r="BG4537" s="4">
        <v>10</v>
      </c>
    </row>
    <row r="4538" spans="1:59" x14ac:dyDescent="0.2">
      <c r="A4538" s="4">
        <v>2020</v>
      </c>
      <c r="B4538" s="4">
        <v>1</v>
      </c>
      <c r="C4538" s="4" t="s">
        <v>299</v>
      </c>
      <c r="D4538" s="4">
        <v>17</v>
      </c>
      <c r="E4538" s="4" t="s">
        <v>11302</v>
      </c>
      <c r="F4538" s="4">
        <v>2017131003</v>
      </c>
      <c r="G4538" s="4" t="s">
        <v>9432</v>
      </c>
      <c r="H4538" s="4">
        <v>660</v>
      </c>
      <c r="I4538" s="4" t="s">
        <v>1184</v>
      </c>
      <c r="J4538" s="4">
        <v>10007</v>
      </c>
      <c r="K4538" s="4" t="s">
        <v>132</v>
      </c>
      <c r="L4538" s="4" t="s">
        <v>9433</v>
      </c>
      <c r="M4538" s="4" t="s">
        <v>9434</v>
      </c>
      <c r="O4538" s="4" t="s">
        <v>4196</v>
      </c>
      <c r="Q4538" s="4">
        <v>24040</v>
      </c>
      <c r="R4538" s="4" t="s">
        <v>1131</v>
      </c>
      <c r="S4538" s="4">
        <v>240</v>
      </c>
      <c r="T4538" s="4" t="s">
        <v>144</v>
      </c>
      <c r="U4538" s="4">
        <v>6492</v>
      </c>
      <c r="V4538" s="4" t="s">
        <v>1132</v>
      </c>
      <c r="W4538" s="4" t="s">
        <v>145</v>
      </c>
      <c r="X4538" s="4" t="s">
        <v>146</v>
      </c>
      <c r="Y4538" s="4" t="s">
        <v>12698</v>
      </c>
      <c r="Z4538" s="4">
        <v>47069</v>
      </c>
      <c r="AA4538" s="4" t="s">
        <v>1522</v>
      </c>
      <c r="AB4538" s="4">
        <v>51000</v>
      </c>
      <c r="AC4538" s="4" t="s">
        <v>562</v>
      </c>
      <c r="AD4538" s="4">
        <v>110</v>
      </c>
      <c r="AE4538" s="4" t="s">
        <v>67</v>
      </c>
      <c r="AF4538" s="4" t="s">
        <v>178</v>
      </c>
      <c r="AG4538" s="4" t="s">
        <v>179</v>
      </c>
      <c r="AH4538" s="4">
        <v>1</v>
      </c>
      <c r="AM4538" s="4" t="s">
        <v>76</v>
      </c>
      <c r="AN4538" s="4">
        <v>0</v>
      </c>
      <c r="AO4538" s="4">
        <v>0</v>
      </c>
      <c r="AP4538" s="4">
        <v>0</v>
      </c>
      <c r="AQ4538" s="4">
        <v>26.02956</v>
      </c>
      <c r="AR4538" s="4">
        <v>29.663316239316199</v>
      </c>
      <c r="AS4538" s="4">
        <v>31.380582198662701</v>
      </c>
      <c r="AT4538" s="4">
        <v>0</v>
      </c>
      <c r="AU4538" s="4">
        <v>0</v>
      </c>
      <c r="AV4538" s="4">
        <v>0</v>
      </c>
      <c r="BF4538" s="4" t="s">
        <v>8313</v>
      </c>
      <c r="BG4538" s="4">
        <v>10</v>
      </c>
    </row>
    <row r="4539" spans="1:59" x14ac:dyDescent="0.2">
      <c r="A4539" s="4">
        <v>2020</v>
      </c>
      <c r="B4539" s="4">
        <v>1</v>
      </c>
      <c r="C4539" s="4" t="s">
        <v>299</v>
      </c>
      <c r="D4539" s="4">
        <v>6</v>
      </c>
      <c r="E4539" s="4" t="s">
        <v>8314</v>
      </c>
      <c r="F4539" s="4">
        <v>2020678024</v>
      </c>
      <c r="G4539" s="4" t="s">
        <v>12828</v>
      </c>
      <c r="H4539" s="4">
        <v>660</v>
      </c>
      <c r="I4539" s="4" t="s">
        <v>1184</v>
      </c>
      <c r="J4539" s="4">
        <v>10007</v>
      </c>
      <c r="K4539" s="4" t="s">
        <v>132</v>
      </c>
      <c r="L4539" s="4" t="s">
        <v>12829</v>
      </c>
      <c r="M4539" s="4" t="s">
        <v>12830</v>
      </c>
      <c r="Q4539" s="4">
        <v>16010</v>
      </c>
      <c r="R4539" s="4" t="s">
        <v>150</v>
      </c>
      <c r="S4539" s="4">
        <v>160</v>
      </c>
      <c r="T4539" s="4" t="s">
        <v>129</v>
      </c>
      <c r="U4539" s="4">
        <v>8430</v>
      </c>
      <c r="V4539" s="4" t="s">
        <v>130</v>
      </c>
      <c r="W4539" s="4" t="s">
        <v>64</v>
      </c>
      <c r="X4539" s="4" t="s">
        <v>65</v>
      </c>
      <c r="Y4539" s="4" t="s">
        <v>1072</v>
      </c>
      <c r="Z4539" s="4">
        <v>22000</v>
      </c>
      <c r="AA4539" s="4" t="s">
        <v>304</v>
      </c>
      <c r="AB4539" s="4">
        <v>22000</v>
      </c>
      <c r="AC4539" s="4" t="s">
        <v>304</v>
      </c>
      <c r="AD4539" s="4">
        <v>110</v>
      </c>
      <c r="AE4539" s="4" t="s">
        <v>67</v>
      </c>
      <c r="AF4539" s="4" t="s">
        <v>83</v>
      </c>
      <c r="AG4539" s="4" t="s">
        <v>84</v>
      </c>
      <c r="AH4539" s="4">
        <v>1</v>
      </c>
      <c r="AM4539" s="4" t="s">
        <v>76</v>
      </c>
      <c r="AN4539" s="4">
        <v>3</v>
      </c>
      <c r="AO4539" s="4">
        <v>3.41880341880342</v>
      </c>
      <c r="AP4539" s="4">
        <v>3.6167244700251602</v>
      </c>
      <c r="AQ4539" s="4">
        <v>3</v>
      </c>
      <c r="AR4539" s="4">
        <v>3.41880341880342</v>
      </c>
      <c r="AS4539" s="4">
        <v>3.6167244700251602</v>
      </c>
      <c r="AT4539" s="4">
        <v>0</v>
      </c>
      <c r="AU4539" s="4">
        <v>0</v>
      </c>
      <c r="AV4539" s="4">
        <v>0</v>
      </c>
      <c r="BF4539" s="4" t="s">
        <v>8313</v>
      </c>
      <c r="BG4539" s="4">
        <v>10</v>
      </c>
    </row>
    <row r="4540" spans="1:59" x14ac:dyDescent="0.2">
      <c r="A4540" s="4">
        <v>2020</v>
      </c>
      <c r="B4540" s="4">
        <v>1</v>
      </c>
      <c r="C4540" s="4" t="s">
        <v>299</v>
      </c>
      <c r="D4540" s="4">
        <v>6</v>
      </c>
      <c r="E4540" s="4" t="s">
        <v>8314</v>
      </c>
      <c r="F4540" s="4">
        <v>2020648053</v>
      </c>
      <c r="G4540" s="4" t="s">
        <v>12900</v>
      </c>
      <c r="H4540" s="4">
        <v>660</v>
      </c>
      <c r="I4540" s="4" t="s">
        <v>1184</v>
      </c>
      <c r="J4540" s="4">
        <v>10007</v>
      </c>
      <c r="K4540" s="4" t="s">
        <v>132</v>
      </c>
      <c r="L4540" s="4" t="s">
        <v>12901</v>
      </c>
      <c r="M4540" s="4" t="s">
        <v>12901</v>
      </c>
      <c r="O4540" s="4" t="s">
        <v>9120</v>
      </c>
      <c r="P4540" s="4" t="s">
        <v>260</v>
      </c>
      <c r="Q4540" s="4">
        <v>72010</v>
      </c>
      <c r="R4540" s="4" t="s">
        <v>263</v>
      </c>
      <c r="S4540" s="4">
        <v>700</v>
      </c>
      <c r="T4540" s="4" t="s">
        <v>126</v>
      </c>
      <c r="U4540" s="4">
        <v>8423</v>
      </c>
      <c r="V4540" s="4" t="s">
        <v>75</v>
      </c>
      <c r="W4540" s="4" t="s">
        <v>64</v>
      </c>
      <c r="X4540" s="4" t="s">
        <v>65</v>
      </c>
      <c r="Y4540" s="4" t="s">
        <v>12902</v>
      </c>
      <c r="Z4540" s="4">
        <v>61000</v>
      </c>
      <c r="AA4540" s="4" t="s">
        <v>1064</v>
      </c>
      <c r="AB4540" s="4">
        <v>61000</v>
      </c>
      <c r="AC4540" s="4" t="s">
        <v>1064</v>
      </c>
      <c r="AD4540" s="4">
        <v>110</v>
      </c>
      <c r="AE4540" s="4" t="s">
        <v>67</v>
      </c>
      <c r="AF4540" s="4" t="s">
        <v>83</v>
      </c>
      <c r="AG4540" s="4" t="s">
        <v>84</v>
      </c>
      <c r="AH4540" s="4">
        <v>1</v>
      </c>
      <c r="AM4540" s="4" t="s">
        <v>76</v>
      </c>
      <c r="AN4540" s="4">
        <v>9.9</v>
      </c>
      <c r="AO4540" s="4">
        <v>11.282051282051301</v>
      </c>
      <c r="AP4540" s="4">
        <v>11.935190751083001</v>
      </c>
      <c r="AQ4540" s="4">
        <v>9.9</v>
      </c>
      <c r="AR4540" s="4">
        <v>11.282051282051301</v>
      </c>
      <c r="AS4540" s="4">
        <v>11.935190751083001</v>
      </c>
      <c r="AT4540" s="4">
        <v>0</v>
      </c>
      <c r="AU4540" s="4">
        <v>0</v>
      </c>
      <c r="AV4540" s="4">
        <v>0</v>
      </c>
      <c r="BF4540" s="4" t="s">
        <v>8313</v>
      </c>
      <c r="BG4540" s="4">
        <v>10</v>
      </c>
    </row>
    <row r="4541" spans="1:59" x14ac:dyDescent="0.2">
      <c r="A4541" s="4">
        <v>2020</v>
      </c>
      <c r="B4541" s="4">
        <v>1</v>
      </c>
      <c r="C4541" s="4" t="s">
        <v>299</v>
      </c>
      <c r="D4541" s="4">
        <v>6</v>
      </c>
      <c r="E4541" s="4" t="s">
        <v>8314</v>
      </c>
      <c r="F4541" s="4">
        <v>2020688044</v>
      </c>
      <c r="G4541" s="4" t="s">
        <v>12948</v>
      </c>
      <c r="H4541" s="4">
        <v>660</v>
      </c>
      <c r="I4541" s="4" t="s">
        <v>1184</v>
      </c>
      <c r="J4541" s="4">
        <v>10007</v>
      </c>
      <c r="K4541" s="4" t="s">
        <v>132</v>
      </c>
      <c r="L4541" s="4" t="s">
        <v>10096</v>
      </c>
      <c r="M4541" s="4" t="s">
        <v>10097</v>
      </c>
      <c r="O4541" s="4">
        <v>12</v>
      </c>
      <c r="Q4541" s="4">
        <v>31120</v>
      </c>
      <c r="R4541" s="4" t="s">
        <v>218</v>
      </c>
      <c r="S4541" s="4">
        <v>310</v>
      </c>
      <c r="T4541" s="4" t="s">
        <v>97</v>
      </c>
      <c r="U4541" s="4">
        <v>16</v>
      </c>
      <c r="V4541" s="4" t="s">
        <v>219</v>
      </c>
      <c r="W4541" s="4" t="s">
        <v>135</v>
      </c>
      <c r="X4541" s="4" t="s">
        <v>136</v>
      </c>
      <c r="Y4541" s="4" t="s">
        <v>9092</v>
      </c>
      <c r="Z4541" s="4">
        <v>22000</v>
      </c>
      <c r="AA4541" s="4" t="s">
        <v>304</v>
      </c>
      <c r="AB4541" s="4">
        <v>22000</v>
      </c>
      <c r="AC4541" s="4" t="s">
        <v>304</v>
      </c>
      <c r="AD4541" s="4">
        <v>110</v>
      </c>
      <c r="AE4541" s="4" t="s">
        <v>67</v>
      </c>
      <c r="AF4541" s="4" t="s">
        <v>83</v>
      </c>
      <c r="AG4541" s="4" t="s">
        <v>84</v>
      </c>
      <c r="AH4541" s="4">
        <v>1</v>
      </c>
      <c r="AM4541" s="4" t="s">
        <v>76</v>
      </c>
      <c r="AN4541" s="4">
        <v>35</v>
      </c>
      <c r="AO4541" s="4">
        <v>39.886039886039903</v>
      </c>
      <c r="AP4541" s="4">
        <v>42.195118816960203</v>
      </c>
      <c r="AQ4541" s="4">
        <v>35</v>
      </c>
      <c r="AR4541" s="4">
        <v>39.886039886039903</v>
      </c>
      <c r="AS4541" s="4">
        <v>42.195118816960203</v>
      </c>
      <c r="AT4541" s="4">
        <v>0</v>
      </c>
      <c r="AU4541" s="4">
        <v>0</v>
      </c>
      <c r="AV4541" s="4">
        <v>0</v>
      </c>
      <c r="BF4541" s="4" t="s">
        <v>8313</v>
      </c>
      <c r="BG4541" s="4">
        <v>10</v>
      </c>
    </row>
    <row r="4542" spans="1:59" x14ac:dyDescent="0.2">
      <c r="A4542" s="4">
        <v>2020</v>
      </c>
      <c r="B4542" s="4">
        <v>1</v>
      </c>
      <c r="C4542" s="4" t="s">
        <v>299</v>
      </c>
      <c r="D4542" s="4">
        <v>6</v>
      </c>
      <c r="E4542" s="4" t="s">
        <v>8314</v>
      </c>
      <c r="F4542" s="4">
        <v>2020648019</v>
      </c>
      <c r="G4542" s="4" t="s">
        <v>13195</v>
      </c>
      <c r="H4542" s="4">
        <v>660</v>
      </c>
      <c r="I4542" s="4" t="s">
        <v>1184</v>
      </c>
      <c r="J4542" s="4">
        <v>10007</v>
      </c>
      <c r="K4542" s="4" t="s">
        <v>132</v>
      </c>
      <c r="L4542" s="4" t="s">
        <v>13196</v>
      </c>
      <c r="M4542" s="4" t="s">
        <v>13196</v>
      </c>
      <c r="O4542" s="4" t="s">
        <v>631</v>
      </c>
      <c r="Q4542" s="4">
        <v>11120</v>
      </c>
      <c r="R4542" s="4" t="s">
        <v>1262</v>
      </c>
      <c r="S4542" s="4">
        <v>110</v>
      </c>
      <c r="T4542" s="4" t="s">
        <v>87</v>
      </c>
      <c r="U4542" s="4">
        <v>85</v>
      </c>
      <c r="V4542" s="4" t="s">
        <v>87</v>
      </c>
      <c r="W4542" s="4" t="s">
        <v>88</v>
      </c>
      <c r="X4542" s="4" t="s">
        <v>87</v>
      </c>
      <c r="Y4542" s="4" t="s">
        <v>13197</v>
      </c>
      <c r="Z4542" s="4">
        <v>22000</v>
      </c>
      <c r="AA4542" s="4" t="s">
        <v>304</v>
      </c>
      <c r="AB4542" s="4">
        <v>22000</v>
      </c>
      <c r="AC4542" s="4" t="s">
        <v>304</v>
      </c>
      <c r="AD4542" s="4">
        <v>110</v>
      </c>
      <c r="AE4542" s="4" t="s">
        <v>67</v>
      </c>
      <c r="AF4542" s="4" t="s">
        <v>83</v>
      </c>
      <c r="AG4542" s="4" t="s">
        <v>84</v>
      </c>
      <c r="AH4542" s="4">
        <v>1</v>
      </c>
      <c r="AM4542" s="4" t="s">
        <v>76</v>
      </c>
      <c r="AN4542" s="4">
        <v>16.03</v>
      </c>
      <c r="AO4542" s="4">
        <v>18.2678062678063</v>
      </c>
      <c r="AP4542" s="4">
        <v>19.325364418167801</v>
      </c>
      <c r="AQ4542" s="4">
        <v>12</v>
      </c>
      <c r="AR4542" s="4">
        <v>13.675213675213699</v>
      </c>
      <c r="AS4542" s="4">
        <v>14.4668978801006</v>
      </c>
      <c r="AT4542" s="4">
        <v>0</v>
      </c>
      <c r="AU4542" s="4">
        <v>0</v>
      </c>
      <c r="AV4542" s="4">
        <v>0</v>
      </c>
      <c r="BF4542" s="4" t="s">
        <v>8313</v>
      </c>
      <c r="BG4542" s="4">
        <v>10</v>
      </c>
    </row>
    <row r="4543" spans="1:59" x14ac:dyDescent="0.2">
      <c r="A4543" s="4">
        <v>2020</v>
      </c>
      <c r="B4543" s="4">
        <v>1</v>
      </c>
      <c r="C4543" s="4" t="s">
        <v>299</v>
      </c>
      <c r="D4543" s="4">
        <v>98</v>
      </c>
      <c r="E4543" s="4" t="s">
        <v>8437</v>
      </c>
      <c r="F4543" s="4">
        <v>2015000007</v>
      </c>
      <c r="G4543" s="4" t="s">
        <v>8438</v>
      </c>
      <c r="H4543" s="4">
        <v>660</v>
      </c>
      <c r="I4543" s="4" t="s">
        <v>1184</v>
      </c>
      <c r="J4543" s="4">
        <v>10007</v>
      </c>
      <c r="K4543" s="4" t="s">
        <v>132</v>
      </c>
      <c r="L4543" s="4" t="s">
        <v>8439</v>
      </c>
      <c r="M4543" s="4" t="s">
        <v>8439</v>
      </c>
      <c r="Q4543" s="4">
        <v>99810</v>
      </c>
      <c r="R4543" s="4" t="s">
        <v>107</v>
      </c>
      <c r="S4543" s="4">
        <v>998</v>
      </c>
      <c r="T4543" s="4" t="s">
        <v>108</v>
      </c>
      <c r="Y4543" s="4" t="s">
        <v>8440</v>
      </c>
      <c r="Z4543" s="4">
        <v>11000</v>
      </c>
      <c r="AA4543" s="4" t="s">
        <v>177</v>
      </c>
      <c r="AB4543" s="4">
        <v>11000</v>
      </c>
      <c r="AC4543" s="4" t="s">
        <v>177</v>
      </c>
      <c r="AD4543" s="4">
        <v>421</v>
      </c>
      <c r="AE4543" s="4" t="s">
        <v>1034</v>
      </c>
      <c r="AF4543" s="4" t="s">
        <v>83</v>
      </c>
      <c r="AG4543" s="4" t="s">
        <v>84</v>
      </c>
      <c r="AH4543" s="4">
        <v>1</v>
      </c>
      <c r="AM4543" s="4" t="s">
        <v>76</v>
      </c>
      <c r="AN4543" s="4">
        <v>0</v>
      </c>
      <c r="AO4543" s="4">
        <v>0</v>
      </c>
      <c r="AP4543" s="4">
        <v>0</v>
      </c>
      <c r="AQ4543" s="4">
        <v>0</v>
      </c>
      <c r="AR4543" s="4">
        <v>0</v>
      </c>
      <c r="AS4543" s="4">
        <v>0</v>
      </c>
      <c r="AT4543" s="4">
        <v>137.44764000000001</v>
      </c>
      <c r="AU4543" s="4">
        <v>156.635487179487</v>
      </c>
      <c r="AV4543" s="4">
        <v>165.703414311736</v>
      </c>
      <c r="AY4543" s="4">
        <v>1</v>
      </c>
      <c r="BF4543" s="4" t="s">
        <v>8313</v>
      </c>
      <c r="BG4543" s="4">
        <v>10</v>
      </c>
    </row>
    <row r="4544" spans="1:59" x14ac:dyDescent="0.2">
      <c r="A4544" s="4">
        <v>2020</v>
      </c>
      <c r="B4544" s="4">
        <v>1</v>
      </c>
      <c r="C4544" s="4" t="s">
        <v>299</v>
      </c>
      <c r="D4544" s="4">
        <v>6</v>
      </c>
      <c r="E4544" s="4" t="s">
        <v>8314</v>
      </c>
      <c r="F4544" s="4">
        <v>2020678002</v>
      </c>
      <c r="G4544" s="4" t="s">
        <v>13236</v>
      </c>
      <c r="H4544" s="4">
        <v>660</v>
      </c>
      <c r="I4544" s="4" t="s">
        <v>1184</v>
      </c>
      <c r="J4544" s="4">
        <v>10007</v>
      </c>
      <c r="K4544" s="4" t="s">
        <v>132</v>
      </c>
      <c r="L4544" s="4" t="s">
        <v>13237</v>
      </c>
      <c r="M4544" s="4" t="s">
        <v>13238</v>
      </c>
      <c r="O4544" s="4" t="s">
        <v>11022</v>
      </c>
      <c r="P4544" s="4" t="s">
        <v>260</v>
      </c>
      <c r="Q4544" s="4">
        <v>72011</v>
      </c>
      <c r="R4544" s="4" t="s">
        <v>5031</v>
      </c>
      <c r="S4544" s="4">
        <v>700</v>
      </c>
      <c r="T4544" s="4" t="s">
        <v>126</v>
      </c>
      <c r="U4544" s="4">
        <v>8423</v>
      </c>
      <c r="V4544" s="4" t="s">
        <v>75</v>
      </c>
      <c r="W4544" s="4" t="s">
        <v>64</v>
      </c>
      <c r="X4544" s="4" t="s">
        <v>65</v>
      </c>
      <c r="Y4544" s="4" t="s">
        <v>13239</v>
      </c>
      <c r="Z4544" s="4">
        <v>22000</v>
      </c>
      <c r="AA4544" s="4" t="s">
        <v>304</v>
      </c>
      <c r="AB4544" s="4">
        <v>22000</v>
      </c>
      <c r="AC4544" s="4" t="s">
        <v>304</v>
      </c>
      <c r="AD4544" s="4">
        <v>110</v>
      </c>
      <c r="AE4544" s="4" t="s">
        <v>67</v>
      </c>
      <c r="AF4544" s="4" t="s">
        <v>83</v>
      </c>
      <c r="AG4544" s="4" t="s">
        <v>84</v>
      </c>
      <c r="AH4544" s="4">
        <v>1</v>
      </c>
      <c r="AM4544" s="4" t="s">
        <v>76</v>
      </c>
      <c r="AN4544" s="4">
        <v>42.8</v>
      </c>
      <c r="AO4544" s="4">
        <v>48.774928774928803</v>
      </c>
      <c r="AP4544" s="4">
        <v>51.598602439025598</v>
      </c>
      <c r="AQ4544" s="4">
        <v>42.8</v>
      </c>
      <c r="AR4544" s="4">
        <v>48.774928774928803</v>
      </c>
      <c r="AS4544" s="4">
        <v>51.598602439025598</v>
      </c>
      <c r="AT4544" s="4">
        <v>0</v>
      </c>
      <c r="AU4544" s="4">
        <v>0</v>
      </c>
      <c r="AV4544" s="4">
        <v>0</v>
      </c>
      <c r="BF4544" s="4" t="s">
        <v>8313</v>
      </c>
      <c r="BG4544" s="4">
        <v>10</v>
      </c>
    </row>
    <row r="4545" spans="1:59" x14ac:dyDescent="0.2">
      <c r="A4545" s="4">
        <v>2020</v>
      </c>
      <c r="B4545" s="4">
        <v>1</v>
      </c>
      <c r="C4545" s="4" t="s">
        <v>299</v>
      </c>
      <c r="D4545" s="4">
        <v>9</v>
      </c>
      <c r="E4545" s="4" t="s">
        <v>8306</v>
      </c>
      <c r="F4545" s="4">
        <v>2020098068</v>
      </c>
      <c r="G4545" s="4" t="s">
        <v>13261</v>
      </c>
      <c r="H4545" s="4">
        <v>660</v>
      </c>
      <c r="I4545" s="4" t="s">
        <v>1184</v>
      </c>
      <c r="J4545" s="4">
        <v>10007</v>
      </c>
      <c r="K4545" s="4" t="s">
        <v>132</v>
      </c>
      <c r="L4545" s="4" t="s">
        <v>8308</v>
      </c>
      <c r="M4545" s="4" t="s">
        <v>9889</v>
      </c>
      <c r="Q4545" s="4">
        <v>11420</v>
      </c>
      <c r="R4545" s="4" t="s">
        <v>176</v>
      </c>
      <c r="S4545" s="4">
        <v>110</v>
      </c>
      <c r="T4545" s="4" t="s">
        <v>87</v>
      </c>
      <c r="U4545" s="4">
        <v>8530</v>
      </c>
      <c r="V4545" s="4" t="s">
        <v>176</v>
      </c>
      <c r="W4545" s="4" t="s">
        <v>88</v>
      </c>
      <c r="X4545" s="4" t="s">
        <v>87</v>
      </c>
      <c r="Y4545" s="4" t="s">
        <v>8310</v>
      </c>
      <c r="Z4545" s="4">
        <v>51000</v>
      </c>
      <c r="AA4545" s="4" t="s">
        <v>562</v>
      </c>
      <c r="AB4545" s="4">
        <v>51000</v>
      </c>
      <c r="AC4545" s="4" t="s">
        <v>562</v>
      </c>
      <c r="AD4545" s="4">
        <v>110</v>
      </c>
      <c r="AE4545" s="4" t="s">
        <v>67</v>
      </c>
      <c r="AF4545" s="4" t="s">
        <v>8311</v>
      </c>
      <c r="AG4545" s="4" t="s">
        <v>8312</v>
      </c>
      <c r="AH4545" s="4">
        <v>2</v>
      </c>
      <c r="AM4545" s="4" t="s">
        <v>76</v>
      </c>
      <c r="AN4545" s="4">
        <v>99.857500000000002</v>
      </c>
      <c r="AO4545" s="4">
        <v>113.797720797721</v>
      </c>
      <c r="AP4545" s="4">
        <v>120.385687921846</v>
      </c>
      <c r="AQ4545" s="4">
        <v>99.857500000000002</v>
      </c>
      <c r="AR4545" s="4">
        <v>113.797720797721</v>
      </c>
      <c r="AS4545" s="4">
        <v>120.385687921846</v>
      </c>
      <c r="AT4545" s="4">
        <v>0</v>
      </c>
      <c r="AU4545" s="4">
        <v>0</v>
      </c>
      <c r="AV4545" s="4">
        <v>0</v>
      </c>
      <c r="BF4545" s="4" t="s">
        <v>8313</v>
      </c>
      <c r="BG4545" s="4">
        <v>10</v>
      </c>
    </row>
    <row r="4546" spans="1:59" x14ac:dyDescent="0.2">
      <c r="A4546" s="4">
        <v>2021</v>
      </c>
      <c r="B4546" s="4">
        <v>1</v>
      </c>
      <c r="C4546" s="4" t="s">
        <v>299</v>
      </c>
      <c r="D4546" s="4">
        <v>6</v>
      </c>
      <c r="E4546" s="4" t="s">
        <v>8314</v>
      </c>
      <c r="F4546" s="4">
        <v>2021648090</v>
      </c>
      <c r="G4546" s="4" t="s">
        <v>14016</v>
      </c>
      <c r="H4546" s="4">
        <v>660</v>
      </c>
      <c r="I4546" s="4" t="s">
        <v>1184</v>
      </c>
      <c r="J4546" s="4">
        <v>10007</v>
      </c>
      <c r="K4546" s="4" t="s">
        <v>132</v>
      </c>
      <c r="L4546" s="4" t="s">
        <v>14017</v>
      </c>
      <c r="M4546" s="4" t="s">
        <v>14018</v>
      </c>
      <c r="O4546" s="4" t="s">
        <v>6583</v>
      </c>
      <c r="Q4546" s="4">
        <v>14031</v>
      </c>
      <c r="R4546" s="4" t="s">
        <v>4143</v>
      </c>
      <c r="S4546" s="4">
        <v>140</v>
      </c>
      <c r="T4546" s="4" t="s">
        <v>223</v>
      </c>
      <c r="U4546" s="4">
        <v>3600</v>
      </c>
      <c r="V4546" s="4" t="s">
        <v>114</v>
      </c>
      <c r="W4546" s="4" t="s">
        <v>115</v>
      </c>
      <c r="X4546" s="4" t="s">
        <v>116</v>
      </c>
      <c r="Y4546" s="4" t="s">
        <v>8319</v>
      </c>
      <c r="Z4546" s="4">
        <v>22000</v>
      </c>
      <c r="AA4546" s="4" t="s">
        <v>304</v>
      </c>
      <c r="AB4546" s="4">
        <v>22000</v>
      </c>
      <c r="AC4546" s="4" t="s">
        <v>304</v>
      </c>
      <c r="AD4546" s="4">
        <v>110</v>
      </c>
      <c r="AE4546" s="4" t="s">
        <v>67</v>
      </c>
      <c r="AF4546" s="4" t="s">
        <v>83</v>
      </c>
      <c r="AG4546" s="4" t="s">
        <v>84</v>
      </c>
      <c r="AH4546" s="4">
        <v>1</v>
      </c>
      <c r="AM4546" s="4" t="s">
        <v>76</v>
      </c>
      <c r="AN4546" s="4">
        <v>11.769</v>
      </c>
      <c r="AO4546" s="4">
        <v>13.9179280983917</v>
      </c>
      <c r="AP4546" s="4">
        <v>13.9179280983917</v>
      </c>
      <c r="AQ4546" s="4">
        <v>11.769</v>
      </c>
      <c r="AR4546" s="4">
        <v>13.9179280983917</v>
      </c>
      <c r="AS4546" s="4">
        <v>13.9179280983917</v>
      </c>
      <c r="AT4546" s="4">
        <v>0</v>
      </c>
      <c r="AU4546" s="4">
        <v>0</v>
      </c>
      <c r="AV4546" s="4">
        <v>0</v>
      </c>
      <c r="BF4546" s="4" t="s">
        <v>8313</v>
      </c>
      <c r="BG4546" s="4">
        <v>10</v>
      </c>
    </row>
    <row r="4547" spans="1:59" x14ac:dyDescent="0.2">
      <c r="A4547" s="4">
        <v>2021</v>
      </c>
      <c r="B4547" s="4">
        <v>1</v>
      </c>
      <c r="C4547" s="4" t="s">
        <v>299</v>
      </c>
      <c r="D4547" s="4">
        <v>6</v>
      </c>
      <c r="E4547" s="4" t="s">
        <v>8314</v>
      </c>
      <c r="F4547" s="4">
        <v>2021648096</v>
      </c>
      <c r="G4547" s="4" t="s">
        <v>14029</v>
      </c>
      <c r="H4547" s="4">
        <v>660</v>
      </c>
      <c r="I4547" s="4" t="s">
        <v>1184</v>
      </c>
      <c r="J4547" s="4">
        <v>10007</v>
      </c>
      <c r="K4547" s="4" t="s">
        <v>132</v>
      </c>
      <c r="L4547" s="4" t="s">
        <v>12065</v>
      </c>
      <c r="M4547" s="4" t="s">
        <v>12065</v>
      </c>
      <c r="O4547" s="4" t="s">
        <v>8474</v>
      </c>
      <c r="Q4547" s="4">
        <v>15180</v>
      </c>
      <c r="R4547" s="4" t="s">
        <v>271</v>
      </c>
      <c r="S4547" s="4">
        <v>150</v>
      </c>
      <c r="T4547" s="4" t="s">
        <v>72</v>
      </c>
      <c r="U4547" s="4">
        <v>8423</v>
      </c>
      <c r="V4547" s="4" t="s">
        <v>75</v>
      </c>
      <c r="W4547" s="4" t="s">
        <v>64</v>
      </c>
      <c r="X4547" s="4" t="s">
        <v>65</v>
      </c>
      <c r="Y4547" s="4" t="s">
        <v>8319</v>
      </c>
      <c r="Z4547" s="4">
        <v>22000</v>
      </c>
      <c r="AA4547" s="4" t="s">
        <v>304</v>
      </c>
      <c r="AB4547" s="4">
        <v>22000</v>
      </c>
      <c r="AC4547" s="4" t="s">
        <v>304</v>
      </c>
      <c r="AD4547" s="4">
        <v>110</v>
      </c>
      <c r="AE4547" s="4" t="s">
        <v>67</v>
      </c>
      <c r="AF4547" s="4" t="s">
        <v>83</v>
      </c>
      <c r="AG4547" s="4" t="s">
        <v>84</v>
      </c>
      <c r="AH4547" s="4">
        <v>1</v>
      </c>
      <c r="AM4547" s="4" t="s">
        <v>76</v>
      </c>
      <c r="AN4547" s="4">
        <v>0.98099999999999998</v>
      </c>
      <c r="AO4547" s="4">
        <v>1.1601229895931899</v>
      </c>
      <c r="AP4547" s="4">
        <v>1.1601229895931899</v>
      </c>
      <c r="AQ4547" s="4">
        <v>0.98099999999999998</v>
      </c>
      <c r="AR4547" s="4">
        <v>1.1601229895931899</v>
      </c>
      <c r="AS4547" s="4">
        <v>1.1601229895931899</v>
      </c>
      <c r="AT4547" s="4">
        <v>0</v>
      </c>
      <c r="AU4547" s="4">
        <v>0</v>
      </c>
      <c r="AV4547" s="4">
        <v>0</v>
      </c>
      <c r="BF4547" s="4" t="s">
        <v>8313</v>
      </c>
      <c r="BG4547" s="4">
        <v>10</v>
      </c>
    </row>
    <row r="4548" spans="1:59" x14ac:dyDescent="0.2">
      <c r="A4548" s="4">
        <v>2021</v>
      </c>
      <c r="B4548" s="4">
        <v>1</v>
      </c>
      <c r="C4548" s="4" t="s">
        <v>299</v>
      </c>
      <c r="D4548" s="4">
        <v>6</v>
      </c>
      <c r="E4548" s="4" t="s">
        <v>8314</v>
      </c>
      <c r="F4548" s="4">
        <v>2021648103</v>
      </c>
      <c r="G4548" s="4" t="s">
        <v>14040</v>
      </c>
      <c r="H4548" s="4">
        <v>660</v>
      </c>
      <c r="I4548" s="4" t="s">
        <v>1184</v>
      </c>
      <c r="J4548" s="4">
        <v>10007</v>
      </c>
      <c r="K4548" s="4" t="s">
        <v>132</v>
      </c>
      <c r="L4548" s="4" t="s">
        <v>14041</v>
      </c>
      <c r="M4548" s="4" t="s">
        <v>14041</v>
      </c>
      <c r="O4548" s="4" t="s">
        <v>14042</v>
      </c>
      <c r="Q4548" s="4">
        <v>12230</v>
      </c>
      <c r="R4548" s="4" t="s">
        <v>3957</v>
      </c>
      <c r="S4548" s="4">
        <v>120</v>
      </c>
      <c r="T4548" s="4" t="s">
        <v>209</v>
      </c>
      <c r="U4548" s="4">
        <v>861</v>
      </c>
      <c r="V4548" s="4" t="s">
        <v>3958</v>
      </c>
      <c r="W4548" s="4" t="s">
        <v>211</v>
      </c>
      <c r="X4548" s="4" t="s">
        <v>212</v>
      </c>
      <c r="Y4548" s="4" t="s">
        <v>9092</v>
      </c>
      <c r="Z4548" s="4">
        <v>22000</v>
      </c>
      <c r="AA4548" s="4" t="s">
        <v>304</v>
      </c>
      <c r="AB4548" s="4">
        <v>22000</v>
      </c>
      <c r="AC4548" s="4" t="s">
        <v>304</v>
      </c>
      <c r="AD4548" s="4">
        <v>110</v>
      </c>
      <c r="AE4548" s="4" t="s">
        <v>67</v>
      </c>
      <c r="AF4548" s="4" t="s">
        <v>83</v>
      </c>
      <c r="AG4548" s="4" t="s">
        <v>84</v>
      </c>
      <c r="AH4548" s="4">
        <v>1</v>
      </c>
      <c r="AM4548" s="4" t="s">
        <v>76</v>
      </c>
      <c r="AN4548" s="4">
        <v>11</v>
      </c>
      <c r="AO4548" s="4">
        <v>13.008514664143799</v>
      </c>
      <c r="AP4548" s="4">
        <v>13.008514664143799</v>
      </c>
      <c r="AQ4548" s="4">
        <v>8</v>
      </c>
      <c r="AR4548" s="4">
        <v>9.4607379375591307</v>
      </c>
      <c r="AS4548" s="4">
        <v>9.4607379375591307</v>
      </c>
      <c r="AT4548" s="4">
        <v>0</v>
      </c>
      <c r="AU4548" s="4">
        <v>0</v>
      </c>
      <c r="AV4548" s="4">
        <v>0</v>
      </c>
      <c r="BF4548" s="4" t="s">
        <v>8313</v>
      </c>
      <c r="BG4548" s="4">
        <v>10</v>
      </c>
    </row>
    <row r="4549" spans="1:59" x14ac:dyDescent="0.2">
      <c r="A4549" s="4">
        <v>2021</v>
      </c>
      <c r="B4549" s="4">
        <v>1</v>
      </c>
      <c r="C4549" s="4" t="s">
        <v>299</v>
      </c>
      <c r="D4549" s="4">
        <v>9</v>
      </c>
      <c r="E4549" s="4" t="s">
        <v>8306</v>
      </c>
      <c r="F4549" s="4">
        <v>2021098068</v>
      </c>
      <c r="G4549" s="4" t="s">
        <v>14161</v>
      </c>
      <c r="H4549" s="4">
        <v>660</v>
      </c>
      <c r="I4549" s="4" t="s">
        <v>1184</v>
      </c>
      <c r="J4549" s="4">
        <v>10007</v>
      </c>
      <c r="K4549" s="4" t="s">
        <v>132</v>
      </c>
      <c r="L4549" s="4" t="s">
        <v>8308</v>
      </c>
      <c r="M4549" s="4" t="s">
        <v>9889</v>
      </c>
      <c r="O4549" s="4">
        <v>4</v>
      </c>
      <c r="Q4549" s="4">
        <v>11420</v>
      </c>
      <c r="R4549" s="4" t="s">
        <v>176</v>
      </c>
      <c r="S4549" s="4">
        <v>110</v>
      </c>
      <c r="T4549" s="4" t="s">
        <v>87</v>
      </c>
      <c r="U4549" s="4">
        <v>8530</v>
      </c>
      <c r="V4549" s="4" t="s">
        <v>176</v>
      </c>
      <c r="W4549" s="4" t="s">
        <v>88</v>
      </c>
      <c r="X4549" s="4" t="s">
        <v>87</v>
      </c>
      <c r="Y4549" s="4" t="s">
        <v>8310</v>
      </c>
      <c r="Z4549" s="4">
        <v>51000</v>
      </c>
      <c r="AA4549" s="4" t="s">
        <v>562</v>
      </c>
      <c r="AB4549" s="4">
        <v>51000</v>
      </c>
      <c r="AC4549" s="4" t="s">
        <v>562</v>
      </c>
      <c r="AD4549" s="4">
        <v>110</v>
      </c>
      <c r="AE4549" s="4" t="s">
        <v>67</v>
      </c>
      <c r="AF4549" s="4" t="s">
        <v>8311</v>
      </c>
      <c r="AG4549" s="4" t="s">
        <v>8312</v>
      </c>
      <c r="AH4549" s="4">
        <v>2</v>
      </c>
      <c r="AM4549" s="4" t="s">
        <v>76</v>
      </c>
      <c r="AN4549" s="4">
        <v>91.946250000000006</v>
      </c>
      <c r="AO4549" s="4">
        <v>108.734921948912</v>
      </c>
      <c r="AP4549" s="4">
        <v>108.734921948912</v>
      </c>
      <c r="AQ4549" s="4">
        <v>91.946250000000006</v>
      </c>
      <c r="AR4549" s="4">
        <v>108.734921948912</v>
      </c>
      <c r="AS4549" s="4">
        <v>108.734921948912</v>
      </c>
      <c r="AT4549" s="4">
        <v>0</v>
      </c>
      <c r="AU4549" s="4">
        <v>0</v>
      </c>
      <c r="AV4549" s="4">
        <v>0</v>
      </c>
      <c r="BF4549" s="4" t="s">
        <v>8313</v>
      </c>
      <c r="BG4549" s="4">
        <v>10</v>
      </c>
    </row>
    <row r="4550" spans="1:59" x14ac:dyDescent="0.2">
      <c r="A4550" s="4">
        <v>2021</v>
      </c>
      <c r="B4550" s="4">
        <v>1</v>
      </c>
      <c r="C4550" s="4" t="s">
        <v>299</v>
      </c>
      <c r="D4550" s="4">
        <v>9</v>
      </c>
      <c r="E4550" s="4" t="s">
        <v>8306</v>
      </c>
      <c r="F4550" s="4">
        <v>2021098118</v>
      </c>
      <c r="G4550" s="4" t="s">
        <v>14212</v>
      </c>
      <c r="H4550" s="4">
        <v>660</v>
      </c>
      <c r="I4550" s="4" t="s">
        <v>1184</v>
      </c>
      <c r="J4550" s="4">
        <v>10007</v>
      </c>
      <c r="K4550" s="4" t="s">
        <v>132</v>
      </c>
      <c r="L4550" s="4" t="s">
        <v>11262</v>
      </c>
      <c r="M4550" s="4" t="s">
        <v>9889</v>
      </c>
      <c r="O4550" s="4">
        <v>4</v>
      </c>
      <c r="Q4550" s="4">
        <v>11420</v>
      </c>
      <c r="R4550" s="4" t="s">
        <v>176</v>
      </c>
      <c r="S4550" s="4">
        <v>110</v>
      </c>
      <c r="T4550" s="4" t="s">
        <v>87</v>
      </c>
      <c r="U4550" s="4">
        <v>8530</v>
      </c>
      <c r="V4550" s="4" t="s">
        <v>176</v>
      </c>
      <c r="W4550" s="4" t="s">
        <v>88</v>
      </c>
      <c r="X4550" s="4" t="s">
        <v>87</v>
      </c>
      <c r="Y4550" s="4" t="s">
        <v>8310</v>
      </c>
      <c r="Z4550" s="4">
        <v>51000</v>
      </c>
      <c r="AA4550" s="4" t="s">
        <v>562</v>
      </c>
      <c r="AB4550" s="4">
        <v>51000</v>
      </c>
      <c r="AC4550" s="4" t="s">
        <v>562</v>
      </c>
      <c r="AD4550" s="4">
        <v>110</v>
      </c>
      <c r="AE4550" s="4" t="s">
        <v>67</v>
      </c>
      <c r="AF4550" s="4" t="s">
        <v>8311</v>
      </c>
      <c r="AG4550" s="4" t="s">
        <v>8312</v>
      </c>
      <c r="AH4550" s="4">
        <v>2</v>
      </c>
      <c r="AM4550" s="4" t="s">
        <v>76</v>
      </c>
      <c r="AN4550" s="4">
        <v>402.54951</v>
      </c>
      <c r="AO4550" s="4">
        <v>476.05192762535501</v>
      </c>
      <c r="AP4550" s="4">
        <v>476.05192762535501</v>
      </c>
      <c r="AQ4550" s="4">
        <v>402.54951</v>
      </c>
      <c r="AR4550" s="4">
        <v>476.05192762535501</v>
      </c>
      <c r="AS4550" s="4">
        <v>476.05192762535501</v>
      </c>
      <c r="AT4550" s="4">
        <v>0</v>
      </c>
      <c r="AU4550" s="4">
        <v>0</v>
      </c>
      <c r="AV4550" s="4">
        <v>0</v>
      </c>
      <c r="BF4550" s="4" t="s">
        <v>8313</v>
      </c>
      <c r="BG4550" s="4">
        <v>10</v>
      </c>
    </row>
    <row r="4551" spans="1:59" x14ac:dyDescent="0.2">
      <c r="A4551" s="4">
        <v>2021</v>
      </c>
      <c r="B4551" s="4">
        <v>1</v>
      </c>
      <c r="C4551" s="4" t="s">
        <v>299</v>
      </c>
      <c r="D4551" s="4">
        <v>9</v>
      </c>
      <c r="E4551" s="4" t="s">
        <v>8306</v>
      </c>
      <c r="F4551" s="4">
        <v>2021098255</v>
      </c>
      <c r="G4551" s="4" t="s">
        <v>14415</v>
      </c>
      <c r="H4551" s="4">
        <v>660</v>
      </c>
      <c r="I4551" s="4" t="s">
        <v>1184</v>
      </c>
      <c r="J4551" s="4">
        <v>10007</v>
      </c>
      <c r="K4551" s="4" t="s">
        <v>132</v>
      </c>
      <c r="L4551" s="4" t="s">
        <v>14416</v>
      </c>
      <c r="M4551" s="4" t="s">
        <v>14417</v>
      </c>
      <c r="O4551" s="4">
        <v>15</v>
      </c>
      <c r="Q4551" s="4">
        <v>41082</v>
      </c>
      <c r="R4551" s="4" t="s">
        <v>6097</v>
      </c>
      <c r="S4551" s="4">
        <v>410</v>
      </c>
      <c r="T4551" s="4" t="s">
        <v>105</v>
      </c>
      <c r="U4551" s="4">
        <v>7210</v>
      </c>
      <c r="V4551" s="4" t="s">
        <v>79</v>
      </c>
      <c r="W4551" s="4" t="s">
        <v>80</v>
      </c>
      <c r="X4551" s="4" t="s">
        <v>81</v>
      </c>
      <c r="Y4551" s="4" t="s">
        <v>10234</v>
      </c>
      <c r="Z4551" s="4">
        <v>51000</v>
      </c>
      <c r="AA4551" s="4" t="s">
        <v>562</v>
      </c>
      <c r="AB4551" s="4">
        <v>51000</v>
      </c>
      <c r="AC4551" s="4" t="s">
        <v>562</v>
      </c>
      <c r="AD4551" s="4">
        <v>110</v>
      </c>
      <c r="AE4551" s="4" t="s">
        <v>67</v>
      </c>
      <c r="AF4551" s="4" t="s">
        <v>178</v>
      </c>
      <c r="AG4551" s="4" t="s">
        <v>179</v>
      </c>
      <c r="AH4551" s="4">
        <v>1</v>
      </c>
      <c r="AM4551" s="4" t="s">
        <v>76</v>
      </c>
      <c r="AN4551" s="4">
        <v>49.2</v>
      </c>
      <c r="AO4551" s="4">
        <v>58.183538315988599</v>
      </c>
      <c r="AP4551" s="4">
        <v>58.183538315988599</v>
      </c>
      <c r="AQ4551" s="4">
        <v>1.25</v>
      </c>
      <c r="AR4551" s="4">
        <v>1.47824030274361</v>
      </c>
      <c r="AS4551" s="4">
        <v>1.47824030274361</v>
      </c>
      <c r="AT4551" s="4">
        <v>0</v>
      </c>
      <c r="AU4551" s="4">
        <v>0</v>
      </c>
      <c r="AV4551" s="4">
        <v>0</v>
      </c>
      <c r="BF4551" s="4" t="s">
        <v>8313</v>
      </c>
      <c r="BG4551" s="4">
        <v>10</v>
      </c>
    </row>
    <row r="4552" spans="1:59" x14ac:dyDescent="0.2">
      <c r="A4552" s="4">
        <v>2021</v>
      </c>
      <c r="B4552" s="4">
        <v>1</v>
      </c>
      <c r="C4552" s="4" t="s">
        <v>299</v>
      </c>
      <c r="D4552" s="4">
        <v>12</v>
      </c>
      <c r="E4552" s="4" t="s">
        <v>8467</v>
      </c>
      <c r="F4552" s="4">
        <v>2021128050</v>
      </c>
      <c r="G4552" s="4" t="s">
        <v>14602</v>
      </c>
      <c r="H4552" s="4">
        <v>660</v>
      </c>
      <c r="I4552" s="4" t="s">
        <v>1184</v>
      </c>
      <c r="J4552" s="4">
        <v>10007</v>
      </c>
      <c r="K4552" s="4" t="s">
        <v>132</v>
      </c>
      <c r="L4552" s="4" t="s">
        <v>8491</v>
      </c>
      <c r="M4552" s="4" t="s">
        <v>11448</v>
      </c>
      <c r="P4552" s="4" t="s">
        <v>260</v>
      </c>
      <c r="Q4552" s="4">
        <v>72010</v>
      </c>
      <c r="R4552" s="4" t="s">
        <v>263</v>
      </c>
      <c r="S4552" s="4">
        <v>700</v>
      </c>
      <c r="T4552" s="4" t="s">
        <v>126</v>
      </c>
      <c r="U4552" s="4">
        <v>8423</v>
      </c>
      <c r="V4552" s="4" t="s">
        <v>75</v>
      </c>
      <c r="W4552" s="4" t="s">
        <v>64</v>
      </c>
      <c r="X4552" s="4" t="s">
        <v>65</v>
      </c>
      <c r="Y4552" s="4" t="s">
        <v>1181</v>
      </c>
      <c r="Z4552" s="4">
        <v>90000</v>
      </c>
      <c r="AA4552" s="4" t="s">
        <v>344</v>
      </c>
      <c r="AB4552" s="4">
        <v>90000</v>
      </c>
      <c r="AC4552" s="4" t="s">
        <v>344</v>
      </c>
      <c r="AD4552" s="4">
        <v>110</v>
      </c>
      <c r="AE4552" s="4" t="s">
        <v>67</v>
      </c>
      <c r="AF4552" s="4" t="s">
        <v>83</v>
      </c>
      <c r="AG4552" s="4" t="s">
        <v>84</v>
      </c>
      <c r="AH4552" s="4">
        <v>1</v>
      </c>
      <c r="AM4552" s="4" t="s">
        <v>76</v>
      </c>
      <c r="AN4552" s="4">
        <v>222</v>
      </c>
      <c r="AO4552" s="4">
        <v>262.535477767266</v>
      </c>
      <c r="AP4552" s="4">
        <v>262.535477767266</v>
      </c>
      <c r="AQ4552" s="4">
        <v>222</v>
      </c>
      <c r="AR4552" s="4">
        <v>262.535477767266</v>
      </c>
      <c r="AS4552" s="4">
        <v>262.535477767266</v>
      </c>
      <c r="AT4552" s="4">
        <v>0</v>
      </c>
      <c r="AU4552" s="4">
        <v>0</v>
      </c>
      <c r="AV4552" s="4">
        <v>0</v>
      </c>
      <c r="BF4552" s="4" t="s">
        <v>8313</v>
      </c>
      <c r="BG4552" s="4">
        <v>10</v>
      </c>
    </row>
    <row r="4553" spans="1:59" x14ac:dyDescent="0.2">
      <c r="A4553" s="4">
        <v>2021</v>
      </c>
      <c r="B4553" s="4">
        <v>1</v>
      </c>
      <c r="C4553" s="4" t="s">
        <v>299</v>
      </c>
      <c r="D4553" s="4">
        <v>12</v>
      </c>
      <c r="E4553" s="4" t="s">
        <v>8467</v>
      </c>
      <c r="F4553" s="4">
        <v>2021128051</v>
      </c>
      <c r="G4553" s="4" t="s">
        <v>14603</v>
      </c>
      <c r="H4553" s="4">
        <v>660</v>
      </c>
      <c r="I4553" s="4" t="s">
        <v>1184</v>
      </c>
      <c r="J4553" s="4">
        <v>10007</v>
      </c>
      <c r="K4553" s="4" t="s">
        <v>132</v>
      </c>
      <c r="L4553" s="4" t="s">
        <v>8491</v>
      </c>
      <c r="M4553" s="4" t="s">
        <v>11448</v>
      </c>
      <c r="P4553" s="4" t="s">
        <v>260</v>
      </c>
      <c r="Q4553" s="4">
        <v>72010</v>
      </c>
      <c r="R4553" s="4" t="s">
        <v>263</v>
      </c>
      <c r="S4553" s="4">
        <v>700</v>
      </c>
      <c r="T4553" s="4" t="s">
        <v>126</v>
      </c>
      <c r="U4553" s="4">
        <v>8423</v>
      </c>
      <c r="V4553" s="4" t="s">
        <v>75</v>
      </c>
      <c r="W4553" s="4" t="s">
        <v>64</v>
      </c>
      <c r="X4553" s="4" t="s">
        <v>65</v>
      </c>
      <c r="Y4553" s="4" t="s">
        <v>1181</v>
      </c>
      <c r="Z4553" s="4">
        <v>90000</v>
      </c>
      <c r="AA4553" s="4" t="s">
        <v>344</v>
      </c>
      <c r="AB4553" s="4">
        <v>90000</v>
      </c>
      <c r="AC4553" s="4" t="s">
        <v>344</v>
      </c>
      <c r="AD4553" s="4">
        <v>110</v>
      </c>
      <c r="AE4553" s="4" t="s">
        <v>67</v>
      </c>
      <c r="AF4553" s="4" t="s">
        <v>83</v>
      </c>
      <c r="AG4553" s="4" t="s">
        <v>84</v>
      </c>
      <c r="AH4553" s="4">
        <v>1</v>
      </c>
      <c r="AM4553" s="4" t="s">
        <v>76</v>
      </c>
      <c r="AN4553" s="4">
        <v>6.5</v>
      </c>
      <c r="AO4553" s="4">
        <v>7.6868495742667902</v>
      </c>
      <c r="AP4553" s="4">
        <v>7.6868495742667902</v>
      </c>
      <c r="AQ4553" s="4">
        <v>6.5</v>
      </c>
      <c r="AR4553" s="4">
        <v>7.6868495742667902</v>
      </c>
      <c r="AS4553" s="4">
        <v>7.6868495742667902</v>
      </c>
      <c r="AT4553" s="4">
        <v>0</v>
      </c>
      <c r="AU4553" s="4">
        <v>0</v>
      </c>
      <c r="AV4553" s="4">
        <v>0</v>
      </c>
      <c r="BF4553" s="4" t="s">
        <v>8313</v>
      </c>
      <c r="BG4553" s="4">
        <v>10</v>
      </c>
    </row>
    <row r="4554" spans="1:59" x14ac:dyDescent="0.2">
      <c r="A4554" s="4">
        <v>2021</v>
      </c>
      <c r="B4554" s="4">
        <v>1</v>
      </c>
      <c r="C4554" s="4" t="s">
        <v>299</v>
      </c>
      <c r="D4554" s="4">
        <v>6</v>
      </c>
      <c r="E4554" s="4" t="s">
        <v>8314</v>
      </c>
      <c r="F4554" s="4">
        <v>2021658023</v>
      </c>
      <c r="G4554" s="4" t="s">
        <v>14684</v>
      </c>
      <c r="H4554" s="4">
        <v>660</v>
      </c>
      <c r="I4554" s="4" t="s">
        <v>1184</v>
      </c>
      <c r="J4554" s="4">
        <v>10007</v>
      </c>
      <c r="K4554" s="4" t="s">
        <v>132</v>
      </c>
      <c r="L4554" s="4" t="s">
        <v>14685</v>
      </c>
      <c r="M4554" s="4" t="s">
        <v>14685</v>
      </c>
      <c r="O4554" s="4" t="s">
        <v>9510</v>
      </c>
      <c r="Q4554" s="4">
        <v>13020</v>
      </c>
      <c r="R4554" s="4" t="s">
        <v>3395</v>
      </c>
      <c r="S4554" s="4">
        <v>130</v>
      </c>
      <c r="T4554" s="4" t="s">
        <v>3396</v>
      </c>
      <c r="U4554" s="4">
        <v>86</v>
      </c>
      <c r="V4554" s="4" t="s">
        <v>210</v>
      </c>
      <c r="W4554" s="4" t="s">
        <v>211</v>
      </c>
      <c r="X4554" s="4" t="s">
        <v>212</v>
      </c>
      <c r="Y4554" s="4" t="s">
        <v>12011</v>
      </c>
      <c r="Z4554" s="4">
        <v>22000</v>
      </c>
      <c r="AA4554" s="4" t="s">
        <v>304</v>
      </c>
      <c r="AB4554" s="4">
        <v>22000</v>
      </c>
      <c r="AC4554" s="4" t="s">
        <v>304</v>
      </c>
      <c r="AD4554" s="4">
        <v>110</v>
      </c>
      <c r="AE4554" s="4" t="s">
        <v>67</v>
      </c>
      <c r="AF4554" s="4" t="s">
        <v>83</v>
      </c>
      <c r="AG4554" s="4" t="s">
        <v>84</v>
      </c>
      <c r="AH4554" s="4">
        <v>1</v>
      </c>
      <c r="AM4554" s="4" t="s">
        <v>76</v>
      </c>
      <c r="AN4554" s="4">
        <v>19.5</v>
      </c>
      <c r="AO4554" s="4">
        <v>23.060548722800402</v>
      </c>
      <c r="AP4554" s="4">
        <v>23.060548722800402</v>
      </c>
      <c r="AQ4554" s="4">
        <v>19.5</v>
      </c>
      <c r="AR4554" s="4">
        <v>23.060548722800402</v>
      </c>
      <c r="AS4554" s="4">
        <v>23.060548722800402</v>
      </c>
      <c r="AT4554" s="4">
        <v>0</v>
      </c>
      <c r="AU4554" s="4">
        <v>0</v>
      </c>
      <c r="AV4554" s="4">
        <v>0</v>
      </c>
      <c r="BF4554" s="4" t="s">
        <v>8313</v>
      </c>
      <c r="BG4554" s="4">
        <v>10</v>
      </c>
    </row>
    <row r="4555" spans="1:59" x14ac:dyDescent="0.2">
      <c r="A4555" s="4">
        <v>2021</v>
      </c>
      <c r="B4555" s="4">
        <v>1</v>
      </c>
      <c r="C4555" s="4" t="s">
        <v>299</v>
      </c>
      <c r="D4555" s="4">
        <v>6</v>
      </c>
      <c r="E4555" s="4" t="s">
        <v>8314</v>
      </c>
      <c r="F4555" s="4">
        <v>2021658028</v>
      </c>
      <c r="G4555" s="4" t="s">
        <v>14694</v>
      </c>
      <c r="H4555" s="4">
        <v>660</v>
      </c>
      <c r="I4555" s="4" t="s">
        <v>1184</v>
      </c>
      <c r="J4555" s="4">
        <v>10007</v>
      </c>
      <c r="K4555" s="4" t="s">
        <v>132</v>
      </c>
      <c r="L4555" s="4" t="s">
        <v>14695</v>
      </c>
      <c r="M4555" s="4" t="s">
        <v>14695</v>
      </c>
      <c r="O4555" s="4">
        <v>4</v>
      </c>
      <c r="Q4555" s="4">
        <v>11120</v>
      </c>
      <c r="R4555" s="4" t="s">
        <v>1262</v>
      </c>
      <c r="S4555" s="4">
        <v>110</v>
      </c>
      <c r="T4555" s="4" t="s">
        <v>87</v>
      </c>
      <c r="U4555" s="4">
        <v>85</v>
      </c>
      <c r="V4555" s="4" t="s">
        <v>87</v>
      </c>
      <c r="W4555" s="4" t="s">
        <v>88</v>
      </c>
      <c r="X4555" s="4" t="s">
        <v>87</v>
      </c>
      <c r="Y4555" s="4" t="s">
        <v>8344</v>
      </c>
      <c r="Z4555" s="4">
        <v>22000</v>
      </c>
      <c r="AA4555" s="4" t="s">
        <v>304</v>
      </c>
      <c r="AB4555" s="4">
        <v>22000</v>
      </c>
      <c r="AC4555" s="4" t="s">
        <v>304</v>
      </c>
      <c r="AD4555" s="4">
        <v>110</v>
      </c>
      <c r="AE4555" s="4" t="s">
        <v>67</v>
      </c>
      <c r="AF4555" s="4" t="s">
        <v>83</v>
      </c>
      <c r="AG4555" s="4" t="s">
        <v>84</v>
      </c>
      <c r="AH4555" s="4">
        <v>1</v>
      </c>
      <c r="AM4555" s="4" t="s">
        <v>76</v>
      </c>
      <c r="AN4555" s="4">
        <v>20</v>
      </c>
      <c r="AO4555" s="4">
        <v>23.651844843897798</v>
      </c>
      <c r="AP4555" s="4">
        <v>23.651844843897798</v>
      </c>
      <c r="AQ4555" s="4">
        <v>20</v>
      </c>
      <c r="AR4555" s="4">
        <v>23.651844843897798</v>
      </c>
      <c r="AS4555" s="4">
        <v>23.651844843897798</v>
      </c>
      <c r="AT4555" s="4">
        <v>0</v>
      </c>
      <c r="AU4555" s="4">
        <v>0</v>
      </c>
      <c r="AV4555" s="4">
        <v>0</v>
      </c>
      <c r="BF4555" s="4" t="s">
        <v>8313</v>
      </c>
      <c r="BG4555" s="4">
        <v>10</v>
      </c>
    </row>
    <row r="4556" spans="1:59" x14ac:dyDescent="0.2">
      <c r="A4556" s="4">
        <v>2021</v>
      </c>
      <c r="B4556" s="4">
        <v>1</v>
      </c>
      <c r="C4556" s="4" t="s">
        <v>299</v>
      </c>
      <c r="D4556" s="4">
        <v>6</v>
      </c>
      <c r="E4556" s="4" t="s">
        <v>8314</v>
      </c>
      <c r="F4556" s="4">
        <v>2021668008</v>
      </c>
      <c r="G4556" s="4" t="s">
        <v>14715</v>
      </c>
      <c r="H4556" s="4">
        <v>660</v>
      </c>
      <c r="I4556" s="4" t="s">
        <v>1184</v>
      </c>
      <c r="J4556" s="4">
        <v>10007</v>
      </c>
      <c r="K4556" s="4" t="s">
        <v>132</v>
      </c>
      <c r="L4556" s="4" t="s">
        <v>14716</v>
      </c>
      <c r="M4556" s="4" t="s">
        <v>14717</v>
      </c>
      <c r="O4556" s="4" t="s">
        <v>9120</v>
      </c>
      <c r="Q4556" s="4">
        <v>31194</v>
      </c>
      <c r="R4556" s="4" t="s">
        <v>1126</v>
      </c>
      <c r="S4556" s="4">
        <v>310</v>
      </c>
      <c r="T4556" s="4" t="s">
        <v>97</v>
      </c>
      <c r="U4556" s="4">
        <v>9411</v>
      </c>
      <c r="V4556" s="4" t="s">
        <v>1127</v>
      </c>
      <c r="W4556" s="4" t="s">
        <v>110</v>
      </c>
      <c r="X4556" s="4" t="s">
        <v>111</v>
      </c>
      <c r="Y4556" s="4" t="s">
        <v>14718</v>
      </c>
      <c r="Z4556" s="4">
        <v>22000</v>
      </c>
      <c r="AA4556" s="4" t="s">
        <v>304</v>
      </c>
      <c r="AB4556" s="4">
        <v>22000</v>
      </c>
      <c r="AC4556" s="4" t="s">
        <v>304</v>
      </c>
      <c r="AD4556" s="4">
        <v>110</v>
      </c>
      <c r="AE4556" s="4" t="s">
        <v>67</v>
      </c>
      <c r="AF4556" s="4" t="s">
        <v>83</v>
      </c>
      <c r="AG4556" s="4" t="s">
        <v>84</v>
      </c>
      <c r="AH4556" s="4">
        <v>1</v>
      </c>
      <c r="AM4556" s="4" t="s">
        <v>76</v>
      </c>
      <c r="AN4556" s="4">
        <v>14.58</v>
      </c>
      <c r="AO4556" s="4">
        <v>17.2421948912015</v>
      </c>
      <c r="AP4556" s="4">
        <v>17.2421948912015</v>
      </c>
      <c r="AQ4556" s="4">
        <v>14.58</v>
      </c>
      <c r="AR4556" s="4">
        <v>17.2421948912015</v>
      </c>
      <c r="AS4556" s="4">
        <v>17.2421948912015</v>
      </c>
      <c r="AT4556" s="4">
        <v>0</v>
      </c>
      <c r="AU4556" s="4">
        <v>0</v>
      </c>
      <c r="AV4556" s="4">
        <v>0</v>
      </c>
      <c r="BF4556" s="4" t="s">
        <v>8313</v>
      </c>
      <c r="BG4556" s="4">
        <v>10</v>
      </c>
    </row>
    <row r="4557" spans="1:59" x14ac:dyDescent="0.2">
      <c r="A4557" s="4">
        <v>2021</v>
      </c>
      <c r="B4557" s="4">
        <v>1</v>
      </c>
      <c r="C4557" s="4" t="s">
        <v>299</v>
      </c>
      <c r="D4557" s="4">
        <v>6</v>
      </c>
      <c r="E4557" s="4" t="s">
        <v>8314</v>
      </c>
      <c r="F4557" s="4">
        <v>2021668016</v>
      </c>
      <c r="G4557" s="4" t="s">
        <v>14742</v>
      </c>
      <c r="H4557" s="4">
        <v>660</v>
      </c>
      <c r="I4557" s="4" t="s">
        <v>1184</v>
      </c>
      <c r="J4557" s="4">
        <v>10007</v>
      </c>
      <c r="K4557" s="4" t="s">
        <v>132</v>
      </c>
      <c r="L4557" s="4" t="s">
        <v>14743</v>
      </c>
      <c r="M4557" s="4" t="s">
        <v>14744</v>
      </c>
      <c r="O4557" s="4" t="s">
        <v>8474</v>
      </c>
      <c r="Q4557" s="4">
        <v>11231</v>
      </c>
      <c r="R4557" s="4" t="s">
        <v>4912</v>
      </c>
      <c r="S4557" s="4">
        <v>110</v>
      </c>
      <c r="T4557" s="4" t="s">
        <v>87</v>
      </c>
      <c r="U4557" s="4">
        <v>854</v>
      </c>
      <c r="V4557" s="4" t="s">
        <v>1432</v>
      </c>
      <c r="W4557" s="4" t="s">
        <v>88</v>
      </c>
      <c r="X4557" s="4" t="s">
        <v>87</v>
      </c>
      <c r="Y4557" s="4" t="s">
        <v>7346</v>
      </c>
      <c r="Z4557" s="4">
        <v>22000</v>
      </c>
      <c r="AA4557" s="4" t="s">
        <v>304</v>
      </c>
      <c r="AB4557" s="4">
        <v>22000</v>
      </c>
      <c r="AC4557" s="4" t="s">
        <v>304</v>
      </c>
      <c r="AD4557" s="4">
        <v>110</v>
      </c>
      <c r="AE4557" s="4" t="s">
        <v>67</v>
      </c>
      <c r="AF4557" s="4" t="s">
        <v>83</v>
      </c>
      <c r="AG4557" s="4" t="s">
        <v>84</v>
      </c>
      <c r="AH4557" s="4">
        <v>1</v>
      </c>
      <c r="AM4557" s="4" t="s">
        <v>76</v>
      </c>
      <c r="AN4557" s="4">
        <v>14.9</v>
      </c>
      <c r="AO4557" s="4">
        <v>17.6206244087039</v>
      </c>
      <c r="AP4557" s="4">
        <v>17.6206244087039</v>
      </c>
      <c r="AQ4557" s="4">
        <v>14.9</v>
      </c>
      <c r="AR4557" s="4">
        <v>17.6206244087039</v>
      </c>
      <c r="AS4557" s="4">
        <v>17.6206244087039</v>
      </c>
      <c r="AT4557" s="4">
        <v>0</v>
      </c>
      <c r="AU4557" s="4">
        <v>0</v>
      </c>
      <c r="AV4557" s="4">
        <v>0</v>
      </c>
      <c r="BF4557" s="4" t="s">
        <v>8313</v>
      </c>
      <c r="BG4557" s="4">
        <v>10</v>
      </c>
    </row>
    <row r="4558" spans="1:59" x14ac:dyDescent="0.2">
      <c r="A4558" s="4">
        <v>2021</v>
      </c>
      <c r="B4558" s="4">
        <v>1</v>
      </c>
      <c r="C4558" s="4" t="s">
        <v>299</v>
      </c>
      <c r="D4558" s="4">
        <v>6</v>
      </c>
      <c r="E4558" s="4" t="s">
        <v>8314</v>
      </c>
      <c r="F4558" s="4">
        <v>2021668018</v>
      </c>
      <c r="G4558" s="4" t="s">
        <v>14747</v>
      </c>
      <c r="H4558" s="4">
        <v>660</v>
      </c>
      <c r="I4558" s="4" t="s">
        <v>1184</v>
      </c>
      <c r="J4558" s="4">
        <v>10007</v>
      </c>
      <c r="K4558" s="4" t="s">
        <v>132</v>
      </c>
      <c r="L4558" s="4" t="s">
        <v>14748</v>
      </c>
      <c r="M4558" s="4" t="s">
        <v>14749</v>
      </c>
      <c r="O4558" s="4" t="s">
        <v>9595</v>
      </c>
      <c r="Q4558" s="4">
        <v>11120</v>
      </c>
      <c r="R4558" s="4" t="s">
        <v>1262</v>
      </c>
      <c r="S4558" s="4">
        <v>110</v>
      </c>
      <c r="T4558" s="4" t="s">
        <v>87</v>
      </c>
      <c r="U4558" s="4">
        <v>85</v>
      </c>
      <c r="V4558" s="4" t="s">
        <v>87</v>
      </c>
      <c r="W4558" s="4" t="s">
        <v>88</v>
      </c>
      <c r="X4558" s="4" t="s">
        <v>87</v>
      </c>
      <c r="Y4558" s="4" t="s">
        <v>9092</v>
      </c>
      <c r="Z4558" s="4">
        <v>22000</v>
      </c>
      <c r="AA4558" s="4" t="s">
        <v>304</v>
      </c>
      <c r="AB4558" s="4">
        <v>22000</v>
      </c>
      <c r="AC4558" s="4" t="s">
        <v>304</v>
      </c>
      <c r="AD4558" s="4">
        <v>110</v>
      </c>
      <c r="AE4558" s="4" t="s">
        <v>67</v>
      </c>
      <c r="AF4558" s="4" t="s">
        <v>83</v>
      </c>
      <c r="AG4558" s="4" t="s">
        <v>84</v>
      </c>
      <c r="AH4558" s="4">
        <v>1</v>
      </c>
      <c r="AM4558" s="4" t="s">
        <v>76</v>
      </c>
      <c r="AN4558" s="4">
        <v>15</v>
      </c>
      <c r="AO4558" s="4">
        <v>17.7388836329234</v>
      </c>
      <c r="AP4558" s="4">
        <v>17.7388836329234</v>
      </c>
      <c r="AQ4558" s="4">
        <v>15</v>
      </c>
      <c r="AR4558" s="4">
        <v>17.7388836329234</v>
      </c>
      <c r="AS4558" s="4">
        <v>17.7388836329234</v>
      </c>
      <c r="AT4558" s="4">
        <v>0</v>
      </c>
      <c r="AU4558" s="4">
        <v>0</v>
      </c>
      <c r="AV4558" s="4">
        <v>0</v>
      </c>
      <c r="BF4558" s="4" t="s">
        <v>8313</v>
      </c>
      <c r="BG4558" s="4">
        <v>10</v>
      </c>
    </row>
    <row r="4559" spans="1:59" x14ac:dyDescent="0.2">
      <c r="A4559" s="4">
        <v>2021</v>
      </c>
      <c r="B4559" s="4">
        <v>1</v>
      </c>
      <c r="C4559" s="4" t="s">
        <v>299</v>
      </c>
      <c r="D4559" s="4">
        <v>6</v>
      </c>
      <c r="E4559" s="4" t="s">
        <v>8314</v>
      </c>
      <c r="F4559" s="4">
        <v>2021678002</v>
      </c>
      <c r="G4559" s="4" t="s">
        <v>14826</v>
      </c>
      <c r="H4559" s="4">
        <v>660</v>
      </c>
      <c r="I4559" s="4" t="s">
        <v>1184</v>
      </c>
      <c r="J4559" s="4">
        <v>10007</v>
      </c>
      <c r="K4559" s="4" t="s">
        <v>132</v>
      </c>
      <c r="L4559" s="4" t="s">
        <v>12829</v>
      </c>
      <c r="M4559" s="4" t="s">
        <v>14827</v>
      </c>
      <c r="O4559" s="4">
        <v>1</v>
      </c>
      <c r="Q4559" s="4">
        <v>16010</v>
      </c>
      <c r="R4559" s="4" t="s">
        <v>150</v>
      </c>
      <c r="S4559" s="4">
        <v>160</v>
      </c>
      <c r="T4559" s="4" t="s">
        <v>129</v>
      </c>
      <c r="U4559" s="4">
        <v>8430</v>
      </c>
      <c r="V4559" s="4" t="s">
        <v>130</v>
      </c>
      <c r="W4559" s="4" t="s">
        <v>64</v>
      </c>
      <c r="X4559" s="4" t="s">
        <v>65</v>
      </c>
      <c r="Y4559" s="4" t="s">
        <v>1072</v>
      </c>
      <c r="Z4559" s="4">
        <v>22000</v>
      </c>
      <c r="AA4559" s="4" t="s">
        <v>304</v>
      </c>
      <c r="AB4559" s="4">
        <v>22000</v>
      </c>
      <c r="AC4559" s="4" t="s">
        <v>304</v>
      </c>
      <c r="AD4559" s="4">
        <v>110</v>
      </c>
      <c r="AE4559" s="4" t="s">
        <v>67</v>
      </c>
      <c r="AF4559" s="4" t="s">
        <v>83</v>
      </c>
      <c r="AG4559" s="4" t="s">
        <v>84</v>
      </c>
      <c r="AH4559" s="4">
        <v>1</v>
      </c>
      <c r="AM4559" s="4" t="s">
        <v>76</v>
      </c>
      <c r="AN4559" s="4">
        <v>3</v>
      </c>
      <c r="AO4559" s="4">
        <v>3.54777672658467</v>
      </c>
      <c r="AP4559" s="4">
        <v>3.54777672658467</v>
      </c>
      <c r="AQ4559" s="4">
        <v>3</v>
      </c>
      <c r="AR4559" s="4">
        <v>3.54777672658467</v>
      </c>
      <c r="AS4559" s="4">
        <v>3.54777672658467</v>
      </c>
      <c r="AT4559" s="4">
        <v>0</v>
      </c>
      <c r="AU4559" s="4">
        <v>0</v>
      </c>
      <c r="AV4559" s="4">
        <v>0</v>
      </c>
      <c r="BF4559" s="4" t="s">
        <v>8313</v>
      </c>
      <c r="BG4559" s="4">
        <v>10</v>
      </c>
    </row>
    <row r="4560" spans="1:59" x14ac:dyDescent="0.2">
      <c r="A4560" s="4">
        <v>2021</v>
      </c>
      <c r="B4560" s="4">
        <v>1</v>
      </c>
      <c r="C4560" s="4" t="s">
        <v>299</v>
      </c>
      <c r="D4560" s="4">
        <v>6</v>
      </c>
      <c r="E4560" s="4" t="s">
        <v>8314</v>
      </c>
      <c r="F4560" s="4">
        <v>2021678011</v>
      </c>
      <c r="G4560" s="4" t="s">
        <v>14842</v>
      </c>
      <c r="H4560" s="4">
        <v>660</v>
      </c>
      <c r="I4560" s="4" t="s">
        <v>1184</v>
      </c>
      <c r="J4560" s="4">
        <v>10007</v>
      </c>
      <c r="K4560" s="4" t="s">
        <v>132</v>
      </c>
      <c r="L4560" s="4" t="s">
        <v>14843</v>
      </c>
      <c r="M4560" s="4" t="s">
        <v>14844</v>
      </c>
      <c r="O4560" s="4">
        <v>3</v>
      </c>
      <c r="P4560" s="4" t="s">
        <v>260</v>
      </c>
      <c r="Q4560" s="4">
        <v>72010</v>
      </c>
      <c r="R4560" s="4" t="s">
        <v>263</v>
      </c>
      <c r="S4560" s="4">
        <v>700</v>
      </c>
      <c r="T4560" s="4" t="s">
        <v>126</v>
      </c>
      <c r="U4560" s="4">
        <v>8423</v>
      </c>
      <c r="V4560" s="4" t="s">
        <v>75</v>
      </c>
      <c r="W4560" s="4" t="s">
        <v>64</v>
      </c>
      <c r="X4560" s="4" t="s">
        <v>65</v>
      </c>
      <c r="Y4560" s="4" t="s">
        <v>14845</v>
      </c>
      <c r="Z4560" s="4">
        <v>22000</v>
      </c>
      <c r="AA4560" s="4" t="s">
        <v>304</v>
      </c>
      <c r="AB4560" s="4">
        <v>22000</v>
      </c>
      <c r="AC4560" s="4" t="s">
        <v>304</v>
      </c>
      <c r="AD4560" s="4">
        <v>110</v>
      </c>
      <c r="AE4560" s="4" t="s">
        <v>67</v>
      </c>
      <c r="AF4560" s="4" t="s">
        <v>83</v>
      </c>
      <c r="AG4560" s="4" t="s">
        <v>84</v>
      </c>
      <c r="AH4560" s="4">
        <v>1</v>
      </c>
      <c r="AM4560" s="4" t="s">
        <v>76</v>
      </c>
      <c r="AN4560" s="4">
        <v>25</v>
      </c>
      <c r="AO4560" s="4">
        <v>29.5648060548723</v>
      </c>
      <c r="AP4560" s="4">
        <v>29.5648060548723</v>
      </c>
      <c r="AQ4560" s="4">
        <v>25</v>
      </c>
      <c r="AR4560" s="4">
        <v>29.5648060548723</v>
      </c>
      <c r="AS4560" s="4">
        <v>29.5648060548723</v>
      </c>
      <c r="AT4560" s="4">
        <v>0</v>
      </c>
      <c r="AU4560" s="4">
        <v>0</v>
      </c>
      <c r="AV4560" s="4">
        <v>0</v>
      </c>
      <c r="BF4560" s="4" t="s">
        <v>8313</v>
      </c>
      <c r="BG4560" s="4">
        <v>10</v>
      </c>
    </row>
    <row r="4561" spans="1:59" x14ac:dyDescent="0.2">
      <c r="A4561" s="4">
        <v>2021</v>
      </c>
      <c r="B4561" s="4">
        <v>1</v>
      </c>
      <c r="C4561" s="4" t="s">
        <v>299</v>
      </c>
      <c r="D4561" s="4">
        <v>6</v>
      </c>
      <c r="E4561" s="4" t="s">
        <v>8314</v>
      </c>
      <c r="F4561" s="4">
        <v>2021678019</v>
      </c>
      <c r="G4561" s="4" t="s">
        <v>14858</v>
      </c>
      <c r="H4561" s="4">
        <v>660</v>
      </c>
      <c r="I4561" s="4" t="s">
        <v>1184</v>
      </c>
      <c r="J4561" s="4">
        <v>10007</v>
      </c>
      <c r="K4561" s="4" t="s">
        <v>132</v>
      </c>
      <c r="L4561" s="4" t="s">
        <v>14859</v>
      </c>
      <c r="M4561" s="4" t="s">
        <v>14860</v>
      </c>
      <c r="O4561" s="4" t="s">
        <v>14861</v>
      </c>
      <c r="P4561" s="4" t="s">
        <v>260</v>
      </c>
      <c r="Q4561" s="4">
        <v>72010</v>
      </c>
      <c r="R4561" s="4" t="s">
        <v>263</v>
      </c>
      <c r="S4561" s="4">
        <v>700</v>
      </c>
      <c r="T4561" s="4" t="s">
        <v>126</v>
      </c>
      <c r="U4561" s="4">
        <v>8423</v>
      </c>
      <c r="V4561" s="4" t="s">
        <v>75</v>
      </c>
      <c r="W4561" s="4" t="s">
        <v>64</v>
      </c>
      <c r="X4561" s="4" t="s">
        <v>65</v>
      </c>
      <c r="Y4561" s="4" t="s">
        <v>13239</v>
      </c>
      <c r="Z4561" s="4">
        <v>22000</v>
      </c>
      <c r="AA4561" s="4" t="s">
        <v>304</v>
      </c>
      <c r="AB4561" s="4">
        <v>22000</v>
      </c>
      <c r="AC4561" s="4" t="s">
        <v>304</v>
      </c>
      <c r="AD4561" s="4">
        <v>110</v>
      </c>
      <c r="AE4561" s="4" t="s">
        <v>67</v>
      </c>
      <c r="AF4561" s="4" t="s">
        <v>83</v>
      </c>
      <c r="AG4561" s="4" t="s">
        <v>84</v>
      </c>
      <c r="AH4561" s="4">
        <v>1</v>
      </c>
      <c r="AM4561" s="4" t="s">
        <v>76</v>
      </c>
      <c r="AN4561" s="4">
        <v>25</v>
      </c>
      <c r="AO4561" s="4">
        <v>29.5648060548723</v>
      </c>
      <c r="AP4561" s="4">
        <v>29.5648060548723</v>
      </c>
      <c r="AQ4561" s="4">
        <v>25</v>
      </c>
      <c r="AR4561" s="4">
        <v>29.5648060548723</v>
      </c>
      <c r="AS4561" s="4">
        <v>29.5648060548723</v>
      </c>
      <c r="AT4561" s="4">
        <v>0</v>
      </c>
      <c r="AU4561" s="4">
        <v>0</v>
      </c>
      <c r="AV4561" s="4">
        <v>0</v>
      </c>
      <c r="BF4561" s="4" t="s">
        <v>8313</v>
      </c>
      <c r="BG4561" s="4">
        <v>10</v>
      </c>
    </row>
    <row r="4562" spans="1:59" x14ac:dyDescent="0.2">
      <c r="A4562" s="4">
        <v>2021</v>
      </c>
      <c r="B4562" s="4">
        <v>1</v>
      </c>
      <c r="C4562" s="4" t="s">
        <v>299</v>
      </c>
      <c r="D4562" s="4">
        <v>6</v>
      </c>
      <c r="E4562" s="4" t="s">
        <v>8314</v>
      </c>
      <c r="F4562" s="4">
        <v>2021678021</v>
      </c>
      <c r="G4562" s="4" t="s">
        <v>14862</v>
      </c>
      <c r="H4562" s="4">
        <v>660</v>
      </c>
      <c r="I4562" s="4" t="s">
        <v>1184</v>
      </c>
      <c r="J4562" s="4">
        <v>10007</v>
      </c>
      <c r="K4562" s="4" t="s">
        <v>132</v>
      </c>
      <c r="L4562" s="4" t="s">
        <v>14863</v>
      </c>
      <c r="M4562" s="4" t="s">
        <v>14864</v>
      </c>
      <c r="O4562" s="4" t="s">
        <v>14865</v>
      </c>
      <c r="Q4562" s="4">
        <v>31220</v>
      </c>
      <c r="R4562" s="4" t="s">
        <v>227</v>
      </c>
      <c r="S4562" s="4">
        <v>310</v>
      </c>
      <c r="T4562" s="4" t="s">
        <v>97</v>
      </c>
      <c r="U4562" s="4">
        <v>210</v>
      </c>
      <c r="V4562" s="4" t="s">
        <v>284</v>
      </c>
      <c r="W4562" s="4" t="s">
        <v>135</v>
      </c>
      <c r="X4562" s="4" t="s">
        <v>136</v>
      </c>
      <c r="Y4562" s="4" t="s">
        <v>14845</v>
      </c>
      <c r="Z4562" s="4">
        <v>22000</v>
      </c>
      <c r="AA4562" s="4" t="s">
        <v>304</v>
      </c>
      <c r="AB4562" s="4">
        <v>22000</v>
      </c>
      <c r="AC4562" s="4" t="s">
        <v>304</v>
      </c>
      <c r="AD4562" s="4">
        <v>110</v>
      </c>
      <c r="AE4562" s="4" t="s">
        <v>67</v>
      </c>
      <c r="AF4562" s="4" t="s">
        <v>83</v>
      </c>
      <c r="AG4562" s="4" t="s">
        <v>84</v>
      </c>
      <c r="AH4562" s="4">
        <v>1</v>
      </c>
      <c r="AM4562" s="4" t="s">
        <v>76</v>
      </c>
      <c r="AN4562" s="4">
        <v>20</v>
      </c>
      <c r="AO4562" s="4">
        <v>23.651844843897798</v>
      </c>
      <c r="AP4562" s="4">
        <v>23.651844843897798</v>
      </c>
      <c r="AQ4562" s="4">
        <v>20</v>
      </c>
      <c r="AR4562" s="4">
        <v>23.651844843897798</v>
      </c>
      <c r="AS4562" s="4">
        <v>23.651844843897798</v>
      </c>
      <c r="AT4562" s="4">
        <v>0</v>
      </c>
      <c r="AU4562" s="4">
        <v>0</v>
      </c>
      <c r="AV4562" s="4">
        <v>0</v>
      </c>
      <c r="BF4562" s="4" t="s">
        <v>8313</v>
      </c>
      <c r="BG4562" s="4">
        <v>10</v>
      </c>
    </row>
    <row r="4563" spans="1:59" x14ac:dyDescent="0.2">
      <c r="A4563" s="4">
        <v>2021</v>
      </c>
      <c r="B4563" s="4">
        <v>1</v>
      </c>
      <c r="C4563" s="4" t="s">
        <v>299</v>
      </c>
      <c r="D4563" s="4">
        <v>6</v>
      </c>
      <c r="E4563" s="4" t="s">
        <v>8314</v>
      </c>
      <c r="F4563" s="4">
        <v>2021688031</v>
      </c>
      <c r="G4563" s="4" t="s">
        <v>11856</v>
      </c>
      <c r="H4563" s="4">
        <v>660</v>
      </c>
      <c r="I4563" s="4" t="s">
        <v>1184</v>
      </c>
      <c r="J4563" s="4">
        <v>10007</v>
      </c>
      <c r="K4563" s="4" t="s">
        <v>132</v>
      </c>
      <c r="L4563" s="4" t="s">
        <v>11857</v>
      </c>
      <c r="M4563" s="4" t="s">
        <v>11857</v>
      </c>
      <c r="O4563" s="4" t="s">
        <v>631</v>
      </c>
      <c r="Q4563" s="4">
        <v>11220</v>
      </c>
      <c r="R4563" s="4" t="s">
        <v>2020</v>
      </c>
      <c r="S4563" s="4">
        <v>110</v>
      </c>
      <c r="T4563" s="4" t="s">
        <v>87</v>
      </c>
      <c r="U4563" s="4">
        <v>851</v>
      </c>
      <c r="V4563" s="4" t="s">
        <v>2021</v>
      </c>
      <c r="W4563" s="4" t="s">
        <v>88</v>
      </c>
      <c r="X4563" s="4" t="s">
        <v>87</v>
      </c>
      <c r="Y4563" s="4" t="s">
        <v>1025</v>
      </c>
      <c r="Z4563" s="4">
        <v>22000</v>
      </c>
      <c r="AA4563" s="4" t="s">
        <v>304</v>
      </c>
      <c r="AB4563" s="4">
        <v>22000</v>
      </c>
      <c r="AC4563" s="4" t="s">
        <v>304</v>
      </c>
      <c r="AD4563" s="4">
        <v>110</v>
      </c>
      <c r="AE4563" s="4" t="s">
        <v>67</v>
      </c>
      <c r="AF4563" s="4" t="s">
        <v>83</v>
      </c>
      <c r="AG4563" s="4" t="s">
        <v>84</v>
      </c>
      <c r="AH4563" s="4">
        <v>1</v>
      </c>
      <c r="AM4563" s="4" t="s">
        <v>76</v>
      </c>
      <c r="AN4563" s="4">
        <v>35</v>
      </c>
      <c r="AO4563" s="4">
        <v>41.390728476821202</v>
      </c>
      <c r="AP4563" s="4">
        <v>41.390728476821202</v>
      </c>
      <c r="AQ4563" s="4">
        <v>35</v>
      </c>
      <c r="AR4563" s="4">
        <v>41.390728476821202</v>
      </c>
      <c r="AS4563" s="4">
        <v>41.390728476821202</v>
      </c>
      <c r="AT4563" s="4">
        <v>0</v>
      </c>
      <c r="AU4563" s="4">
        <v>0</v>
      </c>
      <c r="AV4563" s="4">
        <v>0</v>
      </c>
      <c r="BF4563" s="4" t="s">
        <v>8313</v>
      </c>
      <c r="BG4563" s="4">
        <v>10</v>
      </c>
    </row>
    <row r="4564" spans="1:59" x14ac:dyDescent="0.2">
      <c r="A4564" s="4">
        <v>2021</v>
      </c>
      <c r="B4564" s="4">
        <v>1</v>
      </c>
      <c r="C4564" s="4" t="s">
        <v>299</v>
      </c>
      <c r="D4564" s="4">
        <v>6</v>
      </c>
      <c r="E4564" s="4" t="s">
        <v>8314</v>
      </c>
      <c r="F4564" s="4">
        <v>2021688039</v>
      </c>
      <c r="G4564" s="4" t="s">
        <v>14973</v>
      </c>
      <c r="H4564" s="4">
        <v>660</v>
      </c>
      <c r="I4564" s="4" t="s">
        <v>1184</v>
      </c>
      <c r="J4564" s="4">
        <v>10007</v>
      </c>
      <c r="K4564" s="4" t="s">
        <v>132</v>
      </c>
      <c r="L4564" s="4" t="s">
        <v>14974</v>
      </c>
      <c r="M4564" s="4" t="s">
        <v>14975</v>
      </c>
      <c r="O4564" s="4" t="s">
        <v>439</v>
      </c>
      <c r="Q4564" s="4">
        <v>16010</v>
      </c>
      <c r="R4564" s="4" t="s">
        <v>150</v>
      </c>
      <c r="S4564" s="4">
        <v>160</v>
      </c>
      <c r="T4564" s="4" t="s">
        <v>129</v>
      </c>
      <c r="U4564" s="4">
        <v>8430</v>
      </c>
      <c r="V4564" s="4" t="s">
        <v>130</v>
      </c>
      <c r="W4564" s="4" t="s">
        <v>64</v>
      </c>
      <c r="X4564" s="4" t="s">
        <v>65</v>
      </c>
      <c r="Y4564" s="4" t="s">
        <v>8646</v>
      </c>
      <c r="Z4564" s="4">
        <v>22000</v>
      </c>
      <c r="AA4564" s="4" t="s">
        <v>304</v>
      </c>
      <c r="AB4564" s="4">
        <v>22000</v>
      </c>
      <c r="AC4564" s="4" t="s">
        <v>304</v>
      </c>
      <c r="AD4564" s="4">
        <v>110</v>
      </c>
      <c r="AE4564" s="4" t="s">
        <v>67</v>
      </c>
      <c r="AF4564" s="4" t="s">
        <v>83</v>
      </c>
      <c r="AG4564" s="4" t="s">
        <v>84</v>
      </c>
      <c r="AH4564" s="4">
        <v>1</v>
      </c>
      <c r="AM4564" s="4" t="s">
        <v>76</v>
      </c>
      <c r="AN4564" s="4">
        <v>2.5</v>
      </c>
      <c r="AO4564" s="4">
        <v>2.9564806054872301</v>
      </c>
      <c r="AP4564" s="4">
        <v>2.9564806054872301</v>
      </c>
      <c r="AQ4564" s="4">
        <v>2.5</v>
      </c>
      <c r="AR4564" s="4">
        <v>2.9564806054872301</v>
      </c>
      <c r="AS4564" s="4">
        <v>2.9564806054872301</v>
      </c>
      <c r="AT4564" s="4">
        <v>0</v>
      </c>
      <c r="AU4564" s="4">
        <v>0</v>
      </c>
      <c r="AV4564" s="4">
        <v>0</v>
      </c>
      <c r="BF4564" s="4" t="s">
        <v>8313</v>
      </c>
      <c r="BG4564" s="4">
        <v>10</v>
      </c>
    </row>
    <row r="4565" spans="1:59" x14ac:dyDescent="0.2">
      <c r="A4565" s="4">
        <v>2021</v>
      </c>
      <c r="B4565" s="4">
        <v>1</v>
      </c>
      <c r="C4565" s="4" t="s">
        <v>299</v>
      </c>
      <c r="D4565" s="4">
        <v>6</v>
      </c>
      <c r="E4565" s="4" t="s">
        <v>8314</v>
      </c>
      <c r="F4565" s="4">
        <v>2021688053</v>
      </c>
      <c r="G4565" s="4" t="s">
        <v>15019</v>
      </c>
      <c r="H4565" s="4">
        <v>660</v>
      </c>
      <c r="I4565" s="4" t="s">
        <v>1184</v>
      </c>
      <c r="J4565" s="4">
        <v>10007</v>
      </c>
      <c r="K4565" s="4" t="s">
        <v>132</v>
      </c>
      <c r="L4565" s="4" t="s">
        <v>15020</v>
      </c>
      <c r="M4565" s="4" t="s">
        <v>15021</v>
      </c>
      <c r="O4565" s="4" t="s">
        <v>9510</v>
      </c>
      <c r="Q4565" s="4">
        <v>12261</v>
      </c>
      <c r="R4565" s="4" t="s">
        <v>4591</v>
      </c>
      <c r="S4565" s="4">
        <v>120</v>
      </c>
      <c r="T4565" s="4" t="s">
        <v>209</v>
      </c>
      <c r="U4565" s="4">
        <v>86</v>
      </c>
      <c r="V4565" s="4" t="s">
        <v>210</v>
      </c>
      <c r="W4565" s="4" t="s">
        <v>211</v>
      </c>
      <c r="X4565" s="4" t="s">
        <v>212</v>
      </c>
      <c r="Y4565" s="4" t="s">
        <v>8344</v>
      </c>
      <c r="Z4565" s="4">
        <v>22000</v>
      </c>
      <c r="AA4565" s="4" t="s">
        <v>304</v>
      </c>
      <c r="AB4565" s="4">
        <v>22000</v>
      </c>
      <c r="AC4565" s="4" t="s">
        <v>304</v>
      </c>
      <c r="AD4565" s="4">
        <v>110</v>
      </c>
      <c r="AE4565" s="4" t="s">
        <v>67</v>
      </c>
      <c r="AF4565" s="4" t="s">
        <v>83</v>
      </c>
      <c r="AG4565" s="4" t="s">
        <v>84</v>
      </c>
      <c r="AH4565" s="4">
        <v>1</v>
      </c>
      <c r="AM4565" s="4" t="s">
        <v>76</v>
      </c>
      <c r="AN4565" s="4">
        <v>2.5</v>
      </c>
      <c r="AO4565" s="4">
        <v>2.9564806054872301</v>
      </c>
      <c r="AP4565" s="4">
        <v>2.9564806054872301</v>
      </c>
      <c r="AQ4565" s="4">
        <v>2.5</v>
      </c>
      <c r="AR4565" s="4">
        <v>2.9564806054872301</v>
      </c>
      <c r="AS4565" s="4">
        <v>2.9564806054872301</v>
      </c>
      <c r="AT4565" s="4">
        <v>0</v>
      </c>
      <c r="AU4565" s="4">
        <v>0</v>
      </c>
      <c r="AV4565" s="4">
        <v>0</v>
      </c>
      <c r="BF4565" s="4" t="s">
        <v>8313</v>
      </c>
      <c r="BG4565" s="4">
        <v>10</v>
      </c>
    </row>
    <row r="4566" spans="1:59" x14ac:dyDescent="0.2">
      <c r="A4566" s="4">
        <v>2021</v>
      </c>
      <c r="B4566" s="4">
        <v>1</v>
      </c>
      <c r="C4566" s="4" t="s">
        <v>299</v>
      </c>
      <c r="D4566" s="4">
        <v>6</v>
      </c>
      <c r="E4566" s="4" t="s">
        <v>8314</v>
      </c>
      <c r="F4566" s="4">
        <v>2021688078</v>
      </c>
      <c r="G4566" s="4" t="s">
        <v>15096</v>
      </c>
      <c r="H4566" s="4">
        <v>660</v>
      </c>
      <c r="I4566" s="4" t="s">
        <v>1184</v>
      </c>
      <c r="J4566" s="4">
        <v>10007</v>
      </c>
      <c r="K4566" s="4" t="s">
        <v>132</v>
      </c>
      <c r="L4566" s="4" t="s">
        <v>15097</v>
      </c>
      <c r="M4566" s="4" t="s">
        <v>15098</v>
      </c>
      <c r="O4566" s="4" t="s">
        <v>11022</v>
      </c>
      <c r="P4566" s="4" t="s">
        <v>260</v>
      </c>
      <c r="Q4566" s="4">
        <v>12264</v>
      </c>
      <c r="R4566" s="4" t="s">
        <v>4935</v>
      </c>
      <c r="S4566" s="4">
        <v>120</v>
      </c>
      <c r="T4566" s="4" t="s">
        <v>209</v>
      </c>
      <c r="U4566" s="4">
        <v>86</v>
      </c>
      <c r="V4566" s="4" t="s">
        <v>210</v>
      </c>
      <c r="W4566" s="4" t="s">
        <v>211</v>
      </c>
      <c r="X4566" s="4" t="s">
        <v>212</v>
      </c>
      <c r="Y4566" s="4" t="s">
        <v>9092</v>
      </c>
      <c r="Z4566" s="4">
        <v>22000</v>
      </c>
      <c r="AA4566" s="4" t="s">
        <v>304</v>
      </c>
      <c r="AB4566" s="4">
        <v>22000</v>
      </c>
      <c r="AC4566" s="4" t="s">
        <v>304</v>
      </c>
      <c r="AD4566" s="4">
        <v>110</v>
      </c>
      <c r="AE4566" s="4" t="s">
        <v>67</v>
      </c>
      <c r="AF4566" s="4" t="s">
        <v>83</v>
      </c>
      <c r="AG4566" s="4" t="s">
        <v>84</v>
      </c>
      <c r="AH4566" s="4">
        <v>1</v>
      </c>
      <c r="AM4566" s="4" t="s">
        <v>76</v>
      </c>
      <c r="AN4566" s="4">
        <v>25</v>
      </c>
      <c r="AO4566" s="4">
        <v>29.5648060548723</v>
      </c>
      <c r="AP4566" s="4">
        <v>29.5648060548723</v>
      </c>
      <c r="AQ4566" s="4">
        <v>25</v>
      </c>
      <c r="AR4566" s="4">
        <v>29.5648060548723</v>
      </c>
      <c r="AS4566" s="4">
        <v>29.5648060548723</v>
      </c>
      <c r="AT4566" s="4">
        <v>0</v>
      </c>
      <c r="AU4566" s="4">
        <v>0</v>
      </c>
      <c r="AV4566" s="4">
        <v>0</v>
      </c>
      <c r="BF4566" s="4" t="s">
        <v>8313</v>
      </c>
      <c r="BG4566" s="4">
        <v>10</v>
      </c>
    </row>
    <row r="4567" spans="1:59" x14ac:dyDescent="0.2">
      <c r="A4567" s="4">
        <v>2021</v>
      </c>
      <c r="B4567" s="4">
        <v>1</v>
      </c>
      <c r="C4567" s="4" t="s">
        <v>299</v>
      </c>
      <c r="D4567" s="4">
        <v>6</v>
      </c>
      <c r="E4567" s="4" t="s">
        <v>8314</v>
      </c>
      <c r="F4567" s="4">
        <v>2021688081</v>
      </c>
      <c r="G4567" s="4" t="s">
        <v>15106</v>
      </c>
      <c r="H4567" s="4">
        <v>660</v>
      </c>
      <c r="I4567" s="4" t="s">
        <v>1184</v>
      </c>
      <c r="J4567" s="4">
        <v>10007</v>
      </c>
      <c r="K4567" s="4" t="s">
        <v>132</v>
      </c>
      <c r="L4567" s="4" t="s">
        <v>15107</v>
      </c>
      <c r="M4567" s="4" t="s">
        <v>15108</v>
      </c>
      <c r="O4567" s="4">
        <v>3</v>
      </c>
      <c r="Q4567" s="4">
        <v>12230</v>
      </c>
      <c r="R4567" s="4" t="s">
        <v>3957</v>
      </c>
      <c r="S4567" s="4">
        <v>120</v>
      </c>
      <c r="T4567" s="4" t="s">
        <v>209</v>
      </c>
      <c r="U4567" s="4">
        <v>861</v>
      </c>
      <c r="V4567" s="4" t="s">
        <v>3958</v>
      </c>
      <c r="W4567" s="4" t="s">
        <v>211</v>
      </c>
      <c r="X4567" s="4" t="s">
        <v>212</v>
      </c>
      <c r="Y4567" s="4" t="s">
        <v>9092</v>
      </c>
      <c r="Z4567" s="4">
        <v>22000</v>
      </c>
      <c r="AA4567" s="4" t="s">
        <v>304</v>
      </c>
      <c r="AB4567" s="4">
        <v>22000</v>
      </c>
      <c r="AC4567" s="4" t="s">
        <v>304</v>
      </c>
      <c r="AD4567" s="4">
        <v>110</v>
      </c>
      <c r="AE4567" s="4" t="s">
        <v>67</v>
      </c>
      <c r="AF4567" s="4" t="s">
        <v>83</v>
      </c>
      <c r="AG4567" s="4" t="s">
        <v>84</v>
      </c>
      <c r="AH4567" s="4">
        <v>1</v>
      </c>
      <c r="AM4567" s="4" t="s">
        <v>76</v>
      </c>
      <c r="AN4567" s="4">
        <v>2.5</v>
      </c>
      <c r="AO4567" s="4">
        <v>2.9564806054872301</v>
      </c>
      <c r="AP4567" s="4">
        <v>2.9564806054872301</v>
      </c>
      <c r="AQ4567" s="4">
        <v>2.5</v>
      </c>
      <c r="AR4567" s="4">
        <v>2.9564806054872301</v>
      </c>
      <c r="AS4567" s="4">
        <v>2.9564806054872301</v>
      </c>
      <c r="AT4567" s="4">
        <v>0</v>
      </c>
      <c r="AU4567" s="4">
        <v>0</v>
      </c>
      <c r="AV4567" s="4">
        <v>0</v>
      </c>
      <c r="BF4567" s="4" t="s">
        <v>8313</v>
      </c>
      <c r="BG4567" s="4">
        <v>10</v>
      </c>
    </row>
    <row r="4568" spans="1:59" x14ac:dyDescent="0.2">
      <c r="A4568" s="4">
        <v>2021</v>
      </c>
      <c r="B4568" s="4">
        <v>1</v>
      </c>
      <c r="C4568" s="4" t="s">
        <v>299</v>
      </c>
      <c r="D4568" s="4">
        <v>6</v>
      </c>
      <c r="E4568" s="4" t="s">
        <v>8314</v>
      </c>
      <c r="F4568" s="4">
        <v>2021698009</v>
      </c>
      <c r="G4568" s="4" t="s">
        <v>15151</v>
      </c>
      <c r="H4568" s="4">
        <v>660</v>
      </c>
      <c r="I4568" s="4" t="s">
        <v>1184</v>
      </c>
      <c r="J4568" s="4">
        <v>10007</v>
      </c>
      <c r="K4568" s="4" t="s">
        <v>132</v>
      </c>
      <c r="L4568" s="4" t="s">
        <v>15152</v>
      </c>
      <c r="M4568" s="4" t="s">
        <v>15153</v>
      </c>
      <c r="O4568" s="4" t="s">
        <v>9459</v>
      </c>
      <c r="Q4568" s="4">
        <v>16010</v>
      </c>
      <c r="R4568" s="4" t="s">
        <v>150</v>
      </c>
      <c r="S4568" s="4">
        <v>160</v>
      </c>
      <c r="T4568" s="4" t="s">
        <v>129</v>
      </c>
      <c r="U4568" s="4">
        <v>8430</v>
      </c>
      <c r="V4568" s="4" t="s">
        <v>130</v>
      </c>
      <c r="W4568" s="4" t="s">
        <v>64</v>
      </c>
      <c r="X4568" s="4" t="s">
        <v>65</v>
      </c>
      <c r="Y4568" s="4" t="s">
        <v>2676</v>
      </c>
      <c r="Z4568" s="4">
        <v>22000</v>
      </c>
      <c r="AA4568" s="4" t="s">
        <v>304</v>
      </c>
      <c r="AB4568" s="4">
        <v>22000</v>
      </c>
      <c r="AC4568" s="4" t="s">
        <v>304</v>
      </c>
      <c r="AD4568" s="4">
        <v>110</v>
      </c>
      <c r="AE4568" s="4" t="s">
        <v>67</v>
      </c>
      <c r="AF4568" s="4" t="s">
        <v>83</v>
      </c>
      <c r="AG4568" s="4" t="s">
        <v>84</v>
      </c>
      <c r="AH4568" s="4">
        <v>1</v>
      </c>
      <c r="AM4568" s="4" t="s">
        <v>76</v>
      </c>
      <c r="AN4568" s="4">
        <v>30</v>
      </c>
      <c r="AO4568" s="4">
        <v>35.477767265846701</v>
      </c>
      <c r="AP4568" s="4">
        <v>35.477767265846701</v>
      </c>
      <c r="AQ4568" s="4">
        <v>30</v>
      </c>
      <c r="AR4568" s="4">
        <v>35.477767265846701</v>
      </c>
      <c r="AS4568" s="4">
        <v>35.477767265846701</v>
      </c>
      <c r="AT4568" s="4">
        <v>0</v>
      </c>
      <c r="AU4568" s="4">
        <v>0</v>
      </c>
      <c r="AV4568" s="4">
        <v>0</v>
      </c>
      <c r="BF4568" s="4" t="s">
        <v>8313</v>
      </c>
      <c r="BG4568" s="4">
        <v>10</v>
      </c>
    </row>
    <row r="4569" spans="1:59" x14ac:dyDescent="0.2">
      <c r="A4569" s="4">
        <v>2019</v>
      </c>
      <c r="B4569" s="4">
        <v>1</v>
      </c>
      <c r="C4569" s="4" t="s">
        <v>299</v>
      </c>
      <c r="D4569" s="4">
        <v>8</v>
      </c>
      <c r="E4569" s="4" t="s">
        <v>986</v>
      </c>
      <c r="F4569" s="4">
        <v>2016500337</v>
      </c>
      <c r="G4569" s="4" t="s">
        <v>2254</v>
      </c>
      <c r="H4569" s="4">
        <v>665</v>
      </c>
      <c r="I4569" s="4" t="s">
        <v>2255</v>
      </c>
      <c r="J4569" s="4">
        <v>10007</v>
      </c>
      <c r="K4569" s="4" t="s">
        <v>132</v>
      </c>
      <c r="L4569" s="4" t="s">
        <v>2256</v>
      </c>
      <c r="M4569" s="4" t="s">
        <v>2257</v>
      </c>
      <c r="O4569" s="4" t="s">
        <v>1621</v>
      </c>
      <c r="Q4569" s="4">
        <v>11130</v>
      </c>
      <c r="R4569" s="4" t="s">
        <v>1716</v>
      </c>
      <c r="S4569" s="4">
        <v>110</v>
      </c>
      <c r="T4569" s="4" t="s">
        <v>87</v>
      </c>
      <c r="U4569" s="4">
        <v>855</v>
      </c>
      <c r="V4569" s="4" t="s">
        <v>1717</v>
      </c>
      <c r="W4569" s="4" t="s">
        <v>88</v>
      </c>
      <c r="X4569" s="4" t="s">
        <v>87</v>
      </c>
      <c r="Y4569" s="4" t="s">
        <v>2258</v>
      </c>
      <c r="Z4569" s="4">
        <v>22000</v>
      </c>
      <c r="AA4569" s="4" t="s">
        <v>304</v>
      </c>
      <c r="AB4569" s="4">
        <v>22000</v>
      </c>
      <c r="AC4569" s="4" t="s">
        <v>304</v>
      </c>
      <c r="AD4569" s="4">
        <v>110</v>
      </c>
      <c r="AE4569" s="4" t="s">
        <v>67</v>
      </c>
      <c r="AF4569" s="4" t="s">
        <v>83</v>
      </c>
      <c r="AG4569" s="4" t="s">
        <v>84</v>
      </c>
      <c r="AH4569" s="4">
        <v>1</v>
      </c>
      <c r="AM4569" s="4" t="s">
        <v>76</v>
      </c>
      <c r="AN4569" s="4">
        <v>0</v>
      </c>
      <c r="AO4569" s="4">
        <v>0</v>
      </c>
      <c r="AP4569" s="4">
        <v>0</v>
      </c>
      <c r="AQ4569" s="4">
        <v>15</v>
      </c>
      <c r="AR4569" s="4">
        <v>16.791671331019799</v>
      </c>
      <c r="AS4569" s="4">
        <v>18.546310299959799</v>
      </c>
      <c r="AT4569" s="4">
        <v>0</v>
      </c>
      <c r="AU4569" s="4">
        <v>0</v>
      </c>
      <c r="AV4569" s="4">
        <v>0</v>
      </c>
      <c r="BF4569" s="4" t="s">
        <v>180</v>
      </c>
      <c r="BG4569" s="4">
        <v>10</v>
      </c>
    </row>
    <row r="4570" spans="1:59" x14ac:dyDescent="0.2">
      <c r="A4570" s="4">
        <v>2019</v>
      </c>
      <c r="B4570" s="4">
        <v>1</v>
      </c>
      <c r="C4570" s="4" t="s">
        <v>299</v>
      </c>
      <c r="D4570" s="4">
        <v>8</v>
      </c>
      <c r="E4570" s="4" t="s">
        <v>986</v>
      </c>
      <c r="F4570" s="4" t="s">
        <v>2975</v>
      </c>
      <c r="G4570" s="4" t="s">
        <v>1943</v>
      </c>
      <c r="H4570" s="4">
        <v>665</v>
      </c>
      <c r="I4570" s="4" t="s">
        <v>2255</v>
      </c>
      <c r="J4570" s="4">
        <v>10007</v>
      </c>
      <c r="K4570" s="4" t="s">
        <v>132</v>
      </c>
      <c r="L4570" s="4" t="s">
        <v>1944</v>
      </c>
      <c r="M4570" s="4" t="s">
        <v>2976</v>
      </c>
      <c r="O4570" s="4" t="s">
        <v>1621</v>
      </c>
      <c r="Q4570" s="4">
        <v>33210</v>
      </c>
      <c r="R4570" s="4" t="s">
        <v>213</v>
      </c>
      <c r="S4570" s="4">
        <v>332</v>
      </c>
      <c r="T4570" s="4" t="s">
        <v>1381</v>
      </c>
      <c r="U4570" s="4">
        <v>8413</v>
      </c>
      <c r="V4570" s="4" t="s">
        <v>63</v>
      </c>
      <c r="W4570" s="4" t="s">
        <v>64</v>
      </c>
      <c r="X4570" s="4" t="s">
        <v>65</v>
      </c>
      <c r="Y4570" s="4" t="s">
        <v>1946</v>
      </c>
      <c r="Z4570" s="4">
        <v>51000</v>
      </c>
      <c r="AA4570" s="4" t="s">
        <v>562</v>
      </c>
      <c r="AB4570" s="4">
        <v>51000</v>
      </c>
      <c r="AC4570" s="4" t="s">
        <v>562</v>
      </c>
      <c r="AD4570" s="4">
        <v>110</v>
      </c>
      <c r="AE4570" s="4" t="s">
        <v>67</v>
      </c>
      <c r="AF4570" s="4" t="s">
        <v>83</v>
      </c>
      <c r="AG4570" s="4" t="s">
        <v>84</v>
      </c>
      <c r="AH4570" s="4">
        <v>1</v>
      </c>
      <c r="AM4570" s="4" t="s">
        <v>76</v>
      </c>
      <c r="AN4570" s="4">
        <v>0</v>
      </c>
      <c r="AO4570" s="4">
        <v>0</v>
      </c>
      <c r="AP4570" s="4">
        <v>0</v>
      </c>
      <c r="AQ4570" s="4">
        <v>13.40629</v>
      </c>
      <c r="AR4570" s="4">
        <v>15.0076010298892</v>
      </c>
      <c r="AS4570" s="4">
        <v>16.575814287416499</v>
      </c>
      <c r="AT4570" s="4">
        <v>0</v>
      </c>
      <c r="AU4570" s="4">
        <v>0</v>
      </c>
      <c r="AV4570" s="4">
        <v>0</v>
      </c>
      <c r="BF4570" s="4" t="s">
        <v>180</v>
      </c>
      <c r="BG4570" s="4">
        <v>10</v>
      </c>
    </row>
    <row r="4571" spans="1:59" x14ac:dyDescent="0.2">
      <c r="A4571" s="4">
        <v>2019</v>
      </c>
      <c r="B4571" s="4">
        <v>1</v>
      </c>
      <c r="C4571" s="4" t="s">
        <v>299</v>
      </c>
      <c r="D4571" s="4">
        <v>8</v>
      </c>
      <c r="E4571" s="4" t="s">
        <v>986</v>
      </c>
      <c r="F4571" s="4">
        <v>2019500170</v>
      </c>
      <c r="G4571" s="4" t="s">
        <v>2981</v>
      </c>
      <c r="H4571" s="4">
        <v>665</v>
      </c>
      <c r="I4571" s="4" t="s">
        <v>2255</v>
      </c>
      <c r="J4571" s="4">
        <v>10007</v>
      </c>
      <c r="K4571" s="4" t="s">
        <v>132</v>
      </c>
      <c r="L4571" s="4" t="s">
        <v>2982</v>
      </c>
      <c r="M4571" s="4" t="s">
        <v>2983</v>
      </c>
      <c r="O4571" s="4" t="s">
        <v>2984</v>
      </c>
      <c r="Q4571" s="4">
        <v>11110</v>
      </c>
      <c r="R4571" s="4" t="s">
        <v>86</v>
      </c>
      <c r="S4571" s="4">
        <v>110</v>
      </c>
      <c r="T4571" s="4" t="s">
        <v>87</v>
      </c>
      <c r="U4571" s="4">
        <v>85</v>
      </c>
      <c r="V4571" s="4" t="s">
        <v>87</v>
      </c>
      <c r="W4571" s="4" t="s">
        <v>88</v>
      </c>
      <c r="X4571" s="4" t="s">
        <v>87</v>
      </c>
      <c r="Y4571" s="4" t="s">
        <v>2258</v>
      </c>
      <c r="Z4571" s="4">
        <v>22000</v>
      </c>
      <c r="AA4571" s="4" t="s">
        <v>304</v>
      </c>
      <c r="AB4571" s="4">
        <v>22000</v>
      </c>
      <c r="AC4571" s="4" t="s">
        <v>304</v>
      </c>
      <c r="AD4571" s="4">
        <v>110</v>
      </c>
      <c r="AE4571" s="4" t="s">
        <v>67</v>
      </c>
      <c r="AF4571" s="4" t="s">
        <v>83</v>
      </c>
      <c r="AG4571" s="4" t="s">
        <v>84</v>
      </c>
      <c r="AH4571" s="4">
        <v>1</v>
      </c>
      <c r="AM4571" s="4" t="s">
        <v>76</v>
      </c>
      <c r="AN4571" s="4">
        <v>250</v>
      </c>
      <c r="AO4571" s="4">
        <v>279.86118885033</v>
      </c>
      <c r="AP4571" s="4">
        <v>309.10517166599601</v>
      </c>
      <c r="AQ4571" s="4">
        <v>120</v>
      </c>
      <c r="AR4571" s="4">
        <v>134.33337064815899</v>
      </c>
      <c r="AS4571" s="4">
        <v>148.370482399678</v>
      </c>
      <c r="AT4571" s="4">
        <v>0</v>
      </c>
      <c r="AU4571" s="4">
        <v>0</v>
      </c>
      <c r="AV4571" s="4">
        <v>0</v>
      </c>
      <c r="BF4571" s="4" t="s">
        <v>180</v>
      </c>
      <c r="BG4571" s="4">
        <v>10</v>
      </c>
    </row>
    <row r="4572" spans="1:59" x14ac:dyDescent="0.2">
      <c r="A4572" s="4">
        <v>2019</v>
      </c>
      <c r="B4572" s="4">
        <v>1</v>
      </c>
      <c r="C4572" s="4" t="s">
        <v>299</v>
      </c>
      <c r="D4572" s="4">
        <v>13</v>
      </c>
      <c r="E4572" s="4" t="s">
        <v>1026</v>
      </c>
      <c r="F4572" s="4">
        <v>2017130038</v>
      </c>
      <c r="G4572" s="4" t="s">
        <v>3498</v>
      </c>
      <c r="H4572" s="4">
        <v>665</v>
      </c>
      <c r="I4572" s="4" t="s">
        <v>2255</v>
      </c>
      <c r="J4572" s="4">
        <v>10007</v>
      </c>
      <c r="K4572" s="4" t="s">
        <v>132</v>
      </c>
      <c r="L4572" s="4" t="s">
        <v>1188</v>
      </c>
      <c r="M4572" s="4" t="s">
        <v>1189</v>
      </c>
      <c r="O4572" s="4" t="s">
        <v>1190</v>
      </c>
      <c r="Q4572" s="4">
        <v>23210</v>
      </c>
      <c r="R4572" s="4" t="s">
        <v>1109</v>
      </c>
      <c r="S4572" s="4">
        <v>230</v>
      </c>
      <c r="T4572" s="4" t="s">
        <v>91</v>
      </c>
      <c r="U4572" s="4">
        <v>3510</v>
      </c>
      <c r="V4572" s="4" t="s">
        <v>92</v>
      </c>
      <c r="W4572" s="4" t="s">
        <v>93</v>
      </c>
      <c r="X4572" s="4" t="s">
        <v>94</v>
      </c>
      <c r="Y4572" s="4" t="s">
        <v>1032</v>
      </c>
      <c r="Z4572" s="4">
        <v>60000</v>
      </c>
      <c r="AA4572" s="4" t="s">
        <v>1033</v>
      </c>
      <c r="AB4572" s="4">
        <v>60000</v>
      </c>
      <c r="AC4572" s="4" t="s">
        <v>1033</v>
      </c>
      <c r="AD4572" s="4">
        <v>421</v>
      </c>
      <c r="AE4572" s="4" t="s">
        <v>1034</v>
      </c>
      <c r="AF4572" s="4" t="s">
        <v>83</v>
      </c>
      <c r="AG4572" s="4" t="s">
        <v>84</v>
      </c>
      <c r="AH4572" s="4">
        <v>1</v>
      </c>
      <c r="AM4572" s="4" t="s">
        <v>76</v>
      </c>
      <c r="AN4572" s="4">
        <v>0</v>
      </c>
      <c r="AO4572" s="4">
        <v>0</v>
      </c>
      <c r="AP4572" s="4">
        <v>0</v>
      </c>
      <c r="AQ4572" s="4">
        <v>0</v>
      </c>
      <c r="AR4572" s="4">
        <v>0</v>
      </c>
      <c r="AS4572" s="4">
        <v>0</v>
      </c>
      <c r="AT4572" s="4">
        <v>62.078020000000002</v>
      </c>
      <c r="AU4572" s="4">
        <v>69.492913914698306</v>
      </c>
      <c r="AV4572" s="4">
        <v>76.754548115140594</v>
      </c>
      <c r="AY4572" s="4">
        <v>0</v>
      </c>
      <c r="BF4572" s="4" t="s">
        <v>180</v>
      </c>
      <c r="BG4572" s="4">
        <v>21</v>
      </c>
    </row>
    <row r="4573" spans="1:59" x14ac:dyDescent="0.2">
      <c r="A4573" s="4">
        <v>2019</v>
      </c>
      <c r="B4573" s="4">
        <v>1</v>
      </c>
      <c r="C4573" s="4" t="s">
        <v>299</v>
      </c>
      <c r="D4573" s="4">
        <v>8</v>
      </c>
      <c r="E4573" s="4" t="s">
        <v>986</v>
      </c>
      <c r="F4573" s="4">
        <v>2017500230</v>
      </c>
      <c r="G4573" s="4" t="s">
        <v>3862</v>
      </c>
      <c r="H4573" s="4">
        <v>665</v>
      </c>
      <c r="I4573" s="4" t="s">
        <v>2255</v>
      </c>
      <c r="J4573" s="4">
        <v>10007</v>
      </c>
      <c r="K4573" s="4" t="s">
        <v>132</v>
      </c>
      <c r="L4573" s="4" t="s">
        <v>3863</v>
      </c>
      <c r="M4573" s="4" t="s">
        <v>3864</v>
      </c>
      <c r="O4573" s="4">
        <v>13.1</v>
      </c>
      <c r="Q4573" s="4">
        <v>74020</v>
      </c>
      <c r="R4573" s="4" t="s">
        <v>125</v>
      </c>
      <c r="S4573" s="4">
        <v>700</v>
      </c>
      <c r="T4573" s="4" t="s">
        <v>126</v>
      </c>
      <c r="U4573" s="4">
        <v>8423</v>
      </c>
      <c r="V4573" s="4" t="s">
        <v>75</v>
      </c>
      <c r="W4573" s="4" t="s">
        <v>64</v>
      </c>
      <c r="X4573" s="4" t="s">
        <v>65</v>
      </c>
      <c r="Y4573" s="4" t="s">
        <v>2258</v>
      </c>
      <c r="Z4573" s="4">
        <v>22000</v>
      </c>
      <c r="AA4573" s="4" t="s">
        <v>304</v>
      </c>
      <c r="AB4573" s="4">
        <v>22000</v>
      </c>
      <c r="AC4573" s="4" t="s">
        <v>304</v>
      </c>
      <c r="AD4573" s="4">
        <v>110</v>
      </c>
      <c r="AE4573" s="4" t="s">
        <v>67</v>
      </c>
      <c r="AF4573" s="4" t="s">
        <v>83</v>
      </c>
      <c r="AG4573" s="4" t="s">
        <v>84</v>
      </c>
      <c r="AH4573" s="4">
        <v>1</v>
      </c>
      <c r="AM4573" s="4" t="s">
        <v>76</v>
      </c>
      <c r="AN4573" s="4">
        <v>0</v>
      </c>
      <c r="AO4573" s="4">
        <v>0</v>
      </c>
      <c r="AP4573" s="4">
        <v>0</v>
      </c>
      <c r="AQ4573" s="4">
        <v>11.7</v>
      </c>
      <c r="AR4573" s="4">
        <v>13.0975036381955</v>
      </c>
      <c r="AS4573" s="4">
        <v>14.466122033968601</v>
      </c>
      <c r="AT4573" s="4">
        <v>0</v>
      </c>
      <c r="AU4573" s="4">
        <v>0</v>
      </c>
      <c r="AV4573" s="4">
        <v>0</v>
      </c>
      <c r="BF4573" s="4" t="s">
        <v>180</v>
      </c>
      <c r="BG4573" s="4">
        <v>10</v>
      </c>
    </row>
    <row r="4574" spans="1:59" x14ac:dyDescent="0.2">
      <c r="A4574" s="4">
        <v>2019</v>
      </c>
      <c r="B4574" s="4">
        <v>1</v>
      </c>
      <c r="C4574" s="4" t="s">
        <v>299</v>
      </c>
      <c r="D4574" s="4">
        <v>13</v>
      </c>
      <c r="E4574" s="4" t="s">
        <v>1026</v>
      </c>
      <c r="F4574" s="4">
        <v>2019131023</v>
      </c>
      <c r="G4574" s="4" t="s">
        <v>1027</v>
      </c>
      <c r="H4574" s="4">
        <v>665</v>
      </c>
      <c r="I4574" s="4" t="s">
        <v>2255</v>
      </c>
      <c r="J4574" s="4">
        <v>10007</v>
      </c>
      <c r="K4574" s="4" t="s">
        <v>132</v>
      </c>
      <c r="L4574" s="4" t="s">
        <v>1029</v>
      </c>
      <c r="M4574" s="4" t="s">
        <v>1157</v>
      </c>
      <c r="O4574" s="4" t="s">
        <v>1158</v>
      </c>
      <c r="Q4574" s="4">
        <v>24040</v>
      </c>
      <c r="R4574" s="4" t="s">
        <v>1131</v>
      </c>
      <c r="S4574" s="4">
        <v>240</v>
      </c>
      <c r="T4574" s="4" t="s">
        <v>144</v>
      </c>
      <c r="U4574" s="4">
        <v>6492</v>
      </c>
      <c r="V4574" s="4" t="s">
        <v>1132</v>
      </c>
      <c r="W4574" s="4" t="s">
        <v>145</v>
      </c>
      <c r="X4574" s="4" t="s">
        <v>146</v>
      </c>
      <c r="Y4574" s="4" t="s">
        <v>1032</v>
      </c>
      <c r="Z4574" s="4">
        <v>60000</v>
      </c>
      <c r="AA4574" s="4" t="s">
        <v>1033</v>
      </c>
      <c r="AB4574" s="4">
        <v>60000</v>
      </c>
      <c r="AC4574" s="4" t="s">
        <v>1033</v>
      </c>
      <c r="AD4574" s="4">
        <v>421</v>
      </c>
      <c r="AE4574" s="4" t="s">
        <v>1034</v>
      </c>
      <c r="AF4574" s="4" t="s">
        <v>83</v>
      </c>
      <c r="AG4574" s="4" t="s">
        <v>84</v>
      </c>
      <c r="AH4574" s="4">
        <v>1</v>
      </c>
      <c r="AM4574" s="4" t="s">
        <v>76</v>
      </c>
      <c r="AN4574" s="4">
        <v>8930</v>
      </c>
      <c r="AO4574" s="4">
        <v>9996.6416657337995</v>
      </c>
      <c r="AP4574" s="4">
        <v>11041.236731909399</v>
      </c>
      <c r="AQ4574" s="4">
        <v>8930</v>
      </c>
      <c r="AR4574" s="4">
        <v>9996.6416657337995</v>
      </c>
      <c r="AS4574" s="4">
        <v>11041.236731909399</v>
      </c>
      <c r="AT4574" s="4">
        <v>0</v>
      </c>
      <c r="AU4574" s="4">
        <v>0</v>
      </c>
      <c r="AV4574" s="4">
        <v>0</v>
      </c>
      <c r="AY4574" s="4">
        <v>0</v>
      </c>
      <c r="BF4574" s="4" t="s">
        <v>180</v>
      </c>
      <c r="BG4574" s="4">
        <v>21</v>
      </c>
    </row>
    <row r="4575" spans="1:59" x14ac:dyDescent="0.2">
      <c r="A4575" s="4">
        <v>2019</v>
      </c>
      <c r="B4575" s="4">
        <v>1</v>
      </c>
      <c r="C4575" s="4" t="s">
        <v>299</v>
      </c>
      <c r="D4575" s="4">
        <v>8</v>
      </c>
      <c r="E4575" s="4" t="s">
        <v>986</v>
      </c>
      <c r="F4575" s="4">
        <v>2019500001</v>
      </c>
      <c r="G4575" s="4" t="s">
        <v>4115</v>
      </c>
      <c r="H4575" s="4">
        <v>665</v>
      </c>
      <c r="I4575" s="4" t="s">
        <v>2255</v>
      </c>
      <c r="J4575" s="4">
        <v>10007</v>
      </c>
      <c r="K4575" s="4" t="s">
        <v>132</v>
      </c>
      <c r="L4575" s="4" t="s">
        <v>4116</v>
      </c>
      <c r="M4575" s="4" t="s">
        <v>4117</v>
      </c>
      <c r="O4575" s="4" t="s">
        <v>4118</v>
      </c>
      <c r="Q4575" s="4">
        <v>11120</v>
      </c>
      <c r="R4575" s="4" t="s">
        <v>1262</v>
      </c>
      <c r="S4575" s="4">
        <v>110</v>
      </c>
      <c r="T4575" s="4" t="s">
        <v>87</v>
      </c>
      <c r="U4575" s="4">
        <v>85</v>
      </c>
      <c r="V4575" s="4" t="s">
        <v>87</v>
      </c>
      <c r="W4575" s="4" t="s">
        <v>88</v>
      </c>
      <c r="X4575" s="4" t="s">
        <v>87</v>
      </c>
      <c r="Y4575" s="4" t="s">
        <v>2258</v>
      </c>
      <c r="Z4575" s="4">
        <v>22000</v>
      </c>
      <c r="AA4575" s="4" t="s">
        <v>304</v>
      </c>
      <c r="AB4575" s="4">
        <v>22000</v>
      </c>
      <c r="AC4575" s="4" t="s">
        <v>304</v>
      </c>
      <c r="AD4575" s="4">
        <v>110</v>
      </c>
      <c r="AE4575" s="4" t="s">
        <v>67</v>
      </c>
      <c r="AF4575" s="4" t="s">
        <v>83</v>
      </c>
      <c r="AG4575" s="4" t="s">
        <v>84</v>
      </c>
      <c r="AH4575" s="4">
        <v>1</v>
      </c>
      <c r="AM4575" s="4" t="s">
        <v>76</v>
      </c>
      <c r="AN4575" s="4">
        <v>500</v>
      </c>
      <c r="AO4575" s="4">
        <v>559.72237770065999</v>
      </c>
      <c r="AP4575" s="4">
        <v>618.21034333199202</v>
      </c>
      <c r="AQ4575" s="4">
        <v>400</v>
      </c>
      <c r="AR4575" s="4">
        <v>447.77790216052801</v>
      </c>
      <c r="AS4575" s="4">
        <v>494.568274665594</v>
      </c>
      <c r="AT4575" s="4">
        <v>0</v>
      </c>
      <c r="AU4575" s="4">
        <v>0</v>
      </c>
      <c r="AV4575" s="4">
        <v>0</v>
      </c>
      <c r="BF4575" s="4" t="s">
        <v>180</v>
      </c>
      <c r="BG4575" s="4">
        <v>10</v>
      </c>
    </row>
    <row r="4576" spans="1:59" x14ac:dyDescent="0.2">
      <c r="A4576" s="4">
        <v>2019</v>
      </c>
      <c r="B4576" s="4">
        <v>1</v>
      </c>
      <c r="C4576" s="4" t="s">
        <v>299</v>
      </c>
      <c r="D4576" s="4">
        <v>8</v>
      </c>
      <c r="E4576" s="4" t="s">
        <v>986</v>
      </c>
      <c r="F4576" s="4">
        <v>2017500201</v>
      </c>
      <c r="G4576" s="4" t="s">
        <v>4420</v>
      </c>
      <c r="H4576" s="4">
        <v>665</v>
      </c>
      <c r="I4576" s="4" t="s">
        <v>2255</v>
      </c>
      <c r="J4576" s="4">
        <v>10007</v>
      </c>
      <c r="K4576" s="4" t="s">
        <v>132</v>
      </c>
      <c r="L4576" s="4" t="s">
        <v>4421</v>
      </c>
      <c r="M4576" s="4" t="s">
        <v>4422</v>
      </c>
      <c r="O4576" s="4" t="s">
        <v>4423</v>
      </c>
      <c r="Q4576" s="4">
        <v>11330</v>
      </c>
      <c r="R4576" s="4" t="s">
        <v>1006</v>
      </c>
      <c r="S4576" s="4">
        <v>110</v>
      </c>
      <c r="T4576" s="4" t="s">
        <v>87</v>
      </c>
      <c r="U4576" s="4">
        <v>8522</v>
      </c>
      <c r="V4576" s="4" t="s">
        <v>152</v>
      </c>
      <c r="W4576" s="4" t="s">
        <v>88</v>
      </c>
      <c r="X4576" s="4" t="s">
        <v>87</v>
      </c>
      <c r="Y4576" s="4" t="s">
        <v>2258</v>
      </c>
      <c r="Z4576" s="4">
        <v>22000</v>
      </c>
      <c r="AA4576" s="4" t="s">
        <v>304</v>
      </c>
      <c r="AB4576" s="4">
        <v>22000</v>
      </c>
      <c r="AC4576" s="4" t="s">
        <v>304</v>
      </c>
      <c r="AD4576" s="4">
        <v>110</v>
      </c>
      <c r="AE4576" s="4" t="s">
        <v>67</v>
      </c>
      <c r="AF4576" s="4" t="s">
        <v>83</v>
      </c>
      <c r="AG4576" s="4" t="s">
        <v>84</v>
      </c>
      <c r="AH4576" s="4">
        <v>1</v>
      </c>
      <c r="AM4576" s="4" t="s">
        <v>76</v>
      </c>
      <c r="AN4576" s="4">
        <v>0</v>
      </c>
      <c r="AO4576" s="4">
        <v>0</v>
      </c>
      <c r="AP4576" s="4">
        <v>0</v>
      </c>
      <c r="AQ4576" s="4">
        <v>14.91567</v>
      </c>
      <c r="AR4576" s="4">
        <v>16.6972685547968</v>
      </c>
      <c r="AS4576" s="4">
        <v>18.442042943453401</v>
      </c>
      <c r="AT4576" s="4">
        <v>0</v>
      </c>
      <c r="AU4576" s="4">
        <v>0</v>
      </c>
      <c r="AV4576" s="4">
        <v>0</v>
      </c>
      <c r="BF4576" s="4" t="s">
        <v>180</v>
      </c>
      <c r="BG4576" s="4">
        <v>10</v>
      </c>
    </row>
    <row r="4577" spans="1:59" x14ac:dyDescent="0.2">
      <c r="A4577" s="4">
        <v>2020</v>
      </c>
      <c r="B4577" s="4">
        <v>1</v>
      </c>
      <c r="C4577" s="4" t="s">
        <v>299</v>
      </c>
      <c r="D4577" s="4">
        <v>8</v>
      </c>
      <c r="E4577" s="4" t="s">
        <v>986</v>
      </c>
      <c r="F4577" s="4">
        <v>2019500170</v>
      </c>
      <c r="G4577" s="4" t="s">
        <v>2981</v>
      </c>
      <c r="H4577" s="4">
        <v>665</v>
      </c>
      <c r="I4577" s="4" t="s">
        <v>2255</v>
      </c>
      <c r="J4577" s="4">
        <v>10007</v>
      </c>
      <c r="K4577" s="4" t="s">
        <v>132</v>
      </c>
      <c r="L4577" s="4" t="s">
        <v>2982</v>
      </c>
      <c r="M4577" s="4" t="s">
        <v>2983</v>
      </c>
      <c r="O4577" s="4" t="s">
        <v>2984</v>
      </c>
      <c r="Q4577" s="4">
        <v>11110</v>
      </c>
      <c r="R4577" s="4" t="s">
        <v>86</v>
      </c>
      <c r="S4577" s="4">
        <v>110</v>
      </c>
      <c r="T4577" s="4" t="s">
        <v>87</v>
      </c>
      <c r="U4577" s="4">
        <v>85</v>
      </c>
      <c r="V4577" s="4" t="s">
        <v>87</v>
      </c>
      <c r="W4577" s="4" t="s">
        <v>88</v>
      </c>
      <c r="X4577" s="4" t="s">
        <v>87</v>
      </c>
      <c r="Y4577" s="4" t="s">
        <v>2258</v>
      </c>
      <c r="Z4577" s="4">
        <v>22000</v>
      </c>
      <c r="AA4577" s="4" t="s">
        <v>304</v>
      </c>
      <c r="AB4577" s="4">
        <v>22000</v>
      </c>
      <c r="AC4577" s="4" t="s">
        <v>304</v>
      </c>
      <c r="AD4577" s="4">
        <v>110</v>
      </c>
      <c r="AE4577" s="4" t="s">
        <v>67</v>
      </c>
      <c r="AF4577" s="4" t="s">
        <v>83</v>
      </c>
      <c r="AG4577" s="4" t="s">
        <v>84</v>
      </c>
      <c r="AH4577" s="4">
        <v>1</v>
      </c>
      <c r="AM4577" s="4" t="s">
        <v>76</v>
      </c>
      <c r="AN4577" s="4">
        <v>0</v>
      </c>
      <c r="AO4577" s="4">
        <v>0</v>
      </c>
      <c r="AP4577" s="4">
        <v>0</v>
      </c>
      <c r="AQ4577" s="4">
        <v>105</v>
      </c>
      <c r="AR4577" s="4">
        <v>119.65811965812</v>
      </c>
      <c r="AS4577" s="4">
        <v>126.58535645088099</v>
      </c>
      <c r="AT4577" s="4">
        <v>0</v>
      </c>
      <c r="AU4577" s="4">
        <v>0</v>
      </c>
      <c r="AV4577" s="4">
        <v>0</v>
      </c>
      <c r="BF4577" s="4" t="s">
        <v>180</v>
      </c>
      <c r="BG4577" s="4">
        <v>10</v>
      </c>
    </row>
    <row r="4578" spans="1:59" x14ac:dyDescent="0.2">
      <c r="A4578" s="4">
        <v>2020</v>
      </c>
      <c r="B4578" s="4">
        <v>1</v>
      </c>
      <c r="C4578" s="4" t="s">
        <v>299</v>
      </c>
      <c r="D4578" s="4">
        <v>13</v>
      </c>
      <c r="E4578" s="4" t="s">
        <v>1026</v>
      </c>
      <c r="F4578" s="4">
        <v>2017130038</v>
      </c>
      <c r="G4578" s="4" t="s">
        <v>3498</v>
      </c>
      <c r="H4578" s="4">
        <v>665</v>
      </c>
      <c r="I4578" s="4" t="s">
        <v>2255</v>
      </c>
      <c r="J4578" s="4">
        <v>10007</v>
      </c>
      <c r="K4578" s="4" t="s">
        <v>132</v>
      </c>
      <c r="L4578" s="4" t="s">
        <v>1188</v>
      </c>
      <c r="M4578" s="4" t="s">
        <v>1189</v>
      </c>
      <c r="O4578" s="4" t="s">
        <v>1190</v>
      </c>
      <c r="P4578" s="4" t="s">
        <v>4805</v>
      </c>
      <c r="Q4578" s="4">
        <v>23210</v>
      </c>
      <c r="R4578" s="4" t="s">
        <v>1109</v>
      </c>
      <c r="S4578" s="4">
        <v>230</v>
      </c>
      <c r="T4578" s="4" t="s">
        <v>91</v>
      </c>
      <c r="U4578" s="4">
        <v>3510</v>
      </c>
      <c r="V4578" s="4" t="s">
        <v>92</v>
      </c>
      <c r="W4578" s="4" t="s">
        <v>93</v>
      </c>
      <c r="X4578" s="4" t="s">
        <v>94</v>
      </c>
      <c r="Y4578" s="4" t="s">
        <v>1032</v>
      </c>
      <c r="Z4578" s="4">
        <v>90000</v>
      </c>
      <c r="AA4578" s="4" t="s">
        <v>344</v>
      </c>
      <c r="AB4578" s="4">
        <v>90000</v>
      </c>
      <c r="AC4578" s="4" t="s">
        <v>344</v>
      </c>
      <c r="AD4578" s="4">
        <v>421</v>
      </c>
      <c r="AE4578" s="4" t="s">
        <v>1034</v>
      </c>
      <c r="AF4578" s="4" t="s">
        <v>83</v>
      </c>
      <c r="AG4578" s="4" t="s">
        <v>84</v>
      </c>
      <c r="AH4578" s="4">
        <v>1</v>
      </c>
      <c r="AM4578" s="4" t="s">
        <v>76</v>
      </c>
      <c r="AN4578" s="4">
        <v>0</v>
      </c>
      <c r="AO4578" s="4">
        <v>0</v>
      </c>
      <c r="AP4578" s="4">
        <v>0</v>
      </c>
      <c r="AQ4578" s="4">
        <v>0</v>
      </c>
      <c r="AR4578" s="4">
        <v>0</v>
      </c>
      <c r="AS4578" s="4">
        <v>0</v>
      </c>
      <c r="AT4578" s="4">
        <v>64.093059999999994</v>
      </c>
      <c r="AU4578" s="4">
        <v>73.040524216524204</v>
      </c>
      <c r="AV4578" s="4">
        <v>77.268979486930306</v>
      </c>
      <c r="AY4578" s="4">
        <v>0</v>
      </c>
      <c r="BF4578" s="4" t="s">
        <v>180</v>
      </c>
      <c r="BG4578" s="4">
        <v>21</v>
      </c>
    </row>
    <row r="4579" spans="1:59" x14ac:dyDescent="0.2">
      <c r="A4579" s="4">
        <v>2021</v>
      </c>
      <c r="B4579" s="4">
        <v>1</v>
      </c>
      <c r="C4579" s="4" t="s">
        <v>299</v>
      </c>
      <c r="D4579" s="4">
        <v>3</v>
      </c>
      <c r="E4579" s="4" t="s">
        <v>733</v>
      </c>
      <c r="F4579" s="4">
        <v>2021500161</v>
      </c>
      <c r="G4579" s="4" t="s">
        <v>6520</v>
      </c>
      <c r="H4579" s="4">
        <v>665</v>
      </c>
      <c r="I4579" s="4" t="s">
        <v>2255</v>
      </c>
      <c r="J4579" s="4">
        <v>10007</v>
      </c>
      <c r="K4579" s="4" t="s">
        <v>132</v>
      </c>
      <c r="L4579" s="4" t="s">
        <v>6521</v>
      </c>
      <c r="M4579" s="4" t="s">
        <v>6522</v>
      </c>
      <c r="N4579" s="4" t="s">
        <v>6485</v>
      </c>
      <c r="O4579" s="4" t="s">
        <v>6523</v>
      </c>
      <c r="P4579" s="4" t="s">
        <v>260</v>
      </c>
      <c r="Q4579" s="4">
        <v>72010</v>
      </c>
      <c r="R4579" s="4" t="s">
        <v>263</v>
      </c>
      <c r="S4579" s="4">
        <v>700</v>
      </c>
      <c r="T4579" s="4" t="s">
        <v>126</v>
      </c>
      <c r="U4579" s="4">
        <v>8423</v>
      </c>
      <c r="V4579" s="4" t="s">
        <v>75</v>
      </c>
      <c r="W4579" s="4" t="s">
        <v>64</v>
      </c>
      <c r="X4579" s="4" t="s">
        <v>65</v>
      </c>
      <c r="Y4579" s="4" t="s">
        <v>1421</v>
      </c>
      <c r="Z4579" s="4">
        <v>41121</v>
      </c>
      <c r="AA4579" s="4" t="s">
        <v>276</v>
      </c>
      <c r="AB4579" s="4">
        <v>41100</v>
      </c>
      <c r="AC4579" s="4" t="s">
        <v>163</v>
      </c>
      <c r="AD4579" s="4">
        <v>110</v>
      </c>
      <c r="AE4579" s="4" t="s">
        <v>67</v>
      </c>
      <c r="AF4579" s="4" t="s">
        <v>858</v>
      </c>
      <c r="AG4579" s="4" t="s">
        <v>859</v>
      </c>
      <c r="AH4579" s="4">
        <v>1</v>
      </c>
      <c r="AM4579" s="4" t="s">
        <v>76</v>
      </c>
      <c r="AN4579" s="4">
        <v>1000</v>
      </c>
      <c r="AO4579" s="4">
        <v>1182.5922421948901</v>
      </c>
      <c r="AP4579" s="4">
        <v>1182.5922421948901</v>
      </c>
      <c r="AQ4579" s="4">
        <v>1000</v>
      </c>
      <c r="AR4579" s="4">
        <v>1182.5922421948901</v>
      </c>
      <c r="AS4579" s="4">
        <v>1182.5922421948901</v>
      </c>
      <c r="AT4579" s="4">
        <v>0</v>
      </c>
      <c r="AU4579" s="4">
        <v>0</v>
      </c>
      <c r="AV4579" s="4">
        <v>0</v>
      </c>
      <c r="BF4579" s="4" t="s">
        <v>180</v>
      </c>
      <c r="BG4579" s="4">
        <v>10</v>
      </c>
    </row>
    <row r="4580" spans="1:59" x14ac:dyDescent="0.2">
      <c r="A4580" s="4">
        <v>2021</v>
      </c>
      <c r="B4580" s="4">
        <v>1</v>
      </c>
      <c r="C4580" s="4" t="s">
        <v>299</v>
      </c>
      <c r="D4580" s="4">
        <v>8</v>
      </c>
      <c r="E4580" s="4" t="s">
        <v>986</v>
      </c>
      <c r="F4580" s="4">
        <v>2021500239</v>
      </c>
      <c r="G4580" s="4" t="s">
        <v>7256</v>
      </c>
      <c r="H4580" s="4">
        <v>665</v>
      </c>
      <c r="I4580" s="4" t="s">
        <v>2255</v>
      </c>
      <c r="J4580" s="4">
        <v>10007</v>
      </c>
      <c r="K4580" s="4" t="s">
        <v>132</v>
      </c>
      <c r="L4580" s="4" t="s">
        <v>7257</v>
      </c>
      <c r="M4580" s="4" t="s">
        <v>7258</v>
      </c>
      <c r="N4580" s="4" t="s">
        <v>6485</v>
      </c>
      <c r="O4580" s="4" t="s">
        <v>7259</v>
      </c>
      <c r="Q4580" s="4">
        <v>11260</v>
      </c>
      <c r="R4580" s="4" t="s">
        <v>7260</v>
      </c>
      <c r="S4580" s="4">
        <v>110</v>
      </c>
      <c r="T4580" s="4" t="s">
        <v>87</v>
      </c>
      <c r="U4580" s="4">
        <v>8521</v>
      </c>
      <c r="V4580" s="4" t="s">
        <v>4081</v>
      </c>
      <c r="W4580" s="4" t="s">
        <v>88</v>
      </c>
      <c r="X4580" s="4" t="s">
        <v>87</v>
      </c>
      <c r="Y4580" s="4" t="s">
        <v>7261</v>
      </c>
      <c r="Z4580" s="4">
        <v>22000</v>
      </c>
      <c r="AA4580" s="4" t="s">
        <v>304</v>
      </c>
      <c r="AB4580" s="4">
        <v>22000</v>
      </c>
      <c r="AC4580" s="4" t="s">
        <v>304</v>
      </c>
      <c r="AD4580" s="4">
        <v>110</v>
      </c>
      <c r="AE4580" s="4" t="s">
        <v>67</v>
      </c>
      <c r="AF4580" s="4" t="s">
        <v>83</v>
      </c>
      <c r="AG4580" s="4" t="s">
        <v>84</v>
      </c>
      <c r="AH4580" s="4">
        <v>1</v>
      </c>
      <c r="AM4580" s="4" t="s">
        <v>76</v>
      </c>
      <c r="AN4580" s="4">
        <v>300</v>
      </c>
      <c r="AO4580" s="4">
        <v>354.777672658467</v>
      </c>
      <c r="AP4580" s="4">
        <v>354.777672658467</v>
      </c>
      <c r="AQ4580" s="4">
        <v>120</v>
      </c>
      <c r="AR4580" s="4">
        <v>141.911069063387</v>
      </c>
      <c r="AS4580" s="4">
        <v>141.911069063387</v>
      </c>
      <c r="AT4580" s="4">
        <v>0</v>
      </c>
      <c r="AU4580" s="4">
        <v>0</v>
      </c>
      <c r="AV4580" s="4">
        <v>0</v>
      </c>
      <c r="BF4580" s="4" t="s">
        <v>180</v>
      </c>
      <c r="BG4580" s="4">
        <v>10</v>
      </c>
    </row>
    <row r="4581" spans="1:59" x14ac:dyDescent="0.2">
      <c r="A4581" s="4">
        <v>2021</v>
      </c>
      <c r="B4581" s="4">
        <v>1</v>
      </c>
      <c r="C4581" s="4" t="s">
        <v>299</v>
      </c>
      <c r="D4581" s="4">
        <v>13</v>
      </c>
      <c r="E4581" s="4" t="s">
        <v>1026</v>
      </c>
      <c r="F4581" s="4">
        <v>2017130038</v>
      </c>
      <c r="G4581" s="4" t="s">
        <v>3498</v>
      </c>
      <c r="H4581" s="4">
        <v>665</v>
      </c>
      <c r="I4581" s="4" t="s">
        <v>2255</v>
      </c>
      <c r="J4581" s="4">
        <v>10007</v>
      </c>
      <c r="K4581" s="4" t="s">
        <v>132</v>
      </c>
      <c r="L4581" s="4" t="s">
        <v>7510</v>
      </c>
      <c r="M4581" s="4" t="s">
        <v>1189</v>
      </c>
      <c r="O4581" s="4" t="s">
        <v>1190</v>
      </c>
      <c r="P4581" s="4" t="s">
        <v>4805</v>
      </c>
      <c r="Q4581" s="4">
        <v>23210</v>
      </c>
      <c r="R4581" s="4" t="s">
        <v>1109</v>
      </c>
      <c r="S4581" s="4">
        <v>230</v>
      </c>
      <c r="T4581" s="4" t="s">
        <v>91</v>
      </c>
      <c r="U4581" s="4">
        <v>3510</v>
      </c>
      <c r="V4581" s="4" t="s">
        <v>92</v>
      </c>
      <c r="W4581" s="4" t="s">
        <v>93</v>
      </c>
      <c r="X4581" s="4" t="s">
        <v>94</v>
      </c>
      <c r="Y4581" s="4" t="s">
        <v>1708</v>
      </c>
      <c r="Z4581" s="4">
        <v>63000</v>
      </c>
      <c r="AA4581" s="4" t="s">
        <v>1292</v>
      </c>
      <c r="AB4581" s="4">
        <v>63000</v>
      </c>
      <c r="AC4581" s="4" t="s">
        <v>1292</v>
      </c>
      <c r="AD4581" s="4">
        <v>421</v>
      </c>
      <c r="AE4581" s="4" t="s">
        <v>1034</v>
      </c>
      <c r="AF4581" s="4" t="s">
        <v>83</v>
      </c>
      <c r="AG4581" s="4" t="s">
        <v>84</v>
      </c>
      <c r="AH4581" s="4">
        <v>1</v>
      </c>
      <c r="AM4581" s="4" t="s">
        <v>76</v>
      </c>
      <c r="AN4581" s="4">
        <v>0</v>
      </c>
      <c r="AO4581" s="4">
        <v>0</v>
      </c>
      <c r="AP4581" s="4">
        <v>0</v>
      </c>
      <c r="AQ4581" s="4">
        <v>0</v>
      </c>
      <c r="AR4581" s="4">
        <v>0</v>
      </c>
      <c r="AS4581" s="4">
        <v>0</v>
      </c>
      <c r="AT4581" s="4">
        <v>64.892210000000006</v>
      </c>
      <c r="AU4581" s="4">
        <v>76.741024124881704</v>
      </c>
      <c r="AV4581" s="4">
        <v>76.741024124881704</v>
      </c>
      <c r="AY4581" s="4">
        <v>0</v>
      </c>
      <c r="BF4581" s="4" t="s">
        <v>180</v>
      </c>
      <c r="BG4581" s="4">
        <v>21</v>
      </c>
    </row>
    <row r="4582" spans="1:59" x14ac:dyDescent="0.2">
      <c r="A4582" s="4">
        <v>2021</v>
      </c>
      <c r="B4582" s="4">
        <v>1</v>
      </c>
      <c r="C4582" s="4" t="s">
        <v>299</v>
      </c>
      <c r="D4582" s="4">
        <v>13</v>
      </c>
      <c r="E4582" s="4" t="s">
        <v>1026</v>
      </c>
      <c r="F4582" s="4">
        <v>2019131023</v>
      </c>
      <c r="G4582" s="4" t="s">
        <v>1027</v>
      </c>
      <c r="H4582" s="4">
        <v>665</v>
      </c>
      <c r="I4582" s="4" t="s">
        <v>2255</v>
      </c>
      <c r="J4582" s="4">
        <v>10007</v>
      </c>
      <c r="K4582" s="4" t="s">
        <v>132</v>
      </c>
      <c r="L4582" s="4" t="s">
        <v>7593</v>
      </c>
      <c r="M4582" s="4" t="s">
        <v>7594</v>
      </c>
      <c r="O4582" s="4" t="s">
        <v>1158</v>
      </c>
      <c r="Q4582" s="4">
        <v>24040</v>
      </c>
      <c r="R4582" s="4" t="s">
        <v>1131</v>
      </c>
      <c r="S4582" s="4">
        <v>240</v>
      </c>
      <c r="T4582" s="4" t="s">
        <v>144</v>
      </c>
      <c r="U4582" s="4">
        <v>6492</v>
      </c>
      <c r="V4582" s="4" t="s">
        <v>1132</v>
      </c>
      <c r="W4582" s="4" t="s">
        <v>145</v>
      </c>
      <c r="X4582" s="4" t="s">
        <v>146</v>
      </c>
      <c r="Y4582" s="4" t="s">
        <v>1247</v>
      </c>
      <c r="Z4582" s="4">
        <v>62000</v>
      </c>
      <c r="AA4582" s="4" t="s">
        <v>1222</v>
      </c>
      <c r="AB4582" s="4">
        <v>62000</v>
      </c>
      <c r="AC4582" s="4" t="s">
        <v>1222</v>
      </c>
      <c r="AD4582" s="4">
        <v>421</v>
      </c>
      <c r="AE4582" s="4" t="s">
        <v>1034</v>
      </c>
      <c r="AF4582" s="4" t="s">
        <v>83</v>
      </c>
      <c r="AG4582" s="4" t="s">
        <v>84</v>
      </c>
      <c r="AH4582" s="4">
        <v>1</v>
      </c>
      <c r="AM4582" s="4" t="s">
        <v>76</v>
      </c>
      <c r="AN4582" s="4">
        <v>0</v>
      </c>
      <c r="AO4582" s="4">
        <v>0</v>
      </c>
      <c r="AP4582" s="4">
        <v>0</v>
      </c>
      <c r="AQ4582" s="4">
        <v>0</v>
      </c>
      <c r="AR4582" s="4">
        <v>0</v>
      </c>
      <c r="AS4582" s="4">
        <v>0</v>
      </c>
      <c r="AT4582" s="4">
        <v>2114</v>
      </c>
      <c r="AU4582" s="4">
        <v>2500</v>
      </c>
      <c r="AV4582" s="4">
        <v>2500</v>
      </c>
      <c r="AY4582" s="4">
        <v>0</v>
      </c>
      <c r="BF4582" s="4" t="s">
        <v>180</v>
      </c>
      <c r="BG4582" s="4">
        <v>21</v>
      </c>
    </row>
    <row r="4583" spans="1:59" x14ac:dyDescent="0.2">
      <c r="A4583" s="4">
        <v>2021</v>
      </c>
      <c r="B4583" s="4">
        <v>1</v>
      </c>
      <c r="C4583" s="4" t="s">
        <v>299</v>
      </c>
      <c r="D4583" s="4">
        <v>8</v>
      </c>
      <c r="E4583" s="4" t="s">
        <v>986</v>
      </c>
      <c r="F4583" s="4">
        <v>2019500170</v>
      </c>
      <c r="G4583" s="4" t="s">
        <v>2981</v>
      </c>
      <c r="H4583" s="4">
        <v>665</v>
      </c>
      <c r="I4583" s="4" t="s">
        <v>2255</v>
      </c>
      <c r="J4583" s="4">
        <v>10007</v>
      </c>
      <c r="K4583" s="4" t="s">
        <v>132</v>
      </c>
      <c r="L4583" s="4" t="s">
        <v>2982</v>
      </c>
      <c r="M4583" s="4" t="s">
        <v>2983</v>
      </c>
      <c r="N4583" s="4" t="s">
        <v>6485</v>
      </c>
      <c r="O4583" s="4" t="s">
        <v>2984</v>
      </c>
      <c r="Q4583" s="4">
        <v>11110</v>
      </c>
      <c r="R4583" s="4" t="s">
        <v>86</v>
      </c>
      <c r="S4583" s="4">
        <v>110</v>
      </c>
      <c r="T4583" s="4" t="s">
        <v>87</v>
      </c>
      <c r="U4583" s="4">
        <v>85</v>
      </c>
      <c r="V4583" s="4" t="s">
        <v>87</v>
      </c>
      <c r="W4583" s="4" t="s">
        <v>88</v>
      </c>
      <c r="X4583" s="4" t="s">
        <v>87</v>
      </c>
      <c r="Y4583" s="4" t="s">
        <v>2258</v>
      </c>
      <c r="Z4583" s="4">
        <v>22000</v>
      </c>
      <c r="AA4583" s="4" t="s">
        <v>304</v>
      </c>
      <c r="AB4583" s="4">
        <v>22000</v>
      </c>
      <c r="AC4583" s="4" t="s">
        <v>304</v>
      </c>
      <c r="AD4583" s="4">
        <v>110</v>
      </c>
      <c r="AE4583" s="4" t="s">
        <v>67</v>
      </c>
      <c r="AF4583" s="4" t="s">
        <v>83</v>
      </c>
      <c r="AG4583" s="4" t="s">
        <v>84</v>
      </c>
      <c r="AH4583" s="4">
        <v>1</v>
      </c>
      <c r="AM4583" s="4" t="s">
        <v>76</v>
      </c>
      <c r="AN4583" s="4">
        <v>0</v>
      </c>
      <c r="AO4583" s="4">
        <v>0</v>
      </c>
      <c r="AP4583" s="4">
        <v>0</v>
      </c>
      <c r="AQ4583" s="4">
        <v>25</v>
      </c>
      <c r="AR4583" s="4">
        <v>29.5648060548723</v>
      </c>
      <c r="AS4583" s="4">
        <v>29.5648060548723</v>
      </c>
      <c r="AT4583" s="4">
        <v>0</v>
      </c>
      <c r="AU4583" s="4">
        <v>0</v>
      </c>
      <c r="AV4583" s="4">
        <v>0</v>
      </c>
      <c r="BF4583" s="4" t="s">
        <v>180</v>
      </c>
      <c r="BG4583" s="4">
        <v>10</v>
      </c>
    </row>
    <row r="4584" spans="1:59" x14ac:dyDescent="0.2">
      <c r="A4584" s="4">
        <v>2019</v>
      </c>
      <c r="B4584" s="4">
        <v>1</v>
      </c>
      <c r="C4584" s="4" t="s">
        <v>299</v>
      </c>
      <c r="D4584" s="4">
        <v>9</v>
      </c>
      <c r="E4584" s="4" t="s">
        <v>8306</v>
      </c>
      <c r="F4584" s="4">
        <v>2019098284</v>
      </c>
      <c r="G4584" s="4" t="s">
        <v>9602</v>
      </c>
      <c r="H4584" s="4">
        <v>665</v>
      </c>
      <c r="I4584" s="4" t="s">
        <v>2255</v>
      </c>
      <c r="J4584" s="4">
        <v>10007</v>
      </c>
      <c r="K4584" s="4" t="s">
        <v>132</v>
      </c>
      <c r="L4584" s="4" t="s">
        <v>8371</v>
      </c>
      <c r="M4584" s="4" t="s">
        <v>8371</v>
      </c>
      <c r="O4584" s="4">
        <v>4</v>
      </c>
      <c r="Q4584" s="4">
        <v>11420</v>
      </c>
      <c r="R4584" s="4" t="s">
        <v>176</v>
      </c>
      <c r="S4584" s="4">
        <v>110</v>
      </c>
      <c r="T4584" s="4" t="s">
        <v>87</v>
      </c>
      <c r="U4584" s="4">
        <v>8530</v>
      </c>
      <c r="V4584" s="4" t="s">
        <v>176</v>
      </c>
      <c r="W4584" s="4" t="s">
        <v>88</v>
      </c>
      <c r="X4584" s="4" t="s">
        <v>87</v>
      </c>
      <c r="Y4584" s="4" t="s">
        <v>1257</v>
      </c>
      <c r="Z4584" s="4">
        <v>51000</v>
      </c>
      <c r="AA4584" s="4" t="s">
        <v>562</v>
      </c>
      <c r="AB4584" s="4">
        <v>51000</v>
      </c>
      <c r="AC4584" s="4" t="s">
        <v>562</v>
      </c>
      <c r="AD4584" s="4">
        <v>110</v>
      </c>
      <c r="AE4584" s="4" t="s">
        <v>67</v>
      </c>
      <c r="AF4584" s="4" t="s">
        <v>198</v>
      </c>
      <c r="AG4584" s="4" t="s">
        <v>199</v>
      </c>
      <c r="AH4584" s="4">
        <v>1</v>
      </c>
      <c r="AM4584" s="4" t="s">
        <v>76</v>
      </c>
      <c r="AN4584" s="4">
        <v>67.264169999999993</v>
      </c>
      <c r="AO4584" s="4">
        <v>75.2985223329229</v>
      </c>
      <c r="AP4584" s="4">
        <v>83.166811259282994</v>
      </c>
      <c r="AQ4584" s="4">
        <v>67.264169999999993</v>
      </c>
      <c r="AR4584" s="4">
        <v>75.2985223329229</v>
      </c>
      <c r="AS4584" s="4">
        <v>83.166811259282994</v>
      </c>
      <c r="AT4584" s="4">
        <v>0</v>
      </c>
      <c r="AU4584" s="4">
        <v>0</v>
      </c>
      <c r="AV4584" s="4">
        <v>0</v>
      </c>
      <c r="BF4584" s="4" t="s">
        <v>8313</v>
      </c>
      <c r="BG4584" s="4">
        <v>10</v>
      </c>
    </row>
    <row r="4585" spans="1:59" x14ac:dyDescent="0.2">
      <c r="A4585" s="4">
        <v>2019</v>
      </c>
      <c r="B4585" s="4">
        <v>1</v>
      </c>
      <c r="C4585" s="4" t="s">
        <v>299</v>
      </c>
      <c r="D4585" s="4">
        <v>9</v>
      </c>
      <c r="E4585" s="4" t="s">
        <v>8306</v>
      </c>
      <c r="F4585" s="4">
        <v>2019098162</v>
      </c>
      <c r="G4585" s="4" t="s">
        <v>10419</v>
      </c>
      <c r="H4585" s="4">
        <v>665</v>
      </c>
      <c r="I4585" s="4" t="s">
        <v>2255</v>
      </c>
      <c r="J4585" s="4">
        <v>10007</v>
      </c>
      <c r="K4585" s="4" t="s">
        <v>132</v>
      </c>
      <c r="L4585" s="4" t="s">
        <v>8308</v>
      </c>
      <c r="M4585" s="4" t="s">
        <v>10420</v>
      </c>
      <c r="O4585" s="4">
        <v>4</v>
      </c>
      <c r="Q4585" s="4">
        <v>11420</v>
      </c>
      <c r="R4585" s="4" t="s">
        <v>176</v>
      </c>
      <c r="S4585" s="4">
        <v>110</v>
      </c>
      <c r="T4585" s="4" t="s">
        <v>87</v>
      </c>
      <c r="U4585" s="4">
        <v>8530</v>
      </c>
      <c r="V4585" s="4" t="s">
        <v>176</v>
      </c>
      <c r="W4585" s="4" t="s">
        <v>88</v>
      </c>
      <c r="X4585" s="4" t="s">
        <v>87</v>
      </c>
      <c r="Y4585" s="4" t="s">
        <v>8310</v>
      </c>
      <c r="Z4585" s="4">
        <v>51000</v>
      </c>
      <c r="AA4585" s="4" t="s">
        <v>562</v>
      </c>
      <c r="AB4585" s="4">
        <v>51000</v>
      </c>
      <c r="AC4585" s="4" t="s">
        <v>562</v>
      </c>
      <c r="AD4585" s="4">
        <v>110</v>
      </c>
      <c r="AE4585" s="4" t="s">
        <v>67</v>
      </c>
      <c r="AF4585" s="4" t="s">
        <v>8311</v>
      </c>
      <c r="AG4585" s="4" t="s">
        <v>8312</v>
      </c>
      <c r="AH4585" s="4">
        <v>2</v>
      </c>
      <c r="AM4585" s="4" t="s">
        <v>76</v>
      </c>
      <c r="AN4585" s="4">
        <v>315.7</v>
      </c>
      <c r="AO4585" s="4">
        <v>353.408709280197</v>
      </c>
      <c r="AP4585" s="4">
        <v>390.33801077982002</v>
      </c>
      <c r="AQ4585" s="4">
        <v>315.7</v>
      </c>
      <c r="AR4585" s="4">
        <v>353.408709280197</v>
      </c>
      <c r="AS4585" s="4">
        <v>390.33801077982002</v>
      </c>
      <c r="AT4585" s="4">
        <v>0</v>
      </c>
      <c r="AU4585" s="4">
        <v>0</v>
      </c>
      <c r="AV4585" s="4">
        <v>0</v>
      </c>
      <c r="BF4585" s="4" t="s">
        <v>8313</v>
      </c>
      <c r="BG4585" s="4">
        <v>10</v>
      </c>
    </row>
    <row r="4586" spans="1:59" x14ac:dyDescent="0.2">
      <c r="A4586" s="4">
        <v>2019</v>
      </c>
      <c r="B4586" s="4">
        <v>1</v>
      </c>
      <c r="C4586" s="4" t="s">
        <v>299</v>
      </c>
      <c r="D4586" s="4">
        <v>9</v>
      </c>
      <c r="E4586" s="4" t="s">
        <v>8306</v>
      </c>
      <c r="F4586" s="4">
        <v>2019098073</v>
      </c>
      <c r="G4586" s="4" t="s">
        <v>11075</v>
      </c>
      <c r="H4586" s="4">
        <v>665</v>
      </c>
      <c r="I4586" s="4" t="s">
        <v>2255</v>
      </c>
      <c r="J4586" s="4">
        <v>10007</v>
      </c>
      <c r="K4586" s="4" t="s">
        <v>132</v>
      </c>
      <c r="L4586" s="4" t="s">
        <v>11076</v>
      </c>
      <c r="M4586" s="4" t="s">
        <v>10420</v>
      </c>
      <c r="O4586" s="4">
        <v>4</v>
      </c>
      <c r="Q4586" s="4">
        <v>11420</v>
      </c>
      <c r="R4586" s="4" t="s">
        <v>176</v>
      </c>
      <c r="S4586" s="4">
        <v>110</v>
      </c>
      <c r="T4586" s="4" t="s">
        <v>87</v>
      </c>
      <c r="U4586" s="4">
        <v>8530</v>
      </c>
      <c r="V4586" s="4" t="s">
        <v>176</v>
      </c>
      <c r="W4586" s="4" t="s">
        <v>88</v>
      </c>
      <c r="X4586" s="4" t="s">
        <v>87</v>
      </c>
      <c r="Y4586" s="4" t="s">
        <v>8310</v>
      </c>
      <c r="Z4586" s="4">
        <v>51000</v>
      </c>
      <c r="AA4586" s="4" t="s">
        <v>562</v>
      </c>
      <c r="AB4586" s="4">
        <v>51000</v>
      </c>
      <c r="AC4586" s="4" t="s">
        <v>562</v>
      </c>
      <c r="AD4586" s="4">
        <v>110</v>
      </c>
      <c r="AE4586" s="4" t="s">
        <v>67</v>
      </c>
      <c r="AF4586" s="4" t="s">
        <v>8311</v>
      </c>
      <c r="AG4586" s="4" t="s">
        <v>8312</v>
      </c>
      <c r="AH4586" s="4">
        <v>2</v>
      </c>
      <c r="AM4586" s="4" t="s">
        <v>76</v>
      </c>
      <c r="AN4586" s="4">
        <v>1072.86122</v>
      </c>
      <c r="AO4586" s="4">
        <v>1201.0088660024601</v>
      </c>
      <c r="AP4586" s="4">
        <v>1326.50780632756</v>
      </c>
      <c r="AQ4586" s="4">
        <v>1072.86122</v>
      </c>
      <c r="AR4586" s="4">
        <v>1201.0088660024601</v>
      </c>
      <c r="AS4586" s="4">
        <v>1326.50780632756</v>
      </c>
      <c r="AT4586" s="4">
        <v>0</v>
      </c>
      <c r="AU4586" s="4">
        <v>0</v>
      </c>
      <c r="AV4586" s="4">
        <v>0</v>
      </c>
      <c r="BF4586" s="4" t="s">
        <v>8313</v>
      </c>
      <c r="BG4586" s="4">
        <v>10</v>
      </c>
    </row>
    <row r="4587" spans="1:59" x14ac:dyDescent="0.2">
      <c r="A4587" s="4">
        <v>2020</v>
      </c>
      <c r="B4587" s="4">
        <v>1</v>
      </c>
      <c r="C4587" s="4" t="s">
        <v>299</v>
      </c>
      <c r="D4587" s="4">
        <v>9</v>
      </c>
      <c r="E4587" s="4" t="s">
        <v>8306</v>
      </c>
      <c r="F4587" s="4">
        <v>2020098226</v>
      </c>
      <c r="G4587" s="4" t="s">
        <v>11865</v>
      </c>
      <c r="H4587" s="4">
        <v>665</v>
      </c>
      <c r="I4587" s="4" t="s">
        <v>2255</v>
      </c>
      <c r="J4587" s="4">
        <v>10007</v>
      </c>
      <c r="K4587" s="4" t="s">
        <v>132</v>
      </c>
      <c r="L4587" s="4" t="s">
        <v>8371</v>
      </c>
      <c r="M4587" s="4" t="s">
        <v>11866</v>
      </c>
      <c r="Q4587" s="4">
        <v>11420</v>
      </c>
      <c r="R4587" s="4" t="s">
        <v>176</v>
      </c>
      <c r="S4587" s="4">
        <v>110</v>
      </c>
      <c r="T4587" s="4" t="s">
        <v>87</v>
      </c>
      <c r="U4587" s="4">
        <v>8530</v>
      </c>
      <c r="V4587" s="4" t="s">
        <v>176</v>
      </c>
      <c r="W4587" s="4" t="s">
        <v>88</v>
      </c>
      <c r="X4587" s="4" t="s">
        <v>87</v>
      </c>
      <c r="Y4587" s="4" t="s">
        <v>1257</v>
      </c>
      <c r="Z4587" s="4">
        <v>51000</v>
      </c>
      <c r="AA4587" s="4" t="s">
        <v>562</v>
      </c>
      <c r="AB4587" s="4">
        <v>51000</v>
      </c>
      <c r="AC4587" s="4" t="s">
        <v>562</v>
      </c>
      <c r="AD4587" s="4">
        <v>110</v>
      </c>
      <c r="AE4587" s="4" t="s">
        <v>67</v>
      </c>
      <c r="AF4587" s="4" t="s">
        <v>198</v>
      </c>
      <c r="AG4587" s="4" t="s">
        <v>199</v>
      </c>
      <c r="AH4587" s="4">
        <v>1</v>
      </c>
      <c r="AM4587" s="4" t="s">
        <v>76</v>
      </c>
      <c r="AN4587" s="4">
        <v>40.654919999999997</v>
      </c>
      <c r="AO4587" s="4">
        <v>46.3303931623932</v>
      </c>
      <c r="AP4587" s="4">
        <v>49.012547996971797</v>
      </c>
      <c r="AQ4587" s="4">
        <v>40.654919999999997</v>
      </c>
      <c r="AR4587" s="4">
        <v>46.3303931623932</v>
      </c>
      <c r="AS4587" s="4">
        <v>49.012547996971797</v>
      </c>
      <c r="AT4587" s="4">
        <v>0</v>
      </c>
      <c r="AU4587" s="4">
        <v>0</v>
      </c>
      <c r="AV4587" s="4">
        <v>0</v>
      </c>
      <c r="BF4587" s="4" t="s">
        <v>8313</v>
      </c>
      <c r="BG4587" s="4">
        <v>10</v>
      </c>
    </row>
    <row r="4588" spans="1:59" x14ac:dyDescent="0.2">
      <c r="A4588" s="4">
        <v>2020</v>
      </c>
      <c r="B4588" s="4">
        <v>1</v>
      </c>
      <c r="C4588" s="4" t="s">
        <v>299</v>
      </c>
      <c r="D4588" s="4">
        <v>9</v>
      </c>
      <c r="E4588" s="4" t="s">
        <v>8306</v>
      </c>
      <c r="F4588" s="4">
        <v>2020098167</v>
      </c>
      <c r="G4588" s="4" t="s">
        <v>13025</v>
      </c>
      <c r="H4588" s="4">
        <v>665</v>
      </c>
      <c r="I4588" s="4" t="s">
        <v>2255</v>
      </c>
      <c r="J4588" s="4">
        <v>10007</v>
      </c>
      <c r="K4588" s="4" t="s">
        <v>132</v>
      </c>
      <c r="L4588" s="4" t="s">
        <v>11262</v>
      </c>
      <c r="M4588" s="4" t="s">
        <v>10420</v>
      </c>
      <c r="Q4588" s="4">
        <v>11420</v>
      </c>
      <c r="R4588" s="4" t="s">
        <v>176</v>
      </c>
      <c r="S4588" s="4">
        <v>110</v>
      </c>
      <c r="T4588" s="4" t="s">
        <v>87</v>
      </c>
      <c r="U4588" s="4">
        <v>8530</v>
      </c>
      <c r="V4588" s="4" t="s">
        <v>176</v>
      </c>
      <c r="W4588" s="4" t="s">
        <v>88</v>
      </c>
      <c r="X4588" s="4" t="s">
        <v>87</v>
      </c>
      <c r="Y4588" s="4" t="s">
        <v>8310</v>
      </c>
      <c r="Z4588" s="4">
        <v>51000</v>
      </c>
      <c r="AA4588" s="4" t="s">
        <v>562</v>
      </c>
      <c r="AB4588" s="4">
        <v>51000</v>
      </c>
      <c r="AC4588" s="4" t="s">
        <v>562</v>
      </c>
      <c r="AD4588" s="4">
        <v>110</v>
      </c>
      <c r="AE4588" s="4" t="s">
        <v>67</v>
      </c>
      <c r="AF4588" s="4" t="s">
        <v>8311</v>
      </c>
      <c r="AG4588" s="4" t="s">
        <v>8312</v>
      </c>
      <c r="AH4588" s="4">
        <v>2</v>
      </c>
      <c r="AM4588" s="4" t="s">
        <v>76</v>
      </c>
      <c r="AN4588" s="4">
        <v>1275.4825000000001</v>
      </c>
      <c r="AO4588" s="4">
        <v>1453.5413105413099</v>
      </c>
      <c r="AP4588" s="4">
        <v>1537.6895896129599</v>
      </c>
      <c r="AQ4588" s="4">
        <v>1275.4825000000001</v>
      </c>
      <c r="AR4588" s="4">
        <v>1453.5413105413099</v>
      </c>
      <c r="AS4588" s="4">
        <v>1537.6895896129599</v>
      </c>
      <c r="AT4588" s="4">
        <v>0</v>
      </c>
      <c r="AU4588" s="4">
        <v>0</v>
      </c>
      <c r="AV4588" s="4">
        <v>0</v>
      </c>
      <c r="BF4588" s="4" t="s">
        <v>8313</v>
      </c>
      <c r="BG4588" s="4">
        <v>10</v>
      </c>
    </row>
    <row r="4589" spans="1:59" x14ac:dyDescent="0.2">
      <c r="A4589" s="4">
        <v>2020</v>
      </c>
      <c r="B4589" s="4">
        <v>1</v>
      </c>
      <c r="C4589" s="4" t="s">
        <v>299</v>
      </c>
      <c r="D4589" s="4">
        <v>9</v>
      </c>
      <c r="E4589" s="4" t="s">
        <v>8306</v>
      </c>
      <c r="F4589" s="4">
        <v>2020098069</v>
      </c>
      <c r="G4589" s="4" t="s">
        <v>13117</v>
      </c>
      <c r="H4589" s="4">
        <v>665</v>
      </c>
      <c r="I4589" s="4" t="s">
        <v>2255</v>
      </c>
      <c r="J4589" s="4">
        <v>10007</v>
      </c>
      <c r="K4589" s="4" t="s">
        <v>132</v>
      </c>
      <c r="L4589" s="4" t="s">
        <v>8308</v>
      </c>
      <c r="M4589" s="4" t="s">
        <v>10420</v>
      </c>
      <c r="Q4589" s="4">
        <v>11420</v>
      </c>
      <c r="R4589" s="4" t="s">
        <v>176</v>
      </c>
      <c r="S4589" s="4">
        <v>110</v>
      </c>
      <c r="T4589" s="4" t="s">
        <v>87</v>
      </c>
      <c r="U4589" s="4">
        <v>8530</v>
      </c>
      <c r="V4589" s="4" t="s">
        <v>176</v>
      </c>
      <c r="W4589" s="4" t="s">
        <v>88</v>
      </c>
      <c r="X4589" s="4" t="s">
        <v>87</v>
      </c>
      <c r="Y4589" s="4" t="s">
        <v>8310</v>
      </c>
      <c r="Z4589" s="4">
        <v>51000</v>
      </c>
      <c r="AA4589" s="4" t="s">
        <v>562</v>
      </c>
      <c r="AB4589" s="4">
        <v>51000</v>
      </c>
      <c r="AC4589" s="4" t="s">
        <v>562</v>
      </c>
      <c r="AD4589" s="4">
        <v>110</v>
      </c>
      <c r="AE4589" s="4" t="s">
        <v>67</v>
      </c>
      <c r="AF4589" s="4" t="s">
        <v>8311</v>
      </c>
      <c r="AG4589" s="4" t="s">
        <v>8312</v>
      </c>
      <c r="AH4589" s="4">
        <v>2</v>
      </c>
      <c r="AM4589" s="4" t="s">
        <v>76</v>
      </c>
      <c r="AN4589" s="4">
        <v>313.61500000000001</v>
      </c>
      <c r="AO4589" s="4">
        <v>357.39601139601098</v>
      </c>
      <c r="AP4589" s="4">
        <v>378.08634822231397</v>
      </c>
      <c r="AQ4589" s="4">
        <v>313.61500000000001</v>
      </c>
      <c r="AR4589" s="4">
        <v>357.39601139601098</v>
      </c>
      <c r="AS4589" s="4">
        <v>378.08634822231397</v>
      </c>
      <c r="AT4589" s="4">
        <v>0</v>
      </c>
      <c r="AU4589" s="4">
        <v>0</v>
      </c>
      <c r="AV4589" s="4">
        <v>0</v>
      </c>
      <c r="BF4589" s="4" t="s">
        <v>8313</v>
      </c>
      <c r="BG4589" s="4">
        <v>10</v>
      </c>
    </row>
    <row r="4590" spans="1:59" x14ac:dyDescent="0.2">
      <c r="A4590" s="4">
        <v>2021</v>
      </c>
      <c r="B4590" s="4">
        <v>1</v>
      </c>
      <c r="C4590" s="4" t="s">
        <v>299</v>
      </c>
      <c r="D4590" s="4">
        <v>2</v>
      </c>
      <c r="E4590" s="4" t="s">
        <v>8658</v>
      </c>
      <c r="F4590" s="4">
        <v>2021028070</v>
      </c>
      <c r="G4590" s="4" t="s">
        <v>13650</v>
      </c>
      <c r="H4590" s="4">
        <v>665</v>
      </c>
      <c r="I4590" s="4" t="s">
        <v>2255</v>
      </c>
      <c r="J4590" s="4">
        <v>10007</v>
      </c>
      <c r="K4590" s="4" t="s">
        <v>132</v>
      </c>
      <c r="L4590" s="4" t="s">
        <v>13651</v>
      </c>
      <c r="M4590" s="4" t="s">
        <v>13652</v>
      </c>
      <c r="O4590" s="4" t="s">
        <v>8588</v>
      </c>
      <c r="P4590" s="4" t="s">
        <v>260</v>
      </c>
      <c r="Q4590" s="4">
        <v>16020</v>
      </c>
      <c r="R4590" s="4" t="s">
        <v>1375</v>
      </c>
      <c r="S4590" s="4">
        <v>160</v>
      </c>
      <c r="T4590" s="4" t="s">
        <v>129</v>
      </c>
      <c r="U4590" s="4">
        <v>8413</v>
      </c>
      <c r="V4590" s="4" t="s">
        <v>63</v>
      </c>
      <c r="W4590" s="4" t="s">
        <v>64</v>
      </c>
      <c r="X4590" s="4" t="s">
        <v>65</v>
      </c>
      <c r="Y4590" s="4" t="s">
        <v>13653</v>
      </c>
      <c r="Z4590" s="4">
        <v>23000</v>
      </c>
      <c r="AA4590" s="4" t="s">
        <v>1212</v>
      </c>
      <c r="AB4590" s="4">
        <v>23000</v>
      </c>
      <c r="AC4590" s="4" t="s">
        <v>1212</v>
      </c>
      <c r="AD4590" s="4">
        <v>110</v>
      </c>
      <c r="AE4590" s="4" t="s">
        <v>67</v>
      </c>
      <c r="AF4590" s="4" t="s">
        <v>83</v>
      </c>
      <c r="AG4590" s="4" t="s">
        <v>84</v>
      </c>
      <c r="AH4590" s="4">
        <v>1</v>
      </c>
      <c r="AM4590" s="4" t="s">
        <v>76</v>
      </c>
      <c r="AN4590" s="4">
        <v>450</v>
      </c>
      <c r="AO4590" s="4">
        <v>532.16650898770104</v>
      </c>
      <c r="AP4590" s="4">
        <v>532.16650898770104</v>
      </c>
      <c r="AQ4590" s="4">
        <v>450</v>
      </c>
      <c r="AR4590" s="4">
        <v>532.16650898770104</v>
      </c>
      <c r="AS4590" s="4">
        <v>532.16650898770104</v>
      </c>
      <c r="AT4590" s="4">
        <v>0</v>
      </c>
      <c r="AU4590" s="4">
        <v>0</v>
      </c>
      <c r="AV4590" s="4">
        <v>0</v>
      </c>
      <c r="BF4590" s="4" t="s">
        <v>8313</v>
      </c>
      <c r="BG4590" s="4">
        <v>10</v>
      </c>
    </row>
    <row r="4591" spans="1:59" x14ac:dyDescent="0.2">
      <c r="A4591" s="4">
        <v>2021</v>
      </c>
      <c r="B4591" s="4">
        <v>1</v>
      </c>
      <c r="C4591" s="4" t="s">
        <v>299</v>
      </c>
      <c r="D4591" s="4">
        <v>6</v>
      </c>
      <c r="E4591" s="4" t="s">
        <v>8314</v>
      </c>
      <c r="F4591" s="4">
        <v>2021638006</v>
      </c>
      <c r="G4591" s="4" t="s">
        <v>13807</v>
      </c>
      <c r="H4591" s="4">
        <v>665</v>
      </c>
      <c r="I4591" s="4" t="s">
        <v>2255</v>
      </c>
      <c r="J4591" s="4">
        <v>10007</v>
      </c>
      <c r="K4591" s="4" t="s">
        <v>132</v>
      </c>
      <c r="L4591" s="4" t="s">
        <v>13808</v>
      </c>
      <c r="M4591" s="4" t="s">
        <v>13809</v>
      </c>
      <c r="O4591" s="4" t="s">
        <v>9370</v>
      </c>
      <c r="Q4591" s="4">
        <v>72010</v>
      </c>
      <c r="R4591" s="4" t="s">
        <v>263</v>
      </c>
      <c r="S4591" s="4">
        <v>700</v>
      </c>
      <c r="T4591" s="4" t="s">
        <v>126</v>
      </c>
      <c r="U4591" s="4">
        <v>8423</v>
      </c>
      <c r="V4591" s="4" t="s">
        <v>75</v>
      </c>
      <c r="W4591" s="4" t="s">
        <v>64</v>
      </c>
      <c r="X4591" s="4" t="s">
        <v>65</v>
      </c>
      <c r="Y4591" s="4" t="s">
        <v>9875</v>
      </c>
      <c r="Z4591" s="4">
        <v>22000</v>
      </c>
      <c r="AA4591" s="4" t="s">
        <v>304</v>
      </c>
      <c r="AB4591" s="4">
        <v>22000</v>
      </c>
      <c r="AC4591" s="4" t="s">
        <v>304</v>
      </c>
      <c r="AD4591" s="4">
        <v>110</v>
      </c>
      <c r="AE4591" s="4" t="s">
        <v>67</v>
      </c>
      <c r="AF4591" s="4" t="s">
        <v>83</v>
      </c>
      <c r="AG4591" s="4" t="s">
        <v>84</v>
      </c>
      <c r="AH4591" s="4">
        <v>1</v>
      </c>
      <c r="AM4591" s="4" t="s">
        <v>76</v>
      </c>
      <c r="AN4591" s="4">
        <v>5</v>
      </c>
      <c r="AO4591" s="4">
        <v>5.9129612109744603</v>
      </c>
      <c r="AP4591" s="4">
        <v>5.9129612109744603</v>
      </c>
      <c r="AQ4591" s="4">
        <v>5</v>
      </c>
      <c r="AR4591" s="4">
        <v>5.9129612109744603</v>
      </c>
      <c r="AS4591" s="4">
        <v>5.9129612109744603</v>
      </c>
      <c r="AT4591" s="4">
        <v>0</v>
      </c>
      <c r="AU4591" s="4">
        <v>0</v>
      </c>
      <c r="AV4591" s="4">
        <v>0</v>
      </c>
      <c r="BF4591" s="4" t="s">
        <v>8313</v>
      </c>
      <c r="BG4591" s="4">
        <v>10</v>
      </c>
    </row>
    <row r="4592" spans="1:59" x14ac:dyDescent="0.2">
      <c r="A4592" s="4">
        <v>2021</v>
      </c>
      <c r="B4592" s="4">
        <v>1</v>
      </c>
      <c r="C4592" s="4" t="s">
        <v>299</v>
      </c>
      <c r="D4592" s="4">
        <v>6</v>
      </c>
      <c r="E4592" s="4" t="s">
        <v>8314</v>
      </c>
      <c r="F4592" s="4">
        <v>2021648047</v>
      </c>
      <c r="G4592" s="4" t="s">
        <v>13919</v>
      </c>
      <c r="H4592" s="4">
        <v>665</v>
      </c>
      <c r="I4592" s="4" t="s">
        <v>2255</v>
      </c>
      <c r="J4592" s="4">
        <v>10007</v>
      </c>
      <c r="K4592" s="4" t="s">
        <v>132</v>
      </c>
      <c r="L4592" s="4" t="s">
        <v>13920</v>
      </c>
      <c r="M4592" s="4" t="s">
        <v>13920</v>
      </c>
      <c r="O4592" s="4" t="s">
        <v>9088</v>
      </c>
      <c r="Q4592" s="4">
        <v>72010</v>
      </c>
      <c r="R4592" s="4" t="s">
        <v>263</v>
      </c>
      <c r="S4592" s="4">
        <v>700</v>
      </c>
      <c r="T4592" s="4" t="s">
        <v>126</v>
      </c>
      <c r="U4592" s="4">
        <v>8423</v>
      </c>
      <c r="V4592" s="4" t="s">
        <v>75</v>
      </c>
      <c r="W4592" s="4" t="s">
        <v>64</v>
      </c>
      <c r="X4592" s="4" t="s">
        <v>65</v>
      </c>
      <c r="Y4592" s="4" t="s">
        <v>8791</v>
      </c>
      <c r="Z4592" s="4">
        <v>22000</v>
      </c>
      <c r="AA4592" s="4" t="s">
        <v>304</v>
      </c>
      <c r="AB4592" s="4">
        <v>22000</v>
      </c>
      <c r="AC4592" s="4" t="s">
        <v>304</v>
      </c>
      <c r="AD4592" s="4">
        <v>110</v>
      </c>
      <c r="AE4592" s="4" t="s">
        <v>67</v>
      </c>
      <c r="AF4592" s="4" t="s">
        <v>83</v>
      </c>
      <c r="AG4592" s="4" t="s">
        <v>84</v>
      </c>
      <c r="AH4592" s="4">
        <v>1</v>
      </c>
      <c r="AM4592" s="4" t="s">
        <v>76</v>
      </c>
      <c r="AN4592" s="4">
        <v>150</v>
      </c>
      <c r="AO4592" s="4">
        <v>177.38883632923401</v>
      </c>
      <c r="AP4592" s="4">
        <v>177.38883632923401</v>
      </c>
      <c r="AQ4592" s="4">
        <v>150</v>
      </c>
      <c r="AR4592" s="4">
        <v>177.38883632923401</v>
      </c>
      <c r="AS4592" s="4">
        <v>177.38883632923401</v>
      </c>
      <c r="AT4592" s="4">
        <v>0</v>
      </c>
      <c r="AU4592" s="4">
        <v>0</v>
      </c>
      <c r="AV4592" s="4">
        <v>0</v>
      </c>
      <c r="BF4592" s="4" t="s">
        <v>8313</v>
      </c>
      <c r="BG4592" s="4">
        <v>10</v>
      </c>
    </row>
    <row r="4593" spans="1:59" x14ac:dyDescent="0.2">
      <c r="A4593" s="4">
        <v>2021</v>
      </c>
      <c r="B4593" s="4">
        <v>1</v>
      </c>
      <c r="C4593" s="4" t="s">
        <v>299</v>
      </c>
      <c r="D4593" s="4">
        <v>6</v>
      </c>
      <c r="E4593" s="4" t="s">
        <v>8314</v>
      </c>
      <c r="F4593" s="4">
        <v>2021648053</v>
      </c>
      <c r="G4593" s="4" t="s">
        <v>13931</v>
      </c>
      <c r="H4593" s="4">
        <v>665</v>
      </c>
      <c r="I4593" s="4" t="s">
        <v>2255</v>
      </c>
      <c r="J4593" s="4">
        <v>10007</v>
      </c>
      <c r="K4593" s="4" t="s">
        <v>132</v>
      </c>
      <c r="L4593" s="4" t="s">
        <v>13932</v>
      </c>
      <c r="M4593" s="4" t="s">
        <v>13932</v>
      </c>
      <c r="O4593" s="4" t="s">
        <v>8873</v>
      </c>
      <c r="P4593" s="4" t="s">
        <v>260</v>
      </c>
      <c r="Q4593" s="4">
        <v>72010</v>
      </c>
      <c r="R4593" s="4" t="s">
        <v>263</v>
      </c>
      <c r="S4593" s="4">
        <v>700</v>
      </c>
      <c r="T4593" s="4" t="s">
        <v>126</v>
      </c>
      <c r="U4593" s="4">
        <v>8423</v>
      </c>
      <c r="V4593" s="4" t="s">
        <v>75</v>
      </c>
      <c r="W4593" s="4" t="s">
        <v>64</v>
      </c>
      <c r="X4593" s="4" t="s">
        <v>65</v>
      </c>
      <c r="Y4593" s="4" t="s">
        <v>8874</v>
      </c>
      <c r="Z4593" s="4">
        <v>22000</v>
      </c>
      <c r="AA4593" s="4" t="s">
        <v>304</v>
      </c>
      <c r="AB4593" s="4">
        <v>22000</v>
      </c>
      <c r="AC4593" s="4" t="s">
        <v>304</v>
      </c>
      <c r="AD4593" s="4">
        <v>110</v>
      </c>
      <c r="AE4593" s="4" t="s">
        <v>67</v>
      </c>
      <c r="AF4593" s="4" t="s">
        <v>83</v>
      </c>
      <c r="AG4593" s="4" t="s">
        <v>84</v>
      </c>
      <c r="AH4593" s="4">
        <v>1</v>
      </c>
      <c r="AM4593" s="4" t="s">
        <v>76</v>
      </c>
      <c r="AN4593" s="4">
        <v>1.56</v>
      </c>
      <c r="AO4593" s="4">
        <v>1.84484389782403</v>
      </c>
      <c r="AP4593" s="4">
        <v>1.84484389782403</v>
      </c>
      <c r="AQ4593" s="4">
        <v>1.56</v>
      </c>
      <c r="AR4593" s="4">
        <v>1.84484389782403</v>
      </c>
      <c r="AS4593" s="4">
        <v>1.84484389782403</v>
      </c>
      <c r="AT4593" s="4">
        <v>0</v>
      </c>
      <c r="AU4593" s="4">
        <v>0</v>
      </c>
      <c r="AV4593" s="4">
        <v>0</v>
      </c>
      <c r="BF4593" s="4" t="s">
        <v>8313</v>
      </c>
      <c r="BG4593" s="4">
        <v>10</v>
      </c>
    </row>
    <row r="4594" spans="1:59" x14ac:dyDescent="0.2">
      <c r="A4594" s="4">
        <v>2021</v>
      </c>
      <c r="B4594" s="4">
        <v>1</v>
      </c>
      <c r="C4594" s="4" t="s">
        <v>299</v>
      </c>
      <c r="D4594" s="4">
        <v>9</v>
      </c>
      <c r="E4594" s="4" t="s">
        <v>8306</v>
      </c>
      <c r="F4594" s="4">
        <v>2021098069</v>
      </c>
      <c r="G4594" s="4" t="s">
        <v>14162</v>
      </c>
      <c r="H4594" s="4">
        <v>665</v>
      </c>
      <c r="I4594" s="4" t="s">
        <v>2255</v>
      </c>
      <c r="J4594" s="4">
        <v>10007</v>
      </c>
      <c r="K4594" s="4" t="s">
        <v>132</v>
      </c>
      <c r="L4594" s="4" t="s">
        <v>8308</v>
      </c>
      <c r="M4594" s="4" t="s">
        <v>10420</v>
      </c>
      <c r="O4594" s="4">
        <v>4</v>
      </c>
      <c r="Q4594" s="4">
        <v>11420</v>
      </c>
      <c r="R4594" s="4" t="s">
        <v>176</v>
      </c>
      <c r="S4594" s="4">
        <v>110</v>
      </c>
      <c r="T4594" s="4" t="s">
        <v>87</v>
      </c>
      <c r="U4594" s="4">
        <v>8530</v>
      </c>
      <c r="V4594" s="4" t="s">
        <v>176</v>
      </c>
      <c r="W4594" s="4" t="s">
        <v>88</v>
      </c>
      <c r="X4594" s="4" t="s">
        <v>87</v>
      </c>
      <c r="Y4594" s="4" t="s">
        <v>8310</v>
      </c>
      <c r="Z4594" s="4">
        <v>51000</v>
      </c>
      <c r="AA4594" s="4" t="s">
        <v>562</v>
      </c>
      <c r="AB4594" s="4">
        <v>51000</v>
      </c>
      <c r="AC4594" s="4" t="s">
        <v>562</v>
      </c>
      <c r="AD4594" s="4">
        <v>110</v>
      </c>
      <c r="AE4594" s="4" t="s">
        <v>67</v>
      </c>
      <c r="AF4594" s="4" t="s">
        <v>8311</v>
      </c>
      <c r="AG4594" s="4" t="s">
        <v>8312</v>
      </c>
      <c r="AH4594" s="4">
        <v>2</v>
      </c>
      <c r="AM4594" s="4" t="s">
        <v>76</v>
      </c>
      <c r="AN4594" s="4">
        <v>443.74549999999999</v>
      </c>
      <c r="AO4594" s="4">
        <v>524.76998580889301</v>
      </c>
      <c r="AP4594" s="4">
        <v>524.76998580889301</v>
      </c>
      <c r="AQ4594" s="4">
        <v>443.74549999999999</v>
      </c>
      <c r="AR4594" s="4">
        <v>524.76998580889301</v>
      </c>
      <c r="AS4594" s="4">
        <v>524.76998580889301</v>
      </c>
      <c r="AT4594" s="4">
        <v>0</v>
      </c>
      <c r="AU4594" s="4">
        <v>0</v>
      </c>
      <c r="AV4594" s="4">
        <v>0</v>
      </c>
      <c r="BF4594" s="4" t="s">
        <v>8313</v>
      </c>
      <c r="BG4594" s="4">
        <v>10</v>
      </c>
    </row>
    <row r="4595" spans="1:59" x14ac:dyDescent="0.2">
      <c r="A4595" s="4">
        <v>2021</v>
      </c>
      <c r="B4595" s="4">
        <v>1</v>
      </c>
      <c r="C4595" s="4" t="s">
        <v>299</v>
      </c>
      <c r="D4595" s="4">
        <v>9</v>
      </c>
      <c r="E4595" s="4" t="s">
        <v>8306</v>
      </c>
      <c r="F4595" s="4">
        <v>2021098167</v>
      </c>
      <c r="G4595" s="4" t="s">
        <v>14263</v>
      </c>
      <c r="H4595" s="4">
        <v>665</v>
      </c>
      <c r="I4595" s="4" t="s">
        <v>2255</v>
      </c>
      <c r="J4595" s="4">
        <v>10007</v>
      </c>
      <c r="K4595" s="4" t="s">
        <v>132</v>
      </c>
      <c r="L4595" s="4" t="s">
        <v>11262</v>
      </c>
      <c r="M4595" s="4" t="s">
        <v>10420</v>
      </c>
      <c r="O4595" s="4">
        <v>4</v>
      </c>
      <c r="Q4595" s="4">
        <v>11420</v>
      </c>
      <c r="R4595" s="4" t="s">
        <v>176</v>
      </c>
      <c r="S4595" s="4">
        <v>110</v>
      </c>
      <c r="T4595" s="4" t="s">
        <v>87</v>
      </c>
      <c r="U4595" s="4">
        <v>8530</v>
      </c>
      <c r="V4595" s="4" t="s">
        <v>176</v>
      </c>
      <c r="W4595" s="4" t="s">
        <v>88</v>
      </c>
      <c r="X4595" s="4" t="s">
        <v>87</v>
      </c>
      <c r="Y4595" s="4" t="s">
        <v>8310</v>
      </c>
      <c r="Z4595" s="4">
        <v>51000</v>
      </c>
      <c r="AA4595" s="4" t="s">
        <v>562</v>
      </c>
      <c r="AB4595" s="4">
        <v>51000</v>
      </c>
      <c r="AC4595" s="4" t="s">
        <v>562</v>
      </c>
      <c r="AD4595" s="4">
        <v>110</v>
      </c>
      <c r="AE4595" s="4" t="s">
        <v>67</v>
      </c>
      <c r="AF4595" s="4" t="s">
        <v>8311</v>
      </c>
      <c r="AG4595" s="4" t="s">
        <v>8312</v>
      </c>
      <c r="AH4595" s="4">
        <v>2</v>
      </c>
      <c r="AM4595" s="4" t="s">
        <v>76</v>
      </c>
      <c r="AN4595" s="4">
        <v>1553.4084800000001</v>
      </c>
      <c r="AO4595" s="4">
        <v>1837.04881740776</v>
      </c>
      <c r="AP4595" s="4">
        <v>1837.04881740776</v>
      </c>
      <c r="AQ4595" s="4">
        <v>1553.4084800000001</v>
      </c>
      <c r="AR4595" s="4">
        <v>1837.04881740776</v>
      </c>
      <c r="AS4595" s="4">
        <v>1837.04881740776</v>
      </c>
      <c r="AT4595" s="4">
        <v>0</v>
      </c>
      <c r="AU4595" s="4">
        <v>0</v>
      </c>
      <c r="AV4595" s="4">
        <v>0</v>
      </c>
      <c r="BF4595" s="4" t="s">
        <v>8313</v>
      </c>
      <c r="BG4595" s="4">
        <v>10</v>
      </c>
    </row>
    <row r="4596" spans="1:59" x14ac:dyDescent="0.2">
      <c r="A4596" s="4">
        <v>2021</v>
      </c>
      <c r="B4596" s="4">
        <v>1</v>
      </c>
      <c r="C4596" s="4" t="s">
        <v>299</v>
      </c>
      <c r="D4596" s="4">
        <v>9</v>
      </c>
      <c r="E4596" s="4" t="s">
        <v>8306</v>
      </c>
      <c r="F4596" s="4">
        <v>2021098229</v>
      </c>
      <c r="G4596" s="4" t="s">
        <v>14358</v>
      </c>
      <c r="H4596" s="4">
        <v>665</v>
      </c>
      <c r="I4596" s="4" t="s">
        <v>2255</v>
      </c>
      <c r="J4596" s="4">
        <v>10007</v>
      </c>
      <c r="K4596" s="4" t="s">
        <v>132</v>
      </c>
      <c r="L4596" s="4" t="s">
        <v>8371</v>
      </c>
      <c r="M4596" s="4" t="s">
        <v>14359</v>
      </c>
      <c r="O4596" s="4">
        <v>4</v>
      </c>
      <c r="Q4596" s="4">
        <v>11420</v>
      </c>
      <c r="R4596" s="4" t="s">
        <v>176</v>
      </c>
      <c r="S4596" s="4">
        <v>110</v>
      </c>
      <c r="T4596" s="4" t="s">
        <v>87</v>
      </c>
      <c r="U4596" s="4">
        <v>8530</v>
      </c>
      <c r="V4596" s="4" t="s">
        <v>176</v>
      </c>
      <c r="W4596" s="4" t="s">
        <v>88</v>
      </c>
      <c r="X4596" s="4" t="s">
        <v>87</v>
      </c>
      <c r="Y4596" s="4" t="s">
        <v>7658</v>
      </c>
      <c r="Z4596" s="4">
        <v>51000</v>
      </c>
      <c r="AA4596" s="4" t="s">
        <v>562</v>
      </c>
      <c r="AB4596" s="4">
        <v>51000</v>
      </c>
      <c r="AC4596" s="4" t="s">
        <v>562</v>
      </c>
      <c r="AD4596" s="4">
        <v>110</v>
      </c>
      <c r="AE4596" s="4" t="s">
        <v>67</v>
      </c>
      <c r="AF4596" s="4" t="s">
        <v>198</v>
      </c>
      <c r="AG4596" s="4" t="s">
        <v>199</v>
      </c>
      <c r="AH4596" s="4">
        <v>1</v>
      </c>
      <c r="AM4596" s="4" t="s">
        <v>76</v>
      </c>
      <c r="AN4596" s="4">
        <v>89.987350000000006</v>
      </c>
      <c r="AO4596" s="4">
        <v>106.418342005676</v>
      </c>
      <c r="AP4596" s="4">
        <v>106.418342005676</v>
      </c>
      <c r="AQ4596" s="4">
        <v>89.987350000000006</v>
      </c>
      <c r="AR4596" s="4">
        <v>106.418342005676</v>
      </c>
      <c r="AS4596" s="4">
        <v>106.418342005676</v>
      </c>
      <c r="AT4596" s="4">
        <v>0</v>
      </c>
      <c r="AU4596" s="4">
        <v>0</v>
      </c>
      <c r="AV4596" s="4">
        <v>0</v>
      </c>
      <c r="BF4596" s="4" t="s">
        <v>8313</v>
      </c>
      <c r="BG4596" s="4">
        <v>10</v>
      </c>
    </row>
    <row r="4597" spans="1:59" x14ac:dyDescent="0.2">
      <c r="A4597" s="4">
        <v>2021</v>
      </c>
      <c r="B4597" s="4">
        <v>1</v>
      </c>
      <c r="C4597" s="4" t="s">
        <v>299</v>
      </c>
      <c r="D4597" s="4">
        <v>6</v>
      </c>
      <c r="E4597" s="4" t="s">
        <v>8314</v>
      </c>
      <c r="F4597" s="4">
        <v>2021678027</v>
      </c>
      <c r="G4597" s="4" t="s">
        <v>14876</v>
      </c>
      <c r="H4597" s="4">
        <v>665</v>
      </c>
      <c r="I4597" s="4" t="s">
        <v>2255</v>
      </c>
      <c r="J4597" s="4">
        <v>10007</v>
      </c>
      <c r="K4597" s="4" t="s">
        <v>132</v>
      </c>
      <c r="L4597" s="4" t="s">
        <v>14877</v>
      </c>
      <c r="M4597" s="4" t="s">
        <v>14878</v>
      </c>
      <c r="O4597" s="4" t="s">
        <v>10934</v>
      </c>
      <c r="Q4597" s="4">
        <v>11240</v>
      </c>
      <c r="R4597" s="4" t="s">
        <v>8843</v>
      </c>
      <c r="S4597" s="4">
        <v>110</v>
      </c>
      <c r="T4597" s="4" t="s">
        <v>87</v>
      </c>
      <c r="U4597" s="4">
        <v>851</v>
      </c>
      <c r="V4597" s="4" t="s">
        <v>2021</v>
      </c>
      <c r="W4597" s="4" t="s">
        <v>88</v>
      </c>
      <c r="X4597" s="4" t="s">
        <v>87</v>
      </c>
      <c r="Y4597" s="4" t="s">
        <v>14879</v>
      </c>
      <c r="Z4597" s="4">
        <v>22000</v>
      </c>
      <c r="AA4597" s="4" t="s">
        <v>304</v>
      </c>
      <c r="AB4597" s="4">
        <v>22000</v>
      </c>
      <c r="AC4597" s="4" t="s">
        <v>304</v>
      </c>
      <c r="AD4597" s="4">
        <v>110</v>
      </c>
      <c r="AE4597" s="4" t="s">
        <v>67</v>
      </c>
      <c r="AF4597" s="4" t="s">
        <v>83</v>
      </c>
      <c r="AG4597" s="4" t="s">
        <v>84</v>
      </c>
      <c r="AH4597" s="4">
        <v>1</v>
      </c>
      <c r="AM4597" s="4" t="s">
        <v>76</v>
      </c>
      <c r="AN4597" s="4">
        <v>30</v>
      </c>
      <c r="AO4597" s="4">
        <v>35.477767265846701</v>
      </c>
      <c r="AP4597" s="4">
        <v>35.477767265846701</v>
      </c>
      <c r="AQ4597" s="4">
        <v>30</v>
      </c>
      <c r="AR4597" s="4">
        <v>35.477767265846701</v>
      </c>
      <c r="AS4597" s="4">
        <v>35.477767265846701</v>
      </c>
      <c r="AT4597" s="4">
        <v>0</v>
      </c>
      <c r="AU4597" s="4">
        <v>0</v>
      </c>
      <c r="AV4597" s="4">
        <v>0</v>
      </c>
      <c r="BF4597" s="4" t="s">
        <v>8313</v>
      </c>
      <c r="BG4597" s="4">
        <v>10</v>
      </c>
    </row>
    <row r="4598" spans="1:59" x14ac:dyDescent="0.2">
      <c r="A4598" s="4">
        <v>2021</v>
      </c>
      <c r="B4598" s="4">
        <v>1</v>
      </c>
      <c r="C4598" s="4" t="s">
        <v>299</v>
      </c>
      <c r="D4598" s="4">
        <v>17</v>
      </c>
      <c r="E4598" s="4" t="s">
        <v>11302</v>
      </c>
      <c r="F4598" s="4">
        <v>2021178022</v>
      </c>
      <c r="G4598" s="4" t="s">
        <v>15267</v>
      </c>
      <c r="H4598" s="4">
        <v>665</v>
      </c>
      <c r="I4598" s="4" t="s">
        <v>2255</v>
      </c>
      <c r="J4598" s="4">
        <v>10007</v>
      </c>
      <c r="K4598" s="4" t="s">
        <v>132</v>
      </c>
      <c r="L4598" s="4" t="s">
        <v>15268</v>
      </c>
      <c r="M4598" s="4" t="s">
        <v>15269</v>
      </c>
      <c r="O4598" s="4">
        <v>13</v>
      </c>
      <c r="Q4598" s="4">
        <v>31194</v>
      </c>
      <c r="R4598" s="4" t="s">
        <v>1126</v>
      </c>
      <c r="S4598" s="4">
        <v>310</v>
      </c>
      <c r="T4598" s="4" t="s">
        <v>97</v>
      </c>
      <c r="U4598" s="4">
        <v>9411</v>
      </c>
      <c r="V4598" s="4" t="s">
        <v>1127</v>
      </c>
      <c r="W4598" s="4" t="s">
        <v>110</v>
      </c>
      <c r="X4598" s="4" t="s">
        <v>111</v>
      </c>
      <c r="Y4598" s="4" t="s">
        <v>6486</v>
      </c>
      <c r="Z4598" s="4">
        <v>22000</v>
      </c>
      <c r="AA4598" s="4" t="s">
        <v>304</v>
      </c>
      <c r="AB4598" s="4">
        <v>22000</v>
      </c>
      <c r="AC4598" s="4" t="s">
        <v>304</v>
      </c>
      <c r="AD4598" s="4">
        <v>110</v>
      </c>
      <c r="AE4598" s="4" t="s">
        <v>67</v>
      </c>
      <c r="AF4598" s="4" t="s">
        <v>83</v>
      </c>
      <c r="AG4598" s="4" t="s">
        <v>84</v>
      </c>
      <c r="AH4598" s="4">
        <v>1</v>
      </c>
      <c r="AM4598" s="4" t="s">
        <v>76</v>
      </c>
      <c r="AN4598" s="4">
        <v>456.17</v>
      </c>
      <c r="AO4598" s="4">
        <v>539.463103122044</v>
      </c>
      <c r="AP4598" s="4">
        <v>539.463103122044</v>
      </c>
      <c r="AQ4598" s="4">
        <v>91</v>
      </c>
      <c r="AR4598" s="4">
        <v>107.615894039735</v>
      </c>
      <c r="AS4598" s="4">
        <v>107.615894039735</v>
      </c>
      <c r="AT4598" s="4">
        <v>0</v>
      </c>
      <c r="AU4598" s="4">
        <v>0</v>
      </c>
      <c r="AV4598" s="4">
        <v>0</v>
      </c>
      <c r="BF4598" s="4" t="s">
        <v>8313</v>
      </c>
      <c r="BG4598" s="4">
        <v>10</v>
      </c>
    </row>
    <row r="4599" spans="1:59" x14ac:dyDescent="0.2">
      <c r="A4599" s="4">
        <v>2019</v>
      </c>
      <c r="B4599" s="4">
        <v>1</v>
      </c>
      <c r="C4599" s="4" t="s">
        <v>299</v>
      </c>
      <c r="D4599" s="4">
        <v>13</v>
      </c>
      <c r="E4599" s="4" t="s">
        <v>1026</v>
      </c>
      <c r="F4599" s="4">
        <v>2018130007</v>
      </c>
      <c r="G4599" s="4" t="s">
        <v>1336</v>
      </c>
      <c r="H4599" s="4">
        <v>666</v>
      </c>
      <c r="I4599" s="4" t="s">
        <v>1337</v>
      </c>
      <c r="J4599" s="4">
        <v>10007</v>
      </c>
      <c r="K4599" s="4" t="s">
        <v>132</v>
      </c>
      <c r="L4599" s="4" t="s">
        <v>1338</v>
      </c>
      <c r="M4599" s="4" t="s">
        <v>1339</v>
      </c>
      <c r="O4599" s="4" t="s">
        <v>1340</v>
      </c>
      <c r="Q4599" s="4">
        <v>23210</v>
      </c>
      <c r="R4599" s="4" t="s">
        <v>1109</v>
      </c>
      <c r="S4599" s="4">
        <v>230</v>
      </c>
      <c r="T4599" s="4" t="s">
        <v>91</v>
      </c>
      <c r="U4599" s="4">
        <v>3510</v>
      </c>
      <c r="V4599" s="4" t="s">
        <v>92</v>
      </c>
      <c r="W4599" s="4" t="s">
        <v>93</v>
      </c>
      <c r="X4599" s="4" t="s">
        <v>94</v>
      </c>
      <c r="Y4599" s="4" t="s">
        <v>1247</v>
      </c>
      <c r="Z4599" s="4">
        <v>62000</v>
      </c>
      <c r="AA4599" s="4" t="s">
        <v>1222</v>
      </c>
      <c r="AB4599" s="4">
        <v>62000</v>
      </c>
      <c r="AC4599" s="4" t="s">
        <v>1222</v>
      </c>
      <c r="AD4599" s="4">
        <v>421</v>
      </c>
      <c r="AE4599" s="4" t="s">
        <v>1034</v>
      </c>
      <c r="AF4599" s="4" t="s">
        <v>83</v>
      </c>
      <c r="AG4599" s="4" t="s">
        <v>84</v>
      </c>
      <c r="AH4599" s="4">
        <v>1</v>
      </c>
      <c r="AM4599" s="4" t="s">
        <v>76</v>
      </c>
      <c r="AN4599" s="4">
        <v>0</v>
      </c>
      <c r="AO4599" s="4">
        <v>0</v>
      </c>
      <c r="AP4599" s="4">
        <v>0</v>
      </c>
      <c r="AQ4599" s="4">
        <v>0</v>
      </c>
      <c r="AR4599" s="4">
        <v>0</v>
      </c>
      <c r="AS4599" s="4">
        <v>0</v>
      </c>
      <c r="AT4599" s="4">
        <v>781.375</v>
      </c>
      <c r="AU4599" s="4">
        <v>874.70614575170703</v>
      </c>
      <c r="AV4599" s="4">
        <v>966.10821404207104</v>
      </c>
      <c r="AY4599" s="4">
        <v>0</v>
      </c>
      <c r="BF4599" s="4" t="s">
        <v>180</v>
      </c>
      <c r="BG4599" s="4">
        <v>21</v>
      </c>
    </row>
    <row r="4600" spans="1:59" x14ac:dyDescent="0.2">
      <c r="A4600" s="4">
        <v>2019</v>
      </c>
      <c r="B4600" s="4">
        <v>1</v>
      </c>
      <c r="C4600" s="4" t="s">
        <v>299</v>
      </c>
      <c r="D4600" s="4">
        <v>8</v>
      </c>
      <c r="E4600" s="4" t="s">
        <v>986</v>
      </c>
      <c r="F4600" s="4">
        <v>2018500059</v>
      </c>
      <c r="G4600" s="4" t="s">
        <v>2155</v>
      </c>
      <c r="H4600" s="4">
        <v>666</v>
      </c>
      <c r="I4600" s="4" t="s">
        <v>1337</v>
      </c>
      <c r="J4600" s="4">
        <v>10007</v>
      </c>
      <c r="K4600" s="4" t="s">
        <v>132</v>
      </c>
      <c r="L4600" s="4" t="s">
        <v>2156</v>
      </c>
      <c r="M4600" s="4" t="s">
        <v>2157</v>
      </c>
      <c r="O4600" s="4" t="s">
        <v>2158</v>
      </c>
      <c r="Q4600" s="4">
        <v>12110</v>
      </c>
      <c r="R4600" s="4" t="s">
        <v>207</v>
      </c>
      <c r="S4600" s="4">
        <v>120</v>
      </c>
      <c r="T4600" s="4" t="s">
        <v>209</v>
      </c>
      <c r="U4600" s="4">
        <v>86</v>
      </c>
      <c r="V4600" s="4" t="s">
        <v>210</v>
      </c>
      <c r="W4600" s="4" t="s">
        <v>211</v>
      </c>
      <c r="X4600" s="4" t="s">
        <v>212</v>
      </c>
      <c r="Y4600" s="4" t="s">
        <v>2159</v>
      </c>
      <c r="Z4600" s="4">
        <v>61000</v>
      </c>
      <c r="AA4600" s="4" t="s">
        <v>1064</v>
      </c>
      <c r="AB4600" s="4">
        <v>61000</v>
      </c>
      <c r="AC4600" s="4" t="s">
        <v>1064</v>
      </c>
      <c r="AD4600" s="4">
        <v>110</v>
      </c>
      <c r="AE4600" s="4" t="s">
        <v>67</v>
      </c>
      <c r="AF4600" s="4" t="s">
        <v>83</v>
      </c>
      <c r="AG4600" s="4" t="s">
        <v>84</v>
      </c>
      <c r="AH4600" s="4">
        <v>1</v>
      </c>
      <c r="AM4600" s="4" t="s">
        <v>76</v>
      </c>
      <c r="AN4600" s="4">
        <v>0</v>
      </c>
      <c r="AO4600" s="4">
        <v>0</v>
      </c>
      <c r="AP4600" s="4">
        <v>0</v>
      </c>
      <c r="AQ4600" s="4">
        <v>246.90921</v>
      </c>
      <c r="AR4600" s="4">
        <v>276.40122019478298</v>
      </c>
      <c r="AS4600" s="4">
        <v>305.28365497186201</v>
      </c>
      <c r="AT4600" s="4">
        <v>0</v>
      </c>
      <c r="AU4600" s="4">
        <v>0</v>
      </c>
      <c r="AV4600" s="4">
        <v>0</v>
      </c>
      <c r="BF4600" s="4" t="s">
        <v>180</v>
      </c>
      <c r="BG4600" s="4">
        <v>10</v>
      </c>
    </row>
    <row r="4601" spans="1:59" x14ac:dyDescent="0.2">
      <c r="A4601" s="4">
        <v>2019</v>
      </c>
      <c r="B4601" s="4">
        <v>1</v>
      </c>
      <c r="C4601" s="4" t="s">
        <v>299</v>
      </c>
      <c r="D4601" s="4">
        <v>13</v>
      </c>
      <c r="E4601" s="4" t="s">
        <v>1026</v>
      </c>
      <c r="F4601" s="4">
        <v>2016130001</v>
      </c>
      <c r="G4601" s="4" t="s">
        <v>1027</v>
      </c>
      <c r="H4601" s="4">
        <v>666</v>
      </c>
      <c r="I4601" s="4" t="s">
        <v>1337</v>
      </c>
      <c r="J4601" s="4">
        <v>10007</v>
      </c>
      <c r="K4601" s="4" t="s">
        <v>132</v>
      </c>
      <c r="L4601" s="4" t="s">
        <v>1029</v>
      </c>
      <c r="M4601" s="4" t="s">
        <v>2173</v>
      </c>
      <c r="O4601" s="4" t="s">
        <v>1340</v>
      </c>
      <c r="Q4601" s="4">
        <v>23210</v>
      </c>
      <c r="R4601" s="4" t="s">
        <v>1109</v>
      </c>
      <c r="S4601" s="4">
        <v>230</v>
      </c>
      <c r="T4601" s="4" t="s">
        <v>91</v>
      </c>
      <c r="U4601" s="4">
        <v>3510</v>
      </c>
      <c r="V4601" s="4" t="s">
        <v>92</v>
      </c>
      <c r="W4601" s="4" t="s">
        <v>93</v>
      </c>
      <c r="X4601" s="4" t="s">
        <v>94</v>
      </c>
      <c r="Y4601" s="4" t="s">
        <v>1032</v>
      </c>
      <c r="Z4601" s="4">
        <v>60000</v>
      </c>
      <c r="AA4601" s="4" t="s">
        <v>1033</v>
      </c>
      <c r="AB4601" s="4">
        <v>60000</v>
      </c>
      <c r="AC4601" s="4" t="s">
        <v>1033</v>
      </c>
      <c r="AD4601" s="4">
        <v>421</v>
      </c>
      <c r="AE4601" s="4" t="s">
        <v>1034</v>
      </c>
      <c r="AF4601" s="4" t="s">
        <v>83</v>
      </c>
      <c r="AG4601" s="4" t="s">
        <v>84</v>
      </c>
      <c r="AH4601" s="4">
        <v>1</v>
      </c>
      <c r="AM4601" s="4" t="s">
        <v>76</v>
      </c>
      <c r="AN4601" s="4">
        <v>0</v>
      </c>
      <c r="AO4601" s="4">
        <v>0</v>
      </c>
      <c r="AP4601" s="4">
        <v>0</v>
      </c>
      <c r="AQ4601" s="4">
        <v>0</v>
      </c>
      <c r="AR4601" s="4">
        <v>0</v>
      </c>
      <c r="AS4601" s="4">
        <v>0</v>
      </c>
      <c r="AT4601" s="4">
        <v>2232.5</v>
      </c>
      <c r="AU4601" s="4">
        <v>2499.1604164334499</v>
      </c>
      <c r="AV4601" s="4">
        <v>2760.3091829773398</v>
      </c>
      <c r="AY4601" s="4">
        <v>0</v>
      </c>
      <c r="BF4601" s="4" t="s">
        <v>180</v>
      </c>
      <c r="BG4601" s="4">
        <v>21</v>
      </c>
    </row>
    <row r="4602" spans="1:59" x14ac:dyDescent="0.2">
      <c r="A4602" s="4">
        <v>2019</v>
      </c>
      <c r="B4602" s="4">
        <v>1</v>
      </c>
      <c r="C4602" s="4" t="s">
        <v>299</v>
      </c>
      <c r="D4602" s="4">
        <v>8</v>
      </c>
      <c r="E4602" s="4" t="s">
        <v>986</v>
      </c>
      <c r="F4602" s="4">
        <v>2015500191</v>
      </c>
      <c r="G4602" s="4" t="s">
        <v>2355</v>
      </c>
      <c r="H4602" s="4">
        <v>666</v>
      </c>
      <c r="I4602" s="4" t="s">
        <v>1337</v>
      </c>
      <c r="J4602" s="4">
        <v>10007</v>
      </c>
      <c r="K4602" s="4" t="s">
        <v>132</v>
      </c>
      <c r="L4602" s="4" t="s">
        <v>2356</v>
      </c>
      <c r="M4602" s="4" t="s">
        <v>2357</v>
      </c>
      <c r="O4602" s="4" t="s">
        <v>2358</v>
      </c>
      <c r="Q4602" s="4">
        <v>15160</v>
      </c>
      <c r="R4602" s="4" t="s">
        <v>173</v>
      </c>
      <c r="S4602" s="4">
        <v>150</v>
      </c>
      <c r="T4602" s="4" t="s">
        <v>72</v>
      </c>
      <c r="U4602" s="4">
        <v>9499</v>
      </c>
      <c r="V4602" s="4" t="s">
        <v>280</v>
      </c>
      <c r="W4602" s="4" t="s">
        <v>110</v>
      </c>
      <c r="X4602" s="4" t="s">
        <v>111</v>
      </c>
      <c r="Y4602" s="4" t="s">
        <v>1025</v>
      </c>
      <c r="Z4602" s="4">
        <v>22000</v>
      </c>
      <c r="AA4602" s="4" t="s">
        <v>304</v>
      </c>
      <c r="AB4602" s="4">
        <v>22000</v>
      </c>
      <c r="AC4602" s="4" t="s">
        <v>304</v>
      </c>
      <c r="AD4602" s="4">
        <v>110</v>
      </c>
      <c r="AE4602" s="4" t="s">
        <v>67</v>
      </c>
      <c r="AF4602" s="4" t="s">
        <v>83</v>
      </c>
      <c r="AG4602" s="4" t="s">
        <v>84</v>
      </c>
      <c r="AH4602" s="4">
        <v>1</v>
      </c>
      <c r="AM4602" s="4" t="s">
        <v>76</v>
      </c>
      <c r="AN4602" s="4">
        <v>0</v>
      </c>
      <c r="AO4602" s="4">
        <v>0</v>
      </c>
      <c r="AP4602" s="4">
        <v>0</v>
      </c>
      <c r="AQ4602" s="4">
        <v>2.1426599999999998</v>
      </c>
      <c r="AR4602" s="4">
        <v>2.3985894996081898</v>
      </c>
      <c r="AS4602" s="4">
        <v>2.6492291484874499</v>
      </c>
      <c r="AT4602" s="4">
        <v>0</v>
      </c>
      <c r="AU4602" s="4">
        <v>0</v>
      </c>
      <c r="AV4602" s="4">
        <v>0</v>
      </c>
      <c r="BF4602" s="4" t="s">
        <v>180</v>
      </c>
      <c r="BG4602" s="4">
        <v>10</v>
      </c>
    </row>
    <row r="4603" spans="1:59" x14ac:dyDescent="0.2">
      <c r="A4603" s="4">
        <v>2019</v>
      </c>
      <c r="B4603" s="4">
        <v>1</v>
      </c>
      <c r="C4603" s="4" t="s">
        <v>299</v>
      </c>
      <c r="D4603" s="4">
        <v>3</v>
      </c>
      <c r="E4603" s="4" t="s">
        <v>733</v>
      </c>
      <c r="F4603" s="4">
        <v>2019500189</v>
      </c>
      <c r="G4603" s="4" t="s">
        <v>2464</v>
      </c>
      <c r="H4603" s="4">
        <v>666</v>
      </c>
      <c r="I4603" s="4" t="s">
        <v>1337</v>
      </c>
      <c r="J4603" s="4">
        <v>10007</v>
      </c>
      <c r="K4603" s="4" t="s">
        <v>132</v>
      </c>
      <c r="L4603" s="4" t="s">
        <v>2465</v>
      </c>
      <c r="M4603" s="4" t="s">
        <v>2466</v>
      </c>
      <c r="O4603" s="4">
        <v>1.2</v>
      </c>
      <c r="Q4603" s="4">
        <v>72010</v>
      </c>
      <c r="R4603" s="4" t="s">
        <v>263</v>
      </c>
      <c r="S4603" s="4">
        <v>700</v>
      </c>
      <c r="T4603" s="4" t="s">
        <v>126</v>
      </c>
      <c r="U4603" s="4">
        <v>8423</v>
      </c>
      <c r="V4603" s="4" t="s">
        <v>75</v>
      </c>
      <c r="W4603" s="4" t="s">
        <v>64</v>
      </c>
      <c r="X4603" s="4" t="s">
        <v>65</v>
      </c>
      <c r="Y4603" s="4" t="s">
        <v>1421</v>
      </c>
      <c r="Z4603" s="4">
        <v>41121</v>
      </c>
      <c r="AA4603" s="4" t="s">
        <v>276</v>
      </c>
      <c r="AB4603" s="4">
        <v>41000</v>
      </c>
      <c r="AC4603" s="4" t="s">
        <v>95</v>
      </c>
      <c r="AD4603" s="4">
        <v>110</v>
      </c>
      <c r="AE4603" s="4" t="s">
        <v>67</v>
      </c>
      <c r="AF4603" s="4" t="s">
        <v>68</v>
      </c>
      <c r="AG4603" s="4" t="s">
        <v>69</v>
      </c>
      <c r="AH4603" s="4">
        <v>1</v>
      </c>
      <c r="AM4603" s="4" t="s">
        <v>76</v>
      </c>
      <c r="AN4603" s="4">
        <v>500</v>
      </c>
      <c r="AO4603" s="4">
        <v>559.72237770065999</v>
      </c>
      <c r="AP4603" s="4">
        <v>618.21034333199202</v>
      </c>
      <c r="AQ4603" s="4">
        <v>500</v>
      </c>
      <c r="AR4603" s="4">
        <v>559.72237770065999</v>
      </c>
      <c r="AS4603" s="4">
        <v>618.21034333199202</v>
      </c>
      <c r="AT4603" s="4">
        <v>0</v>
      </c>
      <c r="AU4603" s="4">
        <v>0</v>
      </c>
      <c r="AV4603" s="4">
        <v>0</v>
      </c>
      <c r="BF4603" s="4" t="s">
        <v>180</v>
      </c>
      <c r="BG4603" s="4">
        <v>10</v>
      </c>
    </row>
    <row r="4604" spans="1:59" x14ac:dyDescent="0.2">
      <c r="A4604" s="4">
        <v>2019</v>
      </c>
      <c r="B4604" s="4">
        <v>1</v>
      </c>
      <c r="C4604" s="4" t="s">
        <v>299</v>
      </c>
      <c r="D4604" s="4">
        <v>13</v>
      </c>
      <c r="E4604" s="4" t="s">
        <v>1026</v>
      </c>
      <c r="F4604" s="4">
        <v>2017130077</v>
      </c>
      <c r="G4604" s="4" t="s">
        <v>1027</v>
      </c>
      <c r="H4604" s="4">
        <v>666</v>
      </c>
      <c r="I4604" s="4" t="s">
        <v>1337</v>
      </c>
      <c r="J4604" s="4">
        <v>10007</v>
      </c>
      <c r="K4604" s="4" t="s">
        <v>132</v>
      </c>
      <c r="L4604" s="4" t="s">
        <v>1029</v>
      </c>
      <c r="M4604" s="4" t="s">
        <v>1777</v>
      </c>
      <c r="O4604" s="4" t="s">
        <v>2914</v>
      </c>
      <c r="Q4604" s="4">
        <v>99810</v>
      </c>
      <c r="R4604" s="4" t="s">
        <v>107</v>
      </c>
      <c r="S4604" s="4">
        <v>998</v>
      </c>
      <c r="T4604" s="4" t="s">
        <v>108</v>
      </c>
      <c r="Y4604" s="4" t="s">
        <v>1032</v>
      </c>
      <c r="Z4604" s="4">
        <v>60000</v>
      </c>
      <c r="AA4604" s="4" t="s">
        <v>1033</v>
      </c>
      <c r="AB4604" s="4">
        <v>60000</v>
      </c>
      <c r="AC4604" s="4" t="s">
        <v>1033</v>
      </c>
      <c r="AD4604" s="4">
        <v>421</v>
      </c>
      <c r="AE4604" s="4" t="s">
        <v>1034</v>
      </c>
      <c r="AF4604" s="4" t="s">
        <v>83</v>
      </c>
      <c r="AG4604" s="4" t="s">
        <v>84</v>
      </c>
      <c r="AH4604" s="4">
        <v>1</v>
      </c>
      <c r="AM4604" s="4" t="s">
        <v>76</v>
      </c>
      <c r="AN4604" s="4">
        <v>0</v>
      </c>
      <c r="AO4604" s="4">
        <v>0</v>
      </c>
      <c r="AP4604" s="4">
        <v>0</v>
      </c>
      <c r="AQ4604" s="4">
        <v>0</v>
      </c>
      <c r="AR4604" s="4">
        <v>0</v>
      </c>
      <c r="AS4604" s="4">
        <v>0</v>
      </c>
      <c r="AT4604" s="4">
        <v>2679</v>
      </c>
      <c r="AU4604" s="4">
        <v>2998.9924997201401</v>
      </c>
      <c r="AV4604" s="4">
        <v>3312.3710195728099</v>
      </c>
      <c r="AY4604" s="4">
        <v>0</v>
      </c>
      <c r="BF4604" s="4" t="s">
        <v>180</v>
      </c>
      <c r="BG4604" s="4">
        <v>21</v>
      </c>
    </row>
    <row r="4605" spans="1:59" x14ac:dyDescent="0.2">
      <c r="A4605" s="4">
        <v>2019</v>
      </c>
      <c r="B4605" s="4">
        <v>1</v>
      </c>
      <c r="C4605" s="4" t="s">
        <v>299</v>
      </c>
      <c r="D4605" s="4">
        <v>13</v>
      </c>
      <c r="E4605" s="4" t="s">
        <v>1026</v>
      </c>
      <c r="F4605" s="4">
        <v>2018130005</v>
      </c>
      <c r="G4605" s="4" t="s">
        <v>3661</v>
      </c>
      <c r="H4605" s="4">
        <v>666</v>
      </c>
      <c r="I4605" s="4" t="s">
        <v>1337</v>
      </c>
      <c r="J4605" s="4">
        <v>10007</v>
      </c>
      <c r="K4605" s="4" t="s">
        <v>132</v>
      </c>
      <c r="L4605" s="4" t="s">
        <v>3662</v>
      </c>
      <c r="M4605" s="4" t="s">
        <v>3663</v>
      </c>
      <c r="O4605" s="4" t="s">
        <v>3664</v>
      </c>
      <c r="Q4605" s="4">
        <v>32161</v>
      </c>
      <c r="R4605" s="4" t="s">
        <v>2797</v>
      </c>
      <c r="S4605" s="4">
        <v>320</v>
      </c>
      <c r="T4605" s="4" t="s">
        <v>78</v>
      </c>
      <c r="U4605" s="4" t="s">
        <v>138</v>
      </c>
      <c r="V4605" s="4" t="s">
        <v>139</v>
      </c>
      <c r="W4605" s="4" t="s">
        <v>138</v>
      </c>
      <c r="X4605" s="4" t="s">
        <v>139</v>
      </c>
      <c r="Y4605" s="4" t="s">
        <v>1247</v>
      </c>
      <c r="Z4605" s="4">
        <v>62000</v>
      </c>
      <c r="AA4605" s="4" t="s">
        <v>1222</v>
      </c>
      <c r="AB4605" s="4">
        <v>62000</v>
      </c>
      <c r="AC4605" s="4" t="s">
        <v>1222</v>
      </c>
      <c r="AD4605" s="4">
        <v>421</v>
      </c>
      <c r="AE4605" s="4" t="s">
        <v>1034</v>
      </c>
      <c r="AF4605" s="4" t="s">
        <v>83</v>
      </c>
      <c r="AG4605" s="4" t="s">
        <v>84</v>
      </c>
      <c r="AH4605" s="4">
        <v>1</v>
      </c>
      <c r="AM4605" s="4" t="s">
        <v>76</v>
      </c>
      <c r="AN4605" s="4">
        <v>0</v>
      </c>
      <c r="AO4605" s="4">
        <v>0</v>
      </c>
      <c r="AP4605" s="4">
        <v>0</v>
      </c>
      <c r="AQ4605" s="4">
        <v>12438.10975</v>
      </c>
      <c r="AR4605" s="4">
        <v>13923.776726743499</v>
      </c>
      <c r="AS4605" s="4">
        <v>15378.736197897</v>
      </c>
      <c r="AT4605" s="4">
        <v>0</v>
      </c>
      <c r="AU4605" s="4">
        <v>0</v>
      </c>
      <c r="AV4605" s="4">
        <v>0</v>
      </c>
      <c r="AY4605" s="4">
        <v>0</v>
      </c>
      <c r="BF4605" s="4" t="s">
        <v>180</v>
      </c>
      <c r="BG4605" s="4">
        <v>21</v>
      </c>
    </row>
    <row r="4606" spans="1:59" x14ac:dyDescent="0.2">
      <c r="A4606" s="4">
        <v>2019</v>
      </c>
      <c r="B4606" s="4">
        <v>1</v>
      </c>
      <c r="C4606" s="4" t="s">
        <v>299</v>
      </c>
      <c r="D4606" s="4">
        <v>13</v>
      </c>
      <c r="E4606" s="4" t="s">
        <v>1026</v>
      </c>
      <c r="F4606" s="4">
        <v>2017131006</v>
      </c>
      <c r="G4606" s="4" t="s">
        <v>3787</v>
      </c>
      <c r="H4606" s="4">
        <v>666</v>
      </c>
      <c r="I4606" s="4" t="s">
        <v>1337</v>
      </c>
      <c r="J4606" s="4">
        <v>10007</v>
      </c>
      <c r="K4606" s="4" t="s">
        <v>132</v>
      </c>
      <c r="L4606" s="4" t="s">
        <v>3788</v>
      </c>
      <c r="M4606" s="4" t="s">
        <v>3789</v>
      </c>
      <c r="O4606" s="4" t="s">
        <v>1340</v>
      </c>
      <c r="Q4606" s="4">
        <v>24081</v>
      </c>
      <c r="R4606" s="4" t="s">
        <v>151</v>
      </c>
      <c r="S4606" s="4">
        <v>240</v>
      </c>
      <c r="T4606" s="4" t="s">
        <v>144</v>
      </c>
      <c r="U4606" s="4">
        <v>8522</v>
      </c>
      <c r="V4606" s="4" t="s">
        <v>152</v>
      </c>
      <c r="W4606" s="4" t="s">
        <v>88</v>
      </c>
      <c r="X4606" s="4" t="s">
        <v>87</v>
      </c>
      <c r="Y4606" s="4" t="s">
        <v>3790</v>
      </c>
      <c r="Z4606" s="4">
        <v>62001</v>
      </c>
      <c r="AA4606" s="4" t="s">
        <v>3791</v>
      </c>
      <c r="AB4606" s="4">
        <v>62000</v>
      </c>
      <c r="AC4606" s="4" t="s">
        <v>1222</v>
      </c>
      <c r="AD4606" s="4">
        <v>110</v>
      </c>
      <c r="AE4606" s="4" t="s">
        <v>67</v>
      </c>
      <c r="AF4606" s="4" t="s">
        <v>178</v>
      </c>
      <c r="AG4606" s="4" t="s">
        <v>179</v>
      </c>
      <c r="AH4606" s="4">
        <v>1</v>
      </c>
      <c r="AM4606" s="4" t="s">
        <v>76</v>
      </c>
      <c r="AN4606" s="4">
        <v>0</v>
      </c>
      <c r="AO4606" s="4">
        <v>0</v>
      </c>
      <c r="AP4606" s="4">
        <v>0</v>
      </c>
      <c r="AQ4606" s="4">
        <v>5.3971499999999999</v>
      </c>
      <c r="AR4606" s="4">
        <v>6.0418112616142396</v>
      </c>
      <c r="AS4606" s="4">
        <v>6.6731479090285202</v>
      </c>
      <c r="AT4606" s="4">
        <v>0</v>
      </c>
      <c r="AU4606" s="4">
        <v>0</v>
      </c>
      <c r="AV4606" s="4">
        <v>0</v>
      </c>
      <c r="BF4606" s="4" t="s">
        <v>180</v>
      </c>
      <c r="BG4606" s="4">
        <v>10</v>
      </c>
    </row>
    <row r="4607" spans="1:59" x14ac:dyDescent="0.2">
      <c r="A4607" s="4">
        <v>2019</v>
      </c>
      <c r="B4607" s="4">
        <v>1</v>
      </c>
      <c r="C4607" s="4" t="s">
        <v>299</v>
      </c>
      <c r="D4607" s="4">
        <v>8</v>
      </c>
      <c r="E4607" s="4" t="s">
        <v>986</v>
      </c>
      <c r="F4607" s="4">
        <v>2019500132</v>
      </c>
      <c r="G4607" s="4" t="s">
        <v>3846</v>
      </c>
      <c r="H4607" s="4">
        <v>666</v>
      </c>
      <c r="I4607" s="4" t="s">
        <v>1337</v>
      </c>
      <c r="J4607" s="4">
        <v>10007</v>
      </c>
      <c r="K4607" s="4" t="s">
        <v>132</v>
      </c>
      <c r="L4607" s="4" t="s">
        <v>3847</v>
      </c>
      <c r="M4607" s="4" t="s">
        <v>3848</v>
      </c>
      <c r="O4607" s="4" t="s">
        <v>2158</v>
      </c>
      <c r="Q4607" s="4">
        <v>12220</v>
      </c>
      <c r="R4607" s="4" t="s">
        <v>269</v>
      </c>
      <c r="S4607" s="4">
        <v>120</v>
      </c>
      <c r="T4607" s="4" t="s">
        <v>209</v>
      </c>
      <c r="U4607" s="4">
        <v>86</v>
      </c>
      <c r="V4607" s="4" t="s">
        <v>210</v>
      </c>
      <c r="W4607" s="4" t="s">
        <v>211</v>
      </c>
      <c r="X4607" s="4" t="s">
        <v>212</v>
      </c>
      <c r="Y4607" s="4" t="s">
        <v>3849</v>
      </c>
      <c r="Z4607" s="4">
        <v>61000</v>
      </c>
      <c r="AA4607" s="4" t="s">
        <v>1064</v>
      </c>
      <c r="AB4607" s="4">
        <v>61000</v>
      </c>
      <c r="AC4607" s="4" t="s">
        <v>1064</v>
      </c>
      <c r="AD4607" s="4">
        <v>110</v>
      </c>
      <c r="AE4607" s="4" t="s">
        <v>67</v>
      </c>
      <c r="AF4607" s="4" t="s">
        <v>83</v>
      </c>
      <c r="AG4607" s="4" t="s">
        <v>84</v>
      </c>
      <c r="AH4607" s="4">
        <v>1</v>
      </c>
      <c r="AI4607" s="4" t="s">
        <v>1320</v>
      </c>
      <c r="AJ4607" s="4" t="s">
        <v>1321</v>
      </c>
      <c r="AM4607" s="4" t="s">
        <v>76</v>
      </c>
      <c r="AN4607" s="4">
        <v>500</v>
      </c>
      <c r="AO4607" s="4">
        <v>559.72237770065999</v>
      </c>
      <c r="AP4607" s="4">
        <v>618.21034333199202</v>
      </c>
      <c r="AQ4607" s="4">
        <v>111.02518000000001</v>
      </c>
      <c r="AR4607" s="4">
        <v>124.286555468488</v>
      </c>
      <c r="AS4607" s="4">
        <v>137.27382929259201</v>
      </c>
      <c r="AT4607" s="4">
        <v>0</v>
      </c>
      <c r="AU4607" s="4">
        <v>0</v>
      </c>
      <c r="AV4607" s="4">
        <v>0</v>
      </c>
      <c r="BA4607" s="4">
        <v>500</v>
      </c>
      <c r="BB4607" s="4">
        <v>559.72237770065999</v>
      </c>
      <c r="BC4607" s="4">
        <v>618.21034333199202</v>
      </c>
      <c r="BD4607" s="4">
        <v>10</v>
      </c>
      <c r="BE4607" s="4">
        <v>1</v>
      </c>
      <c r="BF4607" s="4" t="s">
        <v>180</v>
      </c>
      <c r="BG4607" s="4">
        <v>10</v>
      </c>
    </row>
    <row r="4608" spans="1:59" x14ac:dyDescent="0.2">
      <c r="A4608" s="4">
        <v>2020</v>
      </c>
      <c r="B4608" s="4">
        <v>1</v>
      </c>
      <c r="C4608" s="4" t="s">
        <v>299</v>
      </c>
      <c r="D4608" s="4">
        <v>13</v>
      </c>
      <c r="E4608" s="4" t="s">
        <v>1026</v>
      </c>
      <c r="F4608" s="4">
        <v>2018130007</v>
      </c>
      <c r="G4608" s="4" t="s">
        <v>1336</v>
      </c>
      <c r="H4608" s="4">
        <v>666</v>
      </c>
      <c r="I4608" s="4" t="s">
        <v>1337</v>
      </c>
      <c r="J4608" s="4">
        <v>10007</v>
      </c>
      <c r="K4608" s="4" t="s">
        <v>132</v>
      </c>
      <c r="L4608" s="4" t="s">
        <v>1338</v>
      </c>
      <c r="M4608" s="4" t="s">
        <v>4869</v>
      </c>
      <c r="O4608" s="4" t="s">
        <v>1340</v>
      </c>
      <c r="P4608" s="4" t="s">
        <v>4805</v>
      </c>
      <c r="Q4608" s="4">
        <v>23210</v>
      </c>
      <c r="R4608" s="4" t="s">
        <v>1109</v>
      </c>
      <c r="S4608" s="4">
        <v>230</v>
      </c>
      <c r="T4608" s="4" t="s">
        <v>91</v>
      </c>
      <c r="U4608" s="4">
        <v>3510</v>
      </c>
      <c r="V4608" s="4" t="s">
        <v>92</v>
      </c>
      <c r="W4608" s="4" t="s">
        <v>93</v>
      </c>
      <c r="X4608" s="4" t="s">
        <v>94</v>
      </c>
      <c r="Y4608" s="4" t="s">
        <v>1032</v>
      </c>
      <c r="Z4608" s="4">
        <v>90000</v>
      </c>
      <c r="AA4608" s="4" t="s">
        <v>344</v>
      </c>
      <c r="AB4608" s="4">
        <v>90000</v>
      </c>
      <c r="AC4608" s="4" t="s">
        <v>344</v>
      </c>
      <c r="AD4608" s="4">
        <v>421</v>
      </c>
      <c r="AE4608" s="4" t="s">
        <v>1034</v>
      </c>
      <c r="AF4608" s="4" t="s">
        <v>83</v>
      </c>
      <c r="AG4608" s="4" t="s">
        <v>84</v>
      </c>
      <c r="AH4608" s="4">
        <v>1</v>
      </c>
      <c r="AM4608" s="4" t="s">
        <v>76</v>
      </c>
      <c r="AN4608" s="4">
        <v>0</v>
      </c>
      <c r="AO4608" s="4">
        <v>0</v>
      </c>
      <c r="AP4608" s="4">
        <v>0</v>
      </c>
      <c r="AQ4608" s="4">
        <v>0</v>
      </c>
      <c r="AR4608" s="4">
        <v>0</v>
      </c>
      <c r="AS4608" s="4">
        <v>0</v>
      </c>
      <c r="AT4608" s="4">
        <v>1535.625</v>
      </c>
      <c r="AU4608" s="4">
        <v>1750</v>
      </c>
      <c r="AV4608" s="4">
        <v>1851.3108380941301</v>
      </c>
      <c r="AY4608" s="4">
        <v>0</v>
      </c>
      <c r="BF4608" s="4" t="s">
        <v>180</v>
      </c>
      <c r="BG4608" s="4">
        <v>21</v>
      </c>
    </row>
    <row r="4609" spans="1:59" x14ac:dyDescent="0.2">
      <c r="A4609" s="4">
        <v>2020</v>
      </c>
      <c r="B4609" s="4">
        <v>1</v>
      </c>
      <c r="C4609" s="4" t="s">
        <v>299</v>
      </c>
      <c r="D4609" s="4">
        <v>8</v>
      </c>
      <c r="E4609" s="4" t="s">
        <v>986</v>
      </c>
      <c r="F4609" s="4">
        <v>2018500206</v>
      </c>
      <c r="G4609" s="4" t="s">
        <v>5056</v>
      </c>
      <c r="H4609" s="4">
        <v>666</v>
      </c>
      <c r="I4609" s="4" t="s">
        <v>1337</v>
      </c>
      <c r="J4609" s="4">
        <v>10007</v>
      </c>
      <c r="K4609" s="4" t="s">
        <v>132</v>
      </c>
      <c r="L4609" s="4" t="s">
        <v>5057</v>
      </c>
      <c r="M4609" s="4" t="s">
        <v>5058</v>
      </c>
      <c r="O4609" s="4">
        <v>2.1</v>
      </c>
      <c r="Q4609" s="4">
        <v>12240</v>
      </c>
      <c r="R4609" s="4" t="s">
        <v>3105</v>
      </c>
      <c r="S4609" s="4">
        <v>120</v>
      </c>
      <c r="T4609" s="4" t="s">
        <v>209</v>
      </c>
      <c r="U4609" s="4">
        <v>87</v>
      </c>
      <c r="V4609" s="4" t="s">
        <v>3106</v>
      </c>
      <c r="W4609" s="4" t="s">
        <v>211</v>
      </c>
      <c r="X4609" s="4" t="s">
        <v>212</v>
      </c>
      <c r="Y4609" s="4" t="s">
        <v>1025</v>
      </c>
      <c r="Z4609" s="4">
        <v>22000</v>
      </c>
      <c r="AA4609" s="4" t="s">
        <v>304</v>
      </c>
      <c r="AB4609" s="4">
        <v>22000</v>
      </c>
      <c r="AC4609" s="4" t="s">
        <v>304</v>
      </c>
      <c r="AD4609" s="4">
        <v>110</v>
      </c>
      <c r="AE4609" s="4" t="s">
        <v>67</v>
      </c>
      <c r="AF4609" s="4" t="s">
        <v>83</v>
      </c>
      <c r="AG4609" s="4" t="s">
        <v>84</v>
      </c>
      <c r="AH4609" s="4">
        <v>1</v>
      </c>
      <c r="AM4609" s="4" t="s">
        <v>76</v>
      </c>
      <c r="AN4609" s="4">
        <v>0</v>
      </c>
      <c r="AO4609" s="4">
        <v>0</v>
      </c>
      <c r="AP4609" s="4">
        <v>0</v>
      </c>
      <c r="AQ4609" s="4">
        <v>88</v>
      </c>
      <c r="AR4609" s="4">
        <v>100.2849002849</v>
      </c>
      <c r="AS4609" s="4">
        <v>106.09058445407101</v>
      </c>
      <c r="AT4609" s="4">
        <v>0</v>
      </c>
      <c r="AU4609" s="4">
        <v>0</v>
      </c>
      <c r="AV4609" s="4">
        <v>0</v>
      </c>
      <c r="BF4609" s="4" t="s">
        <v>180</v>
      </c>
      <c r="BG4609" s="4">
        <v>10</v>
      </c>
    </row>
    <row r="4610" spans="1:59" x14ac:dyDescent="0.2">
      <c r="A4610" s="4">
        <v>2020</v>
      </c>
      <c r="B4610" s="4">
        <v>1</v>
      </c>
      <c r="C4610" s="4" t="s">
        <v>299</v>
      </c>
      <c r="D4610" s="4">
        <v>13</v>
      </c>
      <c r="E4610" s="4" t="s">
        <v>1026</v>
      </c>
      <c r="F4610" s="4">
        <v>2017130077</v>
      </c>
      <c r="G4610" s="4" t="s">
        <v>1027</v>
      </c>
      <c r="H4610" s="4">
        <v>666</v>
      </c>
      <c r="I4610" s="4" t="s">
        <v>1337</v>
      </c>
      <c r="J4610" s="4">
        <v>10007</v>
      </c>
      <c r="K4610" s="4" t="s">
        <v>132</v>
      </c>
      <c r="L4610" s="4" t="s">
        <v>1029</v>
      </c>
      <c r="M4610" s="4" t="s">
        <v>1777</v>
      </c>
      <c r="O4610" s="4" t="s">
        <v>2914</v>
      </c>
      <c r="Q4610" s="4">
        <v>99810</v>
      </c>
      <c r="R4610" s="4" t="s">
        <v>107</v>
      </c>
      <c r="S4610" s="4">
        <v>998</v>
      </c>
      <c r="T4610" s="4" t="s">
        <v>108</v>
      </c>
      <c r="Y4610" s="4" t="s">
        <v>1032</v>
      </c>
      <c r="Z4610" s="4">
        <v>90000</v>
      </c>
      <c r="AA4610" s="4" t="s">
        <v>344</v>
      </c>
      <c r="AB4610" s="4">
        <v>90000</v>
      </c>
      <c r="AC4610" s="4" t="s">
        <v>344</v>
      </c>
      <c r="AD4610" s="4">
        <v>421</v>
      </c>
      <c r="AE4610" s="4" t="s">
        <v>1034</v>
      </c>
      <c r="AF4610" s="4" t="s">
        <v>83</v>
      </c>
      <c r="AG4610" s="4" t="s">
        <v>84</v>
      </c>
      <c r="AH4610" s="4">
        <v>1</v>
      </c>
      <c r="AM4610" s="4" t="s">
        <v>76</v>
      </c>
      <c r="AN4610" s="4">
        <v>0</v>
      </c>
      <c r="AO4610" s="4">
        <v>0</v>
      </c>
      <c r="AP4610" s="4">
        <v>0</v>
      </c>
      <c r="AQ4610" s="4">
        <v>0</v>
      </c>
      <c r="AR4610" s="4">
        <v>0</v>
      </c>
      <c r="AS4610" s="4">
        <v>0</v>
      </c>
      <c r="AT4610" s="4">
        <v>2632.5</v>
      </c>
      <c r="AU4610" s="4">
        <v>3000</v>
      </c>
      <c r="AV4610" s="4">
        <v>3173.6757224470798</v>
      </c>
      <c r="AY4610" s="4">
        <v>0</v>
      </c>
      <c r="BF4610" s="4" t="s">
        <v>180</v>
      </c>
      <c r="BG4610" s="4">
        <v>21</v>
      </c>
    </row>
    <row r="4611" spans="1:59" x14ac:dyDescent="0.2">
      <c r="A4611" s="4">
        <v>2020</v>
      </c>
      <c r="B4611" s="4">
        <v>1</v>
      </c>
      <c r="C4611" s="4" t="s">
        <v>299</v>
      </c>
      <c r="D4611" s="4">
        <v>8</v>
      </c>
      <c r="E4611" s="4" t="s">
        <v>986</v>
      </c>
      <c r="F4611" s="4">
        <v>2019500132</v>
      </c>
      <c r="G4611" s="4" t="s">
        <v>3846</v>
      </c>
      <c r="H4611" s="4">
        <v>666</v>
      </c>
      <c r="I4611" s="4" t="s">
        <v>1337</v>
      </c>
      <c r="J4611" s="4">
        <v>10007</v>
      </c>
      <c r="K4611" s="4" t="s">
        <v>132</v>
      </c>
      <c r="L4611" s="4" t="s">
        <v>3847</v>
      </c>
      <c r="M4611" s="4" t="s">
        <v>3848</v>
      </c>
      <c r="O4611" s="4" t="s">
        <v>2158</v>
      </c>
      <c r="Q4611" s="4">
        <v>12220</v>
      </c>
      <c r="R4611" s="4" t="s">
        <v>269</v>
      </c>
      <c r="S4611" s="4">
        <v>120</v>
      </c>
      <c r="T4611" s="4" t="s">
        <v>209</v>
      </c>
      <c r="U4611" s="4">
        <v>86</v>
      </c>
      <c r="V4611" s="4" t="s">
        <v>210</v>
      </c>
      <c r="W4611" s="4" t="s">
        <v>211</v>
      </c>
      <c r="X4611" s="4" t="s">
        <v>212</v>
      </c>
      <c r="Y4611" s="4" t="s">
        <v>3849</v>
      </c>
      <c r="Z4611" s="4">
        <v>61000</v>
      </c>
      <c r="AA4611" s="4" t="s">
        <v>1064</v>
      </c>
      <c r="AB4611" s="4">
        <v>61000</v>
      </c>
      <c r="AC4611" s="4" t="s">
        <v>1064</v>
      </c>
      <c r="AD4611" s="4">
        <v>110</v>
      </c>
      <c r="AE4611" s="4" t="s">
        <v>67</v>
      </c>
      <c r="AF4611" s="4" t="s">
        <v>83</v>
      </c>
      <c r="AG4611" s="4" t="s">
        <v>84</v>
      </c>
      <c r="AH4611" s="4">
        <v>1</v>
      </c>
      <c r="AM4611" s="4" t="s">
        <v>76</v>
      </c>
      <c r="AN4611" s="4">
        <v>0</v>
      </c>
      <c r="AO4611" s="4">
        <v>0</v>
      </c>
      <c r="AP4611" s="4">
        <v>0</v>
      </c>
      <c r="AQ4611" s="4">
        <v>104.89023</v>
      </c>
      <c r="AR4611" s="4">
        <v>119.533025641026</v>
      </c>
      <c r="AS4611" s="4">
        <v>126.45302050252199</v>
      </c>
      <c r="AT4611" s="4">
        <v>0</v>
      </c>
      <c r="AU4611" s="4">
        <v>0</v>
      </c>
      <c r="AV4611" s="4">
        <v>0</v>
      </c>
      <c r="BF4611" s="4" t="s">
        <v>180</v>
      </c>
      <c r="BG4611" s="4">
        <v>10</v>
      </c>
    </row>
    <row r="4612" spans="1:59" x14ac:dyDescent="0.2">
      <c r="A4612" s="4">
        <v>2020</v>
      </c>
      <c r="B4612" s="4">
        <v>1</v>
      </c>
      <c r="C4612" s="4" t="s">
        <v>299</v>
      </c>
      <c r="D4612" s="4">
        <v>13</v>
      </c>
      <c r="E4612" s="4" t="s">
        <v>1026</v>
      </c>
      <c r="F4612" s="4">
        <v>2016130001</v>
      </c>
      <c r="G4612" s="4" t="s">
        <v>1027</v>
      </c>
      <c r="H4612" s="4">
        <v>666</v>
      </c>
      <c r="I4612" s="4" t="s">
        <v>1337</v>
      </c>
      <c r="J4612" s="4">
        <v>10007</v>
      </c>
      <c r="K4612" s="4" t="s">
        <v>132</v>
      </c>
      <c r="L4612" s="4" t="s">
        <v>1029</v>
      </c>
      <c r="M4612" s="4" t="s">
        <v>6071</v>
      </c>
      <c r="O4612" s="4" t="s">
        <v>1340</v>
      </c>
      <c r="P4612" s="4" t="s">
        <v>4805</v>
      </c>
      <c r="Q4612" s="4">
        <v>23210</v>
      </c>
      <c r="R4612" s="4" t="s">
        <v>1109</v>
      </c>
      <c r="S4612" s="4">
        <v>230</v>
      </c>
      <c r="T4612" s="4" t="s">
        <v>91</v>
      </c>
      <c r="U4612" s="4">
        <v>3510</v>
      </c>
      <c r="V4612" s="4" t="s">
        <v>92</v>
      </c>
      <c r="W4612" s="4" t="s">
        <v>93</v>
      </c>
      <c r="X4612" s="4" t="s">
        <v>94</v>
      </c>
      <c r="Y4612" s="4" t="s">
        <v>1032</v>
      </c>
      <c r="Z4612" s="4">
        <v>90000</v>
      </c>
      <c r="AA4612" s="4" t="s">
        <v>344</v>
      </c>
      <c r="AB4612" s="4">
        <v>90000</v>
      </c>
      <c r="AC4612" s="4" t="s">
        <v>344</v>
      </c>
      <c r="AD4612" s="4">
        <v>421</v>
      </c>
      <c r="AE4612" s="4" t="s">
        <v>1034</v>
      </c>
      <c r="AF4612" s="4" t="s">
        <v>83</v>
      </c>
      <c r="AG4612" s="4" t="s">
        <v>84</v>
      </c>
      <c r="AH4612" s="4">
        <v>1</v>
      </c>
      <c r="AM4612" s="4" t="s">
        <v>76</v>
      </c>
      <c r="AN4612" s="4">
        <v>0</v>
      </c>
      <c r="AO4612" s="4">
        <v>0</v>
      </c>
      <c r="AP4612" s="4">
        <v>0</v>
      </c>
      <c r="AQ4612" s="4">
        <v>0</v>
      </c>
      <c r="AR4612" s="4">
        <v>0</v>
      </c>
      <c r="AS4612" s="4">
        <v>0</v>
      </c>
      <c r="AT4612" s="4">
        <v>2193.75</v>
      </c>
      <c r="AU4612" s="4">
        <v>2500</v>
      </c>
      <c r="AV4612" s="4">
        <v>2644.7297687058999</v>
      </c>
      <c r="AY4612" s="4">
        <v>0</v>
      </c>
      <c r="BF4612" s="4" t="s">
        <v>180</v>
      </c>
      <c r="BG4612" s="4">
        <v>21</v>
      </c>
    </row>
    <row r="4613" spans="1:59" x14ac:dyDescent="0.2">
      <c r="A4613" s="4">
        <v>2020</v>
      </c>
      <c r="B4613" s="4">
        <v>1</v>
      </c>
      <c r="C4613" s="4" t="s">
        <v>299</v>
      </c>
      <c r="D4613" s="4">
        <v>13</v>
      </c>
      <c r="E4613" s="4" t="s">
        <v>1026</v>
      </c>
      <c r="F4613" s="4">
        <v>2020131025</v>
      </c>
      <c r="G4613" s="4" t="s">
        <v>1027</v>
      </c>
      <c r="H4613" s="4">
        <v>666</v>
      </c>
      <c r="I4613" s="4" t="s">
        <v>1337</v>
      </c>
      <c r="J4613" s="4">
        <v>10007</v>
      </c>
      <c r="K4613" s="4" t="s">
        <v>132</v>
      </c>
      <c r="L4613" s="4" t="s">
        <v>1188</v>
      </c>
      <c r="M4613" s="4" t="s">
        <v>6091</v>
      </c>
      <c r="O4613" s="4" t="s">
        <v>6092</v>
      </c>
      <c r="Q4613" s="4">
        <v>32163</v>
      </c>
      <c r="R4613" s="4" t="s">
        <v>238</v>
      </c>
      <c r="S4613" s="4">
        <v>320</v>
      </c>
      <c r="T4613" s="4" t="s">
        <v>78</v>
      </c>
      <c r="U4613" s="4" t="s">
        <v>138</v>
      </c>
      <c r="V4613" s="4" t="s">
        <v>139</v>
      </c>
      <c r="W4613" s="4" t="s">
        <v>138</v>
      </c>
      <c r="X4613" s="4" t="s">
        <v>139</v>
      </c>
      <c r="Y4613" s="4" t="s">
        <v>1032</v>
      </c>
      <c r="Z4613" s="4">
        <v>90000</v>
      </c>
      <c r="AA4613" s="4" t="s">
        <v>344</v>
      </c>
      <c r="AB4613" s="4">
        <v>90000</v>
      </c>
      <c r="AC4613" s="4" t="s">
        <v>344</v>
      </c>
      <c r="AD4613" s="4">
        <v>421</v>
      </c>
      <c r="AE4613" s="4" t="s">
        <v>1034</v>
      </c>
      <c r="AF4613" s="4" t="s">
        <v>83</v>
      </c>
      <c r="AG4613" s="4" t="s">
        <v>84</v>
      </c>
      <c r="AH4613" s="4">
        <v>1</v>
      </c>
      <c r="AM4613" s="4" t="s">
        <v>76</v>
      </c>
      <c r="AN4613" s="4">
        <v>17550</v>
      </c>
      <c r="AO4613" s="4">
        <v>20000</v>
      </c>
      <c r="AP4613" s="4">
        <v>21157.838149647199</v>
      </c>
      <c r="AQ4613" s="4">
        <v>17550</v>
      </c>
      <c r="AR4613" s="4">
        <v>20000</v>
      </c>
      <c r="AS4613" s="4">
        <v>21157.838149647199</v>
      </c>
      <c r="AT4613" s="4">
        <v>0</v>
      </c>
      <c r="AU4613" s="4">
        <v>0</v>
      </c>
      <c r="AV4613" s="4">
        <v>0</v>
      </c>
      <c r="AY4613" s="4">
        <v>0</v>
      </c>
      <c r="BF4613" s="4" t="s">
        <v>180</v>
      </c>
      <c r="BG4613" s="4">
        <v>21</v>
      </c>
    </row>
    <row r="4614" spans="1:59" x14ac:dyDescent="0.2">
      <c r="A4614" s="4">
        <v>2020</v>
      </c>
      <c r="B4614" s="4">
        <v>1</v>
      </c>
      <c r="C4614" s="4" t="s">
        <v>299</v>
      </c>
      <c r="D4614" s="4">
        <v>13</v>
      </c>
      <c r="E4614" s="4" t="s">
        <v>1026</v>
      </c>
      <c r="F4614" s="4">
        <v>2018130005</v>
      </c>
      <c r="G4614" s="4" t="s">
        <v>3661</v>
      </c>
      <c r="H4614" s="4">
        <v>666</v>
      </c>
      <c r="I4614" s="4" t="s">
        <v>1337</v>
      </c>
      <c r="J4614" s="4">
        <v>10007</v>
      </c>
      <c r="K4614" s="4" t="s">
        <v>132</v>
      </c>
      <c r="L4614" s="4" t="s">
        <v>3662</v>
      </c>
      <c r="M4614" s="4" t="s">
        <v>6114</v>
      </c>
      <c r="O4614" s="4" t="s">
        <v>3664</v>
      </c>
      <c r="P4614" s="4" t="s">
        <v>4805</v>
      </c>
      <c r="Q4614" s="4">
        <v>32161</v>
      </c>
      <c r="R4614" s="4" t="s">
        <v>2797</v>
      </c>
      <c r="S4614" s="4">
        <v>320</v>
      </c>
      <c r="T4614" s="4" t="s">
        <v>78</v>
      </c>
      <c r="U4614" s="4" t="s">
        <v>138</v>
      </c>
      <c r="V4614" s="4" t="s">
        <v>139</v>
      </c>
      <c r="W4614" s="4" t="s">
        <v>138</v>
      </c>
      <c r="X4614" s="4" t="s">
        <v>139</v>
      </c>
      <c r="Y4614" s="4" t="s">
        <v>1032</v>
      </c>
      <c r="Z4614" s="4">
        <v>90000</v>
      </c>
      <c r="AA4614" s="4" t="s">
        <v>344</v>
      </c>
      <c r="AB4614" s="4">
        <v>90000</v>
      </c>
      <c r="AC4614" s="4" t="s">
        <v>344</v>
      </c>
      <c r="AD4614" s="4">
        <v>421</v>
      </c>
      <c r="AE4614" s="4" t="s">
        <v>1034</v>
      </c>
      <c r="AF4614" s="4" t="s">
        <v>83</v>
      </c>
      <c r="AG4614" s="4" t="s">
        <v>84</v>
      </c>
      <c r="AH4614" s="4">
        <v>1</v>
      </c>
      <c r="AM4614" s="4" t="s">
        <v>76</v>
      </c>
      <c r="AN4614" s="4">
        <v>0</v>
      </c>
      <c r="AO4614" s="4">
        <v>0</v>
      </c>
      <c r="AP4614" s="4">
        <v>0</v>
      </c>
      <c r="AQ4614" s="4">
        <v>0</v>
      </c>
      <c r="AR4614" s="4">
        <v>0</v>
      </c>
      <c r="AS4614" s="4">
        <v>0</v>
      </c>
      <c r="AT4614" s="4">
        <v>956.77768000000003</v>
      </c>
      <c r="AU4614" s="4">
        <v>1090.3449344729299</v>
      </c>
      <c r="AV4614" s="4">
        <v>1153.4670825433</v>
      </c>
      <c r="AY4614" s="4">
        <v>0</v>
      </c>
      <c r="BF4614" s="4" t="s">
        <v>180</v>
      </c>
      <c r="BG4614" s="4">
        <v>21</v>
      </c>
    </row>
    <row r="4615" spans="1:59" x14ac:dyDescent="0.2">
      <c r="A4615" s="4">
        <v>2020</v>
      </c>
      <c r="B4615" s="4">
        <v>1</v>
      </c>
      <c r="C4615" s="4" t="s">
        <v>299</v>
      </c>
      <c r="D4615" s="4">
        <v>8</v>
      </c>
      <c r="E4615" s="4" t="s">
        <v>986</v>
      </c>
      <c r="F4615" s="4">
        <v>2018500059</v>
      </c>
      <c r="G4615" s="4" t="s">
        <v>2155</v>
      </c>
      <c r="H4615" s="4">
        <v>666</v>
      </c>
      <c r="I4615" s="4" t="s">
        <v>1337</v>
      </c>
      <c r="J4615" s="4">
        <v>10007</v>
      </c>
      <c r="K4615" s="4" t="s">
        <v>132</v>
      </c>
      <c r="L4615" s="4" t="s">
        <v>6333</v>
      </c>
      <c r="M4615" s="4" t="s">
        <v>2157</v>
      </c>
      <c r="O4615" s="4" t="s">
        <v>2158</v>
      </c>
      <c r="Q4615" s="4">
        <v>12110</v>
      </c>
      <c r="R4615" s="4" t="s">
        <v>207</v>
      </c>
      <c r="S4615" s="4">
        <v>120</v>
      </c>
      <c r="T4615" s="4" t="s">
        <v>209</v>
      </c>
      <c r="U4615" s="4">
        <v>86</v>
      </c>
      <c r="V4615" s="4" t="s">
        <v>210</v>
      </c>
      <c r="W4615" s="4" t="s">
        <v>211</v>
      </c>
      <c r="X4615" s="4" t="s">
        <v>212</v>
      </c>
      <c r="Y4615" s="4" t="s">
        <v>2159</v>
      </c>
      <c r="Z4615" s="4">
        <v>61000</v>
      </c>
      <c r="AA4615" s="4" t="s">
        <v>1064</v>
      </c>
      <c r="AB4615" s="4">
        <v>61000</v>
      </c>
      <c r="AC4615" s="4" t="s">
        <v>1064</v>
      </c>
      <c r="AD4615" s="4">
        <v>110</v>
      </c>
      <c r="AE4615" s="4" t="s">
        <v>67</v>
      </c>
      <c r="AF4615" s="4" t="s">
        <v>83</v>
      </c>
      <c r="AG4615" s="4" t="s">
        <v>84</v>
      </c>
      <c r="AH4615" s="4">
        <v>1</v>
      </c>
      <c r="AM4615" s="4" t="s">
        <v>76</v>
      </c>
      <c r="AN4615" s="4">
        <v>0</v>
      </c>
      <c r="AO4615" s="4">
        <v>0</v>
      </c>
      <c r="AP4615" s="4">
        <v>0</v>
      </c>
      <c r="AQ4615" s="4">
        <v>47.009889999999999</v>
      </c>
      <c r="AR4615" s="4">
        <v>53.572524216524201</v>
      </c>
      <c r="AS4615" s="4">
        <v>56.673939832063702</v>
      </c>
      <c r="AT4615" s="4">
        <v>0</v>
      </c>
      <c r="AU4615" s="4">
        <v>0</v>
      </c>
      <c r="AV4615" s="4">
        <v>0</v>
      </c>
      <c r="BF4615" s="4" t="s">
        <v>180</v>
      </c>
      <c r="BG4615" s="4">
        <v>10</v>
      </c>
    </row>
    <row r="4616" spans="1:59" x14ac:dyDescent="0.2">
      <c r="A4616" s="4">
        <v>2021</v>
      </c>
      <c r="B4616" s="4">
        <v>1</v>
      </c>
      <c r="C4616" s="4" t="s">
        <v>299</v>
      </c>
      <c r="D4616" s="4">
        <v>13</v>
      </c>
      <c r="E4616" s="4" t="s">
        <v>1026</v>
      </c>
      <c r="F4616" s="4">
        <v>2016130001</v>
      </c>
      <c r="G4616" s="4" t="s">
        <v>1027</v>
      </c>
      <c r="H4616" s="4">
        <v>666</v>
      </c>
      <c r="I4616" s="4" t="s">
        <v>1337</v>
      </c>
      <c r="J4616" s="4">
        <v>10007</v>
      </c>
      <c r="K4616" s="4" t="s">
        <v>132</v>
      </c>
      <c r="L4616" s="4" t="s">
        <v>7531</v>
      </c>
      <c r="M4616" s="4" t="s">
        <v>7532</v>
      </c>
      <c r="O4616" s="4" t="s">
        <v>7533</v>
      </c>
      <c r="P4616" s="4" t="s">
        <v>4805</v>
      </c>
      <c r="Q4616" s="4">
        <v>23210</v>
      </c>
      <c r="R4616" s="4" t="s">
        <v>1109</v>
      </c>
      <c r="S4616" s="4">
        <v>230</v>
      </c>
      <c r="T4616" s="4" t="s">
        <v>91</v>
      </c>
      <c r="U4616" s="4">
        <v>3510</v>
      </c>
      <c r="V4616" s="4" t="s">
        <v>92</v>
      </c>
      <c r="W4616" s="4" t="s">
        <v>93</v>
      </c>
      <c r="X4616" s="4" t="s">
        <v>94</v>
      </c>
      <c r="Y4616" s="4" t="s">
        <v>1247</v>
      </c>
      <c r="Z4616" s="4">
        <v>62000</v>
      </c>
      <c r="AA4616" s="4" t="s">
        <v>1222</v>
      </c>
      <c r="AB4616" s="4">
        <v>62000</v>
      </c>
      <c r="AC4616" s="4" t="s">
        <v>1222</v>
      </c>
      <c r="AD4616" s="4">
        <v>421</v>
      </c>
      <c r="AE4616" s="4" t="s">
        <v>1034</v>
      </c>
      <c r="AF4616" s="4" t="s">
        <v>83</v>
      </c>
      <c r="AG4616" s="4" t="s">
        <v>84</v>
      </c>
      <c r="AH4616" s="4">
        <v>1</v>
      </c>
      <c r="AM4616" s="4" t="s">
        <v>76</v>
      </c>
      <c r="AN4616" s="4">
        <v>0</v>
      </c>
      <c r="AO4616" s="4">
        <v>0</v>
      </c>
      <c r="AP4616" s="4">
        <v>0</v>
      </c>
      <c r="AQ4616" s="4">
        <v>0</v>
      </c>
      <c r="AR4616" s="4">
        <v>0</v>
      </c>
      <c r="AS4616" s="4">
        <v>0</v>
      </c>
      <c r="AT4616" s="4">
        <v>2114</v>
      </c>
      <c r="AU4616" s="4">
        <v>2500</v>
      </c>
      <c r="AV4616" s="4">
        <v>2500</v>
      </c>
      <c r="AY4616" s="4">
        <v>0</v>
      </c>
      <c r="BF4616" s="4" t="s">
        <v>180</v>
      </c>
      <c r="BG4616" s="4">
        <v>21</v>
      </c>
    </row>
    <row r="4617" spans="1:59" x14ac:dyDescent="0.2">
      <c r="A4617" s="4">
        <v>2021</v>
      </c>
      <c r="B4617" s="4">
        <v>1</v>
      </c>
      <c r="C4617" s="4" t="s">
        <v>299</v>
      </c>
      <c r="D4617" s="4">
        <v>13</v>
      </c>
      <c r="E4617" s="4" t="s">
        <v>1026</v>
      </c>
      <c r="F4617" s="4">
        <v>2017130077</v>
      </c>
      <c r="G4617" s="4" t="s">
        <v>1027</v>
      </c>
      <c r="H4617" s="4">
        <v>666</v>
      </c>
      <c r="I4617" s="4" t="s">
        <v>1337</v>
      </c>
      <c r="J4617" s="4">
        <v>10007</v>
      </c>
      <c r="K4617" s="4" t="s">
        <v>132</v>
      </c>
      <c r="L4617" s="4" t="s">
        <v>7556</v>
      </c>
      <c r="M4617" s="4" t="s">
        <v>7557</v>
      </c>
      <c r="O4617" s="4" t="s">
        <v>2914</v>
      </c>
      <c r="Q4617" s="4">
        <v>24030</v>
      </c>
      <c r="R4617" s="4" t="s">
        <v>143</v>
      </c>
      <c r="S4617" s="4">
        <v>240</v>
      </c>
      <c r="T4617" s="4" t="s">
        <v>144</v>
      </c>
      <c r="U4617" s="4" t="s">
        <v>145</v>
      </c>
      <c r="V4617" s="4" t="s">
        <v>146</v>
      </c>
      <c r="W4617" s="4" t="s">
        <v>145</v>
      </c>
      <c r="X4617" s="4" t="s">
        <v>146</v>
      </c>
      <c r="Y4617" s="4" t="s">
        <v>1247</v>
      </c>
      <c r="Z4617" s="4">
        <v>62000</v>
      </c>
      <c r="AA4617" s="4" t="s">
        <v>1222</v>
      </c>
      <c r="AB4617" s="4">
        <v>62000</v>
      </c>
      <c r="AC4617" s="4" t="s">
        <v>1222</v>
      </c>
      <c r="AD4617" s="4">
        <v>421</v>
      </c>
      <c r="AE4617" s="4" t="s">
        <v>1034</v>
      </c>
      <c r="AF4617" s="4" t="s">
        <v>83</v>
      </c>
      <c r="AG4617" s="4" t="s">
        <v>84</v>
      </c>
      <c r="AH4617" s="4">
        <v>1</v>
      </c>
      <c r="AM4617" s="4" t="s">
        <v>76</v>
      </c>
      <c r="AN4617" s="4">
        <v>0</v>
      </c>
      <c r="AO4617" s="4">
        <v>0</v>
      </c>
      <c r="AP4617" s="4">
        <v>0</v>
      </c>
      <c r="AQ4617" s="4">
        <v>0</v>
      </c>
      <c r="AR4617" s="4">
        <v>0</v>
      </c>
      <c r="AS4617" s="4">
        <v>0</v>
      </c>
      <c r="AT4617" s="4">
        <v>2536.8000000000002</v>
      </c>
      <c r="AU4617" s="4">
        <v>3000</v>
      </c>
      <c r="AV4617" s="4">
        <v>3000</v>
      </c>
      <c r="AY4617" s="4">
        <v>0</v>
      </c>
      <c r="BF4617" s="4" t="s">
        <v>180</v>
      </c>
      <c r="BG4617" s="4">
        <v>21</v>
      </c>
    </row>
    <row r="4618" spans="1:59" x14ac:dyDescent="0.2">
      <c r="A4618" s="4">
        <v>2021</v>
      </c>
      <c r="B4618" s="4">
        <v>1</v>
      </c>
      <c r="C4618" s="4" t="s">
        <v>299</v>
      </c>
      <c r="D4618" s="4">
        <v>13</v>
      </c>
      <c r="E4618" s="4" t="s">
        <v>1026</v>
      </c>
      <c r="F4618" s="4">
        <v>2018130005</v>
      </c>
      <c r="G4618" s="4" t="s">
        <v>3661</v>
      </c>
      <c r="H4618" s="4">
        <v>666</v>
      </c>
      <c r="I4618" s="4" t="s">
        <v>1337</v>
      </c>
      <c r="J4618" s="4">
        <v>10007</v>
      </c>
      <c r="K4618" s="4" t="s">
        <v>132</v>
      </c>
      <c r="L4618" s="4" t="s">
        <v>3662</v>
      </c>
      <c r="M4618" s="4" t="s">
        <v>7566</v>
      </c>
      <c r="O4618" s="4" t="s">
        <v>7567</v>
      </c>
      <c r="P4618" s="4" t="s">
        <v>4805</v>
      </c>
      <c r="Q4618" s="4">
        <v>32161</v>
      </c>
      <c r="R4618" s="4" t="s">
        <v>2797</v>
      </c>
      <c r="S4618" s="4">
        <v>320</v>
      </c>
      <c r="T4618" s="4" t="s">
        <v>78</v>
      </c>
      <c r="U4618" s="4" t="s">
        <v>138</v>
      </c>
      <c r="V4618" s="4" t="s">
        <v>139</v>
      </c>
      <c r="W4618" s="4" t="s">
        <v>138</v>
      </c>
      <c r="X4618" s="4" t="s">
        <v>139</v>
      </c>
      <c r="Y4618" s="4" t="s">
        <v>1247</v>
      </c>
      <c r="Z4618" s="4">
        <v>62000</v>
      </c>
      <c r="AA4618" s="4" t="s">
        <v>1222</v>
      </c>
      <c r="AB4618" s="4">
        <v>62000</v>
      </c>
      <c r="AC4618" s="4" t="s">
        <v>1222</v>
      </c>
      <c r="AD4618" s="4">
        <v>421</v>
      </c>
      <c r="AE4618" s="4" t="s">
        <v>1034</v>
      </c>
      <c r="AF4618" s="4" t="s">
        <v>83</v>
      </c>
      <c r="AG4618" s="4" t="s">
        <v>84</v>
      </c>
      <c r="AH4618" s="4">
        <v>1</v>
      </c>
      <c r="AM4618" s="4" t="s">
        <v>76</v>
      </c>
      <c r="AN4618" s="4">
        <v>0</v>
      </c>
      <c r="AO4618" s="4">
        <v>0</v>
      </c>
      <c r="AP4618" s="4">
        <v>0</v>
      </c>
      <c r="AQ4618" s="4">
        <v>0</v>
      </c>
      <c r="AR4618" s="4">
        <v>0</v>
      </c>
      <c r="AS4618" s="4">
        <v>0</v>
      </c>
      <c r="AT4618" s="4">
        <v>11481.33207</v>
      </c>
      <c r="AU4618" s="4">
        <v>13577.7342360454</v>
      </c>
      <c r="AV4618" s="4">
        <v>13577.7342360454</v>
      </c>
      <c r="AY4618" s="4">
        <v>0</v>
      </c>
      <c r="BF4618" s="4" t="s">
        <v>180</v>
      </c>
      <c r="BG4618" s="4">
        <v>21</v>
      </c>
    </row>
    <row r="4619" spans="1:59" x14ac:dyDescent="0.2">
      <c r="A4619" s="4">
        <v>2021</v>
      </c>
      <c r="B4619" s="4">
        <v>1</v>
      </c>
      <c r="C4619" s="4" t="s">
        <v>299</v>
      </c>
      <c r="D4619" s="4">
        <v>13</v>
      </c>
      <c r="E4619" s="4" t="s">
        <v>1026</v>
      </c>
      <c r="F4619" s="4">
        <v>2018130007</v>
      </c>
      <c r="G4619" s="4" t="s">
        <v>1336</v>
      </c>
      <c r="H4619" s="4">
        <v>666</v>
      </c>
      <c r="I4619" s="4" t="s">
        <v>1337</v>
      </c>
      <c r="J4619" s="4">
        <v>10007</v>
      </c>
      <c r="K4619" s="4" t="s">
        <v>132</v>
      </c>
      <c r="L4619" s="4" t="s">
        <v>1338</v>
      </c>
      <c r="M4619" s="4" t="s">
        <v>7570</v>
      </c>
      <c r="O4619" s="4" t="s">
        <v>7533</v>
      </c>
      <c r="P4619" s="4" t="s">
        <v>4805</v>
      </c>
      <c r="Q4619" s="4">
        <v>23210</v>
      </c>
      <c r="R4619" s="4" t="s">
        <v>1109</v>
      </c>
      <c r="S4619" s="4">
        <v>230</v>
      </c>
      <c r="T4619" s="4" t="s">
        <v>91</v>
      </c>
      <c r="U4619" s="4">
        <v>3510</v>
      </c>
      <c r="V4619" s="4" t="s">
        <v>92</v>
      </c>
      <c r="W4619" s="4" t="s">
        <v>93</v>
      </c>
      <c r="X4619" s="4" t="s">
        <v>94</v>
      </c>
      <c r="Y4619" s="4" t="s">
        <v>1247</v>
      </c>
      <c r="Z4619" s="4">
        <v>62000</v>
      </c>
      <c r="AA4619" s="4" t="s">
        <v>1222</v>
      </c>
      <c r="AB4619" s="4">
        <v>62000</v>
      </c>
      <c r="AC4619" s="4" t="s">
        <v>1222</v>
      </c>
      <c r="AD4619" s="4">
        <v>421</v>
      </c>
      <c r="AE4619" s="4" t="s">
        <v>1034</v>
      </c>
      <c r="AF4619" s="4" t="s">
        <v>83</v>
      </c>
      <c r="AG4619" s="4" t="s">
        <v>84</v>
      </c>
      <c r="AH4619" s="4">
        <v>1</v>
      </c>
      <c r="AM4619" s="4" t="s">
        <v>76</v>
      </c>
      <c r="AN4619" s="4">
        <v>0</v>
      </c>
      <c r="AO4619" s="4">
        <v>0</v>
      </c>
      <c r="AP4619" s="4">
        <v>0</v>
      </c>
      <c r="AQ4619" s="4">
        <v>0</v>
      </c>
      <c r="AR4619" s="4">
        <v>0</v>
      </c>
      <c r="AS4619" s="4">
        <v>0</v>
      </c>
      <c r="AT4619" s="4">
        <v>1479.8</v>
      </c>
      <c r="AU4619" s="4">
        <v>1750</v>
      </c>
      <c r="AV4619" s="4">
        <v>1750</v>
      </c>
      <c r="AY4619" s="4">
        <v>0</v>
      </c>
      <c r="BF4619" s="4" t="s">
        <v>180</v>
      </c>
      <c r="BG4619" s="4">
        <v>21</v>
      </c>
    </row>
    <row r="4620" spans="1:59" x14ac:dyDescent="0.2">
      <c r="A4620" s="4">
        <v>2021</v>
      </c>
      <c r="B4620" s="4">
        <v>1</v>
      </c>
      <c r="C4620" s="4" t="s">
        <v>299</v>
      </c>
      <c r="D4620" s="4">
        <v>8</v>
      </c>
      <c r="E4620" s="4" t="s">
        <v>986</v>
      </c>
      <c r="F4620" s="4">
        <v>2018500206</v>
      </c>
      <c r="G4620" s="4" t="s">
        <v>5056</v>
      </c>
      <c r="H4620" s="4">
        <v>666</v>
      </c>
      <c r="I4620" s="4" t="s">
        <v>1337</v>
      </c>
      <c r="J4620" s="4">
        <v>10007</v>
      </c>
      <c r="K4620" s="4" t="s">
        <v>132</v>
      </c>
      <c r="L4620" s="4" t="s">
        <v>5057</v>
      </c>
      <c r="M4620" s="4" t="s">
        <v>5058</v>
      </c>
      <c r="N4620" s="4" t="s">
        <v>6485</v>
      </c>
      <c r="O4620" s="4">
        <v>2.1</v>
      </c>
      <c r="Q4620" s="4">
        <v>12240</v>
      </c>
      <c r="R4620" s="4" t="s">
        <v>3105</v>
      </c>
      <c r="S4620" s="4">
        <v>120</v>
      </c>
      <c r="T4620" s="4" t="s">
        <v>209</v>
      </c>
      <c r="U4620" s="4">
        <v>87</v>
      </c>
      <c r="V4620" s="4" t="s">
        <v>3106</v>
      </c>
      <c r="W4620" s="4" t="s">
        <v>211</v>
      </c>
      <c r="X4620" s="4" t="s">
        <v>212</v>
      </c>
      <c r="Y4620" s="4" t="s">
        <v>1025</v>
      </c>
      <c r="Z4620" s="4">
        <v>22000</v>
      </c>
      <c r="AA4620" s="4" t="s">
        <v>304</v>
      </c>
      <c r="AB4620" s="4">
        <v>22000</v>
      </c>
      <c r="AC4620" s="4" t="s">
        <v>304</v>
      </c>
      <c r="AD4620" s="4">
        <v>110</v>
      </c>
      <c r="AE4620" s="4" t="s">
        <v>67</v>
      </c>
      <c r="AF4620" s="4" t="s">
        <v>83</v>
      </c>
      <c r="AG4620" s="4" t="s">
        <v>84</v>
      </c>
      <c r="AH4620" s="4">
        <v>1</v>
      </c>
      <c r="AM4620" s="4" t="s">
        <v>76</v>
      </c>
      <c r="AN4620" s="4">
        <v>0</v>
      </c>
      <c r="AO4620" s="4">
        <v>0</v>
      </c>
      <c r="AP4620" s="4">
        <v>0</v>
      </c>
      <c r="AQ4620" s="4">
        <v>79.5</v>
      </c>
      <c r="AR4620" s="4">
        <v>94.016083254493907</v>
      </c>
      <c r="AS4620" s="4">
        <v>94.016083254493907</v>
      </c>
      <c r="AT4620" s="4">
        <v>0</v>
      </c>
      <c r="AU4620" s="4">
        <v>0</v>
      </c>
      <c r="AV4620" s="4">
        <v>0</v>
      </c>
      <c r="BF4620" s="4" t="s">
        <v>180</v>
      </c>
      <c r="BG4620" s="4">
        <v>10</v>
      </c>
    </row>
    <row r="4621" spans="1:59" x14ac:dyDescent="0.2">
      <c r="A4621" s="4">
        <v>2021</v>
      </c>
      <c r="B4621" s="4">
        <v>1</v>
      </c>
      <c r="C4621" s="4" t="s">
        <v>299</v>
      </c>
      <c r="D4621" s="4">
        <v>8</v>
      </c>
      <c r="E4621" s="4" t="s">
        <v>986</v>
      </c>
      <c r="F4621" s="4">
        <v>2019500132</v>
      </c>
      <c r="G4621" s="4" t="s">
        <v>3846</v>
      </c>
      <c r="H4621" s="4">
        <v>666</v>
      </c>
      <c r="I4621" s="4" t="s">
        <v>1337</v>
      </c>
      <c r="J4621" s="4">
        <v>10007</v>
      </c>
      <c r="K4621" s="4" t="s">
        <v>132</v>
      </c>
      <c r="L4621" s="4" t="s">
        <v>3847</v>
      </c>
      <c r="M4621" s="4" t="s">
        <v>3848</v>
      </c>
      <c r="N4621" s="4" t="s">
        <v>6485</v>
      </c>
      <c r="O4621" s="4" t="s">
        <v>2158</v>
      </c>
      <c r="Q4621" s="4">
        <v>12220</v>
      </c>
      <c r="R4621" s="4" t="s">
        <v>269</v>
      </c>
      <c r="S4621" s="4">
        <v>120</v>
      </c>
      <c r="T4621" s="4" t="s">
        <v>209</v>
      </c>
      <c r="U4621" s="4">
        <v>86</v>
      </c>
      <c r="V4621" s="4" t="s">
        <v>210</v>
      </c>
      <c r="W4621" s="4" t="s">
        <v>211</v>
      </c>
      <c r="X4621" s="4" t="s">
        <v>212</v>
      </c>
      <c r="Y4621" s="4" t="s">
        <v>3849</v>
      </c>
      <c r="Z4621" s="4">
        <v>61000</v>
      </c>
      <c r="AA4621" s="4" t="s">
        <v>1064</v>
      </c>
      <c r="AB4621" s="4">
        <v>61000</v>
      </c>
      <c r="AC4621" s="4" t="s">
        <v>1064</v>
      </c>
      <c r="AD4621" s="4">
        <v>110</v>
      </c>
      <c r="AE4621" s="4" t="s">
        <v>67</v>
      </c>
      <c r="AF4621" s="4" t="s">
        <v>83</v>
      </c>
      <c r="AG4621" s="4" t="s">
        <v>84</v>
      </c>
      <c r="AH4621" s="4">
        <v>1</v>
      </c>
      <c r="AM4621" s="4" t="s">
        <v>76</v>
      </c>
      <c r="AN4621" s="4">
        <v>0</v>
      </c>
      <c r="AO4621" s="4">
        <v>0</v>
      </c>
      <c r="AP4621" s="4">
        <v>0</v>
      </c>
      <c r="AQ4621" s="4">
        <v>167.80618999999999</v>
      </c>
      <c r="AR4621" s="4">
        <v>198.44629848628199</v>
      </c>
      <c r="AS4621" s="4">
        <v>198.44629848628199</v>
      </c>
      <c r="AT4621" s="4">
        <v>0</v>
      </c>
      <c r="AU4621" s="4">
        <v>0</v>
      </c>
      <c r="AV4621" s="4">
        <v>0</v>
      </c>
      <c r="BF4621" s="4" t="s">
        <v>180</v>
      </c>
      <c r="BG4621" s="4">
        <v>10</v>
      </c>
    </row>
    <row r="4622" spans="1:59" x14ac:dyDescent="0.2">
      <c r="A4622" s="4">
        <v>2019</v>
      </c>
      <c r="B4622" s="4">
        <v>1</v>
      </c>
      <c r="C4622" s="4" t="s">
        <v>299</v>
      </c>
      <c r="D4622" s="4">
        <v>6</v>
      </c>
      <c r="E4622" s="4" t="s">
        <v>8314</v>
      </c>
      <c r="F4622" s="4">
        <v>2019638018</v>
      </c>
      <c r="G4622" s="4" t="s">
        <v>8764</v>
      </c>
      <c r="H4622" s="4">
        <v>666</v>
      </c>
      <c r="I4622" s="4" t="s">
        <v>1337</v>
      </c>
      <c r="J4622" s="4">
        <v>10007</v>
      </c>
      <c r="K4622" s="4" t="s">
        <v>132</v>
      </c>
      <c r="L4622" s="4" t="s">
        <v>8765</v>
      </c>
      <c r="M4622" s="4" t="s">
        <v>8766</v>
      </c>
      <c r="O4622" s="4" t="s">
        <v>8767</v>
      </c>
      <c r="Q4622" s="4">
        <v>23231</v>
      </c>
      <c r="R4622" s="4" t="s">
        <v>1913</v>
      </c>
      <c r="S4622" s="4">
        <v>230</v>
      </c>
      <c r="T4622" s="4" t="s">
        <v>91</v>
      </c>
      <c r="U4622" s="4">
        <v>3510</v>
      </c>
      <c r="V4622" s="4" t="s">
        <v>92</v>
      </c>
      <c r="W4622" s="4" t="s">
        <v>93</v>
      </c>
      <c r="X4622" s="4" t="s">
        <v>94</v>
      </c>
      <c r="Y4622" s="4" t="s">
        <v>8768</v>
      </c>
      <c r="Z4622" s="4">
        <v>22000</v>
      </c>
      <c r="AA4622" s="4" t="s">
        <v>304</v>
      </c>
      <c r="AB4622" s="4">
        <v>22000</v>
      </c>
      <c r="AC4622" s="4" t="s">
        <v>304</v>
      </c>
      <c r="AD4622" s="4">
        <v>110</v>
      </c>
      <c r="AE4622" s="4" t="s">
        <v>67</v>
      </c>
      <c r="AF4622" s="4" t="s">
        <v>83</v>
      </c>
      <c r="AG4622" s="4" t="s">
        <v>84</v>
      </c>
      <c r="AH4622" s="4">
        <v>1</v>
      </c>
      <c r="AM4622" s="4" t="s">
        <v>76</v>
      </c>
      <c r="AN4622" s="4">
        <v>2.1</v>
      </c>
      <c r="AO4622" s="4">
        <v>2.3508339863427699</v>
      </c>
      <c r="AP4622" s="4">
        <v>2.5964834419943701</v>
      </c>
      <c r="AQ4622" s="4">
        <v>2.1</v>
      </c>
      <c r="AR4622" s="4">
        <v>2.3508339863427699</v>
      </c>
      <c r="AS4622" s="4">
        <v>2.5964834419943701</v>
      </c>
      <c r="AT4622" s="4">
        <v>0</v>
      </c>
      <c r="AU4622" s="4">
        <v>0</v>
      </c>
      <c r="AV4622" s="4">
        <v>0</v>
      </c>
      <c r="BF4622" s="4" t="s">
        <v>8313</v>
      </c>
      <c r="BG4622" s="4">
        <v>10</v>
      </c>
    </row>
    <row r="4623" spans="1:59" x14ac:dyDescent="0.2">
      <c r="A4623" s="4">
        <v>2019</v>
      </c>
      <c r="B4623" s="4">
        <v>1</v>
      </c>
      <c r="C4623" s="4" t="s">
        <v>299</v>
      </c>
      <c r="D4623" s="4">
        <v>9</v>
      </c>
      <c r="E4623" s="4" t="s">
        <v>8306</v>
      </c>
      <c r="F4623" s="4">
        <v>2019098021</v>
      </c>
      <c r="G4623" s="4" t="s">
        <v>8796</v>
      </c>
      <c r="H4623" s="4">
        <v>666</v>
      </c>
      <c r="I4623" s="4" t="s">
        <v>1337</v>
      </c>
      <c r="J4623" s="4">
        <v>10007</v>
      </c>
      <c r="K4623" s="4" t="s">
        <v>132</v>
      </c>
      <c r="L4623" s="4" t="s">
        <v>8797</v>
      </c>
      <c r="M4623" s="4" t="s">
        <v>8798</v>
      </c>
      <c r="O4623" s="4">
        <v>4</v>
      </c>
      <c r="Q4623" s="4">
        <v>11420</v>
      </c>
      <c r="R4623" s="4" t="s">
        <v>176</v>
      </c>
      <c r="S4623" s="4">
        <v>110</v>
      </c>
      <c r="T4623" s="4" t="s">
        <v>87</v>
      </c>
      <c r="U4623" s="4">
        <v>8530</v>
      </c>
      <c r="V4623" s="4" t="s">
        <v>176</v>
      </c>
      <c r="W4623" s="4" t="s">
        <v>88</v>
      </c>
      <c r="X4623" s="4" t="s">
        <v>87</v>
      </c>
      <c r="Y4623" s="4" t="s">
        <v>8310</v>
      </c>
      <c r="Z4623" s="4">
        <v>51000</v>
      </c>
      <c r="AA4623" s="4" t="s">
        <v>562</v>
      </c>
      <c r="AB4623" s="4">
        <v>51000</v>
      </c>
      <c r="AC4623" s="4" t="s">
        <v>562</v>
      </c>
      <c r="AD4623" s="4">
        <v>110</v>
      </c>
      <c r="AE4623" s="4" t="s">
        <v>67</v>
      </c>
      <c r="AF4623" s="4" t="s">
        <v>8311</v>
      </c>
      <c r="AG4623" s="4" t="s">
        <v>8312</v>
      </c>
      <c r="AH4623" s="4">
        <v>2</v>
      </c>
      <c r="AM4623" s="4" t="s">
        <v>76</v>
      </c>
      <c r="AN4623" s="4">
        <v>841.20029</v>
      </c>
      <c r="AO4623" s="4">
        <v>941.67725288256997</v>
      </c>
      <c r="AP4623" s="4">
        <v>1040.07744018374</v>
      </c>
      <c r="AQ4623" s="4">
        <v>841.20029</v>
      </c>
      <c r="AR4623" s="4">
        <v>941.67725288256997</v>
      </c>
      <c r="AS4623" s="4">
        <v>1040.07744018374</v>
      </c>
      <c r="AT4623" s="4">
        <v>0</v>
      </c>
      <c r="AU4623" s="4">
        <v>0</v>
      </c>
      <c r="AV4623" s="4">
        <v>0</v>
      </c>
      <c r="BF4623" s="4" t="s">
        <v>8313</v>
      </c>
      <c r="BG4623" s="4">
        <v>10</v>
      </c>
    </row>
    <row r="4624" spans="1:59" x14ac:dyDescent="0.2">
      <c r="A4624" s="4">
        <v>2019</v>
      </c>
      <c r="B4624" s="4">
        <v>1</v>
      </c>
      <c r="C4624" s="4" t="s">
        <v>299</v>
      </c>
      <c r="D4624" s="4">
        <v>6</v>
      </c>
      <c r="E4624" s="4" t="s">
        <v>8314</v>
      </c>
      <c r="F4624" s="4">
        <v>2019688079</v>
      </c>
      <c r="G4624" s="4" t="s">
        <v>9169</v>
      </c>
      <c r="H4624" s="4">
        <v>666</v>
      </c>
      <c r="I4624" s="4" t="s">
        <v>1337</v>
      </c>
      <c r="J4624" s="4">
        <v>10007</v>
      </c>
      <c r="K4624" s="4" t="s">
        <v>132</v>
      </c>
      <c r="L4624" s="4" t="s">
        <v>9170</v>
      </c>
      <c r="M4624" s="4" t="s">
        <v>9171</v>
      </c>
      <c r="O4624" s="4">
        <v>4</v>
      </c>
      <c r="Q4624" s="4">
        <v>11120</v>
      </c>
      <c r="R4624" s="4" t="s">
        <v>1262</v>
      </c>
      <c r="S4624" s="4">
        <v>110</v>
      </c>
      <c r="T4624" s="4" t="s">
        <v>87</v>
      </c>
      <c r="U4624" s="4">
        <v>85</v>
      </c>
      <c r="V4624" s="4" t="s">
        <v>87</v>
      </c>
      <c r="W4624" s="4" t="s">
        <v>88</v>
      </c>
      <c r="X4624" s="4" t="s">
        <v>87</v>
      </c>
      <c r="Y4624" s="4" t="s">
        <v>9172</v>
      </c>
      <c r="Z4624" s="4">
        <v>22000</v>
      </c>
      <c r="AA4624" s="4" t="s">
        <v>304</v>
      </c>
      <c r="AB4624" s="4">
        <v>22000</v>
      </c>
      <c r="AC4624" s="4" t="s">
        <v>304</v>
      </c>
      <c r="AD4624" s="4">
        <v>110</v>
      </c>
      <c r="AE4624" s="4" t="s">
        <v>67</v>
      </c>
      <c r="AF4624" s="4" t="s">
        <v>83</v>
      </c>
      <c r="AG4624" s="4" t="s">
        <v>84</v>
      </c>
      <c r="AH4624" s="4">
        <v>1</v>
      </c>
      <c r="AM4624" s="4" t="s">
        <v>76</v>
      </c>
      <c r="AN4624" s="4">
        <v>1.5</v>
      </c>
      <c r="AO4624" s="4">
        <v>1.67916713310198</v>
      </c>
      <c r="AP4624" s="4">
        <v>1.8546310299959801</v>
      </c>
      <c r="AQ4624" s="4">
        <v>1.5</v>
      </c>
      <c r="AR4624" s="4">
        <v>1.67916713310198</v>
      </c>
      <c r="AS4624" s="4">
        <v>1.8546310299959801</v>
      </c>
      <c r="AT4624" s="4">
        <v>0</v>
      </c>
      <c r="AU4624" s="4">
        <v>0</v>
      </c>
      <c r="AV4624" s="4">
        <v>0</v>
      </c>
      <c r="BF4624" s="4" t="s">
        <v>8313</v>
      </c>
      <c r="BG4624" s="4">
        <v>10</v>
      </c>
    </row>
    <row r="4625" spans="1:59" x14ac:dyDescent="0.2">
      <c r="A4625" s="4">
        <v>2019</v>
      </c>
      <c r="B4625" s="4">
        <v>1</v>
      </c>
      <c r="C4625" s="4" t="s">
        <v>299</v>
      </c>
      <c r="D4625" s="4">
        <v>9</v>
      </c>
      <c r="E4625" s="4" t="s">
        <v>8306</v>
      </c>
      <c r="F4625" s="4">
        <v>2019098146</v>
      </c>
      <c r="G4625" s="4" t="s">
        <v>10151</v>
      </c>
      <c r="H4625" s="4">
        <v>666</v>
      </c>
      <c r="I4625" s="4" t="s">
        <v>1337</v>
      </c>
      <c r="J4625" s="4">
        <v>10007</v>
      </c>
      <c r="K4625" s="4" t="s">
        <v>132</v>
      </c>
      <c r="L4625" s="4" t="s">
        <v>8308</v>
      </c>
      <c r="M4625" s="4" t="s">
        <v>8798</v>
      </c>
      <c r="O4625" s="4">
        <v>4</v>
      </c>
      <c r="Q4625" s="4">
        <v>11420</v>
      </c>
      <c r="R4625" s="4" t="s">
        <v>176</v>
      </c>
      <c r="S4625" s="4">
        <v>110</v>
      </c>
      <c r="T4625" s="4" t="s">
        <v>87</v>
      </c>
      <c r="U4625" s="4">
        <v>8530</v>
      </c>
      <c r="V4625" s="4" t="s">
        <v>176</v>
      </c>
      <c r="W4625" s="4" t="s">
        <v>88</v>
      </c>
      <c r="X4625" s="4" t="s">
        <v>87</v>
      </c>
      <c r="Y4625" s="4" t="s">
        <v>8310</v>
      </c>
      <c r="Z4625" s="4">
        <v>51000</v>
      </c>
      <c r="AA4625" s="4" t="s">
        <v>562</v>
      </c>
      <c r="AB4625" s="4">
        <v>51000</v>
      </c>
      <c r="AC4625" s="4" t="s">
        <v>562</v>
      </c>
      <c r="AD4625" s="4">
        <v>110</v>
      </c>
      <c r="AE4625" s="4" t="s">
        <v>67</v>
      </c>
      <c r="AF4625" s="4" t="s">
        <v>8311</v>
      </c>
      <c r="AG4625" s="4" t="s">
        <v>8312</v>
      </c>
      <c r="AH4625" s="4">
        <v>2</v>
      </c>
      <c r="AM4625" s="4" t="s">
        <v>76</v>
      </c>
      <c r="AN4625" s="4">
        <v>84.965000000000003</v>
      </c>
      <c r="AO4625" s="4">
        <v>95.113623642673204</v>
      </c>
      <c r="AP4625" s="4">
        <v>105.05248364240499</v>
      </c>
      <c r="AQ4625" s="4">
        <v>84.965000000000003</v>
      </c>
      <c r="AR4625" s="4">
        <v>95.113623642673204</v>
      </c>
      <c r="AS4625" s="4">
        <v>105.05248364240499</v>
      </c>
      <c r="AT4625" s="4">
        <v>0</v>
      </c>
      <c r="AU4625" s="4">
        <v>0</v>
      </c>
      <c r="AV4625" s="4">
        <v>0</v>
      </c>
      <c r="BF4625" s="4" t="s">
        <v>8313</v>
      </c>
      <c r="BG4625" s="4">
        <v>10</v>
      </c>
    </row>
    <row r="4626" spans="1:59" x14ac:dyDescent="0.2">
      <c r="A4626" s="4">
        <v>2019</v>
      </c>
      <c r="B4626" s="4">
        <v>1</v>
      </c>
      <c r="C4626" s="4" t="s">
        <v>299</v>
      </c>
      <c r="D4626" s="4">
        <v>9</v>
      </c>
      <c r="E4626" s="4" t="s">
        <v>8306</v>
      </c>
      <c r="F4626" s="4">
        <v>2019098255</v>
      </c>
      <c r="G4626" s="4" t="s">
        <v>10412</v>
      </c>
      <c r="H4626" s="4">
        <v>666</v>
      </c>
      <c r="I4626" s="4" t="s">
        <v>1337</v>
      </c>
      <c r="J4626" s="4">
        <v>10007</v>
      </c>
      <c r="K4626" s="4" t="s">
        <v>132</v>
      </c>
      <c r="L4626" s="4" t="s">
        <v>8371</v>
      </c>
      <c r="M4626" s="4" t="s">
        <v>8371</v>
      </c>
      <c r="O4626" s="4">
        <v>4</v>
      </c>
      <c r="Q4626" s="4">
        <v>11420</v>
      </c>
      <c r="R4626" s="4" t="s">
        <v>176</v>
      </c>
      <c r="S4626" s="4">
        <v>110</v>
      </c>
      <c r="T4626" s="4" t="s">
        <v>87</v>
      </c>
      <c r="U4626" s="4">
        <v>8530</v>
      </c>
      <c r="V4626" s="4" t="s">
        <v>176</v>
      </c>
      <c r="W4626" s="4" t="s">
        <v>88</v>
      </c>
      <c r="X4626" s="4" t="s">
        <v>87</v>
      </c>
      <c r="Y4626" s="4" t="s">
        <v>1257</v>
      </c>
      <c r="Z4626" s="4">
        <v>51000</v>
      </c>
      <c r="AA4626" s="4" t="s">
        <v>562</v>
      </c>
      <c r="AB4626" s="4">
        <v>51000</v>
      </c>
      <c r="AC4626" s="4" t="s">
        <v>562</v>
      </c>
      <c r="AD4626" s="4">
        <v>110</v>
      </c>
      <c r="AE4626" s="4" t="s">
        <v>67</v>
      </c>
      <c r="AF4626" s="4" t="s">
        <v>198</v>
      </c>
      <c r="AG4626" s="4" t="s">
        <v>199</v>
      </c>
      <c r="AH4626" s="4">
        <v>1</v>
      </c>
      <c r="AM4626" s="4" t="s">
        <v>76</v>
      </c>
      <c r="AN4626" s="4">
        <v>6.3</v>
      </c>
      <c r="AO4626" s="4">
        <v>7.0525019590283202</v>
      </c>
      <c r="AP4626" s="4">
        <v>7.7894503259830996</v>
      </c>
      <c r="AQ4626" s="4">
        <v>6.3</v>
      </c>
      <c r="AR4626" s="4">
        <v>7.0525019590283202</v>
      </c>
      <c r="AS4626" s="4">
        <v>7.7894503259830996</v>
      </c>
      <c r="AT4626" s="4">
        <v>0</v>
      </c>
      <c r="AU4626" s="4">
        <v>0</v>
      </c>
      <c r="AV4626" s="4">
        <v>0</v>
      </c>
      <c r="BF4626" s="4" t="s">
        <v>8313</v>
      </c>
      <c r="BG4626" s="4">
        <v>10</v>
      </c>
    </row>
    <row r="4627" spans="1:59" x14ac:dyDescent="0.2">
      <c r="A4627" s="4">
        <v>2020</v>
      </c>
      <c r="B4627" s="4">
        <v>1</v>
      </c>
      <c r="C4627" s="4" t="s">
        <v>299</v>
      </c>
      <c r="D4627" s="4">
        <v>9</v>
      </c>
      <c r="E4627" s="4" t="s">
        <v>8306</v>
      </c>
      <c r="F4627" s="4">
        <v>2020098112</v>
      </c>
      <c r="G4627" s="4" t="s">
        <v>12364</v>
      </c>
      <c r="H4627" s="4">
        <v>666</v>
      </c>
      <c r="I4627" s="4" t="s">
        <v>1337</v>
      </c>
      <c r="J4627" s="4">
        <v>10007</v>
      </c>
      <c r="K4627" s="4" t="s">
        <v>132</v>
      </c>
      <c r="L4627" s="4" t="s">
        <v>11262</v>
      </c>
      <c r="M4627" s="4" t="s">
        <v>8798</v>
      </c>
      <c r="Q4627" s="4">
        <v>11420</v>
      </c>
      <c r="R4627" s="4" t="s">
        <v>176</v>
      </c>
      <c r="S4627" s="4">
        <v>110</v>
      </c>
      <c r="T4627" s="4" t="s">
        <v>87</v>
      </c>
      <c r="U4627" s="4">
        <v>8530</v>
      </c>
      <c r="V4627" s="4" t="s">
        <v>176</v>
      </c>
      <c r="W4627" s="4" t="s">
        <v>88</v>
      </c>
      <c r="X4627" s="4" t="s">
        <v>87</v>
      </c>
      <c r="Y4627" s="4" t="s">
        <v>8310</v>
      </c>
      <c r="Z4627" s="4">
        <v>51000</v>
      </c>
      <c r="AA4627" s="4" t="s">
        <v>562</v>
      </c>
      <c r="AB4627" s="4">
        <v>51000</v>
      </c>
      <c r="AC4627" s="4" t="s">
        <v>562</v>
      </c>
      <c r="AD4627" s="4">
        <v>110</v>
      </c>
      <c r="AE4627" s="4" t="s">
        <v>67</v>
      </c>
      <c r="AF4627" s="4" t="s">
        <v>8311</v>
      </c>
      <c r="AG4627" s="4" t="s">
        <v>8312</v>
      </c>
      <c r="AH4627" s="4">
        <v>2</v>
      </c>
      <c r="AM4627" s="4" t="s">
        <v>76</v>
      </c>
      <c r="AN4627" s="4">
        <v>901.58166000000006</v>
      </c>
      <c r="AO4627" s="4">
        <v>1027.4434871794899</v>
      </c>
      <c r="AP4627" s="4">
        <v>1086.92415048264</v>
      </c>
      <c r="AQ4627" s="4">
        <v>901.58166000000006</v>
      </c>
      <c r="AR4627" s="4">
        <v>1027.4434871794899</v>
      </c>
      <c r="AS4627" s="4">
        <v>1086.92415048264</v>
      </c>
      <c r="AT4627" s="4">
        <v>0</v>
      </c>
      <c r="AU4627" s="4">
        <v>0</v>
      </c>
      <c r="AV4627" s="4">
        <v>0</v>
      </c>
      <c r="BF4627" s="4" t="s">
        <v>8313</v>
      </c>
      <c r="BG4627" s="4">
        <v>10</v>
      </c>
    </row>
    <row r="4628" spans="1:59" x14ac:dyDescent="0.2">
      <c r="A4628" s="4">
        <v>2020</v>
      </c>
      <c r="B4628" s="4">
        <v>1</v>
      </c>
      <c r="C4628" s="4" t="s">
        <v>299</v>
      </c>
      <c r="D4628" s="4">
        <v>6</v>
      </c>
      <c r="E4628" s="4" t="s">
        <v>8314</v>
      </c>
      <c r="F4628" s="4">
        <v>2020688071</v>
      </c>
      <c r="G4628" s="4" t="s">
        <v>12630</v>
      </c>
      <c r="H4628" s="4">
        <v>666</v>
      </c>
      <c r="I4628" s="4" t="s">
        <v>1337</v>
      </c>
      <c r="J4628" s="4">
        <v>10007</v>
      </c>
      <c r="K4628" s="4" t="s">
        <v>132</v>
      </c>
      <c r="L4628" s="4" t="s">
        <v>12631</v>
      </c>
      <c r="M4628" s="4" t="s">
        <v>12632</v>
      </c>
      <c r="Q4628" s="4">
        <v>11120</v>
      </c>
      <c r="R4628" s="4" t="s">
        <v>1262</v>
      </c>
      <c r="S4628" s="4">
        <v>110</v>
      </c>
      <c r="T4628" s="4" t="s">
        <v>87</v>
      </c>
      <c r="U4628" s="4">
        <v>85</v>
      </c>
      <c r="V4628" s="4" t="s">
        <v>87</v>
      </c>
      <c r="W4628" s="4" t="s">
        <v>88</v>
      </c>
      <c r="X4628" s="4" t="s">
        <v>87</v>
      </c>
      <c r="Y4628" s="4" t="s">
        <v>9172</v>
      </c>
      <c r="Z4628" s="4">
        <v>22000</v>
      </c>
      <c r="AA4628" s="4" t="s">
        <v>304</v>
      </c>
      <c r="AB4628" s="4">
        <v>22000</v>
      </c>
      <c r="AC4628" s="4" t="s">
        <v>304</v>
      </c>
      <c r="AD4628" s="4">
        <v>110</v>
      </c>
      <c r="AE4628" s="4" t="s">
        <v>67</v>
      </c>
      <c r="AF4628" s="4" t="s">
        <v>83</v>
      </c>
      <c r="AG4628" s="4" t="s">
        <v>84</v>
      </c>
      <c r="AH4628" s="4">
        <v>1</v>
      </c>
      <c r="AM4628" s="4" t="s">
        <v>76</v>
      </c>
      <c r="AN4628" s="4">
        <v>2</v>
      </c>
      <c r="AO4628" s="4">
        <v>2.2792022792022801</v>
      </c>
      <c r="AP4628" s="4">
        <v>2.4111496466834401</v>
      </c>
      <c r="AQ4628" s="4">
        <v>2</v>
      </c>
      <c r="AR4628" s="4">
        <v>2.2792022792022801</v>
      </c>
      <c r="AS4628" s="4">
        <v>2.4111496466834401</v>
      </c>
      <c r="AT4628" s="4">
        <v>0</v>
      </c>
      <c r="AU4628" s="4">
        <v>0</v>
      </c>
      <c r="AV4628" s="4">
        <v>0</v>
      </c>
      <c r="BF4628" s="4" t="s">
        <v>8313</v>
      </c>
      <c r="BG4628" s="4">
        <v>10</v>
      </c>
    </row>
    <row r="4629" spans="1:59" x14ac:dyDescent="0.2">
      <c r="A4629" s="4">
        <v>2020</v>
      </c>
      <c r="B4629" s="4">
        <v>1</v>
      </c>
      <c r="C4629" s="4" t="s">
        <v>299</v>
      </c>
      <c r="D4629" s="4">
        <v>6</v>
      </c>
      <c r="E4629" s="4" t="s">
        <v>8314</v>
      </c>
      <c r="F4629" s="4">
        <v>2020658008</v>
      </c>
      <c r="G4629" s="4" t="s">
        <v>12649</v>
      </c>
      <c r="H4629" s="4">
        <v>666</v>
      </c>
      <c r="I4629" s="4" t="s">
        <v>1337</v>
      </c>
      <c r="J4629" s="4">
        <v>10007</v>
      </c>
      <c r="K4629" s="4" t="s">
        <v>132</v>
      </c>
      <c r="L4629" s="4" t="s">
        <v>8900</v>
      </c>
      <c r="M4629" s="4" t="s">
        <v>12650</v>
      </c>
      <c r="O4629" s="4">
        <v>4.0999999999999996</v>
      </c>
      <c r="Q4629" s="4">
        <v>11330</v>
      </c>
      <c r="R4629" s="4" t="s">
        <v>1006</v>
      </c>
      <c r="S4629" s="4">
        <v>110</v>
      </c>
      <c r="T4629" s="4" t="s">
        <v>87</v>
      </c>
      <c r="U4629" s="4">
        <v>8522</v>
      </c>
      <c r="V4629" s="4" t="s">
        <v>152</v>
      </c>
      <c r="W4629" s="4" t="s">
        <v>88</v>
      </c>
      <c r="X4629" s="4" t="s">
        <v>87</v>
      </c>
      <c r="Y4629" s="4" t="s">
        <v>10929</v>
      </c>
      <c r="Z4629" s="4">
        <v>22000</v>
      </c>
      <c r="AA4629" s="4" t="s">
        <v>304</v>
      </c>
      <c r="AB4629" s="4">
        <v>22000</v>
      </c>
      <c r="AC4629" s="4" t="s">
        <v>304</v>
      </c>
      <c r="AD4629" s="4">
        <v>110</v>
      </c>
      <c r="AE4629" s="4" t="s">
        <v>67</v>
      </c>
      <c r="AF4629" s="4" t="s">
        <v>83</v>
      </c>
      <c r="AG4629" s="4" t="s">
        <v>84</v>
      </c>
      <c r="AH4629" s="4">
        <v>1</v>
      </c>
      <c r="AM4629" s="4" t="s">
        <v>76</v>
      </c>
      <c r="AN4629" s="4">
        <v>14.6</v>
      </c>
      <c r="AO4629" s="4">
        <v>16.638176638176599</v>
      </c>
      <c r="AP4629" s="4">
        <v>17.6013924207891</v>
      </c>
      <c r="AQ4629" s="4">
        <v>14.6</v>
      </c>
      <c r="AR4629" s="4">
        <v>16.638176638176599</v>
      </c>
      <c r="AS4629" s="4">
        <v>17.6013924207891</v>
      </c>
      <c r="AT4629" s="4">
        <v>0</v>
      </c>
      <c r="AU4629" s="4">
        <v>0</v>
      </c>
      <c r="AV4629" s="4">
        <v>0</v>
      </c>
      <c r="BF4629" s="4" t="s">
        <v>8313</v>
      </c>
      <c r="BG4629" s="4">
        <v>10</v>
      </c>
    </row>
    <row r="4630" spans="1:59" x14ac:dyDescent="0.2">
      <c r="A4630" s="4">
        <v>2020</v>
      </c>
      <c r="B4630" s="4">
        <v>1</v>
      </c>
      <c r="C4630" s="4" t="s">
        <v>299</v>
      </c>
      <c r="D4630" s="4">
        <v>9</v>
      </c>
      <c r="E4630" s="4" t="s">
        <v>8306</v>
      </c>
      <c r="F4630" s="4">
        <v>2020098053</v>
      </c>
      <c r="G4630" s="4" t="s">
        <v>12651</v>
      </c>
      <c r="H4630" s="4">
        <v>666</v>
      </c>
      <c r="I4630" s="4" t="s">
        <v>1337</v>
      </c>
      <c r="J4630" s="4">
        <v>10007</v>
      </c>
      <c r="K4630" s="4" t="s">
        <v>132</v>
      </c>
      <c r="L4630" s="4" t="s">
        <v>8308</v>
      </c>
      <c r="M4630" s="4" t="s">
        <v>8798</v>
      </c>
      <c r="Q4630" s="4">
        <v>11420</v>
      </c>
      <c r="R4630" s="4" t="s">
        <v>176</v>
      </c>
      <c r="S4630" s="4">
        <v>110</v>
      </c>
      <c r="T4630" s="4" t="s">
        <v>87</v>
      </c>
      <c r="U4630" s="4">
        <v>8530</v>
      </c>
      <c r="V4630" s="4" t="s">
        <v>176</v>
      </c>
      <c r="W4630" s="4" t="s">
        <v>88</v>
      </c>
      <c r="X4630" s="4" t="s">
        <v>87</v>
      </c>
      <c r="Y4630" s="4" t="s">
        <v>8310</v>
      </c>
      <c r="Z4630" s="4">
        <v>51000</v>
      </c>
      <c r="AA4630" s="4" t="s">
        <v>562</v>
      </c>
      <c r="AB4630" s="4">
        <v>51000</v>
      </c>
      <c r="AC4630" s="4" t="s">
        <v>562</v>
      </c>
      <c r="AD4630" s="4">
        <v>110</v>
      </c>
      <c r="AE4630" s="4" t="s">
        <v>67</v>
      </c>
      <c r="AF4630" s="4" t="s">
        <v>8311</v>
      </c>
      <c r="AG4630" s="4" t="s">
        <v>8312</v>
      </c>
      <c r="AH4630" s="4">
        <v>2</v>
      </c>
      <c r="AM4630" s="4" t="s">
        <v>76</v>
      </c>
      <c r="AN4630" s="4">
        <v>120.31</v>
      </c>
      <c r="AO4630" s="4">
        <v>137.10541310541299</v>
      </c>
      <c r="AP4630" s="4">
        <v>145.042706996242</v>
      </c>
      <c r="AQ4630" s="4">
        <v>120.31</v>
      </c>
      <c r="AR4630" s="4">
        <v>137.10541310541299</v>
      </c>
      <c r="AS4630" s="4">
        <v>145.042706996242</v>
      </c>
      <c r="AT4630" s="4">
        <v>0</v>
      </c>
      <c r="AU4630" s="4">
        <v>0</v>
      </c>
      <c r="AV4630" s="4">
        <v>0</v>
      </c>
      <c r="BF4630" s="4" t="s">
        <v>8313</v>
      </c>
      <c r="BG4630" s="4">
        <v>10</v>
      </c>
    </row>
    <row r="4631" spans="1:59" x14ac:dyDescent="0.2">
      <c r="A4631" s="4">
        <v>2021</v>
      </c>
      <c r="B4631" s="4">
        <v>1</v>
      </c>
      <c r="C4631" s="4" t="s">
        <v>299</v>
      </c>
      <c r="D4631" s="4">
        <v>2</v>
      </c>
      <c r="E4631" s="4" t="s">
        <v>8658</v>
      </c>
      <c r="F4631" s="4">
        <v>2021028004</v>
      </c>
      <c r="G4631" s="4" t="s">
        <v>13512</v>
      </c>
      <c r="H4631" s="4">
        <v>666</v>
      </c>
      <c r="I4631" s="4" t="s">
        <v>1337</v>
      </c>
      <c r="J4631" s="4">
        <v>10007</v>
      </c>
      <c r="K4631" s="4" t="s">
        <v>132</v>
      </c>
      <c r="L4631" s="4" t="s">
        <v>13513</v>
      </c>
      <c r="M4631" s="4" t="s">
        <v>13514</v>
      </c>
      <c r="O4631" s="4" t="s">
        <v>13515</v>
      </c>
      <c r="Q4631" s="4">
        <v>16010</v>
      </c>
      <c r="R4631" s="4" t="s">
        <v>150</v>
      </c>
      <c r="S4631" s="4">
        <v>160</v>
      </c>
      <c r="T4631" s="4" t="s">
        <v>129</v>
      </c>
      <c r="U4631" s="4">
        <v>8430</v>
      </c>
      <c r="V4631" s="4" t="s">
        <v>130</v>
      </c>
      <c r="W4631" s="4" t="s">
        <v>64</v>
      </c>
      <c r="X4631" s="4" t="s">
        <v>65</v>
      </c>
      <c r="Y4631" s="4" t="s">
        <v>8768</v>
      </c>
      <c r="Z4631" s="4">
        <v>22000</v>
      </c>
      <c r="AA4631" s="4" t="s">
        <v>304</v>
      </c>
      <c r="AB4631" s="4">
        <v>22000</v>
      </c>
      <c r="AC4631" s="4" t="s">
        <v>304</v>
      </c>
      <c r="AD4631" s="4">
        <v>110</v>
      </c>
      <c r="AE4631" s="4" t="s">
        <v>67</v>
      </c>
      <c r="AF4631" s="4" t="s">
        <v>83</v>
      </c>
      <c r="AG4631" s="4" t="s">
        <v>84</v>
      </c>
      <c r="AH4631" s="4">
        <v>1</v>
      </c>
      <c r="AM4631" s="4" t="s">
        <v>76</v>
      </c>
      <c r="AN4631" s="4">
        <v>24.177</v>
      </c>
      <c r="AO4631" s="4">
        <v>28.5915326395459</v>
      </c>
      <c r="AP4631" s="4">
        <v>28.5915326395459</v>
      </c>
      <c r="AQ4631" s="4">
        <v>24.177</v>
      </c>
      <c r="AR4631" s="4">
        <v>28.5915326395459</v>
      </c>
      <c r="AS4631" s="4">
        <v>28.5915326395459</v>
      </c>
      <c r="AT4631" s="4">
        <v>0</v>
      </c>
      <c r="AU4631" s="4">
        <v>0</v>
      </c>
      <c r="AV4631" s="4">
        <v>0</v>
      </c>
      <c r="BF4631" s="4" t="s">
        <v>8313</v>
      </c>
      <c r="BG4631" s="4">
        <v>10</v>
      </c>
    </row>
    <row r="4632" spans="1:59" x14ac:dyDescent="0.2">
      <c r="A4632" s="4">
        <v>2021</v>
      </c>
      <c r="B4632" s="4">
        <v>1</v>
      </c>
      <c r="C4632" s="4" t="s">
        <v>299</v>
      </c>
      <c r="D4632" s="4">
        <v>2</v>
      </c>
      <c r="E4632" s="4" t="s">
        <v>8658</v>
      </c>
      <c r="F4632" s="4">
        <v>2021050013</v>
      </c>
      <c r="G4632" s="4" t="s">
        <v>13720</v>
      </c>
      <c r="H4632" s="4">
        <v>666</v>
      </c>
      <c r="I4632" s="4" t="s">
        <v>1337</v>
      </c>
      <c r="J4632" s="4">
        <v>10007</v>
      </c>
      <c r="K4632" s="4" t="s">
        <v>132</v>
      </c>
      <c r="L4632" s="4" t="s">
        <v>13721</v>
      </c>
      <c r="M4632" s="4" t="s">
        <v>13722</v>
      </c>
      <c r="O4632" s="4">
        <v>3</v>
      </c>
      <c r="P4632" s="4" t="s">
        <v>260</v>
      </c>
      <c r="Q4632" s="4">
        <v>12264</v>
      </c>
      <c r="R4632" s="4" t="s">
        <v>4935</v>
      </c>
      <c r="S4632" s="4">
        <v>120</v>
      </c>
      <c r="T4632" s="4" t="s">
        <v>209</v>
      </c>
      <c r="U4632" s="4">
        <v>86</v>
      </c>
      <c r="V4632" s="4" t="s">
        <v>210</v>
      </c>
      <c r="W4632" s="4" t="s">
        <v>211</v>
      </c>
      <c r="X4632" s="4" t="s">
        <v>212</v>
      </c>
      <c r="Y4632" s="4" t="s">
        <v>8752</v>
      </c>
      <c r="Z4632" s="4">
        <v>12000</v>
      </c>
      <c r="AA4632" s="4" t="s">
        <v>100</v>
      </c>
      <c r="AB4632" s="4">
        <v>12000</v>
      </c>
      <c r="AC4632" s="4" t="s">
        <v>100</v>
      </c>
      <c r="AD4632" s="4">
        <v>110</v>
      </c>
      <c r="AE4632" s="4" t="s">
        <v>67</v>
      </c>
      <c r="AF4632" s="4" t="s">
        <v>83</v>
      </c>
      <c r="AG4632" s="4" t="s">
        <v>84</v>
      </c>
      <c r="AH4632" s="4">
        <v>1</v>
      </c>
      <c r="AM4632" s="4" t="s">
        <v>76</v>
      </c>
      <c r="AN4632" s="4">
        <v>3688.8779300000001</v>
      </c>
      <c r="AO4632" s="4">
        <v>4362.4384224219502</v>
      </c>
      <c r="AP4632" s="4">
        <v>4362.4384224219502</v>
      </c>
      <c r="AQ4632" s="4">
        <v>3688.8779300000001</v>
      </c>
      <c r="AR4632" s="4">
        <v>4362.4384224219502</v>
      </c>
      <c r="AS4632" s="4">
        <v>4362.4384224219502</v>
      </c>
      <c r="AT4632" s="4">
        <v>0</v>
      </c>
      <c r="AU4632" s="4">
        <v>0</v>
      </c>
      <c r="AV4632" s="4">
        <v>0</v>
      </c>
      <c r="BF4632" s="4" t="s">
        <v>8313</v>
      </c>
      <c r="BG4632" s="4">
        <v>10</v>
      </c>
    </row>
    <row r="4633" spans="1:59" x14ac:dyDescent="0.2">
      <c r="A4633" s="4">
        <v>2021</v>
      </c>
      <c r="B4633" s="4">
        <v>1</v>
      </c>
      <c r="C4633" s="4" t="s">
        <v>299</v>
      </c>
      <c r="D4633" s="4">
        <v>6</v>
      </c>
      <c r="E4633" s="4" t="s">
        <v>8314</v>
      </c>
      <c r="F4633" s="4">
        <v>2021628009</v>
      </c>
      <c r="G4633" s="4" t="s">
        <v>13772</v>
      </c>
      <c r="H4633" s="4">
        <v>666</v>
      </c>
      <c r="I4633" s="4" t="s">
        <v>1337</v>
      </c>
      <c r="J4633" s="4">
        <v>10007</v>
      </c>
      <c r="K4633" s="4" t="s">
        <v>132</v>
      </c>
      <c r="L4633" s="4" t="s">
        <v>13773</v>
      </c>
      <c r="M4633" s="4" t="s">
        <v>13774</v>
      </c>
      <c r="O4633" s="4" t="s">
        <v>8474</v>
      </c>
      <c r="Q4633" s="4">
        <v>11330</v>
      </c>
      <c r="R4633" s="4" t="s">
        <v>1006</v>
      </c>
      <c r="S4633" s="4">
        <v>110</v>
      </c>
      <c r="T4633" s="4" t="s">
        <v>87</v>
      </c>
      <c r="U4633" s="4">
        <v>8522</v>
      </c>
      <c r="V4633" s="4" t="s">
        <v>152</v>
      </c>
      <c r="W4633" s="4" t="s">
        <v>88</v>
      </c>
      <c r="X4633" s="4" t="s">
        <v>87</v>
      </c>
      <c r="Y4633" s="4" t="s">
        <v>8344</v>
      </c>
      <c r="Z4633" s="4">
        <v>22000</v>
      </c>
      <c r="AA4633" s="4" t="s">
        <v>304</v>
      </c>
      <c r="AB4633" s="4">
        <v>22000</v>
      </c>
      <c r="AC4633" s="4" t="s">
        <v>304</v>
      </c>
      <c r="AD4633" s="4">
        <v>110</v>
      </c>
      <c r="AE4633" s="4" t="s">
        <v>67</v>
      </c>
      <c r="AF4633" s="4" t="s">
        <v>83</v>
      </c>
      <c r="AG4633" s="4" t="s">
        <v>84</v>
      </c>
      <c r="AH4633" s="4">
        <v>1</v>
      </c>
      <c r="AM4633" s="4" t="s">
        <v>76</v>
      </c>
      <c r="AN4633" s="4">
        <v>9.94</v>
      </c>
      <c r="AO4633" s="4">
        <v>11.754966887417201</v>
      </c>
      <c r="AP4633" s="4">
        <v>11.754966887417201</v>
      </c>
      <c r="AQ4633" s="4">
        <v>9.94</v>
      </c>
      <c r="AR4633" s="4">
        <v>11.754966887417201</v>
      </c>
      <c r="AS4633" s="4">
        <v>11.754966887417201</v>
      </c>
      <c r="AT4633" s="4">
        <v>0</v>
      </c>
      <c r="AU4633" s="4">
        <v>0</v>
      </c>
      <c r="AV4633" s="4">
        <v>0</v>
      </c>
      <c r="BF4633" s="4" t="s">
        <v>8313</v>
      </c>
      <c r="BG4633" s="4">
        <v>10</v>
      </c>
    </row>
    <row r="4634" spans="1:59" x14ac:dyDescent="0.2">
      <c r="A4634" s="4">
        <v>2021</v>
      </c>
      <c r="B4634" s="4">
        <v>1</v>
      </c>
      <c r="C4634" s="4" t="s">
        <v>299</v>
      </c>
      <c r="D4634" s="4">
        <v>9</v>
      </c>
      <c r="E4634" s="4" t="s">
        <v>8306</v>
      </c>
      <c r="F4634" s="4">
        <v>2021098053</v>
      </c>
      <c r="G4634" s="4" t="s">
        <v>14145</v>
      </c>
      <c r="H4634" s="4">
        <v>666</v>
      </c>
      <c r="I4634" s="4" t="s">
        <v>1337</v>
      </c>
      <c r="J4634" s="4">
        <v>10007</v>
      </c>
      <c r="K4634" s="4" t="s">
        <v>132</v>
      </c>
      <c r="L4634" s="4" t="s">
        <v>8308</v>
      </c>
      <c r="M4634" s="4" t="s">
        <v>8798</v>
      </c>
      <c r="O4634" s="4">
        <v>4</v>
      </c>
      <c r="Q4634" s="4">
        <v>11420</v>
      </c>
      <c r="R4634" s="4" t="s">
        <v>176</v>
      </c>
      <c r="S4634" s="4">
        <v>110</v>
      </c>
      <c r="T4634" s="4" t="s">
        <v>87</v>
      </c>
      <c r="U4634" s="4">
        <v>8530</v>
      </c>
      <c r="V4634" s="4" t="s">
        <v>176</v>
      </c>
      <c r="W4634" s="4" t="s">
        <v>88</v>
      </c>
      <c r="X4634" s="4" t="s">
        <v>87</v>
      </c>
      <c r="Y4634" s="4" t="s">
        <v>8310</v>
      </c>
      <c r="Z4634" s="4">
        <v>51000</v>
      </c>
      <c r="AA4634" s="4" t="s">
        <v>562</v>
      </c>
      <c r="AB4634" s="4">
        <v>51000</v>
      </c>
      <c r="AC4634" s="4" t="s">
        <v>562</v>
      </c>
      <c r="AD4634" s="4">
        <v>110</v>
      </c>
      <c r="AE4634" s="4" t="s">
        <v>67</v>
      </c>
      <c r="AF4634" s="4" t="s">
        <v>8311</v>
      </c>
      <c r="AG4634" s="4" t="s">
        <v>8312</v>
      </c>
      <c r="AH4634" s="4">
        <v>2</v>
      </c>
      <c r="AM4634" s="4" t="s">
        <v>76</v>
      </c>
      <c r="AN4634" s="4">
        <v>155.08349999999999</v>
      </c>
      <c r="AO4634" s="4">
        <v>183.40054399243101</v>
      </c>
      <c r="AP4634" s="4">
        <v>183.40054399243101</v>
      </c>
      <c r="AQ4634" s="4">
        <v>155.08349999999999</v>
      </c>
      <c r="AR4634" s="4">
        <v>183.40054399243101</v>
      </c>
      <c r="AS4634" s="4">
        <v>183.40054399243101</v>
      </c>
      <c r="AT4634" s="4">
        <v>0</v>
      </c>
      <c r="AU4634" s="4">
        <v>0</v>
      </c>
      <c r="AV4634" s="4">
        <v>0</v>
      </c>
      <c r="BF4634" s="4" t="s">
        <v>8313</v>
      </c>
      <c r="BG4634" s="4">
        <v>10</v>
      </c>
    </row>
    <row r="4635" spans="1:59" x14ac:dyDescent="0.2">
      <c r="A4635" s="4">
        <v>2021</v>
      </c>
      <c r="B4635" s="4">
        <v>1</v>
      </c>
      <c r="C4635" s="4" t="s">
        <v>299</v>
      </c>
      <c r="D4635" s="4">
        <v>9</v>
      </c>
      <c r="E4635" s="4" t="s">
        <v>8306</v>
      </c>
      <c r="F4635" s="4">
        <v>2021098113</v>
      </c>
      <c r="G4635" s="4" t="s">
        <v>14207</v>
      </c>
      <c r="H4635" s="4">
        <v>666</v>
      </c>
      <c r="I4635" s="4" t="s">
        <v>1337</v>
      </c>
      <c r="J4635" s="4">
        <v>10007</v>
      </c>
      <c r="K4635" s="4" t="s">
        <v>132</v>
      </c>
      <c r="L4635" s="4" t="s">
        <v>11262</v>
      </c>
      <c r="M4635" s="4" t="s">
        <v>8798</v>
      </c>
      <c r="O4635" s="4">
        <v>4</v>
      </c>
      <c r="Q4635" s="4">
        <v>11420</v>
      </c>
      <c r="R4635" s="4" t="s">
        <v>176</v>
      </c>
      <c r="S4635" s="4">
        <v>110</v>
      </c>
      <c r="T4635" s="4" t="s">
        <v>87</v>
      </c>
      <c r="U4635" s="4">
        <v>8530</v>
      </c>
      <c r="V4635" s="4" t="s">
        <v>176</v>
      </c>
      <c r="W4635" s="4" t="s">
        <v>88</v>
      </c>
      <c r="X4635" s="4" t="s">
        <v>87</v>
      </c>
      <c r="Y4635" s="4" t="s">
        <v>8310</v>
      </c>
      <c r="Z4635" s="4">
        <v>51000</v>
      </c>
      <c r="AA4635" s="4" t="s">
        <v>562</v>
      </c>
      <c r="AB4635" s="4">
        <v>51000</v>
      </c>
      <c r="AC4635" s="4" t="s">
        <v>562</v>
      </c>
      <c r="AD4635" s="4">
        <v>110</v>
      </c>
      <c r="AE4635" s="4" t="s">
        <v>67</v>
      </c>
      <c r="AF4635" s="4" t="s">
        <v>8311</v>
      </c>
      <c r="AG4635" s="4" t="s">
        <v>8312</v>
      </c>
      <c r="AH4635" s="4">
        <v>2</v>
      </c>
      <c r="AM4635" s="4" t="s">
        <v>76</v>
      </c>
      <c r="AN4635" s="4">
        <v>1022.69336</v>
      </c>
      <c r="AO4635" s="4">
        <v>1209.42923368023</v>
      </c>
      <c r="AP4635" s="4">
        <v>1209.42923368023</v>
      </c>
      <c r="AQ4635" s="4">
        <v>1022.69336</v>
      </c>
      <c r="AR4635" s="4">
        <v>1209.42923368023</v>
      </c>
      <c r="AS4635" s="4">
        <v>1209.42923368023</v>
      </c>
      <c r="AT4635" s="4">
        <v>0</v>
      </c>
      <c r="AU4635" s="4">
        <v>0</v>
      </c>
      <c r="AV4635" s="4">
        <v>0</v>
      </c>
      <c r="BF4635" s="4" t="s">
        <v>8313</v>
      </c>
      <c r="BG4635" s="4">
        <v>10</v>
      </c>
    </row>
    <row r="4636" spans="1:59" x14ac:dyDescent="0.2">
      <c r="A4636" s="4">
        <v>2021</v>
      </c>
      <c r="B4636" s="4">
        <v>1</v>
      </c>
      <c r="C4636" s="4" t="s">
        <v>299</v>
      </c>
      <c r="D4636" s="4">
        <v>6</v>
      </c>
      <c r="E4636" s="4" t="s">
        <v>8314</v>
      </c>
      <c r="F4636" s="4">
        <v>2021688013</v>
      </c>
      <c r="G4636" s="4" t="s">
        <v>14920</v>
      </c>
      <c r="H4636" s="4">
        <v>666</v>
      </c>
      <c r="I4636" s="4" t="s">
        <v>1337</v>
      </c>
      <c r="J4636" s="4">
        <v>10007</v>
      </c>
      <c r="K4636" s="4" t="s">
        <v>132</v>
      </c>
      <c r="L4636" s="4" t="s">
        <v>12631</v>
      </c>
      <c r="M4636" s="4" t="s">
        <v>12632</v>
      </c>
      <c r="O4636" s="4">
        <v>4</v>
      </c>
      <c r="Q4636" s="4">
        <v>11120</v>
      </c>
      <c r="R4636" s="4" t="s">
        <v>1262</v>
      </c>
      <c r="S4636" s="4">
        <v>110</v>
      </c>
      <c r="T4636" s="4" t="s">
        <v>87</v>
      </c>
      <c r="U4636" s="4">
        <v>85</v>
      </c>
      <c r="V4636" s="4" t="s">
        <v>87</v>
      </c>
      <c r="W4636" s="4" t="s">
        <v>88</v>
      </c>
      <c r="X4636" s="4" t="s">
        <v>87</v>
      </c>
      <c r="Y4636" s="4" t="s">
        <v>9172</v>
      </c>
      <c r="Z4636" s="4">
        <v>22000</v>
      </c>
      <c r="AA4636" s="4" t="s">
        <v>304</v>
      </c>
      <c r="AB4636" s="4">
        <v>22000</v>
      </c>
      <c r="AC4636" s="4" t="s">
        <v>304</v>
      </c>
      <c r="AD4636" s="4">
        <v>110</v>
      </c>
      <c r="AE4636" s="4" t="s">
        <v>67</v>
      </c>
      <c r="AF4636" s="4" t="s">
        <v>83</v>
      </c>
      <c r="AG4636" s="4" t="s">
        <v>84</v>
      </c>
      <c r="AH4636" s="4">
        <v>1</v>
      </c>
      <c r="AM4636" s="4" t="s">
        <v>76</v>
      </c>
      <c r="AN4636" s="4">
        <v>2</v>
      </c>
      <c r="AO4636" s="4">
        <v>2.36518448438978</v>
      </c>
      <c r="AP4636" s="4">
        <v>2.36518448438978</v>
      </c>
      <c r="AQ4636" s="4">
        <v>2</v>
      </c>
      <c r="AR4636" s="4">
        <v>2.36518448438978</v>
      </c>
      <c r="AS4636" s="4">
        <v>2.36518448438978</v>
      </c>
      <c r="AT4636" s="4">
        <v>0</v>
      </c>
      <c r="AU4636" s="4">
        <v>0</v>
      </c>
      <c r="AV4636" s="4">
        <v>0</v>
      </c>
      <c r="BF4636" s="4" t="s">
        <v>8313</v>
      </c>
      <c r="BG4636" s="4">
        <v>10</v>
      </c>
    </row>
    <row r="4637" spans="1:59" x14ac:dyDescent="0.2">
      <c r="A4637" s="4">
        <v>2021</v>
      </c>
      <c r="B4637" s="4">
        <v>1</v>
      </c>
      <c r="C4637" s="4" t="s">
        <v>299</v>
      </c>
      <c r="D4637" s="4">
        <v>6</v>
      </c>
      <c r="E4637" s="4" t="s">
        <v>8314</v>
      </c>
      <c r="F4637" s="4">
        <v>2021688029</v>
      </c>
      <c r="G4637" s="4" t="s">
        <v>14958</v>
      </c>
      <c r="H4637" s="4">
        <v>666</v>
      </c>
      <c r="I4637" s="4" t="s">
        <v>1337</v>
      </c>
      <c r="J4637" s="4">
        <v>10007</v>
      </c>
      <c r="K4637" s="4" t="s">
        <v>132</v>
      </c>
      <c r="L4637" s="4" t="s">
        <v>14959</v>
      </c>
      <c r="M4637" s="4" t="s">
        <v>14960</v>
      </c>
      <c r="O4637" s="4">
        <v>2</v>
      </c>
      <c r="Q4637" s="4">
        <v>72040</v>
      </c>
      <c r="R4637" s="4" t="s">
        <v>3575</v>
      </c>
      <c r="S4637" s="4">
        <v>700</v>
      </c>
      <c r="T4637" s="4" t="s">
        <v>126</v>
      </c>
      <c r="U4637" s="4">
        <v>8423</v>
      </c>
      <c r="V4637" s="4" t="s">
        <v>75</v>
      </c>
      <c r="W4637" s="4" t="s">
        <v>64</v>
      </c>
      <c r="X4637" s="4" t="s">
        <v>65</v>
      </c>
      <c r="Y4637" s="4" t="s">
        <v>8768</v>
      </c>
      <c r="Z4637" s="4">
        <v>22000</v>
      </c>
      <c r="AA4637" s="4" t="s">
        <v>304</v>
      </c>
      <c r="AB4637" s="4">
        <v>22000</v>
      </c>
      <c r="AC4637" s="4" t="s">
        <v>304</v>
      </c>
      <c r="AD4637" s="4">
        <v>110</v>
      </c>
      <c r="AE4637" s="4" t="s">
        <v>67</v>
      </c>
      <c r="AF4637" s="4" t="s">
        <v>83</v>
      </c>
      <c r="AG4637" s="4" t="s">
        <v>84</v>
      </c>
      <c r="AH4637" s="4">
        <v>1</v>
      </c>
      <c r="AM4637" s="4" t="s">
        <v>76</v>
      </c>
      <c r="AN4637" s="4">
        <v>2.5</v>
      </c>
      <c r="AO4637" s="4">
        <v>2.9564806054872301</v>
      </c>
      <c r="AP4637" s="4">
        <v>2.9564806054872301</v>
      </c>
      <c r="AQ4637" s="4">
        <v>2.5</v>
      </c>
      <c r="AR4637" s="4">
        <v>2.9564806054872301</v>
      </c>
      <c r="AS4637" s="4">
        <v>2.9564806054872301</v>
      </c>
      <c r="AT4637" s="4">
        <v>0</v>
      </c>
      <c r="AU4637" s="4">
        <v>0</v>
      </c>
      <c r="AV4637" s="4">
        <v>0</v>
      </c>
      <c r="BF4637" s="4" t="s">
        <v>8313</v>
      </c>
      <c r="BG4637" s="4">
        <v>10</v>
      </c>
    </row>
    <row r="4638" spans="1:59" x14ac:dyDescent="0.2">
      <c r="A4638" s="4">
        <v>2019</v>
      </c>
      <c r="B4638" s="4">
        <v>1</v>
      </c>
      <c r="C4638" s="4" t="s">
        <v>299</v>
      </c>
      <c r="D4638" s="4">
        <v>13</v>
      </c>
      <c r="E4638" s="4" t="s">
        <v>1026</v>
      </c>
      <c r="F4638" s="4">
        <v>2018130003</v>
      </c>
      <c r="G4638" s="4" t="s">
        <v>1593</v>
      </c>
      <c r="H4638" s="4">
        <v>679</v>
      </c>
      <c r="I4638" s="4" t="s">
        <v>1594</v>
      </c>
      <c r="J4638" s="4">
        <v>10007</v>
      </c>
      <c r="K4638" s="4" t="s">
        <v>132</v>
      </c>
      <c r="L4638" s="4" t="s">
        <v>1595</v>
      </c>
      <c r="M4638" s="4" t="s">
        <v>1596</v>
      </c>
      <c r="O4638" s="4" t="s">
        <v>1324</v>
      </c>
      <c r="Q4638" s="4">
        <v>23230</v>
      </c>
      <c r="R4638" s="4" t="s">
        <v>1597</v>
      </c>
      <c r="S4638" s="4">
        <v>230</v>
      </c>
      <c r="T4638" s="4" t="s">
        <v>91</v>
      </c>
      <c r="U4638" s="4">
        <v>3510</v>
      </c>
      <c r="V4638" s="4" t="s">
        <v>92</v>
      </c>
      <c r="W4638" s="4" t="s">
        <v>93</v>
      </c>
      <c r="X4638" s="4" t="s">
        <v>94</v>
      </c>
      <c r="Y4638" s="4" t="s">
        <v>1247</v>
      </c>
      <c r="Z4638" s="4">
        <v>62000</v>
      </c>
      <c r="AA4638" s="4" t="s">
        <v>1222</v>
      </c>
      <c r="AB4638" s="4">
        <v>62000</v>
      </c>
      <c r="AC4638" s="4" t="s">
        <v>1222</v>
      </c>
      <c r="AD4638" s="4">
        <v>421</v>
      </c>
      <c r="AE4638" s="4" t="s">
        <v>1034</v>
      </c>
      <c r="AF4638" s="4" t="s">
        <v>83</v>
      </c>
      <c r="AG4638" s="4" t="s">
        <v>84</v>
      </c>
      <c r="AH4638" s="4">
        <v>1</v>
      </c>
      <c r="AM4638" s="4" t="s">
        <v>76</v>
      </c>
      <c r="AN4638" s="4">
        <v>0</v>
      </c>
      <c r="AO4638" s="4">
        <v>0</v>
      </c>
      <c r="AP4638" s="4">
        <v>0</v>
      </c>
      <c r="AQ4638" s="4">
        <v>2375.38</v>
      </c>
      <c r="AR4638" s="4">
        <v>2659.1066830851901</v>
      </c>
      <c r="AS4638" s="4">
        <v>2936.9689706878999</v>
      </c>
      <c r="AT4638" s="4">
        <v>0</v>
      </c>
      <c r="AU4638" s="4">
        <v>0</v>
      </c>
      <c r="AV4638" s="4">
        <v>0</v>
      </c>
      <c r="AY4638" s="4">
        <v>0</v>
      </c>
      <c r="BF4638" s="4" t="s">
        <v>180</v>
      </c>
      <c r="BG4638" s="4">
        <v>21</v>
      </c>
    </row>
    <row r="4639" spans="1:59" x14ac:dyDescent="0.2">
      <c r="A4639" s="4">
        <v>2019</v>
      </c>
      <c r="B4639" s="4">
        <v>1</v>
      </c>
      <c r="C4639" s="4" t="s">
        <v>299</v>
      </c>
      <c r="D4639" s="4">
        <v>13</v>
      </c>
      <c r="E4639" s="4" t="s">
        <v>1026</v>
      </c>
      <c r="F4639" s="4">
        <v>2015819026</v>
      </c>
      <c r="G4639" s="4" t="s">
        <v>3159</v>
      </c>
      <c r="H4639" s="4">
        <v>679</v>
      </c>
      <c r="I4639" s="4" t="s">
        <v>1594</v>
      </c>
      <c r="J4639" s="4">
        <v>10007</v>
      </c>
      <c r="K4639" s="4" t="s">
        <v>132</v>
      </c>
      <c r="L4639" s="4" t="s">
        <v>3160</v>
      </c>
      <c r="M4639" s="4" t="s">
        <v>3161</v>
      </c>
      <c r="O4639" s="4" t="s">
        <v>1290</v>
      </c>
      <c r="Q4639" s="4">
        <v>32130</v>
      </c>
      <c r="R4639" s="4" t="s">
        <v>1159</v>
      </c>
      <c r="S4639" s="4">
        <v>320</v>
      </c>
      <c r="T4639" s="4" t="s">
        <v>78</v>
      </c>
      <c r="U4639" s="4" t="s">
        <v>138</v>
      </c>
      <c r="V4639" s="4" t="s">
        <v>139</v>
      </c>
      <c r="W4639" s="4" t="s">
        <v>138</v>
      </c>
      <c r="X4639" s="4" t="s">
        <v>139</v>
      </c>
      <c r="Y4639" s="4" t="s">
        <v>3162</v>
      </c>
      <c r="Z4639" s="4">
        <v>63000</v>
      </c>
      <c r="AA4639" s="4" t="s">
        <v>1292</v>
      </c>
      <c r="AB4639" s="4">
        <v>63000</v>
      </c>
      <c r="AC4639" s="4" t="s">
        <v>1292</v>
      </c>
      <c r="AD4639" s="4">
        <v>110</v>
      </c>
      <c r="AE4639" s="4" t="s">
        <v>67</v>
      </c>
      <c r="AF4639" s="4" t="s">
        <v>83</v>
      </c>
      <c r="AG4639" s="4" t="s">
        <v>84</v>
      </c>
      <c r="AH4639" s="4">
        <v>1</v>
      </c>
      <c r="AM4639" s="4" t="s">
        <v>76</v>
      </c>
      <c r="AN4639" s="4">
        <v>0</v>
      </c>
      <c r="AO4639" s="4">
        <v>0</v>
      </c>
      <c r="AP4639" s="4">
        <v>0</v>
      </c>
      <c r="AQ4639" s="4">
        <v>0</v>
      </c>
      <c r="AR4639" s="4">
        <v>0</v>
      </c>
      <c r="AS4639" s="4">
        <v>0</v>
      </c>
      <c r="AT4639" s="4">
        <v>6.2814899999999998</v>
      </c>
      <c r="AU4639" s="4">
        <v>7.0317810366058398</v>
      </c>
      <c r="AV4639" s="4">
        <v>7.76656417907295</v>
      </c>
      <c r="BF4639" s="4" t="s">
        <v>180</v>
      </c>
      <c r="BG4639" s="4">
        <v>10</v>
      </c>
    </row>
    <row r="4640" spans="1:59" x14ac:dyDescent="0.2">
      <c r="A4640" s="4">
        <v>2020</v>
      </c>
      <c r="B4640" s="4">
        <v>1</v>
      </c>
      <c r="C4640" s="4" t="s">
        <v>299</v>
      </c>
      <c r="D4640" s="4">
        <v>13</v>
      </c>
      <c r="E4640" s="4" t="s">
        <v>1026</v>
      </c>
      <c r="F4640" s="4">
        <v>2018130002</v>
      </c>
      <c r="G4640" s="4" t="s">
        <v>5050</v>
      </c>
      <c r="H4640" s="4">
        <v>679</v>
      </c>
      <c r="I4640" s="4" t="s">
        <v>1594</v>
      </c>
      <c r="J4640" s="4">
        <v>10007</v>
      </c>
      <c r="K4640" s="4" t="s">
        <v>132</v>
      </c>
      <c r="L4640" s="4" t="s">
        <v>1595</v>
      </c>
      <c r="M4640" s="4" t="s">
        <v>5051</v>
      </c>
      <c r="O4640" s="4" t="s">
        <v>1324</v>
      </c>
      <c r="P4640" s="4" t="s">
        <v>4805</v>
      </c>
      <c r="Q4640" s="4">
        <v>23230</v>
      </c>
      <c r="R4640" s="4" t="s">
        <v>1597</v>
      </c>
      <c r="S4640" s="4">
        <v>230</v>
      </c>
      <c r="T4640" s="4" t="s">
        <v>91</v>
      </c>
      <c r="U4640" s="4">
        <v>3510</v>
      </c>
      <c r="V4640" s="4" t="s">
        <v>92</v>
      </c>
      <c r="W4640" s="4" t="s">
        <v>93</v>
      </c>
      <c r="X4640" s="4" t="s">
        <v>94</v>
      </c>
      <c r="Y4640" s="4" t="s">
        <v>1032</v>
      </c>
      <c r="Z4640" s="4">
        <v>90000</v>
      </c>
      <c r="AA4640" s="4" t="s">
        <v>344</v>
      </c>
      <c r="AB4640" s="4">
        <v>90000</v>
      </c>
      <c r="AC4640" s="4" t="s">
        <v>344</v>
      </c>
      <c r="AD4640" s="4">
        <v>421</v>
      </c>
      <c r="AE4640" s="4" t="s">
        <v>1034</v>
      </c>
      <c r="AF4640" s="4" t="s">
        <v>83</v>
      </c>
      <c r="AG4640" s="4" t="s">
        <v>84</v>
      </c>
      <c r="AH4640" s="4">
        <v>1</v>
      </c>
      <c r="AM4640" s="4" t="s">
        <v>76</v>
      </c>
      <c r="AN4640" s="4">
        <v>0</v>
      </c>
      <c r="AO4640" s="4">
        <v>0</v>
      </c>
      <c r="AP4640" s="4">
        <v>0</v>
      </c>
      <c r="AQ4640" s="4">
        <v>456.65451000000002</v>
      </c>
      <c r="AR4640" s="4">
        <v>520.404</v>
      </c>
      <c r="AS4640" s="4">
        <v>550.53118022144997</v>
      </c>
      <c r="AT4640" s="4">
        <v>0</v>
      </c>
      <c r="AU4640" s="4">
        <v>0</v>
      </c>
      <c r="AV4640" s="4">
        <v>0</v>
      </c>
      <c r="AY4640" s="4">
        <v>0</v>
      </c>
      <c r="BF4640" s="4" t="s">
        <v>180</v>
      </c>
      <c r="BG4640" s="4">
        <v>21</v>
      </c>
    </row>
    <row r="4641" spans="1:59" x14ac:dyDescent="0.2">
      <c r="A4641" s="4">
        <v>2020</v>
      </c>
      <c r="B4641" s="4">
        <v>1</v>
      </c>
      <c r="C4641" s="4" t="s">
        <v>299</v>
      </c>
      <c r="D4641" s="4">
        <v>8</v>
      </c>
      <c r="E4641" s="4" t="s">
        <v>986</v>
      </c>
      <c r="F4641" s="4">
        <v>2014500078</v>
      </c>
      <c r="G4641" s="4" t="s">
        <v>5519</v>
      </c>
      <c r="H4641" s="4">
        <v>679</v>
      </c>
      <c r="I4641" s="4" t="s">
        <v>1594</v>
      </c>
      <c r="J4641" s="4">
        <v>10007</v>
      </c>
      <c r="K4641" s="4" t="s">
        <v>132</v>
      </c>
      <c r="L4641" s="4" t="s">
        <v>5520</v>
      </c>
      <c r="M4641" s="4" t="s">
        <v>5521</v>
      </c>
      <c r="O4641" s="4">
        <v>12.6</v>
      </c>
      <c r="P4641" s="4" t="s">
        <v>4805</v>
      </c>
      <c r="Q4641" s="4">
        <v>33210</v>
      </c>
      <c r="R4641" s="4" t="s">
        <v>213</v>
      </c>
      <c r="S4641" s="4">
        <v>332</v>
      </c>
      <c r="T4641" s="4" t="s">
        <v>1381</v>
      </c>
      <c r="U4641" s="4">
        <v>8413</v>
      </c>
      <c r="V4641" s="4" t="s">
        <v>63</v>
      </c>
      <c r="W4641" s="4" t="s">
        <v>64</v>
      </c>
      <c r="X4641" s="4" t="s">
        <v>65</v>
      </c>
      <c r="Y4641" s="4" t="s">
        <v>5522</v>
      </c>
      <c r="Z4641" s="4">
        <v>51000</v>
      </c>
      <c r="AA4641" s="4" t="s">
        <v>562</v>
      </c>
      <c r="AB4641" s="4">
        <v>51000</v>
      </c>
      <c r="AC4641" s="4" t="s">
        <v>562</v>
      </c>
      <c r="AD4641" s="4">
        <v>110</v>
      </c>
      <c r="AE4641" s="4" t="s">
        <v>67</v>
      </c>
      <c r="AF4641" s="4" t="s">
        <v>83</v>
      </c>
      <c r="AG4641" s="4" t="s">
        <v>84</v>
      </c>
      <c r="AH4641" s="4">
        <v>1</v>
      </c>
      <c r="AM4641" s="4" t="s">
        <v>76</v>
      </c>
      <c r="AN4641" s="4">
        <v>0</v>
      </c>
      <c r="AO4641" s="4">
        <v>0</v>
      </c>
      <c r="AP4641" s="4">
        <v>0</v>
      </c>
      <c r="AQ4641" s="4">
        <v>10.422230000000001</v>
      </c>
      <c r="AR4641" s="4">
        <v>11.8771851851852</v>
      </c>
      <c r="AS4641" s="4">
        <v>12.5647780910768</v>
      </c>
      <c r="AT4641" s="4">
        <v>0</v>
      </c>
      <c r="AU4641" s="4">
        <v>0</v>
      </c>
      <c r="AV4641" s="4">
        <v>0</v>
      </c>
      <c r="BF4641" s="4" t="s">
        <v>180</v>
      </c>
      <c r="BG4641" s="4">
        <v>10</v>
      </c>
    </row>
    <row r="4642" spans="1:59" x14ac:dyDescent="0.2">
      <c r="A4642" s="4">
        <v>2020</v>
      </c>
      <c r="B4642" s="4">
        <v>1</v>
      </c>
      <c r="C4642" s="4" t="s">
        <v>299</v>
      </c>
      <c r="D4642" s="4">
        <v>13</v>
      </c>
      <c r="E4642" s="4" t="s">
        <v>1026</v>
      </c>
      <c r="F4642" s="4">
        <v>2018130003</v>
      </c>
      <c r="G4642" s="4" t="s">
        <v>1593</v>
      </c>
      <c r="H4642" s="4">
        <v>679</v>
      </c>
      <c r="I4642" s="4" t="s">
        <v>1594</v>
      </c>
      <c r="J4642" s="4">
        <v>10007</v>
      </c>
      <c r="K4642" s="4" t="s">
        <v>132</v>
      </c>
      <c r="L4642" s="4" t="s">
        <v>1595</v>
      </c>
      <c r="M4642" s="4" t="s">
        <v>5051</v>
      </c>
      <c r="O4642" s="4" t="s">
        <v>1324</v>
      </c>
      <c r="P4642" s="4" t="s">
        <v>4805</v>
      </c>
      <c r="Q4642" s="4">
        <v>23230</v>
      </c>
      <c r="R4642" s="4" t="s">
        <v>1597</v>
      </c>
      <c r="S4642" s="4">
        <v>230</v>
      </c>
      <c r="T4642" s="4" t="s">
        <v>91</v>
      </c>
      <c r="U4642" s="4">
        <v>3510</v>
      </c>
      <c r="V4642" s="4" t="s">
        <v>92</v>
      </c>
      <c r="W4642" s="4" t="s">
        <v>93</v>
      </c>
      <c r="X4642" s="4" t="s">
        <v>94</v>
      </c>
      <c r="Y4642" s="4" t="s">
        <v>1032</v>
      </c>
      <c r="Z4642" s="4">
        <v>90000</v>
      </c>
      <c r="AA4642" s="4" t="s">
        <v>344</v>
      </c>
      <c r="AB4642" s="4">
        <v>90000</v>
      </c>
      <c r="AC4642" s="4" t="s">
        <v>344</v>
      </c>
      <c r="AD4642" s="4">
        <v>421</v>
      </c>
      <c r="AE4642" s="4" t="s">
        <v>1034</v>
      </c>
      <c r="AF4642" s="4" t="s">
        <v>83</v>
      </c>
      <c r="AG4642" s="4" t="s">
        <v>84</v>
      </c>
      <c r="AH4642" s="4">
        <v>1</v>
      </c>
      <c r="AM4642" s="4" t="s">
        <v>76</v>
      </c>
      <c r="AN4642" s="4">
        <v>0</v>
      </c>
      <c r="AO4642" s="4">
        <v>0</v>
      </c>
      <c r="AP4642" s="4">
        <v>0</v>
      </c>
      <c r="AQ4642" s="4">
        <v>1114.425</v>
      </c>
      <c r="AR4642" s="4">
        <v>1270</v>
      </c>
      <c r="AS4642" s="4">
        <v>1343.5227225025999</v>
      </c>
      <c r="AT4642" s="4">
        <v>0</v>
      </c>
      <c r="AU4642" s="4">
        <v>0</v>
      </c>
      <c r="AV4642" s="4">
        <v>0</v>
      </c>
      <c r="AY4642" s="4">
        <v>0</v>
      </c>
      <c r="BF4642" s="4" t="s">
        <v>180</v>
      </c>
      <c r="BG4642" s="4">
        <v>21</v>
      </c>
    </row>
    <row r="4643" spans="1:59" x14ac:dyDescent="0.2">
      <c r="A4643" s="4">
        <v>2020</v>
      </c>
      <c r="B4643" s="4">
        <v>1</v>
      </c>
      <c r="C4643" s="4" t="s">
        <v>299</v>
      </c>
      <c r="D4643" s="4">
        <v>1</v>
      </c>
      <c r="E4643" s="4" t="s">
        <v>8323</v>
      </c>
      <c r="F4643" s="4">
        <v>2020018030</v>
      </c>
      <c r="G4643" s="4" t="s">
        <v>12968</v>
      </c>
      <c r="H4643" s="4">
        <v>679</v>
      </c>
      <c r="I4643" s="4" t="s">
        <v>1594</v>
      </c>
      <c r="J4643" s="4">
        <v>10007</v>
      </c>
      <c r="K4643" s="4" t="s">
        <v>132</v>
      </c>
      <c r="L4643" s="4" t="s">
        <v>12969</v>
      </c>
      <c r="M4643" s="4" t="s">
        <v>12970</v>
      </c>
      <c r="O4643" s="4" t="s">
        <v>8866</v>
      </c>
      <c r="Q4643" s="4">
        <v>41010</v>
      </c>
      <c r="R4643" s="4" t="s">
        <v>229</v>
      </c>
      <c r="S4643" s="4">
        <v>410</v>
      </c>
      <c r="T4643" s="4" t="s">
        <v>105</v>
      </c>
      <c r="U4643" s="4">
        <v>8412</v>
      </c>
      <c r="V4643" s="4" t="s">
        <v>106</v>
      </c>
      <c r="W4643" s="4" t="s">
        <v>64</v>
      </c>
      <c r="X4643" s="4" t="s">
        <v>65</v>
      </c>
      <c r="Y4643" s="4" t="s">
        <v>2481</v>
      </c>
      <c r="Z4643" s="4">
        <v>44001</v>
      </c>
      <c r="AA4643" s="4" t="s">
        <v>2482</v>
      </c>
      <c r="AB4643" s="4">
        <v>44000</v>
      </c>
      <c r="AC4643" s="4" t="s">
        <v>2483</v>
      </c>
      <c r="AD4643" s="4">
        <v>110</v>
      </c>
      <c r="AE4643" s="4" t="s">
        <v>67</v>
      </c>
      <c r="AF4643" s="4" t="s">
        <v>255</v>
      </c>
      <c r="AG4643" s="4" t="s">
        <v>256</v>
      </c>
      <c r="AH4643" s="4">
        <v>1</v>
      </c>
      <c r="AM4643" s="4" t="s">
        <v>76</v>
      </c>
      <c r="AN4643" s="4">
        <v>171.88901000000001</v>
      </c>
      <c r="AO4643" s="4">
        <v>195.88491168091201</v>
      </c>
      <c r="AP4643" s="4">
        <v>207.225062865133</v>
      </c>
      <c r="AQ4643" s="4">
        <v>171.88901000000001</v>
      </c>
      <c r="AR4643" s="4">
        <v>195.88491168091201</v>
      </c>
      <c r="AS4643" s="4">
        <v>207.225062865133</v>
      </c>
      <c r="AT4643" s="4">
        <v>0</v>
      </c>
      <c r="AU4643" s="4">
        <v>0</v>
      </c>
      <c r="AV4643" s="4">
        <v>0</v>
      </c>
      <c r="BF4643" s="4" t="s">
        <v>8313</v>
      </c>
      <c r="BG4643" s="4">
        <v>10</v>
      </c>
    </row>
    <row r="4644" spans="1:59" x14ac:dyDescent="0.2">
      <c r="A4644" s="4">
        <v>2019</v>
      </c>
      <c r="B4644" s="4">
        <v>1</v>
      </c>
      <c r="C4644" s="4" t="s">
        <v>299</v>
      </c>
      <c r="D4644" s="4">
        <v>8</v>
      </c>
      <c r="E4644" s="4" t="s">
        <v>986</v>
      </c>
      <c r="F4644" s="4">
        <v>2018500044</v>
      </c>
      <c r="G4644" s="4" t="s">
        <v>2683</v>
      </c>
      <c r="H4644" s="4">
        <v>689</v>
      </c>
      <c r="I4644" s="4" t="s">
        <v>2684</v>
      </c>
      <c r="J4644" s="4">
        <v>10007</v>
      </c>
      <c r="K4644" s="4" t="s">
        <v>132</v>
      </c>
      <c r="L4644" s="4" t="s">
        <v>2685</v>
      </c>
      <c r="M4644" s="4" t="s">
        <v>2686</v>
      </c>
      <c r="O4644" s="4">
        <v>7.2</v>
      </c>
      <c r="Q4644" s="4">
        <v>23110</v>
      </c>
      <c r="R4644" s="4" t="s">
        <v>112</v>
      </c>
      <c r="S4644" s="4">
        <v>230</v>
      </c>
      <c r="T4644" s="4" t="s">
        <v>91</v>
      </c>
      <c r="U4644" s="4">
        <v>8413</v>
      </c>
      <c r="V4644" s="4" t="s">
        <v>63</v>
      </c>
      <c r="W4644" s="4" t="s">
        <v>64</v>
      </c>
      <c r="X4644" s="4" t="s">
        <v>65</v>
      </c>
      <c r="Y4644" s="4" t="s">
        <v>369</v>
      </c>
      <c r="Z4644" s="4">
        <v>41123</v>
      </c>
      <c r="AA4644" s="4" t="s">
        <v>221</v>
      </c>
      <c r="AB4644" s="4">
        <v>41000</v>
      </c>
      <c r="AC4644" s="4" t="s">
        <v>95</v>
      </c>
      <c r="AD4644" s="4">
        <v>110</v>
      </c>
      <c r="AE4644" s="4" t="s">
        <v>67</v>
      </c>
      <c r="AF4644" s="4" t="s">
        <v>68</v>
      </c>
      <c r="AG4644" s="4" t="s">
        <v>69</v>
      </c>
      <c r="AH4644" s="4">
        <v>1</v>
      </c>
      <c r="AM4644" s="4" t="s">
        <v>76</v>
      </c>
      <c r="AN4644" s="4">
        <v>0</v>
      </c>
      <c r="AO4644" s="4">
        <v>0</v>
      </c>
      <c r="AP4644" s="4">
        <v>0</v>
      </c>
      <c r="AQ4644" s="4">
        <v>200</v>
      </c>
      <c r="AR4644" s="4">
        <v>223.88895108026401</v>
      </c>
      <c r="AS4644" s="4">
        <v>247.284137332797</v>
      </c>
      <c r="AT4644" s="4">
        <v>0</v>
      </c>
      <c r="AU4644" s="4">
        <v>0</v>
      </c>
      <c r="AV4644" s="4">
        <v>0</v>
      </c>
      <c r="BF4644" s="4" t="s">
        <v>180</v>
      </c>
      <c r="BG4644" s="4">
        <v>10</v>
      </c>
    </row>
    <row r="4645" spans="1:59" x14ac:dyDescent="0.2">
      <c r="A4645" s="4">
        <v>2019</v>
      </c>
      <c r="B4645" s="4">
        <v>1</v>
      </c>
      <c r="C4645" s="4" t="s">
        <v>299</v>
      </c>
      <c r="D4645" s="4">
        <v>8</v>
      </c>
      <c r="E4645" s="4" t="s">
        <v>986</v>
      </c>
      <c r="F4645" s="4">
        <v>2018500001</v>
      </c>
      <c r="G4645" s="4" t="s">
        <v>3018</v>
      </c>
      <c r="H4645" s="4">
        <v>689</v>
      </c>
      <c r="I4645" s="4" t="s">
        <v>2684</v>
      </c>
      <c r="J4645" s="4">
        <v>10007</v>
      </c>
      <c r="K4645" s="4" t="s">
        <v>132</v>
      </c>
      <c r="L4645" s="4" t="s">
        <v>3019</v>
      </c>
      <c r="M4645" s="4" t="s">
        <v>3020</v>
      </c>
      <c r="O4645" s="4" t="s">
        <v>3021</v>
      </c>
      <c r="Q4645" s="4">
        <v>41030</v>
      </c>
      <c r="R4645" s="4" t="s">
        <v>161</v>
      </c>
      <c r="S4645" s="4">
        <v>410</v>
      </c>
      <c r="T4645" s="4" t="s">
        <v>105</v>
      </c>
      <c r="U4645" s="4">
        <v>8412</v>
      </c>
      <c r="V4645" s="4" t="s">
        <v>106</v>
      </c>
      <c r="W4645" s="4" t="s">
        <v>64</v>
      </c>
      <c r="X4645" s="4" t="s">
        <v>65</v>
      </c>
      <c r="Y4645" s="4" t="s">
        <v>3022</v>
      </c>
      <c r="Z4645" s="4">
        <v>31000</v>
      </c>
      <c r="AA4645" s="4" t="s">
        <v>1332</v>
      </c>
      <c r="AB4645" s="4">
        <v>31000</v>
      </c>
      <c r="AC4645" s="4" t="s">
        <v>1332</v>
      </c>
      <c r="AD4645" s="4">
        <v>110</v>
      </c>
      <c r="AE4645" s="4" t="s">
        <v>67</v>
      </c>
      <c r="AF4645" s="4" t="s">
        <v>123</v>
      </c>
      <c r="AH4645" s="4">
        <v>1</v>
      </c>
      <c r="AM4645" s="4" t="s">
        <v>76</v>
      </c>
      <c r="AN4645" s="4">
        <v>0</v>
      </c>
      <c r="AO4645" s="4">
        <v>0</v>
      </c>
      <c r="AP4645" s="4">
        <v>0</v>
      </c>
      <c r="AQ4645" s="4">
        <v>500</v>
      </c>
      <c r="AR4645" s="4">
        <v>559.72237770065999</v>
      </c>
      <c r="AS4645" s="4">
        <v>618.21034333199202</v>
      </c>
      <c r="AT4645" s="4">
        <v>0</v>
      </c>
      <c r="AU4645" s="4">
        <v>0</v>
      </c>
      <c r="AV4645" s="4">
        <v>0</v>
      </c>
      <c r="BF4645" s="4" t="s">
        <v>180</v>
      </c>
      <c r="BG4645" s="4">
        <v>10</v>
      </c>
    </row>
    <row r="4646" spans="1:59" x14ac:dyDescent="0.2">
      <c r="A4646" s="4">
        <v>2019</v>
      </c>
      <c r="B4646" s="4">
        <v>1</v>
      </c>
      <c r="C4646" s="4" t="s">
        <v>299</v>
      </c>
      <c r="D4646" s="4">
        <v>8</v>
      </c>
      <c r="E4646" s="4" t="s">
        <v>986</v>
      </c>
      <c r="F4646" s="4">
        <v>2019500120</v>
      </c>
      <c r="G4646" s="4" t="s">
        <v>3183</v>
      </c>
      <c r="H4646" s="4">
        <v>689</v>
      </c>
      <c r="I4646" s="4" t="s">
        <v>2684</v>
      </c>
      <c r="J4646" s="4">
        <v>10007</v>
      </c>
      <c r="K4646" s="4" t="s">
        <v>132</v>
      </c>
      <c r="L4646" s="4" t="s">
        <v>3184</v>
      </c>
      <c r="M4646" s="4" t="s">
        <v>3185</v>
      </c>
      <c r="O4646" s="4">
        <v>4.4000000000000004</v>
      </c>
      <c r="Q4646" s="4">
        <v>11330</v>
      </c>
      <c r="R4646" s="4" t="s">
        <v>1006</v>
      </c>
      <c r="S4646" s="4">
        <v>110</v>
      </c>
      <c r="T4646" s="4" t="s">
        <v>87</v>
      </c>
      <c r="U4646" s="4">
        <v>8522</v>
      </c>
      <c r="V4646" s="4" t="s">
        <v>152</v>
      </c>
      <c r="W4646" s="4" t="s">
        <v>88</v>
      </c>
      <c r="X4646" s="4" t="s">
        <v>87</v>
      </c>
      <c r="Y4646" s="4" t="s">
        <v>3186</v>
      </c>
      <c r="Z4646" s="4">
        <v>22000</v>
      </c>
      <c r="AA4646" s="4" t="s">
        <v>304</v>
      </c>
      <c r="AB4646" s="4">
        <v>22000</v>
      </c>
      <c r="AC4646" s="4" t="s">
        <v>304</v>
      </c>
      <c r="AD4646" s="4">
        <v>110</v>
      </c>
      <c r="AE4646" s="4" t="s">
        <v>67</v>
      </c>
      <c r="AF4646" s="4" t="s">
        <v>858</v>
      </c>
      <c r="AG4646" s="4" t="s">
        <v>859</v>
      </c>
      <c r="AH4646" s="4">
        <v>1</v>
      </c>
      <c r="AM4646" s="4" t="s">
        <v>76</v>
      </c>
      <c r="AN4646" s="4">
        <v>500</v>
      </c>
      <c r="AO4646" s="4">
        <v>559.72237770065999</v>
      </c>
      <c r="AP4646" s="4">
        <v>618.21034333199202</v>
      </c>
      <c r="AQ4646" s="4">
        <v>0</v>
      </c>
      <c r="AR4646" s="4">
        <v>0</v>
      </c>
      <c r="AS4646" s="4">
        <v>0</v>
      </c>
      <c r="AT4646" s="4">
        <v>0</v>
      </c>
      <c r="AU4646" s="4">
        <v>0</v>
      </c>
      <c r="AV4646" s="4">
        <v>0</v>
      </c>
      <c r="BF4646" s="4" t="s">
        <v>180</v>
      </c>
      <c r="BG4646" s="4">
        <v>10</v>
      </c>
    </row>
    <row r="4647" spans="1:59" x14ac:dyDescent="0.2">
      <c r="A4647" s="4">
        <v>2020</v>
      </c>
      <c r="B4647" s="4">
        <v>1</v>
      </c>
      <c r="C4647" s="4" t="s">
        <v>299</v>
      </c>
      <c r="D4647" s="4">
        <v>8</v>
      </c>
      <c r="E4647" s="4" t="s">
        <v>986</v>
      </c>
      <c r="F4647" s="4">
        <v>2017500192</v>
      </c>
      <c r="G4647" s="4" t="s">
        <v>4762</v>
      </c>
      <c r="H4647" s="4">
        <v>689</v>
      </c>
      <c r="I4647" s="4" t="s">
        <v>2684</v>
      </c>
      <c r="J4647" s="4">
        <v>10007</v>
      </c>
      <c r="K4647" s="4" t="s">
        <v>132</v>
      </c>
      <c r="L4647" s="4" t="s">
        <v>4763</v>
      </c>
      <c r="M4647" s="4" t="s">
        <v>4764</v>
      </c>
      <c r="O4647" s="4">
        <v>4.4000000000000004</v>
      </c>
      <c r="Q4647" s="4">
        <v>11330</v>
      </c>
      <c r="R4647" s="4" t="s">
        <v>1006</v>
      </c>
      <c r="S4647" s="4">
        <v>110</v>
      </c>
      <c r="T4647" s="4" t="s">
        <v>87</v>
      </c>
      <c r="U4647" s="4">
        <v>8522</v>
      </c>
      <c r="V4647" s="4" t="s">
        <v>152</v>
      </c>
      <c r="W4647" s="4" t="s">
        <v>88</v>
      </c>
      <c r="X4647" s="4" t="s">
        <v>87</v>
      </c>
      <c r="Y4647" s="4" t="s">
        <v>3186</v>
      </c>
      <c r="Z4647" s="4">
        <v>22000</v>
      </c>
      <c r="AA4647" s="4" t="s">
        <v>304</v>
      </c>
      <c r="AB4647" s="4">
        <v>22000</v>
      </c>
      <c r="AC4647" s="4" t="s">
        <v>304</v>
      </c>
      <c r="AD4647" s="4">
        <v>110</v>
      </c>
      <c r="AE4647" s="4" t="s">
        <v>67</v>
      </c>
      <c r="AF4647" s="4" t="s">
        <v>858</v>
      </c>
      <c r="AG4647" s="4" t="s">
        <v>859</v>
      </c>
      <c r="AH4647" s="4">
        <v>1</v>
      </c>
      <c r="AM4647" s="4" t="s">
        <v>76</v>
      </c>
      <c r="AN4647" s="4">
        <v>0</v>
      </c>
      <c r="AO4647" s="4">
        <v>0</v>
      </c>
      <c r="AP4647" s="4">
        <v>0</v>
      </c>
      <c r="AQ4647" s="4">
        <v>120.0778</v>
      </c>
      <c r="AR4647" s="4">
        <v>136.84079772079801</v>
      </c>
      <c r="AS4647" s="4">
        <v>144.762772522262</v>
      </c>
      <c r="AT4647" s="4">
        <v>0</v>
      </c>
      <c r="AU4647" s="4">
        <v>0</v>
      </c>
      <c r="AV4647" s="4">
        <v>0</v>
      </c>
      <c r="BF4647" s="4" t="s">
        <v>180</v>
      </c>
      <c r="BG4647" s="4">
        <v>10</v>
      </c>
    </row>
    <row r="4648" spans="1:59" x14ac:dyDescent="0.2">
      <c r="A4648" s="4">
        <v>2020</v>
      </c>
      <c r="B4648" s="4">
        <v>1</v>
      </c>
      <c r="C4648" s="4" t="s">
        <v>299</v>
      </c>
      <c r="D4648" s="4">
        <v>8</v>
      </c>
      <c r="E4648" s="4" t="s">
        <v>986</v>
      </c>
      <c r="F4648" s="4">
        <v>2018500001</v>
      </c>
      <c r="G4648" s="4" t="s">
        <v>3018</v>
      </c>
      <c r="H4648" s="4">
        <v>689</v>
      </c>
      <c r="I4648" s="4" t="s">
        <v>2684</v>
      </c>
      <c r="J4648" s="4">
        <v>10007</v>
      </c>
      <c r="K4648" s="4" t="s">
        <v>132</v>
      </c>
      <c r="L4648" s="4" t="s">
        <v>3019</v>
      </c>
      <c r="M4648" s="4" t="s">
        <v>4873</v>
      </c>
      <c r="O4648" s="4" t="s">
        <v>3021</v>
      </c>
      <c r="P4648" s="4" t="s">
        <v>258</v>
      </c>
      <c r="Q4648" s="4">
        <v>41030</v>
      </c>
      <c r="R4648" s="4" t="s">
        <v>161</v>
      </c>
      <c r="S4648" s="4">
        <v>410</v>
      </c>
      <c r="T4648" s="4" t="s">
        <v>105</v>
      </c>
      <c r="U4648" s="4">
        <v>8412</v>
      </c>
      <c r="V4648" s="4" t="s">
        <v>106</v>
      </c>
      <c r="W4648" s="4" t="s">
        <v>64</v>
      </c>
      <c r="X4648" s="4" t="s">
        <v>65</v>
      </c>
      <c r="Y4648" s="4" t="s">
        <v>3022</v>
      </c>
      <c r="Z4648" s="4">
        <v>31000</v>
      </c>
      <c r="AA4648" s="4" t="s">
        <v>1332</v>
      </c>
      <c r="AB4648" s="4">
        <v>31000</v>
      </c>
      <c r="AC4648" s="4" t="s">
        <v>1332</v>
      </c>
      <c r="AD4648" s="4">
        <v>110</v>
      </c>
      <c r="AE4648" s="4" t="s">
        <v>67</v>
      </c>
      <c r="AF4648" s="4" t="s">
        <v>123</v>
      </c>
      <c r="AH4648" s="4">
        <v>1</v>
      </c>
      <c r="AM4648" s="4" t="s">
        <v>76</v>
      </c>
      <c r="AN4648" s="4">
        <v>0</v>
      </c>
      <c r="AO4648" s="4">
        <v>0</v>
      </c>
      <c r="AP4648" s="4">
        <v>0</v>
      </c>
      <c r="AQ4648" s="4">
        <v>500</v>
      </c>
      <c r="AR4648" s="4">
        <v>569.80056980056997</v>
      </c>
      <c r="AS4648" s="4">
        <v>602.78741167086002</v>
      </c>
      <c r="AT4648" s="4">
        <v>0</v>
      </c>
      <c r="AU4648" s="4">
        <v>0</v>
      </c>
      <c r="AV4648" s="4">
        <v>0</v>
      </c>
      <c r="BF4648" s="4" t="s">
        <v>180</v>
      </c>
      <c r="BG4648" s="4">
        <v>10</v>
      </c>
    </row>
    <row r="4649" spans="1:59" x14ac:dyDescent="0.2">
      <c r="A4649" s="4">
        <v>2020</v>
      </c>
      <c r="B4649" s="4">
        <v>1</v>
      </c>
      <c r="C4649" s="4" t="s">
        <v>299</v>
      </c>
      <c r="D4649" s="4">
        <v>5</v>
      </c>
      <c r="E4649" s="4" t="s">
        <v>300</v>
      </c>
      <c r="F4649" s="4">
        <v>2020058051</v>
      </c>
      <c r="G4649" s="4">
        <v>5300573</v>
      </c>
      <c r="H4649" s="4">
        <v>689</v>
      </c>
      <c r="I4649" s="4" t="s">
        <v>2684</v>
      </c>
      <c r="J4649" s="4">
        <v>10007</v>
      </c>
      <c r="K4649" s="4" t="s">
        <v>132</v>
      </c>
      <c r="L4649" s="4" t="s">
        <v>5111</v>
      </c>
      <c r="M4649" s="4" t="s">
        <v>5112</v>
      </c>
      <c r="O4649" s="4" t="s">
        <v>254</v>
      </c>
      <c r="Q4649" s="4">
        <v>15220</v>
      </c>
      <c r="R4649" s="4" t="s">
        <v>103</v>
      </c>
      <c r="S4649" s="4">
        <v>150</v>
      </c>
      <c r="T4649" s="4" t="s">
        <v>72</v>
      </c>
      <c r="U4649" s="4">
        <v>8422</v>
      </c>
      <c r="V4649" s="4" t="s">
        <v>90</v>
      </c>
      <c r="W4649" s="4" t="s">
        <v>64</v>
      </c>
      <c r="X4649" s="4" t="s">
        <v>65</v>
      </c>
      <c r="Y4649" s="4" t="s">
        <v>397</v>
      </c>
      <c r="Z4649" s="4">
        <v>47131</v>
      </c>
      <c r="AA4649" s="4" t="s">
        <v>167</v>
      </c>
      <c r="AB4649" s="4">
        <v>47000</v>
      </c>
      <c r="AC4649" s="4" t="s">
        <v>74</v>
      </c>
      <c r="AD4649" s="4">
        <v>110</v>
      </c>
      <c r="AE4649" s="4" t="s">
        <v>67</v>
      </c>
      <c r="AF4649" s="4" t="s">
        <v>83</v>
      </c>
      <c r="AG4649" s="4" t="s">
        <v>84</v>
      </c>
      <c r="AH4649" s="4">
        <v>1</v>
      </c>
      <c r="AM4649" s="4" t="s">
        <v>76</v>
      </c>
      <c r="AN4649" s="4">
        <v>25</v>
      </c>
      <c r="AO4649" s="4">
        <v>28.4900284900285</v>
      </c>
      <c r="AP4649" s="4">
        <v>30.139370583542998</v>
      </c>
      <c r="AQ4649" s="4">
        <v>25</v>
      </c>
      <c r="AR4649" s="4">
        <v>28.4900284900285</v>
      </c>
      <c r="AS4649" s="4">
        <v>30.139370583542998</v>
      </c>
      <c r="AT4649" s="4">
        <v>0</v>
      </c>
      <c r="AU4649" s="4">
        <v>0</v>
      </c>
      <c r="AV4649" s="4">
        <v>0</v>
      </c>
      <c r="BF4649" s="4" t="s">
        <v>180</v>
      </c>
      <c r="BG4649" s="4">
        <v>10</v>
      </c>
    </row>
    <row r="4650" spans="1:59" x14ac:dyDescent="0.2">
      <c r="A4650" s="4">
        <v>2020</v>
      </c>
      <c r="B4650" s="4">
        <v>1</v>
      </c>
      <c r="C4650" s="4" t="s">
        <v>299</v>
      </c>
      <c r="D4650" s="4">
        <v>8</v>
      </c>
      <c r="E4650" s="4" t="s">
        <v>986</v>
      </c>
      <c r="F4650" s="4">
        <v>2019500120</v>
      </c>
      <c r="G4650" s="4" t="s">
        <v>3183</v>
      </c>
      <c r="H4650" s="4">
        <v>689</v>
      </c>
      <c r="I4650" s="4" t="s">
        <v>2684</v>
      </c>
      <c r="J4650" s="4">
        <v>10007</v>
      </c>
      <c r="K4650" s="4" t="s">
        <v>132</v>
      </c>
      <c r="L4650" s="4" t="s">
        <v>5225</v>
      </c>
      <c r="M4650" s="4" t="s">
        <v>5226</v>
      </c>
      <c r="O4650" s="4">
        <v>4.4000000000000004</v>
      </c>
      <c r="Q4650" s="4">
        <v>11330</v>
      </c>
      <c r="R4650" s="4" t="s">
        <v>1006</v>
      </c>
      <c r="S4650" s="4">
        <v>110</v>
      </c>
      <c r="T4650" s="4" t="s">
        <v>87</v>
      </c>
      <c r="U4650" s="4">
        <v>8522</v>
      </c>
      <c r="V4650" s="4" t="s">
        <v>152</v>
      </c>
      <c r="W4650" s="4" t="s">
        <v>88</v>
      </c>
      <c r="X4650" s="4" t="s">
        <v>87</v>
      </c>
      <c r="Y4650" s="4" t="s">
        <v>3186</v>
      </c>
      <c r="Z4650" s="4">
        <v>22000</v>
      </c>
      <c r="AA4650" s="4" t="s">
        <v>304</v>
      </c>
      <c r="AB4650" s="4">
        <v>22000</v>
      </c>
      <c r="AC4650" s="4" t="s">
        <v>304</v>
      </c>
      <c r="AD4650" s="4">
        <v>110</v>
      </c>
      <c r="AE4650" s="4" t="s">
        <v>67</v>
      </c>
      <c r="AF4650" s="4" t="s">
        <v>858</v>
      </c>
      <c r="AG4650" s="4" t="s">
        <v>859</v>
      </c>
      <c r="AH4650" s="4">
        <v>1</v>
      </c>
      <c r="AM4650" s="4" t="s">
        <v>76</v>
      </c>
      <c r="AN4650" s="4">
        <v>250</v>
      </c>
      <c r="AO4650" s="4">
        <v>284.90028490028499</v>
      </c>
      <c r="AP4650" s="4">
        <v>301.39370583543001</v>
      </c>
      <c r="AQ4650" s="4">
        <v>440</v>
      </c>
      <c r="AR4650" s="4">
        <v>501.42450142450099</v>
      </c>
      <c r="AS4650" s="4">
        <v>530.45292227035702</v>
      </c>
      <c r="AT4650" s="4">
        <v>0</v>
      </c>
      <c r="AU4650" s="4">
        <v>0</v>
      </c>
      <c r="AV4650" s="4">
        <v>0</v>
      </c>
      <c r="BF4650" s="4" t="s">
        <v>180</v>
      </c>
      <c r="BG4650" s="4">
        <v>10</v>
      </c>
    </row>
    <row r="4651" spans="1:59" x14ac:dyDescent="0.2">
      <c r="A4651" s="4">
        <v>2020</v>
      </c>
      <c r="B4651" s="4">
        <v>1</v>
      </c>
      <c r="C4651" s="4" t="s">
        <v>299</v>
      </c>
      <c r="D4651" s="4">
        <v>8</v>
      </c>
      <c r="E4651" s="4" t="s">
        <v>986</v>
      </c>
      <c r="F4651" s="4">
        <v>2015500286</v>
      </c>
      <c r="G4651" s="4" t="s">
        <v>5580</v>
      </c>
      <c r="H4651" s="4">
        <v>689</v>
      </c>
      <c r="I4651" s="4" t="s">
        <v>2684</v>
      </c>
      <c r="J4651" s="4">
        <v>10007</v>
      </c>
      <c r="K4651" s="4" t="s">
        <v>132</v>
      </c>
      <c r="L4651" s="4" t="s">
        <v>5581</v>
      </c>
      <c r="M4651" s="4" t="s">
        <v>2686</v>
      </c>
      <c r="O4651" s="4">
        <v>7.2</v>
      </c>
      <c r="P4651" s="4" t="s">
        <v>4805</v>
      </c>
      <c r="Q4651" s="4">
        <v>23110</v>
      </c>
      <c r="R4651" s="4" t="s">
        <v>112</v>
      </c>
      <c r="S4651" s="4">
        <v>230</v>
      </c>
      <c r="T4651" s="4" t="s">
        <v>91</v>
      </c>
      <c r="U4651" s="4">
        <v>8413</v>
      </c>
      <c r="V4651" s="4" t="s">
        <v>63</v>
      </c>
      <c r="W4651" s="4" t="s">
        <v>64</v>
      </c>
      <c r="X4651" s="4" t="s">
        <v>65</v>
      </c>
      <c r="Y4651" s="4" t="s">
        <v>369</v>
      </c>
      <c r="Z4651" s="4">
        <v>41123</v>
      </c>
      <c r="AA4651" s="4" t="s">
        <v>221</v>
      </c>
      <c r="AB4651" s="4">
        <v>41100</v>
      </c>
      <c r="AC4651" s="4" t="s">
        <v>163</v>
      </c>
      <c r="AD4651" s="4">
        <v>110</v>
      </c>
      <c r="AE4651" s="4" t="s">
        <v>67</v>
      </c>
      <c r="AF4651" s="4" t="s">
        <v>68</v>
      </c>
      <c r="AG4651" s="4" t="s">
        <v>69</v>
      </c>
      <c r="AH4651" s="4">
        <v>1</v>
      </c>
      <c r="AM4651" s="4" t="s">
        <v>76</v>
      </c>
      <c r="AN4651" s="4">
        <v>0</v>
      </c>
      <c r="AO4651" s="4">
        <v>0</v>
      </c>
      <c r="AP4651" s="4">
        <v>0</v>
      </c>
      <c r="AQ4651" s="4">
        <v>0</v>
      </c>
      <c r="AR4651" s="4">
        <v>0</v>
      </c>
      <c r="AS4651" s="4">
        <v>0</v>
      </c>
      <c r="AT4651" s="4">
        <v>0.77702000000000004</v>
      </c>
      <c r="AU4651" s="4">
        <v>0.88549287749287697</v>
      </c>
      <c r="AV4651" s="4">
        <v>0.93675574923298299</v>
      </c>
      <c r="BF4651" s="4" t="s">
        <v>180</v>
      </c>
      <c r="BG4651" s="4">
        <v>10</v>
      </c>
    </row>
    <row r="4652" spans="1:59" x14ac:dyDescent="0.2">
      <c r="A4652" s="4">
        <v>2020</v>
      </c>
      <c r="B4652" s="4">
        <v>1</v>
      </c>
      <c r="C4652" s="4" t="s">
        <v>299</v>
      </c>
      <c r="D4652" s="4">
        <v>8</v>
      </c>
      <c r="E4652" s="4" t="s">
        <v>986</v>
      </c>
      <c r="F4652" s="4">
        <v>2018500044</v>
      </c>
      <c r="G4652" s="4" t="s">
        <v>2683</v>
      </c>
      <c r="H4652" s="4">
        <v>689</v>
      </c>
      <c r="I4652" s="4" t="s">
        <v>2684</v>
      </c>
      <c r="J4652" s="4">
        <v>10007</v>
      </c>
      <c r="K4652" s="4" t="s">
        <v>132</v>
      </c>
      <c r="L4652" s="4" t="s">
        <v>2685</v>
      </c>
      <c r="M4652" s="4" t="s">
        <v>2686</v>
      </c>
      <c r="O4652" s="4">
        <v>7.2</v>
      </c>
      <c r="P4652" s="4" t="s">
        <v>258</v>
      </c>
      <c r="Q4652" s="4">
        <v>23110</v>
      </c>
      <c r="R4652" s="4" t="s">
        <v>112</v>
      </c>
      <c r="S4652" s="4">
        <v>230</v>
      </c>
      <c r="T4652" s="4" t="s">
        <v>91</v>
      </c>
      <c r="U4652" s="4">
        <v>8413</v>
      </c>
      <c r="V4652" s="4" t="s">
        <v>63</v>
      </c>
      <c r="W4652" s="4" t="s">
        <v>64</v>
      </c>
      <c r="X4652" s="4" t="s">
        <v>65</v>
      </c>
      <c r="Y4652" s="4" t="s">
        <v>369</v>
      </c>
      <c r="Z4652" s="4">
        <v>41123</v>
      </c>
      <c r="AA4652" s="4" t="s">
        <v>221</v>
      </c>
      <c r="AB4652" s="4">
        <v>41100</v>
      </c>
      <c r="AC4652" s="4" t="s">
        <v>163</v>
      </c>
      <c r="AD4652" s="4">
        <v>110</v>
      </c>
      <c r="AE4652" s="4" t="s">
        <v>67</v>
      </c>
      <c r="AF4652" s="4" t="s">
        <v>68</v>
      </c>
      <c r="AG4652" s="4" t="s">
        <v>69</v>
      </c>
      <c r="AH4652" s="4">
        <v>1</v>
      </c>
      <c r="AM4652" s="4" t="s">
        <v>76</v>
      </c>
      <c r="AN4652" s="4">
        <v>0</v>
      </c>
      <c r="AO4652" s="4">
        <v>0</v>
      </c>
      <c r="AP4652" s="4">
        <v>0</v>
      </c>
      <c r="AQ4652" s="4">
        <v>200</v>
      </c>
      <c r="AR4652" s="4">
        <v>227.920227920228</v>
      </c>
      <c r="AS4652" s="4">
        <v>241.11496466834399</v>
      </c>
      <c r="AT4652" s="4">
        <v>0</v>
      </c>
      <c r="AU4652" s="4">
        <v>0</v>
      </c>
      <c r="AV4652" s="4">
        <v>0</v>
      </c>
      <c r="BF4652" s="4" t="s">
        <v>180</v>
      </c>
      <c r="BG4652" s="4">
        <v>10</v>
      </c>
    </row>
    <row r="4653" spans="1:59" x14ac:dyDescent="0.2">
      <c r="A4653" s="4">
        <v>2020</v>
      </c>
      <c r="B4653" s="4">
        <v>1</v>
      </c>
      <c r="C4653" s="4" t="s">
        <v>299</v>
      </c>
      <c r="D4653" s="4">
        <v>8</v>
      </c>
      <c r="E4653" s="4" t="s">
        <v>986</v>
      </c>
      <c r="F4653" s="4">
        <v>2020500196</v>
      </c>
      <c r="G4653" s="4" t="s">
        <v>6190</v>
      </c>
      <c r="H4653" s="4">
        <v>689</v>
      </c>
      <c r="I4653" s="4" t="s">
        <v>2684</v>
      </c>
      <c r="J4653" s="4">
        <v>10007</v>
      </c>
      <c r="K4653" s="4" t="s">
        <v>132</v>
      </c>
      <c r="L4653" s="4" t="s">
        <v>6191</v>
      </c>
      <c r="M4653" s="4" t="s">
        <v>6192</v>
      </c>
      <c r="O4653" s="4">
        <v>9.3000000000000007</v>
      </c>
      <c r="Q4653" s="4">
        <v>25030</v>
      </c>
      <c r="R4653" s="4" t="s">
        <v>1315</v>
      </c>
      <c r="S4653" s="4">
        <v>250</v>
      </c>
      <c r="T4653" s="4" t="s">
        <v>109</v>
      </c>
      <c r="U4653" s="4">
        <v>829</v>
      </c>
      <c r="V4653" s="4" t="s">
        <v>1316</v>
      </c>
      <c r="W4653" s="4" t="s">
        <v>1317</v>
      </c>
      <c r="X4653" s="4" t="s">
        <v>1318</v>
      </c>
      <c r="Y4653" s="4" t="s">
        <v>5191</v>
      </c>
      <c r="Z4653" s="4">
        <v>22000</v>
      </c>
      <c r="AA4653" s="4" t="s">
        <v>304</v>
      </c>
      <c r="AB4653" s="4">
        <v>22000</v>
      </c>
      <c r="AC4653" s="4" t="s">
        <v>304</v>
      </c>
      <c r="AD4653" s="4">
        <v>110</v>
      </c>
      <c r="AE4653" s="4" t="s">
        <v>67</v>
      </c>
      <c r="AF4653" s="4" t="s">
        <v>83</v>
      </c>
      <c r="AG4653" s="4" t="s">
        <v>84</v>
      </c>
      <c r="AH4653" s="4">
        <v>1</v>
      </c>
      <c r="AM4653" s="4" t="s">
        <v>76</v>
      </c>
      <c r="AN4653" s="4">
        <v>165</v>
      </c>
      <c r="AO4653" s="4">
        <v>188.03418803418799</v>
      </c>
      <c r="AP4653" s="4">
        <v>198.919845851384</v>
      </c>
      <c r="AQ4653" s="4">
        <v>63.8</v>
      </c>
      <c r="AR4653" s="4">
        <v>72.706552706552699</v>
      </c>
      <c r="AS4653" s="4">
        <v>76.915673729201799</v>
      </c>
      <c r="AT4653" s="4">
        <v>0</v>
      </c>
      <c r="AU4653" s="4">
        <v>0</v>
      </c>
      <c r="AV4653" s="4">
        <v>0</v>
      </c>
      <c r="BF4653" s="4" t="s">
        <v>180</v>
      </c>
      <c r="BG4653" s="4">
        <v>10</v>
      </c>
    </row>
    <row r="4654" spans="1:59" x14ac:dyDescent="0.2">
      <c r="A4654" s="4">
        <v>2021</v>
      </c>
      <c r="B4654" s="4">
        <v>1</v>
      </c>
      <c r="C4654" s="4" t="s">
        <v>299</v>
      </c>
      <c r="D4654" s="4">
        <v>5</v>
      </c>
      <c r="E4654" s="4" t="s">
        <v>300</v>
      </c>
      <c r="F4654" s="4">
        <v>2021058049</v>
      </c>
      <c r="G4654" s="4">
        <v>1101899</v>
      </c>
      <c r="H4654" s="4">
        <v>689</v>
      </c>
      <c r="I4654" s="4" t="s">
        <v>2684</v>
      </c>
      <c r="J4654" s="4">
        <v>10007</v>
      </c>
      <c r="K4654" s="4" t="s">
        <v>132</v>
      </c>
      <c r="L4654" s="4" t="s">
        <v>6700</v>
      </c>
      <c r="M4654" s="4" t="s">
        <v>6701</v>
      </c>
      <c r="O4654" s="4" t="s">
        <v>6702</v>
      </c>
      <c r="P4654" s="4" t="s">
        <v>251</v>
      </c>
      <c r="Q4654" s="4">
        <v>14010</v>
      </c>
      <c r="R4654" s="4" t="s">
        <v>1402</v>
      </c>
      <c r="S4654" s="4">
        <v>140</v>
      </c>
      <c r="T4654" s="4" t="s">
        <v>223</v>
      </c>
      <c r="U4654" s="4">
        <v>36</v>
      </c>
      <c r="V4654" s="4" t="s">
        <v>114</v>
      </c>
      <c r="W4654" s="4" t="s">
        <v>115</v>
      </c>
      <c r="X4654" s="4" t="s">
        <v>116</v>
      </c>
      <c r="Y4654" s="4" t="s">
        <v>397</v>
      </c>
      <c r="Z4654" s="4">
        <v>47131</v>
      </c>
      <c r="AA4654" s="4" t="s">
        <v>167</v>
      </c>
      <c r="AB4654" s="4">
        <v>47000</v>
      </c>
      <c r="AC4654" s="4" t="s">
        <v>74</v>
      </c>
      <c r="AD4654" s="4">
        <v>110</v>
      </c>
      <c r="AE4654" s="4" t="s">
        <v>67</v>
      </c>
      <c r="AF4654" s="4" t="s">
        <v>83</v>
      </c>
      <c r="AG4654" s="4" t="s">
        <v>84</v>
      </c>
      <c r="AH4654" s="4">
        <v>1</v>
      </c>
      <c r="AM4654" s="4" t="s">
        <v>76</v>
      </c>
      <c r="AN4654" s="4">
        <v>5.98</v>
      </c>
      <c r="AO4654" s="4">
        <v>7.07190160832545</v>
      </c>
      <c r="AP4654" s="4">
        <v>7.07190160832545</v>
      </c>
      <c r="AQ4654" s="4">
        <v>5.98</v>
      </c>
      <c r="AR4654" s="4">
        <v>7.07190160832545</v>
      </c>
      <c r="AS4654" s="4">
        <v>7.07190160832545</v>
      </c>
      <c r="AT4654" s="4">
        <v>0</v>
      </c>
      <c r="AU4654" s="4">
        <v>0</v>
      </c>
      <c r="AV4654" s="4">
        <v>0</v>
      </c>
      <c r="BF4654" s="4" t="s">
        <v>180</v>
      </c>
      <c r="BG4654" s="4">
        <v>10</v>
      </c>
    </row>
    <row r="4655" spans="1:59" x14ac:dyDescent="0.2">
      <c r="A4655" s="4">
        <v>2021</v>
      </c>
      <c r="B4655" s="4">
        <v>1</v>
      </c>
      <c r="C4655" s="4" t="s">
        <v>299</v>
      </c>
      <c r="D4655" s="4">
        <v>5</v>
      </c>
      <c r="E4655" s="4" t="s">
        <v>300</v>
      </c>
      <c r="F4655" s="4">
        <v>2021058051</v>
      </c>
      <c r="G4655" s="4">
        <v>1102151</v>
      </c>
      <c r="H4655" s="4">
        <v>689</v>
      </c>
      <c r="I4655" s="4" t="s">
        <v>2684</v>
      </c>
      <c r="J4655" s="4">
        <v>10007</v>
      </c>
      <c r="K4655" s="4" t="s">
        <v>132</v>
      </c>
      <c r="L4655" s="4" t="s">
        <v>5111</v>
      </c>
      <c r="M4655" s="4" t="s">
        <v>5112</v>
      </c>
      <c r="O4655" s="4" t="s">
        <v>254</v>
      </c>
      <c r="Q4655" s="4">
        <v>15220</v>
      </c>
      <c r="R4655" s="4" t="s">
        <v>103</v>
      </c>
      <c r="S4655" s="4">
        <v>150</v>
      </c>
      <c r="T4655" s="4" t="s">
        <v>72</v>
      </c>
      <c r="U4655" s="4">
        <v>8422</v>
      </c>
      <c r="V4655" s="4" t="s">
        <v>90</v>
      </c>
      <c r="W4655" s="4" t="s">
        <v>64</v>
      </c>
      <c r="X4655" s="4" t="s">
        <v>65</v>
      </c>
      <c r="Y4655" s="4" t="s">
        <v>397</v>
      </c>
      <c r="Z4655" s="4">
        <v>47131</v>
      </c>
      <c r="AA4655" s="4" t="s">
        <v>167</v>
      </c>
      <c r="AB4655" s="4">
        <v>47000</v>
      </c>
      <c r="AC4655" s="4" t="s">
        <v>74</v>
      </c>
      <c r="AD4655" s="4">
        <v>110</v>
      </c>
      <c r="AE4655" s="4" t="s">
        <v>67</v>
      </c>
      <c r="AF4655" s="4" t="s">
        <v>83</v>
      </c>
      <c r="AG4655" s="4" t="s">
        <v>84</v>
      </c>
      <c r="AH4655" s="4">
        <v>1</v>
      </c>
      <c r="AM4655" s="4" t="s">
        <v>76</v>
      </c>
      <c r="AN4655" s="4">
        <v>18.5</v>
      </c>
      <c r="AO4655" s="4">
        <v>21.877956480605501</v>
      </c>
      <c r="AP4655" s="4">
        <v>21.877956480605501</v>
      </c>
      <c r="AQ4655" s="4">
        <v>18.5</v>
      </c>
      <c r="AR4655" s="4">
        <v>21.877956480605501</v>
      </c>
      <c r="AS4655" s="4">
        <v>21.877956480605501</v>
      </c>
      <c r="AT4655" s="4">
        <v>0</v>
      </c>
      <c r="AU4655" s="4">
        <v>0</v>
      </c>
      <c r="AV4655" s="4">
        <v>0</v>
      </c>
      <c r="BF4655" s="4" t="s">
        <v>180</v>
      </c>
      <c r="BG4655" s="4">
        <v>10</v>
      </c>
    </row>
    <row r="4656" spans="1:59" x14ac:dyDescent="0.2">
      <c r="A4656" s="4">
        <v>2021</v>
      </c>
      <c r="B4656" s="4">
        <v>1</v>
      </c>
      <c r="C4656" s="4" t="s">
        <v>299</v>
      </c>
      <c r="D4656" s="4">
        <v>8</v>
      </c>
      <c r="E4656" s="4" t="s">
        <v>986</v>
      </c>
      <c r="F4656" s="4">
        <v>2020500196</v>
      </c>
      <c r="G4656" s="4" t="s">
        <v>6190</v>
      </c>
      <c r="H4656" s="4">
        <v>689</v>
      </c>
      <c r="I4656" s="4" t="s">
        <v>2684</v>
      </c>
      <c r="J4656" s="4">
        <v>10007</v>
      </c>
      <c r="K4656" s="4" t="s">
        <v>132</v>
      </c>
      <c r="L4656" s="4" t="s">
        <v>6191</v>
      </c>
      <c r="M4656" s="4" t="s">
        <v>6192</v>
      </c>
      <c r="N4656" s="4" t="s">
        <v>6485</v>
      </c>
      <c r="O4656" s="4">
        <v>9.3000000000000007</v>
      </c>
      <c r="Q4656" s="4">
        <v>25030</v>
      </c>
      <c r="R4656" s="4" t="s">
        <v>1315</v>
      </c>
      <c r="S4656" s="4">
        <v>250</v>
      </c>
      <c r="T4656" s="4" t="s">
        <v>109</v>
      </c>
      <c r="U4656" s="4">
        <v>829</v>
      </c>
      <c r="V4656" s="4" t="s">
        <v>1316</v>
      </c>
      <c r="W4656" s="4" t="s">
        <v>1317</v>
      </c>
      <c r="X4656" s="4" t="s">
        <v>1318</v>
      </c>
      <c r="Y4656" s="4" t="s">
        <v>5191</v>
      </c>
      <c r="Z4656" s="4">
        <v>22000</v>
      </c>
      <c r="AA4656" s="4" t="s">
        <v>304</v>
      </c>
      <c r="AB4656" s="4">
        <v>22000</v>
      </c>
      <c r="AC4656" s="4" t="s">
        <v>304</v>
      </c>
      <c r="AD4656" s="4">
        <v>110</v>
      </c>
      <c r="AE4656" s="4" t="s">
        <v>67</v>
      </c>
      <c r="AF4656" s="4" t="s">
        <v>83</v>
      </c>
      <c r="AG4656" s="4" t="s">
        <v>84</v>
      </c>
      <c r="AH4656" s="4">
        <v>1</v>
      </c>
      <c r="AM4656" s="4" t="s">
        <v>76</v>
      </c>
      <c r="AN4656" s="4">
        <v>0</v>
      </c>
      <c r="AO4656" s="4">
        <v>0</v>
      </c>
      <c r="AP4656" s="4">
        <v>0</v>
      </c>
      <c r="AQ4656" s="4">
        <v>84.3</v>
      </c>
      <c r="AR4656" s="4">
        <v>99.692526017029294</v>
      </c>
      <c r="AS4656" s="4">
        <v>99.692526017029294</v>
      </c>
      <c r="AT4656" s="4">
        <v>0</v>
      </c>
      <c r="AU4656" s="4">
        <v>0</v>
      </c>
      <c r="AV4656" s="4">
        <v>0</v>
      </c>
      <c r="BF4656" s="4" t="s">
        <v>180</v>
      </c>
      <c r="BG4656" s="4">
        <v>10</v>
      </c>
    </row>
    <row r="4657" spans="1:59" x14ac:dyDescent="0.2">
      <c r="A4657" s="4">
        <v>2021</v>
      </c>
      <c r="B4657" s="4">
        <v>1</v>
      </c>
      <c r="C4657" s="4" t="s">
        <v>299</v>
      </c>
      <c r="D4657" s="4">
        <v>8</v>
      </c>
      <c r="E4657" s="4" t="s">
        <v>986</v>
      </c>
      <c r="F4657" s="4" t="s">
        <v>7372</v>
      </c>
      <c r="G4657" s="4" t="s">
        <v>7373</v>
      </c>
      <c r="H4657" s="4">
        <v>689</v>
      </c>
      <c r="I4657" s="4" t="s">
        <v>2684</v>
      </c>
      <c r="J4657" s="4">
        <v>10007</v>
      </c>
      <c r="K4657" s="4" t="s">
        <v>132</v>
      </c>
      <c r="L4657" s="4" t="s">
        <v>7374</v>
      </c>
      <c r="M4657" s="4" t="s">
        <v>7375</v>
      </c>
      <c r="N4657" s="4" t="s">
        <v>6485</v>
      </c>
      <c r="O4657" s="4" t="s">
        <v>7376</v>
      </c>
      <c r="P4657" s="4" t="s">
        <v>258</v>
      </c>
      <c r="Q4657" s="4">
        <v>41010</v>
      </c>
      <c r="R4657" s="4" t="s">
        <v>229</v>
      </c>
      <c r="S4657" s="4">
        <v>410</v>
      </c>
      <c r="T4657" s="4" t="s">
        <v>105</v>
      </c>
      <c r="U4657" s="4">
        <v>8412</v>
      </c>
      <c r="V4657" s="4" t="s">
        <v>106</v>
      </c>
      <c r="W4657" s="4" t="s">
        <v>64</v>
      </c>
      <c r="X4657" s="4" t="s">
        <v>65</v>
      </c>
      <c r="Y4657" s="4" t="s">
        <v>3022</v>
      </c>
      <c r="Z4657" s="4">
        <v>31000</v>
      </c>
      <c r="AA4657" s="4" t="s">
        <v>1332</v>
      </c>
      <c r="AB4657" s="4">
        <v>31000</v>
      </c>
      <c r="AC4657" s="4" t="s">
        <v>1332</v>
      </c>
      <c r="AD4657" s="4">
        <v>110</v>
      </c>
      <c r="AE4657" s="4" t="s">
        <v>67</v>
      </c>
      <c r="AF4657" s="4" t="s">
        <v>123</v>
      </c>
      <c r="AH4657" s="4">
        <v>1</v>
      </c>
      <c r="AM4657" s="4" t="s">
        <v>76</v>
      </c>
      <c r="AN4657" s="4">
        <v>625</v>
      </c>
      <c r="AO4657" s="4">
        <v>739.12015137180697</v>
      </c>
      <c r="AP4657" s="4">
        <v>739.12015137180697</v>
      </c>
      <c r="AQ4657" s="4">
        <v>312.5</v>
      </c>
      <c r="AR4657" s="4">
        <v>369.56007568590297</v>
      </c>
      <c r="AS4657" s="4">
        <v>369.56007568590297</v>
      </c>
      <c r="AT4657" s="4">
        <v>0</v>
      </c>
      <c r="AU4657" s="4">
        <v>0</v>
      </c>
      <c r="AV4657" s="4">
        <v>0</v>
      </c>
      <c r="BF4657" s="4" t="s">
        <v>180</v>
      </c>
      <c r="BG4657" s="4">
        <v>10</v>
      </c>
    </row>
    <row r="4658" spans="1:59" x14ac:dyDescent="0.2">
      <c r="A4658" s="4">
        <v>2021</v>
      </c>
      <c r="B4658" s="4">
        <v>1</v>
      </c>
      <c r="C4658" s="4" t="s">
        <v>299</v>
      </c>
      <c r="D4658" s="4">
        <v>8</v>
      </c>
      <c r="E4658" s="4" t="s">
        <v>986</v>
      </c>
      <c r="F4658" s="4" t="s">
        <v>7377</v>
      </c>
      <c r="G4658" s="4" t="s">
        <v>7373</v>
      </c>
      <c r="H4658" s="4">
        <v>689</v>
      </c>
      <c r="I4658" s="4" t="s">
        <v>2684</v>
      </c>
      <c r="J4658" s="4">
        <v>10007</v>
      </c>
      <c r="K4658" s="4" t="s">
        <v>132</v>
      </c>
      <c r="L4658" s="4" t="s">
        <v>7374</v>
      </c>
      <c r="M4658" s="4" t="s">
        <v>7375</v>
      </c>
      <c r="N4658" s="4" t="s">
        <v>6485</v>
      </c>
      <c r="O4658" s="4" t="s">
        <v>7376</v>
      </c>
      <c r="P4658" s="4" t="s">
        <v>258</v>
      </c>
      <c r="Q4658" s="4">
        <v>41010</v>
      </c>
      <c r="R4658" s="4" t="s">
        <v>229</v>
      </c>
      <c r="S4658" s="4">
        <v>410</v>
      </c>
      <c r="T4658" s="4" t="s">
        <v>105</v>
      </c>
      <c r="U4658" s="4">
        <v>8412</v>
      </c>
      <c r="V4658" s="4" t="s">
        <v>106</v>
      </c>
      <c r="W4658" s="4" t="s">
        <v>64</v>
      </c>
      <c r="X4658" s="4" t="s">
        <v>65</v>
      </c>
      <c r="Y4658" s="4" t="s">
        <v>3022</v>
      </c>
      <c r="Z4658" s="4">
        <v>31000</v>
      </c>
      <c r="AA4658" s="4" t="s">
        <v>1332</v>
      </c>
      <c r="AB4658" s="4">
        <v>31000</v>
      </c>
      <c r="AC4658" s="4" t="s">
        <v>1332</v>
      </c>
      <c r="AD4658" s="4">
        <v>110</v>
      </c>
      <c r="AE4658" s="4" t="s">
        <v>67</v>
      </c>
      <c r="AF4658" s="4" t="s">
        <v>123</v>
      </c>
      <c r="AH4658" s="4">
        <v>1</v>
      </c>
      <c r="AM4658" s="4" t="s">
        <v>76</v>
      </c>
      <c r="AN4658" s="4">
        <v>375</v>
      </c>
      <c r="AO4658" s="4">
        <v>443.47209082308399</v>
      </c>
      <c r="AP4658" s="4">
        <v>443.47209082308399</v>
      </c>
      <c r="AQ4658" s="4">
        <v>187.5</v>
      </c>
      <c r="AR4658" s="4">
        <v>221.73604541154199</v>
      </c>
      <c r="AS4658" s="4">
        <v>221.73604541154199</v>
      </c>
      <c r="AT4658" s="4">
        <v>0</v>
      </c>
      <c r="AU4658" s="4">
        <v>0</v>
      </c>
      <c r="AV4658" s="4">
        <v>0</v>
      </c>
      <c r="BF4658" s="4" t="s">
        <v>180</v>
      </c>
      <c r="BG4658" s="4">
        <v>10</v>
      </c>
    </row>
    <row r="4659" spans="1:59" x14ac:dyDescent="0.2">
      <c r="A4659" s="4">
        <v>2021</v>
      </c>
      <c r="B4659" s="4">
        <v>1</v>
      </c>
      <c r="C4659" s="4" t="s">
        <v>299</v>
      </c>
      <c r="D4659" s="4">
        <v>8</v>
      </c>
      <c r="E4659" s="4" t="s">
        <v>986</v>
      </c>
      <c r="F4659" s="4">
        <v>2019500120</v>
      </c>
      <c r="G4659" s="4" t="s">
        <v>3183</v>
      </c>
      <c r="H4659" s="4">
        <v>689</v>
      </c>
      <c r="I4659" s="4" t="s">
        <v>2684</v>
      </c>
      <c r="J4659" s="4">
        <v>10007</v>
      </c>
      <c r="K4659" s="4" t="s">
        <v>132</v>
      </c>
      <c r="L4659" s="4" t="s">
        <v>5225</v>
      </c>
      <c r="M4659" s="4" t="s">
        <v>5226</v>
      </c>
      <c r="N4659" s="4" t="s">
        <v>6485</v>
      </c>
      <c r="O4659" s="4">
        <v>4.4000000000000004</v>
      </c>
      <c r="Q4659" s="4">
        <v>11330</v>
      </c>
      <c r="R4659" s="4" t="s">
        <v>1006</v>
      </c>
      <c r="S4659" s="4">
        <v>110</v>
      </c>
      <c r="T4659" s="4" t="s">
        <v>87</v>
      </c>
      <c r="U4659" s="4">
        <v>8522</v>
      </c>
      <c r="V4659" s="4" t="s">
        <v>152</v>
      </c>
      <c r="W4659" s="4" t="s">
        <v>88</v>
      </c>
      <c r="X4659" s="4" t="s">
        <v>87</v>
      </c>
      <c r="Y4659" s="4" t="s">
        <v>3186</v>
      </c>
      <c r="Z4659" s="4">
        <v>22000</v>
      </c>
      <c r="AA4659" s="4" t="s">
        <v>304</v>
      </c>
      <c r="AB4659" s="4">
        <v>22000</v>
      </c>
      <c r="AC4659" s="4" t="s">
        <v>304</v>
      </c>
      <c r="AD4659" s="4">
        <v>110</v>
      </c>
      <c r="AE4659" s="4" t="s">
        <v>67</v>
      </c>
      <c r="AF4659" s="4" t="s">
        <v>858</v>
      </c>
      <c r="AG4659" s="4" t="s">
        <v>859</v>
      </c>
      <c r="AH4659" s="4">
        <v>1</v>
      </c>
      <c r="AM4659" s="4" t="s">
        <v>76</v>
      </c>
      <c r="AN4659" s="4">
        <v>0</v>
      </c>
      <c r="AO4659" s="4">
        <v>0</v>
      </c>
      <c r="AP4659" s="4">
        <v>0</v>
      </c>
      <c r="AQ4659" s="4">
        <v>160</v>
      </c>
      <c r="AR4659" s="4">
        <v>189.21475875118301</v>
      </c>
      <c r="AS4659" s="4">
        <v>189.21475875118301</v>
      </c>
      <c r="AT4659" s="4">
        <v>0</v>
      </c>
      <c r="AU4659" s="4">
        <v>0</v>
      </c>
      <c r="AV4659" s="4">
        <v>0</v>
      </c>
      <c r="BF4659" s="4" t="s">
        <v>180</v>
      </c>
      <c r="BG4659" s="4">
        <v>10</v>
      </c>
    </row>
    <row r="4660" spans="1:59" x14ac:dyDescent="0.2">
      <c r="A4660" s="4">
        <v>2019</v>
      </c>
      <c r="B4660" s="4">
        <v>1</v>
      </c>
      <c r="C4660" s="4" t="s">
        <v>299</v>
      </c>
      <c r="D4660" s="4">
        <v>6</v>
      </c>
      <c r="E4660" s="4" t="s">
        <v>8314</v>
      </c>
      <c r="F4660" s="4">
        <v>2019648054</v>
      </c>
      <c r="G4660" s="4" t="s">
        <v>10153</v>
      </c>
      <c r="H4660" s="4">
        <v>689</v>
      </c>
      <c r="I4660" s="4" t="s">
        <v>2684</v>
      </c>
      <c r="J4660" s="4">
        <v>10007</v>
      </c>
      <c r="K4660" s="4" t="s">
        <v>132</v>
      </c>
      <c r="L4660" s="4" t="s">
        <v>10154</v>
      </c>
      <c r="M4660" s="4" t="s">
        <v>10154</v>
      </c>
      <c r="O4660" s="4">
        <v>12</v>
      </c>
      <c r="Q4660" s="4">
        <v>99820</v>
      </c>
      <c r="R4660" s="4" t="s">
        <v>1010</v>
      </c>
      <c r="S4660" s="4">
        <v>998</v>
      </c>
      <c r="T4660" s="4" t="s">
        <v>108</v>
      </c>
      <c r="U4660" s="4" t="s">
        <v>249</v>
      </c>
      <c r="V4660" s="4" t="s">
        <v>250</v>
      </c>
      <c r="W4660" s="4" t="s">
        <v>249</v>
      </c>
      <c r="X4660" s="4" t="s">
        <v>250</v>
      </c>
      <c r="Y4660" s="4" t="s">
        <v>4191</v>
      </c>
      <c r="Z4660" s="4">
        <v>22000</v>
      </c>
      <c r="AA4660" s="4" t="s">
        <v>304</v>
      </c>
      <c r="AB4660" s="4">
        <v>22000</v>
      </c>
      <c r="AC4660" s="4" t="s">
        <v>304</v>
      </c>
      <c r="AD4660" s="4">
        <v>110</v>
      </c>
      <c r="AE4660" s="4" t="s">
        <v>67</v>
      </c>
      <c r="AF4660" s="4" t="s">
        <v>306</v>
      </c>
      <c r="AG4660" s="4" t="s">
        <v>307</v>
      </c>
      <c r="AH4660" s="4">
        <v>2</v>
      </c>
      <c r="AM4660" s="4" t="s">
        <v>76</v>
      </c>
      <c r="AN4660" s="4">
        <v>2</v>
      </c>
      <c r="AO4660" s="4">
        <v>2.2388895108026401</v>
      </c>
      <c r="AP4660" s="4">
        <v>2.4728413733279702</v>
      </c>
      <c r="AQ4660" s="4">
        <v>2</v>
      </c>
      <c r="AR4660" s="4">
        <v>2.2388895108026401</v>
      </c>
      <c r="AS4660" s="4">
        <v>2.4728413733279702</v>
      </c>
      <c r="AT4660" s="4">
        <v>0</v>
      </c>
      <c r="AU4660" s="4">
        <v>0</v>
      </c>
      <c r="AV4660" s="4">
        <v>0</v>
      </c>
      <c r="BF4660" s="4" t="s">
        <v>8313</v>
      </c>
      <c r="BG4660" s="4">
        <v>10</v>
      </c>
    </row>
    <row r="4661" spans="1:59" x14ac:dyDescent="0.2">
      <c r="A4661" s="4">
        <v>2020</v>
      </c>
      <c r="B4661" s="4">
        <v>1</v>
      </c>
      <c r="C4661" s="4" t="s">
        <v>299</v>
      </c>
      <c r="D4661" s="4">
        <v>6</v>
      </c>
      <c r="E4661" s="4" t="s">
        <v>8314</v>
      </c>
      <c r="F4661" s="4">
        <v>2020688083</v>
      </c>
      <c r="G4661" s="4" t="s">
        <v>11629</v>
      </c>
      <c r="H4661" s="4">
        <v>689</v>
      </c>
      <c r="I4661" s="4" t="s">
        <v>2684</v>
      </c>
      <c r="J4661" s="4">
        <v>10007</v>
      </c>
      <c r="K4661" s="4" t="s">
        <v>132</v>
      </c>
      <c r="L4661" s="4" t="s">
        <v>11630</v>
      </c>
      <c r="M4661" s="4" t="s">
        <v>11631</v>
      </c>
      <c r="Q4661" s="4">
        <v>72010</v>
      </c>
      <c r="R4661" s="4" t="s">
        <v>263</v>
      </c>
      <c r="S4661" s="4">
        <v>700</v>
      </c>
      <c r="T4661" s="4" t="s">
        <v>126</v>
      </c>
      <c r="U4661" s="4">
        <v>8423</v>
      </c>
      <c r="V4661" s="4" t="s">
        <v>75</v>
      </c>
      <c r="W4661" s="4" t="s">
        <v>64</v>
      </c>
      <c r="X4661" s="4" t="s">
        <v>65</v>
      </c>
      <c r="Y4661" s="4" t="s">
        <v>11632</v>
      </c>
      <c r="Z4661" s="4">
        <v>22000</v>
      </c>
      <c r="AA4661" s="4" t="s">
        <v>304</v>
      </c>
      <c r="AB4661" s="4">
        <v>22000</v>
      </c>
      <c r="AC4661" s="4" t="s">
        <v>304</v>
      </c>
      <c r="AD4661" s="4">
        <v>110</v>
      </c>
      <c r="AE4661" s="4" t="s">
        <v>67</v>
      </c>
      <c r="AF4661" s="4" t="s">
        <v>83</v>
      </c>
      <c r="AG4661" s="4" t="s">
        <v>84</v>
      </c>
      <c r="AH4661" s="4">
        <v>1</v>
      </c>
      <c r="AM4661" s="4" t="s">
        <v>76</v>
      </c>
      <c r="AN4661" s="4">
        <v>3</v>
      </c>
      <c r="AO4661" s="4">
        <v>3.41880341880342</v>
      </c>
      <c r="AP4661" s="4">
        <v>3.6167244700251602</v>
      </c>
      <c r="AQ4661" s="4">
        <v>3</v>
      </c>
      <c r="AR4661" s="4">
        <v>3.41880341880342</v>
      </c>
      <c r="AS4661" s="4">
        <v>3.6167244700251602</v>
      </c>
      <c r="AT4661" s="4">
        <v>0</v>
      </c>
      <c r="AU4661" s="4">
        <v>0</v>
      </c>
      <c r="AV4661" s="4">
        <v>0</v>
      </c>
      <c r="BF4661" s="4" t="s">
        <v>8313</v>
      </c>
      <c r="BG4661" s="4">
        <v>10</v>
      </c>
    </row>
    <row r="4662" spans="1:59" x14ac:dyDescent="0.2">
      <c r="A4662" s="4">
        <v>2019</v>
      </c>
      <c r="B4662" s="4">
        <v>1</v>
      </c>
      <c r="C4662" s="4" t="s">
        <v>299</v>
      </c>
      <c r="D4662" s="4">
        <v>5</v>
      </c>
      <c r="E4662" s="4" t="s">
        <v>300</v>
      </c>
      <c r="F4662" s="4">
        <v>2019058136</v>
      </c>
      <c r="G4662" s="4" t="s">
        <v>398</v>
      </c>
      <c r="H4662" s="4">
        <v>728</v>
      </c>
      <c r="I4662" s="4" t="s">
        <v>399</v>
      </c>
      <c r="J4662" s="4">
        <v>10007</v>
      </c>
      <c r="K4662" s="4" t="s">
        <v>132</v>
      </c>
      <c r="L4662" s="4" t="s">
        <v>400</v>
      </c>
      <c r="M4662" s="4" t="s">
        <v>401</v>
      </c>
      <c r="N4662" s="4" t="s">
        <v>402</v>
      </c>
      <c r="O4662" s="4">
        <v>16.7</v>
      </c>
      <c r="Q4662" s="4">
        <v>15130</v>
      </c>
      <c r="R4662" s="4" t="s">
        <v>119</v>
      </c>
      <c r="S4662" s="4">
        <v>150</v>
      </c>
      <c r="T4662" s="4" t="s">
        <v>72</v>
      </c>
      <c r="U4662" s="4">
        <v>8423</v>
      </c>
      <c r="V4662" s="4" t="s">
        <v>75</v>
      </c>
      <c r="W4662" s="4" t="s">
        <v>64</v>
      </c>
      <c r="X4662" s="4" t="s">
        <v>65</v>
      </c>
      <c r="Y4662" s="4" t="s">
        <v>403</v>
      </c>
      <c r="Z4662" s="4">
        <v>41000</v>
      </c>
      <c r="AA4662" s="4" t="s">
        <v>95</v>
      </c>
      <c r="AB4662" s="4">
        <v>41000</v>
      </c>
      <c r="AC4662" s="4" t="s">
        <v>95</v>
      </c>
      <c r="AD4662" s="4">
        <v>110</v>
      </c>
      <c r="AE4662" s="4" t="s">
        <v>67</v>
      </c>
      <c r="AF4662" s="4" t="s">
        <v>68</v>
      </c>
      <c r="AG4662" s="4" t="s">
        <v>69</v>
      </c>
      <c r="AH4662" s="4">
        <v>1</v>
      </c>
      <c r="AM4662" s="4" t="s">
        <v>76</v>
      </c>
      <c r="AN4662" s="4">
        <v>10</v>
      </c>
      <c r="AO4662" s="4">
        <v>11.1944475540132</v>
      </c>
      <c r="AP4662" s="4">
        <v>12.364206866639799</v>
      </c>
      <c r="AQ4662" s="4">
        <v>10</v>
      </c>
      <c r="AR4662" s="4">
        <v>11.1944475540132</v>
      </c>
      <c r="AS4662" s="4">
        <v>12.364206866639799</v>
      </c>
      <c r="AT4662" s="4">
        <v>0</v>
      </c>
      <c r="AU4662" s="4">
        <v>0</v>
      </c>
      <c r="AV4662" s="4">
        <v>0</v>
      </c>
      <c r="BF4662" s="4" t="s">
        <v>70</v>
      </c>
    </row>
    <row r="4663" spans="1:59" x14ac:dyDescent="0.2">
      <c r="A4663" s="4">
        <v>2020</v>
      </c>
      <c r="B4663" s="4">
        <v>1</v>
      </c>
      <c r="C4663" s="4" t="s">
        <v>299</v>
      </c>
      <c r="D4663" s="4">
        <v>5</v>
      </c>
      <c r="E4663" s="4" t="s">
        <v>300</v>
      </c>
      <c r="F4663" s="4">
        <v>2020058003</v>
      </c>
      <c r="G4663" s="4" t="s">
        <v>454</v>
      </c>
      <c r="H4663" s="4">
        <v>728</v>
      </c>
      <c r="I4663" s="4" t="s">
        <v>399</v>
      </c>
      <c r="J4663" s="4">
        <v>10007</v>
      </c>
      <c r="K4663" s="4" t="s">
        <v>132</v>
      </c>
      <c r="L4663" s="4" t="s">
        <v>400</v>
      </c>
      <c r="M4663" s="4" t="s">
        <v>455</v>
      </c>
      <c r="N4663" s="4" t="s">
        <v>402</v>
      </c>
      <c r="O4663" s="4">
        <v>16.7</v>
      </c>
      <c r="Q4663" s="4">
        <v>1516020</v>
      </c>
      <c r="R4663" s="4" t="s">
        <v>456</v>
      </c>
      <c r="S4663" s="4">
        <v>150</v>
      </c>
      <c r="T4663" s="4" t="s">
        <v>72</v>
      </c>
      <c r="U4663" s="4">
        <v>8423</v>
      </c>
      <c r="V4663" s="4" t="s">
        <v>75</v>
      </c>
      <c r="W4663" s="4" t="s">
        <v>64</v>
      </c>
      <c r="X4663" s="4" t="s">
        <v>65</v>
      </c>
      <c r="Y4663" s="4" t="s">
        <v>403</v>
      </c>
      <c r="Z4663" s="4">
        <v>41000</v>
      </c>
      <c r="AA4663" s="4" t="s">
        <v>95</v>
      </c>
      <c r="AB4663" s="4">
        <v>41000</v>
      </c>
      <c r="AC4663" s="4" t="s">
        <v>95</v>
      </c>
      <c r="AD4663" s="4">
        <v>110</v>
      </c>
      <c r="AE4663" s="4" t="s">
        <v>67</v>
      </c>
      <c r="AF4663" s="4" t="s">
        <v>68</v>
      </c>
      <c r="AG4663" s="4" t="s">
        <v>69</v>
      </c>
      <c r="AH4663" s="4">
        <v>2</v>
      </c>
      <c r="AM4663" s="4" t="s">
        <v>76</v>
      </c>
      <c r="AN4663" s="4">
        <v>10</v>
      </c>
      <c r="AO4663" s="4">
        <v>11.396011396011399</v>
      </c>
      <c r="AP4663" s="4">
        <v>12.0557482334172</v>
      </c>
      <c r="AQ4663" s="4">
        <v>10</v>
      </c>
      <c r="AR4663" s="4">
        <v>11.396011396011399</v>
      </c>
      <c r="AS4663" s="4">
        <v>12.0557482334172</v>
      </c>
      <c r="AT4663" s="4">
        <v>0</v>
      </c>
      <c r="AU4663" s="4">
        <v>0</v>
      </c>
      <c r="AV4663" s="4">
        <v>0</v>
      </c>
      <c r="BF4663" s="4" t="s">
        <v>70</v>
      </c>
    </row>
    <row r="4664" spans="1:59" x14ac:dyDescent="0.2">
      <c r="A4664" s="4">
        <v>2021</v>
      </c>
      <c r="B4664" s="4">
        <v>1</v>
      </c>
      <c r="C4664" s="4" t="s">
        <v>299</v>
      </c>
      <c r="D4664" s="4">
        <v>5</v>
      </c>
      <c r="E4664" s="4" t="s">
        <v>300</v>
      </c>
      <c r="F4664" s="4">
        <v>2021058003</v>
      </c>
      <c r="G4664" s="4" t="s">
        <v>798</v>
      </c>
      <c r="H4664" s="4">
        <v>728</v>
      </c>
      <c r="I4664" s="4" t="s">
        <v>399</v>
      </c>
      <c r="J4664" s="4">
        <v>10007</v>
      </c>
      <c r="K4664" s="4" t="s">
        <v>132</v>
      </c>
      <c r="L4664" s="4" t="s">
        <v>400</v>
      </c>
      <c r="M4664" s="4" t="s">
        <v>799</v>
      </c>
      <c r="N4664" s="4" t="s">
        <v>402</v>
      </c>
      <c r="O4664" s="4">
        <v>16.7</v>
      </c>
      <c r="P4664" s="4" t="s">
        <v>159</v>
      </c>
      <c r="Q4664" s="4">
        <v>1516020</v>
      </c>
      <c r="R4664" s="4" t="s">
        <v>456</v>
      </c>
      <c r="S4664" s="4">
        <v>150</v>
      </c>
      <c r="T4664" s="4" t="s">
        <v>72</v>
      </c>
      <c r="U4664" s="4">
        <v>8423</v>
      </c>
      <c r="V4664" s="4" t="s">
        <v>75</v>
      </c>
      <c r="W4664" s="4" t="s">
        <v>64</v>
      </c>
      <c r="X4664" s="4" t="s">
        <v>65</v>
      </c>
      <c r="Y4664" s="4" t="s">
        <v>403</v>
      </c>
      <c r="Z4664" s="4">
        <v>41000</v>
      </c>
      <c r="AA4664" s="4" t="s">
        <v>95</v>
      </c>
      <c r="AB4664" s="4">
        <v>41000</v>
      </c>
      <c r="AC4664" s="4" t="s">
        <v>95</v>
      </c>
      <c r="AD4664" s="4">
        <v>110</v>
      </c>
      <c r="AE4664" s="4" t="s">
        <v>67</v>
      </c>
      <c r="AF4664" s="4" t="s">
        <v>68</v>
      </c>
      <c r="AG4664" s="4" t="s">
        <v>69</v>
      </c>
      <c r="AH4664" s="4">
        <v>2</v>
      </c>
      <c r="AM4664" s="4" t="s">
        <v>76</v>
      </c>
      <c r="AN4664" s="4">
        <v>10</v>
      </c>
      <c r="AO4664" s="4">
        <v>11.825922421948899</v>
      </c>
      <c r="AP4664" s="4">
        <v>11.825922421948899</v>
      </c>
      <c r="AQ4664" s="4">
        <v>10</v>
      </c>
      <c r="AR4664" s="4">
        <v>11.825922421948899</v>
      </c>
      <c r="AS4664" s="4">
        <v>11.825922421948899</v>
      </c>
      <c r="AT4664" s="4">
        <v>0</v>
      </c>
      <c r="AU4664" s="4">
        <v>0</v>
      </c>
      <c r="AV4664" s="4">
        <v>0</v>
      </c>
      <c r="BF4664" s="4" t="s">
        <v>70</v>
      </c>
    </row>
    <row r="4665" spans="1:59" x14ac:dyDescent="0.2">
      <c r="A4665" s="4">
        <v>2019</v>
      </c>
      <c r="B4665" s="4">
        <v>1</v>
      </c>
      <c r="C4665" s="4" t="s">
        <v>299</v>
      </c>
      <c r="D4665" s="4">
        <v>8</v>
      </c>
      <c r="E4665" s="4" t="s">
        <v>986</v>
      </c>
      <c r="F4665" s="4">
        <v>2016500335</v>
      </c>
      <c r="G4665" s="4" t="s">
        <v>2496</v>
      </c>
      <c r="H4665" s="4">
        <v>728</v>
      </c>
      <c r="I4665" s="4" t="s">
        <v>399</v>
      </c>
      <c r="J4665" s="4">
        <v>10007</v>
      </c>
      <c r="K4665" s="4" t="s">
        <v>132</v>
      </c>
      <c r="L4665" s="4" t="s">
        <v>2497</v>
      </c>
      <c r="M4665" s="4" t="s">
        <v>2498</v>
      </c>
      <c r="O4665" s="4" t="s">
        <v>2499</v>
      </c>
      <c r="Q4665" s="4">
        <v>15160</v>
      </c>
      <c r="R4665" s="4" t="s">
        <v>173</v>
      </c>
      <c r="S4665" s="4">
        <v>150</v>
      </c>
      <c r="T4665" s="4" t="s">
        <v>72</v>
      </c>
      <c r="U4665" s="4">
        <v>9499</v>
      </c>
      <c r="V4665" s="4" t="s">
        <v>280</v>
      </c>
      <c r="W4665" s="4" t="s">
        <v>110</v>
      </c>
      <c r="X4665" s="4" t="s">
        <v>111</v>
      </c>
      <c r="Y4665" s="4" t="s">
        <v>1025</v>
      </c>
      <c r="Z4665" s="4">
        <v>22000</v>
      </c>
      <c r="AA4665" s="4" t="s">
        <v>304</v>
      </c>
      <c r="AB4665" s="4">
        <v>22000</v>
      </c>
      <c r="AC4665" s="4" t="s">
        <v>304</v>
      </c>
      <c r="AD4665" s="4">
        <v>110</v>
      </c>
      <c r="AE4665" s="4" t="s">
        <v>67</v>
      </c>
      <c r="AF4665" s="4" t="s">
        <v>83</v>
      </c>
      <c r="AG4665" s="4" t="s">
        <v>84</v>
      </c>
      <c r="AH4665" s="4">
        <v>1</v>
      </c>
      <c r="AM4665" s="4" t="s">
        <v>76</v>
      </c>
      <c r="AN4665" s="4">
        <v>0</v>
      </c>
      <c r="AO4665" s="4">
        <v>0</v>
      </c>
      <c r="AP4665" s="4">
        <v>0</v>
      </c>
      <c r="AQ4665" s="4">
        <v>17.993729999999999</v>
      </c>
      <c r="AR4665" s="4">
        <v>20.1429866786074</v>
      </c>
      <c r="AS4665" s="4">
        <v>22.2478200022463</v>
      </c>
      <c r="AT4665" s="4">
        <v>0</v>
      </c>
      <c r="AU4665" s="4">
        <v>0</v>
      </c>
      <c r="AV4665" s="4">
        <v>0</v>
      </c>
      <c r="BF4665" s="4" t="s">
        <v>180</v>
      </c>
      <c r="BG4665" s="4">
        <v>10</v>
      </c>
    </row>
    <row r="4666" spans="1:59" x14ac:dyDescent="0.2">
      <c r="A4666" s="4">
        <v>2019</v>
      </c>
      <c r="B4666" s="4">
        <v>1</v>
      </c>
      <c r="C4666" s="4" t="s">
        <v>299</v>
      </c>
      <c r="D4666" s="4">
        <v>13</v>
      </c>
      <c r="E4666" s="4" t="s">
        <v>1026</v>
      </c>
      <c r="F4666" s="4">
        <v>2015131995</v>
      </c>
      <c r="G4666" s="4" t="s">
        <v>1027</v>
      </c>
      <c r="H4666" s="4">
        <v>728</v>
      </c>
      <c r="I4666" s="4" t="s">
        <v>399</v>
      </c>
      <c r="J4666" s="4">
        <v>10007</v>
      </c>
      <c r="K4666" s="4" t="s">
        <v>132</v>
      </c>
      <c r="L4666" s="4" t="s">
        <v>1029</v>
      </c>
      <c r="M4666" s="4" t="s">
        <v>1941</v>
      </c>
      <c r="O4666" s="4" t="s">
        <v>2664</v>
      </c>
      <c r="Q4666" s="4">
        <v>99810</v>
      </c>
      <c r="R4666" s="4" t="s">
        <v>107</v>
      </c>
      <c r="S4666" s="4">
        <v>998</v>
      </c>
      <c r="T4666" s="4" t="s">
        <v>108</v>
      </c>
      <c r="Y4666" s="4" t="s">
        <v>1032</v>
      </c>
      <c r="Z4666" s="4">
        <v>60000</v>
      </c>
      <c r="AA4666" s="4" t="s">
        <v>1033</v>
      </c>
      <c r="AB4666" s="4">
        <v>60000</v>
      </c>
      <c r="AC4666" s="4" t="s">
        <v>1033</v>
      </c>
      <c r="AD4666" s="4">
        <v>421</v>
      </c>
      <c r="AE4666" s="4" t="s">
        <v>1034</v>
      </c>
      <c r="AF4666" s="4" t="s">
        <v>83</v>
      </c>
      <c r="AG4666" s="4" t="s">
        <v>84</v>
      </c>
      <c r="AH4666" s="4">
        <v>1</v>
      </c>
      <c r="AM4666" s="4" t="s">
        <v>76</v>
      </c>
      <c r="AN4666" s="4">
        <v>0</v>
      </c>
      <c r="AO4666" s="4">
        <v>0</v>
      </c>
      <c r="AP4666" s="4">
        <v>0</v>
      </c>
      <c r="AQ4666" s="4">
        <v>0</v>
      </c>
      <c r="AR4666" s="4">
        <v>0</v>
      </c>
      <c r="AS4666" s="4">
        <v>0</v>
      </c>
      <c r="AT4666" s="4">
        <v>4465</v>
      </c>
      <c r="AU4666" s="4">
        <v>4998.3208328668998</v>
      </c>
      <c r="AV4666" s="4">
        <v>5520.6183659546896</v>
      </c>
      <c r="AY4666" s="4">
        <v>0</v>
      </c>
      <c r="BF4666" s="4" t="s">
        <v>180</v>
      </c>
      <c r="BG4666" s="4">
        <v>21</v>
      </c>
    </row>
    <row r="4667" spans="1:59" x14ac:dyDescent="0.2">
      <c r="A4667" s="4">
        <v>2019</v>
      </c>
      <c r="B4667" s="4">
        <v>1</v>
      </c>
      <c r="C4667" s="4" t="s">
        <v>299</v>
      </c>
      <c r="D4667" s="4">
        <v>13</v>
      </c>
      <c r="E4667" s="4" t="s">
        <v>1026</v>
      </c>
      <c r="F4667" s="4">
        <v>2018130017</v>
      </c>
      <c r="G4667" s="4" t="s">
        <v>1027</v>
      </c>
      <c r="H4667" s="4">
        <v>728</v>
      </c>
      <c r="I4667" s="4" t="s">
        <v>399</v>
      </c>
      <c r="J4667" s="4">
        <v>10007</v>
      </c>
      <c r="K4667" s="4" t="s">
        <v>132</v>
      </c>
      <c r="L4667" s="4" t="s">
        <v>1029</v>
      </c>
      <c r="M4667" s="4" t="s">
        <v>1941</v>
      </c>
      <c r="O4667" s="4" t="s">
        <v>1686</v>
      </c>
      <c r="Q4667" s="4">
        <v>25030</v>
      </c>
      <c r="R4667" s="4" t="s">
        <v>1315</v>
      </c>
      <c r="S4667" s="4">
        <v>250</v>
      </c>
      <c r="T4667" s="4" t="s">
        <v>109</v>
      </c>
      <c r="U4667" s="4">
        <v>829</v>
      </c>
      <c r="V4667" s="4" t="s">
        <v>1316</v>
      </c>
      <c r="W4667" s="4" t="s">
        <v>1317</v>
      </c>
      <c r="X4667" s="4" t="s">
        <v>1318</v>
      </c>
      <c r="Y4667" s="4" t="s">
        <v>1032</v>
      </c>
      <c r="Z4667" s="4">
        <v>60000</v>
      </c>
      <c r="AA4667" s="4" t="s">
        <v>1033</v>
      </c>
      <c r="AB4667" s="4">
        <v>60000</v>
      </c>
      <c r="AC4667" s="4" t="s">
        <v>1033</v>
      </c>
      <c r="AD4667" s="4">
        <v>421</v>
      </c>
      <c r="AE4667" s="4" t="s">
        <v>1034</v>
      </c>
      <c r="AF4667" s="4" t="s">
        <v>83</v>
      </c>
      <c r="AG4667" s="4" t="s">
        <v>84</v>
      </c>
      <c r="AH4667" s="4">
        <v>1</v>
      </c>
      <c r="AM4667" s="4" t="s">
        <v>76</v>
      </c>
      <c r="AN4667" s="4">
        <v>0</v>
      </c>
      <c r="AO4667" s="4">
        <v>0</v>
      </c>
      <c r="AP4667" s="4">
        <v>0</v>
      </c>
      <c r="AQ4667" s="4">
        <v>8930</v>
      </c>
      <c r="AR4667" s="4">
        <v>9996.6416657337995</v>
      </c>
      <c r="AS4667" s="4">
        <v>11041.236731909399</v>
      </c>
      <c r="AT4667" s="4">
        <v>0</v>
      </c>
      <c r="AU4667" s="4">
        <v>0</v>
      </c>
      <c r="AV4667" s="4">
        <v>0</v>
      </c>
      <c r="AY4667" s="4">
        <v>0</v>
      </c>
      <c r="BF4667" s="4" t="s">
        <v>180</v>
      </c>
      <c r="BG4667" s="4">
        <v>21</v>
      </c>
    </row>
    <row r="4668" spans="1:59" x14ac:dyDescent="0.2">
      <c r="A4668" s="4">
        <v>2019</v>
      </c>
      <c r="B4668" s="4">
        <v>1</v>
      </c>
      <c r="C4668" s="4" t="s">
        <v>299</v>
      </c>
      <c r="D4668" s="4">
        <v>13</v>
      </c>
      <c r="E4668" s="4" t="s">
        <v>1026</v>
      </c>
      <c r="F4668" s="4">
        <v>2016131019</v>
      </c>
      <c r="G4668" s="4" t="s">
        <v>1027</v>
      </c>
      <c r="H4668" s="4">
        <v>728</v>
      </c>
      <c r="I4668" s="4" t="s">
        <v>399</v>
      </c>
      <c r="J4668" s="4">
        <v>10007</v>
      </c>
      <c r="K4668" s="4" t="s">
        <v>132</v>
      </c>
      <c r="L4668" s="4" t="s">
        <v>1029</v>
      </c>
      <c r="M4668" s="4" t="s">
        <v>1941</v>
      </c>
      <c r="O4668" s="4" t="s">
        <v>1686</v>
      </c>
      <c r="Q4668" s="4">
        <v>24030</v>
      </c>
      <c r="R4668" s="4" t="s">
        <v>143</v>
      </c>
      <c r="S4668" s="4">
        <v>240</v>
      </c>
      <c r="T4668" s="4" t="s">
        <v>144</v>
      </c>
      <c r="U4668" s="4" t="s">
        <v>145</v>
      </c>
      <c r="V4668" s="4" t="s">
        <v>146</v>
      </c>
      <c r="W4668" s="4" t="s">
        <v>145</v>
      </c>
      <c r="X4668" s="4" t="s">
        <v>146</v>
      </c>
      <c r="Y4668" s="4" t="s">
        <v>1032</v>
      </c>
      <c r="Z4668" s="4">
        <v>60000</v>
      </c>
      <c r="AA4668" s="4" t="s">
        <v>1033</v>
      </c>
      <c r="AB4668" s="4">
        <v>60000</v>
      </c>
      <c r="AC4668" s="4" t="s">
        <v>1033</v>
      </c>
      <c r="AD4668" s="4">
        <v>421</v>
      </c>
      <c r="AE4668" s="4" t="s">
        <v>1034</v>
      </c>
      <c r="AF4668" s="4" t="s">
        <v>83</v>
      </c>
      <c r="AG4668" s="4" t="s">
        <v>84</v>
      </c>
      <c r="AH4668" s="4">
        <v>1</v>
      </c>
      <c r="AM4668" s="4" t="s">
        <v>76</v>
      </c>
      <c r="AN4668" s="4">
        <v>0</v>
      </c>
      <c r="AO4668" s="4">
        <v>0</v>
      </c>
      <c r="AP4668" s="4">
        <v>0</v>
      </c>
      <c r="AQ4668" s="4">
        <v>0</v>
      </c>
      <c r="AR4668" s="4">
        <v>0</v>
      </c>
      <c r="AS4668" s="4">
        <v>0</v>
      </c>
      <c r="AT4668" s="4">
        <v>3572</v>
      </c>
      <c r="AU4668" s="4">
        <v>3998.6566662935202</v>
      </c>
      <c r="AV4668" s="4">
        <v>4416.4946927637502</v>
      </c>
      <c r="AY4668" s="4">
        <v>0</v>
      </c>
      <c r="BF4668" s="4" t="s">
        <v>180</v>
      </c>
      <c r="BG4668" s="4">
        <v>21</v>
      </c>
    </row>
    <row r="4669" spans="1:59" x14ac:dyDescent="0.2">
      <c r="A4669" s="4">
        <v>2020</v>
      </c>
      <c r="B4669" s="4">
        <v>1</v>
      </c>
      <c r="C4669" s="4" t="s">
        <v>299</v>
      </c>
      <c r="D4669" s="4">
        <v>13</v>
      </c>
      <c r="E4669" s="4" t="s">
        <v>1026</v>
      </c>
      <c r="F4669" s="4" t="s">
        <v>5516</v>
      </c>
      <c r="G4669" s="4" t="s">
        <v>5517</v>
      </c>
      <c r="H4669" s="4">
        <v>728</v>
      </c>
      <c r="I4669" s="4" t="s">
        <v>399</v>
      </c>
      <c r="J4669" s="4">
        <v>10007</v>
      </c>
      <c r="K4669" s="4" t="s">
        <v>132</v>
      </c>
      <c r="L4669" s="4" t="s">
        <v>1911</v>
      </c>
      <c r="M4669" s="4" t="s">
        <v>5518</v>
      </c>
      <c r="O4669" s="4" t="s">
        <v>1190</v>
      </c>
      <c r="P4669" s="4" t="s">
        <v>4805</v>
      </c>
      <c r="Q4669" s="4">
        <v>23230</v>
      </c>
      <c r="R4669" s="4" t="s">
        <v>1597</v>
      </c>
      <c r="S4669" s="4">
        <v>230</v>
      </c>
      <c r="T4669" s="4" t="s">
        <v>91</v>
      </c>
      <c r="U4669" s="4">
        <v>3510</v>
      </c>
      <c r="V4669" s="4" t="s">
        <v>92</v>
      </c>
      <c r="W4669" s="4" t="s">
        <v>93</v>
      </c>
      <c r="X4669" s="4" t="s">
        <v>94</v>
      </c>
      <c r="Y4669" s="4" t="s">
        <v>1032</v>
      </c>
      <c r="Z4669" s="4">
        <v>90000</v>
      </c>
      <c r="AA4669" s="4" t="s">
        <v>344</v>
      </c>
      <c r="AB4669" s="4">
        <v>90000</v>
      </c>
      <c r="AC4669" s="4" t="s">
        <v>344</v>
      </c>
      <c r="AD4669" s="4">
        <v>421</v>
      </c>
      <c r="AE4669" s="4" t="s">
        <v>1034</v>
      </c>
      <c r="AF4669" s="4" t="s">
        <v>83</v>
      </c>
      <c r="AG4669" s="4" t="s">
        <v>84</v>
      </c>
      <c r="AH4669" s="4">
        <v>1</v>
      </c>
      <c r="AM4669" s="4" t="s">
        <v>76</v>
      </c>
      <c r="AN4669" s="4">
        <v>0</v>
      </c>
      <c r="AO4669" s="4">
        <v>0</v>
      </c>
      <c r="AP4669" s="4">
        <v>0</v>
      </c>
      <c r="AQ4669" s="4">
        <v>295.70857999999998</v>
      </c>
      <c r="AR4669" s="4">
        <v>336.98983475783501</v>
      </c>
      <c r="AS4669" s="4">
        <v>356.49881909413102</v>
      </c>
      <c r="AT4669" s="4">
        <v>0</v>
      </c>
      <c r="AU4669" s="4">
        <v>0</v>
      </c>
      <c r="AV4669" s="4">
        <v>0</v>
      </c>
      <c r="AY4669" s="4">
        <v>0</v>
      </c>
      <c r="BF4669" s="4" t="s">
        <v>180</v>
      </c>
      <c r="BG4669" s="4">
        <v>21</v>
      </c>
    </row>
    <row r="4670" spans="1:59" x14ac:dyDescent="0.2">
      <c r="A4670" s="4">
        <v>2020</v>
      </c>
      <c r="B4670" s="4">
        <v>1</v>
      </c>
      <c r="C4670" s="4" t="s">
        <v>299</v>
      </c>
      <c r="D4670" s="4">
        <v>13</v>
      </c>
      <c r="E4670" s="4" t="s">
        <v>1026</v>
      </c>
      <c r="F4670" s="4">
        <v>2015131995</v>
      </c>
      <c r="G4670" s="4" t="s">
        <v>1027</v>
      </c>
      <c r="H4670" s="4">
        <v>728</v>
      </c>
      <c r="I4670" s="4" t="s">
        <v>399</v>
      </c>
      <c r="J4670" s="4">
        <v>10007</v>
      </c>
      <c r="K4670" s="4" t="s">
        <v>132</v>
      </c>
      <c r="L4670" s="4" t="s">
        <v>1029</v>
      </c>
      <c r="M4670" s="4" t="s">
        <v>1941</v>
      </c>
      <c r="O4670" s="4" t="s">
        <v>2664</v>
      </c>
      <c r="Q4670" s="4">
        <v>99810</v>
      </c>
      <c r="R4670" s="4" t="s">
        <v>107</v>
      </c>
      <c r="S4670" s="4">
        <v>998</v>
      </c>
      <c r="T4670" s="4" t="s">
        <v>108</v>
      </c>
      <c r="Y4670" s="4" t="s">
        <v>1032</v>
      </c>
      <c r="Z4670" s="4">
        <v>90000</v>
      </c>
      <c r="AA4670" s="4" t="s">
        <v>344</v>
      </c>
      <c r="AB4670" s="4">
        <v>90000</v>
      </c>
      <c r="AC4670" s="4" t="s">
        <v>344</v>
      </c>
      <c r="AD4670" s="4">
        <v>421</v>
      </c>
      <c r="AE4670" s="4" t="s">
        <v>1034</v>
      </c>
      <c r="AF4670" s="4" t="s">
        <v>83</v>
      </c>
      <c r="AG4670" s="4" t="s">
        <v>84</v>
      </c>
      <c r="AH4670" s="4">
        <v>1</v>
      </c>
      <c r="AM4670" s="4" t="s">
        <v>76</v>
      </c>
      <c r="AN4670" s="4">
        <v>0</v>
      </c>
      <c r="AO4670" s="4">
        <v>0</v>
      </c>
      <c r="AP4670" s="4">
        <v>0</v>
      </c>
      <c r="AQ4670" s="4">
        <v>0</v>
      </c>
      <c r="AR4670" s="4">
        <v>0</v>
      </c>
      <c r="AS4670" s="4">
        <v>0</v>
      </c>
      <c r="AT4670" s="4">
        <v>2193.75</v>
      </c>
      <c r="AU4670" s="4">
        <v>2500</v>
      </c>
      <c r="AV4670" s="4">
        <v>2644.7297687058999</v>
      </c>
      <c r="AY4670" s="4">
        <v>0</v>
      </c>
      <c r="BF4670" s="4" t="s">
        <v>180</v>
      </c>
      <c r="BG4670" s="4">
        <v>21</v>
      </c>
    </row>
    <row r="4671" spans="1:59" x14ac:dyDescent="0.2">
      <c r="A4671" s="4">
        <v>2020</v>
      </c>
      <c r="B4671" s="4">
        <v>1</v>
      </c>
      <c r="C4671" s="4" t="s">
        <v>299</v>
      </c>
      <c r="D4671" s="4">
        <v>13</v>
      </c>
      <c r="E4671" s="4" t="s">
        <v>1026</v>
      </c>
      <c r="F4671" s="4">
        <v>2016131019</v>
      </c>
      <c r="G4671" s="4" t="s">
        <v>1027</v>
      </c>
      <c r="H4671" s="4">
        <v>728</v>
      </c>
      <c r="I4671" s="4" t="s">
        <v>399</v>
      </c>
      <c r="J4671" s="4">
        <v>10007</v>
      </c>
      <c r="K4671" s="4" t="s">
        <v>132</v>
      </c>
      <c r="L4671" s="4" t="s">
        <v>1029</v>
      </c>
      <c r="M4671" s="4" t="s">
        <v>1941</v>
      </c>
      <c r="O4671" s="4" t="s">
        <v>1686</v>
      </c>
      <c r="Q4671" s="4">
        <v>24030</v>
      </c>
      <c r="R4671" s="4" t="s">
        <v>143</v>
      </c>
      <c r="S4671" s="4">
        <v>240</v>
      </c>
      <c r="T4671" s="4" t="s">
        <v>144</v>
      </c>
      <c r="U4671" s="4" t="s">
        <v>145</v>
      </c>
      <c r="V4671" s="4" t="s">
        <v>146</v>
      </c>
      <c r="W4671" s="4" t="s">
        <v>145</v>
      </c>
      <c r="X4671" s="4" t="s">
        <v>146</v>
      </c>
      <c r="Y4671" s="4" t="s">
        <v>1032</v>
      </c>
      <c r="Z4671" s="4">
        <v>90000</v>
      </c>
      <c r="AA4671" s="4" t="s">
        <v>344</v>
      </c>
      <c r="AB4671" s="4">
        <v>90000</v>
      </c>
      <c r="AC4671" s="4" t="s">
        <v>344</v>
      </c>
      <c r="AD4671" s="4">
        <v>421</v>
      </c>
      <c r="AE4671" s="4" t="s">
        <v>1034</v>
      </c>
      <c r="AF4671" s="4" t="s">
        <v>83</v>
      </c>
      <c r="AG4671" s="4" t="s">
        <v>84</v>
      </c>
      <c r="AH4671" s="4">
        <v>1</v>
      </c>
      <c r="AM4671" s="4" t="s">
        <v>76</v>
      </c>
      <c r="AN4671" s="4">
        <v>0</v>
      </c>
      <c r="AO4671" s="4">
        <v>0</v>
      </c>
      <c r="AP4671" s="4">
        <v>0</v>
      </c>
      <c r="AQ4671" s="4">
        <v>0</v>
      </c>
      <c r="AR4671" s="4">
        <v>0</v>
      </c>
      <c r="AS4671" s="4">
        <v>0</v>
      </c>
      <c r="AT4671" s="4">
        <v>3510</v>
      </c>
      <c r="AU4671" s="4">
        <v>4000</v>
      </c>
      <c r="AV4671" s="4">
        <v>4231.56762992944</v>
      </c>
      <c r="AY4671" s="4">
        <v>0</v>
      </c>
      <c r="BF4671" s="4" t="s">
        <v>180</v>
      </c>
      <c r="BG4671" s="4">
        <v>21</v>
      </c>
    </row>
    <row r="4672" spans="1:59" x14ac:dyDescent="0.2">
      <c r="A4672" s="4">
        <v>2020</v>
      </c>
      <c r="B4672" s="4">
        <v>1</v>
      </c>
      <c r="C4672" s="4" t="s">
        <v>299</v>
      </c>
      <c r="D4672" s="4">
        <v>13</v>
      </c>
      <c r="E4672" s="4" t="s">
        <v>1026</v>
      </c>
      <c r="F4672" s="4">
        <v>2018130017</v>
      </c>
      <c r="G4672" s="4" t="s">
        <v>1027</v>
      </c>
      <c r="H4672" s="4">
        <v>728</v>
      </c>
      <c r="I4672" s="4" t="s">
        <v>399</v>
      </c>
      <c r="J4672" s="4">
        <v>10007</v>
      </c>
      <c r="K4672" s="4" t="s">
        <v>132</v>
      </c>
      <c r="L4672" s="4" t="s">
        <v>1029</v>
      </c>
      <c r="M4672" s="4" t="s">
        <v>1941</v>
      </c>
      <c r="O4672" s="4" t="s">
        <v>1686</v>
      </c>
      <c r="Q4672" s="4">
        <v>25030</v>
      </c>
      <c r="R4672" s="4" t="s">
        <v>1315</v>
      </c>
      <c r="S4672" s="4">
        <v>250</v>
      </c>
      <c r="T4672" s="4" t="s">
        <v>109</v>
      </c>
      <c r="U4672" s="4">
        <v>829</v>
      </c>
      <c r="V4672" s="4" t="s">
        <v>1316</v>
      </c>
      <c r="W4672" s="4" t="s">
        <v>1317</v>
      </c>
      <c r="X4672" s="4" t="s">
        <v>1318</v>
      </c>
      <c r="Y4672" s="4" t="s">
        <v>1032</v>
      </c>
      <c r="Z4672" s="4">
        <v>90000</v>
      </c>
      <c r="AA4672" s="4" t="s">
        <v>344</v>
      </c>
      <c r="AB4672" s="4">
        <v>90000</v>
      </c>
      <c r="AC4672" s="4" t="s">
        <v>344</v>
      </c>
      <c r="AD4672" s="4">
        <v>421</v>
      </c>
      <c r="AE4672" s="4" t="s">
        <v>1034</v>
      </c>
      <c r="AF4672" s="4" t="s">
        <v>83</v>
      </c>
      <c r="AG4672" s="4" t="s">
        <v>84</v>
      </c>
      <c r="AH4672" s="4">
        <v>1</v>
      </c>
      <c r="AM4672" s="4" t="s">
        <v>76</v>
      </c>
      <c r="AN4672" s="4">
        <v>0</v>
      </c>
      <c r="AO4672" s="4">
        <v>0</v>
      </c>
      <c r="AP4672" s="4">
        <v>0</v>
      </c>
      <c r="AQ4672" s="4">
        <v>0</v>
      </c>
      <c r="AR4672" s="4">
        <v>0</v>
      </c>
      <c r="AS4672" s="4">
        <v>0</v>
      </c>
      <c r="AT4672" s="4">
        <v>8775</v>
      </c>
      <c r="AU4672" s="4">
        <v>10000</v>
      </c>
      <c r="AV4672" s="4">
        <v>10578.9190748236</v>
      </c>
      <c r="AY4672" s="4">
        <v>0</v>
      </c>
      <c r="BF4672" s="4" t="s">
        <v>180</v>
      </c>
      <c r="BG4672" s="4">
        <v>21</v>
      </c>
    </row>
    <row r="4673" spans="1:59" x14ac:dyDescent="0.2">
      <c r="A4673" s="4">
        <v>2020</v>
      </c>
      <c r="B4673" s="4">
        <v>1</v>
      </c>
      <c r="C4673" s="4" t="s">
        <v>299</v>
      </c>
      <c r="D4673" s="4">
        <v>8</v>
      </c>
      <c r="E4673" s="4" t="s">
        <v>986</v>
      </c>
      <c r="F4673" s="4">
        <v>2020500277</v>
      </c>
      <c r="G4673" s="4" t="s">
        <v>6243</v>
      </c>
      <c r="H4673" s="4">
        <v>728</v>
      </c>
      <c r="I4673" s="4" t="s">
        <v>399</v>
      </c>
      <c r="J4673" s="4">
        <v>10007</v>
      </c>
      <c r="K4673" s="4" t="s">
        <v>132</v>
      </c>
      <c r="L4673" s="4" t="s">
        <v>6244</v>
      </c>
      <c r="M4673" s="4" t="s">
        <v>6245</v>
      </c>
      <c r="O4673" s="4" t="s">
        <v>1060</v>
      </c>
      <c r="P4673" s="4" t="s">
        <v>4805</v>
      </c>
      <c r="Q4673" s="4">
        <v>23230</v>
      </c>
      <c r="R4673" s="4" t="s">
        <v>1597</v>
      </c>
      <c r="S4673" s="4">
        <v>230</v>
      </c>
      <c r="T4673" s="4" t="s">
        <v>91</v>
      </c>
      <c r="U4673" s="4">
        <v>3510</v>
      </c>
      <c r="V4673" s="4" t="s">
        <v>92</v>
      </c>
      <c r="W4673" s="4" t="s">
        <v>93</v>
      </c>
      <c r="X4673" s="4" t="s">
        <v>94</v>
      </c>
      <c r="Y4673" s="4" t="s">
        <v>6246</v>
      </c>
      <c r="Z4673" s="4">
        <v>61000</v>
      </c>
      <c r="AA4673" s="4" t="s">
        <v>1064</v>
      </c>
      <c r="AB4673" s="4">
        <v>61000</v>
      </c>
      <c r="AC4673" s="4" t="s">
        <v>1064</v>
      </c>
      <c r="AD4673" s="4">
        <v>110</v>
      </c>
      <c r="AE4673" s="4" t="s">
        <v>67</v>
      </c>
      <c r="AF4673" s="4" t="s">
        <v>83</v>
      </c>
      <c r="AG4673" s="4" t="s">
        <v>84</v>
      </c>
      <c r="AH4673" s="4">
        <v>1</v>
      </c>
      <c r="AI4673" s="4" t="s">
        <v>1320</v>
      </c>
      <c r="AJ4673" s="4" t="s">
        <v>1321</v>
      </c>
      <c r="AM4673" s="4" t="s">
        <v>76</v>
      </c>
      <c r="AN4673" s="4">
        <v>20</v>
      </c>
      <c r="AO4673" s="4">
        <v>22.792022792022799</v>
      </c>
      <c r="AP4673" s="4">
        <v>24.111496466834399</v>
      </c>
      <c r="AQ4673" s="4">
        <v>0</v>
      </c>
      <c r="AR4673" s="4">
        <v>0</v>
      </c>
      <c r="AS4673" s="4">
        <v>0</v>
      </c>
      <c r="AT4673" s="4">
        <v>0</v>
      </c>
      <c r="AU4673" s="4">
        <v>0</v>
      </c>
      <c r="AV4673" s="4">
        <v>0</v>
      </c>
      <c r="BA4673" s="4">
        <v>20</v>
      </c>
      <c r="BB4673" s="4">
        <v>22.792022792022799</v>
      </c>
      <c r="BC4673" s="4">
        <v>24.111496466834399</v>
      </c>
      <c r="BD4673" s="4">
        <v>10</v>
      </c>
      <c r="BE4673" s="4">
        <v>1</v>
      </c>
      <c r="BF4673" s="4" t="s">
        <v>180</v>
      </c>
      <c r="BG4673" s="4">
        <v>10</v>
      </c>
    </row>
    <row r="4674" spans="1:59" x14ac:dyDescent="0.2">
      <c r="A4674" s="4">
        <v>2021</v>
      </c>
      <c r="B4674" s="4">
        <v>1</v>
      </c>
      <c r="C4674" s="4" t="s">
        <v>299</v>
      </c>
      <c r="D4674" s="4">
        <v>8</v>
      </c>
      <c r="E4674" s="4" t="s">
        <v>986</v>
      </c>
      <c r="F4674" s="4">
        <v>2020500277</v>
      </c>
      <c r="G4674" s="4" t="s">
        <v>6243</v>
      </c>
      <c r="H4674" s="4">
        <v>728</v>
      </c>
      <c r="I4674" s="4" t="s">
        <v>399</v>
      </c>
      <c r="J4674" s="4">
        <v>10007</v>
      </c>
      <c r="K4674" s="4" t="s">
        <v>132</v>
      </c>
      <c r="L4674" s="4" t="s">
        <v>6244</v>
      </c>
      <c r="M4674" s="4" t="s">
        <v>6245</v>
      </c>
      <c r="N4674" s="4" t="s">
        <v>6485</v>
      </c>
      <c r="O4674" s="4" t="s">
        <v>6888</v>
      </c>
      <c r="P4674" s="4" t="s">
        <v>4805</v>
      </c>
      <c r="Q4674" s="4">
        <v>23230</v>
      </c>
      <c r="R4674" s="4" t="s">
        <v>1597</v>
      </c>
      <c r="S4674" s="4">
        <v>230</v>
      </c>
      <c r="T4674" s="4" t="s">
        <v>91</v>
      </c>
      <c r="U4674" s="4">
        <v>3510</v>
      </c>
      <c r="V4674" s="4" t="s">
        <v>92</v>
      </c>
      <c r="W4674" s="4" t="s">
        <v>93</v>
      </c>
      <c r="X4674" s="4" t="s">
        <v>94</v>
      </c>
      <c r="Y4674" s="4" t="s">
        <v>6246</v>
      </c>
      <c r="Z4674" s="4">
        <v>61000</v>
      </c>
      <c r="AA4674" s="4" t="s">
        <v>1064</v>
      </c>
      <c r="AB4674" s="4">
        <v>61000</v>
      </c>
      <c r="AC4674" s="4" t="s">
        <v>1064</v>
      </c>
      <c r="AD4674" s="4">
        <v>110</v>
      </c>
      <c r="AE4674" s="4" t="s">
        <v>67</v>
      </c>
      <c r="AF4674" s="4" t="s">
        <v>83</v>
      </c>
      <c r="AG4674" s="4" t="s">
        <v>84</v>
      </c>
      <c r="AH4674" s="4">
        <v>1</v>
      </c>
      <c r="AM4674" s="4" t="s">
        <v>76</v>
      </c>
      <c r="AN4674" s="4">
        <v>0</v>
      </c>
      <c r="AO4674" s="4">
        <v>0</v>
      </c>
      <c r="AP4674" s="4">
        <v>0</v>
      </c>
      <c r="AQ4674" s="4">
        <v>14.862259999999999</v>
      </c>
      <c r="AR4674" s="4">
        <v>17.5759933774834</v>
      </c>
      <c r="AS4674" s="4">
        <v>17.5759933774834</v>
      </c>
      <c r="AT4674" s="4">
        <v>0</v>
      </c>
      <c r="AU4674" s="4">
        <v>0</v>
      </c>
      <c r="AV4674" s="4">
        <v>0</v>
      </c>
      <c r="BF4674" s="4" t="s">
        <v>180</v>
      </c>
      <c r="BG4674" s="4">
        <v>10</v>
      </c>
    </row>
    <row r="4675" spans="1:59" x14ac:dyDescent="0.2">
      <c r="A4675" s="4">
        <v>2021</v>
      </c>
      <c r="B4675" s="4">
        <v>1</v>
      </c>
      <c r="C4675" s="4" t="s">
        <v>299</v>
      </c>
      <c r="D4675" s="4">
        <v>13</v>
      </c>
      <c r="E4675" s="4" t="s">
        <v>1026</v>
      </c>
      <c r="F4675" s="4" t="s">
        <v>5516</v>
      </c>
      <c r="G4675" s="4" t="s">
        <v>5517</v>
      </c>
      <c r="H4675" s="4">
        <v>728</v>
      </c>
      <c r="I4675" s="4" t="s">
        <v>399</v>
      </c>
      <c r="J4675" s="4">
        <v>10007</v>
      </c>
      <c r="K4675" s="4" t="s">
        <v>132</v>
      </c>
      <c r="L4675" s="4" t="s">
        <v>1911</v>
      </c>
      <c r="M4675" s="4" t="s">
        <v>5518</v>
      </c>
      <c r="O4675" s="4" t="s">
        <v>1190</v>
      </c>
      <c r="P4675" s="4" t="s">
        <v>4805</v>
      </c>
      <c r="Q4675" s="4">
        <v>23230</v>
      </c>
      <c r="R4675" s="4" t="s">
        <v>1597</v>
      </c>
      <c r="S4675" s="4">
        <v>230</v>
      </c>
      <c r="T4675" s="4" t="s">
        <v>91</v>
      </c>
      <c r="U4675" s="4">
        <v>3510</v>
      </c>
      <c r="V4675" s="4" t="s">
        <v>92</v>
      </c>
      <c r="W4675" s="4" t="s">
        <v>93</v>
      </c>
      <c r="X4675" s="4" t="s">
        <v>94</v>
      </c>
      <c r="Y4675" s="4" t="s">
        <v>1708</v>
      </c>
      <c r="Z4675" s="4">
        <v>63000</v>
      </c>
      <c r="AA4675" s="4" t="s">
        <v>1292</v>
      </c>
      <c r="AB4675" s="4">
        <v>63000</v>
      </c>
      <c r="AC4675" s="4" t="s">
        <v>1292</v>
      </c>
      <c r="AD4675" s="4">
        <v>421</v>
      </c>
      <c r="AE4675" s="4" t="s">
        <v>1034</v>
      </c>
      <c r="AF4675" s="4" t="s">
        <v>83</v>
      </c>
      <c r="AG4675" s="4" t="s">
        <v>84</v>
      </c>
      <c r="AH4675" s="4">
        <v>1</v>
      </c>
      <c r="AM4675" s="4" t="s">
        <v>76</v>
      </c>
      <c r="AN4675" s="4">
        <v>0</v>
      </c>
      <c r="AO4675" s="4">
        <v>0</v>
      </c>
      <c r="AP4675" s="4">
        <v>0</v>
      </c>
      <c r="AQ4675" s="4">
        <v>566.55467999999996</v>
      </c>
      <c r="AR4675" s="4">
        <v>670.003169347209</v>
      </c>
      <c r="AS4675" s="4">
        <v>670.003169347209</v>
      </c>
      <c r="AT4675" s="4">
        <v>0</v>
      </c>
      <c r="AU4675" s="4">
        <v>0</v>
      </c>
      <c r="AV4675" s="4">
        <v>0</v>
      </c>
      <c r="AY4675" s="4">
        <v>0</v>
      </c>
      <c r="BF4675" s="4" t="s">
        <v>180</v>
      </c>
      <c r="BG4675" s="4">
        <v>21</v>
      </c>
    </row>
    <row r="4676" spans="1:59" x14ac:dyDescent="0.2">
      <c r="A4676" s="4">
        <v>2021</v>
      </c>
      <c r="B4676" s="4">
        <v>1</v>
      </c>
      <c r="C4676" s="4" t="s">
        <v>299</v>
      </c>
      <c r="D4676" s="4">
        <v>13</v>
      </c>
      <c r="E4676" s="4" t="s">
        <v>1026</v>
      </c>
      <c r="F4676" s="4">
        <v>2021131028</v>
      </c>
      <c r="G4676" s="4" t="s">
        <v>8278</v>
      </c>
      <c r="H4676" s="4">
        <v>728</v>
      </c>
      <c r="I4676" s="4" t="s">
        <v>399</v>
      </c>
      <c r="J4676" s="4">
        <v>10007</v>
      </c>
      <c r="K4676" s="4" t="s">
        <v>132</v>
      </c>
      <c r="L4676" s="4" t="s">
        <v>8279</v>
      </c>
      <c r="M4676" s="4" t="s">
        <v>8280</v>
      </c>
      <c r="O4676" s="4" t="s">
        <v>3664</v>
      </c>
      <c r="Q4676" s="4">
        <v>32161</v>
      </c>
      <c r="R4676" s="4" t="s">
        <v>2797</v>
      </c>
      <c r="S4676" s="4">
        <v>320</v>
      </c>
      <c r="T4676" s="4" t="s">
        <v>78</v>
      </c>
      <c r="U4676" s="4" t="s">
        <v>138</v>
      </c>
      <c r="V4676" s="4" t="s">
        <v>139</v>
      </c>
      <c r="W4676" s="4" t="s">
        <v>138</v>
      </c>
      <c r="X4676" s="4" t="s">
        <v>139</v>
      </c>
      <c r="Y4676" s="4" t="s">
        <v>4293</v>
      </c>
      <c r="Z4676" s="4">
        <v>63001</v>
      </c>
      <c r="AA4676" s="4" t="s">
        <v>3791</v>
      </c>
      <c r="AB4676" s="4">
        <v>63000</v>
      </c>
      <c r="AC4676" s="4" t="s">
        <v>1292</v>
      </c>
      <c r="AD4676" s="4">
        <v>110</v>
      </c>
      <c r="AE4676" s="4" t="s">
        <v>67</v>
      </c>
      <c r="AF4676" s="4" t="s">
        <v>178</v>
      </c>
      <c r="AG4676" s="4" t="s">
        <v>179</v>
      </c>
      <c r="AH4676" s="4">
        <v>1</v>
      </c>
      <c r="AM4676" s="4" t="s">
        <v>76</v>
      </c>
      <c r="AN4676" s="4">
        <v>11.9</v>
      </c>
      <c r="AO4676" s="4">
        <v>14.0728476821192</v>
      </c>
      <c r="AP4676" s="4">
        <v>14.0728476821192</v>
      </c>
      <c r="AQ4676" s="4">
        <v>11.002750000000001</v>
      </c>
      <c r="AR4676" s="4">
        <v>13.0117667928098</v>
      </c>
      <c r="AS4676" s="4">
        <v>13.0117667928098</v>
      </c>
      <c r="AT4676" s="4">
        <v>0</v>
      </c>
      <c r="AU4676" s="4">
        <v>0</v>
      </c>
      <c r="AV4676" s="4">
        <v>0</v>
      </c>
      <c r="BF4676" s="4" t="s">
        <v>180</v>
      </c>
      <c r="BG4676" s="4">
        <v>10</v>
      </c>
    </row>
    <row r="4677" spans="1:59" x14ac:dyDescent="0.2">
      <c r="A4677" s="4">
        <v>2019</v>
      </c>
      <c r="B4677" s="4">
        <v>1</v>
      </c>
      <c r="C4677" s="4" t="s">
        <v>299</v>
      </c>
      <c r="D4677" s="4">
        <v>9</v>
      </c>
      <c r="E4677" s="4" t="s">
        <v>8306</v>
      </c>
      <c r="F4677" s="4">
        <v>2019098024</v>
      </c>
      <c r="G4677" s="4" t="s">
        <v>8461</v>
      </c>
      <c r="H4677" s="4">
        <v>728</v>
      </c>
      <c r="I4677" s="4" t="s">
        <v>399</v>
      </c>
      <c r="J4677" s="4">
        <v>10007</v>
      </c>
      <c r="K4677" s="4" t="s">
        <v>132</v>
      </c>
      <c r="L4677" s="4" t="s">
        <v>8417</v>
      </c>
      <c r="M4677" s="4" t="s">
        <v>8462</v>
      </c>
      <c r="O4677" s="4">
        <v>4</v>
      </c>
      <c r="Q4677" s="4">
        <v>11420</v>
      </c>
      <c r="R4677" s="4" t="s">
        <v>176</v>
      </c>
      <c r="S4677" s="4">
        <v>110</v>
      </c>
      <c r="T4677" s="4" t="s">
        <v>87</v>
      </c>
      <c r="U4677" s="4">
        <v>8530</v>
      </c>
      <c r="V4677" s="4" t="s">
        <v>176</v>
      </c>
      <c r="W4677" s="4" t="s">
        <v>88</v>
      </c>
      <c r="X4677" s="4" t="s">
        <v>87</v>
      </c>
      <c r="Y4677" s="4" t="s">
        <v>8310</v>
      </c>
      <c r="Z4677" s="4">
        <v>51000</v>
      </c>
      <c r="AA4677" s="4" t="s">
        <v>562</v>
      </c>
      <c r="AB4677" s="4">
        <v>51000</v>
      </c>
      <c r="AC4677" s="4" t="s">
        <v>562</v>
      </c>
      <c r="AD4677" s="4">
        <v>110</v>
      </c>
      <c r="AE4677" s="4" t="s">
        <v>67</v>
      </c>
      <c r="AF4677" s="4" t="s">
        <v>8311</v>
      </c>
      <c r="AG4677" s="4" t="s">
        <v>8312</v>
      </c>
      <c r="AH4677" s="4">
        <v>2</v>
      </c>
      <c r="AM4677" s="4" t="s">
        <v>76</v>
      </c>
      <c r="AN4677" s="4">
        <v>29.689419999999998</v>
      </c>
      <c r="AO4677" s="4">
        <v>33.235665509907101</v>
      </c>
      <c r="AP4677" s="4">
        <v>36.708613063055402</v>
      </c>
      <c r="AQ4677" s="4">
        <v>29.689419999999998</v>
      </c>
      <c r="AR4677" s="4">
        <v>33.235665509907101</v>
      </c>
      <c r="AS4677" s="4">
        <v>36.708613063055402</v>
      </c>
      <c r="AT4677" s="4">
        <v>0</v>
      </c>
      <c r="AU4677" s="4">
        <v>0</v>
      </c>
      <c r="AV4677" s="4">
        <v>0</v>
      </c>
      <c r="BF4677" s="4" t="s">
        <v>8313</v>
      </c>
      <c r="BG4677" s="4">
        <v>10</v>
      </c>
    </row>
    <row r="4678" spans="1:59" x14ac:dyDescent="0.2">
      <c r="A4678" s="4">
        <v>2019</v>
      </c>
      <c r="B4678" s="4">
        <v>1</v>
      </c>
      <c r="C4678" s="4" t="s">
        <v>299</v>
      </c>
      <c r="D4678" s="4">
        <v>6</v>
      </c>
      <c r="E4678" s="4" t="s">
        <v>8314</v>
      </c>
      <c r="F4678" s="4">
        <v>2019648099</v>
      </c>
      <c r="G4678" s="4" t="s">
        <v>8585</v>
      </c>
      <c r="H4678" s="4">
        <v>728</v>
      </c>
      <c r="I4678" s="4" t="s">
        <v>399</v>
      </c>
      <c r="J4678" s="4">
        <v>10007</v>
      </c>
      <c r="K4678" s="4" t="s">
        <v>132</v>
      </c>
      <c r="L4678" s="4" t="s">
        <v>8586</v>
      </c>
      <c r="M4678" s="4" t="s">
        <v>8587</v>
      </c>
      <c r="O4678" s="4" t="s">
        <v>8588</v>
      </c>
      <c r="Q4678" s="4">
        <v>11120</v>
      </c>
      <c r="R4678" s="4" t="s">
        <v>1262</v>
      </c>
      <c r="S4678" s="4">
        <v>110</v>
      </c>
      <c r="T4678" s="4" t="s">
        <v>87</v>
      </c>
      <c r="U4678" s="4">
        <v>85</v>
      </c>
      <c r="V4678" s="4" t="s">
        <v>87</v>
      </c>
      <c r="W4678" s="4" t="s">
        <v>88</v>
      </c>
      <c r="X4678" s="4" t="s">
        <v>87</v>
      </c>
      <c r="Y4678" s="4" t="s">
        <v>8319</v>
      </c>
      <c r="Z4678" s="4">
        <v>22000</v>
      </c>
      <c r="AA4678" s="4" t="s">
        <v>304</v>
      </c>
      <c r="AB4678" s="4">
        <v>22000</v>
      </c>
      <c r="AC4678" s="4" t="s">
        <v>304</v>
      </c>
      <c r="AD4678" s="4">
        <v>110</v>
      </c>
      <c r="AE4678" s="4" t="s">
        <v>67</v>
      </c>
      <c r="AF4678" s="4" t="s">
        <v>83</v>
      </c>
      <c r="AG4678" s="4" t="s">
        <v>84</v>
      </c>
      <c r="AH4678" s="4">
        <v>1</v>
      </c>
      <c r="AM4678" s="4" t="s">
        <v>76</v>
      </c>
      <c r="AN4678" s="4">
        <v>0.45</v>
      </c>
      <c r="AO4678" s="4">
        <v>0.50375013993059403</v>
      </c>
      <c r="AP4678" s="4">
        <v>0.55638930899879302</v>
      </c>
      <c r="AQ4678" s="4">
        <v>0.45</v>
      </c>
      <c r="AR4678" s="4">
        <v>0.50375013993059403</v>
      </c>
      <c r="AS4678" s="4">
        <v>0.55638930899879302</v>
      </c>
      <c r="AT4678" s="4">
        <v>0</v>
      </c>
      <c r="AU4678" s="4">
        <v>0</v>
      </c>
      <c r="AV4678" s="4">
        <v>0</v>
      </c>
      <c r="BF4678" s="4" t="s">
        <v>8313</v>
      </c>
      <c r="BG4678" s="4">
        <v>10</v>
      </c>
    </row>
    <row r="4679" spans="1:59" x14ac:dyDescent="0.2">
      <c r="A4679" s="4">
        <v>2019</v>
      </c>
      <c r="B4679" s="4">
        <v>1</v>
      </c>
      <c r="C4679" s="4" t="s">
        <v>299</v>
      </c>
      <c r="D4679" s="4">
        <v>9</v>
      </c>
      <c r="E4679" s="4" t="s">
        <v>8306</v>
      </c>
      <c r="F4679" s="4">
        <v>2019098268</v>
      </c>
      <c r="G4679" s="4" t="s">
        <v>9052</v>
      </c>
      <c r="H4679" s="4">
        <v>728</v>
      </c>
      <c r="I4679" s="4" t="s">
        <v>399</v>
      </c>
      <c r="J4679" s="4">
        <v>10007</v>
      </c>
      <c r="K4679" s="4" t="s">
        <v>132</v>
      </c>
      <c r="L4679" s="4" t="s">
        <v>8371</v>
      </c>
      <c r="M4679" s="4" t="s">
        <v>8371</v>
      </c>
      <c r="O4679" s="4">
        <v>4</v>
      </c>
      <c r="Q4679" s="4">
        <v>11420</v>
      </c>
      <c r="R4679" s="4" t="s">
        <v>176</v>
      </c>
      <c r="S4679" s="4">
        <v>110</v>
      </c>
      <c r="T4679" s="4" t="s">
        <v>87</v>
      </c>
      <c r="U4679" s="4">
        <v>8530</v>
      </c>
      <c r="V4679" s="4" t="s">
        <v>176</v>
      </c>
      <c r="W4679" s="4" t="s">
        <v>88</v>
      </c>
      <c r="X4679" s="4" t="s">
        <v>87</v>
      </c>
      <c r="Y4679" s="4" t="s">
        <v>1257</v>
      </c>
      <c r="Z4679" s="4">
        <v>51000</v>
      </c>
      <c r="AA4679" s="4" t="s">
        <v>562</v>
      </c>
      <c r="AB4679" s="4">
        <v>51000</v>
      </c>
      <c r="AC4679" s="4" t="s">
        <v>562</v>
      </c>
      <c r="AD4679" s="4">
        <v>110</v>
      </c>
      <c r="AE4679" s="4" t="s">
        <v>67</v>
      </c>
      <c r="AF4679" s="4" t="s">
        <v>198</v>
      </c>
      <c r="AG4679" s="4" t="s">
        <v>199</v>
      </c>
      <c r="AH4679" s="4">
        <v>1</v>
      </c>
      <c r="AM4679" s="4" t="s">
        <v>76</v>
      </c>
      <c r="AN4679" s="4">
        <v>5.9693500000000004</v>
      </c>
      <c r="AO4679" s="4">
        <v>6.6823575506548796</v>
      </c>
      <c r="AP4679" s="4">
        <v>7.3806278259376503</v>
      </c>
      <c r="AQ4679" s="4">
        <v>5.9693500000000004</v>
      </c>
      <c r="AR4679" s="4">
        <v>6.6823575506548796</v>
      </c>
      <c r="AS4679" s="4">
        <v>7.3806278259376503</v>
      </c>
      <c r="AT4679" s="4">
        <v>0</v>
      </c>
      <c r="AU4679" s="4">
        <v>0</v>
      </c>
      <c r="AV4679" s="4">
        <v>0</v>
      </c>
      <c r="BF4679" s="4" t="s">
        <v>8313</v>
      </c>
      <c r="BG4679" s="4">
        <v>10</v>
      </c>
    </row>
    <row r="4680" spans="1:59" x14ac:dyDescent="0.2">
      <c r="A4680" s="4">
        <v>2019</v>
      </c>
      <c r="B4680" s="4">
        <v>1</v>
      </c>
      <c r="C4680" s="4" t="s">
        <v>299</v>
      </c>
      <c r="D4680" s="4">
        <v>6</v>
      </c>
      <c r="E4680" s="4" t="s">
        <v>8314</v>
      </c>
      <c r="F4680" s="4">
        <v>2019688060</v>
      </c>
      <c r="G4680" s="4" t="s">
        <v>9165</v>
      </c>
      <c r="H4680" s="4">
        <v>728</v>
      </c>
      <c r="I4680" s="4" t="s">
        <v>399</v>
      </c>
      <c r="J4680" s="4">
        <v>10007</v>
      </c>
      <c r="K4680" s="4" t="s">
        <v>132</v>
      </c>
      <c r="L4680" s="4" t="s">
        <v>9166</v>
      </c>
      <c r="M4680" s="4" t="s">
        <v>9167</v>
      </c>
      <c r="O4680" s="4">
        <v>12</v>
      </c>
      <c r="Q4680" s="4">
        <v>11220</v>
      </c>
      <c r="R4680" s="4" t="s">
        <v>2020</v>
      </c>
      <c r="S4680" s="4">
        <v>110</v>
      </c>
      <c r="T4680" s="4" t="s">
        <v>87</v>
      </c>
      <c r="U4680" s="4">
        <v>851</v>
      </c>
      <c r="V4680" s="4" t="s">
        <v>2021</v>
      </c>
      <c r="W4680" s="4" t="s">
        <v>88</v>
      </c>
      <c r="X4680" s="4" t="s">
        <v>87</v>
      </c>
      <c r="Y4680" s="4" t="s">
        <v>9168</v>
      </c>
      <c r="Z4680" s="4">
        <v>22000</v>
      </c>
      <c r="AA4680" s="4" t="s">
        <v>304</v>
      </c>
      <c r="AB4680" s="4">
        <v>22000</v>
      </c>
      <c r="AC4680" s="4" t="s">
        <v>304</v>
      </c>
      <c r="AD4680" s="4">
        <v>110</v>
      </c>
      <c r="AE4680" s="4" t="s">
        <v>67</v>
      </c>
      <c r="AF4680" s="4" t="s">
        <v>83</v>
      </c>
      <c r="AG4680" s="4" t="s">
        <v>84</v>
      </c>
      <c r="AH4680" s="4">
        <v>1</v>
      </c>
      <c r="AM4680" s="4" t="s">
        <v>76</v>
      </c>
      <c r="AN4680" s="4">
        <v>2.1120000000000001</v>
      </c>
      <c r="AO4680" s="4">
        <v>2.3642673234075899</v>
      </c>
      <c r="AP4680" s="4">
        <v>2.6113204902343301</v>
      </c>
      <c r="AQ4680" s="4">
        <v>2.1120000000000001</v>
      </c>
      <c r="AR4680" s="4">
        <v>2.3642673234075899</v>
      </c>
      <c r="AS4680" s="4">
        <v>2.6113204902343301</v>
      </c>
      <c r="AT4680" s="4">
        <v>0</v>
      </c>
      <c r="AU4680" s="4">
        <v>0</v>
      </c>
      <c r="AV4680" s="4">
        <v>0</v>
      </c>
      <c r="BF4680" s="4" t="s">
        <v>8313</v>
      </c>
      <c r="BG4680" s="4">
        <v>10</v>
      </c>
    </row>
    <row r="4681" spans="1:59" x14ac:dyDescent="0.2">
      <c r="A4681" s="4">
        <v>2019</v>
      </c>
      <c r="B4681" s="4">
        <v>1</v>
      </c>
      <c r="C4681" s="4" t="s">
        <v>299</v>
      </c>
      <c r="D4681" s="4">
        <v>9</v>
      </c>
      <c r="E4681" s="4" t="s">
        <v>8306</v>
      </c>
      <c r="F4681" s="4">
        <v>2019098155</v>
      </c>
      <c r="G4681" s="4" t="s">
        <v>9428</v>
      </c>
      <c r="H4681" s="4">
        <v>728</v>
      </c>
      <c r="I4681" s="4" t="s">
        <v>399</v>
      </c>
      <c r="J4681" s="4">
        <v>10007</v>
      </c>
      <c r="K4681" s="4" t="s">
        <v>132</v>
      </c>
      <c r="L4681" s="4" t="s">
        <v>8308</v>
      </c>
      <c r="M4681" s="4" t="s">
        <v>8462</v>
      </c>
      <c r="O4681" s="4">
        <v>4</v>
      </c>
      <c r="Q4681" s="4">
        <v>11420</v>
      </c>
      <c r="R4681" s="4" t="s">
        <v>176</v>
      </c>
      <c r="S4681" s="4">
        <v>110</v>
      </c>
      <c r="T4681" s="4" t="s">
        <v>87</v>
      </c>
      <c r="U4681" s="4">
        <v>8530</v>
      </c>
      <c r="V4681" s="4" t="s">
        <v>176</v>
      </c>
      <c r="W4681" s="4" t="s">
        <v>88</v>
      </c>
      <c r="X4681" s="4" t="s">
        <v>87</v>
      </c>
      <c r="Y4681" s="4" t="s">
        <v>8310</v>
      </c>
      <c r="Z4681" s="4">
        <v>51000</v>
      </c>
      <c r="AA4681" s="4" t="s">
        <v>562</v>
      </c>
      <c r="AB4681" s="4">
        <v>51000</v>
      </c>
      <c r="AC4681" s="4" t="s">
        <v>562</v>
      </c>
      <c r="AD4681" s="4">
        <v>110</v>
      </c>
      <c r="AE4681" s="4" t="s">
        <v>67</v>
      </c>
      <c r="AF4681" s="4" t="s">
        <v>8311</v>
      </c>
      <c r="AG4681" s="4" t="s">
        <v>8312</v>
      </c>
      <c r="AH4681" s="4">
        <v>2</v>
      </c>
      <c r="AM4681" s="4" t="s">
        <v>76</v>
      </c>
      <c r="AN4681" s="4">
        <v>2.2124999999999999</v>
      </c>
      <c r="AO4681" s="4">
        <v>2.47677152132542</v>
      </c>
      <c r="AP4681" s="4">
        <v>2.7355807692440699</v>
      </c>
      <c r="AQ4681" s="4">
        <v>2.2124999999999999</v>
      </c>
      <c r="AR4681" s="4">
        <v>2.47677152132542</v>
      </c>
      <c r="AS4681" s="4">
        <v>2.7355807692440699</v>
      </c>
      <c r="AT4681" s="4">
        <v>0</v>
      </c>
      <c r="AU4681" s="4">
        <v>0</v>
      </c>
      <c r="AV4681" s="4">
        <v>0</v>
      </c>
      <c r="BF4681" s="4" t="s">
        <v>8313</v>
      </c>
      <c r="BG4681" s="4">
        <v>10</v>
      </c>
    </row>
    <row r="4682" spans="1:59" x14ac:dyDescent="0.2">
      <c r="A4682" s="4">
        <v>2019</v>
      </c>
      <c r="B4682" s="4">
        <v>1</v>
      </c>
      <c r="C4682" s="4" t="s">
        <v>299</v>
      </c>
      <c r="D4682" s="4">
        <v>6</v>
      </c>
      <c r="E4682" s="4" t="s">
        <v>8314</v>
      </c>
      <c r="F4682" s="4">
        <v>2019688034</v>
      </c>
      <c r="G4682" s="4" t="s">
        <v>10566</v>
      </c>
      <c r="H4682" s="4">
        <v>728</v>
      </c>
      <c r="I4682" s="4" t="s">
        <v>399</v>
      </c>
      <c r="J4682" s="4">
        <v>10007</v>
      </c>
      <c r="K4682" s="4" t="s">
        <v>132</v>
      </c>
      <c r="L4682" s="4" t="s">
        <v>9573</v>
      </c>
      <c r="M4682" s="4" t="s">
        <v>10567</v>
      </c>
      <c r="O4682" s="4">
        <v>6</v>
      </c>
      <c r="Q4682" s="4">
        <v>14031</v>
      </c>
      <c r="R4682" s="4" t="s">
        <v>4143</v>
      </c>
      <c r="S4682" s="4">
        <v>140</v>
      </c>
      <c r="T4682" s="4" t="s">
        <v>223</v>
      </c>
      <c r="U4682" s="4">
        <v>3600</v>
      </c>
      <c r="V4682" s="4" t="s">
        <v>114</v>
      </c>
      <c r="W4682" s="4" t="s">
        <v>115</v>
      </c>
      <c r="X4682" s="4" t="s">
        <v>116</v>
      </c>
      <c r="Y4682" s="4" t="s">
        <v>9168</v>
      </c>
      <c r="Z4682" s="4">
        <v>22000</v>
      </c>
      <c r="AA4682" s="4" t="s">
        <v>304</v>
      </c>
      <c r="AB4682" s="4">
        <v>22000</v>
      </c>
      <c r="AC4682" s="4" t="s">
        <v>304</v>
      </c>
      <c r="AD4682" s="4">
        <v>110</v>
      </c>
      <c r="AE4682" s="4" t="s">
        <v>67</v>
      </c>
      <c r="AF4682" s="4" t="s">
        <v>83</v>
      </c>
      <c r="AG4682" s="4" t="s">
        <v>84</v>
      </c>
      <c r="AH4682" s="4">
        <v>1</v>
      </c>
      <c r="AM4682" s="4" t="s">
        <v>76</v>
      </c>
      <c r="AN4682" s="4">
        <v>2.5</v>
      </c>
      <c r="AO4682" s="4">
        <v>2.7986118885033</v>
      </c>
      <c r="AP4682" s="4">
        <v>3.09105171665996</v>
      </c>
      <c r="AQ4682" s="4">
        <v>2.5</v>
      </c>
      <c r="AR4682" s="4">
        <v>2.7986118885033</v>
      </c>
      <c r="AS4682" s="4">
        <v>3.09105171665996</v>
      </c>
      <c r="AT4682" s="4">
        <v>0</v>
      </c>
      <c r="AU4682" s="4">
        <v>0</v>
      </c>
      <c r="AV4682" s="4">
        <v>0</v>
      </c>
      <c r="BF4682" s="4" t="s">
        <v>8313</v>
      </c>
      <c r="BG4682" s="4">
        <v>10</v>
      </c>
    </row>
    <row r="4683" spans="1:59" x14ac:dyDescent="0.2">
      <c r="A4683" s="4">
        <v>2020</v>
      </c>
      <c r="B4683" s="4">
        <v>1</v>
      </c>
      <c r="C4683" s="4" t="s">
        <v>299</v>
      </c>
      <c r="D4683" s="4">
        <v>9</v>
      </c>
      <c r="E4683" s="4" t="s">
        <v>8306</v>
      </c>
      <c r="F4683" s="4">
        <v>2020098115</v>
      </c>
      <c r="G4683" s="4" t="s">
        <v>11484</v>
      </c>
      <c r="H4683" s="4">
        <v>728</v>
      </c>
      <c r="I4683" s="4" t="s">
        <v>399</v>
      </c>
      <c r="J4683" s="4">
        <v>10007</v>
      </c>
      <c r="K4683" s="4" t="s">
        <v>132</v>
      </c>
      <c r="L4683" s="4" t="s">
        <v>11262</v>
      </c>
      <c r="M4683" s="4" t="s">
        <v>8462</v>
      </c>
      <c r="Q4683" s="4">
        <v>11420</v>
      </c>
      <c r="R4683" s="4" t="s">
        <v>176</v>
      </c>
      <c r="S4683" s="4">
        <v>110</v>
      </c>
      <c r="T4683" s="4" t="s">
        <v>87</v>
      </c>
      <c r="U4683" s="4">
        <v>8530</v>
      </c>
      <c r="V4683" s="4" t="s">
        <v>176</v>
      </c>
      <c r="W4683" s="4" t="s">
        <v>88</v>
      </c>
      <c r="X4683" s="4" t="s">
        <v>87</v>
      </c>
      <c r="Y4683" s="4" t="s">
        <v>8310</v>
      </c>
      <c r="Z4683" s="4">
        <v>51000</v>
      </c>
      <c r="AA4683" s="4" t="s">
        <v>562</v>
      </c>
      <c r="AB4683" s="4">
        <v>51000</v>
      </c>
      <c r="AC4683" s="4" t="s">
        <v>562</v>
      </c>
      <c r="AD4683" s="4">
        <v>110</v>
      </c>
      <c r="AE4683" s="4" t="s">
        <v>67</v>
      </c>
      <c r="AF4683" s="4" t="s">
        <v>8311</v>
      </c>
      <c r="AG4683" s="4" t="s">
        <v>8312</v>
      </c>
      <c r="AH4683" s="4">
        <v>2</v>
      </c>
      <c r="AM4683" s="4" t="s">
        <v>76</v>
      </c>
      <c r="AN4683" s="4">
        <v>30.73574</v>
      </c>
      <c r="AO4683" s="4">
        <v>35.026484330484301</v>
      </c>
      <c r="AP4683" s="4">
        <v>37.054234320776999</v>
      </c>
      <c r="AQ4683" s="4">
        <v>30.73574</v>
      </c>
      <c r="AR4683" s="4">
        <v>35.026484330484301</v>
      </c>
      <c r="AS4683" s="4">
        <v>37.054234320776999</v>
      </c>
      <c r="AT4683" s="4">
        <v>0</v>
      </c>
      <c r="AU4683" s="4">
        <v>0</v>
      </c>
      <c r="AV4683" s="4">
        <v>0</v>
      </c>
      <c r="BF4683" s="4" t="s">
        <v>8313</v>
      </c>
      <c r="BG4683" s="4">
        <v>10</v>
      </c>
    </row>
    <row r="4684" spans="1:59" x14ac:dyDescent="0.2">
      <c r="A4684" s="4">
        <v>2020</v>
      </c>
      <c r="B4684" s="4">
        <v>1</v>
      </c>
      <c r="C4684" s="4" t="s">
        <v>299</v>
      </c>
      <c r="D4684" s="4">
        <v>6</v>
      </c>
      <c r="E4684" s="4" t="s">
        <v>8314</v>
      </c>
      <c r="F4684" s="4">
        <v>2020648103</v>
      </c>
      <c r="G4684" s="4" t="s">
        <v>11566</v>
      </c>
      <c r="H4684" s="4">
        <v>728</v>
      </c>
      <c r="I4684" s="4" t="s">
        <v>399</v>
      </c>
      <c r="J4684" s="4">
        <v>10007</v>
      </c>
      <c r="K4684" s="4" t="s">
        <v>132</v>
      </c>
      <c r="L4684" s="4" t="s">
        <v>11567</v>
      </c>
      <c r="M4684" s="4" t="s">
        <v>11567</v>
      </c>
      <c r="O4684" s="4" t="s">
        <v>10736</v>
      </c>
      <c r="Q4684" s="4">
        <v>14030</v>
      </c>
      <c r="R4684" s="4" t="s">
        <v>1591</v>
      </c>
      <c r="S4684" s="4">
        <v>140</v>
      </c>
      <c r="T4684" s="4" t="s">
        <v>223</v>
      </c>
      <c r="U4684" s="4">
        <v>3600</v>
      </c>
      <c r="V4684" s="4" t="s">
        <v>114</v>
      </c>
      <c r="W4684" s="4" t="s">
        <v>115</v>
      </c>
      <c r="X4684" s="4" t="s">
        <v>116</v>
      </c>
      <c r="Y4684" s="4" t="s">
        <v>8319</v>
      </c>
      <c r="Z4684" s="4">
        <v>22000</v>
      </c>
      <c r="AA4684" s="4" t="s">
        <v>304</v>
      </c>
      <c r="AB4684" s="4">
        <v>22000</v>
      </c>
      <c r="AC4684" s="4" t="s">
        <v>304</v>
      </c>
      <c r="AD4684" s="4">
        <v>110</v>
      </c>
      <c r="AE4684" s="4" t="s">
        <v>67</v>
      </c>
      <c r="AF4684" s="4" t="s">
        <v>83</v>
      </c>
      <c r="AG4684" s="4" t="s">
        <v>84</v>
      </c>
      <c r="AH4684" s="4">
        <v>1</v>
      </c>
      <c r="AM4684" s="4" t="s">
        <v>76</v>
      </c>
      <c r="AN4684" s="4">
        <v>1.01</v>
      </c>
      <c r="AO4684" s="4">
        <v>1.1509971509971499</v>
      </c>
      <c r="AP4684" s="4">
        <v>1.2176305715751401</v>
      </c>
      <c r="AQ4684" s="4">
        <v>1.01</v>
      </c>
      <c r="AR4684" s="4">
        <v>1.1509971509971499</v>
      </c>
      <c r="AS4684" s="4">
        <v>1.2176305715751401</v>
      </c>
      <c r="AT4684" s="4">
        <v>0</v>
      </c>
      <c r="AU4684" s="4">
        <v>0</v>
      </c>
      <c r="AV4684" s="4">
        <v>0</v>
      </c>
      <c r="BF4684" s="4" t="s">
        <v>8313</v>
      </c>
      <c r="BG4684" s="4">
        <v>10</v>
      </c>
    </row>
    <row r="4685" spans="1:59" x14ac:dyDescent="0.2">
      <c r="A4685" s="4">
        <v>2020</v>
      </c>
      <c r="B4685" s="4">
        <v>1</v>
      </c>
      <c r="C4685" s="4" t="s">
        <v>299</v>
      </c>
      <c r="D4685" s="4">
        <v>9</v>
      </c>
      <c r="E4685" s="4" t="s">
        <v>8306</v>
      </c>
      <c r="F4685" s="4">
        <v>2020098062</v>
      </c>
      <c r="G4685" s="4" t="s">
        <v>12855</v>
      </c>
      <c r="H4685" s="4">
        <v>728</v>
      </c>
      <c r="I4685" s="4" t="s">
        <v>399</v>
      </c>
      <c r="J4685" s="4">
        <v>10007</v>
      </c>
      <c r="K4685" s="4" t="s">
        <v>132</v>
      </c>
      <c r="L4685" s="4" t="s">
        <v>8308</v>
      </c>
      <c r="M4685" s="4" t="s">
        <v>8462</v>
      </c>
      <c r="Q4685" s="4">
        <v>11420</v>
      </c>
      <c r="R4685" s="4" t="s">
        <v>176</v>
      </c>
      <c r="S4685" s="4">
        <v>110</v>
      </c>
      <c r="T4685" s="4" t="s">
        <v>87</v>
      </c>
      <c r="U4685" s="4">
        <v>8530</v>
      </c>
      <c r="V4685" s="4" t="s">
        <v>176</v>
      </c>
      <c r="W4685" s="4" t="s">
        <v>88</v>
      </c>
      <c r="X4685" s="4" t="s">
        <v>87</v>
      </c>
      <c r="Y4685" s="4" t="s">
        <v>8310</v>
      </c>
      <c r="Z4685" s="4">
        <v>51000</v>
      </c>
      <c r="AA4685" s="4" t="s">
        <v>562</v>
      </c>
      <c r="AB4685" s="4">
        <v>51000</v>
      </c>
      <c r="AC4685" s="4" t="s">
        <v>562</v>
      </c>
      <c r="AD4685" s="4">
        <v>110</v>
      </c>
      <c r="AE4685" s="4" t="s">
        <v>67</v>
      </c>
      <c r="AF4685" s="4" t="s">
        <v>8311</v>
      </c>
      <c r="AG4685" s="4" t="s">
        <v>8312</v>
      </c>
      <c r="AH4685" s="4">
        <v>2</v>
      </c>
      <c r="AM4685" s="4" t="s">
        <v>76</v>
      </c>
      <c r="AN4685" s="4">
        <v>6.6375000000000002</v>
      </c>
      <c r="AO4685" s="4">
        <v>7.5641025641025603</v>
      </c>
      <c r="AP4685" s="4">
        <v>8.0020028899306705</v>
      </c>
      <c r="AQ4685" s="4">
        <v>6.6375000000000002</v>
      </c>
      <c r="AR4685" s="4">
        <v>7.5641025641025603</v>
      </c>
      <c r="AS4685" s="4">
        <v>8.0020028899306705</v>
      </c>
      <c r="AT4685" s="4">
        <v>0</v>
      </c>
      <c r="AU4685" s="4">
        <v>0</v>
      </c>
      <c r="AV4685" s="4">
        <v>0</v>
      </c>
      <c r="BF4685" s="4" t="s">
        <v>8313</v>
      </c>
      <c r="BG4685" s="4">
        <v>10</v>
      </c>
    </row>
    <row r="4686" spans="1:59" x14ac:dyDescent="0.2">
      <c r="A4686" s="4">
        <v>2021</v>
      </c>
      <c r="B4686" s="4">
        <v>1</v>
      </c>
      <c r="C4686" s="4" t="s">
        <v>299</v>
      </c>
      <c r="D4686" s="4">
        <v>6</v>
      </c>
      <c r="E4686" s="4" t="s">
        <v>8314</v>
      </c>
      <c r="F4686" s="4">
        <v>2021648116</v>
      </c>
      <c r="G4686" s="4" t="s">
        <v>14068</v>
      </c>
      <c r="H4686" s="4">
        <v>728</v>
      </c>
      <c r="I4686" s="4" t="s">
        <v>399</v>
      </c>
      <c r="J4686" s="4">
        <v>10007</v>
      </c>
      <c r="K4686" s="4" t="s">
        <v>132</v>
      </c>
      <c r="L4686" s="4" t="s">
        <v>14069</v>
      </c>
      <c r="M4686" s="4" t="s">
        <v>14069</v>
      </c>
      <c r="O4686" s="4" t="s">
        <v>8588</v>
      </c>
      <c r="Q4686" s="4">
        <v>11120</v>
      </c>
      <c r="R4686" s="4" t="s">
        <v>1262</v>
      </c>
      <c r="S4686" s="4">
        <v>110</v>
      </c>
      <c r="T4686" s="4" t="s">
        <v>87</v>
      </c>
      <c r="U4686" s="4">
        <v>85</v>
      </c>
      <c r="V4686" s="4" t="s">
        <v>87</v>
      </c>
      <c r="W4686" s="4" t="s">
        <v>88</v>
      </c>
      <c r="X4686" s="4" t="s">
        <v>87</v>
      </c>
      <c r="Y4686" s="4" t="s">
        <v>8319</v>
      </c>
      <c r="Z4686" s="4">
        <v>22000</v>
      </c>
      <c r="AA4686" s="4" t="s">
        <v>304</v>
      </c>
      <c r="AB4686" s="4">
        <v>22000</v>
      </c>
      <c r="AC4686" s="4" t="s">
        <v>304</v>
      </c>
      <c r="AD4686" s="4">
        <v>110</v>
      </c>
      <c r="AE4686" s="4" t="s">
        <v>67</v>
      </c>
      <c r="AF4686" s="4" t="s">
        <v>83</v>
      </c>
      <c r="AG4686" s="4" t="s">
        <v>84</v>
      </c>
      <c r="AH4686" s="4">
        <v>1</v>
      </c>
      <c r="AM4686" s="4" t="s">
        <v>76</v>
      </c>
      <c r="AN4686" s="4">
        <v>0.29499999999999998</v>
      </c>
      <c r="AO4686" s="4">
        <v>0.34886471144749298</v>
      </c>
      <c r="AP4686" s="4">
        <v>0.34886471144749298</v>
      </c>
      <c r="AQ4686" s="4">
        <v>0.29499999999999998</v>
      </c>
      <c r="AR4686" s="4">
        <v>0.34886471144749298</v>
      </c>
      <c r="AS4686" s="4">
        <v>0.34886471144749298</v>
      </c>
      <c r="AT4686" s="4">
        <v>0</v>
      </c>
      <c r="AU4686" s="4">
        <v>0</v>
      </c>
      <c r="AV4686" s="4">
        <v>0</v>
      </c>
      <c r="BF4686" s="4" t="s">
        <v>8313</v>
      </c>
      <c r="BG4686" s="4">
        <v>10</v>
      </c>
    </row>
    <row r="4687" spans="1:59" x14ac:dyDescent="0.2">
      <c r="A4687" s="4">
        <v>2021</v>
      </c>
      <c r="B4687" s="4">
        <v>1</v>
      </c>
      <c r="C4687" s="4" t="s">
        <v>299</v>
      </c>
      <c r="D4687" s="4">
        <v>6</v>
      </c>
      <c r="E4687" s="4" t="s">
        <v>8314</v>
      </c>
      <c r="F4687" s="4">
        <v>2021648122</v>
      </c>
      <c r="G4687" s="4" t="s">
        <v>14080</v>
      </c>
      <c r="H4687" s="4">
        <v>728</v>
      </c>
      <c r="I4687" s="4" t="s">
        <v>399</v>
      </c>
      <c r="J4687" s="4">
        <v>10007</v>
      </c>
      <c r="K4687" s="4" t="s">
        <v>132</v>
      </c>
      <c r="L4687" s="4" t="s">
        <v>14081</v>
      </c>
      <c r="M4687" s="4" t="s">
        <v>14081</v>
      </c>
      <c r="O4687" s="4" t="s">
        <v>10736</v>
      </c>
      <c r="Q4687" s="4">
        <v>14030</v>
      </c>
      <c r="R4687" s="4" t="s">
        <v>1591</v>
      </c>
      <c r="S4687" s="4">
        <v>140</v>
      </c>
      <c r="T4687" s="4" t="s">
        <v>223</v>
      </c>
      <c r="U4687" s="4">
        <v>3600</v>
      </c>
      <c r="V4687" s="4" t="s">
        <v>114</v>
      </c>
      <c r="W4687" s="4" t="s">
        <v>115</v>
      </c>
      <c r="X4687" s="4" t="s">
        <v>116</v>
      </c>
      <c r="Y4687" s="4" t="s">
        <v>8319</v>
      </c>
      <c r="Z4687" s="4">
        <v>22000</v>
      </c>
      <c r="AA4687" s="4" t="s">
        <v>304</v>
      </c>
      <c r="AB4687" s="4">
        <v>22000</v>
      </c>
      <c r="AC4687" s="4" t="s">
        <v>304</v>
      </c>
      <c r="AD4687" s="4">
        <v>110</v>
      </c>
      <c r="AE4687" s="4" t="s">
        <v>67</v>
      </c>
      <c r="AF4687" s="4" t="s">
        <v>83</v>
      </c>
      <c r="AG4687" s="4" t="s">
        <v>84</v>
      </c>
      <c r="AH4687" s="4">
        <v>1</v>
      </c>
      <c r="AM4687" s="4" t="s">
        <v>76</v>
      </c>
      <c r="AN4687" s="4">
        <v>1.2909999999999999</v>
      </c>
      <c r="AO4687" s="4">
        <v>1.5267265846736</v>
      </c>
      <c r="AP4687" s="4">
        <v>1.5267265846736</v>
      </c>
      <c r="AQ4687" s="4">
        <v>1.2909999999999999</v>
      </c>
      <c r="AR4687" s="4">
        <v>1.5267265846736</v>
      </c>
      <c r="AS4687" s="4">
        <v>1.5267265846736</v>
      </c>
      <c r="AT4687" s="4">
        <v>0</v>
      </c>
      <c r="AU4687" s="4">
        <v>0</v>
      </c>
      <c r="AV4687" s="4">
        <v>0</v>
      </c>
      <c r="BF4687" s="4" t="s">
        <v>8313</v>
      </c>
      <c r="BG4687" s="4">
        <v>10</v>
      </c>
    </row>
    <row r="4688" spans="1:59" x14ac:dyDescent="0.2">
      <c r="A4688" s="4">
        <v>2021</v>
      </c>
      <c r="B4688" s="4">
        <v>1</v>
      </c>
      <c r="C4688" s="4" t="s">
        <v>299</v>
      </c>
      <c r="D4688" s="4">
        <v>9</v>
      </c>
      <c r="E4688" s="4" t="s">
        <v>8306</v>
      </c>
      <c r="F4688" s="4">
        <v>2021098116</v>
      </c>
      <c r="G4688" s="4" t="s">
        <v>14210</v>
      </c>
      <c r="H4688" s="4">
        <v>728</v>
      </c>
      <c r="I4688" s="4" t="s">
        <v>399</v>
      </c>
      <c r="J4688" s="4">
        <v>10007</v>
      </c>
      <c r="K4688" s="4" t="s">
        <v>132</v>
      </c>
      <c r="L4688" s="4" t="s">
        <v>11262</v>
      </c>
      <c r="M4688" s="4" t="s">
        <v>8462</v>
      </c>
      <c r="O4688" s="4">
        <v>4</v>
      </c>
      <c r="Q4688" s="4">
        <v>11420</v>
      </c>
      <c r="R4688" s="4" t="s">
        <v>176</v>
      </c>
      <c r="S4688" s="4">
        <v>110</v>
      </c>
      <c r="T4688" s="4" t="s">
        <v>87</v>
      </c>
      <c r="U4688" s="4">
        <v>8530</v>
      </c>
      <c r="V4688" s="4" t="s">
        <v>176</v>
      </c>
      <c r="W4688" s="4" t="s">
        <v>88</v>
      </c>
      <c r="X4688" s="4" t="s">
        <v>87</v>
      </c>
      <c r="Y4688" s="4" t="s">
        <v>8310</v>
      </c>
      <c r="Z4688" s="4">
        <v>51000</v>
      </c>
      <c r="AA4688" s="4" t="s">
        <v>562</v>
      </c>
      <c r="AB4688" s="4">
        <v>51000</v>
      </c>
      <c r="AC4688" s="4" t="s">
        <v>562</v>
      </c>
      <c r="AD4688" s="4">
        <v>110</v>
      </c>
      <c r="AE4688" s="4" t="s">
        <v>67</v>
      </c>
      <c r="AF4688" s="4" t="s">
        <v>8311</v>
      </c>
      <c r="AG4688" s="4" t="s">
        <v>8312</v>
      </c>
      <c r="AH4688" s="4">
        <v>2</v>
      </c>
      <c r="AM4688" s="4" t="s">
        <v>76</v>
      </c>
      <c r="AN4688" s="4">
        <v>43.51887</v>
      </c>
      <c r="AO4688" s="4">
        <v>51.465078051088</v>
      </c>
      <c r="AP4688" s="4">
        <v>51.465078051088</v>
      </c>
      <c r="AQ4688" s="4">
        <v>43.51887</v>
      </c>
      <c r="AR4688" s="4">
        <v>51.465078051088</v>
      </c>
      <c r="AS4688" s="4">
        <v>51.465078051088</v>
      </c>
      <c r="AT4688" s="4">
        <v>0</v>
      </c>
      <c r="AU4688" s="4">
        <v>0</v>
      </c>
      <c r="AV4688" s="4">
        <v>0</v>
      </c>
      <c r="BF4688" s="4" t="s">
        <v>8313</v>
      </c>
      <c r="BG4688" s="4">
        <v>10</v>
      </c>
    </row>
    <row r="4689" spans="1:59" x14ac:dyDescent="0.2">
      <c r="A4689" s="4">
        <v>2019</v>
      </c>
      <c r="B4689" s="4">
        <v>1</v>
      </c>
      <c r="C4689" s="4" t="s">
        <v>299</v>
      </c>
      <c r="D4689" s="4">
        <v>8</v>
      </c>
      <c r="E4689" s="4" t="s">
        <v>986</v>
      </c>
      <c r="F4689" s="4">
        <v>2014500035</v>
      </c>
      <c r="G4689" s="4" t="s">
        <v>2448</v>
      </c>
      <c r="H4689" s="4">
        <v>730</v>
      </c>
      <c r="I4689" s="4" t="s">
        <v>2449</v>
      </c>
      <c r="J4689" s="4">
        <v>10007</v>
      </c>
      <c r="K4689" s="4" t="s">
        <v>132</v>
      </c>
      <c r="L4689" s="4" t="s">
        <v>2450</v>
      </c>
      <c r="M4689" s="4" t="s">
        <v>2451</v>
      </c>
      <c r="O4689" s="4" t="s">
        <v>1060</v>
      </c>
      <c r="Q4689" s="4">
        <v>11330</v>
      </c>
      <c r="R4689" s="4" t="s">
        <v>1006</v>
      </c>
      <c r="S4689" s="4">
        <v>110</v>
      </c>
      <c r="T4689" s="4" t="s">
        <v>87</v>
      </c>
      <c r="U4689" s="4">
        <v>8522</v>
      </c>
      <c r="V4689" s="4" t="s">
        <v>152</v>
      </c>
      <c r="W4689" s="4" t="s">
        <v>88</v>
      </c>
      <c r="X4689" s="4" t="s">
        <v>87</v>
      </c>
      <c r="Y4689" s="4" t="s">
        <v>2452</v>
      </c>
      <c r="Z4689" s="4">
        <v>22000</v>
      </c>
      <c r="AA4689" s="4" t="s">
        <v>304</v>
      </c>
      <c r="AB4689" s="4">
        <v>22000</v>
      </c>
      <c r="AC4689" s="4" t="s">
        <v>304</v>
      </c>
      <c r="AD4689" s="4">
        <v>110</v>
      </c>
      <c r="AE4689" s="4" t="s">
        <v>67</v>
      </c>
      <c r="AF4689" s="4" t="s">
        <v>83</v>
      </c>
      <c r="AG4689" s="4" t="s">
        <v>84</v>
      </c>
      <c r="AH4689" s="4">
        <v>1</v>
      </c>
      <c r="AM4689" s="4" t="s">
        <v>76</v>
      </c>
      <c r="AN4689" s="4">
        <v>0</v>
      </c>
      <c r="AO4689" s="4">
        <v>0</v>
      </c>
      <c r="AP4689" s="4">
        <v>0</v>
      </c>
      <c r="AQ4689" s="4">
        <v>131.82271</v>
      </c>
      <c r="AR4689" s="4">
        <v>147.56824135228899</v>
      </c>
      <c r="AS4689" s="4">
        <v>162.98832561610701</v>
      </c>
      <c r="AT4689" s="4">
        <v>0</v>
      </c>
      <c r="AU4689" s="4">
        <v>0</v>
      </c>
      <c r="AV4689" s="4">
        <v>0</v>
      </c>
      <c r="BF4689" s="4" t="s">
        <v>180</v>
      </c>
      <c r="BG4689" s="4">
        <v>10</v>
      </c>
    </row>
    <row r="4690" spans="1:59" x14ac:dyDescent="0.2">
      <c r="A4690" s="4">
        <v>2019</v>
      </c>
      <c r="B4690" s="4">
        <v>1</v>
      </c>
      <c r="C4690" s="4" t="s">
        <v>299</v>
      </c>
      <c r="D4690" s="4">
        <v>9</v>
      </c>
      <c r="E4690" s="4" t="s">
        <v>8306</v>
      </c>
      <c r="F4690" s="4">
        <v>2019098147</v>
      </c>
      <c r="G4690" s="4" t="s">
        <v>8906</v>
      </c>
      <c r="H4690" s="4">
        <v>730</v>
      </c>
      <c r="I4690" s="4" t="s">
        <v>2449</v>
      </c>
      <c r="J4690" s="4">
        <v>10007</v>
      </c>
      <c r="K4690" s="4" t="s">
        <v>132</v>
      </c>
      <c r="L4690" s="4" t="s">
        <v>8308</v>
      </c>
      <c r="M4690" s="4" t="s">
        <v>8907</v>
      </c>
      <c r="O4690" s="4">
        <v>4</v>
      </c>
      <c r="Q4690" s="4">
        <v>11420</v>
      </c>
      <c r="R4690" s="4" t="s">
        <v>176</v>
      </c>
      <c r="S4690" s="4">
        <v>110</v>
      </c>
      <c r="T4690" s="4" t="s">
        <v>87</v>
      </c>
      <c r="U4690" s="4">
        <v>8530</v>
      </c>
      <c r="V4690" s="4" t="s">
        <v>176</v>
      </c>
      <c r="W4690" s="4" t="s">
        <v>88</v>
      </c>
      <c r="X4690" s="4" t="s">
        <v>87</v>
      </c>
      <c r="Y4690" s="4" t="s">
        <v>8310</v>
      </c>
      <c r="Z4690" s="4">
        <v>51000</v>
      </c>
      <c r="AA4690" s="4" t="s">
        <v>562</v>
      </c>
      <c r="AB4690" s="4">
        <v>51000</v>
      </c>
      <c r="AC4690" s="4" t="s">
        <v>562</v>
      </c>
      <c r="AD4690" s="4">
        <v>110</v>
      </c>
      <c r="AE4690" s="4" t="s">
        <v>67</v>
      </c>
      <c r="AF4690" s="4" t="s">
        <v>8311</v>
      </c>
      <c r="AG4690" s="4" t="s">
        <v>8312</v>
      </c>
      <c r="AH4690" s="4">
        <v>2</v>
      </c>
      <c r="AM4690" s="4" t="s">
        <v>76</v>
      </c>
      <c r="AN4690" s="4">
        <v>1238.2125000000001</v>
      </c>
      <c r="AO4690" s="4">
        <v>1386.11048919736</v>
      </c>
      <c r="AP4690" s="4">
        <v>1530.9515494859299</v>
      </c>
      <c r="AQ4690" s="4">
        <v>1238.2125000000001</v>
      </c>
      <c r="AR4690" s="4">
        <v>1386.11048919736</v>
      </c>
      <c r="AS4690" s="4">
        <v>1530.9515494859299</v>
      </c>
      <c r="AT4690" s="4">
        <v>0</v>
      </c>
      <c r="AU4690" s="4">
        <v>0</v>
      </c>
      <c r="AV4690" s="4">
        <v>0</v>
      </c>
      <c r="BF4690" s="4" t="s">
        <v>8313</v>
      </c>
      <c r="BG4690" s="4">
        <v>10</v>
      </c>
    </row>
    <row r="4691" spans="1:59" x14ac:dyDescent="0.2">
      <c r="A4691" s="4">
        <v>2019</v>
      </c>
      <c r="B4691" s="4">
        <v>1</v>
      </c>
      <c r="C4691" s="4" t="s">
        <v>299</v>
      </c>
      <c r="D4691" s="4">
        <v>9</v>
      </c>
      <c r="E4691" s="4" t="s">
        <v>8306</v>
      </c>
      <c r="F4691" s="4">
        <v>2019098211</v>
      </c>
      <c r="G4691" s="4" t="s">
        <v>9546</v>
      </c>
      <c r="H4691" s="4">
        <v>730</v>
      </c>
      <c r="I4691" s="4" t="s">
        <v>2449</v>
      </c>
      <c r="J4691" s="4">
        <v>10007</v>
      </c>
      <c r="K4691" s="4" t="s">
        <v>132</v>
      </c>
      <c r="L4691" s="4" t="s">
        <v>8428</v>
      </c>
      <c r="M4691" s="4" t="s">
        <v>9547</v>
      </c>
      <c r="O4691" s="4">
        <v>4</v>
      </c>
      <c r="Q4691" s="4">
        <v>11130</v>
      </c>
      <c r="R4691" s="4" t="s">
        <v>1716</v>
      </c>
      <c r="S4691" s="4">
        <v>110</v>
      </c>
      <c r="T4691" s="4" t="s">
        <v>87</v>
      </c>
      <c r="U4691" s="4">
        <v>855</v>
      </c>
      <c r="V4691" s="4" t="s">
        <v>1717</v>
      </c>
      <c r="W4691" s="4" t="s">
        <v>88</v>
      </c>
      <c r="X4691" s="4" t="s">
        <v>87</v>
      </c>
      <c r="Y4691" s="4" t="s">
        <v>1049</v>
      </c>
      <c r="Z4691" s="4">
        <v>22000</v>
      </c>
      <c r="AA4691" s="4" t="s">
        <v>304</v>
      </c>
      <c r="AB4691" s="4">
        <v>22000</v>
      </c>
      <c r="AC4691" s="4" t="s">
        <v>304</v>
      </c>
      <c r="AD4691" s="4">
        <v>110</v>
      </c>
      <c r="AE4691" s="4" t="s">
        <v>67</v>
      </c>
      <c r="AF4691" s="4" t="s">
        <v>198</v>
      </c>
      <c r="AG4691" s="4" t="s">
        <v>199</v>
      </c>
      <c r="AH4691" s="4">
        <v>1</v>
      </c>
      <c r="AM4691" s="4" t="s">
        <v>76</v>
      </c>
      <c r="AN4691" s="4">
        <v>3.5</v>
      </c>
      <c r="AO4691" s="4">
        <v>3.9180566439046198</v>
      </c>
      <c r="AP4691" s="4">
        <v>4.3274724033239496</v>
      </c>
      <c r="AQ4691" s="4">
        <v>3.5</v>
      </c>
      <c r="AR4691" s="4">
        <v>3.9180566439046198</v>
      </c>
      <c r="AS4691" s="4">
        <v>4.3274724033239496</v>
      </c>
      <c r="AT4691" s="4">
        <v>0</v>
      </c>
      <c r="AU4691" s="4">
        <v>0</v>
      </c>
      <c r="AV4691" s="4">
        <v>0</v>
      </c>
      <c r="BF4691" s="4" t="s">
        <v>8313</v>
      </c>
      <c r="BG4691" s="4">
        <v>10</v>
      </c>
    </row>
    <row r="4692" spans="1:59" x14ac:dyDescent="0.2">
      <c r="A4692" s="4">
        <v>2019</v>
      </c>
      <c r="B4692" s="4">
        <v>1</v>
      </c>
      <c r="C4692" s="4" t="s">
        <v>299</v>
      </c>
      <c r="D4692" s="4">
        <v>9</v>
      </c>
      <c r="E4692" s="4" t="s">
        <v>8306</v>
      </c>
      <c r="F4692" s="4">
        <v>2019098233</v>
      </c>
      <c r="G4692" s="4" t="s">
        <v>9862</v>
      </c>
      <c r="H4692" s="4">
        <v>730</v>
      </c>
      <c r="I4692" s="4" t="s">
        <v>2449</v>
      </c>
      <c r="J4692" s="4">
        <v>10007</v>
      </c>
      <c r="K4692" s="4" t="s">
        <v>132</v>
      </c>
      <c r="L4692" s="4" t="s">
        <v>8435</v>
      </c>
      <c r="M4692" s="4" t="s">
        <v>9863</v>
      </c>
      <c r="O4692" s="4">
        <v>4</v>
      </c>
      <c r="Q4692" s="4">
        <v>11110</v>
      </c>
      <c r="R4692" s="4" t="s">
        <v>86</v>
      </c>
      <c r="S4692" s="4">
        <v>110</v>
      </c>
      <c r="T4692" s="4" t="s">
        <v>87</v>
      </c>
      <c r="U4692" s="4">
        <v>85</v>
      </c>
      <c r="V4692" s="4" t="s">
        <v>87</v>
      </c>
      <c r="W4692" s="4" t="s">
        <v>88</v>
      </c>
      <c r="X4692" s="4" t="s">
        <v>87</v>
      </c>
      <c r="Y4692" s="4" t="s">
        <v>1049</v>
      </c>
      <c r="Z4692" s="4">
        <v>22000</v>
      </c>
      <c r="AA4692" s="4" t="s">
        <v>304</v>
      </c>
      <c r="AB4692" s="4">
        <v>22000</v>
      </c>
      <c r="AC4692" s="4" t="s">
        <v>304</v>
      </c>
      <c r="AD4692" s="4">
        <v>110</v>
      </c>
      <c r="AE4692" s="4" t="s">
        <v>67</v>
      </c>
      <c r="AF4692" s="4" t="s">
        <v>178</v>
      </c>
      <c r="AG4692" s="4" t="s">
        <v>179</v>
      </c>
      <c r="AH4692" s="4">
        <v>1</v>
      </c>
      <c r="AM4692" s="4" t="s">
        <v>76</v>
      </c>
      <c r="AN4692" s="4">
        <v>5</v>
      </c>
      <c r="AO4692" s="4">
        <v>5.5972237770066</v>
      </c>
      <c r="AP4692" s="4">
        <v>6.1821034333199201</v>
      </c>
      <c r="AQ4692" s="4">
        <v>5</v>
      </c>
      <c r="AR4692" s="4">
        <v>5.5972237770066</v>
      </c>
      <c r="AS4692" s="4">
        <v>6.1821034333199201</v>
      </c>
      <c r="AT4692" s="4">
        <v>0</v>
      </c>
      <c r="AU4692" s="4">
        <v>0</v>
      </c>
      <c r="AV4692" s="4">
        <v>0</v>
      </c>
      <c r="BF4692" s="4" t="s">
        <v>8313</v>
      </c>
      <c r="BG4692" s="4">
        <v>10</v>
      </c>
    </row>
    <row r="4693" spans="1:59" x14ac:dyDescent="0.2">
      <c r="A4693" s="4">
        <v>2019</v>
      </c>
      <c r="B4693" s="4">
        <v>1</v>
      </c>
      <c r="C4693" s="4" t="s">
        <v>299</v>
      </c>
      <c r="D4693" s="4">
        <v>7</v>
      </c>
      <c r="E4693" s="4" t="s">
        <v>8364</v>
      </c>
      <c r="F4693" s="4">
        <v>2019980008</v>
      </c>
      <c r="G4693" s="4" t="s">
        <v>8451</v>
      </c>
      <c r="H4693" s="4">
        <v>730</v>
      </c>
      <c r="I4693" s="4" t="s">
        <v>2449</v>
      </c>
      <c r="J4693" s="4">
        <v>10007</v>
      </c>
      <c r="K4693" s="4" t="s">
        <v>132</v>
      </c>
      <c r="L4693" s="4" t="s">
        <v>8452</v>
      </c>
      <c r="M4693" s="4" t="s">
        <v>8453</v>
      </c>
      <c r="Q4693" s="4">
        <v>16061</v>
      </c>
      <c r="R4693" s="4" t="s">
        <v>153</v>
      </c>
      <c r="S4693" s="4">
        <v>160</v>
      </c>
      <c r="T4693" s="4" t="s">
        <v>129</v>
      </c>
      <c r="U4693" s="4">
        <v>910</v>
      </c>
      <c r="V4693" s="4" t="s">
        <v>154</v>
      </c>
      <c r="W4693" s="4" t="s">
        <v>155</v>
      </c>
      <c r="X4693" s="4" t="s">
        <v>156</v>
      </c>
      <c r="Y4693" s="4" t="s">
        <v>1049</v>
      </c>
      <c r="Z4693" s="4">
        <v>22000</v>
      </c>
      <c r="AA4693" s="4" t="s">
        <v>304</v>
      </c>
      <c r="AB4693" s="4">
        <v>22000</v>
      </c>
      <c r="AC4693" s="4" t="s">
        <v>304</v>
      </c>
      <c r="AD4693" s="4">
        <v>110</v>
      </c>
      <c r="AE4693" s="4" t="s">
        <v>67</v>
      </c>
      <c r="AF4693" s="4" t="s">
        <v>198</v>
      </c>
      <c r="AG4693" s="4" t="s">
        <v>199</v>
      </c>
      <c r="AH4693" s="4">
        <v>1</v>
      </c>
      <c r="AM4693" s="4" t="s">
        <v>76</v>
      </c>
      <c r="AN4693" s="4">
        <v>7.41</v>
      </c>
      <c r="AO4693" s="4">
        <v>8.2950856375237905</v>
      </c>
      <c r="AP4693" s="4">
        <v>9.1618772881801203</v>
      </c>
      <c r="AQ4693" s="4">
        <v>7.41</v>
      </c>
      <c r="AR4693" s="4">
        <v>8.2950856375237905</v>
      </c>
      <c r="AS4693" s="4">
        <v>9.1618772881801203</v>
      </c>
      <c r="AT4693" s="4">
        <v>0</v>
      </c>
      <c r="AU4693" s="4">
        <v>0</v>
      </c>
      <c r="AV4693" s="4">
        <v>0</v>
      </c>
      <c r="BF4693" s="4" t="s">
        <v>8313</v>
      </c>
      <c r="BG4693" s="4">
        <v>10</v>
      </c>
    </row>
    <row r="4694" spans="1:59" x14ac:dyDescent="0.2">
      <c r="A4694" s="4">
        <v>2019</v>
      </c>
      <c r="B4694" s="4">
        <v>1</v>
      </c>
      <c r="C4694" s="4" t="s">
        <v>299</v>
      </c>
      <c r="D4694" s="4">
        <v>9</v>
      </c>
      <c r="E4694" s="4" t="s">
        <v>8306</v>
      </c>
      <c r="F4694" s="4">
        <v>2019098259</v>
      </c>
      <c r="G4694" s="4" t="s">
        <v>10541</v>
      </c>
      <c r="H4694" s="4">
        <v>730</v>
      </c>
      <c r="I4694" s="4" t="s">
        <v>2449</v>
      </c>
      <c r="J4694" s="4">
        <v>10007</v>
      </c>
      <c r="K4694" s="4" t="s">
        <v>132</v>
      </c>
      <c r="L4694" s="4" t="s">
        <v>8371</v>
      </c>
      <c r="M4694" s="4" t="s">
        <v>8371</v>
      </c>
      <c r="O4694" s="4">
        <v>4</v>
      </c>
      <c r="Q4694" s="4">
        <v>11420</v>
      </c>
      <c r="R4694" s="4" t="s">
        <v>176</v>
      </c>
      <c r="S4694" s="4">
        <v>110</v>
      </c>
      <c r="T4694" s="4" t="s">
        <v>87</v>
      </c>
      <c r="U4694" s="4">
        <v>8530</v>
      </c>
      <c r="V4694" s="4" t="s">
        <v>176</v>
      </c>
      <c r="W4694" s="4" t="s">
        <v>88</v>
      </c>
      <c r="X4694" s="4" t="s">
        <v>87</v>
      </c>
      <c r="Y4694" s="4" t="s">
        <v>1257</v>
      </c>
      <c r="Z4694" s="4">
        <v>51000</v>
      </c>
      <c r="AA4694" s="4" t="s">
        <v>562</v>
      </c>
      <c r="AB4694" s="4">
        <v>51000</v>
      </c>
      <c r="AC4694" s="4" t="s">
        <v>562</v>
      </c>
      <c r="AD4694" s="4">
        <v>110</v>
      </c>
      <c r="AE4694" s="4" t="s">
        <v>67</v>
      </c>
      <c r="AF4694" s="4" t="s">
        <v>198</v>
      </c>
      <c r="AG4694" s="4" t="s">
        <v>199</v>
      </c>
      <c r="AH4694" s="4">
        <v>1</v>
      </c>
      <c r="AM4694" s="4" t="s">
        <v>76</v>
      </c>
      <c r="AN4694" s="4">
        <v>172.98696000000001</v>
      </c>
      <c r="AO4694" s="4">
        <v>193.64934512481801</v>
      </c>
      <c r="AP4694" s="4">
        <v>213.88465586711499</v>
      </c>
      <c r="AQ4694" s="4">
        <v>172.98696000000001</v>
      </c>
      <c r="AR4694" s="4">
        <v>193.64934512481801</v>
      </c>
      <c r="AS4694" s="4">
        <v>213.88465586711499</v>
      </c>
      <c r="AT4694" s="4">
        <v>0</v>
      </c>
      <c r="AU4694" s="4">
        <v>0</v>
      </c>
      <c r="AV4694" s="4">
        <v>0</v>
      </c>
      <c r="BF4694" s="4" t="s">
        <v>8313</v>
      </c>
      <c r="BG4694" s="4">
        <v>10</v>
      </c>
    </row>
    <row r="4695" spans="1:59" x14ac:dyDescent="0.2">
      <c r="A4695" s="4">
        <v>2019</v>
      </c>
      <c r="B4695" s="4">
        <v>1</v>
      </c>
      <c r="C4695" s="4" t="s">
        <v>299</v>
      </c>
      <c r="D4695" s="4">
        <v>9</v>
      </c>
      <c r="E4695" s="4" t="s">
        <v>8306</v>
      </c>
      <c r="F4695" s="4">
        <v>2019098060</v>
      </c>
      <c r="G4695" s="4" t="s">
        <v>10693</v>
      </c>
      <c r="H4695" s="4">
        <v>730</v>
      </c>
      <c r="I4695" s="4" t="s">
        <v>2449</v>
      </c>
      <c r="J4695" s="4">
        <v>10007</v>
      </c>
      <c r="K4695" s="4" t="s">
        <v>132</v>
      </c>
      <c r="L4695" s="4" t="s">
        <v>10694</v>
      </c>
      <c r="M4695" s="4" t="s">
        <v>8907</v>
      </c>
      <c r="O4695" s="4">
        <v>4</v>
      </c>
      <c r="Q4695" s="4">
        <v>11420</v>
      </c>
      <c r="R4695" s="4" t="s">
        <v>176</v>
      </c>
      <c r="S4695" s="4">
        <v>110</v>
      </c>
      <c r="T4695" s="4" t="s">
        <v>87</v>
      </c>
      <c r="U4695" s="4">
        <v>8530</v>
      </c>
      <c r="V4695" s="4" t="s">
        <v>176</v>
      </c>
      <c r="W4695" s="4" t="s">
        <v>88</v>
      </c>
      <c r="X4695" s="4" t="s">
        <v>87</v>
      </c>
      <c r="Y4695" s="4" t="s">
        <v>8310</v>
      </c>
      <c r="Z4695" s="4">
        <v>51000</v>
      </c>
      <c r="AA4695" s="4" t="s">
        <v>562</v>
      </c>
      <c r="AB4695" s="4">
        <v>51000</v>
      </c>
      <c r="AC4695" s="4" t="s">
        <v>562</v>
      </c>
      <c r="AD4695" s="4">
        <v>110</v>
      </c>
      <c r="AE4695" s="4" t="s">
        <v>67</v>
      </c>
      <c r="AF4695" s="4" t="s">
        <v>8311</v>
      </c>
      <c r="AG4695" s="4" t="s">
        <v>8312</v>
      </c>
      <c r="AH4695" s="4">
        <v>2</v>
      </c>
      <c r="AM4695" s="4" t="s">
        <v>76</v>
      </c>
      <c r="AN4695" s="4">
        <v>3842.1269400000001</v>
      </c>
      <c r="AO4695" s="4">
        <v>4301.0488525691298</v>
      </c>
      <c r="AP4695" s="4">
        <v>4750.4852294049897</v>
      </c>
      <c r="AQ4695" s="4">
        <v>3842.1269400000001</v>
      </c>
      <c r="AR4695" s="4">
        <v>4301.0488525691298</v>
      </c>
      <c r="AS4695" s="4">
        <v>4750.4852294049897</v>
      </c>
      <c r="AT4695" s="4">
        <v>0</v>
      </c>
      <c r="AU4695" s="4">
        <v>0</v>
      </c>
      <c r="AV4695" s="4">
        <v>0</v>
      </c>
      <c r="BF4695" s="4" t="s">
        <v>8313</v>
      </c>
      <c r="BG4695" s="4">
        <v>10</v>
      </c>
    </row>
    <row r="4696" spans="1:59" x14ac:dyDescent="0.2">
      <c r="A4696" s="4">
        <v>2019</v>
      </c>
      <c r="B4696" s="4">
        <v>1</v>
      </c>
      <c r="C4696" s="4" t="s">
        <v>299</v>
      </c>
      <c r="D4696" s="4">
        <v>7</v>
      </c>
      <c r="E4696" s="4" t="s">
        <v>8364</v>
      </c>
      <c r="F4696" s="4">
        <v>2019078034</v>
      </c>
      <c r="G4696" s="4" t="s">
        <v>10780</v>
      </c>
      <c r="H4696" s="4">
        <v>730</v>
      </c>
      <c r="I4696" s="4" t="s">
        <v>2449</v>
      </c>
      <c r="J4696" s="4">
        <v>10007</v>
      </c>
      <c r="K4696" s="4" t="s">
        <v>132</v>
      </c>
      <c r="L4696" s="4" t="s">
        <v>8366</v>
      </c>
      <c r="M4696" s="4" t="s">
        <v>10781</v>
      </c>
      <c r="O4696" s="4" t="s">
        <v>8368</v>
      </c>
      <c r="Q4696" s="4">
        <v>16061</v>
      </c>
      <c r="R4696" s="4" t="s">
        <v>153</v>
      </c>
      <c r="S4696" s="4">
        <v>160</v>
      </c>
      <c r="T4696" s="4" t="s">
        <v>129</v>
      </c>
      <c r="U4696" s="4">
        <v>910</v>
      </c>
      <c r="V4696" s="4" t="s">
        <v>154</v>
      </c>
      <c r="W4696" s="4" t="s">
        <v>155</v>
      </c>
      <c r="X4696" s="4" t="s">
        <v>156</v>
      </c>
      <c r="Y4696" s="4" t="s">
        <v>1181</v>
      </c>
      <c r="Z4696" s="4">
        <v>90000</v>
      </c>
      <c r="AA4696" s="4" t="s">
        <v>344</v>
      </c>
      <c r="AB4696" s="4">
        <v>90000</v>
      </c>
      <c r="AC4696" s="4" t="s">
        <v>344</v>
      </c>
      <c r="AD4696" s="4">
        <v>110</v>
      </c>
      <c r="AE4696" s="4" t="s">
        <v>67</v>
      </c>
      <c r="AF4696" s="4" t="s">
        <v>83</v>
      </c>
      <c r="AG4696" s="4" t="s">
        <v>84</v>
      </c>
      <c r="AH4696" s="4">
        <v>1</v>
      </c>
      <c r="AM4696" s="4" t="s">
        <v>76</v>
      </c>
      <c r="AN4696" s="4">
        <v>170.75</v>
      </c>
      <c r="AO4696" s="4">
        <v>191.14519198477601</v>
      </c>
      <c r="AP4696" s="4">
        <v>211.11883224787499</v>
      </c>
      <c r="AQ4696" s="4">
        <v>170.75</v>
      </c>
      <c r="AR4696" s="4">
        <v>191.14519198477601</v>
      </c>
      <c r="AS4696" s="4">
        <v>211.11883224787499</v>
      </c>
      <c r="AT4696" s="4">
        <v>0</v>
      </c>
      <c r="AU4696" s="4">
        <v>0</v>
      </c>
      <c r="AV4696" s="4">
        <v>0</v>
      </c>
      <c r="BF4696" s="4" t="s">
        <v>8313</v>
      </c>
      <c r="BG4696" s="4">
        <v>10</v>
      </c>
    </row>
    <row r="4697" spans="1:59" x14ac:dyDescent="0.2">
      <c r="A4697" s="4">
        <v>2020</v>
      </c>
      <c r="B4697" s="4">
        <v>1</v>
      </c>
      <c r="C4697" s="4" t="s">
        <v>299</v>
      </c>
      <c r="D4697" s="4">
        <v>9</v>
      </c>
      <c r="E4697" s="4" t="s">
        <v>8306</v>
      </c>
      <c r="F4697" s="4">
        <v>2020098208</v>
      </c>
      <c r="G4697" s="4" t="s">
        <v>11665</v>
      </c>
      <c r="H4697" s="4">
        <v>730</v>
      </c>
      <c r="I4697" s="4" t="s">
        <v>2449</v>
      </c>
      <c r="J4697" s="4">
        <v>10007</v>
      </c>
      <c r="K4697" s="4" t="s">
        <v>132</v>
      </c>
      <c r="L4697" s="4" t="s">
        <v>8371</v>
      </c>
      <c r="M4697" s="4" t="s">
        <v>11666</v>
      </c>
      <c r="Q4697" s="4">
        <v>11420</v>
      </c>
      <c r="R4697" s="4" t="s">
        <v>176</v>
      </c>
      <c r="S4697" s="4">
        <v>110</v>
      </c>
      <c r="T4697" s="4" t="s">
        <v>87</v>
      </c>
      <c r="U4697" s="4">
        <v>8530</v>
      </c>
      <c r="V4697" s="4" t="s">
        <v>176</v>
      </c>
      <c r="W4697" s="4" t="s">
        <v>88</v>
      </c>
      <c r="X4697" s="4" t="s">
        <v>87</v>
      </c>
      <c r="Y4697" s="4" t="s">
        <v>1257</v>
      </c>
      <c r="Z4697" s="4">
        <v>51000</v>
      </c>
      <c r="AA4697" s="4" t="s">
        <v>562</v>
      </c>
      <c r="AB4697" s="4">
        <v>51000</v>
      </c>
      <c r="AC4697" s="4" t="s">
        <v>562</v>
      </c>
      <c r="AD4697" s="4">
        <v>110</v>
      </c>
      <c r="AE4697" s="4" t="s">
        <v>67</v>
      </c>
      <c r="AF4697" s="4" t="s">
        <v>198</v>
      </c>
      <c r="AG4697" s="4" t="s">
        <v>199</v>
      </c>
      <c r="AH4697" s="4">
        <v>1</v>
      </c>
      <c r="AM4697" s="4" t="s">
        <v>76</v>
      </c>
      <c r="AN4697" s="4">
        <v>54.453830000000004</v>
      </c>
      <c r="AO4697" s="4">
        <v>62.055646723646703</v>
      </c>
      <c r="AP4697" s="4">
        <v>65.648166482530101</v>
      </c>
      <c r="AQ4697" s="4">
        <v>54.453830000000004</v>
      </c>
      <c r="AR4697" s="4">
        <v>62.055646723646703</v>
      </c>
      <c r="AS4697" s="4">
        <v>65.648166482530101</v>
      </c>
      <c r="AT4697" s="4">
        <v>0</v>
      </c>
      <c r="AU4697" s="4">
        <v>0</v>
      </c>
      <c r="AV4697" s="4">
        <v>0</v>
      </c>
      <c r="BF4697" s="4" t="s">
        <v>8313</v>
      </c>
      <c r="BG4697" s="4">
        <v>10</v>
      </c>
    </row>
    <row r="4698" spans="1:59" x14ac:dyDescent="0.2">
      <c r="A4698" s="4">
        <v>2020</v>
      </c>
      <c r="B4698" s="4">
        <v>1</v>
      </c>
      <c r="C4698" s="4" t="s">
        <v>299</v>
      </c>
      <c r="D4698" s="4">
        <v>12</v>
      </c>
      <c r="E4698" s="4" t="s">
        <v>8467</v>
      </c>
      <c r="F4698" s="4">
        <v>2020128011</v>
      </c>
      <c r="G4698" s="4" t="s">
        <v>11829</v>
      </c>
      <c r="H4698" s="4">
        <v>730</v>
      </c>
      <c r="I4698" s="4" t="s">
        <v>2449</v>
      </c>
      <c r="J4698" s="4">
        <v>10007</v>
      </c>
      <c r="K4698" s="4" t="s">
        <v>132</v>
      </c>
      <c r="L4698" s="4" t="s">
        <v>8491</v>
      </c>
      <c r="M4698" s="4" t="s">
        <v>11446</v>
      </c>
      <c r="P4698" s="4" t="s">
        <v>260</v>
      </c>
      <c r="Q4698" s="4">
        <v>72010</v>
      </c>
      <c r="R4698" s="4" t="s">
        <v>263</v>
      </c>
      <c r="S4698" s="4">
        <v>700</v>
      </c>
      <c r="T4698" s="4" t="s">
        <v>126</v>
      </c>
      <c r="U4698" s="4">
        <v>8423</v>
      </c>
      <c r="V4698" s="4" t="s">
        <v>75</v>
      </c>
      <c r="W4698" s="4" t="s">
        <v>64</v>
      </c>
      <c r="X4698" s="4" t="s">
        <v>65</v>
      </c>
      <c r="Y4698" s="4" t="s">
        <v>1691</v>
      </c>
      <c r="Z4698" s="4">
        <v>22000</v>
      </c>
      <c r="AA4698" s="4" t="s">
        <v>304</v>
      </c>
      <c r="AB4698" s="4">
        <v>22000</v>
      </c>
      <c r="AC4698" s="4" t="s">
        <v>304</v>
      </c>
      <c r="AD4698" s="4">
        <v>110</v>
      </c>
      <c r="AE4698" s="4" t="s">
        <v>67</v>
      </c>
      <c r="AF4698" s="4" t="s">
        <v>83</v>
      </c>
      <c r="AG4698" s="4" t="s">
        <v>84</v>
      </c>
      <c r="AH4698" s="4">
        <v>1</v>
      </c>
      <c r="AM4698" s="4" t="s">
        <v>76</v>
      </c>
      <c r="AN4698" s="4">
        <v>115.6688</v>
      </c>
      <c r="AO4698" s="4">
        <v>131.816296296296</v>
      </c>
      <c r="AP4698" s="4">
        <v>139.447393126149</v>
      </c>
      <c r="AQ4698" s="4">
        <v>115.6688</v>
      </c>
      <c r="AR4698" s="4">
        <v>131.816296296296</v>
      </c>
      <c r="AS4698" s="4">
        <v>139.447393126149</v>
      </c>
      <c r="AT4698" s="4">
        <v>0</v>
      </c>
      <c r="AU4698" s="4">
        <v>0</v>
      </c>
      <c r="AV4698" s="4">
        <v>0</v>
      </c>
      <c r="BF4698" s="4" t="s">
        <v>8313</v>
      </c>
      <c r="BG4698" s="4">
        <v>10</v>
      </c>
    </row>
    <row r="4699" spans="1:59" x14ac:dyDescent="0.2">
      <c r="A4699" s="4">
        <v>2020</v>
      </c>
      <c r="B4699" s="4">
        <v>1</v>
      </c>
      <c r="C4699" s="4" t="s">
        <v>299</v>
      </c>
      <c r="D4699" s="4">
        <v>12</v>
      </c>
      <c r="E4699" s="4" t="s">
        <v>8467</v>
      </c>
      <c r="F4699" s="4">
        <v>2020128012</v>
      </c>
      <c r="G4699" s="4" t="s">
        <v>11910</v>
      </c>
      <c r="H4699" s="4">
        <v>730</v>
      </c>
      <c r="I4699" s="4" t="s">
        <v>2449</v>
      </c>
      <c r="J4699" s="4">
        <v>10007</v>
      </c>
      <c r="K4699" s="4" t="s">
        <v>132</v>
      </c>
      <c r="L4699" s="4" t="s">
        <v>8491</v>
      </c>
      <c r="M4699" s="4" t="s">
        <v>11448</v>
      </c>
      <c r="P4699" s="4" t="s">
        <v>260</v>
      </c>
      <c r="Q4699" s="4">
        <v>72010</v>
      </c>
      <c r="R4699" s="4" t="s">
        <v>263</v>
      </c>
      <c r="S4699" s="4">
        <v>700</v>
      </c>
      <c r="T4699" s="4" t="s">
        <v>126</v>
      </c>
      <c r="U4699" s="4">
        <v>8423</v>
      </c>
      <c r="V4699" s="4" t="s">
        <v>75</v>
      </c>
      <c r="W4699" s="4" t="s">
        <v>64</v>
      </c>
      <c r="X4699" s="4" t="s">
        <v>65</v>
      </c>
      <c r="Y4699" s="4" t="s">
        <v>1691</v>
      </c>
      <c r="Z4699" s="4">
        <v>22000</v>
      </c>
      <c r="AA4699" s="4" t="s">
        <v>304</v>
      </c>
      <c r="AB4699" s="4">
        <v>22000</v>
      </c>
      <c r="AC4699" s="4" t="s">
        <v>304</v>
      </c>
      <c r="AD4699" s="4">
        <v>110</v>
      </c>
      <c r="AE4699" s="4" t="s">
        <v>67</v>
      </c>
      <c r="AF4699" s="4" t="s">
        <v>83</v>
      </c>
      <c r="AG4699" s="4" t="s">
        <v>84</v>
      </c>
      <c r="AH4699" s="4">
        <v>1</v>
      </c>
      <c r="AM4699" s="4" t="s">
        <v>76</v>
      </c>
      <c r="AN4699" s="4">
        <v>199.40087</v>
      </c>
      <c r="AO4699" s="4">
        <v>227.237458689459</v>
      </c>
      <c r="AP4699" s="4">
        <v>240.392668624435</v>
      </c>
      <c r="AQ4699" s="4">
        <v>199.40087</v>
      </c>
      <c r="AR4699" s="4">
        <v>227.237458689459</v>
      </c>
      <c r="AS4699" s="4">
        <v>240.392668624435</v>
      </c>
      <c r="AT4699" s="4">
        <v>0</v>
      </c>
      <c r="AU4699" s="4">
        <v>0</v>
      </c>
      <c r="AV4699" s="4">
        <v>0</v>
      </c>
      <c r="BF4699" s="4" t="s">
        <v>8313</v>
      </c>
      <c r="BG4699" s="4">
        <v>10</v>
      </c>
    </row>
    <row r="4700" spans="1:59" x14ac:dyDescent="0.2">
      <c r="A4700" s="4">
        <v>2020</v>
      </c>
      <c r="B4700" s="4">
        <v>1</v>
      </c>
      <c r="C4700" s="4" t="s">
        <v>299</v>
      </c>
      <c r="D4700" s="4">
        <v>9</v>
      </c>
      <c r="E4700" s="4" t="s">
        <v>8306</v>
      </c>
      <c r="F4700" s="4">
        <v>2020098054</v>
      </c>
      <c r="G4700" s="4" t="s">
        <v>12035</v>
      </c>
      <c r="H4700" s="4">
        <v>730</v>
      </c>
      <c r="I4700" s="4" t="s">
        <v>2449</v>
      </c>
      <c r="J4700" s="4">
        <v>10007</v>
      </c>
      <c r="K4700" s="4" t="s">
        <v>132</v>
      </c>
      <c r="L4700" s="4" t="s">
        <v>8308</v>
      </c>
      <c r="M4700" s="4" t="s">
        <v>12036</v>
      </c>
      <c r="Q4700" s="4">
        <v>11420</v>
      </c>
      <c r="R4700" s="4" t="s">
        <v>176</v>
      </c>
      <c r="S4700" s="4">
        <v>110</v>
      </c>
      <c r="T4700" s="4" t="s">
        <v>87</v>
      </c>
      <c r="U4700" s="4">
        <v>8530</v>
      </c>
      <c r="V4700" s="4" t="s">
        <v>176</v>
      </c>
      <c r="W4700" s="4" t="s">
        <v>88</v>
      </c>
      <c r="X4700" s="4" t="s">
        <v>87</v>
      </c>
      <c r="Y4700" s="4" t="s">
        <v>8310</v>
      </c>
      <c r="Z4700" s="4">
        <v>51000</v>
      </c>
      <c r="AA4700" s="4" t="s">
        <v>562</v>
      </c>
      <c r="AB4700" s="4">
        <v>51000</v>
      </c>
      <c r="AC4700" s="4" t="s">
        <v>562</v>
      </c>
      <c r="AD4700" s="4">
        <v>110</v>
      </c>
      <c r="AE4700" s="4" t="s">
        <v>67</v>
      </c>
      <c r="AF4700" s="4" t="s">
        <v>8311</v>
      </c>
      <c r="AG4700" s="4" t="s">
        <v>8312</v>
      </c>
      <c r="AH4700" s="4">
        <v>2</v>
      </c>
      <c r="AM4700" s="4" t="s">
        <v>76</v>
      </c>
      <c r="AN4700" s="4">
        <v>1285.425</v>
      </c>
      <c r="AO4700" s="4">
        <v>1464.8717948717899</v>
      </c>
      <c r="AP4700" s="4">
        <v>1549.6760172940301</v>
      </c>
      <c r="AQ4700" s="4">
        <v>1285.425</v>
      </c>
      <c r="AR4700" s="4">
        <v>1464.8717948717899</v>
      </c>
      <c r="AS4700" s="4">
        <v>1549.6760172940301</v>
      </c>
      <c r="AT4700" s="4">
        <v>0</v>
      </c>
      <c r="AU4700" s="4">
        <v>0</v>
      </c>
      <c r="AV4700" s="4">
        <v>0</v>
      </c>
      <c r="BF4700" s="4" t="s">
        <v>8313</v>
      </c>
      <c r="BG4700" s="4">
        <v>10</v>
      </c>
    </row>
    <row r="4701" spans="1:59" x14ac:dyDescent="0.2">
      <c r="A4701" s="4">
        <v>2020</v>
      </c>
      <c r="B4701" s="4">
        <v>1</v>
      </c>
      <c r="C4701" s="4" t="s">
        <v>299</v>
      </c>
      <c r="D4701" s="4">
        <v>12</v>
      </c>
      <c r="E4701" s="4" t="s">
        <v>8467</v>
      </c>
      <c r="F4701" s="4">
        <v>2020128013</v>
      </c>
      <c r="G4701" s="4" t="s">
        <v>12765</v>
      </c>
      <c r="H4701" s="4">
        <v>730</v>
      </c>
      <c r="I4701" s="4" t="s">
        <v>2449</v>
      </c>
      <c r="J4701" s="4">
        <v>10007</v>
      </c>
      <c r="K4701" s="4" t="s">
        <v>132</v>
      </c>
      <c r="L4701" s="4" t="s">
        <v>8491</v>
      </c>
      <c r="M4701" s="4" t="s">
        <v>11432</v>
      </c>
      <c r="P4701" s="4" t="s">
        <v>260</v>
      </c>
      <c r="Q4701" s="4">
        <v>72010</v>
      </c>
      <c r="R4701" s="4" t="s">
        <v>263</v>
      </c>
      <c r="S4701" s="4">
        <v>700</v>
      </c>
      <c r="T4701" s="4" t="s">
        <v>126</v>
      </c>
      <c r="U4701" s="4">
        <v>8423</v>
      </c>
      <c r="V4701" s="4" t="s">
        <v>75</v>
      </c>
      <c r="W4701" s="4" t="s">
        <v>64</v>
      </c>
      <c r="X4701" s="4" t="s">
        <v>65</v>
      </c>
      <c r="Y4701" s="4" t="s">
        <v>1691</v>
      </c>
      <c r="Z4701" s="4">
        <v>22000</v>
      </c>
      <c r="AA4701" s="4" t="s">
        <v>304</v>
      </c>
      <c r="AB4701" s="4">
        <v>22000</v>
      </c>
      <c r="AC4701" s="4" t="s">
        <v>304</v>
      </c>
      <c r="AD4701" s="4">
        <v>110</v>
      </c>
      <c r="AE4701" s="4" t="s">
        <v>67</v>
      </c>
      <c r="AF4701" s="4" t="s">
        <v>83</v>
      </c>
      <c r="AG4701" s="4" t="s">
        <v>84</v>
      </c>
      <c r="AH4701" s="4">
        <v>1</v>
      </c>
      <c r="AM4701" s="4" t="s">
        <v>76</v>
      </c>
      <c r="AN4701" s="4">
        <v>15.007</v>
      </c>
      <c r="AO4701" s="4">
        <v>17.101994301994299</v>
      </c>
      <c r="AP4701" s="4">
        <v>18.092061373889202</v>
      </c>
      <c r="AQ4701" s="4">
        <v>15.007</v>
      </c>
      <c r="AR4701" s="4">
        <v>17.101994301994299</v>
      </c>
      <c r="AS4701" s="4">
        <v>18.092061373889202</v>
      </c>
      <c r="AT4701" s="4">
        <v>0</v>
      </c>
      <c r="AU4701" s="4">
        <v>0</v>
      </c>
      <c r="AV4701" s="4">
        <v>0</v>
      </c>
      <c r="BF4701" s="4" t="s">
        <v>8313</v>
      </c>
      <c r="BG4701" s="4">
        <v>10</v>
      </c>
    </row>
    <row r="4702" spans="1:59" x14ac:dyDescent="0.2">
      <c r="A4702" s="4">
        <v>2020</v>
      </c>
      <c r="B4702" s="4">
        <v>1</v>
      </c>
      <c r="C4702" s="4" t="s">
        <v>299</v>
      </c>
      <c r="D4702" s="4">
        <v>9</v>
      </c>
      <c r="E4702" s="4" t="s">
        <v>8306</v>
      </c>
      <c r="F4702" s="4">
        <v>2020098154</v>
      </c>
      <c r="G4702" s="4" t="s">
        <v>12846</v>
      </c>
      <c r="H4702" s="4">
        <v>730</v>
      </c>
      <c r="I4702" s="4" t="s">
        <v>2449</v>
      </c>
      <c r="J4702" s="4">
        <v>10007</v>
      </c>
      <c r="K4702" s="4" t="s">
        <v>132</v>
      </c>
      <c r="L4702" s="4" t="s">
        <v>11262</v>
      </c>
      <c r="M4702" s="4" t="s">
        <v>12036</v>
      </c>
      <c r="Q4702" s="4">
        <v>11420</v>
      </c>
      <c r="R4702" s="4" t="s">
        <v>176</v>
      </c>
      <c r="S4702" s="4">
        <v>110</v>
      </c>
      <c r="T4702" s="4" t="s">
        <v>87</v>
      </c>
      <c r="U4702" s="4">
        <v>8530</v>
      </c>
      <c r="V4702" s="4" t="s">
        <v>176</v>
      </c>
      <c r="W4702" s="4" t="s">
        <v>88</v>
      </c>
      <c r="X4702" s="4" t="s">
        <v>87</v>
      </c>
      <c r="Y4702" s="4" t="s">
        <v>8310</v>
      </c>
      <c r="Z4702" s="4">
        <v>51000</v>
      </c>
      <c r="AA4702" s="4" t="s">
        <v>562</v>
      </c>
      <c r="AB4702" s="4">
        <v>51000</v>
      </c>
      <c r="AC4702" s="4" t="s">
        <v>562</v>
      </c>
      <c r="AD4702" s="4">
        <v>110</v>
      </c>
      <c r="AE4702" s="4" t="s">
        <v>67</v>
      </c>
      <c r="AF4702" s="4" t="s">
        <v>8311</v>
      </c>
      <c r="AG4702" s="4" t="s">
        <v>8312</v>
      </c>
      <c r="AH4702" s="4">
        <v>2</v>
      </c>
      <c r="AM4702" s="4" t="s">
        <v>76</v>
      </c>
      <c r="AN4702" s="4">
        <v>3312.4470900000001</v>
      </c>
      <c r="AO4702" s="4">
        <v>3774.8684786324802</v>
      </c>
      <c r="AP4702" s="4">
        <v>3993.40281535555</v>
      </c>
      <c r="AQ4702" s="4">
        <v>3312.4470900000001</v>
      </c>
      <c r="AR4702" s="4">
        <v>3774.8684786324802</v>
      </c>
      <c r="AS4702" s="4">
        <v>3993.40281535555</v>
      </c>
      <c r="AT4702" s="4">
        <v>0</v>
      </c>
      <c r="AU4702" s="4">
        <v>0</v>
      </c>
      <c r="AV4702" s="4">
        <v>0</v>
      </c>
      <c r="BF4702" s="4" t="s">
        <v>8313</v>
      </c>
      <c r="BG4702" s="4">
        <v>10</v>
      </c>
    </row>
    <row r="4703" spans="1:59" x14ac:dyDescent="0.2">
      <c r="A4703" s="4">
        <v>2020</v>
      </c>
      <c r="B4703" s="4">
        <v>1</v>
      </c>
      <c r="C4703" s="4" t="s">
        <v>299</v>
      </c>
      <c r="D4703" s="4">
        <v>2</v>
      </c>
      <c r="E4703" s="4" t="s">
        <v>8658</v>
      </c>
      <c r="F4703" s="4">
        <v>2020028088</v>
      </c>
      <c r="G4703" s="4" t="s">
        <v>13241</v>
      </c>
      <c r="H4703" s="4">
        <v>730</v>
      </c>
      <c r="I4703" s="4" t="s">
        <v>2449</v>
      </c>
      <c r="J4703" s="4">
        <v>10007</v>
      </c>
      <c r="K4703" s="4" t="s">
        <v>132</v>
      </c>
      <c r="L4703" s="4" t="s">
        <v>8366</v>
      </c>
      <c r="M4703" s="4" t="s">
        <v>8708</v>
      </c>
      <c r="O4703" s="4" t="s">
        <v>8368</v>
      </c>
      <c r="Q4703" s="4">
        <v>16061</v>
      </c>
      <c r="R4703" s="4" t="s">
        <v>153</v>
      </c>
      <c r="S4703" s="4">
        <v>160</v>
      </c>
      <c r="T4703" s="4" t="s">
        <v>129</v>
      </c>
      <c r="U4703" s="4">
        <v>910</v>
      </c>
      <c r="V4703" s="4" t="s">
        <v>154</v>
      </c>
      <c r="W4703" s="4" t="s">
        <v>155</v>
      </c>
      <c r="X4703" s="4" t="s">
        <v>156</v>
      </c>
      <c r="Y4703" s="4" t="s">
        <v>1181</v>
      </c>
      <c r="Z4703" s="4">
        <v>90000</v>
      </c>
      <c r="AA4703" s="4" t="s">
        <v>344</v>
      </c>
      <c r="AB4703" s="4">
        <v>90000</v>
      </c>
      <c r="AC4703" s="4" t="s">
        <v>344</v>
      </c>
      <c r="AD4703" s="4">
        <v>110</v>
      </c>
      <c r="AE4703" s="4" t="s">
        <v>67</v>
      </c>
      <c r="AF4703" s="4" t="s">
        <v>83</v>
      </c>
      <c r="AG4703" s="4" t="s">
        <v>84</v>
      </c>
      <c r="AH4703" s="4">
        <v>1</v>
      </c>
      <c r="AM4703" s="4" t="s">
        <v>76</v>
      </c>
      <c r="AN4703" s="4">
        <v>45.6</v>
      </c>
      <c r="AO4703" s="4">
        <v>51.965811965812001</v>
      </c>
      <c r="AP4703" s="4">
        <v>54.974211944382397</v>
      </c>
      <c r="AQ4703" s="4">
        <v>45.6</v>
      </c>
      <c r="AR4703" s="4">
        <v>51.965811965812001</v>
      </c>
      <c r="AS4703" s="4">
        <v>54.974211944382397</v>
      </c>
      <c r="AT4703" s="4">
        <v>0</v>
      </c>
      <c r="AU4703" s="4">
        <v>0</v>
      </c>
      <c r="AV4703" s="4">
        <v>0</v>
      </c>
      <c r="BF4703" s="4" t="s">
        <v>8313</v>
      </c>
      <c r="BG4703" s="4">
        <v>10</v>
      </c>
    </row>
    <row r="4704" spans="1:59" x14ac:dyDescent="0.2">
      <c r="A4704" s="4">
        <v>2021</v>
      </c>
      <c r="B4704" s="4">
        <v>1</v>
      </c>
      <c r="C4704" s="4" t="s">
        <v>299</v>
      </c>
      <c r="D4704" s="4">
        <v>2</v>
      </c>
      <c r="E4704" s="4" t="s">
        <v>8658</v>
      </c>
      <c r="F4704" s="4">
        <v>2021028023</v>
      </c>
      <c r="G4704" s="4" t="s">
        <v>13528</v>
      </c>
      <c r="H4704" s="4">
        <v>730</v>
      </c>
      <c r="I4704" s="4" t="s">
        <v>2449</v>
      </c>
      <c r="J4704" s="4">
        <v>10007</v>
      </c>
      <c r="K4704" s="4" t="s">
        <v>132</v>
      </c>
      <c r="L4704" s="4" t="s">
        <v>8366</v>
      </c>
      <c r="M4704" s="4" t="s">
        <v>8708</v>
      </c>
      <c r="O4704" s="4" t="s">
        <v>8368</v>
      </c>
      <c r="Q4704" s="4">
        <v>16061</v>
      </c>
      <c r="R4704" s="4" t="s">
        <v>153</v>
      </c>
      <c r="S4704" s="4">
        <v>160</v>
      </c>
      <c r="T4704" s="4" t="s">
        <v>129</v>
      </c>
      <c r="U4704" s="4">
        <v>910</v>
      </c>
      <c r="V4704" s="4" t="s">
        <v>154</v>
      </c>
      <c r="W4704" s="4" t="s">
        <v>155</v>
      </c>
      <c r="X4704" s="4" t="s">
        <v>156</v>
      </c>
      <c r="Y4704" s="4" t="s">
        <v>1181</v>
      </c>
      <c r="Z4704" s="4">
        <v>90000</v>
      </c>
      <c r="AA4704" s="4" t="s">
        <v>344</v>
      </c>
      <c r="AB4704" s="4">
        <v>90000</v>
      </c>
      <c r="AC4704" s="4" t="s">
        <v>344</v>
      </c>
      <c r="AD4704" s="4">
        <v>110</v>
      </c>
      <c r="AE4704" s="4" t="s">
        <v>67</v>
      </c>
      <c r="AF4704" s="4" t="s">
        <v>83</v>
      </c>
      <c r="AG4704" s="4" t="s">
        <v>84</v>
      </c>
      <c r="AH4704" s="4">
        <v>1</v>
      </c>
      <c r="AM4704" s="4" t="s">
        <v>76</v>
      </c>
      <c r="AN4704" s="4">
        <v>43.55</v>
      </c>
      <c r="AO4704" s="4">
        <v>51.501892147587498</v>
      </c>
      <c r="AP4704" s="4">
        <v>51.501892147587498</v>
      </c>
      <c r="AQ4704" s="4">
        <v>43.55</v>
      </c>
      <c r="AR4704" s="4">
        <v>51.501892147587498</v>
      </c>
      <c r="AS4704" s="4">
        <v>51.501892147587498</v>
      </c>
      <c r="AT4704" s="4">
        <v>0</v>
      </c>
      <c r="AU4704" s="4">
        <v>0</v>
      </c>
      <c r="AV4704" s="4">
        <v>0</v>
      </c>
      <c r="BF4704" s="4" t="s">
        <v>8313</v>
      </c>
      <c r="BG4704" s="4">
        <v>10</v>
      </c>
    </row>
    <row r="4705" spans="1:59" x14ac:dyDescent="0.2">
      <c r="A4705" s="4">
        <v>2021</v>
      </c>
      <c r="B4705" s="4">
        <v>1</v>
      </c>
      <c r="C4705" s="4" t="s">
        <v>299</v>
      </c>
      <c r="D4705" s="4">
        <v>9</v>
      </c>
      <c r="E4705" s="4" t="s">
        <v>8306</v>
      </c>
      <c r="F4705" s="4">
        <v>2021098054</v>
      </c>
      <c r="G4705" s="4" t="s">
        <v>14146</v>
      </c>
      <c r="H4705" s="4">
        <v>730</v>
      </c>
      <c r="I4705" s="4" t="s">
        <v>2449</v>
      </c>
      <c r="J4705" s="4">
        <v>10007</v>
      </c>
      <c r="K4705" s="4" t="s">
        <v>132</v>
      </c>
      <c r="L4705" s="4" t="s">
        <v>8308</v>
      </c>
      <c r="M4705" s="4" t="s">
        <v>14147</v>
      </c>
      <c r="O4705" s="4">
        <v>4</v>
      </c>
      <c r="Q4705" s="4">
        <v>11420</v>
      </c>
      <c r="R4705" s="4" t="s">
        <v>176</v>
      </c>
      <c r="S4705" s="4">
        <v>110</v>
      </c>
      <c r="T4705" s="4" t="s">
        <v>87</v>
      </c>
      <c r="U4705" s="4">
        <v>8530</v>
      </c>
      <c r="V4705" s="4" t="s">
        <v>176</v>
      </c>
      <c r="W4705" s="4" t="s">
        <v>88</v>
      </c>
      <c r="X4705" s="4" t="s">
        <v>87</v>
      </c>
      <c r="Y4705" s="4" t="s">
        <v>8310</v>
      </c>
      <c r="Z4705" s="4">
        <v>51000</v>
      </c>
      <c r="AA4705" s="4" t="s">
        <v>562</v>
      </c>
      <c r="AB4705" s="4">
        <v>51000</v>
      </c>
      <c r="AC4705" s="4" t="s">
        <v>562</v>
      </c>
      <c r="AD4705" s="4">
        <v>110</v>
      </c>
      <c r="AE4705" s="4" t="s">
        <v>67</v>
      </c>
      <c r="AF4705" s="4" t="s">
        <v>8311</v>
      </c>
      <c r="AG4705" s="4" t="s">
        <v>8312</v>
      </c>
      <c r="AH4705" s="4">
        <v>2</v>
      </c>
      <c r="AM4705" s="4" t="s">
        <v>76</v>
      </c>
      <c r="AN4705" s="4">
        <v>1386.9157499999999</v>
      </c>
      <c r="AO4705" s="4">
        <v>1640.15580652791</v>
      </c>
      <c r="AP4705" s="4">
        <v>1640.15580652791</v>
      </c>
      <c r="AQ4705" s="4">
        <v>1386.9157499999999</v>
      </c>
      <c r="AR4705" s="4">
        <v>1640.15580652791</v>
      </c>
      <c r="AS4705" s="4">
        <v>1640.15580652791</v>
      </c>
      <c r="AT4705" s="4">
        <v>0</v>
      </c>
      <c r="AU4705" s="4">
        <v>0</v>
      </c>
      <c r="AV4705" s="4">
        <v>0</v>
      </c>
      <c r="BF4705" s="4" t="s">
        <v>8313</v>
      </c>
      <c r="BG4705" s="4">
        <v>10</v>
      </c>
    </row>
    <row r="4706" spans="1:59" x14ac:dyDescent="0.2">
      <c r="A4706" s="4">
        <v>2021</v>
      </c>
      <c r="B4706" s="4">
        <v>1</v>
      </c>
      <c r="C4706" s="4" t="s">
        <v>299</v>
      </c>
      <c r="D4706" s="4">
        <v>9</v>
      </c>
      <c r="E4706" s="4" t="s">
        <v>8306</v>
      </c>
      <c r="F4706" s="4">
        <v>2021098154</v>
      </c>
      <c r="G4706" s="4" t="s">
        <v>14250</v>
      </c>
      <c r="H4706" s="4">
        <v>730</v>
      </c>
      <c r="I4706" s="4" t="s">
        <v>2449</v>
      </c>
      <c r="J4706" s="4">
        <v>10007</v>
      </c>
      <c r="K4706" s="4" t="s">
        <v>132</v>
      </c>
      <c r="L4706" s="4" t="s">
        <v>11262</v>
      </c>
      <c r="M4706" s="4" t="s">
        <v>12036</v>
      </c>
      <c r="O4706" s="4">
        <v>4</v>
      </c>
      <c r="Q4706" s="4">
        <v>11420</v>
      </c>
      <c r="R4706" s="4" t="s">
        <v>176</v>
      </c>
      <c r="S4706" s="4">
        <v>110</v>
      </c>
      <c r="T4706" s="4" t="s">
        <v>87</v>
      </c>
      <c r="U4706" s="4">
        <v>8530</v>
      </c>
      <c r="V4706" s="4" t="s">
        <v>176</v>
      </c>
      <c r="W4706" s="4" t="s">
        <v>88</v>
      </c>
      <c r="X4706" s="4" t="s">
        <v>87</v>
      </c>
      <c r="Y4706" s="4" t="s">
        <v>8310</v>
      </c>
      <c r="Z4706" s="4">
        <v>51000</v>
      </c>
      <c r="AA4706" s="4" t="s">
        <v>562</v>
      </c>
      <c r="AB4706" s="4">
        <v>51000</v>
      </c>
      <c r="AC4706" s="4" t="s">
        <v>562</v>
      </c>
      <c r="AD4706" s="4">
        <v>110</v>
      </c>
      <c r="AE4706" s="4" t="s">
        <v>67</v>
      </c>
      <c r="AF4706" s="4" t="s">
        <v>8311</v>
      </c>
      <c r="AG4706" s="4" t="s">
        <v>8312</v>
      </c>
      <c r="AH4706" s="4">
        <v>2</v>
      </c>
      <c r="AM4706" s="4" t="s">
        <v>76</v>
      </c>
      <c r="AN4706" s="4">
        <v>3929.2096799999999</v>
      </c>
      <c r="AO4706" s="4">
        <v>4646.6528855250699</v>
      </c>
      <c r="AP4706" s="4">
        <v>4646.6528855250699</v>
      </c>
      <c r="AQ4706" s="4">
        <v>3929.2096799999999</v>
      </c>
      <c r="AR4706" s="4">
        <v>4646.6528855250699</v>
      </c>
      <c r="AS4706" s="4">
        <v>4646.6528855250699</v>
      </c>
      <c r="AT4706" s="4">
        <v>0</v>
      </c>
      <c r="AU4706" s="4">
        <v>0</v>
      </c>
      <c r="AV4706" s="4">
        <v>0</v>
      </c>
      <c r="BF4706" s="4" t="s">
        <v>8313</v>
      </c>
      <c r="BG4706" s="4">
        <v>10</v>
      </c>
    </row>
    <row r="4707" spans="1:59" x14ac:dyDescent="0.2">
      <c r="A4707" s="4">
        <v>2021</v>
      </c>
      <c r="B4707" s="4">
        <v>1</v>
      </c>
      <c r="C4707" s="4" t="s">
        <v>299</v>
      </c>
      <c r="D4707" s="4">
        <v>9</v>
      </c>
      <c r="E4707" s="4" t="s">
        <v>8306</v>
      </c>
      <c r="F4707" s="4">
        <v>2021098211</v>
      </c>
      <c r="G4707" s="4" t="s">
        <v>14322</v>
      </c>
      <c r="H4707" s="4">
        <v>730</v>
      </c>
      <c r="I4707" s="4" t="s">
        <v>2449</v>
      </c>
      <c r="J4707" s="4">
        <v>10007</v>
      </c>
      <c r="K4707" s="4" t="s">
        <v>132</v>
      </c>
      <c r="L4707" s="4" t="s">
        <v>8371</v>
      </c>
      <c r="M4707" s="4" t="s">
        <v>14323</v>
      </c>
      <c r="O4707" s="4">
        <v>4</v>
      </c>
      <c r="Q4707" s="4">
        <v>11420</v>
      </c>
      <c r="R4707" s="4" t="s">
        <v>176</v>
      </c>
      <c r="S4707" s="4">
        <v>110</v>
      </c>
      <c r="T4707" s="4" t="s">
        <v>87</v>
      </c>
      <c r="U4707" s="4">
        <v>8530</v>
      </c>
      <c r="V4707" s="4" t="s">
        <v>176</v>
      </c>
      <c r="W4707" s="4" t="s">
        <v>88</v>
      </c>
      <c r="X4707" s="4" t="s">
        <v>87</v>
      </c>
      <c r="Y4707" s="4" t="s">
        <v>7658</v>
      </c>
      <c r="Z4707" s="4">
        <v>51000</v>
      </c>
      <c r="AA4707" s="4" t="s">
        <v>562</v>
      </c>
      <c r="AB4707" s="4">
        <v>51000</v>
      </c>
      <c r="AC4707" s="4" t="s">
        <v>562</v>
      </c>
      <c r="AD4707" s="4">
        <v>110</v>
      </c>
      <c r="AE4707" s="4" t="s">
        <v>67</v>
      </c>
      <c r="AF4707" s="4" t="s">
        <v>198</v>
      </c>
      <c r="AG4707" s="4" t="s">
        <v>199</v>
      </c>
      <c r="AH4707" s="4">
        <v>1</v>
      </c>
      <c r="AM4707" s="4" t="s">
        <v>76</v>
      </c>
      <c r="AN4707" s="4">
        <v>72.627080000000007</v>
      </c>
      <c r="AO4707" s="4">
        <v>85.888221381267698</v>
      </c>
      <c r="AP4707" s="4">
        <v>85.888221381267698</v>
      </c>
      <c r="AQ4707" s="4">
        <v>72.627080000000007</v>
      </c>
      <c r="AR4707" s="4">
        <v>85.888221381267698</v>
      </c>
      <c r="AS4707" s="4">
        <v>85.888221381267698</v>
      </c>
      <c r="AT4707" s="4">
        <v>0</v>
      </c>
      <c r="AU4707" s="4">
        <v>0</v>
      </c>
      <c r="AV4707" s="4">
        <v>0</v>
      </c>
      <c r="BF4707" s="4" t="s">
        <v>8313</v>
      </c>
      <c r="BG4707" s="4">
        <v>10</v>
      </c>
    </row>
    <row r="4708" spans="1:59" x14ac:dyDescent="0.2">
      <c r="A4708" s="4">
        <v>2020</v>
      </c>
      <c r="B4708" s="4">
        <v>1</v>
      </c>
      <c r="C4708" s="4" t="s">
        <v>299</v>
      </c>
      <c r="D4708" s="4">
        <v>5</v>
      </c>
      <c r="E4708" s="4" t="s">
        <v>300</v>
      </c>
      <c r="F4708" s="4">
        <v>2020058089</v>
      </c>
      <c r="G4708" s="4" t="s">
        <v>444</v>
      </c>
      <c r="H4708" s="4">
        <v>738</v>
      </c>
      <c r="I4708" s="4" t="s">
        <v>445</v>
      </c>
      <c r="J4708" s="4">
        <v>10007</v>
      </c>
      <c r="K4708" s="4" t="s">
        <v>132</v>
      </c>
      <c r="L4708" s="4" t="s">
        <v>446</v>
      </c>
      <c r="M4708" s="4" t="s">
        <v>447</v>
      </c>
      <c r="N4708" s="4" t="s">
        <v>438</v>
      </c>
      <c r="O4708" s="4">
        <v>10.199999999999999</v>
      </c>
      <c r="Q4708" s="4">
        <v>15220</v>
      </c>
      <c r="R4708" s="4" t="s">
        <v>103</v>
      </c>
      <c r="S4708" s="4">
        <v>150</v>
      </c>
      <c r="T4708" s="4" t="s">
        <v>72</v>
      </c>
      <c r="U4708" s="4">
        <v>8422</v>
      </c>
      <c r="V4708" s="4" t="s">
        <v>90</v>
      </c>
      <c r="W4708" s="4" t="s">
        <v>64</v>
      </c>
      <c r="X4708" s="4" t="s">
        <v>65</v>
      </c>
      <c r="Y4708" s="4" t="s">
        <v>440</v>
      </c>
      <c r="Z4708" s="4">
        <v>22000</v>
      </c>
      <c r="AA4708" s="4" t="s">
        <v>304</v>
      </c>
      <c r="AB4708" s="4">
        <v>22000</v>
      </c>
      <c r="AC4708" s="4" t="s">
        <v>304</v>
      </c>
      <c r="AD4708" s="4">
        <v>110</v>
      </c>
      <c r="AE4708" s="4" t="s">
        <v>67</v>
      </c>
      <c r="AF4708" s="4" t="s">
        <v>83</v>
      </c>
      <c r="AG4708" s="4" t="s">
        <v>84</v>
      </c>
      <c r="AH4708" s="4">
        <v>1</v>
      </c>
      <c r="AM4708" s="4" t="s">
        <v>76</v>
      </c>
      <c r="AN4708" s="4">
        <v>5</v>
      </c>
      <c r="AO4708" s="4">
        <v>5.6980056980056997</v>
      </c>
      <c r="AP4708" s="4">
        <v>6.0278741167085998</v>
      </c>
      <c r="AQ4708" s="4">
        <v>5</v>
      </c>
      <c r="AR4708" s="4">
        <v>5.6980056980056997</v>
      </c>
      <c r="AS4708" s="4">
        <v>6.0278741167085998</v>
      </c>
      <c r="AT4708" s="4">
        <v>0</v>
      </c>
      <c r="AU4708" s="4">
        <v>0</v>
      </c>
      <c r="AV4708" s="4">
        <v>0</v>
      </c>
      <c r="BF4708" s="4" t="s">
        <v>70</v>
      </c>
    </row>
    <row r="4709" spans="1:59" x14ac:dyDescent="0.2">
      <c r="A4709" s="4">
        <v>2021</v>
      </c>
      <c r="B4709" s="4">
        <v>1</v>
      </c>
      <c r="C4709" s="4" t="s">
        <v>299</v>
      </c>
      <c r="D4709" s="4">
        <v>5</v>
      </c>
      <c r="E4709" s="4" t="s">
        <v>300</v>
      </c>
      <c r="F4709" s="4">
        <v>2021058091</v>
      </c>
      <c r="G4709" s="4" t="s">
        <v>702</v>
      </c>
      <c r="H4709" s="4">
        <v>738</v>
      </c>
      <c r="I4709" s="4" t="s">
        <v>445</v>
      </c>
      <c r="J4709" s="4">
        <v>10007</v>
      </c>
      <c r="K4709" s="4" t="s">
        <v>132</v>
      </c>
      <c r="L4709" s="4" t="s">
        <v>703</v>
      </c>
      <c r="M4709" s="4" t="s">
        <v>704</v>
      </c>
      <c r="N4709" s="4" t="s">
        <v>438</v>
      </c>
      <c r="O4709" s="4">
        <v>16.100000000000001</v>
      </c>
      <c r="P4709" s="4" t="s">
        <v>159</v>
      </c>
      <c r="Q4709" s="4">
        <v>1520020</v>
      </c>
      <c r="R4709" s="4" t="s">
        <v>705</v>
      </c>
      <c r="S4709" s="4">
        <v>150</v>
      </c>
      <c r="T4709" s="4" t="s">
        <v>72</v>
      </c>
      <c r="U4709" s="4">
        <v>8422</v>
      </c>
      <c r="V4709" s="4" t="s">
        <v>90</v>
      </c>
      <c r="W4709" s="4" t="s">
        <v>64</v>
      </c>
      <c r="X4709" s="4" t="s">
        <v>65</v>
      </c>
      <c r="Y4709" s="4" t="s">
        <v>706</v>
      </c>
      <c r="Z4709" s="4">
        <v>22000</v>
      </c>
      <c r="AA4709" s="4" t="s">
        <v>304</v>
      </c>
      <c r="AB4709" s="4">
        <v>22000</v>
      </c>
      <c r="AC4709" s="4" t="s">
        <v>304</v>
      </c>
      <c r="AD4709" s="4">
        <v>110</v>
      </c>
      <c r="AE4709" s="4" t="s">
        <v>67</v>
      </c>
      <c r="AF4709" s="4" t="s">
        <v>83</v>
      </c>
      <c r="AG4709" s="4" t="s">
        <v>84</v>
      </c>
      <c r="AH4709" s="4">
        <v>1</v>
      </c>
      <c r="AM4709" s="4" t="s">
        <v>76</v>
      </c>
      <c r="AN4709" s="4">
        <v>6</v>
      </c>
      <c r="AO4709" s="4">
        <v>7.0955534531693498</v>
      </c>
      <c r="AP4709" s="4">
        <v>7.0955534531693498</v>
      </c>
      <c r="AQ4709" s="4">
        <v>6</v>
      </c>
      <c r="AR4709" s="4">
        <v>7.0955534531693498</v>
      </c>
      <c r="AS4709" s="4">
        <v>7.0955534531693498</v>
      </c>
      <c r="AT4709" s="4">
        <v>0</v>
      </c>
      <c r="AU4709" s="4">
        <v>0</v>
      </c>
      <c r="AV4709" s="4">
        <v>0</v>
      </c>
      <c r="BF4709" s="4" t="s">
        <v>70</v>
      </c>
    </row>
    <row r="4710" spans="1:59" x14ac:dyDescent="0.2">
      <c r="A4710" s="4">
        <v>2019</v>
      </c>
      <c r="B4710" s="4">
        <v>1</v>
      </c>
      <c r="C4710" s="4" t="s">
        <v>299</v>
      </c>
      <c r="D4710" s="4">
        <v>13</v>
      </c>
      <c r="E4710" s="4" t="s">
        <v>1026</v>
      </c>
      <c r="F4710" s="4">
        <v>2019131026</v>
      </c>
      <c r="G4710" s="4" t="s">
        <v>1027</v>
      </c>
      <c r="H4710" s="4">
        <v>738</v>
      </c>
      <c r="I4710" s="4" t="s">
        <v>445</v>
      </c>
      <c r="J4710" s="4">
        <v>10007</v>
      </c>
      <c r="K4710" s="4" t="s">
        <v>132</v>
      </c>
      <c r="L4710" s="4" t="s">
        <v>1029</v>
      </c>
      <c r="M4710" s="4" t="s">
        <v>1030</v>
      </c>
      <c r="O4710" s="4" t="s">
        <v>2671</v>
      </c>
      <c r="Q4710" s="4">
        <v>32130</v>
      </c>
      <c r="R4710" s="4" t="s">
        <v>1159</v>
      </c>
      <c r="S4710" s="4">
        <v>320</v>
      </c>
      <c r="T4710" s="4" t="s">
        <v>78</v>
      </c>
      <c r="U4710" s="4" t="s">
        <v>138</v>
      </c>
      <c r="V4710" s="4" t="s">
        <v>139</v>
      </c>
      <c r="W4710" s="4" t="s">
        <v>138</v>
      </c>
      <c r="X4710" s="4" t="s">
        <v>139</v>
      </c>
      <c r="Y4710" s="4" t="s">
        <v>1032</v>
      </c>
      <c r="Z4710" s="4">
        <v>60000</v>
      </c>
      <c r="AA4710" s="4" t="s">
        <v>1033</v>
      </c>
      <c r="AB4710" s="4">
        <v>60000</v>
      </c>
      <c r="AC4710" s="4" t="s">
        <v>1033</v>
      </c>
      <c r="AD4710" s="4">
        <v>421</v>
      </c>
      <c r="AE4710" s="4" t="s">
        <v>1034</v>
      </c>
      <c r="AF4710" s="4" t="s">
        <v>83</v>
      </c>
      <c r="AG4710" s="4" t="s">
        <v>84</v>
      </c>
      <c r="AH4710" s="4">
        <v>1</v>
      </c>
      <c r="AM4710" s="4" t="s">
        <v>76</v>
      </c>
      <c r="AN4710" s="4">
        <v>15000</v>
      </c>
      <c r="AO4710" s="4">
        <v>16791.671331019799</v>
      </c>
      <c r="AP4710" s="4">
        <v>18546.310299959801</v>
      </c>
      <c r="AQ4710" s="4">
        <v>0</v>
      </c>
      <c r="AR4710" s="4">
        <v>0</v>
      </c>
      <c r="AS4710" s="4">
        <v>0</v>
      </c>
      <c r="AT4710" s="4">
        <v>0</v>
      </c>
      <c r="AU4710" s="4">
        <v>0</v>
      </c>
      <c r="AV4710" s="4">
        <v>0</v>
      </c>
      <c r="AY4710" s="4">
        <v>0</v>
      </c>
      <c r="BF4710" s="4" t="s">
        <v>180</v>
      </c>
      <c r="BG4710" s="4">
        <v>21</v>
      </c>
    </row>
    <row r="4711" spans="1:59" x14ac:dyDescent="0.2">
      <c r="A4711" s="4">
        <v>2019</v>
      </c>
      <c r="B4711" s="4">
        <v>1</v>
      </c>
      <c r="C4711" s="4" t="s">
        <v>299</v>
      </c>
      <c r="D4711" s="4">
        <v>13</v>
      </c>
      <c r="E4711" s="4" t="s">
        <v>1026</v>
      </c>
      <c r="F4711" s="4">
        <v>2017130081</v>
      </c>
      <c r="G4711" s="4" t="s">
        <v>1027</v>
      </c>
      <c r="H4711" s="4">
        <v>738</v>
      </c>
      <c r="I4711" s="4" t="s">
        <v>445</v>
      </c>
      <c r="J4711" s="4">
        <v>10007</v>
      </c>
      <c r="K4711" s="4" t="s">
        <v>132</v>
      </c>
      <c r="L4711" s="4" t="s">
        <v>1029</v>
      </c>
      <c r="M4711" s="4" t="s">
        <v>3475</v>
      </c>
      <c r="O4711" s="4" t="s">
        <v>1031</v>
      </c>
      <c r="Q4711" s="4">
        <v>24030</v>
      </c>
      <c r="R4711" s="4" t="s">
        <v>143</v>
      </c>
      <c r="S4711" s="4">
        <v>240</v>
      </c>
      <c r="T4711" s="4" t="s">
        <v>144</v>
      </c>
      <c r="U4711" s="4" t="s">
        <v>145</v>
      </c>
      <c r="V4711" s="4" t="s">
        <v>146</v>
      </c>
      <c r="W4711" s="4" t="s">
        <v>145</v>
      </c>
      <c r="X4711" s="4" t="s">
        <v>146</v>
      </c>
      <c r="Y4711" s="4" t="s">
        <v>1032</v>
      </c>
      <c r="Z4711" s="4">
        <v>60000</v>
      </c>
      <c r="AA4711" s="4" t="s">
        <v>1033</v>
      </c>
      <c r="AB4711" s="4">
        <v>60000</v>
      </c>
      <c r="AC4711" s="4" t="s">
        <v>1033</v>
      </c>
      <c r="AD4711" s="4">
        <v>421</v>
      </c>
      <c r="AE4711" s="4" t="s">
        <v>1034</v>
      </c>
      <c r="AF4711" s="4" t="s">
        <v>83</v>
      </c>
      <c r="AG4711" s="4" t="s">
        <v>84</v>
      </c>
      <c r="AH4711" s="4">
        <v>1</v>
      </c>
      <c r="AM4711" s="4" t="s">
        <v>76</v>
      </c>
      <c r="AN4711" s="4">
        <v>0</v>
      </c>
      <c r="AO4711" s="4">
        <v>0</v>
      </c>
      <c r="AP4711" s="4">
        <v>0</v>
      </c>
      <c r="AQ4711" s="4">
        <v>0</v>
      </c>
      <c r="AR4711" s="4">
        <v>0</v>
      </c>
      <c r="AS4711" s="4">
        <v>0</v>
      </c>
      <c r="AT4711" s="4">
        <v>2232.5</v>
      </c>
      <c r="AU4711" s="4">
        <v>2499.1604164334499</v>
      </c>
      <c r="AV4711" s="4">
        <v>2760.3091829773398</v>
      </c>
      <c r="AY4711" s="4">
        <v>0</v>
      </c>
      <c r="BF4711" s="4" t="s">
        <v>180</v>
      </c>
      <c r="BG4711" s="4">
        <v>21</v>
      </c>
    </row>
    <row r="4712" spans="1:59" x14ac:dyDescent="0.2">
      <c r="A4712" s="4">
        <v>2019</v>
      </c>
      <c r="B4712" s="4">
        <v>1</v>
      </c>
      <c r="C4712" s="4" t="s">
        <v>299</v>
      </c>
      <c r="D4712" s="4">
        <v>8</v>
      </c>
      <c r="E4712" s="4" t="s">
        <v>986</v>
      </c>
      <c r="F4712" s="4" t="s">
        <v>4430</v>
      </c>
      <c r="G4712" s="4" t="s">
        <v>1943</v>
      </c>
      <c r="H4712" s="4">
        <v>738</v>
      </c>
      <c r="I4712" s="4" t="s">
        <v>445</v>
      </c>
      <c r="J4712" s="4">
        <v>10007</v>
      </c>
      <c r="K4712" s="4" t="s">
        <v>132</v>
      </c>
      <c r="L4712" s="4" t="s">
        <v>1944</v>
      </c>
      <c r="M4712" s="4" t="s">
        <v>4431</v>
      </c>
      <c r="O4712" s="4" t="s">
        <v>1621</v>
      </c>
      <c r="Q4712" s="4">
        <v>33210</v>
      </c>
      <c r="R4712" s="4" t="s">
        <v>213</v>
      </c>
      <c r="S4712" s="4">
        <v>332</v>
      </c>
      <c r="T4712" s="4" t="s">
        <v>1381</v>
      </c>
      <c r="U4712" s="4">
        <v>8413</v>
      </c>
      <c r="V4712" s="4" t="s">
        <v>63</v>
      </c>
      <c r="W4712" s="4" t="s">
        <v>64</v>
      </c>
      <c r="X4712" s="4" t="s">
        <v>65</v>
      </c>
      <c r="Y4712" s="4" t="s">
        <v>1946</v>
      </c>
      <c r="Z4712" s="4">
        <v>51000</v>
      </c>
      <c r="AA4712" s="4" t="s">
        <v>562</v>
      </c>
      <c r="AB4712" s="4">
        <v>51000</v>
      </c>
      <c r="AC4712" s="4" t="s">
        <v>562</v>
      </c>
      <c r="AD4712" s="4">
        <v>110</v>
      </c>
      <c r="AE4712" s="4" t="s">
        <v>67</v>
      </c>
      <c r="AF4712" s="4" t="s">
        <v>83</v>
      </c>
      <c r="AG4712" s="4" t="s">
        <v>84</v>
      </c>
      <c r="AH4712" s="4">
        <v>1</v>
      </c>
      <c r="AM4712" s="4" t="s">
        <v>76</v>
      </c>
      <c r="AN4712" s="4">
        <v>0</v>
      </c>
      <c r="AO4712" s="4">
        <v>0</v>
      </c>
      <c r="AP4712" s="4">
        <v>0</v>
      </c>
      <c r="AQ4712" s="4">
        <v>13.40629</v>
      </c>
      <c r="AR4712" s="4">
        <v>15.0076010298892</v>
      </c>
      <c r="AS4712" s="4">
        <v>16.575814287416499</v>
      </c>
      <c r="AT4712" s="4">
        <v>0</v>
      </c>
      <c r="AU4712" s="4">
        <v>0</v>
      </c>
      <c r="AV4712" s="4">
        <v>0</v>
      </c>
      <c r="BF4712" s="4" t="s">
        <v>180</v>
      </c>
      <c r="BG4712" s="4">
        <v>10</v>
      </c>
    </row>
    <row r="4713" spans="1:59" x14ac:dyDescent="0.2">
      <c r="A4713" s="4">
        <v>2020</v>
      </c>
      <c r="B4713" s="4">
        <v>1</v>
      </c>
      <c r="C4713" s="4" t="s">
        <v>299</v>
      </c>
      <c r="D4713" s="4">
        <v>13</v>
      </c>
      <c r="E4713" s="4" t="s">
        <v>1026</v>
      </c>
      <c r="F4713" s="4">
        <v>2017130081</v>
      </c>
      <c r="G4713" s="4" t="s">
        <v>1027</v>
      </c>
      <c r="H4713" s="4">
        <v>738</v>
      </c>
      <c r="I4713" s="4" t="s">
        <v>445</v>
      </c>
      <c r="J4713" s="4">
        <v>10007</v>
      </c>
      <c r="K4713" s="4" t="s">
        <v>132</v>
      </c>
      <c r="L4713" s="4" t="s">
        <v>1029</v>
      </c>
      <c r="M4713" s="4" t="s">
        <v>3475</v>
      </c>
      <c r="O4713" s="4" t="s">
        <v>1031</v>
      </c>
      <c r="Q4713" s="4">
        <v>24030</v>
      </c>
      <c r="R4713" s="4" t="s">
        <v>143</v>
      </c>
      <c r="S4713" s="4">
        <v>240</v>
      </c>
      <c r="T4713" s="4" t="s">
        <v>144</v>
      </c>
      <c r="U4713" s="4" t="s">
        <v>145</v>
      </c>
      <c r="V4713" s="4" t="s">
        <v>146</v>
      </c>
      <c r="W4713" s="4" t="s">
        <v>145</v>
      </c>
      <c r="X4713" s="4" t="s">
        <v>146</v>
      </c>
      <c r="Y4713" s="4" t="s">
        <v>1032</v>
      </c>
      <c r="Z4713" s="4">
        <v>90000</v>
      </c>
      <c r="AA4713" s="4" t="s">
        <v>344</v>
      </c>
      <c r="AB4713" s="4">
        <v>90000</v>
      </c>
      <c r="AC4713" s="4" t="s">
        <v>344</v>
      </c>
      <c r="AD4713" s="4">
        <v>421</v>
      </c>
      <c r="AE4713" s="4" t="s">
        <v>1034</v>
      </c>
      <c r="AF4713" s="4" t="s">
        <v>83</v>
      </c>
      <c r="AG4713" s="4" t="s">
        <v>84</v>
      </c>
      <c r="AH4713" s="4">
        <v>1</v>
      </c>
      <c r="AM4713" s="4" t="s">
        <v>76</v>
      </c>
      <c r="AN4713" s="4">
        <v>0</v>
      </c>
      <c r="AO4713" s="4">
        <v>0</v>
      </c>
      <c r="AP4713" s="4">
        <v>0</v>
      </c>
      <c r="AQ4713" s="4">
        <v>0</v>
      </c>
      <c r="AR4713" s="4">
        <v>0</v>
      </c>
      <c r="AS4713" s="4">
        <v>0</v>
      </c>
      <c r="AT4713" s="4">
        <v>1386.2380499999999</v>
      </c>
      <c r="AU4713" s="4">
        <v>1579.7584615384601</v>
      </c>
      <c r="AV4713" s="4">
        <v>1671.2136922383199</v>
      </c>
      <c r="AY4713" s="4">
        <v>0</v>
      </c>
      <c r="BF4713" s="4" t="s">
        <v>180</v>
      </c>
      <c r="BG4713" s="4">
        <v>21</v>
      </c>
    </row>
    <row r="4714" spans="1:59" x14ac:dyDescent="0.2">
      <c r="A4714" s="4">
        <v>2021</v>
      </c>
      <c r="B4714" s="4">
        <v>1</v>
      </c>
      <c r="C4714" s="4" t="s">
        <v>299</v>
      </c>
      <c r="D4714" s="4">
        <v>5</v>
      </c>
      <c r="E4714" s="4" t="s">
        <v>300</v>
      </c>
      <c r="F4714" s="4">
        <v>2021058181</v>
      </c>
      <c r="G4714" s="4" t="s">
        <v>6853</v>
      </c>
      <c r="H4714" s="4">
        <v>738</v>
      </c>
      <c r="I4714" s="4" t="s">
        <v>445</v>
      </c>
      <c r="J4714" s="4">
        <v>10007</v>
      </c>
      <c r="K4714" s="4" t="s">
        <v>132</v>
      </c>
      <c r="L4714" s="4" t="s">
        <v>1442</v>
      </c>
      <c r="M4714" s="4" t="s">
        <v>6854</v>
      </c>
      <c r="O4714" s="4" t="s">
        <v>1020</v>
      </c>
      <c r="Q4714" s="4">
        <v>43010</v>
      </c>
      <c r="R4714" s="4" t="s">
        <v>141</v>
      </c>
      <c r="S4714" s="4">
        <v>430</v>
      </c>
      <c r="T4714" s="4" t="s">
        <v>142</v>
      </c>
      <c r="Y4714" s="4" t="s">
        <v>1181</v>
      </c>
      <c r="Z4714" s="4">
        <v>90000</v>
      </c>
      <c r="AA4714" s="4" t="s">
        <v>344</v>
      </c>
      <c r="AB4714" s="4">
        <v>90000</v>
      </c>
      <c r="AC4714" s="4" t="s">
        <v>344</v>
      </c>
      <c r="AD4714" s="4">
        <v>110</v>
      </c>
      <c r="AE4714" s="4" t="s">
        <v>67</v>
      </c>
      <c r="AF4714" s="4" t="s">
        <v>83</v>
      </c>
      <c r="AG4714" s="4" t="s">
        <v>84</v>
      </c>
      <c r="AH4714" s="4">
        <v>1</v>
      </c>
      <c r="AM4714" s="4" t="s">
        <v>76</v>
      </c>
      <c r="AN4714" s="4">
        <v>8</v>
      </c>
      <c r="AO4714" s="4">
        <v>9.4607379375591307</v>
      </c>
      <c r="AP4714" s="4">
        <v>9.4607379375591307</v>
      </c>
      <c r="AQ4714" s="4">
        <v>8</v>
      </c>
      <c r="AR4714" s="4">
        <v>9.4607379375591307</v>
      </c>
      <c r="AS4714" s="4">
        <v>9.4607379375591307</v>
      </c>
      <c r="AT4714" s="4">
        <v>0</v>
      </c>
      <c r="AU4714" s="4">
        <v>0</v>
      </c>
      <c r="AV4714" s="4">
        <v>0</v>
      </c>
      <c r="BF4714" s="4" t="s">
        <v>180</v>
      </c>
      <c r="BG4714" s="4">
        <v>10</v>
      </c>
    </row>
    <row r="4715" spans="1:59" x14ac:dyDescent="0.2">
      <c r="A4715" s="4">
        <v>2021</v>
      </c>
      <c r="B4715" s="4">
        <v>1</v>
      </c>
      <c r="C4715" s="4" t="s">
        <v>299</v>
      </c>
      <c r="D4715" s="4">
        <v>13</v>
      </c>
      <c r="E4715" s="4" t="s">
        <v>1026</v>
      </c>
      <c r="F4715" s="4">
        <v>2017130081</v>
      </c>
      <c r="G4715" s="4" t="s">
        <v>1027</v>
      </c>
      <c r="H4715" s="4">
        <v>738</v>
      </c>
      <c r="I4715" s="4" t="s">
        <v>445</v>
      </c>
      <c r="J4715" s="4">
        <v>10007</v>
      </c>
      <c r="K4715" s="4" t="s">
        <v>132</v>
      </c>
      <c r="L4715" s="4" t="s">
        <v>7559</v>
      </c>
      <c r="M4715" s="4" t="s">
        <v>7560</v>
      </c>
      <c r="O4715" s="4" t="s">
        <v>1031</v>
      </c>
      <c r="Q4715" s="4">
        <v>24030</v>
      </c>
      <c r="R4715" s="4" t="s">
        <v>143</v>
      </c>
      <c r="S4715" s="4">
        <v>240</v>
      </c>
      <c r="T4715" s="4" t="s">
        <v>144</v>
      </c>
      <c r="U4715" s="4" t="s">
        <v>145</v>
      </c>
      <c r="V4715" s="4" t="s">
        <v>146</v>
      </c>
      <c r="W4715" s="4" t="s">
        <v>145</v>
      </c>
      <c r="X4715" s="4" t="s">
        <v>146</v>
      </c>
      <c r="Y4715" s="4" t="s">
        <v>1247</v>
      </c>
      <c r="Z4715" s="4">
        <v>62000</v>
      </c>
      <c r="AA4715" s="4" t="s">
        <v>1222</v>
      </c>
      <c r="AB4715" s="4">
        <v>62000</v>
      </c>
      <c r="AC4715" s="4" t="s">
        <v>1222</v>
      </c>
      <c r="AD4715" s="4">
        <v>421</v>
      </c>
      <c r="AE4715" s="4" t="s">
        <v>1034</v>
      </c>
      <c r="AF4715" s="4" t="s">
        <v>83</v>
      </c>
      <c r="AG4715" s="4" t="s">
        <v>84</v>
      </c>
      <c r="AH4715" s="4">
        <v>1</v>
      </c>
      <c r="AM4715" s="4" t="s">
        <v>76</v>
      </c>
      <c r="AN4715" s="4">
        <v>0</v>
      </c>
      <c r="AO4715" s="4">
        <v>0</v>
      </c>
      <c r="AP4715" s="4">
        <v>0</v>
      </c>
      <c r="AQ4715" s="4">
        <v>0</v>
      </c>
      <c r="AR4715" s="4">
        <v>0</v>
      </c>
      <c r="AS4715" s="4">
        <v>0</v>
      </c>
      <c r="AT4715" s="4">
        <v>853.23784999999998</v>
      </c>
      <c r="AU4715" s="4">
        <v>1009.03246215705</v>
      </c>
      <c r="AV4715" s="4">
        <v>1009.03246215705</v>
      </c>
      <c r="AY4715" s="4">
        <v>0</v>
      </c>
      <c r="BF4715" s="4" t="s">
        <v>180</v>
      </c>
      <c r="BG4715" s="4">
        <v>21</v>
      </c>
    </row>
    <row r="4716" spans="1:59" x14ac:dyDescent="0.2">
      <c r="A4716" s="4">
        <v>2019</v>
      </c>
      <c r="B4716" s="4">
        <v>1</v>
      </c>
      <c r="C4716" s="4" t="s">
        <v>299</v>
      </c>
      <c r="D4716" s="4">
        <v>7</v>
      </c>
      <c r="E4716" s="4" t="s">
        <v>8364</v>
      </c>
      <c r="F4716" s="4">
        <v>2019078016</v>
      </c>
      <c r="G4716" s="4" t="s">
        <v>8505</v>
      </c>
      <c r="H4716" s="4">
        <v>738</v>
      </c>
      <c r="I4716" s="4" t="s">
        <v>445</v>
      </c>
      <c r="J4716" s="4">
        <v>10007</v>
      </c>
      <c r="K4716" s="4" t="s">
        <v>132</v>
      </c>
      <c r="L4716" s="4" t="s">
        <v>8366</v>
      </c>
      <c r="M4716" s="4" t="s">
        <v>8506</v>
      </c>
      <c r="O4716" s="4" t="s">
        <v>8368</v>
      </c>
      <c r="Q4716" s="4">
        <v>16061</v>
      </c>
      <c r="R4716" s="4" t="s">
        <v>153</v>
      </c>
      <c r="S4716" s="4">
        <v>160</v>
      </c>
      <c r="T4716" s="4" t="s">
        <v>129</v>
      </c>
      <c r="U4716" s="4">
        <v>910</v>
      </c>
      <c r="V4716" s="4" t="s">
        <v>154</v>
      </c>
      <c r="W4716" s="4" t="s">
        <v>155</v>
      </c>
      <c r="X4716" s="4" t="s">
        <v>156</v>
      </c>
      <c r="Y4716" s="4" t="s">
        <v>1181</v>
      </c>
      <c r="Z4716" s="4">
        <v>90000</v>
      </c>
      <c r="AA4716" s="4" t="s">
        <v>344</v>
      </c>
      <c r="AB4716" s="4">
        <v>90000</v>
      </c>
      <c r="AC4716" s="4" t="s">
        <v>344</v>
      </c>
      <c r="AD4716" s="4">
        <v>110</v>
      </c>
      <c r="AE4716" s="4" t="s">
        <v>67</v>
      </c>
      <c r="AF4716" s="4" t="s">
        <v>83</v>
      </c>
      <c r="AG4716" s="4" t="s">
        <v>84</v>
      </c>
      <c r="AH4716" s="4">
        <v>1</v>
      </c>
      <c r="AM4716" s="4" t="s">
        <v>76</v>
      </c>
      <c r="AN4716" s="4">
        <v>28.34</v>
      </c>
      <c r="AO4716" s="4">
        <v>31.725064368073401</v>
      </c>
      <c r="AP4716" s="4">
        <v>35.040162260057301</v>
      </c>
      <c r="AQ4716" s="4">
        <v>28.34</v>
      </c>
      <c r="AR4716" s="4">
        <v>31.725064368073401</v>
      </c>
      <c r="AS4716" s="4">
        <v>35.040162260057301</v>
      </c>
      <c r="AT4716" s="4">
        <v>0</v>
      </c>
      <c r="AU4716" s="4">
        <v>0</v>
      </c>
      <c r="AV4716" s="4">
        <v>0</v>
      </c>
      <c r="BF4716" s="4" t="s">
        <v>8313</v>
      </c>
      <c r="BG4716" s="4">
        <v>10</v>
      </c>
    </row>
    <row r="4717" spans="1:59" x14ac:dyDescent="0.2">
      <c r="A4717" s="4">
        <v>2019</v>
      </c>
      <c r="B4717" s="4">
        <v>1</v>
      </c>
      <c r="C4717" s="4" t="s">
        <v>299</v>
      </c>
      <c r="D4717" s="4">
        <v>9</v>
      </c>
      <c r="E4717" s="4" t="s">
        <v>8306</v>
      </c>
      <c r="F4717" s="4">
        <v>2019098150</v>
      </c>
      <c r="G4717" s="4" t="s">
        <v>8603</v>
      </c>
      <c r="H4717" s="4">
        <v>738</v>
      </c>
      <c r="I4717" s="4" t="s">
        <v>445</v>
      </c>
      <c r="J4717" s="4">
        <v>10007</v>
      </c>
      <c r="K4717" s="4" t="s">
        <v>132</v>
      </c>
      <c r="L4717" s="4" t="s">
        <v>8308</v>
      </c>
      <c r="M4717" s="4" t="s">
        <v>8604</v>
      </c>
      <c r="O4717" s="4">
        <v>4</v>
      </c>
      <c r="Q4717" s="4">
        <v>11420</v>
      </c>
      <c r="R4717" s="4" t="s">
        <v>176</v>
      </c>
      <c r="S4717" s="4">
        <v>110</v>
      </c>
      <c r="T4717" s="4" t="s">
        <v>87</v>
      </c>
      <c r="U4717" s="4">
        <v>8530</v>
      </c>
      <c r="V4717" s="4" t="s">
        <v>176</v>
      </c>
      <c r="W4717" s="4" t="s">
        <v>88</v>
      </c>
      <c r="X4717" s="4" t="s">
        <v>87</v>
      </c>
      <c r="Y4717" s="4" t="s">
        <v>8310</v>
      </c>
      <c r="Z4717" s="4">
        <v>51000</v>
      </c>
      <c r="AA4717" s="4" t="s">
        <v>562</v>
      </c>
      <c r="AB4717" s="4">
        <v>51000</v>
      </c>
      <c r="AC4717" s="4" t="s">
        <v>562</v>
      </c>
      <c r="AD4717" s="4">
        <v>110</v>
      </c>
      <c r="AE4717" s="4" t="s">
        <v>67</v>
      </c>
      <c r="AF4717" s="4" t="s">
        <v>8311</v>
      </c>
      <c r="AG4717" s="4" t="s">
        <v>8312</v>
      </c>
      <c r="AH4717" s="4">
        <v>2</v>
      </c>
      <c r="AM4717" s="4" t="s">
        <v>76</v>
      </c>
      <c r="AN4717" s="4">
        <v>65.844999999999999</v>
      </c>
      <c r="AO4717" s="4">
        <v>73.709839919399997</v>
      </c>
      <c r="AP4717" s="4">
        <v>81.412120113390003</v>
      </c>
      <c r="AQ4717" s="4">
        <v>65.844999999999999</v>
      </c>
      <c r="AR4717" s="4">
        <v>73.709839919399997</v>
      </c>
      <c r="AS4717" s="4">
        <v>81.412120113390003</v>
      </c>
      <c r="AT4717" s="4">
        <v>0</v>
      </c>
      <c r="AU4717" s="4">
        <v>0</v>
      </c>
      <c r="AV4717" s="4">
        <v>0</v>
      </c>
      <c r="BF4717" s="4" t="s">
        <v>8313</v>
      </c>
      <c r="BG4717" s="4">
        <v>10</v>
      </c>
    </row>
    <row r="4718" spans="1:59" x14ac:dyDescent="0.2">
      <c r="A4718" s="4">
        <v>2019</v>
      </c>
      <c r="B4718" s="4">
        <v>1</v>
      </c>
      <c r="C4718" s="4" t="s">
        <v>299</v>
      </c>
      <c r="D4718" s="4">
        <v>1</v>
      </c>
      <c r="E4718" s="4" t="s">
        <v>8323</v>
      </c>
      <c r="F4718" s="4" t="s">
        <v>8879</v>
      </c>
      <c r="G4718" s="4" t="s">
        <v>8880</v>
      </c>
      <c r="H4718" s="4">
        <v>738</v>
      </c>
      <c r="I4718" s="4" t="s">
        <v>445</v>
      </c>
      <c r="J4718" s="4">
        <v>10007</v>
      </c>
      <c r="K4718" s="4" t="s">
        <v>132</v>
      </c>
      <c r="L4718" s="4" t="s">
        <v>8881</v>
      </c>
      <c r="M4718" s="4" t="s">
        <v>8881</v>
      </c>
      <c r="Q4718" s="4">
        <v>12191</v>
      </c>
      <c r="R4718" s="4" t="s">
        <v>2764</v>
      </c>
      <c r="S4718" s="4">
        <v>120</v>
      </c>
      <c r="T4718" s="4" t="s">
        <v>209</v>
      </c>
      <c r="U4718" s="4">
        <v>862</v>
      </c>
      <c r="V4718" s="4" t="s">
        <v>2121</v>
      </c>
      <c r="W4718" s="4" t="s">
        <v>211</v>
      </c>
      <c r="X4718" s="4" t="s">
        <v>212</v>
      </c>
      <c r="Y4718" s="4" t="s">
        <v>8385</v>
      </c>
      <c r="Z4718" s="4">
        <v>11000</v>
      </c>
      <c r="AA4718" s="4" t="s">
        <v>177</v>
      </c>
      <c r="AB4718" s="4">
        <v>11000</v>
      </c>
      <c r="AC4718" s="4" t="s">
        <v>177</v>
      </c>
      <c r="AD4718" s="4">
        <v>110</v>
      </c>
      <c r="AE4718" s="4" t="s">
        <v>67</v>
      </c>
      <c r="AF4718" s="4" t="s">
        <v>83</v>
      </c>
      <c r="AG4718" s="4" t="s">
        <v>84</v>
      </c>
      <c r="AH4718" s="4">
        <v>1</v>
      </c>
      <c r="AM4718" s="4" t="s">
        <v>76</v>
      </c>
      <c r="AN4718" s="4">
        <v>4238</v>
      </c>
      <c r="AO4718" s="4">
        <v>4744.2068733908</v>
      </c>
      <c r="AP4718" s="4">
        <v>5239.9508700819697</v>
      </c>
      <c r="AQ4718" s="4">
        <v>0</v>
      </c>
      <c r="AR4718" s="4">
        <v>0</v>
      </c>
      <c r="AS4718" s="4">
        <v>0</v>
      </c>
      <c r="AT4718" s="4">
        <v>0</v>
      </c>
      <c r="AU4718" s="4">
        <v>0</v>
      </c>
      <c r="AV4718" s="4">
        <v>0</v>
      </c>
      <c r="BF4718" s="4" t="s">
        <v>8313</v>
      </c>
      <c r="BG4718" s="4">
        <v>10</v>
      </c>
    </row>
    <row r="4719" spans="1:59" x14ac:dyDescent="0.2">
      <c r="A4719" s="4">
        <v>2019</v>
      </c>
      <c r="B4719" s="4">
        <v>1</v>
      </c>
      <c r="C4719" s="4" t="s">
        <v>299</v>
      </c>
      <c r="D4719" s="4">
        <v>9</v>
      </c>
      <c r="E4719" s="4" t="s">
        <v>8306</v>
      </c>
      <c r="F4719" s="4">
        <v>2019098063</v>
      </c>
      <c r="G4719" s="4" t="s">
        <v>8986</v>
      </c>
      <c r="H4719" s="4">
        <v>738</v>
      </c>
      <c r="I4719" s="4" t="s">
        <v>445</v>
      </c>
      <c r="J4719" s="4">
        <v>10007</v>
      </c>
      <c r="K4719" s="4" t="s">
        <v>132</v>
      </c>
      <c r="L4719" s="4" t="s">
        <v>8987</v>
      </c>
      <c r="M4719" s="4" t="s">
        <v>8604</v>
      </c>
      <c r="O4719" s="4">
        <v>4</v>
      </c>
      <c r="Q4719" s="4">
        <v>11420</v>
      </c>
      <c r="R4719" s="4" t="s">
        <v>176</v>
      </c>
      <c r="S4719" s="4">
        <v>110</v>
      </c>
      <c r="T4719" s="4" t="s">
        <v>87</v>
      </c>
      <c r="U4719" s="4">
        <v>8530</v>
      </c>
      <c r="V4719" s="4" t="s">
        <v>176</v>
      </c>
      <c r="W4719" s="4" t="s">
        <v>88</v>
      </c>
      <c r="X4719" s="4" t="s">
        <v>87</v>
      </c>
      <c r="Y4719" s="4" t="s">
        <v>8310</v>
      </c>
      <c r="Z4719" s="4">
        <v>51000</v>
      </c>
      <c r="AA4719" s="4" t="s">
        <v>562</v>
      </c>
      <c r="AB4719" s="4">
        <v>51000</v>
      </c>
      <c r="AC4719" s="4" t="s">
        <v>562</v>
      </c>
      <c r="AD4719" s="4">
        <v>110</v>
      </c>
      <c r="AE4719" s="4" t="s">
        <v>67</v>
      </c>
      <c r="AF4719" s="4" t="s">
        <v>8311</v>
      </c>
      <c r="AG4719" s="4" t="s">
        <v>8312</v>
      </c>
      <c r="AH4719" s="4">
        <v>2</v>
      </c>
      <c r="AM4719" s="4" t="s">
        <v>76</v>
      </c>
      <c r="AN4719" s="4">
        <v>651.05254000000002</v>
      </c>
      <c r="AO4719" s="4">
        <v>728.81735139370903</v>
      </c>
      <c r="AP4719" s="4">
        <v>804.97482856113095</v>
      </c>
      <c r="AQ4719" s="4">
        <v>651.05254000000002</v>
      </c>
      <c r="AR4719" s="4">
        <v>728.81735139370903</v>
      </c>
      <c r="AS4719" s="4">
        <v>804.97482856113095</v>
      </c>
      <c r="AT4719" s="4">
        <v>0</v>
      </c>
      <c r="AU4719" s="4">
        <v>0</v>
      </c>
      <c r="AV4719" s="4">
        <v>0</v>
      </c>
      <c r="BF4719" s="4" t="s">
        <v>8313</v>
      </c>
      <c r="BG4719" s="4">
        <v>10</v>
      </c>
    </row>
    <row r="4720" spans="1:59" x14ac:dyDescent="0.2">
      <c r="A4720" s="4">
        <v>2019</v>
      </c>
      <c r="B4720" s="4">
        <v>1</v>
      </c>
      <c r="C4720" s="4" t="s">
        <v>299</v>
      </c>
      <c r="D4720" s="4">
        <v>9</v>
      </c>
      <c r="E4720" s="4" t="s">
        <v>8306</v>
      </c>
      <c r="F4720" s="4">
        <v>2019098298</v>
      </c>
      <c r="G4720" s="4" t="s">
        <v>9634</v>
      </c>
      <c r="H4720" s="4">
        <v>738</v>
      </c>
      <c r="I4720" s="4" t="s">
        <v>445</v>
      </c>
      <c r="J4720" s="4">
        <v>10007</v>
      </c>
      <c r="K4720" s="4" t="s">
        <v>132</v>
      </c>
      <c r="L4720" s="4" t="s">
        <v>9635</v>
      </c>
      <c r="M4720" s="4" t="s">
        <v>9635</v>
      </c>
      <c r="O4720" s="4">
        <v>4</v>
      </c>
      <c r="Q4720" s="4">
        <v>11420</v>
      </c>
      <c r="R4720" s="4" t="s">
        <v>176</v>
      </c>
      <c r="S4720" s="4">
        <v>110</v>
      </c>
      <c r="T4720" s="4" t="s">
        <v>87</v>
      </c>
      <c r="U4720" s="4">
        <v>8530</v>
      </c>
      <c r="V4720" s="4" t="s">
        <v>176</v>
      </c>
      <c r="W4720" s="4" t="s">
        <v>88</v>
      </c>
      <c r="X4720" s="4" t="s">
        <v>87</v>
      </c>
      <c r="Y4720" s="4" t="s">
        <v>1257</v>
      </c>
      <c r="Z4720" s="4">
        <v>51000</v>
      </c>
      <c r="AA4720" s="4" t="s">
        <v>562</v>
      </c>
      <c r="AB4720" s="4">
        <v>51000</v>
      </c>
      <c r="AC4720" s="4" t="s">
        <v>562</v>
      </c>
      <c r="AD4720" s="4">
        <v>110</v>
      </c>
      <c r="AE4720" s="4" t="s">
        <v>67</v>
      </c>
      <c r="AF4720" s="4" t="s">
        <v>198</v>
      </c>
      <c r="AG4720" s="4" t="s">
        <v>199</v>
      </c>
      <c r="AH4720" s="4">
        <v>1</v>
      </c>
      <c r="AM4720" s="4" t="s">
        <v>76</v>
      </c>
      <c r="AN4720" s="4">
        <v>12.05</v>
      </c>
      <c r="AO4720" s="4">
        <v>13.4893093025859</v>
      </c>
      <c r="AP4720" s="4">
        <v>14.898869274300999</v>
      </c>
      <c r="AQ4720" s="4">
        <v>12.05</v>
      </c>
      <c r="AR4720" s="4">
        <v>13.4893093025859</v>
      </c>
      <c r="AS4720" s="4">
        <v>14.898869274300999</v>
      </c>
      <c r="AT4720" s="4">
        <v>0</v>
      </c>
      <c r="AU4720" s="4">
        <v>0</v>
      </c>
      <c r="AV4720" s="4">
        <v>0</v>
      </c>
      <c r="BF4720" s="4" t="s">
        <v>8313</v>
      </c>
      <c r="BG4720" s="4">
        <v>10</v>
      </c>
    </row>
    <row r="4721" spans="1:59" x14ac:dyDescent="0.2">
      <c r="A4721" s="4">
        <v>2019</v>
      </c>
      <c r="B4721" s="4">
        <v>1</v>
      </c>
      <c r="C4721" s="4" t="s">
        <v>299</v>
      </c>
      <c r="D4721" s="4">
        <v>1</v>
      </c>
      <c r="E4721" s="4" t="s">
        <v>8323</v>
      </c>
      <c r="F4721" s="4" t="s">
        <v>9997</v>
      </c>
      <c r="G4721" s="4" t="s">
        <v>9998</v>
      </c>
      <c r="H4721" s="4">
        <v>738</v>
      </c>
      <c r="I4721" s="4" t="s">
        <v>445</v>
      </c>
      <c r="J4721" s="4">
        <v>10007</v>
      </c>
      <c r="K4721" s="4" t="s">
        <v>132</v>
      </c>
      <c r="L4721" s="4" t="s">
        <v>9999</v>
      </c>
      <c r="M4721" s="4" t="s">
        <v>10000</v>
      </c>
      <c r="Q4721" s="4">
        <v>12191</v>
      </c>
      <c r="R4721" s="4" t="s">
        <v>2764</v>
      </c>
      <c r="S4721" s="4">
        <v>120</v>
      </c>
      <c r="T4721" s="4" t="s">
        <v>209</v>
      </c>
      <c r="U4721" s="4">
        <v>862</v>
      </c>
      <c r="V4721" s="4" t="s">
        <v>2121</v>
      </c>
      <c r="W4721" s="4" t="s">
        <v>211</v>
      </c>
      <c r="X4721" s="4" t="s">
        <v>212</v>
      </c>
      <c r="Y4721" s="4" t="s">
        <v>8385</v>
      </c>
      <c r="Z4721" s="4">
        <v>11000</v>
      </c>
      <c r="AA4721" s="4" t="s">
        <v>177</v>
      </c>
      <c r="AB4721" s="4">
        <v>11000</v>
      </c>
      <c r="AC4721" s="4" t="s">
        <v>177</v>
      </c>
      <c r="AD4721" s="4">
        <v>110</v>
      </c>
      <c r="AE4721" s="4" t="s">
        <v>67</v>
      </c>
      <c r="AF4721" s="4" t="s">
        <v>83</v>
      </c>
      <c r="AG4721" s="4" t="s">
        <v>84</v>
      </c>
      <c r="AH4721" s="4">
        <v>1</v>
      </c>
      <c r="AM4721" s="4" t="s">
        <v>76</v>
      </c>
      <c r="AN4721" s="4">
        <v>48.93092</v>
      </c>
      <c r="AO4721" s="4">
        <v>54.775461770961599</v>
      </c>
      <c r="AP4721" s="4">
        <v>60.499201705500496</v>
      </c>
      <c r="AQ4721" s="4">
        <v>48.93092</v>
      </c>
      <c r="AR4721" s="4">
        <v>54.775461770961599</v>
      </c>
      <c r="AS4721" s="4">
        <v>60.499201705500496</v>
      </c>
      <c r="AT4721" s="4">
        <v>0</v>
      </c>
      <c r="AU4721" s="4">
        <v>0</v>
      </c>
      <c r="AV4721" s="4">
        <v>0</v>
      </c>
      <c r="BF4721" s="4" t="s">
        <v>8313</v>
      </c>
      <c r="BG4721" s="4">
        <v>10</v>
      </c>
    </row>
    <row r="4722" spans="1:59" x14ac:dyDescent="0.2">
      <c r="A4722" s="4">
        <v>2019</v>
      </c>
      <c r="B4722" s="4">
        <v>1</v>
      </c>
      <c r="C4722" s="4" t="s">
        <v>299</v>
      </c>
      <c r="D4722" s="4">
        <v>12</v>
      </c>
      <c r="E4722" s="4" t="s">
        <v>8467</v>
      </c>
      <c r="F4722" s="4">
        <v>2019128008</v>
      </c>
      <c r="G4722" s="4" t="s">
        <v>10120</v>
      </c>
      <c r="H4722" s="4">
        <v>738</v>
      </c>
      <c r="I4722" s="4" t="s">
        <v>445</v>
      </c>
      <c r="J4722" s="4">
        <v>10007</v>
      </c>
      <c r="K4722" s="4" t="s">
        <v>132</v>
      </c>
      <c r="L4722" s="4" t="s">
        <v>8491</v>
      </c>
      <c r="M4722" s="4" t="s">
        <v>9692</v>
      </c>
      <c r="Q4722" s="4">
        <v>72010</v>
      </c>
      <c r="R4722" s="4" t="s">
        <v>263</v>
      </c>
      <c r="S4722" s="4">
        <v>700</v>
      </c>
      <c r="T4722" s="4" t="s">
        <v>126</v>
      </c>
      <c r="U4722" s="4">
        <v>8423</v>
      </c>
      <c r="V4722" s="4" t="s">
        <v>75</v>
      </c>
      <c r="W4722" s="4" t="s">
        <v>64</v>
      </c>
      <c r="X4722" s="4" t="s">
        <v>65</v>
      </c>
      <c r="Y4722" s="4" t="s">
        <v>8493</v>
      </c>
      <c r="Z4722" s="4">
        <v>11000</v>
      </c>
      <c r="AA4722" s="4" t="s">
        <v>177</v>
      </c>
      <c r="AB4722" s="4">
        <v>11000</v>
      </c>
      <c r="AC4722" s="4" t="s">
        <v>177</v>
      </c>
      <c r="AD4722" s="4">
        <v>110</v>
      </c>
      <c r="AE4722" s="4" t="s">
        <v>67</v>
      </c>
      <c r="AF4722" s="4" t="s">
        <v>83</v>
      </c>
      <c r="AG4722" s="4" t="s">
        <v>84</v>
      </c>
      <c r="AH4722" s="4">
        <v>1</v>
      </c>
      <c r="AM4722" s="4" t="s">
        <v>76</v>
      </c>
      <c r="AN4722" s="4">
        <v>75.503129999999999</v>
      </c>
      <c r="AO4722" s="4">
        <v>84.521582894884105</v>
      </c>
      <c r="AP4722" s="4">
        <v>93.353631839880094</v>
      </c>
      <c r="AQ4722" s="4">
        <v>75.503129999999999</v>
      </c>
      <c r="AR4722" s="4">
        <v>84.521582894884105</v>
      </c>
      <c r="AS4722" s="4">
        <v>93.353631839880094</v>
      </c>
      <c r="AT4722" s="4">
        <v>0</v>
      </c>
      <c r="AU4722" s="4">
        <v>0</v>
      </c>
      <c r="AV4722" s="4">
        <v>0</v>
      </c>
      <c r="BF4722" s="4" t="s">
        <v>8313</v>
      </c>
      <c r="BG4722" s="4">
        <v>10</v>
      </c>
    </row>
    <row r="4723" spans="1:59" x14ac:dyDescent="0.2">
      <c r="A4723" s="4">
        <v>2019</v>
      </c>
      <c r="B4723" s="4">
        <v>1</v>
      </c>
      <c r="C4723" s="4" t="s">
        <v>299</v>
      </c>
      <c r="D4723" s="4">
        <v>1</v>
      </c>
      <c r="E4723" s="4" t="s">
        <v>8323</v>
      </c>
      <c r="F4723" s="4">
        <v>2019420004</v>
      </c>
      <c r="G4723" s="4" t="s">
        <v>10181</v>
      </c>
      <c r="H4723" s="4">
        <v>738</v>
      </c>
      <c r="I4723" s="4" t="s">
        <v>445</v>
      </c>
      <c r="J4723" s="4">
        <v>10007</v>
      </c>
      <c r="K4723" s="4" t="s">
        <v>132</v>
      </c>
      <c r="L4723" s="4" t="s">
        <v>8420</v>
      </c>
      <c r="M4723" s="4" t="s">
        <v>10182</v>
      </c>
      <c r="Q4723" s="4">
        <v>99810</v>
      </c>
      <c r="R4723" s="4" t="s">
        <v>107</v>
      </c>
      <c r="S4723" s="4">
        <v>998</v>
      </c>
      <c r="T4723" s="4" t="s">
        <v>108</v>
      </c>
      <c r="Y4723" s="4" t="s">
        <v>8385</v>
      </c>
      <c r="Z4723" s="4">
        <v>11000</v>
      </c>
      <c r="AA4723" s="4" t="s">
        <v>177</v>
      </c>
      <c r="AB4723" s="4">
        <v>11000</v>
      </c>
      <c r="AC4723" s="4" t="s">
        <v>177</v>
      </c>
      <c r="AD4723" s="4">
        <v>110</v>
      </c>
      <c r="AE4723" s="4" t="s">
        <v>67</v>
      </c>
      <c r="AF4723" s="4" t="s">
        <v>83</v>
      </c>
      <c r="AG4723" s="4" t="s">
        <v>84</v>
      </c>
      <c r="AH4723" s="4">
        <v>1</v>
      </c>
      <c r="AM4723" s="4" t="s">
        <v>76</v>
      </c>
      <c r="AN4723" s="4">
        <v>0</v>
      </c>
      <c r="AO4723" s="4">
        <v>0</v>
      </c>
      <c r="AP4723" s="4">
        <v>0</v>
      </c>
      <c r="AQ4723" s="4">
        <v>2090.6460000000002</v>
      </c>
      <c r="AR4723" s="4">
        <v>2340.3627001007499</v>
      </c>
      <c r="AS4723" s="4">
        <v>2584.9179628913098</v>
      </c>
      <c r="AT4723" s="4">
        <v>0</v>
      </c>
      <c r="AU4723" s="4">
        <v>0</v>
      </c>
      <c r="AV4723" s="4">
        <v>0</v>
      </c>
      <c r="BF4723" s="4" t="s">
        <v>8313</v>
      </c>
      <c r="BG4723" s="4">
        <v>10</v>
      </c>
    </row>
    <row r="4724" spans="1:59" x14ac:dyDescent="0.2">
      <c r="A4724" s="4">
        <v>2019</v>
      </c>
      <c r="B4724" s="4">
        <v>1</v>
      </c>
      <c r="C4724" s="4" t="s">
        <v>299</v>
      </c>
      <c r="D4724" s="4">
        <v>1</v>
      </c>
      <c r="E4724" s="4" t="s">
        <v>8323</v>
      </c>
      <c r="F4724" s="4" t="s">
        <v>10461</v>
      </c>
      <c r="G4724" s="4" t="s">
        <v>10462</v>
      </c>
      <c r="H4724" s="4">
        <v>738</v>
      </c>
      <c r="I4724" s="4" t="s">
        <v>445</v>
      </c>
      <c r="J4724" s="4">
        <v>10007</v>
      </c>
      <c r="K4724" s="4" t="s">
        <v>132</v>
      </c>
      <c r="L4724" s="4" t="s">
        <v>9999</v>
      </c>
      <c r="M4724" s="4" t="s">
        <v>9999</v>
      </c>
      <c r="Q4724" s="4">
        <v>12191</v>
      </c>
      <c r="R4724" s="4" t="s">
        <v>2764</v>
      </c>
      <c r="S4724" s="4">
        <v>120</v>
      </c>
      <c r="T4724" s="4" t="s">
        <v>209</v>
      </c>
      <c r="U4724" s="4">
        <v>862</v>
      </c>
      <c r="V4724" s="4" t="s">
        <v>2121</v>
      </c>
      <c r="W4724" s="4" t="s">
        <v>211</v>
      </c>
      <c r="X4724" s="4" t="s">
        <v>212</v>
      </c>
      <c r="Y4724" s="4" t="s">
        <v>8385</v>
      </c>
      <c r="Z4724" s="4">
        <v>11000</v>
      </c>
      <c r="AA4724" s="4" t="s">
        <v>177</v>
      </c>
      <c r="AB4724" s="4">
        <v>11000</v>
      </c>
      <c r="AC4724" s="4" t="s">
        <v>177</v>
      </c>
      <c r="AD4724" s="4">
        <v>110</v>
      </c>
      <c r="AE4724" s="4" t="s">
        <v>67</v>
      </c>
      <c r="AF4724" s="4" t="s">
        <v>83</v>
      </c>
      <c r="AG4724" s="4" t="s">
        <v>84</v>
      </c>
      <c r="AH4724" s="4">
        <v>1</v>
      </c>
      <c r="AM4724" s="4" t="s">
        <v>76</v>
      </c>
      <c r="AN4724" s="4">
        <v>4415</v>
      </c>
      <c r="AO4724" s="4">
        <v>4942.3485950968297</v>
      </c>
      <c r="AP4724" s="4">
        <v>5458.7973316214902</v>
      </c>
      <c r="AQ4724" s="4">
        <v>0</v>
      </c>
      <c r="AR4724" s="4">
        <v>0</v>
      </c>
      <c r="AS4724" s="4">
        <v>0</v>
      </c>
      <c r="AT4724" s="4">
        <v>0</v>
      </c>
      <c r="AU4724" s="4">
        <v>0</v>
      </c>
      <c r="AV4724" s="4">
        <v>0</v>
      </c>
      <c r="BF4724" s="4" t="s">
        <v>8313</v>
      </c>
      <c r="BG4724" s="4">
        <v>10</v>
      </c>
    </row>
    <row r="4725" spans="1:59" x14ac:dyDescent="0.2">
      <c r="A4725" s="4">
        <v>2019</v>
      </c>
      <c r="B4725" s="4">
        <v>1</v>
      </c>
      <c r="C4725" s="4" t="s">
        <v>299</v>
      </c>
      <c r="D4725" s="4">
        <v>1</v>
      </c>
      <c r="E4725" s="4" t="s">
        <v>8323</v>
      </c>
      <c r="F4725" s="4" t="s">
        <v>10595</v>
      </c>
      <c r="G4725" s="4" t="s">
        <v>10596</v>
      </c>
      <c r="H4725" s="4">
        <v>738</v>
      </c>
      <c r="I4725" s="4" t="s">
        <v>445</v>
      </c>
      <c r="J4725" s="4">
        <v>10007</v>
      </c>
      <c r="K4725" s="4" t="s">
        <v>132</v>
      </c>
      <c r="L4725" s="4" t="s">
        <v>8881</v>
      </c>
      <c r="M4725" s="4" t="s">
        <v>10597</v>
      </c>
      <c r="Q4725" s="4">
        <v>12191</v>
      </c>
      <c r="R4725" s="4" t="s">
        <v>2764</v>
      </c>
      <c r="S4725" s="4">
        <v>120</v>
      </c>
      <c r="T4725" s="4" t="s">
        <v>209</v>
      </c>
      <c r="U4725" s="4">
        <v>862</v>
      </c>
      <c r="V4725" s="4" t="s">
        <v>2121</v>
      </c>
      <c r="W4725" s="4" t="s">
        <v>211</v>
      </c>
      <c r="X4725" s="4" t="s">
        <v>212</v>
      </c>
      <c r="Y4725" s="4" t="s">
        <v>8385</v>
      </c>
      <c r="Z4725" s="4">
        <v>11000</v>
      </c>
      <c r="AA4725" s="4" t="s">
        <v>177</v>
      </c>
      <c r="AB4725" s="4">
        <v>11000</v>
      </c>
      <c r="AC4725" s="4" t="s">
        <v>177</v>
      </c>
      <c r="AD4725" s="4">
        <v>110</v>
      </c>
      <c r="AE4725" s="4" t="s">
        <v>67</v>
      </c>
      <c r="AF4725" s="4" t="s">
        <v>83</v>
      </c>
      <c r="AG4725" s="4" t="s">
        <v>84</v>
      </c>
      <c r="AH4725" s="4">
        <v>1</v>
      </c>
      <c r="AM4725" s="4" t="s">
        <v>76</v>
      </c>
      <c r="AN4725" s="4">
        <v>47.171050000000001</v>
      </c>
      <c r="AO4725" s="4">
        <v>52.805384529273503</v>
      </c>
      <c r="AP4725" s="4">
        <v>58.323262031661102</v>
      </c>
      <c r="AQ4725" s="4">
        <v>47.171050000000001</v>
      </c>
      <c r="AR4725" s="4">
        <v>52.805384529273503</v>
      </c>
      <c r="AS4725" s="4">
        <v>58.323262031661102</v>
      </c>
      <c r="AT4725" s="4">
        <v>0</v>
      </c>
      <c r="AU4725" s="4">
        <v>0</v>
      </c>
      <c r="AV4725" s="4">
        <v>0</v>
      </c>
      <c r="BF4725" s="4" t="s">
        <v>8313</v>
      </c>
      <c r="BG4725" s="4">
        <v>10</v>
      </c>
    </row>
    <row r="4726" spans="1:59" x14ac:dyDescent="0.2">
      <c r="A4726" s="4">
        <v>2019</v>
      </c>
      <c r="B4726" s="4">
        <v>1</v>
      </c>
      <c r="C4726" s="4" t="s">
        <v>299</v>
      </c>
      <c r="D4726" s="4">
        <v>9</v>
      </c>
      <c r="E4726" s="4" t="s">
        <v>8306</v>
      </c>
      <c r="F4726" s="4">
        <v>2019098213</v>
      </c>
      <c r="G4726" s="4" t="s">
        <v>10618</v>
      </c>
      <c r="H4726" s="4">
        <v>738</v>
      </c>
      <c r="I4726" s="4" t="s">
        <v>445</v>
      </c>
      <c r="J4726" s="4">
        <v>10007</v>
      </c>
      <c r="K4726" s="4" t="s">
        <v>132</v>
      </c>
      <c r="L4726" s="4" t="s">
        <v>8428</v>
      </c>
      <c r="M4726" s="4" t="s">
        <v>10619</v>
      </c>
      <c r="O4726" s="4">
        <v>4</v>
      </c>
      <c r="Q4726" s="4">
        <v>11130</v>
      </c>
      <c r="R4726" s="4" t="s">
        <v>1716</v>
      </c>
      <c r="S4726" s="4">
        <v>110</v>
      </c>
      <c r="T4726" s="4" t="s">
        <v>87</v>
      </c>
      <c r="U4726" s="4">
        <v>855</v>
      </c>
      <c r="V4726" s="4" t="s">
        <v>1717</v>
      </c>
      <c r="W4726" s="4" t="s">
        <v>88</v>
      </c>
      <c r="X4726" s="4" t="s">
        <v>87</v>
      </c>
      <c r="Y4726" s="4" t="s">
        <v>1049</v>
      </c>
      <c r="Z4726" s="4">
        <v>22000</v>
      </c>
      <c r="AA4726" s="4" t="s">
        <v>304</v>
      </c>
      <c r="AB4726" s="4">
        <v>22000</v>
      </c>
      <c r="AC4726" s="4" t="s">
        <v>304</v>
      </c>
      <c r="AD4726" s="4">
        <v>110</v>
      </c>
      <c r="AE4726" s="4" t="s">
        <v>67</v>
      </c>
      <c r="AF4726" s="4" t="s">
        <v>198</v>
      </c>
      <c r="AG4726" s="4" t="s">
        <v>199</v>
      </c>
      <c r="AH4726" s="4">
        <v>1</v>
      </c>
      <c r="AM4726" s="4" t="s">
        <v>76</v>
      </c>
      <c r="AN4726" s="4">
        <v>2.5</v>
      </c>
      <c r="AO4726" s="4">
        <v>2.7986118885033</v>
      </c>
      <c r="AP4726" s="4">
        <v>3.09105171665996</v>
      </c>
      <c r="AQ4726" s="4">
        <v>2.5</v>
      </c>
      <c r="AR4726" s="4">
        <v>2.7986118885033</v>
      </c>
      <c r="AS4726" s="4">
        <v>3.09105171665996</v>
      </c>
      <c r="AT4726" s="4">
        <v>0</v>
      </c>
      <c r="AU4726" s="4">
        <v>0</v>
      </c>
      <c r="AV4726" s="4">
        <v>0</v>
      </c>
      <c r="BF4726" s="4" t="s">
        <v>8313</v>
      </c>
      <c r="BG4726" s="4">
        <v>10</v>
      </c>
    </row>
    <row r="4727" spans="1:59" x14ac:dyDescent="0.2">
      <c r="A4727" s="4">
        <v>2019</v>
      </c>
      <c r="B4727" s="4">
        <v>1</v>
      </c>
      <c r="C4727" s="4" t="s">
        <v>299</v>
      </c>
      <c r="D4727" s="4">
        <v>7</v>
      </c>
      <c r="E4727" s="4" t="s">
        <v>8364</v>
      </c>
      <c r="F4727" s="4">
        <v>2019980009</v>
      </c>
      <c r="G4727" s="4" t="s">
        <v>8451</v>
      </c>
      <c r="H4727" s="4">
        <v>738</v>
      </c>
      <c r="I4727" s="4" t="s">
        <v>445</v>
      </c>
      <c r="J4727" s="4">
        <v>10007</v>
      </c>
      <c r="K4727" s="4" t="s">
        <v>132</v>
      </c>
      <c r="L4727" s="4" t="s">
        <v>8452</v>
      </c>
      <c r="M4727" s="4" t="s">
        <v>8453</v>
      </c>
      <c r="Q4727" s="4">
        <v>16061</v>
      </c>
      <c r="R4727" s="4" t="s">
        <v>153</v>
      </c>
      <c r="S4727" s="4">
        <v>160</v>
      </c>
      <c r="T4727" s="4" t="s">
        <v>129</v>
      </c>
      <c r="U4727" s="4">
        <v>910</v>
      </c>
      <c r="V4727" s="4" t="s">
        <v>154</v>
      </c>
      <c r="W4727" s="4" t="s">
        <v>155</v>
      </c>
      <c r="X4727" s="4" t="s">
        <v>156</v>
      </c>
      <c r="Y4727" s="4" t="s">
        <v>1049</v>
      </c>
      <c r="Z4727" s="4">
        <v>22000</v>
      </c>
      <c r="AA4727" s="4" t="s">
        <v>304</v>
      </c>
      <c r="AB4727" s="4">
        <v>22000</v>
      </c>
      <c r="AC4727" s="4" t="s">
        <v>304</v>
      </c>
      <c r="AD4727" s="4">
        <v>110</v>
      </c>
      <c r="AE4727" s="4" t="s">
        <v>67</v>
      </c>
      <c r="AF4727" s="4" t="s">
        <v>198</v>
      </c>
      <c r="AG4727" s="4" t="s">
        <v>199</v>
      </c>
      <c r="AH4727" s="4">
        <v>1</v>
      </c>
      <c r="AM4727" s="4" t="s">
        <v>76</v>
      </c>
      <c r="AN4727" s="4">
        <v>7.41</v>
      </c>
      <c r="AO4727" s="4">
        <v>8.2950856375237905</v>
      </c>
      <c r="AP4727" s="4">
        <v>9.1618772881801203</v>
      </c>
      <c r="AQ4727" s="4">
        <v>7.41</v>
      </c>
      <c r="AR4727" s="4">
        <v>8.2950856375237905</v>
      </c>
      <c r="AS4727" s="4">
        <v>9.1618772881801203</v>
      </c>
      <c r="AT4727" s="4">
        <v>0</v>
      </c>
      <c r="AU4727" s="4">
        <v>0</v>
      </c>
      <c r="AV4727" s="4">
        <v>0</v>
      </c>
      <c r="BF4727" s="4" t="s">
        <v>8313</v>
      </c>
      <c r="BG4727" s="4">
        <v>10</v>
      </c>
    </row>
    <row r="4728" spans="1:59" x14ac:dyDescent="0.2">
      <c r="A4728" s="4">
        <v>2019</v>
      </c>
      <c r="B4728" s="4">
        <v>1</v>
      </c>
      <c r="C4728" s="4" t="s">
        <v>299</v>
      </c>
      <c r="D4728" s="4">
        <v>9</v>
      </c>
      <c r="E4728" s="4" t="s">
        <v>8306</v>
      </c>
      <c r="F4728" s="4">
        <v>2019098266</v>
      </c>
      <c r="G4728" s="4" t="s">
        <v>10911</v>
      </c>
      <c r="H4728" s="4">
        <v>738</v>
      </c>
      <c r="I4728" s="4" t="s">
        <v>445</v>
      </c>
      <c r="J4728" s="4">
        <v>10007</v>
      </c>
      <c r="K4728" s="4" t="s">
        <v>132</v>
      </c>
      <c r="L4728" s="4" t="s">
        <v>8371</v>
      </c>
      <c r="M4728" s="4" t="s">
        <v>8371</v>
      </c>
      <c r="O4728" s="4">
        <v>4</v>
      </c>
      <c r="Q4728" s="4">
        <v>11420</v>
      </c>
      <c r="R4728" s="4" t="s">
        <v>176</v>
      </c>
      <c r="S4728" s="4">
        <v>110</v>
      </c>
      <c r="T4728" s="4" t="s">
        <v>87</v>
      </c>
      <c r="U4728" s="4">
        <v>8530</v>
      </c>
      <c r="V4728" s="4" t="s">
        <v>176</v>
      </c>
      <c r="W4728" s="4" t="s">
        <v>88</v>
      </c>
      <c r="X4728" s="4" t="s">
        <v>87</v>
      </c>
      <c r="Y4728" s="4" t="s">
        <v>1257</v>
      </c>
      <c r="Z4728" s="4">
        <v>51000</v>
      </c>
      <c r="AA4728" s="4" t="s">
        <v>562</v>
      </c>
      <c r="AB4728" s="4">
        <v>51000</v>
      </c>
      <c r="AC4728" s="4" t="s">
        <v>562</v>
      </c>
      <c r="AD4728" s="4">
        <v>110</v>
      </c>
      <c r="AE4728" s="4" t="s">
        <v>67</v>
      </c>
      <c r="AF4728" s="4" t="s">
        <v>198</v>
      </c>
      <c r="AG4728" s="4" t="s">
        <v>199</v>
      </c>
      <c r="AH4728" s="4">
        <v>1</v>
      </c>
      <c r="AM4728" s="4" t="s">
        <v>76</v>
      </c>
      <c r="AN4728" s="4">
        <v>158.56521000000001</v>
      </c>
      <c r="AO4728" s="4">
        <v>177.50499272360901</v>
      </c>
      <c r="AP4728" s="4">
        <v>196.053305829219</v>
      </c>
      <c r="AQ4728" s="4">
        <v>158.56521000000001</v>
      </c>
      <c r="AR4728" s="4">
        <v>177.50499272360901</v>
      </c>
      <c r="AS4728" s="4">
        <v>196.053305829219</v>
      </c>
      <c r="AT4728" s="4">
        <v>0</v>
      </c>
      <c r="AU4728" s="4">
        <v>0</v>
      </c>
      <c r="AV4728" s="4">
        <v>0</v>
      </c>
      <c r="BF4728" s="4" t="s">
        <v>8313</v>
      </c>
      <c r="BG4728" s="4">
        <v>10</v>
      </c>
    </row>
    <row r="4729" spans="1:59" x14ac:dyDescent="0.2">
      <c r="A4729" s="4">
        <v>2020</v>
      </c>
      <c r="B4729" s="4">
        <v>1</v>
      </c>
      <c r="C4729" s="4" t="s">
        <v>299</v>
      </c>
      <c r="D4729" s="4">
        <v>1</v>
      </c>
      <c r="E4729" s="4" t="s">
        <v>8323</v>
      </c>
      <c r="F4729" s="4" t="s">
        <v>11686</v>
      </c>
      <c r="G4729" s="4" t="s">
        <v>11687</v>
      </c>
      <c r="H4729" s="4">
        <v>738</v>
      </c>
      <c r="I4729" s="4" t="s">
        <v>445</v>
      </c>
      <c r="J4729" s="4">
        <v>10007</v>
      </c>
      <c r="K4729" s="4" t="s">
        <v>132</v>
      </c>
      <c r="L4729" s="4" t="s">
        <v>11688</v>
      </c>
      <c r="M4729" s="4" t="s">
        <v>11689</v>
      </c>
      <c r="Q4729" s="4">
        <v>11330</v>
      </c>
      <c r="R4729" s="4" t="s">
        <v>1006</v>
      </c>
      <c r="S4729" s="4">
        <v>110</v>
      </c>
      <c r="T4729" s="4" t="s">
        <v>87</v>
      </c>
      <c r="U4729" s="4">
        <v>8522</v>
      </c>
      <c r="V4729" s="4" t="s">
        <v>152</v>
      </c>
      <c r="W4729" s="4" t="s">
        <v>88</v>
      </c>
      <c r="X4729" s="4" t="s">
        <v>87</v>
      </c>
      <c r="Y4729" s="4" t="s">
        <v>8385</v>
      </c>
      <c r="Z4729" s="4">
        <v>11000</v>
      </c>
      <c r="AA4729" s="4" t="s">
        <v>177</v>
      </c>
      <c r="AB4729" s="4">
        <v>11000</v>
      </c>
      <c r="AC4729" s="4" t="s">
        <v>177</v>
      </c>
      <c r="AD4729" s="4">
        <v>110</v>
      </c>
      <c r="AE4729" s="4" t="s">
        <v>67</v>
      </c>
      <c r="AF4729" s="4" t="s">
        <v>83</v>
      </c>
      <c r="AG4729" s="4" t="s">
        <v>84</v>
      </c>
      <c r="AH4729" s="4">
        <v>1</v>
      </c>
      <c r="AM4729" s="4" t="s">
        <v>76</v>
      </c>
      <c r="AN4729" s="4">
        <v>5216</v>
      </c>
      <c r="AO4729" s="4">
        <v>5944.15954415954</v>
      </c>
      <c r="AP4729" s="4">
        <v>6288.2782785504096</v>
      </c>
      <c r="AQ4729" s="4">
        <v>0</v>
      </c>
      <c r="AR4729" s="4">
        <v>0</v>
      </c>
      <c r="AS4729" s="4">
        <v>0</v>
      </c>
      <c r="AT4729" s="4">
        <v>0</v>
      </c>
      <c r="AU4729" s="4">
        <v>0</v>
      </c>
      <c r="AV4729" s="4">
        <v>0</v>
      </c>
      <c r="BF4729" s="4" t="s">
        <v>8313</v>
      </c>
      <c r="BG4729" s="4">
        <v>10</v>
      </c>
    </row>
    <row r="4730" spans="1:59" x14ac:dyDescent="0.2">
      <c r="A4730" s="4">
        <v>2020</v>
      </c>
      <c r="B4730" s="4">
        <v>1</v>
      </c>
      <c r="C4730" s="4" t="s">
        <v>299</v>
      </c>
      <c r="D4730" s="4">
        <v>9</v>
      </c>
      <c r="E4730" s="4" t="s">
        <v>8306</v>
      </c>
      <c r="F4730" s="4">
        <v>2020098157</v>
      </c>
      <c r="G4730" s="4" t="s">
        <v>11806</v>
      </c>
      <c r="H4730" s="4">
        <v>738</v>
      </c>
      <c r="I4730" s="4" t="s">
        <v>445</v>
      </c>
      <c r="J4730" s="4">
        <v>10007</v>
      </c>
      <c r="K4730" s="4" t="s">
        <v>132</v>
      </c>
      <c r="L4730" s="4" t="s">
        <v>11262</v>
      </c>
      <c r="M4730" s="4" t="s">
        <v>8604</v>
      </c>
      <c r="Q4730" s="4">
        <v>11420</v>
      </c>
      <c r="R4730" s="4" t="s">
        <v>176</v>
      </c>
      <c r="S4730" s="4">
        <v>110</v>
      </c>
      <c r="T4730" s="4" t="s">
        <v>87</v>
      </c>
      <c r="U4730" s="4">
        <v>8530</v>
      </c>
      <c r="V4730" s="4" t="s">
        <v>176</v>
      </c>
      <c r="W4730" s="4" t="s">
        <v>88</v>
      </c>
      <c r="X4730" s="4" t="s">
        <v>87</v>
      </c>
      <c r="Y4730" s="4" t="s">
        <v>8310</v>
      </c>
      <c r="Z4730" s="4">
        <v>51000</v>
      </c>
      <c r="AA4730" s="4" t="s">
        <v>562</v>
      </c>
      <c r="AB4730" s="4">
        <v>51000</v>
      </c>
      <c r="AC4730" s="4" t="s">
        <v>562</v>
      </c>
      <c r="AD4730" s="4">
        <v>110</v>
      </c>
      <c r="AE4730" s="4" t="s">
        <v>67</v>
      </c>
      <c r="AF4730" s="4" t="s">
        <v>8311</v>
      </c>
      <c r="AG4730" s="4" t="s">
        <v>8312</v>
      </c>
      <c r="AH4730" s="4">
        <v>2</v>
      </c>
      <c r="AM4730" s="4" t="s">
        <v>76</v>
      </c>
      <c r="AN4730" s="4">
        <v>723.40797999999995</v>
      </c>
      <c r="AO4730" s="4">
        <v>824.39655840455805</v>
      </c>
      <c r="AP4730" s="4">
        <v>872.12244769249105</v>
      </c>
      <c r="AQ4730" s="4">
        <v>723.40797999999995</v>
      </c>
      <c r="AR4730" s="4">
        <v>824.39655840455805</v>
      </c>
      <c r="AS4730" s="4">
        <v>872.12244769249105</v>
      </c>
      <c r="AT4730" s="4">
        <v>0</v>
      </c>
      <c r="AU4730" s="4">
        <v>0</v>
      </c>
      <c r="AV4730" s="4">
        <v>0</v>
      </c>
      <c r="BF4730" s="4" t="s">
        <v>8313</v>
      </c>
      <c r="BG4730" s="4">
        <v>10</v>
      </c>
    </row>
    <row r="4731" spans="1:59" x14ac:dyDescent="0.2">
      <c r="A4731" s="4">
        <v>2020</v>
      </c>
      <c r="B4731" s="4">
        <v>1</v>
      </c>
      <c r="C4731" s="4" t="s">
        <v>299</v>
      </c>
      <c r="D4731" s="4">
        <v>1</v>
      </c>
      <c r="E4731" s="4" t="s">
        <v>8323</v>
      </c>
      <c r="F4731" s="4" t="s">
        <v>11913</v>
      </c>
      <c r="G4731" s="4" t="s">
        <v>11914</v>
      </c>
      <c r="H4731" s="4">
        <v>738</v>
      </c>
      <c r="I4731" s="4" t="s">
        <v>445</v>
      </c>
      <c r="J4731" s="4">
        <v>10007</v>
      </c>
      <c r="K4731" s="4" t="s">
        <v>132</v>
      </c>
      <c r="L4731" s="4" t="s">
        <v>11915</v>
      </c>
      <c r="M4731" s="4" t="s">
        <v>11916</v>
      </c>
      <c r="Q4731" s="4">
        <v>12191</v>
      </c>
      <c r="R4731" s="4" t="s">
        <v>2764</v>
      </c>
      <c r="S4731" s="4">
        <v>120</v>
      </c>
      <c r="T4731" s="4" t="s">
        <v>209</v>
      </c>
      <c r="U4731" s="4">
        <v>862</v>
      </c>
      <c r="V4731" s="4" t="s">
        <v>2121</v>
      </c>
      <c r="W4731" s="4" t="s">
        <v>211</v>
      </c>
      <c r="X4731" s="4" t="s">
        <v>212</v>
      </c>
      <c r="Y4731" s="4" t="s">
        <v>8385</v>
      </c>
      <c r="Z4731" s="4">
        <v>11000</v>
      </c>
      <c r="AA4731" s="4" t="s">
        <v>177</v>
      </c>
      <c r="AB4731" s="4">
        <v>11000</v>
      </c>
      <c r="AC4731" s="4" t="s">
        <v>177</v>
      </c>
      <c r="AD4731" s="4">
        <v>110</v>
      </c>
      <c r="AE4731" s="4" t="s">
        <v>67</v>
      </c>
      <c r="AF4731" s="4" t="s">
        <v>83</v>
      </c>
      <c r="AG4731" s="4" t="s">
        <v>84</v>
      </c>
      <c r="AH4731" s="4">
        <v>1</v>
      </c>
      <c r="AM4731" s="4" t="s">
        <v>76</v>
      </c>
      <c r="AN4731" s="4">
        <v>2800</v>
      </c>
      <c r="AO4731" s="4">
        <v>3190.8831908831899</v>
      </c>
      <c r="AP4731" s="4">
        <v>3375.6095053568201</v>
      </c>
      <c r="AQ4731" s="4">
        <v>0</v>
      </c>
      <c r="AR4731" s="4">
        <v>0</v>
      </c>
      <c r="AS4731" s="4">
        <v>0</v>
      </c>
      <c r="AT4731" s="4">
        <v>0</v>
      </c>
      <c r="AU4731" s="4">
        <v>0</v>
      </c>
      <c r="AV4731" s="4">
        <v>0</v>
      </c>
      <c r="BF4731" s="4" t="s">
        <v>8313</v>
      </c>
      <c r="BG4731" s="4">
        <v>10</v>
      </c>
    </row>
    <row r="4732" spans="1:59" x14ac:dyDescent="0.2">
      <c r="A4732" s="4">
        <v>2020</v>
      </c>
      <c r="B4732" s="4">
        <v>1</v>
      </c>
      <c r="C4732" s="4" t="s">
        <v>299</v>
      </c>
      <c r="D4732" s="4">
        <v>9</v>
      </c>
      <c r="E4732" s="4" t="s">
        <v>8306</v>
      </c>
      <c r="F4732" s="4">
        <v>2020098057</v>
      </c>
      <c r="G4732" s="4" t="s">
        <v>12057</v>
      </c>
      <c r="H4732" s="4">
        <v>738</v>
      </c>
      <c r="I4732" s="4" t="s">
        <v>445</v>
      </c>
      <c r="J4732" s="4">
        <v>10007</v>
      </c>
      <c r="K4732" s="4" t="s">
        <v>132</v>
      </c>
      <c r="L4732" s="4" t="s">
        <v>8308</v>
      </c>
      <c r="M4732" s="4" t="s">
        <v>8604</v>
      </c>
      <c r="Q4732" s="4">
        <v>11420</v>
      </c>
      <c r="R4732" s="4" t="s">
        <v>176</v>
      </c>
      <c r="S4732" s="4">
        <v>110</v>
      </c>
      <c r="T4732" s="4" t="s">
        <v>87</v>
      </c>
      <c r="U4732" s="4">
        <v>8530</v>
      </c>
      <c r="V4732" s="4" t="s">
        <v>176</v>
      </c>
      <c r="W4732" s="4" t="s">
        <v>88</v>
      </c>
      <c r="X4732" s="4" t="s">
        <v>87</v>
      </c>
      <c r="Y4732" s="4" t="s">
        <v>8310</v>
      </c>
      <c r="Z4732" s="4">
        <v>51000</v>
      </c>
      <c r="AA4732" s="4" t="s">
        <v>562</v>
      </c>
      <c r="AB4732" s="4">
        <v>51000</v>
      </c>
      <c r="AC4732" s="4" t="s">
        <v>562</v>
      </c>
      <c r="AD4732" s="4">
        <v>110</v>
      </c>
      <c r="AE4732" s="4" t="s">
        <v>67</v>
      </c>
      <c r="AF4732" s="4" t="s">
        <v>8311</v>
      </c>
      <c r="AG4732" s="4" t="s">
        <v>8312</v>
      </c>
      <c r="AH4732" s="4">
        <v>2</v>
      </c>
      <c r="AM4732" s="4" t="s">
        <v>76</v>
      </c>
      <c r="AN4732" s="4">
        <v>63.692500000000003</v>
      </c>
      <c r="AO4732" s="4">
        <v>72.584045584045597</v>
      </c>
      <c r="AP4732" s="4">
        <v>76.786074435692498</v>
      </c>
      <c r="AQ4732" s="4">
        <v>63.692500000000003</v>
      </c>
      <c r="AR4732" s="4">
        <v>72.584045584045597</v>
      </c>
      <c r="AS4732" s="4">
        <v>76.786074435692498</v>
      </c>
      <c r="AT4732" s="4">
        <v>0</v>
      </c>
      <c r="AU4732" s="4">
        <v>0</v>
      </c>
      <c r="AV4732" s="4">
        <v>0</v>
      </c>
      <c r="BF4732" s="4" t="s">
        <v>8313</v>
      </c>
      <c r="BG4732" s="4">
        <v>10</v>
      </c>
    </row>
    <row r="4733" spans="1:59" x14ac:dyDescent="0.2">
      <c r="A4733" s="4">
        <v>2020</v>
      </c>
      <c r="B4733" s="4">
        <v>1</v>
      </c>
      <c r="C4733" s="4" t="s">
        <v>299</v>
      </c>
      <c r="D4733" s="4">
        <v>2</v>
      </c>
      <c r="E4733" s="4" t="s">
        <v>8658</v>
      </c>
      <c r="F4733" s="4">
        <v>2020028096</v>
      </c>
      <c r="G4733" s="4" t="s">
        <v>12058</v>
      </c>
      <c r="H4733" s="4">
        <v>738</v>
      </c>
      <c r="I4733" s="4" t="s">
        <v>445</v>
      </c>
      <c r="J4733" s="4">
        <v>10007</v>
      </c>
      <c r="K4733" s="4" t="s">
        <v>132</v>
      </c>
      <c r="L4733" s="4" t="s">
        <v>8366</v>
      </c>
      <c r="M4733" s="4" t="s">
        <v>8708</v>
      </c>
      <c r="O4733" s="4" t="s">
        <v>8368</v>
      </c>
      <c r="Q4733" s="4">
        <v>16061</v>
      </c>
      <c r="R4733" s="4" t="s">
        <v>153</v>
      </c>
      <c r="S4733" s="4">
        <v>160</v>
      </c>
      <c r="T4733" s="4" t="s">
        <v>129</v>
      </c>
      <c r="U4733" s="4">
        <v>910</v>
      </c>
      <c r="V4733" s="4" t="s">
        <v>154</v>
      </c>
      <c r="W4733" s="4" t="s">
        <v>155</v>
      </c>
      <c r="X4733" s="4" t="s">
        <v>156</v>
      </c>
      <c r="Y4733" s="4" t="s">
        <v>1181</v>
      </c>
      <c r="Z4733" s="4">
        <v>90000</v>
      </c>
      <c r="AA4733" s="4" t="s">
        <v>344</v>
      </c>
      <c r="AB4733" s="4">
        <v>90000</v>
      </c>
      <c r="AC4733" s="4" t="s">
        <v>344</v>
      </c>
      <c r="AD4733" s="4">
        <v>110</v>
      </c>
      <c r="AE4733" s="4" t="s">
        <v>67</v>
      </c>
      <c r="AF4733" s="4" t="s">
        <v>83</v>
      </c>
      <c r="AG4733" s="4" t="s">
        <v>84</v>
      </c>
      <c r="AH4733" s="4">
        <v>1</v>
      </c>
      <c r="AM4733" s="4" t="s">
        <v>76</v>
      </c>
      <c r="AN4733" s="4">
        <v>9</v>
      </c>
      <c r="AO4733" s="4">
        <v>10.2564102564103</v>
      </c>
      <c r="AP4733" s="4">
        <v>10.850173410075501</v>
      </c>
      <c r="AQ4733" s="4">
        <v>9</v>
      </c>
      <c r="AR4733" s="4">
        <v>10.2564102564103</v>
      </c>
      <c r="AS4733" s="4">
        <v>10.850173410075501</v>
      </c>
      <c r="AT4733" s="4">
        <v>0</v>
      </c>
      <c r="AU4733" s="4">
        <v>0</v>
      </c>
      <c r="AV4733" s="4">
        <v>0</v>
      </c>
      <c r="BF4733" s="4" t="s">
        <v>8313</v>
      </c>
      <c r="BG4733" s="4">
        <v>10</v>
      </c>
    </row>
    <row r="4734" spans="1:59" x14ac:dyDescent="0.2">
      <c r="A4734" s="4">
        <v>2020</v>
      </c>
      <c r="B4734" s="4">
        <v>1</v>
      </c>
      <c r="C4734" s="4" t="s">
        <v>299</v>
      </c>
      <c r="D4734" s="4">
        <v>9</v>
      </c>
      <c r="E4734" s="4" t="s">
        <v>8306</v>
      </c>
      <c r="F4734" s="4">
        <v>2020098237</v>
      </c>
      <c r="G4734" s="4" t="s">
        <v>12108</v>
      </c>
      <c r="H4734" s="4">
        <v>738</v>
      </c>
      <c r="I4734" s="4" t="s">
        <v>445</v>
      </c>
      <c r="J4734" s="4">
        <v>10007</v>
      </c>
      <c r="K4734" s="4" t="s">
        <v>132</v>
      </c>
      <c r="L4734" s="4" t="s">
        <v>9635</v>
      </c>
      <c r="M4734" s="4" t="s">
        <v>12109</v>
      </c>
      <c r="Q4734" s="4">
        <v>11420</v>
      </c>
      <c r="R4734" s="4" t="s">
        <v>176</v>
      </c>
      <c r="S4734" s="4">
        <v>110</v>
      </c>
      <c r="T4734" s="4" t="s">
        <v>87</v>
      </c>
      <c r="U4734" s="4">
        <v>8530</v>
      </c>
      <c r="V4734" s="4" t="s">
        <v>176</v>
      </c>
      <c r="W4734" s="4" t="s">
        <v>88</v>
      </c>
      <c r="X4734" s="4" t="s">
        <v>87</v>
      </c>
      <c r="Y4734" s="4" t="s">
        <v>1257</v>
      </c>
      <c r="Z4734" s="4">
        <v>51000</v>
      </c>
      <c r="AA4734" s="4" t="s">
        <v>562</v>
      </c>
      <c r="AB4734" s="4">
        <v>51000</v>
      </c>
      <c r="AC4734" s="4" t="s">
        <v>562</v>
      </c>
      <c r="AD4734" s="4">
        <v>110</v>
      </c>
      <c r="AE4734" s="4" t="s">
        <v>67</v>
      </c>
      <c r="AF4734" s="4" t="s">
        <v>198</v>
      </c>
      <c r="AG4734" s="4" t="s">
        <v>199</v>
      </c>
      <c r="AH4734" s="4">
        <v>1</v>
      </c>
      <c r="AM4734" s="4" t="s">
        <v>76</v>
      </c>
      <c r="AN4734" s="4">
        <v>17.434290000000001</v>
      </c>
      <c r="AO4734" s="4">
        <v>19.868136752136799</v>
      </c>
      <c r="AP4734" s="4">
        <v>21.018341086838301</v>
      </c>
      <c r="AQ4734" s="4">
        <v>17.434290000000001</v>
      </c>
      <c r="AR4734" s="4">
        <v>19.868136752136799</v>
      </c>
      <c r="AS4734" s="4">
        <v>21.018341086838301</v>
      </c>
      <c r="AT4734" s="4">
        <v>0</v>
      </c>
      <c r="AU4734" s="4">
        <v>0</v>
      </c>
      <c r="AV4734" s="4">
        <v>0</v>
      </c>
      <c r="BF4734" s="4" t="s">
        <v>8313</v>
      </c>
      <c r="BG4734" s="4">
        <v>10</v>
      </c>
    </row>
    <row r="4735" spans="1:59" x14ac:dyDescent="0.2">
      <c r="A4735" s="4">
        <v>2020</v>
      </c>
      <c r="B4735" s="4">
        <v>1</v>
      </c>
      <c r="C4735" s="4" t="s">
        <v>299</v>
      </c>
      <c r="D4735" s="4">
        <v>1</v>
      </c>
      <c r="E4735" s="4" t="s">
        <v>8323</v>
      </c>
      <c r="F4735" s="4" t="s">
        <v>12379</v>
      </c>
      <c r="G4735" s="4" t="s">
        <v>12380</v>
      </c>
      <c r="H4735" s="4">
        <v>738</v>
      </c>
      <c r="I4735" s="4" t="s">
        <v>445</v>
      </c>
      <c r="J4735" s="4">
        <v>10007</v>
      </c>
      <c r="K4735" s="4" t="s">
        <v>132</v>
      </c>
      <c r="L4735" s="4" t="s">
        <v>12381</v>
      </c>
      <c r="M4735" s="4" t="s">
        <v>12382</v>
      </c>
      <c r="Q4735" s="4">
        <v>11330</v>
      </c>
      <c r="R4735" s="4" t="s">
        <v>1006</v>
      </c>
      <c r="S4735" s="4">
        <v>110</v>
      </c>
      <c r="T4735" s="4" t="s">
        <v>87</v>
      </c>
      <c r="U4735" s="4">
        <v>8522</v>
      </c>
      <c r="V4735" s="4" t="s">
        <v>152</v>
      </c>
      <c r="W4735" s="4" t="s">
        <v>88</v>
      </c>
      <c r="X4735" s="4" t="s">
        <v>87</v>
      </c>
      <c r="Y4735" s="4" t="s">
        <v>8385</v>
      </c>
      <c r="Z4735" s="4">
        <v>11000</v>
      </c>
      <c r="AA4735" s="4" t="s">
        <v>177</v>
      </c>
      <c r="AB4735" s="4">
        <v>11000</v>
      </c>
      <c r="AC4735" s="4" t="s">
        <v>177</v>
      </c>
      <c r="AD4735" s="4">
        <v>110</v>
      </c>
      <c r="AE4735" s="4" t="s">
        <v>67</v>
      </c>
      <c r="AF4735" s="4" t="s">
        <v>83</v>
      </c>
      <c r="AG4735" s="4" t="s">
        <v>84</v>
      </c>
      <c r="AH4735" s="4">
        <v>1</v>
      </c>
      <c r="AM4735" s="4" t="s">
        <v>76</v>
      </c>
      <c r="AN4735" s="4">
        <v>55.473680000000002</v>
      </c>
      <c r="AO4735" s="4">
        <v>63.217868945869</v>
      </c>
      <c r="AP4735" s="4">
        <v>66.877671966115102</v>
      </c>
      <c r="AQ4735" s="4">
        <v>55.473680000000002</v>
      </c>
      <c r="AR4735" s="4">
        <v>63.217868945869</v>
      </c>
      <c r="AS4735" s="4">
        <v>66.877671966115102</v>
      </c>
      <c r="AT4735" s="4">
        <v>0</v>
      </c>
      <c r="AU4735" s="4">
        <v>0</v>
      </c>
      <c r="AV4735" s="4">
        <v>0</v>
      </c>
      <c r="BF4735" s="4" t="s">
        <v>8313</v>
      </c>
      <c r="BG4735" s="4">
        <v>10</v>
      </c>
    </row>
    <row r="4736" spans="1:59" x14ac:dyDescent="0.2">
      <c r="A4736" s="4">
        <v>2020</v>
      </c>
      <c r="B4736" s="4">
        <v>1</v>
      </c>
      <c r="C4736" s="4" t="s">
        <v>299</v>
      </c>
      <c r="D4736" s="4">
        <v>1</v>
      </c>
      <c r="E4736" s="4" t="s">
        <v>8323</v>
      </c>
      <c r="F4736" s="4" t="s">
        <v>12460</v>
      </c>
      <c r="G4736" s="4" t="s">
        <v>12461</v>
      </c>
      <c r="H4736" s="4">
        <v>738</v>
      </c>
      <c r="I4736" s="4" t="s">
        <v>445</v>
      </c>
      <c r="J4736" s="4">
        <v>10007</v>
      </c>
      <c r="K4736" s="4" t="s">
        <v>132</v>
      </c>
      <c r="L4736" s="4" t="s">
        <v>12381</v>
      </c>
      <c r="M4736" s="4" t="s">
        <v>12382</v>
      </c>
      <c r="Q4736" s="4">
        <v>11330</v>
      </c>
      <c r="R4736" s="4" t="s">
        <v>1006</v>
      </c>
      <c r="S4736" s="4">
        <v>110</v>
      </c>
      <c r="T4736" s="4" t="s">
        <v>87</v>
      </c>
      <c r="U4736" s="4">
        <v>8522</v>
      </c>
      <c r="V4736" s="4" t="s">
        <v>152</v>
      </c>
      <c r="W4736" s="4" t="s">
        <v>88</v>
      </c>
      <c r="X4736" s="4" t="s">
        <v>87</v>
      </c>
      <c r="Y4736" s="4" t="s">
        <v>8385</v>
      </c>
      <c r="Z4736" s="4">
        <v>11000</v>
      </c>
      <c r="AA4736" s="4" t="s">
        <v>177</v>
      </c>
      <c r="AB4736" s="4">
        <v>11000</v>
      </c>
      <c r="AC4736" s="4" t="s">
        <v>177</v>
      </c>
      <c r="AD4736" s="4">
        <v>110</v>
      </c>
      <c r="AE4736" s="4" t="s">
        <v>67</v>
      </c>
      <c r="AF4736" s="4" t="s">
        <v>83</v>
      </c>
      <c r="AG4736" s="4" t="s">
        <v>84</v>
      </c>
      <c r="AH4736" s="4">
        <v>1</v>
      </c>
      <c r="AM4736" s="4" t="s">
        <v>76</v>
      </c>
      <c r="AN4736" s="4">
        <v>4380</v>
      </c>
      <c r="AO4736" s="4">
        <v>4991.4529914529903</v>
      </c>
      <c r="AP4736" s="4">
        <v>5280.4177262367302</v>
      </c>
      <c r="AQ4736" s="4">
        <v>0</v>
      </c>
      <c r="AR4736" s="4">
        <v>0</v>
      </c>
      <c r="AS4736" s="4">
        <v>0</v>
      </c>
      <c r="AT4736" s="4">
        <v>0</v>
      </c>
      <c r="AU4736" s="4">
        <v>0</v>
      </c>
      <c r="AV4736" s="4">
        <v>0</v>
      </c>
      <c r="BF4736" s="4" t="s">
        <v>8313</v>
      </c>
      <c r="BG4736" s="4">
        <v>10</v>
      </c>
    </row>
    <row r="4737" spans="1:59" x14ac:dyDescent="0.2">
      <c r="A4737" s="4">
        <v>2020</v>
      </c>
      <c r="B4737" s="4">
        <v>1</v>
      </c>
      <c r="C4737" s="4" t="s">
        <v>299</v>
      </c>
      <c r="D4737" s="4">
        <v>1</v>
      </c>
      <c r="E4737" s="4" t="s">
        <v>8323</v>
      </c>
      <c r="F4737" s="4" t="s">
        <v>12522</v>
      </c>
      <c r="G4737" s="4" t="s">
        <v>12523</v>
      </c>
      <c r="H4737" s="4">
        <v>738</v>
      </c>
      <c r="I4737" s="4" t="s">
        <v>445</v>
      </c>
      <c r="J4737" s="4">
        <v>10007</v>
      </c>
      <c r="K4737" s="4" t="s">
        <v>132</v>
      </c>
      <c r="L4737" s="4" t="s">
        <v>11915</v>
      </c>
      <c r="M4737" s="4" t="s">
        <v>11916</v>
      </c>
      <c r="Q4737" s="4">
        <v>12191</v>
      </c>
      <c r="R4737" s="4" t="s">
        <v>2764</v>
      </c>
      <c r="S4737" s="4">
        <v>120</v>
      </c>
      <c r="T4737" s="4" t="s">
        <v>209</v>
      </c>
      <c r="U4737" s="4">
        <v>862</v>
      </c>
      <c r="V4737" s="4" t="s">
        <v>2121</v>
      </c>
      <c r="W4737" s="4" t="s">
        <v>211</v>
      </c>
      <c r="X4737" s="4" t="s">
        <v>212</v>
      </c>
      <c r="Y4737" s="4" t="s">
        <v>8385</v>
      </c>
      <c r="Z4737" s="4">
        <v>11000</v>
      </c>
      <c r="AA4737" s="4" t="s">
        <v>177</v>
      </c>
      <c r="AB4737" s="4">
        <v>11000</v>
      </c>
      <c r="AC4737" s="4" t="s">
        <v>177</v>
      </c>
      <c r="AD4737" s="4">
        <v>110</v>
      </c>
      <c r="AE4737" s="4" t="s">
        <v>67</v>
      </c>
      <c r="AF4737" s="4" t="s">
        <v>83</v>
      </c>
      <c r="AG4737" s="4" t="s">
        <v>84</v>
      </c>
      <c r="AH4737" s="4">
        <v>1</v>
      </c>
      <c r="AM4737" s="4" t="s">
        <v>76</v>
      </c>
      <c r="AN4737" s="4">
        <v>34.736840000000001</v>
      </c>
      <c r="AO4737" s="4">
        <v>39.586142450142503</v>
      </c>
      <c r="AP4737" s="4">
        <v>41.877859746449602</v>
      </c>
      <c r="AQ4737" s="4">
        <v>34.736840000000001</v>
      </c>
      <c r="AR4737" s="4">
        <v>39.586142450142503</v>
      </c>
      <c r="AS4737" s="4">
        <v>41.877859746449602</v>
      </c>
      <c r="AT4737" s="4">
        <v>0</v>
      </c>
      <c r="AU4737" s="4">
        <v>0</v>
      </c>
      <c r="AV4737" s="4">
        <v>0</v>
      </c>
      <c r="BF4737" s="4" t="s">
        <v>8313</v>
      </c>
      <c r="BG4737" s="4">
        <v>10</v>
      </c>
    </row>
    <row r="4738" spans="1:59" x14ac:dyDescent="0.2">
      <c r="A4738" s="4">
        <v>2020</v>
      </c>
      <c r="B4738" s="4">
        <v>1</v>
      </c>
      <c r="C4738" s="4" t="s">
        <v>299</v>
      </c>
      <c r="D4738" s="4">
        <v>1</v>
      </c>
      <c r="E4738" s="4" t="s">
        <v>8323</v>
      </c>
      <c r="F4738" s="4" t="s">
        <v>12623</v>
      </c>
      <c r="G4738" s="4" t="s">
        <v>12624</v>
      </c>
      <c r="H4738" s="4">
        <v>738</v>
      </c>
      <c r="I4738" s="4" t="s">
        <v>445</v>
      </c>
      <c r="J4738" s="4">
        <v>10007</v>
      </c>
      <c r="K4738" s="4" t="s">
        <v>132</v>
      </c>
      <c r="L4738" s="4" t="s">
        <v>11688</v>
      </c>
      <c r="M4738" s="4" t="s">
        <v>11689</v>
      </c>
      <c r="Q4738" s="4">
        <v>11330</v>
      </c>
      <c r="R4738" s="4" t="s">
        <v>1006</v>
      </c>
      <c r="S4738" s="4">
        <v>110</v>
      </c>
      <c r="T4738" s="4" t="s">
        <v>87</v>
      </c>
      <c r="U4738" s="4">
        <v>8522</v>
      </c>
      <c r="V4738" s="4" t="s">
        <v>152</v>
      </c>
      <c r="W4738" s="4" t="s">
        <v>88</v>
      </c>
      <c r="X4738" s="4" t="s">
        <v>87</v>
      </c>
      <c r="Y4738" s="4" t="s">
        <v>8385</v>
      </c>
      <c r="Z4738" s="4">
        <v>11000</v>
      </c>
      <c r="AA4738" s="4" t="s">
        <v>177</v>
      </c>
      <c r="AB4738" s="4">
        <v>11000</v>
      </c>
      <c r="AC4738" s="4" t="s">
        <v>177</v>
      </c>
      <c r="AD4738" s="4">
        <v>110</v>
      </c>
      <c r="AE4738" s="4" t="s">
        <v>67</v>
      </c>
      <c r="AF4738" s="4" t="s">
        <v>83</v>
      </c>
      <c r="AG4738" s="4" t="s">
        <v>84</v>
      </c>
      <c r="AH4738" s="4">
        <v>1</v>
      </c>
      <c r="AM4738" s="4" t="s">
        <v>76</v>
      </c>
      <c r="AN4738" s="4">
        <v>66.58184</v>
      </c>
      <c r="AO4738" s="4">
        <v>75.876740740740701</v>
      </c>
      <c r="AP4738" s="4">
        <v>80.269389995766701</v>
      </c>
      <c r="AQ4738" s="4">
        <v>66.58184</v>
      </c>
      <c r="AR4738" s="4">
        <v>75.876740740740701</v>
      </c>
      <c r="AS4738" s="4">
        <v>80.269389995766701</v>
      </c>
      <c r="AT4738" s="4">
        <v>0</v>
      </c>
      <c r="AU4738" s="4">
        <v>0</v>
      </c>
      <c r="AV4738" s="4">
        <v>0</v>
      </c>
      <c r="BF4738" s="4" t="s">
        <v>8313</v>
      </c>
      <c r="BG4738" s="4">
        <v>10</v>
      </c>
    </row>
    <row r="4739" spans="1:59" x14ac:dyDescent="0.2">
      <c r="A4739" s="4">
        <v>2020</v>
      </c>
      <c r="B4739" s="4">
        <v>1</v>
      </c>
      <c r="C4739" s="4" t="s">
        <v>299</v>
      </c>
      <c r="D4739" s="4">
        <v>9</v>
      </c>
      <c r="E4739" s="4" t="s">
        <v>8306</v>
      </c>
      <c r="F4739" s="4">
        <v>2016151001</v>
      </c>
      <c r="G4739" s="4" t="s">
        <v>12812</v>
      </c>
      <c r="H4739" s="4">
        <v>738</v>
      </c>
      <c r="I4739" s="4" t="s">
        <v>445</v>
      </c>
      <c r="J4739" s="4">
        <v>10007</v>
      </c>
      <c r="K4739" s="4" t="s">
        <v>132</v>
      </c>
      <c r="L4739" s="4" t="s">
        <v>12813</v>
      </c>
      <c r="M4739" s="4" t="s">
        <v>12814</v>
      </c>
      <c r="O4739" s="4" t="s">
        <v>12815</v>
      </c>
      <c r="Q4739" s="4">
        <v>14050</v>
      </c>
      <c r="R4739" s="4" t="s">
        <v>222</v>
      </c>
      <c r="S4739" s="4">
        <v>140</v>
      </c>
      <c r="T4739" s="4" t="s">
        <v>223</v>
      </c>
      <c r="U4739" s="4">
        <v>382</v>
      </c>
      <c r="V4739" s="4" t="s">
        <v>224</v>
      </c>
      <c r="W4739" s="4" t="s">
        <v>115</v>
      </c>
      <c r="X4739" s="4" t="s">
        <v>116</v>
      </c>
      <c r="Y4739" s="4" t="s">
        <v>12816</v>
      </c>
      <c r="Z4739" s="4">
        <v>51000</v>
      </c>
      <c r="AA4739" s="4" t="s">
        <v>562</v>
      </c>
      <c r="AB4739" s="4">
        <v>51000</v>
      </c>
      <c r="AC4739" s="4" t="s">
        <v>562</v>
      </c>
      <c r="AD4739" s="4">
        <v>110</v>
      </c>
      <c r="AE4739" s="4" t="s">
        <v>67</v>
      </c>
      <c r="AF4739" s="4" t="s">
        <v>178</v>
      </c>
      <c r="AG4739" s="4" t="s">
        <v>179</v>
      </c>
      <c r="AH4739" s="4">
        <v>1</v>
      </c>
      <c r="AM4739" s="4" t="s">
        <v>76</v>
      </c>
      <c r="AN4739" s="4">
        <v>0</v>
      </c>
      <c r="AO4739" s="4">
        <v>0</v>
      </c>
      <c r="AP4739" s="4">
        <v>0</v>
      </c>
      <c r="AQ4739" s="4">
        <v>5.99939</v>
      </c>
      <c r="AR4739" s="4">
        <v>6.8369116809116797</v>
      </c>
      <c r="AS4739" s="4">
        <v>7.2327135394080804</v>
      </c>
      <c r="AT4739" s="4">
        <v>0</v>
      </c>
      <c r="AU4739" s="4">
        <v>0</v>
      </c>
      <c r="AV4739" s="4">
        <v>0</v>
      </c>
      <c r="BF4739" s="4" t="s">
        <v>8313</v>
      </c>
      <c r="BG4739" s="4">
        <v>10</v>
      </c>
    </row>
    <row r="4740" spans="1:59" x14ac:dyDescent="0.2">
      <c r="A4740" s="4">
        <v>2020</v>
      </c>
      <c r="B4740" s="4">
        <v>1</v>
      </c>
      <c r="C4740" s="4" t="s">
        <v>299</v>
      </c>
      <c r="D4740" s="4">
        <v>1</v>
      </c>
      <c r="E4740" s="4" t="s">
        <v>8323</v>
      </c>
      <c r="F4740" s="4">
        <v>2020420005</v>
      </c>
      <c r="G4740" s="4" t="s">
        <v>12831</v>
      </c>
      <c r="H4740" s="4">
        <v>738</v>
      </c>
      <c r="I4740" s="4" t="s">
        <v>445</v>
      </c>
      <c r="J4740" s="4">
        <v>10007</v>
      </c>
      <c r="K4740" s="4" t="s">
        <v>132</v>
      </c>
      <c r="L4740" s="4" t="s">
        <v>8420</v>
      </c>
      <c r="M4740" s="4" t="s">
        <v>10182</v>
      </c>
      <c r="Q4740" s="4">
        <v>99810</v>
      </c>
      <c r="R4740" s="4" t="s">
        <v>107</v>
      </c>
      <c r="S4740" s="4">
        <v>998</v>
      </c>
      <c r="T4740" s="4" t="s">
        <v>108</v>
      </c>
      <c r="Y4740" s="4" t="s">
        <v>8385</v>
      </c>
      <c r="Z4740" s="4">
        <v>11000</v>
      </c>
      <c r="AA4740" s="4" t="s">
        <v>177</v>
      </c>
      <c r="AB4740" s="4">
        <v>11000</v>
      </c>
      <c r="AC4740" s="4" t="s">
        <v>177</v>
      </c>
      <c r="AD4740" s="4">
        <v>110</v>
      </c>
      <c r="AE4740" s="4" t="s">
        <v>67</v>
      </c>
      <c r="AF4740" s="4" t="s">
        <v>83</v>
      </c>
      <c r="AG4740" s="4" t="s">
        <v>84</v>
      </c>
      <c r="AH4740" s="4">
        <v>1</v>
      </c>
      <c r="AM4740" s="4" t="s">
        <v>76</v>
      </c>
      <c r="AN4740" s="4">
        <v>0</v>
      </c>
      <c r="AO4740" s="4">
        <v>0</v>
      </c>
      <c r="AP4740" s="4">
        <v>0</v>
      </c>
      <c r="AQ4740" s="4">
        <v>1225.68695</v>
      </c>
      <c r="AR4740" s="4">
        <v>1396.79424501425</v>
      </c>
      <c r="AS4740" s="4">
        <v>1477.6573282185</v>
      </c>
      <c r="AT4740" s="4">
        <v>0</v>
      </c>
      <c r="AU4740" s="4">
        <v>0</v>
      </c>
      <c r="AV4740" s="4">
        <v>0</v>
      </c>
      <c r="BF4740" s="4" t="s">
        <v>8313</v>
      </c>
      <c r="BG4740" s="4">
        <v>10</v>
      </c>
    </row>
    <row r="4741" spans="1:59" x14ac:dyDescent="0.2">
      <c r="A4741" s="4">
        <v>2020</v>
      </c>
      <c r="B4741" s="4">
        <v>1</v>
      </c>
      <c r="C4741" s="4" t="s">
        <v>299</v>
      </c>
      <c r="D4741" s="4">
        <v>9</v>
      </c>
      <c r="E4741" s="4" t="s">
        <v>8306</v>
      </c>
      <c r="F4741" s="4">
        <v>2020098214</v>
      </c>
      <c r="G4741" s="4" t="s">
        <v>13125</v>
      </c>
      <c r="H4741" s="4">
        <v>738</v>
      </c>
      <c r="I4741" s="4" t="s">
        <v>445</v>
      </c>
      <c r="J4741" s="4">
        <v>10007</v>
      </c>
      <c r="K4741" s="4" t="s">
        <v>132</v>
      </c>
      <c r="L4741" s="4" t="s">
        <v>8371</v>
      </c>
      <c r="M4741" s="4" t="s">
        <v>13126</v>
      </c>
      <c r="Q4741" s="4">
        <v>11420</v>
      </c>
      <c r="R4741" s="4" t="s">
        <v>176</v>
      </c>
      <c r="S4741" s="4">
        <v>110</v>
      </c>
      <c r="T4741" s="4" t="s">
        <v>87</v>
      </c>
      <c r="U4741" s="4">
        <v>8530</v>
      </c>
      <c r="V4741" s="4" t="s">
        <v>176</v>
      </c>
      <c r="W4741" s="4" t="s">
        <v>88</v>
      </c>
      <c r="X4741" s="4" t="s">
        <v>87</v>
      </c>
      <c r="Y4741" s="4" t="s">
        <v>1257</v>
      </c>
      <c r="Z4741" s="4">
        <v>51000</v>
      </c>
      <c r="AA4741" s="4" t="s">
        <v>562</v>
      </c>
      <c r="AB4741" s="4">
        <v>51000</v>
      </c>
      <c r="AC4741" s="4" t="s">
        <v>562</v>
      </c>
      <c r="AD4741" s="4">
        <v>110</v>
      </c>
      <c r="AE4741" s="4" t="s">
        <v>67</v>
      </c>
      <c r="AF4741" s="4" t="s">
        <v>198</v>
      </c>
      <c r="AG4741" s="4" t="s">
        <v>199</v>
      </c>
      <c r="AH4741" s="4">
        <v>1</v>
      </c>
      <c r="AM4741" s="4" t="s">
        <v>76</v>
      </c>
      <c r="AN4741" s="4">
        <v>178.52444</v>
      </c>
      <c r="AO4741" s="4">
        <v>203.44665527065499</v>
      </c>
      <c r="AP4741" s="4">
        <v>215.22457021517999</v>
      </c>
      <c r="AQ4741" s="4">
        <v>178.52444</v>
      </c>
      <c r="AR4741" s="4">
        <v>203.44665527065499</v>
      </c>
      <c r="AS4741" s="4">
        <v>215.22457021517999</v>
      </c>
      <c r="AT4741" s="4">
        <v>0</v>
      </c>
      <c r="AU4741" s="4">
        <v>0</v>
      </c>
      <c r="AV4741" s="4">
        <v>0</v>
      </c>
      <c r="BF4741" s="4" t="s">
        <v>8313</v>
      </c>
      <c r="BG4741" s="4">
        <v>10</v>
      </c>
    </row>
    <row r="4742" spans="1:59" x14ac:dyDescent="0.2">
      <c r="A4742" s="4">
        <v>2021</v>
      </c>
      <c r="B4742" s="4">
        <v>1</v>
      </c>
      <c r="C4742" s="4" t="s">
        <v>299</v>
      </c>
      <c r="D4742" s="4">
        <v>1</v>
      </c>
      <c r="E4742" s="4" t="s">
        <v>8323</v>
      </c>
      <c r="F4742" s="4" t="s">
        <v>13347</v>
      </c>
      <c r="G4742" s="4" t="s">
        <v>13348</v>
      </c>
      <c r="H4742" s="4">
        <v>738</v>
      </c>
      <c r="I4742" s="4" t="s">
        <v>445</v>
      </c>
      <c r="J4742" s="4">
        <v>10007</v>
      </c>
      <c r="K4742" s="4" t="s">
        <v>132</v>
      </c>
      <c r="L4742" s="4" t="s">
        <v>13349</v>
      </c>
      <c r="M4742" s="4" t="s">
        <v>13350</v>
      </c>
      <c r="O4742" s="4" t="s">
        <v>13351</v>
      </c>
      <c r="Q4742" s="4">
        <v>12191</v>
      </c>
      <c r="R4742" s="4" t="s">
        <v>2764</v>
      </c>
      <c r="S4742" s="4">
        <v>120</v>
      </c>
      <c r="T4742" s="4" t="s">
        <v>209</v>
      </c>
      <c r="U4742" s="4">
        <v>862</v>
      </c>
      <c r="V4742" s="4" t="s">
        <v>2121</v>
      </c>
      <c r="W4742" s="4" t="s">
        <v>211</v>
      </c>
      <c r="X4742" s="4" t="s">
        <v>212</v>
      </c>
      <c r="Y4742" s="4" t="s">
        <v>8385</v>
      </c>
      <c r="Z4742" s="4">
        <v>11000</v>
      </c>
      <c r="AA4742" s="4" t="s">
        <v>177</v>
      </c>
      <c r="AB4742" s="4">
        <v>11000</v>
      </c>
      <c r="AC4742" s="4" t="s">
        <v>177</v>
      </c>
      <c r="AD4742" s="4">
        <v>110</v>
      </c>
      <c r="AE4742" s="4" t="s">
        <v>67</v>
      </c>
      <c r="AF4742" s="4" t="s">
        <v>83</v>
      </c>
      <c r="AG4742" s="4" t="s">
        <v>84</v>
      </c>
      <c r="AH4742" s="4">
        <v>1</v>
      </c>
      <c r="AM4742" s="4" t="s">
        <v>76</v>
      </c>
      <c r="AN4742" s="4">
        <v>44.078949999999999</v>
      </c>
      <c r="AO4742" s="4">
        <v>52.127424314096501</v>
      </c>
      <c r="AP4742" s="4">
        <v>52.127424314096501</v>
      </c>
      <c r="AQ4742" s="4">
        <v>44.078949999999999</v>
      </c>
      <c r="AR4742" s="4">
        <v>52.127424314096501</v>
      </c>
      <c r="AS4742" s="4">
        <v>52.127424314096501</v>
      </c>
      <c r="AT4742" s="4">
        <v>0</v>
      </c>
      <c r="AU4742" s="4">
        <v>0</v>
      </c>
      <c r="AV4742" s="4">
        <v>0</v>
      </c>
      <c r="BF4742" s="4" t="s">
        <v>8313</v>
      </c>
      <c r="BG4742" s="4">
        <v>10</v>
      </c>
    </row>
    <row r="4743" spans="1:59" x14ac:dyDescent="0.2">
      <c r="A4743" s="4">
        <v>2021</v>
      </c>
      <c r="B4743" s="4">
        <v>1</v>
      </c>
      <c r="C4743" s="4" t="s">
        <v>299</v>
      </c>
      <c r="D4743" s="4">
        <v>1</v>
      </c>
      <c r="E4743" s="4" t="s">
        <v>8323</v>
      </c>
      <c r="F4743" s="4" t="s">
        <v>13352</v>
      </c>
      <c r="G4743" s="4" t="s">
        <v>13353</v>
      </c>
      <c r="H4743" s="4">
        <v>738</v>
      </c>
      <c r="I4743" s="4" t="s">
        <v>445</v>
      </c>
      <c r="J4743" s="4">
        <v>10007</v>
      </c>
      <c r="K4743" s="4" t="s">
        <v>132</v>
      </c>
      <c r="L4743" s="4" t="s">
        <v>13349</v>
      </c>
      <c r="M4743" s="4" t="s">
        <v>13350</v>
      </c>
      <c r="O4743" s="4" t="s">
        <v>13351</v>
      </c>
      <c r="Q4743" s="4">
        <v>12191</v>
      </c>
      <c r="R4743" s="4" t="s">
        <v>2764</v>
      </c>
      <c r="S4743" s="4">
        <v>120</v>
      </c>
      <c r="T4743" s="4" t="s">
        <v>209</v>
      </c>
      <c r="U4743" s="4">
        <v>862</v>
      </c>
      <c r="V4743" s="4" t="s">
        <v>2121</v>
      </c>
      <c r="W4743" s="4" t="s">
        <v>211</v>
      </c>
      <c r="X4743" s="4" t="s">
        <v>212</v>
      </c>
      <c r="Y4743" s="4" t="s">
        <v>8385</v>
      </c>
      <c r="Z4743" s="4">
        <v>11000</v>
      </c>
      <c r="AA4743" s="4" t="s">
        <v>177</v>
      </c>
      <c r="AB4743" s="4">
        <v>11000</v>
      </c>
      <c r="AC4743" s="4" t="s">
        <v>177</v>
      </c>
      <c r="AD4743" s="4">
        <v>110</v>
      </c>
      <c r="AE4743" s="4" t="s">
        <v>67</v>
      </c>
      <c r="AF4743" s="4" t="s">
        <v>83</v>
      </c>
      <c r="AG4743" s="4" t="s">
        <v>84</v>
      </c>
      <c r="AH4743" s="4">
        <v>1</v>
      </c>
      <c r="AM4743" s="4" t="s">
        <v>76</v>
      </c>
      <c r="AN4743" s="4">
        <v>3505</v>
      </c>
      <c r="AO4743" s="4">
        <v>4144.9858088930896</v>
      </c>
      <c r="AP4743" s="4">
        <v>4144.9858088930896</v>
      </c>
      <c r="AQ4743" s="4">
        <v>0</v>
      </c>
      <c r="AR4743" s="4">
        <v>0</v>
      </c>
      <c r="AS4743" s="4">
        <v>0</v>
      </c>
      <c r="AT4743" s="4">
        <v>0</v>
      </c>
      <c r="AU4743" s="4">
        <v>0</v>
      </c>
      <c r="AV4743" s="4">
        <v>0</v>
      </c>
      <c r="BF4743" s="4" t="s">
        <v>8313</v>
      </c>
      <c r="BG4743" s="4">
        <v>10</v>
      </c>
    </row>
    <row r="4744" spans="1:59" x14ac:dyDescent="0.2">
      <c r="A4744" s="4">
        <v>2021</v>
      </c>
      <c r="B4744" s="4">
        <v>1</v>
      </c>
      <c r="C4744" s="4" t="s">
        <v>299</v>
      </c>
      <c r="D4744" s="4">
        <v>1</v>
      </c>
      <c r="E4744" s="4" t="s">
        <v>8323</v>
      </c>
      <c r="F4744" s="4" t="s">
        <v>13360</v>
      </c>
      <c r="G4744" s="4" t="s">
        <v>13361</v>
      </c>
      <c r="H4744" s="4">
        <v>738</v>
      </c>
      <c r="I4744" s="4" t="s">
        <v>445</v>
      </c>
      <c r="J4744" s="4">
        <v>10007</v>
      </c>
      <c r="K4744" s="4" t="s">
        <v>132</v>
      </c>
      <c r="L4744" s="4" t="s">
        <v>13362</v>
      </c>
      <c r="M4744" s="4" t="s">
        <v>13363</v>
      </c>
      <c r="O4744" s="4" t="s">
        <v>13351</v>
      </c>
      <c r="Q4744" s="4">
        <v>12191</v>
      </c>
      <c r="R4744" s="4" t="s">
        <v>2764</v>
      </c>
      <c r="S4744" s="4">
        <v>120</v>
      </c>
      <c r="T4744" s="4" t="s">
        <v>209</v>
      </c>
      <c r="U4744" s="4">
        <v>862</v>
      </c>
      <c r="V4744" s="4" t="s">
        <v>2121</v>
      </c>
      <c r="W4744" s="4" t="s">
        <v>211</v>
      </c>
      <c r="X4744" s="4" t="s">
        <v>212</v>
      </c>
      <c r="Y4744" s="4" t="s">
        <v>8385</v>
      </c>
      <c r="Z4744" s="4">
        <v>11000</v>
      </c>
      <c r="AA4744" s="4" t="s">
        <v>177</v>
      </c>
      <c r="AB4744" s="4">
        <v>11000</v>
      </c>
      <c r="AC4744" s="4" t="s">
        <v>177</v>
      </c>
      <c r="AD4744" s="4">
        <v>110</v>
      </c>
      <c r="AE4744" s="4" t="s">
        <v>67</v>
      </c>
      <c r="AF4744" s="4" t="s">
        <v>83</v>
      </c>
      <c r="AG4744" s="4" t="s">
        <v>84</v>
      </c>
      <c r="AH4744" s="4">
        <v>1</v>
      </c>
      <c r="AM4744" s="4" t="s">
        <v>76</v>
      </c>
      <c r="AN4744" s="4">
        <v>52.5</v>
      </c>
      <c r="AO4744" s="4">
        <v>62.0860927152318</v>
      </c>
      <c r="AP4744" s="4">
        <v>62.0860927152318</v>
      </c>
      <c r="AQ4744" s="4">
        <v>52.5</v>
      </c>
      <c r="AR4744" s="4">
        <v>62.0860927152318</v>
      </c>
      <c r="AS4744" s="4">
        <v>62.0860927152318</v>
      </c>
      <c r="AT4744" s="4">
        <v>0</v>
      </c>
      <c r="AU4744" s="4">
        <v>0</v>
      </c>
      <c r="AV4744" s="4">
        <v>0</v>
      </c>
      <c r="BF4744" s="4" t="s">
        <v>8313</v>
      </c>
      <c r="BG4744" s="4">
        <v>10</v>
      </c>
    </row>
    <row r="4745" spans="1:59" x14ac:dyDescent="0.2">
      <c r="A4745" s="4">
        <v>2021</v>
      </c>
      <c r="B4745" s="4">
        <v>1</v>
      </c>
      <c r="C4745" s="4" t="s">
        <v>299</v>
      </c>
      <c r="D4745" s="4">
        <v>1</v>
      </c>
      <c r="E4745" s="4" t="s">
        <v>8323</v>
      </c>
      <c r="F4745" s="4" t="s">
        <v>13364</v>
      </c>
      <c r="G4745" s="4" t="s">
        <v>13365</v>
      </c>
      <c r="H4745" s="4">
        <v>738</v>
      </c>
      <c r="I4745" s="4" t="s">
        <v>445</v>
      </c>
      <c r="J4745" s="4">
        <v>10007</v>
      </c>
      <c r="K4745" s="4" t="s">
        <v>132</v>
      </c>
      <c r="L4745" s="4" t="s">
        <v>13362</v>
      </c>
      <c r="M4745" s="4" t="s">
        <v>13363</v>
      </c>
      <c r="O4745" s="4" t="s">
        <v>13351</v>
      </c>
      <c r="Q4745" s="4">
        <v>12191</v>
      </c>
      <c r="R4745" s="4" t="s">
        <v>2764</v>
      </c>
      <c r="S4745" s="4">
        <v>120</v>
      </c>
      <c r="T4745" s="4" t="s">
        <v>209</v>
      </c>
      <c r="U4745" s="4">
        <v>862</v>
      </c>
      <c r="V4745" s="4" t="s">
        <v>2121</v>
      </c>
      <c r="W4745" s="4" t="s">
        <v>211</v>
      </c>
      <c r="X4745" s="4" t="s">
        <v>212</v>
      </c>
      <c r="Y4745" s="4" t="s">
        <v>8385</v>
      </c>
      <c r="Z4745" s="4">
        <v>11000</v>
      </c>
      <c r="AA4745" s="4" t="s">
        <v>177</v>
      </c>
      <c r="AB4745" s="4">
        <v>11000</v>
      </c>
      <c r="AC4745" s="4" t="s">
        <v>177</v>
      </c>
      <c r="AD4745" s="4">
        <v>110</v>
      </c>
      <c r="AE4745" s="4" t="s">
        <v>67</v>
      </c>
      <c r="AF4745" s="4" t="s">
        <v>83</v>
      </c>
      <c r="AG4745" s="4" t="s">
        <v>84</v>
      </c>
      <c r="AH4745" s="4">
        <v>1</v>
      </c>
      <c r="AM4745" s="4" t="s">
        <v>76</v>
      </c>
      <c r="AN4745" s="4">
        <v>4206</v>
      </c>
      <c r="AO4745" s="4">
        <v>4973.9829706717101</v>
      </c>
      <c r="AP4745" s="4">
        <v>4973.9829706717101</v>
      </c>
      <c r="AQ4745" s="4">
        <v>0</v>
      </c>
      <c r="AR4745" s="4">
        <v>0</v>
      </c>
      <c r="AS4745" s="4">
        <v>0</v>
      </c>
      <c r="AT4745" s="4">
        <v>0</v>
      </c>
      <c r="AU4745" s="4">
        <v>0</v>
      </c>
      <c r="AV4745" s="4">
        <v>0</v>
      </c>
      <c r="BF4745" s="4" t="s">
        <v>8313</v>
      </c>
      <c r="BG4745" s="4">
        <v>10</v>
      </c>
    </row>
    <row r="4746" spans="1:59" x14ac:dyDescent="0.2">
      <c r="A4746" s="4">
        <v>2021</v>
      </c>
      <c r="B4746" s="4">
        <v>1</v>
      </c>
      <c r="C4746" s="4" t="s">
        <v>299</v>
      </c>
      <c r="D4746" s="4">
        <v>1</v>
      </c>
      <c r="E4746" s="4" t="s">
        <v>8323</v>
      </c>
      <c r="F4746" s="4" t="s">
        <v>13366</v>
      </c>
      <c r="G4746" s="4" t="s">
        <v>13367</v>
      </c>
      <c r="H4746" s="4">
        <v>738</v>
      </c>
      <c r="I4746" s="4" t="s">
        <v>445</v>
      </c>
      <c r="J4746" s="4">
        <v>10007</v>
      </c>
      <c r="K4746" s="4" t="s">
        <v>132</v>
      </c>
      <c r="L4746" s="4" t="s">
        <v>13368</v>
      </c>
      <c r="M4746" s="4" t="s">
        <v>13369</v>
      </c>
      <c r="O4746" s="4" t="s">
        <v>11680</v>
      </c>
      <c r="Q4746" s="4">
        <v>11330</v>
      </c>
      <c r="R4746" s="4" t="s">
        <v>1006</v>
      </c>
      <c r="S4746" s="4">
        <v>110</v>
      </c>
      <c r="T4746" s="4" t="s">
        <v>87</v>
      </c>
      <c r="U4746" s="4">
        <v>8522</v>
      </c>
      <c r="V4746" s="4" t="s">
        <v>152</v>
      </c>
      <c r="W4746" s="4" t="s">
        <v>88</v>
      </c>
      <c r="X4746" s="4" t="s">
        <v>87</v>
      </c>
      <c r="Y4746" s="4" t="s">
        <v>8385</v>
      </c>
      <c r="Z4746" s="4">
        <v>11000</v>
      </c>
      <c r="AA4746" s="4" t="s">
        <v>177</v>
      </c>
      <c r="AB4746" s="4">
        <v>11000</v>
      </c>
      <c r="AC4746" s="4" t="s">
        <v>177</v>
      </c>
      <c r="AD4746" s="4">
        <v>110</v>
      </c>
      <c r="AE4746" s="4" t="s">
        <v>67</v>
      </c>
      <c r="AF4746" s="4" t="s">
        <v>83</v>
      </c>
      <c r="AG4746" s="4" t="s">
        <v>84</v>
      </c>
      <c r="AH4746" s="4">
        <v>1</v>
      </c>
      <c r="AM4746" s="4" t="s">
        <v>76</v>
      </c>
      <c r="AN4746" s="4">
        <v>58.157890000000002</v>
      </c>
      <c r="AO4746" s="4">
        <v>68.777069536423795</v>
      </c>
      <c r="AP4746" s="4">
        <v>68.777069536423795</v>
      </c>
      <c r="AQ4746" s="4">
        <v>58.157890000000002</v>
      </c>
      <c r="AR4746" s="4">
        <v>68.777069536423795</v>
      </c>
      <c r="AS4746" s="4">
        <v>68.777069536423795</v>
      </c>
      <c r="AT4746" s="4">
        <v>0</v>
      </c>
      <c r="AU4746" s="4">
        <v>0</v>
      </c>
      <c r="AV4746" s="4">
        <v>0</v>
      </c>
      <c r="BF4746" s="4" t="s">
        <v>8313</v>
      </c>
      <c r="BG4746" s="4">
        <v>10</v>
      </c>
    </row>
    <row r="4747" spans="1:59" x14ac:dyDescent="0.2">
      <c r="A4747" s="4">
        <v>2021</v>
      </c>
      <c r="B4747" s="4">
        <v>1</v>
      </c>
      <c r="C4747" s="4" t="s">
        <v>299</v>
      </c>
      <c r="D4747" s="4">
        <v>1</v>
      </c>
      <c r="E4747" s="4" t="s">
        <v>8323</v>
      </c>
      <c r="F4747" s="4" t="s">
        <v>13370</v>
      </c>
      <c r="G4747" s="4" t="s">
        <v>13371</v>
      </c>
      <c r="H4747" s="4">
        <v>738</v>
      </c>
      <c r="I4747" s="4" t="s">
        <v>445</v>
      </c>
      <c r="J4747" s="4">
        <v>10007</v>
      </c>
      <c r="K4747" s="4" t="s">
        <v>132</v>
      </c>
      <c r="L4747" s="4" t="s">
        <v>13368</v>
      </c>
      <c r="M4747" s="4" t="s">
        <v>13369</v>
      </c>
      <c r="O4747" s="4" t="s">
        <v>11680</v>
      </c>
      <c r="Q4747" s="4">
        <v>11330</v>
      </c>
      <c r="R4747" s="4" t="s">
        <v>1006</v>
      </c>
      <c r="S4747" s="4">
        <v>110</v>
      </c>
      <c r="T4747" s="4" t="s">
        <v>87</v>
      </c>
      <c r="U4747" s="4">
        <v>8522</v>
      </c>
      <c r="V4747" s="4" t="s">
        <v>152</v>
      </c>
      <c r="W4747" s="4" t="s">
        <v>88</v>
      </c>
      <c r="X4747" s="4" t="s">
        <v>87</v>
      </c>
      <c r="Y4747" s="4" t="s">
        <v>8385</v>
      </c>
      <c r="Z4747" s="4">
        <v>11000</v>
      </c>
      <c r="AA4747" s="4" t="s">
        <v>177</v>
      </c>
      <c r="AB4747" s="4">
        <v>11000</v>
      </c>
      <c r="AC4747" s="4" t="s">
        <v>177</v>
      </c>
      <c r="AD4747" s="4">
        <v>110</v>
      </c>
      <c r="AE4747" s="4" t="s">
        <v>67</v>
      </c>
      <c r="AF4747" s="4" t="s">
        <v>83</v>
      </c>
      <c r="AG4747" s="4" t="s">
        <v>84</v>
      </c>
      <c r="AH4747" s="4">
        <v>1</v>
      </c>
      <c r="AM4747" s="4" t="s">
        <v>76</v>
      </c>
      <c r="AN4747" s="4">
        <v>4416</v>
      </c>
      <c r="AO4747" s="4">
        <v>5222.3273415326403</v>
      </c>
      <c r="AP4747" s="4">
        <v>5222.3273415326403</v>
      </c>
      <c r="AQ4747" s="4">
        <v>0</v>
      </c>
      <c r="AR4747" s="4">
        <v>0</v>
      </c>
      <c r="AS4747" s="4">
        <v>0</v>
      </c>
      <c r="AT4747" s="4">
        <v>0</v>
      </c>
      <c r="AU4747" s="4">
        <v>0</v>
      </c>
      <c r="AV4747" s="4">
        <v>0</v>
      </c>
      <c r="BF4747" s="4" t="s">
        <v>8313</v>
      </c>
      <c r="BG4747" s="4">
        <v>10</v>
      </c>
    </row>
    <row r="4748" spans="1:59" x14ac:dyDescent="0.2">
      <c r="A4748" s="4">
        <v>2021</v>
      </c>
      <c r="B4748" s="4">
        <v>1</v>
      </c>
      <c r="C4748" s="4" t="s">
        <v>299</v>
      </c>
      <c r="D4748" s="4">
        <v>1</v>
      </c>
      <c r="E4748" s="4" t="s">
        <v>8323</v>
      </c>
      <c r="F4748" s="4">
        <v>2021018020</v>
      </c>
      <c r="G4748" s="4" t="s">
        <v>13454</v>
      </c>
      <c r="H4748" s="4">
        <v>738</v>
      </c>
      <c r="I4748" s="4" t="s">
        <v>445</v>
      </c>
      <c r="J4748" s="4">
        <v>10007</v>
      </c>
      <c r="K4748" s="4" t="s">
        <v>132</v>
      </c>
      <c r="L4748" s="4" t="s">
        <v>13455</v>
      </c>
      <c r="M4748" s="4" t="s">
        <v>13456</v>
      </c>
      <c r="O4748" s="4" t="s">
        <v>1031</v>
      </c>
      <c r="Q4748" s="4">
        <v>24030</v>
      </c>
      <c r="R4748" s="4" t="s">
        <v>143</v>
      </c>
      <c r="S4748" s="4">
        <v>240</v>
      </c>
      <c r="T4748" s="4" t="s">
        <v>144</v>
      </c>
      <c r="U4748" s="4" t="s">
        <v>145</v>
      </c>
      <c r="V4748" s="4" t="s">
        <v>146</v>
      </c>
      <c r="W4748" s="4" t="s">
        <v>145</v>
      </c>
      <c r="X4748" s="4" t="s">
        <v>146</v>
      </c>
      <c r="Y4748" s="4" t="s">
        <v>13457</v>
      </c>
      <c r="Z4748" s="4">
        <v>62001</v>
      </c>
      <c r="AA4748" s="4" t="s">
        <v>3791</v>
      </c>
      <c r="AB4748" s="4">
        <v>62000</v>
      </c>
      <c r="AC4748" s="4" t="s">
        <v>1222</v>
      </c>
      <c r="AD4748" s="4">
        <v>110</v>
      </c>
      <c r="AE4748" s="4" t="s">
        <v>67</v>
      </c>
      <c r="AF4748" s="4" t="s">
        <v>83</v>
      </c>
      <c r="AG4748" s="4" t="s">
        <v>84</v>
      </c>
      <c r="AH4748" s="4">
        <v>1</v>
      </c>
      <c r="AM4748" s="4" t="s">
        <v>76</v>
      </c>
      <c r="AN4748" s="4">
        <v>2338.4649800000002</v>
      </c>
      <c r="AO4748" s="4">
        <v>2765.4505439924301</v>
      </c>
      <c r="AP4748" s="4">
        <v>2765.4505439924301</v>
      </c>
      <c r="AQ4748" s="4">
        <v>2338.4649800000002</v>
      </c>
      <c r="AR4748" s="4">
        <v>2765.4505439924301</v>
      </c>
      <c r="AS4748" s="4">
        <v>2765.4505439924301</v>
      </c>
      <c r="AT4748" s="4">
        <v>574.39409000000001</v>
      </c>
      <c r="AU4748" s="4">
        <v>679.27399479659402</v>
      </c>
      <c r="AV4748" s="4">
        <v>679.27399479659402</v>
      </c>
      <c r="BF4748" s="4" t="s">
        <v>8313</v>
      </c>
      <c r="BG4748" s="4">
        <v>10</v>
      </c>
    </row>
    <row r="4749" spans="1:59" x14ac:dyDescent="0.2">
      <c r="A4749" s="4">
        <v>2021</v>
      </c>
      <c r="B4749" s="4">
        <v>1</v>
      </c>
      <c r="C4749" s="4" t="s">
        <v>299</v>
      </c>
      <c r="D4749" s="4">
        <v>1</v>
      </c>
      <c r="E4749" s="4" t="s">
        <v>8323</v>
      </c>
      <c r="F4749" s="4">
        <v>2021420006</v>
      </c>
      <c r="G4749" s="4" t="s">
        <v>13490</v>
      </c>
      <c r="H4749" s="4">
        <v>738</v>
      </c>
      <c r="I4749" s="4" t="s">
        <v>445</v>
      </c>
      <c r="J4749" s="4">
        <v>10007</v>
      </c>
      <c r="K4749" s="4" t="s">
        <v>132</v>
      </c>
      <c r="L4749" s="4" t="s">
        <v>8420</v>
      </c>
      <c r="M4749" s="4" t="s">
        <v>10182</v>
      </c>
      <c r="Q4749" s="4">
        <v>99810</v>
      </c>
      <c r="R4749" s="4" t="s">
        <v>107</v>
      </c>
      <c r="S4749" s="4">
        <v>998</v>
      </c>
      <c r="T4749" s="4" t="s">
        <v>108</v>
      </c>
      <c r="Y4749" s="4" t="s">
        <v>8385</v>
      </c>
      <c r="Z4749" s="4">
        <v>11000</v>
      </c>
      <c r="AA4749" s="4" t="s">
        <v>177</v>
      </c>
      <c r="AB4749" s="4">
        <v>11000</v>
      </c>
      <c r="AC4749" s="4" t="s">
        <v>177</v>
      </c>
      <c r="AD4749" s="4">
        <v>110</v>
      </c>
      <c r="AE4749" s="4" t="s">
        <v>67</v>
      </c>
      <c r="AF4749" s="4" t="s">
        <v>83</v>
      </c>
      <c r="AG4749" s="4" t="s">
        <v>84</v>
      </c>
      <c r="AH4749" s="4">
        <v>1</v>
      </c>
      <c r="AM4749" s="4" t="s">
        <v>76</v>
      </c>
      <c r="AN4749" s="4">
        <v>0</v>
      </c>
      <c r="AO4749" s="4">
        <v>0</v>
      </c>
      <c r="AP4749" s="4">
        <v>0</v>
      </c>
      <c r="AQ4749" s="4">
        <v>4001.4197899999999</v>
      </c>
      <c r="AR4749" s="4">
        <v>4732.0480014191098</v>
      </c>
      <c r="AS4749" s="4">
        <v>4732.0480014191098</v>
      </c>
      <c r="AT4749" s="4">
        <v>0</v>
      </c>
      <c r="AU4749" s="4">
        <v>0</v>
      </c>
      <c r="AV4749" s="4">
        <v>0</v>
      </c>
      <c r="BF4749" s="4" t="s">
        <v>8313</v>
      </c>
      <c r="BG4749" s="4">
        <v>10</v>
      </c>
    </row>
    <row r="4750" spans="1:59" x14ac:dyDescent="0.2">
      <c r="A4750" s="4">
        <v>2021</v>
      </c>
      <c r="B4750" s="4">
        <v>1</v>
      </c>
      <c r="C4750" s="4" t="s">
        <v>299</v>
      </c>
      <c r="D4750" s="4">
        <v>9</v>
      </c>
      <c r="E4750" s="4" t="s">
        <v>8306</v>
      </c>
      <c r="F4750" s="4">
        <v>2021098057</v>
      </c>
      <c r="G4750" s="4" t="s">
        <v>14150</v>
      </c>
      <c r="H4750" s="4">
        <v>738</v>
      </c>
      <c r="I4750" s="4" t="s">
        <v>445</v>
      </c>
      <c r="J4750" s="4">
        <v>10007</v>
      </c>
      <c r="K4750" s="4" t="s">
        <v>132</v>
      </c>
      <c r="L4750" s="4" t="s">
        <v>8308</v>
      </c>
      <c r="M4750" s="4" t="s">
        <v>8604</v>
      </c>
      <c r="O4750" s="4">
        <v>4</v>
      </c>
      <c r="Q4750" s="4">
        <v>11420</v>
      </c>
      <c r="R4750" s="4" t="s">
        <v>176</v>
      </c>
      <c r="S4750" s="4">
        <v>110</v>
      </c>
      <c r="T4750" s="4" t="s">
        <v>87</v>
      </c>
      <c r="U4750" s="4">
        <v>8530</v>
      </c>
      <c r="V4750" s="4" t="s">
        <v>176</v>
      </c>
      <c r="W4750" s="4" t="s">
        <v>88</v>
      </c>
      <c r="X4750" s="4" t="s">
        <v>87</v>
      </c>
      <c r="Y4750" s="4" t="s">
        <v>8310</v>
      </c>
      <c r="Z4750" s="4">
        <v>51000</v>
      </c>
      <c r="AA4750" s="4" t="s">
        <v>562</v>
      </c>
      <c r="AB4750" s="4">
        <v>51000</v>
      </c>
      <c r="AC4750" s="4" t="s">
        <v>562</v>
      </c>
      <c r="AD4750" s="4">
        <v>110</v>
      </c>
      <c r="AE4750" s="4" t="s">
        <v>67</v>
      </c>
      <c r="AF4750" s="4" t="s">
        <v>8311</v>
      </c>
      <c r="AG4750" s="4" t="s">
        <v>8312</v>
      </c>
      <c r="AH4750" s="4">
        <v>2</v>
      </c>
      <c r="AM4750" s="4" t="s">
        <v>76</v>
      </c>
      <c r="AN4750" s="4">
        <v>86.96875</v>
      </c>
      <c r="AO4750" s="4">
        <v>102.848569063387</v>
      </c>
      <c r="AP4750" s="4">
        <v>102.848569063387</v>
      </c>
      <c r="AQ4750" s="4">
        <v>86.96875</v>
      </c>
      <c r="AR4750" s="4">
        <v>102.848569063387</v>
      </c>
      <c r="AS4750" s="4">
        <v>102.848569063387</v>
      </c>
      <c r="AT4750" s="4">
        <v>0</v>
      </c>
      <c r="AU4750" s="4">
        <v>0</v>
      </c>
      <c r="AV4750" s="4">
        <v>0</v>
      </c>
      <c r="BF4750" s="4" t="s">
        <v>8313</v>
      </c>
      <c r="BG4750" s="4">
        <v>10</v>
      </c>
    </row>
    <row r="4751" spans="1:59" x14ac:dyDescent="0.2">
      <c r="A4751" s="4">
        <v>2021</v>
      </c>
      <c r="B4751" s="4">
        <v>1</v>
      </c>
      <c r="C4751" s="4" t="s">
        <v>299</v>
      </c>
      <c r="D4751" s="4">
        <v>9</v>
      </c>
      <c r="E4751" s="4" t="s">
        <v>8306</v>
      </c>
      <c r="F4751" s="4">
        <v>2021098157</v>
      </c>
      <c r="G4751" s="4" t="s">
        <v>14253</v>
      </c>
      <c r="H4751" s="4">
        <v>738</v>
      </c>
      <c r="I4751" s="4" t="s">
        <v>445</v>
      </c>
      <c r="J4751" s="4">
        <v>10007</v>
      </c>
      <c r="K4751" s="4" t="s">
        <v>132</v>
      </c>
      <c r="L4751" s="4" t="s">
        <v>11262</v>
      </c>
      <c r="M4751" s="4" t="s">
        <v>8604</v>
      </c>
      <c r="O4751" s="4">
        <v>4</v>
      </c>
      <c r="Q4751" s="4">
        <v>11420</v>
      </c>
      <c r="R4751" s="4" t="s">
        <v>176</v>
      </c>
      <c r="S4751" s="4">
        <v>110</v>
      </c>
      <c r="T4751" s="4" t="s">
        <v>87</v>
      </c>
      <c r="U4751" s="4">
        <v>8530</v>
      </c>
      <c r="V4751" s="4" t="s">
        <v>176</v>
      </c>
      <c r="W4751" s="4" t="s">
        <v>88</v>
      </c>
      <c r="X4751" s="4" t="s">
        <v>87</v>
      </c>
      <c r="Y4751" s="4" t="s">
        <v>8310</v>
      </c>
      <c r="Z4751" s="4">
        <v>51000</v>
      </c>
      <c r="AA4751" s="4" t="s">
        <v>562</v>
      </c>
      <c r="AB4751" s="4">
        <v>51000</v>
      </c>
      <c r="AC4751" s="4" t="s">
        <v>562</v>
      </c>
      <c r="AD4751" s="4">
        <v>110</v>
      </c>
      <c r="AE4751" s="4" t="s">
        <v>67</v>
      </c>
      <c r="AF4751" s="4" t="s">
        <v>8311</v>
      </c>
      <c r="AG4751" s="4" t="s">
        <v>8312</v>
      </c>
      <c r="AH4751" s="4">
        <v>2</v>
      </c>
      <c r="AM4751" s="4" t="s">
        <v>76</v>
      </c>
      <c r="AN4751" s="4">
        <v>903.61670000000004</v>
      </c>
      <c r="AO4751" s="4">
        <v>1068.6100993377499</v>
      </c>
      <c r="AP4751" s="4">
        <v>1068.6100993377499</v>
      </c>
      <c r="AQ4751" s="4">
        <v>903.61670000000004</v>
      </c>
      <c r="AR4751" s="4">
        <v>1068.6100993377499</v>
      </c>
      <c r="AS4751" s="4">
        <v>1068.6100993377499</v>
      </c>
      <c r="AT4751" s="4">
        <v>0</v>
      </c>
      <c r="AU4751" s="4">
        <v>0</v>
      </c>
      <c r="AV4751" s="4">
        <v>0</v>
      </c>
      <c r="BF4751" s="4" t="s">
        <v>8313</v>
      </c>
      <c r="BG4751" s="4">
        <v>10</v>
      </c>
    </row>
    <row r="4752" spans="1:59" x14ac:dyDescent="0.2">
      <c r="A4752" s="4">
        <v>2021</v>
      </c>
      <c r="B4752" s="4">
        <v>1</v>
      </c>
      <c r="C4752" s="4" t="s">
        <v>299</v>
      </c>
      <c r="D4752" s="4">
        <v>9</v>
      </c>
      <c r="E4752" s="4" t="s">
        <v>8306</v>
      </c>
      <c r="F4752" s="4">
        <v>2021098217</v>
      </c>
      <c r="G4752" s="4" t="s">
        <v>14334</v>
      </c>
      <c r="H4752" s="4">
        <v>738</v>
      </c>
      <c r="I4752" s="4" t="s">
        <v>445</v>
      </c>
      <c r="J4752" s="4">
        <v>10007</v>
      </c>
      <c r="K4752" s="4" t="s">
        <v>132</v>
      </c>
      <c r="L4752" s="4" t="s">
        <v>8371</v>
      </c>
      <c r="M4752" s="4" t="s">
        <v>14335</v>
      </c>
      <c r="O4752" s="4">
        <v>4</v>
      </c>
      <c r="Q4752" s="4">
        <v>11420</v>
      </c>
      <c r="R4752" s="4" t="s">
        <v>176</v>
      </c>
      <c r="S4752" s="4">
        <v>110</v>
      </c>
      <c r="T4752" s="4" t="s">
        <v>87</v>
      </c>
      <c r="U4752" s="4">
        <v>8530</v>
      </c>
      <c r="V4752" s="4" t="s">
        <v>176</v>
      </c>
      <c r="W4752" s="4" t="s">
        <v>88</v>
      </c>
      <c r="X4752" s="4" t="s">
        <v>87</v>
      </c>
      <c r="Y4752" s="4" t="s">
        <v>7658</v>
      </c>
      <c r="Z4752" s="4">
        <v>51000</v>
      </c>
      <c r="AA4752" s="4" t="s">
        <v>562</v>
      </c>
      <c r="AB4752" s="4">
        <v>51000</v>
      </c>
      <c r="AC4752" s="4" t="s">
        <v>562</v>
      </c>
      <c r="AD4752" s="4">
        <v>110</v>
      </c>
      <c r="AE4752" s="4" t="s">
        <v>67</v>
      </c>
      <c r="AF4752" s="4" t="s">
        <v>198</v>
      </c>
      <c r="AG4752" s="4" t="s">
        <v>199</v>
      </c>
      <c r="AH4752" s="4">
        <v>1</v>
      </c>
      <c r="AM4752" s="4" t="s">
        <v>76</v>
      </c>
      <c r="AN4752" s="4">
        <v>165.16725</v>
      </c>
      <c r="AO4752" s="4">
        <v>195.32550851466399</v>
      </c>
      <c r="AP4752" s="4">
        <v>195.32550851466399</v>
      </c>
      <c r="AQ4752" s="4">
        <v>165.16725</v>
      </c>
      <c r="AR4752" s="4">
        <v>195.32550851466399</v>
      </c>
      <c r="AS4752" s="4">
        <v>195.32550851466399</v>
      </c>
      <c r="AT4752" s="4">
        <v>0</v>
      </c>
      <c r="AU4752" s="4">
        <v>0</v>
      </c>
      <c r="AV4752" s="4">
        <v>0</v>
      </c>
      <c r="BF4752" s="4" t="s">
        <v>8313</v>
      </c>
      <c r="BG4752" s="4">
        <v>10</v>
      </c>
    </row>
    <row r="4753" spans="1:59" x14ac:dyDescent="0.2">
      <c r="A4753" s="4">
        <v>2019</v>
      </c>
      <c r="B4753" s="4">
        <v>1</v>
      </c>
      <c r="C4753" s="4" t="s">
        <v>299</v>
      </c>
      <c r="D4753" s="4">
        <v>9</v>
      </c>
      <c r="E4753" s="4" t="s">
        <v>8306</v>
      </c>
      <c r="F4753" s="4">
        <v>2019098272</v>
      </c>
      <c r="G4753" s="4" t="s">
        <v>10025</v>
      </c>
      <c r="H4753" s="4">
        <v>740</v>
      </c>
      <c r="I4753" s="4" t="s">
        <v>10026</v>
      </c>
      <c r="J4753" s="4">
        <v>10007</v>
      </c>
      <c r="K4753" s="4" t="s">
        <v>132</v>
      </c>
      <c r="L4753" s="4" t="s">
        <v>8371</v>
      </c>
      <c r="M4753" s="4" t="s">
        <v>8371</v>
      </c>
      <c r="O4753" s="4">
        <v>4</v>
      </c>
      <c r="Q4753" s="4">
        <v>11420</v>
      </c>
      <c r="R4753" s="4" t="s">
        <v>176</v>
      </c>
      <c r="S4753" s="4">
        <v>110</v>
      </c>
      <c r="T4753" s="4" t="s">
        <v>87</v>
      </c>
      <c r="U4753" s="4">
        <v>8530</v>
      </c>
      <c r="V4753" s="4" t="s">
        <v>176</v>
      </c>
      <c r="W4753" s="4" t="s">
        <v>88</v>
      </c>
      <c r="X4753" s="4" t="s">
        <v>87</v>
      </c>
      <c r="Y4753" s="4" t="s">
        <v>1257</v>
      </c>
      <c r="Z4753" s="4">
        <v>51000</v>
      </c>
      <c r="AA4753" s="4" t="s">
        <v>562</v>
      </c>
      <c r="AB4753" s="4">
        <v>51000</v>
      </c>
      <c r="AC4753" s="4" t="s">
        <v>562</v>
      </c>
      <c r="AD4753" s="4">
        <v>110</v>
      </c>
      <c r="AE4753" s="4" t="s">
        <v>67</v>
      </c>
      <c r="AF4753" s="4" t="s">
        <v>198</v>
      </c>
      <c r="AG4753" s="4" t="s">
        <v>199</v>
      </c>
      <c r="AH4753" s="4">
        <v>1</v>
      </c>
      <c r="AM4753" s="4" t="s">
        <v>76</v>
      </c>
      <c r="AN4753" s="4">
        <v>8.9</v>
      </c>
      <c r="AO4753" s="4">
        <v>9.9630583230717598</v>
      </c>
      <c r="AP4753" s="4">
        <v>11.0041441113095</v>
      </c>
      <c r="AQ4753" s="4">
        <v>8.9</v>
      </c>
      <c r="AR4753" s="4">
        <v>9.9630583230717598</v>
      </c>
      <c r="AS4753" s="4">
        <v>11.0041441113095</v>
      </c>
      <c r="AT4753" s="4">
        <v>0</v>
      </c>
      <c r="AU4753" s="4">
        <v>0</v>
      </c>
      <c r="AV4753" s="4">
        <v>0</v>
      </c>
      <c r="BF4753" s="4" t="s">
        <v>8313</v>
      </c>
      <c r="BG4753" s="4">
        <v>10</v>
      </c>
    </row>
    <row r="4754" spans="1:59" x14ac:dyDescent="0.2">
      <c r="A4754" s="4">
        <v>2019</v>
      </c>
      <c r="B4754" s="4">
        <v>1</v>
      </c>
      <c r="C4754" s="4" t="s">
        <v>299</v>
      </c>
      <c r="D4754" s="4">
        <v>9</v>
      </c>
      <c r="E4754" s="4" t="s">
        <v>8306</v>
      </c>
      <c r="F4754" s="4">
        <v>2019098069</v>
      </c>
      <c r="G4754" s="4" t="s">
        <v>10102</v>
      </c>
      <c r="H4754" s="4">
        <v>740</v>
      </c>
      <c r="I4754" s="4" t="s">
        <v>10026</v>
      </c>
      <c r="J4754" s="4">
        <v>10007</v>
      </c>
      <c r="K4754" s="4" t="s">
        <v>132</v>
      </c>
      <c r="L4754" s="4" t="s">
        <v>8651</v>
      </c>
      <c r="M4754" s="4" t="s">
        <v>10103</v>
      </c>
      <c r="O4754" s="4">
        <v>4</v>
      </c>
      <c r="Q4754" s="4">
        <v>11420</v>
      </c>
      <c r="R4754" s="4" t="s">
        <v>176</v>
      </c>
      <c r="S4754" s="4">
        <v>110</v>
      </c>
      <c r="T4754" s="4" t="s">
        <v>87</v>
      </c>
      <c r="U4754" s="4">
        <v>8530</v>
      </c>
      <c r="V4754" s="4" t="s">
        <v>176</v>
      </c>
      <c r="W4754" s="4" t="s">
        <v>88</v>
      </c>
      <c r="X4754" s="4" t="s">
        <v>87</v>
      </c>
      <c r="Y4754" s="4" t="s">
        <v>8310</v>
      </c>
      <c r="Z4754" s="4">
        <v>51000</v>
      </c>
      <c r="AA4754" s="4" t="s">
        <v>562</v>
      </c>
      <c r="AB4754" s="4">
        <v>51000</v>
      </c>
      <c r="AC4754" s="4" t="s">
        <v>562</v>
      </c>
      <c r="AD4754" s="4">
        <v>110</v>
      </c>
      <c r="AE4754" s="4" t="s">
        <v>67</v>
      </c>
      <c r="AF4754" s="4" t="s">
        <v>8311</v>
      </c>
      <c r="AG4754" s="4" t="s">
        <v>8312</v>
      </c>
      <c r="AH4754" s="4">
        <v>2</v>
      </c>
      <c r="AM4754" s="4" t="s">
        <v>76</v>
      </c>
      <c r="AN4754" s="4">
        <v>36.679020000000001</v>
      </c>
      <c r="AO4754" s="4">
        <v>41.060136572260198</v>
      </c>
      <c r="AP4754" s="4">
        <v>45.350699094562003</v>
      </c>
      <c r="AQ4754" s="4">
        <v>36.679020000000001</v>
      </c>
      <c r="AR4754" s="4">
        <v>41.060136572260198</v>
      </c>
      <c r="AS4754" s="4">
        <v>45.350699094562003</v>
      </c>
      <c r="AT4754" s="4">
        <v>0</v>
      </c>
      <c r="AU4754" s="4">
        <v>0</v>
      </c>
      <c r="AV4754" s="4">
        <v>0</v>
      </c>
      <c r="BF4754" s="4" t="s">
        <v>8313</v>
      </c>
      <c r="BG4754" s="4">
        <v>10</v>
      </c>
    </row>
    <row r="4755" spans="1:59" x14ac:dyDescent="0.2">
      <c r="A4755" s="4">
        <v>2020</v>
      </c>
      <c r="B4755" s="4">
        <v>1</v>
      </c>
      <c r="C4755" s="4" t="s">
        <v>299</v>
      </c>
      <c r="D4755" s="4">
        <v>17</v>
      </c>
      <c r="E4755" s="4" t="s">
        <v>11302</v>
      </c>
      <c r="F4755" s="4">
        <v>2020028076</v>
      </c>
      <c r="G4755" s="4" t="s">
        <v>12467</v>
      </c>
      <c r="H4755" s="4">
        <v>740</v>
      </c>
      <c r="I4755" s="4" t="s">
        <v>10026</v>
      </c>
      <c r="J4755" s="4">
        <v>10007</v>
      </c>
      <c r="K4755" s="4" t="s">
        <v>132</v>
      </c>
      <c r="L4755" s="4" t="s">
        <v>9420</v>
      </c>
      <c r="M4755" s="4" t="s">
        <v>12038</v>
      </c>
      <c r="Q4755" s="4">
        <v>25010</v>
      </c>
      <c r="R4755" s="4" t="s">
        <v>1991</v>
      </c>
      <c r="S4755" s="4">
        <v>250</v>
      </c>
      <c r="T4755" s="4" t="s">
        <v>109</v>
      </c>
      <c r="U4755" s="4">
        <v>8413</v>
      </c>
      <c r="V4755" s="4" t="s">
        <v>63</v>
      </c>
      <c r="W4755" s="4" t="s">
        <v>64</v>
      </c>
      <c r="X4755" s="4" t="s">
        <v>65</v>
      </c>
      <c r="Y4755" s="4" t="s">
        <v>9422</v>
      </c>
      <c r="Z4755" s="4">
        <v>11000</v>
      </c>
      <c r="AA4755" s="4" t="s">
        <v>177</v>
      </c>
      <c r="AB4755" s="4">
        <v>11000</v>
      </c>
      <c r="AC4755" s="4" t="s">
        <v>177</v>
      </c>
      <c r="AD4755" s="4">
        <v>110</v>
      </c>
      <c r="AE4755" s="4" t="s">
        <v>67</v>
      </c>
      <c r="AF4755" s="4" t="s">
        <v>178</v>
      </c>
      <c r="AG4755" s="4" t="s">
        <v>179</v>
      </c>
      <c r="AH4755" s="4">
        <v>1</v>
      </c>
      <c r="AM4755" s="4" t="s">
        <v>76</v>
      </c>
      <c r="AN4755" s="4">
        <v>5.3055000000000003</v>
      </c>
      <c r="AO4755" s="4">
        <v>6.0461538461538504</v>
      </c>
      <c r="AP4755" s="4">
        <v>6.3961772252394997</v>
      </c>
      <c r="AQ4755" s="4">
        <v>5.3055000000000003</v>
      </c>
      <c r="AR4755" s="4">
        <v>6.0461538461538504</v>
      </c>
      <c r="AS4755" s="4">
        <v>6.3961772252394997</v>
      </c>
      <c r="AT4755" s="4">
        <v>0</v>
      </c>
      <c r="AU4755" s="4">
        <v>0</v>
      </c>
      <c r="AV4755" s="4">
        <v>0</v>
      </c>
      <c r="BF4755" s="4" t="s">
        <v>8313</v>
      </c>
      <c r="BG4755" s="4">
        <v>10</v>
      </c>
    </row>
    <row r="4756" spans="1:59" x14ac:dyDescent="0.2">
      <c r="A4756" s="4">
        <v>2020</v>
      </c>
      <c r="B4756" s="4">
        <v>1</v>
      </c>
      <c r="C4756" s="4" t="s">
        <v>299</v>
      </c>
      <c r="D4756" s="4">
        <v>9</v>
      </c>
      <c r="E4756" s="4" t="s">
        <v>8306</v>
      </c>
      <c r="F4756" s="4">
        <v>2020098163</v>
      </c>
      <c r="G4756" s="4" t="s">
        <v>12586</v>
      </c>
      <c r="H4756" s="4">
        <v>740</v>
      </c>
      <c r="I4756" s="4" t="s">
        <v>10026</v>
      </c>
      <c r="J4756" s="4">
        <v>10007</v>
      </c>
      <c r="K4756" s="4" t="s">
        <v>132</v>
      </c>
      <c r="L4756" s="4" t="s">
        <v>11262</v>
      </c>
      <c r="M4756" s="4" t="s">
        <v>12587</v>
      </c>
      <c r="Q4756" s="4">
        <v>11420</v>
      </c>
      <c r="R4756" s="4" t="s">
        <v>176</v>
      </c>
      <c r="S4756" s="4">
        <v>110</v>
      </c>
      <c r="T4756" s="4" t="s">
        <v>87</v>
      </c>
      <c r="U4756" s="4">
        <v>8530</v>
      </c>
      <c r="V4756" s="4" t="s">
        <v>176</v>
      </c>
      <c r="W4756" s="4" t="s">
        <v>88</v>
      </c>
      <c r="X4756" s="4" t="s">
        <v>87</v>
      </c>
      <c r="Y4756" s="4" t="s">
        <v>8310</v>
      </c>
      <c r="Z4756" s="4">
        <v>51000</v>
      </c>
      <c r="AA4756" s="4" t="s">
        <v>562</v>
      </c>
      <c r="AB4756" s="4">
        <v>51000</v>
      </c>
      <c r="AC4756" s="4" t="s">
        <v>562</v>
      </c>
      <c r="AD4756" s="4">
        <v>110</v>
      </c>
      <c r="AE4756" s="4" t="s">
        <v>67</v>
      </c>
      <c r="AF4756" s="4" t="s">
        <v>8311</v>
      </c>
      <c r="AG4756" s="4" t="s">
        <v>8312</v>
      </c>
      <c r="AH4756" s="4">
        <v>2</v>
      </c>
      <c r="AM4756" s="4" t="s">
        <v>76</v>
      </c>
      <c r="AN4756" s="4">
        <v>19.037050000000001</v>
      </c>
      <c r="AO4756" s="4">
        <v>21.694643874643901</v>
      </c>
      <c r="AP4756" s="4">
        <v>22.950588190697498</v>
      </c>
      <c r="AQ4756" s="4">
        <v>19.037050000000001</v>
      </c>
      <c r="AR4756" s="4">
        <v>21.694643874643901</v>
      </c>
      <c r="AS4756" s="4">
        <v>22.950588190697498</v>
      </c>
      <c r="AT4756" s="4">
        <v>0</v>
      </c>
      <c r="AU4756" s="4">
        <v>0</v>
      </c>
      <c r="AV4756" s="4">
        <v>0</v>
      </c>
      <c r="BF4756" s="4" t="s">
        <v>8313</v>
      </c>
      <c r="BG4756" s="4">
        <v>10</v>
      </c>
    </row>
    <row r="4757" spans="1:59" x14ac:dyDescent="0.2">
      <c r="A4757" s="4">
        <v>2021</v>
      </c>
      <c r="B4757" s="4">
        <v>1</v>
      </c>
      <c r="C4757" s="4" t="s">
        <v>299</v>
      </c>
      <c r="D4757" s="4">
        <v>9</v>
      </c>
      <c r="E4757" s="4" t="s">
        <v>8306</v>
      </c>
      <c r="F4757" s="4">
        <v>2021098163</v>
      </c>
      <c r="G4757" s="4" t="s">
        <v>14259</v>
      </c>
      <c r="H4757" s="4">
        <v>740</v>
      </c>
      <c r="I4757" s="4" t="s">
        <v>10026</v>
      </c>
      <c r="J4757" s="4">
        <v>10007</v>
      </c>
      <c r="K4757" s="4" t="s">
        <v>132</v>
      </c>
      <c r="L4757" s="4" t="s">
        <v>11262</v>
      </c>
      <c r="M4757" s="4" t="s">
        <v>12587</v>
      </c>
      <c r="O4757" s="4">
        <v>4</v>
      </c>
      <c r="Q4757" s="4">
        <v>11420</v>
      </c>
      <c r="R4757" s="4" t="s">
        <v>176</v>
      </c>
      <c r="S4757" s="4">
        <v>110</v>
      </c>
      <c r="T4757" s="4" t="s">
        <v>87</v>
      </c>
      <c r="U4757" s="4">
        <v>8530</v>
      </c>
      <c r="V4757" s="4" t="s">
        <v>176</v>
      </c>
      <c r="W4757" s="4" t="s">
        <v>88</v>
      </c>
      <c r="X4757" s="4" t="s">
        <v>87</v>
      </c>
      <c r="Y4757" s="4" t="s">
        <v>8310</v>
      </c>
      <c r="Z4757" s="4">
        <v>51000</v>
      </c>
      <c r="AA4757" s="4" t="s">
        <v>562</v>
      </c>
      <c r="AB4757" s="4">
        <v>51000</v>
      </c>
      <c r="AC4757" s="4" t="s">
        <v>562</v>
      </c>
      <c r="AD4757" s="4">
        <v>110</v>
      </c>
      <c r="AE4757" s="4" t="s">
        <v>67</v>
      </c>
      <c r="AF4757" s="4" t="s">
        <v>8311</v>
      </c>
      <c r="AG4757" s="4" t="s">
        <v>8312</v>
      </c>
      <c r="AH4757" s="4">
        <v>2</v>
      </c>
      <c r="AM4757" s="4" t="s">
        <v>76</v>
      </c>
      <c r="AN4757" s="4">
        <v>10.153</v>
      </c>
      <c r="AO4757" s="4">
        <v>12.0068590350047</v>
      </c>
      <c r="AP4757" s="4">
        <v>12.0068590350047</v>
      </c>
      <c r="AQ4757" s="4">
        <v>10.153</v>
      </c>
      <c r="AR4757" s="4">
        <v>12.0068590350047</v>
      </c>
      <c r="AS4757" s="4">
        <v>12.0068590350047</v>
      </c>
      <c r="AT4757" s="4">
        <v>0</v>
      </c>
      <c r="AU4757" s="4">
        <v>0</v>
      </c>
      <c r="AV4757" s="4">
        <v>0</v>
      </c>
      <c r="BF4757" s="4" t="s">
        <v>8313</v>
      </c>
      <c r="BG4757" s="4">
        <v>10</v>
      </c>
    </row>
    <row r="4758" spans="1:59" x14ac:dyDescent="0.2">
      <c r="A4758" s="4">
        <v>2020</v>
      </c>
      <c r="B4758" s="4">
        <v>1</v>
      </c>
      <c r="C4758" s="4" t="s">
        <v>299</v>
      </c>
      <c r="D4758" s="4">
        <v>13</v>
      </c>
      <c r="E4758" s="4" t="s">
        <v>1026</v>
      </c>
      <c r="F4758" s="4">
        <v>2017131010</v>
      </c>
      <c r="G4758" s="4" t="s">
        <v>5674</v>
      </c>
      <c r="H4758" s="4">
        <v>745</v>
      </c>
      <c r="I4758" s="4" t="s">
        <v>5675</v>
      </c>
      <c r="J4758" s="4">
        <v>10007</v>
      </c>
      <c r="K4758" s="4" t="s">
        <v>132</v>
      </c>
      <c r="L4758" s="4" t="s">
        <v>5676</v>
      </c>
      <c r="M4758" s="4" t="s">
        <v>5677</v>
      </c>
      <c r="O4758" s="4" t="s">
        <v>1324</v>
      </c>
      <c r="P4758" s="4" t="s">
        <v>4805</v>
      </c>
      <c r="Q4758" s="4">
        <v>23210</v>
      </c>
      <c r="R4758" s="4" t="s">
        <v>1109</v>
      </c>
      <c r="S4758" s="4">
        <v>230</v>
      </c>
      <c r="T4758" s="4" t="s">
        <v>91</v>
      </c>
      <c r="U4758" s="4">
        <v>3510</v>
      </c>
      <c r="V4758" s="4" t="s">
        <v>92</v>
      </c>
      <c r="W4758" s="4" t="s">
        <v>93</v>
      </c>
      <c r="X4758" s="4" t="s">
        <v>94</v>
      </c>
      <c r="Y4758" s="4" t="s">
        <v>5678</v>
      </c>
      <c r="Z4758" s="4">
        <v>61000</v>
      </c>
      <c r="AA4758" s="4" t="s">
        <v>1064</v>
      </c>
      <c r="AB4758" s="4">
        <v>61000</v>
      </c>
      <c r="AC4758" s="4" t="s">
        <v>1064</v>
      </c>
      <c r="AD4758" s="4">
        <v>510</v>
      </c>
      <c r="AE4758" s="4" t="s">
        <v>5679</v>
      </c>
      <c r="AF4758" s="4" t="s">
        <v>83</v>
      </c>
      <c r="AG4758" s="4" t="s">
        <v>84</v>
      </c>
      <c r="AH4758" s="4">
        <v>1</v>
      </c>
      <c r="AM4758" s="4" t="s">
        <v>76</v>
      </c>
      <c r="AN4758" s="4">
        <v>0</v>
      </c>
      <c r="AO4758" s="4">
        <v>0</v>
      </c>
      <c r="AP4758" s="4">
        <v>0</v>
      </c>
      <c r="AQ4758" s="4">
        <v>10</v>
      </c>
      <c r="AR4758" s="4">
        <v>11.396011396011399</v>
      </c>
      <c r="AS4758" s="4">
        <v>12.0557482334172</v>
      </c>
      <c r="AT4758" s="4">
        <v>0</v>
      </c>
      <c r="AU4758" s="4">
        <v>0</v>
      </c>
      <c r="AV4758" s="4">
        <v>0</v>
      </c>
      <c r="BF4758" s="4" t="s">
        <v>180</v>
      </c>
      <c r="BG4758" s="4">
        <v>10</v>
      </c>
    </row>
    <row r="4759" spans="1:59" x14ac:dyDescent="0.2">
      <c r="A4759" s="4">
        <v>2019</v>
      </c>
      <c r="B4759" s="4">
        <v>1</v>
      </c>
      <c r="C4759" s="4" t="s">
        <v>299</v>
      </c>
      <c r="D4759" s="4">
        <v>6</v>
      </c>
      <c r="E4759" s="4" t="s">
        <v>8314</v>
      </c>
      <c r="F4759" s="4">
        <v>2019678007</v>
      </c>
      <c r="G4759" s="4" t="s">
        <v>9465</v>
      </c>
      <c r="H4759" s="4">
        <v>745</v>
      </c>
      <c r="I4759" s="4" t="s">
        <v>5675</v>
      </c>
      <c r="J4759" s="4">
        <v>10007</v>
      </c>
      <c r="K4759" s="4" t="s">
        <v>132</v>
      </c>
      <c r="L4759" s="4" t="s">
        <v>9466</v>
      </c>
      <c r="M4759" s="4" t="s">
        <v>9467</v>
      </c>
      <c r="O4759" s="4">
        <v>1</v>
      </c>
      <c r="Q4759" s="4">
        <v>73010</v>
      </c>
      <c r="R4759" s="4" t="s">
        <v>206</v>
      </c>
      <c r="S4759" s="4">
        <v>700</v>
      </c>
      <c r="T4759" s="4" t="s">
        <v>126</v>
      </c>
      <c r="U4759" s="4">
        <v>8423</v>
      </c>
      <c r="V4759" s="4" t="s">
        <v>75</v>
      </c>
      <c r="W4759" s="4" t="s">
        <v>64</v>
      </c>
      <c r="X4759" s="4" t="s">
        <v>65</v>
      </c>
      <c r="Y4759" s="4" t="s">
        <v>8752</v>
      </c>
      <c r="Z4759" s="4">
        <v>12000</v>
      </c>
      <c r="AA4759" s="4" t="s">
        <v>100</v>
      </c>
      <c r="AB4759" s="4">
        <v>12000</v>
      </c>
      <c r="AC4759" s="4" t="s">
        <v>100</v>
      </c>
      <c r="AD4759" s="4">
        <v>110</v>
      </c>
      <c r="AE4759" s="4" t="s">
        <v>67</v>
      </c>
      <c r="AF4759" s="4" t="s">
        <v>83</v>
      </c>
      <c r="AG4759" s="4" t="s">
        <v>84</v>
      </c>
      <c r="AH4759" s="4">
        <v>1</v>
      </c>
      <c r="AM4759" s="4" t="s">
        <v>76</v>
      </c>
      <c r="AN4759" s="4">
        <v>50.454569999999997</v>
      </c>
      <c r="AO4759" s="4">
        <v>56.481103772528797</v>
      </c>
      <c r="AP4759" s="4">
        <v>62.383074084736101</v>
      </c>
      <c r="AQ4759" s="4">
        <v>50.454569999999997</v>
      </c>
      <c r="AR4759" s="4">
        <v>56.481103772528797</v>
      </c>
      <c r="AS4759" s="4">
        <v>62.383074084736101</v>
      </c>
      <c r="AT4759" s="4">
        <v>0</v>
      </c>
      <c r="AU4759" s="4">
        <v>0</v>
      </c>
      <c r="AV4759" s="4">
        <v>0</v>
      </c>
      <c r="BF4759" s="4" t="s">
        <v>8313</v>
      </c>
      <c r="BG4759" s="4">
        <v>10</v>
      </c>
    </row>
    <row r="4760" spans="1:59" x14ac:dyDescent="0.2">
      <c r="A4760" s="4">
        <v>2019</v>
      </c>
      <c r="B4760" s="4">
        <v>1</v>
      </c>
      <c r="C4760" s="4" t="s">
        <v>299</v>
      </c>
      <c r="D4760" s="4">
        <v>1</v>
      </c>
      <c r="E4760" s="4" t="s">
        <v>8323</v>
      </c>
      <c r="F4760" s="4">
        <v>2019420007</v>
      </c>
      <c r="G4760" s="4" t="s">
        <v>9919</v>
      </c>
      <c r="H4760" s="4">
        <v>745</v>
      </c>
      <c r="I4760" s="4" t="s">
        <v>5675</v>
      </c>
      <c r="J4760" s="4">
        <v>10007</v>
      </c>
      <c r="K4760" s="4" t="s">
        <v>132</v>
      </c>
      <c r="L4760" s="4" t="s">
        <v>8420</v>
      </c>
      <c r="M4760" s="4" t="s">
        <v>9920</v>
      </c>
      <c r="Q4760" s="4">
        <v>99810</v>
      </c>
      <c r="R4760" s="4" t="s">
        <v>107</v>
      </c>
      <c r="S4760" s="4">
        <v>998</v>
      </c>
      <c r="T4760" s="4" t="s">
        <v>108</v>
      </c>
      <c r="Y4760" s="4" t="s">
        <v>8385</v>
      </c>
      <c r="Z4760" s="4">
        <v>11000</v>
      </c>
      <c r="AA4760" s="4" t="s">
        <v>177</v>
      </c>
      <c r="AB4760" s="4">
        <v>11000</v>
      </c>
      <c r="AC4760" s="4" t="s">
        <v>177</v>
      </c>
      <c r="AD4760" s="4">
        <v>110</v>
      </c>
      <c r="AE4760" s="4" t="s">
        <v>67</v>
      </c>
      <c r="AF4760" s="4" t="s">
        <v>83</v>
      </c>
      <c r="AG4760" s="4" t="s">
        <v>84</v>
      </c>
      <c r="AH4760" s="4">
        <v>1</v>
      </c>
      <c r="AM4760" s="4" t="s">
        <v>76</v>
      </c>
      <c r="AN4760" s="4">
        <v>0</v>
      </c>
      <c r="AO4760" s="4">
        <v>0</v>
      </c>
      <c r="AP4760" s="4">
        <v>0</v>
      </c>
      <c r="AQ4760" s="4">
        <v>534.61699999999996</v>
      </c>
      <c r="AR4760" s="4">
        <v>598.47419679838799</v>
      </c>
      <c r="AS4760" s="4">
        <v>661.01151824223905</v>
      </c>
      <c r="AT4760" s="4">
        <v>0</v>
      </c>
      <c r="AU4760" s="4">
        <v>0</v>
      </c>
      <c r="AV4760" s="4">
        <v>0</v>
      </c>
      <c r="BF4760" s="4" t="s">
        <v>8313</v>
      </c>
      <c r="BG4760" s="4">
        <v>10</v>
      </c>
    </row>
    <row r="4761" spans="1:59" x14ac:dyDescent="0.2">
      <c r="A4761" s="4">
        <v>2020</v>
      </c>
      <c r="B4761" s="4">
        <v>1</v>
      </c>
      <c r="C4761" s="4" t="s">
        <v>299</v>
      </c>
      <c r="D4761" s="4">
        <v>1</v>
      </c>
      <c r="E4761" s="4" t="s">
        <v>8323</v>
      </c>
      <c r="F4761" s="4">
        <v>2020420007</v>
      </c>
      <c r="G4761" s="4" t="s">
        <v>11618</v>
      </c>
      <c r="H4761" s="4">
        <v>745</v>
      </c>
      <c r="I4761" s="4" t="s">
        <v>5675</v>
      </c>
      <c r="J4761" s="4">
        <v>10007</v>
      </c>
      <c r="K4761" s="4" t="s">
        <v>132</v>
      </c>
      <c r="L4761" s="4" t="s">
        <v>8420</v>
      </c>
      <c r="M4761" s="4" t="s">
        <v>9920</v>
      </c>
      <c r="Q4761" s="4">
        <v>99810</v>
      </c>
      <c r="R4761" s="4" t="s">
        <v>107</v>
      </c>
      <c r="S4761" s="4">
        <v>998</v>
      </c>
      <c r="T4761" s="4" t="s">
        <v>108</v>
      </c>
      <c r="Y4761" s="4" t="s">
        <v>8385</v>
      </c>
      <c r="Z4761" s="4">
        <v>11000</v>
      </c>
      <c r="AA4761" s="4" t="s">
        <v>177</v>
      </c>
      <c r="AB4761" s="4">
        <v>11000</v>
      </c>
      <c r="AC4761" s="4" t="s">
        <v>177</v>
      </c>
      <c r="AD4761" s="4">
        <v>110</v>
      </c>
      <c r="AE4761" s="4" t="s">
        <v>67</v>
      </c>
      <c r="AF4761" s="4" t="s">
        <v>83</v>
      </c>
      <c r="AG4761" s="4" t="s">
        <v>84</v>
      </c>
      <c r="AH4761" s="4">
        <v>1</v>
      </c>
      <c r="AM4761" s="4" t="s">
        <v>76</v>
      </c>
      <c r="AN4761" s="4">
        <v>0</v>
      </c>
      <c r="AO4761" s="4">
        <v>0</v>
      </c>
      <c r="AP4761" s="4">
        <v>0</v>
      </c>
      <c r="AQ4761" s="4">
        <v>199.95048</v>
      </c>
      <c r="AR4761" s="4">
        <v>227.86379487179499</v>
      </c>
      <c r="AS4761" s="4">
        <v>241.05526460309201</v>
      </c>
      <c r="AT4761" s="4">
        <v>0</v>
      </c>
      <c r="AU4761" s="4">
        <v>0</v>
      </c>
      <c r="AV4761" s="4">
        <v>0</v>
      </c>
      <c r="BF4761" s="4" t="s">
        <v>8313</v>
      </c>
      <c r="BG4761" s="4">
        <v>10</v>
      </c>
    </row>
    <row r="4762" spans="1:59" x14ac:dyDescent="0.2">
      <c r="A4762" s="4">
        <v>2020</v>
      </c>
      <c r="B4762" s="4">
        <v>1</v>
      </c>
      <c r="C4762" s="4" t="s">
        <v>299</v>
      </c>
      <c r="D4762" s="4">
        <v>1</v>
      </c>
      <c r="E4762" s="4" t="s">
        <v>8323</v>
      </c>
      <c r="F4762" s="4" t="s">
        <v>11638</v>
      </c>
      <c r="G4762" s="4" t="s">
        <v>11639</v>
      </c>
      <c r="H4762" s="4">
        <v>745</v>
      </c>
      <c r="I4762" s="4" t="s">
        <v>5675</v>
      </c>
      <c r="J4762" s="4">
        <v>10007</v>
      </c>
      <c r="K4762" s="4" t="s">
        <v>132</v>
      </c>
      <c r="L4762" s="4" t="s">
        <v>11640</v>
      </c>
      <c r="M4762" s="4" t="s">
        <v>11641</v>
      </c>
      <c r="Q4762" s="4">
        <v>31140</v>
      </c>
      <c r="R4762" s="4" t="s">
        <v>113</v>
      </c>
      <c r="S4762" s="4">
        <v>310</v>
      </c>
      <c r="T4762" s="4" t="s">
        <v>97</v>
      </c>
      <c r="U4762" s="4">
        <v>3600</v>
      </c>
      <c r="V4762" s="4" t="s">
        <v>114</v>
      </c>
      <c r="W4762" s="4" t="s">
        <v>115</v>
      </c>
      <c r="X4762" s="4" t="s">
        <v>116</v>
      </c>
      <c r="Y4762" s="4" t="s">
        <v>8385</v>
      </c>
      <c r="Z4762" s="4">
        <v>11000</v>
      </c>
      <c r="AA4762" s="4" t="s">
        <v>177</v>
      </c>
      <c r="AB4762" s="4">
        <v>11000</v>
      </c>
      <c r="AC4762" s="4" t="s">
        <v>177</v>
      </c>
      <c r="AD4762" s="4">
        <v>110</v>
      </c>
      <c r="AE4762" s="4" t="s">
        <v>67</v>
      </c>
      <c r="AF4762" s="4" t="s">
        <v>83</v>
      </c>
      <c r="AG4762" s="4" t="s">
        <v>84</v>
      </c>
      <c r="AH4762" s="4">
        <v>1</v>
      </c>
      <c r="AM4762" s="4" t="s">
        <v>76</v>
      </c>
      <c r="AN4762" s="4">
        <v>2079</v>
      </c>
      <c r="AO4762" s="4">
        <v>2369.23076923077</v>
      </c>
      <c r="AP4762" s="4">
        <v>2506.3900577274399</v>
      </c>
      <c r="AQ4762" s="4">
        <v>0</v>
      </c>
      <c r="AR4762" s="4">
        <v>0</v>
      </c>
      <c r="AS4762" s="4">
        <v>0</v>
      </c>
      <c r="AT4762" s="4">
        <v>0</v>
      </c>
      <c r="AU4762" s="4">
        <v>0</v>
      </c>
      <c r="AV4762" s="4">
        <v>0</v>
      </c>
      <c r="BF4762" s="4" t="s">
        <v>8313</v>
      </c>
      <c r="BG4762" s="4">
        <v>10</v>
      </c>
    </row>
    <row r="4763" spans="1:59" x14ac:dyDescent="0.2">
      <c r="A4763" s="4">
        <v>2020</v>
      </c>
      <c r="B4763" s="4">
        <v>1</v>
      </c>
      <c r="C4763" s="4" t="s">
        <v>299</v>
      </c>
      <c r="D4763" s="4">
        <v>1</v>
      </c>
      <c r="E4763" s="4" t="s">
        <v>8323</v>
      </c>
      <c r="F4763" s="4" t="s">
        <v>12283</v>
      </c>
      <c r="G4763" s="4" t="s">
        <v>12284</v>
      </c>
      <c r="H4763" s="4">
        <v>745</v>
      </c>
      <c r="I4763" s="4" t="s">
        <v>5675</v>
      </c>
      <c r="J4763" s="4">
        <v>10007</v>
      </c>
      <c r="K4763" s="4" t="s">
        <v>132</v>
      </c>
      <c r="L4763" s="4" t="s">
        <v>11640</v>
      </c>
      <c r="M4763" s="4" t="s">
        <v>11641</v>
      </c>
      <c r="Q4763" s="4">
        <v>31140</v>
      </c>
      <c r="R4763" s="4" t="s">
        <v>113</v>
      </c>
      <c r="S4763" s="4">
        <v>310</v>
      </c>
      <c r="T4763" s="4" t="s">
        <v>97</v>
      </c>
      <c r="U4763" s="4">
        <v>3600</v>
      </c>
      <c r="V4763" s="4" t="s">
        <v>114</v>
      </c>
      <c r="W4763" s="4" t="s">
        <v>115</v>
      </c>
      <c r="X4763" s="4" t="s">
        <v>116</v>
      </c>
      <c r="Y4763" s="4" t="s">
        <v>8385</v>
      </c>
      <c r="Z4763" s="4">
        <v>11000</v>
      </c>
      <c r="AA4763" s="4" t="s">
        <v>177</v>
      </c>
      <c r="AB4763" s="4">
        <v>11000</v>
      </c>
      <c r="AC4763" s="4" t="s">
        <v>177</v>
      </c>
      <c r="AD4763" s="4">
        <v>110</v>
      </c>
      <c r="AE4763" s="4" t="s">
        <v>67</v>
      </c>
      <c r="AF4763" s="4" t="s">
        <v>83</v>
      </c>
      <c r="AG4763" s="4" t="s">
        <v>84</v>
      </c>
      <c r="AH4763" s="4">
        <v>1</v>
      </c>
      <c r="AM4763" s="4" t="s">
        <v>76</v>
      </c>
      <c r="AN4763" s="4">
        <v>612</v>
      </c>
      <c r="AO4763" s="4">
        <v>697.435897435897</v>
      </c>
      <c r="AP4763" s="4">
        <v>737.81179188513295</v>
      </c>
      <c r="AQ4763" s="4">
        <v>612</v>
      </c>
      <c r="AR4763" s="4">
        <v>697.435897435897</v>
      </c>
      <c r="AS4763" s="4">
        <v>737.81179188513295</v>
      </c>
      <c r="AT4763" s="4">
        <v>0</v>
      </c>
      <c r="AU4763" s="4">
        <v>0</v>
      </c>
      <c r="AV4763" s="4">
        <v>0</v>
      </c>
      <c r="BF4763" s="4" t="s">
        <v>8313</v>
      </c>
      <c r="BG4763" s="4">
        <v>10</v>
      </c>
    </row>
    <row r="4764" spans="1:59" x14ac:dyDescent="0.2">
      <c r="A4764" s="4">
        <v>2021</v>
      </c>
      <c r="B4764" s="4">
        <v>1</v>
      </c>
      <c r="C4764" s="4" t="s">
        <v>299</v>
      </c>
      <c r="D4764" s="4">
        <v>1</v>
      </c>
      <c r="E4764" s="4" t="s">
        <v>8323</v>
      </c>
      <c r="F4764" s="4" t="s">
        <v>13340</v>
      </c>
      <c r="G4764" s="4" t="s">
        <v>13341</v>
      </c>
      <c r="H4764" s="4">
        <v>745</v>
      </c>
      <c r="I4764" s="4" t="s">
        <v>5675</v>
      </c>
      <c r="J4764" s="4">
        <v>10007</v>
      </c>
      <c r="K4764" s="4" t="s">
        <v>132</v>
      </c>
      <c r="L4764" s="4" t="s">
        <v>13342</v>
      </c>
      <c r="M4764" s="4" t="s">
        <v>13343</v>
      </c>
      <c r="O4764" s="4" t="s">
        <v>13344</v>
      </c>
      <c r="Q4764" s="4">
        <v>14032</v>
      </c>
      <c r="R4764" s="4" t="s">
        <v>11564</v>
      </c>
      <c r="S4764" s="4">
        <v>140</v>
      </c>
      <c r="T4764" s="4" t="s">
        <v>223</v>
      </c>
      <c r="U4764" s="4">
        <v>3700</v>
      </c>
      <c r="V4764" s="4" t="s">
        <v>7644</v>
      </c>
      <c r="W4764" s="4" t="s">
        <v>115</v>
      </c>
      <c r="X4764" s="4" t="s">
        <v>116</v>
      </c>
      <c r="Y4764" s="4" t="s">
        <v>8385</v>
      </c>
      <c r="Z4764" s="4">
        <v>11000</v>
      </c>
      <c r="AA4764" s="4" t="s">
        <v>177</v>
      </c>
      <c r="AB4764" s="4">
        <v>11000</v>
      </c>
      <c r="AC4764" s="4" t="s">
        <v>177</v>
      </c>
      <c r="AD4764" s="4">
        <v>110</v>
      </c>
      <c r="AE4764" s="4" t="s">
        <v>67</v>
      </c>
      <c r="AF4764" s="4" t="s">
        <v>83</v>
      </c>
      <c r="AG4764" s="4" t="s">
        <v>84</v>
      </c>
      <c r="AH4764" s="4">
        <v>1</v>
      </c>
      <c r="AM4764" s="4" t="s">
        <v>76</v>
      </c>
      <c r="AN4764" s="4">
        <v>653.125</v>
      </c>
      <c r="AO4764" s="4">
        <v>772.38055818353803</v>
      </c>
      <c r="AP4764" s="4">
        <v>772.38055818353803</v>
      </c>
      <c r="AQ4764" s="4">
        <v>653.125</v>
      </c>
      <c r="AR4764" s="4">
        <v>772.38055818353803</v>
      </c>
      <c r="AS4764" s="4">
        <v>772.38055818353803</v>
      </c>
      <c r="AT4764" s="4">
        <v>0</v>
      </c>
      <c r="AU4764" s="4">
        <v>0</v>
      </c>
      <c r="AV4764" s="4">
        <v>0</v>
      </c>
      <c r="BF4764" s="4" t="s">
        <v>8313</v>
      </c>
      <c r="BG4764" s="4">
        <v>10</v>
      </c>
    </row>
    <row r="4765" spans="1:59" x14ac:dyDescent="0.2">
      <c r="A4765" s="4">
        <v>2021</v>
      </c>
      <c r="B4765" s="4">
        <v>1</v>
      </c>
      <c r="C4765" s="4" t="s">
        <v>299</v>
      </c>
      <c r="D4765" s="4">
        <v>1</v>
      </c>
      <c r="E4765" s="4" t="s">
        <v>8323</v>
      </c>
      <c r="F4765" s="4" t="s">
        <v>13345</v>
      </c>
      <c r="G4765" s="4" t="s">
        <v>13346</v>
      </c>
      <c r="H4765" s="4">
        <v>745</v>
      </c>
      <c r="I4765" s="4" t="s">
        <v>5675</v>
      </c>
      <c r="J4765" s="4">
        <v>10007</v>
      </c>
      <c r="K4765" s="4" t="s">
        <v>132</v>
      </c>
      <c r="L4765" s="4" t="s">
        <v>13342</v>
      </c>
      <c r="M4765" s="4" t="s">
        <v>13343</v>
      </c>
      <c r="O4765" s="4" t="s">
        <v>13344</v>
      </c>
      <c r="Q4765" s="4">
        <v>14032</v>
      </c>
      <c r="R4765" s="4" t="s">
        <v>11564</v>
      </c>
      <c r="S4765" s="4">
        <v>140</v>
      </c>
      <c r="T4765" s="4" t="s">
        <v>223</v>
      </c>
      <c r="U4765" s="4">
        <v>3700</v>
      </c>
      <c r="V4765" s="4" t="s">
        <v>7644</v>
      </c>
      <c r="W4765" s="4" t="s">
        <v>115</v>
      </c>
      <c r="X4765" s="4" t="s">
        <v>116</v>
      </c>
      <c r="Y4765" s="4" t="s">
        <v>8385</v>
      </c>
      <c r="Z4765" s="4">
        <v>11000</v>
      </c>
      <c r="AA4765" s="4" t="s">
        <v>177</v>
      </c>
      <c r="AB4765" s="4">
        <v>11000</v>
      </c>
      <c r="AC4765" s="4" t="s">
        <v>177</v>
      </c>
      <c r="AD4765" s="4">
        <v>110</v>
      </c>
      <c r="AE4765" s="4" t="s">
        <v>67</v>
      </c>
      <c r="AF4765" s="4" t="s">
        <v>83</v>
      </c>
      <c r="AG4765" s="4" t="s">
        <v>84</v>
      </c>
      <c r="AH4765" s="4">
        <v>1</v>
      </c>
      <c r="AM4765" s="4" t="s">
        <v>76</v>
      </c>
      <c r="AN4765" s="4">
        <v>1924</v>
      </c>
      <c r="AO4765" s="4">
        <v>2275.3074739829699</v>
      </c>
      <c r="AP4765" s="4">
        <v>2275.3074739829699</v>
      </c>
      <c r="AQ4765" s="4">
        <v>0</v>
      </c>
      <c r="AR4765" s="4">
        <v>0</v>
      </c>
      <c r="AS4765" s="4">
        <v>0</v>
      </c>
      <c r="AT4765" s="4">
        <v>0</v>
      </c>
      <c r="AU4765" s="4">
        <v>0</v>
      </c>
      <c r="AV4765" s="4">
        <v>0</v>
      </c>
      <c r="BF4765" s="4" t="s">
        <v>8313</v>
      </c>
      <c r="BG4765" s="4">
        <v>10</v>
      </c>
    </row>
    <row r="4766" spans="1:59" x14ac:dyDescent="0.2">
      <c r="A4766" s="4">
        <v>2021</v>
      </c>
      <c r="B4766" s="4">
        <v>1</v>
      </c>
      <c r="C4766" s="4" t="s">
        <v>299</v>
      </c>
      <c r="D4766" s="4">
        <v>1</v>
      </c>
      <c r="E4766" s="4" t="s">
        <v>8323</v>
      </c>
      <c r="F4766" s="4">
        <v>2021420008</v>
      </c>
      <c r="G4766" s="4" t="s">
        <v>13492</v>
      </c>
      <c r="H4766" s="4">
        <v>745</v>
      </c>
      <c r="I4766" s="4" t="s">
        <v>5675</v>
      </c>
      <c r="J4766" s="4">
        <v>10007</v>
      </c>
      <c r="K4766" s="4" t="s">
        <v>132</v>
      </c>
      <c r="L4766" s="4" t="s">
        <v>8420</v>
      </c>
      <c r="M4766" s="4" t="s">
        <v>9920</v>
      </c>
      <c r="Q4766" s="4">
        <v>99810</v>
      </c>
      <c r="R4766" s="4" t="s">
        <v>107</v>
      </c>
      <c r="S4766" s="4">
        <v>998</v>
      </c>
      <c r="T4766" s="4" t="s">
        <v>108</v>
      </c>
      <c r="Y4766" s="4" t="s">
        <v>8385</v>
      </c>
      <c r="Z4766" s="4">
        <v>11000</v>
      </c>
      <c r="AA4766" s="4" t="s">
        <v>177</v>
      </c>
      <c r="AB4766" s="4">
        <v>11000</v>
      </c>
      <c r="AC4766" s="4" t="s">
        <v>177</v>
      </c>
      <c r="AD4766" s="4">
        <v>110</v>
      </c>
      <c r="AE4766" s="4" t="s">
        <v>67</v>
      </c>
      <c r="AF4766" s="4" t="s">
        <v>83</v>
      </c>
      <c r="AG4766" s="4" t="s">
        <v>84</v>
      </c>
      <c r="AH4766" s="4">
        <v>1</v>
      </c>
      <c r="AM4766" s="4" t="s">
        <v>76</v>
      </c>
      <c r="AN4766" s="4">
        <v>0</v>
      </c>
      <c r="AO4766" s="4">
        <v>0</v>
      </c>
      <c r="AP4766" s="4">
        <v>0</v>
      </c>
      <c r="AQ4766" s="4">
        <v>213.94904</v>
      </c>
      <c r="AR4766" s="4">
        <v>253.01447492904401</v>
      </c>
      <c r="AS4766" s="4">
        <v>253.01447492904401</v>
      </c>
      <c r="AT4766" s="4">
        <v>0</v>
      </c>
      <c r="AU4766" s="4">
        <v>0</v>
      </c>
      <c r="AV4766" s="4">
        <v>0</v>
      </c>
      <c r="BF4766" s="4" t="s">
        <v>8313</v>
      </c>
      <c r="BG4766" s="4">
        <v>10</v>
      </c>
    </row>
    <row r="4767" spans="1:59" x14ac:dyDescent="0.2">
      <c r="A4767" s="4">
        <v>2021</v>
      </c>
      <c r="B4767" s="4">
        <v>1</v>
      </c>
      <c r="C4767" s="4" t="s">
        <v>299</v>
      </c>
      <c r="D4767" s="4">
        <v>6</v>
      </c>
      <c r="E4767" s="4" t="s">
        <v>8314</v>
      </c>
      <c r="F4767" s="4">
        <v>2021668009</v>
      </c>
      <c r="G4767" s="4" t="s">
        <v>14719</v>
      </c>
      <c r="H4767" s="4">
        <v>745</v>
      </c>
      <c r="I4767" s="4" t="s">
        <v>5675</v>
      </c>
      <c r="J4767" s="4">
        <v>10007</v>
      </c>
      <c r="K4767" s="4" t="s">
        <v>132</v>
      </c>
      <c r="L4767" s="4" t="s">
        <v>14720</v>
      </c>
      <c r="M4767" s="4" t="s">
        <v>14721</v>
      </c>
      <c r="O4767" s="4" t="s">
        <v>9279</v>
      </c>
      <c r="Q4767" s="4">
        <v>43073</v>
      </c>
      <c r="R4767" s="4" t="s">
        <v>14410</v>
      </c>
      <c r="S4767" s="4">
        <v>430</v>
      </c>
      <c r="T4767" s="4" t="s">
        <v>142</v>
      </c>
      <c r="U4767" s="4">
        <v>10</v>
      </c>
      <c r="V4767" s="4" t="s">
        <v>14411</v>
      </c>
      <c r="W4767" s="4" t="s">
        <v>138</v>
      </c>
      <c r="X4767" s="4" t="s">
        <v>139</v>
      </c>
      <c r="Y4767" s="4" t="s">
        <v>3934</v>
      </c>
      <c r="Z4767" s="4">
        <v>22000</v>
      </c>
      <c r="AA4767" s="4" t="s">
        <v>304</v>
      </c>
      <c r="AB4767" s="4">
        <v>22000</v>
      </c>
      <c r="AC4767" s="4" t="s">
        <v>304</v>
      </c>
      <c r="AD4767" s="4">
        <v>110</v>
      </c>
      <c r="AE4767" s="4" t="s">
        <v>67</v>
      </c>
      <c r="AF4767" s="4" t="s">
        <v>83</v>
      </c>
      <c r="AG4767" s="4" t="s">
        <v>84</v>
      </c>
      <c r="AH4767" s="4">
        <v>1</v>
      </c>
      <c r="AM4767" s="4" t="s">
        <v>76</v>
      </c>
      <c r="AN4767" s="4">
        <v>15</v>
      </c>
      <c r="AO4767" s="4">
        <v>17.7388836329234</v>
      </c>
      <c r="AP4767" s="4">
        <v>17.7388836329234</v>
      </c>
      <c r="AQ4767" s="4">
        <v>15</v>
      </c>
      <c r="AR4767" s="4">
        <v>17.7388836329234</v>
      </c>
      <c r="AS4767" s="4">
        <v>17.7388836329234</v>
      </c>
      <c r="AT4767" s="4">
        <v>0</v>
      </c>
      <c r="AU4767" s="4">
        <v>0</v>
      </c>
      <c r="AV4767" s="4">
        <v>0</v>
      </c>
      <c r="BF4767" s="4" t="s">
        <v>8313</v>
      </c>
      <c r="BG4767" s="4">
        <v>10</v>
      </c>
    </row>
    <row r="4768" spans="1:59" x14ac:dyDescent="0.2">
      <c r="A4768" s="4">
        <v>2020</v>
      </c>
      <c r="B4768" s="4">
        <v>1</v>
      </c>
      <c r="C4768" s="4" t="s">
        <v>299</v>
      </c>
      <c r="D4768" s="4">
        <v>8</v>
      </c>
      <c r="E4768" s="4" t="s">
        <v>986</v>
      </c>
      <c r="F4768" s="4">
        <v>2020500060</v>
      </c>
      <c r="G4768" s="4" t="s">
        <v>5105</v>
      </c>
      <c r="H4768" s="4">
        <v>751</v>
      </c>
      <c r="I4768" s="4" t="s">
        <v>5106</v>
      </c>
      <c r="J4768" s="4">
        <v>10007</v>
      </c>
      <c r="K4768" s="4" t="s">
        <v>132</v>
      </c>
      <c r="L4768" s="4" t="s">
        <v>5107</v>
      </c>
      <c r="M4768" s="4" t="s">
        <v>5108</v>
      </c>
      <c r="O4768" s="4" t="s">
        <v>5109</v>
      </c>
      <c r="Q4768" s="4">
        <v>12281</v>
      </c>
      <c r="R4768" s="4" t="s">
        <v>3042</v>
      </c>
      <c r="S4768" s="4">
        <v>120</v>
      </c>
      <c r="T4768" s="4" t="s">
        <v>209</v>
      </c>
      <c r="U4768" s="4">
        <v>86</v>
      </c>
      <c r="V4768" s="4" t="s">
        <v>210</v>
      </c>
      <c r="W4768" s="4" t="s">
        <v>211</v>
      </c>
      <c r="X4768" s="4" t="s">
        <v>212</v>
      </c>
      <c r="Y4768" s="4" t="s">
        <v>5110</v>
      </c>
      <c r="Z4768" s="4">
        <v>61000</v>
      </c>
      <c r="AA4768" s="4" t="s">
        <v>1064</v>
      </c>
      <c r="AB4768" s="4">
        <v>61000</v>
      </c>
      <c r="AC4768" s="4" t="s">
        <v>1064</v>
      </c>
      <c r="AD4768" s="4">
        <v>110</v>
      </c>
      <c r="AE4768" s="4" t="s">
        <v>67</v>
      </c>
      <c r="AF4768" s="4" t="s">
        <v>83</v>
      </c>
      <c r="AG4768" s="4" t="s">
        <v>84</v>
      </c>
      <c r="AH4768" s="4">
        <v>1</v>
      </c>
      <c r="AI4768" s="4" t="s">
        <v>1320</v>
      </c>
      <c r="AJ4768" s="4" t="s">
        <v>1321</v>
      </c>
      <c r="AM4768" s="4" t="s">
        <v>76</v>
      </c>
      <c r="AN4768" s="4">
        <v>200</v>
      </c>
      <c r="AO4768" s="4">
        <v>227.920227920228</v>
      </c>
      <c r="AP4768" s="4">
        <v>241.11496466834399</v>
      </c>
      <c r="AQ4768" s="4">
        <v>0</v>
      </c>
      <c r="AR4768" s="4">
        <v>0</v>
      </c>
      <c r="AS4768" s="4">
        <v>0</v>
      </c>
      <c r="AT4768" s="4">
        <v>0</v>
      </c>
      <c r="AU4768" s="4">
        <v>0</v>
      </c>
      <c r="AV4768" s="4">
        <v>0</v>
      </c>
      <c r="BA4768" s="4">
        <v>200</v>
      </c>
      <c r="BB4768" s="4">
        <v>227.920227920228</v>
      </c>
      <c r="BC4768" s="4">
        <v>241.11496466834399</v>
      </c>
      <c r="BD4768" s="4">
        <v>10</v>
      </c>
      <c r="BE4768" s="4">
        <v>1</v>
      </c>
      <c r="BF4768" s="4" t="s">
        <v>180</v>
      </c>
      <c r="BG4768" s="4">
        <v>10</v>
      </c>
    </row>
    <row r="4769" spans="1:59" x14ac:dyDescent="0.2">
      <c r="A4769" s="4">
        <v>2021</v>
      </c>
      <c r="B4769" s="4">
        <v>1</v>
      </c>
      <c r="C4769" s="4" t="s">
        <v>299</v>
      </c>
      <c r="D4769" s="4">
        <v>5</v>
      </c>
      <c r="E4769" s="4" t="s">
        <v>300</v>
      </c>
      <c r="F4769" s="4">
        <v>2021058182</v>
      </c>
      <c r="G4769" s="4" t="s">
        <v>6855</v>
      </c>
      <c r="H4769" s="4">
        <v>751</v>
      </c>
      <c r="I4769" s="4" t="s">
        <v>5106</v>
      </c>
      <c r="J4769" s="4">
        <v>10007</v>
      </c>
      <c r="K4769" s="4" t="s">
        <v>132</v>
      </c>
      <c r="L4769" s="4" t="s">
        <v>1442</v>
      </c>
      <c r="M4769" s="4" t="s">
        <v>6856</v>
      </c>
      <c r="O4769" s="4" t="s">
        <v>1020</v>
      </c>
      <c r="Q4769" s="4">
        <v>43010</v>
      </c>
      <c r="R4769" s="4" t="s">
        <v>141</v>
      </c>
      <c r="S4769" s="4">
        <v>430</v>
      </c>
      <c r="T4769" s="4" t="s">
        <v>142</v>
      </c>
      <c r="Y4769" s="4" t="s">
        <v>1181</v>
      </c>
      <c r="Z4769" s="4">
        <v>90000</v>
      </c>
      <c r="AA4769" s="4" t="s">
        <v>344</v>
      </c>
      <c r="AB4769" s="4">
        <v>90000</v>
      </c>
      <c r="AC4769" s="4" t="s">
        <v>344</v>
      </c>
      <c r="AD4769" s="4">
        <v>110</v>
      </c>
      <c r="AE4769" s="4" t="s">
        <v>67</v>
      </c>
      <c r="AF4769" s="4" t="s">
        <v>83</v>
      </c>
      <c r="AG4769" s="4" t="s">
        <v>84</v>
      </c>
      <c r="AH4769" s="4">
        <v>1</v>
      </c>
      <c r="AM4769" s="4" t="s">
        <v>76</v>
      </c>
      <c r="AN4769" s="4">
        <v>7.0850200000000001</v>
      </c>
      <c r="AO4769" s="4">
        <v>8.3786896877956494</v>
      </c>
      <c r="AP4769" s="4">
        <v>8.3786896877956494</v>
      </c>
      <c r="AQ4769" s="4">
        <v>7.0850200000000001</v>
      </c>
      <c r="AR4769" s="4">
        <v>8.3786896877956494</v>
      </c>
      <c r="AS4769" s="4">
        <v>8.3786896877956494</v>
      </c>
      <c r="AT4769" s="4">
        <v>0</v>
      </c>
      <c r="AU4769" s="4">
        <v>0</v>
      </c>
      <c r="AV4769" s="4">
        <v>0</v>
      </c>
      <c r="BF4769" s="4" t="s">
        <v>180</v>
      </c>
      <c r="BG4769" s="4">
        <v>10</v>
      </c>
    </row>
    <row r="4770" spans="1:59" x14ac:dyDescent="0.2">
      <c r="A4770" s="4">
        <v>2021</v>
      </c>
      <c r="B4770" s="4">
        <v>1</v>
      </c>
      <c r="C4770" s="4" t="s">
        <v>299</v>
      </c>
      <c r="D4770" s="4">
        <v>8</v>
      </c>
      <c r="E4770" s="4" t="s">
        <v>986</v>
      </c>
      <c r="F4770" s="4">
        <v>2020500060</v>
      </c>
      <c r="G4770" s="4" t="s">
        <v>5105</v>
      </c>
      <c r="H4770" s="4">
        <v>751</v>
      </c>
      <c r="I4770" s="4" t="s">
        <v>5106</v>
      </c>
      <c r="J4770" s="4">
        <v>10007</v>
      </c>
      <c r="K4770" s="4" t="s">
        <v>132</v>
      </c>
      <c r="L4770" s="4" t="s">
        <v>5107</v>
      </c>
      <c r="M4770" s="4" t="s">
        <v>5108</v>
      </c>
      <c r="N4770" s="4" t="s">
        <v>6485</v>
      </c>
      <c r="O4770" s="4" t="s">
        <v>5109</v>
      </c>
      <c r="Q4770" s="4">
        <v>12281</v>
      </c>
      <c r="R4770" s="4" t="s">
        <v>3042</v>
      </c>
      <c r="S4770" s="4">
        <v>120</v>
      </c>
      <c r="T4770" s="4" t="s">
        <v>209</v>
      </c>
      <c r="U4770" s="4">
        <v>86</v>
      </c>
      <c r="V4770" s="4" t="s">
        <v>210</v>
      </c>
      <c r="W4770" s="4" t="s">
        <v>211</v>
      </c>
      <c r="X4770" s="4" t="s">
        <v>212</v>
      </c>
      <c r="Y4770" s="4" t="s">
        <v>5110</v>
      </c>
      <c r="Z4770" s="4">
        <v>61000</v>
      </c>
      <c r="AA4770" s="4" t="s">
        <v>1064</v>
      </c>
      <c r="AB4770" s="4">
        <v>61000</v>
      </c>
      <c r="AC4770" s="4" t="s">
        <v>1064</v>
      </c>
      <c r="AD4770" s="4">
        <v>110</v>
      </c>
      <c r="AE4770" s="4" t="s">
        <v>67</v>
      </c>
      <c r="AF4770" s="4" t="s">
        <v>83</v>
      </c>
      <c r="AG4770" s="4" t="s">
        <v>84</v>
      </c>
      <c r="AH4770" s="4">
        <v>1</v>
      </c>
      <c r="AM4770" s="4" t="s">
        <v>76</v>
      </c>
      <c r="AN4770" s="4">
        <v>0</v>
      </c>
      <c r="AO4770" s="4">
        <v>0</v>
      </c>
      <c r="AP4770" s="4">
        <v>0</v>
      </c>
      <c r="AQ4770" s="4">
        <v>33.586500000000001</v>
      </c>
      <c r="AR4770" s="4">
        <v>39.719134342478696</v>
      </c>
      <c r="AS4770" s="4">
        <v>39.719134342478696</v>
      </c>
      <c r="AT4770" s="4">
        <v>0</v>
      </c>
      <c r="AU4770" s="4">
        <v>0</v>
      </c>
      <c r="AV4770" s="4">
        <v>0</v>
      </c>
      <c r="BF4770" s="4" t="s">
        <v>180</v>
      </c>
      <c r="BG4770" s="4">
        <v>10</v>
      </c>
    </row>
    <row r="4771" spans="1:59" x14ac:dyDescent="0.2">
      <c r="A4771" s="4">
        <v>2019</v>
      </c>
      <c r="B4771" s="4">
        <v>1</v>
      </c>
      <c r="C4771" s="4" t="s">
        <v>299</v>
      </c>
      <c r="D4771" s="4">
        <v>9</v>
      </c>
      <c r="E4771" s="4" t="s">
        <v>8306</v>
      </c>
      <c r="F4771" s="4">
        <v>2019098275</v>
      </c>
      <c r="G4771" s="4" t="s">
        <v>8523</v>
      </c>
      <c r="H4771" s="4">
        <v>751</v>
      </c>
      <c r="I4771" s="4" t="s">
        <v>5106</v>
      </c>
      <c r="J4771" s="4">
        <v>10007</v>
      </c>
      <c r="K4771" s="4" t="s">
        <v>132</v>
      </c>
      <c r="L4771" s="4" t="s">
        <v>8371</v>
      </c>
      <c r="M4771" s="4" t="s">
        <v>8371</v>
      </c>
      <c r="O4771" s="4">
        <v>4</v>
      </c>
      <c r="Q4771" s="4">
        <v>11420</v>
      </c>
      <c r="R4771" s="4" t="s">
        <v>176</v>
      </c>
      <c r="S4771" s="4">
        <v>110</v>
      </c>
      <c r="T4771" s="4" t="s">
        <v>87</v>
      </c>
      <c r="U4771" s="4">
        <v>8530</v>
      </c>
      <c r="V4771" s="4" t="s">
        <v>176</v>
      </c>
      <c r="W4771" s="4" t="s">
        <v>88</v>
      </c>
      <c r="X4771" s="4" t="s">
        <v>87</v>
      </c>
      <c r="Y4771" s="4" t="s">
        <v>1257</v>
      </c>
      <c r="Z4771" s="4">
        <v>51000</v>
      </c>
      <c r="AA4771" s="4" t="s">
        <v>562</v>
      </c>
      <c r="AB4771" s="4">
        <v>51000</v>
      </c>
      <c r="AC4771" s="4" t="s">
        <v>562</v>
      </c>
      <c r="AD4771" s="4">
        <v>110</v>
      </c>
      <c r="AE4771" s="4" t="s">
        <v>67</v>
      </c>
      <c r="AF4771" s="4" t="s">
        <v>198</v>
      </c>
      <c r="AG4771" s="4" t="s">
        <v>199</v>
      </c>
      <c r="AH4771" s="4">
        <v>1</v>
      </c>
      <c r="AM4771" s="4" t="s">
        <v>76</v>
      </c>
      <c r="AN4771" s="4">
        <v>5.8407099999999996</v>
      </c>
      <c r="AO4771" s="4">
        <v>6.5383521773200499</v>
      </c>
      <c r="AP4771" s="4">
        <v>7.2215746688052</v>
      </c>
      <c r="AQ4771" s="4">
        <v>5.8407099999999996</v>
      </c>
      <c r="AR4771" s="4">
        <v>6.5383521773200499</v>
      </c>
      <c r="AS4771" s="4">
        <v>7.2215746688052</v>
      </c>
      <c r="AT4771" s="4">
        <v>0</v>
      </c>
      <c r="AU4771" s="4">
        <v>0</v>
      </c>
      <c r="AV4771" s="4">
        <v>0</v>
      </c>
      <c r="BF4771" s="4" t="s">
        <v>8313</v>
      </c>
      <c r="BG4771" s="4">
        <v>10</v>
      </c>
    </row>
    <row r="4772" spans="1:59" x14ac:dyDescent="0.2">
      <c r="A4772" s="4">
        <v>2019</v>
      </c>
      <c r="B4772" s="4">
        <v>1</v>
      </c>
      <c r="C4772" s="4" t="s">
        <v>299</v>
      </c>
      <c r="D4772" s="4">
        <v>9</v>
      </c>
      <c r="E4772" s="4" t="s">
        <v>8306</v>
      </c>
      <c r="F4772" s="4">
        <v>2019098071</v>
      </c>
      <c r="G4772" s="4" t="s">
        <v>9834</v>
      </c>
      <c r="H4772" s="4">
        <v>751</v>
      </c>
      <c r="I4772" s="4" t="s">
        <v>5106</v>
      </c>
      <c r="J4772" s="4">
        <v>10007</v>
      </c>
      <c r="K4772" s="4" t="s">
        <v>132</v>
      </c>
      <c r="L4772" s="4" t="s">
        <v>8400</v>
      </c>
      <c r="M4772" s="4" t="s">
        <v>9835</v>
      </c>
      <c r="O4772" s="4">
        <v>4</v>
      </c>
      <c r="Q4772" s="4">
        <v>11420</v>
      </c>
      <c r="R4772" s="4" t="s">
        <v>176</v>
      </c>
      <c r="S4772" s="4">
        <v>110</v>
      </c>
      <c r="T4772" s="4" t="s">
        <v>87</v>
      </c>
      <c r="U4772" s="4">
        <v>8530</v>
      </c>
      <c r="V4772" s="4" t="s">
        <v>176</v>
      </c>
      <c r="W4772" s="4" t="s">
        <v>88</v>
      </c>
      <c r="X4772" s="4" t="s">
        <v>87</v>
      </c>
      <c r="Y4772" s="4" t="s">
        <v>8310</v>
      </c>
      <c r="Z4772" s="4">
        <v>51000</v>
      </c>
      <c r="AA4772" s="4" t="s">
        <v>562</v>
      </c>
      <c r="AB4772" s="4">
        <v>51000</v>
      </c>
      <c r="AC4772" s="4" t="s">
        <v>562</v>
      </c>
      <c r="AD4772" s="4">
        <v>110</v>
      </c>
      <c r="AE4772" s="4" t="s">
        <v>67</v>
      </c>
      <c r="AF4772" s="4" t="s">
        <v>8311</v>
      </c>
      <c r="AG4772" s="4" t="s">
        <v>8312</v>
      </c>
      <c r="AH4772" s="4">
        <v>2</v>
      </c>
      <c r="AM4772" s="4" t="s">
        <v>76</v>
      </c>
      <c r="AN4772" s="4">
        <v>100.86729</v>
      </c>
      <c r="AO4772" s="4">
        <v>112.915358782044</v>
      </c>
      <c r="AP4772" s="4">
        <v>124.71440396373499</v>
      </c>
      <c r="AQ4772" s="4">
        <v>100.86729</v>
      </c>
      <c r="AR4772" s="4">
        <v>112.915358782044</v>
      </c>
      <c r="AS4772" s="4">
        <v>124.71440396373499</v>
      </c>
      <c r="AT4772" s="4">
        <v>0</v>
      </c>
      <c r="AU4772" s="4">
        <v>0</v>
      </c>
      <c r="AV4772" s="4">
        <v>0</v>
      </c>
      <c r="BF4772" s="4" t="s">
        <v>8313</v>
      </c>
      <c r="BG4772" s="4">
        <v>10</v>
      </c>
    </row>
    <row r="4773" spans="1:59" x14ac:dyDescent="0.2">
      <c r="A4773" s="4">
        <v>2019</v>
      </c>
      <c r="B4773" s="4">
        <v>1</v>
      </c>
      <c r="C4773" s="4" t="s">
        <v>299</v>
      </c>
      <c r="D4773" s="4">
        <v>9</v>
      </c>
      <c r="E4773" s="4" t="s">
        <v>8306</v>
      </c>
      <c r="F4773" s="4">
        <v>2019098299</v>
      </c>
      <c r="G4773" s="4" t="s">
        <v>10409</v>
      </c>
      <c r="H4773" s="4">
        <v>751</v>
      </c>
      <c r="I4773" s="4" t="s">
        <v>5106</v>
      </c>
      <c r="J4773" s="4">
        <v>10007</v>
      </c>
      <c r="K4773" s="4" t="s">
        <v>132</v>
      </c>
      <c r="L4773" s="4" t="s">
        <v>9635</v>
      </c>
      <c r="M4773" s="4" t="s">
        <v>9635</v>
      </c>
      <c r="O4773" s="4">
        <v>4</v>
      </c>
      <c r="Q4773" s="4">
        <v>11420</v>
      </c>
      <c r="R4773" s="4" t="s">
        <v>176</v>
      </c>
      <c r="S4773" s="4">
        <v>110</v>
      </c>
      <c r="T4773" s="4" t="s">
        <v>87</v>
      </c>
      <c r="U4773" s="4">
        <v>8530</v>
      </c>
      <c r="V4773" s="4" t="s">
        <v>176</v>
      </c>
      <c r="W4773" s="4" t="s">
        <v>88</v>
      </c>
      <c r="X4773" s="4" t="s">
        <v>87</v>
      </c>
      <c r="Y4773" s="4" t="s">
        <v>1257</v>
      </c>
      <c r="Z4773" s="4">
        <v>51000</v>
      </c>
      <c r="AA4773" s="4" t="s">
        <v>562</v>
      </c>
      <c r="AB4773" s="4">
        <v>51000</v>
      </c>
      <c r="AC4773" s="4" t="s">
        <v>562</v>
      </c>
      <c r="AD4773" s="4">
        <v>110</v>
      </c>
      <c r="AE4773" s="4" t="s">
        <v>67</v>
      </c>
      <c r="AF4773" s="4" t="s">
        <v>198</v>
      </c>
      <c r="AG4773" s="4" t="s">
        <v>199</v>
      </c>
      <c r="AH4773" s="4">
        <v>1</v>
      </c>
      <c r="AM4773" s="4" t="s">
        <v>76</v>
      </c>
      <c r="AN4773" s="4">
        <v>8.65747</v>
      </c>
      <c r="AO4773" s="4">
        <v>9.6915593865442702</v>
      </c>
      <c r="AP4773" s="4">
        <v>10.7042750021728</v>
      </c>
      <c r="AQ4773" s="4">
        <v>8.65747</v>
      </c>
      <c r="AR4773" s="4">
        <v>9.6915593865442702</v>
      </c>
      <c r="AS4773" s="4">
        <v>10.7042750021728</v>
      </c>
      <c r="AT4773" s="4">
        <v>0</v>
      </c>
      <c r="AU4773" s="4">
        <v>0</v>
      </c>
      <c r="AV4773" s="4">
        <v>0</v>
      </c>
      <c r="BF4773" s="4" t="s">
        <v>8313</v>
      </c>
      <c r="BG4773" s="4">
        <v>10</v>
      </c>
    </row>
    <row r="4774" spans="1:59" x14ac:dyDescent="0.2">
      <c r="A4774" s="4">
        <v>2020</v>
      </c>
      <c r="B4774" s="4">
        <v>1</v>
      </c>
      <c r="C4774" s="4" t="s">
        <v>299</v>
      </c>
      <c r="D4774" s="4">
        <v>9</v>
      </c>
      <c r="E4774" s="4" t="s">
        <v>8306</v>
      </c>
      <c r="F4774" s="4">
        <v>2020098165</v>
      </c>
      <c r="G4774" s="4" t="s">
        <v>11807</v>
      </c>
      <c r="H4774" s="4">
        <v>751</v>
      </c>
      <c r="I4774" s="4" t="s">
        <v>5106</v>
      </c>
      <c r="J4774" s="4">
        <v>10007</v>
      </c>
      <c r="K4774" s="4" t="s">
        <v>132</v>
      </c>
      <c r="L4774" s="4" t="s">
        <v>11262</v>
      </c>
      <c r="M4774" s="4" t="s">
        <v>9835</v>
      </c>
      <c r="Q4774" s="4">
        <v>11420</v>
      </c>
      <c r="R4774" s="4" t="s">
        <v>176</v>
      </c>
      <c r="S4774" s="4">
        <v>110</v>
      </c>
      <c r="T4774" s="4" t="s">
        <v>87</v>
      </c>
      <c r="U4774" s="4">
        <v>8530</v>
      </c>
      <c r="V4774" s="4" t="s">
        <v>176</v>
      </c>
      <c r="W4774" s="4" t="s">
        <v>88</v>
      </c>
      <c r="X4774" s="4" t="s">
        <v>87</v>
      </c>
      <c r="Y4774" s="4" t="s">
        <v>8310</v>
      </c>
      <c r="Z4774" s="4">
        <v>51000</v>
      </c>
      <c r="AA4774" s="4" t="s">
        <v>562</v>
      </c>
      <c r="AB4774" s="4">
        <v>51000</v>
      </c>
      <c r="AC4774" s="4" t="s">
        <v>562</v>
      </c>
      <c r="AD4774" s="4">
        <v>110</v>
      </c>
      <c r="AE4774" s="4" t="s">
        <v>67</v>
      </c>
      <c r="AF4774" s="4" t="s">
        <v>8311</v>
      </c>
      <c r="AG4774" s="4" t="s">
        <v>8312</v>
      </c>
      <c r="AH4774" s="4">
        <v>2</v>
      </c>
      <c r="AM4774" s="4" t="s">
        <v>76</v>
      </c>
      <c r="AN4774" s="4">
        <v>114.22230999999999</v>
      </c>
      <c r="AO4774" s="4">
        <v>130.167874643875</v>
      </c>
      <c r="AP4774" s="4">
        <v>137.703541199933</v>
      </c>
      <c r="AQ4774" s="4">
        <v>114.22230999999999</v>
      </c>
      <c r="AR4774" s="4">
        <v>130.167874643875</v>
      </c>
      <c r="AS4774" s="4">
        <v>137.703541199933</v>
      </c>
      <c r="AT4774" s="4">
        <v>0</v>
      </c>
      <c r="AU4774" s="4">
        <v>0</v>
      </c>
      <c r="AV4774" s="4">
        <v>0</v>
      </c>
      <c r="BF4774" s="4" t="s">
        <v>8313</v>
      </c>
      <c r="BG4774" s="4">
        <v>10</v>
      </c>
    </row>
    <row r="4775" spans="1:59" x14ac:dyDescent="0.2">
      <c r="A4775" s="4">
        <v>2020</v>
      </c>
      <c r="B4775" s="4">
        <v>1</v>
      </c>
      <c r="C4775" s="4" t="s">
        <v>299</v>
      </c>
      <c r="D4775" s="4">
        <v>9</v>
      </c>
      <c r="E4775" s="4" t="s">
        <v>8306</v>
      </c>
      <c r="F4775" s="4">
        <v>2020098220</v>
      </c>
      <c r="G4775" s="4" t="s">
        <v>12215</v>
      </c>
      <c r="H4775" s="4">
        <v>751</v>
      </c>
      <c r="I4775" s="4" t="s">
        <v>5106</v>
      </c>
      <c r="J4775" s="4">
        <v>10007</v>
      </c>
      <c r="K4775" s="4" t="s">
        <v>132</v>
      </c>
      <c r="L4775" s="4" t="s">
        <v>8371</v>
      </c>
      <c r="M4775" s="4" t="s">
        <v>12216</v>
      </c>
      <c r="Q4775" s="4">
        <v>11420</v>
      </c>
      <c r="R4775" s="4" t="s">
        <v>176</v>
      </c>
      <c r="S4775" s="4">
        <v>110</v>
      </c>
      <c r="T4775" s="4" t="s">
        <v>87</v>
      </c>
      <c r="U4775" s="4">
        <v>8530</v>
      </c>
      <c r="V4775" s="4" t="s">
        <v>176</v>
      </c>
      <c r="W4775" s="4" t="s">
        <v>88</v>
      </c>
      <c r="X4775" s="4" t="s">
        <v>87</v>
      </c>
      <c r="Y4775" s="4" t="s">
        <v>1257</v>
      </c>
      <c r="Z4775" s="4">
        <v>51000</v>
      </c>
      <c r="AA4775" s="4" t="s">
        <v>562</v>
      </c>
      <c r="AB4775" s="4">
        <v>51000</v>
      </c>
      <c r="AC4775" s="4" t="s">
        <v>562</v>
      </c>
      <c r="AD4775" s="4">
        <v>110</v>
      </c>
      <c r="AE4775" s="4" t="s">
        <v>67</v>
      </c>
      <c r="AF4775" s="4" t="s">
        <v>198</v>
      </c>
      <c r="AG4775" s="4" t="s">
        <v>199</v>
      </c>
      <c r="AH4775" s="4">
        <v>1</v>
      </c>
      <c r="AM4775" s="4" t="s">
        <v>76</v>
      </c>
      <c r="AN4775" s="4">
        <v>1.05</v>
      </c>
      <c r="AO4775" s="4">
        <v>1.1965811965812001</v>
      </c>
      <c r="AP4775" s="4">
        <v>1.26585356450881</v>
      </c>
      <c r="AQ4775" s="4">
        <v>1.05</v>
      </c>
      <c r="AR4775" s="4">
        <v>1.1965811965812001</v>
      </c>
      <c r="AS4775" s="4">
        <v>1.26585356450881</v>
      </c>
      <c r="AT4775" s="4">
        <v>0</v>
      </c>
      <c r="AU4775" s="4">
        <v>0</v>
      </c>
      <c r="AV4775" s="4">
        <v>0</v>
      </c>
      <c r="BF4775" s="4" t="s">
        <v>8313</v>
      </c>
      <c r="BG4775" s="4">
        <v>10</v>
      </c>
    </row>
    <row r="4776" spans="1:59" x14ac:dyDescent="0.2">
      <c r="A4776" s="4">
        <v>2020</v>
      </c>
      <c r="B4776" s="4">
        <v>1</v>
      </c>
      <c r="C4776" s="4" t="s">
        <v>299</v>
      </c>
      <c r="D4776" s="4">
        <v>2</v>
      </c>
      <c r="E4776" s="4" t="s">
        <v>8658</v>
      </c>
      <c r="F4776" s="4">
        <v>2020028101</v>
      </c>
      <c r="G4776" s="4" t="s">
        <v>12963</v>
      </c>
      <c r="H4776" s="4">
        <v>751</v>
      </c>
      <c r="I4776" s="4" t="s">
        <v>5106</v>
      </c>
      <c r="J4776" s="4">
        <v>10007</v>
      </c>
      <c r="K4776" s="4" t="s">
        <v>132</v>
      </c>
      <c r="L4776" s="4" t="s">
        <v>8366</v>
      </c>
      <c r="M4776" s="4" t="s">
        <v>8708</v>
      </c>
      <c r="O4776" s="4" t="s">
        <v>8368</v>
      </c>
      <c r="Q4776" s="4">
        <v>16061</v>
      </c>
      <c r="R4776" s="4" t="s">
        <v>153</v>
      </c>
      <c r="S4776" s="4">
        <v>160</v>
      </c>
      <c r="T4776" s="4" t="s">
        <v>129</v>
      </c>
      <c r="U4776" s="4">
        <v>910</v>
      </c>
      <c r="V4776" s="4" t="s">
        <v>154</v>
      </c>
      <c r="W4776" s="4" t="s">
        <v>155</v>
      </c>
      <c r="X4776" s="4" t="s">
        <v>156</v>
      </c>
      <c r="Y4776" s="4" t="s">
        <v>1181</v>
      </c>
      <c r="Z4776" s="4">
        <v>90000</v>
      </c>
      <c r="AA4776" s="4" t="s">
        <v>344</v>
      </c>
      <c r="AB4776" s="4">
        <v>90000</v>
      </c>
      <c r="AC4776" s="4" t="s">
        <v>344</v>
      </c>
      <c r="AD4776" s="4">
        <v>110</v>
      </c>
      <c r="AE4776" s="4" t="s">
        <v>67</v>
      </c>
      <c r="AF4776" s="4" t="s">
        <v>83</v>
      </c>
      <c r="AG4776" s="4" t="s">
        <v>84</v>
      </c>
      <c r="AH4776" s="4">
        <v>1</v>
      </c>
      <c r="AM4776" s="4" t="s">
        <v>76</v>
      </c>
      <c r="AN4776" s="4">
        <v>1</v>
      </c>
      <c r="AO4776" s="4">
        <v>1.1396011396011401</v>
      </c>
      <c r="AP4776" s="4">
        <v>1.2055748233417201</v>
      </c>
      <c r="AQ4776" s="4">
        <v>1</v>
      </c>
      <c r="AR4776" s="4">
        <v>1.1396011396011401</v>
      </c>
      <c r="AS4776" s="4">
        <v>1.2055748233417201</v>
      </c>
      <c r="AT4776" s="4">
        <v>0</v>
      </c>
      <c r="AU4776" s="4">
        <v>0</v>
      </c>
      <c r="AV4776" s="4">
        <v>0</v>
      </c>
      <c r="BF4776" s="4" t="s">
        <v>8313</v>
      </c>
      <c r="BG4776" s="4">
        <v>10</v>
      </c>
    </row>
    <row r="4777" spans="1:59" x14ac:dyDescent="0.2">
      <c r="A4777" s="4">
        <v>2020</v>
      </c>
      <c r="B4777" s="4">
        <v>1</v>
      </c>
      <c r="C4777" s="4" t="s">
        <v>299</v>
      </c>
      <c r="D4777" s="4">
        <v>9</v>
      </c>
      <c r="E4777" s="4" t="s">
        <v>8306</v>
      </c>
      <c r="F4777" s="4">
        <v>2020098240</v>
      </c>
      <c r="G4777" s="4" t="s">
        <v>13079</v>
      </c>
      <c r="H4777" s="4">
        <v>751</v>
      </c>
      <c r="I4777" s="4" t="s">
        <v>5106</v>
      </c>
      <c r="J4777" s="4">
        <v>10007</v>
      </c>
      <c r="K4777" s="4" t="s">
        <v>132</v>
      </c>
      <c r="L4777" s="4" t="s">
        <v>9635</v>
      </c>
      <c r="M4777" s="4" t="s">
        <v>13080</v>
      </c>
      <c r="Q4777" s="4">
        <v>11420</v>
      </c>
      <c r="R4777" s="4" t="s">
        <v>176</v>
      </c>
      <c r="S4777" s="4">
        <v>110</v>
      </c>
      <c r="T4777" s="4" t="s">
        <v>87</v>
      </c>
      <c r="U4777" s="4">
        <v>8530</v>
      </c>
      <c r="V4777" s="4" t="s">
        <v>176</v>
      </c>
      <c r="W4777" s="4" t="s">
        <v>88</v>
      </c>
      <c r="X4777" s="4" t="s">
        <v>87</v>
      </c>
      <c r="Y4777" s="4" t="s">
        <v>1257</v>
      </c>
      <c r="Z4777" s="4">
        <v>51000</v>
      </c>
      <c r="AA4777" s="4" t="s">
        <v>562</v>
      </c>
      <c r="AB4777" s="4">
        <v>51000</v>
      </c>
      <c r="AC4777" s="4" t="s">
        <v>562</v>
      </c>
      <c r="AD4777" s="4">
        <v>110</v>
      </c>
      <c r="AE4777" s="4" t="s">
        <v>67</v>
      </c>
      <c r="AF4777" s="4" t="s">
        <v>198</v>
      </c>
      <c r="AG4777" s="4" t="s">
        <v>199</v>
      </c>
      <c r="AH4777" s="4">
        <v>1</v>
      </c>
      <c r="AM4777" s="4" t="s">
        <v>76</v>
      </c>
      <c r="AN4777" s="4">
        <v>9.93567</v>
      </c>
      <c r="AO4777" s="4">
        <v>11.3227008547009</v>
      </c>
      <c r="AP4777" s="4">
        <v>11.978193605031599</v>
      </c>
      <c r="AQ4777" s="4">
        <v>9.93567</v>
      </c>
      <c r="AR4777" s="4">
        <v>11.3227008547009</v>
      </c>
      <c r="AS4777" s="4">
        <v>11.978193605031599</v>
      </c>
      <c r="AT4777" s="4">
        <v>0</v>
      </c>
      <c r="AU4777" s="4">
        <v>0</v>
      </c>
      <c r="AV4777" s="4">
        <v>0</v>
      </c>
      <c r="BF4777" s="4" t="s">
        <v>8313</v>
      </c>
      <c r="BG4777" s="4">
        <v>10</v>
      </c>
    </row>
    <row r="4778" spans="1:59" x14ac:dyDescent="0.2">
      <c r="A4778" s="4">
        <v>2021</v>
      </c>
      <c r="B4778" s="4">
        <v>1</v>
      </c>
      <c r="C4778" s="4" t="s">
        <v>299</v>
      </c>
      <c r="D4778" s="4">
        <v>9</v>
      </c>
      <c r="E4778" s="4" t="s">
        <v>8306</v>
      </c>
      <c r="F4778" s="4">
        <v>2021098065</v>
      </c>
      <c r="G4778" s="4" t="s">
        <v>14158</v>
      </c>
      <c r="H4778" s="4">
        <v>751</v>
      </c>
      <c r="I4778" s="4" t="s">
        <v>5106</v>
      </c>
      <c r="J4778" s="4">
        <v>10007</v>
      </c>
      <c r="K4778" s="4" t="s">
        <v>132</v>
      </c>
      <c r="L4778" s="4" t="s">
        <v>8308</v>
      </c>
      <c r="M4778" s="4" t="s">
        <v>9835</v>
      </c>
      <c r="O4778" s="4">
        <v>4</v>
      </c>
      <c r="Q4778" s="4">
        <v>11420</v>
      </c>
      <c r="R4778" s="4" t="s">
        <v>176</v>
      </c>
      <c r="S4778" s="4">
        <v>110</v>
      </c>
      <c r="T4778" s="4" t="s">
        <v>87</v>
      </c>
      <c r="U4778" s="4">
        <v>8530</v>
      </c>
      <c r="V4778" s="4" t="s">
        <v>176</v>
      </c>
      <c r="W4778" s="4" t="s">
        <v>88</v>
      </c>
      <c r="X4778" s="4" t="s">
        <v>87</v>
      </c>
      <c r="Y4778" s="4" t="s">
        <v>8310</v>
      </c>
      <c r="Z4778" s="4">
        <v>51000</v>
      </c>
      <c r="AA4778" s="4" t="s">
        <v>562</v>
      </c>
      <c r="AB4778" s="4">
        <v>51000</v>
      </c>
      <c r="AC4778" s="4" t="s">
        <v>562</v>
      </c>
      <c r="AD4778" s="4">
        <v>110</v>
      </c>
      <c r="AE4778" s="4" t="s">
        <v>67</v>
      </c>
      <c r="AF4778" s="4" t="s">
        <v>8311</v>
      </c>
      <c r="AG4778" s="4" t="s">
        <v>8312</v>
      </c>
      <c r="AH4778" s="4">
        <v>2</v>
      </c>
      <c r="AM4778" s="4" t="s">
        <v>76</v>
      </c>
      <c r="AN4778" s="4">
        <v>2.4337499999999999</v>
      </c>
      <c r="AO4778" s="4">
        <v>2.8781338694418199</v>
      </c>
      <c r="AP4778" s="4">
        <v>2.8781338694418199</v>
      </c>
      <c r="AQ4778" s="4">
        <v>2.4337499999999999</v>
      </c>
      <c r="AR4778" s="4">
        <v>2.8781338694418199</v>
      </c>
      <c r="AS4778" s="4">
        <v>2.8781338694418199</v>
      </c>
      <c r="AT4778" s="4">
        <v>0</v>
      </c>
      <c r="AU4778" s="4">
        <v>0</v>
      </c>
      <c r="AV4778" s="4">
        <v>0</v>
      </c>
      <c r="BF4778" s="4" t="s">
        <v>8313</v>
      </c>
      <c r="BG4778" s="4">
        <v>10</v>
      </c>
    </row>
    <row r="4779" spans="1:59" x14ac:dyDescent="0.2">
      <c r="A4779" s="4">
        <v>2021</v>
      </c>
      <c r="B4779" s="4">
        <v>1</v>
      </c>
      <c r="C4779" s="4" t="s">
        <v>299</v>
      </c>
      <c r="D4779" s="4">
        <v>9</v>
      </c>
      <c r="E4779" s="4" t="s">
        <v>8306</v>
      </c>
      <c r="F4779" s="4">
        <v>2021098165</v>
      </c>
      <c r="G4779" s="4" t="s">
        <v>14261</v>
      </c>
      <c r="H4779" s="4">
        <v>751</v>
      </c>
      <c r="I4779" s="4" t="s">
        <v>5106</v>
      </c>
      <c r="J4779" s="4">
        <v>10007</v>
      </c>
      <c r="K4779" s="4" t="s">
        <v>132</v>
      </c>
      <c r="L4779" s="4" t="s">
        <v>11262</v>
      </c>
      <c r="M4779" s="4" t="s">
        <v>9835</v>
      </c>
      <c r="O4779" s="4">
        <v>4</v>
      </c>
      <c r="Q4779" s="4">
        <v>11420</v>
      </c>
      <c r="R4779" s="4" t="s">
        <v>176</v>
      </c>
      <c r="S4779" s="4">
        <v>110</v>
      </c>
      <c r="T4779" s="4" t="s">
        <v>87</v>
      </c>
      <c r="U4779" s="4">
        <v>8530</v>
      </c>
      <c r="V4779" s="4" t="s">
        <v>176</v>
      </c>
      <c r="W4779" s="4" t="s">
        <v>88</v>
      </c>
      <c r="X4779" s="4" t="s">
        <v>87</v>
      </c>
      <c r="Y4779" s="4" t="s">
        <v>8310</v>
      </c>
      <c r="Z4779" s="4">
        <v>51000</v>
      </c>
      <c r="AA4779" s="4" t="s">
        <v>562</v>
      </c>
      <c r="AB4779" s="4">
        <v>51000</v>
      </c>
      <c r="AC4779" s="4" t="s">
        <v>562</v>
      </c>
      <c r="AD4779" s="4">
        <v>110</v>
      </c>
      <c r="AE4779" s="4" t="s">
        <v>67</v>
      </c>
      <c r="AF4779" s="4" t="s">
        <v>8311</v>
      </c>
      <c r="AG4779" s="4" t="s">
        <v>8312</v>
      </c>
      <c r="AH4779" s="4">
        <v>2</v>
      </c>
      <c r="AM4779" s="4" t="s">
        <v>76</v>
      </c>
      <c r="AN4779" s="4">
        <v>131.98895999999999</v>
      </c>
      <c r="AO4779" s="4">
        <v>156.08912015137199</v>
      </c>
      <c r="AP4779" s="4">
        <v>156.08912015137199</v>
      </c>
      <c r="AQ4779" s="4">
        <v>131.98895999999999</v>
      </c>
      <c r="AR4779" s="4">
        <v>156.08912015137199</v>
      </c>
      <c r="AS4779" s="4">
        <v>156.08912015137199</v>
      </c>
      <c r="AT4779" s="4">
        <v>0</v>
      </c>
      <c r="AU4779" s="4">
        <v>0</v>
      </c>
      <c r="AV4779" s="4">
        <v>0</v>
      </c>
      <c r="BF4779" s="4" t="s">
        <v>8313</v>
      </c>
      <c r="BG4779" s="4">
        <v>10</v>
      </c>
    </row>
    <row r="4780" spans="1:59" x14ac:dyDescent="0.2">
      <c r="A4780" s="4">
        <v>2019</v>
      </c>
      <c r="B4780" s="4">
        <v>1</v>
      </c>
      <c r="C4780" s="4" t="s">
        <v>299</v>
      </c>
      <c r="D4780" s="4">
        <v>13</v>
      </c>
      <c r="E4780" s="4" t="s">
        <v>1026</v>
      </c>
      <c r="F4780" s="4">
        <v>2015760032</v>
      </c>
      <c r="G4780" s="4" t="s">
        <v>2738</v>
      </c>
      <c r="H4780" s="4">
        <v>753</v>
      </c>
      <c r="I4780" s="4" t="s">
        <v>202</v>
      </c>
      <c r="J4780" s="4">
        <v>10007</v>
      </c>
      <c r="K4780" s="4" t="s">
        <v>132</v>
      </c>
      <c r="L4780" s="4" t="s">
        <v>1188</v>
      </c>
      <c r="M4780" s="4" t="s">
        <v>1189</v>
      </c>
      <c r="O4780" s="4" t="s">
        <v>1190</v>
      </c>
      <c r="Q4780" s="4">
        <v>23210</v>
      </c>
      <c r="R4780" s="4" t="s">
        <v>1109</v>
      </c>
      <c r="S4780" s="4">
        <v>230</v>
      </c>
      <c r="T4780" s="4" t="s">
        <v>91</v>
      </c>
      <c r="U4780" s="4">
        <v>3510</v>
      </c>
      <c r="V4780" s="4" t="s">
        <v>92</v>
      </c>
      <c r="W4780" s="4" t="s">
        <v>93</v>
      </c>
      <c r="X4780" s="4" t="s">
        <v>94</v>
      </c>
      <c r="Y4780" s="4" t="s">
        <v>1032</v>
      </c>
      <c r="Z4780" s="4">
        <v>60000</v>
      </c>
      <c r="AA4780" s="4" t="s">
        <v>1033</v>
      </c>
      <c r="AB4780" s="4">
        <v>60000</v>
      </c>
      <c r="AC4780" s="4" t="s">
        <v>1033</v>
      </c>
      <c r="AD4780" s="4">
        <v>421</v>
      </c>
      <c r="AE4780" s="4" t="s">
        <v>1034</v>
      </c>
      <c r="AF4780" s="4" t="s">
        <v>83</v>
      </c>
      <c r="AG4780" s="4" t="s">
        <v>84</v>
      </c>
      <c r="AH4780" s="4">
        <v>1</v>
      </c>
      <c r="AM4780" s="4" t="s">
        <v>76</v>
      </c>
      <c r="AN4780" s="4">
        <v>0</v>
      </c>
      <c r="AO4780" s="4">
        <v>0</v>
      </c>
      <c r="AP4780" s="4">
        <v>0</v>
      </c>
      <c r="AQ4780" s="4">
        <v>0</v>
      </c>
      <c r="AR4780" s="4">
        <v>0</v>
      </c>
      <c r="AS4780" s="4">
        <v>0</v>
      </c>
      <c r="AT4780" s="4">
        <v>47.93486</v>
      </c>
      <c r="AU4780" s="4">
        <v>53.660427627896603</v>
      </c>
      <c r="AV4780" s="4">
        <v>59.267652516341997</v>
      </c>
      <c r="AY4780" s="4">
        <v>0</v>
      </c>
      <c r="BF4780" s="4" t="s">
        <v>180</v>
      </c>
      <c r="BG4780" s="4">
        <v>21</v>
      </c>
    </row>
    <row r="4781" spans="1:59" x14ac:dyDescent="0.2">
      <c r="A4781" s="4">
        <v>2019</v>
      </c>
      <c r="B4781" s="4">
        <v>1</v>
      </c>
      <c r="C4781" s="4" t="s">
        <v>299</v>
      </c>
      <c r="D4781" s="4">
        <v>13</v>
      </c>
      <c r="E4781" s="4" t="s">
        <v>1026</v>
      </c>
      <c r="F4781" s="4">
        <v>2018130016</v>
      </c>
      <c r="G4781" s="4" t="s">
        <v>1027</v>
      </c>
      <c r="H4781" s="4">
        <v>753</v>
      </c>
      <c r="I4781" s="4" t="s">
        <v>202</v>
      </c>
      <c r="J4781" s="4">
        <v>10007</v>
      </c>
      <c r="K4781" s="4" t="s">
        <v>132</v>
      </c>
      <c r="L4781" s="4" t="s">
        <v>3679</v>
      </c>
      <c r="M4781" s="4" t="s">
        <v>1030</v>
      </c>
      <c r="O4781" s="4" t="s">
        <v>1031</v>
      </c>
      <c r="Q4781" s="4">
        <v>32130</v>
      </c>
      <c r="R4781" s="4" t="s">
        <v>1159</v>
      </c>
      <c r="S4781" s="4">
        <v>320</v>
      </c>
      <c r="T4781" s="4" t="s">
        <v>78</v>
      </c>
      <c r="U4781" s="4" t="s">
        <v>138</v>
      </c>
      <c r="V4781" s="4" t="s">
        <v>139</v>
      </c>
      <c r="W4781" s="4" t="s">
        <v>138</v>
      </c>
      <c r="X4781" s="4" t="s">
        <v>139</v>
      </c>
      <c r="Y4781" s="4" t="s">
        <v>1032</v>
      </c>
      <c r="Z4781" s="4">
        <v>60000</v>
      </c>
      <c r="AA4781" s="4" t="s">
        <v>1033</v>
      </c>
      <c r="AB4781" s="4">
        <v>60000</v>
      </c>
      <c r="AC4781" s="4" t="s">
        <v>1033</v>
      </c>
      <c r="AD4781" s="4">
        <v>421</v>
      </c>
      <c r="AE4781" s="4" t="s">
        <v>1034</v>
      </c>
      <c r="AF4781" s="4" t="s">
        <v>83</v>
      </c>
      <c r="AG4781" s="4" t="s">
        <v>84</v>
      </c>
      <c r="AH4781" s="4">
        <v>1</v>
      </c>
      <c r="AM4781" s="4" t="s">
        <v>76</v>
      </c>
      <c r="AN4781" s="4">
        <v>0</v>
      </c>
      <c r="AO4781" s="4">
        <v>0</v>
      </c>
      <c r="AP4781" s="4">
        <v>0</v>
      </c>
      <c r="AQ4781" s="4">
        <v>8930</v>
      </c>
      <c r="AR4781" s="4">
        <v>9996.6416657337995</v>
      </c>
      <c r="AS4781" s="4">
        <v>11041.236731909399</v>
      </c>
      <c r="AT4781" s="4">
        <v>0</v>
      </c>
      <c r="AU4781" s="4">
        <v>0</v>
      </c>
      <c r="AV4781" s="4">
        <v>0</v>
      </c>
      <c r="AY4781" s="4">
        <v>0</v>
      </c>
      <c r="BF4781" s="4" t="s">
        <v>180</v>
      </c>
      <c r="BG4781" s="4">
        <v>21</v>
      </c>
    </row>
    <row r="4782" spans="1:59" x14ac:dyDescent="0.2">
      <c r="A4782" s="4">
        <v>2019</v>
      </c>
      <c r="B4782" s="4">
        <v>1</v>
      </c>
      <c r="C4782" s="4" t="s">
        <v>299</v>
      </c>
      <c r="D4782" s="4">
        <v>8</v>
      </c>
      <c r="E4782" s="4" t="s">
        <v>986</v>
      </c>
      <c r="F4782" s="4">
        <v>2019500146</v>
      </c>
      <c r="G4782" s="4" t="s">
        <v>3706</v>
      </c>
      <c r="H4782" s="4">
        <v>753</v>
      </c>
      <c r="I4782" s="4" t="s">
        <v>202</v>
      </c>
      <c r="J4782" s="4">
        <v>10007</v>
      </c>
      <c r="K4782" s="4" t="s">
        <v>132</v>
      </c>
      <c r="L4782" s="4" t="s">
        <v>3707</v>
      </c>
      <c r="M4782" s="4" t="s">
        <v>3708</v>
      </c>
      <c r="O4782" s="4" t="s">
        <v>1082</v>
      </c>
      <c r="Q4782" s="4">
        <v>23210</v>
      </c>
      <c r="R4782" s="4" t="s">
        <v>1109</v>
      </c>
      <c r="S4782" s="4">
        <v>230</v>
      </c>
      <c r="T4782" s="4" t="s">
        <v>91</v>
      </c>
      <c r="U4782" s="4">
        <v>3510</v>
      </c>
      <c r="V4782" s="4" t="s">
        <v>92</v>
      </c>
      <c r="W4782" s="4" t="s">
        <v>93</v>
      </c>
      <c r="X4782" s="4" t="s">
        <v>94</v>
      </c>
      <c r="Y4782" s="4" t="s">
        <v>3709</v>
      </c>
      <c r="Z4782" s="4">
        <v>61000</v>
      </c>
      <c r="AA4782" s="4" t="s">
        <v>1064</v>
      </c>
      <c r="AB4782" s="4">
        <v>61000</v>
      </c>
      <c r="AC4782" s="4" t="s">
        <v>1064</v>
      </c>
      <c r="AD4782" s="4">
        <v>110</v>
      </c>
      <c r="AE4782" s="4" t="s">
        <v>67</v>
      </c>
      <c r="AF4782" s="4" t="s">
        <v>83</v>
      </c>
      <c r="AG4782" s="4" t="s">
        <v>84</v>
      </c>
      <c r="AH4782" s="4">
        <v>1</v>
      </c>
      <c r="AI4782" s="4" t="s">
        <v>1320</v>
      </c>
      <c r="AJ4782" s="4" t="s">
        <v>1321</v>
      </c>
      <c r="AM4782" s="4" t="s">
        <v>76</v>
      </c>
      <c r="AN4782" s="4">
        <v>20</v>
      </c>
      <c r="AO4782" s="4">
        <v>22.3888951080264</v>
      </c>
      <c r="AP4782" s="4">
        <v>24.728413733279702</v>
      </c>
      <c r="AQ4782" s="4">
        <v>0</v>
      </c>
      <c r="AR4782" s="4">
        <v>0</v>
      </c>
      <c r="AS4782" s="4">
        <v>0</v>
      </c>
      <c r="AT4782" s="4">
        <v>0</v>
      </c>
      <c r="AU4782" s="4">
        <v>0</v>
      </c>
      <c r="AV4782" s="4">
        <v>0</v>
      </c>
      <c r="BA4782" s="4">
        <v>20</v>
      </c>
      <c r="BB4782" s="4">
        <v>22.3888951080264</v>
      </c>
      <c r="BC4782" s="4">
        <v>24.728413733279702</v>
      </c>
      <c r="BD4782" s="4">
        <v>10</v>
      </c>
      <c r="BE4782" s="4">
        <v>1</v>
      </c>
      <c r="BF4782" s="4" t="s">
        <v>180</v>
      </c>
      <c r="BG4782" s="4">
        <v>10</v>
      </c>
    </row>
    <row r="4783" spans="1:59" x14ac:dyDescent="0.2">
      <c r="A4783" s="4">
        <v>2020</v>
      </c>
      <c r="B4783" s="4">
        <v>1</v>
      </c>
      <c r="C4783" s="4" t="s">
        <v>299</v>
      </c>
      <c r="D4783" s="4">
        <v>13</v>
      </c>
      <c r="E4783" s="4" t="s">
        <v>1026</v>
      </c>
      <c r="F4783" s="4">
        <v>2015760032</v>
      </c>
      <c r="G4783" s="4" t="s">
        <v>2738</v>
      </c>
      <c r="H4783" s="4">
        <v>753</v>
      </c>
      <c r="I4783" s="4" t="s">
        <v>202</v>
      </c>
      <c r="J4783" s="4">
        <v>10007</v>
      </c>
      <c r="K4783" s="4" t="s">
        <v>132</v>
      </c>
      <c r="L4783" s="4" t="s">
        <v>1188</v>
      </c>
      <c r="M4783" s="4" t="s">
        <v>1189</v>
      </c>
      <c r="O4783" s="4" t="s">
        <v>1190</v>
      </c>
      <c r="P4783" s="4" t="s">
        <v>4805</v>
      </c>
      <c r="Q4783" s="4">
        <v>23210</v>
      </c>
      <c r="R4783" s="4" t="s">
        <v>1109</v>
      </c>
      <c r="S4783" s="4">
        <v>230</v>
      </c>
      <c r="T4783" s="4" t="s">
        <v>91</v>
      </c>
      <c r="U4783" s="4">
        <v>3510</v>
      </c>
      <c r="V4783" s="4" t="s">
        <v>92</v>
      </c>
      <c r="W4783" s="4" t="s">
        <v>93</v>
      </c>
      <c r="X4783" s="4" t="s">
        <v>94</v>
      </c>
      <c r="Y4783" s="4" t="s">
        <v>1032</v>
      </c>
      <c r="Z4783" s="4">
        <v>90000</v>
      </c>
      <c r="AA4783" s="4" t="s">
        <v>344</v>
      </c>
      <c r="AB4783" s="4">
        <v>90000</v>
      </c>
      <c r="AC4783" s="4" t="s">
        <v>344</v>
      </c>
      <c r="AD4783" s="4">
        <v>421</v>
      </c>
      <c r="AE4783" s="4" t="s">
        <v>1034</v>
      </c>
      <c r="AF4783" s="4" t="s">
        <v>83</v>
      </c>
      <c r="AG4783" s="4" t="s">
        <v>84</v>
      </c>
      <c r="AH4783" s="4">
        <v>1</v>
      </c>
      <c r="AM4783" s="4" t="s">
        <v>76</v>
      </c>
      <c r="AN4783" s="4">
        <v>0</v>
      </c>
      <c r="AO4783" s="4">
        <v>0</v>
      </c>
      <c r="AP4783" s="4">
        <v>0</v>
      </c>
      <c r="AQ4783" s="4">
        <v>0</v>
      </c>
      <c r="AR4783" s="4">
        <v>0</v>
      </c>
      <c r="AS4783" s="4">
        <v>0</v>
      </c>
      <c r="AT4783" s="4">
        <v>49.242359999999998</v>
      </c>
      <c r="AU4783" s="4">
        <v>56.1166495726496</v>
      </c>
      <c r="AV4783" s="4">
        <v>59.365349457929398</v>
      </c>
      <c r="AY4783" s="4">
        <v>0</v>
      </c>
      <c r="BF4783" s="4" t="s">
        <v>180</v>
      </c>
      <c r="BG4783" s="4">
        <v>21</v>
      </c>
    </row>
    <row r="4784" spans="1:59" x14ac:dyDescent="0.2">
      <c r="A4784" s="4">
        <v>2020</v>
      </c>
      <c r="B4784" s="4">
        <v>1</v>
      </c>
      <c r="C4784" s="4" t="s">
        <v>299</v>
      </c>
      <c r="D4784" s="4">
        <v>13</v>
      </c>
      <c r="E4784" s="4" t="s">
        <v>1026</v>
      </c>
      <c r="F4784" s="4">
        <v>2018130016</v>
      </c>
      <c r="G4784" s="4" t="s">
        <v>1027</v>
      </c>
      <c r="H4784" s="4">
        <v>753</v>
      </c>
      <c r="I4784" s="4" t="s">
        <v>202</v>
      </c>
      <c r="J4784" s="4">
        <v>10007</v>
      </c>
      <c r="K4784" s="4" t="s">
        <v>132</v>
      </c>
      <c r="L4784" s="4" t="s">
        <v>3679</v>
      </c>
      <c r="M4784" s="4" t="s">
        <v>1030</v>
      </c>
      <c r="O4784" s="4" t="s">
        <v>1031</v>
      </c>
      <c r="Q4784" s="4">
        <v>32130</v>
      </c>
      <c r="R4784" s="4" t="s">
        <v>1159</v>
      </c>
      <c r="S4784" s="4">
        <v>320</v>
      </c>
      <c r="T4784" s="4" t="s">
        <v>78</v>
      </c>
      <c r="U4784" s="4" t="s">
        <v>138</v>
      </c>
      <c r="V4784" s="4" t="s">
        <v>139</v>
      </c>
      <c r="W4784" s="4" t="s">
        <v>138</v>
      </c>
      <c r="X4784" s="4" t="s">
        <v>139</v>
      </c>
      <c r="Y4784" s="4" t="s">
        <v>1032</v>
      </c>
      <c r="Z4784" s="4">
        <v>90000</v>
      </c>
      <c r="AA4784" s="4" t="s">
        <v>344</v>
      </c>
      <c r="AB4784" s="4">
        <v>90000</v>
      </c>
      <c r="AC4784" s="4" t="s">
        <v>344</v>
      </c>
      <c r="AD4784" s="4">
        <v>421</v>
      </c>
      <c r="AE4784" s="4" t="s">
        <v>1034</v>
      </c>
      <c r="AF4784" s="4" t="s">
        <v>83</v>
      </c>
      <c r="AG4784" s="4" t="s">
        <v>84</v>
      </c>
      <c r="AH4784" s="4">
        <v>1</v>
      </c>
      <c r="AM4784" s="4" t="s">
        <v>76</v>
      </c>
      <c r="AN4784" s="4">
        <v>0</v>
      </c>
      <c r="AO4784" s="4">
        <v>0</v>
      </c>
      <c r="AP4784" s="4">
        <v>0</v>
      </c>
      <c r="AQ4784" s="4">
        <v>0</v>
      </c>
      <c r="AR4784" s="4">
        <v>0</v>
      </c>
      <c r="AS4784" s="4">
        <v>0</v>
      </c>
      <c r="AT4784" s="4">
        <v>1880.3571400000001</v>
      </c>
      <c r="AU4784" s="4">
        <v>2142.8571396011398</v>
      </c>
      <c r="AV4784" s="4">
        <v>2266.9112268748399</v>
      </c>
      <c r="AY4784" s="4">
        <v>0</v>
      </c>
      <c r="BF4784" s="4" t="s">
        <v>180</v>
      </c>
      <c r="BG4784" s="4">
        <v>21</v>
      </c>
    </row>
    <row r="4785" spans="1:59" x14ac:dyDescent="0.2">
      <c r="A4785" s="4">
        <v>2021</v>
      </c>
      <c r="B4785" s="4">
        <v>1</v>
      </c>
      <c r="C4785" s="4" t="s">
        <v>299</v>
      </c>
      <c r="D4785" s="4">
        <v>13</v>
      </c>
      <c r="E4785" s="4" t="s">
        <v>1026</v>
      </c>
      <c r="F4785" s="4">
        <v>2015760032</v>
      </c>
      <c r="G4785" s="4" t="s">
        <v>2738</v>
      </c>
      <c r="H4785" s="4">
        <v>753</v>
      </c>
      <c r="I4785" s="4" t="s">
        <v>202</v>
      </c>
      <c r="J4785" s="4">
        <v>10007</v>
      </c>
      <c r="K4785" s="4" t="s">
        <v>132</v>
      </c>
      <c r="L4785" s="4" t="s">
        <v>7510</v>
      </c>
      <c r="M4785" s="4" t="s">
        <v>1189</v>
      </c>
      <c r="O4785" s="4" t="s">
        <v>1190</v>
      </c>
      <c r="P4785" s="4" t="s">
        <v>4805</v>
      </c>
      <c r="Q4785" s="4">
        <v>23210</v>
      </c>
      <c r="R4785" s="4" t="s">
        <v>1109</v>
      </c>
      <c r="S4785" s="4">
        <v>230</v>
      </c>
      <c r="T4785" s="4" t="s">
        <v>91</v>
      </c>
      <c r="U4785" s="4">
        <v>3510</v>
      </c>
      <c r="V4785" s="4" t="s">
        <v>92</v>
      </c>
      <c r="W4785" s="4" t="s">
        <v>93</v>
      </c>
      <c r="X4785" s="4" t="s">
        <v>94</v>
      </c>
      <c r="Y4785" s="4" t="s">
        <v>1708</v>
      </c>
      <c r="Z4785" s="4">
        <v>63000</v>
      </c>
      <c r="AA4785" s="4" t="s">
        <v>1292</v>
      </c>
      <c r="AB4785" s="4">
        <v>63000</v>
      </c>
      <c r="AC4785" s="4" t="s">
        <v>1292</v>
      </c>
      <c r="AD4785" s="4">
        <v>421</v>
      </c>
      <c r="AE4785" s="4" t="s">
        <v>1034</v>
      </c>
      <c r="AF4785" s="4" t="s">
        <v>83</v>
      </c>
      <c r="AG4785" s="4" t="s">
        <v>84</v>
      </c>
      <c r="AH4785" s="4">
        <v>1</v>
      </c>
      <c r="AM4785" s="4" t="s">
        <v>76</v>
      </c>
      <c r="AN4785" s="4">
        <v>0</v>
      </c>
      <c r="AO4785" s="4">
        <v>0</v>
      </c>
      <c r="AP4785" s="4">
        <v>0</v>
      </c>
      <c r="AQ4785" s="4">
        <v>0</v>
      </c>
      <c r="AR4785" s="4">
        <v>0</v>
      </c>
      <c r="AS4785" s="4">
        <v>0</v>
      </c>
      <c r="AT4785" s="4">
        <v>50.888469999999998</v>
      </c>
      <c r="AU4785" s="4">
        <v>60.180309839167499</v>
      </c>
      <c r="AV4785" s="4">
        <v>60.180309839167499</v>
      </c>
      <c r="AY4785" s="4">
        <v>0</v>
      </c>
      <c r="BF4785" s="4" t="s">
        <v>180</v>
      </c>
      <c r="BG4785" s="4">
        <v>21</v>
      </c>
    </row>
    <row r="4786" spans="1:59" x14ac:dyDescent="0.2">
      <c r="A4786" s="4">
        <v>2021</v>
      </c>
      <c r="B4786" s="4">
        <v>1</v>
      </c>
      <c r="C4786" s="4" t="s">
        <v>299</v>
      </c>
      <c r="D4786" s="4">
        <v>13</v>
      </c>
      <c r="E4786" s="4" t="s">
        <v>1026</v>
      </c>
      <c r="F4786" s="4">
        <v>2018130016</v>
      </c>
      <c r="G4786" s="4" t="s">
        <v>1027</v>
      </c>
      <c r="H4786" s="4">
        <v>753</v>
      </c>
      <c r="I4786" s="4" t="s">
        <v>202</v>
      </c>
      <c r="J4786" s="4">
        <v>10007</v>
      </c>
      <c r="K4786" s="4" t="s">
        <v>132</v>
      </c>
      <c r="L4786" s="4" t="s">
        <v>3679</v>
      </c>
      <c r="M4786" s="4" t="s">
        <v>7578</v>
      </c>
      <c r="O4786" s="4" t="s">
        <v>1031</v>
      </c>
      <c r="Q4786" s="4">
        <v>32130</v>
      </c>
      <c r="R4786" s="4" t="s">
        <v>1159</v>
      </c>
      <c r="S4786" s="4">
        <v>320</v>
      </c>
      <c r="T4786" s="4" t="s">
        <v>78</v>
      </c>
      <c r="U4786" s="4" t="s">
        <v>138</v>
      </c>
      <c r="V4786" s="4" t="s">
        <v>139</v>
      </c>
      <c r="W4786" s="4" t="s">
        <v>138</v>
      </c>
      <c r="X4786" s="4" t="s">
        <v>139</v>
      </c>
      <c r="Y4786" s="4" t="s">
        <v>1247</v>
      </c>
      <c r="Z4786" s="4">
        <v>62000</v>
      </c>
      <c r="AA4786" s="4" t="s">
        <v>1222</v>
      </c>
      <c r="AB4786" s="4">
        <v>62000</v>
      </c>
      <c r="AC4786" s="4" t="s">
        <v>1222</v>
      </c>
      <c r="AD4786" s="4">
        <v>421</v>
      </c>
      <c r="AE4786" s="4" t="s">
        <v>1034</v>
      </c>
      <c r="AF4786" s="4" t="s">
        <v>83</v>
      </c>
      <c r="AG4786" s="4" t="s">
        <v>84</v>
      </c>
      <c r="AH4786" s="4">
        <v>1</v>
      </c>
      <c r="AM4786" s="4" t="s">
        <v>76</v>
      </c>
      <c r="AN4786" s="4">
        <v>0</v>
      </c>
      <c r="AO4786" s="4">
        <v>0</v>
      </c>
      <c r="AP4786" s="4">
        <v>0</v>
      </c>
      <c r="AQ4786" s="4">
        <v>0</v>
      </c>
      <c r="AR4786" s="4">
        <v>0</v>
      </c>
      <c r="AS4786" s="4">
        <v>0</v>
      </c>
      <c r="AT4786" s="4">
        <v>3624</v>
      </c>
      <c r="AU4786" s="4">
        <v>4285.7142857142899</v>
      </c>
      <c r="AV4786" s="4">
        <v>4285.7142857142899</v>
      </c>
      <c r="AY4786" s="4">
        <v>0</v>
      </c>
      <c r="BF4786" s="4" t="s">
        <v>180</v>
      </c>
      <c r="BG4786" s="4">
        <v>21</v>
      </c>
    </row>
    <row r="4787" spans="1:59" x14ac:dyDescent="0.2">
      <c r="A4787" s="4">
        <v>2021</v>
      </c>
      <c r="B4787" s="4">
        <v>1</v>
      </c>
      <c r="C4787" s="4" t="s">
        <v>299</v>
      </c>
      <c r="D4787" s="4">
        <v>13</v>
      </c>
      <c r="E4787" s="4" t="s">
        <v>1026</v>
      </c>
      <c r="F4787" s="4">
        <v>2021131005</v>
      </c>
      <c r="G4787" s="4" t="s">
        <v>1027</v>
      </c>
      <c r="H4787" s="4">
        <v>753</v>
      </c>
      <c r="I4787" s="4" t="s">
        <v>202</v>
      </c>
      <c r="J4787" s="4">
        <v>10007</v>
      </c>
      <c r="K4787" s="4" t="s">
        <v>132</v>
      </c>
      <c r="L4787" s="4" t="s">
        <v>7540</v>
      </c>
      <c r="M4787" s="4" t="s">
        <v>7562</v>
      </c>
      <c r="O4787" s="4" t="s">
        <v>1031</v>
      </c>
      <c r="Q4787" s="4">
        <v>32130</v>
      </c>
      <c r="R4787" s="4" t="s">
        <v>1159</v>
      </c>
      <c r="S4787" s="4">
        <v>320</v>
      </c>
      <c r="T4787" s="4" t="s">
        <v>78</v>
      </c>
      <c r="U4787" s="4" t="s">
        <v>138</v>
      </c>
      <c r="V4787" s="4" t="s">
        <v>139</v>
      </c>
      <c r="W4787" s="4" t="s">
        <v>138</v>
      </c>
      <c r="X4787" s="4" t="s">
        <v>139</v>
      </c>
      <c r="Y4787" s="4" t="s">
        <v>1247</v>
      </c>
      <c r="Z4787" s="4">
        <v>62000</v>
      </c>
      <c r="AA4787" s="4" t="s">
        <v>1222</v>
      </c>
      <c r="AB4787" s="4">
        <v>62000</v>
      </c>
      <c r="AC4787" s="4" t="s">
        <v>1222</v>
      </c>
      <c r="AD4787" s="4">
        <v>421</v>
      </c>
      <c r="AE4787" s="4" t="s">
        <v>1034</v>
      </c>
      <c r="AF4787" s="4" t="s">
        <v>83</v>
      </c>
      <c r="AG4787" s="4" t="s">
        <v>84</v>
      </c>
      <c r="AH4787" s="4">
        <v>1</v>
      </c>
      <c r="AM4787" s="4" t="s">
        <v>76</v>
      </c>
      <c r="AN4787" s="4">
        <v>16912</v>
      </c>
      <c r="AO4787" s="4">
        <v>20000</v>
      </c>
      <c r="AP4787" s="4">
        <v>20000</v>
      </c>
      <c r="AQ4787" s="4">
        <v>0</v>
      </c>
      <c r="AR4787" s="4">
        <v>0</v>
      </c>
      <c r="AS4787" s="4">
        <v>0</v>
      </c>
      <c r="AT4787" s="4">
        <v>0</v>
      </c>
      <c r="AU4787" s="4">
        <v>0</v>
      </c>
      <c r="AV4787" s="4">
        <v>0</v>
      </c>
      <c r="AY4787" s="4">
        <v>0</v>
      </c>
      <c r="BF4787" s="4" t="s">
        <v>180</v>
      </c>
      <c r="BG4787" s="4">
        <v>21</v>
      </c>
    </row>
    <row r="4788" spans="1:59" x14ac:dyDescent="0.2">
      <c r="A4788" s="4">
        <v>2021</v>
      </c>
      <c r="B4788" s="4">
        <v>1</v>
      </c>
      <c r="C4788" s="4" t="s">
        <v>299</v>
      </c>
      <c r="D4788" s="4">
        <v>8</v>
      </c>
      <c r="E4788" s="4" t="s">
        <v>986</v>
      </c>
      <c r="F4788" s="4">
        <v>2019500146</v>
      </c>
      <c r="G4788" s="4" t="s">
        <v>3706</v>
      </c>
      <c r="H4788" s="4">
        <v>753</v>
      </c>
      <c r="I4788" s="4" t="s">
        <v>202</v>
      </c>
      <c r="J4788" s="4">
        <v>10007</v>
      </c>
      <c r="K4788" s="4" t="s">
        <v>132</v>
      </c>
      <c r="L4788" s="4" t="s">
        <v>3707</v>
      </c>
      <c r="M4788" s="4" t="s">
        <v>3708</v>
      </c>
      <c r="N4788" s="4" t="s">
        <v>6485</v>
      </c>
      <c r="O4788" s="4" t="s">
        <v>6887</v>
      </c>
      <c r="P4788" s="4" t="s">
        <v>4805</v>
      </c>
      <c r="Q4788" s="4">
        <v>23210</v>
      </c>
      <c r="R4788" s="4" t="s">
        <v>1109</v>
      </c>
      <c r="S4788" s="4">
        <v>230</v>
      </c>
      <c r="T4788" s="4" t="s">
        <v>91</v>
      </c>
      <c r="U4788" s="4">
        <v>3510</v>
      </c>
      <c r="V4788" s="4" t="s">
        <v>92</v>
      </c>
      <c r="W4788" s="4" t="s">
        <v>93</v>
      </c>
      <c r="X4788" s="4" t="s">
        <v>94</v>
      </c>
      <c r="Y4788" s="4" t="s">
        <v>3709</v>
      </c>
      <c r="Z4788" s="4">
        <v>61000</v>
      </c>
      <c r="AA4788" s="4" t="s">
        <v>1064</v>
      </c>
      <c r="AB4788" s="4">
        <v>61000</v>
      </c>
      <c r="AC4788" s="4" t="s">
        <v>1064</v>
      </c>
      <c r="AD4788" s="4">
        <v>110</v>
      </c>
      <c r="AE4788" s="4" t="s">
        <v>67</v>
      </c>
      <c r="AF4788" s="4" t="s">
        <v>83</v>
      </c>
      <c r="AG4788" s="4" t="s">
        <v>84</v>
      </c>
      <c r="AH4788" s="4">
        <v>1</v>
      </c>
      <c r="AM4788" s="4" t="s">
        <v>76</v>
      </c>
      <c r="AN4788" s="4">
        <v>0</v>
      </c>
      <c r="AO4788" s="4">
        <v>0</v>
      </c>
      <c r="AP4788" s="4">
        <v>0</v>
      </c>
      <c r="AQ4788" s="4">
        <v>19.381460000000001</v>
      </c>
      <c r="AR4788" s="4">
        <v>22.920364238410599</v>
      </c>
      <c r="AS4788" s="4">
        <v>22.920364238410599</v>
      </c>
      <c r="AT4788" s="4">
        <v>0</v>
      </c>
      <c r="AU4788" s="4">
        <v>0</v>
      </c>
      <c r="AV4788" s="4">
        <v>0</v>
      </c>
      <c r="BF4788" s="4" t="s">
        <v>180</v>
      </c>
      <c r="BG4788" s="4">
        <v>10</v>
      </c>
    </row>
    <row r="4789" spans="1:59" x14ac:dyDescent="0.2">
      <c r="A4789" s="4">
        <v>2019</v>
      </c>
      <c r="B4789" s="4">
        <v>1</v>
      </c>
      <c r="C4789" s="4" t="s">
        <v>299</v>
      </c>
      <c r="D4789" s="4">
        <v>1</v>
      </c>
      <c r="E4789" s="4" t="s">
        <v>8323</v>
      </c>
      <c r="F4789" s="4" t="s">
        <v>8382</v>
      </c>
      <c r="G4789" s="4" t="s">
        <v>8383</v>
      </c>
      <c r="H4789" s="4">
        <v>753</v>
      </c>
      <c r="I4789" s="4" t="s">
        <v>202</v>
      </c>
      <c r="J4789" s="4">
        <v>10007</v>
      </c>
      <c r="K4789" s="4" t="s">
        <v>132</v>
      </c>
      <c r="L4789" s="4" t="s">
        <v>8384</v>
      </c>
      <c r="M4789" s="4" t="s">
        <v>8384</v>
      </c>
      <c r="Q4789" s="4">
        <v>12191</v>
      </c>
      <c r="R4789" s="4" t="s">
        <v>2764</v>
      </c>
      <c r="S4789" s="4">
        <v>120</v>
      </c>
      <c r="T4789" s="4" t="s">
        <v>209</v>
      </c>
      <c r="U4789" s="4">
        <v>862</v>
      </c>
      <c r="V4789" s="4" t="s">
        <v>2121</v>
      </c>
      <c r="W4789" s="4" t="s">
        <v>211</v>
      </c>
      <c r="X4789" s="4" t="s">
        <v>212</v>
      </c>
      <c r="Y4789" s="4" t="s">
        <v>8385</v>
      </c>
      <c r="Z4789" s="4">
        <v>11000</v>
      </c>
      <c r="AA4789" s="4" t="s">
        <v>177</v>
      </c>
      <c r="AB4789" s="4">
        <v>11000</v>
      </c>
      <c r="AC4789" s="4" t="s">
        <v>177</v>
      </c>
      <c r="AD4789" s="4">
        <v>110</v>
      </c>
      <c r="AE4789" s="4" t="s">
        <v>67</v>
      </c>
      <c r="AF4789" s="4" t="s">
        <v>83</v>
      </c>
      <c r="AG4789" s="4" t="s">
        <v>84</v>
      </c>
      <c r="AH4789" s="4">
        <v>1</v>
      </c>
      <c r="AM4789" s="4" t="s">
        <v>76</v>
      </c>
      <c r="AN4789" s="4">
        <v>2482</v>
      </c>
      <c r="AO4789" s="4">
        <v>2778.4618829060801</v>
      </c>
      <c r="AP4789" s="4">
        <v>3068.7961443000099</v>
      </c>
      <c r="AQ4789" s="4">
        <v>0</v>
      </c>
      <c r="AR4789" s="4">
        <v>0</v>
      </c>
      <c r="AS4789" s="4">
        <v>0</v>
      </c>
      <c r="AT4789" s="4">
        <v>0</v>
      </c>
      <c r="AU4789" s="4">
        <v>0</v>
      </c>
      <c r="AV4789" s="4">
        <v>0</v>
      </c>
      <c r="BF4789" s="4" t="s">
        <v>8313</v>
      </c>
      <c r="BG4789" s="4">
        <v>10</v>
      </c>
    </row>
    <row r="4790" spans="1:59" x14ac:dyDescent="0.2">
      <c r="A4790" s="4">
        <v>2019</v>
      </c>
      <c r="B4790" s="4">
        <v>1</v>
      </c>
      <c r="C4790" s="4" t="s">
        <v>299</v>
      </c>
      <c r="D4790" s="4">
        <v>9</v>
      </c>
      <c r="E4790" s="4" t="s">
        <v>8306</v>
      </c>
      <c r="F4790" s="4">
        <v>2019098072</v>
      </c>
      <c r="G4790" s="4" t="s">
        <v>9299</v>
      </c>
      <c r="H4790" s="4">
        <v>753</v>
      </c>
      <c r="I4790" s="4" t="s">
        <v>202</v>
      </c>
      <c r="J4790" s="4">
        <v>10007</v>
      </c>
      <c r="K4790" s="4" t="s">
        <v>132</v>
      </c>
      <c r="L4790" s="4" t="s">
        <v>9300</v>
      </c>
      <c r="M4790" s="4" t="s">
        <v>9301</v>
      </c>
      <c r="O4790" s="4">
        <v>4</v>
      </c>
      <c r="Q4790" s="4">
        <v>11420</v>
      </c>
      <c r="R4790" s="4" t="s">
        <v>176</v>
      </c>
      <c r="S4790" s="4">
        <v>110</v>
      </c>
      <c r="T4790" s="4" t="s">
        <v>87</v>
      </c>
      <c r="U4790" s="4">
        <v>8530</v>
      </c>
      <c r="V4790" s="4" t="s">
        <v>176</v>
      </c>
      <c r="W4790" s="4" t="s">
        <v>88</v>
      </c>
      <c r="X4790" s="4" t="s">
        <v>87</v>
      </c>
      <c r="Y4790" s="4" t="s">
        <v>8310</v>
      </c>
      <c r="Z4790" s="4">
        <v>51000</v>
      </c>
      <c r="AA4790" s="4" t="s">
        <v>562</v>
      </c>
      <c r="AB4790" s="4">
        <v>51000</v>
      </c>
      <c r="AC4790" s="4" t="s">
        <v>562</v>
      </c>
      <c r="AD4790" s="4">
        <v>110</v>
      </c>
      <c r="AE4790" s="4" t="s">
        <v>67</v>
      </c>
      <c r="AF4790" s="4" t="s">
        <v>8311</v>
      </c>
      <c r="AG4790" s="4" t="s">
        <v>8312</v>
      </c>
      <c r="AH4790" s="4">
        <v>2</v>
      </c>
      <c r="AM4790" s="4" t="s">
        <v>76</v>
      </c>
      <c r="AN4790" s="4">
        <v>971.99392999999998</v>
      </c>
      <c r="AO4790" s="4">
        <v>1088.09350722042</v>
      </c>
      <c r="AP4790" s="4">
        <v>1201.79340236382</v>
      </c>
      <c r="AQ4790" s="4">
        <v>971.99392999999998</v>
      </c>
      <c r="AR4790" s="4">
        <v>1088.09350722042</v>
      </c>
      <c r="AS4790" s="4">
        <v>1201.79340236382</v>
      </c>
      <c r="AT4790" s="4">
        <v>0</v>
      </c>
      <c r="AU4790" s="4">
        <v>0</v>
      </c>
      <c r="AV4790" s="4">
        <v>0</v>
      </c>
      <c r="BF4790" s="4" t="s">
        <v>8313</v>
      </c>
      <c r="BG4790" s="4">
        <v>10</v>
      </c>
    </row>
    <row r="4791" spans="1:59" x14ac:dyDescent="0.2">
      <c r="A4791" s="4">
        <v>2019</v>
      </c>
      <c r="B4791" s="4">
        <v>1</v>
      </c>
      <c r="C4791" s="4" t="s">
        <v>299</v>
      </c>
      <c r="D4791" s="4">
        <v>9</v>
      </c>
      <c r="E4791" s="4" t="s">
        <v>8306</v>
      </c>
      <c r="F4791" s="4">
        <v>2019098277</v>
      </c>
      <c r="G4791" s="4" t="s">
        <v>9636</v>
      </c>
      <c r="H4791" s="4">
        <v>753</v>
      </c>
      <c r="I4791" s="4" t="s">
        <v>202</v>
      </c>
      <c r="J4791" s="4">
        <v>10007</v>
      </c>
      <c r="K4791" s="4" t="s">
        <v>132</v>
      </c>
      <c r="L4791" s="4" t="s">
        <v>8371</v>
      </c>
      <c r="M4791" s="4" t="s">
        <v>8371</v>
      </c>
      <c r="O4791" s="4">
        <v>4</v>
      </c>
      <c r="Q4791" s="4">
        <v>11420</v>
      </c>
      <c r="R4791" s="4" t="s">
        <v>176</v>
      </c>
      <c r="S4791" s="4">
        <v>110</v>
      </c>
      <c r="T4791" s="4" t="s">
        <v>87</v>
      </c>
      <c r="U4791" s="4">
        <v>8530</v>
      </c>
      <c r="V4791" s="4" t="s">
        <v>176</v>
      </c>
      <c r="W4791" s="4" t="s">
        <v>88</v>
      </c>
      <c r="X4791" s="4" t="s">
        <v>87</v>
      </c>
      <c r="Y4791" s="4" t="s">
        <v>1257</v>
      </c>
      <c r="Z4791" s="4">
        <v>51000</v>
      </c>
      <c r="AA4791" s="4" t="s">
        <v>562</v>
      </c>
      <c r="AB4791" s="4">
        <v>51000</v>
      </c>
      <c r="AC4791" s="4" t="s">
        <v>562</v>
      </c>
      <c r="AD4791" s="4">
        <v>110</v>
      </c>
      <c r="AE4791" s="4" t="s">
        <v>67</v>
      </c>
      <c r="AF4791" s="4" t="s">
        <v>198</v>
      </c>
      <c r="AG4791" s="4" t="s">
        <v>199</v>
      </c>
      <c r="AH4791" s="4">
        <v>1</v>
      </c>
      <c r="AM4791" s="4" t="s">
        <v>76</v>
      </c>
      <c r="AN4791" s="4">
        <v>34.943100000000001</v>
      </c>
      <c r="AO4791" s="4">
        <v>39.1168700324639</v>
      </c>
      <c r="AP4791" s="4">
        <v>43.204371696168302</v>
      </c>
      <c r="AQ4791" s="4">
        <v>34.943100000000001</v>
      </c>
      <c r="AR4791" s="4">
        <v>39.1168700324639</v>
      </c>
      <c r="AS4791" s="4">
        <v>43.204371696168302</v>
      </c>
      <c r="AT4791" s="4">
        <v>0</v>
      </c>
      <c r="AU4791" s="4">
        <v>0</v>
      </c>
      <c r="AV4791" s="4">
        <v>0</v>
      </c>
      <c r="BF4791" s="4" t="s">
        <v>8313</v>
      </c>
      <c r="BG4791" s="4">
        <v>10</v>
      </c>
    </row>
    <row r="4792" spans="1:59" x14ac:dyDescent="0.2">
      <c r="A4792" s="4">
        <v>2019</v>
      </c>
      <c r="B4792" s="4">
        <v>1</v>
      </c>
      <c r="C4792" s="4" t="s">
        <v>299</v>
      </c>
      <c r="D4792" s="4">
        <v>9</v>
      </c>
      <c r="E4792" s="4" t="s">
        <v>8306</v>
      </c>
      <c r="F4792" s="4">
        <v>2019098159</v>
      </c>
      <c r="G4792" s="4" t="s">
        <v>10230</v>
      </c>
      <c r="H4792" s="4">
        <v>753</v>
      </c>
      <c r="I4792" s="4" t="s">
        <v>202</v>
      </c>
      <c r="J4792" s="4">
        <v>10007</v>
      </c>
      <c r="K4792" s="4" t="s">
        <v>132</v>
      </c>
      <c r="L4792" s="4" t="s">
        <v>8308</v>
      </c>
      <c r="M4792" s="4" t="s">
        <v>9301</v>
      </c>
      <c r="O4792" s="4">
        <v>4</v>
      </c>
      <c r="Q4792" s="4">
        <v>11420</v>
      </c>
      <c r="R4792" s="4" t="s">
        <v>176</v>
      </c>
      <c r="S4792" s="4">
        <v>110</v>
      </c>
      <c r="T4792" s="4" t="s">
        <v>87</v>
      </c>
      <c r="U4792" s="4">
        <v>8530</v>
      </c>
      <c r="V4792" s="4" t="s">
        <v>176</v>
      </c>
      <c r="W4792" s="4" t="s">
        <v>88</v>
      </c>
      <c r="X4792" s="4" t="s">
        <v>87</v>
      </c>
      <c r="Y4792" s="4" t="s">
        <v>8310</v>
      </c>
      <c r="Z4792" s="4">
        <v>51000</v>
      </c>
      <c r="AA4792" s="4" t="s">
        <v>562</v>
      </c>
      <c r="AB4792" s="4">
        <v>51000</v>
      </c>
      <c r="AC4792" s="4" t="s">
        <v>562</v>
      </c>
      <c r="AD4792" s="4">
        <v>110</v>
      </c>
      <c r="AE4792" s="4" t="s">
        <v>67</v>
      </c>
      <c r="AF4792" s="4" t="s">
        <v>8311</v>
      </c>
      <c r="AG4792" s="4" t="s">
        <v>8312</v>
      </c>
      <c r="AH4792" s="4">
        <v>2</v>
      </c>
      <c r="AM4792" s="4" t="s">
        <v>76</v>
      </c>
      <c r="AN4792" s="4">
        <v>152.66499999999999</v>
      </c>
      <c r="AO4792" s="4">
        <v>170.900033583343</v>
      </c>
      <c r="AP4792" s="4">
        <v>188.758164129557</v>
      </c>
      <c r="AQ4792" s="4">
        <v>152.66499999999999</v>
      </c>
      <c r="AR4792" s="4">
        <v>170.900033583343</v>
      </c>
      <c r="AS4792" s="4">
        <v>188.758164129557</v>
      </c>
      <c r="AT4792" s="4">
        <v>0</v>
      </c>
      <c r="AU4792" s="4">
        <v>0</v>
      </c>
      <c r="AV4792" s="4">
        <v>0</v>
      </c>
      <c r="BF4792" s="4" t="s">
        <v>8313</v>
      </c>
      <c r="BG4792" s="4">
        <v>10</v>
      </c>
    </row>
    <row r="4793" spans="1:59" x14ac:dyDescent="0.2">
      <c r="A4793" s="4">
        <v>2019</v>
      </c>
      <c r="B4793" s="4">
        <v>1</v>
      </c>
      <c r="C4793" s="4" t="s">
        <v>299</v>
      </c>
      <c r="D4793" s="4">
        <v>1</v>
      </c>
      <c r="E4793" s="4" t="s">
        <v>8323</v>
      </c>
      <c r="F4793" s="4">
        <v>2019420008</v>
      </c>
      <c r="G4793" s="4" t="s">
        <v>10633</v>
      </c>
      <c r="H4793" s="4">
        <v>753</v>
      </c>
      <c r="I4793" s="4" t="s">
        <v>202</v>
      </c>
      <c r="J4793" s="4">
        <v>10007</v>
      </c>
      <c r="K4793" s="4" t="s">
        <v>132</v>
      </c>
      <c r="L4793" s="4" t="s">
        <v>8420</v>
      </c>
      <c r="M4793" s="4" t="s">
        <v>10634</v>
      </c>
      <c r="Q4793" s="4">
        <v>99810</v>
      </c>
      <c r="R4793" s="4" t="s">
        <v>107</v>
      </c>
      <c r="S4793" s="4">
        <v>998</v>
      </c>
      <c r="T4793" s="4" t="s">
        <v>108</v>
      </c>
      <c r="Y4793" s="4" t="s">
        <v>8385</v>
      </c>
      <c r="Z4793" s="4">
        <v>11000</v>
      </c>
      <c r="AA4793" s="4" t="s">
        <v>177</v>
      </c>
      <c r="AB4793" s="4">
        <v>11000</v>
      </c>
      <c r="AC4793" s="4" t="s">
        <v>177</v>
      </c>
      <c r="AD4793" s="4">
        <v>110</v>
      </c>
      <c r="AE4793" s="4" t="s">
        <v>67</v>
      </c>
      <c r="AF4793" s="4" t="s">
        <v>83</v>
      </c>
      <c r="AG4793" s="4" t="s">
        <v>84</v>
      </c>
      <c r="AH4793" s="4">
        <v>1</v>
      </c>
      <c r="AM4793" s="4" t="s">
        <v>76</v>
      </c>
      <c r="AN4793" s="4">
        <v>0</v>
      </c>
      <c r="AO4793" s="4">
        <v>0</v>
      </c>
      <c r="AP4793" s="4">
        <v>0</v>
      </c>
      <c r="AQ4793" s="4">
        <v>1256.375</v>
      </c>
      <c r="AR4793" s="4">
        <v>1406.44240456733</v>
      </c>
      <c r="AS4793" s="4">
        <v>1553.4080402074601</v>
      </c>
      <c r="AT4793" s="4">
        <v>0</v>
      </c>
      <c r="AU4793" s="4">
        <v>0</v>
      </c>
      <c r="AV4793" s="4">
        <v>0</v>
      </c>
      <c r="BF4793" s="4" t="s">
        <v>8313</v>
      </c>
      <c r="BG4793" s="4">
        <v>10</v>
      </c>
    </row>
    <row r="4794" spans="1:59" x14ac:dyDescent="0.2">
      <c r="A4794" s="4">
        <v>2019</v>
      </c>
      <c r="B4794" s="4">
        <v>1</v>
      </c>
      <c r="C4794" s="4" t="s">
        <v>299</v>
      </c>
      <c r="D4794" s="4">
        <v>1</v>
      </c>
      <c r="E4794" s="4" t="s">
        <v>8323</v>
      </c>
      <c r="F4794" s="4" t="s">
        <v>10851</v>
      </c>
      <c r="G4794" s="4" t="s">
        <v>10852</v>
      </c>
      <c r="H4794" s="4">
        <v>753</v>
      </c>
      <c r="I4794" s="4" t="s">
        <v>202</v>
      </c>
      <c r="J4794" s="4">
        <v>10007</v>
      </c>
      <c r="K4794" s="4" t="s">
        <v>132</v>
      </c>
      <c r="L4794" s="4" t="s">
        <v>8384</v>
      </c>
      <c r="M4794" s="4" t="s">
        <v>10853</v>
      </c>
      <c r="Q4794" s="4">
        <v>12191</v>
      </c>
      <c r="R4794" s="4" t="s">
        <v>2764</v>
      </c>
      <c r="S4794" s="4">
        <v>120</v>
      </c>
      <c r="T4794" s="4" t="s">
        <v>209</v>
      </c>
      <c r="U4794" s="4">
        <v>862</v>
      </c>
      <c r="V4794" s="4" t="s">
        <v>2121</v>
      </c>
      <c r="W4794" s="4" t="s">
        <v>211</v>
      </c>
      <c r="X4794" s="4" t="s">
        <v>212</v>
      </c>
      <c r="Y4794" s="4" t="s">
        <v>8385</v>
      </c>
      <c r="Z4794" s="4">
        <v>11000</v>
      </c>
      <c r="AA4794" s="4" t="s">
        <v>177</v>
      </c>
      <c r="AB4794" s="4">
        <v>11000</v>
      </c>
      <c r="AC4794" s="4" t="s">
        <v>177</v>
      </c>
      <c r="AD4794" s="4">
        <v>110</v>
      </c>
      <c r="AE4794" s="4" t="s">
        <v>67</v>
      </c>
      <c r="AF4794" s="4" t="s">
        <v>83</v>
      </c>
      <c r="AG4794" s="4" t="s">
        <v>84</v>
      </c>
      <c r="AH4794" s="4">
        <v>1</v>
      </c>
      <c r="AM4794" s="4" t="s">
        <v>76</v>
      </c>
      <c r="AN4794" s="4">
        <v>641.66666999999995</v>
      </c>
      <c r="AO4794" s="4">
        <v>718.31038844732996</v>
      </c>
      <c r="AP4794" s="4">
        <v>793.36994473079199</v>
      </c>
      <c r="AQ4794" s="4">
        <v>641.66666999999995</v>
      </c>
      <c r="AR4794" s="4">
        <v>718.31038844732996</v>
      </c>
      <c r="AS4794" s="4">
        <v>793.36994473079199</v>
      </c>
      <c r="AT4794" s="4">
        <v>0</v>
      </c>
      <c r="AU4794" s="4">
        <v>0</v>
      </c>
      <c r="AV4794" s="4">
        <v>0</v>
      </c>
      <c r="BF4794" s="4" t="s">
        <v>8313</v>
      </c>
      <c r="BG4794" s="4">
        <v>10</v>
      </c>
    </row>
    <row r="4795" spans="1:59" x14ac:dyDescent="0.2">
      <c r="A4795" s="4">
        <v>2020</v>
      </c>
      <c r="B4795" s="4">
        <v>1</v>
      </c>
      <c r="C4795" s="4" t="s">
        <v>299</v>
      </c>
      <c r="D4795" s="4">
        <v>1</v>
      </c>
      <c r="E4795" s="4" t="s">
        <v>8323</v>
      </c>
      <c r="F4795" s="4" t="s">
        <v>11551</v>
      </c>
      <c r="G4795" s="4" t="s">
        <v>11552</v>
      </c>
      <c r="H4795" s="4">
        <v>753</v>
      </c>
      <c r="I4795" s="4" t="s">
        <v>202</v>
      </c>
      <c r="J4795" s="4">
        <v>10007</v>
      </c>
      <c r="K4795" s="4" t="s">
        <v>132</v>
      </c>
      <c r="L4795" s="4" t="s">
        <v>11553</v>
      </c>
      <c r="M4795" s="4" t="s">
        <v>11554</v>
      </c>
      <c r="Q4795" s="4">
        <v>23230</v>
      </c>
      <c r="R4795" s="4" t="s">
        <v>1597</v>
      </c>
      <c r="S4795" s="4">
        <v>230</v>
      </c>
      <c r="T4795" s="4" t="s">
        <v>91</v>
      </c>
      <c r="U4795" s="4">
        <v>3510</v>
      </c>
      <c r="V4795" s="4" t="s">
        <v>92</v>
      </c>
      <c r="W4795" s="4" t="s">
        <v>93</v>
      </c>
      <c r="X4795" s="4" t="s">
        <v>94</v>
      </c>
      <c r="Y4795" s="4" t="s">
        <v>8385</v>
      </c>
      <c r="Z4795" s="4">
        <v>11000</v>
      </c>
      <c r="AA4795" s="4" t="s">
        <v>177</v>
      </c>
      <c r="AB4795" s="4">
        <v>11000</v>
      </c>
      <c r="AC4795" s="4" t="s">
        <v>177</v>
      </c>
      <c r="AD4795" s="4">
        <v>110</v>
      </c>
      <c r="AE4795" s="4" t="s">
        <v>67</v>
      </c>
      <c r="AF4795" s="4" t="s">
        <v>83</v>
      </c>
      <c r="AG4795" s="4" t="s">
        <v>84</v>
      </c>
      <c r="AH4795" s="4">
        <v>1</v>
      </c>
      <c r="AM4795" s="4" t="s">
        <v>76</v>
      </c>
      <c r="AN4795" s="4">
        <v>427.08332999999999</v>
      </c>
      <c r="AO4795" s="4">
        <v>486.70464957265</v>
      </c>
      <c r="AP4795" s="4">
        <v>514.88091011694405</v>
      </c>
      <c r="AQ4795" s="4">
        <v>427.08332999999999</v>
      </c>
      <c r="AR4795" s="4">
        <v>486.70464957265</v>
      </c>
      <c r="AS4795" s="4">
        <v>514.88091011694405</v>
      </c>
      <c r="AT4795" s="4">
        <v>0</v>
      </c>
      <c r="AU4795" s="4">
        <v>0</v>
      </c>
      <c r="AV4795" s="4">
        <v>0</v>
      </c>
      <c r="BF4795" s="4" t="s">
        <v>8313</v>
      </c>
      <c r="BG4795" s="4">
        <v>10</v>
      </c>
    </row>
    <row r="4796" spans="1:59" x14ac:dyDescent="0.2">
      <c r="A4796" s="4">
        <v>2020</v>
      </c>
      <c r="B4796" s="4">
        <v>1</v>
      </c>
      <c r="C4796" s="4" t="s">
        <v>299</v>
      </c>
      <c r="D4796" s="4">
        <v>1</v>
      </c>
      <c r="E4796" s="4" t="s">
        <v>8323</v>
      </c>
      <c r="F4796" s="4">
        <v>2020420008</v>
      </c>
      <c r="G4796" s="4" t="s">
        <v>11911</v>
      </c>
      <c r="H4796" s="4">
        <v>753</v>
      </c>
      <c r="I4796" s="4" t="s">
        <v>202</v>
      </c>
      <c r="J4796" s="4">
        <v>10007</v>
      </c>
      <c r="K4796" s="4" t="s">
        <v>132</v>
      </c>
      <c r="L4796" s="4" t="s">
        <v>8420</v>
      </c>
      <c r="M4796" s="4" t="s">
        <v>10634</v>
      </c>
      <c r="Q4796" s="4">
        <v>99810</v>
      </c>
      <c r="R4796" s="4" t="s">
        <v>107</v>
      </c>
      <c r="S4796" s="4">
        <v>998</v>
      </c>
      <c r="T4796" s="4" t="s">
        <v>108</v>
      </c>
      <c r="Y4796" s="4" t="s">
        <v>8385</v>
      </c>
      <c r="Z4796" s="4">
        <v>11000</v>
      </c>
      <c r="AA4796" s="4" t="s">
        <v>177</v>
      </c>
      <c r="AB4796" s="4">
        <v>11000</v>
      </c>
      <c r="AC4796" s="4" t="s">
        <v>177</v>
      </c>
      <c r="AD4796" s="4">
        <v>110</v>
      </c>
      <c r="AE4796" s="4" t="s">
        <v>67</v>
      </c>
      <c r="AF4796" s="4" t="s">
        <v>83</v>
      </c>
      <c r="AG4796" s="4" t="s">
        <v>84</v>
      </c>
      <c r="AH4796" s="4">
        <v>1</v>
      </c>
      <c r="AM4796" s="4" t="s">
        <v>76</v>
      </c>
      <c r="AN4796" s="4">
        <v>0</v>
      </c>
      <c r="AO4796" s="4">
        <v>0</v>
      </c>
      <c r="AP4796" s="4">
        <v>0</v>
      </c>
      <c r="AQ4796" s="4">
        <v>790.05880999999999</v>
      </c>
      <c r="AR4796" s="4">
        <v>900.35192022792</v>
      </c>
      <c r="AS4796" s="4">
        <v>952.47501029531998</v>
      </c>
      <c r="AT4796" s="4">
        <v>0</v>
      </c>
      <c r="AU4796" s="4">
        <v>0</v>
      </c>
      <c r="AV4796" s="4">
        <v>0</v>
      </c>
      <c r="BF4796" s="4" t="s">
        <v>8313</v>
      </c>
      <c r="BG4796" s="4">
        <v>10</v>
      </c>
    </row>
    <row r="4797" spans="1:59" x14ac:dyDescent="0.2">
      <c r="A4797" s="4">
        <v>2020</v>
      </c>
      <c r="B4797" s="4">
        <v>1</v>
      </c>
      <c r="C4797" s="4" t="s">
        <v>299</v>
      </c>
      <c r="D4797" s="4">
        <v>9</v>
      </c>
      <c r="E4797" s="4" t="s">
        <v>8306</v>
      </c>
      <c r="F4797" s="4">
        <v>2020098066</v>
      </c>
      <c r="G4797" s="4" t="s">
        <v>12189</v>
      </c>
      <c r="H4797" s="4">
        <v>753</v>
      </c>
      <c r="I4797" s="4" t="s">
        <v>202</v>
      </c>
      <c r="J4797" s="4">
        <v>10007</v>
      </c>
      <c r="K4797" s="4" t="s">
        <v>132</v>
      </c>
      <c r="L4797" s="4" t="s">
        <v>8308</v>
      </c>
      <c r="M4797" s="4" t="s">
        <v>9301</v>
      </c>
      <c r="Q4797" s="4">
        <v>11420</v>
      </c>
      <c r="R4797" s="4" t="s">
        <v>176</v>
      </c>
      <c r="S4797" s="4">
        <v>110</v>
      </c>
      <c r="T4797" s="4" t="s">
        <v>87</v>
      </c>
      <c r="U4797" s="4">
        <v>8530</v>
      </c>
      <c r="V4797" s="4" t="s">
        <v>176</v>
      </c>
      <c r="W4797" s="4" t="s">
        <v>88</v>
      </c>
      <c r="X4797" s="4" t="s">
        <v>87</v>
      </c>
      <c r="Y4797" s="4" t="s">
        <v>8310</v>
      </c>
      <c r="Z4797" s="4">
        <v>51000</v>
      </c>
      <c r="AA4797" s="4" t="s">
        <v>562</v>
      </c>
      <c r="AB4797" s="4">
        <v>51000</v>
      </c>
      <c r="AC4797" s="4" t="s">
        <v>562</v>
      </c>
      <c r="AD4797" s="4">
        <v>110</v>
      </c>
      <c r="AE4797" s="4" t="s">
        <v>67</v>
      </c>
      <c r="AF4797" s="4" t="s">
        <v>8311</v>
      </c>
      <c r="AG4797" s="4" t="s">
        <v>8312</v>
      </c>
      <c r="AH4797" s="4">
        <v>2</v>
      </c>
      <c r="AM4797" s="4" t="s">
        <v>76</v>
      </c>
      <c r="AN4797" s="4">
        <v>168.04499999999999</v>
      </c>
      <c r="AO4797" s="4">
        <v>191.50427350427299</v>
      </c>
      <c r="AP4797" s="4">
        <v>202.59082118845899</v>
      </c>
      <c r="AQ4797" s="4">
        <v>168.04499999999999</v>
      </c>
      <c r="AR4797" s="4">
        <v>191.50427350427299</v>
      </c>
      <c r="AS4797" s="4">
        <v>202.59082118845899</v>
      </c>
      <c r="AT4797" s="4">
        <v>0</v>
      </c>
      <c r="AU4797" s="4">
        <v>0</v>
      </c>
      <c r="AV4797" s="4">
        <v>0</v>
      </c>
      <c r="BF4797" s="4" t="s">
        <v>8313</v>
      </c>
      <c r="BG4797" s="4">
        <v>10</v>
      </c>
    </row>
    <row r="4798" spans="1:59" x14ac:dyDescent="0.2">
      <c r="A4798" s="4">
        <v>2020</v>
      </c>
      <c r="B4798" s="4">
        <v>1</v>
      </c>
      <c r="C4798" s="4" t="s">
        <v>299</v>
      </c>
      <c r="D4798" s="4">
        <v>9</v>
      </c>
      <c r="E4798" s="4" t="s">
        <v>8306</v>
      </c>
      <c r="F4798" s="4">
        <v>2020098166</v>
      </c>
      <c r="G4798" s="4" t="s">
        <v>12423</v>
      </c>
      <c r="H4798" s="4">
        <v>753</v>
      </c>
      <c r="I4798" s="4" t="s">
        <v>202</v>
      </c>
      <c r="J4798" s="4">
        <v>10007</v>
      </c>
      <c r="K4798" s="4" t="s">
        <v>132</v>
      </c>
      <c r="L4798" s="4" t="s">
        <v>11262</v>
      </c>
      <c r="M4798" s="4" t="s">
        <v>9301</v>
      </c>
      <c r="Q4798" s="4">
        <v>11420</v>
      </c>
      <c r="R4798" s="4" t="s">
        <v>176</v>
      </c>
      <c r="S4798" s="4">
        <v>110</v>
      </c>
      <c r="T4798" s="4" t="s">
        <v>87</v>
      </c>
      <c r="U4798" s="4">
        <v>8530</v>
      </c>
      <c r="V4798" s="4" t="s">
        <v>176</v>
      </c>
      <c r="W4798" s="4" t="s">
        <v>88</v>
      </c>
      <c r="X4798" s="4" t="s">
        <v>87</v>
      </c>
      <c r="Y4798" s="4" t="s">
        <v>8310</v>
      </c>
      <c r="Z4798" s="4">
        <v>51000</v>
      </c>
      <c r="AA4798" s="4" t="s">
        <v>562</v>
      </c>
      <c r="AB4798" s="4">
        <v>51000</v>
      </c>
      <c r="AC4798" s="4" t="s">
        <v>562</v>
      </c>
      <c r="AD4798" s="4">
        <v>110</v>
      </c>
      <c r="AE4798" s="4" t="s">
        <v>67</v>
      </c>
      <c r="AF4798" s="4" t="s">
        <v>8311</v>
      </c>
      <c r="AG4798" s="4" t="s">
        <v>8312</v>
      </c>
      <c r="AH4798" s="4">
        <v>2</v>
      </c>
      <c r="AM4798" s="4" t="s">
        <v>76</v>
      </c>
      <c r="AN4798" s="4">
        <v>980.40818999999999</v>
      </c>
      <c r="AO4798" s="4">
        <v>1117.27429059829</v>
      </c>
      <c r="AP4798" s="4">
        <v>1181.9554304620301</v>
      </c>
      <c r="AQ4798" s="4">
        <v>980.40818999999999</v>
      </c>
      <c r="AR4798" s="4">
        <v>1117.27429059829</v>
      </c>
      <c r="AS4798" s="4">
        <v>1181.9554304620301</v>
      </c>
      <c r="AT4798" s="4">
        <v>0</v>
      </c>
      <c r="AU4798" s="4">
        <v>0</v>
      </c>
      <c r="AV4798" s="4">
        <v>0</v>
      </c>
      <c r="BF4798" s="4" t="s">
        <v>8313</v>
      </c>
      <c r="BG4798" s="4">
        <v>10</v>
      </c>
    </row>
    <row r="4799" spans="1:59" x14ac:dyDescent="0.2">
      <c r="A4799" s="4">
        <v>2020</v>
      </c>
      <c r="B4799" s="4">
        <v>1</v>
      </c>
      <c r="C4799" s="4" t="s">
        <v>299</v>
      </c>
      <c r="D4799" s="4">
        <v>1</v>
      </c>
      <c r="E4799" s="4" t="s">
        <v>8323</v>
      </c>
      <c r="F4799" s="4" t="s">
        <v>12486</v>
      </c>
      <c r="G4799" s="4" t="s">
        <v>12487</v>
      </c>
      <c r="H4799" s="4">
        <v>753</v>
      </c>
      <c r="I4799" s="4" t="s">
        <v>202</v>
      </c>
      <c r="J4799" s="4">
        <v>10007</v>
      </c>
      <c r="K4799" s="4" t="s">
        <v>132</v>
      </c>
      <c r="L4799" s="4" t="s">
        <v>11553</v>
      </c>
      <c r="M4799" s="4" t="s">
        <v>11554</v>
      </c>
      <c r="Q4799" s="4">
        <v>23230</v>
      </c>
      <c r="R4799" s="4" t="s">
        <v>1597</v>
      </c>
      <c r="S4799" s="4">
        <v>230</v>
      </c>
      <c r="T4799" s="4" t="s">
        <v>91</v>
      </c>
      <c r="U4799" s="4">
        <v>3510</v>
      </c>
      <c r="V4799" s="4" t="s">
        <v>92</v>
      </c>
      <c r="W4799" s="4" t="s">
        <v>93</v>
      </c>
      <c r="X4799" s="4" t="s">
        <v>94</v>
      </c>
      <c r="Y4799" s="4" t="s">
        <v>8385</v>
      </c>
      <c r="Z4799" s="4">
        <v>11000</v>
      </c>
      <c r="AA4799" s="4" t="s">
        <v>177</v>
      </c>
      <c r="AB4799" s="4">
        <v>11000</v>
      </c>
      <c r="AC4799" s="4" t="s">
        <v>177</v>
      </c>
      <c r="AD4799" s="4">
        <v>110</v>
      </c>
      <c r="AE4799" s="4" t="s">
        <v>67</v>
      </c>
      <c r="AF4799" s="4" t="s">
        <v>83</v>
      </c>
      <c r="AG4799" s="4" t="s">
        <v>84</v>
      </c>
      <c r="AH4799" s="4">
        <v>1</v>
      </c>
      <c r="AM4799" s="4" t="s">
        <v>76</v>
      </c>
      <c r="AN4799" s="4">
        <v>1762</v>
      </c>
      <c r="AO4799" s="4">
        <v>2007.9772079772099</v>
      </c>
      <c r="AP4799" s="4">
        <v>2124.2228387281102</v>
      </c>
      <c r="AQ4799" s="4">
        <v>0</v>
      </c>
      <c r="AR4799" s="4">
        <v>0</v>
      </c>
      <c r="AS4799" s="4">
        <v>0</v>
      </c>
      <c r="AT4799" s="4">
        <v>0</v>
      </c>
      <c r="AU4799" s="4">
        <v>0</v>
      </c>
      <c r="AV4799" s="4">
        <v>0</v>
      </c>
      <c r="BF4799" s="4" t="s">
        <v>8313</v>
      </c>
      <c r="BG4799" s="4">
        <v>10</v>
      </c>
    </row>
    <row r="4800" spans="1:59" x14ac:dyDescent="0.2">
      <c r="A4800" s="4">
        <v>2020</v>
      </c>
      <c r="B4800" s="4">
        <v>1</v>
      </c>
      <c r="C4800" s="4" t="s">
        <v>299</v>
      </c>
      <c r="D4800" s="4">
        <v>1</v>
      </c>
      <c r="E4800" s="4" t="s">
        <v>8323</v>
      </c>
      <c r="F4800" s="4" t="s">
        <v>12540</v>
      </c>
      <c r="G4800" s="4" t="s">
        <v>12541</v>
      </c>
      <c r="H4800" s="4">
        <v>753</v>
      </c>
      <c r="I4800" s="4" t="s">
        <v>202</v>
      </c>
      <c r="J4800" s="4">
        <v>10007</v>
      </c>
      <c r="K4800" s="4" t="s">
        <v>132</v>
      </c>
      <c r="L4800" s="4" t="s">
        <v>11553</v>
      </c>
      <c r="M4800" s="4" t="s">
        <v>11554</v>
      </c>
      <c r="Q4800" s="4">
        <v>23230</v>
      </c>
      <c r="R4800" s="4" t="s">
        <v>1597</v>
      </c>
      <c r="S4800" s="4">
        <v>230</v>
      </c>
      <c r="T4800" s="4" t="s">
        <v>91</v>
      </c>
      <c r="U4800" s="4">
        <v>3510</v>
      </c>
      <c r="V4800" s="4" t="s">
        <v>92</v>
      </c>
      <c r="W4800" s="4" t="s">
        <v>93</v>
      </c>
      <c r="X4800" s="4" t="s">
        <v>94</v>
      </c>
      <c r="Y4800" s="4" t="s">
        <v>8385</v>
      </c>
      <c r="Z4800" s="4">
        <v>11000</v>
      </c>
      <c r="AA4800" s="4" t="s">
        <v>177</v>
      </c>
      <c r="AB4800" s="4">
        <v>11000</v>
      </c>
      <c r="AC4800" s="4" t="s">
        <v>177</v>
      </c>
      <c r="AD4800" s="4">
        <v>110</v>
      </c>
      <c r="AE4800" s="4" t="s">
        <v>67</v>
      </c>
      <c r="AF4800" s="4" t="s">
        <v>83</v>
      </c>
      <c r="AG4800" s="4" t="s">
        <v>84</v>
      </c>
      <c r="AH4800" s="4">
        <v>1</v>
      </c>
      <c r="AM4800" s="4" t="s">
        <v>76</v>
      </c>
      <c r="AN4800" s="4">
        <v>597.91666999999995</v>
      </c>
      <c r="AO4800" s="4">
        <v>681.38651851851898</v>
      </c>
      <c r="AP4800" s="4">
        <v>720.83328380831995</v>
      </c>
      <c r="AQ4800" s="4">
        <v>597.91666999999995</v>
      </c>
      <c r="AR4800" s="4">
        <v>681.38651851851898</v>
      </c>
      <c r="AS4800" s="4">
        <v>720.83328380831995</v>
      </c>
      <c r="AT4800" s="4">
        <v>0</v>
      </c>
      <c r="AU4800" s="4">
        <v>0</v>
      </c>
      <c r="AV4800" s="4">
        <v>0</v>
      </c>
      <c r="BF4800" s="4" t="s">
        <v>8313</v>
      </c>
      <c r="BG4800" s="4">
        <v>10</v>
      </c>
    </row>
    <row r="4801" spans="1:59" x14ac:dyDescent="0.2">
      <c r="A4801" s="4">
        <v>2020</v>
      </c>
      <c r="B4801" s="4">
        <v>1</v>
      </c>
      <c r="C4801" s="4" t="s">
        <v>299</v>
      </c>
      <c r="D4801" s="4">
        <v>9</v>
      </c>
      <c r="E4801" s="4" t="s">
        <v>8306</v>
      </c>
      <c r="F4801" s="4">
        <v>2020098222</v>
      </c>
      <c r="G4801" s="4" t="s">
        <v>12886</v>
      </c>
      <c r="H4801" s="4">
        <v>753</v>
      </c>
      <c r="I4801" s="4" t="s">
        <v>202</v>
      </c>
      <c r="J4801" s="4">
        <v>10007</v>
      </c>
      <c r="K4801" s="4" t="s">
        <v>132</v>
      </c>
      <c r="L4801" s="4" t="s">
        <v>8371</v>
      </c>
      <c r="M4801" s="4" t="s">
        <v>12887</v>
      </c>
      <c r="Q4801" s="4">
        <v>11420</v>
      </c>
      <c r="R4801" s="4" t="s">
        <v>176</v>
      </c>
      <c r="S4801" s="4">
        <v>110</v>
      </c>
      <c r="T4801" s="4" t="s">
        <v>87</v>
      </c>
      <c r="U4801" s="4">
        <v>8530</v>
      </c>
      <c r="V4801" s="4" t="s">
        <v>176</v>
      </c>
      <c r="W4801" s="4" t="s">
        <v>88</v>
      </c>
      <c r="X4801" s="4" t="s">
        <v>87</v>
      </c>
      <c r="Y4801" s="4" t="s">
        <v>1257</v>
      </c>
      <c r="Z4801" s="4">
        <v>51000</v>
      </c>
      <c r="AA4801" s="4" t="s">
        <v>562</v>
      </c>
      <c r="AB4801" s="4">
        <v>51000</v>
      </c>
      <c r="AC4801" s="4" t="s">
        <v>562</v>
      </c>
      <c r="AD4801" s="4">
        <v>110</v>
      </c>
      <c r="AE4801" s="4" t="s">
        <v>67</v>
      </c>
      <c r="AF4801" s="4" t="s">
        <v>198</v>
      </c>
      <c r="AG4801" s="4" t="s">
        <v>199</v>
      </c>
      <c r="AH4801" s="4">
        <v>1</v>
      </c>
      <c r="AM4801" s="4" t="s">
        <v>76</v>
      </c>
      <c r="AN4801" s="4">
        <v>5.9033199999999999</v>
      </c>
      <c r="AO4801" s="4">
        <v>6.7274301994302004</v>
      </c>
      <c r="AP4801" s="4">
        <v>7.1168939661296404</v>
      </c>
      <c r="AQ4801" s="4">
        <v>5.9033199999999999</v>
      </c>
      <c r="AR4801" s="4">
        <v>6.7274301994302004</v>
      </c>
      <c r="AS4801" s="4">
        <v>7.1168939661296404</v>
      </c>
      <c r="AT4801" s="4">
        <v>0</v>
      </c>
      <c r="AU4801" s="4">
        <v>0</v>
      </c>
      <c r="AV4801" s="4">
        <v>0</v>
      </c>
      <c r="BF4801" s="4" t="s">
        <v>8313</v>
      </c>
      <c r="BG4801" s="4">
        <v>10</v>
      </c>
    </row>
    <row r="4802" spans="1:59" x14ac:dyDescent="0.2">
      <c r="A4802" s="4">
        <v>2020</v>
      </c>
      <c r="B4802" s="4">
        <v>1</v>
      </c>
      <c r="C4802" s="4" t="s">
        <v>299</v>
      </c>
      <c r="D4802" s="4">
        <v>1</v>
      </c>
      <c r="E4802" s="4" t="s">
        <v>8323</v>
      </c>
      <c r="F4802" s="4" t="s">
        <v>13061</v>
      </c>
      <c r="G4802" s="4" t="s">
        <v>13062</v>
      </c>
      <c r="H4802" s="4">
        <v>753</v>
      </c>
      <c r="I4802" s="4" t="s">
        <v>202</v>
      </c>
      <c r="J4802" s="4">
        <v>10007</v>
      </c>
      <c r="K4802" s="4" t="s">
        <v>132</v>
      </c>
      <c r="L4802" s="4" t="s">
        <v>11553</v>
      </c>
      <c r="M4802" s="4" t="s">
        <v>11554</v>
      </c>
      <c r="Q4802" s="4">
        <v>23230</v>
      </c>
      <c r="R4802" s="4" t="s">
        <v>1597</v>
      </c>
      <c r="S4802" s="4">
        <v>230</v>
      </c>
      <c r="T4802" s="4" t="s">
        <v>91</v>
      </c>
      <c r="U4802" s="4">
        <v>3510</v>
      </c>
      <c r="V4802" s="4" t="s">
        <v>92</v>
      </c>
      <c r="W4802" s="4" t="s">
        <v>93</v>
      </c>
      <c r="X4802" s="4" t="s">
        <v>94</v>
      </c>
      <c r="Y4802" s="4" t="s">
        <v>8385</v>
      </c>
      <c r="Z4802" s="4">
        <v>11000</v>
      </c>
      <c r="AA4802" s="4" t="s">
        <v>177</v>
      </c>
      <c r="AB4802" s="4">
        <v>11000</v>
      </c>
      <c r="AC4802" s="4" t="s">
        <v>177</v>
      </c>
      <c r="AD4802" s="4">
        <v>110</v>
      </c>
      <c r="AE4802" s="4" t="s">
        <v>67</v>
      </c>
      <c r="AF4802" s="4" t="s">
        <v>83</v>
      </c>
      <c r="AG4802" s="4" t="s">
        <v>84</v>
      </c>
      <c r="AH4802" s="4">
        <v>1</v>
      </c>
      <c r="AM4802" s="4" t="s">
        <v>76</v>
      </c>
      <c r="AN4802" s="4">
        <v>2466</v>
      </c>
      <c r="AO4802" s="4">
        <v>2810.2564102564102</v>
      </c>
      <c r="AP4802" s="4">
        <v>2972.9475143606801</v>
      </c>
      <c r="AQ4802" s="4">
        <v>0</v>
      </c>
      <c r="AR4802" s="4">
        <v>0</v>
      </c>
      <c r="AS4802" s="4">
        <v>0</v>
      </c>
      <c r="AT4802" s="4">
        <v>0</v>
      </c>
      <c r="AU4802" s="4">
        <v>0</v>
      </c>
      <c r="AV4802" s="4">
        <v>0</v>
      </c>
      <c r="BF4802" s="4" t="s">
        <v>8313</v>
      </c>
      <c r="BG4802" s="4">
        <v>10</v>
      </c>
    </row>
    <row r="4803" spans="1:59" x14ac:dyDescent="0.2">
      <c r="A4803" s="4">
        <v>2021</v>
      </c>
      <c r="B4803" s="4">
        <v>1</v>
      </c>
      <c r="C4803" s="4" t="s">
        <v>299</v>
      </c>
      <c r="D4803" s="4">
        <v>1</v>
      </c>
      <c r="E4803" s="4" t="s">
        <v>8323</v>
      </c>
      <c r="F4803" s="4" t="s">
        <v>13384</v>
      </c>
      <c r="G4803" s="4" t="s">
        <v>13385</v>
      </c>
      <c r="H4803" s="4">
        <v>753</v>
      </c>
      <c r="I4803" s="4" t="s">
        <v>202</v>
      </c>
      <c r="J4803" s="4">
        <v>10007</v>
      </c>
      <c r="K4803" s="4" t="s">
        <v>132</v>
      </c>
      <c r="L4803" s="4" t="s">
        <v>13386</v>
      </c>
      <c r="M4803" s="4" t="s">
        <v>13387</v>
      </c>
      <c r="O4803" s="4" t="s">
        <v>13351</v>
      </c>
      <c r="Q4803" s="4">
        <v>12191</v>
      </c>
      <c r="R4803" s="4" t="s">
        <v>2764</v>
      </c>
      <c r="S4803" s="4">
        <v>120</v>
      </c>
      <c r="T4803" s="4" t="s">
        <v>209</v>
      </c>
      <c r="U4803" s="4">
        <v>862</v>
      </c>
      <c r="V4803" s="4" t="s">
        <v>2121</v>
      </c>
      <c r="W4803" s="4" t="s">
        <v>211</v>
      </c>
      <c r="X4803" s="4" t="s">
        <v>212</v>
      </c>
      <c r="Y4803" s="4" t="s">
        <v>8385</v>
      </c>
      <c r="Z4803" s="4">
        <v>11000</v>
      </c>
      <c r="AA4803" s="4" t="s">
        <v>177</v>
      </c>
      <c r="AB4803" s="4">
        <v>11000</v>
      </c>
      <c r="AC4803" s="4" t="s">
        <v>177</v>
      </c>
      <c r="AD4803" s="4">
        <v>110</v>
      </c>
      <c r="AE4803" s="4" t="s">
        <v>67</v>
      </c>
      <c r="AF4803" s="4" t="s">
        <v>83</v>
      </c>
      <c r="AG4803" s="4" t="s">
        <v>84</v>
      </c>
      <c r="AH4803" s="4">
        <v>1</v>
      </c>
      <c r="AM4803" s="4" t="s">
        <v>76</v>
      </c>
      <c r="AN4803" s="4">
        <v>683.33333000000005</v>
      </c>
      <c r="AO4803" s="4">
        <v>808.10469489120101</v>
      </c>
      <c r="AP4803" s="4">
        <v>808.10469489120101</v>
      </c>
      <c r="AQ4803" s="4">
        <v>683.33333000000005</v>
      </c>
      <c r="AR4803" s="4">
        <v>808.10469489120101</v>
      </c>
      <c r="AS4803" s="4">
        <v>808.10469489120101</v>
      </c>
      <c r="AT4803" s="4">
        <v>0</v>
      </c>
      <c r="AU4803" s="4">
        <v>0</v>
      </c>
      <c r="AV4803" s="4">
        <v>0</v>
      </c>
      <c r="BF4803" s="4" t="s">
        <v>8313</v>
      </c>
      <c r="BG4803" s="4">
        <v>10</v>
      </c>
    </row>
    <row r="4804" spans="1:59" x14ac:dyDescent="0.2">
      <c r="A4804" s="4">
        <v>2021</v>
      </c>
      <c r="B4804" s="4">
        <v>1</v>
      </c>
      <c r="C4804" s="4" t="s">
        <v>299</v>
      </c>
      <c r="D4804" s="4">
        <v>1</v>
      </c>
      <c r="E4804" s="4" t="s">
        <v>8323</v>
      </c>
      <c r="F4804" s="4" t="s">
        <v>13388</v>
      </c>
      <c r="G4804" s="4" t="s">
        <v>13389</v>
      </c>
      <c r="H4804" s="4">
        <v>753</v>
      </c>
      <c r="I4804" s="4" t="s">
        <v>202</v>
      </c>
      <c r="J4804" s="4">
        <v>10007</v>
      </c>
      <c r="K4804" s="4" t="s">
        <v>132</v>
      </c>
      <c r="L4804" s="4" t="s">
        <v>13386</v>
      </c>
      <c r="M4804" s="4" t="s">
        <v>13387</v>
      </c>
      <c r="O4804" s="4" t="s">
        <v>13351</v>
      </c>
      <c r="Q4804" s="4">
        <v>12191</v>
      </c>
      <c r="R4804" s="4" t="s">
        <v>2764</v>
      </c>
      <c r="S4804" s="4">
        <v>120</v>
      </c>
      <c r="T4804" s="4" t="s">
        <v>209</v>
      </c>
      <c r="U4804" s="4">
        <v>862</v>
      </c>
      <c r="V4804" s="4" t="s">
        <v>2121</v>
      </c>
      <c r="W4804" s="4" t="s">
        <v>211</v>
      </c>
      <c r="X4804" s="4" t="s">
        <v>212</v>
      </c>
      <c r="Y4804" s="4" t="s">
        <v>8385</v>
      </c>
      <c r="Z4804" s="4">
        <v>11000</v>
      </c>
      <c r="AA4804" s="4" t="s">
        <v>177</v>
      </c>
      <c r="AB4804" s="4">
        <v>11000</v>
      </c>
      <c r="AC4804" s="4" t="s">
        <v>177</v>
      </c>
      <c r="AD4804" s="4">
        <v>110</v>
      </c>
      <c r="AE4804" s="4" t="s">
        <v>67</v>
      </c>
      <c r="AF4804" s="4" t="s">
        <v>83</v>
      </c>
      <c r="AG4804" s="4" t="s">
        <v>84</v>
      </c>
      <c r="AH4804" s="4">
        <v>1</v>
      </c>
      <c r="AM4804" s="4" t="s">
        <v>76</v>
      </c>
      <c r="AN4804" s="4">
        <v>2818</v>
      </c>
      <c r="AO4804" s="4">
        <v>3332.5449385052002</v>
      </c>
      <c r="AP4804" s="4">
        <v>3332.5449385052002</v>
      </c>
      <c r="AQ4804" s="4">
        <v>0</v>
      </c>
      <c r="AR4804" s="4">
        <v>0</v>
      </c>
      <c r="AS4804" s="4">
        <v>0</v>
      </c>
      <c r="AT4804" s="4">
        <v>0</v>
      </c>
      <c r="AU4804" s="4">
        <v>0</v>
      </c>
      <c r="AV4804" s="4">
        <v>0</v>
      </c>
      <c r="BF4804" s="4" t="s">
        <v>8313</v>
      </c>
      <c r="BG4804" s="4">
        <v>10</v>
      </c>
    </row>
    <row r="4805" spans="1:59" x14ac:dyDescent="0.2">
      <c r="A4805" s="4">
        <v>2021</v>
      </c>
      <c r="B4805" s="4">
        <v>1</v>
      </c>
      <c r="C4805" s="4" t="s">
        <v>299</v>
      </c>
      <c r="D4805" s="4">
        <v>1</v>
      </c>
      <c r="E4805" s="4" t="s">
        <v>8323</v>
      </c>
      <c r="F4805" s="4">
        <v>2021420009</v>
      </c>
      <c r="G4805" s="4" t="s">
        <v>13493</v>
      </c>
      <c r="H4805" s="4">
        <v>753</v>
      </c>
      <c r="I4805" s="4" t="s">
        <v>202</v>
      </c>
      <c r="J4805" s="4">
        <v>10007</v>
      </c>
      <c r="K4805" s="4" t="s">
        <v>132</v>
      </c>
      <c r="L4805" s="4" t="s">
        <v>8420</v>
      </c>
      <c r="M4805" s="4" t="s">
        <v>10634</v>
      </c>
      <c r="Q4805" s="4">
        <v>99810</v>
      </c>
      <c r="R4805" s="4" t="s">
        <v>107</v>
      </c>
      <c r="S4805" s="4">
        <v>998</v>
      </c>
      <c r="T4805" s="4" t="s">
        <v>108</v>
      </c>
      <c r="Y4805" s="4" t="s">
        <v>8385</v>
      </c>
      <c r="Z4805" s="4">
        <v>11000</v>
      </c>
      <c r="AA4805" s="4" t="s">
        <v>177</v>
      </c>
      <c r="AB4805" s="4">
        <v>11000</v>
      </c>
      <c r="AC4805" s="4" t="s">
        <v>177</v>
      </c>
      <c r="AD4805" s="4">
        <v>110</v>
      </c>
      <c r="AE4805" s="4" t="s">
        <v>67</v>
      </c>
      <c r="AF4805" s="4" t="s">
        <v>83</v>
      </c>
      <c r="AG4805" s="4" t="s">
        <v>84</v>
      </c>
      <c r="AH4805" s="4">
        <v>1</v>
      </c>
      <c r="AM4805" s="4" t="s">
        <v>76</v>
      </c>
      <c r="AN4805" s="4">
        <v>0</v>
      </c>
      <c r="AO4805" s="4">
        <v>0</v>
      </c>
      <c r="AP4805" s="4">
        <v>0</v>
      </c>
      <c r="AQ4805" s="4">
        <v>1197.3688199999999</v>
      </c>
      <c r="AR4805" s="4">
        <v>1415.99907757805</v>
      </c>
      <c r="AS4805" s="4">
        <v>1415.99907757805</v>
      </c>
      <c r="AT4805" s="4">
        <v>0</v>
      </c>
      <c r="AU4805" s="4">
        <v>0</v>
      </c>
      <c r="AV4805" s="4">
        <v>0</v>
      </c>
      <c r="BF4805" s="4" t="s">
        <v>8313</v>
      </c>
      <c r="BG4805" s="4">
        <v>10</v>
      </c>
    </row>
    <row r="4806" spans="1:59" x14ac:dyDescent="0.2">
      <c r="A4806" s="4">
        <v>2021</v>
      </c>
      <c r="B4806" s="4">
        <v>1</v>
      </c>
      <c r="C4806" s="4" t="s">
        <v>299</v>
      </c>
      <c r="D4806" s="4">
        <v>9</v>
      </c>
      <c r="E4806" s="4" t="s">
        <v>8306</v>
      </c>
      <c r="F4806" s="4">
        <v>2021098066</v>
      </c>
      <c r="G4806" s="4" t="s">
        <v>14159</v>
      </c>
      <c r="H4806" s="4">
        <v>753</v>
      </c>
      <c r="I4806" s="4" t="s">
        <v>202</v>
      </c>
      <c r="J4806" s="4">
        <v>10007</v>
      </c>
      <c r="K4806" s="4" t="s">
        <v>132</v>
      </c>
      <c r="L4806" s="4" t="s">
        <v>8308</v>
      </c>
      <c r="M4806" s="4" t="s">
        <v>9301</v>
      </c>
      <c r="O4806" s="4">
        <v>4</v>
      </c>
      <c r="Q4806" s="4">
        <v>11420</v>
      </c>
      <c r="R4806" s="4" t="s">
        <v>176</v>
      </c>
      <c r="S4806" s="4">
        <v>110</v>
      </c>
      <c r="T4806" s="4" t="s">
        <v>87</v>
      </c>
      <c r="U4806" s="4">
        <v>8530</v>
      </c>
      <c r="V4806" s="4" t="s">
        <v>176</v>
      </c>
      <c r="W4806" s="4" t="s">
        <v>88</v>
      </c>
      <c r="X4806" s="4" t="s">
        <v>87</v>
      </c>
      <c r="Y4806" s="4" t="s">
        <v>8310</v>
      </c>
      <c r="Z4806" s="4">
        <v>51000</v>
      </c>
      <c r="AA4806" s="4" t="s">
        <v>562</v>
      </c>
      <c r="AB4806" s="4">
        <v>51000</v>
      </c>
      <c r="AC4806" s="4" t="s">
        <v>562</v>
      </c>
      <c r="AD4806" s="4">
        <v>110</v>
      </c>
      <c r="AE4806" s="4" t="s">
        <v>67</v>
      </c>
      <c r="AF4806" s="4" t="s">
        <v>8311</v>
      </c>
      <c r="AG4806" s="4" t="s">
        <v>8312</v>
      </c>
      <c r="AH4806" s="4">
        <v>2</v>
      </c>
      <c r="AM4806" s="4" t="s">
        <v>76</v>
      </c>
      <c r="AN4806" s="4">
        <v>178.45025000000001</v>
      </c>
      <c r="AO4806" s="4">
        <v>211.03388126773899</v>
      </c>
      <c r="AP4806" s="4">
        <v>211.03388126773899</v>
      </c>
      <c r="AQ4806" s="4">
        <v>178.45025000000001</v>
      </c>
      <c r="AR4806" s="4">
        <v>211.03388126773899</v>
      </c>
      <c r="AS4806" s="4">
        <v>211.03388126773899</v>
      </c>
      <c r="AT4806" s="4">
        <v>0</v>
      </c>
      <c r="AU4806" s="4">
        <v>0</v>
      </c>
      <c r="AV4806" s="4">
        <v>0</v>
      </c>
      <c r="BF4806" s="4" t="s">
        <v>8313</v>
      </c>
      <c r="BG4806" s="4">
        <v>10</v>
      </c>
    </row>
    <row r="4807" spans="1:59" x14ac:dyDescent="0.2">
      <c r="A4807" s="4">
        <v>2021</v>
      </c>
      <c r="B4807" s="4">
        <v>1</v>
      </c>
      <c r="C4807" s="4" t="s">
        <v>299</v>
      </c>
      <c r="D4807" s="4">
        <v>9</v>
      </c>
      <c r="E4807" s="4" t="s">
        <v>8306</v>
      </c>
      <c r="F4807" s="4">
        <v>2021098166</v>
      </c>
      <c r="G4807" s="4" t="s">
        <v>14262</v>
      </c>
      <c r="H4807" s="4">
        <v>753</v>
      </c>
      <c r="I4807" s="4" t="s">
        <v>202</v>
      </c>
      <c r="J4807" s="4">
        <v>10007</v>
      </c>
      <c r="K4807" s="4" t="s">
        <v>132</v>
      </c>
      <c r="L4807" s="4" t="s">
        <v>11262</v>
      </c>
      <c r="M4807" s="4" t="s">
        <v>9301</v>
      </c>
      <c r="O4807" s="4">
        <v>4</v>
      </c>
      <c r="Q4807" s="4">
        <v>11420</v>
      </c>
      <c r="R4807" s="4" t="s">
        <v>176</v>
      </c>
      <c r="S4807" s="4">
        <v>110</v>
      </c>
      <c r="T4807" s="4" t="s">
        <v>87</v>
      </c>
      <c r="U4807" s="4">
        <v>8530</v>
      </c>
      <c r="V4807" s="4" t="s">
        <v>176</v>
      </c>
      <c r="W4807" s="4" t="s">
        <v>88</v>
      </c>
      <c r="X4807" s="4" t="s">
        <v>87</v>
      </c>
      <c r="Y4807" s="4" t="s">
        <v>8310</v>
      </c>
      <c r="Z4807" s="4">
        <v>51000</v>
      </c>
      <c r="AA4807" s="4" t="s">
        <v>562</v>
      </c>
      <c r="AB4807" s="4">
        <v>51000</v>
      </c>
      <c r="AC4807" s="4" t="s">
        <v>562</v>
      </c>
      <c r="AD4807" s="4">
        <v>110</v>
      </c>
      <c r="AE4807" s="4" t="s">
        <v>67</v>
      </c>
      <c r="AF4807" s="4" t="s">
        <v>8311</v>
      </c>
      <c r="AG4807" s="4" t="s">
        <v>8312</v>
      </c>
      <c r="AH4807" s="4">
        <v>2</v>
      </c>
      <c r="AM4807" s="4" t="s">
        <v>76</v>
      </c>
      <c r="AN4807" s="4">
        <v>934.07569000000001</v>
      </c>
      <c r="AO4807" s="4">
        <v>1104.63066461684</v>
      </c>
      <c r="AP4807" s="4">
        <v>1104.63066461684</v>
      </c>
      <c r="AQ4807" s="4">
        <v>934.07569000000001</v>
      </c>
      <c r="AR4807" s="4">
        <v>1104.63066461684</v>
      </c>
      <c r="AS4807" s="4">
        <v>1104.63066461684</v>
      </c>
      <c r="AT4807" s="4">
        <v>0</v>
      </c>
      <c r="AU4807" s="4">
        <v>0</v>
      </c>
      <c r="AV4807" s="4">
        <v>0</v>
      </c>
      <c r="BF4807" s="4" t="s">
        <v>8313</v>
      </c>
      <c r="BG4807" s="4">
        <v>10</v>
      </c>
    </row>
    <row r="4808" spans="1:59" x14ac:dyDescent="0.2">
      <c r="A4808" s="4">
        <v>2021</v>
      </c>
      <c r="B4808" s="4">
        <v>1</v>
      </c>
      <c r="C4808" s="4" t="s">
        <v>299</v>
      </c>
      <c r="D4808" s="4">
        <v>9</v>
      </c>
      <c r="E4808" s="4" t="s">
        <v>8306</v>
      </c>
      <c r="F4808" s="4">
        <v>2021098227</v>
      </c>
      <c r="G4808" s="4" t="s">
        <v>14354</v>
      </c>
      <c r="H4808" s="4">
        <v>753</v>
      </c>
      <c r="I4808" s="4" t="s">
        <v>202</v>
      </c>
      <c r="J4808" s="4">
        <v>10007</v>
      </c>
      <c r="K4808" s="4" t="s">
        <v>132</v>
      </c>
      <c r="L4808" s="4" t="s">
        <v>8371</v>
      </c>
      <c r="M4808" s="4" t="s">
        <v>14355</v>
      </c>
      <c r="O4808" s="4">
        <v>4</v>
      </c>
      <c r="Q4808" s="4">
        <v>11420</v>
      </c>
      <c r="R4808" s="4" t="s">
        <v>176</v>
      </c>
      <c r="S4808" s="4">
        <v>110</v>
      </c>
      <c r="T4808" s="4" t="s">
        <v>87</v>
      </c>
      <c r="U4808" s="4">
        <v>8530</v>
      </c>
      <c r="V4808" s="4" t="s">
        <v>176</v>
      </c>
      <c r="W4808" s="4" t="s">
        <v>88</v>
      </c>
      <c r="X4808" s="4" t="s">
        <v>87</v>
      </c>
      <c r="Y4808" s="4" t="s">
        <v>7658</v>
      </c>
      <c r="Z4808" s="4">
        <v>51000</v>
      </c>
      <c r="AA4808" s="4" t="s">
        <v>562</v>
      </c>
      <c r="AB4808" s="4">
        <v>51000</v>
      </c>
      <c r="AC4808" s="4" t="s">
        <v>562</v>
      </c>
      <c r="AD4808" s="4">
        <v>110</v>
      </c>
      <c r="AE4808" s="4" t="s">
        <v>67</v>
      </c>
      <c r="AF4808" s="4" t="s">
        <v>198</v>
      </c>
      <c r="AG4808" s="4" t="s">
        <v>199</v>
      </c>
      <c r="AH4808" s="4">
        <v>1</v>
      </c>
      <c r="AM4808" s="4" t="s">
        <v>76</v>
      </c>
      <c r="AN4808" s="4">
        <v>5.5675800000000004</v>
      </c>
      <c r="AO4808" s="4">
        <v>6.5841769157994303</v>
      </c>
      <c r="AP4808" s="4">
        <v>6.5841769157994303</v>
      </c>
      <c r="AQ4808" s="4">
        <v>5.5675800000000004</v>
      </c>
      <c r="AR4808" s="4">
        <v>6.5841769157994303</v>
      </c>
      <c r="AS4808" s="4">
        <v>6.5841769157994303</v>
      </c>
      <c r="AT4808" s="4">
        <v>0</v>
      </c>
      <c r="AU4808" s="4">
        <v>0</v>
      </c>
      <c r="AV4808" s="4">
        <v>0</v>
      </c>
      <c r="BF4808" s="4" t="s">
        <v>8313</v>
      </c>
      <c r="BG4808" s="4">
        <v>10</v>
      </c>
    </row>
    <row r="4809" spans="1:59" x14ac:dyDescent="0.2">
      <c r="A4809" s="4">
        <v>2020</v>
      </c>
      <c r="B4809" s="4">
        <v>1</v>
      </c>
      <c r="C4809" s="4" t="s">
        <v>299</v>
      </c>
      <c r="D4809" s="4">
        <v>5</v>
      </c>
      <c r="E4809" s="4" t="s">
        <v>300</v>
      </c>
      <c r="F4809" s="4">
        <v>2020058093</v>
      </c>
      <c r="G4809" s="4" t="s">
        <v>528</v>
      </c>
      <c r="H4809" s="4">
        <v>755</v>
      </c>
      <c r="I4809" s="4" t="s">
        <v>529</v>
      </c>
      <c r="J4809" s="4">
        <v>10007</v>
      </c>
      <c r="K4809" s="4" t="s">
        <v>132</v>
      </c>
      <c r="L4809" s="4" t="s">
        <v>530</v>
      </c>
      <c r="M4809" s="4" t="s">
        <v>531</v>
      </c>
      <c r="N4809" s="4" t="s">
        <v>438</v>
      </c>
      <c r="O4809" s="4">
        <v>10.199999999999999</v>
      </c>
      <c r="Q4809" s="4">
        <v>15160</v>
      </c>
      <c r="R4809" s="4" t="s">
        <v>173</v>
      </c>
      <c r="S4809" s="4">
        <v>150</v>
      </c>
      <c r="T4809" s="4" t="s">
        <v>72</v>
      </c>
      <c r="U4809" s="4">
        <v>9499</v>
      </c>
      <c r="V4809" s="4" t="s">
        <v>280</v>
      </c>
      <c r="W4809" s="4" t="s">
        <v>110</v>
      </c>
      <c r="X4809" s="4" t="s">
        <v>111</v>
      </c>
      <c r="Y4809" s="4" t="s">
        <v>440</v>
      </c>
      <c r="Z4809" s="4">
        <v>22000</v>
      </c>
      <c r="AA4809" s="4" t="s">
        <v>304</v>
      </c>
      <c r="AB4809" s="4">
        <v>22000</v>
      </c>
      <c r="AC4809" s="4" t="s">
        <v>304</v>
      </c>
      <c r="AD4809" s="4">
        <v>110</v>
      </c>
      <c r="AE4809" s="4" t="s">
        <v>67</v>
      </c>
      <c r="AF4809" s="4" t="s">
        <v>83</v>
      </c>
      <c r="AG4809" s="4" t="s">
        <v>84</v>
      </c>
      <c r="AH4809" s="4">
        <v>1</v>
      </c>
      <c r="AM4809" s="4" t="s">
        <v>76</v>
      </c>
      <c r="AN4809" s="4">
        <v>3</v>
      </c>
      <c r="AO4809" s="4">
        <v>3.41880341880342</v>
      </c>
      <c r="AP4809" s="4">
        <v>3.6167244700251602</v>
      </c>
      <c r="AQ4809" s="4">
        <v>3</v>
      </c>
      <c r="AR4809" s="4">
        <v>3.41880341880342</v>
      </c>
      <c r="AS4809" s="4">
        <v>3.6167244700251602</v>
      </c>
      <c r="AT4809" s="4">
        <v>0</v>
      </c>
      <c r="AU4809" s="4">
        <v>0</v>
      </c>
      <c r="AV4809" s="4">
        <v>0</v>
      </c>
      <c r="BF4809" s="4" t="s">
        <v>70</v>
      </c>
    </row>
    <row r="4810" spans="1:59" x14ac:dyDescent="0.2">
      <c r="A4810" s="4">
        <v>2019</v>
      </c>
      <c r="B4810" s="4">
        <v>1</v>
      </c>
      <c r="C4810" s="4" t="s">
        <v>299</v>
      </c>
      <c r="D4810" s="4">
        <v>8</v>
      </c>
      <c r="E4810" s="4" t="s">
        <v>986</v>
      </c>
      <c r="F4810" s="4" t="s">
        <v>1377</v>
      </c>
      <c r="G4810" s="4" t="s">
        <v>1378</v>
      </c>
      <c r="H4810" s="4">
        <v>755</v>
      </c>
      <c r="I4810" s="4" t="s">
        <v>529</v>
      </c>
      <c r="J4810" s="4">
        <v>10007</v>
      </c>
      <c r="K4810" s="4" t="s">
        <v>132</v>
      </c>
      <c r="L4810" s="4" t="s">
        <v>1379</v>
      </c>
      <c r="M4810" s="4" t="s">
        <v>1380</v>
      </c>
      <c r="O4810" s="4">
        <v>4.4000000000000004</v>
      </c>
      <c r="Q4810" s="4">
        <v>33210</v>
      </c>
      <c r="R4810" s="4" t="s">
        <v>213</v>
      </c>
      <c r="S4810" s="4">
        <v>332</v>
      </c>
      <c r="T4810" s="4" t="s">
        <v>1381</v>
      </c>
      <c r="U4810" s="4">
        <v>8413</v>
      </c>
      <c r="V4810" s="4" t="s">
        <v>63</v>
      </c>
      <c r="W4810" s="4" t="s">
        <v>64</v>
      </c>
      <c r="X4810" s="4" t="s">
        <v>65</v>
      </c>
      <c r="Y4810" s="4" t="s">
        <v>1382</v>
      </c>
      <c r="Z4810" s="4">
        <v>51000</v>
      </c>
      <c r="AA4810" s="4" t="s">
        <v>562</v>
      </c>
      <c r="AB4810" s="4">
        <v>51000</v>
      </c>
      <c r="AC4810" s="4" t="s">
        <v>562</v>
      </c>
      <c r="AD4810" s="4">
        <v>110</v>
      </c>
      <c r="AE4810" s="4" t="s">
        <v>67</v>
      </c>
      <c r="AF4810" s="4" t="s">
        <v>198</v>
      </c>
      <c r="AG4810" s="4" t="s">
        <v>199</v>
      </c>
      <c r="AH4810" s="4">
        <v>1</v>
      </c>
      <c r="AM4810" s="4" t="s">
        <v>76</v>
      </c>
      <c r="AN4810" s="4">
        <v>0</v>
      </c>
      <c r="AO4810" s="4">
        <v>0</v>
      </c>
      <c r="AP4810" s="4">
        <v>0</v>
      </c>
      <c r="AQ4810" s="4">
        <v>0.96475</v>
      </c>
      <c r="AR4810" s="4">
        <v>1.07998432777342</v>
      </c>
      <c r="AS4810" s="4">
        <v>1.19283685745908</v>
      </c>
      <c r="AT4810" s="4">
        <v>0</v>
      </c>
      <c r="AU4810" s="4">
        <v>0</v>
      </c>
      <c r="AV4810" s="4">
        <v>0</v>
      </c>
      <c r="BF4810" s="4" t="s">
        <v>180</v>
      </c>
      <c r="BG4810" s="4">
        <v>10</v>
      </c>
    </row>
    <row r="4811" spans="1:59" x14ac:dyDescent="0.2">
      <c r="A4811" s="4">
        <v>2019</v>
      </c>
      <c r="B4811" s="4">
        <v>1</v>
      </c>
      <c r="C4811" s="4" t="s">
        <v>299</v>
      </c>
      <c r="D4811" s="4">
        <v>8</v>
      </c>
      <c r="E4811" s="4" t="s">
        <v>986</v>
      </c>
      <c r="F4811" s="4">
        <v>2016500513</v>
      </c>
      <c r="G4811" s="4" t="s">
        <v>3978</v>
      </c>
      <c r="H4811" s="4">
        <v>755</v>
      </c>
      <c r="I4811" s="4" t="s">
        <v>529</v>
      </c>
      <c r="J4811" s="4">
        <v>10007</v>
      </c>
      <c r="K4811" s="4" t="s">
        <v>132</v>
      </c>
      <c r="L4811" s="4" t="s">
        <v>3979</v>
      </c>
      <c r="M4811" s="4" t="s">
        <v>3980</v>
      </c>
      <c r="O4811" s="4" t="s">
        <v>1060</v>
      </c>
      <c r="Q4811" s="4">
        <v>16061</v>
      </c>
      <c r="R4811" s="4" t="s">
        <v>153</v>
      </c>
      <c r="S4811" s="4">
        <v>160</v>
      </c>
      <c r="T4811" s="4" t="s">
        <v>129</v>
      </c>
      <c r="U4811" s="4">
        <v>910</v>
      </c>
      <c r="V4811" s="4" t="s">
        <v>154</v>
      </c>
      <c r="W4811" s="4" t="s">
        <v>155</v>
      </c>
      <c r="X4811" s="4" t="s">
        <v>156</v>
      </c>
      <c r="Y4811" s="4" t="s">
        <v>3981</v>
      </c>
      <c r="Z4811" s="4">
        <v>61000</v>
      </c>
      <c r="AA4811" s="4" t="s">
        <v>1064</v>
      </c>
      <c r="AB4811" s="4">
        <v>61000</v>
      </c>
      <c r="AC4811" s="4" t="s">
        <v>1064</v>
      </c>
      <c r="AD4811" s="4">
        <v>110</v>
      </c>
      <c r="AE4811" s="4" t="s">
        <v>67</v>
      </c>
      <c r="AF4811" s="4" t="s">
        <v>83</v>
      </c>
      <c r="AG4811" s="4" t="s">
        <v>84</v>
      </c>
      <c r="AH4811" s="4">
        <v>1</v>
      </c>
      <c r="AM4811" s="4" t="s">
        <v>76</v>
      </c>
      <c r="AN4811" s="4">
        <v>0</v>
      </c>
      <c r="AO4811" s="4">
        <v>0</v>
      </c>
      <c r="AP4811" s="4">
        <v>0</v>
      </c>
      <c r="AQ4811" s="4">
        <v>127.70638</v>
      </c>
      <c r="AR4811" s="4">
        <v>142.96023732228801</v>
      </c>
      <c r="AS4811" s="4">
        <v>157.898810050972</v>
      </c>
      <c r="AT4811" s="4">
        <v>0</v>
      </c>
      <c r="AU4811" s="4">
        <v>0</v>
      </c>
      <c r="AV4811" s="4">
        <v>0</v>
      </c>
      <c r="BF4811" s="4" t="s">
        <v>180</v>
      </c>
      <c r="BG4811" s="4">
        <v>10</v>
      </c>
    </row>
    <row r="4812" spans="1:59" x14ac:dyDescent="0.2">
      <c r="A4812" s="4">
        <v>2019</v>
      </c>
      <c r="B4812" s="4">
        <v>1</v>
      </c>
      <c r="C4812" s="4" t="s">
        <v>299</v>
      </c>
      <c r="D4812" s="4">
        <v>6</v>
      </c>
      <c r="E4812" s="4" t="s">
        <v>8314</v>
      </c>
      <c r="F4812" s="4">
        <v>2019658016</v>
      </c>
      <c r="G4812" s="4" t="s">
        <v>8535</v>
      </c>
      <c r="H4812" s="4">
        <v>755</v>
      </c>
      <c r="I4812" s="4" t="s">
        <v>529</v>
      </c>
      <c r="J4812" s="4">
        <v>10007</v>
      </c>
      <c r="K4812" s="4" t="s">
        <v>132</v>
      </c>
      <c r="L4812" s="4" t="s">
        <v>8536</v>
      </c>
      <c r="M4812" s="4" t="s">
        <v>8537</v>
      </c>
      <c r="O4812" s="4" t="s">
        <v>266</v>
      </c>
      <c r="Q4812" s="4">
        <v>74020</v>
      </c>
      <c r="R4812" s="4" t="s">
        <v>125</v>
      </c>
      <c r="S4812" s="4">
        <v>700</v>
      </c>
      <c r="T4812" s="4" t="s">
        <v>126</v>
      </c>
      <c r="U4812" s="4">
        <v>8423</v>
      </c>
      <c r="V4812" s="4" t="s">
        <v>75</v>
      </c>
      <c r="W4812" s="4" t="s">
        <v>64</v>
      </c>
      <c r="X4812" s="4" t="s">
        <v>65</v>
      </c>
      <c r="Y4812" s="4" t="s">
        <v>8538</v>
      </c>
      <c r="Z4812" s="4">
        <v>22000</v>
      </c>
      <c r="AA4812" s="4" t="s">
        <v>304</v>
      </c>
      <c r="AB4812" s="4">
        <v>22000</v>
      </c>
      <c r="AC4812" s="4" t="s">
        <v>304</v>
      </c>
      <c r="AD4812" s="4">
        <v>110</v>
      </c>
      <c r="AE4812" s="4" t="s">
        <v>67</v>
      </c>
      <c r="AF4812" s="4" t="s">
        <v>83</v>
      </c>
      <c r="AG4812" s="4" t="s">
        <v>84</v>
      </c>
      <c r="AH4812" s="4">
        <v>1</v>
      </c>
      <c r="AM4812" s="4" t="s">
        <v>76</v>
      </c>
      <c r="AN4812" s="4">
        <v>10</v>
      </c>
      <c r="AO4812" s="4">
        <v>11.1944475540132</v>
      </c>
      <c r="AP4812" s="4">
        <v>12.364206866639799</v>
      </c>
      <c r="AQ4812" s="4">
        <v>10</v>
      </c>
      <c r="AR4812" s="4">
        <v>11.1944475540132</v>
      </c>
      <c r="AS4812" s="4">
        <v>12.364206866639799</v>
      </c>
      <c r="AT4812" s="4">
        <v>0</v>
      </c>
      <c r="AU4812" s="4">
        <v>0</v>
      </c>
      <c r="AV4812" s="4">
        <v>0</v>
      </c>
      <c r="BF4812" s="4" t="s">
        <v>8313</v>
      </c>
      <c r="BG4812" s="4">
        <v>10</v>
      </c>
    </row>
    <row r="4813" spans="1:59" x14ac:dyDescent="0.2">
      <c r="A4813" s="4">
        <v>2019</v>
      </c>
      <c r="B4813" s="4">
        <v>1</v>
      </c>
      <c r="C4813" s="4" t="s">
        <v>299</v>
      </c>
      <c r="D4813" s="4">
        <v>9</v>
      </c>
      <c r="E4813" s="4" t="s">
        <v>8306</v>
      </c>
      <c r="F4813" s="4">
        <v>2019098286</v>
      </c>
      <c r="G4813" s="4" t="s">
        <v>8990</v>
      </c>
      <c r="H4813" s="4">
        <v>755</v>
      </c>
      <c r="I4813" s="4" t="s">
        <v>529</v>
      </c>
      <c r="J4813" s="4">
        <v>10007</v>
      </c>
      <c r="K4813" s="4" t="s">
        <v>132</v>
      </c>
      <c r="L4813" s="4" t="s">
        <v>8371</v>
      </c>
      <c r="M4813" s="4" t="s">
        <v>8371</v>
      </c>
      <c r="O4813" s="4">
        <v>4</v>
      </c>
      <c r="Q4813" s="4">
        <v>11420</v>
      </c>
      <c r="R4813" s="4" t="s">
        <v>176</v>
      </c>
      <c r="S4813" s="4">
        <v>110</v>
      </c>
      <c r="T4813" s="4" t="s">
        <v>87</v>
      </c>
      <c r="U4813" s="4">
        <v>8530</v>
      </c>
      <c r="V4813" s="4" t="s">
        <v>176</v>
      </c>
      <c r="W4813" s="4" t="s">
        <v>88</v>
      </c>
      <c r="X4813" s="4" t="s">
        <v>87</v>
      </c>
      <c r="Y4813" s="4" t="s">
        <v>1257</v>
      </c>
      <c r="Z4813" s="4">
        <v>51000</v>
      </c>
      <c r="AA4813" s="4" t="s">
        <v>562</v>
      </c>
      <c r="AB4813" s="4">
        <v>51000</v>
      </c>
      <c r="AC4813" s="4" t="s">
        <v>562</v>
      </c>
      <c r="AD4813" s="4">
        <v>110</v>
      </c>
      <c r="AE4813" s="4" t="s">
        <v>67</v>
      </c>
      <c r="AF4813" s="4" t="s">
        <v>198</v>
      </c>
      <c r="AG4813" s="4" t="s">
        <v>199</v>
      </c>
      <c r="AH4813" s="4">
        <v>1</v>
      </c>
      <c r="AM4813" s="4" t="s">
        <v>76</v>
      </c>
      <c r="AN4813" s="4">
        <v>47.747129999999999</v>
      </c>
      <c r="AO4813" s="4">
        <v>53.450274263965099</v>
      </c>
      <c r="AP4813" s="4">
        <v>59.035539260834497</v>
      </c>
      <c r="AQ4813" s="4">
        <v>47.747129999999999</v>
      </c>
      <c r="AR4813" s="4">
        <v>53.450274263965099</v>
      </c>
      <c r="AS4813" s="4">
        <v>59.035539260834497</v>
      </c>
      <c r="AT4813" s="4">
        <v>0</v>
      </c>
      <c r="AU4813" s="4">
        <v>0</v>
      </c>
      <c r="AV4813" s="4">
        <v>0</v>
      </c>
      <c r="BF4813" s="4" t="s">
        <v>8313</v>
      </c>
      <c r="BG4813" s="4">
        <v>10</v>
      </c>
    </row>
    <row r="4814" spans="1:59" x14ac:dyDescent="0.2">
      <c r="A4814" s="4">
        <v>2019</v>
      </c>
      <c r="B4814" s="4">
        <v>1</v>
      </c>
      <c r="C4814" s="4" t="s">
        <v>299</v>
      </c>
      <c r="D4814" s="4">
        <v>6</v>
      </c>
      <c r="E4814" s="4" t="s">
        <v>8314</v>
      </c>
      <c r="F4814" s="4">
        <v>2019688008</v>
      </c>
      <c r="G4814" s="4" t="s">
        <v>9237</v>
      </c>
      <c r="H4814" s="4">
        <v>755</v>
      </c>
      <c r="I4814" s="4" t="s">
        <v>529</v>
      </c>
      <c r="J4814" s="4">
        <v>10007</v>
      </c>
      <c r="K4814" s="4" t="s">
        <v>132</v>
      </c>
      <c r="L4814" s="4" t="s">
        <v>9238</v>
      </c>
      <c r="M4814" s="4" t="s">
        <v>9239</v>
      </c>
      <c r="O4814" s="4">
        <v>3</v>
      </c>
      <c r="Q4814" s="4">
        <v>12230</v>
      </c>
      <c r="R4814" s="4" t="s">
        <v>3957</v>
      </c>
      <c r="S4814" s="4">
        <v>120</v>
      </c>
      <c r="T4814" s="4" t="s">
        <v>209</v>
      </c>
      <c r="U4814" s="4">
        <v>861</v>
      </c>
      <c r="V4814" s="4" t="s">
        <v>3958</v>
      </c>
      <c r="W4814" s="4" t="s">
        <v>211</v>
      </c>
      <c r="X4814" s="4" t="s">
        <v>212</v>
      </c>
      <c r="Y4814" s="4" t="s">
        <v>8398</v>
      </c>
      <c r="Z4814" s="4">
        <v>22000</v>
      </c>
      <c r="AA4814" s="4" t="s">
        <v>304</v>
      </c>
      <c r="AB4814" s="4">
        <v>22000</v>
      </c>
      <c r="AC4814" s="4" t="s">
        <v>304</v>
      </c>
      <c r="AD4814" s="4">
        <v>110</v>
      </c>
      <c r="AE4814" s="4" t="s">
        <v>67</v>
      </c>
      <c r="AF4814" s="4" t="s">
        <v>83</v>
      </c>
      <c r="AG4814" s="4" t="s">
        <v>84</v>
      </c>
      <c r="AH4814" s="4">
        <v>1</v>
      </c>
      <c r="AM4814" s="4" t="s">
        <v>76</v>
      </c>
      <c r="AN4814" s="4">
        <v>2</v>
      </c>
      <c r="AO4814" s="4">
        <v>2.2388895108026401</v>
      </c>
      <c r="AP4814" s="4">
        <v>2.4728413733279702</v>
      </c>
      <c r="AQ4814" s="4">
        <v>2</v>
      </c>
      <c r="AR4814" s="4">
        <v>2.2388895108026401</v>
      </c>
      <c r="AS4814" s="4">
        <v>2.4728413733279702</v>
      </c>
      <c r="AT4814" s="4">
        <v>0</v>
      </c>
      <c r="AU4814" s="4">
        <v>0</v>
      </c>
      <c r="AV4814" s="4">
        <v>0</v>
      </c>
      <c r="BF4814" s="4" t="s">
        <v>8313</v>
      </c>
      <c r="BG4814" s="4">
        <v>10</v>
      </c>
    </row>
    <row r="4815" spans="1:59" x14ac:dyDescent="0.2">
      <c r="A4815" s="4">
        <v>2019</v>
      </c>
      <c r="B4815" s="4">
        <v>1</v>
      </c>
      <c r="C4815" s="4" t="s">
        <v>299</v>
      </c>
      <c r="D4815" s="4">
        <v>6</v>
      </c>
      <c r="E4815" s="4" t="s">
        <v>8314</v>
      </c>
      <c r="F4815" s="4">
        <v>2019688010</v>
      </c>
      <c r="G4815" s="4" t="s">
        <v>9407</v>
      </c>
      <c r="H4815" s="4">
        <v>755</v>
      </c>
      <c r="I4815" s="4" t="s">
        <v>529</v>
      </c>
      <c r="J4815" s="4">
        <v>10007</v>
      </c>
      <c r="K4815" s="4" t="s">
        <v>132</v>
      </c>
      <c r="L4815" s="4" t="s">
        <v>9408</v>
      </c>
      <c r="M4815" s="4" t="s">
        <v>9409</v>
      </c>
      <c r="Q4815" s="4">
        <v>16050</v>
      </c>
      <c r="R4815" s="4" t="s">
        <v>2480</v>
      </c>
      <c r="S4815" s="4">
        <v>160</v>
      </c>
      <c r="T4815" s="4" t="s">
        <v>129</v>
      </c>
      <c r="U4815" s="4">
        <v>8430</v>
      </c>
      <c r="V4815" s="4" t="s">
        <v>130</v>
      </c>
      <c r="W4815" s="4" t="s">
        <v>64</v>
      </c>
      <c r="X4815" s="4" t="s">
        <v>65</v>
      </c>
      <c r="Y4815" s="4" t="s">
        <v>9410</v>
      </c>
      <c r="Z4815" s="4">
        <v>23000</v>
      </c>
      <c r="AA4815" s="4" t="s">
        <v>1212</v>
      </c>
      <c r="AB4815" s="4">
        <v>23000</v>
      </c>
      <c r="AC4815" s="4" t="s">
        <v>1212</v>
      </c>
      <c r="AD4815" s="4">
        <v>110</v>
      </c>
      <c r="AE4815" s="4" t="s">
        <v>67</v>
      </c>
      <c r="AF4815" s="4" t="s">
        <v>83</v>
      </c>
      <c r="AG4815" s="4" t="s">
        <v>84</v>
      </c>
      <c r="AH4815" s="4">
        <v>1</v>
      </c>
      <c r="AM4815" s="4" t="s">
        <v>76</v>
      </c>
      <c r="AN4815" s="4">
        <v>0.5</v>
      </c>
      <c r="AO4815" s="4">
        <v>0.55972237770066002</v>
      </c>
      <c r="AP4815" s="4">
        <v>0.61821034333199198</v>
      </c>
      <c r="AQ4815" s="4">
        <v>0.5</v>
      </c>
      <c r="AR4815" s="4">
        <v>0.55972237770066002</v>
      </c>
      <c r="AS4815" s="4">
        <v>0.61821034333199198</v>
      </c>
      <c r="AT4815" s="4">
        <v>0</v>
      </c>
      <c r="AU4815" s="4">
        <v>0</v>
      </c>
      <c r="AV4815" s="4">
        <v>0</v>
      </c>
      <c r="BF4815" s="4" t="s">
        <v>8313</v>
      </c>
      <c r="BG4815" s="4">
        <v>10</v>
      </c>
    </row>
    <row r="4816" spans="1:59" x14ac:dyDescent="0.2">
      <c r="A4816" s="4">
        <v>2019</v>
      </c>
      <c r="B4816" s="4">
        <v>1</v>
      </c>
      <c r="C4816" s="4" t="s">
        <v>299</v>
      </c>
      <c r="D4816" s="4">
        <v>6</v>
      </c>
      <c r="E4816" s="4" t="s">
        <v>8314</v>
      </c>
      <c r="F4816" s="4">
        <v>2019618002</v>
      </c>
      <c r="G4816" s="4" t="s">
        <v>8993</v>
      </c>
      <c r="H4816" s="4">
        <v>755</v>
      </c>
      <c r="I4816" s="4" t="s">
        <v>529</v>
      </c>
      <c r="J4816" s="4">
        <v>10007</v>
      </c>
      <c r="K4816" s="4" t="s">
        <v>132</v>
      </c>
      <c r="L4816" s="4" t="s">
        <v>9457</v>
      </c>
      <c r="M4816" s="4" t="s">
        <v>9458</v>
      </c>
      <c r="O4816" s="4" t="s">
        <v>9459</v>
      </c>
      <c r="Q4816" s="4">
        <v>16010</v>
      </c>
      <c r="R4816" s="4" t="s">
        <v>150</v>
      </c>
      <c r="S4816" s="4">
        <v>160</v>
      </c>
      <c r="T4816" s="4" t="s">
        <v>129</v>
      </c>
      <c r="U4816" s="4">
        <v>8430</v>
      </c>
      <c r="V4816" s="4" t="s">
        <v>130</v>
      </c>
      <c r="W4816" s="4" t="s">
        <v>64</v>
      </c>
      <c r="X4816" s="4" t="s">
        <v>65</v>
      </c>
      <c r="Y4816" s="4" t="s">
        <v>9460</v>
      </c>
      <c r="Z4816" s="4">
        <v>22000</v>
      </c>
      <c r="AA4816" s="4" t="s">
        <v>304</v>
      </c>
      <c r="AB4816" s="4">
        <v>22000</v>
      </c>
      <c r="AC4816" s="4" t="s">
        <v>304</v>
      </c>
      <c r="AD4816" s="4">
        <v>110</v>
      </c>
      <c r="AE4816" s="4" t="s">
        <v>67</v>
      </c>
      <c r="AF4816" s="4" t="s">
        <v>83</v>
      </c>
      <c r="AG4816" s="4" t="s">
        <v>84</v>
      </c>
      <c r="AH4816" s="4">
        <v>1</v>
      </c>
      <c r="AM4816" s="4" t="s">
        <v>76</v>
      </c>
      <c r="AN4816" s="4">
        <v>4</v>
      </c>
      <c r="AO4816" s="4">
        <v>4.4777790216052802</v>
      </c>
      <c r="AP4816" s="4">
        <v>4.9456827466559403</v>
      </c>
      <c r="AQ4816" s="4">
        <v>4</v>
      </c>
      <c r="AR4816" s="4">
        <v>4.4777790216052802</v>
      </c>
      <c r="AS4816" s="4">
        <v>4.9456827466559403</v>
      </c>
      <c r="AT4816" s="4">
        <v>0</v>
      </c>
      <c r="AU4816" s="4">
        <v>0</v>
      </c>
      <c r="AV4816" s="4">
        <v>0</v>
      </c>
      <c r="BF4816" s="4" t="s">
        <v>8313</v>
      </c>
      <c r="BG4816" s="4">
        <v>10</v>
      </c>
    </row>
    <row r="4817" spans="1:59" x14ac:dyDescent="0.2">
      <c r="A4817" s="4">
        <v>2019</v>
      </c>
      <c r="B4817" s="4">
        <v>1</v>
      </c>
      <c r="C4817" s="4" t="s">
        <v>299</v>
      </c>
      <c r="D4817" s="4">
        <v>6</v>
      </c>
      <c r="E4817" s="4" t="s">
        <v>8314</v>
      </c>
      <c r="F4817" s="4">
        <v>2019648042</v>
      </c>
      <c r="G4817" s="4" t="s">
        <v>9471</v>
      </c>
      <c r="H4817" s="4">
        <v>755</v>
      </c>
      <c r="I4817" s="4" t="s">
        <v>529</v>
      </c>
      <c r="J4817" s="4">
        <v>10007</v>
      </c>
      <c r="K4817" s="4" t="s">
        <v>132</v>
      </c>
      <c r="L4817" s="4" t="s">
        <v>9472</v>
      </c>
      <c r="M4817" s="4" t="s">
        <v>9472</v>
      </c>
      <c r="O4817" s="4" t="s">
        <v>8873</v>
      </c>
      <c r="Q4817" s="4">
        <v>11120</v>
      </c>
      <c r="R4817" s="4" t="s">
        <v>1262</v>
      </c>
      <c r="S4817" s="4">
        <v>110</v>
      </c>
      <c r="T4817" s="4" t="s">
        <v>87</v>
      </c>
      <c r="U4817" s="4">
        <v>85</v>
      </c>
      <c r="V4817" s="4" t="s">
        <v>87</v>
      </c>
      <c r="W4817" s="4" t="s">
        <v>88</v>
      </c>
      <c r="X4817" s="4" t="s">
        <v>87</v>
      </c>
      <c r="Y4817" s="4" t="s">
        <v>9473</v>
      </c>
      <c r="Z4817" s="4">
        <v>22000</v>
      </c>
      <c r="AA4817" s="4" t="s">
        <v>304</v>
      </c>
      <c r="AB4817" s="4">
        <v>22000</v>
      </c>
      <c r="AC4817" s="4" t="s">
        <v>304</v>
      </c>
      <c r="AD4817" s="4">
        <v>110</v>
      </c>
      <c r="AE4817" s="4" t="s">
        <v>67</v>
      </c>
      <c r="AF4817" s="4" t="s">
        <v>83</v>
      </c>
      <c r="AG4817" s="4" t="s">
        <v>84</v>
      </c>
      <c r="AH4817" s="4">
        <v>1</v>
      </c>
      <c r="AM4817" s="4" t="s">
        <v>76</v>
      </c>
      <c r="AN4817" s="4">
        <v>0.55000000000000004</v>
      </c>
      <c r="AO4817" s="4">
        <v>0.61569461547072701</v>
      </c>
      <c r="AP4817" s="4">
        <v>0.68003137766519095</v>
      </c>
      <c r="AQ4817" s="4">
        <v>0.55000000000000004</v>
      </c>
      <c r="AR4817" s="4">
        <v>0.61569461547072701</v>
      </c>
      <c r="AS4817" s="4">
        <v>0.68003137766519095</v>
      </c>
      <c r="AT4817" s="4">
        <v>0</v>
      </c>
      <c r="AU4817" s="4">
        <v>0</v>
      </c>
      <c r="AV4817" s="4">
        <v>0</v>
      </c>
      <c r="BF4817" s="4" t="s">
        <v>8313</v>
      </c>
      <c r="BG4817" s="4">
        <v>10</v>
      </c>
    </row>
    <row r="4818" spans="1:59" x14ac:dyDescent="0.2">
      <c r="A4818" s="4">
        <v>2019</v>
      </c>
      <c r="B4818" s="4">
        <v>1</v>
      </c>
      <c r="C4818" s="4" t="s">
        <v>299</v>
      </c>
      <c r="D4818" s="4">
        <v>1</v>
      </c>
      <c r="E4818" s="4" t="s">
        <v>8323</v>
      </c>
      <c r="F4818" s="4">
        <v>2019420011</v>
      </c>
      <c r="G4818" s="4" t="s">
        <v>9736</v>
      </c>
      <c r="H4818" s="4">
        <v>755</v>
      </c>
      <c r="I4818" s="4" t="s">
        <v>529</v>
      </c>
      <c r="J4818" s="4">
        <v>10007</v>
      </c>
      <c r="K4818" s="4" t="s">
        <v>132</v>
      </c>
      <c r="L4818" s="4" t="s">
        <v>8420</v>
      </c>
      <c r="M4818" s="4" t="s">
        <v>9737</v>
      </c>
      <c r="Q4818" s="4">
        <v>99810</v>
      </c>
      <c r="R4818" s="4" t="s">
        <v>107</v>
      </c>
      <c r="S4818" s="4">
        <v>998</v>
      </c>
      <c r="T4818" s="4" t="s">
        <v>108</v>
      </c>
      <c r="Y4818" s="4" t="s">
        <v>8385</v>
      </c>
      <c r="Z4818" s="4">
        <v>11000</v>
      </c>
      <c r="AA4818" s="4" t="s">
        <v>177</v>
      </c>
      <c r="AB4818" s="4">
        <v>11000</v>
      </c>
      <c r="AC4818" s="4" t="s">
        <v>177</v>
      </c>
      <c r="AD4818" s="4">
        <v>110</v>
      </c>
      <c r="AE4818" s="4" t="s">
        <v>67</v>
      </c>
      <c r="AF4818" s="4" t="s">
        <v>83</v>
      </c>
      <c r="AG4818" s="4" t="s">
        <v>84</v>
      </c>
      <c r="AH4818" s="4">
        <v>1</v>
      </c>
      <c r="AM4818" s="4" t="s">
        <v>76</v>
      </c>
      <c r="AN4818" s="4">
        <v>0</v>
      </c>
      <c r="AO4818" s="4">
        <v>0</v>
      </c>
      <c r="AP4818" s="4">
        <v>0</v>
      </c>
      <c r="AQ4818" s="4">
        <v>111.104</v>
      </c>
      <c r="AR4818" s="4">
        <v>124.374790104108</v>
      </c>
      <c r="AS4818" s="4">
        <v>137.37128397111499</v>
      </c>
      <c r="AT4818" s="4">
        <v>0</v>
      </c>
      <c r="AU4818" s="4">
        <v>0</v>
      </c>
      <c r="AV4818" s="4">
        <v>0</v>
      </c>
      <c r="BF4818" s="4" t="s">
        <v>8313</v>
      </c>
      <c r="BG4818" s="4">
        <v>10</v>
      </c>
    </row>
    <row r="4819" spans="1:59" x14ac:dyDescent="0.2">
      <c r="A4819" s="4">
        <v>2019</v>
      </c>
      <c r="B4819" s="4">
        <v>1</v>
      </c>
      <c r="C4819" s="4" t="s">
        <v>299</v>
      </c>
      <c r="D4819" s="4">
        <v>9</v>
      </c>
      <c r="E4819" s="4" t="s">
        <v>8306</v>
      </c>
      <c r="F4819" s="4">
        <v>2019098074</v>
      </c>
      <c r="G4819" s="4" t="s">
        <v>9836</v>
      </c>
      <c r="H4819" s="4">
        <v>755</v>
      </c>
      <c r="I4819" s="4" t="s">
        <v>529</v>
      </c>
      <c r="J4819" s="4">
        <v>10007</v>
      </c>
      <c r="K4819" s="4" t="s">
        <v>132</v>
      </c>
      <c r="L4819" s="4" t="s">
        <v>9837</v>
      </c>
      <c r="M4819" s="4" t="s">
        <v>9838</v>
      </c>
      <c r="O4819" s="4">
        <v>4</v>
      </c>
      <c r="Q4819" s="4">
        <v>11420</v>
      </c>
      <c r="R4819" s="4" t="s">
        <v>176</v>
      </c>
      <c r="S4819" s="4">
        <v>110</v>
      </c>
      <c r="T4819" s="4" t="s">
        <v>87</v>
      </c>
      <c r="U4819" s="4">
        <v>8530</v>
      </c>
      <c r="V4819" s="4" t="s">
        <v>176</v>
      </c>
      <c r="W4819" s="4" t="s">
        <v>88</v>
      </c>
      <c r="X4819" s="4" t="s">
        <v>87</v>
      </c>
      <c r="Y4819" s="4" t="s">
        <v>8310</v>
      </c>
      <c r="Z4819" s="4">
        <v>51000</v>
      </c>
      <c r="AA4819" s="4" t="s">
        <v>562</v>
      </c>
      <c r="AB4819" s="4">
        <v>51000</v>
      </c>
      <c r="AC4819" s="4" t="s">
        <v>562</v>
      </c>
      <c r="AD4819" s="4">
        <v>110</v>
      </c>
      <c r="AE4819" s="4" t="s">
        <v>67</v>
      </c>
      <c r="AF4819" s="4" t="s">
        <v>8311</v>
      </c>
      <c r="AG4819" s="4" t="s">
        <v>8312</v>
      </c>
      <c r="AH4819" s="4">
        <v>2</v>
      </c>
      <c r="AM4819" s="4" t="s">
        <v>76</v>
      </c>
      <c r="AN4819" s="4">
        <v>256.75310999999999</v>
      </c>
      <c r="AO4819" s="4">
        <v>287.42092242247799</v>
      </c>
      <c r="AP4819" s="4">
        <v>317.45485656931299</v>
      </c>
      <c r="AQ4819" s="4">
        <v>256.75310999999999</v>
      </c>
      <c r="AR4819" s="4">
        <v>287.42092242247799</v>
      </c>
      <c r="AS4819" s="4">
        <v>317.45485656931299</v>
      </c>
      <c r="AT4819" s="4">
        <v>0</v>
      </c>
      <c r="AU4819" s="4">
        <v>0</v>
      </c>
      <c r="AV4819" s="4">
        <v>0</v>
      </c>
      <c r="BF4819" s="4" t="s">
        <v>8313</v>
      </c>
      <c r="BG4819" s="4">
        <v>10</v>
      </c>
    </row>
    <row r="4820" spans="1:59" x14ac:dyDescent="0.2">
      <c r="A4820" s="4">
        <v>2019</v>
      </c>
      <c r="B4820" s="4">
        <v>1</v>
      </c>
      <c r="C4820" s="4" t="s">
        <v>299</v>
      </c>
      <c r="D4820" s="4">
        <v>6</v>
      </c>
      <c r="E4820" s="4" t="s">
        <v>8314</v>
      </c>
      <c r="F4820" s="4">
        <v>2019688072</v>
      </c>
      <c r="G4820" s="4" t="s">
        <v>9881</v>
      </c>
      <c r="H4820" s="4">
        <v>755</v>
      </c>
      <c r="I4820" s="4" t="s">
        <v>529</v>
      </c>
      <c r="J4820" s="4">
        <v>10007</v>
      </c>
      <c r="K4820" s="4" t="s">
        <v>132</v>
      </c>
      <c r="L4820" s="4" t="s">
        <v>9882</v>
      </c>
      <c r="M4820" s="4" t="s">
        <v>9883</v>
      </c>
      <c r="Q4820" s="4">
        <v>14031</v>
      </c>
      <c r="R4820" s="4" t="s">
        <v>4143</v>
      </c>
      <c r="S4820" s="4">
        <v>140</v>
      </c>
      <c r="T4820" s="4" t="s">
        <v>223</v>
      </c>
      <c r="U4820" s="4">
        <v>3600</v>
      </c>
      <c r="V4820" s="4" t="s">
        <v>114</v>
      </c>
      <c r="W4820" s="4" t="s">
        <v>115</v>
      </c>
      <c r="X4820" s="4" t="s">
        <v>116</v>
      </c>
      <c r="Y4820" s="4" t="s">
        <v>9884</v>
      </c>
      <c r="Z4820" s="4">
        <v>22000</v>
      </c>
      <c r="AA4820" s="4" t="s">
        <v>304</v>
      </c>
      <c r="AB4820" s="4">
        <v>22000</v>
      </c>
      <c r="AC4820" s="4" t="s">
        <v>304</v>
      </c>
      <c r="AD4820" s="4">
        <v>110</v>
      </c>
      <c r="AE4820" s="4" t="s">
        <v>67</v>
      </c>
      <c r="AF4820" s="4" t="s">
        <v>83</v>
      </c>
      <c r="AG4820" s="4" t="s">
        <v>84</v>
      </c>
      <c r="AH4820" s="4">
        <v>1</v>
      </c>
      <c r="AM4820" s="4" t="s">
        <v>76</v>
      </c>
      <c r="AN4820" s="4">
        <v>1</v>
      </c>
      <c r="AO4820" s="4">
        <v>1.11944475540132</v>
      </c>
      <c r="AP4820" s="4">
        <v>1.23642068666398</v>
      </c>
      <c r="AQ4820" s="4">
        <v>1</v>
      </c>
      <c r="AR4820" s="4">
        <v>1.11944475540132</v>
      </c>
      <c r="AS4820" s="4">
        <v>1.23642068666398</v>
      </c>
      <c r="AT4820" s="4">
        <v>0</v>
      </c>
      <c r="AU4820" s="4">
        <v>0</v>
      </c>
      <c r="AV4820" s="4">
        <v>0</v>
      </c>
      <c r="BF4820" s="4" t="s">
        <v>8313</v>
      </c>
      <c r="BG4820" s="4">
        <v>10</v>
      </c>
    </row>
    <row r="4821" spans="1:59" x14ac:dyDescent="0.2">
      <c r="A4821" s="4">
        <v>2019</v>
      </c>
      <c r="B4821" s="4">
        <v>1</v>
      </c>
      <c r="C4821" s="4" t="s">
        <v>299</v>
      </c>
      <c r="D4821" s="4">
        <v>9</v>
      </c>
      <c r="E4821" s="4" t="s">
        <v>8306</v>
      </c>
      <c r="F4821" s="4">
        <v>2019098163</v>
      </c>
      <c r="G4821" s="4" t="s">
        <v>9996</v>
      </c>
      <c r="H4821" s="4">
        <v>755</v>
      </c>
      <c r="I4821" s="4" t="s">
        <v>529</v>
      </c>
      <c r="J4821" s="4">
        <v>10007</v>
      </c>
      <c r="K4821" s="4" t="s">
        <v>132</v>
      </c>
      <c r="L4821" s="4" t="s">
        <v>8308</v>
      </c>
      <c r="M4821" s="4" t="s">
        <v>9838</v>
      </c>
      <c r="O4821" s="4">
        <v>4</v>
      </c>
      <c r="Q4821" s="4">
        <v>11420</v>
      </c>
      <c r="R4821" s="4" t="s">
        <v>176</v>
      </c>
      <c r="S4821" s="4">
        <v>110</v>
      </c>
      <c r="T4821" s="4" t="s">
        <v>87</v>
      </c>
      <c r="U4821" s="4">
        <v>8530</v>
      </c>
      <c r="V4821" s="4" t="s">
        <v>176</v>
      </c>
      <c r="W4821" s="4" t="s">
        <v>88</v>
      </c>
      <c r="X4821" s="4" t="s">
        <v>87</v>
      </c>
      <c r="Y4821" s="4" t="s">
        <v>8310</v>
      </c>
      <c r="Z4821" s="4">
        <v>51000</v>
      </c>
      <c r="AA4821" s="4" t="s">
        <v>562</v>
      </c>
      <c r="AB4821" s="4">
        <v>51000</v>
      </c>
      <c r="AC4821" s="4" t="s">
        <v>562</v>
      </c>
      <c r="AD4821" s="4">
        <v>110</v>
      </c>
      <c r="AE4821" s="4" t="s">
        <v>67</v>
      </c>
      <c r="AF4821" s="4" t="s">
        <v>8311</v>
      </c>
      <c r="AG4821" s="4" t="s">
        <v>8312</v>
      </c>
      <c r="AH4821" s="4">
        <v>2</v>
      </c>
      <c r="AM4821" s="4" t="s">
        <v>76</v>
      </c>
      <c r="AN4821" s="4">
        <v>136.01750000000001</v>
      </c>
      <c r="AO4821" s="4">
        <v>152.264077017799</v>
      </c>
      <c r="AP4821" s="4">
        <v>168.17485074831899</v>
      </c>
      <c r="AQ4821" s="4">
        <v>136.01750000000001</v>
      </c>
      <c r="AR4821" s="4">
        <v>152.264077017799</v>
      </c>
      <c r="AS4821" s="4">
        <v>168.17485074831899</v>
      </c>
      <c r="AT4821" s="4">
        <v>0</v>
      </c>
      <c r="AU4821" s="4">
        <v>0</v>
      </c>
      <c r="AV4821" s="4">
        <v>0</v>
      </c>
      <c r="BF4821" s="4" t="s">
        <v>8313</v>
      </c>
      <c r="BG4821" s="4">
        <v>10</v>
      </c>
    </row>
    <row r="4822" spans="1:59" x14ac:dyDescent="0.2">
      <c r="A4822" s="4">
        <v>2019</v>
      </c>
      <c r="B4822" s="4">
        <v>1</v>
      </c>
      <c r="C4822" s="4" t="s">
        <v>299</v>
      </c>
      <c r="D4822" s="4">
        <v>6</v>
      </c>
      <c r="E4822" s="4" t="s">
        <v>8314</v>
      </c>
      <c r="F4822" s="4">
        <v>2019648114</v>
      </c>
      <c r="G4822" s="4" t="s">
        <v>10864</v>
      </c>
      <c r="H4822" s="4">
        <v>755</v>
      </c>
      <c r="I4822" s="4" t="s">
        <v>529</v>
      </c>
      <c r="J4822" s="4">
        <v>10007</v>
      </c>
      <c r="K4822" s="4" t="s">
        <v>132</v>
      </c>
      <c r="L4822" s="4" t="s">
        <v>10865</v>
      </c>
      <c r="M4822" s="4" t="s">
        <v>10866</v>
      </c>
      <c r="O4822" s="4" t="s">
        <v>8685</v>
      </c>
      <c r="Q4822" s="4">
        <v>16010</v>
      </c>
      <c r="R4822" s="4" t="s">
        <v>150</v>
      </c>
      <c r="S4822" s="4">
        <v>160</v>
      </c>
      <c r="T4822" s="4" t="s">
        <v>129</v>
      </c>
      <c r="U4822" s="4">
        <v>8430</v>
      </c>
      <c r="V4822" s="4" t="s">
        <v>130</v>
      </c>
      <c r="W4822" s="4" t="s">
        <v>64</v>
      </c>
      <c r="X4822" s="4" t="s">
        <v>65</v>
      </c>
      <c r="Y4822" s="4" t="s">
        <v>8319</v>
      </c>
      <c r="Z4822" s="4">
        <v>22000</v>
      </c>
      <c r="AA4822" s="4" t="s">
        <v>304</v>
      </c>
      <c r="AB4822" s="4">
        <v>22000</v>
      </c>
      <c r="AC4822" s="4" t="s">
        <v>304</v>
      </c>
      <c r="AD4822" s="4">
        <v>110</v>
      </c>
      <c r="AE4822" s="4" t="s">
        <v>67</v>
      </c>
      <c r="AF4822" s="4" t="s">
        <v>83</v>
      </c>
      <c r="AG4822" s="4" t="s">
        <v>84</v>
      </c>
      <c r="AH4822" s="4">
        <v>1</v>
      </c>
      <c r="AM4822" s="4" t="s">
        <v>76</v>
      </c>
      <c r="AN4822" s="4">
        <v>2</v>
      </c>
      <c r="AO4822" s="4">
        <v>2.2388895108026401</v>
      </c>
      <c r="AP4822" s="4">
        <v>2.4728413733279702</v>
      </c>
      <c r="AQ4822" s="4">
        <v>2</v>
      </c>
      <c r="AR4822" s="4">
        <v>2.2388895108026401</v>
      </c>
      <c r="AS4822" s="4">
        <v>2.4728413733279702</v>
      </c>
      <c r="AT4822" s="4">
        <v>0</v>
      </c>
      <c r="AU4822" s="4">
        <v>0</v>
      </c>
      <c r="AV4822" s="4">
        <v>0</v>
      </c>
      <c r="BF4822" s="4" t="s">
        <v>8313</v>
      </c>
      <c r="BG4822" s="4">
        <v>10</v>
      </c>
    </row>
    <row r="4823" spans="1:59" x14ac:dyDescent="0.2">
      <c r="A4823" s="4">
        <v>2020</v>
      </c>
      <c r="B4823" s="4">
        <v>1</v>
      </c>
      <c r="C4823" s="4" t="s">
        <v>299</v>
      </c>
      <c r="D4823" s="4">
        <v>6</v>
      </c>
      <c r="E4823" s="4" t="s">
        <v>8314</v>
      </c>
      <c r="F4823" s="4">
        <v>2020698011</v>
      </c>
      <c r="G4823" s="4" t="s">
        <v>11281</v>
      </c>
      <c r="H4823" s="4">
        <v>755</v>
      </c>
      <c r="I4823" s="4" t="s">
        <v>529</v>
      </c>
      <c r="J4823" s="4">
        <v>10007</v>
      </c>
      <c r="K4823" s="4" t="s">
        <v>132</v>
      </c>
      <c r="L4823" s="4" t="s">
        <v>11282</v>
      </c>
      <c r="M4823" s="4" t="s">
        <v>11283</v>
      </c>
      <c r="O4823" s="4" t="s">
        <v>6583</v>
      </c>
      <c r="Q4823" s="4">
        <v>14030</v>
      </c>
      <c r="R4823" s="4" t="s">
        <v>1591</v>
      </c>
      <c r="S4823" s="4">
        <v>140</v>
      </c>
      <c r="T4823" s="4" t="s">
        <v>223</v>
      </c>
      <c r="U4823" s="4">
        <v>3600</v>
      </c>
      <c r="V4823" s="4" t="s">
        <v>114</v>
      </c>
      <c r="W4823" s="4" t="s">
        <v>115</v>
      </c>
      <c r="X4823" s="4" t="s">
        <v>116</v>
      </c>
      <c r="Y4823" s="4" t="s">
        <v>11284</v>
      </c>
      <c r="Z4823" s="4">
        <v>22000</v>
      </c>
      <c r="AA4823" s="4" t="s">
        <v>304</v>
      </c>
      <c r="AB4823" s="4">
        <v>22000</v>
      </c>
      <c r="AC4823" s="4" t="s">
        <v>304</v>
      </c>
      <c r="AD4823" s="4">
        <v>110</v>
      </c>
      <c r="AE4823" s="4" t="s">
        <v>67</v>
      </c>
      <c r="AF4823" s="4" t="s">
        <v>83</v>
      </c>
      <c r="AG4823" s="4" t="s">
        <v>84</v>
      </c>
      <c r="AH4823" s="4">
        <v>1</v>
      </c>
      <c r="AM4823" s="4" t="s">
        <v>76</v>
      </c>
      <c r="AN4823" s="4">
        <v>30</v>
      </c>
      <c r="AO4823" s="4">
        <v>34.188034188034202</v>
      </c>
      <c r="AP4823" s="4">
        <v>36.167244700251601</v>
      </c>
      <c r="AQ4823" s="4">
        <v>30</v>
      </c>
      <c r="AR4823" s="4">
        <v>34.188034188034202</v>
      </c>
      <c r="AS4823" s="4">
        <v>36.167244700251601</v>
      </c>
      <c r="AT4823" s="4">
        <v>0</v>
      </c>
      <c r="AU4823" s="4">
        <v>0</v>
      </c>
      <c r="AV4823" s="4">
        <v>0</v>
      </c>
      <c r="BF4823" s="4" t="s">
        <v>8313</v>
      </c>
      <c r="BG4823" s="4">
        <v>10</v>
      </c>
    </row>
    <row r="4824" spans="1:59" x14ac:dyDescent="0.2">
      <c r="A4824" s="4">
        <v>2020</v>
      </c>
      <c r="B4824" s="4">
        <v>1</v>
      </c>
      <c r="C4824" s="4" t="s">
        <v>299</v>
      </c>
      <c r="D4824" s="4">
        <v>9</v>
      </c>
      <c r="E4824" s="4" t="s">
        <v>8306</v>
      </c>
      <c r="F4824" s="4">
        <v>2020098228</v>
      </c>
      <c r="G4824" s="4" t="s">
        <v>11433</v>
      </c>
      <c r="H4824" s="4">
        <v>755</v>
      </c>
      <c r="I4824" s="4" t="s">
        <v>529</v>
      </c>
      <c r="J4824" s="4">
        <v>10007</v>
      </c>
      <c r="K4824" s="4" t="s">
        <v>132</v>
      </c>
      <c r="L4824" s="4" t="s">
        <v>8371</v>
      </c>
      <c r="M4824" s="4" t="s">
        <v>11434</v>
      </c>
      <c r="Q4824" s="4">
        <v>11420</v>
      </c>
      <c r="R4824" s="4" t="s">
        <v>176</v>
      </c>
      <c r="S4824" s="4">
        <v>110</v>
      </c>
      <c r="T4824" s="4" t="s">
        <v>87</v>
      </c>
      <c r="U4824" s="4">
        <v>8530</v>
      </c>
      <c r="V4824" s="4" t="s">
        <v>176</v>
      </c>
      <c r="W4824" s="4" t="s">
        <v>88</v>
      </c>
      <c r="X4824" s="4" t="s">
        <v>87</v>
      </c>
      <c r="Y4824" s="4" t="s">
        <v>1257</v>
      </c>
      <c r="Z4824" s="4">
        <v>51000</v>
      </c>
      <c r="AA4824" s="4" t="s">
        <v>562</v>
      </c>
      <c r="AB4824" s="4">
        <v>51000</v>
      </c>
      <c r="AC4824" s="4" t="s">
        <v>562</v>
      </c>
      <c r="AD4824" s="4">
        <v>110</v>
      </c>
      <c r="AE4824" s="4" t="s">
        <v>67</v>
      </c>
      <c r="AF4824" s="4" t="s">
        <v>198</v>
      </c>
      <c r="AG4824" s="4" t="s">
        <v>199</v>
      </c>
      <c r="AH4824" s="4">
        <v>1</v>
      </c>
      <c r="AM4824" s="4" t="s">
        <v>76</v>
      </c>
      <c r="AN4824" s="4">
        <v>21.43</v>
      </c>
      <c r="AO4824" s="4">
        <v>24.4216524216524</v>
      </c>
      <c r="AP4824" s="4">
        <v>25.835468464213101</v>
      </c>
      <c r="AQ4824" s="4">
        <v>21.43</v>
      </c>
      <c r="AR4824" s="4">
        <v>24.4216524216524</v>
      </c>
      <c r="AS4824" s="4">
        <v>25.835468464213101</v>
      </c>
      <c r="AT4824" s="4">
        <v>0</v>
      </c>
      <c r="AU4824" s="4">
        <v>0</v>
      </c>
      <c r="AV4824" s="4">
        <v>0</v>
      </c>
      <c r="BF4824" s="4" t="s">
        <v>8313</v>
      </c>
      <c r="BG4824" s="4">
        <v>10</v>
      </c>
    </row>
    <row r="4825" spans="1:59" x14ac:dyDescent="0.2">
      <c r="A4825" s="4">
        <v>2020</v>
      </c>
      <c r="B4825" s="4">
        <v>1</v>
      </c>
      <c r="C4825" s="4" t="s">
        <v>299</v>
      </c>
      <c r="D4825" s="4">
        <v>6</v>
      </c>
      <c r="E4825" s="4" t="s">
        <v>8314</v>
      </c>
      <c r="F4825" s="4">
        <v>2020678028</v>
      </c>
      <c r="G4825" s="4" t="s">
        <v>11455</v>
      </c>
      <c r="H4825" s="4">
        <v>755</v>
      </c>
      <c r="I4825" s="4" t="s">
        <v>529</v>
      </c>
      <c r="J4825" s="4">
        <v>10007</v>
      </c>
      <c r="K4825" s="4" t="s">
        <v>132</v>
      </c>
      <c r="L4825" s="4" t="s">
        <v>11456</v>
      </c>
      <c r="M4825" s="4" t="s">
        <v>11457</v>
      </c>
      <c r="O4825" s="4">
        <v>10</v>
      </c>
      <c r="Q4825" s="4">
        <v>16010</v>
      </c>
      <c r="R4825" s="4" t="s">
        <v>150</v>
      </c>
      <c r="S4825" s="4">
        <v>160</v>
      </c>
      <c r="T4825" s="4" t="s">
        <v>129</v>
      </c>
      <c r="U4825" s="4">
        <v>8430</v>
      </c>
      <c r="V4825" s="4" t="s">
        <v>130</v>
      </c>
      <c r="W4825" s="4" t="s">
        <v>64</v>
      </c>
      <c r="X4825" s="4" t="s">
        <v>65</v>
      </c>
      <c r="Y4825" s="4" t="s">
        <v>8344</v>
      </c>
      <c r="Z4825" s="4">
        <v>22000</v>
      </c>
      <c r="AA4825" s="4" t="s">
        <v>304</v>
      </c>
      <c r="AB4825" s="4">
        <v>22000</v>
      </c>
      <c r="AC4825" s="4" t="s">
        <v>304</v>
      </c>
      <c r="AD4825" s="4">
        <v>110</v>
      </c>
      <c r="AE4825" s="4" t="s">
        <v>67</v>
      </c>
      <c r="AF4825" s="4" t="s">
        <v>83</v>
      </c>
      <c r="AG4825" s="4" t="s">
        <v>84</v>
      </c>
      <c r="AH4825" s="4">
        <v>1</v>
      </c>
      <c r="AM4825" s="4" t="s">
        <v>76</v>
      </c>
      <c r="AN4825" s="4">
        <v>4</v>
      </c>
      <c r="AO4825" s="4">
        <v>4.5584045584045603</v>
      </c>
      <c r="AP4825" s="4">
        <v>4.8222992933668802</v>
      </c>
      <c r="AQ4825" s="4">
        <v>4</v>
      </c>
      <c r="AR4825" s="4">
        <v>4.5584045584045603</v>
      </c>
      <c r="AS4825" s="4">
        <v>4.8222992933668802</v>
      </c>
      <c r="AT4825" s="4">
        <v>0</v>
      </c>
      <c r="AU4825" s="4">
        <v>0</v>
      </c>
      <c r="AV4825" s="4">
        <v>0</v>
      </c>
      <c r="BF4825" s="4" t="s">
        <v>8313</v>
      </c>
      <c r="BG4825" s="4">
        <v>10</v>
      </c>
    </row>
    <row r="4826" spans="1:59" x14ac:dyDescent="0.2">
      <c r="A4826" s="4">
        <v>2020</v>
      </c>
      <c r="B4826" s="4">
        <v>1</v>
      </c>
      <c r="C4826" s="4" t="s">
        <v>299</v>
      </c>
      <c r="D4826" s="4">
        <v>6</v>
      </c>
      <c r="E4826" s="4" t="s">
        <v>8314</v>
      </c>
      <c r="F4826" s="4">
        <v>2020688078</v>
      </c>
      <c r="G4826" s="4" t="s">
        <v>12070</v>
      </c>
      <c r="H4826" s="4">
        <v>755</v>
      </c>
      <c r="I4826" s="4" t="s">
        <v>529</v>
      </c>
      <c r="J4826" s="4">
        <v>10007</v>
      </c>
      <c r="K4826" s="4" t="s">
        <v>132</v>
      </c>
      <c r="L4826" s="4" t="s">
        <v>9238</v>
      </c>
      <c r="M4826" s="4" t="s">
        <v>12071</v>
      </c>
      <c r="Q4826" s="4">
        <v>12230</v>
      </c>
      <c r="R4826" s="4" t="s">
        <v>3957</v>
      </c>
      <c r="S4826" s="4">
        <v>120</v>
      </c>
      <c r="T4826" s="4" t="s">
        <v>209</v>
      </c>
      <c r="U4826" s="4">
        <v>861</v>
      </c>
      <c r="V4826" s="4" t="s">
        <v>3958</v>
      </c>
      <c r="W4826" s="4" t="s">
        <v>211</v>
      </c>
      <c r="X4826" s="4" t="s">
        <v>212</v>
      </c>
      <c r="Y4826" s="4" t="s">
        <v>8398</v>
      </c>
      <c r="Z4826" s="4">
        <v>22000</v>
      </c>
      <c r="AA4826" s="4" t="s">
        <v>304</v>
      </c>
      <c r="AB4826" s="4">
        <v>22000</v>
      </c>
      <c r="AC4826" s="4" t="s">
        <v>304</v>
      </c>
      <c r="AD4826" s="4">
        <v>110</v>
      </c>
      <c r="AE4826" s="4" t="s">
        <v>67</v>
      </c>
      <c r="AF4826" s="4" t="s">
        <v>83</v>
      </c>
      <c r="AG4826" s="4" t="s">
        <v>84</v>
      </c>
      <c r="AH4826" s="4">
        <v>1</v>
      </c>
      <c r="AM4826" s="4" t="s">
        <v>76</v>
      </c>
      <c r="AN4826" s="4">
        <v>1</v>
      </c>
      <c r="AO4826" s="4">
        <v>1.1396011396011401</v>
      </c>
      <c r="AP4826" s="4">
        <v>1.2055748233417201</v>
      </c>
      <c r="AQ4826" s="4">
        <v>1</v>
      </c>
      <c r="AR4826" s="4">
        <v>1.1396011396011401</v>
      </c>
      <c r="AS4826" s="4">
        <v>1.2055748233417201</v>
      </c>
      <c r="AT4826" s="4">
        <v>0</v>
      </c>
      <c r="AU4826" s="4">
        <v>0</v>
      </c>
      <c r="AV4826" s="4">
        <v>0</v>
      </c>
      <c r="BF4826" s="4" t="s">
        <v>8313</v>
      </c>
      <c r="BG4826" s="4">
        <v>10</v>
      </c>
    </row>
    <row r="4827" spans="1:59" x14ac:dyDescent="0.2">
      <c r="A4827" s="4">
        <v>2020</v>
      </c>
      <c r="B4827" s="4">
        <v>1</v>
      </c>
      <c r="C4827" s="4" t="s">
        <v>299</v>
      </c>
      <c r="D4827" s="4">
        <v>6</v>
      </c>
      <c r="E4827" s="4" t="s">
        <v>8314</v>
      </c>
      <c r="F4827" s="4">
        <v>2020688081</v>
      </c>
      <c r="G4827" s="4" t="s">
        <v>12187</v>
      </c>
      <c r="H4827" s="4">
        <v>755</v>
      </c>
      <c r="I4827" s="4" t="s">
        <v>529</v>
      </c>
      <c r="J4827" s="4">
        <v>10007</v>
      </c>
      <c r="K4827" s="4" t="s">
        <v>132</v>
      </c>
      <c r="L4827" s="4" t="s">
        <v>9408</v>
      </c>
      <c r="M4827" s="4" t="s">
        <v>12188</v>
      </c>
      <c r="Q4827" s="4">
        <v>16050</v>
      </c>
      <c r="R4827" s="4" t="s">
        <v>2480</v>
      </c>
      <c r="S4827" s="4">
        <v>160</v>
      </c>
      <c r="T4827" s="4" t="s">
        <v>129</v>
      </c>
      <c r="U4827" s="4">
        <v>8430</v>
      </c>
      <c r="V4827" s="4" t="s">
        <v>130</v>
      </c>
      <c r="W4827" s="4" t="s">
        <v>64</v>
      </c>
      <c r="X4827" s="4" t="s">
        <v>65</v>
      </c>
      <c r="Y4827" s="4" t="s">
        <v>9410</v>
      </c>
      <c r="Z4827" s="4">
        <v>23000</v>
      </c>
      <c r="AA4827" s="4" t="s">
        <v>1212</v>
      </c>
      <c r="AB4827" s="4">
        <v>23000</v>
      </c>
      <c r="AC4827" s="4" t="s">
        <v>1212</v>
      </c>
      <c r="AD4827" s="4">
        <v>110</v>
      </c>
      <c r="AE4827" s="4" t="s">
        <v>67</v>
      </c>
      <c r="AF4827" s="4" t="s">
        <v>83</v>
      </c>
      <c r="AG4827" s="4" t="s">
        <v>84</v>
      </c>
      <c r="AH4827" s="4">
        <v>1</v>
      </c>
      <c r="AM4827" s="4" t="s">
        <v>76</v>
      </c>
      <c r="AN4827" s="4">
        <v>0.5</v>
      </c>
      <c r="AO4827" s="4">
        <v>0.56980056980057003</v>
      </c>
      <c r="AP4827" s="4">
        <v>0.60278741167086003</v>
      </c>
      <c r="AQ4827" s="4">
        <v>0.5</v>
      </c>
      <c r="AR4827" s="4">
        <v>0.56980056980057003</v>
      </c>
      <c r="AS4827" s="4">
        <v>0.60278741167086003</v>
      </c>
      <c r="AT4827" s="4">
        <v>0</v>
      </c>
      <c r="AU4827" s="4">
        <v>0</v>
      </c>
      <c r="AV4827" s="4">
        <v>0</v>
      </c>
      <c r="BF4827" s="4" t="s">
        <v>8313</v>
      </c>
      <c r="BG4827" s="4">
        <v>10</v>
      </c>
    </row>
    <row r="4828" spans="1:59" x14ac:dyDescent="0.2">
      <c r="A4828" s="4">
        <v>2020</v>
      </c>
      <c r="B4828" s="4">
        <v>1</v>
      </c>
      <c r="C4828" s="4" t="s">
        <v>299</v>
      </c>
      <c r="D4828" s="4">
        <v>6</v>
      </c>
      <c r="E4828" s="4" t="s">
        <v>8314</v>
      </c>
      <c r="F4828" s="4">
        <v>2020678046</v>
      </c>
      <c r="G4828" s="4" t="s">
        <v>12762</v>
      </c>
      <c r="H4828" s="4">
        <v>755</v>
      </c>
      <c r="I4828" s="4" t="s">
        <v>529</v>
      </c>
      <c r="J4828" s="4">
        <v>10007</v>
      </c>
      <c r="K4828" s="4" t="s">
        <v>132</v>
      </c>
      <c r="L4828" s="4" t="s">
        <v>12763</v>
      </c>
      <c r="M4828" s="4" t="s">
        <v>12764</v>
      </c>
      <c r="Q4828" s="4">
        <v>33210</v>
      </c>
      <c r="R4828" s="4" t="s">
        <v>213</v>
      </c>
      <c r="S4828" s="4">
        <v>332</v>
      </c>
      <c r="T4828" s="4" t="s">
        <v>1381</v>
      </c>
      <c r="U4828" s="4">
        <v>8413</v>
      </c>
      <c r="V4828" s="4" t="s">
        <v>63</v>
      </c>
      <c r="W4828" s="4" t="s">
        <v>64</v>
      </c>
      <c r="X4828" s="4" t="s">
        <v>65</v>
      </c>
      <c r="Y4828" s="4" t="s">
        <v>8398</v>
      </c>
      <c r="Z4828" s="4">
        <v>22000</v>
      </c>
      <c r="AA4828" s="4" t="s">
        <v>304</v>
      </c>
      <c r="AB4828" s="4">
        <v>22000</v>
      </c>
      <c r="AC4828" s="4" t="s">
        <v>304</v>
      </c>
      <c r="AD4828" s="4">
        <v>110</v>
      </c>
      <c r="AE4828" s="4" t="s">
        <v>67</v>
      </c>
      <c r="AF4828" s="4" t="s">
        <v>178</v>
      </c>
      <c r="AG4828" s="4" t="s">
        <v>179</v>
      </c>
      <c r="AH4828" s="4">
        <v>1</v>
      </c>
      <c r="AM4828" s="4" t="s">
        <v>76</v>
      </c>
      <c r="AN4828" s="4">
        <v>3.9657399999999998</v>
      </c>
      <c r="AO4828" s="4">
        <v>4.5193618233618196</v>
      </c>
      <c r="AP4828" s="4">
        <v>4.78099629991919</v>
      </c>
      <c r="AQ4828" s="4">
        <v>3.9657399999999998</v>
      </c>
      <c r="AR4828" s="4">
        <v>4.5193618233618196</v>
      </c>
      <c r="AS4828" s="4">
        <v>4.78099629991919</v>
      </c>
      <c r="AT4828" s="4">
        <v>0</v>
      </c>
      <c r="AU4828" s="4">
        <v>0</v>
      </c>
      <c r="AV4828" s="4">
        <v>0</v>
      </c>
      <c r="BF4828" s="4" t="s">
        <v>8313</v>
      </c>
      <c r="BG4828" s="4">
        <v>10</v>
      </c>
    </row>
    <row r="4829" spans="1:59" x14ac:dyDescent="0.2">
      <c r="A4829" s="4">
        <v>2020</v>
      </c>
      <c r="B4829" s="4">
        <v>1</v>
      </c>
      <c r="C4829" s="4" t="s">
        <v>299</v>
      </c>
      <c r="D4829" s="4">
        <v>9</v>
      </c>
      <c r="E4829" s="4" t="s">
        <v>8306</v>
      </c>
      <c r="F4829" s="4">
        <v>2020098241</v>
      </c>
      <c r="G4829" s="4" t="s">
        <v>13053</v>
      </c>
      <c r="H4829" s="4">
        <v>755</v>
      </c>
      <c r="I4829" s="4" t="s">
        <v>529</v>
      </c>
      <c r="J4829" s="4">
        <v>10007</v>
      </c>
      <c r="K4829" s="4" t="s">
        <v>132</v>
      </c>
      <c r="L4829" s="4" t="s">
        <v>9635</v>
      </c>
      <c r="M4829" s="4" t="s">
        <v>13054</v>
      </c>
      <c r="Q4829" s="4">
        <v>11420</v>
      </c>
      <c r="R4829" s="4" t="s">
        <v>176</v>
      </c>
      <c r="S4829" s="4">
        <v>110</v>
      </c>
      <c r="T4829" s="4" t="s">
        <v>87</v>
      </c>
      <c r="U4829" s="4">
        <v>8530</v>
      </c>
      <c r="V4829" s="4" t="s">
        <v>176</v>
      </c>
      <c r="W4829" s="4" t="s">
        <v>88</v>
      </c>
      <c r="X4829" s="4" t="s">
        <v>87</v>
      </c>
      <c r="Y4829" s="4" t="s">
        <v>1257</v>
      </c>
      <c r="Z4829" s="4">
        <v>51000</v>
      </c>
      <c r="AA4829" s="4" t="s">
        <v>562</v>
      </c>
      <c r="AB4829" s="4">
        <v>51000</v>
      </c>
      <c r="AC4829" s="4" t="s">
        <v>562</v>
      </c>
      <c r="AD4829" s="4">
        <v>110</v>
      </c>
      <c r="AE4829" s="4" t="s">
        <v>67</v>
      </c>
      <c r="AF4829" s="4" t="s">
        <v>198</v>
      </c>
      <c r="AG4829" s="4" t="s">
        <v>199</v>
      </c>
      <c r="AH4829" s="4">
        <v>1</v>
      </c>
      <c r="AM4829" s="4" t="s">
        <v>76</v>
      </c>
      <c r="AN4829" s="4">
        <v>0.33300000000000002</v>
      </c>
      <c r="AO4829" s="4">
        <v>0.37948717948718003</v>
      </c>
      <c r="AP4829" s="4">
        <v>0.40145641617279298</v>
      </c>
      <c r="AQ4829" s="4">
        <v>0.33300000000000002</v>
      </c>
      <c r="AR4829" s="4">
        <v>0.37948717948718003</v>
      </c>
      <c r="AS4829" s="4">
        <v>0.40145641617279298</v>
      </c>
      <c r="AT4829" s="4">
        <v>0</v>
      </c>
      <c r="AU4829" s="4">
        <v>0</v>
      </c>
      <c r="AV4829" s="4">
        <v>0</v>
      </c>
      <c r="BF4829" s="4" t="s">
        <v>8313</v>
      </c>
      <c r="BG4829" s="4">
        <v>10</v>
      </c>
    </row>
    <row r="4830" spans="1:59" x14ac:dyDescent="0.2">
      <c r="A4830" s="4">
        <v>2020</v>
      </c>
      <c r="B4830" s="4">
        <v>1</v>
      </c>
      <c r="C4830" s="4" t="s">
        <v>299</v>
      </c>
      <c r="D4830" s="4">
        <v>9</v>
      </c>
      <c r="E4830" s="4" t="s">
        <v>8306</v>
      </c>
      <c r="F4830" s="4">
        <v>2020098168</v>
      </c>
      <c r="G4830" s="4" t="s">
        <v>13142</v>
      </c>
      <c r="H4830" s="4">
        <v>755</v>
      </c>
      <c r="I4830" s="4" t="s">
        <v>529</v>
      </c>
      <c r="J4830" s="4">
        <v>10007</v>
      </c>
      <c r="K4830" s="4" t="s">
        <v>132</v>
      </c>
      <c r="L4830" s="4" t="s">
        <v>11262</v>
      </c>
      <c r="M4830" s="4" t="s">
        <v>9838</v>
      </c>
      <c r="Q4830" s="4">
        <v>11420</v>
      </c>
      <c r="R4830" s="4" t="s">
        <v>176</v>
      </c>
      <c r="S4830" s="4">
        <v>110</v>
      </c>
      <c r="T4830" s="4" t="s">
        <v>87</v>
      </c>
      <c r="U4830" s="4">
        <v>8530</v>
      </c>
      <c r="V4830" s="4" t="s">
        <v>176</v>
      </c>
      <c r="W4830" s="4" t="s">
        <v>88</v>
      </c>
      <c r="X4830" s="4" t="s">
        <v>87</v>
      </c>
      <c r="Y4830" s="4" t="s">
        <v>8310</v>
      </c>
      <c r="Z4830" s="4">
        <v>51000</v>
      </c>
      <c r="AA4830" s="4" t="s">
        <v>562</v>
      </c>
      <c r="AB4830" s="4">
        <v>51000</v>
      </c>
      <c r="AC4830" s="4" t="s">
        <v>562</v>
      </c>
      <c r="AD4830" s="4">
        <v>110</v>
      </c>
      <c r="AE4830" s="4" t="s">
        <v>67</v>
      </c>
      <c r="AF4830" s="4" t="s">
        <v>8311</v>
      </c>
      <c r="AG4830" s="4" t="s">
        <v>8312</v>
      </c>
      <c r="AH4830" s="4">
        <v>2</v>
      </c>
      <c r="AM4830" s="4" t="s">
        <v>76</v>
      </c>
      <c r="AN4830" s="4">
        <v>285.55578000000003</v>
      </c>
      <c r="AO4830" s="4">
        <v>325.419692307692</v>
      </c>
      <c r="AP4830" s="4">
        <v>344.25885902770699</v>
      </c>
      <c r="AQ4830" s="4">
        <v>285.55578000000003</v>
      </c>
      <c r="AR4830" s="4">
        <v>325.419692307692</v>
      </c>
      <c r="AS4830" s="4">
        <v>344.25885902770699</v>
      </c>
      <c r="AT4830" s="4">
        <v>0</v>
      </c>
      <c r="AU4830" s="4">
        <v>0</v>
      </c>
      <c r="AV4830" s="4">
        <v>0</v>
      </c>
      <c r="BF4830" s="4" t="s">
        <v>8313</v>
      </c>
      <c r="BG4830" s="4">
        <v>10</v>
      </c>
    </row>
    <row r="4831" spans="1:59" x14ac:dyDescent="0.2">
      <c r="A4831" s="4">
        <v>2020</v>
      </c>
      <c r="B4831" s="4">
        <v>1</v>
      </c>
      <c r="C4831" s="4" t="s">
        <v>299</v>
      </c>
      <c r="D4831" s="4">
        <v>9</v>
      </c>
      <c r="E4831" s="4" t="s">
        <v>8306</v>
      </c>
      <c r="F4831" s="4">
        <v>2020098070</v>
      </c>
      <c r="G4831" s="4" t="s">
        <v>13164</v>
      </c>
      <c r="H4831" s="4">
        <v>755</v>
      </c>
      <c r="I4831" s="4" t="s">
        <v>529</v>
      </c>
      <c r="J4831" s="4">
        <v>10007</v>
      </c>
      <c r="K4831" s="4" t="s">
        <v>132</v>
      </c>
      <c r="L4831" s="4" t="s">
        <v>8308</v>
      </c>
      <c r="M4831" s="4" t="s">
        <v>9838</v>
      </c>
      <c r="Q4831" s="4">
        <v>11420</v>
      </c>
      <c r="R4831" s="4" t="s">
        <v>176</v>
      </c>
      <c r="S4831" s="4">
        <v>110</v>
      </c>
      <c r="T4831" s="4" t="s">
        <v>87</v>
      </c>
      <c r="U4831" s="4">
        <v>8530</v>
      </c>
      <c r="V4831" s="4" t="s">
        <v>176</v>
      </c>
      <c r="W4831" s="4" t="s">
        <v>88</v>
      </c>
      <c r="X4831" s="4" t="s">
        <v>87</v>
      </c>
      <c r="Y4831" s="4" t="s">
        <v>8310</v>
      </c>
      <c r="Z4831" s="4">
        <v>51000</v>
      </c>
      <c r="AA4831" s="4" t="s">
        <v>562</v>
      </c>
      <c r="AB4831" s="4">
        <v>51000</v>
      </c>
      <c r="AC4831" s="4" t="s">
        <v>562</v>
      </c>
      <c r="AD4831" s="4">
        <v>110</v>
      </c>
      <c r="AE4831" s="4" t="s">
        <v>67</v>
      </c>
      <c r="AF4831" s="4" t="s">
        <v>8311</v>
      </c>
      <c r="AG4831" s="4" t="s">
        <v>8312</v>
      </c>
      <c r="AH4831" s="4">
        <v>2</v>
      </c>
      <c r="AM4831" s="4" t="s">
        <v>76</v>
      </c>
      <c r="AN4831" s="4">
        <v>213.09</v>
      </c>
      <c r="AO4831" s="4">
        <v>242.83760683760701</v>
      </c>
      <c r="AP4831" s="4">
        <v>256.89593910588701</v>
      </c>
      <c r="AQ4831" s="4">
        <v>213.09</v>
      </c>
      <c r="AR4831" s="4">
        <v>242.83760683760701</v>
      </c>
      <c r="AS4831" s="4">
        <v>256.89593910588701</v>
      </c>
      <c r="AT4831" s="4">
        <v>0</v>
      </c>
      <c r="AU4831" s="4">
        <v>0</v>
      </c>
      <c r="AV4831" s="4">
        <v>0</v>
      </c>
      <c r="BF4831" s="4" t="s">
        <v>8313</v>
      </c>
      <c r="BG4831" s="4">
        <v>10</v>
      </c>
    </row>
    <row r="4832" spans="1:59" x14ac:dyDescent="0.2">
      <c r="A4832" s="4">
        <v>2021</v>
      </c>
      <c r="B4832" s="4">
        <v>1</v>
      </c>
      <c r="C4832" s="4" t="s">
        <v>299</v>
      </c>
      <c r="D4832" s="4">
        <v>9</v>
      </c>
      <c r="E4832" s="4" t="s">
        <v>8306</v>
      </c>
      <c r="F4832" s="4">
        <v>2021098070</v>
      </c>
      <c r="G4832" s="4" t="s">
        <v>14163</v>
      </c>
      <c r="H4832" s="4">
        <v>755</v>
      </c>
      <c r="I4832" s="4" t="s">
        <v>529</v>
      </c>
      <c r="J4832" s="4">
        <v>10007</v>
      </c>
      <c r="K4832" s="4" t="s">
        <v>132</v>
      </c>
      <c r="L4832" s="4" t="s">
        <v>8308</v>
      </c>
      <c r="M4832" s="4" t="s">
        <v>9838</v>
      </c>
      <c r="O4832" s="4">
        <v>4</v>
      </c>
      <c r="Q4832" s="4">
        <v>11420</v>
      </c>
      <c r="R4832" s="4" t="s">
        <v>176</v>
      </c>
      <c r="S4832" s="4">
        <v>110</v>
      </c>
      <c r="T4832" s="4" t="s">
        <v>87</v>
      </c>
      <c r="U4832" s="4">
        <v>8530</v>
      </c>
      <c r="V4832" s="4" t="s">
        <v>176</v>
      </c>
      <c r="W4832" s="4" t="s">
        <v>88</v>
      </c>
      <c r="X4832" s="4" t="s">
        <v>87</v>
      </c>
      <c r="Y4832" s="4" t="s">
        <v>8310</v>
      </c>
      <c r="Z4832" s="4">
        <v>51000</v>
      </c>
      <c r="AA4832" s="4" t="s">
        <v>562</v>
      </c>
      <c r="AB4832" s="4">
        <v>51000</v>
      </c>
      <c r="AC4832" s="4" t="s">
        <v>562</v>
      </c>
      <c r="AD4832" s="4">
        <v>110</v>
      </c>
      <c r="AE4832" s="4" t="s">
        <v>67</v>
      </c>
      <c r="AF4832" s="4" t="s">
        <v>8311</v>
      </c>
      <c r="AG4832" s="4" t="s">
        <v>8312</v>
      </c>
      <c r="AH4832" s="4">
        <v>2</v>
      </c>
      <c r="AM4832" s="4" t="s">
        <v>76</v>
      </c>
      <c r="AN4832" s="4">
        <v>253.51150000000001</v>
      </c>
      <c r="AO4832" s="4">
        <v>299.80073320718998</v>
      </c>
      <c r="AP4832" s="4">
        <v>299.80073320718998</v>
      </c>
      <c r="AQ4832" s="4">
        <v>253.51150000000001</v>
      </c>
      <c r="AR4832" s="4">
        <v>299.80073320718998</v>
      </c>
      <c r="AS4832" s="4">
        <v>299.80073320718998</v>
      </c>
      <c r="AT4832" s="4">
        <v>0</v>
      </c>
      <c r="AU4832" s="4">
        <v>0</v>
      </c>
      <c r="AV4832" s="4">
        <v>0</v>
      </c>
      <c r="BF4832" s="4" t="s">
        <v>8313</v>
      </c>
      <c r="BG4832" s="4">
        <v>10</v>
      </c>
    </row>
    <row r="4833" spans="1:59" x14ac:dyDescent="0.2">
      <c r="A4833" s="4">
        <v>2021</v>
      </c>
      <c r="B4833" s="4">
        <v>1</v>
      </c>
      <c r="C4833" s="4" t="s">
        <v>299</v>
      </c>
      <c r="D4833" s="4">
        <v>9</v>
      </c>
      <c r="E4833" s="4" t="s">
        <v>8306</v>
      </c>
      <c r="F4833" s="4">
        <v>2021098168</v>
      </c>
      <c r="G4833" s="4" t="s">
        <v>14264</v>
      </c>
      <c r="H4833" s="4">
        <v>755</v>
      </c>
      <c r="I4833" s="4" t="s">
        <v>529</v>
      </c>
      <c r="J4833" s="4">
        <v>10007</v>
      </c>
      <c r="K4833" s="4" t="s">
        <v>132</v>
      </c>
      <c r="L4833" s="4" t="s">
        <v>11262</v>
      </c>
      <c r="M4833" s="4" t="s">
        <v>9838</v>
      </c>
      <c r="O4833" s="4">
        <v>4</v>
      </c>
      <c r="Q4833" s="4">
        <v>11420</v>
      </c>
      <c r="R4833" s="4" t="s">
        <v>176</v>
      </c>
      <c r="S4833" s="4">
        <v>110</v>
      </c>
      <c r="T4833" s="4" t="s">
        <v>87</v>
      </c>
      <c r="U4833" s="4">
        <v>8530</v>
      </c>
      <c r="V4833" s="4" t="s">
        <v>176</v>
      </c>
      <c r="W4833" s="4" t="s">
        <v>88</v>
      </c>
      <c r="X4833" s="4" t="s">
        <v>87</v>
      </c>
      <c r="Y4833" s="4" t="s">
        <v>8310</v>
      </c>
      <c r="Z4833" s="4">
        <v>51000</v>
      </c>
      <c r="AA4833" s="4" t="s">
        <v>562</v>
      </c>
      <c r="AB4833" s="4">
        <v>51000</v>
      </c>
      <c r="AC4833" s="4" t="s">
        <v>562</v>
      </c>
      <c r="AD4833" s="4">
        <v>110</v>
      </c>
      <c r="AE4833" s="4" t="s">
        <v>67</v>
      </c>
      <c r="AF4833" s="4" t="s">
        <v>8311</v>
      </c>
      <c r="AG4833" s="4" t="s">
        <v>8312</v>
      </c>
      <c r="AH4833" s="4">
        <v>2</v>
      </c>
      <c r="AM4833" s="4" t="s">
        <v>76</v>
      </c>
      <c r="AN4833" s="4">
        <v>324.89589000000001</v>
      </c>
      <c r="AO4833" s="4">
        <v>384.21935903500503</v>
      </c>
      <c r="AP4833" s="4">
        <v>384.21935903500503</v>
      </c>
      <c r="AQ4833" s="4">
        <v>324.89589000000001</v>
      </c>
      <c r="AR4833" s="4">
        <v>384.21935903500503</v>
      </c>
      <c r="AS4833" s="4">
        <v>384.21935903500503</v>
      </c>
      <c r="AT4833" s="4">
        <v>0</v>
      </c>
      <c r="AU4833" s="4">
        <v>0</v>
      </c>
      <c r="AV4833" s="4">
        <v>0</v>
      </c>
      <c r="BF4833" s="4" t="s">
        <v>8313</v>
      </c>
      <c r="BG4833" s="4">
        <v>10</v>
      </c>
    </row>
    <row r="4834" spans="1:59" x14ac:dyDescent="0.2">
      <c r="A4834" s="4">
        <v>2021</v>
      </c>
      <c r="B4834" s="4">
        <v>1</v>
      </c>
      <c r="C4834" s="4" t="s">
        <v>299</v>
      </c>
      <c r="D4834" s="4">
        <v>9</v>
      </c>
      <c r="E4834" s="4" t="s">
        <v>8306</v>
      </c>
      <c r="F4834" s="4">
        <v>2021098231</v>
      </c>
      <c r="G4834" s="4" t="s">
        <v>14362</v>
      </c>
      <c r="H4834" s="4">
        <v>755</v>
      </c>
      <c r="I4834" s="4" t="s">
        <v>529</v>
      </c>
      <c r="J4834" s="4">
        <v>10007</v>
      </c>
      <c r="K4834" s="4" t="s">
        <v>132</v>
      </c>
      <c r="L4834" s="4" t="s">
        <v>8371</v>
      </c>
      <c r="M4834" s="4" t="s">
        <v>14363</v>
      </c>
      <c r="O4834" s="4">
        <v>4</v>
      </c>
      <c r="Q4834" s="4">
        <v>11420</v>
      </c>
      <c r="R4834" s="4" t="s">
        <v>176</v>
      </c>
      <c r="S4834" s="4">
        <v>110</v>
      </c>
      <c r="T4834" s="4" t="s">
        <v>87</v>
      </c>
      <c r="U4834" s="4">
        <v>8530</v>
      </c>
      <c r="V4834" s="4" t="s">
        <v>176</v>
      </c>
      <c r="W4834" s="4" t="s">
        <v>88</v>
      </c>
      <c r="X4834" s="4" t="s">
        <v>87</v>
      </c>
      <c r="Y4834" s="4" t="s">
        <v>7658</v>
      </c>
      <c r="Z4834" s="4">
        <v>51000</v>
      </c>
      <c r="AA4834" s="4" t="s">
        <v>562</v>
      </c>
      <c r="AB4834" s="4">
        <v>51000</v>
      </c>
      <c r="AC4834" s="4" t="s">
        <v>562</v>
      </c>
      <c r="AD4834" s="4">
        <v>110</v>
      </c>
      <c r="AE4834" s="4" t="s">
        <v>67</v>
      </c>
      <c r="AF4834" s="4" t="s">
        <v>198</v>
      </c>
      <c r="AG4834" s="4" t="s">
        <v>199</v>
      </c>
      <c r="AH4834" s="4">
        <v>1</v>
      </c>
      <c r="AM4834" s="4" t="s">
        <v>76</v>
      </c>
      <c r="AN4834" s="4">
        <v>32.899039999999999</v>
      </c>
      <c r="AO4834" s="4">
        <v>38.906149479659398</v>
      </c>
      <c r="AP4834" s="4">
        <v>38.906149479659398</v>
      </c>
      <c r="AQ4834" s="4">
        <v>32.899039999999999</v>
      </c>
      <c r="AR4834" s="4">
        <v>38.906149479659398</v>
      </c>
      <c r="AS4834" s="4">
        <v>38.906149479659398</v>
      </c>
      <c r="AT4834" s="4">
        <v>0</v>
      </c>
      <c r="AU4834" s="4">
        <v>0</v>
      </c>
      <c r="AV4834" s="4">
        <v>0</v>
      </c>
      <c r="BF4834" s="4" t="s">
        <v>8313</v>
      </c>
      <c r="BG4834" s="4">
        <v>10</v>
      </c>
    </row>
    <row r="4835" spans="1:59" x14ac:dyDescent="0.2">
      <c r="A4835" s="4">
        <v>2021</v>
      </c>
      <c r="B4835" s="4">
        <v>1</v>
      </c>
      <c r="C4835" s="4" t="s">
        <v>299</v>
      </c>
      <c r="D4835" s="4">
        <v>6</v>
      </c>
      <c r="E4835" s="4" t="s">
        <v>8314</v>
      </c>
      <c r="F4835" s="4">
        <v>2021648126</v>
      </c>
      <c r="G4835" s="4" t="s">
        <v>14633</v>
      </c>
      <c r="H4835" s="4">
        <v>755</v>
      </c>
      <c r="I4835" s="4" t="s">
        <v>529</v>
      </c>
      <c r="J4835" s="4">
        <v>10007</v>
      </c>
      <c r="K4835" s="4" t="s">
        <v>132</v>
      </c>
      <c r="L4835" s="4" t="s">
        <v>14634</v>
      </c>
      <c r="M4835" s="4" t="s">
        <v>14634</v>
      </c>
      <c r="O4835" s="4" t="s">
        <v>8600</v>
      </c>
      <c r="Q4835" s="4">
        <v>11120</v>
      </c>
      <c r="R4835" s="4" t="s">
        <v>1262</v>
      </c>
      <c r="S4835" s="4">
        <v>110</v>
      </c>
      <c r="T4835" s="4" t="s">
        <v>87</v>
      </c>
      <c r="U4835" s="4">
        <v>85</v>
      </c>
      <c r="V4835" s="4" t="s">
        <v>87</v>
      </c>
      <c r="W4835" s="4" t="s">
        <v>88</v>
      </c>
      <c r="X4835" s="4" t="s">
        <v>87</v>
      </c>
      <c r="Y4835" s="4" t="s">
        <v>8344</v>
      </c>
      <c r="Z4835" s="4">
        <v>22000</v>
      </c>
      <c r="AA4835" s="4" t="s">
        <v>304</v>
      </c>
      <c r="AB4835" s="4">
        <v>22000</v>
      </c>
      <c r="AC4835" s="4" t="s">
        <v>304</v>
      </c>
      <c r="AD4835" s="4">
        <v>110</v>
      </c>
      <c r="AE4835" s="4" t="s">
        <v>67</v>
      </c>
      <c r="AF4835" s="4" t="s">
        <v>83</v>
      </c>
      <c r="AG4835" s="4" t="s">
        <v>84</v>
      </c>
      <c r="AH4835" s="4">
        <v>1</v>
      </c>
      <c r="AM4835" s="4" t="s">
        <v>76</v>
      </c>
      <c r="AN4835" s="4">
        <v>9</v>
      </c>
      <c r="AO4835" s="4">
        <v>10.643330179754001</v>
      </c>
      <c r="AP4835" s="4">
        <v>10.643330179754001</v>
      </c>
      <c r="AQ4835" s="4">
        <v>9</v>
      </c>
      <c r="AR4835" s="4">
        <v>10.643330179754001</v>
      </c>
      <c r="AS4835" s="4">
        <v>10.643330179754001</v>
      </c>
      <c r="AT4835" s="4">
        <v>0</v>
      </c>
      <c r="AU4835" s="4">
        <v>0</v>
      </c>
      <c r="AV4835" s="4">
        <v>0</v>
      </c>
      <c r="BF4835" s="4" t="s">
        <v>8313</v>
      </c>
      <c r="BG4835" s="4">
        <v>10</v>
      </c>
    </row>
    <row r="4836" spans="1:59" x14ac:dyDescent="0.2">
      <c r="A4836" s="4">
        <v>2021</v>
      </c>
      <c r="B4836" s="4">
        <v>1</v>
      </c>
      <c r="C4836" s="4" t="s">
        <v>299</v>
      </c>
      <c r="D4836" s="4">
        <v>6</v>
      </c>
      <c r="E4836" s="4" t="s">
        <v>8314</v>
      </c>
      <c r="F4836" s="4">
        <v>2021688011</v>
      </c>
      <c r="G4836" s="4" t="s">
        <v>14917</v>
      </c>
      <c r="H4836" s="4">
        <v>755</v>
      </c>
      <c r="I4836" s="4" t="s">
        <v>529</v>
      </c>
      <c r="J4836" s="4">
        <v>10007</v>
      </c>
      <c r="K4836" s="4" t="s">
        <v>132</v>
      </c>
      <c r="L4836" s="4" t="s">
        <v>14918</v>
      </c>
      <c r="M4836" s="4" t="s">
        <v>14918</v>
      </c>
      <c r="Q4836" s="4">
        <v>11330</v>
      </c>
      <c r="R4836" s="4" t="s">
        <v>1006</v>
      </c>
      <c r="S4836" s="4">
        <v>110</v>
      </c>
      <c r="T4836" s="4" t="s">
        <v>87</v>
      </c>
      <c r="U4836" s="4">
        <v>8522</v>
      </c>
      <c r="V4836" s="4" t="s">
        <v>152</v>
      </c>
      <c r="W4836" s="4" t="s">
        <v>88</v>
      </c>
      <c r="X4836" s="4" t="s">
        <v>87</v>
      </c>
      <c r="Y4836" s="4" t="s">
        <v>1181</v>
      </c>
      <c r="Z4836" s="4">
        <v>90000</v>
      </c>
      <c r="AA4836" s="4" t="s">
        <v>344</v>
      </c>
      <c r="AB4836" s="4">
        <v>90000</v>
      </c>
      <c r="AC4836" s="4" t="s">
        <v>344</v>
      </c>
      <c r="AD4836" s="4">
        <v>110</v>
      </c>
      <c r="AE4836" s="4" t="s">
        <v>67</v>
      </c>
      <c r="AF4836" s="4" t="s">
        <v>83</v>
      </c>
      <c r="AG4836" s="4" t="s">
        <v>84</v>
      </c>
      <c r="AH4836" s="4">
        <v>1</v>
      </c>
      <c r="AM4836" s="4" t="s">
        <v>76</v>
      </c>
      <c r="AN4836" s="4">
        <v>1</v>
      </c>
      <c r="AO4836" s="4">
        <v>1.18259224219489</v>
      </c>
      <c r="AP4836" s="4">
        <v>1.18259224219489</v>
      </c>
      <c r="AQ4836" s="4">
        <v>1</v>
      </c>
      <c r="AR4836" s="4">
        <v>1.18259224219489</v>
      </c>
      <c r="AS4836" s="4">
        <v>1.18259224219489</v>
      </c>
      <c r="AT4836" s="4">
        <v>0</v>
      </c>
      <c r="AU4836" s="4">
        <v>0</v>
      </c>
      <c r="AV4836" s="4">
        <v>0</v>
      </c>
      <c r="BF4836" s="4" t="s">
        <v>8313</v>
      </c>
      <c r="BG4836" s="4">
        <v>10</v>
      </c>
    </row>
    <row r="4837" spans="1:59" x14ac:dyDescent="0.2">
      <c r="A4837" s="4">
        <v>2021</v>
      </c>
      <c r="B4837" s="4">
        <v>1</v>
      </c>
      <c r="C4837" s="4" t="s">
        <v>299</v>
      </c>
      <c r="D4837" s="4">
        <v>6</v>
      </c>
      <c r="E4837" s="4" t="s">
        <v>8314</v>
      </c>
      <c r="F4837" s="4">
        <v>2021688086</v>
      </c>
      <c r="G4837" s="4" t="s">
        <v>15114</v>
      </c>
      <c r="H4837" s="4">
        <v>755</v>
      </c>
      <c r="I4837" s="4" t="s">
        <v>529</v>
      </c>
      <c r="J4837" s="4">
        <v>10007</v>
      </c>
      <c r="K4837" s="4" t="s">
        <v>132</v>
      </c>
      <c r="L4837" s="4" t="s">
        <v>9238</v>
      </c>
      <c r="M4837" s="4" t="s">
        <v>12071</v>
      </c>
      <c r="O4837" s="4">
        <v>3</v>
      </c>
      <c r="Q4837" s="4">
        <v>12230</v>
      </c>
      <c r="R4837" s="4" t="s">
        <v>3957</v>
      </c>
      <c r="S4837" s="4">
        <v>120</v>
      </c>
      <c r="T4837" s="4" t="s">
        <v>209</v>
      </c>
      <c r="U4837" s="4">
        <v>861</v>
      </c>
      <c r="V4837" s="4" t="s">
        <v>3958</v>
      </c>
      <c r="W4837" s="4" t="s">
        <v>211</v>
      </c>
      <c r="X4837" s="4" t="s">
        <v>212</v>
      </c>
      <c r="Y4837" s="4" t="s">
        <v>8398</v>
      </c>
      <c r="Z4837" s="4">
        <v>22000</v>
      </c>
      <c r="AA4837" s="4" t="s">
        <v>304</v>
      </c>
      <c r="AB4837" s="4">
        <v>22000</v>
      </c>
      <c r="AC4837" s="4" t="s">
        <v>304</v>
      </c>
      <c r="AD4837" s="4">
        <v>110</v>
      </c>
      <c r="AE4837" s="4" t="s">
        <v>67</v>
      </c>
      <c r="AF4837" s="4" t="s">
        <v>83</v>
      </c>
      <c r="AG4837" s="4" t="s">
        <v>84</v>
      </c>
      <c r="AH4837" s="4">
        <v>1</v>
      </c>
      <c r="AM4837" s="4" t="s">
        <v>76</v>
      </c>
      <c r="AN4837" s="4">
        <v>1</v>
      </c>
      <c r="AO4837" s="4">
        <v>1.18259224219489</v>
      </c>
      <c r="AP4837" s="4">
        <v>1.18259224219489</v>
      </c>
      <c r="AQ4837" s="4">
        <v>1</v>
      </c>
      <c r="AR4837" s="4">
        <v>1.18259224219489</v>
      </c>
      <c r="AS4837" s="4">
        <v>1.18259224219489</v>
      </c>
      <c r="AT4837" s="4">
        <v>0</v>
      </c>
      <c r="AU4837" s="4">
        <v>0</v>
      </c>
      <c r="AV4837" s="4">
        <v>0</v>
      </c>
      <c r="BF4837" s="4" t="s">
        <v>8313</v>
      </c>
      <c r="BG4837" s="4">
        <v>10</v>
      </c>
    </row>
    <row r="4838" spans="1:59" x14ac:dyDescent="0.2">
      <c r="A4838" s="4">
        <v>2021</v>
      </c>
      <c r="B4838" s="4">
        <v>1</v>
      </c>
      <c r="C4838" s="4" t="s">
        <v>299</v>
      </c>
      <c r="D4838" s="4">
        <v>6</v>
      </c>
      <c r="E4838" s="4" t="s">
        <v>8314</v>
      </c>
      <c r="F4838" s="4">
        <v>2021688089</v>
      </c>
      <c r="G4838" s="4" t="s">
        <v>15121</v>
      </c>
      <c r="H4838" s="4">
        <v>755</v>
      </c>
      <c r="I4838" s="4" t="s">
        <v>529</v>
      </c>
      <c r="J4838" s="4">
        <v>10007</v>
      </c>
      <c r="K4838" s="4" t="s">
        <v>132</v>
      </c>
      <c r="L4838" s="4" t="s">
        <v>9408</v>
      </c>
      <c r="M4838" s="4" t="s">
        <v>12188</v>
      </c>
      <c r="Q4838" s="4">
        <v>16050</v>
      </c>
      <c r="R4838" s="4" t="s">
        <v>2480</v>
      </c>
      <c r="S4838" s="4">
        <v>160</v>
      </c>
      <c r="T4838" s="4" t="s">
        <v>129</v>
      </c>
      <c r="U4838" s="4">
        <v>8430</v>
      </c>
      <c r="V4838" s="4" t="s">
        <v>130</v>
      </c>
      <c r="W4838" s="4" t="s">
        <v>64</v>
      </c>
      <c r="X4838" s="4" t="s">
        <v>65</v>
      </c>
      <c r="Y4838" s="4" t="s">
        <v>9410</v>
      </c>
      <c r="Z4838" s="4">
        <v>23000</v>
      </c>
      <c r="AA4838" s="4" t="s">
        <v>1212</v>
      </c>
      <c r="AB4838" s="4">
        <v>23000</v>
      </c>
      <c r="AC4838" s="4" t="s">
        <v>1212</v>
      </c>
      <c r="AD4838" s="4">
        <v>110</v>
      </c>
      <c r="AE4838" s="4" t="s">
        <v>67</v>
      </c>
      <c r="AF4838" s="4" t="s">
        <v>83</v>
      </c>
      <c r="AG4838" s="4" t="s">
        <v>84</v>
      </c>
      <c r="AH4838" s="4">
        <v>1</v>
      </c>
      <c r="AM4838" s="4" t="s">
        <v>76</v>
      </c>
      <c r="AN4838" s="4">
        <v>0.5</v>
      </c>
      <c r="AO4838" s="4">
        <v>0.591296121097446</v>
      </c>
      <c r="AP4838" s="4">
        <v>0.591296121097446</v>
      </c>
      <c r="AQ4838" s="4">
        <v>0.5</v>
      </c>
      <c r="AR4838" s="4">
        <v>0.591296121097446</v>
      </c>
      <c r="AS4838" s="4">
        <v>0.591296121097446</v>
      </c>
      <c r="AT4838" s="4">
        <v>0</v>
      </c>
      <c r="AU4838" s="4">
        <v>0</v>
      </c>
      <c r="AV4838" s="4">
        <v>0</v>
      </c>
      <c r="BF4838" s="4" t="s">
        <v>8313</v>
      </c>
      <c r="BG4838" s="4">
        <v>10</v>
      </c>
    </row>
    <row r="4839" spans="1:59" x14ac:dyDescent="0.2">
      <c r="A4839" s="4">
        <v>2019</v>
      </c>
      <c r="B4839" s="4">
        <v>1</v>
      </c>
      <c r="C4839" s="4" t="s">
        <v>299</v>
      </c>
      <c r="D4839" s="4">
        <v>5</v>
      </c>
      <c r="E4839" s="4" t="s">
        <v>300</v>
      </c>
      <c r="F4839" s="4">
        <v>2019058003</v>
      </c>
      <c r="G4839" s="4" t="s">
        <v>2141</v>
      </c>
      <c r="H4839" s="4">
        <v>764</v>
      </c>
      <c r="I4839" s="4" t="s">
        <v>2142</v>
      </c>
      <c r="J4839" s="4">
        <v>10007</v>
      </c>
      <c r="K4839" s="4" t="s">
        <v>132</v>
      </c>
      <c r="L4839" s="4" t="s">
        <v>1442</v>
      </c>
      <c r="M4839" s="4" t="s">
        <v>2143</v>
      </c>
      <c r="O4839" s="4" t="s">
        <v>1020</v>
      </c>
      <c r="Q4839" s="4">
        <v>43010</v>
      </c>
      <c r="R4839" s="4" t="s">
        <v>141</v>
      </c>
      <c r="S4839" s="4">
        <v>430</v>
      </c>
      <c r="T4839" s="4" t="s">
        <v>142</v>
      </c>
      <c r="Y4839" s="4" t="s">
        <v>1181</v>
      </c>
      <c r="Z4839" s="4">
        <v>90000</v>
      </c>
      <c r="AA4839" s="4" t="s">
        <v>344</v>
      </c>
      <c r="AB4839" s="4">
        <v>90000</v>
      </c>
      <c r="AC4839" s="4" t="s">
        <v>344</v>
      </c>
      <c r="AD4839" s="4">
        <v>110</v>
      </c>
      <c r="AE4839" s="4" t="s">
        <v>67</v>
      </c>
      <c r="AF4839" s="4" t="s">
        <v>83</v>
      </c>
      <c r="AG4839" s="4" t="s">
        <v>84</v>
      </c>
      <c r="AH4839" s="4">
        <v>1</v>
      </c>
      <c r="AM4839" s="4" t="s">
        <v>76</v>
      </c>
      <c r="AN4839" s="4">
        <v>6.5</v>
      </c>
      <c r="AO4839" s="4">
        <v>7.2763909101085904</v>
      </c>
      <c r="AP4839" s="4">
        <v>8.0367344633159004</v>
      </c>
      <c r="AQ4839" s="4">
        <v>6.5</v>
      </c>
      <c r="AR4839" s="4">
        <v>7.2763909101085904</v>
      </c>
      <c r="AS4839" s="4">
        <v>8.0367344633159004</v>
      </c>
      <c r="AT4839" s="4">
        <v>0</v>
      </c>
      <c r="AU4839" s="4">
        <v>0</v>
      </c>
      <c r="AV4839" s="4">
        <v>0</v>
      </c>
      <c r="BF4839" s="4" t="s">
        <v>180</v>
      </c>
      <c r="BG4839" s="4">
        <v>10</v>
      </c>
    </row>
    <row r="4840" spans="1:59" x14ac:dyDescent="0.2">
      <c r="A4840" s="4">
        <v>2020</v>
      </c>
      <c r="B4840" s="4">
        <v>1</v>
      </c>
      <c r="C4840" s="4" t="s">
        <v>299</v>
      </c>
      <c r="D4840" s="4">
        <v>5</v>
      </c>
      <c r="E4840" s="4" t="s">
        <v>300</v>
      </c>
      <c r="F4840" s="4">
        <v>2020058097</v>
      </c>
      <c r="G4840" s="4" t="s">
        <v>5037</v>
      </c>
      <c r="H4840" s="4">
        <v>764</v>
      </c>
      <c r="I4840" s="4" t="s">
        <v>2142</v>
      </c>
      <c r="J4840" s="4">
        <v>10007</v>
      </c>
      <c r="K4840" s="4" t="s">
        <v>132</v>
      </c>
      <c r="L4840" s="4" t="s">
        <v>1442</v>
      </c>
      <c r="M4840" s="4" t="s">
        <v>5038</v>
      </c>
      <c r="O4840" s="4" t="s">
        <v>1020</v>
      </c>
      <c r="Q4840" s="4">
        <v>43010</v>
      </c>
      <c r="R4840" s="4" t="s">
        <v>141</v>
      </c>
      <c r="S4840" s="4">
        <v>430</v>
      </c>
      <c r="T4840" s="4" t="s">
        <v>142</v>
      </c>
      <c r="Y4840" s="4" t="s">
        <v>1181</v>
      </c>
      <c r="Z4840" s="4">
        <v>90000</v>
      </c>
      <c r="AA4840" s="4" t="s">
        <v>344</v>
      </c>
      <c r="AB4840" s="4">
        <v>90000</v>
      </c>
      <c r="AC4840" s="4" t="s">
        <v>344</v>
      </c>
      <c r="AD4840" s="4">
        <v>110</v>
      </c>
      <c r="AE4840" s="4" t="s">
        <v>67</v>
      </c>
      <c r="AF4840" s="4" t="s">
        <v>83</v>
      </c>
      <c r="AG4840" s="4" t="s">
        <v>84</v>
      </c>
      <c r="AH4840" s="4">
        <v>1</v>
      </c>
      <c r="AM4840" s="4" t="s">
        <v>76</v>
      </c>
      <c r="AN4840" s="4">
        <v>8.1606500000000004</v>
      </c>
      <c r="AO4840" s="4">
        <v>9.2998860398860401</v>
      </c>
      <c r="AP4840" s="4">
        <v>9.8382741821036106</v>
      </c>
      <c r="AQ4840" s="4">
        <v>8.1606500000000004</v>
      </c>
      <c r="AR4840" s="4">
        <v>9.2998860398860401</v>
      </c>
      <c r="AS4840" s="4">
        <v>9.8382741821036106</v>
      </c>
      <c r="AT4840" s="4">
        <v>0</v>
      </c>
      <c r="AU4840" s="4">
        <v>0</v>
      </c>
      <c r="AV4840" s="4">
        <v>0</v>
      </c>
      <c r="BF4840" s="4" t="s">
        <v>180</v>
      </c>
      <c r="BG4840" s="4">
        <v>10</v>
      </c>
    </row>
    <row r="4841" spans="1:59" x14ac:dyDescent="0.2">
      <c r="A4841" s="4">
        <v>2021</v>
      </c>
      <c r="B4841" s="4">
        <v>1</v>
      </c>
      <c r="C4841" s="4" t="s">
        <v>299</v>
      </c>
      <c r="D4841" s="4">
        <v>5</v>
      </c>
      <c r="E4841" s="4" t="s">
        <v>300</v>
      </c>
      <c r="F4841" s="4">
        <v>2021058097</v>
      </c>
      <c r="G4841" s="4" t="s">
        <v>6746</v>
      </c>
      <c r="H4841" s="4">
        <v>764</v>
      </c>
      <c r="I4841" s="4" t="s">
        <v>2142</v>
      </c>
      <c r="J4841" s="4">
        <v>10007</v>
      </c>
      <c r="K4841" s="4" t="s">
        <v>132</v>
      </c>
      <c r="L4841" s="4" t="s">
        <v>1442</v>
      </c>
      <c r="M4841" s="4" t="s">
        <v>5038</v>
      </c>
      <c r="O4841" s="4" t="s">
        <v>1020</v>
      </c>
      <c r="Q4841" s="4">
        <v>43010</v>
      </c>
      <c r="R4841" s="4" t="s">
        <v>141</v>
      </c>
      <c r="S4841" s="4">
        <v>430</v>
      </c>
      <c r="T4841" s="4" t="s">
        <v>142</v>
      </c>
      <c r="Y4841" s="4" t="s">
        <v>1181</v>
      </c>
      <c r="Z4841" s="4">
        <v>90000</v>
      </c>
      <c r="AA4841" s="4" t="s">
        <v>344</v>
      </c>
      <c r="AB4841" s="4">
        <v>90000</v>
      </c>
      <c r="AC4841" s="4" t="s">
        <v>344</v>
      </c>
      <c r="AD4841" s="4">
        <v>110</v>
      </c>
      <c r="AE4841" s="4" t="s">
        <v>67</v>
      </c>
      <c r="AF4841" s="4" t="s">
        <v>83</v>
      </c>
      <c r="AG4841" s="4" t="s">
        <v>84</v>
      </c>
      <c r="AH4841" s="4">
        <v>1</v>
      </c>
      <c r="AM4841" s="4" t="s">
        <v>76</v>
      </c>
      <c r="AN4841" s="4">
        <v>9.9949999999999992</v>
      </c>
      <c r="AO4841" s="4">
        <v>11.8200094607379</v>
      </c>
      <c r="AP4841" s="4">
        <v>11.8200094607379</v>
      </c>
      <c r="AQ4841" s="4">
        <v>9.9949999999999992</v>
      </c>
      <c r="AR4841" s="4">
        <v>11.8200094607379</v>
      </c>
      <c r="AS4841" s="4">
        <v>11.8200094607379</v>
      </c>
      <c r="AT4841" s="4">
        <v>0</v>
      </c>
      <c r="AU4841" s="4">
        <v>0</v>
      </c>
      <c r="AV4841" s="4">
        <v>0</v>
      </c>
      <c r="BF4841" s="4" t="s">
        <v>180</v>
      </c>
      <c r="BG4841" s="4">
        <v>10</v>
      </c>
    </row>
    <row r="4842" spans="1:59" x14ac:dyDescent="0.2">
      <c r="A4842" s="4">
        <v>2019</v>
      </c>
      <c r="B4842" s="4">
        <v>1</v>
      </c>
      <c r="C4842" s="4" t="s">
        <v>299</v>
      </c>
      <c r="D4842" s="4">
        <v>7</v>
      </c>
      <c r="E4842" s="4" t="s">
        <v>8364</v>
      </c>
      <c r="F4842" s="4">
        <v>2019078035</v>
      </c>
      <c r="G4842" s="4" t="s">
        <v>8949</v>
      </c>
      <c r="H4842" s="4">
        <v>764</v>
      </c>
      <c r="I4842" s="4" t="s">
        <v>2142</v>
      </c>
      <c r="J4842" s="4">
        <v>10007</v>
      </c>
      <c r="K4842" s="4" t="s">
        <v>132</v>
      </c>
      <c r="L4842" s="4" t="s">
        <v>8366</v>
      </c>
      <c r="M4842" s="4" t="s">
        <v>8950</v>
      </c>
      <c r="O4842" s="4" t="s">
        <v>8368</v>
      </c>
      <c r="Q4842" s="4">
        <v>16061</v>
      </c>
      <c r="R4842" s="4" t="s">
        <v>153</v>
      </c>
      <c r="S4842" s="4">
        <v>160</v>
      </c>
      <c r="T4842" s="4" t="s">
        <v>129</v>
      </c>
      <c r="U4842" s="4">
        <v>910</v>
      </c>
      <c r="V4842" s="4" t="s">
        <v>154</v>
      </c>
      <c r="W4842" s="4" t="s">
        <v>155</v>
      </c>
      <c r="X4842" s="4" t="s">
        <v>156</v>
      </c>
      <c r="Y4842" s="4" t="s">
        <v>1181</v>
      </c>
      <c r="Z4842" s="4">
        <v>90000</v>
      </c>
      <c r="AA4842" s="4" t="s">
        <v>344</v>
      </c>
      <c r="AB4842" s="4">
        <v>90000</v>
      </c>
      <c r="AC4842" s="4" t="s">
        <v>344</v>
      </c>
      <c r="AD4842" s="4">
        <v>110</v>
      </c>
      <c r="AE4842" s="4" t="s">
        <v>67</v>
      </c>
      <c r="AF4842" s="4" t="s">
        <v>83</v>
      </c>
      <c r="AG4842" s="4" t="s">
        <v>84</v>
      </c>
      <c r="AH4842" s="4">
        <v>1</v>
      </c>
      <c r="AM4842" s="4" t="s">
        <v>76</v>
      </c>
      <c r="AN4842" s="4">
        <v>6.3</v>
      </c>
      <c r="AO4842" s="4">
        <v>7.0525019590283202</v>
      </c>
      <c r="AP4842" s="4">
        <v>7.7894503259830996</v>
      </c>
      <c r="AQ4842" s="4">
        <v>6.3</v>
      </c>
      <c r="AR4842" s="4">
        <v>7.0525019590283202</v>
      </c>
      <c r="AS4842" s="4">
        <v>7.7894503259830996</v>
      </c>
      <c r="AT4842" s="4">
        <v>0</v>
      </c>
      <c r="AU4842" s="4">
        <v>0</v>
      </c>
      <c r="AV4842" s="4">
        <v>0</v>
      </c>
      <c r="BF4842" s="4" t="s">
        <v>8313</v>
      </c>
      <c r="BG4842" s="4">
        <v>10</v>
      </c>
    </row>
    <row r="4843" spans="1:59" x14ac:dyDescent="0.2">
      <c r="A4843" s="4">
        <v>2019</v>
      </c>
      <c r="B4843" s="4">
        <v>1</v>
      </c>
      <c r="C4843" s="4" t="s">
        <v>299</v>
      </c>
      <c r="D4843" s="4">
        <v>9</v>
      </c>
      <c r="E4843" s="4" t="s">
        <v>8306</v>
      </c>
      <c r="F4843" s="4">
        <v>2019098078</v>
      </c>
      <c r="G4843" s="4" t="s">
        <v>9204</v>
      </c>
      <c r="H4843" s="4">
        <v>764</v>
      </c>
      <c r="I4843" s="4" t="s">
        <v>2142</v>
      </c>
      <c r="J4843" s="4">
        <v>10007</v>
      </c>
      <c r="K4843" s="4" t="s">
        <v>132</v>
      </c>
      <c r="L4843" s="4" t="s">
        <v>9205</v>
      </c>
      <c r="M4843" s="4" t="s">
        <v>9206</v>
      </c>
      <c r="O4843" s="4">
        <v>4</v>
      </c>
      <c r="Q4843" s="4">
        <v>11420</v>
      </c>
      <c r="R4843" s="4" t="s">
        <v>176</v>
      </c>
      <c r="S4843" s="4">
        <v>110</v>
      </c>
      <c r="T4843" s="4" t="s">
        <v>87</v>
      </c>
      <c r="U4843" s="4">
        <v>8530</v>
      </c>
      <c r="V4843" s="4" t="s">
        <v>176</v>
      </c>
      <c r="W4843" s="4" t="s">
        <v>88</v>
      </c>
      <c r="X4843" s="4" t="s">
        <v>87</v>
      </c>
      <c r="Y4843" s="4" t="s">
        <v>8310</v>
      </c>
      <c r="Z4843" s="4">
        <v>51000</v>
      </c>
      <c r="AA4843" s="4" t="s">
        <v>562</v>
      </c>
      <c r="AB4843" s="4">
        <v>51000</v>
      </c>
      <c r="AC4843" s="4" t="s">
        <v>562</v>
      </c>
      <c r="AD4843" s="4">
        <v>110</v>
      </c>
      <c r="AE4843" s="4" t="s">
        <v>67</v>
      </c>
      <c r="AF4843" s="4" t="s">
        <v>8311</v>
      </c>
      <c r="AG4843" s="4" t="s">
        <v>8312</v>
      </c>
      <c r="AH4843" s="4">
        <v>2</v>
      </c>
      <c r="AM4843" s="4" t="s">
        <v>76</v>
      </c>
      <c r="AN4843" s="4">
        <v>458.48770000000002</v>
      </c>
      <c r="AO4843" s="4">
        <v>513.25165118101404</v>
      </c>
      <c r="AP4843" s="4">
        <v>566.88367686099105</v>
      </c>
      <c r="AQ4843" s="4">
        <v>458.48770000000002</v>
      </c>
      <c r="AR4843" s="4">
        <v>513.25165118101404</v>
      </c>
      <c r="AS4843" s="4">
        <v>566.88367686099105</v>
      </c>
      <c r="AT4843" s="4">
        <v>0</v>
      </c>
      <c r="AU4843" s="4">
        <v>0</v>
      </c>
      <c r="AV4843" s="4">
        <v>0</v>
      </c>
      <c r="BF4843" s="4" t="s">
        <v>8313</v>
      </c>
      <c r="BG4843" s="4">
        <v>10</v>
      </c>
    </row>
    <row r="4844" spans="1:59" x14ac:dyDescent="0.2">
      <c r="A4844" s="4">
        <v>2019</v>
      </c>
      <c r="B4844" s="4">
        <v>1</v>
      </c>
      <c r="C4844" s="4" t="s">
        <v>299</v>
      </c>
      <c r="D4844" s="4">
        <v>9</v>
      </c>
      <c r="E4844" s="4" t="s">
        <v>8306</v>
      </c>
      <c r="F4844" s="4">
        <v>2019098167</v>
      </c>
      <c r="G4844" s="4" t="s">
        <v>9646</v>
      </c>
      <c r="H4844" s="4">
        <v>764</v>
      </c>
      <c r="I4844" s="4" t="s">
        <v>2142</v>
      </c>
      <c r="J4844" s="4">
        <v>10007</v>
      </c>
      <c r="K4844" s="4" t="s">
        <v>132</v>
      </c>
      <c r="L4844" s="4" t="s">
        <v>8308</v>
      </c>
      <c r="M4844" s="4" t="s">
        <v>9206</v>
      </c>
      <c r="O4844" s="4">
        <v>4</v>
      </c>
      <c r="Q4844" s="4">
        <v>11420</v>
      </c>
      <c r="R4844" s="4" t="s">
        <v>176</v>
      </c>
      <c r="S4844" s="4">
        <v>110</v>
      </c>
      <c r="T4844" s="4" t="s">
        <v>87</v>
      </c>
      <c r="U4844" s="4">
        <v>8530</v>
      </c>
      <c r="V4844" s="4" t="s">
        <v>176</v>
      </c>
      <c r="W4844" s="4" t="s">
        <v>88</v>
      </c>
      <c r="X4844" s="4" t="s">
        <v>87</v>
      </c>
      <c r="Y4844" s="4" t="s">
        <v>8310</v>
      </c>
      <c r="Z4844" s="4">
        <v>51000</v>
      </c>
      <c r="AA4844" s="4" t="s">
        <v>562</v>
      </c>
      <c r="AB4844" s="4">
        <v>51000</v>
      </c>
      <c r="AC4844" s="4" t="s">
        <v>562</v>
      </c>
      <c r="AD4844" s="4">
        <v>110</v>
      </c>
      <c r="AE4844" s="4" t="s">
        <v>67</v>
      </c>
      <c r="AF4844" s="4" t="s">
        <v>8311</v>
      </c>
      <c r="AG4844" s="4" t="s">
        <v>8312</v>
      </c>
      <c r="AH4844" s="4">
        <v>2</v>
      </c>
      <c r="AM4844" s="4" t="s">
        <v>76</v>
      </c>
      <c r="AN4844" s="4">
        <v>67.385000000000005</v>
      </c>
      <c r="AO4844" s="4">
        <v>75.433784842717998</v>
      </c>
      <c r="AP4844" s="4">
        <v>83.316207970852602</v>
      </c>
      <c r="AQ4844" s="4">
        <v>67.385000000000005</v>
      </c>
      <c r="AR4844" s="4">
        <v>75.433784842717998</v>
      </c>
      <c r="AS4844" s="4">
        <v>83.316207970852602</v>
      </c>
      <c r="AT4844" s="4">
        <v>0</v>
      </c>
      <c r="AU4844" s="4">
        <v>0</v>
      </c>
      <c r="AV4844" s="4">
        <v>0</v>
      </c>
      <c r="BF4844" s="4" t="s">
        <v>8313</v>
      </c>
      <c r="BG4844" s="4">
        <v>10</v>
      </c>
    </row>
    <row r="4845" spans="1:59" x14ac:dyDescent="0.2">
      <c r="A4845" s="4">
        <v>2019</v>
      </c>
      <c r="B4845" s="4">
        <v>1</v>
      </c>
      <c r="C4845" s="4" t="s">
        <v>299</v>
      </c>
      <c r="D4845" s="4">
        <v>9</v>
      </c>
      <c r="E4845" s="4" t="s">
        <v>8306</v>
      </c>
      <c r="F4845" s="4">
        <v>2019098300</v>
      </c>
      <c r="G4845" s="4" t="s">
        <v>10517</v>
      </c>
      <c r="H4845" s="4">
        <v>764</v>
      </c>
      <c r="I4845" s="4" t="s">
        <v>2142</v>
      </c>
      <c r="J4845" s="4">
        <v>10007</v>
      </c>
      <c r="K4845" s="4" t="s">
        <v>132</v>
      </c>
      <c r="L4845" s="4" t="s">
        <v>9635</v>
      </c>
      <c r="M4845" s="4" t="s">
        <v>9635</v>
      </c>
      <c r="O4845" s="4">
        <v>4</v>
      </c>
      <c r="Q4845" s="4">
        <v>11420</v>
      </c>
      <c r="R4845" s="4" t="s">
        <v>176</v>
      </c>
      <c r="S4845" s="4">
        <v>110</v>
      </c>
      <c r="T4845" s="4" t="s">
        <v>87</v>
      </c>
      <c r="U4845" s="4">
        <v>8530</v>
      </c>
      <c r="V4845" s="4" t="s">
        <v>176</v>
      </c>
      <c r="W4845" s="4" t="s">
        <v>88</v>
      </c>
      <c r="X4845" s="4" t="s">
        <v>87</v>
      </c>
      <c r="Y4845" s="4" t="s">
        <v>1257</v>
      </c>
      <c r="Z4845" s="4">
        <v>51000</v>
      </c>
      <c r="AA4845" s="4" t="s">
        <v>562</v>
      </c>
      <c r="AB4845" s="4">
        <v>51000</v>
      </c>
      <c r="AC4845" s="4" t="s">
        <v>562</v>
      </c>
      <c r="AD4845" s="4">
        <v>110</v>
      </c>
      <c r="AE4845" s="4" t="s">
        <v>67</v>
      </c>
      <c r="AF4845" s="4" t="s">
        <v>198</v>
      </c>
      <c r="AG4845" s="4" t="s">
        <v>199</v>
      </c>
      <c r="AH4845" s="4">
        <v>1</v>
      </c>
      <c r="AM4845" s="4" t="s">
        <v>76</v>
      </c>
      <c r="AN4845" s="4">
        <v>25.91357</v>
      </c>
      <c r="AO4845" s="4">
        <v>29.008810030225</v>
      </c>
      <c r="AP4845" s="4">
        <v>32.040074013315198</v>
      </c>
      <c r="AQ4845" s="4">
        <v>25.91357</v>
      </c>
      <c r="AR4845" s="4">
        <v>29.008810030225</v>
      </c>
      <c r="AS4845" s="4">
        <v>32.040074013315198</v>
      </c>
      <c r="AT4845" s="4">
        <v>0</v>
      </c>
      <c r="AU4845" s="4">
        <v>0</v>
      </c>
      <c r="AV4845" s="4">
        <v>0</v>
      </c>
      <c r="BF4845" s="4" t="s">
        <v>8313</v>
      </c>
      <c r="BG4845" s="4">
        <v>10</v>
      </c>
    </row>
    <row r="4846" spans="1:59" x14ac:dyDescent="0.2">
      <c r="A4846" s="4">
        <v>2019</v>
      </c>
      <c r="B4846" s="4">
        <v>1</v>
      </c>
      <c r="C4846" s="4" t="s">
        <v>299</v>
      </c>
      <c r="D4846" s="4">
        <v>9</v>
      </c>
      <c r="E4846" s="4" t="s">
        <v>8306</v>
      </c>
      <c r="F4846" s="4">
        <v>2019098290</v>
      </c>
      <c r="G4846" s="4" t="s">
        <v>10568</v>
      </c>
      <c r="H4846" s="4">
        <v>764</v>
      </c>
      <c r="I4846" s="4" t="s">
        <v>2142</v>
      </c>
      <c r="J4846" s="4">
        <v>10007</v>
      </c>
      <c r="K4846" s="4" t="s">
        <v>132</v>
      </c>
      <c r="L4846" s="4" t="s">
        <v>8371</v>
      </c>
      <c r="M4846" s="4" t="s">
        <v>8371</v>
      </c>
      <c r="O4846" s="4">
        <v>4</v>
      </c>
      <c r="Q4846" s="4">
        <v>11420</v>
      </c>
      <c r="R4846" s="4" t="s">
        <v>176</v>
      </c>
      <c r="S4846" s="4">
        <v>110</v>
      </c>
      <c r="T4846" s="4" t="s">
        <v>87</v>
      </c>
      <c r="U4846" s="4">
        <v>8530</v>
      </c>
      <c r="V4846" s="4" t="s">
        <v>176</v>
      </c>
      <c r="W4846" s="4" t="s">
        <v>88</v>
      </c>
      <c r="X4846" s="4" t="s">
        <v>87</v>
      </c>
      <c r="Y4846" s="4" t="s">
        <v>1257</v>
      </c>
      <c r="Z4846" s="4">
        <v>51000</v>
      </c>
      <c r="AA4846" s="4" t="s">
        <v>562</v>
      </c>
      <c r="AB4846" s="4">
        <v>51000</v>
      </c>
      <c r="AC4846" s="4" t="s">
        <v>562</v>
      </c>
      <c r="AD4846" s="4">
        <v>110</v>
      </c>
      <c r="AE4846" s="4" t="s">
        <v>67</v>
      </c>
      <c r="AF4846" s="4" t="s">
        <v>198</v>
      </c>
      <c r="AG4846" s="4" t="s">
        <v>199</v>
      </c>
      <c r="AH4846" s="4">
        <v>1</v>
      </c>
      <c r="AM4846" s="4" t="s">
        <v>76</v>
      </c>
      <c r="AN4846" s="4">
        <v>169.59757999999999</v>
      </c>
      <c r="AO4846" s="4">
        <v>189.85512145975599</v>
      </c>
      <c r="AP4846" s="4">
        <v>209.69395632014999</v>
      </c>
      <c r="AQ4846" s="4">
        <v>169.59757999999999</v>
      </c>
      <c r="AR4846" s="4">
        <v>189.85512145975599</v>
      </c>
      <c r="AS4846" s="4">
        <v>209.69395632014999</v>
      </c>
      <c r="AT4846" s="4">
        <v>0</v>
      </c>
      <c r="AU4846" s="4">
        <v>0</v>
      </c>
      <c r="AV4846" s="4">
        <v>0</v>
      </c>
      <c r="BF4846" s="4" t="s">
        <v>8313</v>
      </c>
      <c r="BG4846" s="4">
        <v>10</v>
      </c>
    </row>
    <row r="4847" spans="1:59" x14ac:dyDescent="0.2">
      <c r="A4847" s="4">
        <v>2020</v>
      </c>
      <c r="B4847" s="4">
        <v>1</v>
      </c>
      <c r="C4847" s="4" t="s">
        <v>299</v>
      </c>
      <c r="D4847" s="4">
        <v>2</v>
      </c>
      <c r="E4847" s="4" t="s">
        <v>8658</v>
      </c>
      <c r="F4847" s="4">
        <v>2020028108</v>
      </c>
      <c r="G4847" s="4" t="s">
        <v>12110</v>
      </c>
      <c r="H4847" s="4">
        <v>764</v>
      </c>
      <c r="I4847" s="4" t="s">
        <v>2142</v>
      </c>
      <c r="J4847" s="4">
        <v>10007</v>
      </c>
      <c r="K4847" s="4" t="s">
        <v>132</v>
      </c>
      <c r="L4847" s="4" t="s">
        <v>8366</v>
      </c>
      <c r="M4847" s="4" t="s">
        <v>8708</v>
      </c>
      <c r="O4847" s="4" t="s">
        <v>8368</v>
      </c>
      <c r="Q4847" s="4">
        <v>16061</v>
      </c>
      <c r="R4847" s="4" t="s">
        <v>153</v>
      </c>
      <c r="S4847" s="4">
        <v>160</v>
      </c>
      <c r="T4847" s="4" t="s">
        <v>129</v>
      </c>
      <c r="U4847" s="4">
        <v>910</v>
      </c>
      <c r="V4847" s="4" t="s">
        <v>154</v>
      </c>
      <c r="W4847" s="4" t="s">
        <v>155</v>
      </c>
      <c r="X4847" s="4" t="s">
        <v>156</v>
      </c>
      <c r="Y4847" s="4" t="s">
        <v>1181</v>
      </c>
      <c r="Z4847" s="4">
        <v>90000</v>
      </c>
      <c r="AA4847" s="4" t="s">
        <v>344</v>
      </c>
      <c r="AB4847" s="4">
        <v>90000</v>
      </c>
      <c r="AC4847" s="4" t="s">
        <v>344</v>
      </c>
      <c r="AD4847" s="4">
        <v>110</v>
      </c>
      <c r="AE4847" s="4" t="s">
        <v>67</v>
      </c>
      <c r="AF4847" s="4" t="s">
        <v>83</v>
      </c>
      <c r="AG4847" s="4" t="s">
        <v>84</v>
      </c>
      <c r="AH4847" s="4">
        <v>1</v>
      </c>
      <c r="AM4847" s="4" t="s">
        <v>76</v>
      </c>
      <c r="AN4847" s="4">
        <v>1.1000000000000001</v>
      </c>
      <c r="AO4847" s="4">
        <v>1.2535612535612499</v>
      </c>
      <c r="AP4847" s="4">
        <v>1.32613230567589</v>
      </c>
      <c r="AQ4847" s="4">
        <v>1.1000000000000001</v>
      </c>
      <c r="AR4847" s="4">
        <v>1.2535612535612499</v>
      </c>
      <c r="AS4847" s="4">
        <v>1.32613230567589</v>
      </c>
      <c r="AT4847" s="4">
        <v>0</v>
      </c>
      <c r="AU4847" s="4">
        <v>0</v>
      </c>
      <c r="AV4847" s="4">
        <v>0</v>
      </c>
      <c r="BF4847" s="4" t="s">
        <v>8313</v>
      </c>
      <c r="BG4847" s="4">
        <v>10</v>
      </c>
    </row>
    <row r="4848" spans="1:59" x14ac:dyDescent="0.2">
      <c r="A4848" s="4">
        <v>2020</v>
      </c>
      <c r="B4848" s="4">
        <v>1</v>
      </c>
      <c r="C4848" s="4" t="s">
        <v>299</v>
      </c>
      <c r="D4848" s="4">
        <v>9</v>
      </c>
      <c r="E4848" s="4" t="s">
        <v>8306</v>
      </c>
      <c r="F4848" s="4">
        <v>2020098172</v>
      </c>
      <c r="G4848" s="4" t="s">
        <v>12229</v>
      </c>
      <c r="H4848" s="4">
        <v>764</v>
      </c>
      <c r="I4848" s="4" t="s">
        <v>2142</v>
      </c>
      <c r="J4848" s="4">
        <v>10007</v>
      </c>
      <c r="K4848" s="4" t="s">
        <v>132</v>
      </c>
      <c r="L4848" s="4" t="s">
        <v>11262</v>
      </c>
      <c r="M4848" s="4" t="s">
        <v>9206</v>
      </c>
      <c r="Q4848" s="4">
        <v>11420</v>
      </c>
      <c r="R4848" s="4" t="s">
        <v>176</v>
      </c>
      <c r="S4848" s="4">
        <v>110</v>
      </c>
      <c r="T4848" s="4" t="s">
        <v>87</v>
      </c>
      <c r="U4848" s="4">
        <v>8530</v>
      </c>
      <c r="V4848" s="4" t="s">
        <v>176</v>
      </c>
      <c r="W4848" s="4" t="s">
        <v>88</v>
      </c>
      <c r="X4848" s="4" t="s">
        <v>87</v>
      </c>
      <c r="Y4848" s="4" t="s">
        <v>8310</v>
      </c>
      <c r="Z4848" s="4">
        <v>51000</v>
      </c>
      <c r="AA4848" s="4" t="s">
        <v>562</v>
      </c>
      <c r="AB4848" s="4">
        <v>51000</v>
      </c>
      <c r="AC4848" s="4" t="s">
        <v>562</v>
      </c>
      <c r="AD4848" s="4">
        <v>110</v>
      </c>
      <c r="AE4848" s="4" t="s">
        <v>67</v>
      </c>
      <c r="AF4848" s="4" t="s">
        <v>8311</v>
      </c>
      <c r="AG4848" s="4" t="s">
        <v>8312</v>
      </c>
      <c r="AH4848" s="4">
        <v>2</v>
      </c>
      <c r="AM4848" s="4" t="s">
        <v>76</v>
      </c>
      <c r="AN4848" s="4">
        <v>323.62988999999999</v>
      </c>
      <c r="AO4848" s="4">
        <v>368.80899145299099</v>
      </c>
      <c r="AP4848" s="4">
        <v>390.16004746484998</v>
      </c>
      <c r="AQ4848" s="4">
        <v>323.62988999999999</v>
      </c>
      <c r="AR4848" s="4">
        <v>368.80899145299099</v>
      </c>
      <c r="AS4848" s="4">
        <v>390.16004746484998</v>
      </c>
      <c r="AT4848" s="4">
        <v>0</v>
      </c>
      <c r="AU4848" s="4">
        <v>0</v>
      </c>
      <c r="AV4848" s="4">
        <v>0</v>
      </c>
      <c r="BF4848" s="4" t="s">
        <v>8313</v>
      </c>
      <c r="BG4848" s="4">
        <v>10</v>
      </c>
    </row>
    <row r="4849" spans="1:59" x14ac:dyDescent="0.2">
      <c r="A4849" s="4">
        <v>2020</v>
      </c>
      <c r="B4849" s="4">
        <v>1</v>
      </c>
      <c r="C4849" s="4" t="s">
        <v>299</v>
      </c>
      <c r="D4849" s="4">
        <v>9</v>
      </c>
      <c r="E4849" s="4" t="s">
        <v>8306</v>
      </c>
      <c r="F4849" s="4">
        <v>2020098073</v>
      </c>
      <c r="G4849" s="4" t="s">
        <v>12336</v>
      </c>
      <c r="H4849" s="4">
        <v>764</v>
      </c>
      <c r="I4849" s="4" t="s">
        <v>2142</v>
      </c>
      <c r="J4849" s="4">
        <v>10007</v>
      </c>
      <c r="K4849" s="4" t="s">
        <v>132</v>
      </c>
      <c r="L4849" s="4" t="s">
        <v>8308</v>
      </c>
      <c r="M4849" s="4" t="s">
        <v>9206</v>
      </c>
      <c r="Q4849" s="4">
        <v>11420</v>
      </c>
      <c r="R4849" s="4" t="s">
        <v>176</v>
      </c>
      <c r="S4849" s="4">
        <v>110</v>
      </c>
      <c r="T4849" s="4" t="s">
        <v>87</v>
      </c>
      <c r="U4849" s="4">
        <v>8530</v>
      </c>
      <c r="V4849" s="4" t="s">
        <v>176</v>
      </c>
      <c r="W4849" s="4" t="s">
        <v>88</v>
      </c>
      <c r="X4849" s="4" t="s">
        <v>87</v>
      </c>
      <c r="Y4849" s="4" t="s">
        <v>8310</v>
      </c>
      <c r="Z4849" s="4">
        <v>51000</v>
      </c>
      <c r="AA4849" s="4" t="s">
        <v>562</v>
      </c>
      <c r="AB4849" s="4">
        <v>51000</v>
      </c>
      <c r="AC4849" s="4" t="s">
        <v>562</v>
      </c>
      <c r="AD4849" s="4">
        <v>110</v>
      </c>
      <c r="AE4849" s="4" t="s">
        <v>67</v>
      </c>
      <c r="AF4849" s="4" t="s">
        <v>8311</v>
      </c>
      <c r="AG4849" s="4" t="s">
        <v>8312</v>
      </c>
      <c r="AH4849" s="4">
        <v>2</v>
      </c>
      <c r="AM4849" s="4" t="s">
        <v>76</v>
      </c>
      <c r="AN4849" s="4">
        <v>88.237499999999997</v>
      </c>
      <c r="AO4849" s="4">
        <v>100.555555555556</v>
      </c>
      <c r="AP4849" s="4">
        <v>106.37690847461501</v>
      </c>
      <c r="AQ4849" s="4">
        <v>88.237499999999997</v>
      </c>
      <c r="AR4849" s="4">
        <v>100.555555555556</v>
      </c>
      <c r="AS4849" s="4">
        <v>106.37690847461501</v>
      </c>
      <c r="AT4849" s="4">
        <v>0</v>
      </c>
      <c r="AU4849" s="4">
        <v>0</v>
      </c>
      <c r="AV4849" s="4">
        <v>0</v>
      </c>
      <c r="BF4849" s="4" t="s">
        <v>8313</v>
      </c>
      <c r="BG4849" s="4">
        <v>10</v>
      </c>
    </row>
    <row r="4850" spans="1:59" x14ac:dyDescent="0.2">
      <c r="A4850" s="4">
        <v>2020</v>
      </c>
      <c r="B4850" s="4">
        <v>1</v>
      </c>
      <c r="C4850" s="4" t="s">
        <v>299</v>
      </c>
      <c r="D4850" s="4">
        <v>9</v>
      </c>
      <c r="E4850" s="4" t="s">
        <v>8306</v>
      </c>
      <c r="F4850" s="4">
        <v>2018151002</v>
      </c>
      <c r="G4850" s="4" t="s">
        <v>13165</v>
      </c>
      <c r="H4850" s="4">
        <v>764</v>
      </c>
      <c r="I4850" s="4" t="s">
        <v>2142</v>
      </c>
      <c r="J4850" s="4">
        <v>10007</v>
      </c>
      <c r="K4850" s="4" t="s">
        <v>132</v>
      </c>
      <c r="L4850" s="4" t="s">
        <v>13166</v>
      </c>
      <c r="M4850" s="4" t="s">
        <v>13167</v>
      </c>
      <c r="O4850" s="4" t="s">
        <v>13168</v>
      </c>
      <c r="Q4850" s="4">
        <v>11130</v>
      </c>
      <c r="R4850" s="4" t="s">
        <v>1716</v>
      </c>
      <c r="S4850" s="4">
        <v>110</v>
      </c>
      <c r="T4850" s="4" t="s">
        <v>87</v>
      </c>
      <c r="U4850" s="4">
        <v>855</v>
      </c>
      <c r="V4850" s="4" t="s">
        <v>1717</v>
      </c>
      <c r="W4850" s="4" t="s">
        <v>88</v>
      </c>
      <c r="X4850" s="4" t="s">
        <v>87</v>
      </c>
      <c r="Y4850" s="4" t="s">
        <v>4234</v>
      </c>
      <c r="Z4850" s="4">
        <v>51000</v>
      </c>
      <c r="AA4850" s="4" t="s">
        <v>562</v>
      </c>
      <c r="AB4850" s="4">
        <v>51000</v>
      </c>
      <c r="AC4850" s="4" t="s">
        <v>562</v>
      </c>
      <c r="AD4850" s="4">
        <v>110</v>
      </c>
      <c r="AE4850" s="4" t="s">
        <v>67</v>
      </c>
      <c r="AF4850" s="4" t="s">
        <v>178</v>
      </c>
      <c r="AG4850" s="4" t="s">
        <v>179</v>
      </c>
      <c r="AH4850" s="4">
        <v>1</v>
      </c>
      <c r="AM4850" s="4" t="s">
        <v>76</v>
      </c>
      <c r="AN4850" s="4">
        <v>0</v>
      </c>
      <c r="AO4850" s="4">
        <v>0</v>
      </c>
      <c r="AP4850" s="4">
        <v>0</v>
      </c>
      <c r="AQ4850" s="4">
        <v>9</v>
      </c>
      <c r="AR4850" s="4">
        <v>10.2564102564103</v>
      </c>
      <c r="AS4850" s="4">
        <v>10.850173410075501</v>
      </c>
      <c r="AT4850" s="4">
        <v>0</v>
      </c>
      <c r="AU4850" s="4">
        <v>0</v>
      </c>
      <c r="AV4850" s="4">
        <v>0</v>
      </c>
      <c r="BF4850" s="4" t="s">
        <v>8313</v>
      </c>
      <c r="BG4850" s="4">
        <v>10</v>
      </c>
    </row>
    <row r="4851" spans="1:59" x14ac:dyDescent="0.2">
      <c r="A4851" s="4">
        <v>2020</v>
      </c>
      <c r="B4851" s="4">
        <v>1</v>
      </c>
      <c r="C4851" s="4" t="s">
        <v>299</v>
      </c>
      <c r="D4851" s="4">
        <v>9</v>
      </c>
      <c r="E4851" s="4" t="s">
        <v>8306</v>
      </c>
      <c r="F4851" s="4">
        <v>2020098231</v>
      </c>
      <c r="G4851" s="4" t="s">
        <v>13246</v>
      </c>
      <c r="H4851" s="4">
        <v>764</v>
      </c>
      <c r="I4851" s="4" t="s">
        <v>2142</v>
      </c>
      <c r="J4851" s="4">
        <v>10007</v>
      </c>
      <c r="K4851" s="4" t="s">
        <v>132</v>
      </c>
      <c r="L4851" s="4" t="s">
        <v>8371</v>
      </c>
      <c r="M4851" s="4" t="s">
        <v>13247</v>
      </c>
      <c r="Q4851" s="4">
        <v>11420</v>
      </c>
      <c r="R4851" s="4" t="s">
        <v>176</v>
      </c>
      <c r="S4851" s="4">
        <v>110</v>
      </c>
      <c r="T4851" s="4" t="s">
        <v>87</v>
      </c>
      <c r="U4851" s="4">
        <v>8530</v>
      </c>
      <c r="V4851" s="4" t="s">
        <v>176</v>
      </c>
      <c r="W4851" s="4" t="s">
        <v>88</v>
      </c>
      <c r="X4851" s="4" t="s">
        <v>87</v>
      </c>
      <c r="Y4851" s="4" t="s">
        <v>1257</v>
      </c>
      <c r="Z4851" s="4">
        <v>51000</v>
      </c>
      <c r="AA4851" s="4" t="s">
        <v>562</v>
      </c>
      <c r="AB4851" s="4">
        <v>51000</v>
      </c>
      <c r="AC4851" s="4" t="s">
        <v>562</v>
      </c>
      <c r="AD4851" s="4">
        <v>110</v>
      </c>
      <c r="AE4851" s="4" t="s">
        <v>67</v>
      </c>
      <c r="AF4851" s="4" t="s">
        <v>198</v>
      </c>
      <c r="AG4851" s="4" t="s">
        <v>199</v>
      </c>
      <c r="AH4851" s="4">
        <v>1</v>
      </c>
      <c r="AM4851" s="4" t="s">
        <v>76</v>
      </c>
      <c r="AN4851" s="4">
        <v>73.36063</v>
      </c>
      <c r="AO4851" s="4">
        <v>83.601857549857598</v>
      </c>
      <c r="AP4851" s="4">
        <v>88.441728552487305</v>
      </c>
      <c r="AQ4851" s="4">
        <v>73.36063</v>
      </c>
      <c r="AR4851" s="4">
        <v>83.601857549857598</v>
      </c>
      <c r="AS4851" s="4">
        <v>88.441728552487305</v>
      </c>
      <c r="AT4851" s="4">
        <v>0</v>
      </c>
      <c r="AU4851" s="4">
        <v>0</v>
      </c>
      <c r="AV4851" s="4">
        <v>0</v>
      </c>
      <c r="BF4851" s="4" t="s">
        <v>8313</v>
      </c>
      <c r="BG4851" s="4">
        <v>10</v>
      </c>
    </row>
    <row r="4852" spans="1:59" x14ac:dyDescent="0.2">
      <c r="A4852" s="4">
        <v>2020</v>
      </c>
      <c r="B4852" s="4">
        <v>1</v>
      </c>
      <c r="C4852" s="4" t="s">
        <v>299</v>
      </c>
      <c r="D4852" s="4">
        <v>9</v>
      </c>
      <c r="E4852" s="4" t="s">
        <v>8306</v>
      </c>
      <c r="F4852" s="4">
        <v>2020098242</v>
      </c>
      <c r="G4852" s="4" t="s">
        <v>13248</v>
      </c>
      <c r="H4852" s="4">
        <v>764</v>
      </c>
      <c r="I4852" s="4" t="s">
        <v>2142</v>
      </c>
      <c r="J4852" s="4">
        <v>10007</v>
      </c>
      <c r="K4852" s="4" t="s">
        <v>132</v>
      </c>
      <c r="L4852" s="4" t="s">
        <v>9635</v>
      </c>
      <c r="M4852" s="4" t="s">
        <v>13249</v>
      </c>
      <c r="Q4852" s="4">
        <v>11420</v>
      </c>
      <c r="R4852" s="4" t="s">
        <v>176</v>
      </c>
      <c r="S4852" s="4">
        <v>110</v>
      </c>
      <c r="T4852" s="4" t="s">
        <v>87</v>
      </c>
      <c r="U4852" s="4">
        <v>8530</v>
      </c>
      <c r="V4852" s="4" t="s">
        <v>176</v>
      </c>
      <c r="W4852" s="4" t="s">
        <v>88</v>
      </c>
      <c r="X4852" s="4" t="s">
        <v>87</v>
      </c>
      <c r="Y4852" s="4" t="s">
        <v>1257</v>
      </c>
      <c r="Z4852" s="4">
        <v>51000</v>
      </c>
      <c r="AA4852" s="4" t="s">
        <v>562</v>
      </c>
      <c r="AB4852" s="4">
        <v>51000</v>
      </c>
      <c r="AC4852" s="4" t="s">
        <v>562</v>
      </c>
      <c r="AD4852" s="4">
        <v>110</v>
      </c>
      <c r="AE4852" s="4" t="s">
        <v>67</v>
      </c>
      <c r="AF4852" s="4" t="s">
        <v>198</v>
      </c>
      <c r="AG4852" s="4" t="s">
        <v>199</v>
      </c>
      <c r="AH4852" s="4">
        <v>1</v>
      </c>
      <c r="AM4852" s="4" t="s">
        <v>76</v>
      </c>
      <c r="AN4852" s="4">
        <v>9.1690000000000005</v>
      </c>
      <c r="AO4852" s="4">
        <v>10.4490028490029</v>
      </c>
      <c r="AP4852" s="4">
        <v>11.0539155552202</v>
      </c>
      <c r="AQ4852" s="4">
        <v>9.1690000000000005</v>
      </c>
      <c r="AR4852" s="4">
        <v>10.4490028490029</v>
      </c>
      <c r="AS4852" s="4">
        <v>11.0539155552202</v>
      </c>
      <c r="AT4852" s="4">
        <v>0</v>
      </c>
      <c r="AU4852" s="4">
        <v>0</v>
      </c>
      <c r="AV4852" s="4">
        <v>0</v>
      </c>
      <c r="BF4852" s="4" t="s">
        <v>8313</v>
      </c>
      <c r="BG4852" s="4">
        <v>10</v>
      </c>
    </row>
    <row r="4853" spans="1:59" x14ac:dyDescent="0.2">
      <c r="A4853" s="4">
        <v>2021</v>
      </c>
      <c r="B4853" s="4">
        <v>1</v>
      </c>
      <c r="C4853" s="4" t="s">
        <v>299</v>
      </c>
      <c r="D4853" s="4">
        <v>2</v>
      </c>
      <c r="E4853" s="4" t="s">
        <v>8658</v>
      </c>
      <c r="F4853" s="4">
        <v>2021028036</v>
      </c>
      <c r="G4853" s="4" t="s">
        <v>13541</v>
      </c>
      <c r="H4853" s="4">
        <v>764</v>
      </c>
      <c r="I4853" s="4" t="s">
        <v>2142</v>
      </c>
      <c r="J4853" s="4">
        <v>10007</v>
      </c>
      <c r="K4853" s="4" t="s">
        <v>132</v>
      </c>
      <c r="L4853" s="4" t="s">
        <v>8366</v>
      </c>
      <c r="M4853" s="4" t="s">
        <v>8708</v>
      </c>
      <c r="O4853" s="4" t="s">
        <v>8368</v>
      </c>
      <c r="Q4853" s="4">
        <v>16061</v>
      </c>
      <c r="R4853" s="4" t="s">
        <v>153</v>
      </c>
      <c r="S4853" s="4">
        <v>160</v>
      </c>
      <c r="T4853" s="4" t="s">
        <v>129</v>
      </c>
      <c r="U4853" s="4">
        <v>910</v>
      </c>
      <c r="V4853" s="4" t="s">
        <v>154</v>
      </c>
      <c r="W4853" s="4" t="s">
        <v>155</v>
      </c>
      <c r="X4853" s="4" t="s">
        <v>156</v>
      </c>
      <c r="Y4853" s="4" t="s">
        <v>1181</v>
      </c>
      <c r="Z4853" s="4">
        <v>90000</v>
      </c>
      <c r="AA4853" s="4" t="s">
        <v>344</v>
      </c>
      <c r="AB4853" s="4">
        <v>90000</v>
      </c>
      <c r="AC4853" s="4" t="s">
        <v>344</v>
      </c>
      <c r="AD4853" s="4">
        <v>110</v>
      </c>
      <c r="AE4853" s="4" t="s">
        <v>67</v>
      </c>
      <c r="AF4853" s="4" t="s">
        <v>83</v>
      </c>
      <c r="AG4853" s="4" t="s">
        <v>84</v>
      </c>
      <c r="AH4853" s="4">
        <v>1</v>
      </c>
      <c r="AM4853" s="4" t="s">
        <v>76</v>
      </c>
      <c r="AN4853" s="4">
        <v>4.9000000000000004</v>
      </c>
      <c r="AO4853" s="4">
        <v>5.7947019867549701</v>
      </c>
      <c r="AP4853" s="4">
        <v>5.7947019867549701</v>
      </c>
      <c r="AQ4853" s="4">
        <v>4.9000000000000004</v>
      </c>
      <c r="AR4853" s="4">
        <v>5.7947019867549701</v>
      </c>
      <c r="AS4853" s="4">
        <v>5.7947019867549701</v>
      </c>
      <c r="AT4853" s="4">
        <v>0</v>
      </c>
      <c r="AU4853" s="4">
        <v>0</v>
      </c>
      <c r="AV4853" s="4">
        <v>0</v>
      </c>
      <c r="BF4853" s="4" t="s">
        <v>8313</v>
      </c>
      <c r="BG4853" s="4">
        <v>10</v>
      </c>
    </row>
    <row r="4854" spans="1:59" x14ac:dyDescent="0.2">
      <c r="A4854" s="4">
        <v>2021</v>
      </c>
      <c r="B4854" s="4">
        <v>1</v>
      </c>
      <c r="C4854" s="4" t="s">
        <v>299</v>
      </c>
      <c r="D4854" s="4">
        <v>9</v>
      </c>
      <c r="E4854" s="4" t="s">
        <v>8306</v>
      </c>
      <c r="F4854" s="4">
        <v>2021098074</v>
      </c>
      <c r="G4854" s="4" t="s">
        <v>14167</v>
      </c>
      <c r="H4854" s="4">
        <v>764</v>
      </c>
      <c r="I4854" s="4" t="s">
        <v>2142</v>
      </c>
      <c r="J4854" s="4">
        <v>10007</v>
      </c>
      <c r="K4854" s="4" t="s">
        <v>132</v>
      </c>
      <c r="L4854" s="4" t="s">
        <v>8308</v>
      </c>
      <c r="M4854" s="4" t="s">
        <v>9206</v>
      </c>
      <c r="O4854" s="4">
        <v>4</v>
      </c>
      <c r="Q4854" s="4">
        <v>11420</v>
      </c>
      <c r="R4854" s="4" t="s">
        <v>176</v>
      </c>
      <c r="S4854" s="4">
        <v>110</v>
      </c>
      <c r="T4854" s="4" t="s">
        <v>87</v>
      </c>
      <c r="U4854" s="4">
        <v>8530</v>
      </c>
      <c r="V4854" s="4" t="s">
        <v>176</v>
      </c>
      <c r="W4854" s="4" t="s">
        <v>88</v>
      </c>
      <c r="X4854" s="4" t="s">
        <v>87</v>
      </c>
      <c r="Y4854" s="4" t="s">
        <v>8310</v>
      </c>
      <c r="Z4854" s="4">
        <v>51000</v>
      </c>
      <c r="AA4854" s="4" t="s">
        <v>562</v>
      </c>
      <c r="AB4854" s="4">
        <v>51000</v>
      </c>
      <c r="AC4854" s="4" t="s">
        <v>562</v>
      </c>
      <c r="AD4854" s="4">
        <v>110</v>
      </c>
      <c r="AE4854" s="4" t="s">
        <v>67</v>
      </c>
      <c r="AF4854" s="4" t="s">
        <v>8311</v>
      </c>
      <c r="AG4854" s="4" t="s">
        <v>8312</v>
      </c>
      <c r="AH4854" s="4">
        <v>2</v>
      </c>
      <c r="AM4854" s="4" t="s">
        <v>76</v>
      </c>
      <c r="AN4854" s="4">
        <v>95.920500000000004</v>
      </c>
      <c r="AO4854" s="4">
        <v>113.434839167455</v>
      </c>
      <c r="AP4854" s="4">
        <v>113.434839167455</v>
      </c>
      <c r="AQ4854" s="4">
        <v>95.920500000000004</v>
      </c>
      <c r="AR4854" s="4">
        <v>113.434839167455</v>
      </c>
      <c r="AS4854" s="4">
        <v>113.434839167455</v>
      </c>
      <c r="AT4854" s="4">
        <v>0</v>
      </c>
      <c r="AU4854" s="4">
        <v>0</v>
      </c>
      <c r="AV4854" s="4">
        <v>0</v>
      </c>
      <c r="BF4854" s="4" t="s">
        <v>8313</v>
      </c>
      <c r="BG4854" s="4">
        <v>10</v>
      </c>
    </row>
    <row r="4855" spans="1:59" x14ac:dyDescent="0.2">
      <c r="A4855" s="4">
        <v>2021</v>
      </c>
      <c r="B4855" s="4">
        <v>1</v>
      </c>
      <c r="C4855" s="4" t="s">
        <v>299</v>
      </c>
      <c r="D4855" s="4">
        <v>9</v>
      </c>
      <c r="E4855" s="4" t="s">
        <v>8306</v>
      </c>
      <c r="F4855" s="4">
        <v>2021098172</v>
      </c>
      <c r="G4855" s="4" t="s">
        <v>14268</v>
      </c>
      <c r="H4855" s="4">
        <v>764</v>
      </c>
      <c r="I4855" s="4" t="s">
        <v>2142</v>
      </c>
      <c r="J4855" s="4">
        <v>10007</v>
      </c>
      <c r="K4855" s="4" t="s">
        <v>132</v>
      </c>
      <c r="L4855" s="4" t="s">
        <v>11262</v>
      </c>
      <c r="M4855" s="4" t="s">
        <v>9206</v>
      </c>
      <c r="O4855" s="4">
        <v>4</v>
      </c>
      <c r="Q4855" s="4">
        <v>11420</v>
      </c>
      <c r="R4855" s="4" t="s">
        <v>176</v>
      </c>
      <c r="S4855" s="4">
        <v>110</v>
      </c>
      <c r="T4855" s="4" t="s">
        <v>87</v>
      </c>
      <c r="U4855" s="4">
        <v>8530</v>
      </c>
      <c r="V4855" s="4" t="s">
        <v>176</v>
      </c>
      <c r="W4855" s="4" t="s">
        <v>88</v>
      </c>
      <c r="X4855" s="4" t="s">
        <v>87</v>
      </c>
      <c r="Y4855" s="4" t="s">
        <v>8310</v>
      </c>
      <c r="Z4855" s="4">
        <v>51000</v>
      </c>
      <c r="AA4855" s="4" t="s">
        <v>562</v>
      </c>
      <c r="AB4855" s="4">
        <v>51000</v>
      </c>
      <c r="AC4855" s="4" t="s">
        <v>562</v>
      </c>
      <c r="AD4855" s="4">
        <v>110</v>
      </c>
      <c r="AE4855" s="4" t="s">
        <v>67</v>
      </c>
      <c r="AF4855" s="4" t="s">
        <v>8311</v>
      </c>
      <c r="AG4855" s="4" t="s">
        <v>8312</v>
      </c>
      <c r="AH4855" s="4">
        <v>2</v>
      </c>
      <c r="AM4855" s="4" t="s">
        <v>76</v>
      </c>
      <c r="AN4855" s="4">
        <v>426.42586</v>
      </c>
      <c r="AO4855" s="4">
        <v>504.28791390728497</v>
      </c>
      <c r="AP4855" s="4">
        <v>504.28791390728497</v>
      </c>
      <c r="AQ4855" s="4">
        <v>426.42586</v>
      </c>
      <c r="AR4855" s="4">
        <v>504.28791390728497</v>
      </c>
      <c r="AS4855" s="4">
        <v>504.28791390728497</v>
      </c>
      <c r="AT4855" s="4">
        <v>0</v>
      </c>
      <c r="AU4855" s="4">
        <v>0</v>
      </c>
      <c r="AV4855" s="4">
        <v>0</v>
      </c>
      <c r="BF4855" s="4" t="s">
        <v>8313</v>
      </c>
      <c r="BG4855" s="4">
        <v>10</v>
      </c>
    </row>
    <row r="4856" spans="1:59" x14ac:dyDescent="0.2">
      <c r="A4856" s="4">
        <v>2021</v>
      </c>
      <c r="B4856" s="4">
        <v>1</v>
      </c>
      <c r="C4856" s="4" t="s">
        <v>299</v>
      </c>
      <c r="D4856" s="4">
        <v>9</v>
      </c>
      <c r="E4856" s="4" t="s">
        <v>8306</v>
      </c>
      <c r="F4856" s="4">
        <v>2021098234</v>
      </c>
      <c r="G4856" s="4" t="s">
        <v>14368</v>
      </c>
      <c r="H4856" s="4">
        <v>764</v>
      </c>
      <c r="I4856" s="4" t="s">
        <v>2142</v>
      </c>
      <c r="J4856" s="4">
        <v>10007</v>
      </c>
      <c r="K4856" s="4" t="s">
        <v>132</v>
      </c>
      <c r="L4856" s="4" t="s">
        <v>8371</v>
      </c>
      <c r="M4856" s="4" t="s">
        <v>14369</v>
      </c>
      <c r="O4856" s="4">
        <v>4</v>
      </c>
      <c r="Q4856" s="4">
        <v>11420</v>
      </c>
      <c r="R4856" s="4" t="s">
        <v>176</v>
      </c>
      <c r="S4856" s="4">
        <v>110</v>
      </c>
      <c r="T4856" s="4" t="s">
        <v>87</v>
      </c>
      <c r="U4856" s="4">
        <v>8530</v>
      </c>
      <c r="V4856" s="4" t="s">
        <v>176</v>
      </c>
      <c r="W4856" s="4" t="s">
        <v>88</v>
      </c>
      <c r="X4856" s="4" t="s">
        <v>87</v>
      </c>
      <c r="Y4856" s="4" t="s">
        <v>7658</v>
      </c>
      <c r="Z4856" s="4">
        <v>51000</v>
      </c>
      <c r="AA4856" s="4" t="s">
        <v>562</v>
      </c>
      <c r="AB4856" s="4">
        <v>51000</v>
      </c>
      <c r="AC4856" s="4" t="s">
        <v>562</v>
      </c>
      <c r="AD4856" s="4">
        <v>110</v>
      </c>
      <c r="AE4856" s="4" t="s">
        <v>67</v>
      </c>
      <c r="AF4856" s="4" t="s">
        <v>198</v>
      </c>
      <c r="AG4856" s="4" t="s">
        <v>199</v>
      </c>
      <c r="AH4856" s="4">
        <v>1</v>
      </c>
      <c r="AM4856" s="4" t="s">
        <v>76</v>
      </c>
      <c r="AN4856" s="4">
        <v>168.19257999999999</v>
      </c>
      <c r="AO4856" s="4">
        <v>198.903240302744</v>
      </c>
      <c r="AP4856" s="4">
        <v>198.903240302744</v>
      </c>
      <c r="AQ4856" s="4">
        <v>168.19257999999999</v>
      </c>
      <c r="AR4856" s="4">
        <v>198.903240302744</v>
      </c>
      <c r="AS4856" s="4">
        <v>198.903240302744</v>
      </c>
      <c r="AT4856" s="4">
        <v>0</v>
      </c>
      <c r="AU4856" s="4">
        <v>0</v>
      </c>
      <c r="AV4856" s="4">
        <v>0</v>
      </c>
      <c r="BF4856" s="4" t="s">
        <v>8313</v>
      </c>
      <c r="BG4856" s="4">
        <v>10</v>
      </c>
    </row>
    <row r="4857" spans="1:59" x14ac:dyDescent="0.2">
      <c r="A4857" s="4">
        <v>2021</v>
      </c>
      <c r="B4857" s="4">
        <v>1</v>
      </c>
      <c r="C4857" s="4" t="s">
        <v>299</v>
      </c>
      <c r="D4857" s="4">
        <v>9</v>
      </c>
      <c r="E4857" s="4" t="s">
        <v>8306</v>
      </c>
      <c r="F4857" s="4">
        <v>2021098242</v>
      </c>
      <c r="G4857" s="4" t="s">
        <v>14382</v>
      </c>
      <c r="H4857" s="4">
        <v>764</v>
      </c>
      <c r="I4857" s="4" t="s">
        <v>2142</v>
      </c>
      <c r="J4857" s="4">
        <v>10007</v>
      </c>
      <c r="K4857" s="4" t="s">
        <v>132</v>
      </c>
      <c r="L4857" s="4" t="s">
        <v>9635</v>
      </c>
      <c r="M4857" s="4" t="s">
        <v>14383</v>
      </c>
      <c r="O4857" s="4">
        <v>4</v>
      </c>
      <c r="Q4857" s="4">
        <v>11420</v>
      </c>
      <c r="R4857" s="4" t="s">
        <v>176</v>
      </c>
      <c r="S4857" s="4">
        <v>110</v>
      </c>
      <c r="T4857" s="4" t="s">
        <v>87</v>
      </c>
      <c r="U4857" s="4">
        <v>8530</v>
      </c>
      <c r="V4857" s="4" t="s">
        <v>176</v>
      </c>
      <c r="W4857" s="4" t="s">
        <v>88</v>
      </c>
      <c r="X4857" s="4" t="s">
        <v>87</v>
      </c>
      <c r="Y4857" s="4" t="s">
        <v>7658</v>
      </c>
      <c r="Z4857" s="4">
        <v>51000</v>
      </c>
      <c r="AA4857" s="4" t="s">
        <v>562</v>
      </c>
      <c r="AB4857" s="4">
        <v>51000</v>
      </c>
      <c r="AC4857" s="4" t="s">
        <v>562</v>
      </c>
      <c r="AD4857" s="4">
        <v>110</v>
      </c>
      <c r="AE4857" s="4" t="s">
        <v>67</v>
      </c>
      <c r="AF4857" s="4" t="s">
        <v>198</v>
      </c>
      <c r="AG4857" s="4" t="s">
        <v>199</v>
      </c>
      <c r="AH4857" s="4">
        <v>1</v>
      </c>
      <c r="AM4857" s="4" t="s">
        <v>76</v>
      </c>
      <c r="AN4857" s="4">
        <v>5.7270000000000003</v>
      </c>
      <c r="AO4857" s="4">
        <v>6.7727057710501404</v>
      </c>
      <c r="AP4857" s="4">
        <v>6.7727057710501404</v>
      </c>
      <c r="AQ4857" s="4">
        <v>5.7270000000000003</v>
      </c>
      <c r="AR4857" s="4">
        <v>6.7727057710501404</v>
      </c>
      <c r="AS4857" s="4">
        <v>6.7727057710501404</v>
      </c>
      <c r="AT4857" s="4">
        <v>0</v>
      </c>
      <c r="AU4857" s="4">
        <v>0</v>
      </c>
      <c r="AV4857" s="4">
        <v>0</v>
      </c>
      <c r="BF4857" s="4" t="s">
        <v>8313</v>
      </c>
      <c r="BG4857" s="4">
        <v>10</v>
      </c>
    </row>
    <row r="4858" spans="1:59" x14ac:dyDescent="0.2">
      <c r="A4858" s="4">
        <v>2021</v>
      </c>
      <c r="B4858" s="4">
        <v>1</v>
      </c>
      <c r="C4858" s="4" t="s">
        <v>299</v>
      </c>
      <c r="D4858" s="4">
        <v>8</v>
      </c>
      <c r="E4858" s="4" t="s">
        <v>986</v>
      </c>
      <c r="F4858" s="4">
        <v>2021500167</v>
      </c>
      <c r="G4858" s="4" t="s">
        <v>7122</v>
      </c>
      <c r="H4858" s="4">
        <v>765</v>
      </c>
      <c r="I4858" s="4" t="s">
        <v>7123</v>
      </c>
      <c r="J4858" s="4">
        <v>10007</v>
      </c>
      <c r="K4858" s="4" t="s">
        <v>132</v>
      </c>
      <c r="L4858" s="4" t="s">
        <v>7124</v>
      </c>
      <c r="M4858" s="4" t="s">
        <v>7125</v>
      </c>
      <c r="N4858" s="4" t="s">
        <v>6485</v>
      </c>
      <c r="O4858" s="4" t="s">
        <v>7126</v>
      </c>
      <c r="Q4858" s="4">
        <v>15150</v>
      </c>
      <c r="R4858" s="4" t="s">
        <v>233</v>
      </c>
      <c r="S4858" s="4">
        <v>150</v>
      </c>
      <c r="T4858" s="4" t="s">
        <v>72</v>
      </c>
      <c r="U4858" s="4">
        <v>9492</v>
      </c>
      <c r="V4858" s="4" t="s">
        <v>234</v>
      </c>
      <c r="W4858" s="4" t="s">
        <v>110</v>
      </c>
      <c r="X4858" s="4" t="s">
        <v>111</v>
      </c>
      <c r="Y4858" s="4" t="s">
        <v>1982</v>
      </c>
      <c r="Z4858" s="4">
        <v>22000</v>
      </c>
      <c r="AA4858" s="4" t="s">
        <v>304</v>
      </c>
      <c r="AB4858" s="4">
        <v>22000</v>
      </c>
      <c r="AC4858" s="4" t="s">
        <v>304</v>
      </c>
      <c r="AD4858" s="4">
        <v>110</v>
      </c>
      <c r="AE4858" s="4" t="s">
        <v>67</v>
      </c>
      <c r="AF4858" s="4" t="s">
        <v>83</v>
      </c>
      <c r="AG4858" s="4" t="s">
        <v>84</v>
      </c>
      <c r="AH4858" s="4">
        <v>1</v>
      </c>
      <c r="AM4858" s="4" t="s">
        <v>76</v>
      </c>
      <c r="AN4858" s="4">
        <v>35.5</v>
      </c>
      <c r="AO4858" s="4">
        <v>41.982024597918603</v>
      </c>
      <c r="AP4858" s="4">
        <v>41.982024597918603</v>
      </c>
      <c r="AQ4858" s="4">
        <v>11.3</v>
      </c>
      <c r="AR4858" s="4">
        <v>13.363292336802299</v>
      </c>
      <c r="AS4858" s="4">
        <v>13.363292336802299</v>
      </c>
      <c r="AT4858" s="4">
        <v>0</v>
      </c>
      <c r="AU4858" s="4">
        <v>0</v>
      </c>
      <c r="AV4858" s="4">
        <v>0</v>
      </c>
      <c r="BF4858" s="4" t="s">
        <v>180</v>
      </c>
      <c r="BG4858" s="4">
        <v>10</v>
      </c>
    </row>
    <row r="4859" spans="1:59" x14ac:dyDescent="0.2">
      <c r="A4859" s="4">
        <v>2021</v>
      </c>
      <c r="B4859" s="4">
        <v>1</v>
      </c>
      <c r="C4859" s="4" t="s">
        <v>299</v>
      </c>
      <c r="D4859" s="4">
        <v>12</v>
      </c>
      <c r="E4859" s="4" t="s">
        <v>8467</v>
      </c>
      <c r="F4859" s="4">
        <v>2021128055</v>
      </c>
      <c r="G4859" s="4" t="s">
        <v>14607</v>
      </c>
      <c r="H4859" s="4">
        <v>765</v>
      </c>
      <c r="I4859" s="4" t="s">
        <v>7123</v>
      </c>
      <c r="J4859" s="4">
        <v>10007</v>
      </c>
      <c r="K4859" s="4" t="s">
        <v>132</v>
      </c>
      <c r="L4859" s="4" t="s">
        <v>8491</v>
      </c>
      <c r="M4859" s="4" t="s">
        <v>9756</v>
      </c>
      <c r="Q4859" s="4">
        <v>72010</v>
      </c>
      <c r="R4859" s="4" t="s">
        <v>263</v>
      </c>
      <c r="S4859" s="4">
        <v>700</v>
      </c>
      <c r="T4859" s="4" t="s">
        <v>126</v>
      </c>
      <c r="U4859" s="4">
        <v>8423</v>
      </c>
      <c r="V4859" s="4" t="s">
        <v>75</v>
      </c>
      <c r="W4859" s="4" t="s">
        <v>64</v>
      </c>
      <c r="X4859" s="4" t="s">
        <v>65</v>
      </c>
      <c r="Y4859" s="4" t="s">
        <v>1691</v>
      </c>
      <c r="Z4859" s="4">
        <v>22000</v>
      </c>
      <c r="AA4859" s="4" t="s">
        <v>304</v>
      </c>
      <c r="AB4859" s="4">
        <v>22000</v>
      </c>
      <c r="AC4859" s="4" t="s">
        <v>304</v>
      </c>
      <c r="AD4859" s="4">
        <v>110</v>
      </c>
      <c r="AE4859" s="4" t="s">
        <v>67</v>
      </c>
      <c r="AF4859" s="4" t="s">
        <v>83</v>
      </c>
      <c r="AG4859" s="4" t="s">
        <v>84</v>
      </c>
      <c r="AH4859" s="4">
        <v>1</v>
      </c>
      <c r="AM4859" s="4" t="s">
        <v>76</v>
      </c>
      <c r="AN4859" s="4">
        <v>6.6</v>
      </c>
      <c r="AO4859" s="4">
        <v>7.8051087984862804</v>
      </c>
      <c r="AP4859" s="4">
        <v>7.8051087984862804</v>
      </c>
      <c r="AQ4859" s="4">
        <v>6.6</v>
      </c>
      <c r="AR4859" s="4">
        <v>7.8051087984862804</v>
      </c>
      <c r="AS4859" s="4">
        <v>7.8051087984862804</v>
      </c>
      <c r="AT4859" s="4">
        <v>0</v>
      </c>
      <c r="AU4859" s="4">
        <v>0</v>
      </c>
      <c r="AV4859" s="4">
        <v>0</v>
      </c>
      <c r="BF4859" s="4" t="s">
        <v>8313</v>
      </c>
      <c r="BG4859" s="4">
        <v>10</v>
      </c>
    </row>
    <row r="4860" spans="1:59" x14ac:dyDescent="0.2">
      <c r="A4860" s="4">
        <v>2021</v>
      </c>
      <c r="B4860" s="4">
        <v>1</v>
      </c>
      <c r="C4860" s="4" t="s">
        <v>299</v>
      </c>
      <c r="D4860" s="4">
        <v>12</v>
      </c>
      <c r="E4860" s="4" t="s">
        <v>8467</v>
      </c>
      <c r="F4860" s="4">
        <v>2021128056</v>
      </c>
      <c r="G4860" s="4" t="s">
        <v>14608</v>
      </c>
      <c r="H4860" s="4">
        <v>765</v>
      </c>
      <c r="I4860" s="4" t="s">
        <v>7123</v>
      </c>
      <c r="J4860" s="4">
        <v>10007</v>
      </c>
      <c r="K4860" s="4" t="s">
        <v>132</v>
      </c>
      <c r="L4860" s="4" t="s">
        <v>8491</v>
      </c>
      <c r="M4860" s="4" t="s">
        <v>11209</v>
      </c>
      <c r="Q4860" s="4">
        <v>72010</v>
      </c>
      <c r="R4860" s="4" t="s">
        <v>263</v>
      </c>
      <c r="S4860" s="4">
        <v>700</v>
      </c>
      <c r="T4860" s="4" t="s">
        <v>126</v>
      </c>
      <c r="U4860" s="4">
        <v>8423</v>
      </c>
      <c r="V4860" s="4" t="s">
        <v>75</v>
      </c>
      <c r="W4860" s="4" t="s">
        <v>64</v>
      </c>
      <c r="X4860" s="4" t="s">
        <v>65</v>
      </c>
      <c r="Y4860" s="4" t="s">
        <v>1691</v>
      </c>
      <c r="Z4860" s="4">
        <v>22000</v>
      </c>
      <c r="AA4860" s="4" t="s">
        <v>304</v>
      </c>
      <c r="AB4860" s="4">
        <v>22000</v>
      </c>
      <c r="AC4860" s="4" t="s">
        <v>304</v>
      </c>
      <c r="AD4860" s="4">
        <v>110</v>
      </c>
      <c r="AE4860" s="4" t="s">
        <v>67</v>
      </c>
      <c r="AF4860" s="4" t="s">
        <v>83</v>
      </c>
      <c r="AG4860" s="4" t="s">
        <v>84</v>
      </c>
      <c r="AH4860" s="4">
        <v>1</v>
      </c>
      <c r="AM4860" s="4" t="s">
        <v>76</v>
      </c>
      <c r="AN4860" s="4">
        <v>0.66</v>
      </c>
      <c r="AO4860" s="4">
        <v>0.78051087984862799</v>
      </c>
      <c r="AP4860" s="4">
        <v>0.78051087984862799</v>
      </c>
      <c r="AQ4860" s="4">
        <v>0.66</v>
      </c>
      <c r="AR4860" s="4">
        <v>0.78051087984862799</v>
      </c>
      <c r="AS4860" s="4">
        <v>0.78051087984862799</v>
      </c>
      <c r="AT4860" s="4">
        <v>0</v>
      </c>
      <c r="AU4860" s="4">
        <v>0</v>
      </c>
      <c r="AV4860" s="4">
        <v>0</v>
      </c>
      <c r="BF4860" s="4" t="s">
        <v>8313</v>
      </c>
      <c r="BG4860" s="4">
        <v>10</v>
      </c>
    </row>
    <row r="4861" spans="1:59" x14ac:dyDescent="0.2">
      <c r="A4861" s="4">
        <v>2021</v>
      </c>
      <c r="B4861" s="4">
        <v>1</v>
      </c>
      <c r="C4861" s="4" t="s">
        <v>299</v>
      </c>
      <c r="D4861" s="4">
        <v>12</v>
      </c>
      <c r="E4861" s="4" t="s">
        <v>8467</v>
      </c>
      <c r="F4861" s="4">
        <v>2021128057</v>
      </c>
      <c r="G4861" s="4" t="s">
        <v>14609</v>
      </c>
      <c r="H4861" s="4">
        <v>765</v>
      </c>
      <c r="I4861" s="4" t="s">
        <v>7123</v>
      </c>
      <c r="J4861" s="4">
        <v>10007</v>
      </c>
      <c r="K4861" s="4" t="s">
        <v>132</v>
      </c>
      <c r="L4861" s="4" t="s">
        <v>8491</v>
      </c>
      <c r="M4861" s="4" t="s">
        <v>9756</v>
      </c>
      <c r="Q4861" s="4">
        <v>72010</v>
      </c>
      <c r="R4861" s="4" t="s">
        <v>263</v>
      </c>
      <c r="S4861" s="4">
        <v>700</v>
      </c>
      <c r="T4861" s="4" t="s">
        <v>126</v>
      </c>
      <c r="U4861" s="4">
        <v>8423</v>
      </c>
      <c r="V4861" s="4" t="s">
        <v>75</v>
      </c>
      <c r="W4861" s="4" t="s">
        <v>64</v>
      </c>
      <c r="X4861" s="4" t="s">
        <v>65</v>
      </c>
      <c r="Y4861" s="4" t="s">
        <v>1691</v>
      </c>
      <c r="Z4861" s="4">
        <v>22000</v>
      </c>
      <c r="AA4861" s="4" t="s">
        <v>304</v>
      </c>
      <c r="AB4861" s="4">
        <v>22000</v>
      </c>
      <c r="AC4861" s="4" t="s">
        <v>304</v>
      </c>
      <c r="AD4861" s="4">
        <v>110</v>
      </c>
      <c r="AE4861" s="4" t="s">
        <v>67</v>
      </c>
      <c r="AF4861" s="4" t="s">
        <v>83</v>
      </c>
      <c r="AG4861" s="4" t="s">
        <v>84</v>
      </c>
      <c r="AH4861" s="4">
        <v>1</v>
      </c>
      <c r="AM4861" s="4" t="s">
        <v>76</v>
      </c>
      <c r="AN4861" s="4">
        <v>11.259499999999999</v>
      </c>
      <c r="AO4861" s="4">
        <v>13.3153973509934</v>
      </c>
      <c r="AP4861" s="4">
        <v>13.3153973509934</v>
      </c>
      <c r="AQ4861" s="4">
        <v>11.259499999999999</v>
      </c>
      <c r="AR4861" s="4">
        <v>13.3153973509934</v>
      </c>
      <c r="AS4861" s="4">
        <v>13.3153973509934</v>
      </c>
      <c r="AT4861" s="4">
        <v>0</v>
      </c>
      <c r="AU4861" s="4">
        <v>0</v>
      </c>
      <c r="AV4861" s="4">
        <v>0</v>
      </c>
      <c r="BF4861" s="4" t="s">
        <v>8313</v>
      </c>
      <c r="BG4861" s="4">
        <v>10</v>
      </c>
    </row>
    <row r="4862" spans="1:59" x14ac:dyDescent="0.2">
      <c r="A4862" s="4">
        <v>2021</v>
      </c>
      <c r="B4862" s="4">
        <v>1</v>
      </c>
      <c r="C4862" s="4" t="s">
        <v>299</v>
      </c>
      <c r="D4862" s="4">
        <v>12</v>
      </c>
      <c r="E4862" s="4" t="s">
        <v>8467</v>
      </c>
      <c r="F4862" s="4">
        <v>2021128058</v>
      </c>
      <c r="G4862" s="4" t="s">
        <v>14610</v>
      </c>
      <c r="H4862" s="4">
        <v>765</v>
      </c>
      <c r="I4862" s="4" t="s">
        <v>7123</v>
      </c>
      <c r="J4862" s="4">
        <v>10007</v>
      </c>
      <c r="K4862" s="4" t="s">
        <v>132</v>
      </c>
      <c r="L4862" s="4" t="s">
        <v>8491</v>
      </c>
      <c r="M4862" s="4" t="s">
        <v>11209</v>
      </c>
      <c r="Q4862" s="4">
        <v>72010</v>
      </c>
      <c r="R4862" s="4" t="s">
        <v>263</v>
      </c>
      <c r="S4862" s="4">
        <v>700</v>
      </c>
      <c r="T4862" s="4" t="s">
        <v>126</v>
      </c>
      <c r="U4862" s="4">
        <v>8423</v>
      </c>
      <c r="V4862" s="4" t="s">
        <v>75</v>
      </c>
      <c r="W4862" s="4" t="s">
        <v>64</v>
      </c>
      <c r="X4862" s="4" t="s">
        <v>65</v>
      </c>
      <c r="Y4862" s="4" t="s">
        <v>1691</v>
      </c>
      <c r="Z4862" s="4">
        <v>22000</v>
      </c>
      <c r="AA4862" s="4" t="s">
        <v>304</v>
      </c>
      <c r="AB4862" s="4">
        <v>22000</v>
      </c>
      <c r="AC4862" s="4" t="s">
        <v>304</v>
      </c>
      <c r="AD4862" s="4">
        <v>110</v>
      </c>
      <c r="AE4862" s="4" t="s">
        <v>67</v>
      </c>
      <c r="AF4862" s="4" t="s">
        <v>83</v>
      </c>
      <c r="AG4862" s="4" t="s">
        <v>84</v>
      </c>
      <c r="AH4862" s="4">
        <v>1</v>
      </c>
      <c r="AM4862" s="4" t="s">
        <v>76</v>
      </c>
      <c r="AN4862" s="4">
        <v>1.12595</v>
      </c>
      <c r="AO4862" s="4">
        <v>1.3315397350993401</v>
      </c>
      <c r="AP4862" s="4">
        <v>1.3315397350993401</v>
      </c>
      <c r="AQ4862" s="4">
        <v>1.12595</v>
      </c>
      <c r="AR4862" s="4">
        <v>1.3315397350993401</v>
      </c>
      <c r="AS4862" s="4">
        <v>1.3315397350993401</v>
      </c>
      <c r="AT4862" s="4">
        <v>0</v>
      </c>
      <c r="AU4862" s="4">
        <v>0</v>
      </c>
      <c r="AV4862" s="4">
        <v>0</v>
      </c>
      <c r="BF4862" s="4" t="s">
        <v>8313</v>
      </c>
      <c r="BG4862" s="4">
        <v>10</v>
      </c>
    </row>
    <row r="4863" spans="1:59" x14ac:dyDescent="0.2">
      <c r="A4863" s="4">
        <v>2021</v>
      </c>
      <c r="B4863" s="4">
        <v>1</v>
      </c>
      <c r="C4863" s="4" t="s">
        <v>299</v>
      </c>
      <c r="D4863" s="4">
        <v>12</v>
      </c>
      <c r="E4863" s="4" t="s">
        <v>8467</v>
      </c>
      <c r="F4863" s="4">
        <v>2021128059</v>
      </c>
      <c r="G4863" s="4" t="s">
        <v>14611</v>
      </c>
      <c r="H4863" s="4">
        <v>765</v>
      </c>
      <c r="I4863" s="4" t="s">
        <v>7123</v>
      </c>
      <c r="J4863" s="4">
        <v>10007</v>
      </c>
      <c r="K4863" s="4" t="s">
        <v>132</v>
      </c>
      <c r="L4863" s="4" t="s">
        <v>8491</v>
      </c>
      <c r="M4863" s="4" t="s">
        <v>9377</v>
      </c>
      <c r="Q4863" s="4">
        <v>72010</v>
      </c>
      <c r="R4863" s="4" t="s">
        <v>263</v>
      </c>
      <c r="S4863" s="4">
        <v>700</v>
      </c>
      <c r="T4863" s="4" t="s">
        <v>126</v>
      </c>
      <c r="U4863" s="4">
        <v>8423</v>
      </c>
      <c r="V4863" s="4" t="s">
        <v>75</v>
      </c>
      <c r="W4863" s="4" t="s">
        <v>64</v>
      </c>
      <c r="X4863" s="4" t="s">
        <v>65</v>
      </c>
      <c r="Y4863" s="4" t="s">
        <v>1181</v>
      </c>
      <c r="Z4863" s="4">
        <v>90000</v>
      </c>
      <c r="AA4863" s="4" t="s">
        <v>344</v>
      </c>
      <c r="AB4863" s="4">
        <v>90000</v>
      </c>
      <c r="AC4863" s="4" t="s">
        <v>344</v>
      </c>
      <c r="AD4863" s="4">
        <v>110</v>
      </c>
      <c r="AE4863" s="4" t="s">
        <v>67</v>
      </c>
      <c r="AF4863" s="4" t="s">
        <v>83</v>
      </c>
      <c r="AG4863" s="4" t="s">
        <v>84</v>
      </c>
      <c r="AH4863" s="4">
        <v>1</v>
      </c>
      <c r="AM4863" s="4" t="s">
        <v>76</v>
      </c>
      <c r="AN4863" s="4">
        <v>51.95</v>
      </c>
      <c r="AO4863" s="4">
        <v>61.4356669820246</v>
      </c>
      <c r="AP4863" s="4">
        <v>61.4356669820246</v>
      </c>
      <c r="AQ4863" s="4">
        <v>51.95</v>
      </c>
      <c r="AR4863" s="4">
        <v>61.4356669820246</v>
      </c>
      <c r="AS4863" s="4">
        <v>61.4356669820246</v>
      </c>
      <c r="AT4863" s="4">
        <v>0</v>
      </c>
      <c r="AU4863" s="4">
        <v>0</v>
      </c>
      <c r="AV4863" s="4">
        <v>0</v>
      </c>
      <c r="BF4863" s="4" t="s">
        <v>8313</v>
      </c>
      <c r="BG4863" s="4">
        <v>10</v>
      </c>
    </row>
    <row r="4864" spans="1:59" x14ac:dyDescent="0.2">
      <c r="A4864" s="4">
        <v>2019</v>
      </c>
      <c r="B4864" s="4">
        <v>1</v>
      </c>
      <c r="C4864" s="4" t="s">
        <v>299</v>
      </c>
      <c r="D4864" s="4">
        <v>8</v>
      </c>
      <c r="E4864" s="4" t="s">
        <v>986</v>
      </c>
      <c r="F4864" s="4" t="s">
        <v>3256</v>
      </c>
      <c r="G4864" s="4" t="s">
        <v>3257</v>
      </c>
      <c r="H4864" s="4">
        <v>769</v>
      </c>
      <c r="I4864" s="4" t="s">
        <v>201</v>
      </c>
      <c r="J4864" s="4">
        <v>10007</v>
      </c>
      <c r="K4864" s="4" t="s">
        <v>132</v>
      </c>
      <c r="L4864" s="4" t="s">
        <v>1379</v>
      </c>
      <c r="M4864" s="4" t="s">
        <v>3258</v>
      </c>
      <c r="O4864" s="4">
        <v>4.4000000000000004</v>
      </c>
      <c r="Q4864" s="4">
        <v>33210</v>
      </c>
      <c r="R4864" s="4" t="s">
        <v>213</v>
      </c>
      <c r="S4864" s="4">
        <v>332</v>
      </c>
      <c r="T4864" s="4" t="s">
        <v>1381</v>
      </c>
      <c r="U4864" s="4">
        <v>8413</v>
      </c>
      <c r="V4864" s="4" t="s">
        <v>63</v>
      </c>
      <c r="W4864" s="4" t="s">
        <v>64</v>
      </c>
      <c r="X4864" s="4" t="s">
        <v>65</v>
      </c>
      <c r="Y4864" s="4" t="s">
        <v>1382</v>
      </c>
      <c r="Z4864" s="4">
        <v>51000</v>
      </c>
      <c r="AA4864" s="4" t="s">
        <v>562</v>
      </c>
      <c r="AB4864" s="4">
        <v>51000</v>
      </c>
      <c r="AC4864" s="4" t="s">
        <v>562</v>
      </c>
      <c r="AD4864" s="4">
        <v>110</v>
      </c>
      <c r="AE4864" s="4" t="s">
        <v>67</v>
      </c>
      <c r="AF4864" s="4" t="s">
        <v>198</v>
      </c>
      <c r="AG4864" s="4" t="s">
        <v>199</v>
      </c>
      <c r="AH4864" s="4">
        <v>1</v>
      </c>
      <c r="AM4864" s="4" t="s">
        <v>76</v>
      </c>
      <c r="AN4864" s="4">
        <v>0</v>
      </c>
      <c r="AO4864" s="4">
        <v>0</v>
      </c>
      <c r="AP4864" s="4">
        <v>0</v>
      </c>
      <c r="AQ4864" s="4">
        <v>0.96475</v>
      </c>
      <c r="AR4864" s="4">
        <v>1.07998432777342</v>
      </c>
      <c r="AS4864" s="4">
        <v>1.19283685745908</v>
      </c>
      <c r="AT4864" s="4">
        <v>0</v>
      </c>
      <c r="AU4864" s="4">
        <v>0</v>
      </c>
      <c r="AV4864" s="4">
        <v>0</v>
      </c>
      <c r="BF4864" s="4" t="s">
        <v>180</v>
      </c>
      <c r="BG4864" s="4">
        <v>10</v>
      </c>
    </row>
    <row r="4865" spans="1:59" x14ac:dyDescent="0.2">
      <c r="A4865" s="4">
        <v>2019</v>
      </c>
      <c r="B4865" s="4">
        <v>1</v>
      </c>
      <c r="C4865" s="4" t="s">
        <v>299</v>
      </c>
      <c r="D4865" s="4">
        <v>13</v>
      </c>
      <c r="E4865" s="4" t="s">
        <v>1026</v>
      </c>
      <c r="F4865" s="4">
        <v>2016131030</v>
      </c>
      <c r="G4865" s="4" t="s">
        <v>1027</v>
      </c>
      <c r="H4865" s="4">
        <v>769</v>
      </c>
      <c r="I4865" s="4" t="s">
        <v>201</v>
      </c>
      <c r="J4865" s="4">
        <v>10007</v>
      </c>
      <c r="K4865" s="4" t="s">
        <v>132</v>
      </c>
      <c r="L4865" s="4" t="s">
        <v>1029</v>
      </c>
      <c r="M4865" s="4" t="s">
        <v>1030</v>
      </c>
      <c r="O4865" s="4" t="s">
        <v>1290</v>
      </c>
      <c r="Q4865" s="4">
        <v>99810</v>
      </c>
      <c r="R4865" s="4" t="s">
        <v>107</v>
      </c>
      <c r="S4865" s="4">
        <v>998</v>
      </c>
      <c r="T4865" s="4" t="s">
        <v>108</v>
      </c>
      <c r="Y4865" s="4" t="s">
        <v>1032</v>
      </c>
      <c r="Z4865" s="4">
        <v>60000</v>
      </c>
      <c r="AA4865" s="4" t="s">
        <v>1033</v>
      </c>
      <c r="AB4865" s="4">
        <v>60000</v>
      </c>
      <c r="AC4865" s="4" t="s">
        <v>1033</v>
      </c>
      <c r="AD4865" s="4">
        <v>421</v>
      </c>
      <c r="AE4865" s="4" t="s">
        <v>1034</v>
      </c>
      <c r="AF4865" s="4" t="s">
        <v>83</v>
      </c>
      <c r="AG4865" s="4" t="s">
        <v>84</v>
      </c>
      <c r="AH4865" s="4">
        <v>1</v>
      </c>
      <c r="AM4865" s="4" t="s">
        <v>76</v>
      </c>
      <c r="AN4865" s="4">
        <v>0</v>
      </c>
      <c r="AO4865" s="4">
        <v>0</v>
      </c>
      <c r="AP4865" s="4">
        <v>0</v>
      </c>
      <c r="AQ4865" s="4">
        <v>0</v>
      </c>
      <c r="AR4865" s="4">
        <v>0</v>
      </c>
      <c r="AS4865" s="4">
        <v>0</v>
      </c>
      <c r="AT4865" s="4">
        <v>2579.5198</v>
      </c>
      <c r="AU4865" s="4">
        <v>2887.6299115638599</v>
      </c>
      <c r="AV4865" s="4">
        <v>3189.3716423793398</v>
      </c>
      <c r="AY4865" s="4">
        <v>0</v>
      </c>
      <c r="BF4865" s="4" t="s">
        <v>180</v>
      </c>
      <c r="BG4865" s="4">
        <v>21</v>
      </c>
    </row>
    <row r="4866" spans="1:59" x14ac:dyDescent="0.2">
      <c r="A4866" s="4">
        <v>2020</v>
      </c>
      <c r="B4866" s="4">
        <v>1</v>
      </c>
      <c r="C4866" s="4" t="s">
        <v>299</v>
      </c>
      <c r="D4866" s="4">
        <v>13</v>
      </c>
      <c r="E4866" s="4" t="s">
        <v>1026</v>
      </c>
      <c r="F4866" s="4">
        <v>2016131030</v>
      </c>
      <c r="G4866" s="4" t="s">
        <v>1027</v>
      </c>
      <c r="H4866" s="4">
        <v>769</v>
      </c>
      <c r="I4866" s="4" t="s">
        <v>201</v>
      </c>
      <c r="J4866" s="4">
        <v>10007</v>
      </c>
      <c r="K4866" s="4" t="s">
        <v>132</v>
      </c>
      <c r="L4866" s="4" t="s">
        <v>1029</v>
      </c>
      <c r="M4866" s="4" t="s">
        <v>1030</v>
      </c>
      <c r="O4866" s="4" t="s">
        <v>1290</v>
      </c>
      <c r="Q4866" s="4">
        <v>99810</v>
      </c>
      <c r="R4866" s="4" t="s">
        <v>107</v>
      </c>
      <c r="S4866" s="4">
        <v>998</v>
      </c>
      <c r="T4866" s="4" t="s">
        <v>108</v>
      </c>
      <c r="Y4866" s="4" t="s">
        <v>1032</v>
      </c>
      <c r="Z4866" s="4">
        <v>90000</v>
      </c>
      <c r="AA4866" s="4" t="s">
        <v>344</v>
      </c>
      <c r="AB4866" s="4">
        <v>90000</v>
      </c>
      <c r="AC4866" s="4" t="s">
        <v>344</v>
      </c>
      <c r="AD4866" s="4">
        <v>421</v>
      </c>
      <c r="AE4866" s="4" t="s">
        <v>1034</v>
      </c>
      <c r="AF4866" s="4" t="s">
        <v>83</v>
      </c>
      <c r="AG4866" s="4" t="s">
        <v>84</v>
      </c>
      <c r="AH4866" s="4">
        <v>1</v>
      </c>
      <c r="AM4866" s="4" t="s">
        <v>76</v>
      </c>
      <c r="AN4866" s="4">
        <v>0</v>
      </c>
      <c r="AO4866" s="4">
        <v>0</v>
      </c>
      <c r="AP4866" s="4">
        <v>0</v>
      </c>
      <c r="AQ4866" s="4">
        <v>0</v>
      </c>
      <c r="AR4866" s="4">
        <v>0</v>
      </c>
      <c r="AS4866" s="4">
        <v>0</v>
      </c>
      <c r="AT4866" s="4">
        <v>2534.7465000000002</v>
      </c>
      <c r="AU4866" s="4">
        <v>2888.6</v>
      </c>
      <c r="AV4866" s="4">
        <v>3055.8265639535398</v>
      </c>
      <c r="AY4866" s="4">
        <v>0</v>
      </c>
      <c r="BF4866" s="4" t="s">
        <v>180</v>
      </c>
      <c r="BG4866" s="4">
        <v>21</v>
      </c>
    </row>
    <row r="4867" spans="1:59" x14ac:dyDescent="0.2">
      <c r="A4867" s="4">
        <v>2021</v>
      </c>
      <c r="B4867" s="4">
        <v>1</v>
      </c>
      <c r="C4867" s="4" t="s">
        <v>299</v>
      </c>
      <c r="D4867" s="4">
        <v>13</v>
      </c>
      <c r="E4867" s="4" t="s">
        <v>1026</v>
      </c>
      <c r="F4867" s="4">
        <v>2016131030</v>
      </c>
      <c r="G4867" s="4" t="s">
        <v>1027</v>
      </c>
      <c r="H4867" s="4">
        <v>769</v>
      </c>
      <c r="I4867" s="4" t="s">
        <v>201</v>
      </c>
      <c r="J4867" s="4">
        <v>10007</v>
      </c>
      <c r="K4867" s="4" t="s">
        <v>132</v>
      </c>
      <c r="L4867" s="4" t="s">
        <v>7542</v>
      </c>
      <c r="M4867" s="4" t="s">
        <v>7544</v>
      </c>
      <c r="O4867" s="4" t="s">
        <v>1290</v>
      </c>
      <c r="Q4867" s="4">
        <v>24040</v>
      </c>
      <c r="R4867" s="4" t="s">
        <v>1131</v>
      </c>
      <c r="S4867" s="4">
        <v>240</v>
      </c>
      <c r="T4867" s="4" t="s">
        <v>144</v>
      </c>
      <c r="U4867" s="4">
        <v>6492</v>
      </c>
      <c r="V4867" s="4" t="s">
        <v>1132</v>
      </c>
      <c r="W4867" s="4" t="s">
        <v>145</v>
      </c>
      <c r="X4867" s="4" t="s">
        <v>146</v>
      </c>
      <c r="Y4867" s="4" t="s">
        <v>1247</v>
      </c>
      <c r="Z4867" s="4">
        <v>62000</v>
      </c>
      <c r="AA4867" s="4" t="s">
        <v>1222</v>
      </c>
      <c r="AB4867" s="4">
        <v>62000</v>
      </c>
      <c r="AC4867" s="4" t="s">
        <v>1222</v>
      </c>
      <c r="AD4867" s="4">
        <v>421</v>
      </c>
      <c r="AE4867" s="4" t="s">
        <v>1034</v>
      </c>
      <c r="AF4867" s="4" t="s">
        <v>83</v>
      </c>
      <c r="AG4867" s="4" t="s">
        <v>84</v>
      </c>
      <c r="AH4867" s="4">
        <v>1</v>
      </c>
      <c r="AM4867" s="4" t="s">
        <v>76</v>
      </c>
      <c r="AN4867" s="4">
        <v>0</v>
      </c>
      <c r="AO4867" s="4">
        <v>0</v>
      </c>
      <c r="AP4867" s="4">
        <v>0</v>
      </c>
      <c r="AQ4867" s="4">
        <v>0</v>
      </c>
      <c r="AR4867" s="4">
        <v>0</v>
      </c>
      <c r="AS4867" s="4">
        <v>0</v>
      </c>
      <c r="AT4867" s="4">
        <v>2442.60016</v>
      </c>
      <c r="AU4867" s="4">
        <v>2888.6</v>
      </c>
      <c r="AV4867" s="4">
        <v>2888.6</v>
      </c>
      <c r="AY4867" s="4">
        <v>0</v>
      </c>
      <c r="BF4867" s="4" t="s">
        <v>180</v>
      </c>
      <c r="BG4867" s="4">
        <v>21</v>
      </c>
    </row>
    <row r="4868" spans="1:59" x14ac:dyDescent="0.2">
      <c r="A4868" s="4">
        <v>2019</v>
      </c>
      <c r="B4868" s="4">
        <v>1</v>
      </c>
      <c r="C4868" s="4" t="s">
        <v>299</v>
      </c>
      <c r="D4868" s="4">
        <v>1</v>
      </c>
      <c r="E4868" s="4" t="s">
        <v>8323</v>
      </c>
      <c r="F4868" s="4" t="s">
        <v>8606</v>
      </c>
      <c r="G4868" s="4" t="s">
        <v>8607</v>
      </c>
      <c r="H4868" s="4">
        <v>769</v>
      </c>
      <c r="I4868" s="4" t="s">
        <v>201</v>
      </c>
      <c r="J4868" s="4">
        <v>10007</v>
      </c>
      <c r="K4868" s="4" t="s">
        <v>132</v>
      </c>
      <c r="L4868" s="4" t="s">
        <v>8608</v>
      </c>
      <c r="M4868" s="4" t="s">
        <v>8609</v>
      </c>
      <c r="Q4868" s="4">
        <v>12191</v>
      </c>
      <c r="R4868" s="4" t="s">
        <v>2764</v>
      </c>
      <c r="S4868" s="4">
        <v>120</v>
      </c>
      <c r="T4868" s="4" t="s">
        <v>209</v>
      </c>
      <c r="U4868" s="4">
        <v>862</v>
      </c>
      <c r="V4868" s="4" t="s">
        <v>2121</v>
      </c>
      <c r="W4868" s="4" t="s">
        <v>211</v>
      </c>
      <c r="X4868" s="4" t="s">
        <v>212</v>
      </c>
      <c r="Y4868" s="4" t="s">
        <v>8385</v>
      </c>
      <c r="Z4868" s="4">
        <v>11000</v>
      </c>
      <c r="AA4868" s="4" t="s">
        <v>177</v>
      </c>
      <c r="AB4868" s="4">
        <v>11000</v>
      </c>
      <c r="AC4868" s="4" t="s">
        <v>177</v>
      </c>
      <c r="AD4868" s="4">
        <v>110</v>
      </c>
      <c r="AE4868" s="4" t="s">
        <v>67</v>
      </c>
      <c r="AF4868" s="4" t="s">
        <v>83</v>
      </c>
      <c r="AG4868" s="4" t="s">
        <v>84</v>
      </c>
      <c r="AH4868" s="4">
        <v>1</v>
      </c>
      <c r="AM4868" s="4" t="s">
        <v>76</v>
      </c>
      <c r="AN4868" s="4">
        <v>1374.1071400000001</v>
      </c>
      <c r="AO4868" s="4">
        <v>1538.2370312325099</v>
      </c>
      <c r="AP4868" s="4">
        <v>1698.9744935886799</v>
      </c>
      <c r="AQ4868" s="4">
        <v>1374.1071400000001</v>
      </c>
      <c r="AR4868" s="4">
        <v>1538.2370312325099</v>
      </c>
      <c r="AS4868" s="4">
        <v>1698.9744935886799</v>
      </c>
      <c r="AT4868" s="4">
        <v>0</v>
      </c>
      <c r="AU4868" s="4">
        <v>0</v>
      </c>
      <c r="AV4868" s="4">
        <v>0</v>
      </c>
      <c r="BF4868" s="4" t="s">
        <v>8313</v>
      </c>
      <c r="BG4868" s="4">
        <v>10</v>
      </c>
    </row>
    <row r="4869" spans="1:59" x14ac:dyDescent="0.2">
      <c r="A4869" s="4">
        <v>2019</v>
      </c>
      <c r="B4869" s="4">
        <v>1</v>
      </c>
      <c r="C4869" s="4" t="s">
        <v>299</v>
      </c>
      <c r="D4869" s="4">
        <v>9</v>
      </c>
      <c r="E4869" s="4" t="s">
        <v>8306</v>
      </c>
      <c r="F4869" s="4">
        <v>2019098219</v>
      </c>
      <c r="G4869" s="4" t="s">
        <v>9542</v>
      </c>
      <c r="H4869" s="4">
        <v>769</v>
      </c>
      <c r="I4869" s="4" t="s">
        <v>201</v>
      </c>
      <c r="J4869" s="4">
        <v>10007</v>
      </c>
      <c r="K4869" s="4" t="s">
        <v>132</v>
      </c>
      <c r="L4869" s="4" t="s">
        <v>8428</v>
      </c>
      <c r="M4869" s="4" t="s">
        <v>9543</v>
      </c>
      <c r="O4869" s="4">
        <v>4</v>
      </c>
      <c r="Q4869" s="4">
        <v>11130</v>
      </c>
      <c r="R4869" s="4" t="s">
        <v>1716</v>
      </c>
      <c r="S4869" s="4">
        <v>110</v>
      </c>
      <c r="T4869" s="4" t="s">
        <v>87</v>
      </c>
      <c r="U4869" s="4">
        <v>855</v>
      </c>
      <c r="V4869" s="4" t="s">
        <v>1717</v>
      </c>
      <c r="W4869" s="4" t="s">
        <v>88</v>
      </c>
      <c r="X4869" s="4" t="s">
        <v>87</v>
      </c>
      <c r="Y4869" s="4" t="s">
        <v>1049</v>
      </c>
      <c r="Z4869" s="4">
        <v>22000</v>
      </c>
      <c r="AA4869" s="4" t="s">
        <v>304</v>
      </c>
      <c r="AB4869" s="4">
        <v>22000</v>
      </c>
      <c r="AC4869" s="4" t="s">
        <v>304</v>
      </c>
      <c r="AD4869" s="4">
        <v>110</v>
      </c>
      <c r="AE4869" s="4" t="s">
        <v>67</v>
      </c>
      <c r="AF4869" s="4" t="s">
        <v>198</v>
      </c>
      <c r="AG4869" s="4" t="s">
        <v>199</v>
      </c>
      <c r="AH4869" s="4">
        <v>1</v>
      </c>
      <c r="AM4869" s="4" t="s">
        <v>76</v>
      </c>
      <c r="AN4869" s="4">
        <v>7.5</v>
      </c>
      <c r="AO4869" s="4">
        <v>8.3958356655099102</v>
      </c>
      <c r="AP4869" s="4">
        <v>9.2731551499798801</v>
      </c>
      <c r="AQ4869" s="4">
        <v>7.5</v>
      </c>
      <c r="AR4869" s="4">
        <v>8.3958356655099102</v>
      </c>
      <c r="AS4869" s="4">
        <v>9.2731551499798801</v>
      </c>
      <c r="AT4869" s="4">
        <v>0</v>
      </c>
      <c r="AU4869" s="4">
        <v>0</v>
      </c>
      <c r="AV4869" s="4">
        <v>0</v>
      </c>
      <c r="BF4869" s="4" t="s">
        <v>8313</v>
      </c>
      <c r="BG4869" s="4">
        <v>10</v>
      </c>
    </row>
    <row r="4870" spans="1:59" x14ac:dyDescent="0.2">
      <c r="A4870" s="4">
        <v>2019</v>
      </c>
      <c r="B4870" s="4">
        <v>1</v>
      </c>
      <c r="C4870" s="4" t="s">
        <v>299</v>
      </c>
      <c r="D4870" s="4">
        <v>9</v>
      </c>
      <c r="E4870" s="4" t="s">
        <v>8306</v>
      </c>
      <c r="F4870" s="4">
        <v>2019098081</v>
      </c>
      <c r="G4870" s="4" t="s">
        <v>9565</v>
      </c>
      <c r="H4870" s="4">
        <v>769</v>
      </c>
      <c r="I4870" s="4" t="s">
        <v>201</v>
      </c>
      <c r="J4870" s="4">
        <v>10007</v>
      </c>
      <c r="K4870" s="4" t="s">
        <v>132</v>
      </c>
      <c r="L4870" s="4" t="s">
        <v>9566</v>
      </c>
      <c r="M4870" s="4" t="s">
        <v>9567</v>
      </c>
      <c r="O4870" s="4">
        <v>4</v>
      </c>
      <c r="Q4870" s="4">
        <v>11420</v>
      </c>
      <c r="R4870" s="4" t="s">
        <v>176</v>
      </c>
      <c r="S4870" s="4">
        <v>110</v>
      </c>
      <c r="T4870" s="4" t="s">
        <v>87</v>
      </c>
      <c r="U4870" s="4">
        <v>8530</v>
      </c>
      <c r="V4870" s="4" t="s">
        <v>176</v>
      </c>
      <c r="W4870" s="4" t="s">
        <v>88</v>
      </c>
      <c r="X4870" s="4" t="s">
        <v>87</v>
      </c>
      <c r="Y4870" s="4" t="s">
        <v>8310</v>
      </c>
      <c r="Z4870" s="4">
        <v>51000</v>
      </c>
      <c r="AA4870" s="4" t="s">
        <v>562</v>
      </c>
      <c r="AB4870" s="4">
        <v>51000</v>
      </c>
      <c r="AC4870" s="4" t="s">
        <v>562</v>
      </c>
      <c r="AD4870" s="4">
        <v>110</v>
      </c>
      <c r="AE4870" s="4" t="s">
        <v>67</v>
      </c>
      <c r="AF4870" s="4" t="s">
        <v>8311</v>
      </c>
      <c r="AG4870" s="4" t="s">
        <v>8312</v>
      </c>
      <c r="AH4870" s="4">
        <v>2</v>
      </c>
      <c r="AM4870" s="4" t="s">
        <v>76</v>
      </c>
      <c r="AN4870" s="4">
        <v>733.58032000000003</v>
      </c>
      <c r="AO4870" s="4">
        <v>821.20264188962301</v>
      </c>
      <c r="AP4870" s="4">
        <v>907.01388297758501</v>
      </c>
      <c r="AQ4870" s="4">
        <v>733.58032000000003</v>
      </c>
      <c r="AR4870" s="4">
        <v>821.20264188962301</v>
      </c>
      <c r="AS4870" s="4">
        <v>907.01388297758501</v>
      </c>
      <c r="AT4870" s="4">
        <v>0</v>
      </c>
      <c r="AU4870" s="4">
        <v>0</v>
      </c>
      <c r="AV4870" s="4">
        <v>0</v>
      </c>
      <c r="BF4870" s="4" t="s">
        <v>8313</v>
      </c>
      <c r="BG4870" s="4">
        <v>10</v>
      </c>
    </row>
    <row r="4871" spans="1:59" x14ac:dyDescent="0.2">
      <c r="A4871" s="4">
        <v>2019</v>
      </c>
      <c r="B4871" s="4">
        <v>1</v>
      </c>
      <c r="C4871" s="4" t="s">
        <v>299</v>
      </c>
      <c r="D4871" s="4">
        <v>7</v>
      </c>
      <c r="E4871" s="4" t="s">
        <v>8364</v>
      </c>
      <c r="F4871" s="4">
        <v>2019078017</v>
      </c>
      <c r="G4871" s="4" t="s">
        <v>9568</v>
      </c>
      <c r="H4871" s="4">
        <v>769</v>
      </c>
      <c r="I4871" s="4" t="s">
        <v>201</v>
      </c>
      <c r="J4871" s="4">
        <v>10007</v>
      </c>
      <c r="K4871" s="4" t="s">
        <v>132</v>
      </c>
      <c r="L4871" s="4" t="s">
        <v>8366</v>
      </c>
      <c r="M4871" s="4" t="s">
        <v>9569</v>
      </c>
      <c r="O4871" s="4" t="s">
        <v>8368</v>
      </c>
      <c r="Q4871" s="4">
        <v>16061</v>
      </c>
      <c r="R4871" s="4" t="s">
        <v>153</v>
      </c>
      <c r="S4871" s="4">
        <v>160</v>
      </c>
      <c r="T4871" s="4" t="s">
        <v>129</v>
      </c>
      <c r="U4871" s="4">
        <v>910</v>
      </c>
      <c r="V4871" s="4" t="s">
        <v>154</v>
      </c>
      <c r="W4871" s="4" t="s">
        <v>155</v>
      </c>
      <c r="X4871" s="4" t="s">
        <v>156</v>
      </c>
      <c r="Y4871" s="4" t="s">
        <v>1181</v>
      </c>
      <c r="Z4871" s="4">
        <v>90000</v>
      </c>
      <c r="AA4871" s="4" t="s">
        <v>344</v>
      </c>
      <c r="AB4871" s="4">
        <v>90000</v>
      </c>
      <c r="AC4871" s="4" t="s">
        <v>344</v>
      </c>
      <c r="AD4871" s="4">
        <v>110</v>
      </c>
      <c r="AE4871" s="4" t="s">
        <v>67</v>
      </c>
      <c r="AF4871" s="4" t="s">
        <v>83</v>
      </c>
      <c r="AG4871" s="4" t="s">
        <v>84</v>
      </c>
      <c r="AH4871" s="4">
        <v>1</v>
      </c>
      <c r="AM4871" s="4" t="s">
        <v>76</v>
      </c>
      <c r="AN4871" s="4">
        <v>1.1000000000000001</v>
      </c>
      <c r="AO4871" s="4">
        <v>1.23138923094145</v>
      </c>
      <c r="AP4871" s="4">
        <v>1.3600627553303799</v>
      </c>
      <c r="AQ4871" s="4">
        <v>1.1000000000000001</v>
      </c>
      <c r="AR4871" s="4">
        <v>1.23138923094145</v>
      </c>
      <c r="AS4871" s="4">
        <v>1.3600627553303799</v>
      </c>
      <c r="AT4871" s="4">
        <v>0</v>
      </c>
      <c r="AU4871" s="4">
        <v>0</v>
      </c>
      <c r="AV4871" s="4">
        <v>0</v>
      </c>
      <c r="BF4871" s="4" t="s">
        <v>8313</v>
      </c>
      <c r="BG4871" s="4">
        <v>10</v>
      </c>
    </row>
    <row r="4872" spans="1:59" x14ac:dyDescent="0.2">
      <c r="A4872" s="4">
        <v>2019</v>
      </c>
      <c r="B4872" s="4">
        <v>1</v>
      </c>
      <c r="C4872" s="4" t="s">
        <v>299</v>
      </c>
      <c r="D4872" s="4">
        <v>9</v>
      </c>
      <c r="E4872" s="4" t="s">
        <v>8306</v>
      </c>
      <c r="F4872" s="4">
        <v>2019098302</v>
      </c>
      <c r="G4872" s="4" t="s">
        <v>9584</v>
      </c>
      <c r="H4872" s="4">
        <v>769</v>
      </c>
      <c r="I4872" s="4" t="s">
        <v>201</v>
      </c>
      <c r="J4872" s="4">
        <v>10007</v>
      </c>
      <c r="K4872" s="4" t="s">
        <v>132</v>
      </c>
      <c r="L4872" s="4" t="s">
        <v>9585</v>
      </c>
      <c r="M4872" s="4" t="s">
        <v>9585</v>
      </c>
      <c r="O4872" s="4">
        <v>4</v>
      </c>
      <c r="Q4872" s="4">
        <v>11420</v>
      </c>
      <c r="R4872" s="4" t="s">
        <v>176</v>
      </c>
      <c r="S4872" s="4">
        <v>110</v>
      </c>
      <c r="T4872" s="4" t="s">
        <v>87</v>
      </c>
      <c r="U4872" s="4">
        <v>8530</v>
      </c>
      <c r="V4872" s="4" t="s">
        <v>176</v>
      </c>
      <c r="W4872" s="4" t="s">
        <v>88</v>
      </c>
      <c r="X4872" s="4" t="s">
        <v>87</v>
      </c>
      <c r="Y4872" s="4" t="s">
        <v>1257</v>
      </c>
      <c r="Z4872" s="4">
        <v>51000</v>
      </c>
      <c r="AA4872" s="4" t="s">
        <v>562</v>
      </c>
      <c r="AB4872" s="4">
        <v>51000</v>
      </c>
      <c r="AC4872" s="4" t="s">
        <v>562</v>
      </c>
      <c r="AD4872" s="4">
        <v>110</v>
      </c>
      <c r="AE4872" s="4" t="s">
        <v>67</v>
      </c>
      <c r="AF4872" s="4" t="s">
        <v>198</v>
      </c>
      <c r="AG4872" s="4" t="s">
        <v>199</v>
      </c>
      <c r="AH4872" s="4">
        <v>1</v>
      </c>
      <c r="AM4872" s="4" t="s">
        <v>76</v>
      </c>
      <c r="AN4872" s="4">
        <v>1.88</v>
      </c>
      <c r="AO4872" s="4">
        <v>2.1045561401544801</v>
      </c>
      <c r="AP4872" s="4">
        <v>2.3244708909282901</v>
      </c>
      <c r="AQ4872" s="4">
        <v>1.88</v>
      </c>
      <c r="AR4872" s="4">
        <v>2.1045561401544801</v>
      </c>
      <c r="AS4872" s="4">
        <v>2.3244708909282901</v>
      </c>
      <c r="AT4872" s="4">
        <v>0</v>
      </c>
      <c r="AU4872" s="4">
        <v>0</v>
      </c>
      <c r="AV4872" s="4">
        <v>0</v>
      </c>
      <c r="BF4872" s="4" t="s">
        <v>8313</v>
      </c>
      <c r="BG4872" s="4">
        <v>10</v>
      </c>
    </row>
    <row r="4873" spans="1:59" x14ac:dyDescent="0.2">
      <c r="A4873" s="4">
        <v>2019</v>
      </c>
      <c r="B4873" s="4">
        <v>1</v>
      </c>
      <c r="C4873" s="4" t="s">
        <v>299</v>
      </c>
      <c r="D4873" s="4">
        <v>6</v>
      </c>
      <c r="E4873" s="4" t="s">
        <v>8314</v>
      </c>
      <c r="F4873" s="4">
        <v>2019678041</v>
      </c>
      <c r="G4873" s="4" t="s">
        <v>9670</v>
      </c>
      <c r="H4873" s="4">
        <v>769</v>
      </c>
      <c r="I4873" s="4" t="s">
        <v>201</v>
      </c>
      <c r="J4873" s="4">
        <v>10007</v>
      </c>
      <c r="K4873" s="4" t="s">
        <v>132</v>
      </c>
      <c r="L4873" s="4" t="s">
        <v>9671</v>
      </c>
      <c r="M4873" s="4" t="s">
        <v>9672</v>
      </c>
      <c r="O4873" s="4" t="s">
        <v>8474</v>
      </c>
      <c r="Q4873" s="4">
        <v>16010</v>
      </c>
      <c r="R4873" s="4" t="s">
        <v>150</v>
      </c>
      <c r="S4873" s="4">
        <v>160</v>
      </c>
      <c r="T4873" s="4" t="s">
        <v>129</v>
      </c>
      <c r="U4873" s="4">
        <v>8430</v>
      </c>
      <c r="V4873" s="4" t="s">
        <v>130</v>
      </c>
      <c r="W4873" s="4" t="s">
        <v>64</v>
      </c>
      <c r="X4873" s="4" t="s">
        <v>65</v>
      </c>
      <c r="Y4873" s="4" t="s">
        <v>1072</v>
      </c>
      <c r="Z4873" s="4">
        <v>22000</v>
      </c>
      <c r="AA4873" s="4" t="s">
        <v>304</v>
      </c>
      <c r="AB4873" s="4">
        <v>22000</v>
      </c>
      <c r="AC4873" s="4" t="s">
        <v>304</v>
      </c>
      <c r="AD4873" s="4">
        <v>110</v>
      </c>
      <c r="AE4873" s="4" t="s">
        <v>67</v>
      </c>
      <c r="AF4873" s="4" t="s">
        <v>83</v>
      </c>
      <c r="AG4873" s="4" t="s">
        <v>84</v>
      </c>
      <c r="AH4873" s="4">
        <v>1</v>
      </c>
      <c r="AM4873" s="4" t="s">
        <v>76</v>
      </c>
      <c r="AN4873" s="4">
        <v>150</v>
      </c>
      <c r="AO4873" s="4">
        <v>167.91671331019799</v>
      </c>
      <c r="AP4873" s="4">
        <v>185.46310299959799</v>
      </c>
      <c r="AQ4873" s="4">
        <v>150</v>
      </c>
      <c r="AR4873" s="4">
        <v>167.91671331019799</v>
      </c>
      <c r="AS4873" s="4">
        <v>185.46310299959799</v>
      </c>
      <c r="AT4873" s="4">
        <v>0</v>
      </c>
      <c r="AU4873" s="4">
        <v>0</v>
      </c>
      <c r="AV4873" s="4">
        <v>0</v>
      </c>
      <c r="BF4873" s="4" t="s">
        <v>8313</v>
      </c>
      <c r="BG4873" s="4">
        <v>10</v>
      </c>
    </row>
    <row r="4874" spans="1:59" x14ac:dyDescent="0.2">
      <c r="A4874" s="4">
        <v>2019</v>
      </c>
      <c r="B4874" s="4">
        <v>1</v>
      </c>
      <c r="C4874" s="4" t="s">
        <v>299</v>
      </c>
      <c r="D4874" s="4">
        <v>1</v>
      </c>
      <c r="E4874" s="4" t="s">
        <v>8323</v>
      </c>
      <c r="F4874" s="4" t="s">
        <v>10112</v>
      </c>
      <c r="G4874" s="4" t="s">
        <v>10113</v>
      </c>
      <c r="H4874" s="4">
        <v>769</v>
      </c>
      <c r="I4874" s="4" t="s">
        <v>201</v>
      </c>
      <c r="J4874" s="4">
        <v>10007</v>
      </c>
      <c r="K4874" s="4" t="s">
        <v>132</v>
      </c>
      <c r="L4874" s="4" t="s">
        <v>8608</v>
      </c>
      <c r="M4874" s="4" t="s">
        <v>8608</v>
      </c>
      <c r="Q4874" s="4">
        <v>12191</v>
      </c>
      <c r="R4874" s="4" t="s">
        <v>2764</v>
      </c>
      <c r="S4874" s="4">
        <v>120</v>
      </c>
      <c r="T4874" s="4" t="s">
        <v>209</v>
      </c>
      <c r="U4874" s="4">
        <v>862</v>
      </c>
      <c r="V4874" s="4" t="s">
        <v>2121</v>
      </c>
      <c r="W4874" s="4" t="s">
        <v>211</v>
      </c>
      <c r="X4874" s="4" t="s">
        <v>212</v>
      </c>
      <c r="Y4874" s="4" t="s">
        <v>8385</v>
      </c>
      <c r="Z4874" s="4">
        <v>11000</v>
      </c>
      <c r="AA4874" s="4" t="s">
        <v>177</v>
      </c>
      <c r="AB4874" s="4">
        <v>11000</v>
      </c>
      <c r="AC4874" s="4" t="s">
        <v>177</v>
      </c>
      <c r="AD4874" s="4">
        <v>110</v>
      </c>
      <c r="AE4874" s="4" t="s">
        <v>67</v>
      </c>
      <c r="AF4874" s="4" t="s">
        <v>83</v>
      </c>
      <c r="AG4874" s="4" t="s">
        <v>84</v>
      </c>
      <c r="AH4874" s="4">
        <v>1</v>
      </c>
      <c r="AM4874" s="4" t="s">
        <v>76</v>
      </c>
      <c r="AN4874" s="4">
        <v>8868</v>
      </c>
      <c r="AO4874" s="4">
        <v>9927.2360908989103</v>
      </c>
      <c r="AP4874" s="4">
        <v>10964.578649336199</v>
      </c>
      <c r="AQ4874" s="4">
        <v>0</v>
      </c>
      <c r="AR4874" s="4">
        <v>0</v>
      </c>
      <c r="AS4874" s="4">
        <v>0</v>
      </c>
      <c r="AT4874" s="4">
        <v>0</v>
      </c>
      <c r="AU4874" s="4">
        <v>0</v>
      </c>
      <c r="AV4874" s="4">
        <v>0</v>
      </c>
      <c r="BF4874" s="4" t="s">
        <v>8313</v>
      </c>
      <c r="BG4874" s="4">
        <v>10</v>
      </c>
    </row>
    <row r="4875" spans="1:59" x14ac:dyDescent="0.2">
      <c r="A4875" s="4">
        <v>2019</v>
      </c>
      <c r="B4875" s="4">
        <v>1</v>
      </c>
      <c r="C4875" s="4" t="s">
        <v>299</v>
      </c>
      <c r="D4875" s="4">
        <v>9</v>
      </c>
      <c r="E4875" s="4" t="s">
        <v>8306</v>
      </c>
      <c r="F4875" s="4">
        <v>2019098170</v>
      </c>
      <c r="G4875" s="4" t="s">
        <v>10152</v>
      </c>
      <c r="H4875" s="4">
        <v>769</v>
      </c>
      <c r="I4875" s="4" t="s">
        <v>201</v>
      </c>
      <c r="J4875" s="4">
        <v>10007</v>
      </c>
      <c r="K4875" s="4" t="s">
        <v>132</v>
      </c>
      <c r="L4875" s="4" t="s">
        <v>8308</v>
      </c>
      <c r="M4875" s="4" t="s">
        <v>9567</v>
      </c>
      <c r="O4875" s="4">
        <v>4</v>
      </c>
      <c r="Q4875" s="4">
        <v>11420</v>
      </c>
      <c r="R4875" s="4" t="s">
        <v>176</v>
      </c>
      <c r="S4875" s="4">
        <v>110</v>
      </c>
      <c r="T4875" s="4" t="s">
        <v>87</v>
      </c>
      <c r="U4875" s="4">
        <v>8530</v>
      </c>
      <c r="V4875" s="4" t="s">
        <v>176</v>
      </c>
      <c r="W4875" s="4" t="s">
        <v>88</v>
      </c>
      <c r="X4875" s="4" t="s">
        <v>87</v>
      </c>
      <c r="Y4875" s="4" t="s">
        <v>8310</v>
      </c>
      <c r="Z4875" s="4">
        <v>51000</v>
      </c>
      <c r="AA4875" s="4" t="s">
        <v>562</v>
      </c>
      <c r="AB4875" s="4">
        <v>51000</v>
      </c>
      <c r="AC4875" s="4" t="s">
        <v>562</v>
      </c>
      <c r="AD4875" s="4">
        <v>110</v>
      </c>
      <c r="AE4875" s="4" t="s">
        <v>67</v>
      </c>
      <c r="AF4875" s="4" t="s">
        <v>8311</v>
      </c>
      <c r="AG4875" s="4" t="s">
        <v>8312</v>
      </c>
      <c r="AH4875" s="4">
        <v>2</v>
      </c>
      <c r="AM4875" s="4" t="s">
        <v>76</v>
      </c>
      <c r="AN4875" s="4">
        <v>138.08250000000001</v>
      </c>
      <c r="AO4875" s="4">
        <v>154.57573043770299</v>
      </c>
      <c r="AP4875" s="4">
        <v>170.72805946628</v>
      </c>
      <c r="AQ4875" s="4">
        <v>138.08250000000001</v>
      </c>
      <c r="AR4875" s="4">
        <v>154.57573043770299</v>
      </c>
      <c r="AS4875" s="4">
        <v>170.72805946628</v>
      </c>
      <c r="AT4875" s="4">
        <v>0</v>
      </c>
      <c r="AU4875" s="4">
        <v>0</v>
      </c>
      <c r="AV4875" s="4">
        <v>0</v>
      </c>
      <c r="BF4875" s="4" t="s">
        <v>8313</v>
      </c>
      <c r="BG4875" s="4">
        <v>10</v>
      </c>
    </row>
    <row r="4876" spans="1:59" x14ac:dyDescent="0.2">
      <c r="A4876" s="4">
        <v>2019</v>
      </c>
      <c r="B4876" s="4">
        <v>1</v>
      </c>
      <c r="C4876" s="4" t="s">
        <v>299</v>
      </c>
      <c r="D4876" s="4">
        <v>9</v>
      </c>
      <c r="E4876" s="4" t="s">
        <v>8306</v>
      </c>
      <c r="F4876" s="4">
        <v>2019098301</v>
      </c>
      <c r="G4876" s="4" t="s">
        <v>10201</v>
      </c>
      <c r="H4876" s="4">
        <v>769</v>
      </c>
      <c r="I4876" s="4" t="s">
        <v>201</v>
      </c>
      <c r="J4876" s="4">
        <v>10007</v>
      </c>
      <c r="K4876" s="4" t="s">
        <v>132</v>
      </c>
      <c r="L4876" s="4" t="s">
        <v>9635</v>
      </c>
      <c r="M4876" s="4" t="s">
        <v>9635</v>
      </c>
      <c r="O4876" s="4">
        <v>4</v>
      </c>
      <c r="Q4876" s="4">
        <v>11420</v>
      </c>
      <c r="R4876" s="4" t="s">
        <v>176</v>
      </c>
      <c r="S4876" s="4">
        <v>110</v>
      </c>
      <c r="T4876" s="4" t="s">
        <v>87</v>
      </c>
      <c r="U4876" s="4">
        <v>8530</v>
      </c>
      <c r="V4876" s="4" t="s">
        <v>176</v>
      </c>
      <c r="W4876" s="4" t="s">
        <v>88</v>
      </c>
      <c r="X4876" s="4" t="s">
        <v>87</v>
      </c>
      <c r="Y4876" s="4" t="s">
        <v>1257</v>
      </c>
      <c r="Z4876" s="4">
        <v>51000</v>
      </c>
      <c r="AA4876" s="4" t="s">
        <v>562</v>
      </c>
      <c r="AB4876" s="4">
        <v>51000</v>
      </c>
      <c r="AC4876" s="4" t="s">
        <v>562</v>
      </c>
      <c r="AD4876" s="4">
        <v>110</v>
      </c>
      <c r="AE4876" s="4" t="s">
        <v>67</v>
      </c>
      <c r="AF4876" s="4" t="s">
        <v>198</v>
      </c>
      <c r="AG4876" s="4" t="s">
        <v>199</v>
      </c>
      <c r="AH4876" s="4">
        <v>1</v>
      </c>
      <c r="AM4876" s="4" t="s">
        <v>76</v>
      </c>
      <c r="AN4876" s="4">
        <v>6.8557399999999999</v>
      </c>
      <c r="AO4876" s="4">
        <v>7.67462218739505</v>
      </c>
      <c r="AP4876" s="4">
        <v>8.4765787583897403</v>
      </c>
      <c r="AQ4876" s="4">
        <v>6.8557399999999999</v>
      </c>
      <c r="AR4876" s="4">
        <v>7.67462218739505</v>
      </c>
      <c r="AS4876" s="4">
        <v>8.4765787583897403</v>
      </c>
      <c r="AT4876" s="4">
        <v>0</v>
      </c>
      <c r="AU4876" s="4">
        <v>0</v>
      </c>
      <c r="AV4876" s="4">
        <v>0</v>
      </c>
      <c r="BF4876" s="4" t="s">
        <v>8313</v>
      </c>
      <c r="BG4876" s="4">
        <v>10</v>
      </c>
    </row>
    <row r="4877" spans="1:59" x14ac:dyDescent="0.2">
      <c r="A4877" s="4">
        <v>2019</v>
      </c>
      <c r="B4877" s="4">
        <v>1</v>
      </c>
      <c r="C4877" s="4" t="s">
        <v>299</v>
      </c>
      <c r="D4877" s="4">
        <v>9</v>
      </c>
      <c r="E4877" s="4" t="s">
        <v>8306</v>
      </c>
      <c r="F4877" s="4">
        <v>2019098296</v>
      </c>
      <c r="G4877" s="4" t="s">
        <v>10310</v>
      </c>
      <c r="H4877" s="4">
        <v>769</v>
      </c>
      <c r="I4877" s="4" t="s">
        <v>201</v>
      </c>
      <c r="J4877" s="4">
        <v>10007</v>
      </c>
      <c r="K4877" s="4" t="s">
        <v>132</v>
      </c>
      <c r="L4877" s="4" t="s">
        <v>8371</v>
      </c>
      <c r="M4877" s="4" t="s">
        <v>8371</v>
      </c>
      <c r="O4877" s="4">
        <v>4</v>
      </c>
      <c r="Q4877" s="4">
        <v>11420</v>
      </c>
      <c r="R4877" s="4" t="s">
        <v>176</v>
      </c>
      <c r="S4877" s="4">
        <v>110</v>
      </c>
      <c r="T4877" s="4" t="s">
        <v>87</v>
      </c>
      <c r="U4877" s="4">
        <v>8530</v>
      </c>
      <c r="V4877" s="4" t="s">
        <v>176</v>
      </c>
      <c r="W4877" s="4" t="s">
        <v>88</v>
      </c>
      <c r="X4877" s="4" t="s">
        <v>87</v>
      </c>
      <c r="Y4877" s="4" t="s">
        <v>1257</v>
      </c>
      <c r="Z4877" s="4">
        <v>51000</v>
      </c>
      <c r="AA4877" s="4" t="s">
        <v>562</v>
      </c>
      <c r="AB4877" s="4">
        <v>51000</v>
      </c>
      <c r="AC4877" s="4" t="s">
        <v>562</v>
      </c>
      <c r="AD4877" s="4">
        <v>110</v>
      </c>
      <c r="AE4877" s="4" t="s">
        <v>67</v>
      </c>
      <c r="AF4877" s="4" t="s">
        <v>198</v>
      </c>
      <c r="AG4877" s="4" t="s">
        <v>199</v>
      </c>
      <c r="AH4877" s="4">
        <v>1</v>
      </c>
      <c r="AM4877" s="4" t="s">
        <v>76</v>
      </c>
      <c r="AN4877" s="4">
        <v>123.58892</v>
      </c>
      <c r="AO4877" s="4">
        <v>138.35096831971299</v>
      </c>
      <c r="AP4877" s="4">
        <v>152.80789733046001</v>
      </c>
      <c r="AQ4877" s="4">
        <v>123.58892</v>
      </c>
      <c r="AR4877" s="4">
        <v>138.35096831971299</v>
      </c>
      <c r="AS4877" s="4">
        <v>152.80789733046001</v>
      </c>
      <c r="AT4877" s="4">
        <v>0</v>
      </c>
      <c r="AU4877" s="4">
        <v>0</v>
      </c>
      <c r="AV4877" s="4">
        <v>0</v>
      </c>
      <c r="BF4877" s="4" t="s">
        <v>8313</v>
      </c>
      <c r="BG4877" s="4">
        <v>10</v>
      </c>
    </row>
    <row r="4878" spans="1:59" x14ac:dyDescent="0.2">
      <c r="A4878" s="4">
        <v>2019</v>
      </c>
      <c r="B4878" s="4">
        <v>1</v>
      </c>
      <c r="C4878" s="4" t="s">
        <v>299</v>
      </c>
      <c r="D4878" s="4">
        <v>1</v>
      </c>
      <c r="E4878" s="4" t="s">
        <v>8323</v>
      </c>
      <c r="F4878" s="4">
        <v>2019420014</v>
      </c>
      <c r="G4878" s="4" t="s">
        <v>10802</v>
      </c>
      <c r="H4878" s="4">
        <v>769</v>
      </c>
      <c r="I4878" s="4" t="s">
        <v>201</v>
      </c>
      <c r="J4878" s="4">
        <v>10007</v>
      </c>
      <c r="K4878" s="4" t="s">
        <v>132</v>
      </c>
      <c r="L4878" s="4" t="s">
        <v>8420</v>
      </c>
      <c r="M4878" s="4" t="s">
        <v>10803</v>
      </c>
      <c r="Q4878" s="4">
        <v>99810</v>
      </c>
      <c r="R4878" s="4" t="s">
        <v>107</v>
      </c>
      <c r="S4878" s="4">
        <v>998</v>
      </c>
      <c r="T4878" s="4" t="s">
        <v>108</v>
      </c>
      <c r="Y4878" s="4" t="s">
        <v>8385</v>
      </c>
      <c r="Z4878" s="4">
        <v>11000</v>
      </c>
      <c r="AA4878" s="4" t="s">
        <v>177</v>
      </c>
      <c r="AB4878" s="4">
        <v>11000</v>
      </c>
      <c r="AC4878" s="4" t="s">
        <v>177</v>
      </c>
      <c r="AD4878" s="4">
        <v>110</v>
      </c>
      <c r="AE4878" s="4" t="s">
        <v>67</v>
      </c>
      <c r="AF4878" s="4" t="s">
        <v>83</v>
      </c>
      <c r="AG4878" s="4" t="s">
        <v>84</v>
      </c>
      <c r="AH4878" s="4">
        <v>1</v>
      </c>
      <c r="AM4878" s="4" t="s">
        <v>76</v>
      </c>
      <c r="AN4878" s="4">
        <v>0</v>
      </c>
      <c r="AO4878" s="4">
        <v>0</v>
      </c>
      <c r="AP4878" s="4">
        <v>0</v>
      </c>
      <c r="AQ4878" s="4">
        <v>1267.818</v>
      </c>
      <c r="AR4878" s="4">
        <v>1419.2522109033901</v>
      </c>
      <c r="AS4878" s="4">
        <v>1567.55640212496</v>
      </c>
      <c r="AT4878" s="4">
        <v>0</v>
      </c>
      <c r="AU4878" s="4">
        <v>0</v>
      </c>
      <c r="AV4878" s="4">
        <v>0</v>
      </c>
      <c r="BF4878" s="4" t="s">
        <v>8313</v>
      </c>
      <c r="BG4878" s="4">
        <v>10</v>
      </c>
    </row>
    <row r="4879" spans="1:59" x14ac:dyDescent="0.2">
      <c r="A4879" s="4">
        <v>2020</v>
      </c>
      <c r="B4879" s="4">
        <v>1</v>
      </c>
      <c r="C4879" s="4" t="s">
        <v>299</v>
      </c>
      <c r="D4879" s="4">
        <v>9</v>
      </c>
      <c r="E4879" s="4" t="s">
        <v>8306</v>
      </c>
      <c r="F4879" s="4">
        <v>2020098243</v>
      </c>
      <c r="G4879" s="4" t="s">
        <v>11429</v>
      </c>
      <c r="H4879" s="4">
        <v>769</v>
      </c>
      <c r="I4879" s="4" t="s">
        <v>201</v>
      </c>
      <c r="J4879" s="4">
        <v>10007</v>
      </c>
      <c r="K4879" s="4" t="s">
        <v>132</v>
      </c>
      <c r="L4879" s="4" t="s">
        <v>9635</v>
      </c>
      <c r="M4879" s="4" t="s">
        <v>11430</v>
      </c>
      <c r="Q4879" s="4">
        <v>11420</v>
      </c>
      <c r="R4879" s="4" t="s">
        <v>176</v>
      </c>
      <c r="S4879" s="4">
        <v>110</v>
      </c>
      <c r="T4879" s="4" t="s">
        <v>87</v>
      </c>
      <c r="U4879" s="4">
        <v>8530</v>
      </c>
      <c r="V4879" s="4" t="s">
        <v>176</v>
      </c>
      <c r="W4879" s="4" t="s">
        <v>88</v>
      </c>
      <c r="X4879" s="4" t="s">
        <v>87</v>
      </c>
      <c r="Y4879" s="4" t="s">
        <v>1257</v>
      </c>
      <c r="Z4879" s="4">
        <v>51000</v>
      </c>
      <c r="AA4879" s="4" t="s">
        <v>562</v>
      </c>
      <c r="AB4879" s="4">
        <v>51000</v>
      </c>
      <c r="AC4879" s="4" t="s">
        <v>562</v>
      </c>
      <c r="AD4879" s="4">
        <v>110</v>
      </c>
      <c r="AE4879" s="4" t="s">
        <v>67</v>
      </c>
      <c r="AF4879" s="4" t="s">
        <v>198</v>
      </c>
      <c r="AG4879" s="4" t="s">
        <v>199</v>
      </c>
      <c r="AH4879" s="4">
        <v>1</v>
      </c>
      <c r="AM4879" s="4" t="s">
        <v>76</v>
      </c>
      <c r="AN4879" s="4">
        <v>11.482530000000001</v>
      </c>
      <c r="AO4879" s="4">
        <v>13.0855042735043</v>
      </c>
      <c r="AP4879" s="4">
        <v>13.843049076266</v>
      </c>
      <c r="AQ4879" s="4">
        <v>11.482530000000001</v>
      </c>
      <c r="AR4879" s="4">
        <v>13.0855042735043</v>
      </c>
      <c r="AS4879" s="4">
        <v>13.843049076266</v>
      </c>
      <c r="AT4879" s="4">
        <v>0</v>
      </c>
      <c r="AU4879" s="4">
        <v>0</v>
      </c>
      <c r="AV4879" s="4">
        <v>0</v>
      </c>
      <c r="BF4879" s="4" t="s">
        <v>8313</v>
      </c>
      <c r="BG4879" s="4">
        <v>10</v>
      </c>
    </row>
    <row r="4880" spans="1:59" x14ac:dyDescent="0.2">
      <c r="A4880" s="4">
        <v>2020</v>
      </c>
      <c r="B4880" s="4">
        <v>1</v>
      </c>
      <c r="C4880" s="4" t="s">
        <v>299</v>
      </c>
      <c r="D4880" s="4">
        <v>1</v>
      </c>
      <c r="E4880" s="4" t="s">
        <v>8323</v>
      </c>
      <c r="F4880" s="4">
        <v>2020420012</v>
      </c>
      <c r="G4880" s="4" t="s">
        <v>11858</v>
      </c>
      <c r="H4880" s="4">
        <v>769</v>
      </c>
      <c r="I4880" s="4" t="s">
        <v>201</v>
      </c>
      <c r="J4880" s="4">
        <v>10007</v>
      </c>
      <c r="K4880" s="4" t="s">
        <v>132</v>
      </c>
      <c r="L4880" s="4" t="s">
        <v>8420</v>
      </c>
      <c r="M4880" s="4" t="s">
        <v>11859</v>
      </c>
      <c r="Q4880" s="4">
        <v>99810</v>
      </c>
      <c r="R4880" s="4" t="s">
        <v>107</v>
      </c>
      <c r="S4880" s="4">
        <v>998</v>
      </c>
      <c r="T4880" s="4" t="s">
        <v>108</v>
      </c>
      <c r="Y4880" s="4" t="s">
        <v>8385</v>
      </c>
      <c r="Z4880" s="4">
        <v>11000</v>
      </c>
      <c r="AA4880" s="4" t="s">
        <v>177</v>
      </c>
      <c r="AB4880" s="4">
        <v>11000</v>
      </c>
      <c r="AC4880" s="4" t="s">
        <v>177</v>
      </c>
      <c r="AD4880" s="4">
        <v>110</v>
      </c>
      <c r="AE4880" s="4" t="s">
        <v>67</v>
      </c>
      <c r="AF4880" s="4" t="s">
        <v>83</v>
      </c>
      <c r="AG4880" s="4" t="s">
        <v>84</v>
      </c>
      <c r="AH4880" s="4">
        <v>1</v>
      </c>
      <c r="AM4880" s="4" t="s">
        <v>76</v>
      </c>
      <c r="AN4880" s="4">
        <v>0</v>
      </c>
      <c r="AO4880" s="4">
        <v>0</v>
      </c>
      <c r="AP4880" s="4">
        <v>0</v>
      </c>
      <c r="AQ4880" s="4">
        <v>1961.36781</v>
      </c>
      <c r="AR4880" s="4">
        <v>2235.17699145299</v>
      </c>
      <c r="AS4880" s="4">
        <v>2364.57565104889</v>
      </c>
      <c r="AT4880" s="4">
        <v>0</v>
      </c>
      <c r="AU4880" s="4">
        <v>0</v>
      </c>
      <c r="AV4880" s="4">
        <v>0</v>
      </c>
      <c r="BF4880" s="4" t="s">
        <v>8313</v>
      </c>
      <c r="BG4880" s="4">
        <v>10</v>
      </c>
    </row>
    <row r="4881" spans="1:59" x14ac:dyDescent="0.2">
      <c r="A4881" s="4">
        <v>2020</v>
      </c>
      <c r="B4881" s="4">
        <v>1</v>
      </c>
      <c r="C4881" s="4" t="s">
        <v>299</v>
      </c>
      <c r="D4881" s="4">
        <v>9</v>
      </c>
      <c r="E4881" s="4" t="s">
        <v>8306</v>
      </c>
      <c r="F4881" s="4">
        <v>2020098175</v>
      </c>
      <c r="G4881" s="4" t="s">
        <v>12405</v>
      </c>
      <c r="H4881" s="4">
        <v>769</v>
      </c>
      <c r="I4881" s="4" t="s">
        <v>201</v>
      </c>
      <c r="J4881" s="4">
        <v>10007</v>
      </c>
      <c r="K4881" s="4" t="s">
        <v>132</v>
      </c>
      <c r="L4881" s="4" t="s">
        <v>11262</v>
      </c>
      <c r="M4881" s="4" t="s">
        <v>9567</v>
      </c>
      <c r="Q4881" s="4">
        <v>11420</v>
      </c>
      <c r="R4881" s="4" t="s">
        <v>176</v>
      </c>
      <c r="S4881" s="4">
        <v>110</v>
      </c>
      <c r="T4881" s="4" t="s">
        <v>87</v>
      </c>
      <c r="U4881" s="4">
        <v>8530</v>
      </c>
      <c r="V4881" s="4" t="s">
        <v>176</v>
      </c>
      <c r="W4881" s="4" t="s">
        <v>88</v>
      </c>
      <c r="X4881" s="4" t="s">
        <v>87</v>
      </c>
      <c r="Y4881" s="4" t="s">
        <v>8310</v>
      </c>
      <c r="Z4881" s="4">
        <v>51000</v>
      </c>
      <c r="AA4881" s="4" t="s">
        <v>562</v>
      </c>
      <c r="AB4881" s="4">
        <v>51000</v>
      </c>
      <c r="AC4881" s="4" t="s">
        <v>562</v>
      </c>
      <c r="AD4881" s="4">
        <v>110</v>
      </c>
      <c r="AE4881" s="4" t="s">
        <v>67</v>
      </c>
      <c r="AF4881" s="4" t="s">
        <v>8311</v>
      </c>
      <c r="AG4881" s="4" t="s">
        <v>8312</v>
      </c>
      <c r="AH4881" s="4">
        <v>2</v>
      </c>
      <c r="AM4881" s="4" t="s">
        <v>76</v>
      </c>
      <c r="AN4881" s="4">
        <v>771.00062000000003</v>
      </c>
      <c r="AO4881" s="4">
        <v>878.63318518518497</v>
      </c>
      <c r="AP4881" s="4">
        <v>929.49893625285699</v>
      </c>
      <c r="AQ4881" s="4">
        <v>771.00062000000003</v>
      </c>
      <c r="AR4881" s="4">
        <v>878.63318518518497</v>
      </c>
      <c r="AS4881" s="4">
        <v>929.49893625285699</v>
      </c>
      <c r="AT4881" s="4">
        <v>0</v>
      </c>
      <c r="AU4881" s="4">
        <v>0</v>
      </c>
      <c r="AV4881" s="4">
        <v>0</v>
      </c>
      <c r="BF4881" s="4" t="s">
        <v>8313</v>
      </c>
      <c r="BG4881" s="4">
        <v>10</v>
      </c>
    </row>
    <row r="4882" spans="1:59" x14ac:dyDescent="0.2">
      <c r="A4882" s="4">
        <v>2020</v>
      </c>
      <c r="B4882" s="4">
        <v>1</v>
      </c>
      <c r="C4882" s="4" t="s">
        <v>299</v>
      </c>
      <c r="D4882" s="4">
        <v>9</v>
      </c>
      <c r="E4882" s="4" t="s">
        <v>8306</v>
      </c>
      <c r="F4882" s="4">
        <v>2020098076</v>
      </c>
      <c r="G4882" s="4" t="s">
        <v>12656</v>
      </c>
      <c r="H4882" s="4">
        <v>769</v>
      </c>
      <c r="I4882" s="4" t="s">
        <v>201</v>
      </c>
      <c r="J4882" s="4">
        <v>10007</v>
      </c>
      <c r="K4882" s="4" t="s">
        <v>132</v>
      </c>
      <c r="L4882" s="4" t="s">
        <v>8308</v>
      </c>
      <c r="M4882" s="4" t="s">
        <v>9567</v>
      </c>
      <c r="Q4882" s="4">
        <v>11420</v>
      </c>
      <c r="R4882" s="4" t="s">
        <v>176</v>
      </c>
      <c r="S4882" s="4">
        <v>110</v>
      </c>
      <c r="T4882" s="4" t="s">
        <v>87</v>
      </c>
      <c r="U4882" s="4">
        <v>8530</v>
      </c>
      <c r="V4882" s="4" t="s">
        <v>176</v>
      </c>
      <c r="W4882" s="4" t="s">
        <v>88</v>
      </c>
      <c r="X4882" s="4" t="s">
        <v>87</v>
      </c>
      <c r="Y4882" s="4" t="s">
        <v>8310</v>
      </c>
      <c r="Z4882" s="4">
        <v>51000</v>
      </c>
      <c r="AA4882" s="4" t="s">
        <v>562</v>
      </c>
      <c r="AB4882" s="4">
        <v>51000</v>
      </c>
      <c r="AC4882" s="4" t="s">
        <v>562</v>
      </c>
      <c r="AD4882" s="4">
        <v>110</v>
      </c>
      <c r="AE4882" s="4" t="s">
        <v>67</v>
      </c>
      <c r="AF4882" s="4" t="s">
        <v>8311</v>
      </c>
      <c r="AG4882" s="4" t="s">
        <v>8312</v>
      </c>
      <c r="AH4882" s="4">
        <v>2</v>
      </c>
      <c r="AM4882" s="4" t="s">
        <v>76</v>
      </c>
      <c r="AN4882" s="4">
        <v>127.2175</v>
      </c>
      <c r="AO4882" s="4">
        <v>144.977207977208</v>
      </c>
      <c r="AP4882" s="4">
        <v>153.37021508847499</v>
      </c>
      <c r="AQ4882" s="4">
        <v>127.2175</v>
      </c>
      <c r="AR4882" s="4">
        <v>144.977207977208</v>
      </c>
      <c r="AS4882" s="4">
        <v>153.37021508847499</v>
      </c>
      <c r="AT4882" s="4">
        <v>0</v>
      </c>
      <c r="AU4882" s="4">
        <v>0</v>
      </c>
      <c r="AV4882" s="4">
        <v>0</v>
      </c>
      <c r="BF4882" s="4" t="s">
        <v>8313</v>
      </c>
      <c r="BG4882" s="4">
        <v>10</v>
      </c>
    </row>
    <row r="4883" spans="1:59" x14ac:dyDescent="0.2">
      <c r="A4883" s="4">
        <v>2020</v>
      </c>
      <c r="B4883" s="4">
        <v>1</v>
      </c>
      <c r="C4883" s="4" t="s">
        <v>299</v>
      </c>
      <c r="D4883" s="4">
        <v>17</v>
      </c>
      <c r="E4883" s="4" t="s">
        <v>11302</v>
      </c>
      <c r="F4883" s="4">
        <v>2020028077</v>
      </c>
      <c r="G4883" s="4" t="s">
        <v>12671</v>
      </c>
      <c r="H4883" s="4">
        <v>769</v>
      </c>
      <c r="I4883" s="4" t="s">
        <v>201</v>
      </c>
      <c r="J4883" s="4">
        <v>10007</v>
      </c>
      <c r="K4883" s="4" t="s">
        <v>132</v>
      </c>
      <c r="L4883" s="4" t="s">
        <v>9420</v>
      </c>
      <c r="M4883" s="4" t="s">
        <v>12038</v>
      </c>
      <c r="Q4883" s="4">
        <v>25010</v>
      </c>
      <c r="R4883" s="4" t="s">
        <v>1991</v>
      </c>
      <c r="S4883" s="4">
        <v>250</v>
      </c>
      <c r="T4883" s="4" t="s">
        <v>109</v>
      </c>
      <c r="U4883" s="4">
        <v>8413</v>
      </c>
      <c r="V4883" s="4" t="s">
        <v>63</v>
      </c>
      <c r="W4883" s="4" t="s">
        <v>64</v>
      </c>
      <c r="X4883" s="4" t="s">
        <v>65</v>
      </c>
      <c r="Y4883" s="4" t="s">
        <v>9422</v>
      </c>
      <c r="Z4883" s="4">
        <v>11000</v>
      </c>
      <c r="AA4883" s="4" t="s">
        <v>177</v>
      </c>
      <c r="AB4883" s="4">
        <v>11000</v>
      </c>
      <c r="AC4883" s="4" t="s">
        <v>177</v>
      </c>
      <c r="AD4883" s="4">
        <v>110</v>
      </c>
      <c r="AE4883" s="4" t="s">
        <v>67</v>
      </c>
      <c r="AF4883" s="4" t="s">
        <v>178</v>
      </c>
      <c r="AG4883" s="4" t="s">
        <v>179</v>
      </c>
      <c r="AH4883" s="4">
        <v>1</v>
      </c>
      <c r="AM4883" s="4" t="s">
        <v>76</v>
      </c>
      <c r="AN4883" s="4">
        <v>2.6625000000000001</v>
      </c>
      <c r="AO4883" s="4">
        <v>3.0341880341880301</v>
      </c>
      <c r="AP4883" s="4">
        <v>3.2098429671473299</v>
      </c>
      <c r="AQ4883" s="4">
        <v>2.6625000000000001</v>
      </c>
      <c r="AR4883" s="4">
        <v>3.0341880341880301</v>
      </c>
      <c r="AS4883" s="4">
        <v>3.2098429671473299</v>
      </c>
      <c r="AT4883" s="4">
        <v>0</v>
      </c>
      <c r="AU4883" s="4">
        <v>0</v>
      </c>
      <c r="AV4883" s="4">
        <v>0</v>
      </c>
      <c r="BF4883" s="4" t="s">
        <v>8313</v>
      </c>
      <c r="BG4883" s="4">
        <v>10</v>
      </c>
    </row>
    <row r="4884" spans="1:59" x14ac:dyDescent="0.2">
      <c r="A4884" s="4">
        <v>2020</v>
      </c>
      <c r="B4884" s="4">
        <v>1</v>
      </c>
      <c r="C4884" s="4" t="s">
        <v>299</v>
      </c>
      <c r="D4884" s="4">
        <v>9</v>
      </c>
      <c r="E4884" s="4" t="s">
        <v>8306</v>
      </c>
      <c r="F4884" s="4">
        <v>2020098236</v>
      </c>
      <c r="G4884" s="4" t="s">
        <v>12904</v>
      </c>
      <c r="H4884" s="4">
        <v>769</v>
      </c>
      <c r="I4884" s="4" t="s">
        <v>201</v>
      </c>
      <c r="J4884" s="4">
        <v>10007</v>
      </c>
      <c r="K4884" s="4" t="s">
        <v>132</v>
      </c>
      <c r="L4884" s="4" t="s">
        <v>8371</v>
      </c>
      <c r="M4884" s="4" t="s">
        <v>12905</v>
      </c>
      <c r="Q4884" s="4">
        <v>11420</v>
      </c>
      <c r="R4884" s="4" t="s">
        <v>176</v>
      </c>
      <c r="S4884" s="4">
        <v>110</v>
      </c>
      <c r="T4884" s="4" t="s">
        <v>87</v>
      </c>
      <c r="U4884" s="4">
        <v>8530</v>
      </c>
      <c r="V4884" s="4" t="s">
        <v>176</v>
      </c>
      <c r="W4884" s="4" t="s">
        <v>88</v>
      </c>
      <c r="X4884" s="4" t="s">
        <v>87</v>
      </c>
      <c r="Y4884" s="4" t="s">
        <v>1257</v>
      </c>
      <c r="Z4884" s="4">
        <v>51000</v>
      </c>
      <c r="AA4884" s="4" t="s">
        <v>562</v>
      </c>
      <c r="AB4884" s="4">
        <v>51000</v>
      </c>
      <c r="AC4884" s="4" t="s">
        <v>562</v>
      </c>
      <c r="AD4884" s="4">
        <v>110</v>
      </c>
      <c r="AE4884" s="4" t="s">
        <v>67</v>
      </c>
      <c r="AF4884" s="4" t="s">
        <v>198</v>
      </c>
      <c r="AG4884" s="4" t="s">
        <v>199</v>
      </c>
      <c r="AH4884" s="4">
        <v>1</v>
      </c>
      <c r="AM4884" s="4" t="s">
        <v>76</v>
      </c>
      <c r="AN4884" s="4">
        <v>107.78778</v>
      </c>
      <c r="AO4884" s="4">
        <v>122.835076923077</v>
      </c>
      <c r="AP4884" s="4">
        <v>129.946233831896</v>
      </c>
      <c r="AQ4884" s="4">
        <v>107.78778</v>
      </c>
      <c r="AR4884" s="4">
        <v>122.835076923077</v>
      </c>
      <c r="AS4884" s="4">
        <v>129.946233831896</v>
      </c>
      <c r="AT4884" s="4">
        <v>0</v>
      </c>
      <c r="AU4884" s="4">
        <v>0</v>
      </c>
      <c r="AV4884" s="4">
        <v>0</v>
      </c>
      <c r="BF4884" s="4" t="s">
        <v>8313</v>
      </c>
      <c r="BG4884" s="4">
        <v>10</v>
      </c>
    </row>
    <row r="4885" spans="1:59" x14ac:dyDescent="0.2">
      <c r="A4885" s="4">
        <v>2021</v>
      </c>
      <c r="B4885" s="4">
        <v>1</v>
      </c>
      <c r="C4885" s="4" t="s">
        <v>299</v>
      </c>
      <c r="D4885" s="4">
        <v>1</v>
      </c>
      <c r="E4885" s="4" t="s">
        <v>8323</v>
      </c>
      <c r="F4885" s="4" t="s">
        <v>13372</v>
      </c>
      <c r="G4885" s="4" t="s">
        <v>13373</v>
      </c>
      <c r="H4885" s="4">
        <v>769</v>
      </c>
      <c r="I4885" s="4" t="s">
        <v>201</v>
      </c>
      <c r="J4885" s="4">
        <v>10007</v>
      </c>
      <c r="K4885" s="4" t="s">
        <v>132</v>
      </c>
      <c r="L4885" s="4" t="s">
        <v>13374</v>
      </c>
      <c r="M4885" s="4" t="s">
        <v>13375</v>
      </c>
      <c r="O4885" s="4" t="s">
        <v>13351</v>
      </c>
      <c r="Q4885" s="4">
        <v>12191</v>
      </c>
      <c r="R4885" s="4" t="s">
        <v>2764</v>
      </c>
      <c r="S4885" s="4">
        <v>120</v>
      </c>
      <c r="T4885" s="4" t="s">
        <v>209</v>
      </c>
      <c r="U4885" s="4">
        <v>862</v>
      </c>
      <c r="V4885" s="4" t="s">
        <v>2121</v>
      </c>
      <c r="W4885" s="4" t="s">
        <v>211</v>
      </c>
      <c r="X4885" s="4" t="s">
        <v>212</v>
      </c>
      <c r="Y4885" s="4" t="s">
        <v>8385</v>
      </c>
      <c r="Z4885" s="4">
        <v>11000</v>
      </c>
      <c r="AA4885" s="4" t="s">
        <v>177</v>
      </c>
      <c r="AB4885" s="4">
        <v>11000</v>
      </c>
      <c r="AC4885" s="4" t="s">
        <v>177</v>
      </c>
      <c r="AD4885" s="4">
        <v>110</v>
      </c>
      <c r="AE4885" s="4" t="s">
        <v>67</v>
      </c>
      <c r="AF4885" s="4" t="s">
        <v>83</v>
      </c>
      <c r="AG4885" s="4" t="s">
        <v>84</v>
      </c>
      <c r="AH4885" s="4">
        <v>1</v>
      </c>
      <c r="AM4885" s="4" t="s">
        <v>76</v>
      </c>
      <c r="AN4885" s="4">
        <v>648</v>
      </c>
      <c r="AO4885" s="4">
        <v>766.31977294228898</v>
      </c>
      <c r="AP4885" s="4">
        <v>766.31977294228898</v>
      </c>
      <c r="AQ4885" s="4">
        <v>648</v>
      </c>
      <c r="AR4885" s="4">
        <v>766.31977294228898</v>
      </c>
      <c r="AS4885" s="4">
        <v>766.31977294228898</v>
      </c>
      <c r="AT4885" s="4">
        <v>0</v>
      </c>
      <c r="AU4885" s="4">
        <v>0</v>
      </c>
      <c r="AV4885" s="4">
        <v>0</v>
      </c>
      <c r="BF4885" s="4" t="s">
        <v>8313</v>
      </c>
      <c r="BG4885" s="4">
        <v>10</v>
      </c>
    </row>
    <row r="4886" spans="1:59" x14ac:dyDescent="0.2">
      <c r="A4886" s="4">
        <v>2021</v>
      </c>
      <c r="B4886" s="4">
        <v>1</v>
      </c>
      <c r="C4886" s="4" t="s">
        <v>299</v>
      </c>
      <c r="D4886" s="4">
        <v>1</v>
      </c>
      <c r="E4886" s="4" t="s">
        <v>8323</v>
      </c>
      <c r="F4886" s="4" t="s">
        <v>13376</v>
      </c>
      <c r="G4886" s="4" t="s">
        <v>13377</v>
      </c>
      <c r="H4886" s="4">
        <v>769</v>
      </c>
      <c r="I4886" s="4" t="s">
        <v>201</v>
      </c>
      <c r="J4886" s="4">
        <v>10007</v>
      </c>
      <c r="K4886" s="4" t="s">
        <v>132</v>
      </c>
      <c r="L4886" s="4" t="s">
        <v>13374</v>
      </c>
      <c r="M4886" s="4" t="s">
        <v>13375</v>
      </c>
      <c r="O4886" s="4" t="s">
        <v>13351</v>
      </c>
      <c r="Q4886" s="4">
        <v>12191</v>
      </c>
      <c r="R4886" s="4" t="s">
        <v>2764</v>
      </c>
      <c r="S4886" s="4">
        <v>120</v>
      </c>
      <c r="T4886" s="4" t="s">
        <v>209</v>
      </c>
      <c r="U4886" s="4">
        <v>862</v>
      </c>
      <c r="V4886" s="4" t="s">
        <v>2121</v>
      </c>
      <c r="W4886" s="4" t="s">
        <v>211</v>
      </c>
      <c r="X4886" s="4" t="s">
        <v>212</v>
      </c>
      <c r="Y4886" s="4" t="s">
        <v>8385</v>
      </c>
      <c r="Z4886" s="4">
        <v>11000</v>
      </c>
      <c r="AA4886" s="4" t="s">
        <v>177</v>
      </c>
      <c r="AB4886" s="4">
        <v>11000</v>
      </c>
      <c r="AC4886" s="4" t="s">
        <v>177</v>
      </c>
      <c r="AD4886" s="4">
        <v>110</v>
      </c>
      <c r="AE4886" s="4" t="s">
        <v>67</v>
      </c>
      <c r="AF4886" s="4" t="s">
        <v>83</v>
      </c>
      <c r="AG4886" s="4" t="s">
        <v>84</v>
      </c>
      <c r="AH4886" s="4">
        <v>1</v>
      </c>
      <c r="AM4886" s="4" t="s">
        <v>76</v>
      </c>
      <c r="AN4886" s="4">
        <v>4238</v>
      </c>
      <c r="AO4886" s="4">
        <v>5011.8259224219501</v>
      </c>
      <c r="AP4886" s="4">
        <v>5011.8259224219501</v>
      </c>
      <c r="AQ4886" s="4">
        <v>0</v>
      </c>
      <c r="AR4886" s="4">
        <v>0</v>
      </c>
      <c r="AS4886" s="4">
        <v>0</v>
      </c>
      <c r="AT4886" s="4">
        <v>0</v>
      </c>
      <c r="AU4886" s="4">
        <v>0</v>
      </c>
      <c r="AV4886" s="4">
        <v>0</v>
      </c>
      <c r="BF4886" s="4" t="s">
        <v>8313</v>
      </c>
      <c r="BG4886" s="4">
        <v>10</v>
      </c>
    </row>
    <row r="4887" spans="1:59" x14ac:dyDescent="0.2">
      <c r="A4887" s="4">
        <v>2021</v>
      </c>
      <c r="B4887" s="4">
        <v>1</v>
      </c>
      <c r="C4887" s="4" t="s">
        <v>299</v>
      </c>
      <c r="D4887" s="4">
        <v>1</v>
      </c>
      <c r="E4887" s="4" t="s">
        <v>8323</v>
      </c>
      <c r="F4887" s="4">
        <v>2021420015</v>
      </c>
      <c r="G4887" s="4" t="s">
        <v>13500</v>
      </c>
      <c r="H4887" s="4">
        <v>769</v>
      </c>
      <c r="I4887" s="4" t="s">
        <v>201</v>
      </c>
      <c r="J4887" s="4">
        <v>10007</v>
      </c>
      <c r="K4887" s="4" t="s">
        <v>132</v>
      </c>
      <c r="L4887" s="4" t="s">
        <v>8420</v>
      </c>
      <c r="M4887" s="4" t="s">
        <v>11859</v>
      </c>
      <c r="Q4887" s="4">
        <v>99810</v>
      </c>
      <c r="R4887" s="4" t="s">
        <v>107</v>
      </c>
      <c r="S4887" s="4">
        <v>998</v>
      </c>
      <c r="T4887" s="4" t="s">
        <v>108</v>
      </c>
      <c r="Y4887" s="4" t="s">
        <v>8385</v>
      </c>
      <c r="Z4887" s="4">
        <v>11000</v>
      </c>
      <c r="AA4887" s="4" t="s">
        <v>177</v>
      </c>
      <c r="AB4887" s="4">
        <v>11000</v>
      </c>
      <c r="AC4887" s="4" t="s">
        <v>177</v>
      </c>
      <c r="AD4887" s="4">
        <v>110</v>
      </c>
      <c r="AE4887" s="4" t="s">
        <v>67</v>
      </c>
      <c r="AF4887" s="4" t="s">
        <v>83</v>
      </c>
      <c r="AG4887" s="4" t="s">
        <v>84</v>
      </c>
      <c r="AH4887" s="4">
        <v>1</v>
      </c>
      <c r="AM4887" s="4" t="s">
        <v>76</v>
      </c>
      <c r="AN4887" s="4">
        <v>0</v>
      </c>
      <c r="AO4887" s="4">
        <v>0</v>
      </c>
      <c r="AP4887" s="4">
        <v>0</v>
      </c>
      <c r="AQ4887" s="4">
        <v>229.96393</v>
      </c>
      <c r="AR4887" s="4">
        <v>271.95355960264902</v>
      </c>
      <c r="AS4887" s="4">
        <v>271.95355960264902</v>
      </c>
      <c r="AT4887" s="4">
        <v>0</v>
      </c>
      <c r="AU4887" s="4">
        <v>0</v>
      </c>
      <c r="AV4887" s="4">
        <v>0</v>
      </c>
      <c r="BF4887" s="4" t="s">
        <v>8313</v>
      </c>
      <c r="BG4887" s="4">
        <v>10</v>
      </c>
    </row>
    <row r="4888" spans="1:59" x14ac:dyDescent="0.2">
      <c r="A4888" s="4">
        <v>2021</v>
      </c>
      <c r="B4888" s="4">
        <v>1</v>
      </c>
      <c r="C4888" s="4" t="s">
        <v>299</v>
      </c>
      <c r="D4888" s="4">
        <v>2</v>
      </c>
      <c r="E4888" s="4" t="s">
        <v>8658</v>
      </c>
      <c r="F4888" s="4">
        <v>2021050010</v>
      </c>
      <c r="G4888" s="4" t="s">
        <v>13711</v>
      </c>
      <c r="H4888" s="4">
        <v>769</v>
      </c>
      <c r="I4888" s="4" t="s">
        <v>201</v>
      </c>
      <c r="J4888" s="4">
        <v>10007</v>
      </c>
      <c r="K4888" s="4" t="s">
        <v>132</v>
      </c>
      <c r="L4888" s="4" t="s">
        <v>13712</v>
      </c>
      <c r="M4888" s="4" t="s">
        <v>13713</v>
      </c>
      <c r="O4888" s="4">
        <v>3</v>
      </c>
      <c r="P4888" s="4" t="s">
        <v>260</v>
      </c>
      <c r="Q4888" s="4">
        <v>12264</v>
      </c>
      <c r="R4888" s="4" t="s">
        <v>4935</v>
      </c>
      <c r="S4888" s="4">
        <v>120</v>
      </c>
      <c r="T4888" s="4" t="s">
        <v>209</v>
      </c>
      <c r="U4888" s="4">
        <v>86</v>
      </c>
      <c r="V4888" s="4" t="s">
        <v>210</v>
      </c>
      <c r="W4888" s="4" t="s">
        <v>211</v>
      </c>
      <c r="X4888" s="4" t="s">
        <v>212</v>
      </c>
      <c r="Y4888" s="4" t="s">
        <v>8752</v>
      </c>
      <c r="Z4888" s="4">
        <v>12000</v>
      </c>
      <c r="AA4888" s="4" t="s">
        <v>100</v>
      </c>
      <c r="AB4888" s="4">
        <v>12000</v>
      </c>
      <c r="AC4888" s="4" t="s">
        <v>100</v>
      </c>
      <c r="AD4888" s="4">
        <v>110</v>
      </c>
      <c r="AE4888" s="4" t="s">
        <v>67</v>
      </c>
      <c r="AF4888" s="4" t="s">
        <v>83</v>
      </c>
      <c r="AG4888" s="4" t="s">
        <v>84</v>
      </c>
      <c r="AH4888" s="4">
        <v>1</v>
      </c>
      <c r="AM4888" s="4" t="s">
        <v>76</v>
      </c>
      <c r="AN4888" s="4">
        <v>192.82201000000001</v>
      </c>
      <c r="AO4888" s="4">
        <v>228.02981315042601</v>
      </c>
      <c r="AP4888" s="4">
        <v>228.02981315042601</v>
      </c>
      <c r="AQ4888" s="4">
        <v>192.82201000000001</v>
      </c>
      <c r="AR4888" s="4">
        <v>228.02981315042601</v>
      </c>
      <c r="AS4888" s="4">
        <v>228.02981315042601</v>
      </c>
      <c r="AT4888" s="4">
        <v>0</v>
      </c>
      <c r="AU4888" s="4">
        <v>0</v>
      </c>
      <c r="AV4888" s="4">
        <v>0</v>
      </c>
      <c r="BF4888" s="4" t="s">
        <v>8313</v>
      </c>
      <c r="BG4888" s="4">
        <v>10</v>
      </c>
    </row>
    <row r="4889" spans="1:59" x14ac:dyDescent="0.2">
      <c r="A4889" s="4">
        <v>2021</v>
      </c>
      <c r="B4889" s="4">
        <v>1</v>
      </c>
      <c r="C4889" s="4" t="s">
        <v>299</v>
      </c>
      <c r="D4889" s="4">
        <v>9</v>
      </c>
      <c r="E4889" s="4" t="s">
        <v>8306</v>
      </c>
      <c r="F4889" s="4">
        <v>2021098077</v>
      </c>
      <c r="G4889" s="4" t="s">
        <v>14170</v>
      </c>
      <c r="H4889" s="4">
        <v>769</v>
      </c>
      <c r="I4889" s="4" t="s">
        <v>201</v>
      </c>
      <c r="J4889" s="4">
        <v>10007</v>
      </c>
      <c r="K4889" s="4" t="s">
        <v>132</v>
      </c>
      <c r="L4889" s="4" t="s">
        <v>8308</v>
      </c>
      <c r="M4889" s="4" t="s">
        <v>9567</v>
      </c>
      <c r="O4889" s="4">
        <v>4</v>
      </c>
      <c r="Q4889" s="4">
        <v>11420</v>
      </c>
      <c r="R4889" s="4" t="s">
        <v>176</v>
      </c>
      <c r="S4889" s="4">
        <v>110</v>
      </c>
      <c r="T4889" s="4" t="s">
        <v>87</v>
      </c>
      <c r="U4889" s="4">
        <v>8530</v>
      </c>
      <c r="V4889" s="4" t="s">
        <v>176</v>
      </c>
      <c r="W4889" s="4" t="s">
        <v>88</v>
      </c>
      <c r="X4889" s="4" t="s">
        <v>87</v>
      </c>
      <c r="Y4889" s="4" t="s">
        <v>8310</v>
      </c>
      <c r="Z4889" s="4">
        <v>51000</v>
      </c>
      <c r="AA4889" s="4" t="s">
        <v>562</v>
      </c>
      <c r="AB4889" s="4">
        <v>51000</v>
      </c>
      <c r="AC4889" s="4" t="s">
        <v>562</v>
      </c>
      <c r="AD4889" s="4">
        <v>110</v>
      </c>
      <c r="AE4889" s="4" t="s">
        <v>67</v>
      </c>
      <c r="AF4889" s="4" t="s">
        <v>8311</v>
      </c>
      <c r="AG4889" s="4" t="s">
        <v>8312</v>
      </c>
      <c r="AH4889" s="4">
        <v>2</v>
      </c>
      <c r="AM4889" s="4" t="s">
        <v>76</v>
      </c>
      <c r="AN4889" s="4">
        <v>160.89699999999999</v>
      </c>
      <c r="AO4889" s="4">
        <v>190.27554399243101</v>
      </c>
      <c r="AP4889" s="4">
        <v>190.27554399243101</v>
      </c>
      <c r="AQ4889" s="4">
        <v>160.89699999999999</v>
      </c>
      <c r="AR4889" s="4">
        <v>190.27554399243101</v>
      </c>
      <c r="AS4889" s="4">
        <v>190.27554399243101</v>
      </c>
      <c r="AT4889" s="4">
        <v>0</v>
      </c>
      <c r="AU4889" s="4">
        <v>0</v>
      </c>
      <c r="AV4889" s="4">
        <v>0</v>
      </c>
      <c r="BF4889" s="4" t="s">
        <v>8313</v>
      </c>
      <c r="BG4889" s="4">
        <v>10</v>
      </c>
    </row>
    <row r="4890" spans="1:59" x14ac:dyDescent="0.2">
      <c r="A4890" s="4">
        <v>2021</v>
      </c>
      <c r="B4890" s="4">
        <v>1</v>
      </c>
      <c r="C4890" s="4" t="s">
        <v>299</v>
      </c>
      <c r="D4890" s="4">
        <v>9</v>
      </c>
      <c r="E4890" s="4" t="s">
        <v>8306</v>
      </c>
      <c r="F4890" s="4">
        <v>2021098175</v>
      </c>
      <c r="G4890" s="4" t="s">
        <v>14271</v>
      </c>
      <c r="H4890" s="4">
        <v>769</v>
      </c>
      <c r="I4890" s="4" t="s">
        <v>201</v>
      </c>
      <c r="J4890" s="4">
        <v>10007</v>
      </c>
      <c r="K4890" s="4" t="s">
        <v>132</v>
      </c>
      <c r="L4890" s="4" t="s">
        <v>11262</v>
      </c>
      <c r="M4890" s="4" t="s">
        <v>9567</v>
      </c>
      <c r="O4890" s="4">
        <v>4</v>
      </c>
      <c r="Q4890" s="4">
        <v>11420</v>
      </c>
      <c r="R4890" s="4" t="s">
        <v>176</v>
      </c>
      <c r="S4890" s="4">
        <v>110</v>
      </c>
      <c r="T4890" s="4" t="s">
        <v>87</v>
      </c>
      <c r="U4890" s="4">
        <v>8530</v>
      </c>
      <c r="V4890" s="4" t="s">
        <v>176</v>
      </c>
      <c r="W4890" s="4" t="s">
        <v>88</v>
      </c>
      <c r="X4890" s="4" t="s">
        <v>87</v>
      </c>
      <c r="Y4890" s="4" t="s">
        <v>8310</v>
      </c>
      <c r="Z4890" s="4">
        <v>51000</v>
      </c>
      <c r="AA4890" s="4" t="s">
        <v>562</v>
      </c>
      <c r="AB4890" s="4">
        <v>51000</v>
      </c>
      <c r="AC4890" s="4" t="s">
        <v>562</v>
      </c>
      <c r="AD4890" s="4">
        <v>110</v>
      </c>
      <c r="AE4890" s="4" t="s">
        <v>67</v>
      </c>
      <c r="AF4890" s="4" t="s">
        <v>8311</v>
      </c>
      <c r="AG4890" s="4" t="s">
        <v>8312</v>
      </c>
      <c r="AH4890" s="4">
        <v>2</v>
      </c>
      <c r="AM4890" s="4" t="s">
        <v>76</v>
      </c>
      <c r="AN4890" s="4">
        <v>913.76968999999997</v>
      </c>
      <c r="AO4890" s="4">
        <v>1080.6169465468299</v>
      </c>
      <c r="AP4890" s="4">
        <v>1080.6169465468299</v>
      </c>
      <c r="AQ4890" s="4">
        <v>913.76968999999997</v>
      </c>
      <c r="AR4890" s="4">
        <v>1080.6169465468299</v>
      </c>
      <c r="AS4890" s="4">
        <v>1080.6169465468299</v>
      </c>
      <c r="AT4890" s="4">
        <v>0</v>
      </c>
      <c r="AU4890" s="4">
        <v>0</v>
      </c>
      <c r="AV4890" s="4">
        <v>0</v>
      </c>
      <c r="BF4890" s="4" t="s">
        <v>8313</v>
      </c>
      <c r="BG4890" s="4">
        <v>10</v>
      </c>
    </row>
    <row r="4891" spans="1:59" x14ac:dyDescent="0.2">
      <c r="A4891" s="4">
        <v>2021</v>
      </c>
      <c r="B4891" s="4">
        <v>1</v>
      </c>
      <c r="C4891" s="4" t="s">
        <v>299</v>
      </c>
      <c r="D4891" s="4">
        <v>9</v>
      </c>
      <c r="E4891" s="4" t="s">
        <v>8306</v>
      </c>
      <c r="F4891" s="4">
        <v>2021098239</v>
      </c>
      <c r="G4891" s="4" t="s">
        <v>14378</v>
      </c>
      <c r="H4891" s="4">
        <v>769</v>
      </c>
      <c r="I4891" s="4" t="s">
        <v>201</v>
      </c>
      <c r="J4891" s="4">
        <v>10007</v>
      </c>
      <c r="K4891" s="4" t="s">
        <v>132</v>
      </c>
      <c r="L4891" s="4" t="s">
        <v>8371</v>
      </c>
      <c r="M4891" s="4" t="s">
        <v>14379</v>
      </c>
      <c r="O4891" s="4">
        <v>4</v>
      </c>
      <c r="Q4891" s="4">
        <v>11420</v>
      </c>
      <c r="R4891" s="4" t="s">
        <v>176</v>
      </c>
      <c r="S4891" s="4">
        <v>110</v>
      </c>
      <c r="T4891" s="4" t="s">
        <v>87</v>
      </c>
      <c r="U4891" s="4">
        <v>8530</v>
      </c>
      <c r="V4891" s="4" t="s">
        <v>176</v>
      </c>
      <c r="W4891" s="4" t="s">
        <v>88</v>
      </c>
      <c r="X4891" s="4" t="s">
        <v>87</v>
      </c>
      <c r="Y4891" s="4" t="s">
        <v>7658</v>
      </c>
      <c r="Z4891" s="4">
        <v>51000</v>
      </c>
      <c r="AA4891" s="4" t="s">
        <v>562</v>
      </c>
      <c r="AB4891" s="4">
        <v>51000</v>
      </c>
      <c r="AC4891" s="4" t="s">
        <v>562</v>
      </c>
      <c r="AD4891" s="4">
        <v>110</v>
      </c>
      <c r="AE4891" s="4" t="s">
        <v>67</v>
      </c>
      <c r="AF4891" s="4" t="s">
        <v>198</v>
      </c>
      <c r="AG4891" s="4" t="s">
        <v>199</v>
      </c>
      <c r="AH4891" s="4">
        <v>1</v>
      </c>
      <c r="AM4891" s="4" t="s">
        <v>76</v>
      </c>
      <c r="AN4891" s="4">
        <v>113.38523000000001</v>
      </c>
      <c r="AO4891" s="4">
        <v>134.08849337748299</v>
      </c>
      <c r="AP4891" s="4">
        <v>134.08849337748299</v>
      </c>
      <c r="AQ4891" s="4">
        <v>113.38523000000001</v>
      </c>
      <c r="AR4891" s="4">
        <v>134.08849337748299</v>
      </c>
      <c r="AS4891" s="4">
        <v>134.08849337748299</v>
      </c>
      <c r="AT4891" s="4">
        <v>0</v>
      </c>
      <c r="AU4891" s="4">
        <v>0</v>
      </c>
      <c r="AV4891" s="4">
        <v>0</v>
      </c>
      <c r="BF4891" s="4" t="s">
        <v>8313</v>
      </c>
      <c r="BG4891" s="4">
        <v>10</v>
      </c>
    </row>
    <row r="4892" spans="1:59" x14ac:dyDescent="0.2">
      <c r="A4892" s="4">
        <v>2021</v>
      </c>
      <c r="B4892" s="4">
        <v>1</v>
      </c>
      <c r="C4892" s="4" t="s">
        <v>299</v>
      </c>
      <c r="D4892" s="4">
        <v>9</v>
      </c>
      <c r="E4892" s="4" t="s">
        <v>8306</v>
      </c>
      <c r="F4892" s="4">
        <v>2021098243</v>
      </c>
      <c r="G4892" s="4" t="s">
        <v>14384</v>
      </c>
      <c r="H4892" s="4">
        <v>769</v>
      </c>
      <c r="I4892" s="4" t="s">
        <v>201</v>
      </c>
      <c r="J4892" s="4">
        <v>10007</v>
      </c>
      <c r="K4892" s="4" t="s">
        <v>132</v>
      </c>
      <c r="L4892" s="4" t="s">
        <v>9635</v>
      </c>
      <c r="M4892" s="4" t="s">
        <v>14385</v>
      </c>
      <c r="O4892" s="4">
        <v>4</v>
      </c>
      <c r="Q4892" s="4">
        <v>11420</v>
      </c>
      <c r="R4892" s="4" t="s">
        <v>176</v>
      </c>
      <c r="S4892" s="4">
        <v>110</v>
      </c>
      <c r="T4892" s="4" t="s">
        <v>87</v>
      </c>
      <c r="U4892" s="4">
        <v>8530</v>
      </c>
      <c r="V4892" s="4" t="s">
        <v>176</v>
      </c>
      <c r="W4892" s="4" t="s">
        <v>88</v>
      </c>
      <c r="X4892" s="4" t="s">
        <v>87</v>
      </c>
      <c r="Y4892" s="4" t="s">
        <v>7658</v>
      </c>
      <c r="Z4892" s="4">
        <v>51000</v>
      </c>
      <c r="AA4892" s="4" t="s">
        <v>562</v>
      </c>
      <c r="AB4892" s="4">
        <v>51000</v>
      </c>
      <c r="AC4892" s="4" t="s">
        <v>562</v>
      </c>
      <c r="AD4892" s="4">
        <v>110</v>
      </c>
      <c r="AE4892" s="4" t="s">
        <v>67</v>
      </c>
      <c r="AF4892" s="4" t="s">
        <v>198</v>
      </c>
      <c r="AG4892" s="4" t="s">
        <v>199</v>
      </c>
      <c r="AH4892" s="4">
        <v>1</v>
      </c>
      <c r="AM4892" s="4" t="s">
        <v>76</v>
      </c>
      <c r="AN4892" s="4">
        <v>6.2249999999999996</v>
      </c>
      <c r="AO4892" s="4">
        <v>7.3616367076631999</v>
      </c>
      <c r="AP4892" s="4">
        <v>7.3616367076631999</v>
      </c>
      <c r="AQ4892" s="4">
        <v>6.2249999999999996</v>
      </c>
      <c r="AR4892" s="4">
        <v>7.3616367076631999</v>
      </c>
      <c r="AS4892" s="4">
        <v>7.3616367076631999</v>
      </c>
      <c r="AT4892" s="4">
        <v>0</v>
      </c>
      <c r="AU4892" s="4">
        <v>0</v>
      </c>
      <c r="AV4892" s="4">
        <v>0</v>
      </c>
      <c r="BF4892" s="4" t="s">
        <v>8313</v>
      </c>
      <c r="BG4892" s="4">
        <v>10</v>
      </c>
    </row>
    <row r="4893" spans="1:59" x14ac:dyDescent="0.2">
      <c r="A4893" s="4">
        <v>2021</v>
      </c>
      <c r="B4893" s="4">
        <v>1</v>
      </c>
      <c r="C4893" s="4" t="s">
        <v>299</v>
      </c>
      <c r="D4893" s="4">
        <v>12</v>
      </c>
      <c r="E4893" s="4" t="s">
        <v>8467</v>
      </c>
      <c r="F4893" s="4">
        <v>2021128065</v>
      </c>
      <c r="G4893" s="4" t="s">
        <v>14618</v>
      </c>
      <c r="H4893" s="4">
        <v>769</v>
      </c>
      <c r="I4893" s="4" t="s">
        <v>201</v>
      </c>
      <c r="J4893" s="4">
        <v>10007</v>
      </c>
      <c r="K4893" s="4" t="s">
        <v>132</v>
      </c>
      <c r="L4893" s="4" t="s">
        <v>8491</v>
      </c>
      <c r="M4893" s="4" t="s">
        <v>11448</v>
      </c>
      <c r="P4893" s="4" t="s">
        <v>260</v>
      </c>
      <c r="Q4893" s="4">
        <v>72010</v>
      </c>
      <c r="R4893" s="4" t="s">
        <v>263</v>
      </c>
      <c r="S4893" s="4">
        <v>700</v>
      </c>
      <c r="T4893" s="4" t="s">
        <v>126</v>
      </c>
      <c r="U4893" s="4">
        <v>8423</v>
      </c>
      <c r="V4893" s="4" t="s">
        <v>75</v>
      </c>
      <c r="W4893" s="4" t="s">
        <v>64</v>
      </c>
      <c r="X4893" s="4" t="s">
        <v>65</v>
      </c>
      <c r="Y4893" s="4" t="s">
        <v>1181</v>
      </c>
      <c r="Z4893" s="4">
        <v>90000</v>
      </c>
      <c r="AA4893" s="4" t="s">
        <v>344</v>
      </c>
      <c r="AB4893" s="4">
        <v>90000</v>
      </c>
      <c r="AC4893" s="4" t="s">
        <v>344</v>
      </c>
      <c r="AD4893" s="4">
        <v>110</v>
      </c>
      <c r="AE4893" s="4" t="s">
        <v>67</v>
      </c>
      <c r="AF4893" s="4" t="s">
        <v>83</v>
      </c>
      <c r="AG4893" s="4" t="s">
        <v>84</v>
      </c>
      <c r="AH4893" s="4">
        <v>1</v>
      </c>
      <c r="AM4893" s="4" t="s">
        <v>76</v>
      </c>
      <c r="AN4893" s="4">
        <v>9.6759500000000003</v>
      </c>
      <c r="AO4893" s="4">
        <v>11.4427034058657</v>
      </c>
      <c r="AP4893" s="4">
        <v>11.4427034058657</v>
      </c>
      <c r="AQ4893" s="4">
        <v>9.6759500000000003</v>
      </c>
      <c r="AR4893" s="4">
        <v>11.4427034058657</v>
      </c>
      <c r="AS4893" s="4">
        <v>11.4427034058657</v>
      </c>
      <c r="AT4893" s="4">
        <v>0</v>
      </c>
      <c r="AU4893" s="4">
        <v>0</v>
      </c>
      <c r="AV4893" s="4">
        <v>0</v>
      </c>
      <c r="BF4893" s="4" t="s">
        <v>8313</v>
      </c>
      <c r="BG4893" s="4">
        <v>10</v>
      </c>
    </row>
    <row r="4894" spans="1:59" x14ac:dyDescent="0.2">
      <c r="A4894" s="4">
        <v>2019</v>
      </c>
      <c r="B4894" s="4">
        <v>1</v>
      </c>
      <c r="C4894" s="4" t="s">
        <v>299</v>
      </c>
      <c r="D4894" s="4">
        <v>13</v>
      </c>
      <c r="E4894" s="4" t="s">
        <v>1026</v>
      </c>
      <c r="F4894" s="4">
        <v>2016131012</v>
      </c>
      <c r="G4894" s="4" t="s">
        <v>4609</v>
      </c>
      <c r="H4894" s="4">
        <v>789</v>
      </c>
      <c r="I4894" s="4" t="s">
        <v>4610</v>
      </c>
      <c r="J4894" s="4">
        <v>10007</v>
      </c>
      <c r="K4894" s="4" t="s">
        <v>132</v>
      </c>
      <c r="L4894" s="4" t="s">
        <v>4611</v>
      </c>
      <c r="M4894" s="4" t="s">
        <v>4612</v>
      </c>
      <c r="O4894" s="4" t="s">
        <v>1686</v>
      </c>
      <c r="Q4894" s="4">
        <v>32130</v>
      </c>
      <c r="R4894" s="4" t="s">
        <v>1159</v>
      </c>
      <c r="S4894" s="4">
        <v>320</v>
      </c>
      <c r="T4894" s="4" t="s">
        <v>78</v>
      </c>
      <c r="U4894" s="4" t="s">
        <v>138</v>
      </c>
      <c r="V4894" s="4" t="s">
        <v>139</v>
      </c>
      <c r="W4894" s="4" t="s">
        <v>138</v>
      </c>
      <c r="X4894" s="4" t="s">
        <v>139</v>
      </c>
      <c r="Y4894" s="4" t="s">
        <v>1291</v>
      </c>
      <c r="Z4894" s="4">
        <v>63000</v>
      </c>
      <c r="AA4894" s="4" t="s">
        <v>1292</v>
      </c>
      <c r="AB4894" s="4">
        <v>63000</v>
      </c>
      <c r="AC4894" s="4" t="s">
        <v>1292</v>
      </c>
      <c r="AD4894" s="4">
        <v>520</v>
      </c>
      <c r="AE4894" s="4" t="s">
        <v>1293</v>
      </c>
      <c r="AF4894" s="4" t="s">
        <v>83</v>
      </c>
      <c r="AG4894" s="4" t="s">
        <v>84</v>
      </c>
      <c r="AH4894" s="4">
        <v>1</v>
      </c>
      <c r="AM4894" s="4" t="s">
        <v>76</v>
      </c>
      <c r="AN4894" s="4">
        <v>0</v>
      </c>
      <c r="AO4894" s="4">
        <v>0</v>
      </c>
      <c r="AP4894" s="4">
        <v>0</v>
      </c>
      <c r="AQ4894" s="4">
        <v>1625.5553</v>
      </c>
      <c r="AR4894" s="4">
        <v>1819.71935519982</v>
      </c>
      <c r="AS4894" s="4">
        <v>2009.87020023628</v>
      </c>
      <c r="AT4894" s="4">
        <v>0</v>
      </c>
      <c r="AU4894" s="4">
        <v>0</v>
      </c>
      <c r="AV4894" s="4">
        <v>0</v>
      </c>
      <c r="BF4894" s="4" t="s">
        <v>180</v>
      </c>
      <c r="BG4894" s="4">
        <v>10</v>
      </c>
    </row>
    <row r="4895" spans="1:59" x14ac:dyDescent="0.2">
      <c r="A4895" s="4">
        <v>2020</v>
      </c>
      <c r="B4895" s="4">
        <v>1</v>
      </c>
      <c r="C4895" s="4" t="s">
        <v>299</v>
      </c>
      <c r="D4895" s="4">
        <v>13</v>
      </c>
      <c r="E4895" s="4" t="s">
        <v>1026</v>
      </c>
      <c r="F4895" s="4">
        <v>2016131012</v>
      </c>
      <c r="G4895" s="4" t="s">
        <v>4609</v>
      </c>
      <c r="H4895" s="4">
        <v>789</v>
      </c>
      <c r="I4895" s="4" t="s">
        <v>4610</v>
      </c>
      <c r="J4895" s="4">
        <v>10007</v>
      </c>
      <c r="K4895" s="4" t="s">
        <v>132</v>
      </c>
      <c r="L4895" s="4" t="s">
        <v>4611</v>
      </c>
      <c r="M4895" s="4" t="s">
        <v>4612</v>
      </c>
      <c r="O4895" s="4" t="s">
        <v>1686</v>
      </c>
      <c r="P4895" s="4" t="s">
        <v>260</v>
      </c>
      <c r="Q4895" s="4">
        <v>32130</v>
      </c>
      <c r="R4895" s="4" t="s">
        <v>1159</v>
      </c>
      <c r="S4895" s="4">
        <v>320</v>
      </c>
      <c r="T4895" s="4" t="s">
        <v>78</v>
      </c>
      <c r="U4895" s="4" t="s">
        <v>138</v>
      </c>
      <c r="V4895" s="4" t="s">
        <v>139</v>
      </c>
      <c r="W4895" s="4" t="s">
        <v>138</v>
      </c>
      <c r="X4895" s="4" t="s">
        <v>139</v>
      </c>
      <c r="Y4895" s="4" t="s">
        <v>5274</v>
      </c>
      <c r="Z4895" s="4">
        <v>62000</v>
      </c>
      <c r="AA4895" s="4" t="s">
        <v>1222</v>
      </c>
      <c r="AB4895" s="4">
        <v>62000</v>
      </c>
      <c r="AC4895" s="4" t="s">
        <v>1222</v>
      </c>
      <c r="AD4895" s="4">
        <v>520</v>
      </c>
      <c r="AE4895" s="4" t="s">
        <v>1293</v>
      </c>
      <c r="AF4895" s="4" t="s">
        <v>83</v>
      </c>
      <c r="AG4895" s="4" t="s">
        <v>84</v>
      </c>
      <c r="AH4895" s="4">
        <v>1</v>
      </c>
      <c r="AI4895" s="4" t="s">
        <v>1320</v>
      </c>
      <c r="AJ4895" s="4" t="s">
        <v>1321</v>
      </c>
      <c r="AM4895" s="4" t="s">
        <v>76</v>
      </c>
      <c r="AN4895" s="4">
        <v>572.47094000000004</v>
      </c>
      <c r="AO4895" s="4">
        <v>652.38853561253597</v>
      </c>
      <c r="AP4895" s="4">
        <v>690.15655235876898</v>
      </c>
      <c r="AQ4895" s="4">
        <v>536.33426999999995</v>
      </c>
      <c r="AR4895" s="4">
        <v>611.20714529914505</v>
      </c>
      <c r="AS4895" s="4">
        <v>646.59109280736004</v>
      </c>
      <c r="AT4895" s="4">
        <v>0</v>
      </c>
      <c r="AU4895" s="4">
        <v>0</v>
      </c>
      <c r="AV4895" s="4">
        <v>0</v>
      </c>
      <c r="BA4895" s="4">
        <v>6.1799799999999996</v>
      </c>
      <c r="BB4895" s="4">
        <v>7.0427122507122499</v>
      </c>
      <c r="BC4895" s="4">
        <v>7.4504282967553603</v>
      </c>
      <c r="BD4895" s="4">
        <v>3</v>
      </c>
      <c r="BE4895" s="4">
        <v>3</v>
      </c>
      <c r="BF4895" s="4" t="s">
        <v>180</v>
      </c>
      <c r="BG4895" s="4">
        <v>10</v>
      </c>
    </row>
    <row r="4896" spans="1:59" x14ac:dyDescent="0.2">
      <c r="A4896" s="4">
        <v>2020</v>
      </c>
      <c r="B4896" s="4">
        <v>1</v>
      </c>
      <c r="C4896" s="4" t="s">
        <v>299</v>
      </c>
      <c r="D4896" s="4">
        <v>8</v>
      </c>
      <c r="E4896" s="4" t="s">
        <v>986</v>
      </c>
      <c r="F4896" s="4">
        <v>2020500280</v>
      </c>
      <c r="G4896" s="4" t="s">
        <v>6109</v>
      </c>
      <c r="H4896" s="4">
        <v>789</v>
      </c>
      <c r="I4896" s="4" t="s">
        <v>4610</v>
      </c>
      <c r="J4896" s="4">
        <v>10007</v>
      </c>
      <c r="K4896" s="4" t="s">
        <v>132</v>
      </c>
      <c r="L4896" s="4" t="s">
        <v>6110</v>
      </c>
      <c r="M4896" s="4" t="s">
        <v>6111</v>
      </c>
      <c r="O4896" s="4" t="s">
        <v>1643</v>
      </c>
      <c r="P4896" s="4" t="s">
        <v>258</v>
      </c>
      <c r="Q4896" s="4">
        <v>31120</v>
      </c>
      <c r="R4896" s="4" t="s">
        <v>218</v>
      </c>
      <c r="S4896" s="4">
        <v>310</v>
      </c>
      <c r="T4896" s="4" t="s">
        <v>97</v>
      </c>
      <c r="U4896" s="4">
        <v>16</v>
      </c>
      <c r="V4896" s="4" t="s">
        <v>219</v>
      </c>
      <c r="W4896" s="4" t="s">
        <v>135</v>
      </c>
      <c r="X4896" s="4" t="s">
        <v>136</v>
      </c>
      <c r="Y4896" s="4" t="s">
        <v>6112</v>
      </c>
      <c r="Z4896" s="4">
        <v>61000</v>
      </c>
      <c r="AA4896" s="4" t="s">
        <v>1064</v>
      </c>
      <c r="AB4896" s="4">
        <v>61000</v>
      </c>
      <c r="AC4896" s="4" t="s">
        <v>1064</v>
      </c>
      <c r="AD4896" s="4">
        <v>110</v>
      </c>
      <c r="AE4896" s="4" t="s">
        <v>67</v>
      </c>
      <c r="AF4896" s="4" t="s">
        <v>83</v>
      </c>
      <c r="AG4896" s="4" t="s">
        <v>84</v>
      </c>
      <c r="AH4896" s="4">
        <v>1</v>
      </c>
      <c r="AI4896" s="4" t="s">
        <v>1320</v>
      </c>
      <c r="AJ4896" s="4" t="s">
        <v>1321</v>
      </c>
      <c r="AM4896" s="4" t="s">
        <v>76</v>
      </c>
      <c r="AN4896" s="4">
        <v>458.57299999999998</v>
      </c>
      <c r="AO4896" s="4">
        <v>522.59031339031299</v>
      </c>
      <c r="AP4896" s="4">
        <v>552.84406346428295</v>
      </c>
      <c r="AQ4896" s="4">
        <v>0</v>
      </c>
      <c r="AR4896" s="4">
        <v>0</v>
      </c>
      <c r="AS4896" s="4">
        <v>0</v>
      </c>
      <c r="AT4896" s="4">
        <v>0</v>
      </c>
      <c r="AU4896" s="4">
        <v>0</v>
      </c>
      <c r="AV4896" s="4">
        <v>0</v>
      </c>
      <c r="BA4896" s="4">
        <v>458.57341000000002</v>
      </c>
      <c r="BB4896" s="4">
        <v>522.590780626781</v>
      </c>
      <c r="BC4896" s="4">
        <v>552.84455774996002</v>
      </c>
      <c r="BD4896" s="4">
        <v>10</v>
      </c>
      <c r="BE4896" s="4">
        <v>1</v>
      </c>
      <c r="BF4896" s="4" t="s">
        <v>180</v>
      </c>
      <c r="BG4896" s="4">
        <v>10</v>
      </c>
    </row>
    <row r="4897" spans="1:59" x14ac:dyDescent="0.2">
      <c r="A4897" s="4">
        <v>2021</v>
      </c>
      <c r="B4897" s="4">
        <v>1</v>
      </c>
      <c r="C4897" s="4" t="s">
        <v>299</v>
      </c>
      <c r="D4897" s="4">
        <v>8</v>
      </c>
      <c r="E4897" s="4" t="s">
        <v>986</v>
      </c>
      <c r="F4897" s="4">
        <v>2020500280</v>
      </c>
      <c r="G4897" s="4" t="s">
        <v>6109</v>
      </c>
      <c r="H4897" s="4">
        <v>789</v>
      </c>
      <c r="I4897" s="4" t="s">
        <v>4610</v>
      </c>
      <c r="J4897" s="4">
        <v>10007</v>
      </c>
      <c r="K4897" s="4" t="s">
        <v>132</v>
      </c>
      <c r="L4897" s="4" t="s">
        <v>6110</v>
      </c>
      <c r="M4897" s="4" t="s">
        <v>6892</v>
      </c>
      <c r="N4897" s="4" t="s">
        <v>6485</v>
      </c>
      <c r="O4897" s="4" t="s">
        <v>6893</v>
      </c>
      <c r="P4897" s="4" t="s">
        <v>6894</v>
      </c>
      <c r="Q4897" s="4">
        <v>31120</v>
      </c>
      <c r="R4897" s="4" t="s">
        <v>218</v>
      </c>
      <c r="S4897" s="4">
        <v>310</v>
      </c>
      <c r="T4897" s="4" t="s">
        <v>97</v>
      </c>
      <c r="U4897" s="4">
        <v>16</v>
      </c>
      <c r="V4897" s="4" t="s">
        <v>219</v>
      </c>
      <c r="W4897" s="4" t="s">
        <v>135</v>
      </c>
      <c r="X4897" s="4" t="s">
        <v>136</v>
      </c>
      <c r="Y4897" s="4" t="s">
        <v>6112</v>
      </c>
      <c r="Z4897" s="4">
        <v>61000</v>
      </c>
      <c r="AA4897" s="4" t="s">
        <v>1064</v>
      </c>
      <c r="AB4897" s="4">
        <v>61000</v>
      </c>
      <c r="AC4897" s="4" t="s">
        <v>1064</v>
      </c>
      <c r="AD4897" s="4">
        <v>110</v>
      </c>
      <c r="AE4897" s="4" t="s">
        <v>67</v>
      </c>
      <c r="AF4897" s="4" t="s">
        <v>83</v>
      </c>
      <c r="AG4897" s="4" t="s">
        <v>84</v>
      </c>
      <c r="AH4897" s="4">
        <v>1</v>
      </c>
      <c r="AM4897" s="4" t="s">
        <v>76</v>
      </c>
      <c r="AN4897" s="4">
        <v>0</v>
      </c>
      <c r="AO4897" s="4">
        <v>0</v>
      </c>
      <c r="AP4897" s="4">
        <v>0</v>
      </c>
      <c r="AQ4897" s="4">
        <v>84.807469999999995</v>
      </c>
      <c r="AR4897" s="4">
        <v>100.292656102176</v>
      </c>
      <c r="AS4897" s="4">
        <v>100.292656102176</v>
      </c>
      <c r="AT4897" s="4">
        <v>0</v>
      </c>
      <c r="AU4897" s="4">
        <v>0</v>
      </c>
      <c r="AV4897" s="4">
        <v>0</v>
      </c>
      <c r="BF4897" s="4" t="s">
        <v>180</v>
      </c>
      <c r="BG4897" s="4">
        <v>10</v>
      </c>
    </row>
    <row r="4898" spans="1:59" x14ac:dyDescent="0.2">
      <c r="A4898" s="4">
        <v>2021</v>
      </c>
      <c r="B4898" s="4">
        <v>1</v>
      </c>
      <c r="C4898" s="4" t="s">
        <v>299</v>
      </c>
      <c r="D4898" s="4">
        <v>13</v>
      </c>
      <c r="E4898" s="4" t="s">
        <v>1026</v>
      </c>
      <c r="F4898" s="4">
        <v>2016131012</v>
      </c>
      <c r="G4898" s="4" t="s">
        <v>4609</v>
      </c>
      <c r="H4898" s="4">
        <v>789</v>
      </c>
      <c r="I4898" s="4" t="s">
        <v>4610</v>
      </c>
      <c r="J4898" s="4">
        <v>10007</v>
      </c>
      <c r="K4898" s="4" t="s">
        <v>132</v>
      </c>
      <c r="L4898" s="4" t="s">
        <v>4611</v>
      </c>
      <c r="M4898" s="4" t="s">
        <v>4612</v>
      </c>
      <c r="O4898" s="4" t="s">
        <v>1686</v>
      </c>
      <c r="P4898" s="4" t="s">
        <v>159</v>
      </c>
      <c r="Q4898" s="4">
        <v>32130</v>
      </c>
      <c r="R4898" s="4" t="s">
        <v>1159</v>
      </c>
      <c r="S4898" s="4">
        <v>320</v>
      </c>
      <c r="T4898" s="4" t="s">
        <v>78</v>
      </c>
      <c r="U4898" s="4" t="s">
        <v>138</v>
      </c>
      <c r="V4898" s="4" t="s">
        <v>139</v>
      </c>
      <c r="W4898" s="4" t="s">
        <v>138</v>
      </c>
      <c r="X4898" s="4" t="s">
        <v>139</v>
      </c>
      <c r="Y4898" s="4" t="s">
        <v>5274</v>
      </c>
      <c r="Z4898" s="4">
        <v>62000</v>
      </c>
      <c r="AA4898" s="4" t="s">
        <v>1222</v>
      </c>
      <c r="AB4898" s="4">
        <v>62000</v>
      </c>
      <c r="AC4898" s="4" t="s">
        <v>1222</v>
      </c>
      <c r="AD4898" s="4">
        <v>520</v>
      </c>
      <c r="AE4898" s="4" t="s">
        <v>1293</v>
      </c>
      <c r="AF4898" s="4" t="s">
        <v>83</v>
      </c>
      <c r="AG4898" s="4" t="s">
        <v>84</v>
      </c>
      <c r="AH4898" s="4">
        <v>1</v>
      </c>
      <c r="AM4898" s="4" t="s">
        <v>76</v>
      </c>
      <c r="AN4898" s="4">
        <v>0</v>
      </c>
      <c r="AO4898" s="4">
        <v>0</v>
      </c>
      <c r="AP4898" s="4">
        <v>0</v>
      </c>
      <c r="AQ4898" s="4">
        <v>432.41993000000002</v>
      </c>
      <c r="AR4898" s="4">
        <v>511.37645458845799</v>
      </c>
      <c r="AS4898" s="4">
        <v>511.37645458845799</v>
      </c>
      <c r="AT4898" s="4">
        <v>0</v>
      </c>
      <c r="AU4898" s="4">
        <v>0</v>
      </c>
      <c r="AV4898" s="4">
        <v>0</v>
      </c>
      <c r="BF4898" s="4" t="s">
        <v>180</v>
      </c>
      <c r="BG4898" s="4">
        <v>10</v>
      </c>
    </row>
    <row r="4899" spans="1:59" x14ac:dyDescent="0.2">
      <c r="A4899" s="4">
        <v>2019</v>
      </c>
      <c r="B4899" s="4">
        <v>1</v>
      </c>
      <c r="C4899" s="4" t="s">
        <v>299</v>
      </c>
      <c r="D4899" s="4">
        <v>9</v>
      </c>
      <c r="E4899" s="4" t="s">
        <v>8306</v>
      </c>
      <c r="F4899" s="4">
        <v>2019098217</v>
      </c>
      <c r="G4899" s="4" t="s">
        <v>9832</v>
      </c>
      <c r="H4899" s="4">
        <v>789</v>
      </c>
      <c r="I4899" s="4" t="s">
        <v>4610</v>
      </c>
      <c r="J4899" s="4">
        <v>10007</v>
      </c>
      <c r="K4899" s="4" t="s">
        <v>132</v>
      </c>
      <c r="L4899" s="4" t="s">
        <v>8428</v>
      </c>
      <c r="M4899" s="4" t="s">
        <v>9833</v>
      </c>
      <c r="O4899" s="4">
        <v>4</v>
      </c>
      <c r="Q4899" s="4">
        <v>11130</v>
      </c>
      <c r="R4899" s="4" t="s">
        <v>1716</v>
      </c>
      <c r="S4899" s="4">
        <v>110</v>
      </c>
      <c r="T4899" s="4" t="s">
        <v>87</v>
      </c>
      <c r="U4899" s="4">
        <v>855</v>
      </c>
      <c r="V4899" s="4" t="s">
        <v>1717</v>
      </c>
      <c r="W4899" s="4" t="s">
        <v>88</v>
      </c>
      <c r="X4899" s="4" t="s">
        <v>87</v>
      </c>
      <c r="Y4899" s="4" t="s">
        <v>1049</v>
      </c>
      <c r="Z4899" s="4">
        <v>22000</v>
      </c>
      <c r="AA4899" s="4" t="s">
        <v>304</v>
      </c>
      <c r="AB4899" s="4">
        <v>22000</v>
      </c>
      <c r="AC4899" s="4" t="s">
        <v>304</v>
      </c>
      <c r="AD4899" s="4">
        <v>110</v>
      </c>
      <c r="AE4899" s="4" t="s">
        <v>67</v>
      </c>
      <c r="AF4899" s="4" t="s">
        <v>198</v>
      </c>
      <c r="AG4899" s="4" t="s">
        <v>199</v>
      </c>
      <c r="AH4899" s="4">
        <v>1</v>
      </c>
      <c r="AM4899" s="4" t="s">
        <v>76</v>
      </c>
      <c r="AN4899" s="4">
        <v>2</v>
      </c>
      <c r="AO4899" s="4">
        <v>2.2388895108026401</v>
      </c>
      <c r="AP4899" s="4">
        <v>2.4728413733279702</v>
      </c>
      <c r="AQ4899" s="4">
        <v>2</v>
      </c>
      <c r="AR4899" s="4">
        <v>2.2388895108026401</v>
      </c>
      <c r="AS4899" s="4">
        <v>2.4728413733279702</v>
      </c>
      <c r="AT4899" s="4">
        <v>0</v>
      </c>
      <c r="AU4899" s="4">
        <v>0</v>
      </c>
      <c r="AV4899" s="4">
        <v>0</v>
      </c>
      <c r="BF4899" s="4" t="s">
        <v>8313</v>
      </c>
      <c r="BG4899" s="4">
        <v>10</v>
      </c>
    </row>
    <row r="4900" spans="1:59" x14ac:dyDescent="0.2">
      <c r="A4900" s="4">
        <v>2019</v>
      </c>
      <c r="B4900" s="4">
        <v>1</v>
      </c>
      <c r="C4900" s="4" t="s">
        <v>299</v>
      </c>
      <c r="D4900" s="4">
        <v>1</v>
      </c>
      <c r="E4900" s="4" t="s">
        <v>8323</v>
      </c>
      <c r="F4900" s="4">
        <v>2019018027</v>
      </c>
      <c r="G4900" s="4" t="s">
        <v>11201</v>
      </c>
      <c r="H4900" s="4">
        <v>789</v>
      </c>
      <c r="I4900" s="4" t="s">
        <v>4610</v>
      </c>
      <c r="J4900" s="4">
        <v>10007</v>
      </c>
      <c r="K4900" s="4" t="s">
        <v>132</v>
      </c>
      <c r="L4900" s="4" t="s">
        <v>11202</v>
      </c>
      <c r="M4900" s="4" t="s">
        <v>11203</v>
      </c>
      <c r="O4900" s="4" t="s">
        <v>8866</v>
      </c>
      <c r="Q4900" s="4">
        <v>41010</v>
      </c>
      <c r="R4900" s="4" t="s">
        <v>229</v>
      </c>
      <c r="S4900" s="4">
        <v>410</v>
      </c>
      <c r="T4900" s="4" t="s">
        <v>105</v>
      </c>
      <c r="U4900" s="4">
        <v>8412</v>
      </c>
      <c r="V4900" s="4" t="s">
        <v>106</v>
      </c>
      <c r="W4900" s="4" t="s">
        <v>64</v>
      </c>
      <c r="X4900" s="4" t="s">
        <v>65</v>
      </c>
      <c r="Y4900" s="4" t="s">
        <v>2481</v>
      </c>
      <c r="Z4900" s="4">
        <v>44001</v>
      </c>
      <c r="AA4900" s="4" t="s">
        <v>2482</v>
      </c>
      <c r="AB4900" s="4">
        <v>44000</v>
      </c>
      <c r="AC4900" s="4" t="s">
        <v>2483</v>
      </c>
      <c r="AD4900" s="4">
        <v>110</v>
      </c>
      <c r="AE4900" s="4" t="s">
        <v>67</v>
      </c>
      <c r="AF4900" s="4" t="s">
        <v>255</v>
      </c>
      <c r="AG4900" s="4" t="s">
        <v>256</v>
      </c>
      <c r="AH4900" s="4">
        <v>1</v>
      </c>
      <c r="AM4900" s="4" t="s">
        <v>76</v>
      </c>
      <c r="AN4900" s="4">
        <v>337.96940999999998</v>
      </c>
      <c r="AO4900" s="4">
        <v>378.338083510579</v>
      </c>
      <c r="AP4900" s="4">
        <v>417.87236998362198</v>
      </c>
      <c r="AQ4900" s="4">
        <v>337.96940999999998</v>
      </c>
      <c r="AR4900" s="4">
        <v>378.338083510579</v>
      </c>
      <c r="AS4900" s="4">
        <v>417.87236998362198</v>
      </c>
      <c r="AT4900" s="4">
        <v>0</v>
      </c>
      <c r="AU4900" s="4">
        <v>0</v>
      </c>
      <c r="AV4900" s="4">
        <v>0</v>
      </c>
      <c r="BF4900" s="4" t="s">
        <v>8313</v>
      </c>
      <c r="BG4900" s="4">
        <v>10</v>
      </c>
    </row>
    <row r="4901" spans="1:59" x14ac:dyDescent="0.2">
      <c r="A4901" s="4">
        <v>2021</v>
      </c>
      <c r="B4901" s="4">
        <v>1</v>
      </c>
      <c r="C4901" s="4" t="s">
        <v>299</v>
      </c>
      <c r="D4901" s="4">
        <v>3</v>
      </c>
      <c r="E4901" s="4" t="s">
        <v>733</v>
      </c>
      <c r="F4901" s="4">
        <v>2021058189</v>
      </c>
      <c r="G4901" s="4" t="s">
        <v>6489</v>
      </c>
      <c r="H4901" s="4">
        <v>798</v>
      </c>
      <c r="I4901" s="4" t="s">
        <v>185</v>
      </c>
      <c r="J4901" s="4">
        <v>10007</v>
      </c>
      <c r="K4901" s="4" t="s">
        <v>132</v>
      </c>
      <c r="L4901" s="4" t="s">
        <v>6490</v>
      </c>
      <c r="M4901" s="4" t="s">
        <v>6490</v>
      </c>
      <c r="O4901" s="4" t="s">
        <v>6491</v>
      </c>
      <c r="Q4901" s="4">
        <v>72010</v>
      </c>
      <c r="R4901" s="4" t="s">
        <v>263</v>
      </c>
      <c r="S4901" s="4">
        <v>700</v>
      </c>
      <c r="T4901" s="4" t="s">
        <v>126</v>
      </c>
      <c r="U4901" s="4">
        <v>8423</v>
      </c>
      <c r="V4901" s="4" t="s">
        <v>75</v>
      </c>
      <c r="W4901" s="4" t="s">
        <v>64</v>
      </c>
      <c r="X4901" s="4" t="s">
        <v>65</v>
      </c>
      <c r="Y4901" s="4" t="s">
        <v>1421</v>
      </c>
      <c r="Z4901" s="4">
        <v>41121</v>
      </c>
      <c r="AA4901" s="4" t="s">
        <v>276</v>
      </c>
      <c r="AB4901" s="4">
        <v>41100</v>
      </c>
      <c r="AC4901" s="4" t="s">
        <v>163</v>
      </c>
      <c r="AD4901" s="4">
        <v>110</v>
      </c>
      <c r="AE4901" s="4" t="s">
        <v>67</v>
      </c>
      <c r="AF4901" s="4" t="s">
        <v>68</v>
      </c>
      <c r="AG4901" s="4" t="s">
        <v>69</v>
      </c>
      <c r="AH4901" s="4">
        <v>1</v>
      </c>
      <c r="AM4901" s="4" t="s">
        <v>76</v>
      </c>
      <c r="AN4901" s="4">
        <v>10000</v>
      </c>
      <c r="AO4901" s="4">
        <v>11825.922421948901</v>
      </c>
      <c r="AP4901" s="4">
        <v>11825.922421948901</v>
      </c>
      <c r="AQ4901" s="4">
        <v>10000</v>
      </c>
      <c r="AR4901" s="4">
        <v>11825.922421948901</v>
      </c>
      <c r="AS4901" s="4">
        <v>11825.922421948901</v>
      </c>
      <c r="AT4901" s="4">
        <v>0</v>
      </c>
      <c r="AU4901" s="4">
        <v>0</v>
      </c>
      <c r="AV4901" s="4">
        <v>0</v>
      </c>
      <c r="BF4901" s="4" t="s">
        <v>180</v>
      </c>
      <c r="BG4901" s="4">
        <v>10</v>
      </c>
    </row>
    <row r="4902" spans="1:59" x14ac:dyDescent="0.2">
      <c r="A4902" s="4">
        <v>2021</v>
      </c>
      <c r="B4902" s="4">
        <v>1</v>
      </c>
      <c r="C4902" s="4" t="s">
        <v>299</v>
      </c>
      <c r="D4902" s="4">
        <v>3</v>
      </c>
      <c r="E4902" s="4" t="s">
        <v>733</v>
      </c>
      <c r="F4902" s="4">
        <v>2021058190</v>
      </c>
      <c r="G4902" s="4" t="s">
        <v>6489</v>
      </c>
      <c r="H4902" s="4">
        <v>798</v>
      </c>
      <c r="I4902" s="4" t="s">
        <v>185</v>
      </c>
      <c r="J4902" s="4">
        <v>10007</v>
      </c>
      <c r="K4902" s="4" t="s">
        <v>132</v>
      </c>
      <c r="L4902" s="4" t="s">
        <v>6492</v>
      </c>
      <c r="M4902" s="4" t="s">
        <v>6493</v>
      </c>
      <c r="O4902" s="4" t="s">
        <v>6494</v>
      </c>
      <c r="Q4902" s="4">
        <v>72010</v>
      </c>
      <c r="R4902" s="4" t="s">
        <v>263</v>
      </c>
      <c r="S4902" s="4">
        <v>700</v>
      </c>
      <c r="T4902" s="4" t="s">
        <v>126</v>
      </c>
      <c r="U4902" s="4">
        <v>8423</v>
      </c>
      <c r="V4902" s="4" t="s">
        <v>75</v>
      </c>
      <c r="W4902" s="4" t="s">
        <v>64</v>
      </c>
      <c r="X4902" s="4" t="s">
        <v>65</v>
      </c>
      <c r="Y4902" s="4" t="s">
        <v>1195</v>
      </c>
      <c r="Z4902" s="4">
        <v>41146</v>
      </c>
      <c r="AA4902" s="4" t="s">
        <v>272</v>
      </c>
      <c r="AB4902" s="4">
        <v>41100</v>
      </c>
      <c r="AC4902" s="4" t="s">
        <v>163</v>
      </c>
      <c r="AD4902" s="4">
        <v>110</v>
      </c>
      <c r="AE4902" s="4" t="s">
        <v>67</v>
      </c>
      <c r="AF4902" s="4" t="s">
        <v>68</v>
      </c>
      <c r="AG4902" s="4" t="s">
        <v>69</v>
      </c>
      <c r="AH4902" s="4">
        <v>1</v>
      </c>
      <c r="AM4902" s="4" t="s">
        <v>76</v>
      </c>
      <c r="AN4902" s="4">
        <v>5000</v>
      </c>
      <c r="AO4902" s="4">
        <v>5912.9612109744603</v>
      </c>
      <c r="AP4902" s="4">
        <v>5912.9612109744603</v>
      </c>
      <c r="AQ4902" s="4">
        <v>5000</v>
      </c>
      <c r="AR4902" s="4">
        <v>5912.9612109744603</v>
      </c>
      <c r="AS4902" s="4">
        <v>5912.9612109744603</v>
      </c>
      <c r="AT4902" s="4">
        <v>0</v>
      </c>
      <c r="AU4902" s="4">
        <v>0</v>
      </c>
      <c r="AV4902" s="4">
        <v>0</v>
      </c>
      <c r="BF4902" s="4" t="s">
        <v>180</v>
      </c>
      <c r="BG4902" s="4">
        <v>10</v>
      </c>
    </row>
    <row r="4903" spans="1:59" x14ac:dyDescent="0.2">
      <c r="A4903" s="4">
        <v>2021</v>
      </c>
      <c r="B4903" s="4">
        <v>1</v>
      </c>
      <c r="C4903" s="4" t="s">
        <v>299</v>
      </c>
      <c r="D4903" s="4">
        <v>3</v>
      </c>
      <c r="E4903" s="4" t="s">
        <v>733</v>
      </c>
      <c r="F4903" s="4">
        <v>2021058191</v>
      </c>
      <c r="G4903" s="4" t="s">
        <v>6489</v>
      </c>
      <c r="H4903" s="4">
        <v>798</v>
      </c>
      <c r="I4903" s="4" t="s">
        <v>185</v>
      </c>
      <c r="J4903" s="4">
        <v>10007</v>
      </c>
      <c r="K4903" s="4" t="s">
        <v>132</v>
      </c>
      <c r="L4903" s="4" t="s">
        <v>6495</v>
      </c>
      <c r="M4903" s="4" t="s">
        <v>6495</v>
      </c>
      <c r="O4903" s="4" t="s">
        <v>4148</v>
      </c>
      <c r="Q4903" s="4">
        <v>72040</v>
      </c>
      <c r="R4903" s="4" t="s">
        <v>3575</v>
      </c>
      <c r="S4903" s="4">
        <v>700</v>
      </c>
      <c r="T4903" s="4" t="s">
        <v>126</v>
      </c>
      <c r="U4903" s="4">
        <v>8423</v>
      </c>
      <c r="V4903" s="4" t="s">
        <v>75</v>
      </c>
      <c r="W4903" s="4" t="s">
        <v>64</v>
      </c>
      <c r="X4903" s="4" t="s">
        <v>65</v>
      </c>
      <c r="Y4903" s="4" t="s">
        <v>2803</v>
      </c>
      <c r="Z4903" s="4">
        <v>41140</v>
      </c>
      <c r="AA4903" s="4" t="s">
        <v>291</v>
      </c>
      <c r="AB4903" s="4">
        <v>41100</v>
      </c>
      <c r="AC4903" s="4" t="s">
        <v>163</v>
      </c>
      <c r="AD4903" s="4">
        <v>110</v>
      </c>
      <c r="AE4903" s="4" t="s">
        <v>67</v>
      </c>
      <c r="AF4903" s="4" t="s">
        <v>68</v>
      </c>
      <c r="AG4903" s="4" t="s">
        <v>69</v>
      </c>
      <c r="AH4903" s="4">
        <v>1</v>
      </c>
      <c r="AM4903" s="4" t="s">
        <v>76</v>
      </c>
      <c r="AN4903" s="4">
        <v>3000</v>
      </c>
      <c r="AO4903" s="4">
        <v>3547.7767265846701</v>
      </c>
      <c r="AP4903" s="4">
        <v>3547.7767265846701</v>
      </c>
      <c r="AQ4903" s="4">
        <v>3000</v>
      </c>
      <c r="AR4903" s="4">
        <v>3547.7767265846701</v>
      </c>
      <c r="AS4903" s="4">
        <v>3547.7767265846701</v>
      </c>
      <c r="AT4903" s="4">
        <v>0</v>
      </c>
      <c r="AU4903" s="4">
        <v>0</v>
      </c>
      <c r="AV4903" s="4">
        <v>0</v>
      </c>
      <c r="BF4903" s="4" t="s">
        <v>180</v>
      </c>
      <c r="BG4903" s="4">
        <v>10</v>
      </c>
    </row>
    <row r="4904" spans="1:59" x14ac:dyDescent="0.2">
      <c r="A4904" s="4">
        <v>2019</v>
      </c>
      <c r="B4904" s="4">
        <v>1</v>
      </c>
      <c r="C4904" s="4" t="s">
        <v>299</v>
      </c>
      <c r="D4904" s="4">
        <v>1</v>
      </c>
      <c r="E4904" s="4" t="s">
        <v>8323</v>
      </c>
      <c r="F4904" s="4">
        <v>2019018031</v>
      </c>
      <c r="G4904" s="4" t="s">
        <v>10006</v>
      </c>
      <c r="H4904" s="4">
        <v>798</v>
      </c>
      <c r="I4904" s="4" t="s">
        <v>185</v>
      </c>
      <c r="J4904" s="4">
        <v>10007</v>
      </c>
      <c r="K4904" s="4" t="s">
        <v>132</v>
      </c>
      <c r="L4904" s="4" t="s">
        <v>10007</v>
      </c>
      <c r="M4904" s="4" t="s">
        <v>10008</v>
      </c>
      <c r="O4904" s="4" t="s">
        <v>8885</v>
      </c>
      <c r="Q4904" s="4">
        <v>43060</v>
      </c>
      <c r="R4904" s="4" t="s">
        <v>273</v>
      </c>
      <c r="S4904" s="4">
        <v>430</v>
      </c>
      <c r="T4904" s="4" t="s">
        <v>142</v>
      </c>
      <c r="U4904" s="4">
        <v>8423</v>
      </c>
      <c r="V4904" s="4" t="s">
        <v>75</v>
      </c>
      <c r="W4904" s="4" t="s">
        <v>64</v>
      </c>
      <c r="X4904" s="4" t="s">
        <v>65</v>
      </c>
      <c r="Y4904" s="4" t="s">
        <v>10009</v>
      </c>
      <c r="Z4904" s="4">
        <v>46004</v>
      </c>
      <c r="AA4904" s="4" t="s">
        <v>10010</v>
      </c>
      <c r="AB4904" s="4">
        <v>46000</v>
      </c>
      <c r="AC4904" s="4" t="s">
        <v>1371</v>
      </c>
      <c r="AD4904" s="4">
        <v>110</v>
      </c>
      <c r="AE4904" s="4" t="s">
        <v>67</v>
      </c>
      <c r="AF4904" s="4" t="s">
        <v>255</v>
      </c>
      <c r="AG4904" s="4" t="s">
        <v>256</v>
      </c>
      <c r="AH4904" s="4">
        <v>1</v>
      </c>
      <c r="AM4904" s="4" t="s">
        <v>76</v>
      </c>
      <c r="AN4904" s="4">
        <v>182.20256000000001</v>
      </c>
      <c r="AO4904" s="4">
        <v>203.965700212695</v>
      </c>
      <c r="AP4904" s="4">
        <v>225.27901434713601</v>
      </c>
      <c r="AQ4904" s="4">
        <v>182.20256000000001</v>
      </c>
      <c r="AR4904" s="4">
        <v>203.965700212695</v>
      </c>
      <c r="AS4904" s="4">
        <v>225.27901434713601</v>
      </c>
      <c r="AT4904" s="4">
        <v>0</v>
      </c>
      <c r="AU4904" s="4">
        <v>0</v>
      </c>
      <c r="AV4904" s="4">
        <v>0</v>
      </c>
      <c r="BF4904" s="4" t="s">
        <v>8313</v>
      </c>
      <c r="BG4904" s="4">
        <v>10</v>
      </c>
    </row>
    <row r="4905" spans="1:59" x14ac:dyDescent="0.2">
      <c r="A4905" s="4">
        <v>2019</v>
      </c>
      <c r="B4905" s="4">
        <v>1</v>
      </c>
      <c r="C4905" s="4" t="s">
        <v>299</v>
      </c>
      <c r="D4905" s="4">
        <v>7</v>
      </c>
      <c r="E4905" s="4" t="s">
        <v>8364</v>
      </c>
      <c r="F4905" s="4">
        <v>2019980012</v>
      </c>
      <c r="G4905" s="4" t="s">
        <v>8451</v>
      </c>
      <c r="H4905" s="4">
        <v>798</v>
      </c>
      <c r="I4905" s="4" t="s">
        <v>185</v>
      </c>
      <c r="J4905" s="4">
        <v>10007</v>
      </c>
      <c r="K4905" s="4" t="s">
        <v>132</v>
      </c>
      <c r="L4905" s="4" t="s">
        <v>8452</v>
      </c>
      <c r="M4905" s="4" t="s">
        <v>10611</v>
      </c>
      <c r="Q4905" s="4">
        <v>16061</v>
      </c>
      <c r="R4905" s="4" t="s">
        <v>153</v>
      </c>
      <c r="S4905" s="4">
        <v>160</v>
      </c>
      <c r="T4905" s="4" t="s">
        <v>129</v>
      </c>
      <c r="U4905" s="4">
        <v>910</v>
      </c>
      <c r="V4905" s="4" t="s">
        <v>154</v>
      </c>
      <c r="W4905" s="4" t="s">
        <v>155</v>
      </c>
      <c r="X4905" s="4" t="s">
        <v>156</v>
      </c>
      <c r="Y4905" s="4" t="s">
        <v>1049</v>
      </c>
      <c r="Z4905" s="4">
        <v>22000</v>
      </c>
      <c r="AA4905" s="4" t="s">
        <v>304</v>
      </c>
      <c r="AB4905" s="4">
        <v>22000</v>
      </c>
      <c r="AC4905" s="4" t="s">
        <v>304</v>
      </c>
      <c r="AD4905" s="4">
        <v>110</v>
      </c>
      <c r="AE4905" s="4" t="s">
        <v>67</v>
      </c>
      <c r="AF4905" s="4" t="s">
        <v>198</v>
      </c>
      <c r="AG4905" s="4" t="s">
        <v>199</v>
      </c>
      <c r="AH4905" s="4">
        <v>1</v>
      </c>
      <c r="AM4905" s="4" t="s">
        <v>76</v>
      </c>
      <c r="AN4905" s="4">
        <v>9.8800000000000008</v>
      </c>
      <c r="AO4905" s="4">
        <v>11.0601141833651</v>
      </c>
      <c r="AP4905" s="4">
        <v>12.2158363842402</v>
      </c>
      <c r="AQ4905" s="4">
        <v>9.8800000000000008</v>
      </c>
      <c r="AR4905" s="4">
        <v>11.0601141833651</v>
      </c>
      <c r="AS4905" s="4">
        <v>12.2158363842402</v>
      </c>
      <c r="AT4905" s="4">
        <v>0</v>
      </c>
      <c r="AU4905" s="4">
        <v>0</v>
      </c>
      <c r="AV4905" s="4">
        <v>0</v>
      </c>
      <c r="BF4905" s="4" t="s">
        <v>8313</v>
      </c>
      <c r="BG4905" s="4">
        <v>10</v>
      </c>
    </row>
    <row r="4906" spans="1:59" x14ac:dyDescent="0.2">
      <c r="A4906" s="4">
        <v>2019</v>
      </c>
      <c r="B4906" s="4">
        <v>1</v>
      </c>
      <c r="C4906" s="4" t="s">
        <v>299</v>
      </c>
      <c r="D4906" s="4">
        <v>12</v>
      </c>
      <c r="E4906" s="4" t="s">
        <v>8467</v>
      </c>
      <c r="F4906" s="4">
        <v>2019128026</v>
      </c>
      <c r="G4906" s="4" t="s">
        <v>10987</v>
      </c>
      <c r="H4906" s="4">
        <v>798</v>
      </c>
      <c r="I4906" s="4" t="s">
        <v>185</v>
      </c>
      <c r="J4906" s="4">
        <v>10007</v>
      </c>
      <c r="K4906" s="4" t="s">
        <v>132</v>
      </c>
      <c r="L4906" s="4" t="s">
        <v>10988</v>
      </c>
      <c r="M4906" s="4" t="s">
        <v>10989</v>
      </c>
      <c r="Q4906" s="4">
        <v>72010</v>
      </c>
      <c r="R4906" s="4" t="s">
        <v>263</v>
      </c>
      <c r="S4906" s="4">
        <v>700</v>
      </c>
      <c r="T4906" s="4" t="s">
        <v>126</v>
      </c>
      <c r="U4906" s="4">
        <v>8423</v>
      </c>
      <c r="V4906" s="4" t="s">
        <v>75</v>
      </c>
      <c r="W4906" s="4" t="s">
        <v>64</v>
      </c>
      <c r="X4906" s="4" t="s">
        <v>65</v>
      </c>
      <c r="Y4906" s="4" t="s">
        <v>6537</v>
      </c>
      <c r="Z4906" s="4">
        <v>47066</v>
      </c>
      <c r="AA4906" s="4" t="s">
        <v>239</v>
      </c>
      <c r="AB4906" s="4">
        <v>41000</v>
      </c>
      <c r="AC4906" s="4" t="s">
        <v>95</v>
      </c>
      <c r="AD4906" s="4">
        <v>110</v>
      </c>
      <c r="AE4906" s="4" t="s">
        <v>67</v>
      </c>
      <c r="AF4906" s="4" t="s">
        <v>83</v>
      </c>
      <c r="AG4906" s="4" t="s">
        <v>84</v>
      </c>
      <c r="AH4906" s="4">
        <v>1</v>
      </c>
      <c r="AM4906" s="4" t="s">
        <v>76</v>
      </c>
      <c r="AN4906" s="4">
        <v>697.36410999999998</v>
      </c>
      <c r="AO4906" s="4">
        <v>780.66059554461003</v>
      </c>
      <c r="AP4906" s="4">
        <v>862.23541174101797</v>
      </c>
      <c r="AQ4906" s="4">
        <v>697.36410999999998</v>
      </c>
      <c r="AR4906" s="4">
        <v>780.66059554461003</v>
      </c>
      <c r="AS4906" s="4">
        <v>862.23541174101797</v>
      </c>
      <c r="AT4906" s="4">
        <v>0</v>
      </c>
      <c r="AU4906" s="4">
        <v>0</v>
      </c>
      <c r="AV4906" s="4">
        <v>0</v>
      </c>
      <c r="BF4906" s="4" t="s">
        <v>8313</v>
      </c>
      <c r="BG4906" s="4">
        <v>10</v>
      </c>
    </row>
    <row r="4907" spans="1:59" x14ac:dyDescent="0.2">
      <c r="A4907" s="4">
        <v>2020</v>
      </c>
      <c r="B4907" s="4">
        <v>1</v>
      </c>
      <c r="C4907" s="4" t="s">
        <v>299</v>
      </c>
      <c r="D4907" s="4">
        <v>1</v>
      </c>
      <c r="E4907" s="4" t="s">
        <v>8323</v>
      </c>
      <c r="F4907" s="4">
        <v>2020018031</v>
      </c>
      <c r="G4907" s="4" t="s">
        <v>11775</v>
      </c>
      <c r="H4907" s="4">
        <v>798</v>
      </c>
      <c r="I4907" s="4" t="s">
        <v>185</v>
      </c>
      <c r="J4907" s="4">
        <v>10007</v>
      </c>
      <c r="K4907" s="4" t="s">
        <v>132</v>
      </c>
      <c r="L4907" s="4" t="s">
        <v>11776</v>
      </c>
      <c r="M4907" s="4" t="s">
        <v>11777</v>
      </c>
      <c r="O4907" s="4" t="s">
        <v>11778</v>
      </c>
      <c r="Q4907" s="4">
        <v>21030</v>
      </c>
      <c r="R4907" s="4" t="s">
        <v>11779</v>
      </c>
      <c r="S4907" s="4">
        <v>210</v>
      </c>
      <c r="T4907" s="4" t="s">
        <v>120</v>
      </c>
      <c r="U4907" s="4">
        <v>491</v>
      </c>
      <c r="V4907" s="4" t="s">
        <v>11780</v>
      </c>
      <c r="W4907" s="4" t="s">
        <v>121</v>
      </c>
      <c r="X4907" s="4" t="s">
        <v>122</v>
      </c>
      <c r="Y4907" s="4" t="s">
        <v>2481</v>
      </c>
      <c r="Z4907" s="4">
        <v>44001</v>
      </c>
      <c r="AA4907" s="4" t="s">
        <v>2482</v>
      </c>
      <c r="AB4907" s="4">
        <v>44000</v>
      </c>
      <c r="AC4907" s="4" t="s">
        <v>2483</v>
      </c>
      <c r="AD4907" s="4">
        <v>110</v>
      </c>
      <c r="AE4907" s="4" t="s">
        <v>67</v>
      </c>
      <c r="AF4907" s="4" t="s">
        <v>255</v>
      </c>
      <c r="AG4907" s="4" t="s">
        <v>256</v>
      </c>
      <c r="AH4907" s="4">
        <v>1</v>
      </c>
      <c r="AM4907" s="4" t="s">
        <v>76</v>
      </c>
      <c r="AN4907" s="4">
        <v>171.88901000000001</v>
      </c>
      <c r="AO4907" s="4">
        <v>195.88491168091201</v>
      </c>
      <c r="AP4907" s="4">
        <v>207.225062865133</v>
      </c>
      <c r="AQ4907" s="4">
        <v>171.88901000000001</v>
      </c>
      <c r="AR4907" s="4">
        <v>195.88491168091201</v>
      </c>
      <c r="AS4907" s="4">
        <v>207.225062865133</v>
      </c>
      <c r="AT4907" s="4">
        <v>0</v>
      </c>
      <c r="AU4907" s="4">
        <v>0</v>
      </c>
      <c r="AV4907" s="4">
        <v>0</v>
      </c>
      <c r="BF4907" s="4" t="s">
        <v>8313</v>
      </c>
      <c r="BG4907" s="4">
        <v>10</v>
      </c>
    </row>
    <row r="4908" spans="1:59" x14ac:dyDescent="0.2">
      <c r="A4908" s="4">
        <v>2020</v>
      </c>
      <c r="B4908" s="4">
        <v>1</v>
      </c>
      <c r="C4908" s="4" t="s">
        <v>299</v>
      </c>
      <c r="D4908" s="4">
        <v>1</v>
      </c>
      <c r="E4908" s="4" t="s">
        <v>8323</v>
      </c>
      <c r="F4908" s="4">
        <v>2020018016</v>
      </c>
      <c r="G4908" s="4" t="s">
        <v>12315</v>
      </c>
      <c r="H4908" s="4">
        <v>798</v>
      </c>
      <c r="I4908" s="4" t="s">
        <v>185</v>
      </c>
      <c r="J4908" s="4">
        <v>10007</v>
      </c>
      <c r="K4908" s="4" t="s">
        <v>132</v>
      </c>
      <c r="L4908" s="4" t="s">
        <v>12316</v>
      </c>
      <c r="M4908" s="4" t="s">
        <v>12317</v>
      </c>
      <c r="O4908" s="4" t="s">
        <v>12318</v>
      </c>
      <c r="P4908" s="4" t="s">
        <v>260</v>
      </c>
      <c r="Q4908" s="4">
        <v>14020</v>
      </c>
      <c r="R4908" s="4" t="s">
        <v>1368</v>
      </c>
      <c r="S4908" s="4">
        <v>140</v>
      </c>
      <c r="T4908" s="4" t="s">
        <v>223</v>
      </c>
      <c r="U4908" s="4" t="s">
        <v>115</v>
      </c>
      <c r="V4908" s="4" t="s">
        <v>116</v>
      </c>
      <c r="W4908" s="4" t="s">
        <v>115</v>
      </c>
      <c r="X4908" s="4" t="s">
        <v>116</v>
      </c>
      <c r="Y4908" s="4" t="s">
        <v>12319</v>
      </c>
      <c r="Z4908" s="4">
        <v>46004</v>
      </c>
      <c r="AA4908" s="4" t="s">
        <v>10010</v>
      </c>
      <c r="AB4908" s="4">
        <v>46000</v>
      </c>
      <c r="AC4908" s="4" t="s">
        <v>1371</v>
      </c>
      <c r="AD4908" s="4">
        <v>110</v>
      </c>
      <c r="AE4908" s="4" t="s">
        <v>67</v>
      </c>
      <c r="AF4908" s="4" t="s">
        <v>68</v>
      </c>
      <c r="AG4908" s="4" t="s">
        <v>69</v>
      </c>
      <c r="AH4908" s="4">
        <v>1</v>
      </c>
      <c r="AM4908" s="4" t="s">
        <v>76</v>
      </c>
      <c r="AN4908" s="4">
        <v>1000</v>
      </c>
      <c r="AO4908" s="4">
        <v>1139.6011396011399</v>
      </c>
      <c r="AP4908" s="4">
        <v>1205.57482334172</v>
      </c>
      <c r="AQ4908" s="4">
        <v>1000</v>
      </c>
      <c r="AR4908" s="4">
        <v>1139.6011396011399</v>
      </c>
      <c r="AS4908" s="4">
        <v>1205.57482334172</v>
      </c>
      <c r="AT4908" s="4">
        <v>0</v>
      </c>
      <c r="AU4908" s="4">
        <v>0</v>
      </c>
      <c r="AV4908" s="4">
        <v>0</v>
      </c>
      <c r="BF4908" s="4" t="s">
        <v>8313</v>
      </c>
      <c r="BG4908" s="4">
        <v>10</v>
      </c>
    </row>
    <row r="4909" spans="1:59" x14ac:dyDescent="0.2">
      <c r="A4909" s="4">
        <v>2020</v>
      </c>
      <c r="B4909" s="4">
        <v>1</v>
      </c>
      <c r="C4909" s="4" t="s">
        <v>299</v>
      </c>
      <c r="D4909" s="4">
        <v>1</v>
      </c>
      <c r="E4909" s="4" t="s">
        <v>8323</v>
      </c>
      <c r="F4909" s="4">
        <v>2020018017</v>
      </c>
      <c r="G4909" s="4" t="s">
        <v>13006</v>
      </c>
      <c r="H4909" s="4">
        <v>798</v>
      </c>
      <c r="I4909" s="4" t="s">
        <v>185</v>
      </c>
      <c r="J4909" s="4">
        <v>10007</v>
      </c>
      <c r="K4909" s="4" t="s">
        <v>132</v>
      </c>
      <c r="L4909" s="4" t="s">
        <v>13007</v>
      </c>
      <c r="M4909" s="4" t="s">
        <v>13008</v>
      </c>
      <c r="O4909" s="4" t="s">
        <v>9314</v>
      </c>
      <c r="Q4909" s="4">
        <v>74020</v>
      </c>
      <c r="R4909" s="4" t="s">
        <v>125</v>
      </c>
      <c r="S4909" s="4">
        <v>700</v>
      </c>
      <c r="T4909" s="4" t="s">
        <v>126</v>
      </c>
      <c r="U4909" s="4">
        <v>8423</v>
      </c>
      <c r="V4909" s="4" t="s">
        <v>75</v>
      </c>
      <c r="W4909" s="4" t="s">
        <v>64</v>
      </c>
      <c r="X4909" s="4" t="s">
        <v>65</v>
      </c>
      <c r="Y4909" s="4" t="s">
        <v>12319</v>
      </c>
      <c r="Z4909" s="4">
        <v>46004</v>
      </c>
      <c r="AA4909" s="4" t="s">
        <v>10010</v>
      </c>
      <c r="AB4909" s="4">
        <v>46000</v>
      </c>
      <c r="AC4909" s="4" t="s">
        <v>1371</v>
      </c>
      <c r="AD4909" s="4">
        <v>110</v>
      </c>
      <c r="AE4909" s="4" t="s">
        <v>67</v>
      </c>
      <c r="AF4909" s="4" t="s">
        <v>68</v>
      </c>
      <c r="AG4909" s="4" t="s">
        <v>69</v>
      </c>
      <c r="AH4909" s="4">
        <v>1</v>
      </c>
      <c r="AM4909" s="4" t="s">
        <v>76</v>
      </c>
      <c r="AN4909" s="4">
        <v>618.45500000000004</v>
      </c>
      <c r="AO4909" s="4">
        <v>704.79202279202298</v>
      </c>
      <c r="AP4909" s="4">
        <v>745.593777369804</v>
      </c>
      <c r="AQ4909" s="4">
        <v>618.45500000000004</v>
      </c>
      <c r="AR4909" s="4">
        <v>704.79202279202298</v>
      </c>
      <c r="AS4909" s="4">
        <v>745.593777369804</v>
      </c>
      <c r="AT4909" s="4">
        <v>0</v>
      </c>
      <c r="AU4909" s="4">
        <v>0</v>
      </c>
      <c r="AV4909" s="4">
        <v>0</v>
      </c>
      <c r="BF4909" s="4" t="s">
        <v>8313</v>
      </c>
      <c r="BG4909" s="4">
        <v>10</v>
      </c>
    </row>
    <row r="4910" spans="1:59" x14ac:dyDescent="0.2">
      <c r="A4910" s="4">
        <v>2020</v>
      </c>
      <c r="B4910" s="4">
        <v>1</v>
      </c>
      <c r="C4910" s="4" t="s">
        <v>299</v>
      </c>
      <c r="D4910" s="4">
        <v>12</v>
      </c>
      <c r="E4910" s="4" t="s">
        <v>8467</v>
      </c>
      <c r="F4910" s="4">
        <v>2020128053</v>
      </c>
      <c r="G4910" s="4" t="s">
        <v>13177</v>
      </c>
      <c r="H4910" s="4">
        <v>798</v>
      </c>
      <c r="I4910" s="4" t="s">
        <v>185</v>
      </c>
      <c r="J4910" s="4">
        <v>10007</v>
      </c>
      <c r="K4910" s="4" t="s">
        <v>132</v>
      </c>
      <c r="L4910" s="4" t="s">
        <v>13178</v>
      </c>
      <c r="M4910" s="4" t="s">
        <v>13179</v>
      </c>
      <c r="Q4910" s="4">
        <v>15190</v>
      </c>
      <c r="R4910" s="4" t="s">
        <v>124</v>
      </c>
      <c r="S4910" s="4">
        <v>150</v>
      </c>
      <c r="T4910" s="4" t="s">
        <v>72</v>
      </c>
      <c r="U4910" s="4">
        <v>8423</v>
      </c>
      <c r="V4910" s="4" t="s">
        <v>75</v>
      </c>
      <c r="W4910" s="4" t="s">
        <v>64</v>
      </c>
      <c r="X4910" s="4" t="s">
        <v>65</v>
      </c>
      <c r="Y4910" s="4" t="s">
        <v>6537</v>
      </c>
      <c r="Z4910" s="4">
        <v>47066</v>
      </c>
      <c r="AA4910" s="4" t="s">
        <v>239</v>
      </c>
      <c r="AB4910" s="4">
        <v>41100</v>
      </c>
      <c r="AC4910" s="4" t="s">
        <v>163</v>
      </c>
      <c r="AD4910" s="4">
        <v>110</v>
      </c>
      <c r="AE4910" s="4" t="s">
        <v>67</v>
      </c>
      <c r="AF4910" s="4" t="s">
        <v>83</v>
      </c>
      <c r="AG4910" s="4" t="s">
        <v>84</v>
      </c>
      <c r="AH4910" s="4">
        <v>1</v>
      </c>
      <c r="AM4910" s="4" t="s">
        <v>76</v>
      </c>
      <c r="AN4910" s="4">
        <v>697.36429999999996</v>
      </c>
      <c r="AO4910" s="4">
        <v>794.71715099715095</v>
      </c>
      <c r="AP4910" s="4">
        <v>840.72484277732201</v>
      </c>
      <c r="AQ4910" s="4">
        <v>697.36429999999996</v>
      </c>
      <c r="AR4910" s="4">
        <v>794.71715099715095</v>
      </c>
      <c r="AS4910" s="4">
        <v>840.72484277732201</v>
      </c>
      <c r="AT4910" s="4">
        <v>0</v>
      </c>
      <c r="AU4910" s="4">
        <v>0</v>
      </c>
      <c r="AV4910" s="4">
        <v>0</v>
      </c>
      <c r="BF4910" s="4" t="s">
        <v>8313</v>
      </c>
      <c r="BG4910" s="4">
        <v>10</v>
      </c>
    </row>
    <row r="4911" spans="1:59" x14ac:dyDescent="0.2">
      <c r="A4911" s="4">
        <v>2021</v>
      </c>
      <c r="B4911" s="4">
        <v>1</v>
      </c>
      <c r="C4911" s="4" t="s">
        <v>299</v>
      </c>
      <c r="D4911" s="4">
        <v>1</v>
      </c>
      <c r="E4911" s="4" t="s">
        <v>8323</v>
      </c>
      <c r="F4911" s="4">
        <v>2017018032</v>
      </c>
      <c r="G4911" s="4" t="s">
        <v>13296</v>
      </c>
      <c r="H4911" s="4">
        <v>798</v>
      </c>
      <c r="I4911" s="4" t="s">
        <v>185</v>
      </c>
      <c r="J4911" s="4">
        <v>10007</v>
      </c>
      <c r="K4911" s="4" t="s">
        <v>132</v>
      </c>
      <c r="L4911" s="4" t="s">
        <v>13297</v>
      </c>
      <c r="M4911" s="4" t="s">
        <v>13298</v>
      </c>
      <c r="O4911" s="4" t="s">
        <v>8499</v>
      </c>
      <c r="Q4911" s="4">
        <v>43030</v>
      </c>
      <c r="R4911" s="4" t="s">
        <v>4187</v>
      </c>
      <c r="S4911" s="4">
        <v>430</v>
      </c>
      <c r="T4911" s="4" t="s">
        <v>142</v>
      </c>
      <c r="U4911" s="4">
        <v>4220</v>
      </c>
      <c r="V4911" s="4" t="s">
        <v>993</v>
      </c>
      <c r="W4911" s="4" t="s">
        <v>994</v>
      </c>
      <c r="X4911" s="4" t="s">
        <v>995</v>
      </c>
      <c r="Y4911" s="4" t="s">
        <v>12319</v>
      </c>
      <c r="Z4911" s="4">
        <v>46004</v>
      </c>
      <c r="AA4911" s="4" t="s">
        <v>10010</v>
      </c>
      <c r="AB4911" s="4">
        <v>46000</v>
      </c>
      <c r="AC4911" s="4" t="s">
        <v>1371</v>
      </c>
      <c r="AD4911" s="4">
        <v>110</v>
      </c>
      <c r="AE4911" s="4" t="s">
        <v>67</v>
      </c>
      <c r="AF4911" s="4" t="s">
        <v>13295</v>
      </c>
      <c r="AH4911" s="4">
        <v>1</v>
      </c>
      <c r="AM4911" s="4" t="s">
        <v>76</v>
      </c>
      <c r="AN4911" s="4">
        <v>0</v>
      </c>
      <c r="AO4911" s="4">
        <v>0</v>
      </c>
      <c r="AP4911" s="4">
        <v>0</v>
      </c>
      <c r="AQ4911" s="4">
        <v>0</v>
      </c>
      <c r="AR4911" s="4">
        <v>0</v>
      </c>
      <c r="AS4911" s="4">
        <v>0</v>
      </c>
      <c r="AT4911" s="4">
        <v>202.26803000000001</v>
      </c>
      <c r="AU4911" s="4">
        <v>239.20060312204399</v>
      </c>
      <c r="AV4911" s="4">
        <v>239.20060312204399</v>
      </c>
      <c r="BF4911" s="4" t="s">
        <v>8313</v>
      </c>
      <c r="BG4911" s="4">
        <v>10</v>
      </c>
    </row>
    <row r="4912" spans="1:59" x14ac:dyDescent="0.2">
      <c r="A4912" s="4">
        <v>2021</v>
      </c>
      <c r="B4912" s="4">
        <v>1</v>
      </c>
      <c r="C4912" s="4" t="s">
        <v>299</v>
      </c>
      <c r="D4912" s="4">
        <v>1</v>
      </c>
      <c r="E4912" s="4" t="s">
        <v>8323</v>
      </c>
      <c r="F4912" s="4">
        <v>2021018005</v>
      </c>
      <c r="G4912" s="4" t="s">
        <v>13412</v>
      </c>
      <c r="H4912" s="4">
        <v>798</v>
      </c>
      <c r="I4912" s="4" t="s">
        <v>185</v>
      </c>
      <c r="J4912" s="4">
        <v>10007</v>
      </c>
      <c r="K4912" s="4" t="s">
        <v>132</v>
      </c>
      <c r="L4912" s="4" t="s">
        <v>13413</v>
      </c>
      <c r="M4912" s="4" t="s">
        <v>13414</v>
      </c>
      <c r="O4912" s="4" t="s">
        <v>8379</v>
      </c>
      <c r="Q4912" s="4">
        <v>21010</v>
      </c>
      <c r="R4912" s="4" t="s">
        <v>237</v>
      </c>
      <c r="S4912" s="4">
        <v>210</v>
      </c>
      <c r="T4912" s="4" t="s">
        <v>120</v>
      </c>
      <c r="U4912" s="4" t="s">
        <v>121</v>
      </c>
      <c r="V4912" s="4" t="s">
        <v>122</v>
      </c>
      <c r="W4912" s="4" t="s">
        <v>121</v>
      </c>
      <c r="X4912" s="4" t="s">
        <v>122</v>
      </c>
      <c r="Y4912" s="4" t="s">
        <v>12319</v>
      </c>
      <c r="Z4912" s="4">
        <v>46004</v>
      </c>
      <c r="AA4912" s="4" t="s">
        <v>10010</v>
      </c>
      <c r="AB4912" s="4">
        <v>46000</v>
      </c>
      <c r="AC4912" s="4" t="s">
        <v>1371</v>
      </c>
      <c r="AD4912" s="4">
        <v>110</v>
      </c>
      <c r="AE4912" s="4" t="s">
        <v>67</v>
      </c>
      <c r="AF4912" s="4" t="s">
        <v>13290</v>
      </c>
      <c r="AH4912" s="4">
        <v>1</v>
      </c>
      <c r="AM4912" s="4" t="s">
        <v>76</v>
      </c>
      <c r="AN4912" s="4">
        <v>90</v>
      </c>
      <c r="AO4912" s="4">
        <v>106.43330179754</v>
      </c>
      <c r="AP4912" s="4">
        <v>106.43330179754</v>
      </c>
      <c r="AQ4912" s="4">
        <v>90</v>
      </c>
      <c r="AR4912" s="4">
        <v>106.43330179754</v>
      </c>
      <c r="AS4912" s="4">
        <v>106.43330179754</v>
      </c>
      <c r="AT4912" s="4">
        <v>0</v>
      </c>
      <c r="AU4912" s="4">
        <v>0</v>
      </c>
      <c r="AV4912" s="4">
        <v>0</v>
      </c>
      <c r="BF4912" s="4" t="s">
        <v>8313</v>
      </c>
      <c r="BG4912" s="4">
        <v>10</v>
      </c>
    </row>
    <row r="4913" spans="1:59" x14ac:dyDescent="0.2">
      <c r="A4913" s="4">
        <v>2021</v>
      </c>
      <c r="B4913" s="4">
        <v>1</v>
      </c>
      <c r="C4913" s="4" t="s">
        <v>299</v>
      </c>
      <c r="D4913" s="4">
        <v>1</v>
      </c>
      <c r="E4913" s="4" t="s">
        <v>8323</v>
      </c>
      <c r="F4913" s="4">
        <v>2021018014</v>
      </c>
      <c r="G4913" s="4" t="s">
        <v>13437</v>
      </c>
      <c r="H4913" s="4">
        <v>798</v>
      </c>
      <c r="I4913" s="4" t="s">
        <v>185</v>
      </c>
      <c r="J4913" s="4">
        <v>10007</v>
      </c>
      <c r="K4913" s="4" t="s">
        <v>132</v>
      </c>
      <c r="L4913" s="4" t="s">
        <v>13438</v>
      </c>
      <c r="M4913" s="4" t="s">
        <v>13439</v>
      </c>
      <c r="O4913" s="4" t="s">
        <v>8665</v>
      </c>
      <c r="Q4913" s="4">
        <v>23110</v>
      </c>
      <c r="R4913" s="4" t="s">
        <v>112</v>
      </c>
      <c r="S4913" s="4">
        <v>230</v>
      </c>
      <c r="T4913" s="4" t="s">
        <v>91</v>
      </c>
      <c r="U4913" s="4">
        <v>8413</v>
      </c>
      <c r="V4913" s="4" t="s">
        <v>63</v>
      </c>
      <c r="W4913" s="4" t="s">
        <v>64</v>
      </c>
      <c r="X4913" s="4" t="s">
        <v>65</v>
      </c>
      <c r="Y4913" s="4" t="s">
        <v>12319</v>
      </c>
      <c r="Z4913" s="4">
        <v>46004</v>
      </c>
      <c r="AA4913" s="4" t="s">
        <v>10010</v>
      </c>
      <c r="AB4913" s="4">
        <v>46000</v>
      </c>
      <c r="AC4913" s="4" t="s">
        <v>1371</v>
      </c>
      <c r="AD4913" s="4">
        <v>110</v>
      </c>
      <c r="AE4913" s="4" t="s">
        <v>67</v>
      </c>
      <c r="AF4913" s="4" t="s">
        <v>13295</v>
      </c>
      <c r="AH4913" s="4">
        <v>1</v>
      </c>
      <c r="AM4913" s="4" t="s">
        <v>76</v>
      </c>
      <c r="AN4913" s="4">
        <v>1000</v>
      </c>
      <c r="AO4913" s="4">
        <v>1182.5922421948901</v>
      </c>
      <c r="AP4913" s="4">
        <v>1182.5922421948901</v>
      </c>
      <c r="AQ4913" s="4">
        <v>1000</v>
      </c>
      <c r="AR4913" s="4">
        <v>1182.5922421948901</v>
      </c>
      <c r="AS4913" s="4">
        <v>1182.5922421948901</v>
      </c>
      <c r="AT4913" s="4">
        <v>0</v>
      </c>
      <c r="AU4913" s="4">
        <v>0</v>
      </c>
      <c r="AV4913" s="4">
        <v>0</v>
      </c>
      <c r="BF4913" s="4" t="s">
        <v>8313</v>
      </c>
      <c r="BG4913" s="4">
        <v>10</v>
      </c>
    </row>
    <row r="4914" spans="1:59" x14ac:dyDescent="0.2">
      <c r="A4914" s="4">
        <v>2021</v>
      </c>
      <c r="B4914" s="4">
        <v>1</v>
      </c>
      <c r="C4914" s="4" t="s">
        <v>299</v>
      </c>
      <c r="D4914" s="4">
        <v>12</v>
      </c>
      <c r="E4914" s="4" t="s">
        <v>8467</v>
      </c>
      <c r="F4914" s="4">
        <v>2019128026</v>
      </c>
      <c r="G4914" s="4" t="s">
        <v>10987</v>
      </c>
      <c r="H4914" s="4">
        <v>798</v>
      </c>
      <c r="I4914" s="4" t="s">
        <v>185</v>
      </c>
      <c r="J4914" s="4">
        <v>10007</v>
      </c>
      <c r="K4914" s="4" t="s">
        <v>132</v>
      </c>
      <c r="L4914" s="4" t="s">
        <v>13178</v>
      </c>
      <c r="M4914" s="4" t="s">
        <v>14544</v>
      </c>
      <c r="O4914" s="4">
        <v>10</v>
      </c>
      <c r="Q4914" s="4">
        <v>15190</v>
      </c>
      <c r="R4914" s="4" t="s">
        <v>124</v>
      </c>
      <c r="S4914" s="4">
        <v>150</v>
      </c>
      <c r="T4914" s="4" t="s">
        <v>72</v>
      </c>
      <c r="U4914" s="4">
        <v>8423</v>
      </c>
      <c r="V4914" s="4" t="s">
        <v>75</v>
      </c>
      <c r="W4914" s="4" t="s">
        <v>64</v>
      </c>
      <c r="X4914" s="4" t="s">
        <v>65</v>
      </c>
      <c r="Y4914" s="4" t="s">
        <v>6537</v>
      </c>
      <c r="Z4914" s="4">
        <v>47066</v>
      </c>
      <c r="AA4914" s="4" t="s">
        <v>239</v>
      </c>
      <c r="AB4914" s="4">
        <v>41100</v>
      </c>
      <c r="AC4914" s="4" t="s">
        <v>163</v>
      </c>
      <c r="AD4914" s="4">
        <v>110</v>
      </c>
      <c r="AE4914" s="4" t="s">
        <v>67</v>
      </c>
      <c r="AF4914" s="4" t="s">
        <v>83</v>
      </c>
      <c r="AG4914" s="4" t="s">
        <v>84</v>
      </c>
      <c r="AH4914" s="4">
        <v>1</v>
      </c>
      <c r="AM4914" s="4" t="s">
        <v>76</v>
      </c>
      <c r="AN4914" s="4">
        <v>0</v>
      </c>
      <c r="AO4914" s="4">
        <v>0</v>
      </c>
      <c r="AP4914" s="4">
        <v>0</v>
      </c>
      <c r="AQ4914" s="4">
        <v>0</v>
      </c>
      <c r="AR4914" s="4">
        <v>0</v>
      </c>
      <c r="AS4914" s="4">
        <v>0</v>
      </c>
      <c r="AT4914" s="4">
        <v>215.28913</v>
      </c>
      <c r="AU4914" s="4">
        <v>254.599254966887</v>
      </c>
      <c r="AV4914" s="4">
        <v>254.599254966887</v>
      </c>
      <c r="BF4914" s="4" t="s">
        <v>8313</v>
      </c>
      <c r="BG4914" s="4">
        <v>10</v>
      </c>
    </row>
    <row r="4915" spans="1:59" x14ac:dyDescent="0.2">
      <c r="A4915" s="4">
        <v>2021</v>
      </c>
      <c r="B4915" s="4">
        <v>1</v>
      </c>
      <c r="C4915" s="4" t="s">
        <v>299</v>
      </c>
      <c r="D4915" s="4">
        <v>6</v>
      </c>
      <c r="E4915" s="4" t="s">
        <v>8314</v>
      </c>
      <c r="F4915" s="4">
        <v>2021678022</v>
      </c>
      <c r="G4915" s="4" t="s">
        <v>14866</v>
      </c>
      <c r="H4915" s="4">
        <v>798</v>
      </c>
      <c r="I4915" s="4" t="s">
        <v>185</v>
      </c>
      <c r="J4915" s="4">
        <v>10007</v>
      </c>
      <c r="K4915" s="4" t="s">
        <v>132</v>
      </c>
      <c r="L4915" s="4" t="s">
        <v>277</v>
      </c>
      <c r="M4915" s="4" t="s">
        <v>14867</v>
      </c>
      <c r="O4915" s="4">
        <v>2</v>
      </c>
      <c r="Q4915" s="4">
        <v>11231</v>
      </c>
      <c r="R4915" s="4" t="s">
        <v>4912</v>
      </c>
      <c r="S4915" s="4">
        <v>110</v>
      </c>
      <c r="T4915" s="4" t="s">
        <v>87</v>
      </c>
      <c r="U4915" s="4">
        <v>854</v>
      </c>
      <c r="V4915" s="4" t="s">
        <v>1432</v>
      </c>
      <c r="W4915" s="4" t="s">
        <v>88</v>
      </c>
      <c r="X4915" s="4" t="s">
        <v>87</v>
      </c>
      <c r="Y4915" s="4" t="s">
        <v>8398</v>
      </c>
      <c r="Z4915" s="4">
        <v>22000</v>
      </c>
      <c r="AA4915" s="4" t="s">
        <v>304</v>
      </c>
      <c r="AB4915" s="4">
        <v>22000</v>
      </c>
      <c r="AC4915" s="4" t="s">
        <v>304</v>
      </c>
      <c r="AD4915" s="4">
        <v>110</v>
      </c>
      <c r="AE4915" s="4" t="s">
        <v>67</v>
      </c>
      <c r="AF4915" s="4" t="s">
        <v>83</v>
      </c>
      <c r="AG4915" s="4" t="s">
        <v>84</v>
      </c>
      <c r="AH4915" s="4">
        <v>1</v>
      </c>
      <c r="AM4915" s="4" t="s">
        <v>76</v>
      </c>
      <c r="AN4915" s="4">
        <v>30</v>
      </c>
      <c r="AO4915" s="4">
        <v>35.477767265846701</v>
      </c>
      <c r="AP4915" s="4">
        <v>35.477767265846701</v>
      </c>
      <c r="AQ4915" s="4">
        <v>30</v>
      </c>
      <c r="AR4915" s="4">
        <v>35.477767265846701</v>
      </c>
      <c r="AS4915" s="4">
        <v>35.477767265846701</v>
      </c>
      <c r="AT4915" s="4">
        <v>0</v>
      </c>
      <c r="AU4915" s="4">
        <v>0</v>
      </c>
      <c r="AV4915" s="4">
        <v>0</v>
      </c>
      <c r="BF4915" s="4" t="s">
        <v>8313</v>
      </c>
      <c r="BG4915" s="4">
        <v>10</v>
      </c>
    </row>
    <row r="4916" spans="1:59" x14ac:dyDescent="0.2">
      <c r="A4916" s="4">
        <v>2019</v>
      </c>
      <c r="B4916" s="4">
        <v>1</v>
      </c>
      <c r="C4916" s="4" t="s">
        <v>299</v>
      </c>
      <c r="D4916" s="4">
        <v>9</v>
      </c>
      <c r="E4916" s="4" t="s">
        <v>8306</v>
      </c>
      <c r="F4916" s="4">
        <v>2019098172</v>
      </c>
      <c r="G4916" s="4" t="s">
        <v>10589</v>
      </c>
      <c r="H4916" s="4">
        <v>832</v>
      </c>
      <c r="I4916" s="4" t="s">
        <v>10590</v>
      </c>
      <c r="J4916" s="4">
        <v>10012</v>
      </c>
      <c r="K4916" s="4" t="s">
        <v>1528</v>
      </c>
      <c r="L4916" s="4" t="s">
        <v>8308</v>
      </c>
      <c r="M4916" s="4" t="s">
        <v>10591</v>
      </c>
      <c r="O4916" s="4">
        <v>4</v>
      </c>
      <c r="Q4916" s="4">
        <v>11420</v>
      </c>
      <c r="R4916" s="4" t="s">
        <v>176</v>
      </c>
      <c r="S4916" s="4">
        <v>110</v>
      </c>
      <c r="T4916" s="4" t="s">
        <v>87</v>
      </c>
      <c r="U4916" s="4">
        <v>8530</v>
      </c>
      <c r="V4916" s="4" t="s">
        <v>176</v>
      </c>
      <c r="W4916" s="4" t="s">
        <v>88</v>
      </c>
      <c r="X4916" s="4" t="s">
        <v>87</v>
      </c>
      <c r="Y4916" s="4" t="s">
        <v>8310</v>
      </c>
      <c r="Z4916" s="4">
        <v>51000</v>
      </c>
      <c r="AA4916" s="4" t="s">
        <v>562</v>
      </c>
      <c r="AB4916" s="4">
        <v>51000</v>
      </c>
      <c r="AC4916" s="4" t="s">
        <v>562</v>
      </c>
      <c r="AD4916" s="4">
        <v>110</v>
      </c>
      <c r="AE4916" s="4" t="s">
        <v>67</v>
      </c>
      <c r="AF4916" s="4" t="s">
        <v>8311</v>
      </c>
      <c r="AG4916" s="4" t="s">
        <v>8312</v>
      </c>
      <c r="AH4916" s="4">
        <v>2</v>
      </c>
      <c r="AM4916" s="4" t="s">
        <v>76</v>
      </c>
      <c r="AN4916" s="4">
        <v>2.2124999999999999</v>
      </c>
      <c r="AO4916" s="4">
        <v>2.47677152132542</v>
      </c>
      <c r="AP4916" s="4">
        <v>2.7355807692440699</v>
      </c>
      <c r="AQ4916" s="4">
        <v>2.2124999999999999</v>
      </c>
      <c r="AR4916" s="4">
        <v>2.47677152132542</v>
      </c>
      <c r="AS4916" s="4">
        <v>2.7355807692440699</v>
      </c>
      <c r="AT4916" s="4">
        <v>0</v>
      </c>
      <c r="AU4916" s="4">
        <v>0</v>
      </c>
      <c r="AV4916" s="4">
        <v>0</v>
      </c>
      <c r="BF4916" s="4" t="s">
        <v>8313</v>
      </c>
      <c r="BG4916" s="4">
        <v>10</v>
      </c>
    </row>
    <row r="4917" spans="1:59" x14ac:dyDescent="0.2">
      <c r="A4917" s="4">
        <v>2020</v>
      </c>
      <c r="B4917" s="4">
        <v>1</v>
      </c>
      <c r="C4917" s="4" t="s">
        <v>299</v>
      </c>
      <c r="D4917" s="4">
        <v>9</v>
      </c>
      <c r="E4917" s="4" t="s">
        <v>8306</v>
      </c>
      <c r="F4917" s="4">
        <v>2020098078</v>
      </c>
      <c r="G4917" s="4" t="s">
        <v>12311</v>
      </c>
      <c r="H4917" s="4">
        <v>832</v>
      </c>
      <c r="I4917" s="4" t="s">
        <v>10590</v>
      </c>
      <c r="J4917" s="4">
        <v>10012</v>
      </c>
      <c r="K4917" s="4" t="s">
        <v>1528</v>
      </c>
      <c r="L4917" s="4" t="s">
        <v>8308</v>
      </c>
      <c r="M4917" s="4" t="s">
        <v>10591</v>
      </c>
      <c r="Q4917" s="4">
        <v>11420</v>
      </c>
      <c r="R4917" s="4" t="s">
        <v>176</v>
      </c>
      <c r="S4917" s="4">
        <v>110</v>
      </c>
      <c r="T4917" s="4" t="s">
        <v>87</v>
      </c>
      <c r="U4917" s="4">
        <v>8530</v>
      </c>
      <c r="V4917" s="4" t="s">
        <v>176</v>
      </c>
      <c r="W4917" s="4" t="s">
        <v>88</v>
      </c>
      <c r="X4917" s="4" t="s">
        <v>87</v>
      </c>
      <c r="Y4917" s="4" t="s">
        <v>8310</v>
      </c>
      <c r="Z4917" s="4">
        <v>51000</v>
      </c>
      <c r="AA4917" s="4" t="s">
        <v>562</v>
      </c>
      <c r="AB4917" s="4">
        <v>51000</v>
      </c>
      <c r="AC4917" s="4" t="s">
        <v>562</v>
      </c>
      <c r="AD4917" s="4">
        <v>110</v>
      </c>
      <c r="AE4917" s="4" t="s">
        <v>67</v>
      </c>
      <c r="AF4917" s="4" t="s">
        <v>8311</v>
      </c>
      <c r="AG4917" s="4" t="s">
        <v>8312</v>
      </c>
      <c r="AH4917" s="4">
        <v>2</v>
      </c>
      <c r="AM4917" s="4" t="s">
        <v>76</v>
      </c>
      <c r="AN4917" s="4">
        <v>8.85</v>
      </c>
      <c r="AO4917" s="4">
        <v>10.085470085470099</v>
      </c>
      <c r="AP4917" s="4">
        <v>10.6693371865742</v>
      </c>
      <c r="AQ4917" s="4">
        <v>8.85</v>
      </c>
      <c r="AR4917" s="4">
        <v>10.085470085470099</v>
      </c>
      <c r="AS4917" s="4">
        <v>10.6693371865742</v>
      </c>
      <c r="AT4917" s="4">
        <v>0</v>
      </c>
      <c r="AU4917" s="4">
        <v>0</v>
      </c>
      <c r="AV4917" s="4">
        <v>0</v>
      </c>
      <c r="BF4917" s="4" t="s">
        <v>8313</v>
      </c>
      <c r="BG4917" s="4">
        <v>10</v>
      </c>
    </row>
    <row r="4918" spans="1:59" x14ac:dyDescent="0.2">
      <c r="A4918" s="4">
        <v>2021</v>
      </c>
      <c r="B4918" s="4">
        <v>1</v>
      </c>
      <c r="C4918" s="4" t="s">
        <v>299</v>
      </c>
      <c r="D4918" s="4">
        <v>9</v>
      </c>
      <c r="E4918" s="4" t="s">
        <v>8306</v>
      </c>
      <c r="F4918" s="4">
        <v>2021098079</v>
      </c>
      <c r="G4918" s="4" t="s">
        <v>14173</v>
      </c>
      <c r="H4918" s="4">
        <v>832</v>
      </c>
      <c r="I4918" s="4" t="s">
        <v>10590</v>
      </c>
      <c r="J4918" s="4">
        <v>10012</v>
      </c>
      <c r="K4918" s="4" t="s">
        <v>1528</v>
      </c>
      <c r="L4918" s="4" t="s">
        <v>8308</v>
      </c>
      <c r="M4918" s="4" t="s">
        <v>10591</v>
      </c>
      <c r="O4918" s="4">
        <v>4</v>
      </c>
      <c r="Q4918" s="4">
        <v>11420</v>
      </c>
      <c r="R4918" s="4" t="s">
        <v>176</v>
      </c>
      <c r="S4918" s="4">
        <v>110</v>
      </c>
      <c r="T4918" s="4" t="s">
        <v>87</v>
      </c>
      <c r="U4918" s="4">
        <v>8530</v>
      </c>
      <c r="V4918" s="4" t="s">
        <v>176</v>
      </c>
      <c r="W4918" s="4" t="s">
        <v>88</v>
      </c>
      <c r="X4918" s="4" t="s">
        <v>87</v>
      </c>
      <c r="Y4918" s="4" t="s">
        <v>8310</v>
      </c>
      <c r="Z4918" s="4">
        <v>51000</v>
      </c>
      <c r="AA4918" s="4" t="s">
        <v>562</v>
      </c>
      <c r="AB4918" s="4">
        <v>51000</v>
      </c>
      <c r="AC4918" s="4" t="s">
        <v>562</v>
      </c>
      <c r="AD4918" s="4">
        <v>110</v>
      </c>
      <c r="AE4918" s="4" t="s">
        <v>67</v>
      </c>
      <c r="AF4918" s="4" t="s">
        <v>8311</v>
      </c>
      <c r="AG4918" s="4" t="s">
        <v>8312</v>
      </c>
      <c r="AH4918" s="4">
        <v>2</v>
      </c>
      <c r="AM4918" s="4" t="s">
        <v>76</v>
      </c>
      <c r="AN4918" s="4">
        <v>7.3012499999999996</v>
      </c>
      <c r="AO4918" s="4">
        <v>8.6344016083254491</v>
      </c>
      <c r="AP4918" s="4">
        <v>8.6344016083254491</v>
      </c>
      <c r="AQ4918" s="4">
        <v>7.3012499999999996</v>
      </c>
      <c r="AR4918" s="4">
        <v>8.6344016083254491</v>
      </c>
      <c r="AS4918" s="4">
        <v>8.6344016083254491</v>
      </c>
      <c r="AT4918" s="4">
        <v>0</v>
      </c>
      <c r="AU4918" s="4">
        <v>0</v>
      </c>
      <c r="AV4918" s="4">
        <v>0</v>
      </c>
      <c r="BF4918" s="4" t="s">
        <v>8313</v>
      </c>
      <c r="BG4918" s="4">
        <v>10</v>
      </c>
    </row>
    <row r="4919" spans="1:59" x14ac:dyDescent="0.2">
      <c r="A4919" s="4">
        <v>2021</v>
      </c>
      <c r="B4919" s="4">
        <v>1</v>
      </c>
      <c r="C4919" s="4" t="s">
        <v>299</v>
      </c>
      <c r="D4919" s="4">
        <v>12</v>
      </c>
      <c r="E4919" s="4" t="s">
        <v>8467</v>
      </c>
      <c r="F4919" s="4">
        <v>2021128042</v>
      </c>
      <c r="G4919" s="4" t="s">
        <v>14591</v>
      </c>
      <c r="H4919" s="4">
        <v>832</v>
      </c>
      <c r="I4919" s="4" t="s">
        <v>10590</v>
      </c>
      <c r="J4919" s="4">
        <v>10012</v>
      </c>
      <c r="K4919" s="4" t="s">
        <v>1528</v>
      </c>
      <c r="L4919" s="4" t="s">
        <v>8491</v>
      </c>
      <c r="M4919" s="4" t="s">
        <v>14574</v>
      </c>
      <c r="P4919" s="4" t="s">
        <v>260</v>
      </c>
      <c r="Q4919" s="4">
        <v>72010</v>
      </c>
      <c r="R4919" s="4" t="s">
        <v>263</v>
      </c>
      <c r="S4919" s="4">
        <v>700</v>
      </c>
      <c r="T4919" s="4" t="s">
        <v>126</v>
      </c>
      <c r="U4919" s="4">
        <v>8423</v>
      </c>
      <c r="V4919" s="4" t="s">
        <v>75</v>
      </c>
      <c r="W4919" s="4" t="s">
        <v>64</v>
      </c>
      <c r="X4919" s="4" t="s">
        <v>65</v>
      </c>
      <c r="Y4919" s="4" t="s">
        <v>1691</v>
      </c>
      <c r="Z4919" s="4">
        <v>22000</v>
      </c>
      <c r="AA4919" s="4" t="s">
        <v>304</v>
      </c>
      <c r="AB4919" s="4">
        <v>22000</v>
      </c>
      <c r="AC4919" s="4" t="s">
        <v>304</v>
      </c>
      <c r="AD4919" s="4">
        <v>110</v>
      </c>
      <c r="AE4919" s="4" t="s">
        <v>67</v>
      </c>
      <c r="AF4919" s="4" t="s">
        <v>83</v>
      </c>
      <c r="AG4919" s="4" t="s">
        <v>84</v>
      </c>
      <c r="AH4919" s="4">
        <v>1</v>
      </c>
      <c r="AM4919" s="4" t="s">
        <v>76</v>
      </c>
      <c r="AN4919" s="4">
        <v>2.8374999999999999</v>
      </c>
      <c r="AO4919" s="4">
        <v>3.3556054872279999</v>
      </c>
      <c r="AP4919" s="4">
        <v>3.3556054872279999</v>
      </c>
      <c r="AQ4919" s="4">
        <v>2.8374999999999999</v>
      </c>
      <c r="AR4919" s="4">
        <v>3.3556054872279999</v>
      </c>
      <c r="AS4919" s="4">
        <v>3.3556054872279999</v>
      </c>
      <c r="AT4919" s="4">
        <v>0</v>
      </c>
      <c r="AU4919" s="4">
        <v>0</v>
      </c>
      <c r="AV4919" s="4">
        <v>0</v>
      </c>
      <c r="BF4919" s="4" t="s">
        <v>8313</v>
      </c>
      <c r="BG4919" s="4">
        <v>10</v>
      </c>
    </row>
    <row r="4920" spans="1:59" x14ac:dyDescent="0.2">
      <c r="A4920" s="4">
        <v>2021</v>
      </c>
      <c r="B4920" s="4">
        <v>1</v>
      </c>
      <c r="C4920" s="4" t="s">
        <v>299</v>
      </c>
      <c r="D4920" s="4">
        <v>12</v>
      </c>
      <c r="E4920" s="4" t="s">
        <v>8467</v>
      </c>
      <c r="F4920" s="4">
        <v>2021128043</v>
      </c>
      <c r="G4920" s="4" t="s">
        <v>14592</v>
      </c>
      <c r="H4920" s="4">
        <v>832</v>
      </c>
      <c r="I4920" s="4" t="s">
        <v>10590</v>
      </c>
      <c r="J4920" s="4">
        <v>10012</v>
      </c>
      <c r="K4920" s="4" t="s">
        <v>1528</v>
      </c>
      <c r="L4920" s="4" t="s">
        <v>8491</v>
      </c>
      <c r="M4920" s="4" t="s">
        <v>11432</v>
      </c>
      <c r="P4920" s="4" t="s">
        <v>260</v>
      </c>
      <c r="Q4920" s="4">
        <v>72010</v>
      </c>
      <c r="R4920" s="4" t="s">
        <v>263</v>
      </c>
      <c r="S4920" s="4">
        <v>700</v>
      </c>
      <c r="T4920" s="4" t="s">
        <v>126</v>
      </c>
      <c r="U4920" s="4">
        <v>8423</v>
      </c>
      <c r="V4920" s="4" t="s">
        <v>75</v>
      </c>
      <c r="W4920" s="4" t="s">
        <v>64</v>
      </c>
      <c r="X4920" s="4" t="s">
        <v>65</v>
      </c>
      <c r="Y4920" s="4" t="s">
        <v>1691</v>
      </c>
      <c r="Z4920" s="4">
        <v>22000</v>
      </c>
      <c r="AA4920" s="4" t="s">
        <v>304</v>
      </c>
      <c r="AB4920" s="4">
        <v>22000</v>
      </c>
      <c r="AC4920" s="4" t="s">
        <v>304</v>
      </c>
      <c r="AD4920" s="4">
        <v>110</v>
      </c>
      <c r="AE4920" s="4" t="s">
        <v>67</v>
      </c>
      <c r="AF4920" s="4" t="s">
        <v>83</v>
      </c>
      <c r="AG4920" s="4" t="s">
        <v>84</v>
      </c>
      <c r="AH4920" s="4">
        <v>1</v>
      </c>
      <c r="AM4920" s="4" t="s">
        <v>76</v>
      </c>
      <c r="AN4920" s="4">
        <v>0.28375</v>
      </c>
      <c r="AO4920" s="4">
        <v>0.3355605487228</v>
      </c>
      <c r="AP4920" s="4">
        <v>0.3355605487228</v>
      </c>
      <c r="AQ4920" s="4">
        <v>0.28375</v>
      </c>
      <c r="AR4920" s="4">
        <v>0.3355605487228</v>
      </c>
      <c r="AS4920" s="4">
        <v>0.3355605487228</v>
      </c>
      <c r="AT4920" s="4">
        <v>0</v>
      </c>
      <c r="AU4920" s="4">
        <v>0</v>
      </c>
      <c r="AV4920" s="4">
        <v>0</v>
      </c>
      <c r="BF4920" s="4" t="s">
        <v>8313</v>
      </c>
      <c r="BG4920" s="4">
        <v>10</v>
      </c>
    </row>
    <row r="4921" spans="1:59" x14ac:dyDescent="0.2">
      <c r="A4921" s="4">
        <v>2021</v>
      </c>
      <c r="B4921" s="4">
        <v>1</v>
      </c>
      <c r="C4921" s="4" t="s">
        <v>299</v>
      </c>
      <c r="D4921" s="4">
        <v>12</v>
      </c>
      <c r="E4921" s="4" t="s">
        <v>8467</v>
      </c>
      <c r="F4921" s="4">
        <v>2021128044</v>
      </c>
      <c r="G4921" s="4" t="s">
        <v>14593</v>
      </c>
      <c r="H4921" s="4">
        <v>832</v>
      </c>
      <c r="I4921" s="4" t="s">
        <v>10590</v>
      </c>
      <c r="J4921" s="4">
        <v>10012</v>
      </c>
      <c r="K4921" s="4" t="s">
        <v>1528</v>
      </c>
      <c r="L4921" s="4" t="s">
        <v>8491</v>
      </c>
      <c r="M4921" s="4" t="s">
        <v>11448</v>
      </c>
      <c r="P4921" s="4" t="s">
        <v>260</v>
      </c>
      <c r="Q4921" s="4">
        <v>72010</v>
      </c>
      <c r="R4921" s="4" t="s">
        <v>263</v>
      </c>
      <c r="S4921" s="4">
        <v>700</v>
      </c>
      <c r="T4921" s="4" t="s">
        <v>126</v>
      </c>
      <c r="U4921" s="4">
        <v>8423</v>
      </c>
      <c r="V4921" s="4" t="s">
        <v>75</v>
      </c>
      <c r="W4921" s="4" t="s">
        <v>64</v>
      </c>
      <c r="X4921" s="4" t="s">
        <v>65</v>
      </c>
      <c r="Y4921" s="4" t="s">
        <v>1181</v>
      </c>
      <c r="Z4921" s="4">
        <v>90000</v>
      </c>
      <c r="AA4921" s="4" t="s">
        <v>344</v>
      </c>
      <c r="AB4921" s="4">
        <v>90000</v>
      </c>
      <c r="AC4921" s="4" t="s">
        <v>344</v>
      </c>
      <c r="AD4921" s="4">
        <v>110</v>
      </c>
      <c r="AE4921" s="4" t="s">
        <v>67</v>
      </c>
      <c r="AF4921" s="4" t="s">
        <v>83</v>
      </c>
      <c r="AG4921" s="4" t="s">
        <v>84</v>
      </c>
      <c r="AH4921" s="4">
        <v>1</v>
      </c>
      <c r="AM4921" s="4" t="s">
        <v>76</v>
      </c>
      <c r="AN4921" s="4">
        <v>42.55</v>
      </c>
      <c r="AO4921" s="4">
        <v>50.319299905392597</v>
      </c>
      <c r="AP4921" s="4">
        <v>50.319299905392597</v>
      </c>
      <c r="AQ4921" s="4">
        <v>42.55</v>
      </c>
      <c r="AR4921" s="4">
        <v>50.319299905392597</v>
      </c>
      <c r="AS4921" s="4">
        <v>50.319299905392597</v>
      </c>
      <c r="AT4921" s="4">
        <v>0</v>
      </c>
      <c r="AU4921" s="4">
        <v>0</v>
      </c>
      <c r="AV4921" s="4">
        <v>0</v>
      </c>
      <c r="BF4921" s="4" t="s">
        <v>8313</v>
      </c>
      <c r="BG4921" s="4">
        <v>10</v>
      </c>
    </row>
    <row r="4922" spans="1:59" x14ac:dyDescent="0.2">
      <c r="A4922" s="4">
        <v>2020</v>
      </c>
      <c r="B4922" s="4">
        <v>1</v>
      </c>
      <c r="C4922" s="4" t="s">
        <v>299</v>
      </c>
      <c r="D4922" s="4">
        <v>17</v>
      </c>
      <c r="E4922" s="4" t="s">
        <v>11302</v>
      </c>
      <c r="F4922" s="4">
        <v>2018108039</v>
      </c>
      <c r="G4922" s="4" t="s">
        <v>12477</v>
      </c>
      <c r="H4922" s="4">
        <v>854</v>
      </c>
      <c r="I4922" s="4" t="s">
        <v>12478</v>
      </c>
      <c r="J4922" s="4">
        <v>10012</v>
      </c>
      <c r="K4922" s="4" t="s">
        <v>1528</v>
      </c>
      <c r="L4922" s="4" t="s">
        <v>12479</v>
      </c>
      <c r="M4922" s="4" t="s">
        <v>12480</v>
      </c>
      <c r="O4922" s="4">
        <v>13</v>
      </c>
      <c r="Q4922" s="4">
        <v>23210</v>
      </c>
      <c r="R4922" s="4" t="s">
        <v>1109</v>
      </c>
      <c r="S4922" s="4">
        <v>230</v>
      </c>
      <c r="T4922" s="4" t="s">
        <v>91</v>
      </c>
      <c r="U4922" s="4">
        <v>3510</v>
      </c>
      <c r="V4922" s="4" t="s">
        <v>92</v>
      </c>
      <c r="W4922" s="4" t="s">
        <v>93</v>
      </c>
      <c r="X4922" s="4" t="s">
        <v>94</v>
      </c>
      <c r="Y4922" s="4" t="s">
        <v>8752</v>
      </c>
      <c r="Z4922" s="4">
        <v>12000</v>
      </c>
      <c r="AA4922" s="4" t="s">
        <v>100</v>
      </c>
      <c r="AB4922" s="4">
        <v>12000</v>
      </c>
      <c r="AC4922" s="4" t="s">
        <v>100</v>
      </c>
      <c r="AD4922" s="4">
        <v>110</v>
      </c>
      <c r="AE4922" s="4" t="s">
        <v>67</v>
      </c>
      <c r="AF4922" s="4" t="s">
        <v>83</v>
      </c>
      <c r="AG4922" s="4" t="s">
        <v>84</v>
      </c>
      <c r="AH4922" s="4">
        <v>1</v>
      </c>
      <c r="AM4922" s="4" t="s">
        <v>76</v>
      </c>
      <c r="AN4922" s="4">
        <v>0</v>
      </c>
      <c r="AO4922" s="4">
        <v>0</v>
      </c>
      <c r="AP4922" s="4">
        <v>0</v>
      </c>
      <c r="AQ4922" s="4">
        <v>332</v>
      </c>
      <c r="AR4922" s="4">
        <v>378.34757834757801</v>
      </c>
      <c r="AS4922" s="4">
        <v>400.25084134945098</v>
      </c>
      <c r="AT4922" s="4">
        <v>0</v>
      </c>
      <c r="AU4922" s="4">
        <v>0</v>
      </c>
      <c r="AV4922" s="4">
        <v>0</v>
      </c>
      <c r="BF4922" s="4" t="s">
        <v>8313</v>
      </c>
      <c r="BG4922" s="4">
        <v>10</v>
      </c>
    </row>
    <row r="4923" spans="1:59" x14ac:dyDescent="0.2">
      <c r="A4923" s="4">
        <v>2021</v>
      </c>
      <c r="B4923" s="4">
        <v>1</v>
      </c>
      <c r="C4923" s="4" t="s">
        <v>299</v>
      </c>
      <c r="D4923" s="4">
        <v>17</v>
      </c>
      <c r="E4923" s="4" t="s">
        <v>11302</v>
      </c>
      <c r="F4923" s="4">
        <v>2018108039</v>
      </c>
      <c r="G4923" s="4" t="s">
        <v>12477</v>
      </c>
      <c r="H4923" s="4">
        <v>854</v>
      </c>
      <c r="I4923" s="4" t="s">
        <v>12478</v>
      </c>
      <c r="J4923" s="4">
        <v>10012</v>
      </c>
      <c r="K4923" s="4" t="s">
        <v>1528</v>
      </c>
      <c r="L4923" s="4" t="s">
        <v>12479</v>
      </c>
      <c r="M4923" s="4" t="s">
        <v>15198</v>
      </c>
      <c r="O4923" s="4" t="s">
        <v>8665</v>
      </c>
      <c r="Q4923" s="4">
        <v>23210</v>
      </c>
      <c r="R4923" s="4" t="s">
        <v>1109</v>
      </c>
      <c r="S4923" s="4">
        <v>230</v>
      </c>
      <c r="T4923" s="4" t="s">
        <v>91</v>
      </c>
      <c r="U4923" s="4">
        <v>3510</v>
      </c>
      <c r="V4923" s="4" t="s">
        <v>92</v>
      </c>
      <c r="W4923" s="4" t="s">
        <v>93</v>
      </c>
      <c r="X4923" s="4" t="s">
        <v>94</v>
      </c>
      <c r="Y4923" s="4" t="s">
        <v>8752</v>
      </c>
      <c r="Z4923" s="4">
        <v>12000</v>
      </c>
      <c r="AA4923" s="4" t="s">
        <v>100</v>
      </c>
      <c r="AB4923" s="4">
        <v>12000</v>
      </c>
      <c r="AC4923" s="4" t="s">
        <v>100</v>
      </c>
      <c r="AD4923" s="4">
        <v>110</v>
      </c>
      <c r="AE4923" s="4" t="s">
        <v>67</v>
      </c>
      <c r="AF4923" s="4" t="s">
        <v>83</v>
      </c>
      <c r="AG4923" s="4" t="s">
        <v>84</v>
      </c>
      <c r="AH4923" s="4">
        <v>1</v>
      </c>
      <c r="AM4923" s="4" t="s">
        <v>76</v>
      </c>
      <c r="AN4923" s="4">
        <v>0</v>
      </c>
      <c r="AO4923" s="4">
        <v>0</v>
      </c>
      <c r="AP4923" s="4">
        <v>0</v>
      </c>
      <c r="AQ4923" s="4">
        <v>129.15799999999999</v>
      </c>
      <c r="AR4923" s="4">
        <v>152.74124881740801</v>
      </c>
      <c r="AS4923" s="4">
        <v>152.74124881740801</v>
      </c>
      <c r="AT4923" s="4">
        <v>0</v>
      </c>
      <c r="AU4923" s="4">
        <v>0</v>
      </c>
      <c r="AV4923" s="4">
        <v>0</v>
      </c>
      <c r="BF4923" s="4" t="s">
        <v>8313</v>
      </c>
      <c r="BG4923" s="4">
        <v>10</v>
      </c>
    </row>
    <row r="4924" spans="1:59" x14ac:dyDescent="0.2">
      <c r="A4924" s="4">
        <v>2019</v>
      </c>
      <c r="B4924" s="4">
        <v>1</v>
      </c>
      <c r="C4924" s="4" t="s">
        <v>299</v>
      </c>
      <c r="D4924" s="4">
        <v>8</v>
      </c>
      <c r="E4924" s="4" t="s">
        <v>986</v>
      </c>
      <c r="F4924" s="4" t="s">
        <v>1647</v>
      </c>
      <c r="G4924" s="4" t="s">
        <v>1648</v>
      </c>
      <c r="H4924" s="4">
        <v>862</v>
      </c>
      <c r="I4924" s="4" t="s">
        <v>1649</v>
      </c>
      <c r="J4924" s="4">
        <v>10012</v>
      </c>
      <c r="K4924" s="4" t="s">
        <v>1528</v>
      </c>
      <c r="L4924" s="4" t="s">
        <v>1650</v>
      </c>
      <c r="M4924" s="4" t="s">
        <v>1650</v>
      </c>
      <c r="O4924" s="4" t="s">
        <v>318</v>
      </c>
      <c r="Q4924" s="4">
        <v>11330</v>
      </c>
      <c r="R4924" s="4" t="s">
        <v>1006</v>
      </c>
      <c r="S4924" s="4">
        <v>110</v>
      </c>
      <c r="T4924" s="4" t="s">
        <v>87</v>
      </c>
      <c r="U4924" s="4">
        <v>8522</v>
      </c>
      <c r="V4924" s="4" t="s">
        <v>152</v>
      </c>
      <c r="W4924" s="4" t="s">
        <v>88</v>
      </c>
      <c r="X4924" s="4" t="s">
        <v>87</v>
      </c>
      <c r="Y4924" s="4" t="s">
        <v>996</v>
      </c>
      <c r="Z4924" s="4">
        <v>22000</v>
      </c>
      <c r="AA4924" s="4" t="s">
        <v>304</v>
      </c>
      <c r="AB4924" s="4">
        <v>22000</v>
      </c>
      <c r="AC4924" s="4" t="s">
        <v>304</v>
      </c>
      <c r="AD4924" s="4">
        <v>110</v>
      </c>
      <c r="AE4924" s="4" t="s">
        <v>67</v>
      </c>
      <c r="AF4924" s="4" t="s">
        <v>255</v>
      </c>
      <c r="AG4924" s="4" t="s">
        <v>256</v>
      </c>
      <c r="AH4924" s="4">
        <v>1</v>
      </c>
      <c r="AM4924" s="4" t="s">
        <v>76</v>
      </c>
      <c r="AN4924" s="4">
        <v>58.78004</v>
      </c>
      <c r="AO4924" s="4">
        <v>65.801007500279894</v>
      </c>
      <c r="AP4924" s="4">
        <v>72.676857418936507</v>
      </c>
      <c r="AQ4924" s="4">
        <v>58.78004</v>
      </c>
      <c r="AR4924" s="4">
        <v>65.801007500279894</v>
      </c>
      <c r="AS4924" s="4">
        <v>72.676857418936507</v>
      </c>
      <c r="AT4924" s="4">
        <v>0</v>
      </c>
      <c r="AU4924" s="4">
        <v>0</v>
      </c>
      <c r="AV4924" s="4">
        <v>0</v>
      </c>
      <c r="BF4924" s="4" t="s">
        <v>180</v>
      </c>
      <c r="BG4924" s="4">
        <v>10</v>
      </c>
    </row>
    <row r="4925" spans="1:59" x14ac:dyDescent="0.2">
      <c r="A4925" s="4">
        <v>2019</v>
      </c>
      <c r="B4925" s="4">
        <v>1</v>
      </c>
      <c r="C4925" s="4" t="s">
        <v>299</v>
      </c>
      <c r="D4925" s="4">
        <v>8</v>
      </c>
      <c r="E4925" s="4" t="s">
        <v>986</v>
      </c>
      <c r="F4925" s="4" t="s">
        <v>1779</v>
      </c>
      <c r="G4925" s="4" t="s">
        <v>1780</v>
      </c>
      <c r="H4925" s="4">
        <v>862</v>
      </c>
      <c r="I4925" s="4" t="s">
        <v>1649</v>
      </c>
      <c r="J4925" s="4">
        <v>10012</v>
      </c>
      <c r="K4925" s="4" t="s">
        <v>1528</v>
      </c>
      <c r="L4925" s="4" t="s">
        <v>1781</v>
      </c>
      <c r="M4925" s="4" t="s">
        <v>1781</v>
      </c>
      <c r="O4925" s="4" t="s">
        <v>318</v>
      </c>
      <c r="Q4925" s="4">
        <v>15150</v>
      </c>
      <c r="R4925" s="4" t="s">
        <v>233</v>
      </c>
      <c r="S4925" s="4">
        <v>150</v>
      </c>
      <c r="T4925" s="4" t="s">
        <v>72</v>
      </c>
      <c r="U4925" s="4">
        <v>9492</v>
      </c>
      <c r="V4925" s="4" t="s">
        <v>234</v>
      </c>
      <c r="W4925" s="4" t="s">
        <v>110</v>
      </c>
      <c r="X4925" s="4" t="s">
        <v>111</v>
      </c>
      <c r="Y4925" s="4" t="s">
        <v>996</v>
      </c>
      <c r="Z4925" s="4">
        <v>22000</v>
      </c>
      <c r="AA4925" s="4" t="s">
        <v>304</v>
      </c>
      <c r="AB4925" s="4">
        <v>22000</v>
      </c>
      <c r="AC4925" s="4" t="s">
        <v>304</v>
      </c>
      <c r="AD4925" s="4">
        <v>110</v>
      </c>
      <c r="AE4925" s="4" t="s">
        <v>67</v>
      </c>
      <c r="AF4925" s="4" t="s">
        <v>255</v>
      </c>
      <c r="AG4925" s="4" t="s">
        <v>256</v>
      </c>
      <c r="AH4925" s="4">
        <v>1</v>
      </c>
      <c r="AM4925" s="4" t="s">
        <v>76</v>
      </c>
      <c r="AN4925" s="4">
        <v>58.78004</v>
      </c>
      <c r="AO4925" s="4">
        <v>65.801007500279894</v>
      </c>
      <c r="AP4925" s="4">
        <v>72.676857418936507</v>
      </c>
      <c r="AQ4925" s="4">
        <v>58.78004</v>
      </c>
      <c r="AR4925" s="4">
        <v>65.801007500279894</v>
      </c>
      <c r="AS4925" s="4">
        <v>72.676857418936507</v>
      </c>
      <c r="AT4925" s="4">
        <v>0</v>
      </c>
      <c r="AU4925" s="4">
        <v>0</v>
      </c>
      <c r="AV4925" s="4">
        <v>0</v>
      </c>
      <c r="BF4925" s="4" t="s">
        <v>180</v>
      </c>
      <c r="BG4925" s="4">
        <v>10</v>
      </c>
    </row>
    <row r="4926" spans="1:59" x14ac:dyDescent="0.2">
      <c r="A4926" s="4">
        <v>2019</v>
      </c>
      <c r="B4926" s="4">
        <v>1</v>
      </c>
      <c r="C4926" s="4" t="s">
        <v>299</v>
      </c>
      <c r="D4926" s="4">
        <v>8</v>
      </c>
      <c r="E4926" s="4" t="s">
        <v>986</v>
      </c>
      <c r="F4926" s="4" t="s">
        <v>1834</v>
      </c>
      <c r="G4926" s="4" t="s">
        <v>1835</v>
      </c>
      <c r="H4926" s="4">
        <v>862</v>
      </c>
      <c r="I4926" s="4" t="s">
        <v>1649</v>
      </c>
      <c r="J4926" s="4">
        <v>10012</v>
      </c>
      <c r="K4926" s="4" t="s">
        <v>1528</v>
      </c>
      <c r="L4926" s="4" t="s">
        <v>1836</v>
      </c>
      <c r="M4926" s="4" t="s">
        <v>1836</v>
      </c>
      <c r="O4926" s="4" t="s">
        <v>318</v>
      </c>
      <c r="Q4926" s="4">
        <v>11110</v>
      </c>
      <c r="R4926" s="4" t="s">
        <v>86</v>
      </c>
      <c r="S4926" s="4">
        <v>110</v>
      </c>
      <c r="T4926" s="4" t="s">
        <v>87</v>
      </c>
      <c r="U4926" s="4">
        <v>85</v>
      </c>
      <c r="V4926" s="4" t="s">
        <v>87</v>
      </c>
      <c r="W4926" s="4" t="s">
        <v>88</v>
      </c>
      <c r="X4926" s="4" t="s">
        <v>87</v>
      </c>
      <c r="Y4926" s="4" t="s">
        <v>996</v>
      </c>
      <c r="Z4926" s="4">
        <v>22000</v>
      </c>
      <c r="AA4926" s="4" t="s">
        <v>304</v>
      </c>
      <c r="AB4926" s="4">
        <v>22000</v>
      </c>
      <c r="AC4926" s="4" t="s">
        <v>304</v>
      </c>
      <c r="AD4926" s="4">
        <v>110</v>
      </c>
      <c r="AE4926" s="4" t="s">
        <v>67</v>
      </c>
      <c r="AF4926" s="4" t="s">
        <v>255</v>
      </c>
      <c r="AG4926" s="4" t="s">
        <v>256</v>
      </c>
      <c r="AH4926" s="4">
        <v>1</v>
      </c>
      <c r="AM4926" s="4" t="s">
        <v>76</v>
      </c>
      <c r="AN4926" s="4">
        <v>19.593350000000001</v>
      </c>
      <c r="AO4926" s="4">
        <v>21.933672898242499</v>
      </c>
      <c r="AP4926" s="4">
        <v>24.225623261047801</v>
      </c>
      <c r="AQ4926" s="4">
        <v>19.593350000000001</v>
      </c>
      <c r="AR4926" s="4">
        <v>21.933672898242499</v>
      </c>
      <c r="AS4926" s="4">
        <v>24.225623261047801</v>
      </c>
      <c r="AT4926" s="4">
        <v>0</v>
      </c>
      <c r="AU4926" s="4">
        <v>0</v>
      </c>
      <c r="AV4926" s="4">
        <v>0</v>
      </c>
      <c r="BF4926" s="4" t="s">
        <v>180</v>
      </c>
      <c r="BG4926" s="4">
        <v>10</v>
      </c>
    </row>
    <row r="4927" spans="1:59" x14ac:dyDescent="0.2">
      <c r="A4927" s="4">
        <v>2019</v>
      </c>
      <c r="B4927" s="4">
        <v>1</v>
      </c>
      <c r="C4927" s="4" t="s">
        <v>299</v>
      </c>
      <c r="D4927" s="4">
        <v>8</v>
      </c>
      <c r="E4927" s="4" t="s">
        <v>986</v>
      </c>
      <c r="F4927" s="4" t="s">
        <v>2196</v>
      </c>
      <c r="G4927" s="4" t="s">
        <v>2197</v>
      </c>
      <c r="H4927" s="4">
        <v>862</v>
      </c>
      <c r="I4927" s="4" t="s">
        <v>1649</v>
      </c>
      <c r="J4927" s="4">
        <v>10012</v>
      </c>
      <c r="K4927" s="4" t="s">
        <v>1528</v>
      </c>
      <c r="L4927" s="4" t="s">
        <v>2198</v>
      </c>
      <c r="M4927" s="4" t="s">
        <v>2198</v>
      </c>
      <c r="O4927" s="4" t="s">
        <v>318</v>
      </c>
      <c r="Q4927" s="4">
        <v>11110</v>
      </c>
      <c r="R4927" s="4" t="s">
        <v>86</v>
      </c>
      <c r="S4927" s="4">
        <v>110</v>
      </c>
      <c r="T4927" s="4" t="s">
        <v>87</v>
      </c>
      <c r="U4927" s="4">
        <v>85</v>
      </c>
      <c r="V4927" s="4" t="s">
        <v>87</v>
      </c>
      <c r="W4927" s="4" t="s">
        <v>88</v>
      </c>
      <c r="X4927" s="4" t="s">
        <v>87</v>
      </c>
      <c r="Y4927" s="4" t="s">
        <v>996</v>
      </c>
      <c r="Z4927" s="4">
        <v>22000</v>
      </c>
      <c r="AA4927" s="4" t="s">
        <v>304</v>
      </c>
      <c r="AB4927" s="4">
        <v>22000</v>
      </c>
      <c r="AC4927" s="4" t="s">
        <v>304</v>
      </c>
      <c r="AD4927" s="4">
        <v>110</v>
      </c>
      <c r="AE4927" s="4" t="s">
        <v>67</v>
      </c>
      <c r="AF4927" s="4" t="s">
        <v>255</v>
      </c>
      <c r="AG4927" s="4" t="s">
        <v>256</v>
      </c>
      <c r="AH4927" s="4">
        <v>1</v>
      </c>
      <c r="AM4927" s="4" t="s">
        <v>76</v>
      </c>
      <c r="AN4927" s="4">
        <v>29.39002</v>
      </c>
      <c r="AO4927" s="4">
        <v>32.900503750139897</v>
      </c>
      <c r="AP4927" s="4">
        <v>36.338428709468197</v>
      </c>
      <c r="AQ4927" s="4">
        <v>29.39002</v>
      </c>
      <c r="AR4927" s="4">
        <v>32.900503750139897</v>
      </c>
      <c r="AS4927" s="4">
        <v>36.338428709468197</v>
      </c>
      <c r="AT4927" s="4">
        <v>0</v>
      </c>
      <c r="AU4927" s="4">
        <v>0</v>
      </c>
      <c r="AV4927" s="4">
        <v>0</v>
      </c>
      <c r="BF4927" s="4" t="s">
        <v>180</v>
      </c>
      <c r="BG4927" s="4">
        <v>10</v>
      </c>
    </row>
    <row r="4928" spans="1:59" x14ac:dyDescent="0.2">
      <c r="A4928" s="4">
        <v>2019</v>
      </c>
      <c r="B4928" s="4">
        <v>1</v>
      </c>
      <c r="C4928" s="4" t="s">
        <v>299</v>
      </c>
      <c r="D4928" s="4">
        <v>8</v>
      </c>
      <c r="E4928" s="4" t="s">
        <v>986</v>
      </c>
      <c r="F4928" s="4" t="s">
        <v>2436</v>
      </c>
      <c r="G4928" s="4" t="s">
        <v>2437</v>
      </c>
      <c r="H4928" s="4">
        <v>862</v>
      </c>
      <c r="I4928" s="4" t="s">
        <v>1649</v>
      </c>
      <c r="J4928" s="4">
        <v>10012</v>
      </c>
      <c r="K4928" s="4" t="s">
        <v>1528</v>
      </c>
      <c r="L4928" s="4" t="s">
        <v>2438</v>
      </c>
      <c r="M4928" s="4" t="s">
        <v>2439</v>
      </c>
      <c r="O4928" s="4" t="s">
        <v>318</v>
      </c>
      <c r="Q4928" s="4">
        <v>11330</v>
      </c>
      <c r="R4928" s="4" t="s">
        <v>1006</v>
      </c>
      <c r="S4928" s="4">
        <v>110</v>
      </c>
      <c r="T4928" s="4" t="s">
        <v>87</v>
      </c>
      <c r="U4928" s="4">
        <v>8522</v>
      </c>
      <c r="V4928" s="4" t="s">
        <v>152</v>
      </c>
      <c r="W4928" s="4" t="s">
        <v>88</v>
      </c>
      <c r="X4928" s="4" t="s">
        <v>87</v>
      </c>
      <c r="Y4928" s="4" t="s">
        <v>996</v>
      </c>
      <c r="Z4928" s="4">
        <v>22000</v>
      </c>
      <c r="AA4928" s="4" t="s">
        <v>304</v>
      </c>
      <c r="AB4928" s="4">
        <v>22000</v>
      </c>
      <c r="AC4928" s="4" t="s">
        <v>304</v>
      </c>
      <c r="AD4928" s="4">
        <v>110</v>
      </c>
      <c r="AE4928" s="4" t="s">
        <v>67</v>
      </c>
      <c r="AF4928" s="4" t="s">
        <v>255</v>
      </c>
      <c r="AG4928" s="4" t="s">
        <v>256</v>
      </c>
      <c r="AH4928" s="4">
        <v>1</v>
      </c>
      <c r="AM4928" s="4" t="s">
        <v>76</v>
      </c>
      <c r="AN4928" s="4">
        <v>44.085030000000003</v>
      </c>
      <c r="AO4928" s="4">
        <v>49.350755625209899</v>
      </c>
      <c r="AP4928" s="4">
        <v>54.507643064202298</v>
      </c>
      <c r="AQ4928" s="4">
        <v>44.085030000000003</v>
      </c>
      <c r="AR4928" s="4">
        <v>49.350755625209899</v>
      </c>
      <c r="AS4928" s="4">
        <v>54.507643064202298</v>
      </c>
      <c r="AT4928" s="4">
        <v>0</v>
      </c>
      <c r="AU4928" s="4">
        <v>0</v>
      </c>
      <c r="AV4928" s="4">
        <v>0</v>
      </c>
      <c r="BF4928" s="4" t="s">
        <v>180</v>
      </c>
      <c r="BG4928" s="4">
        <v>10</v>
      </c>
    </row>
    <row r="4929" spans="1:59" x14ac:dyDescent="0.2">
      <c r="A4929" s="4">
        <v>2019</v>
      </c>
      <c r="B4929" s="4">
        <v>1</v>
      </c>
      <c r="C4929" s="4" t="s">
        <v>299</v>
      </c>
      <c r="D4929" s="4">
        <v>8</v>
      </c>
      <c r="E4929" s="4" t="s">
        <v>986</v>
      </c>
      <c r="F4929" s="4" t="s">
        <v>2456</v>
      </c>
      <c r="G4929" s="4" t="s">
        <v>2457</v>
      </c>
      <c r="H4929" s="4">
        <v>862</v>
      </c>
      <c r="I4929" s="4" t="s">
        <v>1649</v>
      </c>
      <c r="J4929" s="4">
        <v>10012</v>
      </c>
      <c r="K4929" s="4" t="s">
        <v>1528</v>
      </c>
      <c r="L4929" s="4" t="s">
        <v>2458</v>
      </c>
      <c r="M4929" s="4" t="s">
        <v>2458</v>
      </c>
      <c r="O4929" s="4" t="s">
        <v>318</v>
      </c>
      <c r="Q4929" s="4">
        <v>11110</v>
      </c>
      <c r="R4929" s="4" t="s">
        <v>86</v>
      </c>
      <c r="S4929" s="4">
        <v>110</v>
      </c>
      <c r="T4929" s="4" t="s">
        <v>87</v>
      </c>
      <c r="U4929" s="4">
        <v>85</v>
      </c>
      <c r="V4929" s="4" t="s">
        <v>87</v>
      </c>
      <c r="W4929" s="4" t="s">
        <v>88</v>
      </c>
      <c r="X4929" s="4" t="s">
        <v>87</v>
      </c>
      <c r="Y4929" s="4" t="s">
        <v>996</v>
      </c>
      <c r="Z4929" s="4">
        <v>22000</v>
      </c>
      <c r="AA4929" s="4" t="s">
        <v>304</v>
      </c>
      <c r="AB4929" s="4">
        <v>22000</v>
      </c>
      <c r="AC4929" s="4" t="s">
        <v>304</v>
      </c>
      <c r="AD4929" s="4">
        <v>110</v>
      </c>
      <c r="AE4929" s="4" t="s">
        <v>67</v>
      </c>
      <c r="AF4929" s="4" t="s">
        <v>255</v>
      </c>
      <c r="AG4929" s="4" t="s">
        <v>256</v>
      </c>
      <c r="AH4929" s="4">
        <v>1</v>
      </c>
      <c r="AM4929" s="4" t="s">
        <v>76</v>
      </c>
      <c r="AN4929" s="4">
        <v>24.491679999999999</v>
      </c>
      <c r="AO4929" s="4">
        <v>27.417082726967401</v>
      </c>
      <c r="AP4929" s="4">
        <v>30.282019803154601</v>
      </c>
      <c r="AQ4929" s="4">
        <v>24.491679999999999</v>
      </c>
      <c r="AR4929" s="4">
        <v>27.417082726967401</v>
      </c>
      <c r="AS4929" s="4">
        <v>30.282019803154601</v>
      </c>
      <c r="AT4929" s="4">
        <v>0</v>
      </c>
      <c r="AU4929" s="4">
        <v>0</v>
      </c>
      <c r="AV4929" s="4">
        <v>0</v>
      </c>
      <c r="BF4929" s="4" t="s">
        <v>180</v>
      </c>
      <c r="BG4929" s="4">
        <v>10</v>
      </c>
    </row>
    <row r="4930" spans="1:59" x14ac:dyDescent="0.2">
      <c r="A4930" s="4">
        <v>2019</v>
      </c>
      <c r="B4930" s="4">
        <v>1</v>
      </c>
      <c r="C4930" s="4" t="s">
        <v>299</v>
      </c>
      <c r="D4930" s="4">
        <v>8</v>
      </c>
      <c r="E4930" s="4" t="s">
        <v>986</v>
      </c>
      <c r="F4930" s="4" t="s">
        <v>2669</v>
      </c>
      <c r="G4930" s="4" t="s">
        <v>1943</v>
      </c>
      <c r="H4930" s="4">
        <v>862</v>
      </c>
      <c r="I4930" s="4" t="s">
        <v>1649</v>
      </c>
      <c r="J4930" s="4">
        <v>10012</v>
      </c>
      <c r="K4930" s="4" t="s">
        <v>1528</v>
      </c>
      <c r="L4930" s="4" t="s">
        <v>1944</v>
      </c>
      <c r="M4930" s="4" t="s">
        <v>2670</v>
      </c>
      <c r="O4930" s="4" t="s">
        <v>1621</v>
      </c>
      <c r="Q4930" s="4">
        <v>33210</v>
      </c>
      <c r="R4930" s="4" t="s">
        <v>213</v>
      </c>
      <c r="S4930" s="4">
        <v>332</v>
      </c>
      <c r="T4930" s="4" t="s">
        <v>1381</v>
      </c>
      <c r="U4930" s="4">
        <v>8413</v>
      </c>
      <c r="V4930" s="4" t="s">
        <v>63</v>
      </c>
      <c r="W4930" s="4" t="s">
        <v>64</v>
      </c>
      <c r="X4930" s="4" t="s">
        <v>65</v>
      </c>
      <c r="Y4930" s="4" t="s">
        <v>1946</v>
      </c>
      <c r="Z4930" s="4">
        <v>51000</v>
      </c>
      <c r="AA4930" s="4" t="s">
        <v>562</v>
      </c>
      <c r="AB4930" s="4">
        <v>51000</v>
      </c>
      <c r="AC4930" s="4" t="s">
        <v>562</v>
      </c>
      <c r="AD4930" s="4">
        <v>110</v>
      </c>
      <c r="AE4930" s="4" t="s">
        <v>67</v>
      </c>
      <c r="AF4930" s="4" t="s">
        <v>83</v>
      </c>
      <c r="AG4930" s="4" t="s">
        <v>84</v>
      </c>
      <c r="AH4930" s="4">
        <v>1</v>
      </c>
      <c r="AM4930" s="4" t="s">
        <v>76</v>
      </c>
      <c r="AN4930" s="4">
        <v>0</v>
      </c>
      <c r="AO4930" s="4">
        <v>0</v>
      </c>
      <c r="AP4930" s="4">
        <v>0</v>
      </c>
      <c r="AQ4930" s="4">
        <v>13.40629</v>
      </c>
      <c r="AR4930" s="4">
        <v>15.0076010298892</v>
      </c>
      <c r="AS4930" s="4">
        <v>16.575814287416499</v>
      </c>
      <c r="AT4930" s="4">
        <v>0</v>
      </c>
      <c r="AU4930" s="4">
        <v>0</v>
      </c>
      <c r="AV4930" s="4">
        <v>0</v>
      </c>
      <c r="BF4930" s="4" t="s">
        <v>180</v>
      </c>
      <c r="BG4930" s="4">
        <v>10</v>
      </c>
    </row>
    <row r="4931" spans="1:59" x14ac:dyDescent="0.2">
      <c r="A4931" s="4">
        <v>2019</v>
      </c>
      <c r="B4931" s="4">
        <v>1</v>
      </c>
      <c r="C4931" s="4" t="s">
        <v>299</v>
      </c>
      <c r="D4931" s="4">
        <v>8</v>
      </c>
      <c r="E4931" s="4" t="s">
        <v>986</v>
      </c>
      <c r="F4931" s="4" t="s">
        <v>3060</v>
      </c>
      <c r="G4931" s="4" t="s">
        <v>3061</v>
      </c>
      <c r="H4931" s="4">
        <v>862</v>
      </c>
      <c r="I4931" s="4" t="s">
        <v>1649</v>
      </c>
      <c r="J4931" s="4">
        <v>10012</v>
      </c>
      <c r="K4931" s="4" t="s">
        <v>1528</v>
      </c>
      <c r="L4931" s="4" t="s">
        <v>3062</v>
      </c>
      <c r="M4931" s="4" t="s">
        <v>3062</v>
      </c>
      <c r="O4931" s="4" t="s">
        <v>318</v>
      </c>
      <c r="Q4931" s="4">
        <v>15150</v>
      </c>
      <c r="R4931" s="4" t="s">
        <v>233</v>
      </c>
      <c r="S4931" s="4">
        <v>150</v>
      </c>
      <c r="T4931" s="4" t="s">
        <v>72</v>
      </c>
      <c r="U4931" s="4">
        <v>9492</v>
      </c>
      <c r="V4931" s="4" t="s">
        <v>234</v>
      </c>
      <c r="W4931" s="4" t="s">
        <v>110</v>
      </c>
      <c r="X4931" s="4" t="s">
        <v>111</v>
      </c>
      <c r="Y4931" s="4" t="s">
        <v>996</v>
      </c>
      <c r="Z4931" s="4">
        <v>22000</v>
      </c>
      <c r="AA4931" s="4" t="s">
        <v>304</v>
      </c>
      <c r="AB4931" s="4">
        <v>22000</v>
      </c>
      <c r="AC4931" s="4" t="s">
        <v>304</v>
      </c>
      <c r="AD4931" s="4">
        <v>110</v>
      </c>
      <c r="AE4931" s="4" t="s">
        <v>67</v>
      </c>
      <c r="AF4931" s="4" t="s">
        <v>255</v>
      </c>
      <c r="AG4931" s="4" t="s">
        <v>256</v>
      </c>
      <c r="AH4931" s="4">
        <v>1</v>
      </c>
      <c r="AM4931" s="4" t="s">
        <v>76</v>
      </c>
      <c r="AN4931" s="4">
        <v>19.593350000000001</v>
      </c>
      <c r="AO4931" s="4">
        <v>21.933672898242499</v>
      </c>
      <c r="AP4931" s="4">
        <v>24.225623261047801</v>
      </c>
      <c r="AQ4931" s="4">
        <v>19.593350000000001</v>
      </c>
      <c r="AR4931" s="4">
        <v>21.933672898242499</v>
      </c>
      <c r="AS4931" s="4">
        <v>24.225623261047801</v>
      </c>
      <c r="AT4931" s="4">
        <v>0</v>
      </c>
      <c r="AU4931" s="4">
        <v>0</v>
      </c>
      <c r="AV4931" s="4">
        <v>0</v>
      </c>
      <c r="BF4931" s="4" t="s">
        <v>180</v>
      </c>
      <c r="BG4931" s="4">
        <v>10</v>
      </c>
    </row>
    <row r="4932" spans="1:59" x14ac:dyDescent="0.2">
      <c r="A4932" s="4">
        <v>2019</v>
      </c>
      <c r="B4932" s="4">
        <v>1</v>
      </c>
      <c r="C4932" s="4" t="s">
        <v>299</v>
      </c>
      <c r="D4932" s="4">
        <v>8</v>
      </c>
      <c r="E4932" s="4" t="s">
        <v>986</v>
      </c>
      <c r="F4932" s="4" t="s">
        <v>3081</v>
      </c>
      <c r="G4932" s="4" t="s">
        <v>3082</v>
      </c>
      <c r="H4932" s="4">
        <v>862</v>
      </c>
      <c r="I4932" s="4" t="s">
        <v>1649</v>
      </c>
      <c r="J4932" s="4">
        <v>10012</v>
      </c>
      <c r="K4932" s="4" t="s">
        <v>1528</v>
      </c>
      <c r="L4932" s="4" t="s">
        <v>3083</v>
      </c>
      <c r="M4932" s="4" t="s">
        <v>3083</v>
      </c>
      <c r="O4932" s="4" t="s">
        <v>318</v>
      </c>
      <c r="Q4932" s="4">
        <v>11110</v>
      </c>
      <c r="R4932" s="4" t="s">
        <v>86</v>
      </c>
      <c r="S4932" s="4">
        <v>110</v>
      </c>
      <c r="T4932" s="4" t="s">
        <v>87</v>
      </c>
      <c r="U4932" s="4">
        <v>85</v>
      </c>
      <c r="V4932" s="4" t="s">
        <v>87</v>
      </c>
      <c r="W4932" s="4" t="s">
        <v>88</v>
      </c>
      <c r="X4932" s="4" t="s">
        <v>87</v>
      </c>
      <c r="Y4932" s="4" t="s">
        <v>996</v>
      </c>
      <c r="Z4932" s="4">
        <v>22000</v>
      </c>
      <c r="AA4932" s="4" t="s">
        <v>304</v>
      </c>
      <c r="AB4932" s="4">
        <v>22000</v>
      </c>
      <c r="AC4932" s="4" t="s">
        <v>304</v>
      </c>
      <c r="AD4932" s="4">
        <v>110</v>
      </c>
      <c r="AE4932" s="4" t="s">
        <v>67</v>
      </c>
      <c r="AF4932" s="4" t="s">
        <v>255</v>
      </c>
      <c r="AG4932" s="4" t="s">
        <v>256</v>
      </c>
      <c r="AH4932" s="4">
        <v>1</v>
      </c>
      <c r="AM4932" s="4" t="s">
        <v>76</v>
      </c>
      <c r="AN4932" s="4">
        <v>34.288350000000001</v>
      </c>
      <c r="AO4932" s="4">
        <v>38.383913578864899</v>
      </c>
      <c r="AP4932" s="4">
        <v>42.394825251575</v>
      </c>
      <c r="AQ4932" s="4">
        <v>34.288350000000001</v>
      </c>
      <c r="AR4932" s="4">
        <v>38.383913578864899</v>
      </c>
      <c r="AS4932" s="4">
        <v>42.394825251575</v>
      </c>
      <c r="AT4932" s="4">
        <v>0</v>
      </c>
      <c r="AU4932" s="4">
        <v>0</v>
      </c>
      <c r="AV4932" s="4">
        <v>0</v>
      </c>
      <c r="BF4932" s="4" t="s">
        <v>180</v>
      </c>
      <c r="BG4932" s="4">
        <v>10</v>
      </c>
    </row>
    <row r="4933" spans="1:59" x14ac:dyDescent="0.2">
      <c r="A4933" s="4">
        <v>2020</v>
      </c>
      <c r="B4933" s="4">
        <v>1</v>
      </c>
      <c r="C4933" s="4" t="s">
        <v>299</v>
      </c>
      <c r="D4933" s="4">
        <v>8</v>
      </c>
      <c r="E4933" s="4" t="s">
        <v>986</v>
      </c>
      <c r="F4933" s="4" t="s">
        <v>4792</v>
      </c>
      <c r="G4933" s="4" t="s">
        <v>4793</v>
      </c>
      <c r="H4933" s="4">
        <v>862</v>
      </c>
      <c r="I4933" s="4" t="s">
        <v>1649</v>
      </c>
      <c r="J4933" s="4">
        <v>10012</v>
      </c>
      <c r="K4933" s="4" t="s">
        <v>1528</v>
      </c>
      <c r="L4933" s="4" t="s">
        <v>4794</v>
      </c>
      <c r="M4933" s="4" t="s">
        <v>4794</v>
      </c>
      <c r="O4933" s="4" t="s">
        <v>4739</v>
      </c>
      <c r="Q4933" s="4">
        <v>11330</v>
      </c>
      <c r="R4933" s="4" t="s">
        <v>1006</v>
      </c>
      <c r="S4933" s="4">
        <v>110</v>
      </c>
      <c r="T4933" s="4" t="s">
        <v>87</v>
      </c>
      <c r="U4933" s="4">
        <v>8522</v>
      </c>
      <c r="V4933" s="4" t="s">
        <v>152</v>
      </c>
      <c r="W4933" s="4" t="s">
        <v>88</v>
      </c>
      <c r="X4933" s="4" t="s">
        <v>87</v>
      </c>
      <c r="Y4933" s="4" t="s">
        <v>996</v>
      </c>
      <c r="Z4933" s="4">
        <v>22000</v>
      </c>
      <c r="AA4933" s="4" t="s">
        <v>304</v>
      </c>
      <c r="AB4933" s="4">
        <v>22000</v>
      </c>
      <c r="AC4933" s="4" t="s">
        <v>304</v>
      </c>
      <c r="AD4933" s="4">
        <v>110</v>
      </c>
      <c r="AE4933" s="4" t="s">
        <v>67</v>
      </c>
      <c r="AF4933" s="4" t="s">
        <v>255</v>
      </c>
      <c r="AG4933" s="4" t="s">
        <v>256</v>
      </c>
      <c r="AH4933" s="4">
        <v>1</v>
      </c>
      <c r="AM4933" s="4" t="s">
        <v>76</v>
      </c>
      <c r="AN4933" s="4">
        <v>25.340029999999999</v>
      </c>
      <c r="AO4933" s="4">
        <v>28.877527065527101</v>
      </c>
      <c r="AP4933" s="4">
        <v>30.5493021907239</v>
      </c>
      <c r="AQ4933" s="4">
        <v>16.52861</v>
      </c>
      <c r="AR4933" s="4">
        <v>18.836022792022799</v>
      </c>
      <c r="AS4933" s="4">
        <v>19.926476080834199</v>
      </c>
      <c r="AT4933" s="4">
        <v>0</v>
      </c>
      <c r="AU4933" s="4">
        <v>0</v>
      </c>
      <c r="AV4933" s="4">
        <v>0</v>
      </c>
      <c r="BF4933" s="4" t="s">
        <v>180</v>
      </c>
      <c r="BG4933" s="4">
        <v>10</v>
      </c>
    </row>
    <row r="4934" spans="1:59" x14ac:dyDescent="0.2">
      <c r="A4934" s="4">
        <v>2020</v>
      </c>
      <c r="B4934" s="4">
        <v>1</v>
      </c>
      <c r="C4934" s="4" t="s">
        <v>299</v>
      </c>
      <c r="D4934" s="4">
        <v>8</v>
      </c>
      <c r="E4934" s="4" t="s">
        <v>986</v>
      </c>
      <c r="F4934" s="4" t="s">
        <v>1779</v>
      </c>
      <c r="G4934" s="4" t="s">
        <v>4834</v>
      </c>
      <c r="H4934" s="4">
        <v>862</v>
      </c>
      <c r="I4934" s="4" t="s">
        <v>1649</v>
      </c>
      <c r="J4934" s="4">
        <v>10012</v>
      </c>
      <c r="K4934" s="4" t="s">
        <v>1528</v>
      </c>
      <c r="L4934" s="4" t="s">
        <v>1781</v>
      </c>
      <c r="M4934" s="4" t="s">
        <v>4835</v>
      </c>
      <c r="O4934" s="4" t="s">
        <v>4739</v>
      </c>
      <c r="Q4934" s="4">
        <v>43010</v>
      </c>
      <c r="R4934" s="4" t="s">
        <v>141</v>
      </c>
      <c r="S4934" s="4">
        <v>430</v>
      </c>
      <c r="T4934" s="4" t="s">
        <v>142</v>
      </c>
      <c r="Y4934" s="4" t="s">
        <v>996</v>
      </c>
      <c r="Z4934" s="4">
        <v>22000</v>
      </c>
      <c r="AA4934" s="4" t="s">
        <v>304</v>
      </c>
      <c r="AB4934" s="4">
        <v>22000</v>
      </c>
      <c r="AC4934" s="4" t="s">
        <v>304</v>
      </c>
      <c r="AD4934" s="4">
        <v>110</v>
      </c>
      <c r="AE4934" s="4" t="s">
        <v>67</v>
      </c>
      <c r="AF4934" s="4" t="s">
        <v>255</v>
      </c>
      <c r="AG4934" s="4" t="s">
        <v>256</v>
      </c>
      <c r="AH4934" s="4">
        <v>1</v>
      </c>
      <c r="AM4934" s="4" t="s">
        <v>76</v>
      </c>
      <c r="AN4934" s="4">
        <v>7.8176699999999997</v>
      </c>
      <c r="AO4934" s="4">
        <v>8.9090256410256394</v>
      </c>
      <c r="AP4934" s="4">
        <v>9.4247861291938708</v>
      </c>
      <c r="AQ4934" s="4">
        <v>5.0992499999999996</v>
      </c>
      <c r="AR4934" s="4">
        <v>5.81111111111111</v>
      </c>
      <c r="AS4934" s="4">
        <v>6.1475274179252697</v>
      </c>
      <c r="AT4934" s="4">
        <v>0</v>
      </c>
      <c r="AU4934" s="4">
        <v>0</v>
      </c>
      <c r="AV4934" s="4">
        <v>0</v>
      </c>
      <c r="BF4934" s="4" t="s">
        <v>180</v>
      </c>
      <c r="BG4934" s="4">
        <v>10</v>
      </c>
    </row>
    <row r="4935" spans="1:59" x14ac:dyDescent="0.2">
      <c r="A4935" s="4">
        <v>2020</v>
      </c>
      <c r="B4935" s="4">
        <v>1</v>
      </c>
      <c r="C4935" s="4" t="s">
        <v>299</v>
      </c>
      <c r="D4935" s="4">
        <v>8</v>
      </c>
      <c r="E4935" s="4" t="s">
        <v>986</v>
      </c>
      <c r="F4935" s="4" t="s">
        <v>1834</v>
      </c>
      <c r="G4935" s="4" t="s">
        <v>4846</v>
      </c>
      <c r="H4935" s="4">
        <v>862</v>
      </c>
      <c r="I4935" s="4" t="s">
        <v>1649</v>
      </c>
      <c r="J4935" s="4">
        <v>10012</v>
      </c>
      <c r="K4935" s="4" t="s">
        <v>1528</v>
      </c>
      <c r="L4935" s="4" t="s">
        <v>1836</v>
      </c>
      <c r="M4935" s="4" t="s">
        <v>1836</v>
      </c>
      <c r="O4935" s="4" t="s">
        <v>4739</v>
      </c>
      <c r="Q4935" s="4">
        <v>11110</v>
      </c>
      <c r="R4935" s="4" t="s">
        <v>86</v>
      </c>
      <c r="S4935" s="4">
        <v>110</v>
      </c>
      <c r="T4935" s="4" t="s">
        <v>87</v>
      </c>
      <c r="U4935" s="4">
        <v>85</v>
      </c>
      <c r="V4935" s="4" t="s">
        <v>87</v>
      </c>
      <c r="W4935" s="4" t="s">
        <v>88</v>
      </c>
      <c r="X4935" s="4" t="s">
        <v>87</v>
      </c>
      <c r="Y4935" s="4" t="s">
        <v>996</v>
      </c>
      <c r="Z4935" s="4">
        <v>22000</v>
      </c>
      <c r="AA4935" s="4" t="s">
        <v>304</v>
      </c>
      <c r="AB4935" s="4">
        <v>22000</v>
      </c>
      <c r="AC4935" s="4" t="s">
        <v>304</v>
      </c>
      <c r="AD4935" s="4">
        <v>110</v>
      </c>
      <c r="AE4935" s="4" t="s">
        <v>67</v>
      </c>
      <c r="AF4935" s="4" t="s">
        <v>255</v>
      </c>
      <c r="AG4935" s="4" t="s">
        <v>256</v>
      </c>
      <c r="AH4935" s="4">
        <v>1</v>
      </c>
      <c r="AM4935" s="4" t="s">
        <v>76</v>
      </c>
      <c r="AN4935" s="4">
        <v>28.574929999999998</v>
      </c>
      <c r="AO4935" s="4">
        <v>32.564022792022797</v>
      </c>
      <c r="AP4935" s="4">
        <v>34.449216186751997</v>
      </c>
      <c r="AQ4935" s="4">
        <v>18.638649999999998</v>
      </c>
      <c r="AR4935" s="4">
        <v>21.240626780626801</v>
      </c>
      <c r="AS4935" s="4">
        <v>22.470287181078199</v>
      </c>
      <c r="AT4935" s="4">
        <v>0</v>
      </c>
      <c r="AU4935" s="4">
        <v>0</v>
      </c>
      <c r="AV4935" s="4">
        <v>0</v>
      </c>
      <c r="BF4935" s="4" t="s">
        <v>180</v>
      </c>
      <c r="BG4935" s="4">
        <v>10</v>
      </c>
    </row>
    <row r="4936" spans="1:59" x14ac:dyDescent="0.2">
      <c r="A4936" s="4">
        <v>2020</v>
      </c>
      <c r="B4936" s="4">
        <v>1</v>
      </c>
      <c r="C4936" s="4" t="s">
        <v>299</v>
      </c>
      <c r="D4936" s="4">
        <v>8</v>
      </c>
      <c r="E4936" s="4" t="s">
        <v>986</v>
      </c>
      <c r="F4936" s="4" t="s">
        <v>3060</v>
      </c>
      <c r="G4936" s="4" t="s">
        <v>5129</v>
      </c>
      <c r="H4936" s="4">
        <v>862</v>
      </c>
      <c r="I4936" s="4" t="s">
        <v>1649</v>
      </c>
      <c r="J4936" s="4">
        <v>10012</v>
      </c>
      <c r="K4936" s="4" t="s">
        <v>1528</v>
      </c>
      <c r="L4936" s="4" t="s">
        <v>5130</v>
      </c>
      <c r="M4936" s="4" t="s">
        <v>5130</v>
      </c>
      <c r="O4936" s="4" t="s">
        <v>4739</v>
      </c>
      <c r="Q4936" s="4">
        <v>43010</v>
      </c>
      <c r="R4936" s="4" t="s">
        <v>141</v>
      </c>
      <c r="S4936" s="4">
        <v>430</v>
      </c>
      <c r="T4936" s="4" t="s">
        <v>142</v>
      </c>
      <c r="Y4936" s="4" t="s">
        <v>996</v>
      </c>
      <c r="Z4936" s="4">
        <v>22000</v>
      </c>
      <c r="AA4936" s="4" t="s">
        <v>304</v>
      </c>
      <c r="AB4936" s="4">
        <v>22000</v>
      </c>
      <c r="AC4936" s="4" t="s">
        <v>304</v>
      </c>
      <c r="AD4936" s="4">
        <v>110</v>
      </c>
      <c r="AE4936" s="4" t="s">
        <v>67</v>
      </c>
      <c r="AF4936" s="4" t="s">
        <v>255</v>
      </c>
      <c r="AG4936" s="4" t="s">
        <v>256</v>
      </c>
      <c r="AH4936" s="4">
        <v>1</v>
      </c>
      <c r="AM4936" s="4" t="s">
        <v>76</v>
      </c>
      <c r="AN4936" s="4">
        <v>28.574929999999998</v>
      </c>
      <c r="AO4936" s="4">
        <v>32.564022792022797</v>
      </c>
      <c r="AP4936" s="4">
        <v>34.449216186751997</v>
      </c>
      <c r="AQ4936" s="4">
        <v>18.638649999999998</v>
      </c>
      <c r="AR4936" s="4">
        <v>21.240626780626801</v>
      </c>
      <c r="AS4936" s="4">
        <v>22.470287181078199</v>
      </c>
      <c r="AT4936" s="4">
        <v>0</v>
      </c>
      <c r="AU4936" s="4">
        <v>0</v>
      </c>
      <c r="AV4936" s="4">
        <v>0</v>
      </c>
      <c r="BF4936" s="4" t="s">
        <v>180</v>
      </c>
      <c r="BG4936" s="4">
        <v>10</v>
      </c>
    </row>
    <row r="4937" spans="1:59" x14ac:dyDescent="0.2">
      <c r="A4937" s="4">
        <v>2020</v>
      </c>
      <c r="B4937" s="4">
        <v>1</v>
      </c>
      <c r="C4937" s="4" t="s">
        <v>299</v>
      </c>
      <c r="D4937" s="4">
        <v>8</v>
      </c>
      <c r="E4937" s="4" t="s">
        <v>986</v>
      </c>
      <c r="F4937" s="4" t="s">
        <v>2456</v>
      </c>
      <c r="G4937" s="4" t="s">
        <v>5173</v>
      </c>
      <c r="H4937" s="4">
        <v>862</v>
      </c>
      <c r="I4937" s="4" t="s">
        <v>1649</v>
      </c>
      <c r="J4937" s="4">
        <v>10012</v>
      </c>
      <c r="K4937" s="4" t="s">
        <v>1528</v>
      </c>
      <c r="L4937" s="4" t="s">
        <v>2458</v>
      </c>
      <c r="M4937" s="4" t="s">
        <v>2458</v>
      </c>
      <c r="O4937" s="4" t="s">
        <v>4739</v>
      </c>
      <c r="Q4937" s="4">
        <v>11110</v>
      </c>
      <c r="R4937" s="4" t="s">
        <v>86</v>
      </c>
      <c r="S4937" s="4">
        <v>110</v>
      </c>
      <c r="T4937" s="4" t="s">
        <v>87</v>
      </c>
      <c r="U4937" s="4">
        <v>85</v>
      </c>
      <c r="V4937" s="4" t="s">
        <v>87</v>
      </c>
      <c r="W4937" s="4" t="s">
        <v>88</v>
      </c>
      <c r="X4937" s="4" t="s">
        <v>87</v>
      </c>
      <c r="Y4937" s="4" t="s">
        <v>996</v>
      </c>
      <c r="Z4937" s="4">
        <v>22000</v>
      </c>
      <c r="AA4937" s="4" t="s">
        <v>304</v>
      </c>
      <c r="AB4937" s="4">
        <v>22000</v>
      </c>
      <c r="AC4937" s="4" t="s">
        <v>304</v>
      </c>
      <c r="AD4937" s="4">
        <v>110</v>
      </c>
      <c r="AE4937" s="4" t="s">
        <v>67</v>
      </c>
      <c r="AF4937" s="4" t="s">
        <v>255</v>
      </c>
      <c r="AG4937" s="4" t="s">
        <v>256</v>
      </c>
      <c r="AH4937" s="4">
        <v>1</v>
      </c>
      <c r="AM4937" s="4" t="s">
        <v>76</v>
      </c>
      <c r="AN4937" s="4">
        <v>34.775149999999996</v>
      </c>
      <c r="AO4937" s="4">
        <v>39.629800569800601</v>
      </c>
      <c r="AP4937" s="4">
        <v>41.9240453179318</v>
      </c>
      <c r="AQ4937" s="4">
        <v>22.682880000000001</v>
      </c>
      <c r="AR4937" s="4">
        <v>25.8494358974359</v>
      </c>
      <c r="AS4937" s="4">
        <v>27.345909048881399</v>
      </c>
      <c r="AT4937" s="4">
        <v>0</v>
      </c>
      <c r="AU4937" s="4">
        <v>0</v>
      </c>
      <c r="AV4937" s="4">
        <v>0</v>
      </c>
      <c r="BF4937" s="4" t="s">
        <v>180</v>
      </c>
      <c r="BG4937" s="4">
        <v>10</v>
      </c>
    </row>
    <row r="4938" spans="1:59" x14ac:dyDescent="0.2">
      <c r="A4938" s="4">
        <v>2020</v>
      </c>
      <c r="B4938" s="4">
        <v>1</v>
      </c>
      <c r="C4938" s="4" t="s">
        <v>299</v>
      </c>
      <c r="D4938" s="4">
        <v>8</v>
      </c>
      <c r="E4938" s="4" t="s">
        <v>986</v>
      </c>
      <c r="F4938" s="4" t="s">
        <v>5257</v>
      </c>
      <c r="G4938" s="4" t="s">
        <v>5258</v>
      </c>
      <c r="H4938" s="4">
        <v>862</v>
      </c>
      <c r="I4938" s="4" t="s">
        <v>1649</v>
      </c>
      <c r="J4938" s="4">
        <v>10012</v>
      </c>
      <c r="K4938" s="4" t="s">
        <v>1528</v>
      </c>
      <c r="L4938" s="4" t="s">
        <v>5259</v>
      </c>
      <c r="M4938" s="4" t="s">
        <v>5259</v>
      </c>
      <c r="O4938" s="4" t="s">
        <v>4739</v>
      </c>
      <c r="P4938" s="4" t="s">
        <v>251</v>
      </c>
      <c r="Q4938" s="4">
        <v>31120</v>
      </c>
      <c r="R4938" s="4" t="s">
        <v>218</v>
      </c>
      <c r="S4938" s="4">
        <v>310</v>
      </c>
      <c r="T4938" s="4" t="s">
        <v>97</v>
      </c>
      <c r="U4938" s="4">
        <v>16</v>
      </c>
      <c r="V4938" s="4" t="s">
        <v>219</v>
      </c>
      <c r="W4938" s="4" t="s">
        <v>135</v>
      </c>
      <c r="X4938" s="4" t="s">
        <v>136</v>
      </c>
      <c r="Y4938" s="4" t="s">
        <v>996</v>
      </c>
      <c r="Z4938" s="4">
        <v>22000</v>
      </c>
      <c r="AA4938" s="4" t="s">
        <v>304</v>
      </c>
      <c r="AB4938" s="4">
        <v>22000</v>
      </c>
      <c r="AC4938" s="4" t="s">
        <v>304</v>
      </c>
      <c r="AD4938" s="4">
        <v>110</v>
      </c>
      <c r="AE4938" s="4" t="s">
        <v>67</v>
      </c>
      <c r="AF4938" s="4" t="s">
        <v>255</v>
      </c>
      <c r="AG4938" s="4" t="s">
        <v>256</v>
      </c>
      <c r="AH4938" s="4">
        <v>1</v>
      </c>
      <c r="AM4938" s="4" t="s">
        <v>76</v>
      </c>
      <c r="AN4938" s="4">
        <v>26.687909999999999</v>
      </c>
      <c r="AO4938" s="4">
        <v>30.4135726495727</v>
      </c>
      <c r="AP4938" s="4">
        <v>32.174272383609697</v>
      </c>
      <c r="AQ4938" s="4">
        <v>17.407789999999999</v>
      </c>
      <c r="AR4938" s="4">
        <v>19.8379373219373</v>
      </c>
      <c r="AS4938" s="4">
        <v>20.9863933540198</v>
      </c>
      <c r="AT4938" s="4">
        <v>0</v>
      </c>
      <c r="AU4938" s="4">
        <v>0</v>
      </c>
      <c r="AV4938" s="4">
        <v>0</v>
      </c>
      <c r="BF4938" s="4" t="s">
        <v>180</v>
      </c>
      <c r="BG4938" s="4">
        <v>10</v>
      </c>
    </row>
    <row r="4939" spans="1:59" x14ac:dyDescent="0.2">
      <c r="A4939" s="4">
        <v>2020</v>
      </c>
      <c r="B4939" s="4">
        <v>1</v>
      </c>
      <c r="C4939" s="4" t="s">
        <v>299</v>
      </c>
      <c r="D4939" s="4">
        <v>8</v>
      </c>
      <c r="E4939" s="4" t="s">
        <v>986</v>
      </c>
      <c r="F4939" s="4" t="s">
        <v>3081</v>
      </c>
      <c r="G4939" s="4" t="s">
        <v>5806</v>
      </c>
      <c r="H4939" s="4">
        <v>862</v>
      </c>
      <c r="I4939" s="4" t="s">
        <v>1649</v>
      </c>
      <c r="J4939" s="4">
        <v>10012</v>
      </c>
      <c r="K4939" s="4" t="s">
        <v>1528</v>
      </c>
      <c r="L4939" s="4" t="s">
        <v>3083</v>
      </c>
      <c r="M4939" s="4" t="s">
        <v>3083</v>
      </c>
      <c r="O4939" s="4" t="s">
        <v>4739</v>
      </c>
      <c r="Q4939" s="4">
        <v>11110</v>
      </c>
      <c r="R4939" s="4" t="s">
        <v>86</v>
      </c>
      <c r="S4939" s="4">
        <v>110</v>
      </c>
      <c r="T4939" s="4" t="s">
        <v>87</v>
      </c>
      <c r="U4939" s="4">
        <v>85</v>
      </c>
      <c r="V4939" s="4" t="s">
        <v>87</v>
      </c>
      <c r="W4939" s="4" t="s">
        <v>88</v>
      </c>
      <c r="X4939" s="4" t="s">
        <v>87</v>
      </c>
      <c r="Y4939" s="4" t="s">
        <v>996</v>
      </c>
      <c r="Z4939" s="4">
        <v>22000</v>
      </c>
      <c r="AA4939" s="4" t="s">
        <v>304</v>
      </c>
      <c r="AB4939" s="4">
        <v>22000</v>
      </c>
      <c r="AC4939" s="4" t="s">
        <v>304</v>
      </c>
      <c r="AD4939" s="4">
        <v>110</v>
      </c>
      <c r="AE4939" s="4" t="s">
        <v>67</v>
      </c>
      <c r="AF4939" s="4" t="s">
        <v>255</v>
      </c>
      <c r="AG4939" s="4" t="s">
        <v>256</v>
      </c>
      <c r="AH4939" s="4">
        <v>1</v>
      </c>
      <c r="AM4939" s="4" t="s">
        <v>76</v>
      </c>
      <c r="AN4939" s="4">
        <v>34.775149999999996</v>
      </c>
      <c r="AO4939" s="4">
        <v>39.629800569800601</v>
      </c>
      <c r="AP4939" s="4">
        <v>41.9240453179318</v>
      </c>
      <c r="AQ4939" s="4">
        <v>22.682880000000001</v>
      </c>
      <c r="AR4939" s="4">
        <v>25.8494358974359</v>
      </c>
      <c r="AS4939" s="4">
        <v>27.345909048881399</v>
      </c>
      <c r="AT4939" s="4">
        <v>0</v>
      </c>
      <c r="AU4939" s="4">
        <v>0</v>
      </c>
      <c r="AV4939" s="4">
        <v>0</v>
      </c>
      <c r="BF4939" s="4" t="s">
        <v>180</v>
      </c>
      <c r="BG4939" s="4">
        <v>10</v>
      </c>
    </row>
    <row r="4940" spans="1:59" x14ac:dyDescent="0.2">
      <c r="A4940" s="4">
        <v>2020</v>
      </c>
      <c r="B4940" s="4">
        <v>1</v>
      </c>
      <c r="C4940" s="4" t="s">
        <v>299</v>
      </c>
      <c r="D4940" s="4">
        <v>8</v>
      </c>
      <c r="E4940" s="4" t="s">
        <v>986</v>
      </c>
      <c r="F4940" s="4" t="s">
        <v>5863</v>
      </c>
      <c r="G4940" s="4" t="s">
        <v>5864</v>
      </c>
      <c r="H4940" s="4">
        <v>862</v>
      </c>
      <c r="I4940" s="4" t="s">
        <v>1649</v>
      </c>
      <c r="J4940" s="4">
        <v>10012</v>
      </c>
      <c r="K4940" s="4" t="s">
        <v>1528</v>
      </c>
      <c r="L4940" s="4" t="s">
        <v>5865</v>
      </c>
      <c r="M4940" s="4" t="s">
        <v>4794</v>
      </c>
      <c r="O4940" s="4" t="s">
        <v>4739</v>
      </c>
      <c r="Q4940" s="4">
        <v>43010</v>
      </c>
      <c r="R4940" s="4" t="s">
        <v>141</v>
      </c>
      <c r="S4940" s="4">
        <v>430</v>
      </c>
      <c r="T4940" s="4" t="s">
        <v>142</v>
      </c>
      <c r="Y4940" s="4" t="s">
        <v>996</v>
      </c>
      <c r="Z4940" s="4">
        <v>22000</v>
      </c>
      <c r="AA4940" s="4" t="s">
        <v>304</v>
      </c>
      <c r="AB4940" s="4">
        <v>22000</v>
      </c>
      <c r="AC4940" s="4" t="s">
        <v>304</v>
      </c>
      <c r="AD4940" s="4">
        <v>110</v>
      </c>
      <c r="AE4940" s="4" t="s">
        <v>67</v>
      </c>
      <c r="AF4940" s="4" t="s">
        <v>255</v>
      </c>
      <c r="AG4940" s="4" t="s">
        <v>256</v>
      </c>
      <c r="AH4940" s="4">
        <v>1</v>
      </c>
      <c r="AM4940" s="4" t="s">
        <v>76</v>
      </c>
      <c r="AN4940" s="4">
        <v>33.696849999999998</v>
      </c>
      <c r="AO4940" s="4">
        <v>38.400968660968701</v>
      </c>
      <c r="AP4940" s="4">
        <v>40.624073985922401</v>
      </c>
      <c r="AQ4940" s="4">
        <v>21.97954</v>
      </c>
      <c r="AR4940" s="4">
        <v>25.047908831908799</v>
      </c>
      <c r="AS4940" s="4">
        <v>26.4979800526323</v>
      </c>
      <c r="AT4940" s="4">
        <v>0</v>
      </c>
      <c r="AU4940" s="4">
        <v>0</v>
      </c>
      <c r="AV4940" s="4">
        <v>0</v>
      </c>
      <c r="BF4940" s="4" t="s">
        <v>180</v>
      </c>
      <c r="BG4940" s="4">
        <v>10</v>
      </c>
    </row>
    <row r="4941" spans="1:59" x14ac:dyDescent="0.2">
      <c r="A4941" s="4">
        <v>2020</v>
      </c>
      <c r="B4941" s="4">
        <v>1</v>
      </c>
      <c r="C4941" s="4" t="s">
        <v>299</v>
      </c>
      <c r="D4941" s="4">
        <v>8</v>
      </c>
      <c r="E4941" s="4" t="s">
        <v>986</v>
      </c>
      <c r="F4941" s="4" t="s">
        <v>6021</v>
      </c>
      <c r="G4941" s="4" t="s">
        <v>6022</v>
      </c>
      <c r="H4941" s="4">
        <v>862</v>
      </c>
      <c r="I4941" s="4" t="s">
        <v>1649</v>
      </c>
      <c r="J4941" s="4">
        <v>10012</v>
      </c>
      <c r="K4941" s="4" t="s">
        <v>1528</v>
      </c>
      <c r="L4941" s="4" t="s">
        <v>6023</v>
      </c>
      <c r="M4941" s="4" t="s">
        <v>6023</v>
      </c>
      <c r="O4941" s="4" t="s">
        <v>4739</v>
      </c>
      <c r="Q4941" s="4">
        <v>11110</v>
      </c>
      <c r="R4941" s="4" t="s">
        <v>86</v>
      </c>
      <c r="S4941" s="4">
        <v>110</v>
      </c>
      <c r="T4941" s="4" t="s">
        <v>87</v>
      </c>
      <c r="U4941" s="4">
        <v>85</v>
      </c>
      <c r="V4941" s="4" t="s">
        <v>87</v>
      </c>
      <c r="W4941" s="4" t="s">
        <v>88</v>
      </c>
      <c r="X4941" s="4" t="s">
        <v>87</v>
      </c>
      <c r="Y4941" s="4" t="s">
        <v>996</v>
      </c>
      <c r="Z4941" s="4">
        <v>22000</v>
      </c>
      <c r="AA4941" s="4" t="s">
        <v>304</v>
      </c>
      <c r="AB4941" s="4">
        <v>22000</v>
      </c>
      <c r="AC4941" s="4" t="s">
        <v>304</v>
      </c>
      <c r="AD4941" s="4">
        <v>110</v>
      </c>
      <c r="AE4941" s="4" t="s">
        <v>67</v>
      </c>
      <c r="AF4941" s="4" t="s">
        <v>255</v>
      </c>
      <c r="AG4941" s="4" t="s">
        <v>256</v>
      </c>
      <c r="AH4941" s="4">
        <v>1</v>
      </c>
      <c r="AM4941" s="4" t="s">
        <v>76</v>
      </c>
      <c r="AN4941" s="4">
        <v>25.340029999999999</v>
      </c>
      <c r="AO4941" s="4">
        <v>28.877527065527101</v>
      </c>
      <c r="AP4941" s="4">
        <v>30.5493021907239</v>
      </c>
      <c r="AQ4941" s="4">
        <v>16.52861</v>
      </c>
      <c r="AR4941" s="4">
        <v>18.836022792022799</v>
      </c>
      <c r="AS4941" s="4">
        <v>19.926476080834199</v>
      </c>
      <c r="AT4941" s="4">
        <v>0</v>
      </c>
      <c r="AU4941" s="4">
        <v>0</v>
      </c>
      <c r="AV4941" s="4">
        <v>0</v>
      </c>
      <c r="BF4941" s="4" t="s">
        <v>180</v>
      </c>
      <c r="BG4941" s="4">
        <v>10</v>
      </c>
    </row>
    <row r="4942" spans="1:59" x14ac:dyDescent="0.2">
      <c r="A4942" s="4">
        <v>2020</v>
      </c>
      <c r="B4942" s="4">
        <v>1</v>
      </c>
      <c r="C4942" s="4" t="s">
        <v>299</v>
      </c>
      <c r="D4942" s="4">
        <v>8</v>
      </c>
      <c r="E4942" s="4" t="s">
        <v>986</v>
      </c>
      <c r="F4942" s="4" t="s">
        <v>1647</v>
      </c>
      <c r="G4942" s="4" t="s">
        <v>6204</v>
      </c>
      <c r="H4942" s="4">
        <v>862</v>
      </c>
      <c r="I4942" s="4" t="s">
        <v>1649</v>
      </c>
      <c r="J4942" s="4">
        <v>10012</v>
      </c>
      <c r="K4942" s="4" t="s">
        <v>1528</v>
      </c>
      <c r="L4942" s="4" t="s">
        <v>6205</v>
      </c>
      <c r="M4942" s="4" t="s">
        <v>6205</v>
      </c>
      <c r="O4942" s="4" t="s">
        <v>4739</v>
      </c>
      <c r="Q4942" s="4">
        <v>11330</v>
      </c>
      <c r="R4942" s="4" t="s">
        <v>1006</v>
      </c>
      <c r="S4942" s="4">
        <v>110</v>
      </c>
      <c r="T4942" s="4" t="s">
        <v>87</v>
      </c>
      <c r="U4942" s="4">
        <v>8522</v>
      </c>
      <c r="V4942" s="4" t="s">
        <v>152</v>
      </c>
      <c r="W4942" s="4" t="s">
        <v>88</v>
      </c>
      <c r="X4942" s="4" t="s">
        <v>87</v>
      </c>
      <c r="Y4942" s="4" t="s">
        <v>996</v>
      </c>
      <c r="Z4942" s="4">
        <v>22000</v>
      </c>
      <c r="AA4942" s="4" t="s">
        <v>304</v>
      </c>
      <c r="AB4942" s="4">
        <v>22000</v>
      </c>
      <c r="AC4942" s="4" t="s">
        <v>304</v>
      </c>
      <c r="AD4942" s="4">
        <v>110</v>
      </c>
      <c r="AE4942" s="4" t="s">
        <v>67</v>
      </c>
      <c r="AF4942" s="4" t="s">
        <v>255</v>
      </c>
      <c r="AG4942" s="4" t="s">
        <v>256</v>
      </c>
      <c r="AH4942" s="4">
        <v>1</v>
      </c>
      <c r="AM4942" s="4" t="s">
        <v>76</v>
      </c>
      <c r="AN4942" s="4">
        <v>34.775149999999996</v>
      </c>
      <c r="AO4942" s="4">
        <v>39.629800569800601</v>
      </c>
      <c r="AP4942" s="4">
        <v>41.9240453179318</v>
      </c>
      <c r="AQ4942" s="4">
        <v>22.682880000000001</v>
      </c>
      <c r="AR4942" s="4">
        <v>25.8494358974359</v>
      </c>
      <c r="AS4942" s="4">
        <v>27.345909048881399</v>
      </c>
      <c r="AT4942" s="4">
        <v>0</v>
      </c>
      <c r="AU4942" s="4">
        <v>0</v>
      </c>
      <c r="AV4942" s="4">
        <v>0</v>
      </c>
      <c r="BF4942" s="4" t="s">
        <v>180</v>
      </c>
      <c r="BG4942" s="4">
        <v>10</v>
      </c>
    </row>
    <row r="4943" spans="1:59" x14ac:dyDescent="0.2">
      <c r="A4943" s="4">
        <v>2020</v>
      </c>
      <c r="B4943" s="4">
        <v>1</v>
      </c>
      <c r="C4943" s="4" t="s">
        <v>299</v>
      </c>
      <c r="D4943" s="4">
        <v>8</v>
      </c>
      <c r="E4943" s="4" t="s">
        <v>986</v>
      </c>
      <c r="F4943" s="4" t="s">
        <v>6209</v>
      </c>
      <c r="G4943" s="4" t="s">
        <v>6210</v>
      </c>
      <c r="H4943" s="4">
        <v>862</v>
      </c>
      <c r="I4943" s="4" t="s">
        <v>1649</v>
      </c>
      <c r="J4943" s="4">
        <v>10012</v>
      </c>
      <c r="K4943" s="4" t="s">
        <v>1528</v>
      </c>
      <c r="L4943" s="4" t="s">
        <v>6023</v>
      </c>
      <c r="M4943" s="4" t="s">
        <v>6023</v>
      </c>
      <c r="O4943" s="4" t="s">
        <v>4739</v>
      </c>
      <c r="Q4943" s="4">
        <v>11330</v>
      </c>
      <c r="R4943" s="4" t="s">
        <v>1006</v>
      </c>
      <c r="S4943" s="4">
        <v>110</v>
      </c>
      <c r="T4943" s="4" t="s">
        <v>87</v>
      </c>
      <c r="U4943" s="4">
        <v>8522</v>
      </c>
      <c r="V4943" s="4" t="s">
        <v>152</v>
      </c>
      <c r="W4943" s="4" t="s">
        <v>88</v>
      </c>
      <c r="X4943" s="4" t="s">
        <v>87</v>
      </c>
      <c r="Y4943" s="4" t="s">
        <v>996</v>
      </c>
      <c r="Z4943" s="4">
        <v>22000</v>
      </c>
      <c r="AA4943" s="4" t="s">
        <v>304</v>
      </c>
      <c r="AB4943" s="4">
        <v>22000</v>
      </c>
      <c r="AC4943" s="4" t="s">
        <v>304</v>
      </c>
      <c r="AD4943" s="4">
        <v>110</v>
      </c>
      <c r="AE4943" s="4" t="s">
        <v>67</v>
      </c>
      <c r="AF4943" s="4" t="s">
        <v>255</v>
      </c>
      <c r="AG4943" s="4" t="s">
        <v>256</v>
      </c>
      <c r="AH4943" s="4">
        <v>1</v>
      </c>
      <c r="AM4943" s="4" t="s">
        <v>76</v>
      </c>
      <c r="AN4943" s="4">
        <v>33.696849999999998</v>
      </c>
      <c r="AO4943" s="4">
        <v>38.400968660968701</v>
      </c>
      <c r="AP4943" s="4">
        <v>40.624073985922401</v>
      </c>
      <c r="AQ4943" s="4">
        <v>21.97954</v>
      </c>
      <c r="AR4943" s="4">
        <v>25.047908831908799</v>
      </c>
      <c r="AS4943" s="4">
        <v>26.4979800526323</v>
      </c>
      <c r="AT4943" s="4">
        <v>0</v>
      </c>
      <c r="AU4943" s="4">
        <v>0</v>
      </c>
      <c r="AV4943" s="4">
        <v>0</v>
      </c>
      <c r="BF4943" s="4" t="s">
        <v>180</v>
      </c>
      <c r="BG4943" s="4">
        <v>10</v>
      </c>
    </row>
    <row r="4944" spans="1:59" x14ac:dyDescent="0.2">
      <c r="A4944" s="4">
        <v>2020</v>
      </c>
      <c r="B4944" s="4">
        <v>1</v>
      </c>
      <c r="C4944" s="4" t="s">
        <v>299</v>
      </c>
      <c r="D4944" s="4">
        <v>6</v>
      </c>
      <c r="E4944" s="4" t="s">
        <v>8314</v>
      </c>
      <c r="F4944" s="4">
        <v>2020648099</v>
      </c>
      <c r="G4944" s="4" t="s">
        <v>11725</v>
      </c>
      <c r="H4944" s="4">
        <v>862</v>
      </c>
      <c r="I4944" s="4" t="s">
        <v>1649</v>
      </c>
      <c r="J4944" s="4">
        <v>10012</v>
      </c>
      <c r="K4944" s="4" t="s">
        <v>1528</v>
      </c>
      <c r="L4944" s="4" t="s">
        <v>11726</v>
      </c>
      <c r="M4944" s="4" t="s">
        <v>11726</v>
      </c>
      <c r="O4944" s="4" t="s">
        <v>8474</v>
      </c>
      <c r="Q4944" s="4">
        <v>16010</v>
      </c>
      <c r="R4944" s="4" t="s">
        <v>150</v>
      </c>
      <c r="S4944" s="4">
        <v>160</v>
      </c>
      <c r="T4944" s="4" t="s">
        <v>129</v>
      </c>
      <c r="U4944" s="4">
        <v>8430</v>
      </c>
      <c r="V4944" s="4" t="s">
        <v>130</v>
      </c>
      <c r="W4944" s="4" t="s">
        <v>64</v>
      </c>
      <c r="X4944" s="4" t="s">
        <v>65</v>
      </c>
      <c r="Y4944" s="4" t="s">
        <v>8319</v>
      </c>
      <c r="Z4944" s="4">
        <v>22000</v>
      </c>
      <c r="AA4944" s="4" t="s">
        <v>304</v>
      </c>
      <c r="AB4944" s="4">
        <v>22000</v>
      </c>
      <c r="AC4944" s="4" t="s">
        <v>304</v>
      </c>
      <c r="AD4944" s="4">
        <v>110</v>
      </c>
      <c r="AE4944" s="4" t="s">
        <v>67</v>
      </c>
      <c r="AF4944" s="4" t="s">
        <v>83</v>
      </c>
      <c r="AG4944" s="4" t="s">
        <v>84</v>
      </c>
      <c r="AH4944" s="4">
        <v>1</v>
      </c>
      <c r="AM4944" s="4" t="s">
        <v>76</v>
      </c>
      <c r="AN4944" s="4">
        <v>0.22</v>
      </c>
      <c r="AO4944" s="4">
        <v>0.25071225071225101</v>
      </c>
      <c r="AP4944" s="4">
        <v>0.265226461135178</v>
      </c>
      <c r="AQ4944" s="4">
        <v>0.22</v>
      </c>
      <c r="AR4944" s="4">
        <v>0.25071225071225101</v>
      </c>
      <c r="AS4944" s="4">
        <v>0.265226461135178</v>
      </c>
      <c r="AT4944" s="4">
        <v>0</v>
      </c>
      <c r="AU4944" s="4">
        <v>0</v>
      </c>
      <c r="AV4944" s="4">
        <v>0</v>
      </c>
      <c r="BF4944" s="4" t="s">
        <v>8313</v>
      </c>
      <c r="BG4944" s="4">
        <v>10</v>
      </c>
    </row>
    <row r="4945" spans="1:59" x14ac:dyDescent="0.2">
      <c r="A4945" s="4">
        <v>2019</v>
      </c>
      <c r="B4945" s="4">
        <v>1</v>
      </c>
      <c r="C4945" s="4" t="s">
        <v>299</v>
      </c>
      <c r="D4945" s="4">
        <v>5</v>
      </c>
      <c r="E4945" s="4" t="s">
        <v>300</v>
      </c>
      <c r="F4945" s="4">
        <v>2019058080</v>
      </c>
      <c r="G4945" s="4" t="s">
        <v>1526</v>
      </c>
      <c r="H4945" s="4">
        <v>889</v>
      </c>
      <c r="I4945" s="4" t="s">
        <v>1527</v>
      </c>
      <c r="J4945" s="4">
        <v>10012</v>
      </c>
      <c r="K4945" s="4" t="s">
        <v>1528</v>
      </c>
      <c r="L4945" s="4" t="s">
        <v>1529</v>
      </c>
      <c r="M4945" s="4" t="s">
        <v>1530</v>
      </c>
      <c r="O4945" s="4" t="s">
        <v>1531</v>
      </c>
      <c r="Q4945" s="4">
        <v>23210</v>
      </c>
      <c r="R4945" s="4" t="s">
        <v>1109</v>
      </c>
      <c r="S4945" s="4">
        <v>230</v>
      </c>
      <c r="T4945" s="4" t="s">
        <v>91</v>
      </c>
      <c r="U4945" s="4">
        <v>3510</v>
      </c>
      <c r="V4945" s="4" t="s">
        <v>92</v>
      </c>
      <c r="W4945" s="4" t="s">
        <v>93</v>
      </c>
      <c r="X4945" s="4" t="s">
        <v>94</v>
      </c>
      <c r="Y4945" s="4" t="s">
        <v>1532</v>
      </c>
      <c r="Z4945" s="4">
        <v>30011</v>
      </c>
      <c r="AA4945" s="4" t="s">
        <v>1533</v>
      </c>
      <c r="AB4945" s="4">
        <v>31000</v>
      </c>
      <c r="AC4945" s="4" t="s">
        <v>1332</v>
      </c>
      <c r="AD4945" s="4">
        <v>110</v>
      </c>
      <c r="AE4945" s="4" t="s">
        <v>67</v>
      </c>
      <c r="AF4945" s="4" t="s">
        <v>68</v>
      </c>
      <c r="AG4945" s="4" t="s">
        <v>69</v>
      </c>
      <c r="AH4945" s="4">
        <v>1</v>
      </c>
      <c r="AM4945" s="4" t="s">
        <v>76</v>
      </c>
      <c r="AN4945" s="4">
        <v>10</v>
      </c>
      <c r="AO4945" s="4">
        <v>11.1944475540132</v>
      </c>
      <c r="AP4945" s="4">
        <v>12.364206866639799</v>
      </c>
      <c r="AQ4945" s="4">
        <v>10</v>
      </c>
      <c r="AR4945" s="4">
        <v>11.1944475540132</v>
      </c>
      <c r="AS4945" s="4">
        <v>12.364206866639799</v>
      </c>
      <c r="AT4945" s="4">
        <v>0</v>
      </c>
      <c r="AU4945" s="4">
        <v>0</v>
      </c>
      <c r="AV4945" s="4">
        <v>0</v>
      </c>
      <c r="BF4945" s="4" t="s">
        <v>180</v>
      </c>
      <c r="BG4945" s="4">
        <v>10</v>
      </c>
    </row>
    <row r="4946" spans="1:59" x14ac:dyDescent="0.2">
      <c r="A4946" s="4">
        <v>2020</v>
      </c>
      <c r="B4946" s="4">
        <v>1</v>
      </c>
      <c r="C4946" s="4" t="s">
        <v>299</v>
      </c>
      <c r="D4946" s="4">
        <v>8</v>
      </c>
      <c r="E4946" s="4" t="s">
        <v>986</v>
      </c>
      <c r="F4946" s="4">
        <v>2016500003</v>
      </c>
      <c r="G4946" s="4" t="s">
        <v>5094</v>
      </c>
      <c r="H4946" s="4">
        <v>889</v>
      </c>
      <c r="I4946" s="4" t="s">
        <v>1527</v>
      </c>
      <c r="J4946" s="4">
        <v>10012</v>
      </c>
      <c r="K4946" s="4" t="s">
        <v>1528</v>
      </c>
      <c r="L4946" s="4" t="s">
        <v>5095</v>
      </c>
      <c r="M4946" s="4" t="s">
        <v>5096</v>
      </c>
      <c r="O4946" s="4" t="s">
        <v>1176</v>
      </c>
      <c r="P4946" s="4" t="s">
        <v>258</v>
      </c>
      <c r="Q4946" s="4">
        <v>23110</v>
      </c>
      <c r="R4946" s="4" t="s">
        <v>112</v>
      </c>
      <c r="S4946" s="4">
        <v>230</v>
      </c>
      <c r="T4946" s="4" t="s">
        <v>91</v>
      </c>
      <c r="U4946" s="4">
        <v>8413</v>
      </c>
      <c r="V4946" s="4" t="s">
        <v>63</v>
      </c>
      <c r="W4946" s="4" t="s">
        <v>64</v>
      </c>
      <c r="X4946" s="4" t="s">
        <v>65</v>
      </c>
      <c r="Y4946" s="4" t="s">
        <v>369</v>
      </c>
      <c r="Z4946" s="4">
        <v>41123</v>
      </c>
      <c r="AA4946" s="4" t="s">
        <v>221</v>
      </c>
      <c r="AB4946" s="4">
        <v>41100</v>
      </c>
      <c r="AC4946" s="4" t="s">
        <v>163</v>
      </c>
      <c r="AD4946" s="4">
        <v>110</v>
      </c>
      <c r="AE4946" s="4" t="s">
        <v>67</v>
      </c>
      <c r="AF4946" s="4" t="s">
        <v>68</v>
      </c>
      <c r="AG4946" s="4" t="s">
        <v>69</v>
      </c>
      <c r="AH4946" s="4">
        <v>1</v>
      </c>
      <c r="AM4946" s="4" t="s">
        <v>76</v>
      </c>
      <c r="AN4946" s="4">
        <v>0</v>
      </c>
      <c r="AO4946" s="4">
        <v>0</v>
      </c>
      <c r="AP4946" s="4">
        <v>0</v>
      </c>
      <c r="AQ4946" s="4">
        <v>60</v>
      </c>
      <c r="AR4946" s="4">
        <v>68.376068376068403</v>
      </c>
      <c r="AS4946" s="4">
        <v>72.334489400503202</v>
      </c>
      <c r="AT4946" s="4">
        <v>0</v>
      </c>
      <c r="AU4946" s="4">
        <v>0</v>
      </c>
      <c r="AV4946" s="4">
        <v>0</v>
      </c>
      <c r="BF4946" s="4" t="s">
        <v>180</v>
      </c>
      <c r="BG4946" s="4">
        <v>10</v>
      </c>
    </row>
    <row r="4947" spans="1:59" x14ac:dyDescent="0.2">
      <c r="A4947" s="4">
        <v>2020</v>
      </c>
      <c r="B4947" s="4">
        <v>1</v>
      </c>
      <c r="C4947" s="4" t="s">
        <v>299</v>
      </c>
      <c r="D4947" s="4">
        <v>5</v>
      </c>
      <c r="E4947" s="4" t="s">
        <v>300</v>
      </c>
      <c r="F4947" s="4">
        <v>2020058072</v>
      </c>
      <c r="G4947" s="4" t="s">
        <v>6274</v>
      </c>
      <c r="H4947" s="4">
        <v>889</v>
      </c>
      <c r="I4947" s="4" t="s">
        <v>1527</v>
      </c>
      <c r="J4947" s="4">
        <v>10012</v>
      </c>
      <c r="K4947" s="4" t="s">
        <v>1528</v>
      </c>
      <c r="L4947" s="4" t="s">
        <v>1529</v>
      </c>
      <c r="M4947" s="4" t="s">
        <v>1530</v>
      </c>
      <c r="O4947" s="4" t="s">
        <v>1531</v>
      </c>
      <c r="P4947" s="4" t="s">
        <v>258</v>
      </c>
      <c r="Q4947" s="4">
        <v>23210</v>
      </c>
      <c r="R4947" s="4" t="s">
        <v>1109</v>
      </c>
      <c r="S4947" s="4">
        <v>230</v>
      </c>
      <c r="T4947" s="4" t="s">
        <v>91</v>
      </c>
      <c r="U4947" s="4">
        <v>3510</v>
      </c>
      <c r="V4947" s="4" t="s">
        <v>92</v>
      </c>
      <c r="W4947" s="4" t="s">
        <v>93</v>
      </c>
      <c r="X4947" s="4" t="s">
        <v>94</v>
      </c>
      <c r="Y4947" s="4" t="s">
        <v>1532</v>
      </c>
      <c r="Z4947" s="4">
        <v>30011</v>
      </c>
      <c r="AA4947" s="4" t="s">
        <v>1533</v>
      </c>
      <c r="AB4947" s="4">
        <v>31000</v>
      </c>
      <c r="AC4947" s="4" t="s">
        <v>1332</v>
      </c>
      <c r="AD4947" s="4">
        <v>110</v>
      </c>
      <c r="AE4947" s="4" t="s">
        <v>67</v>
      </c>
      <c r="AF4947" s="4" t="s">
        <v>68</v>
      </c>
      <c r="AG4947" s="4" t="s">
        <v>69</v>
      </c>
      <c r="AH4947" s="4">
        <v>1</v>
      </c>
      <c r="AM4947" s="4" t="s">
        <v>76</v>
      </c>
      <c r="AN4947" s="4">
        <v>10</v>
      </c>
      <c r="AO4947" s="4">
        <v>11.396011396011399</v>
      </c>
      <c r="AP4947" s="4">
        <v>12.0557482334172</v>
      </c>
      <c r="AQ4947" s="4">
        <v>10</v>
      </c>
      <c r="AR4947" s="4">
        <v>11.396011396011399</v>
      </c>
      <c r="AS4947" s="4">
        <v>12.0557482334172</v>
      </c>
      <c r="AT4947" s="4">
        <v>0</v>
      </c>
      <c r="AU4947" s="4">
        <v>0</v>
      </c>
      <c r="AV4947" s="4">
        <v>0</v>
      </c>
      <c r="BF4947" s="4" t="s">
        <v>180</v>
      </c>
      <c r="BG4947" s="4">
        <v>10</v>
      </c>
    </row>
    <row r="4948" spans="1:59" x14ac:dyDescent="0.2">
      <c r="A4948" s="4">
        <v>2021</v>
      </c>
      <c r="B4948" s="4">
        <v>1</v>
      </c>
      <c r="C4948" s="4" t="s">
        <v>299</v>
      </c>
      <c r="D4948" s="4">
        <v>5</v>
      </c>
      <c r="E4948" s="4" t="s">
        <v>300</v>
      </c>
      <c r="F4948" s="4">
        <v>2021058072</v>
      </c>
      <c r="G4948" s="4" t="s">
        <v>6736</v>
      </c>
      <c r="H4948" s="4">
        <v>889</v>
      </c>
      <c r="I4948" s="4" t="s">
        <v>1527</v>
      </c>
      <c r="J4948" s="4">
        <v>10012</v>
      </c>
      <c r="K4948" s="4" t="s">
        <v>1528</v>
      </c>
      <c r="L4948" s="4" t="s">
        <v>1529</v>
      </c>
      <c r="M4948" s="4" t="s">
        <v>1530</v>
      </c>
      <c r="O4948" s="4" t="s">
        <v>1531</v>
      </c>
      <c r="P4948" s="4" t="s">
        <v>4805</v>
      </c>
      <c r="Q4948" s="4">
        <v>23210</v>
      </c>
      <c r="R4948" s="4" t="s">
        <v>1109</v>
      </c>
      <c r="S4948" s="4">
        <v>230</v>
      </c>
      <c r="T4948" s="4" t="s">
        <v>91</v>
      </c>
      <c r="U4948" s="4">
        <v>3510</v>
      </c>
      <c r="V4948" s="4" t="s">
        <v>92</v>
      </c>
      <c r="W4948" s="4" t="s">
        <v>93</v>
      </c>
      <c r="X4948" s="4" t="s">
        <v>94</v>
      </c>
      <c r="Y4948" s="4" t="s">
        <v>1532</v>
      </c>
      <c r="Z4948" s="4">
        <v>30011</v>
      </c>
      <c r="AA4948" s="4" t="s">
        <v>1533</v>
      </c>
      <c r="AB4948" s="4">
        <v>31000</v>
      </c>
      <c r="AC4948" s="4" t="s">
        <v>1332</v>
      </c>
      <c r="AD4948" s="4">
        <v>110</v>
      </c>
      <c r="AE4948" s="4" t="s">
        <v>67</v>
      </c>
      <c r="AF4948" s="4" t="s">
        <v>68</v>
      </c>
      <c r="AG4948" s="4" t="s">
        <v>69</v>
      </c>
      <c r="AH4948" s="4">
        <v>1</v>
      </c>
      <c r="AM4948" s="4" t="s">
        <v>76</v>
      </c>
      <c r="AN4948" s="4">
        <v>10</v>
      </c>
      <c r="AO4948" s="4">
        <v>11.825922421948899</v>
      </c>
      <c r="AP4948" s="4">
        <v>11.825922421948899</v>
      </c>
      <c r="AQ4948" s="4">
        <v>10</v>
      </c>
      <c r="AR4948" s="4">
        <v>11.825922421948899</v>
      </c>
      <c r="AS4948" s="4">
        <v>11.825922421948899</v>
      </c>
      <c r="AT4948" s="4">
        <v>0</v>
      </c>
      <c r="AU4948" s="4">
        <v>0</v>
      </c>
      <c r="AV4948" s="4">
        <v>0</v>
      </c>
      <c r="BF4948" s="4" t="s">
        <v>180</v>
      </c>
      <c r="BG4948" s="4">
        <v>10</v>
      </c>
    </row>
    <row r="4949" spans="1:59" x14ac:dyDescent="0.2">
      <c r="A4949" s="4">
        <v>2021</v>
      </c>
      <c r="B4949" s="4">
        <v>1</v>
      </c>
      <c r="C4949" s="4" t="s">
        <v>299</v>
      </c>
      <c r="D4949" s="4">
        <v>8</v>
      </c>
      <c r="E4949" s="4" t="s">
        <v>986</v>
      </c>
      <c r="F4949" s="4">
        <v>2021500237</v>
      </c>
      <c r="G4949" s="4" t="s">
        <v>7247</v>
      </c>
      <c r="H4949" s="4">
        <v>889</v>
      </c>
      <c r="I4949" s="4" t="s">
        <v>1527</v>
      </c>
      <c r="J4949" s="4">
        <v>10012</v>
      </c>
      <c r="K4949" s="4" t="s">
        <v>1528</v>
      </c>
      <c r="L4949" s="4" t="s">
        <v>7248</v>
      </c>
      <c r="M4949" s="4" t="s">
        <v>7249</v>
      </c>
      <c r="N4949" s="4" t="s">
        <v>6485</v>
      </c>
      <c r="O4949" s="4" t="s">
        <v>7250</v>
      </c>
      <c r="P4949" s="4" t="s">
        <v>258</v>
      </c>
      <c r="Q4949" s="4">
        <v>23110</v>
      </c>
      <c r="R4949" s="4" t="s">
        <v>112</v>
      </c>
      <c r="S4949" s="4">
        <v>230</v>
      </c>
      <c r="T4949" s="4" t="s">
        <v>91</v>
      </c>
      <c r="U4949" s="4">
        <v>8413</v>
      </c>
      <c r="V4949" s="4" t="s">
        <v>63</v>
      </c>
      <c r="W4949" s="4" t="s">
        <v>64</v>
      </c>
      <c r="X4949" s="4" t="s">
        <v>65</v>
      </c>
      <c r="Y4949" s="4" t="s">
        <v>7251</v>
      </c>
      <c r="Z4949" s="4">
        <v>47096</v>
      </c>
      <c r="AA4949" s="4" t="s">
        <v>7252</v>
      </c>
      <c r="AB4949" s="4">
        <v>47000</v>
      </c>
      <c r="AC4949" s="4" t="s">
        <v>74</v>
      </c>
      <c r="AD4949" s="4">
        <v>110</v>
      </c>
      <c r="AE4949" s="4" t="s">
        <v>67</v>
      </c>
      <c r="AF4949" s="4" t="s">
        <v>83</v>
      </c>
      <c r="AG4949" s="4" t="s">
        <v>84</v>
      </c>
      <c r="AH4949" s="4">
        <v>1</v>
      </c>
      <c r="AM4949" s="4" t="s">
        <v>76</v>
      </c>
      <c r="AN4949" s="4">
        <v>800</v>
      </c>
      <c r="AO4949" s="4">
        <v>946.07379375591302</v>
      </c>
      <c r="AP4949" s="4">
        <v>946.07379375591302</v>
      </c>
      <c r="AQ4949" s="4">
        <v>300</v>
      </c>
      <c r="AR4949" s="4">
        <v>354.777672658467</v>
      </c>
      <c r="AS4949" s="4">
        <v>354.777672658467</v>
      </c>
      <c r="AT4949" s="4">
        <v>0</v>
      </c>
      <c r="AU4949" s="4">
        <v>0</v>
      </c>
      <c r="AV4949" s="4">
        <v>0</v>
      </c>
      <c r="BF4949" s="4" t="s">
        <v>180</v>
      </c>
      <c r="BG4949" s="4">
        <v>10</v>
      </c>
    </row>
    <row r="4950" spans="1:59" x14ac:dyDescent="0.2">
      <c r="A4950" s="4">
        <v>2019</v>
      </c>
      <c r="B4950" s="4">
        <v>1</v>
      </c>
      <c r="C4950" s="4" t="s">
        <v>299</v>
      </c>
      <c r="D4950" s="4">
        <v>7</v>
      </c>
      <c r="E4950" s="4" t="s">
        <v>8364</v>
      </c>
      <c r="F4950" s="4">
        <v>2019980021</v>
      </c>
      <c r="G4950" s="4" t="s">
        <v>8451</v>
      </c>
      <c r="H4950" s="4">
        <v>889</v>
      </c>
      <c r="I4950" s="4" t="s">
        <v>1527</v>
      </c>
      <c r="J4950" s="4">
        <v>10012</v>
      </c>
      <c r="K4950" s="4" t="s">
        <v>1528</v>
      </c>
      <c r="L4950" s="4" t="s">
        <v>8452</v>
      </c>
      <c r="M4950" s="4" t="s">
        <v>9309</v>
      </c>
      <c r="Q4950" s="4">
        <v>16061</v>
      </c>
      <c r="R4950" s="4" t="s">
        <v>153</v>
      </c>
      <c r="S4950" s="4">
        <v>160</v>
      </c>
      <c r="T4950" s="4" t="s">
        <v>129</v>
      </c>
      <c r="U4950" s="4">
        <v>910</v>
      </c>
      <c r="V4950" s="4" t="s">
        <v>154</v>
      </c>
      <c r="W4950" s="4" t="s">
        <v>155</v>
      </c>
      <c r="X4950" s="4" t="s">
        <v>156</v>
      </c>
      <c r="Y4950" s="4" t="s">
        <v>1049</v>
      </c>
      <c r="Z4950" s="4">
        <v>22000</v>
      </c>
      <c r="AA4950" s="4" t="s">
        <v>304</v>
      </c>
      <c r="AB4950" s="4">
        <v>22000</v>
      </c>
      <c r="AC4950" s="4" t="s">
        <v>304</v>
      </c>
      <c r="AD4950" s="4">
        <v>110</v>
      </c>
      <c r="AE4950" s="4" t="s">
        <v>67</v>
      </c>
      <c r="AF4950" s="4" t="s">
        <v>198</v>
      </c>
      <c r="AG4950" s="4" t="s">
        <v>199</v>
      </c>
      <c r="AH4950" s="4">
        <v>1</v>
      </c>
      <c r="AM4950" s="4" t="s">
        <v>76</v>
      </c>
      <c r="AN4950" s="4">
        <v>14.82</v>
      </c>
      <c r="AO4950" s="4">
        <v>16.590171275047599</v>
      </c>
      <c r="AP4950" s="4">
        <v>18.323754576360201</v>
      </c>
      <c r="AQ4950" s="4">
        <v>14.82</v>
      </c>
      <c r="AR4950" s="4">
        <v>16.590171275047599</v>
      </c>
      <c r="AS4950" s="4">
        <v>18.323754576360201</v>
      </c>
      <c r="AT4950" s="4">
        <v>0</v>
      </c>
      <c r="AU4950" s="4">
        <v>0</v>
      </c>
      <c r="AV4950" s="4">
        <v>0</v>
      </c>
      <c r="BF4950" s="4" t="s">
        <v>8313</v>
      </c>
      <c r="BG4950" s="4">
        <v>10</v>
      </c>
    </row>
    <row r="4951" spans="1:59" x14ac:dyDescent="0.2">
      <c r="A4951" s="4">
        <v>2020</v>
      </c>
      <c r="B4951" s="4">
        <v>1</v>
      </c>
      <c r="C4951" s="4" t="s">
        <v>299</v>
      </c>
      <c r="D4951" s="4">
        <v>17</v>
      </c>
      <c r="E4951" s="4" t="s">
        <v>11302</v>
      </c>
      <c r="F4951" s="4">
        <v>2020178025</v>
      </c>
      <c r="G4951" s="4" t="s">
        <v>13217</v>
      </c>
      <c r="H4951" s="4">
        <v>889</v>
      </c>
      <c r="I4951" s="4" t="s">
        <v>1527</v>
      </c>
      <c r="J4951" s="4">
        <v>10012</v>
      </c>
      <c r="K4951" s="4" t="s">
        <v>1528</v>
      </c>
      <c r="L4951" s="4" t="s">
        <v>13218</v>
      </c>
      <c r="M4951" s="4" t="s">
        <v>13219</v>
      </c>
      <c r="O4951" s="4" t="s">
        <v>13220</v>
      </c>
      <c r="Q4951" s="4">
        <v>41010</v>
      </c>
      <c r="R4951" s="4" t="s">
        <v>229</v>
      </c>
      <c r="S4951" s="4">
        <v>410</v>
      </c>
      <c r="T4951" s="4" t="s">
        <v>105</v>
      </c>
      <c r="U4951" s="4">
        <v>8412</v>
      </c>
      <c r="V4951" s="4" t="s">
        <v>106</v>
      </c>
      <c r="W4951" s="4" t="s">
        <v>64</v>
      </c>
      <c r="X4951" s="4" t="s">
        <v>65</v>
      </c>
      <c r="Y4951" s="4" t="s">
        <v>1532</v>
      </c>
      <c r="Z4951" s="4">
        <v>30011</v>
      </c>
      <c r="AA4951" s="4" t="s">
        <v>1533</v>
      </c>
      <c r="AB4951" s="4">
        <v>31000</v>
      </c>
      <c r="AC4951" s="4" t="s">
        <v>1332</v>
      </c>
      <c r="AD4951" s="4">
        <v>110</v>
      </c>
      <c r="AE4951" s="4" t="s">
        <v>67</v>
      </c>
      <c r="AF4951" s="4" t="s">
        <v>68</v>
      </c>
      <c r="AG4951" s="4" t="s">
        <v>69</v>
      </c>
      <c r="AH4951" s="4">
        <v>1</v>
      </c>
      <c r="AM4951" s="4" t="s">
        <v>76</v>
      </c>
      <c r="AN4951" s="4">
        <v>70</v>
      </c>
      <c r="AO4951" s="4">
        <v>79.772079772079806</v>
      </c>
      <c r="AP4951" s="4">
        <v>84.390237633920407</v>
      </c>
      <c r="AQ4951" s="4">
        <v>70</v>
      </c>
      <c r="AR4951" s="4">
        <v>79.772079772079806</v>
      </c>
      <c r="AS4951" s="4">
        <v>84.390237633920407</v>
      </c>
      <c r="AT4951" s="4">
        <v>0</v>
      </c>
      <c r="AU4951" s="4">
        <v>0</v>
      </c>
      <c r="AV4951" s="4">
        <v>0</v>
      </c>
      <c r="BF4951" s="4" t="s">
        <v>8313</v>
      </c>
      <c r="BG4951" s="4">
        <v>10</v>
      </c>
    </row>
    <row r="4952" spans="1:59" x14ac:dyDescent="0.2">
      <c r="A4952" s="4">
        <v>2019</v>
      </c>
      <c r="B4952" s="4">
        <v>1</v>
      </c>
      <c r="C4952" s="4" t="s">
        <v>299</v>
      </c>
      <c r="D4952" s="4">
        <v>5</v>
      </c>
      <c r="E4952" s="4" t="s">
        <v>300</v>
      </c>
      <c r="F4952" s="4">
        <v>2019058150</v>
      </c>
      <c r="G4952" s="4" t="s">
        <v>331</v>
      </c>
      <c r="H4952" s="4">
        <v>998</v>
      </c>
      <c r="I4952" s="4" t="s">
        <v>60</v>
      </c>
      <c r="J4952" s="4">
        <v>10015</v>
      </c>
      <c r="K4952" s="4" t="s">
        <v>60</v>
      </c>
      <c r="L4952" s="4" t="s">
        <v>332</v>
      </c>
      <c r="M4952" s="4" t="s">
        <v>333</v>
      </c>
      <c r="O4952" s="4" t="s">
        <v>318</v>
      </c>
      <c r="Q4952" s="4">
        <v>99810</v>
      </c>
      <c r="R4952" s="4" t="s">
        <v>107</v>
      </c>
      <c r="S4952" s="4">
        <v>998</v>
      </c>
      <c r="T4952" s="4" t="s">
        <v>108</v>
      </c>
      <c r="Y4952" s="4" t="s">
        <v>334</v>
      </c>
      <c r="Z4952" s="4">
        <v>41310</v>
      </c>
      <c r="AA4952" s="4" t="s">
        <v>148</v>
      </c>
      <c r="AB4952" s="4">
        <v>41000</v>
      </c>
      <c r="AC4952" s="4" t="s">
        <v>95</v>
      </c>
      <c r="AD4952" s="4">
        <v>110</v>
      </c>
      <c r="AE4952" s="4" t="s">
        <v>67</v>
      </c>
      <c r="AF4952" s="4" t="s">
        <v>117</v>
      </c>
      <c r="AG4952" s="4" t="s">
        <v>118</v>
      </c>
      <c r="AH4952" s="4">
        <v>2</v>
      </c>
      <c r="AM4952" s="4" t="s">
        <v>76</v>
      </c>
      <c r="AN4952" s="4">
        <v>200.37187</v>
      </c>
      <c r="AO4952" s="4">
        <v>224.30523900145499</v>
      </c>
      <c r="AP4952" s="4">
        <v>247.74392509354701</v>
      </c>
      <c r="AQ4952" s="4">
        <v>200.37187</v>
      </c>
      <c r="AR4952" s="4">
        <v>224.30523900145499</v>
      </c>
      <c r="AS4952" s="4">
        <v>247.74392509354701</v>
      </c>
      <c r="AT4952" s="4">
        <v>0</v>
      </c>
      <c r="AU4952" s="4">
        <v>0</v>
      </c>
      <c r="AV4952" s="4">
        <v>0</v>
      </c>
      <c r="BF4952" s="4" t="s">
        <v>70</v>
      </c>
    </row>
    <row r="4953" spans="1:59" x14ac:dyDescent="0.2">
      <c r="A4953" s="4">
        <v>2019</v>
      </c>
      <c r="B4953" s="4">
        <v>1</v>
      </c>
      <c r="C4953" s="4" t="s">
        <v>299</v>
      </c>
      <c r="D4953" s="4">
        <v>5</v>
      </c>
      <c r="E4953" s="4" t="s">
        <v>300</v>
      </c>
      <c r="F4953" s="4">
        <v>2019058149</v>
      </c>
      <c r="G4953" s="4" t="s">
        <v>345</v>
      </c>
      <c r="H4953" s="4">
        <v>998</v>
      </c>
      <c r="I4953" s="4" t="s">
        <v>60</v>
      </c>
      <c r="J4953" s="4">
        <v>10015</v>
      </c>
      <c r="K4953" s="4" t="s">
        <v>60</v>
      </c>
      <c r="L4953" s="4" t="s">
        <v>346</v>
      </c>
      <c r="M4953" s="4" t="s">
        <v>347</v>
      </c>
      <c r="O4953" s="4" t="s">
        <v>318</v>
      </c>
      <c r="Q4953" s="4">
        <v>99810</v>
      </c>
      <c r="R4953" s="4" t="s">
        <v>107</v>
      </c>
      <c r="S4953" s="4">
        <v>998</v>
      </c>
      <c r="T4953" s="4" t="s">
        <v>108</v>
      </c>
      <c r="Y4953" s="4" t="s">
        <v>334</v>
      </c>
      <c r="Z4953" s="4">
        <v>41310</v>
      </c>
      <c r="AA4953" s="4" t="s">
        <v>148</v>
      </c>
      <c r="AB4953" s="4">
        <v>41000</v>
      </c>
      <c r="AC4953" s="4" t="s">
        <v>95</v>
      </c>
      <c r="AD4953" s="4">
        <v>110</v>
      </c>
      <c r="AE4953" s="4" t="s">
        <v>67</v>
      </c>
      <c r="AF4953" s="4" t="s">
        <v>117</v>
      </c>
      <c r="AG4953" s="4" t="s">
        <v>118</v>
      </c>
      <c r="AH4953" s="4">
        <v>2</v>
      </c>
      <c r="AM4953" s="4" t="s">
        <v>76</v>
      </c>
      <c r="AN4953" s="4">
        <v>421.08807000000002</v>
      </c>
      <c r="AO4953" s="4">
        <v>471.384831523564</v>
      </c>
      <c r="AP4953" s="4">
        <v>520.64200065541195</v>
      </c>
      <c r="AQ4953" s="4">
        <v>421.08807000000002</v>
      </c>
      <c r="AR4953" s="4">
        <v>471.384831523564</v>
      </c>
      <c r="AS4953" s="4">
        <v>520.64200065541195</v>
      </c>
      <c r="AT4953" s="4">
        <v>0</v>
      </c>
      <c r="AU4953" s="4">
        <v>0</v>
      </c>
      <c r="AV4953" s="4">
        <v>0</v>
      </c>
      <c r="BF4953" s="4" t="s">
        <v>70</v>
      </c>
    </row>
    <row r="4954" spans="1:59" x14ac:dyDescent="0.2">
      <c r="A4954" s="4">
        <v>2020</v>
      </c>
      <c r="B4954" s="4">
        <v>1</v>
      </c>
      <c r="C4954" s="4" t="s">
        <v>299</v>
      </c>
      <c r="D4954" s="4">
        <v>5</v>
      </c>
      <c r="E4954" s="4" t="s">
        <v>300</v>
      </c>
      <c r="F4954" s="4">
        <v>2020058080</v>
      </c>
      <c r="G4954" s="4" t="s">
        <v>485</v>
      </c>
      <c r="H4954" s="4">
        <v>998</v>
      </c>
      <c r="I4954" s="4" t="s">
        <v>60</v>
      </c>
      <c r="J4954" s="4">
        <v>10015</v>
      </c>
      <c r="K4954" s="4" t="s">
        <v>60</v>
      </c>
      <c r="L4954" s="4" t="s">
        <v>486</v>
      </c>
      <c r="M4954" s="4" t="s">
        <v>487</v>
      </c>
      <c r="O4954" s="4" t="s">
        <v>254</v>
      </c>
      <c r="Q4954" s="4">
        <v>99810</v>
      </c>
      <c r="R4954" s="4" t="s">
        <v>107</v>
      </c>
      <c r="S4954" s="4">
        <v>998</v>
      </c>
      <c r="T4954" s="4" t="s">
        <v>108</v>
      </c>
      <c r="Y4954" s="4" t="s">
        <v>488</v>
      </c>
      <c r="Z4954" s="4">
        <v>41310</v>
      </c>
      <c r="AA4954" s="4" t="s">
        <v>148</v>
      </c>
      <c r="AB4954" s="4">
        <v>41300</v>
      </c>
      <c r="AC4954" s="4" t="s">
        <v>149</v>
      </c>
      <c r="AD4954" s="4">
        <v>110</v>
      </c>
      <c r="AE4954" s="4" t="s">
        <v>67</v>
      </c>
      <c r="AF4954" s="4" t="s">
        <v>117</v>
      </c>
      <c r="AG4954" s="4" t="s">
        <v>118</v>
      </c>
      <c r="AH4954" s="4">
        <v>2</v>
      </c>
      <c r="AM4954" s="4" t="s">
        <v>76</v>
      </c>
      <c r="AN4954" s="4">
        <v>2330.7036600000001</v>
      </c>
      <c r="AO4954" s="4">
        <v>2656.0725470085499</v>
      </c>
      <c r="AP4954" s="4">
        <v>2809.8376531663998</v>
      </c>
      <c r="AQ4954" s="4">
        <v>2330.7036600000001</v>
      </c>
      <c r="AR4954" s="4">
        <v>2656.0725470085499</v>
      </c>
      <c r="AS4954" s="4">
        <v>2809.8376531663998</v>
      </c>
      <c r="AT4954" s="4">
        <v>0</v>
      </c>
      <c r="AU4954" s="4">
        <v>0</v>
      </c>
      <c r="AV4954" s="4">
        <v>0</v>
      </c>
      <c r="BF4954" s="4" t="s">
        <v>70</v>
      </c>
    </row>
    <row r="4955" spans="1:59" x14ac:dyDescent="0.2">
      <c r="A4955" s="4">
        <v>2020</v>
      </c>
      <c r="B4955" s="4">
        <v>1</v>
      </c>
      <c r="C4955" s="4" t="s">
        <v>299</v>
      </c>
      <c r="D4955" s="4">
        <v>5</v>
      </c>
      <c r="E4955" s="4" t="s">
        <v>300</v>
      </c>
      <c r="F4955" s="4">
        <v>2020058079</v>
      </c>
      <c r="G4955" s="4" t="s">
        <v>520</v>
      </c>
      <c r="H4955" s="4">
        <v>998</v>
      </c>
      <c r="I4955" s="4" t="s">
        <v>60</v>
      </c>
      <c r="J4955" s="4">
        <v>10015</v>
      </c>
      <c r="K4955" s="4" t="s">
        <v>60</v>
      </c>
      <c r="L4955" s="4" t="s">
        <v>521</v>
      </c>
      <c r="M4955" s="4" t="s">
        <v>522</v>
      </c>
      <c r="O4955" s="4" t="s">
        <v>523</v>
      </c>
      <c r="Q4955" s="4">
        <v>99810</v>
      </c>
      <c r="R4955" s="4" t="s">
        <v>107</v>
      </c>
      <c r="S4955" s="4">
        <v>998</v>
      </c>
      <c r="T4955" s="4" t="s">
        <v>108</v>
      </c>
      <c r="Y4955" s="4" t="s">
        <v>488</v>
      </c>
      <c r="Z4955" s="4">
        <v>41310</v>
      </c>
      <c r="AA4955" s="4" t="s">
        <v>148</v>
      </c>
      <c r="AB4955" s="4">
        <v>41300</v>
      </c>
      <c r="AC4955" s="4" t="s">
        <v>149</v>
      </c>
      <c r="AD4955" s="4">
        <v>110</v>
      </c>
      <c r="AE4955" s="4" t="s">
        <v>67</v>
      </c>
      <c r="AF4955" s="4" t="s">
        <v>117</v>
      </c>
      <c r="AG4955" s="4" t="s">
        <v>118</v>
      </c>
      <c r="AH4955" s="4">
        <v>2</v>
      </c>
      <c r="AM4955" s="4" t="s">
        <v>76</v>
      </c>
      <c r="AN4955" s="4">
        <v>158.32505</v>
      </c>
      <c r="AO4955" s="4">
        <v>180.427407407407</v>
      </c>
      <c r="AP4955" s="4">
        <v>190.87269418431899</v>
      </c>
      <c r="AQ4955" s="4">
        <v>158.32505</v>
      </c>
      <c r="AR4955" s="4">
        <v>180.427407407407</v>
      </c>
      <c r="AS4955" s="4">
        <v>190.87269418431899</v>
      </c>
      <c r="AT4955" s="4">
        <v>0</v>
      </c>
      <c r="AU4955" s="4">
        <v>0</v>
      </c>
      <c r="AV4955" s="4">
        <v>0</v>
      </c>
      <c r="BF4955" s="4" t="s">
        <v>70</v>
      </c>
    </row>
    <row r="4956" spans="1:59" x14ac:dyDescent="0.2">
      <c r="A4956" s="4">
        <v>2019</v>
      </c>
      <c r="B4956" s="4">
        <v>1</v>
      </c>
      <c r="C4956" s="4" t="s">
        <v>299</v>
      </c>
      <c r="D4956" s="4">
        <v>5</v>
      </c>
      <c r="E4956" s="4" t="s">
        <v>300</v>
      </c>
      <c r="F4956" s="4">
        <v>2019058155</v>
      </c>
      <c r="G4956" s="4" t="s">
        <v>301</v>
      </c>
      <c r="H4956" s="4">
        <v>998</v>
      </c>
      <c r="I4956" s="4" t="s">
        <v>60</v>
      </c>
      <c r="J4956" s="4">
        <v>10015</v>
      </c>
      <c r="K4956" s="4" t="s">
        <v>60</v>
      </c>
      <c r="L4956" s="4" t="s">
        <v>302</v>
      </c>
      <c r="M4956" s="4" t="s">
        <v>302</v>
      </c>
      <c r="O4956" s="4">
        <v>7.1</v>
      </c>
      <c r="Q4956" s="4">
        <v>99810</v>
      </c>
      <c r="R4956" s="4" t="s">
        <v>107</v>
      </c>
      <c r="S4956" s="4">
        <v>998</v>
      </c>
      <c r="T4956" s="4" t="s">
        <v>108</v>
      </c>
      <c r="Y4956" s="4" t="s">
        <v>303</v>
      </c>
      <c r="Z4956" s="4">
        <v>22000</v>
      </c>
      <c r="AA4956" s="4" t="s">
        <v>304</v>
      </c>
      <c r="AB4956" s="4">
        <v>22000</v>
      </c>
      <c r="AC4956" s="4" t="s">
        <v>304</v>
      </c>
      <c r="AD4956" s="4">
        <v>2100</v>
      </c>
      <c r="AE4956" s="4" t="s">
        <v>305</v>
      </c>
      <c r="AF4956" s="4" t="s">
        <v>306</v>
      </c>
      <c r="AG4956" s="4" t="s">
        <v>307</v>
      </c>
      <c r="AH4956" s="4">
        <v>2</v>
      </c>
      <c r="AM4956" s="4" t="s">
        <v>76</v>
      </c>
      <c r="AN4956" s="4">
        <v>108</v>
      </c>
      <c r="AO4956" s="4">
        <v>120.900033583343</v>
      </c>
      <c r="AP4956" s="4">
        <v>133.53343415971</v>
      </c>
      <c r="AQ4956" s="4">
        <v>108</v>
      </c>
      <c r="AR4956" s="4">
        <v>120.900033583343</v>
      </c>
      <c r="AS4956" s="4">
        <v>133.53343415971</v>
      </c>
      <c r="AT4956" s="4">
        <v>0</v>
      </c>
      <c r="AU4956" s="4">
        <v>0</v>
      </c>
      <c r="AV4956" s="4">
        <v>0</v>
      </c>
      <c r="BF4956" s="4" t="s">
        <v>70</v>
      </c>
    </row>
    <row r="4957" spans="1:59" x14ac:dyDescent="0.2">
      <c r="A4957" s="4">
        <v>2019</v>
      </c>
      <c r="B4957" s="4">
        <v>1</v>
      </c>
      <c r="C4957" s="4" t="s">
        <v>299</v>
      </c>
      <c r="D4957" s="4">
        <v>5</v>
      </c>
      <c r="E4957" s="4" t="s">
        <v>300</v>
      </c>
      <c r="F4957" s="4">
        <v>2019058143</v>
      </c>
      <c r="G4957" s="4" t="s">
        <v>315</v>
      </c>
      <c r="H4957" s="4">
        <v>998</v>
      </c>
      <c r="I4957" s="4" t="s">
        <v>60</v>
      </c>
      <c r="J4957" s="4">
        <v>10015</v>
      </c>
      <c r="K4957" s="4" t="s">
        <v>60</v>
      </c>
      <c r="L4957" s="4" t="s">
        <v>316</v>
      </c>
      <c r="M4957" s="4" t="s">
        <v>317</v>
      </c>
      <c r="O4957" s="4" t="s">
        <v>318</v>
      </c>
      <c r="Q4957" s="4">
        <v>99810</v>
      </c>
      <c r="R4957" s="4" t="s">
        <v>107</v>
      </c>
      <c r="S4957" s="4">
        <v>998</v>
      </c>
      <c r="T4957" s="4" t="s">
        <v>108</v>
      </c>
      <c r="Y4957" s="4" t="s">
        <v>319</v>
      </c>
      <c r="Z4957" s="4">
        <v>41000</v>
      </c>
      <c r="AA4957" s="4" t="s">
        <v>95</v>
      </c>
      <c r="AB4957" s="4">
        <v>41000</v>
      </c>
      <c r="AC4957" s="4" t="s">
        <v>95</v>
      </c>
      <c r="AD4957" s="4">
        <v>110</v>
      </c>
      <c r="AE4957" s="4" t="s">
        <v>67</v>
      </c>
      <c r="AF4957" s="4" t="s">
        <v>117</v>
      </c>
      <c r="AG4957" s="4" t="s">
        <v>118</v>
      </c>
      <c r="AH4957" s="4">
        <v>2</v>
      </c>
      <c r="AM4957" s="4" t="s">
        <v>76</v>
      </c>
      <c r="AN4957" s="4">
        <v>3474.9580500000002</v>
      </c>
      <c r="AO4957" s="4">
        <v>3890.0235643121</v>
      </c>
      <c r="AP4957" s="4">
        <v>4296.5100183095401</v>
      </c>
      <c r="AQ4957" s="4">
        <v>3474.9580500000002</v>
      </c>
      <c r="AR4957" s="4">
        <v>3890.0235643121</v>
      </c>
      <c r="AS4957" s="4">
        <v>4296.5100183095401</v>
      </c>
      <c r="AT4957" s="4">
        <v>0</v>
      </c>
      <c r="AU4957" s="4">
        <v>0</v>
      </c>
      <c r="AV4957" s="4">
        <v>0</v>
      </c>
      <c r="BF4957" s="4" t="s">
        <v>70</v>
      </c>
    </row>
    <row r="4958" spans="1:59" x14ac:dyDescent="0.2">
      <c r="A4958" s="4">
        <v>2019</v>
      </c>
      <c r="B4958" s="4">
        <v>1</v>
      </c>
      <c r="C4958" s="4" t="s">
        <v>299</v>
      </c>
      <c r="D4958" s="4">
        <v>5</v>
      </c>
      <c r="E4958" s="4" t="s">
        <v>300</v>
      </c>
      <c r="F4958" s="4">
        <v>2019058135</v>
      </c>
      <c r="G4958" s="4" t="s">
        <v>323</v>
      </c>
      <c r="H4958" s="4">
        <v>998</v>
      </c>
      <c r="I4958" s="4" t="s">
        <v>60</v>
      </c>
      <c r="J4958" s="4">
        <v>10015</v>
      </c>
      <c r="K4958" s="4" t="s">
        <v>60</v>
      </c>
      <c r="L4958" s="4" t="s">
        <v>324</v>
      </c>
      <c r="M4958" s="4" t="s">
        <v>325</v>
      </c>
      <c r="N4958" s="4" t="s">
        <v>326</v>
      </c>
      <c r="O4958" s="4" t="s">
        <v>318</v>
      </c>
      <c r="Q4958" s="4">
        <v>15130</v>
      </c>
      <c r="R4958" s="4" t="s">
        <v>119</v>
      </c>
      <c r="S4958" s="4">
        <v>150</v>
      </c>
      <c r="T4958" s="4" t="s">
        <v>72</v>
      </c>
      <c r="U4958" s="4">
        <v>8423</v>
      </c>
      <c r="V4958" s="4" t="s">
        <v>75</v>
      </c>
      <c r="W4958" s="4" t="s">
        <v>64</v>
      </c>
      <c r="X4958" s="4" t="s">
        <v>65</v>
      </c>
      <c r="Y4958" s="4" t="s">
        <v>327</v>
      </c>
      <c r="Z4958" s="4">
        <v>21000</v>
      </c>
      <c r="AA4958" s="4" t="s">
        <v>82</v>
      </c>
      <c r="AB4958" s="4">
        <v>21000</v>
      </c>
      <c r="AC4958" s="4" t="s">
        <v>82</v>
      </c>
      <c r="AD4958" s="4">
        <v>110</v>
      </c>
      <c r="AE4958" s="4" t="s">
        <v>67</v>
      </c>
      <c r="AF4958" s="4" t="s">
        <v>171</v>
      </c>
      <c r="AG4958" s="4" t="s">
        <v>172</v>
      </c>
      <c r="AH4958" s="4">
        <v>2</v>
      </c>
      <c r="AM4958" s="4" t="s">
        <v>76</v>
      </c>
      <c r="AN4958" s="4">
        <v>10</v>
      </c>
      <c r="AO4958" s="4">
        <v>11.1944475540132</v>
      </c>
      <c r="AP4958" s="4">
        <v>12.364206866639799</v>
      </c>
      <c r="AQ4958" s="4">
        <v>10</v>
      </c>
      <c r="AR4958" s="4">
        <v>11.1944475540132</v>
      </c>
      <c r="AS4958" s="4">
        <v>12.364206866639799</v>
      </c>
      <c r="AT4958" s="4">
        <v>0</v>
      </c>
      <c r="AU4958" s="4">
        <v>0</v>
      </c>
      <c r="AV4958" s="4">
        <v>0</v>
      </c>
      <c r="BF4958" s="4" t="s">
        <v>70</v>
      </c>
    </row>
    <row r="4959" spans="1:59" x14ac:dyDescent="0.2">
      <c r="A4959" s="4">
        <v>2019</v>
      </c>
      <c r="B4959" s="4">
        <v>1</v>
      </c>
      <c r="C4959" s="4" t="s">
        <v>299</v>
      </c>
      <c r="D4959" s="4">
        <v>5</v>
      </c>
      <c r="E4959" s="4" t="s">
        <v>300</v>
      </c>
      <c r="F4959" s="4">
        <v>2019058151</v>
      </c>
      <c r="G4959" s="4" t="s">
        <v>357</v>
      </c>
      <c r="H4959" s="4">
        <v>998</v>
      </c>
      <c r="I4959" s="4" t="s">
        <v>60</v>
      </c>
      <c r="J4959" s="4">
        <v>10015</v>
      </c>
      <c r="K4959" s="4" t="s">
        <v>60</v>
      </c>
      <c r="L4959" s="4" t="s">
        <v>358</v>
      </c>
      <c r="M4959" s="4" t="s">
        <v>359</v>
      </c>
      <c r="O4959" s="4" t="s">
        <v>318</v>
      </c>
      <c r="Q4959" s="4">
        <v>99810</v>
      </c>
      <c r="R4959" s="4" t="s">
        <v>107</v>
      </c>
      <c r="S4959" s="4">
        <v>998</v>
      </c>
      <c r="T4959" s="4" t="s">
        <v>108</v>
      </c>
      <c r="Y4959" s="4" t="s">
        <v>360</v>
      </c>
      <c r="Z4959" s="4">
        <v>41000</v>
      </c>
      <c r="AA4959" s="4" t="s">
        <v>95</v>
      </c>
      <c r="AB4959" s="4">
        <v>41000</v>
      </c>
      <c r="AC4959" s="4" t="s">
        <v>95</v>
      </c>
      <c r="AD4959" s="4">
        <v>110</v>
      </c>
      <c r="AE4959" s="4" t="s">
        <v>67</v>
      </c>
      <c r="AF4959" s="4" t="s">
        <v>117</v>
      </c>
      <c r="AG4959" s="4" t="s">
        <v>118</v>
      </c>
      <c r="AH4959" s="4">
        <v>2</v>
      </c>
      <c r="AM4959" s="4" t="s">
        <v>76</v>
      </c>
      <c r="AN4959" s="4">
        <v>518.65752999999995</v>
      </c>
      <c r="AO4959" s="4">
        <v>580.60845180790295</v>
      </c>
      <c r="AP4959" s="4">
        <v>641.27889938604596</v>
      </c>
      <c r="AQ4959" s="4">
        <v>518.65752999999995</v>
      </c>
      <c r="AR4959" s="4">
        <v>580.60845180790295</v>
      </c>
      <c r="AS4959" s="4">
        <v>641.27889938604596</v>
      </c>
      <c r="AT4959" s="4">
        <v>0</v>
      </c>
      <c r="AU4959" s="4">
        <v>0</v>
      </c>
      <c r="AV4959" s="4">
        <v>0</v>
      </c>
      <c r="BF4959" s="4" t="s">
        <v>70</v>
      </c>
    </row>
    <row r="4960" spans="1:59" x14ac:dyDescent="0.2">
      <c r="A4960" s="4">
        <v>2019</v>
      </c>
      <c r="B4960" s="4">
        <v>1</v>
      </c>
      <c r="C4960" s="4" t="s">
        <v>299</v>
      </c>
      <c r="D4960" s="4">
        <v>5</v>
      </c>
      <c r="E4960" s="4" t="s">
        <v>300</v>
      </c>
      <c r="F4960" s="4">
        <v>2019058104</v>
      </c>
      <c r="G4960" s="4" t="s">
        <v>3865</v>
      </c>
      <c r="H4960" s="4">
        <v>998</v>
      </c>
      <c r="I4960" s="4" t="s">
        <v>60</v>
      </c>
      <c r="J4960" s="4">
        <v>10015</v>
      </c>
      <c r="K4960" s="4" t="s">
        <v>60</v>
      </c>
      <c r="L4960" s="4" t="s">
        <v>3866</v>
      </c>
      <c r="M4960" s="4" t="s">
        <v>3866</v>
      </c>
      <c r="O4960" s="4">
        <v>15.3</v>
      </c>
      <c r="Q4960" s="4">
        <v>99810</v>
      </c>
      <c r="R4960" s="4" t="s">
        <v>107</v>
      </c>
      <c r="S4960" s="4">
        <v>998</v>
      </c>
      <c r="T4960" s="4" t="s">
        <v>108</v>
      </c>
      <c r="Y4960" s="4" t="s">
        <v>3867</v>
      </c>
      <c r="Z4960" s="4">
        <v>41101</v>
      </c>
      <c r="AA4960" s="4" t="s">
        <v>228</v>
      </c>
      <c r="AB4960" s="4">
        <v>41000</v>
      </c>
      <c r="AC4960" s="4" t="s">
        <v>95</v>
      </c>
      <c r="AD4960" s="4">
        <v>110</v>
      </c>
      <c r="AE4960" s="4" t="s">
        <v>67</v>
      </c>
      <c r="AF4960" s="4" t="s">
        <v>117</v>
      </c>
      <c r="AG4960" s="4" t="s">
        <v>118</v>
      </c>
      <c r="AH4960" s="4">
        <v>2</v>
      </c>
      <c r="AM4960" s="4" t="s">
        <v>76</v>
      </c>
      <c r="AN4960" s="4">
        <v>53.225999999999999</v>
      </c>
      <c r="AO4960" s="4">
        <v>59.583566550990703</v>
      </c>
      <c r="AP4960" s="4">
        <v>65.809727468377204</v>
      </c>
      <c r="AQ4960" s="4">
        <v>53.225999999999999</v>
      </c>
      <c r="AR4960" s="4">
        <v>59.583566550990703</v>
      </c>
      <c r="AS4960" s="4">
        <v>65.809727468377204</v>
      </c>
      <c r="AT4960" s="4">
        <v>0</v>
      </c>
      <c r="AU4960" s="4">
        <v>0</v>
      </c>
      <c r="AV4960" s="4">
        <v>0</v>
      </c>
      <c r="BF4960" s="4" t="s">
        <v>180</v>
      </c>
      <c r="BG4960" s="4">
        <v>10</v>
      </c>
    </row>
    <row r="4961" spans="1:59" x14ac:dyDescent="0.2">
      <c r="A4961" s="4">
        <v>2019</v>
      </c>
      <c r="B4961" s="4">
        <v>1</v>
      </c>
      <c r="C4961" s="4" t="s">
        <v>299</v>
      </c>
      <c r="D4961" s="4">
        <v>5</v>
      </c>
      <c r="E4961" s="4" t="s">
        <v>300</v>
      </c>
      <c r="F4961" s="4">
        <v>2019058134</v>
      </c>
      <c r="G4961" s="4" t="s">
        <v>348</v>
      </c>
      <c r="H4961" s="4">
        <v>998</v>
      </c>
      <c r="I4961" s="4" t="s">
        <v>60</v>
      </c>
      <c r="J4961" s="4">
        <v>10015</v>
      </c>
      <c r="K4961" s="4" t="s">
        <v>60</v>
      </c>
      <c r="L4961" s="4" t="s">
        <v>349</v>
      </c>
      <c r="M4961" s="4" t="s">
        <v>350</v>
      </c>
      <c r="N4961" s="4" t="s">
        <v>351</v>
      </c>
      <c r="O4961" s="4" t="s">
        <v>318</v>
      </c>
      <c r="Q4961" s="4">
        <v>15130</v>
      </c>
      <c r="R4961" s="4" t="s">
        <v>119</v>
      </c>
      <c r="S4961" s="4">
        <v>150</v>
      </c>
      <c r="T4961" s="4" t="s">
        <v>72</v>
      </c>
      <c r="U4961" s="4">
        <v>8423</v>
      </c>
      <c r="V4961" s="4" t="s">
        <v>75</v>
      </c>
      <c r="W4961" s="4" t="s">
        <v>64</v>
      </c>
      <c r="X4961" s="4" t="s">
        <v>65</v>
      </c>
      <c r="Y4961" s="4" t="s">
        <v>352</v>
      </c>
      <c r="Z4961" s="4">
        <v>41000</v>
      </c>
      <c r="AA4961" s="4" t="s">
        <v>95</v>
      </c>
      <c r="AB4961" s="4">
        <v>41000</v>
      </c>
      <c r="AC4961" s="4" t="s">
        <v>95</v>
      </c>
      <c r="AD4961" s="4">
        <v>110</v>
      </c>
      <c r="AE4961" s="4" t="s">
        <v>67</v>
      </c>
      <c r="AF4961" s="4" t="s">
        <v>68</v>
      </c>
      <c r="AG4961" s="4" t="s">
        <v>69</v>
      </c>
      <c r="AH4961" s="4">
        <v>2</v>
      </c>
      <c r="AM4961" s="4" t="s">
        <v>76</v>
      </c>
      <c r="AN4961" s="4">
        <v>5</v>
      </c>
      <c r="AO4961" s="4">
        <v>5.5972237770066</v>
      </c>
      <c r="AP4961" s="4">
        <v>6.1821034333199201</v>
      </c>
      <c r="AQ4961" s="4">
        <v>5</v>
      </c>
      <c r="AR4961" s="4">
        <v>5.5972237770066</v>
      </c>
      <c r="AS4961" s="4">
        <v>6.1821034333199201</v>
      </c>
      <c r="AT4961" s="4">
        <v>0</v>
      </c>
      <c r="AU4961" s="4">
        <v>0</v>
      </c>
      <c r="AV4961" s="4">
        <v>0</v>
      </c>
      <c r="BF4961" s="4" t="s">
        <v>70</v>
      </c>
    </row>
    <row r="4962" spans="1:59" x14ac:dyDescent="0.2">
      <c r="A4962" s="4">
        <v>2019</v>
      </c>
      <c r="B4962" s="4">
        <v>1</v>
      </c>
      <c r="C4962" s="4" t="s">
        <v>299</v>
      </c>
      <c r="D4962" s="4">
        <v>5</v>
      </c>
      <c r="E4962" s="4" t="s">
        <v>300</v>
      </c>
      <c r="F4962" s="4">
        <v>2019058105</v>
      </c>
      <c r="G4962" s="4" t="s">
        <v>2837</v>
      </c>
      <c r="H4962" s="4">
        <v>998</v>
      </c>
      <c r="I4962" s="4" t="s">
        <v>60</v>
      </c>
      <c r="J4962" s="4">
        <v>10015</v>
      </c>
      <c r="K4962" s="4" t="s">
        <v>60</v>
      </c>
      <c r="L4962" s="4" t="s">
        <v>2838</v>
      </c>
      <c r="M4962" s="4" t="s">
        <v>2839</v>
      </c>
      <c r="O4962" s="4" t="s">
        <v>1113</v>
      </c>
      <c r="Q4962" s="4">
        <v>99810</v>
      </c>
      <c r="R4962" s="4" t="s">
        <v>107</v>
      </c>
      <c r="S4962" s="4">
        <v>998</v>
      </c>
      <c r="T4962" s="4" t="s">
        <v>108</v>
      </c>
      <c r="Y4962" s="4" t="s">
        <v>2840</v>
      </c>
      <c r="Z4962" s="4">
        <v>41107</v>
      </c>
      <c r="AA4962" s="4" t="s">
        <v>187</v>
      </c>
      <c r="AB4962" s="4">
        <v>41000</v>
      </c>
      <c r="AC4962" s="4" t="s">
        <v>95</v>
      </c>
      <c r="AD4962" s="4">
        <v>110</v>
      </c>
      <c r="AE4962" s="4" t="s">
        <v>67</v>
      </c>
      <c r="AF4962" s="4" t="s">
        <v>117</v>
      </c>
      <c r="AG4962" s="4" t="s">
        <v>118</v>
      </c>
      <c r="AH4962" s="4">
        <v>2</v>
      </c>
      <c r="AM4962" s="4" t="s">
        <v>76</v>
      </c>
      <c r="AN4962" s="4">
        <v>597.12300000000005</v>
      </c>
      <c r="AO4962" s="4">
        <v>668.446210679503</v>
      </c>
      <c r="AP4962" s="4">
        <v>738.29522968285801</v>
      </c>
      <c r="AQ4962" s="4">
        <v>597.12300000000005</v>
      </c>
      <c r="AR4962" s="4">
        <v>668.446210679503</v>
      </c>
      <c r="AS4962" s="4">
        <v>738.29522968285801</v>
      </c>
      <c r="AT4962" s="4">
        <v>0</v>
      </c>
      <c r="AU4962" s="4">
        <v>0</v>
      </c>
      <c r="AV4962" s="4">
        <v>0</v>
      </c>
      <c r="BF4962" s="4" t="s">
        <v>180</v>
      </c>
      <c r="BG4962" s="4">
        <v>10</v>
      </c>
    </row>
    <row r="4963" spans="1:59" x14ac:dyDescent="0.2">
      <c r="A4963" s="4">
        <v>2019</v>
      </c>
      <c r="B4963" s="4">
        <v>1</v>
      </c>
      <c r="C4963" s="4" t="s">
        <v>299</v>
      </c>
      <c r="D4963" s="4">
        <v>1</v>
      </c>
      <c r="E4963" s="4" t="s">
        <v>8323</v>
      </c>
      <c r="F4963" s="4">
        <v>2019018013</v>
      </c>
      <c r="G4963" s="4" t="s">
        <v>8324</v>
      </c>
      <c r="H4963" s="4">
        <v>998</v>
      </c>
      <c r="I4963" s="4" t="s">
        <v>60</v>
      </c>
      <c r="J4963" s="4">
        <v>10015</v>
      </c>
      <c r="K4963" s="4" t="s">
        <v>60</v>
      </c>
      <c r="L4963" s="4" t="s">
        <v>8325</v>
      </c>
      <c r="M4963" s="4" t="s">
        <v>8326</v>
      </c>
      <c r="O4963" s="4" t="s">
        <v>8327</v>
      </c>
      <c r="Q4963" s="4">
        <v>99810</v>
      </c>
      <c r="R4963" s="4" t="s">
        <v>107</v>
      </c>
      <c r="S4963" s="4">
        <v>998</v>
      </c>
      <c r="T4963" s="4" t="s">
        <v>108</v>
      </c>
      <c r="Y4963" s="4" t="s">
        <v>8328</v>
      </c>
      <c r="Z4963" s="4">
        <v>41108</v>
      </c>
      <c r="AA4963" s="4" t="s">
        <v>286</v>
      </c>
      <c r="AB4963" s="4">
        <v>41000</v>
      </c>
      <c r="AC4963" s="4" t="s">
        <v>95</v>
      </c>
      <c r="AD4963" s="4">
        <v>110</v>
      </c>
      <c r="AE4963" s="4" t="s">
        <v>67</v>
      </c>
      <c r="AF4963" s="4" t="s">
        <v>117</v>
      </c>
      <c r="AG4963" s="4" t="s">
        <v>118</v>
      </c>
      <c r="AH4963" s="4">
        <v>2</v>
      </c>
      <c r="AM4963" s="4" t="s">
        <v>76</v>
      </c>
      <c r="AN4963" s="4">
        <v>5334</v>
      </c>
      <c r="AO4963" s="4">
        <v>5971.1183253106501</v>
      </c>
      <c r="AP4963" s="4">
        <v>6595.0679426656898</v>
      </c>
      <c r="AQ4963" s="4">
        <v>5334</v>
      </c>
      <c r="AR4963" s="4">
        <v>5971.1183253106501</v>
      </c>
      <c r="AS4963" s="4">
        <v>6595.0679426656898</v>
      </c>
      <c r="AT4963" s="4">
        <v>0</v>
      </c>
      <c r="AU4963" s="4">
        <v>0</v>
      </c>
      <c r="AV4963" s="4">
        <v>0</v>
      </c>
      <c r="BF4963" s="4" t="s">
        <v>8313</v>
      </c>
      <c r="BG4963" s="4">
        <v>10</v>
      </c>
    </row>
    <row r="4964" spans="1:59" x14ac:dyDescent="0.2">
      <c r="A4964" s="4">
        <v>2019</v>
      </c>
      <c r="B4964" s="4">
        <v>1</v>
      </c>
      <c r="C4964" s="4" t="s">
        <v>299</v>
      </c>
      <c r="D4964" s="4">
        <v>5</v>
      </c>
      <c r="E4964" s="4" t="s">
        <v>300</v>
      </c>
      <c r="F4964" s="4">
        <v>2019058111</v>
      </c>
      <c r="G4964" s="4" t="s">
        <v>3767</v>
      </c>
      <c r="H4964" s="4">
        <v>998</v>
      </c>
      <c r="I4964" s="4" t="s">
        <v>60</v>
      </c>
      <c r="J4964" s="4">
        <v>10015</v>
      </c>
      <c r="K4964" s="4" t="s">
        <v>60</v>
      </c>
      <c r="L4964" s="4" t="s">
        <v>3768</v>
      </c>
      <c r="M4964" s="4" t="s">
        <v>3769</v>
      </c>
      <c r="O4964" s="4">
        <v>1</v>
      </c>
      <c r="Q4964" s="4">
        <v>99810</v>
      </c>
      <c r="R4964" s="4" t="s">
        <v>107</v>
      </c>
      <c r="S4964" s="4">
        <v>998</v>
      </c>
      <c r="T4964" s="4" t="s">
        <v>108</v>
      </c>
      <c r="Y4964" s="4" t="s">
        <v>3770</v>
      </c>
      <c r="Z4964" s="4">
        <v>41111</v>
      </c>
      <c r="AA4964" s="4" t="s">
        <v>3771</v>
      </c>
      <c r="AB4964" s="4">
        <v>41000</v>
      </c>
      <c r="AC4964" s="4" t="s">
        <v>95</v>
      </c>
      <c r="AD4964" s="4">
        <v>110</v>
      </c>
      <c r="AE4964" s="4" t="s">
        <v>67</v>
      </c>
      <c r="AF4964" s="4" t="s">
        <v>117</v>
      </c>
      <c r="AG4964" s="4" t="s">
        <v>118</v>
      </c>
      <c r="AH4964" s="4">
        <v>2</v>
      </c>
      <c r="AM4964" s="4" t="s">
        <v>76</v>
      </c>
      <c r="AN4964" s="4">
        <v>100</v>
      </c>
      <c r="AO4964" s="4">
        <v>111.944475540132</v>
      </c>
      <c r="AP4964" s="4">
        <v>123.642068666398</v>
      </c>
      <c r="AQ4964" s="4">
        <v>100</v>
      </c>
      <c r="AR4964" s="4">
        <v>111.944475540132</v>
      </c>
      <c r="AS4964" s="4">
        <v>123.642068666398</v>
      </c>
      <c r="AT4964" s="4">
        <v>0</v>
      </c>
      <c r="AU4964" s="4">
        <v>0</v>
      </c>
      <c r="AV4964" s="4">
        <v>0</v>
      </c>
      <c r="BF4964" s="4" t="s">
        <v>180</v>
      </c>
      <c r="BG4964" s="4">
        <v>10</v>
      </c>
    </row>
    <row r="4965" spans="1:59" x14ac:dyDescent="0.2">
      <c r="A4965" s="4">
        <v>2019</v>
      </c>
      <c r="B4965" s="4">
        <v>1</v>
      </c>
      <c r="C4965" s="4" t="s">
        <v>299</v>
      </c>
      <c r="D4965" s="4">
        <v>5</v>
      </c>
      <c r="E4965" s="4" t="s">
        <v>300</v>
      </c>
      <c r="F4965" s="4">
        <v>2019058114</v>
      </c>
      <c r="G4965" s="4" t="s">
        <v>1746</v>
      </c>
      <c r="H4965" s="4">
        <v>998</v>
      </c>
      <c r="I4965" s="4" t="s">
        <v>60</v>
      </c>
      <c r="J4965" s="4">
        <v>10015</v>
      </c>
      <c r="K4965" s="4" t="s">
        <v>60</v>
      </c>
      <c r="L4965" s="4" t="s">
        <v>1747</v>
      </c>
      <c r="M4965" s="4" t="s">
        <v>1748</v>
      </c>
      <c r="O4965" s="4">
        <v>1</v>
      </c>
      <c r="Q4965" s="4">
        <v>99810</v>
      </c>
      <c r="R4965" s="4" t="s">
        <v>107</v>
      </c>
      <c r="S4965" s="4">
        <v>998</v>
      </c>
      <c r="T4965" s="4" t="s">
        <v>108</v>
      </c>
      <c r="Y4965" s="4" t="s">
        <v>1749</v>
      </c>
      <c r="Z4965" s="4">
        <v>41114</v>
      </c>
      <c r="AA4965" s="4" t="s">
        <v>285</v>
      </c>
      <c r="AB4965" s="4">
        <v>41000</v>
      </c>
      <c r="AC4965" s="4" t="s">
        <v>95</v>
      </c>
      <c r="AD4965" s="4">
        <v>110</v>
      </c>
      <c r="AE4965" s="4" t="s">
        <v>67</v>
      </c>
      <c r="AF4965" s="4" t="s">
        <v>117</v>
      </c>
      <c r="AG4965" s="4" t="s">
        <v>118</v>
      </c>
      <c r="AH4965" s="4">
        <v>2</v>
      </c>
      <c r="AM4965" s="4" t="s">
        <v>76</v>
      </c>
      <c r="AN4965" s="4">
        <v>1550</v>
      </c>
      <c r="AO4965" s="4">
        <v>1735.13937087205</v>
      </c>
      <c r="AP4965" s="4">
        <v>1916.4520643291801</v>
      </c>
      <c r="AQ4965" s="4">
        <v>1550</v>
      </c>
      <c r="AR4965" s="4">
        <v>1735.13937087205</v>
      </c>
      <c r="AS4965" s="4">
        <v>1916.4520643291801</v>
      </c>
      <c r="AT4965" s="4">
        <v>0</v>
      </c>
      <c r="AU4965" s="4">
        <v>0</v>
      </c>
      <c r="AV4965" s="4">
        <v>0</v>
      </c>
      <c r="BF4965" s="4" t="s">
        <v>180</v>
      </c>
      <c r="BG4965" s="4">
        <v>10</v>
      </c>
    </row>
    <row r="4966" spans="1:59" x14ac:dyDescent="0.2">
      <c r="A4966" s="4">
        <v>2019</v>
      </c>
      <c r="B4966" s="4">
        <v>1</v>
      </c>
      <c r="C4966" s="4" t="s">
        <v>299</v>
      </c>
      <c r="D4966" s="4">
        <v>5</v>
      </c>
      <c r="E4966" s="4" t="s">
        <v>300</v>
      </c>
      <c r="F4966" s="4">
        <v>2019058113</v>
      </c>
      <c r="G4966" s="4" t="s">
        <v>1449</v>
      </c>
      <c r="H4966" s="4">
        <v>998</v>
      </c>
      <c r="I4966" s="4" t="s">
        <v>60</v>
      </c>
      <c r="J4966" s="4">
        <v>10015</v>
      </c>
      <c r="K4966" s="4" t="s">
        <v>60</v>
      </c>
      <c r="L4966" s="4" t="s">
        <v>1450</v>
      </c>
      <c r="M4966" s="4" t="s">
        <v>1451</v>
      </c>
      <c r="O4966" s="4">
        <v>5</v>
      </c>
      <c r="Q4966" s="4">
        <v>99810</v>
      </c>
      <c r="R4966" s="4" t="s">
        <v>107</v>
      </c>
      <c r="S4966" s="4">
        <v>998</v>
      </c>
      <c r="T4966" s="4" t="s">
        <v>108</v>
      </c>
      <c r="Y4966" s="4" t="s">
        <v>1452</v>
      </c>
      <c r="Z4966" s="4">
        <v>41119</v>
      </c>
      <c r="AA4966" s="4" t="s">
        <v>275</v>
      </c>
      <c r="AB4966" s="4">
        <v>41000</v>
      </c>
      <c r="AC4966" s="4" t="s">
        <v>95</v>
      </c>
      <c r="AD4966" s="4">
        <v>110</v>
      </c>
      <c r="AE4966" s="4" t="s">
        <v>67</v>
      </c>
      <c r="AF4966" s="4" t="s">
        <v>117</v>
      </c>
      <c r="AG4966" s="4" t="s">
        <v>118</v>
      </c>
      <c r="AH4966" s="4">
        <v>2</v>
      </c>
      <c r="AM4966" s="4" t="s">
        <v>76</v>
      </c>
      <c r="AN4966" s="4">
        <v>200</v>
      </c>
      <c r="AO4966" s="4">
        <v>223.88895108026401</v>
      </c>
      <c r="AP4966" s="4">
        <v>247.284137332797</v>
      </c>
      <c r="AQ4966" s="4">
        <v>200</v>
      </c>
      <c r="AR4966" s="4">
        <v>223.88895108026401</v>
      </c>
      <c r="AS4966" s="4">
        <v>247.284137332797</v>
      </c>
      <c r="AT4966" s="4">
        <v>0</v>
      </c>
      <c r="AU4966" s="4">
        <v>0</v>
      </c>
      <c r="AV4966" s="4">
        <v>0</v>
      </c>
      <c r="BF4966" s="4" t="s">
        <v>180</v>
      </c>
      <c r="BG4966" s="4">
        <v>10</v>
      </c>
    </row>
    <row r="4967" spans="1:59" x14ac:dyDescent="0.2">
      <c r="A4967" s="4">
        <v>2019</v>
      </c>
      <c r="B4967" s="4">
        <v>1</v>
      </c>
      <c r="C4967" s="4" t="s">
        <v>299</v>
      </c>
      <c r="D4967" s="4">
        <v>5</v>
      </c>
      <c r="E4967" s="4" t="s">
        <v>300</v>
      </c>
      <c r="F4967" s="4">
        <v>2019058063</v>
      </c>
      <c r="G4967" s="4" t="s">
        <v>2968</v>
      </c>
      <c r="H4967" s="4">
        <v>998</v>
      </c>
      <c r="I4967" s="4" t="s">
        <v>60</v>
      </c>
      <c r="J4967" s="4">
        <v>10015</v>
      </c>
      <c r="K4967" s="4" t="s">
        <v>60</v>
      </c>
      <c r="L4967" s="4" t="s">
        <v>2969</v>
      </c>
      <c r="M4967" s="4" t="s">
        <v>2969</v>
      </c>
      <c r="O4967" s="4" t="s">
        <v>2970</v>
      </c>
      <c r="Q4967" s="4">
        <v>99810</v>
      </c>
      <c r="R4967" s="4" t="s">
        <v>107</v>
      </c>
      <c r="S4967" s="4">
        <v>998</v>
      </c>
      <c r="T4967" s="4" t="s">
        <v>108</v>
      </c>
      <c r="Y4967" s="4" t="s">
        <v>1421</v>
      </c>
      <c r="Z4967" s="4">
        <v>41121</v>
      </c>
      <c r="AA4967" s="4" t="s">
        <v>276</v>
      </c>
      <c r="AB4967" s="4">
        <v>41000</v>
      </c>
      <c r="AC4967" s="4" t="s">
        <v>95</v>
      </c>
      <c r="AD4967" s="4">
        <v>110</v>
      </c>
      <c r="AE4967" s="4" t="s">
        <v>67</v>
      </c>
      <c r="AF4967" s="4" t="s">
        <v>117</v>
      </c>
      <c r="AG4967" s="4" t="s">
        <v>118</v>
      </c>
      <c r="AH4967" s="4">
        <v>2</v>
      </c>
      <c r="AM4967" s="4" t="s">
        <v>76</v>
      </c>
      <c r="AN4967" s="4">
        <v>549</v>
      </c>
      <c r="AO4967" s="4">
        <v>614.57517071532504</v>
      </c>
      <c r="AP4967" s="4">
        <v>678.79495697852701</v>
      </c>
      <c r="AQ4967" s="4">
        <v>549</v>
      </c>
      <c r="AR4967" s="4">
        <v>614.57517071532504</v>
      </c>
      <c r="AS4967" s="4">
        <v>678.79495697852701</v>
      </c>
      <c r="AT4967" s="4">
        <v>0</v>
      </c>
      <c r="AU4967" s="4">
        <v>0</v>
      </c>
      <c r="AV4967" s="4">
        <v>0</v>
      </c>
      <c r="BF4967" s="4" t="s">
        <v>180</v>
      </c>
      <c r="BG4967" s="4">
        <v>10</v>
      </c>
    </row>
    <row r="4968" spans="1:59" x14ac:dyDescent="0.2">
      <c r="A4968" s="4">
        <v>2019</v>
      </c>
      <c r="B4968" s="4">
        <v>1</v>
      </c>
      <c r="C4968" s="4" t="s">
        <v>299</v>
      </c>
      <c r="D4968" s="4">
        <v>5</v>
      </c>
      <c r="E4968" s="4" t="s">
        <v>300</v>
      </c>
      <c r="F4968" s="4">
        <v>2019058137</v>
      </c>
      <c r="G4968" s="4" t="s">
        <v>381</v>
      </c>
      <c r="H4968" s="4">
        <v>998</v>
      </c>
      <c r="I4968" s="4" t="s">
        <v>60</v>
      </c>
      <c r="J4968" s="4">
        <v>10015</v>
      </c>
      <c r="K4968" s="4" t="s">
        <v>60</v>
      </c>
      <c r="L4968" s="4" t="s">
        <v>382</v>
      </c>
      <c r="M4968" s="4" t="s">
        <v>383</v>
      </c>
      <c r="N4968" s="4" t="s">
        <v>384</v>
      </c>
      <c r="O4968" s="4" t="s">
        <v>318</v>
      </c>
      <c r="Q4968" s="4">
        <v>15130</v>
      </c>
      <c r="R4968" s="4" t="s">
        <v>119</v>
      </c>
      <c r="S4968" s="4">
        <v>150</v>
      </c>
      <c r="T4968" s="4" t="s">
        <v>72</v>
      </c>
      <c r="U4968" s="4">
        <v>8423</v>
      </c>
      <c r="V4968" s="4" t="s">
        <v>75</v>
      </c>
      <c r="W4968" s="4" t="s">
        <v>64</v>
      </c>
      <c r="X4968" s="4" t="s">
        <v>65</v>
      </c>
      <c r="Y4968" s="4" t="s">
        <v>377</v>
      </c>
      <c r="Z4968" s="4">
        <v>47000</v>
      </c>
      <c r="AA4968" s="4" t="s">
        <v>74</v>
      </c>
      <c r="AB4968" s="4">
        <v>47000</v>
      </c>
      <c r="AC4968" s="4" t="s">
        <v>74</v>
      </c>
      <c r="AD4968" s="4">
        <v>110</v>
      </c>
      <c r="AE4968" s="4" t="s">
        <v>67</v>
      </c>
      <c r="AF4968" s="4" t="s">
        <v>68</v>
      </c>
      <c r="AG4968" s="4" t="s">
        <v>69</v>
      </c>
      <c r="AH4968" s="4">
        <v>2</v>
      </c>
      <c r="AM4968" s="4" t="s">
        <v>76</v>
      </c>
      <c r="AN4968" s="4">
        <v>10</v>
      </c>
      <c r="AO4968" s="4">
        <v>11.1944475540132</v>
      </c>
      <c r="AP4968" s="4">
        <v>12.364206866639799</v>
      </c>
      <c r="AQ4968" s="4">
        <v>10</v>
      </c>
      <c r="AR4968" s="4">
        <v>11.1944475540132</v>
      </c>
      <c r="AS4968" s="4">
        <v>12.364206866639799</v>
      </c>
      <c r="AT4968" s="4">
        <v>0</v>
      </c>
      <c r="AU4968" s="4">
        <v>0</v>
      </c>
      <c r="AV4968" s="4">
        <v>0</v>
      </c>
      <c r="BF4968" s="4" t="s">
        <v>70</v>
      </c>
    </row>
    <row r="4969" spans="1:59" x14ac:dyDescent="0.2">
      <c r="A4969" s="4">
        <v>2019</v>
      </c>
      <c r="B4969" s="4">
        <v>1</v>
      </c>
      <c r="C4969" s="4" t="s">
        <v>299</v>
      </c>
      <c r="D4969" s="4">
        <v>5</v>
      </c>
      <c r="E4969" s="4" t="s">
        <v>300</v>
      </c>
      <c r="F4969" s="4">
        <v>2019058110</v>
      </c>
      <c r="G4969" s="4" t="s">
        <v>3975</v>
      </c>
      <c r="H4969" s="4">
        <v>998</v>
      </c>
      <c r="I4969" s="4" t="s">
        <v>60</v>
      </c>
      <c r="J4969" s="4">
        <v>10015</v>
      </c>
      <c r="K4969" s="4" t="s">
        <v>60</v>
      </c>
      <c r="L4969" s="4" t="s">
        <v>3976</v>
      </c>
      <c r="M4969" s="4" t="s">
        <v>3977</v>
      </c>
      <c r="O4969" s="4">
        <v>4</v>
      </c>
      <c r="Q4969" s="4">
        <v>99810</v>
      </c>
      <c r="R4969" s="4" t="s">
        <v>107</v>
      </c>
      <c r="S4969" s="4">
        <v>998</v>
      </c>
      <c r="T4969" s="4" t="s">
        <v>108</v>
      </c>
      <c r="Y4969" s="4" t="s">
        <v>1102</v>
      </c>
      <c r="Z4969" s="4">
        <v>41122</v>
      </c>
      <c r="AA4969" s="4" t="s">
        <v>278</v>
      </c>
      <c r="AB4969" s="4">
        <v>41000</v>
      </c>
      <c r="AC4969" s="4" t="s">
        <v>95</v>
      </c>
      <c r="AD4969" s="4">
        <v>110</v>
      </c>
      <c r="AE4969" s="4" t="s">
        <v>67</v>
      </c>
      <c r="AF4969" s="4" t="s">
        <v>117</v>
      </c>
      <c r="AG4969" s="4" t="s">
        <v>118</v>
      </c>
      <c r="AH4969" s="4">
        <v>2</v>
      </c>
      <c r="AM4969" s="4" t="s">
        <v>76</v>
      </c>
      <c r="AN4969" s="4">
        <v>1058.9157499999999</v>
      </c>
      <c r="AO4969" s="4">
        <v>1185.39768274936</v>
      </c>
      <c r="AP4969" s="4">
        <v>1309.26533873431</v>
      </c>
      <c r="AQ4969" s="4">
        <v>1058.9157499999999</v>
      </c>
      <c r="AR4969" s="4">
        <v>1185.39768274936</v>
      </c>
      <c r="AS4969" s="4">
        <v>1309.26533873431</v>
      </c>
      <c r="AT4969" s="4">
        <v>0</v>
      </c>
      <c r="AU4969" s="4">
        <v>0</v>
      </c>
      <c r="AV4969" s="4">
        <v>0</v>
      </c>
      <c r="BF4969" s="4" t="s">
        <v>180</v>
      </c>
      <c r="BG4969" s="4">
        <v>10</v>
      </c>
    </row>
    <row r="4970" spans="1:59" x14ac:dyDescent="0.2">
      <c r="A4970" s="4">
        <v>2019</v>
      </c>
      <c r="B4970" s="4">
        <v>1</v>
      </c>
      <c r="C4970" s="4" t="s">
        <v>299</v>
      </c>
      <c r="D4970" s="4">
        <v>5</v>
      </c>
      <c r="E4970" s="4" t="s">
        <v>300</v>
      </c>
      <c r="F4970" s="4">
        <v>2019058154</v>
      </c>
      <c r="G4970" s="4" t="s">
        <v>392</v>
      </c>
      <c r="H4970" s="4">
        <v>998</v>
      </c>
      <c r="I4970" s="4" t="s">
        <v>60</v>
      </c>
      <c r="J4970" s="4">
        <v>10015</v>
      </c>
      <c r="K4970" s="4" t="s">
        <v>60</v>
      </c>
      <c r="L4970" s="4" t="s">
        <v>393</v>
      </c>
      <c r="M4970" s="4" t="s">
        <v>394</v>
      </c>
      <c r="O4970" s="4" t="s">
        <v>318</v>
      </c>
      <c r="Q4970" s="4">
        <v>15153</v>
      </c>
      <c r="R4970" s="4" t="s">
        <v>395</v>
      </c>
      <c r="S4970" s="4">
        <v>150</v>
      </c>
      <c r="T4970" s="4" t="s">
        <v>72</v>
      </c>
      <c r="U4970" s="4">
        <v>581</v>
      </c>
      <c r="V4970" s="4" t="s">
        <v>396</v>
      </c>
      <c r="W4970" s="4" t="s">
        <v>249</v>
      </c>
      <c r="X4970" s="4" t="s">
        <v>250</v>
      </c>
      <c r="Y4970" s="4" t="s">
        <v>397</v>
      </c>
      <c r="Z4970" s="4">
        <v>47131</v>
      </c>
      <c r="AA4970" s="4" t="s">
        <v>167</v>
      </c>
      <c r="AB4970" s="4">
        <v>47000</v>
      </c>
      <c r="AC4970" s="4" t="s">
        <v>74</v>
      </c>
      <c r="AD4970" s="4">
        <v>110</v>
      </c>
      <c r="AE4970" s="4" t="s">
        <v>67</v>
      </c>
      <c r="AF4970" s="4" t="s">
        <v>68</v>
      </c>
      <c r="AG4970" s="4" t="s">
        <v>69</v>
      </c>
      <c r="AH4970" s="4">
        <v>2</v>
      </c>
      <c r="AM4970" s="4" t="s">
        <v>76</v>
      </c>
      <c r="AN4970" s="4">
        <v>5</v>
      </c>
      <c r="AO4970" s="4">
        <v>5.5972237770066</v>
      </c>
      <c r="AP4970" s="4">
        <v>6.1821034333199201</v>
      </c>
      <c r="AQ4970" s="4">
        <v>5</v>
      </c>
      <c r="AR4970" s="4">
        <v>5.5972237770066</v>
      </c>
      <c r="AS4970" s="4">
        <v>6.1821034333199201</v>
      </c>
      <c r="AT4970" s="4">
        <v>0</v>
      </c>
      <c r="AU4970" s="4">
        <v>0</v>
      </c>
      <c r="AV4970" s="4">
        <v>0</v>
      </c>
      <c r="BF4970" s="4" t="s">
        <v>70</v>
      </c>
    </row>
    <row r="4971" spans="1:59" x14ac:dyDescent="0.2">
      <c r="A4971" s="4">
        <v>2019</v>
      </c>
      <c r="B4971" s="4">
        <v>1</v>
      </c>
      <c r="C4971" s="4" t="s">
        <v>299</v>
      </c>
      <c r="D4971" s="4">
        <v>5</v>
      </c>
      <c r="E4971" s="4" t="s">
        <v>300</v>
      </c>
      <c r="F4971" s="4">
        <v>2019058148</v>
      </c>
      <c r="G4971" s="4" t="s">
        <v>365</v>
      </c>
      <c r="H4971" s="4">
        <v>998</v>
      </c>
      <c r="I4971" s="4" t="s">
        <v>60</v>
      </c>
      <c r="J4971" s="4">
        <v>10015</v>
      </c>
      <c r="K4971" s="4" t="s">
        <v>60</v>
      </c>
      <c r="L4971" s="4" t="s">
        <v>366</v>
      </c>
      <c r="M4971" s="4" t="s">
        <v>367</v>
      </c>
      <c r="O4971" s="4" t="s">
        <v>368</v>
      </c>
      <c r="Q4971" s="4">
        <v>99810</v>
      </c>
      <c r="R4971" s="4" t="s">
        <v>107</v>
      </c>
      <c r="S4971" s="4">
        <v>998</v>
      </c>
      <c r="T4971" s="4" t="s">
        <v>108</v>
      </c>
      <c r="Y4971" s="4" t="s">
        <v>369</v>
      </c>
      <c r="Z4971" s="4">
        <v>41123</v>
      </c>
      <c r="AA4971" s="4" t="s">
        <v>221</v>
      </c>
      <c r="AB4971" s="4">
        <v>41000</v>
      </c>
      <c r="AC4971" s="4" t="s">
        <v>95</v>
      </c>
      <c r="AD4971" s="4">
        <v>110</v>
      </c>
      <c r="AE4971" s="4" t="s">
        <v>67</v>
      </c>
      <c r="AF4971" s="4" t="s">
        <v>117</v>
      </c>
      <c r="AG4971" s="4" t="s">
        <v>118</v>
      </c>
      <c r="AH4971" s="4">
        <v>2</v>
      </c>
      <c r="AM4971" s="4" t="s">
        <v>76</v>
      </c>
      <c r="AN4971" s="4">
        <v>770.16300000000001</v>
      </c>
      <c r="AO4971" s="4">
        <v>862.15493115414802</v>
      </c>
      <c r="AP4971" s="4">
        <v>952.24546530319401</v>
      </c>
      <c r="AQ4971" s="4">
        <v>770.16300000000001</v>
      </c>
      <c r="AR4971" s="4">
        <v>862.15493115414802</v>
      </c>
      <c r="AS4971" s="4">
        <v>952.24546530319401</v>
      </c>
      <c r="AT4971" s="4">
        <v>0</v>
      </c>
      <c r="AU4971" s="4">
        <v>0</v>
      </c>
      <c r="AV4971" s="4">
        <v>0</v>
      </c>
      <c r="BF4971" s="4" t="s">
        <v>70</v>
      </c>
    </row>
    <row r="4972" spans="1:59" x14ac:dyDescent="0.2">
      <c r="A4972" s="4">
        <v>2020</v>
      </c>
      <c r="B4972" s="4">
        <v>1</v>
      </c>
      <c r="C4972" s="4" t="s">
        <v>299</v>
      </c>
      <c r="D4972" s="4">
        <v>5</v>
      </c>
      <c r="E4972" s="4" t="s">
        <v>300</v>
      </c>
      <c r="F4972" s="4">
        <v>2020058008</v>
      </c>
      <c r="G4972" s="4" t="s">
        <v>448</v>
      </c>
      <c r="H4972" s="4">
        <v>998</v>
      </c>
      <c r="I4972" s="4" t="s">
        <v>60</v>
      </c>
      <c r="J4972" s="4">
        <v>10015</v>
      </c>
      <c r="K4972" s="4" t="s">
        <v>60</v>
      </c>
      <c r="L4972" s="4" t="s">
        <v>358</v>
      </c>
      <c r="M4972" s="4" t="s">
        <v>449</v>
      </c>
      <c r="N4972" s="4" t="s">
        <v>450</v>
      </c>
      <c r="O4972" s="4" t="s">
        <v>318</v>
      </c>
      <c r="Q4972" s="4">
        <v>99810</v>
      </c>
      <c r="R4972" s="4" t="s">
        <v>107</v>
      </c>
      <c r="S4972" s="4">
        <v>998</v>
      </c>
      <c r="T4972" s="4" t="s">
        <v>108</v>
      </c>
      <c r="Y4972" s="4" t="s">
        <v>360</v>
      </c>
      <c r="Z4972" s="4">
        <v>41000</v>
      </c>
      <c r="AA4972" s="4" t="s">
        <v>95</v>
      </c>
      <c r="AB4972" s="4">
        <v>41000</v>
      </c>
      <c r="AC4972" s="4" t="s">
        <v>95</v>
      </c>
      <c r="AD4972" s="4">
        <v>110</v>
      </c>
      <c r="AE4972" s="4" t="s">
        <v>67</v>
      </c>
      <c r="AF4972" s="4" t="s">
        <v>117</v>
      </c>
      <c r="AG4972" s="4" t="s">
        <v>118</v>
      </c>
      <c r="AH4972" s="4">
        <v>2</v>
      </c>
      <c r="AM4972" s="4" t="s">
        <v>76</v>
      </c>
      <c r="AN4972" s="4">
        <v>464.81526000000002</v>
      </c>
      <c r="AO4972" s="4">
        <v>529.70399999999995</v>
      </c>
      <c r="AP4972" s="4">
        <v>560.36957496103605</v>
      </c>
      <c r="AQ4972" s="4">
        <v>464.81526000000002</v>
      </c>
      <c r="AR4972" s="4">
        <v>529.70399999999995</v>
      </c>
      <c r="AS4972" s="4">
        <v>560.36957496103605</v>
      </c>
      <c r="AT4972" s="4">
        <v>0</v>
      </c>
      <c r="AU4972" s="4">
        <v>0</v>
      </c>
      <c r="AV4972" s="4">
        <v>0</v>
      </c>
      <c r="BF4972" s="4" t="s">
        <v>70</v>
      </c>
    </row>
    <row r="4973" spans="1:59" x14ac:dyDescent="0.2">
      <c r="A4973" s="4">
        <v>2020</v>
      </c>
      <c r="B4973" s="4">
        <v>1</v>
      </c>
      <c r="C4973" s="4" t="s">
        <v>299</v>
      </c>
      <c r="D4973" s="4">
        <v>5</v>
      </c>
      <c r="E4973" s="4" t="s">
        <v>300</v>
      </c>
      <c r="F4973" s="4">
        <v>2020058040</v>
      </c>
      <c r="G4973" s="4" t="s">
        <v>481</v>
      </c>
      <c r="H4973" s="4">
        <v>998</v>
      </c>
      <c r="I4973" s="4" t="s">
        <v>60</v>
      </c>
      <c r="J4973" s="4">
        <v>10015</v>
      </c>
      <c r="K4973" s="4" t="s">
        <v>60</v>
      </c>
      <c r="L4973" s="4" t="s">
        <v>482</v>
      </c>
      <c r="M4973" s="4" t="s">
        <v>483</v>
      </c>
      <c r="O4973" s="4">
        <v>16.100000000000001</v>
      </c>
      <c r="Q4973" s="4">
        <v>99810</v>
      </c>
      <c r="R4973" s="4" t="s">
        <v>107</v>
      </c>
      <c r="S4973" s="4">
        <v>998</v>
      </c>
      <c r="T4973" s="4" t="s">
        <v>108</v>
      </c>
      <c r="Y4973" s="4" t="s">
        <v>484</v>
      </c>
      <c r="Z4973" s="4">
        <v>41000</v>
      </c>
      <c r="AA4973" s="4" t="s">
        <v>95</v>
      </c>
      <c r="AB4973" s="4">
        <v>41000</v>
      </c>
      <c r="AC4973" s="4" t="s">
        <v>95</v>
      </c>
      <c r="AD4973" s="4">
        <v>110</v>
      </c>
      <c r="AE4973" s="4" t="s">
        <v>67</v>
      </c>
      <c r="AF4973" s="4" t="s">
        <v>117</v>
      </c>
      <c r="AG4973" s="4" t="s">
        <v>118</v>
      </c>
      <c r="AH4973" s="4">
        <v>2</v>
      </c>
      <c r="AM4973" s="4" t="s">
        <v>76</v>
      </c>
      <c r="AN4973" s="4">
        <v>16.45927</v>
      </c>
      <c r="AO4973" s="4">
        <v>18.757002849002902</v>
      </c>
      <c r="AP4973" s="4">
        <v>19.842881522583699</v>
      </c>
      <c r="AQ4973" s="4">
        <v>16.45927</v>
      </c>
      <c r="AR4973" s="4">
        <v>18.757002849002902</v>
      </c>
      <c r="AS4973" s="4">
        <v>19.842881522583699</v>
      </c>
      <c r="AT4973" s="4">
        <v>0</v>
      </c>
      <c r="AU4973" s="4">
        <v>0</v>
      </c>
      <c r="AV4973" s="4">
        <v>0</v>
      </c>
      <c r="BF4973" s="4" t="s">
        <v>70</v>
      </c>
    </row>
    <row r="4974" spans="1:59" x14ac:dyDescent="0.2">
      <c r="A4974" s="4">
        <v>2020</v>
      </c>
      <c r="B4974" s="4">
        <v>1</v>
      </c>
      <c r="C4974" s="4" t="s">
        <v>299</v>
      </c>
      <c r="D4974" s="4">
        <v>5</v>
      </c>
      <c r="E4974" s="4" t="s">
        <v>300</v>
      </c>
      <c r="F4974" s="4">
        <v>2020058035</v>
      </c>
      <c r="G4974" s="4" t="s">
        <v>430</v>
      </c>
      <c r="H4974" s="4">
        <v>998</v>
      </c>
      <c r="I4974" s="4" t="s">
        <v>60</v>
      </c>
      <c r="J4974" s="4">
        <v>10015</v>
      </c>
      <c r="K4974" s="4" t="s">
        <v>60</v>
      </c>
      <c r="L4974" s="4" t="s">
        <v>431</v>
      </c>
      <c r="M4974" s="4" t="s">
        <v>432</v>
      </c>
      <c r="N4974" s="4" t="s">
        <v>433</v>
      </c>
      <c r="O4974" s="4" t="s">
        <v>412</v>
      </c>
      <c r="Q4974" s="4">
        <v>1520010</v>
      </c>
      <c r="R4974" s="4" t="s">
        <v>166</v>
      </c>
      <c r="S4974" s="4">
        <v>150</v>
      </c>
      <c r="T4974" s="4" t="s">
        <v>72</v>
      </c>
      <c r="U4974" s="4">
        <v>8422</v>
      </c>
      <c r="V4974" s="4" t="s">
        <v>90</v>
      </c>
      <c r="W4974" s="4" t="s">
        <v>64</v>
      </c>
      <c r="X4974" s="4" t="s">
        <v>65</v>
      </c>
      <c r="Y4974" s="4" t="s">
        <v>434</v>
      </c>
      <c r="Z4974" s="4">
        <v>22000</v>
      </c>
      <c r="AA4974" s="4" t="s">
        <v>304</v>
      </c>
      <c r="AB4974" s="4">
        <v>22000</v>
      </c>
      <c r="AC4974" s="4" t="s">
        <v>304</v>
      </c>
      <c r="AD4974" s="4">
        <v>110</v>
      </c>
      <c r="AE4974" s="4" t="s">
        <v>67</v>
      </c>
      <c r="AF4974" s="4" t="s">
        <v>171</v>
      </c>
      <c r="AG4974" s="4" t="s">
        <v>172</v>
      </c>
      <c r="AH4974" s="4">
        <v>2</v>
      </c>
      <c r="AM4974" s="4" t="s">
        <v>76</v>
      </c>
      <c r="AN4974" s="4">
        <v>12</v>
      </c>
      <c r="AO4974" s="4">
        <v>13.675213675213699</v>
      </c>
      <c r="AP4974" s="4">
        <v>14.4668978801006</v>
      </c>
      <c r="AQ4974" s="4">
        <v>12</v>
      </c>
      <c r="AR4974" s="4">
        <v>13.675213675213699</v>
      </c>
      <c r="AS4974" s="4">
        <v>14.4668978801006</v>
      </c>
      <c r="AT4974" s="4">
        <v>0</v>
      </c>
      <c r="AU4974" s="4">
        <v>0</v>
      </c>
      <c r="AV4974" s="4">
        <v>0</v>
      </c>
      <c r="BF4974" s="4" t="s">
        <v>70</v>
      </c>
    </row>
    <row r="4975" spans="1:59" x14ac:dyDescent="0.2">
      <c r="A4975" s="4">
        <v>2020</v>
      </c>
      <c r="B4975" s="4">
        <v>1</v>
      </c>
      <c r="C4975" s="4" t="s">
        <v>299</v>
      </c>
      <c r="D4975" s="4">
        <v>5</v>
      </c>
      <c r="E4975" s="4" t="s">
        <v>300</v>
      </c>
      <c r="F4975" s="4">
        <v>2020058039</v>
      </c>
      <c r="G4975" s="4" t="s">
        <v>587</v>
      </c>
      <c r="H4975" s="4">
        <v>998</v>
      </c>
      <c r="I4975" s="4" t="s">
        <v>60</v>
      </c>
      <c r="J4975" s="4">
        <v>10015</v>
      </c>
      <c r="K4975" s="4" t="s">
        <v>60</v>
      </c>
      <c r="L4975" s="4" t="s">
        <v>588</v>
      </c>
      <c r="M4975" s="4" t="s">
        <v>589</v>
      </c>
      <c r="N4975" s="4" t="s">
        <v>590</v>
      </c>
      <c r="O4975" s="4">
        <v>16.100000000000001</v>
      </c>
      <c r="Q4975" s="4">
        <v>99810</v>
      </c>
      <c r="R4975" s="4" t="s">
        <v>107</v>
      </c>
      <c r="S4975" s="4">
        <v>998</v>
      </c>
      <c r="T4975" s="4" t="s">
        <v>108</v>
      </c>
      <c r="Y4975" s="4" t="s">
        <v>484</v>
      </c>
      <c r="Z4975" s="4">
        <v>41000</v>
      </c>
      <c r="AA4975" s="4" t="s">
        <v>95</v>
      </c>
      <c r="AB4975" s="4">
        <v>41000</v>
      </c>
      <c r="AC4975" s="4" t="s">
        <v>95</v>
      </c>
      <c r="AD4975" s="4">
        <v>110</v>
      </c>
      <c r="AE4975" s="4" t="s">
        <v>67</v>
      </c>
      <c r="AF4975" s="4" t="s">
        <v>117</v>
      </c>
      <c r="AG4975" s="4" t="s">
        <v>118</v>
      </c>
      <c r="AH4975" s="4">
        <v>2</v>
      </c>
      <c r="AM4975" s="4" t="s">
        <v>76</v>
      </c>
      <c r="AN4975" s="4">
        <v>8.1658500000000007</v>
      </c>
      <c r="AO4975" s="4">
        <v>9.3058119658119693</v>
      </c>
      <c r="AP4975" s="4">
        <v>9.8445431711849896</v>
      </c>
      <c r="AQ4975" s="4">
        <v>8.1658500000000007</v>
      </c>
      <c r="AR4975" s="4">
        <v>9.3058119658119693</v>
      </c>
      <c r="AS4975" s="4">
        <v>9.8445431711849896</v>
      </c>
      <c r="AT4975" s="4">
        <v>0</v>
      </c>
      <c r="AU4975" s="4">
        <v>0</v>
      </c>
      <c r="AV4975" s="4">
        <v>0</v>
      </c>
      <c r="BF4975" s="4" t="s">
        <v>70</v>
      </c>
    </row>
    <row r="4976" spans="1:59" x14ac:dyDescent="0.2">
      <c r="A4976" s="4">
        <v>2020</v>
      </c>
      <c r="B4976" s="4">
        <v>1</v>
      </c>
      <c r="C4976" s="4" t="s">
        <v>299</v>
      </c>
      <c r="D4976" s="4">
        <v>5</v>
      </c>
      <c r="E4976" s="4" t="s">
        <v>300</v>
      </c>
      <c r="F4976" s="4">
        <v>2020058163</v>
      </c>
      <c r="G4976" s="4" t="s">
        <v>5392</v>
      </c>
      <c r="H4976" s="4">
        <v>998</v>
      </c>
      <c r="I4976" s="4" t="s">
        <v>60</v>
      </c>
      <c r="J4976" s="4">
        <v>10015</v>
      </c>
      <c r="K4976" s="4" t="s">
        <v>60</v>
      </c>
      <c r="L4976" s="4" t="s">
        <v>3866</v>
      </c>
      <c r="M4976" s="4" t="s">
        <v>3866</v>
      </c>
      <c r="O4976" s="4">
        <v>15.3</v>
      </c>
      <c r="Q4976" s="4">
        <v>99810</v>
      </c>
      <c r="R4976" s="4" t="s">
        <v>107</v>
      </c>
      <c r="S4976" s="4">
        <v>998</v>
      </c>
      <c r="T4976" s="4" t="s">
        <v>108</v>
      </c>
      <c r="Y4976" s="4" t="s">
        <v>3867</v>
      </c>
      <c r="Z4976" s="4">
        <v>41101</v>
      </c>
      <c r="AA4976" s="4" t="s">
        <v>228</v>
      </c>
      <c r="AB4976" s="4">
        <v>41100</v>
      </c>
      <c r="AC4976" s="4" t="s">
        <v>163</v>
      </c>
      <c r="AD4976" s="4">
        <v>110</v>
      </c>
      <c r="AE4976" s="4" t="s">
        <v>67</v>
      </c>
      <c r="AF4976" s="4" t="s">
        <v>117</v>
      </c>
      <c r="AG4976" s="4" t="s">
        <v>118</v>
      </c>
      <c r="AH4976" s="4">
        <v>2</v>
      </c>
      <c r="AM4976" s="4" t="s">
        <v>76</v>
      </c>
      <c r="AN4976" s="4">
        <v>50.045999999999999</v>
      </c>
      <c r="AO4976" s="4">
        <v>57.0324786324786</v>
      </c>
      <c r="AP4976" s="4">
        <v>60.334197608959698</v>
      </c>
      <c r="AQ4976" s="4">
        <v>50.045999999999999</v>
      </c>
      <c r="AR4976" s="4">
        <v>57.0324786324786</v>
      </c>
      <c r="AS4976" s="4">
        <v>60.334197608959698</v>
      </c>
      <c r="AT4976" s="4">
        <v>0</v>
      </c>
      <c r="AU4976" s="4">
        <v>0</v>
      </c>
      <c r="AV4976" s="4">
        <v>0</v>
      </c>
      <c r="BF4976" s="4" t="s">
        <v>180</v>
      </c>
      <c r="BG4976" s="4">
        <v>10</v>
      </c>
    </row>
    <row r="4977" spans="1:59" x14ac:dyDescent="0.2">
      <c r="A4977" s="4">
        <v>2020</v>
      </c>
      <c r="B4977" s="4">
        <v>1</v>
      </c>
      <c r="C4977" s="4" t="s">
        <v>299</v>
      </c>
      <c r="D4977" s="4">
        <v>5</v>
      </c>
      <c r="E4977" s="4" t="s">
        <v>300</v>
      </c>
      <c r="F4977" s="4">
        <v>2020058005</v>
      </c>
      <c r="G4977" s="4" t="s">
        <v>457</v>
      </c>
      <c r="H4977" s="4">
        <v>998</v>
      </c>
      <c r="I4977" s="4" t="s">
        <v>60</v>
      </c>
      <c r="J4977" s="4">
        <v>10015</v>
      </c>
      <c r="K4977" s="4" t="s">
        <v>60</v>
      </c>
      <c r="L4977" s="4" t="s">
        <v>458</v>
      </c>
      <c r="M4977" s="4" t="s">
        <v>459</v>
      </c>
      <c r="O4977" s="4">
        <v>16.7</v>
      </c>
      <c r="Q4977" s="4">
        <v>15130</v>
      </c>
      <c r="R4977" s="4" t="s">
        <v>119</v>
      </c>
      <c r="S4977" s="4">
        <v>150</v>
      </c>
      <c r="T4977" s="4" t="s">
        <v>72</v>
      </c>
      <c r="U4977" s="4">
        <v>8423</v>
      </c>
      <c r="V4977" s="4" t="s">
        <v>75</v>
      </c>
      <c r="W4977" s="4" t="s">
        <v>64</v>
      </c>
      <c r="X4977" s="4" t="s">
        <v>65</v>
      </c>
      <c r="Y4977" s="4" t="s">
        <v>460</v>
      </c>
      <c r="Z4977" s="4">
        <v>41000</v>
      </c>
      <c r="AA4977" s="4" t="s">
        <v>95</v>
      </c>
      <c r="AB4977" s="4">
        <v>41000</v>
      </c>
      <c r="AC4977" s="4" t="s">
        <v>95</v>
      </c>
      <c r="AD4977" s="4">
        <v>110</v>
      </c>
      <c r="AE4977" s="4" t="s">
        <v>67</v>
      </c>
      <c r="AF4977" s="4" t="s">
        <v>68</v>
      </c>
      <c r="AG4977" s="4" t="s">
        <v>69</v>
      </c>
      <c r="AH4977" s="4">
        <v>2</v>
      </c>
      <c r="AM4977" s="4" t="s">
        <v>76</v>
      </c>
      <c r="AN4977" s="4">
        <v>1</v>
      </c>
      <c r="AO4977" s="4">
        <v>1.1396011396011401</v>
      </c>
      <c r="AP4977" s="4">
        <v>1.2055748233417201</v>
      </c>
      <c r="AQ4977" s="4">
        <v>1</v>
      </c>
      <c r="AR4977" s="4">
        <v>1.1396011396011401</v>
      </c>
      <c r="AS4977" s="4">
        <v>1.2055748233417201</v>
      </c>
      <c r="AT4977" s="4">
        <v>0</v>
      </c>
      <c r="AU4977" s="4">
        <v>0</v>
      </c>
      <c r="AV4977" s="4">
        <v>0</v>
      </c>
      <c r="BF4977" s="4" t="s">
        <v>70</v>
      </c>
    </row>
    <row r="4978" spans="1:59" x14ac:dyDescent="0.2">
      <c r="A4978" s="4">
        <v>2020</v>
      </c>
      <c r="B4978" s="4">
        <v>1</v>
      </c>
      <c r="C4978" s="4" t="s">
        <v>299</v>
      </c>
      <c r="D4978" s="4">
        <v>11</v>
      </c>
      <c r="E4978" s="4" t="s">
        <v>414</v>
      </c>
      <c r="F4978" s="4">
        <v>2020118014</v>
      </c>
      <c r="G4978" s="4" t="s">
        <v>461</v>
      </c>
      <c r="H4978" s="4">
        <v>998</v>
      </c>
      <c r="I4978" s="4" t="s">
        <v>60</v>
      </c>
      <c r="J4978" s="4">
        <v>10015</v>
      </c>
      <c r="K4978" s="4" t="s">
        <v>60</v>
      </c>
      <c r="L4978" s="4" t="s">
        <v>462</v>
      </c>
      <c r="M4978" s="4" t="s">
        <v>463</v>
      </c>
      <c r="O4978" s="4" t="s">
        <v>464</v>
      </c>
      <c r="Q4978" s="4">
        <v>15220</v>
      </c>
      <c r="R4978" s="4" t="s">
        <v>103</v>
      </c>
      <c r="S4978" s="4">
        <v>150</v>
      </c>
      <c r="T4978" s="4" t="s">
        <v>72</v>
      </c>
      <c r="U4978" s="4">
        <v>8422</v>
      </c>
      <c r="V4978" s="4" t="s">
        <v>90</v>
      </c>
      <c r="W4978" s="4" t="s">
        <v>64</v>
      </c>
      <c r="X4978" s="4" t="s">
        <v>65</v>
      </c>
      <c r="Y4978" s="4" t="s">
        <v>419</v>
      </c>
      <c r="Z4978" s="4">
        <v>11000</v>
      </c>
      <c r="AA4978" s="4" t="s">
        <v>177</v>
      </c>
      <c r="AB4978" s="4">
        <v>11000</v>
      </c>
      <c r="AC4978" s="4" t="s">
        <v>177</v>
      </c>
      <c r="AD4978" s="4">
        <v>110</v>
      </c>
      <c r="AE4978" s="4" t="s">
        <v>67</v>
      </c>
      <c r="AF4978" s="4" t="s">
        <v>255</v>
      </c>
      <c r="AG4978" s="4" t="s">
        <v>256</v>
      </c>
      <c r="AH4978" s="4">
        <v>2</v>
      </c>
      <c r="AM4978" s="4" t="s">
        <v>76</v>
      </c>
      <c r="AN4978" s="4">
        <v>454.48</v>
      </c>
      <c r="AO4978" s="4">
        <v>517.92592592592598</v>
      </c>
      <c r="AP4978" s="4">
        <v>547.90964571234497</v>
      </c>
      <c r="AQ4978" s="4">
        <v>454.48</v>
      </c>
      <c r="AR4978" s="4">
        <v>517.92592592592598</v>
      </c>
      <c r="AS4978" s="4">
        <v>547.90964571234497</v>
      </c>
      <c r="AT4978" s="4">
        <v>0</v>
      </c>
      <c r="AU4978" s="4">
        <v>0</v>
      </c>
      <c r="AV4978" s="4">
        <v>0</v>
      </c>
      <c r="BF4978" s="4" t="s">
        <v>70</v>
      </c>
    </row>
    <row r="4979" spans="1:59" x14ac:dyDescent="0.2">
      <c r="A4979" s="4">
        <v>2020</v>
      </c>
      <c r="B4979" s="4">
        <v>1</v>
      </c>
      <c r="C4979" s="4" t="s">
        <v>299</v>
      </c>
      <c r="D4979" s="4">
        <v>5</v>
      </c>
      <c r="E4979" s="4" t="s">
        <v>300</v>
      </c>
      <c r="F4979" s="4">
        <v>2020058024</v>
      </c>
      <c r="G4979" s="4" t="s">
        <v>5989</v>
      </c>
      <c r="H4979" s="4">
        <v>998</v>
      </c>
      <c r="I4979" s="4" t="s">
        <v>60</v>
      </c>
      <c r="J4979" s="4">
        <v>10015</v>
      </c>
      <c r="K4979" s="4" t="s">
        <v>60</v>
      </c>
      <c r="L4979" s="4" t="s">
        <v>5990</v>
      </c>
      <c r="M4979" s="4" t="s">
        <v>5991</v>
      </c>
      <c r="O4979" s="4" t="s">
        <v>1113</v>
      </c>
      <c r="Q4979" s="4">
        <v>99810</v>
      </c>
      <c r="R4979" s="4" t="s">
        <v>107</v>
      </c>
      <c r="S4979" s="4">
        <v>998</v>
      </c>
      <c r="T4979" s="4" t="s">
        <v>108</v>
      </c>
      <c r="Y4979" s="4" t="s">
        <v>5992</v>
      </c>
      <c r="Z4979" s="4">
        <v>41107</v>
      </c>
      <c r="AA4979" s="4" t="s">
        <v>187</v>
      </c>
      <c r="AB4979" s="4">
        <v>41100</v>
      </c>
      <c r="AC4979" s="4" t="s">
        <v>163</v>
      </c>
      <c r="AD4979" s="4">
        <v>110</v>
      </c>
      <c r="AE4979" s="4" t="s">
        <v>67</v>
      </c>
      <c r="AF4979" s="4" t="s">
        <v>117</v>
      </c>
      <c r="AG4979" s="4" t="s">
        <v>118</v>
      </c>
      <c r="AH4979" s="4">
        <v>2</v>
      </c>
      <c r="AM4979" s="4" t="s">
        <v>76</v>
      </c>
      <c r="AN4979" s="4">
        <v>573.27700000000004</v>
      </c>
      <c r="AO4979" s="4">
        <v>653.30712250712304</v>
      </c>
      <c r="AP4979" s="4">
        <v>691.12831800087099</v>
      </c>
      <c r="AQ4979" s="4">
        <v>573.27700000000004</v>
      </c>
      <c r="AR4979" s="4">
        <v>653.30712250712304</v>
      </c>
      <c r="AS4979" s="4">
        <v>691.12831800087099</v>
      </c>
      <c r="AT4979" s="4">
        <v>0</v>
      </c>
      <c r="AU4979" s="4">
        <v>0</v>
      </c>
      <c r="AV4979" s="4">
        <v>0</v>
      </c>
      <c r="BF4979" s="4" t="s">
        <v>180</v>
      </c>
      <c r="BG4979" s="4">
        <v>10</v>
      </c>
    </row>
    <row r="4980" spans="1:59" x14ac:dyDescent="0.2">
      <c r="A4980" s="4">
        <v>2020</v>
      </c>
      <c r="B4980" s="4">
        <v>1</v>
      </c>
      <c r="C4980" s="4" t="s">
        <v>299</v>
      </c>
      <c r="D4980" s="4">
        <v>5</v>
      </c>
      <c r="E4980" s="4" t="s">
        <v>300</v>
      </c>
      <c r="F4980" s="4">
        <v>2020058022</v>
      </c>
      <c r="G4980" s="4" t="s">
        <v>478</v>
      </c>
      <c r="H4980" s="4">
        <v>998</v>
      </c>
      <c r="I4980" s="4" t="s">
        <v>60</v>
      </c>
      <c r="J4980" s="4">
        <v>10015</v>
      </c>
      <c r="K4980" s="4" t="s">
        <v>60</v>
      </c>
      <c r="L4980" s="4" t="s">
        <v>479</v>
      </c>
      <c r="M4980" s="4" t="s">
        <v>480</v>
      </c>
      <c r="O4980" s="4" t="s">
        <v>407</v>
      </c>
      <c r="Q4980" s="4">
        <v>99810</v>
      </c>
      <c r="R4980" s="4" t="s">
        <v>107</v>
      </c>
      <c r="S4980" s="4">
        <v>998</v>
      </c>
      <c r="T4980" s="4" t="s">
        <v>108</v>
      </c>
      <c r="Y4980" s="4" t="s">
        <v>408</v>
      </c>
      <c r="Z4980" s="4">
        <v>47000</v>
      </c>
      <c r="AA4980" s="4" t="s">
        <v>74</v>
      </c>
      <c r="AB4980" s="4">
        <v>47000</v>
      </c>
      <c r="AC4980" s="4" t="s">
        <v>74</v>
      </c>
      <c r="AD4980" s="4">
        <v>110</v>
      </c>
      <c r="AE4980" s="4" t="s">
        <v>67</v>
      </c>
      <c r="AF4980" s="4" t="s">
        <v>68</v>
      </c>
      <c r="AG4980" s="4" t="s">
        <v>69</v>
      </c>
      <c r="AH4980" s="4">
        <v>2</v>
      </c>
      <c r="AM4980" s="4" t="s">
        <v>76</v>
      </c>
      <c r="AN4980" s="4">
        <v>120.636</v>
      </c>
      <c r="AO4980" s="4">
        <v>137.47692307692299</v>
      </c>
      <c r="AP4980" s="4">
        <v>145.43572438865201</v>
      </c>
      <c r="AQ4980" s="4">
        <v>120.636</v>
      </c>
      <c r="AR4980" s="4">
        <v>137.47692307692299</v>
      </c>
      <c r="AS4980" s="4">
        <v>145.43572438865201</v>
      </c>
      <c r="AT4980" s="4">
        <v>0</v>
      </c>
      <c r="AU4980" s="4">
        <v>0</v>
      </c>
      <c r="AV4980" s="4">
        <v>0</v>
      </c>
      <c r="BF4980" s="4" t="s">
        <v>70</v>
      </c>
    </row>
    <row r="4981" spans="1:59" x14ac:dyDescent="0.2">
      <c r="A4981" s="4">
        <v>2020</v>
      </c>
      <c r="B4981" s="4">
        <v>1</v>
      </c>
      <c r="C4981" s="4" t="s">
        <v>299</v>
      </c>
      <c r="D4981" s="4">
        <v>1</v>
      </c>
      <c r="E4981" s="4" t="s">
        <v>8323</v>
      </c>
      <c r="F4981" s="4">
        <v>2020012010</v>
      </c>
      <c r="G4981" s="4" t="s">
        <v>11667</v>
      </c>
      <c r="H4981" s="4">
        <v>998</v>
      </c>
      <c r="I4981" s="4" t="s">
        <v>60</v>
      </c>
      <c r="J4981" s="4">
        <v>10015</v>
      </c>
      <c r="K4981" s="4" t="s">
        <v>60</v>
      </c>
      <c r="L4981" s="4" t="s">
        <v>11668</v>
      </c>
      <c r="M4981" s="4" t="s">
        <v>11669</v>
      </c>
      <c r="O4981" s="4" t="s">
        <v>8327</v>
      </c>
      <c r="Q4981" s="4">
        <v>99810</v>
      </c>
      <c r="R4981" s="4" t="s">
        <v>107</v>
      </c>
      <c r="S4981" s="4">
        <v>998</v>
      </c>
      <c r="T4981" s="4" t="s">
        <v>108</v>
      </c>
      <c r="Y4981" s="4" t="s">
        <v>8328</v>
      </c>
      <c r="Z4981" s="4">
        <v>41108</v>
      </c>
      <c r="AA4981" s="4" t="s">
        <v>286</v>
      </c>
      <c r="AB4981" s="4">
        <v>41100</v>
      </c>
      <c r="AC4981" s="4" t="s">
        <v>163</v>
      </c>
      <c r="AD4981" s="4">
        <v>110</v>
      </c>
      <c r="AE4981" s="4" t="s">
        <v>67</v>
      </c>
      <c r="AF4981" s="4" t="s">
        <v>117</v>
      </c>
      <c r="AG4981" s="4" t="s">
        <v>118</v>
      </c>
      <c r="AH4981" s="4">
        <v>2</v>
      </c>
      <c r="AM4981" s="4" t="s">
        <v>76</v>
      </c>
      <c r="AN4981" s="4">
        <v>5333</v>
      </c>
      <c r="AO4981" s="4">
        <v>6077.4928774928803</v>
      </c>
      <c r="AP4981" s="4">
        <v>6429.3305328813904</v>
      </c>
      <c r="AQ4981" s="4">
        <v>5333</v>
      </c>
      <c r="AR4981" s="4">
        <v>6077.4928774928803</v>
      </c>
      <c r="AS4981" s="4">
        <v>6429.3305328813904</v>
      </c>
      <c r="AT4981" s="4">
        <v>0</v>
      </c>
      <c r="AU4981" s="4">
        <v>0</v>
      </c>
      <c r="AV4981" s="4">
        <v>0</v>
      </c>
      <c r="BF4981" s="4" t="s">
        <v>8313</v>
      </c>
      <c r="BG4981" s="4">
        <v>10</v>
      </c>
    </row>
    <row r="4982" spans="1:59" x14ac:dyDescent="0.2">
      <c r="A4982" s="4">
        <v>2020</v>
      </c>
      <c r="B4982" s="4">
        <v>1</v>
      </c>
      <c r="C4982" s="4" t="s">
        <v>299</v>
      </c>
      <c r="D4982" s="4">
        <v>5</v>
      </c>
      <c r="E4982" s="4" t="s">
        <v>300</v>
      </c>
      <c r="F4982" s="4">
        <v>2020058157</v>
      </c>
      <c r="G4982" s="4" t="s">
        <v>5813</v>
      </c>
      <c r="H4982" s="4">
        <v>998</v>
      </c>
      <c r="I4982" s="4" t="s">
        <v>60</v>
      </c>
      <c r="J4982" s="4">
        <v>10015</v>
      </c>
      <c r="K4982" s="4" t="s">
        <v>60</v>
      </c>
      <c r="L4982" s="4" t="s">
        <v>3768</v>
      </c>
      <c r="M4982" s="4" t="s">
        <v>3769</v>
      </c>
      <c r="O4982" s="4" t="s">
        <v>5814</v>
      </c>
      <c r="Q4982" s="4">
        <v>99810</v>
      </c>
      <c r="R4982" s="4" t="s">
        <v>107</v>
      </c>
      <c r="S4982" s="4">
        <v>998</v>
      </c>
      <c r="T4982" s="4" t="s">
        <v>108</v>
      </c>
      <c r="Y4982" s="4" t="s">
        <v>3770</v>
      </c>
      <c r="Z4982" s="4">
        <v>41111</v>
      </c>
      <c r="AA4982" s="4" t="s">
        <v>3771</v>
      </c>
      <c r="AB4982" s="4">
        <v>41100</v>
      </c>
      <c r="AC4982" s="4" t="s">
        <v>163</v>
      </c>
      <c r="AD4982" s="4">
        <v>110</v>
      </c>
      <c r="AE4982" s="4" t="s">
        <v>67</v>
      </c>
      <c r="AF4982" s="4" t="s">
        <v>117</v>
      </c>
      <c r="AG4982" s="4" t="s">
        <v>118</v>
      </c>
      <c r="AH4982" s="4">
        <v>2</v>
      </c>
      <c r="AM4982" s="4" t="s">
        <v>76</v>
      </c>
      <c r="AN4982" s="4">
        <v>100</v>
      </c>
      <c r="AO4982" s="4">
        <v>113.960113960114</v>
      </c>
      <c r="AP4982" s="4">
        <v>120.55748233417199</v>
      </c>
      <c r="AQ4982" s="4">
        <v>100</v>
      </c>
      <c r="AR4982" s="4">
        <v>113.960113960114</v>
      </c>
      <c r="AS4982" s="4">
        <v>120.55748233417199</v>
      </c>
      <c r="AT4982" s="4">
        <v>0</v>
      </c>
      <c r="AU4982" s="4">
        <v>0</v>
      </c>
      <c r="AV4982" s="4">
        <v>0</v>
      </c>
      <c r="BF4982" s="4" t="s">
        <v>180</v>
      </c>
      <c r="BG4982" s="4">
        <v>10</v>
      </c>
    </row>
    <row r="4983" spans="1:59" x14ac:dyDescent="0.2">
      <c r="A4983" s="4">
        <v>2020</v>
      </c>
      <c r="B4983" s="4">
        <v>1</v>
      </c>
      <c r="C4983" s="4" t="s">
        <v>299</v>
      </c>
      <c r="D4983" s="4">
        <v>5</v>
      </c>
      <c r="E4983" s="4" t="s">
        <v>300</v>
      </c>
      <c r="F4983" s="4">
        <v>2020058160</v>
      </c>
      <c r="G4983" s="4" t="s">
        <v>5850</v>
      </c>
      <c r="H4983" s="4">
        <v>998</v>
      </c>
      <c r="I4983" s="4" t="s">
        <v>60</v>
      </c>
      <c r="J4983" s="4">
        <v>10015</v>
      </c>
      <c r="K4983" s="4" t="s">
        <v>60</v>
      </c>
      <c r="L4983" s="4" t="s">
        <v>1747</v>
      </c>
      <c r="M4983" s="4" t="s">
        <v>1747</v>
      </c>
      <c r="O4983" s="4" t="s">
        <v>5851</v>
      </c>
      <c r="Q4983" s="4">
        <v>99810</v>
      </c>
      <c r="R4983" s="4" t="s">
        <v>107</v>
      </c>
      <c r="S4983" s="4">
        <v>998</v>
      </c>
      <c r="T4983" s="4" t="s">
        <v>108</v>
      </c>
      <c r="Y4983" s="4" t="s">
        <v>1749</v>
      </c>
      <c r="Z4983" s="4">
        <v>41114</v>
      </c>
      <c r="AA4983" s="4" t="s">
        <v>285</v>
      </c>
      <c r="AB4983" s="4">
        <v>41100</v>
      </c>
      <c r="AC4983" s="4" t="s">
        <v>163</v>
      </c>
      <c r="AD4983" s="4">
        <v>110</v>
      </c>
      <c r="AE4983" s="4" t="s">
        <v>67</v>
      </c>
      <c r="AF4983" s="4" t="s">
        <v>117</v>
      </c>
      <c r="AG4983" s="4" t="s">
        <v>118</v>
      </c>
      <c r="AH4983" s="4">
        <v>2</v>
      </c>
      <c r="AM4983" s="4" t="s">
        <v>76</v>
      </c>
      <c r="AN4983" s="4">
        <v>1300</v>
      </c>
      <c r="AO4983" s="4">
        <v>1481.4814814814799</v>
      </c>
      <c r="AP4983" s="4">
        <v>1567.24727034424</v>
      </c>
      <c r="AQ4983" s="4">
        <v>1300</v>
      </c>
      <c r="AR4983" s="4">
        <v>1481.4814814814799</v>
      </c>
      <c r="AS4983" s="4">
        <v>1567.24727034424</v>
      </c>
      <c r="AT4983" s="4">
        <v>0</v>
      </c>
      <c r="AU4983" s="4">
        <v>0</v>
      </c>
      <c r="AV4983" s="4">
        <v>0</v>
      </c>
      <c r="BF4983" s="4" t="s">
        <v>180</v>
      </c>
      <c r="BG4983" s="4">
        <v>10</v>
      </c>
    </row>
    <row r="4984" spans="1:59" x14ac:dyDescent="0.2">
      <c r="A4984" s="4">
        <v>2020</v>
      </c>
      <c r="B4984" s="4">
        <v>1</v>
      </c>
      <c r="C4984" s="4" t="s">
        <v>299</v>
      </c>
      <c r="D4984" s="4">
        <v>5</v>
      </c>
      <c r="E4984" s="4" t="s">
        <v>300</v>
      </c>
      <c r="F4984" s="4">
        <v>2020058031</v>
      </c>
      <c r="G4984" s="4" t="s">
        <v>495</v>
      </c>
      <c r="H4984" s="4">
        <v>998</v>
      </c>
      <c r="I4984" s="4" t="s">
        <v>60</v>
      </c>
      <c r="J4984" s="4">
        <v>10015</v>
      </c>
      <c r="K4984" s="4" t="s">
        <v>60</v>
      </c>
      <c r="L4984" s="4" t="s">
        <v>496</v>
      </c>
      <c r="M4984" s="4" t="s">
        <v>497</v>
      </c>
      <c r="N4984" s="4" t="s">
        <v>498</v>
      </c>
      <c r="O4984" s="4">
        <v>16.600000000000001</v>
      </c>
      <c r="Q4984" s="4">
        <v>1520010</v>
      </c>
      <c r="R4984" s="4" t="s">
        <v>166</v>
      </c>
      <c r="S4984" s="4">
        <v>150</v>
      </c>
      <c r="T4984" s="4" t="s">
        <v>72</v>
      </c>
      <c r="U4984" s="4">
        <v>8422</v>
      </c>
      <c r="V4984" s="4" t="s">
        <v>90</v>
      </c>
      <c r="W4984" s="4" t="s">
        <v>64</v>
      </c>
      <c r="X4984" s="4" t="s">
        <v>65</v>
      </c>
      <c r="Y4984" s="4" t="s">
        <v>499</v>
      </c>
      <c r="Z4984" s="4">
        <v>22000</v>
      </c>
      <c r="AA4984" s="4" t="s">
        <v>304</v>
      </c>
      <c r="AB4984" s="4">
        <v>22000</v>
      </c>
      <c r="AC4984" s="4" t="s">
        <v>304</v>
      </c>
      <c r="AD4984" s="4">
        <v>110</v>
      </c>
      <c r="AE4984" s="4" t="s">
        <v>67</v>
      </c>
      <c r="AF4984" s="4" t="s">
        <v>171</v>
      </c>
      <c r="AG4984" s="4" t="s">
        <v>172</v>
      </c>
      <c r="AH4984" s="4">
        <v>2</v>
      </c>
      <c r="AM4984" s="4" t="s">
        <v>76</v>
      </c>
      <c r="AN4984" s="4">
        <v>5</v>
      </c>
      <c r="AO4984" s="4">
        <v>5.6980056980056997</v>
      </c>
      <c r="AP4984" s="4">
        <v>6.0278741167085998</v>
      </c>
      <c r="AQ4984" s="4">
        <v>5</v>
      </c>
      <c r="AR4984" s="4">
        <v>5.6980056980056997</v>
      </c>
      <c r="AS4984" s="4">
        <v>6.0278741167085998</v>
      </c>
      <c r="AT4984" s="4">
        <v>0</v>
      </c>
      <c r="AU4984" s="4">
        <v>0</v>
      </c>
      <c r="AV4984" s="4">
        <v>0</v>
      </c>
      <c r="BF4984" s="4" t="s">
        <v>70</v>
      </c>
    </row>
    <row r="4985" spans="1:59" x14ac:dyDescent="0.2">
      <c r="A4985" s="4">
        <v>2020</v>
      </c>
      <c r="B4985" s="4">
        <v>1</v>
      </c>
      <c r="C4985" s="4" t="s">
        <v>299</v>
      </c>
      <c r="D4985" s="4">
        <v>5</v>
      </c>
      <c r="E4985" s="4" t="s">
        <v>300</v>
      </c>
      <c r="F4985" s="4">
        <v>2020058032</v>
      </c>
      <c r="G4985" s="4" t="s">
        <v>511</v>
      </c>
      <c r="H4985" s="4">
        <v>998</v>
      </c>
      <c r="I4985" s="4" t="s">
        <v>60</v>
      </c>
      <c r="J4985" s="4">
        <v>10015</v>
      </c>
      <c r="K4985" s="4" t="s">
        <v>60</v>
      </c>
      <c r="L4985" s="4" t="s">
        <v>512</v>
      </c>
      <c r="M4985" s="4" t="s">
        <v>513</v>
      </c>
      <c r="N4985" s="4" t="s">
        <v>514</v>
      </c>
      <c r="O4985" s="4">
        <v>16.600000000000001</v>
      </c>
      <c r="Q4985" s="4">
        <v>1520010</v>
      </c>
      <c r="R4985" s="4" t="s">
        <v>166</v>
      </c>
      <c r="S4985" s="4">
        <v>150</v>
      </c>
      <c r="T4985" s="4" t="s">
        <v>72</v>
      </c>
      <c r="U4985" s="4">
        <v>8422</v>
      </c>
      <c r="V4985" s="4" t="s">
        <v>90</v>
      </c>
      <c r="W4985" s="4" t="s">
        <v>64</v>
      </c>
      <c r="X4985" s="4" t="s">
        <v>65</v>
      </c>
      <c r="Y4985" s="4" t="s">
        <v>515</v>
      </c>
      <c r="Z4985" s="4">
        <v>21000</v>
      </c>
      <c r="AA4985" s="4" t="s">
        <v>82</v>
      </c>
      <c r="AB4985" s="4">
        <v>21000</v>
      </c>
      <c r="AC4985" s="4" t="s">
        <v>82</v>
      </c>
      <c r="AD4985" s="4">
        <v>110</v>
      </c>
      <c r="AE4985" s="4" t="s">
        <v>67</v>
      </c>
      <c r="AF4985" s="4" t="s">
        <v>171</v>
      </c>
      <c r="AG4985" s="4" t="s">
        <v>172</v>
      </c>
      <c r="AH4985" s="4">
        <v>2</v>
      </c>
      <c r="AM4985" s="4" t="s">
        <v>76</v>
      </c>
      <c r="AN4985" s="4">
        <v>10</v>
      </c>
      <c r="AO4985" s="4">
        <v>11.396011396011399</v>
      </c>
      <c r="AP4985" s="4">
        <v>12.0557482334172</v>
      </c>
      <c r="AQ4985" s="4">
        <v>10</v>
      </c>
      <c r="AR4985" s="4">
        <v>11.396011396011399</v>
      </c>
      <c r="AS4985" s="4">
        <v>12.0557482334172</v>
      </c>
      <c r="AT4985" s="4">
        <v>0</v>
      </c>
      <c r="AU4985" s="4">
        <v>0</v>
      </c>
      <c r="AV4985" s="4">
        <v>0</v>
      </c>
      <c r="BF4985" s="4" t="s">
        <v>70</v>
      </c>
    </row>
    <row r="4986" spans="1:59" x14ac:dyDescent="0.2">
      <c r="A4986" s="4">
        <v>2020</v>
      </c>
      <c r="B4986" s="4">
        <v>1</v>
      </c>
      <c r="C4986" s="4" t="s">
        <v>299</v>
      </c>
      <c r="D4986" s="4">
        <v>17</v>
      </c>
      <c r="E4986" s="4" t="s">
        <v>11302</v>
      </c>
      <c r="F4986" s="4">
        <v>2020178020</v>
      </c>
      <c r="G4986" s="4" t="s">
        <v>11494</v>
      </c>
      <c r="H4986" s="4">
        <v>998</v>
      </c>
      <c r="I4986" s="4" t="s">
        <v>60</v>
      </c>
      <c r="J4986" s="4">
        <v>10015</v>
      </c>
      <c r="K4986" s="4" t="s">
        <v>60</v>
      </c>
      <c r="L4986" s="4" t="s">
        <v>11495</v>
      </c>
      <c r="M4986" s="4" t="s">
        <v>11496</v>
      </c>
      <c r="O4986" s="4" t="s">
        <v>8866</v>
      </c>
      <c r="Q4986" s="4">
        <v>99810</v>
      </c>
      <c r="R4986" s="4" t="s">
        <v>107</v>
      </c>
      <c r="S4986" s="4">
        <v>998</v>
      </c>
      <c r="T4986" s="4" t="s">
        <v>108</v>
      </c>
      <c r="Y4986" s="4" t="s">
        <v>6947</v>
      </c>
      <c r="Z4986" s="4">
        <v>41116</v>
      </c>
      <c r="AA4986" s="4" t="s">
        <v>162</v>
      </c>
      <c r="AB4986" s="4">
        <v>41100</v>
      </c>
      <c r="AC4986" s="4" t="s">
        <v>163</v>
      </c>
      <c r="AD4986" s="4">
        <v>110</v>
      </c>
      <c r="AE4986" s="4" t="s">
        <v>67</v>
      </c>
      <c r="AF4986" s="4" t="s">
        <v>117</v>
      </c>
      <c r="AG4986" s="4" t="s">
        <v>118</v>
      </c>
      <c r="AH4986" s="4">
        <v>2</v>
      </c>
      <c r="AM4986" s="4" t="s">
        <v>76</v>
      </c>
      <c r="AN4986" s="4">
        <v>100</v>
      </c>
      <c r="AO4986" s="4">
        <v>113.960113960114</v>
      </c>
      <c r="AP4986" s="4">
        <v>120.55748233417199</v>
      </c>
      <c r="AQ4986" s="4">
        <v>100</v>
      </c>
      <c r="AR4986" s="4">
        <v>113.960113960114</v>
      </c>
      <c r="AS4986" s="4">
        <v>120.55748233417199</v>
      </c>
      <c r="AT4986" s="4">
        <v>0</v>
      </c>
      <c r="AU4986" s="4">
        <v>0</v>
      </c>
      <c r="AV4986" s="4">
        <v>0</v>
      </c>
      <c r="BF4986" s="4" t="s">
        <v>8313</v>
      </c>
      <c r="BG4986" s="4">
        <v>10</v>
      </c>
    </row>
    <row r="4987" spans="1:59" x14ac:dyDescent="0.2">
      <c r="A4987" s="4">
        <v>2020</v>
      </c>
      <c r="B4987" s="4">
        <v>1</v>
      </c>
      <c r="C4987" s="4" t="s">
        <v>299</v>
      </c>
      <c r="D4987" s="4">
        <v>17</v>
      </c>
      <c r="E4987" s="4" t="s">
        <v>11302</v>
      </c>
      <c r="F4987" s="4">
        <v>2020178019</v>
      </c>
      <c r="G4987" s="4" t="s">
        <v>11494</v>
      </c>
      <c r="H4987" s="4">
        <v>998</v>
      </c>
      <c r="I4987" s="4" t="s">
        <v>60</v>
      </c>
      <c r="J4987" s="4">
        <v>10015</v>
      </c>
      <c r="K4987" s="4" t="s">
        <v>60</v>
      </c>
      <c r="L4987" s="4" t="s">
        <v>12167</v>
      </c>
      <c r="M4987" s="4" t="s">
        <v>12168</v>
      </c>
      <c r="O4987" s="4" t="s">
        <v>8866</v>
      </c>
      <c r="Q4987" s="4">
        <v>99810</v>
      </c>
      <c r="R4987" s="4" t="s">
        <v>107</v>
      </c>
      <c r="S4987" s="4">
        <v>998</v>
      </c>
      <c r="T4987" s="4" t="s">
        <v>108</v>
      </c>
      <c r="Y4987" s="4" t="s">
        <v>9176</v>
      </c>
      <c r="Z4987" s="4">
        <v>41116</v>
      </c>
      <c r="AA4987" s="4" t="s">
        <v>162</v>
      </c>
      <c r="AB4987" s="4">
        <v>41100</v>
      </c>
      <c r="AC4987" s="4" t="s">
        <v>163</v>
      </c>
      <c r="AD4987" s="4">
        <v>110</v>
      </c>
      <c r="AE4987" s="4" t="s">
        <v>67</v>
      </c>
      <c r="AF4987" s="4" t="s">
        <v>117</v>
      </c>
      <c r="AG4987" s="4" t="s">
        <v>118</v>
      </c>
      <c r="AH4987" s="4">
        <v>2</v>
      </c>
      <c r="AM4987" s="4" t="s">
        <v>76</v>
      </c>
      <c r="AN4987" s="4">
        <v>300</v>
      </c>
      <c r="AO4987" s="4">
        <v>341.88034188034197</v>
      </c>
      <c r="AP4987" s="4">
        <v>361.67244700251598</v>
      </c>
      <c r="AQ4987" s="4">
        <v>300</v>
      </c>
      <c r="AR4987" s="4">
        <v>341.88034188034197</v>
      </c>
      <c r="AS4987" s="4">
        <v>361.67244700251598</v>
      </c>
      <c r="AT4987" s="4">
        <v>0</v>
      </c>
      <c r="AU4987" s="4">
        <v>0</v>
      </c>
      <c r="AV4987" s="4">
        <v>0</v>
      </c>
      <c r="BF4987" s="4" t="s">
        <v>8313</v>
      </c>
      <c r="BG4987" s="4">
        <v>10</v>
      </c>
    </row>
    <row r="4988" spans="1:59" x14ac:dyDescent="0.2">
      <c r="A4988" s="4">
        <v>2020</v>
      </c>
      <c r="B4988" s="4">
        <v>1</v>
      </c>
      <c r="C4988" s="4" t="s">
        <v>299</v>
      </c>
      <c r="D4988" s="4">
        <v>5</v>
      </c>
      <c r="E4988" s="4" t="s">
        <v>300</v>
      </c>
      <c r="F4988" s="4">
        <v>2020058159</v>
      </c>
      <c r="G4988" s="4" t="s">
        <v>5249</v>
      </c>
      <c r="H4988" s="4">
        <v>998</v>
      </c>
      <c r="I4988" s="4" t="s">
        <v>60</v>
      </c>
      <c r="J4988" s="4">
        <v>10015</v>
      </c>
      <c r="K4988" s="4" t="s">
        <v>60</v>
      </c>
      <c r="L4988" s="4" t="s">
        <v>1450</v>
      </c>
      <c r="M4988" s="4" t="s">
        <v>1451</v>
      </c>
      <c r="O4988" s="4" t="s">
        <v>5208</v>
      </c>
      <c r="Q4988" s="4">
        <v>99810</v>
      </c>
      <c r="R4988" s="4" t="s">
        <v>107</v>
      </c>
      <c r="S4988" s="4">
        <v>998</v>
      </c>
      <c r="T4988" s="4" t="s">
        <v>108</v>
      </c>
      <c r="Y4988" s="4" t="s">
        <v>1452</v>
      </c>
      <c r="Z4988" s="4">
        <v>41119</v>
      </c>
      <c r="AA4988" s="4" t="s">
        <v>275</v>
      </c>
      <c r="AB4988" s="4">
        <v>41100</v>
      </c>
      <c r="AC4988" s="4" t="s">
        <v>163</v>
      </c>
      <c r="AD4988" s="4">
        <v>110</v>
      </c>
      <c r="AE4988" s="4" t="s">
        <v>67</v>
      </c>
      <c r="AF4988" s="4" t="s">
        <v>117</v>
      </c>
      <c r="AG4988" s="4" t="s">
        <v>118</v>
      </c>
      <c r="AH4988" s="4">
        <v>2</v>
      </c>
      <c r="AM4988" s="4" t="s">
        <v>76</v>
      </c>
      <c r="AN4988" s="4">
        <v>200</v>
      </c>
      <c r="AO4988" s="4">
        <v>227.920227920228</v>
      </c>
      <c r="AP4988" s="4">
        <v>241.11496466834399</v>
      </c>
      <c r="AQ4988" s="4">
        <v>200</v>
      </c>
      <c r="AR4988" s="4">
        <v>227.920227920228</v>
      </c>
      <c r="AS4988" s="4">
        <v>241.11496466834399</v>
      </c>
      <c r="AT4988" s="4">
        <v>0</v>
      </c>
      <c r="AU4988" s="4">
        <v>0</v>
      </c>
      <c r="AV4988" s="4">
        <v>0</v>
      </c>
      <c r="BF4988" s="4" t="s">
        <v>180</v>
      </c>
      <c r="BG4988" s="4">
        <v>10</v>
      </c>
    </row>
    <row r="4989" spans="1:59" x14ac:dyDescent="0.2">
      <c r="A4989" s="4">
        <v>2020</v>
      </c>
      <c r="B4989" s="4">
        <v>1</v>
      </c>
      <c r="C4989" s="4" t="s">
        <v>299</v>
      </c>
      <c r="D4989" s="4">
        <v>5</v>
      </c>
      <c r="E4989" s="4" t="s">
        <v>300</v>
      </c>
      <c r="F4989" s="4">
        <v>2020058164</v>
      </c>
      <c r="G4989" s="4" t="s">
        <v>5234</v>
      </c>
      <c r="H4989" s="4">
        <v>998</v>
      </c>
      <c r="I4989" s="4" t="s">
        <v>60</v>
      </c>
      <c r="J4989" s="4">
        <v>10015</v>
      </c>
      <c r="K4989" s="4" t="s">
        <v>60</v>
      </c>
      <c r="L4989" s="4" t="s">
        <v>2969</v>
      </c>
      <c r="M4989" s="4" t="s">
        <v>2969</v>
      </c>
      <c r="O4989" s="4" t="s">
        <v>2970</v>
      </c>
      <c r="Q4989" s="4">
        <v>99810</v>
      </c>
      <c r="R4989" s="4" t="s">
        <v>107</v>
      </c>
      <c r="S4989" s="4">
        <v>998</v>
      </c>
      <c r="T4989" s="4" t="s">
        <v>108</v>
      </c>
      <c r="Y4989" s="4" t="s">
        <v>1421</v>
      </c>
      <c r="Z4989" s="4">
        <v>41121</v>
      </c>
      <c r="AA4989" s="4" t="s">
        <v>276</v>
      </c>
      <c r="AB4989" s="4">
        <v>41100</v>
      </c>
      <c r="AC4989" s="4" t="s">
        <v>163</v>
      </c>
      <c r="AD4989" s="4">
        <v>110</v>
      </c>
      <c r="AE4989" s="4" t="s">
        <v>67</v>
      </c>
      <c r="AF4989" s="4" t="s">
        <v>117</v>
      </c>
      <c r="AG4989" s="4" t="s">
        <v>118</v>
      </c>
      <c r="AH4989" s="4">
        <v>2</v>
      </c>
      <c r="AM4989" s="4" t="s">
        <v>76</v>
      </c>
      <c r="AN4989" s="4">
        <v>549</v>
      </c>
      <c r="AO4989" s="4">
        <v>625.64102564102598</v>
      </c>
      <c r="AP4989" s="4">
        <v>661.86057801460402</v>
      </c>
      <c r="AQ4989" s="4">
        <v>549</v>
      </c>
      <c r="AR4989" s="4">
        <v>625.64102564102598</v>
      </c>
      <c r="AS4989" s="4">
        <v>661.86057801460402</v>
      </c>
      <c r="AT4989" s="4">
        <v>0</v>
      </c>
      <c r="AU4989" s="4">
        <v>0</v>
      </c>
      <c r="AV4989" s="4">
        <v>0</v>
      </c>
      <c r="BF4989" s="4" t="s">
        <v>180</v>
      </c>
      <c r="BG4989" s="4">
        <v>10</v>
      </c>
    </row>
    <row r="4990" spans="1:59" x14ac:dyDescent="0.2">
      <c r="A4990" s="4">
        <v>2020</v>
      </c>
      <c r="B4990" s="4">
        <v>1</v>
      </c>
      <c r="C4990" s="4" t="s">
        <v>299</v>
      </c>
      <c r="D4990" s="4">
        <v>3</v>
      </c>
      <c r="E4990" s="4" t="s">
        <v>733</v>
      </c>
      <c r="F4990" s="4">
        <v>2020500276</v>
      </c>
      <c r="G4990" s="4" t="s">
        <v>6353</v>
      </c>
      <c r="H4990" s="4">
        <v>998</v>
      </c>
      <c r="I4990" s="4" t="s">
        <v>60</v>
      </c>
      <c r="J4990" s="4">
        <v>10015</v>
      </c>
      <c r="K4990" s="4" t="s">
        <v>60</v>
      </c>
      <c r="L4990" s="4" t="s">
        <v>6354</v>
      </c>
      <c r="M4990" s="4" t="s">
        <v>6355</v>
      </c>
      <c r="O4990" s="4">
        <v>1.4</v>
      </c>
      <c r="Q4990" s="4">
        <v>99810</v>
      </c>
      <c r="R4990" s="4" t="s">
        <v>107</v>
      </c>
      <c r="S4990" s="4">
        <v>998</v>
      </c>
      <c r="T4990" s="4" t="s">
        <v>108</v>
      </c>
      <c r="Y4990" s="4" t="s">
        <v>1421</v>
      </c>
      <c r="Z4990" s="4">
        <v>41121</v>
      </c>
      <c r="AA4990" s="4" t="s">
        <v>276</v>
      </c>
      <c r="AB4990" s="4">
        <v>41100</v>
      </c>
      <c r="AC4990" s="4" t="s">
        <v>163</v>
      </c>
      <c r="AD4990" s="4">
        <v>110</v>
      </c>
      <c r="AE4990" s="4" t="s">
        <v>67</v>
      </c>
      <c r="AF4990" s="4" t="s">
        <v>117</v>
      </c>
      <c r="AG4990" s="4" t="s">
        <v>118</v>
      </c>
      <c r="AH4990" s="4">
        <v>2</v>
      </c>
      <c r="AM4990" s="4" t="s">
        <v>76</v>
      </c>
      <c r="AN4990" s="4">
        <v>1650</v>
      </c>
      <c r="AO4990" s="4">
        <v>1880.3418803418799</v>
      </c>
      <c r="AP4990" s="4">
        <v>1989.19845851384</v>
      </c>
      <c r="AQ4990" s="4">
        <v>1650</v>
      </c>
      <c r="AR4990" s="4">
        <v>1880.3418803418799</v>
      </c>
      <c r="AS4990" s="4">
        <v>1989.19845851384</v>
      </c>
      <c r="AT4990" s="4">
        <v>0</v>
      </c>
      <c r="AU4990" s="4">
        <v>0</v>
      </c>
      <c r="AV4990" s="4">
        <v>0</v>
      </c>
      <c r="BF4990" s="4" t="s">
        <v>180</v>
      </c>
      <c r="BG4990" s="4">
        <v>10</v>
      </c>
    </row>
    <row r="4991" spans="1:59" x14ac:dyDescent="0.2">
      <c r="A4991" s="4">
        <v>2020</v>
      </c>
      <c r="B4991" s="4">
        <v>1</v>
      </c>
      <c r="C4991" s="4" t="s">
        <v>299</v>
      </c>
      <c r="D4991" s="4">
        <v>5</v>
      </c>
      <c r="E4991" s="4" t="s">
        <v>300</v>
      </c>
      <c r="F4991" s="4">
        <v>2020058033</v>
      </c>
      <c r="G4991" s="4" t="s">
        <v>546</v>
      </c>
      <c r="H4991" s="4">
        <v>998</v>
      </c>
      <c r="I4991" s="4" t="s">
        <v>60</v>
      </c>
      <c r="J4991" s="4">
        <v>10015</v>
      </c>
      <c r="K4991" s="4" t="s">
        <v>60</v>
      </c>
      <c r="L4991" s="4" t="s">
        <v>547</v>
      </c>
      <c r="M4991" s="4" t="s">
        <v>548</v>
      </c>
      <c r="N4991" s="4" t="s">
        <v>549</v>
      </c>
      <c r="O4991" s="4" t="s">
        <v>407</v>
      </c>
      <c r="Q4991" s="4">
        <v>15250</v>
      </c>
      <c r="R4991" s="4" t="s">
        <v>165</v>
      </c>
      <c r="S4991" s="4">
        <v>150</v>
      </c>
      <c r="T4991" s="4" t="s">
        <v>72</v>
      </c>
      <c r="U4991" s="4">
        <v>8422</v>
      </c>
      <c r="V4991" s="4" t="s">
        <v>90</v>
      </c>
      <c r="W4991" s="4" t="s">
        <v>64</v>
      </c>
      <c r="X4991" s="4" t="s">
        <v>65</v>
      </c>
      <c r="Y4991" s="4" t="s">
        <v>550</v>
      </c>
      <c r="Z4991" s="4">
        <v>21000</v>
      </c>
      <c r="AA4991" s="4" t="s">
        <v>82</v>
      </c>
      <c r="AB4991" s="4">
        <v>21000</v>
      </c>
      <c r="AC4991" s="4" t="s">
        <v>82</v>
      </c>
      <c r="AD4991" s="4">
        <v>110</v>
      </c>
      <c r="AE4991" s="4" t="s">
        <v>67</v>
      </c>
      <c r="AF4991" s="4" t="s">
        <v>171</v>
      </c>
      <c r="AG4991" s="4" t="s">
        <v>172</v>
      </c>
      <c r="AH4991" s="4">
        <v>2</v>
      </c>
      <c r="AM4991" s="4" t="s">
        <v>76</v>
      </c>
      <c r="AN4991" s="4">
        <v>7</v>
      </c>
      <c r="AO4991" s="4">
        <v>7.9772079772079802</v>
      </c>
      <c r="AP4991" s="4">
        <v>8.43902376339204</v>
      </c>
      <c r="AQ4991" s="4">
        <v>7</v>
      </c>
      <c r="AR4991" s="4">
        <v>7.9772079772079802</v>
      </c>
      <c r="AS4991" s="4">
        <v>8.43902376339204</v>
      </c>
      <c r="AT4991" s="4">
        <v>0</v>
      </c>
      <c r="AU4991" s="4">
        <v>0</v>
      </c>
      <c r="AV4991" s="4">
        <v>0</v>
      </c>
      <c r="BF4991" s="4" t="s">
        <v>70</v>
      </c>
    </row>
    <row r="4992" spans="1:59" x14ac:dyDescent="0.2">
      <c r="A4992" s="4">
        <v>2020</v>
      </c>
      <c r="B4992" s="4">
        <v>1</v>
      </c>
      <c r="C4992" s="4" t="s">
        <v>299</v>
      </c>
      <c r="D4992" s="4">
        <v>5</v>
      </c>
      <c r="E4992" s="4" t="s">
        <v>300</v>
      </c>
      <c r="F4992" s="4">
        <v>2020058004</v>
      </c>
      <c r="G4992" s="4" t="s">
        <v>551</v>
      </c>
      <c r="H4992" s="4">
        <v>998</v>
      </c>
      <c r="I4992" s="4" t="s">
        <v>60</v>
      </c>
      <c r="J4992" s="4">
        <v>10015</v>
      </c>
      <c r="K4992" s="4" t="s">
        <v>60</v>
      </c>
      <c r="L4992" s="4" t="s">
        <v>552</v>
      </c>
      <c r="M4992" s="4" t="s">
        <v>553</v>
      </c>
      <c r="N4992" s="4" t="s">
        <v>384</v>
      </c>
      <c r="O4992" s="4" t="s">
        <v>318</v>
      </c>
      <c r="Q4992" s="4">
        <v>1516020</v>
      </c>
      <c r="R4992" s="4" t="s">
        <v>456</v>
      </c>
      <c r="S4992" s="4">
        <v>150</v>
      </c>
      <c r="T4992" s="4" t="s">
        <v>72</v>
      </c>
      <c r="U4992" s="4">
        <v>8423</v>
      </c>
      <c r="V4992" s="4" t="s">
        <v>75</v>
      </c>
      <c r="W4992" s="4" t="s">
        <v>64</v>
      </c>
      <c r="X4992" s="4" t="s">
        <v>65</v>
      </c>
      <c r="Y4992" s="4" t="s">
        <v>377</v>
      </c>
      <c r="Z4992" s="4">
        <v>47000</v>
      </c>
      <c r="AA4992" s="4" t="s">
        <v>74</v>
      </c>
      <c r="AB4992" s="4">
        <v>47000</v>
      </c>
      <c r="AC4992" s="4" t="s">
        <v>74</v>
      </c>
      <c r="AD4992" s="4">
        <v>110</v>
      </c>
      <c r="AE4992" s="4" t="s">
        <v>67</v>
      </c>
      <c r="AF4992" s="4" t="s">
        <v>68</v>
      </c>
      <c r="AG4992" s="4" t="s">
        <v>69</v>
      </c>
      <c r="AH4992" s="4">
        <v>2</v>
      </c>
      <c r="AM4992" s="4" t="s">
        <v>76</v>
      </c>
      <c r="AN4992" s="4">
        <v>15</v>
      </c>
      <c r="AO4992" s="4">
        <v>17.094017094017101</v>
      </c>
      <c r="AP4992" s="4">
        <v>18.0836223501258</v>
      </c>
      <c r="AQ4992" s="4">
        <v>15</v>
      </c>
      <c r="AR4992" s="4">
        <v>17.094017094017101</v>
      </c>
      <c r="AS4992" s="4">
        <v>18.0836223501258</v>
      </c>
      <c r="AT4992" s="4">
        <v>0</v>
      </c>
      <c r="AU4992" s="4">
        <v>0</v>
      </c>
      <c r="AV4992" s="4">
        <v>0</v>
      </c>
      <c r="BF4992" s="4" t="s">
        <v>70</v>
      </c>
    </row>
    <row r="4993" spans="1:59" x14ac:dyDescent="0.2">
      <c r="A4993" s="4">
        <v>2020</v>
      </c>
      <c r="B4993" s="4">
        <v>1</v>
      </c>
      <c r="C4993" s="4" t="s">
        <v>299</v>
      </c>
      <c r="D4993" s="4">
        <v>5</v>
      </c>
      <c r="E4993" s="4" t="s">
        <v>300</v>
      </c>
      <c r="F4993" s="4">
        <v>2020058156</v>
      </c>
      <c r="G4993" s="4" t="s">
        <v>5682</v>
      </c>
      <c r="H4993" s="4">
        <v>998</v>
      </c>
      <c r="I4993" s="4" t="s">
        <v>60</v>
      </c>
      <c r="J4993" s="4">
        <v>10015</v>
      </c>
      <c r="K4993" s="4" t="s">
        <v>60</v>
      </c>
      <c r="L4993" s="4" t="s">
        <v>3976</v>
      </c>
      <c r="M4993" s="4" t="s">
        <v>3977</v>
      </c>
      <c r="O4993" s="4" t="s">
        <v>5683</v>
      </c>
      <c r="Q4993" s="4">
        <v>99810</v>
      </c>
      <c r="R4993" s="4" t="s">
        <v>107</v>
      </c>
      <c r="S4993" s="4">
        <v>998</v>
      </c>
      <c r="T4993" s="4" t="s">
        <v>108</v>
      </c>
      <c r="Y4993" s="4" t="s">
        <v>1102</v>
      </c>
      <c r="Z4993" s="4">
        <v>41122</v>
      </c>
      <c r="AA4993" s="4" t="s">
        <v>278</v>
      </c>
      <c r="AB4993" s="4">
        <v>41100</v>
      </c>
      <c r="AC4993" s="4" t="s">
        <v>163</v>
      </c>
      <c r="AD4993" s="4">
        <v>110</v>
      </c>
      <c r="AE4993" s="4" t="s">
        <v>67</v>
      </c>
      <c r="AF4993" s="4" t="s">
        <v>117</v>
      </c>
      <c r="AG4993" s="4" t="s">
        <v>118</v>
      </c>
      <c r="AH4993" s="4">
        <v>2</v>
      </c>
      <c r="AM4993" s="4" t="s">
        <v>76</v>
      </c>
      <c r="AN4993" s="4">
        <v>1000</v>
      </c>
      <c r="AO4993" s="4">
        <v>1139.6011396011399</v>
      </c>
      <c r="AP4993" s="4">
        <v>1205.57482334172</v>
      </c>
      <c r="AQ4993" s="4">
        <v>1000</v>
      </c>
      <c r="AR4993" s="4">
        <v>1139.6011396011399</v>
      </c>
      <c r="AS4993" s="4">
        <v>1205.57482334172</v>
      </c>
      <c r="AT4993" s="4">
        <v>0</v>
      </c>
      <c r="AU4993" s="4">
        <v>0</v>
      </c>
      <c r="AV4993" s="4">
        <v>0</v>
      </c>
      <c r="BF4993" s="4" t="s">
        <v>180</v>
      </c>
      <c r="BG4993" s="4">
        <v>10</v>
      </c>
    </row>
    <row r="4994" spans="1:59" x14ac:dyDescent="0.2">
      <c r="A4994" s="4">
        <v>2020</v>
      </c>
      <c r="B4994" s="4">
        <v>1</v>
      </c>
      <c r="C4994" s="4" t="s">
        <v>299</v>
      </c>
      <c r="D4994" s="4">
        <v>5</v>
      </c>
      <c r="E4994" s="4" t="s">
        <v>300</v>
      </c>
      <c r="F4994" s="4">
        <v>2020058046</v>
      </c>
      <c r="G4994" s="4" t="s">
        <v>563</v>
      </c>
      <c r="H4994" s="4">
        <v>998</v>
      </c>
      <c r="I4994" s="4" t="s">
        <v>60</v>
      </c>
      <c r="J4994" s="4">
        <v>10015</v>
      </c>
      <c r="K4994" s="4" t="s">
        <v>60</v>
      </c>
      <c r="L4994" s="4" t="s">
        <v>564</v>
      </c>
      <c r="M4994" s="4" t="s">
        <v>565</v>
      </c>
      <c r="N4994" s="4" t="s">
        <v>566</v>
      </c>
      <c r="O4994" s="4" t="s">
        <v>318</v>
      </c>
      <c r="Q4994" s="4">
        <v>15130</v>
      </c>
      <c r="R4994" s="4" t="s">
        <v>119</v>
      </c>
      <c r="S4994" s="4">
        <v>150</v>
      </c>
      <c r="T4994" s="4" t="s">
        <v>72</v>
      </c>
      <c r="U4994" s="4">
        <v>8423</v>
      </c>
      <c r="V4994" s="4" t="s">
        <v>75</v>
      </c>
      <c r="W4994" s="4" t="s">
        <v>64</v>
      </c>
      <c r="X4994" s="4" t="s">
        <v>65</v>
      </c>
      <c r="Y4994" s="4" t="s">
        <v>397</v>
      </c>
      <c r="Z4994" s="4">
        <v>47131</v>
      </c>
      <c r="AA4994" s="4" t="s">
        <v>167</v>
      </c>
      <c r="AB4994" s="4">
        <v>47000</v>
      </c>
      <c r="AC4994" s="4" t="s">
        <v>74</v>
      </c>
      <c r="AD4994" s="4">
        <v>110</v>
      </c>
      <c r="AE4994" s="4" t="s">
        <v>67</v>
      </c>
      <c r="AF4994" s="4" t="s">
        <v>68</v>
      </c>
      <c r="AG4994" s="4" t="s">
        <v>69</v>
      </c>
      <c r="AH4994" s="4">
        <v>2</v>
      </c>
      <c r="AM4994" s="4" t="s">
        <v>76</v>
      </c>
      <c r="AN4994" s="4">
        <v>4.67</v>
      </c>
      <c r="AO4994" s="4">
        <v>5.3219373219373196</v>
      </c>
      <c r="AP4994" s="4">
        <v>5.6300344250058298</v>
      </c>
      <c r="AQ4994" s="4">
        <v>4.67</v>
      </c>
      <c r="AR4994" s="4">
        <v>5.3219373219373196</v>
      </c>
      <c r="AS4994" s="4">
        <v>5.6300344250058298</v>
      </c>
      <c r="AT4994" s="4">
        <v>0</v>
      </c>
      <c r="AU4994" s="4">
        <v>0</v>
      </c>
      <c r="AV4994" s="4">
        <v>0</v>
      </c>
      <c r="BF4994" s="4" t="s">
        <v>70</v>
      </c>
    </row>
    <row r="4995" spans="1:59" x14ac:dyDescent="0.2">
      <c r="A4995" s="4">
        <v>2020</v>
      </c>
      <c r="B4995" s="4">
        <v>1</v>
      </c>
      <c r="C4995" s="4" t="s">
        <v>299</v>
      </c>
      <c r="D4995" s="4">
        <v>5</v>
      </c>
      <c r="E4995" s="4" t="s">
        <v>300</v>
      </c>
      <c r="F4995" s="4">
        <v>2020058029</v>
      </c>
      <c r="G4995" s="4" t="s">
        <v>567</v>
      </c>
      <c r="H4995" s="4">
        <v>998</v>
      </c>
      <c r="I4995" s="4" t="s">
        <v>60</v>
      </c>
      <c r="J4995" s="4">
        <v>10015</v>
      </c>
      <c r="K4995" s="4" t="s">
        <v>60</v>
      </c>
      <c r="L4995" s="4" t="s">
        <v>568</v>
      </c>
      <c r="M4995" s="4" t="s">
        <v>569</v>
      </c>
      <c r="N4995" s="4" t="s">
        <v>570</v>
      </c>
      <c r="O4995" s="4">
        <v>16.600000000000001</v>
      </c>
      <c r="Q4995" s="4">
        <v>15250</v>
      </c>
      <c r="R4995" s="4" t="s">
        <v>165</v>
      </c>
      <c r="S4995" s="4">
        <v>150</v>
      </c>
      <c r="T4995" s="4" t="s">
        <v>72</v>
      </c>
      <c r="U4995" s="4">
        <v>8422</v>
      </c>
      <c r="V4995" s="4" t="s">
        <v>90</v>
      </c>
      <c r="W4995" s="4" t="s">
        <v>64</v>
      </c>
      <c r="X4995" s="4" t="s">
        <v>65</v>
      </c>
      <c r="Y4995" s="4" t="s">
        <v>413</v>
      </c>
      <c r="Z4995" s="4">
        <v>47000</v>
      </c>
      <c r="AA4995" s="4" t="s">
        <v>74</v>
      </c>
      <c r="AB4995" s="4">
        <v>47000</v>
      </c>
      <c r="AC4995" s="4" t="s">
        <v>74</v>
      </c>
      <c r="AD4995" s="4">
        <v>110</v>
      </c>
      <c r="AE4995" s="4" t="s">
        <v>67</v>
      </c>
      <c r="AF4995" s="4" t="s">
        <v>68</v>
      </c>
      <c r="AG4995" s="4" t="s">
        <v>69</v>
      </c>
      <c r="AH4995" s="4">
        <v>2</v>
      </c>
      <c r="AM4995" s="4" t="s">
        <v>76</v>
      </c>
      <c r="AN4995" s="4">
        <v>10</v>
      </c>
      <c r="AO4995" s="4">
        <v>11.396011396011399</v>
      </c>
      <c r="AP4995" s="4">
        <v>12.0557482334172</v>
      </c>
      <c r="AQ4995" s="4">
        <v>10</v>
      </c>
      <c r="AR4995" s="4">
        <v>11.396011396011399</v>
      </c>
      <c r="AS4995" s="4">
        <v>12.0557482334172</v>
      </c>
      <c r="AT4995" s="4">
        <v>0</v>
      </c>
      <c r="AU4995" s="4">
        <v>0</v>
      </c>
      <c r="AV4995" s="4">
        <v>0</v>
      </c>
      <c r="BF4995" s="4" t="s">
        <v>70</v>
      </c>
    </row>
    <row r="4996" spans="1:59" x14ac:dyDescent="0.2">
      <c r="A4996" s="4">
        <v>2020</v>
      </c>
      <c r="B4996" s="4">
        <v>1</v>
      </c>
      <c r="C4996" s="4" t="s">
        <v>299</v>
      </c>
      <c r="D4996" s="4">
        <v>5</v>
      </c>
      <c r="E4996" s="4" t="s">
        <v>300</v>
      </c>
      <c r="F4996" s="4">
        <v>2020058170</v>
      </c>
      <c r="G4996" s="4" t="s">
        <v>5366</v>
      </c>
      <c r="H4996" s="4">
        <v>998</v>
      </c>
      <c r="I4996" s="4" t="s">
        <v>60</v>
      </c>
      <c r="J4996" s="4">
        <v>10015</v>
      </c>
      <c r="K4996" s="4" t="s">
        <v>60</v>
      </c>
      <c r="L4996" s="4" t="s">
        <v>5367</v>
      </c>
      <c r="M4996" s="4" t="s">
        <v>5368</v>
      </c>
      <c r="O4996" s="4" t="s">
        <v>5369</v>
      </c>
      <c r="Q4996" s="4">
        <v>99810</v>
      </c>
      <c r="R4996" s="4" t="s">
        <v>107</v>
      </c>
      <c r="S4996" s="4">
        <v>998</v>
      </c>
      <c r="T4996" s="4" t="s">
        <v>108</v>
      </c>
      <c r="Y4996" s="4" t="s">
        <v>369</v>
      </c>
      <c r="Z4996" s="4">
        <v>41123</v>
      </c>
      <c r="AA4996" s="4" t="s">
        <v>221</v>
      </c>
      <c r="AB4996" s="4">
        <v>41100</v>
      </c>
      <c r="AC4996" s="4" t="s">
        <v>163</v>
      </c>
      <c r="AD4996" s="4">
        <v>110</v>
      </c>
      <c r="AE4996" s="4" t="s">
        <v>67</v>
      </c>
      <c r="AF4996" s="4" t="s">
        <v>117</v>
      </c>
      <c r="AG4996" s="4" t="s">
        <v>118</v>
      </c>
      <c r="AH4996" s="4">
        <v>2</v>
      </c>
      <c r="AM4996" s="4" t="s">
        <v>76</v>
      </c>
      <c r="AN4996" s="4">
        <v>658.80399999999997</v>
      </c>
      <c r="AO4996" s="4">
        <v>750.77378917378905</v>
      </c>
      <c r="AP4996" s="4">
        <v>794.23751591681901</v>
      </c>
      <c r="AQ4996" s="4">
        <v>658.80399999999997</v>
      </c>
      <c r="AR4996" s="4">
        <v>750.77378917378905</v>
      </c>
      <c r="AS4996" s="4">
        <v>794.23751591681901</v>
      </c>
      <c r="AT4996" s="4">
        <v>0</v>
      </c>
      <c r="AU4996" s="4">
        <v>0</v>
      </c>
      <c r="AV4996" s="4">
        <v>0</v>
      </c>
      <c r="BF4996" s="4" t="s">
        <v>180</v>
      </c>
      <c r="BG4996" s="4">
        <v>10</v>
      </c>
    </row>
    <row r="4997" spans="1:59" x14ac:dyDescent="0.2">
      <c r="A4997" s="4">
        <v>2020</v>
      </c>
      <c r="B4997" s="4">
        <v>1</v>
      </c>
      <c r="C4997" s="4" t="s">
        <v>299</v>
      </c>
      <c r="D4997" s="4">
        <v>5</v>
      </c>
      <c r="E4997" s="4" t="s">
        <v>300</v>
      </c>
      <c r="F4997" s="4">
        <v>2020058027</v>
      </c>
      <c r="G4997" s="4" t="s">
        <v>591</v>
      </c>
      <c r="H4997" s="4">
        <v>998</v>
      </c>
      <c r="I4997" s="4" t="s">
        <v>60</v>
      </c>
      <c r="J4997" s="4">
        <v>10015</v>
      </c>
      <c r="K4997" s="4" t="s">
        <v>60</v>
      </c>
      <c r="L4997" s="4" t="s">
        <v>592</v>
      </c>
      <c r="M4997" s="4" t="s">
        <v>593</v>
      </c>
      <c r="O4997" s="4">
        <v>16.600000000000001</v>
      </c>
      <c r="Q4997" s="4">
        <v>15250</v>
      </c>
      <c r="R4997" s="4" t="s">
        <v>165</v>
      </c>
      <c r="S4997" s="4">
        <v>150</v>
      </c>
      <c r="T4997" s="4" t="s">
        <v>72</v>
      </c>
      <c r="U4997" s="4">
        <v>8422</v>
      </c>
      <c r="V4997" s="4" t="s">
        <v>90</v>
      </c>
      <c r="W4997" s="4" t="s">
        <v>64</v>
      </c>
      <c r="X4997" s="4" t="s">
        <v>65</v>
      </c>
      <c r="Y4997" s="4" t="s">
        <v>188</v>
      </c>
      <c r="Z4997" s="4">
        <v>47000</v>
      </c>
      <c r="AA4997" s="4" t="s">
        <v>74</v>
      </c>
      <c r="AB4997" s="4">
        <v>47000</v>
      </c>
      <c r="AC4997" s="4" t="s">
        <v>74</v>
      </c>
      <c r="AD4997" s="4">
        <v>110</v>
      </c>
      <c r="AE4997" s="4" t="s">
        <v>67</v>
      </c>
      <c r="AF4997" s="4" t="s">
        <v>68</v>
      </c>
      <c r="AG4997" s="4" t="s">
        <v>69</v>
      </c>
      <c r="AH4997" s="4">
        <v>2</v>
      </c>
      <c r="AM4997" s="4" t="s">
        <v>76</v>
      </c>
      <c r="AN4997" s="4">
        <v>6.67943</v>
      </c>
      <c r="AO4997" s="4">
        <v>7.6118860398860404</v>
      </c>
      <c r="AP4997" s="4">
        <v>8.0525526422733904</v>
      </c>
      <c r="AQ4997" s="4">
        <v>6.67943</v>
      </c>
      <c r="AR4997" s="4">
        <v>7.6118860398860404</v>
      </c>
      <c r="AS4997" s="4">
        <v>8.0525526422733904</v>
      </c>
      <c r="AT4997" s="4">
        <v>0</v>
      </c>
      <c r="AU4997" s="4">
        <v>0</v>
      </c>
      <c r="AV4997" s="4">
        <v>0</v>
      </c>
      <c r="BF4997" s="4" t="s">
        <v>70</v>
      </c>
    </row>
    <row r="4998" spans="1:59" x14ac:dyDescent="0.2">
      <c r="A4998" s="4">
        <v>2020</v>
      </c>
      <c r="B4998" s="4">
        <v>1</v>
      </c>
      <c r="C4998" s="4" t="s">
        <v>299</v>
      </c>
      <c r="D4998" s="4">
        <v>5</v>
      </c>
      <c r="E4998" s="4" t="s">
        <v>300</v>
      </c>
      <c r="F4998" s="4">
        <v>2020058009</v>
      </c>
      <c r="G4998" s="4" t="s">
        <v>607</v>
      </c>
      <c r="H4998" s="4">
        <v>998</v>
      </c>
      <c r="I4998" s="4" t="s">
        <v>60</v>
      </c>
      <c r="J4998" s="4">
        <v>10015</v>
      </c>
      <c r="K4998" s="4" t="s">
        <v>60</v>
      </c>
      <c r="L4998" s="4" t="s">
        <v>608</v>
      </c>
      <c r="M4998" s="4" t="s">
        <v>609</v>
      </c>
      <c r="N4998" s="4" t="s">
        <v>610</v>
      </c>
      <c r="O4998" s="4" t="s">
        <v>611</v>
      </c>
      <c r="Q4998" s="4">
        <v>15130</v>
      </c>
      <c r="R4998" s="4" t="s">
        <v>119</v>
      </c>
      <c r="S4998" s="4">
        <v>150</v>
      </c>
      <c r="T4998" s="4" t="s">
        <v>72</v>
      </c>
      <c r="U4998" s="4">
        <v>8423</v>
      </c>
      <c r="V4998" s="4" t="s">
        <v>75</v>
      </c>
      <c r="W4998" s="4" t="s">
        <v>64</v>
      </c>
      <c r="X4998" s="4" t="s">
        <v>65</v>
      </c>
      <c r="Y4998" s="4" t="s">
        <v>612</v>
      </c>
      <c r="Z4998" s="4">
        <v>51000</v>
      </c>
      <c r="AA4998" s="4" t="s">
        <v>562</v>
      </c>
      <c r="AB4998" s="4">
        <v>51000</v>
      </c>
      <c r="AC4998" s="4" t="s">
        <v>562</v>
      </c>
      <c r="AD4998" s="4">
        <v>110</v>
      </c>
      <c r="AE4998" s="4" t="s">
        <v>67</v>
      </c>
      <c r="AF4998" s="4" t="s">
        <v>68</v>
      </c>
      <c r="AG4998" s="4" t="s">
        <v>69</v>
      </c>
      <c r="AH4998" s="4">
        <v>2</v>
      </c>
      <c r="AM4998" s="4" t="s">
        <v>76</v>
      </c>
      <c r="AN4998" s="4">
        <v>4</v>
      </c>
      <c r="AO4998" s="4">
        <v>4.5584045584045603</v>
      </c>
      <c r="AP4998" s="4">
        <v>4.8222992933668802</v>
      </c>
      <c r="AQ4998" s="4">
        <v>4</v>
      </c>
      <c r="AR4998" s="4">
        <v>4.5584045584045603</v>
      </c>
      <c r="AS4998" s="4">
        <v>4.8222992933668802</v>
      </c>
      <c r="AT4998" s="4">
        <v>0</v>
      </c>
      <c r="AU4998" s="4">
        <v>0</v>
      </c>
      <c r="AV4998" s="4">
        <v>0</v>
      </c>
      <c r="BF4998" s="4" t="s">
        <v>70</v>
      </c>
    </row>
    <row r="4999" spans="1:59" x14ac:dyDescent="0.2">
      <c r="A4999" s="4">
        <v>2020</v>
      </c>
      <c r="B4999" s="4">
        <v>1</v>
      </c>
      <c r="C4999" s="4" t="s">
        <v>299</v>
      </c>
      <c r="D4999" s="4">
        <v>5</v>
      </c>
      <c r="E4999" s="4" t="s">
        <v>300</v>
      </c>
      <c r="F4999" s="4">
        <v>2020058158</v>
      </c>
      <c r="G4999" s="4" t="s">
        <v>5802</v>
      </c>
      <c r="H4999" s="4">
        <v>998</v>
      </c>
      <c r="I4999" s="4" t="s">
        <v>60</v>
      </c>
      <c r="J4999" s="4">
        <v>10015</v>
      </c>
      <c r="K4999" s="4" t="s">
        <v>60</v>
      </c>
      <c r="L4999" s="4" t="s">
        <v>2386</v>
      </c>
      <c r="M4999" s="4" t="s">
        <v>2387</v>
      </c>
      <c r="O4999" s="4" t="s">
        <v>5369</v>
      </c>
      <c r="Q4999" s="4">
        <v>99810</v>
      </c>
      <c r="R4999" s="4" t="s">
        <v>107</v>
      </c>
      <c r="S4999" s="4">
        <v>998</v>
      </c>
      <c r="T4999" s="4" t="s">
        <v>108</v>
      </c>
      <c r="Y4999" s="4" t="s">
        <v>2388</v>
      </c>
      <c r="Z4999" s="4">
        <v>41123</v>
      </c>
      <c r="AA4999" s="4" t="s">
        <v>221</v>
      </c>
      <c r="AB4999" s="4">
        <v>41100</v>
      </c>
      <c r="AC4999" s="4" t="s">
        <v>163</v>
      </c>
      <c r="AD4999" s="4">
        <v>110</v>
      </c>
      <c r="AE4999" s="4" t="s">
        <v>67</v>
      </c>
      <c r="AF4999" s="4" t="s">
        <v>117</v>
      </c>
      <c r="AG4999" s="4" t="s">
        <v>118</v>
      </c>
      <c r="AH4999" s="4">
        <v>2</v>
      </c>
      <c r="AM4999" s="4" t="s">
        <v>76</v>
      </c>
      <c r="AN4999" s="4">
        <v>500</v>
      </c>
      <c r="AO4999" s="4">
        <v>569.80056980056997</v>
      </c>
      <c r="AP4999" s="4">
        <v>602.78741167086002</v>
      </c>
      <c r="AQ4999" s="4">
        <v>500</v>
      </c>
      <c r="AR4999" s="4">
        <v>569.80056980056997</v>
      </c>
      <c r="AS4999" s="4">
        <v>602.78741167086002</v>
      </c>
      <c r="AT4999" s="4">
        <v>0</v>
      </c>
      <c r="AU4999" s="4">
        <v>0</v>
      </c>
      <c r="AV4999" s="4">
        <v>0</v>
      </c>
      <c r="BF4999" s="4" t="s">
        <v>180</v>
      </c>
      <c r="BG4999" s="4">
        <v>10</v>
      </c>
    </row>
    <row r="5000" spans="1:59" x14ac:dyDescent="0.2">
      <c r="A5000" s="4">
        <v>2020</v>
      </c>
      <c r="B5000" s="4">
        <v>1</v>
      </c>
      <c r="C5000" s="4" t="s">
        <v>299</v>
      </c>
      <c r="D5000" s="4">
        <v>11</v>
      </c>
      <c r="E5000" s="4" t="s">
        <v>414</v>
      </c>
      <c r="F5000" s="4">
        <v>2020118015</v>
      </c>
      <c r="G5000" s="4" t="s">
        <v>623</v>
      </c>
      <c r="H5000" s="4">
        <v>998</v>
      </c>
      <c r="I5000" s="4" t="s">
        <v>60</v>
      </c>
      <c r="J5000" s="4">
        <v>10015</v>
      </c>
      <c r="K5000" s="4" t="s">
        <v>60</v>
      </c>
      <c r="L5000" s="4" t="s">
        <v>624</v>
      </c>
      <c r="M5000" s="4" t="s">
        <v>625</v>
      </c>
      <c r="O5000" s="4">
        <v>16.3</v>
      </c>
      <c r="Q5000" s="4">
        <v>15230</v>
      </c>
      <c r="R5000" s="4" t="s">
        <v>158</v>
      </c>
      <c r="S5000" s="4">
        <v>150</v>
      </c>
      <c r="T5000" s="4" t="s">
        <v>72</v>
      </c>
      <c r="U5000" s="4">
        <v>8422</v>
      </c>
      <c r="V5000" s="4" t="s">
        <v>90</v>
      </c>
      <c r="W5000" s="4" t="s">
        <v>64</v>
      </c>
      <c r="X5000" s="4" t="s">
        <v>65</v>
      </c>
      <c r="Y5000" s="4" t="s">
        <v>488</v>
      </c>
      <c r="Z5000" s="4">
        <v>41310</v>
      </c>
      <c r="AA5000" s="4" t="s">
        <v>148</v>
      </c>
      <c r="AB5000" s="4">
        <v>41300</v>
      </c>
      <c r="AC5000" s="4" t="s">
        <v>149</v>
      </c>
      <c r="AD5000" s="4">
        <v>110</v>
      </c>
      <c r="AE5000" s="4" t="s">
        <v>67</v>
      </c>
      <c r="AF5000" s="4" t="s">
        <v>255</v>
      </c>
      <c r="AG5000" s="4" t="s">
        <v>256</v>
      </c>
      <c r="AH5000" s="4">
        <v>2</v>
      </c>
      <c r="AM5000" s="4" t="s">
        <v>76</v>
      </c>
      <c r="AN5000" s="4">
        <v>201.18</v>
      </c>
      <c r="AO5000" s="4">
        <v>229.26495726495699</v>
      </c>
      <c r="AP5000" s="4">
        <v>242.53754295988699</v>
      </c>
      <c r="AQ5000" s="4">
        <v>201.18</v>
      </c>
      <c r="AR5000" s="4">
        <v>229.26495726495699</v>
      </c>
      <c r="AS5000" s="4">
        <v>242.53754295988699</v>
      </c>
      <c r="AT5000" s="4">
        <v>0</v>
      </c>
      <c r="AU5000" s="4">
        <v>0</v>
      </c>
      <c r="AV5000" s="4">
        <v>0</v>
      </c>
      <c r="BF5000" s="4" t="s">
        <v>70</v>
      </c>
    </row>
    <row r="5001" spans="1:59" x14ac:dyDescent="0.2">
      <c r="A5001" s="4">
        <v>2020</v>
      </c>
      <c r="B5001" s="4">
        <v>1</v>
      </c>
      <c r="C5001" s="4" t="s">
        <v>299</v>
      </c>
      <c r="D5001" s="4">
        <v>5</v>
      </c>
      <c r="E5001" s="4" t="s">
        <v>300</v>
      </c>
      <c r="F5001" s="4">
        <v>2020058090</v>
      </c>
      <c r="G5001" s="4" t="s">
        <v>628</v>
      </c>
      <c r="H5001" s="4">
        <v>998</v>
      </c>
      <c r="I5001" s="4" t="s">
        <v>60</v>
      </c>
      <c r="J5001" s="4">
        <v>10015</v>
      </c>
      <c r="K5001" s="4" t="s">
        <v>60</v>
      </c>
      <c r="L5001" s="4" t="s">
        <v>629</v>
      </c>
      <c r="M5001" s="4" t="s">
        <v>630</v>
      </c>
      <c r="N5001" s="4" t="s">
        <v>438</v>
      </c>
      <c r="O5001" s="4" t="s">
        <v>631</v>
      </c>
      <c r="Q5001" s="4">
        <v>15180</v>
      </c>
      <c r="R5001" s="4" t="s">
        <v>271</v>
      </c>
      <c r="S5001" s="4">
        <v>150</v>
      </c>
      <c r="T5001" s="4" t="s">
        <v>72</v>
      </c>
      <c r="U5001" s="4">
        <v>8423</v>
      </c>
      <c r="V5001" s="4" t="s">
        <v>75</v>
      </c>
      <c r="W5001" s="4" t="s">
        <v>64</v>
      </c>
      <c r="X5001" s="4" t="s">
        <v>65</v>
      </c>
      <c r="Y5001" s="4" t="s">
        <v>440</v>
      </c>
      <c r="Z5001" s="4">
        <v>22000</v>
      </c>
      <c r="AA5001" s="4" t="s">
        <v>304</v>
      </c>
      <c r="AB5001" s="4">
        <v>22000</v>
      </c>
      <c r="AC5001" s="4" t="s">
        <v>304</v>
      </c>
      <c r="AD5001" s="4">
        <v>110</v>
      </c>
      <c r="AE5001" s="4" t="s">
        <v>67</v>
      </c>
      <c r="AF5001" s="4" t="s">
        <v>632</v>
      </c>
      <c r="AG5001" s="4" t="s">
        <v>633</v>
      </c>
      <c r="AH5001" s="4">
        <v>2</v>
      </c>
      <c r="AM5001" s="4" t="s">
        <v>76</v>
      </c>
      <c r="AN5001" s="4">
        <v>5</v>
      </c>
      <c r="AO5001" s="4">
        <v>5.6980056980056997</v>
      </c>
      <c r="AP5001" s="4">
        <v>6.0278741167085998</v>
      </c>
      <c r="AQ5001" s="4">
        <v>5</v>
      </c>
      <c r="AR5001" s="4">
        <v>5.6980056980056997</v>
      </c>
      <c r="AS5001" s="4">
        <v>6.0278741167085998</v>
      </c>
      <c r="AT5001" s="4">
        <v>0</v>
      </c>
      <c r="AU5001" s="4">
        <v>0</v>
      </c>
      <c r="AV5001" s="4">
        <v>0</v>
      </c>
      <c r="BF5001" s="4" t="s">
        <v>70</v>
      </c>
    </row>
    <row r="5002" spans="1:59" x14ac:dyDescent="0.2">
      <c r="A5002" s="4">
        <v>2020</v>
      </c>
      <c r="B5002" s="4">
        <v>1</v>
      </c>
      <c r="C5002" s="4" t="s">
        <v>299</v>
      </c>
      <c r="D5002" s="4">
        <v>5</v>
      </c>
      <c r="E5002" s="4" t="s">
        <v>300</v>
      </c>
      <c r="F5002" s="4">
        <v>2020058034</v>
      </c>
      <c r="G5002" s="4" t="s">
        <v>634</v>
      </c>
      <c r="H5002" s="4">
        <v>998</v>
      </c>
      <c r="I5002" s="4" t="s">
        <v>60</v>
      </c>
      <c r="J5002" s="4">
        <v>10015</v>
      </c>
      <c r="K5002" s="4" t="s">
        <v>60</v>
      </c>
      <c r="L5002" s="4" t="s">
        <v>635</v>
      </c>
      <c r="M5002" s="4" t="s">
        <v>636</v>
      </c>
      <c r="O5002" s="4" t="s">
        <v>412</v>
      </c>
      <c r="Q5002" s="4">
        <v>15250</v>
      </c>
      <c r="R5002" s="4" t="s">
        <v>165</v>
      </c>
      <c r="S5002" s="4">
        <v>150</v>
      </c>
      <c r="T5002" s="4" t="s">
        <v>72</v>
      </c>
      <c r="U5002" s="4">
        <v>8422</v>
      </c>
      <c r="V5002" s="4" t="s">
        <v>90</v>
      </c>
      <c r="W5002" s="4" t="s">
        <v>64</v>
      </c>
      <c r="X5002" s="4" t="s">
        <v>65</v>
      </c>
      <c r="Y5002" s="4" t="s">
        <v>637</v>
      </c>
      <c r="Z5002" s="4">
        <v>21000</v>
      </c>
      <c r="AA5002" s="4" t="s">
        <v>82</v>
      </c>
      <c r="AB5002" s="4">
        <v>21000</v>
      </c>
      <c r="AC5002" s="4" t="s">
        <v>82</v>
      </c>
      <c r="AD5002" s="4">
        <v>110</v>
      </c>
      <c r="AE5002" s="4" t="s">
        <v>67</v>
      </c>
      <c r="AF5002" s="4" t="s">
        <v>171</v>
      </c>
      <c r="AG5002" s="4" t="s">
        <v>172</v>
      </c>
      <c r="AH5002" s="4">
        <v>2</v>
      </c>
      <c r="AM5002" s="4" t="s">
        <v>76</v>
      </c>
      <c r="AN5002" s="4">
        <v>7</v>
      </c>
      <c r="AO5002" s="4">
        <v>7.9772079772079802</v>
      </c>
      <c r="AP5002" s="4">
        <v>8.43902376339204</v>
      </c>
      <c r="AQ5002" s="4">
        <v>7</v>
      </c>
      <c r="AR5002" s="4">
        <v>7.9772079772079802</v>
      </c>
      <c r="AS5002" s="4">
        <v>8.43902376339204</v>
      </c>
      <c r="AT5002" s="4">
        <v>0</v>
      </c>
      <c r="AU5002" s="4">
        <v>0</v>
      </c>
      <c r="AV5002" s="4">
        <v>0</v>
      </c>
      <c r="BF5002" s="4" t="s">
        <v>70</v>
      </c>
    </row>
    <row r="5003" spans="1:59" x14ac:dyDescent="0.2">
      <c r="A5003" s="4">
        <v>2020</v>
      </c>
      <c r="B5003" s="4">
        <v>1</v>
      </c>
      <c r="C5003" s="4" t="s">
        <v>299</v>
      </c>
      <c r="D5003" s="4">
        <v>5</v>
      </c>
      <c r="E5003" s="4" t="s">
        <v>300</v>
      </c>
      <c r="F5003" s="4">
        <v>2020058165</v>
      </c>
      <c r="G5003" s="4" t="s">
        <v>5495</v>
      </c>
      <c r="H5003" s="4">
        <v>998</v>
      </c>
      <c r="I5003" s="4" t="s">
        <v>60</v>
      </c>
      <c r="J5003" s="4">
        <v>10015</v>
      </c>
      <c r="K5003" s="4" t="s">
        <v>60</v>
      </c>
      <c r="L5003" s="4" t="s">
        <v>2320</v>
      </c>
      <c r="M5003" s="4" t="s">
        <v>2320</v>
      </c>
      <c r="O5003" s="4">
        <v>17.3</v>
      </c>
      <c r="Q5003" s="4">
        <v>99810</v>
      </c>
      <c r="R5003" s="4" t="s">
        <v>107</v>
      </c>
      <c r="S5003" s="4">
        <v>998</v>
      </c>
      <c r="T5003" s="4" t="s">
        <v>108</v>
      </c>
      <c r="Y5003" s="4" t="s">
        <v>4769</v>
      </c>
      <c r="Z5003" s="4">
        <v>41127</v>
      </c>
      <c r="AA5003" s="4" t="s">
        <v>281</v>
      </c>
      <c r="AB5003" s="4">
        <v>41100</v>
      </c>
      <c r="AC5003" s="4" t="s">
        <v>163</v>
      </c>
      <c r="AD5003" s="4">
        <v>110</v>
      </c>
      <c r="AE5003" s="4" t="s">
        <v>67</v>
      </c>
      <c r="AF5003" s="4" t="s">
        <v>117</v>
      </c>
      <c r="AG5003" s="4" t="s">
        <v>118</v>
      </c>
      <c r="AH5003" s="4">
        <v>2</v>
      </c>
      <c r="AM5003" s="4" t="s">
        <v>76</v>
      </c>
      <c r="AN5003" s="4">
        <v>91</v>
      </c>
      <c r="AO5003" s="4">
        <v>103.70370370370399</v>
      </c>
      <c r="AP5003" s="4">
        <v>109.70730892409701</v>
      </c>
      <c r="AQ5003" s="4">
        <v>91</v>
      </c>
      <c r="AR5003" s="4">
        <v>103.70370370370399</v>
      </c>
      <c r="AS5003" s="4">
        <v>109.70730892409701</v>
      </c>
      <c r="AT5003" s="4">
        <v>0</v>
      </c>
      <c r="AU5003" s="4">
        <v>0</v>
      </c>
      <c r="AV5003" s="4">
        <v>0</v>
      </c>
      <c r="BF5003" s="4" t="s">
        <v>180</v>
      </c>
      <c r="BG5003" s="4">
        <v>10</v>
      </c>
    </row>
    <row r="5004" spans="1:59" x14ac:dyDescent="0.2">
      <c r="A5004" s="4">
        <v>2020</v>
      </c>
      <c r="B5004" s="4">
        <v>1</v>
      </c>
      <c r="C5004" s="4" t="s">
        <v>299</v>
      </c>
      <c r="D5004" s="4">
        <v>5</v>
      </c>
      <c r="E5004" s="4" t="s">
        <v>300</v>
      </c>
      <c r="F5004" s="4">
        <v>2020058002</v>
      </c>
      <c r="G5004" s="4" t="s">
        <v>650</v>
      </c>
      <c r="H5004" s="4">
        <v>998</v>
      </c>
      <c r="I5004" s="4" t="s">
        <v>60</v>
      </c>
      <c r="J5004" s="4">
        <v>10015</v>
      </c>
      <c r="K5004" s="4" t="s">
        <v>60</v>
      </c>
      <c r="L5004" s="4" t="s">
        <v>324</v>
      </c>
      <c r="M5004" s="4" t="s">
        <v>325</v>
      </c>
      <c r="N5004" s="4" t="s">
        <v>651</v>
      </c>
      <c r="O5004" s="4" t="s">
        <v>318</v>
      </c>
      <c r="Q5004" s="4">
        <v>1516020</v>
      </c>
      <c r="R5004" s="4" t="s">
        <v>456</v>
      </c>
      <c r="S5004" s="4">
        <v>150</v>
      </c>
      <c r="T5004" s="4" t="s">
        <v>72</v>
      </c>
      <c r="U5004" s="4">
        <v>8423</v>
      </c>
      <c r="V5004" s="4" t="s">
        <v>75</v>
      </c>
      <c r="W5004" s="4" t="s">
        <v>64</v>
      </c>
      <c r="X5004" s="4" t="s">
        <v>65</v>
      </c>
      <c r="Y5004" s="4" t="s">
        <v>327</v>
      </c>
      <c r="Z5004" s="4">
        <v>21000</v>
      </c>
      <c r="AA5004" s="4" t="s">
        <v>82</v>
      </c>
      <c r="AB5004" s="4">
        <v>21000</v>
      </c>
      <c r="AC5004" s="4" t="s">
        <v>82</v>
      </c>
      <c r="AD5004" s="4">
        <v>110</v>
      </c>
      <c r="AE5004" s="4" t="s">
        <v>67</v>
      </c>
      <c r="AF5004" s="4" t="s">
        <v>171</v>
      </c>
      <c r="AG5004" s="4" t="s">
        <v>172</v>
      </c>
      <c r="AH5004" s="4">
        <v>2</v>
      </c>
      <c r="AM5004" s="4" t="s">
        <v>76</v>
      </c>
      <c r="AN5004" s="4">
        <v>5</v>
      </c>
      <c r="AO5004" s="4">
        <v>5.6980056980056997</v>
      </c>
      <c r="AP5004" s="4">
        <v>6.0278741167085998</v>
      </c>
      <c r="AQ5004" s="4">
        <v>5</v>
      </c>
      <c r="AR5004" s="4">
        <v>5.6980056980056997</v>
      </c>
      <c r="AS5004" s="4">
        <v>6.0278741167085998</v>
      </c>
      <c r="AT5004" s="4">
        <v>0</v>
      </c>
      <c r="AU5004" s="4">
        <v>0</v>
      </c>
      <c r="AV5004" s="4">
        <v>0</v>
      </c>
      <c r="BF5004" s="4" t="s">
        <v>70</v>
      </c>
    </row>
    <row r="5005" spans="1:59" x14ac:dyDescent="0.2">
      <c r="A5005" s="4">
        <v>2020</v>
      </c>
      <c r="B5005" s="4">
        <v>1</v>
      </c>
      <c r="C5005" s="4" t="s">
        <v>299</v>
      </c>
      <c r="D5005" s="4">
        <v>5</v>
      </c>
      <c r="E5005" s="4" t="s">
        <v>300</v>
      </c>
      <c r="F5005" s="4">
        <v>2020058077</v>
      </c>
      <c r="G5005" s="4" t="s">
        <v>4929</v>
      </c>
      <c r="H5005" s="4">
        <v>998</v>
      </c>
      <c r="I5005" s="4" t="s">
        <v>60</v>
      </c>
      <c r="J5005" s="4">
        <v>10015</v>
      </c>
      <c r="K5005" s="4" t="s">
        <v>60</v>
      </c>
      <c r="L5005" s="4" t="s">
        <v>3683</v>
      </c>
      <c r="M5005" s="4" t="s">
        <v>684</v>
      </c>
      <c r="O5005" s="4" t="s">
        <v>270</v>
      </c>
      <c r="Q5005" s="4">
        <v>99810</v>
      </c>
      <c r="R5005" s="4" t="s">
        <v>107</v>
      </c>
      <c r="S5005" s="4">
        <v>998</v>
      </c>
      <c r="T5005" s="4" t="s">
        <v>108</v>
      </c>
      <c r="Y5005" s="4" t="s">
        <v>685</v>
      </c>
      <c r="Z5005" s="4">
        <v>41128</v>
      </c>
      <c r="AA5005" s="4" t="s">
        <v>184</v>
      </c>
      <c r="AB5005" s="4">
        <v>41100</v>
      </c>
      <c r="AC5005" s="4" t="s">
        <v>163</v>
      </c>
      <c r="AD5005" s="4">
        <v>110</v>
      </c>
      <c r="AE5005" s="4" t="s">
        <v>67</v>
      </c>
      <c r="AF5005" s="4" t="s">
        <v>117</v>
      </c>
      <c r="AG5005" s="4" t="s">
        <v>118</v>
      </c>
      <c r="AH5005" s="4">
        <v>2</v>
      </c>
      <c r="AM5005" s="4" t="s">
        <v>76</v>
      </c>
      <c r="AN5005" s="4">
        <v>81</v>
      </c>
      <c r="AO5005" s="4">
        <v>92.307692307692307</v>
      </c>
      <c r="AP5005" s="4">
        <v>97.651560690679304</v>
      </c>
      <c r="AQ5005" s="4">
        <v>81</v>
      </c>
      <c r="AR5005" s="4">
        <v>92.307692307692307</v>
      </c>
      <c r="AS5005" s="4">
        <v>97.651560690679304</v>
      </c>
      <c r="AT5005" s="4">
        <v>0</v>
      </c>
      <c r="AU5005" s="4">
        <v>0</v>
      </c>
      <c r="AV5005" s="4">
        <v>0</v>
      </c>
      <c r="BF5005" s="4" t="s">
        <v>180</v>
      </c>
      <c r="BG5005" s="4">
        <v>10</v>
      </c>
    </row>
    <row r="5006" spans="1:59" x14ac:dyDescent="0.2">
      <c r="A5006" s="4">
        <v>2020</v>
      </c>
      <c r="B5006" s="4">
        <v>1</v>
      </c>
      <c r="C5006" s="4" t="s">
        <v>299</v>
      </c>
      <c r="D5006" s="4">
        <v>5</v>
      </c>
      <c r="E5006" s="4" t="s">
        <v>300</v>
      </c>
      <c r="F5006" s="4">
        <v>2020058070</v>
      </c>
      <c r="G5006" s="4" t="s">
        <v>5878</v>
      </c>
      <c r="H5006" s="4">
        <v>998</v>
      </c>
      <c r="I5006" s="4" t="s">
        <v>60</v>
      </c>
      <c r="J5006" s="4">
        <v>10015</v>
      </c>
      <c r="K5006" s="4" t="s">
        <v>60</v>
      </c>
      <c r="L5006" s="4" t="s">
        <v>3360</v>
      </c>
      <c r="M5006" s="4" t="s">
        <v>3361</v>
      </c>
      <c r="O5006" s="4" t="s">
        <v>5879</v>
      </c>
      <c r="Q5006" s="4">
        <v>99810</v>
      </c>
      <c r="R5006" s="4" t="s">
        <v>107</v>
      </c>
      <c r="S5006" s="4">
        <v>998</v>
      </c>
      <c r="T5006" s="4" t="s">
        <v>108</v>
      </c>
      <c r="Y5006" s="4" t="s">
        <v>2765</v>
      </c>
      <c r="Z5006" s="4">
        <v>41130</v>
      </c>
      <c r="AA5006" s="4" t="s">
        <v>288</v>
      </c>
      <c r="AB5006" s="4">
        <v>41100</v>
      </c>
      <c r="AC5006" s="4" t="s">
        <v>163</v>
      </c>
      <c r="AD5006" s="4">
        <v>110</v>
      </c>
      <c r="AE5006" s="4" t="s">
        <v>67</v>
      </c>
      <c r="AF5006" s="4" t="s">
        <v>117</v>
      </c>
      <c r="AG5006" s="4" t="s">
        <v>118</v>
      </c>
      <c r="AH5006" s="4">
        <v>2</v>
      </c>
      <c r="AM5006" s="4" t="s">
        <v>76</v>
      </c>
      <c r="AN5006" s="4">
        <v>400</v>
      </c>
      <c r="AO5006" s="4">
        <v>455.840455840456</v>
      </c>
      <c r="AP5006" s="4">
        <v>482.22992933668797</v>
      </c>
      <c r="AQ5006" s="4">
        <v>400</v>
      </c>
      <c r="AR5006" s="4">
        <v>455.840455840456</v>
      </c>
      <c r="AS5006" s="4">
        <v>482.22992933668797</v>
      </c>
      <c r="AT5006" s="4">
        <v>0</v>
      </c>
      <c r="AU5006" s="4">
        <v>0</v>
      </c>
      <c r="AV5006" s="4">
        <v>0</v>
      </c>
      <c r="BF5006" s="4" t="s">
        <v>180</v>
      </c>
      <c r="BG5006" s="4">
        <v>10</v>
      </c>
    </row>
    <row r="5007" spans="1:59" x14ac:dyDescent="0.2">
      <c r="A5007" s="4">
        <v>2020</v>
      </c>
      <c r="B5007" s="4">
        <v>1</v>
      </c>
      <c r="C5007" s="4" t="s">
        <v>299</v>
      </c>
      <c r="D5007" s="4">
        <v>5</v>
      </c>
      <c r="E5007" s="4" t="s">
        <v>300</v>
      </c>
      <c r="F5007" s="4">
        <v>2020058017</v>
      </c>
      <c r="G5007" s="4" t="s">
        <v>6318</v>
      </c>
      <c r="H5007" s="4">
        <v>998</v>
      </c>
      <c r="I5007" s="4" t="s">
        <v>60</v>
      </c>
      <c r="J5007" s="4">
        <v>10015</v>
      </c>
      <c r="K5007" s="4" t="s">
        <v>60</v>
      </c>
      <c r="L5007" s="4" t="s">
        <v>6319</v>
      </c>
      <c r="M5007" s="4" t="s">
        <v>6320</v>
      </c>
      <c r="O5007" s="4" t="s">
        <v>270</v>
      </c>
      <c r="Q5007" s="4">
        <v>99810</v>
      </c>
      <c r="R5007" s="4" t="s">
        <v>107</v>
      </c>
      <c r="S5007" s="4">
        <v>998</v>
      </c>
      <c r="T5007" s="4" t="s">
        <v>108</v>
      </c>
      <c r="Y5007" s="4" t="s">
        <v>2788</v>
      </c>
      <c r="Z5007" s="4">
        <v>41137</v>
      </c>
      <c r="AA5007" s="4" t="s">
        <v>2789</v>
      </c>
      <c r="AB5007" s="4">
        <v>41600</v>
      </c>
      <c r="AC5007" s="4" t="s">
        <v>265</v>
      </c>
      <c r="AD5007" s="4">
        <v>110</v>
      </c>
      <c r="AE5007" s="4" t="s">
        <v>67</v>
      </c>
      <c r="AF5007" s="4" t="s">
        <v>117</v>
      </c>
      <c r="AG5007" s="4" t="s">
        <v>118</v>
      </c>
      <c r="AH5007" s="4">
        <v>2</v>
      </c>
      <c r="AM5007" s="4" t="s">
        <v>76</v>
      </c>
      <c r="AN5007" s="4">
        <v>70</v>
      </c>
      <c r="AO5007" s="4">
        <v>79.772079772079806</v>
      </c>
      <c r="AP5007" s="4">
        <v>84.390237633920407</v>
      </c>
      <c r="AQ5007" s="4">
        <v>70</v>
      </c>
      <c r="AR5007" s="4">
        <v>79.772079772079806</v>
      </c>
      <c r="AS5007" s="4">
        <v>84.390237633920407</v>
      </c>
      <c r="AT5007" s="4">
        <v>0</v>
      </c>
      <c r="AU5007" s="4">
        <v>0</v>
      </c>
      <c r="AV5007" s="4">
        <v>0</v>
      </c>
      <c r="BF5007" s="4" t="s">
        <v>180</v>
      </c>
      <c r="BG5007" s="4">
        <v>10</v>
      </c>
    </row>
    <row r="5008" spans="1:59" x14ac:dyDescent="0.2">
      <c r="A5008" s="4">
        <v>2020</v>
      </c>
      <c r="B5008" s="4">
        <v>1</v>
      </c>
      <c r="C5008" s="4" t="s">
        <v>299</v>
      </c>
      <c r="D5008" s="4">
        <v>5</v>
      </c>
      <c r="E5008" s="4" t="s">
        <v>300</v>
      </c>
      <c r="F5008" s="4">
        <v>2020058023</v>
      </c>
      <c r="G5008" s="4" t="s">
        <v>673</v>
      </c>
      <c r="H5008" s="4">
        <v>998</v>
      </c>
      <c r="I5008" s="4" t="s">
        <v>60</v>
      </c>
      <c r="J5008" s="4">
        <v>10015</v>
      </c>
      <c r="K5008" s="4" t="s">
        <v>60</v>
      </c>
      <c r="L5008" s="4" t="s">
        <v>674</v>
      </c>
      <c r="M5008" s="4" t="s">
        <v>675</v>
      </c>
      <c r="O5008" s="4" t="s">
        <v>407</v>
      </c>
      <c r="Q5008" s="4">
        <v>1520010</v>
      </c>
      <c r="R5008" s="4" t="s">
        <v>166</v>
      </c>
      <c r="S5008" s="4">
        <v>150</v>
      </c>
      <c r="T5008" s="4" t="s">
        <v>72</v>
      </c>
      <c r="U5008" s="4">
        <v>8422</v>
      </c>
      <c r="V5008" s="4" t="s">
        <v>90</v>
      </c>
      <c r="W5008" s="4" t="s">
        <v>64</v>
      </c>
      <c r="X5008" s="4" t="s">
        <v>65</v>
      </c>
      <c r="Y5008" s="4" t="s">
        <v>408</v>
      </c>
      <c r="Z5008" s="4">
        <v>47000</v>
      </c>
      <c r="AA5008" s="4" t="s">
        <v>74</v>
      </c>
      <c r="AB5008" s="4">
        <v>47000</v>
      </c>
      <c r="AC5008" s="4" t="s">
        <v>74</v>
      </c>
      <c r="AD5008" s="4">
        <v>110</v>
      </c>
      <c r="AE5008" s="4" t="s">
        <v>67</v>
      </c>
      <c r="AF5008" s="4" t="s">
        <v>68</v>
      </c>
      <c r="AG5008" s="4" t="s">
        <v>69</v>
      </c>
      <c r="AH5008" s="4">
        <v>2</v>
      </c>
      <c r="AM5008" s="4" t="s">
        <v>76</v>
      </c>
      <c r="AN5008" s="4">
        <v>115.5</v>
      </c>
      <c r="AO5008" s="4">
        <v>131.62393162393201</v>
      </c>
      <c r="AP5008" s="4">
        <v>139.24389209596899</v>
      </c>
      <c r="AQ5008" s="4">
        <v>115.5</v>
      </c>
      <c r="AR5008" s="4">
        <v>131.62393162393201</v>
      </c>
      <c r="AS5008" s="4">
        <v>139.24389209596899</v>
      </c>
      <c r="AT5008" s="4">
        <v>0</v>
      </c>
      <c r="AU5008" s="4">
        <v>0</v>
      </c>
      <c r="AV5008" s="4">
        <v>0</v>
      </c>
      <c r="BF5008" s="4" t="s">
        <v>70</v>
      </c>
    </row>
    <row r="5009" spans="1:59" x14ac:dyDescent="0.2">
      <c r="A5009" s="4">
        <v>2020</v>
      </c>
      <c r="B5009" s="4">
        <v>1</v>
      </c>
      <c r="C5009" s="4" t="s">
        <v>299</v>
      </c>
      <c r="D5009" s="4">
        <v>5</v>
      </c>
      <c r="E5009" s="4" t="s">
        <v>300</v>
      </c>
      <c r="F5009" s="4">
        <v>2020058018</v>
      </c>
      <c r="G5009" s="4" t="s">
        <v>5500</v>
      </c>
      <c r="H5009" s="4">
        <v>998</v>
      </c>
      <c r="I5009" s="4" t="s">
        <v>60</v>
      </c>
      <c r="J5009" s="4">
        <v>10015</v>
      </c>
      <c r="K5009" s="4" t="s">
        <v>60</v>
      </c>
      <c r="L5009" s="4" t="s">
        <v>4199</v>
      </c>
      <c r="M5009" s="4" t="s">
        <v>4199</v>
      </c>
      <c r="O5009" s="4" t="s">
        <v>270</v>
      </c>
      <c r="Q5009" s="4">
        <v>99810</v>
      </c>
      <c r="R5009" s="4" t="s">
        <v>107</v>
      </c>
      <c r="S5009" s="4">
        <v>998</v>
      </c>
      <c r="T5009" s="4" t="s">
        <v>108</v>
      </c>
      <c r="Y5009" s="4" t="s">
        <v>4200</v>
      </c>
      <c r="Z5009" s="4">
        <v>41138</v>
      </c>
      <c r="AA5009" s="4" t="s">
        <v>4201</v>
      </c>
      <c r="AB5009" s="4">
        <v>41600</v>
      </c>
      <c r="AC5009" s="4" t="s">
        <v>265</v>
      </c>
      <c r="AD5009" s="4">
        <v>110</v>
      </c>
      <c r="AE5009" s="4" t="s">
        <v>67</v>
      </c>
      <c r="AF5009" s="4" t="s">
        <v>117</v>
      </c>
      <c r="AG5009" s="4" t="s">
        <v>118</v>
      </c>
      <c r="AH5009" s="4">
        <v>2</v>
      </c>
      <c r="AM5009" s="4" t="s">
        <v>76</v>
      </c>
      <c r="AN5009" s="4">
        <v>30</v>
      </c>
      <c r="AO5009" s="4">
        <v>34.188034188034202</v>
      </c>
      <c r="AP5009" s="4">
        <v>36.167244700251601</v>
      </c>
      <c r="AQ5009" s="4">
        <v>30</v>
      </c>
      <c r="AR5009" s="4">
        <v>34.188034188034202</v>
      </c>
      <c r="AS5009" s="4">
        <v>36.167244700251601</v>
      </c>
      <c r="AT5009" s="4">
        <v>0</v>
      </c>
      <c r="AU5009" s="4">
        <v>0</v>
      </c>
      <c r="AV5009" s="4">
        <v>0</v>
      </c>
      <c r="BF5009" s="4" t="s">
        <v>180</v>
      </c>
      <c r="BG5009" s="4">
        <v>10</v>
      </c>
    </row>
    <row r="5010" spans="1:59" x14ac:dyDescent="0.2">
      <c r="A5010" s="4">
        <v>2021</v>
      </c>
      <c r="B5010" s="4">
        <v>1</v>
      </c>
      <c r="C5010" s="4" t="s">
        <v>299</v>
      </c>
      <c r="D5010" s="4">
        <v>3</v>
      </c>
      <c r="E5010" s="4" t="s">
        <v>733</v>
      </c>
      <c r="F5010" s="4">
        <v>2021058192</v>
      </c>
      <c r="G5010" s="4" t="s">
        <v>734</v>
      </c>
      <c r="H5010" s="4">
        <v>998</v>
      </c>
      <c r="I5010" s="4" t="s">
        <v>60</v>
      </c>
      <c r="J5010" s="4">
        <v>10015</v>
      </c>
      <c r="K5010" s="4" t="s">
        <v>60</v>
      </c>
      <c r="L5010" s="4" t="s">
        <v>735</v>
      </c>
      <c r="M5010" s="4" t="s">
        <v>736</v>
      </c>
      <c r="N5010" s="4" t="s">
        <v>737</v>
      </c>
      <c r="O5010" s="4">
        <v>16.3</v>
      </c>
      <c r="Q5010" s="4">
        <v>99810</v>
      </c>
      <c r="R5010" s="4" t="s">
        <v>107</v>
      </c>
      <c r="S5010" s="4">
        <v>998</v>
      </c>
      <c r="T5010" s="4" t="s">
        <v>108</v>
      </c>
      <c r="Y5010" s="4" t="s">
        <v>738</v>
      </c>
      <c r="Z5010" s="4">
        <v>41000</v>
      </c>
      <c r="AA5010" s="4" t="s">
        <v>95</v>
      </c>
      <c r="AB5010" s="4">
        <v>41000</v>
      </c>
      <c r="AC5010" s="4" t="s">
        <v>95</v>
      </c>
      <c r="AD5010" s="4">
        <v>110</v>
      </c>
      <c r="AE5010" s="4" t="s">
        <v>67</v>
      </c>
      <c r="AF5010" s="4" t="s">
        <v>686</v>
      </c>
      <c r="AG5010" s="4" t="s">
        <v>687</v>
      </c>
      <c r="AH5010" s="4">
        <v>2</v>
      </c>
      <c r="AM5010" s="4" t="s">
        <v>76</v>
      </c>
      <c r="AN5010" s="4">
        <v>100</v>
      </c>
      <c r="AO5010" s="4">
        <v>118.259224219489</v>
      </c>
      <c r="AP5010" s="4">
        <v>118.259224219489</v>
      </c>
      <c r="AQ5010" s="4">
        <v>100</v>
      </c>
      <c r="AR5010" s="4">
        <v>118.259224219489</v>
      </c>
      <c r="AS5010" s="4">
        <v>118.259224219489</v>
      </c>
      <c r="AT5010" s="4">
        <v>0</v>
      </c>
      <c r="AU5010" s="4">
        <v>0</v>
      </c>
      <c r="AV5010" s="4">
        <v>0</v>
      </c>
      <c r="BF5010" s="4" t="s">
        <v>70</v>
      </c>
    </row>
    <row r="5011" spans="1:59" x14ac:dyDescent="0.2">
      <c r="A5011" s="4">
        <v>2021</v>
      </c>
      <c r="B5011" s="4">
        <v>1</v>
      </c>
      <c r="C5011" s="4" t="s">
        <v>299</v>
      </c>
      <c r="D5011" s="4">
        <v>5</v>
      </c>
      <c r="E5011" s="4" t="s">
        <v>300</v>
      </c>
      <c r="F5011" s="4">
        <v>2021058163</v>
      </c>
      <c r="G5011" s="4" t="s">
        <v>6818</v>
      </c>
      <c r="H5011" s="4">
        <v>998</v>
      </c>
      <c r="I5011" s="4" t="s">
        <v>60</v>
      </c>
      <c r="J5011" s="4">
        <v>10015</v>
      </c>
      <c r="K5011" s="4" t="s">
        <v>60</v>
      </c>
      <c r="L5011" s="4" t="s">
        <v>6819</v>
      </c>
      <c r="M5011" s="4" t="s">
        <v>6820</v>
      </c>
      <c r="O5011" s="4">
        <v>15.3</v>
      </c>
      <c r="Q5011" s="4">
        <v>99810</v>
      </c>
      <c r="R5011" s="4" t="s">
        <v>107</v>
      </c>
      <c r="S5011" s="4">
        <v>998</v>
      </c>
      <c r="T5011" s="4" t="s">
        <v>108</v>
      </c>
      <c r="Y5011" s="4" t="s">
        <v>3867</v>
      </c>
      <c r="Z5011" s="4">
        <v>41101</v>
      </c>
      <c r="AA5011" s="4" t="s">
        <v>228</v>
      </c>
      <c r="AB5011" s="4">
        <v>41100</v>
      </c>
      <c r="AC5011" s="4" t="s">
        <v>163</v>
      </c>
      <c r="AD5011" s="4">
        <v>110</v>
      </c>
      <c r="AE5011" s="4" t="s">
        <v>67</v>
      </c>
      <c r="AF5011" s="4" t="s">
        <v>117</v>
      </c>
      <c r="AG5011" s="4" t="s">
        <v>118</v>
      </c>
      <c r="AH5011" s="4">
        <v>2</v>
      </c>
      <c r="AM5011" s="4" t="s">
        <v>76</v>
      </c>
      <c r="AN5011" s="4">
        <v>50.045999999999999</v>
      </c>
      <c r="AO5011" s="4">
        <v>59.184011352885499</v>
      </c>
      <c r="AP5011" s="4">
        <v>59.184011352885499</v>
      </c>
      <c r="AQ5011" s="4">
        <v>50.045999999999999</v>
      </c>
      <c r="AR5011" s="4">
        <v>59.184011352885499</v>
      </c>
      <c r="AS5011" s="4">
        <v>59.184011352885499</v>
      </c>
      <c r="AT5011" s="4">
        <v>0</v>
      </c>
      <c r="AU5011" s="4">
        <v>0</v>
      </c>
      <c r="AV5011" s="4">
        <v>0</v>
      </c>
      <c r="BF5011" s="4" t="s">
        <v>180</v>
      </c>
      <c r="BG5011" s="4">
        <v>10</v>
      </c>
    </row>
    <row r="5012" spans="1:59" x14ac:dyDescent="0.2">
      <c r="A5012" s="4">
        <v>2021</v>
      </c>
      <c r="B5012" s="4">
        <v>1</v>
      </c>
      <c r="C5012" s="4" t="s">
        <v>299</v>
      </c>
      <c r="D5012" s="4">
        <v>5</v>
      </c>
      <c r="E5012" s="4" t="s">
        <v>300</v>
      </c>
      <c r="F5012" s="4">
        <v>2021058024</v>
      </c>
      <c r="G5012" s="4" t="s">
        <v>6686</v>
      </c>
      <c r="H5012" s="4">
        <v>998</v>
      </c>
      <c r="I5012" s="4" t="s">
        <v>60</v>
      </c>
      <c r="J5012" s="4">
        <v>10015</v>
      </c>
      <c r="K5012" s="4" t="s">
        <v>60</v>
      </c>
      <c r="L5012" s="4" t="s">
        <v>5990</v>
      </c>
      <c r="M5012" s="4" t="s">
        <v>6687</v>
      </c>
      <c r="O5012" s="4" t="s">
        <v>1113</v>
      </c>
      <c r="Q5012" s="4">
        <v>99810</v>
      </c>
      <c r="R5012" s="4" t="s">
        <v>107</v>
      </c>
      <c r="S5012" s="4">
        <v>998</v>
      </c>
      <c r="T5012" s="4" t="s">
        <v>108</v>
      </c>
      <c r="Y5012" s="4" t="s">
        <v>5992</v>
      </c>
      <c r="Z5012" s="4">
        <v>41107</v>
      </c>
      <c r="AA5012" s="4" t="s">
        <v>187</v>
      </c>
      <c r="AB5012" s="4">
        <v>41100</v>
      </c>
      <c r="AC5012" s="4" t="s">
        <v>163</v>
      </c>
      <c r="AD5012" s="4">
        <v>110</v>
      </c>
      <c r="AE5012" s="4" t="s">
        <v>67</v>
      </c>
      <c r="AF5012" s="4" t="s">
        <v>117</v>
      </c>
      <c r="AG5012" s="4" t="s">
        <v>118</v>
      </c>
      <c r="AH5012" s="4">
        <v>2</v>
      </c>
      <c r="AM5012" s="4" t="s">
        <v>76</v>
      </c>
      <c r="AN5012" s="4">
        <v>583.02300000000002</v>
      </c>
      <c r="AO5012" s="4">
        <v>689.47847682119198</v>
      </c>
      <c r="AP5012" s="4">
        <v>689.47847682119198</v>
      </c>
      <c r="AQ5012" s="4">
        <v>583.02300000000002</v>
      </c>
      <c r="AR5012" s="4">
        <v>689.47847682119198</v>
      </c>
      <c r="AS5012" s="4">
        <v>689.47847682119198</v>
      </c>
      <c r="AT5012" s="4">
        <v>0</v>
      </c>
      <c r="AU5012" s="4">
        <v>0</v>
      </c>
      <c r="AV5012" s="4">
        <v>0</v>
      </c>
      <c r="BF5012" s="4" t="s">
        <v>180</v>
      </c>
      <c r="BG5012" s="4">
        <v>10</v>
      </c>
    </row>
    <row r="5013" spans="1:59" x14ac:dyDescent="0.2">
      <c r="A5013" s="4">
        <v>2021</v>
      </c>
      <c r="B5013" s="4">
        <v>1</v>
      </c>
      <c r="C5013" s="4" t="s">
        <v>299</v>
      </c>
      <c r="D5013" s="4">
        <v>1</v>
      </c>
      <c r="E5013" s="4" t="s">
        <v>8323</v>
      </c>
      <c r="F5013" s="4">
        <v>2021012010</v>
      </c>
      <c r="G5013" s="4" t="s">
        <v>13329</v>
      </c>
      <c r="H5013" s="4">
        <v>998</v>
      </c>
      <c r="I5013" s="4" t="s">
        <v>60</v>
      </c>
      <c r="J5013" s="4">
        <v>10015</v>
      </c>
      <c r="K5013" s="4" t="s">
        <v>60</v>
      </c>
      <c r="L5013" s="4" t="s">
        <v>11668</v>
      </c>
      <c r="M5013" s="4" t="s">
        <v>11669</v>
      </c>
      <c r="O5013" s="4" t="s">
        <v>8327</v>
      </c>
      <c r="Q5013" s="4">
        <v>99810</v>
      </c>
      <c r="R5013" s="4" t="s">
        <v>107</v>
      </c>
      <c r="S5013" s="4">
        <v>998</v>
      </c>
      <c r="T5013" s="4" t="s">
        <v>108</v>
      </c>
      <c r="Y5013" s="4" t="s">
        <v>8328</v>
      </c>
      <c r="Z5013" s="4">
        <v>41108</v>
      </c>
      <c r="AA5013" s="4" t="s">
        <v>286</v>
      </c>
      <c r="AB5013" s="4">
        <v>41100</v>
      </c>
      <c r="AC5013" s="4" t="s">
        <v>163</v>
      </c>
      <c r="AD5013" s="4">
        <v>110</v>
      </c>
      <c r="AE5013" s="4" t="s">
        <v>67</v>
      </c>
      <c r="AF5013" s="4" t="s">
        <v>13313</v>
      </c>
      <c r="AH5013" s="4">
        <v>2</v>
      </c>
      <c r="AM5013" s="4" t="s">
        <v>76</v>
      </c>
      <c r="AN5013" s="4">
        <v>5333</v>
      </c>
      <c r="AO5013" s="4">
        <v>6306.7644276253604</v>
      </c>
      <c r="AP5013" s="4">
        <v>6306.7644276253604</v>
      </c>
      <c r="AQ5013" s="4">
        <v>5333</v>
      </c>
      <c r="AR5013" s="4">
        <v>6306.7644276253604</v>
      </c>
      <c r="AS5013" s="4">
        <v>6306.7644276253604</v>
      </c>
      <c r="AT5013" s="4">
        <v>0</v>
      </c>
      <c r="AU5013" s="4">
        <v>0</v>
      </c>
      <c r="AV5013" s="4">
        <v>0</v>
      </c>
      <c r="BF5013" s="4" t="s">
        <v>8313</v>
      </c>
      <c r="BG5013" s="4">
        <v>10</v>
      </c>
    </row>
    <row r="5014" spans="1:59" x14ac:dyDescent="0.2">
      <c r="A5014" s="4">
        <v>2021</v>
      </c>
      <c r="B5014" s="4">
        <v>1</v>
      </c>
      <c r="C5014" s="4" t="s">
        <v>299</v>
      </c>
      <c r="D5014" s="4">
        <v>5</v>
      </c>
      <c r="E5014" s="4" t="s">
        <v>300</v>
      </c>
      <c r="F5014" s="4">
        <v>2021058157</v>
      </c>
      <c r="G5014" s="4" t="s">
        <v>6804</v>
      </c>
      <c r="H5014" s="4">
        <v>998</v>
      </c>
      <c r="I5014" s="4" t="s">
        <v>60</v>
      </c>
      <c r="J5014" s="4">
        <v>10015</v>
      </c>
      <c r="K5014" s="4" t="s">
        <v>60</v>
      </c>
      <c r="L5014" s="4" t="s">
        <v>6805</v>
      </c>
      <c r="M5014" s="4" t="s">
        <v>6806</v>
      </c>
      <c r="O5014" s="4" t="s">
        <v>5814</v>
      </c>
      <c r="Q5014" s="4">
        <v>99810</v>
      </c>
      <c r="R5014" s="4" t="s">
        <v>107</v>
      </c>
      <c r="S5014" s="4">
        <v>998</v>
      </c>
      <c r="T5014" s="4" t="s">
        <v>108</v>
      </c>
      <c r="Y5014" s="4" t="s">
        <v>3770</v>
      </c>
      <c r="Z5014" s="4">
        <v>41111</v>
      </c>
      <c r="AA5014" s="4" t="s">
        <v>3771</v>
      </c>
      <c r="AB5014" s="4">
        <v>41100</v>
      </c>
      <c r="AC5014" s="4" t="s">
        <v>163</v>
      </c>
      <c r="AD5014" s="4">
        <v>110</v>
      </c>
      <c r="AE5014" s="4" t="s">
        <v>67</v>
      </c>
      <c r="AF5014" s="4" t="s">
        <v>117</v>
      </c>
      <c r="AG5014" s="4" t="s">
        <v>118</v>
      </c>
      <c r="AH5014" s="4">
        <v>2</v>
      </c>
      <c r="AM5014" s="4" t="s">
        <v>76</v>
      </c>
      <c r="AN5014" s="4">
        <v>100</v>
      </c>
      <c r="AO5014" s="4">
        <v>118.259224219489</v>
      </c>
      <c r="AP5014" s="4">
        <v>118.259224219489</v>
      </c>
      <c r="AQ5014" s="4">
        <v>100</v>
      </c>
      <c r="AR5014" s="4">
        <v>118.259224219489</v>
      </c>
      <c r="AS5014" s="4">
        <v>118.259224219489</v>
      </c>
      <c r="AT5014" s="4">
        <v>0</v>
      </c>
      <c r="AU5014" s="4">
        <v>0</v>
      </c>
      <c r="AV5014" s="4">
        <v>0</v>
      </c>
      <c r="BF5014" s="4" t="s">
        <v>180</v>
      </c>
      <c r="BG5014" s="4">
        <v>10</v>
      </c>
    </row>
    <row r="5015" spans="1:59" x14ac:dyDescent="0.2">
      <c r="A5015" s="4">
        <v>2021</v>
      </c>
      <c r="B5015" s="4">
        <v>1</v>
      </c>
      <c r="C5015" s="4" t="s">
        <v>299</v>
      </c>
      <c r="D5015" s="4">
        <v>5</v>
      </c>
      <c r="E5015" s="4" t="s">
        <v>300</v>
      </c>
      <c r="F5015" s="4">
        <v>2021058160</v>
      </c>
      <c r="G5015" s="4" t="s">
        <v>6812</v>
      </c>
      <c r="H5015" s="4">
        <v>998</v>
      </c>
      <c r="I5015" s="4" t="s">
        <v>60</v>
      </c>
      <c r="J5015" s="4">
        <v>10015</v>
      </c>
      <c r="K5015" s="4" t="s">
        <v>60</v>
      </c>
      <c r="L5015" s="4" t="s">
        <v>6813</v>
      </c>
      <c r="M5015" s="4" t="s">
        <v>6814</v>
      </c>
      <c r="O5015" s="4" t="s">
        <v>5851</v>
      </c>
      <c r="Q5015" s="4">
        <v>99810</v>
      </c>
      <c r="R5015" s="4" t="s">
        <v>107</v>
      </c>
      <c r="S5015" s="4">
        <v>998</v>
      </c>
      <c r="T5015" s="4" t="s">
        <v>108</v>
      </c>
      <c r="Y5015" s="4" t="s">
        <v>1749</v>
      </c>
      <c r="Z5015" s="4">
        <v>41114</v>
      </c>
      <c r="AA5015" s="4" t="s">
        <v>285</v>
      </c>
      <c r="AB5015" s="4">
        <v>41100</v>
      </c>
      <c r="AC5015" s="4" t="s">
        <v>163</v>
      </c>
      <c r="AD5015" s="4">
        <v>110</v>
      </c>
      <c r="AE5015" s="4" t="s">
        <v>67</v>
      </c>
      <c r="AF5015" s="4" t="s">
        <v>117</v>
      </c>
      <c r="AG5015" s="4" t="s">
        <v>118</v>
      </c>
      <c r="AH5015" s="4">
        <v>2</v>
      </c>
      <c r="AM5015" s="4" t="s">
        <v>76</v>
      </c>
      <c r="AN5015" s="4">
        <v>1000</v>
      </c>
      <c r="AO5015" s="4">
        <v>1182.5922421948901</v>
      </c>
      <c r="AP5015" s="4">
        <v>1182.5922421948901</v>
      </c>
      <c r="AQ5015" s="4">
        <v>1000</v>
      </c>
      <c r="AR5015" s="4">
        <v>1182.5922421948901</v>
      </c>
      <c r="AS5015" s="4">
        <v>1182.5922421948901</v>
      </c>
      <c r="AT5015" s="4">
        <v>0</v>
      </c>
      <c r="AU5015" s="4">
        <v>0</v>
      </c>
      <c r="AV5015" s="4">
        <v>0</v>
      </c>
      <c r="BF5015" s="4" t="s">
        <v>180</v>
      </c>
      <c r="BG5015" s="4">
        <v>10</v>
      </c>
    </row>
    <row r="5016" spans="1:59" x14ac:dyDescent="0.2">
      <c r="A5016" s="4">
        <v>2021</v>
      </c>
      <c r="B5016" s="4">
        <v>1</v>
      </c>
      <c r="C5016" s="4" t="s">
        <v>299</v>
      </c>
      <c r="D5016" s="4">
        <v>5</v>
      </c>
      <c r="E5016" s="4" t="s">
        <v>300</v>
      </c>
      <c r="F5016" s="4">
        <v>2021058022</v>
      </c>
      <c r="G5016" s="4" t="s">
        <v>726</v>
      </c>
      <c r="H5016" s="4">
        <v>998</v>
      </c>
      <c r="I5016" s="4" t="s">
        <v>60</v>
      </c>
      <c r="J5016" s="4">
        <v>10015</v>
      </c>
      <c r="K5016" s="4" t="s">
        <v>60</v>
      </c>
      <c r="L5016" s="4" t="s">
        <v>479</v>
      </c>
      <c r="M5016" s="4" t="s">
        <v>727</v>
      </c>
      <c r="N5016" s="4" t="s">
        <v>728</v>
      </c>
      <c r="O5016" s="4" t="s">
        <v>407</v>
      </c>
      <c r="P5016" s="4" t="s">
        <v>159</v>
      </c>
      <c r="Q5016" s="4">
        <v>1520010</v>
      </c>
      <c r="R5016" s="4" t="s">
        <v>166</v>
      </c>
      <c r="S5016" s="4">
        <v>150</v>
      </c>
      <c r="T5016" s="4" t="s">
        <v>72</v>
      </c>
      <c r="U5016" s="4">
        <v>8422</v>
      </c>
      <c r="V5016" s="4" t="s">
        <v>90</v>
      </c>
      <c r="W5016" s="4" t="s">
        <v>64</v>
      </c>
      <c r="X5016" s="4" t="s">
        <v>65</v>
      </c>
      <c r="Y5016" s="4" t="s">
        <v>408</v>
      </c>
      <c r="Z5016" s="4">
        <v>41201</v>
      </c>
      <c r="AA5016" s="4" t="s">
        <v>716</v>
      </c>
      <c r="AB5016" s="4">
        <v>41200</v>
      </c>
      <c r="AC5016" s="4" t="s">
        <v>717</v>
      </c>
      <c r="AD5016" s="4">
        <v>110</v>
      </c>
      <c r="AE5016" s="4" t="s">
        <v>67</v>
      </c>
      <c r="AF5016" s="4" t="s">
        <v>68</v>
      </c>
      <c r="AG5016" s="4" t="s">
        <v>69</v>
      </c>
      <c r="AH5016" s="4">
        <v>2</v>
      </c>
      <c r="AM5016" s="4" t="s">
        <v>76</v>
      </c>
      <c r="AN5016" s="4">
        <v>122.04</v>
      </c>
      <c r="AO5016" s="4">
        <v>144.323557237465</v>
      </c>
      <c r="AP5016" s="4">
        <v>144.323557237465</v>
      </c>
      <c r="AQ5016" s="4">
        <v>122.04</v>
      </c>
      <c r="AR5016" s="4">
        <v>144.323557237465</v>
      </c>
      <c r="AS5016" s="4">
        <v>144.323557237465</v>
      </c>
      <c r="AT5016" s="4">
        <v>0</v>
      </c>
      <c r="AU5016" s="4">
        <v>0</v>
      </c>
      <c r="AV5016" s="4">
        <v>0</v>
      </c>
      <c r="BF5016" s="4" t="s">
        <v>70</v>
      </c>
    </row>
    <row r="5017" spans="1:59" x14ac:dyDescent="0.2">
      <c r="A5017" s="4">
        <v>2021</v>
      </c>
      <c r="B5017" s="4">
        <v>1</v>
      </c>
      <c r="C5017" s="4" t="s">
        <v>299</v>
      </c>
      <c r="D5017" s="4">
        <v>5</v>
      </c>
      <c r="E5017" s="4" t="s">
        <v>300</v>
      </c>
      <c r="F5017" s="4">
        <v>2021058031</v>
      </c>
      <c r="G5017" s="4" t="s">
        <v>729</v>
      </c>
      <c r="H5017" s="4">
        <v>998</v>
      </c>
      <c r="I5017" s="4" t="s">
        <v>60</v>
      </c>
      <c r="J5017" s="4">
        <v>10015</v>
      </c>
      <c r="K5017" s="4" t="s">
        <v>60</v>
      </c>
      <c r="L5017" s="4" t="s">
        <v>496</v>
      </c>
      <c r="M5017" s="4" t="s">
        <v>730</v>
      </c>
      <c r="N5017" s="4" t="s">
        <v>498</v>
      </c>
      <c r="O5017" s="4">
        <v>16.600000000000001</v>
      </c>
      <c r="P5017" s="4" t="s">
        <v>159</v>
      </c>
      <c r="Q5017" s="4">
        <v>1520010</v>
      </c>
      <c r="R5017" s="4" t="s">
        <v>166</v>
      </c>
      <c r="S5017" s="4">
        <v>150</v>
      </c>
      <c r="T5017" s="4" t="s">
        <v>72</v>
      </c>
      <c r="U5017" s="4">
        <v>8422</v>
      </c>
      <c r="V5017" s="4" t="s">
        <v>90</v>
      </c>
      <c r="W5017" s="4" t="s">
        <v>64</v>
      </c>
      <c r="X5017" s="4" t="s">
        <v>65</v>
      </c>
      <c r="Y5017" s="4" t="s">
        <v>499</v>
      </c>
      <c r="Z5017" s="4">
        <v>22000</v>
      </c>
      <c r="AA5017" s="4" t="s">
        <v>304</v>
      </c>
      <c r="AB5017" s="4">
        <v>22000</v>
      </c>
      <c r="AC5017" s="4" t="s">
        <v>304</v>
      </c>
      <c r="AD5017" s="4">
        <v>110</v>
      </c>
      <c r="AE5017" s="4" t="s">
        <v>67</v>
      </c>
      <c r="AF5017" s="4" t="s">
        <v>171</v>
      </c>
      <c r="AG5017" s="4" t="s">
        <v>172</v>
      </c>
      <c r="AH5017" s="4">
        <v>2</v>
      </c>
      <c r="AM5017" s="4" t="s">
        <v>76</v>
      </c>
      <c r="AN5017" s="4">
        <v>10</v>
      </c>
      <c r="AO5017" s="4">
        <v>11.825922421948899</v>
      </c>
      <c r="AP5017" s="4">
        <v>11.825922421948899</v>
      </c>
      <c r="AQ5017" s="4">
        <v>10</v>
      </c>
      <c r="AR5017" s="4">
        <v>11.825922421948899</v>
      </c>
      <c r="AS5017" s="4">
        <v>11.825922421948899</v>
      </c>
      <c r="AT5017" s="4">
        <v>0</v>
      </c>
      <c r="AU5017" s="4">
        <v>0</v>
      </c>
      <c r="AV5017" s="4">
        <v>0</v>
      </c>
      <c r="BF5017" s="4" t="s">
        <v>70</v>
      </c>
    </row>
    <row r="5018" spans="1:59" x14ac:dyDescent="0.2">
      <c r="A5018" s="4">
        <v>2021</v>
      </c>
      <c r="B5018" s="4">
        <v>1</v>
      </c>
      <c r="C5018" s="4" t="s">
        <v>299</v>
      </c>
      <c r="D5018" s="4">
        <v>17</v>
      </c>
      <c r="E5018" s="4" t="s">
        <v>11302</v>
      </c>
      <c r="F5018" s="4">
        <v>2021178006</v>
      </c>
      <c r="G5018" s="4" t="s">
        <v>15231</v>
      </c>
      <c r="H5018" s="4">
        <v>998</v>
      </c>
      <c r="I5018" s="4" t="s">
        <v>60</v>
      </c>
      <c r="J5018" s="4">
        <v>10015</v>
      </c>
      <c r="K5018" s="4" t="s">
        <v>60</v>
      </c>
      <c r="L5018" s="4" t="s">
        <v>15232</v>
      </c>
      <c r="M5018" s="4" t="s">
        <v>15233</v>
      </c>
      <c r="O5018" s="4" t="s">
        <v>8866</v>
      </c>
      <c r="Q5018" s="4">
        <v>99810</v>
      </c>
      <c r="R5018" s="4" t="s">
        <v>107</v>
      </c>
      <c r="S5018" s="4">
        <v>998</v>
      </c>
      <c r="T5018" s="4" t="s">
        <v>108</v>
      </c>
      <c r="Y5018" s="4" t="s">
        <v>9176</v>
      </c>
      <c r="Z5018" s="4">
        <v>41116</v>
      </c>
      <c r="AA5018" s="4" t="s">
        <v>162</v>
      </c>
      <c r="AB5018" s="4">
        <v>41100</v>
      </c>
      <c r="AC5018" s="4" t="s">
        <v>163</v>
      </c>
      <c r="AD5018" s="4">
        <v>110</v>
      </c>
      <c r="AE5018" s="4" t="s">
        <v>67</v>
      </c>
      <c r="AF5018" s="4" t="s">
        <v>13313</v>
      </c>
      <c r="AH5018" s="4">
        <v>2</v>
      </c>
      <c r="AM5018" s="4" t="s">
        <v>76</v>
      </c>
      <c r="AN5018" s="4">
        <v>300</v>
      </c>
      <c r="AO5018" s="4">
        <v>354.777672658467</v>
      </c>
      <c r="AP5018" s="4">
        <v>354.777672658467</v>
      </c>
      <c r="AQ5018" s="4">
        <v>300</v>
      </c>
      <c r="AR5018" s="4">
        <v>354.777672658467</v>
      </c>
      <c r="AS5018" s="4">
        <v>354.777672658467</v>
      </c>
      <c r="AT5018" s="4">
        <v>0</v>
      </c>
      <c r="AU5018" s="4">
        <v>0</v>
      </c>
      <c r="AV5018" s="4">
        <v>0</v>
      </c>
      <c r="BF5018" s="4" t="s">
        <v>8313</v>
      </c>
      <c r="BG5018" s="4">
        <v>10</v>
      </c>
    </row>
    <row r="5019" spans="1:59" x14ac:dyDescent="0.2">
      <c r="A5019" s="4">
        <v>2021</v>
      </c>
      <c r="B5019" s="4">
        <v>1</v>
      </c>
      <c r="C5019" s="4" t="s">
        <v>299</v>
      </c>
      <c r="D5019" s="4">
        <v>17</v>
      </c>
      <c r="E5019" s="4" t="s">
        <v>11302</v>
      </c>
      <c r="F5019" s="4">
        <v>2021178007</v>
      </c>
      <c r="G5019" s="4" t="s">
        <v>15234</v>
      </c>
      <c r="H5019" s="4">
        <v>998</v>
      </c>
      <c r="I5019" s="4" t="s">
        <v>60</v>
      </c>
      <c r="J5019" s="4">
        <v>10015</v>
      </c>
      <c r="K5019" s="4" t="s">
        <v>60</v>
      </c>
      <c r="L5019" s="4" t="s">
        <v>15235</v>
      </c>
      <c r="M5019" s="4" t="s">
        <v>15236</v>
      </c>
      <c r="O5019" s="4" t="s">
        <v>8866</v>
      </c>
      <c r="Q5019" s="4">
        <v>99810</v>
      </c>
      <c r="R5019" s="4" t="s">
        <v>107</v>
      </c>
      <c r="S5019" s="4">
        <v>998</v>
      </c>
      <c r="T5019" s="4" t="s">
        <v>108</v>
      </c>
      <c r="Y5019" s="4" t="s">
        <v>6947</v>
      </c>
      <c r="Z5019" s="4">
        <v>41116</v>
      </c>
      <c r="AA5019" s="4" t="s">
        <v>162</v>
      </c>
      <c r="AB5019" s="4">
        <v>41100</v>
      </c>
      <c r="AC5019" s="4" t="s">
        <v>163</v>
      </c>
      <c r="AD5019" s="4">
        <v>110</v>
      </c>
      <c r="AE5019" s="4" t="s">
        <v>67</v>
      </c>
      <c r="AF5019" s="4" t="s">
        <v>13313</v>
      </c>
      <c r="AH5019" s="4">
        <v>2</v>
      </c>
      <c r="AM5019" s="4" t="s">
        <v>76</v>
      </c>
      <c r="AN5019" s="4">
        <v>100</v>
      </c>
      <c r="AO5019" s="4">
        <v>118.259224219489</v>
      </c>
      <c r="AP5019" s="4">
        <v>118.259224219489</v>
      </c>
      <c r="AQ5019" s="4">
        <v>100</v>
      </c>
      <c r="AR5019" s="4">
        <v>118.259224219489</v>
      </c>
      <c r="AS5019" s="4">
        <v>118.259224219489</v>
      </c>
      <c r="AT5019" s="4">
        <v>0</v>
      </c>
      <c r="AU5019" s="4">
        <v>0</v>
      </c>
      <c r="AV5019" s="4">
        <v>0</v>
      </c>
      <c r="BF5019" s="4" t="s">
        <v>8313</v>
      </c>
      <c r="BG5019" s="4">
        <v>10</v>
      </c>
    </row>
    <row r="5020" spans="1:59" x14ac:dyDescent="0.2">
      <c r="A5020" s="4">
        <v>2021</v>
      </c>
      <c r="B5020" s="4">
        <v>1</v>
      </c>
      <c r="C5020" s="4" t="s">
        <v>299</v>
      </c>
      <c r="D5020" s="4">
        <v>5</v>
      </c>
      <c r="E5020" s="4" t="s">
        <v>300</v>
      </c>
      <c r="F5020" s="4">
        <v>2021058159</v>
      </c>
      <c r="G5020" s="4" t="s">
        <v>6809</v>
      </c>
      <c r="H5020" s="4">
        <v>998</v>
      </c>
      <c r="I5020" s="4" t="s">
        <v>60</v>
      </c>
      <c r="J5020" s="4">
        <v>10015</v>
      </c>
      <c r="K5020" s="4" t="s">
        <v>60</v>
      </c>
      <c r="L5020" s="4" t="s">
        <v>6810</v>
      </c>
      <c r="M5020" s="4" t="s">
        <v>6811</v>
      </c>
      <c r="O5020" s="4" t="s">
        <v>5208</v>
      </c>
      <c r="Q5020" s="4">
        <v>99810</v>
      </c>
      <c r="R5020" s="4" t="s">
        <v>107</v>
      </c>
      <c r="S5020" s="4">
        <v>998</v>
      </c>
      <c r="T5020" s="4" t="s">
        <v>108</v>
      </c>
      <c r="Y5020" s="4" t="s">
        <v>1452</v>
      </c>
      <c r="Z5020" s="4">
        <v>41119</v>
      </c>
      <c r="AA5020" s="4" t="s">
        <v>275</v>
      </c>
      <c r="AB5020" s="4">
        <v>41100</v>
      </c>
      <c r="AC5020" s="4" t="s">
        <v>163</v>
      </c>
      <c r="AD5020" s="4">
        <v>110</v>
      </c>
      <c r="AE5020" s="4" t="s">
        <v>67</v>
      </c>
      <c r="AF5020" s="4" t="s">
        <v>117</v>
      </c>
      <c r="AG5020" s="4" t="s">
        <v>118</v>
      </c>
      <c r="AH5020" s="4">
        <v>2</v>
      </c>
      <c r="AM5020" s="4" t="s">
        <v>76</v>
      </c>
      <c r="AN5020" s="4">
        <v>200</v>
      </c>
      <c r="AO5020" s="4">
        <v>236.518448438978</v>
      </c>
      <c r="AP5020" s="4">
        <v>236.518448438978</v>
      </c>
      <c r="AQ5020" s="4">
        <v>200</v>
      </c>
      <c r="AR5020" s="4">
        <v>236.518448438978</v>
      </c>
      <c r="AS5020" s="4">
        <v>236.518448438978</v>
      </c>
      <c r="AT5020" s="4">
        <v>0</v>
      </c>
      <c r="AU5020" s="4">
        <v>0</v>
      </c>
      <c r="AV5020" s="4">
        <v>0</v>
      </c>
      <c r="BF5020" s="4" t="s">
        <v>180</v>
      </c>
      <c r="BG5020" s="4">
        <v>10</v>
      </c>
    </row>
    <row r="5021" spans="1:59" x14ac:dyDescent="0.2">
      <c r="A5021" s="4">
        <v>2021</v>
      </c>
      <c r="B5021" s="4">
        <v>1</v>
      </c>
      <c r="C5021" s="4" t="s">
        <v>299</v>
      </c>
      <c r="D5021" s="4">
        <v>5</v>
      </c>
      <c r="E5021" s="4" t="s">
        <v>300</v>
      </c>
      <c r="F5021" s="4">
        <v>2021058027</v>
      </c>
      <c r="G5021" s="4" t="s">
        <v>743</v>
      </c>
      <c r="H5021" s="4">
        <v>998</v>
      </c>
      <c r="I5021" s="4" t="s">
        <v>60</v>
      </c>
      <c r="J5021" s="4">
        <v>10015</v>
      </c>
      <c r="K5021" s="4" t="s">
        <v>60</v>
      </c>
      <c r="L5021" s="4" t="s">
        <v>592</v>
      </c>
      <c r="M5021" s="4" t="s">
        <v>744</v>
      </c>
      <c r="N5021" s="4" t="s">
        <v>745</v>
      </c>
      <c r="O5021" s="4">
        <v>16.600000000000001</v>
      </c>
      <c r="P5021" s="4" t="s">
        <v>159</v>
      </c>
      <c r="Q5021" s="4">
        <v>15250</v>
      </c>
      <c r="R5021" s="4" t="s">
        <v>165</v>
      </c>
      <c r="S5021" s="4">
        <v>150</v>
      </c>
      <c r="T5021" s="4" t="s">
        <v>72</v>
      </c>
      <c r="U5021" s="4">
        <v>8422</v>
      </c>
      <c r="V5021" s="4" t="s">
        <v>90</v>
      </c>
      <c r="W5021" s="4" t="s">
        <v>64</v>
      </c>
      <c r="X5021" s="4" t="s">
        <v>65</v>
      </c>
      <c r="Y5021" s="4" t="s">
        <v>188</v>
      </c>
      <c r="Z5021" s="4">
        <v>47000</v>
      </c>
      <c r="AA5021" s="4" t="s">
        <v>74</v>
      </c>
      <c r="AB5021" s="4">
        <v>47000</v>
      </c>
      <c r="AC5021" s="4" t="s">
        <v>74</v>
      </c>
      <c r="AD5021" s="4">
        <v>110</v>
      </c>
      <c r="AE5021" s="4" t="s">
        <v>67</v>
      </c>
      <c r="AF5021" s="4" t="s">
        <v>68</v>
      </c>
      <c r="AG5021" s="4" t="s">
        <v>69</v>
      </c>
      <c r="AH5021" s="4">
        <v>2</v>
      </c>
      <c r="AM5021" s="4" t="s">
        <v>76</v>
      </c>
      <c r="AN5021" s="4">
        <v>6.3996899999999997</v>
      </c>
      <c r="AO5021" s="4">
        <v>7.5682237464522197</v>
      </c>
      <c r="AP5021" s="4">
        <v>7.5682237464522197</v>
      </c>
      <c r="AQ5021" s="4">
        <v>6.3996899999999997</v>
      </c>
      <c r="AR5021" s="4">
        <v>7.5682237464522197</v>
      </c>
      <c r="AS5021" s="4">
        <v>7.5682237464522197</v>
      </c>
      <c r="AT5021" s="4">
        <v>0</v>
      </c>
      <c r="AU5021" s="4">
        <v>0</v>
      </c>
      <c r="AV5021" s="4">
        <v>0</v>
      </c>
      <c r="BF5021" s="4" t="s">
        <v>70</v>
      </c>
    </row>
    <row r="5022" spans="1:59" x14ac:dyDescent="0.2">
      <c r="A5022" s="4">
        <v>2021</v>
      </c>
      <c r="B5022" s="4">
        <v>1</v>
      </c>
      <c r="C5022" s="4" t="s">
        <v>299</v>
      </c>
      <c r="D5022" s="4">
        <v>3</v>
      </c>
      <c r="E5022" s="4" t="s">
        <v>733</v>
      </c>
      <c r="F5022" s="4">
        <v>2021500218</v>
      </c>
      <c r="G5022" s="4" t="s">
        <v>6569</v>
      </c>
      <c r="H5022" s="4">
        <v>998</v>
      </c>
      <c r="I5022" s="4" t="s">
        <v>60</v>
      </c>
      <c r="J5022" s="4">
        <v>10015</v>
      </c>
      <c r="K5022" s="4" t="s">
        <v>60</v>
      </c>
      <c r="L5022" s="4" t="s">
        <v>6570</v>
      </c>
      <c r="M5022" s="4" t="s">
        <v>6355</v>
      </c>
      <c r="N5022" s="4" t="s">
        <v>6485</v>
      </c>
      <c r="O5022" s="4">
        <v>1.4</v>
      </c>
      <c r="Q5022" s="4">
        <v>99810</v>
      </c>
      <c r="R5022" s="4" t="s">
        <v>107</v>
      </c>
      <c r="S5022" s="4">
        <v>998</v>
      </c>
      <c r="T5022" s="4" t="s">
        <v>108</v>
      </c>
      <c r="Y5022" s="4" t="s">
        <v>1421</v>
      </c>
      <c r="Z5022" s="4">
        <v>41121</v>
      </c>
      <c r="AA5022" s="4" t="s">
        <v>276</v>
      </c>
      <c r="AB5022" s="4">
        <v>41100</v>
      </c>
      <c r="AC5022" s="4" t="s">
        <v>163</v>
      </c>
      <c r="AD5022" s="4">
        <v>110</v>
      </c>
      <c r="AE5022" s="4" t="s">
        <v>67</v>
      </c>
      <c r="AF5022" s="4" t="s">
        <v>117</v>
      </c>
      <c r="AG5022" s="4" t="s">
        <v>118</v>
      </c>
      <c r="AH5022" s="4">
        <v>2</v>
      </c>
      <c r="AM5022" s="4" t="s">
        <v>76</v>
      </c>
      <c r="AN5022" s="4">
        <v>1600</v>
      </c>
      <c r="AO5022" s="4">
        <v>1892.1475875118299</v>
      </c>
      <c r="AP5022" s="4">
        <v>1892.1475875118299</v>
      </c>
      <c r="AQ5022" s="4">
        <v>1600</v>
      </c>
      <c r="AR5022" s="4">
        <v>1892.1475875118299</v>
      </c>
      <c r="AS5022" s="4">
        <v>1892.1475875118299</v>
      </c>
      <c r="AT5022" s="4">
        <v>0</v>
      </c>
      <c r="AU5022" s="4">
        <v>0</v>
      </c>
      <c r="AV5022" s="4">
        <v>0</v>
      </c>
      <c r="BF5022" s="4" t="s">
        <v>180</v>
      </c>
      <c r="BG5022" s="4">
        <v>10</v>
      </c>
    </row>
    <row r="5023" spans="1:59" x14ac:dyDescent="0.2">
      <c r="A5023" s="4">
        <v>2021</v>
      </c>
      <c r="B5023" s="4">
        <v>1</v>
      </c>
      <c r="C5023" s="4" t="s">
        <v>299</v>
      </c>
      <c r="D5023" s="4">
        <v>5</v>
      </c>
      <c r="E5023" s="4" t="s">
        <v>300</v>
      </c>
      <c r="F5023" s="4">
        <v>2021058002</v>
      </c>
      <c r="G5023" s="4" t="s">
        <v>748</v>
      </c>
      <c r="H5023" s="4">
        <v>998</v>
      </c>
      <c r="I5023" s="4" t="s">
        <v>60</v>
      </c>
      <c r="J5023" s="4">
        <v>10015</v>
      </c>
      <c r="K5023" s="4" t="s">
        <v>60</v>
      </c>
      <c r="L5023" s="4" t="s">
        <v>324</v>
      </c>
      <c r="M5023" s="4" t="s">
        <v>325</v>
      </c>
      <c r="N5023" s="4" t="s">
        <v>651</v>
      </c>
      <c r="O5023" s="4" t="s">
        <v>318</v>
      </c>
      <c r="P5023" s="4" t="s">
        <v>159</v>
      </c>
      <c r="Q5023" s="4">
        <v>1516020</v>
      </c>
      <c r="R5023" s="4" t="s">
        <v>456</v>
      </c>
      <c r="S5023" s="4">
        <v>150</v>
      </c>
      <c r="T5023" s="4" t="s">
        <v>72</v>
      </c>
      <c r="U5023" s="4">
        <v>8423</v>
      </c>
      <c r="V5023" s="4" t="s">
        <v>75</v>
      </c>
      <c r="W5023" s="4" t="s">
        <v>64</v>
      </c>
      <c r="X5023" s="4" t="s">
        <v>65</v>
      </c>
      <c r="Y5023" s="4" t="s">
        <v>327</v>
      </c>
      <c r="Z5023" s="4">
        <v>21000</v>
      </c>
      <c r="AA5023" s="4" t="s">
        <v>82</v>
      </c>
      <c r="AB5023" s="4">
        <v>21000</v>
      </c>
      <c r="AC5023" s="4" t="s">
        <v>82</v>
      </c>
      <c r="AD5023" s="4">
        <v>110</v>
      </c>
      <c r="AE5023" s="4" t="s">
        <v>67</v>
      </c>
      <c r="AF5023" s="4" t="s">
        <v>171</v>
      </c>
      <c r="AG5023" s="4" t="s">
        <v>172</v>
      </c>
      <c r="AH5023" s="4">
        <v>2</v>
      </c>
      <c r="AM5023" s="4" t="s">
        <v>76</v>
      </c>
      <c r="AN5023" s="4">
        <v>5</v>
      </c>
      <c r="AO5023" s="4">
        <v>5.9129612109744603</v>
      </c>
      <c r="AP5023" s="4">
        <v>5.9129612109744603</v>
      </c>
      <c r="AQ5023" s="4">
        <v>5</v>
      </c>
      <c r="AR5023" s="4">
        <v>5.9129612109744603</v>
      </c>
      <c r="AS5023" s="4">
        <v>5.9129612109744603</v>
      </c>
      <c r="AT5023" s="4">
        <v>0</v>
      </c>
      <c r="AU5023" s="4">
        <v>0</v>
      </c>
      <c r="AV5023" s="4">
        <v>0</v>
      </c>
      <c r="BF5023" s="4" t="s">
        <v>70</v>
      </c>
    </row>
    <row r="5024" spans="1:59" x14ac:dyDescent="0.2">
      <c r="A5024" s="4">
        <v>2021</v>
      </c>
      <c r="B5024" s="4">
        <v>1</v>
      </c>
      <c r="C5024" s="4" t="s">
        <v>299</v>
      </c>
      <c r="D5024" s="4">
        <v>5</v>
      </c>
      <c r="E5024" s="4" t="s">
        <v>300</v>
      </c>
      <c r="F5024" s="4">
        <v>2021058004</v>
      </c>
      <c r="G5024" s="4" t="s">
        <v>749</v>
      </c>
      <c r="H5024" s="4">
        <v>998</v>
      </c>
      <c r="I5024" s="4" t="s">
        <v>60</v>
      </c>
      <c r="J5024" s="4">
        <v>10015</v>
      </c>
      <c r="K5024" s="4" t="s">
        <v>60</v>
      </c>
      <c r="L5024" s="4" t="s">
        <v>552</v>
      </c>
      <c r="M5024" s="4" t="s">
        <v>750</v>
      </c>
      <c r="N5024" s="4" t="s">
        <v>384</v>
      </c>
      <c r="O5024" s="4" t="s">
        <v>318</v>
      </c>
      <c r="P5024" s="4" t="s">
        <v>159</v>
      </c>
      <c r="Q5024" s="4">
        <v>1516020</v>
      </c>
      <c r="R5024" s="4" t="s">
        <v>456</v>
      </c>
      <c r="S5024" s="4">
        <v>150</v>
      </c>
      <c r="T5024" s="4" t="s">
        <v>72</v>
      </c>
      <c r="U5024" s="4">
        <v>8423</v>
      </c>
      <c r="V5024" s="4" t="s">
        <v>75</v>
      </c>
      <c r="W5024" s="4" t="s">
        <v>64</v>
      </c>
      <c r="X5024" s="4" t="s">
        <v>65</v>
      </c>
      <c r="Y5024" s="4" t="s">
        <v>377</v>
      </c>
      <c r="Z5024" s="4">
        <v>41203</v>
      </c>
      <c r="AA5024" s="4" t="s">
        <v>747</v>
      </c>
      <c r="AB5024" s="4">
        <v>41200</v>
      </c>
      <c r="AC5024" s="4" t="s">
        <v>717</v>
      </c>
      <c r="AD5024" s="4">
        <v>110</v>
      </c>
      <c r="AE5024" s="4" t="s">
        <v>67</v>
      </c>
      <c r="AF5024" s="4" t="s">
        <v>68</v>
      </c>
      <c r="AG5024" s="4" t="s">
        <v>69</v>
      </c>
      <c r="AH5024" s="4">
        <v>2</v>
      </c>
      <c r="AM5024" s="4" t="s">
        <v>76</v>
      </c>
      <c r="AN5024" s="4">
        <v>15</v>
      </c>
      <c r="AO5024" s="4">
        <v>17.7388836329234</v>
      </c>
      <c r="AP5024" s="4">
        <v>17.7388836329234</v>
      </c>
      <c r="AQ5024" s="4">
        <v>15</v>
      </c>
      <c r="AR5024" s="4">
        <v>17.7388836329234</v>
      </c>
      <c r="AS5024" s="4">
        <v>17.7388836329234</v>
      </c>
      <c r="AT5024" s="4">
        <v>0</v>
      </c>
      <c r="AU5024" s="4">
        <v>0</v>
      </c>
      <c r="AV5024" s="4">
        <v>0</v>
      </c>
      <c r="BF5024" s="4" t="s">
        <v>70</v>
      </c>
    </row>
    <row r="5025" spans="1:59" x14ac:dyDescent="0.2">
      <c r="A5025" s="4">
        <v>2021</v>
      </c>
      <c r="B5025" s="4">
        <v>1</v>
      </c>
      <c r="C5025" s="4" t="s">
        <v>299</v>
      </c>
      <c r="D5025" s="4">
        <v>5</v>
      </c>
      <c r="E5025" s="4" t="s">
        <v>300</v>
      </c>
      <c r="F5025" s="4">
        <v>2021058196</v>
      </c>
      <c r="G5025" s="4" t="s">
        <v>754</v>
      </c>
      <c r="H5025" s="4">
        <v>998</v>
      </c>
      <c r="I5025" s="4" t="s">
        <v>60</v>
      </c>
      <c r="J5025" s="4">
        <v>10015</v>
      </c>
      <c r="K5025" s="4" t="s">
        <v>60</v>
      </c>
      <c r="L5025" s="4" t="s">
        <v>755</v>
      </c>
      <c r="M5025" s="4" t="s">
        <v>756</v>
      </c>
      <c r="O5025" s="4" t="s">
        <v>757</v>
      </c>
      <c r="P5025" s="4" t="s">
        <v>159</v>
      </c>
      <c r="Q5025" s="4">
        <v>1513020</v>
      </c>
      <c r="R5025" s="4" t="s">
        <v>164</v>
      </c>
      <c r="S5025" s="4">
        <v>150</v>
      </c>
      <c r="T5025" s="4" t="s">
        <v>72</v>
      </c>
      <c r="U5025" s="4">
        <v>8423</v>
      </c>
      <c r="V5025" s="4" t="s">
        <v>75</v>
      </c>
      <c r="W5025" s="4" t="s">
        <v>64</v>
      </c>
      <c r="X5025" s="4" t="s">
        <v>65</v>
      </c>
      <c r="Y5025" s="4" t="s">
        <v>685</v>
      </c>
      <c r="Z5025" s="4">
        <v>41128</v>
      </c>
      <c r="AA5025" s="4" t="s">
        <v>184</v>
      </c>
      <c r="AB5025" s="4">
        <v>41300</v>
      </c>
      <c r="AC5025" s="4" t="s">
        <v>149</v>
      </c>
      <c r="AD5025" s="4">
        <v>110</v>
      </c>
      <c r="AE5025" s="4" t="s">
        <v>67</v>
      </c>
      <c r="AF5025" s="4" t="s">
        <v>68</v>
      </c>
      <c r="AG5025" s="4" t="s">
        <v>69</v>
      </c>
      <c r="AH5025" s="4">
        <v>2</v>
      </c>
      <c r="AM5025" s="4" t="s">
        <v>76</v>
      </c>
      <c r="AN5025" s="4">
        <v>40</v>
      </c>
      <c r="AO5025" s="4">
        <v>47.303689687795597</v>
      </c>
      <c r="AP5025" s="4">
        <v>47.303689687795597</v>
      </c>
      <c r="AQ5025" s="4">
        <v>40</v>
      </c>
      <c r="AR5025" s="4">
        <v>47.303689687795597</v>
      </c>
      <c r="AS5025" s="4">
        <v>47.303689687795597</v>
      </c>
      <c r="AT5025" s="4">
        <v>0</v>
      </c>
      <c r="AU5025" s="4">
        <v>0</v>
      </c>
      <c r="AV5025" s="4">
        <v>0</v>
      </c>
      <c r="BF5025" s="4" t="s">
        <v>70</v>
      </c>
    </row>
    <row r="5026" spans="1:59" x14ac:dyDescent="0.2">
      <c r="A5026" s="4">
        <v>2021</v>
      </c>
      <c r="B5026" s="4">
        <v>1</v>
      </c>
      <c r="C5026" s="4" t="s">
        <v>299</v>
      </c>
      <c r="D5026" s="4">
        <v>5</v>
      </c>
      <c r="E5026" s="4" t="s">
        <v>300</v>
      </c>
      <c r="F5026" s="4">
        <v>2021058164</v>
      </c>
      <c r="G5026" s="4" t="s">
        <v>6821</v>
      </c>
      <c r="H5026" s="4">
        <v>998</v>
      </c>
      <c r="I5026" s="4" t="s">
        <v>60</v>
      </c>
      <c r="J5026" s="4">
        <v>10015</v>
      </c>
      <c r="K5026" s="4" t="s">
        <v>60</v>
      </c>
      <c r="L5026" s="4" t="s">
        <v>6822</v>
      </c>
      <c r="M5026" s="4" t="s">
        <v>6823</v>
      </c>
      <c r="O5026" s="4" t="s">
        <v>2970</v>
      </c>
      <c r="Q5026" s="4">
        <v>99810</v>
      </c>
      <c r="R5026" s="4" t="s">
        <v>107</v>
      </c>
      <c r="S5026" s="4">
        <v>998</v>
      </c>
      <c r="T5026" s="4" t="s">
        <v>108</v>
      </c>
      <c r="Y5026" s="4" t="s">
        <v>1421</v>
      </c>
      <c r="Z5026" s="4">
        <v>41121</v>
      </c>
      <c r="AA5026" s="4" t="s">
        <v>276</v>
      </c>
      <c r="AB5026" s="4">
        <v>41100</v>
      </c>
      <c r="AC5026" s="4" t="s">
        <v>163</v>
      </c>
      <c r="AD5026" s="4">
        <v>110</v>
      </c>
      <c r="AE5026" s="4" t="s">
        <v>67</v>
      </c>
      <c r="AF5026" s="4" t="s">
        <v>117</v>
      </c>
      <c r="AG5026" s="4" t="s">
        <v>118</v>
      </c>
      <c r="AH5026" s="4">
        <v>2</v>
      </c>
      <c r="AM5026" s="4" t="s">
        <v>76</v>
      </c>
      <c r="AN5026" s="4">
        <v>549</v>
      </c>
      <c r="AO5026" s="4">
        <v>649.24314096499495</v>
      </c>
      <c r="AP5026" s="4">
        <v>649.24314096499495</v>
      </c>
      <c r="AQ5026" s="4">
        <v>549</v>
      </c>
      <c r="AR5026" s="4">
        <v>649.24314096499495</v>
      </c>
      <c r="AS5026" s="4">
        <v>649.24314096499495</v>
      </c>
      <c r="AT5026" s="4">
        <v>0</v>
      </c>
      <c r="AU5026" s="4">
        <v>0</v>
      </c>
      <c r="AV5026" s="4">
        <v>0</v>
      </c>
      <c r="BF5026" s="4" t="s">
        <v>180</v>
      </c>
      <c r="BG5026" s="4">
        <v>10</v>
      </c>
    </row>
    <row r="5027" spans="1:59" x14ac:dyDescent="0.2">
      <c r="A5027" s="4">
        <v>2021</v>
      </c>
      <c r="B5027" s="4">
        <v>1</v>
      </c>
      <c r="C5027" s="4" t="s">
        <v>299</v>
      </c>
      <c r="D5027" s="4">
        <v>5</v>
      </c>
      <c r="E5027" s="4" t="s">
        <v>300</v>
      </c>
      <c r="F5027" s="4">
        <v>2021058156</v>
      </c>
      <c r="G5027" s="4" t="s">
        <v>6802</v>
      </c>
      <c r="H5027" s="4">
        <v>998</v>
      </c>
      <c r="I5027" s="4" t="s">
        <v>60</v>
      </c>
      <c r="J5027" s="4">
        <v>10015</v>
      </c>
      <c r="K5027" s="4" t="s">
        <v>60</v>
      </c>
      <c r="L5027" s="4" t="s">
        <v>6803</v>
      </c>
      <c r="M5027" s="4" t="s">
        <v>3977</v>
      </c>
      <c r="O5027" s="4" t="s">
        <v>5683</v>
      </c>
      <c r="Q5027" s="4">
        <v>99810</v>
      </c>
      <c r="R5027" s="4" t="s">
        <v>107</v>
      </c>
      <c r="S5027" s="4">
        <v>998</v>
      </c>
      <c r="T5027" s="4" t="s">
        <v>108</v>
      </c>
      <c r="Y5027" s="4" t="s">
        <v>1102</v>
      </c>
      <c r="Z5027" s="4">
        <v>41122</v>
      </c>
      <c r="AA5027" s="4" t="s">
        <v>278</v>
      </c>
      <c r="AB5027" s="4">
        <v>41100</v>
      </c>
      <c r="AC5027" s="4" t="s">
        <v>163</v>
      </c>
      <c r="AD5027" s="4">
        <v>110</v>
      </c>
      <c r="AE5027" s="4" t="s">
        <v>67</v>
      </c>
      <c r="AF5027" s="4" t="s">
        <v>117</v>
      </c>
      <c r="AG5027" s="4" t="s">
        <v>118</v>
      </c>
      <c r="AH5027" s="4">
        <v>2</v>
      </c>
      <c r="AM5027" s="4" t="s">
        <v>76</v>
      </c>
      <c r="AN5027" s="4">
        <v>1000</v>
      </c>
      <c r="AO5027" s="4">
        <v>1182.5922421948901</v>
      </c>
      <c r="AP5027" s="4">
        <v>1182.5922421948901</v>
      </c>
      <c r="AQ5027" s="4">
        <v>1000</v>
      </c>
      <c r="AR5027" s="4">
        <v>1182.5922421948901</v>
      </c>
      <c r="AS5027" s="4">
        <v>1182.5922421948901</v>
      </c>
      <c r="AT5027" s="4">
        <v>0</v>
      </c>
      <c r="AU5027" s="4">
        <v>0</v>
      </c>
      <c r="AV5027" s="4">
        <v>0</v>
      </c>
      <c r="BF5027" s="4" t="s">
        <v>180</v>
      </c>
      <c r="BG5027" s="4">
        <v>10</v>
      </c>
    </row>
    <row r="5028" spans="1:59" x14ac:dyDescent="0.2">
      <c r="A5028" s="4">
        <v>2021</v>
      </c>
      <c r="B5028" s="4">
        <v>1</v>
      </c>
      <c r="C5028" s="4" t="s">
        <v>299</v>
      </c>
      <c r="D5028" s="4">
        <v>5</v>
      </c>
      <c r="E5028" s="4" t="s">
        <v>300</v>
      </c>
      <c r="F5028" s="4">
        <v>2021058023</v>
      </c>
      <c r="G5028" s="4" t="s">
        <v>772</v>
      </c>
      <c r="H5028" s="4">
        <v>998</v>
      </c>
      <c r="I5028" s="4" t="s">
        <v>60</v>
      </c>
      <c r="J5028" s="4">
        <v>10015</v>
      </c>
      <c r="K5028" s="4" t="s">
        <v>60</v>
      </c>
      <c r="L5028" s="4" t="s">
        <v>674</v>
      </c>
      <c r="M5028" s="4" t="s">
        <v>773</v>
      </c>
      <c r="N5028" s="4" t="s">
        <v>774</v>
      </c>
      <c r="O5028" s="4" t="s">
        <v>407</v>
      </c>
      <c r="P5028" s="4" t="s">
        <v>159</v>
      </c>
      <c r="Q5028" s="4">
        <v>1520010</v>
      </c>
      <c r="R5028" s="4" t="s">
        <v>166</v>
      </c>
      <c r="S5028" s="4">
        <v>150</v>
      </c>
      <c r="T5028" s="4" t="s">
        <v>72</v>
      </c>
      <c r="U5028" s="4">
        <v>8422</v>
      </c>
      <c r="V5028" s="4" t="s">
        <v>90</v>
      </c>
      <c r="W5028" s="4" t="s">
        <v>64</v>
      </c>
      <c r="X5028" s="4" t="s">
        <v>65</v>
      </c>
      <c r="Y5028" s="4" t="s">
        <v>408</v>
      </c>
      <c r="Z5028" s="4">
        <v>41201</v>
      </c>
      <c r="AA5028" s="4" t="s">
        <v>716</v>
      </c>
      <c r="AB5028" s="4">
        <v>41200</v>
      </c>
      <c r="AC5028" s="4" t="s">
        <v>717</v>
      </c>
      <c r="AD5028" s="4">
        <v>110</v>
      </c>
      <c r="AE5028" s="4" t="s">
        <v>67</v>
      </c>
      <c r="AF5028" s="4" t="s">
        <v>68</v>
      </c>
      <c r="AG5028" s="4" t="s">
        <v>69</v>
      </c>
      <c r="AH5028" s="4">
        <v>2</v>
      </c>
      <c r="AM5028" s="4" t="s">
        <v>76</v>
      </c>
      <c r="AN5028" s="4">
        <v>115.5</v>
      </c>
      <c r="AO5028" s="4">
        <v>136.58940397351</v>
      </c>
      <c r="AP5028" s="4">
        <v>136.58940397351</v>
      </c>
      <c r="AQ5028" s="4">
        <v>115.5</v>
      </c>
      <c r="AR5028" s="4">
        <v>136.58940397351</v>
      </c>
      <c r="AS5028" s="4">
        <v>136.58940397351</v>
      </c>
      <c r="AT5028" s="4">
        <v>0</v>
      </c>
      <c r="AU5028" s="4">
        <v>0</v>
      </c>
      <c r="AV5028" s="4">
        <v>0</v>
      </c>
      <c r="BF5028" s="4" t="s">
        <v>70</v>
      </c>
    </row>
    <row r="5029" spans="1:59" x14ac:dyDescent="0.2">
      <c r="A5029" s="4">
        <v>2021</v>
      </c>
      <c r="B5029" s="4">
        <v>1</v>
      </c>
      <c r="C5029" s="4" t="s">
        <v>299</v>
      </c>
      <c r="D5029" s="4">
        <v>11</v>
      </c>
      <c r="E5029" s="4" t="s">
        <v>414</v>
      </c>
      <c r="F5029" s="4">
        <v>2021118023</v>
      </c>
      <c r="G5029" s="4" t="s">
        <v>782</v>
      </c>
      <c r="H5029" s="4">
        <v>998</v>
      </c>
      <c r="I5029" s="4" t="s">
        <v>60</v>
      </c>
      <c r="J5029" s="4">
        <v>10015</v>
      </c>
      <c r="K5029" s="4" t="s">
        <v>60</v>
      </c>
      <c r="L5029" s="4" t="s">
        <v>462</v>
      </c>
      <c r="M5029" s="4" t="s">
        <v>783</v>
      </c>
      <c r="N5029" s="4" t="s">
        <v>784</v>
      </c>
      <c r="O5029" s="4" t="s">
        <v>464</v>
      </c>
      <c r="P5029" s="4" t="s">
        <v>159</v>
      </c>
      <c r="Q5029" s="4">
        <v>1513010</v>
      </c>
      <c r="R5029" s="4" t="s">
        <v>785</v>
      </c>
      <c r="S5029" s="4">
        <v>150</v>
      </c>
      <c r="T5029" s="4" t="s">
        <v>72</v>
      </c>
      <c r="U5029" s="4">
        <v>8423</v>
      </c>
      <c r="V5029" s="4" t="s">
        <v>75</v>
      </c>
      <c r="W5029" s="4" t="s">
        <v>64</v>
      </c>
      <c r="X5029" s="4" t="s">
        <v>65</v>
      </c>
      <c r="Y5029" s="4" t="s">
        <v>695</v>
      </c>
      <c r="Z5029" s="4">
        <v>11000</v>
      </c>
      <c r="AA5029" s="4" t="s">
        <v>177</v>
      </c>
      <c r="AB5029" s="4">
        <v>11000</v>
      </c>
      <c r="AC5029" s="4" t="s">
        <v>177</v>
      </c>
      <c r="AD5029" s="4">
        <v>110</v>
      </c>
      <c r="AE5029" s="4" t="s">
        <v>67</v>
      </c>
      <c r="AF5029" s="4" t="s">
        <v>255</v>
      </c>
      <c r="AG5029" s="4" t="s">
        <v>256</v>
      </c>
      <c r="AH5029" s="4">
        <v>2</v>
      </c>
      <c r="AM5029" s="4" t="s">
        <v>76</v>
      </c>
      <c r="AN5029" s="4">
        <v>569.00199999999995</v>
      </c>
      <c r="AO5029" s="4">
        <v>672.89735099337702</v>
      </c>
      <c r="AP5029" s="4">
        <v>672.89735099337702</v>
      </c>
      <c r="AQ5029" s="4">
        <v>569.00199999999995</v>
      </c>
      <c r="AR5029" s="4">
        <v>672.89735099337702</v>
      </c>
      <c r="AS5029" s="4">
        <v>672.89735099337702</v>
      </c>
      <c r="AT5029" s="4">
        <v>0</v>
      </c>
      <c r="AU5029" s="4">
        <v>0</v>
      </c>
      <c r="AV5029" s="4">
        <v>0</v>
      </c>
      <c r="BF5029" s="4" t="s">
        <v>70</v>
      </c>
    </row>
    <row r="5030" spans="1:59" x14ac:dyDescent="0.2">
      <c r="A5030" s="4">
        <v>2021</v>
      </c>
      <c r="B5030" s="4">
        <v>1</v>
      </c>
      <c r="C5030" s="4" t="s">
        <v>299</v>
      </c>
      <c r="D5030" s="4">
        <v>5</v>
      </c>
      <c r="E5030" s="4" t="s">
        <v>300</v>
      </c>
      <c r="F5030" s="4">
        <v>2021058158</v>
      </c>
      <c r="G5030" s="4" t="s">
        <v>6807</v>
      </c>
      <c r="H5030" s="4">
        <v>998</v>
      </c>
      <c r="I5030" s="4" t="s">
        <v>60</v>
      </c>
      <c r="J5030" s="4">
        <v>10015</v>
      </c>
      <c r="K5030" s="4" t="s">
        <v>60</v>
      </c>
      <c r="L5030" s="4" t="s">
        <v>6808</v>
      </c>
      <c r="M5030" s="4" t="s">
        <v>2387</v>
      </c>
      <c r="O5030" s="4" t="s">
        <v>5369</v>
      </c>
      <c r="Q5030" s="4">
        <v>99810</v>
      </c>
      <c r="R5030" s="4" t="s">
        <v>107</v>
      </c>
      <c r="S5030" s="4">
        <v>998</v>
      </c>
      <c r="T5030" s="4" t="s">
        <v>108</v>
      </c>
      <c r="Y5030" s="4" t="s">
        <v>2388</v>
      </c>
      <c r="Z5030" s="4">
        <v>41123</v>
      </c>
      <c r="AA5030" s="4" t="s">
        <v>221</v>
      </c>
      <c r="AB5030" s="4">
        <v>41100</v>
      </c>
      <c r="AC5030" s="4" t="s">
        <v>163</v>
      </c>
      <c r="AD5030" s="4">
        <v>110</v>
      </c>
      <c r="AE5030" s="4" t="s">
        <v>67</v>
      </c>
      <c r="AF5030" s="4" t="s">
        <v>117</v>
      </c>
      <c r="AG5030" s="4" t="s">
        <v>118</v>
      </c>
      <c r="AH5030" s="4">
        <v>2</v>
      </c>
      <c r="AM5030" s="4" t="s">
        <v>76</v>
      </c>
      <c r="AN5030" s="4">
        <v>500</v>
      </c>
      <c r="AO5030" s="4">
        <v>591.29612109744596</v>
      </c>
      <c r="AP5030" s="4">
        <v>591.29612109744596</v>
      </c>
      <c r="AQ5030" s="4">
        <v>500</v>
      </c>
      <c r="AR5030" s="4">
        <v>591.29612109744596</v>
      </c>
      <c r="AS5030" s="4">
        <v>591.29612109744596</v>
      </c>
      <c r="AT5030" s="4">
        <v>0</v>
      </c>
      <c r="AU5030" s="4">
        <v>0</v>
      </c>
      <c r="AV5030" s="4">
        <v>0</v>
      </c>
      <c r="BF5030" s="4" t="s">
        <v>180</v>
      </c>
      <c r="BG5030" s="4">
        <v>10</v>
      </c>
    </row>
    <row r="5031" spans="1:59" x14ac:dyDescent="0.2">
      <c r="A5031" s="4">
        <v>2021</v>
      </c>
      <c r="B5031" s="4">
        <v>1</v>
      </c>
      <c r="C5031" s="4" t="s">
        <v>299</v>
      </c>
      <c r="D5031" s="4">
        <v>5</v>
      </c>
      <c r="E5031" s="4" t="s">
        <v>300</v>
      </c>
      <c r="F5031" s="4">
        <v>2021058194</v>
      </c>
      <c r="G5031" s="4" t="s">
        <v>6872</v>
      </c>
      <c r="H5031" s="4">
        <v>998</v>
      </c>
      <c r="I5031" s="4" t="s">
        <v>60</v>
      </c>
      <c r="J5031" s="4">
        <v>10015</v>
      </c>
      <c r="K5031" s="4" t="s">
        <v>60</v>
      </c>
      <c r="L5031" s="4" t="s">
        <v>5367</v>
      </c>
      <c r="M5031" s="4" t="s">
        <v>5368</v>
      </c>
      <c r="O5031" s="4" t="s">
        <v>5369</v>
      </c>
      <c r="Q5031" s="4">
        <v>99810</v>
      </c>
      <c r="R5031" s="4" t="s">
        <v>107</v>
      </c>
      <c r="S5031" s="4">
        <v>998</v>
      </c>
      <c r="T5031" s="4" t="s">
        <v>108</v>
      </c>
      <c r="Y5031" s="4" t="s">
        <v>369</v>
      </c>
      <c r="Z5031" s="4">
        <v>41123</v>
      </c>
      <c r="AA5031" s="4" t="s">
        <v>221</v>
      </c>
      <c r="AB5031" s="4">
        <v>41100</v>
      </c>
      <c r="AC5031" s="4" t="s">
        <v>163</v>
      </c>
      <c r="AD5031" s="4">
        <v>110</v>
      </c>
      <c r="AE5031" s="4" t="s">
        <v>67</v>
      </c>
      <c r="AF5031" s="4" t="s">
        <v>117</v>
      </c>
      <c r="AG5031" s="4" t="s">
        <v>118</v>
      </c>
      <c r="AH5031" s="4">
        <v>2</v>
      </c>
      <c r="AM5031" s="4" t="s">
        <v>76</v>
      </c>
      <c r="AN5031" s="4">
        <v>773.81</v>
      </c>
      <c r="AO5031" s="4">
        <v>915.10170293282897</v>
      </c>
      <c r="AP5031" s="4">
        <v>915.10170293282897</v>
      </c>
      <c r="AQ5031" s="4">
        <v>773.81</v>
      </c>
      <c r="AR5031" s="4">
        <v>915.10170293282897</v>
      </c>
      <c r="AS5031" s="4">
        <v>915.10170293282897</v>
      </c>
      <c r="AT5031" s="4">
        <v>0</v>
      </c>
      <c r="AU5031" s="4">
        <v>0</v>
      </c>
      <c r="AV5031" s="4">
        <v>0</v>
      </c>
      <c r="BF5031" s="4" t="s">
        <v>180</v>
      </c>
      <c r="BG5031" s="4">
        <v>10</v>
      </c>
    </row>
    <row r="5032" spans="1:59" x14ac:dyDescent="0.2">
      <c r="A5032" s="4">
        <v>2021</v>
      </c>
      <c r="B5032" s="4">
        <v>1</v>
      </c>
      <c r="C5032" s="4" t="s">
        <v>299</v>
      </c>
      <c r="D5032" s="4">
        <v>5</v>
      </c>
      <c r="E5032" s="4" t="s">
        <v>300</v>
      </c>
      <c r="F5032" s="4">
        <v>2021058165</v>
      </c>
      <c r="G5032" s="4" t="s">
        <v>6821</v>
      </c>
      <c r="H5032" s="4">
        <v>998</v>
      </c>
      <c r="I5032" s="4" t="s">
        <v>60</v>
      </c>
      <c r="J5032" s="4">
        <v>10015</v>
      </c>
      <c r="K5032" s="4" t="s">
        <v>60</v>
      </c>
      <c r="L5032" s="4" t="s">
        <v>6824</v>
      </c>
      <c r="M5032" s="4" t="s">
        <v>6825</v>
      </c>
      <c r="O5032" s="4">
        <v>17.3</v>
      </c>
      <c r="Q5032" s="4">
        <v>99810</v>
      </c>
      <c r="R5032" s="4" t="s">
        <v>107</v>
      </c>
      <c r="S5032" s="4">
        <v>998</v>
      </c>
      <c r="T5032" s="4" t="s">
        <v>108</v>
      </c>
      <c r="Y5032" s="4" t="s">
        <v>4769</v>
      </c>
      <c r="Z5032" s="4">
        <v>41127</v>
      </c>
      <c r="AA5032" s="4" t="s">
        <v>281</v>
      </c>
      <c r="AB5032" s="4">
        <v>41100</v>
      </c>
      <c r="AC5032" s="4" t="s">
        <v>163</v>
      </c>
      <c r="AD5032" s="4">
        <v>110</v>
      </c>
      <c r="AE5032" s="4" t="s">
        <v>67</v>
      </c>
      <c r="AF5032" s="4" t="s">
        <v>117</v>
      </c>
      <c r="AG5032" s="4" t="s">
        <v>118</v>
      </c>
      <c r="AH5032" s="4">
        <v>2</v>
      </c>
      <c r="AM5032" s="4" t="s">
        <v>76</v>
      </c>
      <c r="AN5032" s="4">
        <v>91</v>
      </c>
      <c r="AO5032" s="4">
        <v>107.615894039735</v>
      </c>
      <c r="AP5032" s="4">
        <v>107.615894039735</v>
      </c>
      <c r="AQ5032" s="4">
        <v>91</v>
      </c>
      <c r="AR5032" s="4">
        <v>107.615894039735</v>
      </c>
      <c r="AS5032" s="4">
        <v>107.615894039735</v>
      </c>
      <c r="AT5032" s="4">
        <v>0</v>
      </c>
      <c r="AU5032" s="4">
        <v>0</v>
      </c>
      <c r="AV5032" s="4">
        <v>0</v>
      </c>
      <c r="BF5032" s="4" t="s">
        <v>180</v>
      </c>
      <c r="BG5032" s="4">
        <v>10</v>
      </c>
    </row>
    <row r="5033" spans="1:59" x14ac:dyDescent="0.2">
      <c r="A5033" s="4">
        <v>2021</v>
      </c>
      <c r="B5033" s="4">
        <v>1</v>
      </c>
      <c r="C5033" s="4" t="s">
        <v>299</v>
      </c>
      <c r="D5033" s="4">
        <v>5</v>
      </c>
      <c r="E5033" s="4" t="s">
        <v>300</v>
      </c>
      <c r="F5033" s="4" t="s">
        <v>681</v>
      </c>
      <c r="G5033" s="4" t="s">
        <v>682</v>
      </c>
      <c r="H5033" s="4">
        <v>998</v>
      </c>
      <c r="I5033" s="4" t="s">
        <v>60</v>
      </c>
      <c r="J5033" s="4">
        <v>10015</v>
      </c>
      <c r="K5033" s="4" t="s">
        <v>60</v>
      </c>
      <c r="L5033" s="4" t="s">
        <v>683</v>
      </c>
      <c r="M5033" s="4" t="s">
        <v>684</v>
      </c>
      <c r="O5033" s="4" t="s">
        <v>270</v>
      </c>
      <c r="Q5033" s="4">
        <v>99810</v>
      </c>
      <c r="R5033" s="4" t="s">
        <v>107</v>
      </c>
      <c r="S5033" s="4">
        <v>998</v>
      </c>
      <c r="T5033" s="4" t="s">
        <v>108</v>
      </c>
      <c r="Y5033" s="4" t="s">
        <v>685</v>
      </c>
      <c r="Z5033" s="4">
        <v>41128</v>
      </c>
      <c r="AA5033" s="4" t="s">
        <v>184</v>
      </c>
      <c r="AB5033" s="4">
        <v>41300</v>
      </c>
      <c r="AC5033" s="4" t="s">
        <v>149</v>
      </c>
      <c r="AD5033" s="4">
        <v>110</v>
      </c>
      <c r="AE5033" s="4" t="s">
        <v>67</v>
      </c>
      <c r="AF5033" s="4" t="s">
        <v>686</v>
      </c>
      <c r="AG5033" s="4" t="s">
        <v>687</v>
      </c>
      <c r="AH5033" s="4">
        <v>2</v>
      </c>
      <c r="AM5033" s="4" t="s">
        <v>76</v>
      </c>
      <c r="AN5033" s="4">
        <v>23.2</v>
      </c>
      <c r="AO5033" s="4">
        <v>27.436140018921499</v>
      </c>
      <c r="AP5033" s="4">
        <v>27.436140018921499</v>
      </c>
      <c r="AQ5033" s="4">
        <v>23.2</v>
      </c>
      <c r="AR5033" s="4">
        <v>27.436140018921499</v>
      </c>
      <c r="AS5033" s="4">
        <v>27.436140018921499</v>
      </c>
      <c r="BF5033" s="4" t="s">
        <v>70</v>
      </c>
    </row>
    <row r="5034" spans="1:59" x14ac:dyDescent="0.2">
      <c r="A5034" s="4">
        <v>2021</v>
      </c>
      <c r="B5034" s="4">
        <v>1</v>
      </c>
      <c r="C5034" s="4" t="s">
        <v>299</v>
      </c>
      <c r="D5034" s="4">
        <v>5</v>
      </c>
      <c r="E5034" s="4" t="s">
        <v>300</v>
      </c>
      <c r="F5034" s="4">
        <v>2021058077</v>
      </c>
      <c r="G5034" s="4" t="s">
        <v>682</v>
      </c>
      <c r="H5034" s="4">
        <v>998</v>
      </c>
      <c r="I5034" s="4" t="s">
        <v>60</v>
      </c>
      <c r="J5034" s="4">
        <v>10015</v>
      </c>
      <c r="K5034" s="4" t="s">
        <v>60</v>
      </c>
      <c r="L5034" s="4" t="s">
        <v>6743</v>
      </c>
      <c r="M5034" s="4" t="s">
        <v>684</v>
      </c>
      <c r="O5034" s="4" t="s">
        <v>270</v>
      </c>
      <c r="Q5034" s="4">
        <v>99810</v>
      </c>
      <c r="R5034" s="4" t="s">
        <v>107</v>
      </c>
      <c r="S5034" s="4">
        <v>998</v>
      </c>
      <c r="T5034" s="4" t="s">
        <v>108</v>
      </c>
      <c r="Y5034" s="4" t="s">
        <v>685</v>
      </c>
      <c r="Z5034" s="4">
        <v>41128</v>
      </c>
      <c r="AA5034" s="4" t="s">
        <v>184</v>
      </c>
      <c r="AB5034" s="4">
        <v>41300</v>
      </c>
      <c r="AC5034" s="4" t="s">
        <v>149</v>
      </c>
      <c r="AD5034" s="4">
        <v>110</v>
      </c>
      <c r="AE5034" s="4" t="s">
        <v>67</v>
      </c>
      <c r="AF5034" s="4" t="s">
        <v>117</v>
      </c>
      <c r="AG5034" s="4" t="s">
        <v>118</v>
      </c>
      <c r="AH5034" s="4">
        <v>2</v>
      </c>
      <c r="AM5034" s="4" t="s">
        <v>76</v>
      </c>
      <c r="AN5034" s="4">
        <v>56.8</v>
      </c>
      <c r="AO5034" s="4">
        <v>67.171239356669801</v>
      </c>
      <c r="AP5034" s="4">
        <v>67.171239356669801</v>
      </c>
      <c r="AQ5034" s="4">
        <v>56.8</v>
      </c>
      <c r="AR5034" s="4">
        <v>67.171239356669801</v>
      </c>
      <c r="AS5034" s="4">
        <v>67.171239356669801</v>
      </c>
      <c r="AT5034" s="4">
        <v>0</v>
      </c>
      <c r="AU5034" s="4">
        <v>0</v>
      </c>
      <c r="AV5034" s="4">
        <v>0</v>
      </c>
      <c r="BF5034" s="4" t="s">
        <v>180</v>
      </c>
      <c r="BG5034" s="4">
        <v>10</v>
      </c>
    </row>
    <row r="5035" spans="1:59" x14ac:dyDescent="0.2">
      <c r="A5035" s="4">
        <v>2021</v>
      </c>
      <c r="B5035" s="4">
        <v>1</v>
      </c>
      <c r="C5035" s="4" t="s">
        <v>299</v>
      </c>
      <c r="D5035" s="4">
        <v>5</v>
      </c>
      <c r="E5035" s="4" t="s">
        <v>300</v>
      </c>
      <c r="F5035" s="4">
        <v>2021058070</v>
      </c>
      <c r="G5035" s="4" t="s">
        <v>6735</v>
      </c>
      <c r="H5035" s="4">
        <v>998</v>
      </c>
      <c r="I5035" s="4" t="s">
        <v>60</v>
      </c>
      <c r="J5035" s="4">
        <v>10015</v>
      </c>
      <c r="K5035" s="4" t="s">
        <v>60</v>
      </c>
      <c r="L5035" s="4" t="s">
        <v>3360</v>
      </c>
      <c r="M5035" s="4" t="s">
        <v>3361</v>
      </c>
      <c r="O5035" s="4" t="s">
        <v>5879</v>
      </c>
      <c r="Q5035" s="4">
        <v>99810</v>
      </c>
      <c r="R5035" s="4" t="s">
        <v>107</v>
      </c>
      <c r="S5035" s="4">
        <v>998</v>
      </c>
      <c r="T5035" s="4" t="s">
        <v>108</v>
      </c>
      <c r="Y5035" s="4" t="s">
        <v>2765</v>
      </c>
      <c r="Z5035" s="4">
        <v>41130</v>
      </c>
      <c r="AA5035" s="4" t="s">
        <v>288</v>
      </c>
      <c r="AB5035" s="4">
        <v>41100</v>
      </c>
      <c r="AC5035" s="4" t="s">
        <v>163</v>
      </c>
      <c r="AD5035" s="4">
        <v>110</v>
      </c>
      <c r="AE5035" s="4" t="s">
        <v>67</v>
      </c>
      <c r="AF5035" s="4" t="s">
        <v>117</v>
      </c>
      <c r="AG5035" s="4" t="s">
        <v>118</v>
      </c>
      <c r="AH5035" s="4">
        <v>2</v>
      </c>
      <c r="AM5035" s="4" t="s">
        <v>76</v>
      </c>
      <c r="AN5035" s="4">
        <v>400</v>
      </c>
      <c r="AO5035" s="4">
        <v>473.036896877956</v>
      </c>
      <c r="AP5035" s="4">
        <v>473.036896877956</v>
      </c>
      <c r="AQ5035" s="4">
        <v>400</v>
      </c>
      <c r="AR5035" s="4">
        <v>473.036896877956</v>
      </c>
      <c r="AS5035" s="4">
        <v>473.036896877956</v>
      </c>
      <c r="AT5035" s="4">
        <v>0</v>
      </c>
      <c r="AU5035" s="4">
        <v>0</v>
      </c>
      <c r="AV5035" s="4">
        <v>0</v>
      </c>
      <c r="BF5035" s="4" t="s">
        <v>180</v>
      </c>
      <c r="BG5035" s="4">
        <v>10</v>
      </c>
    </row>
    <row r="5036" spans="1:59" x14ac:dyDescent="0.2">
      <c r="A5036" s="4">
        <v>2021</v>
      </c>
      <c r="B5036" s="4">
        <v>1</v>
      </c>
      <c r="C5036" s="4" t="s">
        <v>299</v>
      </c>
      <c r="D5036" s="4">
        <v>5</v>
      </c>
      <c r="E5036" s="4" t="s">
        <v>300</v>
      </c>
      <c r="F5036" s="4">
        <v>2021058014</v>
      </c>
      <c r="G5036" s="4" t="s">
        <v>6672</v>
      </c>
      <c r="H5036" s="4">
        <v>998</v>
      </c>
      <c r="I5036" s="4" t="s">
        <v>60</v>
      </c>
      <c r="J5036" s="4">
        <v>10015</v>
      </c>
      <c r="K5036" s="4" t="s">
        <v>60</v>
      </c>
      <c r="L5036" s="4" t="s">
        <v>1193</v>
      </c>
      <c r="M5036" s="4" t="s">
        <v>6673</v>
      </c>
      <c r="O5036" s="4" t="s">
        <v>1194</v>
      </c>
      <c r="Q5036" s="4">
        <v>99810</v>
      </c>
      <c r="R5036" s="4" t="s">
        <v>107</v>
      </c>
      <c r="S5036" s="4">
        <v>998</v>
      </c>
      <c r="T5036" s="4" t="s">
        <v>108</v>
      </c>
      <c r="Y5036" s="4" t="s">
        <v>1195</v>
      </c>
      <c r="Z5036" s="4">
        <v>41146</v>
      </c>
      <c r="AA5036" s="4" t="s">
        <v>272</v>
      </c>
      <c r="AB5036" s="4">
        <v>41100</v>
      </c>
      <c r="AC5036" s="4" t="s">
        <v>163</v>
      </c>
      <c r="AD5036" s="4">
        <v>110</v>
      </c>
      <c r="AE5036" s="4" t="s">
        <v>67</v>
      </c>
      <c r="AF5036" s="4" t="s">
        <v>117</v>
      </c>
      <c r="AG5036" s="4" t="s">
        <v>118</v>
      </c>
      <c r="AH5036" s="4">
        <v>2</v>
      </c>
      <c r="AM5036" s="4" t="s">
        <v>76</v>
      </c>
      <c r="AN5036" s="4">
        <v>250</v>
      </c>
      <c r="AO5036" s="4">
        <v>295.64806054872298</v>
      </c>
      <c r="AP5036" s="4">
        <v>295.64806054872298</v>
      </c>
      <c r="AQ5036" s="4">
        <v>250</v>
      </c>
      <c r="AR5036" s="4">
        <v>295.64806054872298</v>
      </c>
      <c r="AS5036" s="4">
        <v>295.64806054872298</v>
      </c>
      <c r="AT5036" s="4">
        <v>0</v>
      </c>
      <c r="AU5036" s="4">
        <v>0</v>
      </c>
      <c r="AV5036" s="4">
        <v>0</v>
      </c>
      <c r="BF5036" s="4" t="s">
        <v>180</v>
      </c>
      <c r="BG5036" s="4">
        <v>10</v>
      </c>
    </row>
    <row r="5037" spans="1:59" x14ac:dyDescent="0.2">
      <c r="A5037" s="4">
        <v>2021</v>
      </c>
      <c r="B5037" s="4">
        <v>1</v>
      </c>
      <c r="C5037" s="4" t="s">
        <v>299</v>
      </c>
      <c r="D5037" s="4">
        <v>3</v>
      </c>
      <c r="E5037" s="4" t="s">
        <v>733</v>
      </c>
      <c r="F5037" s="4">
        <v>2021500084</v>
      </c>
      <c r="G5037" s="4" t="s">
        <v>6499</v>
      </c>
      <c r="H5037" s="4">
        <v>998</v>
      </c>
      <c r="I5037" s="4" t="s">
        <v>60</v>
      </c>
      <c r="J5037" s="4">
        <v>10015</v>
      </c>
      <c r="K5037" s="4" t="s">
        <v>60</v>
      </c>
      <c r="L5037" s="4" t="s">
        <v>6500</v>
      </c>
      <c r="M5037" s="4" t="s">
        <v>6501</v>
      </c>
      <c r="N5037" s="4" t="s">
        <v>6485</v>
      </c>
      <c r="O5037" s="4">
        <v>1.2</v>
      </c>
      <c r="Q5037" s="4">
        <v>99810</v>
      </c>
      <c r="R5037" s="4" t="s">
        <v>107</v>
      </c>
      <c r="S5037" s="4">
        <v>998</v>
      </c>
      <c r="T5037" s="4" t="s">
        <v>108</v>
      </c>
      <c r="Y5037" s="4" t="s">
        <v>6502</v>
      </c>
      <c r="Z5037" s="4">
        <v>41147</v>
      </c>
      <c r="AA5037" s="4" t="s">
        <v>287</v>
      </c>
      <c r="AB5037" s="4">
        <v>41400</v>
      </c>
      <c r="AC5037" s="4" t="s">
        <v>267</v>
      </c>
      <c r="AD5037" s="4">
        <v>110</v>
      </c>
      <c r="AE5037" s="4" t="s">
        <v>67</v>
      </c>
      <c r="AF5037" s="4" t="s">
        <v>117</v>
      </c>
      <c r="AG5037" s="4" t="s">
        <v>118</v>
      </c>
      <c r="AH5037" s="4">
        <v>2</v>
      </c>
      <c r="AM5037" s="4" t="s">
        <v>76</v>
      </c>
      <c r="AN5037" s="4">
        <v>1000</v>
      </c>
      <c r="AO5037" s="4">
        <v>1182.5922421948901</v>
      </c>
      <c r="AP5037" s="4">
        <v>1182.5922421948901</v>
      </c>
      <c r="AQ5037" s="4">
        <v>1000</v>
      </c>
      <c r="AR5037" s="4">
        <v>1182.5922421948901</v>
      </c>
      <c r="AS5037" s="4">
        <v>1182.5922421948901</v>
      </c>
      <c r="AT5037" s="4">
        <v>0</v>
      </c>
      <c r="AU5037" s="4">
        <v>0</v>
      </c>
      <c r="AV5037" s="4">
        <v>0</v>
      </c>
      <c r="BF5037" s="4" t="s">
        <v>180</v>
      </c>
      <c r="BG5037" s="4">
        <v>10</v>
      </c>
    </row>
    <row r="5038" spans="1:59" x14ac:dyDescent="0.2">
      <c r="A5038" s="4">
        <v>2021</v>
      </c>
      <c r="B5038" s="4">
        <v>1</v>
      </c>
      <c r="C5038" s="4" t="s">
        <v>299</v>
      </c>
      <c r="D5038" s="4">
        <v>3</v>
      </c>
      <c r="E5038" s="4" t="s">
        <v>733</v>
      </c>
      <c r="F5038" s="4">
        <v>2021500286</v>
      </c>
      <c r="G5038" s="4" t="s">
        <v>6659</v>
      </c>
      <c r="H5038" s="4">
        <v>998</v>
      </c>
      <c r="I5038" s="4" t="s">
        <v>60</v>
      </c>
      <c r="J5038" s="4">
        <v>10015</v>
      </c>
      <c r="K5038" s="4" t="s">
        <v>60</v>
      </c>
      <c r="L5038" s="4" t="s">
        <v>6500</v>
      </c>
      <c r="M5038" s="4" t="s">
        <v>6660</v>
      </c>
      <c r="N5038" s="4" t="s">
        <v>6485</v>
      </c>
      <c r="O5038" s="4">
        <v>1.2</v>
      </c>
      <c r="Q5038" s="4">
        <v>99810</v>
      </c>
      <c r="R5038" s="4" t="s">
        <v>107</v>
      </c>
      <c r="S5038" s="4">
        <v>998</v>
      </c>
      <c r="T5038" s="4" t="s">
        <v>108</v>
      </c>
      <c r="Y5038" s="4" t="s">
        <v>6502</v>
      </c>
      <c r="Z5038" s="4">
        <v>41147</v>
      </c>
      <c r="AA5038" s="4" t="s">
        <v>287</v>
      </c>
      <c r="AB5038" s="4">
        <v>41400</v>
      </c>
      <c r="AC5038" s="4" t="s">
        <v>267</v>
      </c>
      <c r="AD5038" s="4">
        <v>110</v>
      </c>
      <c r="AE5038" s="4" t="s">
        <v>67</v>
      </c>
      <c r="AF5038" s="4" t="s">
        <v>117</v>
      </c>
      <c r="AG5038" s="4" t="s">
        <v>118</v>
      </c>
      <c r="AH5038" s="4">
        <v>2</v>
      </c>
      <c r="AM5038" s="4" t="s">
        <v>76</v>
      </c>
      <c r="AN5038" s="4">
        <v>1400</v>
      </c>
      <c r="AO5038" s="4">
        <v>1655.62913907285</v>
      </c>
      <c r="AP5038" s="4">
        <v>1655.62913907285</v>
      </c>
      <c r="AQ5038" s="4">
        <v>1400</v>
      </c>
      <c r="AR5038" s="4">
        <v>1655.62913907285</v>
      </c>
      <c r="AS5038" s="4">
        <v>1655.62913907285</v>
      </c>
      <c r="AT5038" s="4">
        <v>0</v>
      </c>
      <c r="AU5038" s="4">
        <v>0</v>
      </c>
      <c r="AV5038" s="4">
        <v>0</v>
      </c>
      <c r="BF5038" s="4" t="s">
        <v>180</v>
      </c>
      <c r="BG5038" s="4">
        <v>10</v>
      </c>
    </row>
    <row r="5039" spans="1:59" x14ac:dyDescent="0.2">
      <c r="A5039" s="4">
        <v>2021</v>
      </c>
      <c r="B5039" s="4">
        <v>1</v>
      </c>
      <c r="C5039" s="4" t="s">
        <v>299</v>
      </c>
      <c r="D5039" s="4">
        <v>5</v>
      </c>
      <c r="E5039" s="4" t="s">
        <v>300</v>
      </c>
      <c r="F5039" s="4">
        <v>2021058005</v>
      </c>
      <c r="G5039" s="4" t="s">
        <v>822</v>
      </c>
      <c r="H5039" s="4">
        <v>998</v>
      </c>
      <c r="I5039" s="4" t="s">
        <v>60</v>
      </c>
      <c r="J5039" s="4">
        <v>10015</v>
      </c>
      <c r="K5039" s="4" t="s">
        <v>60</v>
      </c>
      <c r="L5039" s="4" t="s">
        <v>458</v>
      </c>
      <c r="M5039" s="4" t="s">
        <v>823</v>
      </c>
      <c r="N5039" s="4" t="s">
        <v>824</v>
      </c>
      <c r="O5039" s="4">
        <v>16.7</v>
      </c>
      <c r="Q5039" s="4">
        <v>15130</v>
      </c>
      <c r="R5039" s="4" t="s">
        <v>119</v>
      </c>
      <c r="S5039" s="4">
        <v>150</v>
      </c>
      <c r="T5039" s="4" t="s">
        <v>72</v>
      </c>
      <c r="U5039" s="4">
        <v>8423</v>
      </c>
      <c r="V5039" s="4" t="s">
        <v>75</v>
      </c>
      <c r="W5039" s="4" t="s">
        <v>64</v>
      </c>
      <c r="X5039" s="4" t="s">
        <v>65</v>
      </c>
      <c r="Y5039" s="4" t="s">
        <v>460</v>
      </c>
      <c r="Z5039" s="4">
        <v>41000</v>
      </c>
      <c r="AA5039" s="4" t="s">
        <v>95</v>
      </c>
      <c r="AB5039" s="4">
        <v>41000</v>
      </c>
      <c r="AC5039" s="4" t="s">
        <v>95</v>
      </c>
      <c r="AD5039" s="4">
        <v>110</v>
      </c>
      <c r="AE5039" s="4" t="s">
        <v>67</v>
      </c>
      <c r="AF5039" s="4" t="s">
        <v>68</v>
      </c>
      <c r="AG5039" s="4" t="s">
        <v>69</v>
      </c>
      <c r="AH5039" s="4">
        <v>2</v>
      </c>
      <c r="AM5039" s="4" t="s">
        <v>76</v>
      </c>
      <c r="AN5039" s="4">
        <v>1</v>
      </c>
      <c r="AO5039" s="4">
        <v>1.18259224219489</v>
      </c>
      <c r="AP5039" s="4">
        <v>1.18259224219489</v>
      </c>
      <c r="AQ5039" s="4">
        <v>1</v>
      </c>
      <c r="AR5039" s="4">
        <v>1.18259224219489</v>
      </c>
      <c r="AS5039" s="4">
        <v>1.18259224219489</v>
      </c>
      <c r="AT5039" s="4">
        <v>0</v>
      </c>
      <c r="AU5039" s="4">
        <v>0</v>
      </c>
      <c r="AV5039" s="4">
        <v>0</v>
      </c>
      <c r="BF5039" s="4" t="s">
        <v>70</v>
      </c>
    </row>
    <row r="5040" spans="1:59" x14ac:dyDescent="0.2">
      <c r="A5040" s="4">
        <v>2021</v>
      </c>
      <c r="B5040" s="4">
        <v>1</v>
      </c>
      <c r="C5040" s="4" t="s">
        <v>299</v>
      </c>
      <c r="D5040" s="4">
        <v>9</v>
      </c>
      <c r="E5040" s="4" t="s">
        <v>8306</v>
      </c>
      <c r="F5040" s="4">
        <v>2021098203</v>
      </c>
      <c r="G5040" s="4" t="s">
        <v>11676</v>
      </c>
      <c r="H5040" s="4">
        <v>998</v>
      </c>
      <c r="I5040" s="4" t="s">
        <v>60</v>
      </c>
      <c r="J5040" s="4">
        <v>10015</v>
      </c>
      <c r="K5040" s="4" t="s">
        <v>60</v>
      </c>
      <c r="L5040" s="4" t="s">
        <v>11677</v>
      </c>
      <c r="M5040" s="4" t="s">
        <v>9578</v>
      </c>
      <c r="O5040" s="4">
        <v>3</v>
      </c>
      <c r="Q5040" s="4">
        <v>99810</v>
      </c>
      <c r="R5040" s="4" t="s">
        <v>107</v>
      </c>
      <c r="S5040" s="4">
        <v>998</v>
      </c>
      <c r="T5040" s="4" t="s">
        <v>108</v>
      </c>
      <c r="Y5040" s="4" t="s">
        <v>9579</v>
      </c>
      <c r="Z5040" s="4">
        <v>41151</v>
      </c>
      <c r="AA5040" s="4" t="s">
        <v>9580</v>
      </c>
      <c r="AB5040" s="4">
        <v>41300</v>
      </c>
      <c r="AC5040" s="4" t="s">
        <v>149</v>
      </c>
      <c r="AD5040" s="4">
        <v>110</v>
      </c>
      <c r="AE5040" s="4" t="s">
        <v>67</v>
      </c>
      <c r="AF5040" s="4" t="s">
        <v>13313</v>
      </c>
      <c r="AH5040" s="4">
        <v>2</v>
      </c>
      <c r="AM5040" s="4" t="s">
        <v>76</v>
      </c>
      <c r="AN5040" s="4">
        <v>386.40600000000001</v>
      </c>
      <c r="AO5040" s="4">
        <v>456.96073793755897</v>
      </c>
      <c r="AP5040" s="4">
        <v>456.96073793755897</v>
      </c>
      <c r="AQ5040" s="4">
        <v>386.40600000000001</v>
      </c>
      <c r="AR5040" s="4">
        <v>456.96073793755897</v>
      </c>
      <c r="AS5040" s="4">
        <v>456.96073793755897</v>
      </c>
      <c r="AT5040" s="4">
        <v>0</v>
      </c>
      <c r="AU5040" s="4">
        <v>0</v>
      </c>
      <c r="AV5040" s="4">
        <v>0</v>
      </c>
      <c r="BF5040" s="4" t="s">
        <v>8313</v>
      </c>
      <c r="BG5040" s="4">
        <v>10</v>
      </c>
    </row>
    <row r="5041" spans="1:59" x14ac:dyDescent="0.2">
      <c r="A5041" s="4">
        <v>2021</v>
      </c>
      <c r="B5041" s="4">
        <v>1</v>
      </c>
      <c r="C5041" s="4" t="s">
        <v>299</v>
      </c>
      <c r="D5041" s="4">
        <v>9</v>
      </c>
      <c r="E5041" s="4" t="s">
        <v>8306</v>
      </c>
      <c r="F5041" s="4" t="s">
        <v>15373</v>
      </c>
      <c r="G5041" s="4" t="s">
        <v>11676</v>
      </c>
      <c r="H5041" s="4">
        <v>998</v>
      </c>
      <c r="I5041" s="4" t="s">
        <v>60</v>
      </c>
      <c r="J5041" s="4">
        <v>10015</v>
      </c>
      <c r="K5041" s="4" t="s">
        <v>60</v>
      </c>
      <c r="L5041" s="4" t="s">
        <v>15358</v>
      </c>
      <c r="M5041" s="4" t="s">
        <v>9578</v>
      </c>
      <c r="O5041" s="4">
        <v>3</v>
      </c>
      <c r="Q5041" s="4">
        <v>99810</v>
      </c>
      <c r="R5041" s="4" t="s">
        <v>107</v>
      </c>
      <c r="S5041" s="4">
        <v>998</v>
      </c>
      <c r="T5041" s="4" t="s">
        <v>108</v>
      </c>
      <c r="Y5041" s="4" t="s">
        <v>9579</v>
      </c>
      <c r="Z5041" s="4">
        <v>41151</v>
      </c>
      <c r="AA5041" s="4" t="s">
        <v>9580</v>
      </c>
      <c r="AB5041" s="4">
        <v>41300</v>
      </c>
      <c r="AC5041" s="4" t="s">
        <v>149</v>
      </c>
      <c r="AD5041" s="4">
        <v>110</v>
      </c>
      <c r="AE5041" s="4" t="s">
        <v>67</v>
      </c>
      <c r="AF5041" s="4" t="s">
        <v>13313</v>
      </c>
      <c r="AH5041" s="4">
        <v>2</v>
      </c>
      <c r="AM5041" s="4" t="s">
        <v>76</v>
      </c>
      <c r="AN5041" s="4">
        <v>371.25282352941201</v>
      </c>
      <c r="AO5041" s="4">
        <v>439.04070899883101</v>
      </c>
      <c r="AP5041" s="4">
        <v>439.04070899883101</v>
      </c>
      <c r="AQ5041" s="4">
        <v>371.25282352941201</v>
      </c>
      <c r="AR5041" s="4">
        <v>439.04070899883101</v>
      </c>
      <c r="AS5041" s="4">
        <v>439.04070899883101</v>
      </c>
      <c r="AT5041" s="4">
        <v>0</v>
      </c>
      <c r="AU5041" s="4">
        <v>0</v>
      </c>
      <c r="AV5041" s="4">
        <v>0</v>
      </c>
      <c r="BF5041" s="4" t="s">
        <v>292</v>
      </c>
      <c r="BG5041" s="4">
        <v>10</v>
      </c>
    </row>
    <row r="5042" spans="1:59" x14ac:dyDescent="0.2">
      <c r="A5042" s="4">
        <v>2021</v>
      </c>
      <c r="B5042" s="4">
        <v>1</v>
      </c>
      <c r="C5042" s="4" t="s">
        <v>299</v>
      </c>
      <c r="D5042" s="4">
        <v>5</v>
      </c>
      <c r="E5042" s="4" t="s">
        <v>300</v>
      </c>
      <c r="F5042" s="4">
        <v>2021058021</v>
      </c>
      <c r="G5042" s="4" t="s">
        <v>714</v>
      </c>
      <c r="H5042" s="4">
        <v>998</v>
      </c>
      <c r="I5042" s="4" t="s">
        <v>60</v>
      </c>
      <c r="J5042" s="4">
        <v>10015</v>
      </c>
      <c r="K5042" s="4" t="s">
        <v>60</v>
      </c>
      <c r="L5042" s="4" t="s">
        <v>405</v>
      </c>
      <c r="M5042" s="4" t="s">
        <v>715</v>
      </c>
      <c r="N5042" s="4" t="s">
        <v>475</v>
      </c>
      <c r="O5042" s="4" t="s">
        <v>407</v>
      </c>
      <c r="Q5042" s="4">
        <v>99810</v>
      </c>
      <c r="R5042" s="4" t="s">
        <v>107</v>
      </c>
      <c r="S5042" s="4">
        <v>998</v>
      </c>
      <c r="T5042" s="4" t="s">
        <v>108</v>
      </c>
      <c r="Y5042" s="4" t="s">
        <v>408</v>
      </c>
      <c r="Z5042" s="4">
        <v>41201</v>
      </c>
      <c r="AA5042" s="4" t="s">
        <v>716</v>
      </c>
      <c r="AB5042" s="4">
        <v>41200</v>
      </c>
      <c r="AC5042" s="4" t="s">
        <v>717</v>
      </c>
      <c r="AD5042" s="4">
        <v>110</v>
      </c>
      <c r="AE5042" s="4" t="s">
        <v>67</v>
      </c>
      <c r="AF5042" s="4" t="s">
        <v>700</v>
      </c>
      <c r="AG5042" s="4" t="s">
        <v>701</v>
      </c>
      <c r="AH5042" s="4">
        <v>2</v>
      </c>
      <c r="AM5042" s="4" t="s">
        <v>76</v>
      </c>
      <c r="AN5042" s="4">
        <v>790.48982999999998</v>
      </c>
      <c r="AO5042" s="4">
        <v>934.82714049195795</v>
      </c>
      <c r="AP5042" s="4">
        <v>934.82714049195795</v>
      </c>
      <c r="AQ5042" s="4">
        <v>790.48982999999998</v>
      </c>
      <c r="AR5042" s="4">
        <v>934.82714049195795</v>
      </c>
      <c r="AS5042" s="4">
        <v>934.82714049195795</v>
      </c>
      <c r="AT5042" s="4">
        <v>0</v>
      </c>
      <c r="AU5042" s="4">
        <v>0</v>
      </c>
      <c r="AV5042" s="4">
        <v>0</v>
      </c>
      <c r="BF5042" s="4" t="s">
        <v>70</v>
      </c>
    </row>
    <row r="5043" spans="1:59" x14ac:dyDescent="0.2">
      <c r="A5043" s="4">
        <v>2021</v>
      </c>
      <c r="B5043" s="4">
        <v>1</v>
      </c>
      <c r="C5043" s="4" t="s">
        <v>299</v>
      </c>
      <c r="D5043" s="4">
        <v>5</v>
      </c>
      <c r="E5043" s="4" t="s">
        <v>300</v>
      </c>
      <c r="F5043" s="4">
        <v>2021058034</v>
      </c>
      <c r="G5043" s="4" t="s">
        <v>860</v>
      </c>
      <c r="H5043" s="4">
        <v>998</v>
      </c>
      <c r="I5043" s="4" t="s">
        <v>60</v>
      </c>
      <c r="J5043" s="4">
        <v>10015</v>
      </c>
      <c r="K5043" s="4" t="s">
        <v>60</v>
      </c>
      <c r="L5043" s="4" t="s">
        <v>635</v>
      </c>
      <c r="M5043" s="4" t="s">
        <v>861</v>
      </c>
      <c r="N5043" s="4" t="s">
        <v>862</v>
      </c>
      <c r="O5043" s="4" t="s">
        <v>412</v>
      </c>
      <c r="P5043" s="4" t="s">
        <v>159</v>
      </c>
      <c r="Q5043" s="4">
        <v>15250</v>
      </c>
      <c r="R5043" s="4" t="s">
        <v>165</v>
      </c>
      <c r="S5043" s="4">
        <v>150</v>
      </c>
      <c r="T5043" s="4" t="s">
        <v>72</v>
      </c>
      <c r="U5043" s="4">
        <v>8422</v>
      </c>
      <c r="V5043" s="4" t="s">
        <v>90</v>
      </c>
      <c r="W5043" s="4" t="s">
        <v>64</v>
      </c>
      <c r="X5043" s="4" t="s">
        <v>65</v>
      </c>
      <c r="Y5043" s="4" t="s">
        <v>637</v>
      </c>
      <c r="Z5043" s="4">
        <v>21000</v>
      </c>
      <c r="AA5043" s="4" t="s">
        <v>82</v>
      </c>
      <c r="AB5043" s="4">
        <v>21000</v>
      </c>
      <c r="AC5043" s="4" t="s">
        <v>82</v>
      </c>
      <c r="AD5043" s="4">
        <v>110</v>
      </c>
      <c r="AE5043" s="4" t="s">
        <v>67</v>
      </c>
      <c r="AF5043" s="4" t="s">
        <v>171</v>
      </c>
      <c r="AG5043" s="4" t="s">
        <v>172</v>
      </c>
      <c r="AH5043" s="4">
        <v>2</v>
      </c>
      <c r="AM5043" s="4" t="s">
        <v>76</v>
      </c>
      <c r="AN5043" s="4">
        <v>7</v>
      </c>
      <c r="AO5043" s="4">
        <v>8.2781456953642394</v>
      </c>
      <c r="AP5043" s="4">
        <v>8.2781456953642394</v>
      </c>
      <c r="AQ5043" s="4">
        <v>7</v>
      </c>
      <c r="AR5043" s="4">
        <v>8.2781456953642394</v>
      </c>
      <c r="AS5043" s="4">
        <v>8.2781456953642394</v>
      </c>
      <c r="AT5043" s="4">
        <v>0</v>
      </c>
      <c r="AU5043" s="4">
        <v>0</v>
      </c>
      <c r="AV5043" s="4">
        <v>0</v>
      </c>
      <c r="BF5043" s="4" t="s">
        <v>70</v>
      </c>
    </row>
    <row r="5044" spans="1:59" x14ac:dyDescent="0.2">
      <c r="A5044" s="4">
        <v>2021</v>
      </c>
      <c r="B5044" s="4">
        <v>1</v>
      </c>
      <c r="C5044" s="4" t="s">
        <v>299</v>
      </c>
      <c r="D5044" s="4">
        <v>5</v>
      </c>
      <c r="E5044" s="4" t="s">
        <v>300</v>
      </c>
      <c r="F5044" s="4">
        <v>2021058006</v>
      </c>
      <c r="G5044" s="4" t="s">
        <v>746</v>
      </c>
      <c r="H5044" s="4">
        <v>998</v>
      </c>
      <c r="I5044" s="4" t="s">
        <v>60</v>
      </c>
      <c r="J5044" s="4">
        <v>10015</v>
      </c>
      <c r="K5044" s="4" t="s">
        <v>60</v>
      </c>
      <c r="L5044" s="4" t="s">
        <v>375</v>
      </c>
      <c r="M5044" s="4" t="s">
        <v>376</v>
      </c>
      <c r="N5044" s="4" t="s">
        <v>443</v>
      </c>
      <c r="O5044" s="4">
        <v>16.3</v>
      </c>
      <c r="Q5044" s="4">
        <v>99810</v>
      </c>
      <c r="R5044" s="4" t="s">
        <v>107</v>
      </c>
      <c r="S5044" s="4">
        <v>998</v>
      </c>
      <c r="T5044" s="4" t="s">
        <v>108</v>
      </c>
      <c r="Y5044" s="4" t="s">
        <v>377</v>
      </c>
      <c r="Z5044" s="4">
        <v>41203</v>
      </c>
      <c r="AA5044" s="4" t="s">
        <v>747</v>
      </c>
      <c r="AB5044" s="4">
        <v>41200</v>
      </c>
      <c r="AC5044" s="4" t="s">
        <v>717</v>
      </c>
      <c r="AD5044" s="4">
        <v>110</v>
      </c>
      <c r="AE5044" s="4" t="s">
        <v>67</v>
      </c>
      <c r="AF5044" s="4" t="s">
        <v>700</v>
      </c>
      <c r="AG5044" s="4" t="s">
        <v>701</v>
      </c>
      <c r="AH5044" s="4">
        <v>2</v>
      </c>
      <c r="AM5044" s="4" t="s">
        <v>76</v>
      </c>
      <c r="AN5044" s="4">
        <v>1907.777</v>
      </c>
      <c r="AO5044" s="4">
        <v>2256.12228003784</v>
      </c>
      <c r="AP5044" s="4">
        <v>2256.12228003784</v>
      </c>
      <c r="AQ5044" s="4">
        <v>1907.777</v>
      </c>
      <c r="AR5044" s="4">
        <v>2256.12228003784</v>
      </c>
      <c r="AS5044" s="4">
        <v>2256.12228003784</v>
      </c>
      <c r="AT5044" s="4">
        <v>0</v>
      </c>
      <c r="AU5044" s="4">
        <v>0</v>
      </c>
      <c r="AV5044" s="4">
        <v>0</v>
      </c>
      <c r="BF5044" s="4" t="s">
        <v>70</v>
      </c>
    </row>
    <row r="5045" spans="1:59" x14ac:dyDescent="0.2">
      <c r="A5045" s="4">
        <v>2021</v>
      </c>
      <c r="B5045" s="4">
        <v>1</v>
      </c>
      <c r="C5045" s="4" t="s">
        <v>299</v>
      </c>
      <c r="D5045" s="4">
        <v>5</v>
      </c>
      <c r="E5045" s="4" t="s">
        <v>300</v>
      </c>
      <c r="F5045" s="4">
        <v>2021058008</v>
      </c>
      <c r="G5045" s="4" t="s">
        <v>795</v>
      </c>
      <c r="H5045" s="4">
        <v>998</v>
      </c>
      <c r="I5045" s="4" t="s">
        <v>60</v>
      </c>
      <c r="J5045" s="4">
        <v>10015</v>
      </c>
      <c r="K5045" s="4" t="s">
        <v>60</v>
      </c>
      <c r="L5045" s="4" t="s">
        <v>358</v>
      </c>
      <c r="M5045" s="4" t="s">
        <v>796</v>
      </c>
      <c r="N5045" s="4" t="s">
        <v>450</v>
      </c>
      <c r="O5045" s="4" t="s">
        <v>318</v>
      </c>
      <c r="Q5045" s="4">
        <v>99810</v>
      </c>
      <c r="R5045" s="4" t="s">
        <v>107</v>
      </c>
      <c r="S5045" s="4">
        <v>998</v>
      </c>
      <c r="T5045" s="4" t="s">
        <v>108</v>
      </c>
      <c r="Y5045" s="4" t="s">
        <v>360</v>
      </c>
      <c r="Z5045" s="4">
        <v>41204</v>
      </c>
      <c r="AA5045" s="4" t="s">
        <v>797</v>
      </c>
      <c r="AB5045" s="4">
        <v>41200</v>
      </c>
      <c r="AC5045" s="4" t="s">
        <v>717</v>
      </c>
      <c r="AD5045" s="4">
        <v>110</v>
      </c>
      <c r="AE5045" s="4" t="s">
        <v>67</v>
      </c>
      <c r="AF5045" s="4" t="s">
        <v>700</v>
      </c>
      <c r="AG5045" s="4" t="s">
        <v>701</v>
      </c>
      <c r="AH5045" s="4">
        <v>2</v>
      </c>
      <c r="AM5045" s="4" t="s">
        <v>76</v>
      </c>
      <c r="AN5045" s="4">
        <v>449.93900000000002</v>
      </c>
      <c r="AO5045" s="4">
        <v>532.09437086092703</v>
      </c>
      <c r="AP5045" s="4">
        <v>532.09437086092703</v>
      </c>
      <c r="AQ5045" s="4">
        <v>449.93900000000002</v>
      </c>
      <c r="AR5045" s="4">
        <v>532.09437086092703</v>
      </c>
      <c r="AS5045" s="4">
        <v>532.09437086092703</v>
      </c>
      <c r="AT5045" s="4">
        <v>0</v>
      </c>
      <c r="AU5045" s="4">
        <v>0</v>
      </c>
      <c r="AV5045" s="4">
        <v>0</v>
      </c>
      <c r="BF5045" s="4" t="s">
        <v>70</v>
      </c>
    </row>
    <row r="5046" spans="1:59" x14ac:dyDescent="0.2">
      <c r="A5046" s="4">
        <v>2021</v>
      </c>
      <c r="B5046" s="4">
        <v>1</v>
      </c>
      <c r="C5046" s="4" t="s">
        <v>299</v>
      </c>
      <c r="D5046" s="4">
        <v>5</v>
      </c>
      <c r="E5046" s="4" t="s">
        <v>300</v>
      </c>
      <c r="F5046" s="4">
        <v>2021058013</v>
      </c>
      <c r="G5046" s="4" t="s">
        <v>914</v>
      </c>
      <c r="H5046" s="4">
        <v>998</v>
      </c>
      <c r="I5046" s="4" t="s">
        <v>60</v>
      </c>
      <c r="J5046" s="4">
        <v>10015</v>
      </c>
      <c r="K5046" s="4" t="s">
        <v>60</v>
      </c>
      <c r="L5046" s="4" t="s">
        <v>421</v>
      </c>
      <c r="M5046" s="4" t="s">
        <v>915</v>
      </c>
      <c r="N5046" s="4" t="s">
        <v>423</v>
      </c>
      <c r="O5046" s="4" t="s">
        <v>424</v>
      </c>
      <c r="Q5046" s="4">
        <v>99810</v>
      </c>
      <c r="R5046" s="4" t="s">
        <v>107</v>
      </c>
      <c r="S5046" s="4">
        <v>998</v>
      </c>
      <c r="T5046" s="4" t="s">
        <v>108</v>
      </c>
      <c r="Y5046" s="4" t="s">
        <v>425</v>
      </c>
      <c r="Z5046" s="4">
        <v>41205</v>
      </c>
      <c r="AA5046" s="4" t="s">
        <v>916</v>
      </c>
      <c r="AB5046" s="4">
        <v>41200</v>
      </c>
      <c r="AC5046" s="4" t="s">
        <v>717</v>
      </c>
      <c r="AD5046" s="4">
        <v>110</v>
      </c>
      <c r="AE5046" s="4" t="s">
        <v>67</v>
      </c>
      <c r="AF5046" s="4" t="s">
        <v>700</v>
      </c>
      <c r="AG5046" s="4" t="s">
        <v>701</v>
      </c>
      <c r="AH5046" s="4">
        <v>2</v>
      </c>
      <c r="AM5046" s="4" t="s">
        <v>76</v>
      </c>
      <c r="AN5046" s="4">
        <v>55.988</v>
      </c>
      <c r="AO5046" s="4">
        <v>66.210974456007605</v>
      </c>
      <c r="AP5046" s="4">
        <v>66.210974456007605</v>
      </c>
      <c r="AQ5046" s="4">
        <v>55.988</v>
      </c>
      <c r="AR5046" s="4">
        <v>66.210974456007605</v>
      </c>
      <c r="AS5046" s="4">
        <v>66.210974456007605</v>
      </c>
      <c r="AT5046" s="4">
        <v>0</v>
      </c>
      <c r="AU5046" s="4">
        <v>0</v>
      </c>
      <c r="AV5046" s="4">
        <v>0</v>
      </c>
      <c r="BF5046" s="4" t="s">
        <v>70</v>
      </c>
    </row>
    <row r="5047" spans="1:59" x14ac:dyDescent="0.2">
      <c r="A5047" s="4">
        <v>2021</v>
      </c>
      <c r="B5047" s="4">
        <v>1</v>
      </c>
      <c r="C5047" s="4" t="s">
        <v>299</v>
      </c>
      <c r="D5047" s="4">
        <v>5</v>
      </c>
      <c r="E5047" s="4" t="s">
        <v>300</v>
      </c>
      <c r="F5047" s="4">
        <v>2021058007</v>
      </c>
      <c r="G5047" s="4" t="s">
        <v>761</v>
      </c>
      <c r="H5047" s="4">
        <v>998</v>
      </c>
      <c r="I5047" s="4" t="s">
        <v>60</v>
      </c>
      <c r="J5047" s="4">
        <v>10015</v>
      </c>
      <c r="K5047" s="4" t="s">
        <v>60</v>
      </c>
      <c r="L5047" s="4" t="s">
        <v>389</v>
      </c>
      <c r="M5047" s="4" t="s">
        <v>762</v>
      </c>
      <c r="N5047" s="4" t="s">
        <v>671</v>
      </c>
      <c r="O5047" s="4" t="s">
        <v>672</v>
      </c>
      <c r="Q5047" s="4">
        <v>99810</v>
      </c>
      <c r="R5047" s="4" t="s">
        <v>107</v>
      </c>
      <c r="S5047" s="4">
        <v>998</v>
      </c>
      <c r="T5047" s="4" t="s">
        <v>108</v>
      </c>
      <c r="Y5047" s="4" t="s">
        <v>391</v>
      </c>
      <c r="Z5047" s="4">
        <v>41206</v>
      </c>
      <c r="AA5047" s="4" t="s">
        <v>763</v>
      </c>
      <c r="AB5047" s="4">
        <v>41200</v>
      </c>
      <c r="AC5047" s="4" t="s">
        <v>717</v>
      </c>
      <c r="AD5047" s="4">
        <v>110</v>
      </c>
      <c r="AE5047" s="4" t="s">
        <v>67</v>
      </c>
      <c r="AF5047" s="4" t="s">
        <v>700</v>
      </c>
      <c r="AG5047" s="4" t="s">
        <v>701</v>
      </c>
      <c r="AH5047" s="4">
        <v>2</v>
      </c>
      <c r="AM5047" s="4" t="s">
        <v>76</v>
      </c>
      <c r="AN5047" s="4">
        <v>81.245999999999995</v>
      </c>
      <c r="AO5047" s="4">
        <v>96.0808893093661</v>
      </c>
      <c r="AP5047" s="4">
        <v>96.0808893093661</v>
      </c>
      <c r="AQ5047" s="4">
        <v>81.245999999999995</v>
      </c>
      <c r="AR5047" s="4">
        <v>96.0808893093661</v>
      </c>
      <c r="AS5047" s="4">
        <v>96.0808893093661</v>
      </c>
      <c r="AT5047" s="4">
        <v>0</v>
      </c>
      <c r="AU5047" s="4">
        <v>0</v>
      </c>
      <c r="AV5047" s="4">
        <v>0</v>
      </c>
      <c r="BF5047" s="4" t="s">
        <v>70</v>
      </c>
    </row>
    <row r="5048" spans="1:59" x14ac:dyDescent="0.2">
      <c r="A5048" s="4">
        <v>2021</v>
      </c>
      <c r="B5048" s="4">
        <v>1</v>
      </c>
      <c r="C5048" s="4" t="s">
        <v>299</v>
      </c>
      <c r="D5048" s="4">
        <v>11</v>
      </c>
      <c r="E5048" s="4" t="s">
        <v>414</v>
      </c>
      <c r="F5048" s="4">
        <v>2021118024</v>
      </c>
      <c r="G5048" s="4" t="s">
        <v>885</v>
      </c>
      <c r="H5048" s="4">
        <v>998</v>
      </c>
      <c r="I5048" s="4" t="s">
        <v>60</v>
      </c>
      <c r="J5048" s="4">
        <v>10015</v>
      </c>
      <c r="K5048" s="4" t="s">
        <v>60</v>
      </c>
      <c r="L5048" s="4" t="s">
        <v>624</v>
      </c>
      <c r="M5048" s="4" t="s">
        <v>625</v>
      </c>
      <c r="N5048" s="4" t="s">
        <v>886</v>
      </c>
      <c r="O5048" s="4">
        <v>16.3</v>
      </c>
      <c r="P5048" s="4" t="s">
        <v>159</v>
      </c>
      <c r="Q5048" s="4">
        <v>15230</v>
      </c>
      <c r="R5048" s="4" t="s">
        <v>158</v>
      </c>
      <c r="S5048" s="4">
        <v>150</v>
      </c>
      <c r="T5048" s="4" t="s">
        <v>72</v>
      </c>
      <c r="U5048" s="4">
        <v>8422</v>
      </c>
      <c r="V5048" s="4" t="s">
        <v>90</v>
      </c>
      <c r="W5048" s="4" t="s">
        <v>64</v>
      </c>
      <c r="X5048" s="4" t="s">
        <v>65</v>
      </c>
      <c r="Y5048" s="4" t="s">
        <v>488</v>
      </c>
      <c r="Z5048" s="4">
        <v>41310</v>
      </c>
      <c r="AA5048" s="4" t="s">
        <v>148</v>
      </c>
      <c r="AB5048" s="4">
        <v>41300</v>
      </c>
      <c r="AC5048" s="4" t="s">
        <v>149</v>
      </c>
      <c r="AD5048" s="4">
        <v>110</v>
      </c>
      <c r="AE5048" s="4" t="s">
        <v>67</v>
      </c>
      <c r="AF5048" s="4" t="s">
        <v>255</v>
      </c>
      <c r="AG5048" s="4" t="s">
        <v>256</v>
      </c>
      <c r="AH5048" s="4">
        <v>2</v>
      </c>
      <c r="AM5048" s="4" t="s">
        <v>76</v>
      </c>
      <c r="AN5048" s="4">
        <v>184.523</v>
      </c>
      <c r="AO5048" s="4">
        <v>218.21546830652801</v>
      </c>
      <c r="AP5048" s="4">
        <v>218.21546830652801</v>
      </c>
      <c r="AQ5048" s="4">
        <v>184.523</v>
      </c>
      <c r="AR5048" s="4">
        <v>218.21546830652801</v>
      </c>
      <c r="AS5048" s="4">
        <v>218.21546830652801</v>
      </c>
      <c r="AT5048" s="4">
        <v>0</v>
      </c>
      <c r="AU5048" s="4">
        <v>0</v>
      </c>
      <c r="AV5048" s="4">
        <v>0</v>
      </c>
      <c r="BF5048" s="4" t="s">
        <v>70</v>
      </c>
    </row>
    <row r="5049" spans="1:59" x14ac:dyDescent="0.2">
      <c r="A5049" s="4">
        <v>2021</v>
      </c>
      <c r="B5049" s="4">
        <v>1</v>
      </c>
      <c r="C5049" s="4" t="s">
        <v>299</v>
      </c>
      <c r="D5049" s="4">
        <v>5</v>
      </c>
      <c r="E5049" s="4" t="s">
        <v>300</v>
      </c>
      <c r="F5049" s="4">
        <v>2021058020</v>
      </c>
      <c r="G5049" s="4" t="s">
        <v>739</v>
      </c>
      <c r="H5049" s="4">
        <v>998</v>
      </c>
      <c r="I5049" s="4" t="s">
        <v>60</v>
      </c>
      <c r="J5049" s="4">
        <v>10015</v>
      </c>
      <c r="K5049" s="4" t="s">
        <v>60</v>
      </c>
      <c r="L5049" s="4" t="s">
        <v>371</v>
      </c>
      <c r="M5049" s="4" t="s">
        <v>740</v>
      </c>
      <c r="N5049" s="4" t="s">
        <v>663</v>
      </c>
      <c r="O5049" s="4">
        <v>16.600000000000001</v>
      </c>
      <c r="Q5049" s="4">
        <v>99810</v>
      </c>
      <c r="R5049" s="4" t="s">
        <v>107</v>
      </c>
      <c r="S5049" s="4">
        <v>998</v>
      </c>
      <c r="T5049" s="4" t="s">
        <v>108</v>
      </c>
      <c r="Y5049" s="4" t="s">
        <v>373</v>
      </c>
      <c r="Z5049" s="4">
        <v>41207</v>
      </c>
      <c r="AA5049" s="4" t="s">
        <v>741</v>
      </c>
      <c r="AB5049" s="4">
        <v>41200</v>
      </c>
      <c r="AC5049" s="4" t="s">
        <v>717</v>
      </c>
      <c r="AD5049" s="4">
        <v>110</v>
      </c>
      <c r="AE5049" s="4" t="s">
        <v>67</v>
      </c>
      <c r="AF5049" s="4" t="s">
        <v>700</v>
      </c>
      <c r="AG5049" s="4" t="s">
        <v>701</v>
      </c>
      <c r="AH5049" s="4">
        <v>2</v>
      </c>
      <c r="AM5049" s="4" t="s">
        <v>76</v>
      </c>
      <c r="AN5049" s="4">
        <v>458.38</v>
      </c>
      <c r="AO5049" s="4">
        <v>542.07663197729403</v>
      </c>
      <c r="AP5049" s="4">
        <v>542.07663197729403</v>
      </c>
      <c r="AQ5049" s="4">
        <v>458.38</v>
      </c>
      <c r="AR5049" s="4">
        <v>542.07663197729403</v>
      </c>
      <c r="AS5049" s="4">
        <v>542.07663197729403</v>
      </c>
      <c r="AT5049" s="4">
        <v>0</v>
      </c>
      <c r="AU5049" s="4">
        <v>0</v>
      </c>
      <c r="AV5049" s="4">
        <v>0</v>
      </c>
      <c r="BF5049" s="4" t="s">
        <v>70</v>
      </c>
    </row>
    <row r="5050" spans="1:59" x14ac:dyDescent="0.2">
      <c r="A5050" s="4">
        <v>2021</v>
      </c>
      <c r="B5050" s="4">
        <v>1</v>
      </c>
      <c r="C5050" s="4" t="s">
        <v>299</v>
      </c>
      <c r="D5050" s="4">
        <v>5</v>
      </c>
      <c r="E5050" s="4" t="s">
        <v>300</v>
      </c>
      <c r="F5050" s="4">
        <v>2021058029</v>
      </c>
      <c r="G5050" s="4" t="s">
        <v>894</v>
      </c>
      <c r="H5050" s="4">
        <v>998</v>
      </c>
      <c r="I5050" s="4" t="s">
        <v>60</v>
      </c>
      <c r="J5050" s="4">
        <v>10015</v>
      </c>
      <c r="K5050" s="4" t="s">
        <v>60</v>
      </c>
      <c r="L5050" s="4" t="s">
        <v>568</v>
      </c>
      <c r="M5050" s="4" t="s">
        <v>895</v>
      </c>
      <c r="N5050" s="4" t="s">
        <v>570</v>
      </c>
      <c r="O5050" s="4">
        <v>16.600000000000001</v>
      </c>
      <c r="P5050" s="4" t="s">
        <v>159</v>
      </c>
      <c r="Q5050" s="4">
        <v>15250</v>
      </c>
      <c r="R5050" s="4" t="s">
        <v>165</v>
      </c>
      <c r="S5050" s="4">
        <v>150</v>
      </c>
      <c r="T5050" s="4" t="s">
        <v>72</v>
      </c>
      <c r="U5050" s="4">
        <v>8422</v>
      </c>
      <c r="V5050" s="4" t="s">
        <v>90</v>
      </c>
      <c r="W5050" s="4" t="s">
        <v>64</v>
      </c>
      <c r="X5050" s="4" t="s">
        <v>65</v>
      </c>
      <c r="Y5050" s="4" t="s">
        <v>413</v>
      </c>
      <c r="Z5050" s="4">
        <v>47000</v>
      </c>
      <c r="AA5050" s="4" t="s">
        <v>74</v>
      </c>
      <c r="AB5050" s="4">
        <v>47000</v>
      </c>
      <c r="AC5050" s="4" t="s">
        <v>74</v>
      </c>
      <c r="AD5050" s="4">
        <v>110</v>
      </c>
      <c r="AE5050" s="4" t="s">
        <v>67</v>
      </c>
      <c r="AF5050" s="4" t="s">
        <v>68</v>
      </c>
      <c r="AG5050" s="4" t="s">
        <v>69</v>
      </c>
      <c r="AH5050" s="4">
        <v>2</v>
      </c>
      <c r="AM5050" s="4" t="s">
        <v>76</v>
      </c>
      <c r="AN5050" s="4">
        <v>10</v>
      </c>
      <c r="AO5050" s="4">
        <v>11.825922421948899</v>
      </c>
      <c r="AP5050" s="4">
        <v>11.825922421948899</v>
      </c>
      <c r="AQ5050" s="4">
        <v>10</v>
      </c>
      <c r="AR5050" s="4">
        <v>11.825922421948899</v>
      </c>
      <c r="AS5050" s="4">
        <v>11.825922421948899</v>
      </c>
      <c r="AT5050" s="4">
        <v>0</v>
      </c>
      <c r="AU5050" s="4">
        <v>0</v>
      </c>
      <c r="AV5050" s="4">
        <v>0</v>
      </c>
      <c r="BF5050" s="4" t="s">
        <v>70</v>
      </c>
    </row>
    <row r="5051" spans="1:59" x14ac:dyDescent="0.2">
      <c r="A5051" s="4">
        <v>2021</v>
      </c>
      <c r="B5051" s="4">
        <v>1</v>
      </c>
      <c r="C5051" s="4" t="s">
        <v>299</v>
      </c>
      <c r="D5051" s="4">
        <v>10</v>
      </c>
      <c r="E5051" s="4" t="s">
        <v>8333</v>
      </c>
      <c r="F5051" s="4">
        <v>2021108004</v>
      </c>
      <c r="G5051" s="4" t="s">
        <v>14531</v>
      </c>
      <c r="H5051" s="4">
        <v>998</v>
      </c>
      <c r="I5051" s="4" t="s">
        <v>60</v>
      </c>
      <c r="J5051" s="4">
        <v>10015</v>
      </c>
      <c r="K5051" s="4" t="s">
        <v>60</v>
      </c>
      <c r="L5051" s="4" t="s">
        <v>14532</v>
      </c>
      <c r="M5051" s="4" t="s">
        <v>14533</v>
      </c>
      <c r="O5051" s="4" t="s">
        <v>14534</v>
      </c>
      <c r="Q5051" s="4">
        <v>99810</v>
      </c>
      <c r="R5051" s="4" t="s">
        <v>107</v>
      </c>
      <c r="S5051" s="4">
        <v>998</v>
      </c>
      <c r="T5051" s="4" t="s">
        <v>108</v>
      </c>
      <c r="Y5051" s="4" t="s">
        <v>2224</v>
      </c>
      <c r="Z5051" s="4">
        <v>41301</v>
      </c>
      <c r="AA5051" s="4" t="s">
        <v>217</v>
      </c>
      <c r="AB5051" s="4">
        <v>41300</v>
      </c>
      <c r="AC5051" s="4" t="s">
        <v>149</v>
      </c>
      <c r="AD5051" s="4">
        <v>110</v>
      </c>
      <c r="AE5051" s="4" t="s">
        <v>67</v>
      </c>
      <c r="AF5051" s="4" t="s">
        <v>13313</v>
      </c>
      <c r="AH5051" s="4">
        <v>2</v>
      </c>
      <c r="AM5051" s="4" t="s">
        <v>76</v>
      </c>
      <c r="AN5051" s="4">
        <v>2335.8040799999999</v>
      </c>
      <c r="AO5051" s="4">
        <v>2762.3037842951699</v>
      </c>
      <c r="AP5051" s="4">
        <v>2762.3037842951699</v>
      </c>
      <c r="AQ5051" s="4">
        <v>2335.8040799999999</v>
      </c>
      <c r="AR5051" s="4">
        <v>2762.3037842951699</v>
      </c>
      <c r="AS5051" s="4">
        <v>2762.3037842951699</v>
      </c>
      <c r="AT5051" s="4">
        <v>0</v>
      </c>
      <c r="AU5051" s="4">
        <v>0</v>
      </c>
      <c r="AV5051" s="4">
        <v>0</v>
      </c>
      <c r="BF5051" s="4" t="s">
        <v>8313</v>
      </c>
      <c r="BG5051" s="4">
        <v>10</v>
      </c>
    </row>
    <row r="5052" spans="1:59" x14ac:dyDescent="0.2">
      <c r="A5052" s="4">
        <v>2021</v>
      </c>
      <c r="B5052" s="4">
        <v>1</v>
      </c>
      <c r="C5052" s="4" t="s">
        <v>299</v>
      </c>
      <c r="D5052" s="4">
        <v>5</v>
      </c>
      <c r="E5052" s="4" t="s">
        <v>300</v>
      </c>
      <c r="F5052" s="4">
        <v>2021058046</v>
      </c>
      <c r="G5052" s="4" t="s">
        <v>900</v>
      </c>
      <c r="H5052" s="4">
        <v>998</v>
      </c>
      <c r="I5052" s="4" t="s">
        <v>60</v>
      </c>
      <c r="J5052" s="4">
        <v>10015</v>
      </c>
      <c r="K5052" s="4" t="s">
        <v>60</v>
      </c>
      <c r="L5052" s="4" t="s">
        <v>901</v>
      </c>
      <c r="M5052" s="4" t="s">
        <v>565</v>
      </c>
      <c r="N5052" s="4" t="s">
        <v>566</v>
      </c>
      <c r="O5052" s="4" t="s">
        <v>318</v>
      </c>
      <c r="Q5052" s="4">
        <v>15130</v>
      </c>
      <c r="R5052" s="4" t="s">
        <v>119</v>
      </c>
      <c r="S5052" s="4">
        <v>150</v>
      </c>
      <c r="T5052" s="4" t="s">
        <v>72</v>
      </c>
      <c r="U5052" s="4">
        <v>8423</v>
      </c>
      <c r="V5052" s="4" t="s">
        <v>75</v>
      </c>
      <c r="W5052" s="4" t="s">
        <v>64</v>
      </c>
      <c r="X5052" s="4" t="s">
        <v>65</v>
      </c>
      <c r="Y5052" s="4" t="s">
        <v>397</v>
      </c>
      <c r="Z5052" s="4">
        <v>47131</v>
      </c>
      <c r="AA5052" s="4" t="s">
        <v>167</v>
      </c>
      <c r="AB5052" s="4">
        <v>47000</v>
      </c>
      <c r="AC5052" s="4" t="s">
        <v>74</v>
      </c>
      <c r="AD5052" s="4">
        <v>110</v>
      </c>
      <c r="AE5052" s="4" t="s">
        <v>67</v>
      </c>
      <c r="AF5052" s="4" t="s">
        <v>68</v>
      </c>
      <c r="AG5052" s="4" t="s">
        <v>69</v>
      </c>
      <c r="AH5052" s="4">
        <v>2</v>
      </c>
      <c r="AM5052" s="4" t="s">
        <v>76</v>
      </c>
      <c r="AN5052" s="4">
        <v>4.2069999999999999</v>
      </c>
      <c r="AO5052" s="4">
        <v>4.9751655629139098</v>
      </c>
      <c r="AP5052" s="4">
        <v>4.9751655629139098</v>
      </c>
      <c r="AQ5052" s="4">
        <v>4.2069999999999999</v>
      </c>
      <c r="AR5052" s="4">
        <v>4.9751655629139098</v>
      </c>
      <c r="AS5052" s="4">
        <v>4.9751655629139098</v>
      </c>
      <c r="AT5052" s="4">
        <v>0</v>
      </c>
      <c r="AU5052" s="4">
        <v>0</v>
      </c>
      <c r="AV5052" s="4">
        <v>0</v>
      </c>
      <c r="BF5052" s="4" t="s">
        <v>70</v>
      </c>
    </row>
    <row r="5053" spans="1:59" x14ac:dyDescent="0.2">
      <c r="A5053" s="4">
        <v>2021</v>
      </c>
      <c r="B5053" s="4">
        <v>1</v>
      </c>
      <c r="C5053" s="4" t="s">
        <v>299</v>
      </c>
      <c r="D5053" s="4">
        <v>5</v>
      </c>
      <c r="E5053" s="4" t="s">
        <v>300</v>
      </c>
      <c r="F5053" s="4">
        <v>2021058033</v>
      </c>
      <c r="G5053" s="4" t="s">
        <v>902</v>
      </c>
      <c r="H5053" s="4">
        <v>998</v>
      </c>
      <c r="I5053" s="4" t="s">
        <v>60</v>
      </c>
      <c r="J5053" s="4">
        <v>10015</v>
      </c>
      <c r="K5053" s="4" t="s">
        <v>60</v>
      </c>
      <c r="L5053" s="4" t="s">
        <v>547</v>
      </c>
      <c r="M5053" s="4" t="s">
        <v>903</v>
      </c>
      <c r="N5053" s="4" t="s">
        <v>549</v>
      </c>
      <c r="O5053" s="4" t="s">
        <v>407</v>
      </c>
      <c r="P5053" s="4" t="s">
        <v>159</v>
      </c>
      <c r="Q5053" s="4">
        <v>15250</v>
      </c>
      <c r="R5053" s="4" t="s">
        <v>165</v>
      </c>
      <c r="S5053" s="4">
        <v>150</v>
      </c>
      <c r="T5053" s="4" t="s">
        <v>72</v>
      </c>
      <c r="U5053" s="4">
        <v>8422</v>
      </c>
      <c r="V5053" s="4" t="s">
        <v>90</v>
      </c>
      <c r="W5053" s="4" t="s">
        <v>64</v>
      </c>
      <c r="X5053" s="4" t="s">
        <v>65</v>
      </c>
      <c r="Y5053" s="4" t="s">
        <v>550</v>
      </c>
      <c r="Z5053" s="4">
        <v>21000</v>
      </c>
      <c r="AA5053" s="4" t="s">
        <v>82</v>
      </c>
      <c r="AB5053" s="4">
        <v>21000</v>
      </c>
      <c r="AC5053" s="4" t="s">
        <v>82</v>
      </c>
      <c r="AD5053" s="4">
        <v>110</v>
      </c>
      <c r="AE5053" s="4" t="s">
        <v>67</v>
      </c>
      <c r="AF5053" s="4" t="s">
        <v>171</v>
      </c>
      <c r="AG5053" s="4" t="s">
        <v>172</v>
      </c>
      <c r="AH5053" s="4">
        <v>2</v>
      </c>
      <c r="AM5053" s="4" t="s">
        <v>76</v>
      </c>
      <c r="AN5053" s="4">
        <v>7</v>
      </c>
      <c r="AO5053" s="4">
        <v>8.2781456953642394</v>
      </c>
      <c r="AP5053" s="4">
        <v>8.2781456953642394</v>
      </c>
      <c r="AQ5053" s="4">
        <v>7</v>
      </c>
      <c r="AR5053" s="4">
        <v>8.2781456953642394</v>
      </c>
      <c r="AS5053" s="4">
        <v>8.2781456953642394</v>
      </c>
      <c r="AT5053" s="4">
        <v>0</v>
      </c>
      <c r="AU5053" s="4">
        <v>0</v>
      </c>
      <c r="AV5053" s="4">
        <v>0</v>
      </c>
      <c r="BF5053" s="4" t="s">
        <v>70</v>
      </c>
    </row>
    <row r="5054" spans="1:59" x14ac:dyDescent="0.2">
      <c r="A5054" s="4">
        <v>2021</v>
      </c>
      <c r="B5054" s="4">
        <v>1</v>
      </c>
      <c r="C5054" s="4" t="s">
        <v>299</v>
      </c>
      <c r="D5054" s="4">
        <v>5</v>
      </c>
      <c r="E5054" s="4" t="s">
        <v>300</v>
      </c>
      <c r="F5054" s="4">
        <v>2021058035</v>
      </c>
      <c r="G5054" s="4" t="s">
        <v>906</v>
      </c>
      <c r="H5054" s="4">
        <v>998</v>
      </c>
      <c r="I5054" s="4" t="s">
        <v>60</v>
      </c>
      <c r="J5054" s="4">
        <v>10015</v>
      </c>
      <c r="K5054" s="4" t="s">
        <v>60</v>
      </c>
      <c r="L5054" s="4" t="s">
        <v>431</v>
      </c>
      <c r="M5054" s="4" t="s">
        <v>907</v>
      </c>
      <c r="N5054" s="4" t="s">
        <v>433</v>
      </c>
      <c r="O5054" s="4" t="s">
        <v>412</v>
      </c>
      <c r="P5054" s="4" t="s">
        <v>159</v>
      </c>
      <c r="Q5054" s="4">
        <v>1520010</v>
      </c>
      <c r="R5054" s="4" t="s">
        <v>166</v>
      </c>
      <c r="S5054" s="4">
        <v>150</v>
      </c>
      <c r="T5054" s="4" t="s">
        <v>72</v>
      </c>
      <c r="U5054" s="4">
        <v>8422</v>
      </c>
      <c r="V5054" s="4" t="s">
        <v>90</v>
      </c>
      <c r="W5054" s="4" t="s">
        <v>64</v>
      </c>
      <c r="X5054" s="4" t="s">
        <v>65</v>
      </c>
      <c r="Y5054" s="4" t="s">
        <v>434</v>
      </c>
      <c r="Z5054" s="4">
        <v>22000</v>
      </c>
      <c r="AA5054" s="4" t="s">
        <v>304</v>
      </c>
      <c r="AB5054" s="4">
        <v>22000</v>
      </c>
      <c r="AC5054" s="4" t="s">
        <v>304</v>
      </c>
      <c r="AD5054" s="4">
        <v>110</v>
      </c>
      <c r="AE5054" s="4" t="s">
        <v>67</v>
      </c>
      <c r="AF5054" s="4" t="s">
        <v>171</v>
      </c>
      <c r="AG5054" s="4" t="s">
        <v>172</v>
      </c>
      <c r="AH5054" s="4">
        <v>2</v>
      </c>
      <c r="AM5054" s="4" t="s">
        <v>76</v>
      </c>
      <c r="AN5054" s="4">
        <v>10</v>
      </c>
      <c r="AO5054" s="4">
        <v>11.825922421948899</v>
      </c>
      <c r="AP5054" s="4">
        <v>11.825922421948899</v>
      </c>
      <c r="AQ5054" s="4">
        <v>10</v>
      </c>
      <c r="AR5054" s="4">
        <v>11.825922421948899</v>
      </c>
      <c r="AS5054" s="4">
        <v>11.825922421948899</v>
      </c>
      <c r="AT5054" s="4">
        <v>0</v>
      </c>
      <c r="AU5054" s="4">
        <v>0</v>
      </c>
      <c r="AV5054" s="4">
        <v>0</v>
      </c>
      <c r="BF5054" s="4" t="s">
        <v>70</v>
      </c>
    </row>
    <row r="5055" spans="1:59" x14ac:dyDescent="0.2">
      <c r="A5055" s="4">
        <v>2021</v>
      </c>
      <c r="B5055" s="4">
        <v>1</v>
      </c>
      <c r="C5055" s="4" t="s">
        <v>299</v>
      </c>
      <c r="D5055" s="4">
        <v>10</v>
      </c>
      <c r="E5055" s="4" t="s">
        <v>8333</v>
      </c>
      <c r="F5055" s="4" t="s">
        <v>15376</v>
      </c>
      <c r="G5055" s="4" t="s">
        <v>14531</v>
      </c>
      <c r="H5055" s="4">
        <v>998</v>
      </c>
      <c r="I5055" s="4" t="s">
        <v>60</v>
      </c>
      <c r="J5055" s="4">
        <v>10015</v>
      </c>
      <c r="K5055" s="4" t="s">
        <v>60</v>
      </c>
      <c r="L5055" s="4" t="s">
        <v>15377</v>
      </c>
      <c r="M5055" s="4" t="s">
        <v>14533</v>
      </c>
      <c r="O5055" s="4" t="s">
        <v>14534</v>
      </c>
      <c r="Q5055" s="4">
        <v>99810</v>
      </c>
      <c r="R5055" s="4" t="s">
        <v>107</v>
      </c>
      <c r="S5055" s="4">
        <v>998</v>
      </c>
      <c r="T5055" s="4" t="s">
        <v>108</v>
      </c>
      <c r="Y5055" s="4" t="s">
        <v>2224</v>
      </c>
      <c r="Z5055" s="4">
        <v>41301</v>
      </c>
      <c r="AA5055" s="4" t="s">
        <v>217</v>
      </c>
      <c r="AB5055" s="4">
        <v>41300</v>
      </c>
      <c r="AC5055" s="4" t="s">
        <v>149</v>
      </c>
      <c r="AD5055" s="4">
        <v>110</v>
      </c>
      <c r="AE5055" s="4" t="s">
        <v>67</v>
      </c>
      <c r="AF5055" s="4" t="s">
        <v>13313</v>
      </c>
      <c r="AH5055" s="4">
        <v>2</v>
      </c>
      <c r="AM5055" s="4" t="s">
        <v>76</v>
      </c>
      <c r="AN5055" s="4">
        <v>478.41770313252999</v>
      </c>
      <c r="AO5055" s="4">
        <v>565.77306425322899</v>
      </c>
      <c r="AP5055" s="4">
        <v>565.77306425322899</v>
      </c>
      <c r="AQ5055" s="4">
        <v>478.41770313252999</v>
      </c>
      <c r="AR5055" s="4">
        <v>565.77306425322899</v>
      </c>
      <c r="AS5055" s="4">
        <v>565.77306425322899</v>
      </c>
      <c r="AT5055" s="4">
        <v>0</v>
      </c>
      <c r="AU5055" s="4">
        <v>0</v>
      </c>
      <c r="AV5055" s="4">
        <v>0</v>
      </c>
      <c r="BF5055" s="4" t="s">
        <v>292</v>
      </c>
      <c r="BG5055" s="4">
        <v>10</v>
      </c>
    </row>
    <row r="5056" spans="1:59" x14ac:dyDescent="0.2">
      <c r="A5056" s="4">
        <v>2021</v>
      </c>
      <c r="B5056" s="4">
        <v>1</v>
      </c>
      <c r="C5056" s="4" t="s">
        <v>299</v>
      </c>
      <c r="D5056" s="4">
        <v>2</v>
      </c>
      <c r="E5056" s="4" t="s">
        <v>8658</v>
      </c>
      <c r="F5056" s="4">
        <v>2021028015</v>
      </c>
      <c r="G5056" s="4" t="s">
        <v>13519</v>
      </c>
      <c r="H5056" s="4">
        <v>998</v>
      </c>
      <c r="I5056" s="4" t="s">
        <v>60</v>
      </c>
      <c r="J5056" s="4">
        <v>10015</v>
      </c>
      <c r="K5056" s="4" t="s">
        <v>60</v>
      </c>
      <c r="L5056" s="4" t="s">
        <v>10303</v>
      </c>
      <c r="M5056" s="4" t="s">
        <v>13520</v>
      </c>
      <c r="O5056" s="4" t="s">
        <v>10304</v>
      </c>
      <c r="Q5056" s="4">
        <v>99810</v>
      </c>
      <c r="R5056" s="4" t="s">
        <v>107</v>
      </c>
      <c r="S5056" s="4">
        <v>998</v>
      </c>
      <c r="T5056" s="4" t="s">
        <v>108</v>
      </c>
      <c r="Y5056" s="4" t="s">
        <v>4455</v>
      </c>
      <c r="Z5056" s="4">
        <v>41302</v>
      </c>
      <c r="AA5056" s="4" t="s">
        <v>236</v>
      </c>
      <c r="AB5056" s="4">
        <v>41300</v>
      </c>
      <c r="AC5056" s="4" t="s">
        <v>149</v>
      </c>
      <c r="AD5056" s="4">
        <v>110</v>
      </c>
      <c r="AE5056" s="4" t="s">
        <v>67</v>
      </c>
      <c r="AF5056" s="4" t="s">
        <v>13313</v>
      </c>
      <c r="AH5056" s="4">
        <v>2</v>
      </c>
      <c r="AM5056" s="4" t="s">
        <v>76</v>
      </c>
      <c r="AN5056" s="4">
        <v>1492.2764999999999</v>
      </c>
      <c r="AO5056" s="4">
        <v>1764.75461210974</v>
      </c>
      <c r="AP5056" s="4">
        <v>1764.75461210974</v>
      </c>
      <c r="AQ5056" s="4">
        <v>1492.2764999999999</v>
      </c>
      <c r="AR5056" s="4">
        <v>1764.75461210974</v>
      </c>
      <c r="AS5056" s="4">
        <v>1764.75461210974</v>
      </c>
      <c r="AT5056" s="4">
        <v>0</v>
      </c>
      <c r="AU5056" s="4">
        <v>0</v>
      </c>
      <c r="AV5056" s="4">
        <v>0</v>
      </c>
      <c r="BF5056" s="4" t="s">
        <v>8313</v>
      </c>
      <c r="BG5056" s="4">
        <v>10</v>
      </c>
    </row>
    <row r="5057" spans="1:59" x14ac:dyDescent="0.2">
      <c r="A5057" s="4">
        <v>2021</v>
      </c>
      <c r="B5057" s="4">
        <v>1</v>
      </c>
      <c r="C5057" s="4" t="s">
        <v>299</v>
      </c>
      <c r="D5057" s="4">
        <v>2</v>
      </c>
      <c r="E5057" s="4" t="s">
        <v>8658</v>
      </c>
      <c r="F5057" s="4" t="s">
        <v>15369</v>
      </c>
      <c r="G5057" s="4" t="s">
        <v>13519</v>
      </c>
      <c r="H5057" s="4">
        <v>998</v>
      </c>
      <c r="I5057" s="4" t="s">
        <v>60</v>
      </c>
      <c r="J5057" s="4">
        <v>10015</v>
      </c>
      <c r="K5057" s="4" t="s">
        <v>60</v>
      </c>
      <c r="L5057" s="4" t="s">
        <v>15350</v>
      </c>
      <c r="M5057" s="4" t="s">
        <v>13520</v>
      </c>
      <c r="O5057" s="4" t="s">
        <v>10304</v>
      </c>
      <c r="Q5057" s="4">
        <v>99810</v>
      </c>
      <c r="R5057" s="4" t="s">
        <v>107</v>
      </c>
      <c r="S5057" s="4">
        <v>998</v>
      </c>
      <c r="T5057" s="4" t="s">
        <v>108</v>
      </c>
      <c r="Y5057" s="4" t="s">
        <v>4455</v>
      </c>
      <c r="Z5057" s="4">
        <v>41302</v>
      </c>
      <c r="AA5057" s="4" t="s">
        <v>236</v>
      </c>
      <c r="AB5057" s="4">
        <v>41300</v>
      </c>
      <c r="AC5057" s="4" t="s">
        <v>149</v>
      </c>
      <c r="AD5057" s="4">
        <v>110</v>
      </c>
      <c r="AE5057" s="4" t="s">
        <v>67</v>
      </c>
      <c r="AF5057" s="4" t="s">
        <v>13313</v>
      </c>
      <c r="AH5057" s="4">
        <v>2</v>
      </c>
      <c r="AM5057" s="4" t="s">
        <v>76</v>
      </c>
      <c r="AN5057" s="4">
        <v>994.851</v>
      </c>
      <c r="AO5057" s="4">
        <v>1176.50307473983</v>
      </c>
      <c r="AP5057" s="4">
        <v>1176.50307473983</v>
      </c>
      <c r="AQ5057" s="4">
        <v>994.851</v>
      </c>
      <c r="AR5057" s="4">
        <v>1176.50307473983</v>
      </c>
      <c r="AS5057" s="4">
        <v>1176.50307473983</v>
      </c>
      <c r="AT5057" s="4">
        <v>0</v>
      </c>
      <c r="AU5057" s="4">
        <v>0</v>
      </c>
      <c r="AV5057" s="4">
        <v>0</v>
      </c>
      <c r="BF5057" s="4" t="s">
        <v>292</v>
      </c>
      <c r="BG5057" s="4">
        <v>10</v>
      </c>
    </row>
    <row r="5058" spans="1:59" x14ac:dyDescent="0.2">
      <c r="A5058" s="4">
        <v>2021</v>
      </c>
      <c r="B5058" s="4">
        <v>1</v>
      </c>
      <c r="C5058" s="4" t="s">
        <v>299</v>
      </c>
      <c r="D5058" s="4">
        <v>5</v>
      </c>
      <c r="E5058" s="4" t="s">
        <v>300</v>
      </c>
      <c r="F5058" s="4" t="s">
        <v>921</v>
      </c>
      <c r="G5058" s="4" t="s">
        <v>922</v>
      </c>
      <c r="H5058" s="4">
        <v>998</v>
      </c>
      <c r="I5058" s="4" t="s">
        <v>60</v>
      </c>
      <c r="J5058" s="4">
        <v>10015</v>
      </c>
      <c r="K5058" s="4" t="s">
        <v>60</v>
      </c>
      <c r="L5058" s="4" t="s">
        <v>923</v>
      </c>
      <c r="M5058" s="4" t="s">
        <v>924</v>
      </c>
      <c r="O5058" s="4" t="s">
        <v>925</v>
      </c>
      <c r="Q5058" s="4">
        <v>99810</v>
      </c>
      <c r="R5058" s="4" t="s">
        <v>107</v>
      </c>
      <c r="S5058" s="4">
        <v>998</v>
      </c>
      <c r="T5058" s="4" t="s">
        <v>108</v>
      </c>
      <c r="Y5058" s="4" t="s">
        <v>220</v>
      </c>
      <c r="Z5058" s="4">
        <v>41304</v>
      </c>
      <c r="AA5058" s="4" t="s">
        <v>215</v>
      </c>
      <c r="AB5058" s="4">
        <v>41300</v>
      </c>
      <c r="AC5058" s="4" t="s">
        <v>149</v>
      </c>
      <c r="AD5058" s="4">
        <v>110</v>
      </c>
      <c r="AE5058" s="4" t="s">
        <v>67</v>
      </c>
      <c r="AF5058" s="4" t="s">
        <v>700</v>
      </c>
      <c r="AG5058" s="4" t="s">
        <v>701</v>
      </c>
      <c r="AH5058" s="4">
        <v>2</v>
      </c>
      <c r="AM5058" s="4" t="s">
        <v>76</v>
      </c>
      <c r="AN5058" s="4">
        <v>784.07389999999998</v>
      </c>
      <c r="AO5058" s="4">
        <v>927.23971144749305</v>
      </c>
      <c r="AP5058" s="4">
        <v>927.23971144749305</v>
      </c>
      <c r="AQ5058" s="4">
        <v>784.07389999999998</v>
      </c>
      <c r="AR5058" s="4">
        <v>927.23971144749305</v>
      </c>
      <c r="AS5058" s="4">
        <v>927.23971144749305</v>
      </c>
      <c r="AT5058" s="4">
        <v>0</v>
      </c>
      <c r="AU5058" s="4">
        <v>0</v>
      </c>
      <c r="AV5058" s="4">
        <v>0</v>
      </c>
      <c r="BF5058" s="4" t="s">
        <v>70</v>
      </c>
    </row>
    <row r="5059" spans="1:59" x14ac:dyDescent="0.2">
      <c r="A5059" s="4">
        <v>2021</v>
      </c>
      <c r="B5059" s="4">
        <v>1</v>
      </c>
      <c r="C5059" s="4" t="s">
        <v>299</v>
      </c>
      <c r="D5059" s="4">
        <v>5</v>
      </c>
      <c r="E5059" s="4" t="s">
        <v>300</v>
      </c>
      <c r="F5059" s="4">
        <v>2021058168</v>
      </c>
      <c r="G5059" s="4" t="s">
        <v>6828</v>
      </c>
      <c r="H5059" s="4">
        <v>998</v>
      </c>
      <c r="I5059" s="4" t="s">
        <v>60</v>
      </c>
      <c r="J5059" s="4">
        <v>10015</v>
      </c>
      <c r="K5059" s="4" t="s">
        <v>60</v>
      </c>
      <c r="L5059" s="4" t="s">
        <v>3071</v>
      </c>
      <c r="M5059" s="4" t="s">
        <v>924</v>
      </c>
      <c r="O5059" s="4" t="s">
        <v>925</v>
      </c>
      <c r="Q5059" s="4">
        <v>99810</v>
      </c>
      <c r="R5059" s="4" t="s">
        <v>107</v>
      </c>
      <c r="S5059" s="4">
        <v>998</v>
      </c>
      <c r="T5059" s="4" t="s">
        <v>108</v>
      </c>
      <c r="Y5059" s="4" t="s">
        <v>220</v>
      </c>
      <c r="Z5059" s="4">
        <v>41304</v>
      </c>
      <c r="AA5059" s="4" t="s">
        <v>215</v>
      </c>
      <c r="AB5059" s="4">
        <v>41300</v>
      </c>
      <c r="AC5059" s="4" t="s">
        <v>149</v>
      </c>
      <c r="AD5059" s="4">
        <v>110</v>
      </c>
      <c r="AE5059" s="4" t="s">
        <v>67</v>
      </c>
      <c r="AF5059" s="4" t="s">
        <v>117</v>
      </c>
      <c r="AG5059" s="4" t="s">
        <v>118</v>
      </c>
      <c r="AH5059" s="4">
        <v>2</v>
      </c>
      <c r="AM5059" s="4" t="s">
        <v>76</v>
      </c>
      <c r="AN5059" s="4">
        <v>1176.11085</v>
      </c>
      <c r="AO5059" s="4">
        <v>1390.8595671712401</v>
      </c>
      <c r="AP5059" s="4">
        <v>1390.8595671712401</v>
      </c>
      <c r="AQ5059" s="4">
        <v>1176.11085</v>
      </c>
      <c r="AR5059" s="4">
        <v>1390.8595671712401</v>
      </c>
      <c r="AS5059" s="4">
        <v>1390.8595671712401</v>
      </c>
      <c r="AT5059" s="4">
        <v>0</v>
      </c>
      <c r="AU5059" s="4">
        <v>0</v>
      </c>
      <c r="AV5059" s="4">
        <v>0</v>
      </c>
      <c r="BF5059" s="4" t="s">
        <v>180</v>
      </c>
      <c r="BG5059" s="4">
        <v>10</v>
      </c>
    </row>
    <row r="5060" spans="1:59" x14ac:dyDescent="0.2">
      <c r="A5060" s="4">
        <v>2021</v>
      </c>
      <c r="B5060" s="4">
        <v>1</v>
      </c>
      <c r="C5060" s="4" t="s">
        <v>299</v>
      </c>
      <c r="D5060" s="4">
        <v>5</v>
      </c>
      <c r="E5060" s="4" t="s">
        <v>300</v>
      </c>
      <c r="F5060" s="4" t="s">
        <v>812</v>
      </c>
      <c r="G5060" s="4" t="s">
        <v>813</v>
      </c>
      <c r="H5060" s="4">
        <v>998</v>
      </c>
      <c r="I5060" s="4" t="s">
        <v>60</v>
      </c>
      <c r="J5060" s="4">
        <v>10015</v>
      </c>
      <c r="K5060" s="4" t="s">
        <v>60</v>
      </c>
      <c r="L5060" s="4" t="s">
        <v>814</v>
      </c>
      <c r="M5060" s="4" t="s">
        <v>815</v>
      </c>
      <c r="O5060" s="4" t="s">
        <v>270</v>
      </c>
      <c r="Q5060" s="4">
        <v>99810</v>
      </c>
      <c r="R5060" s="4" t="s">
        <v>107</v>
      </c>
      <c r="S5060" s="4">
        <v>998</v>
      </c>
      <c r="T5060" s="4" t="s">
        <v>108</v>
      </c>
      <c r="Y5060" s="4" t="s">
        <v>816</v>
      </c>
      <c r="Z5060" s="4">
        <v>41305</v>
      </c>
      <c r="AA5060" s="4" t="s">
        <v>205</v>
      </c>
      <c r="AB5060" s="4">
        <v>41300</v>
      </c>
      <c r="AC5060" s="4" t="s">
        <v>149</v>
      </c>
      <c r="AD5060" s="4">
        <v>110</v>
      </c>
      <c r="AE5060" s="4" t="s">
        <v>67</v>
      </c>
      <c r="AF5060" s="4" t="s">
        <v>700</v>
      </c>
      <c r="AG5060" s="4" t="s">
        <v>701</v>
      </c>
      <c r="AH5060" s="4">
        <v>2</v>
      </c>
      <c r="AM5060" s="4" t="s">
        <v>76</v>
      </c>
      <c r="AN5060" s="4">
        <v>7902</v>
      </c>
      <c r="AO5060" s="4">
        <v>9344.8438978240301</v>
      </c>
      <c r="AP5060" s="4">
        <v>9344.8438978240301</v>
      </c>
      <c r="AQ5060" s="4">
        <v>7902</v>
      </c>
      <c r="AR5060" s="4">
        <v>9344.8438978240301</v>
      </c>
      <c r="AS5060" s="4">
        <v>9344.8438978240301</v>
      </c>
      <c r="AT5060" s="4">
        <v>0</v>
      </c>
      <c r="AU5060" s="4">
        <v>0</v>
      </c>
      <c r="AV5060" s="4">
        <v>0</v>
      </c>
      <c r="BF5060" s="4" t="s">
        <v>70</v>
      </c>
    </row>
    <row r="5061" spans="1:59" x14ac:dyDescent="0.2">
      <c r="A5061" s="4">
        <v>2019</v>
      </c>
      <c r="B5061" s="4">
        <v>1</v>
      </c>
      <c r="C5061" s="4" t="s">
        <v>299</v>
      </c>
      <c r="D5061" s="4">
        <v>5</v>
      </c>
      <c r="E5061" s="4" t="s">
        <v>300</v>
      </c>
      <c r="F5061" s="4">
        <v>2019058112</v>
      </c>
      <c r="G5061" s="4" t="s">
        <v>2385</v>
      </c>
      <c r="H5061" s="4">
        <v>998</v>
      </c>
      <c r="I5061" s="4" t="s">
        <v>60</v>
      </c>
      <c r="J5061" s="4">
        <v>10015</v>
      </c>
      <c r="K5061" s="4" t="s">
        <v>60</v>
      </c>
      <c r="L5061" s="4" t="s">
        <v>2386</v>
      </c>
      <c r="M5061" s="4" t="s">
        <v>2387</v>
      </c>
      <c r="O5061" s="4">
        <v>9</v>
      </c>
      <c r="Q5061" s="4">
        <v>99810</v>
      </c>
      <c r="R5061" s="4" t="s">
        <v>107</v>
      </c>
      <c r="S5061" s="4">
        <v>998</v>
      </c>
      <c r="T5061" s="4" t="s">
        <v>108</v>
      </c>
      <c r="Y5061" s="4" t="s">
        <v>2388</v>
      </c>
      <c r="Z5061" s="4">
        <v>41123</v>
      </c>
      <c r="AA5061" s="4" t="s">
        <v>221</v>
      </c>
      <c r="AB5061" s="4">
        <v>41000</v>
      </c>
      <c r="AC5061" s="4" t="s">
        <v>95</v>
      </c>
      <c r="AD5061" s="4">
        <v>110</v>
      </c>
      <c r="AE5061" s="4" t="s">
        <v>67</v>
      </c>
      <c r="AF5061" s="4" t="s">
        <v>117</v>
      </c>
      <c r="AG5061" s="4" t="s">
        <v>118</v>
      </c>
      <c r="AH5061" s="4">
        <v>2</v>
      </c>
      <c r="AM5061" s="4" t="s">
        <v>76</v>
      </c>
      <c r="AN5061" s="4">
        <v>500</v>
      </c>
      <c r="AO5061" s="4">
        <v>559.72237770065999</v>
      </c>
      <c r="AP5061" s="4">
        <v>618.21034333199202</v>
      </c>
      <c r="AQ5061" s="4">
        <v>500</v>
      </c>
      <c r="AR5061" s="4">
        <v>559.72237770065999</v>
      </c>
      <c r="AS5061" s="4">
        <v>618.21034333199202</v>
      </c>
      <c r="AT5061" s="4">
        <v>0</v>
      </c>
      <c r="AU5061" s="4">
        <v>0</v>
      </c>
      <c r="AV5061" s="4">
        <v>0</v>
      </c>
      <c r="BF5061" s="4" t="s">
        <v>180</v>
      </c>
      <c r="BG5061" s="4">
        <v>10</v>
      </c>
    </row>
    <row r="5062" spans="1:59" x14ac:dyDescent="0.2">
      <c r="A5062" s="4">
        <v>2019</v>
      </c>
      <c r="B5062" s="4">
        <v>1</v>
      </c>
      <c r="C5062" s="4" t="s">
        <v>299</v>
      </c>
      <c r="D5062" s="4">
        <v>5</v>
      </c>
      <c r="E5062" s="4" t="s">
        <v>300</v>
      </c>
      <c r="F5062" s="4">
        <v>2019058064</v>
      </c>
      <c r="G5062" s="4" t="s">
        <v>2319</v>
      </c>
      <c r="H5062" s="4">
        <v>998</v>
      </c>
      <c r="I5062" s="4" t="s">
        <v>60</v>
      </c>
      <c r="J5062" s="4">
        <v>10015</v>
      </c>
      <c r="K5062" s="4" t="s">
        <v>60</v>
      </c>
      <c r="L5062" s="4" t="s">
        <v>2320</v>
      </c>
      <c r="M5062" s="4" t="s">
        <v>2320</v>
      </c>
      <c r="O5062" s="4">
        <v>17</v>
      </c>
      <c r="Q5062" s="4">
        <v>99810</v>
      </c>
      <c r="R5062" s="4" t="s">
        <v>107</v>
      </c>
      <c r="S5062" s="4">
        <v>998</v>
      </c>
      <c r="T5062" s="4" t="s">
        <v>108</v>
      </c>
      <c r="Y5062" s="4" t="s">
        <v>1267</v>
      </c>
      <c r="Z5062" s="4">
        <v>41127</v>
      </c>
      <c r="AA5062" s="4" t="s">
        <v>281</v>
      </c>
      <c r="AB5062" s="4">
        <v>41000</v>
      </c>
      <c r="AC5062" s="4" t="s">
        <v>95</v>
      </c>
      <c r="AD5062" s="4">
        <v>110</v>
      </c>
      <c r="AE5062" s="4" t="s">
        <v>67</v>
      </c>
      <c r="AF5062" s="4" t="s">
        <v>117</v>
      </c>
      <c r="AG5062" s="4" t="s">
        <v>118</v>
      </c>
      <c r="AH5062" s="4">
        <v>2</v>
      </c>
      <c r="AM5062" s="4" t="s">
        <v>76</v>
      </c>
      <c r="AN5062" s="4">
        <v>91</v>
      </c>
      <c r="AO5062" s="4">
        <v>101.86947274152</v>
      </c>
      <c r="AP5062" s="4">
        <v>112.514282486423</v>
      </c>
      <c r="AQ5062" s="4">
        <v>91</v>
      </c>
      <c r="AR5062" s="4">
        <v>101.86947274152</v>
      </c>
      <c r="AS5062" s="4">
        <v>112.514282486423</v>
      </c>
      <c r="AT5062" s="4">
        <v>0</v>
      </c>
      <c r="AU5062" s="4">
        <v>0</v>
      </c>
      <c r="AV5062" s="4">
        <v>0</v>
      </c>
      <c r="BF5062" s="4" t="s">
        <v>180</v>
      </c>
      <c r="BG5062" s="4">
        <v>10</v>
      </c>
    </row>
    <row r="5063" spans="1:59" x14ac:dyDescent="0.2">
      <c r="A5063" s="4">
        <v>2019</v>
      </c>
      <c r="B5063" s="4">
        <v>1</v>
      </c>
      <c r="C5063" s="4" t="s">
        <v>299</v>
      </c>
      <c r="D5063" s="4">
        <v>5</v>
      </c>
      <c r="E5063" s="4" t="s">
        <v>300</v>
      </c>
      <c r="F5063" s="4">
        <v>2019058126</v>
      </c>
      <c r="G5063" s="4" t="s">
        <v>3682</v>
      </c>
      <c r="H5063" s="4">
        <v>998</v>
      </c>
      <c r="I5063" s="4" t="s">
        <v>60</v>
      </c>
      <c r="J5063" s="4">
        <v>10015</v>
      </c>
      <c r="K5063" s="4" t="s">
        <v>60</v>
      </c>
      <c r="L5063" s="4" t="s">
        <v>3683</v>
      </c>
      <c r="M5063" s="4" t="s">
        <v>684</v>
      </c>
      <c r="O5063" s="4" t="s">
        <v>270</v>
      </c>
      <c r="Q5063" s="4">
        <v>99810</v>
      </c>
      <c r="R5063" s="4" t="s">
        <v>107</v>
      </c>
      <c r="S5063" s="4">
        <v>998</v>
      </c>
      <c r="T5063" s="4" t="s">
        <v>108</v>
      </c>
      <c r="Y5063" s="4" t="s">
        <v>685</v>
      </c>
      <c r="Z5063" s="4">
        <v>41128</v>
      </c>
      <c r="AA5063" s="4" t="s">
        <v>184</v>
      </c>
      <c r="AB5063" s="4">
        <v>41000</v>
      </c>
      <c r="AC5063" s="4" t="s">
        <v>95</v>
      </c>
      <c r="AD5063" s="4">
        <v>110</v>
      </c>
      <c r="AE5063" s="4" t="s">
        <v>67</v>
      </c>
      <c r="AF5063" s="4" t="s">
        <v>117</v>
      </c>
      <c r="AG5063" s="4" t="s">
        <v>118</v>
      </c>
      <c r="AH5063" s="4">
        <v>2</v>
      </c>
      <c r="AM5063" s="4" t="s">
        <v>76</v>
      </c>
      <c r="AN5063" s="4">
        <v>65</v>
      </c>
      <c r="AO5063" s="4">
        <v>72.7639091010859</v>
      </c>
      <c r="AP5063" s="4">
        <v>80.367344633158993</v>
      </c>
      <c r="AQ5063" s="4">
        <v>65</v>
      </c>
      <c r="AR5063" s="4">
        <v>72.7639091010859</v>
      </c>
      <c r="AS5063" s="4">
        <v>80.367344633158993</v>
      </c>
      <c r="AT5063" s="4">
        <v>0</v>
      </c>
      <c r="AU5063" s="4">
        <v>0</v>
      </c>
      <c r="AV5063" s="4">
        <v>0</v>
      </c>
      <c r="BF5063" s="4" t="s">
        <v>180</v>
      </c>
      <c r="BG5063" s="4">
        <v>10</v>
      </c>
    </row>
    <row r="5064" spans="1:59" x14ac:dyDescent="0.2">
      <c r="A5064" s="4">
        <v>2019</v>
      </c>
      <c r="B5064" s="4">
        <v>1</v>
      </c>
      <c r="C5064" s="4" t="s">
        <v>299</v>
      </c>
      <c r="D5064" s="4">
        <v>5</v>
      </c>
      <c r="E5064" s="4" t="s">
        <v>300</v>
      </c>
      <c r="F5064" s="4">
        <v>2019058077</v>
      </c>
      <c r="G5064" s="4" t="s">
        <v>3359</v>
      </c>
      <c r="H5064" s="4">
        <v>998</v>
      </c>
      <c r="I5064" s="4" t="s">
        <v>60</v>
      </c>
      <c r="J5064" s="4">
        <v>10015</v>
      </c>
      <c r="K5064" s="4" t="s">
        <v>60</v>
      </c>
      <c r="L5064" s="4" t="s">
        <v>3360</v>
      </c>
      <c r="M5064" s="4" t="s">
        <v>3361</v>
      </c>
      <c r="O5064" s="4">
        <v>3</v>
      </c>
      <c r="Q5064" s="4">
        <v>99810</v>
      </c>
      <c r="R5064" s="4" t="s">
        <v>107</v>
      </c>
      <c r="S5064" s="4">
        <v>998</v>
      </c>
      <c r="T5064" s="4" t="s">
        <v>108</v>
      </c>
      <c r="Y5064" s="4" t="s">
        <v>2765</v>
      </c>
      <c r="Z5064" s="4">
        <v>41130</v>
      </c>
      <c r="AA5064" s="4" t="s">
        <v>288</v>
      </c>
      <c r="AB5064" s="4">
        <v>41000</v>
      </c>
      <c r="AC5064" s="4" t="s">
        <v>95</v>
      </c>
      <c r="AD5064" s="4">
        <v>110</v>
      </c>
      <c r="AE5064" s="4" t="s">
        <v>67</v>
      </c>
      <c r="AF5064" s="4" t="s">
        <v>117</v>
      </c>
      <c r="AG5064" s="4" t="s">
        <v>118</v>
      </c>
      <c r="AH5064" s="4">
        <v>2</v>
      </c>
      <c r="AM5064" s="4" t="s">
        <v>76</v>
      </c>
      <c r="AN5064" s="4">
        <v>400</v>
      </c>
      <c r="AO5064" s="4">
        <v>447.77790216052801</v>
      </c>
      <c r="AP5064" s="4">
        <v>494.568274665594</v>
      </c>
      <c r="AQ5064" s="4">
        <v>400</v>
      </c>
      <c r="AR5064" s="4">
        <v>447.77790216052801</v>
      </c>
      <c r="AS5064" s="4">
        <v>494.568274665594</v>
      </c>
      <c r="AT5064" s="4">
        <v>0</v>
      </c>
      <c r="AU5064" s="4">
        <v>0</v>
      </c>
      <c r="AV5064" s="4">
        <v>0</v>
      </c>
      <c r="BF5064" s="4" t="s">
        <v>180</v>
      </c>
      <c r="BG5064" s="4">
        <v>10</v>
      </c>
    </row>
    <row r="5065" spans="1:59" x14ac:dyDescent="0.2">
      <c r="A5065" s="4">
        <v>2019</v>
      </c>
      <c r="B5065" s="4">
        <v>1</v>
      </c>
      <c r="C5065" s="4" t="s">
        <v>299</v>
      </c>
      <c r="D5065" s="4">
        <v>5</v>
      </c>
      <c r="E5065" s="4" t="s">
        <v>300</v>
      </c>
      <c r="F5065" s="4">
        <v>2019058117</v>
      </c>
      <c r="G5065" s="4" t="s">
        <v>2786</v>
      </c>
      <c r="H5065" s="4">
        <v>998</v>
      </c>
      <c r="I5065" s="4" t="s">
        <v>60</v>
      </c>
      <c r="J5065" s="4">
        <v>10015</v>
      </c>
      <c r="K5065" s="4" t="s">
        <v>60</v>
      </c>
      <c r="L5065" s="4" t="s">
        <v>2787</v>
      </c>
      <c r="M5065" s="4" t="s">
        <v>2787</v>
      </c>
      <c r="O5065" s="4" t="s">
        <v>270</v>
      </c>
      <c r="Q5065" s="4">
        <v>99810</v>
      </c>
      <c r="R5065" s="4" t="s">
        <v>107</v>
      </c>
      <c r="S5065" s="4">
        <v>998</v>
      </c>
      <c r="T5065" s="4" t="s">
        <v>108</v>
      </c>
      <c r="Y5065" s="4" t="s">
        <v>2788</v>
      </c>
      <c r="Z5065" s="4">
        <v>41137</v>
      </c>
      <c r="AA5065" s="4" t="s">
        <v>2789</v>
      </c>
      <c r="AB5065" s="4">
        <v>41000</v>
      </c>
      <c r="AC5065" s="4" t="s">
        <v>95</v>
      </c>
      <c r="AD5065" s="4">
        <v>110</v>
      </c>
      <c r="AE5065" s="4" t="s">
        <v>67</v>
      </c>
      <c r="AF5065" s="4" t="s">
        <v>117</v>
      </c>
      <c r="AG5065" s="4" t="s">
        <v>118</v>
      </c>
      <c r="AH5065" s="4">
        <v>2</v>
      </c>
      <c r="AM5065" s="4" t="s">
        <v>76</v>
      </c>
      <c r="AN5065" s="4">
        <v>61.6</v>
      </c>
      <c r="AO5065" s="4">
        <v>68.957796932721394</v>
      </c>
      <c r="AP5065" s="4">
        <v>76.163514298501397</v>
      </c>
      <c r="AQ5065" s="4">
        <v>61.6</v>
      </c>
      <c r="AR5065" s="4">
        <v>68.957796932721394</v>
      </c>
      <c r="AS5065" s="4">
        <v>76.163514298501397</v>
      </c>
      <c r="AT5065" s="4">
        <v>0</v>
      </c>
      <c r="AU5065" s="4">
        <v>0</v>
      </c>
      <c r="AV5065" s="4">
        <v>0</v>
      </c>
      <c r="BF5065" s="4" t="s">
        <v>180</v>
      </c>
      <c r="BG5065" s="4">
        <v>10</v>
      </c>
    </row>
    <row r="5066" spans="1:59" x14ac:dyDescent="0.2">
      <c r="A5066" s="4">
        <v>2019</v>
      </c>
      <c r="B5066" s="4">
        <v>1</v>
      </c>
      <c r="C5066" s="4" t="s">
        <v>299</v>
      </c>
      <c r="D5066" s="4">
        <v>5</v>
      </c>
      <c r="E5066" s="4" t="s">
        <v>300</v>
      </c>
      <c r="F5066" s="4">
        <v>2019058118</v>
      </c>
      <c r="G5066" s="4" t="s">
        <v>4198</v>
      </c>
      <c r="H5066" s="4">
        <v>998</v>
      </c>
      <c r="I5066" s="4" t="s">
        <v>60</v>
      </c>
      <c r="J5066" s="4">
        <v>10015</v>
      </c>
      <c r="K5066" s="4" t="s">
        <v>60</v>
      </c>
      <c r="L5066" s="4" t="s">
        <v>4199</v>
      </c>
      <c r="M5066" s="4" t="s">
        <v>4199</v>
      </c>
      <c r="O5066" s="4" t="s">
        <v>270</v>
      </c>
      <c r="Q5066" s="4">
        <v>99810</v>
      </c>
      <c r="R5066" s="4" t="s">
        <v>107</v>
      </c>
      <c r="S5066" s="4">
        <v>998</v>
      </c>
      <c r="T5066" s="4" t="s">
        <v>108</v>
      </c>
      <c r="Y5066" s="4" t="s">
        <v>4200</v>
      </c>
      <c r="Z5066" s="4">
        <v>41138</v>
      </c>
      <c r="AA5066" s="4" t="s">
        <v>4201</v>
      </c>
      <c r="AB5066" s="4">
        <v>41000</v>
      </c>
      <c r="AC5066" s="4" t="s">
        <v>95</v>
      </c>
      <c r="AD5066" s="4">
        <v>110</v>
      </c>
      <c r="AE5066" s="4" t="s">
        <v>67</v>
      </c>
      <c r="AF5066" s="4" t="s">
        <v>117</v>
      </c>
      <c r="AG5066" s="4" t="s">
        <v>118</v>
      </c>
      <c r="AH5066" s="4">
        <v>2</v>
      </c>
      <c r="AM5066" s="4" t="s">
        <v>76</v>
      </c>
      <c r="AN5066" s="4">
        <v>30</v>
      </c>
      <c r="AO5066" s="4">
        <v>33.583342662039598</v>
      </c>
      <c r="AP5066" s="4">
        <v>37.092620599919499</v>
      </c>
      <c r="AQ5066" s="4">
        <v>30</v>
      </c>
      <c r="AR5066" s="4">
        <v>33.583342662039598</v>
      </c>
      <c r="AS5066" s="4">
        <v>37.092620599919499</v>
      </c>
      <c r="AT5066" s="4">
        <v>0</v>
      </c>
      <c r="AU5066" s="4">
        <v>0</v>
      </c>
      <c r="AV5066" s="4">
        <v>0</v>
      </c>
      <c r="BF5066" s="4" t="s">
        <v>180</v>
      </c>
      <c r="BG5066" s="4">
        <v>10</v>
      </c>
    </row>
    <row r="5067" spans="1:59" x14ac:dyDescent="0.2">
      <c r="A5067" s="4">
        <v>2019</v>
      </c>
      <c r="B5067" s="4">
        <v>1</v>
      </c>
      <c r="C5067" s="4" t="s">
        <v>299</v>
      </c>
      <c r="D5067" s="4">
        <v>5</v>
      </c>
      <c r="E5067" s="4" t="s">
        <v>300</v>
      </c>
      <c r="F5067" s="4">
        <v>2019058106</v>
      </c>
      <c r="G5067" s="4" t="s">
        <v>1192</v>
      </c>
      <c r="H5067" s="4">
        <v>998</v>
      </c>
      <c r="I5067" s="4" t="s">
        <v>60</v>
      </c>
      <c r="J5067" s="4">
        <v>10015</v>
      </c>
      <c r="K5067" s="4" t="s">
        <v>60</v>
      </c>
      <c r="L5067" s="4" t="s">
        <v>1193</v>
      </c>
      <c r="M5067" s="4" t="s">
        <v>1193</v>
      </c>
      <c r="O5067" s="4" t="s">
        <v>1194</v>
      </c>
      <c r="Q5067" s="4">
        <v>99810</v>
      </c>
      <c r="R5067" s="4" t="s">
        <v>107</v>
      </c>
      <c r="S5067" s="4">
        <v>998</v>
      </c>
      <c r="T5067" s="4" t="s">
        <v>108</v>
      </c>
      <c r="Y5067" s="4" t="s">
        <v>1195</v>
      </c>
      <c r="Z5067" s="4">
        <v>41146</v>
      </c>
      <c r="AA5067" s="4" t="s">
        <v>272</v>
      </c>
      <c r="AB5067" s="4">
        <v>41000</v>
      </c>
      <c r="AC5067" s="4" t="s">
        <v>95</v>
      </c>
      <c r="AD5067" s="4">
        <v>110</v>
      </c>
      <c r="AE5067" s="4" t="s">
        <v>67</v>
      </c>
      <c r="AF5067" s="4" t="s">
        <v>117</v>
      </c>
      <c r="AG5067" s="4" t="s">
        <v>118</v>
      </c>
      <c r="AH5067" s="4">
        <v>2</v>
      </c>
      <c r="AM5067" s="4" t="s">
        <v>76</v>
      </c>
      <c r="AN5067" s="4">
        <v>250</v>
      </c>
      <c r="AO5067" s="4">
        <v>279.86118885033</v>
      </c>
      <c r="AP5067" s="4">
        <v>309.10517166599601</v>
      </c>
      <c r="AQ5067" s="4">
        <v>250</v>
      </c>
      <c r="AR5067" s="4">
        <v>279.86118885033</v>
      </c>
      <c r="AS5067" s="4">
        <v>309.10517166599601</v>
      </c>
      <c r="AT5067" s="4">
        <v>0</v>
      </c>
      <c r="AU5067" s="4">
        <v>0</v>
      </c>
      <c r="AV5067" s="4">
        <v>0</v>
      </c>
      <c r="BF5067" s="4" t="s">
        <v>180</v>
      </c>
      <c r="BG5067" s="4">
        <v>10</v>
      </c>
    </row>
    <row r="5068" spans="1:59" x14ac:dyDescent="0.2">
      <c r="A5068" s="4">
        <v>2019</v>
      </c>
      <c r="B5068" s="4">
        <v>1</v>
      </c>
      <c r="C5068" s="4" t="s">
        <v>299</v>
      </c>
      <c r="D5068" s="4">
        <v>9</v>
      </c>
      <c r="E5068" s="4" t="s">
        <v>8306</v>
      </c>
      <c r="F5068" s="4">
        <v>2019098303</v>
      </c>
      <c r="G5068" s="4" t="s">
        <v>9576</v>
      </c>
      <c r="H5068" s="4">
        <v>998</v>
      </c>
      <c r="I5068" s="4" t="s">
        <v>60</v>
      </c>
      <c r="J5068" s="4">
        <v>10015</v>
      </c>
      <c r="K5068" s="4" t="s">
        <v>60</v>
      </c>
      <c r="L5068" s="4" t="s">
        <v>9577</v>
      </c>
      <c r="M5068" s="4" t="s">
        <v>9578</v>
      </c>
      <c r="Q5068" s="4">
        <v>99810</v>
      </c>
      <c r="R5068" s="4" t="s">
        <v>107</v>
      </c>
      <c r="S5068" s="4">
        <v>998</v>
      </c>
      <c r="T5068" s="4" t="s">
        <v>108</v>
      </c>
      <c r="Y5068" s="4" t="s">
        <v>9579</v>
      </c>
      <c r="Z5068" s="4">
        <v>41151</v>
      </c>
      <c r="AA5068" s="4" t="s">
        <v>9580</v>
      </c>
      <c r="AB5068" s="4">
        <v>41000</v>
      </c>
      <c r="AC5068" s="4" t="s">
        <v>95</v>
      </c>
      <c r="AD5068" s="4">
        <v>110</v>
      </c>
      <c r="AE5068" s="4" t="s">
        <v>67</v>
      </c>
      <c r="AF5068" s="4" t="s">
        <v>117</v>
      </c>
      <c r="AG5068" s="4" t="s">
        <v>118</v>
      </c>
      <c r="AH5068" s="4">
        <v>2</v>
      </c>
      <c r="AM5068" s="4" t="s">
        <v>76</v>
      </c>
      <c r="AN5068" s="4">
        <v>384.26299999999998</v>
      </c>
      <c r="AO5068" s="4">
        <v>430.16120004477801</v>
      </c>
      <c r="AP5068" s="4">
        <v>475.11072231956302</v>
      </c>
      <c r="AQ5068" s="4">
        <v>384.26299999999998</v>
      </c>
      <c r="AR5068" s="4">
        <v>430.16120004477801</v>
      </c>
      <c r="AS5068" s="4">
        <v>475.11072231956302</v>
      </c>
      <c r="AT5068" s="4">
        <v>0</v>
      </c>
      <c r="AU5068" s="4">
        <v>0</v>
      </c>
      <c r="AV5068" s="4">
        <v>0</v>
      </c>
      <c r="BF5068" s="4" t="s">
        <v>8313</v>
      </c>
      <c r="BG5068" s="4">
        <v>10</v>
      </c>
    </row>
    <row r="5069" spans="1:59" x14ac:dyDescent="0.2">
      <c r="A5069" s="4">
        <v>2019</v>
      </c>
      <c r="B5069" s="4">
        <v>1</v>
      </c>
      <c r="C5069" s="4" t="s">
        <v>299</v>
      </c>
      <c r="D5069" s="4">
        <v>9</v>
      </c>
      <c r="E5069" s="4" t="s">
        <v>8306</v>
      </c>
      <c r="F5069" s="4" t="s">
        <v>15341</v>
      </c>
      <c r="G5069" s="4" t="s">
        <v>9576</v>
      </c>
      <c r="H5069" s="4">
        <v>998</v>
      </c>
      <c r="I5069" s="4" t="s">
        <v>60</v>
      </c>
      <c r="J5069" s="4">
        <v>10015</v>
      </c>
      <c r="K5069" s="4" t="s">
        <v>60</v>
      </c>
      <c r="L5069" s="4" t="s">
        <v>15342</v>
      </c>
      <c r="M5069" s="4" t="s">
        <v>9578</v>
      </c>
      <c r="Q5069" s="4">
        <v>99810</v>
      </c>
      <c r="R5069" s="4" t="s">
        <v>107</v>
      </c>
      <c r="S5069" s="4">
        <v>998</v>
      </c>
      <c r="T5069" s="4" t="s">
        <v>108</v>
      </c>
      <c r="Y5069" s="4" t="s">
        <v>9579</v>
      </c>
      <c r="Z5069" s="4">
        <v>41151</v>
      </c>
      <c r="AA5069" s="4" t="s">
        <v>9580</v>
      </c>
      <c r="AB5069" s="4">
        <v>41000</v>
      </c>
      <c r="AC5069" s="4" t="s">
        <v>95</v>
      </c>
      <c r="AD5069" s="4">
        <v>110</v>
      </c>
      <c r="AE5069" s="4" t="s">
        <v>67</v>
      </c>
      <c r="AF5069" s="4" t="s">
        <v>117</v>
      </c>
      <c r="AG5069" s="4" t="s">
        <v>118</v>
      </c>
      <c r="AH5069" s="4">
        <v>2</v>
      </c>
      <c r="AM5069" s="4" t="s">
        <v>76</v>
      </c>
      <c r="AN5069" s="4">
        <v>369.19386274509799</v>
      </c>
      <c r="AO5069" s="4">
        <v>413.29213337635503</v>
      </c>
      <c r="AP5069" s="4">
        <v>456.478929287423</v>
      </c>
      <c r="AQ5069" s="4">
        <v>369.19386274509799</v>
      </c>
      <c r="AR5069" s="4">
        <v>413.29213337635503</v>
      </c>
      <c r="AS5069" s="4">
        <v>456.478929287423</v>
      </c>
      <c r="AT5069" s="4">
        <v>0</v>
      </c>
      <c r="AU5069" s="4">
        <v>0</v>
      </c>
      <c r="AV5069" s="4">
        <v>0</v>
      </c>
      <c r="BF5069" s="4" t="s">
        <v>292</v>
      </c>
      <c r="BG5069" s="4">
        <v>10</v>
      </c>
    </row>
    <row r="5070" spans="1:59" x14ac:dyDescent="0.2">
      <c r="A5070" s="4">
        <v>2019</v>
      </c>
      <c r="B5070" s="4">
        <v>1</v>
      </c>
      <c r="C5070" s="4" t="s">
        <v>299</v>
      </c>
      <c r="D5070" s="4">
        <v>10</v>
      </c>
      <c r="E5070" s="4" t="s">
        <v>8333</v>
      </c>
      <c r="F5070" s="4">
        <v>2019108002</v>
      </c>
      <c r="G5070" s="4" t="s">
        <v>11087</v>
      </c>
      <c r="H5070" s="4">
        <v>998</v>
      </c>
      <c r="I5070" s="4" t="s">
        <v>60</v>
      </c>
      <c r="J5070" s="4">
        <v>10015</v>
      </c>
      <c r="K5070" s="4" t="s">
        <v>60</v>
      </c>
      <c r="L5070" s="4" t="s">
        <v>11088</v>
      </c>
      <c r="M5070" s="4" t="s">
        <v>11089</v>
      </c>
      <c r="O5070" s="4" t="s">
        <v>8519</v>
      </c>
      <c r="Q5070" s="4">
        <v>99810</v>
      </c>
      <c r="R5070" s="4" t="s">
        <v>107</v>
      </c>
      <c r="S5070" s="4">
        <v>998</v>
      </c>
      <c r="T5070" s="4" t="s">
        <v>108</v>
      </c>
      <c r="Y5070" s="4" t="s">
        <v>2224</v>
      </c>
      <c r="Z5070" s="4">
        <v>41301</v>
      </c>
      <c r="AA5070" s="4" t="s">
        <v>217</v>
      </c>
      <c r="AB5070" s="4">
        <v>41000</v>
      </c>
      <c r="AC5070" s="4" t="s">
        <v>95</v>
      </c>
      <c r="AD5070" s="4">
        <v>110</v>
      </c>
      <c r="AE5070" s="4" t="s">
        <v>67</v>
      </c>
      <c r="AF5070" s="4" t="s">
        <v>117</v>
      </c>
      <c r="AG5070" s="4" t="s">
        <v>118</v>
      </c>
      <c r="AH5070" s="4">
        <v>2</v>
      </c>
      <c r="AM5070" s="4" t="s">
        <v>76</v>
      </c>
      <c r="AN5070" s="4">
        <v>2556.34503</v>
      </c>
      <c r="AO5070" s="4">
        <v>2861.68703682973</v>
      </c>
      <c r="AP5070" s="4">
        <v>3160.7178773426599</v>
      </c>
      <c r="AQ5070" s="4">
        <v>2556.34503</v>
      </c>
      <c r="AR5070" s="4">
        <v>2861.68703682973</v>
      </c>
      <c r="AS5070" s="4">
        <v>3160.7178773426599</v>
      </c>
      <c r="AT5070" s="4">
        <v>0</v>
      </c>
      <c r="AU5070" s="4">
        <v>0</v>
      </c>
      <c r="AV5070" s="4">
        <v>0</v>
      </c>
      <c r="BF5070" s="4" t="s">
        <v>8313</v>
      </c>
      <c r="BG5070" s="4">
        <v>10</v>
      </c>
    </row>
    <row r="5071" spans="1:59" x14ac:dyDescent="0.2">
      <c r="A5071" s="4">
        <v>2020</v>
      </c>
      <c r="B5071" s="4">
        <v>1</v>
      </c>
      <c r="C5071" s="4" t="s">
        <v>299</v>
      </c>
      <c r="D5071" s="4">
        <v>5</v>
      </c>
      <c r="E5071" s="4" t="s">
        <v>300</v>
      </c>
      <c r="F5071" s="4">
        <v>2020058014</v>
      </c>
      <c r="G5071" s="4" t="s">
        <v>6220</v>
      </c>
      <c r="H5071" s="4">
        <v>998</v>
      </c>
      <c r="I5071" s="4" t="s">
        <v>60</v>
      </c>
      <c r="J5071" s="4">
        <v>10015</v>
      </c>
      <c r="K5071" s="4" t="s">
        <v>60</v>
      </c>
      <c r="L5071" s="4" t="s">
        <v>1193</v>
      </c>
      <c r="M5071" s="4" t="s">
        <v>1193</v>
      </c>
      <c r="O5071" s="4" t="s">
        <v>1194</v>
      </c>
      <c r="Q5071" s="4">
        <v>99810</v>
      </c>
      <c r="R5071" s="4" t="s">
        <v>107</v>
      </c>
      <c r="S5071" s="4">
        <v>998</v>
      </c>
      <c r="T5071" s="4" t="s">
        <v>108</v>
      </c>
      <c r="Y5071" s="4" t="s">
        <v>1195</v>
      </c>
      <c r="Z5071" s="4">
        <v>41146</v>
      </c>
      <c r="AA5071" s="4" t="s">
        <v>272</v>
      </c>
      <c r="AB5071" s="4">
        <v>41100</v>
      </c>
      <c r="AC5071" s="4" t="s">
        <v>163</v>
      </c>
      <c r="AD5071" s="4">
        <v>110</v>
      </c>
      <c r="AE5071" s="4" t="s">
        <v>67</v>
      </c>
      <c r="AF5071" s="4" t="s">
        <v>117</v>
      </c>
      <c r="AG5071" s="4" t="s">
        <v>118</v>
      </c>
      <c r="AH5071" s="4">
        <v>2</v>
      </c>
      <c r="AM5071" s="4" t="s">
        <v>76</v>
      </c>
      <c r="AN5071" s="4">
        <v>250</v>
      </c>
      <c r="AO5071" s="4">
        <v>284.90028490028499</v>
      </c>
      <c r="AP5071" s="4">
        <v>301.39370583543001</v>
      </c>
      <c r="AQ5071" s="4">
        <v>250</v>
      </c>
      <c r="AR5071" s="4">
        <v>284.90028490028499</v>
      </c>
      <c r="AS5071" s="4">
        <v>301.39370583543001</v>
      </c>
      <c r="AT5071" s="4">
        <v>0</v>
      </c>
      <c r="AU5071" s="4">
        <v>0</v>
      </c>
      <c r="AV5071" s="4">
        <v>0</v>
      </c>
      <c r="BF5071" s="4" t="s">
        <v>180</v>
      </c>
      <c r="BG5071" s="4">
        <v>10</v>
      </c>
    </row>
    <row r="5072" spans="1:59" x14ac:dyDescent="0.2">
      <c r="A5072" s="4">
        <v>2020</v>
      </c>
      <c r="B5072" s="4">
        <v>1</v>
      </c>
      <c r="C5072" s="4" t="s">
        <v>299</v>
      </c>
      <c r="D5072" s="4">
        <v>9</v>
      </c>
      <c r="E5072" s="4" t="s">
        <v>8306</v>
      </c>
      <c r="F5072" s="4">
        <v>2020098188</v>
      </c>
      <c r="G5072" s="4" t="s">
        <v>11676</v>
      </c>
      <c r="H5072" s="4">
        <v>998</v>
      </c>
      <c r="I5072" s="4" t="s">
        <v>60</v>
      </c>
      <c r="J5072" s="4">
        <v>10015</v>
      </c>
      <c r="K5072" s="4" t="s">
        <v>60</v>
      </c>
      <c r="L5072" s="4" t="s">
        <v>11677</v>
      </c>
      <c r="M5072" s="4" t="s">
        <v>9578</v>
      </c>
      <c r="Q5072" s="4">
        <v>99810</v>
      </c>
      <c r="R5072" s="4" t="s">
        <v>107</v>
      </c>
      <c r="S5072" s="4">
        <v>998</v>
      </c>
      <c r="T5072" s="4" t="s">
        <v>108</v>
      </c>
      <c r="Y5072" s="4" t="s">
        <v>9579</v>
      </c>
      <c r="Z5072" s="4">
        <v>41151</v>
      </c>
      <c r="AA5072" s="4" t="s">
        <v>9580</v>
      </c>
      <c r="AB5072" s="4">
        <v>41300</v>
      </c>
      <c r="AC5072" s="4" t="s">
        <v>149</v>
      </c>
      <c r="AD5072" s="4">
        <v>110</v>
      </c>
      <c r="AE5072" s="4" t="s">
        <v>67</v>
      </c>
      <c r="AF5072" s="4" t="s">
        <v>117</v>
      </c>
      <c r="AG5072" s="4" t="s">
        <v>118</v>
      </c>
      <c r="AH5072" s="4">
        <v>2</v>
      </c>
      <c r="AM5072" s="4" t="s">
        <v>76</v>
      </c>
      <c r="AN5072" s="4">
        <v>379.15199999999999</v>
      </c>
      <c r="AO5072" s="4">
        <v>432.082051282051</v>
      </c>
      <c r="AP5072" s="4">
        <v>457.09610541965998</v>
      </c>
      <c r="AQ5072" s="4">
        <v>379.15199999999999</v>
      </c>
      <c r="AR5072" s="4">
        <v>432.082051282051</v>
      </c>
      <c r="AS5072" s="4">
        <v>457.09610541965998</v>
      </c>
      <c r="AT5072" s="4">
        <v>0</v>
      </c>
      <c r="AU5072" s="4">
        <v>0</v>
      </c>
      <c r="AV5072" s="4">
        <v>0</v>
      </c>
      <c r="BF5072" s="4" t="s">
        <v>8313</v>
      </c>
      <c r="BG5072" s="4">
        <v>10</v>
      </c>
    </row>
    <row r="5073" spans="1:59" x14ac:dyDescent="0.2">
      <c r="A5073" s="4">
        <v>2020</v>
      </c>
      <c r="B5073" s="4">
        <v>1</v>
      </c>
      <c r="C5073" s="4" t="s">
        <v>299</v>
      </c>
      <c r="D5073" s="4">
        <v>9</v>
      </c>
      <c r="E5073" s="4" t="s">
        <v>8306</v>
      </c>
      <c r="F5073" s="4" t="s">
        <v>15357</v>
      </c>
      <c r="G5073" s="4" t="s">
        <v>11676</v>
      </c>
      <c r="H5073" s="4">
        <v>998</v>
      </c>
      <c r="I5073" s="4" t="s">
        <v>60</v>
      </c>
      <c r="J5073" s="4">
        <v>10015</v>
      </c>
      <c r="K5073" s="4" t="s">
        <v>60</v>
      </c>
      <c r="L5073" s="4" t="s">
        <v>15358</v>
      </c>
      <c r="M5073" s="4" t="s">
        <v>9578</v>
      </c>
      <c r="Q5073" s="4">
        <v>99810</v>
      </c>
      <c r="R5073" s="4" t="s">
        <v>107</v>
      </c>
      <c r="S5073" s="4">
        <v>998</v>
      </c>
      <c r="T5073" s="4" t="s">
        <v>108</v>
      </c>
      <c r="Y5073" s="4" t="s">
        <v>9579</v>
      </c>
      <c r="Z5073" s="4">
        <v>41151</v>
      </c>
      <c r="AA5073" s="4" t="s">
        <v>9580</v>
      </c>
      <c r="AB5073" s="4">
        <v>41300</v>
      </c>
      <c r="AC5073" s="4" t="s">
        <v>149</v>
      </c>
      <c r="AD5073" s="4">
        <v>110</v>
      </c>
      <c r="AE5073" s="4" t="s">
        <v>67</v>
      </c>
      <c r="AF5073" s="4" t="s">
        <v>117</v>
      </c>
      <c r="AG5073" s="4" t="s">
        <v>118</v>
      </c>
      <c r="AH5073" s="4">
        <v>2</v>
      </c>
      <c r="AM5073" s="4" t="s">
        <v>76</v>
      </c>
      <c r="AN5073" s="4">
        <v>364.28329411764702</v>
      </c>
      <c r="AO5073" s="4">
        <v>415.13765711412799</v>
      </c>
      <c r="AP5073" s="4">
        <v>439.17076795222198</v>
      </c>
      <c r="AQ5073" s="4">
        <v>364.28329411764702</v>
      </c>
      <c r="AR5073" s="4">
        <v>415.13765711412799</v>
      </c>
      <c r="AS5073" s="4">
        <v>439.17076795222198</v>
      </c>
      <c r="AT5073" s="4">
        <v>0</v>
      </c>
      <c r="AU5073" s="4">
        <v>0</v>
      </c>
      <c r="AV5073" s="4">
        <v>0</v>
      </c>
      <c r="BF5073" s="4" t="s">
        <v>292</v>
      </c>
      <c r="BG5073" s="4">
        <v>10</v>
      </c>
    </row>
    <row r="5074" spans="1:59" x14ac:dyDescent="0.2">
      <c r="A5074" s="4">
        <v>2020</v>
      </c>
      <c r="B5074" s="4">
        <v>1</v>
      </c>
      <c r="C5074" s="4" t="s">
        <v>299</v>
      </c>
      <c r="D5074" s="4">
        <v>10</v>
      </c>
      <c r="E5074" s="4" t="s">
        <v>8333</v>
      </c>
      <c r="F5074" s="4">
        <v>2020108001</v>
      </c>
      <c r="G5074" s="4" t="s">
        <v>11734</v>
      </c>
      <c r="H5074" s="4">
        <v>998</v>
      </c>
      <c r="I5074" s="4" t="s">
        <v>60</v>
      </c>
      <c r="J5074" s="4">
        <v>10015</v>
      </c>
      <c r="K5074" s="4" t="s">
        <v>60</v>
      </c>
      <c r="L5074" s="4" t="s">
        <v>11735</v>
      </c>
      <c r="M5074" s="4" t="s">
        <v>11736</v>
      </c>
      <c r="O5074" s="4" t="s">
        <v>8519</v>
      </c>
      <c r="Q5074" s="4">
        <v>99810</v>
      </c>
      <c r="R5074" s="4" t="s">
        <v>107</v>
      </c>
      <c r="S5074" s="4">
        <v>998</v>
      </c>
      <c r="T5074" s="4" t="s">
        <v>108</v>
      </c>
      <c r="Y5074" s="4" t="s">
        <v>2224</v>
      </c>
      <c r="Z5074" s="4">
        <v>41301</v>
      </c>
      <c r="AA5074" s="4" t="s">
        <v>217</v>
      </c>
      <c r="AB5074" s="4">
        <v>41300</v>
      </c>
      <c r="AC5074" s="4" t="s">
        <v>149</v>
      </c>
      <c r="AD5074" s="4">
        <v>110</v>
      </c>
      <c r="AE5074" s="4" t="s">
        <v>67</v>
      </c>
      <c r="AF5074" s="4" t="s">
        <v>117</v>
      </c>
      <c r="AG5074" s="4" t="s">
        <v>118</v>
      </c>
      <c r="AH5074" s="4">
        <v>2</v>
      </c>
      <c r="AM5074" s="4" t="s">
        <v>76</v>
      </c>
      <c r="AN5074" s="4">
        <v>2423.01415</v>
      </c>
      <c r="AO5074" s="4">
        <v>2761.2696866096899</v>
      </c>
      <c r="AP5074" s="4">
        <v>2921.1248558407401</v>
      </c>
      <c r="AQ5074" s="4">
        <v>2423.01415</v>
      </c>
      <c r="AR5074" s="4">
        <v>2761.2696866096899</v>
      </c>
      <c r="AS5074" s="4">
        <v>2921.1248558407401</v>
      </c>
      <c r="AT5074" s="4">
        <v>0</v>
      </c>
      <c r="AU5074" s="4">
        <v>0</v>
      </c>
      <c r="AV5074" s="4">
        <v>0</v>
      </c>
      <c r="BF5074" s="4" t="s">
        <v>8313</v>
      </c>
      <c r="BG5074" s="4">
        <v>10</v>
      </c>
    </row>
    <row r="5075" spans="1:59" x14ac:dyDescent="0.2">
      <c r="A5075" s="4">
        <v>2020</v>
      </c>
      <c r="B5075" s="4">
        <v>1</v>
      </c>
      <c r="C5075" s="4" t="s">
        <v>299</v>
      </c>
      <c r="D5075" s="4">
        <v>10</v>
      </c>
      <c r="E5075" s="4" t="s">
        <v>8333</v>
      </c>
      <c r="F5075" s="4" t="s">
        <v>15359</v>
      </c>
      <c r="G5075" s="4" t="s">
        <v>11734</v>
      </c>
      <c r="H5075" s="4">
        <v>998</v>
      </c>
      <c r="I5075" s="4" t="s">
        <v>60</v>
      </c>
      <c r="J5075" s="4">
        <v>10015</v>
      </c>
      <c r="K5075" s="4" t="s">
        <v>60</v>
      </c>
      <c r="L5075" s="4" t="s">
        <v>15360</v>
      </c>
      <c r="M5075" s="4" t="s">
        <v>11736</v>
      </c>
      <c r="O5075" s="4" t="s">
        <v>8519</v>
      </c>
      <c r="Q5075" s="4">
        <v>99810</v>
      </c>
      <c r="R5075" s="4" t="s">
        <v>107</v>
      </c>
      <c r="S5075" s="4">
        <v>998</v>
      </c>
      <c r="T5075" s="4" t="s">
        <v>108</v>
      </c>
      <c r="Y5075" s="4" t="s">
        <v>2224</v>
      </c>
      <c r="Z5075" s="4">
        <v>41301</v>
      </c>
      <c r="AA5075" s="4" t="s">
        <v>217</v>
      </c>
      <c r="AB5075" s="4">
        <v>41300</v>
      </c>
      <c r="AC5075" s="4" t="s">
        <v>149</v>
      </c>
      <c r="AD5075" s="4">
        <v>110</v>
      </c>
      <c r="AE5075" s="4" t="s">
        <v>67</v>
      </c>
      <c r="AF5075" s="4" t="s">
        <v>117</v>
      </c>
      <c r="AG5075" s="4" t="s">
        <v>118</v>
      </c>
      <c r="AH5075" s="4">
        <v>2</v>
      </c>
      <c r="AM5075" s="4" t="s">
        <v>76</v>
      </c>
      <c r="AN5075" s="4">
        <v>496.28000662650601</v>
      </c>
      <c r="AO5075" s="4">
        <v>565.56126111282799</v>
      </c>
      <c r="AP5075" s="4">
        <v>598.30268131677803</v>
      </c>
      <c r="AQ5075" s="4">
        <v>496.28000662650601</v>
      </c>
      <c r="AR5075" s="4">
        <v>565.56126111282799</v>
      </c>
      <c r="AS5075" s="4">
        <v>598.30268131677803</v>
      </c>
      <c r="AT5075" s="4">
        <v>0</v>
      </c>
      <c r="AU5075" s="4">
        <v>0</v>
      </c>
      <c r="AV5075" s="4">
        <v>0</v>
      </c>
      <c r="BF5075" s="4" t="s">
        <v>292</v>
      </c>
      <c r="BG5075" s="4">
        <v>10</v>
      </c>
    </row>
    <row r="5076" spans="1:59" x14ac:dyDescent="0.2">
      <c r="A5076" s="4">
        <v>2020</v>
      </c>
      <c r="B5076" s="4">
        <v>1</v>
      </c>
      <c r="C5076" s="4" t="s">
        <v>299</v>
      </c>
      <c r="D5076" s="4">
        <v>2</v>
      </c>
      <c r="E5076" s="4" t="s">
        <v>8658</v>
      </c>
      <c r="F5076" s="4">
        <v>2020028032</v>
      </c>
      <c r="G5076" s="4" t="s">
        <v>13235</v>
      </c>
      <c r="H5076" s="4">
        <v>998</v>
      </c>
      <c r="I5076" s="4" t="s">
        <v>60</v>
      </c>
      <c r="J5076" s="4">
        <v>10015</v>
      </c>
      <c r="K5076" s="4" t="s">
        <v>60</v>
      </c>
      <c r="L5076" s="4" t="s">
        <v>10303</v>
      </c>
      <c r="M5076" s="4" t="s">
        <v>10303</v>
      </c>
      <c r="O5076" s="4" t="s">
        <v>10304</v>
      </c>
      <c r="Q5076" s="4">
        <v>99810</v>
      </c>
      <c r="R5076" s="4" t="s">
        <v>107</v>
      </c>
      <c r="S5076" s="4">
        <v>998</v>
      </c>
      <c r="T5076" s="4" t="s">
        <v>108</v>
      </c>
      <c r="Y5076" s="4" t="s">
        <v>4455</v>
      </c>
      <c r="Z5076" s="4">
        <v>41302</v>
      </c>
      <c r="AA5076" s="4" t="s">
        <v>236</v>
      </c>
      <c r="AB5076" s="4">
        <v>41300</v>
      </c>
      <c r="AC5076" s="4" t="s">
        <v>149</v>
      </c>
      <c r="AD5076" s="4">
        <v>110</v>
      </c>
      <c r="AE5076" s="4" t="s">
        <v>67</v>
      </c>
      <c r="AF5076" s="4" t="s">
        <v>117</v>
      </c>
      <c r="AG5076" s="4" t="s">
        <v>118</v>
      </c>
      <c r="AH5076" s="4">
        <v>2</v>
      </c>
      <c r="AM5076" s="4" t="s">
        <v>76</v>
      </c>
      <c r="AN5076" s="4">
        <v>1505.56043</v>
      </c>
      <c r="AO5076" s="4">
        <v>1715.7383817663799</v>
      </c>
      <c r="AP5076" s="4">
        <v>1815.0657494275299</v>
      </c>
      <c r="AQ5076" s="4">
        <v>1505.56043</v>
      </c>
      <c r="AR5076" s="4">
        <v>1715.7383817663799</v>
      </c>
      <c r="AS5076" s="4">
        <v>1815.0657494275299</v>
      </c>
      <c r="AT5076" s="4">
        <v>0</v>
      </c>
      <c r="AU5076" s="4">
        <v>0</v>
      </c>
      <c r="AV5076" s="4">
        <v>0</v>
      </c>
      <c r="BF5076" s="4" t="s">
        <v>8313</v>
      </c>
      <c r="BG5076" s="4">
        <v>10</v>
      </c>
    </row>
    <row r="5077" spans="1:59" x14ac:dyDescent="0.2">
      <c r="A5077" s="4">
        <v>2020</v>
      </c>
      <c r="B5077" s="4">
        <v>1</v>
      </c>
      <c r="C5077" s="4" t="s">
        <v>299</v>
      </c>
      <c r="D5077" s="4">
        <v>2</v>
      </c>
      <c r="E5077" s="4" t="s">
        <v>8658</v>
      </c>
      <c r="F5077" s="4" t="s">
        <v>15368</v>
      </c>
      <c r="G5077" s="4" t="s">
        <v>13235</v>
      </c>
      <c r="H5077" s="4">
        <v>998</v>
      </c>
      <c r="I5077" s="4" t="s">
        <v>60</v>
      </c>
      <c r="J5077" s="4">
        <v>10015</v>
      </c>
      <c r="K5077" s="4" t="s">
        <v>60</v>
      </c>
      <c r="L5077" s="4" t="s">
        <v>15350</v>
      </c>
      <c r="M5077" s="4" t="s">
        <v>10303</v>
      </c>
      <c r="O5077" s="4" t="s">
        <v>10304</v>
      </c>
      <c r="Q5077" s="4">
        <v>99810</v>
      </c>
      <c r="R5077" s="4" t="s">
        <v>107</v>
      </c>
      <c r="S5077" s="4">
        <v>998</v>
      </c>
      <c r="T5077" s="4" t="s">
        <v>108</v>
      </c>
      <c r="Y5077" s="4" t="s">
        <v>4455</v>
      </c>
      <c r="Z5077" s="4">
        <v>41302</v>
      </c>
      <c r="AA5077" s="4" t="s">
        <v>236</v>
      </c>
      <c r="AB5077" s="4">
        <v>41300</v>
      </c>
      <c r="AC5077" s="4" t="s">
        <v>149</v>
      </c>
      <c r="AD5077" s="4">
        <v>110</v>
      </c>
      <c r="AE5077" s="4" t="s">
        <v>67</v>
      </c>
      <c r="AF5077" s="4" t="s">
        <v>117</v>
      </c>
      <c r="AG5077" s="4" t="s">
        <v>118</v>
      </c>
      <c r="AH5077" s="4">
        <v>2</v>
      </c>
      <c r="AM5077" s="4" t="s">
        <v>76</v>
      </c>
      <c r="AN5077" s="4">
        <v>1003.70695333333</v>
      </c>
      <c r="AO5077" s="4">
        <v>1143.8255878442501</v>
      </c>
      <c r="AP5077" s="4">
        <v>1210.0438329516901</v>
      </c>
      <c r="AQ5077" s="4">
        <v>1003.70695333333</v>
      </c>
      <c r="AR5077" s="4">
        <v>1143.8255878442501</v>
      </c>
      <c r="AS5077" s="4">
        <v>1210.0438329516901</v>
      </c>
      <c r="AT5077" s="4">
        <v>0</v>
      </c>
      <c r="AU5077" s="4">
        <v>0</v>
      </c>
      <c r="AV5077" s="4">
        <v>0</v>
      </c>
      <c r="BF5077" s="4" t="s">
        <v>292</v>
      </c>
      <c r="BG5077" s="4">
        <v>10</v>
      </c>
    </row>
    <row r="5078" spans="1:59" x14ac:dyDescent="0.2">
      <c r="A5078" s="4">
        <v>2020</v>
      </c>
      <c r="B5078" s="4">
        <v>1</v>
      </c>
      <c r="C5078" s="4" t="s">
        <v>299</v>
      </c>
      <c r="D5078" s="4">
        <v>5</v>
      </c>
      <c r="E5078" s="4" t="s">
        <v>300</v>
      </c>
      <c r="F5078" s="4">
        <v>2020058168</v>
      </c>
      <c r="G5078" s="4" t="s">
        <v>4809</v>
      </c>
      <c r="H5078" s="4">
        <v>998</v>
      </c>
      <c r="I5078" s="4" t="s">
        <v>60</v>
      </c>
      <c r="J5078" s="4">
        <v>10015</v>
      </c>
      <c r="K5078" s="4" t="s">
        <v>60</v>
      </c>
      <c r="L5078" s="4" t="s">
        <v>3071</v>
      </c>
      <c r="M5078" s="4" t="s">
        <v>924</v>
      </c>
      <c r="O5078" s="4" t="s">
        <v>925</v>
      </c>
      <c r="Q5078" s="4">
        <v>99810</v>
      </c>
      <c r="R5078" s="4" t="s">
        <v>107</v>
      </c>
      <c r="S5078" s="4">
        <v>998</v>
      </c>
      <c r="T5078" s="4" t="s">
        <v>108</v>
      </c>
      <c r="Y5078" s="4" t="s">
        <v>220</v>
      </c>
      <c r="Z5078" s="4">
        <v>41304</v>
      </c>
      <c r="AA5078" s="4" t="s">
        <v>215</v>
      </c>
      <c r="AB5078" s="4">
        <v>41300</v>
      </c>
      <c r="AC5078" s="4" t="s">
        <v>149</v>
      </c>
      <c r="AD5078" s="4">
        <v>110</v>
      </c>
      <c r="AE5078" s="4" t="s">
        <v>67</v>
      </c>
      <c r="AF5078" s="4" t="s">
        <v>117</v>
      </c>
      <c r="AG5078" s="4" t="s">
        <v>118</v>
      </c>
      <c r="AH5078" s="4">
        <v>2</v>
      </c>
      <c r="AM5078" s="4" t="s">
        <v>76</v>
      </c>
      <c r="AN5078" s="4">
        <v>1193.8258599999999</v>
      </c>
      <c r="AO5078" s="4">
        <v>1360.4853105413099</v>
      </c>
      <c r="AP5078" s="4">
        <v>1439.24640027028</v>
      </c>
      <c r="AQ5078" s="4">
        <v>1193.8258599999999</v>
      </c>
      <c r="AR5078" s="4">
        <v>1360.4853105413099</v>
      </c>
      <c r="AS5078" s="4">
        <v>1439.24640027028</v>
      </c>
      <c r="AT5078" s="4">
        <v>0</v>
      </c>
      <c r="AU5078" s="4">
        <v>0</v>
      </c>
      <c r="AV5078" s="4">
        <v>0</v>
      </c>
      <c r="BF5078" s="4" t="s">
        <v>180</v>
      </c>
      <c r="BG5078" s="4">
        <v>10</v>
      </c>
    </row>
    <row r="5079" spans="1:59" x14ac:dyDescent="0.2">
      <c r="A5079" s="4">
        <v>2020</v>
      </c>
      <c r="B5079" s="4">
        <v>1</v>
      </c>
      <c r="C5079" s="4" t="s">
        <v>299</v>
      </c>
      <c r="D5079" s="4">
        <v>5</v>
      </c>
      <c r="E5079" s="4" t="s">
        <v>300</v>
      </c>
      <c r="F5079" s="4" t="s">
        <v>15332</v>
      </c>
      <c r="G5079" s="4" t="s">
        <v>4809</v>
      </c>
      <c r="H5079" s="4">
        <v>998</v>
      </c>
      <c r="I5079" s="4" t="s">
        <v>60</v>
      </c>
      <c r="J5079" s="4">
        <v>10015</v>
      </c>
      <c r="K5079" s="4" t="s">
        <v>60</v>
      </c>
      <c r="L5079" s="4" t="s">
        <v>15329</v>
      </c>
      <c r="M5079" s="4" t="s">
        <v>924</v>
      </c>
      <c r="O5079" s="4" t="s">
        <v>925</v>
      </c>
      <c r="Q5079" s="4">
        <v>99810</v>
      </c>
      <c r="R5079" s="4" t="s">
        <v>107</v>
      </c>
      <c r="S5079" s="4">
        <v>998</v>
      </c>
      <c r="T5079" s="4" t="s">
        <v>108</v>
      </c>
      <c r="Y5079" s="4" t="s">
        <v>220</v>
      </c>
      <c r="Z5079" s="4">
        <v>41304</v>
      </c>
      <c r="AA5079" s="4" t="s">
        <v>215</v>
      </c>
      <c r="AB5079" s="4">
        <v>41300</v>
      </c>
      <c r="AC5079" s="4" t="s">
        <v>149</v>
      </c>
      <c r="AD5079" s="4">
        <v>110</v>
      </c>
      <c r="AE5079" s="4" t="s">
        <v>67</v>
      </c>
      <c r="AF5079" s="4" t="s">
        <v>117</v>
      </c>
      <c r="AG5079" s="4" t="s">
        <v>118</v>
      </c>
      <c r="AH5079" s="4">
        <v>2</v>
      </c>
      <c r="AM5079" s="4" t="s">
        <v>76</v>
      </c>
      <c r="AN5079" s="4">
        <v>795.88390666666703</v>
      </c>
      <c r="AO5079" s="4">
        <v>906.99020702754001</v>
      </c>
      <c r="AP5079" s="4">
        <v>959.49760018018503</v>
      </c>
      <c r="AQ5079" s="4">
        <v>795.88390666666703</v>
      </c>
      <c r="AR5079" s="4">
        <v>906.99020702754001</v>
      </c>
      <c r="AS5079" s="4">
        <v>959.49760018018503</v>
      </c>
      <c r="AT5079" s="4">
        <v>0</v>
      </c>
      <c r="AU5079" s="4">
        <v>0</v>
      </c>
      <c r="AV5079" s="4">
        <v>0</v>
      </c>
      <c r="BF5079" s="4" t="s">
        <v>292</v>
      </c>
      <c r="BG5079" s="4">
        <v>10</v>
      </c>
    </row>
    <row r="5080" spans="1:59" x14ac:dyDescent="0.2">
      <c r="A5080" s="4">
        <v>2019</v>
      </c>
      <c r="B5080" s="4">
        <v>1</v>
      </c>
      <c r="C5080" s="4" t="s">
        <v>299</v>
      </c>
      <c r="D5080" s="4">
        <v>8</v>
      </c>
      <c r="E5080" s="4" t="s">
        <v>986</v>
      </c>
      <c r="F5080" s="4">
        <v>2018500082</v>
      </c>
      <c r="G5080" s="4" t="s">
        <v>1007</v>
      </c>
      <c r="H5080" s="4">
        <v>998</v>
      </c>
      <c r="I5080" s="4" t="s">
        <v>60</v>
      </c>
      <c r="J5080" s="4">
        <v>10015</v>
      </c>
      <c r="K5080" s="4" t="s">
        <v>60</v>
      </c>
      <c r="L5080" s="4" t="s">
        <v>1008</v>
      </c>
      <c r="M5080" s="4" t="s">
        <v>1009</v>
      </c>
      <c r="O5080" s="4">
        <v>4.7</v>
      </c>
      <c r="Q5080" s="4">
        <v>99820</v>
      </c>
      <c r="R5080" s="4" t="s">
        <v>1010</v>
      </c>
      <c r="S5080" s="4">
        <v>998</v>
      </c>
      <c r="T5080" s="4" t="s">
        <v>108</v>
      </c>
      <c r="U5080" s="4" t="s">
        <v>249</v>
      </c>
      <c r="V5080" s="4" t="s">
        <v>250</v>
      </c>
      <c r="W5080" s="4" t="s">
        <v>249</v>
      </c>
      <c r="X5080" s="4" t="s">
        <v>250</v>
      </c>
      <c r="Y5080" s="4" t="s">
        <v>1011</v>
      </c>
      <c r="Z5080" s="4">
        <v>22000</v>
      </c>
      <c r="AA5080" s="4" t="s">
        <v>304</v>
      </c>
      <c r="AB5080" s="4">
        <v>22000</v>
      </c>
      <c r="AC5080" s="4" t="s">
        <v>304</v>
      </c>
      <c r="AD5080" s="4">
        <v>2100</v>
      </c>
      <c r="AE5080" s="4" t="s">
        <v>305</v>
      </c>
      <c r="AF5080" s="4" t="s">
        <v>306</v>
      </c>
      <c r="AG5080" s="4" t="s">
        <v>307</v>
      </c>
      <c r="AH5080" s="4">
        <v>2</v>
      </c>
      <c r="AM5080" s="4" t="s">
        <v>76</v>
      </c>
      <c r="AN5080" s="4">
        <v>0</v>
      </c>
      <c r="AO5080" s="4">
        <v>0</v>
      </c>
      <c r="AP5080" s="4">
        <v>0</v>
      </c>
      <c r="AQ5080" s="4">
        <v>1.4</v>
      </c>
      <c r="AR5080" s="4">
        <v>1.56722265756185</v>
      </c>
      <c r="AS5080" s="4">
        <v>1.7309889613295799</v>
      </c>
      <c r="AT5080" s="4">
        <v>0</v>
      </c>
      <c r="AU5080" s="4">
        <v>0</v>
      </c>
      <c r="AV5080" s="4">
        <v>0</v>
      </c>
      <c r="BF5080" s="4" t="s">
        <v>180</v>
      </c>
      <c r="BG5080" s="4">
        <v>10</v>
      </c>
    </row>
    <row r="5081" spans="1:59" x14ac:dyDescent="0.2">
      <c r="A5081" s="4">
        <v>2019</v>
      </c>
      <c r="B5081" s="4">
        <v>1</v>
      </c>
      <c r="C5081" s="4" t="s">
        <v>299</v>
      </c>
      <c r="D5081" s="4">
        <v>5</v>
      </c>
      <c r="E5081" s="4" t="s">
        <v>300</v>
      </c>
      <c r="F5081" s="4">
        <v>2019058032</v>
      </c>
      <c r="G5081" s="4" t="s">
        <v>1017</v>
      </c>
      <c r="H5081" s="4">
        <v>998</v>
      </c>
      <c r="I5081" s="4" t="s">
        <v>60</v>
      </c>
      <c r="J5081" s="4">
        <v>10015</v>
      </c>
      <c r="K5081" s="4" t="s">
        <v>60</v>
      </c>
      <c r="L5081" s="4" t="s">
        <v>1018</v>
      </c>
      <c r="M5081" s="4" t="s">
        <v>1019</v>
      </c>
      <c r="O5081" s="4" t="s">
        <v>1020</v>
      </c>
      <c r="Q5081" s="4">
        <v>91010</v>
      </c>
      <c r="R5081" s="4" t="s">
        <v>190</v>
      </c>
      <c r="S5081" s="4">
        <v>910</v>
      </c>
      <c r="T5081" s="4" t="s">
        <v>191</v>
      </c>
      <c r="U5081" s="4">
        <v>9900</v>
      </c>
      <c r="V5081" s="4" t="s">
        <v>192</v>
      </c>
      <c r="W5081" s="4" t="s">
        <v>193</v>
      </c>
      <c r="X5081" s="4" t="s">
        <v>192</v>
      </c>
      <c r="Y5081" s="4" t="s">
        <v>690</v>
      </c>
      <c r="Z5081" s="4">
        <v>11000</v>
      </c>
      <c r="AA5081" s="4" t="s">
        <v>177</v>
      </c>
      <c r="AB5081" s="4">
        <v>11000</v>
      </c>
      <c r="AC5081" s="4" t="s">
        <v>177</v>
      </c>
      <c r="AD5081" s="4">
        <v>2100</v>
      </c>
      <c r="AE5081" s="4" t="s">
        <v>305</v>
      </c>
      <c r="AF5081" s="4" t="s">
        <v>289</v>
      </c>
      <c r="AG5081" s="4" t="s">
        <v>290</v>
      </c>
      <c r="AH5081" s="4">
        <v>2</v>
      </c>
      <c r="AM5081" s="4" t="s">
        <v>76</v>
      </c>
      <c r="AN5081" s="4">
        <v>75.229029999999995</v>
      </c>
      <c r="AO5081" s="4">
        <v>84.214743087428602</v>
      </c>
      <c r="AP5081" s="4">
        <v>93.014728929665495</v>
      </c>
      <c r="AQ5081" s="4">
        <v>75.229029999999995</v>
      </c>
      <c r="AR5081" s="4">
        <v>84.214743087428602</v>
      </c>
      <c r="AS5081" s="4">
        <v>93.014728929665495</v>
      </c>
      <c r="AT5081" s="4">
        <v>0</v>
      </c>
      <c r="AU5081" s="4">
        <v>0</v>
      </c>
      <c r="AV5081" s="4">
        <v>0</v>
      </c>
      <c r="BF5081" s="4" t="s">
        <v>180</v>
      </c>
      <c r="BG5081" s="4">
        <v>10</v>
      </c>
    </row>
    <row r="5082" spans="1:59" x14ac:dyDescent="0.2">
      <c r="A5082" s="4">
        <v>2019</v>
      </c>
      <c r="B5082" s="4">
        <v>1</v>
      </c>
      <c r="C5082" s="4" t="s">
        <v>299</v>
      </c>
      <c r="D5082" s="4">
        <v>5</v>
      </c>
      <c r="E5082" s="4" t="s">
        <v>300</v>
      </c>
      <c r="F5082" s="4">
        <v>2019058019</v>
      </c>
      <c r="G5082" s="4" t="s">
        <v>1035</v>
      </c>
      <c r="H5082" s="4">
        <v>998</v>
      </c>
      <c r="I5082" s="4" t="s">
        <v>60</v>
      </c>
      <c r="J5082" s="4">
        <v>10015</v>
      </c>
      <c r="K5082" s="4" t="s">
        <v>60</v>
      </c>
      <c r="L5082" s="4" t="s">
        <v>1018</v>
      </c>
      <c r="M5082" s="4" t="s">
        <v>1036</v>
      </c>
      <c r="O5082" s="4" t="s">
        <v>1037</v>
      </c>
      <c r="Q5082" s="4">
        <v>91010</v>
      </c>
      <c r="R5082" s="4" t="s">
        <v>190</v>
      </c>
      <c r="S5082" s="4">
        <v>910</v>
      </c>
      <c r="T5082" s="4" t="s">
        <v>191</v>
      </c>
      <c r="U5082" s="4">
        <v>9900</v>
      </c>
      <c r="V5082" s="4" t="s">
        <v>192</v>
      </c>
      <c r="W5082" s="4" t="s">
        <v>193</v>
      </c>
      <c r="X5082" s="4" t="s">
        <v>192</v>
      </c>
      <c r="Y5082" s="4" t="s">
        <v>690</v>
      </c>
      <c r="Z5082" s="4">
        <v>11000</v>
      </c>
      <c r="AA5082" s="4" t="s">
        <v>177</v>
      </c>
      <c r="AB5082" s="4">
        <v>11000</v>
      </c>
      <c r="AC5082" s="4" t="s">
        <v>177</v>
      </c>
      <c r="AD5082" s="4">
        <v>2100</v>
      </c>
      <c r="AE5082" s="4" t="s">
        <v>305</v>
      </c>
      <c r="AF5082" s="4" t="s">
        <v>289</v>
      </c>
      <c r="AG5082" s="4" t="s">
        <v>290</v>
      </c>
      <c r="AH5082" s="4">
        <v>2</v>
      </c>
      <c r="AM5082" s="4" t="s">
        <v>76</v>
      </c>
      <c r="AN5082" s="4">
        <v>310.89843999999999</v>
      </c>
      <c r="AO5082" s="4">
        <v>348.03362812045202</v>
      </c>
      <c r="AP5082" s="4">
        <v>384.40126266756101</v>
      </c>
      <c r="AQ5082" s="4">
        <v>310.89843999999999</v>
      </c>
      <c r="AR5082" s="4">
        <v>348.03362812045202</v>
      </c>
      <c r="AS5082" s="4">
        <v>384.40126266756101</v>
      </c>
      <c r="AT5082" s="4">
        <v>0</v>
      </c>
      <c r="AU5082" s="4">
        <v>0</v>
      </c>
      <c r="AV5082" s="4">
        <v>0</v>
      </c>
      <c r="BF5082" s="4" t="s">
        <v>180</v>
      </c>
      <c r="BG5082" s="4">
        <v>10</v>
      </c>
    </row>
    <row r="5083" spans="1:59" x14ac:dyDescent="0.2">
      <c r="A5083" s="4">
        <v>2019</v>
      </c>
      <c r="B5083" s="4">
        <v>1</v>
      </c>
      <c r="C5083" s="4" t="s">
        <v>299</v>
      </c>
      <c r="D5083" s="4">
        <v>5</v>
      </c>
      <c r="E5083" s="4" t="s">
        <v>300</v>
      </c>
      <c r="F5083" s="4">
        <v>2019058041</v>
      </c>
      <c r="G5083" s="4" t="s">
        <v>1043</v>
      </c>
      <c r="H5083" s="4">
        <v>998</v>
      </c>
      <c r="I5083" s="4" t="s">
        <v>60</v>
      </c>
      <c r="J5083" s="4">
        <v>10015</v>
      </c>
      <c r="K5083" s="4" t="s">
        <v>60</v>
      </c>
      <c r="L5083" s="4" t="s">
        <v>1018</v>
      </c>
      <c r="M5083" s="4" t="s">
        <v>1044</v>
      </c>
      <c r="O5083" s="4" t="s">
        <v>1020</v>
      </c>
      <c r="Q5083" s="4">
        <v>91010</v>
      </c>
      <c r="R5083" s="4" t="s">
        <v>190</v>
      </c>
      <c r="S5083" s="4">
        <v>910</v>
      </c>
      <c r="T5083" s="4" t="s">
        <v>191</v>
      </c>
      <c r="U5083" s="4">
        <v>9900</v>
      </c>
      <c r="V5083" s="4" t="s">
        <v>192</v>
      </c>
      <c r="W5083" s="4" t="s">
        <v>193</v>
      </c>
      <c r="X5083" s="4" t="s">
        <v>192</v>
      </c>
      <c r="Y5083" s="4" t="s">
        <v>690</v>
      </c>
      <c r="Z5083" s="4">
        <v>11000</v>
      </c>
      <c r="AA5083" s="4" t="s">
        <v>177</v>
      </c>
      <c r="AB5083" s="4">
        <v>11000</v>
      </c>
      <c r="AC5083" s="4" t="s">
        <v>177</v>
      </c>
      <c r="AD5083" s="4">
        <v>2100</v>
      </c>
      <c r="AE5083" s="4" t="s">
        <v>305</v>
      </c>
      <c r="AF5083" s="4" t="s">
        <v>289</v>
      </c>
      <c r="AG5083" s="4" t="s">
        <v>290</v>
      </c>
      <c r="AH5083" s="4">
        <v>2</v>
      </c>
      <c r="AM5083" s="4" t="s">
        <v>76</v>
      </c>
      <c r="AN5083" s="4">
        <v>160.11697000000001</v>
      </c>
      <c r="AO5083" s="4">
        <v>179.24210231725101</v>
      </c>
      <c r="AP5083" s="4">
        <v>197.97193399395701</v>
      </c>
      <c r="AQ5083" s="4">
        <v>160.11697000000001</v>
      </c>
      <c r="AR5083" s="4">
        <v>179.24210231725101</v>
      </c>
      <c r="AS5083" s="4">
        <v>197.97193399395701</v>
      </c>
      <c r="AT5083" s="4">
        <v>0</v>
      </c>
      <c r="AU5083" s="4">
        <v>0</v>
      </c>
      <c r="AV5083" s="4">
        <v>0</v>
      </c>
      <c r="BF5083" s="4" t="s">
        <v>180</v>
      </c>
      <c r="BG5083" s="4">
        <v>10</v>
      </c>
    </row>
    <row r="5084" spans="1:59" x14ac:dyDescent="0.2">
      <c r="A5084" s="4">
        <v>2019</v>
      </c>
      <c r="B5084" s="4">
        <v>1</v>
      </c>
      <c r="C5084" s="4" t="s">
        <v>299</v>
      </c>
      <c r="D5084" s="4">
        <v>8</v>
      </c>
      <c r="E5084" s="4" t="s">
        <v>986</v>
      </c>
      <c r="F5084" s="4">
        <v>2019500072</v>
      </c>
      <c r="G5084" s="4" t="s">
        <v>1084</v>
      </c>
      <c r="H5084" s="4">
        <v>998</v>
      </c>
      <c r="I5084" s="4" t="s">
        <v>60</v>
      </c>
      <c r="J5084" s="4">
        <v>10015</v>
      </c>
      <c r="K5084" s="4" t="s">
        <v>60</v>
      </c>
      <c r="L5084" s="4" t="s">
        <v>1085</v>
      </c>
      <c r="M5084" s="4" t="s">
        <v>1086</v>
      </c>
      <c r="O5084" s="4" t="s">
        <v>1087</v>
      </c>
      <c r="Q5084" s="4">
        <v>15110</v>
      </c>
      <c r="R5084" s="4" t="s">
        <v>169</v>
      </c>
      <c r="S5084" s="4">
        <v>150</v>
      </c>
      <c r="T5084" s="4" t="s">
        <v>72</v>
      </c>
      <c r="U5084" s="4">
        <v>8411</v>
      </c>
      <c r="V5084" s="4" t="s">
        <v>73</v>
      </c>
      <c r="W5084" s="4" t="s">
        <v>64</v>
      </c>
      <c r="X5084" s="4" t="s">
        <v>65</v>
      </c>
      <c r="Y5084" s="4" t="s">
        <v>1088</v>
      </c>
      <c r="Z5084" s="4">
        <v>22000</v>
      </c>
      <c r="AA5084" s="4" t="s">
        <v>304</v>
      </c>
      <c r="AB5084" s="4">
        <v>22000</v>
      </c>
      <c r="AC5084" s="4" t="s">
        <v>304</v>
      </c>
      <c r="AD5084" s="4">
        <v>110</v>
      </c>
      <c r="AE5084" s="4" t="s">
        <v>67</v>
      </c>
      <c r="AF5084" s="4" t="s">
        <v>178</v>
      </c>
      <c r="AG5084" s="4" t="s">
        <v>179</v>
      </c>
      <c r="AH5084" s="4">
        <v>2</v>
      </c>
      <c r="AM5084" s="4" t="s">
        <v>76</v>
      </c>
      <c r="AN5084" s="4">
        <v>11.76</v>
      </c>
      <c r="AO5084" s="4">
        <v>13.1646703235195</v>
      </c>
      <c r="AP5084" s="4">
        <v>14.5403072751685</v>
      </c>
      <c r="AQ5084" s="4">
        <v>11.76</v>
      </c>
      <c r="AR5084" s="4">
        <v>13.1646703235195</v>
      </c>
      <c r="AS5084" s="4">
        <v>14.5403072751685</v>
      </c>
      <c r="AT5084" s="4">
        <v>0</v>
      </c>
      <c r="AU5084" s="4">
        <v>0</v>
      </c>
      <c r="AV5084" s="4">
        <v>0</v>
      </c>
      <c r="BF5084" s="4" t="s">
        <v>180</v>
      </c>
      <c r="BG5084" s="4">
        <v>10</v>
      </c>
    </row>
    <row r="5085" spans="1:59" x14ac:dyDescent="0.2">
      <c r="A5085" s="4">
        <v>2019</v>
      </c>
      <c r="B5085" s="4">
        <v>1</v>
      </c>
      <c r="C5085" s="4" t="s">
        <v>299</v>
      </c>
      <c r="D5085" s="4">
        <v>8</v>
      </c>
      <c r="E5085" s="4" t="s">
        <v>986</v>
      </c>
      <c r="F5085" s="4">
        <v>2018500081</v>
      </c>
      <c r="G5085" s="4" t="s">
        <v>1093</v>
      </c>
      <c r="H5085" s="4">
        <v>998</v>
      </c>
      <c r="I5085" s="4" t="s">
        <v>60</v>
      </c>
      <c r="J5085" s="4">
        <v>10015</v>
      </c>
      <c r="K5085" s="4" t="s">
        <v>60</v>
      </c>
      <c r="L5085" s="4" t="s">
        <v>1094</v>
      </c>
      <c r="M5085" s="4" t="s">
        <v>1095</v>
      </c>
      <c r="O5085" s="4">
        <v>4.7</v>
      </c>
      <c r="Q5085" s="4">
        <v>99820</v>
      </c>
      <c r="R5085" s="4" t="s">
        <v>1010</v>
      </c>
      <c r="S5085" s="4">
        <v>998</v>
      </c>
      <c r="T5085" s="4" t="s">
        <v>108</v>
      </c>
      <c r="U5085" s="4" t="s">
        <v>249</v>
      </c>
      <c r="V5085" s="4" t="s">
        <v>250</v>
      </c>
      <c r="W5085" s="4" t="s">
        <v>249</v>
      </c>
      <c r="X5085" s="4" t="s">
        <v>250</v>
      </c>
      <c r="Y5085" s="4" t="s">
        <v>1096</v>
      </c>
      <c r="Z5085" s="4">
        <v>22000</v>
      </c>
      <c r="AA5085" s="4" t="s">
        <v>304</v>
      </c>
      <c r="AB5085" s="4">
        <v>22000</v>
      </c>
      <c r="AC5085" s="4" t="s">
        <v>304</v>
      </c>
      <c r="AD5085" s="4">
        <v>2100</v>
      </c>
      <c r="AE5085" s="4" t="s">
        <v>305</v>
      </c>
      <c r="AF5085" s="4" t="s">
        <v>306</v>
      </c>
      <c r="AG5085" s="4" t="s">
        <v>307</v>
      </c>
      <c r="AH5085" s="4">
        <v>2</v>
      </c>
      <c r="AM5085" s="4" t="s">
        <v>76</v>
      </c>
      <c r="AN5085" s="4">
        <v>0</v>
      </c>
      <c r="AO5085" s="4">
        <v>0</v>
      </c>
      <c r="AP5085" s="4">
        <v>0</v>
      </c>
      <c r="AQ5085" s="4">
        <v>18</v>
      </c>
      <c r="AR5085" s="4">
        <v>20.150005597223799</v>
      </c>
      <c r="AS5085" s="4">
        <v>22.255572359951699</v>
      </c>
      <c r="AT5085" s="4">
        <v>0</v>
      </c>
      <c r="AU5085" s="4">
        <v>0</v>
      </c>
      <c r="AV5085" s="4">
        <v>0</v>
      </c>
      <c r="BF5085" s="4" t="s">
        <v>180</v>
      </c>
      <c r="BG5085" s="4">
        <v>10</v>
      </c>
    </row>
    <row r="5086" spans="1:59" x14ac:dyDescent="0.2">
      <c r="A5086" s="4">
        <v>2019</v>
      </c>
      <c r="B5086" s="4">
        <v>1</v>
      </c>
      <c r="C5086" s="4" t="s">
        <v>299</v>
      </c>
      <c r="D5086" s="4">
        <v>5</v>
      </c>
      <c r="E5086" s="4" t="s">
        <v>300</v>
      </c>
      <c r="F5086" s="4">
        <v>2019058101</v>
      </c>
      <c r="G5086" s="4" t="s">
        <v>1103</v>
      </c>
      <c r="H5086" s="4">
        <v>998</v>
      </c>
      <c r="I5086" s="4" t="s">
        <v>60</v>
      </c>
      <c r="J5086" s="4">
        <v>10015</v>
      </c>
      <c r="K5086" s="4" t="s">
        <v>60</v>
      </c>
      <c r="L5086" s="4" t="s">
        <v>1104</v>
      </c>
      <c r="M5086" s="4" t="s">
        <v>1105</v>
      </c>
      <c r="O5086" s="4" t="s">
        <v>1106</v>
      </c>
      <c r="Q5086" s="4">
        <v>15160</v>
      </c>
      <c r="R5086" s="4" t="s">
        <v>173</v>
      </c>
      <c r="S5086" s="4">
        <v>150</v>
      </c>
      <c r="T5086" s="4" t="s">
        <v>72</v>
      </c>
      <c r="U5086" s="4">
        <v>9499</v>
      </c>
      <c r="V5086" s="4" t="s">
        <v>280</v>
      </c>
      <c r="W5086" s="4" t="s">
        <v>110</v>
      </c>
      <c r="X5086" s="4" t="s">
        <v>111</v>
      </c>
      <c r="Y5086" s="4" t="s">
        <v>397</v>
      </c>
      <c r="Z5086" s="4">
        <v>47131</v>
      </c>
      <c r="AA5086" s="4" t="s">
        <v>167</v>
      </c>
      <c r="AB5086" s="4">
        <v>47000</v>
      </c>
      <c r="AC5086" s="4" t="s">
        <v>74</v>
      </c>
      <c r="AD5086" s="4">
        <v>110</v>
      </c>
      <c r="AE5086" s="4" t="s">
        <v>67</v>
      </c>
      <c r="AF5086" s="4" t="s">
        <v>68</v>
      </c>
      <c r="AG5086" s="4" t="s">
        <v>69</v>
      </c>
      <c r="AH5086" s="4">
        <v>2</v>
      </c>
      <c r="AM5086" s="4" t="s">
        <v>76</v>
      </c>
      <c r="AN5086" s="4">
        <v>4.59</v>
      </c>
      <c r="AO5086" s="4">
        <v>5.1382514272920599</v>
      </c>
      <c r="AP5086" s="4">
        <v>5.67517095178769</v>
      </c>
      <c r="AQ5086" s="4">
        <v>4.59</v>
      </c>
      <c r="AR5086" s="4">
        <v>5.1382514272920599</v>
      </c>
      <c r="AS5086" s="4">
        <v>5.67517095178769</v>
      </c>
      <c r="AT5086" s="4">
        <v>0</v>
      </c>
      <c r="AU5086" s="4">
        <v>0</v>
      </c>
      <c r="AV5086" s="4">
        <v>0</v>
      </c>
      <c r="BF5086" s="4" t="s">
        <v>180</v>
      </c>
      <c r="BG5086" s="4">
        <v>10</v>
      </c>
    </row>
    <row r="5087" spans="1:59" x14ac:dyDescent="0.2">
      <c r="A5087" s="4">
        <v>2019</v>
      </c>
      <c r="B5087" s="4">
        <v>1</v>
      </c>
      <c r="C5087" s="4" t="s">
        <v>299</v>
      </c>
      <c r="D5087" s="4">
        <v>10</v>
      </c>
      <c r="E5087" s="4" t="s">
        <v>8333</v>
      </c>
      <c r="F5087" s="4" t="s">
        <v>15353</v>
      </c>
      <c r="G5087" s="4" t="s">
        <v>11087</v>
      </c>
      <c r="H5087" s="4">
        <v>998</v>
      </c>
      <c r="I5087" s="4" t="s">
        <v>60</v>
      </c>
      <c r="J5087" s="4">
        <v>10015</v>
      </c>
      <c r="K5087" s="4" t="s">
        <v>60</v>
      </c>
      <c r="L5087" s="4" t="s">
        <v>15354</v>
      </c>
      <c r="M5087" s="4" t="s">
        <v>11089</v>
      </c>
      <c r="O5087" s="4" t="s">
        <v>8519</v>
      </c>
      <c r="Q5087" s="4">
        <v>99810</v>
      </c>
      <c r="R5087" s="4" t="s">
        <v>107</v>
      </c>
      <c r="S5087" s="4">
        <v>998</v>
      </c>
      <c r="T5087" s="4" t="s">
        <v>108</v>
      </c>
      <c r="Y5087" s="4" t="s">
        <v>2224</v>
      </c>
      <c r="Z5087" s="4">
        <v>41301</v>
      </c>
      <c r="AA5087" s="4" t="s">
        <v>217</v>
      </c>
      <c r="AB5087" s="4">
        <v>41000</v>
      </c>
      <c r="AC5087" s="4" t="s">
        <v>95</v>
      </c>
      <c r="AD5087" s="4">
        <v>110</v>
      </c>
      <c r="AE5087" s="4" t="s">
        <v>67</v>
      </c>
      <c r="AF5087" s="4" t="s">
        <v>117</v>
      </c>
      <c r="AG5087" s="4" t="s">
        <v>118</v>
      </c>
      <c r="AH5087" s="4">
        <v>2</v>
      </c>
      <c r="AM5087" s="4" t="s">
        <v>76</v>
      </c>
      <c r="AN5087" s="4">
        <v>523.58874108433804</v>
      </c>
      <c r="AO5087" s="4">
        <v>586.128670194042</v>
      </c>
      <c r="AP5087" s="4">
        <v>647.375950781028</v>
      </c>
      <c r="AQ5087" s="4">
        <v>523.58874108433804</v>
      </c>
      <c r="AR5087" s="4">
        <v>586.128670194042</v>
      </c>
      <c r="AS5087" s="4">
        <v>647.375950781028</v>
      </c>
      <c r="AT5087" s="4">
        <v>0</v>
      </c>
      <c r="AU5087" s="4">
        <v>0</v>
      </c>
      <c r="AV5087" s="4">
        <v>0</v>
      </c>
      <c r="BF5087" s="4" t="s">
        <v>292</v>
      </c>
      <c r="BG5087" s="4">
        <v>10</v>
      </c>
    </row>
    <row r="5088" spans="1:59" x14ac:dyDescent="0.2">
      <c r="A5088" s="4">
        <v>2019</v>
      </c>
      <c r="B5088" s="4">
        <v>1</v>
      </c>
      <c r="C5088" s="4" t="s">
        <v>299</v>
      </c>
      <c r="D5088" s="4">
        <v>8</v>
      </c>
      <c r="E5088" s="4" t="s">
        <v>986</v>
      </c>
      <c r="F5088" s="4">
        <v>2015500134</v>
      </c>
      <c r="G5088" s="4" t="s">
        <v>1115</v>
      </c>
      <c r="H5088" s="4">
        <v>998</v>
      </c>
      <c r="I5088" s="4" t="s">
        <v>60</v>
      </c>
      <c r="J5088" s="4">
        <v>10015</v>
      </c>
      <c r="K5088" s="4" t="s">
        <v>60</v>
      </c>
      <c r="L5088" s="4" t="s">
        <v>1116</v>
      </c>
      <c r="M5088" s="4" t="s">
        <v>1117</v>
      </c>
      <c r="O5088" s="4" t="s">
        <v>1118</v>
      </c>
      <c r="Q5088" s="4">
        <v>99820</v>
      </c>
      <c r="R5088" s="4" t="s">
        <v>1010</v>
      </c>
      <c r="S5088" s="4">
        <v>998</v>
      </c>
      <c r="T5088" s="4" t="s">
        <v>108</v>
      </c>
      <c r="U5088" s="4" t="s">
        <v>249</v>
      </c>
      <c r="V5088" s="4" t="s">
        <v>250</v>
      </c>
      <c r="W5088" s="4" t="s">
        <v>249</v>
      </c>
      <c r="X5088" s="4" t="s">
        <v>250</v>
      </c>
      <c r="Y5088" s="4" t="s">
        <v>1119</v>
      </c>
      <c r="Z5088" s="4">
        <v>22000</v>
      </c>
      <c r="AA5088" s="4" t="s">
        <v>304</v>
      </c>
      <c r="AB5088" s="4">
        <v>22000</v>
      </c>
      <c r="AC5088" s="4" t="s">
        <v>304</v>
      </c>
      <c r="AD5088" s="4">
        <v>2100</v>
      </c>
      <c r="AE5088" s="4" t="s">
        <v>305</v>
      </c>
      <c r="AF5088" s="4" t="s">
        <v>306</v>
      </c>
      <c r="AG5088" s="4" t="s">
        <v>307</v>
      </c>
      <c r="AH5088" s="4">
        <v>2</v>
      </c>
      <c r="AM5088" s="4" t="s">
        <v>76</v>
      </c>
      <c r="AN5088" s="4">
        <v>0</v>
      </c>
      <c r="AO5088" s="4">
        <v>0</v>
      </c>
      <c r="AP5088" s="4">
        <v>0</v>
      </c>
      <c r="AQ5088" s="4">
        <v>0.56333999999999995</v>
      </c>
      <c r="AR5088" s="4">
        <v>0.63062800850778</v>
      </c>
      <c r="AS5088" s="4">
        <v>0.69652522962528896</v>
      </c>
      <c r="AT5088" s="4">
        <v>0</v>
      </c>
      <c r="AU5088" s="4">
        <v>0</v>
      </c>
      <c r="AV5088" s="4">
        <v>0</v>
      </c>
      <c r="BF5088" s="4" t="s">
        <v>180</v>
      </c>
      <c r="BG5088" s="4">
        <v>10</v>
      </c>
    </row>
    <row r="5089" spans="1:59" x14ac:dyDescent="0.2">
      <c r="A5089" s="4">
        <v>2019</v>
      </c>
      <c r="B5089" s="4">
        <v>1</v>
      </c>
      <c r="C5089" s="4" t="s">
        <v>299</v>
      </c>
      <c r="D5089" s="4">
        <v>5</v>
      </c>
      <c r="E5089" s="4" t="s">
        <v>300</v>
      </c>
      <c r="F5089" s="4">
        <v>2019058089</v>
      </c>
      <c r="G5089" s="4">
        <v>1102024</v>
      </c>
      <c r="H5089" s="4">
        <v>998</v>
      </c>
      <c r="I5089" s="4" t="s">
        <v>60</v>
      </c>
      <c r="J5089" s="4">
        <v>10015</v>
      </c>
      <c r="K5089" s="4" t="s">
        <v>60</v>
      </c>
      <c r="L5089" s="4" t="s">
        <v>1134</v>
      </c>
      <c r="M5089" s="4" t="s">
        <v>1135</v>
      </c>
      <c r="O5089" s="4" t="s">
        <v>1136</v>
      </c>
      <c r="Q5089" s="4">
        <v>15150</v>
      </c>
      <c r="R5089" s="4" t="s">
        <v>233</v>
      </c>
      <c r="S5089" s="4">
        <v>150</v>
      </c>
      <c r="T5089" s="4" t="s">
        <v>72</v>
      </c>
      <c r="U5089" s="4">
        <v>9492</v>
      </c>
      <c r="V5089" s="4" t="s">
        <v>234</v>
      </c>
      <c r="W5089" s="4" t="s">
        <v>110</v>
      </c>
      <c r="X5089" s="4" t="s">
        <v>111</v>
      </c>
      <c r="Y5089" s="4" t="s">
        <v>397</v>
      </c>
      <c r="Z5089" s="4">
        <v>47131</v>
      </c>
      <c r="AA5089" s="4" t="s">
        <v>167</v>
      </c>
      <c r="AB5089" s="4">
        <v>47000</v>
      </c>
      <c r="AC5089" s="4" t="s">
        <v>74</v>
      </c>
      <c r="AD5089" s="4">
        <v>110</v>
      </c>
      <c r="AE5089" s="4" t="s">
        <v>67</v>
      </c>
      <c r="AF5089" s="4" t="s">
        <v>178</v>
      </c>
      <c r="AG5089" s="4" t="s">
        <v>179</v>
      </c>
      <c r="AH5089" s="4">
        <v>2</v>
      </c>
      <c r="AM5089" s="4" t="s">
        <v>76</v>
      </c>
      <c r="AN5089" s="4">
        <v>20</v>
      </c>
      <c r="AO5089" s="4">
        <v>22.3888951080264</v>
      </c>
      <c r="AP5089" s="4">
        <v>24.728413733279702</v>
      </c>
      <c r="AQ5089" s="4">
        <v>20</v>
      </c>
      <c r="AR5089" s="4">
        <v>22.3888951080264</v>
      </c>
      <c r="AS5089" s="4">
        <v>24.728413733279702</v>
      </c>
      <c r="AT5089" s="4">
        <v>0</v>
      </c>
      <c r="AU5089" s="4">
        <v>0</v>
      </c>
      <c r="AV5089" s="4">
        <v>0</v>
      </c>
      <c r="BF5089" s="4" t="s">
        <v>180</v>
      </c>
      <c r="BG5089" s="4">
        <v>10</v>
      </c>
    </row>
    <row r="5090" spans="1:59" x14ac:dyDescent="0.2">
      <c r="A5090" s="4">
        <v>2019</v>
      </c>
      <c r="B5090" s="4">
        <v>1</v>
      </c>
      <c r="C5090" s="4" t="s">
        <v>299</v>
      </c>
      <c r="D5090" s="4">
        <v>8</v>
      </c>
      <c r="E5090" s="4" t="s">
        <v>986</v>
      </c>
      <c r="F5090" s="4">
        <v>2017500082</v>
      </c>
      <c r="G5090" s="4" t="s">
        <v>1137</v>
      </c>
      <c r="H5090" s="4">
        <v>998</v>
      </c>
      <c r="I5090" s="4" t="s">
        <v>60</v>
      </c>
      <c r="J5090" s="4">
        <v>10015</v>
      </c>
      <c r="K5090" s="4" t="s">
        <v>60</v>
      </c>
      <c r="L5090" s="4" t="s">
        <v>1138</v>
      </c>
      <c r="M5090" s="4" t="s">
        <v>1139</v>
      </c>
      <c r="O5090" s="4" t="s">
        <v>1140</v>
      </c>
      <c r="Q5090" s="4">
        <v>99820</v>
      </c>
      <c r="R5090" s="4" t="s">
        <v>1010</v>
      </c>
      <c r="S5090" s="4">
        <v>998</v>
      </c>
      <c r="T5090" s="4" t="s">
        <v>108</v>
      </c>
      <c r="U5090" s="4" t="s">
        <v>249</v>
      </c>
      <c r="V5090" s="4" t="s">
        <v>250</v>
      </c>
      <c r="W5090" s="4" t="s">
        <v>249</v>
      </c>
      <c r="X5090" s="4" t="s">
        <v>250</v>
      </c>
      <c r="Y5090" s="4" t="s">
        <v>1141</v>
      </c>
      <c r="Z5090" s="4">
        <v>22000</v>
      </c>
      <c r="AA5090" s="4" t="s">
        <v>304</v>
      </c>
      <c r="AB5090" s="4">
        <v>22000</v>
      </c>
      <c r="AC5090" s="4" t="s">
        <v>304</v>
      </c>
      <c r="AD5090" s="4">
        <v>2100</v>
      </c>
      <c r="AE5090" s="4" t="s">
        <v>305</v>
      </c>
      <c r="AF5090" s="4" t="s">
        <v>306</v>
      </c>
      <c r="AG5090" s="4" t="s">
        <v>307</v>
      </c>
      <c r="AH5090" s="4">
        <v>2</v>
      </c>
      <c r="AM5090" s="4" t="s">
        <v>76</v>
      </c>
      <c r="AN5090" s="4">
        <v>0</v>
      </c>
      <c r="AO5090" s="4">
        <v>0</v>
      </c>
      <c r="AP5090" s="4">
        <v>0</v>
      </c>
      <c r="AQ5090" s="4">
        <v>124.63200000000001</v>
      </c>
      <c r="AR5090" s="4">
        <v>139.51863875517699</v>
      </c>
      <c r="AS5090" s="4">
        <v>154.09758302030599</v>
      </c>
      <c r="AT5090" s="4">
        <v>0</v>
      </c>
      <c r="AU5090" s="4">
        <v>0</v>
      </c>
      <c r="AV5090" s="4">
        <v>0</v>
      </c>
      <c r="BF5090" s="4" t="s">
        <v>180</v>
      </c>
      <c r="BG5090" s="4">
        <v>10</v>
      </c>
    </row>
    <row r="5091" spans="1:59" x14ac:dyDescent="0.2">
      <c r="A5091" s="4">
        <v>2019</v>
      </c>
      <c r="B5091" s="4">
        <v>1</v>
      </c>
      <c r="C5091" s="4" t="s">
        <v>299</v>
      </c>
      <c r="D5091" s="4">
        <v>8</v>
      </c>
      <c r="E5091" s="4" t="s">
        <v>986</v>
      </c>
      <c r="F5091" s="4">
        <v>2018500073</v>
      </c>
      <c r="G5091" s="4" t="s">
        <v>1142</v>
      </c>
      <c r="H5091" s="4">
        <v>998</v>
      </c>
      <c r="I5091" s="4" t="s">
        <v>60</v>
      </c>
      <c r="J5091" s="4">
        <v>10015</v>
      </c>
      <c r="K5091" s="4" t="s">
        <v>60</v>
      </c>
      <c r="L5091" s="4" t="s">
        <v>1143</v>
      </c>
      <c r="M5091" s="4" t="s">
        <v>1144</v>
      </c>
      <c r="O5091" s="4">
        <v>4.7</v>
      </c>
      <c r="Q5091" s="4">
        <v>99820</v>
      </c>
      <c r="R5091" s="4" t="s">
        <v>1010</v>
      </c>
      <c r="S5091" s="4">
        <v>998</v>
      </c>
      <c r="T5091" s="4" t="s">
        <v>108</v>
      </c>
      <c r="U5091" s="4" t="s">
        <v>249</v>
      </c>
      <c r="V5091" s="4" t="s">
        <v>250</v>
      </c>
      <c r="W5091" s="4" t="s">
        <v>249</v>
      </c>
      <c r="X5091" s="4" t="s">
        <v>250</v>
      </c>
      <c r="Y5091" s="4" t="s">
        <v>1145</v>
      </c>
      <c r="Z5091" s="4">
        <v>22000</v>
      </c>
      <c r="AA5091" s="4" t="s">
        <v>304</v>
      </c>
      <c r="AB5091" s="4">
        <v>22000</v>
      </c>
      <c r="AC5091" s="4" t="s">
        <v>304</v>
      </c>
      <c r="AD5091" s="4">
        <v>2100</v>
      </c>
      <c r="AE5091" s="4" t="s">
        <v>305</v>
      </c>
      <c r="AF5091" s="4" t="s">
        <v>306</v>
      </c>
      <c r="AG5091" s="4" t="s">
        <v>307</v>
      </c>
      <c r="AH5091" s="4">
        <v>2</v>
      </c>
      <c r="AM5091" s="4" t="s">
        <v>76</v>
      </c>
      <c r="AN5091" s="4">
        <v>0</v>
      </c>
      <c r="AO5091" s="4">
        <v>0</v>
      </c>
      <c r="AP5091" s="4">
        <v>0</v>
      </c>
      <c r="AQ5091" s="4">
        <v>1.24</v>
      </c>
      <c r="AR5091" s="4">
        <v>1.38811149669764</v>
      </c>
      <c r="AS5091" s="4">
        <v>1.5331616514633399</v>
      </c>
      <c r="AT5091" s="4">
        <v>0</v>
      </c>
      <c r="AU5091" s="4">
        <v>0</v>
      </c>
      <c r="AV5091" s="4">
        <v>0</v>
      </c>
      <c r="BF5091" s="4" t="s">
        <v>180</v>
      </c>
      <c r="BG5091" s="4">
        <v>10</v>
      </c>
    </row>
    <row r="5092" spans="1:59" x14ac:dyDescent="0.2">
      <c r="A5092" s="4">
        <v>2019</v>
      </c>
      <c r="B5092" s="4">
        <v>1</v>
      </c>
      <c r="C5092" s="4" t="s">
        <v>299</v>
      </c>
      <c r="D5092" s="4">
        <v>5</v>
      </c>
      <c r="E5092" s="4" t="s">
        <v>300</v>
      </c>
      <c r="F5092" s="4">
        <v>2019058046</v>
      </c>
      <c r="G5092" s="4" t="s">
        <v>1146</v>
      </c>
      <c r="H5092" s="4">
        <v>998</v>
      </c>
      <c r="I5092" s="4" t="s">
        <v>60</v>
      </c>
      <c r="J5092" s="4">
        <v>10015</v>
      </c>
      <c r="K5092" s="4" t="s">
        <v>60</v>
      </c>
      <c r="L5092" s="4" t="s">
        <v>1018</v>
      </c>
      <c r="M5092" s="4" t="s">
        <v>1147</v>
      </c>
      <c r="O5092" s="4" t="s">
        <v>1020</v>
      </c>
      <c r="Q5092" s="4">
        <v>91010</v>
      </c>
      <c r="R5092" s="4" t="s">
        <v>190</v>
      </c>
      <c r="S5092" s="4">
        <v>910</v>
      </c>
      <c r="T5092" s="4" t="s">
        <v>191</v>
      </c>
      <c r="U5092" s="4">
        <v>9900</v>
      </c>
      <c r="V5092" s="4" t="s">
        <v>192</v>
      </c>
      <c r="W5092" s="4" t="s">
        <v>193</v>
      </c>
      <c r="X5092" s="4" t="s">
        <v>192</v>
      </c>
      <c r="Y5092" s="4" t="s">
        <v>690</v>
      </c>
      <c r="Z5092" s="4">
        <v>11000</v>
      </c>
      <c r="AA5092" s="4" t="s">
        <v>177</v>
      </c>
      <c r="AB5092" s="4">
        <v>11000</v>
      </c>
      <c r="AC5092" s="4" t="s">
        <v>177</v>
      </c>
      <c r="AD5092" s="4">
        <v>2100</v>
      </c>
      <c r="AE5092" s="4" t="s">
        <v>305</v>
      </c>
      <c r="AF5092" s="4" t="s">
        <v>289</v>
      </c>
      <c r="AG5092" s="4" t="s">
        <v>290</v>
      </c>
      <c r="AH5092" s="4">
        <v>2</v>
      </c>
      <c r="AM5092" s="4" t="s">
        <v>76</v>
      </c>
      <c r="AN5092" s="4">
        <v>212.21772999999999</v>
      </c>
      <c r="AO5092" s="4">
        <v>237.566024851674</v>
      </c>
      <c r="AP5092" s="4">
        <v>262.39039144887198</v>
      </c>
      <c r="AQ5092" s="4">
        <v>212.21772999999999</v>
      </c>
      <c r="AR5092" s="4">
        <v>237.566024851674</v>
      </c>
      <c r="AS5092" s="4">
        <v>262.39039144887198</v>
      </c>
      <c r="AT5092" s="4">
        <v>0</v>
      </c>
      <c r="AU5092" s="4">
        <v>0</v>
      </c>
      <c r="AV5092" s="4">
        <v>0</v>
      </c>
      <c r="BF5092" s="4" t="s">
        <v>180</v>
      </c>
      <c r="BG5092" s="4">
        <v>10</v>
      </c>
    </row>
    <row r="5093" spans="1:59" x14ac:dyDescent="0.2">
      <c r="A5093" s="4">
        <v>2019</v>
      </c>
      <c r="B5093" s="4">
        <v>1</v>
      </c>
      <c r="C5093" s="4" t="s">
        <v>299</v>
      </c>
      <c r="D5093" s="4">
        <v>8</v>
      </c>
      <c r="E5093" s="4" t="s">
        <v>986</v>
      </c>
      <c r="F5093" s="4">
        <v>2019500165</v>
      </c>
      <c r="G5093" s="4" t="s">
        <v>1148</v>
      </c>
      <c r="H5093" s="4">
        <v>998</v>
      </c>
      <c r="I5093" s="4" t="s">
        <v>60</v>
      </c>
      <c r="J5093" s="4">
        <v>10015</v>
      </c>
      <c r="K5093" s="4" t="s">
        <v>60</v>
      </c>
      <c r="L5093" s="4" t="s">
        <v>1149</v>
      </c>
      <c r="M5093" s="4" t="s">
        <v>1150</v>
      </c>
      <c r="O5093" s="4">
        <v>17.14</v>
      </c>
      <c r="Q5093" s="4">
        <v>99820</v>
      </c>
      <c r="R5093" s="4" t="s">
        <v>1010</v>
      </c>
      <c r="S5093" s="4">
        <v>998</v>
      </c>
      <c r="T5093" s="4" t="s">
        <v>108</v>
      </c>
      <c r="U5093" s="4" t="s">
        <v>249</v>
      </c>
      <c r="V5093" s="4" t="s">
        <v>250</v>
      </c>
      <c r="W5093" s="4" t="s">
        <v>249</v>
      </c>
      <c r="X5093" s="4" t="s">
        <v>250</v>
      </c>
      <c r="Y5093" s="4" t="s">
        <v>1088</v>
      </c>
      <c r="Z5093" s="4">
        <v>22000</v>
      </c>
      <c r="AA5093" s="4" t="s">
        <v>304</v>
      </c>
      <c r="AB5093" s="4">
        <v>22000</v>
      </c>
      <c r="AC5093" s="4" t="s">
        <v>304</v>
      </c>
      <c r="AD5093" s="4">
        <v>2100</v>
      </c>
      <c r="AE5093" s="4" t="s">
        <v>305</v>
      </c>
      <c r="AF5093" s="4" t="s">
        <v>306</v>
      </c>
      <c r="AG5093" s="4" t="s">
        <v>307</v>
      </c>
      <c r="AH5093" s="4">
        <v>2</v>
      </c>
      <c r="AM5093" s="4" t="s">
        <v>76</v>
      </c>
      <c r="AN5093" s="4">
        <v>1495.86</v>
      </c>
      <c r="AO5093" s="4">
        <v>1674.5326318146199</v>
      </c>
      <c r="AP5093" s="4">
        <v>1849.51224835319</v>
      </c>
      <c r="AQ5093" s="4">
        <v>675</v>
      </c>
      <c r="AR5093" s="4">
        <v>755.625209895892</v>
      </c>
      <c r="AS5093" s="4">
        <v>834.58396349818895</v>
      </c>
      <c r="AT5093" s="4">
        <v>0</v>
      </c>
      <c r="AU5093" s="4">
        <v>0</v>
      </c>
      <c r="AV5093" s="4">
        <v>0</v>
      </c>
      <c r="BF5093" s="4" t="s">
        <v>180</v>
      </c>
      <c r="BG5093" s="4">
        <v>10</v>
      </c>
    </row>
    <row r="5094" spans="1:59" x14ac:dyDescent="0.2">
      <c r="A5094" s="4">
        <v>2019</v>
      </c>
      <c r="B5094" s="4">
        <v>1</v>
      </c>
      <c r="C5094" s="4" t="s">
        <v>299</v>
      </c>
      <c r="D5094" s="4">
        <v>5</v>
      </c>
      <c r="E5094" s="4" t="s">
        <v>300</v>
      </c>
      <c r="F5094" s="4">
        <v>2019058042</v>
      </c>
      <c r="G5094" s="4" t="s">
        <v>1151</v>
      </c>
      <c r="H5094" s="4">
        <v>998</v>
      </c>
      <c r="I5094" s="4" t="s">
        <v>60</v>
      </c>
      <c r="J5094" s="4">
        <v>10015</v>
      </c>
      <c r="K5094" s="4" t="s">
        <v>60</v>
      </c>
      <c r="L5094" s="4" t="s">
        <v>1018</v>
      </c>
      <c r="M5094" s="4" t="s">
        <v>1152</v>
      </c>
      <c r="O5094" s="4" t="s">
        <v>1037</v>
      </c>
      <c r="Q5094" s="4">
        <v>91010</v>
      </c>
      <c r="R5094" s="4" t="s">
        <v>190</v>
      </c>
      <c r="S5094" s="4">
        <v>910</v>
      </c>
      <c r="T5094" s="4" t="s">
        <v>191</v>
      </c>
      <c r="U5094" s="4">
        <v>9900</v>
      </c>
      <c r="V5094" s="4" t="s">
        <v>192</v>
      </c>
      <c r="W5094" s="4" t="s">
        <v>193</v>
      </c>
      <c r="X5094" s="4" t="s">
        <v>192</v>
      </c>
      <c r="Y5094" s="4" t="s">
        <v>690</v>
      </c>
      <c r="Z5094" s="4">
        <v>11000</v>
      </c>
      <c r="AA5094" s="4" t="s">
        <v>177</v>
      </c>
      <c r="AB5094" s="4">
        <v>11000</v>
      </c>
      <c r="AC5094" s="4" t="s">
        <v>177</v>
      </c>
      <c r="AD5094" s="4">
        <v>2100</v>
      </c>
      <c r="AE5094" s="4" t="s">
        <v>305</v>
      </c>
      <c r="AF5094" s="4" t="s">
        <v>289</v>
      </c>
      <c r="AG5094" s="4" t="s">
        <v>290</v>
      </c>
      <c r="AH5094" s="4">
        <v>2</v>
      </c>
      <c r="AM5094" s="4" t="s">
        <v>76</v>
      </c>
      <c r="AN5094" s="4">
        <v>323.40208999999999</v>
      </c>
      <c r="AO5094" s="4">
        <v>362.03077353632602</v>
      </c>
      <c r="AP5094" s="4">
        <v>399.86103418636799</v>
      </c>
      <c r="AQ5094" s="4">
        <v>323.40208999999999</v>
      </c>
      <c r="AR5094" s="4">
        <v>362.03077353632602</v>
      </c>
      <c r="AS5094" s="4">
        <v>399.86103418636799</v>
      </c>
      <c r="AT5094" s="4">
        <v>0</v>
      </c>
      <c r="AU5094" s="4">
        <v>0</v>
      </c>
      <c r="AV5094" s="4">
        <v>0</v>
      </c>
      <c r="BF5094" s="4" t="s">
        <v>180</v>
      </c>
      <c r="BG5094" s="4">
        <v>10</v>
      </c>
    </row>
    <row r="5095" spans="1:59" x14ac:dyDescent="0.2">
      <c r="A5095" s="4">
        <v>2019</v>
      </c>
      <c r="B5095" s="4">
        <v>1</v>
      </c>
      <c r="C5095" s="4" t="s">
        <v>299</v>
      </c>
      <c r="D5095" s="4">
        <v>2</v>
      </c>
      <c r="E5095" s="4" t="s">
        <v>8658</v>
      </c>
      <c r="F5095" s="4">
        <v>2019028033</v>
      </c>
      <c r="G5095" s="4" t="s">
        <v>10302</v>
      </c>
      <c r="H5095" s="4">
        <v>998</v>
      </c>
      <c r="I5095" s="4" t="s">
        <v>60</v>
      </c>
      <c r="J5095" s="4">
        <v>10015</v>
      </c>
      <c r="K5095" s="4" t="s">
        <v>60</v>
      </c>
      <c r="L5095" s="4" t="s">
        <v>10303</v>
      </c>
      <c r="M5095" s="4" t="s">
        <v>10303</v>
      </c>
      <c r="O5095" s="4" t="s">
        <v>10304</v>
      </c>
      <c r="Q5095" s="4">
        <v>99810</v>
      </c>
      <c r="R5095" s="4" t="s">
        <v>107</v>
      </c>
      <c r="S5095" s="4">
        <v>998</v>
      </c>
      <c r="T5095" s="4" t="s">
        <v>108</v>
      </c>
      <c r="Y5095" s="4" t="s">
        <v>4455</v>
      </c>
      <c r="Z5095" s="4">
        <v>41302</v>
      </c>
      <c r="AA5095" s="4" t="s">
        <v>236</v>
      </c>
      <c r="AB5095" s="4">
        <v>41000</v>
      </c>
      <c r="AC5095" s="4" t="s">
        <v>95</v>
      </c>
      <c r="AD5095" s="4">
        <v>110</v>
      </c>
      <c r="AE5095" s="4" t="s">
        <v>67</v>
      </c>
      <c r="AF5095" s="4" t="s">
        <v>117</v>
      </c>
      <c r="AG5095" s="4" t="s">
        <v>118</v>
      </c>
      <c r="AH5095" s="4">
        <v>2</v>
      </c>
      <c r="AM5095" s="4" t="s">
        <v>76</v>
      </c>
      <c r="AN5095" s="4">
        <v>1393.9173900000001</v>
      </c>
      <c r="AO5095" s="4">
        <v>1560.4135116982</v>
      </c>
      <c r="AP5095" s="4">
        <v>1723.4682964966701</v>
      </c>
      <c r="AQ5095" s="4">
        <v>1393.9173900000001</v>
      </c>
      <c r="AR5095" s="4">
        <v>1560.4135116982</v>
      </c>
      <c r="AS5095" s="4">
        <v>1723.4682964966701</v>
      </c>
      <c r="AT5095" s="4">
        <v>0</v>
      </c>
      <c r="AU5095" s="4">
        <v>0</v>
      </c>
      <c r="AV5095" s="4">
        <v>0</v>
      </c>
      <c r="BF5095" s="4" t="s">
        <v>8313</v>
      </c>
      <c r="BG5095" s="4">
        <v>10</v>
      </c>
    </row>
    <row r="5096" spans="1:59" x14ac:dyDescent="0.2">
      <c r="A5096" s="4">
        <v>2019</v>
      </c>
      <c r="B5096" s="4">
        <v>1</v>
      </c>
      <c r="C5096" s="4" t="s">
        <v>299</v>
      </c>
      <c r="D5096" s="4">
        <v>8</v>
      </c>
      <c r="E5096" s="4" t="s">
        <v>986</v>
      </c>
      <c r="F5096" s="4">
        <v>2019500179</v>
      </c>
      <c r="G5096" s="4" t="s">
        <v>1169</v>
      </c>
      <c r="H5096" s="4">
        <v>998</v>
      </c>
      <c r="I5096" s="4" t="s">
        <v>60</v>
      </c>
      <c r="J5096" s="4">
        <v>10015</v>
      </c>
      <c r="K5096" s="4" t="s">
        <v>60</v>
      </c>
      <c r="L5096" s="4" t="s">
        <v>1170</v>
      </c>
      <c r="M5096" s="4" t="s">
        <v>1171</v>
      </c>
      <c r="O5096" s="4" t="s">
        <v>1140</v>
      </c>
      <c r="Q5096" s="4">
        <v>99820</v>
      </c>
      <c r="R5096" s="4" t="s">
        <v>1010</v>
      </c>
      <c r="S5096" s="4">
        <v>998</v>
      </c>
      <c r="T5096" s="4" t="s">
        <v>108</v>
      </c>
      <c r="U5096" s="4" t="s">
        <v>249</v>
      </c>
      <c r="V5096" s="4" t="s">
        <v>250</v>
      </c>
      <c r="W5096" s="4" t="s">
        <v>249</v>
      </c>
      <c r="X5096" s="4" t="s">
        <v>250</v>
      </c>
      <c r="Y5096" s="4" t="s">
        <v>1172</v>
      </c>
      <c r="Z5096" s="4">
        <v>22000</v>
      </c>
      <c r="AA5096" s="4" t="s">
        <v>304</v>
      </c>
      <c r="AB5096" s="4">
        <v>22000</v>
      </c>
      <c r="AC5096" s="4" t="s">
        <v>304</v>
      </c>
      <c r="AD5096" s="4">
        <v>2100</v>
      </c>
      <c r="AE5096" s="4" t="s">
        <v>305</v>
      </c>
      <c r="AF5096" s="4" t="s">
        <v>306</v>
      </c>
      <c r="AG5096" s="4" t="s">
        <v>307</v>
      </c>
      <c r="AH5096" s="4">
        <v>2</v>
      </c>
      <c r="AM5096" s="4" t="s">
        <v>76</v>
      </c>
      <c r="AN5096" s="4">
        <v>90</v>
      </c>
      <c r="AO5096" s="4">
        <v>100.75002798611899</v>
      </c>
      <c r="AP5096" s="4">
        <v>111.27786179975899</v>
      </c>
      <c r="AQ5096" s="4">
        <v>60</v>
      </c>
      <c r="AR5096" s="4">
        <v>67.166685324079296</v>
      </c>
      <c r="AS5096" s="4">
        <v>74.185241199839098</v>
      </c>
      <c r="AT5096" s="4">
        <v>0</v>
      </c>
      <c r="AU5096" s="4">
        <v>0</v>
      </c>
      <c r="AV5096" s="4">
        <v>0</v>
      </c>
      <c r="BF5096" s="4" t="s">
        <v>180</v>
      </c>
      <c r="BG5096" s="4">
        <v>10</v>
      </c>
    </row>
    <row r="5097" spans="1:59" x14ac:dyDescent="0.2">
      <c r="A5097" s="4">
        <v>2019</v>
      </c>
      <c r="B5097" s="4">
        <v>1</v>
      </c>
      <c r="C5097" s="4" t="s">
        <v>299</v>
      </c>
      <c r="D5097" s="4">
        <v>8</v>
      </c>
      <c r="E5097" s="4" t="s">
        <v>986</v>
      </c>
      <c r="F5097" s="4">
        <v>2014500074</v>
      </c>
      <c r="G5097" s="4" t="s">
        <v>1173</v>
      </c>
      <c r="H5097" s="4">
        <v>998</v>
      </c>
      <c r="I5097" s="4" t="s">
        <v>60</v>
      </c>
      <c r="J5097" s="4">
        <v>10015</v>
      </c>
      <c r="K5097" s="4" t="s">
        <v>60</v>
      </c>
      <c r="L5097" s="4" t="s">
        <v>1174</v>
      </c>
      <c r="M5097" s="4" t="s">
        <v>1175</v>
      </c>
      <c r="O5097" s="4" t="s">
        <v>1176</v>
      </c>
      <c r="Q5097" s="4">
        <v>23110</v>
      </c>
      <c r="R5097" s="4" t="s">
        <v>112</v>
      </c>
      <c r="S5097" s="4">
        <v>230</v>
      </c>
      <c r="T5097" s="4" t="s">
        <v>91</v>
      </c>
      <c r="U5097" s="4">
        <v>8413</v>
      </c>
      <c r="V5097" s="4" t="s">
        <v>63</v>
      </c>
      <c r="W5097" s="4" t="s">
        <v>64</v>
      </c>
      <c r="X5097" s="4" t="s">
        <v>65</v>
      </c>
      <c r="Y5097" s="4" t="s">
        <v>1177</v>
      </c>
      <c r="Z5097" s="4">
        <v>61000</v>
      </c>
      <c r="AA5097" s="4" t="s">
        <v>1064</v>
      </c>
      <c r="AB5097" s="4">
        <v>61000</v>
      </c>
      <c r="AC5097" s="4" t="s">
        <v>1064</v>
      </c>
      <c r="AD5097" s="4">
        <v>110</v>
      </c>
      <c r="AE5097" s="4" t="s">
        <v>67</v>
      </c>
      <c r="AF5097" s="4" t="s">
        <v>255</v>
      </c>
      <c r="AG5097" s="4" t="s">
        <v>256</v>
      </c>
      <c r="AH5097" s="4">
        <v>2</v>
      </c>
      <c r="AM5097" s="4" t="s">
        <v>76</v>
      </c>
      <c r="AN5097" s="4">
        <v>0</v>
      </c>
      <c r="AO5097" s="4">
        <v>0</v>
      </c>
      <c r="AP5097" s="4">
        <v>0</v>
      </c>
      <c r="AQ5097" s="4">
        <v>3.0076999999999998</v>
      </c>
      <c r="AR5097" s="4">
        <v>3.3669539908205501</v>
      </c>
      <c r="AS5097" s="4">
        <v>3.71878249927927</v>
      </c>
      <c r="AT5097" s="4">
        <v>0</v>
      </c>
      <c r="AU5097" s="4">
        <v>0</v>
      </c>
      <c r="AV5097" s="4">
        <v>0</v>
      </c>
      <c r="BF5097" s="4" t="s">
        <v>180</v>
      </c>
      <c r="BG5097" s="4">
        <v>10</v>
      </c>
    </row>
    <row r="5098" spans="1:59" x14ac:dyDescent="0.2">
      <c r="A5098" s="4">
        <v>2019</v>
      </c>
      <c r="B5098" s="4">
        <v>1</v>
      </c>
      <c r="C5098" s="4" t="s">
        <v>299</v>
      </c>
      <c r="D5098" s="4">
        <v>8</v>
      </c>
      <c r="E5098" s="4" t="s">
        <v>986</v>
      </c>
      <c r="F5098" s="4">
        <v>2018500140</v>
      </c>
      <c r="G5098" s="4" t="s">
        <v>1178</v>
      </c>
      <c r="H5098" s="4">
        <v>998</v>
      </c>
      <c r="I5098" s="4" t="s">
        <v>60</v>
      </c>
      <c r="J5098" s="4">
        <v>10015</v>
      </c>
      <c r="K5098" s="4" t="s">
        <v>60</v>
      </c>
      <c r="L5098" s="4" t="s">
        <v>1179</v>
      </c>
      <c r="M5098" s="4" t="s">
        <v>1180</v>
      </c>
      <c r="O5098" s="4">
        <v>17.16</v>
      </c>
      <c r="Q5098" s="4">
        <v>99810</v>
      </c>
      <c r="R5098" s="4" t="s">
        <v>107</v>
      </c>
      <c r="S5098" s="4">
        <v>998</v>
      </c>
      <c r="T5098" s="4" t="s">
        <v>108</v>
      </c>
      <c r="Y5098" s="4" t="s">
        <v>1181</v>
      </c>
      <c r="Z5098" s="4">
        <v>90000</v>
      </c>
      <c r="AA5098" s="4" t="s">
        <v>344</v>
      </c>
      <c r="AB5098" s="4">
        <v>90000</v>
      </c>
      <c r="AC5098" s="4" t="s">
        <v>344</v>
      </c>
      <c r="AD5098" s="4">
        <v>110</v>
      </c>
      <c r="AE5098" s="4" t="s">
        <v>67</v>
      </c>
      <c r="AF5098" s="4" t="s">
        <v>255</v>
      </c>
      <c r="AG5098" s="4" t="s">
        <v>256</v>
      </c>
      <c r="AH5098" s="4">
        <v>2</v>
      </c>
      <c r="AM5098" s="4" t="s">
        <v>76</v>
      </c>
      <c r="AN5098" s="4">
        <v>0</v>
      </c>
      <c r="AO5098" s="4">
        <v>0</v>
      </c>
      <c r="AP5098" s="4">
        <v>0</v>
      </c>
      <c r="AQ5098" s="4">
        <v>164.32218</v>
      </c>
      <c r="AR5098" s="4">
        <v>183.949602597112</v>
      </c>
      <c r="AS5098" s="4">
        <v>203.171342629723</v>
      </c>
      <c r="AT5098" s="4">
        <v>0</v>
      </c>
      <c r="AU5098" s="4">
        <v>0</v>
      </c>
      <c r="AV5098" s="4">
        <v>0</v>
      </c>
      <c r="BF5098" s="4" t="s">
        <v>180</v>
      </c>
      <c r="BG5098" s="4">
        <v>10</v>
      </c>
    </row>
    <row r="5099" spans="1:59" x14ac:dyDescent="0.2">
      <c r="A5099" s="4">
        <v>2019</v>
      </c>
      <c r="B5099" s="4">
        <v>1</v>
      </c>
      <c r="C5099" s="4" t="s">
        <v>299</v>
      </c>
      <c r="D5099" s="4">
        <v>2</v>
      </c>
      <c r="E5099" s="4" t="s">
        <v>8658</v>
      </c>
      <c r="F5099" s="4" t="s">
        <v>15349</v>
      </c>
      <c r="G5099" s="4" t="s">
        <v>10302</v>
      </c>
      <c r="H5099" s="4">
        <v>998</v>
      </c>
      <c r="I5099" s="4" t="s">
        <v>60</v>
      </c>
      <c r="J5099" s="4">
        <v>10015</v>
      </c>
      <c r="K5099" s="4" t="s">
        <v>60</v>
      </c>
      <c r="L5099" s="4" t="s">
        <v>15350</v>
      </c>
      <c r="M5099" s="4" t="s">
        <v>10303</v>
      </c>
      <c r="O5099" s="4" t="s">
        <v>10304</v>
      </c>
      <c r="Q5099" s="4">
        <v>99810</v>
      </c>
      <c r="R5099" s="4" t="s">
        <v>107</v>
      </c>
      <c r="S5099" s="4">
        <v>998</v>
      </c>
      <c r="T5099" s="4" t="s">
        <v>108</v>
      </c>
      <c r="Y5099" s="4" t="s">
        <v>4455</v>
      </c>
      <c r="Z5099" s="4">
        <v>41302</v>
      </c>
      <c r="AA5099" s="4" t="s">
        <v>236</v>
      </c>
      <c r="AB5099" s="4">
        <v>41000</v>
      </c>
      <c r="AC5099" s="4" t="s">
        <v>95</v>
      </c>
      <c r="AD5099" s="4">
        <v>110</v>
      </c>
      <c r="AE5099" s="4" t="s">
        <v>67</v>
      </c>
      <c r="AF5099" s="4" t="s">
        <v>117</v>
      </c>
      <c r="AG5099" s="4" t="s">
        <v>118</v>
      </c>
      <c r="AH5099" s="4">
        <v>2</v>
      </c>
      <c r="AM5099" s="4" t="s">
        <v>76</v>
      </c>
      <c r="AN5099" s="4">
        <v>929.27826000000005</v>
      </c>
      <c r="AO5099" s="4">
        <v>1040.27567446547</v>
      </c>
      <c r="AP5099" s="4">
        <v>1148.9788643311099</v>
      </c>
      <c r="AQ5099" s="4">
        <v>929.27826000000005</v>
      </c>
      <c r="AR5099" s="4">
        <v>1040.27567446547</v>
      </c>
      <c r="AS5099" s="4">
        <v>1148.9788643311099</v>
      </c>
      <c r="AT5099" s="4">
        <v>0</v>
      </c>
      <c r="AU5099" s="4">
        <v>0</v>
      </c>
      <c r="AV5099" s="4">
        <v>0</v>
      </c>
      <c r="BF5099" s="4" t="s">
        <v>292</v>
      </c>
      <c r="BG5099" s="4">
        <v>10</v>
      </c>
    </row>
    <row r="5100" spans="1:59" x14ac:dyDescent="0.2">
      <c r="A5100" s="4">
        <v>2019</v>
      </c>
      <c r="B5100" s="4">
        <v>1</v>
      </c>
      <c r="C5100" s="4" t="s">
        <v>299</v>
      </c>
      <c r="D5100" s="4">
        <v>8</v>
      </c>
      <c r="E5100" s="4" t="s">
        <v>986</v>
      </c>
      <c r="F5100" s="4">
        <v>2019500008</v>
      </c>
      <c r="G5100" s="4" t="s">
        <v>1203</v>
      </c>
      <c r="H5100" s="4">
        <v>998</v>
      </c>
      <c r="I5100" s="4" t="s">
        <v>60</v>
      </c>
      <c r="J5100" s="4">
        <v>10015</v>
      </c>
      <c r="K5100" s="4" t="s">
        <v>60</v>
      </c>
      <c r="L5100" s="4" t="s">
        <v>1204</v>
      </c>
      <c r="M5100" s="4" t="s">
        <v>1205</v>
      </c>
      <c r="O5100" s="4">
        <v>4.7</v>
      </c>
      <c r="Q5100" s="4">
        <v>99820</v>
      </c>
      <c r="R5100" s="4" t="s">
        <v>1010</v>
      </c>
      <c r="S5100" s="4">
        <v>998</v>
      </c>
      <c r="T5100" s="4" t="s">
        <v>108</v>
      </c>
      <c r="U5100" s="4" t="s">
        <v>249</v>
      </c>
      <c r="V5100" s="4" t="s">
        <v>250</v>
      </c>
      <c r="W5100" s="4" t="s">
        <v>249</v>
      </c>
      <c r="X5100" s="4" t="s">
        <v>250</v>
      </c>
      <c r="Y5100" s="4" t="s">
        <v>1206</v>
      </c>
      <c r="Z5100" s="4">
        <v>22000</v>
      </c>
      <c r="AA5100" s="4" t="s">
        <v>304</v>
      </c>
      <c r="AB5100" s="4">
        <v>22000</v>
      </c>
      <c r="AC5100" s="4" t="s">
        <v>304</v>
      </c>
      <c r="AD5100" s="4">
        <v>2100</v>
      </c>
      <c r="AE5100" s="4" t="s">
        <v>305</v>
      </c>
      <c r="AF5100" s="4" t="s">
        <v>306</v>
      </c>
      <c r="AG5100" s="4" t="s">
        <v>307</v>
      </c>
      <c r="AH5100" s="4">
        <v>2</v>
      </c>
      <c r="AM5100" s="4" t="s">
        <v>76</v>
      </c>
      <c r="AN5100" s="4">
        <v>10</v>
      </c>
      <c r="AO5100" s="4">
        <v>11.1944475540132</v>
      </c>
      <c r="AP5100" s="4">
        <v>12.364206866639799</v>
      </c>
      <c r="AQ5100" s="4">
        <v>9</v>
      </c>
      <c r="AR5100" s="4">
        <v>10.0750027986119</v>
      </c>
      <c r="AS5100" s="4">
        <v>11.127786179975899</v>
      </c>
      <c r="AT5100" s="4">
        <v>0</v>
      </c>
      <c r="AU5100" s="4">
        <v>0</v>
      </c>
      <c r="AV5100" s="4">
        <v>0</v>
      </c>
      <c r="BF5100" s="4" t="s">
        <v>180</v>
      </c>
      <c r="BG5100" s="4">
        <v>10</v>
      </c>
    </row>
    <row r="5101" spans="1:59" x14ac:dyDescent="0.2">
      <c r="A5101" s="4">
        <v>2019</v>
      </c>
      <c r="B5101" s="4">
        <v>1</v>
      </c>
      <c r="C5101" s="4" t="s">
        <v>299</v>
      </c>
      <c r="D5101" s="4">
        <v>8</v>
      </c>
      <c r="E5101" s="4" t="s">
        <v>986</v>
      </c>
      <c r="F5101" s="4">
        <v>2018500107</v>
      </c>
      <c r="G5101" s="4" t="s">
        <v>1213</v>
      </c>
      <c r="H5101" s="4">
        <v>998</v>
      </c>
      <c r="I5101" s="4" t="s">
        <v>60</v>
      </c>
      <c r="J5101" s="4">
        <v>10015</v>
      </c>
      <c r="K5101" s="4" t="s">
        <v>60</v>
      </c>
      <c r="L5101" s="4" t="s">
        <v>1214</v>
      </c>
      <c r="M5101" s="4" t="s">
        <v>1215</v>
      </c>
      <c r="O5101" s="4">
        <v>4.7</v>
      </c>
      <c r="Q5101" s="4">
        <v>99820</v>
      </c>
      <c r="R5101" s="4" t="s">
        <v>1010</v>
      </c>
      <c r="S5101" s="4">
        <v>998</v>
      </c>
      <c r="T5101" s="4" t="s">
        <v>108</v>
      </c>
      <c r="U5101" s="4" t="s">
        <v>249</v>
      </c>
      <c r="V5101" s="4" t="s">
        <v>250</v>
      </c>
      <c r="W5101" s="4" t="s">
        <v>249</v>
      </c>
      <c r="X5101" s="4" t="s">
        <v>250</v>
      </c>
      <c r="Y5101" s="4" t="s">
        <v>996</v>
      </c>
      <c r="Z5101" s="4">
        <v>22000</v>
      </c>
      <c r="AA5101" s="4" t="s">
        <v>304</v>
      </c>
      <c r="AB5101" s="4">
        <v>22000</v>
      </c>
      <c r="AC5101" s="4" t="s">
        <v>304</v>
      </c>
      <c r="AD5101" s="4">
        <v>2100</v>
      </c>
      <c r="AE5101" s="4" t="s">
        <v>305</v>
      </c>
      <c r="AF5101" s="4" t="s">
        <v>306</v>
      </c>
      <c r="AG5101" s="4" t="s">
        <v>307</v>
      </c>
      <c r="AH5101" s="4">
        <v>2</v>
      </c>
      <c r="AM5101" s="4" t="s">
        <v>76</v>
      </c>
      <c r="AN5101" s="4">
        <v>0</v>
      </c>
      <c r="AO5101" s="4">
        <v>0</v>
      </c>
      <c r="AP5101" s="4">
        <v>0</v>
      </c>
      <c r="AQ5101" s="4">
        <v>18</v>
      </c>
      <c r="AR5101" s="4">
        <v>20.150005597223799</v>
      </c>
      <c r="AS5101" s="4">
        <v>22.255572359951699</v>
      </c>
      <c r="AT5101" s="4">
        <v>0</v>
      </c>
      <c r="AU5101" s="4">
        <v>0</v>
      </c>
      <c r="AV5101" s="4">
        <v>0</v>
      </c>
      <c r="BF5101" s="4" t="s">
        <v>180</v>
      </c>
      <c r="BG5101" s="4">
        <v>10</v>
      </c>
    </row>
    <row r="5102" spans="1:59" x14ac:dyDescent="0.2">
      <c r="A5102" s="4">
        <v>2019</v>
      </c>
      <c r="B5102" s="4">
        <v>1</v>
      </c>
      <c r="C5102" s="4" t="s">
        <v>299</v>
      </c>
      <c r="D5102" s="4">
        <v>5</v>
      </c>
      <c r="E5102" s="4" t="s">
        <v>300</v>
      </c>
      <c r="F5102" s="4">
        <v>2019058078</v>
      </c>
      <c r="G5102" s="4" t="s">
        <v>1248</v>
      </c>
      <c r="H5102" s="4">
        <v>998</v>
      </c>
      <c r="I5102" s="4" t="s">
        <v>60</v>
      </c>
      <c r="J5102" s="4">
        <v>10015</v>
      </c>
      <c r="K5102" s="4" t="s">
        <v>60</v>
      </c>
      <c r="L5102" s="4" t="s">
        <v>1249</v>
      </c>
      <c r="M5102" s="4" t="s">
        <v>1250</v>
      </c>
      <c r="O5102" s="4" t="s">
        <v>254</v>
      </c>
      <c r="Q5102" s="4">
        <v>15220</v>
      </c>
      <c r="R5102" s="4" t="s">
        <v>103</v>
      </c>
      <c r="S5102" s="4">
        <v>150</v>
      </c>
      <c r="T5102" s="4" t="s">
        <v>72</v>
      </c>
      <c r="U5102" s="4">
        <v>8422</v>
      </c>
      <c r="V5102" s="4" t="s">
        <v>90</v>
      </c>
      <c r="W5102" s="4" t="s">
        <v>64</v>
      </c>
      <c r="X5102" s="4" t="s">
        <v>65</v>
      </c>
      <c r="Y5102" s="4" t="s">
        <v>1251</v>
      </c>
      <c r="Z5102" s="4">
        <v>47000</v>
      </c>
      <c r="AA5102" s="4" t="s">
        <v>74</v>
      </c>
      <c r="AB5102" s="4">
        <v>47000</v>
      </c>
      <c r="AC5102" s="4" t="s">
        <v>74</v>
      </c>
      <c r="AD5102" s="4">
        <v>110</v>
      </c>
      <c r="AE5102" s="4" t="s">
        <v>67</v>
      </c>
      <c r="AF5102" s="4" t="s">
        <v>178</v>
      </c>
      <c r="AG5102" s="4" t="s">
        <v>179</v>
      </c>
      <c r="AH5102" s="4">
        <v>2</v>
      </c>
      <c r="AM5102" s="4" t="s">
        <v>76</v>
      </c>
      <c r="AN5102" s="4">
        <v>21.236499999999999</v>
      </c>
      <c r="AO5102" s="4">
        <v>23.773088548080199</v>
      </c>
      <c r="AP5102" s="4">
        <v>26.2572479123397</v>
      </c>
      <c r="AQ5102" s="4">
        <v>21.236499999999999</v>
      </c>
      <c r="AR5102" s="4">
        <v>23.773088548080199</v>
      </c>
      <c r="AS5102" s="4">
        <v>26.2572479123397</v>
      </c>
      <c r="AT5102" s="4">
        <v>0</v>
      </c>
      <c r="AU5102" s="4">
        <v>0</v>
      </c>
      <c r="AV5102" s="4">
        <v>0</v>
      </c>
      <c r="BF5102" s="4" t="s">
        <v>180</v>
      </c>
      <c r="BG5102" s="4">
        <v>10</v>
      </c>
    </row>
    <row r="5103" spans="1:59" x14ac:dyDescent="0.2">
      <c r="A5103" s="4">
        <v>2019</v>
      </c>
      <c r="B5103" s="4">
        <v>1</v>
      </c>
      <c r="C5103" s="4" t="s">
        <v>299</v>
      </c>
      <c r="D5103" s="4">
        <v>8</v>
      </c>
      <c r="E5103" s="4" t="s">
        <v>986</v>
      </c>
      <c r="F5103" s="4">
        <v>2018500106</v>
      </c>
      <c r="G5103" s="4" t="s">
        <v>1279</v>
      </c>
      <c r="H5103" s="4">
        <v>998</v>
      </c>
      <c r="I5103" s="4" t="s">
        <v>60</v>
      </c>
      <c r="J5103" s="4">
        <v>10015</v>
      </c>
      <c r="K5103" s="4" t="s">
        <v>60</v>
      </c>
      <c r="L5103" s="4" t="s">
        <v>1280</v>
      </c>
      <c r="M5103" s="4" t="s">
        <v>1281</v>
      </c>
      <c r="O5103" s="4">
        <v>4.7</v>
      </c>
      <c r="Q5103" s="4">
        <v>99820</v>
      </c>
      <c r="R5103" s="4" t="s">
        <v>1010</v>
      </c>
      <c r="S5103" s="4">
        <v>998</v>
      </c>
      <c r="T5103" s="4" t="s">
        <v>108</v>
      </c>
      <c r="U5103" s="4" t="s">
        <v>249</v>
      </c>
      <c r="V5103" s="4" t="s">
        <v>250</v>
      </c>
      <c r="W5103" s="4" t="s">
        <v>249</v>
      </c>
      <c r="X5103" s="4" t="s">
        <v>250</v>
      </c>
      <c r="Y5103" s="4" t="s">
        <v>1088</v>
      </c>
      <c r="Z5103" s="4">
        <v>22000</v>
      </c>
      <c r="AA5103" s="4" t="s">
        <v>304</v>
      </c>
      <c r="AB5103" s="4">
        <v>22000</v>
      </c>
      <c r="AC5103" s="4" t="s">
        <v>304</v>
      </c>
      <c r="AD5103" s="4">
        <v>2100</v>
      </c>
      <c r="AE5103" s="4" t="s">
        <v>305</v>
      </c>
      <c r="AF5103" s="4" t="s">
        <v>306</v>
      </c>
      <c r="AG5103" s="4" t="s">
        <v>307</v>
      </c>
      <c r="AH5103" s="4">
        <v>2</v>
      </c>
      <c r="AM5103" s="4" t="s">
        <v>76</v>
      </c>
      <c r="AN5103" s="4">
        <v>0</v>
      </c>
      <c r="AO5103" s="4">
        <v>0</v>
      </c>
      <c r="AP5103" s="4">
        <v>0</v>
      </c>
      <c r="AQ5103" s="4">
        <v>279</v>
      </c>
      <c r="AR5103" s="4">
        <v>312.32508675696897</v>
      </c>
      <c r="AS5103" s="4">
        <v>344.96137157925199</v>
      </c>
      <c r="AT5103" s="4">
        <v>0</v>
      </c>
      <c r="AU5103" s="4">
        <v>0</v>
      </c>
      <c r="AV5103" s="4">
        <v>0</v>
      </c>
      <c r="BF5103" s="4" t="s">
        <v>180</v>
      </c>
      <c r="BG5103" s="4">
        <v>10</v>
      </c>
    </row>
    <row r="5104" spans="1:59" x14ac:dyDescent="0.2">
      <c r="A5104" s="4">
        <v>2019</v>
      </c>
      <c r="B5104" s="4">
        <v>1</v>
      </c>
      <c r="C5104" s="4" t="s">
        <v>299</v>
      </c>
      <c r="D5104" s="4">
        <v>5</v>
      </c>
      <c r="E5104" s="4" t="s">
        <v>300</v>
      </c>
      <c r="F5104" s="4">
        <v>2019058121</v>
      </c>
      <c r="G5104" s="4" t="s">
        <v>3070</v>
      </c>
      <c r="H5104" s="4">
        <v>998</v>
      </c>
      <c r="I5104" s="4" t="s">
        <v>60</v>
      </c>
      <c r="J5104" s="4">
        <v>10015</v>
      </c>
      <c r="K5104" s="4" t="s">
        <v>60</v>
      </c>
      <c r="L5104" s="4" t="s">
        <v>3071</v>
      </c>
      <c r="M5104" s="4" t="s">
        <v>3072</v>
      </c>
      <c r="O5104" s="4" t="s">
        <v>925</v>
      </c>
      <c r="Q5104" s="4">
        <v>99810</v>
      </c>
      <c r="R5104" s="4" t="s">
        <v>107</v>
      </c>
      <c r="S5104" s="4">
        <v>998</v>
      </c>
      <c r="T5104" s="4" t="s">
        <v>108</v>
      </c>
      <c r="Y5104" s="4" t="s">
        <v>220</v>
      </c>
      <c r="Z5104" s="4">
        <v>41304</v>
      </c>
      <c r="AA5104" s="4" t="s">
        <v>215</v>
      </c>
      <c r="AB5104" s="4">
        <v>41000</v>
      </c>
      <c r="AC5104" s="4" t="s">
        <v>95</v>
      </c>
      <c r="AD5104" s="4">
        <v>110</v>
      </c>
      <c r="AE5104" s="4" t="s">
        <v>67</v>
      </c>
      <c r="AF5104" s="4" t="s">
        <v>117</v>
      </c>
      <c r="AG5104" s="4" t="s">
        <v>118</v>
      </c>
      <c r="AH5104" s="4">
        <v>2</v>
      </c>
      <c r="AM5104" s="4" t="s">
        <v>76</v>
      </c>
      <c r="AN5104" s="4">
        <v>1152.5522699999999</v>
      </c>
      <c r="AO5104" s="4">
        <v>1290.2185939773899</v>
      </c>
      <c r="AP5104" s="4">
        <v>1425.03946908953</v>
      </c>
      <c r="AQ5104" s="4">
        <v>1152.5522699999999</v>
      </c>
      <c r="AR5104" s="4">
        <v>1290.2185939773899</v>
      </c>
      <c r="AS5104" s="4">
        <v>1425.03946908953</v>
      </c>
      <c r="AT5104" s="4">
        <v>0</v>
      </c>
      <c r="AU5104" s="4">
        <v>0</v>
      </c>
      <c r="AV5104" s="4">
        <v>0</v>
      </c>
      <c r="BF5104" s="4" t="s">
        <v>180</v>
      </c>
      <c r="BG5104" s="4">
        <v>10</v>
      </c>
    </row>
    <row r="5105" spans="1:59" x14ac:dyDescent="0.2">
      <c r="A5105" s="4">
        <v>2019</v>
      </c>
      <c r="B5105" s="4">
        <v>1</v>
      </c>
      <c r="C5105" s="4" t="s">
        <v>299</v>
      </c>
      <c r="D5105" s="4">
        <v>8</v>
      </c>
      <c r="E5105" s="4" t="s">
        <v>986</v>
      </c>
      <c r="F5105" s="4">
        <v>2018500112</v>
      </c>
      <c r="G5105" s="4" t="s">
        <v>1360</v>
      </c>
      <c r="H5105" s="4">
        <v>998</v>
      </c>
      <c r="I5105" s="4" t="s">
        <v>60</v>
      </c>
      <c r="J5105" s="4">
        <v>10015</v>
      </c>
      <c r="K5105" s="4" t="s">
        <v>60</v>
      </c>
      <c r="L5105" s="4" t="s">
        <v>1361</v>
      </c>
      <c r="M5105" s="4" t="s">
        <v>1362</v>
      </c>
      <c r="O5105" s="4">
        <v>4.7</v>
      </c>
      <c r="Q5105" s="4">
        <v>99820</v>
      </c>
      <c r="R5105" s="4" t="s">
        <v>1010</v>
      </c>
      <c r="S5105" s="4">
        <v>998</v>
      </c>
      <c r="T5105" s="4" t="s">
        <v>108</v>
      </c>
      <c r="U5105" s="4" t="s">
        <v>249</v>
      </c>
      <c r="V5105" s="4" t="s">
        <v>250</v>
      </c>
      <c r="W5105" s="4" t="s">
        <v>249</v>
      </c>
      <c r="X5105" s="4" t="s">
        <v>250</v>
      </c>
      <c r="Y5105" s="4" t="s">
        <v>1363</v>
      </c>
      <c r="Z5105" s="4">
        <v>22000</v>
      </c>
      <c r="AA5105" s="4" t="s">
        <v>304</v>
      </c>
      <c r="AB5105" s="4">
        <v>22000</v>
      </c>
      <c r="AC5105" s="4" t="s">
        <v>304</v>
      </c>
      <c r="AD5105" s="4">
        <v>2100</v>
      </c>
      <c r="AE5105" s="4" t="s">
        <v>305</v>
      </c>
      <c r="AF5105" s="4" t="s">
        <v>306</v>
      </c>
      <c r="AG5105" s="4" t="s">
        <v>307</v>
      </c>
      <c r="AH5105" s="4">
        <v>2</v>
      </c>
      <c r="AM5105" s="4" t="s">
        <v>76</v>
      </c>
      <c r="AN5105" s="4">
        <v>0</v>
      </c>
      <c r="AO5105" s="4">
        <v>0</v>
      </c>
      <c r="AP5105" s="4">
        <v>0</v>
      </c>
      <c r="AQ5105" s="4">
        <v>1</v>
      </c>
      <c r="AR5105" s="4">
        <v>1.11944475540132</v>
      </c>
      <c r="AS5105" s="4">
        <v>1.23642068666398</v>
      </c>
      <c r="AT5105" s="4">
        <v>0</v>
      </c>
      <c r="AU5105" s="4">
        <v>0</v>
      </c>
      <c r="AV5105" s="4">
        <v>0</v>
      </c>
      <c r="BF5105" s="4" t="s">
        <v>180</v>
      </c>
      <c r="BG5105" s="4">
        <v>10</v>
      </c>
    </row>
    <row r="5106" spans="1:59" x14ac:dyDescent="0.2">
      <c r="A5106" s="4">
        <v>2019</v>
      </c>
      <c r="B5106" s="4">
        <v>1</v>
      </c>
      <c r="C5106" s="4" t="s">
        <v>299</v>
      </c>
      <c r="D5106" s="4">
        <v>8</v>
      </c>
      <c r="E5106" s="4" t="s">
        <v>986</v>
      </c>
      <c r="F5106" s="4">
        <v>2019500093</v>
      </c>
      <c r="G5106" s="4" t="s">
        <v>1387</v>
      </c>
      <c r="H5106" s="4">
        <v>998</v>
      </c>
      <c r="I5106" s="4" t="s">
        <v>60</v>
      </c>
      <c r="J5106" s="4">
        <v>10015</v>
      </c>
      <c r="K5106" s="4" t="s">
        <v>60</v>
      </c>
      <c r="L5106" s="4" t="s">
        <v>1388</v>
      </c>
      <c r="M5106" s="4" t="s">
        <v>1389</v>
      </c>
      <c r="O5106" s="4">
        <v>4.7</v>
      </c>
      <c r="Q5106" s="4">
        <v>99820</v>
      </c>
      <c r="R5106" s="4" t="s">
        <v>1010</v>
      </c>
      <c r="S5106" s="4">
        <v>998</v>
      </c>
      <c r="T5106" s="4" t="s">
        <v>108</v>
      </c>
      <c r="U5106" s="4" t="s">
        <v>249</v>
      </c>
      <c r="V5106" s="4" t="s">
        <v>250</v>
      </c>
      <c r="W5106" s="4" t="s">
        <v>249</v>
      </c>
      <c r="X5106" s="4" t="s">
        <v>250</v>
      </c>
      <c r="Y5106" s="4" t="s">
        <v>1390</v>
      </c>
      <c r="Z5106" s="4">
        <v>22000</v>
      </c>
      <c r="AA5106" s="4" t="s">
        <v>304</v>
      </c>
      <c r="AB5106" s="4">
        <v>22000</v>
      </c>
      <c r="AC5106" s="4" t="s">
        <v>304</v>
      </c>
      <c r="AD5106" s="4">
        <v>2100</v>
      </c>
      <c r="AE5106" s="4" t="s">
        <v>305</v>
      </c>
      <c r="AF5106" s="4" t="s">
        <v>306</v>
      </c>
      <c r="AG5106" s="4" t="s">
        <v>307</v>
      </c>
      <c r="AH5106" s="4">
        <v>2</v>
      </c>
      <c r="AM5106" s="4" t="s">
        <v>76</v>
      </c>
      <c r="AN5106" s="4">
        <v>170</v>
      </c>
      <c r="AO5106" s="4">
        <v>190.30560841822501</v>
      </c>
      <c r="AP5106" s="4">
        <v>210.19151673287701</v>
      </c>
      <c r="AQ5106" s="4">
        <v>115</v>
      </c>
      <c r="AR5106" s="4">
        <v>128.73614687115199</v>
      </c>
      <c r="AS5106" s="4">
        <v>142.18837896635799</v>
      </c>
      <c r="AT5106" s="4">
        <v>0</v>
      </c>
      <c r="AU5106" s="4">
        <v>0</v>
      </c>
      <c r="AV5106" s="4">
        <v>0</v>
      </c>
      <c r="BF5106" s="4" t="s">
        <v>180</v>
      </c>
      <c r="BG5106" s="4">
        <v>10</v>
      </c>
    </row>
    <row r="5107" spans="1:59" x14ac:dyDescent="0.2">
      <c r="A5107" s="4">
        <v>2019</v>
      </c>
      <c r="B5107" s="4">
        <v>1</v>
      </c>
      <c r="C5107" s="4" t="s">
        <v>299</v>
      </c>
      <c r="D5107" s="4">
        <v>8</v>
      </c>
      <c r="E5107" s="4" t="s">
        <v>986</v>
      </c>
      <c r="F5107" s="4">
        <v>2017500019</v>
      </c>
      <c r="G5107" s="4" t="s">
        <v>1395</v>
      </c>
      <c r="H5107" s="4">
        <v>998</v>
      </c>
      <c r="I5107" s="4" t="s">
        <v>60</v>
      </c>
      <c r="J5107" s="4">
        <v>10015</v>
      </c>
      <c r="K5107" s="4" t="s">
        <v>60</v>
      </c>
      <c r="L5107" s="4" t="s">
        <v>1396</v>
      </c>
      <c r="M5107" s="4" t="s">
        <v>1397</v>
      </c>
      <c r="O5107" s="4" t="s">
        <v>1140</v>
      </c>
      <c r="Q5107" s="4">
        <v>99820</v>
      </c>
      <c r="R5107" s="4" t="s">
        <v>1010</v>
      </c>
      <c r="S5107" s="4">
        <v>998</v>
      </c>
      <c r="T5107" s="4" t="s">
        <v>108</v>
      </c>
      <c r="U5107" s="4" t="s">
        <v>249</v>
      </c>
      <c r="V5107" s="4" t="s">
        <v>250</v>
      </c>
      <c r="W5107" s="4" t="s">
        <v>249</v>
      </c>
      <c r="X5107" s="4" t="s">
        <v>250</v>
      </c>
      <c r="Y5107" s="4" t="s">
        <v>1398</v>
      </c>
      <c r="Z5107" s="4">
        <v>22000</v>
      </c>
      <c r="AA5107" s="4" t="s">
        <v>304</v>
      </c>
      <c r="AB5107" s="4">
        <v>22000</v>
      </c>
      <c r="AC5107" s="4" t="s">
        <v>304</v>
      </c>
      <c r="AD5107" s="4">
        <v>2100</v>
      </c>
      <c r="AE5107" s="4" t="s">
        <v>305</v>
      </c>
      <c r="AF5107" s="4" t="s">
        <v>306</v>
      </c>
      <c r="AG5107" s="4" t="s">
        <v>307</v>
      </c>
      <c r="AH5107" s="4">
        <v>2</v>
      </c>
      <c r="AM5107" s="4" t="s">
        <v>76</v>
      </c>
      <c r="AN5107" s="4">
        <v>0</v>
      </c>
      <c r="AO5107" s="4">
        <v>0</v>
      </c>
      <c r="AP5107" s="4">
        <v>0</v>
      </c>
      <c r="AQ5107" s="4">
        <v>1.2</v>
      </c>
      <c r="AR5107" s="4">
        <v>1.34333370648159</v>
      </c>
      <c r="AS5107" s="4">
        <v>1.4837048239967801</v>
      </c>
      <c r="AT5107" s="4">
        <v>0</v>
      </c>
      <c r="AU5107" s="4">
        <v>0</v>
      </c>
      <c r="AV5107" s="4">
        <v>0</v>
      </c>
      <c r="BF5107" s="4" t="s">
        <v>180</v>
      </c>
      <c r="BG5107" s="4">
        <v>10</v>
      </c>
    </row>
    <row r="5108" spans="1:59" x14ac:dyDescent="0.2">
      <c r="A5108" s="4">
        <v>2019</v>
      </c>
      <c r="B5108" s="4">
        <v>1</v>
      </c>
      <c r="C5108" s="4" t="s">
        <v>299</v>
      </c>
      <c r="D5108" s="4">
        <v>8</v>
      </c>
      <c r="E5108" s="4" t="s">
        <v>986</v>
      </c>
      <c r="F5108" s="4">
        <v>2019500041</v>
      </c>
      <c r="G5108" s="4" t="s">
        <v>1399</v>
      </c>
      <c r="H5108" s="4">
        <v>998</v>
      </c>
      <c r="I5108" s="4" t="s">
        <v>60</v>
      </c>
      <c r="J5108" s="4">
        <v>10015</v>
      </c>
      <c r="K5108" s="4" t="s">
        <v>60</v>
      </c>
      <c r="L5108" s="4" t="s">
        <v>1400</v>
      </c>
      <c r="M5108" s="4" t="s">
        <v>1401</v>
      </c>
      <c r="O5108" s="4">
        <v>6.5</v>
      </c>
      <c r="Q5108" s="4">
        <v>14010</v>
      </c>
      <c r="R5108" s="4" t="s">
        <v>1402</v>
      </c>
      <c r="S5108" s="4">
        <v>140</v>
      </c>
      <c r="T5108" s="4" t="s">
        <v>223</v>
      </c>
      <c r="U5108" s="4">
        <v>36</v>
      </c>
      <c r="V5108" s="4" t="s">
        <v>114</v>
      </c>
      <c r="W5108" s="4" t="s">
        <v>115</v>
      </c>
      <c r="X5108" s="4" t="s">
        <v>116</v>
      </c>
      <c r="Y5108" s="4" t="s">
        <v>1330</v>
      </c>
      <c r="Z5108" s="4">
        <v>30004</v>
      </c>
      <c r="AA5108" s="4" t="s">
        <v>1331</v>
      </c>
      <c r="AB5108" s="4">
        <v>31000</v>
      </c>
      <c r="AC5108" s="4" t="s">
        <v>1332</v>
      </c>
      <c r="AD5108" s="4">
        <v>110</v>
      </c>
      <c r="AE5108" s="4" t="s">
        <v>67</v>
      </c>
      <c r="AF5108" s="4" t="s">
        <v>68</v>
      </c>
      <c r="AG5108" s="4" t="s">
        <v>69</v>
      </c>
      <c r="AH5108" s="4">
        <v>2</v>
      </c>
      <c r="AM5108" s="4" t="s">
        <v>76</v>
      </c>
      <c r="AN5108" s="4">
        <v>1338.5450000000001</v>
      </c>
      <c r="AO5108" s="4">
        <v>1498.4271801186601</v>
      </c>
      <c r="AP5108" s="4">
        <v>1655.0047280306401</v>
      </c>
      <c r="AQ5108" s="4">
        <v>800</v>
      </c>
      <c r="AR5108" s="4">
        <v>895.55580432105705</v>
      </c>
      <c r="AS5108" s="4">
        <v>989.13654933118698</v>
      </c>
      <c r="AT5108" s="4">
        <v>0</v>
      </c>
      <c r="AU5108" s="4">
        <v>0</v>
      </c>
      <c r="AV5108" s="4">
        <v>0</v>
      </c>
      <c r="BF5108" s="4" t="s">
        <v>180</v>
      </c>
      <c r="BG5108" s="4">
        <v>10</v>
      </c>
    </row>
    <row r="5109" spans="1:59" x14ac:dyDescent="0.2">
      <c r="A5109" s="4">
        <v>2019</v>
      </c>
      <c r="B5109" s="4">
        <v>1</v>
      </c>
      <c r="C5109" s="4" t="s">
        <v>299</v>
      </c>
      <c r="D5109" s="4">
        <v>5</v>
      </c>
      <c r="E5109" s="4" t="s">
        <v>300</v>
      </c>
      <c r="F5109" s="4">
        <v>2019058050</v>
      </c>
      <c r="G5109" s="4" t="s">
        <v>1444</v>
      </c>
      <c r="H5109" s="4">
        <v>998</v>
      </c>
      <c r="I5109" s="4" t="s">
        <v>60</v>
      </c>
      <c r="J5109" s="4">
        <v>10015</v>
      </c>
      <c r="K5109" s="4" t="s">
        <v>60</v>
      </c>
      <c r="L5109" s="4" t="s">
        <v>1018</v>
      </c>
      <c r="M5109" s="4" t="s">
        <v>1445</v>
      </c>
      <c r="O5109" s="4" t="s">
        <v>1020</v>
      </c>
      <c r="Q5109" s="4">
        <v>91010</v>
      </c>
      <c r="R5109" s="4" t="s">
        <v>190</v>
      </c>
      <c r="S5109" s="4">
        <v>910</v>
      </c>
      <c r="T5109" s="4" t="s">
        <v>191</v>
      </c>
      <c r="U5109" s="4">
        <v>9900</v>
      </c>
      <c r="V5109" s="4" t="s">
        <v>192</v>
      </c>
      <c r="W5109" s="4" t="s">
        <v>193</v>
      </c>
      <c r="X5109" s="4" t="s">
        <v>192</v>
      </c>
      <c r="Y5109" s="4" t="s">
        <v>690</v>
      </c>
      <c r="Z5109" s="4">
        <v>11000</v>
      </c>
      <c r="AA5109" s="4" t="s">
        <v>177</v>
      </c>
      <c r="AB5109" s="4">
        <v>11000</v>
      </c>
      <c r="AC5109" s="4" t="s">
        <v>177</v>
      </c>
      <c r="AD5109" s="4">
        <v>2100</v>
      </c>
      <c r="AE5109" s="4" t="s">
        <v>305</v>
      </c>
      <c r="AF5109" s="4" t="s">
        <v>289</v>
      </c>
      <c r="AG5109" s="4" t="s">
        <v>290</v>
      </c>
      <c r="AH5109" s="4">
        <v>2</v>
      </c>
      <c r="AM5109" s="4" t="s">
        <v>76</v>
      </c>
      <c r="AN5109" s="4">
        <v>811.54990999999995</v>
      </c>
      <c r="AO5109" s="4">
        <v>908.485290495914</v>
      </c>
      <c r="AP5109" s="4">
        <v>1003.41709698429</v>
      </c>
      <c r="AQ5109" s="4">
        <v>811.54990999999995</v>
      </c>
      <c r="AR5109" s="4">
        <v>908.485290495914</v>
      </c>
      <c r="AS5109" s="4">
        <v>1003.41709698429</v>
      </c>
      <c r="AT5109" s="4">
        <v>0</v>
      </c>
      <c r="AU5109" s="4">
        <v>0</v>
      </c>
      <c r="AV5109" s="4">
        <v>0</v>
      </c>
      <c r="BF5109" s="4" t="s">
        <v>180</v>
      </c>
      <c r="BG5109" s="4">
        <v>10</v>
      </c>
    </row>
    <row r="5110" spans="1:59" x14ac:dyDescent="0.2">
      <c r="A5110" s="4">
        <v>2019</v>
      </c>
      <c r="B5110" s="4">
        <v>1</v>
      </c>
      <c r="C5110" s="4" t="s">
        <v>299</v>
      </c>
      <c r="D5110" s="4">
        <v>5</v>
      </c>
      <c r="E5110" s="4" t="s">
        <v>300</v>
      </c>
      <c r="F5110" s="4" t="s">
        <v>15328</v>
      </c>
      <c r="G5110" s="4" t="s">
        <v>3070</v>
      </c>
      <c r="H5110" s="4">
        <v>998</v>
      </c>
      <c r="I5110" s="4" t="s">
        <v>60</v>
      </c>
      <c r="J5110" s="4">
        <v>10015</v>
      </c>
      <c r="K5110" s="4" t="s">
        <v>60</v>
      </c>
      <c r="L5110" s="4" t="s">
        <v>15329</v>
      </c>
      <c r="M5110" s="4" t="s">
        <v>3072</v>
      </c>
      <c r="O5110" s="4" t="s">
        <v>925</v>
      </c>
      <c r="Q5110" s="4">
        <v>99810</v>
      </c>
      <c r="R5110" s="4" t="s">
        <v>107</v>
      </c>
      <c r="S5110" s="4">
        <v>998</v>
      </c>
      <c r="T5110" s="4" t="s">
        <v>108</v>
      </c>
      <c r="Y5110" s="4" t="s">
        <v>220</v>
      </c>
      <c r="Z5110" s="4">
        <v>41304</v>
      </c>
      <c r="AA5110" s="4" t="s">
        <v>215</v>
      </c>
      <c r="AB5110" s="4">
        <v>41000</v>
      </c>
      <c r="AC5110" s="4" t="s">
        <v>95</v>
      </c>
      <c r="AD5110" s="4">
        <v>110</v>
      </c>
      <c r="AE5110" s="4" t="s">
        <v>67</v>
      </c>
      <c r="AF5110" s="4" t="s">
        <v>117</v>
      </c>
      <c r="AG5110" s="4" t="s">
        <v>118</v>
      </c>
      <c r="AH5110" s="4">
        <v>2</v>
      </c>
      <c r="AM5110" s="4" t="s">
        <v>76</v>
      </c>
      <c r="AN5110" s="4">
        <v>768.36818000000005</v>
      </c>
      <c r="AO5110" s="4">
        <v>860.14572931825796</v>
      </c>
      <c r="AP5110" s="4">
        <v>950.02631272635597</v>
      </c>
      <c r="AQ5110" s="4">
        <v>768.36818000000005</v>
      </c>
      <c r="AR5110" s="4">
        <v>860.14572931825796</v>
      </c>
      <c r="AS5110" s="4">
        <v>950.02631272635597</v>
      </c>
      <c r="AT5110" s="4">
        <v>0</v>
      </c>
      <c r="AU5110" s="4">
        <v>0</v>
      </c>
      <c r="AV5110" s="4">
        <v>0</v>
      </c>
      <c r="BF5110" s="4" t="s">
        <v>292</v>
      </c>
      <c r="BG5110" s="4">
        <v>10</v>
      </c>
    </row>
    <row r="5111" spans="1:59" x14ac:dyDescent="0.2">
      <c r="A5111" s="4">
        <v>2019</v>
      </c>
      <c r="B5111" s="4">
        <v>1</v>
      </c>
      <c r="C5111" s="4" t="s">
        <v>299</v>
      </c>
      <c r="D5111" s="4">
        <v>8</v>
      </c>
      <c r="E5111" s="4" t="s">
        <v>986</v>
      </c>
      <c r="F5111" s="4">
        <v>2016500380</v>
      </c>
      <c r="G5111" s="4" t="s">
        <v>1453</v>
      </c>
      <c r="H5111" s="4">
        <v>998</v>
      </c>
      <c r="I5111" s="4" t="s">
        <v>60</v>
      </c>
      <c r="J5111" s="4">
        <v>10015</v>
      </c>
      <c r="K5111" s="4" t="s">
        <v>60</v>
      </c>
      <c r="L5111" s="4" t="s">
        <v>1454</v>
      </c>
      <c r="M5111" s="4" t="s">
        <v>1455</v>
      </c>
      <c r="O5111" s="4" t="s">
        <v>1456</v>
      </c>
      <c r="Q5111" s="4">
        <v>99820</v>
      </c>
      <c r="R5111" s="4" t="s">
        <v>1010</v>
      </c>
      <c r="S5111" s="4">
        <v>998</v>
      </c>
      <c r="T5111" s="4" t="s">
        <v>108</v>
      </c>
      <c r="U5111" s="4" t="s">
        <v>249</v>
      </c>
      <c r="V5111" s="4" t="s">
        <v>250</v>
      </c>
      <c r="W5111" s="4" t="s">
        <v>249</v>
      </c>
      <c r="X5111" s="4" t="s">
        <v>250</v>
      </c>
      <c r="Y5111" s="4" t="s">
        <v>1457</v>
      </c>
      <c r="Z5111" s="4">
        <v>22000</v>
      </c>
      <c r="AA5111" s="4" t="s">
        <v>304</v>
      </c>
      <c r="AB5111" s="4">
        <v>22000</v>
      </c>
      <c r="AC5111" s="4" t="s">
        <v>304</v>
      </c>
      <c r="AD5111" s="4">
        <v>2100</v>
      </c>
      <c r="AE5111" s="4" t="s">
        <v>305</v>
      </c>
      <c r="AF5111" s="4" t="s">
        <v>306</v>
      </c>
      <c r="AG5111" s="4" t="s">
        <v>307</v>
      </c>
      <c r="AH5111" s="4">
        <v>2</v>
      </c>
      <c r="AM5111" s="4" t="s">
        <v>76</v>
      </c>
      <c r="AN5111" s="4">
        <v>0</v>
      </c>
      <c r="AO5111" s="4">
        <v>0</v>
      </c>
      <c r="AP5111" s="4">
        <v>0</v>
      </c>
      <c r="AQ5111" s="4">
        <v>18</v>
      </c>
      <c r="AR5111" s="4">
        <v>20.150005597223799</v>
      </c>
      <c r="AS5111" s="4">
        <v>22.255572359951699</v>
      </c>
      <c r="AT5111" s="4">
        <v>0</v>
      </c>
      <c r="AU5111" s="4">
        <v>0</v>
      </c>
      <c r="AV5111" s="4">
        <v>0</v>
      </c>
      <c r="BF5111" s="4" t="s">
        <v>180</v>
      </c>
      <c r="BG5111" s="4">
        <v>10</v>
      </c>
    </row>
    <row r="5112" spans="1:59" x14ac:dyDescent="0.2">
      <c r="A5112" s="4">
        <v>2019</v>
      </c>
      <c r="B5112" s="4">
        <v>1</v>
      </c>
      <c r="C5112" s="4" t="s">
        <v>299</v>
      </c>
      <c r="D5112" s="4">
        <v>8</v>
      </c>
      <c r="E5112" s="4" t="s">
        <v>986</v>
      </c>
      <c r="F5112" s="4">
        <v>2019500138</v>
      </c>
      <c r="G5112" s="4" t="s">
        <v>1458</v>
      </c>
      <c r="H5112" s="4">
        <v>998</v>
      </c>
      <c r="I5112" s="4" t="s">
        <v>60</v>
      </c>
      <c r="J5112" s="4">
        <v>10015</v>
      </c>
      <c r="K5112" s="4" t="s">
        <v>60</v>
      </c>
      <c r="L5112" s="4" t="s">
        <v>1459</v>
      </c>
      <c r="M5112" s="4" t="s">
        <v>1460</v>
      </c>
      <c r="O5112" s="4" t="s">
        <v>1461</v>
      </c>
      <c r="Q5112" s="4">
        <v>99820</v>
      </c>
      <c r="R5112" s="4" t="s">
        <v>1010</v>
      </c>
      <c r="S5112" s="4">
        <v>998</v>
      </c>
      <c r="T5112" s="4" t="s">
        <v>108</v>
      </c>
      <c r="U5112" s="4" t="s">
        <v>249</v>
      </c>
      <c r="V5112" s="4" t="s">
        <v>250</v>
      </c>
      <c r="W5112" s="4" t="s">
        <v>249</v>
      </c>
      <c r="X5112" s="4" t="s">
        <v>250</v>
      </c>
      <c r="Y5112" s="4" t="s">
        <v>1462</v>
      </c>
      <c r="Z5112" s="4">
        <v>90000</v>
      </c>
      <c r="AA5112" s="4" t="s">
        <v>344</v>
      </c>
      <c r="AB5112" s="4">
        <v>90000</v>
      </c>
      <c r="AC5112" s="4" t="s">
        <v>344</v>
      </c>
      <c r="AD5112" s="4">
        <v>2100</v>
      </c>
      <c r="AE5112" s="4" t="s">
        <v>305</v>
      </c>
      <c r="AF5112" s="4" t="s">
        <v>306</v>
      </c>
      <c r="AG5112" s="4" t="s">
        <v>307</v>
      </c>
      <c r="AH5112" s="4">
        <v>2</v>
      </c>
      <c r="AM5112" s="4" t="s">
        <v>76</v>
      </c>
      <c r="AN5112" s="4">
        <v>538</v>
      </c>
      <c r="AO5112" s="4">
        <v>602.26127840591096</v>
      </c>
      <c r="AP5112" s="4">
        <v>665.19432942522405</v>
      </c>
      <c r="AQ5112" s="4">
        <v>390.24459000000002</v>
      </c>
      <c r="AR5112" s="4">
        <v>436.857259599239</v>
      </c>
      <c r="AS5112" s="4">
        <v>482.50648393470499</v>
      </c>
      <c r="AT5112" s="4">
        <v>0</v>
      </c>
      <c r="AU5112" s="4">
        <v>0</v>
      </c>
      <c r="AV5112" s="4">
        <v>0</v>
      </c>
      <c r="BF5112" s="4" t="s">
        <v>180</v>
      </c>
      <c r="BG5112" s="4">
        <v>10</v>
      </c>
    </row>
    <row r="5113" spans="1:59" x14ac:dyDescent="0.2">
      <c r="A5113" s="4">
        <v>2019</v>
      </c>
      <c r="B5113" s="4">
        <v>1</v>
      </c>
      <c r="C5113" s="4" t="s">
        <v>299</v>
      </c>
      <c r="D5113" s="4">
        <v>5</v>
      </c>
      <c r="E5113" s="4" t="s">
        <v>300</v>
      </c>
      <c r="F5113" s="4">
        <v>2019058026</v>
      </c>
      <c r="G5113" s="4" t="s">
        <v>1463</v>
      </c>
      <c r="H5113" s="4">
        <v>998</v>
      </c>
      <c r="I5113" s="4" t="s">
        <v>60</v>
      </c>
      <c r="J5113" s="4">
        <v>10015</v>
      </c>
      <c r="K5113" s="4" t="s">
        <v>60</v>
      </c>
      <c r="L5113" s="4" t="s">
        <v>1018</v>
      </c>
      <c r="M5113" s="4" t="s">
        <v>1464</v>
      </c>
      <c r="O5113" s="4" t="s">
        <v>1020</v>
      </c>
      <c r="Q5113" s="4">
        <v>91010</v>
      </c>
      <c r="R5113" s="4" t="s">
        <v>190</v>
      </c>
      <c r="S5113" s="4">
        <v>910</v>
      </c>
      <c r="T5113" s="4" t="s">
        <v>191</v>
      </c>
      <c r="U5113" s="4">
        <v>9900</v>
      </c>
      <c r="V5113" s="4" t="s">
        <v>192</v>
      </c>
      <c r="W5113" s="4" t="s">
        <v>193</v>
      </c>
      <c r="X5113" s="4" t="s">
        <v>192</v>
      </c>
      <c r="Y5113" s="4" t="s">
        <v>690</v>
      </c>
      <c r="Z5113" s="4">
        <v>11000</v>
      </c>
      <c r="AA5113" s="4" t="s">
        <v>177</v>
      </c>
      <c r="AB5113" s="4">
        <v>11000</v>
      </c>
      <c r="AC5113" s="4" t="s">
        <v>177</v>
      </c>
      <c r="AD5113" s="4">
        <v>2100</v>
      </c>
      <c r="AE5113" s="4" t="s">
        <v>305</v>
      </c>
      <c r="AF5113" s="4" t="s">
        <v>289</v>
      </c>
      <c r="AG5113" s="4" t="s">
        <v>290</v>
      </c>
      <c r="AH5113" s="4">
        <v>2</v>
      </c>
      <c r="AM5113" s="4" t="s">
        <v>76</v>
      </c>
      <c r="AN5113" s="4">
        <v>313.61493000000002</v>
      </c>
      <c r="AO5113" s="4">
        <v>351.074588604052</v>
      </c>
      <c r="AP5113" s="4">
        <v>387.75998709867702</v>
      </c>
      <c r="AQ5113" s="4">
        <v>313.61493000000002</v>
      </c>
      <c r="AR5113" s="4">
        <v>351.074588604052</v>
      </c>
      <c r="AS5113" s="4">
        <v>387.75998709867702</v>
      </c>
      <c r="AT5113" s="4">
        <v>0</v>
      </c>
      <c r="AU5113" s="4">
        <v>0</v>
      </c>
      <c r="AV5113" s="4">
        <v>0</v>
      </c>
      <c r="BF5113" s="4" t="s">
        <v>180</v>
      </c>
      <c r="BG5113" s="4">
        <v>10</v>
      </c>
    </row>
    <row r="5114" spans="1:59" x14ac:dyDescent="0.2">
      <c r="A5114" s="4">
        <v>2019</v>
      </c>
      <c r="B5114" s="4">
        <v>1</v>
      </c>
      <c r="C5114" s="4" t="s">
        <v>299</v>
      </c>
      <c r="D5114" s="4">
        <v>8</v>
      </c>
      <c r="E5114" s="4" t="s">
        <v>986</v>
      </c>
      <c r="F5114" s="4">
        <v>2018500094</v>
      </c>
      <c r="G5114" s="4" t="s">
        <v>1482</v>
      </c>
      <c r="H5114" s="4">
        <v>998</v>
      </c>
      <c r="I5114" s="4" t="s">
        <v>60</v>
      </c>
      <c r="J5114" s="4">
        <v>10015</v>
      </c>
      <c r="K5114" s="4" t="s">
        <v>60</v>
      </c>
      <c r="L5114" s="4" t="s">
        <v>1483</v>
      </c>
      <c r="M5114" s="4" t="s">
        <v>1484</v>
      </c>
      <c r="O5114" s="4">
        <v>4.7</v>
      </c>
      <c r="Q5114" s="4">
        <v>99820</v>
      </c>
      <c r="R5114" s="4" t="s">
        <v>1010</v>
      </c>
      <c r="S5114" s="4">
        <v>998</v>
      </c>
      <c r="T5114" s="4" t="s">
        <v>108</v>
      </c>
      <c r="U5114" s="4" t="s">
        <v>249</v>
      </c>
      <c r="V5114" s="4" t="s">
        <v>250</v>
      </c>
      <c r="W5114" s="4" t="s">
        <v>249</v>
      </c>
      <c r="X5114" s="4" t="s">
        <v>250</v>
      </c>
      <c r="Y5114" s="4" t="s">
        <v>1485</v>
      </c>
      <c r="Z5114" s="4">
        <v>51000</v>
      </c>
      <c r="AA5114" s="4" t="s">
        <v>562</v>
      </c>
      <c r="AB5114" s="4">
        <v>51000</v>
      </c>
      <c r="AC5114" s="4" t="s">
        <v>562</v>
      </c>
      <c r="AD5114" s="4">
        <v>2100</v>
      </c>
      <c r="AE5114" s="4" t="s">
        <v>305</v>
      </c>
      <c r="AF5114" s="4" t="s">
        <v>306</v>
      </c>
      <c r="AG5114" s="4" t="s">
        <v>307</v>
      </c>
      <c r="AH5114" s="4">
        <v>2</v>
      </c>
      <c r="AM5114" s="4" t="s">
        <v>76</v>
      </c>
      <c r="AN5114" s="4">
        <v>0</v>
      </c>
      <c r="AO5114" s="4">
        <v>0</v>
      </c>
      <c r="AP5114" s="4">
        <v>0</v>
      </c>
      <c r="AQ5114" s="4">
        <v>57</v>
      </c>
      <c r="AR5114" s="4">
        <v>63.808351057875299</v>
      </c>
      <c r="AS5114" s="4">
        <v>70.475979139847098</v>
      </c>
      <c r="AT5114" s="4">
        <v>0</v>
      </c>
      <c r="AU5114" s="4">
        <v>0</v>
      </c>
      <c r="AV5114" s="4">
        <v>0</v>
      </c>
      <c r="BF5114" s="4" t="s">
        <v>180</v>
      </c>
      <c r="BG5114" s="4">
        <v>10</v>
      </c>
    </row>
    <row r="5115" spans="1:59" x14ac:dyDescent="0.2">
      <c r="A5115" s="4">
        <v>2019</v>
      </c>
      <c r="B5115" s="4">
        <v>1</v>
      </c>
      <c r="C5115" s="4" t="s">
        <v>299</v>
      </c>
      <c r="D5115" s="4">
        <v>8</v>
      </c>
      <c r="E5115" s="4" t="s">
        <v>986</v>
      </c>
      <c r="F5115" s="4">
        <v>2019500217</v>
      </c>
      <c r="G5115" s="4" t="s">
        <v>1486</v>
      </c>
      <c r="H5115" s="4">
        <v>998</v>
      </c>
      <c r="I5115" s="4" t="s">
        <v>60</v>
      </c>
      <c r="J5115" s="4">
        <v>10015</v>
      </c>
      <c r="K5115" s="4" t="s">
        <v>60</v>
      </c>
      <c r="L5115" s="4" t="s">
        <v>1487</v>
      </c>
      <c r="M5115" s="4" t="s">
        <v>1488</v>
      </c>
      <c r="O5115" s="4" t="s">
        <v>1489</v>
      </c>
      <c r="Q5115" s="4">
        <v>15127</v>
      </c>
      <c r="R5115" s="4" t="s">
        <v>1490</v>
      </c>
      <c r="S5115" s="4">
        <v>150</v>
      </c>
      <c r="T5115" s="4" t="s">
        <v>72</v>
      </c>
      <c r="U5115" s="4">
        <v>8411</v>
      </c>
      <c r="V5115" s="4" t="s">
        <v>73</v>
      </c>
      <c r="W5115" s="4" t="s">
        <v>64</v>
      </c>
      <c r="X5115" s="4" t="s">
        <v>65</v>
      </c>
      <c r="Y5115" s="4" t="s">
        <v>1491</v>
      </c>
      <c r="Z5115" s="4">
        <v>63000</v>
      </c>
      <c r="AA5115" s="4" t="s">
        <v>1292</v>
      </c>
      <c r="AB5115" s="4">
        <v>63000</v>
      </c>
      <c r="AC5115" s="4" t="s">
        <v>1292</v>
      </c>
      <c r="AD5115" s="4">
        <v>110</v>
      </c>
      <c r="AE5115" s="4" t="s">
        <v>67</v>
      </c>
      <c r="AF5115" s="4" t="s">
        <v>178</v>
      </c>
      <c r="AG5115" s="4" t="s">
        <v>179</v>
      </c>
      <c r="AH5115" s="4">
        <v>2</v>
      </c>
      <c r="AM5115" s="4" t="s">
        <v>76</v>
      </c>
      <c r="AN5115" s="4">
        <v>12.75</v>
      </c>
      <c r="AO5115" s="4">
        <v>14.2729206313668</v>
      </c>
      <c r="AP5115" s="4">
        <v>15.7643637549658</v>
      </c>
      <c r="AQ5115" s="4">
        <v>8.5</v>
      </c>
      <c r="AR5115" s="4">
        <v>9.5152804209112301</v>
      </c>
      <c r="AS5115" s="4">
        <v>10.509575836643901</v>
      </c>
      <c r="AT5115" s="4">
        <v>0</v>
      </c>
      <c r="AU5115" s="4">
        <v>0</v>
      </c>
      <c r="AV5115" s="4">
        <v>0</v>
      </c>
      <c r="BF5115" s="4" t="s">
        <v>180</v>
      </c>
      <c r="BG5115" s="4">
        <v>10</v>
      </c>
    </row>
    <row r="5116" spans="1:59" x14ac:dyDescent="0.2">
      <c r="A5116" s="4">
        <v>2019</v>
      </c>
      <c r="B5116" s="4">
        <v>1</v>
      </c>
      <c r="C5116" s="4" t="s">
        <v>299</v>
      </c>
      <c r="D5116" s="4">
        <v>8</v>
      </c>
      <c r="E5116" s="4" t="s">
        <v>986</v>
      </c>
      <c r="F5116" s="4">
        <v>2018500067</v>
      </c>
      <c r="G5116" s="4" t="s">
        <v>1492</v>
      </c>
      <c r="H5116" s="4">
        <v>998</v>
      </c>
      <c r="I5116" s="4" t="s">
        <v>60</v>
      </c>
      <c r="J5116" s="4">
        <v>10015</v>
      </c>
      <c r="K5116" s="4" t="s">
        <v>60</v>
      </c>
      <c r="L5116" s="4" t="s">
        <v>1493</v>
      </c>
      <c r="M5116" s="4" t="s">
        <v>1494</v>
      </c>
      <c r="O5116" s="4" t="s">
        <v>1495</v>
      </c>
      <c r="Q5116" s="4">
        <v>43010</v>
      </c>
      <c r="R5116" s="4" t="s">
        <v>141</v>
      </c>
      <c r="S5116" s="4">
        <v>430</v>
      </c>
      <c r="T5116" s="4" t="s">
        <v>142</v>
      </c>
      <c r="Y5116" s="4" t="s">
        <v>1496</v>
      </c>
      <c r="Z5116" s="4">
        <v>63000</v>
      </c>
      <c r="AA5116" s="4" t="s">
        <v>1292</v>
      </c>
      <c r="AB5116" s="4">
        <v>63000</v>
      </c>
      <c r="AC5116" s="4" t="s">
        <v>1292</v>
      </c>
      <c r="AD5116" s="4">
        <v>110</v>
      </c>
      <c r="AE5116" s="4" t="s">
        <v>67</v>
      </c>
      <c r="AF5116" s="4" t="s">
        <v>178</v>
      </c>
      <c r="AG5116" s="4" t="s">
        <v>179</v>
      </c>
      <c r="AH5116" s="4">
        <v>2</v>
      </c>
      <c r="AM5116" s="4" t="s">
        <v>76</v>
      </c>
      <c r="AN5116" s="4">
        <v>0</v>
      </c>
      <c r="AO5116" s="4">
        <v>0</v>
      </c>
      <c r="AP5116" s="4">
        <v>0</v>
      </c>
      <c r="AQ5116" s="4">
        <v>17.928000000000001</v>
      </c>
      <c r="AR5116" s="4">
        <v>20.069405574834899</v>
      </c>
      <c r="AS5116" s="4">
        <v>22.166550070511899</v>
      </c>
      <c r="AT5116" s="4">
        <v>0</v>
      </c>
      <c r="AU5116" s="4">
        <v>0</v>
      </c>
      <c r="AV5116" s="4">
        <v>0</v>
      </c>
      <c r="BF5116" s="4" t="s">
        <v>180</v>
      </c>
      <c r="BG5116" s="4">
        <v>10</v>
      </c>
    </row>
    <row r="5117" spans="1:59" x14ac:dyDescent="0.2">
      <c r="A5117" s="4">
        <v>2019</v>
      </c>
      <c r="B5117" s="4">
        <v>1</v>
      </c>
      <c r="C5117" s="4" t="s">
        <v>299</v>
      </c>
      <c r="D5117" s="4">
        <v>8</v>
      </c>
      <c r="E5117" s="4" t="s">
        <v>986</v>
      </c>
      <c r="F5117" s="4">
        <v>2019500223</v>
      </c>
      <c r="G5117" s="4" t="s">
        <v>1497</v>
      </c>
      <c r="H5117" s="4">
        <v>998</v>
      </c>
      <c r="I5117" s="4" t="s">
        <v>60</v>
      </c>
      <c r="J5117" s="4">
        <v>10015</v>
      </c>
      <c r="K5117" s="4" t="s">
        <v>60</v>
      </c>
      <c r="L5117" s="4" t="s">
        <v>1498</v>
      </c>
      <c r="M5117" s="4" t="s">
        <v>1499</v>
      </c>
      <c r="O5117" s="4" t="s">
        <v>1140</v>
      </c>
      <c r="Q5117" s="4">
        <v>99820</v>
      </c>
      <c r="R5117" s="4" t="s">
        <v>1010</v>
      </c>
      <c r="S5117" s="4">
        <v>998</v>
      </c>
      <c r="T5117" s="4" t="s">
        <v>108</v>
      </c>
      <c r="U5117" s="4" t="s">
        <v>249</v>
      </c>
      <c r="V5117" s="4" t="s">
        <v>250</v>
      </c>
      <c r="W5117" s="4" t="s">
        <v>249</v>
      </c>
      <c r="X5117" s="4" t="s">
        <v>250</v>
      </c>
      <c r="Y5117" s="4" t="s">
        <v>1500</v>
      </c>
      <c r="Z5117" s="4">
        <v>22000</v>
      </c>
      <c r="AA5117" s="4" t="s">
        <v>304</v>
      </c>
      <c r="AB5117" s="4">
        <v>22000</v>
      </c>
      <c r="AC5117" s="4" t="s">
        <v>304</v>
      </c>
      <c r="AD5117" s="4">
        <v>2100</v>
      </c>
      <c r="AE5117" s="4" t="s">
        <v>305</v>
      </c>
      <c r="AF5117" s="4" t="s">
        <v>306</v>
      </c>
      <c r="AG5117" s="4" t="s">
        <v>307</v>
      </c>
      <c r="AH5117" s="4">
        <v>2</v>
      </c>
      <c r="AM5117" s="4" t="s">
        <v>76</v>
      </c>
      <c r="AN5117" s="4">
        <v>60</v>
      </c>
      <c r="AO5117" s="4">
        <v>67.166685324079296</v>
      </c>
      <c r="AP5117" s="4">
        <v>74.185241199839098</v>
      </c>
      <c r="AQ5117" s="4">
        <v>40</v>
      </c>
      <c r="AR5117" s="4">
        <v>44.7777902160528</v>
      </c>
      <c r="AS5117" s="4">
        <v>49.456827466559403</v>
      </c>
      <c r="AT5117" s="4">
        <v>0</v>
      </c>
      <c r="AU5117" s="4">
        <v>0</v>
      </c>
      <c r="AV5117" s="4">
        <v>0</v>
      </c>
      <c r="BF5117" s="4" t="s">
        <v>180</v>
      </c>
      <c r="BG5117" s="4">
        <v>10</v>
      </c>
    </row>
    <row r="5118" spans="1:59" x14ac:dyDescent="0.2">
      <c r="A5118" s="4">
        <v>2019</v>
      </c>
      <c r="B5118" s="4">
        <v>1</v>
      </c>
      <c r="C5118" s="4" t="s">
        <v>299</v>
      </c>
      <c r="D5118" s="4">
        <v>5</v>
      </c>
      <c r="E5118" s="4" t="s">
        <v>300</v>
      </c>
      <c r="F5118" s="4">
        <v>2019058124</v>
      </c>
      <c r="G5118" s="4" t="s">
        <v>1505</v>
      </c>
      <c r="H5118" s="4">
        <v>998</v>
      </c>
      <c r="I5118" s="4" t="s">
        <v>60</v>
      </c>
      <c r="J5118" s="4">
        <v>10015</v>
      </c>
      <c r="K5118" s="4" t="s">
        <v>60</v>
      </c>
      <c r="L5118" s="4" t="s">
        <v>1506</v>
      </c>
      <c r="M5118" s="4" t="s">
        <v>1507</v>
      </c>
      <c r="O5118" s="4" t="s">
        <v>270</v>
      </c>
      <c r="Q5118" s="4">
        <v>43081</v>
      </c>
      <c r="R5118" s="4" t="s">
        <v>1508</v>
      </c>
      <c r="S5118" s="4">
        <v>430</v>
      </c>
      <c r="T5118" s="4" t="s">
        <v>142</v>
      </c>
      <c r="U5118" s="4">
        <v>85</v>
      </c>
      <c r="V5118" s="4" t="s">
        <v>87</v>
      </c>
      <c r="W5118" s="4" t="s">
        <v>88</v>
      </c>
      <c r="X5118" s="4" t="s">
        <v>87</v>
      </c>
      <c r="Y5118" s="4" t="s">
        <v>1509</v>
      </c>
      <c r="Z5118" s="4">
        <v>41125</v>
      </c>
      <c r="AA5118" s="4" t="s">
        <v>1510</v>
      </c>
      <c r="AB5118" s="4">
        <v>41000</v>
      </c>
      <c r="AC5118" s="4" t="s">
        <v>95</v>
      </c>
      <c r="AD5118" s="4">
        <v>110</v>
      </c>
      <c r="AE5118" s="4" t="s">
        <v>67</v>
      </c>
      <c r="AF5118" s="4" t="s">
        <v>68</v>
      </c>
      <c r="AG5118" s="4" t="s">
        <v>69</v>
      </c>
      <c r="AH5118" s="4">
        <v>2</v>
      </c>
      <c r="AM5118" s="4" t="s">
        <v>76</v>
      </c>
      <c r="AN5118" s="4">
        <v>5</v>
      </c>
      <c r="AO5118" s="4">
        <v>5.5972237770066</v>
      </c>
      <c r="AP5118" s="4">
        <v>6.1821034333199201</v>
      </c>
      <c r="AQ5118" s="4">
        <v>5</v>
      </c>
      <c r="AR5118" s="4">
        <v>5.5972237770066</v>
      </c>
      <c r="AS5118" s="4">
        <v>6.1821034333199201</v>
      </c>
      <c r="AT5118" s="4">
        <v>0</v>
      </c>
      <c r="AU5118" s="4">
        <v>0</v>
      </c>
      <c r="AV5118" s="4">
        <v>0</v>
      </c>
      <c r="BF5118" s="4" t="s">
        <v>180</v>
      </c>
      <c r="BG5118" s="4">
        <v>10</v>
      </c>
    </row>
    <row r="5119" spans="1:59" x14ac:dyDescent="0.2">
      <c r="A5119" s="4">
        <v>2019</v>
      </c>
      <c r="B5119" s="4">
        <v>1</v>
      </c>
      <c r="C5119" s="4" t="s">
        <v>299</v>
      </c>
      <c r="D5119" s="4">
        <v>8</v>
      </c>
      <c r="E5119" s="4" t="s">
        <v>986</v>
      </c>
      <c r="F5119" s="4">
        <v>2018500031</v>
      </c>
      <c r="G5119" s="4" t="s">
        <v>1518</v>
      </c>
      <c r="H5119" s="4">
        <v>998</v>
      </c>
      <c r="I5119" s="4" t="s">
        <v>60</v>
      </c>
      <c r="J5119" s="4">
        <v>10015</v>
      </c>
      <c r="K5119" s="4" t="s">
        <v>60</v>
      </c>
      <c r="L5119" s="4" t="s">
        <v>1519</v>
      </c>
      <c r="M5119" s="4" t="s">
        <v>1520</v>
      </c>
      <c r="O5119" s="4">
        <v>16.100000000000001</v>
      </c>
      <c r="Q5119" s="4">
        <v>15127</v>
      </c>
      <c r="R5119" s="4" t="s">
        <v>1490</v>
      </c>
      <c r="S5119" s="4">
        <v>150</v>
      </c>
      <c r="T5119" s="4" t="s">
        <v>72</v>
      </c>
      <c r="U5119" s="4">
        <v>8411</v>
      </c>
      <c r="V5119" s="4" t="s">
        <v>73</v>
      </c>
      <c r="W5119" s="4" t="s">
        <v>64</v>
      </c>
      <c r="X5119" s="4" t="s">
        <v>65</v>
      </c>
      <c r="Y5119" s="4" t="s">
        <v>1521</v>
      </c>
      <c r="Z5119" s="4">
        <v>47069</v>
      </c>
      <c r="AA5119" s="4" t="s">
        <v>1522</v>
      </c>
      <c r="AB5119" s="4">
        <v>51000</v>
      </c>
      <c r="AC5119" s="4" t="s">
        <v>562</v>
      </c>
      <c r="AD5119" s="4">
        <v>110</v>
      </c>
      <c r="AE5119" s="4" t="s">
        <v>67</v>
      </c>
      <c r="AF5119" s="4" t="s">
        <v>178</v>
      </c>
      <c r="AG5119" s="4" t="s">
        <v>179</v>
      </c>
      <c r="AH5119" s="4">
        <v>2</v>
      </c>
      <c r="AM5119" s="4" t="s">
        <v>76</v>
      </c>
      <c r="AN5119" s="4">
        <v>0</v>
      </c>
      <c r="AO5119" s="4">
        <v>0</v>
      </c>
      <c r="AP5119" s="4">
        <v>0</v>
      </c>
      <c r="AQ5119" s="4">
        <v>20.811199999999999</v>
      </c>
      <c r="AR5119" s="4">
        <v>23.296988693608</v>
      </c>
      <c r="AS5119" s="4">
        <v>25.731398194301502</v>
      </c>
      <c r="AT5119" s="4">
        <v>0</v>
      </c>
      <c r="AU5119" s="4">
        <v>0</v>
      </c>
      <c r="AV5119" s="4">
        <v>0</v>
      </c>
      <c r="BF5119" s="4" t="s">
        <v>180</v>
      </c>
      <c r="BG5119" s="4">
        <v>10</v>
      </c>
    </row>
    <row r="5120" spans="1:59" x14ac:dyDescent="0.2">
      <c r="A5120" s="4">
        <v>2019</v>
      </c>
      <c r="B5120" s="4">
        <v>1</v>
      </c>
      <c r="C5120" s="4" t="s">
        <v>299</v>
      </c>
      <c r="D5120" s="4">
        <v>5</v>
      </c>
      <c r="E5120" s="4" t="s">
        <v>300</v>
      </c>
      <c r="F5120" s="4">
        <v>2019058022</v>
      </c>
      <c r="G5120" s="4" t="s">
        <v>1541</v>
      </c>
      <c r="H5120" s="4">
        <v>998</v>
      </c>
      <c r="I5120" s="4" t="s">
        <v>60</v>
      </c>
      <c r="J5120" s="4">
        <v>10015</v>
      </c>
      <c r="K5120" s="4" t="s">
        <v>60</v>
      </c>
      <c r="L5120" s="4" t="s">
        <v>1018</v>
      </c>
      <c r="M5120" s="4" t="s">
        <v>1542</v>
      </c>
      <c r="O5120" s="4" t="s">
        <v>1020</v>
      </c>
      <c r="Q5120" s="4">
        <v>91010</v>
      </c>
      <c r="R5120" s="4" t="s">
        <v>190</v>
      </c>
      <c r="S5120" s="4">
        <v>910</v>
      </c>
      <c r="T5120" s="4" t="s">
        <v>191</v>
      </c>
      <c r="U5120" s="4">
        <v>9900</v>
      </c>
      <c r="V5120" s="4" t="s">
        <v>192</v>
      </c>
      <c r="W5120" s="4" t="s">
        <v>193</v>
      </c>
      <c r="X5120" s="4" t="s">
        <v>192</v>
      </c>
      <c r="Y5120" s="4" t="s">
        <v>690</v>
      </c>
      <c r="Z5120" s="4">
        <v>11000</v>
      </c>
      <c r="AA5120" s="4" t="s">
        <v>177</v>
      </c>
      <c r="AB5120" s="4">
        <v>11000</v>
      </c>
      <c r="AC5120" s="4" t="s">
        <v>177</v>
      </c>
      <c r="AD5120" s="4">
        <v>2100</v>
      </c>
      <c r="AE5120" s="4" t="s">
        <v>305</v>
      </c>
      <c r="AF5120" s="4" t="s">
        <v>289</v>
      </c>
      <c r="AG5120" s="4" t="s">
        <v>290</v>
      </c>
      <c r="AH5120" s="4">
        <v>2</v>
      </c>
      <c r="AM5120" s="4" t="s">
        <v>76</v>
      </c>
      <c r="AN5120" s="4">
        <v>203.40978999999999</v>
      </c>
      <c r="AO5120" s="4">
        <v>227.70602261278401</v>
      </c>
      <c r="AP5120" s="4">
        <v>251.50007222597699</v>
      </c>
      <c r="AQ5120" s="4">
        <v>203.40978999999999</v>
      </c>
      <c r="AR5120" s="4">
        <v>227.70602261278401</v>
      </c>
      <c r="AS5120" s="4">
        <v>251.50007222597699</v>
      </c>
      <c r="AT5120" s="4">
        <v>0</v>
      </c>
      <c r="AU5120" s="4">
        <v>0</v>
      </c>
      <c r="AV5120" s="4">
        <v>0</v>
      </c>
      <c r="BF5120" s="4" t="s">
        <v>180</v>
      </c>
      <c r="BG5120" s="4">
        <v>10</v>
      </c>
    </row>
    <row r="5121" spans="1:59" x14ac:dyDescent="0.2">
      <c r="A5121" s="4">
        <v>2019</v>
      </c>
      <c r="B5121" s="4">
        <v>1</v>
      </c>
      <c r="C5121" s="4" t="s">
        <v>299</v>
      </c>
      <c r="D5121" s="4">
        <v>5</v>
      </c>
      <c r="E5121" s="4" t="s">
        <v>300</v>
      </c>
      <c r="F5121" s="4">
        <v>2019058067</v>
      </c>
      <c r="G5121" s="4" t="s">
        <v>4019</v>
      </c>
      <c r="H5121" s="4">
        <v>998</v>
      </c>
      <c r="I5121" s="4" t="s">
        <v>60</v>
      </c>
      <c r="J5121" s="4">
        <v>10015</v>
      </c>
      <c r="K5121" s="4" t="s">
        <v>60</v>
      </c>
      <c r="L5121" s="4" t="s">
        <v>4020</v>
      </c>
      <c r="M5121" s="4" t="s">
        <v>815</v>
      </c>
      <c r="O5121" s="4" t="s">
        <v>270</v>
      </c>
      <c r="Q5121" s="4">
        <v>99810</v>
      </c>
      <c r="R5121" s="4" t="s">
        <v>107</v>
      </c>
      <c r="S5121" s="4">
        <v>998</v>
      </c>
      <c r="T5121" s="4" t="s">
        <v>108</v>
      </c>
      <c r="Y5121" s="4" t="s">
        <v>816</v>
      </c>
      <c r="Z5121" s="4">
        <v>41305</v>
      </c>
      <c r="AA5121" s="4" t="s">
        <v>205</v>
      </c>
      <c r="AB5121" s="4">
        <v>41000</v>
      </c>
      <c r="AC5121" s="4" t="s">
        <v>95</v>
      </c>
      <c r="AD5121" s="4">
        <v>110</v>
      </c>
      <c r="AE5121" s="4" t="s">
        <v>67</v>
      </c>
      <c r="AF5121" s="4" t="s">
        <v>117</v>
      </c>
      <c r="AG5121" s="4" t="s">
        <v>118</v>
      </c>
      <c r="AH5121" s="4">
        <v>2</v>
      </c>
      <c r="AM5121" s="4" t="s">
        <v>76</v>
      </c>
      <c r="AN5121" s="4">
        <v>7784.14</v>
      </c>
      <c r="AO5121" s="4">
        <v>8713.9146983096398</v>
      </c>
      <c r="AP5121" s="4">
        <v>9624.4717238885896</v>
      </c>
      <c r="AQ5121" s="4">
        <v>7784.14</v>
      </c>
      <c r="AR5121" s="4">
        <v>8713.9146983096398</v>
      </c>
      <c r="AS5121" s="4">
        <v>9624.4717238885896</v>
      </c>
      <c r="AT5121" s="4">
        <v>0</v>
      </c>
      <c r="AU5121" s="4">
        <v>0</v>
      </c>
      <c r="AV5121" s="4">
        <v>0</v>
      </c>
      <c r="BF5121" s="4" t="s">
        <v>180</v>
      </c>
      <c r="BG5121" s="4">
        <v>10</v>
      </c>
    </row>
    <row r="5122" spans="1:59" x14ac:dyDescent="0.2">
      <c r="A5122" s="4">
        <v>2019</v>
      </c>
      <c r="B5122" s="4">
        <v>1</v>
      </c>
      <c r="C5122" s="4" t="s">
        <v>299</v>
      </c>
      <c r="D5122" s="4">
        <v>8</v>
      </c>
      <c r="E5122" s="4" t="s">
        <v>986</v>
      </c>
      <c r="F5122" s="4">
        <v>2018500092</v>
      </c>
      <c r="G5122" s="4" t="s">
        <v>1562</v>
      </c>
      <c r="H5122" s="4">
        <v>998</v>
      </c>
      <c r="I5122" s="4" t="s">
        <v>60</v>
      </c>
      <c r="J5122" s="4">
        <v>10015</v>
      </c>
      <c r="K5122" s="4" t="s">
        <v>60</v>
      </c>
      <c r="L5122" s="4" t="s">
        <v>1563</v>
      </c>
      <c r="M5122" s="4" t="s">
        <v>1564</v>
      </c>
      <c r="O5122" s="4">
        <v>4.7</v>
      </c>
      <c r="Q5122" s="4">
        <v>99820</v>
      </c>
      <c r="R5122" s="4" t="s">
        <v>1010</v>
      </c>
      <c r="S5122" s="4">
        <v>998</v>
      </c>
      <c r="T5122" s="4" t="s">
        <v>108</v>
      </c>
      <c r="U5122" s="4" t="s">
        <v>249</v>
      </c>
      <c r="V5122" s="4" t="s">
        <v>250</v>
      </c>
      <c r="W5122" s="4" t="s">
        <v>249</v>
      </c>
      <c r="X5122" s="4" t="s">
        <v>250</v>
      </c>
      <c r="Y5122" s="4" t="s">
        <v>1565</v>
      </c>
      <c r="Z5122" s="4">
        <v>22000</v>
      </c>
      <c r="AA5122" s="4" t="s">
        <v>304</v>
      </c>
      <c r="AB5122" s="4">
        <v>22000</v>
      </c>
      <c r="AC5122" s="4" t="s">
        <v>304</v>
      </c>
      <c r="AD5122" s="4">
        <v>2100</v>
      </c>
      <c r="AE5122" s="4" t="s">
        <v>305</v>
      </c>
      <c r="AF5122" s="4" t="s">
        <v>306</v>
      </c>
      <c r="AG5122" s="4" t="s">
        <v>307</v>
      </c>
      <c r="AH5122" s="4">
        <v>2</v>
      </c>
      <c r="AM5122" s="4" t="s">
        <v>76</v>
      </c>
      <c r="AN5122" s="4">
        <v>0</v>
      </c>
      <c r="AO5122" s="4">
        <v>0</v>
      </c>
      <c r="AP5122" s="4">
        <v>0</v>
      </c>
      <c r="AQ5122" s="4">
        <v>1.9097200000000001</v>
      </c>
      <c r="AR5122" s="4">
        <v>2.1378260382850098</v>
      </c>
      <c r="AS5122" s="4">
        <v>2.3612173137359398</v>
      </c>
      <c r="AT5122" s="4">
        <v>0</v>
      </c>
      <c r="AU5122" s="4">
        <v>0</v>
      </c>
      <c r="AV5122" s="4">
        <v>0</v>
      </c>
      <c r="BF5122" s="4" t="s">
        <v>180</v>
      </c>
      <c r="BG5122" s="4">
        <v>10</v>
      </c>
    </row>
    <row r="5123" spans="1:59" x14ac:dyDescent="0.2">
      <c r="A5123" s="4">
        <v>2019</v>
      </c>
      <c r="B5123" s="4">
        <v>1</v>
      </c>
      <c r="C5123" s="4" t="s">
        <v>299</v>
      </c>
      <c r="D5123" s="4">
        <v>5</v>
      </c>
      <c r="E5123" s="4" t="s">
        <v>300</v>
      </c>
      <c r="F5123" s="4" t="s">
        <v>15330</v>
      </c>
      <c r="G5123" s="4" t="s">
        <v>4019</v>
      </c>
      <c r="H5123" s="4">
        <v>998</v>
      </c>
      <c r="I5123" s="4" t="s">
        <v>60</v>
      </c>
      <c r="J5123" s="4">
        <v>10015</v>
      </c>
      <c r="K5123" s="4" t="s">
        <v>60</v>
      </c>
      <c r="L5123" s="4" t="s">
        <v>15331</v>
      </c>
      <c r="M5123" s="4" t="s">
        <v>815</v>
      </c>
      <c r="O5123" s="4" t="s">
        <v>270</v>
      </c>
      <c r="Q5123" s="4">
        <v>99810</v>
      </c>
      <c r="R5123" s="4" t="s">
        <v>107</v>
      </c>
      <c r="S5123" s="4">
        <v>998</v>
      </c>
      <c r="T5123" s="4" t="s">
        <v>108</v>
      </c>
      <c r="Y5123" s="4" t="s">
        <v>816</v>
      </c>
      <c r="Z5123" s="4">
        <v>41305</v>
      </c>
      <c r="AA5123" s="4" t="s">
        <v>205</v>
      </c>
      <c r="AB5123" s="4">
        <v>41000</v>
      </c>
      <c r="AC5123" s="4" t="s">
        <v>95</v>
      </c>
      <c r="AD5123" s="4">
        <v>110</v>
      </c>
      <c r="AE5123" s="4" t="s">
        <v>67</v>
      </c>
      <c r="AF5123" s="4" t="s">
        <v>117</v>
      </c>
      <c r="AG5123" s="4" t="s">
        <v>118</v>
      </c>
      <c r="AH5123" s="4">
        <v>2</v>
      </c>
      <c r="AM5123" s="4" t="s">
        <v>76</v>
      </c>
      <c r="AN5123" s="4">
        <v>8777.86</v>
      </c>
      <c r="AO5123" s="4">
        <v>9826.3293406470402</v>
      </c>
      <c r="AP5123" s="4">
        <v>10853.127688640299</v>
      </c>
      <c r="AQ5123" s="4">
        <v>8777.86</v>
      </c>
      <c r="AR5123" s="4">
        <v>9826.3293406470402</v>
      </c>
      <c r="AS5123" s="4">
        <v>10853.127688640299</v>
      </c>
      <c r="AT5123" s="4">
        <v>0</v>
      </c>
      <c r="AU5123" s="4">
        <v>0</v>
      </c>
      <c r="AV5123" s="4">
        <v>0</v>
      </c>
      <c r="BF5123" s="4" t="s">
        <v>292</v>
      </c>
      <c r="BG5123" s="4">
        <v>10</v>
      </c>
    </row>
    <row r="5124" spans="1:59" x14ac:dyDescent="0.2">
      <c r="A5124" s="4">
        <v>2019</v>
      </c>
      <c r="B5124" s="4">
        <v>1</v>
      </c>
      <c r="C5124" s="4" t="s">
        <v>299</v>
      </c>
      <c r="D5124" s="4">
        <v>8</v>
      </c>
      <c r="E5124" s="4" t="s">
        <v>986</v>
      </c>
      <c r="F5124" s="4">
        <v>2019500183</v>
      </c>
      <c r="G5124" s="4" t="s">
        <v>1580</v>
      </c>
      <c r="H5124" s="4">
        <v>998</v>
      </c>
      <c r="I5124" s="4" t="s">
        <v>60</v>
      </c>
      <c r="J5124" s="4">
        <v>10015</v>
      </c>
      <c r="K5124" s="4" t="s">
        <v>60</v>
      </c>
      <c r="L5124" s="4" t="s">
        <v>1581</v>
      </c>
      <c r="M5124" s="4" t="s">
        <v>1582</v>
      </c>
      <c r="O5124" s="4">
        <v>4.7</v>
      </c>
      <c r="Q5124" s="4">
        <v>99820</v>
      </c>
      <c r="R5124" s="4" t="s">
        <v>1010</v>
      </c>
      <c r="S5124" s="4">
        <v>998</v>
      </c>
      <c r="T5124" s="4" t="s">
        <v>108</v>
      </c>
      <c r="U5124" s="4" t="s">
        <v>249</v>
      </c>
      <c r="V5124" s="4" t="s">
        <v>250</v>
      </c>
      <c r="W5124" s="4" t="s">
        <v>249</v>
      </c>
      <c r="X5124" s="4" t="s">
        <v>250</v>
      </c>
      <c r="Y5124" s="4" t="s">
        <v>1583</v>
      </c>
      <c r="Z5124" s="4">
        <v>22000</v>
      </c>
      <c r="AA5124" s="4" t="s">
        <v>304</v>
      </c>
      <c r="AB5124" s="4">
        <v>22000</v>
      </c>
      <c r="AC5124" s="4" t="s">
        <v>304</v>
      </c>
      <c r="AD5124" s="4">
        <v>2100</v>
      </c>
      <c r="AE5124" s="4" t="s">
        <v>305</v>
      </c>
      <c r="AF5124" s="4" t="s">
        <v>306</v>
      </c>
      <c r="AG5124" s="4" t="s">
        <v>307</v>
      </c>
      <c r="AH5124" s="4">
        <v>2</v>
      </c>
      <c r="AM5124" s="4" t="s">
        <v>76</v>
      </c>
      <c r="AN5124" s="4">
        <v>96</v>
      </c>
      <c r="AO5124" s="4">
        <v>107.466696518527</v>
      </c>
      <c r="AP5124" s="4">
        <v>118.696385919742</v>
      </c>
      <c r="AQ5124" s="4">
        <v>30</v>
      </c>
      <c r="AR5124" s="4">
        <v>33.583342662039598</v>
      </c>
      <c r="AS5124" s="4">
        <v>37.092620599919499</v>
      </c>
      <c r="AT5124" s="4">
        <v>0</v>
      </c>
      <c r="AU5124" s="4">
        <v>0</v>
      </c>
      <c r="AV5124" s="4">
        <v>0</v>
      </c>
      <c r="BF5124" s="4" t="s">
        <v>180</v>
      </c>
      <c r="BG5124" s="4">
        <v>10</v>
      </c>
    </row>
    <row r="5125" spans="1:59" x14ac:dyDescent="0.2">
      <c r="A5125" s="4">
        <v>2019</v>
      </c>
      <c r="B5125" s="4">
        <v>1</v>
      </c>
      <c r="C5125" s="4" t="s">
        <v>299</v>
      </c>
      <c r="D5125" s="4">
        <v>8</v>
      </c>
      <c r="E5125" s="4" t="s">
        <v>986</v>
      </c>
      <c r="F5125" s="4">
        <v>2019500216</v>
      </c>
      <c r="G5125" s="4" t="s">
        <v>1605</v>
      </c>
      <c r="H5125" s="4">
        <v>998</v>
      </c>
      <c r="I5125" s="4" t="s">
        <v>60</v>
      </c>
      <c r="J5125" s="4">
        <v>10015</v>
      </c>
      <c r="K5125" s="4" t="s">
        <v>60</v>
      </c>
      <c r="L5125" s="4" t="s">
        <v>1606</v>
      </c>
      <c r="M5125" s="4" t="s">
        <v>1607</v>
      </c>
      <c r="O5125" s="4">
        <v>17.170000000000002</v>
      </c>
      <c r="Q5125" s="4">
        <v>33110</v>
      </c>
      <c r="R5125" s="4" t="s">
        <v>61</v>
      </c>
      <c r="S5125" s="4">
        <v>331</v>
      </c>
      <c r="T5125" s="4" t="s">
        <v>62</v>
      </c>
      <c r="U5125" s="4">
        <v>8413</v>
      </c>
      <c r="V5125" s="4" t="s">
        <v>63</v>
      </c>
      <c r="W5125" s="4" t="s">
        <v>64</v>
      </c>
      <c r="X5125" s="4" t="s">
        <v>65</v>
      </c>
      <c r="Y5125" s="4" t="s">
        <v>1608</v>
      </c>
      <c r="Z5125" s="4">
        <v>11000</v>
      </c>
      <c r="AA5125" s="4" t="s">
        <v>177</v>
      </c>
      <c r="AB5125" s="4">
        <v>11000</v>
      </c>
      <c r="AC5125" s="4" t="s">
        <v>177</v>
      </c>
      <c r="AD5125" s="4">
        <v>110</v>
      </c>
      <c r="AE5125" s="4" t="s">
        <v>67</v>
      </c>
      <c r="AF5125" s="4" t="s">
        <v>83</v>
      </c>
      <c r="AG5125" s="4" t="s">
        <v>84</v>
      </c>
      <c r="AH5125" s="4">
        <v>2</v>
      </c>
      <c r="AM5125" s="4" t="s">
        <v>76</v>
      </c>
      <c r="AN5125" s="4">
        <v>68</v>
      </c>
      <c r="AO5125" s="4">
        <v>76.122243367289798</v>
      </c>
      <c r="AP5125" s="4">
        <v>84.076606693150893</v>
      </c>
      <c r="AQ5125" s="4">
        <v>0</v>
      </c>
      <c r="AR5125" s="4">
        <v>0</v>
      </c>
      <c r="AS5125" s="4">
        <v>0</v>
      </c>
      <c r="AT5125" s="4">
        <v>0</v>
      </c>
      <c r="AU5125" s="4">
        <v>0</v>
      </c>
      <c r="AV5125" s="4">
        <v>0</v>
      </c>
      <c r="BF5125" s="4" t="s">
        <v>180</v>
      </c>
      <c r="BG5125" s="4">
        <v>10</v>
      </c>
    </row>
    <row r="5126" spans="1:59" x14ac:dyDescent="0.2">
      <c r="A5126" s="4">
        <v>2019</v>
      </c>
      <c r="B5126" s="4">
        <v>1</v>
      </c>
      <c r="C5126" s="4" t="s">
        <v>299</v>
      </c>
      <c r="D5126" s="4">
        <v>8</v>
      </c>
      <c r="E5126" s="4" t="s">
        <v>986</v>
      </c>
      <c r="F5126" s="4">
        <v>2019500226</v>
      </c>
      <c r="G5126" s="4" t="s">
        <v>1609</v>
      </c>
      <c r="H5126" s="4">
        <v>998</v>
      </c>
      <c r="I5126" s="4" t="s">
        <v>60</v>
      </c>
      <c r="J5126" s="4">
        <v>10015</v>
      </c>
      <c r="K5126" s="4" t="s">
        <v>60</v>
      </c>
      <c r="L5126" s="4" t="s">
        <v>1610</v>
      </c>
      <c r="M5126" s="4" t="s">
        <v>1611</v>
      </c>
      <c r="O5126" s="4">
        <v>4.7</v>
      </c>
      <c r="Q5126" s="4">
        <v>99820</v>
      </c>
      <c r="R5126" s="4" t="s">
        <v>1010</v>
      </c>
      <c r="S5126" s="4">
        <v>998</v>
      </c>
      <c r="T5126" s="4" t="s">
        <v>108</v>
      </c>
      <c r="U5126" s="4" t="s">
        <v>249</v>
      </c>
      <c r="V5126" s="4" t="s">
        <v>250</v>
      </c>
      <c r="W5126" s="4" t="s">
        <v>249</v>
      </c>
      <c r="X5126" s="4" t="s">
        <v>250</v>
      </c>
      <c r="Y5126" s="4" t="s">
        <v>996</v>
      </c>
      <c r="Z5126" s="4">
        <v>22000</v>
      </c>
      <c r="AA5126" s="4" t="s">
        <v>304</v>
      </c>
      <c r="AB5126" s="4">
        <v>22000</v>
      </c>
      <c r="AC5126" s="4" t="s">
        <v>304</v>
      </c>
      <c r="AD5126" s="4">
        <v>2100</v>
      </c>
      <c r="AE5126" s="4" t="s">
        <v>305</v>
      </c>
      <c r="AF5126" s="4" t="s">
        <v>306</v>
      </c>
      <c r="AG5126" s="4" t="s">
        <v>307</v>
      </c>
      <c r="AH5126" s="4">
        <v>2</v>
      </c>
      <c r="AM5126" s="4" t="s">
        <v>76</v>
      </c>
      <c r="AN5126" s="4">
        <v>125</v>
      </c>
      <c r="AO5126" s="4">
        <v>139.930594425165</v>
      </c>
      <c r="AP5126" s="4">
        <v>154.55258583299801</v>
      </c>
      <c r="AQ5126" s="4">
        <v>94</v>
      </c>
      <c r="AR5126" s="4">
        <v>105.227807007724</v>
      </c>
      <c r="AS5126" s="4">
        <v>116.223544546415</v>
      </c>
      <c r="AT5126" s="4">
        <v>0</v>
      </c>
      <c r="AU5126" s="4">
        <v>0</v>
      </c>
      <c r="AV5126" s="4">
        <v>0</v>
      </c>
      <c r="BF5126" s="4" t="s">
        <v>180</v>
      </c>
      <c r="BG5126" s="4">
        <v>10</v>
      </c>
    </row>
    <row r="5127" spans="1:59" x14ac:dyDescent="0.2">
      <c r="A5127" s="4">
        <v>2019</v>
      </c>
      <c r="B5127" s="4">
        <v>1</v>
      </c>
      <c r="C5127" s="4" t="s">
        <v>299</v>
      </c>
      <c r="D5127" s="4">
        <v>5</v>
      </c>
      <c r="E5127" s="4" t="s">
        <v>300</v>
      </c>
      <c r="F5127" s="4">
        <v>2019058044</v>
      </c>
      <c r="G5127" s="4" t="s">
        <v>1630</v>
      </c>
      <c r="H5127" s="4">
        <v>998</v>
      </c>
      <c r="I5127" s="4" t="s">
        <v>60</v>
      </c>
      <c r="J5127" s="4">
        <v>10015</v>
      </c>
      <c r="K5127" s="4" t="s">
        <v>60</v>
      </c>
      <c r="L5127" s="4" t="s">
        <v>1018</v>
      </c>
      <c r="M5127" s="4" t="s">
        <v>1631</v>
      </c>
      <c r="O5127" s="4" t="s">
        <v>1020</v>
      </c>
      <c r="Q5127" s="4">
        <v>91010</v>
      </c>
      <c r="R5127" s="4" t="s">
        <v>190</v>
      </c>
      <c r="S5127" s="4">
        <v>910</v>
      </c>
      <c r="T5127" s="4" t="s">
        <v>191</v>
      </c>
      <c r="U5127" s="4">
        <v>9900</v>
      </c>
      <c r="V5127" s="4" t="s">
        <v>192</v>
      </c>
      <c r="W5127" s="4" t="s">
        <v>193</v>
      </c>
      <c r="X5127" s="4" t="s">
        <v>192</v>
      </c>
      <c r="Y5127" s="4" t="s">
        <v>690</v>
      </c>
      <c r="Z5127" s="4">
        <v>11000</v>
      </c>
      <c r="AA5127" s="4" t="s">
        <v>177</v>
      </c>
      <c r="AB5127" s="4">
        <v>11000</v>
      </c>
      <c r="AC5127" s="4" t="s">
        <v>177</v>
      </c>
      <c r="AD5127" s="4">
        <v>2100</v>
      </c>
      <c r="AE5127" s="4" t="s">
        <v>305</v>
      </c>
      <c r="AF5127" s="4" t="s">
        <v>289</v>
      </c>
      <c r="AG5127" s="4" t="s">
        <v>290</v>
      </c>
      <c r="AH5127" s="4">
        <v>2</v>
      </c>
      <c r="AM5127" s="4" t="s">
        <v>76</v>
      </c>
      <c r="AN5127" s="4">
        <v>90.178889999999996</v>
      </c>
      <c r="AO5127" s="4">
        <v>100.95028545841301</v>
      </c>
      <c r="AP5127" s="4">
        <v>111.499045096396</v>
      </c>
      <c r="AQ5127" s="4">
        <v>90.178889999999996</v>
      </c>
      <c r="AR5127" s="4">
        <v>100.95028545841301</v>
      </c>
      <c r="AS5127" s="4">
        <v>111.499045096396</v>
      </c>
      <c r="AT5127" s="4">
        <v>0</v>
      </c>
      <c r="AU5127" s="4">
        <v>0</v>
      </c>
      <c r="AV5127" s="4">
        <v>0</v>
      </c>
      <c r="BF5127" s="4" t="s">
        <v>180</v>
      </c>
      <c r="BG5127" s="4">
        <v>10</v>
      </c>
    </row>
    <row r="5128" spans="1:59" x14ac:dyDescent="0.2">
      <c r="A5128" s="4">
        <v>2019</v>
      </c>
      <c r="B5128" s="4">
        <v>1</v>
      </c>
      <c r="C5128" s="4" t="s">
        <v>299</v>
      </c>
      <c r="D5128" s="4">
        <v>5</v>
      </c>
      <c r="E5128" s="4" t="s">
        <v>300</v>
      </c>
      <c r="F5128" s="4">
        <v>2019058109</v>
      </c>
      <c r="G5128" s="4" t="s">
        <v>1655</v>
      </c>
      <c r="H5128" s="4">
        <v>998</v>
      </c>
      <c r="I5128" s="4" t="s">
        <v>60</v>
      </c>
      <c r="J5128" s="4">
        <v>10015</v>
      </c>
      <c r="K5128" s="4" t="s">
        <v>60</v>
      </c>
      <c r="L5128" s="4" t="s">
        <v>1656</v>
      </c>
      <c r="M5128" s="4" t="s">
        <v>1656</v>
      </c>
      <c r="O5128" s="4" t="s">
        <v>270</v>
      </c>
      <c r="Q5128" s="4">
        <v>99810</v>
      </c>
      <c r="R5128" s="4" t="s">
        <v>107</v>
      </c>
      <c r="S5128" s="4">
        <v>998</v>
      </c>
      <c r="T5128" s="4" t="s">
        <v>108</v>
      </c>
      <c r="Y5128" s="4" t="s">
        <v>1657</v>
      </c>
      <c r="Z5128" s="4">
        <v>41000</v>
      </c>
      <c r="AA5128" s="4" t="s">
        <v>95</v>
      </c>
      <c r="AB5128" s="4">
        <v>41000</v>
      </c>
      <c r="AC5128" s="4" t="s">
        <v>95</v>
      </c>
      <c r="AD5128" s="4">
        <v>110</v>
      </c>
      <c r="AE5128" s="4" t="s">
        <v>67</v>
      </c>
      <c r="AF5128" s="4" t="s">
        <v>68</v>
      </c>
      <c r="AG5128" s="4" t="s">
        <v>69</v>
      </c>
      <c r="AH5128" s="4">
        <v>2</v>
      </c>
      <c r="AM5128" s="4" t="s">
        <v>76</v>
      </c>
      <c r="AN5128" s="4">
        <v>300</v>
      </c>
      <c r="AO5128" s="4">
        <v>335.83342662039598</v>
      </c>
      <c r="AP5128" s="4">
        <v>370.92620599919502</v>
      </c>
      <c r="AQ5128" s="4">
        <v>300</v>
      </c>
      <c r="AR5128" s="4">
        <v>335.83342662039598</v>
      </c>
      <c r="AS5128" s="4">
        <v>370.92620599919502</v>
      </c>
      <c r="AT5128" s="4">
        <v>0</v>
      </c>
      <c r="AU5128" s="4">
        <v>0</v>
      </c>
      <c r="AV5128" s="4">
        <v>0</v>
      </c>
      <c r="BF5128" s="4" t="s">
        <v>180</v>
      </c>
      <c r="BG5128" s="4">
        <v>10</v>
      </c>
    </row>
    <row r="5129" spans="1:59" x14ac:dyDescent="0.2">
      <c r="A5129" s="4">
        <v>2019</v>
      </c>
      <c r="B5129" s="4">
        <v>1</v>
      </c>
      <c r="C5129" s="4" t="s">
        <v>299</v>
      </c>
      <c r="D5129" s="4">
        <v>8</v>
      </c>
      <c r="E5129" s="4" t="s">
        <v>986</v>
      </c>
      <c r="F5129" s="4" t="s">
        <v>1677</v>
      </c>
      <c r="G5129" s="4" t="s">
        <v>1678</v>
      </c>
      <c r="H5129" s="4">
        <v>998</v>
      </c>
      <c r="I5129" s="4" t="s">
        <v>60</v>
      </c>
      <c r="J5129" s="4">
        <v>10015</v>
      </c>
      <c r="K5129" s="4" t="s">
        <v>60</v>
      </c>
      <c r="L5129" s="4" t="s">
        <v>1679</v>
      </c>
      <c r="M5129" s="4" t="s">
        <v>1680</v>
      </c>
      <c r="O5129" s="4" t="s">
        <v>1621</v>
      </c>
      <c r="Q5129" s="4">
        <v>11330</v>
      </c>
      <c r="R5129" s="4" t="s">
        <v>1006</v>
      </c>
      <c r="S5129" s="4">
        <v>110</v>
      </c>
      <c r="T5129" s="4" t="s">
        <v>87</v>
      </c>
      <c r="U5129" s="4">
        <v>8522</v>
      </c>
      <c r="V5129" s="4" t="s">
        <v>152</v>
      </c>
      <c r="W5129" s="4" t="s">
        <v>88</v>
      </c>
      <c r="X5129" s="4" t="s">
        <v>87</v>
      </c>
      <c r="Y5129" s="4" t="s">
        <v>1681</v>
      </c>
      <c r="Z5129" s="4">
        <v>22000</v>
      </c>
      <c r="AA5129" s="4" t="s">
        <v>304</v>
      </c>
      <c r="AB5129" s="4">
        <v>22000</v>
      </c>
      <c r="AC5129" s="4" t="s">
        <v>304</v>
      </c>
      <c r="AD5129" s="4">
        <v>110</v>
      </c>
      <c r="AE5129" s="4" t="s">
        <v>67</v>
      </c>
      <c r="AF5129" s="4" t="s">
        <v>83</v>
      </c>
      <c r="AG5129" s="4" t="s">
        <v>84</v>
      </c>
      <c r="AH5129" s="4">
        <v>2</v>
      </c>
      <c r="AM5129" s="4" t="s">
        <v>76</v>
      </c>
      <c r="AN5129" s="4">
        <v>0</v>
      </c>
      <c r="AO5129" s="4">
        <v>0</v>
      </c>
      <c r="AP5129" s="4">
        <v>0</v>
      </c>
      <c r="AQ5129" s="4">
        <v>30.145029999999998</v>
      </c>
      <c r="AR5129" s="4">
        <v>33.7456957349155</v>
      </c>
      <c r="AS5129" s="4">
        <v>37.271938692106403</v>
      </c>
      <c r="AT5129" s="4">
        <v>0</v>
      </c>
      <c r="AU5129" s="4">
        <v>0</v>
      </c>
      <c r="AV5129" s="4">
        <v>0</v>
      </c>
      <c r="BF5129" s="4" t="s">
        <v>180</v>
      </c>
      <c r="BG5129" s="4">
        <v>10</v>
      </c>
    </row>
    <row r="5130" spans="1:59" x14ac:dyDescent="0.2">
      <c r="A5130" s="4">
        <v>2019</v>
      </c>
      <c r="B5130" s="4">
        <v>1</v>
      </c>
      <c r="C5130" s="4" t="s">
        <v>299</v>
      </c>
      <c r="D5130" s="4">
        <v>5</v>
      </c>
      <c r="E5130" s="4" t="s">
        <v>300</v>
      </c>
      <c r="F5130" s="4">
        <v>2019058039</v>
      </c>
      <c r="G5130" s="4" t="s">
        <v>1696</v>
      </c>
      <c r="H5130" s="4">
        <v>998</v>
      </c>
      <c r="I5130" s="4" t="s">
        <v>60</v>
      </c>
      <c r="J5130" s="4">
        <v>10015</v>
      </c>
      <c r="K5130" s="4" t="s">
        <v>60</v>
      </c>
      <c r="L5130" s="4" t="s">
        <v>1018</v>
      </c>
      <c r="M5130" s="4" t="s">
        <v>1697</v>
      </c>
      <c r="O5130" s="4" t="s">
        <v>1020</v>
      </c>
      <c r="Q5130" s="4">
        <v>91010</v>
      </c>
      <c r="R5130" s="4" t="s">
        <v>190</v>
      </c>
      <c r="S5130" s="4">
        <v>910</v>
      </c>
      <c r="T5130" s="4" t="s">
        <v>191</v>
      </c>
      <c r="U5130" s="4">
        <v>9900</v>
      </c>
      <c r="V5130" s="4" t="s">
        <v>192</v>
      </c>
      <c r="W5130" s="4" t="s">
        <v>193</v>
      </c>
      <c r="X5130" s="4" t="s">
        <v>192</v>
      </c>
      <c r="Y5130" s="4" t="s">
        <v>690</v>
      </c>
      <c r="Z5130" s="4">
        <v>11000</v>
      </c>
      <c r="AA5130" s="4" t="s">
        <v>177</v>
      </c>
      <c r="AB5130" s="4">
        <v>11000</v>
      </c>
      <c r="AC5130" s="4" t="s">
        <v>177</v>
      </c>
      <c r="AD5130" s="4">
        <v>2100</v>
      </c>
      <c r="AE5130" s="4" t="s">
        <v>305</v>
      </c>
      <c r="AF5130" s="4" t="s">
        <v>289</v>
      </c>
      <c r="AG5130" s="4" t="s">
        <v>290</v>
      </c>
      <c r="AH5130" s="4">
        <v>2</v>
      </c>
      <c r="AM5130" s="4" t="s">
        <v>76</v>
      </c>
      <c r="AN5130" s="4">
        <v>219.89564999999999</v>
      </c>
      <c r="AO5130" s="4">
        <v>246.16103212806399</v>
      </c>
      <c r="AP5130" s="4">
        <v>271.88353056742301</v>
      </c>
      <c r="AQ5130" s="4">
        <v>219.89564999999999</v>
      </c>
      <c r="AR5130" s="4">
        <v>246.16103212806399</v>
      </c>
      <c r="AS5130" s="4">
        <v>271.88353056742301</v>
      </c>
      <c r="AT5130" s="4">
        <v>0</v>
      </c>
      <c r="AU5130" s="4">
        <v>0</v>
      </c>
      <c r="AV5130" s="4">
        <v>0</v>
      </c>
      <c r="BF5130" s="4" t="s">
        <v>180</v>
      </c>
      <c r="BG5130" s="4">
        <v>10</v>
      </c>
    </row>
    <row r="5131" spans="1:59" x14ac:dyDescent="0.2">
      <c r="A5131" s="4">
        <v>2019</v>
      </c>
      <c r="B5131" s="4">
        <v>1</v>
      </c>
      <c r="C5131" s="4" t="s">
        <v>299</v>
      </c>
      <c r="D5131" s="4">
        <v>8</v>
      </c>
      <c r="E5131" s="4" t="s">
        <v>986</v>
      </c>
      <c r="F5131" s="4">
        <v>2019500042</v>
      </c>
      <c r="G5131" s="4" t="s">
        <v>1702</v>
      </c>
      <c r="H5131" s="4">
        <v>998</v>
      </c>
      <c r="I5131" s="4" t="s">
        <v>60</v>
      </c>
      <c r="J5131" s="4">
        <v>10015</v>
      </c>
      <c r="K5131" s="4" t="s">
        <v>60</v>
      </c>
      <c r="L5131" s="4" t="s">
        <v>1703</v>
      </c>
      <c r="M5131" s="4" t="s">
        <v>1704</v>
      </c>
      <c r="O5131" s="4">
        <v>16.100000000000001</v>
      </c>
      <c r="Q5131" s="4">
        <v>15144</v>
      </c>
      <c r="R5131" s="4" t="s">
        <v>195</v>
      </c>
      <c r="S5131" s="4">
        <v>150</v>
      </c>
      <c r="T5131" s="4" t="s">
        <v>72</v>
      </c>
      <c r="U5131" s="4">
        <v>8411</v>
      </c>
      <c r="V5131" s="4" t="s">
        <v>73</v>
      </c>
      <c r="W5131" s="4" t="s">
        <v>64</v>
      </c>
      <c r="X5131" s="4" t="s">
        <v>65</v>
      </c>
      <c r="Y5131" s="4" t="s">
        <v>1705</v>
      </c>
      <c r="Z5131" s="4">
        <v>63000</v>
      </c>
      <c r="AA5131" s="4" t="s">
        <v>1292</v>
      </c>
      <c r="AB5131" s="4">
        <v>63000</v>
      </c>
      <c r="AC5131" s="4" t="s">
        <v>1292</v>
      </c>
      <c r="AD5131" s="4">
        <v>110</v>
      </c>
      <c r="AE5131" s="4" t="s">
        <v>67</v>
      </c>
      <c r="AF5131" s="4" t="s">
        <v>178</v>
      </c>
      <c r="AG5131" s="4" t="s">
        <v>179</v>
      </c>
      <c r="AH5131" s="4">
        <v>2</v>
      </c>
      <c r="AM5131" s="4" t="s">
        <v>76</v>
      </c>
      <c r="AN5131" s="4">
        <v>17.448</v>
      </c>
      <c r="AO5131" s="4">
        <v>19.532072092242199</v>
      </c>
      <c r="AP5131" s="4">
        <v>21.5730681409132</v>
      </c>
      <c r="AQ5131" s="4">
        <v>11.632</v>
      </c>
      <c r="AR5131" s="4">
        <v>13.0213813948282</v>
      </c>
      <c r="AS5131" s="4">
        <v>14.3820454272755</v>
      </c>
      <c r="AT5131" s="4">
        <v>0</v>
      </c>
      <c r="AU5131" s="4">
        <v>0</v>
      </c>
      <c r="AV5131" s="4">
        <v>0</v>
      </c>
      <c r="BF5131" s="4" t="s">
        <v>180</v>
      </c>
      <c r="BG5131" s="4">
        <v>10</v>
      </c>
    </row>
    <row r="5132" spans="1:59" x14ac:dyDescent="0.2">
      <c r="A5132" s="4">
        <v>2019</v>
      </c>
      <c r="B5132" s="4">
        <v>1</v>
      </c>
      <c r="C5132" s="4" t="s">
        <v>299</v>
      </c>
      <c r="D5132" s="4">
        <v>13</v>
      </c>
      <c r="E5132" s="4" t="s">
        <v>1026</v>
      </c>
      <c r="F5132" s="4">
        <v>2019131011</v>
      </c>
      <c r="G5132" s="4" t="s">
        <v>1709</v>
      </c>
      <c r="H5132" s="4">
        <v>998</v>
      </c>
      <c r="I5132" s="4" t="s">
        <v>60</v>
      </c>
      <c r="J5132" s="4">
        <v>10015</v>
      </c>
      <c r="K5132" s="4" t="s">
        <v>60</v>
      </c>
      <c r="L5132" s="4" t="s">
        <v>1710</v>
      </c>
      <c r="M5132" s="4" t="s">
        <v>1711</v>
      </c>
      <c r="O5132" s="4" t="s">
        <v>1686</v>
      </c>
      <c r="Q5132" s="4">
        <v>32130</v>
      </c>
      <c r="R5132" s="4" t="s">
        <v>1159</v>
      </c>
      <c r="S5132" s="4">
        <v>320</v>
      </c>
      <c r="T5132" s="4" t="s">
        <v>78</v>
      </c>
      <c r="U5132" s="4" t="s">
        <v>138</v>
      </c>
      <c r="V5132" s="4" t="s">
        <v>139</v>
      </c>
      <c r="W5132" s="4" t="s">
        <v>138</v>
      </c>
      <c r="X5132" s="4" t="s">
        <v>139</v>
      </c>
      <c r="Y5132" s="4" t="s">
        <v>1291</v>
      </c>
      <c r="Z5132" s="4">
        <v>63000</v>
      </c>
      <c r="AA5132" s="4" t="s">
        <v>1292</v>
      </c>
      <c r="AB5132" s="4">
        <v>63000</v>
      </c>
      <c r="AC5132" s="4" t="s">
        <v>1292</v>
      </c>
      <c r="AD5132" s="4">
        <v>520</v>
      </c>
      <c r="AE5132" s="4" t="s">
        <v>1293</v>
      </c>
      <c r="AF5132" s="4" t="s">
        <v>83</v>
      </c>
      <c r="AG5132" s="4" t="s">
        <v>84</v>
      </c>
      <c r="AH5132" s="4">
        <v>2</v>
      </c>
      <c r="AI5132" s="4" t="s">
        <v>1320</v>
      </c>
      <c r="AJ5132" s="4" t="s">
        <v>1321</v>
      </c>
      <c r="AM5132" s="4" t="s">
        <v>76</v>
      </c>
      <c r="AN5132" s="4">
        <v>3000</v>
      </c>
      <c r="AO5132" s="4">
        <v>3358.3342662039599</v>
      </c>
      <c r="AP5132" s="4">
        <v>3709.2620599919501</v>
      </c>
      <c r="AQ5132" s="4">
        <v>106.73632000000001</v>
      </c>
      <c r="AR5132" s="4">
        <v>119.485413634837</v>
      </c>
      <c r="AS5132" s="4">
        <v>131.97099406638699</v>
      </c>
      <c r="AT5132" s="4">
        <v>0</v>
      </c>
      <c r="AU5132" s="4">
        <v>0</v>
      </c>
      <c r="AV5132" s="4">
        <v>0</v>
      </c>
      <c r="BA5132" s="4">
        <v>31590</v>
      </c>
      <c r="BB5132" s="4">
        <v>35363.259823127701</v>
      </c>
      <c r="BC5132" s="4">
        <v>39058.529491715301</v>
      </c>
      <c r="BD5132" s="4">
        <v>3</v>
      </c>
      <c r="BE5132" s="4">
        <v>3</v>
      </c>
      <c r="BF5132" s="4" t="s">
        <v>180</v>
      </c>
      <c r="BG5132" s="4">
        <v>10</v>
      </c>
    </row>
    <row r="5133" spans="1:59" x14ac:dyDescent="0.2">
      <c r="A5133" s="4">
        <v>2019</v>
      </c>
      <c r="B5133" s="4">
        <v>1</v>
      </c>
      <c r="C5133" s="4" t="s">
        <v>299</v>
      </c>
      <c r="D5133" s="4">
        <v>8</v>
      </c>
      <c r="E5133" s="4" t="s">
        <v>986</v>
      </c>
      <c r="F5133" s="4">
        <v>2018500075</v>
      </c>
      <c r="G5133" s="4" t="s">
        <v>1718</v>
      </c>
      <c r="H5133" s="4">
        <v>998</v>
      </c>
      <c r="I5133" s="4" t="s">
        <v>60</v>
      </c>
      <c r="J5133" s="4">
        <v>10015</v>
      </c>
      <c r="K5133" s="4" t="s">
        <v>60</v>
      </c>
      <c r="L5133" s="4" t="s">
        <v>1719</v>
      </c>
      <c r="M5133" s="4" t="s">
        <v>1720</v>
      </c>
      <c r="O5133" s="4">
        <v>4.7</v>
      </c>
      <c r="Q5133" s="4">
        <v>99820</v>
      </c>
      <c r="R5133" s="4" t="s">
        <v>1010</v>
      </c>
      <c r="S5133" s="4">
        <v>998</v>
      </c>
      <c r="T5133" s="4" t="s">
        <v>108</v>
      </c>
      <c r="U5133" s="4" t="s">
        <v>249</v>
      </c>
      <c r="V5133" s="4" t="s">
        <v>250</v>
      </c>
      <c r="W5133" s="4" t="s">
        <v>249</v>
      </c>
      <c r="X5133" s="4" t="s">
        <v>250</v>
      </c>
      <c r="Y5133" s="4" t="s">
        <v>1721</v>
      </c>
      <c r="Z5133" s="4">
        <v>51000</v>
      </c>
      <c r="AA5133" s="4" t="s">
        <v>562</v>
      </c>
      <c r="AB5133" s="4">
        <v>51000</v>
      </c>
      <c r="AC5133" s="4" t="s">
        <v>562</v>
      </c>
      <c r="AD5133" s="4">
        <v>2100</v>
      </c>
      <c r="AE5133" s="4" t="s">
        <v>305</v>
      </c>
      <c r="AF5133" s="4" t="s">
        <v>306</v>
      </c>
      <c r="AG5133" s="4" t="s">
        <v>307</v>
      </c>
      <c r="AH5133" s="4">
        <v>2</v>
      </c>
      <c r="AM5133" s="4" t="s">
        <v>76</v>
      </c>
      <c r="AN5133" s="4">
        <v>0</v>
      </c>
      <c r="AO5133" s="4">
        <v>0</v>
      </c>
      <c r="AP5133" s="4">
        <v>0</v>
      </c>
      <c r="AQ5133" s="4">
        <v>28</v>
      </c>
      <c r="AR5133" s="4">
        <v>31.344453151237001</v>
      </c>
      <c r="AS5133" s="4">
        <v>34.619779226591596</v>
      </c>
      <c r="AT5133" s="4">
        <v>0</v>
      </c>
      <c r="AU5133" s="4">
        <v>0</v>
      </c>
      <c r="AV5133" s="4">
        <v>0</v>
      </c>
      <c r="BF5133" s="4" t="s">
        <v>180</v>
      </c>
      <c r="BG5133" s="4">
        <v>10</v>
      </c>
    </row>
    <row r="5134" spans="1:59" x14ac:dyDescent="0.2">
      <c r="A5134" s="4">
        <v>2019</v>
      </c>
      <c r="B5134" s="4">
        <v>1</v>
      </c>
      <c r="C5134" s="4" t="s">
        <v>299</v>
      </c>
      <c r="D5134" s="4">
        <v>8</v>
      </c>
      <c r="E5134" s="4" t="s">
        <v>986</v>
      </c>
      <c r="F5134" s="4">
        <v>2017500013</v>
      </c>
      <c r="G5134" s="4" t="s">
        <v>1730</v>
      </c>
      <c r="H5134" s="4">
        <v>998</v>
      </c>
      <c r="I5134" s="4" t="s">
        <v>60</v>
      </c>
      <c r="J5134" s="4">
        <v>10015</v>
      </c>
      <c r="K5134" s="4" t="s">
        <v>60</v>
      </c>
      <c r="L5134" s="4" t="s">
        <v>1731</v>
      </c>
      <c r="M5134" s="4" t="s">
        <v>1732</v>
      </c>
      <c r="O5134" s="4" t="s">
        <v>1140</v>
      </c>
      <c r="Q5134" s="4">
        <v>99820</v>
      </c>
      <c r="R5134" s="4" t="s">
        <v>1010</v>
      </c>
      <c r="S5134" s="4">
        <v>998</v>
      </c>
      <c r="T5134" s="4" t="s">
        <v>108</v>
      </c>
      <c r="U5134" s="4" t="s">
        <v>249</v>
      </c>
      <c r="V5134" s="4" t="s">
        <v>250</v>
      </c>
      <c r="W5134" s="4" t="s">
        <v>249</v>
      </c>
      <c r="X5134" s="4" t="s">
        <v>250</v>
      </c>
      <c r="Y5134" s="4" t="s">
        <v>1733</v>
      </c>
      <c r="Z5134" s="4">
        <v>22000</v>
      </c>
      <c r="AA5134" s="4" t="s">
        <v>304</v>
      </c>
      <c r="AB5134" s="4">
        <v>22000</v>
      </c>
      <c r="AC5134" s="4" t="s">
        <v>304</v>
      </c>
      <c r="AD5134" s="4">
        <v>2100</v>
      </c>
      <c r="AE5134" s="4" t="s">
        <v>305</v>
      </c>
      <c r="AF5134" s="4" t="s">
        <v>306</v>
      </c>
      <c r="AG5134" s="4" t="s">
        <v>307</v>
      </c>
      <c r="AH5134" s="4">
        <v>2</v>
      </c>
      <c r="AM5134" s="4" t="s">
        <v>76</v>
      </c>
      <c r="AN5134" s="4">
        <v>0</v>
      </c>
      <c r="AO5134" s="4">
        <v>0</v>
      </c>
      <c r="AP5134" s="4">
        <v>0</v>
      </c>
      <c r="AQ5134" s="4">
        <v>1</v>
      </c>
      <c r="AR5134" s="4">
        <v>1.11944475540132</v>
      </c>
      <c r="AS5134" s="4">
        <v>1.23642068666398</v>
      </c>
      <c r="AT5134" s="4">
        <v>0</v>
      </c>
      <c r="AU5134" s="4">
        <v>0</v>
      </c>
      <c r="AV5134" s="4">
        <v>0</v>
      </c>
      <c r="BF5134" s="4" t="s">
        <v>180</v>
      </c>
      <c r="BG5134" s="4">
        <v>10</v>
      </c>
    </row>
    <row r="5135" spans="1:59" x14ac:dyDescent="0.2">
      <c r="A5135" s="4">
        <v>2019</v>
      </c>
      <c r="B5135" s="4">
        <v>1</v>
      </c>
      <c r="C5135" s="4" t="s">
        <v>299</v>
      </c>
      <c r="D5135" s="4">
        <v>2</v>
      </c>
      <c r="E5135" s="4" t="s">
        <v>8658</v>
      </c>
      <c r="F5135" s="4">
        <v>2019028025</v>
      </c>
      <c r="G5135" s="4" t="s">
        <v>10209</v>
      </c>
      <c r="H5135" s="4">
        <v>998</v>
      </c>
      <c r="I5135" s="4" t="s">
        <v>60</v>
      </c>
      <c r="J5135" s="4">
        <v>10015</v>
      </c>
      <c r="K5135" s="4" t="s">
        <v>60</v>
      </c>
      <c r="L5135" s="4" t="s">
        <v>10210</v>
      </c>
      <c r="M5135" s="4" t="s">
        <v>10211</v>
      </c>
      <c r="Q5135" s="4">
        <v>99810</v>
      </c>
      <c r="R5135" s="4" t="s">
        <v>107</v>
      </c>
      <c r="S5135" s="4">
        <v>998</v>
      </c>
      <c r="T5135" s="4" t="s">
        <v>108</v>
      </c>
      <c r="Y5135" s="4" t="s">
        <v>4318</v>
      </c>
      <c r="Z5135" s="4">
        <v>41307</v>
      </c>
      <c r="AA5135" s="4" t="s">
        <v>208</v>
      </c>
      <c r="AB5135" s="4">
        <v>41000</v>
      </c>
      <c r="AC5135" s="4" t="s">
        <v>95</v>
      </c>
      <c r="AD5135" s="4">
        <v>110</v>
      </c>
      <c r="AE5135" s="4" t="s">
        <v>67</v>
      </c>
      <c r="AF5135" s="4" t="s">
        <v>117</v>
      </c>
      <c r="AG5135" s="4" t="s">
        <v>118</v>
      </c>
      <c r="AH5135" s="4">
        <v>2</v>
      </c>
      <c r="AM5135" s="4" t="s">
        <v>76</v>
      </c>
      <c r="AN5135" s="4">
        <v>2311.8554100000001</v>
      </c>
      <c r="AO5135" s="4">
        <v>2587.9944139706699</v>
      </c>
      <c r="AP5135" s="4">
        <v>2858.4258535000499</v>
      </c>
      <c r="AQ5135" s="4">
        <v>2311.8554100000001</v>
      </c>
      <c r="AR5135" s="4">
        <v>2587.9944139706699</v>
      </c>
      <c r="AS5135" s="4">
        <v>2858.4258535000499</v>
      </c>
      <c r="AT5135" s="4">
        <v>0</v>
      </c>
      <c r="AU5135" s="4">
        <v>0</v>
      </c>
      <c r="AV5135" s="4">
        <v>0</v>
      </c>
      <c r="BF5135" s="4" t="s">
        <v>8313</v>
      </c>
      <c r="BG5135" s="4">
        <v>10</v>
      </c>
    </row>
    <row r="5136" spans="1:59" x14ac:dyDescent="0.2">
      <c r="A5136" s="4">
        <v>2019</v>
      </c>
      <c r="B5136" s="4">
        <v>1</v>
      </c>
      <c r="C5136" s="4" t="s">
        <v>299</v>
      </c>
      <c r="D5136" s="4">
        <v>8</v>
      </c>
      <c r="E5136" s="4" t="s">
        <v>986</v>
      </c>
      <c r="F5136" s="4">
        <v>2018500113</v>
      </c>
      <c r="G5136" s="4" t="s">
        <v>1756</v>
      </c>
      <c r="H5136" s="4">
        <v>998</v>
      </c>
      <c r="I5136" s="4" t="s">
        <v>60</v>
      </c>
      <c r="J5136" s="4">
        <v>10015</v>
      </c>
      <c r="K5136" s="4" t="s">
        <v>60</v>
      </c>
      <c r="L5136" s="4" t="s">
        <v>1757</v>
      </c>
      <c r="M5136" s="4" t="s">
        <v>1758</v>
      </c>
      <c r="O5136" s="4" t="s">
        <v>1140</v>
      </c>
      <c r="Q5136" s="4">
        <v>99820</v>
      </c>
      <c r="R5136" s="4" t="s">
        <v>1010</v>
      </c>
      <c r="S5136" s="4">
        <v>998</v>
      </c>
      <c r="T5136" s="4" t="s">
        <v>108</v>
      </c>
      <c r="U5136" s="4" t="s">
        <v>249</v>
      </c>
      <c r="V5136" s="4" t="s">
        <v>250</v>
      </c>
      <c r="W5136" s="4" t="s">
        <v>249</v>
      </c>
      <c r="X5136" s="4" t="s">
        <v>250</v>
      </c>
      <c r="Y5136" s="4" t="s">
        <v>1759</v>
      </c>
      <c r="Z5136" s="4">
        <v>22000</v>
      </c>
      <c r="AA5136" s="4" t="s">
        <v>304</v>
      </c>
      <c r="AB5136" s="4">
        <v>22000</v>
      </c>
      <c r="AC5136" s="4" t="s">
        <v>304</v>
      </c>
      <c r="AD5136" s="4">
        <v>2100</v>
      </c>
      <c r="AE5136" s="4" t="s">
        <v>305</v>
      </c>
      <c r="AF5136" s="4" t="s">
        <v>306</v>
      </c>
      <c r="AG5136" s="4" t="s">
        <v>307</v>
      </c>
      <c r="AH5136" s="4">
        <v>2</v>
      </c>
      <c r="AM5136" s="4" t="s">
        <v>76</v>
      </c>
      <c r="AN5136" s="4">
        <v>0</v>
      </c>
      <c r="AO5136" s="4">
        <v>0</v>
      </c>
      <c r="AP5136" s="4">
        <v>0</v>
      </c>
      <c r="AQ5136" s="4">
        <v>6</v>
      </c>
      <c r="AR5136" s="4">
        <v>6.7166685324079296</v>
      </c>
      <c r="AS5136" s="4">
        <v>7.4185241199839096</v>
      </c>
      <c r="AT5136" s="4">
        <v>0</v>
      </c>
      <c r="AU5136" s="4">
        <v>0</v>
      </c>
      <c r="AV5136" s="4">
        <v>0</v>
      </c>
      <c r="BF5136" s="4" t="s">
        <v>180</v>
      </c>
      <c r="BG5136" s="4">
        <v>10</v>
      </c>
    </row>
    <row r="5137" spans="1:59" x14ac:dyDescent="0.2">
      <c r="A5137" s="4">
        <v>2019</v>
      </c>
      <c r="B5137" s="4">
        <v>1</v>
      </c>
      <c r="C5137" s="4" t="s">
        <v>299</v>
      </c>
      <c r="D5137" s="4">
        <v>8</v>
      </c>
      <c r="E5137" s="4" t="s">
        <v>986</v>
      </c>
      <c r="F5137" s="4">
        <v>2015500136</v>
      </c>
      <c r="G5137" s="4" t="s">
        <v>1760</v>
      </c>
      <c r="H5137" s="4">
        <v>998</v>
      </c>
      <c r="I5137" s="4" t="s">
        <v>60</v>
      </c>
      <c r="J5137" s="4">
        <v>10015</v>
      </c>
      <c r="K5137" s="4" t="s">
        <v>60</v>
      </c>
      <c r="L5137" s="4" t="s">
        <v>1761</v>
      </c>
      <c r="M5137" s="4" t="s">
        <v>1762</v>
      </c>
      <c r="O5137" s="4" t="s">
        <v>1140</v>
      </c>
      <c r="Q5137" s="4">
        <v>99820</v>
      </c>
      <c r="R5137" s="4" t="s">
        <v>1010</v>
      </c>
      <c r="S5137" s="4">
        <v>998</v>
      </c>
      <c r="T5137" s="4" t="s">
        <v>108</v>
      </c>
      <c r="U5137" s="4" t="s">
        <v>249</v>
      </c>
      <c r="V5137" s="4" t="s">
        <v>250</v>
      </c>
      <c r="W5137" s="4" t="s">
        <v>249</v>
      </c>
      <c r="X5137" s="4" t="s">
        <v>250</v>
      </c>
      <c r="Y5137" s="4" t="s">
        <v>1141</v>
      </c>
      <c r="Z5137" s="4">
        <v>22000</v>
      </c>
      <c r="AA5137" s="4" t="s">
        <v>304</v>
      </c>
      <c r="AB5137" s="4">
        <v>22000</v>
      </c>
      <c r="AC5137" s="4" t="s">
        <v>304</v>
      </c>
      <c r="AD5137" s="4">
        <v>2100</v>
      </c>
      <c r="AE5137" s="4" t="s">
        <v>305</v>
      </c>
      <c r="AF5137" s="4" t="s">
        <v>306</v>
      </c>
      <c r="AG5137" s="4" t="s">
        <v>307</v>
      </c>
      <c r="AH5137" s="4">
        <v>2</v>
      </c>
      <c r="AM5137" s="4" t="s">
        <v>76</v>
      </c>
      <c r="AN5137" s="4">
        <v>0</v>
      </c>
      <c r="AO5137" s="4">
        <v>0</v>
      </c>
      <c r="AP5137" s="4">
        <v>0</v>
      </c>
      <c r="AQ5137" s="4">
        <v>6.5</v>
      </c>
      <c r="AR5137" s="4">
        <v>7.2763909101085904</v>
      </c>
      <c r="AS5137" s="4">
        <v>8.0367344633159004</v>
      </c>
      <c r="AT5137" s="4">
        <v>0</v>
      </c>
      <c r="AU5137" s="4">
        <v>0</v>
      </c>
      <c r="AV5137" s="4">
        <v>0</v>
      </c>
      <c r="BF5137" s="4" t="s">
        <v>180</v>
      </c>
      <c r="BG5137" s="4">
        <v>10</v>
      </c>
    </row>
    <row r="5138" spans="1:59" x14ac:dyDescent="0.2">
      <c r="A5138" s="4">
        <v>2019</v>
      </c>
      <c r="B5138" s="4">
        <v>1</v>
      </c>
      <c r="C5138" s="4" t="s">
        <v>299</v>
      </c>
      <c r="D5138" s="4">
        <v>13</v>
      </c>
      <c r="E5138" s="4" t="s">
        <v>1026</v>
      </c>
      <c r="F5138" s="4">
        <v>2017131014</v>
      </c>
      <c r="G5138" s="4" t="s">
        <v>1763</v>
      </c>
      <c r="H5138" s="4">
        <v>998</v>
      </c>
      <c r="I5138" s="4" t="s">
        <v>60</v>
      </c>
      <c r="J5138" s="4">
        <v>10015</v>
      </c>
      <c r="K5138" s="4" t="s">
        <v>60</v>
      </c>
      <c r="L5138" s="4" t="s">
        <v>1764</v>
      </c>
      <c r="M5138" s="4" t="s">
        <v>1765</v>
      </c>
      <c r="O5138" s="4" t="s">
        <v>1324</v>
      </c>
      <c r="Q5138" s="4">
        <v>23210</v>
      </c>
      <c r="R5138" s="4" t="s">
        <v>1109</v>
      </c>
      <c r="S5138" s="4">
        <v>230</v>
      </c>
      <c r="T5138" s="4" t="s">
        <v>91</v>
      </c>
      <c r="U5138" s="4">
        <v>3510</v>
      </c>
      <c r="V5138" s="4" t="s">
        <v>92</v>
      </c>
      <c r="W5138" s="4" t="s">
        <v>93</v>
      </c>
      <c r="X5138" s="4" t="s">
        <v>94</v>
      </c>
      <c r="Y5138" s="4" t="s">
        <v>1766</v>
      </c>
      <c r="Z5138" s="4">
        <v>63000</v>
      </c>
      <c r="AA5138" s="4" t="s">
        <v>1292</v>
      </c>
      <c r="AB5138" s="4">
        <v>63000</v>
      </c>
      <c r="AC5138" s="4" t="s">
        <v>1292</v>
      </c>
      <c r="AD5138" s="4">
        <v>520</v>
      </c>
      <c r="AE5138" s="4" t="s">
        <v>1293</v>
      </c>
      <c r="AF5138" s="4" t="s">
        <v>83</v>
      </c>
      <c r="AG5138" s="4" t="s">
        <v>84</v>
      </c>
      <c r="AH5138" s="4">
        <v>2</v>
      </c>
      <c r="AM5138" s="4" t="s">
        <v>76</v>
      </c>
      <c r="AN5138" s="4">
        <v>0</v>
      </c>
      <c r="AO5138" s="4">
        <v>0</v>
      </c>
      <c r="AP5138" s="4">
        <v>0</v>
      </c>
      <c r="AQ5138" s="4">
        <v>1237.1577400000001</v>
      </c>
      <c r="AR5138" s="4">
        <v>1384.92974364715</v>
      </c>
      <c r="AS5138" s="4">
        <v>1529.6474224024601</v>
      </c>
      <c r="AT5138" s="4">
        <v>99.102459999999994</v>
      </c>
      <c r="AU5138" s="4">
        <v>110.939729094369</v>
      </c>
      <c r="AV5138" s="4">
        <v>122.53233164328999</v>
      </c>
      <c r="BF5138" s="4" t="s">
        <v>180</v>
      </c>
      <c r="BG5138" s="4">
        <v>10</v>
      </c>
    </row>
    <row r="5139" spans="1:59" x14ac:dyDescent="0.2">
      <c r="A5139" s="4">
        <v>2019</v>
      </c>
      <c r="B5139" s="4">
        <v>1</v>
      </c>
      <c r="C5139" s="4" t="s">
        <v>299</v>
      </c>
      <c r="D5139" s="4">
        <v>5</v>
      </c>
      <c r="E5139" s="4" t="s">
        <v>300</v>
      </c>
      <c r="F5139" s="4">
        <v>2019058058</v>
      </c>
      <c r="G5139" s="4" t="s">
        <v>1767</v>
      </c>
      <c r="H5139" s="4">
        <v>998</v>
      </c>
      <c r="I5139" s="4" t="s">
        <v>60</v>
      </c>
      <c r="J5139" s="4">
        <v>10015</v>
      </c>
      <c r="K5139" s="4" t="s">
        <v>60</v>
      </c>
      <c r="L5139" s="4" t="s">
        <v>1018</v>
      </c>
      <c r="M5139" s="4" t="s">
        <v>1768</v>
      </c>
      <c r="O5139" s="4" t="s">
        <v>1037</v>
      </c>
      <c r="Q5139" s="4">
        <v>91010</v>
      </c>
      <c r="R5139" s="4" t="s">
        <v>190</v>
      </c>
      <c r="S5139" s="4">
        <v>910</v>
      </c>
      <c r="T5139" s="4" t="s">
        <v>191</v>
      </c>
      <c r="U5139" s="4">
        <v>9900</v>
      </c>
      <c r="V5139" s="4" t="s">
        <v>192</v>
      </c>
      <c r="W5139" s="4" t="s">
        <v>193</v>
      </c>
      <c r="X5139" s="4" t="s">
        <v>192</v>
      </c>
      <c r="Y5139" s="4" t="s">
        <v>690</v>
      </c>
      <c r="Z5139" s="4">
        <v>11000</v>
      </c>
      <c r="AA5139" s="4" t="s">
        <v>177</v>
      </c>
      <c r="AB5139" s="4">
        <v>11000</v>
      </c>
      <c r="AC5139" s="4" t="s">
        <v>177</v>
      </c>
      <c r="AD5139" s="4">
        <v>2100</v>
      </c>
      <c r="AE5139" s="4" t="s">
        <v>305</v>
      </c>
      <c r="AF5139" s="4" t="s">
        <v>289</v>
      </c>
      <c r="AG5139" s="4" t="s">
        <v>290</v>
      </c>
      <c r="AH5139" s="4">
        <v>2</v>
      </c>
      <c r="AM5139" s="4" t="s">
        <v>76</v>
      </c>
      <c r="AN5139" s="4">
        <v>629.22167999999999</v>
      </c>
      <c r="AO5139" s="4">
        <v>704.37890966080795</v>
      </c>
      <c r="AP5139" s="4">
        <v>777.98270164946598</v>
      </c>
      <c r="AQ5139" s="4">
        <v>629.22167999999999</v>
      </c>
      <c r="AR5139" s="4">
        <v>704.37890966080795</v>
      </c>
      <c r="AS5139" s="4">
        <v>777.98270164946598</v>
      </c>
      <c r="AT5139" s="4">
        <v>0</v>
      </c>
      <c r="AU5139" s="4">
        <v>0</v>
      </c>
      <c r="AV5139" s="4">
        <v>0</v>
      </c>
      <c r="BF5139" s="4" t="s">
        <v>180</v>
      </c>
      <c r="BG5139" s="4">
        <v>10</v>
      </c>
    </row>
    <row r="5140" spans="1:59" x14ac:dyDescent="0.2">
      <c r="A5140" s="4">
        <v>2019</v>
      </c>
      <c r="B5140" s="4">
        <v>1</v>
      </c>
      <c r="C5140" s="4" t="s">
        <v>299</v>
      </c>
      <c r="D5140" s="4">
        <v>8</v>
      </c>
      <c r="E5140" s="4" t="s">
        <v>986</v>
      </c>
      <c r="F5140" s="4">
        <v>2017500134</v>
      </c>
      <c r="G5140" s="4" t="s">
        <v>1808</v>
      </c>
      <c r="H5140" s="4">
        <v>998</v>
      </c>
      <c r="I5140" s="4" t="s">
        <v>60</v>
      </c>
      <c r="J5140" s="4">
        <v>10015</v>
      </c>
      <c r="K5140" s="4" t="s">
        <v>60</v>
      </c>
      <c r="L5140" s="4" t="s">
        <v>1809</v>
      </c>
      <c r="M5140" s="4" t="s">
        <v>1810</v>
      </c>
      <c r="O5140" s="4" t="s">
        <v>1811</v>
      </c>
      <c r="Q5140" s="4">
        <v>23110</v>
      </c>
      <c r="R5140" s="4" t="s">
        <v>112</v>
      </c>
      <c r="S5140" s="4">
        <v>230</v>
      </c>
      <c r="T5140" s="4" t="s">
        <v>91</v>
      </c>
      <c r="U5140" s="4">
        <v>8413</v>
      </c>
      <c r="V5140" s="4" t="s">
        <v>63</v>
      </c>
      <c r="W5140" s="4" t="s">
        <v>64</v>
      </c>
      <c r="X5140" s="4" t="s">
        <v>65</v>
      </c>
      <c r="Y5140" s="4" t="s">
        <v>369</v>
      </c>
      <c r="Z5140" s="4">
        <v>41123</v>
      </c>
      <c r="AA5140" s="4" t="s">
        <v>221</v>
      </c>
      <c r="AB5140" s="4">
        <v>41000</v>
      </c>
      <c r="AC5140" s="4" t="s">
        <v>95</v>
      </c>
      <c r="AD5140" s="4">
        <v>110</v>
      </c>
      <c r="AE5140" s="4" t="s">
        <v>67</v>
      </c>
      <c r="AF5140" s="4" t="s">
        <v>83</v>
      </c>
      <c r="AG5140" s="4" t="s">
        <v>84</v>
      </c>
      <c r="AH5140" s="4">
        <v>2</v>
      </c>
      <c r="AM5140" s="4" t="s">
        <v>76</v>
      </c>
      <c r="AN5140" s="4">
        <v>0</v>
      </c>
      <c r="AO5140" s="4">
        <v>0</v>
      </c>
      <c r="AP5140" s="4">
        <v>0</v>
      </c>
      <c r="AQ5140" s="4">
        <v>0</v>
      </c>
      <c r="AR5140" s="4">
        <v>0</v>
      </c>
      <c r="AS5140" s="4">
        <v>0</v>
      </c>
      <c r="AT5140" s="4">
        <v>0.23518</v>
      </c>
      <c r="AU5140" s="4">
        <v>0.26327101757528298</v>
      </c>
      <c r="AV5140" s="4">
        <v>0.29078141708963601</v>
      </c>
      <c r="BF5140" s="4" t="s">
        <v>180</v>
      </c>
      <c r="BG5140" s="4">
        <v>10</v>
      </c>
    </row>
    <row r="5141" spans="1:59" x14ac:dyDescent="0.2">
      <c r="A5141" s="4">
        <v>2019</v>
      </c>
      <c r="B5141" s="4">
        <v>1</v>
      </c>
      <c r="C5141" s="4" t="s">
        <v>299</v>
      </c>
      <c r="D5141" s="4">
        <v>8</v>
      </c>
      <c r="E5141" s="4" t="s">
        <v>986</v>
      </c>
      <c r="F5141" s="4">
        <v>2019500011</v>
      </c>
      <c r="G5141" s="4" t="s">
        <v>1879</v>
      </c>
      <c r="H5141" s="4">
        <v>998</v>
      </c>
      <c r="I5141" s="4" t="s">
        <v>60</v>
      </c>
      <c r="J5141" s="4">
        <v>10015</v>
      </c>
      <c r="K5141" s="4" t="s">
        <v>60</v>
      </c>
      <c r="L5141" s="4" t="s">
        <v>1880</v>
      </c>
      <c r="M5141" s="4" t="s">
        <v>1881</v>
      </c>
      <c r="O5141" s="4">
        <v>4.7</v>
      </c>
      <c r="Q5141" s="4">
        <v>99820</v>
      </c>
      <c r="R5141" s="4" t="s">
        <v>1010</v>
      </c>
      <c r="S5141" s="4">
        <v>998</v>
      </c>
      <c r="T5141" s="4" t="s">
        <v>108</v>
      </c>
      <c r="U5141" s="4" t="s">
        <v>249</v>
      </c>
      <c r="V5141" s="4" t="s">
        <v>250</v>
      </c>
      <c r="W5141" s="4" t="s">
        <v>249</v>
      </c>
      <c r="X5141" s="4" t="s">
        <v>250</v>
      </c>
      <c r="Y5141" s="4" t="s">
        <v>1882</v>
      </c>
      <c r="Z5141" s="4">
        <v>22000</v>
      </c>
      <c r="AA5141" s="4" t="s">
        <v>304</v>
      </c>
      <c r="AB5141" s="4">
        <v>22000</v>
      </c>
      <c r="AC5141" s="4" t="s">
        <v>304</v>
      </c>
      <c r="AD5141" s="4">
        <v>2100</v>
      </c>
      <c r="AE5141" s="4" t="s">
        <v>305</v>
      </c>
      <c r="AF5141" s="4" t="s">
        <v>306</v>
      </c>
      <c r="AG5141" s="4" t="s">
        <v>307</v>
      </c>
      <c r="AH5141" s="4">
        <v>2</v>
      </c>
      <c r="AM5141" s="4" t="s">
        <v>76</v>
      </c>
      <c r="AN5141" s="4">
        <v>11.7</v>
      </c>
      <c r="AO5141" s="4">
        <v>13.0975036381955</v>
      </c>
      <c r="AP5141" s="4">
        <v>14.466122033968601</v>
      </c>
      <c r="AQ5141" s="4">
        <v>10.4</v>
      </c>
      <c r="AR5141" s="4">
        <v>11.6422254561737</v>
      </c>
      <c r="AS5141" s="4">
        <v>12.858775141305401</v>
      </c>
      <c r="AT5141" s="4">
        <v>0</v>
      </c>
      <c r="AU5141" s="4">
        <v>0</v>
      </c>
      <c r="AV5141" s="4">
        <v>0</v>
      </c>
      <c r="BF5141" s="4" t="s">
        <v>180</v>
      </c>
      <c r="BG5141" s="4">
        <v>10</v>
      </c>
    </row>
    <row r="5142" spans="1:59" x14ac:dyDescent="0.2">
      <c r="A5142" s="4">
        <v>2019</v>
      </c>
      <c r="B5142" s="4">
        <v>1</v>
      </c>
      <c r="C5142" s="4" t="s">
        <v>299</v>
      </c>
      <c r="D5142" s="4">
        <v>5</v>
      </c>
      <c r="E5142" s="4" t="s">
        <v>300</v>
      </c>
      <c r="F5142" s="4">
        <v>2019058021</v>
      </c>
      <c r="G5142" s="4" t="s">
        <v>1883</v>
      </c>
      <c r="H5142" s="4">
        <v>998</v>
      </c>
      <c r="I5142" s="4" t="s">
        <v>60</v>
      </c>
      <c r="J5142" s="4">
        <v>10015</v>
      </c>
      <c r="K5142" s="4" t="s">
        <v>60</v>
      </c>
      <c r="L5142" s="4" t="s">
        <v>1018</v>
      </c>
      <c r="M5142" s="4" t="s">
        <v>1884</v>
      </c>
      <c r="O5142" s="4" t="s">
        <v>1037</v>
      </c>
      <c r="Q5142" s="4">
        <v>91010</v>
      </c>
      <c r="R5142" s="4" t="s">
        <v>190</v>
      </c>
      <c r="S5142" s="4">
        <v>910</v>
      </c>
      <c r="T5142" s="4" t="s">
        <v>191</v>
      </c>
      <c r="U5142" s="4">
        <v>9900</v>
      </c>
      <c r="V5142" s="4" t="s">
        <v>192</v>
      </c>
      <c r="W5142" s="4" t="s">
        <v>193</v>
      </c>
      <c r="X5142" s="4" t="s">
        <v>192</v>
      </c>
      <c r="Y5142" s="4" t="s">
        <v>690</v>
      </c>
      <c r="Z5142" s="4">
        <v>11000</v>
      </c>
      <c r="AA5142" s="4" t="s">
        <v>177</v>
      </c>
      <c r="AB5142" s="4">
        <v>11000</v>
      </c>
      <c r="AC5142" s="4" t="s">
        <v>177</v>
      </c>
      <c r="AD5142" s="4">
        <v>2100</v>
      </c>
      <c r="AE5142" s="4" t="s">
        <v>305</v>
      </c>
      <c r="AF5142" s="4" t="s">
        <v>289</v>
      </c>
      <c r="AG5142" s="4" t="s">
        <v>290</v>
      </c>
      <c r="AH5142" s="4">
        <v>2</v>
      </c>
      <c r="AM5142" s="4" t="s">
        <v>76</v>
      </c>
      <c r="AN5142" s="4">
        <v>449.75835000000001</v>
      </c>
      <c r="AO5142" s="4">
        <v>503.47962610545198</v>
      </c>
      <c r="AP5142" s="4">
        <v>556.09052793986098</v>
      </c>
      <c r="AQ5142" s="4">
        <v>449.75835000000001</v>
      </c>
      <c r="AR5142" s="4">
        <v>503.47962610545198</v>
      </c>
      <c r="AS5142" s="4">
        <v>556.09052793986098</v>
      </c>
      <c r="AT5142" s="4">
        <v>0</v>
      </c>
      <c r="AU5142" s="4">
        <v>0</v>
      </c>
      <c r="AV5142" s="4">
        <v>0</v>
      </c>
      <c r="BF5142" s="4" t="s">
        <v>180</v>
      </c>
      <c r="BG5142" s="4">
        <v>10</v>
      </c>
    </row>
    <row r="5143" spans="1:59" x14ac:dyDescent="0.2">
      <c r="A5143" s="4">
        <v>2019</v>
      </c>
      <c r="B5143" s="4">
        <v>1</v>
      </c>
      <c r="C5143" s="4" t="s">
        <v>299</v>
      </c>
      <c r="D5143" s="4">
        <v>13</v>
      </c>
      <c r="E5143" s="4" t="s">
        <v>1026</v>
      </c>
      <c r="F5143" s="4">
        <v>2019131025</v>
      </c>
      <c r="G5143" s="4" t="s">
        <v>1894</v>
      </c>
      <c r="H5143" s="4">
        <v>998</v>
      </c>
      <c r="I5143" s="4" t="s">
        <v>60</v>
      </c>
      <c r="J5143" s="4">
        <v>10015</v>
      </c>
      <c r="K5143" s="4" t="s">
        <v>60</v>
      </c>
      <c r="L5143" s="4" t="s">
        <v>1895</v>
      </c>
      <c r="M5143" s="4" t="s">
        <v>1896</v>
      </c>
      <c r="O5143" s="4" t="s">
        <v>1324</v>
      </c>
      <c r="Q5143" s="4">
        <v>23183</v>
      </c>
      <c r="R5143" s="4" t="s">
        <v>226</v>
      </c>
      <c r="S5143" s="4">
        <v>230</v>
      </c>
      <c r="T5143" s="4" t="s">
        <v>91</v>
      </c>
      <c r="U5143" s="4">
        <v>35</v>
      </c>
      <c r="V5143" s="4" t="s">
        <v>94</v>
      </c>
      <c r="W5143" s="4" t="s">
        <v>93</v>
      </c>
      <c r="X5143" s="4" t="s">
        <v>94</v>
      </c>
      <c r="Y5143" s="4" t="s">
        <v>1032</v>
      </c>
      <c r="Z5143" s="4">
        <v>60000</v>
      </c>
      <c r="AA5143" s="4" t="s">
        <v>1033</v>
      </c>
      <c r="AB5143" s="4">
        <v>60000</v>
      </c>
      <c r="AC5143" s="4" t="s">
        <v>1033</v>
      </c>
      <c r="AD5143" s="4">
        <v>520</v>
      </c>
      <c r="AE5143" s="4" t="s">
        <v>1293</v>
      </c>
      <c r="AF5143" s="4" t="s">
        <v>83</v>
      </c>
      <c r="AG5143" s="4" t="s">
        <v>84</v>
      </c>
      <c r="AH5143" s="4">
        <v>2</v>
      </c>
      <c r="AI5143" s="4" t="s">
        <v>1320</v>
      </c>
      <c r="AJ5143" s="4" t="s">
        <v>1321</v>
      </c>
      <c r="AM5143" s="4" t="s">
        <v>76</v>
      </c>
      <c r="AN5143" s="4">
        <v>4426.2878799999999</v>
      </c>
      <c r="AO5143" s="4">
        <v>4954.98475316243</v>
      </c>
      <c r="AP5143" s="4">
        <v>5472.7538999620701</v>
      </c>
      <c r="AQ5143" s="4">
        <v>0</v>
      </c>
      <c r="AR5143" s="4">
        <v>0</v>
      </c>
      <c r="AS5143" s="4">
        <v>0</v>
      </c>
      <c r="AT5143" s="4">
        <v>0</v>
      </c>
      <c r="AU5143" s="4">
        <v>0</v>
      </c>
      <c r="AV5143" s="4">
        <v>0</v>
      </c>
      <c r="BA5143" s="4">
        <v>170.50644249999999</v>
      </c>
      <c r="BB5143" s="4">
        <v>190.87254281876201</v>
      </c>
      <c r="BC5143" s="4">
        <v>210.81769271648301</v>
      </c>
      <c r="BD5143" s="4">
        <v>5</v>
      </c>
      <c r="BE5143" s="4">
        <v>5</v>
      </c>
      <c r="BF5143" s="4" t="s">
        <v>180</v>
      </c>
      <c r="BG5143" s="4">
        <v>21</v>
      </c>
    </row>
    <row r="5144" spans="1:59" x14ac:dyDescent="0.2">
      <c r="A5144" s="4">
        <v>2019</v>
      </c>
      <c r="B5144" s="4">
        <v>1</v>
      </c>
      <c r="C5144" s="4" t="s">
        <v>299</v>
      </c>
      <c r="D5144" s="4">
        <v>5</v>
      </c>
      <c r="E5144" s="4" t="s">
        <v>300</v>
      </c>
      <c r="F5144" s="4">
        <v>2019058033</v>
      </c>
      <c r="G5144" s="4" t="s">
        <v>1897</v>
      </c>
      <c r="H5144" s="4">
        <v>998</v>
      </c>
      <c r="I5144" s="4" t="s">
        <v>60</v>
      </c>
      <c r="J5144" s="4">
        <v>10015</v>
      </c>
      <c r="K5144" s="4" t="s">
        <v>60</v>
      </c>
      <c r="L5144" s="4" t="s">
        <v>1018</v>
      </c>
      <c r="M5144" s="4" t="s">
        <v>1898</v>
      </c>
      <c r="O5144" s="4" t="s">
        <v>1020</v>
      </c>
      <c r="Q5144" s="4">
        <v>91010</v>
      </c>
      <c r="R5144" s="4" t="s">
        <v>190</v>
      </c>
      <c r="S5144" s="4">
        <v>910</v>
      </c>
      <c r="T5144" s="4" t="s">
        <v>191</v>
      </c>
      <c r="U5144" s="4">
        <v>9900</v>
      </c>
      <c r="V5144" s="4" t="s">
        <v>192</v>
      </c>
      <c r="W5144" s="4" t="s">
        <v>193</v>
      </c>
      <c r="X5144" s="4" t="s">
        <v>192</v>
      </c>
      <c r="Y5144" s="4" t="s">
        <v>690</v>
      </c>
      <c r="Z5144" s="4">
        <v>11000</v>
      </c>
      <c r="AA5144" s="4" t="s">
        <v>177</v>
      </c>
      <c r="AB5144" s="4">
        <v>11000</v>
      </c>
      <c r="AC5144" s="4" t="s">
        <v>177</v>
      </c>
      <c r="AD5144" s="4">
        <v>2100</v>
      </c>
      <c r="AE5144" s="4" t="s">
        <v>305</v>
      </c>
      <c r="AF5144" s="4" t="s">
        <v>289</v>
      </c>
      <c r="AG5144" s="4" t="s">
        <v>290</v>
      </c>
      <c r="AH5144" s="4">
        <v>2</v>
      </c>
      <c r="AM5144" s="4" t="s">
        <v>76</v>
      </c>
      <c r="AN5144" s="4">
        <v>162.51954000000001</v>
      </c>
      <c r="AO5144" s="4">
        <v>181.931646703235</v>
      </c>
      <c r="AP5144" s="4">
        <v>200.94252124311501</v>
      </c>
      <c r="AQ5144" s="4">
        <v>162.51954000000001</v>
      </c>
      <c r="AR5144" s="4">
        <v>181.931646703235</v>
      </c>
      <c r="AS5144" s="4">
        <v>200.94252124311501</v>
      </c>
      <c r="AT5144" s="4">
        <v>0</v>
      </c>
      <c r="AU5144" s="4">
        <v>0</v>
      </c>
      <c r="AV5144" s="4">
        <v>0</v>
      </c>
      <c r="BF5144" s="4" t="s">
        <v>180</v>
      </c>
      <c r="BG5144" s="4">
        <v>10</v>
      </c>
    </row>
    <row r="5145" spans="1:59" x14ac:dyDescent="0.2">
      <c r="A5145" s="4">
        <v>2019</v>
      </c>
      <c r="B5145" s="4">
        <v>1</v>
      </c>
      <c r="C5145" s="4" t="s">
        <v>299</v>
      </c>
      <c r="D5145" s="4">
        <v>2</v>
      </c>
      <c r="E5145" s="4" t="s">
        <v>8658</v>
      </c>
      <c r="F5145" s="4" t="s">
        <v>15347</v>
      </c>
      <c r="G5145" s="4" t="s">
        <v>10209</v>
      </c>
      <c r="H5145" s="4">
        <v>998</v>
      </c>
      <c r="I5145" s="4" t="s">
        <v>60</v>
      </c>
      <c r="J5145" s="4">
        <v>10015</v>
      </c>
      <c r="K5145" s="4" t="s">
        <v>60</v>
      </c>
      <c r="L5145" s="4" t="s">
        <v>15348</v>
      </c>
      <c r="M5145" s="4" t="s">
        <v>10211</v>
      </c>
      <c r="Q5145" s="4">
        <v>99810</v>
      </c>
      <c r="R5145" s="4" t="s">
        <v>107</v>
      </c>
      <c r="S5145" s="4">
        <v>998</v>
      </c>
      <c r="T5145" s="4" t="s">
        <v>108</v>
      </c>
      <c r="Y5145" s="4" t="s">
        <v>4318</v>
      </c>
      <c r="Z5145" s="4">
        <v>41307</v>
      </c>
      <c r="AA5145" s="4" t="s">
        <v>208</v>
      </c>
      <c r="AB5145" s="4">
        <v>41000</v>
      </c>
      <c r="AC5145" s="4" t="s">
        <v>95</v>
      </c>
      <c r="AD5145" s="4">
        <v>110</v>
      </c>
      <c r="AE5145" s="4" t="s">
        <v>67</v>
      </c>
      <c r="AF5145" s="4" t="s">
        <v>117</v>
      </c>
      <c r="AG5145" s="4" t="s">
        <v>118</v>
      </c>
      <c r="AH5145" s="4">
        <v>2</v>
      </c>
      <c r="AM5145" s="4" t="s">
        <v>76</v>
      </c>
      <c r="AN5145" s="4">
        <v>730.05960315789503</v>
      </c>
      <c r="AO5145" s="4">
        <v>817.26139388547494</v>
      </c>
      <c r="AP5145" s="4">
        <v>902.66079584212002</v>
      </c>
      <c r="AQ5145" s="4">
        <v>730.05960315789503</v>
      </c>
      <c r="AR5145" s="4">
        <v>817.26139388547494</v>
      </c>
      <c r="AS5145" s="4">
        <v>902.66079584212002</v>
      </c>
      <c r="AT5145" s="4">
        <v>0</v>
      </c>
      <c r="AU5145" s="4">
        <v>0</v>
      </c>
      <c r="AV5145" s="4">
        <v>0</v>
      </c>
      <c r="BF5145" s="4" t="s">
        <v>292</v>
      </c>
      <c r="BG5145" s="4">
        <v>10</v>
      </c>
    </row>
    <row r="5146" spans="1:59" x14ac:dyDescent="0.2">
      <c r="A5146" s="4">
        <v>2019</v>
      </c>
      <c r="B5146" s="4">
        <v>1</v>
      </c>
      <c r="C5146" s="4" t="s">
        <v>299</v>
      </c>
      <c r="D5146" s="4">
        <v>8</v>
      </c>
      <c r="E5146" s="4" t="s">
        <v>986</v>
      </c>
      <c r="F5146" s="4">
        <v>2015500139</v>
      </c>
      <c r="G5146" s="4" t="s">
        <v>1925</v>
      </c>
      <c r="H5146" s="4">
        <v>998</v>
      </c>
      <c r="I5146" s="4" t="s">
        <v>60</v>
      </c>
      <c r="J5146" s="4">
        <v>10015</v>
      </c>
      <c r="K5146" s="4" t="s">
        <v>60</v>
      </c>
      <c r="L5146" s="4" t="s">
        <v>1926</v>
      </c>
      <c r="M5146" s="4" t="s">
        <v>1927</v>
      </c>
      <c r="O5146" s="4" t="s">
        <v>1928</v>
      </c>
      <c r="Q5146" s="4">
        <v>99820</v>
      </c>
      <c r="R5146" s="4" t="s">
        <v>1010</v>
      </c>
      <c r="S5146" s="4">
        <v>998</v>
      </c>
      <c r="T5146" s="4" t="s">
        <v>108</v>
      </c>
      <c r="U5146" s="4" t="s">
        <v>249</v>
      </c>
      <c r="V5146" s="4" t="s">
        <v>250</v>
      </c>
      <c r="W5146" s="4" t="s">
        <v>249</v>
      </c>
      <c r="X5146" s="4" t="s">
        <v>250</v>
      </c>
      <c r="Y5146" s="4" t="s">
        <v>1141</v>
      </c>
      <c r="Z5146" s="4">
        <v>22000</v>
      </c>
      <c r="AA5146" s="4" t="s">
        <v>304</v>
      </c>
      <c r="AB5146" s="4">
        <v>22000</v>
      </c>
      <c r="AC5146" s="4" t="s">
        <v>304</v>
      </c>
      <c r="AD5146" s="4">
        <v>2100</v>
      </c>
      <c r="AE5146" s="4" t="s">
        <v>305</v>
      </c>
      <c r="AF5146" s="4" t="s">
        <v>306</v>
      </c>
      <c r="AG5146" s="4" t="s">
        <v>307</v>
      </c>
      <c r="AH5146" s="4">
        <v>2</v>
      </c>
      <c r="AM5146" s="4" t="s">
        <v>76</v>
      </c>
      <c r="AN5146" s="4">
        <v>0</v>
      </c>
      <c r="AO5146" s="4">
        <v>0</v>
      </c>
      <c r="AP5146" s="4">
        <v>0</v>
      </c>
      <c r="AQ5146" s="4">
        <v>4.0956799999999998</v>
      </c>
      <c r="AR5146" s="4">
        <v>4.5848874958020804</v>
      </c>
      <c r="AS5146" s="4">
        <v>5.0639834779559498</v>
      </c>
      <c r="AT5146" s="4">
        <v>0</v>
      </c>
      <c r="AU5146" s="4">
        <v>0</v>
      </c>
      <c r="AV5146" s="4">
        <v>0</v>
      </c>
      <c r="BF5146" s="4" t="s">
        <v>180</v>
      </c>
      <c r="BG5146" s="4">
        <v>10</v>
      </c>
    </row>
    <row r="5147" spans="1:59" x14ac:dyDescent="0.2">
      <c r="A5147" s="4">
        <v>2019</v>
      </c>
      <c r="B5147" s="4">
        <v>1</v>
      </c>
      <c r="C5147" s="4" t="s">
        <v>299</v>
      </c>
      <c r="D5147" s="4">
        <v>13</v>
      </c>
      <c r="E5147" s="4" t="s">
        <v>1026</v>
      </c>
      <c r="F5147" s="4">
        <v>2019131022</v>
      </c>
      <c r="G5147" s="4" t="s">
        <v>1027</v>
      </c>
      <c r="H5147" s="4">
        <v>998</v>
      </c>
      <c r="I5147" s="4" t="s">
        <v>60</v>
      </c>
      <c r="J5147" s="4">
        <v>10015</v>
      </c>
      <c r="K5147" s="4" t="s">
        <v>60</v>
      </c>
      <c r="L5147" s="4" t="s">
        <v>1692</v>
      </c>
      <c r="M5147" s="4" t="s">
        <v>1934</v>
      </c>
      <c r="O5147" s="4" t="s">
        <v>1935</v>
      </c>
      <c r="Q5147" s="4">
        <v>24030</v>
      </c>
      <c r="R5147" s="4" t="s">
        <v>143</v>
      </c>
      <c r="S5147" s="4">
        <v>240</v>
      </c>
      <c r="T5147" s="4" t="s">
        <v>144</v>
      </c>
      <c r="U5147" s="4" t="s">
        <v>145</v>
      </c>
      <c r="V5147" s="4" t="s">
        <v>146</v>
      </c>
      <c r="W5147" s="4" t="s">
        <v>145</v>
      </c>
      <c r="X5147" s="4" t="s">
        <v>146</v>
      </c>
      <c r="Y5147" s="4" t="s">
        <v>1032</v>
      </c>
      <c r="Z5147" s="4">
        <v>60000</v>
      </c>
      <c r="AA5147" s="4" t="s">
        <v>1033</v>
      </c>
      <c r="AB5147" s="4">
        <v>60000</v>
      </c>
      <c r="AC5147" s="4" t="s">
        <v>1033</v>
      </c>
      <c r="AD5147" s="4">
        <v>520</v>
      </c>
      <c r="AE5147" s="4" t="s">
        <v>1293</v>
      </c>
      <c r="AF5147" s="4" t="s">
        <v>83</v>
      </c>
      <c r="AG5147" s="4" t="s">
        <v>84</v>
      </c>
      <c r="AH5147" s="4">
        <v>2</v>
      </c>
      <c r="AI5147" s="4" t="s">
        <v>1320</v>
      </c>
      <c r="AJ5147" s="4" t="s">
        <v>1321</v>
      </c>
      <c r="AM5147" s="4" t="s">
        <v>76</v>
      </c>
      <c r="AN5147" s="4">
        <v>4962.7700000000004</v>
      </c>
      <c r="AO5147" s="4">
        <v>5555.5468487630096</v>
      </c>
      <c r="AP5147" s="4">
        <v>6136.0714911554196</v>
      </c>
      <c r="AQ5147" s="4">
        <v>4962.7700000000004</v>
      </c>
      <c r="AR5147" s="4">
        <v>5555.5468487630096</v>
      </c>
      <c r="AS5147" s="4">
        <v>6136.0714911554196</v>
      </c>
      <c r="AT5147" s="4">
        <v>0</v>
      </c>
      <c r="AU5147" s="4">
        <v>0</v>
      </c>
      <c r="AV5147" s="4">
        <v>0</v>
      </c>
      <c r="BA5147" s="4">
        <v>1929.9661100000001</v>
      </c>
      <c r="BB5147" s="4">
        <v>2160.4904399417901</v>
      </c>
      <c r="BC5147" s="4">
        <v>2386.2500229644202</v>
      </c>
      <c r="BD5147" s="4">
        <v>5</v>
      </c>
      <c r="BE5147" s="4">
        <v>5</v>
      </c>
      <c r="BF5147" s="4" t="s">
        <v>180</v>
      </c>
      <c r="BG5147" s="4">
        <v>21</v>
      </c>
    </row>
    <row r="5148" spans="1:59" x14ac:dyDescent="0.2">
      <c r="A5148" s="4">
        <v>2019</v>
      </c>
      <c r="B5148" s="4">
        <v>1</v>
      </c>
      <c r="C5148" s="4" t="s">
        <v>299</v>
      </c>
      <c r="D5148" s="4">
        <v>8</v>
      </c>
      <c r="E5148" s="4" t="s">
        <v>986</v>
      </c>
      <c r="F5148" s="4">
        <v>2018500079</v>
      </c>
      <c r="G5148" s="4" t="s">
        <v>1967</v>
      </c>
      <c r="H5148" s="4">
        <v>998</v>
      </c>
      <c r="I5148" s="4" t="s">
        <v>60</v>
      </c>
      <c r="J5148" s="4">
        <v>10015</v>
      </c>
      <c r="K5148" s="4" t="s">
        <v>60</v>
      </c>
      <c r="L5148" s="4" t="s">
        <v>1968</v>
      </c>
      <c r="M5148" s="4" t="s">
        <v>1969</v>
      </c>
      <c r="O5148" s="4">
        <v>4.7</v>
      </c>
      <c r="Q5148" s="4">
        <v>99820</v>
      </c>
      <c r="R5148" s="4" t="s">
        <v>1010</v>
      </c>
      <c r="S5148" s="4">
        <v>998</v>
      </c>
      <c r="T5148" s="4" t="s">
        <v>108</v>
      </c>
      <c r="U5148" s="4" t="s">
        <v>249</v>
      </c>
      <c r="V5148" s="4" t="s">
        <v>250</v>
      </c>
      <c r="W5148" s="4" t="s">
        <v>249</v>
      </c>
      <c r="X5148" s="4" t="s">
        <v>250</v>
      </c>
      <c r="Y5148" s="4" t="s">
        <v>1970</v>
      </c>
      <c r="Z5148" s="4">
        <v>22000</v>
      </c>
      <c r="AA5148" s="4" t="s">
        <v>304</v>
      </c>
      <c r="AB5148" s="4">
        <v>22000</v>
      </c>
      <c r="AC5148" s="4" t="s">
        <v>304</v>
      </c>
      <c r="AD5148" s="4">
        <v>2100</v>
      </c>
      <c r="AE5148" s="4" t="s">
        <v>305</v>
      </c>
      <c r="AF5148" s="4" t="s">
        <v>306</v>
      </c>
      <c r="AG5148" s="4" t="s">
        <v>307</v>
      </c>
      <c r="AH5148" s="4">
        <v>2</v>
      </c>
      <c r="AM5148" s="4" t="s">
        <v>76</v>
      </c>
      <c r="AN5148" s="4">
        <v>0</v>
      </c>
      <c r="AO5148" s="4">
        <v>0</v>
      </c>
      <c r="AP5148" s="4">
        <v>0</v>
      </c>
      <c r="AQ5148" s="4">
        <v>50</v>
      </c>
      <c r="AR5148" s="4">
        <v>55.972237770066101</v>
      </c>
      <c r="AS5148" s="4">
        <v>61.821034333199201</v>
      </c>
      <c r="AT5148" s="4">
        <v>0</v>
      </c>
      <c r="AU5148" s="4">
        <v>0</v>
      </c>
      <c r="AV5148" s="4">
        <v>0</v>
      </c>
      <c r="BF5148" s="4" t="s">
        <v>180</v>
      </c>
      <c r="BG5148" s="4">
        <v>10</v>
      </c>
    </row>
    <row r="5149" spans="1:59" x14ac:dyDescent="0.2">
      <c r="A5149" s="4">
        <v>2019</v>
      </c>
      <c r="B5149" s="4">
        <v>1</v>
      </c>
      <c r="C5149" s="4" t="s">
        <v>299</v>
      </c>
      <c r="D5149" s="4">
        <v>13</v>
      </c>
      <c r="E5149" s="4" t="s">
        <v>1026</v>
      </c>
      <c r="F5149" s="4">
        <v>2014819008</v>
      </c>
      <c r="G5149" s="4" t="s">
        <v>1983</v>
      </c>
      <c r="H5149" s="4">
        <v>998</v>
      </c>
      <c r="I5149" s="4" t="s">
        <v>60</v>
      </c>
      <c r="J5149" s="4">
        <v>10015</v>
      </c>
      <c r="K5149" s="4" t="s">
        <v>60</v>
      </c>
      <c r="L5149" s="4" t="s">
        <v>1984</v>
      </c>
      <c r="M5149" s="4" t="s">
        <v>1985</v>
      </c>
      <c r="O5149" s="4" t="s">
        <v>1986</v>
      </c>
      <c r="Q5149" s="4">
        <v>24040</v>
      </c>
      <c r="R5149" s="4" t="s">
        <v>1131</v>
      </c>
      <c r="S5149" s="4">
        <v>240</v>
      </c>
      <c r="T5149" s="4" t="s">
        <v>144</v>
      </c>
      <c r="U5149" s="4">
        <v>6492</v>
      </c>
      <c r="V5149" s="4" t="s">
        <v>1132</v>
      </c>
      <c r="W5149" s="4" t="s">
        <v>145</v>
      </c>
      <c r="X5149" s="4" t="s">
        <v>146</v>
      </c>
      <c r="Y5149" s="4" t="s">
        <v>1987</v>
      </c>
      <c r="Z5149" s="4">
        <v>63000</v>
      </c>
      <c r="AA5149" s="4" t="s">
        <v>1292</v>
      </c>
      <c r="AB5149" s="4">
        <v>63000</v>
      </c>
      <c r="AC5149" s="4" t="s">
        <v>1292</v>
      </c>
      <c r="AD5149" s="4">
        <v>520</v>
      </c>
      <c r="AE5149" s="4" t="s">
        <v>1293</v>
      </c>
      <c r="AF5149" s="4" t="s">
        <v>83</v>
      </c>
      <c r="AG5149" s="4" t="s">
        <v>84</v>
      </c>
      <c r="AH5149" s="4">
        <v>2</v>
      </c>
      <c r="AM5149" s="4" t="s">
        <v>76</v>
      </c>
      <c r="AN5149" s="4">
        <v>0</v>
      </c>
      <c r="AO5149" s="4">
        <v>0</v>
      </c>
      <c r="AP5149" s="4">
        <v>0</v>
      </c>
      <c r="AQ5149" s="4">
        <v>103.94788</v>
      </c>
      <c r="AR5149" s="4">
        <v>116.36390910108599</v>
      </c>
      <c r="AS5149" s="4">
        <v>128.523309166865</v>
      </c>
      <c r="AT5149" s="4">
        <v>72.266030000000001</v>
      </c>
      <c r="AU5149" s="4">
        <v>80.897828277174497</v>
      </c>
      <c r="AV5149" s="4">
        <v>89.351214435080095</v>
      </c>
      <c r="BF5149" s="4" t="s">
        <v>180</v>
      </c>
      <c r="BG5149" s="4">
        <v>10</v>
      </c>
    </row>
    <row r="5150" spans="1:59" x14ac:dyDescent="0.2">
      <c r="A5150" s="4">
        <v>2019</v>
      </c>
      <c r="B5150" s="4">
        <v>1</v>
      </c>
      <c r="C5150" s="4" t="s">
        <v>299</v>
      </c>
      <c r="D5150" s="4">
        <v>8</v>
      </c>
      <c r="E5150" s="4" t="s">
        <v>986</v>
      </c>
      <c r="F5150" s="4" t="s">
        <v>1996</v>
      </c>
      <c r="G5150" s="4" t="s">
        <v>1197</v>
      </c>
      <c r="H5150" s="4">
        <v>998</v>
      </c>
      <c r="I5150" s="4" t="s">
        <v>60</v>
      </c>
      <c r="J5150" s="4">
        <v>10015</v>
      </c>
      <c r="K5150" s="4" t="s">
        <v>60</v>
      </c>
      <c r="L5150" s="4" t="s">
        <v>1199</v>
      </c>
      <c r="M5150" s="4" t="s">
        <v>1997</v>
      </c>
      <c r="O5150" s="4" t="s">
        <v>1201</v>
      </c>
      <c r="Q5150" s="4">
        <v>16010</v>
      </c>
      <c r="R5150" s="4" t="s">
        <v>150</v>
      </c>
      <c r="S5150" s="4">
        <v>160</v>
      </c>
      <c r="T5150" s="4" t="s">
        <v>129</v>
      </c>
      <c r="U5150" s="4">
        <v>8430</v>
      </c>
      <c r="V5150" s="4" t="s">
        <v>130</v>
      </c>
      <c r="W5150" s="4" t="s">
        <v>64</v>
      </c>
      <c r="X5150" s="4" t="s">
        <v>65</v>
      </c>
      <c r="Y5150" s="4" t="s">
        <v>1202</v>
      </c>
      <c r="Z5150" s="4">
        <v>22000</v>
      </c>
      <c r="AA5150" s="4" t="s">
        <v>304</v>
      </c>
      <c r="AB5150" s="4">
        <v>22000</v>
      </c>
      <c r="AC5150" s="4" t="s">
        <v>304</v>
      </c>
      <c r="AD5150" s="4">
        <v>110</v>
      </c>
      <c r="AE5150" s="4" t="s">
        <v>67</v>
      </c>
      <c r="AF5150" s="4" t="s">
        <v>83</v>
      </c>
      <c r="AG5150" s="4" t="s">
        <v>84</v>
      </c>
      <c r="AH5150" s="4">
        <v>2</v>
      </c>
      <c r="AM5150" s="4" t="s">
        <v>76</v>
      </c>
      <c r="AN5150" s="4">
        <v>0</v>
      </c>
      <c r="AO5150" s="4">
        <v>0</v>
      </c>
      <c r="AP5150" s="4">
        <v>0</v>
      </c>
      <c r="AQ5150" s="4">
        <v>30</v>
      </c>
      <c r="AR5150" s="4">
        <v>33.583342662039598</v>
      </c>
      <c r="AS5150" s="4">
        <v>37.092620599919499</v>
      </c>
      <c r="AT5150" s="4">
        <v>0</v>
      </c>
      <c r="AU5150" s="4">
        <v>0</v>
      </c>
      <c r="AV5150" s="4">
        <v>0</v>
      </c>
      <c r="BF5150" s="4" t="s">
        <v>180</v>
      </c>
      <c r="BG5150" s="4">
        <v>10</v>
      </c>
    </row>
    <row r="5151" spans="1:59" x14ac:dyDescent="0.2">
      <c r="A5151" s="4">
        <v>2019</v>
      </c>
      <c r="B5151" s="4">
        <v>1</v>
      </c>
      <c r="C5151" s="4" t="s">
        <v>299</v>
      </c>
      <c r="D5151" s="4">
        <v>8</v>
      </c>
      <c r="E5151" s="4" t="s">
        <v>986</v>
      </c>
      <c r="F5151" s="4">
        <v>2019500152</v>
      </c>
      <c r="G5151" s="4" t="s">
        <v>2054</v>
      </c>
      <c r="H5151" s="4">
        <v>998</v>
      </c>
      <c r="I5151" s="4" t="s">
        <v>60</v>
      </c>
      <c r="J5151" s="4">
        <v>10015</v>
      </c>
      <c r="K5151" s="4" t="s">
        <v>60</v>
      </c>
      <c r="L5151" s="4" t="s">
        <v>2055</v>
      </c>
      <c r="M5151" s="4" t="s">
        <v>2056</v>
      </c>
      <c r="O5151" s="4" t="s">
        <v>2057</v>
      </c>
      <c r="Q5151" s="4">
        <v>43010</v>
      </c>
      <c r="R5151" s="4" t="s">
        <v>141</v>
      </c>
      <c r="S5151" s="4">
        <v>430</v>
      </c>
      <c r="T5151" s="4" t="s">
        <v>142</v>
      </c>
      <c r="Y5151" s="4" t="s">
        <v>2058</v>
      </c>
      <c r="Z5151" s="4">
        <v>63000</v>
      </c>
      <c r="AA5151" s="4" t="s">
        <v>1292</v>
      </c>
      <c r="AB5151" s="4">
        <v>63000</v>
      </c>
      <c r="AC5151" s="4" t="s">
        <v>1292</v>
      </c>
      <c r="AD5151" s="4">
        <v>110</v>
      </c>
      <c r="AE5151" s="4" t="s">
        <v>67</v>
      </c>
      <c r="AF5151" s="4" t="s">
        <v>178</v>
      </c>
      <c r="AG5151" s="4" t="s">
        <v>179</v>
      </c>
      <c r="AH5151" s="4">
        <v>2</v>
      </c>
      <c r="AM5151" s="4" t="s">
        <v>76</v>
      </c>
      <c r="AN5151" s="4">
        <v>132.566</v>
      </c>
      <c r="AO5151" s="4">
        <v>148.400313444532</v>
      </c>
      <c r="AP5151" s="4">
        <v>163.90734474829799</v>
      </c>
      <c r="AQ5151" s="4">
        <v>94.509799999999998</v>
      </c>
      <c r="AR5151" s="4">
        <v>105.79849994402799</v>
      </c>
      <c r="AS5151" s="4">
        <v>116.853871812476</v>
      </c>
      <c r="AT5151" s="4">
        <v>0</v>
      </c>
      <c r="AU5151" s="4">
        <v>0</v>
      </c>
      <c r="AV5151" s="4">
        <v>0</v>
      </c>
      <c r="BF5151" s="4" t="s">
        <v>180</v>
      </c>
      <c r="BG5151" s="4">
        <v>10</v>
      </c>
    </row>
    <row r="5152" spans="1:59" x14ac:dyDescent="0.2">
      <c r="A5152" s="4">
        <v>2019</v>
      </c>
      <c r="B5152" s="4">
        <v>1</v>
      </c>
      <c r="C5152" s="4" t="s">
        <v>299</v>
      </c>
      <c r="D5152" s="4">
        <v>5</v>
      </c>
      <c r="E5152" s="4" t="s">
        <v>300</v>
      </c>
      <c r="F5152" s="4">
        <v>2019058016</v>
      </c>
      <c r="G5152" s="4" t="s">
        <v>2059</v>
      </c>
      <c r="H5152" s="4">
        <v>998</v>
      </c>
      <c r="I5152" s="4" t="s">
        <v>60</v>
      </c>
      <c r="J5152" s="4">
        <v>10015</v>
      </c>
      <c r="K5152" s="4" t="s">
        <v>60</v>
      </c>
      <c r="L5152" s="4" t="s">
        <v>2060</v>
      </c>
      <c r="M5152" s="4" t="s">
        <v>2061</v>
      </c>
      <c r="O5152" s="4" t="s">
        <v>1037</v>
      </c>
      <c r="Q5152" s="4">
        <v>91010</v>
      </c>
      <c r="R5152" s="4" t="s">
        <v>190</v>
      </c>
      <c r="S5152" s="4">
        <v>910</v>
      </c>
      <c r="T5152" s="4" t="s">
        <v>191</v>
      </c>
      <c r="U5152" s="4">
        <v>9900</v>
      </c>
      <c r="V5152" s="4" t="s">
        <v>192</v>
      </c>
      <c r="W5152" s="4" t="s">
        <v>193</v>
      </c>
      <c r="X5152" s="4" t="s">
        <v>192</v>
      </c>
      <c r="Y5152" s="4" t="s">
        <v>690</v>
      </c>
      <c r="Z5152" s="4">
        <v>11000</v>
      </c>
      <c r="AA5152" s="4" t="s">
        <v>177</v>
      </c>
      <c r="AB5152" s="4">
        <v>11000</v>
      </c>
      <c r="AC5152" s="4" t="s">
        <v>177</v>
      </c>
      <c r="AD5152" s="4">
        <v>2100</v>
      </c>
      <c r="AE5152" s="4" t="s">
        <v>305</v>
      </c>
      <c r="AF5152" s="4" t="s">
        <v>289</v>
      </c>
      <c r="AG5152" s="4" t="s">
        <v>290</v>
      </c>
      <c r="AH5152" s="4">
        <v>2</v>
      </c>
      <c r="AM5152" s="4" t="s">
        <v>76</v>
      </c>
      <c r="AN5152" s="4">
        <v>537.88459</v>
      </c>
      <c r="AO5152" s="4">
        <v>602.13208328668998</v>
      </c>
      <c r="AP5152" s="4">
        <v>665.051634113776</v>
      </c>
      <c r="AQ5152" s="4">
        <v>537.88459</v>
      </c>
      <c r="AR5152" s="4">
        <v>602.13208328668998</v>
      </c>
      <c r="AS5152" s="4">
        <v>665.051634113776</v>
      </c>
      <c r="AT5152" s="4">
        <v>0</v>
      </c>
      <c r="AU5152" s="4">
        <v>0</v>
      </c>
      <c r="AV5152" s="4">
        <v>0</v>
      </c>
      <c r="BF5152" s="4" t="s">
        <v>180</v>
      </c>
      <c r="BG5152" s="4">
        <v>10</v>
      </c>
    </row>
    <row r="5153" spans="1:59" x14ac:dyDescent="0.2">
      <c r="A5153" s="4">
        <v>2019</v>
      </c>
      <c r="B5153" s="4">
        <v>1</v>
      </c>
      <c r="C5153" s="4" t="s">
        <v>299</v>
      </c>
      <c r="D5153" s="4">
        <v>8</v>
      </c>
      <c r="E5153" s="4" t="s">
        <v>986</v>
      </c>
      <c r="F5153" s="4">
        <v>2018500171</v>
      </c>
      <c r="G5153" s="4" t="s">
        <v>2069</v>
      </c>
      <c r="H5153" s="4">
        <v>998</v>
      </c>
      <c r="I5153" s="4" t="s">
        <v>60</v>
      </c>
      <c r="J5153" s="4">
        <v>10015</v>
      </c>
      <c r="K5153" s="4" t="s">
        <v>60</v>
      </c>
      <c r="L5153" s="4" t="s">
        <v>2070</v>
      </c>
      <c r="M5153" s="4" t="s">
        <v>2071</v>
      </c>
      <c r="O5153" s="4">
        <v>4.7</v>
      </c>
      <c r="Q5153" s="4">
        <v>99820</v>
      </c>
      <c r="R5153" s="4" t="s">
        <v>1010</v>
      </c>
      <c r="S5153" s="4">
        <v>998</v>
      </c>
      <c r="T5153" s="4" t="s">
        <v>108</v>
      </c>
      <c r="U5153" s="4" t="s">
        <v>249</v>
      </c>
      <c r="V5153" s="4" t="s">
        <v>250</v>
      </c>
      <c r="W5153" s="4" t="s">
        <v>249</v>
      </c>
      <c r="X5153" s="4" t="s">
        <v>250</v>
      </c>
      <c r="Y5153" s="4" t="s">
        <v>2072</v>
      </c>
      <c r="Z5153" s="4">
        <v>22000</v>
      </c>
      <c r="AA5153" s="4" t="s">
        <v>304</v>
      </c>
      <c r="AB5153" s="4">
        <v>22000</v>
      </c>
      <c r="AC5153" s="4" t="s">
        <v>304</v>
      </c>
      <c r="AD5153" s="4">
        <v>2100</v>
      </c>
      <c r="AE5153" s="4" t="s">
        <v>305</v>
      </c>
      <c r="AF5153" s="4" t="s">
        <v>306</v>
      </c>
      <c r="AG5153" s="4" t="s">
        <v>307</v>
      </c>
      <c r="AH5153" s="4">
        <v>2</v>
      </c>
      <c r="AM5153" s="4" t="s">
        <v>76</v>
      </c>
      <c r="AN5153" s="4">
        <v>0</v>
      </c>
      <c r="AO5153" s="4">
        <v>0</v>
      </c>
      <c r="AP5153" s="4">
        <v>0</v>
      </c>
      <c r="AQ5153" s="4">
        <v>7.2</v>
      </c>
      <c r="AR5153" s="4">
        <v>8.0600022388895098</v>
      </c>
      <c r="AS5153" s="4">
        <v>8.9022289439806901</v>
      </c>
      <c r="AT5153" s="4">
        <v>0</v>
      </c>
      <c r="AU5153" s="4">
        <v>0</v>
      </c>
      <c r="AV5153" s="4">
        <v>0</v>
      </c>
      <c r="BF5153" s="4" t="s">
        <v>180</v>
      </c>
      <c r="BG5153" s="4">
        <v>10</v>
      </c>
    </row>
    <row r="5154" spans="1:59" x14ac:dyDescent="0.2">
      <c r="A5154" s="4">
        <v>2019</v>
      </c>
      <c r="B5154" s="4">
        <v>1</v>
      </c>
      <c r="C5154" s="4" t="s">
        <v>299</v>
      </c>
      <c r="D5154" s="4">
        <v>8</v>
      </c>
      <c r="E5154" s="4" t="s">
        <v>986</v>
      </c>
      <c r="F5154" s="4">
        <v>2015500217</v>
      </c>
      <c r="G5154" s="4" t="s">
        <v>2091</v>
      </c>
      <c r="H5154" s="4">
        <v>998</v>
      </c>
      <c r="I5154" s="4" t="s">
        <v>60</v>
      </c>
      <c r="J5154" s="4">
        <v>10015</v>
      </c>
      <c r="K5154" s="4" t="s">
        <v>60</v>
      </c>
      <c r="L5154" s="4" t="s">
        <v>2092</v>
      </c>
      <c r="M5154" s="4" t="s">
        <v>2093</v>
      </c>
      <c r="O5154" s="4">
        <v>17.170000000000002</v>
      </c>
      <c r="Q5154" s="4">
        <v>43010</v>
      </c>
      <c r="R5154" s="4" t="s">
        <v>141</v>
      </c>
      <c r="S5154" s="4">
        <v>430</v>
      </c>
      <c r="T5154" s="4" t="s">
        <v>142</v>
      </c>
      <c r="Y5154" s="4" t="s">
        <v>2094</v>
      </c>
      <c r="Z5154" s="4">
        <v>22000</v>
      </c>
      <c r="AA5154" s="4" t="s">
        <v>304</v>
      </c>
      <c r="AB5154" s="4">
        <v>22000</v>
      </c>
      <c r="AC5154" s="4" t="s">
        <v>304</v>
      </c>
      <c r="AD5154" s="4">
        <v>110</v>
      </c>
      <c r="AE5154" s="4" t="s">
        <v>67</v>
      </c>
      <c r="AF5154" s="4" t="s">
        <v>83</v>
      </c>
      <c r="AG5154" s="4" t="s">
        <v>84</v>
      </c>
      <c r="AH5154" s="4">
        <v>2</v>
      </c>
      <c r="AM5154" s="4" t="s">
        <v>76</v>
      </c>
      <c r="AN5154" s="4">
        <v>0</v>
      </c>
      <c r="AO5154" s="4">
        <v>0</v>
      </c>
      <c r="AP5154" s="4">
        <v>0</v>
      </c>
      <c r="AQ5154" s="4">
        <v>15</v>
      </c>
      <c r="AR5154" s="4">
        <v>16.791671331019799</v>
      </c>
      <c r="AS5154" s="4">
        <v>18.546310299959799</v>
      </c>
      <c r="AT5154" s="4">
        <v>0</v>
      </c>
      <c r="AU5154" s="4">
        <v>0</v>
      </c>
      <c r="AV5154" s="4">
        <v>0</v>
      </c>
      <c r="BF5154" s="4" t="s">
        <v>180</v>
      </c>
      <c r="BG5154" s="4">
        <v>10</v>
      </c>
    </row>
    <row r="5155" spans="1:59" x14ac:dyDescent="0.2">
      <c r="A5155" s="4">
        <v>2019</v>
      </c>
      <c r="B5155" s="4">
        <v>1</v>
      </c>
      <c r="C5155" s="4" t="s">
        <v>299</v>
      </c>
      <c r="D5155" s="4">
        <v>8</v>
      </c>
      <c r="E5155" s="4" t="s">
        <v>986</v>
      </c>
      <c r="F5155" s="4">
        <v>2019500177</v>
      </c>
      <c r="G5155" s="4" t="s">
        <v>2095</v>
      </c>
      <c r="H5155" s="4">
        <v>998</v>
      </c>
      <c r="I5155" s="4" t="s">
        <v>60</v>
      </c>
      <c r="J5155" s="4">
        <v>10015</v>
      </c>
      <c r="K5155" s="4" t="s">
        <v>60</v>
      </c>
      <c r="L5155" s="4" t="s">
        <v>2096</v>
      </c>
      <c r="M5155" s="4" t="s">
        <v>2097</v>
      </c>
      <c r="O5155" s="4">
        <v>4.7</v>
      </c>
      <c r="Q5155" s="4">
        <v>99820</v>
      </c>
      <c r="R5155" s="4" t="s">
        <v>1010</v>
      </c>
      <c r="S5155" s="4">
        <v>998</v>
      </c>
      <c r="T5155" s="4" t="s">
        <v>108</v>
      </c>
      <c r="U5155" s="4" t="s">
        <v>249</v>
      </c>
      <c r="V5155" s="4" t="s">
        <v>250</v>
      </c>
      <c r="W5155" s="4" t="s">
        <v>249</v>
      </c>
      <c r="X5155" s="4" t="s">
        <v>250</v>
      </c>
      <c r="Y5155" s="4" t="s">
        <v>2098</v>
      </c>
      <c r="Z5155" s="4">
        <v>22000</v>
      </c>
      <c r="AA5155" s="4" t="s">
        <v>304</v>
      </c>
      <c r="AB5155" s="4">
        <v>22000</v>
      </c>
      <c r="AC5155" s="4" t="s">
        <v>304</v>
      </c>
      <c r="AD5155" s="4">
        <v>2100</v>
      </c>
      <c r="AE5155" s="4" t="s">
        <v>305</v>
      </c>
      <c r="AF5155" s="4" t="s">
        <v>306</v>
      </c>
      <c r="AG5155" s="4" t="s">
        <v>307</v>
      </c>
      <c r="AH5155" s="4">
        <v>2</v>
      </c>
      <c r="AM5155" s="4" t="s">
        <v>76</v>
      </c>
      <c r="AN5155" s="4">
        <v>300</v>
      </c>
      <c r="AO5155" s="4">
        <v>335.83342662039598</v>
      </c>
      <c r="AP5155" s="4">
        <v>370.92620599919502</v>
      </c>
      <c r="AQ5155" s="4">
        <v>210</v>
      </c>
      <c r="AR5155" s="4">
        <v>235.08339863427699</v>
      </c>
      <c r="AS5155" s="4">
        <v>259.64834419943702</v>
      </c>
      <c r="AT5155" s="4">
        <v>0</v>
      </c>
      <c r="AU5155" s="4">
        <v>0</v>
      </c>
      <c r="AV5155" s="4">
        <v>0</v>
      </c>
      <c r="BF5155" s="4" t="s">
        <v>180</v>
      </c>
      <c r="BG5155" s="4">
        <v>10</v>
      </c>
    </row>
    <row r="5156" spans="1:59" x14ac:dyDescent="0.2">
      <c r="A5156" s="4">
        <v>2019</v>
      </c>
      <c r="B5156" s="4">
        <v>1</v>
      </c>
      <c r="C5156" s="4" t="s">
        <v>299</v>
      </c>
      <c r="D5156" s="4">
        <v>5</v>
      </c>
      <c r="E5156" s="4" t="s">
        <v>300</v>
      </c>
      <c r="F5156" s="4">
        <v>2019058086</v>
      </c>
      <c r="G5156" s="4" t="s">
        <v>2099</v>
      </c>
      <c r="H5156" s="4">
        <v>998</v>
      </c>
      <c r="I5156" s="4" t="s">
        <v>60</v>
      </c>
      <c r="J5156" s="4">
        <v>10015</v>
      </c>
      <c r="K5156" s="4" t="s">
        <v>60</v>
      </c>
      <c r="L5156" s="4" t="s">
        <v>2100</v>
      </c>
      <c r="M5156" s="4" t="s">
        <v>2101</v>
      </c>
      <c r="O5156" s="4" t="s">
        <v>1106</v>
      </c>
      <c r="Q5156" s="4">
        <v>15220</v>
      </c>
      <c r="R5156" s="4" t="s">
        <v>103</v>
      </c>
      <c r="S5156" s="4">
        <v>150</v>
      </c>
      <c r="T5156" s="4" t="s">
        <v>72</v>
      </c>
      <c r="U5156" s="4">
        <v>8422</v>
      </c>
      <c r="V5156" s="4" t="s">
        <v>90</v>
      </c>
      <c r="W5156" s="4" t="s">
        <v>64</v>
      </c>
      <c r="X5156" s="4" t="s">
        <v>65</v>
      </c>
      <c r="Y5156" s="4" t="s">
        <v>397</v>
      </c>
      <c r="Z5156" s="4">
        <v>47131</v>
      </c>
      <c r="AA5156" s="4" t="s">
        <v>167</v>
      </c>
      <c r="AB5156" s="4">
        <v>47000</v>
      </c>
      <c r="AC5156" s="4" t="s">
        <v>74</v>
      </c>
      <c r="AD5156" s="4">
        <v>110</v>
      </c>
      <c r="AE5156" s="4" t="s">
        <v>67</v>
      </c>
      <c r="AF5156" s="4" t="s">
        <v>255</v>
      </c>
      <c r="AG5156" s="4" t="s">
        <v>256</v>
      </c>
      <c r="AH5156" s="4">
        <v>2</v>
      </c>
      <c r="AM5156" s="4" t="s">
        <v>76</v>
      </c>
      <c r="AN5156" s="4">
        <v>300</v>
      </c>
      <c r="AO5156" s="4">
        <v>335.83342662039598</v>
      </c>
      <c r="AP5156" s="4">
        <v>370.92620599919502</v>
      </c>
      <c r="AQ5156" s="4">
        <v>300</v>
      </c>
      <c r="AR5156" s="4">
        <v>335.83342662039598</v>
      </c>
      <c r="AS5156" s="4">
        <v>370.92620599919502</v>
      </c>
      <c r="AT5156" s="4">
        <v>0</v>
      </c>
      <c r="AU5156" s="4">
        <v>0</v>
      </c>
      <c r="AV5156" s="4">
        <v>0</v>
      </c>
      <c r="BF5156" s="4" t="s">
        <v>180</v>
      </c>
      <c r="BG5156" s="4">
        <v>10</v>
      </c>
    </row>
    <row r="5157" spans="1:59" x14ac:dyDescent="0.2">
      <c r="A5157" s="4">
        <v>2019</v>
      </c>
      <c r="B5157" s="4">
        <v>1</v>
      </c>
      <c r="C5157" s="4" t="s">
        <v>299</v>
      </c>
      <c r="D5157" s="4">
        <v>5</v>
      </c>
      <c r="E5157" s="4" t="s">
        <v>300</v>
      </c>
      <c r="F5157" s="4">
        <v>2019058015</v>
      </c>
      <c r="G5157" s="4" t="s">
        <v>2123</v>
      </c>
      <c r="H5157" s="4">
        <v>998</v>
      </c>
      <c r="I5157" s="4" t="s">
        <v>60</v>
      </c>
      <c r="J5157" s="4">
        <v>10015</v>
      </c>
      <c r="K5157" s="4" t="s">
        <v>60</v>
      </c>
      <c r="L5157" s="4" t="s">
        <v>2124</v>
      </c>
      <c r="M5157" s="4" t="s">
        <v>2124</v>
      </c>
      <c r="O5157" s="4" t="s">
        <v>1461</v>
      </c>
      <c r="Q5157" s="4">
        <v>91010</v>
      </c>
      <c r="R5157" s="4" t="s">
        <v>190</v>
      </c>
      <c r="S5157" s="4">
        <v>910</v>
      </c>
      <c r="T5157" s="4" t="s">
        <v>191</v>
      </c>
      <c r="U5157" s="4">
        <v>9900</v>
      </c>
      <c r="V5157" s="4" t="s">
        <v>192</v>
      </c>
      <c r="W5157" s="4" t="s">
        <v>193</v>
      </c>
      <c r="X5157" s="4" t="s">
        <v>192</v>
      </c>
      <c r="Y5157" s="4" t="s">
        <v>690</v>
      </c>
      <c r="Z5157" s="4">
        <v>11000</v>
      </c>
      <c r="AA5157" s="4" t="s">
        <v>177</v>
      </c>
      <c r="AB5157" s="4">
        <v>11000</v>
      </c>
      <c r="AC5157" s="4" t="s">
        <v>177</v>
      </c>
      <c r="AD5157" s="4">
        <v>2100</v>
      </c>
      <c r="AE5157" s="4" t="s">
        <v>305</v>
      </c>
      <c r="AF5157" s="4" t="s">
        <v>289</v>
      </c>
      <c r="AG5157" s="4" t="s">
        <v>290</v>
      </c>
      <c r="AH5157" s="4">
        <v>2</v>
      </c>
      <c r="AM5157" s="4" t="s">
        <v>76</v>
      </c>
      <c r="AN5157" s="4">
        <v>42.858440000000002</v>
      </c>
      <c r="AO5157" s="4">
        <v>47.9776558826822</v>
      </c>
      <c r="AP5157" s="4">
        <v>52.991061814147201</v>
      </c>
      <c r="AQ5157" s="4">
        <v>42.858440000000002</v>
      </c>
      <c r="AR5157" s="4">
        <v>47.9776558826822</v>
      </c>
      <c r="AS5157" s="4">
        <v>52.991061814147201</v>
      </c>
      <c r="AT5157" s="4">
        <v>0</v>
      </c>
      <c r="AU5157" s="4">
        <v>0</v>
      </c>
      <c r="AV5157" s="4">
        <v>0</v>
      </c>
      <c r="BF5157" s="4" t="s">
        <v>180</v>
      </c>
      <c r="BG5157" s="4">
        <v>10</v>
      </c>
    </row>
    <row r="5158" spans="1:59" x14ac:dyDescent="0.2">
      <c r="A5158" s="4">
        <v>2019</v>
      </c>
      <c r="B5158" s="4">
        <v>1</v>
      </c>
      <c r="C5158" s="4" t="s">
        <v>299</v>
      </c>
      <c r="D5158" s="4">
        <v>5</v>
      </c>
      <c r="E5158" s="4" t="s">
        <v>300</v>
      </c>
      <c r="F5158" s="4">
        <v>2019058017</v>
      </c>
      <c r="G5158" s="4" t="s">
        <v>2125</v>
      </c>
      <c r="H5158" s="4">
        <v>998</v>
      </c>
      <c r="I5158" s="4" t="s">
        <v>60</v>
      </c>
      <c r="J5158" s="4">
        <v>10015</v>
      </c>
      <c r="K5158" s="4" t="s">
        <v>60</v>
      </c>
      <c r="L5158" s="4" t="s">
        <v>1018</v>
      </c>
      <c r="M5158" s="4" t="s">
        <v>2126</v>
      </c>
      <c r="O5158" s="4" t="s">
        <v>1037</v>
      </c>
      <c r="Q5158" s="4">
        <v>91010</v>
      </c>
      <c r="R5158" s="4" t="s">
        <v>190</v>
      </c>
      <c r="S5158" s="4">
        <v>910</v>
      </c>
      <c r="T5158" s="4" t="s">
        <v>191</v>
      </c>
      <c r="U5158" s="4">
        <v>9900</v>
      </c>
      <c r="V5158" s="4" t="s">
        <v>192</v>
      </c>
      <c r="W5158" s="4" t="s">
        <v>193</v>
      </c>
      <c r="X5158" s="4" t="s">
        <v>192</v>
      </c>
      <c r="Y5158" s="4" t="s">
        <v>690</v>
      </c>
      <c r="Z5158" s="4">
        <v>11000</v>
      </c>
      <c r="AA5158" s="4" t="s">
        <v>177</v>
      </c>
      <c r="AB5158" s="4">
        <v>11000</v>
      </c>
      <c r="AC5158" s="4" t="s">
        <v>177</v>
      </c>
      <c r="AD5158" s="4">
        <v>2100</v>
      </c>
      <c r="AE5158" s="4" t="s">
        <v>305</v>
      </c>
      <c r="AF5158" s="4" t="s">
        <v>289</v>
      </c>
      <c r="AG5158" s="4" t="s">
        <v>290</v>
      </c>
      <c r="AH5158" s="4">
        <v>2</v>
      </c>
      <c r="AM5158" s="4" t="s">
        <v>76</v>
      </c>
      <c r="AN5158" s="4">
        <v>486.08864999999997</v>
      </c>
      <c r="AO5158" s="4">
        <v>544.14938990260805</v>
      </c>
      <c r="AP5158" s="4">
        <v>601.01006241256903</v>
      </c>
      <c r="AQ5158" s="4">
        <v>486.08864999999997</v>
      </c>
      <c r="AR5158" s="4">
        <v>544.14938990260805</v>
      </c>
      <c r="AS5158" s="4">
        <v>601.01006241256903</v>
      </c>
      <c r="AT5158" s="4">
        <v>0</v>
      </c>
      <c r="AU5158" s="4">
        <v>0</v>
      </c>
      <c r="AV5158" s="4">
        <v>0</v>
      </c>
      <c r="BF5158" s="4" t="s">
        <v>180</v>
      </c>
      <c r="BG5158" s="4">
        <v>10</v>
      </c>
    </row>
    <row r="5159" spans="1:59" x14ac:dyDescent="0.2">
      <c r="A5159" s="4">
        <v>2019</v>
      </c>
      <c r="B5159" s="4">
        <v>1</v>
      </c>
      <c r="C5159" s="4" t="s">
        <v>299</v>
      </c>
      <c r="D5159" s="4">
        <v>8</v>
      </c>
      <c r="E5159" s="4" t="s">
        <v>986</v>
      </c>
      <c r="F5159" s="4">
        <v>2019500178</v>
      </c>
      <c r="G5159" s="4" t="s">
        <v>2127</v>
      </c>
      <c r="H5159" s="4">
        <v>998</v>
      </c>
      <c r="I5159" s="4" t="s">
        <v>60</v>
      </c>
      <c r="J5159" s="4">
        <v>10015</v>
      </c>
      <c r="K5159" s="4" t="s">
        <v>60</v>
      </c>
      <c r="L5159" s="4" t="s">
        <v>2128</v>
      </c>
      <c r="M5159" s="4" t="s">
        <v>2129</v>
      </c>
      <c r="O5159" s="4">
        <v>4.7</v>
      </c>
      <c r="Q5159" s="4">
        <v>99820</v>
      </c>
      <c r="R5159" s="4" t="s">
        <v>1010</v>
      </c>
      <c r="S5159" s="4">
        <v>998</v>
      </c>
      <c r="T5159" s="4" t="s">
        <v>108</v>
      </c>
      <c r="U5159" s="4" t="s">
        <v>249</v>
      </c>
      <c r="V5159" s="4" t="s">
        <v>250</v>
      </c>
      <c r="W5159" s="4" t="s">
        <v>249</v>
      </c>
      <c r="X5159" s="4" t="s">
        <v>250</v>
      </c>
      <c r="Y5159" s="4" t="s">
        <v>2130</v>
      </c>
      <c r="Z5159" s="4">
        <v>22000</v>
      </c>
      <c r="AA5159" s="4" t="s">
        <v>304</v>
      </c>
      <c r="AB5159" s="4">
        <v>22000</v>
      </c>
      <c r="AC5159" s="4" t="s">
        <v>304</v>
      </c>
      <c r="AD5159" s="4">
        <v>2100</v>
      </c>
      <c r="AE5159" s="4" t="s">
        <v>305</v>
      </c>
      <c r="AF5159" s="4" t="s">
        <v>306</v>
      </c>
      <c r="AG5159" s="4" t="s">
        <v>307</v>
      </c>
      <c r="AH5159" s="4">
        <v>2</v>
      </c>
      <c r="AM5159" s="4" t="s">
        <v>76</v>
      </c>
      <c r="AN5159" s="4">
        <v>130</v>
      </c>
      <c r="AO5159" s="4">
        <v>145.527818202172</v>
      </c>
      <c r="AP5159" s="4">
        <v>160.73468926631799</v>
      </c>
      <c r="AQ5159" s="4">
        <v>85</v>
      </c>
      <c r="AR5159" s="4">
        <v>95.152804209112304</v>
      </c>
      <c r="AS5159" s="4">
        <v>105.095758366439</v>
      </c>
      <c r="AT5159" s="4">
        <v>0</v>
      </c>
      <c r="AU5159" s="4">
        <v>0</v>
      </c>
      <c r="AV5159" s="4">
        <v>0</v>
      </c>
      <c r="BF5159" s="4" t="s">
        <v>180</v>
      </c>
      <c r="BG5159" s="4">
        <v>10</v>
      </c>
    </row>
    <row r="5160" spans="1:59" x14ac:dyDescent="0.2">
      <c r="A5160" s="4">
        <v>2019</v>
      </c>
      <c r="B5160" s="4">
        <v>1</v>
      </c>
      <c r="C5160" s="4" t="s">
        <v>299</v>
      </c>
      <c r="D5160" s="4">
        <v>13</v>
      </c>
      <c r="E5160" s="4" t="s">
        <v>1026</v>
      </c>
      <c r="F5160" s="4">
        <v>2009130023</v>
      </c>
      <c r="G5160" s="4" t="s">
        <v>1027</v>
      </c>
      <c r="H5160" s="4">
        <v>998</v>
      </c>
      <c r="I5160" s="4" t="s">
        <v>60</v>
      </c>
      <c r="J5160" s="4">
        <v>10015</v>
      </c>
      <c r="K5160" s="4" t="s">
        <v>60</v>
      </c>
      <c r="L5160" s="4" t="s">
        <v>1692</v>
      </c>
      <c r="M5160" s="4" t="s">
        <v>1934</v>
      </c>
      <c r="O5160" s="4" t="s">
        <v>1130</v>
      </c>
      <c r="Q5160" s="4">
        <v>24030</v>
      </c>
      <c r="R5160" s="4" t="s">
        <v>143</v>
      </c>
      <c r="S5160" s="4">
        <v>240</v>
      </c>
      <c r="T5160" s="4" t="s">
        <v>144</v>
      </c>
      <c r="U5160" s="4" t="s">
        <v>145</v>
      </c>
      <c r="V5160" s="4" t="s">
        <v>146</v>
      </c>
      <c r="W5160" s="4" t="s">
        <v>145</v>
      </c>
      <c r="X5160" s="4" t="s">
        <v>146</v>
      </c>
      <c r="Y5160" s="4" t="s">
        <v>1032</v>
      </c>
      <c r="Z5160" s="4">
        <v>60000</v>
      </c>
      <c r="AA5160" s="4" t="s">
        <v>1033</v>
      </c>
      <c r="AB5160" s="4">
        <v>60000</v>
      </c>
      <c r="AC5160" s="4" t="s">
        <v>1033</v>
      </c>
      <c r="AD5160" s="4">
        <v>520</v>
      </c>
      <c r="AE5160" s="4" t="s">
        <v>1293</v>
      </c>
      <c r="AF5160" s="4" t="s">
        <v>83</v>
      </c>
      <c r="AG5160" s="4" t="s">
        <v>84</v>
      </c>
      <c r="AH5160" s="4">
        <v>2</v>
      </c>
      <c r="AM5160" s="4" t="s">
        <v>76</v>
      </c>
      <c r="AN5160" s="4">
        <v>0</v>
      </c>
      <c r="AO5160" s="4">
        <v>0</v>
      </c>
      <c r="AP5160" s="4">
        <v>0</v>
      </c>
      <c r="AQ5160" s="4">
        <v>0</v>
      </c>
      <c r="AR5160" s="4">
        <v>0</v>
      </c>
      <c r="AS5160" s="4">
        <v>0</v>
      </c>
      <c r="AT5160" s="4">
        <v>37.229999999999997</v>
      </c>
      <c r="AU5160" s="4">
        <v>41.676928243591199</v>
      </c>
      <c r="AV5160" s="4">
        <v>46.031942164500101</v>
      </c>
      <c r="BF5160" s="4" t="s">
        <v>180</v>
      </c>
      <c r="BG5160" s="4">
        <v>21</v>
      </c>
    </row>
    <row r="5161" spans="1:59" x14ac:dyDescent="0.2">
      <c r="A5161" s="4">
        <v>2019</v>
      </c>
      <c r="B5161" s="4">
        <v>1</v>
      </c>
      <c r="C5161" s="4" t="s">
        <v>299</v>
      </c>
      <c r="D5161" s="4">
        <v>13</v>
      </c>
      <c r="E5161" s="4" t="s">
        <v>1026</v>
      </c>
      <c r="F5161" s="4">
        <v>2018130012</v>
      </c>
      <c r="G5161" s="4" t="s">
        <v>2174</v>
      </c>
      <c r="H5161" s="4">
        <v>998</v>
      </c>
      <c r="I5161" s="4" t="s">
        <v>60</v>
      </c>
      <c r="J5161" s="4">
        <v>10015</v>
      </c>
      <c r="K5161" s="4" t="s">
        <v>60</v>
      </c>
      <c r="L5161" s="4" t="s">
        <v>2175</v>
      </c>
      <c r="M5161" s="4" t="s">
        <v>2176</v>
      </c>
      <c r="O5161" s="4" t="s">
        <v>1190</v>
      </c>
      <c r="Q5161" s="4">
        <v>23210</v>
      </c>
      <c r="R5161" s="4" t="s">
        <v>1109</v>
      </c>
      <c r="S5161" s="4">
        <v>230</v>
      </c>
      <c r="T5161" s="4" t="s">
        <v>91</v>
      </c>
      <c r="U5161" s="4">
        <v>3510</v>
      </c>
      <c r="V5161" s="4" t="s">
        <v>92</v>
      </c>
      <c r="W5161" s="4" t="s">
        <v>93</v>
      </c>
      <c r="X5161" s="4" t="s">
        <v>94</v>
      </c>
      <c r="Y5161" s="4" t="s">
        <v>1032</v>
      </c>
      <c r="Z5161" s="4">
        <v>60000</v>
      </c>
      <c r="AA5161" s="4" t="s">
        <v>1033</v>
      </c>
      <c r="AB5161" s="4">
        <v>60000</v>
      </c>
      <c r="AC5161" s="4" t="s">
        <v>1033</v>
      </c>
      <c r="AD5161" s="4">
        <v>520</v>
      </c>
      <c r="AE5161" s="4" t="s">
        <v>1293</v>
      </c>
      <c r="AF5161" s="4" t="s">
        <v>83</v>
      </c>
      <c r="AG5161" s="4" t="s">
        <v>84</v>
      </c>
      <c r="AH5161" s="4">
        <v>2</v>
      </c>
      <c r="AM5161" s="4" t="s">
        <v>76</v>
      </c>
      <c r="AN5161" s="4">
        <v>0</v>
      </c>
      <c r="AO5161" s="4">
        <v>0</v>
      </c>
      <c r="AP5161" s="4">
        <v>0</v>
      </c>
      <c r="AQ5161" s="4">
        <v>5156.5392000000002</v>
      </c>
      <c r="AR5161" s="4">
        <v>5772.4607634613203</v>
      </c>
      <c r="AS5161" s="4">
        <v>6375.6517384737499</v>
      </c>
      <c r="AT5161" s="4">
        <v>0</v>
      </c>
      <c r="AU5161" s="4">
        <v>0</v>
      </c>
      <c r="AV5161" s="4">
        <v>0</v>
      </c>
      <c r="BF5161" s="4" t="s">
        <v>180</v>
      </c>
      <c r="BG5161" s="4">
        <v>21</v>
      </c>
    </row>
    <row r="5162" spans="1:59" x14ac:dyDescent="0.2">
      <c r="A5162" s="4">
        <v>2019</v>
      </c>
      <c r="B5162" s="4">
        <v>1</v>
      </c>
      <c r="C5162" s="4" t="s">
        <v>299</v>
      </c>
      <c r="D5162" s="4">
        <v>13</v>
      </c>
      <c r="E5162" s="4" t="s">
        <v>1026</v>
      </c>
      <c r="F5162" s="4">
        <v>2012819034</v>
      </c>
      <c r="G5162" s="4" t="s">
        <v>2187</v>
      </c>
      <c r="H5162" s="4">
        <v>998</v>
      </c>
      <c r="I5162" s="4" t="s">
        <v>60</v>
      </c>
      <c r="J5162" s="4">
        <v>10015</v>
      </c>
      <c r="K5162" s="4" t="s">
        <v>60</v>
      </c>
      <c r="L5162" s="4" t="s">
        <v>2188</v>
      </c>
      <c r="M5162" s="4" t="s">
        <v>2189</v>
      </c>
      <c r="O5162" s="4" t="s">
        <v>2190</v>
      </c>
      <c r="Q5162" s="4">
        <v>24040</v>
      </c>
      <c r="R5162" s="4" t="s">
        <v>1131</v>
      </c>
      <c r="S5162" s="4">
        <v>240</v>
      </c>
      <c r="T5162" s="4" t="s">
        <v>144</v>
      </c>
      <c r="U5162" s="4">
        <v>6492</v>
      </c>
      <c r="V5162" s="4" t="s">
        <v>1132</v>
      </c>
      <c r="W5162" s="4" t="s">
        <v>145</v>
      </c>
      <c r="X5162" s="4" t="s">
        <v>146</v>
      </c>
      <c r="Y5162" s="4" t="s">
        <v>1987</v>
      </c>
      <c r="Z5162" s="4">
        <v>63000</v>
      </c>
      <c r="AA5162" s="4" t="s">
        <v>1292</v>
      </c>
      <c r="AB5162" s="4">
        <v>63000</v>
      </c>
      <c r="AC5162" s="4" t="s">
        <v>1292</v>
      </c>
      <c r="AD5162" s="4">
        <v>520</v>
      </c>
      <c r="AE5162" s="4" t="s">
        <v>1293</v>
      </c>
      <c r="AF5162" s="4" t="s">
        <v>83</v>
      </c>
      <c r="AG5162" s="4" t="s">
        <v>84</v>
      </c>
      <c r="AH5162" s="4">
        <v>2</v>
      </c>
      <c r="AM5162" s="4" t="s">
        <v>76</v>
      </c>
      <c r="AN5162" s="4">
        <v>0</v>
      </c>
      <c r="AO5162" s="4">
        <v>0</v>
      </c>
      <c r="AP5162" s="4">
        <v>0</v>
      </c>
      <c r="AQ5162" s="4">
        <v>24.21228</v>
      </c>
      <c r="AR5162" s="4">
        <v>27.104309862308298</v>
      </c>
      <c r="AS5162" s="4">
        <v>29.936563863300702</v>
      </c>
      <c r="AT5162" s="4">
        <v>498.71140000000003</v>
      </c>
      <c r="AU5162" s="4">
        <v>558.27986118884996</v>
      </c>
      <c r="AV5162" s="4">
        <v>616.61709163515695</v>
      </c>
      <c r="BF5162" s="4" t="s">
        <v>180</v>
      </c>
      <c r="BG5162" s="4">
        <v>10</v>
      </c>
    </row>
    <row r="5163" spans="1:59" x14ac:dyDescent="0.2">
      <c r="A5163" s="4">
        <v>2019</v>
      </c>
      <c r="B5163" s="4">
        <v>1</v>
      </c>
      <c r="C5163" s="4" t="s">
        <v>299</v>
      </c>
      <c r="D5163" s="4">
        <v>8</v>
      </c>
      <c r="E5163" s="4" t="s">
        <v>986</v>
      </c>
      <c r="F5163" s="4" t="s">
        <v>2214</v>
      </c>
      <c r="G5163" s="4" t="s">
        <v>2215</v>
      </c>
      <c r="H5163" s="4">
        <v>998</v>
      </c>
      <c r="I5163" s="4" t="s">
        <v>60</v>
      </c>
      <c r="J5163" s="4">
        <v>10015</v>
      </c>
      <c r="K5163" s="4" t="s">
        <v>60</v>
      </c>
      <c r="L5163" s="4" t="s">
        <v>2216</v>
      </c>
      <c r="M5163" s="4" t="s">
        <v>2217</v>
      </c>
      <c r="O5163" s="4" t="s">
        <v>2218</v>
      </c>
      <c r="Q5163" s="4">
        <v>15150</v>
      </c>
      <c r="R5163" s="4" t="s">
        <v>233</v>
      </c>
      <c r="S5163" s="4">
        <v>150</v>
      </c>
      <c r="T5163" s="4" t="s">
        <v>72</v>
      </c>
      <c r="U5163" s="4">
        <v>9492</v>
      </c>
      <c r="V5163" s="4" t="s">
        <v>234</v>
      </c>
      <c r="W5163" s="4" t="s">
        <v>110</v>
      </c>
      <c r="X5163" s="4" t="s">
        <v>111</v>
      </c>
      <c r="Y5163" s="4" t="s">
        <v>2219</v>
      </c>
      <c r="Z5163" s="4">
        <v>22000</v>
      </c>
      <c r="AA5163" s="4" t="s">
        <v>304</v>
      </c>
      <c r="AB5163" s="4">
        <v>22000</v>
      </c>
      <c r="AC5163" s="4" t="s">
        <v>304</v>
      </c>
      <c r="AD5163" s="4">
        <v>110</v>
      </c>
      <c r="AE5163" s="4" t="s">
        <v>67</v>
      </c>
      <c r="AF5163" s="4" t="s">
        <v>83</v>
      </c>
      <c r="AG5163" s="4" t="s">
        <v>84</v>
      </c>
      <c r="AH5163" s="4">
        <v>2</v>
      </c>
      <c r="AM5163" s="4" t="s">
        <v>76</v>
      </c>
      <c r="AN5163" s="4">
        <v>0</v>
      </c>
      <c r="AO5163" s="4">
        <v>0</v>
      </c>
      <c r="AP5163" s="4">
        <v>0</v>
      </c>
      <c r="AQ5163" s="4">
        <v>74.5</v>
      </c>
      <c r="AR5163" s="4">
        <v>83.398634277398401</v>
      </c>
      <c r="AS5163" s="4">
        <v>92.113341156466802</v>
      </c>
      <c r="AT5163" s="4">
        <v>0</v>
      </c>
      <c r="AU5163" s="4">
        <v>0</v>
      </c>
      <c r="AV5163" s="4">
        <v>0</v>
      </c>
      <c r="BF5163" s="4" t="s">
        <v>180</v>
      </c>
      <c r="BG5163" s="4">
        <v>10</v>
      </c>
    </row>
    <row r="5164" spans="1:59" x14ac:dyDescent="0.2">
      <c r="A5164" s="4">
        <v>2019</v>
      </c>
      <c r="B5164" s="4">
        <v>1</v>
      </c>
      <c r="C5164" s="4" t="s">
        <v>299</v>
      </c>
      <c r="D5164" s="4">
        <v>5</v>
      </c>
      <c r="E5164" s="4" t="s">
        <v>300</v>
      </c>
      <c r="F5164" s="4">
        <v>2019058061</v>
      </c>
      <c r="G5164" s="4" t="s">
        <v>2237</v>
      </c>
      <c r="H5164" s="4">
        <v>998</v>
      </c>
      <c r="I5164" s="4" t="s">
        <v>60</v>
      </c>
      <c r="J5164" s="4">
        <v>10015</v>
      </c>
      <c r="K5164" s="4" t="s">
        <v>60</v>
      </c>
      <c r="L5164" s="4" t="s">
        <v>1018</v>
      </c>
      <c r="M5164" s="4" t="s">
        <v>2238</v>
      </c>
      <c r="O5164" s="4" t="s">
        <v>1020</v>
      </c>
      <c r="Q5164" s="4">
        <v>91010</v>
      </c>
      <c r="R5164" s="4" t="s">
        <v>190</v>
      </c>
      <c r="S5164" s="4">
        <v>910</v>
      </c>
      <c r="T5164" s="4" t="s">
        <v>191</v>
      </c>
      <c r="U5164" s="4">
        <v>9900</v>
      </c>
      <c r="V5164" s="4" t="s">
        <v>192</v>
      </c>
      <c r="W5164" s="4" t="s">
        <v>193</v>
      </c>
      <c r="X5164" s="4" t="s">
        <v>192</v>
      </c>
      <c r="Y5164" s="4" t="s">
        <v>690</v>
      </c>
      <c r="Z5164" s="4">
        <v>11000</v>
      </c>
      <c r="AA5164" s="4" t="s">
        <v>177</v>
      </c>
      <c r="AB5164" s="4">
        <v>11000</v>
      </c>
      <c r="AC5164" s="4" t="s">
        <v>177</v>
      </c>
      <c r="AD5164" s="4">
        <v>2100</v>
      </c>
      <c r="AE5164" s="4" t="s">
        <v>305</v>
      </c>
      <c r="AF5164" s="4" t="s">
        <v>289</v>
      </c>
      <c r="AG5164" s="4" t="s">
        <v>290</v>
      </c>
      <c r="AH5164" s="4">
        <v>2</v>
      </c>
      <c r="AM5164" s="4" t="s">
        <v>76</v>
      </c>
      <c r="AN5164" s="4">
        <v>121.49375999999999</v>
      </c>
      <c r="AO5164" s="4">
        <v>136.00555244598701</v>
      </c>
      <c r="AP5164" s="4">
        <v>150.21739816458901</v>
      </c>
      <c r="AQ5164" s="4">
        <v>121.49375999999999</v>
      </c>
      <c r="AR5164" s="4">
        <v>136.00555244598701</v>
      </c>
      <c r="AS5164" s="4">
        <v>150.21739816458901</v>
      </c>
      <c r="AT5164" s="4">
        <v>0</v>
      </c>
      <c r="AU5164" s="4">
        <v>0</v>
      </c>
      <c r="AV5164" s="4">
        <v>0</v>
      </c>
      <c r="BF5164" s="4" t="s">
        <v>180</v>
      </c>
      <c r="BG5164" s="4">
        <v>10</v>
      </c>
    </row>
    <row r="5165" spans="1:59" x14ac:dyDescent="0.2">
      <c r="A5165" s="4">
        <v>2019</v>
      </c>
      <c r="B5165" s="4">
        <v>1</v>
      </c>
      <c r="C5165" s="4" t="s">
        <v>299</v>
      </c>
      <c r="D5165" s="4">
        <v>8</v>
      </c>
      <c r="E5165" s="4" t="s">
        <v>986</v>
      </c>
      <c r="F5165" s="4">
        <v>2019500007</v>
      </c>
      <c r="G5165" s="4" t="s">
        <v>2259</v>
      </c>
      <c r="H5165" s="4">
        <v>998</v>
      </c>
      <c r="I5165" s="4" t="s">
        <v>60</v>
      </c>
      <c r="J5165" s="4">
        <v>10015</v>
      </c>
      <c r="K5165" s="4" t="s">
        <v>60</v>
      </c>
      <c r="L5165" s="4" t="s">
        <v>2260</v>
      </c>
      <c r="M5165" s="4" t="s">
        <v>2261</v>
      </c>
      <c r="O5165" s="4">
        <v>4.7</v>
      </c>
      <c r="Q5165" s="4">
        <v>99820</v>
      </c>
      <c r="R5165" s="4" t="s">
        <v>1010</v>
      </c>
      <c r="S5165" s="4">
        <v>998</v>
      </c>
      <c r="T5165" s="4" t="s">
        <v>108</v>
      </c>
      <c r="U5165" s="4" t="s">
        <v>249</v>
      </c>
      <c r="V5165" s="4" t="s">
        <v>250</v>
      </c>
      <c r="W5165" s="4" t="s">
        <v>249</v>
      </c>
      <c r="X5165" s="4" t="s">
        <v>250</v>
      </c>
      <c r="Y5165" s="4" t="s">
        <v>1398</v>
      </c>
      <c r="Z5165" s="4">
        <v>22000</v>
      </c>
      <c r="AA5165" s="4" t="s">
        <v>304</v>
      </c>
      <c r="AB5165" s="4">
        <v>22000</v>
      </c>
      <c r="AC5165" s="4" t="s">
        <v>304</v>
      </c>
      <c r="AD5165" s="4">
        <v>2100</v>
      </c>
      <c r="AE5165" s="4" t="s">
        <v>305</v>
      </c>
      <c r="AF5165" s="4" t="s">
        <v>306</v>
      </c>
      <c r="AG5165" s="4" t="s">
        <v>307</v>
      </c>
      <c r="AH5165" s="4">
        <v>2</v>
      </c>
      <c r="AM5165" s="4" t="s">
        <v>76</v>
      </c>
      <c r="AN5165" s="4">
        <v>12</v>
      </c>
      <c r="AO5165" s="4">
        <v>13.4333370648159</v>
      </c>
      <c r="AP5165" s="4">
        <v>14.8370482399678</v>
      </c>
      <c r="AQ5165" s="4">
        <v>10.8</v>
      </c>
      <c r="AR5165" s="4">
        <v>12.0900033583343</v>
      </c>
      <c r="AS5165" s="4">
        <v>13.353343415971</v>
      </c>
      <c r="AT5165" s="4">
        <v>0</v>
      </c>
      <c r="AU5165" s="4">
        <v>0</v>
      </c>
      <c r="AV5165" s="4">
        <v>0</v>
      </c>
      <c r="BF5165" s="4" t="s">
        <v>180</v>
      </c>
      <c r="BG5165" s="4">
        <v>10</v>
      </c>
    </row>
    <row r="5166" spans="1:59" x14ac:dyDescent="0.2">
      <c r="A5166" s="4">
        <v>2019</v>
      </c>
      <c r="B5166" s="4">
        <v>1</v>
      </c>
      <c r="C5166" s="4" t="s">
        <v>299</v>
      </c>
      <c r="D5166" s="4">
        <v>8</v>
      </c>
      <c r="E5166" s="4" t="s">
        <v>986</v>
      </c>
      <c r="F5166" s="4">
        <v>2019500214</v>
      </c>
      <c r="G5166" s="4" t="s">
        <v>2262</v>
      </c>
      <c r="H5166" s="4">
        <v>998</v>
      </c>
      <c r="I5166" s="4" t="s">
        <v>60</v>
      </c>
      <c r="J5166" s="4">
        <v>10015</v>
      </c>
      <c r="K5166" s="4" t="s">
        <v>60</v>
      </c>
      <c r="L5166" s="4" t="s">
        <v>2263</v>
      </c>
      <c r="M5166" s="4" t="s">
        <v>2264</v>
      </c>
      <c r="O5166" s="4">
        <v>17.14</v>
      </c>
      <c r="Q5166" s="4">
        <v>99820</v>
      </c>
      <c r="R5166" s="4" t="s">
        <v>1010</v>
      </c>
      <c r="S5166" s="4">
        <v>998</v>
      </c>
      <c r="T5166" s="4" t="s">
        <v>108</v>
      </c>
      <c r="U5166" s="4" t="s">
        <v>249</v>
      </c>
      <c r="V5166" s="4" t="s">
        <v>250</v>
      </c>
      <c r="W5166" s="4" t="s">
        <v>249</v>
      </c>
      <c r="X5166" s="4" t="s">
        <v>250</v>
      </c>
      <c r="Y5166" s="4" t="s">
        <v>2265</v>
      </c>
      <c r="Z5166" s="4">
        <v>22000</v>
      </c>
      <c r="AA5166" s="4" t="s">
        <v>304</v>
      </c>
      <c r="AB5166" s="4">
        <v>22000</v>
      </c>
      <c r="AC5166" s="4" t="s">
        <v>304</v>
      </c>
      <c r="AD5166" s="4">
        <v>2100</v>
      </c>
      <c r="AE5166" s="4" t="s">
        <v>305</v>
      </c>
      <c r="AF5166" s="4" t="s">
        <v>306</v>
      </c>
      <c r="AG5166" s="4" t="s">
        <v>307</v>
      </c>
      <c r="AH5166" s="4">
        <v>2</v>
      </c>
      <c r="AM5166" s="4" t="s">
        <v>76</v>
      </c>
      <c r="AN5166" s="4">
        <v>455</v>
      </c>
      <c r="AO5166" s="4">
        <v>509.347363707601</v>
      </c>
      <c r="AP5166" s="4">
        <v>562.57141243211299</v>
      </c>
      <c r="AQ5166" s="4">
        <v>150</v>
      </c>
      <c r="AR5166" s="4">
        <v>167.91671331019799</v>
      </c>
      <c r="AS5166" s="4">
        <v>185.46310299959799</v>
      </c>
      <c r="AT5166" s="4">
        <v>0</v>
      </c>
      <c r="AU5166" s="4">
        <v>0</v>
      </c>
      <c r="AV5166" s="4">
        <v>0</v>
      </c>
      <c r="BF5166" s="4" t="s">
        <v>180</v>
      </c>
      <c r="BG5166" s="4">
        <v>10</v>
      </c>
    </row>
    <row r="5167" spans="1:59" x14ac:dyDescent="0.2">
      <c r="A5167" s="4">
        <v>2019</v>
      </c>
      <c r="B5167" s="4">
        <v>1</v>
      </c>
      <c r="C5167" s="4" t="s">
        <v>299</v>
      </c>
      <c r="D5167" s="4">
        <v>8</v>
      </c>
      <c r="E5167" s="4" t="s">
        <v>986</v>
      </c>
      <c r="F5167" s="4">
        <v>2017500067</v>
      </c>
      <c r="G5167" s="4" t="s">
        <v>2310</v>
      </c>
      <c r="H5167" s="4">
        <v>998</v>
      </c>
      <c r="I5167" s="4" t="s">
        <v>60</v>
      </c>
      <c r="J5167" s="4">
        <v>10015</v>
      </c>
      <c r="K5167" s="4" t="s">
        <v>60</v>
      </c>
      <c r="L5167" s="4" t="s">
        <v>2311</v>
      </c>
      <c r="M5167" s="4" t="s">
        <v>2312</v>
      </c>
      <c r="O5167" s="4" t="s">
        <v>1140</v>
      </c>
      <c r="Q5167" s="4">
        <v>99820</v>
      </c>
      <c r="R5167" s="4" t="s">
        <v>1010</v>
      </c>
      <c r="S5167" s="4">
        <v>998</v>
      </c>
      <c r="T5167" s="4" t="s">
        <v>108</v>
      </c>
      <c r="U5167" s="4" t="s">
        <v>249</v>
      </c>
      <c r="V5167" s="4" t="s">
        <v>250</v>
      </c>
      <c r="W5167" s="4" t="s">
        <v>249</v>
      </c>
      <c r="X5167" s="4" t="s">
        <v>250</v>
      </c>
      <c r="Y5167" s="4" t="s">
        <v>1119</v>
      </c>
      <c r="Z5167" s="4">
        <v>22000</v>
      </c>
      <c r="AA5167" s="4" t="s">
        <v>304</v>
      </c>
      <c r="AB5167" s="4">
        <v>22000</v>
      </c>
      <c r="AC5167" s="4" t="s">
        <v>304</v>
      </c>
      <c r="AD5167" s="4">
        <v>2100</v>
      </c>
      <c r="AE5167" s="4" t="s">
        <v>305</v>
      </c>
      <c r="AF5167" s="4" t="s">
        <v>306</v>
      </c>
      <c r="AG5167" s="4" t="s">
        <v>307</v>
      </c>
      <c r="AH5167" s="4">
        <v>2</v>
      </c>
      <c r="AM5167" s="4" t="s">
        <v>76</v>
      </c>
      <c r="AN5167" s="4">
        <v>0</v>
      </c>
      <c r="AO5167" s="4">
        <v>0</v>
      </c>
      <c r="AP5167" s="4">
        <v>0</v>
      </c>
      <c r="AQ5167" s="4">
        <v>12</v>
      </c>
      <c r="AR5167" s="4">
        <v>13.4333370648159</v>
      </c>
      <c r="AS5167" s="4">
        <v>14.8370482399678</v>
      </c>
      <c r="AT5167" s="4">
        <v>0</v>
      </c>
      <c r="AU5167" s="4">
        <v>0</v>
      </c>
      <c r="AV5167" s="4">
        <v>0</v>
      </c>
      <c r="BF5167" s="4" t="s">
        <v>180</v>
      </c>
      <c r="BG5167" s="4">
        <v>10</v>
      </c>
    </row>
    <row r="5168" spans="1:59" x14ac:dyDescent="0.2">
      <c r="A5168" s="4">
        <v>2019</v>
      </c>
      <c r="B5168" s="4">
        <v>1</v>
      </c>
      <c r="C5168" s="4" t="s">
        <v>299</v>
      </c>
      <c r="D5168" s="4">
        <v>9</v>
      </c>
      <c r="E5168" s="4" t="s">
        <v>8306</v>
      </c>
      <c r="F5168" s="4">
        <v>2019098183</v>
      </c>
      <c r="G5168" s="4" t="s">
        <v>10582</v>
      </c>
      <c r="H5168" s="4">
        <v>998</v>
      </c>
      <c r="I5168" s="4" t="s">
        <v>60</v>
      </c>
      <c r="J5168" s="4">
        <v>10015</v>
      </c>
      <c r="K5168" s="4" t="s">
        <v>60</v>
      </c>
      <c r="L5168" s="4" t="s">
        <v>10583</v>
      </c>
      <c r="M5168" s="4" t="s">
        <v>10583</v>
      </c>
      <c r="O5168" s="4">
        <v>4</v>
      </c>
      <c r="Q5168" s="4">
        <v>99810</v>
      </c>
      <c r="R5168" s="4" t="s">
        <v>107</v>
      </c>
      <c r="S5168" s="4">
        <v>998</v>
      </c>
      <c r="T5168" s="4" t="s">
        <v>108</v>
      </c>
      <c r="Y5168" s="4" t="s">
        <v>10584</v>
      </c>
      <c r="Z5168" s="4">
        <v>41309</v>
      </c>
      <c r="AA5168" s="4" t="s">
        <v>235</v>
      </c>
      <c r="AB5168" s="4">
        <v>41000</v>
      </c>
      <c r="AC5168" s="4" t="s">
        <v>95</v>
      </c>
      <c r="AD5168" s="4">
        <v>110</v>
      </c>
      <c r="AE5168" s="4" t="s">
        <v>67</v>
      </c>
      <c r="AF5168" s="4" t="s">
        <v>117</v>
      </c>
      <c r="AG5168" s="4" t="s">
        <v>118</v>
      </c>
      <c r="AH5168" s="4">
        <v>2</v>
      </c>
      <c r="AM5168" s="4" t="s">
        <v>76</v>
      </c>
      <c r="AN5168" s="4">
        <v>16.150960000000001</v>
      </c>
      <c r="AO5168" s="4">
        <v>18.0801074666965</v>
      </c>
      <c r="AP5168" s="4">
        <v>19.9693810534825</v>
      </c>
      <c r="AQ5168" s="4">
        <v>16.150960000000001</v>
      </c>
      <c r="AR5168" s="4">
        <v>18.0801074666965</v>
      </c>
      <c r="AS5168" s="4">
        <v>19.9693810534825</v>
      </c>
      <c r="AT5168" s="4">
        <v>0</v>
      </c>
      <c r="AU5168" s="4">
        <v>0</v>
      </c>
      <c r="AV5168" s="4">
        <v>0</v>
      </c>
      <c r="BF5168" s="4" t="s">
        <v>8313</v>
      </c>
      <c r="BG5168" s="4">
        <v>10</v>
      </c>
    </row>
    <row r="5169" spans="1:59" x14ac:dyDescent="0.2">
      <c r="A5169" s="4">
        <v>2019</v>
      </c>
      <c r="B5169" s="4">
        <v>1</v>
      </c>
      <c r="C5169" s="4" t="s">
        <v>299</v>
      </c>
      <c r="D5169" s="4">
        <v>5</v>
      </c>
      <c r="E5169" s="4" t="s">
        <v>300</v>
      </c>
      <c r="F5169" s="4">
        <v>2019058055</v>
      </c>
      <c r="G5169" s="4" t="s">
        <v>2326</v>
      </c>
      <c r="H5169" s="4">
        <v>998</v>
      </c>
      <c r="I5169" s="4" t="s">
        <v>60</v>
      </c>
      <c r="J5169" s="4">
        <v>10015</v>
      </c>
      <c r="K5169" s="4" t="s">
        <v>60</v>
      </c>
      <c r="L5169" s="4" t="s">
        <v>1018</v>
      </c>
      <c r="M5169" s="4" t="s">
        <v>2327</v>
      </c>
      <c r="O5169" s="4" t="s">
        <v>1020</v>
      </c>
      <c r="Q5169" s="4">
        <v>91010</v>
      </c>
      <c r="R5169" s="4" t="s">
        <v>190</v>
      </c>
      <c r="S5169" s="4">
        <v>910</v>
      </c>
      <c r="T5169" s="4" t="s">
        <v>191</v>
      </c>
      <c r="U5169" s="4">
        <v>9900</v>
      </c>
      <c r="V5169" s="4" t="s">
        <v>192</v>
      </c>
      <c r="W5169" s="4" t="s">
        <v>193</v>
      </c>
      <c r="X5169" s="4" t="s">
        <v>192</v>
      </c>
      <c r="Y5169" s="4" t="s">
        <v>690</v>
      </c>
      <c r="Z5169" s="4">
        <v>11000</v>
      </c>
      <c r="AA5169" s="4" t="s">
        <v>177</v>
      </c>
      <c r="AB5169" s="4">
        <v>11000</v>
      </c>
      <c r="AC5169" s="4" t="s">
        <v>177</v>
      </c>
      <c r="AD5169" s="4">
        <v>2100</v>
      </c>
      <c r="AE5169" s="4" t="s">
        <v>305</v>
      </c>
      <c r="AF5169" s="4" t="s">
        <v>289</v>
      </c>
      <c r="AG5169" s="4" t="s">
        <v>290</v>
      </c>
      <c r="AH5169" s="4">
        <v>2</v>
      </c>
      <c r="AM5169" s="4" t="s">
        <v>76</v>
      </c>
      <c r="AN5169" s="4">
        <v>284.22363999999999</v>
      </c>
      <c r="AO5169" s="4">
        <v>318.17266315907301</v>
      </c>
      <c r="AP5169" s="4">
        <v>351.419988134937</v>
      </c>
      <c r="AQ5169" s="4">
        <v>284.22363999999999</v>
      </c>
      <c r="AR5169" s="4">
        <v>318.17266315907301</v>
      </c>
      <c r="AS5169" s="4">
        <v>351.419988134937</v>
      </c>
      <c r="AT5169" s="4">
        <v>0</v>
      </c>
      <c r="AU5169" s="4">
        <v>0</v>
      </c>
      <c r="AV5169" s="4">
        <v>0</v>
      </c>
      <c r="BF5169" s="4" t="s">
        <v>180</v>
      </c>
      <c r="BG5169" s="4">
        <v>10</v>
      </c>
    </row>
    <row r="5170" spans="1:59" x14ac:dyDescent="0.2">
      <c r="A5170" s="4">
        <v>2019</v>
      </c>
      <c r="B5170" s="4">
        <v>1</v>
      </c>
      <c r="C5170" s="4" t="s">
        <v>299</v>
      </c>
      <c r="D5170" s="4">
        <v>8</v>
      </c>
      <c r="E5170" s="4" t="s">
        <v>986</v>
      </c>
      <c r="F5170" s="4">
        <v>2018500100</v>
      </c>
      <c r="G5170" s="4" t="s">
        <v>2348</v>
      </c>
      <c r="H5170" s="4">
        <v>998</v>
      </c>
      <c r="I5170" s="4" t="s">
        <v>60</v>
      </c>
      <c r="J5170" s="4">
        <v>10015</v>
      </c>
      <c r="K5170" s="4" t="s">
        <v>60</v>
      </c>
      <c r="L5170" s="4" t="s">
        <v>2349</v>
      </c>
      <c r="M5170" s="4" t="s">
        <v>2350</v>
      </c>
      <c r="O5170" s="4">
        <v>4.7</v>
      </c>
      <c r="Q5170" s="4">
        <v>99820</v>
      </c>
      <c r="R5170" s="4" t="s">
        <v>1010</v>
      </c>
      <c r="S5170" s="4">
        <v>998</v>
      </c>
      <c r="T5170" s="4" t="s">
        <v>108</v>
      </c>
      <c r="U5170" s="4" t="s">
        <v>249</v>
      </c>
      <c r="V5170" s="4" t="s">
        <v>250</v>
      </c>
      <c r="W5170" s="4" t="s">
        <v>249</v>
      </c>
      <c r="X5170" s="4" t="s">
        <v>250</v>
      </c>
      <c r="Y5170" s="4" t="s">
        <v>2351</v>
      </c>
      <c r="Z5170" s="4">
        <v>22000</v>
      </c>
      <c r="AA5170" s="4" t="s">
        <v>304</v>
      </c>
      <c r="AB5170" s="4">
        <v>22000</v>
      </c>
      <c r="AC5170" s="4" t="s">
        <v>304</v>
      </c>
      <c r="AD5170" s="4">
        <v>2100</v>
      </c>
      <c r="AE5170" s="4" t="s">
        <v>305</v>
      </c>
      <c r="AF5170" s="4" t="s">
        <v>306</v>
      </c>
      <c r="AG5170" s="4" t="s">
        <v>307</v>
      </c>
      <c r="AH5170" s="4">
        <v>2</v>
      </c>
      <c r="AM5170" s="4" t="s">
        <v>76</v>
      </c>
      <c r="AN5170" s="4">
        <v>0</v>
      </c>
      <c r="AO5170" s="4">
        <v>0</v>
      </c>
      <c r="AP5170" s="4">
        <v>0</v>
      </c>
      <c r="AQ5170" s="4">
        <v>1.5</v>
      </c>
      <c r="AR5170" s="4">
        <v>1.67916713310198</v>
      </c>
      <c r="AS5170" s="4">
        <v>1.8546310299959801</v>
      </c>
      <c r="AT5170" s="4">
        <v>0</v>
      </c>
      <c r="AU5170" s="4">
        <v>0</v>
      </c>
      <c r="AV5170" s="4">
        <v>0</v>
      </c>
      <c r="BF5170" s="4" t="s">
        <v>180</v>
      </c>
      <c r="BG5170" s="4">
        <v>10</v>
      </c>
    </row>
    <row r="5171" spans="1:59" x14ac:dyDescent="0.2">
      <c r="A5171" s="4">
        <v>2019</v>
      </c>
      <c r="B5171" s="4">
        <v>1</v>
      </c>
      <c r="C5171" s="4" t="s">
        <v>299</v>
      </c>
      <c r="D5171" s="4">
        <v>8</v>
      </c>
      <c r="E5171" s="4" t="s">
        <v>986</v>
      </c>
      <c r="F5171" s="4">
        <v>2018500028</v>
      </c>
      <c r="G5171" s="4" t="s">
        <v>2359</v>
      </c>
      <c r="H5171" s="4">
        <v>998</v>
      </c>
      <c r="I5171" s="4" t="s">
        <v>60</v>
      </c>
      <c r="J5171" s="4">
        <v>10015</v>
      </c>
      <c r="K5171" s="4" t="s">
        <v>60</v>
      </c>
      <c r="L5171" s="4" t="s">
        <v>2360</v>
      </c>
      <c r="M5171" s="4" t="s">
        <v>2361</v>
      </c>
      <c r="O5171" s="4" t="s">
        <v>2057</v>
      </c>
      <c r="Q5171" s="4">
        <v>15127</v>
      </c>
      <c r="R5171" s="4" t="s">
        <v>1490</v>
      </c>
      <c r="S5171" s="4">
        <v>150</v>
      </c>
      <c r="T5171" s="4" t="s">
        <v>72</v>
      </c>
      <c r="U5171" s="4">
        <v>8411</v>
      </c>
      <c r="V5171" s="4" t="s">
        <v>73</v>
      </c>
      <c r="W5171" s="4" t="s">
        <v>64</v>
      </c>
      <c r="X5171" s="4" t="s">
        <v>65</v>
      </c>
      <c r="Y5171" s="4" t="s">
        <v>1181</v>
      </c>
      <c r="Z5171" s="4">
        <v>90000</v>
      </c>
      <c r="AA5171" s="4" t="s">
        <v>344</v>
      </c>
      <c r="AB5171" s="4">
        <v>90000</v>
      </c>
      <c r="AC5171" s="4" t="s">
        <v>344</v>
      </c>
      <c r="AD5171" s="4">
        <v>110</v>
      </c>
      <c r="AE5171" s="4" t="s">
        <v>67</v>
      </c>
      <c r="AF5171" s="4" t="s">
        <v>178</v>
      </c>
      <c r="AG5171" s="4" t="s">
        <v>179</v>
      </c>
      <c r="AH5171" s="4">
        <v>2</v>
      </c>
      <c r="AM5171" s="4" t="s">
        <v>76</v>
      </c>
      <c r="AN5171" s="4">
        <v>0</v>
      </c>
      <c r="AO5171" s="4">
        <v>0</v>
      </c>
      <c r="AP5171" s="4">
        <v>0</v>
      </c>
      <c r="AQ5171" s="4">
        <v>2.8</v>
      </c>
      <c r="AR5171" s="4">
        <v>3.1344453151236999</v>
      </c>
      <c r="AS5171" s="4">
        <v>3.4619779226591598</v>
      </c>
      <c r="AT5171" s="4">
        <v>0</v>
      </c>
      <c r="AU5171" s="4">
        <v>0</v>
      </c>
      <c r="AV5171" s="4">
        <v>0</v>
      </c>
      <c r="BF5171" s="4" t="s">
        <v>180</v>
      </c>
      <c r="BG5171" s="4">
        <v>10</v>
      </c>
    </row>
    <row r="5172" spans="1:59" x14ac:dyDescent="0.2">
      <c r="A5172" s="4">
        <v>2019</v>
      </c>
      <c r="B5172" s="4">
        <v>1</v>
      </c>
      <c r="C5172" s="4" t="s">
        <v>299</v>
      </c>
      <c r="D5172" s="4">
        <v>8</v>
      </c>
      <c r="E5172" s="4" t="s">
        <v>986</v>
      </c>
      <c r="F5172" s="4">
        <v>2018500076</v>
      </c>
      <c r="G5172" s="4" t="s">
        <v>2362</v>
      </c>
      <c r="H5172" s="4">
        <v>998</v>
      </c>
      <c r="I5172" s="4" t="s">
        <v>60</v>
      </c>
      <c r="J5172" s="4">
        <v>10015</v>
      </c>
      <c r="K5172" s="4" t="s">
        <v>60</v>
      </c>
      <c r="L5172" s="4" t="s">
        <v>2363</v>
      </c>
      <c r="M5172" s="4" t="s">
        <v>2364</v>
      </c>
      <c r="O5172" s="4">
        <v>4.7</v>
      </c>
      <c r="Q5172" s="4">
        <v>99820</v>
      </c>
      <c r="R5172" s="4" t="s">
        <v>1010</v>
      </c>
      <c r="S5172" s="4">
        <v>998</v>
      </c>
      <c r="T5172" s="4" t="s">
        <v>108</v>
      </c>
      <c r="U5172" s="4" t="s">
        <v>249</v>
      </c>
      <c r="V5172" s="4" t="s">
        <v>250</v>
      </c>
      <c r="W5172" s="4" t="s">
        <v>249</v>
      </c>
      <c r="X5172" s="4" t="s">
        <v>250</v>
      </c>
      <c r="Y5172" s="4" t="s">
        <v>2365</v>
      </c>
      <c r="Z5172" s="4">
        <v>22000</v>
      </c>
      <c r="AA5172" s="4" t="s">
        <v>304</v>
      </c>
      <c r="AB5172" s="4">
        <v>22000</v>
      </c>
      <c r="AC5172" s="4" t="s">
        <v>304</v>
      </c>
      <c r="AD5172" s="4">
        <v>2100</v>
      </c>
      <c r="AE5172" s="4" t="s">
        <v>305</v>
      </c>
      <c r="AF5172" s="4" t="s">
        <v>306</v>
      </c>
      <c r="AG5172" s="4" t="s">
        <v>307</v>
      </c>
      <c r="AH5172" s="4">
        <v>2</v>
      </c>
      <c r="AM5172" s="4" t="s">
        <v>76</v>
      </c>
      <c r="AN5172" s="4">
        <v>0</v>
      </c>
      <c r="AO5172" s="4">
        <v>0</v>
      </c>
      <c r="AP5172" s="4">
        <v>0</v>
      </c>
      <c r="AQ5172" s="4">
        <v>44</v>
      </c>
      <c r="AR5172" s="4">
        <v>49.255569237658101</v>
      </c>
      <c r="AS5172" s="4">
        <v>54.402510213215301</v>
      </c>
      <c r="AT5172" s="4">
        <v>0</v>
      </c>
      <c r="AU5172" s="4">
        <v>0</v>
      </c>
      <c r="AV5172" s="4">
        <v>0</v>
      </c>
      <c r="BF5172" s="4" t="s">
        <v>180</v>
      </c>
      <c r="BG5172" s="4">
        <v>10</v>
      </c>
    </row>
    <row r="5173" spans="1:59" x14ac:dyDescent="0.2">
      <c r="A5173" s="4">
        <v>2019</v>
      </c>
      <c r="B5173" s="4">
        <v>1</v>
      </c>
      <c r="C5173" s="4" t="s">
        <v>299</v>
      </c>
      <c r="D5173" s="4">
        <v>5</v>
      </c>
      <c r="E5173" s="4" t="s">
        <v>300</v>
      </c>
      <c r="F5173" s="4">
        <v>2019058028</v>
      </c>
      <c r="G5173" s="4" t="s">
        <v>2367</v>
      </c>
      <c r="H5173" s="4">
        <v>998</v>
      </c>
      <c r="I5173" s="4" t="s">
        <v>60</v>
      </c>
      <c r="J5173" s="4">
        <v>10015</v>
      </c>
      <c r="K5173" s="4" t="s">
        <v>60</v>
      </c>
      <c r="L5173" s="4" t="s">
        <v>1018</v>
      </c>
      <c r="M5173" s="4" t="s">
        <v>2368</v>
      </c>
      <c r="O5173" s="4" t="s">
        <v>1020</v>
      </c>
      <c r="Q5173" s="4">
        <v>91010</v>
      </c>
      <c r="R5173" s="4" t="s">
        <v>190</v>
      </c>
      <c r="S5173" s="4">
        <v>910</v>
      </c>
      <c r="T5173" s="4" t="s">
        <v>191</v>
      </c>
      <c r="U5173" s="4">
        <v>9900</v>
      </c>
      <c r="V5173" s="4" t="s">
        <v>192</v>
      </c>
      <c r="W5173" s="4" t="s">
        <v>193</v>
      </c>
      <c r="X5173" s="4" t="s">
        <v>192</v>
      </c>
      <c r="Y5173" s="4" t="s">
        <v>690</v>
      </c>
      <c r="Z5173" s="4">
        <v>11000</v>
      </c>
      <c r="AA5173" s="4" t="s">
        <v>177</v>
      </c>
      <c r="AB5173" s="4">
        <v>11000</v>
      </c>
      <c r="AC5173" s="4" t="s">
        <v>177</v>
      </c>
      <c r="AD5173" s="4">
        <v>2100</v>
      </c>
      <c r="AE5173" s="4" t="s">
        <v>305</v>
      </c>
      <c r="AF5173" s="4" t="s">
        <v>289</v>
      </c>
      <c r="AG5173" s="4" t="s">
        <v>290</v>
      </c>
      <c r="AH5173" s="4">
        <v>2</v>
      </c>
      <c r="AM5173" s="4" t="s">
        <v>76</v>
      </c>
      <c r="AN5173" s="4">
        <v>216.07614000000001</v>
      </c>
      <c r="AO5173" s="4">
        <v>241.88530169036201</v>
      </c>
      <c r="AP5173" s="4">
        <v>267.16100939050301</v>
      </c>
      <c r="AQ5173" s="4">
        <v>216.07614000000001</v>
      </c>
      <c r="AR5173" s="4">
        <v>241.88530169036201</v>
      </c>
      <c r="AS5173" s="4">
        <v>267.16100939050301</v>
      </c>
      <c r="AT5173" s="4">
        <v>0</v>
      </c>
      <c r="AU5173" s="4">
        <v>0</v>
      </c>
      <c r="AV5173" s="4">
        <v>0</v>
      </c>
      <c r="BF5173" s="4" t="s">
        <v>180</v>
      </c>
      <c r="BG5173" s="4">
        <v>10</v>
      </c>
    </row>
    <row r="5174" spans="1:59" x14ac:dyDescent="0.2">
      <c r="A5174" s="4">
        <v>2019</v>
      </c>
      <c r="B5174" s="4">
        <v>1</v>
      </c>
      <c r="C5174" s="4" t="s">
        <v>299</v>
      </c>
      <c r="D5174" s="4">
        <v>9</v>
      </c>
      <c r="E5174" s="4" t="s">
        <v>8306</v>
      </c>
      <c r="F5174" s="4" t="s">
        <v>15351</v>
      </c>
      <c r="G5174" s="4" t="s">
        <v>10582</v>
      </c>
      <c r="H5174" s="4">
        <v>998</v>
      </c>
      <c r="I5174" s="4" t="s">
        <v>60</v>
      </c>
      <c r="J5174" s="4">
        <v>10015</v>
      </c>
      <c r="K5174" s="4" t="s">
        <v>60</v>
      </c>
      <c r="L5174" s="4" t="s">
        <v>15352</v>
      </c>
      <c r="M5174" s="4" t="s">
        <v>10583</v>
      </c>
      <c r="O5174" s="4">
        <v>4</v>
      </c>
      <c r="Q5174" s="4">
        <v>99810</v>
      </c>
      <c r="R5174" s="4" t="s">
        <v>107</v>
      </c>
      <c r="S5174" s="4">
        <v>998</v>
      </c>
      <c r="T5174" s="4" t="s">
        <v>108</v>
      </c>
      <c r="Y5174" s="4" t="s">
        <v>10584</v>
      </c>
      <c r="Z5174" s="4">
        <v>41309</v>
      </c>
      <c r="AA5174" s="4" t="s">
        <v>235</v>
      </c>
      <c r="AB5174" s="4">
        <v>41000</v>
      </c>
      <c r="AC5174" s="4" t="s">
        <v>95</v>
      </c>
      <c r="AD5174" s="4">
        <v>110</v>
      </c>
      <c r="AE5174" s="4" t="s">
        <v>67</v>
      </c>
      <c r="AF5174" s="4" t="s">
        <v>117</v>
      </c>
      <c r="AG5174" s="4" t="s">
        <v>118</v>
      </c>
      <c r="AH5174" s="4">
        <v>2</v>
      </c>
      <c r="AM5174" s="4" t="s">
        <v>76</v>
      </c>
      <c r="AN5174" s="4">
        <v>387.62304</v>
      </c>
      <c r="AO5174" s="4">
        <v>433.922579200717</v>
      </c>
      <c r="AP5174" s="4">
        <v>479.26514528358098</v>
      </c>
      <c r="AQ5174" s="4">
        <v>387.62304</v>
      </c>
      <c r="AR5174" s="4">
        <v>433.922579200717</v>
      </c>
      <c r="AS5174" s="4">
        <v>479.26514528358098</v>
      </c>
      <c r="AT5174" s="4">
        <v>0</v>
      </c>
      <c r="AU5174" s="4">
        <v>0</v>
      </c>
      <c r="AV5174" s="4">
        <v>0</v>
      </c>
      <c r="BF5174" s="4" t="s">
        <v>292</v>
      </c>
      <c r="BG5174" s="4">
        <v>10</v>
      </c>
    </row>
    <row r="5175" spans="1:59" x14ac:dyDescent="0.2">
      <c r="A5175" s="4">
        <v>2019</v>
      </c>
      <c r="B5175" s="4">
        <v>1</v>
      </c>
      <c r="C5175" s="4" t="s">
        <v>299</v>
      </c>
      <c r="D5175" s="4">
        <v>8</v>
      </c>
      <c r="E5175" s="4" t="s">
        <v>986</v>
      </c>
      <c r="F5175" s="4">
        <v>2019500019</v>
      </c>
      <c r="G5175" s="4" t="s">
        <v>2432</v>
      </c>
      <c r="H5175" s="4">
        <v>998</v>
      </c>
      <c r="I5175" s="4" t="s">
        <v>60</v>
      </c>
      <c r="J5175" s="4">
        <v>10015</v>
      </c>
      <c r="K5175" s="4" t="s">
        <v>60</v>
      </c>
      <c r="L5175" s="4" t="s">
        <v>2433</v>
      </c>
      <c r="M5175" s="4" t="s">
        <v>2434</v>
      </c>
      <c r="O5175" s="4">
        <v>4.7</v>
      </c>
      <c r="Q5175" s="4">
        <v>99820</v>
      </c>
      <c r="R5175" s="4" t="s">
        <v>1010</v>
      </c>
      <c r="S5175" s="4">
        <v>998</v>
      </c>
      <c r="T5175" s="4" t="s">
        <v>108</v>
      </c>
      <c r="U5175" s="4" t="s">
        <v>249</v>
      </c>
      <c r="V5175" s="4" t="s">
        <v>250</v>
      </c>
      <c r="W5175" s="4" t="s">
        <v>249</v>
      </c>
      <c r="X5175" s="4" t="s">
        <v>250</v>
      </c>
      <c r="Y5175" s="4" t="s">
        <v>2435</v>
      </c>
      <c r="Z5175" s="4">
        <v>22000</v>
      </c>
      <c r="AA5175" s="4" t="s">
        <v>304</v>
      </c>
      <c r="AB5175" s="4">
        <v>22000</v>
      </c>
      <c r="AC5175" s="4" t="s">
        <v>304</v>
      </c>
      <c r="AD5175" s="4">
        <v>2100</v>
      </c>
      <c r="AE5175" s="4" t="s">
        <v>305</v>
      </c>
      <c r="AF5175" s="4" t="s">
        <v>306</v>
      </c>
      <c r="AG5175" s="4" t="s">
        <v>307</v>
      </c>
      <c r="AH5175" s="4">
        <v>2</v>
      </c>
      <c r="AM5175" s="4" t="s">
        <v>76</v>
      </c>
      <c r="AN5175" s="4">
        <v>10</v>
      </c>
      <c r="AO5175" s="4">
        <v>11.1944475540132</v>
      </c>
      <c r="AP5175" s="4">
        <v>12.364206866639799</v>
      </c>
      <c r="AQ5175" s="4">
        <v>9</v>
      </c>
      <c r="AR5175" s="4">
        <v>10.0750027986119</v>
      </c>
      <c r="AS5175" s="4">
        <v>11.127786179975899</v>
      </c>
      <c r="AT5175" s="4">
        <v>0</v>
      </c>
      <c r="AU5175" s="4">
        <v>0</v>
      </c>
      <c r="AV5175" s="4">
        <v>0</v>
      </c>
      <c r="BF5175" s="4" t="s">
        <v>180</v>
      </c>
      <c r="BG5175" s="4">
        <v>10</v>
      </c>
    </row>
    <row r="5176" spans="1:59" x14ac:dyDescent="0.2">
      <c r="A5176" s="4">
        <v>2019</v>
      </c>
      <c r="B5176" s="4">
        <v>1</v>
      </c>
      <c r="C5176" s="4" t="s">
        <v>299</v>
      </c>
      <c r="D5176" s="4">
        <v>8</v>
      </c>
      <c r="E5176" s="4" t="s">
        <v>986</v>
      </c>
      <c r="F5176" s="4">
        <v>2016500531</v>
      </c>
      <c r="G5176" s="4" t="s">
        <v>2453</v>
      </c>
      <c r="H5176" s="4">
        <v>998</v>
      </c>
      <c r="I5176" s="4" t="s">
        <v>60</v>
      </c>
      <c r="J5176" s="4">
        <v>10015</v>
      </c>
      <c r="K5176" s="4" t="s">
        <v>60</v>
      </c>
      <c r="L5176" s="4" t="s">
        <v>2454</v>
      </c>
      <c r="M5176" s="4" t="s">
        <v>2455</v>
      </c>
      <c r="O5176" s="4" t="s">
        <v>1928</v>
      </c>
      <c r="Q5176" s="4">
        <v>99820</v>
      </c>
      <c r="R5176" s="4" t="s">
        <v>1010</v>
      </c>
      <c r="S5176" s="4">
        <v>998</v>
      </c>
      <c r="T5176" s="4" t="s">
        <v>108</v>
      </c>
      <c r="U5176" s="4" t="s">
        <v>249</v>
      </c>
      <c r="V5176" s="4" t="s">
        <v>250</v>
      </c>
      <c r="W5176" s="4" t="s">
        <v>249</v>
      </c>
      <c r="X5176" s="4" t="s">
        <v>250</v>
      </c>
      <c r="Y5176" s="4" t="s">
        <v>2130</v>
      </c>
      <c r="Z5176" s="4">
        <v>22000</v>
      </c>
      <c r="AA5176" s="4" t="s">
        <v>304</v>
      </c>
      <c r="AB5176" s="4">
        <v>22000</v>
      </c>
      <c r="AC5176" s="4" t="s">
        <v>304</v>
      </c>
      <c r="AD5176" s="4">
        <v>2100</v>
      </c>
      <c r="AE5176" s="4" t="s">
        <v>305</v>
      </c>
      <c r="AF5176" s="4" t="s">
        <v>306</v>
      </c>
      <c r="AG5176" s="4" t="s">
        <v>307</v>
      </c>
      <c r="AH5176" s="4">
        <v>2</v>
      </c>
      <c r="AM5176" s="4" t="s">
        <v>76</v>
      </c>
      <c r="AN5176" s="4">
        <v>0</v>
      </c>
      <c r="AO5176" s="4">
        <v>0</v>
      </c>
      <c r="AP5176" s="4">
        <v>0</v>
      </c>
      <c r="AQ5176" s="4">
        <v>16.96715</v>
      </c>
      <c r="AR5176" s="4">
        <v>18.993787081607501</v>
      </c>
      <c r="AS5176" s="4">
        <v>20.978535253730801</v>
      </c>
      <c r="AT5176" s="4">
        <v>0</v>
      </c>
      <c r="AU5176" s="4">
        <v>0</v>
      </c>
      <c r="AV5176" s="4">
        <v>0</v>
      </c>
      <c r="BF5176" s="4" t="s">
        <v>180</v>
      </c>
      <c r="BG5176" s="4">
        <v>10</v>
      </c>
    </row>
    <row r="5177" spans="1:59" x14ac:dyDescent="0.2">
      <c r="A5177" s="4">
        <v>2019</v>
      </c>
      <c r="B5177" s="4">
        <v>1</v>
      </c>
      <c r="C5177" s="4" t="s">
        <v>299</v>
      </c>
      <c r="D5177" s="4">
        <v>5</v>
      </c>
      <c r="E5177" s="4" t="s">
        <v>300</v>
      </c>
      <c r="F5177" s="4">
        <v>2019058081</v>
      </c>
      <c r="G5177" s="4" t="s">
        <v>2459</v>
      </c>
      <c r="H5177" s="4">
        <v>998</v>
      </c>
      <c r="I5177" s="4" t="s">
        <v>60</v>
      </c>
      <c r="J5177" s="4">
        <v>10015</v>
      </c>
      <c r="K5177" s="4" t="s">
        <v>60</v>
      </c>
      <c r="L5177" s="4" t="s">
        <v>2460</v>
      </c>
      <c r="M5177" s="4" t="s">
        <v>2461</v>
      </c>
      <c r="O5177" s="4" t="s">
        <v>2462</v>
      </c>
      <c r="Q5177" s="4">
        <v>15220</v>
      </c>
      <c r="R5177" s="4" t="s">
        <v>103</v>
      </c>
      <c r="S5177" s="4">
        <v>150</v>
      </c>
      <c r="T5177" s="4" t="s">
        <v>72</v>
      </c>
      <c r="U5177" s="4">
        <v>8422</v>
      </c>
      <c r="V5177" s="4" t="s">
        <v>90</v>
      </c>
      <c r="W5177" s="4" t="s">
        <v>64</v>
      </c>
      <c r="X5177" s="4" t="s">
        <v>65</v>
      </c>
      <c r="Y5177" s="4" t="s">
        <v>2463</v>
      </c>
      <c r="Z5177" s="4">
        <v>51000</v>
      </c>
      <c r="AA5177" s="4" t="s">
        <v>562</v>
      </c>
      <c r="AB5177" s="4">
        <v>51000</v>
      </c>
      <c r="AC5177" s="4" t="s">
        <v>562</v>
      </c>
      <c r="AD5177" s="4">
        <v>110</v>
      </c>
      <c r="AE5177" s="4" t="s">
        <v>67</v>
      </c>
      <c r="AF5177" s="4" t="s">
        <v>198</v>
      </c>
      <c r="AG5177" s="4" t="s">
        <v>199</v>
      </c>
      <c r="AH5177" s="4">
        <v>1</v>
      </c>
      <c r="AM5177" s="4" t="s">
        <v>76</v>
      </c>
      <c r="AN5177" s="4">
        <v>6.8</v>
      </c>
      <c r="AO5177" s="4">
        <v>7.6122243367289801</v>
      </c>
      <c r="AP5177" s="4">
        <v>8.4076606693150904</v>
      </c>
      <c r="AQ5177" s="4">
        <v>6.8</v>
      </c>
      <c r="AR5177" s="4">
        <v>7.6122243367289801</v>
      </c>
      <c r="AS5177" s="4">
        <v>8.4076606693150904</v>
      </c>
      <c r="AT5177" s="4">
        <v>0</v>
      </c>
      <c r="AU5177" s="4">
        <v>0</v>
      </c>
      <c r="AV5177" s="4">
        <v>0</v>
      </c>
      <c r="BF5177" s="4" t="s">
        <v>180</v>
      </c>
      <c r="BG5177" s="4">
        <v>10</v>
      </c>
    </row>
    <row r="5178" spans="1:59" x14ac:dyDescent="0.2">
      <c r="A5178" s="4">
        <v>2019</v>
      </c>
      <c r="B5178" s="4">
        <v>1</v>
      </c>
      <c r="C5178" s="4" t="s">
        <v>299</v>
      </c>
      <c r="D5178" s="4">
        <v>8</v>
      </c>
      <c r="E5178" s="4" t="s">
        <v>986</v>
      </c>
      <c r="F5178" s="4" t="s">
        <v>2467</v>
      </c>
      <c r="G5178" s="4" t="s">
        <v>2468</v>
      </c>
      <c r="H5178" s="4">
        <v>998</v>
      </c>
      <c r="I5178" s="4" t="s">
        <v>60</v>
      </c>
      <c r="J5178" s="4">
        <v>10015</v>
      </c>
      <c r="K5178" s="4" t="s">
        <v>60</v>
      </c>
      <c r="L5178" s="4" t="s">
        <v>2469</v>
      </c>
      <c r="M5178" s="4" t="s">
        <v>2469</v>
      </c>
      <c r="O5178" s="4" t="s">
        <v>318</v>
      </c>
      <c r="Q5178" s="4">
        <v>99810</v>
      </c>
      <c r="R5178" s="4" t="s">
        <v>107</v>
      </c>
      <c r="S5178" s="4">
        <v>998</v>
      </c>
      <c r="T5178" s="4" t="s">
        <v>108</v>
      </c>
      <c r="Y5178" s="4" t="s">
        <v>996</v>
      </c>
      <c r="Z5178" s="4">
        <v>22000</v>
      </c>
      <c r="AA5178" s="4" t="s">
        <v>304</v>
      </c>
      <c r="AB5178" s="4">
        <v>22000</v>
      </c>
      <c r="AC5178" s="4" t="s">
        <v>304</v>
      </c>
      <c r="AD5178" s="4">
        <v>110</v>
      </c>
      <c r="AE5178" s="4" t="s">
        <v>67</v>
      </c>
      <c r="AF5178" s="4" t="s">
        <v>83</v>
      </c>
      <c r="AG5178" s="4" t="s">
        <v>84</v>
      </c>
      <c r="AH5178" s="4">
        <v>2</v>
      </c>
      <c r="AM5178" s="4" t="s">
        <v>76</v>
      </c>
      <c r="AN5178" s="4">
        <v>0</v>
      </c>
      <c r="AO5178" s="4">
        <v>0</v>
      </c>
      <c r="AP5178" s="4">
        <v>0</v>
      </c>
      <c r="AQ5178" s="4">
        <v>44.169550000000001</v>
      </c>
      <c r="AR5178" s="4">
        <v>49.445371095936402</v>
      </c>
      <c r="AS5178" s="4">
        <v>54.612145340639202</v>
      </c>
      <c r="AT5178" s="4">
        <v>0</v>
      </c>
      <c r="AU5178" s="4">
        <v>0</v>
      </c>
      <c r="AV5178" s="4">
        <v>0</v>
      </c>
      <c r="BF5178" s="4" t="s">
        <v>180</v>
      </c>
      <c r="BG5178" s="4">
        <v>10</v>
      </c>
    </row>
    <row r="5179" spans="1:59" x14ac:dyDescent="0.2">
      <c r="A5179" s="4">
        <v>2019</v>
      </c>
      <c r="B5179" s="4">
        <v>1</v>
      </c>
      <c r="C5179" s="4" t="s">
        <v>299</v>
      </c>
      <c r="D5179" s="4">
        <v>8</v>
      </c>
      <c r="E5179" s="4" t="s">
        <v>986</v>
      </c>
      <c r="F5179" s="4">
        <v>2016500411</v>
      </c>
      <c r="G5179" s="4" t="s">
        <v>2470</v>
      </c>
      <c r="H5179" s="4">
        <v>998</v>
      </c>
      <c r="I5179" s="4" t="s">
        <v>60</v>
      </c>
      <c r="J5179" s="4">
        <v>10015</v>
      </c>
      <c r="K5179" s="4" t="s">
        <v>60</v>
      </c>
      <c r="L5179" s="4" t="s">
        <v>2471</v>
      </c>
      <c r="M5179" s="4" t="s">
        <v>2472</v>
      </c>
      <c r="O5179" s="4" t="s">
        <v>2473</v>
      </c>
      <c r="Q5179" s="4">
        <v>15220</v>
      </c>
      <c r="R5179" s="4" t="s">
        <v>103</v>
      </c>
      <c r="S5179" s="4">
        <v>150</v>
      </c>
      <c r="T5179" s="4" t="s">
        <v>72</v>
      </c>
      <c r="U5179" s="4">
        <v>8422</v>
      </c>
      <c r="V5179" s="4" t="s">
        <v>90</v>
      </c>
      <c r="W5179" s="4" t="s">
        <v>64</v>
      </c>
      <c r="X5179" s="4" t="s">
        <v>65</v>
      </c>
      <c r="Y5179" s="4" t="s">
        <v>2474</v>
      </c>
      <c r="Z5179" s="4">
        <v>21058</v>
      </c>
      <c r="AA5179" s="4" t="s">
        <v>2475</v>
      </c>
      <c r="AB5179" s="4">
        <v>22000</v>
      </c>
      <c r="AC5179" s="4" t="s">
        <v>304</v>
      </c>
      <c r="AD5179" s="4">
        <v>110</v>
      </c>
      <c r="AE5179" s="4" t="s">
        <v>67</v>
      </c>
      <c r="AF5179" s="4" t="s">
        <v>171</v>
      </c>
      <c r="AG5179" s="4" t="s">
        <v>172</v>
      </c>
      <c r="AH5179" s="4">
        <v>2</v>
      </c>
      <c r="AM5179" s="4" t="s">
        <v>76</v>
      </c>
      <c r="AN5179" s="4">
        <v>0</v>
      </c>
      <c r="AO5179" s="4">
        <v>0</v>
      </c>
      <c r="AP5179" s="4">
        <v>0</v>
      </c>
      <c r="AQ5179" s="4">
        <v>25</v>
      </c>
      <c r="AR5179" s="4">
        <v>27.986118885033001</v>
      </c>
      <c r="AS5179" s="4">
        <v>30.9105171665996</v>
      </c>
      <c r="AT5179" s="4">
        <v>0</v>
      </c>
      <c r="AU5179" s="4">
        <v>0</v>
      </c>
      <c r="AV5179" s="4">
        <v>0</v>
      </c>
      <c r="BF5179" s="4" t="s">
        <v>180</v>
      </c>
      <c r="BG5179" s="4">
        <v>10</v>
      </c>
    </row>
    <row r="5180" spans="1:59" x14ac:dyDescent="0.2">
      <c r="A5180" s="4">
        <v>2019</v>
      </c>
      <c r="B5180" s="4">
        <v>1</v>
      </c>
      <c r="C5180" s="4" t="s">
        <v>299</v>
      </c>
      <c r="D5180" s="4">
        <v>8</v>
      </c>
      <c r="E5180" s="4" t="s">
        <v>986</v>
      </c>
      <c r="F5180" s="4">
        <v>2018500099</v>
      </c>
      <c r="G5180" s="4" t="s">
        <v>2564</v>
      </c>
      <c r="H5180" s="4">
        <v>998</v>
      </c>
      <c r="I5180" s="4" t="s">
        <v>60</v>
      </c>
      <c r="J5180" s="4">
        <v>10015</v>
      </c>
      <c r="K5180" s="4" t="s">
        <v>60</v>
      </c>
      <c r="L5180" s="4" t="s">
        <v>2565</v>
      </c>
      <c r="M5180" s="4" t="s">
        <v>2566</v>
      </c>
      <c r="O5180" s="4" t="s">
        <v>2567</v>
      </c>
      <c r="Q5180" s="4">
        <v>99820</v>
      </c>
      <c r="R5180" s="4" t="s">
        <v>1010</v>
      </c>
      <c r="S5180" s="4">
        <v>998</v>
      </c>
      <c r="T5180" s="4" t="s">
        <v>108</v>
      </c>
      <c r="U5180" s="4" t="s">
        <v>249</v>
      </c>
      <c r="V5180" s="4" t="s">
        <v>250</v>
      </c>
      <c r="W5180" s="4" t="s">
        <v>249</v>
      </c>
      <c r="X5180" s="4" t="s">
        <v>250</v>
      </c>
      <c r="Y5180" s="4" t="s">
        <v>2568</v>
      </c>
      <c r="Z5180" s="4">
        <v>22000</v>
      </c>
      <c r="AA5180" s="4" t="s">
        <v>304</v>
      </c>
      <c r="AB5180" s="4">
        <v>22000</v>
      </c>
      <c r="AC5180" s="4" t="s">
        <v>304</v>
      </c>
      <c r="AD5180" s="4">
        <v>110</v>
      </c>
      <c r="AE5180" s="4" t="s">
        <v>67</v>
      </c>
      <c r="AF5180" s="4" t="s">
        <v>306</v>
      </c>
      <c r="AG5180" s="4" t="s">
        <v>307</v>
      </c>
      <c r="AH5180" s="4">
        <v>2</v>
      </c>
      <c r="AM5180" s="4" t="s">
        <v>76</v>
      </c>
      <c r="AN5180" s="4">
        <v>0</v>
      </c>
      <c r="AO5180" s="4">
        <v>0</v>
      </c>
      <c r="AP5180" s="4">
        <v>0</v>
      </c>
      <c r="AQ5180" s="4">
        <v>8</v>
      </c>
      <c r="AR5180" s="4">
        <v>8.9555580432105693</v>
      </c>
      <c r="AS5180" s="4">
        <v>9.89136549331187</v>
      </c>
      <c r="AT5180" s="4">
        <v>0</v>
      </c>
      <c r="AU5180" s="4">
        <v>0</v>
      </c>
      <c r="AV5180" s="4">
        <v>0</v>
      </c>
      <c r="BF5180" s="4" t="s">
        <v>180</v>
      </c>
      <c r="BG5180" s="4">
        <v>10</v>
      </c>
    </row>
    <row r="5181" spans="1:59" x14ac:dyDescent="0.2">
      <c r="A5181" s="4">
        <v>2019</v>
      </c>
      <c r="B5181" s="4">
        <v>1</v>
      </c>
      <c r="C5181" s="4" t="s">
        <v>299</v>
      </c>
      <c r="D5181" s="4">
        <v>5</v>
      </c>
      <c r="E5181" s="4" t="s">
        <v>300</v>
      </c>
      <c r="F5181" s="4">
        <v>2019058018</v>
      </c>
      <c r="G5181" s="4" t="s">
        <v>2597</v>
      </c>
      <c r="H5181" s="4">
        <v>998</v>
      </c>
      <c r="I5181" s="4" t="s">
        <v>60</v>
      </c>
      <c r="J5181" s="4">
        <v>10015</v>
      </c>
      <c r="K5181" s="4" t="s">
        <v>60</v>
      </c>
      <c r="L5181" s="4" t="s">
        <v>1018</v>
      </c>
      <c r="M5181" s="4" t="s">
        <v>2598</v>
      </c>
      <c r="O5181" s="4" t="s">
        <v>1020</v>
      </c>
      <c r="Q5181" s="4">
        <v>91010</v>
      </c>
      <c r="R5181" s="4" t="s">
        <v>190</v>
      </c>
      <c r="S5181" s="4">
        <v>910</v>
      </c>
      <c r="T5181" s="4" t="s">
        <v>191</v>
      </c>
      <c r="U5181" s="4">
        <v>9900</v>
      </c>
      <c r="V5181" s="4" t="s">
        <v>192</v>
      </c>
      <c r="W5181" s="4" t="s">
        <v>193</v>
      </c>
      <c r="X5181" s="4" t="s">
        <v>192</v>
      </c>
      <c r="Y5181" s="4" t="s">
        <v>690</v>
      </c>
      <c r="Z5181" s="4">
        <v>11000</v>
      </c>
      <c r="AA5181" s="4" t="s">
        <v>177</v>
      </c>
      <c r="AB5181" s="4">
        <v>11000</v>
      </c>
      <c r="AC5181" s="4" t="s">
        <v>177</v>
      </c>
      <c r="AD5181" s="4">
        <v>2100</v>
      </c>
      <c r="AE5181" s="4" t="s">
        <v>305</v>
      </c>
      <c r="AF5181" s="4" t="s">
        <v>289</v>
      </c>
      <c r="AG5181" s="4" t="s">
        <v>290</v>
      </c>
      <c r="AH5181" s="4">
        <v>2</v>
      </c>
      <c r="AM5181" s="4" t="s">
        <v>76</v>
      </c>
      <c r="AN5181" s="4">
        <v>176.05369999999999</v>
      </c>
      <c r="AO5181" s="4">
        <v>197.08239113399799</v>
      </c>
      <c r="AP5181" s="4">
        <v>217.676436643735</v>
      </c>
      <c r="AQ5181" s="4">
        <v>176.05369999999999</v>
      </c>
      <c r="AR5181" s="4">
        <v>197.08239113399799</v>
      </c>
      <c r="AS5181" s="4">
        <v>217.676436643735</v>
      </c>
      <c r="AT5181" s="4">
        <v>0</v>
      </c>
      <c r="AU5181" s="4">
        <v>0</v>
      </c>
      <c r="AV5181" s="4">
        <v>0</v>
      </c>
      <c r="BF5181" s="4" t="s">
        <v>180</v>
      </c>
      <c r="BG5181" s="4">
        <v>10</v>
      </c>
    </row>
    <row r="5182" spans="1:59" x14ac:dyDescent="0.2">
      <c r="A5182" s="4">
        <v>2019</v>
      </c>
      <c r="B5182" s="4">
        <v>1</v>
      </c>
      <c r="C5182" s="4" t="s">
        <v>299</v>
      </c>
      <c r="D5182" s="4">
        <v>8</v>
      </c>
      <c r="E5182" s="4" t="s">
        <v>986</v>
      </c>
      <c r="F5182" s="4">
        <v>2018500078</v>
      </c>
      <c r="G5182" s="4" t="s">
        <v>2599</v>
      </c>
      <c r="H5182" s="4">
        <v>998</v>
      </c>
      <c r="I5182" s="4" t="s">
        <v>60</v>
      </c>
      <c r="J5182" s="4">
        <v>10015</v>
      </c>
      <c r="K5182" s="4" t="s">
        <v>60</v>
      </c>
      <c r="L5182" s="4" t="s">
        <v>2600</v>
      </c>
      <c r="M5182" s="4" t="s">
        <v>2601</v>
      </c>
      <c r="O5182" s="4">
        <v>4.7</v>
      </c>
      <c r="Q5182" s="4">
        <v>99820</v>
      </c>
      <c r="R5182" s="4" t="s">
        <v>1010</v>
      </c>
      <c r="S5182" s="4">
        <v>998</v>
      </c>
      <c r="T5182" s="4" t="s">
        <v>108</v>
      </c>
      <c r="U5182" s="4" t="s">
        <v>249</v>
      </c>
      <c r="V5182" s="4" t="s">
        <v>250</v>
      </c>
      <c r="W5182" s="4" t="s">
        <v>249</v>
      </c>
      <c r="X5182" s="4" t="s">
        <v>250</v>
      </c>
      <c r="Y5182" s="4" t="s">
        <v>2602</v>
      </c>
      <c r="Z5182" s="4">
        <v>22000</v>
      </c>
      <c r="AA5182" s="4" t="s">
        <v>304</v>
      </c>
      <c r="AB5182" s="4">
        <v>22000</v>
      </c>
      <c r="AC5182" s="4" t="s">
        <v>304</v>
      </c>
      <c r="AD5182" s="4">
        <v>2100</v>
      </c>
      <c r="AE5182" s="4" t="s">
        <v>305</v>
      </c>
      <c r="AF5182" s="4" t="s">
        <v>306</v>
      </c>
      <c r="AG5182" s="4" t="s">
        <v>307</v>
      </c>
      <c r="AH5182" s="4">
        <v>2</v>
      </c>
      <c r="AM5182" s="4" t="s">
        <v>76</v>
      </c>
      <c r="AN5182" s="4">
        <v>0</v>
      </c>
      <c r="AO5182" s="4">
        <v>0</v>
      </c>
      <c r="AP5182" s="4">
        <v>0</v>
      </c>
      <c r="AQ5182" s="4">
        <v>11.8</v>
      </c>
      <c r="AR5182" s="4">
        <v>13.209448113735601</v>
      </c>
      <c r="AS5182" s="4">
        <v>14.589764102635</v>
      </c>
      <c r="AT5182" s="4">
        <v>0</v>
      </c>
      <c r="AU5182" s="4">
        <v>0</v>
      </c>
      <c r="AV5182" s="4">
        <v>0</v>
      </c>
      <c r="BF5182" s="4" t="s">
        <v>180</v>
      </c>
      <c r="BG5182" s="4">
        <v>10</v>
      </c>
    </row>
    <row r="5183" spans="1:59" x14ac:dyDescent="0.2">
      <c r="A5183" s="4">
        <v>2019</v>
      </c>
      <c r="B5183" s="4">
        <v>1</v>
      </c>
      <c r="C5183" s="4" t="s">
        <v>299</v>
      </c>
      <c r="D5183" s="4">
        <v>5</v>
      </c>
      <c r="E5183" s="4" t="s">
        <v>300</v>
      </c>
      <c r="F5183" s="4">
        <v>2019058093</v>
      </c>
      <c r="G5183" s="4" t="s">
        <v>2609</v>
      </c>
      <c r="H5183" s="4">
        <v>998</v>
      </c>
      <c r="I5183" s="4" t="s">
        <v>60</v>
      </c>
      <c r="J5183" s="4">
        <v>10015</v>
      </c>
      <c r="K5183" s="4" t="s">
        <v>60</v>
      </c>
      <c r="L5183" s="4" t="s">
        <v>2610</v>
      </c>
      <c r="M5183" s="4" t="s">
        <v>2611</v>
      </c>
      <c r="O5183" s="4" t="s">
        <v>2612</v>
      </c>
      <c r="Q5183" s="4">
        <v>15130</v>
      </c>
      <c r="R5183" s="4" t="s">
        <v>119</v>
      </c>
      <c r="S5183" s="4">
        <v>150</v>
      </c>
      <c r="T5183" s="4" t="s">
        <v>72</v>
      </c>
      <c r="U5183" s="4">
        <v>8423</v>
      </c>
      <c r="V5183" s="4" t="s">
        <v>75</v>
      </c>
      <c r="W5183" s="4" t="s">
        <v>64</v>
      </c>
      <c r="X5183" s="4" t="s">
        <v>65</v>
      </c>
      <c r="Y5183" s="4" t="s">
        <v>397</v>
      </c>
      <c r="Z5183" s="4">
        <v>47131</v>
      </c>
      <c r="AA5183" s="4" t="s">
        <v>167</v>
      </c>
      <c r="AB5183" s="4">
        <v>47000</v>
      </c>
      <c r="AC5183" s="4" t="s">
        <v>74</v>
      </c>
      <c r="AD5183" s="4">
        <v>110</v>
      </c>
      <c r="AE5183" s="4" t="s">
        <v>67</v>
      </c>
      <c r="AF5183" s="4" t="s">
        <v>178</v>
      </c>
      <c r="AG5183" s="4" t="s">
        <v>179</v>
      </c>
      <c r="AH5183" s="4">
        <v>2</v>
      </c>
      <c r="AM5183" s="4" t="s">
        <v>76</v>
      </c>
      <c r="AN5183" s="4">
        <v>5</v>
      </c>
      <c r="AO5183" s="4">
        <v>5.5972237770066</v>
      </c>
      <c r="AP5183" s="4">
        <v>6.1821034333199201</v>
      </c>
      <c r="AQ5183" s="4">
        <v>5</v>
      </c>
      <c r="AR5183" s="4">
        <v>5.5972237770066</v>
      </c>
      <c r="AS5183" s="4">
        <v>6.1821034333199201</v>
      </c>
      <c r="AT5183" s="4">
        <v>0</v>
      </c>
      <c r="AU5183" s="4">
        <v>0</v>
      </c>
      <c r="AV5183" s="4">
        <v>0</v>
      </c>
      <c r="BF5183" s="4" t="s">
        <v>180</v>
      </c>
      <c r="BG5183" s="4">
        <v>10</v>
      </c>
    </row>
    <row r="5184" spans="1:59" x14ac:dyDescent="0.2">
      <c r="A5184" s="4">
        <v>2019</v>
      </c>
      <c r="B5184" s="4">
        <v>1</v>
      </c>
      <c r="C5184" s="4" t="s">
        <v>299</v>
      </c>
      <c r="D5184" s="4">
        <v>5</v>
      </c>
      <c r="E5184" s="4" t="s">
        <v>300</v>
      </c>
      <c r="F5184" s="4">
        <v>2019058029</v>
      </c>
      <c r="G5184" s="4" t="s">
        <v>2620</v>
      </c>
      <c r="H5184" s="4">
        <v>998</v>
      </c>
      <c r="I5184" s="4" t="s">
        <v>60</v>
      </c>
      <c r="J5184" s="4">
        <v>10015</v>
      </c>
      <c r="K5184" s="4" t="s">
        <v>60</v>
      </c>
      <c r="L5184" s="4" t="s">
        <v>1018</v>
      </c>
      <c r="M5184" s="4" t="s">
        <v>2621</v>
      </c>
      <c r="O5184" s="4" t="s">
        <v>1020</v>
      </c>
      <c r="Q5184" s="4">
        <v>91010</v>
      </c>
      <c r="R5184" s="4" t="s">
        <v>190</v>
      </c>
      <c r="S5184" s="4">
        <v>910</v>
      </c>
      <c r="T5184" s="4" t="s">
        <v>191</v>
      </c>
      <c r="U5184" s="4">
        <v>9900</v>
      </c>
      <c r="V5184" s="4" t="s">
        <v>192</v>
      </c>
      <c r="W5184" s="4" t="s">
        <v>193</v>
      </c>
      <c r="X5184" s="4" t="s">
        <v>192</v>
      </c>
      <c r="Y5184" s="4" t="s">
        <v>690</v>
      </c>
      <c r="Z5184" s="4">
        <v>11000</v>
      </c>
      <c r="AA5184" s="4" t="s">
        <v>177</v>
      </c>
      <c r="AB5184" s="4">
        <v>11000</v>
      </c>
      <c r="AC5184" s="4" t="s">
        <v>177</v>
      </c>
      <c r="AD5184" s="4">
        <v>2100</v>
      </c>
      <c r="AE5184" s="4" t="s">
        <v>305</v>
      </c>
      <c r="AF5184" s="4" t="s">
        <v>289</v>
      </c>
      <c r="AG5184" s="4" t="s">
        <v>290</v>
      </c>
      <c r="AH5184" s="4">
        <v>2</v>
      </c>
      <c r="AM5184" s="4" t="s">
        <v>76</v>
      </c>
      <c r="AN5184" s="4">
        <v>204.42166</v>
      </c>
      <c r="AO5184" s="4">
        <v>228.83875517743201</v>
      </c>
      <c r="AP5184" s="4">
        <v>252.75116922619199</v>
      </c>
      <c r="AQ5184" s="4">
        <v>204.42166</v>
      </c>
      <c r="AR5184" s="4">
        <v>228.83875517743201</v>
      </c>
      <c r="AS5184" s="4">
        <v>252.75116922619199</v>
      </c>
      <c r="AT5184" s="4">
        <v>0</v>
      </c>
      <c r="AU5184" s="4">
        <v>0</v>
      </c>
      <c r="AV5184" s="4">
        <v>0</v>
      </c>
      <c r="BF5184" s="4" t="s">
        <v>180</v>
      </c>
      <c r="BG5184" s="4">
        <v>10</v>
      </c>
    </row>
    <row r="5185" spans="1:59" x14ac:dyDescent="0.2">
      <c r="A5185" s="4">
        <v>2019</v>
      </c>
      <c r="B5185" s="4">
        <v>1</v>
      </c>
      <c r="C5185" s="4" t="s">
        <v>299</v>
      </c>
      <c r="D5185" s="4">
        <v>5</v>
      </c>
      <c r="E5185" s="4" t="s">
        <v>300</v>
      </c>
      <c r="F5185" s="4">
        <v>2019058062</v>
      </c>
      <c r="G5185" s="4" t="s">
        <v>2631</v>
      </c>
      <c r="H5185" s="4">
        <v>998</v>
      </c>
      <c r="I5185" s="4" t="s">
        <v>60</v>
      </c>
      <c r="J5185" s="4">
        <v>10015</v>
      </c>
      <c r="K5185" s="4" t="s">
        <v>60</v>
      </c>
      <c r="L5185" s="4" t="s">
        <v>2632</v>
      </c>
      <c r="M5185" s="4" t="s">
        <v>2633</v>
      </c>
      <c r="O5185" s="4" t="s">
        <v>2634</v>
      </c>
      <c r="Q5185" s="4">
        <v>91010</v>
      </c>
      <c r="R5185" s="4" t="s">
        <v>190</v>
      </c>
      <c r="S5185" s="4">
        <v>910</v>
      </c>
      <c r="T5185" s="4" t="s">
        <v>191</v>
      </c>
      <c r="U5185" s="4">
        <v>9900</v>
      </c>
      <c r="V5185" s="4" t="s">
        <v>192</v>
      </c>
      <c r="W5185" s="4" t="s">
        <v>193</v>
      </c>
      <c r="X5185" s="4" t="s">
        <v>192</v>
      </c>
      <c r="Y5185" s="4" t="s">
        <v>690</v>
      </c>
      <c r="Z5185" s="4">
        <v>11000</v>
      </c>
      <c r="AA5185" s="4" t="s">
        <v>177</v>
      </c>
      <c r="AB5185" s="4">
        <v>11000</v>
      </c>
      <c r="AC5185" s="4" t="s">
        <v>177</v>
      </c>
      <c r="AD5185" s="4">
        <v>2100</v>
      </c>
      <c r="AE5185" s="4" t="s">
        <v>305</v>
      </c>
      <c r="AF5185" s="4" t="s">
        <v>289</v>
      </c>
      <c r="AG5185" s="4" t="s">
        <v>290</v>
      </c>
      <c r="AH5185" s="4">
        <v>2</v>
      </c>
      <c r="AM5185" s="4" t="s">
        <v>76</v>
      </c>
      <c r="AN5185" s="4">
        <v>5577.491</v>
      </c>
      <c r="AO5185" s="4">
        <v>6243.6930482480702</v>
      </c>
      <c r="AP5185" s="4">
        <v>6896.1252520821899</v>
      </c>
      <c r="AQ5185" s="4">
        <v>5577.491</v>
      </c>
      <c r="AR5185" s="4">
        <v>6243.6930482480702</v>
      </c>
      <c r="AS5185" s="4">
        <v>6896.1252520821899</v>
      </c>
      <c r="AT5185" s="4">
        <v>0</v>
      </c>
      <c r="AU5185" s="4">
        <v>0</v>
      </c>
      <c r="AV5185" s="4">
        <v>0</v>
      </c>
      <c r="BF5185" s="4" t="s">
        <v>180</v>
      </c>
      <c r="BG5185" s="4">
        <v>10</v>
      </c>
    </row>
    <row r="5186" spans="1:59" x14ac:dyDescent="0.2">
      <c r="A5186" s="4">
        <v>2019</v>
      </c>
      <c r="B5186" s="4">
        <v>1</v>
      </c>
      <c r="C5186" s="4" t="s">
        <v>299</v>
      </c>
      <c r="D5186" s="4">
        <v>8</v>
      </c>
      <c r="E5186" s="4" t="s">
        <v>986</v>
      </c>
      <c r="F5186" s="4">
        <v>2017500072</v>
      </c>
      <c r="G5186" s="4" t="s">
        <v>2651</v>
      </c>
      <c r="H5186" s="4">
        <v>998</v>
      </c>
      <c r="I5186" s="4" t="s">
        <v>60</v>
      </c>
      <c r="J5186" s="4">
        <v>10015</v>
      </c>
      <c r="K5186" s="4" t="s">
        <v>60</v>
      </c>
      <c r="L5186" s="4" t="s">
        <v>2652</v>
      </c>
      <c r="M5186" s="4" t="s">
        <v>2653</v>
      </c>
      <c r="O5186" s="4" t="s">
        <v>1140</v>
      </c>
      <c r="Q5186" s="4">
        <v>99820</v>
      </c>
      <c r="R5186" s="4" t="s">
        <v>1010</v>
      </c>
      <c r="S5186" s="4">
        <v>998</v>
      </c>
      <c r="T5186" s="4" t="s">
        <v>108</v>
      </c>
      <c r="U5186" s="4" t="s">
        <v>249</v>
      </c>
      <c r="V5186" s="4" t="s">
        <v>250</v>
      </c>
      <c r="W5186" s="4" t="s">
        <v>249</v>
      </c>
      <c r="X5186" s="4" t="s">
        <v>250</v>
      </c>
      <c r="Y5186" s="4" t="s">
        <v>1376</v>
      </c>
      <c r="Z5186" s="4">
        <v>22000</v>
      </c>
      <c r="AA5186" s="4" t="s">
        <v>304</v>
      </c>
      <c r="AB5186" s="4">
        <v>22000</v>
      </c>
      <c r="AC5186" s="4" t="s">
        <v>304</v>
      </c>
      <c r="AD5186" s="4">
        <v>2100</v>
      </c>
      <c r="AE5186" s="4" t="s">
        <v>305</v>
      </c>
      <c r="AF5186" s="4" t="s">
        <v>306</v>
      </c>
      <c r="AG5186" s="4" t="s">
        <v>307</v>
      </c>
      <c r="AH5186" s="4">
        <v>2</v>
      </c>
      <c r="AM5186" s="4" t="s">
        <v>76</v>
      </c>
      <c r="AN5186" s="4">
        <v>0</v>
      </c>
      <c r="AO5186" s="4">
        <v>0</v>
      </c>
      <c r="AP5186" s="4">
        <v>0</v>
      </c>
      <c r="AQ5186" s="4">
        <v>53</v>
      </c>
      <c r="AR5186" s="4">
        <v>59.330572036269999</v>
      </c>
      <c r="AS5186" s="4">
        <v>65.530296393191193</v>
      </c>
      <c r="AT5186" s="4">
        <v>0</v>
      </c>
      <c r="AU5186" s="4">
        <v>0</v>
      </c>
      <c r="AV5186" s="4">
        <v>0</v>
      </c>
      <c r="BF5186" s="4" t="s">
        <v>180</v>
      </c>
      <c r="BG5186" s="4">
        <v>10</v>
      </c>
    </row>
    <row r="5187" spans="1:59" x14ac:dyDescent="0.2">
      <c r="A5187" s="4">
        <v>2019</v>
      </c>
      <c r="B5187" s="4">
        <v>1</v>
      </c>
      <c r="C5187" s="4" t="s">
        <v>299</v>
      </c>
      <c r="D5187" s="4">
        <v>5</v>
      </c>
      <c r="E5187" s="4" t="s">
        <v>300</v>
      </c>
      <c r="F5187" s="4">
        <v>2019058043</v>
      </c>
      <c r="G5187" s="4" t="s">
        <v>2667</v>
      </c>
      <c r="H5187" s="4">
        <v>998</v>
      </c>
      <c r="I5187" s="4" t="s">
        <v>60</v>
      </c>
      <c r="J5187" s="4">
        <v>10015</v>
      </c>
      <c r="K5187" s="4" t="s">
        <v>60</v>
      </c>
      <c r="L5187" s="4" t="s">
        <v>1018</v>
      </c>
      <c r="M5187" s="4" t="s">
        <v>2668</v>
      </c>
      <c r="O5187" s="4" t="s">
        <v>1020</v>
      </c>
      <c r="Q5187" s="4">
        <v>91010</v>
      </c>
      <c r="R5187" s="4" t="s">
        <v>190</v>
      </c>
      <c r="S5187" s="4">
        <v>910</v>
      </c>
      <c r="T5187" s="4" t="s">
        <v>191</v>
      </c>
      <c r="U5187" s="4">
        <v>9900</v>
      </c>
      <c r="V5187" s="4" t="s">
        <v>192</v>
      </c>
      <c r="W5187" s="4" t="s">
        <v>193</v>
      </c>
      <c r="X5187" s="4" t="s">
        <v>192</v>
      </c>
      <c r="Y5187" s="4" t="s">
        <v>690</v>
      </c>
      <c r="Z5187" s="4">
        <v>11000</v>
      </c>
      <c r="AA5187" s="4" t="s">
        <v>177</v>
      </c>
      <c r="AB5187" s="4">
        <v>11000</v>
      </c>
      <c r="AC5187" s="4" t="s">
        <v>177</v>
      </c>
      <c r="AD5187" s="4">
        <v>2100</v>
      </c>
      <c r="AE5187" s="4" t="s">
        <v>305</v>
      </c>
      <c r="AF5187" s="4" t="s">
        <v>289</v>
      </c>
      <c r="AG5187" s="4" t="s">
        <v>290</v>
      </c>
      <c r="AH5187" s="4">
        <v>2</v>
      </c>
      <c r="AM5187" s="4" t="s">
        <v>76</v>
      </c>
      <c r="AN5187" s="4">
        <v>164.07793000000001</v>
      </c>
      <c r="AO5187" s="4">
        <v>183.67617821560501</v>
      </c>
      <c r="AP5187" s="4">
        <v>202.869346877005</v>
      </c>
      <c r="AQ5187" s="4">
        <v>164.07793000000001</v>
      </c>
      <c r="AR5187" s="4">
        <v>183.67617821560501</v>
      </c>
      <c r="AS5187" s="4">
        <v>202.869346877005</v>
      </c>
      <c r="AT5187" s="4">
        <v>0</v>
      </c>
      <c r="AU5187" s="4">
        <v>0</v>
      </c>
      <c r="AV5187" s="4">
        <v>0</v>
      </c>
      <c r="BF5187" s="4" t="s">
        <v>180</v>
      </c>
      <c r="BG5187" s="4">
        <v>10</v>
      </c>
    </row>
    <row r="5188" spans="1:59" x14ac:dyDescent="0.2">
      <c r="A5188" s="4">
        <v>2019</v>
      </c>
      <c r="B5188" s="4">
        <v>1</v>
      </c>
      <c r="C5188" s="4" t="s">
        <v>299</v>
      </c>
      <c r="D5188" s="4">
        <v>8</v>
      </c>
      <c r="E5188" s="4" t="s">
        <v>986</v>
      </c>
      <c r="F5188" s="4" t="s">
        <v>2712</v>
      </c>
      <c r="G5188" s="4" t="s">
        <v>1074</v>
      </c>
      <c r="H5188" s="4">
        <v>998</v>
      </c>
      <c r="I5188" s="4" t="s">
        <v>60</v>
      </c>
      <c r="J5188" s="4">
        <v>10015</v>
      </c>
      <c r="K5188" s="4" t="s">
        <v>60</v>
      </c>
      <c r="L5188" s="4" t="s">
        <v>2713</v>
      </c>
      <c r="M5188" s="4" t="s">
        <v>2714</v>
      </c>
      <c r="O5188" s="4" t="s">
        <v>1077</v>
      </c>
      <c r="Q5188" s="4">
        <v>99820</v>
      </c>
      <c r="R5188" s="4" t="s">
        <v>1010</v>
      </c>
      <c r="S5188" s="4">
        <v>998</v>
      </c>
      <c r="T5188" s="4" t="s">
        <v>108</v>
      </c>
      <c r="U5188" s="4" t="s">
        <v>249</v>
      </c>
      <c r="V5188" s="4" t="s">
        <v>250</v>
      </c>
      <c r="W5188" s="4" t="s">
        <v>249</v>
      </c>
      <c r="X5188" s="4" t="s">
        <v>250</v>
      </c>
      <c r="Y5188" s="4" t="s">
        <v>1025</v>
      </c>
      <c r="Z5188" s="4">
        <v>22000</v>
      </c>
      <c r="AA5188" s="4" t="s">
        <v>304</v>
      </c>
      <c r="AB5188" s="4">
        <v>22000</v>
      </c>
      <c r="AC5188" s="4" t="s">
        <v>304</v>
      </c>
      <c r="AD5188" s="4">
        <v>2100</v>
      </c>
      <c r="AE5188" s="4" t="s">
        <v>305</v>
      </c>
      <c r="AF5188" s="4" t="s">
        <v>306</v>
      </c>
      <c r="AG5188" s="4" t="s">
        <v>307</v>
      </c>
      <c r="AH5188" s="4">
        <v>2</v>
      </c>
      <c r="AM5188" s="4" t="s">
        <v>76</v>
      </c>
      <c r="AN5188" s="4">
        <v>0</v>
      </c>
      <c r="AO5188" s="4">
        <v>0</v>
      </c>
      <c r="AP5188" s="4">
        <v>0</v>
      </c>
      <c r="AQ5188" s="4">
        <v>87.806880000000007</v>
      </c>
      <c r="AR5188" s="4">
        <v>98.294951304153102</v>
      </c>
      <c r="AS5188" s="4">
        <v>108.566242863422</v>
      </c>
      <c r="AT5188" s="4">
        <v>0</v>
      </c>
      <c r="AU5188" s="4">
        <v>0</v>
      </c>
      <c r="AV5188" s="4">
        <v>0</v>
      </c>
      <c r="BF5188" s="4" t="s">
        <v>180</v>
      </c>
      <c r="BG5188" s="4">
        <v>10</v>
      </c>
    </row>
    <row r="5189" spans="1:59" x14ac:dyDescent="0.2">
      <c r="A5189" s="4">
        <v>2019</v>
      </c>
      <c r="B5189" s="4">
        <v>1</v>
      </c>
      <c r="C5189" s="4" t="s">
        <v>299</v>
      </c>
      <c r="D5189" s="4">
        <v>8</v>
      </c>
      <c r="E5189" s="4" t="s">
        <v>986</v>
      </c>
      <c r="F5189" s="4">
        <v>2018500141</v>
      </c>
      <c r="G5189" s="4" t="s">
        <v>2718</v>
      </c>
      <c r="H5189" s="4">
        <v>998</v>
      </c>
      <c r="I5189" s="4" t="s">
        <v>60</v>
      </c>
      <c r="J5189" s="4">
        <v>10015</v>
      </c>
      <c r="K5189" s="4" t="s">
        <v>60</v>
      </c>
      <c r="L5189" s="4" t="s">
        <v>2719</v>
      </c>
      <c r="M5189" s="4" t="s">
        <v>2720</v>
      </c>
      <c r="O5189" s="4">
        <v>2.4</v>
      </c>
      <c r="Q5189" s="4">
        <v>31110</v>
      </c>
      <c r="R5189" s="4" t="s">
        <v>2646</v>
      </c>
      <c r="S5189" s="4">
        <v>310</v>
      </c>
      <c r="T5189" s="4" t="s">
        <v>97</v>
      </c>
      <c r="U5189" s="4">
        <v>8413</v>
      </c>
      <c r="V5189" s="4" t="s">
        <v>63</v>
      </c>
      <c r="W5189" s="4" t="s">
        <v>64</v>
      </c>
      <c r="X5189" s="4" t="s">
        <v>65</v>
      </c>
      <c r="Y5189" s="4" t="s">
        <v>2721</v>
      </c>
      <c r="Z5189" s="4">
        <v>51000</v>
      </c>
      <c r="AA5189" s="4" t="s">
        <v>562</v>
      </c>
      <c r="AB5189" s="4">
        <v>51000</v>
      </c>
      <c r="AC5189" s="4" t="s">
        <v>562</v>
      </c>
      <c r="AD5189" s="4">
        <v>110</v>
      </c>
      <c r="AE5189" s="4" t="s">
        <v>67</v>
      </c>
      <c r="AF5189" s="4" t="s">
        <v>83</v>
      </c>
      <c r="AG5189" s="4" t="s">
        <v>84</v>
      </c>
      <c r="AH5189" s="4">
        <v>2</v>
      </c>
      <c r="AM5189" s="4" t="s">
        <v>76</v>
      </c>
      <c r="AN5189" s="4">
        <v>0</v>
      </c>
      <c r="AO5189" s="4">
        <v>0</v>
      </c>
      <c r="AP5189" s="4">
        <v>0</v>
      </c>
      <c r="AQ5189" s="4">
        <v>54</v>
      </c>
      <c r="AR5189" s="4">
        <v>60.450016791671302</v>
      </c>
      <c r="AS5189" s="4">
        <v>66.766717079855098</v>
      </c>
      <c r="AT5189" s="4">
        <v>0</v>
      </c>
      <c r="AU5189" s="4">
        <v>0</v>
      </c>
      <c r="AV5189" s="4">
        <v>0</v>
      </c>
      <c r="BF5189" s="4" t="s">
        <v>180</v>
      </c>
      <c r="BG5189" s="4">
        <v>10</v>
      </c>
    </row>
    <row r="5190" spans="1:59" x14ac:dyDescent="0.2">
      <c r="A5190" s="4">
        <v>2019</v>
      </c>
      <c r="B5190" s="4">
        <v>1</v>
      </c>
      <c r="C5190" s="4" t="s">
        <v>299</v>
      </c>
      <c r="D5190" s="4">
        <v>5</v>
      </c>
      <c r="E5190" s="4" t="s">
        <v>300</v>
      </c>
      <c r="F5190" s="4">
        <v>2019058122</v>
      </c>
      <c r="G5190" s="4" t="s">
        <v>2722</v>
      </c>
      <c r="H5190" s="4">
        <v>998</v>
      </c>
      <c r="I5190" s="4" t="s">
        <v>60</v>
      </c>
      <c r="J5190" s="4">
        <v>10015</v>
      </c>
      <c r="K5190" s="4" t="s">
        <v>60</v>
      </c>
      <c r="L5190" s="4" t="s">
        <v>2723</v>
      </c>
      <c r="M5190" s="4" t="s">
        <v>2724</v>
      </c>
      <c r="O5190" s="4" t="s">
        <v>2725</v>
      </c>
      <c r="Q5190" s="4">
        <v>91010</v>
      </c>
      <c r="R5190" s="4" t="s">
        <v>190</v>
      </c>
      <c r="S5190" s="4">
        <v>910</v>
      </c>
      <c r="T5190" s="4" t="s">
        <v>191</v>
      </c>
      <c r="U5190" s="4">
        <v>9900</v>
      </c>
      <c r="V5190" s="4" t="s">
        <v>192</v>
      </c>
      <c r="W5190" s="4" t="s">
        <v>193</v>
      </c>
      <c r="X5190" s="4" t="s">
        <v>192</v>
      </c>
      <c r="Y5190" s="4" t="s">
        <v>690</v>
      </c>
      <c r="Z5190" s="4">
        <v>11000</v>
      </c>
      <c r="AA5190" s="4" t="s">
        <v>177</v>
      </c>
      <c r="AB5190" s="4">
        <v>11000</v>
      </c>
      <c r="AC5190" s="4" t="s">
        <v>177</v>
      </c>
      <c r="AD5190" s="4">
        <v>2100</v>
      </c>
      <c r="AE5190" s="4" t="s">
        <v>305</v>
      </c>
      <c r="AF5190" s="4" t="s">
        <v>289</v>
      </c>
      <c r="AG5190" s="4" t="s">
        <v>290</v>
      </c>
      <c r="AH5190" s="4">
        <v>2</v>
      </c>
      <c r="AM5190" s="4" t="s">
        <v>76</v>
      </c>
      <c r="AN5190" s="4">
        <v>114.6</v>
      </c>
      <c r="AO5190" s="4">
        <v>128.28836896899099</v>
      </c>
      <c r="AP5190" s="4">
        <v>141.69381069169299</v>
      </c>
      <c r="AQ5190" s="4">
        <v>114.6</v>
      </c>
      <c r="AR5190" s="4">
        <v>128.28836896899099</v>
      </c>
      <c r="AS5190" s="4">
        <v>141.69381069169299</v>
      </c>
      <c r="AT5190" s="4">
        <v>0</v>
      </c>
      <c r="AU5190" s="4">
        <v>0</v>
      </c>
      <c r="AV5190" s="4">
        <v>0</v>
      </c>
      <c r="BF5190" s="4" t="s">
        <v>180</v>
      </c>
      <c r="BG5190" s="4">
        <v>10</v>
      </c>
    </row>
    <row r="5191" spans="1:59" x14ac:dyDescent="0.2">
      <c r="A5191" s="4">
        <v>2019</v>
      </c>
      <c r="B5191" s="4">
        <v>1</v>
      </c>
      <c r="C5191" s="4" t="s">
        <v>299</v>
      </c>
      <c r="D5191" s="4">
        <v>8</v>
      </c>
      <c r="E5191" s="4" t="s">
        <v>986</v>
      </c>
      <c r="F5191" s="4" t="s">
        <v>2735</v>
      </c>
      <c r="G5191" s="4" t="s">
        <v>2736</v>
      </c>
      <c r="H5191" s="4">
        <v>998</v>
      </c>
      <c r="I5191" s="4" t="s">
        <v>60</v>
      </c>
      <c r="J5191" s="4">
        <v>10015</v>
      </c>
      <c r="K5191" s="4" t="s">
        <v>60</v>
      </c>
      <c r="L5191" s="4" t="s">
        <v>2737</v>
      </c>
      <c r="M5191" s="4" t="s">
        <v>2737</v>
      </c>
      <c r="O5191" s="4" t="s">
        <v>318</v>
      </c>
      <c r="Q5191" s="4">
        <v>99810</v>
      </c>
      <c r="R5191" s="4" t="s">
        <v>107</v>
      </c>
      <c r="S5191" s="4">
        <v>998</v>
      </c>
      <c r="T5191" s="4" t="s">
        <v>108</v>
      </c>
      <c r="Y5191" s="4" t="s">
        <v>996</v>
      </c>
      <c r="Z5191" s="4">
        <v>22000</v>
      </c>
      <c r="AA5191" s="4" t="s">
        <v>304</v>
      </c>
      <c r="AB5191" s="4">
        <v>22000</v>
      </c>
      <c r="AC5191" s="4" t="s">
        <v>304</v>
      </c>
      <c r="AD5191" s="4">
        <v>110</v>
      </c>
      <c r="AE5191" s="4" t="s">
        <v>67</v>
      </c>
      <c r="AF5191" s="4" t="s">
        <v>83</v>
      </c>
      <c r="AG5191" s="4" t="s">
        <v>84</v>
      </c>
      <c r="AH5191" s="4">
        <v>2</v>
      </c>
      <c r="AM5191" s="4" t="s">
        <v>76</v>
      </c>
      <c r="AN5191" s="4">
        <v>0</v>
      </c>
      <c r="AO5191" s="4">
        <v>0</v>
      </c>
      <c r="AP5191" s="4">
        <v>0</v>
      </c>
      <c r="AQ5191" s="4">
        <v>162.56291999999999</v>
      </c>
      <c r="AR5191" s="4">
        <v>181.98020821672401</v>
      </c>
      <c r="AS5191" s="4">
        <v>200.996157172502</v>
      </c>
      <c r="AT5191" s="4">
        <v>0</v>
      </c>
      <c r="AU5191" s="4">
        <v>0</v>
      </c>
      <c r="AV5191" s="4">
        <v>0</v>
      </c>
      <c r="BF5191" s="4" t="s">
        <v>180</v>
      </c>
      <c r="BG5191" s="4">
        <v>10</v>
      </c>
    </row>
    <row r="5192" spans="1:59" x14ac:dyDescent="0.2">
      <c r="A5192" s="4">
        <v>2019</v>
      </c>
      <c r="B5192" s="4">
        <v>1</v>
      </c>
      <c r="C5192" s="4" t="s">
        <v>299</v>
      </c>
      <c r="D5192" s="4">
        <v>8</v>
      </c>
      <c r="E5192" s="4" t="s">
        <v>986</v>
      </c>
      <c r="F5192" s="4">
        <v>2018500096</v>
      </c>
      <c r="G5192" s="4" t="s">
        <v>2744</v>
      </c>
      <c r="H5192" s="4">
        <v>998</v>
      </c>
      <c r="I5192" s="4" t="s">
        <v>60</v>
      </c>
      <c r="J5192" s="4">
        <v>10015</v>
      </c>
      <c r="K5192" s="4" t="s">
        <v>60</v>
      </c>
      <c r="L5192" s="4" t="s">
        <v>2745</v>
      </c>
      <c r="M5192" s="4" t="s">
        <v>2746</v>
      </c>
      <c r="O5192" s="4">
        <v>4.7</v>
      </c>
      <c r="Q5192" s="4">
        <v>99820</v>
      </c>
      <c r="R5192" s="4" t="s">
        <v>1010</v>
      </c>
      <c r="S5192" s="4">
        <v>998</v>
      </c>
      <c r="T5192" s="4" t="s">
        <v>108</v>
      </c>
      <c r="U5192" s="4" t="s">
        <v>249</v>
      </c>
      <c r="V5192" s="4" t="s">
        <v>250</v>
      </c>
      <c r="W5192" s="4" t="s">
        <v>249</v>
      </c>
      <c r="X5192" s="4" t="s">
        <v>250</v>
      </c>
      <c r="Y5192" s="4" t="s">
        <v>2747</v>
      </c>
      <c r="Z5192" s="4">
        <v>22000</v>
      </c>
      <c r="AA5192" s="4" t="s">
        <v>304</v>
      </c>
      <c r="AB5192" s="4">
        <v>22000</v>
      </c>
      <c r="AC5192" s="4" t="s">
        <v>304</v>
      </c>
      <c r="AD5192" s="4">
        <v>2100</v>
      </c>
      <c r="AE5192" s="4" t="s">
        <v>305</v>
      </c>
      <c r="AF5192" s="4" t="s">
        <v>306</v>
      </c>
      <c r="AG5192" s="4" t="s">
        <v>307</v>
      </c>
      <c r="AH5192" s="4">
        <v>2</v>
      </c>
      <c r="AM5192" s="4" t="s">
        <v>76</v>
      </c>
      <c r="AN5192" s="4">
        <v>0</v>
      </c>
      <c r="AO5192" s="4">
        <v>0</v>
      </c>
      <c r="AP5192" s="4">
        <v>0</v>
      </c>
      <c r="AQ5192" s="4">
        <v>105</v>
      </c>
      <c r="AR5192" s="4">
        <v>117.54169931713901</v>
      </c>
      <c r="AS5192" s="4">
        <v>129.824172099718</v>
      </c>
      <c r="AT5192" s="4">
        <v>0</v>
      </c>
      <c r="AU5192" s="4">
        <v>0</v>
      </c>
      <c r="AV5192" s="4">
        <v>0</v>
      </c>
      <c r="BF5192" s="4" t="s">
        <v>180</v>
      </c>
      <c r="BG5192" s="4">
        <v>10</v>
      </c>
    </row>
    <row r="5193" spans="1:59" x14ac:dyDescent="0.2">
      <c r="A5193" s="4">
        <v>2019</v>
      </c>
      <c r="B5193" s="4">
        <v>1</v>
      </c>
      <c r="C5193" s="4" t="s">
        <v>299</v>
      </c>
      <c r="D5193" s="4">
        <v>8</v>
      </c>
      <c r="E5193" s="4" t="s">
        <v>986</v>
      </c>
      <c r="F5193" s="4">
        <v>2019500133</v>
      </c>
      <c r="G5193" s="4" t="s">
        <v>2748</v>
      </c>
      <c r="H5193" s="4">
        <v>998</v>
      </c>
      <c r="I5193" s="4" t="s">
        <v>60</v>
      </c>
      <c r="J5193" s="4">
        <v>10015</v>
      </c>
      <c r="K5193" s="4" t="s">
        <v>60</v>
      </c>
      <c r="L5193" s="4" t="s">
        <v>2749</v>
      </c>
      <c r="M5193" s="4" t="s">
        <v>2750</v>
      </c>
      <c r="O5193" s="4" t="s">
        <v>1140</v>
      </c>
      <c r="Q5193" s="4">
        <v>99820</v>
      </c>
      <c r="R5193" s="4" t="s">
        <v>1010</v>
      </c>
      <c r="S5193" s="4">
        <v>998</v>
      </c>
      <c r="T5193" s="4" t="s">
        <v>108</v>
      </c>
      <c r="U5193" s="4" t="s">
        <v>249</v>
      </c>
      <c r="V5193" s="4" t="s">
        <v>250</v>
      </c>
      <c r="W5193" s="4" t="s">
        <v>249</v>
      </c>
      <c r="X5193" s="4" t="s">
        <v>250</v>
      </c>
      <c r="Y5193" s="4" t="s">
        <v>2351</v>
      </c>
      <c r="Z5193" s="4">
        <v>22000</v>
      </c>
      <c r="AA5193" s="4" t="s">
        <v>304</v>
      </c>
      <c r="AB5193" s="4">
        <v>22000</v>
      </c>
      <c r="AC5193" s="4" t="s">
        <v>304</v>
      </c>
      <c r="AD5193" s="4">
        <v>2100</v>
      </c>
      <c r="AE5193" s="4" t="s">
        <v>305</v>
      </c>
      <c r="AF5193" s="4" t="s">
        <v>306</v>
      </c>
      <c r="AG5193" s="4" t="s">
        <v>307</v>
      </c>
      <c r="AH5193" s="4">
        <v>2</v>
      </c>
      <c r="AM5193" s="4" t="s">
        <v>76</v>
      </c>
      <c r="AN5193" s="4">
        <v>15</v>
      </c>
      <c r="AO5193" s="4">
        <v>16.791671331019799</v>
      </c>
      <c r="AP5193" s="4">
        <v>18.546310299959799</v>
      </c>
      <c r="AQ5193" s="4">
        <v>13.5</v>
      </c>
      <c r="AR5193" s="4">
        <v>15.112504197917801</v>
      </c>
      <c r="AS5193" s="4">
        <v>16.691679269963799</v>
      </c>
      <c r="AT5193" s="4">
        <v>0</v>
      </c>
      <c r="AU5193" s="4">
        <v>0</v>
      </c>
      <c r="AV5193" s="4">
        <v>0</v>
      </c>
      <c r="BF5193" s="4" t="s">
        <v>180</v>
      </c>
      <c r="BG5193" s="4">
        <v>10</v>
      </c>
    </row>
    <row r="5194" spans="1:59" x14ac:dyDescent="0.2">
      <c r="A5194" s="4">
        <v>2019</v>
      </c>
      <c r="B5194" s="4">
        <v>1</v>
      </c>
      <c r="C5194" s="4" t="s">
        <v>299</v>
      </c>
      <c r="D5194" s="4">
        <v>5</v>
      </c>
      <c r="E5194" s="4" t="s">
        <v>300</v>
      </c>
      <c r="F5194" s="4">
        <v>2019058025</v>
      </c>
      <c r="G5194" s="4" t="s">
        <v>2751</v>
      </c>
      <c r="H5194" s="4">
        <v>998</v>
      </c>
      <c r="I5194" s="4" t="s">
        <v>60</v>
      </c>
      <c r="J5194" s="4">
        <v>10015</v>
      </c>
      <c r="K5194" s="4" t="s">
        <v>60</v>
      </c>
      <c r="L5194" s="4" t="s">
        <v>1018</v>
      </c>
      <c r="M5194" s="4" t="s">
        <v>2752</v>
      </c>
      <c r="O5194" s="4" t="s">
        <v>1020</v>
      </c>
      <c r="Q5194" s="4">
        <v>91010</v>
      </c>
      <c r="R5194" s="4" t="s">
        <v>190</v>
      </c>
      <c r="S5194" s="4">
        <v>910</v>
      </c>
      <c r="T5194" s="4" t="s">
        <v>191</v>
      </c>
      <c r="U5194" s="4">
        <v>9900</v>
      </c>
      <c r="V5194" s="4" t="s">
        <v>192</v>
      </c>
      <c r="W5194" s="4" t="s">
        <v>193</v>
      </c>
      <c r="X5194" s="4" t="s">
        <v>192</v>
      </c>
      <c r="Y5194" s="4" t="s">
        <v>690</v>
      </c>
      <c r="Z5194" s="4">
        <v>11000</v>
      </c>
      <c r="AA5194" s="4" t="s">
        <v>177</v>
      </c>
      <c r="AB5194" s="4">
        <v>11000</v>
      </c>
      <c r="AC5194" s="4" t="s">
        <v>177</v>
      </c>
      <c r="AD5194" s="4">
        <v>2100</v>
      </c>
      <c r="AE5194" s="4" t="s">
        <v>305</v>
      </c>
      <c r="AF5194" s="4" t="s">
        <v>289</v>
      </c>
      <c r="AG5194" s="4" t="s">
        <v>290</v>
      </c>
      <c r="AH5194" s="4">
        <v>2</v>
      </c>
      <c r="AM5194" s="4" t="s">
        <v>76</v>
      </c>
      <c r="AN5194" s="4">
        <v>244.59777</v>
      </c>
      <c r="AO5194" s="4">
        <v>273.813690809359</v>
      </c>
      <c r="AP5194" s="4">
        <v>302.42574273987901</v>
      </c>
      <c r="AQ5194" s="4">
        <v>244.59777</v>
      </c>
      <c r="AR5194" s="4">
        <v>273.813690809359</v>
      </c>
      <c r="AS5194" s="4">
        <v>302.42574273987901</v>
      </c>
      <c r="AT5194" s="4">
        <v>0</v>
      </c>
      <c r="AU5194" s="4">
        <v>0</v>
      </c>
      <c r="AV5194" s="4">
        <v>0</v>
      </c>
      <c r="BF5194" s="4" t="s">
        <v>180</v>
      </c>
      <c r="BG5194" s="4">
        <v>10</v>
      </c>
    </row>
    <row r="5195" spans="1:59" x14ac:dyDescent="0.2">
      <c r="A5195" s="4">
        <v>2019</v>
      </c>
      <c r="B5195" s="4">
        <v>1</v>
      </c>
      <c r="C5195" s="4" t="s">
        <v>299</v>
      </c>
      <c r="D5195" s="4">
        <v>8</v>
      </c>
      <c r="E5195" s="4" t="s">
        <v>986</v>
      </c>
      <c r="F5195" s="4">
        <v>2019500127</v>
      </c>
      <c r="G5195" s="4" t="s">
        <v>2753</v>
      </c>
      <c r="H5195" s="4">
        <v>998</v>
      </c>
      <c r="I5195" s="4" t="s">
        <v>60</v>
      </c>
      <c r="J5195" s="4">
        <v>10015</v>
      </c>
      <c r="K5195" s="4" t="s">
        <v>60</v>
      </c>
      <c r="L5195" s="4" t="s">
        <v>2754</v>
      </c>
      <c r="M5195" s="4" t="s">
        <v>2755</v>
      </c>
      <c r="O5195" s="4" t="s">
        <v>1140</v>
      </c>
      <c r="Q5195" s="4">
        <v>99820</v>
      </c>
      <c r="R5195" s="4" t="s">
        <v>1010</v>
      </c>
      <c r="S5195" s="4">
        <v>998</v>
      </c>
      <c r="T5195" s="4" t="s">
        <v>108</v>
      </c>
      <c r="U5195" s="4" t="s">
        <v>249</v>
      </c>
      <c r="V5195" s="4" t="s">
        <v>250</v>
      </c>
      <c r="W5195" s="4" t="s">
        <v>249</v>
      </c>
      <c r="X5195" s="4" t="s">
        <v>250</v>
      </c>
      <c r="Y5195" s="4" t="s">
        <v>2756</v>
      </c>
      <c r="Z5195" s="4">
        <v>22000</v>
      </c>
      <c r="AA5195" s="4" t="s">
        <v>304</v>
      </c>
      <c r="AB5195" s="4">
        <v>22000</v>
      </c>
      <c r="AC5195" s="4" t="s">
        <v>304</v>
      </c>
      <c r="AD5195" s="4">
        <v>2100</v>
      </c>
      <c r="AE5195" s="4" t="s">
        <v>305</v>
      </c>
      <c r="AF5195" s="4" t="s">
        <v>306</v>
      </c>
      <c r="AG5195" s="4" t="s">
        <v>307</v>
      </c>
      <c r="AH5195" s="4">
        <v>2</v>
      </c>
      <c r="AM5195" s="4" t="s">
        <v>76</v>
      </c>
      <c r="AN5195" s="4">
        <v>22.5</v>
      </c>
      <c r="AO5195" s="4">
        <v>25.187506996529699</v>
      </c>
      <c r="AP5195" s="4">
        <v>27.819465449939599</v>
      </c>
      <c r="AQ5195" s="4">
        <v>20</v>
      </c>
      <c r="AR5195" s="4">
        <v>22.3888951080264</v>
      </c>
      <c r="AS5195" s="4">
        <v>24.728413733279702</v>
      </c>
      <c r="AT5195" s="4">
        <v>0</v>
      </c>
      <c r="AU5195" s="4">
        <v>0</v>
      </c>
      <c r="AV5195" s="4">
        <v>0</v>
      </c>
      <c r="BF5195" s="4" t="s">
        <v>180</v>
      </c>
      <c r="BG5195" s="4">
        <v>10</v>
      </c>
    </row>
    <row r="5196" spans="1:59" x14ac:dyDescent="0.2">
      <c r="A5196" s="4">
        <v>2019</v>
      </c>
      <c r="B5196" s="4">
        <v>1</v>
      </c>
      <c r="C5196" s="4" t="s">
        <v>299</v>
      </c>
      <c r="D5196" s="4">
        <v>8</v>
      </c>
      <c r="E5196" s="4" t="s">
        <v>986</v>
      </c>
      <c r="F5196" s="4">
        <v>2019500128</v>
      </c>
      <c r="G5196" s="4" t="s">
        <v>2757</v>
      </c>
      <c r="H5196" s="4">
        <v>998</v>
      </c>
      <c r="I5196" s="4" t="s">
        <v>60</v>
      </c>
      <c r="J5196" s="4">
        <v>10015</v>
      </c>
      <c r="K5196" s="4" t="s">
        <v>60</v>
      </c>
      <c r="L5196" s="4" t="s">
        <v>2758</v>
      </c>
      <c r="M5196" s="4" t="s">
        <v>2759</v>
      </c>
      <c r="O5196" s="4" t="s">
        <v>1140</v>
      </c>
      <c r="Q5196" s="4">
        <v>99820</v>
      </c>
      <c r="R5196" s="4" t="s">
        <v>1010</v>
      </c>
      <c r="S5196" s="4">
        <v>998</v>
      </c>
      <c r="T5196" s="4" t="s">
        <v>108</v>
      </c>
      <c r="U5196" s="4" t="s">
        <v>249</v>
      </c>
      <c r="V5196" s="4" t="s">
        <v>250</v>
      </c>
      <c r="W5196" s="4" t="s">
        <v>249</v>
      </c>
      <c r="X5196" s="4" t="s">
        <v>250</v>
      </c>
      <c r="Y5196" s="4" t="s">
        <v>2559</v>
      </c>
      <c r="Z5196" s="4">
        <v>22000</v>
      </c>
      <c r="AA5196" s="4" t="s">
        <v>304</v>
      </c>
      <c r="AB5196" s="4">
        <v>22000</v>
      </c>
      <c r="AC5196" s="4" t="s">
        <v>304</v>
      </c>
      <c r="AD5196" s="4">
        <v>2100</v>
      </c>
      <c r="AE5196" s="4" t="s">
        <v>305</v>
      </c>
      <c r="AF5196" s="4" t="s">
        <v>306</v>
      </c>
      <c r="AG5196" s="4" t="s">
        <v>307</v>
      </c>
      <c r="AH5196" s="4">
        <v>2</v>
      </c>
      <c r="AM5196" s="4" t="s">
        <v>76</v>
      </c>
      <c r="AN5196" s="4">
        <v>50</v>
      </c>
      <c r="AO5196" s="4">
        <v>55.972237770066101</v>
      </c>
      <c r="AP5196" s="4">
        <v>61.821034333199201</v>
      </c>
      <c r="AQ5196" s="4">
        <v>45</v>
      </c>
      <c r="AR5196" s="4">
        <v>50.375013993059397</v>
      </c>
      <c r="AS5196" s="4">
        <v>55.638930899879298</v>
      </c>
      <c r="AT5196" s="4">
        <v>0</v>
      </c>
      <c r="AU5196" s="4">
        <v>0</v>
      </c>
      <c r="AV5196" s="4">
        <v>0</v>
      </c>
      <c r="BF5196" s="4" t="s">
        <v>180</v>
      </c>
      <c r="BG5196" s="4">
        <v>10</v>
      </c>
    </row>
    <row r="5197" spans="1:59" x14ac:dyDescent="0.2">
      <c r="A5197" s="4">
        <v>2019</v>
      </c>
      <c r="B5197" s="4">
        <v>1</v>
      </c>
      <c r="C5197" s="4" t="s">
        <v>299</v>
      </c>
      <c r="D5197" s="4">
        <v>8</v>
      </c>
      <c r="E5197" s="4" t="s">
        <v>986</v>
      </c>
      <c r="F5197" s="4">
        <v>2019500036</v>
      </c>
      <c r="G5197" s="4" t="s">
        <v>2777</v>
      </c>
      <c r="H5197" s="4">
        <v>998</v>
      </c>
      <c r="I5197" s="4" t="s">
        <v>60</v>
      </c>
      <c r="J5197" s="4">
        <v>10015</v>
      </c>
      <c r="K5197" s="4" t="s">
        <v>60</v>
      </c>
      <c r="L5197" s="4" t="s">
        <v>2778</v>
      </c>
      <c r="M5197" s="4" t="s">
        <v>2779</v>
      </c>
      <c r="O5197" s="4" t="s">
        <v>2780</v>
      </c>
      <c r="Q5197" s="4">
        <v>23110</v>
      </c>
      <c r="R5197" s="4" t="s">
        <v>112</v>
      </c>
      <c r="S5197" s="4">
        <v>230</v>
      </c>
      <c r="T5197" s="4" t="s">
        <v>91</v>
      </c>
      <c r="U5197" s="4">
        <v>8413</v>
      </c>
      <c r="V5197" s="4" t="s">
        <v>63</v>
      </c>
      <c r="W5197" s="4" t="s">
        <v>64</v>
      </c>
      <c r="X5197" s="4" t="s">
        <v>65</v>
      </c>
      <c r="Y5197" s="4" t="s">
        <v>2781</v>
      </c>
      <c r="Z5197" s="4">
        <v>22000</v>
      </c>
      <c r="AA5197" s="4" t="s">
        <v>304</v>
      </c>
      <c r="AB5197" s="4">
        <v>22000</v>
      </c>
      <c r="AC5197" s="4" t="s">
        <v>304</v>
      </c>
      <c r="AD5197" s="4">
        <v>110</v>
      </c>
      <c r="AE5197" s="4" t="s">
        <v>67</v>
      </c>
      <c r="AF5197" s="4" t="s">
        <v>171</v>
      </c>
      <c r="AG5197" s="4" t="s">
        <v>172</v>
      </c>
      <c r="AH5197" s="4">
        <v>2</v>
      </c>
      <c r="AM5197" s="4" t="s">
        <v>76</v>
      </c>
      <c r="AN5197" s="4">
        <v>795</v>
      </c>
      <c r="AO5197" s="4">
        <v>889.95858054405005</v>
      </c>
      <c r="AP5197" s="4">
        <v>982.954445897867</v>
      </c>
      <c r="AQ5197" s="4">
        <v>500</v>
      </c>
      <c r="AR5197" s="4">
        <v>559.72237770065999</v>
      </c>
      <c r="AS5197" s="4">
        <v>618.21034333199202</v>
      </c>
      <c r="AT5197" s="4">
        <v>0</v>
      </c>
      <c r="AU5197" s="4">
        <v>0</v>
      </c>
      <c r="AV5197" s="4">
        <v>0</v>
      </c>
      <c r="BF5197" s="4" t="s">
        <v>180</v>
      </c>
      <c r="BG5197" s="4">
        <v>10</v>
      </c>
    </row>
    <row r="5198" spans="1:59" x14ac:dyDescent="0.2">
      <c r="A5198" s="4">
        <v>2019</v>
      </c>
      <c r="B5198" s="4">
        <v>1</v>
      </c>
      <c r="C5198" s="4" t="s">
        <v>299</v>
      </c>
      <c r="D5198" s="4">
        <v>8</v>
      </c>
      <c r="E5198" s="4" t="s">
        <v>986</v>
      </c>
      <c r="F5198" s="4">
        <v>2019500066</v>
      </c>
      <c r="G5198" s="4" t="s">
        <v>2782</v>
      </c>
      <c r="H5198" s="4">
        <v>998</v>
      </c>
      <c r="I5198" s="4" t="s">
        <v>60</v>
      </c>
      <c r="J5198" s="4">
        <v>10015</v>
      </c>
      <c r="K5198" s="4" t="s">
        <v>60</v>
      </c>
      <c r="L5198" s="4" t="s">
        <v>2783</v>
      </c>
      <c r="M5198" s="4" t="s">
        <v>2784</v>
      </c>
      <c r="O5198" s="4" t="s">
        <v>2785</v>
      </c>
      <c r="Q5198" s="4">
        <v>23110</v>
      </c>
      <c r="R5198" s="4" t="s">
        <v>112</v>
      </c>
      <c r="S5198" s="4">
        <v>230</v>
      </c>
      <c r="T5198" s="4" t="s">
        <v>91</v>
      </c>
      <c r="U5198" s="4">
        <v>8413</v>
      </c>
      <c r="V5198" s="4" t="s">
        <v>63</v>
      </c>
      <c r="W5198" s="4" t="s">
        <v>64</v>
      </c>
      <c r="X5198" s="4" t="s">
        <v>65</v>
      </c>
      <c r="Y5198" s="4" t="s">
        <v>369</v>
      </c>
      <c r="Z5198" s="4">
        <v>41123</v>
      </c>
      <c r="AA5198" s="4" t="s">
        <v>221</v>
      </c>
      <c r="AB5198" s="4">
        <v>41000</v>
      </c>
      <c r="AC5198" s="4" t="s">
        <v>95</v>
      </c>
      <c r="AD5198" s="4">
        <v>110</v>
      </c>
      <c r="AE5198" s="4" t="s">
        <v>67</v>
      </c>
      <c r="AF5198" s="4" t="s">
        <v>83</v>
      </c>
      <c r="AG5198" s="4" t="s">
        <v>84</v>
      </c>
      <c r="AH5198" s="4">
        <v>2</v>
      </c>
      <c r="AM5198" s="4" t="s">
        <v>76</v>
      </c>
      <c r="AN5198" s="4">
        <v>300</v>
      </c>
      <c r="AO5198" s="4">
        <v>335.83342662039598</v>
      </c>
      <c r="AP5198" s="4">
        <v>370.92620599919502</v>
      </c>
      <c r="AQ5198" s="4">
        <v>200</v>
      </c>
      <c r="AR5198" s="4">
        <v>223.88895108026401</v>
      </c>
      <c r="AS5198" s="4">
        <v>247.284137332797</v>
      </c>
      <c r="AT5198" s="4">
        <v>0</v>
      </c>
      <c r="AU5198" s="4">
        <v>0</v>
      </c>
      <c r="AV5198" s="4">
        <v>0</v>
      </c>
      <c r="BF5198" s="4" t="s">
        <v>180</v>
      </c>
      <c r="BG5198" s="4">
        <v>10</v>
      </c>
    </row>
    <row r="5199" spans="1:59" x14ac:dyDescent="0.2">
      <c r="A5199" s="4">
        <v>2019</v>
      </c>
      <c r="B5199" s="4">
        <v>1</v>
      </c>
      <c r="C5199" s="4" t="s">
        <v>299</v>
      </c>
      <c r="D5199" s="4">
        <v>8</v>
      </c>
      <c r="E5199" s="4" t="s">
        <v>986</v>
      </c>
      <c r="F5199" s="4">
        <v>2015500141</v>
      </c>
      <c r="G5199" s="4" t="s">
        <v>2808</v>
      </c>
      <c r="H5199" s="4">
        <v>998</v>
      </c>
      <c r="I5199" s="4" t="s">
        <v>60</v>
      </c>
      <c r="J5199" s="4">
        <v>10015</v>
      </c>
      <c r="K5199" s="4" t="s">
        <v>60</v>
      </c>
      <c r="L5199" s="4" t="s">
        <v>2809</v>
      </c>
      <c r="M5199" s="4" t="s">
        <v>2810</v>
      </c>
      <c r="O5199" s="4" t="s">
        <v>2811</v>
      </c>
      <c r="Q5199" s="4">
        <v>99820</v>
      </c>
      <c r="R5199" s="4" t="s">
        <v>1010</v>
      </c>
      <c r="S5199" s="4">
        <v>998</v>
      </c>
      <c r="T5199" s="4" t="s">
        <v>108</v>
      </c>
      <c r="U5199" s="4" t="s">
        <v>249</v>
      </c>
      <c r="V5199" s="4" t="s">
        <v>250</v>
      </c>
      <c r="W5199" s="4" t="s">
        <v>249</v>
      </c>
      <c r="X5199" s="4" t="s">
        <v>250</v>
      </c>
      <c r="Y5199" s="4" t="s">
        <v>1141</v>
      </c>
      <c r="Z5199" s="4">
        <v>22000</v>
      </c>
      <c r="AA5199" s="4" t="s">
        <v>304</v>
      </c>
      <c r="AB5199" s="4">
        <v>22000</v>
      </c>
      <c r="AC5199" s="4" t="s">
        <v>304</v>
      </c>
      <c r="AD5199" s="4">
        <v>2100</v>
      </c>
      <c r="AE5199" s="4" t="s">
        <v>305</v>
      </c>
      <c r="AF5199" s="4" t="s">
        <v>306</v>
      </c>
      <c r="AG5199" s="4" t="s">
        <v>307</v>
      </c>
      <c r="AH5199" s="4">
        <v>2</v>
      </c>
      <c r="AM5199" s="4" t="s">
        <v>76</v>
      </c>
      <c r="AN5199" s="4">
        <v>0</v>
      </c>
      <c r="AO5199" s="4">
        <v>0</v>
      </c>
      <c r="AP5199" s="4">
        <v>0</v>
      </c>
      <c r="AQ5199" s="4">
        <v>2.2232400000000001</v>
      </c>
      <c r="AR5199" s="4">
        <v>2.48879435799843</v>
      </c>
      <c r="AS5199" s="4">
        <v>2.7488599274188399</v>
      </c>
      <c r="AT5199" s="4">
        <v>0</v>
      </c>
      <c r="AU5199" s="4">
        <v>0</v>
      </c>
      <c r="AV5199" s="4">
        <v>0</v>
      </c>
      <c r="BF5199" s="4" t="s">
        <v>180</v>
      </c>
      <c r="BG5199" s="4">
        <v>10</v>
      </c>
    </row>
    <row r="5200" spans="1:59" x14ac:dyDescent="0.2">
      <c r="A5200" s="4">
        <v>2019</v>
      </c>
      <c r="B5200" s="4">
        <v>1</v>
      </c>
      <c r="C5200" s="4" t="s">
        <v>299</v>
      </c>
      <c r="D5200" s="4">
        <v>5</v>
      </c>
      <c r="E5200" s="4" t="s">
        <v>300</v>
      </c>
      <c r="F5200" s="4">
        <v>2019058059</v>
      </c>
      <c r="G5200" s="4" t="s">
        <v>2832</v>
      </c>
      <c r="H5200" s="4">
        <v>998</v>
      </c>
      <c r="I5200" s="4" t="s">
        <v>60</v>
      </c>
      <c r="J5200" s="4">
        <v>10015</v>
      </c>
      <c r="K5200" s="4" t="s">
        <v>60</v>
      </c>
      <c r="L5200" s="4" t="s">
        <v>1018</v>
      </c>
      <c r="M5200" s="4" t="s">
        <v>2833</v>
      </c>
      <c r="O5200" s="4" t="s">
        <v>1020</v>
      </c>
      <c r="Q5200" s="4">
        <v>91010</v>
      </c>
      <c r="R5200" s="4" t="s">
        <v>190</v>
      </c>
      <c r="S5200" s="4">
        <v>910</v>
      </c>
      <c r="T5200" s="4" t="s">
        <v>191</v>
      </c>
      <c r="U5200" s="4">
        <v>9900</v>
      </c>
      <c r="V5200" s="4" t="s">
        <v>192</v>
      </c>
      <c r="W5200" s="4" t="s">
        <v>193</v>
      </c>
      <c r="X5200" s="4" t="s">
        <v>192</v>
      </c>
      <c r="Y5200" s="4" t="s">
        <v>690</v>
      </c>
      <c r="Z5200" s="4">
        <v>11000</v>
      </c>
      <c r="AA5200" s="4" t="s">
        <v>177</v>
      </c>
      <c r="AB5200" s="4">
        <v>11000</v>
      </c>
      <c r="AC5200" s="4" t="s">
        <v>177</v>
      </c>
      <c r="AD5200" s="4">
        <v>2100</v>
      </c>
      <c r="AE5200" s="4" t="s">
        <v>305</v>
      </c>
      <c r="AF5200" s="4" t="s">
        <v>289</v>
      </c>
      <c r="AG5200" s="4" t="s">
        <v>290</v>
      </c>
      <c r="AH5200" s="4">
        <v>2</v>
      </c>
      <c r="AM5200" s="4" t="s">
        <v>76</v>
      </c>
      <c r="AN5200" s="4">
        <v>134.5454</v>
      </c>
      <c r="AO5200" s="4">
        <v>150.616142393373</v>
      </c>
      <c r="AP5200" s="4">
        <v>166.35471585548001</v>
      </c>
      <c r="AQ5200" s="4">
        <v>134.5454</v>
      </c>
      <c r="AR5200" s="4">
        <v>150.616142393373</v>
      </c>
      <c r="AS5200" s="4">
        <v>166.35471585548001</v>
      </c>
      <c r="AT5200" s="4">
        <v>0</v>
      </c>
      <c r="AU5200" s="4">
        <v>0</v>
      </c>
      <c r="AV5200" s="4">
        <v>0</v>
      </c>
      <c r="BF5200" s="4" t="s">
        <v>180</v>
      </c>
      <c r="BG5200" s="4">
        <v>10</v>
      </c>
    </row>
    <row r="5201" spans="1:59" x14ac:dyDescent="0.2">
      <c r="A5201" s="4">
        <v>2019</v>
      </c>
      <c r="B5201" s="4">
        <v>1</v>
      </c>
      <c r="C5201" s="4" t="s">
        <v>299</v>
      </c>
      <c r="D5201" s="4">
        <v>13</v>
      </c>
      <c r="E5201" s="4" t="s">
        <v>1026</v>
      </c>
      <c r="F5201" s="4">
        <v>2015131031</v>
      </c>
      <c r="G5201" s="4" t="s">
        <v>1027</v>
      </c>
      <c r="H5201" s="4">
        <v>998</v>
      </c>
      <c r="I5201" s="4" t="s">
        <v>60</v>
      </c>
      <c r="J5201" s="4">
        <v>10015</v>
      </c>
      <c r="K5201" s="4" t="s">
        <v>60</v>
      </c>
      <c r="L5201" s="4" t="s">
        <v>1029</v>
      </c>
      <c r="M5201" s="4" t="s">
        <v>1694</v>
      </c>
      <c r="O5201" s="4" t="s">
        <v>1695</v>
      </c>
      <c r="Q5201" s="4">
        <v>99810</v>
      </c>
      <c r="R5201" s="4" t="s">
        <v>107</v>
      </c>
      <c r="S5201" s="4">
        <v>998</v>
      </c>
      <c r="T5201" s="4" t="s">
        <v>108</v>
      </c>
      <c r="Y5201" s="4" t="s">
        <v>1032</v>
      </c>
      <c r="Z5201" s="4">
        <v>60000</v>
      </c>
      <c r="AA5201" s="4" t="s">
        <v>1033</v>
      </c>
      <c r="AB5201" s="4">
        <v>60000</v>
      </c>
      <c r="AC5201" s="4" t="s">
        <v>1033</v>
      </c>
      <c r="AD5201" s="4">
        <v>421</v>
      </c>
      <c r="AE5201" s="4" t="s">
        <v>1034</v>
      </c>
      <c r="AF5201" s="4" t="s">
        <v>83</v>
      </c>
      <c r="AG5201" s="4" t="s">
        <v>84</v>
      </c>
      <c r="AH5201" s="4">
        <v>2</v>
      </c>
      <c r="AM5201" s="4" t="s">
        <v>76</v>
      </c>
      <c r="AN5201" s="4">
        <v>0</v>
      </c>
      <c r="AO5201" s="4">
        <v>0</v>
      </c>
      <c r="AP5201" s="4">
        <v>0</v>
      </c>
      <c r="AQ5201" s="4">
        <v>0</v>
      </c>
      <c r="AR5201" s="4">
        <v>0</v>
      </c>
      <c r="AS5201" s="4">
        <v>0</v>
      </c>
      <c r="AT5201" s="4">
        <v>2499</v>
      </c>
      <c r="AU5201" s="4">
        <v>2797.4924437478999</v>
      </c>
      <c r="AV5201" s="4">
        <v>3089.8152959733002</v>
      </c>
      <c r="AY5201" s="4">
        <v>0</v>
      </c>
      <c r="BF5201" s="4" t="s">
        <v>180</v>
      </c>
      <c r="BG5201" s="4">
        <v>21</v>
      </c>
    </row>
    <row r="5202" spans="1:59" x14ac:dyDescent="0.2">
      <c r="A5202" s="4">
        <v>2019</v>
      </c>
      <c r="B5202" s="4">
        <v>1</v>
      </c>
      <c r="C5202" s="4" t="s">
        <v>299</v>
      </c>
      <c r="D5202" s="4">
        <v>5</v>
      </c>
      <c r="E5202" s="4" t="s">
        <v>300</v>
      </c>
      <c r="F5202" s="4">
        <v>2019058065</v>
      </c>
      <c r="G5202" s="4" t="s">
        <v>2834</v>
      </c>
      <c r="H5202" s="4">
        <v>998</v>
      </c>
      <c r="I5202" s="4" t="s">
        <v>60</v>
      </c>
      <c r="J5202" s="4">
        <v>10015</v>
      </c>
      <c r="K5202" s="4" t="s">
        <v>60</v>
      </c>
      <c r="L5202" s="4" t="s">
        <v>2835</v>
      </c>
      <c r="M5202" s="4" t="s">
        <v>2835</v>
      </c>
      <c r="O5202" s="4" t="s">
        <v>2836</v>
      </c>
      <c r="Q5202" s="4">
        <v>72050</v>
      </c>
      <c r="R5202" s="4" t="s">
        <v>240</v>
      </c>
      <c r="S5202" s="4">
        <v>700</v>
      </c>
      <c r="T5202" s="4" t="s">
        <v>126</v>
      </c>
      <c r="U5202" s="4">
        <v>8423</v>
      </c>
      <c r="V5202" s="4" t="s">
        <v>75</v>
      </c>
      <c r="W5202" s="4" t="s">
        <v>64</v>
      </c>
      <c r="X5202" s="4" t="s">
        <v>65</v>
      </c>
      <c r="Y5202" s="4" t="s">
        <v>1334</v>
      </c>
      <c r="Z5202" s="4">
        <v>21016</v>
      </c>
      <c r="AA5202" s="4" t="s">
        <v>282</v>
      </c>
      <c r="AB5202" s="4">
        <v>21000</v>
      </c>
      <c r="AC5202" s="4" t="s">
        <v>82</v>
      </c>
      <c r="AD5202" s="4">
        <v>110</v>
      </c>
      <c r="AE5202" s="4" t="s">
        <v>67</v>
      </c>
      <c r="AF5202" s="4" t="s">
        <v>171</v>
      </c>
      <c r="AG5202" s="4" t="s">
        <v>172</v>
      </c>
      <c r="AH5202" s="4">
        <v>2</v>
      </c>
      <c r="AM5202" s="4" t="s">
        <v>76</v>
      </c>
      <c r="AN5202" s="4">
        <v>610</v>
      </c>
      <c r="AO5202" s="4">
        <v>682.86130079480597</v>
      </c>
      <c r="AP5202" s="4">
        <v>754.21661886503</v>
      </c>
      <c r="AQ5202" s="4">
        <v>610</v>
      </c>
      <c r="AR5202" s="4">
        <v>682.86130079480597</v>
      </c>
      <c r="AS5202" s="4">
        <v>754.21661886503</v>
      </c>
      <c r="AT5202" s="4">
        <v>0</v>
      </c>
      <c r="AU5202" s="4">
        <v>0</v>
      </c>
      <c r="AV5202" s="4">
        <v>0</v>
      </c>
      <c r="BF5202" s="4" t="s">
        <v>180</v>
      </c>
      <c r="BG5202" s="4">
        <v>10</v>
      </c>
    </row>
    <row r="5203" spans="1:59" x14ac:dyDescent="0.2">
      <c r="A5203" s="4">
        <v>2019</v>
      </c>
      <c r="B5203" s="4">
        <v>1</v>
      </c>
      <c r="C5203" s="4" t="s">
        <v>299</v>
      </c>
      <c r="D5203" s="4">
        <v>5</v>
      </c>
      <c r="E5203" s="4" t="s">
        <v>300</v>
      </c>
      <c r="F5203" s="4" t="s">
        <v>936</v>
      </c>
      <c r="G5203" s="4" t="s">
        <v>937</v>
      </c>
      <c r="H5203" s="4">
        <v>998</v>
      </c>
      <c r="I5203" s="4" t="s">
        <v>60</v>
      </c>
      <c r="J5203" s="4">
        <v>10015</v>
      </c>
      <c r="K5203" s="4" t="s">
        <v>60</v>
      </c>
      <c r="L5203" s="4" t="s">
        <v>938</v>
      </c>
      <c r="M5203" s="4" t="s">
        <v>935</v>
      </c>
      <c r="O5203" s="4">
        <v>16</v>
      </c>
      <c r="Q5203" s="4">
        <v>99810</v>
      </c>
      <c r="R5203" s="4" t="s">
        <v>107</v>
      </c>
      <c r="S5203" s="4">
        <v>998</v>
      </c>
      <c r="T5203" s="4" t="s">
        <v>108</v>
      </c>
      <c r="Y5203" s="4" t="s">
        <v>334</v>
      </c>
      <c r="Z5203" s="4">
        <v>41310</v>
      </c>
      <c r="AA5203" s="4" t="s">
        <v>148</v>
      </c>
      <c r="AB5203" s="4">
        <v>41000</v>
      </c>
      <c r="AC5203" s="4" t="s">
        <v>95</v>
      </c>
      <c r="AD5203" s="4">
        <v>110</v>
      </c>
      <c r="AE5203" s="4" t="s">
        <v>67</v>
      </c>
      <c r="AF5203" s="4" t="s">
        <v>117</v>
      </c>
      <c r="AG5203" s="4" t="s">
        <v>118</v>
      </c>
      <c r="AH5203" s="4">
        <v>2</v>
      </c>
      <c r="AM5203" s="4" t="s">
        <v>76</v>
      </c>
      <c r="AN5203" s="4">
        <v>5730.262307</v>
      </c>
      <c r="AO5203" s="4">
        <v>6414.7120866450196</v>
      </c>
      <c r="AP5203" s="4">
        <v>7085.0148563856901</v>
      </c>
      <c r="AQ5203" s="4">
        <v>5730.262307</v>
      </c>
      <c r="AR5203" s="4">
        <v>6414.7120866450196</v>
      </c>
      <c r="AS5203" s="4">
        <v>7085.0148563856901</v>
      </c>
      <c r="BF5203" s="4" t="s">
        <v>292</v>
      </c>
    </row>
    <row r="5204" spans="1:59" x14ac:dyDescent="0.2">
      <c r="A5204" s="4">
        <v>2019</v>
      </c>
      <c r="B5204" s="4">
        <v>1</v>
      </c>
      <c r="C5204" s="4" t="s">
        <v>299</v>
      </c>
      <c r="D5204" s="4">
        <v>5</v>
      </c>
      <c r="E5204" s="4" t="s">
        <v>300</v>
      </c>
      <c r="F5204" s="4">
        <v>2019058087</v>
      </c>
      <c r="G5204" s="4" t="s">
        <v>2926</v>
      </c>
      <c r="H5204" s="4">
        <v>998</v>
      </c>
      <c r="I5204" s="4" t="s">
        <v>60</v>
      </c>
      <c r="J5204" s="4">
        <v>10015</v>
      </c>
      <c r="K5204" s="4" t="s">
        <v>60</v>
      </c>
      <c r="L5204" s="4" t="s">
        <v>2927</v>
      </c>
      <c r="M5204" s="4" t="s">
        <v>2928</v>
      </c>
      <c r="O5204" s="4" t="s">
        <v>2929</v>
      </c>
      <c r="Q5204" s="4">
        <v>15151</v>
      </c>
      <c r="R5204" s="4" t="s">
        <v>242</v>
      </c>
      <c r="S5204" s="4">
        <v>150</v>
      </c>
      <c r="T5204" s="4" t="s">
        <v>72</v>
      </c>
      <c r="U5204" s="4">
        <v>8411</v>
      </c>
      <c r="V5204" s="4" t="s">
        <v>73</v>
      </c>
      <c r="W5204" s="4" t="s">
        <v>64</v>
      </c>
      <c r="X5204" s="4" t="s">
        <v>65</v>
      </c>
      <c r="Y5204" s="4" t="s">
        <v>397</v>
      </c>
      <c r="Z5204" s="4">
        <v>47131</v>
      </c>
      <c r="AA5204" s="4" t="s">
        <v>167</v>
      </c>
      <c r="AB5204" s="4">
        <v>47000</v>
      </c>
      <c r="AC5204" s="4" t="s">
        <v>74</v>
      </c>
      <c r="AD5204" s="4">
        <v>110</v>
      </c>
      <c r="AE5204" s="4" t="s">
        <v>67</v>
      </c>
      <c r="AF5204" s="4" t="s">
        <v>255</v>
      </c>
      <c r="AG5204" s="4" t="s">
        <v>256</v>
      </c>
      <c r="AH5204" s="4">
        <v>2</v>
      </c>
      <c r="AM5204" s="4" t="s">
        <v>76</v>
      </c>
      <c r="AN5204" s="4">
        <v>100</v>
      </c>
      <c r="AO5204" s="4">
        <v>111.944475540132</v>
      </c>
      <c r="AP5204" s="4">
        <v>123.642068666398</v>
      </c>
      <c r="AQ5204" s="4">
        <v>100</v>
      </c>
      <c r="AR5204" s="4">
        <v>111.944475540132</v>
      </c>
      <c r="AS5204" s="4">
        <v>123.642068666398</v>
      </c>
      <c r="AT5204" s="4">
        <v>0</v>
      </c>
      <c r="AU5204" s="4">
        <v>0</v>
      </c>
      <c r="AV5204" s="4">
        <v>0</v>
      </c>
      <c r="BF5204" s="4" t="s">
        <v>180</v>
      </c>
      <c r="BG5204" s="4">
        <v>10</v>
      </c>
    </row>
    <row r="5205" spans="1:59" x14ac:dyDescent="0.2">
      <c r="A5205" s="4">
        <v>2019</v>
      </c>
      <c r="B5205" s="4">
        <v>1</v>
      </c>
      <c r="C5205" s="4" t="s">
        <v>299</v>
      </c>
      <c r="D5205" s="4">
        <v>8</v>
      </c>
      <c r="E5205" s="4" t="s">
        <v>986</v>
      </c>
      <c r="F5205" s="4">
        <v>2017500030</v>
      </c>
      <c r="G5205" s="4" t="s">
        <v>2930</v>
      </c>
      <c r="H5205" s="4">
        <v>998</v>
      </c>
      <c r="I5205" s="4" t="s">
        <v>60</v>
      </c>
      <c r="J5205" s="4">
        <v>10015</v>
      </c>
      <c r="K5205" s="4" t="s">
        <v>60</v>
      </c>
      <c r="L5205" s="4" t="s">
        <v>2931</v>
      </c>
      <c r="M5205" s="4" t="s">
        <v>2932</v>
      </c>
      <c r="O5205" s="4" t="s">
        <v>1140</v>
      </c>
      <c r="Q5205" s="4">
        <v>99820</v>
      </c>
      <c r="R5205" s="4" t="s">
        <v>1010</v>
      </c>
      <c r="S5205" s="4">
        <v>998</v>
      </c>
      <c r="T5205" s="4" t="s">
        <v>108</v>
      </c>
      <c r="U5205" s="4" t="s">
        <v>249</v>
      </c>
      <c r="V5205" s="4" t="s">
        <v>250</v>
      </c>
      <c r="W5205" s="4" t="s">
        <v>249</v>
      </c>
      <c r="X5205" s="4" t="s">
        <v>250</v>
      </c>
      <c r="Y5205" s="4" t="s">
        <v>1882</v>
      </c>
      <c r="Z5205" s="4">
        <v>22000</v>
      </c>
      <c r="AA5205" s="4" t="s">
        <v>304</v>
      </c>
      <c r="AB5205" s="4">
        <v>22000</v>
      </c>
      <c r="AC5205" s="4" t="s">
        <v>304</v>
      </c>
      <c r="AD5205" s="4">
        <v>2100</v>
      </c>
      <c r="AE5205" s="4" t="s">
        <v>305</v>
      </c>
      <c r="AF5205" s="4" t="s">
        <v>306</v>
      </c>
      <c r="AG5205" s="4" t="s">
        <v>307</v>
      </c>
      <c r="AH5205" s="4">
        <v>2</v>
      </c>
      <c r="AM5205" s="4" t="s">
        <v>76</v>
      </c>
      <c r="AN5205" s="4">
        <v>0</v>
      </c>
      <c r="AO5205" s="4">
        <v>0</v>
      </c>
      <c r="AP5205" s="4">
        <v>0</v>
      </c>
      <c r="AQ5205" s="4">
        <v>0</v>
      </c>
      <c r="AR5205" s="4">
        <v>0</v>
      </c>
      <c r="AS5205" s="4">
        <v>0</v>
      </c>
      <c r="AT5205" s="4">
        <v>0.91776000000000002</v>
      </c>
      <c r="AU5205" s="4">
        <v>1.0273816187171201</v>
      </c>
      <c r="AV5205" s="4">
        <v>1.13473744939274</v>
      </c>
      <c r="BF5205" s="4" t="s">
        <v>180</v>
      </c>
      <c r="BG5205" s="4">
        <v>10</v>
      </c>
    </row>
    <row r="5206" spans="1:59" x14ac:dyDescent="0.2">
      <c r="A5206" s="4">
        <v>2019</v>
      </c>
      <c r="B5206" s="4">
        <v>1</v>
      </c>
      <c r="C5206" s="4" t="s">
        <v>299</v>
      </c>
      <c r="D5206" s="4">
        <v>8</v>
      </c>
      <c r="E5206" s="4" t="s">
        <v>986</v>
      </c>
      <c r="F5206" s="4">
        <v>2019500209</v>
      </c>
      <c r="G5206" s="4" t="s">
        <v>2954</v>
      </c>
      <c r="H5206" s="4">
        <v>998</v>
      </c>
      <c r="I5206" s="4" t="s">
        <v>60</v>
      </c>
      <c r="J5206" s="4">
        <v>10015</v>
      </c>
      <c r="K5206" s="4" t="s">
        <v>60</v>
      </c>
      <c r="L5206" s="4" t="s">
        <v>2955</v>
      </c>
      <c r="M5206" s="4" t="s">
        <v>2956</v>
      </c>
      <c r="O5206" s="4" t="s">
        <v>2957</v>
      </c>
      <c r="Q5206" s="4">
        <v>15110</v>
      </c>
      <c r="R5206" s="4" t="s">
        <v>169</v>
      </c>
      <c r="S5206" s="4">
        <v>150</v>
      </c>
      <c r="T5206" s="4" t="s">
        <v>72</v>
      </c>
      <c r="U5206" s="4">
        <v>8411</v>
      </c>
      <c r="V5206" s="4" t="s">
        <v>73</v>
      </c>
      <c r="W5206" s="4" t="s">
        <v>64</v>
      </c>
      <c r="X5206" s="4" t="s">
        <v>65</v>
      </c>
      <c r="Y5206" s="4" t="s">
        <v>2958</v>
      </c>
      <c r="Z5206" s="4">
        <v>51000</v>
      </c>
      <c r="AA5206" s="4" t="s">
        <v>562</v>
      </c>
      <c r="AB5206" s="4">
        <v>51000</v>
      </c>
      <c r="AC5206" s="4" t="s">
        <v>562</v>
      </c>
      <c r="AD5206" s="4">
        <v>110</v>
      </c>
      <c r="AE5206" s="4" t="s">
        <v>67</v>
      </c>
      <c r="AF5206" s="4" t="s">
        <v>83</v>
      </c>
      <c r="AG5206" s="4" t="s">
        <v>84</v>
      </c>
      <c r="AH5206" s="4">
        <v>2</v>
      </c>
      <c r="AM5206" s="4" t="s">
        <v>76</v>
      </c>
      <c r="AN5206" s="4">
        <v>1500</v>
      </c>
      <c r="AO5206" s="4">
        <v>1679.16713310198</v>
      </c>
      <c r="AP5206" s="4">
        <v>1854.63102999598</v>
      </c>
      <c r="AQ5206" s="4">
        <v>600</v>
      </c>
      <c r="AR5206" s="4">
        <v>671.66685324079299</v>
      </c>
      <c r="AS5206" s="4">
        <v>741.85241199839004</v>
      </c>
      <c r="AT5206" s="4">
        <v>0</v>
      </c>
      <c r="AU5206" s="4">
        <v>0</v>
      </c>
      <c r="AV5206" s="4">
        <v>0</v>
      </c>
      <c r="BF5206" s="4" t="s">
        <v>180</v>
      </c>
      <c r="BG5206" s="4">
        <v>10</v>
      </c>
    </row>
    <row r="5207" spans="1:59" x14ac:dyDescent="0.2">
      <c r="A5207" s="4">
        <v>2019</v>
      </c>
      <c r="B5207" s="4">
        <v>1</v>
      </c>
      <c r="C5207" s="4" t="s">
        <v>299</v>
      </c>
      <c r="D5207" s="4">
        <v>13</v>
      </c>
      <c r="E5207" s="4" t="s">
        <v>1026</v>
      </c>
      <c r="F5207" s="4">
        <v>2019131020</v>
      </c>
      <c r="G5207" s="4" t="s">
        <v>2959</v>
      </c>
      <c r="H5207" s="4">
        <v>998</v>
      </c>
      <c r="I5207" s="4" t="s">
        <v>60</v>
      </c>
      <c r="J5207" s="4">
        <v>10015</v>
      </c>
      <c r="K5207" s="4" t="s">
        <v>60</v>
      </c>
      <c r="L5207" s="4" t="s">
        <v>2960</v>
      </c>
      <c r="M5207" s="4" t="s">
        <v>2961</v>
      </c>
      <c r="O5207" s="4" t="s">
        <v>1190</v>
      </c>
      <c r="Q5207" s="4">
        <v>23183</v>
      </c>
      <c r="R5207" s="4" t="s">
        <v>226</v>
      </c>
      <c r="S5207" s="4">
        <v>230</v>
      </c>
      <c r="T5207" s="4" t="s">
        <v>91</v>
      </c>
      <c r="U5207" s="4">
        <v>35</v>
      </c>
      <c r="V5207" s="4" t="s">
        <v>94</v>
      </c>
      <c r="W5207" s="4" t="s">
        <v>93</v>
      </c>
      <c r="X5207" s="4" t="s">
        <v>94</v>
      </c>
      <c r="Y5207" s="4" t="s">
        <v>1032</v>
      </c>
      <c r="Z5207" s="4">
        <v>60000</v>
      </c>
      <c r="AA5207" s="4" t="s">
        <v>1033</v>
      </c>
      <c r="AB5207" s="4">
        <v>60000</v>
      </c>
      <c r="AC5207" s="4" t="s">
        <v>1033</v>
      </c>
      <c r="AD5207" s="4">
        <v>520</v>
      </c>
      <c r="AE5207" s="4" t="s">
        <v>1293</v>
      </c>
      <c r="AF5207" s="4" t="s">
        <v>83</v>
      </c>
      <c r="AG5207" s="4" t="s">
        <v>84</v>
      </c>
      <c r="AH5207" s="4">
        <v>2</v>
      </c>
      <c r="AM5207" s="4" t="s">
        <v>76</v>
      </c>
      <c r="AN5207" s="4">
        <v>25000</v>
      </c>
      <c r="AO5207" s="4">
        <v>27986.118885033</v>
      </c>
      <c r="AP5207" s="4">
        <v>30910.517166599599</v>
      </c>
      <c r="AQ5207" s="4">
        <v>0</v>
      </c>
      <c r="AR5207" s="4">
        <v>0</v>
      </c>
      <c r="AS5207" s="4">
        <v>0</v>
      </c>
      <c r="AT5207" s="4">
        <v>0</v>
      </c>
      <c r="AU5207" s="4">
        <v>0</v>
      </c>
      <c r="AV5207" s="4">
        <v>0</v>
      </c>
      <c r="BD5207" s="4">
        <v>5</v>
      </c>
      <c r="BE5207" s="4">
        <v>5</v>
      </c>
      <c r="BF5207" s="4" t="s">
        <v>180</v>
      </c>
      <c r="BG5207" s="4">
        <v>21</v>
      </c>
    </row>
    <row r="5208" spans="1:59" x14ac:dyDescent="0.2">
      <c r="A5208" s="4">
        <v>2019</v>
      </c>
      <c r="B5208" s="4">
        <v>1</v>
      </c>
      <c r="C5208" s="4" t="s">
        <v>299</v>
      </c>
      <c r="D5208" s="4">
        <v>8</v>
      </c>
      <c r="E5208" s="4" t="s">
        <v>986</v>
      </c>
      <c r="F5208" s="4">
        <v>2019500185</v>
      </c>
      <c r="G5208" s="4" t="s">
        <v>2964</v>
      </c>
      <c r="H5208" s="4">
        <v>998</v>
      </c>
      <c r="I5208" s="4" t="s">
        <v>60</v>
      </c>
      <c r="J5208" s="4">
        <v>10015</v>
      </c>
      <c r="K5208" s="4" t="s">
        <v>60</v>
      </c>
      <c r="L5208" s="4" t="s">
        <v>2965</v>
      </c>
      <c r="M5208" s="4" t="s">
        <v>2966</v>
      </c>
      <c r="O5208" s="4" t="s">
        <v>1060</v>
      </c>
      <c r="Q5208" s="4">
        <v>33181</v>
      </c>
      <c r="R5208" s="4" t="s">
        <v>2967</v>
      </c>
      <c r="S5208" s="4">
        <v>331</v>
      </c>
      <c r="T5208" s="4" t="s">
        <v>62</v>
      </c>
      <c r="U5208" s="4" t="s">
        <v>2907</v>
      </c>
      <c r="V5208" s="4" t="s">
        <v>2908</v>
      </c>
      <c r="W5208" s="4" t="s">
        <v>2907</v>
      </c>
      <c r="X5208" s="4" t="s">
        <v>2908</v>
      </c>
      <c r="Y5208" s="4" t="s">
        <v>369</v>
      </c>
      <c r="Z5208" s="4">
        <v>41123</v>
      </c>
      <c r="AA5208" s="4" t="s">
        <v>221</v>
      </c>
      <c r="AB5208" s="4">
        <v>41000</v>
      </c>
      <c r="AC5208" s="4" t="s">
        <v>95</v>
      </c>
      <c r="AD5208" s="4">
        <v>110</v>
      </c>
      <c r="AE5208" s="4" t="s">
        <v>67</v>
      </c>
      <c r="AF5208" s="4" t="s">
        <v>178</v>
      </c>
      <c r="AG5208" s="4" t="s">
        <v>179</v>
      </c>
      <c r="AH5208" s="4">
        <v>2</v>
      </c>
      <c r="AM5208" s="4" t="s">
        <v>76</v>
      </c>
      <c r="AN5208" s="4">
        <v>14.69</v>
      </c>
      <c r="AO5208" s="4">
        <v>16.444643456845402</v>
      </c>
      <c r="AP5208" s="4">
        <v>18.163019887093899</v>
      </c>
      <c r="AQ5208" s="4">
        <v>14.69</v>
      </c>
      <c r="AR5208" s="4">
        <v>16.444643456845402</v>
      </c>
      <c r="AS5208" s="4">
        <v>18.163019887093899</v>
      </c>
      <c r="AT5208" s="4">
        <v>0</v>
      </c>
      <c r="AU5208" s="4">
        <v>0</v>
      </c>
      <c r="AV5208" s="4">
        <v>0</v>
      </c>
      <c r="BF5208" s="4" t="s">
        <v>180</v>
      </c>
      <c r="BG5208" s="4">
        <v>10</v>
      </c>
    </row>
    <row r="5209" spans="1:59" x14ac:dyDescent="0.2">
      <c r="A5209" s="4">
        <v>2019</v>
      </c>
      <c r="B5209" s="4">
        <v>1</v>
      </c>
      <c r="C5209" s="4" t="s">
        <v>299</v>
      </c>
      <c r="D5209" s="4">
        <v>5</v>
      </c>
      <c r="E5209" s="4" t="s">
        <v>300</v>
      </c>
      <c r="F5209" s="4" t="s">
        <v>939</v>
      </c>
      <c r="G5209" s="4" t="s">
        <v>940</v>
      </c>
      <c r="H5209" s="4">
        <v>998</v>
      </c>
      <c r="I5209" s="4" t="s">
        <v>60</v>
      </c>
      <c r="J5209" s="4">
        <v>10015</v>
      </c>
      <c r="K5209" s="4" t="s">
        <v>60</v>
      </c>
      <c r="L5209" s="4" t="s">
        <v>941</v>
      </c>
      <c r="M5209" s="4" t="s">
        <v>866</v>
      </c>
      <c r="O5209" s="4">
        <v>16</v>
      </c>
      <c r="Q5209" s="4">
        <v>99810</v>
      </c>
      <c r="R5209" s="4" t="s">
        <v>107</v>
      </c>
      <c r="S5209" s="4">
        <v>998</v>
      </c>
      <c r="T5209" s="4" t="s">
        <v>108</v>
      </c>
      <c r="Y5209" s="4" t="s">
        <v>334</v>
      </c>
      <c r="Z5209" s="4">
        <v>41310</v>
      </c>
      <c r="AA5209" s="4" t="s">
        <v>148</v>
      </c>
      <c r="AB5209" s="4">
        <v>41000</v>
      </c>
      <c r="AC5209" s="4" t="s">
        <v>95</v>
      </c>
      <c r="AD5209" s="4">
        <v>110</v>
      </c>
      <c r="AE5209" s="4" t="s">
        <v>67</v>
      </c>
      <c r="AF5209" s="4" t="s">
        <v>117</v>
      </c>
      <c r="AG5209" s="4" t="s">
        <v>118</v>
      </c>
      <c r="AH5209" s="4">
        <v>2</v>
      </c>
      <c r="AM5209" s="4" t="s">
        <v>76</v>
      </c>
      <c r="AN5209" s="4">
        <v>4712.8876170000003</v>
      </c>
      <c r="AO5209" s="4">
        <v>5275.8173256464797</v>
      </c>
      <c r="AP5209" s="4">
        <v>5827.1117435813303</v>
      </c>
      <c r="AQ5209" s="4">
        <v>4712.8876170000003</v>
      </c>
      <c r="AR5209" s="4">
        <v>5275.8173256464797</v>
      </c>
      <c r="AS5209" s="4">
        <v>5827.1117435813303</v>
      </c>
      <c r="BF5209" s="4" t="s">
        <v>292</v>
      </c>
    </row>
    <row r="5210" spans="1:59" x14ac:dyDescent="0.2">
      <c r="A5210" s="4">
        <v>2019</v>
      </c>
      <c r="B5210" s="4">
        <v>1</v>
      </c>
      <c r="C5210" s="4" t="s">
        <v>299</v>
      </c>
      <c r="D5210" s="4">
        <v>13</v>
      </c>
      <c r="E5210" s="4" t="s">
        <v>1026</v>
      </c>
      <c r="F5210" s="4">
        <v>2019131004</v>
      </c>
      <c r="G5210" s="4" t="s">
        <v>2971</v>
      </c>
      <c r="H5210" s="4">
        <v>998</v>
      </c>
      <c r="I5210" s="4" t="s">
        <v>60</v>
      </c>
      <c r="J5210" s="4">
        <v>10015</v>
      </c>
      <c r="K5210" s="4" t="s">
        <v>60</v>
      </c>
      <c r="L5210" s="4" t="s">
        <v>2972</v>
      </c>
      <c r="M5210" s="4" t="s">
        <v>2973</v>
      </c>
      <c r="O5210" s="4" t="s">
        <v>2884</v>
      </c>
      <c r="Q5210" s="4">
        <v>24040</v>
      </c>
      <c r="R5210" s="4" t="s">
        <v>1131</v>
      </c>
      <c r="S5210" s="4">
        <v>240</v>
      </c>
      <c r="T5210" s="4" t="s">
        <v>144</v>
      </c>
      <c r="U5210" s="4">
        <v>6492</v>
      </c>
      <c r="V5210" s="4" t="s">
        <v>1132</v>
      </c>
      <c r="W5210" s="4" t="s">
        <v>145</v>
      </c>
      <c r="X5210" s="4" t="s">
        <v>146</v>
      </c>
      <c r="Y5210" s="4" t="s">
        <v>2974</v>
      </c>
      <c r="Z5210" s="4">
        <v>62000</v>
      </c>
      <c r="AA5210" s="4" t="s">
        <v>1222</v>
      </c>
      <c r="AB5210" s="4">
        <v>62000</v>
      </c>
      <c r="AC5210" s="4" t="s">
        <v>1222</v>
      </c>
      <c r="AD5210" s="4">
        <v>110</v>
      </c>
      <c r="AE5210" s="4" t="s">
        <v>67</v>
      </c>
      <c r="AF5210" s="4" t="s">
        <v>83</v>
      </c>
      <c r="AG5210" s="4" t="s">
        <v>84</v>
      </c>
      <c r="AH5210" s="4">
        <v>2</v>
      </c>
      <c r="AM5210" s="4" t="s">
        <v>76</v>
      </c>
      <c r="AN5210" s="4">
        <v>55</v>
      </c>
      <c r="AO5210" s="4">
        <v>61.569461547072699</v>
      </c>
      <c r="AP5210" s="4">
        <v>68.003137766519103</v>
      </c>
      <c r="AQ5210" s="4">
        <v>11.82522</v>
      </c>
      <c r="AR5210" s="4">
        <v>13.2376805104668</v>
      </c>
      <c r="AS5210" s="4">
        <v>14.6209466323527</v>
      </c>
      <c r="AT5210" s="4">
        <v>0</v>
      </c>
      <c r="AU5210" s="4">
        <v>0</v>
      </c>
      <c r="AV5210" s="4">
        <v>0</v>
      </c>
      <c r="BF5210" s="4" t="s">
        <v>180</v>
      </c>
      <c r="BG5210" s="4">
        <v>10</v>
      </c>
    </row>
    <row r="5211" spans="1:59" x14ac:dyDescent="0.2">
      <c r="A5211" s="4">
        <v>2019</v>
      </c>
      <c r="B5211" s="4">
        <v>1</v>
      </c>
      <c r="C5211" s="4" t="s">
        <v>299</v>
      </c>
      <c r="D5211" s="4">
        <v>5</v>
      </c>
      <c r="E5211" s="4" t="s">
        <v>300</v>
      </c>
      <c r="F5211" s="4">
        <v>2019058079</v>
      </c>
      <c r="G5211" s="4" t="s">
        <v>2990</v>
      </c>
      <c r="H5211" s="4">
        <v>998</v>
      </c>
      <c r="I5211" s="4" t="s">
        <v>60</v>
      </c>
      <c r="J5211" s="4">
        <v>10015</v>
      </c>
      <c r="K5211" s="4" t="s">
        <v>60</v>
      </c>
      <c r="L5211" s="4" t="s">
        <v>2991</v>
      </c>
      <c r="M5211" s="4" t="s">
        <v>2992</v>
      </c>
      <c r="O5211" s="4" t="s">
        <v>1136</v>
      </c>
      <c r="Q5211" s="4">
        <v>15110</v>
      </c>
      <c r="R5211" s="4" t="s">
        <v>169</v>
      </c>
      <c r="S5211" s="4">
        <v>150</v>
      </c>
      <c r="T5211" s="4" t="s">
        <v>72</v>
      </c>
      <c r="U5211" s="4">
        <v>8411</v>
      </c>
      <c r="V5211" s="4" t="s">
        <v>73</v>
      </c>
      <c r="W5211" s="4" t="s">
        <v>64</v>
      </c>
      <c r="X5211" s="4" t="s">
        <v>65</v>
      </c>
      <c r="Y5211" s="4" t="s">
        <v>2993</v>
      </c>
      <c r="Z5211" s="4">
        <v>41114</v>
      </c>
      <c r="AA5211" s="4" t="s">
        <v>285</v>
      </c>
      <c r="AB5211" s="4">
        <v>41000</v>
      </c>
      <c r="AC5211" s="4" t="s">
        <v>95</v>
      </c>
      <c r="AD5211" s="4">
        <v>110</v>
      </c>
      <c r="AE5211" s="4" t="s">
        <v>67</v>
      </c>
      <c r="AF5211" s="4" t="s">
        <v>255</v>
      </c>
      <c r="AG5211" s="4" t="s">
        <v>256</v>
      </c>
      <c r="AH5211" s="4">
        <v>2</v>
      </c>
      <c r="AM5211" s="4" t="s">
        <v>76</v>
      </c>
      <c r="AN5211" s="4">
        <v>368.17599000000001</v>
      </c>
      <c r="AO5211" s="4">
        <v>412.15268107018898</v>
      </c>
      <c r="AP5211" s="4">
        <v>455.22041036899202</v>
      </c>
      <c r="AQ5211" s="4">
        <v>368.17599000000001</v>
      </c>
      <c r="AR5211" s="4">
        <v>412.15268107018898</v>
      </c>
      <c r="AS5211" s="4">
        <v>455.22041036899202</v>
      </c>
      <c r="AT5211" s="4">
        <v>0</v>
      </c>
      <c r="AU5211" s="4">
        <v>0</v>
      </c>
      <c r="AV5211" s="4">
        <v>0</v>
      </c>
      <c r="BF5211" s="4" t="s">
        <v>180</v>
      </c>
      <c r="BG5211" s="4">
        <v>10</v>
      </c>
    </row>
    <row r="5212" spans="1:59" x14ac:dyDescent="0.2">
      <c r="A5212" s="4">
        <v>2019</v>
      </c>
      <c r="B5212" s="4">
        <v>1</v>
      </c>
      <c r="C5212" s="4" t="s">
        <v>299</v>
      </c>
      <c r="D5212" s="4">
        <v>5</v>
      </c>
      <c r="E5212" s="4" t="s">
        <v>300</v>
      </c>
      <c r="F5212" s="4">
        <v>2019058036</v>
      </c>
      <c r="G5212" s="4" t="s">
        <v>3023</v>
      </c>
      <c r="H5212" s="4">
        <v>998</v>
      </c>
      <c r="I5212" s="4" t="s">
        <v>60</v>
      </c>
      <c r="J5212" s="4">
        <v>10015</v>
      </c>
      <c r="K5212" s="4" t="s">
        <v>60</v>
      </c>
      <c r="L5212" s="4" t="s">
        <v>1018</v>
      </c>
      <c r="M5212" s="4" t="s">
        <v>3024</v>
      </c>
      <c r="O5212" s="4" t="s">
        <v>1020</v>
      </c>
      <c r="Q5212" s="4">
        <v>91010</v>
      </c>
      <c r="R5212" s="4" t="s">
        <v>190</v>
      </c>
      <c r="S5212" s="4">
        <v>910</v>
      </c>
      <c r="T5212" s="4" t="s">
        <v>191</v>
      </c>
      <c r="U5212" s="4">
        <v>9900</v>
      </c>
      <c r="V5212" s="4" t="s">
        <v>192</v>
      </c>
      <c r="W5212" s="4" t="s">
        <v>193</v>
      </c>
      <c r="X5212" s="4" t="s">
        <v>192</v>
      </c>
      <c r="Y5212" s="4" t="s">
        <v>690</v>
      </c>
      <c r="Z5212" s="4">
        <v>11000</v>
      </c>
      <c r="AA5212" s="4" t="s">
        <v>177</v>
      </c>
      <c r="AB5212" s="4">
        <v>11000</v>
      </c>
      <c r="AC5212" s="4" t="s">
        <v>177</v>
      </c>
      <c r="AD5212" s="4">
        <v>2100</v>
      </c>
      <c r="AE5212" s="4" t="s">
        <v>305</v>
      </c>
      <c r="AF5212" s="4" t="s">
        <v>289</v>
      </c>
      <c r="AG5212" s="4" t="s">
        <v>290</v>
      </c>
      <c r="AH5212" s="4">
        <v>2</v>
      </c>
      <c r="AM5212" s="4" t="s">
        <v>76</v>
      </c>
      <c r="AN5212" s="4">
        <v>210.12097</v>
      </c>
      <c r="AO5212" s="4">
        <v>235.21881786633799</v>
      </c>
      <c r="AP5212" s="4">
        <v>259.797914009902</v>
      </c>
      <c r="AQ5212" s="4">
        <v>210.12097</v>
      </c>
      <c r="AR5212" s="4">
        <v>235.21881786633799</v>
      </c>
      <c r="AS5212" s="4">
        <v>259.797914009902</v>
      </c>
      <c r="AT5212" s="4">
        <v>0</v>
      </c>
      <c r="AU5212" s="4">
        <v>0</v>
      </c>
      <c r="AV5212" s="4">
        <v>0</v>
      </c>
      <c r="BF5212" s="4" t="s">
        <v>180</v>
      </c>
      <c r="BG5212" s="4">
        <v>10</v>
      </c>
    </row>
    <row r="5213" spans="1:59" x14ac:dyDescent="0.2">
      <c r="A5213" s="4">
        <v>2019</v>
      </c>
      <c r="B5213" s="4">
        <v>1</v>
      </c>
      <c r="C5213" s="4" t="s">
        <v>299</v>
      </c>
      <c r="D5213" s="4">
        <v>5</v>
      </c>
      <c r="E5213" s="4" t="s">
        <v>300</v>
      </c>
      <c r="F5213" s="4">
        <v>2019058115</v>
      </c>
      <c r="G5213" s="4" t="s">
        <v>3025</v>
      </c>
      <c r="H5213" s="4">
        <v>998</v>
      </c>
      <c r="I5213" s="4" t="s">
        <v>60</v>
      </c>
      <c r="J5213" s="4">
        <v>10015</v>
      </c>
      <c r="K5213" s="4" t="s">
        <v>60</v>
      </c>
      <c r="L5213" s="4" t="s">
        <v>3026</v>
      </c>
      <c r="M5213" s="4" t="s">
        <v>3026</v>
      </c>
      <c r="O5213" s="4" t="s">
        <v>1194</v>
      </c>
      <c r="Q5213" s="4">
        <v>15170</v>
      </c>
      <c r="R5213" s="4" t="s">
        <v>279</v>
      </c>
      <c r="S5213" s="4">
        <v>150</v>
      </c>
      <c r="T5213" s="4" t="s">
        <v>72</v>
      </c>
      <c r="U5213" s="4">
        <v>9499</v>
      </c>
      <c r="V5213" s="4" t="s">
        <v>280</v>
      </c>
      <c r="W5213" s="4" t="s">
        <v>110</v>
      </c>
      <c r="X5213" s="4" t="s">
        <v>111</v>
      </c>
      <c r="Y5213" s="4" t="s">
        <v>1195</v>
      </c>
      <c r="Z5213" s="4">
        <v>41146</v>
      </c>
      <c r="AA5213" s="4" t="s">
        <v>272</v>
      </c>
      <c r="AB5213" s="4">
        <v>41000</v>
      </c>
      <c r="AC5213" s="4" t="s">
        <v>95</v>
      </c>
      <c r="AD5213" s="4">
        <v>110</v>
      </c>
      <c r="AE5213" s="4" t="s">
        <v>67</v>
      </c>
      <c r="AF5213" s="4" t="s">
        <v>68</v>
      </c>
      <c r="AG5213" s="4" t="s">
        <v>69</v>
      </c>
      <c r="AH5213" s="4">
        <v>2</v>
      </c>
      <c r="AM5213" s="4" t="s">
        <v>76</v>
      </c>
      <c r="AN5213" s="4">
        <v>50</v>
      </c>
      <c r="AO5213" s="4">
        <v>55.972237770066101</v>
      </c>
      <c r="AP5213" s="4">
        <v>61.821034333199201</v>
      </c>
      <c r="AQ5213" s="4">
        <v>50</v>
      </c>
      <c r="AR5213" s="4">
        <v>55.972237770066101</v>
      </c>
      <c r="AS5213" s="4">
        <v>61.821034333199201</v>
      </c>
      <c r="AT5213" s="4">
        <v>0</v>
      </c>
      <c r="AU5213" s="4">
        <v>0</v>
      </c>
      <c r="AV5213" s="4">
        <v>0</v>
      </c>
      <c r="BF5213" s="4" t="s">
        <v>180</v>
      </c>
      <c r="BG5213" s="4">
        <v>10</v>
      </c>
    </row>
    <row r="5214" spans="1:59" x14ac:dyDescent="0.2">
      <c r="A5214" s="4">
        <v>2019</v>
      </c>
      <c r="B5214" s="4">
        <v>1</v>
      </c>
      <c r="C5214" s="4" t="s">
        <v>299</v>
      </c>
      <c r="D5214" s="4">
        <v>8</v>
      </c>
      <c r="E5214" s="4" t="s">
        <v>986</v>
      </c>
      <c r="F5214" s="4">
        <v>2017500080</v>
      </c>
      <c r="G5214" s="4" t="s">
        <v>3043</v>
      </c>
      <c r="H5214" s="4">
        <v>998</v>
      </c>
      <c r="I5214" s="4" t="s">
        <v>60</v>
      </c>
      <c r="J5214" s="4">
        <v>10015</v>
      </c>
      <c r="K5214" s="4" t="s">
        <v>60</v>
      </c>
      <c r="L5214" s="4" t="s">
        <v>3044</v>
      </c>
      <c r="M5214" s="4" t="s">
        <v>3045</v>
      </c>
      <c r="O5214" s="4" t="s">
        <v>1140</v>
      </c>
      <c r="Q5214" s="4">
        <v>99820</v>
      </c>
      <c r="R5214" s="4" t="s">
        <v>1010</v>
      </c>
      <c r="S5214" s="4">
        <v>998</v>
      </c>
      <c r="T5214" s="4" t="s">
        <v>108</v>
      </c>
      <c r="U5214" s="4" t="s">
        <v>249</v>
      </c>
      <c r="V5214" s="4" t="s">
        <v>250</v>
      </c>
      <c r="W5214" s="4" t="s">
        <v>249</v>
      </c>
      <c r="X5214" s="4" t="s">
        <v>250</v>
      </c>
      <c r="Y5214" s="4" t="s">
        <v>3046</v>
      </c>
      <c r="Z5214" s="4">
        <v>22000</v>
      </c>
      <c r="AA5214" s="4" t="s">
        <v>304</v>
      </c>
      <c r="AB5214" s="4">
        <v>22000</v>
      </c>
      <c r="AC5214" s="4" t="s">
        <v>304</v>
      </c>
      <c r="AD5214" s="4">
        <v>2100</v>
      </c>
      <c r="AE5214" s="4" t="s">
        <v>305</v>
      </c>
      <c r="AF5214" s="4" t="s">
        <v>306</v>
      </c>
      <c r="AG5214" s="4" t="s">
        <v>307</v>
      </c>
      <c r="AH5214" s="4">
        <v>2</v>
      </c>
      <c r="AM5214" s="4" t="s">
        <v>76</v>
      </c>
      <c r="AN5214" s="4">
        <v>0</v>
      </c>
      <c r="AO5214" s="4">
        <v>0</v>
      </c>
      <c r="AP5214" s="4">
        <v>0</v>
      </c>
      <c r="AQ5214" s="4">
        <v>17</v>
      </c>
      <c r="AR5214" s="4">
        <v>19.030560841822499</v>
      </c>
      <c r="AS5214" s="4">
        <v>21.019151673287698</v>
      </c>
      <c r="AT5214" s="4">
        <v>0</v>
      </c>
      <c r="AU5214" s="4">
        <v>0</v>
      </c>
      <c r="AV5214" s="4">
        <v>0</v>
      </c>
      <c r="BF5214" s="4" t="s">
        <v>180</v>
      </c>
      <c r="BG5214" s="4">
        <v>10</v>
      </c>
    </row>
    <row r="5215" spans="1:59" x14ac:dyDescent="0.2">
      <c r="A5215" s="4">
        <v>2019</v>
      </c>
      <c r="B5215" s="4">
        <v>1</v>
      </c>
      <c r="C5215" s="4" t="s">
        <v>299</v>
      </c>
      <c r="D5215" s="4">
        <v>8</v>
      </c>
      <c r="E5215" s="4" t="s">
        <v>986</v>
      </c>
      <c r="F5215" s="4">
        <v>2019500092</v>
      </c>
      <c r="G5215" s="4" t="s">
        <v>3047</v>
      </c>
      <c r="H5215" s="4">
        <v>998</v>
      </c>
      <c r="I5215" s="4" t="s">
        <v>60</v>
      </c>
      <c r="J5215" s="4">
        <v>10015</v>
      </c>
      <c r="K5215" s="4" t="s">
        <v>60</v>
      </c>
      <c r="L5215" s="4" t="s">
        <v>3048</v>
      </c>
      <c r="M5215" s="4" t="s">
        <v>3049</v>
      </c>
      <c r="O5215" s="4" t="s">
        <v>1060</v>
      </c>
      <c r="Q5215" s="4">
        <v>43010</v>
      </c>
      <c r="R5215" s="4" t="s">
        <v>141</v>
      </c>
      <c r="S5215" s="4">
        <v>430</v>
      </c>
      <c r="T5215" s="4" t="s">
        <v>142</v>
      </c>
      <c r="Y5215" s="4" t="s">
        <v>3050</v>
      </c>
      <c r="Z5215" s="4">
        <v>44004</v>
      </c>
      <c r="AA5215" s="4" t="s">
        <v>3051</v>
      </c>
      <c r="AB5215" s="4">
        <v>44000</v>
      </c>
      <c r="AC5215" s="4" t="s">
        <v>2483</v>
      </c>
      <c r="AD5215" s="4">
        <v>110</v>
      </c>
      <c r="AE5215" s="4" t="s">
        <v>67</v>
      </c>
      <c r="AF5215" s="4" t="s">
        <v>68</v>
      </c>
      <c r="AG5215" s="4" t="s">
        <v>69</v>
      </c>
      <c r="AH5215" s="4">
        <v>2</v>
      </c>
      <c r="AM5215" s="4" t="s">
        <v>76</v>
      </c>
      <c r="AN5215" s="4">
        <v>120</v>
      </c>
      <c r="AO5215" s="4">
        <v>134.33337064815899</v>
      </c>
      <c r="AP5215" s="4">
        <v>148.370482399678</v>
      </c>
      <c r="AQ5215" s="4">
        <v>39.543059999999997</v>
      </c>
      <c r="AR5215" s="4">
        <v>44.266271129519801</v>
      </c>
      <c r="AS5215" s="4">
        <v>48.891857397995103</v>
      </c>
      <c r="AT5215" s="4">
        <v>0</v>
      </c>
      <c r="AU5215" s="4">
        <v>0</v>
      </c>
      <c r="AV5215" s="4">
        <v>0</v>
      </c>
      <c r="BF5215" s="4" t="s">
        <v>180</v>
      </c>
      <c r="BG5215" s="4">
        <v>10</v>
      </c>
    </row>
    <row r="5216" spans="1:59" x14ac:dyDescent="0.2">
      <c r="A5216" s="4">
        <v>2019</v>
      </c>
      <c r="B5216" s="4">
        <v>1</v>
      </c>
      <c r="C5216" s="4" t="s">
        <v>299</v>
      </c>
      <c r="D5216" s="4">
        <v>5</v>
      </c>
      <c r="E5216" s="4" t="s">
        <v>300</v>
      </c>
      <c r="F5216" s="4">
        <v>2019058045</v>
      </c>
      <c r="G5216" s="4" t="s">
        <v>3054</v>
      </c>
      <c r="H5216" s="4">
        <v>998</v>
      </c>
      <c r="I5216" s="4" t="s">
        <v>60</v>
      </c>
      <c r="J5216" s="4">
        <v>10015</v>
      </c>
      <c r="K5216" s="4" t="s">
        <v>60</v>
      </c>
      <c r="L5216" s="4" t="s">
        <v>1018</v>
      </c>
      <c r="M5216" s="4" t="s">
        <v>3055</v>
      </c>
      <c r="O5216" s="4" t="s">
        <v>1020</v>
      </c>
      <c r="Q5216" s="4">
        <v>91010</v>
      </c>
      <c r="R5216" s="4" t="s">
        <v>190</v>
      </c>
      <c r="S5216" s="4">
        <v>910</v>
      </c>
      <c r="T5216" s="4" t="s">
        <v>191</v>
      </c>
      <c r="U5216" s="4">
        <v>9900</v>
      </c>
      <c r="V5216" s="4" t="s">
        <v>192</v>
      </c>
      <c r="W5216" s="4" t="s">
        <v>193</v>
      </c>
      <c r="X5216" s="4" t="s">
        <v>192</v>
      </c>
      <c r="Y5216" s="4" t="s">
        <v>690</v>
      </c>
      <c r="Z5216" s="4">
        <v>11000</v>
      </c>
      <c r="AA5216" s="4" t="s">
        <v>177</v>
      </c>
      <c r="AB5216" s="4">
        <v>11000</v>
      </c>
      <c r="AC5216" s="4" t="s">
        <v>177</v>
      </c>
      <c r="AD5216" s="4">
        <v>2100</v>
      </c>
      <c r="AE5216" s="4" t="s">
        <v>305</v>
      </c>
      <c r="AF5216" s="4" t="s">
        <v>289</v>
      </c>
      <c r="AG5216" s="4" t="s">
        <v>290</v>
      </c>
      <c r="AH5216" s="4">
        <v>2</v>
      </c>
      <c r="AM5216" s="4" t="s">
        <v>76</v>
      </c>
      <c r="AN5216" s="4">
        <v>284.83258999999998</v>
      </c>
      <c r="AO5216" s="4">
        <v>318.85434904287501</v>
      </c>
      <c r="AP5216" s="4">
        <v>352.172906512081</v>
      </c>
      <c r="AQ5216" s="4">
        <v>284.83258999999998</v>
      </c>
      <c r="AR5216" s="4">
        <v>318.85434904287501</v>
      </c>
      <c r="AS5216" s="4">
        <v>352.172906512081</v>
      </c>
      <c r="AT5216" s="4">
        <v>0</v>
      </c>
      <c r="AU5216" s="4">
        <v>0</v>
      </c>
      <c r="AV5216" s="4">
        <v>0</v>
      </c>
      <c r="BF5216" s="4" t="s">
        <v>180</v>
      </c>
      <c r="BG5216" s="4">
        <v>10</v>
      </c>
    </row>
    <row r="5217" spans="1:59" x14ac:dyDescent="0.2">
      <c r="A5217" s="4">
        <v>2019</v>
      </c>
      <c r="B5217" s="4">
        <v>1</v>
      </c>
      <c r="C5217" s="4" t="s">
        <v>299</v>
      </c>
      <c r="D5217" s="4">
        <v>5</v>
      </c>
      <c r="E5217" s="4" t="s">
        <v>300</v>
      </c>
      <c r="F5217" s="4" t="s">
        <v>3063</v>
      </c>
      <c r="G5217" s="4" t="s">
        <v>3064</v>
      </c>
      <c r="H5217" s="4">
        <v>998</v>
      </c>
      <c r="I5217" s="4" t="s">
        <v>60</v>
      </c>
      <c r="J5217" s="4">
        <v>10015</v>
      </c>
      <c r="K5217" s="4" t="s">
        <v>60</v>
      </c>
      <c r="L5217" s="4" t="s">
        <v>3065</v>
      </c>
      <c r="M5217" s="4" t="s">
        <v>3065</v>
      </c>
      <c r="O5217" s="4" t="s">
        <v>1461</v>
      </c>
      <c r="Q5217" s="4">
        <v>91010</v>
      </c>
      <c r="R5217" s="4" t="s">
        <v>190</v>
      </c>
      <c r="S5217" s="4">
        <v>910</v>
      </c>
      <c r="T5217" s="4" t="s">
        <v>191</v>
      </c>
      <c r="U5217" s="4">
        <v>9900</v>
      </c>
      <c r="V5217" s="4" t="s">
        <v>192</v>
      </c>
      <c r="W5217" s="4" t="s">
        <v>193</v>
      </c>
      <c r="X5217" s="4" t="s">
        <v>192</v>
      </c>
      <c r="Y5217" s="4" t="s">
        <v>3066</v>
      </c>
      <c r="Z5217" s="4">
        <v>11000</v>
      </c>
      <c r="AA5217" s="4" t="s">
        <v>177</v>
      </c>
      <c r="AB5217" s="4">
        <v>11000</v>
      </c>
      <c r="AC5217" s="4" t="s">
        <v>177</v>
      </c>
      <c r="AD5217" s="4">
        <v>2100</v>
      </c>
      <c r="AE5217" s="4" t="s">
        <v>305</v>
      </c>
      <c r="AF5217" s="4" t="s">
        <v>289</v>
      </c>
      <c r="AG5217" s="4" t="s">
        <v>290</v>
      </c>
      <c r="AH5217" s="4">
        <v>2</v>
      </c>
      <c r="AM5217" s="4" t="s">
        <v>76</v>
      </c>
      <c r="AN5217" s="4">
        <v>138.1</v>
      </c>
      <c r="AO5217" s="4">
        <v>154.59532072092199</v>
      </c>
      <c r="AP5217" s="4">
        <v>170.74969682829601</v>
      </c>
      <c r="AQ5217" s="4">
        <v>138.1</v>
      </c>
      <c r="AR5217" s="4">
        <v>154.59532072092199</v>
      </c>
      <c r="AS5217" s="4">
        <v>170.74969682829601</v>
      </c>
      <c r="AT5217" s="4">
        <v>0</v>
      </c>
      <c r="AU5217" s="4">
        <v>0</v>
      </c>
      <c r="AV5217" s="4">
        <v>0</v>
      </c>
      <c r="BF5217" s="4" t="s">
        <v>180</v>
      </c>
      <c r="BG5217" s="4">
        <v>10</v>
      </c>
    </row>
    <row r="5218" spans="1:59" x14ac:dyDescent="0.2">
      <c r="A5218" s="4">
        <v>2019</v>
      </c>
      <c r="B5218" s="4">
        <v>1</v>
      </c>
      <c r="C5218" s="4" t="s">
        <v>299</v>
      </c>
      <c r="D5218" s="4">
        <v>5</v>
      </c>
      <c r="E5218" s="4" t="s">
        <v>300</v>
      </c>
      <c r="F5218" s="4" t="s">
        <v>942</v>
      </c>
      <c r="G5218" s="4" t="s">
        <v>943</v>
      </c>
      <c r="H5218" s="4">
        <v>998</v>
      </c>
      <c r="I5218" s="4" t="s">
        <v>60</v>
      </c>
      <c r="J5218" s="4">
        <v>10015</v>
      </c>
      <c r="K5218" s="4" t="s">
        <v>60</v>
      </c>
      <c r="L5218" s="4" t="s">
        <v>944</v>
      </c>
      <c r="M5218" s="4" t="s">
        <v>771</v>
      </c>
      <c r="O5218" s="4">
        <v>16</v>
      </c>
      <c r="Q5218" s="4">
        <v>99810</v>
      </c>
      <c r="R5218" s="4" t="s">
        <v>107</v>
      </c>
      <c r="S5218" s="4">
        <v>998</v>
      </c>
      <c r="T5218" s="4" t="s">
        <v>108</v>
      </c>
      <c r="Y5218" s="4" t="s">
        <v>334</v>
      </c>
      <c r="Z5218" s="4">
        <v>41310</v>
      </c>
      <c r="AA5218" s="4" t="s">
        <v>148</v>
      </c>
      <c r="AB5218" s="4">
        <v>41000</v>
      </c>
      <c r="AC5218" s="4" t="s">
        <v>95</v>
      </c>
      <c r="AD5218" s="4">
        <v>110</v>
      </c>
      <c r="AE5218" s="4" t="s">
        <v>67</v>
      </c>
      <c r="AF5218" s="4" t="s">
        <v>117</v>
      </c>
      <c r="AG5218" s="4" t="s">
        <v>118</v>
      </c>
      <c r="AH5218" s="4">
        <v>2</v>
      </c>
      <c r="AM5218" s="4" t="s">
        <v>76</v>
      </c>
      <c r="AN5218" s="4">
        <v>1218.054987</v>
      </c>
      <c r="AO5218" s="4">
        <v>1363.5452669875699</v>
      </c>
      <c r="AP5218" s="4">
        <v>1506.02838342103</v>
      </c>
      <c r="AQ5218" s="4">
        <v>1218.054987</v>
      </c>
      <c r="AR5218" s="4">
        <v>1363.5452669875699</v>
      </c>
      <c r="AS5218" s="4">
        <v>1506.02838342103</v>
      </c>
      <c r="BF5218" s="4" t="s">
        <v>292</v>
      </c>
    </row>
    <row r="5219" spans="1:59" x14ac:dyDescent="0.2">
      <c r="A5219" s="4">
        <v>2019</v>
      </c>
      <c r="B5219" s="4">
        <v>1</v>
      </c>
      <c r="C5219" s="4" t="s">
        <v>299</v>
      </c>
      <c r="D5219" s="4">
        <v>8</v>
      </c>
      <c r="E5219" s="4" t="s">
        <v>986</v>
      </c>
      <c r="F5219" s="4">
        <v>2018500085</v>
      </c>
      <c r="G5219" s="4" t="s">
        <v>3073</v>
      </c>
      <c r="H5219" s="4">
        <v>998</v>
      </c>
      <c r="I5219" s="4" t="s">
        <v>60</v>
      </c>
      <c r="J5219" s="4">
        <v>10015</v>
      </c>
      <c r="K5219" s="4" t="s">
        <v>60</v>
      </c>
      <c r="L5219" s="4" t="s">
        <v>3074</v>
      </c>
      <c r="M5219" s="4" t="s">
        <v>3075</v>
      </c>
      <c r="O5219" s="4">
        <v>4.7</v>
      </c>
      <c r="Q5219" s="4">
        <v>99820</v>
      </c>
      <c r="R5219" s="4" t="s">
        <v>1010</v>
      </c>
      <c r="S5219" s="4">
        <v>998</v>
      </c>
      <c r="T5219" s="4" t="s">
        <v>108</v>
      </c>
      <c r="U5219" s="4" t="s">
        <v>249</v>
      </c>
      <c r="V5219" s="4" t="s">
        <v>250</v>
      </c>
      <c r="W5219" s="4" t="s">
        <v>249</v>
      </c>
      <c r="X5219" s="4" t="s">
        <v>250</v>
      </c>
      <c r="Y5219" s="4" t="s">
        <v>3076</v>
      </c>
      <c r="Z5219" s="4">
        <v>22000</v>
      </c>
      <c r="AA5219" s="4" t="s">
        <v>304</v>
      </c>
      <c r="AB5219" s="4">
        <v>22000</v>
      </c>
      <c r="AC5219" s="4" t="s">
        <v>304</v>
      </c>
      <c r="AD5219" s="4">
        <v>2100</v>
      </c>
      <c r="AE5219" s="4" t="s">
        <v>305</v>
      </c>
      <c r="AF5219" s="4" t="s">
        <v>306</v>
      </c>
      <c r="AG5219" s="4" t="s">
        <v>307</v>
      </c>
      <c r="AH5219" s="4">
        <v>2</v>
      </c>
      <c r="AM5219" s="4" t="s">
        <v>76</v>
      </c>
      <c r="AN5219" s="4">
        <v>0</v>
      </c>
      <c r="AO5219" s="4">
        <v>0</v>
      </c>
      <c r="AP5219" s="4">
        <v>0</v>
      </c>
      <c r="AQ5219" s="4">
        <v>91</v>
      </c>
      <c r="AR5219" s="4">
        <v>101.86947274152</v>
      </c>
      <c r="AS5219" s="4">
        <v>112.514282486423</v>
      </c>
      <c r="AT5219" s="4">
        <v>0</v>
      </c>
      <c r="AU5219" s="4">
        <v>0</v>
      </c>
      <c r="AV5219" s="4">
        <v>0</v>
      </c>
      <c r="BF5219" s="4" t="s">
        <v>180</v>
      </c>
      <c r="BG5219" s="4">
        <v>10</v>
      </c>
    </row>
    <row r="5220" spans="1:59" x14ac:dyDescent="0.2">
      <c r="A5220" s="4">
        <v>2019</v>
      </c>
      <c r="B5220" s="4">
        <v>1</v>
      </c>
      <c r="C5220" s="4" t="s">
        <v>299</v>
      </c>
      <c r="D5220" s="4">
        <v>5</v>
      </c>
      <c r="E5220" s="4" t="s">
        <v>300</v>
      </c>
      <c r="F5220" s="4">
        <v>2019058047</v>
      </c>
      <c r="G5220" s="4" t="s">
        <v>3120</v>
      </c>
      <c r="H5220" s="4">
        <v>998</v>
      </c>
      <c r="I5220" s="4" t="s">
        <v>60</v>
      </c>
      <c r="J5220" s="4">
        <v>10015</v>
      </c>
      <c r="K5220" s="4" t="s">
        <v>60</v>
      </c>
      <c r="L5220" s="4" t="s">
        <v>1018</v>
      </c>
      <c r="M5220" s="4" t="s">
        <v>3121</v>
      </c>
      <c r="O5220" s="4" t="s">
        <v>1020</v>
      </c>
      <c r="Q5220" s="4">
        <v>91010</v>
      </c>
      <c r="R5220" s="4" t="s">
        <v>190</v>
      </c>
      <c r="S5220" s="4">
        <v>910</v>
      </c>
      <c r="T5220" s="4" t="s">
        <v>191</v>
      </c>
      <c r="U5220" s="4">
        <v>9900</v>
      </c>
      <c r="V5220" s="4" t="s">
        <v>192</v>
      </c>
      <c r="W5220" s="4" t="s">
        <v>193</v>
      </c>
      <c r="X5220" s="4" t="s">
        <v>192</v>
      </c>
      <c r="Y5220" s="4" t="s">
        <v>690</v>
      </c>
      <c r="Z5220" s="4">
        <v>11000</v>
      </c>
      <c r="AA5220" s="4" t="s">
        <v>177</v>
      </c>
      <c r="AB5220" s="4">
        <v>11000</v>
      </c>
      <c r="AC5220" s="4" t="s">
        <v>177</v>
      </c>
      <c r="AD5220" s="4">
        <v>2100</v>
      </c>
      <c r="AE5220" s="4" t="s">
        <v>305</v>
      </c>
      <c r="AF5220" s="4" t="s">
        <v>289</v>
      </c>
      <c r="AG5220" s="4" t="s">
        <v>290</v>
      </c>
      <c r="AH5220" s="4">
        <v>2</v>
      </c>
      <c r="AM5220" s="4" t="s">
        <v>76</v>
      </c>
      <c r="AN5220" s="4">
        <v>244.30996999999999</v>
      </c>
      <c r="AO5220" s="4">
        <v>273.49151460875402</v>
      </c>
      <c r="AP5220" s="4">
        <v>302.069900866257</v>
      </c>
      <c r="AQ5220" s="4">
        <v>244.30996999999999</v>
      </c>
      <c r="AR5220" s="4">
        <v>273.49151460875402</v>
      </c>
      <c r="AS5220" s="4">
        <v>302.069900866257</v>
      </c>
      <c r="AT5220" s="4">
        <v>0</v>
      </c>
      <c r="AU5220" s="4">
        <v>0</v>
      </c>
      <c r="AV5220" s="4">
        <v>0</v>
      </c>
      <c r="BF5220" s="4" t="s">
        <v>180</v>
      </c>
      <c r="BG5220" s="4">
        <v>10</v>
      </c>
    </row>
    <row r="5221" spans="1:59" x14ac:dyDescent="0.2">
      <c r="A5221" s="4">
        <v>2019</v>
      </c>
      <c r="B5221" s="4">
        <v>1</v>
      </c>
      <c r="C5221" s="4" t="s">
        <v>299</v>
      </c>
      <c r="D5221" s="4">
        <v>8</v>
      </c>
      <c r="E5221" s="4" t="s">
        <v>986</v>
      </c>
      <c r="F5221" s="4">
        <v>2015500040</v>
      </c>
      <c r="G5221" s="4" t="s">
        <v>3178</v>
      </c>
      <c r="H5221" s="4">
        <v>998</v>
      </c>
      <c r="I5221" s="4" t="s">
        <v>60</v>
      </c>
      <c r="J5221" s="4">
        <v>10015</v>
      </c>
      <c r="K5221" s="4" t="s">
        <v>60</v>
      </c>
      <c r="L5221" s="4" t="s">
        <v>3179</v>
      </c>
      <c r="M5221" s="4" t="s">
        <v>3180</v>
      </c>
      <c r="O5221" s="4" t="s">
        <v>3181</v>
      </c>
      <c r="Q5221" s="4">
        <v>14010</v>
      </c>
      <c r="R5221" s="4" t="s">
        <v>1402</v>
      </c>
      <c r="S5221" s="4">
        <v>140</v>
      </c>
      <c r="T5221" s="4" t="s">
        <v>223</v>
      </c>
      <c r="U5221" s="4">
        <v>36</v>
      </c>
      <c r="V5221" s="4" t="s">
        <v>114</v>
      </c>
      <c r="W5221" s="4" t="s">
        <v>115</v>
      </c>
      <c r="X5221" s="4" t="s">
        <v>116</v>
      </c>
      <c r="Y5221" s="4" t="s">
        <v>3182</v>
      </c>
      <c r="Z5221" s="4">
        <v>61000</v>
      </c>
      <c r="AA5221" s="4" t="s">
        <v>1064</v>
      </c>
      <c r="AB5221" s="4">
        <v>61000</v>
      </c>
      <c r="AC5221" s="4" t="s">
        <v>1064</v>
      </c>
      <c r="AD5221" s="4">
        <v>110</v>
      </c>
      <c r="AE5221" s="4" t="s">
        <v>67</v>
      </c>
      <c r="AF5221" s="4" t="s">
        <v>178</v>
      </c>
      <c r="AG5221" s="4" t="s">
        <v>179</v>
      </c>
      <c r="AH5221" s="4">
        <v>2</v>
      </c>
      <c r="AM5221" s="4" t="s">
        <v>76</v>
      </c>
      <c r="AN5221" s="4">
        <v>0</v>
      </c>
      <c r="AO5221" s="4">
        <v>0</v>
      </c>
      <c r="AP5221" s="4">
        <v>0</v>
      </c>
      <c r="AQ5221" s="4">
        <v>186.27115000000001</v>
      </c>
      <c r="AR5221" s="4">
        <v>208.52026195007301</v>
      </c>
      <c r="AS5221" s="4">
        <v>230.30950318869</v>
      </c>
      <c r="AT5221" s="4">
        <v>0</v>
      </c>
      <c r="AU5221" s="4">
        <v>0</v>
      </c>
      <c r="AV5221" s="4">
        <v>0</v>
      </c>
      <c r="BF5221" s="4" t="s">
        <v>180</v>
      </c>
      <c r="BG5221" s="4">
        <v>10</v>
      </c>
    </row>
    <row r="5222" spans="1:59" x14ac:dyDescent="0.2">
      <c r="A5222" s="4">
        <v>2019</v>
      </c>
      <c r="B5222" s="4">
        <v>1</v>
      </c>
      <c r="C5222" s="4" t="s">
        <v>299</v>
      </c>
      <c r="D5222" s="4">
        <v>8</v>
      </c>
      <c r="E5222" s="4" t="s">
        <v>986</v>
      </c>
      <c r="F5222" s="4">
        <v>2017500069</v>
      </c>
      <c r="G5222" s="4" t="s">
        <v>3211</v>
      </c>
      <c r="H5222" s="4">
        <v>998</v>
      </c>
      <c r="I5222" s="4" t="s">
        <v>60</v>
      </c>
      <c r="J5222" s="4">
        <v>10015</v>
      </c>
      <c r="K5222" s="4" t="s">
        <v>60</v>
      </c>
      <c r="L5222" s="4" t="s">
        <v>3212</v>
      </c>
      <c r="M5222" s="4" t="s">
        <v>3213</v>
      </c>
      <c r="O5222" s="4" t="s">
        <v>1140</v>
      </c>
      <c r="Q5222" s="4">
        <v>99820</v>
      </c>
      <c r="R5222" s="4" t="s">
        <v>1010</v>
      </c>
      <c r="S5222" s="4">
        <v>998</v>
      </c>
      <c r="T5222" s="4" t="s">
        <v>108</v>
      </c>
      <c r="U5222" s="4" t="s">
        <v>249</v>
      </c>
      <c r="V5222" s="4" t="s">
        <v>250</v>
      </c>
      <c r="W5222" s="4" t="s">
        <v>249</v>
      </c>
      <c r="X5222" s="4" t="s">
        <v>250</v>
      </c>
      <c r="Y5222" s="4" t="s">
        <v>2098</v>
      </c>
      <c r="Z5222" s="4">
        <v>22000</v>
      </c>
      <c r="AA5222" s="4" t="s">
        <v>304</v>
      </c>
      <c r="AB5222" s="4">
        <v>22000</v>
      </c>
      <c r="AC5222" s="4" t="s">
        <v>304</v>
      </c>
      <c r="AD5222" s="4">
        <v>2100</v>
      </c>
      <c r="AE5222" s="4" t="s">
        <v>305</v>
      </c>
      <c r="AF5222" s="4" t="s">
        <v>306</v>
      </c>
      <c r="AG5222" s="4" t="s">
        <v>307</v>
      </c>
      <c r="AH5222" s="4">
        <v>2</v>
      </c>
      <c r="AM5222" s="4" t="s">
        <v>76</v>
      </c>
      <c r="AN5222" s="4">
        <v>0</v>
      </c>
      <c r="AO5222" s="4">
        <v>0</v>
      </c>
      <c r="AP5222" s="4">
        <v>0</v>
      </c>
      <c r="AQ5222" s="4">
        <v>29.965669999999999</v>
      </c>
      <c r="AR5222" s="4">
        <v>33.544912123586698</v>
      </c>
      <c r="AS5222" s="4">
        <v>37.0501742777464</v>
      </c>
      <c r="AT5222" s="4">
        <v>0</v>
      </c>
      <c r="AU5222" s="4">
        <v>0</v>
      </c>
      <c r="AV5222" s="4">
        <v>0</v>
      </c>
      <c r="BF5222" s="4" t="s">
        <v>180</v>
      </c>
      <c r="BG5222" s="4">
        <v>10</v>
      </c>
    </row>
    <row r="5223" spans="1:59" x14ac:dyDescent="0.2">
      <c r="A5223" s="4">
        <v>2019</v>
      </c>
      <c r="B5223" s="4">
        <v>1</v>
      </c>
      <c r="C5223" s="4" t="s">
        <v>299</v>
      </c>
      <c r="D5223" s="4">
        <v>5</v>
      </c>
      <c r="E5223" s="4" t="s">
        <v>300</v>
      </c>
      <c r="F5223" s="4">
        <v>2019058052</v>
      </c>
      <c r="G5223" s="4" t="s">
        <v>3215</v>
      </c>
      <c r="H5223" s="4">
        <v>998</v>
      </c>
      <c r="I5223" s="4" t="s">
        <v>60</v>
      </c>
      <c r="J5223" s="4">
        <v>10015</v>
      </c>
      <c r="K5223" s="4" t="s">
        <v>60</v>
      </c>
      <c r="L5223" s="4" t="s">
        <v>1018</v>
      </c>
      <c r="M5223" s="4" t="s">
        <v>3216</v>
      </c>
      <c r="O5223" s="4" t="s">
        <v>1020</v>
      </c>
      <c r="Q5223" s="4">
        <v>91010</v>
      </c>
      <c r="R5223" s="4" t="s">
        <v>190</v>
      </c>
      <c r="S5223" s="4">
        <v>910</v>
      </c>
      <c r="T5223" s="4" t="s">
        <v>191</v>
      </c>
      <c r="U5223" s="4">
        <v>9900</v>
      </c>
      <c r="V5223" s="4" t="s">
        <v>192</v>
      </c>
      <c r="W5223" s="4" t="s">
        <v>193</v>
      </c>
      <c r="X5223" s="4" t="s">
        <v>192</v>
      </c>
      <c r="Y5223" s="4" t="s">
        <v>690</v>
      </c>
      <c r="Z5223" s="4">
        <v>11000</v>
      </c>
      <c r="AA5223" s="4" t="s">
        <v>177</v>
      </c>
      <c r="AB5223" s="4">
        <v>11000</v>
      </c>
      <c r="AC5223" s="4" t="s">
        <v>177</v>
      </c>
      <c r="AD5223" s="4">
        <v>2100</v>
      </c>
      <c r="AE5223" s="4" t="s">
        <v>305</v>
      </c>
      <c r="AF5223" s="4" t="s">
        <v>289</v>
      </c>
      <c r="AG5223" s="4" t="s">
        <v>290</v>
      </c>
      <c r="AH5223" s="4">
        <v>2</v>
      </c>
      <c r="AM5223" s="4" t="s">
        <v>76</v>
      </c>
      <c r="AN5223" s="4">
        <v>120.84618</v>
      </c>
      <c r="AO5223" s="4">
        <v>135.28062241128401</v>
      </c>
      <c r="AP5223" s="4">
        <v>149.416716856319</v>
      </c>
      <c r="AQ5223" s="4">
        <v>120.84618</v>
      </c>
      <c r="AR5223" s="4">
        <v>135.28062241128401</v>
      </c>
      <c r="AS5223" s="4">
        <v>149.416716856319</v>
      </c>
      <c r="AT5223" s="4">
        <v>0</v>
      </c>
      <c r="AU5223" s="4">
        <v>0</v>
      </c>
      <c r="AV5223" s="4">
        <v>0</v>
      </c>
      <c r="BF5223" s="4" t="s">
        <v>180</v>
      </c>
      <c r="BG5223" s="4">
        <v>10</v>
      </c>
    </row>
    <row r="5224" spans="1:59" x14ac:dyDescent="0.2">
      <c r="A5224" s="4">
        <v>2019</v>
      </c>
      <c r="B5224" s="4">
        <v>1</v>
      </c>
      <c r="C5224" s="4" t="s">
        <v>299</v>
      </c>
      <c r="D5224" s="4">
        <v>5</v>
      </c>
      <c r="E5224" s="4" t="s">
        <v>300</v>
      </c>
      <c r="F5224" s="4" t="s">
        <v>945</v>
      </c>
      <c r="G5224" s="4" t="s">
        <v>946</v>
      </c>
      <c r="H5224" s="4">
        <v>998</v>
      </c>
      <c r="I5224" s="4" t="s">
        <v>60</v>
      </c>
      <c r="J5224" s="4">
        <v>10015</v>
      </c>
      <c r="K5224" s="4" t="s">
        <v>60</v>
      </c>
      <c r="L5224" s="4" t="s">
        <v>947</v>
      </c>
      <c r="M5224" s="4" t="s">
        <v>832</v>
      </c>
      <c r="O5224" s="4">
        <v>16</v>
      </c>
      <c r="Q5224" s="4">
        <v>99810</v>
      </c>
      <c r="R5224" s="4" t="s">
        <v>107</v>
      </c>
      <c r="S5224" s="4">
        <v>998</v>
      </c>
      <c r="T5224" s="4" t="s">
        <v>108</v>
      </c>
      <c r="Y5224" s="4" t="s">
        <v>334</v>
      </c>
      <c r="Z5224" s="4">
        <v>41310</v>
      </c>
      <c r="AA5224" s="4" t="s">
        <v>148</v>
      </c>
      <c r="AB5224" s="4">
        <v>41000</v>
      </c>
      <c r="AC5224" s="4" t="s">
        <v>95</v>
      </c>
      <c r="AD5224" s="4">
        <v>110</v>
      </c>
      <c r="AE5224" s="4" t="s">
        <v>67</v>
      </c>
      <c r="AF5224" s="4" t="s">
        <v>117</v>
      </c>
      <c r="AG5224" s="4" t="s">
        <v>118</v>
      </c>
      <c r="AH5224" s="4">
        <v>2</v>
      </c>
      <c r="AM5224" s="4" t="s">
        <v>76</v>
      </c>
      <c r="AN5224" s="4">
        <v>2571.8776400000002</v>
      </c>
      <c r="AO5224" s="4">
        <v>2879.0749356319302</v>
      </c>
      <c r="AP5224" s="4">
        <v>3179.92271766455</v>
      </c>
      <c r="AQ5224" s="4">
        <v>2571.8776400000002</v>
      </c>
      <c r="AR5224" s="4">
        <v>2879.0749356319302</v>
      </c>
      <c r="AS5224" s="4">
        <v>3179.92271766455</v>
      </c>
      <c r="BF5224" s="4" t="s">
        <v>292</v>
      </c>
    </row>
    <row r="5225" spans="1:59" x14ac:dyDescent="0.2">
      <c r="A5225" s="4">
        <v>2019</v>
      </c>
      <c r="B5225" s="4">
        <v>1</v>
      </c>
      <c r="C5225" s="4" t="s">
        <v>299</v>
      </c>
      <c r="D5225" s="4">
        <v>8</v>
      </c>
      <c r="E5225" s="4" t="s">
        <v>986</v>
      </c>
      <c r="F5225" s="4">
        <v>2018500080</v>
      </c>
      <c r="G5225" s="4" t="s">
        <v>3229</v>
      </c>
      <c r="H5225" s="4">
        <v>998</v>
      </c>
      <c r="I5225" s="4" t="s">
        <v>60</v>
      </c>
      <c r="J5225" s="4">
        <v>10015</v>
      </c>
      <c r="K5225" s="4" t="s">
        <v>60</v>
      </c>
      <c r="L5225" s="4" t="s">
        <v>3230</v>
      </c>
      <c r="M5225" s="4" t="s">
        <v>3231</v>
      </c>
      <c r="O5225" s="4">
        <v>4.7</v>
      </c>
      <c r="Q5225" s="4">
        <v>99820</v>
      </c>
      <c r="R5225" s="4" t="s">
        <v>1010</v>
      </c>
      <c r="S5225" s="4">
        <v>998</v>
      </c>
      <c r="T5225" s="4" t="s">
        <v>108</v>
      </c>
      <c r="U5225" s="4" t="s">
        <v>249</v>
      </c>
      <c r="V5225" s="4" t="s">
        <v>250</v>
      </c>
      <c r="W5225" s="4" t="s">
        <v>249</v>
      </c>
      <c r="X5225" s="4" t="s">
        <v>250</v>
      </c>
      <c r="Y5225" s="4" t="s">
        <v>1304</v>
      </c>
      <c r="Z5225" s="4">
        <v>22000</v>
      </c>
      <c r="AA5225" s="4" t="s">
        <v>304</v>
      </c>
      <c r="AB5225" s="4">
        <v>22000</v>
      </c>
      <c r="AC5225" s="4" t="s">
        <v>304</v>
      </c>
      <c r="AD5225" s="4">
        <v>2100</v>
      </c>
      <c r="AE5225" s="4" t="s">
        <v>305</v>
      </c>
      <c r="AF5225" s="4" t="s">
        <v>306</v>
      </c>
      <c r="AG5225" s="4" t="s">
        <v>307</v>
      </c>
      <c r="AH5225" s="4">
        <v>2</v>
      </c>
      <c r="AM5225" s="4" t="s">
        <v>76</v>
      </c>
      <c r="AN5225" s="4">
        <v>0</v>
      </c>
      <c r="AO5225" s="4">
        <v>0</v>
      </c>
      <c r="AP5225" s="4">
        <v>0</v>
      </c>
      <c r="AQ5225" s="4">
        <v>8</v>
      </c>
      <c r="AR5225" s="4">
        <v>8.9555580432105693</v>
      </c>
      <c r="AS5225" s="4">
        <v>9.89136549331187</v>
      </c>
      <c r="AT5225" s="4">
        <v>0</v>
      </c>
      <c r="AU5225" s="4">
        <v>0</v>
      </c>
      <c r="AV5225" s="4">
        <v>0</v>
      </c>
      <c r="BF5225" s="4" t="s">
        <v>180</v>
      </c>
      <c r="BG5225" s="4">
        <v>10</v>
      </c>
    </row>
    <row r="5226" spans="1:59" x14ac:dyDescent="0.2">
      <c r="A5226" s="4">
        <v>2019</v>
      </c>
      <c r="B5226" s="4">
        <v>1</v>
      </c>
      <c r="C5226" s="4" t="s">
        <v>299</v>
      </c>
      <c r="D5226" s="4">
        <v>8</v>
      </c>
      <c r="E5226" s="4" t="s">
        <v>986</v>
      </c>
      <c r="F5226" s="4">
        <v>2018500190</v>
      </c>
      <c r="G5226" s="4" t="s">
        <v>3267</v>
      </c>
      <c r="H5226" s="4">
        <v>998</v>
      </c>
      <c r="I5226" s="4" t="s">
        <v>60</v>
      </c>
      <c r="J5226" s="4">
        <v>10015</v>
      </c>
      <c r="K5226" s="4" t="s">
        <v>60</v>
      </c>
      <c r="L5226" s="4" t="s">
        <v>3268</v>
      </c>
      <c r="M5226" s="4" t="s">
        <v>3269</v>
      </c>
      <c r="O5226" s="4">
        <v>4.7</v>
      </c>
      <c r="Q5226" s="4">
        <v>99820</v>
      </c>
      <c r="R5226" s="4" t="s">
        <v>1010</v>
      </c>
      <c r="S5226" s="4">
        <v>998</v>
      </c>
      <c r="T5226" s="4" t="s">
        <v>108</v>
      </c>
      <c r="U5226" s="4" t="s">
        <v>249</v>
      </c>
      <c r="V5226" s="4" t="s">
        <v>250</v>
      </c>
      <c r="W5226" s="4" t="s">
        <v>249</v>
      </c>
      <c r="X5226" s="4" t="s">
        <v>250</v>
      </c>
      <c r="Y5226" s="4" t="s">
        <v>3270</v>
      </c>
      <c r="Z5226" s="4">
        <v>22000</v>
      </c>
      <c r="AA5226" s="4" t="s">
        <v>304</v>
      </c>
      <c r="AB5226" s="4">
        <v>22000</v>
      </c>
      <c r="AC5226" s="4" t="s">
        <v>304</v>
      </c>
      <c r="AD5226" s="4">
        <v>2100</v>
      </c>
      <c r="AE5226" s="4" t="s">
        <v>305</v>
      </c>
      <c r="AF5226" s="4" t="s">
        <v>306</v>
      </c>
      <c r="AG5226" s="4" t="s">
        <v>307</v>
      </c>
      <c r="AH5226" s="4">
        <v>2</v>
      </c>
      <c r="AM5226" s="4" t="s">
        <v>76</v>
      </c>
      <c r="AN5226" s="4">
        <v>0</v>
      </c>
      <c r="AO5226" s="4">
        <v>0</v>
      </c>
      <c r="AP5226" s="4">
        <v>0</v>
      </c>
      <c r="AQ5226" s="4">
        <v>1</v>
      </c>
      <c r="AR5226" s="4">
        <v>1.11944475540132</v>
      </c>
      <c r="AS5226" s="4">
        <v>1.23642068666398</v>
      </c>
      <c r="AT5226" s="4">
        <v>0</v>
      </c>
      <c r="AU5226" s="4">
        <v>0</v>
      </c>
      <c r="AV5226" s="4">
        <v>0</v>
      </c>
      <c r="BF5226" s="4" t="s">
        <v>180</v>
      </c>
      <c r="BG5226" s="4">
        <v>10</v>
      </c>
    </row>
    <row r="5227" spans="1:59" x14ac:dyDescent="0.2">
      <c r="A5227" s="4">
        <v>2019</v>
      </c>
      <c r="B5227" s="4">
        <v>1</v>
      </c>
      <c r="C5227" s="4" t="s">
        <v>299</v>
      </c>
      <c r="D5227" s="4">
        <v>8</v>
      </c>
      <c r="E5227" s="4" t="s">
        <v>986</v>
      </c>
      <c r="F5227" s="4">
        <v>2016500004</v>
      </c>
      <c r="G5227" s="4" t="s">
        <v>3275</v>
      </c>
      <c r="H5227" s="4">
        <v>998</v>
      </c>
      <c r="I5227" s="4" t="s">
        <v>60</v>
      </c>
      <c r="J5227" s="4">
        <v>10015</v>
      </c>
      <c r="K5227" s="4" t="s">
        <v>60</v>
      </c>
      <c r="L5227" s="4" t="s">
        <v>3276</v>
      </c>
      <c r="M5227" s="4" t="s">
        <v>3277</v>
      </c>
      <c r="O5227" s="4" t="s">
        <v>3278</v>
      </c>
      <c r="Q5227" s="4">
        <v>41010</v>
      </c>
      <c r="R5227" s="4" t="s">
        <v>229</v>
      </c>
      <c r="S5227" s="4">
        <v>410</v>
      </c>
      <c r="T5227" s="4" t="s">
        <v>105</v>
      </c>
      <c r="U5227" s="4">
        <v>8412</v>
      </c>
      <c r="V5227" s="4" t="s">
        <v>106</v>
      </c>
      <c r="W5227" s="4" t="s">
        <v>64</v>
      </c>
      <c r="X5227" s="4" t="s">
        <v>65</v>
      </c>
      <c r="Y5227" s="4" t="s">
        <v>3279</v>
      </c>
      <c r="Z5227" s="4">
        <v>21021</v>
      </c>
      <c r="AA5227" s="4" t="s">
        <v>3280</v>
      </c>
      <c r="AB5227" s="4">
        <v>51000</v>
      </c>
      <c r="AC5227" s="4" t="s">
        <v>562</v>
      </c>
      <c r="AD5227" s="4">
        <v>110</v>
      </c>
      <c r="AE5227" s="4" t="s">
        <v>67</v>
      </c>
      <c r="AF5227" s="4" t="s">
        <v>68</v>
      </c>
      <c r="AG5227" s="4" t="s">
        <v>69</v>
      </c>
      <c r="AH5227" s="4">
        <v>2</v>
      </c>
      <c r="AM5227" s="4" t="s">
        <v>76</v>
      </c>
      <c r="AN5227" s="4">
        <v>0</v>
      </c>
      <c r="AO5227" s="4">
        <v>0</v>
      </c>
      <c r="AP5227" s="4">
        <v>0</v>
      </c>
      <c r="AQ5227" s="4">
        <v>10</v>
      </c>
      <c r="AR5227" s="4">
        <v>11.1944475540132</v>
      </c>
      <c r="AS5227" s="4">
        <v>12.364206866639799</v>
      </c>
      <c r="AT5227" s="4">
        <v>0</v>
      </c>
      <c r="AU5227" s="4">
        <v>0</v>
      </c>
      <c r="AV5227" s="4">
        <v>0</v>
      </c>
      <c r="BF5227" s="4" t="s">
        <v>180</v>
      </c>
      <c r="BG5227" s="4">
        <v>10</v>
      </c>
    </row>
    <row r="5228" spans="1:59" x14ac:dyDescent="0.2">
      <c r="A5228" s="4">
        <v>2019</v>
      </c>
      <c r="B5228" s="4">
        <v>1</v>
      </c>
      <c r="C5228" s="4" t="s">
        <v>299</v>
      </c>
      <c r="D5228" s="4">
        <v>8</v>
      </c>
      <c r="E5228" s="4" t="s">
        <v>986</v>
      </c>
      <c r="F5228" s="4">
        <v>2019500009</v>
      </c>
      <c r="G5228" s="4" t="s">
        <v>3281</v>
      </c>
      <c r="H5228" s="4">
        <v>998</v>
      </c>
      <c r="I5228" s="4" t="s">
        <v>60</v>
      </c>
      <c r="J5228" s="4">
        <v>10015</v>
      </c>
      <c r="K5228" s="4" t="s">
        <v>60</v>
      </c>
      <c r="L5228" s="4" t="s">
        <v>3282</v>
      </c>
      <c r="M5228" s="4" t="s">
        <v>3283</v>
      </c>
      <c r="O5228" s="4">
        <v>4.7</v>
      </c>
      <c r="Q5228" s="4">
        <v>99820</v>
      </c>
      <c r="R5228" s="4" t="s">
        <v>1010</v>
      </c>
      <c r="S5228" s="4">
        <v>998</v>
      </c>
      <c r="T5228" s="4" t="s">
        <v>108</v>
      </c>
      <c r="U5228" s="4" t="s">
        <v>249</v>
      </c>
      <c r="V5228" s="4" t="s">
        <v>250</v>
      </c>
      <c r="W5228" s="4" t="s">
        <v>249</v>
      </c>
      <c r="X5228" s="4" t="s">
        <v>250</v>
      </c>
      <c r="Y5228" s="4" t="s">
        <v>3284</v>
      </c>
      <c r="Z5228" s="4">
        <v>22000</v>
      </c>
      <c r="AA5228" s="4" t="s">
        <v>304</v>
      </c>
      <c r="AB5228" s="4">
        <v>22000</v>
      </c>
      <c r="AC5228" s="4" t="s">
        <v>304</v>
      </c>
      <c r="AD5228" s="4">
        <v>2100</v>
      </c>
      <c r="AE5228" s="4" t="s">
        <v>305</v>
      </c>
      <c r="AF5228" s="4" t="s">
        <v>306</v>
      </c>
      <c r="AG5228" s="4" t="s">
        <v>307</v>
      </c>
      <c r="AH5228" s="4">
        <v>2</v>
      </c>
      <c r="AM5228" s="4" t="s">
        <v>76</v>
      </c>
      <c r="AN5228" s="4">
        <v>12</v>
      </c>
      <c r="AO5228" s="4">
        <v>13.4333370648159</v>
      </c>
      <c r="AP5228" s="4">
        <v>14.8370482399678</v>
      </c>
      <c r="AQ5228" s="4">
        <v>10.8</v>
      </c>
      <c r="AR5228" s="4">
        <v>12.0900033583343</v>
      </c>
      <c r="AS5228" s="4">
        <v>13.353343415971</v>
      </c>
      <c r="AT5228" s="4">
        <v>0</v>
      </c>
      <c r="AU5228" s="4">
        <v>0</v>
      </c>
      <c r="AV5228" s="4">
        <v>0</v>
      </c>
      <c r="BF5228" s="4" t="s">
        <v>180</v>
      </c>
      <c r="BG5228" s="4">
        <v>10</v>
      </c>
    </row>
    <row r="5229" spans="1:59" x14ac:dyDescent="0.2">
      <c r="A5229" s="4">
        <v>2019</v>
      </c>
      <c r="B5229" s="4">
        <v>1</v>
      </c>
      <c r="C5229" s="4" t="s">
        <v>299</v>
      </c>
      <c r="D5229" s="4">
        <v>5</v>
      </c>
      <c r="E5229" s="4" t="s">
        <v>300</v>
      </c>
      <c r="F5229" s="4">
        <v>2019058053</v>
      </c>
      <c r="G5229" s="4" t="s">
        <v>3314</v>
      </c>
      <c r="H5229" s="4">
        <v>998</v>
      </c>
      <c r="I5229" s="4" t="s">
        <v>60</v>
      </c>
      <c r="J5229" s="4">
        <v>10015</v>
      </c>
      <c r="K5229" s="4" t="s">
        <v>60</v>
      </c>
      <c r="L5229" s="4" t="s">
        <v>1018</v>
      </c>
      <c r="M5229" s="4" t="s">
        <v>3315</v>
      </c>
      <c r="O5229" s="4" t="s">
        <v>1020</v>
      </c>
      <c r="Q5229" s="4">
        <v>91010</v>
      </c>
      <c r="R5229" s="4" t="s">
        <v>190</v>
      </c>
      <c r="S5229" s="4">
        <v>910</v>
      </c>
      <c r="T5229" s="4" t="s">
        <v>191</v>
      </c>
      <c r="U5229" s="4">
        <v>9900</v>
      </c>
      <c r="V5229" s="4" t="s">
        <v>192</v>
      </c>
      <c r="W5229" s="4" t="s">
        <v>193</v>
      </c>
      <c r="X5229" s="4" t="s">
        <v>192</v>
      </c>
      <c r="Y5229" s="4" t="s">
        <v>690</v>
      </c>
      <c r="Z5229" s="4">
        <v>11000</v>
      </c>
      <c r="AA5229" s="4" t="s">
        <v>177</v>
      </c>
      <c r="AB5229" s="4">
        <v>11000</v>
      </c>
      <c r="AC5229" s="4" t="s">
        <v>177</v>
      </c>
      <c r="AD5229" s="4">
        <v>2100</v>
      </c>
      <c r="AE5229" s="4" t="s">
        <v>305</v>
      </c>
      <c r="AF5229" s="4" t="s">
        <v>289</v>
      </c>
      <c r="AG5229" s="4" t="s">
        <v>290</v>
      </c>
      <c r="AH5229" s="4">
        <v>2</v>
      </c>
      <c r="AM5229" s="4" t="s">
        <v>76</v>
      </c>
      <c r="AN5229" s="4">
        <v>149.53896</v>
      </c>
      <c r="AO5229" s="4">
        <v>167.40060450016799</v>
      </c>
      <c r="AP5229" s="4">
        <v>184.89306360621799</v>
      </c>
      <c r="AQ5229" s="4">
        <v>149.53896</v>
      </c>
      <c r="AR5229" s="4">
        <v>167.40060450016799</v>
      </c>
      <c r="AS5229" s="4">
        <v>184.89306360621799</v>
      </c>
      <c r="AT5229" s="4">
        <v>0</v>
      </c>
      <c r="AU5229" s="4">
        <v>0</v>
      </c>
      <c r="AV5229" s="4">
        <v>0</v>
      </c>
      <c r="BF5229" s="4" t="s">
        <v>180</v>
      </c>
      <c r="BG5229" s="4">
        <v>10</v>
      </c>
    </row>
    <row r="5230" spans="1:59" x14ac:dyDescent="0.2">
      <c r="A5230" s="4">
        <v>2019</v>
      </c>
      <c r="B5230" s="4">
        <v>1</v>
      </c>
      <c r="C5230" s="4" t="s">
        <v>299</v>
      </c>
      <c r="D5230" s="4">
        <v>8</v>
      </c>
      <c r="E5230" s="4" t="s">
        <v>986</v>
      </c>
      <c r="F5230" s="4">
        <v>2014500180</v>
      </c>
      <c r="G5230" s="4" t="s">
        <v>3326</v>
      </c>
      <c r="H5230" s="4">
        <v>998</v>
      </c>
      <c r="I5230" s="4" t="s">
        <v>60</v>
      </c>
      <c r="J5230" s="4">
        <v>10015</v>
      </c>
      <c r="K5230" s="4" t="s">
        <v>60</v>
      </c>
      <c r="L5230" s="4" t="s">
        <v>3327</v>
      </c>
      <c r="M5230" s="4" t="s">
        <v>3328</v>
      </c>
      <c r="O5230" s="4" t="s">
        <v>1060</v>
      </c>
      <c r="Q5230" s="4">
        <v>24010</v>
      </c>
      <c r="R5230" s="4" t="s">
        <v>157</v>
      </c>
      <c r="S5230" s="4">
        <v>240</v>
      </c>
      <c r="T5230" s="4" t="s">
        <v>144</v>
      </c>
      <c r="U5230" s="4">
        <v>8411</v>
      </c>
      <c r="V5230" s="4" t="s">
        <v>73</v>
      </c>
      <c r="W5230" s="4" t="s">
        <v>64</v>
      </c>
      <c r="X5230" s="4" t="s">
        <v>65</v>
      </c>
      <c r="Y5230" s="4" t="s">
        <v>3329</v>
      </c>
      <c r="Z5230" s="4">
        <v>44000</v>
      </c>
      <c r="AA5230" s="4" t="s">
        <v>2483</v>
      </c>
      <c r="AB5230" s="4">
        <v>44000</v>
      </c>
      <c r="AC5230" s="4" t="s">
        <v>2483</v>
      </c>
      <c r="AD5230" s="4">
        <v>110</v>
      </c>
      <c r="AE5230" s="4" t="s">
        <v>67</v>
      </c>
      <c r="AF5230" s="4" t="s">
        <v>68</v>
      </c>
      <c r="AG5230" s="4" t="s">
        <v>69</v>
      </c>
      <c r="AH5230" s="4">
        <v>2</v>
      </c>
      <c r="AM5230" s="4" t="s">
        <v>76</v>
      </c>
      <c r="AN5230" s="4">
        <v>1300</v>
      </c>
      <c r="AO5230" s="4">
        <v>1455.2781820217201</v>
      </c>
      <c r="AP5230" s="4">
        <v>1607.3468926631799</v>
      </c>
      <c r="AQ5230" s="4">
        <v>1300</v>
      </c>
      <c r="AR5230" s="4">
        <v>1455.2781820217201</v>
      </c>
      <c r="AS5230" s="4">
        <v>1607.3468926631799</v>
      </c>
      <c r="AT5230" s="4">
        <v>0</v>
      </c>
      <c r="AU5230" s="4">
        <v>0</v>
      </c>
      <c r="AV5230" s="4">
        <v>0</v>
      </c>
      <c r="BF5230" s="4" t="s">
        <v>180</v>
      </c>
      <c r="BG5230" s="4">
        <v>10</v>
      </c>
    </row>
    <row r="5231" spans="1:59" x14ac:dyDescent="0.2">
      <c r="A5231" s="4">
        <v>2019</v>
      </c>
      <c r="B5231" s="4">
        <v>1</v>
      </c>
      <c r="C5231" s="4" t="s">
        <v>299</v>
      </c>
      <c r="D5231" s="4">
        <v>8</v>
      </c>
      <c r="E5231" s="4" t="s">
        <v>986</v>
      </c>
      <c r="F5231" s="4">
        <v>2016500514</v>
      </c>
      <c r="G5231" s="4" t="s">
        <v>3330</v>
      </c>
      <c r="H5231" s="4">
        <v>998</v>
      </c>
      <c r="I5231" s="4" t="s">
        <v>60</v>
      </c>
      <c r="J5231" s="4">
        <v>10015</v>
      </c>
      <c r="K5231" s="4" t="s">
        <v>60</v>
      </c>
      <c r="L5231" s="4" t="s">
        <v>3331</v>
      </c>
      <c r="M5231" s="4" t="s">
        <v>3332</v>
      </c>
      <c r="O5231" s="4">
        <v>17.14</v>
      </c>
      <c r="Q5231" s="4">
        <v>99820</v>
      </c>
      <c r="R5231" s="4" t="s">
        <v>1010</v>
      </c>
      <c r="S5231" s="4">
        <v>998</v>
      </c>
      <c r="T5231" s="4" t="s">
        <v>108</v>
      </c>
      <c r="U5231" s="4" t="s">
        <v>249</v>
      </c>
      <c r="V5231" s="4" t="s">
        <v>250</v>
      </c>
      <c r="W5231" s="4" t="s">
        <v>249</v>
      </c>
      <c r="X5231" s="4" t="s">
        <v>250</v>
      </c>
      <c r="Y5231" s="4" t="s">
        <v>3333</v>
      </c>
      <c r="Z5231" s="4">
        <v>22000</v>
      </c>
      <c r="AA5231" s="4" t="s">
        <v>304</v>
      </c>
      <c r="AB5231" s="4">
        <v>22000</v>
      </c>
      <c r="AC5231" s="4" t="s">
        <v>304</v>
      </c>
      <c r="AD5231" s="4">
        <v>2100</v>
      </c>
      <c r="AE5231" s="4" t="s">
        <v>305</v>
      </c>
      <c r="AF5231" s="4" t="s">
        <v>306</v>
      </c>
      <c r="AG5231" s="4" t="s">
        <v>307</v>
      </c>
      <c r="AH5231" s="4">
        <v>2</v>
      </c>
      <c r="AM5231" s="4" t="s">
        <v>76</v>
      </c>
      <c r="AN5231" s="4">
        <v>0</v>
      </c>
      <c r="AO5231" s="4">
        <v>0</v>
      </c>
      <c r="AP5231" s="4">
        <v>0</v>
      </c>
      <c r="AQ5231" s="4">
        <v>33.736409999999999</v>
      </c>
      <c r="AR5231" s="4">
        <v>37.766047240568703</v>
      </c>
      <c r="AS5231" s="4">
        <v>41.712395217777697</v>
      </c>
      <c r="AT5231" s="4">
        <v>0</v>
      </c>
      <c r="AU5231" s="4">
        <v>0</v>
      </c>
      <c r="AV5231" s="4">
        <v>0</v>
      </c>
      <c r="BF5231" s="4" t="s">
        <v>180</v>
      </c>
      <c r="BG5231" s="4">
        <v>10</v>
      </c>
    </row>
    <row r="5232" spans="1:59" x14ac:dyDescent="0.2">
      <c r="A5232" s="4">
        <v>2019</v>
      </c>
      <c r="B5232" s="4">
        <v>1</v>
      </c>
      <c r="C5232" s="4" t="s">
        <v>299</v>
      </c>
      <c r="D5232" s="4">
        <v>8</v>
      </c>
      <c r="E5232" s="4" t="s">
        <v>986</v>
      </c>
      <c r="F5232" s="4">
        <v>2018500084</v>
      </c>
      <c r="G5232" s="4" t="s">
        <v>3341</v>
      </c>
      <c r="H5232" s="4">
        <v>998</v>
      </c>
      <c r="I5232" s="4" t="s">
        <v>60</v>
      </c>
      <c r="J5232" s="4">
        <v>10015</v>
      </c>
      <c r="K5232" s="4" t="s">
        <v>60</v>
      </c>
      <c r="L5232" s="4" t="s">
        <v>3342</v>
      </c>
      <c r="M5232" s="4" t="s">
        <v>3343</v>
      </c>
      <c r="O5232" s="4">
        <v>4.7</v>
      </c>
      <c r="Q5232" s="4">
        <v>99820</v>
      </c>
      <c r="R5232" s="4" t="s">
        <v>1010</v>
      </c>
      <c r="S5232" s="4">
        <v>998</v>
      </c>
      <c r="T5232" s="4" t="s">
        <v>108</v>
      </c>
      <c r="U5232" s="4" t="s">
        <v>249</v>
      </c>
      <c r="V5232" s="4" t="s">
        <v>250</v>
      </c>
      <c r="W5232" s="4" t="s">
        <v>249</v>
      </c>
      <c r="X5232" s="4" t="s">
        <v>250</v>
      </c>
      <c r="Y5232" s="4" t="s">
        <v>3344</v>
      </c>
      <c r="Z5232" s="4">
        <v>22000</v>
      </c>
      <c r="AA5232" s="4" t="s">
        <v>304</v>
      </c>
      <c r="AB5232" s="4">
        <v>22000</v>
      </c>
      <c r="AC5232" s="4" t="s">
        <v>304</v>
      </c>
      <c r="AD5232" s="4">
        <v>2100</v>
      </c>
      <c r="AE5232" s="4" t="s">
        <v>305</v>
      </c>
      <c r="AF5232" s="4" t="s">
        <v>306</v>
      </c>
      <c r="AG5232" s="4" t="s">
        <v>307</v>
      </c>
      <c r="AH5232" s="4">
        <v>2</v>
      </c>
      <c r="AM5232" s="4" t="s">
        <v>76</v>
      </c>
      <c r="AN5232" s="4">
        <v>0</v>
      </c>
      <c r="AO5232" s="4">
        <v>0</v>
      </c>
      <c r="AP5232" s="4">
        <v>0</v>
      </c>
      <c r="AQ5232" s="4">
        <v>36</v>
      </c>
      <c r="AR5232" s="4">
        <v>40.300011194447599</v>
      </c>
      <c r="AS5232" s="4">
        <v>44.511144719903399</v>
      </c>
      <c r="AT5232" s="4">
        <v>0</v>
      </c>
      <c r="AU5232" s="4">
        <v>0</v>
      </c>
      <c r="AV5232" s="4">
        <v>0</v>
      </c>
      <c r="BF5232" s="4" t="s">
        <v>180</v>
      </c>
      <c r="BG5232" s="4">
        <v>10</v>
      </c>
    </row>
    <row r="5233" spans="1:59" x14ac:dyDescent="0.2">
      <c r="A5233" s="4">
        <v>2019</v>
      </c>
      <c r="B5233" s="4">
        <v>1</v>
      </c>
      <c r="C5233" s="4" t="s">
        <v>299</v>
      </c>
      <c r="D5233" s="4">
        <v>8</v>
      </c>
      <c r="E5233" s="4" t="s">
        <v>986</v>
      </c>
      <c r="F5233" s="4">
        <v>2019500098</v>
      </c>
      <c r="G5233" s="4" t="s">
        <v>3356</v>
      </c>
      <c r="H5233" s="4">
        <v>998</v>
      </c>
      <c r="I5233" s="4" t="s">
        <v>60</v>
      </c>
      <c r="J5233" s="4">
        <v>10015</v>
      </c>
      <c r="K5233" s="4" t="s">
        <v>60</v>
      </c>
      <c r="L5233" s="4" t="s">
        <v>3357</v>
      </c>
      <c r="M5233" s="4" t="s">
        <v>3358</v>
      </c>
      <c r="O5233" s="4" t="s">
        <v>1140</v>
      </c>
      <c r="Q5233" s="4">
        <v>99820</v>
      </c>
      <c r="R5233" s="4" t="s">
        <v>1010</v>
      </c>
      <c r="S5233" s="4">
        <v>998</v>
      </c>
      <c r="T5233" s="4" t="s">
        <v>108</v>
      </c>
      <c r="U5233" s="4" t="s">
        <v>249</v>
      </c>
      <c r="V5233" s="4" t="s">
        <v>250</v>
      </c>
      <c r="W5233" s="4" t="s">
        <v>249</v>
      </c>
      <c r="X5233" s="4" t="s">
        <v>250</v>
      </c>
      <c r="Y5233" s="4" t="s">
        <v>1119</v>
      </c>
      <c r="Z5233" s="4">
        <v>22000</v>
      </c>
      <c r="AA5233" s="4" t="s">
        <v>304</v>
      </c>
      <c r="AB5233" s="4">
        <v>22000</v>
      </c>
      <c r="AC5233" s="4" t="s">
        <v>304</v>
      </c>
      <c r="AD5233" s="4">
        <v>2100</v>
      </c>
      <c r="AE5233" s="4" t="s">
        <v>305</v>
      </c>
      <c r="AF5233" s="4" t="s">
        <v>306</v>
      </c>
      <c r="AG5233" s="4" t="s">
        <v>307</v>
      </c>
      <c r="AH5233" s="4">
        <v>2</v>
      </c>
      <c r="AM5233" s="4" t="s">
        <v>76</v>
      </c>
      <c r="AN5233" s="4">
        <v>120</v>
      </c>
      <c r="AO5233" s="4">
        <v>134.33337064815899</v>
      </c>
      <c r="AP5233" s="4">
        <v>148.370482399678</v>
      </c>
      <c r="AQ5233" s="4">
        <v>80</v>
      </c>
      <c r="AR5233" s="4">
        <v>89.5555804321057</v>
      </c>
      <c r="AS5233" s="4">
        <v>98.913654933118707</v>
      </c>
      <c r="AT5233" s="4">
        <v>0</v>
      </c>
      <c r="AU5233" s="4">
        <v>0</v>
      </c>
      <c r="AV5233" s="4">
        <v>0</v>
      </c>
      <c r="BF5233" s="4" t="s">
        <v>180</v>
      </c>
      <c r="BG5233" s="4">
        <v>10</v>
      </c>
    </row>
    <row r="5234" spans="1:59" x14ac:dyDescent="0.2">
      <c r="A5234" s="4">
        <v>2019</v>
      </c>
      <c r="B5234" s="4">
        <v>1</v>
      </c>
      <c r="C5234" s="4" t="s">
        <v>299</v>
      </c>
      <c r="D5234" s="4">
        <v>5</v>
      </c>
      <c r="E5234" s="4" t="s">
        <v>300</v>
      </c>
      <c r="F5234" s="4" t="s">
        <v>948</v>
      </c>
      <c r="G5234" s="4" t="s">
        <v>949</v>
      </c>
      <c r="H5234" s="4">
        <v>998</v>
      </c>
      <c r="I5234" s="4" t="s">
        <v>60</v>
      </c>
      <c r="J5234" s="4">
        <v>10015</v>
      </c>
      <c r="K5234" s="4" t="s">
        <v>60</v>
      </c>
      <c r="L5234" s="4" t="s">
        <v>950</v>
      </c>
      <c r="M5234" s="4" t="s">
        <v>929</v>
      </c>
      <c r="O5234" s="4">
        <v>16</v>
      </c>
      <c r="Q5234" s="4">
        <v>99810</v>
      </c>
      <c r="R5234" s="4" t="s">
        <v>107</v>
      </c>
      <c r="S5234" s="4">
        <v>998</v>
      </c>
      <c r="T5234" s="4" t="s">
        <v>108</v>
      </c>
      <c r="Y5234" s="4" t="s">
        <v>334</v>
      </c>
      <c r="Z5234" s="4">
        <v>41310</v>
      </c>
      <c r="AA5234" s="4" t="s">
        <v>148</v>
      </c>
      <c r="AB5234" s="4">
        <v>41000</v>
      </c>
      <c r="AC5234" s="4" t="s">
        <v>95</v>
      </c>
      <c r="AD5234" s="4">
        <v>110</v>
      </c>
      <c r="AE5234" s="4" t="s">
        <v>67</v>
      </c>
      <c r="AF5234" s="4" t="s">
        <v>117</v>
      </c>
      <c r="AG5234" s="4" t="s">
        <v>118</v>
      </c>
      <c r="AH5234" s="4">
        <v>2</v>
      </c>
      <c r="AM5234" s="4" t="s">
        <v>76</v>
      </c>
      <c r="AN5234" s="4">
        <v>7667.9950669999998</v>
      </c>
      <c r="AO5234" s="4">
        <v>8583.8968621963504</v>
      </c>
      <c r="AP5234" s="4">
        <v>9480.8677260761797</v>
      </c>
      <c r="AQ5234" s="4">
        <v>7667.9950669999998</v>
      </c>
      <c r="AR5234" s="4">
        <v>8583.8968621963504</v>
      </c>
      <c r="AS5234" s="4">
        <v>9480.8677260761797</v>
      </c>
      <c r="BF5234" s="4" t="s">
        <v>292</v>
      </c>
    </row>
    <row r="5235" spans="1:59" x14ac:dyDescent="0.2">
      <c r="A5235" s="4">
        <v>2019</v>
      </c>
      <c r="B5235" s="4">
        <v>1</v>
      </c>
      <c r="C5235" s="4" t="s">
        <v>299</v>
      </c>
      <c r="D5235" s="4">
        <v>8</v>
      </c>
      <c r="E5235" s="4" t="s">
        <v>986</v>
      </c>
      <c r="F5235" s="4">
        <v>2015500137</v>
      </c>
      <c r="G5235" s="4" t="s">
        <v>3362</v>
      </c>
      <c r="H5235" s="4">
        <v>998</v>
      </c>
      <c r="I5235" s="4" t="s">
        <v>60</v>
      </c>
      <c r="J5235" s="4">
        <v>10015</v>
      </c>
      <c r="K5235" s="4" t="s">
        <v>60</v>
      </c>
      <c r="L5235" s="4" t="s">
        <v>3363</v>
      </c>
      <c r="M5235" s="4" t="s">
        <v>3364</v>
      </c>
      <c r="O5235" s="4" t="s">
        <v>1928</v>
      </c>
      <c r="Q5235" s="4">
        <v>99820</v>
      </c>
      <c r="R5235" s="4" t="s">
        <v>1010</v>
      </c>
      <c r="S5235" s="4">
        <v>998</v>
      </c>
      <c r="T5235" s="4" t="s">
        <v>108</v>
      </c>
      <c r="U5235" s="4" t="s">
        <v>249</v>
      </c>
      <c r="V5235" s="4" t="s">
        <v>250</v>
      </c>
      <c r="W5235" s="4" t="s">
        <v>249</v>
      </c>
      <c r="X5235" s="4" t="s">
        <v>250</v>
      </c>
      <c r="Y5235" s="4" t="s">
        <v>1141</v>
      </c>
      <c r="Z5235" s="4">
        <v>22000</v>
      </c>
      <c r="AA5235" s="4" t="s">
        <v>304</v>
      </c>
      <c r="AB5235" s="4">
        <v>22000</v>
      </c>
      <c r="AC5235" s="4" t="s">
        <v>304</v>
      </c>
      <c r="AD5235" s="4">
        <v>2100</v>
      </c>
      <c r="AE5235" s="4" t="s">
        <v>305</v>
      </c>
      <c r="AF5235" s="4" t="s">
        <v>306</v>
      </c>
      <c r="AG5235" s="4" t="s">
        <v>307</v>
      </c>
      <c r="AH5235" s="4">
        <v>2</v>
      </c>
      <c r="AM5235" s="4" t="s">
        <v>76</v>
      </c>
      <c r="AN5235" s="4">
        <v>0</v>
      </c>
      <c r="AO5235" s="4">
        <v>0</v>
      </c>
      <c r="AP5235" s="4">
        <v>0</v>
      </c>
      <c r="AQ5235" s="4">
        <v>3.2</v>
      </c>
      <c r="AR5235" s="4">
        <v>3.5822232172842301</v>
      </c>
      <c r="AS5235" s="4">
        <v>3.9565461973247502</v>
      </c>
      <c r="AT5235" s="4">
        <v>0</v>
      </c>
      <c r="AU5235" s="4">
        <v>0</v>
      </c>
      <c r="AV5235" s="4">
        <v>0</v>
      </c>
      <c r="BF5235" s="4" t="s">
        <v>180</v>
      </c>
      <c r="BG5235" s="4">
        <v>10</v>
      </c>
    </row>
    <row r="5236" spans="1:59" x14ac:dyDescent="0.2">
      <c r="A5236" s="4">
        <v>2019</v>
      </c>
      <c r="B5236" s="4">
        <v>1</v>
      </c>
      <c r="C5236" s="4" t="s">
        <v>299</v>
      </c>
      <c r="D5236" s="4">
        <v>5</v>
      </c>
      <c r="E5236" s="4" t="s">
        <v>300</v>
      </c>
      <c r="F5236" s="4">
        <v>2019058049</v>
      </c>
      <c r="G5236" s="4" t="s">
        <v>3365</v>
      </c>
      <c r="H5236" s="4">
        <v>998</v>
      </c>
      <c r="I5236" s="4" t="s">
        <v>60</v>
      </c>
      <c r="J5236" s="4">
        <v>10015</v>
      </c>
      <c r="K5236" s="4" t="s">
        <v>60</v>
      </c>
      <c r="L5236" s="4" t="s">
        <v>1018</v>
      </c>
      <c r="M5236" s="4" t="s">
        <v>3366</v>
      </c>
      <c r="O5236" s="4" t="s">
        <v>1020</v>
      </c>
      <c r="Q5236" s="4">
        <v>91010</v>
      </c>
      <c r="R5236" s="4" t="s">
        <v>190</v>
      </c>
      <c r="S5236" s="4">
        <v>910</v>
      </c>
      <c r="T5236" s="4" t="s">
        <v>191</v>
      </c>
      <c r="U5236" s="4">
        <v>9900</v>
      </c>
      <c r="V5236" s="4" t="s">
        <v>192</v>
      </c>
      <c r="W5236" s="4" t="s">
        <v>193</v>
      </c>
      <c r="X5236" s="4" t="s">
        <v>192</v>
      </c>
      <c r="Y5236" s="4" t="s">
        <v>690</v>
      </c>
      <c r="Z5236" s="4">
        <v>11000</v>
      </c>
      <c r="AA5236" s="4" t="s">
        <v>177</v>
      </c>
      <c r="AB5236" s="4">
        <v>11000</v>
      </c>
      <c r="AC5236" s="4" t="s">
        <v>177</v>
      </c>
      <c r="AD5236" s="4">
        <v>2100</v>
      </c>
      <c r="AE5236" s="4" t="s">
        <v>305</v>
      </c>
      <c r="AF5236" s="4" t="s">
        <v>289</v>
      </c>
      <c r="AG5236" s="4" t="s">
        <v>290</v>
      </c>
      <c r="AH5236" s="4">
        <v>2</v>
      </c>
      <c r="AM5236" s="4" t="s">
        <v>76</v>
      </c>
      <c r="AN5236" s="4">
        <v>219.78071</v>
      </c>
      <c r="AO5236" s="4">
        <v>246.03236314787901</v>
      </c>
      <c r="AP5236" s="4">
        <v>271.74141637369797</v>
      </c>
      <c r="AQ5236" s="4">
        <v>219.78071</v>
      </c>
      <c r="AR5236" s="4">
        <v>246.03236314787901</v>
      </c>
      <c r="AS5236" s="4">
        <v>271.74141637369797</v>
      </c>
      <c r="AT5236" s="4">
        <v>0</v>
      </c>
      <c r="AU5236" s="4">
        <v>0</v>
      </c>
      <c r="AV5236" s="4">
        <v>0</v>
      </c>
      <c r="BF5236" s="4" t="s">
        <v>180</v>
      </c>
      <c r="BG5236" s="4">
        <v>10</v>
      </c>
    </row>
    <row r="5237" spans="1:59" x14ac:dyDescent="0.2">
      <c r="A5237" s="4">
        <v>2019</v>
      </c>
      <c r="B5237" s="4">
        <v>1</v>
      </c>
      <c r="C5237" s="4" t="s">
        <v>299</v>
      </c>
      <c r="D5237" s="4">
        <v>13</v>
      </c>
      <c r="E5237" s="4" t="s">
        <v>1026</v>
      </c>
      <c r="F5237" s="4">
        <v>2016131999</v>
      </c>
      <c r="G5237" s="4" t="s">
        <v>1027</v>
      </c>
      <c r="H5237" s="4">
        <v>998</v>
      </c>
      <c r="I5237" s="4" t="s">
        <v>60</v>
      </c>
      <c r="J5237" s="4">
        <v>10015</v>
      </c>
      <c r="K5237" s="4" t="s">
        <v>60</v>
      </c>
      <c r="L5237" s="4" t="s">
        <v>1188</v>
      </c>
      <c r="M5237" s="4" t="s">
        <v>3376</v>
      </c>
      <c r="O5237" s="4" t="s">
        <v>1324</v>
      </c>
      <c r="Q5237" s="4">
        <v>23260</v>
      </c>
      <c r="R5237" s="4" t="s">
        <v>3377</v>
      </c>
      <c r="S5237" s="4">
        <v>230</v>
      </c>
      <c r="T5237" s="4" t="s">
        <v>91</v>
      </c>
      <c r="U5237" s="4">
        <v>3510</v>
      </c>
      <c r="V5237" s="4" t="s">
        <v>92</v>
      </c>
      <c r="W5237" s="4" t="s">
        <v>93</v>
      </c>
      <c r="X5237" s="4" t="s">
        <v>94</v>
      </c>
      <c r="Y5237" s="4" t="s">
        <v>1032</v>
      </c>
      <c r="Z5237" s="4">
        <v>60000</v>
      </c>
      <c r="AA5237" s="4" t="s">
        <v>1033</v>
      </c>
      <c r="AB5237" s="4">
        <v>60000</v>
      </c>
      <c r="AC5237" s="4" t="s">
        <v>1033</v>
      </c>
      <c r="AD5237" s="4">
        <v>421</v>
      </c>
      <c r="AE5237" s="4" t="s">
        <v>1034</v>
      </c>
      <c r="AF5237" s="4" t="s">
        <v>83</v>
      </c>
      <c r="AG5237" s="4" t="s">
        <v>84</v>
      </c>
      <c r="AH5237" s="4">
        <v>2</v>
      </c>
      <c r="AM5237" s="4" t="s">
        <v>76</v>
      </c>
      <c r="AN5237" s="4">
        <v>0</v>
      </c>
      <c r="AO5237" s="4">
        <v>0</v>
      </c>
      <c r="AP5237" s="4">
        <v>0</v>
      </c>
      <c r="AQ5237" s="4">
        <v>0</v>
      </c>
      <c r="AR5237" s="4">
        <v>0</v>
      </c>
      <c r="AS5237" s="4">
        <v>0</v>
      </c>
      <c r="AT5237" s="4">
        <v>5000</v>
      </c>
      <c r="AU5237" s="4">
        <v>5597.2237770066004</v>
      </c>
      <c r="AV5237" s="4">
        <v>6182.1034333199204</v>
      </c>
      <c r="AY5237" s="4">
        <v>0</v>
      </c>
      <c r="BF5237" s="4" t="s">
        <v>180</v>
      </c>
      <c r="BG5237" s="4">
        <v>21</v>
      </c>
    </row>
    <row r="5238" spans="1:59" x14ac:dyDescent="0.2">
      <c r="A5238" s="4">
        <v>2019</v>
      </c>
      <c r="B5238" s="4">
        <v>1</v>
      </c>
      <c r="C5238" s="4" t="s">
        <v>299</v>
      </c>
      <c r="D5238" s="4">
        <v>8</v>
      </c>
      <c r="E5238" s="4" t="s">
        <v>986</v>
      </c>
      <c r="F5238" s="4">
        <v>2017500077</v>
      </c>
      <c r="G5238" s="4" t="s">
        <v>3408</v>
      </c>
      <c r="H5238" s="4">
        <v>998</v>
      </c>
      <c r="I5238" s="4" t="s">
        <v>60</v>
      </c>
      <c r="J5238" s="4">
        <v>10015</v>
      </c>
      <c r="K5238" s="4" t="s">
        <v>60</v>
      </c>
      <c r="L5238" s="4" t="s">
        <v>3409</v>
      </c>
      <c r="M5238" s="4" t="s">
        <v>3410</v>
      </c>
      <c r="O5238" s="4">
        <v>17.14</v>
      </c>
      <c r="Q5238" s="4">
        <v>99820</v>
      </c>
      <c r="R5238" s="4" t="s">
        <v>1010</v>
      </c>
      <c r="S5238" s="4">
        <v>998</v>
      </c>
      <c r="T5238" s="4" t="s">
        <v>108</v>
      </c>
      <c r="U5238" s="4" t="s">
        <v>249</v>
      </c>
      <c r="V5238" s="4" t="s">
        <v>250</v>
      </c>
      <c r="W5238" s="4" t="s">
        <v>249</v>
      </c>
      <c r="X5238" s="4" t="s">
        <v>250</v>
      </c>
      <c r="Y5238" s="4" t="s">
        <v>2559</v>
      </c>
      <c r="Z5238" s="4">
        <v>22000</v>
      </c>
      <c r="AA5238" s="4" t="s">
        <v>304</v>
      </c>
      <c r="AB5238" s="4">
        <v>22000</v>
      </c>
      <c r="AC5238" s="4" t="s">
        <v>304</v>
      </c>
      <c r="AD5238" s="4">
        <v>2100</v>
      </c>
      <c r="AE5238" s="4" t="s">
        <v>305</v>
      </c>
      <c r="AF5238" s="4" t="s">
        <v>306</v>
      </c>
      <c r="AG5238" s="4" t="s">
        <v>307</v>
      </c>
      <c r="AH5238" s="4">
        <v>2</v>
      </c>
      <c r="AM5238" s="4" t="s">
        <v>76</v>
      </c>
      <c r="AN5238" s="4">
        <v>0</v>
      </c>
      <c r="AO5238" s="4">
        <v>0</v>
      </c>
      <c r="AP5238" s="4">
        <v>0</v>
      </c>
      <c r="AQ5238" s="4">
        <v>83.636780000000002</v>
      </c>
      <c r="AR5238" s="4">
        <v>93.626754729654095</v>
      </c>
      <c r="AS5238" s="4">
        <v>103.41024495796501</v>
      </c>
      <c r="AT5238" s="4">
        <v>0</v>
      </c>
      <c r="AU5238" s="4">
        <v>0</v>
      </c>
      <c r="AV5238" s="4">
        <v>0</v>
      </c>
      <c r="BF5238" s="4" t="s">
        <v>180</v>
      </c>
      <c r="BG5238" s="4">
        <v>10</v>
      </c>
    </row>
    <row r="5239" spans="1:59" x14ac:dyDescent="0.2">
      <c r="A5239" s="4">
        <v>2019</v>
      </c>
      <c r="B5239" s="4">
        <v>1</v>
      </c>
      <c r="C5239" s="4" t="s">
        <v>299</v>
      </c>
      <c r="D5239" s="4">
        <v>8</v>
      </c>
      <c r="E5239" s="4" t="s">
        <v>986</v>
      </c>
      <c r="F5239" s="4">
        <v>2017500052</v>
      </c>
      <c r="G5239" s="4" t="s">
        <v>3411</v>
      </c>
      <c r="H5239" s="4">
        <v>998</v>
      </c>
      <c r="I5239" s="4" t="s">
        <v>60</v>
      </c>
      <c r="J5239" s="4">
        <v>10015</v>
      </c>
      <c r="K5239" s="4" t="s">
        <v>60</v>
      </c>
      <c r="L5239" s="4" t="s">
        <v>3412</v>
      </c>
      <c r="M5239" s="4" t="s">
        <v>3413</v>
      </c>
      <c r="O5239" s="4">
        <v>17.14</v>
      </c>
      <c r="Q5239" s="4">
        <v>99820</v>
      </c>
      <c r="R5239" s="4" t="s">
        <v>1010</v>
      </c>
      <c r="S5239" s="4">
        <v>998</v>
      </c>
      <c r="T5239" s="4" t="s">
        <v>108</v>
      </c>
      <c r="U5239" s="4" t="s">
        <v>249</v>
      </c>
      <c r="V5239" s="4" t="s">
        <v>250</v>
      </c>
      <c r="W5239" s="4" t="s">
        <v>249</v>
      </c>
      <c r="X5239" s="4" t="s">
        <v>250</v>
      </c>
      <c r="Y5239" s="4" t="s">
        <v>1088</v>
      </c>
      <c r="Z5239" s="4">
        <v>22000</v>
      </c>
      <c r="AA5239" s="4" t="s">
        <v>304</v>
      </c>
      <c r="AB5239" s="4">
        <v>22000</v>
      </c>
      <c r="AC5239" s="4" t="s">
        <v>304</v>
      </c>
      <c r="AD5239" s="4">
        <v>2100</v>
      </c>
      <c r="AE5239" s="4" t="s">
        <v>305</v>
      </c>
      <c r="AF5239" s="4" t="s">
        <v>306</v>
      </c>
      <c r="AG5239" s="4" t="s">
        <v>307</v>
      </c>
      <c r="AH5239" s="4">
        <v>2</v>
      </c>
      <c r="AM5239" s="4" t="s">
        <v>76</v>
      </c>
      <c r="AN5239" s="4">
        <v>0</v>
      </c>
      <c r="AO5239" s="4">
        <v>0</v>
      </c>
      <c r="AP5239" s="4">
        <v>0</v>
      </c>
      <c r="AQ5239" s="4">
        <v>149.58600000000001</v>
      </c>
      <c r="AR5239" s="4">
        <v>167.45326318146201</v>
      </c>
      <c r="AS5239" s="4">
        <v>184.95122483531901</v>
      </c>
      <c r="AT5239" s="4">
        <v>0</v>
      </c>
      <c r="AU5239" s="4">
        <v>0</v>
      </c>
      <c r="AV5239" s="4">
        <v>0</v>
      </c>
      <c r="BF5239" s="4" t="s">
        <v>180</v>
      </c>
      <c r="BG5239" s="4">
        <v>10</v>
      </c>
    </row>
    <row r="5240" spans="1:59" x14ac:dyDescent="0.2">
      <c r="A5240" s="4">
        <v>2019</v>
      </c>
      <c r="B5240" s="4">
        <v>1</v>
      </c>
      <c r="C5240" s="4" t="s">
        <v>299</v>
      </c>
      <c r="D5240" s="4">
        <v>8</v>
      </c>
      <c r="E5240" s="4" t="s">
        <v>986</v>
      </c>
      <c r="F5240" s="4">
        <v>2019500155</v>
      </c>
      <c r="G5240" s="4" t="s">
        <v>3439</v>
      </c>
      <c r="H5240" s="4">
        <v>998</v>
      </c>
      <c r="I5240" s="4" t="s">
        <v>60</v>
      </c>
      <c r="J5240" s="4">
        <v>10015</v>
      </c>
      <c r="K5240" s="4" t="s">
        <v>60</v>
      </c>
      <c r="L5240" s="4" t="s">
        <v>3440</v>
      </c>
      <c r="M5240" s="4" t="s">
        <v>3441</v>
      </c>
      <c r="O5240" s="4">
        <v>17.14</v>
      </c>
      <c r="Q5240" s="4">
        <v>99820</v>
      </c>
      <c r="R5240" s="4" t="s">
        <v>1010</v>
      </c>
      <c r="S5240" s="4">
        <v>998</v>
      </c>
      <c r="T5240" s="4" t="s">
        <v>108</v>
      </c>
      <c r="U5240" s="4" t="s">
        <v>249</v>
      </c>
      <c r="V5240" s="4" t="s">
        <v>250</v>
      </c>
      <c r="W5240" s="4" t="s">
        <v>249</v>
      </c>
      <c r="X5240" s="4" t="s">
        <v>250</v>
      </c>
      <c r="Y5240" s="4" t="s">
        <v>2559</v>
      </c>
      <c r="Z5240" s="4">
        <v>22000</v>
      </c>
      <c r="AA5240" s="4" t="s">
        <v>304</v>
      </c>
      <c r="AB5240" s="4">
        <v>22000</v>
      </c>
      <c r="AC5240" s="4" t="s">
        <v>304</v>
      </c>
      <c r="AD5240" s="4">
        <v>2100</v>
      </c>
      <c r="AE5240" s="4" t="s">
        <v>305</v>
      </c>
      <c r="AF5240" s="4" t="s">
        <v>306</v>
      </c>
      <c r="AG5240" s="4" t="s">
        <v>307</v>
      </c>
      <c r="AH5240" s="4">
        <v>2</v>
      </c>
      <c r="AM5240" s="4" t="s">
        <v>76</v>
      </c>
      <c r="AN5240" s="4">
        <v>1413.44</v>
      </c>
      <c r="AO5240" s="4">
        <v>1582.26799507444</v>
      </c>
      <c r="AP5240" s="4">
        <v>1747.6064553583401</v>
      </c>
      <c r="AQ5240" s="4">
        <v>650</v>
      </c>
      <c r="AR5240" s="4">
        <v>727.63909101085903</v>
      </c>
      <c r="AS5240" s="4">
        <v>803.67344633158996</v>
      </c>
      <c r="AT5240" s="4">
        <v>0</v>
      </c>
      <c r="AU5240" s="4">
        <v>0</v>
      </c>
      <c r="AV5240" s="4">
        <v>0</v>
      </c>
      <c r="BF5240" s="4" t="s">
        <v>180</v>
      </c>
      <c r="BG5240" s="4">
        <v>10</v>
      </c>
    </row>
    <row r="5241" spans="1:59" x14ac:dyDescent="0.2">
      <c r="A5241" s="4">
        <v>2019</v>
      </c>
      <c r="B5241" s="4">
        <v>1</v>
      </c>
      <c r="C5241" s="4" t="s">
        <v>299</v>
      </c>
      <c r="D5241" s="4">
        <v>5</v>
      </c>
      <c r="E5241" s="4" t="s">
        <v>300</v>
      </c>
      <c r="F5241" s="4" t="s">
        <v>951</v>
      </c>
      <c r="G5241" s="4" t="s">
        <v>952</v>
      </c>
      <c r="H5241" s="4">
        <v>998</v>
      </c>
      <c r="I5241" s="4" t="s">
        <v>60</v>
      </c>
      <c r="J5241" s="4">
        <v>10015</v>
      </c>
      <c r="K5241" s="4" t="s">
        <v>60</v>
      </c>
      <c r="L5241" s="4" t="s">
        <v>953</v>
      </c>
      <c r="M5241" s="4" t="s">
        <v>954</v>
      </c>
      <c r="O5241" s="4">
        <v>16</v>
      </c>
      <c r="Q5241" s="4">
        <v>99810</v>
      </c>
      <c r="R5241" s="4" t="s">
        <v>107</v>
      </c>
      <c r="S5241" s="4">
        <v>998</v>
      </c>
      <c r="T5241" s="4" t="s">
        <v>108</v>
      </c>
      <c r="Y5241" s="4" t="s">
        <v>334</v>
      </c>
      <c r="Z5241" s="4">
        <v>41310</v>
      </c>
      <c r="AA5241" s="4" t="s">
        <v>148</v>
      </c>
      <c r="AB5241" s="4">
        <v>41000</v>
      </c>
      <c r="AC5241" s="4" t="s">
        <v>95</v>
      </c>
      <c r="AD5241" s="4">
        <v>110</v>
      </c>
      <c r="AE5241" s="4" t="s">
        <v>67</v>
      </c>
      <c r="AF5241" s="4" t="s">
        <v>117</v>
      </c>
      <c r="AG5241" s="4" t="s">
        <v>118</v>
      </c>
      <c r="AH5241" s="4">
        <v>2</v>
      </c>
      <c r="AM5241" s="4" t="s">
        <v>76</v>
      </c>
      <c r="AN5241" s="4">
        <v>517.20018000000005</v>
      </c>
      <c r="AO5241" s="4">
        <v>578.977028993619</v>
      </c>
      <c r="AP5241" s="4">
        <v>639.47700169833604</v>
      </c>
      <c r="AQ5241" s="4">
        <v>517.20018000000005</v>
      </c>
      <c r="AR5241" s="4">
        <v>578.977028993619</v>
      </c>
      <c r="AS5241" s="4">
        <v>639.47700169833604</v>
      </c>
      <c r="BF5241" s="4" t="s">
        <v>292</v>
      </c>
    </row>
    <row r="5242" spans="1:59" x14ac:dyDescent="0.2">
      <c r="A5242" s="4">
        <v>2019</v>
      </c>
      <c r="B5242" s="4">
        <v>1</v>
      </c>
      <c r="C5242" s="4" t="s">
        <v>299</v>
      </c>
      <c r="D5242" s="4">
        <v>5</v>
      </c>
      <c r="E5242" s="4" t="s">
        <v>300</v>
      </c>
      <c r="F5242" s="4" t="s">
        <v>955</v>
      </c>
      <c r="G5242" s="4" t="s">
        <v>956</v>
      </c>
      <c r="H5242" s="4">
        <v>998</v>
      </c>
      <c r="I5242" s="4" t="s">
        <v>60</v>
      </c>
      <c r="J5242" s="4">
        <v>10015</v>
      </c>
      <c r="K5242" s="4" t="s">
        <v>60</v>
      </c>
      <c r="L5242" s="4" t="s">
        <v>957</v>
      </c>
      <c r="M5242" s="4" t="s">
        <v>699</v>
      </c>
      <c r="O5242" s="4">
        <v>16</v>
      </c>
      <c r="Q5242" s="4">
        <v>99810</v>
      </c>
      <c r="R5242" s="4" t="s">
        <v>107</v>
      </c>
      <c r="S5242" s="4">
        <v>998</v>
      </c>
      <c r="T5242" s="4" t="s">
        <v>108</v>
      </c>
      <c r="Y5242" s="4" t="s">
        <v>334</v>
      </c>
      <c r="Z5242" s="4">
        <v>41310</v>
      </c>
      <c r="AA5242" s="4" t="s">
        <v>148</v>
      </c>
      <c r="AB5242" s="4">
        <v>41000</v>
      </c>
      <c r="AC5242" s="4" t="s">
        <v>95</v>
      </c>
      <c r="AD5242" s="4">
        <v>110</v>
      </c>
      <c r="AE5242" s="4" t="s">
        <v>67</v>
      </c>
      <c r="AF5242" s="4" t="s">
        <v>117</v>
      </c>
      <c r="AG5242" s="4" t="s">
        <v>118</v>
      </c>
      <c r="AH5242" s="4">
        <v>2</v>
      </c>
      <c r="AM5242" s="4" t="s">
        <v>76</v>
      </c>
      <c r="AN5242" s="4">
        <v>293.58796000000001</v>
      </c>
      <c r="AO5242" s="4">
        <v>328.655502070973</v>
      </c>
      <c r="AP5242" s="4">
        <v>362.99822709947802</v>
      </c>
      <c r="AQ5242" s="4">
        <v>293.58796000000001</v>
      </c>
      <c r="AR5242" s="4">
        <v>328.655502070973</v>
      </c>
      <c r="AS5242" s="4">
        <v>362.99822709947802</v>
      </c>
      <c r="BF5242" s="4" t="s">
        <v>292</v>
      </c>
    </row>
    <row r="5243" spans="1:59" x14ac:dyDescent="0.2">
      <c r="A5243" s="4">
        <v>2019</v>
      </c>
      <c r="B5243" s="4">
        <v>1</v>
      </c>
      <c r="C5243" s="4" t="s">
        <v>299</v>
      </c>
      <c r="D5243" s="4">
        <v>5</v>
      </c>
      <c r="E5243" s="4" t="s">
        <v>300</v>
      </c>
      <c r="F5243" s="4">
        <v>2019058038</v>
      </c>
      <c r="G5243" s="4" t="s">
        <v>3483</v>
      </c>
      <c r="H5243" s="4">
        <v>998</v>
      </c>
      <c r="I5243" s="4" t="s">
        <v>60</v>
      </c>
      <c r="J5243" s="4">
        <v>10015</v>
      </c>
      <c r="K5243" s="4" t="s">
        <v>60</v>
      </c>
      <c r="L5243" s="4" t="s">
        <v>1018</v>
      </c>
      <c r="M5243" s="4" t="s">
        <v>3484</v>
      </c>
      <c r="O5243" s="4" t="s">
        <v>1037</v>
      </c>
      <c r="Q5243" s="4">
        <v>91010</v>
      </c>
      <c r="R5243" s="4" t="s">
        <v>190</v>
      </c>
      <c r="S5243" s="4">
        <v>910</v>
      </c>
      <c r="T5243" s="4" t="s">
        <v>191</v>
      </c>
      <c r="U5243" s="4">
        <v>9900</v>
      </c>
      <c r="V5243" s="4" t="s">
        <v>192</v>
      </c>
      <c r="W5243" s="4" t="s">
        <v>193</v>
      </c>
      <c r="X5243" s="4" t="s">
        <v>192</v>
      </c>
      <c r="Y5243" s="4" t="s">
        <v>690</v>
      </c>
      <c r="Z5243" s="4">
        <v>11000</v>
      </c>
      <c r="AA5243" s="4" t="s">
        <v>177</v>
      </c>
      <c r="AB5243" s="4">
        <v>11000</v>
      </c>
      <c r="AC5243" s="4" t="s">
        <v>177</v>
      </c>
      <c r="AD5243" s="4">
        <v>2100</v>
      </c>
      <c r="AE5243" s="4" t="s">
        <v>305</v>
      </c>
      <c r="AF5243" s="4" t="s">
        <v>289</v>
      </c>
      <c r="AG5243" s="4" t="s">
        <v>290</v>
      </c>
      <c r="AH5243" s="4">
        <v>2</v>
      </c>
      <c r="AM5243" s="4" t="s">
        <v>76</v>
      </c>
      <c r="AN5243" s="4">
        <v>338.29476</v>
      </c>
      <c r="AO5243" s="4">
        <v>378.70229486174901</v>
      </c>
      <c r="AP5243" s="4">
        <v>418.27463945402798</v>
      </c>
      <c r="AQ5243" s="4">
        <v>338.29476</v>
      </c>
      <c r="AR5243" s="4">
        <v>378.70229486174901</v>
      </c>
      <c r="AS5243" s="4">
        <v>418.27463945402798</v>
      </c>
      <c r="AT5243" s="4">
        <v>0</v>
      </c>
      <c r="AU5243" s="4">
        <v>0</v>
      </c>
      <c r="AV5243" s="4">
        <v>0</v>
      </c>
      <c r="BF5243" s="4" t="s">
        <v>180</v>
      </c>
      <c r="BG5243" s="4">
        <v>10</v>
      </c>
    </row>
    <row r="5244" spans="1:59" x14ac:dyDescent="0.2">
      <c r="A5244" s="4">
        <v>2019</v>
      </c>
      <c r="B5244" s="4">
        <v>1</v>
      </c>
      <c r="C5244" s="4" t="s">
        <v>299</v>
      </c>
      <c r="D5244" s="4">
        <v>8</v>
      </c>
      <c r="E5244" s="4" t="s">
        <v>986</v>
      </c>
      <c r="F5244" s="4">
        <v>2018500130</v>
      </c>
      <c r="G5244" s="4" t="s">
        <v>3485</v>
      </c>
      <c r="H5244" s="4">
        <v>998</v>
      </c>
      <c r="I5244" s="4" t="s">
        <v>60</v>
      </c>
      <c r="J5244" s="4">
        <v>10015</v>
      </c>
      <c r="K5244" s="4" t="s">
        <v>60</v>
      </c>
      <c r="L5244" s="4" t="s">
        <v>3486</v>
      </c>
      <c r="M5244" s="4" t="s">
        <v>3487</v>
      </c>
      <c r="O5244" s="4" t="s">
        <v>1140</v>
      </c>
      <c r="Q5244" s="4">
        <v>99820</v>
      </c>
      <c r="R5244" s="4" t="s">
        <v>1010</v>
      </c>
      <c r="S5244" s="4">
        <v>998</v>
      </c>
      <c r="T5244" s="4" t="s">
        <v>108</v>
      </c>
      <c r="U5244" s="4" t="s">
        <v>249</v>
      </c>
      <c r="V5244" s="4" t="s">
        <v>250</v>
      </c>
      <c r="W5244" s="4" t="s">
        <v>249</v>
      </c>
      <c r="X5244" s="4" t="s">
        <v>250</v>
      </c>
      <c r="Y5244" s="4" t="s">
        <v>2559</v>
      </c>
      <c r="Z5244" s="4">
        <v>22000</v>
      </c>
      <c r="AA5244" s="4" t="s">
        <v>304</v>
      </c>
      <c r="AB5244" s="4">
        <v>22000</v>
      </c>
      <c r="AC5244" s="4" t="s">
        <v>304</v>
      </c>
      <c r="AD5244" s="4">
        <v>2100</v>
      </c>
      <c r="AE5244" s="4" t="s">
        <v>305</v>
      </c>
      <c r="AF5244" s="4" t="s">
        <v>306</v>
      </c>
      <c r="AG5244" s="4" t="s">
        <v>307</v>
      </c>
      <c r="AH5244" s="4">
        <v>2</v>
      </c>
      <c r="AM5244" s="4" t="s">
        <v>76</v>
      </c>
      <c r="AN5244" s="4">
        <v>0</v>
      </c>
      <c r="AO5244" s="4">
        <v>0</v>
      </c>
      <c r="AP5244" s="4">
        <v>0</v>
      </c>
      <c r="AQ5244" s="4">
        <v>145</v>
      </c>
      <c r="AR5244" s="4">
        <v>162.31948953319201</v>
      </c>
      <c r="AS5244" s="4">
        <v>179.28099956627801</v>
      </c>
      <c r="AT5244" s="4">
        <v>0</v>
      </c>
      <c r="AU5244" s="4">
        <v>0</v>
      </c>
      <c r="AV5244" s="4">
        <v>0</v>
      </c>
      <c r="BF5244" s="4" t="s">
        <v>180</v>
      </c>
      <c r="BG5244" s="4">
        <v>10</v>
      </c>
    </row>
    <row r="5245" spans="1:59" x14ac:dyDescent="0.2">
      <c r="A5245" s="4">
        <v>2019</v>
      </c>
      <c r="B5245" s="4">
        <v>1</v>
      </c>
      <c r="C5245" s="4" t="s">
        <v>299</v>
      </c>
      <c r="D5245" s="4">
        <v>8</v>
      </c>
      <c r="E5245" s="4" t="s">
        <v>986</v>
      </c>
      <c r="F5245" s="4">
        <v>2019500010</v>
      </c>
      <c r="G5245" s="4" t="s">
        <v>3512</v>
      </c>
      <c r="H5245" s="4">
        <v>998</v>
      </c>
      <c r="I5245" s="4" t="s">
        <v>60</v>
      </c>
      <c r="J5245" s="4">
        <v>10015</v>
      </c>
      <c r="K5245" s="4" t="s">
        <v>60</v>
      </c>
      <c r="L5245" s="4" t="s">
        <v>3513</v>
      </c>
      <c r="M5245" s="4" t="s">
        <v>3514</v>
      </c>
      <c r="O5245" s="4">
        <v>4.7</v>
      </c>
      <c r="Q5245" s="4">
        <v>99820</v>
      </c>
      <c r="R5245" s="4" t="s">
        <v>1010</v>
      </c>
      <c r="S5245" s="4">
        <v>998</v>
      </c>
      <c r="T5245" s="4" t="s">
        <v>108</v>
      </c>
      <c r="U5245" s="4" t="s">
        <v>249</v>
      </c>
      <c r="V5245" s="4" t="s">
        <v>250</v>
      </c>
      <c r="W5245" s="4" t="s">
        <v>249</v>
      </c>
      <c r="X5245" s="4" t="s">
        <v>250</v>
      </c>
      <c r="Y5245" s="4" t="s">
        <v>3515</v>
      </c>
      <c r="Z5245" s="4">
        <v>22000</v>
      </c>
      <c r="AA5245" s="4" t="s">
        <v>304</v>
      </c>
      <c r="AB5245" s="4">
        <v>22000</v>
      </c>
      <c r="AC5245" s="4" t="s">
        <v>304</v>
      </c>
      <c r="AD5245" s="4">
        <v>2100</v>
      </c>
      <c r="AE5245" s="4" t="s">
        <v>305</v>
      </c>
      <c r="AF5245" s="4" t="s">
        <v>306</v>
      </c>
      <c r="AG5245" s="4" t="s">
        <v>307</v>
      </c>
      <c r="AH5245" s="4">
        <v>2</v>
      </c>
      <c r="AM5245" s="4" t="s">
        <v>76</v>
      </c>
      <c r="AN5245" s="4">
        <v>50</v>
      </c>
      <c r="AO5245" s="4">
        <v>55.972237770066101</v>
      </c>
      <c r="AP5245" s="4">
        <v>61.821034333199201</v>
      </c>
      <c r="AQ5245" s="4">
        <v>45</v>
      </c>
      <c r="AR5245" s="4">
        <v>50.375013993059397</v>
      </c>
      <c r="AS5245" s="4">
        <v>55.638930899879298</v>
      </c>
      <c r="AT5245" s="4">
        <v>0</v>
      </c>
      <c r="AU5245" s="4">
        <v>0</v>
      </c>
      <c r="AV5245" s="4">
        <v>0</v>
      </c>
      <c r="BF5245" s="4" t="s">
        <v>180</v>
      </c>
      <c r="BG5245" s="4">
        <v>10</v>
      </c>
    </row>
    <row r="5246" spans="1:59" x14ac:dyDescent="0.2">
      <c r="A5246" s="4">
        <v>2019</v>
      </c>
      <c r="B5246" s="4">
        <v>1</v>
      </c>
      <c r="C5246" s="4" t="s">
        <v>299</v>
      </c>
      <c r="D5246" s="4">
        <v>8</v>
      </c>
      <c r="E5246" s="4" t="s">
        <v>986</v>
      </c>
      <c r="F5246" s="4">
        <v>2015500140</v>
      </c>
      <c r="G5246" s="4" t="s">
        <v>3524</v>
      </c>
      <c r="H5246" s="4">
        <v>998</v>
      </c>
      <c r="I5246" s="4" t="s">
        <v>60</v>
      </c>
      <c r="J5246" s="4">
        <v>10015</v>
      </c>
      <c r="K5246" s="4" t="s">
        <v>60</v>
      </c>
      <c r="L5246" s="4" t="s">
        <v>3525</v>
      </c>
      <c r="M5246" s="4" t="s">
        <v>3526</v>
      </c>
      <c r="O5246" s="4" t="s">
        <v>1928</v>
      </c>
      <c r="Q5246" s="4">
        <v>99820</v>
      </c>
      <c r="R5246" s="4" t="s">
        <v>1010</v>
      </c>
      <c r="S5246" s="4">
        <v>998</v>
      </c>
      <c r="T5246" s="4" t="s">
        <v>108</v>
      </c>
      <c r="U5246" s="4" t="s">
        <v>249</v>
      </c>
      <c r="V5246" s="4" t="s">
        <v>250</v>
      </c>
      <c r="W5246" s="4" t="s">
        <v>249</v>
      </c>
      <c r="X5246" s="4" t="s">
        <v>250</v>
      </c>
      <c r="Y5246" s="4" t="s">
        <v>3527</v>
      </c>
      <c r="Z5246" s="4">
        <v>22000</v>
      </c>
      <c r="AA5246" s="4" t="s">
        <v>304</v>
      </c>
      <c r="AB5246" s="4">
        <v>22000</v>
      </c>
      <c r="AC5246" s="4" t="s">
        <v>304</v>
      </c>
      <c r="AD5246" s="4">
        <v>2100</v>
      </c>
      <c r="AE5246" s="4" t="s">
        <v>305</v>
      </c>
      <c r="AF5246" s="4" t="s">
        <v>306</v>
      </c>
      <c r="AG5246" s="4" t="s">
        <v>307</v>
      </c>
      <c r="AH5246" s="4">
        <v>2</v>
      </c>
      <c r="AM5246" s="4" t="s">
        <v>76</v>
      </c>
      <c r="AN5246" s="4">
        <v>0</v>
      </c>
      <c r="AO5246" s="4">
        <v>0</v>
      </c>
      <c r="AP5246" s="4">
        <v>0</v>
      </c>
      <c r="AQ5246" s="4">
        <v>7.7</v>
      </c>
      <c r="AR5246" s="4">
        <v>8.6197246165901706</v>
      </c>
      <c r="AS5246" s="4">
        <v>9.52043928731268</v>
      </c>
      <c r="AT5246" s="4">
        <v>0</v>
      </c>
      <c r="AU5246" s="4">
        <v>0</v>
      </c>
      <c r="AV5246" s="4">
        <v>0</v>
      </c>
      <c r="BF5246" s="4" t="s">
        <v>180</v>
      </c>
      <c r="BG5246" s="4">
        <v>10</v>
      </c>
    </row>
    <row r="5247" spans="1:59" x14ac:dyDescent="0.2">
      <c r="A5247" s="4">
        <v>2019</v>
      </c>
      <c r="B5247" s="4">
        <v>1</v>
      </c>
      <c r="C5247" s="4" t="s">
        <v>299</v>
      </c>
      <c r="D5247" s="4">
        <v>8</v>
      </c>
      <c r="E5247" s="4" t="s">
        <v>986</v>
      </c>
      <c r="F5247" s="4">
        <v>2019500145</v>
      </c>
      <c r="G5247" s="4" t="s">
        <v>3542</v>
      </c>
      <c r="H5247" s="4">
        <v>998</v>
      </c>
      <c r="I5247" s="4" t="s">
        <v>60</v>
      </c>
      <c r="J5247" s="4">
        <v>10015</v>
      </c>
      <c r="K5247" s="4" t="s">
        <v>60</v>
      </c>
      <c r="L5247" s="4" t="s">
        <v>3543</v>
      </c>
      <c r="M5247" s="4" t="s">
        <v>3544</v>
      </c>
      <c r="O5247" s="4">
        <v>9.3000000000000007</v>
      </c>
      <c r="Q5247" s="4">
        <v>25030</v>
      </c>
      <c r="R5247" s="4" t="s">
        <v>1315</v>
      </c>
      <c r="S5247" s="4">
        <v>250</v>
      </c>
      <c r="T5247" s="4" t="s">
        <v>109</v>
      </c>
      <c r="U5247" s="4">
        <v>829</v>
      </c>
      <c r="V5247" s="4" t="s">
        <v>1316</v>
      </c>
      <c r="W5247" s="4" t="s">
        <v>1317</v>
      </c>
      <c r="X5247" s="4" t="s">
        <v>1318</v>
      </c>
      <c r="Y5247" s="4" t="s">
        <v>3545</v>
      </c>
      <c r="Z5247" s="4">
        <v>22000</v>
      </c>
      <c r="AA5247" s="4" t="s">
        <v>304</v>
      </c>
      <c r="AB5247" s="4">
        <v>22000</v>
      </c>
      <c r="AC5247" s="4" t="s">
        <v>304</v>
      </c>
      <c r="AD5247" s="4">
        <v>110</v>
      </c>
      <c r="AE5247" s="4" t="s">
        <v>67</v>
      </c>
      <c r="AF5247" s="4" t="s">
        <v>83</v>
      </c>
      <c r="AG5247" s="4" t="s">
        <v>84</v>
      </c>
      <c r="AH5247" s="4">
        <v>2</v>
      </c>
      <c r="AI5247" s="4" t="s">
        <v>1320</v>
      </c>
      <c r="AJ5247" s="4" t="s">
        <v>1321</v>
      </c>
      <c r="AM5247" s="4" t="s">
        <v>76</v>
      </c>
      <c r="AN5247" s="4">
        <v>327.78</v>
      </c>
      <c r="AO5247" s="4">
        <v>366.93160192544502</v>
      </c>
      <c r="AP5247" s="4">
        <v>405.27397267472099</v>
      </c>
      <c r="AQ5247" s="4">
        <v>196.7</v>
      </c>
      <c r="AR5247" s="4">
        <v>220.19478338744</v>
      </c>
      <c r="AS5247" s="4">
        <v>243.20394906680599</v>
      </c>
      <c r="AT5247" s="4">
        <v>0</v>
      </c>
      <c r="AU5247" s="4">
        <v>0</v>
      </c>
      <c r="AV5247" s="4">
        <v>0</v>
      </c>
      <c r="BA5247" s="4">
        <v>37.5</v>
      </c>
      <c r="BB5247" s="4">
        <v>41.979178327549498</v>
      </c>
      <c r="BC5247" s="4">
        <v>46.365775749899399</v>
      </c>
      <c r="BD5247" s="4">
        <v>10</v>
      </c>
      <c r="BE5247" s="4">
        <v>1</v>
      </c>
      <c r="BF5247" s="4" t="s">
        <v>180</v>
      </c>
      <c r="BG5247" s="4">
        <v>10</v>
      </c>
    </row>
    <row r="5248" spans="1:59" x14ac:dyDescent="0.2">
      <c r="A5248" s="4">
        <v>2019</v>
      </c>
      <c r="B5248" s="4">
        <v>1</v>
      </c>
      <c r="C5248" s="4" t="s">
        <v>299</v>
      </c>
      <c r="D5248" s="4">
        <v>5</v>
      </c>
      <c r="E5248" s="4" t="s">
        <v>300</v>
      </c>
      <c r="F5248" s="4">
        <v>2019058040</v>
      </c>
      <c r="G5248" s="4" t="s">
        <v>3547</v>
      </c>
      <c r="H5248" s="4">
        <v>998</v>
      </c>
      <c r="I5248" s="4" t="s">
        <v>60</v>
      </c>
      <c r="J5248" s="4">
        <v>10015</v>
      </c>
      <c r="K5248" s="4" t="s">
        <v>60</v>
      </c>
      <c r="L5248" s="4" t="s">
        <v>1018</v>
      </c>
      <c r="M5248" s="4" t="s">
        <v>3548</v>
      </c>
      <c r="O5248" s="4" t="s">
        <v>1037</v>
      </c>
      <c r="Q5248" s="4">
        <v>91010</v>
      </c>
      <c r="R5248" s="4" t="s">
        <v>190</v>
      </c>
      <c r="S5248" s="4">
        <v>910</v>
      </c>
      <c r="T5248" s="4" t="s">
        <v>191</v>
      </c>
      <c r="U5248" s="4">
        <v>9900</v>
      </c>
      <c r="V5248" s="4" t="s">
        <v>192</v>
      </c>
      <c r="W5248" s="4" t="s">
        <v>193</v>
      </c>
      <c r="X5248" s="4" t="s">
        <v>192</v>
      </c>
      <c r="Y5248" s="4" t="s">
        <v>690</v>
      </c>
      <c r="Z5248" s="4">
        <v>11000</v>
      </c>
      <c r="AA5248" s="4" t="s">
        <v>177</v>
      </c>
      <c r="AB5248" s="4">
        <v>11000</v>
      </c>
      <c r="AC5248" s="4" t="s">
        <v>177</v>
      </c>
      <c r="AD5248" s="4">
        <v>2100</v>
      </c>
      <c r="AE5248" s="4" t="s">
        <v>305</v>
      </c>
      <c r="AF5248" s="4" t="s">
        <v>289</v>
      </c>
      <c r="AG5248" s="4" t="s">
        <v>290</v>
      </c>
      <c r="AH5248" s="4">
        <v>2</v>
      </c>
      <c r="AM5248" s="4" t="s">
        <v>76</v>
      </c>
      <c r="AN5248" s="4">
        <v>357.29838999999998</v>
      </c>
      <c r="AO5248" s="4">
        <v>399.975808798836</v>
      </c>
      <c r="AP5248" s="4">
        <v>441.77112070773597</v>
      </c>
      <c r="AQ5248" s="4">
        <v>357.29838999999998</v>
      </c>
      <c r="AR5248" s="4">
        <v>399.975808798836</v>
      </c>
      <c r="AS5248" s="4">
        <v>441.77112070773597</v>
      </c>
      <c r="AT5248" s="4">
        <v>0</v>
      </c>
      <c r="AU5248" s="4">
        <v>0</v>
      </c>
      <c r="AV5248" s="4">
        <v>0</v>
      </c>
      <c r="BF5248" s="4" t="s">
        <v>180</v>
      </c>
      <c r="BG5248" s="4">
        <v>10</v>
      </c>
    </row>
    <row r="5249" spans="1:59" x14ac:dyDescent="0.2">
      <c r="A5249" s="4">
        <v>2019</v>
      </c>
      <c r="B5249" s="4">
        <v>1</v>
      </c>
      <c r="C5249" s="4" t="s">
        <v>299</v>
      </c>
      <c r="D5249" s="4">
        <v>5</v>
      </c>
      <c r="E5249" s="4" t="s">
        <v>300</v>
      </c>
      <c r="F5249" s="4" t="s">
        <v>958</v>
      </c>
      <c r="G5249" s="4" t="s">
        <v>959</v>
      </c>
      <c r="H5249" s="4">
        <v>998</v>
      </c>
      <c r="I5249" s="4" t="s">
        <v>60</v>
      </c>
      <c r="J5249" s="4">
        <v>10015</v>
      </c>
      <c r="K5249" s="4" t="s">
        <v>60</v>
      </c>
      <c r="L5249" s="4" t="s">
        <v>960</v>
      </c>
      <c r="M5249" s="4" t="s">
        <v>807</v>
      </c>
      <c r="O5249" s="4">
        <v>16</v>
      </c>
      <c r="Q5249" s="4">
        <v>99810</v>
      </c>
      <c r="R5249" s="4" t="s">
        <v>107</v>
      </c>
      <c r="S5249" s="4">
        <v>998</v>
      </c>
      <c r="T5249" s="4" t="s">
        <v>108</v>
      </c>
      <c r="Y5249" s="4" t="s">
        <v>334</v>
      </c>
      <c r="Z5249" s="4">
        <v>41310</v>
      </c>
      <c r="AA5249" s="4" t="s">
        <v>148</v>
      </c>
      <c r="AB5249" s="4">
        <v>41000</v>
      </c>
      <c r="AC5249" s="4" t="s">
        <v>95</v>
      </c>
      <c r="AD5249" s="4">
        <v>110</v>
      </c>
      <c r="AE5249" s="4" t="s">
        <v>67</v>
      </c>
      <c r="AF5249" s="4" t="s">
        <v>117</v>
      </c>
      <c r="AG5249" s="4" t="s">
        <v>118</v>
      </c>
      <c r="AH5249" s="4">
        <v>2</v>
      </c>
      <c r="AM5249" s="4" t="s">
        <v>76</v>
      </c>
      <c r="AN5249" s="4">
        <v>2992.8766900000001</v>
      </c>
      <c r="AO5249" s="4">
        <v>3350.3601141833701</v>
      </c>
      <c r="AP5249" s="4">
        <v>3700.4546521504299</v>
      </c>
      <c r="AQ5249" s="4">
        <v>2992.8766900000001</v>
      </c>
      <c r="AR5249" s="4">
        <v>3350.3601141833701</v>
      </c>
      <c r="AS5249" s="4">
        <v>3700.4546521504299</v>
      </c>
      <c r="BF5249" s="4" t="s">
        <v>292</v>
      </c>
    </row>
    <row r="5250" spans="1:59" x14ac:dyDescent="0.2">
      <c r="A5250" s="4">
        <v>2019</v>
      </c>
      <c r="B5250" s="4">
        <v>1</v>
      </c>
      <c r="C5250" s="4" t="s">
        <v>299</v>
      </c>
      <c r="D5250" s="4">
        <v>8</v>
      </c>
      <c r="E5250" s="4" t="s">
        <v>986</v>
      </c>
      <c r="F5250" s="4">
        <v>2019500210</v>
      </c>
      <c r="G5250" s="4" t="s">
        <v>3585</v>
      </c>
      <c r="H5250" s="4">
        <v>998</v>
      </c>
      <c r="I5250" s="4" t="s">
        <v>60</v>
      </c>
      <c r="J5250" s="4">
        <v>10015</v>
      </c>
      <c r="K5250" s="4" t="s">
        <v>60</v>
      </c>
      <c r="L5250" s="4" t="s">
        <v>3586</v>
      </c>
      <c r="M5250" s="4" t="s">
        <v>3587</v>
      </c>
      <c r="O5250" s="4" t="s">
        <v>1140</v>
      </c>
      <c r="Q5250" s="4">
        <v>99820</v>
      </c>
      <c r="R5250" s="4" t="s">
        <v>1010</v>
      </c>
      <c r="S5250" s="4">
        <v>998</v>
      </c>
      <c r="T5250" s="4" t="s">
        <v>108</v>
      </c>
      <c r="U5250" s="4" t="s">
        <v>249</v>
      </c>
      <c r="V5250" s="4" t="s">
        <v>250</v>
      </c>
      <c r="W5250" s="4" t="s">
        <v>249</v>
      </c>
      <c r="X5250" s="4" t="s">
        <v>250</v>
      </c>
      <c r="Y5250" s="4" t="s">
        <v>3588</v>
      </c>
      <c r="Z5250" s="4">
        <v>22000</v>
      </c>
      <c r="AA5250" s="4" t="s">
        <v>304</v>
      </c>
      <c r="AB5250" s="4">
        <v>22000</v>
      </c>
      <c r="AC5250" s="4" t="s">
        <v>304</v>
      </c>
      <c r="AD5250" s="4">
        <v>2100</v>
      </c>
      <c r="AE5250" s="4" t="s">
        <v>305</v>
      </c>
      <c r="AF5250" s="4" t="s">
        <v>306</v>
      </c>
      <c r="AG5250" s="4" t="s">
        <v>307</v>
      </c>
      <c r="AH5250" s="4">
        <v>2</v>
      </c>
      <c r="AM5250" s="4" t="s">
        <v>76</v>
      </c>
      <c r="AN5250" s="4">
        <v>435</v>
      </c>
      <c r="AO5250" s="4">
        <v>486.95846859957499</v>
      </c>
      <c r="AP5250" s="4">
        <v>537.84299869883296</v>
      </c>
      <c r="AQ5250" s="4">
        <v>200</v>
      </c>
      <c r="AR5250" s="4">
        <v>223.88895108026401</v>
      </c>
      <c r="AS5250" s="4">
        <v>247.284137332797</v>
      </c>
      <c r="AT5250" s="4">
        <v>0</v>
      </c>
      <c r="AU5250" s="4">
        <v>0</v>
      </c>
      <c r="AV5250" s="4">
        <v>0</v>
      </c>
      <c r="BF5250" s="4" t="s">
        <v>180</v>
      </c>
      <c r="BG5250" s="4">
        <v>10</v>
      </c>
    </row>
    <row r="5251" spans="1:59" x14ac:dyDescent="0.2">
      <c r="A5251" s="4">
        <v>2019</v>
      </c>
      <c r="B5251" s="4">
        <v>1</v>
      </c>
      <c r="C5251" s="4" t="s">
        <v>299</v>
      </c>
      <c r="D5251" s="4">
        <v>5</v>
      </c>
      <c r="E5251" s="4" t="s">
        <v>300</v>
      </c>
      <c r="F5251" s="4" t="s">
        <v>961</v>
      </c>
      <c r="G5251" s="4" t="s">
        <v>962</v>
      </c>
      <c r="H5251" s="4">
        <v>998</v>
      </c>
      <c r="I5251" s="4" t="s">
        <v>60</v>
      </c>
      <c r="J5251" s="4">
        <v>10015</v>
      </c>
      <c r="K5251" s="4" t="s">
        <v>60</v>
      </c>
      <c r="L5251" s="4" t="s">
        <v>963</v>
      </c>
      <c r="M5251" s="4" t="s">
        <v>710</v>
      </c>
      <c r="O5251" s="4">
        <v>16</v>
      </c>
      <c r="Q5251" s="4">
        <v>99810</v>
      </c>
      <c r="R5251" s="4" t="s">
        <v>107</v>
      </c>
      <c r="S5251" s="4">
        <v>998</v>
      </c>
      <c r="T5251" s="4" t="s">
        <v>108</v>
      </c>
      <c r="Y5251" s="4" t="s">
        <v>334</v>
      </c>
      <c r="Z5251" s="4">
        <v>41310</v>
      </c>
      <c r="AA5251" s="4" t="s">
        <v>148</v>
      </c>
      <c r="AB5251" s="4">
        <v>41000</v>
      </c>
      <c r="AC5251" s="4" t="s">
        <v>95</v>
      </c>
      <c r="AD5251" s="4">
        <v>110</v>
      </c>
      <c r="AE5251" s="4" t="s">
        <v>67</v>
      </c>
      <c r="AF5251" s="4" t="s">
        <v>117</v>
      </c>
      <c r="AG5251" s="4" t="s">
        <v>118</v>
      </c>
      <c r="AH5251" s="4">
        <v>2</v>
      </c>
      <c r="AM5251" s="4" t="s">
        <v>76</v>
      </c>
      <c r="AN5251" s="4">
        <v>175.19605000000001</v>
      </c>
      <c r="AO5251" s="4">
        <v>196.12229933952801</v>
      </c>
      <c r="AP5251" s="4">
        <v>216.61602044181799</v>
      </c>
      <c r="AQ5251" s="4">
        <v>175.19605000000001</v>
      </c>
      <c r="AR5251" s="4">
        <v>196.12229933952801</v>
      </c>
      <c r="AS5251" s="4">
        <v>216.61602044181799</v>
      </c>
      <c r="BF5251" s="4" t="s">
        <v>292</v>
      </c>
    </row>
    <row r="5252" spans="1:59" x14ac:dyDescent="0.2">
      <c r="A5252" s="4">
        <v>2019</v>
      </c>
      <c r="B5252" s="4">
        <v>1</v>
      </c>
      <c r="C5252" s="4" t="s">
        <v>299</v>
      </c>
      <c r="D5252" s="4">
        <v>8</v>
      </c>
      <c r="E5252" s="4" t="s">
        <v>986</v>
      </c>
      <c r="F5252" s="4">
        <v>2018500077</v>
      </c>
      <c r="G5252" s="4" t="s">
        <v>3600</v>
      </c>
      <c r="H5252" s="4">
        <v>998</v>
      </c>
      <c r="I5252" s="4" t="s">
        <v>60</v>
      </c>
      <c r="J5252" s="4">
        <v>10015</v>
      </c>
      <c r="K5252" s="4" t="s">
        <v>60</v>
      </c>
      <c r="L5252" s="4" t="s">
        <v>3601</v>
      </c>
      <c r="M5252" s="4" t="s">
        <v>3602</v>
      </c>
      <c r="O5252" s="4">
        <v>4.7</v>
      </c>
      <c r="Q5252" s="4">
        <v>99820</v>
      </c>
      <c r="R5252" s="4" t="s">
        <v>1010</v>
      </c>
      <c r="S5252" s="4">
        <v>998</v>
      </c>
      <c r="T5252" s="4" t="s">
        <v>108</v>
      </c>
      <c r="U5252" s="4" t="s">
        <v>249</v>
      </c>
      <c r="V5252" s="4" t="s">
        <v>250</v>
      </c>
      <c r="W5252" s="4" t="s">
        <v>249</v>
      </c>
      <c r="X5252" s="4" t="s">
        <v>250</v>
      </c>
      <c r="Y5252" s="4" t="s">
        <v>3603</v>
      </c>
      <c r="Z5252" s="4">
        <v>22000</v>
      </c>
      <c r="AA5252" s="4" t="s">
        <v>304</v>
      </c>
      <c r="AB5252" s="4">
        <v>22000</v>
      </c>
      <c r="AC5252" s="4" t="s">
        <v>304</v>
      </c>
      <c r="AD5252" s="4">
        <v>2100</v>
      </c>
      <c r="AE5252" s="4" t="s">
        <v>305</v>
      </c>
      <c r="AF5252" s="4" t="s">
        <v>306</v>
      </c>
      <c r="AG5252" s="4" t="s">
        <v>307</v>
      </c>
      <c r="AH5252" s="4">
        <v>2</v>
      </c>
      <c r="AM5252" s="4" t="s">
        <v>76</v>
      </c>
      <c r="AN5252" s="4">
        <v>0</v>
      </c>
      <c r="AO5252" s="4">
        <v>0</v>
      </c>
      <c r="AP5252" s="4">
        <v>0</v>
      </c>
      <c r="AQ5252" s="4">
        <v>4</v>
      </c>
      <c r="AR5252" s="4">
        <v>4.4777790216052802</v>
      </c>
      <c r="AS5252" s="4">
        <v>4.9456827466559403</v>
      </c>
      <c r="AT5252" s="4">
        <v>0</v>
      </c>
      <c r="AU5252" s="4">
        <v>0</v>
      </c>
      <c r="AV5252" s="4">
        <v>0</v>
      </c>
      <c r="BF5252" s="4" t="s">
        <v>180</v>
      </c>
      <c r="BG5252" s="4">
        <v>10</v>
      </c>
    </row>
    <row r="5253" spans="1:59" x14ac:dyDescent="0.2">
      <c r="A5253" s="4">
        <v>2019</v>
      </c>
      <c r="B5253" s="4">
        <v>1</v>
      </c>
      <c r="C5253" s="4" t="s">
        <v>299</v>
      </c>
      <c r="D5253" s="4">
        <v>8</v>
      </c>
      <c r="E5253" s="4" t="s">
        <v>986</v>
      </c>
      <c r="F5253" s="4">
        <v>2019500026</v>
      </c>
      <c r="G5253" s="4" t="s">
        <v>3622</v>
      </c>
      <c r="H5253" s="4">
        <v>998</v>
      </c>
      <c r="I5253" s="4" t="s">
        <v>60</v>
      </c>
      <c r="J5253" s="4">
        <v>10015</v>
      </c>
      <c r="K5253" s="4" t="s">
        <v>60</v>
      </c>
      <c r="L5253" s="4" t="s">
        <v>3623</v>
      </c>
      <c r="M5253" s="4" t="s">
        <v>3624</v>
      </c>
      <c r="O5253" s="4" t="s">
        <v>3625</v>
      </c>
      <c r="Q5253" s="4">
        <v>15170</v>
      </c>
      <c r="R5253" s="4" t="s">
        <v>279</v>
      </c>
      <c r="S5253" s="4">
        <v>150</v>
      </c>
      <c r="T5253" s="4" t="s">
        <v>72</v>
      </c>
      <c r="U5253" s="4">
        <v>9499</v>
      </c>
      <c r="V5253" s="4" t="s">
        <v>280</v>
      </c>
      <c r="W5253" s="4" t="s">
        <v>110</v>
      </c>
      <c r="X5253" s="4" t="s">
        <v>111</v>
      </c>
      <c r="Y5253" s="4" t="s">
        <v>3626</v>
      </c>
      <c r="Z5253" s="4">
        <v>21000</v>
      </c>
      <c r="AA5253" s="4" t="s">
        <v>82</v>
      </c>
      <c r="AB5253" s="4">
        <v>21000</v>
      </c>
      <c r="AC5253" s="4" t="s">
        <v>82</v>
      </c>
      <c r="AD5253" s="4">
        <v>110</v>
      </c>
      <c r="AE5253" s="4" t="s">
        <v>67</v>
      </c>
      <c r="AF5253" s="4" t="s">
        <v>83</v>
      </c>
      <c r="AG5253" s="4" t="s">
        <v>84</v>
      </c>
      <c r="AH5253" s="4">
        <v>2</v>
      </c>
      <c r="AM5253" s="4" t="s">
        <v>76</v>
      </c>
      <c r="AN5253" s="4">
        <v>1000.07325</v>
      </c>
      <c r="AO5253" s="4">
        <v>1119.5267547296501</v>
      </c>
      <c r="AP5253" s="4">
        <v>1236.5112544792801</v>
      </c>
      <c r="AQ5253" s="4">
        <v>500.07324999999997</v>
      </c>
      <c r="AR5253" s="4">
        <v>559.80437702899405</v>
      </c>
      <c r="AS5253" s="4">
        <v>618.30091114728998</v>
      </c>
      <c r="AT5253" s="4">
        <v>0</v>
      </c>
      <c r="AU5253" s="4">
        <v>0</v>
      </c>
      <c r="AV5253" s="4">
        <v>0</v>
      </c>
      <c r="BF5253" s="4" t="s">
        <v>180</v>
      </c>
      <c r="BG5253" s="4">
        <v>10</v>
      </c>
    </row>
    <row r="5254" spans="1:59" x14ac:dyDescent="0.2">
      <c r="A5254" s="4">
        <v>2019</v>
      </c>
      <c r="B5254" s="4">
        <v>1</v>
      </c>
      <c r="C5254" s="4" t="s">
        <v>299</v>
      </c>
      <c r="D5254" s="4">
        <v>5</v>
      </c>
      <c r="E5254" s="4" t="s">
        <v>300</v>
      </c>
      <c r="F5254" s="4">
        <v>2019058088</v>
      </c>
      <c r="G5254" s="4">
        <v>1101925</v>
      </c>
      <c r="H5254" s="4">
        <v>998</v>
      </c>
      <c r="I5254" s="4" t="s">
        <v>60</v>
      </c>
      <c r="J5254" s="4">
        <v>10015</v>
      </c>
      <c r="K5254" s="4" t="s">
        <v>60</v>
      </c>
      <c r="L5254" s="4" t="s">
        <v>3627</v>
      </c>
      <c r="M5254" s="4" t="s">
        <v>3628</v>
      </c>
      <c r="O5254" s="4" t="s">
        <v>1106</v>
      </c>
      <c r="Q5254" s="4">
        <v>15110</v>
      </c>
      <c r="R5254" s="4" t="s">
        <v>169</v>
      </c>
      <c r="S5254" s="4">
        <v>150</v>
      </c>
      <c r="T5254" s="4" t="s">
        <v>72</v>
      </c>
      <c r="U5254" s="4">
        <v>8411</v>
      </c>
      <c r="V5254" s="4" t="s">
        <v>73</v>
      </c>
      <c r="W5254" s="4" t="s">
        <v>64</v>
      </c>
      <c r="X5254" s="4" t="s">
        <v>65</v>
      </c>
      <c r="Y5254" s="4" t="s">
        <v>397</v>
      </c>
      <c r="Z5254" s="4">
        <v>47131</v>
      </c>
      <c r="AA5254" s="4" t="s">
        <v>167</v>
      </c>
      <c r="AB5254" s="4">
        <v>47000</v>
      </c>
      <c r="AC5254" s="4" t="s">
        <v>74</v>
      </c>
      <c r="AD5254" s="4">
        <v>110</v>
      </c>
      <c r="AE5254" s="4" t="s">
        <v>67</v>
      </c>
      <c r="AF5254" s="4" t="s">
        <v>68</v>
      </c>
      <c r="AG5254" s="4" t="s">
        <v>69</v>
      </c>
      <c r="AH5254" s="4">
        <v>2</v>
      </c>
      <c r="AM5254" s="4" t="s">
        <v>76</v>
      </c>
      <c r="AN5254" s="4">
        <v>15</v>
      </c>
      <c r="AO5254" s="4">
        <v>16.791671331019799</v>
      </c>
      <c r="AP5254" s="4">
        <v>18.546310299959799</v>
      </c>
      <c r="AQ5254" s="4">
        <v>15</v>
      </c>
      <c r="AR5254" s="4">
        <v>16.791671331019799</v>
      </c>
      <c r="AS5254" s="4">
        <v>18.546310299959799</v>
      </c>
      <c r="AT5254" s="4">
        <v>0</v>
      </c>
      <c r="AU5254" s="4">
        <v>0</v>
      </c>
      <c r="AV5254" s="4">
        <v>0</v>
      </c>
      <c r="BF5254" s="4" t="s">
        <v>180</v>
      </c>
      <c r="BG5254" s="4">
        <v>10</v>
      </c>
    </row>
    <row r="5255" spans="1:59" x14ac:dyDescent="0.2">
      <c r="A5255" s="4">
        <v>2019</v>
      </c>
      <c r="B5255" s="4">
        <v>1</v>
      </c>
      <c r="C5255" s="4" t="s">
        <v>299</v>
      </c>
      <c r="D5255" s="4">
        <v>8</v>
      </c>
      <c r="E5255" s="4" t="s">
        <v>986</v>
      </c>
      <c r="F5255" s="4">
        <v>2018500170</v>
      </c>
      <c r="G5255" s="4" t="s">
        <v>3629</v>
      </c>
      <c r="H5255" s="4">
        <v>998</v>
      </c>
      <c r="I5255" s="4" t="s">
        <v>60</v>
      </c>
      <c r="J5255" s="4">
        <v>10015</v>
      </c>
      <c r="K5255" s="4" t="s">
        <v>60</v>
      </c>
      <c r="L5255" s="4" t="s">
        <v>3630</v>
      </c>
      <c r="M5255" s="4" t="s">
        <v>3631</v>
      </c>
      <c r="O5255" s="4" t="s">
        <v>1140</v>
      </c>
      <c r="Q5255" s="4">
        <v>99820</v>
      </c>
      <c r="R5255" s="4" t="s">
        <v>1010</v>
      </c>
      <c r="S5255" s="4">
        <v>998</v>
      </c>
      <c r="T5255" s="4" t="s">
        <v>108</v>
      </c>
      <c r="U5255" s="4" t="s">
        <v>249</v>
      </c>
      <c r="V5255" s="4" t="s">
        <v>250</v>
      </c>
      <c r="W5255" s="4" t="s">
        <v>249</v>
      </c>
      <c r="X5255" s="4" t="s">
        <v>250</v>
      </c>
      <c r="Y5255" s="4" t="s">
        <v>2265</v>
      </c>
      <c r="Z5255" s="4">
        <v>22000</v>
      </c>
      <c r="AA5255" s="4" t="s">
        <v>304</v>
      </c>
      <c r="AB5255" s="4">
        <v>22000</v>
      </c>
      <c r="AC5255" s="4" t="s">
        <v>304</v>
      </c>
      <c r="AD5255" s="4">
        <v>2100</v>
      </c>
      <c r="AE5255" s="4" t="s">
        <v>305</v>
      </c>
      <c r="AF5255" s="4" t="s">
        <v>306</v>
      </c>
      <c r="AG5255" s="4" t="s">
        <v>307</v>
      </c>
      <c r="AH5255" s="4">
        <v>2</v>
      </c>
      <c r="AM5255" s="4" t="s">
        <v>76</v>
      </c>
      <c r="AN5255" s="4">
        <v>0</v>
      </c>
      <c r="AO5255" s="4">
        <v>0</v>
      </c>
      <c r="AP5255" s="4">
        <v>0</v>
      </c>
      <c r="AQ5255" s="4">
        <v>2.7890000000000001</v>
      </c>
      <c r="AR5255" s="4">
        <v>3.12213142281428</v>
      </c>
      <c r="AS5255" s="4">
        <v>3.4483772951058498</v>
      </c>
      <c r="AT5255" s="4">
        <v>0</v>
      </c>
      <c r="AU5255" s="4">
        <v>0</v>
      </c>
      <c r="AV5255" s="4">
        <v>0</v>
      </c>
      <c r="BF5255" s="4" t="s">
        <v>180</v>
      </c>
      <c r="BG5255" s="4">
        <v>10</v>
      </c>
    </row>
    <row r="5256" spans="1:59" x14ac:dyDescent="0.2">
      <c r="A5256" s="4">
        <v>2019</v>
      </c>
      <c r="B5256" s="4">
        <v>1</v>
      </c>
      <c r="C5256" s="4" t="s">
        <v>299</v>
      </c>
      <c r="D5256" s="4">
        <v>5</v>
      </c>
      <c r="E5256" s="4" t="s">
        <v>300</v>
      </c>
      <c r="F5256" s="4">
        <v>2019058096</v>
      </c>
      <c r="G5256" s="4" t="s">
        <v>3649</v>
      </c>
      <c r="H5256" s="4">
        <v>998</v>
      </c>
      <c r="I5256" s="4" t="s">
        <v>60</v>
      </c>
      <c r="J5256" s="4">
        <v>10015</v>
      </c>
      <c r="K5256" s="4" t="s">
        <v>60</v>
      </c>
      <c r="L5256" s="4" t="s">
        <v>3650</v>
      </c>
      <c r="M5256" s="4" t="s">
        <v>3651</v>
      </c>
      <c r="O5256" s="4" t="s">
        <v>3652</v>
      </c>
      <c r="Q5256" s="4">
        <v>15220</v>
      </c>
      <c r="R5256" s="4" t="s">
        <v>103</v>
      </c>
      <c r="S5256" s="4">
        <v>150</v>
      </c>
      <c r="T5256" s="4" t="s">
        <v>72</v>
      </c>
      <c r="U5256" s="4">
        <v>8422</v>
      </c>
      <c r="V5256" s="4" t="s">
        <v>90</v>
      </c>
      <c r="W5256" s="4" t="s">
        <v>64</v>
      </c>
      <c r="X5256" s="4" t="s">
        <v>65</v>
      </c>
      <c r="Y5256" s="4" t="s">
        <v>397</v>
      </c>
      <c r="Z5256" s="4">
        <v>47131</v>
      </c>
      <c r="AA5256" s="4" t="s">
        <v>167</v>
      </c>
      <c r="AB5256" s="4">
        <v>47000</v>
      </c>
      <c r="AC5256" s="4" t="s">
        <v>74</v>
      </c>
      <c r="AD5256" s="4">
        <v>110</v>
      </c>
      <c r="AE5256" s="4" t="s">
        <v>67</v>
      </c>
      <c r="AF5256" s="4" t="s">
        <v>83</v>
      </c>
      <c r="AG5256" s="4" t="s">
        <v>84</v>
      </c>
      <c r="AH5256" s="4">
        <v>2</v>
      </c>
      <c r="AM5256" s="4" t="s">
        <v>76</v>
      </c>
      <c r="AN5256" s="4">
        <v>4</v>
      </c>
      <c r="AO5256" s="4">
        <v>4.4777790216052802</v>
      </c>
      <c r="AP5256" s="4">
        <v>4.9456827466559403</v>
      </c>
      <c r="AQ5256" s="4">
        <v>4</v>
      </c>
      <c r="AR5256" s="4">
        <v>4.4777790216052802</v>
      </c>
      <c r="AS5256" s="4">
        <v>4.9456827466559403</v>
      </c>
      <c r="AT5256" s="4">
        <v>0</v>
      </c>
      <c r="AU5256" s="4">
        <v>0</v>
      </c>
      <c r="AV5256" s="4">
        <v>0</v>
      </c>
      <c r="BF5256" s="4" t="s">
        <v>180</v>
      </c>
      <c r="BG5256" s="4">
        <v>10</v>
      </c>
    </row>
    <row r="5257" spans="1:59" x14ac:dyDescent="0.2">
      <c r="A5257" s="4">
        <v>2019</v>
      </c>
      <c r="B5257" s="4">
        <v>1</v>
      </c>
      <c r="C5257" s="4" t="s">
        <v>299</v>
      </c>
      <c r="D5257" s="4">
        <v>8</v>
      </c>
      <c r="E5257" s="4" t="s">
        <v>986</v>
      </c>
      <c r="F5257" s="4">
        <v>2019500089</v>
      </c>
      <c r="G5257" s="4" t="s">
        <v>3658</v>
      </c>
      <c r="H5257" s="4">
        <v>998</v>
      </c>
      <c r="I5257" s="4" t="s">
        <v>60</v>
      </c>
      <c r="J5257" s="4">
        <v>10015</v>
      </c>
      <c r="K5257" s="4" t="s">
        <v>60</v>
      </c>
      <c r="L5257" s="4" t="s">
        <v>3659</v>
      </c>
      <c r="M5257" s="4" t="s">
        <v>3660</v>
      </c>
      <c r="O5257" s="4">
        <v>7.2</v>
      </c>
      <c r="Q5257" s="4">
        <v>23110</v>
      </c>
      <c r="R5257" s="4" t="s">
        <v>112</v>
      </c>
      <c r="S5257" s="4">
        <v>230</v>
      </c>
      <c r="T5257" s="4" t="s">
        <v>91</v>
      </c>
      <c r="U5257" s="4">
        <v>8413</v>
      </c>
      <c r="V5257" s="4" t="s">
        <v>63</v>
      </c>
      <c r="W5257" s="4" t="s">
        <v>64</v>
      </c>
      <c r="X5257" s="4" t="s">
        <v>65</v>
      </c>
      <c r="Y5257" s="4" t="s">
        <v>2941</v>
      </c>
      <c r="Z5257" s="4">
        <v>13000</v>
      </c>
      <c r="AA5257" s="4" t="s">
        <v>262</v>
      </c>
      <c r="AB5257" s="4">
        <v>13000</v>
      </c>
      <c r="AC5257" s="4" t="s">
        <v>262</v>
      </c>
      <c r="AD5257" s="4">
        <v>110</v>
      </c>
      <c r="AE5257" s="4" t="s">
        <v>67</v>
      </c>
      <c r="AF5257" s="4" t="s">
        <v>123</v>
      </c>
      <c r="AH5257" s="4">
        <v>2</v>
      </c>
      <c r="AM5257" s="4" t="s">
        <v>76</v>
      </c>
      <c r="AN5257" s="4">
        <v>300</v>
      </c>
      <c r="AO5257" s="4">
        <v>335.83342662039598</v>
      </c>
      <c r="AP5257" s="4">
        <v>370.92620599919502</v>
      </c>
      <c r="AQ5257" s="4">
        <v>200</v>
      </c>
      <c r="AR5257" s="4">
        <v>223.88895108026401</v>
      </c>
      <c r="AS5257" s="4">
        <v>247.284137332797</v>
      </c>
      <c r="AT5257" s="4">
        <v>0</v>
      </c>
      <c r="AU5257" s="4">
        <v>0</v>
      </c>
      <c r="AV5257" s="4">
        <v>0</v>
      </c>
      <c r="BF5257" s="4" t="s">
        <v>180</v>
      </c>
      <c r="BG5257" s="4">
        <v>10</v>
      </c>
    </row>
    <row r="5258" spans="1:59" x14ac:dyDescent="0.2">
      <c r="A5258" s="4">
        <v>2019</v>
      </c>
      <c r="B5258" s="4">
        <v>1</v>
      </c>
      <c r="C5258" s="4" t="s">
        <v>299</v>
      </c>
      <c r="D5258" s="4">
        <v>5</v>
      </c>
      <c r="E5258" s="4" t="s">
        <v>300</v>
      </c>
      <c r="F5258" s="4">
        <v>2019058048</v>
      </c>
      <c r="G5258" s="4" t="s">
        <v>3680</v>
      </c>
      <c r="H5258" s="4">
        <v>998</v>
      </c>
      <c r="I5258" s="4" t="s">
        <v>60</v>
      </c>
      <c r="J5258" s="4">
        <v>10015</v>
      </c>
      <c r="K5258" s="4" t="s">
        <v>60</v>
      </c>
      <c r="L5258" s="4" t="s">
        <v>1018</v>
      </c>
      <c r="M5258" s="4" t="s">
        <v>3681</v>
      </c>
      <c r="O5258" s="4" t="s">
        <v>1020</v>
      </c>
      <c r="Q5258" s="4">
        <v>91010</v>
      </c>
      <c r="R5258" s="4" t="s">
        <v>190</v>
      </c>
      <c r="S5258" s="4">
        <v>910</v>
      </c>
      <c r="T5258" s="4" t="s">
        <v>191</v>
      </c>
      <c r="U5258" s="4">
        <v>9900</v>
      </c>
      <c r="V5258" s="4" t="s">
        <v>192</v>
      </c>
      <c r="W5258" s="4" t="s">
        <v>193</v>
      </c>
      <c r="X5258" s="4" t="s">
        <v>192</v>
      </c>
      <c r="Y5258" s="4" t="s">
        <v>690</v>
      </c>
      <c r="Z5258" s="4">
        <v>11000</v>
      </c>
      <c r="AA5258" s="4" t="s">
        <v>177</v>
      </c>
      <c r="AB5258" s="4">
        <v>11000</v>
      </c>
      <c r="AC5258" s="4" t="s">
        <v>177</v>
      </c>
      <c r="AD5258" s="4">
        <v>2100</v>
      </c>
      <c r="AE5258" s="4" t="s">
        <v>305</v>
      </c>
      <c r="AF5258" s="4" t="s">
        <v>289</v>
      </c>
      <c r="AG5258" s="4" t="s">
        <v>290</v>
      </c>
      <c r="AH5258" s="4">
        <v>2</v>
      </c>
      <c r="AM5258" s="4" t="s">
        <v>76</v>
      </c>
      <c r="AN5258" s="4">
        <v>418.93711999999999</v>
      </c>
      <c r="AO5258" s="4">
        <v>468.97696182693397</v>
      </c>
      <c r="AP5258" s="4">
        <v>517.98252157943205</v>
      </c>
      <c r="AQ5258" s="4">
        <v>418.93711999999999</v>
      </c>
      <c r="AR5258" s="4">
        <v>468.97696182693397</v>
      </c>
      <c r="AS5258" s="4">
        <v>517.98252157943205</v>
      </c>
      <c r="AT5258" s="4">
        <v>0</v>
      </c>
      <c r="AU5258" s="4">
        <v>0</v>
      </c>
      <c r="AV5258" s="4">
        <v>0</v>
      </c>
      <c r="BF5258" s="4" t="s">
        <v>180</v>
      </c>
      <c r="BG5258" s="4">
        <v>10</v>
      </c>
    </row>
    <row r="5259" spans="1:59" x14ac:dyDescent="0.2">
      <c r="A5259" s="4">
        <v>2019</v>
      </c>
      <c r="B5259" s="4">
        <v>1</v>
      </c>
      <c r="C5259" s="4" t="s">
        <v>299</v>
      </c>
      <c r="D5259" s="4">
        <v>5</v>
      </c>
      <c r="E5259" s="4" t="s">
        <v>300</v>
      </c>
      <c r="F5259" s="4" t="s">
        <v>964</v>
      </c>
      <c r="G5259" s="4" t="s">
        <v>965</v>
      </c>
      <c r="H5259" s="4">
        <v>998</v>
      </c>
      <c r="I5259" s="4" t="s">
        <v>60</v>
      </c>
      <c r="J5259" s="4">
        <v>10015</v>
      </c>
      <c r="K5259" s="4" t="s">
        <v>60</v>
      </c>
      <c r="L5259" s="4" t="s">
        <v>966</v>
      </c>
      <c r="M5259" s="4" t="s">
        <v>811</v>
      </c>
      <c r="O5259" s="4">
        <v>16</v>
      </c>
      <c r="Q5259" s="4">
        <v>99810</v>
      </c>
      <c r="R5259" s="4" t="s">
        <v>107</v>
      </c>
      <c r="S5259" s="4">
        <v>998</v>
      </c>
      <c r="T5259" s="4" t="s">
        <v>108</v>
      </c>
      <c r="Y5259" s="4" t="s">
        <v>334</v>
      </c>
      <c r="Z5259" s="4">
        <v>41310</v>
      </c>
      <c r="AA5259" s="4" t="s">
        <v>148</v>
      </c>
      <c r="AB5259" s="4">
        <v>41000</v>
      </c>
      <c r="AC5259" s="4" t="s">
        <v>95</v>
      </c>
      <c r="AD5259" s="4">
        <v>110</v>
      </c>
      <c r="AE5259" s="4" t="s">
        <v>67</v>
      </c>
      <c r="AF5259" s="4" t="s">
        <v>117</v>
      </c>
      <c r="AG5259" s="4" t="s">
        <v>118</v>
      </c>
      <c r="AH5259" s="4">
        <v>2</v>
      </c>
      <c r="AM5259" s="4" t="s">
        <v>76</v>
      </c>
      <c r="AN5259" s="4">
        <v>9143.8326699999998</v>
      </c>
      <c r="AO5259" s="4">
        <v>10236.0155266988</v>
      </c>
      <c r="AP5259" s="4">
        <v>11305.623868582001</v>
      </c>
      <c r="AQ5259" s="4">
        <v>9143.8326699999998</v>
      </c>
      <c r="AR5259" s="4">
        <v>10236.0155266988</v>
      </c>
      <c r="AS5259" s="4">
        <v>11305.623868582001</v>
      </c>
      <c r="BF5259" s="4" t="s">
        <v>292</v>
      </c>
    </row>
    <row r="5260" spans="1:59" x14ac:dyDescent="0.2">
      <c r="A5260" s="4">
        <v>2019</v>
      </c>
      <c r="B5260" s="4">
        <v>1</v>
      </c>
      <c r="C5260" s="4" t="s">
        <v>299</v>
      </c>
      <c r="D5260" s="4">
        <v>8</v>
      </c>
      <c r="E5260" s="4" t="s">
        <v>986</v>
      </c>
      <c r="F5260" s="4">
        <v>2018500128</v>
      </c>
      <c r="G5260" s="4" t="s">
        <v>3687</v>
      </c>
      <c r="H5260" s="4">
        <v>998</v>
      </c>
      <c r="I5260" s="4" t="s">
        <v>60</v>
      </c>
      <c r="J5260" s="4">
        <v>10015</v>
      </c>
      <c r="K5260" s="4" t="s">
        <v>60</v>
      </c>
      <c r="L5260" s="4" t="s">
        <v>3688</v>
      </c>
      <c r="M5260" s="4" t="s">
        <v>3689</v>
      </c>
      <c r="O5260" s="4">
        <v>4.7</v>
      </c>
      <c r="Q5260" s="4">
        <v>99820</v>
      </c>
      <c r="R5260" s="4" t="s">
        <v>1010</v>
      </c>
      <c r="S5260" s="4">
        <v>998</v>
      </c>
      <c r="T5260" s="4" t="s">
        <v>108</v>
      </c>
      <c r="U5260" s="4" t="s">
        <v>249</v>
      </c>
      <c r="V5260" s="4" t="s">
        <v>250</v>
      </c>
      <c r="W5260" s="4" t="s">
        <v>249</v>
      </c>
      <c r="X5260" s="4" t="s">
        <v>250</v>
      </c>
      <c r="Y5260" s="4" t="s">
        <v>3690</v>
      </c>
      <c r="Z5260" s="4">
        <v>22000</v>
      </c>
      <c r="AA5260" s="4" t="s">
        <v>304</v>
      </c>
      <c r="AB5260" s="4">
        <v>22000</v>
      </c>
      <c r="AC5260" s="4" t="s">
        <v>304</v>
      </c>
      <c r="AD5260" s="4">
        <v>2100</v>
      </c>
      <c r="AE5260" s="4" t="s">
        <v>305</v>
      </c>
      <c r="AF5260" s="4" t="s">
        <v>306</v>
      </c>
      <c r="AG5260" s="4" t="s">
        <v>307</v>
      </c>
      <c r="AH5260" s="4">
        <v>2</v>
      </c>
      <c r="AM5260" s="4" t="s">
        <v>76</v>
      </c>
      <c r="AN5260" s="4">
        <v>0</v>
      </c>
      <c r="AO5260" s="4">
        <v>0</v>
      </c>
      <c r="AP5260" s="4">
        <v>0</v>
      </c>
      <c r="AQ5260" s="4">
        <v>7.5</v>
      </c>
      <c r="AR5260" s="4">
        <v>8.3958356655099102</v>
      </c>
      <c r="AS5260" s="4">
        <v>9.2731551499798801</v>
      </c>
      <c r="AT5260" s="4">
        <v>0</v>
      </c>
      <c r="AU5260" s="4">
        <v>0</v>
      </c>
      <c r="AV5260" s="4">
        <v>0</v>
      </c>
      <c r="BF5260" s="4" t="s">
        <v>180</v>
      </c>
      <c r="BG5260" s="4">
        <v>10</v>
      </c>
    </row>
    <row r="5261" spans="1:59" x14ac:dyDescent="0.2">
      <c r="A5261" s="4">
        <v>2019</v>
      </c>
      <c r="B5261" s="4">
        <v>1</v>
      </c>
      <c r="C5261" s="4" t="s">
        <v>299</v>
      </c>
      <c r="D5261" s="4">
        <v>8</v>
      </c>
      <c r="E5261" s="4" t="s">
        <v>986</v>
      </c>
      <c r="F5261" s="4">
        <v>2019500096</v>
      </c>
      <c r="G5261" s="4" t="s">
        <v>3698</v>
      </c>
      <c r="H5261" s="4">
        <v>998</v>
      </c>
      <c r="I5261" s="4" t="s">
        <v>60</v>
      </c>
      <c r="J5261" s="4">
        <v>10015</v>
      </c>
      <c r="K5261" s="4" t="s">
        <v>60</v>
      </c>
      <c r="L5261" s="4" t="s">
        <v>3699</v>
      </c>
      <c r="M5261" s="4" t="s">
        <v>3700</v>
      </c>
      <c r="O5261" s="4">
        <v>4.7</v>
      </c>
      <c r="Q5261" s="4">
        <v>99820</v>
      </c>
      <c r="R5261" s="4" t="s">
        <v>1010</v>
      </c>
      <c r="S5261" s="4">
        <v>998</v>
      </c>
      <c r="T5261" s="4" t="s">
        <v>108</v>
      </c>
      <c r="U5261" s="4" t="s">
        <v>249</v>
      </c>
      <c r="V5261" s="4" t="s">
        <v>250</v>
      </c>
      <c r="W5261" s="4" t="s">
        <v>249</v>
      </c>
      <c r="X5261" s="4" t="s">
        <v>250</v>
      </c>
      <c r="Y5261" s="4" t="s">
        <v>3701</v>
      </c>
      <c r="Z5261" s="4">
        <v>22000</v>
      </c>
      <c r="AA5261" s="4" t="s">
        <v>304</v>
      </c>
      <c r="AB5261" s="4">
        <v>22000</v>
      </c>
      <c r="AC5261" s="4" t="s">
        <v>304</v>
      </c>
      <c r="AD5261" s="4">
        <v>2100</v>
      </c>
      <c r="AE5261" s="4" t="s">
        <v>305</v>
      </c>
      <c r="AF5261" s="4" t="s">
        <v>306</v>
      </c>
      <c r="AG5261" s="4" t="s">
        <v>307</v>
      </c>
      <c r="AH5261" s="4">
        <v>2</v>
      </c>
      <c r="AM5261" s="4" t="s">
        <v>76</v>
      </c>
      <c r="AN5261" s="4">
        <v>120</v>
      </c>
      <c r="AO5261" s="4">
        <v>134.33337064815899</v>
      </c>
      <c r="AP5261" s="4">
        <v>148.370482399678</v>
      </c>
      <c r="AQ5261" s="4">
        <v>80</v>
      </c>
      <c r="AR5261" s="4">
        <v>89.5555804321057</v>
      </c>
      <c r="AS5261" s="4">
        <v>98.913654933118707</v>
      </c>
      <c r="AT5261" s="4">
        <v>0</v>
      </c>
      <c r="AU5261" s="4">
        <v>0</v>
      </c>
      <c r="AV5261" s="4">
        <v>0</v>
      </c>
      <c r="BF5261" s="4" t="s">
        <v>180</v>
      </c>
      <c r="BG5261" s="4">
        <v>10</v>
      </c>
    </row>
    <row r="5262" spans="1:59" x14ac:dyDescent="0.2">
      <c r="A5262" s="4">
        <v>2019</v>
      </c>
      <c r="B5262" s="4">
        <v>1</v>
      </c>
      <c r="C5262" s="4" t="s">
        <v>299</v>
      </c>
      <c r="D5262" s="4">
        <v>8</v>
      </c>
      <c r="E5262" s="4" t="s">
        <v>986</v>
      </c>
      <c r="F5262" s="4">
        <v>2018500215</v>
      </c>
      <c r="G5262" s="4" t="s">
        <v>3702</v>
      </c>
      <c r="H5262" s="4">
        <v>998</v>
      </c>
      <c r="I5262" s="4" t="s">
        <v>60</v>
      </c>
      <c r="J5262" s="4">
        <v>10015</v>
      </c>
      <c r="K5262" s="4" t="s">
        <v>60</v>
      </c>
      <c r="L5262" s="4" t="s">
        <v>3703</v>
      </c>
      <c r="M5262" s="4" t="s">
        <v>3704</v>
      </c>
      <c r="O5262" s="4" t="s">
        <v>1082</v>
      </c>
      <c r="Q5262" s="4">
        <v>32130</v>
      </c>
      <c r="R5262" s="4" t="s">
        <v>1159</v>
      </c>
      <c r="S5262" s="4">
        <v>320</v>
      </c>
      <c r="T5262" s="4" t="s">
        <v>78</v>
      </c>
      <c r="U5262" s="4" t="s">
        <v>138</v>
      </c>
      <c r="V5262" s="4" t="s">
        <v>139</v>
      </c>
      <c r="W5262" s="4" t="s">
        <v>138</v>
      </c>
      <c r="X5262" s="4" t="s">
        <v>139</v>
      </c>
      <c r="Y5262" s="4" t="s">
        <v>3705</v>
      </c>
      <c r="Z5262" s="4">
        <v>22000</v>
      </c>
      <c r="AA5262" s="4" t="s">
        <v>304</v>
      </c>
      <c r="AB5262" s="4">
        <v>22000</v>
      </c>
      <c r="AC5262" s="4" t="s">
        <v>304</v>
      </c>
      <c r="AD5262" s="4">
        <v>110</v>
      </c>
      <c r="AE5262" s="4" t="s">
        <v>67</v>
      </c>
      <c r="AF5262" s="4" t="s">
        <v>83</v>
      </c>
      <c r="AG5262" s="4" t="s">
        <v>84</v>
      </c>
      <c r="AH5262" s="4">
        <v>2</v>
      </c>
      <c r="AM5262" s="4" t="s">
        <v>76</v>
      </c>
      <c r="AN5262" s="4">
        <v>0</v>
      </c>
      <c r="AO5262" s="4">
        <v>0</v>
      </c>
      <c r="AP5262" s="4">
        <v>0</v>
      </c>
      <c r="AQ5262" s="4">
        <v>59.42013</v>
      </c>
      <c r="AR5262" s="4">
        <v>66.517552893764702</v>
      </c>
      <c r="AS5262" s="4">
        <v>73.468277936263206</v>
      </c>
      <c r="AT5262" s="4">
        <v>0</v>
      </c>
      <c r="AU5262" s="4">
        <v>0</v>
      </c>
      <c r="AV5262" s="4">
        <v>0</v>
      </c>
      <c r="BF5262" s="4" t="s">
        <v>180</v>
      </c>
      <c r="BG5262" s="4">
        <v>10</v>
      </c>
    </row>
    <row r="5263" spans="1:59" x14ac:dyDescent="0.2">
      <c r="A5263" s="4">
        <v>2019</v>
      </c>
      <c r="B5263" s="4">
        <v>1</v>
      </c>
      <c r="C5263" s="4" t="s">
        <v>299</v>
      </c>
      <c r="D5263" s="4">
        <v>8</v>
      </c>
      <c r="E5263" s="4" t="s">
        <v>986</v>
      </c>
      <c r="F5263" s="4">
        <v>2018500097</v>
      </c>
      <c r="G5263" s="4" t="s">
        <v>3718</v>
      </c>
      <c r="H5263" s="4">
        <v>998</v>
      </c>
      <c r="I5263" s="4" t="s">
        <v>60</v>
      </c>
      <c r="J5263" s="4">
        <v>10015</v>
      </c>
      <c r="K5263" s="4" t="s">
        <v>60</v>
      </c>
      <c r="L5263" s="4" t="s">
        <v>3719</v>
      </c>
      <c r="M5263" s="4" t="s">
        <v>3720</v>
      </c>
      <c r="O5263" s="4">
        <v>4.7</v>
      </c>
      <c r="Q5263" s="4">
        <v>99820</v>
      </c>
      <c r="R5263" s="4" t="s">
        <v>1010</v>
      </c>
      <c r="S5263" s="4">
        <v>998</v>
      </c>
      <c r="T5263" s="4" t="s">
        <v>108</v>
      </c>
      <c r="U5263" s="4" t="s">
        <v>249</v>
      </c>
      <c r="V5263" s="4" t="s">
        <v>250</v>
      </c>
      <c r="W5263" s="4" t="s">
        <v>249</v>
      </c>
      <c r="X5263" s="4" t="s">
        <v>250</v>
      </c>
      <c r="Y5263" s="4" t="s">
        <v>3701</v>
      </c>
      <c r="Z5263" s="4">
        <v>22000</v>
      </c>
      <c r="AA5263" s="4" t="s">
        <v>304</v>
      </c>
      <c r="AB5263" s="4">
        <v>22000</v>
      </c>
      <c r="AC5263" s="4" t="s">
        <v>304</v>
      </c>
      <c r="AD5263" s="4">
        <v>2100</v>
      </c>
      <c r="AE5263" s="4" t="s">
        <v>305</v>
      </c>
      <c r="AF5263" s="4" t="s">
        <v>306</v>
      </c>
      <c r="AG5263" s="4" t="s">
        <v>307</v>
      </c>
      <c r="AH5263" s="4">
        <v>2</v>
      </c>
      <c r="AM5263" s="4" t="s">
        <v>76</v>
      </c>
      <c r="AN5263" s="4">
        <v>0</v>
      </c>
      <c r="AO5263" s="4">
        <v>0</v>
      </c>
      <c r="AP5263" s="4">
        <v>0</v>
      </c>
      <c r="AQ5263" s="4">
        <v>5.9932100000000004</v>
      </c>
      <c r="AR5263" s="4">
        <v>6.7090675025187503</v>
      </c>
      <c r="AS5263" s="4">
        <v>7.4101288235214602</v>
      </c>
      <c r="AT5263" s="4">
        <v>0</v>
      </c>
      <c r="AU5263" s="4">
        <v>0</v>
      </c>
      <c r="AV5263" s="4">
        <v>0</v>
      </c>
      <c r="BF5263" s="4" t="s">
        <v>180</v>
      </c>
      <c r="BG5263" s="4">
        <v>10</v>
      </c>
    </row>
    <row r="5264" spans="1:59" x14ac:dyDescent="0.2">
      <c r="A5264" s="4">
        <v>2019</v>
      </c>
      <c r="B5264" s="4">
        <v>1</v>
      </c>
      <c r="C5264" s="4" t="s">
        <v>299</v>
      </c>
      <c r="D5264" s="4">
        <v>8</v>
      </c>
      <c r="E5264" s="4" t="s">
        <v>986</v>
      </c>
      <c r="F5264" s="4">
        <v>2019500171</v>
      </c>
      <c r="G5264" s="4" t="s">
        <v>3721</v>
      </c>
      <c r="H5264" s="4">
        <v>998</v>
      </c>
      <c r="I5264" s="4" t="s">
        <v>60</v>
      </c>
      <c r="J5264" s="4">
        <v>10015</v>
      </c>
      <c r="K5264" s="4" t="s">
        <v>60</v>
      </c>
      <c r="L5264" s="4" t="s">
        <v>3722</v>
      </c>
      <c r="M5264" s="4" t="s">
        <v>3723</v>
      </c>
      <c r="O5264" s="4" t="s">
        <v>3724</v>
      </c>
      <c r="Q5264" s="4">
        <v>15111</v>
      </c>
      <c r="R5264" s="4" t="s">
        <v>85</v>
      </c>
      <c r="S5264" s="4">
        <v>150</v>
      </c>
      <c r="T5264" s="4" t="s">
        <v>72</v>
      </c>
      <c r="U5264" s="4">
        <v>8411</v>
      </c>
      <c r="V5264" s="4" t="s">
        <v>73</v>
      </c>
      <c r="W5264" s="4" t="s">
        <v>64</v>
      </c>
      <c r="X5264" s="4" t="s">
        <v>65</v>
      </c>
      <c r="Y5264" s="4" t="s">
        <v>2815</v>
      </c>
      <c r="Z5264" s="4">
        <v>47000</v>
      </c>
      <c r="AA5264" s="4" t="s">
        <v>74</v>
      </c>
      <c r="AB5264" s="4">
        <v>47000</v>
      </c>
      <c r="AC5264" s="4" t="s">
        <v>74</v>
      </c>
      <c r="AD5264" s="4">
        <v>110</v>
      </c>
      <c r="AE5264" s="4" t="s">
        <v>67</v>
      </c>
      <c r="AF5264" s="4" t="s">
        <v>68</v>
      </c>
      <c r="AG5264" s="4" t="s">
        <v>69</v>
      </c>
      <c r="AH5264" s="4">
        <v>2</v>
      </c>
      <c r="AM5264" s="4" t="s">
        <v>76</v>
      </c>
      <c r="AN5264" s="4">
        <v>500</v>
      </c>
      <c r="AO5264" s="4">
        <v>559.72237770065999</v>
      </c>
      <c r="AP5264" s="4">
        <v>618.21034333199202</v>
      </c>
      <c r="AQ5264" s="4">
        <v>100</v>
      </c>
      <c r="AR5264" s="4">
        <v>111.944475540132</v>
      </c>
      <c r="AS5264" s="4">
        <v>123.642068666398</v>
      </c>
      <c r="AT5264" s="4">
        <v>0</v>
      </c>
      <c r="AU5264" s="4">
        <v>0</v>
      </c>
      <c r="AV5264" s="4">
        <v>0</v>
      </c>
      <c r="BF5264" s="4" t="s">
        <v>180</v>
      </c>
      <c r="BG5264" s="4">
        <v>10</v>
      </c>
    </row>
    <row r="5265" spans="1:59" x14ac:dyDescent="0.2">
      <c r="A5265" s="4">
        <v>2019</v>
      </c>
      <c r="B5265" s="4">
        <v>1</v>
      </c>
      <c r="C5265" s="4" t="s">
        <v>299</v>
      </c>
      <c r="D5265" s="4">
        <v>8</v>
      </c>
      <c r="E5265" s="4" t="s">
        <v>986</v>
      </c>
      <c r="F5265" s="4">
        <v>2017500014</v>
      </c>
      <c r="G5265" s="4" t="s">
        <v>3751</v>
      </c>
      <c r="H5265" s="4">
        <v>998</v>
      </c>
      <c r="I5265" s="4" t="s">
        <v>60</v>
      </c>
      <c r="J5265" s="4">
        <v>10015</v>
      </c>
      <c r="K5265" s="4" t="s">
        <v>60</v>
      </c>
      <c r="L5265" s="4" t="s">
        <v>3752</v>
      </c>
      <c r="M5265" s="4" t="s">
        <v>3753</v>
      </c>
      <c r="O5265" s="4" t="s">
        <v>1140</v>
      </c>
      <c r="Q5265" s="4">
        <v>99820</v>
      </c>
      <c r="R5265" s="4" t="s">
        <v>1010</v>
      </c>
      <c r="S5265" s="4">
        <v>998</v>
      </c>
      <c r="T5265" s="4" t="s">
        <v>108</v>
      </c>
      <c r="U5265" s="4" t="s">
        <v>249</v>
      </c>
      <c r="V5265" s="4" t="s">
        <v>250</v>
      </c>
      <c r="W5265" s="4" t="s">
        <v>249</v>
      </c>
      <c r="X5265" s="4" t="s">
        <v>250</v>
      </c>
      <c r="Y5265" s="4" t="s">
        <v>3754</v>
      </c>
      <c r="Z5265" s="4">
        <v>11000</v>
      </c>
      <c r="AA5265" s="4" t="s">
        <v>177</v>
      </c>
      <c r="AB5265" s="4">
        <v>11000</v>
      </c>
      <c r="AC5265" s="4" t="s">
        <v>177</v>
      </c>
      <c r="AD5265" s="4">
        <v>2100</v>
      </c>
      <c r="AE5265" s="4" t="s">
        <v>305</v>
      </c>
      <c r="AF5265" s="4" t="s">
        <v>306</v>
      </c>
      <c r="AG5265" s="4" t="s">
        <v>307</v>
      </c>
      <c r="AH5265" s="4">
        <v>2</v>
      </c>
      <c r="AM5265" s="4" t="s">
        <v>76</v>
      </c>
      <c r="AN5265" s="4">
        <v>0</v>
      </c>
      <c r="AO5265" s="4">
        <v>0</v>
      </c>
      <c r="AP5265" s="4">
        <v>0</v>
      </c>
      <c r="AQ5265" s="4">
        <v>17.3</v>
      </c>
      <c r="AR5265" s="4">
        <v>19.3663942684429</v>
      </c>
      <c r="AS5265" s="4">
        <v>21.390077879286899</v>
      </c>
      <c r="AT5265" s="4">
        <v>0</v>
      </c>
      <c r="AU5265" s="4">
        <v>0</v>
      </c>
      <c r="AV5265" s="4">
        <v>0</v>
      </c>
      <c r="BF5265" s="4" t="s">
        <v>180</v>
      </c>
      <c r="BG5265" s="4">
        <v>10</v>
      </c>
    </row>
    <row r="5266" spans="1:59" x14ac:dyDescent="0.2">
      <c r="A5266" s="4">
        <v>2019</v>
      </c>
      <c r="B5266" s="4">
        <v>1</v>
      </c>
      <c r="C5266" s="4" t="s">
        <v>299</v>
      </c>
      <c r="D5266" s="4">
        <v>13</v>
      </c>
      <c r="E5266" s="4" t="s">
        <v>1026</v>
      </c>
      <c r="F5266" s="4">
        <v>2019131005</v>
      </c>
      <c r="G5266" s="4" t="s">
        <v>3755</v>
      </c>
      <c r="H5266" s="4">
        <v>998</v>
      </c>
      <c r="I5266" s="4" t="s">
        <v>60</v>
      </c>
      <c r="J5266" s="4">
        <v>10015</v>
      </c>
      <c r="K5266" s="4" t="s">
        <v>60</v>
      </c>
      <c r="L5266" s="4" t="s">
        <v>3756</v>
      </c>
      <c r="M5266" s="4" t="s">
        <v>3757</v>
      </c>
      <c r="O5266" s="4" t="s">
        <v>1324</v>
      </c>
      <c r="Q5266" s="4">
        <v>23231</v>
      </c>
      <c r="R5266" s="4" t="s">
        <v>1913</v>
      </c>
      <c r="S5266" s="4">
        <v>230</v>
      </c>
      <c r="T5266" s="4" t="s">
        <v>91</v>
      </c>
      <c r="U5266" s="4">
        <v>3510</v>
      </c>
      <c r="V5266" s="4" t="s">
        <v>92</v>
      </c>
      <c r="W5266" s="4" t="s">
        <v>93</v>
      </c>
      <c r="X5266" s="4" t="s">
        <v>94</v>
      </c>
      <c r="Y5266" s="4" t="s">
        <v>1032</v>
      </c>
      <c r="Z5266" s="4">
        <v>60000</v>
      </c>
      <c r="AA5266" s="4" t="s">
        <v>1033</v>
      </c>
      <c r="AB5266" s="4">
        <v>60000</v>
      </c>
      <c r="AC5266" s="4" t="s">
        <v>1033</v>
      </c>
      <c r="AD5266" s="4">
        <v>431</v>
      </c>
      <c r="AE5266" s="4" t="s">
        <v>1133</v>
      </c>
      <c r="AF5266" s="4" t="s">
        <v>83</v>
      </c>
      <c r="AG5266" s="4" t="s">
        <v>84</v>
      </c>
      <c r="AH5266" s="4">
        <v>2</v>
      </c>
      <c r="AM5266" s="4" t="s">
        <v>76</v>
      </c>
      <c r="AN5266" s="4">
        <v>8483.5</v>
      </c>
      <c r="AO5266" s="4">
        <v>9496.8095824471093</v>
      </c>
      <c r="AP5266" s="4">
        <v>10489.174895313899</v>
      </c>
      <c r="AQ5266" s="4">
        <v>7207.1520700000001</v>
      </c>
      <c r="AR5266" s="4">
        <v>8068.0085861412699</v>
      </c>
      <c r="AS5266" s="4">
        <v>8911.0719112811494</v>
      </c>
      <c r="AT5266" s="4">
        <v>0</v>
      </c>
      <c r="AU5266" s="4">
        <v>0</v>
      </c>
      <c r="AV5266" s="4">
        <v>0</v>
      </c>
      <c r="BF5266" s="4" t="s">
        <v>180</v>
      </c>
      <c r="BG5266" s="4">
        <v>21</v>
      </c>
    </row>
    <row r="5267" spans="1:59" x14ac:dyDescent="0.2">
      <c r="A5267" s="4">
        <v>2019</v>
      </c>
      <c r="B5267" s="4">
        <v>1</v>
      </c>
      <c r="C5267" s="4" t="s">
        <v>299</v>
      </c>
      <c r="D5267" s="4">
        <v>5</v>
      </c>
      <c r="E5267" s="4" t="s">
        <v>300</v>
      </c>
      <c r="F5267" s="4">
        <v>2019058073</v>
      </c>
      <c r="G5267" s="4" t="s">
        <v>949</v>
      </c>
      <c r="H5267" s="4">
        <v>998</v>
      </c>
      <c r="I5267" s="4" t="s">
        <v>60</v>
      </c>
      <c r="J5267" s="4">
        <v>10015</v>
      </c>
      <c r="K5267" s="4" t="s">
        <v>60</v>
      </c>
      <c r="L5267" s="4" t="s">
        <v>1164</v>
      </c>
      <c r="M5267" s="4" t="s">
        <v>929</v>
      </c>
      <c r="O5267" s="4">
        <v>16</v>
      </c>
      <c r="Q5267" s="4">
        <v>99810</v>
      </c>
      <c r="R5267" s="4" t="s">
        <v>107</v>
      </c>
      <c r="S5267" s="4">
        <v>998</v>
      </c>
      <c r="T5267" s="4" t="s">
        <v>108</v>
      </c>
      <c r="Y5267" s="4" t="s">
        <v>334</v>
      </c>
      <c r="Z5267" s="4">
        <v>41310</v>
      </c>
      <c r="AA5267" s="4" t="s">
        <v>148</v>
      </c>
      <c r="AB5267" s="4">
        <v>41000</v>
      </c>
      <c r="AC5267" s="4" t="s">
        <v>95</v>
      </c>
      <c r="AD5267" s="4">
        <v>110</v>
      </c>
      <c r="AE5267" s="4" t="s">
        <v>67</v>
      </c>
      <c r="AF5267" s="4" t="s">
        <v>117</v>
      </c>
      <c r="AG5267" s="4" t="s">
        <v>118</v>
      </c>
      <c r="AH5267" s="4">
        <v>2</v>
      </c>
      <c r="AM5267" s="4" t="s">
        <v>76</v>
      </c>
      <c r="AN5267" s="4">
        <v>1353.1756</v>
      </c>
      <c r="AO5267" s="4">
        <v>1514.80532855704</v>
      </c>
      <c r="AP5267" s="4">
        <v>1673.09430452895</v>
      </c>
      <c r="AQ5267" s="4">
        <v>1353.1756</v>
      </c>
      <c r="AR5267" s="4">
        <v>1514.80532855704</v>
      </c>
      <c r="AS5267" s="4">
        <v>1673.09430452895</v>
      </c>
      <c r="AT5267" s="4">
        <v>0</v>
      </c>
      <c r="AU5267" s="4">
        <v>0</v>
      </c>
      <c r="AV5267" s="4">
        <v>0</v>
      </c>
      <c r="BF5267" s="4" t="s">
        <v>180</v>
      </c>
      <c r="BG5267" s="4">
        <v>10</v>
      </c>
    </row>
    <row r="5268" spans="1:59" x14ac:dyDescent="0.2">
      <c r="A5268" s="4">
        <v>2019</v>
      </c>
      <c r="B5268" s="4">
        <v>1</v>
      </c>
      <c r="C5268" s="4" t="s">
        <v>299</v>
      </c>
      <c r="D5268" s="4">
        <v>8</v>
      </c>
      <c r="E5268" s="4" t="s">
        <v>986</v>
      </c>
      <c r="F5268" s="4">
        <v>2019500055</v>
      </c>
      <c r="G5268" s="4" t="s">
        <v>3784</v>
      </c>
      <c r="H5268" s="4">
        <v>998</v>
      </c>
      <c r="I5268" s="4" t="s">
        <v>60</v>
      </c>
      <c r="J5268" s="4">
        <v>10015</v>
      </c>
      <c r="K5268" s="4" t="s">
        <v>60</v>
      </c>
      <c r="L5268" s="4" t="s">
        <v>3785</v>
      </c>
      <c r="M5268" s="4" t="s">
        <v>3786</v>
      </c>
      <c r="O5268" s="4" t="s">
        <v>2984</v>
      </c>
      <c r="Q5268" s="4">
        <v>11120</v>
      </c>
      <c r="R5268" s="4" t="s">
        <v>1262</v>
      </c>
      <c r="S5268" s="4">
        <v>110</v>
      </c>
      <c r="T5268" s="4" t="s">
        <v>87</v>
      </c>
      <c r="U5268" s="4">
        <v>85</v>
      </c>
      <c r="V5268" s="4" t="s">
        <v>87</v>
      </c>
      <c r="W5268" s="4" t="s">
        <v>88</v>
      </c>
      <c r="X5268" s="4" t="s">
        <v>87</v>
      </c>
      <c r="Y5268" s="4" t="s">
        <v>1042</v>
      </c>
      <c r="Z5268" s="4">
        <v>22000</v>
      </c>
      <c r="AA5268" s="4" t="s">
        <v>304</v>
      </c>
      <c r="AB5268" s="4">
        <v>22000</v>
      </c>
      <c r="AC5268" s="4" t="s">
        <v>304</v>
      </c>
      <c r="AD5268" s="4">
        <v>110</v>
      </c>
      <c r="AE5268" s="4" t="s">
        <v>67</v>
      </c>
      <c r="AF5268" s="4" t="s">
        <v>83</v>
      </c>
      <c r="AG5268" s="4" t="s">
        <v>84</v>
      </c>
      <c r="AH5268" s="4">
        <v>2</v>
      </c>
      <c r="AM5268" s="4" t="s">
        <v>76</v>
      </c>
      <c r="AN5268" s="4">
        <v>250</v>
      </c>
      <c r="AO5268" s="4">
        <v>279.86118885033</v>
      </c>
      <c r="AP5268" s="4">
        <v>309.10517166599601</v>
      </c>
      <c r="AQ5268" s="4">
        <v>90</v>
      </c>
      <c r="AR5268" s="4">
        <v>100.75002798611899</v>
      </c>
      <c r="AS5268" s="4">
        <v>111.27786179975899</v>
      </c>
      <c r="AT5268" s="4">
        <v>0</v>
      </c>
      <c r="AU5268" s="4">
        <v>0</v>
      </c>
      <c r="AV5268" s="4">
        <v>0</v>
      </c>
      <c r="BF5268" s="4" t="s">
        <v>180</v>
      </c>
      <c r="BG5268" s="4">
        <v>10</v>
      </c>
    </row>
    <row r="5269" spans="1:59" x14ac:dyDescent="0.2">
      <c r="A5269" s="4">
        <v>2019</v>
      </c>
      <c r="B5269" s="4">
        <v>1</v>
      </c>
      <c r="C5269" s="4" t="s">
        <v>299</v>
      </c>
      <c r="D5269" s="4">
        <v>8</v>
      </c>
      <c r="E5269" s="4" t="s">
        <v>986</v>
      </c>
      <c r="F5269" s="4">
        <v>2016500017</v>
      </c>
      <c r="G5269" s="4" t="s">
        <v>3795</v>
      </c>
      <c r="H5269" s="4">
        <v>998</v>
      </c>
      <c r="I5269" s="4" t="s">
        <v>60</v>
      </c>
      <c r="J5269" s="4">
        <v>10015</v>
      </c>
      <c r="K5269" s="4" t="s">
        <v>60</v>
      </c>
      <c r="L5269" s="4" t="s">
        <v>3796</v>
      </c>
      <c r="M5269" s="4" t="s">
        <v>3797</v>
      </c>
      <c r="O5269" s="4" t="s">
        <v>1140</v>
      </c>
      <c r="Q5269" s="4">
        <v>99820</v>
      </c>
      <c r="R5269" s="4" t="s">
        <v>1010</v>
      </c>
      <c r="S5269" s="4">
        <v>998</v>
      </c>
      <c r="T5269" s="4" t="s">
        <v>108</v>
      </c>
      <c r="U5269" s="4" t="s">
        <v>249</v>
      </c>
      <c r="V5269" s="4" t="s">
        <v>250</v>
      </c>
      <c r="W5269" s="4" t="s">
        <v>249</v>
      </c>
      <c r="X5269" s="4" t="s">
        <v>250</v>
      </c>
      <c r="Y5269" s="4" t="s">
        <v>1141</v>
      </c>
      <c r="Z5269" s="4">
        <v>22000</v>
      </c>
      <c r="AA5269" s="4" t="s">
        <v>304</v>
      </c>
      <c r="AB5269" s="4">
        <v>22000</v>
      </c>
      <c r="AC5269" s="4" t="s">
        <v>304</v>
      </c>
      <c r="AD5269" s="4">
        <v>2100</v>
      </c>
      <c r="AE5269" s="4" t="s">
        <v>305</v>
      </c>
      <c r="AF5269" s="4" t="s">
        <v>306</v>
      </c>
      <c r="AG5269" s="4" t="s">
        <v>307</v>
      </c>
      <c r="AH5269" s="4">
        <v>2</v>
      </c>
      <c r="AM5269" s="4" t="s">
        <v>76</v>
      </c>
      <c r="AN5269" s="4">
        <v>0</v>
      </c>
      <c r="AO5269" s="4">
        <v>0</v>
      </c>
      <c r="AP5269" s="4">
        <v>0</v>
      </c>
      <c r="AQ5269" s="4">
        <v>1.8</v>
      </c>
      <c r="AR5269" s="4">
        <v>2.0150005597223801</v>
      </c>
      <c r="AS5269" s="4">
        <v>2.2255572359951699</v>
      </c>
      <c r="AT5269" s="4">
        <v>0</v>
      </c>
      <c r="AU5269" s="4">
        <v>0</v>
      </c>
      <c r="AV5269" s="4">
        <v>0</v>
      </c>
      <c r="BF5269" s="4" t="s">
        <v>180</v>
      </c>
      <c r="BG5269" s="4">
        <v>10</v>
      </c>
    </row>
    <row r="5270" spans="1:59" x14ac:dyDescent="0.2">
      <c r="A5270" s="4">
        <v>2019</v>
      </c>
      <c r="B5270" s="4">
        <v>1</v>
      </c>
      <c r="C5270" s="4" t="s">
        <v>299</v>
      </c>
      <c r="D5270" s="4">
        <v>8</v>
      </c>
      <c r="E5270" s="4" t="s">
        <v>986</v>
      </c>
      <c r="F5270" s="4">
        <v>2017500010</v>
      </c>
      <c r="G5270" s="4" t="s">
        <v>3803</v>
      </c>
      <c r="H5270" s="4">
        <v>998</v>
      </c>
      <c r="I5270" s="4" t="s">
        <v>60</v>
      </c>
      <c r="J5270" s="4">
        <v>10015</v>
      </c>
      <c r="K5270" s="4" t="s">
        <v>60</v>
      </c>
      <c r="L5270" s="4" t="s">
        <v>3804</v>
      </c>
      <c r="M5270" s="4" t="s">
        <v>3805</v>
      </c>
      <c r="O5270" s="4" t="s">
        <v>1140</v>
      </c>
      <c r="Q5270" s="4">
        <v>99820</v>
      </c>
      <c r="R5270" s="4" t="s">
        <v>1010</v>
      </c>
      <c r="S5270" s="4">
        <v>998</v>
      </c>
      <c r="T5270" s="4" t="s">
        <v>108</v>
      </c>
      <c r="U5270" s="4" t="s">
        <v>249</v>
      </c>
      <c r="V5270" s="4" t="s">
        <v>250</v>
      </c>
      <c r="W5270" s="4" t="s">
        <v>249</v>
      </c>
      <c r="X5270" s="4" t="s">
        <v>250</v>
      </c>
      <c r="Y5270" s="4" t="s">
        <v>3806</v>
      </c>
      <c r="Z5270" s="4">
        <v>22000</v>
      </c>
      <c r="AA5270" s="4" t="s">
        <v>304</v>
      </c>
      <c r="AB5270" s="4">
        <v>22000</v>
      </c>
      <c r="AC5270" s="4" t="s">
        <v>304</v>
      </c>
      <c r="AD5270" s="4">
        <v>2100</v>
      </c>
      <c r="AE5270" s="4" t="s">
        <v>305</v>
      </c>
      <c r="AF5270" s="4" t="s">
        <v>306</v>
      </c>
      <c r="AG5270" s="4" t="s">
        <v>307</v>
      </c>
      <c r="AH5270" s="4">
        <v>2</v>
      </c>
      <c r="AM5270" s="4" t="s">
        <v>76</v>
      </c>
      <c r="AN5270" s="4">
        <v>0</v>
      </c>
      <c r="AO5270" s="4">
        <v>0</v>
      </c>
      <c r="AP5270" s="4">
        <v>0</v>
      </c>
      <c r="AQ5270" s="4">
        <v>1.2</v>
      </c>
      <c r="AR5270" s="4">
        <v>1.34333370648159</v>
      </c>
      <c r="AS5270" s="4">
        <v>1.4837048239967801</v>
      </c>
      <c r="AT5270" s="4">
        <v>0</v>
      </c>
      <c r="AU5270" s="4">
        <v>0</v>
      </c>
      <c r="AV5270" s="4">
        <v>0</v>
      </c>
      <c r="BF5270" s="4" t="s">
        <v>180</v>
      </c>
      <c r="BG5270" s="4">
        <v>10</v>
      </c>
    </row>
    <row r="5271" spans="1:59" x14ac:dyDescent="0.2">
      <c r="A5271" s="4">
        <v>2019</v>
      </c>
      <c r="B5271" s="4">
        <v>1</v>
      </c>
      <c r="C5271" s="4" t="s">
        <v>299</v>
      </c>
      <c r="D5271" s="4">
        <v>5</v>
      </c>
      <c r="E5271" s="4" t="s">
        <v>300</v>
      </c>
      <c r="F5271" s="4">
        <v>2019058054</v>
      </c>
      <c r="G5271" s="4" t="s">
        <v>3807</v>
      </c>
      <c r="H5271" s="4">
        <v>998</v>
      </c>
      <c r="I5271" s="4" t="s">
        <v>60</v>
      </c>
      <c r="J5271" s="4">
        <v>10015</v>
      </c>
      <c r="K5271" s="4" t="s">
        <v>60</v>
      </c>
      <c r="L5271" s="4" t="s">
        <v>1018</v>
      </c>
      <c r="M5271" s="4" t="s">
        <v>3808</v>
      </c>
      <c r="O5271" s="4" t="s">
        <v>1020</v>
      </c>
      <c r="Q5271" s="4">
        <v>91010</v>
      </c>
      <c r="R5271" s="4" t="s">
        <v>190</v>
      </c>
      <c r="S5271" s="4">
        <v>910</v>
      </c>
      <c r="T5271" s="4" t="s">
        <v>191</v>
      </c>
      <c r="U5271" s="4">
        <v>9900</v>
      </c>
      <c r="V5271" s="4" t="s">
        <v>192</v>
      </c>
      <c r="W5271" s="4" t="s">
        <v>193</v>
      </c>
      <c r="X5271" s="4" t="s">
        <v>192</v>
      </c>
      <c r="Y5271" s="4" t="s">
        <v>690</v>
      </c>
      <c r="Z5271" s="4">
        <v>11000</v>
      </c>
      <c r="AA5271" s="4" t="s">
        <v>177</v>
      </c>
      <c r="AB5271" s="4">
        <v>11000</v>
      </c>
      <c r="AC5271" s="4" t="s">
        <v>177</v>
      </c>
      <c r="AD5271" s="4">
        <v>2100</v>
      </c>
      <c r="AE5271" s="4" t="s">
        <v>305</v>
      </c>
      <c r="AF5271" s="4" t="s">
        <v>289</v>
      </c>
      <c r="AG5271" s="4" t="s">
        <v>290</v>
      </c>
      <c r="AH5271" s="4">
        <v>2</v>
      </c>
      <c r="AM5271" s="4" t="s">
        <v>76</v>
      </c>
      <c r="AN5271" s="4">
        <v>197.10499999999999</v>
      </c>
      <c r="AO5271" s="4">
        <v>220.64815851337701</v>
      </c>
      <c r="AP5271" s="4">
        <v>243.704699444905</v>
      </c>
      <c r="AQ5271" s="4">
        <v>197.10499999999999</v>
      </c>
      <c r="AR5271" s="4">
        <v>220.64815851337701</v>
      </c>
      <c r="AS5271" s="4">
        <v>243.704699444905</v>
      </c>
      <c r="AT5271" s="4">
        <v>0</v>
      </c>
      <c r="AU5271" s="4">
        <v>0</v>
      </c>
      <c r="AV5271" s="4">
        <v>0</v>
      </c>
      <c r="BF5271" s="4" t="s">
        <v>180</v>
      </c>
      <c r="BG5271" s="4">
        <v>10</v>
      </c>
    </row>
    <row r="5272" spans="1:59" x14ac:dyDescent="0.2">
      <c r="A5272" s="4">
        <v>2019</v>
      </c>
      <c r="B5272" s="4">
        <v>1</v>
      </c>
      <c r="C5272" s="4" t="s">
        <v>299</v>
      </c>
      <c r="D5272" s="4">
        <v>13</v>
      </c>
      <c r="E5272" s="4" t="s">
        <v>1026</v>
      </c>
      <c r="F5272" s="4">
        <v>2019138001</v>
      </c>
      <c r="G5272" s="4" t="s">
        <v>3817</v>
      </c>
      <c r="H5272" s="4">
        <v>998</v>
      </c>
      <c r="I5272" s="4" t="s">
        <v>60</v>
      </c>
      <c r="J5272" s="4">
        <v>10015</v>
      </c>
      <c r="K5272" s="4" t="s">
        <v>60</v>
      </c>
      <c r="L5272" s="4" t="s">
        <v>3818</v>
      </c>
      <c r="M5272" s="4" t="s">
        <v>3818</v>
      </c>
      <c r="O5272" s="4" t="s">
        <v>2884</v>
      </c>
      <c r="Q5272" s="4">
        <v>91010</v>
      </c>
      <c r="R5272" s="4" t="s">
        <v>190</v>
      </c>
      <c r="S5272" s="4">
        <v>910</v>
      </c>
      <c r="T5272" s="4" t="s">
        <v>191</v>
      </c>
      <c r="U5272" s="4">
        <v>9900</v>
      </c>
      <c r="V5272" s="4" t="s">
        <v>192</v>
      </c>
      <c r="W5272" s="4" t="s">
        <v>193</v>
      </c>
      <c r="X5272" s="4" t="s">
        <v>192</v>
      </c>
      <c r="Y5272" s="4" t="s">
        <v>3819</v>
      </c>
      <c r="Z5272" s="4">
        <v>11000</v>
      </c>
      <c r="AA5272" s="4" t="s">
        <v>177</v>
      </c>
      <c r="AB5272" s="4">
        <v>11000</v>
      </c>
      <c r="AC5272" s="4" t="s">
        <v>177</v>
      </c>
      <c r="AD5272" s="4">
        <v>2100</v>
      </c>
      <c r="AE5272" s="4" t="s">
        <v>305</v>
      </c>
      <c r="AF5272" s="4" t="s">
        <v>289</v>
      </c>
      <c r="AG5272" s="4" t="s">
        <v>290</v>
      </c>
      <c r="AH5272" s="4">
        <v>2</v>
      </c>
      <c r="AM5272" s="4" t="s">
        <v>76</v>
      </c>
      <c r="AN5272" s="4">
        <v>2154.78217</v>
      </c>
      <c r="AO5272" s="4">
        <v>2412.1595992387802</v>
      </c>
      <c r="AP5272" s="4">
        <v>2664.2172502427102</v>
      </c>
      <c r="AQ5272" s="4">
        <v>2154.78217</v>
      </c>
      <c r="AR5272" s="4">
        <v>2412.1595992387802</v>
      </c>
      <c r="AS5272" s="4">
        <v>2664.2172502427102</v>
      </c>
      <c r="AT5272" s="4">
        <v>0</v>
      </c>
      <c r="AU5272" s="4">
        <v>0</v>
      </c>
      <c r="AV5272" s="4">
        <v>0</v>
      </c>
      <c r="BF5272" s="4" t="s">
        <v>180</v>
      </c>
      <c r="BG5272" s="4">
        <v>10</v>
      </c>
    </row>
    <row r="5273" spans="1:59" x14ac:dyDescent="0.2">
      <c r="A5273" s="4">
        <v>2019</v>
      </c>
      <c r="B5273" s="4">
        <v>1</v>
      </c>
      <c r="C5273" s="4" t="s">
        <v>299</v>
      </c>
      <c r="D5273" s="4">
        <v>8</v>
      </c>
      <c r="E5273" s="4" t="s">
        <v>986</v>
      </c>
      <c r="F5273" s="4">
        <v>2019500153</v>
      </c>
      <c r="G5273" s="4" t="s">
        <v>3833</v>
      </c>
      <c r="H5273" s="4">
        <v>998</v>
      </c>
      <c r="I5273" s="4" t="s">
        <v>60</v>
      </c>
      <c r="J5273" s="4">
        <v>10015</v>
      </c>
      <c r="K5273" s="4" t="s">
        <v>60</v>
      </c>
      <c r="L5273" s="4" t="s">
        <v>3834</v>
      </c>
      <c r="M5273" s="4" t="s">
        <v>3835</v>
      </c>
      <c r="O5273" s="4" t="s">
        <v>1140</v>
      </c>
      <c r="Q5273" s="4">
        <v>99820</v>
      </c>
      <c r="R5273" s="4" t="s">
        <v>1010</v>
      </c>
      <c r="S5273" s="4">
        <v>998</v>
      </c>
      <c r="T5273" s="4" t="s">
        <v>108</v>
      </c>
      <c r="U5273" s="4" t="s">
        <v>249</v>
      </c>
      <c r="V5273" s="4" t="s">
        <v>250</v>
      </c>
      <c r="W5273" s="4" t="s">
        <v>249</v>
      </c>
      <c r="X5273" s="4" t="s">
        <v>250</v>
      </c>
      <c r="Y5273" s="4" t="s">
        <v>1141</v>
      </c>
      <c r="Z5273" s="4">
        <v>22000</v>
      </c>
      <c r="AA5273" s="4" t="s">
        <v>304</v>
      </c>
      <c r="AB5273" s="4">
        <v>22000</v>
      </c>
      <c r="AC5273" s="4" t="s">
        <v>304</v>
      </c>
      <c r="AD5273" s="4">
        <v>2100</v>
      </c>
      <c r="AE5273" s="4" t="s">
        <v>305</v>
      </c>
      <c r="AF5273" s="4" t="s">
        <v>306</v>
      </c>
      <c r="AG5273" s="4" t="s">
        <v>307</v>
      </c>
      <c r="AH5273" s="4">
        <v>2</v>
      </c>
      <c r="AM5273" s="4" t="s">
        <v>76</v>
      </c>
      <c r="AN5273" s="4">
        <v>1500</v>
      </c>
      <c r="AO5273" s="4">
        <v>1679.16713310198</v>
      </c>
      <c r="AP5273" s="4">
        <v>1854.63102999598</v>
      </c>
      <c r="AQ5273" s="4">
        <v>1150</v>
      </c>
      <c r="AR5273" s="4">
        <v>1287.36146871152</v>
      </c>
      <c r="AS5273" s="4">
        <v>1421.88378966358</v>
      </c>
      <c r="AT5273" s="4">
        <v>0</v>
      </c>
      <c r="AU5273" s="4">
        <v>0</v>
      </c>
      <c r="AV5273" s="4">
        <v>0</v>
      </c>
      <c r="BF5273" s="4" t="s">
        <v>180</v>
      </c>
      <c r="BG5273" s="4">
        <v>10</v>
      </c>
    </row>
    <row r="5274" spans="1:59" x14ac:dyDescent="0.2">
      <c r="A5274" s="4">
        <v>2019</v>
      </c>
      <c r="B5274" s="4">
        <v>1</v>
      </c>
      <c r="C5274" s="4" t="s">
        <v>299</v>
      </c>
      <c r="D5274" s="4">
        <v>8</v>
      </c>
      <c r="E5274" s="4" t="s">
        <v>986</v>
      </c>
      <c r="F5274" s="4" t="s">
        <v>3842</v>
      </c>
      <c r="G5274" s="4" t="s">
        <v>3843</v>
      </c>
      <c r="H5274" s="4">
        <v>998</v>
      </c>
      <c r="I5274" s="4" t="s">
        <v>60</v>
      </c>
      <c r="J5274" s="4">
        <v>10015</v>
      </c>
      <c r="K5274" s="4" t="s">
        <v>60</v>
      </c>
      <c r="L5274" s="4" t="s">
        <v>3844</v>
      </c>
      <c r="M5274" s="4" t="s">
        <v>3845</v>
      </c>
      <c r="O5274" s="4">
        <v>17.170000000000002</v>
      </c>
      <c r="Q5274" s="4">
        <v>99820</v>
      </c>
      <c r="R5274" s="4" t="s">
        <v>1010</v>
      </c>
      <c r="S5274" s="4">
        <v>998</v>
      </c>
      <c r="T5274" s="4" t="s">
        <v>108</v>
      </c>
      <c r="U5274" s="4" t="s">
        <v>249</v>
      </c>
      <c r="V5274" s="4" t="s">
        <v>250</v>
      </c>
      <c r="W5274" s="4" t="s">
        <v>249</v>
      </c>
      <c r="X5274" s="4" t="s">
        <v>250</v>
      </c>
      <c r="Y5274" s="4" t="s">
        <v>1681</v>
      </c>
      <c r="Z5274" s="4">
        <v>61000</v>
      </c>
      <c r="AA5274" s="4" t="s">
        <v>1064</v>
      </c>
      <c r="AB5274" s="4">
        <v>61000</v>
      </c>
      <c r="AC5274" s="4" t="s">
        <v>1064</v>
      </c>
      <c r="AD5274" s="4">
        <v>2100</v>
      </c>
      <c r="AE5274" s="4" t="s">
        <v>305</v>
      </c>
      <c r="AF5274" s="4" t="s">
        <v>306</v>
      </c>
      <c r="AG5274" s="4" t="s">
        <v>307</v>
      </c>
      <c r="AH5274" s="4">
        <v>2</v>
      </c>
      <c r="AM5274" s="4" t="s">
        <v>76</v>
      </c>
      <c r="AN5274" s="4">
        <v>0</v>
      </c>
      <c r="AO5274" s="4">
        <v>0</v>
      </c>
      <c r="AP5274" s="4">
        <v>0</v>
      </c>
      <c r="AQ5274" s="4">
        <v>240</v>
      </c>
      <c r="AR5274" s="4">
        <v>268.66674129631701</v>
      </c>
      <c r="AS5274" s="4">
        <v>296.74096479935599</v>
      </c>
      <c r="AT5274" s="4">
        <v>0</v>
      </c>
      <c r="AU5274" s="4">
        <v>0</v>
      </c>
      <c r="AV5274" s="4">
        <v>0</v>
      </c>
      <c r="BF5274" s="4" t="s">
        <v>180</v>
      </c>
      <c r="BG5274" s="4">
        <v>10</v>
      </c>
    </row>
    <row r="5275" spans="1:59" x14ac:dyDescent="0.2">
      <c r="A5275" s="4">
        <v>2019</v>
      </c>
      <c r="B5275" s="4">
        <v>1</v>
      </c>
      <c r="C5275" s="4" t="s">
        <v>299</v>
      </c>
      <c r="D5275" s="4">
        <v>5</v>
      </c>
      <c r="E5275" s="4" t="s">
        <v>300</v>
      </c>
      <c r="F5275" s="4">
        <v>2019058074</v>
      </c>
      <c r="G5275" s="4" t="s">
        <v>943</v>
      </c>
      <c r="H5275" s="4">
        <v>998</v>
      </c>
      <c r="I5275" s="4" t="s">
        <v>60</v>
      </c>
      <c r="J5275" s="4">
        <v>10015</v>
      </c>
      <c r="K5275" s="4" t="s">
        <v>60</v>
      </c>
      <c r="L5275" s="4" t="s">
        <v>1558</v>
      </c>
      <c r="M5275" s="4" t="s">
        <v>771</v>
      </c>
      <c r="O5275" s="4">
        <v>16</v>
      </c>
      <c r="Q5275" s="4">
        <v>99810</v>
      </c>
      <c r="R5275" s="4" t="s">
        <v>107</v>
      </c>
      <c r="S5275" s="4">
        <v>998</v>
      </c>
      <c r="T5275" s="4" t="s">
        <v>108</v>
      </c>
      <c r="Y5275" s="4" t="s">
        <v>334</v>
      </c>
      <c r="Z5275" s="4">
        <v>41310</v>
      </c>
      <c r="AA5275" s="4" t="s">
        <v>148</v>
      </c>
      <c r="AB5275" s="4">
        <v>41000</v>
      </c>
      <c r="AC5275" s="4" t="s">
        <v>95</v>
      </c>
      <c r="AD5275" s="4">
        <v>110</v>
      </c>
      <c r="AE5275" s="4" t="s">
        <v>67</v>
      </c>
      <c r="AF5275" s="4" t="s">
        <v>117</v>
      </c>
      <c r="AG5275" s="4" t="s">
        <v>118</v>
      </c>
      <c r="AH5275" s="4">
        <v>2</v>
      </c>
      <c r="AM5275" s="4" t="s">
        <v>76</v>
      </c>
      <c r="AN5275" s="4">
        <v>214.95088000000001</v>
      </c>
      <c r="AO5275" s="4">
        <v>240.625635284899</v>
      </c>
      <c r="AP5275" s="4">
        <v>265.769714648628</v>
      </c>
      <c r="AQ5275" s="4">
        <v>214.95088000000001</v>
      </c>
      <c r="AR5275" s="4">
        <v>240.625635284899</v>
      </c>
      <c r="AS5275" s="4">
        <v>265.769714648628</v>
      </c>
      <c r="AT5275" s="4">
        <v>0</v>
      </c>
      <c r="AU5275" s="4">
        <v>0</v>
      </c>
      <c r="AV5275" s="4">
        <v>0</v>
      </c>
      <c r="BF5275" s="4" t="s">
        <v>180</v>
      </c>
      <c r="BG5275" s="4">
        <v>10</v>
      </c>
    </row>
    <row r="5276" spans="1:59" x14ac:dyDescent="0.2">
      <c r="A5276" s="4">
        <v>2019</v>
      </c>
      <c r="B5276" s="4">
        <v>1</v>
      </c>
      <c r="C5276" s="4" t="s">
        <v>299</v>
      </c>
      <c r="D5276" s="4">
        <v>8</v>
      </c>
      <c r="E5276" s="4" t="s">
        <v>986</v>
      </c>
      <c r="F5276" s="4">
        <v>2016500368</v>
      </c>
      <c r="G5276" s="4" t="s">
        <v>3871</v>
      </c>
      <c r="H5276" s="4">
        <v>998</v>
      </c>
      <c r="I5276" s="4" t="s">
        <v>60</v>
      </c>
      <c r="J5276" s="4">
        <v>10015</v>
      </c>
      <c r="K5276" s="4" t="s">
        <v>60</v>
      </c>
      <c r="L5276" s="4" t="s">
        <v>3872</v>
      </c>
      <c r="M5276" s="4" t="s">
        <v>3873</v>
      </c>
      <c r="O5276" s="4" t="s">
        <v>1140</v>
      </c>
      <c r="Q5276" s="4">
        <v>99820</v>
      </c>
      <c r="R5276" s="4" t="s">
        <v>1010</v>
      </c>
      <c r="S5276" s="4">
        <v>998</v>
      </c>
      <c r="T5276" s="4" t="s">
        <v>108</v>
      </c>
      <c r="U5276" s="4" t="s">
        <v>249</v>
      </c>
      <c r="V5276" s="4" t="s">
        <v>250</v>
      </c>
      <c r="W5276" s="4" t="s">
        <v>249</v>
      </c>
      <c r="X5276" s="4" t="s">
        <v>250</v>
      </c>
      <c r="Y5276" s="4" t="s">
        <v>3588</v>
      </c>
      <c r="Z5276" s="4">
        <v>22000</v>
      </c>
      <c r="AA5276" s="4" t="s">
        <v>304</v>
      </c>
      <c r="AB5276" s="4">
        <v>22000</v>
      </c>
      <c r="AC5276" s="4" t="s">
        <v>304</v>
      </c>
      <c r="AD5276" s="4">
        <v>2100</v>
      </c>
      <c r="AE5276" s="4" t="s">
        <v>305</v>
      </c>
      <c r="AF5276" s="4" t="s">
        <v>306</v>
      </c>
      <c r="AG5276" s="4" t="s">
        <v>307</v>
      </c>
      <c r="AH5276" s="4">
        <v>2</v>
      </c>
      <c r="AM5276" s="4" t="s">
        <v>76</v>
      </c>
      <c r="AN5276" s="4">
        <v>0</v>
      </c>
      <c r="AO5276" s="4">
        <v>0</v>
      </c>
      <c r="AP5276" s="4">
        <v>0</v>
      </c>
      <c r="AQ5276" s="4">
        <v>44</v>
      </c>
      <c r="AR5276" s="4">
        <v>49.255569237658101</v>
      </c>
      <c r="AS5276" s="4">
        <v>54.402510213215301</v>
      </c>
      <c r="AT5276" s="4">
        <v>0</v>
      </c>
      <c r="AU5276" s="4">
        <v>0</v>
      </c>
      <c r="AV5276" s="4">
        <v>0</v>
      </c>
      <c r="BF5276" s="4" t="s">
        <v>180</v>
      </c>
      <c r="BG5276" s="4">
        <v>10</v>
      </c>
    </row>
    <row r="5277" spans="1:59" x14ac:dyDescent="0.2">
      <c r="A5277" s="4">
        <v>2019</v>
      </c>
      <c r="B5277" s="4">
        <v>1</v>
      </c>
      <c r="C5277" s="4" t="s">
        <v>299</v>
      </c>
      <c r="D5277" s="4">
        <v>8</v>
      </c>
      <c r="E5277" s="4" t="s">
        <v>986</v>
      </c>
      <c r="F5277" s="4">
        <v>2017500011</v>
      </c>
      <c r="G5277" s="4" t="s">
        <v>3891</v>
      </c>
      <c r="H5277" s="4">
        <v>998</v>
      </c>
      <c r="I5277" s="4" t="s">
        <v>60</v>
      </c>
      <c r="J5277" s="4">
        <v>10015</v>
      </c>
      <c r="K5277" s="4" t="s">
        <v>60</v>
      </c>
      <c r="L5277" s="4" t="s">
        <v>3892</v>
      </c>
      <c r="M5277" s="4" t="s">
        <v>3893</v>
      </c>
      <c r="O5277" s="4" t="s">
        <v>1140</v>
      </c>
      <c r="Q5277" s="4">
        <v>99820</v>
      </c>
      <c r="R5277" s="4" t="s">
        <v>1010</v>
      </c>
      <c r="S5277" s="4">
        <v>998</v>
      </c>
      <c r="T5277" s="4" t="s">
        <v>108</v>
      </c>
      <c r="U5277" s="4" t="s">
        <v>249</v>
      </c>
      <c r="V5277" s="4" t="s">
        <v>250</v>
      </c>
      <c r="W5277" s="4" t="s">
        <v>249</v>
      </c>
      <c r="X5277" s="4" t="s">
        <v>250</v>
      </c>
      <c r="Y5277" s="4" t="s">
        <v>2435</v>
      </c>
      <c r="Z5277" s="4">
        <v>22000</v>
      </c>
      <c r="AA5277" s="4" t="s">
        <v>304</v>
      </c>
      <c r="AB5277" s="4">
        <v>22000</v>
      </c>
      <c r="AC5277" s="4" t="s">
        <v>304</v>
      </c>
      <c r="AD5277" s="4">
        <v>2100</v>
      </c>
      <c r="AE5277" s="4" t="s">
        <v>305</v>
      </c>
      <c r="AF5277" s="4" t="s">
        <v>306</v>
      </c>
      <c r="AG5277" s="4" t="s">
        <v>307</v>
      </c>
      <c r="AH5277" s="4">
        <v>2</v>
      </c>
      <c r="AM5277" s="4" t="s">
        <v>76</v>
      </c>
      <c r="AN5277" s="4">
        <v>0</v>
      </c>
      <c r="AO5277" s="4">
        <v>0</v>
      </c>
      <c r="AP5277" s="4">
        <v>0</v>
      </c>
      <c r="AQ5277" s="4">
        <v>1</v>
      </c>
      <c r="AR5277" s="4">
        <v>1.11944475540132</v>
      </c>
      <c r="AS5277" s="4">
        <v>1.23642068666398</v>
      </c>
      <c r="AT5277" s="4">
        <v>0</v>
      </c>
      <c r="AU5277" s="4">
        <v>0</v>
      </c>
      <c r="AV5277" s="4">
        <v>0</v>
      </c>
      <c r="BF5277" s="4" t="s">
        <v>180</v>
      </c>
      <c r="BG5277" s="4">
        <v>10</v>
      </c>
    </row>
    <row r="5278" spans="1:59" x14ac:dyDescent="0.2">
      <c r="A5278" s="4">
        <v>2019</v>
      </c>
      <c r="B5278" s="4">
        <v>1</v>
      </c>
      <c r="C5278" s="4" t="s">
        <v>299</v>
      </c>
      <c r="D5278" s="4">
        <v>8</v>
      </c>
      <c r="E5278" s="4" t="s">
        <v>986</v>
      </c>
      <c r="F5278" s="4">
        <v>2019500107</v>
      </c>
      <c r="G5278" s="4" t="s">
        <v>3906</v>
      </c>
      <c r="H5278" s="4">
        <v>998</v>
      </c>
      <c r="I5278" s="4" t="s">
        <v>60</v>
      </c>
      <c r="J5278" s="4">
        <v>10015</v>
      </c>
      <c r="K5278" s="4" t="s">
        <v>60</v>
      </c>
      <c r="L5278" s="4" t="s">
        <v>3907</v>
      </c>
      <c r="M5278" s="4" t="s">
        <v>3908</v>
      </c>
      <c r="O5278" s="4" t="s">
        <v>1060</v>
      </c>
      <c r="Q5278" s="4">
        <v>11330</v>
      </c>
      <c r="R5278" s="4" t="s">
        <v>1006</v>
      </c>
      <c r="S5278" s="4">
        <v>110</v>
      </c>
      <c r="T5278" s="4" t="s">
        <v>87</v>
      </c>
      <c r="U5278" s="4">
        <v>8522</v>
      </c>
      <c r="V5278" s="4" t="s">
        <v>152</v>
      </c>
      <c r="W5278" s="4" t="s">
        <v>88</v>
      </c>
      <c r="X5278" s="4" t="s">
        <v>87</v>
      </c>
      <c r="Y5278" s="4" t="s">
        <v>3909</v>
      </c>
      <c r="Z5278" s="4">
        <v>61000</v>
      </c>
      <c r="AA5278" s="4" t="s">
        <v>1064</v>
      </c>
      <c r="AB5278" s="4">
        <v>61000</v>
      </c>
      <c r="AC5278" s="4" t="s">
        <v>1064</v>
      </c>
      <c r="AD5278" s="4">
        <v>110</v>
      </c>
      <c r="AE5278" s="4" t="s">
        <v>67</v>
      </c>
      <c r="AF5278" s="4" t="s">
        <v>83</v>
      </c>
      <c r="AG5278" s="4" t="s">
        <v>84</v>
      </c>
      <c r="AH5278" s="4">
        <v>2</v>
      </c>
      <c r="AI5278" s="4" t="s">
        <v>1320</v>
      </c>
      <c r="AJ5278" s="4" t="s">
        <v>1321</v>
      </c>
      <c r="AM5278" s="4" t="s">
        <v>76</v>
      </c>
      <c r="AN5278" s="4">
        <v>20</v>
      </c>
      <c r="AO5278" s="4">
        <v>22.3888951080264</v>
      </c>
      <c r="AP5278" s="4">
        <v>24.728413733279702</v>
      </c>
      <c r="AQ5278" s="4">
        <v>0</v>
      </c>
      <c r="AR5278" s="4">
        <v>0</v>
      </c>
      <c r="AS5278" s="4">
        <v>0</v>
      </c>
      <c r="AT5278" s="4">
        <v>0</v>
      </c>
      <c r="AU5278" s="4">
        <v>0</v>
      </c>
      <c r="AV5278" s="4">
        <v>0</v>
      </c>
      <c r="BA5278" s="4">
        <v>20.064</v>
      </c>
      <c r="BB5278" s="4">
        <v>22.460539572372099</v>
      </c>
      <c r="BC5278" s="4">
        <v>24.807544657226199</v>
      </c>
      <c r="BD5278" s="4">
        <v>10</v>
      </c>
      <c r="BE5278" s="4">
        <v>1</v>
      </c>
      <c r="BF5278" s="4" t="s">
        <v>180</v>
      </c>
      <c r="BG5278" s="4">
        <v>10</v>
      </c>
    </row>
    <row r="5279" spans="1:59" x14ac:dyDescent="0.2">
      <c r="A5279" s="4">
        <v>2019</v>
      </c>
      <c r="B5279" s="4">
        <v>1</v>
      </c>
      <c r="C5279" s="4" t="s">
        <v>299</v>
      </c>
      <c r="D5279" s="4">
        <v>5</v>
      </c>
      <c r="E5279" s="4" t="s">
        <v>300</v>
      </c>
      <c r="F5279" s="4">
        <v>2019058060</v>
      </c>
      <c r="G5279" s="4" t="s">
        <v>3910</v>
      </c>
      <c r="H5279" s="4">
        <v>998</v>
      </c>
      <c r="I5279" s="4" t="s">
        <v>60</v>
      </c>
      <c r="J5279" s="4">
        <v>10015</v>
      </c>
      <c r="K5279" s="4" t="s">
        <v>60</v>
      </c>
      <c r="L5279" s="4" t="s">
        <v>1018</v>
      </c>
      <c r="M5279" s="4" t="s">
        <v>3911</v>
      </c>
      <c r="O5279" s="4" t="s">
        <v>1020</v>
      </c>
      <c r="Q5279" s="4">
        <v>91010</v>
      </c>
      <c r="R5279" s="4" t="s">
        <v>190</v>
      </c>
      <c r="S5279" s="4">
        <v>910</v>
      </c>
      <c r="T5279" s="4" t="s">
        <v>191</v>
      </c>
      <c r="U5279" s="4">
        <v>9900</v>
      </c>
      <c r="V5279" s="4" t="s">
        <v>192</v>
      </c>
      <c r="W5279" s="4" t="s">
        <v>193</v>
      </c>
      <c r="X5279" s="4" t="s">
        <v>192</v>
      </c>
      <c r="Y5279" s="4" t="s">
        <v>690</v>
      </c>
      <c r="Z5279" s="4">
        <v>11000</v>
      </c>
      <c r="AA5279" s="4" t="s">
        <v>177</v>
      </c>
      <c r="AB5279" s="4">
        <v>11000</v>
      </c>
      <c r="AC5279" s="4" t="s">
        <v>177</v>
      </c>
      <c r="AD5279" s="4">
        <v>2100</v>
      </c>
      <c r="AE5279" s="4" t="s">
        <v>305</v>
      </c>
      <c r="AF5279" s="4" t="s">
        <v>289</v>
      </c>
      <c r="AG5279" s="4" t="s">
        <v>290</v>
      </c>
      <c r="AH5279" s="4">
        <v>2</v>
      </c>
      <c r="AM5279" s="4" t="s">
        <v>76</v>
      </c>
      <c r="AN5279" s="4">
        <v>94.897019999999998</v>
      </c>
      <c r="AO5279" s="4">
        <v>106.231971342214</v>
      </c>
      <c r="AP5279" s="4">
        <v>117.332638630766</v>
      </c>
      <c r="AQ5279" s="4">
        <v>94.897019999999998</v>
      </c>
      <c r="AR5279" s="4">
        <v>106.231971342214</v>
      </c>
      <c r="AS5279" s="4">
        <v>117.332638630766</v>
      </c>
      <c r="AT5279" s="4">
        <v>0</v>
      </c>
      <c r="AU5279" s="4">
        <v>0</v>
      </c>
      <c r="AV5279" s="4">
        <v>0</v>
      </c>
      <c r="BF5279" s="4" t="s">
        <v>180</v>
      </c>
      <c r="BG5279" s="4">
        <v>10</v>
      </c>
    </row>
    <row r="5280" spans="1:59" x14ac:dyDescent="0.2">
      <c r="A5280" s="4">
        <v>2019</v>
      </c>
      <c r="B5280" s="4">
        <v>1</v>
      </c>
      <c r="C5280" s="4" t="s">
        <v>299</v>
      </c>
      <c r="D5280" s="4">
        <v>8</v>
      </c>
      <c r="E5280" s="4" t="s">
        <v>986</v>
      </c>
      <c r="F5280" s="4">
        <v>2018500095</v>
      </c>
      <c r="G5280" s="4" t="s">
        <v>3931</v>
      </c>
      <c r="H5280" s="4">
        <v>998</v>
      </c>
      <c r="I5280" s="4" t="s">
        <v>60</v>
      </c>
      <c r="J5280" s="4">
        <v>10015</v>
      </c>
      <c r="K5280" s="4" t="s">
        <v>60</v>
      </c>
      <c r="L5280" s="4" t="s">
        <v>3932</v>
      </c>
      <c r="M5280" s="4" t="s">
        <v>3933</v>
      </c>
      <c r="O5280" s="4">
        <v>4.7</v>
      </c>
      <c r="Q5280" s="4">
        <v>99820</v>
      </c>
      <c r="R5280" s="4" t="s">
        <v>1010</v>
      </c>
      <c r="S5280" s="4">
        <v>998</v>
      </c>
      <c r="T5280" s="4" t="s">
        <v>108</v>
      </c>
      <c r="U5280" s="4" t="s">
        <v>249</v>
      </c>
      <c r="V5280" s="4" t="s">
        <v>250</v>
      </c>
      <c r="W5280" s="4" t="s">
        <v>249</v>
      </c>
      <c r="X5280" s="4" t="s">
        <v>250</v>
      </c>
      <c r="Y5280" s="4" t="s">
        <v>3934</v>
      </c>
      <c r="Z5280" s="4">
        <v>22000</v>
      </c>
      <c r="AA5280" s="4" t="s">
        <v>304</v>
      </c>
      <c r="AB5280" s="4">
        <v>22000</v>
      </c>
      <c r="AC5280" s="4" t="s">
        <v>304</v>
      </c>
      <c r="AD5280" s="4">
        <v>2100</v>
      </c>
      <c r="AE5280" s="4" t="s">
        <v>305</v>
      </c>
      <c r="AF5280" s="4" t="s">
        <v>306</v>
      </c>
      <c r="AG5280" s="4" t="s">
        <v>307</v>
      </c>
      <c r="AH5280" s="4">
        <v>2</v>
      </c>
      <c r="AM5280" s="4" t="s">
        <v>76</v>
      </c>
      <c r="AN5280" s="4">
        <v>0</v>
      </c>
      <c r="AO5280" s="4">
        <v>0</v>
      </c>
      <c r="AP5280" s="4">
        <v>0</v>
      </c>
      <c r="AQ5280" s="4">
        <v>44</v>
      </c>
      <c r="AR5280" s="4">
        <v>49.255569237658101</v>
      </c>
      <c r="AS5280" s="4">
        <v>54.402510213215301</v>
      </c>
      <c r="AT5280" s="4">
        <v>0</v>
      </c>
      <c r="AU5280" s="4">
        <v>0</v>
      </c>
      <c r="AV5280" s="4">
        <v>0</v>
      </c>
      <c r="BF5280" s="4" t="s">
        <v>180</v>
      </c>
      <c r="BG5280" s="4">
        <v>10</v>
      </c>
    </row>
    <row r="5281" spans="1:59" x14ac:dyDescent="0.2">
      <c r="A5281" s="4">
        <v>2019</v>
      </c>
      <c r="B5281" s="4">
        <v>1</v>
      </c>
      <c r="C5281" s="4" t="s">
        <v>299</v>
      </c>
      <c r="D5281" s="4">
        <v>5</v>
      </c>
      <c r="E5281" s="4" t="s">
        <v>300</v>
      </c>
      <c r="F5281" s="4">
        <v>2019058056</v>
      </c>
      <c r="G5281" s="4" t="s">
        <v>3942</v>
      </c>
      <c r="H5281" s="4">
        <v>998</v>
      </c>
      <c r="I5281" s="4" t="s">
        <v>60</v>
      </c>
      <c r="J5281" s="4">
        <v>10015</v>
      </c>
      <c r="K5281" s="4" t="s">
        <v>60</v>
      </c>
      <c r="L5281" s="4" t="s">
        <v>1018</v>
      </c>
      <c r="M5281" s="4" t="s">
        <v>3943</v>
      </c>
      <c r="O5281" s="4" t="s">
        <v>1020</v>
      </c>
      <c r="Q5281" s="4">
        <v>91010</v>
      </c>
      <c r="R5281" s="4" t="s">
        <v>190</v>
      </c>
      <c r="S5281" s="4">
        <v>910</v>
      </c>
      <c r="T5281" s="4" t="s">
        <v>191</v>
      </c>
      <c r="U5281" s="4">
        <v>9900</v>
      </c>
      <c r="V5281" s="4" t="s">
        <v>192</v>
      </c>
      <c r="W5281" s="4" t="s">
        <v>193</v>
      </c>
      <c r="X5281" s="4" t="s">
        <v>192</v>
      </c>
      <c r="Y5281" s="4" t="s">
        <v>690</v>
      </c>
      <c r="Z5281" s="4">
        <v>11000</v>
      </c>
      <c r="AA5281" s="4" t="s">
        <v>177</v>
      </c>
      <c r="AB5281" s="4">
        <v>11000</v>
      </c>
      <c r="AC5281" s="4" t="s">
        <v>177</v>
      </c>
      <c r="AD5281" s="4">
        <v>2100</v>
      </c>
      <c r="AE5281" s="4" t="s">
        <v>305</v>
      </c>
      <c r="AF5281" s="4" t="s">
        <v>289</v>
      </c>
      <c r="AG5281" s="4" t="s">
        <v>290</v>
      </c>
      <c r="AH5281" s="4">
        <v>2</v>
      </c>
      <c r="AM5281" s="4" t="s">
        <v>76</v>
      </c>
      <c r="AN5281" s="4">
        <v>168.72595000000001</v>
      </c>
      <c r="AO5281" s="4">
        <v>188.87937982760599</v>
      </c>
      <c r="AP5281" s="4">
        <v>208.61625495703299</v>
      </c>
      <c r="AQ5281" s="4">
        <v>168.72595000000001</v>
      </c>
      <c r="AR5281" s="4">
        <v>188.87937982760599</v>
      </c>
      <c r="AS5281" s="4">
        <v>208.61625495703299</v>
      </c>
      <c r="AT5281" s="4">
        <v>0</v>
      </c>
      <c r="AU5281" s="4">
        <v>0</v>
      </c>
      <c r="AV5281" s="4">
        <v>0</v>
      </c>
      <c r="BF5281" s="4" t="s">
        <v>180</v>
      </c>
      <c r="BG5281" s="4">
        <v>10</v>
      </c>
    </row>
    <row r="5282" spans="1:59" x14ac:dyDescent="0.2">
      <c r="A5282" s="4">
        <v>2019</v>
      </c>
      <c r="B5282" s="4">
        <v>1</v>
      </c>
      <c r="C5282" s="4" t="s">
        <v>299</v>
      </c>
      <c r="D5282" s="4">
        <v>5</v>
      </c>
      <c r="E5282" s="4" t="s">
        <v>300</v>
      </c>
      <c r="F5282" s="4">
        <v>2019058070</v>
      </c>
      <c r="G5282" s="4" t="s">
        <v>962</v>
      </c>
      <c r="H5282" s="4">
        <v>998</v>
      </c>
      <c r="I5282" s="4" t="s">
        <v>60</v>
      </c>
      <c r="J5282" s="4">
        <v>10015</v>
      </c>
      <c r="K5282" s="4" t="s">
        <v>60</v>
      </c>
      <c r="L5282" s="4" t="s">
        <v>2666</v>
      </c>
      <c r="M5282" s="4" t="s">
        <v>710</v>
      </c>
      <c r="O5282" s="4">
        <v>16</v>
      </c>
      <c r="Q5282" s="4">
        <v>99810</v>
      </c>
      <c r="R5282" s="4" t="s">
        <v>107</v>
      </c>
      <c r="S5282" s="4">
        <v>998</v>
      </c>
      <c r="T5282" s="4" t="s">
        <v>108</v>
      </c>
      <c r="Y5282" s="4" t="s">
        <v>334</v>
      </c>
      <c r="Z5282" s="4">
        <v>41310</v>
      </c>
      <c r="AA5282" s="4" t="s">
        <v>148</v>
      </c>
      <c r="AB5282" s="4">
        <v>41000</v>
      </c>
      <c r="AC5282" s="4" t="s">
        <v>95</v>
      </c>
      <c r="AD5282" s="4">
        <v>110</v>
      </c>
      <c r="AE5282" s="4" t="s">
        <v>67</v>
      </c>
      <c r="AF5282" s="4" t="s">
        <v>117</v>
      </c>
      <c r="AG5282" s="4" t="s">
        <v>118</v>
      </c>
      <c r="AH5282" s="4">
        <v>2</v>
      </c>
      <c r="AM5282" s="4" t="s">
        <v>76</v>
      </c>
      <c r="AN5282" s="4">
        <v>30.91695</v>
      </c>
      <c r="AO5282" s="4">
        <v>34.609817530504898</v>
      </c>
      <c r="AP5282" s="4">
        <v>38.226356548556097</v>
      </c>
      <c r="AQ5282" s="4">
        <v>30.91695</v>
      </c>
      <c r="AR5282" s="4">
        <v>34.609817530504898</v>
      </c>
      <c r="AS5282" s="4">
        <v>38.226356548556097</v>
      </c>
      <c r="AT5282" s="4">
        <v>0</v>
      </c>
      <c r="AU5282" s="4">
        <v>0</v>
      </c>
      <c r="AV5282" s="4">
        <v>0</v>
      </c>
      <c r="BF5282" s="4" t="s">
        <v>180</v>
      </c>
      <c r="BG5282" s="4">
        <v>10</v>
      </c>
    </row>
    <row r="5283" spans="1:59" x14ac:dyDescent="0.2">
      <c r="A5283" s="4">
        <v>2019</v>
      </c>
      <c r="B5283" s="4">
        <v>1</v>
      </c>
      <c r="C5283" s="4" t="s">
        <v>299</v>
      </c>
      <c r="D5283" s="4">
        <v>5</v>
      </c>
      <c r="E5283" s="4" t="s">
        <v>300</v>
      </c>
      <c r="F5283" s="4">
        <v>2019058034</v>
      </c>
      <c r="G5283" s="4" t="s">
        <v>3968</v>
      </c>
      <c r="H5283" s="4">
        <v>998</v>
      </c>
      <c r="I5283" s="4" t="s">
        <v>60</v>
      </c>
      <c r="J5283" s="4">
        <v>10015</v>
      </c>
      <c r="K5283" s="4" t="s">
        <v>60</v>
      </c>
      <c r="L5283" s="4" t="s">
        <v>1018</v>
      </c>
      <c r="M5283" s="4" t="s">
        <v>3969</v>
      </c>
      <c r="O5283" s="4" t="s">
        <v>1020</v>
      </c>
      <c r="Q5283" s="4">
        <v>91010</v>
      </c>
      <c r="R5283" s="4" t="s">
        <v>190</v>
      </c>
      <c r="S5283" s="4">
        <v>910</v>
      </c>
      <c r="T5283" s="4" t="s">
        <v>191</v>
      </c>
      <c r="U5283" s="4">
        <v>9900</v>
      </c>
      <c r="V5283" s="4" t="s">
        <v>192</v>
      </c>
      <c r="W5283" s="4" t="s">
        <v>193</v>
      </c>
      <c r="X5283" s="4" t="s">
        <v>192</v>
      </c>
      <c r="Y5283" s="4" t="s">
        <v>690</v>
      </c>
      <c r="Z5283" s="4">
        <v>11000</v>
      </c>
      <c r="AA5283" s="4" t="s">
        <v>177</v>
      </c>
      <c r="AB5283" s="4">
        <v>11000</v>
      </c>
      <c r="AC5283" s="4" t="s">
        <v>177</v>
      </c>
      <c r="AD5283" s="4">
        <v>2100</v>
      </c>
      <c r="AE5283" s="4" t="s">
        <v>305</v>
      </c>
      <c r="AF5283" s="4" t="s">
        <v>289</v>
      </c>
      <c r="AG5283" s="4" t="s">
        <v>290</v>
      </c>
      <c r="AH5283" s="4">
        <v>2</v>
      </c>
      <c r="AM5283" s="4" t="s">
        <v>76</v>
      </c>
      <c r="AN5283" s="4">
        <v>264.69434000000001</v>
      </c>
      <c r="AO5283" s="4">
        <v>296.31069069741397</v>
      </c>
      <c r="AP5283" s="4">
        <v>327.27355761886997</v>
      </c>
      <c r="AQ5283" s="4">
        <v>264.69434000000001</v>
      </c>
      <c r="AR5283" s="4">
        <v>296.31069069741397</v>
      </c>
      <c r="AS5283" s="4">
        <v>327.27355761886997</v>
      </c>
      <c r="AT5283" s="4">
        <v>0</v>
      </c>
      <c r="AU5283" s="4">
        <v>0</v>
      </c>
      <c r="AV5283" s="4">
        <v>0</v>
      </c>
      <c r="BF5283" s="4" t="s">
        <v>180</v>
      </c>
      <c r="BG5283" s="4">
        <v>10</v>
      </c>
    </row>
    <row r="5284" spans="1:59" x14ac:dyDescent="0.2">
      <c r="A5284" s="4">
        <v>2019</v>
      </c>
      <c r="B5284" s="4">
        <v>1</v>
      </c>
      <c r="C5284" s="4" t="s">
        <v>299</v>
      </c>
      <c r="D5284" s="4">
        <v>5</v>
      </c>
      <c r="E5284" s="4" t="s">
        <v>300</v>
      </c>
      <c r="F5284" s="4">
        <v>2019058037</v>
      </c>
      <c r="G5284" s="4" t="s">
        <v>3970</v>
      </c>
      <c r="H5284" s="4">
        <v>998</v>
      </c>
      <c r="I5284" s="4" t="s">
        <v>60</v>
      </c>
      <c r="J5284" s="4">
        <v>10015</v>
      </c>
      <c r="K5284" s="4" t="s">
        <v>60</v>
      </c>
      <c r="L5284" s="4" t="s">
        <v>1018</v>
      </c>
      <c r="M5284" s="4" t="s">
        <v>3971</v>
      </c>
      <c r="O5284" s="4" t="s">
        <v>1020</v>
      </c>
      <c r="Q5284" s="4">
        <v>91010</v>
      </c>
      <c r="R5284" s="4" t="s">
        <v>190</v>
      </c>
      <c r="S5284" s="4">
        <v>910</v>
      </c>
      <c r="T5284" s="4" t="s">
        <v>191</v>
      </c>
      <c r="U5284" s="4">
        <v>9900</v>
      </c>
      <c r="V5284" s="4" t="s">
        <v>192</v>
      </c>
      <c r="W5284" s="4" t="s">
        <v>193</v>
      </c>
      <c r="X5284" s="4" t="s">
        <v>192</v>
      </c>
      <c r="Y5284" s="4" t="s">
        <v>690</v>
      </c>
      <c r="Z5284" s="4">
        <v>11000</v>
      </c>
      <c r="AA5284" s="4" t="s">
        <v>177</v>
      </c>
      <c r="AB5284" s="4">
        <v>11000</v>
      </c>
      <c r="AC5284" s="4" t="s">
        <v>177</v>
      </c>
      <c r="AD5284" s="4">
        <v>2100</v>
      </c>
      <c r="AE5284" s="4" t="s">
        <v>305</v>
      </c>
      <c r="AF5284" s="4" t="s">
        <v>289</v>
      </c>
      <c r="AG5284" s="4" t="s">
        <v>290</v>
      </c>
      <c r="AH5284" s="4">
        <v>2</v>
      </c>
      <c r="AM5284" s="4" t="s">
        <v>76</v>
      </c>
      <c r="AN5284" s="4">
        <v>262.40339</v>
      </c>
      <c r="AO5284" s="4">
        <v>293.74609873502698</v>
      </c>
      <c r="AP5284" s="4">
        <v>324.440979646757</v>
      </c>
      <c r="AQ5284" s="4">
        <v>262.40339</v>
      </c>
      <c r="AR5284" s="4">
        <v>293.74609873502698</v>
      </c>
      <c r="AS5284" s="4">
        <v>324.440979646757</v>
      </c>
      <c r="AT5284" s="4">
        <v>0</v>
      </c>
      <c r="AU5284" s="4">
        <v>0</v>
      </c>
      <c r="AV5284" s="4">
        <v>0</v>
      </c>
      <c r="BF5284" s="4" t="s">
        <v>180</v>
      </c>
      <c r="BG5284" s="4">
        <v>10</v>
      </c>
    </row>
    <row r="5285" spans="1:59" x14ac:dyDescent="0.2">
      <c r="A5285" s="4">
        <v>2019</v>
      </c>
      <c r="B5285" s="4">
        <v>1</v>
      </c>
      <c r="C5285" s="4" t="s">
        <v>299</v>
      </c>
      <c r="D5285" s="4">
        <v>13</v>
      </c>
      <c r="E5285" s="4" t="s">
        <v>1026</v>
      </c>
      <c r="F5285" s="4">
        <v>2018130011</v>
      </c>
      <c r="G5285" s="4" t="s">
        <v>3972</v>
      </c>
      <c r="H5285" s="4">
        <v>998</v>
      </c>
      <c r="I5285" s="4" t="s">
        <v>60</v>
      </c>
      <c r="J5285" s="4">
        <v>10015</v>
      </c>
      <c r="K5285" s="4" t="s">
        <v>60</v>
      </c>
      <c r="L5285" s="4" t="s">
        <v>3973</v>
      </c>
      <c r="M5285" s="4" t="s">
        <v>3974</v>
      </c>
      <c r="O5285" s="4" t="s">
        <v>1190</v>
      </c>
      <c r="Q5285" s="4">
        <v>23210</v>
      </c>
      <c r="R5285" s="4" t="s">
        <v>1109</v>
      </c>
      <c r="S5285" s="4">
        <v>230</v>
      </c>
      <c r="T5285" s="4" t="s">
        <v>91</v>
      </c>
      <c r="U5285" s="4">
        <v>3510</v>
      </c>
      <c r="V5285" s="4" t="s">
        <v>92</v>
      </c>
      <c r="W5285" s="4" t="s">
        <v>93</v>
      </c>
      <c r="X5285" s="4" t="s">
        <v>94</v>
      </c>
      <c r="Y5285" s="4" t="s">
        <v>1032</v>
      </c>
      <c r="Z5285" s="4">
        <v>60000</v>
      </c>
      <c r="AA5285" s="4" t="s">
        <v>1033</v>
      </c>
      <c r="AB5285" s="4">
        <v>60000</v>
      </c>
      <c r="AC5285" s="4" t="s">
        <v>1033</v>
      </c>
      <c r="AD5285" s="4">
        <v>520</v>
      </c>
      <c r="AE5285" s="4" t="s">
        <v>1293</v>
      </c>
      <c r="AF5285" s="4" t="s">
        <v>83</v>
      </c>
      <c r="AG5285" s="4" t="s">
        <v>84</v>
      </c>
      <c r="AH5285" s="4">
        <v>2</v>
      </c>
      <c r="AM5285" s="4" t="s">
        <v>76</v>
      </c>
      <c r="AN5285" s="4">
        <v>0</v>
      </c>
      <c r="AO5285" s="4">
        <v>0</v>
      </c>
      <c r="AP5285" s="4">
        <v>0</v>
      </c>
      <c r="AQ5285" s="4">
        <v>12031.924800000001</v>
      </c>
      <c r="AR5285" s="4">
        <v>13469.0751147431</v>
      </c>
      <c r="AS5285" s="4">
        <v>14876.520723105399</v>
      </c>
      <c r="AT5285" s="4">
        <v>0</v>
      </c>
      <c r="AU5285" s="4">
        <v>0</v>
      </c>
      <c r="AV5285" s="4">
        <v>0</v>
      </c>
      <c r="BF5285" s="4" t="s">
        <v>180</v>
      </c>
      <c r="BG5285" s="4">
        <v>21</v>
      </c>
    </row>
    <row r="5286" spans="1:59" x14ac:dyDescent="0.2">
      <c r="A5286" s="4">
        <v>2019</v>
      </c>
      <c r="B5286" s="4">
        <v>1</v>
      </c>
      <c r="C5286" s="4" t="s">
        <v>299</v>
      </c>
      <c r="D5286" s="4">
        <v>5</v>
      </c>
      <c r="E5286" s="4" t="s">
        <v>300</v>
      </c>
      <c r="F5286" s="4">
        <v>2019058072</v>
      </c>
      <c r="G5286" s="4" t="s">
        <v>959</v>
      </c>
      <c r="H5286" s="4">
        <v>998</v>
      </c>
      <c r="I5286" s="4" t="s">
        <v>60</v>
      </c>
      <c r="J5286" s="4">
        <v>10015</v>
      </c>
      <c r="K5286" s="4" t="s">
        <v>60</v>
      </c>
      <c r="L5286" s="4" t="s">
        <v>3225</v>
      </c>
      <c r="M5286" s="4" t="s">
        <v>807</v>
      </c>
      <c r="O5286" s="4">
        <v>16</v>
      </c>
      <c r="Q5286" s="4">
        <v>99810</v>
      </c>
      <c r="R5286" s="4" t="s">
        <v>107</v>
      </c>
      <c r="S5286" s="4">
        <v>998</v>
      </c>
      <c r="T5286" s="4" t="s">
        <v>108</v>
      </c>
      <c r="Y5286" s="4" t="s">
        <v>334</v>
      </c>
      <c r="Z5286" s="4">
        <v>41310</v>
      </c>
      <c r="AA5286" s="4" t="s">
        <v>148</v>
      </c>
      <c r="AB5286" s="4">
        <v>41000</v>
      </c>
      <c r="AC5286" s="4" t="s">
        <v>95</v>
      </c>
      <c r="AD5286" s="4">
        <v>110</v>
      </c>
      <c r="AE5286" s="4" t="s">
        <v>67</v>
      </c>
      <c r="AF5286" s="4" t="s">
        <v>117</v>
      </c>
      <c r="AG5286" s="4" t="s">
        <v>118</v>
      </c>
      <c r="AH5286" s="4">
        <v>2</v>
      </c>
      <c r="AM5286" s="4" t="s">
        <v>76</v>
      </c>
      <c r="AN5286" s="4">
        <v>528.15471000000002</v>
      </c>
      <c r="AO5286" s="4">
        <v>591.24002015000599</v>
      </c>
      <c r="AP5286" s="4">
        <v>653.02140920301701</v>
      </c>
      <c r="AQ5286" s="4">
        <v>528.15471000000002</v>
      </c>
      <c r="AR5286" s="4">
        <v>591.24002015000599</v>
      </c>
      <c r="AS5286" s="4">
        <v>653.02140920301701</v>
      </c>
      <c r="AT5286" s="4">
        <v>0</v>
      </c>
      <c r="AU5286" s="4">
        <v>0</v>
      </c>
      <c r="AV5286" s="4">
        <v>0</v>
      </c>
      <c r="BF5286" s="4" t="s">
        <v>180</v>
      </c>
      <c r="BG5286" s="4">
        <v>10</v>
      </c>
    </row>
    <row r="5287" spans="1:59" x14ac:dyDescent="0.2">
      <c r="A5287" s="4">
        <v>2019</v>
      </c>
      <c r="B5287" s="4">
        <v>1</v>
      </c>
      <c r="C5287" s="4" t="s">
        <v>299</v>
      </c>
      <c r="D5287" s="4">
        <v>5</v>
      </c>
      <c r="E5287" s="4" t="s">
        <v>300</v>
      </c>
      <c r="F5287" s="4">
        <v>2019058069</v>
      </c>
      <c r="G5287" s="4" t="s">
        <v>956</v>
      </c>
      <c r="H5287" s="4">
        <v>998</v>
      </c>
      <c r="I5287" s="4" t="s">
        <v>60</v>
      </c>
      <c r="J5287" s="4">
        <v>10015</v>
      </c>
      <c r="K5287" s="4" t="s">
        <v>60</v>
      </c>
      <c r="L5287" s="4" t="s">
        <v>3460</v>
      </c>
      <c r="M5287" s="4" t="s">
        <v>699</v>
      </c>
      <c r="O5287" s="4">
        <v>16</v>
      </c>
      <c r="Q5287" s="4">
        <v>99810</v>
      </c>
      <c r="R5287" s="4" t="s">
        <v>107</v>
      </c>
      <c r="S5287" s="4">
        <v>998</v>
      </c>
      <c r="T5287" s="4" t="s">
        <v>108</v>
      </c>
      <c r="Y5287" s="4" t="s">
        <v>334</v>
      </c>
      <c r="Z5287" s="4">
        <v>41310</v>
      </c>
      <c r="AA5287" s="4" t="s">
        <v>148</v>
      </c>
      <c r="AB5287" s="4">
        <v>41000</v>
      </c>
      <c r="AC5287" s="4" t="s">
        <v>95</v>
      </c>
      <c r="AD5287" s="4">
        <v>110</v>
      </c>
      <c r="AE5287" s="4" t="s">
        <v>67</v>
      </c>
      <c r="AF5287" s="4" t="s">
        <v>117</v>
      </c>
      <c r="AG5287" s="4" t="s">
        <v>118</v>
      </c>
      <c r="AH5287" s="4">
        <v>2</v>
      </c>
      <c r="AM5287" s="4" t="s">
        <v>76</v>
      </c>
      <c r="AN5287" s="4">
        <v>51.809640000000002</v>
      </c>
      <c r="AO5287" s="4">
        <v>57.998029777230499</v>
      </c>
      <c r="AP5287" s="4">
        <v>64.058510664613806</v>
      </c>
      <c r="AQ5287" s="4">
        <v>51.809640000000002</v>
      </c>
      <c r="AR5287" s="4">
        <v>57.998029777230499</v>
      </c>
      <c r="AS5287" s="4">
        <v>64.058510664613806</v>
      </c>
      <c r="AT5287" s="4">
        <v>0</v>
      </c>
      <c r="AU5287" s="4">
        <v>0</v>
      </c>
      <c r="AV5287" s="4">
        <v>0</v>
      </c>
      <c r="BF5287" s="4" t="s">
        <v>180</v>
      </c>
      <c r="BG5287" s="4">
        <v>10</v>
      </c>
    </row>
    <row r="5288" spans="1:59" x14ac:dyDescent="0.2">
      <c r="A5288" s="4">
        <v>2019</v>
      </c>
      <c r="B5288" s="4">
        <v>1</v>
      </c>
      <c r="C5288" s="4" t="s">
        <v>299</v>
      </c>
      <c r="D5288" s="4">
        <v>8</v>
      </c>
      <c r="E5288" s="4" t="s">
        <v>986</v>
      </c>
      <c r="F5288" s="4">
        <v>2019500180</v>
      </c>
      <c r="G5288" s="4" t="s">
        <v>4039</v>
      </c>
      <c r="H5288" s="4">
        <v>998</v>
      </c>
      <c r="I5288" s="4" t="s">
        <v>60</v>
      </c>
      <c r="J5288" s="4">
        <v>10015</v>
      </c>
      <c r="K5288" s="4" t="s">
        <v>60</v>
      </c>
      <c r="L5288" s="4" t="s">
        <v>4040</v>
      </c>
      <c r="M5288" s="4" t="s">
        <v>4041</v>
      </c>
      <c r="O5288" s="4">
        <v>17.14</v>
      </c>
      <c r="Q5288" s="4">
        <v>43010</v>
      </c>
      <c r="R5288" s="4" t="s">
        <v>141</v>
      </c>
      <c r="S5288" s="4">
        <v>430</v>
      </c>
      <c r="T5288" s="4" t="s">
        <v>142</v>
      </c>
      <c r="Y5288" s="4" t="s">
        <v>4042</v>
      </c>
      <c r="Z5288" s="4">
        <v>47080</v>
      </c>
      <c r="AA5288" s="4" t="s">
        <v>4043</v>
      </c>
      <c r="AB5288" s="4">
        <v>47000</v>
      </c>
      <c r="AC5288" s="4" t="s">
        <v>74</v>
      </c>
      <c r="AD5288" s="4">
        <v>110</v>
      </c>
      <c r="AE5288" s="4" t="s">
        <v>67</v>
      </c>
      <c r="AF5288" s="4" t="s">
        <v>68</v>
      </c>
      <c r="AG5288" s="4" t="s">
        <v>69</v>
      </c>
      <c r="AH5288" s="4">
        <v>2</v>
      </c>
      <c r="AM5288" s="4" t="s">
        <v>76</v>
      </c>
      <c r="AN5288" s="4">
        <v>430</v>
      </c>
      <c r="AO5288" s="4">
        <v>481.36124482256798</v>
      </c>
      <c r="AP5288" s="4">
        <v>531.66089526551298</v>
      </c>
      <c r="AQ5288" s="4">
        <v>430</v>
      </c>
      <c r="AR5288" s="4">
        <v>481.36124482256798</v>
      </c>
      <c r="AS5288" s="4">
        <v>531.66089526551298</v>
      </c>
      <c r="AT5288" s="4">
        <v>0</v>
      </c>
      <c r="AU5288" s="4">
        <v>0</v>
      </c>
      <c r="AV5288" s="4">
        <v>0</v>
      </c>
      <c r="BF5288" s="4" t="s">
        <v>180</v>
      </c>
      <c r="BG5288" s="4">
        <v>10</v>
      </c>
    </row>
    <row r="5289" spans="1:59" x14ac:dyDescent="0.2">
      <c r="A5289" s="4">
        <v>2019</v>
      </c>
      <c r="B5289" s="4">
        <v>1</v>
      </c>
      <c r="C5289" s="4" t="s">
        <v>299</v>
      </c>
      <c r="D5289" s="4">
        <v>5</v>
      </c>
      <c r="E5289" s="4" t="s">
        <v>300</v>
      </c>
      <c r="F5289" s="4">
        <v>2019058075</v>
      </c>
      <c r="G5289" s="4" t="s">
        <v>965</v>
      </c>
      <c r="H5289" s="4">
        <v>998</v>
      </c>
      <c r="I5289" s="4" t="s">
        <v>60</v>
      </c>
      <c r="J5289" s="4">
        <v>10015</v>
      </c>
      <c r="K5289" s="4" t="s">
        <v>60</v>
      </c>
      <c r="L5289" s="4" t="s">
        <v>3476</v>
      </c>
      <c r="M5289" s="4" t="s">
        <v>811</v>
      </c>
      <c r="O5289" s="4">
        <v>16</v>
      </c>
      <c r="Q5289" s="4">
        <v>99810</v>
      </c>
      <c r="R5289" s="4" t="s">
        <v>107</v>
      </c>
      <c r="S5289" s="4">
        <v>998</v>
      </c>
      <c r="T5289" s="4" t="s">
        <v>108</v>
      </c>
      <c r="Y5289" s="4" t="s">
        <v>334</v>
      </c>
      <c r="Z5289" s="4">
        <v>41310</v>
      </c>
      <c r="AA5289" s="4" t="s">
        <v>148</v>
      </c>
      <c r="AB5289" s="4">
        <v>41000</v>
      </c>
      <c r="AC5289" s="4" t="s">
        <v>95</v>
      </c>
      <c r="AD5289" s="4">
        <v>110</v>
      </c>
      <c r="AE5289" s="4" t="s">
        <v>67</v>
      </c>
      <c r="AF5289" s="4" t="s">
        <v>117</v>
      </c>
      <c r="AG5289" s="4" t="s">
        <v>118</v>
      </c>
      <c r="AH5289" s="4">
        <v>2</v>
      </c>
      <c r="AM5289" s="4" t="s">
        <v>76</v>
      </c>
      <c r="AN5289" s="4">
        <v>1613.61753</v>
      </c>
      <c r="AO5289" s="4">
        <v>1806.35568118213</v>
      </c>
      <c r="AP5289" s="4">
        <v>1995.1100944556399</v>
      </c>
      <c r="AQ5289" s="4">
        <v>1613.61753</v>
      </c>
      <c r="AR5289" s="4">
        <v>1806.35568118213</v>
      </c>
      <c r="AS5289" s="4">
        <v>1995.1100944556399</v>
      </c>
      <c r="AT5289" s="4">
        <v>0</v>
      </c>
      <c r="AU5289" s="4">
        <v>0</v>
      </c>
      <c r="AV5289" s="4">
        <v>0</v>
      </c>
      <c r="BF5289" s="4" t="s">
        <v>180</v>
      </c>
      <c r="BG5289" s="4">
        <v>10</v>
      </c>
    </row>
    <row r="5290" spans="1:59" x14ac:dyDescent="0.2">
      <c r="A5290" s="4">
        <v>2019</v>
      </c>
      <c r="B5290" s="4">
        <v>1</v>
      </c>
      <c r="C5290" s="4" t="s">
        <v>299</v>
      </c>
      <c r="D5290" s="4">
        <v>8</v>
      </c>
      <c r="E5290" s="4" t="s">
        <v>986</v>
      </c>
      <c r="F5290" s="4">
        <v>2017500081</v>
      </c>
      <c r="G5290" s="4" t="s">
        <v>4064</v>
      </c>
      <c r="H5290" s="4">
        <v>998</v>
      </c>
      <c r="I5290" s="4" t="s">
        <v>60</v>
      </c>
      <c r="J5290" s="4">
        <v>10015</v>
      </c>
      <c r="K5290" s="4" t="s">
        <v>60</v>
      </c>
      <c r="L5290" s="4" t="s">
        <v>4065</v>
      </c>
      <c r="M5290" s="4" t="s">
        <v>4066</v>
      </c>
      <c r="O5290" s="4" t="s">
        <v>1140</v>
      </c>
      <c r="Q5290" s="4">
        <v>99820</v>
      </c>
      <c r="R5290" s="4" t="s">
        <v>1010</v>
      </c>
      <c r="S5290" s="4">
        <v>998</v>
      </c>
      <c r="T5290" s="4" t="s">
        <v>108</v>
      </c>
      <c r="U5290" s="4" t="s">
        <v>249</v>
      </c>
      <c r="V5290" s="4" t="s">
        <v>250</v>
      </c>
      <c r="W5290" s="4" t="s">
        <v>249</v>
      </c>
      <c r="X5290" s="4" t="s">
        <v>250</v>
      </c>
      <c r="Y5290" s="4" t="s">
        <v>1304</v>
      </c>
      <c r="Z5290" s="4">
        <v>22000</v>
      </c>
      <c r="AA5290" s="4" t="s">
        <v>304</v>
      </c>
      <c r="AB5290" s="4">
        <v>22000</v>
      </c>
      <c r="AC5290" s="4" t="s">
        <v>304</v>
      </c>
      <c r="AD5290" s="4">
        <v>2100</v>
      </c>
      <c r="AE5290" s="4" t="s">
        <v>305</v>
      </c>
      <c r="AF5290" s="4" t="s">
        <v>306</v>
      </c>
      <c r="AG5290" s="4" t="s">
        <v>307</v>
      </c>
      <c r="AH5290" s="4">
        <v>2</v>
      </c>
      <c r="AM5290" s="4" t="s">
        <v>76</v>
      </c>
      <c r="AN5290" s="4">
        <v>0</v>
      </c>
      <c r="AO5290" s="4">
        <v>0</v>
      </c>
      <c r="AP5290" s="4">
        <v>0</v>
      </c>
      <c r="AQ5290" s="4">
        <v>108</v>
      </c>
      <c r="AR5290" s="4">
        <v>120.900033583343</v>
      </c>
      <c r="AS5290" s="4">
        <v>133.53343415971</v>
      </c>
      <c r="AT5290" s="4">
        <v>0</v>
      </c>
      <c r="AU5290" s="4">
        <v>0</v>
      </c>
      <c r="AV5290" s="4">
        <v>0</v>
      </c>
      <c r="BF5290" s="4" t="s">
        <v>180</v>
      </c>
      <c r="BG5290" s="4">
        <v>10</v>
      </c>
    </row>
    <row r="5291" spans="1:59" x14ac:dyDescent="0.2">
      <c r="A5291" s="4">
        <v>2019</v>
      </c>
      <c r="B5291" s="4">
        <v>1</v>
      </c>
      <c r="C5291" s="4" t="s">
        <v>299</v>
      </c>
      <c r="D5291" s="4">
        <v>8</v>
      </c>
      <c r="E5291" s="4" t="s">
        <v>986</v>
      </c>
      <c r="F5291" s="4">
        <v>2019500176</v>
      </c>
      <c r="G5291" s="4" t="s">
        <v>4067</v>
      </c>
      <c r="H5291" s="4">
        <v>998</v>
      </c>
      <c r="I5291" s="4" t="s">
        <v>60</v>
      </c>
      <c r="J5291" s="4">
        <v>10015</v>
      </c>
      <c r="K5291" s="4" t="s">
        <v>60</v>
      </c>
      <c r="L5291" s="4" t="s">
        <v>4068</v>
      </c>
      <c r="M5291" s="4" t="s">
        <v>4069</v>
      </c>
      <c r="O5291" s="4" t="s">
        <v>1140</v>
      </c>
      <c r="Q5291" s="4">
        <v>99820</v>
      </c>
      <c r="R5291" s="4" t="s">
        <v>1010</v>
      </c>
      <c r="S5291" s="4">
        <v>998</v>
      </c>
      <c r="T5291" s="4" t="s">
        <v>108</v>
      </c>
      <c r="U5291" s="4" t="s">
        <v>249</v>
      </c>
      <c r="V5291" s="4" t="s">
        <v>250</v>
      </c>
      <c r="W5291" s="4" t="s">
        <v>249</v>
      </c>
      <c r="X5291" s="4" t="s">
        <v>250</v>
      </c>
      <c r="Y5291" s="4" t="s">
        <v>4070</v>
      </c>
      <c r="Z5291" s="4">
        <v>22000</v>
      </c>
      <c r="AA5291" s="4" t="s">
        <v>304</v>
      </c>
      <c r="AB5291" s="4">
        <v>22000</v>
      </c>
      <c r="AC5291" s="4" t="s">
        <v>304</v>
      </c>
      <c r="AD5291" s="4">
        <v>2100</v>
      </c>
      <c r="AE5291" s="4" t="s">
        <v>305</v>
      </c>
      <c r="AF5291" s="4" t="s">
        <v>306</v>
      </c>
      <c r="AG5291" s="4" t="s">
        <v>307</v>
      </c>
      <c r="AH5291" s="4">
        <v>2</v>
      </c>
      <c r="AM5291" s="4" t="s">
        <v>76</v>
      </c>
      <c r="AN5291" s="4">
        <v>49.8</v>
      </c>
      <c r="AO5291" s="4">
        <v>55.748348818985797</v>
      </c>
      <c r="AP5291" s="4">
        <v>61.573750195866403</v>
      </c>
      <c r="AQ5291" s="4">
        <v>44.8</v>
      </c>
      <c r="AR5291" s="4">
        <v>50.151125041979199</v>
      </c>
      <c r="AS5291" s="4">
        <v>55.3916467625465</v>
      </c>
      <c r="AT5291" s="4">
        <v>0</v>
      </c>
      <c r="AU5291" s="4">
        <v>0</v>
      </c>
      <c r="AV5291" s="4">
        <v>0</v>
      </c>
      <c r="BF5291" s="4" t="s">
        <v>180</v>
      </c>
      <c r="BG5291" s="4">
        <v>10</v>
      </c>
    </row>
    <row r="5292" spans="1:59" x14ac:dyDescent="0.2">
      <c r="A5292" s="4">
        <v>2019</v>
      </c>
      <c r="B5292" s="4">
        <v>1</v>
      </c>
      <c r="C5292" s="4" t="s">
        <v>299</v>
      </c>
      <c r="D5292" s="4">
        <v>8</v>
      </c>
      <c r="E5292" s="4" t="s">
        <v>986</v>
      </c>
      <c r="F5292" s="4">
        <v>2019500173</v>
      </c>
      <c r="G5292" s="4" t="s">
        <v>4071</v>
      </c>
      <c r="H5292" s="4">
        <v>998</v>
      </c>
      <c r="I5292" s="4" t="s">
        <v>60</v>
      </c>
      <c r="J5292" s="4">
        <v>10015</v>
      </c>
      <c r="K5292" s="4" t="s">
        <v>60</v>
      </c>
      <c r="L5292" s="4" t="s">
        <v>4072</v>
      </c>
      <c r="M5292" s="4" t="s">
        <v>4073</v>
      </c>
      <c r="O5292" s="4">
        <v>4.7</v>
      </c>
      <c r="Q5292" s="4">
        <v>99820</v>
      </c>
      <c r="R5292" s="4" t="s">
        <v>1010</v>
      </c>
      <c r="S5292" s="4">
        <v>998</v>
      </c>
      <c r="T5292" s="4" t="s">
        <v>108</v>
      </c>
      <c r="U5292" s="4" t="s">
        <v>249</v>
      </c>
      <c r="V5292" s="4" t="s">
        <v>250</v>
      </c>
      <c r="W5292" s="4" t="s">
        <v>249</v>
      </c>
      <c r="X5292" s="4" t="s">
        <v>250</v>
      </c>
      <c r="Y5292" s="4" t="s">
        <v>1363</v>
      </c>
      <c r="Z5292" s="4">
        <v>22000</v>
      </c>
      <c r="AA5292" s="4" t="s">
        <v>304</v>
      </c>
      <c r="AB5292" s="4">
        <v>22000</v>
      </c>
      <c r="AC5292" s="4" t="s">
        <v>304</v>
      </c>
      <c r="AD5292" s="4">
        <v>2100</v>
      </c>
      <c r="AE5292" s="4" t="s">
        <v>305</v>
      </c>
      <c r="AF5292" s="4" t="s">
        <v>306</v>
      </c>
      <c r="AG5292" s="4" t="s">
        <v>307</v>
      </c>
      <c r="AH5292" s="4">
        <v>2</v>
      </c>
      <c r="AM5292" s="4" t="s">
        <v>76</v>
      </c>
      <c r="AN5292" s="4">
        <v>10</v>
      </c>
      <c r="AO5292" s="4">
        <v>11.1944475540132</v>
      </c>
      <c r="AP5292" s="4">
        <v>12.364206866639799</v>
      </c>
      <c r="AQ5292" s="4">
        <v>9</v>
      </c>
      <c r="AR5292" s="4">
        <v>10.0750027986119</v>
      </c>
      <c r="AS5292" s="4">
        <v>11.127786179975899</v>
      </c>
      <c r="AT5292" s="4">
        <v>0</v>
      </c>
      <c r="AU5292" s="4">
        <v>0</v>
      </c>
      <c r="AV5292" s="4">
        <v>0</v>
      </c>
      <c r="BF5292" s="4" t="s">
        <v>180</v>
      </c>
      <c r="BG5292" s="4">
        <v>10</v>
      </c>
    </row>
    <row r="5293" spans="1:59" x14ac:dyDescent="0.2">
      <c r="A5293" s="4">
        <v>2019</v>
      </c>
      <c r="B5293" s="4">
        <v>1</v>
      </c>
      <c r="C5293" s="4" t="s">
        <v>299</v>
      </c>
      <c r="D5293" s="4">
        <v>8</v>
      </c>
      <c r="E5293" s="4" t="s">
        <v>986</v>
      </c>
      <c r="F5293" s="4">
        <v>2015500138</v>
      </c>
      <c r="G5293" s="4" t="s">
        <v>4074</v>
      </c>
      <c r="H5293" s="4">
        <v>998</v>
      </c>
      <c r="I5293" s="4" t="s">
        <v>60</v>
      </c>
      <c r="J5293" s="4">
        <v>10015</v>
      </c>
      <c r="K5293" s="4" t="s">
        <v>60</v>
      </c>
      <c r="L5293" s="4" t="s">
        <v>4075</v>
      </c>
      <c r="M5293" s="4" t="s">
        <v>4076</v>
      </c>
      <c r="O5293" s="4" t="s">
        <v>1928</v>
      </c>
      <c r="Q5293" s="4">
        <v>99820</v>
      </c>
      <c r="R5293" s="4" t="s">
        <v>1010</v>
      </c>
      <c r="S5293" s="4">
        <v>998</v>
      </c>
      <c r="T5293" s="4" t="s">
        <v>108</v>
      </c>
      <c r="U5293" s="4" t="s">
        <v>249</v>
      </c>
      <c r="V5293" s="4" t="s">
        <v>250</v>
      </c>
      <c r="W5293" s="4" t="s">
        <v>249</v>
      </c>
      <c r="X5293" s="4" t="s">
        <v>250</v>
      </c>
      <c r="Y5293" s="4" t="s">
        <v>1141</v>
      </c>
      <c r="Z5293" s="4">
        <v>22000</v>
      </c>
      <c r="AA5293" s="4" t="s">
        <v>304</v>
      </c>
      <c r="AB5293" s="4">
        <v>22000</v>
      </c>
      <c r="AC5293" s="4" t="s">
        <v>304</v>
      </c>
      <c r="AD5293" s="4">
        <v>2100</v>
      </c>
      <c r="AE5293" s="4" t="s">
        <v>305</v>
      </c>
      <c r="AF5293" s="4" t="s">
        <v>306</v>
      </c>
      <c r="AG5293" s="4" t="s">
        <v>307</v>
      </c>
      <c r="AH5293" s="4">
        <v>2</v>
      </c>
      <c r="AM5293" s="4" t="s">
        <v>76</v>
      </c>
      <c r="AN5293" s="4">
        <v>0</v>
      </c>
      <c r="AO5293" s="4">
        <v>0</v>
      </c>
      <c r="AP5293" s="4">
        <v>0</v>
      </c>
      <c r="AQ5293" s="4">
        <v>4.6651499999999997</v>
      </c>
      <c r="AR5293" s="4">
        <v>5.2223777006604699</v>
      </c>
      <c r="AS5293" s="4">
        <v>5.7680879663904898</v>
      </c>
      <c r="AT5293" s="4">
        <v>0</v>
      </c>
      <c r="AU5293" s="4">
        <v>0</v>
      </c>
      <c r="AV5293" s="4">
        <v>0</v>
      </c>
      <c r="BF5293" s="4" t="s">
        <v>180</v>
      </c>
      <c r="BG5293" s="4">
        <v>10</v>
      </c>
    </row>
    <row r="5294" spans="1:59" x14ac:dyDescent="0.2">
      <c r="A5294" s="4">
        <v>2019</v>
      </c>
      <c r="B5294" s="4">
        <v>1</v>
      </c>
      <c r="C5294" s="4" t="s">
        <v>299</v>
      </c>
      <c r="D5294" s="4">
        <v>5</v>
      </c>
      <c r="E5294" s="4" t="s">
        <v>300</v>
      </c>
      <c r="F5294" s="4">
        <v>2019058023</v>
      </c>
      <c r="G5294" s="4" t="s">
        <v>4090</v>
      </c>
      <c r="H5294" s="4">
        <v>998</v>
      </c>
      <c r="I5294" s="4" t="s">
        <v>60</v>
      </c>
      <c r="J5294" s="4">
        <v>10015</v>
      </c>
      <c r="K5294" s="4" t="s">
        <v>60</v>
      </c>
      <c r="L5294" s="4" t="s">
        <v>1018</v>
      </c>
      <c r="M5294" s="4" t="s">
        <v>4091</v>
      </c>
      <c r="O5294" s="4" t="s">
        <v>1020</v>
      </c>
      <c r="Q5294" s="4">
        <v>91010</v>
      </c>
      <c r="R5294" s="4" t="s">
        <v>190</v>
      </c>
      <c r="S5294" s="4">
        <v>910</v>
      </c>
      <c r="T5294" s="4" t="s">
        <v>191</v>
      </c>
      <c r="U5294" s="4">
        <v>9900</v>
      </c>
      <c r="V5294" s="4" t="s">
        <v>192</v>
      </c>
      <c r="W5294" s="4" t="s">
        <v>193</v>
      </c>
      <c r="X5294" s="4" t="s">
        <v>192</v>
      </c>
      <c r="Y5294" s="4" t="s">
        <v>690</v>
      </c>
      <c r="Z5294" s="4">
        <v>11000</v>
      </c>
      <c r="AA5294" s="4" t="s">
        <v>177</v>
      </c>
      <c r="AB5294" s="4">
        <v>11000</v>
      </c>
      <c r="AC5294" s="4" t="s">
        <v>177</v>
      </c>
      <c r="AD5294" s="4">
        <v>2100</v>
      </c>
      <c r="AE5294" s="4" t="s">
        <v>305</v>
      </c>
      <c r="AF5294" s="4" t="s">
        <v>289</v>
      </c>
      <c r="AG5294" s="4" t="s">
        <v>290</v>
      </c>
      <c r="AH5294" s="4">
        <v>2</v>
      </c>
      <c r="AM5294" s="4" t="s">
        <v>76</v>
      </c>
      <c r="AN5294" s="4">
        <v>173.26096000000001</v>
      </c>
      <c r="AO5294" s="4">
        <v>193.956072987798</v>
      </c>
      <c r="AP5294" s="4">
        <v>214.22343513526101</v>
      </c>
      <c r="AQ5294" s="4">
        <v>173.26096000000001</v>
      </c>
      <c r="AR5294" s="4">
        <v>193.956072987798</v>
      </c>
      <c r="AS5294" s="4">
        <v>214.22343513526101</v>
      </c>
      <c r="AT5294" s="4">
        <v>0</v>
      </c>
      <c r="AU5294" s="4">
        <v>0</v>
      </c>
      <c r="AV5294" s="4">
        <v>0</v>
      </c>
      <c r="BF5294" s="4" t="s">
        <v>180</v>
      </c>
      <c r="BG5294" s="4">
        <v>10</v>
      </c>
    </row>
    <row r="5295" spans="1:59" x14ac:dyDescent="0.2">
      <c r="A5295" s="4">
        <v>2019</v>
      </c>
      <c r="B5295" s="4">
        <v>1</v>
      </c>
      <c r="C5295" s="4" t="s">
        <v>299</v>
      </c>
      <c r="D5295" s="4">
        <v>8</v>
      </c>
      <c r="E5295" s="4" t="s">
        <v>986</v>
      </c>
      <c r="F5295" s="4">
        <v>2017500210</v>
      </c>
      <c r="G5295" s="4" t="s">
        <v>4096</v>
      </c>
      <c r="H5295" s="4">
        <v>998</v>
      </c>
      <c r="I5295" s="4" t="s">
        <v>60</v>
      </c>
      <c r="J5295" s="4">
        <v>10015</v>
      </c>
      <c r="K5295" s="4" t="s">
        <v>60</v>
      </c>
      <c r="L5295" s="4" t="s">
        <v>4097</v>
      </c>
      <c r="M5295" s="4" t="s">
        <v>4098</v>
      </c>
      <c r="O5295" s="4">
        <v>17.170000000000002</v>
      </c>
      <c r="Q5295" s="4">
        <v>25010</v>
      </c>
      <c r="R5295" s="4" t="s">
        <v>1991</v>
      </c>
      <c r="S5295" s="4">
        <v>250</v>
      </c>
      <c r="T5295" s="4" t="s">
        <v>109</v>
      </c>
      <c r="U5295" s="4">
        <v>8413</v>
      </c>
      <c r="V5295" s="4" t="s">
        <v>63</v>
      </c>
      <c r="W5295" s="4" t="s">
        <v>64</v>
      </c>
      <c r="X5295" s="4" t="s">
        <v>65</v>
      </c>
      <c r="Y5295" s="4" t="s">
        <v>4099</v>
      </c>
      <c r="Z5295" s="4">
        <v>61000</v>
      </c>
      <c r="AA5295" s="4" t="s">
        <v>1064</v>
      </c>
      <c r="AB5295" s="4">
        <v>61000</v>
      </c>
      <c r="AC5295" s="4" t="s">
        <v>1064</v>
      </c>
      <c r="AD5295" s="4">
        <v>110</v>
      </c>
      <c r="AE5295" s="4" t="s">
        <v>67</v>
      </c>
      <c r="AF5295" s="4" t="s">
        <v>83</v>
      </c>
      <c r="AG5295" s="4" t="s">
        <v>84</v>
      </c>
      <c r="AH5295" s="4">
        <v>2</v>
      </c>
      <c r="AM5295" s="4" t="s">
        <v>76</v>
      </c>
      <c r="AN5295" s="4">
        <v>0</v>
      </c>
      <c r="AO5295" s="4">
        <v>0</v>
      </c>
      <c r="AP5295" s="4">
        <v>0</v>
      </c>
      <c r="AQ5295" s="4">
        <v>71</v>
      </c>
      <c r="AR5295" s="4">
        <v>79.480577633493795</v>
      </c>
      <c r="AS5295" s="4">
        <v>87.785868753142907</v>
      </c>
      <c r="AT5295" s="4">
        <v>0</v>
      </c>
      <c r="AU5295" s="4">
        <v>0</v>
      </c>
      <c r="AV5295" s="4">
        <v>0</v>
      </c>
      <c r="BF5295" s="4" t="s">
        <v>180</v>
      </c>
      <c r="BG5295" s="4">
        <v>10</v>
      </c>
    </row>
    <row r="5296" spans="1:59" x14ac:dyDescent="0.2">
      <c r="A5296" s="4">
        <v>2019</v>
      </c>
      <c r="B5296" s="4">
        <v>1</v>
      </c>
      <c r="C5296" s="4" t="s">
        <v>299</v>
      </c>
      <c r="D5296" s="4">
        <v>8</v>
      </c>
      <c r="E5296" s="4" t="s">
        <v>986</v>
      </c>
      <c r="F5296" s="4" t="s">
        <v>4104</v>
      </c>
      <c r="G5296" s="4" t="s">
        <v>4105</v>
      </c>
      <c r="H5296" s="4">
        <v>998</v>
      </c>
      <c r="I5296" s="4" t="s">
        <v>60</v>
      </c>
      <c r="J5296" s="4">
        <v>10015</v>
      </c>
      <c r="K5296" s="4" t="s">
        <v>60</v>
      </c>
      <c r="L5296" s="4" t="s">
        <v>4106</v>
      </c>
      <c r="M5296" s="4" t="s">
        <v>4106</v>
      </c>
      <c r="O5296" s="4" t="s">
        <v>1461</v>
      </c>
      <c r="Q5296" s="4">
        <v>91010</v>
      </c>
      <c r="R5296" s="4" t="s">
        <v>190</v>
      </c>
      <c r="S5296" s="4">
        <v>910</v>
      </c>
      <c r="T5296" s="4" t="s">
        <v>191</v>
      </c>
      <c r="U5296" s="4">
        <v>9900</v>
      </c>
      <c r="V5296" s="4" t="s">
        <v>192</v>
      </c>
      <c r="W5296" s="4" t="s">
        <v>193</v>
      </c>
      <c r="X5296" s="4" t="s">
        <v>192</v>
      </c>
      <c r="Y5296" s="4" t="s">
        <v>4107</v>
      </c>
      <c r="Z5296" s="4">
        <v>11000</v>
      </c>
      <c r="AA5296" s="4" t="s">
        <v>177</v>
      </c>
      <c r="AB5296" s="4">
        <v>11000</v>
      </c>
      <c r="AC5296" s="4" t="s">
        <v>177</v>
      </c>
      <c r="AD5296" s="4">
        <v>2100</v>
      </c>
      <c r="AE5296" s="4" t="s">
        <v>305</v>
      </c>
      <c r="AF5296" s="4" t="s">
        <v>289</v>
      </c>
      <c r="AG5296" s="4" t="s">
        <v>290</v>
      </c>
      <c r="AH5296" s="4">
        <v>2</v>
      </c>
      <c r="AM5296" s="4" t="s">
        <v>76</v>
      </c>
      <c r="AN5296" s="4">
        <v>120</v>
      </c>
      <c r="AO5296" s="4">
        <v>134.33337064815899</v>
      </c>
      <c r="AP5296" s="4">
        <v>148.370482399678</v>
      </c>
      <c r="AQ5296" s="4">
        <v>120</v>
      </c>
      <c r="AR5296" s="4">
        <v>134.33337064815899</v>
      </c>
      <c r="AS5296" s="4">
        <v>148.370482399678</v>
      </c>
      <c r="AT5296" s="4">
        <v>0</v>
      </c>
      <c r="AU5296" s="4">
        <v>0</v>
      </c>
      <c r="AV5296" s="4">
        <v>0</v>
      </c>
      <c r="BF5296" s="4" t="s">
        <v>180</v>
      </c>
      <c r="BG5296" s="4">
        <v>10</v>
      </c>
    </row>
    <row r="5297" spans="1:59" x14ac:dyDescent="0.2">
      <c r="A5297" s="4">
        <v>2019</v>
      </c>
      <c r="B5297" s="4">
        <v>1</v>
      </c>
      <c r="C5297" s="4" t="s">
        <v>299</v>
      </c>
      <c r="D5297" s="4">
        <v>8</v>
      </c>
      <c r="E5297" s="4" t="s">
        <v>986</v>
      </c>
      <c r="F5297" s="4" t="s">
        <v>4122</v>
      </c>
      <c r="G5297" s="4" t="s">
        <v>4123</v>
      </c>
      <c r="H5297" s="4">
        <v>998</v>
      </c>
      <c r="I5297" s="4" t="s">
        <v>60</v>
      </c>
      <c r="J5297" s="4">
        <v>10015</v>
      </c>
      <c r="K5297" s="4" t="s">
        <v>60</v>
      </c>
      <c r="L5297" s="4" t="s">
        <v>4124</v>
      </c>
      <c r="M5297" s="4" t="s">
        <v>4124</v>
      </c>
      <c r="O5297" s="4" t="s">
        <v>1461</v>
      </c>
      <c r="Q5297" s="4">
        <v>91010</v>
      </c>
      <c r="R5297" s="4" t="s">
        <v>190</v>
      </c>
      <c r="S5297" s="4">
        <v>910</v>
      </c>
      <c r="T5297" s="4" t="s">
        <v>191</v>
      </c>
      <c r="U5297" s="4">
        <v>9900</v>
      </c>
      <c r="V5297" s="4" t="s">
        <v>192</v>
      </c>
      <c r="W5297" s="4" t="s">
        <v>193</v>
      </c>
      <c r="X5297" s="4" t="s">
        <v>192</v>
      </c>
      <c r="Y5297" s="4" t="s">
        <v>4125</v>
      </c>
      <c r="Z5297" s="4">
        <v>11000</v>
      </c>
      <c r="AA5297" s="4" t="s">
        <v>177</v>
      </c>
      <c r="AB5297" s="4">
        <v>11000</v>
      </c>
      <c r="AC5297" s="4" t="s">
        <v>177</v>
      </c>
      <c r="AD5297" s="4">
        <v>2100</v>
      </c>
      <c r="AE5297" s="4" t="s">
        <v>305</v>
      </c>
      <c r="AF5297" s="4" t="s">
        <v>289</v>
      </c>
      <c r="AG5297" s="4" t="s">
        <v>290</v>
      </c>
      <c r="AH5297" s="4">
        <v>2</v>
      </c>
      <c r="AM5297" s="4" t="s">
        <v>76</v>
      </c>
      <c r="AN5297" s="4">
        <v>10720.96272</v>
      </c>
      <c r="AO5297" s="4">
        <v>12001.525489757099</v>
      </c>
      <c r="AP5297" s="4">
        <v>13255.620087961401</v>
      </c>
      <c r="AQ5297" s="4">
        <v>10720.96272</v>
      </c>
      <c r="AR5297" s="4">
        <v>12001.525489757099</v>
      </c>
      <c r="AS5297" s="4">
        <v>13255.620087961401</v>
      </c>
      <c r="AT5297" s="4">
        <v>0</v>
      </c>
      <c r="AU5297" s="4">
        <v>0</v>
      </c>
      <c r="AV5297" s="4">
        <v>0</v>
      </c>
      <c r="BF5297" s="4" t="s">
        <v>180</v>
      </c>
      <c r="BG5297" s="4">
        <v>10</v>
      </c>
    </row>
    <row r="5298" spans="1:59" x14ac:dyDescent="0.2">
      <c r="A5298" s="4">
        <v>2019</v>
      </c>
      <c r="B5298" s="4">
        <v>1</v>
      </c>
      <c r="C5298" s="4" t="s">
        <v>299</v>
      </c>
      <c r="D5298" s="4">
        <v>5</v>
      </c>
      <c r="E5298" s="4" t="s">
        <v>300</v>
      </c>
      <c r="F5298" s="4">
        <v>2019058035</v>
      </c>
      <c r="G5298" s="4" t="s">
        <v>4132</v>
      </c>
      <c r="H5298" s="4">
        <v>998</v>
      </c>
      <c r="I5298" s="4" t="s">
        <v>60</v>
      </c>
      <c r="J5298" s="4">
        <v>10015</v>
      </c>
      <c r="K5298" s="4" t="s">
        <v>60</v>
      </c>
      <c r="L5298" s="4" t="s">
        <v>1018</v>
      </c>
      <c r="M5298" s="4" t="s">
        <v>4133</v>
      </c>
      <c r="O5298" s="4" t="s">
        <v>1020</v>
      </c>
      <c r="Q5298" s="4">
        <v>91010</v>
      </c>
      <c r="R5298" s="4" t="s">
        <v>190</v>
      </c>
      <c r="S5298" s="4">
        <v>910</v>
      </c>
      <c r="T5298" s="4" t="s">
        <v>191</v>
      </c>
      <c r="U5298" s="4">
        <v>9900</v>
      </c>
      <c r="V5298" s="4" t="s">
        <v>192</v>
      </c>
      <c r="W5298" s="4" t="s">
        <v>193</v>
      </c>
      <c r="X5298" s="4" t="s">
        <v>192</v>
      </c>
      <c r="Y5298" s="4" t="s">
        <v>690</v>
      </c>
      <c r="Z5298" s="4">
        <v>11000</v>
      </c>
      <c r="AA5298" s="4" t="s">
        <v>177</v>
      </c>
      <c r="AB5298" s="4">
        <v>11000</v>
      </c>
      <c r="AC5298" s="4" t="s">
        <v>177</v>
      </c>
      <c r="AD5298" s="4">
        <v>2100</v>
      </c>
      <c r="AE5298" s="4" t="s">
        <v>305</v>
      </c>
      <c r="AF5298" s="4" t="s">
        <v>289</v>
      </c>
      <c r="AG5298" s="4" t="s">
        <v>290</v>
      </c>
      <c r="AH5298" s="4">
        <v>2</v>
      </c>
      <c r="AM5298" s="4" t="s">
        <v>76</v>
      </c>
      <c r="AN5298" s="4">
        <v>179.43794</v>
      </c>
      <c r="AO5298" s="4">
        <v>200.87086085301701</v>
      </c>
      <c r="AP5298" s="4">
        <v>221.860780988371</v>
      </c>
      <c r="AQ5298" s="4">
        <v>179.43794</v>
      </c>
      <c r="AR5298" s="4">
        <v>200.87086085301701</v>
      </c>
      <c r="AS5298" s="4">
        <v>221.860780988371</v>
      </c>
      <c r="AT5298" s="4">
        <v>0</v>
      </c>
      <c r="AU5298" s="4">
        <v>0</v>
      </c>
      <c r="AV5298" s="4">
        <v>0</v>
      </c>
      <c r="BF5298" s="4" t="s">
        <v>180</v>
      </c>
      <c r="BG5298" s="4">
        <v>10</v>
      </c>
    </row>
    <row r="5299" spans="1:59" x14ac:dyDescent="0.2">
      <c r="A5299" s="4">
        <v>2019</v>
      </c>
      <c r="B5299" s="4">
        <v>1</v>
      </c>
      <c r="C5299" s="4" t="s">
        <v>299</v>
      </c>
      <c r="D5299" s="4">
        <v>8</v>
      </c>
      <c r="E5299" s="4" t="s">
        <v>986</v>
      </c>
      <c r="F5299" s="4">
        <v>2017500091</v>
      </c>
      <c r="G5299" s="4" t="s">
        <v>4149</v>
      </c>
      <c r="H5299" s="4">
        <v>998</v>
      </c>
      <c r="I5299" s="4" t="s">
        <v>60</v>
      </c>
      <c r="J5299" s="4">
        <v>10015</v>
      </c>
      <c r="K5299" s="4" t="s">
        <v>60</v>
      </c>
      <c r="L5299" s="4" t="s">
        <v>4150</v>
      </c>
      <c r="M5299" s="4" t="s">
        <v>4151</v>
      </c>
      <c r="O5299" s="4" t="s">
        <v>1140</v>
      </c>
      <c r="Q5299" s="4">
        <v>99820</v>
      </c>
      <c r="R5299" s="4" t="s">
        <v>1010</v>
      </c>
      <c r="S5299" s="4">
        <v>998</v>
      </c>
      <c r="T5299" s="4" t="s">
        <v>108</v>
      </c>
      <c r="U5299" s="4" t="s">
        <v>249</v>
      </c>
      <c r="V5299" s="4" t="s">
        <v>250</v>
      </c>
      <c r="W5299" s="4" t="s">
        <v>249</v>
      </c>
      <c r="X5299" s="4" t="s">
        <v>250</v>
      </c>
      <c r="Y5299" s="4" t="s">
        <v>2756</v>
      </c>
      <c r="Z5299" s="4">
        <v>22000</v>
      </c>
      <c r="AA5299" s="4" t="s">
        <v>304</v>
      </c>
      <c r="AB5299" s="4">
        <v>22000</v>
      </c>
      <c r="AC5299" s="4" t="s">
        <v>304</v>
      </c>
      <c r="AD5299" s="4">
        <v>2100</v>
      </c>
      <c r="AE5299" s="4" t="s">
        <v>305</v>
      </c>
      <c r="AF5299" s="4" t="s">
        <v>306</v>
      </c>
      <c r="AG5299" s="4" t="s">
        <v>307</v>
      </c>
      <c r="AH5299" s="4">
        <v>2</v>
      </c>
      <c r="AM5299" s="4" t="s">
        <v>76</v>
      </c>
      <c r="AN5299" s="4">
        <v>0</v>
      </c>
      <c r="AO5299" s="4">
        <v>0</v>
      </c>
      <c r="AP5299" s="4">
        <v>0</v>
      </c>
      <c r="AQ5299" s="4">
        <v>0</v>
      </c>
      <c r="AR5299" s="4">
        <v>0</v>
      </c>
      <c r="AS5299" s="4">
        <v>0</v>
      </c>
      <c r="AT5299" s="4">
        <v>2.0392000000000001</v>
      </c>
      <c r="AU5299" s="4">
        <v>2.2827717452143701</v>
      </c>
      <c r="AV5299" s="4">
        <v>2.5213090642451998</v>
      </c>
      <c r="BF5299" s="4" t="s">
        <v>180</v>
      </c>
      <c r="BG5299" s="4">
        <v>10</v>
      </c>
    </row>
    <row r="5300" spans="1:59" x14ac:dyDescent="0.2">
      <c r="A5300" s="4">
        <v>2019</v>
      </c>
      <c r="B5300" s="4">
        <v>1</v>
      </c>
      <c r="C5300" s="4" t="s">
        <v>299</v>
      </c>
      <c r="D5300" s="4">
        <v>8</v>
      </c>
      <c r="E5300" s="4" t="s">
        <v>986</v>
      </c>
      <c r="F5300" s="4">
        <v>2018500089</v>
      </c>
      <c r="G5300" s="4" t="s">
        <v>4172</v>
      </c>
      <c r="H5300" s="4">
        <v>998</v>
      </c>
      <c r="I5300" s="4" t="s">
        <v>60</v>
      </c>
      <c r="J5300" s="4">
        <v>10015</v>
      </c>
      <c r="K5300" s="4" t="s">
        <v>60</v>
      </c>
      <c r="L5300" s="4" t="s">
        <v>4173</v>
      </c>
      <c r="M5300" s="4" t="s">
        <v>4174</v>
      </c>
      <c r="O5300" s="4" t="s">
        <v>4175</v>
      </c>
      <c r="Q5300" s="4">
        <v>41010</v>
      </c>
      <c r="R5300" s="4" t="s">
        <v>229</v>
      </c>
      <c r="S5300" s="4">
        <v>410</v>
      </c>
      <c r="T5300" s="4" t="s">
        <v>105</v>
      </c>
      <c r="U5300" s="4">
        <v>8412</v>
      </c>
      <c r="V5300" s="4" t="s">
        <v>106</v>
      </c>
      <c r="W5300" s="4" t="s">
        <v>64</v>
      </c>
      <c r="X5300" s="4" t="s">
        <v>65</v>
      </c>
      <c r="Y5300" s="4" t="s">
        <v>1749</v>
      </c>
      <c r="Z5300" s="4">
        <v>41114</v>
      </c>
      <c r="AA5300" s="4" t="s">
        <v>285</v>
      </c>
      <c r="AB5300" s="4">
        <v>41000</v>
      </c>
      <c r="AC5300" s="4" t="s">
        <v>95</v>
      </c>
      <c r="AD5300" s="4">
        <v>110</v>
      </c>
      <c r="AE5300" s="4" t="s">
        <v>67</v>
      </c>
      <c r="AF5300" s="4" t="s">
        <v>68</v>
      </c>
      <c r="AG5300" s="4" t="s">
        <v>69</v>
      </c>
      <c r="AH5300" s="4">
        <v>2</v>
      </c>
      <c r="AM5300" s="4" t="s">
        <v>76</v>
      </c>
      <c r="AN5300" s="4">
        <v>0</v>
      </c>
      <c r="AO5300" s="4">
        <v>0</v>
      </c>
      <c r="AP5300" s="4">
        <v>0</v>
      </c>
      <c r="AQ5300" s="4">
        <v>200</v>
      </c>
      <c r="AR5300" s="4">
        <v>223.88895108026401</v>
      </c>
      <c r="AS5300" s="4">
        <v>247.284137332797</v>
      </c>
      <c r="AT5300" s="4">
        <v>0</v>
      </c>
      <c r="AU5300" s="4">
        <v>0</v>
      </c>
      <c r="AV5300" s="4">
        <v>0</v>
      </c>
      <c r="BF5300" s="4" t="s">
        <v>180</v>
      </c>
      <c r="BG5300" s="4">
        <v>10</v>
      </c>
    </row>
    <row r="5301" spans="1:59" x14ac:dyDescent="0.2">
      <c r="A5301" s="4">
        <v>2019</v>
      </c>
      <c r="B5301" s="4">
        <v>1</v>
      </c>
      <c r="C5301" s="4" t="s">
        <v>299</v>
      </c>
      <c r="D5301" s="4">
        <v>8</v>
      </c>
      <c r="E5301" s="4" t="s">
        <v>986</v>
      </c>
      <c r="F5301" s="4">
        <v>2018500193</v>
      </c>
      <c r="G5301" s="4" t="s">
        <v>4188</v>
      </c>
      <c r="H5301" s="4">
        <v>998</v>
      </c>
      <c r="I5301" s="4" t="s">
        <v>60</v>
      </c>
      <c r="J5301" s="4">
        <v>10015</v>
      </c>
      <c r="K5301" s="4" t="s">
        <v>60</v>
      </c>
      <c r="L5301" s="4" t="s">
        <v>4189</v>
      </c>
      <c r="M5301" s="4" t="s">
        <v>4190</v>
      </c>
      <c r="O5301" s="4">
        <v>4.7</v>
      </c>
      <c r="Q5301" s="4">
        <v>99820</v>
      </c>
      <c r="R5301" s="4" t="s">
        <v>1010</v>
      </c>
      <c r="S5301" s="4">
        <v>998</v>
      </c>
      <c r="T5301" s="4" t="s">
        <v>108</v>
      </c>
      <c r="U5301" s="4" t="s">
        <v>249</v>
      </c>
      <c r="V5301" s="4" t="s">
        <v>250</v>
      </c>
      <c r="W5301" s="4" t="s">
        <v>249</v>
      </c>
      <c r="X5301" s="4" t="s">
        <v>250</v>
      </c>
      <c r="Y5301" s="4" t="s">
        <v>4191</v>
      </c>
      <c r="Z5301" s="4">
        <v>22000</v>
      </c>
      <c r="AA5301" s="4" t="s">
        <v>304</v>
      </c>
      <c r="AB5301" s="4">
        <v>22000</v>
      </c>
      <c r="AC5301" s="4" t="s">
        <v>304</v>
      </c>
      <c r="AD5301" s="4">
        <v>2100</v>
      </c>
      <c r="AE5301" s="4" t="s">
        <v>305</v>
      </c>
      <c r="AF5301" s="4" t="s">
        <v>306</v>
      </c>
      <c r="AG5301" s="4" t="s">
        <v>307</v>
      </c>
      <c r="AH5301" s="4">
        <v>2</v>
      </c>
      <c r="AM5301" s="4" t="s">
        <v>76</v>
      </c>
      <c r="AN5301" s="4">
        <v>0</v>
      </c>
      <c r="AO5301" s="4">
        <v>0</v>
      </c>
      <c r="AP5301" s="4">
        <v>0</v>
      </c>
      <c r="AQ5301" s="4">
        <v>0.47605999999999998</v>
      </c>
      <c r="AR5301" s="4">
        <v>0.53292287025635299</v>
      </c>
      <c r="AS5301" s="4">
        <v>0.58861043209325603</v>
      </c>
      <c r="AT5301" s="4">
        <v>0</v>
      </c>
      <c r="AU5301" s="4">
        <v>0</v>
      </c>
      <c r="AV5301" s="4">
        <v>0</v>
      </c>
      <c r="BF5301" s="4" t="s">
        <v>180</v>
      </c>
      <c r="BG5301" s="4">
        <v>10</v>
      </c>
    </row>
    <row r="5302" spans="1:59" x14ac:dyDescent="0.2">
      <c r="A5302" s="4">
        <v>2019</v>
      </c>
      <c r="B5302" s="4">
        <v>1</v>
      </c>
      <c r="C5302" s="4" t="s">
        <v>299</v>
      </c>
      <c r="D5302" s="4">
        <v>5</v>
      </c>
      <c r="E5302" s="4" t="s">
        <v>300</v>
      </c>
      <c r="F5302" s="4">
        <v>2019058125</v>
      </c>
      <c r="G5302" s="4" t="s">
        <v>952</v>
      </c>
      <c r="H5302" s="4">
        <v>998</v>
      </c>
      <c r="I5302" s="4" t="s">
        <v>60</v>
      </c>
      <c r="J5302" s="4">
        <v>10015</v>
      </c>
      <c r="K5302" s="4" t="s">
        <v>60</v>
      </c>
      <c r="L5302" s="4" t="s">
        <v>3554</v>
      </c>
      <c r="M5302" s="4" t="s">
        <v>954</v>
      </c>
      <c r="O5302" s="4">
        <v>16</v>
      </c>
      <c r="Q5302" s="4">
        <v>99810</v>
      </c>
      <c r="R5302" s="4" t="s">
        <v>107</v>
      </c>
      <c r="S5302" s="4">
        <v>998</v>
      </c>
      <c r="T5302" s="4" t="s">
        <v>108</v>
      </c>
      <c r="Y5302" s="4" t="s">
        <v>334</v>
      </c>
      <c r="Z5302" s="4">
        <v>41310</v>
      </c>
      <c r="AA5302" s="4" t="s">
        <v>148</v>
      </c>
      <c r="AB5302" s="4">
        <v>41000</v>
      </c>
      <c r="AC5302" s="4" t="s">
        <v>95</v>
      </c>
      <c r="AD5302" s="4">
        <v>110</v>
      </c>
      <c r="AE5302" s="4" t="s">
        <v>67</v>
      </c>
      <c r="AF5302" s="4" t="s">
        <v>117</v>
      </c>
      <c r="AG5302" s="4" t="s">
        <v>118</v>
      </c>
      <c r="AH5302" s="4">
        <v>2</v>
      </c>
      <c r="AM5302" s="4" t="s">
        <v>76</v>
      </c>
      <c r="AN5302" s="4">
        <v>91.270619999999994</v>
      </c>
      <c r="AO5302" s="4">
        <v>102.17241688122699</v>
      </c>
      <c r="AP5302" s="4">
        <v>112.848882652648</v>
      </c>
      <c r="AQ5302" s="4">
        <v>91.270619999999994</v>
      </c>
      <c r="AR5302" s="4">
        <v>102.17241688122699</v>
      </c>
      <c r="AS5302" s="4">
        <v>112.848882652648</v>
      </c>
      <c r="AT5302" s="4">
        <v>0</v>
      </c>
      <c r="AU5302" s="4">
        <v>0</v>
      </c>
      <c r="AV5302" s="4">
        <v>0</v>
      </c>
      <c r="BF5302" s="4" t="s">
        <v>180</v>
      </c>
      <c r="BG5302" s="4">
        <v>10</v>
      </c>
    </row>
    <row r="5303" spans="1:59" x14ac:dyDescent="0.2">
      <c r="A5303" s="4">
        <v>2019</v>
      </c>
      <c r="B5303" s="4">
        <v>1</v>
      </c>
      <c r="C5303" s="4" t="s">
        <v>299</v>
      </c>
      <c r="D5303" s="4">
        <v>13</v>
      </c>
      <c r="E5303" s="4" t="s">
        <v>1026</v>
      </c>
      <c r="F5303" s="4">
        <v>2019131024</v>
      </c>
      <c r="G5303" s="4" t="s">
        <v>4202</v>
      </c>
      <c r="H5303" s="4">
        <v>998</v>
      </c>
      <c r="I5303" s="4" t="s">
        <v>60</v>
      </c>
      <c r="J5303" s="4">
        <v>10015</v>
      </c>
      <c r="K5303" s="4" t="s">
        <v>60</v>
      </c>
      <c r="L5303" s="4" t="s">
        <v>1895</v>
      </c>
      <c r="M5303" s="4" t="s">
        <v>4203</v>
      </c>
      <c r="O5303" s="4" t="s">
        <v>1324</v>
      </c>
      <c r="Q5303" s="4">
        <v>23183</v>
      </c>
      <c r="R5303" s="4" t="s">
        <v>226</v>
      </c>
      <c r="S5303" s="4">
        <v>230</v>
      </c>
      <c r="T5303" s="4" t="s">
        <v>91</v>
      </c>
      <c r="U5303" s="4">
        <v>35</v>
      </c>
      <c r="V5303" s="4" t="s">
        <v>94</v>
      </c>
      <c r="W5303" s="4" t="s">
        <v>93</v>
      </c>
      <c r="X5303" s="4" t="s">
        <v>94</v>
      </c>
      <c r="Y5303" s="4" t="s">
        <v>1032</v>
      </c>
      <c r="Z5303" s="4">
        <v>60000</v>
      </c>
      <c r="AA5303" s="4" t="s">
        <v>1033</v>
      </c>
      <c r="AB5303" s="4">
        <v>60000</v>
      </c>
      <c r="AC5303" s="4" t="s">
        <v>1033</v>
      </c>
      <c r="AD5303" s="4">
        <v>520</v>
      </c>
      <c r="AE5303" s="4" t="s">
        <v>1293</v>
      </c>
      <c r="AF5303" s="4" t="s">
        <v>83</v>
      </c>
      <c r="AG5303" s="4" t="s">
        <v>84</v>
      </c>
      <c r="AH5303" s="4">
        <v>2</v>
      </c>
      <c r="AI5303" s="4" t="s">
        <v>1320</v>
      </c>
      <c r="AJ5303" s="4" t="s">
        <v>1321</v>
      </c>
      <c r="AM5303" s="4" t="s">
        <v>76</v>
      </c>
      <c r="AN5303" s="4">
        <v>13278.91812</v>
      </c>
      <c r="AO5303" s="4">
        <v>14865.0152468376</v>
      </c>
      <c r="AP5303" s="4">
        <v>16418.329060085201</v>
      </c>
      <c r="AQ5303" s="4">
        <v>0</v>
      </c>
      <c r="AR5303" s="4">
        <v>0</v>
      </c>
      <c r="AS5303" s="4">
        <v>0</v>
      </c>
      <c r="AT5303" s="4">
        <v>0</v>
      </c>
      <c r="AU5303" s="4">
        <v>0</v>
      </c>
      <c r="AV5303" s="4">
        <v>0</v>
      </c>
      <c r="BA5303" s="4">
        <v>511.51932749999997</v>
      </c>
      <c r="BB5303" s="4">
        <v>572.61762845628596</v>
      </c>
      <c r="BC5303" s="4">
        <v>632.45307814944897</v>
      </c>
      <c r="BD5303" s="4">
        <v>5</v>
      </c>
      <c r="BE5303" s="4">
        <v>5</v>
      </c>
      <c r="BF5303" s="4" t="s">
        <v>180</v>
      </c>
      <c r="BG5303" s="4">
        <v>21</v>
      </c>
    </row>
    <row r="5304" spans="1:59" x14ac:dyDescent="0.2">
      <c r="A5304" s="4">
        <v>2019</v>
      </c>
      <c r="B5304" s="4">
        <v>1</v>
      </c>
      <c r="C5304" s="4" t="s">
        <v>299</v>
      </c>
      <c r="D5304" s="4">
        <v>8</v>
      </c>
      <c r="E5304" s="4" t="s">
        <v>986</v>
      </c>
      <c r="F5304" s="4">
        <v>2016500425</v>
      </c>
      <c r="G5304" s="4" t="s">
        <v>4262</v>
      </c>
      <c r="H5304" s="4">
        <v>998</v>
      </c>
      <c r="I5304" s="4" t="s">
        <v>60</v>
      </c>
      <c r="J5304" s="4">
        <v>10015</v>
      </c>
      <c r="K5304" s="4" t="s">
        <v>60</v>
      </c>
      <c r="L5304" s="4" t="s">
        <v>4263</v>
      </c>
      <c r="M5304" s="4" t="s">
        <v>4264</v>
      </c>
      <c r="O5304" s="4" t="s">
        <v>1082</v>
      </c>
      <c r="Q5304" s="4">
        <v>32130</v>
      </c>
      <c r="R5304" s="4" t="s">
        <v>1159</v>
      </c>
      <c r="S5304" s="4">
        <v>320</v>
      </c>
      <c r="T5304" s="4" t="s">
        <v>78</v>
      </c>
      <c r="U5304" s="4" t="s">
        <v>138</v>
      </c>
      <c r="V5304" s="4" t="s">
        <v>139</v>
      </c>
      <c r="W5304" s="4" t="s">
        <v>138</v>
      </c>
      <c r="X5304" s="4" t="s">
        <v>139</v>
      </c>
      <c r="Y5304" s="4" t="s">
        <v>4265</v>
      </c>
      <c r="Z5304" s="4">
        <v>61000</v>
      </c>
      <c r="AA5304" s="4" t="s">
        <v>1064</v>
      </c>
      <c r="AB5304" s="4">
        <v>61000</v>
      </c>
      <c r="AC5304" s="4" t="s">
        <v>1064</v>
      </c>
      <c r="AD5304" s="4">
        <v>110</v>
      </c>
      <c r="AE5304" s="4" t="s">
        <v>67</v>
      </c>
      <c r="AF5304" s="4" t="s">
        <v>83</v>
      </c>
      <c r="AG5304" s="4" t="s">
        <v>84</v>
      </c>
      <c r="AH5304" s="4">
        <v>2</v>
      </c>
      <c r="AM5304" s="4" t="s">
        <v>76</v>
      </c>
      <c r="AN5304" s="4">
        <v>0</v>
      </c>
      <c r="AO5304" s="4">
        <v>0</v>
      </c>
      <c r="AP5304" s="4">
        <v>0</v>
      </c>
      <c r="AQ5304" s="4">
        <v>73.689059999999998</v>
      </c>
      <c r="AR5304" s="4">
        <v>82.490831747453299</v>
      </c>
      <c r="AS5304" s="4">
        <v>91.110678164823497</v>
      </c>
      <c r="AT5304" s="4">
        <v>0</v>
      </c>
      <c r="AU5304" s="4">
        <v>0</v>
      </c>
      <c r="AV5304" s="4">
        <v>0</v>
      </c>
      <c r="BF5304" s="4" t="s">
        <v>180</v>
      </c>
      <c r="BG5304" s="4">
        <v>10</v>
      </c>
    </row>
    <row r="5305" spans="1:59" x14ac:dyDescent="0.2">
      <c r="A5305" s="4">
        <v>2019</v>
      </c>
      <c r="B5305" s="4">
        <v>1</v>
      </c>
      <c r="C5305" s="4" t="s">
        <v>299</v>
      </c>
      <c r="D5305" s="4">
        <v>8</v>
      </c>
      <c r="E5305" s="4" t="s">
        <v>986</v>
      </c>
      <c r="F5305" s="4">
        <v>2019500100</v>
      </c>
      <c r="G5305" s="4" t="s">
        <v>4286</v>
      </c>
      <c r="H5305" s="4">
        <v>998</v>
      </c>
      <c r="I5305" s="4" t="s">
        <v>60</v>
      </c>
      <c r="J5305" s="4">
        <v>10015</v>
      </c>
      <c r="K5305" s="4" t="s">
        <v>60</v>
      </c>
      <c r="L5305" s="4" t="s">
        <v>4287</v>
      </c>
      <c r="M5305" s="4" t="s">
        <v>4288</v>
      </c>
      <c r="O5305" s="4">
        <v>4.7</v>
      </c>
      <c r="Q5305" s="4">
        <v>99820</v>
      </c>
      <c r="R5305" s="4" t="s">
        <v>1010</v>
      </c>
      <c r="S5305" s="4">
        <v>998</v>
      </c>
      <c r="T5305" s="4" t="s">
        <v>108</v>
      </c>
      <c r="U5305" s="4" t="s">
        <v>249</v>
      </c>
      <c r="V5305" s="4" t="s">
        <v>250</v>
      </c>
      <c r="W5305" s="4" t="s">
        <v>249</v>
      </c>
      <c r="X5305" s="4" t="s">
        <v>250</v>
      </c>
      <c r="Y5305" s="4" t="s">
        <v>1145</v>
      </c>
      <c r="Z5305" s="4">
        <v>22000</v>
      </c>
      <c r="AA5305" s="4" t="s">
        <v>304</v>
      </c>
      <c r="AB5305" s="4">
        <v>22000</v>
      </c>
      <c r="AC5305" s="4" t="s">
        <v>304</v>
      </c>
      <c r="AD5305" s="4">
        <v>2100</v>
      </c>
      <c r="AE5305" s="4" t="s">
        <v>305</v>
      </c>
      <c r="AF5305" s="4" t="s">
        <v>306</v>
      </c>
      <c r="AG5305" s="4" t="s">
        <v>307</v>
      </c>
      <c r="AH5305" s="4">
        <v>2</v>
      </c>
      <c r="AM5305" s="4" t="s">
        <v>76</v>
      </c>
      <c r="AN5305" s="4">
        <v>10.199999999999999</v>
      </c>
      <c r="AO5305" s="4">
        <v>11.4183365050935</v>
      </c>
      <c r="AP5305" s="4">
        <v>12.611491003972599</v>
      </c>
      <c r="AQ5305" s="4">
        <v>9.18</v>
      </c>
      <c r="AR5305" s="4">
        <v>10.2765028545841</v>
      </c>
      <c r="AS5305" s="4">
        <v>11.3503419035754</v>
      </c>
      <c r="AT5305" s="4">
        <v>0</v>
      </c>
      <c r="AU5305" s="4">
        <v>0</v>
      </c>
      <c r="AV5305" s="4">
        <v>0</v>
      </c>
      <c r="BF5305" s="4" t="s">
        <v>180</v>
      </c>
      <c r="BG5305" s="4">
        <v>10</v>
      </c>
    </row>
    <row r="5306" spans="1:59" x14ac:dyDescent="0.2">
      <c r="A5306" s="4">
        <v>2019</v>
      </c>
      <c r="B5306" s="4">
        <v>1</v>
      </c>
      <c r="C5306" s="4" t="s">
        <v>299</v>
      </c>
      <c r="D5306" s="4">
        <v>8</v>
      </c>
      <c r="E5306" s="4" t="s">
        <v>986</v>
      </c>
      <c r="F5306" s="4">
        <v>2019500097</v>
      </c>
      <c r="G5306" s="4" t="s">
        <v>4330</v>
      </c>
      <c r="H5306" s="4">
        <v>998</v>
      </c>
      <c r="I5306" s="4" t="s">
        <v>60</v>
      </c>
      <c r="J5306" s="4">
        <v>10015</v>
      </c>
      <c r="K5306" s="4" t="s">
        <v>60</v>
      </c>
      <c r="L5306" s="4" t="s">
        <v>4331</v>
      </c>
      <c r="M5306" s="4" t="s">
        <v>4332</v>
      </c>
      <c r="O5306" s="4">
        <v>4.7</v>
      </c>
      <c r="Q5306" s="4">
        <v>99820</v>
      </c>
      <c r="R5306" s="4" t="s">
        <v>1010</v>
      </c>
      <c r="S5306" s="4">
        <v>998</v>
      </c>
      <c r="T5306" s="4" t="s">
        <v>108</v>
      </c>
      <c r="U5306" s="4" t="s">
        <v>249</v>
      </c>
      <c r="V5306" s="4" t="s">
        <v>250</v>
      </c>
      <c r="W5306" s="4" t="s">
        <v>249</v>
      </c>
      <c r="X5306" s="4" t="s">
        <v>250</v>
      </c>
      <c r="Y5306" s="4" t="s">
        <v>3603</v>
      </c>
      <c r="Z5306" s="4">
        <v>22000</v>
      </c>
      <c r="AA5306" s="4" t="s">
        <v>304</v>
      </c>
      <c r="AB5306" s="4">
        <v>22000</v>
      </c>
      <c r="AC5306" s="4" t="s">
        <v>304</v>
      </c>
      <c r="AD5306" s="4">
        <v>2100</v>
      </c>
      <c r="AE5306" s="4" t="s">
        <v>305</v>
      </c>
      <c r="AF5306" s="4" t="s">
        <v>306</v>
      </c>
      <c r="AG5306" s="4" t="s">
        <v>307</v>
      </c>
      <c r="AH5306" s="4">
        <v>2</v>
      </c>
      <c r="AM5306" s="4" t="s">
        <v>76</v>
      </c>
      <c r="AN5306" s="4">
        <v>43</v>
      </c>
      <c r="AO5306" s="4">
        <v>48.136124482256797</v>
      </c>
      <c r="AP5306" s="4">
        <v>53.166089526551303</v>
      </c>
      <c r="AQ5306" s="4">
        <v>0</v>
      </c>
      <c r="AR5306" s="4">
        <v>0</v>
      </c>
      <c r="AS5306" s="4">
        <v>0</v>
      </c>
      <c r="AT5306" s="4">
        <v>0</v>
      </c>
      <c r="AU5306" s="4">
        <v>0</v>
      </c>
      <c r="AV5306" s="4">
        <v>0</v>
      </c>
      <c r="BF5306" s="4" t="s">
        <v>180</v>
      </c>
      <c r="BG5306" s="4">
        <v>10</v>
      </c>
    </row>
    <row r="5307" spans="1:59" x14ac:dyDescent="0.2">
      <c r="A5307" s="4">
        <v>2019</v>
      </c>
      <c r="B5307" s="4">
        <v>1</v>
      </c>
      <c r="C5307" s="4" t="s">
        <v>299</v>
      </c>
      <c r="D5307" s="4">
        <v>8</v>
      </c>
      <c r="E5307" s="4" t="s">
        <v>986</v>
      </c>
      <c r="F5307" s="4">
        <v>2019500182</v>
      </c>
      <c r="G5307" s="4" t="s">
        <v>4344</v>
      </c>
      <c r="H5307" s="4">
        <v>998</v>
      </c>
      <c r="I5307" s="4" t="s">
        <v>60</v>
      </c>
      <c r="J5307" s="4">
        <v>10015</v>
      </c>
      <c r="K5307" s="4" t="s">
        <v>60</v>
      </c>
      <c r="L5307" s="4" t="s">
        <v>4345</v>
      </c>
      <c r="M5307" s="4" t="s">
        <v>4346</v>
      </c>
      <c r="O5307" s="4">
        <v>4.7</v>
      </c>
      <c r="Q5307" s="4">
        <v>99820</v>
      </c>
      <c r="R5307" s="4" t="s">
        <v>1010</v>
      </c>
      <c r="S5307" s="4">
        <v>998</v>
      </c>
      <c r="T5307" s="4" t="s">
        <v>108</v>
      </c>
      <c r="U5307" s="4" t="s">
        <v>249</v>
      </c>
      <c r="V5307" s="4" t="s">
        <v>250</v>
      </c>
      <c r="W5307" s="4" t="s">
        <v>249</v>
      </c>
      <c r="X5307" s="4" t="s">
        <v>250</v>
      </c>
      <c r="Y5307" s="4" t="s">
        <v>1457</v>
      </c>
      <c r="Z5307" s="4">
        <v>22000</v>
      </c>
      <c r="AA5307" s="4" t="s">
        <v>304</v>
      </c>
      <c r="AB5307" s="4">
        <v>22000</v>
      </c>
      <c r="AC5307" s="4" t="s">
        <v>304</v>
      </c>
      <c r="AD5307" s="4">
        <v>2100</v>
      </c>
      <c r="AE5307" s="4" t="s">
        <v>305</v>
      </c>
      <c r="AF5307" s="4" t="s">
        <v>306</v>
      </c>
      <c r="AG5307" s="4" t="s">
        <v>307</v>
      </c>
      <c r="AH5307" s="4">
        <v>2</v>
      </c>
      <c r="AM5307" s="4" t="s">
        <v>76</v>
      </c>
      <c r="AN5307" s="4">
        <v>180</v>
      </c>
      <c r="AO5307" s="4">
        <v>201.50005597223799</v>
      </c>
      <c r="AP5307" s="4">
        <v>222.55572359951699</v>
      </c>
      <c r="AQ5307" s="4">
        <v>80</v>
      </c>
      <c r="AR5307" s="4">
        <v>89.5555804321057</v>
      </c>
      <c r="AS5307" s="4">
        <v>98.913654933118707</v>
      </c>
      <c r="AT5307" s="4">
        <v>0</v>
      </c>
      <c r="AU5307" s="4">
        <v>0</v>
      </c>
      <c r="AV5307" s="4">
        <v>0</v>
      </c>
      <c r="BF5307" s="4" t="s">
        <v>180</v>
      </c>
      <c r="BG5307" s="4">
        <v>10</v>
      </c>
    </row>
    <row r="5308" spans="1:59" x14ac:dyDescent="0.2">
      <c r="A5308" s="4">
        <v>2019</v>
      </c>
      <c r="B5308" s="4">
        <v>1</v>
      </c>
      <c r="C5308" s="4" t="s">
        <v>299</v>
      </c>
      <c r="D5308" s="4">
        <v>5</v>
      </c>
      <c r="E5308" s="4" t="s">
        <v>300</v>
      </c>
      <c r="F5308" s="4">
        <v>2019058057</v>
      </c>
      <c r="G5308" s="4" t="s">
        <v>4432</v>
      </c>
      <c r="H5308" s="4">
        <v>998</v>
      </c>
      <c r="I5308" s="4" t="s">
        <v>60</v>
      </c>
      <c r="J5308" s="4">
        <v>10015</v>
      </c>
      <c r="K5308" s="4" t="s">
        <v>60</v>
      </c>
      <c r="L5308" s="4" t="s">
        <v>1018</v>
      </c>
      <c r="M5308" s="4" t="s">
        <v>4433</v>
      </c>
      <c r="O5308" s="4" t="s">
        <v>1020</v>
      </c>
      <c r="Q5308" s="4">
        <v>91010</v>
      </c>
      <c r="R5308" s="4" t="s">
        <v>190</v>
      </c>
      <c r="S5308" s="4">
        <v>910</v>
      </c>
      <c r="T5308" s="4" t="s">
        <v>191</v>
      </c>
      <c r="U5308" s="4">
        <v>9900</v>
      </c>
      <c r="V5308" s="4" t="s">
        <v>192</v>
      </c>
      <c r="W5308" s="4" t="s">
        <v>193</v>
      </c>
      <c r="X5308" s="4" t="s">
        <v>192</v>
      </c>
      <c r="Y5308" s="4" t="s">
        <v>690</v>
      </c>
      <c r="Z5308" s="4">
        <v>11000</v>
      </c>
      <c r="AA5308" s="4" t="s">
        <v>177</v>
      </c>
      <c r="AB5308" s="4">
        <v>11000</v>
      </c>
      <c r="AC5308" s="4" t="s">
        <v>177</v>
      </c>
      <c r="AD5308" s="4">
        <v>2100</v>
      </c>
      <c r="AE5308" s="4" t="s">
        <v>305</v>
      </c>
      <c r="AF5308" s="4" t="s">
        <v>289</v>
      </c>
      <c r="AG5308" s="4" t="s">
        <v>290</v>
      </c>
      <c r="AH5308" s="4">
        <v>2</v>
      </c>
      <c r="AM5308" s="4" t="s">
        <v>76</v>
      </c>
      <c r="AN5308" s="4">
        <v>74.006749999999997</v>
      </c>
      <c r="AO5308" s="4">
        <v>82.846468151796699</v>
      </c>
      <c r="AP5308" s="4">
        <v>91.503476652769805</v>
      </c>
      <c r="AQ5308" s="4">
        <v>74.006749999999997</v>
      </c>
      <c r="AR5308" s="4">
        <v>82.846468151796699</v>
      </c>
      <c r="AS5308" s="4">
        <v>91.503476652769805</v>
      </c>
      <c r="AT5308" s="4">
        <v>0</v>
      </c>
      <c r="AU5308" s="4">
        <v>0</v>
      </c>
      <c r="AV5308" s="4">
        <v>0</v>
      </c>
      <c r="BF5308" s="4" t="s">
        <v>180</v>
      </c>
      <c r="BG5308" s="4">
        <v>10</v>
      </c>
    </row>
    <row r="5309" spans="1:59" x14ac:dyDescent="0.2">
      <c r="A5309" s="4">
        <v>2019</v>
      </c>
      <c r="B5309" s="4">
        <v>1</v>
      </c>
      <c r="C5309" s="4" t="s">
        <v>299</v>
      </c>
      <c r="D5309" s="4">
        <v>5</v>
      </c>
      <c r="E5309" s="4" t="s">
        <v>300</v>
      </c>
      <c r="F5309" s="4">
        <v>2019058027</v>
      </c>
      <c r="G5309" s="4" t="s">
        <v>4442</v>
      </c>
      <c r="H5309" s="4">
        <v>998</v>
      </c>
      <c r="I5309" s="4" t="s">
        <v>60</v>
      </c>
      <c r="J5309" s="4">
        <v>10015</v>
      </c>
      <c r="K5309" s="4" t="s">
        <v>60</v>
      </c>
      <c r="L5309" s="4" t="s">
        <v>1018</v>
      </c>
      <c r="M5309" s="4" t="s">
        <v>4443</v>
      </c>
      <c r="O5309" s="4" t="s">
        <v>1020</v>
      </c>
      <c r="Q5309" s="4">
        <v>91010</v>
      </c>
      <c r="R5309" s="4" t="s">
        <v>190</v>
      </c>
      <c r="S5309" s="4">
        <v>910</v>
      </c>
      <c r="T5309" s="4" t="s">
        <v>191</v>
      </c>
      <c r="U5309" s="4">
        <v>9900</v>
      </c>
      <c r="V5309" s="4" t="s">
        <v>192</v>
      </c>
      <c r="W5309" s="4" t="s">
        <v>193</v>
      </c>
      <c r="X5309" s="4" t="s">
        <v>192</v>
      </c>
      <c r="Y5309" s="4" t="s">
        <v>690</v>
      </c>
      <c r="Z5309" s="4">
        <v>11000</v>
      </c>
      <c r="AA5309" s="4" t="s">
        <v>177</v>
      </c>
      <c r="AB5309" s="4">
        <v>11000</v>
      </c>
      <c r="AC5309" s="4" t="s">
        <v>177</v>
      </c>
      <c r="AD5309" s="4">
        <v>2100</v>
      </c>
      <c r="AE5309" s="4" t="s">
        <v>305</v>
      </c>
      <c r="AF5309" s="4" t="s">
        <v>289</v>
      </c>
      <c r="AG5309" s="4" t="s">
        <v>290</v>
      </c>
      <c r="AH5309" s="4">
        <v>2</v>
      </c>
      <c r="AM5309" s="4" t="s">
        <v>76</v>
      </c>
      <c r="AN5309" s="4">
        <v>173.57288</v>
      </c>
      <c r="AO5309" s="4">
        <v>194.305250195903</v>
      </c>
      <c r="AP5309" s="4">
        <v>214.609099475845</v>
      </c>
      <c r="AQ5309" s="4">
        <v>173.57288</v>
      </c>
      <c r="AR5309" s="4">
        <v>194.305250195903</v>
      </c>
      <c r="AS5309" s="4">
        <v>214.609099475845</v>
      </c>
      <c r="AT5309" s="4">
        <v>0</v>
      </c>
      <c r="AU5309" s="4">
        <v>0</v>
      </c>
      <c r="AV5309" s="4">
        <v>0</v>
      </c>
      <c r="BF5309" s="4" t="s">
        <v>180</v>
      </c>
      <c r="BG5309" s="4">
        <v>10</v>
      </c>
    </row>
    <row r="5310" spans="1:59" x14ac:dyDescent="0.2">
      <c r="A5310" s="4">
        <v>2019</v>
      </c>
      <c r="B5310" s="4">
        <v>1</v>
      </c>
      <c r="C5310" s="4" t="s">
        <v>299</v>
      </c>
      <c r="D5310" s="4">
        <v>8</v>
      </c>
      <c r="E5310" s="4" t="s">
        <v>986</v>
      </c>
      <c r="F5310" s="4">
        <v>2015500148</v>
      </c>
      <c r="G5310" s="4" t="s">
        <v>4448</v>
      </c>
      <c r="H5310" s="4">
        <v>998</v>
      </c>
      <c r="I5310" s="4" t="s">
        <v>60</v>
      </c>
      <c r="J5310" s="4">
        <v>10015</v>
      </c>
      <c r="K5310" s="4" t="s">
        <v>60</v>
      </c>
      <c r="L5310" s="4" t="s">
        <v>4449</v>
      </c>
      <c r="M5310" s="4" t="s">
        <v>4450</v>
      </c>
      <c r="O5310" s="4" t="s">
        <v>1461</v>
      </c>
      <c r="Q5310" s="4">
        <v>99820</v>
      </c>
      <c r="R5310" s="4" t="s">
        <v>1010</v>
      </c>
      <c r="S5310" s="4">
        <v>998</v>
      </c>
      <c r="T5310" s="4" t="s">
        <v>108</v>
      </c>
      <c r="U5310" s="4" t="s">
        <v>249</v>
      </c>
      <c r="V5310" s="4" t="s">
        <v>250</v>
      </c>
      <c r="W5310" s="4" t="s">
        <v>249</v>
      </c>
      <c r="X5310" s="4" t="s">
        <v>250</v>
      </c>
      <c r="Y5310" s="4" t="s">
        <v>4451</v>
      </c>
      <c r="Z5310" s="4">
        <v>61000</v>
      </c>
      <c r="AA5310" s="4" t="s">
        <v>1064</v>
      </c>
      <c r="AB5310" s="4">
        <v>61000</v>
      </c>
      <c r="AC5310" s="4" t="s">
        <v>1064</v>
      </c>
      <c r="AD5310" s="4">
        <v>2100</v>
      </c>
      <c r="AE5310" s="4" t="s">
        <v>305</v>
      </c>
      <c r="AF5310" s="4" t="s">
        <v>306</v>
      </c>
      <c r="AG5310" s="4" t="s">
        <v>307</v>
      </c>
      <c r="AH5310" s="4">
        <v>2</v>
      </c>
      <c r="AM5310" s="4" t="s">
        <v>76</v>
      </c>
      <c r="AN5310" s="4">
        <v>174.93</v>
      </c>
      <c r="AO5310" s="4">
        <v>195.82447106235301</v>
      </c>
      <c r="AP5310" s="4">
        <v>216.28707071813099</v>
      </c>
      <c r="AQ5310" s="4">
        <v>186.38480999999999</v>
      </c>
      <c r="AR5310" s="4">
        <v>208.64749804097201</v>
      </c>
      <c r="AS5310" s="4">
        <v>230.450034763936</v>
      </c>
      <c r="AT5310" s="4">
        <v>0</v>
      </c>
      <c r="AU5310" s="4">
        <v>0</v>
      </c>
      <c r="AV5310" s="4">
        <v>0</v>
      </c>
      <c r="BF5310" s="4" t="s">
        <v>180</v>
      </c>
      <c r="BG5310" s="4">
        <v>10</v>
      </c>
    </row>
    <row r="5311" spans="1:59" x14ac:dyDescent="0.2">
      <c r="A5311" s="4">
        <v>2019</v>
      </c>
      <c r="B5311" s="4">
        <v>1</v>
      </c>
      <c r="C5311" s="4" t="s">
        <v>299</v>
      </c>
      <c r="D5311" s="4">
        <v>8</v>
      </c>
      <c r="E5311" s="4" t="s">
        <v>986</v>
      </c>
      <c r="F5311" s="4">
        <v>2017500107</v>
      </c>
      <c r="G5311" s="4" t="s">
        <v>4452</v>
      </c>
      <c r="H5311" s="4">
        <v>998</v>
      </c>
      <c r="I5311" s="4" t="s">
        <v>60</v>
      </c>
      <c r="J5311" s="4">
        <v>10015</v>
      </c>
      <c r="K5311" s="4" t="s">
        <v>60</v>
      </c>
      <c r="L5311" s="4" t="s">
        <v>4453</v>
      </c>
      <c r="M5311" s="4" t="s">
        <v>4454</v>
      </c>
      <c r="O5311" s="4">
        <v>8.3000000000000007</v>
      </c>
      <c r="Q5311" s="4">
        <v>99810</v>
      </c>
      <c r="R5311" s="4" t="s">
        <v>107</v>
      </c>
      <c r="S5311" s="4">
        <v>998</v>
      </c>
      <c r="T5311" s="4" t="s">
        <v>108</v>
      </c>
      <c r="Y5311" s="4" t="s">
        <v>4455</v>
      </c>
      <c r="Z5311" s="4">
        <v>41302</v>
      </c>
      <c r="AA5311" s="4" t="s">
        <v>236</v>
      </c>
      <c r="AB5311" s="4">
        <v>41000</v>
      </c>
      <c r="AC5311" s="4" t="s">
        <v>95</v>
      </c>
      <c r="AD5311" s="4">
        <v>110</v>
      </c>
      <c r="AE5311" s="4" t="s">
        <v>67</v>
      </c>
      <c r="AF5311" s="4" t="s">
        <v>255</v>
      </c>
      <c r="AG5311" s="4" t="s">
        <v>256</v>
      </c>
      <c r="AH5311" s="4">
        <v>2</v>
      </c>
      <c r="AM5311" s="4" t="s">
        <v>76</v>
      </c>
      <c r="AN5311" s="4">
        <v>0</v>
      </c>
      <c r="AO5311" s="4">
        <v>0</v>
      </c>
      <c r="AP5311" s="4">
        <v>0</v>
      </c>
      <c r="AQ5311" s="4">
        <v>1.8979900000000001</v>
      </c>
      <c r="AR5311" s="4">
        <v>2.12469495130415</v>
      </c>
      <c r="AS5311" s="4">
        <v>2.34671409908138</v>
      </c>
      <c r="AT5311" s="4">
        <v>0</v>
      </c>
      <c r="AU5311" s="4">
        <v>0</v>
      </c>
      <c r="AV5311" s="4">
        <v>0</v>
      </c>
      <c r="BF5311" s="4" t="s">
        <v>180</v>
      </c>
      <c r="BG5311" s="4">
        <v>10</v>
      </c>
    </row>
    <row r="5312" spans="1:59" x14ac:dyDescent="0.2">
      <c r="A5312" s="4">
        <v>2019</v>
      </c>
      <c r="B5312" s="4">
        <v>1</v>
      </c>
      <c r="C5312" s="4" t="s">
        <v>299</v>
      </c>
      <c r="D5312" s="4">
        <v>5</v>
      </c>
      <c r="E5312" s="4" t="s">
        <v>300</v>
      </c>
      <c r="F5312" s="4">
        <v>2019058076</v>
      </c>
      <c r="G5312" s="4" t="s">
        <v>940</v>
      </c>
      <c r="H5312" s="4">
        <v>998</v>
      </c>
      <c r="I5312" s="4" t="s">
        <v>60</v>
      </c>
      <c r="J5312" s="4">
        <v>10015</v>
      </c>
      <c r="K5312" s="4" t="s">
        <v>60</v>
      </c>
      <c r="L5312" s="4" t="s">
        <v>3589</v>
      </c>
      <c r="M5312" s="4" t="s">
        <v>866</v>
      </c>
      <c r="O5312" s="4">
        <v>16</v>
      </c>
      <c r="Q5312" s="4">
        <v>99810</v>
      </c>
      <c r="R5312" s="4" t="s">
        <v>107</v>
      </c>
      <c r="S5312" s="4">
        <v>998</v>
      </c>
      <c r="T5312" s="4" t="s">
        <v>108</v>
      </c>
      <c r="Y5312" s="4" t="s">
        <v>334</v>
      </c>
      <c r="Z5312" s="4">
        <v>41310</v>
      </c>
      <c r="AA5312" s="4" t="s">
        <v>148</v>
      </c>
      <c r="AB5312" s="4">
        <v>41000</v>
      </c>
      <c r="AC5312" s="4" t="s">
        <v>95</v>
      </c>
      <c r="AD5312" s="4">
        <v>110</v>
      </c>
      <c r="AE5312" s="4" t="s">
        <v>67</v>
      </c>
      <c r="AF5312" s="4" t="s">
        <v>117</v>
      </c>
      <c r="AG5312" s="4" t="s">
        <v>118</v>
      </c>
      <c r="AH5312" s="4">
        <v>2</v>
      </c>
      <c r="AM5312" s="4" t="s">
        <v>76</v>
      </c>
      <c r="AN5312" s="4">
        <v>831.68605000000002</v>
      </c>
      <c r="AO5312" s="4">
        <v>931.02658681294099</v>
      </c>
      <c r="AP5312" s="4">
        <v>1028.31383702986</v>
      </c>
      <c r="AQ5312" s="4">
        <v>831.68605000000002</v>
      </c>
      <c r="AR5312" s="4">
        <v>931.02658681294099</v>
      </c>
      <c r="AS5312" s="4">
        <v>1028.31383702986</v>
      </c>
      <c r="AT5312" s="4">
        <v>0</v>
      </c>
      <c r="AU5312" s="4">
        <v>0</v>
      </c>
      <c r="AV5312" s="4">
        <v>0</v>
      </c>
      <c r="BF5312" s="4" t="s">
        <v>180</v>
      </c>
      <c r="BG5312" s="4">
        <v>10</v>
      </c>
    </row>
    <row r="5313" spans="1:59" x14ac:dyDescent="0.2">
      <c r="A5313" s="4">
        <v>2019</v>
      </c>
      <c r="B5313" s="4">
        <v>1</v>
      </c>
      <c r="C5313" s="4" t="s">
        <v>299</v>
      </c>
      <c r="D5313" s="4">
        <v>8</v>
      </c>
      <c r="E5313" s="4" t="s">
        <v>986</v>
      </c>
      <c r="F5313" s="4">
        <v>2019500139</v>
      </c>
      <c r="G5313" s="4" t="s">
        <v>4470</v>
      </c>
      <c r="H5313" s="4">
        <v>998</v>
      </c>
      <c r="I5313" s="4" t="s">
        <v>60</v>
      </c>
      <c r="J5313" s="4">
        <v>10015</v>
      </c>
      <c r="K5313" s="4" t="s">
        <v>60</v>
      </c>
      <c r="L5313" s="4" t="s">
        <v>4471</v>
      </c>
      <c r="M5313" s="4" t="s">
        <v>4472</v>
      </c>
      <c r="O5313" s="4" t="s">
        <v>1256</v>
      </c>
      <c r="Q5313" s="4">
        <v>11420</v>
      </c>
      <c r="R5313" s="4" t="s">
        <v>176</v>
      </c>
      <c r="S5313" s="4">
        <v>110</v>
      </c>
      <c r="T5313" s="4" t="s">
        <v>87</v>
      </c>
      <c r="U5313" s="4">
        <v>8530</v>
      </c>
      <c r="V5313" s="4" t="s">
        <v>176</v>
      </c>
      <c r="W5313" s="4" t="s">
        <v>88</v>
      </c>
      <c r="X5313" s="4" t="s">
        <v>87</v>
      </c>
      <c r="Y5313" s="4" t="s">
        <v>2058</v>
      </c>
      <c r="Z5313" s="4">
        <v>63000</v>
      </c>
      <c r="AA5313" s="4" t="s">
        <v>1292</v>
      </c>
      <c r="AB5313" s="4">
        <v>63000</v>
      </c>
      <c r="AC5313" s="4" t="s">
        <v>1292</v>
      </c>
      <c r="AD5313" s="4">
        <v>110</v>
      </c>
      <c r="AE5313" s="4" t="s">
        <v>67</v>
      </c>
      <c r="AF5313" s="4" t="s">
        <v>178</v>
      </c>
      <c r="AG5313" s="4" t="s">
        <v>179</v>
      </c>
      <c r="AH5313" s="4">
        <v>2</v>
      </c>
      <c r="AM5313" s="4" t="s">
        <v>76</v>
      </c>
      <c r="AN5313" s="4">
        <v>59.975999999999999</v>
      </c>
      <c r="AO5313" s="4">
        <v>67.139818649949603</v>
      </c>
      <c r="AP5313" s="4">
        <v>74.155567103359104</v>
      </c>
      <c r="AQ5313" s="4">
        <v>59.975999999999999</v>
      </c>
      <c r="AR5313" s="4">
        <v>67.139818649949603</v>
      </c>
      <c r="AS5313" s="4">
        <v>74.155567103359104</v>
      </c>
      <c r="AT5313" s="4">
        <v>0</v>
      </c>
      <c r="AU5313" s="4">
        <v>0</v>
      </c>
      <c r="AV5313" s="4">
        <v>0</v>
      </c>
      <c r="BF5313" s="4" t="s">
        <v>180</v>
      </c>
      <c r="BG5313" s="4">
        <v>10</v>
      </c>
    </row>
    <row r="5314" spans="1:59" x14ac:dyDescent="0.2">
      <c r="A5314" s="4">
        <v>2019</v>
      </c>
      <c r="B5314" s="4">
        <v>1</v>
      </c>
      <c r="C5314" s="4" t="s">
        <v>299</v>
      </c>
      <c r="D5314" s="4">
        <v>13</v>
      </c>
      <c r="E5314" s="4" t="s">
        <v>1026</v>
      </c>
      <c r="F5314" s="4">
        <v>2018131007</v>
      </c>
      <c r="G5314" s="4" t="s">
        <v>4477</v>
      </c>
      <c r="H5314" s="4">
        <v>998</v>
      </c>
      <c r="I5314" s="4" t="s">
        <v>60</v>
      </c>
      <c r="J5314" s="4">
        <v>10015</v>
      </c>
      <c r="K5314" s="4" t="s">
        <v>60</v>
      </c>
      <c r="L5314" s="4" t="s">
        <v>4478</v>
      </c>
      <c r="M5314" s="4" t="s">
        <v>4479</v>
      </c>
      <c r="O5314" s="4" t="s">
        <v>1220</v>
      </c>
      <c r="Q5314" s="4">
        <v>24081</v>
      </c>
      <c r="R5314" s="4" t="s">
        <v>151</v>
      </c>
      <c r="S5314" s="4">
        <v>240</v>
      </c>
      <c r="T5314" s="4" t="s">
        <v>144</v>
      </c>
      <c r="U5314" s="4">
        <v>8522</v>
      </c>
      <c r="V5314" s="4" t="s">
        <v>152</v>
      </c>
      <c r="W5314" s="4" t="s">
        <v>88</v>
      </c>
      <c r="X5314" s="4" t="s">
        <v>87</v>
      </c>
      <c r="Y5314" s="4" t="s">
        <v>4480</v>
      </c>
      <c r="Z5314" s="4">
        <v>63000</v>
      </c>
      <c r="AA5314" s="4" t="s">
        <v>1292</v>
      </c>
      <c r="AB5314" s="4">
        <v>63000</v>
      </c>
      <c r="AC5314" s="4" t="s">
        <v>1292</v>
      </c>
      <c r="AD5314" s="4">
        <v>110</v>
      </c>
      <c r="AE5314" s="4" t="s">
        <v>67</v>
      </c>
      <c r="AF5314" s="4" t="s">
        <v>178</v>
      </c>
      <c r="AG5314" s="4" t="s">
        <v>179</v>
      </c>
      <c r="AH5314" s="4">
        <v>2</v>
      </c>
      <c r="AM5314" s="4" t="s">
        <v>76</v>
      </c>
      <c r="AN5314" s="4">
        <v>0</v>
      </c>
      <c r="AO5314" s="4">
        <v>0</v>
      </c>
      <c r="AP5314" s="4">
        <v>0</v>
      </c>
      <c r="AQ5314" s="4">
        <v>128.74717999999999</v>
      </c>
      <c r="AR5314" s="4">
        <v>144.12535542371</v>
      </c>
      <c r="AS5314" s="4">
        <v>159.185676701652</v>
      </c>
      <c r="AT5314" s="4">
        <v>0</v>
      </c>
      <c r="AU5314" s="4">
        <v>0</v>
      </c>
      <c r="AV5314" s="4">
        <v>0</v>
      </c>
      <c r="BF5314" s="4" t="s">
        <v>180</v>
      </c>
      <c r="BG5314" s="4">
        <v>10</v>
      </c>
    </row>
    <row r="5315" spans="1:59" x14ac:dyDescent="0.2">
      <c r="A5315" s="4">
        <v>2019</v>
      </c>
      <c r="B5315" s="4">
        <v>1</v>
      </c>
      <c r="C5315" s="4" t="s">
        <v>299</v>
      </c>
      <c r="D5315" s="4">
        <v>5</v>
      </c>
      <c r="E5315" s="4" t="s">
        <v>300</v>
      </c>
      <c r="F5315" s="4">
        <v>2019058030</v>
      </c>
      <c r="G5315" s="4" t="s">
        <v>4498</v>
      </c>
      <c r="H5315" s="4">
        <v>998</v>
      </c>
      <c r="I5315" s="4" t="s">
        <v>60</v>
      </c>
      <c r="J5315" s="4">
        <v>10015</v>
      </c>
      <c r="K5315" s="4" t="s">
        <v>60</v>
      </c>
      <c r="L5315" s="4" t="s">
        <v>1018</v>
      </c>
      <c r="M5315" s="4" t="s">
        <v>4499</v>
      </c>
      <c r="O5315" s="4" t="s">
        <v>1020</v>
      </c>
      <c r="Q5315" s="4">
        <v>91010</v>
      </c>
      <c r="R5315" s="4" t="s">
        <v>190</v>
      </c>
      <c r="S5315" s="4">
        <v>910</v>
      </c>
      <c r="T5315" s="4" t="s">
        <v>191</v>
      </c>
      <c r="U5315" s="4">
        <v>9900</v>
      </c>
      <c r="V5315" s="4" t="s">
        <v>192</v>
      </c>
      <c r="W5315" s="4" t="s">
        <v>193</v>
      </c>
      <c r="X5315" s="4" t="s">
        <v>192</v>
      </c>
      <c r="Y5315" s="4" t="s">
        <v>690</v>
      </c>
      <c r="Z5315" s="4">
        <v>11000</v>
      </c>
      <c r="AA5315" s="4" t="s">
        <v>177</v>
      </c>
      <c r="AB5315" s="4">
        <v>11000</v>
      </c>
      <c r="AC5315" s="4" t="s">
        <v>177</v>
      </c>
      <c r="AD5315" s="4">
        <v>2100</v>
      </c>
      <c r="AE5315" s="4" t="s">
        <v>305</v>
      </c>
      <c r="AF5315" s="4" t="s">
        <v>289</v>
      </c>
      <c r="AG5315" s="4" t="s">
        <v>290</v>
      </c>
      <c r="AH5315" s="4">
        <v>2</v>
      </c>
      <c r="AM5315" s="4" t="s">
        <v>76</v>
      </c>
      <c r="AN5315" s="4">
        <v>21.085080000000001</v>
      </c>
      <c r="AO5315" s="4">
        <v>23.603582223217298</v>
      </c>
      <c r="AP5315" s="4">
        <v>26.070029091965001</v>
      </c>
      <c r="AQ5315" s="4">
        <v>21.085080000000001</v>
      </c>
      <c r="AR5315" s="4">
        <v>23.603582223217298</v>
      </c>
      <c r="AS5315" s="4">
        <v>26.070029091965001</v>
      </c>
      <c r="AT5315" s="4">
        <v>0</v>
      </c>
      <c r="AU5315" s="4">
        <v>0</v>
      </c>
      <c r="AV5315" s="4">
        <v>0</v>
      </c>
      <c r="BF5315" s="4" t="s">
        <v>180</v>
      </c>
      <c r="BG5315" s="4">
        <v>10</v>
      </c>
    </row>
    <row r="5316" spans="1:59" x14ac:dyDescent="0.2">
      <c r="A5316" s="4">
        <v>2019</v>
      </c>
      <c r="B5316" s="4">
        <v>1</v>
      </c>
      <c r="C5316" s="4" t="s">
        <v>299</v>
      </c>
      <c r="D5316" s="4">
        <v>13</v>
      </c>
      <c r="E5316" s="4" t="s">
        <v>1026</v>
      </c>
      <c r="F5316" s="4">
        <v>2012131999</v>
      </c>
      <c r="G5316" s="4" t="s">
        <v>1027</v>
      </c>
      <c r="H5316" s="4">
        <v>998</v>
      </c>
      <c r="I5316" s="4" t="s">
        <v>60</v>
      </c>
      <c r="J5316" s="4">
        <v>10015</v>
      </c>
      <c r="K5316" s="4" t="s">
        <v>60</v>
      </c>
      <c r="L5316" s="4" t="s">
        <v>1188</v>
      </c>
      <c r="M5316" s="4" t="s">
        <v>4509</v>
      </c>
      <c r="O5316" s="4" t="s">
        <v>1553</v>
      </c>
      <c r="Q5316" s="4">
        <v>23260</v>
      </c>
      <c r="R5316" s="4" t="s">
        <v>3377</v>
      </c>
      <c r="S5316" s="4">
        <v>230</v>
      </c>
      <c r="T5316" s="4" t="s">
        <v>91</v>
      </c>
      <c r="U5316" s="4">
        <v>3510</v>
      </c>
      <c r="V5316" s="4" t="s">
        <v>92</v>
      </c>
      <c r="W5316" s="4" t="s">
        <v>93</v>
      </c>
      <c r="X5316" s="4" t="s">
        <v>94</v>
      </c>
      <c r="Y5316" s="4" t="s">
        <v>1032</v>
      </c>
      <c r="Z5316" s="4">
        <v>60000</v>
      </c>
      <c r="AA5316" s="4" t="s">
        <v>1033</v>
      </c>
      <c r="AB5316" s="4">
        <v>60000</v>
      </c>
      <c r="AC5316" s="4" t="s">
        <v>1033</v>
      </c>
      <c r="AD5316" s="4">
        <v>421</v>
      </c>
      <c r="AE5316" s="4" t="s">
        <v>1034</v>
      </c>
      <c r="AF5316" s="4" t="s">
        <v>83</v>
      </c>
      <c r="AG5316" s="4" t="s">
        <v>84</v>
      </c>
      <c r="AH5316" s="4">
        <v>2</v>
      </c>
      <c r="AM5316" s="4" t="s">
        <v>76</v>
      </c>
      <c r="AN5316" s="4">
        <v>0</v>
      </c>
      <c r="AO5316" s="4">
        <v>0</v>
      </c>
      <c r="AP5316" s="4">
        <v>0</v>
      </c>
      <c r="AQ5316" s="4">
        <v>0</v>
      </c>
      <c r="AR5316" s="4">
        <v>0</v>
      </c>
      <c r="AS5316" s="4">
        <v>0</v>
      </c>
      <c r="AT5316" s="4">
        <v>3333.3333600000001</v>
      </c>
      <c r="AU5316" s="4">
        <v>3731.4825478562602</v>
      </c>
      <c r="AV5316" s="4">
        <v>4121.4023218511702</v>
      </c>
      <c r="AY5316" s="4">
        <v>0</v>
      </c>
      <c r="BF5316" s="4" t="s">
        <v>180</v>
      </c>
      <c r="BG5316" s="4">
        <v>21</v>
      </c>
    </row>
    <row r="5317" spans="1:59" x14ac:dyDescent="0.2">
      <c r="A5317" s="4">
        <v>2019</v>
      </c>
      <c r="B5317" s="4">
        <v>1</v>
      </c>
      <c r="C5317" s="4" t="s">
        <v>299</v>
      </c>
      <c r="D5317" s="4">
        <v>5</v>
      </c>
      <c r="E5317" s="4" t="s">
        <v>300</v>
      </c>
      <c r="F5317" s="4">
        <v>2019058051</v>
      </c>
      <c r="G5317" s="4" t="s">
        <v>4545</v>
      </c>
      <c r="H5317" s="4">
        <v>998</v>
      </c>
      <c r="I5317" s="4" t="s">
        <v>60</v>
      </c>
      <c r="J5317" s="4">
        <v>10015</v>
      </c>
      <c r="K5317" s="4" t="s">
        <v>60</v>
      </c>
      <c r="L5317" s="4" t="s">
        <v>1018</v>
      </c>
      <c r="M5317" s="4" t="s">
        <v>4546</v>
      </c>
      <c r="O5317" s="4" t="s">
        <v>1020</v>
      </c>
      <c r="Q5317" s="4">
        <v>91010</v>
      </c>
      <c r="R5317" s="4" t="s">
        <v>190</v>
      </c>
      <c r="S5317" s="4">
        <v>910</v>
      </c>
      <c r="T5317" s="4" t="s">
        <v>191</v>
      </c>
      <c r="U5317" s="4">
        <v>9900</v>
      </c>
      <c r="V5317" s="4" t="s">
        <v>192</v>
      </c>
      <c r="W5317" s="4" t="s">
        <v>193</v>
      </c>
      <c r="X5317" s="4" t="s">
        <v>192</v>
      </c>
      <c r="Y5317" s="4" t="s">
        <v>690</v>
      </c>
      <c r="Z5317" s="4">
        <v>11000</v>
      </c>
      <c r="AA5317" s="4" t="s">
        <v>177</v>
      </c>
      <c r="AB5317" s="4">
        <v>11000</v>
      </c>
      <c r="AC5317" s="4" t="s">
        <v>177</v>
      </c>
      <c r="AD5317" s="4">
        <v>2100</v>
      </c>
      <c r="AE5317" s="4" t="s">
        <v>305</v>
      </c>
      <c r="AF5317" s="4" t="s">
        <v>289</v>
      </c>
      <c r="AG5317" s="4" t="s">
        <v>290</v>
      </c>
      <c r="AH5317" s="4">
        <v>2</v>
      </c>
      <c r="AM5317" s="4" t="s">
        <v>76</v>
      </c>
      <c r="AN5317" s="4">
        <v>126.20632000000001</v>
      </c>
      <c r="AO5317" s="4">
        <v>141.28100302250101</v>
      </c>
      <c r="AP5317" s="4">
        <v>156.044104835735</v>
      </c>
      <c r="AQ5317" s="4">
        <v>126.20632000000001</v>
      </c>
      <c r="AR5317" s="4">
        <v>141.28100302250101</v>
      </c>
      <c r="AS5317" s="4">
        <v>156.044104835735</v>
      </c>
      <c r="AT5317" s="4">
        <v>0</v>
      </c>
      <c r="AU5317" s="4">
        <v>0</v>
      </c>
      <c r="AV5317" s="4">
        <v>0</v>
      </c>
      <c r="BF5317" s="4" t="s">
        <v>180</v>
      </c>
      <c r="BG5317" s="4">
        <v>10</v>
      </c>
    </row>
    <row r="5318" spans="1:59" x14ac:dyDescent="0.2">
      <c r="A5318" s="4">
        <v>2019</v>
      </c>
      <c r="B5318" s="4">
        <v>1</v>
      </c>
      <c r="C5318" s="4" t="s">
        <v>299</v>
      </c>
      <c r="D5318" s="4">
        <v>8</v>
      </c>
      <c r="E5318" s="4" t="s">
        <v>986</v>
      </c>
      <c r="F5318" s="4">
        <v>2019500094</v>
      </c>
      <c r="G5318" s="4" t="s">
        <v>4554</v>
      </c>
      <c r="H5318" s="4">
        <v>998</v>
      </c>
      <c r="I5318" s="4" t="s">
        <v>60</v>
      </c>
      <c r="J5318" s="4">
        <v>10015</v>
      </c>
      <c r="K5318" s="4" t="s">
        <v>60</v>
      </c>
      <c r="L5318" s="4" t="s">
        <v>4555</v>
      </c>
      <c r="M5318" s="4" t="s">
        <v>4556</v>
      </c>
      <c r="O5318" s="4">
        <v>4.7</v>
      </c>
      <c r="Q5318" s="4">
        <v>99820</v>
      </c>
      <c r="R5318" s="4" t="s">
        <v>1010</v>
      </c>
      <c r="S5318" s="4">
        <v>998</v>
      </c>
      <c r="T5318" s="4" t="s">
        <v>108</v>
      </c>
      <c r="U5318" s="4" t="s">
        <v>249</v>
      </c>
      <c r="V5318" s="4" t="s">
        <v>250</v>
      </c>
      <c r="W5318" s="4" t="s">
        <v>249</v>
      </c>
      <c r="X5318" s="4" t="s">
        <v>250</v>
      </c>
      <c r="Y5318" s="4" t="s">
        <v>2756</v>
      </c>
      <c r="Z5318" s="4">
        <v>22000</v>
      </c>
      <c r="AA5318" s="4" t="s">
        <v>304</v>
      </c>
      <c r="AB5318" s="4">
        <v>22000</v>
      </c>
      <c r="AC5318" s="4" t="s">
        <v>304</v>
      </c>
      <c r="AD5318" s="4">
        <v>2100</v>
      </c>
      <c r="AE5318" s="4" t="s">
        <v>305</v>
      </c>
      <c r="AF5318" s="4" t="s">
        <v>306</v>
      </c>
      <c r="AG5318" s="4" t="s">
        <v>307</v>
      </c>
      <c r="AH5318" s="4">
        <v>2</v>
      </c>
      <c r="AM5318" s="4" t="s">
        <v>76</v>
      </c>
      <c r="AN5318" s="4">
        <v>22.5</v>
      </c>
      <c r="AO5318" s="4">
        <v>25.187506996529699</v>
      </c>
      <c r="AP5318" s="4">
        <v>27.819465449939599</v>
      </c>
      <c r="AQ5318" s="4">
        <v>0</v>
      </c>
      <c r="AR5318" s="4">
        <v>0</v>
      </c>
      <c r="AS5318" s="4">
        <v>0</v>
      </c>
      <c r="AT5318" s="4">
        <v>0</v>
      </c>
      <c r="AU5318" s="4">
        <v>0</v>
      </c>
      <c r="AV5318" s="4">
        <v>0</v>
      </c>
      <c r="BF5318" s="4" t="s">
        <v>180</v>
      </c>
      <c r="BG5318" s="4">
        <v>10</v>
      </c>
    </row>
    <row r="5319" spans="1:59" x14ac:dyDescent="0.2">
      <c r="A5319" s="4">
        <v>2019</v>
      </c>
      <c r="B5319" s="4">
        <v>1</v>
      </c>
      <c r="C5319" s="4" t="s">
        <v>299</v>
      </c>
      <c r="D5319" s="4">
        <v>8</v>
      </c>
      <c r="E5319" s="4" t="s">
        <v>986</v>
      </c>
      <c r="F5319" s="4">
        <v>2018500133</v>
      </c>
      <c r="G5319" s="4" t="s">
        <v>4560</v>
      </c>
      <c r="H5319" s="4">
        <v>998</v>
      </c>
      <c r="I5319" s="4" t="s">
        <v>60</v>
      </c>
      <c r="J5319" s="4">
        <v>10015</v>
      </c>
      <c r="K5319" s="4" t="s">
        <v>60</v>
      </c>
      <c r="L5319" s="4" t="s">
        <v>4561</v>
      </c>
      <c r="M5319" s="4" t="s">
        <v>4562</v>
      </c>
      <c r="O5319" s="4">
        <v>4.7</v>
      </c>
      <c r="Q5319" s="4">
        <v>99820</v>
      </c>
      <c r="R5319" s="4" t="s">
        <v>1010</v>
      </c>
      <c r="S5319" s="4">
        <v>998</v>
      </c>
      <c r="T5319" s="4" t="s">
        <v>108</v>
      </c>
      <c r="U5319" s="4" t="s">
        <v>249</v>
      </c>
      <c r="V5319" s="4" t="s">
        <v>250</v>
      </c>
      <c r="W5319" s="4" t="s">
        <v>249</v>
      </c>
      <c r="X5319" s="4" t="s">
        <v>250</v>
      </c>
      <c r="Y5319" s="4" t="s">
        <v>1141</v>
      </c>
      <c r="Z5319" s="4">
        <v>22000</v>
      </c>
      <c r="AA5319" s="4" t="s">
        <v>304</v>
      </c>
      <c r="AB5319" s="4">
        <v>22000</v>
      </c>
      <c r="AC5319" s="4" t="s">
        <v>304</v>
      </c>
      <c r="AD5319" s="4">
        <v>2100</v>
      </c>
      <c r="AE5319" s="4" t="s">
        <v>305</v>
      </c>
      <c r="AF5319" s="4" t="s">
        <v>306</v>
      </c>
      <c r="AG5319" s="4" t="s">
        <v>307</v>
      </c>
      <c r="AH5319" s="4">
        <v>2</v>
      </c>
      <c r="AM5319" s="4" t="s">
        <v>76</v>
      </c>
      <c r="AN5319" s="4">
        <v>0</v>
      </c>
      <c r="AO5319" s="4">
        <v>0</v>
      </c>
      <c r="AP5319" s="4">
        <v>0</v>
      </c>
      <c r="AQ5319" s="4">
        <v>8.5</v>
      </c>
      <c r="AR5319" s="4">
        <v>9.5152804209112301</v>
      </c>
      <c r="AS5319" s="4">
        <v>10.509575836643901</v>
      </c>
      <c r="AT5319" s="4">
        <v>0</v>
      </c>
      <c r="AU5319" s="4">
        <v>0</v>
      </c>
      <c r="AV5319" s="4">
        <v>0</v>
      </c>
      <c r="BF5319" s="4" t="s">
        <v>180</v>
      </c>
      <c r="BG5319" s="4">
        <v>10</v>
      </c>
    </row>
    <row r="5320" spans="1:59" x14ac:dyDescent="0.2">
      <c r="A5320" s="4">
        <v>2019</v>
      </c>
      <c r="B5320" s="4">
        <v>1</v>
      </c>
      <c r="C5320" s="4" t="s">
        <v>299</v>
      </c>
      <c r="D5320" s="4">
        <v>8</v>
      </c>
      <c r="E5320" s="4" t="s">
        <v>986</v>
      </c>
      <c r="F5320" s="4">
        <v>2016500439</v>
      </c>
      <c r="G5320" s="4" t="s">
        <v>4563</v>
      </c>
      <c r="H5320" s="4">
        <v>998</v>
      </c>
      <c r="I5320" s="4" t="s">
        <v>60</v>
      </c>
      <c r="J5320" s="4">
        <v>10015</v>
      </c>
      <c r="K5320" s="4" t="s">
        <v>60</v>
      </c>
      <c r="L5320" s="4" t="s">
        <v>4564</v>
      </c>
      <c r="M5320" s="4" t="s">
        <v>4565</v>
      </c>
      <c r="O5320" s="4" t="s">
        <v>4566</v>
      </c>
      <c r="Q5320" s="4">
        <v>32130</v>
      </c>
      <c r="R5320" s="4" t="s">
        <v>1159</v>
      </c>
      <c r="S5320" s="4">
        <v>320</v>
      </c>
      <c r="T5320" s="4" t="s">
        <v>78</v>
      </c>
      <c r="U5320" s="4" t="s">
        <v>138</v>
      </c>
      <c r="V5320" s="4" t="s">
        <v>139</v>
      </c>
      <c r="W5320" s="4" t="s">
        <v>138</v>
      </c>
      <c r="X5320" s="4" t="s">
        <v>139</v>
      </c>
      <c r="Y5320" s="4" t="s">
        <v>4567</v>
      </c>
      <c r="Z5320" s="4">
        <v>61000</v>
      </c>
      <c r="AA5320" s="4" t="s">
        <v>1064</v>
      </c>
      <c r="AB5320" s="4">
        <v>61000</v>
      </c>
      <c r="AC5320" s="4" t="s">
        <v>1064</v>
      </c>
      <c r="AD5320" s="4">
        <v>110</v>
      </c>
      <c r="AE5320" s="4" t="s">
        <v>67</v>
      </c>
      <c r="AF5320" s="4" t="s">
        <v>83</v>
      </c>
      <c r="AG5320" s="4" t="s">
        <v>84</v>
      </c>
      <c r="AH5320" s="4">
        <v>2</v>
      </c>
      <c r="AM5320" s="4" t="s">
        <v>76</v>
      </c>
      <c r="AN5320" s="4">
        <v>0</v>
      </c>
      <c r="AO5320" s="4">
        <v>0</v>
      </c>
      <c r="AP5320" s="4">
        <v>0</v>
      </c>
      <c r="AQ5320" s="4">
        <v>18.676970000000001</v>
      </c>
      <c r="AR5320" s="4">
        <v>20.9078361132878</v>
      </c>
      <c r="AS5320" s="4">
        <v>23.092592072202599</v>
      </c>
      <c r="AT5320" s="4">
        <v>0</v>
      </c>
      <c r="AU5320" s="4">
        <v>0</v>
      </c>
      <c r="AV5320" s="4">
        <v>0</v>
      </c>
      <c r="BF5320" s="4" t="s">
        <v>180</v>
      </c>
      <c r="BG5320" s="4">
        <v>10</v>
      </c>
    </row>
    <row r="5321" spans="1:59" x14ac:dyDescent="0.2">
      <c r="A5321" s="4">
        <v>2019</v>
      </c>
      <c r="B5321" s="4">
        <v>1</v>
      </c>
      <c r="C5321" s="4" t="s">
        <v>299</v>
      </c>
      <c r="D5321" s="4">
        <v>5</v>
      </c>
      <c r="E5321" s="4" t="s">
        <v>300</v>
      </c>
      <c r="F5321" s="4">
        <v>2019058020</v>
      </c>
      <c r="G5321" s="4" t="s">
        <v>4585</v>
      </c>
      <c r="H5321" s="4">
        <v>998</v>
      </c>
      <c r="I5321" s="4" t="s">
        <v>60</v>
      </c>
      <c r="J5321" s="4">
        <v>10015</v>
      </c>
      <c r="K5321" s="4" t="s">
        <v>60</v>
      </c>
      <c r="L5321" s="4" t="s">
        <v>1018</v>
      </c>
      <c r="M5321" s="4" t="s">
        <v>4586</v>
      </c>
      <c r="O5321" s="4" t="s">
        <v>1020</v>
      </c>
      <c r="Q5321" s="4">
        <v>91010</v>
      </c>
      <c r="R5321" s="4" t="s">
        <v>190</v>
      </c>
      <c r="S5321" s="4">
        <v>910</v>
      </c>
      <c r="T5321" s="4" t="s">
        <v>191</v>
      </c>
      <c r="U5321" s="4">
        <v>9900</v>
      </c>
      <c r="V5321" s="4" t="s">
        <v>192</v>
      </c>
      <c r="W5321" s="4" t="s">
        <v>193</v>
      </c>
      <c r="X5321" s="4" t="s">
        <v>192</v>
      </c>
      <c r="Y5321" s="4" t="s">
        <v>690</v>
      </c>
      <c r="Z5321" s="4">
        <v>11000</v>
      </c>
      <c r="AA5321" s="4" t="s">
        <v>177</v>
      </c>
      <c r="AB5321" s="4">
        <v>11000</v>
      </c>
      <c r="AC5321" s="4" t="s">
        <v>177</v>
      </c>
      <c r="AD5321" s="4">
        <v>2100</v>
      </c>
      <c r="AE5321" s="4" t="s">
        <v>305</v>
      </c>
      <c r="AF5321" s="4" t="s">
        <v>289</v>
      </c>
      <c r="AG5321" s="4" t="s">
        <v>290</v>
      </c>
      <c r="AH5321" s="4">
        <v>2</v>
      </c>
      <c r="AM5321" s="4" t="s">
        <v>76</v>
      </c>
      <c r="AN5321" s="4">
        <v>224.2501</v>
      </c>
      <c r="AO5321" s="4">
        <v>251.03559834322201</v>
      </c>
      <c r="AP5321" s="4">
        <v>277.26746262646702</v>
      </c>
      <c r="AQ5321" s="4">
        <v>224.2501</v>
      </c>
      <c r="AR5321" s="4">
        <v>251.03559834322201</v>
      </c>
      <c r="AS5321" s="4">
        <v>277.26746262646702</v>
      </c>
      <c r="AT5321" s="4">
        <v>0</v>
      </c>
      <c r="AU5321" s="4">
        <v>0</v>
      </c>
      <c r="AV5321" s="4">
        <v>0</v>
      </c>
      <c r="BF5321" s="4" t="s">
        <v>180</v>
      </c>
      <c r="BG5321" s="4">
        <v>10</v>
      </c>
    </row>
    <row r="5322" spans="1:59" x14ac:dyDescent="0.2">
      <c r="A5322" s="4">
        <v>2019</v>
      </c>
      <c r="B5322" s="4">
        <v>1</v>
      </c>
      <c r="C5322" s="4" t="s">
        <v>299</v>
      </c>
      <c r="D5322" s="4">
        <v>8</v>
      </c>
      <c r="E5322" s="4" t="s">
        <v>986</v>
      </c>
      <c r="F5322" s="4">
        <v>2019500154</v>
      </c>
      <c r="G5322" s="4" t="s">
        <v>4596</v>
      </c>
      <c r="H5322" s="4">
        <v>998</v>
      </c>
      <c r="I5322" s="4" t="s">
        <v>60</v>
      </c>
      <c r="J5322" s="4">
        <v>10015</v>
      </c>
      <c r="K5322" s="4" t="s">
        <v>60</v>
      </c>
      <c r="L5322" s="4" t="s">
        <v>4597</v>
      </c>
      <c r="M5322" s="4" t="s">
        <v>4598</v>
      </c>
      <c r="O5322" s="4">
        <v>4.7</v>
      </c>
      <c r="Q5322" s="4">
        <v>99820</v>
      </c>
      <c r="R5322" s="4" t="s">
        <v>1010</v>
      </c>
      <c r="S5322" s="4">
        <v>998</v>
      </c>
      <c r="T5322" s="4" t="s">
        <v>108</v>
      </c>
      <c r="U5322" s="4" t="s">
        <v>249</v>
      </c>
      <c r="V5322" s="4" t="s">
        <v>250</v>
      </c>
      <c r="W5322" s="4" t="s">
        <v>249</v>
      </c>
      <c r="X5322" s="4" t="s">
        <v>250</v>
      </c>
      <c r="Y5322" s="4" t="s">
        <v>3527</v>
      </c>
      <c r="Z5322" s="4">
        <v>22000</v>
      </c>
      <c r="AA5322" s="4" t="s">
        <v>304</v>
      </c>
      <c r="AB5322" s="4">
        <v>22000</v>
      </c>
      <c r="AC5322" s="4" t="s">
        <v>304</v>
      </c>
      <c r="AD5322" s="4">
        <v>2100</v>
      </c>
      <c r="AE5322" s="4" t="s">
        <v>305</v>
      </c>
      <c r="AF5322" s="4" t="s">
        <v>306</v>
      </c>
      <c r="AG5322" s="4" t="s">
        <v>307</v>
      </c>
      <c r="AH5322" s="4">
        <v>2</v>
      </c>
      <c r="AM5322" s="4" t="s">
        <v>76</v>
      </c>
      <c r="AN5322" s="4">
        <v>179</v>
      </c>
      <c r="AO5322" s="4">
        <v>200.380611216836</v>
      </c>
      <c r="AP5322" s="4">
        <v>221.319302912853</v>
      </c>
      <c r="AQ5322" s="4">
        <v>85</v>
      </c>
      <c r="AR5322" s="4">
        <v>95.152804209112304</v>
      </c>
      <c r="AS5322" s="4">
        <v>105.095758366439</v>
      </c>
      <c r="AT5322" s="4">
        <v>0</v>
      </c>
      <c r="AU5322" s="4">
        <v>0</v>
      </c>
      <c r="AV5322" s="4">
        <v>0</v>
      </c>
      <c r="BF5322" s="4" t="s">
        <v>180</v>
      </c>
      <c r="BG5322" s="4">
        <v>10</v>
      </c>
    </row>
    <row r="5323" spans="1:59" x14ac:dyDescent="0.2">
      <c r="A5323" s="4">
        <v>2019</v>
      </c>
      <c r="B5323" s="4">
        <v>1</v>
      </c>
      <c r="C5323" s="4" t="s">
        <v>299</v>
      </c>
      <c r="D5323" s="4">
        <v>5</v>
      </c>
      <c r="E5323" s="4" t="s">
        <v>300</v>
      </c>
      <c r="F5323" s="4">
        <v>2019058092</v>
      </c>
      <c r="G5323" s="4" t="s">
        <v>4613</v>
      </c>
      <c r="H5323" s="4">
        <v>998</v>
      </c>
      <c r="I5323" s="4" t="s">
        <v>60</v>
      </c>
      <c r="J5323" s="4">
        <v>10015</v>
      </c>
      <c r="K5323" s="4" t="s">
        <v>60</v>
      </c>
      <c r="L5323" s="4" t="s">
        <v>4614</v>
      </c>
      <c r="M5323" s="4" t="s">
        <v>4615</v>
      </c>
      <c r="O5323" s="4" t="s">
        <v>1106</v>
      </c>
      <c r="Q5323" s="4">
        <v>15160</v>
      </c>
      <c r="R5323" s="4" t="s">
        <v>173</v>
      </c>
      <c r="S5323" s="4">
        <v>150</v>
      </c>
      <c r="T5323" s="4" t="s">
        <v>72</v>
      </c>
      <c r="U5323" s="4">
        <v>9499</v>
      </c>
      <c r="V5323" s="4" t="s">
        <v>280</v>
      </c>
      <c r="W5323" s="4" t="s">
        <v>110</v>
      </c>
      <c r="X5323" s="4" t="s">
        <v>111</v>
      </c>
      <c r="Y5323" s="4" t="s">
        <v>4616</v>
      </c>
      <c r="Z5323" s="4">
        <v>21000</v>
      </c>
      <c r="AA5323" s="4" t="s">
        <v>82</v>
      </c>
      <c r="AB5323" s="4">
        <v>21000</v>
      </c>
      <c r="AC5323" s="4" t="s">
        <v>82</v>
      </c>
      <c r="AD5323" s="4">
        <v>110</v>
      </c>
      <c r="AE5323" s="4" t="s">
        <v>67</v>
      </c>
      <c r="AF5323" s="4" t="s">
        <v>68</v>
      </c>
      <c r="AG5323" s="4" t="s">
        <v>69</v>
      </c>
      <c r="AH5323" s="4">
        <v>2</v>
      </c>
      <c r="AM5323" s="4" t="s">
        <v>76</v>
      </c>
      <c r="AN5323" s="4">
        <v>9</v>
      </c>
      <c r="AO5323" s="4">
        <v>10.0750027986119</v>
      </c>
      <c r="AP5323" s="4">
        <v>11.127786179975899</v>
      </c>
      <c r="AQ5323" s="4">
        <v>9</v>
      </c>
      <c r="AR5323" s="4">
        <v>10.0750027986119</v>
      </c>
      <c r="AS5323" s="4">
        <v>11.127786179975899</v>
      </c>
      <c r="AT5323" s="4">
        <v>0</v>
      </c>
      <c r="AU5323" s="4">
        <v>0</v>
      </c>
      <c r="AV5323" s="4">
        <v>0</v>
      </c>
      <c r="BF5323" s="4" t="s">
        <v>180</v>
      </c>
      <c r="BG5323" s="4">
        <v>10</v>
      </c>
    </row>
    <row r="5324" spans="1:59" x14ac:dyDescent="0.2">
      <c r="A5324" s="4">
        <v>2019</v>
      </c>
      <c r="B5324" s="4">
        <v>1</v>
      </c>
      <c r="C5324" s="4" t="s">
        <v>299</v>
      </c>
      <c r="D5324" s="4">
        <v>5</v>
      </c>
      <c r="E5324" s="4" t="s">
        <v>300</v>
      </c>
      <c r="F5324" s="4">
        <v>2019058031</v>
      </c>
      <c r="G5324" s="4" t="s">
        <v>4624</v>
      </c>
      <c r="H5324" s="4">
        <v>998</v>
      </c>
      <c r="I5324" s="4" t="s">
        <v>60</v>
      </c>
      <c r="J5324" s="4">
        <v>10015</v>
      </c>
      <c r="K5324" s="4" t="s">
        <v>60</v>
      </c>
      <c r="L5324" s="4" t="s">
        <v>1018</v>
      </c>
      <c r="M5324" s="4" t="s">
        <v>4625</v>
      </c>
      <c r="O5324" s="4" t="s">
        <v>1020</v>
      </c>
      <c r="Q5324" s="4">
        <v>91010</v>
      </c>
      <c r="R5324" s="4" t="s">
        <v>190</v>
      </c>
      <c r="S5324" s="4">
        <v>910</v>
      </c>
      <c r="T5324" s="4" t="s">
        <v>191</v>
      </c>
      <c r="U5324" s="4">
        <v>9900</v>
      </c>
      <c r="V5324" s="4" t="s">
        <v>192</v>
      </c>
      <c r="W5324" s="4" t="s">
        <v>193</v>
      </c>
      <c r="X5324" s="4" t="s">
        <v>192</v>
      </c>
      <c r="Y5324" s="4" t="s">
        <v>690</v>
      </c>
      <c r="Z5324" s="4">
        <v>11000</v>
      </c>
      <c r="AA5324" s="4" t="s">
        <v>177</v>
      </c>
      <c r="AB5324" s="4">
        <v>11000</v>
      </c>
      <c r="AC5324" s="4" t="s">
        <v>177</v>
      </c>
      <c r="AD5324" s="4">
        <v>2100</v>
      </c>
      <c r="AE5324" s="4" t="s">
        <v>305</v>
      </c>
      <c r="AF5324" s="4" t="s">
        <v>289</v>
      </c>
      <c r="AG5324" s="4" t="s">
        <v>290</v>
      </c>
      <c r="AH5324" s="4">
        <v>2</v>
      </c>
      <c r="AM5324" s="4" t="s">
        <v>76</v>
      </c>
      <c r="AN5324" s="4">
        <v>85.226659999999995</v>
      </c>
      <c r="AO5324" s="4">
        <v>95.406537557371493</v>
      </c>
      <c r="AP5324" s="4">
        <v>105.37600547927801</v>
      </c>
      <c r="AQ5324" s="4">
        <v>85.226659999999995</v>
      </c>
      <c r="AR5324" s="4">
        <v>95.406537557371493</v>
      </c>
      <c r="AS5324" s="4">
        <v>105.37600547927801</v>
      </c>
      <c r="AT5324" s="4">
        <v>0</v>
      </c>
      <c r="AU5324" s="4">
        <v>0</v>
      </c>
      <c r="AV5324" s="4">
        <v>0</v>
      </c>
      <c r="BF5324" s="4" t="s">
        <v>180</v>
      </c>
      <c r="BG5324" s="4">
        <v>10</v>
      </c>
    </row>
    <row r="5325" spans="1:59" x14ac:dyDescent="0.2">
      <c r="A5325" s="4">
        <v>2019</v>
      </c>
      <c r="B5325" s="4">
        <v>1</v>
      </c>
      <c r="C5325" s="4" t="s">
        <v>299</v>
      </c>
      <c r="D5325" s="4">
        <v>8</v>
      </c>
      <c r="E5325" s="4" t="s">
        <v>986</v>
      </c>
      <c r="F5325" s="4">
        <v>2016500490</v>
      </c>
      <c r="G5325" s="4" t="s">
        <v>4633</v>
      </c>
      <c r="H5325" s="4">
        <v>998</v>
      </c>
      <c r="I5325" s="4" t="s">
        <v>60</v>
      </c>
      <c r="J5325" s="4">
        <v>10015</v>
      </c>
      <c r="K5325" s="4" t="s">
        <v>60</v>
      </c>
      <c r="L5325" s="4" t="s">
        <v>4634</v>
      </c>
      <c r="M5325" s="4" t="s">
        <v>4635</v>
      </c>
      <c r="O5325" s="4">
        <v>17.170000000000002</v>
      </c>
      <c r="Q5325" s="4">
        <v>32130</v>
      </c>
      <c r="R5325" s="4" t="s">
        <v>1159</v>
      </c>
      <c r="S5325" s="4">
        <v>320</v>
      </c>
      <c r="T5325" s="4" t="s">
        <v>78</v>
      </c>
      <c r="U5325" s="4" t="s">
        <v>138</v>
      </c>
      <c r="V5325" s="4" t="s">
        <v>139</v>
      </c>
      <c r="W5325" s="4" t="s">
        <v>138</v>
      </c>
      <c r="X5325" s="4" t="s">
        <v>139</v>
      </c>
      <c r="Y5325" s="4" t="s">
        <v>3240</v>
      </c>
      <c r="Z5325" s="4">
        <v>61000</v>
      </c>
      <c r="AA5325" s="4" t="s">
        <v>1064</v>
      </c>
      <c r="AB5325" s="4">
        <v>61000</v>
      </c>
      <c r="AC5325" s="4" t="s">
        <v>1064</v>
      </c>
      <c r="AD5325" s="4">
        <v>110</v>
      </c>
      <c r="AE5325" s="4" t="s">
        <v>67</v>
      </c>
      <c r="AF5325" s="4" t="s">
        <v>83</v>
      </c>
      <c r="AG5325" s="4" t="s">
        <v>84</v>
      </c>
      <c r="AH5325" s="4">
        <v>2</v>
      </c>
      <c r="AM5325" s="4" t="s">
        <v>76</v>
      </c>
      <c r="AN5325" s="4">
        <v>0</v>
      </c>
      <c r="AO5325" s="4">
        <v>0</v>
      </c>
      <c r="AP5325" s="4">
        <v>0</v>
      </c>
      <c r="AQ5325" s="4">
        <v>4.665</v>
      </c>
      <c r="AR5325" s="4">
        <v>5.22220978394716</v>
      </c>
      <c r="AS5325" s="4">
        <v>5.7679025032874902</v>
      </c>
      <c r="AT5325" s="4">
        <v>0</v>
      </c>
      <c r="AU5325" s="4">
        <v>0</v>
      </c>
      <c r="AV5325" s="4">
        <v>0</v>
      </c>
      <c r="BF5325" s="4" t="s">
        <v>180</v>
      </c>
      <c r="BG5325" s="4">
        <v>10</v>
      </c>
    </row>
    <row r="5326" spans="1:59" x14ac:dyDescent="0.2">
      <c r="A5326" s="4">
        <v>2019</v>
      </c>
      <c r="B5326" s="4">
        <v>1</v>
      </c>
      <c r="C5326" s="4" t="s">
        <v>299</v>
      </c>
      <c r="D5326" s="4">
        <v>8</v>
      </c>
      <c r="E5326" s="4" t="s">
        <v>986</v>
      </c>
      <c r="F5326" s="4">
        <v>2018500125</v>
      </c>
      <c r="G5326" s="4" t="s">
        <v>4639</v>
      </c>
      <c r="H5326" s="4">
        <v>998</v>
      </c>
      <c r="I5326" s="4" t="s">
        <v>60</v>
      </c>
      <c r="J5326" s="4">
        <v>10015</v>
      </c>
      <c r="K5326" s="4" t="s">
        <v>60</v>
      </c>
      <c r="L5326" s="4" t="s">
        <v>4640</v>
      </c>
      <c r="M5326" s="4" t="s">
        <v>4641</v>
      </c>
      <c r="O5326" s="4">
        <v>4.7</v>
      </c>
      <c r="Q5326" s="4">
        <v>99820</v>
      </c>
      <c r="R5326" s="4" t="s">
        <v>1010</v>
      </c>
      <c r="S5326" s="4">
        <v>998</v>
      </c>
      <c r="T5326" s="4" t="s">
        <v>108</v>
      </c>
      <c r="U5326" s="4" t="s">
        <v>249</v>
      </c>
      <c r="V5326" s="4" t="s">
        <v>250</v>
      </c>
      <c r="W5326" s="4" t="s">
        <v>249</v>
      </c>
      <c r="X5326" s="4" t="s">
        <v>250</v>
      </c>
      <c r="Y5326" s="4" t="s">
        <v>3527</v>
      </c>
      <c r="Z5326" s="4">
        <v>22000</v>
      </c>
      <c r="AA5326" s="4" t="s">
        <v>304</v>
      </c>
      <c r="AB5326" s="4">
        <v>22000</v>
      </c>
      <c r="AC5326" s="4" t="s">
        <v>304</v>
      </c>
      <c r="AD5326" s="4">
        <v>2100</v>
      </c>
      <c r="AE5326" s="4" t="s">
        <v>305</v>
      </c>
      <c r="AF5326" s="4" t="s">
        <v>306</v>
      </c>
      <c r="AG5326" s="4" t="s">
        <v>307</v>
      </c>
      <c r="AH5326" s="4">
        <v>2</v>
      </c>
      <c r="AM5326" s="4" t="s">
        <v>76</v>
      </c>
      <c r="AN5326" s="4">
        <v>0</v>
      </c>
      <c r="AO5326" s="4">
        <v>0</v>
      </c>
      <c r="AP5326" s="4">
        <v>0</v>
      </c>
      <c r="AQ5326" s="4">
        <v>6</v>
      </c>
      <c r="AR5326" s="4">
        <v>6.7166685324079296</v>
      </c>
      <c r="AS5326" s="4">
        <v>7.4185241199839096</v>
      </c>
      <c r="AT5326" s="4">
        <v>0</v>
      </c>
      <c r="AU5326" s="4">
        <v>0</v>
      </c>
      <c r="AV5326" s="4">
        <v>0</v>
      </c>
      <c r="BF5326" s="4" t="s">
        <v>180</v>
      </c>
      <c r="BG5326" s="4">
        <v>10</v>
      </c>
    </row>
    <row r="5327" spans="1:59" x14ac:dyDescent="0.2">
      <c r="A5327" s="4">
        <v>2019</v>
      </c>
      <c r="B5327" s="4">
        <v>1</v>
      </c>
      <c r="C5327" s="4" t="s">
        <v>299</v>
      </c>
      <c r="D5327" s="4">
        <v>8</v>
      </c>
      <c r="E5327" s="4" t="s">
        <v>986</v>
      </c>
      <c r="F5327" s="4">
        <v>2019500047</v>
      </c>
      <c r="G5327" s="4" t="s">
        <v>4642</v>
      </c>
      <c r="H5327" s="4">
        <v>998</v>
      </c>
      <c r="I5327" s="4" t="s">
        <v>60</v>
      </c>
      <c r="J5327" s="4">
        <v>10015</v>
      </c>
      <c r="K5327" s="4" t="s">
        <v>60</v>
      </c>
      <c r="L5327" s="4" t="s">
        <v>4643</v>
      </c>
      <c r="M5327" s="4" t="s">
        <v>4644</v>
      </c>
      <c r="O5327" s="4">
        <v>17.14</v>
      </c>
      <c r="Q5327" s="4">
        <v>99820</v>
      </c>
      <c r="R5327" s="4" t="s">
        <v>1010</v>
      </c>
      <c r="S5327" s="4">
        <v>998</v>
      </c>
      <c r="T5327" s="4" t="s">
        <v>108</v>
      </c>
      <c r="U5327" s="4" t="s">
        <v>249</v>
      </c>
      <c r="V5327" s="4" t="s">
        <v>250</v>
      </c>
      <c r="W5327" s="4" t="s">
        <v>249</v>
      </c>
      <c r="X5327" s="4" t="s">
        <v>250</v>
      </c>
      <c r="Y5327" s="4" t="s">
        <v>3333</v>
      </c>
      <c r="Z5327" s="4">
        <v>22000</v>
      </c>
      <c r="AA5327" s="4" t="s">
        <v>304</v>
      </c>
      <c r="AB5327" s="4">
        <v>22000</v>
      </c>
      <c r="AC5327" s="4" t="s">
        <v>304</v>
      </c>
      <c r="AD5327" s="4">
        <v>2100</v>
      </c>
      <c r="AE5327" s="4" t="s">
        <v>305</v>
      </c>
      <c r="AF5327" s="4" t="s">
        <v>306</v>
      </c>
      <c r="AG5327" s="4" t="s">
        <v>307</v>
      </c>
      <c r="AH5327" s="4">
        <v>2</v>
      </c>
      <c r="AM5327" s="4" t="s">
        <v>76</v>
      </c>
      <c r="AN5327" s="4">
        <v>485.93099999999998</v>
      </c>
      <c r="AO5327" s="4">
        <v>543.97290943691905</v>
      </c>
      <c r="AP5327" s="4">
        <v>600.81514069131697</v>
      </c>
      <c r="AQ5327" s="4">
        <v>160</v>
      </c>
      <c r="AR5327" s="4">
        <v>179.111160864211</v>
      </c>
      <c r="AS5327" s="4">
        <v>197.82730986623699</v>
      </c>
      <c r="AT5327" s="4">
        <v>0</v>
      </c>
      <c r="AU5327" s="4">
        <v>0</v>
      </c>
      <c r="AV5327" s="4">
        <v>0</v>
      </c>
      <c r="BF5327" s="4" t="s">
        <v>180</v>
      </c>
      <c r="BG5327" s="4">
        <v>10</v>
      </c>
    </row>
    <row r="5328" spans="1:59" x14ac:dyDescent="0.2">
      <c r="A5328" s="4">
        <v>2019</v>
      </c>
      <c r="B5328" s="4">
        <v>1</v>
      </c>
      <c r="C5328" s="4" t="s">
        <v>299</v>
      </c>
      <c r="D5328" s="4">
        <v>13</v>
      </c>
      <c r="E5328" s="4" t="s">
        <v>1026</v>
      </c>
      <c r="F5328" s="4">
        <v>2015819024</v>
      </c>
      <c r="G5328" s="4" t="s">
        <v>4645</v>
      </c>
      <c r="H5328" s="4">
        <v>998</v>
      </c>
      <c r="I5328" s="4" t="s">
        <v>60</v>
      </c>
      <c r="J5328" s="4">
        <v>10015</v>
      </c>
      <c r="K5328" s="4" t="s">
        <v>60</v>
      </c>
      <c r="L5328" s="4" t="s">
        <v>4646</v>
      </c>
      <c r="M5328" s="4" t="s">
        <v>4647</v>
      </c>
      <c r="O5328" s="4" t="s">
        <v>1130</v>
      </c>
      <c r="Q5328" s="4">
        <v>24040</v>
      </c>
      <c r="R5328" s="4" t="s">
        <v>1131</v>
      </c>
      <c r="S5328" s="4">
        <v>240</v>
      </c>
      <c r="T5328" s="4" t="s">
        <v>144</v>
      </c>
      <c r="U5328" s="4">
        <v>6492</v>
      </c>
      <c r="V5328" s="4" t="s">
        <v>1132</v>
      </c>
      <c r="W5328" s="4" t="s">
        <v>145</v>
      </c>
      <c r="X5328" s="4" t="s">
        <v>146</v>
      </c>
      <c r="Y5328" s="4" t="s">
        <v>1987</v>
      </c>
      <c r="Z5328" s="4">
        <v>63000</v>
      </c>
      <c r="AA5328" s="4" t="s">
        <v>1292</v>
      </c>
      <c r="AB5328" s="4">
        <v>63000</v>
      </c>
      <c r="AC5328" s="4" t="s">
        <v>1292</v>
      </c>
      <c r="AD5328" s="4">
        <v>520</v>
      </c>
      <c r="AE5328" s="4" t="s">
        <v>1293</v>
      </c>
      <c r="AF5328" s="4" t="s">
        <v>83</v>
      </c>
      <c r="AG5328" s="4" t="s">
        <v>84</v>
      </c>
      <c r="AH5328" s="4">
        <v>2</v>
      </c>
      <c r="AM5328" s="4" t="s">
        <v>76</v>
      </c>
      <c r="AN5328" s="4">
        <v>0</v>
      </c>
      <c r="AO5328" s="4">
        <v>0</v>
      </c>
      <c r="AP5328" s="4">
        <v>0</v>
      </c>
      <c r="AQ5328" s="4">
        <v>1065.98685</v>
      </c>
      <c r="AR5328" s="4">
        <v>1193.3133885592699</v>
      </c>
      <c r="AS5328" s="4">
        <v>1318.0081930517799</v>
      </c>
      <c r="AT5328" s="4">
        <v>10.186970000000001</v>
      </c>
      <c r="AU5328" s="4">
        <v>11.403750139930599</v>
      </c>
      <c r="AV5328" s="4">
        <v>12.5953804424254</v>
      </c>
      <c r="BF5328" s="4" t="s">
        <v>180</v>
      </c>
      <c r="BG5328" s="4">
        <v>10</v>
      </c>
    </row>
    <row r="5329" spans="1:59" x14ac:dyDescent="0.2">
      <c r="A5329" s="4">
        <v>2019</v>
      </c>
      <c r="B5329" s="4">
        <v>1</v>
      </c>
      <c r="C5329" s="4" t="s">
        <v>299</v>
      </c>
      <c r="D5329" s="4">
        <v>8</v>
      </c>
      <c r="E5329" s="4" t="s">
        <v>986</v>
      </c>
      <c r="F5329" s="4" t="s">
        <v>4663</v>
      </c>
      <c r="G5329" s="4" t="s">
        <v>4664</v>
      </c>
      <c r="H5329" s="4">
        <v>998</v>
      </c>
      <c r="I5329" s="4" t="s">
        <v>60</v>
      </c>
      <c r="J5329" s="4">
        <v>10015</v>
      </c>
      <c r="K5329" s="4" t="s">
        <v>60</v>
      </c>
      <c r="L5329" s="4" t="s">
        <v>4665</v>
      </c>
      <c r="M5329" s="4" t="s">
        <v>4666</v>
      </c>
      <c r="O5329" s="4" t="s">
        <v>4667</v>
      </c>
      <c r="Q5329" s="4">
        <v>14010</v>
      </c>
      <c r="R5329" s="4" t="s">
        <v>1402</v>
      </c>
      <c r="S5329" s="4">
        <v>140</v>
      </c>
      <c r="T5329" s="4" t="s">
        <v>223</v>
      </c>
      <c r="U5329" s="4">
        <v>36</v>
      </c>
      <c r="V5329" s="4" t="s">
        <v>114</v>
      </c>
      <c r="W5329" s="4" t="s">
        <v>115</v>
      </c>
      <c r="X5329" s="4" t="s">
        <v>116</v>
      </c>
      <c r="Y5329" s="4" t="s">
        <v>4668</v>
      </c>
      <c r="Z5329" s="4">
        <v>51000</v>
      </c>
      <c r="AA5329" s="4" t="s">
        <v>562</v>
      </c>
      <c r="AB5329" s="4">
        <v>51000</v>
      </c>
      <c r="AC5329" s="4" t="s">
        <v>562</v>
      </c>
      <c r="AD5329" s="4">
        <v>110</v>
      </c>
      <c r="AE5329" s="4" t="s">
        <v>67</v>
      </c>
      <c r="AF5329" s="4" t="s">
        <v>83</v>
      </c>
      <c r="AG5329" s="4" t="s">
        <v>84</v>
      </c>
      <c r="AH5329" s="4">
        <v>2</v>
      </c>
      <c r="AM5329" s="4" t="s">
        <v>76</v>
      </c>
      <c r="AN5329" s="4">
        <v>0</v>
      </c>
      <c r="AO5329" s="4">
        <v>0</v>
      </c>
      <c r="AP5329" s="4">
        <v>0</v>
      </c>
      <c r="AQ5329" s="4">
        <v>10</v>
      </c>
      <c r="AR5329" s="4">
        <v>11.1944475540132</v>
      </c>
      <c r="AS5329" s="4">
        <v>12.364206866639799</v>
      </c>
      <c r="AT5329" s="4">
        <v>0</v>
      </c>
      <c r="AU5329" s="4">
        <v>0</v>
      </c>
      <c r="AV5329" s="4">
        <v>0</v>
      </c>
      <c r="BF5329" s="4" t="s">
        <v>180</v>
      </c>
      <c r="BG5329" s="4">
        <v>10</v>
      </c>
    </row>
    <row r="5330" spans="1:59" x14ac:dyDescent="0.2">
      <c r="A5330" s="4">
        <v>2019</v>
      </c>
      <c r="B5330" s="4">
        <v>1</v>
      </c>
      <c r="C5330" s="4" t="s">
        <v>299</v>
      </c>
      <c r="D5330" s="4">
        <v>5</v>
      </c>
      <c r="E5330" s="4" t="s">
        <v>300</v>
      </c>
      <c r="F5330" s="4">
        <v>2019058082</v>
      </c>
      <c r="G5330" s="4" t="s">
        <v>4673</v>
      </c>
      <c r="H5330" s="4">
        <v>998</v>
      </c>
      <c r="I5330" s="4" t="s">
        <v>60</v>
      </c>
      <c r="J5330" s="4">
        <v>10015</v>
      </c>
      <c r="K5330" s="4" t="s">
        <v>60</v>
      </c>
      <c r="L5330" s="4" t="s">
        <v>4674</v>
      </c>
      <c r="M5330" s="4" t="s">
        <v>4675</v>
      </c>
      <c r="O5330" s="4" t="s">
        <v>270</v>
      </c>
      <c r="Q5330" s="4">
        <v>43010</v>
      </c>
      <c r="R5330" s="4" t="s">
        <v>141</v>
      </c>
      <c r="S5330" s="4">
        <v>430</v>
      </c>
      <c r="T5330" s="4" t="s">
        <v>142</v>
      </c>
      <c r="Y5330" s="4" t="s">
        <v>685</v>
      </c>
      <c r="Z5330" s="4">
        <v>41128</v>
      </c>
      <c r="AA5330" s="4" t="s">
        <v>184</v>
      </c>
      <c r="AB5330" s="4">
        <v>41000</v>
      </c>
      <c r="AC5330" s="4" t="s">
        <v>95</v>
      </c>
      <c r="AD5330" s="4">
        <v>110</v>
      </c>
      <c r="AE5330" s="4" t="s">
        <v>67</v>
      </c>
      <c r="AF5330" s="4" t="s">
        <v>68</v>
      </c>
      <c r="AG5330" s="4" t="s">
        <v>69</v>
      </c>
      <c r="AH5330" s="4">
        <v>2</v>
      </c>
      <c r="AM5330" s="4" t="s">
        <v>76</v>
      </c>
      <c r="AN5330" s="4">
        <v>341</v>
      </c>
      <c r="AO5330" s="4">
        <v>381.73066159184998</v>
      </c>
      <c r="AP5330" s="4">
        <v>421.619454152419</v>
      </c>
      <c r="AQ5330" s="4">
        <v>341</v>
      </c>
      <c r="AR5330" s="4">
        <v>381.73066159184998</v>
      </c>
      <c r="AS5330" s="4">
        <v>421.619454152419</v>
      </c>
      <c r="AT5330" s="4">
        <v>0</v>
      </c>
      <c r="AU5330" s="4">
        <v>0</v>
      </c>
      <c r="AV5330" s="4">
        <v>0</v>
      </c>
      <c r="BF5330" s="4" t="s">
        <v>180</v>
      </c>
      <c r="BG5330" s="4">
        <v>10</v>
      </c>
    </row>
    <row r="5331" spans="1:59" x14ac:dyDescent="0.2">
      <c r="A5331" s="4">
        <v>2019</v>
      </c>
      <c r="B5331" s="4">
        <v>1</v>
      </c>
      <c r="C5331" s="4" t="s">
        <v>299</v>
      </c>
      <c r="D5331" s="4">
        <v>5</v>
      </c>
      <c r="E5331" s="4" t="s">
        <v>300</v>
      </c>
      <c r="F5331" s="4">
        <v>2019058024</v>
      </c>
      <c r="G5331" s="4" t="s">
        <v>4703</v>
      </c>
      <c r="H5331" s="4">
        <v>998</v>
      </c>
      <c r="I5331" s="4" t="s">
        <v>60</v>
      </c>
      <c r="J5331" s="4">
        <v>10015</v>
      </c>
      <c r="K5331" s="4" t="s">
        <v>60</v>
      </c>
      <c r="L5331" s="4" t="s">
        <v>1018</v>
      </c>
      <c r="M5331" s="4" t="s">
        <v>4704</v>
      </c>
      <c r="O5331" s="4" t="s">
        <v>1037</v>
      </c>
      <c r="Q5331" s="4">
        <v>91010</v>
      </c>
      <c r="R5331" s="4" t="s">
        <v>190</v>
      </c>
      <c r="S5331" s="4">
        <v>910</v>
      </c>
      <c r="T5331" s="4" t="s">
        <v>191</v>
      </c>
      <c r="U5331" s="4">
        <v>9900</v>
      </c>
      <c r="V5331" s="4" t="s">
        <v>192</v>
      </c>
      <c r="W5331" s="4" t="s">
        <v>193</v>
      </c>
      <c r="X5331" s="4" t="s">
        <v>192</v>
      </c>
      <c r="Y5331" s="4" t="s">
        <v>690</v>
      </c>
      <c r="Z5331" s="4">
        <v>11000</v>
      </c>
      <c r="AA5331" s="4" t="s">
        <v>177</v>
      </c>
      <c r="AB5331" s="4">
        <v>11000</v>
      </c>
      <c r="AC5331" s="4" t="s">
        <v>177</v>
      </c>
      <c r="AD5331" s="4">
        <v>2100</v>
      </c>
      <c r="AE5331" s="4" t="s">
        <v>305</v>
      </c>
      <c r="AF5331" s="4" t="s">
        <v>289</v>
      </c>
      <c r="AG5331" s="4" t="s">
        <v>290</v>
      </c>
      <c r="AH5331" s="4">
        <v>2</v>
      </c>
      <c r="AM5331" s="4" t="s">
        <v>76</v>
      </c>
      <c r="AN5331" s="4">
        <v>386.58352000000002</v>
      </c>
      <c r="AO5331" s="4">
        <v>432.75889398858197</v>
      </c>
      <c r="AP5331" s="4">
        <v>477.97986125137999</v>
      </c>
      <c r="AQ5331" s="4">
        <v>386.58352000000002</v>
      </c>
      <c r="AR5331" s="4">
        <v>432.75889398858197</v>
      </c>
      <c r="AS5331" s="4">
        <v>477.97986125137999</v>
      </c>
      <c r="AT5331" s="4">
        <v>0</v>
      </c>
      <c r="AU5331" s="4">
        <v>0</v>
      </c>
      <c r="AV5331" s="4">
        <v>0</v>
      </c>
      <c r="BF5331" s="4" t="s">
        <v>180</v>
      </c>
      <c r="BG5331" s="4">
        <v>10</v>
      </c>
    </row>
    <row r="5332" spans="1:59" x14ac:dyDescent="0.2">
      <c r="A5332" s="4">
        <v>2020</v>
      </c>
      <c r="B5332" s="4">
        <v>1</v>
      </c>
      <c r="C5332" s="4" t="s">
        <v>299</v>
      </c>
      <c r="D5332" s="4">
        <v>8</v>
      </c>
      <c r="E5332" s="4" t="s">
        <v>986</v>
      </c>
      <c r="F5332" s="4">
        <v>2018500079</v>
      </c>
      <c r="G5332" s="4" t="s">
        <v>1967</v>
      </c>
      <c r="H5332" s="4">
        <v>998</v>
      </c>
      <c r="I5332" s="4" t="s">
        <v>60</v>
      </c>
      <c r="J5332" s="4">
        <v>10015</v>
      </c>
      <c r="K5332" s="4" t="s">
        <v>60</v>
      </c>
      <c r="L5332" s="4" t="s">
        <v>1968</v>
      </c>
      <c r="M5332" s="4" t="s">
        <v>1969</v>
      </c>
      <c r="O5332" s="4">
        <v>4.7</v>
      </c>
      <c r="Q5332" s="4">
        <v>99820</v>
      </c>
      <c r="R5332" s="4" t="s">
        <v>1010</v>
      </c>
      <c r="S5332" s="4">
        <v>998</v>
      </c>
      <c r="T5332" s="4" t="s">
        <v>108</v>
      </c>
      <c r="U5332" s="4" t="s">
        <v>249</v>
      </c>
      <c r="V5332" s="4" t="s">
        <v>250</v>
      </c>
      <c r="W5332" s="4" t="s">
        <v>249</v>
      </c>
      <c r="X5332" s="4" t="s">
        <v>250</v>
      </c>
      <c r="Y5332" s="4" t="s">
        <v>1970</v>
      </c>
      <c r="Z5332" s="4">
        <v>22000</v>
      </c>
      <c r="AA5332" s="4" t="s">
        <v>304</v>
      </c>
      <c r="AB5332" s="4">
        <v>22000</v>
      </c>
      <c r="AC5332" s="4" t="s">
        <v>304</v>
      </c>
      <c r="AD5332" s="4">
        <v>2100</v>
      </c>
      <c r="AE5332" s="4" t="s">
        <v>305</v>
      </c>
      <c r="AF5332" s="4" t="s">
        <v>306</v>
      </c>
      <c r="AG5332" s="4" t="s">
        <v>307</v>
      </c>
      <c r="AH5332" s="4">
        <v>2</v>
      </c>
      <c r="AM5332" s="4" t="s">
        <v>76</v>
      </c>
      <c r="AN5332" s="4">
        <v>0</v>
      </c>
      <c r="AO5332" s="4">
        <v>0</v>
      </c>
      <c r="AP5332" s="4">
        <v>0</v>
      </c>
      <c r="AQ5332" s="4">
        <v>0</v>
      </c>
      <c r="AR5332" s="4">
        <v>0</v>
      </c>
      <c r="AS5332" s="4">
        <v>0</v>
      </c>
      <c r="AT5332" s="4">
        <v>15.8156</v>
      </c>
      <c r="AU5332" s="4">
        <v>18.023475783475799</v>
      </c>
      <c r="AV5332" s="4">
        <v>19.066889176043301</v>
      </c>
      <c r="BF5332" s="4" t="s">
        <v>180</v>
      </c>
      <c r="BG5332" s="4">
        <v>10</v>
      </c>
    </row>
    <row r="5333" spans="1:59" x14ac:dyDescent="0.2">
      <c r="A5333" s="4">
        <v>2020</v>
      </c>
      <c r="B5333" s="4">
        <v>1</v>
      </c>
      <c r="C5333" s="4" t="s">
        <v>299</v>
      </c>
      <c r="D5333" s="4">
        <v>8</v>
      </c>
      <c r="E5333" s="4" t="s">
        <v>986</v>
      </c>
      <c r="F5333" s="4">
        <v>2019500055</v>
      </c>
      <c r="G5333" s="4" t="s">
        <v>3784</v>
      </c>
      <c r="H5333" s="4">
        <v>998</v>
      </c>
      <c r="I5333" s="4" t="s">
        <v>60</v>
      </c>
      <c r="J5333" s="4">
        <v>10015</v>
      </c>
      <c r="K5333" s="4" t="s">
        <v>60</v>
      </c>
      <c r="L5333" s="4" t="s">
        <v>4731</v>
      </c>
      <c r="M5333" s="4" t="s">
        <v>3786</v>
      </c>
      <c r="O5333" s="4" t="s">
        <v>2984</v>
      </c>
      <c r="Q5333" s="4">
        <v>11120</v>
      </c>
      <c r="R5333" s="4" t="s">
        <v>1262</v>
      </c>
      <c r="S5333" s="4">
        <v>110</v>
      </c>
      <c r="T5333" s="4" t="s">
        <v>87</v>
      </c>
      <c r="U5333" s="4">
        <v>85</v>
      </c>
      <c r="V5333" s="4" t="s">
        <v>87</v>
      </c>
      <c r="W5333" s="4" t="s">
        <v>88</v>
      </c>
      <c r="X5333" s="4" t="s">
        <v>87</v>
      </c>
      <c r="Y5333" s="4" t="s">
        <v>4732</v>
      </c>
      <c r="Z5333" s="4">
        <v>22000</v>
      </c>
      <c r="AA5333" s="4" t="s">
        <v>304</v>
      </c>
      <c r="AB5333" s="4">
        <v>22000</v>
      </c>
      <c r="AC5333" s="4" t="s">
        <v>304</v>
      </c>
      <c r="AD5333" s="4">
        <v>110</v>
      </c>
      <c r="AE5333" s="4" t="s">
        <v>67</v>
      </c>
      <c r="AF5333" s="4" t="s">
        <v>83</v>
      </c>
      <c r="AG5333" s="4" t="s">
        <v>84</v>
      </c>
      <c r="AH5333" s="4">
        <v>1</v>
      </c>
      <c r="AM5333" s="4" t="s">
        <v>76</v>
      </c>
      <c r="AN5333" s="4">
        <v>0</v>
      </c>
      <c r="AO5333" s="4">
        <v>0</v>
      </c>
      <c r="AP5333" s="4">
        <v>0</v>
      </c>
      <c r="AQ5333" s="4">
        <v>70</v>
      </c>
      <c r="AR5333" s="4">
        <v>79.772079772079806</v>
      </c>
      <c r="AS5333" s="4">
        <v>84.390237633920407</v>
      </c>
      <c r="AT5333" s="4">
        <v>0</v>
      </c>
      <c r="AU5333" s="4">
        <v>0</v>
      </c>
      <c r="AV5333" s="4">
        <v>0</v>
      </c>
      <c r="BF5333" s="4" t="s">
        <v>180</v>
      </c>
      <c r="BG5333" s="4">
        <v>10</v>
      </c>
    </row>
    <row r="5334" spans="1:59" x14ac:dyDescent="0.2">
      <c r="A5334" s="4">
        <v>2020</v>
      </c>
      <c r="B5334" s="4">
        <v>1</v>
      </c>
      <c r="C5334" s="4" t="s">
        <v>299</v>
      </c>
      <c r="D5334" s="4">
        <v>8</v>
      </c>
      <c r="E5334" s="4" t="s">
        <v>986</v>
      </c>
      <c r="F5334" s="4">
        <v>2018500131</v>
      </c>
      <c r="G5334" s="4" t="s">
        <v>4740</v>
      </c>
      <c r="H5334" s="4">
        <v>998</v>
      </c>
      <c r="I5334" s="4" t="s">
        <v>60</v>
      </c>
      <c r="J5334" s="4">
        <v>10015</v>
      </c>
      <c r="K5334" s="4" t="s">
        <v>60</v>
      </c>
      <c r="L5334" s="4" t="s">
        <v>4741</v>
      </c>
      <c r="M5334" s="4" t="s">
        <v>4742</v>
      </c>
      <c r="O5334" s="4">
        <v>4.7</v>
      </c>
      <c r="Q5334" s="4">
        <v>99820</v>
      </c>
      <c r="R5334" s="4" t="s">
        <v>1010</v>
      </c>
      <c r="S5334" s="4">
        <v>998</v>
      </c>
      <c r="T5334" s="4" t="s">
        <v>108</v>
      </c>
      <c r="U5334" s="4" t="s">
        <v>249</v>
      </c>
      <c r="V5334" s="4" t="s">
        <v>250</v>
      </c>
      <c r="W5334" s="4" t="s">
        <v>249</v>
      </c>
      <c r="X5334" s="4" t="s">
        <v>250</v>
      </c>
      <c r="Y5334" s="4" t="s">
        <v>4743</v>
      </c>
      <c r="Z5334" s="4">
        <v>22000</v>
      </c>
      <c r="AA5334" s="4" t="s">
        <v>304</v>
      </c>
      <c r="AB5334" s="4">
        <v>22000</v>
      </c>
      <c r="AC5334" s="4" t="s">
        <v>304</v>
      </c>
      <c r="AD5334" s="4">
        <v>2100</v>
      </c>
      <c r="AE5334" s="4" t="s">
        <v>305</v>
      </c>
      <c r="AF5334" s="4" t="s">
        <v>306</v>
      </c>
      <c r="AG5334" s="4" t="s">
        <v>307</v>
      </c>
      <c r="AH5334" s="4">
        <v>2</v>
      </c>
      <c r="AM5334" s="4" t="s">
        <v>76</v>
      </c>
      <c r="AN5334" s="4">
        <v>0</v>
      </c>
      <c r="AO5334" s="4">
        <v>0</v>
      </c>
      <c r="AP5334" s="4">
        <v>0</v>
      </c>
      <c r="AQ5334" s="4">
        <v>13.8</v>
      </c>
      <c r="AR5334" s="4">
        <v>15.726495726495701</v>
      </c>
      <c r="AS5334" s="4">
        <v>16.6369325621157</v>
      </c>
      <c r="AT5334" s="4">
        <v>0</v>
      </c>
      <c r="AU5334" s="4">
        <v>0</v>
      </c>
      <c r="AV5334" s="4">
        <v>0</v>
      </c>
      <c r="BF5334" s="4" t="s">
        <v>180</v>
      </c>
      <c r="BG5334" s="4">
        <v>10</v>
      </c>
    </row>
    <row r="5335" spans="1:59" x14ac:dyDescent="0.2">
      <c r="A5335" s="4">
        <v>2020</v>
      </c>
      <c r="B5335" s="4">
        <v>1</v>
      </c>
      <c r="C5335" s="4" t="s">
        <v>299</v>
      </c>
      <c r="D5335" s="4">
        <v>8</v>
      </c>
      <c r="E5335" s="4" t="s">
        <v>986</v>
      </c>
      <c r="F5335" s="4">
        <v>2020500197</v>
      </c>
      <c r="G5335" s="4" t="s">
        <v>4773</v>
      </c>
      <c r="H5335" s="4">
        <v>998</v>
      </c>
      <c r="I5335" s="4" t="s">
        <v>60</v>
      </c>
      <c r="J5335" s="4">
        <v>10015</v>
      </c>
      <c r="K5335" s="4" t="s">
        <v>60</v>
      </c>
      <c r="L5335" s="4" t="s">
        <v>4774</v>
      </c>
      <c r="M5335" s="4" t="s">
        <v>4775</v>
      </c>
      <c r="O5335" s="4">
        <v>17.170000000000002</v>
      </c>
      <c r="Q5335" s="4">
        <v>25030</v>
      </c>
      <c r="R5335" s="4" t="s">
        <v>1315</v>
      </c>
      <c r="S5335" s="4">
        <v>250</v>
      </c>
      <c r="T5335" s="4" t="s">
        <v>109</v>
      </c>
      <c r="U5335" s="4">
        <v>829</v>
      </c>
      <c r="V5335" s="4" t="s">
        <v>1316</v>
      </c>
      <c r="W5335" s="4" t="s">
        <v>1317</v>
      </c>
      <c r="X5335" s="4" t="s">
        <v>1318</v>
      </c>
      <c r="Y5335" s="4" t="s">
        <v>1681</v>
      </c>
      <c r="Z5335" s="4">
        <v>61000</v>
      </c>
      <c r="AA5335" s="4" t="s">
        <v>1064</v>
      </c>
      <c r="AB5335" s="4">
        <v>61000</v>
      </c>
      <c r="AC5335" s="4" t="s">
        <v>1064</v>
      </c>
      <c r="AD5335" s="4">
        <v>110</v>
      </c>
      <c r="AE5335" s="4" t="s">
        <v>67</v>
      </c>
      <c r="AF5335" s="4" t="s">
        <v>83</v>
      </c>
      <c r="AG5335" s="4" t="s">
        <v>84</v>
      </c>
      <c r="AH5335" s="4">
        <v>2</v>
      </c>
      <c r="AM5335" s="4" t="s">
        <v>76</v>
      </c>
      <c r="AN5335" s="4">
        <v>387</v>
      </c>
      <c r="AO5335" s="4">
        <v>441.02564102564099</v>
      </c>
      <c r="AP5335" s="4">
        <v>466.55745663324598</v>
      </c>
      <c r="AQ5335" s="4">
        <v>348.3</v>
      </c>
      <c r="AR5335" s="4">
        <v>396.92307692307702</v>
      </c>
      <c r="AS5335" s="4">
        <v>419.901710969921</v>
      </c>
      <c r="AT5335" s="4">
        <v>0</v>
      </c>
      <c r="AU5335" s="4">
        <v>0</v>
      </c>
      <c r="AV5335" s="4">
        <v>0</v>
      </c>
      <c r="BF5335" s="4" t="s">
        <v>180</v>
      </c>
      <c r="BG5335" s="4">
        <v>10</v>
      </c>
    </row>
    <row r="5336" spans="1:59" x14ac:dyDescent="0.2">
      <c r="A5336" s="4">
        <v>2020</v>
      </c>
      <c r="B5336" s="4">
        <v>1</v>
      </c>
      <c r="C5336" s="4" t="s">
        <v>299</v>
      </c>
      <c r="D5336" s="4">
        <v>8</v>
      </c>
      <c r="E5336" s="4" t="s">
        <v>986</v>
      </c>
      <c r="F5336" s="4" t="s">
        <v>4781</v>
      </c>
      <c r="G5336" s="4" t="s">
        <v>4782</v>
      </c>
      <c r="H5336" s="4">
        <v>998</v>
      </c>
      <c r="I5336" s="4" t="s">
        <v>60</v>
      </c>
      <c r="J5336" s="4">
        <v>10015</v>
      </c>
      <c r="K5336" s="4" t="s">
        <v>60</v>
      </c>
      <c r="L5336" s="4" t="s">
        <v>4124</v>
      </c>
      <c r="M5336" s="4" t="s">
        <v>4124</v>
      </c>
      <c r="O5336" s="4">
        <v>17.2</v>
      </c>
      <c r="Q5336" s="4">
        <v>91010</v>
      </c>
      <c r="R5336" s="4" t="s">
        <v>190</v>
      </c>
      <c r="S5336" s="4">
        <v>910</v>
      </c>
      <c r="T5336" s="4" t="s">
        <v>191</v>
      </c>
      <c r="U5336" s="4">
        <v>9900</v>
      </c>
      <c r="V5336" s="4" t="s">
        <v>192</v>
      </c>
      <c r="W5336" s="4" t="s">
        <v>193</v>
      </c>
      <c r="X5336" s="4" t="s">
        <v>192</v>
      </c>
      <c r="Y5336" s="4" t="s">
        <v>4125</v>
      </c>
      <c r="Z5336" s="4">
        <v>11000</v>
      </c>
      <c r="AA5336" s="4" t="s">
        <v>177</v>
      </c>
      <c r="AB5336" s="4">
        <v>11000</v>
      </c>
      <c r="AC5336" s="4" t="s">
        <v>177</v>
      </c>
      <c r="AD5336" s="4">
        <v>2100</v>
      </c>
      <c r="AE5336" s="4" t="s">
        <v>305</v>
      </c>
      <c r="AF5336" s="4" t="s">
        <v>289</v>
      </c>
      <c r="AG5336" s="4" t="s">
        <v>290</v>
      </c>
      <c r="AH5336" s="4">
        <v>2</v>
      </c>
      <c r="AM5336" s="4" t="s">
        <v>76</v>
      </c>
      <c r="AN5336" s="4">
        <v>10971.073130000001</v>
      </c>
      <c r="AO5336" s="4">
        <v>12502.6474415954</v>
      </c>
      <c r="AP5336" s="4">
        <v>13226.449550568799</v>
      </c>
      <c r="AQ5336" s="4">
        <v>10971.073130000001</v>
      </c>
      <c r="AR5336" s="4">
        <v>12502.6474415954</v>
      </c>
      <c r="AS5336" s="4">
        <v>13226.449550568799</v>
      </c>
      <c r="AT5336" s="4">
        <v>0</v>
      </c>
      <c r="AU5336" s="4">
        <v>0</v>
      </c>
      <c r="AV5336" s="4">
        <v>0</v>
      </c>
      <c r="BF5336" s="4" t="s">
        <v>180</v>
      </c>
      <c r="BG5336" s="4">
        <v>10</v>
      </c>
    </row>
    <row r="5337" spans="1:59" x14ac:dyDescent="0.2">
      <c r="A5337" s="4">
        <v>2020</v>
      </c>
      <c r="B5337" s="4">
        <v>1</v>
      </c>
      <c r="C5337" s="4" t="s">
        <v>299</v>
      </c>
      <c r="D5337" s="4">
        <v>8</v>
      </c>
      <c r="E5337" s="4" t="s">
        <v>986</v>
      </c>
      <c r="F5337" s="4">
        <v>2020500138</v>
      </c>
      <c r="G5337" s="4" t="s">
        <v>4795</v>
      </c>
      <c r="H5337" s="4">
        <v>998</v>
      </c>
      <c r="I5337" s="4" t="s">
        <v>60</v>
      </c>
      <c r="J5337" s="4">
        <v>10015</v>
      </c>
      <c r="K5337" s="4" t="s">
        <v>60</v>
      </c>
      <c r="L5337" s="4" t="s">
        <v>4796</v>
      </c>
      <c r="M5337" s="4" t="s">
        <v>4797</v>
      </c>
      <c r="O5337" s="4">
        <v>4.7</v>
      </c>
      <c r="Q5337" s="4">
        <v>99820</v>
      </c>
      <c r="R5337" s="4" t="s">
        <v>1010</v>
      </c>
      <c r="S5337" s="4">
        <v>998</v>
      </c>
      <c r="T5337" s="4" t="s">
        <v>108</v>
      </c>
      <c r="U5337" s="4" t="s">
        <v>249</v>
      </c>
      <c r="V5337" s="4" t="s">
        <v>250</v>
      </c>
      <c r="W5337" s="4" t="s">
        <v>249</v>
      </c>
      <c r="X5337" s="4" t="s">
        <v>250</v>
      </c>
      <c r="Y5337" s="4" t="s">
        <v>4798</v>
      </c>
      <c r="Z5337" s="4">
        <v>22000</v>
      </c>
      <c r="AA5337" s="4" t="s">
        <v>304</v>
      </c>
      <c r="AB5337" s="4">
        <v>22000</v>
      </c>
      <c r="AC5337" s="4" t="s">
        <v>304</v>
      </c>
      <c r="AD5337" s="4">
        <v>2100</v>
      </c>
      <c r="AE5337" s="4" t="s">
        <v>305</v>
      </c>
      <c r="AF5337" s="4" t="s">
        <v>306</v>
      </c>
      <c r="AG5337" s="4" t="s">
        <v>307</v>
      </c>
      <c r="AH5337" s="4">
        <v>2</v>
      </c>
      <c r="AM5337" s="4" t="s">
        <v>76</v>
      </c>
      <c r="AN5337" s="4">
        <v>30</v>
      </c>
      <c r="AO5337" s="4">
        <v>34.188034188034202</v>
      </c>
      <c r="AP5337" s="4">
        <v>36.167244700251601</v>
      </c>
      <c r="AQ5337" s="4">
        <v>17</v>
      </c>
      <c r="AR5337" s="4">
        <v>19.373219373219399</v>
      </c>
      <c r="AS5337" s="4">
        <v>20.494771996809199</v>
      </c>
      <c r="AT5337" s="4">
        <v>0</v>
      </c>
      <c r="AU5337" s="4">
        <v>0</v>
      </c>
      <c r="AV5337" s="4">
        <v>0</v>
      </c>
      <c r="BF5337" s="4" t="s">
        <v>180</v>
      </c>
      <c r="BG5337" s="4">
        <v>10</v>
      </c>
    </row>
    <row r="5338" spans="1:59" x14ac:dyDescent="0.2">
      <c r="A5338" s="4">
        <v>2020</v>
      </c>
      <c r="B5338" s="4">
        <v>1</v>
      </c>
      <c r="C5338" s="4" t="s">
        <v>299</v>
      </c>
      <c r="D5338" s="4">
        <v>5</v>
      </c>
      <c r="E5338" s="4" t="s">
        <v>300</v>
      </c>
      <c r="F5338" s="4">
        <v>2020058071</v>
      </c>
      <c r="G5338" s="4" t="s">
        <v>4799</v>
      </c>
      <c r="H5338" s="4">
        <v>998</v>
      </c>
      <c r="I5338" s="4" t="s">
        <v>60</v>
      </c>
      <c r="J5338" s="4">
        <v>10015</v>
      </c>
      <c r="K5338" s="4" t="s">
        <v>60</v>
      </c>
      <c r="L5338" s="4" t="s">
        <v>4800</v>
      </c>
      <c r="M5338" s="4" t="s">
        <v>4801</v>
      </c>
      <c r="O5338" s="4" t="s">
        <v>1136</v>
      </c>
      <c r="Q5338" s="4">
        <v>43010</v>
      </c>
      <c r="R5338" s="4" t="s">
        <v>141</v>
      </c>
      <c r="S5338" s="4">
        <v>430</v>
      </c>
      <c r="T5338" s="4" t="s">
        <v>142</v>
      </c>
      <c r="Y5338" s="4" t="s">
        <v>2993</v>
      </c>
      <c r="Z5338" s="4">
        <v>41114</v>
      </c>
      <c r="AA5338" s="4" t="s">
        <v>285</v>
      </c>
      <c r="AB5338" s="4">
        <v>41100</v>
      </c>
      <c r="AC5338" s="4" t="s">
        <v>163</v>
      </c>
      <c r="AD5338" s="4">
        <v>110</v>
      </c>
      <c r="AE5338" s="4" t="s">
        <v>67</v>
      </c>
      <c r="AF5338" s="4" t="s">
        <v>255</v>
      </c>
      <c r="AG5338" s="4" t="s">
        <v>256</v>
      </c>
      <c r="AH5338" s="4">
        <v>2</v>
      </c>
      <c r="AM5338" s="4" t="s">
        <v>76</v>
      </c>
      <c r="AN5338" s="4">
        <v>480.29201</v>
      </c>
      <c r="AO5338" s="4">
        <v>547.34132193732205</v>
      </c>
      <c r="AP5338" s="4">
        <v>579.02795510818999</v>
      </c>
      <c r="AQ5338" s="4">
        <v>480.29201</v>
      </c>
      <c r="AR5338" s="4">
        <v>547.34132193732205</v>
      </c>
      <c r="AS5338" s="4">
        <v>579.02795510818999</v>
      </c>
      <c r="AT5338" s="4">
        <v>0</v>
      </c>
      <c r="AU5338" s="4">
        <v>0</v>
      </c>
      <c r="AV5338" s="4">
        <v>0</v>
      </c>
      <c r="BF5338" s="4" t="s">
        <v>180</v>
      </c>
      <c r="BG5338" s="4">
        <v>10</v>
      </c>
    </row>
    <row r="5339" spans="1:59" x14ac:dyDescent="0.2">
      <c r="A5339" s="4">
        <v>2020</v>
      </c>
      <c r="B5339" s="4">
        <v>1</v>
      </c>
      <c r="C5339" s="4" t="s">
        <v>299</v>
      </c>
      <c r="D5339" s="4">
        <v>8</v>
      </c>
      <c r="E5339" s="4" t="s">
        <v>986</v>
      </c>
      <c r="F5339" s="4">
        <v>2018500141</v>
      </c>
      <c r="G5339" s="4" t="s">
        <v>2718</v>
      </c>
      <c r="H5339" s="4">
        <v>998</v>
      </c>
      <c r="I5339" s="4" t="s">
        <v>60</v>
      </c>
      <c r="J5339" s="4">
        <v>10015</v>
      </c>
      <c r="K5339" s="4" t="s">
        <v>60</v>
      </c>
      <c r="L5339" s="4" t="s">
        <v>4802</v>
      </c>
      <c r="M5339" s="4" t="s">
        <v>2720</v>
      </c>
      <c r="O5339" s="4">
        <v>2.4</v>
      </c>
      <c r="Q5339" s="4">
        <v>31110</v>
      </c>
      <c r="R5339" s="4" t="s">
        <v>2646</v>
      </c>
      <c r="S5339" s="4">
        <v>310</v>
      </c>
      <c r="T5339" s="4" t="s">
        <v>97</v>
      </c>
      <c r="U5339" s="4">
        <v>8413</v>
      </c>
      <c r="V5339" s="4" t="s">
        <v>63</v>
      </c>
      <c r="W5339" s="4" t="s">
        <v>64</v>
      </c>
      <c r="X5339" s="4" t="s">
        <v>65</v>
      </c>
      <c r="Y5339" s="4" t="s">
        <v>2721</v>
      </c>
      <c r="Z5339" s="4">
        <v>51000</v>
      </c>
      <c r="AA5339" s="4" t="s">
        <v>562</v>
      </c>
      <c r="AB5339" s="4">
        <v>51000</v>
      </c>
      <c r="AC5339" s="4" t="s">
        <v>562</v>
      </c>
      <c r="AD5339" s="4">
        <v>110</v>
      </c>
      <c r="AE5339" s="4" t="s">
        <v>67</v>
      </c>
      <c r="AF5339" s="4" t="s">
        <v>83</v>
      </c>
      <c r="AG5339" s="4" t="s">
        <v>84</v>
      </c>
      <c r="AH5339" s="4">
        <v>2</v>
      </c>
      <c r="AM5339" s="4" t="s">
        <v>76</v>
      </c>
      <c r="AN5339" s="4">
        <v>0</v>
      </c>
      <c r="AO5339" s="4">
        <v>0</v>
      </c>
      <c r="AP5339" s="4">
        <v>0</v>
      </c>
      <c r="AQ5339" s="4">
        <v>54</v>
      </c>
      <c r="AR5339" s="4">
        <v>61.538461538461497</v>
      </c>
      <c r="AS5339" s="4">
        <v>65.101040460452893</v>
      </c>
      <c r="AT5339" s="4">
        <v>0</v>
      </c>
      <c r="AU5339" s="4">
        <v>0</v>
      </c>
      <c r="AV5339" s="4">
        <v>0</v>
      </c>
      <c r="BF5339" s="4" t="s">
        <v>180</v>
      </c>
      <c r="BG5339" s="4">
        <v>10</v>
      </c>
    </row>
    <row r="5340" spans="1:59" x14ac:dyDescent="0.2">
      <c r="A5340" s="4">
        <v>2020</v>
      </c>
      <c r="B5340" s="4">
        <v>1</v>
      </c>
      <c r="C5340" s="4" t="s">
        <v>299</v>
      </c>
      <c r="D5340" s="4">
        <v>8</v>
      </c>
      <c r="E5340" s="4" t="s">
        <v>986</v>
      </c>
      <c r="F5340" s="4" t="s">
        <v>2735</v>
      </c>
      <c r="G5340" s="4" t="s">
        <v>4803</v>
      </c>
      <c r="H5340" s="4">
        <v>998</v>
      </c>
      <c r="I5340" s="4" t="s">
        <v>60</v>
      </c>
      <c r="J5340" s="4">
        <v>10015</v>
      </c>
      <c r="K5340" s="4" t="s">
        <v>60</v>
      </c>
      <c r="L5340" s="4" t="s">
        <v>2737</v>
      </c>
      <c r="M5340" s="4" t="s">
        <v>2737</v>
      </c>
      <c r="O5340" s="4" t="s">
        <v>4804</v>
      </c>
      <c r="Q5340" s="4">
        <v>99810</v>
      </c>
      <c r="R5340" s="4" t="s">
        <v>107</v>
      </c>
      <c r="S5340" s="4">
        <v>998</v>
      </c>
      <c r="T5340" s="4" t="s">
        <v>108</v>
      </c>
      <c r="Y5340" s="4" t="s">
        <v>996</v>
      </c>
      <c r="Z5340" s="4">
        <v>22000</v>
      </c>
      <c r="AA5340" s="4" t="s">
        <v>304</v>
      </c>
      <c r="AB5340" s="4">
        <v>22000</v>
      </c>
      <c r="AC5340" s="4" t="s">
        <v>304</v>
      </c>
      <c r="AD5340" s="4">
        <v>110</v>
      </c>
      <c r="AE5340" s="4" t="s">
        <v>67</v>
      </c>
      <c r="AF5340" s="4" t="s">
        <v>83</v>
      </c>
      <c r="AG5340" s="4" t="s">
        <v>84</v>
      </c>
      <c r="AH5340" s="4">
        <v>2</v>
      </c>
      <c r="AM5340" s="4" t="s">
        <v>76</v>
      </c>
      <c r="AN5340" s="4">
        <v>243.68575999999999</v>
      </c>
      <c r="AO5340" s="4">
        <v>277.70456980057003</v>
      </c>
      <c r="AP5340" s="4">
        <v>293.78141706289301</v>
      </c>
      <c r="AQ5340" s="4">
        <v>236.20554000000001</v>
      </c>
      <c r="AR5340" s="4">
        <v>269.18010256410298</v>
      </c>
      <c r="AS5340" s="4">
        <v>284.76345215783601</v>
      </c>
      <c r="AT5340" s="4">
        <v>0</v>
      </c>
      <c r="AU5340" s="4">
        <v>0</v>
      </c>
      <c r="AV5340" s="4">
        <v>0</v>
      </c>
      <c r="BF5340" s="4" t="s">
        <v>180</v>
      </c>
      <c r="BG5340" s="4">
        <v>10</v>
      </c>
    </row>
    <row r="5341" spans="1:59" x14ac:dyDescent="0.2">
      <c r="A5341" s="4">
        <v>2020</v>
      </c>
      <c r="B5341" s="4">
        <v>1</v>
      </c>
      <c r="C5341" s="4" t="s">
        <v>299</v>
      </c>
      <c r="D5341" s="4">
        <v>8</v>
      </c>
      <c r="E5341" s="4" t="s">
        <v>986</v>
      </c>
      <c r="F5341" s="4">
        <v>2020500039</v>
      </c>
      <c r="G5341" s="4" t="s">
        <v>4806</v>
      </c>
      <c r="H5341" s="4">
        <v>998</v>
      </c>
      <c r="I5341" s="4" t="s">
        <v>60</v>
      </c>
      <c r="J5341" s="4">
        <v>10015</v>
      </c>
      <c r="K5341" s="4" t="s">
        <v>60</v>
      </c>
      <c r="L5341" s="4" t="s">
        <v>4807</v>
      </c>
      <c r="M5341" s="4" t="s">
        <v>4808</v>
      </c>
      <c r="O5341" s="4">
        <v>4.7</v>
      </c>
      <c r="Q5341" s="4">
        <v>99820</v>
      </c>
      <c r="R5341" s="4" t="s">
        <v>1010</v>
      </c>
      <c r="S5341" s="4">
        <v>998</v>
      </c>
      <c r="T5341" s="4" t="s">
        <v>108</v>
      </c>
      <c r="U5341" s="4" t="s">
        <v>249</v>
      </c>
      <c r="V5341" s="4" t="s">
        <v>250</v>
      </c>
      <c r="W5341" s="4" t="s">
        <v>249</v>
      </c>
      <c r="X5341" s="4" t="s">
        <v>250</v>
      </c>
      <c r="Y5341" s="4" t="s">
        <v>1654</v>
      </c>
      <c r="Z5341" s="4">
        <v>22000</v>
      </c>
      <c r="AA5341" s="4" t="s">
        <v>304</v>
      </c>
      <c r="AB5341" s="4">
        <v>22000</v>
      </c>
      <c r="AC5341" s="4" t="s">
        <v>304</v>
      </c>
      <c r="AD5341" s="4">
        <v>2100</v>
      </c>
      <c r="AE5341" s="4" t="s">
        <v>305</v>
      </c>
      <c r="AF5341" s="4" t="s">
        <v>306</v>
      </c>
      <c r="AG5341" s="4" t="s">
        <v>307</v>
      </c>
      <c r="AH5341" s="4">
        <v>2</v>
      </c>
      <c r="AM5341" s="4" t="s">
        <v>76</v>
      </c>
      <c r="AN5341" s="4">
        <v>39</v>
      </c>
      <c r="AO5341" s="4">
        <v>44.4444444444445</v>
      </c>
      <c r="AP5341" s="4">
        <v>47.0174181103271</v>
      </c>
      <c r="AQ5341" s="4">
        <v>35.1</v>
      </c>
      <c r="AR5341" s="4">
        <v>40</v>
      </c>
      <c r="AS5341" s="4">
        <v>42.315676299294402</v>
      </c>
      <c r="AT5341" s="4">
        <v>0</v>
      </c>
      <c r="AU5341" s="4">
        <v>0</v>
      </c>
      <c r="AV5341" s="4">
        <v>0</v>
      </c>
      <c r="BF5341" s="4" t="s">
        <v>180</v>
      </c>
      <c r="BG5341" s="4">
        <v>10</v>
      </c>
    </row>
    <row r="5342" spans="1:59" x14ac:dyDescent="0.2">
      <c r="A5342" s="4">
        <v>2020</v>
      </c>
      <c r="B5342" s="4">
        <v>1</v>
      </c>
      <c r="C5342" s="4" t="s">
        <v>299</v>
      </c>
      <c r="D5342" s="4">
        <v>5</v>
      </c>
      <c r="E5342" s="4" t="s">
        <v>300</v>
      </c>
      <c r="F5342" s="4">
        <v>2020058060</v>
      </c>
      <c r="G5342" s="4" t="s">
        <v>6447</v>
      </c>
      <c r="H5342" s="4">
        <v>998</v>
      </c>
      <c r="I5342" s="4" t="s">
        <v>60</v>
      </c>
      <c r="J5342" s="4">
        <v>10015</v>
      </c>
      <c r="K5342" s="4" t="s">
        <v>60</v>
      </c>
      <c r="L5342" s="4" t="s">
        <v>6448</v>
      </c>
      <c r="M5342" s="4" t="s">
        <v>815</v>
      </c>
      <c r="O5342" s="4" t="s">
        <v>270</v>
      </c>
      <c r="Q5342" s="4">
        <v>99810</v>
      </c>
      <c r="R5342" s="4" t="s">
        <v>107</v>
      </c>
      <c r="S5342" s="4">
        <v>998</v>
      </c>
      <c r="T5342" s="4" t="s">
        <v>108</v>
      </c>
      <c r="Y5342" s="4" t="s">
        <v>816</v>
      </c>
      <c r="Z5342" s="4">
        <v>41305</v>
      </c>
      <c r="AA5342" s="4" t="s">
        <v>205</v>
      </c>
      <c r="AB5342" s="4">
        <v>41300</v>
      </c>
      <c r="AC5342" s="4" t="s">
        <v>149</v>
      </c>
      <c r="AD5342" s="4">
        <v>110</v>
      </c>
      <c r="AE5342" s="4" t="s">
        <v>67</v>
      </c>
      <c r="AF5342" s="4" t="s">
        <v>117</v>
      </c>
      <c r="AG5342" s="4" t="s">
        <v>118</v>
      </c>
      <c r="AH5342" s="4">
        <v>2</v>
      </c>
      <c r="AM5342" s="4" t="s">
        <v>76</v>
      </c>
      <c r="AN5342" s="4">
        <v>8135.7529500000001</v>
      </c>
      <c r="AO5342" s="4">
        <v>9271.5133333333306</v>
      </c>
      <c r="AP5342" s="4">
        <v>9808.25892544813</v>
      </c>
      <c r="AQ5342" s="4">
        <v>8135.7529500000001</v>
      </c>
      <c r="AR5342" s="4">
        <v>9271.5133333333306</v>
      </c>
      <c r="AS5342" s="4">
        <v>9808.25892544813</v>
      </c>
      <c r="AT5342" s="4">
        <v>0</v>
      </c>
      <c r="AU5342" s="4">
        <v>0</v>
      </c>
      <c r="AV5342" s="4">
        <v>0</v>
      </c>
      <c r="BF5342" s="4" t="s">
        <v>180</v>
      </c>
      <c r="BG5342" s="4">
        <v>10</v>
      </c>
    </row>
    <row r="5343" spans="1:59" x14ac:dyDescent="0.2">
      <c r="A5343" s="4">
        <v>2020</v>
      </c>
      <c r="B5343" s="4">
        <v>1</v>
      </c>
      <c r="C5343" s="4" t="s">
        <v>299</v>
      </c>
      <c r="D5343" s="4">
        <v>8</v>
      </c>
      <c r="E5343" s="4" t="s">
        <v>986</v>
      </c>
      <c r="F5343" s="4">
        <v>2020500174</v>
      </c>
      <c r="G5343" s="4" t="s">
        <v>4810</v>
      </c>
      <c r="H5343" s="4">
        <v>998</v>
      </c>
      <c r="I5343" s="4" t="s">
        <v>60</v>
      </c>
      <c r="J5343" s="4">
        <v>10015</v>
      </c>
      <c r="K5343" s="4" t="s">
        <v>60</v>
      </c>
      <c r="L5343" s="4" t="s">
        <v>4811</v>
      </c>
      <c r="M5343" s="4" t="s">
        <v>4812</v>
      </c>
      <c r="O5343" s="4">
        <v>4.7</v>
      </c>
      <c r="Q5343" s="4">
        <v>99820</v>
      </c>
      <c r="R5343" s="4" t="s">
        <v>1010</v>
      </c>
      <c r="S5343" s="4">
        <v>998</v>
      </c>
      <c r="T5343" s="4" t="s">
        <v>108</v>
      </c>
      <c r="U5343" s="4" t="s">
        <v>249</v>
      </c>
      <c r="V5343" s="4" t="s">
        <v>250</v>
      </c>
      <c r="W5343" s="4" t="s">
        <v>249</v>
      </c>
      <c r="X5343" s="4" t="s">
        <v>250</v>
      </c>
      <c r="Y5343" s="4" t="s">
        <v>3076</v>
      </c>
      <c r="Z5343" s="4">
        <v>22000</v>
      </c>
      <c r="AA5343" s="4" t="s">
        <v>304</v>
      </c>
      <c r="AB5343" s="4">
        <v>22000</v>
      </c>
      <c r="AC5343" s="4" t="s">
        <v>304</v>
      </c>
      <c r="AD5343" s="4">
        <v>2100</v>
      </c>
      <c r="AE5343" s="4" t="s">
        <v>305</v>
      </c>
      <c r="AF5343" s="4" t="s">
        <v>306</v>
      </c>
      <c r="AG5343" s="4" t="s">
        <v>307</v>
      </c>
      <c r="AH5343" s="4">
        <v>2</v>
      </c>
      <c r="AM5343" s="4" t="s">
        <v>76</v>
      </c>
      <c r="AN5343" s="4">
        <v>585</v>
      </c>
      <c r="AO5343" s="4">
        <v>666.66666666666697</v>
      </c>
      <c r="AP5343" s="4">
        <v>705.26127165490595</v>
      </c>
      <c r="AQ5343" s="4">
        <v>227</v>
      </c>
      <c r="AR5343" s="4">
        <v>258.689458689459</v>
      </c>
      <c r="AS5343" s="4">
        <v>273.66548489857001</v>
      </c>
      <c r="AT5343" s="4">
        <v>0</v>
      </c>
      <c r="AU5343" s="4">
        <v>0</v>
      </c>
      <c r="AV5343" s="4">
        <v>0</v>
      </c>
      <c r="BF5343" s="4" t="s">
        <v>180</v>
      </c>
      <c r="BG5343" s="4">
        <v>10</v>
      </c>
    </row>
    <row r="5344" spans="1:59" x14ac:dyDescent="0.2">
      <c r="A5344" s="4">
        <v>2020</v>
      </c>
      <c r="B5344" s="4">
        <v>1</v>
      </c>
      <c r="C5344" s="4" t="s">
        <v>299</v>
      </c>
      <c r="D5344" s="4">
        <v>8</v>
      </c>
      <c r="E5344" s="4" t="s">
        <v>986</v>
      </c>
      <c r="F5344" s="4">
        <v>2020500164</v>
      </c>
      <c r="G5344" s="4" t="s">
        <v>4813</v>
      </c>
      <c r="H5344" s="4">
        <v>998</v>
      </c>
      <c r="I5344" s="4" t="s">
        <v>60</v>
      </c>
      <c r="J5344" s="4">
        <v>10015</v>
      </c>
      <c r="K5344" s="4" t="s">
        <v>60</v>
      </c>
      <c r="L5344" s="4" t="s">
        <v>4814</v>
      </c>
      <c r="M5344" s="4" t="s">
        <v>4815</v>
      </c>
      <c r="O5344" s="4">
        <v>4.7</v>
      </c>
      <c r="Q5344" s="4">
        <v>99820</v>
      </c>
      <c r="R5344" s="4" t="s">
        <v>1010</v>
      </c>
      <c r="S5344" s="4">
        <v>998</v>
      </c>
      <c r="T5344" s="4" t="s">
        <v>108</v>
      </c>
      <c r="U5344" s="4" t="s">
        <v>249</v>
      </c>
      <c r="V5344" s="4" t="s">
        <v>250</v>
      </c>
      <c r="W5344" s="4" t="s">
        <v>249</v>
      </c>
      <c r="X5344" s="4" t="s">
        <v>250</v>
      </c>
      <c r="Y5344" s="4" t="s">
        <v>2559</v>
      </c>
      <c r="Z5344" s="4">
        <v>22000</v>
      </c>
      <c r="AA5344" s="4" t="s">
        <v>304</v>
      </c>
      <c r="AB5344" s="4">
        <v>22000</v>
      </c>
      <c r="AC5344" s="4" t="s">
        <v>304</v>
      </c>
      <c r="AD5344" s="4">
        <v>2100</v>
      </c>
      <c r="AE5344" s="4" t="s">
        <v>305</v>
      </c>
      <c r="AF5344" s="4" t="s">
        <v>306</v>
      </c>
      <c r="AG5344" s="4" t="s">
        <v>307</v>
      </c>
      <c r="AH5344" s="4">
        <v>2</v>
      </c>
      <c r="AM5344" s="4" t="s">
        <v>76</v>
      </c>
      <c r="AN5344" s="4">
        <v>50</v>
      </c>
      <c r="AO5344" s="4">
        <v>56.980056980057</v>
      </c>
      <c r="AP5344" s="4">
        <v>60.278741167085997</v>
      </c>
      <c r="AQ5344" s="4">
        <v>45</v>
      </c>
      <c r="AR5344" s="4">
        <v>51.282051282051299</v>
      </c>
      <c r="AS5344" s="4">
        <v>54.250867050377401</v>
      </c>
      <c r="AT5344" s="4">
        <v>0</v>
      </c>
      <c r="AU5344" s="4">
        <v>0</v>
      </c>
      <c r="AV5344" s="4">
        <v>0</v>
      </c>
      <c r="BF5344" s="4" t="s">
        <v>180</v>
      </c>
      <c r="BG5344" s="4">
        <v>10</v>
      </c>
    </row>
    <row r="5345" spans="1:59" x14ac:dyDescent="0.2">
      <c r="A5345" s="4">
        <v>2020</v>
      </c>
      <c r="B5345" s="4">
        <v>1</v>
      </c>
      <c r="C5345" s="4" t="s">
        <v>299</v>
      </c>
      <c r="D5345" s="4">
        <v>5</v>
      </c>
      <c r="E5345" s="4" t="s">
        <v>300</v>
      </c>
      <c r="F5345" s="4">
        <v>2020058016</v>
      </c>
      <c r="G5345" s="4" t="s">
        <v>4836</v>
      </c>
      <c r="H5345" s="4">
        <v>998</v>
      </c>
      <c r="I5345" s="4" t="s">
        <v>60</v>
      </c>
      <c r="J5345" s="4">
        <v>10015</v>
      </c>
      <c r="K5345" s="4" t="s">
        <v>60</v>
      </c>
      <c r="L5345" s="4" t="s">
        <v>4837</v>
      </c>
      <c r="M5345" s="4" t="s">
        <v>4838</v>
      </c>
      <c r="O5345" s="4" t="s">
        <v>270</v>
      </c>
      <c r="Q5345" s="4">
        <v>15160</v>
      </c>
      <c r="R5345" s="4" t="s">
        <v>173</v>
      </c>
      <c r="S5345" s="4">
        <v>150</v>
      </c>
      <c r="T5345" s="4" t="s">
        <v>72</v>
      </c>
      <c r="U5345" s="4">
        <v>9499</v>
      </c>
      <c r="V5345" s="4" t="s">
        <v>280</v>
      </c>
      <c r="W5345" s="4" t="s">
        <v>110</v>
      </c>
      <c r="X5345" s="4" t="s">
        <v>111</v>
      </c>
      <c r="Y5345" s="4" t="s">
        <v>4839</v>
      </c>
      <c r="Z5345" s="4">
        <v>41313</v>
      </c>
      <c r="AA5345" s="4" t="s">
        <v>4840</v>
      </c>
      <c r="AB5345" s="4">
        <v>41300</v>
      </c>
      <c r="AC5345" s="4" t="s">
        <v>149</v>
      </c>
      <c r="AD5345" s="4">
        <v>110</v>
      </c>
      <c r="AE5345" s="4" t="s">
        <v>67</v>
      </c>
      <c r="AF5345" s="4" t="s">
        <v>68</v>
      </c>
      <c r="AG5345" s="4" t="s">
        <v>69</v>
      </c>
      <c r="AH5345" s="4">
        <v>2</v>
      </c>
      <c r="AM5345" s="4" t="s">
        <v>76</v>
      </c>
      <c r="AN5345" s="4">
        <v>10</v>
      </c>
      <c r="AO5345" s="4">
        <v>11.396011396011399</v>
      </c>
      <c r="AP5345" s="4">
        <v>12.0557482334172</v>
      </c>
      <c r="AQ5345" s="4">
        <v>10</v>
      </c>
      <c r="AR5345" s="4">
        <v>11.396011396011399</v>
      </c>
      <c r="AS5345" s="4">
        <v>12.0557482334172</v>
      </c>
      <c r="AT5345" s="4">
        <v>0</v>
      </c>
      <c r="AU5345" s="4">
        <v>0</v>
      </c>
      <c r="AV5345" s="4">
        <v>0</v>
      </c>
      <c r="BF5345" s="4" t="s">
        <v>180</v>
      </c>
      <c r="BG5345" s="4">
        <v>10</v>
      </c>
    </row>
    <row r="5346" spans="1:59" x14ac:dyDescent="0.2">
      <c r="A5346" s="4">
        <v>2020</v>
      </c>
      <c r="B5346" s="4">
        <v>1</v>
      </c>
      <c r="C5346" s="4" t="s">
        <v>299</v>
      </c>
      <c r="D5346" s="4">
        <v>5</v>
      </c>
      <c r="E5346" s="4" t="s">
        <v>300</v>
      </c>
      <c r="F5346" s="4">
        <v>2020058151</v>
      </c>
      <c r="G5346" s="4" t="s">
        <v>1767</v>
      </c>
      <c r="H5346" s="4">
        <v>998</v>
      </c>
      <c r="I5346" s="4" t="s">
        <v>60</v>
      </c>
      <c r="J5346" s="4">
        <v>10015</v>
      </c>
      <c r="K5346" s="4" t="s">
        <v>60</v>
      </c>
      <c r="L5346" s="4" t="s">
        <v>1018</v>
      </c>
      <c r="M5346" s="4" t="s">
        <v>1768</v>
      </c>
      <c r="O5346" s="4" t="s">
        <v>1037</v>
      </c>
      <c r="Q5346" s="4">
        <v>91010</v>
      </c>
      <c r="R5346" s="4" t="s">
        <v>190</v>
      </c>
      <c r="S5346" s="4">
        <v>910</v>
      </c>
      <c r="T5346" s="4" t="s">
        <v>191</v>
      </c>
      <c r="U5346" s="4">
        <v>9900</v>
      </c>
      <c r="V5346" s="4" t="s">
        <v>192</v>
      </c>
      <c r="W5346" s="4" t="s">
        <v>193</v>
      </c>
      <c r="X5346" s="4" t="s">
        <v>192</v>
      </c>
      <c r="Y5346" s="4" t="s">
        <v>690</v>
      </c>
      <c r="Z5346" s="4">
        <v>11000</v>
      </c>
      <c r="AA5346" s="4" t="s">
        <v>177</v>
      </c>
      <c r="AB5346" s="4">
        <v>11000</v>
      </c>
      <c r="AC5346" s="4" t="s">
        <v>177</v>
      </c>
      <c r="AD5346" s="4">
        <v>2100</v>
      </c>
      <c r="AE5346" s="4" t="s">
        <v>305</v>
      </c>
      <c r="AF5346" s="4" t="s">
        <v>289</v>
      </c>
      <c r="AG5346" s="4" t="s">
        <v>290</v>
      </c>
      <c r="AH5346" s="4">
        <v>2</v>
      </c>
      <c r="AM5346" s="4" t="s">
        <v>76</v>
      </c>
      <c r="AN5346" s="4">
        <v>525.57847000000004</v>
      </c>
      <c r="AO5346" s="4">
        <v>598.94982336182295</v>
      </c>
      <c r="AP5346" s="4">
        <v>633.62417112246203</v>
      </c>
      <c r="AQ5346" s="4">
        <v>525.57847000000004</v>
      </c>
      <c r="AR5346" s="4">
        <v>598.94982336182295</v>
      </c>
      <c r="AS5346" s="4">
        <v>633.62417112246203</v>
      </c>
      <c r="AT5346" s="4">
        <v>0</v>
      </c>
      <c r="AU5346" s="4">
        <v>0</v>
      </c>
      <c r="AV5346" s="4">
        <v>0</v>
      </c>
      <c r="BF5346" s="4" t="s">
        <v>180</v>
      </c>
      <c r="BG5346" s="4">
        <v>10</v>
      </c>
    </row>
    <row r="5347" spans="1:59" x14ac:dyDescent="0.2">
      <c r="A5347" s="4">
        <v>2020</v>
      </c>
      <c r="B5347" s="4">
        <v>1</v>
      </c>
      <c r="C5347" s="4" t="s">
        <v>299</v>
      </c>
      <c r="D5347" s="4">
        <v>8</v>
      </c>
      <c r="E5347" s="4" t="s">
        <v>986</v>
      </c>
      <c r="F5347" s="4">
        <v>2017500126</v>
      </c>
      <c r="G5347" s="4" t="s">
        <v>4843</v>
      </c>
      <c r="H5347" s="4">
        <v>998</v>
      </c>
      <c r="I5347" s="4" t="s">
        <v>60</v>
      </c>
      <c r="J5347" s="4">
        <v>10015</v>
      </c>
      <c r="K5347" s="4" t="s">
        <v>60</v>
      </c>
      <c r="L5347" s="4" t="s">
        <v>4844</v>
      </c>
      <c r="M5347" s="4" t="s">
        <v>4845</v>
      </c>
      <c r="O5347" s="4" t="s">
        <v>1140</v>
      </c>
      <c r="Q5347" s="4">
        <v>99820</v>
      </c>
      <c r="R5347" s="4" t="s">
        <v>1010</v>
      </c>
      <c r="S5347" s="4">
        <v>998</v>
      </c>
      <c r="T5347" s="4" t="s">
        <v>108</v>
      </c>
      <c r="U5347" s="4" t="s">
        <v>249</v>
      </c>
      <c r="V5347" s="4" t="s">
        <v>250</v>
      </c>
      <c r="W5347" s="4" t="s">
        <v>249</v>
      </c>
      <c r="X5347" s="4" t="s">
        <v>250</v>
      </c>
      <c r="Y5347" s="4" t="s">
        <v>1390</v>
      </c>
      <c r="Z5347" s="4">
        <v>22000</v>
      </c>
      <c r="AA5347" s="4" t="s">
        <v>304</v>
      </c>
      <c r="AB5347" s="4">
        <v>22000</v>
      </c>
      <c r="AC5347" s="4" t="s">
        <v>304</v>
      </c>
      <c r="AD5347" s="4">
        <v>2100</v>
      </c>
      <c r="AE5347" s="4" t="s">
        <v>305</v>
      </c>
      <c r="AF5347" s="4" t="s">
        <v>306</v>
      </c>
      <c r="AG5347" s="4" t="s">
        <v>307</v>
      </c>
      <c r="AH5347" s="4">
        <v>2</v>
      </c>
      <c r="AM5347" s="4" t="s">
        <v>76</v>
      </c>
      <c r="AN5347" s="4">
        <v>0</v>
      </c>
      <c r="AO5347" s="4">
        <v>0</v>
      </c>
      <c r="AP5347" s="4">
        <v>0</v>
      </c>
      <c r="AQ5347" s="4">
        <v>14.724600000000001</v>
      </c>
      <c r="AR5347" s="4">
        <v>16.780170940170901</v>
      </c>
      <c r="AS5347" s="4">
        <v>17.751607043777501</v>
      </c>
      <c r="AT5347" s="4">
        <v>0</v>
      </c>
      <c r="AU5347" s="4">
        <v>0</v>
      </c>
      <c r="AV5347" s="4">
        <v>0</v>
      </c>
      <c r="BF5347" s="4" t="s">
        <v>180</v>
      </c>
      <c r="BG5347" s="4">
        <v>10</v>
      </c>
    </row>
    <row r="5348" spans="1:59" x14ac:dyDescent="0.2">
      <c r="A5348" s="4">
        <v>2020</v>
      </c>
      <c r="B5348" s="4">
        <v>1</v>
      </c>
      <c r="C5348" s="4" t="s">
        <v>299</v>
      </c>
      <c r="D5348" s="4">
        <v>5</v>
      </c>
      <c r="E5348" s="4" t="s">
        <v>300</v>
      </c>
      <c r="F5348" s="4">
        <v>2020058145</v>
      </c>
      <c r="G5348" s="4" t="s">
        <v>3215</v>
      </c>
      <c r="H5348" s="4">
        <v>998</v>
      </c>
      <c r="I5348" s="4" t="s">
        <v>60</v>
      </c>
      <c r="J5348" s="4">
        <v>10015</v>
      </c>
      <c r="K5348" s="4" t="s">
        <v>60</v>
      </c>
      <c r="L5348" s="4" t="s">
        <v>1018</v>
      </c>
      <c r="M5348" s="4" t="s">
        <v>3216</v>
      </c>
      <c r="O5348" s="4" t="s">
        <v>1020</v>
      </c>
      <c r="Q5348" s="4">
        <v>91010</v>
      </c>
      <c r="R5348" s="4" t="s">
        <v>190</v>
      </c>
      <c r="S5348" s="4">
        <v>910</v>
      </c>
      <c r="T5348" s="4" t="s">
        <v>191</v>
      </c>
      <c r="U5348" s="4">
        <v>9900</v>
      </c>
      <c r="V5348" s="4" t="s">
        <v>192</v>
      </c>
      <c r="W5348" s="4" t="s">
        <v>193</v>
      </c>
      <c r="X5348" s="4" t="s">
        <v>192</v>
      </c>
      <c r="Y5348" s="4" t="s">
        <v>690</v>
      </c>
      <c r="Z5348" s="4">
        <v>11000</v>
      </c>
      <c r="AA5348" s="4" t="s">
        <v>177</v>
      </c>
      <c r="AB5348" s="4">
        <v>11000</v>
      </c>
      <c r="AC5348" s="4" t="s">
        <v>177</v>
      </c>
      <c r="AD5348" s="4">
        <v>2100</v>
      </c>
      <c r="AE5348" s="4" t="s">
        <v>305</v>
      </c>
      <c r="AF5348" s="4" t="s">
        <v>289</v>
      </c>
      <c r="AG5348" s="4" t="s">
        <v>290</v>
      </c>
      <c r="AH5348" s="4">
        <v>2</v>
      </c>
      <c r="AM5348" s="4" t="s">
        <v>76</v>
      </c>
      <c r="AN5348" s="4">
        <v>139.93482</v>
      </c>
      <c r="AO5348" s="4">
        <v>159.46988034188001</v>
      </c>
      <c r="AP5348" s="4">
        <v>168.70189590085499</v>
      </c>
      <c r="AQ5348" s="4">
        <v>139.93482</v>
      </c>
      <c r="AR5348" s="4">
        <v>159.46988034188001</v>
      </c>
      <c r="AS5348" s="4">
        <v>168.70189590085499</v>
      </c>
      <c r="AT5348" s="4">
        <v>0</v>
      </c>
      <c r="AU5348" s="4">
        <v>0</v>
      </c>
      <c r="AV5348" s="4">
        <v>0</v>
      </c>
      <c r="BF5348" s="4" t="s">
        <v>180</v>
      </c>
      <c r="BG5348" s="4">
        <v>10</v>
      </c>
    </row>
    <row r="5349" spans="1:59" x14ac:dyDescent="0.2">
      <c r="A5349" s="4">
        <v>2020</v>
      </c>
      <c r="B5349" s="4">
        <v>1</v>
      </c>
      <c r="C5349" s="4" t="s">
        <v>299</v>
      </c>
      <c r="D5349" s="4">
        <v>8</v>
      </c>
      <c r="E5349" s="4" t="s">
        <v>986</v>
      </c>
      <c r="F5349" s="4">
        <v>2019500173</v>
      </c>
      <c r="G5349" s="4" t="s">
        <v>4071</v>
      </c>
      <c r="H5349" s="4">
        <v>998</v>
      </c>
      <c r="I5349" s="4" t="s">
        <v>60</v>
      </c>
      <c r="J5349" s="4">
        <v>10015</v>
      </c>
      <c r="K5349" s="4" t="s">
        <v>60</v>
      </c>
      <c r="L5349" s="4" t="s">
        <v>4072</v>
      </c>
      <c r="M5349" s="4" t="s">
        <v>4073</v>
      </c>
      <c r="O5349" s="4">
        <v>4.7</v>
      </c>
      <c r="Q5349" s="4">
        <v>99820</v>
      </c>
      <c r="R5349" s="4" t="s">
        <v>1010</v>
      </c>
      <c r="S5349" s="4">
        <v>998</v>
      </c>
      <c r="T5349" s="4" t="s">
        <v>108</v>
      </c>
      <c r="U5349" s="4" t="s">
        <v>249</v>
      </c>
      <c r="V5349" s="4" t="s">
        <v>250</v>
      </c>
      <c r="W5349" s="4" t="s">
        <v>249</v>
      </c>
      <c r="X5349" s="4" t="s">
        <v>250</v>
      </c>
      <c r="Y5349" s="4" t="s">
        <v>1363</v>
      </c>
      <c r="Z5349" s="4">
        <v>22000</v>
      </c>
      <c r="AA5349" s="4" t="s">
        <v>304</v>
      </c>
      <c r="AB5349" s="4">
        <v>22000</v>
      </c>
      <c r="AC5349" s="4" t="s">
        <v>304</v>
      </c>
      <c r="AD5349" s="4">
        <v>2100</v>
      </c>
      <c r="AE5349" s="4" t="s">
        <v>305</v>
      </c>
      <c r="AF5349" s="4" t="s">
        <v>306</v>
      </c>
      <c r="AG5349" s="4" t="s">
        <v>307</v>
      </c>
      <c r="AH5349" s="4">
        <v>2</v>
      </c>
      <c r="AM5349" s="4" t="s">
        <v>76</v>
      </c>
      <c r="AN5349" s="4">
        <v>0</v>
      </c>
      <c r="AO5349" s="4">
        <v>0</v>
      </c>
      <c r="AP5349" s="4">
        <v>0</v>
      </c>
      <c r="AQ5349" s="4">
        <v>1</v>
      </c>
      <c r="AR5349" s="4">
        <v>1.1396011396011401</v>
      </c>
      <c r="AS5349" s="4">
        <v>1.2055748233417201</v>
      </c>
      <c r="AT5349" s="4">
        <v>0</v>
      </c>
      <c r="AU5349" s="4">
        <v>0</v>
      </c>
      <c r="AV5349" s="4">
        <v>0</v>
      </c>
      <c r="BF5349" s="4" t="s">
        <v>180</v>
      </c>
      <c r="BG5349" s="4">
        <v>10</v>
      </c>
    </row>
    <row r="5350" spans="1:59" x14ac:dyDescent="0.2">
      <c r="A5350" s="4">
        <v>2020</v>
      </c>
      <c r="B5350" s="4">
        <v>1</v>
      </c>
      <c r="C5350" s="4" t="s">
        <v>299</v>
      </c>
      <c r="D5350" s="4">
        <v>5</v>
      </c>
      <c r="E5350" s="4" t="s">
        <v>300</v>
      </c>
      <c r="F5350" s="4">
        <v>2020058117</v>
      </c>
      <c r="G5350" s="4" t="s">
        <v>4703</v>
      </c>
      <c r="H5350" s="4">
        <v>998</v>
      </c>
      <c r="I5350" s="4" t="s">
        <v>60</v>
      </c>
      <c r="J5350" s="4">
        <v>10015</v>
      </c>
      <c r="K5350" s="4" t="s">
        <v>60</v>
      </c>
      <c r="L5350" s="4" t="s">
        <v>1018</v>
      </c>
      <c r="M5350" s="4" t="s">
        <v>4704</v>
      </c>
      <c r="O5350" s="4" t="s">
        <v>1037</v>
      </c>
      <c r="Q5350" s="4">
        <v>91010</v>
      </c>
      <c r="R5350" s="4" t="s">
        <v>190</v>
      </c>
      <c r="S5350" s="4">
        <v>910</v>
      </c>
      <c r="T5350" s="4" t="s">
        <v>191</v>
      </c>
      <c r="U5350" s="4">
        <v>9900</v>
      </c>
      <c r="V5350" s="4" t="s">
        <v>192</v>
      </c>
      <c r="W5350" s="4" t="s">
        <v>193</v>
      </c>
      <c r="X5350" s="4" t="s">
        <v>192</v>
      </c>
      <c r="Y5350" s="4" t="s">
        <v>690</v>
      </c>
      <c r="Z5350" s="4">
        <v>11000</v>
      </c>
      <c r="AA5350" s="4" t="s">
        <v>177</v>
      </c>
      <c r="AB5350" s="4">
        <v>11000</v>
      </c>
      <c r="AC5350" s="4" t="s">
        <v>177</v>
      </c>
      <c r="AD5350" s="4">
        <v>2100</v>
      </c>
      <c r="AE5350" s="4" t="s">
        <v>305</v>
      </c>
      <c r="AF5350" s="4" t="s">
        <v>289</v>
      </c>
      <c r="AG5350" s="4" t="s">
        <v>290</v>
      </c>
      <c r="AH5350" s="4">
        <v>2</v>
      </c>
      <c r="AM5350" s="4" t="s">
        <v>76</v>
      </c>
      <c r="AN5350" s="4">
        <v>369.31560999999999</v>
      </c>
      <c r="AO5350" s="4">
        <v>420.87249002849001</v>
      </c>
      <c r="AP5350" s="4">
        <v>445.23760128308999</v>
      </c>
      <c r="AQ5350" s="4">
        <v>369.31560999999999</v>
      </c>
      <c r="AR5350" s="4">
        <v>420.87249002849001</v>
      </c>
      <c r="AS5350" s="4">
        <v>445.23760128308999</v>
      </c>
      <c r="AT5350" s="4">
        <v>0</v>
      </c>
      <c r="AU5350" s="4">
        <v>0</v>
      </c>
      <c r="AV5350" s="4">
        <v>0</v>
      </c>
      <c r="BF5350" s="4" t="s">
        <v>180</v>
      </c>
      <c r="BG5350" s="4">
        <v>10</v>
      </c>
    </row>
    <row r="5351" spans="1:59" x14ac:dyDescent="0.2">
      <c r="A5351" s="4">
        <v>2020</v>
      </c>
      <c r="B5351" s="4">
        <v>1</v>
      </c>
      <c r="C5351" s="4" t="s">
        <v>299</v>
      </c>
      <c r="D5351" s="4">
        <v>8</v>
      </c>
      <c r="E5351" s="4" t="s">
        <v>986</v>
      </c>
      <c r="F5351" s="4">
        <v>2018500089</v>
      </c>
      <c r="G5351" s="4" t="s">
        <v>4172</v>
      </c>
      <c r="H5351" s="4">
        <v>998</v>
      </c>
      <c r="I5351" s="4" t="s">
        <v>60</v>
      </c>
      <c r="J5351" s="4">
        <v>10015</v>
      </c>
      <c r="K5351" s="4" t="s">
        <v>60</v>
      </c>
      <c r="L5351" s="4" t="s">
        <v>4173</v>
      </c>
      <c r="M5351" s="4" t="s">
        <v>4174</v>
      </c>
      <c r="O5351" s="4" t="s">
        <v>4175</v>
      </c>
      <c r="P5351" s="4" t="s">
        <v>258</v>
      </c>
      <c r="Q5351" s="4">
        <v>41010</v>
      </c>
      <c r="R5351" s="4" t="s">
        <v>229</v>
      </c>
      <c r="S5351" s="4">
        <v>410</v>
      </c>
      <c r="T5351" s="4" t="s">
        <v>105</v>
      </c>
      <c r="U5351" s="4">
        <v>8412</v>
      </c>
      <c r="V5351" s="4" t="s">
        <v>106</v>
      </c>
      <c r="W5351" s="4" t="s">
        <v>64</v>
      </c>
      <c r="X5351" s="4" t="s">
        <v>65</v>
      </c>
      <c r="Y5351" s="4" t="s">
        <v>1749</v>
      </c>
      <c r="Z5351" s="4">
        <v>41114</v>
      </c>
      <c r="AA5351" s="4" t="s">
        <v>285</v>
      </c>
      <c r="AB5351" s="4">
        <v>41100</v>
      </c>
      <c r="AC5351" s="4" t="s">
        <v>163</v>
      </c>
      <c r="AD5351" s="4">
        <v>110</v>
      </c>
      <c r="AE5351" s="4" t="s">
        <v>67</v>
      </c>
      <c r="AF5351" s="4" t="s">
        <v>68</v>
      </c>
      <c r="AG5351" s="4" t="s">
        <v>69</v>
      </c>
      <c r="AH5351" s="4">
        <v>2</v>
      </c>
      <c r="AM5351" s="4" t="s">
        <v>76</v>
      </c>
      <c r="AN5351" s="4">
        <v>0</v>
      </c>
      <c r="AO5351" s="4">
        <v>0</v>
      </c>
      <c r="AP5351" s="4">
        <v>0</v>
      </c>
      <c r="AQ5351" s="4">
        <v>200</v>
      </c>
      <c r="AR5351" s="4">
        <v>227.920227920228</v>
      </c>
      <c r="AS5351" s="4">
        <v>241.11496466834399</v>
      </c>
      <c r="AT5351" s="4">
        <v>0</v>
      </c>
      <c r="AU5351" s="4">
        <v>0</v>
      </c>
      <c r="AV5351" s="4">
        <v>0</v>
      </c>
      <c r="BF5351" s="4" t="s">
        <v>180</v>
      </c>
      <c r="BG5351" s="4">
        <v>10</v>
      </c>
    </row>
    <row r="5352" spans="1:59" x14ac:dyDescent="0.2">
      <c r="A5352" s="4">
        <v>2020</v>
      </c>
      <c r="B5352" s="4">
        <v>1</v>
      </c>
      <c r="C5352" s="4" t="s">
        <v>299</v>
      </c>
      <c r="D5352" s="4">
        <v>8</v>
      </c>
      <c r="E5352" s="4" t="s">
        <v>986</v>
      </c>
      <c r="F5352" s="4">
        <v>2019500216</v>
      </c>
      <c r="G5352" s="4" t="s">
        <v>1605</v>
      </c>
      <c r="H5352" s="4">
        <v>998</v>
      </c>
      <c r="I5352" s="4" t="s">
        <v>60</v>
      </c>
      <c r="J5352" s="4">
        <v>10015</v>
      </c>
      <c r="K5352" s="4" t="s">
        <v>60</v>
      </c>
      <c r="L5352" s="4" t="s">
        <v>1606</v>
      </c>
      <c r="M5352" s="4" t="s">
        <v>1607</v>
      </c>
      <c r="O5352" s="4">
        <v>17.170000000000002</v>
      </c>
      <c r="Q5352" s="4">
        <v>33110</v>
      </c>
      <c r="R5352" s="4" t="s">
        <v>61</v>
      </c>
      <c r="S5352" s="4">
        <v>331</v>
      </c>
      <c r="T5352" s="4" t="s">
        <v>62</v>
      </c>
      <c r="U5352" s="4">
        <v>8413</v>
      </c>
      <c r="V5352" s="4" t="s">
        <v>63</v>
      </c>
      <c r="W5352" s="4" t="s">
        <v>64</v>
      </c>
      <c r="X5352" s="4" t="s">
        <v>65</v>
      </c>
      <c r="Y5352" s="4" t="s">
        <v>1608</v>
      </c>
      <c r="Z5352" s="4">
        <v>11000</v>
      </c>
      <c r="AA5352" s="4" t="s">
        <v>177</v>
      </c>
      <c r="AB5352" s="4">
        <v>11000</v>
      </c>
      <c r="AC5352" s="4" t="s">
        <v>177</v>
      </c>
      <c r="AD5352" s="4">
        <v>110</v>
      </c>
      <c r="AE5352" s="4" t="s">
        <v>67</v>
      </c>
      <c r="AF5352" s="4" t="s">
        <v>83</v>
      </c>
      <c r="AG5352" s="4" t="s">
        <v>84</v>
      </c>
      <c r="AH5352" s="4">
        <v>2</v>
      </c>
      <c r="AM5352" s="4" t="s">
        <v>76</v>
      </c>
      <c r="AN5352" s="4">
        <v>0</v>
      </c>
      <c r="AO5352" s="4">
        <v>0</v>
      </c>
      <c r="AP5352" s="4">
        <v>0</v>
      </c>
      <c r="AQ5352" s="4">
        <v>67.41516</v>
      </c>
      <c r="AR5352" s="4">
        <v>76.826393162393202</v>
      </c>
      <c r="AS5352" s="4">
        <v>81.274019607553797</v>
      </c>
      <c r="AT5352" s="4">
        <v>0</v>
      </c>
      <c r="AU5352" s="4">
        <v>0</v>
      </c>
      <c r="AV5352" s="4">
        <v>0</v>
      </c>
      <c r="BF5352" s="4" t="s">
        <v>180</v>
      </c>
      <c r="BG5352" s="4">
        <v>10</v>
      </c>
    </row>
    <row r="5353" spans="1:59" x14ac:dyDescent="0.2">
      <c r="A5353" s="4">
        <v>2020</v>
      </c>
      <c r="B5353" s="4">
        <v>1</v>
      </c>
      <c r="C5353" s="4" t="s">
        <v>299</v>
      </c>
      <c r="D5353" s="4">
        <v>8</v>
      </c>
      <c r="E5353" s="4" t="s">
        <v>986</v>
      </c>
      <c r="F5353" s="4">
        <v>2018500084</v>
      </c>
      <c r="G5353" s="4" t="s">
        <v>3341</v>
      </c>
      <c r="H5353" s="4">
        <v>998</v>
      </c>
      <c r="I5353" s="4" t="s">
        <v>60</v>
      </c>
      <c r="J5353" s="4">
        <v>10015</v>
      </c>
      <c r="K5353" s="4" t="s">
        <v>60</v>
      </c>
      <c r="L5353" s="4" t="s">
        <v>3342</v>
      </c>
      <c r="M5353" s="4" t="s">
        <v>3343</v>
      </c>
      <c r="O5353" s="4">
        <v>4.7</v>
      </c>
      <c r="Q5353" s="4">
        <v>99820</v>
      </c>
      <c r="R5353" s="4" t="s">
        <v>1010</v>
      </c>
      <c r="S5353" s="4">
        <v>998</v>
      </c>
      <c r="T5353" s="4" t="s">
        <v>108</v>
      </c>
      <c r="U5353" s="4" t="s">
        <v>249</v>
      </c>
      <c r="V5353" s="4" t="s">
        <v>250</v>
      </c>
      <c r="W5353" s="4" t="s">
        <v>249</v>
      </c>
      <c r="X5353" s="4" t="s">
        <v>250</v>
      </c>
      <c r="Y5353" s="4" t="s">
        <v>3344</v>
      </c>
      <c r="Z5353" s="4">
        <v>22000</v>
      </c>
      <c r="AA5353" s="4" t="s">
        <v>304</v>
      </c>
      <c r="AB5353" s="4">
        <v>22000</v>
      </c>
      <c r="AC5353" s="4" t="s">
        <v>304</v>
      </c>
      <c r="AD5353" s="4">
        <v>2100</v>
      </c>
      <c r="AE5353" s="4" t="s">
        <v>305</v>
      </c>
      <c r="AF5353" s="4" t="s">
        <v>306</v>
      </c>
      <c r="AG5353" s="4" t="s">
        <v>307</v>
      </c>
      <c r="AH5353" s="4">
        <v>2</v>
      </c>
      <c r="AM5353" s="4" t="s">
        <v>76</v>
      </c>
      <c r="AN5353" s="4">
        <v>0</v>
      </c>
      <c r="AO5353" s="4">
        <v>0</v>
      </c>
      <c r="AP5353" s="4">
        <v>0</v>
      </c>
      <c r="AQ5353" s="4">
        <v>14</v>
      </c>
      <c r="AR5353" s="4">
        <v>15.954415954416</v>
      </c>
      <c r="AS5353" s="4">
        <v>16.878047526784101</v>
      </c>
      <c r="AT5353" s="4">
        <v>0</v>
      </c>
      <c r="AU5353" s="4">
        <v>0</v>
      </c>
      <c r="AV5353" s="4">
        <v>0</v>
      </c>
      <c r="BF5353" s="4" t="s">
        <v>180</v>
      </c>
      <c r="BG5353" s="4">
        <v>10</v>
      </c>
    </row>
    <row r="5354" spans="1:59" x14ac:dyDescent="0.2">
      <c r="A5354" s="4">
        <v>2020</v>
      </c>
      <c r="B5354" s="4">
        <v>1</v>
      </c>
      <c r="C5354" s="4" t="s">
        <v>299</v>
      </c>
      <c r="D5354" s="4">
        <v>5</v>
      </c>
      <c r="E5354" s="4" t="s">
        <v>300</v>
      </c>
      <c r="F5354" s="4" t="s">
        <v>15337</v>
      </c>
      <c r="G5354" s="4" t="s">
        <v>6447</v>
      </c>
      <c r="H5354" s="4">
        <v>998</v>
      </c>
      <c r="I5354" s="4" t="s">
        <v>60</v>
      </c>
      <c r="J5354" s="4">
        <v>10015</v>
      </c>
      <c r="K5354" s="4" t="s">
        <v>60</v>
      </c>
      <c r="L5354" s="4" t="s">
        <v>15338</v>
      </c>
      <c r="M5354" s="4" t="s">
        <v>815</v>
      </c>
      <c r="O5354" s="4" t="s">
        <v>270</v>
      </c>
      <c r="Q5354" s="4">
        <v>99810</v>
      </c>
      <c r="R5354" s="4" t="s">
        <v>107</v>
      </c>
      <c r="S5354" s="4">
        <v>998</v>
      </c>
      <c r="T5354" s="4" t="s">
        <v>108</v>
      </c>
      <c r="Y5354" s="4" t="s">
        <v>816</v>
      </c>
      <c r="Z5354" s="4">
        <v>41305</v>
      </c>
      <c r="AA5354" s="4" t="s">
        <v>205</v>
      </c>
      <c r="AB5354" s="4">
        <v>41300</v>
      </c>
      <c r="AC5354" s="4" t="s">
        <v>149</v>
      </c>
      <c r="AD5354" s="4">
        <v>110</v>
      </c>
      <c r="AE5354" s="4" t="s">
        <v>67</v>
      </c>
      <c r="AF5354" s="4" t="s">
        <v>117</v>
      </c>
      <c r="AG5354" s="4" t="s">
        <v>118</v>
      </c>
      <c r="AH5354" s="4">
        <v>2</v>
      </c>
      <c r="AM5354" s="4" t="s">
        <v>76</v>
      </c>
      <c r="AN5354" s="4">
        <v>9174.3597095744699</v>
      </c>
      <c r="AO5354" s="4">
        <v>10455.1107801418</v>
      </c>
      <c r="AP5354" s="4">
        <v>11060.377086143601</v>
      </c>
      <c r="AQ5354" s="4">
        <v>9174.3597095744699</v>
      </c>
      <c r="AR5354" s="4">
        <v>10455.1107801418</v>
      </c>
      <c r="AS5354" s="4">
        <v>11060.377086143601</v>
      </c>
      <c r="AT5354" s="4">
        <v>0</v>
      </c>
      <c r="AU5354" s="4">
        <v>0</v>
      </c>
      <c r="AV5354" s="4">
        <v>0</v>
      </c>
      <c r="BF5354" s="4" t="s">
        <v>292</v>
      </c>
      <c r="BG5354" s="4">
        <v>10</v>
      </c>
    </row>
    <row r="5355" spans="1:59" x14ac:dyDescent="0.2">
      <c r="A5355" s="4">
        <v>2020</v>
      </c>
      <c r="B5355" s="4">
        <v>1</v>
      </c>
      <c r="C5355" s="4" t="s">
        <v>299</v>
      </c>
      <c r="D5355" s="4">
        <v>8</v>
      </c>
      <c r="E5355" s="4" t="s">
        <v>986</v>
      </c>
      <c r="F5355" s="4">
        <v>2019500019</v>
      </c>
      <c r="G5355" s="4" t="s">
        <v>2432</v>
      </c>
      <c r="H5355" s="4">
        <v>998</v>
      </c>
      <c r="I5355" s="4" t="s">
        <v>60</v>
      </c>
      <c r="J5355" s="4">
        <v>10015</v>
      </c>
      <c r="K5355" s="4" t="s">
        <v>60</v>
      </c>
      <c r="L5355" s="4" t="s">
        <v>2433</v>
      </c>
      <c r="M5355" s="4" t="s">
        <v>2434</v>
      </c>
      <c r="O5355" s="4">
        <v>4.7</v>
      </c>
      <c r="Q5355" s="4">
        <v>99820</v>
      </c>
      <c r="R5355" s="4" t="s">
        <v>1010</v>
      </c>
      <c r="S5355" s="4">
        <v>998</v>
      </c>
      <c r="T5355" s="4" t="s">
        <v>108</v>
      </c>
      <c r="U5355" s="4" t="s">
        <v>249</v>
      </c>
      <c r="V5355" s="4" t="s">
        <v>250</v>
      </c>
      <c r="W5355" s="4" t="s">
        <v>249</v>
      </c>
      <c r="X5355" s="4" t="s">
        <v>250</v>
      </c>
      <c r="Y5355" s="4" t="s">
        <v>2435</v>
      </c>
      <c r="Z5355" s="4">
        <v>22000</v>
      </c>
      <c r="AA5355" s="4" t="s">
        <v>304</v>
      </c>
      <c r="AB5355" s="4">
        <v>22000</v>
      </c>
      <c r="AC5355" s="4" t="s">
        <v>304</v>
      </c>
      <c r="AD5355" s="4">
        <v>2100</v>
      </c>
      <c r="AE5355" s="4" t="s">
        <v>305</v>
      </c>
      <c r="AF5355" s="4" t="s">
        <v>306</v>
      </c>
      <c r="AG5355" s="4" t="s">
        <v>307</v>
      </c>
      <c r="AH5355" s="4">
        <v>2</v>
      </c>
      <c r="AM5355" s="4" t="s">
        <v>76</v>
      </c>
      <c r="AN5355" s="4">
        <v>0</v>
      </c>
      <c r="AO5355" s="4">
        <v>0</v>
      </c>
      <c r="AP5355" s="4">
        <v>0</v>
      </c>
      <c r="AQ5355" s="4">
        <v>1</v>
      </c>
      <c r="AR5355" s="4">
        <v>1.1396011396011401</v>
      </c>
      <c r="AS5355" s="4">
        <v>1.2055748233417201</v>
      </c>
      <c r="AT5355" s="4">
        <v>0</v>
      </c>
      <c r="AU5355" s="4">
        <v>0</v>
      </c>
      <c r="AV5355" s="4">
        <v>0</v>
      </c>
      <c r="BF5355" s="4" t="s">
        <v>180</v>
      </c>
      <c r="BG5355" s="4">
        <v>10</v>
      </c>
    </row>
    <row r="5356" spans="1:59" x14ac:dyDescent="0.2">
      <c r="A5356" s="4">
        <v>2020</v>
      </c>
      <c r="B5356" s="4">
        <v>1</v>
      </c>
      <c r="C5356" s="4" t="s">
        <v>299</v>
      </c>
      <c r="D5356" s="4">
        <v>8</v>
      </c>
      <c r="E5356" s="4" t="s">
        <v>986</v>
      </c>
      <c r="F5356" s="4" t="s">
        <v>4888</v>
      </c>
      <c r="G5356" s="4" t="s">
        <v>4889</v>
      </c>
      <c r="H5356" s="4">
        <v>998</v>
      </c>
      <c r="I5356" s="4" t="s">
        <v>60</v>
      </c>
      <c r="J5356" s="4">
        <v>10015</v>
      </c>
      <c r="K5356" s="4" t="s">
        <v>60</v>
      </c>
      <c r="L5356" s="4" t="s">
        <v>4106</v>
      </c>
      <c r="M5356" s="4" t="s">
        <v>4106</v>
      </c>
      <c r="O5356" s="4">
        <v>17.2</v>
      </c>
      <c r="Q5356" s="4">
        <v>91010</v>
      </c>
      <c r="R5356" s="4" t="s">
        <v>190</v>
      </c>
      <c r="S5356" s="4">
        <v>910</v>
      </c>
      <c r="T5356" s="4" t="s">
        <v>191</v>
      </c>
      <c r="U5356" s="4">
        <v>9900</v>
      </c>
      <c r="V5356" s="4" t="s">
        <v>192</v>
      </c>
      <c r="W5356" s="4" t="s">
        <v>193</v>
      </c>
      <c r="X5356" s="4" t="s">
        <v>192</v>
      </c>
      <c r="Y5356" s="4" t="s">
        <v>4107</v>
      </c>
      <c r="Z5356" s="4">
        <v>11000</v>
      </c>
      <c r="AA5356" s="4" t="s">
        <v>177</v>
      </c>
      <c r="AB5356" s="4">
        <v>11000</v>
      </c>
      <c r="AC5356" s="4" t="s">
        <v>177</v>
      </c>
      <c r="AD5356" s="4">
        <v>2100</v>
      </c>
      <c r="AE5356" s="4" t="s">
        <v>305</v>
      </c>
      <c r="AF5356" s="4" t="s">
        <v>289</v>
      </c>
      <c r="AG5356" s="4" t="s">
        <v>290</v>
      </c>
      <c r="AH5356" s="4">
        <v>2</v>
      </c>
      <c r="AM5356" s="4" t="s">
        <v>76</v>
      </c>
      <c r="AN5356" s="4">
        <v>120</v>
      </c>
      <c r="AO5356" s="4">
        <v>136.75213675213701</v>
      </c>
      <c r="AP5356" s="4">
        <v>144.66897880100601</v>
      </c>
      <c r="AQ5356" s="4">
        <v>120</v>
      </c>
      <c r="AR5356" s="4">
        <v>136.75213675213701</v>
      </c>
      <c r="AS5356" s="4">
        <v>144.66897880100601</v>
      </c>
      <c r="AT5356" s="4">
        <v>0</v>
      </c>
      <c r="AU5356" s="4">
        <v>0</v>
      </c>
      <c r="AV5356" s="4">
        <v>0</v>
      </c>
      <c r="BF5356" s="4" t="s">
        <v>180</v>
      </c>
      <c r="BG5356" s="4">
        <v>10</v>
      </c>
    </row>
    <row r="5357" spans="1:59" x14ac:dyDescent="0.2">
      <c r="A5357" s="4">
        <v>2020</v>
      </c>
      <c r="B5357" s="4">
        <v>1</v>
      </c>
      <c r="C5357" s="4" t="s">
        <v>299</v>
      </c>
      <c r="D5357" s="4">
        <v>13</v>
      </c>
      <c r="E5357" s="4" t="s">
        <v>1026</v>
      </c>
      <c r="F5357" s="4">
        <v>2019131024</v>
      </c>
      <c r="G5357" s="4" t="s">
        <v>4202</v>
      </c>
      <c r="H5357" s="4">
        <v>998</v>
      </c>
      <c r="I5357" s="4" t="s">
        <v>60</v>
      </c>
      <c r="J5357" s="4">
        <v>10015</v>
      </c>
      <c r="K5357" s="4" t="s">
        <v>60</v>
      </c>
      <c r="L5357" s="4" t="s">
        <v>1895</v>
      </c>
      <c r="M5357" s="4" t="s">
        <v>4898</v>
      </c>
      <c r="O5357" s="4" t="s">
        <v>1324</v>
      </c>
      <c r="P5357" s="4" t="s">
        <v>4805</v>
      </c>
      <c r="Q5357" s="4">
        <v>23183</v>
      </c>
      <c r="R5357" s="4" t="s">
        <v>226</v>
      </c>
      <c r="S5357" s="4">
        <v>230</v>
      </c>
      <c r="T5357" s="4" t="s">
        <v>91</v>
      </c>
      <c r="U5357" s="4">
        <v>35</v>
      </c>
      <c r="V5357" s="4" t="s">
        <v>94</v>
      </c>
      <c r="W5357" s="4" t="s">
        <v>93</v>
      </c>
      <c r="X5357" s="4" t="s">
        <v>94</v>
      </c>
      <c r="Y5357" s="4" t="s">
        <v>1032</v>
      </c>
      <c r="Z5357" s="4">
        <v>90000</v>
      </c>
      <c r="AA5357" s="4" t="s">
        <v>344</v>
      </c>
      <c r="AB5357" s="4">
        <v>90000</v>
      </c>
      <c r="AC5357" s="4" t="s">
        <v>344</v>
      </c>
      <c r="AD5357" s="4">
        <v>520</v>
      </c>
      <c r="AE5357" s="4" t="s">
        <v>1293</v>
      </c>
      <c r="AF5357" s="4" t="s">
        <v>83</v>
      </c>
      <c r="AG5357" s="4" t="s">
        <v>84</v>
      </c>
      <c r="AH5357" s="4">
        <v>2</v>
      </c>
      <c r="AI5357" s="4" t="s">
        <v>1320</v>
      </c>
      <c r="AJ5357" s="4" t="s">
        <v>1321</v>
      </c>
      <c r="AM5357" s="4" t="s">
        <v>76</v>
      </c>
      <c r="AN5357" s="4">
        <v>0</v>
      </c>
      <c r="AO5357" s="4">
        <v>0</v>
      </c>
      <c r="AP5357" s="4">
        <v>0</v>
      </c>
      <c r="AQ5357" s="4">
        <v>796.90908999999999</v>
      </c>
      <c r="AR5357" s="4">
        <v>908.15850712250699</v>
      </c>
      <c r="AS5357" s="4">
        <v>960.73353539616096</v>
      </c>
      <c r="AT5357" s="4">
        <v>0</v>
      </c>
      <c r="AU5357" s="4">
        <v>0</v>
      </c>
      <c r="AV5357" s="4">
        <v>0</v>
      </c>
      <c r="BA5357" s="4">
        <v>520.63184999999999</v>
      </c>
      <c r="BB5357" s="4">
        <v>593.31264957265</v>
      </c>
      <c r="BC5357" s="4">
        <v>627.66065058982304</v>
      </c>
      <c r="BD5357" s="4">
        <v>5</v>
      </c>
      <c r="BE5357" s="4">
        <v>5</v>
      </c>
      <c r="BF5357" s="4" t="s">
        <v>180</v>
      </c>
      <c r="BG5357" s="4">
        <v>21</v>
      </c>
    </row>
    <row r="5358" spans="1:59" x14ac:dyDescent="0.2">
      <c r="A5358" s="4">
        <v>2020</v>
      </c>
      <c r="B5358" s="4">
        <v>1</v>
      </c>
      <c r="C5358" s="4" t="s">
        <v>299</v>
      </c>
      <c r="D5358" s="4">
        <v>5</v>
      </c>
      <c r="E5358" s="4" t="s">
        <v>300</v>
      </c>
      <c r="F5358" s="4">
        <v>2020058154</v>
      </c>
      <c r="G5358" s="4" t="s">
        <v>2237</v>
      </c>
      <c r="H5358" s="4">
        <v>998</v>
      </c>
      <c r="I5358" s="4" t="s">
        <v>60</v>
      </c>
      <c r="J5358" s="4">
        <v>10015</v>
      </c>
      <c r="K5358" s="4" t="s">
        <v>60</v>
      </c>
      <c r="L5358" s="4" t="s">
        <v>1018</v>
      </c>
      <c r="M5358" s="4" t="s">
        <v>2238</v>
      </c>
      <c r="O5358" s="4" t="s">
        <v>1020</v>
      </c>
      <c r="Q5358" s="4">
        <v>91010</v>
      </c>
      <c r="R5358" s="4" t="s">
        <v>190</v>
      </c>
      <c r="S5358" s="4">
        <v>910</v>
      </c>
      <c r="T5358" s="4" t="s">
        <v>191</v>
      </c>
      <c r="U5358" s="4">
        <v>9900</v>
      </c>
      <c r="V5358" s="4" t="s">
        <v>192</v>
      </c>
      <c r="W5358" s="4" t="s">
        <v>193</v>
      </c>
      <c r="X5358" s="4" t="s">
        <v>192</v>
      </c>
      <c r="Y5358" s="4" t="s">
        <v>690</v>
      </c>
      <c r="Z5358" s="4">
        <v>11000</v>
      </c>
      <c r="AA5358" s="4" t="s">
        <v>177</v>
      </c>
      <c r="AB5358" s="4">
        <v>11000</v>
      </c>
      <c r="AC5358" s="4" t="s">
        <v>177</v>
      </c>
      <c r="AD5358" s="4">
        <v>2100</v>
      </c>
      <c r="AE5358" s="4" t="s">
        <v>305</v>
      </c>
      <c r="AF5358" s="4" t="s">
        <v>289</v>
      </c>
      <c r="AG5358" s="4" t="s">
        <v>290</v>
      </c>
      <c r="AH5358" s="4">
        <v>2</v>
      </c>
      <c r="AM5358" s="4" t="s">
        <v>76</v>
      </c>
      <c r="AN5358" s="4">
        <v>118.13265</v>
      </c>
      <c r="AO5358" s="4">
        <v>134.624102564103</v>
      </c>
      <c r="AP5358" s="4">
        <v>142.41774865463901</v>
      </c>
      <c r="AQ5358" s="4">
        <v>118.13265</v>
      </c>
      <c r="AR5358" s="4">
        <v>134.624102564103</v>
      </c>
      <c r="AS5358" s="4">
        <v>142.41774865463901</v>
      </c>
      <c r="AT5358" s="4">
        <v>0</v>
      </c>
      <c r="AU5358" s="4">
        <v>0</v>
      </c>
      <c r="AV5358" s="4">
        <v>0</v>
      </c>
      <c r="BF5358" s="4" t="s">
        <v>180</v>
      </c>
      <c r="BG5358" s="4">
        <v>10</v>
      </c>
    </row>
    <row r="5359" spans="1:59" x14ac:dyDescent="0.2">
      <c r="A5359" s="4">
        <v>2020</v>
      </c>
      <c r="B5359" s="4">
        <v>1</v>
      </c>
      <c r="C5359" s="4" t="s">
        <v>299</v>
      </c>
      <c r="D5359" s="4">
        <v>8</v>
      </c>
      <c r="E5359" s="4" t="s">
        <v>986</v>
      </c>
      <c r="F5359" s="4">
        <v>2018500042</v>
      </c>
      <c r="G5359" s="4" t="s">
        <v>4913</v>
      </c>
      <c r="H5359" s="4">
        <v>998</v>
      </c>
      <c r="I5359" s="4" t="s">
        <v>60</v>
      </c>
      <c r="J5359" s="4">
        <v>10015</v>
      </c>
      <c r="K5359" s="4" t="s">
        <v>60</v>
      </c>
      <c r="L5359" s="4" t="s">
        <v>4914</v>
      </c>
      <c r="M5359" s="4" t="s">
        <v>4915</v>
      </c>
      <c r="O5359" s="4" t="s">
        <v>1358</v>
      </c>
      <c r="P5359" s="4" t="s">
        <v>258</v>
      </c>
      <c r="Q5359" s="4">
        <v>23110</v>
      </c>
      <c r="R5359" s="4" t="s">
        <v>112</v>
      </c>
      <c r="S5359" s="4">
        <v>230</v>
      </c>
      <c r="T5359" s="4" t="s">
        <v>91</v>
      </c>
      <c r="U5359" s="4">
        <v>8413</v>
      </c>
      <c r="V5359" s="4" t="s">
        <v>63</v>
      </c>
      <c r="W5359" s="4" t="s">
        <v>64</v>
      </c>
      <c r="X5359" s="4" t="s">
        <v>65</v>
      </c>
      <c r="Y5359" s="4" t="s">
        <v>369</v>
      </c>
      <c r="Z5359" s="4">
        <v>41123</v>
      </c>
      <c r="AA5359" s="4" t="s">
        <v>221</v>
      </c>
      <c r="AB5359" s="4">
        <v>41100</v>
      </c>
      <c r="AC5359" s="4" t="s">
        <v>163</v>
      </c>
      <c r="AD5359" s="4">
        <v>110</v>
      </c>
      <c r="AE5359" s="4" t="s">
        <v>67</v>
      </c>
      <c r="AF5359" s="4" t="s">
        <v>178</v>
      </c>
      <c r="AG5359" s="4" t="s">
        <v>179</v>
      </c>
      <c r="AH5359" s="4">
        <v>2</v>
      </c>
      <c r="AM5359" s="4" t="s">
        <v>76</v>
      </c>
      <c r="AN5359" s="4">
        <v>0</v>
      </c>
      <c r="AO5359" s="4">
        <v>0</v>
      </c>
      <c r="AP5359" s="4">
        <v>0</v>
      </c>
      <c r="AQ5359" s="4">
        <v>0</v>
      </c>
      <c r="AR5359" s="4">
        <v>0</v>
      </c>
      <c r="AS5359" s="4">
        <v>0</v>
      </c>
      <c r="AT5359" s="4">
        <v>2.11192</v>
      </c>
      <c r="AU5359" s="4">
        <v>2.4067464387464401</v>
      </c>
      <c r="AV5359" s="4">
        <v>2.5460775809118501</v>
      </c>
      <c r="BF5359" s="4" t="s">
        <v>180</v>
      </c>
      <c r="BG5359" s="4">
        <v>10</v>
      </c>
    </row>
    <row r="5360" spans="1:59" x14ac:dyDescent="0.2">
      <c r="A5360" s="4">
        <v>2020</v>
      </c>
      <c r="B5360" s="4">
        <v>1</v>
      </c>
      <c r="C5360" s="4" t="s">
        <v>299</v>
      </c>
      <c r="D5360" s="4">
        <v>8</v>
      </c>
      <c r="E5360" s="4" t="s">
        <v>986</v>
      </c>
      <c r="F5360" s="4">
        <v>2019500180</v>
      </c>
      <c r="G5360" s="4" t="s">
        <v>4039</v>
      </c>
      <c r="H5360" s="4">
        <v>998</v>
      </c>
      <c r="I5360" s="4" t="s">
        <v>60</v>
      </c>
      <c r="J5360" s="4">
        <v>10015</v>
      </c>
      <c r="K5360" s="4" t="s">
        <v>60</v>
      </c>
      <c r="L5360" s="4" t="s">
        <v>4040</v>
      </c>
      <c r="M5360" s="4" t="s">
        <v>4041</v>
      </c>
      <c r="O5360" s="4">
        <v>17.14</v>
      </c>
      <c r="P5360" s="4" t="s">
        <v>258</v>
      </c>
      <c r="Q5360" s="4">
        <v>43010</v>
      </c>
      <c r="R5360" s="4" t="s">
        <v>141</v>
      </c>
      <c r="S5360" s="4">
        <v>430</v>
      </c>
      <c r="T5360" s="4" t="s">
        <v>142</v>
      </c>
      <c r="Y5360" s="4" t="s">
        <v>4042</v>
      </c>
      <c r="Z5360" s="4">
        <v>47080</v>
      </c>
      <c r="AA5360" s="4" t="s">
        <v>4043</v>
      </c>
      <c r="AB5360" s="4">
        <v>47000</v>
      </c>
      <c r="AC5360" s="4" t="s">
        <v>74</v>
      </c>
      <c r="AD5360" s="4">
        <v>110</v>
      </c>
      <c r="AE5360" s="4" t="s">
        <v>67</v>
      </c>
      <c r="AF5360" s="4" t="s">
        <v>68</v>
      </c>
      <c r="AG5360" s="4" t="s">
        <v>69</v>
      </c>
      <c r="AH5360" s="4">
        <v>2</v>
      </c>
      <c r="AM5360" s="4" t="s">
        <v>76</v>
      </c>
      <c r="AN5360" s="4">
        <v>100</v>
      </c>
      <c r="AO5360" s="4">
        <v>113.960113960114</v>
      </c>
      <c r="AP5360" s="4">
        <v>120.55748233417199</v>
      </c>
      <c r="AQ5360" s="4">
        <v>100</v>
      </c>
      <c r="AR5360" s="4">
        <v>113.960113960114</v>
      </c>
      <c r="AS5360" s="4">
        <v>120.55748233417199</v>
      </c>
      <c r="AT5360" s="4">
        <v>0</v>
      </c>
      <c r="AU5360" s="4">
        <v>0</v>
      </c>
      <c r="AV5360" s="4">
        <v>0</v>
      </c>
      <c r="BF5360" s="4" t="s">
        <v>180</v>
      </c>
      <c r="BG5360" s="4">
        <v>10</v>
      </c>
    </row>
    <row r="5361" spans="1:59" x14ac:dyDescent="0.2">
      <c r="A5361" s="4">
        <v>2020</v>
      </c>
      <c r="B5361" s="4">
        <v>1</v>
      </c>
      <c r="C5361" s="4" t="s">
        <v>299</v>
      </c>
      <c r="D5361" s="4">
        <v>2</v>
      </c>
      <c r="E5361" s="4" t="s">
        <v>8658</v>
      </c>
      <c r="F5361" s="4">
        <v>2020028017</v>
      </c>
      <c r="G5361" s="4" t="s">
        <v>11995</v>
      </c>
      <c r="H5361" s="4">
        <v>998</v>
      </c>
      <c r="I5361" s="4" t="s">
        <v>60</v>
      </c>
      <c r="J5361" s="4">
        <v>10015</v>
      </c>
      <c r="K5361" s="4" t="s">
        <v>60</v>
      </c>
      <c r="L5361" s="4" t="s">
        <v>11996</v>
      </c>
      <c r="M5361" s="4" t="s">
        <v>11997</v>
      </c>
      <c r="Q5361" s="4">
        <v>99810</v>
      </c>
      <c r="R5361" s="4" t="s">
        <v>107</v>
      </c>
      <c r="S5361" s="4">
        <v>998</v>
      </c>
      <c r="T5361" s="4" t="s">
        <v>108</v>
      </c>
      <c r="Y5361" s="4" t="s">
        <v>4318</v>
      </c>
      <c r="Z5361" s="4">
        <v>41307</v>
      </c>
      <c r="AA5361" s="4" t="s">
        <v>208</v>
      </c>
      <c r="AB5361" s="4">
        <v>41300</v>
      </c>
      <c r="AC5361" s="4" t="s">
        <v>149</v>
      </c>
      <c r="AD5361" s="4">
        <v>110</v>
      </c>
      <c r="AE5361" s="4" t="s">
        <v>67</v>
      </c>
      <c r="AF5361" s="4" t="s">
        <v>117</v>
      </c>
      <c r="AG5361" s="4" t="s">
        <v>118</v>
      </c>
      <c r="AH5361" s="4">
        <v>2</v>
      </c>
      <c r="AM5361" s="4" t="s">
        <v>76</v>
      </c>
      <c r="AN5361" s="4">
        <v>2270.1743099999999</v>
      </c>
      <c r="AO5361" s="4">
        <v>2587.0932307692301</v>
      </c>
      <c r="AP5361" s="4">
        <v>2736.8649927331599</v>
      </c>
      <c r="AQ5361" s="4">
        <v>2270.1743099999999</v>
      </c>
      <c r="AR5361" s="4">
        <v>2587.0932307692301</v>
      </c>
      <c r="AS5361" s="4">
        <v>2736.8649927331599</v>
      </c>
      <c r="AT5361" s="4">
        <v>0</v>
      </c>
      <c r="AU5361" s="4">
        <v>0</v>
      </c>
      <c r="AV5361" s="4">
        <v>0</v>
      </c>
      <c r="BF5361" s="4" t="s">
        <v>8313</v>
      </c>
      <c r="BG5361" s="4">
        <v>10</v>
      </c>
    </row>
    <row r="5362" spans="1:59" x14ac:dyDescent="0.2">
      <c r="A5362" s="4">
        <v>2020</v>
      </c>
      <c r="B5362" s="4">
        <v>1</v>
      </c>
      <c r="C5362" s="4" t="s">
        <v>299</v>
      </c>
      <c r="D5362" s="4">
        <v>8</v>
      </c>
      <c r="E5362" s="4" t="s">
        <v>986</v>
      </c>
      <c r="F5362" s="4">
        <v>2018500081</v>
      </c>
      <c r="G5362" s="4" t="s">
        <v>1093</v>
      </c>
      <c r="H5362" s="4">
        <v>998</v>
      </c>
      <c r="I5362" s="4" t="s">
        <v>60</v>
      </c>
      <c r="J5362" s="4">
        <v>10015</v>
      </c>
      <c r="K5362" s="4" t="s">
        <v>60</v>
      </c>
      <c r="L5362" s="4" t="s">
        <v>1094</v>
      </c>
      <c r="M5362" s="4" t="s">
        <v>1095</v>
      </c>
      <c r="O5362" s="4">
        <v>4.7</v>
      </c>
      <c r="Q5362" s="4">
        <v>99820</v>
      </c>
      <c r="R5362" s="4" t="s">
        <v>1010</v>
      </c>
      <c r="S5362" s="4">
        <v>998</v>
      </c>
      <c r="T5362" s="4" t="s">
        <v>108</v>
      </c>
      <c r="U5362" s="4" t="s">
        <v>249</v>
      </c>
      <c r="V5362" s="4" t="s">
        <v>250</v>
      </c>
      <c r="W5362" s="4" t="s">
        <v>249</v>
      </c>
      <c r="X5362" s="4" t="s">
        <v>250</v>
      </c>
      <c r="Y5362" s="4" t="s">
        <v>1096</v>
      </c>
      <c r="Z5362" s="4">
        <v>22000</v>
      </c>
      <c r="AA5362" s="4" t="s">
        <v>304</v>
      </c>
      <c r="AB5362" s="4">
        <v>22000</v>
      </c>
      <c r="AC5362" s="4" t="s">
        <v>304</v>
      </c>
      <c r="AD5362" s="4">
        <v>2100</v>
      </c>
      <c r="AE5362" s="4" t="s">
        <v>305</v>
      </c>
      <c r="AF5362" s="4" t="s">
        <v>306</v>
      </c>
      <c r="AG5362" s="4" t="s">
        <v>307</v>
      </c>
      <c r="AH5362" s="4">
        <v>2</v>
      </c>
      <c r="AM5362" s="4" t="s">
        <v>76</v>
      </c>
      <c r="AN5362" s="4">
        <v>0</v>
      </c>
      <c r="AO5362" s="4">
        <v>0</v>
      </c>
      <c r="AP5362" s="4">
        <v>0</v>
      </c>
      <c r="AQ5362" s="4">
        <v>12.4</v>
      </c>
      <c r="AR5362" s="4">
        <v>14.1310541310541</v>
      </c>
      <c r="AS5362" s="4">
        <v>14.9491278094373</v>
      </c>
      <c r="AT5362" s="4">
        <v>0</v>
      </c>
      <c r="AU5362" s="4">
        <v>0</v>
      </c>
      <c r="AV5362" s="4">
        <v>0</v>
      </c>
      <c r="BF5362" s="4" t="s">
        <v>180</v>
      </c>
      <c r="BG5362" s="4">
        <v>10</v>
      </c>
    </row>
    <row r="5363" spans="1:59" x14ac:dyDescent="0.2">
      <c r="A5363" s="4">
        <v>2020</v>
      </c>
      <c r="B5363" s="4">
        <v>1</v>
      </c>
      <c r="C5363" s="4" t="s">
        <v>299</v>
      </c>
      <c r="D5363" s="4">
        <v>8</v>
      </c>
      <c r="E5363" s="4" t="s">
        <v>986</v>
      </c>
      <c r="F5363" s="4">
        <v>2018500028</v>
      </c>
      <c r="G5363" s="4" t="s">
        <v>2359</v>
      </c>
      <c r="H5363" s="4">
        <v>998</v>
      </c>
      <c r="I5363" s="4" t="s">
        <v>60</v>
      </c>
      <c r="J5363" s="4">
        <v>10015</v>
      </c>
      <c r="K5363" s="4" t="s">
        <v>60</v>
      </c>
      <c r="L5363" s="4" t="s">
        <v>2360</v>
      </c>
      <c r="M5363" s="4" t="s">
        <v>2361</v>
      </c>
      <c r="O5363" s="4" t="s">
        <v>2057</v>
      </c>
      <c r="Q5363" s="4">
        <v>15127</v>
      </c>
      <c r="R5363" s="4" t="s">
        <v>1490</v>
      </c>
      <c r="S5363" s="4">
        <v>150</v>
      </c>
      <c r="T5363" s="4" t="s">
        <v>72</v>
      </c>
      <c r="U5363" s="4">
        <v>8411</v>
      </c>
      <c r="V5363" s="4" t="s">
        <v>73</v>
      </c>
      <c r="W5363" s="4" t="s">
        <v>64</v>
      </c>
      <c r="X5363" s="4" t="s">
        <v>65</v>
      </c>
      <c r="Y5363" s="4" t="s">
        <v>1181</v>
      </c>
      <c r="Z5363" s="4">
        <v>90000</v>
      </c>
      <c r="AA5363" s="4" t="s">
        <v>344</v>
      </c>
      <c r="AB5363" s="4">
        <v>90000</v>
      </c>
      <c r="AC5363" s="4" t="s">
        <v>344</v>
      </c>
      <c r="AD5363" s="4">
        <v>110</v>
      </c>
      <c r="AE5363" s="4" t="s">
        <v>67</v>
      </c>
      <c r="AF5363" s="4" t="s">
        <v>178</v>
      </c>
      <c r="AG5363" s="4" t="s">
        <v>179</v>
      </c>
      <c r="AH5363" s="4">
        <v>2</v>
      </c>
      <c r="AM5363" s="4" t="s">
        <v>76</v>
      </c>
      <c r="AN5363" s="4">
        <v>0</v>
      </c>
      <c r="AO5363" s="4">
        <v>0</v>
      </c>
      <c r="AP5363" s="4">
        <v>0</v>
      </c>
      <c r="AQ5363" s="4">
        <v>1.6627799999999999</v>
      </c>
      <c r="AR5363" s="4">
        <v>1.89490598290598</v>
      </c>
      <c r="AS5363" s="4">
        <v>2.0046057047561501</v>
      </c>
      <c r="AT5363" s="4">
        <v>0</v>
      </c>
      <c r="AU5363" s="4">
        <v>0</v>
      </c>
      <c r="AV5363" s="4">
        <v>0</v>
      </c>
      <c r="BF5363" s="4" t="s">
        <v>180</v>
      </c>
      <c r="BG5363" s="4">
        <v>10</v>
      </c>
    </row>
    <row r="5364" spans="1:59" x14ac:dyDescent="0.2">
      <c r="A5364" s="4">
        <v>2020</v>
      </c>
      <c r="B5364" s="4">
        <v>1</v>
      </c>
      <c r="C5364" s="4" t="s">
        <v>299</v>
      </c>
      <c r="D5364" s="4">
        <v>8</v>
      </c>
      <c r="E5364" s="4" t="s">
        <v>986</v>
      </c>
      <c r="F5364" s="4">
        <v>2019500209</v>
      </c>
      <c r="G5364" s="4" t="s">
        <v>2954</v>
      </c>
      <c r="H5364" s="4">
        <v>998</v>
      </c>
      <c r="I5364" s="4" t="s">
        <v>60</v>
      </c>
      <c r="J5364" s="4">
        <v>10015</v>
      </c>
      <c r="K5364" s="4" t="s">
        <v>60</v>
      </c>
      <c r="L5364" s="4" t="s">
        <v>2955</v>
      </c>
      <c r="M5364" s="4" t="s">
        <v>2956</v>
      </c>
      <c r="O5364" s="4" t="s">
        <v>2957</v>
      </c>
      <c r="Q5364" s="4">
        <v>15110</v>
      </c>
      <c r="R5364" s="4" t="s">
        <v>169</v>
      </c>
      <c r="S5364" s="4">
        <v>150</v>
      </c>
      <c r="T5364" s="4" t="s">
        <v>72</v>
      </c>
      <c r="U5364" s="4">
        <v>8411</v>
      </c>
      <c r="V5364" s="4" t="s">
        <v>73</v>
      </c>
      <c r="W5364" s="4" t="s">
        <v>64</v>
      </c>
      <c r="X5364" s="4" t="s">
        <v>65</v>
      </c>
      <c r="Y5364" s="4" t="s">
        <v>2958</v>
      </c>
      <c r="Z5364" s="4">
        <v>51000</v>
      </c>
      <c r="AA5364" s="4" t="s">
        <v>562</v>
      </c>
      <c r="AB5364" s="4">
        <v>51000</v>
      </c>
      <c r="AC5364" s="4" t="s">
        <v>562</v>
      </c>
      <c r="AD5364" s="4">
        <v>110</v>
      </c>
      <c r="AE5364" s="4" t="s">
        <v>67</v>
      </c>
      <c r="AF5364" s="4" t="s">
        <v>83</v>
      </c>
      <c r="AG5364" s="4" t="s">
        <v>84</v>
      </c>
      <c r="AH5364" s="4">
        <v>1</v>
      </c>
      <c r="AM5364" s="4" t="s">
        <v>76</v>
      </c>
      <c r="AN5364" s="4">
        <v>0</v>
      </c>
      <c r="AO5364" s="4">
        <v>0</v>
      </c>
      <c r="AP5364" s="4">
        <v>0</v>
      </c>
      <c r="AQ5364" s="4">
        <v>350</v>
      </c>
      <c r="AR5364" s="4">
        <v>398.86039886039902</v>
      </c>
      <c r="AS5364" s="4">
        <v>421.95118816960201</v>
      </c>
      <c r="AT5364" s="4">
        <v>0</v>
      </c>
      <c r="AU5364" s="4">
        <v>0</v>
      </c>
      <c r="AV5364" s="4">
        <v>0</v>
      </c>
      <c r="BF5364" s="4" t="s">
        <v>180</v>
      </c>
      <c r="BG5364" s="4">
        <v>10</v>
      </c>
    </row>
    <row r="5365" spans="1:59" x14ac:dyDescent="0.2">
      <c r="A5365" s="4">
        <v>2020</v>
      </c>
      <c r="B5365" s="4">
        <v>1</v>
      </c>
      <c r="C5365" s="4" t="s">
        <v>299</v>
      </c>
      <c r="D5365" s="4">
        <v>8</v>
      </c>
      <c r="E5365" s="4" t="s">
        <v>986</v>
      </c>
      <c r="F5365" s="4">
        <v>2020500218</v>
      </c>
      <c r="G5365" s="4" t="s">
        <v>4931</v>
      </c>
      <c r="H5365" s="4">
        <v>998</v>
      </c>
      <c r="I5365" s="4" t="s">
        <v>60</v>
      </c>
      <c r="J5365" s="4">
        <v>10015</v>
      </c>
      <c r="K5365" s="4" t="s">
        <v>60</v>
      </c>
      <c r="L5365" s="4" t="s">
        <v>4932</v>
      </c>
      <c r="M5365" s="4" t="s">
        <v>4933</v>
      </c>
      <c r="O5365" s="4" t="s">
        <v>4934</v>
      </c>
      <c r="P5365" s="4" t="s">
        <v>260</v>
      </c>
      <c r="Q5365" s="4">
        <v>12264</v>
      </c>
      <c r="R5365" s="4" t="s">
        <v>4935</v>
      </c>
      <c r="S5365" s="4">
        <v>120</v>
      </c>
      <c r="T5365" s="4" t="s">
        <v>209</v>
      </c>
      <c r="U5365" s="4">
        <v>86</v>
      </c>
      <c r="V5365" s="4" t="s">
        <v>210</v>
      </c>
      <c r="W5365" s="4" t="s">
        <v>211</v>
      </c>
      <c r="X5365" s="4" t="s">
        <v>212</v>
      </c>
      <c r="Y5365" s="4" t="s">
        <v>4936</v>
      </c>
      <c r="Z5365" s="4">
        <v>63000</v>
      </c>
      <c r="AA5365" s="4" t="s">
        <v>1292</v>
      </c>
      <c r="AB5365" s="4">
        <v>63000</v>
      </c>
      <c r="AC5365" s="4" t="s">
        <v>1292</v>
      </c>
      <c r="AD5365" s="4">
        <v>110</v>
      </c>
      <c r="AE5365" s="4" t="s">
        <v>67</v>
      </c>
      <c r="AF5365" s="4" t="s">
        <v>83</v>
      </c>
      <c r="AG5365" s="4" t="s">
        <v>84</v>
      </c>
      <c r="AH5365" s="4">
        <v>1</v>
      </c>
      <c r="AI5365" s="4" t="s">
        <v>1320</v>
      </c>
      <c r="AJ5365" s="4" t="s">
        <v>1321</v>
      </c>
      <c r="AM5365" s="4" t="s">
        <v>76</v>
      </c>
      <c r="AN5365" s="4">
        <v>180.32499999999999</v>
      </c>
      <c r="AO5365" s="4">
        <v>205.49857549857501</v>
      </c>
      <c r="AP5365" s="4">
        <v>217.39528001909599</v>
      </c>
      <c r="AQ5365" s="4">
        <v>125.41003000000001</v>
      </c>
      <c r="AR5365" s="4">
        <v>142.917413105413</v>
      </c>
      <c r="AS5365" s="4">
        <v>151.19117476253001</v>
      </c>
      <c r="AT5365" s="4">
        <v>0</v>
      </c>
      <c r="AU5365" s="4">
        <v>0</v>
      </c>
      <c r="AV5365" s="4">
        <v>0</v>
      </c>
      <c r="BA5365" s="4">
        <v>180.32499999999999</v>
      </c>
      <c r="BB5365" s="4">
        <v>205.49857549857501</v>
      </c>
      <c r="BC5365" s="4">
        <v>217.39528001909599</v>
      </c>
      <c r="BD5365" s="4">
        <v>10</v>
      </c>
      <c r="BE5365" s="4">
        <v>3</v>
      </c>
      <c r="BF5365" s="4" t="s">
        <v>180</v>
      </c>
      <c r="BG5365" s="4">
        <v>10</v>
      </c>
    </row>
    <row r="5366" spans="1:59" x14ac:dyDescent="0.2">
      <c r="A5366" s="4">
        <v>2020</v>
      </c>
      <c r="B5366" s="4">
        <v>1</v>
      </c>
      <c r="C5366" s="4" t="s">
        <v>299</v>
      </c>
      <c r="D5366" s="4">
        <v>5</v>
      </c>
      <c r="E5366" s="4" t="s">
        <v>300</v>
      </c>
      <c r="F5366" s="4">
        <v>2020058108</v>
      </c>
      <c r="G5366" s="4" t="s">
        <v>2123</v>
      </c>
      <c r="H5366" s="4">
        <v>998</v>
      </c>
      <c r="I5366" s="4" t="s">
        <v>60</v>
      </c>
      <c r="J5366" s="4">
        <v>10015</v>
      </c>
      <c r="K5366" s="4" t="s">
        <v>60</v>
      </c>
      <c r="L5366" s="4" t="s">
        <v>2124</v>
      </c>
      <c r="M5366" s="4" t="s">
        <v>2124</v>
      </c>
      <c r="O5366" s="4" t="s">
        <v>1461</v>
      </c>
      <c r="Q5366" s="4">
        <v>91010</v>
      </c>
      <c r="R5366" s="4" t="s">
        <v>190</v>
      </c>
      <c r="S5366" s="4">
        <v>910</v>
      </c>
      <c r="T5366" s="4" t="s">
        <v>191</v>
      </c>
      <c r="U5366" s="4">
        <v>9900</v>
      </c>
      <c r="V5366" s="4" t="s">
        <v>192</v>
      </c>
      <c r="W5366" s="4" t="s">
        <v>193</v>
      </c>
      <c r="X5366" s="4" t="s">
        <v>192</v>
      </c>
      <c r="Y5366" s="4" t="s">
        <v>690</v>
      </c>
      <c r="Z5366" s="4">
        <v>11000</v>
      </c>
      <c r="AA5366" s="4" t="s">
        <v>177</v>
      </c>
      <c r="AB5366" s="4">
        <v>11000</v>
      </c>
      <c r="AC5366" s="4" t="s">
        <v>177</v>
      </c>
      <c r="AD5366" s="4">
        <v>2100</v>
      </c>
      <c r="AE5366" s="4" t="s">
        <v>305</v>
      </c>
      <c r="AF5366" s="4" t="s">
        <v>289</v>
      </c>
      <c r="AG5366" s="4" t="s">
        <v>290</v>
      </c>
      <c r="AH5366" s="4">
        <v>2</v>
      </c>
      <c r="AM5366" s="4" t="s">
        <v>76</v>
      </c>
      <c r="AN5366" s="4">
        <v>41.454799999999999</v>
      </c>
      <c r="AO5366" s="4">
        <v>47.2419373219373</v>
      </c>
      <c r="AP5366" s="4">
        <v>49.9768631866663</v>
      </c>
      <c r="AQ5366" s="4">
        <v>41.454799999999999</v>
      </c>
      <c r="AR5366" s="4">
        <v>47.2419373219373</v>
      </c>
      <c r="AS5366" s="4">
        <v>49.9768631866663</v>
      </c>
      <c r="AT5366" s="4">
        <v>0</v>
      </c>
      <c r="AU5366" s="4">
        <v>0</v>
      </c>
      <c r="AV5366" s="4">
        <v>0</v>
      </c>
      <c r="BF5366" s="4" t="s">
        <v>180</v>
      </c>
      <c r="BG5366" s="4">
        <v>10</v>
      </c>
    </row>
    <row r="5367" spans="1:59" x14ac:dyDescent="0.2">
      <c r="A5367" s="4">
        <v>2020</v>
      </c>
      <c r="B5367" s="4">
        <v>1</v>
      </c>
      <c r="C5367" s="4" t="s">
        <v>299</v>
      </c>
      <c r="D5367" s="4">
        <v>13</v>
      </c>
      <c r="E5367" s="4" t="s">
        <v>1026</v>
      </c>
      <c r="F5367" s="4">
        <v>2015131031</v>
      </c>
      <c r="G5367" s="4" t="s">
        <v>1027</v>
      </c>
      <c r="H5367" s="4">
        <v>998</v>
      </c>
      <c r="I5367" s="4" t="s">
        <v>60</v>
      </c>
      <c r="J5367" s="4">
        <v>10015</v>
      </c>
      <c r="K5367" s="4" t="s">
        <v>60</v>
      </c>
      <c r="L5367" s="4" t="s">
        <v>1029</v>
      </c>
      <c r="M5367" s="4" t="s">
        <v>1694</v>
      </c>
      <c r="O5367" s="4" t="s">
        <v>1695</v>
      </c>
      <c r="Q5367" s="4">
        <v>99810</v>
      </c>
      <c r="R5367" s="4" t="s">
        <v>107</v>
      </c>
      <c r="S5367" s="4">
        <v>998</v>
      </c>
      <c r="T5367" s="4" t="s">
        <v>108</v>
      </c>
      <c r="Y5367" s="4" t="s">
        <v>1032</v>
      </c>
      <c r="Z5367" s="4">
        <v>90000</v>
      </c>
      <c r="AA5367" s="4" t="s">
        <v>344</v>
      </c>
      <c r="AB5367" s="4">
        <v>90000</v>
      </c>
      <c r="AC5367" s="4" t="s">
        <v>344</v>
      </c>
      <c r="AD5367" s="4">
        <v>421</v>
      </c>
      <c r="AE5367" s="4" t="s">
        <v>1034</v>
      </c>
      <c r="AF5367" s="4" t="s">
        <v>83</v>
      </c>
      <c r="AG5367" s="4" t="s">
        <v>84</v>
      </c>
      <c r="AH5367" s="4">
        <v>1</v>
      </c>
      <c r="AM5367" s="4" t="s">
        <v>76</v>
      </c>
      <c r="AN5367" s="4">
        <v>0</v>
      </c>
      <c r="AO5367" s="4">
        <v>0</v>
      </c>
      <c r="AP5367" s="4">
        <v>0</v>
      </c>
      <c r="AQ5367" s="4">
        <v>0</v>
      </c>
      <c r="AR5367" s="4">
        <v>0</v>
      </c>
      <c r="AS5367" s="4">
        <v>0</v>
      </c>
      <c r="AT5367" s="4">
        <v>2499</v>
      </c>
      <c r="AU5367" s="4">
        <v>2847.8632478632499</v>
      </c>
      <c r="AV5367" s="4">
        <v>3012.7314835309598</v>
      </c>
      <c r="AY5367" s="4">
        <v>0</v>
      </c>
      <c r="BF5367" s="4" t="s">
        <v>180</v>
      </c>
      <c r="BG5367" s="4">
        <v>21</v>
      </c>
    </row>
    <row r="5368" spans="1:59" x14ac:dyDescent="0.2">
      <c r="A5368" s="4">
        <v>2020</v>
      </c>
      <c r="B5368" s="4">
        <v>1</v>
      </c>
      <c r="C5368" s="4" t="s">
        <v>299</v>
      </c>
      <c r="D5368" s="4">
        <v>5</v>
      </c>
      <c r="E5368" s="4" t="s">
        <v>300</v>
      </c>
      <c r="F5368" s="4">
        <v>2020058132</v>
      </c>
      <c r="G5368" s="4" t="s">
        <v>1696</v>
      </c>
      <c r="H5368" s="4">
        <v>998</v>
      </c>
      <c r="I5368" s="4" t="s">
        <v>60</v>
      </c>
      <c r="J5368" s="4">
        <v>10015</v>
      </c>
      <c r="K5368" s="4" t="s">
        <v>60</v>
      </c>
      <c r="L5368" s="4" t="s">
        <v>1018</v>
      </c>
      <c r="M5368" s="4" t="s">
        <v>1697</v>
      </c>
      <c r="O5368" s="4" t="s">
        <v>1020</v>
      </c>
      <c r="Q5368" s="4">
        <v>91010</v>
      </c>
      <c r="R5368" s="4" t="s">
        <v>190</v>
      </c>
      <c r="S5368" s="4">
        <v>910</v>
      </c>
      <c r="T5368" s="4" t="s">
        <v>191</v>
      </c>
      <c r="U5368" s="4">
        <v>9900</v>
      </c>
      <c r="V5368" s="4" t="s">
        <v>192</v>
      </c>
      <c r="W5368" s="4" t="s">
        <v>193</v>
      </c>
      <c r="X5368" s="4" t="s">
        <v>192</v>
      </c>
      <c r="Y5368" s="4" t="s">
        <v>690</v>
      </c>
      <c r="Z5368" s="4">
        <v>11000</v>
      </c>
      <c r="AA5368" s="4" t="s">
        <v>177</v>
      </c>
      <c r="AB5368" s="4">
        <v>11000</v>
      </c>
      <c r="AC5368" s="4" t="s">
        <v>177</v>
      </c>
      <c r="AD5368" s="4">
        <v>2100</v>
      </c>
      <c r="AE5368" s="4" t="s">
        <v>305</v>
      </c>
      <c r="AF5368" s="4" t="s">
        <v>289</v>
      </c>
      <c r="AG5368" s="4" t="s">
        <v>290</v>
      </c>
      <c r="AH5368" s="4">
        <v>2</v>
      </c>
      <c r="AM5368" s="4" t="s">
        <v>76</v>
      </c>
      <c r="AN5368" s="4">
        <v>251.87524999999999</v>
      </c>
      <c r="AO5368" s="4">
        <v>287.03732193732202</v>
      </c>
      <c r="AP5368" s="4">
        <v>303.65446002290201</v>
      </c>
      <c r="AQ5368" s="4">
        <v>251.87524999999999</v>
      </c>
      <c r="AR5368" s="4">
        <v>287.03732193732202</v>
      </c>
      <c r="AS5368" s="4">
        <v>303.65446002290201</v>
      </c>
      <c r="AT5368" s="4">
        <v>0</v>
      </c>
      <c r="AU5368" s="4">
        <v>0</v>
      </c>
      <c r="AV5368" s="4">
        <v>0</v>
      </c>
      <c r="BF5368" s="4" t="s">
        <v>180</v>
      </c>
      <c r="BG5368" s="4">
        <v>10</v>
      </c>
    </row>
    <row r="5369" spans="1:59" x14ac:dyDescent="0.2">
      <c r="A5369" s="4">
        <v>2020</v>
      </c>
      <c r="B5369" s="4">
        <v>1</v>
      </c>
      <c r="C5369" s="4" t="s">
        <v>299</v>
      </c>
      <c r="D5369" s="4">
        <v>8</v>
      </c>
      <c r="E5369" s="4" t="s">
        <v>986</v>
      </c>
      <c r="F5369" s="4">
        <v>2018500185</v>
      </c>
      <c r="G5369" s="4" t="s">
        <v>4944</v>
      </c>
      <c r="H5369" s="4">
        <v>998</v>
      </c>
      <c r="I5369" s="4" t="s">
        <v>60</v>
      </c>
      <c r="J5369" s="4">
        <v>10015</v>
      </c>
      <c r="K5369" s="4" t="s">
        <v>60</v>
      </c>
      <c r="L5369" s="4" t="s">
        <v>4945</v>
      </c>
      <c r="M5369" s="4" t="s">
        <v>4946</v>
      </c>
      <c r="O5369" s="4">
        <v>4.7</v>
      </c>
      <c r="Q5369" s="4">
        <v>99820</v>
      </c>
      <c r="R5369" s="4" t="s">
        <v>1010</v>
      </c>
      <c r="S5369" s="4">
        <v>998</v>
      </c>
      <c r="T5369" s="4" t="s">
        <v>108</v>
      </c>
      <c r="U5369" s="4" t="s">
        <v>249</v>
      </c>
      <c r="V5369" s="4" t="s">
        <v>250</v>
      </c>
      <c r="W5369" s="4" t="s">
        <v>249</v>
      </c>
      <c r="X5369" s="4" t="s">
        <v>250</v>
      </c>
      <c r="Y5369" s="4" t="s">
        <v>2435</v>
      </c>
      <c r="Z5369" s="4">
        <v>22000</v>
      </c>
      <c r="AA5369" s="4" t="s">
        <v>304</v>
      </c>
      <c r="AB5369" s="4">
        <v>22000</v>
      </c>
      <c r="AC5369" s="4" t="s">
        <v>304</v>
      </c>
      <c r="AD5369" s="4">
        <v>2100</v>
      </c>
      <c r="AE5369" s="4" t="s">
        <v>305</v>
      </c>
      <c r="AF5369" s="4" t="s">
        <v>306</v>
      </c>
      <c r="AG5369" s="4" t="s">
        <v>307</v>
      </c>
      <c r="AH5369" s="4">
        <v>2</v>
      </c>
      <c r="AM5369" s="4" t="s">
        <v>76</v>
      </c>
      <c r="AN5369" s="4">
        <v>0</v>
      </c>
      <c r="AO5369" s="4">
        <v>0</v>
      </c>
      <c r="AP5369" s="4">
        <v>0</v>
      </c>
      <c r="AQ5369" s="4">
        <v>1</v>
      </c>
      <c r="AR5369" s="4">
        <v>1.1396011396011401</v>
      </c>
      <c r="AS5369" s="4">
        <v>1.2055748233417201</v>
      </c>
      <c r="AT5369" s="4">
        <v>0</v>
      </c>
      <c r="AU5369" s="4">
        <v>0</v>
      </c>
      <c r="AV5369" s="4">
        <v>0</v>
      </c>
      <c r="BF5369" s="4" t="s">
        <v>180</v>
      </c>
      <c r="BG5369" s="4">
        <v>10</v>
      </c>
    </row>
    <row r="5370" spans="1:59" x14ac:dyDescent="0.2">
      <c r="A5370" s="4">
        <v>2020</v>
      </c>
      <c r="B5370" s="4">
        <v>1</v>
      </c>
      <c r="C5370" s="4" t="s">
        <v>299</v>
      </c>
      <c r="D5370" s="4">
        <v>5</v>
      </c>
      <c r="E5370" s="4" t="s">
        <v>300</v>
      </c>
      <c r="F5370" s="4">
        <v>2020058120</v>
      </c>
      <c r="G5370" s="4" t="s">
        <v>4442</v>
      </c>
      <c r="H5370" s="4">
        <v>998</v>
      </c>
      <c r="I5370" s="4" t="s">
        <v>60</v>
      </c>
      <c r="J5370" s="4">
        <v>10015</v>
      </c>
      <c r="K5370" s="4" t="s">
        <v>60</v>
      </c>
      <c r="L5370" s="4" t="s">
        <v>1018</v>
      </c>
      <c r="M5370" s="4" t="s">
        <v>4443</v>
      </c>
      <c r="O5370" s="4" t="s">
        <v>1020</v>
      </c>
      <c r="Q5370" s="4">
        <v>91010</v>
      </c>
      <c r="R5370" s="4" t="s">
        <v>190</v>
      </c>
      <c r="S5370" s="4">
        <v>910</v>
      </c>
      <c r="T5370" s="4" t="s">
        <v>191</v>
      </c>
      <c r="U5370" s="4">
        <v>9900</v>
      </c>
      <c r="V5370" s="4" t="s">
        <v>192</v>
      </c>
      <c r="W5370" s="4" t="s">
        <v>193</v>
      </c>
      <c r="X5370" s="4" t="s">
        <v>192</v>
      </c>
      <c r="Y5370" s="4" t="s">
        <v>690</v>
      </c>
      <c r="Z5370" s="4">
        <v>11000</v>
      </c>
      <c r="AA5370" s="4" t="s">
        <v>177</v>
      </c>
      <c r="AB5370" s="4">
        <v>11000</v>
      </c>
      <c r="AC5370" s="4" t="s">
        <v>177</v>
      </c>
      <c r="AD5370" s="4">
        <v>2100</v>
      </c>
      <c r="AE5370" s="4" t="s">
        <v>305</v>
      </c>
      <c r="AF5370" s="4" t="s">
        <v>289</v>
      </c>
      <c r="AG5370" s="4" t="s">
        <v>290</v>
      </c>
      <c r="AH5370" s="4">
        <v>2</v>
      </c>
      <c r="AM5370" s="4" t="s">
        <v>76</v>
      </c>
      <c r="AN5370" s="4">
        <v>173.12114</v>
      </c>
      <c r="AO5370" s="4">
        <v>197.28904843304801</v>
      </c>
      <c r="AP5370" s="4">
        <v>208.71048777221699</v>
      </c>
      <c r="AQ5370" s="4">
        <v>173.12114</v>
      </c>
      <c r="AR5370" s="4">
        <v>197.28904843304801</v>
      </c>
      <c r="AS5370" s="4">
        <v>208.71048777221699</v>
      </c>
      <c r="AT5370" s="4">
        <v>0</v>
      </c>
      <c r="AU5370" s="4">
        <v>0</v>
      </c>
      <c r="AV5370" s="4">
        <v>0</v>
      </c>
      <c r="BF5370" s="4" t="s">
        <v>180</v>
      </c>
      <c r="BG5370" s="4">
        <v>10</v>
      </c>
    </row>
    <row r="5371" spans="1:59" x14ac:dyDescent="0.2">
      <c r="A5371" s="4">
        <v>2020</v>
      </c>
      <c r="B5371" s="4">
        <v>1</v>
      </c>
      <c r="C5371" s="4" t="s">
        <v>299</v>
      </c>
      <c r="D5371" s="4">
        <v>8</v>
      </c>
      <c r="E5371" s="4" t="s">
        <v>986</v>
      </c>
      <c r="F5371" s="4">
        <v>2019500153</v>
      </c>
      <c r="G5371" s="4" t="s">
        <v>3833</v>
      </c>
      <c r="H5371" s="4">
        <v>998</v>
      </c>
      <c r="I5371" s="4" t="s">
        <v>60</v>
      </c>
      <c r="J5371" s="4">
        <v>10015</v>
      </c>
      <c r="K5371" s="4" t="s">
        <v>60</v>
      </c>
      <c r="L5371" s="4" t="s">
        <v>3834</v>
      </c>
      <c r="M5371" s="4" t="s">
        <v>3835</v>
      </c>
      <c r="O5371" s="4" t="s">
        <v>1140</v>
      </c>
      <c r="Q5371" s="4">
        <v>99820</v>
      </c>
      <c r="R5371" s="4" t="s">
        <v>1010</v>
      </c>
      <c r="S5371" s="4">
        <v>998</v>
      </c>
      <c r="T5371" s="4" t="s">
        <v>108</v>
      </c>
      <c r="U5371" s="4" t="s">
        <v>249</v>
      </c>
      <c r="V5371" s="4" t="s">
        <v>250</v>
      </c>
      <c r="W5371" s="4" t="s">
        <v>249</v>
      </c>
      <c r="X5371" s="4" t="s">
        <v>250</v>
      </c>
      <c r="Y5371" s="4" t="s">
        <v>1141</v>
      </c>
      <c r="Z5371" s="4">
        <v>22000</v>
      </c>
      <c r="AA5371" s="4" t="s">
        <v>304</v>
      </c>
      <c r="AB5371" s="4">
        <v>22000</v>
      </c>
      <c r="AC5371" s="4" t="s">
        <v>304</v>
      </c>
      <c r="AD5371" s="4">
        <v>2100</v>
      </c>
      <c r="AE5371" s="4" t="s">
        <v>305</v>
      </c>
      <c r="AF5371" s="4" t="s">
        <v>306</v>
      </c>
      <c r="AG5371" s="4" t="s">
        <v>307</v>
      </c>
      <c r="AH5371" s="4">
        <v>2</v>
      </c>
      <c r="AM5371" s="4" t="s">
        <v>76</v>
      </c>
      <c r="AN5371" s="4">
        <v>0</v>
      </c>
      <c r="AO5371" s="4">
        <v>0</v>
      </c>
      <c r="AP5371" s="4">
        <v>0</v>
      </c>
      <c r="AQ5371" s="4">
        <v>200</v>
      </c>
      <c r="AR5371" s="4">
        <v>227.920227920228</v>
      </c>
      <c r="AS5371" s="4">
        <v>241.11496466834399</v>
      </c>
      <c r="AT5371" s="4">
        <v>0</v>
      </c>
      <c r="AU5371" s="4">
        <v>0</v>
      </c>
      <c r="AV5371" s="4">
        <v>0</v>
      </c>
      <c r="BF5371" s="4" t="s">
        <v>180</v>
      </c>
      <c r="BG5371" s="4">
        <v>10</v>
      </c>
    </row>
    <row r="5372" spans="1:59" x14ac:dyDescent="0.2">
      <c r="A5372" s="4">
        <v>2020</v>
      </c>
      <c r="B5372" s="4">
        <v>1</v>
      </c>
      <c r="C5372" s="4" t="s">
        <v>299</v>
      </c>
      <c r="D5372" s="4">
        <v>5</v>
      </c>
      <c r="E5372" s="4" t="s">
        <v>300</v>
      </c>
      <c r="F5372" s="4">
        <v>2020058015</v>
      </c>
      <c r="G5372" s="4" t="s">
        <v>4982</v>
      </c>
      <c r="H5372" s="4">
        <v>998</v>
      </c>
      <c r="I5372" s="4" t="s">
        <v>60</v>
      </c>
      <c r="J5372" s="4">
        <v>10015</v>
      </c>
      <c r="K5372" s="4" t="s">
        <v>60</v>
      </c>
      <c r="L5372" s="4" t="s">
        <v>3026</v>
      </c>
      <c r="M5372" s="4" t="s">
        <v>3026</v>
      </c>
      <c r="O5372" s="4" t="s">
        <v>1194</v>
      </c>
      <c r="Q5372" s="4">
        <v>15170</v>
      </c>
      <c r="R5372" s="4" t="s">
        <v>279</v>
      </c>
      <c r="S5372" s="4">
        <v>150</v>
      </c>
      <c r="T5372" s="4" t="s">
        <v>72</v>
      </c>
      <c r="U5372" s="4">
        <v>9499</v>
      </c>
      <c r="V5372" s="4" t="s">
        <v>280</v>
      </c>
      <c r="W5372" s="4" t="s">
        <v>110</v>
      </c>
      <c r="X5372" s="4" t="s">
        <v>111</v>
      </c>
      <c r="Y5372" s="4" t="s">
        <v>1195</v>
      </c>
      <c r="Z5372" s="4">
        <v>41146</v>
      </c>
      <c r="AA5372" s="4" t="s">
        <v>272</v>
      </c>
      <c r="AB5372" s="4">
        <v>41100</v>
      </c>
      <c r="AC5372" s="4" t="s">
        <v>163</v>
      </c>
      <c r="AD5372" s="4">
        <v>110</v>
      </c>
      <c r="AE5372" s="4" t="s">
        <v>67</v>
      </c>
      <c r="AF5372" s="4" t="s">
        <v>68</v>
      </c>
      <c r="AG5372" s="4" t="s">
        <v>69</v>
      </c>
      <c r="AH5372" s="4">
        <v>2</v>
      </c>
      <c r="AM5372" s="4" t="s">
        <v>76</v>
      </c>
      <c r="AN5372" s="4">
        <v>50</v>
      </c>
      <c r="AO5372" s="4">
        <v>56.980056980057</v>
      </c>
      <c r="AP5372" s="4">
        <v>60.278741167085997</v>
      </c>
      <c r="AQ5372" s="4">
        <v>50</v>
      </c>
      <c r="AR5372" s="4">
        <v>56.980056980057</v>
      </c>
      <c r="AS5372" s="4">
        <v>60.278741167085997</v>
      </c>
      <c r="AT5372" s="4">
        <v>0</v>
      </c>
      <c r="AU5372" s="4">
        <v>0</v>
      </c>
      <c r="AV5372" s="4">
        <v>0</v>
      </c>
      <c r="BF5372" s="4" t="s">
        <v>180</v>
      </c>
      <c r="BG5372" s="4">
        <v>10</v>
      </c>
    </row>
    <row r="5373" spans="1:59" x14ac:dyDescent="0.2">
      <c r="A5373" s="4">
        <v>2020</v>
      </c>
      <c r="B5373" s="4">
        <v>1</v>
      </c>
      <c r="C5373" s="4" t="s">
        <v>299</v>
      </c>
      <c r="D5373" s="4">
        <v>5</v>
      </c>
      <c r="E5373" s="4" t="s">
        <v>300</v>
      </c>
      <c r="F5373" s="4">
        <v>2020058073</v>
      </c>
      <c r="G5373" s="4" t="s">
        <v>4986</v>
      </c>
      <c r="H5373" s="4">
        <v>998</v>
      </c>
      <c r="I5373" s="4" t="s">
        <v>60</v>
      </c>
      <c r="J5373" s="4">
        <v>10015</v>
      </c>
      <c r="K5373" s="4" t="s">
        <v>60</v>
      </c>
      <c r="L5373" s="4" t="s">
        <v>2460</v>
      </c>
      <c r="M5373" s="4" t="s">
        <v>2461</v>
      </c>
      <c r="O5373" s="4" t="s">
        <v>2462</v>
      </c>
      <c r="Q5373" s="4">
        <v>15220</v>
      </c>
      <c r="R5373" s="4" t="s">
        <v>103</v>
      </c>
      <c r="S5373" s="4">
        <v>150</v>
      </c>
      <c r="T5373" s="4" t="s">
        <v>72</v>
      </c>
      <c r="U5373" s="4">
        <v>8422</v>
      </c>
      <c r="V5373" s="4" t="s">
        <v>90</v>
      </c>
      <c r="W5373" s="4" t="s">
        <v>64</v>
      </c>
      <c r="X5373" s="4" t="s">
        <v>65</v>
      </c>
      <c r="Y5373" s="4" t="s">
        <v>2463</v>
      </c>
      <c r="Z5373" s="4">
        <v>51000</v>
      </c>
      <c r="AA5373" s="4" t="s">
        <v>562</v>
      </c>
      <c r="AB5373" s="4">
        <v>51000</v>
      </c>
      <c r="AC5373" s="4" t="s">
        <v>562</v>
      </c>
      <c r="AD5373" s="4">
        <v>110</v>
      </c>
      <c r="AE5373" s="4" t="s">
        <v>67</v>
      </c>
      <c r="AF5373" s="4" t="s">
        <v>198</v>
      </c>
      <c r="AG5373" s="4" t="s">
        <v>199</v>
      </c>
      <c r="AH5373" s="4">
        <v>1</v>
      </c>
      <c r="AM5373" s="4" t="s">
        <v>76</v>
      </c>
      <c r="AN5373" s="4">
        <v>6.8</v>
      </c>
      <c r="AO5373" s="4">
        <v>7.7492877492877499</v>
      </c>
      <c r="AP5373" s="4">
        <v>8.1979087987237005</v>
      </c>
      <c r="AQ5373" s="4">
        <v>6.8</v>
      </c>
      <c r="AR5373" s="4">
        <v>7.7492877492877499</v>
      </c>
      <c r="AS5373" s="4">
        <v>8.1979087987237005</v>
      </c>
      <c r="AT5373" s="4">
        <v>0</v>
      </c>
      <c r="AU5373" s="4">
        <v>0</v>
      </c>
      <c r="AV5373" s="4">
        <v>0</v>
      </c>
      <c r="BF5373" s="4" t="s">
        <v>180</v>
      </c>
      <c r="BG5373" s="4">
        <v>10</v>
      </c>
    </row>
    <row r="5374" spans="1:59" x14ac:dyDescent="0.2">
      <c r="A5374" s="4">
        <v>2020</v>
      </c>
      <c r="B5374" s="4">
        <v>1</v>
      </c>
      <c r="C5374" s="4" t="s">
        <v>299</v>
      </c>
      <c r="D5374" s="4">
        <v>5</v>
      </c>
      <c r="E5374" s="4" t="s">
        <v>300</v>
      </c>
      <c r="F5374" s="4">
        <v>2020058149</v>
      </c>
      <c r="G5374" s="4" t="s">
        <v>3942</v>
      </c>
      <c r="H5374" s="4">
        <v>998</v>
      </c>
      <c r="I5374" s="4" t="s">
        <v>60</v>
      </c>
      <c r="J5374" s="4">
        <v>10015</v>
      </c>
      <c r="K5374" s="4" t="s">
        <v>60</v>
      </c>
      <c r="L5374" s="4" t="s">
        <v>1018</v>
      </c>
      <c r="M5374" s="4" t="s">
        <v>3943</v>
      </c>
      <c r="O5374" s="4" t="s">
        <v>1020</v>
      </c>
      <c r="Q5374" s="4">
        <v>91010</v>
      </c>
      <c r="R5374" s="4" t="s">
        <v>190</v>
      </c>
      <c r="S5374" s="4">
        <v>910</v>
      </c>
      <c r="T5374" s="4" t="s">
        <v>191</v>
      </c>
      <c r="U5374" s="4">
        <v>9900</v>
      </c>
      <c r="V5374" s="4" t="s">
        <v>192</v>
      </c>
      <c r="W5374" s="4" t="s">
        <v>193</v>
      </c>
      <c r="X5374" s="4" t="s">
        <v>192</v>
      </c>
      <c r="Y5374" s="4" t="s">
        <v>690</v>
      </c>
      <c r="Z5374" s="4">
        <v>11000</v>
      </c>
      <c r="AA5374" s="4" t="s">
        <v>177</v>
      </c>
      <c r="AB5374" s="4">
        <v>11000</v>
      </c>
      <c r="AC5374" s="4" t="s">
        <v>177</v>
      </c>
      <c r="AD5374" s="4">
        <v>2100</v>
      </c>
      <c r="AE5374" s="4" t="s">
        <v>305</v>
      </c>
      <c r="AF5374" s="4" t="s">
        <v>289</v>
      </c>
      <c r="AG5374" s="4" t="s">
        <v>290</v>
      </c>
      <c r="AH5374" s="4">
        <v>2</v>
      </c>
      <c r="AM5374" s="4" t="s">
        <v>76</v>
      </c>
      <c r="AN5374" s="4">
        <v>168.58629999999999</v>
      </c>
      <c r="AO5374" s="4">
        <v>192.12113960113999</v>
      </c>
      <c r="AP5374" s="4">
        <v>203.24339884033401</v>
      </c>
      <c r="AQ5374" s="4">
        <v>168.58629999999999</v>
      </c>
      <c r="AR5374" s="4">
        <v>192.12113960113999</v>
      </c>
      <c r="AS5374" s="4">
        <v>203.24339884033401</v>
      </c>
      <c r="AT5374" s="4">
        <v>0</v>
      </c>
      <c r="AU5374" s="4">
        <v>0</v>
      </c>
      <c r="AV5374" s="4">
        <v>0</v>
      </c>
      <c r="BF5374" s="4" t="s">
        <v>180</v>
      </c>
      <c r="BG5374" s="4">
        <v>10</v>
      </c>
    </row>
    <row r="5375" spans="1:59" x14ac:dyDescent="0.2">
      <c r="A5375" s="4">
        <v>2020</v>
      </c>
      <c r="B5375" s="4">
        <v>1</v>
      </c>
      <c r="C5375" s="4" t="s">
        <v>299</v>
      </c>
      <c r="D5375" s="4">
        <v>8</v>
      </c>
      <c r="E5375" s="4" t="s">
        <v>986</v>
      </c>
      <c r="F5375" s="4" t="s">
        <v>5006</v>
      </c>
      <c r="G5375" s="4" t="s">
        <v>5007</v>
      </c>
      <c r="H5375" s="4">
        <v>998</v>
      </c>
      <c r="I5375" s="4" t="s">
        <v>60</v>
      </c>
      <c r="J5375" s="4">
        <v>10015</v>
      </c>
      <c r="K5375" s="4" t="s">
        <v>60</v>
      </c>
      <c r="L5375" s="4" t="s">
        <v>5008</v>
      </c>
      <c r="M5375" s="4" t="s">
        <v>5009</v>
      </c>
      <c r="O5375" s="4" t="s">
        <v>1256</v>
      </c>
      <c r="Q5375" s="4">
        <v>11420</v>
      </c>
      <c r="R5375" s="4" t="s">
        <v>176</v>
      </c>
      <c r="S5375" s="4">
        <v>110</v>
      </c>
      <c r="T5375" s="4" t="s">
        <v>87</v>
      </c>
      <c r="U5375" s="4">
        <v>8530</v>
      </c>
      <c r="V5375" s="4" t="s">
        <v>176</v>
      </c>
      <c r="W5375" s="4" t="s">
        <v>88</v>
      </c>
      <c r="X5375" s="4" t="s">
        <v>87</v>
      </c>
      <c r="Y5375" s="4" t="s">
        <v>1257</v>
      </c>
      <c r="Z5375" s="4">
        <v>51000</v>
      </c>
      <c r="AA5375" s="4" t="s">
        <v>562</v>
      </c>
      <c r="AB5375" s="4">
        <v>51000</v>
      </c>
      <c r="AC5375" s="4" t="s">
        <v>562</v>
      </c>
      <c r="AD5375" s="4">
        <v>110</v>
      </c>
      <c r="AE5375" s="4" t="s">
        <v>67</v>
      </c>
      <c r="AF5375" s="4" t="s">
        <v>178</v>
      </c>
      <c r="AG5375" s="4" t="s">
        <v>179</v>
      </c>
      <c r="AH5375" s="4">
        <v>1</v>
      </c>
      <c r="AM5375" s="4" t="s">
        <v>76</v>
      </c>
      <c r="AN5375" s="4">
        <v>232.10945000000001</v>
      </c>
      <c r="AO5375" s="4">
        <v>264.51219373219402</v>
      </c>
      <c r="AP5375" s="4">
        <v>279.82530917969399</v>
      </c>
      <c r="AQ5375" s="4">
        <v>164.57121000000001</v>
      </c>
      <c r="AR5375" s="4">
        <v>187.545538461538</v>
      </c>
      <c r="AS5375" s="4">
        <v>198.402907422883</v>
      </c>
      <c r="AT5375" s="4">
        <v>0</v>
      </c>
      <c r="AU5375" s="4">
        <v>0</v>
      </c>
      <c r="AV5375" s="4">
        <v>0</v>
      </c>
      <c r="BF5375" s="4" t="s">
        <v>180</v>
      </c>
      <c r="BG5375" s="4">
        <v>10</v>
      </c>
    </row>
    <row r="5376" spans="1:59" x14ac:dyDescent="0.2">
      <c r="A5376" s="4">
        <v>2020</v>
      </c>
      <c r="B5376" s="4">
        <v>1</v>
      </c>
      <c r="C5376" s="4" t="s">
        <v>299</v>
      </c>
      <c r="D5376" s="4">
        <v>13</v>
      </c>
      <c r="E5376" s="4" t="s">
        <v>1026</v>
      </c>
      <c r="F5376" s="4">
        <v>2020131018</v>
      </c>
      <c r="G5376" s="4" t="s">
        <v>1027</v>
      </c>
      <c r="H5376" s="4">
        <v>998</v>
      </c>
      <c r="I5376" s="4" t="s">
        <v>60</v>
      </c>
      <c r="J5376" s="4">
        <v>10015</v>
      </c>
      <c r="K5376" s="4" t="s">
        <v>60</v>
      </c>
      <c r="L5376" s="4" t="s">
        <v>1188</v>
      </c>
      <c r="M5376" s="4" t="s">
        <v>5014</v>
      </c>
      <c r="O5376" s="4" t="s">
        <v>5015</v>
      </c>
      <c r="Q5376" s="4">
        <v>24030</v>
      </c>
      <c r="R5376" s="4" t="s">
        <v>143</v>
      </c>
      <c r="S5376" s="4">
        <v>240</v>
      </c>
      <c r="T5376" s="4" t="s">
        <v>144</v>
      </c>
      <c r="U5376" s="4" t="s">
        <v>145</v>
      </c>
      <c r="V5376" s="4" t="s">
        <v>146</v>
      </c>
      <c r="W5376" s="4" t="s">
        <v>145</v>
      </c>
      <c r="X5376" s="4" t="s">
        <v>146</v>
      </c>
      <c r="Y5376" s="4" t="s">
        <v>1032</v>
      </c>
      <c r="Z5376" s="4">
        <v>90000</v>
      </c>
      <c r="AA5376" s="4" t="s">
        <v>344</v>
      </c>
      <c r="AB5376" s="4">
        <v>90000</v>
      </c>
      <c r="AC5376" s="4" t="s">
        <v>344</v>
      </c>
      <c r="AD5376" s="4">
        <v>421</v>
      </c>
      <c r="AE5376" s="4" t="s">
        <v>1034</v>
      </c>
      <c r="AF5376" s="4" t="s">
        <v>83</v>
      </c>
      <c r="AG5376" s="4" t="s">
        <v>84</v>
      </c>
      <c r="AH5376" s="4">
        <v>1</v>
      </c>
      <c r="AM5376" s="4" t="s">
        <v>76</v>
      </c>
      <c r="AN5376" s="4">
        <v>13162.5</v>
      </c>
      <c r="AO5376" s="4">
        <v>15000</v>
      </c>
      <c r="AP5376" s="4">
        <v>15868.378612235399</v>
      </c>
      <c r="AQ5376" s="4">
        <v>8775</v>
      </c>
      <c r="AR5376" s="4">
        <v>10000</v>
      </c>
      <c r="AS5376" s="4">
        <v>10578.9190748236</v>
      </c>
      <c r="AT5376" s="4">
        <v>0</v>
      </c>
      <c r="AU5376" s="4">
        <v>0</v>
      </c>
      <c r="AV5376" s="4">
        <v>0</v>
      </c>
      <c r="AY5376" s="4">
        <v>0</v>
      </c>
      <c r="BF5376" s="4" t="s">
        <v>180</v>
      </c>
      <c r="BG5376" s="4">
        <v>21</v>
      </c>
    </row>
    <row r="5377" spans="1:59" x14ac:dyDescent="0.2">
      <c r="A5377" s="4">
        <v>2020</v>
      </c>
      <c r="B5377" s="4">
        <v>1</v>
      </c>
      <c r="C5377" s="4" t="s">
        <v>299</v>
      </c>
      <c r="D5377" s="4">
        <v>8</v>
      </c>
      <c r="E5377" s="4" t="s">
        <v>986</v>
      </c>
      <c r="F5377" s="4">
        <v>2020500036</v>
      </c>
      <c r="G5377" s="4" t="s">
        <v>5023</v>
      </c>
      <c r="H5377" s="4">
        <v>998</v>
      </c>
      <c r="I5377" s="4" t="s">
        <v>60</v>
      </c>
      <c r="J5377" s="4">
        <v>10015</v>
      </c>
      <c r="K5377" s="4" t="s">
        <v>60</v>
      </c>
      <c r="L5377" s="4" t="s">
        <v>5024</v>
      </c>
      <c r="M5377" s="4" t="s">
        <v>1732</v>
      </c>
      <c r="O5377" s="4">
        <v>4.7</v>
      </c>
      <c r="Q5377" s="4">
        <v>99820</v>
      </c>
      <c r="R5377" s="4" t="s">
        <v>1010</v>
      </c>
      <c r="S5377" s="4">
        <v>998</v>
      </c>
      <c r="T5377" s="4" t="s">
        <v>108</v>
      </c>
      <c r="U5377" s="4" t="s">
        <v>249</v>
      </c>
      <c r="V5377" s="4" t="s">
        <v>250</v>
      </c>
      <c r="W5377" s="4" t="s">
        <v>249</v>
      </c>
      <c r="X5377" s="4" t="s">
        <v>250</v>
      </c>
      <c r="Y5377" s="4" t="s">
        <v>1733</v>
      </c>
      <c r="Z5377" s="4">
        <v>22000</v>
      </c>
      <c r="AA5377" s="4" t="s">
        <v>304</v>
      </c>
      <c r="AB5377" s="4">
        <v>22000</v>
      </c>
      <c r="AC5377" s="4" t="s">
        <v>304</v>
      </c>
      <c r="AD5377" s="4">
        <v>2100</v>
      </c>
      <c r="AE5377" s="4" t="s">
        <v>305</v>
      </c>
      <c r="AF5377" s="4" t="s">
        <v>306</v>
      </c>
      <c r="AG5377" s="4" t="s">
        <v>307</v>
      </c>
      <c r="AH5377" s="4">
        <v>2</v>
      </c>
      <c r="AM5377" s="4" t="s">
        <v>76</v>
      </c>
      <c r="AN5377" s="4">
        <v>20</v>
      </c>
      <c r="AO5377" s="4">
        <v>22.792022792022799</v>
      </c>
      <c r="AP5377" s="4">
        <v>24.111496466834399</v>
      </c>
      <c r="AQ5377" s="4">
        <v>12</v>
      </c>
      <c r="AR5377" s="4">
        <v>13.675213675213699</v>
      </c>
      <c r="AS5377" s="4">
        <v>14.4668978801006</v>
      </c>
      <c r="AT5377" s="4">
        <v>0</v>
      </c>
      <c r="AU5377" s="4">
        <v>0</v>
      </c>
      <c r="AV5377" s="4">
        <v>0</v>
      </c>
      <c r="BF5377" s="4" t="s">
        <v>180</v>
      </c>
      <c r="BG5377" s="4">
        <v>10</v>
      </c>
    </row>
    <row r="5378" spans="1:59" x14ac:dyDescent="0.2">
      <c r="A5378" s="4">
        <v>2020</v>
      </c>
      <c r="B5378" s="4">
        <v>1</v>
      </c>
      <c r="C5378" s="4" t="s">
        <v>299</v>
      </c>
      <c r="D5378" s="4">
        <v>8</v>
      </c>
      <c r="E5378" s="4" t="s">
        <v>986</v>
      </c>
      <c r="F5378" s="4">
        <v>2020500136</v>
      </c>
      <c r="G5378" s="4" t="s">
        <v>5025</v>
      </c>
      <c r="H5378" s="4">
        <v>998</v>
      </c>
      <c r="I5378" s="4" t="s">
        <v>60</v>
      </c>
      <c r="J5378" s="4">
        <v>10015</v>
      </c>
      <c r="K5378" s="4" t="s">
        <v>60</v>
      </c>
      <c r="L5378" s="4" t="s">
        <v>5026</v>
      </c>
      <c r="M5378" s="4" t="s">
        <v>5027</v>
      </c>
      <c r="O5378" s="4">
        <v>4.7</v>
      </c>
      <c r="Q5378" s="4">
        <v>99820</v>
      </c>
      <c r="R5378" s="4" t="s">
        <v>1010</v>
      </c>
      <c r="S5378" s="4">
        <v>998</v>
      </c>
      <c r="T5378" s="4" t="s">
        <v>108</v>
      </c>
      <c r="U5378" s="4" t="s">
        <v>249</v>
      </c>
      <c r="V5378" s="4" t="s">
        <v>250</v>
      </c>
      <c r="W5378" s="4" t="s">
        <v>249</v>
      </c>
      <c r="X5378" s="4" t="s">
        <v>250</v>
      </c>
      <c r="Y5378" s="4" t="s">
        <v>1145</v>
      </c>
      <c r="Z5378" s="4">
        <v>22000</v>
      </c>
      <c r="AA5378" s="4" t="s">
        <v>304</v>
      </c>
      <c r="AB5378" s="4">
        <v>22000</v>
      </c>
      <c r="AC5378" s="4" t="s">
        <v>304</v>
      </c>
      <c r="AD5378" s="4">
        <v>2100</v>
      </c>
      <c r="AE5378" s="4" t="s">
        <v>305</v>
      </c>
      <c r="AF5378" s="4" t="s">
        <v>306</v>
      </c>
      <c r="AG5378" s="4" t="s">
        <v>307</v>
      </c>
      <c r="AH5378" s="4">
        <v>2</v>
      </c>
      <c r="AM5378" s="4" t="s">
        <v>76</v>
      </c>
      <c r="AN5378" s="4">
        <v>10.199999999999999</v>
      </c>
      <c r="AO5378" s="4">
        <v>11.6239316239316</v>
      </c>
      <c r="AP5378" s="4">
        <v>12.2968631980855</v>
      </c>
      <c r="AQ5378" s="4">
        <v>9</v>
      </c>
      <c r="AR5378" s="4">
        <v>10.2564102564103</v>
      </c>
      <c r="AS5378" s="4">
        <v>10.850173410075501</v>
      </c>
      <c r="AT5378" s="4">
        <v>0</v>
      </c>
      <c r="AU5378" s="4">
        <v>0</v>
      </c>
      <c r="AV5378" s="4">
        <v>0</v>
      </c>
      <c r="BF5378" s="4" t="s">
        <v>180</v>
      </c>
      <c r="BG5378" s="4">
        <v>10</v>
      </c>
    </row>
    <row r="5379" spans="1:59" x14ac:dyDescent="0.2">
      <c r="A5379" s="4">
        <v>2020</v>
      </c>
      <c r="B5379" s="4">
        <v>1</v>
      </c>
      <c r="C5379" s="4" t="s">
        <v>299</v>
      </c>
      <c r="D5379" s="4">
        <v>8</v>
      </c>
      <c r="E5379" s="4" t="s">
        <v>986</v>
      </c>
      <c r="F5379" s="4">
        <v>2018500140</v>
      </c>
      <c r="G5379" s="4" t="s">
        <v>1178</v>
      </c>
      <c r="H5379" s="4">
        <v>998</v>
      </c>
      <c r="I5379" s="4" t="s">
        <v>60</v>
      </c>
      <c r="J5379" s="4">
        <v>10015</v>
      </c>
      <c r="K5379" s="4" t="s">
        <v>60</v>
      </c>
      <c r="L5379" s="4" t="s">
        <v>1179</v>
      </c>
      <c r="M5379" s="4" t="s">
        <v>1180</v>
      </c>
      <c r="O5379" s="4">
        <v>17.16</v>
      </c>
      <c r="Q5379" s="4">
        <v>99810</v>
      </c>
      <c r="R5379" s="4" t="s">
        <v>107</v>
      </c>
      <c r="S5379" s="4">
        <v>998</v>
      </c>
      <c r="T5379" s="4" t="s">
        <v>108</v>
      </c>
      <c r="Y5379" s="4" t="s">
        <v>1181</v>
      </c>
      <c r="Z5379" s="4">
        <v>90000</v>
      </c>
      <c r="AA5379" s="4" t="s">
        <v>344</v>
      </c>
      <c r="AB5379" s="4">
        <v>90000</v>
      </c>
      <c r="AC5379" s="4" t="s">
        <v>344</v>
      </c>
      <c r="AD5379" s="4">
        <v>110</v>
      </c>
      <c r="AE5379" s="4" t="s">
        <v>67</v>
      </c>
      <c r="AF5379" s="4" t="s">
        <v>255</v>
      </c>
      <c r="AG5379" s="4" t="s">
        <v>256</v>
      </c>
      <c r="AH5379" s="4">
        <v>2</v>
      </c>
      <c r="AM5379" s="4" t="s">
        <v>76</v>
      </c>
      <c r="AN5379" s="4">
        <v>0</v>
      </c>
      <c r="AO5379" s="4">
        <v>0</v>
      </c>
      <c r="AP5379" s="4">
        <v>0</v>
      </c>
      <c r="AQ5379" s="4">
        <v>11.4619</v>
      </c>
      <c r="AR5379" s="4">
        <v>13.0619943019943</v>
      </c>
      <c r="AS5379" s="4">
        <v>13.818178067660501</v>
      </c>
      <c r="AT5379" s="4">
        <v>0</v>
      </c>
      <c r="AU5379" s="4">
        <v>0</v>
      </c>
      <c r="AV5379" s="4">
        <v>0</v>
      </c>
      <c r="BF5379" s="4" t="s">
        <v>180</v>
      </c>
      <c r="BG5379" s="4">
        <v>10</v>
      </c>
    </row>
    <row r="5380" spans="1:59" x14ac:dyDescent="0.2">
      <c r="A5380" s="4">
        <v>2020</v>
      </c>
      <c r="B5380" s="4">
        <v>1</v>
      </c>
      <c r="C5380" s="4" t="s">
        <v>299</v>
      </c>
      <c r="D5380" s="4">
        <v>8</v>
      </c>
      <c r="E5380" s="4" t="s">
        <v>986</v>
      </c>
      <c r="F5380" s="4">
        <v>2020500131</v>
      </c>
      <c r="G5380" s="4" t="s">
        <v>5047</v>
      </c>
      <c r="H5380" s="4">
        <v>998</v>
      </c>
      <c r="I5380" s="4" t="s">
        <v>60</v>
      </c>
      <c r="J5380" s="4">
        <v>10015</v>
      </c>
      <c r="K5380" s="4" t="s">
        <v>60</v>
      </c>
      <c r="L5380" s="4" t="s">
        <v>5048</v>
      </c>
      <c r="M5380" s="4" t="s">
        <v>5049</v>
      </c>
      <c r="O5380" s="4">
        <v>4.7</v>
      </c>
      <c r="Q5380" s="4">
        <v>99820</v>
      </c>
      <c r="R5380" s="4" t="s">
        <v>1010</v>
      </c>
      <c r="S5380" s="4">
        <v>998</v>
      </c>
      <c r="T5380" s="4" t="s">
        <v>108</v>
      </c>
      <c r="U5380" s="4" t="s">
        <v>249</v>
      </c>
      <c r="V5380" s="4" t="s">
        <v>250</v>
      </c>
      <c r="W5380" s="4" t="s">
        <v>249</v>
      </c>
      <c r="X5380" s="4" t="s">
        <v>250</v>
      </c>
      <c r="Y5380" s="4" t="s">
        <v>2351</v>
      </c>
      <c r="Z5380" s="4">
        <v>22000</v>
      </c>
      <c r="AA5380" s="4" t="s">
        <v>304</v>
      </c>
      <c r="AB5380" s="4">
        <v>22000</v>
      </c>
      <c r="AC5380" s="4" t="s">
        <v>304</v>
      </c>
      <c r="AD5380" s="4">
        <v>2100</v>
      </c>
      <c r="AE5380" s="4" t="s">
        <v>305</v>
      </c>
      <c r="AF5380" s="4" t="s">
        <v>306</v>
      </c>
      <c r="AG5380" s="4" t="s">
        <v>307</v>
      </c>
      <c r="AH5380" s="4">
        <v>2</v>
      </c>
      <c r="AM5380" s="4" t="s">
        <v>76</v>
      </c>
      <c r="AN5380" s="4">
        <v>20</v>
      </c>
      <c r="AO5380" s="4">
        <v>22.792022792022799</v>
      </c>
      <c r="AP5380" s="4">
        <v>24.111496466834399</v>
      </c>
      <c r="AQ5380" s="4">
        <v>18</v>
      </c>
      <c r="AR5380" s="4">
        <v>20.5128205128205</v>
      </c>
      <c r="AS5380" s="4">
        <v>21.700346820151001</v>
      </c>
      <c r="AT5380" s="4">
        <v>0</v>
      </c>
      <c r="AU5380" s="4">
        <v>0</v>
      </c>
      <c r="AV5380" s="4">
        <v>0</v>
      </c>
      <c r="BF5380" s="4" t="s">
        <v>180</v>
      </c>
      <c r="BG5380" s="4">
        <v>10</v>
      </c>
    </row>
    <row r="5381" spans="1:59" x14ac:dyDescent="0.2">
      <c r="A5381" s="4">
        <v>2020</v>
      </c>
      <c r="B5381" s="4">
        <v>1</v>
      </c>
      <c r="C5381" s="4" t="s">
        <v>299</v>
      </c>
      <c r="D5381" s="4">
        <v>8</v>
      </c>
      <c r="E5381" s="4" t="s">
        <v>986</v>
      </c>
      <c r="F5381" s="4">
        <v>2019500183</v>
      </c>
      <c r="G5381" s="4" t="s">
        <v>1580</v>
      </c>
      <c r="H5381" s="4">
        <v>998</v>
      </c>
      <c r="I5381" s="4" t="s">
        <v>60</v>
      </c>
      <c r="J5381" s="4">
        <v>10015</v>
      </c>
      <c r="K5381" s="4" t="s">
        <v>60</v>
      </c>
      <c r="L5381" s="4" t="s">
        <v>5064</v>
      </c>
      <c r="M5381" s="4" t="s">
        <v>1582</v>
      </c>
      <c r="O5381" s="4">
        <v>4.7</v>
      </c>
      <c r="Q5381" s="4">
        <v>99820</v>
      </c>
      <c r="R5381" s="4" t="s">
        <v>1010</v>
      </c>
      <c r="S5381" s="4">
        <v>998</v>
      </c>
      <c r="T5381" s="4" t="s">
        <v>108</v>
      </c>
      <c r="U5381" s="4" t="s">
        <v>249</v>
      </c>
      <c r="V5381" s="4" t="s">
        <v>250</v>
      </c>
      <c r="W5381" s="4" t="s">
        <v>249</v>
      </c>
      <c r="X5381" s="4" t="s">
        <v>250</v>
      </c>
      <c r="Y5381" s="4" t="s">
        <v>1583</v>
      </c>
      <c r="Z5381" s="4">
        <v>22000</v>
      </c>
      <c r="AA5381" s="4" t="s">
        <v>304</v>
      </c>
      <c r="AB5381" s="4">
        <v>22000</v>
      </c>
      <c r="AC5381" s="4" t="s">
        <v>304</v>
      </c>
      <c r="AD5381" s="4">
        <v>2100</v>
      </c>
      <c r="AE5381" s="4" t="s">
        <v>305</v>
      </c>
      <c r="AF5381" s="4" t="s">
        <v>306</v>
      </c>
      <c r="AG5381" s="4" t="s">
        <v>307</v>
      </c>
      <c r="AH5381" s="4">
        <v>2</v>
      </c>
      <c r="AM5381" s="4" t="s">
        <v>76</v>
      </c>
      <c r="AN5381" s="4">
        <v>0</v>
      </c>
      <c r="AO5381" s="4">
        <v>0</v>
      </c>
      <c r="AP5381" s="4">
        <v>0</v>
      </c>
      <c r="AQ5381" s="4">
        <v>24</v>
      </c>
      <c r="AR5381" s="4">
        <v>27.350427350427399</v>
      </c>
      <c r="AS5381" s="4">
        <v>28.933795760201299</v>
      </c>
      <c r="AT5381" s="4">
        <v>0</v>
      </c>
      <c r="AU5381" s="4">
        <v>0</v>
      </c>
      <c r="AV5381" s="4">
        <v>0</v>
      </c>
      <c r="BF5381" s="4" t="s">
        <v>180</v>
      </c>
      <c r="BG5381" s="4">
        <v>10</v>
      </c>
    </row>
    <row r="5382" spans="1:59" x14ac:dyDescent="0.2">
      <c r="A5382" s="4">
        <v>2020</v>
      </c>
      <c r="B5382" s="4">
        <v>1</v>
      </c>
      <c r="C5382" s="4" t="s">
        <v>299</v>
      </c>
      <c r="D5382" s="4">
        <v>8</v>
      </c>
      <c r="E5382" s="4" t="s">
        <v>986</v>
      </c>
      <c r="F5382" s="4">
        <v>2019500178</v>
      </c>
      <c r="G5382" s="4" t="s">
        <v>2127</v>
      </c>
      <c r="H5382" s="4">
        <v>998</v>
      </c>
      <c r="I5382" s="4" t="s">
        <v>60</v>
      </c>
      <c r="J5382" s="4">
        <v>10015</v>
      </c>
      <c r="K5382" s="4" t="s">
        <v>60</v>
      </c>
      <c r="L5382" s="4" t="s">
        <v>2128</v>
      </c>
      <c r="M5382" s="4" t="s">
        <v>2129</v>
      </c>
      <c r="O5382" s="4">
        <v>4.7</v>
      </c>
      <c r="Q5382" s="4">
        <v>99820</v>
      </c>
      <c r="R5382" s="4" t="s">
        <v>1010</v>
      </c>
      <c r="S5382" s="4">
        <v>998</v>
      </c>
      <c r="T5382" s="4" t="s">
        <v>108</v>
      </c>
      <c r="U5382" s="4" t="s">
        <v>249</v>
      </c>
      <c r="V5382" s="4" t="s">
        <v>250</v>
      </c>
      <c r="W5382" s="4" t="s">
        <v>249</v>
      </c>
      <c r="X5382" s="4" t="s">
        <v>250</v>
      </c>
      <c r="Y5382" s="4" t="s">
        <v>2130</v>
      </c>
      <c r="Z5382" s="4">
        <v>22000</v>
      </c>
      <c r="AA5382" s="4" t="s">
        <v>304</v>
      </c>
      <c r="AB5382" s="4">
        <v>22000</v>
      </c>
      <c r="AC5382" s="4" t="s">
        <v>304</v>
      </c>
      <c r="AD5382" s="4">
        <v>2100</v>
      </c>
      <c r="AE5382" s="4" t="s">
        <v>305</v>
      </c>
      <c r="AF5382" s="4" t="s">
        <v>306</v>
      </c>
      <c r="AG5382" s="4" t="s">
        <v>307</v>
      </c>
      <c r="AH5382" s="4">
        <v>2</v>
      </c>
      <c r="AM5382" s="4" t="s">
        <v>76</v>
      </c>
      <c r="AN5382" s="4">
        <v>0</v>
      </c>
      <c r="AO5382" s="4">
        <v>0</v>
      </c>
      <c r="AP5382" s="4">
        <v>0</v>
      </c>
      <c r="AQ5382" s="4">
        <v>32</v>
      </c>
      <c r="AR5382" s="4">
        <v>36.467236467236503</v>
      </c>
      <c r="AS5382" s="4">
        <v>38.578394346934999</v>
      </c>
      <c r="AT5382" s="4">
        <v>0</v>
      </c>
      <c r="AU5382" s="4">
        <v>0</v>
      </c>
      <c r="AV5382" s="4">
        <v>0</v>
      </c>
      <c r="BF5382" s="4" t="s">
        <v>180</v>
      </c>
      <c r="BG5382" s="4">
        <v>10</v>
      </c>
    </row>
    <row r="5383" spans="1:59" x14ac:dyDescent="0.2">
      <c r="A5383" s="4">
        <v>2020</v>
      </c>
      <c r="B5383" s="4">
        <v>1</v>
      </c>
      <c r="C5383" s="4" t="s">
        <v>299</v>
      </c>
      <c r="D5383" s="4">
        <v>5</v>
      </c>
      <c r="E5383" s="4" t="s">
        <v>300</v>
      </c>
      <c r="F5383" s="4">
        <v>2020058125</v>
      </c>
      <c r="G5383" s="4" t="s">
        <v>1017</v>
      </c>
      <c r="H5383" s="4">
        <v>998</v>
      </c>
      <c r="I5383" s="4" t="s">
        <v>60</v>
      </c>
      <c r="J5383" s="4">
        <v>10015</v>
      </c>
      <c r="K5383" s="4" t="s">
        <v>60</v>
      </c>
      <c r="L5383" s="4" t="s">
        <v>1018</v>
      </c>
      <c r="M5383" s="4" t="s">
        <v>1019</v>
      </c>
      <c r="O5383" s="4" t="s">
        <v>1020</v>
      </c>
      <c r="Q5383" s="4">
        <v>91010</v>
      </c>
      <c r="R5383" s="4" t="s">
        <v>190</v>
      </c>
      <c r="S5383" s="4">
        <v>910</v>
      </c>
      <c r="T5383" s="4" t="s">
        <v>191</v>
      </c>
      <c r="U5383" s="4">
        <v>9900</v>
      </c>
      <c r="V5383" s="4" t="s">
        <v>192</v>
      </c>
      <c r="W5383" s="4" t="s">
        <v>193</v>
      </c>
      <c r="X5383" s="4" t="s">
        <v>192</v>
      </c>
      <c r="Y5383" s="4" t="s">
        <v>690</v>
      </c>
      <c r="Z5383" s="4">
        <v>11000</v>
      </c>
      <c r="AA5383" s="4" t="s">
        <v>177</v>
      </c>
      <c r="AB5383" s="4">
        <v>11000</v>
      </c>
      <c r="AC5383" s="4" t="s">
        <v>177</v>
      </c>
      <c r="AD5383" s="4">
        <v>2100</v>
      </c>
      <c r="AE5383" s="4" t="s">
        <v>305</v>
      </c>
      <c r="AF5383" s="4" t="s">
        <v>289</v>
      </c>
      <c r="AG5383" s="4" t="s">
        <v>290</v>
      </c>
      <c r="AH5383" s="4">
        <v>2</v>
      </c>
      <c r="AM5383" s="4" t="s">
        <v>76</v>
      </c>
      <c r="AN5383" s="4">
        <v>77.099170000000001</v>
      </c>
      <c r="AO5383" s="4">
        <v>87.862301994302001</v>
      </c>
      <c r="AP5383" s="4">
        <v>92.948818252543205</v>
      </c>
      <c r="AQ5383" s="4">
        <v>77.099170000000001</v>
      </c>
      <c r="AR5383" s="4">
        <v>87.862301994302001</v>
      </c>
      <c r="AS5383" s="4">
        <v>92.948818252543205</v>
      </c>
      <c r="AT5383" s="4">
        <v>0</v>
      </c>
      <c r="AU5383" s="4">
        <v>0</v>
      </c>
      <c r="AV5383" s="4">
        <v>0</v>
      </c>
      <c r="BF5383" s="4" t="s">
        <v>180</v>
      </c>
      <c r="BG5383" s="4">
        <v>10</v>
      </c>
    </row>
    <row r="5384" spans="1:59" x14ac:dyDescent="0.2">
      <c r="A5384" s="4">
        <v>2020</v>
      </c>
      <c r="B5384" s="4">
        <v>1</v>
      </c>
      <c r="C5384" s="4" t="s">
        <v>299</v>
      </c>
      <c r="D5384" s="4">
        <v>5</v>
      </c>
      <c r="E5384" s="4" t="s">
        <v>300</v>
      </c>
      <c r="F5384" s="4">
        <v>2020058133</v>
      </c>
      <c r="G5384" s="4" t="s">
        <v>3547</v>
      </c>
      <c r="H5384" s="4">
        <v>998</v>
      </c>
      <c r="I5384" s="4" t="s">
        <v>60</v>
      </c>
      <c r="J5384" s="4">
        <v>10015</v>
      </c>
      <c r="K5384" s="4" t="s">
        <v>60</v>
      </c>
      <c r="L5384" s="4" t="s">
        <v>1018</v>
      </c>
      <c r="M5384" s="4" t="s">
        <v>3548</v>
      </c>
      <c r="O5384" s="4" t="s">
        <v>1037</v>
      </c>
      <c r="Q5384" s="4">
        <v>91010</v>
      </c>
      <c r="R5384" s="4" t="s">
        <v>190</v>
      </c>
      <c r="S5384" s="4">
        <v>910</v>
      </c>
      <c r="T5384" s="4" t="s">
        <v>191</v>
      </c>
      <c r="U5384" s="4">
        <v>9900</v>
      </c>
      <c r="V5384" s="4" t="s">
        <v>192</v>
      </c>
      <c r="W5384" s="4" t="s">
        <v>193</v>
      </c>
      <c r="X5384" s="4" t="s">
        <v>192</v>
      </c>
      <c r="Y5384" s="4" t="s">
        <v>690</v>
      </c>
      <c r="Z5384" s="4">
        <v>11000</v>
      </c>
      <c r="AA5384" s="4" t="s">
        <v>177</v>
      </c>
      <c r="AB5384" s="4">
        <v>11000</v>
      </c>
      <c r="AC5384" s="4" t="s">
        <v>177</v>
      </c>
      <c r="AD5384" s="4">
        <v>2100</v>
      </c>
      <c r="AE5384" s="4" t="s">
        <v>305</v>
      </c>
      <c r="AF5384" s="4" t="s">
        <v>289</v>
      </c>
      <c r="AG5384" s="4" t="s">
        <v>290</v>
      </c>
      <c r="AH5384" s="4">
        <v>2</v>
      </c>
      <c r="AM5384" s="4" t="s">
        <v>76</v>
      </c>
      <c r="AN5384" s="4">
        <v>324.48734000000002</v>
      </c>
      <c r="AO5384" s="4">
        <v>369.78614245014302</v>
      </c>
      <c r="AP5384" s="4">
        <v>391.19376759712497</v>
      </c>
      <c r="AQ5384" s="4">
        <v>324.48734000000002</v>
      </c>
      <c r="AR5384" s="4">
        <v>369.78614245014302</v>
      </c>
      <c r="AS5384" s="4">
        <v>391.19376759712497</v>
      </c>
      <c r="AT5384" s="4">
        <v>0</v>
      </c>
      <c r="AU5384" s="4">
        <v>0</v>
      </c>
      <c r="AV5384" s="4">
        <v>0</v>
      </c>
      <c r="BF5384" s="4" t="s">
        <v>180</v>
      </c>
      <c r="BG5384" s="4">
        <v>10</v>
      </c>
    </row>
    <row r="5385" spans="1:59" x14ac:dyDescent="0.2">
      <c r="A5385" s="4">
        <v>2020</v>
      </c>
      <c r="B5385" s="4">
        <v>1</v>
      </c>
      <c r="C5385" s="4" t="s">
        <v>299</v>
      </c>
      <c r="D5385" s="4">
        <v>13</v>
      </c>
      <c r="E5385" s="4" t="s">
        <v>1026</v>
      </c>
      <c r="F5385" s="4">
        <v>2019131025</v>
      </c>
      <c r="G5385" s="4" t="s">
        <v>1894</v>
      </c>
      <c r="H5385" s="4">
        <v>998</v>
      </c>
      <c r="I5385" s="4" t="s">
        <v>60</v>
      </c>
      <c r="J5385" s="4">
        <v>10015</v>
      </c>
      <c r="K5385" s="4" t="s">
        <v>60</v>
      </c>
      <c r="L5385" s="4" t="s">
        <v>1895</v>
      </c>
      <c r="M5385" s="4" t="s">
        <v>5104</v>
      </c>
      <c r="O5385" s="4" t="s">
        <v>1324</v>
      </c>
      <c r="P5385" s="4" t="s">
        <v>4805</v>
      </c>
      <c r="Q5385" s="4">
        <v>23183</v>
      </c>
      <c r="R5385" s="4" t="s">
        <v>226</v>
      </c>
      <c r="S5385" s="4">
        <v>230</v>
      </c>
      <c r="T5385" s="4" t="s">
        <v>91</v>
      </c>
      <c r="U5385" s="4">
        <v>35</v>
      </c>
      <c r="V5385" s="4" t="s">
        <v>94</v>
      </c>
      <c r="W5385" s="4" t="s">
        <v>93</v>
      </c>
      <c r="X5385" s="4" t="s">
        <v>94</v>
      </c>
      <c r="Y5385" s="4" t="s">
        <v>1032</v>
      </c>
      <c r="Z5385" s="4">
        <v>90000</v>
      </c>
      <c r="AA5385" s="4" t="s">
        <v>344</v>
      </c>
      <c r="AB5385" s="4">
        <v>90000</v>
      </c>
      <c r="AC5385" s="4" t="s">
        <v>344</v>
      </c>
      <c r="AD5385" s="4">
        <v>520</v>
      </c>
      <c r="AE5385" s="4" t="s">
        <v>1293</v>
      </c>
      <c r="AF5385" s="4" t="s">
        <v>83</v>
      </c>
      <c r="AG5385" s="4" t="s">
        <v>84</v>
      </c>
      <c r="AH5385" s="4">
        <v>2</v>
      </c>
      <c r="AI5385" s="4" t="s">
        <v>1320</v>
      </c>
      <c r="AJ5385" s="4" t="s">
        <v>1321</v>
      </c>
      <c r="AM5385" s="4" t="s">
        <v>76</v>
      </c>
      <c r="AN5385" s="4">
        <v>0</v>
      </c>
      <c r="AO5385" s="4">
        <v>0</v>
      </c>
      <c r="AP5385" s="4">
        <v>0</v>
      </c>
      <c r="AQ5385" s="4">
        <v>265.32616000000002</v>
      </c>
      <c r="AR5385" s="4">
        <v>302.36599430199402</v>
      </c>
      <c r="AS5385" s="4">
        <v>319.870538469937</v>
      </c>
      <c r="AT5385" s="4">
        <v>0</v>
      </c>
      <c r="AU5385" s="4">
        <v>0</v>
      </c>
      <c r="AV5385" s="4">
        <v>0</v>
      </c>
      <c r="BA5385" s="4">
        <v>173.54395</v>
      </c>
      <c r="BB5385" s="4">
        <v>197.77088319088301</v>
      </c>
      <c r="BC5385" s="4">
        <v>209.220216863274</v>
      </c>
      <c r="BD5385" s="4">
        <v>5</v>
      </c>
      <c r="BE5385" s="4">
        <v>5</v>
      </c>
      <c r="BF5385" s="4" t="s">
        <v>180</v>
      </c>
      <c r="BG5385" s="4">
        <v>21</v>
      </c>
    </row>
    <row r="5386" spans="1:59" x14ac:dyDescent="0.2">
      <c r="A5386" s="4">
        <v>2020</v>
      </c>
      <c r="B5386" s="4">
        <v>1</v>
      </c>
      <c r="C5386" s="4" t="s">
        <v>299</v>
      </c>
      <c r="D5386" s="4">
        <v>8</v>
      </c>
      <c r="E5386" s="4" t="s">
        <v>986</v>
      </c>
      <c r="F5386" s="4">
        <v>2017500241</v>
      </c>
      <c r="G5386" s="4" t="s">
        <v>5121</v>
      </c>
      <c r="H5386" s="4">
        <v>998</v>
      </c>
      <c r="I5386" s="4" t="s">
        <v>60</v>
      </c>
      <c r="J5386" s="4">
        <v>10015</v>
      </c>
      <c r="K5386" s="4" t="s">
        <v>60</v>
      </c>
      <c r="L5386" s="4" t="s">
        <v>5122</v>
      </c>
      <c r="M5386" s="4" t="s">
        <v>5123</v>
      </c>
      <c r="O5386" s="4" t="s">
        <v>5124</v>
      </c>
      <c r="Q5386" s="4">
        <v>43010</v>
      </c>
      <c r="R5386" s="4" t="s">
        <v>141</v>
      </c>
      <c r="S5386" s="4">
        <v>430</v>
      </c>
      <c r="T5386" s="4" t="s">
        <v>142</v>
      </c>
      <c r="Y5386" s="4" t="s">
        <v>397</v>
      </c>
      <c r="Z5386" s="4">
        <v>47131</v>
      </c>
      <c r="AA5386" s="4" t="s">
        <v>167</v>
      </c>
      <c r="AB5386" s="4">
        <v>47000</v>
      </c>
      <c r="AC5386" s="4" t="s">
        <v>74</v>
      </c>
      <c r="AD5386" s="4">
        <v>110</v>
      </c>
      <c r="AE5386" s="4" t="s">
        <v>67</v>
      </c>
      <c r="AF5386" s="4" t="s">
        <v>83</v>
      </c>
      <c r="AG5386" s="4" t="s">
        <v>84</v>
      </c>
      <c r="AH5386" s="4">
        <v>2</v>
      </c>
      <c r="AM5386" s="4" t="s">
        <v>76</v>
      </c>
      <c r="AN5386" s="4">
        <v>0</v>
      </c>
      <c r="AO5386" s="4">
        <v>0</v>
      </c>
      <c r="AP5386" s="4">
        <v>0</v>
      </c>
      <c r="AQ5386" s="4">
        <v>0</v>
      </c>
      <c r="AR5386" s="4">
        <v>0</v>
      </c>
      <c r="AS5386" s="4">
        <v>0</v>
      </c>
      <c r="AT5386" s="4">
        <v>21.490680000000001</v>
      </c>
      <c r="AU5386" s="4">
        <v>24.490803418803399</v>
      </c>
      <c r="AV5386" s="4">
        <v>25.9086227444934</v>
      </c>
      <c r="BF5386" s="4" t="s">
        <v>180</v>
      </c>
      <c r="BG5386" s="4">
        <v>10</v>
      </c>
    </row>
    <row r="5387" spans="1:59" x14ac:dyDescent="0.2">
      <c r="A5387" s="4">
        <v>2020</v>
      </c>
      <c r="B5387" s="4">
        <v>1</v>
      </c>
      <c r="C5387" s="4" t="s">
        <v>299</v>
      </c>
      <c r="D5387" s="4">
        <v>8</v>
      </c>
      <c r="E5387" s="4" t="s">
        <v>986</v>
      </c>
      <c r="F5387" s="4">
        <v>2020500090</v>
      </c>
      <c r="G5387" s="4" t="s">
        <v>5125</v>
      </c>
      <c r="H5387" s="4">
        <v>998</v>
      </c>
      <c r="I5387" s="4" t="s">
        <v>60</v>
      </c>
      <c r="J5387" s="4">
        <v>10015</v>
      </c>
      <c r="K5387" s="4" t="s">
        <v>60</v>
      </c>
      <c r="L5387" s="4" t="s">
        <v>5126</v>
      </c>
      <c r="M5387" s="4" t="s">
        <v>5127</v>
      </c>
      <c r="O5387" s="4">
        <v>17.14</v>
      </c>
      <c r="Q5387" s="4">
        <v>15127</v>
      </c>
      <c r="R5387" s="4" t="s">
        <v>1490</v>
      </c>
      <c r="S5387" s="4">
        <v>150</v>
      </c>
      <c r="T5387" s="4" t="s">
        <v>72</v>
      </c>
      <c r="U5387" s="4">
        <v>8411</v>
      </c>
      <c r="V5387" s="4" t="s">
        <v>73</v>
      </c>
      <c r="W5387" s="4" t="s">
        <v>64</v>
      </c>
      <c r="X5387" s="4" t="s">
        <v>65</v>
      </c>
      <c r="Y5387" s="4" t="s">
        <v>5128</v>
      </c>
      <c r="Z5387" s="4">
        <v>63000</v>
      </c>
      <c r="AA5387" s="4" t="s">
        <v>1292</v>
      </c>
      <c r="AB5387" s="4">
        <v>63000</v>
      </c>
      <c r="AC5387" s="4" t="s">
        <v>1292</v>
      </c>
      <c r="AD5387" s="4">
        <v>110</v>
      </c>
      <c r="AE5387" s="4" t="s">
        <v>67</v>
      </c>
      <c r="AF5387" s="4" t="s">
        <v>178</v>
      </c>
      <c r="AG5387" s="4" t="s">
        <v>179</v>
      </c>
      <c r="AH5387" s="4">
        <v>2</v>
      </c>
      <c r="AM5387" s="4" t="s">
        <v>76</v>
      </c>
      <c r="AN5387" s="4">
        <v>14.96</v>
      </c>
      <c r="AO5387" s="4">
        <v>17.0484330484331</v>
      </c>
      <c r="AP5387" s="4">
        <v>18.035399357192102</v>
      </c>
      <c r="AQ5387" s="4">
        <v>0</v>
      </c>
      <c r="AR5387" s="4">
        <v>0</v>
      </c>
      <c r="AS5387" s="4">
        <v>0</v>
      </c>
      <c r="AT5387" s="4">
        <v>0</v>
      </c>
      <c r="AU5387" s="4">
        <v>0</v>
      </c>
      <c r="AV5387" s="4">
        <v>0</v>
      </c>
      <c r="BF5387" s="4" t="s">
        <v>180</v>
      </c>
      <c r="BG5387" s="4">
        <v>10</v>
      </c>
    </row>
    <row r="5388" spans="1:59" x14ac:dyDescent="0.2">
      <c r="A5388" s="4">
        <v>2020</v>
      </c>
      <c r="B5388" s="4">
        <v>1</v>
      </c>
      <c r="C5388" s="4" t="s">
        <v>299</v>
      </c>
      <c r="D5388" s="4">
        <v>5</v>
      </c>
      <c r="E5388" s="4" t="s">
        <v>300</v>
      </c>
      <c r="F5388" s="4">
        <v>2020058114</v>
      </c>
      <c r="G5388" s="4" t="s">
        <v>1883</v>
      </c>
      <c r="H5388" s="4">
        <v>998</v>
      </c>
      <c r="I5388" s="4" t="s">
        <v>60</v>
      </c>
      <c r="J5388" s="4">
        <v>10015</v>
      </c>
      <c r="K5388" s="4" t="s">
        <v>60</v>
      </c>
      <c r="L5388" s="4" t="s">
        <v>1018</v>
      </c>
      <c r="M5388" s="4" t="s">
        <v>1884</v>
      </c>
      <c r="O5388" s="4" t="s">
        <v>1037</v>
      </c>
      <c r="Q5388" s="4">
        <v>91010</v>
      </c>
      <c r="R5388" s="4" t="s">
        <v>190</v>
      </c>
      <c r="S5388" s="4">
        <v>910</v>
      </c>
      <c r="T5388" s="4" t="s">
        <v>191</v>
      </c>
      <c r="U5388" s="4">
        <v>9900</v>
      </c>
      <c r="V5388" s="4" t="s">
        <v>192</v>
      </c>
      <c r="W5388" s="4" t="s">
        <v>193</v>
      </c>
      <c r="X5388" s="4" t="s">
        <v>192</v>
      </c>
      <c r="Y5388" s="4" t="s">
        <v>690</v>
      </c>
      <c r="Z5388" s="4">
        <v>11000</v>
      </c>
      <c r="AA5388" s="4" t="s">
        <v>177</v>
      </c>
      <c r="AB5388" s="4">
        <v>11000</v>
      </c>
      <c r="AC5388" s="4" t="s">
        <v>177</v>
      </c>
      <c r="AD5388" s="4">
        <v>2100</v>
      </c>
      <c r="AE5388" s="4" t="s">
        <v>305</v>
      </c>
      <c r="AF5388" s="4" t="s">
        <v>289</v>
      </c>
      <c r="AG5388" s="4" t="s">
        <v>290</v>
      </c>
      <c r="AH5388" s="4">
        <v>2</v>
      </c>
      <c r="AM5388" s="4" t="s">
        <v>76</v>
      </c>
      <c r="AN5388" s="4">
        <v>452.34953999999999</v>
      </c>
      <c r="AO5388" s="4">
        <v>515.49805128205105</v>
      </c>
      <c r="AP5388" s="4">
        <v>545.34121677420796</v>
      </c>
      <c r="AQ5388" s="4">
        <v>452.34953999999999</v>
      </c>
      <c r="AR5388" s="4">
        <v>515.49805128205105</v>
      </c>
      <c r="AS5388" s="4">
        <v>545.34121677420796</v>
      </c>
      <c r="AT5388" s="4">
        <v>0</v>
      </c>
      <c r="AU5388" s="4">
        <v>0</v>
      </c>
      <c r="AV5388" s="4">
        <v>0</v>
      </c>
      <c r="BF5388" s="4" t="s">
        <v>180</v>
      </c>
      <c r="BG5388" s="4">
        <v>10</v>
      </c>
    </row>
    <row r="5389" spans="1:59" x14ac:dyDescent="0.2">
      <c r="A5389" s="4">
        <v>2020</v>
      </c>
      <c r="B5389" s="4">
        <v>1</v>
      </c>
      <c r="C5389" s="4" t="s">
        <v>299</v>
      </c>
      <c r="D5389" s="4">
        <v>8</v>
      </c>
      <c r="E5389" s="4" t="s">
        <v>986</v>
      </c>
      <c r="F5389" s="4">
        <v>2019500179</v>
      </c>
      <c r="G5389" s="4" t="s">
        <v>1169</v>
      </c>
      <c r="H5389" s="4">
        <v>998</v>
      </c>
      <c r="I5389" s="4" t="s">
        <v>60</v>
      </c>
      <c r="J5389" s="4">
        <v>10015</v>
      </c>
      <c r="K5389" s="4" t="s">
        <v>60</v>
      </c>
      <c r="L5389" s="4" t="s">
        <v>1170</v>
      </c>
      <c r="M5389" s="4" t="s">
        <v>1171</v>
      </c>
      <c r="O5389" s="4" t="s">
        <v>1140</v>
      </c>
      <c r="Q5389" s="4">
        <v>99820</v>
      </c>
      <c r="R5389" s="4" t="s">
        <v>1010</v>
      </c>
      <c r="S5389" s="4">
        <v>998</v>
      </c>
      <c r="T5389" s="4" t="s">
        <v>108</v>
      </c>
      <c r="U5389" s="4" t="s">
        <v>249</v>
      </c>
      <c r="V5389" s="4" t="s">
        <v>250</v>
      </c>
      <c r="W5389" s="4" t="s">
        <v>249</v>
      </c>
      <c r="X5389" s="4" t="s">
        <v>250</v>
      </c>
      <c r="Y5389" s="4" t="s">
        <v>5131</v>
      </c>
      <c r="Z5389" s="4">
        <v>22000</v>
      </c>
      <c r="AA5389" s="4" t="s">
        <v>304</v>
      </c>
      <c r="AB5389" s="4">
        <v>22000</v>
      </c>
      <c r="AC5389" s="4" t="s">
        <v>304</v>
      </c>
      <c r="AD5389" s="4">
        <v>2100</v>
      </c>
      <c r="AE5389" s="4" t="s">
        <v>305</v>
      </c>
      <c r="AF5389" s="4" t="s">
        <v>306</v>
      </c>
      <c r="AG5389" s="4" t="s">
        <v>307</v>
      </c>
      <c r="AH5389" s="4">
        <v>2</v>
      </c>
      <c r="AM5389" s="4" t="s">
        <v>76</v>
      </c>
      <c r="AN5389" s="4">
        <v>0</v>
      </c>
      <c r="AO5389" s="4">
        <v>0</v>
      </c>
      <c r="AP5389" s="4">
        <v>0</v>
      </c>
      <c r="AQ5389" s="4">
        <v>21</v>
      </c>
      <c r="AR5389" s="4">
        <v>23.9316239316239</v>
      </c>
      <c r="AS5389" s="4">
        <v>25.317071290176099</v>
      </c>
      <c r="AT5389" s="4">
        <v>0</v>
      </c>
      <c r="AU5389" s="4">
        <v>0</v>
      </c>
      <c r="AV5389" s="4">
        <v>0</v>
      </c>
      <c r="BF5389" s="4" t="s">
        <v>180</v>
      </c>
      <c r="BG5389" s="4">
        <v>10</v>
      </c>
    </row>
    <row r="5390" spans="1:59" x14ac:dyDescent="0.2">
      <c r="A5390" s="4">
        <v>2020</v>
      </c>
      <c r="B5390" s="4">
        <v>1</v>
      </c>
      <c r="C5390" s="4" t="s">
        <v>299</v>
      </c>
      <c r="D5390" s="4">
        <v>5</v>
      </c>
      <c r="E5390" s="4" t="s">
        <v>300</v>
      </c>
      <c r="F5390" s="4">
        <v>2020058144</v>
      </c>
      <c r="G5390" s="4" t="s">
        <v>4545</v>
      </c>
      <c r="H5390" s="4">
        <v>998</v>
      </c>
      <c r="I5390" s="4" t="s">
        <v>60</v>
      </c>
      <c r="J5390" s="4">
        <v>10015</v>
      </c>
      <c r="K5390" s="4" t="s">
        <v>60</v>
      </c>
      <c r="L5390" s="4" t="s">
        <v>1018</v>
      </c>
      <c r="M5390" s="4" t="s">
        <v>4546</v>
      </c>
      <c r="O5390" s="4" t="s">
        <v>1020</v>
      </c>
      <c r="Q5390" s="4">
        <v>91010</v>
      </c>
      <c r="R5390" s="4" t="s">
        <v>190</v>
      </c>
      <c r="S5390" s="4">
        <v>910</v>
      </c>
      <c r="T5390" s="4" t="s">
        <v>191</v>
      </c>
      <c r="U5390" s="4">
        <v>9900</v>
      </c>
      <c r="V5390" s="4" t="s">
        <v>192</v>
      </c>
      <c r="W5390" s="4" t="s">
        <v>193</v>
      </c>
      <c r="X5390" s="4" t="s">
        <v>192</v>
      </c>
      <c r="Y5390" s="4" t="s">
        <v>690</v>
      </c>
      <c r="Z5390" s="4">
        <v>11000</v>
      </c>
      <c r="AA5390" s="4" t="s">
        <v>177</v>
      </c>
      <c r="AB5390" s="4">
        <v>11000</v>
      </c>
      <c r="AC5390" s="4" t="s">
        <v>177</v>
      </c>
      <c r="AD5390" s="4">
        <v>2100</v>
      </c>
      <c r="AE5390" s="4" t="s">
        <v>305</v>
      </c>
      <c r="AF5390" s="4" t="s">
        <v>289</v>
      </c>
      <c r="AG5390" s="4" t="s">
        <v>290</v>
      </c>
      <c r="AH5390" s="4">
        <v>2</v>
      </c>
      <c r="AM5390" s="4" t="s">
        <v>76</v>
      </c>
      <c r="AN5390" s="4">
        <v>122.4071</v>
      </c>
      <c r="AO5390" s="4">
        <v>139.49527065527101</v>
      </c>
      <c r="AP5390" s="4">
        <v>147.57091795827199</v>
      </c>
      <c r="AQ5390" s="4">
        <v>122.4071</v>
      </c>
      <c r="AR5390" s="4">
        <v>139.49527065527101</v>
      </c>
      <c r="AS5390" s="4">
        <v>147.57091795827199</v>
      </c>
      <c r="AT5390" s="4">
        <v>0</v>
      </c>
      <c r="AU5390" s="4">
        <v>0</v>
      </c>
      <c r="AV5390" s="4">
        <v>0</v>
      </c>
      <c r="BF5390" s="4" t="s">
        <v>180</v>
      </c>
      <c r="BG5390" s="4">
        <v>10</v>
      </c>
    </row>
    <row r="5391" spans="1:59" x14ac:dyDescent="0.2">
      <c r="A5391" s="4">
        <v>2020</v>
      </c>
      <c r="B5391" s="4">
        <v>1</v>
      </c>
      <c r="C5391" s="4" t="s">
        <v>299</v>
      </c>
      <c r="D5391" s="4">
        <v>8</v>
      </c>
      <c r="E5391" s="4" t="s">
        <v>986</v>
      </c>
      <c r="F5391" s="4">
        <v>2020500165</v>
      </c>
      <c r="G5391" s="4" t="s">
        <v>5137</v>
      </c>
      <c r="H5391" s="4">
        <v>998</v>
      </c>
      <c r="I5391" s="4" t="s">
        <v>60</v>
      </c>
      <c r="J5391" s="4">
        <v>10015</v>
      </c>
      <c r="K5391" s="4" t="s">
        <v>60</v>
      </c>
      <c r="L5391" s="4" t="s">
        <v>5138</v>
      </c>
      <c r="M5391" s="4" t="s">
        <v>5139</v>
      </c>
      <c r="O5391" s="4">
        <v>4.7</v>
      </c>
      <c r="Q5391" s="4">
        <v>99820</v>
      </c>
      <c r="R5391" s="4" t="s">
        <v>1010</v>
      </c>
      <c r="S5391" s="4">
        <v>998</v>
      </c>
      <c r="T5391" s="4" t="s">
        <v>108</v>
      </c>
      <c r="U5391" s="4" t="s">
        <v>249</v>
      </c>
      <c r="V5391" s="4" t="s">
        <v>250</v>
      </c>
      <c r="W5391" s="4" t="s">
        <v>249</v>
      </c>
      <c r="X5391" s="4" t="s">
        <v>250</v>
      </c>
      <c r="Y5391" s="4" t="s">
        <v>3344</v>
      </c>
      <c r="Z5391" s="4">
        <v>22000</v>
      </c>
      <c r="AA5391" s="4" t="s">
        <v>304</v>
      </c>
      <c r="AB5391" s="4">
        <v>22000</v>
      </c>
      <c r="AC5391" s="4" t="s">
        <v>304</v>
      </c>
      <c r="AD5391" s="4">
        <v>2100</v>
      </c>
      <c r="AE5391" s="4" t="s">
        <v>305</v>
      </c>
      <c r="AF5391" s="4" t="s">
        <v>306</v>
      </c>
      <c r="AG5391" s="4" t="s">
        <v>307</v>
      </c>
      <c r="AH5391" s="4">
        <v>2</v>
      </c>
      <c r="AM5391" s="4" t="s">
        <v>76</v>
      </c>
      <c r="AN5391" s="4">
        <v>154</v>
      </c>
      <c r="AO5391" s="4">
        <v>175.498575498576</v>
      </c>
      <c r="AP5391" s="4">
        <v>185.65852279462499</v>
      </c>
      <c r="AQ5391" s="4">
        <v>109</v>
      </c>
      <c r="AR5391" s="4">
        <v>124.21652421652399</v>
      </c>
      <c r="AS5391" s="4">
        <v>131.40765574424799</v>
      </c>
      <c r="AT5391" s="4">
        <v>0</v>
      </c>
      <c r="AU5391" s="4">
        <v>0</v>
      </c>
      <c r="AV5391" s="4">
        <v>0</v>
      </c>
      <c r="BF5391" s="4" t="s">
        <v>180</v>
      </c>
      <c r="BG5391" s="4">
        <v>10</v>
      </c>
    </row>
    <row r="5392" spans="1:59" x14ac:dyDescent="0.2">
      <c r="A5392" s="4">
        <v>2020</v>
      </c>
      <c r="B5392" s="4">
        <v>1</v>
      </c>
      <c r="C5392" s="4" t="s">
        <v>299</v>
      </c>
      <c r="D5392" s="4">
        <v>8</v>
      </c>
      <c r="E5392" s="4" t="s">
        <v>986</v>
      </c>
      <c r="F5392" s="4">
        <v>2019500154</v>
      </c>
      <c r="G5392" s="4" t="s">
        <v>4596</v>
      </c>
      <c r="H5392" s="4">
        <v>998</v>
      </c>
      <c r="I5392" s="4" t="s">
        <v>60</v>
      </c>
      <c r="J5392" s="4">
        <v>10015</v>
      </c>
      <c r="K5392" s="4" t="s">
        <v>60</v>
      </c>
      <c r="L5392" s="4" t="s">
        <v>5150</v>
      </c>
      <c r="M5392" s="4" t="s">
        <v>4598</v>
      </c>
      <c r="O5392" s="4">
        <v>4.7</v>
      </c>
      <c r="Q5392" s="4">
        <v>99820</v>
      </c>
      <c r="R5392" s="4" t="s">
        <v>1010</v>
      </c>
      <c r="S5392" s="4">
        <v>998</v>
      </c>
      <c r="T5392" s="4" t="s">
        <v>108</v>
      </c>
      <c r="U5392" s="4" t="s">
        <v>249</v>
      </c>
      <c r="V5392" s="4" t="s">
        <v>250</v>
      </c>
      <c r="W5392" s="4" t="s">
        <v>249</v>
      </c>
      <c r="X5392" s="4" t="s">
        <v>250</v>
      </c>
      <c r="Y5392" s="4" t="s">
        <v>3527</v>
      </c>
      <c r="Z5392" s="4">
        <v>22000</v>
      </c>
      <c r="AA5392" s="4" t="s">
        <v>304</v>
      </c>
      <c r="AB5392" s="4">
        <v>22000</v>
      </c>
      <c r="AC5392" s="4" t="s">
        <v>304</v>
      </c>
      <c r="AD5392" s="4">
        <v>2100</v>
      </c>
      <c r="AE5392" s="4" t="s">
        <v>305</v>
      </c>
      <c r="AF5392" s="4" t="s">
        <v>306</v>
      </c>
      <c r="AG5392" s="4" t="s">
        <v>307</v>
      </c>
      <c r="AH5392" s="4">
        <v>2</v>
      </c>
      <c r="AM5392" s="4" t="s">
        <v>76</v>
      </c>
      <c r="AN5392" s="4">
        <v>6</v>
      </c>
      <c r="AO5392" s="4">
        <v>6.83760683760684</v>
      </c>
      <c r="AP5392" s="4">
        <v>7.2334489400503204</v>
      </c>
      <c r="AQ5392" s="4">
        <v>60</v>
      </c>
      <c r="AR5392" s="4">
        <v>68.376068376068403</v>
      </c>
      <c r="AS5392" s="4">
        <v>72.334489400503202</v>
      </c>
      <c r="AT5392" s="4">
        <v>0</v>
      </c>
      <c r="AU5392" s="4">
        <v>0</v>
      </c>
      <c r="AV5392" s="4">
        <v>0</v>
      </c>
      <c r="BF5392" s="4" t="s">
        <v>180</v>
      </c>
      <c r="BG5392" s="4">
        <v>10</v>
      </c>
    </row>
    <row r="5393" spans="1:59" x14ac:dyDescent="0.2">
      <c r="A5393" s="4">
        <v>2020</v>
      </c>
      <c r="B5393" s="4">
        <v>1</v>
      </c>
      <c r="C5393" s="4" t="s">
        <v>299</v>
      </c>
      <c r="D5393" s="4">
        <v>8</v>
      </c>
      <c r="E5393" s="4" t="s">
        <v>986</v>
      </c>
      <c r="F5393" s="4">
        <v>2020500019</v>
      </c>
      <c r="G5393" s="4" t="s">
        <v>5151</v>
      </c>
      <c r="H5393" s="4">
        <v>998</v>
      </c>
      <c r="I5393" s="4" t="s">
        <v>60</v>
      </c>
      <c r="J5393" s="4">
        <v>10015</v>
      </c>
      <c r="K5393" s="4" t="s">
        <v>60</v>
      </c>
      <c r="L5393" s="4" t="s">
        <v>5152</v>
      </c>
      <c r="M5393" s="4" t="s">
        <v>5153</v>
      </c>
      <c r="O5393" s="4">
        <v>4.7</v>
      </c>
      <c r="Q5393" s="4">
        <v>99820</v>
      </c>
      <c r="R5393" s="4" t="s">
        <v>1010</v>
      </c>
      <c r="S5393" s="4">
        <v>998</v>
      </c>
      <c r="T5393" s="4" t="s">
        <v>108</v>
      </c>
      <c r="U5393" s="4" t="s">
        <v>249</v>
      </c>
      <c r="V5393" s="4" t="s">
        <v>250</v>
      </c>
      <c r="W5393" s="4" t="s">
        <v>249</v>
      </c>
      <c r="X5393" s="4" t="s">
        <v>250</v>
      </c>
      <c r="Y5393" s="4" t="s">
        <v>1141</v>
      </c>
      <c r="Z5393" s="4">
        <v>22000</v>
      </c>
      <c r="AA5393" s="4" t="s">
        <v>304</v>
      </c>
      <c r="AB5393" s="4">
        <v>22000</v>
      </c>
      <c r="AC5393" s="4" t="s">
        <v>304</v>
      </c>
      <c r="AD5393" s="4">
        <v>2100</v>
      </c>
      <c r="AE5393" s="4" t="s">
        <v>305</v>
      </c>
      <c r="AF5393" s="4" t="s">
        <v>306</v>
      </c>
      <c r="AG5393" s="4" t="s">
        <v>307</v>
      </c>
      <c r="AH5393" s="4">
        <v>2</v>
      </c>
      <c r="AM5393" s="4" t="s">
        <v>76</v>
      </c>
      <c r="AN5393" s="4">
        <v>68.099999999999994</v>
      </c>
      <c r="AO5393" s="4">
        <v>77.606837606837601</v>
      </c>
      <c r="AP5393" s="4">
        <v>82.099645469571101</v>
      </c>
      <c r="AQ5393" s="4">
        <v>20.399999999999999</v>
      </c>
      <c r="AR5393" s="4">
        <v>23.247863247863201</v>
      </c>
      <c r="AS5393" s="4">
        <v>24.5937263961711</v>
      </c>
      <c r="AT5393" s="4">
        <v>0</v>
      </c>
      <c r="AU5393" s="4">
        <v>0</v>
      </c>
      <c r="AV5393" s="4">
        <v>0</v>
      </c>
      <c r="BF5393" s="4" t="s">
        <v>180</v>
      </c>
      <c r="BG5393" s="4">
        <v>10</v>
      </c>
    </row>
    <row r="5394" spans="1:59" x14ac:dyDescent="0.2">
      <c r="A5394" s="4">
        <v>2020</v>
      </c>
      <c r="B5394" s="4">
        <v>1</v>
      </c>
      <c r="C5394" s="4" t="s">
        <v>299</v>
      </c>
      <c r="D5394" s="4">
        <v>5</v>
      </c>
      <c r="E5394" s="4" t="s">
        <v>300</v>
      </c>
      <c r="F5394" s="4">
        <v>2020058110</v>
      </c>
      <c r="G5394" s="4" t="s">
        <v>2125</v>
      </c>
      <c r="H5394" s="4">
        <v>998</v>
      </c>
      <c r="I5394" s="4" t="s">
        <v>60</v>
      </c>
      <c r="J5394" s="4">
        <v>10015</v>
      </c>
      <c r="K5394" s="4" t="s">
        <v>60</v>
      </c>
      <c r="L5394" s="4" t="s">
        <v>2060</v>
      </c>
      <c r="M5394" s="4" t="s">
        <v>2126</v>
      </c>
      <c r="O5394" s="4" t="s">
        <v>1037</v>
      </c>
      <c r="Q5394" s="4">
        <v>91010</v>
      </c>
      <c r="R5394" s="4" t="s">
        <v>190</v>
      </c>
      <c r="S5394" s="4">
        <v>910</v>
      </c>
      <c r="T5394" s="4" t="s">
        <v>191</v>
      </c>
      <c r="U5394" s="4">
        <v>9900</v>
      </c>
      <c r="V5394" s="4" t="s">
        <v>192</v>
      </c>
      <c r="W5394" s="4" t="s">
        <v>193</v>
      </c>
      <c r="X5394" s="4" t="s">
        <v>192</v>
      </c>
      <c r="Y5394" s="4" t="s">
        <v>690</v>
      </c>
      <c r="Z5394" s="4">
        <v>11000</v>
      </c>
      <c r="AA5394" s="4" t="s">
        <v>177</v>
      </c>
      <c r="AB5394" s="4">
        <v>11000</v>
      </c>
      <c r="AC5394" s="4" t="s">
        <v>177</v>
      </c>
      <c r="AD5394" s="4">
        <v>2100</v>
      </c>
      <c r="AE5394" s="4" t="s">
        <v>305</v>
      </c>
      <c r="AF5394" s="4" t="s">
        <v>289</v>
      </c>
      <c r="AG5394" s="4" t="s">
        <v>290</v>
      </c>
      <c r="AH5394" s="4">
        <v>2</v>
      </c>
      <c r="AM5394" s="4" t="s">
        <v>76</v>
      </c>
      <c r="AN5394" s="4">
        <v>504.91431</v>
      </c>
      <c r="AO5394" s="4">
        <v>575.40092307692305</v>
      </c>
      <c r="AP5394" s="4">
        <v>608.71198008095598</v>
      </c>
      <c r="AQ5394" s="4">
        <v>504.91431</v>
      </c>
      <c r="AR5394" s="4">
        <v>575.40092307692305</v>
      </c>
      <c r="AS5394" s="4">
        <v>608.71198008095598</v>
      </c>
      <c r="AT5394" s="4">
        <v>0</v>
      </c>
      <c r="AU5394" s="4">
        <v>0</v>
      </c>
      <c r="AV5394" s="4">
        <v>0</v>
      </c>
      <c r="BF5394" s="4" t="s">
        <v>180</v>
      </c>
      <c r="BG5394" s="4">
        <v>10</v>
      </c>
    </row>
    <row r="5395" spans="1:59" x14ac:dyDescent="0.2">
      <c r="A5395" s="4">
        <v>2020</v>
      </c>
      <c r="B5395" s="4">
        <v>1</v>
      </c>
      <c r="C5395" s="4" t="s">
        <v>299</v>
      </c>
      <c r="D5395" s="4">
        <v>13</v>
      </c>
      <c r="E5395" s="4" t="s">
        <v>1026</v>
      </c>
      <c r="F5395" s="4">
        <v>2020131001</v>
      </c>
      <c r="G5395" s="4" t="s">
        <v>5154</v>
      </c>
      <c r="H5395" s="4">
        <v>998</v>
      </c>
      <c r="I5395" s="4" t="s">
        <v>60</v>
      </c>
      <c r="J5395" s="4">
        <v>10015</v>
      </c>
      <c r="K5395" s="4" t="s">
        <v>60</v>
      </c>
      <c r="L5395" s="4" t="s">
        <v>5155</v>
      </c>
      <c r="M5395" s="4" t="s">
        <v>5156</v>
      </c>
      <c r="O5395" s="4" t="s">
        <v>1792</v>
      </c>
      <c r="P5395" s="4" t="s">
        <v>4805</v>
      </c>
      <c r="Q5395" s="4">
        <v>23210</v>
      </c>
      <c r="R5395" s="4" t="s">
        <v>1109</v>
      </c>
      <c r="S5395" s="4">
        <v>230</v>
      </c>
      <c r="T5395" s="4" t="s">
        <v>91</v>
      </c>
      <c r="U5395" s="4">
        <v>3510</v>
      </c>
      <c r="V5395" s="4" t="s">
        <v>92</v>
      </c>
      <c r="W5395" s="4" t="s">
        <v>93</v>
      </c>
      <c r="X5395" s="4" t="s">
        <v>94</v>
      </c>
      <c r="Y5395" s="4" t="s">
        <v>5157</v>
      </c>
      <c r="Z5395" s="4">
        <v>62000</v>
      </c>
      <c r="AA5395" s="4" t="s">
        <v>1222</v>
      </c>
      <c r="AB5395" s="4">
        <v>62000</v>
      </c>
      <c r="AC5395" s="4" t="s">
        <v>1222</v>
      </c>
      <c r="AD5395" s="4">
        <v>110</v>
      </c>
      <c r="AE5395" s="4" t="s">
        <v>67</v>
      </c>
      <c r="AF5395" s="4" t="s">
        <v>178</v>
      </c>
      <c r="AG5395" s="4" t="s">
        <v>179</v>
      </c>
      <c r="AH5395" s="4">
        <v>1</v>
      </c>
      <c r="AM5395" s="4" t="s">
        <v>76</v>
      </c>
      <c r="AN5395" s="4">
        <v>63</v>
      </c>
      <c r="AO5395" s="4">
        <v>71.794871794871796</v>
      </c>
      <c r="AP5395" s="4">
        <v>75.951213870528406</v>
      </c>
      <c r="AQ5395" s="4">
        <v>41.124879999999997</v>
      </c>
      <c r="AR5395" s="4">
        <v>46.865960113960099</v>
      </c>
      <c r="AS5395" s="4">
        <v>49.579119940949397</v>
      </c>
      <c r="AT5395" s="4">
        <v>0</v>
      </c>
      <c r="AU5395" s="4">
        <v>0</v>
      </c>
      <c r="AV5395" s="4">
        <v>0</v>
      </c>
      <c r="BF5395" s="4" t="s">
        <v>180</v>
      </c>
      <c r="BG5395" s="4">
        <v>10</v>
      </c>
    </row>
    <row r="5396" spans="1:59" x14ac:dyDescent="0.2">
      <c r="A5396" s="4">
        <v>2020</v>
      </c>
      <c r="B5396" s="4">
        <v>1</v>
      </c>
      <c r="C5396" s="4" t="s">
        <v>299</v>
      </c>
      <c r="D5396" s="4">
        <v>8</v>
      </c>
      <c r="E5396" s="4" t="s">
        <v>986</v>
      </c>
      <c r="F5396" s="4">
        <v>2020500037</v>
      </c>
      <c r="G5396" s="4" t="s">
        <v>5161</v>
      </c>
      <c r="H5396" s="4">
        <v>998</v>
      </c>
      <c r="I5396" s="4" t="s">
        <v>60</v>
      </c>
      <c r="J5396" s="4">
        <v>10015</v>
      </c>
      <c r="K5396" s="4" t="s">
        <v>60</v>
      </c>
      <c r="L5396" s="4" t="s">
        <v>5162</v>
      </c>
      <c r="M5396" s="4" t="s">
        <v>5163</v>
      </c>
      <c r="O5396" s="4">
        <v>4.7</v>
      </c>
      <c r="Q5396" s="4">
        <v>99820</v>
      </c>
      <c r="R5396" s="4" t="s">
        <v>1010</v>
      </c>
      <c r="S5396" s="4">
        <v>998</v>
      </c>
      <c r="T5396" s="4" t="s">
        <v>108</v>
      </c>
      <c r="U5396" s="4" t="s">
        <v>249</v>
      </c>
      <c r="V5396" s="4" t="s">
        <v>250</v>
      </c>
      <c r="W5396" s="4" t="s">
        <v>249</v>
      </c>
      <c r="X5396" s="4" t="s">
        <v>250</v>
      </c>
      <c r="Y5396" s="4" t="s">
        <v>5164</v>
      </c>
      <c r="Z5396" s="4">
        <v>22000</v>
      </c>
      <c r="AA5396" s="4" t="s">
        <v>304</v>
      </c>
      <c r="AB5396" s="4">
        <v>22000</v>
      </c>
      <c r="AC5396" s="4" t="s">
        <v>304</v>
      </c>
      <c r="AD5396" s="4">
        <v>2100</v>
      </c>
      <c r="AE5396" s="4" t="s">
        <v>305</v>
      </c>
      <c r="AF5396" s="4" t="s">
        <v>306</v>
      </c>
      <c r="AG5396" s="4" t="s">
        <v>307</v>
      </c>
      <c r="AH5396" s="4">
        <v>2</v>
      </c>
      <c r="AM5396" s="4" t="s">
        <v>76</v>
      </c>
      <c r="AN5396" s="4">
        <v>135.69999999999999</v>
      </c>
      <c r="AO5396" s="4">
        <v>154.64387464387499</v>
      </c>
      <c r="AP5396" s="4">
        <v>163.59650352747099</v>
      </c>
      <c r="AQ5396" s="4">
        <v>82</v>
      </c>
      <c r="AR5396" s="4">
        <v>93.447293447293404</v>
      </c>
      <c r="AS5396" s="4">
        <v>98.857135514021095</v>
      </c>
      <c r="AT5396" s="4">
        <v>0</v>
      </c>
      <c r="AU5396" s="4">
        <v>0</v>
      </c>
      <c r="AV5396" s="4">
        <v>0</v>
      </c>
      <c r="BF5396" s="4" t="s">
        <v>180</v>
      </c>
      <c r="BG5396" s="4">
        <v>10</v>
      </c>
    </row>
    <row r="5397" spans="1:59" x14ac:dyDescent="0.2">
      <c r="A5397" s="4">
        <v>2020</v>
      </c>
      <c r="B5397" s="4">
        <v>1</v>
      </c>
      <c r="C5397" s="4" t="s">
        <v>299</v>
      </c>
      <c r="D5397" s="4">
        <v>5</v>
      </c>
      <c r="E5397" s="4" t="s">
        <v>300</v>
      </c>
      <c r="F5397" s="4">
        <v>2020058147</v>
      </c>
      <c r="G5397" s="4" t="s">
        <v>3807</v>
      </c>
      <c r="H5397" s="4">
        <v>998</v>
      </c>
      <c r="I5397" s="4" t="s">
        <v>60</v>
      </c>
      <c r="J5397" s="4">
        <v>10015</v>
      </c>
      <c r="K5397" s="4" t="s">
        <v>60</v>
      </c>
      <c r="L5397" s="4" t="s">
        <v>1018</v>
      </c>
      <c r="M5397" s="4" t="s">
        <v>3808</v>
      </c>
      <c r="O5397" s="4" t="s">
        <v>1020</v>
      </c>
      <c r="Q5397" s="4">
        <v>91010</v>
      </c>
      <c r="R5397" s="4" t="s">
        <v>190</v>
      </c>
      <c r="S5397" s="4">
        <v>910</v>
      </c>
      <c r="T5397" s="4" t="s">
        <v>191</v>
      </c>
      <c r="U5397" s="4">
        <v>9900</v>
      </c>
      <c r="V5397" s="4" t="s">
        <v>192</v>
      </c>
      <c r="W5397" s="4" t="s">
        <v>193</v>
      </c>
      <c r="X5397" s="4" t="s">
        <v>192</v>
      </c>
      <c r="Y5397" s="4" t="s">
        <v>690</v>
      </c>
      <c r="Z5397" s="4">
        <v>11000</v>
      </c>
      <c r="AA5397" s="4" t="s">
        <v>177</v>
      </c>
      <c r="AB5397" s="4">
        <v>11000</v>
      </c>
      <c r="AC5397" s="4" t="s">
        <v>177</v>
      </c>
      <c r="AD5397" s="4">
        <v>2100</v>
      </c>
      <c r="AE5397" s="4" t="s">
        <v>305</v>
      </c>
      <c r="AF5397" s="4" t="s">
        <v>289</v>
      </c>
      <c r="AG5397" s="4" t="s">
        <v>290</v>
      </c>
      <c r="AH5397" s="4">
        <v>2</v>
      </c>
      <c r="AM5397" s="4" t="s">
        <v>76</v>
      </c>
      <c r="AN5397" s="4">
        <v>204.63221999999999</v>
      </c>
      <c r="AO5397" s="4">
        <v>233.19911111111099</v>
      </c>
      <c r="AP5397" s="4">
        <v>246.69945247652399</v>
      </c>
      <c r="AQ5397" s="4">
        <v>204.63221999999999</v>
      </c>
      <c r="AR5397" s="4">
        <v>233.19911111111099</v>
      </c>
      <c r="AS5397" s="4">
        <v>246.69945247652399</v>
      </c>
      <c r="AT5397" s="4">
        <v>0</v>
      </c>
      <c r="AU5397" s="4">
        <v>0</v>
      </c>
      <c r="AV5397" s="4">
        <v>0</v>
      </c>
      <c r="BF5397" s="4" t="s">
        <v>180</v>
      </c>
      <c r="BG5397" s="4">
        <v>10</v>
      </c>
    </row>
    <row r="5398" spans="1:59" x14ac:dyDescent="0.2">
      <c r="A5398" s="4">
        <v>2020</v>
      </c>
      <c r="B5398" s="4">
        <v>1</v>
      </c>
      <c r="C5398" s="4" t="s">
        <v>299</v>
      </c>
      <c r="D5398" s="4">
        <v>8</v>
      </c>
      <c r="E5398" s="4" t="s">
        <v>986</v>
      </c>
      <c r="F5398" s="4" t="s">
        <v>1677</v>
      </c>
      <c r="G5398" s="4" t="s">
        <v>1678</v>
      </c>
      <c r="H5398" s="4">
        <v>998</v>
      </c>
      <c r="I5398" s="4" t="s">
        <v>60</v>
      </c>
      <c r="J5398" s="4">
        <v>10015</v>
      </c>
      <c r="K5398" s="4" t="s">
        <v>60</v>
      </c>
      <c r="L5398" s="4" t="s">
        <v>5169</v>
      </c>
      <c r="M5398" s="4" t="s">
        <v>1680</v>
      </c>
      <c r="O5398" s="4" t="s">
        <v>1621</v>
      </c>
      <c r="Q5398" s="4">
        <v>11330</v>
      </c>
      <c r="R5398" s="4" t="s">
        <v>1006</v>
      </c>
      <c r="S5398" s="4">
        <v>110</v>
      </c>
      <c r="T5398" s="4" t="s">
        <v>87</v>
      </c>
      <c r="U5398" s="4">
        <v>8522</v>
      </c>
      <c r="V5398" s="4" t="s">
        <v>152</v>
      </c>
      <c r="W5398" s="4" t="s">
        <v>88</v>
      </c>
      <c r="X5398" s="4" t="s">
        <v>87</v>
      </c>
      <c r="Y5398" s="4" t="s">
        <v>1681</v>
      </c>
      <c r="Z5398" s="4">
        <v>22000</v>
      </c>
      <c r="AA5398" s="4" t="s">
        <v>304</v>
      </c>
      <c r="AB5398" s="4">
        <v>22000</v>
      </c>
      <c r="AC5398" s="4" t="s">
        <v>304</v>
      </c>
      <c r="AD5398" s="4">
        <v>110</v>
      </c>
      <c r="AE5398" s="4" t="s">
        <v>67</v>
      </c>
      <c r="AF5398" s="4" t="s">
        <v>83</v>
      </c>
      <c r="AG5398" s="4" t="s">
        <v>84</v>
      </c>
      <c r="AH5398" s="4">
        <v>2</v>
      </c>
      <c r="AM5398" s="4" t="s">
        <v>76</v>
      </c>
      <c r="AN5398" s="4">
        <v>0</v>
      </c>
      <c r="AO5398" s="4">
        <v>0</v>
      </c>
      <c r="AP5398" s="4">
        <v>0</v>
      </c>
      <c r="AQ5398" s="4">
        <v>36.027000000000001</v>
      </c>
      <c r="AR5398" s="4">
        <v>41.056410256410302</v>
      </c>
      <c r="AS5398" s="4">
        <v>43.433244160532197</v>
      </c>
      <c r="AT5398" s="4">
        <v>0</v>
      </c>
      <c r="AU5398" s="4">
        <v>0</v>
      </c>
      <c r="AV5398" s="4">
        <v>0</v>
      </c>
      <c r="BF5398" s="4" t="s">
        <v>180</v>
      </c>
      <c r="BG5398" s="4">
        <v>10</v>
      </c>
    </row>
    <row r="5399" spans="1:59" x14ac:dyDescent="0.2">
      <c r="A5399" s="4">
        <v>2020</v>
      </c>
      <c r="B5399" s="4">
        <v>1</v>
      </c>
      <c r="C5399" s="4" t="s">
        <v>299</v>
      </c>
      <c r="D5399" s="4">
        <v>8</v>
      </c>
      <c r="E5399" s="4" t="s">
        <v>986</v>
      </c>
      <c r="F5399" s="4">
        <v>2020500198</v>
      </c>
      <c r="G5399" s="4" t="s">
        <v>5170</v>
      </c>
      <c r="H5399" s="4">
        <v>998</v>
      </c>
      <c r="I5399" s="4" t="s">
        <v>60</v>
      </c>
      <c r="J5399" s="4">
        <v>10015</v>
      </c>
      <c r="K5399" s="4" t="s">
        <v>60</v>
      </c>
      <c r="L5399" s="4" t="s">
        <v>5171</v>
      </c>
      <c r="M5399" s="4" t="s">
        <v>5172</v>
      </c>
      <c r="O5399" s="4">
        <v>17.14</v>
      </c>
      <c r="Q5399" s="4">
        <v>15110</v>
      </c>
      <c r="R5399" s="4" t="s">
        <v>169</v>
      </c>
      <c r="S5399" s="4">
        <v>150</v>
      </c>
      <c r="T5399" s="4" t="s">
        <v>72</v>
      </c>
      <c r="U5399" s="4">
        <v>8411</v>
      </c>
      <c r="V5399" s="4" t="s">
        <v>73</v>
      </c>
      <c r="W5399" s="4" t="s">
        <v>64</v>
      </c>
      <c r="X5399" s="4" t="s">
        <v>65</v>
      </c>
      <c r="Y5399" s="4" t="s">
        <v>1088</v>
      </c>
      <c r="Z5399" s="4">
        <v>22000</v>
      </c>
      <c r="AA5399" s="4" t="s">
        <v>304</v>
      </c>
      <c r="AB5399" s="4">
        <v>22000</v>
      </c>
      <c r="AC5399" s="4" t="s">
        <v>304</v>
      </c>
      <c r="AD5399" s="4">
        <v>2100</v>
      </c>
      <c r="AE5399" s="4" t="s">
        <v>305</v>
      </c>
      <c r="AF5399" s="4" t="s">
        <v>306</v>
      </c>
      <c r="AG5399" s="4" t="s">
        <v>307</v>
      </c>
      <c r="AH5399" s="4">
        <v>2</v>
      </c>
      <c r="AM5399" s="4" t="s">
        <v>76</v>
      </c>
      <c r="AN5399" s="4">
        <v>11.76</v>
      </c>
      <c r="AO5399" s="4">
        <v>13.4017094017094</v>
      </c>
      <c r="AP5399" s="4">
        <v>14.177559922498601</v>
      </c>
      <c r="AQ5399" s="4">
        <v>11.76</v>
      </c>
      <c r="AR5399" s="4">
        <v>13.4017094017094</v>
      </c>
      <c r="AS5399" s="4">
        <v>14.177559922498601</v>
      </c>
      <c r="AT5399" s="4">
        <v>0</v>
      </c>
      <c r="AU5399" s="4">
        <v>0</v>
      </c>
      <c r="AV5399" s="4">
        <v>0</v>
      </c>
      <c r="BF5399" s="4" t="s">
        <v>180</v>
      </c>
      <c r="BG5399" s="4">
        <v>10</v>
      </c>
    </row>
    <row r="5400" spans="1:59" x14ac:dyDescent="0.2">
      <c r="A5400" s="4">
        <v>2020</v>
      </c>
      <c r="B5400" s="4">
        <v>1</v>
      </c>
      <c r="C5400" s="4" t="s">
        <v>299</v>
      </c>
      <c r="D5400" s="4">
        <v>8</v>
      </c>
      <c r="E5400" s="4" t="s">
        <v>986</v>
      </c>
      <c r="F5400" s="4">
        <v>2019500093</v>
      </c>
      <c r="G5400" s="4" t="s">
        <v>1387</v>
      </c>
      <c r="H5400" s="4">
        <v>998</v>
      </c>
      <c r="I5400" s="4" t="s">
        <v>60</v>
      </c>
      <c r="J5400" s="4">
        <v>10015</v>
      </c>
      <c r="K5400" s="4" t="s">
        <v>60</v>
      </c>
      <c r="L5400" s="4" t="s">
        <v>5185</v>
      </c>
      <c r="M5400" s="4" t="s">
        <v>1389</v>
      </c>
      <c r="O5400" s="4">
        <v>4.7</v>
      </c>
      <c r="Q5400" s="4">
        <v>99820</v>
      </c>
      <c r="R5400" s="4" t="s">
        <v>1010</v>
      </c>
      <c r="S5400" s="4">
        <v>998</v>
      </c>
      <c r="T5400" s="4" t="s">
        <v>108</v>
      </c>
      <c r="U5400" s="4" t="s">
        <v>249</v>
      </c>
      <c r="V5400" s="4" t="s">
        <v>250</v>
      </c>
      <c r="W5400" s="4" t="s">
        <v>249</v>
      </c>
      <c r="X5400" s="4" t="s">
        <v>250</v>
      </c>
      <c r="Y5400" s="4" t="s">
        <v>1390</v>
      </c>
      <c r="Z5400" s="4">
        <v>22000</v>
      </c>
      <c r="AA5400" s="4" t="s">
        <v>304</v>
      </c>
      <c r="AB5400" s="4">
        <v>22000</v>
      </c>
      <c r="AC5400" s="4" t="s">
        <v>304</v>
      </c>
      <c r="AD5400" s="4">
        <v>2100</v>
      </c>
      <c r="AE5400" s="4" t="s">
        <v>305</v>
      </c>
      <c r="AF5400" s="4" t="s">
        <v>306</v>
      </c>
      <c r="AG5400" s="4" t="s">
        <v>307</v>
      </c>
      <c r="AH5400" s="4">
        <v>2</v>
      </c>
      <c r="AM5400" s="4" t="s">
        <v>76</v>
      </c>
      <c r="AN5400" s="4">
        <v>0</v>
      </c>
      <c r="AO5400" s="4">
        <v>0</v>
      </c>
      <c r="AP5400" s="4">
        <v>0</v>
      </c>
      <c r="AQ5400" s="4">
        <v>38</v>
      </c>
      <c r="AR5400" s="4">
        <v>43.304843304843303</v>
      </c>
      <c r="AS5400" s="4">
        <v>45.8118432869854</v>
      </c>
      <c r="AT5400" s="4">
        <v>0</v>
      </c>
      <c r="AU5400" s="4">
        <v>0</v>
      </c>
      <c r="AV5400" s="4">
        <v>0</v>
      </c>
      <c r="BF5400" s="4" t="s">
        <v>180</v>
      </c>
      <c r="BG5400" s="4">
        <v>10</v>
      </c>
    </row>
    <row r="5401" spans="1:59" x14ac:dyDescent="0.2">
      <c r="A5401" s="4">
        <v>2020</v>
      </c>
      <c r="B5401" s="4">
        <v>1</v>
      </c>
      <c r="C5401" s="4" t="s">
        <v>299</v>
      </c>
      <c r="D5401" s="4">
        <v>5</v>
      </c>
      <c r="E5401" s="4" t="s">
        <v>300</v>
      </c>
      <c r="F5401" s="4" t="s">
        <v>5196</v>
      </c>
      <c r="G5401" s="4" t="s">
        <v>5197</v>
      </c>
      <c r="H5401" s="4">
        <v>998</v>
      </c>
      <c r="I5401" s="4" t="s">
        <v>60</v>
      </c>
      <c r="J5401" s="4">
        <v>10015</v>
      </c>
      <c r="K5401" s="4" t="s">
        <v>60</v>
      </c>
      <c r="L5401" s="4" t="s">
        <v>5198</v>
      </c>
      <c r="M5401" s="4" t="s">
        <v>5198</v>
      </c>
      <c r="O5401" s="4">
        <v>17.2</v>
      </c>
      <c r="Q5401" s="4">
        <v>91010</v>
      </c>
      <c r="R5401" s="4" t="s">
        <v>190</v>
      </c>
      <c r="S5401" s="4">
        <v>910</v>
      </c>
      <c r="T5401" s="4" t="s">
        <v>191</v>
      </c>
      <c r="U5401" s="4">
        <v>9900</v>
      </c>
      <c r="V5401" s="4" t="s">
        <v>192</v>
      </c>
      <c r="W5401" s="4" t="s">
        <v>193</v>
      </c>
      <c r="X5401" s="4" t="s">
        <v>192</v>
      </c>
      <c r="Y5401" s="4" t="s">
        <v>3066</v>
      </c>
      <c r="Z5401" s="4">
        <v>11000</v>
      </c>
      <c r="AA5401" s="4" t="s">
        <v>177</v>
      </c>
      <c r="AB5401" s="4">
        <v>11000</v>
      </c>
      <c r="AC5401" s="4" t="s">
        <v>177</v>
      </c>
      <c r="AD5401" s="4">
        <v>2100</v>
      </c>
      <c r="AE5401" s="4" t="s">
        <v>305</v>
      </c>
      <c r="AF5401" s="4" t="s">
        <v>289</v>
      </c>
      <c r="AG5401" s="4" t="s">
        <v>290</v>
      </c>
      <c r="AH5401" s="4">
        <v>2</v>
      </c>
      <c r="AM5401" s="4" t="s">
        <v>76</v>
      </c>
      <c r="AN5401" s="4">
        <v>18</v>
      </c>
      <c r="AO5401" s="4">
        <v>20.5128205128205</v>
      </c>
      <c r="AP5401" s="4">
        <v>21.700346820151001</v>
      </c>
      <c r="AQ5401" s="4">
        <v>18</v>
      </c>
      <c r="AR5401" s="4">
        <v>20.5128205128205</v>
      </c>
      <c r="AS5401" s="4">
        <v>21.700346820151001</v>
      </c>
      <c r="AT5401" s="4">
        <v>0</v>
      </c>
      <c r="AU5401" s="4">
        <v>0</v>
      </c>
      <c r="AV5401" s="4">
        <v>0</v>
      </c>
      <c r="BF5401" s="4" t="s">
        <v>180</v>
      </c>
      <c r="BG5401" s="4">
        <v>10</v>
      </c>
    </row>
    <row r="5402" spans="1:59" x14ac:dyDescent="0.2">
      <c r="A5402" s="4">
        <v>2020</v>
      </c>
      <c r="B5402" s="4">
        <v>1</v>
      </c>
      <c r="C5402" s="4" t="s">
        <v>299</v>
      </c>
      <c r="D5402" s="4">
        <v>8</v>
      </c>
      <c r="E5402" s="4" t="s">
        <v>986</v>
      </c>
      <c r="F5402" s="4">
        <v>2019500042</v>
      </c>
      <c r="G5402" s="4" t="s">
        <v>1702</v>
      </c>
      <c r="H5402" s="4">
        <v>998</v>
      </c>
      <c r="I5402" s="4" t="s">
        <v>60</v>
      </c>
      <c r="J5402" s="4">
        <v>10015</v>
      </c>
      <c r="K5402" s="4" t="s">
        <v>60</v>
      </c>
      <c r="L5402" s="4" t="s">
        <v>1703</v>
      </c>
      <c r="M5402" s="4" t="s">
        <v>1704</v>
      </c>
      <c r="O5402" s="4">
        <v>16.100000000000001</v>
      </c>
      <c r="Q5402" s="4">
        <v>15144</v>
      </c>
      <c r="R5402" s="4" t="s">
        <v>195</v>
      </c>
      <c r="S5402" s="4">
        <v>150</v>
      </c>
      <c r="T5402" s="4" t="s">
        <v>72</v>
      </c>
      <c r="U5402" s="4">
        <v>8411</v>
      </c>
      <c r="V5402" s="4" t="s">
        <v>73</v>
      </c>
      <c r="W5402" s="4" t="s">
        <v>64</v>
      </c>
      <c r="X5402" s="4" t="s">
        <v>65</v>
      </c>
      <c r="Y5402" s="4" t="s">
        <v>1705</v>
      </c>
      <c r="Z5402" s="4">
        <v>61000</v>
      </c>
      <c r="AA5402" s="4" t="s">
        <v>1064</v>
      </c>
      <c r="AB5402" s="4">
        <v>61000</v>
      </c>
      <c r="AC5402" s="4" t="s">
        <v>1064</v>
      </c>
      <c r="AD5402" s="4">
        <v>110</v>
      </c>
      <c r="AE5402" s="4" t="s">
        <v>67</v>
      </c>
      <c r="AF5402" s="4" t="s">
        <v>178</v>
      </c>
      <c r="AG5402" s="4" t="s">
        <v>179</v>
      </c>
      <c r="AH5402" s="4">
        <v>2</v>
      </c>
      <c r="AM5402" s="4" t="s">
        <v>76</v>
      </c>
      <c r="AN5402" s="4">
        <v>1.728</v>
      </c>
      <c r="AO5402" s="4">
        <v>1.96923076923077</v>
      </c>
      <c r="AP5402" s="4">
        <v>2.08323329473449</v>
      </c>
      <c r="AQ5402" s="4">
        <v>7.5439999999999996</v>
      </c>
      <c r="AR5402" s="4">
        <v>8.5971509971509992</v>
      </c>
      <c r="AS5402" s="4">
        <v>9.0948564672899401</v>
      </c>
      <c r="AT5402" s="4">
        <v>0</v>
      </c>
      <c r="AU5402" s="4">
        <v>0</v>
      </c>
      <c r="AV5402" s="4">
        <v>0</v>
      </c>
      <c r="BF5402" s="4" t="s">
        <v>180</v>
      </c>
      <c r="BG5402" s="4">
        <v>10</v>
      </c>
    </row>
    <row r="5403" spans="1:59" x14ac:dyDescent="0.2">
      <c r="A5403" s="4">
        <v>2020</v>
      </c>
      <c r="B5403" s="4">
        <v>1</v>
      </c>
      <c r="C5403" s="4" t="s">
        <v>299</v>
      </c>
      <c r="D5403" s="4">
        <v>8</v>
      </c>
      <c r="E5403" s="4" t="s">
        <v>986</v>
      </c>
      <c r="F5403" s="4">
        <v>2020500010</v>
      </c>
      <c r="G5403" s="4" t="s">
        <v>5201</v>
      </c>
      <c r="H5403" s="4">
        <v>998</v>
      </c>
      <c r="I5403" s="4" t="s">
        <v>60</v>
      </c>
      <c r="J5403" s="4">
        <v>10015</v>
      </c>
      <c r="K5403" s="4" t="s">
        <v>60</v>
      </c>
      <c r="L5403" s="4" t="s">
        <v>5202</v>
      </c>
      <c r="M5403" s="4" t="s">
        <v>5203</v>
      </c>
      <c r="O5403" s="4">
        <v>4.7</v>
      </c>
      <c r="Q5403" s="4">
        <v>99820</v>
      </c>
      <c r="R5403" s="4" t="s">
        <v>1010</v>
      </c>
      <c r="S5403" s="4">
        <v>998</v>
      </c>
      <c r="T5403" s="4" t="s">
        <v>108</v>
      </c>
      <c r="U5403" s="4" t="s">
        <v>249</v>
      </c>
      <c r="V5403" s="4" t="s">
        <v>250</v>
      </c>
      <c r="W5403" s="4" t="s">
        <v>249</v>
      </c>
      <c r="X5403" s="4" t="s">
        <v>250</v>
      </c>
      <c r="Y5403" s="4" t="s">
        <v>2435</v>
      </c>
      <c r="Z5403" s="4">
        <v>22000</v>
      </c>
      <c r="AA5403" s="4" t="s">
        <v>304</v>
      </c>
      <c r="AB5403" s="4">
        <v>22000</v>
      </c>
      <c r="AC5403" s="4" t="s">
        <v>304</v>
      </c>
      <c r="AD5403" s="4">
        <v>2100</v>
      </c>
      <c r="AE5403" s="4" t="s">
        <v>305</v>
      </c>
      <c r="AF5403" s="4" t="s">
        <v>306</v>
      </c>
      <c r="AG5403" s="4" t="s">
        <v>307</v>
      </c>
      <c r="AH5403" s="4">
        <v>2</v>
      </c>
      <c r="AM5403" s="4" t="s">
        <v>76</v>
      </c>
      <c r="AN5403" s="4">
        <v>30</v>
      </c>
      <c r="AO5403" s="4">
        <v>34.188034188034202</v>
      </c>
      <c r="AP5403" s="4">
        <v>36.167244700251601</v>
      </c>
      <c r="AQ5403" s="4">
        <v>15</v>
      </c>
      <c r="AR5403" s="4">
        <v>17.094017094017101</v>
      </c>
      <c r="AS5403" s="4">
        <v>18.0836223501258</v>
      </c>
      <c r="AT5403" s="4">
        <v>0</v>
      </c>
      <c r="AU5403" s="4">
        <v>0</v>
      </c>
      <c r="AV5403" s="4">
        <v>0</v>
      </c>
      <c r="BF5403" s="4" t="s">
        <v>180</v>
      </c>
      <c r="BG5403" s="4">
        <v>10</v>
      </c>
    </row>
    <row r="5404" spans="1:59" x14ac:dyDescent="0.2">
      <c r="A5404" s="4">
        <v>2020</v>
      </c>
      <c r="B5404" s="4">
        <v>1</v>
      </c>
      <c r="C5404" s="4" t="s">
        <v>299</v>
      </c>
      <c r="D5404" s="4">
        <v>2</v>
      </c>
      <c r="E5404" s="4" t="s">
        <v>8658</v>
      </c>
      <c r="F5404" s="4" t="s">
        <v>15361</v>
      </c>
      <c r="G5404" s="4" t="s">
        <v>11995</v>
      </c>
      <c r="H5404" s="4">
        <v>998</v>
      </c>
      <c r="I5404" s="4" t="s">
        <v>60</v>
      </c>
      <c r="J5404" s="4">
        <v>10015</v>
      </c>
      <c r="K5404" s="4" t="s">
        <v>60</v>
      </c>
      <c r="L5404" s="4" t="s">
        <v>15362</v>
      </c>
      <c r="M5404" s="4" t="s">
        <v>11997</v>
      </c>
      <c r="Q5404" s="4">
        <v>99810</v>
      </c>
      <c r="R5404" s="4" t="s">
        <v>107</v>
      </c>
      <c r="S5404" s="4">
        <v>998</v>
      </c>
      <c r="T5404" s="4" t="s">
        <v>108</v>
      </c>
      <c r="Y5404" s="4" t="s">
        <v>4318</v>
      </c>
      <c r="Z5404" s="4">
        <v>41307</v>
      </c>
      <c r="AA5404" s="4" t="s">
        <v>208</v>
      </c>
      <c r="AB5404" s="4">
        <v>41300</v>
      </c>
      <c r="AC5404" s="4" t="s">
        <v>149</v>
      </c>
      <c r="AD5404" s="4">
        <v>110</v>
      </c>
      <c r="AE5404" s="4" t="s">
        <v>67</v>
      </c>
      <c r="AF5404" s="4" t="s">
        <v>117</v>
      </c>
      <c r="AG5404" s="4" t="s">
        <v>118</v>
      </c>
      <c r="AH5404" s="4">
        <v>2</v>
      </c>
      <c r="AM5404" s="4" t="s">
        <v>76</v>
      </c>
      <c r="AN5404" s="4">
        <v>716.89715052631595</v>
      </c>
      <c r="AO5404" s="4">
        <v>816.97680971659997</v>
      </c>
      <c r="AP5404" s="4">
        <v>864.27315559994599</v>
      </c>
      <c r="AQ5404" s="4">
        <v>716.89715052631595</v>
      </c>
      <c r="AR5404" s="4">
        <v>816.97680971659997</v>
      </c>
      <c r="AS5404" s="4">
        <v>864.27315559994599</v>
      </c>
      <c r="AT5404" s="4">
        <v>0</v>
      </c>
      <c r="AU5404" s="4">
        <v>0</v>
      </c>
      <c r="AV5404" s="4">
        <v>0</v>
      </c>
      <c r="BF5404" s="4" t="s">
        <v>292</v>
      </c>
      <c r="BG5404" s="4">
        <v>10</v>
      </c>
    </row>
    <row r="5405" spans="1:59" x14ac:dyDescent="0.2">
      <c r="A5405" s="4">
        <v>2020</v>
      </c>
      <c r="B5405" s="4">
        <v>1</v>
      </c>
      <c r="C5405" s="4" t="s">
        <v>299</v>
      </c>
      <c r="D5405" s="4">
        <v>5</v>
      </c>
      <c r="E5405" s="4" t="s">
        <v>300</v>
      </c>
      <c r="F5405" s="4">
        <v>2020058162</v>
      </c>
      <c r="G5405" s="4" t="s">
        <v>5205</v>
      </c>
      <c r="H5405" s="4">
        <v>998</v>
      </c>
      <c r="I5405" s="4" t="s">
        <v>60</v>
      </c>
      <c r="J5405" s="4">
        <v>10015</v>
      </c>
      <c r="K5405" s="4" t="s">
        <v>60</v>
      </c>
      <c r="L5405" s="4" t="s">
        <v>5206</v>
      </c>
      <c r="M5405" s="4" t="s">
        <v>5207</v>
      </c>
      <c r="O5405" s="4" t="s">
        <v>5208</v>
      </c>
      <c r="Q5405" s="4">
        <v>43010</v>
      </c>
      <c r="R5405" s="4" t="s">
        <v>141</v>
      </c>
      <c r="S5405" s="4">
        <v>430</v>
      </c>
      <c r="T5405" s="4" t="s">
        <v>142</v>
      </c>
      <c r="Y5405" s="4" t="s">
        <v>2993</v>
      </c>
      <c r="Z5405" s="4">
        <v>41114</v>
      </c>
      <c r="AA5405" s="4" t="s">
        <v>285</v>
      </c>
      <c r="AB5405" s="4">
        <v>41100</v>
      </c>
      <c r="AC5405" s="4" t="s">
        <v>163</v>
      </c>
      <c r="AD5405" s="4">
        <v>110</v>
      </c>
      <c r="AE5405" s="4" t="s">
        <v>67</v>
      </c>
      <c r="AF5405" s="4" t="s">
        <v>255</v>
      </c>
      <c r="AG5405" s="4" t="s">
        <v>256</v>
      </c>
      <c r="AH5405" s="4">
        <v>2</v>
      </c>
      <c r="AM5405" s="4" t="s">
        <v>76</v>
      </c>
      <c r="AN5405" s="4">
        <v>77.139780000000002</v>
      </c>
      <c r="AO5405" s="4">
        <v>87.908581196581196</v>
      </c>
      <c r="AP5405" s="4">
        <v>92.997776646119206</v>
      </c>
      <c r="AQ5405" s="4">
        <v>77.139780000000002</v>
      </c>
      <c r="AR5405" s="4">
        <v>87.908581196581196</v>
      </c>
      <c r="AS5405" s="4">
        <v>92.997776646119206</v>
      </c>
      <c r="AT5405" s="4">
        <v>0</v>
      </c>
      <c r="AU5405" s="4">
        <v>0</v>
      </c>
      <c r="AV5405" s="4">
        <v>0</v>
      </c>
      <c r="BF5405" s="4" t="s">
        <v>180</v>
      </c>
      <c r="BG5405" s="4">
        <v>10</v>
      </c>
    </row>
    <row r="5406" spans="1:59" x14ac:dyDescent="0.2">
      <c r="A5406" s="4">
        <v>2020</v>
      </c>
      <c r="B5406" s="4">
        <v>1</v>
      </c>
      <c r="C5406" s="4" t="s">
        <v>299</v>
      </c>
      <c r="D5406" s="4">
        <v>5</v>
      </c>
      <c r="E5406" s="4" t="s">
        <v>300</v>
      </c>
      <c r="F5406" s="4">
        <v>2020058138</v>
      </c>
      <c r="G5406" s="4" t="s">
        <v>3054</v>
      </c>
      <c r="H5406" s="4">
        <v>998</v>
      </c>
      <c r="I5406" s="4" t="s">
        <v>60</v>
      </c>
      <c r="J5406" s="4">
        <v>10015</v>
      </c>
      <c r="K5406" s="4" t="s">
        <v>60</v>
      </c>
      <c r="L5406" s="4" t="s">
        <v>1018</v>
      </c>
      <c r="M5406" s="4" t="s">
        <v>3055</v>
      </c>
      <c r="O5406" s="4" t="s">
        <v>1020</v>
      </c>
      <c r="Q5406" s="4">
        <v>91010</v>
      </c>
      <c r="R5406" s="4" t="s">
        <v>190</v>
      </c>
      <c r="S5406" s="4">
        <v>910</v>
      </c>
      <c r="T5406" s="4" t="s">
        <v>191</v>
      </c>
      <c r="U5406" s="4">
        <v>9900</v>
      </c>
      <c r="V5406" s="4" t="s">
        <v>192</v>
      </c>
      <c r="W5406" s="4" t="s">
        <v>193</v>
      </c>
      <c r="X5406" s="4" t="s">
        <v>192</v>
      </c>
      <c r="Y5406" s="4" t="s">
        <v>690</v>
      </c>
      <c r="Z5406" s="4">
        <v>11000</v>
      </c>
      <c r="AA5406" s="4" t="s">
        <v>177</v>
      </c>
      <c r="AB5406" s="4">
        <v>11000</v>
      </c>
      <c r="AC5406" s="4" t="s">
        <v>177</v>
      </c>
      <c r="AD5406" s="4">
        <v>2100</v>
      </c>
      <c r="AE5406" s="4" t="s">
        <v>305</v>
      </c>
      <c r="AF5406" s="4" t="s">
        <v>289</v>
      </c>
      <c r="AG5406" s="4" t="s">
        <v>290</v>
      </c>
      <c r="AH5406" s="4">
        <v>2</v>
      </c>
      <c r="AM5406" s="4" t="s">
        <v>76</v>
      </c>
      <c r="AN5406" s="4">
        <v>279.81214999999997</v>
      </c>
      <c r="AO5406" s="4">
        <v>318.87424501424499</v>
      </c>
      <c r="AP5406" s="4">
        <v>337.33448330511698</v>
      </c>
      <c r="AQ5406" s="4">
        <v>279.81214999999997</v>
      </c>
      <c r="AR5406" s="4">
        <v>318.87424501424499</v>
      </c>
      <c r="AS5406" s="4">
        <v>337.33448330511698</v>
      </c>
      <c r="AT5406" s="4">
        <v>0</v>
      </c>
      <c r="AU5406" s="4">
        <v>0</v>
      </c>
      <c r="AV5406" s="4">
        <v>0</v>
      </c>
      <c r="BF5406" s="4" t="s">
        <v>180</v>
      </c>
      <c r="BG5406" s="4">
        <v>10</v>
      </c>
    </row>
    <row r="5407" spans="1:59" x14ac:dyDescent="0.2">
      <c r="A5407" s="4">
        <v>2020</v>
      </c>
      <c r="B5407" s="4">
        <v>1</v>
      </c>
      <c r="C5407" s="4" t="s">
        <v>299</v>
      </c>
      <c r="D5407" s="4">
        <v>8</v>
      </c>
      <c r="E5407" s="4" t="s">
        <v>986</v>
      </c>
      <c r="F5407" s="4">
        <v>2018500130</v>
      </c>
      <c r="G5407" s="4" t="s">
        <v>3485</v>
      </c>
      <c r="H5407" s="4">
        <v>998</v>
      </c>
      <c r="I5407" s="4" t="s">
        <v>60</v>
      </c>
      <c r="J5407" s="4">
        <v>10015</v>
      </c>
      <c r="K5407" s="4" t="s">
        <v>60</v>
      </c>
      <c r="L5407" s="4" t="s">
        <v>3486</v>
      </c>
      <c r="M5407" s="4" t="s">
        <v>3487</v>
      </c>
      <c r="O5407" s="4" t="s">
        <v>1140</v>
      </c>
      <c r="Q5407" s="4">
        <v>99820</v>
      </c>
      <c r="R5407" s="4" t="s">
        <v>1010</v>
      </c>
      <c r="S5407" s="4">
        <v>998</v>
      </c>
      <c r="T5407" s="4" t="s">
        <v>108</v>
      </c>
      <c r="U5407" s="4" t="s">
        <v>249</v>
      </c>
      <c r="V5407" s="4" t="s">
        <v>250</v>
      </c>
      <c r="W5407" s="4" t="s">
        <v>249</v>
      </c>
      <c r="X5407" s="4" t="s">
        <v>250</v>
      </c>
      <c r="Y5407" s="4" t="s">
        <v>2559</v>
      </c>
      <c r="Z5407" s="4">
        <v>22000</v>
      </c>
      <c r="AA5407" s="4" t="s">
        <v>304</v>
      </c>
      <c r="AB5407" s="4">
        <v>22000</v>
      </c>
      <c r="AC5407" s="4" t="s">
        <v>304</v>
      </c>
      <c r="AD5407" s="4">
        <v>2100</v>
      </c>
      <c r="AE5407" s="4" t="s">
        <v>305</v>
      </c>
      <c r="AF5407" s="4" t="s">
        <v>306</v>
      </c>
      <c r="AG5407" s="4" t="s">
        <v>307</v>
      </c>
      <c r="AH5407" s="4">
        <v>2</v>
      </c>
      <c r="AM5407" s="4" t="s">
        <v>76</v>
      </c>
      <c r="AN5407" s="4">
        <v>0</v>
      </c>
      <c r="AO5407" s="4">
        <v>0</v>
      </c>
      <c r="AP5407" s="4">
        <v>0</v>
      </c>
      <c r="AQ5407" s="4">
        <v>50.28069</v>
      </c>
      <c r="AR5407" s="4">
        <v>57.299931623931599</v>
      </c>
      <c r="AS5407" s="4">
        <v>60.617133964249803</v>
      </c>
      <c r="AT5407" s="4">
        <v>0</v>
      </c>
      <c r="AU5407" s="4">
        <v>0</v>
      </c>
      <c r="AV5407" s="4">
        <v>0</v>
      </c>
      <c r="BF5407" s="4" t="s">
        <v>180</v>
      </c>
      <c r="BG5407" s="4">
        <v>10</v>
      </c>
    </row>
    <row r="5408" spans="1:59" x14ac:dyDescent="0.2">
      <c r="A5408" s="4">
        <v>2020</v>
      </c>
      <c r="B5408" s="4">
        <v>1</v>
      </c>
      <c r="C5408" s="4" t="s">
        <v>299</v>
      </c>
      <c r="D5408" s="4">
        <v>8</v>
      </c>
      <c r="E5408" s="4" t="s">
        <v>986</v>
      </c>
      <c r="F5408" s="4">
        <v>2020500013</v>
      </c>
      <c r="G5408" s="4" t="s">
        <v>5227</v>
      </c>
      <c r="H5408" s="4">
        <v>998</v>
      </c>
      <c r="I5408" s="4" t="s">
        <v>60</v>
      </c>
      <c r="J5408" s="4">
        <v>10015</v>
      </c>
      <c r="K5408" s="4" t="s">
        <v>60</v>
      </c>
      <c r="L5408" s="4" t="s">
        <v>5228</v>
      </c>
      <c r="M5408" s="4" t="s">
        <v>5229</v>
      </c>
      <c r="O5408" s="4">
        <v>4.7</v>
      </c>
      <c r="Q5408" s="4">
        <v>99820</v>
      </c>
      <c r="R5408" s="4" t="s">
        <v>1010</v>
      </c>
      <c r="S5408" s="4">
        <v>998</v>
      </c>
      <c r="T5408" s="4" t="s">
        <v>108</v>
      </c>
      <c r="U5408" s="4" t="s">
        <v>249</v>
      </c>
      <c r="V5408" s="4" t="s">
        <v>250</v>
      </c>
      <c r="W5408" s="4" t="s">
        <v>249</v>
      </c>
      <c r="X5408" s="4" t="s">
        <v>250</v>
      </c>
      <c r="Y5408" s="4" t="s">
        <v>1141</v>
      </c>
      <c r="Z5408" s="4">
        <v>22000</v>
      </c>
      <c r="AA5408" s="4" t="s">
        <v>304</v>
      </c>
      <c r="AB5408" s="4">
        <v>22000</v>
      </c>
      <c r="AC5408" s="4" t="s">
        <v>304</v>
      </c>
      <c r="AD5408" s="4">
        <v>2100</v>
      </c>
      <c r="AE5408" s="4" t="s">
        <v>305</v>
      </c>
      <c r="AF5408" s="4" t="s">
        <v>306</v>
      </c>
      <c r="AG5408" s="4" t="s">
        <v>307</v>
      </c>
      <c r="AH5408" s="4">
        <v>2</v>
      </c>
      <c r="AM5408" s="4" t="s">
        <v>76</v>
      </c>
      <c r="AN5408" s="4">
        <v>65</v>
      </c>
      <c r="AO5408" s="4">
        <v>74.074074074074105</v>
      </c>
      <c r="AP5408" s="4">
        <v>78.362363517211804</v>
      </c>
      <c r="AQ5408" s="4">
        <v>19.5</v>
      </c>
      <c r="AR5408" s="4">
        <v>22.2222222222222</v>
      </c>
      <c r="AS5408" s="4">
        <v>23.5087090551635</v>
      </c>
      <c r="AT5408" s="4">
        <v>0</v>
      </c>
      <c r="AU5408" s="4">
        <v>0</v>
      </c>
      <c r="AV5408" s="4">
        <v>0</v>
      </c>
      <c r="BF5408" s="4" t="s">
        <v>180</v>
      </c>
      <c r="BG5408" s="4">
        <v>10</v>
      </c>
    </row>
    <row r="5409" spans="1:59" x14ac:dyDescent="0.2">
      <c r="A5409" s="4">
        <v>2020</v>
      </c>
      <c r="B5409" s="4">
        <v>1</v>
      </c>
      <c r="C5409" s="4" t="s">
        <v>299</v>
      </c>
      <c r="D5409" s="4">
        <v>9</v>
      </c>
      <c r="E5409" s="4" t="s">
        <v>8306</v>
      </c>
      <c r="F5409" s="4">
        <v>2020098187</v>
      </c>
      <c r="G5409" s="4" t="s">
        <v>12861</v>
      </c>
      <c r="H5409" s="4">
        <v>998</v>
      </c>
      <c r="I5409" s="4" t="s">
        <v>60</v>
      </c>
      <c r="J5409" s="4">
        <v>10015</v>
      </c>
      <c r="K5409" s="4" t="s">
        <v>60</v>
      </c>
      <c r="L5409" s="4" t="s">
        <v>10583</v>
      </c>
      <c r="M5409" s="4" t="s">
        <v>12862</v>
      </c>
      <c r="Q5409" s="4">
        <v>99810</v>
      </c>
      <c r="R5409" s="4" t="s">
        <v>107</v>
      </c>
      <c r="S5409" s="4">
        <v>998</v>
      </c>
      <c r="T5409" s="4" t="s">
        <v>108</v>
      </c>
      <c r="Y5409" s="4" t="s">
        <v>10584</v>
      </c>
      <c r="Z5409" s="4">
        <v>41309</v>
      </c>
      <c r="AA5409" s="4" t="s">
        <v>235</v>
      </c>
      <c r="AB5409" s="4">
        <v>41300</v>
      </c>
      <c r="AC5409" s="4" t="s">
        <v>149</v>
      </c>
      <c r="AD5409" s="4">
        <v>110</v>
      </c>
      <c r="AE5409" s="4" t="s">
        <v>67</v>
      </c>
      <c r="AF5409" s="4" t="s">
        <v>117</v>
      </c>
      <c r="AG5409" s="4" t="s">
        <v>118</v>
      </c>
      <c r="AH5409" s="4">
        <v>2</v>
      </c>
      <c r="AM5409" s="4" t="s">
        <v>76</v>
      </c>
      <c r="AN5409" s="4">
        <v>17.02712</v>
      </c>
      <c r="AO5409" s="4">
        <v>19.404125356125402</v>
      </c>
      <c r="AP5409" s="4">
        <v>20.527467186018299</v>
      </c>
      <c r="AQ5409" s="4">
        <v>17.02712</v>
      </c>
      <c r="AR5409" s="4">
        <v>19.404125356125402</v>
      </c>
      <c r="AS5409" s="4">
        <v>20.527467186018299</v>
      </c>
      <c r="AT5409" s="4">
        <v>0</v>
      </c>
      <c r="AU5409" s="4">
        <v>0</v>
      </c>
      <c r="AV5409" s="4">
        <v>0</v>
      </c>
      <c r="BF5409" s="4" t="s">
        <v>8313</v>
      </c>
      <c r="BG5409" s="4">
        <v>10</v>
      </c>
    </row>
    <row r="5410" spans="1:59" x14ac:dyDescent="0.2">
      <c r="A5410" s="4">
        <v>2020</v>
      </c>
      <c r="B5410" s="4">
        <v>1</v>
      </c>
      <c r="C5410" s="4" t="s">
        <v>299</v>
      </c>
      <c r="D5410" s="4">
        <v>8</v>
      </c>
      <c r="E5410" s="4" t="s">
        <v>986</v>
      </c>
      <c r="F5410" s="4">
        <v>2016500511</v>
      </c>
      <c r="G5410" s="4" t="s">
        <v>5235</v>
      </c>
      <c r="H5410" s="4">
        <v>998</v>
      </c>
      <c r="I5410" s="4" t="s">
        <v>60</v>
      </c>
      <c r="J5410" s="4">
        <v>10015</v>
      </c>
      <c r="K5410" s="4" t="s">
        <v>60</v>
      </c>
      <c r="L5410" s="4" t="s">
        <v>5236</v>
      </c>
      <c r="M5410" s="4" t="s">
        <v>5236</v>
      </c>
      <c r="O5410" s="4">
        <v>16.600000000000001</v>
      </c>
      <c r="Q5410" s="4">
        <v>15111</v>
      </c>
      <c r="R5410" s="4" t="s">
        <v>85</v>
      </c>
      <c r="S5410" s="4">
        <v>150</v>
      </c>
      <c r="T5410" s="4" t="s">
        <v>72</v>
      </c>
      <c r="U5410" s="4">
        <v>8411</v>
      </c>
      <c r="V5410" s="4" t="s">
        <v>73</v>
      </c>
      <c r="W5410" s="4" t="s">
        <v>64</v>
      </c>
      <c r="X5410" s="4" t="s">
        <v>65</v>
      </c>
      <c r="Y5410" s="4" t="s">
        <v>2815</v>
      </c>
      <c r="Z5410" s="4">
        <v>47000</v>
      </c>
      <c r="AA5410" s="4" t="s">
        <v>74</v>
      </c>
      <c r="AB5410" s="4">
        <v>47000</v>
      </c>
      <c r="AC5410" s="4" t="s">
        <v>74</v>
      </c>
      <c r="AD5410" s="4">
        <v>110</v>
      </c>
      <c r="AE5410" s="4" t="s">
        <v>67</v>
      </c>
      <c r="AF5410" s="4" t="s">
        <v>123</v>
      </c>
      <c r="AH5410" s="4">
        <v>2</v>
      </c>
      <c r="AM5410" s="4" t="s">
        <v>76</v>
      </c>
      <c r="AN5410" s="4">
        <v>0</v>
      </c>
      <c r="AO5410" s="4">
        <v>0</v>
      </c>
      <c r="AP5410" s="4">
        <v>0</v>
      </c>
      <c r="AQ5410" s="4">
        <v>0</v>
      </c>
      <c r="AR5410" s="4">
        <v>0</v>
      </c>
      <c r="AS5410" s="4">
        <v>0</v>
      </c>
      <c r="AT5410" s="4">
        <v>1.76597</v>
      </c>
      <c r="AU5410" s="4">
        <v>2.0125014245014201</v>
      </c>
      <c r="AV5410" s="4">
        <v>2.1290089707767801</v>
      </c>
      <c r="BF5410" s="4" t="s">
        <v>180</v>
      </c>
      <c r="BG5410" s="4">
        <v>10</v>
      </c>
    </row>
    <row r="5411" spans="1:59" x14ac:dyDescent="0.2">
      <c r="A5411" s="4">
        <v>2020</v>
      </c>
      <c r="B5411" s="4">
        <v>1</v>
      </c>
      <c r="C5411" s="4" t="s">
        <v>299</v>
      </c>
      <c r="D5411" s="4">
        <v>5</v>
      </c>
      <c r="E5411" s="4" t="s">
        <v>300</v>
      </c>
      <c r="F5411" s="4">
        <v>2020058140</v>
      </c>
      <c r="G5411" s="4" t="s">
        <v>3120</v>
      </c>
      <c r="H5411" s="4">
        <v>998</v>
      </c>
      <c r="I5411" s="4" t="s">
        <v>60</v>
      </c>
      <c r="J5411" s="4">
        <v>10015</v>
      </c>
      <c r="K5411" s="4" t="s">
        <v>60</v>
      </c>
      <c r="L5411" s="4" t="s">
        <v>1018</v>
      </c>
      <c r="M5411" s="4" t="s">
        <v>3121</v>
      </c>
      <c r="O5411" s="4" t="s">
        <v>1020</v>
      </c>
      <c r="Q5411" s="4">
        <v>91010</v>
      </c>
      <c r="R5411" s="4" t="s">
        <v>190</v>
      </c>
      <c r="S5411" s="4">
        <v>910</v>
      </c>
      <c r="T5411" s="4" t="s">
        <v>191</v>
      </c>
      <c r="U5411" s="4">
        <v>9900</v>
      </c>
      <c r="V5411" s="4" t="s">
        <v>192</v>
      </c>
      <c r="W5411" s="4" t="s">
        <v>193</v>
      </c>
      <c r="X5411" s="4" t="s">
        <v>192</v>
      </c>
      <c r="Y5411" s="4" t="s">
        <v>690</v>
      </c>
      <c r="Z5411" s="4">
        <v>11000</v>
      </c>
      <c r="AA5411" s="4" t="s">
        <v>177</v>
      </c>
      <c r="AB5411" s="4">
        <v>11000</v>
      </c>
      <c r="AC5411" s="4" t="s">
        <v>177</v>
      </c>
      <c r="AD5411" s="4">
        <v>2100</v>
      </c>
      <c r="AE5411" s="4" t="s">
        <v>305</v>
      </c>
      <c r="AF5411" s="4" t="s">
        <v>289</v>
      </c>
      <c r="AG5411" s="4" t="s">
        <v>290</v>
      </c>
      <c r="AH5411" s="4">
        <v>2</v>
      </c>
      <c r="AM5411" s="4" t="s">
        <v>76</v>
      </c>
      <c r="AN5411" s="4">
        <v>238.20142999999999</v>
      </c>
      <c r="AO5411" s="4">
        <v>271.45462108262097</v>
      </c>
      <c r="AP5411" s="4">
        <v>287.169646891995</v>
      </c>
      <c r="AQ5411" s="4">
        <v>238.20142999999999</v>
      </c>
      <c r="AR5411" s="4">
        <v>271.45462108262097</v>
      </c>
      <c r="AS5411" s="4">
        <v>287.169646891995</v>
      </c>
      <c r="AT5411" s="4">
        <v>0</v>
      </c>
      <c r="AU5411" s="4">
        <v>0</v>
      </c>
      <c r="AV5411" s="4">
        <v>0</v>
      </c>
      <c r="BF5411" s="4" t="s">
        <v>180</v>
      </c>
      <c r="BG5411" s="4">
        <v>10</v>
      </c>
    </row>
    <row r="5412" spans="1:59" x14ac:dyDescent="0.2">
      <c r="A5412" s="4">
        <v>2020</v>
      </c>
      <c r="B5412" s="4">
        <v>1</v>
      </c>
      <c r="C5412" s="4" t="s">
        <v>299</v>
      </c>
      <c r="D5412" s="4">
        <v>8</v>
      </c>
      <c r="E5412" s="4" t="s">
        <v>986</v>
      </c>
      <c r="F5412" s="4" t="s">
        <v>2214</v>
      </c>
      <c r="G5412" s="4" t="s">
        <v>2215</v>
      </c>
      <c r="H5412" s="4">
        <v>998</v>
      </c>
      <c r="I5412" s="4" t="s">
        <v>60</v>
      </c>
      <c r="J5412" s="4">
        <v>10015</v>
      </c>
      <c r="K5412" s="4" t="s">
        <v>60</v>
      </c>
      <c r="L5412" s="4" t="s">
        <v>5063</v>
      </c>
      <c r="M5412" s="4" t="s">
        <v>2217</v>
      </c>
      <c r="O5412" s="4" t="s">
        <v>2218</v>
      </c>
      <c r="Q5412" s="4">
        <v>15150</v>
      </c>
      <c r="R5412" s="4" t="s">
        <v>233</v>
      </c>
      <c r="S5412" s="4">
        <v>150</v>
      </c>
      <c r="T5412" s="4" t="s">
        <v>72</v>
      </c>
      <c r="U5412" s="4">
        <v>9492</v>
      </c>
      <c r="V5412" s="4" t="s">
        <v>234</v>
      </c>
      <c r="W5412" s="4" t="s">
        <v>110</v>
      </c>
      <c r="X5412" s="4" t="s">
        <v>111</v>
      </c>
      <c r="Y5412" s="4" t="s">
        <v>2219</v>
      </c>
      <c r="Z5412" s="4">
        <v>22000</v>
      </c>
      <c r="AA5412" s="4" t="s">
        <v>304</v>
      </c>
      <c r="AB5412" s="4">
        <v>22000</v>
      </c>
      <c r="AC5412" s="4" t="s">
        <v>304</v>
      </c>
      <c r="AD5412" s="4">
        <v>110</v>
      </c>
      <c r="AE5412" s="4" t="s">
        <v>67</v>
      </c>
      <c r="AF5412" s="4" t="s">
        <v>83</v>
      </c>
      <c r="AG5412" s="4" t="s">
        <v>84</v>
      </c>
      <c r="AH5412" s="4">
        <v>1</v>
      </c>
      <c r="AM5412" s="4" t="s">
        <v>76</v>
      </c>
      <c r="AN5412" s="4">
        <v>0</v>
      </c>
      <c r="AO5412" s="4">
        <v>0</v>
      </c>
      <c r="AP5412" s="4">
        <v>0</v>
      </c>
      <c r="AQ5412" s="4">
        <v>40.799999999999997</v>
      </c>
      <c r="AR5412" s="4">
        <v>46.495726495726501</v>
      </c>
      <c r="AS5412" s="4">
        <v>49.187452792342199</v>
      </c>
      <c r="AT5412" s="4">
        <v>0</v>
      </c>
      <c r="AU5412" s="4">
        <v>0</v>
      </c>
      <c r="AV5412" s="4">
        <v>0</v>
      </c>
      <c r="BF5412" s="4" t="s">
        <v>180</v>
      </c>
      <c r="BG5412" s="4">
        <v>10</v>
      </c>
    </row>
    <row r="5413" spans="1:59" x14ac:dyDescent="0.2">
      <c r="A5413" s="4">
        <v>2020</v>
      </c>
      <c r="B5413" s="4">
        <v>1</v>
      </c>
      <c r="C5413" s="4" t="s">
        <v>299</v>
      </c>
      <c r="D5413" s="4">
        <v>9</v>
      </c>
      <c r="E5413" s="4" t="s">
        <v>8306</v>
      </c>
      <c r="F5413" s="4" t="s">
        <v>15365</v>
      </c>
      <c r="G5413" s="4" t="s">
        <v>12861</v>
      </c>
      <c r="H5413" s="4">
        <v>998</v>
      </c>
      <c r="I5413" s="4" t="s">
        <v>60</v>
      </c>
      <c r="J5413" s="4">
        <v>10015</v>
      </c>
      <c r="K5413" s="4" t="s">
        <v>60</v>
      </c>
      <c r="L5413" s="4" t="s">
        <v>15352</v>
      </c>
      <c r="M5413" s="4" t="s">
        <v>12862</v>
      </c>
      <c r="Q5413" s="4">
        <v>99810</v>
      </c>
      <c r="R5413" s="4" t="s">
        <v>107</v>
      </c>
      <c r="S5413" s="4">
        <v>998</v>
      </c>
      <c r="T5413" s="4" t="s">
        <v>108</v>
      </c>
      <c r="Y5413" s="4" t="s">
        <v>10584</v>
      </c>
      <c r="Z5413" s="4">
        <v>41309</v>
      </c>
      <c r="AA5413" s="4" t="s">
        <v>235</v>
      </c>
      <c r="AB5413" s="4">
        <v>41300</v>
      </c>
      <c r="AC5413" s="4" t="s">
        <v>149</v>
      </c>
      <c r="AD5413" s="4">
        <v>110</v>
      </c>
      <c r="AE5413" s="4" t="s">
        <v>67</v>
      </c>
      <c r="AF5413" s="4" t="s">
        <v>117</v>
      </c>
      <c r="AG5413" s="4" t="s">
        <v>118</v>
      </c>
      <c r="AH5413" s="4">
        <v>2</v>
      </c>
      <c r="AM5413" s="4" t="s">
        <v>76</v>
      </c>
      <c r="AN5413" s="4">
        <v>408.65087999999997</v>
      </c>
      <c r="AO5413" s="4">
        <v>465.69900854700899</v>
      </c>
      <c r="AP5413" s="4">
        <v>492.65921246443901</v>
      </c>
      <c r="AQ5413" s="4">
        <v>408.65087999999997</v>
      </c>
      <c r="AR5413" s="4">
        <v>465.69900854700899</v>
      </c>
      <c r="AS5413" s="4">
        <v>492.65921246443901</v>
      </c>
      <c r="AT5413" s="4">
        <v>0</v>
      </c>
      <c r="AU5413" s="4">
        <v>0</v>
      </c>
      <c r="AV5413" s="4">
        <v>0</v>
      </c>
      <c r="BF5413" s="4" t="s">
        <v>292</v>
      </c>
      <c r="BG5413" s="4">
        <v>10</v>
      </c>
    </row>
    <row r="5414" spans="1:59" x14ac:dyDescent="0.2">
      <c r="A5414" s="4">
        <v>2020</v>
      </c>
      <c r="B5414" s="4">
        <v>1</v>
      </c>
      <c r="C5414" s="4" t="s">
        <v>299</v>
      </c>
      <c r="D5414" s="4">
        <v>8</v>
      </c>
      <c r="E5414" s="4" t="s">
        <v>986</v>
      </c>
      <c r="F5414" s="4">
        <v>2020500069</v>
      </c>
      <c r="G5414" s="4" t="s">
        <v>5250</v>
      </c>
      <c r="H5414" s="4">
        <v>998</v>
      </c>
      <c r="I5414" s="4" t="s">
        <v>60</v>
      </c>
      <c r="J5414" s="4">
        <v>10015</v>
      </c>
      <c r="K5414" s="4" t="s">
        <v>60</v>
      </c>
      <c r="L5414" s="4" t="s">
        <v>5251</v>
      </c>
      <c r="M5414" s="4" t="s">
        <v>5252</v>
      </c>
      <c r="O5414" s="4">
        <v>17.399999999999999</v>
      </c>
      <c r="Q5414" s="4">
        <v>15127</v>
      </c>
      <c r="R5414" s="4" t="s">
        <v>1490</v>
      </c>
      <c r="S5414" s="4">
        <v>150</v>
      </c>
      <c r="T5414" s="4" t="s">
        <v>72</v>
      </c>
      <c r="U5414" s="4">
        <v>8411</v>
      </c>
      <c r="V5414" s="4" t="s">
        <v>73</v>
      </c>
      <c r="W5414" s="4" t="s">
        <v>64</v>
      </c>
      <c r="X5414" s="4" t="s">
        <v>65</v>
      </c>
      <c r="Y5414" s="4" t="s">
        <v>5128</v>
      </c>
      <c r="Z5414" s="4">
        <v>63000</v>
      </c>
      <c r="AA5414" s="4" t="s">
        <v>1292</v>
      </c>
      <c r="AB5414" s="4">
        <v>63000</v>
      </c>
      <c r="AC5414" s="4" t="s">
        <v>1292</v>
      </c>
      <c r="AD5414" s="4">
        <v>110</v>
      </c>
      <c r="AE5414" s="4" t="s">
        <v>67</v>
      </c>
      <c r="AF5414" s="4" t="s">
        <v>178</v>
      </c>
      <c r="AG5414" s="4" t="s">
        <v>179</v>
      </c>
      <c r="AH5414" s="4">
        <v>2</v>
      </c>
      <c r="AM5414" s="4" t="s">
        <v>76</v>
      </c>
      <c r="AN5414" s="4">
        <v>9.4214000000000002</v>
      </c>
      <c r="AO5414" s="4">
        <v>10.7366381766382</v>
      </c>
      <c r="AP5414" s="4">
        <v>11.358202640631699</v>
      </c>
      <c r="AQ5414" s="4">
        <v>0</v>
      </c>
      <c r="AR5414" s="4">
        <v>0</v>
      </c>
      <c r="AS5414" s="4">
        <v>0</v>
      </c>
      <c r="AT5414" s="4">
        <v>0</v>
      </c>
      <c r="AU5414" s="4">
        <v>0</v>
      </c>
      <c r="AV5414" s="4">
        <v>0</v>
      </c>
      <c r="BF5414" s="4" t="s">
        <v>180</v>
      </c>
      <c r="BG5414" s="4">
        <v>10</v>
      </c>
    </row>
    <row r="5415" spans="1:59" x14ac:dyDescent="0.2">
      <c r="A5415" s="4">
        <v>2020</v>
      </c>
      <c r="B5415" s="4">
        <v>1</v>
      </c>
      <c r="C5415" s="4" t="s">
        <v>299</v>
      </c>
      <c r="D5415" s="4">
        <v>13</v>
      </c>
      <c r="E5415" s="4" t="s">
        <v>1026</v>
      </c>
      <c r="F5415" s="4">
        <v>2017131014</v>
      </c>
      <c r="G5415" s="4" t="s">
        <v>1763</v>
      </c>
      <c r="H5415" s="4">
        <v>998</v>
      </c>
      <c r="I5415" s="4" t="s">
        <v>60</v>
      </c>
      <c r="J5415" s="4">
        <v>10015</v>
      </c>
      <c r="K5415" s="4" t="s">
        <v>60</v>
      </c>
      <c r="L5415" s="4" t="s">
        <v>1764</v>
      </c>
      <c r="M5415" s="4" t="s">
        <v>1765</v>
      </c>
      <c r="O5415" s="4" t="s">
        <v>1324</v>
      </c>
      <c r="P5415" s="4" t="s">
        <v>4805</v>
      </c>
      <c r="Q5415" s="4">
        <v>23210</v>
      </c>
      <c r="R5415" s="4" t="s">
        <v>1109</v>
      </c>
      <c r="S5415" s="4">
        <v>230</v>
      </c>
      <c r="T5415" s="4" t="s">
        <v>91</v>
      </c>
      <c r="U5415" s="4">
        <v>3510</v>
      </c>
      <c r="V5415" s="4" t="s">
        <v>92</v>
      </c>
      <c r="W5415" s="4" t="s">
        <v>93</v>
      </c>
      <c r="X5415" s="4" t="s">
        <v>94</v>
      </c>
      <c r="Y5415" s="4" t="s">
        <v>5253</v>
      </c>
      <c r="Z5415" s="4">
        <v>62000</v>
      </c>
      <c r="AA5415" s="4" t="s">
        <v>1222</v>
      </c>
      <c r="AB5415" s="4">
        <v>62000</v>
      </c>
      <c r="AC5415" s="4" t="s">
        <v>1222</v>
      </c>
      <c r="AD5415" s="4">
        <v>520</v>
      </c>
      <c r="AE5415" s="4" t="s">
        <v>1293</v>
      </c>
      <c r="AF5415" s="4" t="s">
        <v>83</v>
      </c>
      <c r="AG5415" s="4" t="s">
        <v>84</v>
      </c>
      <c r="AH5415" s="4">
        <v>1</v>
      </c>
      <c r="AM5415" s="4" t="s">
        <v>76</v>
      </c>
      <c r="AN5415" s="4">
        <v>0</v>
      </c>
      <c r="AO5415" s="4">
        <v>0</v>
      </c>
      <c r="AP5415" s="4">
        <v>0</v>
      </c>
      <c r="AQ5415" s="4">
        <v>50.94238</v>
      </c>
      <c r="AR5415" s="4">
        <v>58.053994301994301</v>
      </c>
      <c r="AS5415" s="4">
        <v>61.414850769106799</v>
      </c>
      <c r="AT5415" s="4">
        <v>20.68619</v>
      </c>
      <c r="AU5415" s="4">
        <v>23.574005698005699</v>
      </c>
      <c r="AV5415" s="4">
        <v>24.9387498548633</v>
      </c>
      <c r="BF5415" s="4" t="s">
        <v>180</v>
      </c>
      <c r="BG5415" s="4">
        <v>10</v>
      </c>
    </row>
    <row r="5416" spans="1:59" x14ac:dyDescent="0.2">
      <c r="A5416" s="4">
        <v>2020</v>
      </c>
      <c r="B5416" s="4">
        <v>1</v>
      </c>
      <c r="C5416" s="4" t="s">
        <v>299</v>
      </c>
      <c r="D5416" s="4">
        <v>5</v>
      </c>
      <c r="E5416" s="4" t="s">
        <v>300</v>
      </c>
      <c r="F5416" s="4">
        <v>2020058109</v>
      </c>
      <c r="G5416" s="4" t="s">
        <v>2059</v>
      </c>
      <c r="H5416" s="4">
        <v>998</v>
      </c>
      <c r="I5416" s="4" t="s">
        <v>60</v>
      </c>
      <c r="J5416" s="4">
        <v>10015</v>
      </c>
      <c r="K5416" s="4" t="s">
        <v>60</v>
      </c>
      <c r="L5416" s="4" t="s">
        <v>2060</v>
      </c>
      <c r="M5416" s="4" t="s">
        <v>2061</v>
      </c>
      <c r="O5416" s="4" t="s">
        <v>1037</v>
      </c>
      <c r="Q5416" s="4">
        <v>91010</v>
      </c>
      <c r="R5416" s="4" t="s">
        <v>190</v>
      </c>
      <c r="S5416" s="4">
        <v>910</v>
      </c>
      <c r="T5416" s="4" t="s">
        <v>191</v>
      </c>
      <c r="U5416" s="4">
        <v>9900</v>
      </c>
      <c r="V5416" s="4" t="s">
        <v>192</v>
      </c>
      <c r="W5416" s="4" t="s">
        <v>193</v>
      </c>
      <c r="X5416" s="4" t="s">
        <v>192</v>
      </c>
      <c r="Y5416" s="4" t="s">
        <v>690</v>
      </c>
      <c r="Z5416" s="4">
        <v>11000</v>
      </c>
      <c r="AA5416" s="4" t="s">
        <v>177</v>
      </c>
      <c r="AB5416" s="4">
        <v>11000</v>
      </c>
      <c r="AC5416" s="4" t="s">
        <v>177</v>
      </c>
      <c r="AD5416" s="4">
        <v>2100</v>
      </c>
      <c r="AE5416" s="4" t="s">
        <v>305</v>
      </c>
      <c r="AF5416" s="4" t="s">
        <v>289</v>
      </c>
      <c r="AG5416" s="4" t="s">
        <v>290</v>
      </c>
      <c r="AH5416" s="4">
        <v>2</v>
      </c>
      <c r="AM5416" s="4" t="s">
        <v>76</v>
      </c>
      <c r="AN5416" s="4">
        <v>525.94302000000005</v>
      </c>
      <c r="AO5416" s="4">
        <v>599.36526495726503</v>
      </c>
      <c r="AP5416" s="4">
        <v>634.06366342431102</v>
      </c>
      <c r="AQ5416" s="4">
        <v>525.94302000000005</v>
      </c>
      <c r="AR5416" s="4">
        <v>599.36526495726503</v>
      </c>
      <c r="AS5416" s="4">
        <v>634.06366342431102</v>
      </c>
      <c r="AT5416" s="4">
        <v>0</v>
      </c>
      <c r="AU5416" s="4">
        <v>0</v>
      </c>
      <c r="AV5416" s="4">
        <v>0</v>
      </c>
      <c r="BF5416" s="4" t="s">
        <v>180</v>
      </c>
      <c r="BG5416" s="4">
        <v>10</v>
      </c>
    </row>
    <row r="5417" spans="1:59" x14ac:dyDescent="0.2">
      <c r="A5417" s="4">
        <v>2020</v>
      </c>
      <c r="B5417" s="4">
        <v>1</v>
      </c>
      <c r="C5417" s="4" t="s">
        <v>299</v>
      </c>
      <c r="D5417" s="4">
        <v>8</v>
      </c>
      <c r="E5417" s="4" t="s">
        <v>986</v>
      </c>
      <c r="F5417" s="4" t="s">
        <v>1996</v>
      </c>
      <c r="G5417" s="4" t="s">
        <v>1197</v>
      </c>
      <c r="H5417" s="4">
        <v>998</v>
      </c>
      <c r="I5417" s="4" t="s">
        <v>60</v>
      </c>
      <c r="J5417" s="4">
        <v>10015</v>
      </c>
      <c r="K5417" s="4" t="s">
        <v>60</v>
      </c>
      <c r="L5417" s="4" t="s">
        <v>1199</v>
      </c>
      <c r="M5417" s="4" t="s">
        <v>5272</v>
      </c>
      <c r="O5417" s="4" t="s">
        <v>1201</v>
      </c>
      <c r="Q5417" s="4">
        <v>16010</v>
      </c>
      <c r="R5417" s="4" t="s">
        <v>150</v>
      </c>
      <c r="S5417" s="4">
        <v>160</v>
      </c>
      <c r="T5417" s="4" t="s">
        <v>129</v>
      </c>
      <c r="U5417" s="4">
        <v>8430</v>
      </c>
      <c r="V5417" s="4" t="s">
        <v>130</v>
      </c>
      <c r="W5417" s="4" t="s">
        <v>64</v>
      </c>
      <c r="X5417" s="4" t="s">
        <v>65</v>
      </c>
      <c r="Y5417" s="4" t="s">
        <v>1202</v>
      </c>
      <c r="Z5417" s="4">
        <v>22000</v>
      </c>
      <c r="AA5417" s="4" t="s">
        <v>304</v>
      </c>
      <c r="AB5417" s="4">
        <v>22000</v>
      </c>
      <c r="AC5417" s="4" t="s">
        <v>304</v>
      </c>
      <c r="AD5417" s="4">
        <v>110</v>
      </c>
      <c r="AE5417" s="4" t="s">
        <v>67</v>
      </c>
      <c r="AF5417" s="4" t="s">
        <v>83</v>
      </c>
      <c r="AG5417" s="4" t="s">
        <v>84</v>
      </c>
      <c r="AH5417" s="4">
        <v>1</v>
      </c>
      <c r="AM5417" s="4" t="s">
        <v>76</v>
      </c>
      <c r="AN5417" s="4">
        <v>0</v>
      </c>
      <c r="AO5417" s="4">
        <v>0</v>
      </c>
      <c r="AP5417" s="4">
        <v>0</v>
      </c>
      <c r="AQ5417" s="4">
        <v>9.4524500000000007</v>
      </c>
      <c r="AR5417" s="4">
        <v>10.772022792022801</v>
      </c>
      <c r="AS5417" s="4">
        <v>11.3956357388964</v>
      </c>
      <c r="AT5417" s="4">
        <v>0</v>
      </c>
      <c r="AU5417" s="4">
        <v>0</v>
      </c>
      <c r="AV5417" s="4">
        <v>0</v>
      </c>
      <c r="BF5417" s="4" t="s">
        <v>180</v>
      </c>
      <c r="BG5417" s="4">
        <v>10</v>
      </c>
    </row>
    <row r="5418" spans="1:59" x14ac:dyDescent="0.2">
      <c r="A5418" s="4">
        <v>2020</v>
      </c>
      <c r="B5418" s="4">
        <v>1</v>
      </c>
      <c r="C5418" s="4" t="s">
        <v>299</v>
      </c>
      <c r="D5418" s="4">
        <v>8</v>
      </c>
      <c r="E5418" s="4" t="s">
        <v>986</v>
      </c>
      <c r="F5418" s="4">
        <v>2020500034</v>
      </c>
      <c r="G5418" s="4" t="s">
        <v>5276</v>
      </c>
      <c r="H5418" s="4">
        <v>998</v>
      </c>
      <c r="I5418" s="4" t="s">
        <v>60</v>
      </c>
      <c r="J5418" s="4">
        <v>10015</v>
      </c>
      <c r="K5418" s="4" t="s">
        <v>60</v>
      </c>
      <c r="L5418" s="4" t="s">
        <v>5277</v>
      </c>
      <c r="M5418" s="4" t="s">
        <v>5278</v>
      </c>
      <c r="O5418" s="4" t="s">
        <v>5224</v>
      </c>
      <c r="P5418" s="4" t="s">
        <v>260</v>
      </c>
      <c r="Q5418" s="4">
        <v>73010</v>
      </c>
      <c r="R5418" s="4" t="s">
        <v>206</v>
      </c>
      <c r="S5418" s="4">
        <v>700</v>
      </c>
      <c r="T5418" s="4" t="s">
        <v>126</v>
      </c>
      <c r="U5418" s="4">
        <v>8423</v>
      </c>
      <c r="V5418" s="4" t="s">
        <v>75</v>
      </c>
      <c r="W5418" s="4" t="s">
        <v>64</v>
      </c>
      <c r="X5418" s="4" t="s">
        <v>65</v>
      </c>
      <c r="Y5418" s="4" t="s">
        <v>1749</v>
      </c>
      <c r="Z5418" s="4">
        <v>41401</v>
      </c>
      <c r="AA5418" s="4" t="s">
        <v>5279</v>
      </c>
      <c r="AB5418" s="4">
        <v>41400</v>
      </c>
      <c r="AC5418" s="4" t="s">
        <v>267</v>
      </c>
      <c r="AD5418" s="4">
        <v>110</v>
      </c>
      <c r="AE5418" s="4" t="s">
        <v>67</v>
      </c>
      <c r="AF5418" s="4" t="s">
        <v>68</v>
      </c>
      <c r="AG5418" s="4" t="s">
        <v>69</v>
      </c>
      <c r="AH5418" s="4">
        <v>2</v>
      </c>
      <c r="AM5418" s="4" t="s">
        <v>76</v>
      </c>
      <c r="AN5418" s="4">
        <v>2700</v>
      </c>
      <c r="AO5418" s="4">
        <v>3076.9230769230799</v>
      </c>
      <c r="AP5418" s="4">
        <v>3255.0520230226398</v>
      </c>
      <c r="AQ5418" s="4">
        <v>2700</v>
      </c>
      <c r="AR5418" s="4">
        <v>3076.9230769230799</v>
      </c>
      <c r="AS5418" s="4">
        <v>3255.0520230226398</v>
      </c>
      <c r="AT5418" s="4">
        <v>0</v>
      </c>
      <c r="AU5418" s="4">
        <v>0</v>
      </c>
      <c r="AV5418" s="4">
        <v>0</v>
      </c>
      <c r="BF5418" s="4" t="s">
        <v>180</v>
      </c>
      <c r="BG5418" s="4">
        <v>10</v>
      </c>
    </row>
    <row r="5419" spans="1:59" x14ac:dyDescent="0.2">
      <c r="A5419" s="4">
        <v>2020</v>
      </c>
      <c r="B5419" s="4">
        <v>1</v>
      </c>
      <c r="C5419" s="4" t="s">
        <v>299</v>
      </c>
      <c r="D5419" s="4">
        <v>5</v>
      </c>
      <c r="E5419" s="4" t="s">
        <v>300</v>
      </c>
      <c r="F5419" s="4">
        <v>2020058129</v>
      </c>
      <c r="G5419" s="4" t="s">
        <v>3023</v>
      </c>
      <c r="H5419" s="4">
        <v>998</v>
      </c>
      <c r="I5419" s="4" t="s">
        <v>60</v>
      </c>
      <c r="J5419" s="4">
        <v>10015</v>
      </c>
      <c r="K5419" s="4" t="s">
        <v>60</v>
      </c>
      <c r="L5419" s="4" t="s">
        <v>1018</v>
      </c>
      <c r="M5419" s="4" t="s">
        <v>3024</v>
      </c>
      <c r="O5419" s="4" t="s">
        <v>1020</v>
      </c>
      <c r="Q5419" s="4">
        <v>91010</v>
      </c>
      <c r="R5419" s="4" t="s">
        <v>190</v>
      </c>
      <c r="S5419" s="4">
        <v>910</v>
      </c>
      <c r="T5419" s="4" t="s">
        <v>191</v>
      </c>
      <c r="U5419" s="4">
        <v>9900</v>
      </c>
      <c r="V5419" s="4" t="s">
        <v>192</v>
      </c>
      <c r="W5419" s="4" t="s">
        <v>193</v>
      </c>
      <c r="X5419" s="4" t="s">
        <v>192</v>
      </c>
      <c r="Y5419" s="4" t="s">
        <v>690</v>
      </c>
      <c r="Z5419" s="4">
        <v>11000</v>
      </c>
      <c r="AA5419" s="4" t="s">
        <v>177</v>
      </c>
      <c r="AB5419" s="4">
        <v>11000</v>
      </c>
      <c r="AC5419" s="4" t="s">
        <v>177</v>
      </c>
      <c r="AD5419" s="4">
        <v>2100</v>
      </c>
      <c r="AE5419" s="4" t="s">
        <v>305</v>
      </c>
      <c r="AF5419" s="4" t="s">
        <v>289</v>
      </c>
      <c r="AG5419" s="4" t="s">
        <v>290</v>
      </c>
      <c r="AH5419" s="4">
        <v>2</v>
      </c>
      <c r="AM5419" s="4" t="s">
        <v>76</v>
      </c>
      <c r="AN5419" s="4">
        <v>160.73669000000001</v>
      </c>
      <c r="AO5419" s="4">
        <v>183.17571509971501</v>
      </c>
      <c r="AP5419" s="4">
        <v>193.78010665128301</v>
      </c>
      <c r="AQ5419" s="4">
        <v>160.73669000000001</v>
      </c>
      <c r="AR5419" s="4">
        <v>183.17571509971501</v>
      </c>
      <c r="AS5419" s="4">
        <v>193.78010665128301</v>
      </c>
      <c r="AT5419" s="4">
        <v>0</v>
      </c>
      <c r="AU5419" s="4">
        <v>0</v>
      </c>
      <c r="AV5419" s="4">
        <v>0</v>
      </c>
      <c r="BF5419" s="4" t="s">
        <v>180</v>
      </c>
      <c r="BG5419" s="4">
        <v>10</v>
      </c>
    </row>
    <row r="5420" spans="1:59" x14ac:dyDescent="0.2">
      <c r="A5420" s="4">
        <v>2020</v>
      </c>
      <c r="B5420" s="4">
        <v>1</v>
      </c>
      <c r="C5420" s="4" t="s">
        <v>299</v>
      </c>
      <c r="D5420" s="4">
        <v>8</v>
      </c>
      <c r="E5420" s="4" t="s">
        <v>986</v>
      </c>
      <c r="F5420" s="4">
        <v>2018500095</v>
      </c>
      <c r="G5420" s="4" t="s">
        <v>3931</v>
      </c>
      <c r="H5420" s="4">
        <v>998</v>
      </c>
      <c r="I5420" s="4" t="s">
        <v>60</v>
      </c>
      <c r="J5420" s="4">
        <v>10015</v>
      </c>
      <c r="K5420" s="4" t="s">
        <v>60</v>
      </c>
      <c r="L5420" s="4" t="s">
        <v>3932</v>
      </c>
      <c r="M5420" s="4" t="s">
        <v>3933</v>
      </c>
      <c r="O5420" s="4">
        <v>4.7</v>
      </c>
      <c r="Q5420" s="4">
        <v>99820</v>
      </c>
      <c r="R5420" s="4" t="s">
        <v>1010</v>
      </c>
      <c r="S5420" s="4">
        <v>998</v>
      </c>
      <c r="T5420" s="4" t="s">
        <v>108</v>
      </c>
      <c r="U5420" s="4" t="s">
        <v>249</v>
      </c>
      <c r="V5420" s="4" t="s">
        <v>250</v>
      </c>
      <c r="W5420" s="4" t="s">
        <v>249</v>
      </c>
      <c r="X5420" s="4" t="s">
        <v>250</v>
      </c>
      <c r="Y5420" s="4" t="s">
        <v>3934</v>
      </c>
      <c r="Z5420" s="4">
        <v>22000</v>
      </c>
      <c r="AA5420" s="4" t="s">
        <v>304</v>
      </c>
      <c r="AB5420" s="4">
        <v>22000</v>
      </c>
      <c r="AC5420" s="4" t="s">
        <v>304</v>
      </c>
      <c r="AD5420" s="4">
        <v>2100</v>
      </c>
      <c r="AE5420" s="4" t="s">
        <v>305</v>
      </c>
      <c r="AF5420" s="4" t="s">
        <v>306</v>
      </c>
      <c r="AG5420" s="4" t="s">
        <v>307</v>
      </c>
      <c r="AH5420" s="4">
        <v>2</v>
      </c>
      <c r="AM5420" s="4" t="s">
        <v>76</v>
      </c>
      <c r="AN5420" s="4">
        <v>0</v>
      </c>
      <c r="AO5420" s="4">
        <v>0</v>
      </c>
      <c r="AP5420" s="4">
        <v>0</v>
      </c>
      <c r="AQ5420" s="4">
        <v>38</v>
      </c>
      <c r="AR5420" s="4">
        <v>43.304843304843303</v>
      </c>
      <c r="AS5420" s="4">
        <v>45.8118432869854</v>
      </c>
      <c r="AT5420" s="4">
        <v>0</v>
      </c>
      <c r="AU5420" s="4">
        <v>0</v>
      </c>
      <c r="AV5420" s="4">
        <v>0</v>
      </c>
      <c r="BF5420" s="4" t="s">
        <v>180</v>
      </c>
      <c r="BG5420" s="4">
        <v>10</v>
      </c>
    </row>
    <row r="5421" spans="1:59" x14ac:dyDescent="0.2">
      <c r="A5421" s="4">
        <v>2020</v>
      </c>
      <c r="B5421" s="4">
        <v>1</v>
      </c>
      <c r="C5421" s="4" t="s">
        <v>299</v>
      </c>
      <c r="D5421" s="4">
        <v>8</v>
      </c>
      <c r="E5421" s="4" t="s">
        <v>986</v>
      </c>
      <c r="F5421" s="4">
        <v>2020500050</v>
      </c>
      <c r="G5421" s="4" t="s">
        <v>5286</v>
      </c>
      <c r="H5421" s="4">
        <v>998</v>
      </c>
      <c r="I5421" s="4" t="s">
        <v>60</v>
      </c>
      <c r="J5421" s="4">
        <v>10015</v>
      </c>
      <c r="K5421" s="4" t="s">
        <v>60</v>
      </c>
      <c r="L5421" s="4" t="s">
        <v>5287</v>
      </c>
      <c r="M5421" s="4" t="s">
        <v>5288</v>
      </c>
      <c r="O5421" s="4" t="s">
        <v>5289</v>
      </c>
      <c r="Q5421" s="4">
        <v>99810</v>
      </c>
      <c r="R5421" s="4" t="s">
        <v>107</v>
      </c>
      <c r="S5421" s="4">
        <v>998</v>
      </c>
      <c r="T5421" s="4" t="s">
        <v>108</v>
      </c>
      <c r="Y5421" s="4" t="s">
        <v>5290</v>
      </c>
      <c r="Z5421" s="4">
        <v>21049</v>
      </c>
      <c r="AA5421" s="4" t="s">
        <v>5291</v>
      </c>
      <c r="AB5421" s="4">
        <v>22000</v>
      </c>
      <c r="AC5421" s="4" t="s">
        <v>304</v>
      </c>
      <c r="AD5421" s="4">
        <v>110</v>
      </c>
      <c r="AE5421" s="4" t="s">
        <v>67</v>
      </c>
      <c r="AF5421" s="4" t="s">
        <v>171</v>
      </c>
      <c r="AG5421" s="4" t="s">
        <v>172</v>
      </c>
      <c r="AH5421" s="4">
        <v>2</v>
      </c>
      <c r="AM5421" s="4" t="s">
        <v>76</v>
      </c>
      <c r="AN5421" s="4">
        <v>250</v>
      </c>
      <c r="AO5421" s="4">
        <v>284.90028490028499</v>
      </c>
      <c r="AP5421" s="4">
        <v>301.39370583543001</v>
      </c>
      <c r="AQ5421" s="4">
        <v>100</v>
      </c>
      <c r="AR5421" s="4">
        <v>113.960113960114</v>
      </c>
      <c r="AS5421" s="4">
        <v>120.55748233417199</v>
      </c>
      <c r="AT5421" s="4">
        <v>0</v>
      </c>
      <c r="AU5421" s="4">
        <v>0</v>
      </c>
      <c r="AV5421" s="4">
        <v>0</v>
      </c>
      <c r="BF5421" s="4" t="s">
        <v>180</v>
      </c>
      <c r="BG5421" s="4">
        <v>10</v>
      </c>
    </row>
    <row r="5422" spans="1:59" x14ac:dyDescent="0.2">
      <c r="A5422" s="4">
        <v>2020</v>
      </c>
      <c r="B5422" s="4">
        <v>1</v>
      </c>
      <c r="C5422" s="4" t="s">
        <v>299</v>
      </c>
      <c r="D5422" s="4">
        <v>13</v>
      </c>
      <c r="E5422" s="4" t="s">
        <v>1026</v>
      </c>
      <c r="F5422" s="4">
        <v>2020131021</v>
      </c>
      <c r="G5422" s="4" t="s">
        <v>1027</v>
      </c>
      <c r="H5422" s="4">
        <v>998</v>
      </c>
      <c r="I5422" s="4" t="s">
        <v>60</v>
      </c>
      <c r="J5422" s="4">
        <v>10015</v>
      </c>
      <c r="K5422" s="4" t="s">
        <v>60</v>
      </c>
      <c r="L5422" s="4" t="s">
        <v>1188</v>
      </c>
      <c r="M5422" s="4" t="s">
        <v>5293</v>
      </c>
      <c r="O5422" s="4" t="s">
        <v>5294</v>
      </c>
      <c r="Q5422" s="4">
        <v>31261</v>
      </c>
      <c r="R5422" s="4" t="s">
        <v>5295</v>
      </c>
      <c r="S5422" s="4">
        <v>310</v>
      </c>
      <c r="T5422" s="4" t="s">
        <v>97</v>
      </c>
      <c r="U5422" s="4">
        <v>220</v>
      </c>
      <c r="V5422" s="4" t="s">
        <v>5296</v>
      </c>
      <c r="W5422" s="4" t="s">
        <v>135</v>
      </c>
      <c r="X5422" s="4" t="s">
        <v>136</v>
      </c>
      <c r="Y5422" s="4" t="s">
        <v>1032</v>
      </c>
      <c r="Z5422" s="4">
        <v>90000</v>
      </c>
      <c r="AA5422" s="4" t="s">
        <v>344</v>
      </c>
      <c r="AB5422" s="4">
        <v>90000</v>
      </c>
      <c r="AC5422" s="4" t="s">
        <v>344</v>
      </c>
      <c r="AD5422" s="4">
        <v>421</v>
      </c>
      <c r="AE5422" s="4" t="s">
        <v>1034</v>
      </c>
      <c r="AF5422" s="4" t="s">
        <v>83</v>
      </c>
      <c r="AG5422" s="4" t="s">
        <v>84</v>
      </c>
      <c r="AH5422" s="4">
        <v>1</v>
      </c>
      <c r="AM5422" s="4" t="s">
        <v>76</v>
      </c>
      <c r="AN5422" s="4">
        <v>17550</v>
      </c>
      <c r="AO5422" s="4">
        <v>20000</v>
      </c>
      <c r="AP5422" s="4">
        <v>21157.838149647199</v>
      </c>
      <c r="AQ5422" s="4">
        <v>17550</v>
      </c>
      <c r="AR5422" s="4">
        <v>20000</v>
      </c>
      <c r="AS5422" s="4">
        <v>21157.838149647199</v>
      </c>
      <c r="AT5422" s="4">
        <v>0</v>
      </c>
      <c r="AU5422" s="4">
        <v>0</v>
      </c>
      <c r="AV5422" s="4">
        <v>0</v>
      </c>
      <c r="AY5422" s="4">
        <v>0</v>
      </c>
      <c r="BF5422" s="4" t="s">
        <v>180</v>
      </c>
      <c r="BG5422" s="4">
        <v>21</v>
      </c>
    </row>
    <row r="5423" spans="1:59" x14ac:dyDescent="0.2">
      <c r="A5423" s="4">
        <v>2020</v>
      </c>
      <c r="B5423" s="4">
        <v>1</v>
      </c>
      <c r="C5423" s="4" t="s">
        <v>299</v>
      </c>
      <c r="D5423" s="4">
        <v>13</v>
      </c>
      <c r="E5423" s="4" t="s">
        <v>1026</v>
      </c>
      <c r="F5423" s="4" t="s">
        <v>5315</v>
      </c>
      <c r="G5423" s="4" t="s">
        <v>5316</v>
      </c>
      <c r="H5423" s="4">
        <v>998</v>
      </c>
      <c r="I5423" s="4" t="s">
        <v>60</v>
      </c>
      <c r="J5423" s="4">
        <v>10015</v>
      </c>
      <c r="K5423" s="4" t="s">
        <v>60</v>
      </c>
      <c r="L5423" s="4" t="s">
        <v>5317</v>
      </c>
      <c r="M5423" s="4" t="s">
        <v>5318</v>
      </c>
      <c r="O5423" s="4" t="s">
        <v>1130</v>
      </c>
      <c r="P5423" s="4" t="s">
        <v>4805</v>
      </c>
      <c r="Q5423" s="4">
        <v>23210</v>
      </c>
      <c r="R5423" s="4" t="s">
        <v>1109</v>
      </c>
      <c r="S5423" s="4">
        <v>230</v>
      </c>
      <c r="T5423" s="4" t="s">
        <v>91</v>
      </c>
      <c r="U5423" s="4">
        <v>3510</v>
      </c>
      <c r="V5423" s="4" t="s">
        <v>92</v>
      </c>
      <c r="W5423" s="4" t="s">
        <v>93</v>
      </c>
      <c r="X5423" s="4" t="s">
        <v>94</v>
      </c>
      <c r="Y5423" s="4" t="s">
        <v>5319</v>
      </c>
      <c r="Z5423" s="4">
        <v>46006</v>
      </c>
      <c r="AA5423" s="4" t="s">
        <v>5320</v>
      </c>
      <c r="AB5423" s="4">
        <v>46000</v>
      </c>
      <c r="AC5423" s="4" t="s">
        <v>1371</v>
      </c>
      <c r="AD5423" s="4">
        <v>421</v>
      </c>
      <c r="AE5423" s="4" t="s">
        <v>1034</v>
      </c>
      <c r="AF5423" s="4" t="s">
        <v>83</v>
      </c>
      <c r="AG5423" s="4" t="s">
        <v>84</v>
      </c>
      <c r="AH5423" s="4">
        <v>1</v>
      </c>
      <c r="AM5423" s="4" t="s">
        <v>76</v>
      </c>
      <c r="AN5423" s="4">
        <v>15000</v>
      </c>
      <c r="AO5423" s="4">
        <v>17094.017094017101</v>
      </c>
      <c r="AP5423" s="4">
        <v>18083.622350125799</v>
      </c>
      <c r="AQ5423" s="4">
        <v>15000</v>
      </c>
      <c r="AR5423" s="4">
        <v>17094.017094017101</v>
      </c>
      <c r="AS5423" s="4">
        <v>18083.622350125799</v>
      </c>
      <c r="AT5423" s="4">
        <v>0</v>
      </c>
      <c r="AU5423" s="4">
        <v>0</v>
      </c>
      <c r="AV5423" s="4">
        <v>0</v>
      </c>
      <c r="AY5423" s="4">
        <v>0</v>
      </c>
      <c r="AZ5423" s="4">
        <v>83</v>
      </c>
      <c r="BF5423" s="4" t="s">
        <v>180</v>
      </c>
      <c r="BG5423" s="4">
        <v>10</v>
      </c>
    </row>
    <row r="5424" spans="1:59" x14ac:dyDescent="0.2">
      <c r="A5424" s="4">
        <v>2020</v>
      </c>
      <c r="B5424" s="4">
        <v>1</v>
      </c>
      <c r="C5424" s="4" t="s">
        <v>299</v>
      </c>
      <c r="D5424" s="4">
        <v>8</v>
      </c>
      <c r="E5424" s="4" t="s">
        <v>986</v>
      </c>
      <c r="F5424" s="4">
        <v>2018500128</v>
      </c>
      <c r="G5424" s="4" t="s">
        <v>3687</v>
      </c>
      <c r="H5424" s="4">
        <v>998</v>
      </c>
      <c r="I5424" s="4" t="s">
        <v>60</v>
      </c>
      <c r="J5424" s="4">
        <v>10015</v>
      </c>
      <c r="K5424" s="4" t="s">
        <v>60</v>
      </c>
      <c r="L5424" s="4" t="s">
        <v>3688</v>
      </c>
      <c r="M5424" s="4" t="s">
        <v>3689</v>
      </c>
      <c r="O5424" s="4">
        <v>4.7</v>
      </c>
      <c r="Q5424" s="4">
        <v>99820</v>
      </c>
      <c r="R5424" s="4" t="s">
        <v>1010</v>
      </c>
      <c r="S5424" s="4">
        <v>998</v>
      </c>
      <c r="T5424" s="4" t="s">
        <v>108</v>
      </c>
      <c r="U5424" s="4" t="s">
        <v>249</v>
      </c>
      <c r="V5424" s="4" t="s">
        <v>250</v>
      </c>
      <c r="W5424" s="4" t="s">
        <v>249</v>
      </c>
      <c r="X5424" s="4" t="s">
        <v>250</v>
      </c>
      <c r="Y5424" s="4" t="s">
        <v>5321</v>
      </c>
      <c r="Z5424" s="4">
        <v>22000</v>
      </c>
      <c r="AA5424" s="4" t="s">
        <v>304</v>
      </c>
      <c r="AB5424" s="4">
        <v>22000</v>
      </c>
      <c r="AC5424" s="4" t="s">
        <v>304</v>
      </c>
      <c r="AD5424" s="4">
        <v>2100</v>
      </c>
      <c r="AE5424" s="4" t="s">
        <v>305</v>
      </c>
      <c r="AF5424" s="4" t="s">
        <v>306</v>
      </c>
      <c r="AG5424" s="4" t="s">
        <v>307</v>
      </c>
      <c r="AH5424" s="4">
        <v>2</v>
      </c>
      <c r="AM5424" s="4" t="s">
        <v>76</v>
      </c>
      <c r="AN5424" s="4">
        <v>0</v>
      </c>
      <c r="AO5424" s="4">
        <v>0</v>
      </c>
      <c r="AP5424" s="4">
        <v>0</v>
      </c>
      <c r="AQ5424" s="4">
        <v>2.5</v>
      </c>
      <c r="AR5424" s="4">
        <v>2.8490028490028498</v>
      </c>
      <c r="AS5424" s="4">
        <v>3.0139370583542999</v>
      </c>
      <c r="AT5424" s="4">
        <v>0</v>
      </c>
      <c r="AU5424" s="4">
        <v>0</v>
      </c>
      <c r="AV5424" s="4">
        <v>0</v>
      </c>
      <c r="BF5424" s="4" t="s">
        <v>180</v>
      </c>
      <c r="BG5424" s="4">
        <v>10</v>
      </c>
    </row>
    <row r="5425" spans="1:59" x14ac:dyDescent="0.2">
      <c r="A5425" s="4">
        <v>2020</v>
      </c>
      <c r="B5425" s="4">
        <v>1</v>
      </c>
      <c r="C5425" s="4" t="s">
        <v>299</v>
      </c>
      <c r="D5425" s="4">
        <v>8</v>
      </c>
      <c r="E5425" s="4" t="s">
        <v>986</v>
      </c>
      <c r="F5425" s="4">
        <v>2018500094</v>
      </c>
      <c r="G5425" s="4" t="s">
        <v>1482</v>
      </c>
      <c r="H5425" s="4">
        <v>998</v>
      </c>
      <c r="I5425" s="4" t="s">
        <v>60</v>
      </c>
      <c r="J5425" s="4">
        <v>10015</v>
      </c>
      <c r="K5425" s="4" t="s">
        <v>60</v>
      </c>
      <c r="L5425" s="4" t="s">
        <v>1483</v>
      </c>
      <c r="M5425" s="4" t="s">
        <v>1484</v>
      </c>
      <c r="O5425" s="4">
        <v>4.7</v>
      </c>
      <c r="Q5425" s="4">
        <v>99820</v>
      </c>
      <c r="R5425" s="4" t="s">
        <v>1010</v>
      </c>
      <c r="S5425" s="4">
        <v>998</v>
      </c>
      <c r="T5425" s="4" t="s">
        <v>108</v>
      </c>
      <c r="U5425" s="4" t="s">
        <v>249</v>
      </c>
      <c r="V5425" s="4" t="s">
        <v>250</v>
      </c>
      <c r="W5425" s="4" t="s">
        <v>249</v>
      </c>
      <c r="X5425" s="4" t="s">
        <v>250</v>
      </c>
      <c r="Y5425" s="4" t="s">
        <v>1485</v>
      </c>
      <c r="Z5425" s="4">
        <v>51000</v>
      </c>
      <c r="AA5425" s="4" t="s">
        <v>562</v>
      </c>
      <c r="AB5425" s="4">
        <v>51000</v>
      </c>
      <c r="AC5425" s="4" t="s">
        <v>562</v>
      </c>
      <c r="AD5425" s="4">
        <v>2100</v>
      </c>
      <c r="AE5425" s="4" t="s">
        <v>305</v>
      </c>
      <c r="AF5425" s="4" t="s">
        <v>306</v>
      </c>
      <c r="AG5425" s="4" t="s">
        <v>307</v>
      </c>
      <c r="AH5425" s="4">
        <v>2</v>
      </c>
      <c r="AM5425" s="4" t="s">
        <v>76</v>
      </c>
      <c r="AN5425" s="4">
        <v>0</v>
      </c>
      <c r="AO5425" s="4">
        <v>0</v>
      </c>
      <c r="AP5425" s="4">
        <v>0</v>
      </c>
      <c r="AQ5425" s="4">
        <v>53</v>
      </c>
      <c r="AR5425" s="4">
        <v>60.3988603988604</v>
      </c>
      <c r="AS5425" s="4">
        <v>63.895465637111201</v>
      </c>
      <c r="AT5425" s="4">
        <v>0</v>
      </c>
      <c r="AU5425" s="4">
        <v>0</v>
      </c>
      <c r="AV5425" s="4">
        <v>0</v>
      </c>
      <c r="BF5425" s="4" t="s">
        <v>180</v>
      </c>
      <c r="BG5425" s="4">
        <v>10</v>
      </c>
    </row>
    <row r="5426" spans="1:59" x14ac:dyDescent="0.2">
      <c r="A5426" s="4">
        <v>2020</v>
      </c>
      <c r="B5426" s="4">
        <v>1</v>
      </c>
      <c r="C5426" s="4" t="s">
        <v>299</v>
      </c>
      <c r="D5426" s="4">
        <v>8</v>
      </c>
      <c r="E5426" s="4" t="s">
        <v>986</v>
      </c>
      <c r="F5426" s="4">
        <v>2018500106</v>
      </c>
      <c r="G5426" s="4" t="s">
        <v>1279</v>
      </c>
      <c r="H5426" s="4">
        <v>998</v>
      </c>
      <c r="I5426" s="4" t="s">
        <v>60</v>
      </c>
      <c r="J5426" s="4">
        <v>10015</v>
      </c>
      <c r="K5426" s="4" t="s">
        <v>60</v>
      </c>
      <c r="L5426" s="4" t="s">
        <v>5335</v>
      </c>
      <c r="M5426" s="4" t="s">
        <v>1281</v>
      </c>
      <c r="O5426" s="4">
        <v>4.7</v>
      </c>
      <c r="Q5426" s="4">
        <v>99820</v>
      </c>
      <c r="R5426" s="4" t="s">
        <v>1010</v>
      </c>
      <c r="S5426" s="4">
        <v>998</v>
      </c>
      <c r="T5426" s="4" t="s">
        <v>108</v>
      </c>
      <c r="U5426" s="4" t="s">
        <v>249</v>
      </c>
      <c r="V5426" s="4" t="s">
        <v>250</v>
      </c>
      <c r="W5426" s="4" t="s">
        <v>249</v>
      </c>
      <c r="X5426" s="4" t="s">
        <v>250</v>
      </c>
      <c r="Y5426" s="4" t="s">
        <v>1088</v>
      </c>
      <c r="Z5426" s="4">
        <v>22000</v>
      </c>
      <c r="AA5426" s="4" t="s">
        <v>304</v>
      </c>
      <c r="AB5426" s="4">
        <v>22000</v>
      </c>
      <c r="AC5426" s="4" t="s">
        <v>304</v>
      </c>
      <c r="AD5426" s="4">
        <v>2100</v>
      </c>
      <c r="AE5426" s="4" t="s">
        <v>305</v>
      </c>
      <c r="AF5426" s="4" t="s">
        <v>306</v>
      </c>
      <c r="AG5426" s="4" t="s">
        <v>307</v>
      </c>
      <c r="AH5426" s="4">
        <v>2</v>
      </c>
      <c r="AM5426" s="4" t="s">
        <v>76</v>
      </c>
      <c r="AN5426" s="4">
        <v>0</v>
      </c>
      <c r="AO5426" s="4">
        <v>0</v>
      </c>
      <c r="AP5426" s="4">
        <v>0</v>
      </c>
      <c r="AQ5426" s="4">
        <v>119</v>
      </c>
      <c r="AR5426" s="4">
        <v>135.61253561253599</v>
      </c>
      <c r="AS5426" s="4">
        <v>143.463403977665</v>
      </c>
      <c r="AT5426" s="4">
        <v>0</v>
      </c>
      <c r="AU5426" s="4">
        <v>0</v>
      </c>
      <c r="AV5426" s="4">
        <v>0</v>
      </c>
      <c r="BF5426" s="4" t="s">
        <v>180</v>
      </c>
      <c r="BG5426" s="4">
        <v>10</v>
      </c>
    </row>
    <row r="5427" spans="1:59" x14ac:dyDescent="0.2">
      <c r="A5427" s="4">
        <v>2020</v>
      </c>
      <c r="B5427" s="4">
        <v>1</v>
      </c>
      <c r="C5427" s="4" t="s">
        <v>299</v>
      </c>
      <c r="D5427" s="4">
        <v>8</v>
      </c>
      <c r="E5427" s="4" t="s">
        <v>986</v>
      </c>
      <c r="F5427" s="4">
        <v>2019500152</v>
      </c>
      <c r="G5427" s="4" t="s">
        <v>2054</v>
      </c>
      <c r="H5427" s="4">
        <v>998</v>
      </c>
      <c r="I5427" s="4" t="s">
        <v>60</v>
      </c>
      <c r="J5427" s="4">
        <v>10015</v>
      </c>
      <c r="K5427" s="4" t="s">
        <v>60</v>
      </c>
      <c r="L5427" s="4" t="s">
        <v>2055</v>
      </c>
      <c r="M5427" s="4" t="s">
        <v>2056</v>
      </c>
      <c r="O5427" s="4" t="s">
        <v>2057</v>
      </c>
      <c r="Q5427" s="4">
        <v>43010</v>
      </c>
      <c r="R5427" s="4" t="s">
        <v>141</v>
      </c>
      <c r="S5427" s="4">
        <v>430</v>
      </c>
      <c r="T5427" s="4" t="s">
        <v>142</v>
      </c>
      <c r="Y5427" s="4" t="s">
        <v>2058</v>
      </c>
      <c r="Z5427" s="4">
        <v>63000</v>
      </c>
      <c r="AA5427" s="4" t="s">
        <v>1292</v>
      </c>
      <c r="AB5427" s="4">
        <v>63000</v>
      </c>
      <c r="AC5427" s="4" t="s">
        <v>1292</v>
      </c>
      <c r="AD5427" s="4">
        <v>110</v>
      </c>
      <c r="AE5427" s="4" t="s">
        <v>67</v>
      </c>
      <c r="AF5427" s="4" t="s">
        <v>178</v>
      </c>
      <c r="AG5427" s="4" t="s">
        <v>179</v>
      </c>
      <c r="AH5427" s="4">
        <v>2</v>
      </c>
      <c r="AM5427" s="4" t="s">
        <v>76</v>
      </c>
      <c r="AN5427" s="4">
        <v>0</v>
      </c>
      <c r="AO5427" s="4">
        <v>0</v>
      </c>
      <c r="AP5427" s="4">
        <v>0</v>
      </c>
      <c r="AQ5427" s="4">
        <v>38.055999999999997</v>
      </c>
      <c r="AR5427" s="4">
        <v>43.368660968660997</v>
      </c>
      <c r="AS5427" s="4">
        <v>45.879355477092503</v>
      </c>
      <c r="AT5427" s="4">
        <v>0</v>
      </c>
      <c r="AU5427" s="4">
        <v>0</v>
      </c>
      <c r="AV5427" s="4">
        <v>0</v>
      </c>
      <c r="BF5427" s="4" t="s">
        <v>180</v>
      </c>
      <c r="BG5427" s="4">
        <v>10</v>
      </c>
    </row>
    <row r="5428" spans="1:59" x14ac:dyDescent="0.2">
      <c r="A5428" s="4">
        <v>2020</v>
      </c>
      <c r="B5428" s="4">
        <v>1</v>
      </c>
      <c r="C5428" s="4" t="s">
        <v>299</v>
      </c>
      <c r="D5428" s="4">
        <v>5</v>
      </c>
      <c r="E5428" s="4" t="s">
        <v>300</v>
      </c>
      <c r="F5428" s="4">
        <v>2020058137</v>
      </c>
      <c r="G5428" s="4" t="s">
        <v>1630</v>
      </c>
      <c r="H5428" s="4">
        <v>998</v>
      </c>
      <c r="I5428" s="4" t="s">
        <v>60</v>
      </c>
      <c r="J5428" s="4">
        <v>10015</v>
      </c>
      <c r="K5428" s="4" t="s">
        <v>60</v>
      </c>
      <c r="L5428" s="4" t="s">
        <v>1018</v>
      </c>
      <c r="M5428" s="4" t="s">
        <v>1631</v>
      </c>
      <c r="O5428" s="4" t="s">
        <v>1020</v>
      </c>
      <c r="Q5428" s="4">
        <v>91010</v>
      </c>
      <c r="R5428" s="4" t="s">
        <v>190</v>
      </c>
      <c r="S5428" s="4">
        <v>910</v>
      </c>
      <c r="T5428" s="4" t="s">
        <v>191</v>
      </c>
      <c r="U5428" s="4">
        <v>9900</v>
      </c>
      <c r="V5428" s="4" t="s">
        <v>192</v>
      </c>
      <c r="W5428" s="4" t="s">
        <v>193</v>
      </c>
      <c r="X5428" s="4" t="s">
        <v>192</v>
      </c>
      <c r="Y5428" s="4" t="s">
        <v>690</v>
      </c>
      <c r="Z5428" s="4">
        <v>11000</v>
      </c>
      <c r="AA5428" s="4" t="s">
        <v>177</v>
      </c>
      <c r="AB5428" s="4">
        <v>11000</v>
      </c>
      <c r="AC5428" s="4" t="s">
        <v>177</v>
      </c>
      <c r="AD5428" s="4">
        <v>2100</v>
      </c>
      <c r="AE5428" s="4" t="s">
        <v>305</v>
      </c>
      <c r="AF5428" s="4" t="s">
        <v>289</v>
      </c>
      <c r="AG5428" s="4" t="s">
        <v>290</v>
      </c>
      <c r="AH5428" s="4">
        <v>2</v>
      </c>
      <c r="AM5428" s="4" t="s">
        <v>76</v>
      </c>
      <c r="AN5428" s="4">
        <v>93.163489999999996</v>
      </c>
      <c r="AO5428" s="4">
        <v>106.16921937321899</v>
      </c>
      <c r="AP5428" s="4">
        <v>112.315557998648</v>
      </c>
      <c r="AQ5428" s="4">
        <v>93.163489999999996</v>
      </c>
      <c r="AR5428" s="4">
        <v>106.16921937321899</v>
      </c>
      <c r="AS5428" s="4">
        <v>112.315557998648</v>
      </c>
      <c r="AT5428" s="4">
        <v>0</v>
      </c>
      <c r="AU5428" s="4">
        <v>0</v>
      </c>
      <c r="AV5428" s="4">
        <v>0</v>
      </c>
      <c r="BF5428" s="4" t="s">
        <v>180</v>
      </c>
      <c r="BG5428" s="4">
        <v>10</v>
      </c>
    </row>
    <row r="5429" spans="1:59" x14ac:dyDescent="0.2">
      <c r="A5429" s="4">
        <v>2020</v>
      </c>
      <c r="B5429" s="4">
        <v>1</v>
      </c>
      <c r="C5429" s="4" t="s">
        <v>299</v>
      </c>
      <c r="D5429" s="4">
        <v>8</v>
      </c>
      <c r="E5429" s="4" t="s">
        <v>986</v>
      </c>
      <c r="F5429" s="4">
        <v>2020500077</v>
      </c>
      <c r="G5429" s="4" t="s">
        <v>5343</v>
      </c>
      <c r="H5429" s="4">
        <v>998</v>
      </c>
      <c r="I5429" s="4" t="s">
        <v>60</v>
      </c>
      <c r="J5429" s="4">
        <v>10015</v>
      </c>
      <c r="K5429" s="4" t="s">
        <v>60</v>
      </c>
      <c r="L5429" s="4" t="s">
        <v>5344</v>
      </c>
      <c r="M5429" s="4" t="s">
        <v>5345</v>
      </c>
      <c r="O5429" s="4" t="s">
        <v>5346</v>
      </c>
      <c r="Q5429" s="4">
        <v>15150</v>
      </c>
      <c r="R5429" s="4" t="s">
        <v>233</v>
      </c>
      <c r="S5429" s="4">
        <v>150</v>
      </c>
      <c r="T5429" s="4" t="s">
        <v>72</v>
      </c>
      <c r="U5429" s="4">
        <v>9492</v>
      </c>
      <c r="V5429" s="4" t="s">
        <v>234</v>
      </c>
      <c r="W5429" s="4" t="s">
        <v>110</v>
      </c>
      <c r="X5429" s="4" t="s">
        <v>111</v>
      </c>
      <c r="Y5429" s="4" t="s">
        <v>5347</v>
      </c>
      <c r="Z5429" s="4">
        <v>23000</v>
      </c>
      <c r="AA5429" s="4" t="s">
        <v>1212</v>
      </c>
      <c r="AB5429" s="4">
        <v>23000</v>
      </c>
      <c r="AC5429" s="4" t="s">
        <v>1212</v>
      </c>
      <c r="AD5429" s="4">
        <v>110</v>
      </c>
      <c r="AE5429" s="4" t="s">
        <v>67</v>
      </c>
      <c r="AF5429" s="4" t="s">
        <v>83</v>
      </c>
      <c r="AG5429" s="4" t="s">
        <v>84</v>
      </c>
      <c r="AH5429" s="4">
        <v>2</v>
      </c>
      <c r="AM5429" s="4" t="s">
        <v>76</v>
      </c>
      <c r="AN5429" s="4">
        <v>216</v>
      </c>
      <c r="AO5429" s="4">
        <v>246.15384615384599</v>
      </c>
      <c r="AP5429" s="4">
        <v>260.40416184181203</v>
      </c>
      <c r="AQ5429" s="4">
        <v>0</v>
      </c>
      <c r="AR5429" s="4">
        <v>0</v>
      </c>
      <c r="AS5429" s="4">
        <v>0</v>
      </c>
      <c r="AT5429" s="4">
        <v>0</v>
      </c>
      <c r="AU5429" s="4">
        <v>0</v>
      </c>
      <c r="AV5429" s="4">
        <v>0</v>
      </c>
      <c r="BF5429" s="4" t="s">
        <v>180</v>
      </c>
      <c r="BG5429" s="4">
        <v>10</v>
      </c>
    </row>
    <row r="5430" spans="1:59" x14ac:dyDescent="0.2">
      <c r="A5430" s="4">
        <v>2020</v>
      </c>
      <c r="B5430" s="4">
        <v>1</v>
      </c>
      <c r="C5430" s="4" t="s">
        <v>299</v>
      </c>
      <c r="D5430" s="4">
        <v>8</v>
      </c>
      <c r="E5430" s="4" t="s">
        <v>986</v>
      </c>
      <c r="F5430" s="4">
        <v>2018500107</v>
      </c>
      <c r="G5430" s="4" t="s">
        <v>1213</v>
      </c>
      <c r="H5430" s="4">
        <v>998</v>
      </c>
      <c r="I5430" s="4" t="s">
        <v>60</v>
      </c>
      <c r="J5430" s="4">
        <v>10015</v>
      </c>
      <c r="K5430" s="4" t="s">
        <v>60</v>
      </c>
      <c r="L5430" s="4" t="s">
        <v>1214</v>
      </c>
      <c r="M5430" s="4" t="s">
        <v>1215</v>
      </c>
      <c r="O5430" s="4">
        <v>4.7</v>
      </c>
      <c r="Q5430" s="4">
        <v>99820</v>
      </c>
      <c r="R5430" s="4" t="s">
        <v>1010</v>
      </c>
      <c r="S5430" s="4">
        <v>998</v>
      </c>
      <c r="T5430" s="4" t="s">
        <v>108</v>
      </c>
      <c r="U5430" s="4" t="s">
        <v>249</v>
      </c>
      <c r="V5430" s="4" t="s">
        <v>250</v>
      </c>
      <c r="W5430" s="4" t="s">
        <v>249</v>
      </c>
      <c r="X5430" s="4" t="s">
        <v>250</v>
      </c>
      <c r="Y5430" s="4" t="s">
        <v>996</v>
      </c>
      <c r="Z5430" s="4">
        <v>22000</v>
      </c>
      <c r="AA5430" s="4" t="s">
        <v>304</v>
      </c>
      <c r="AB5430" s="4">
        <v>22000</v>
      </c>
      <c r="AC5430" s="4" t="s">
        <v>304</v>
      </c>
      <c r="AD5430" s="4">
        <v>2100</v>
      </c>
      <c r="AE5430" s="4" t="s">
        <v>305</v>
      </c>
      <c r="AF5430" s="4" t="s">
        <v>306</v>
      </c>
      <c r="AG5430" s="4" t="s">
        <v>307</v>
      </c>
      <c r="AH5430" s="4">
        <v>2</v>
      </c>
      <c r="AM5430" s="4" t="s">
        <v>76</v>
      </c>
      <c r="AN5430" s="4">
        <v>0</v>
      </c>
      <c r="AO5430" s="4">
        <v>0</v>
      </c>
      <c r="AP5430" s="4">
        <v>0</v>
      </c>
      <c r="AQ5430" s="4">
        <v>6</v>
      </c>
      <c r="AR5430" s="4">
        <v>6.83760683760684</v>
      </c>
      <c r="AS5430" s="4">
        <v>7.2334489400503204</v>
      </c>
      <c r="AT5430" s="4">
        <v>0</v>
      </c>
      <c r="AU5430" s="4">
        <v>0</v>
      </c>
      <c r="AV5430" s="4">
        <v>0</v>
      </c>
      <c r="BF5430" s="4" t="s">
        <v>180</v>
      </c>
      <c r="BG5430" s="4">
        <v>10</v>
      </c>
    </row>
    <row r="5431" spans="1:59" x14ac:dyDescent="0.2">
      <c r="A5431" s="4">
        <v>2020</v>
      </c>
      <c r="B5431" s="4">
        <v>1</v>
      </c>
      <c r="C5431" s="4" t="s">
        <v>299</v>
      </c>
      <c r="D5431" s="4">
        <v>8</v>
      </c>
      <c r="E5431" s="4" t="s">
        <v>986</v>
      </c>
      <c r="F5431" s="4">
        <v>2020500177</v>
      </c>
      <c r="G5431" s="4" t="s">
        <v>5351</v>
      </c>
      <c r="H5431" s="4">
        <v>998</v>
      </c>
      <c r="I5431" s="4" t="s">
        <v>60</v>
      </c>
      <c r="J5431" s="4">
        <v>10015</v>
      </c>
      <c r="K5431" s="4" t="s">
        <v>60</v>
      </c>
      <c r="L5431" s="4" t="s">
        <v>5352</v>
      </c>
      <c r="M5431" s="4" t="s">
        <v>5353</v>
      </c>
      <c r="O5431" s="4">
        <v>4.7</v>
      </c>
      <c r="Q5431" s="4">
        <v>99820</v>
      </c>
      <c r="R5431" s="4" t="s">
        <v>1010</v>
      </c>
      <c r="S5431" s="4">
        <v>998</v>
      </c>
      <c r="T5431" s="4" t="s">
        <v>108</v>
      </c>
      <c r="U5431" s="4" t="s">
        <v>249</v>
      </c>
      <c r="V5431" s="4" t="s">
        <v>250</v>
      </c>
      <c r="W5431" s="4" t="s">
        <v>249</v>
      </c>
      <c r="X5431" s="4" t="s">
        <v>250</v>
      </c>
      <c r="Y5431" s="4" t="s">
        <v>5321</v>
      </c>
      <c r="Z5431" s="4">
        <v>22000</v>
      </c>
      <c r="AA5431" s="4" t="s">
        <v>304</v>
      </c>
      <c r="AB5431" s="4">
        <v>22000</v>
      </c>
      <c r="AC5431" s="4" t="s">
        <v>304</v>
      </c>
      <c r="AD5431" s="4">
        <v>2100</v>
      </c>
      <c r="AE5431" s="4" t="s">
        <v>305</v>
      </c>
      <c r="AF5431" s="4" t="s">
        <v>306</v>
      </c>
      <c r="AG5431" s="4" t="s">
        <v>307</v>
      </c>
      <c r="AH5431" s="4">
        <v>2</v>
      </c>
      <c r="AM5431" s="4" t="s">
        <v>76</v>
      </c>
      <c r="AN5431" s="4">
        <v>25</v>
      </c>
      <c r="AO5431" s="4">
        <v>28.4900284900285</v>
      </c>
      <c r="AP5431" s="4">
        <v>30.139370583542998</v>
      </c>
      <c r="AQ5431" s="4">
        <v>16</v>
      </c>
      <c r="AR5431" s="4">
        <v>18.233618233618198</v>
      </c>
      <c r="AS5431" s="4">
        <v>19.2891971734675</v>
      </c>
      <c r="AT5431" s="4">
        <v>0</v>
      </c>
      <c r="AU5431" s="4">
        <v>0</v>
      </c>
      <c r="AV5431" s="4">
        <v>0</v>
      </c>
      <c r="BF5431" s="4" t="s">
        <v>180</v>
      </c>
      <c r="BG5431" s="4">
        <v>10</v>
      </c>
    </row>
    <row r="5432" spans="1:59" x14ac:dyDescent="0.2">
      <c r="A5432" s="4">
        <v>2020</v>
      </c>
      <c r="B5432" s="4">
        <v>1</v>
      </c>
      <c r="C5432" s="4" t="s">
        <v>299</v>
      </c>
      <c r="D5432" s="4">
        <v>8</v>
      </c>
      <c r="E5432" s="4" t="s">
        <v>986</v>
      </c>
      <c r="F5432" s="4">
        <v>2020500278</v>
      </c>
      <c r="G5432" s="4" t="s">
        <v>5354</v>
      </c>
      <c r="H5432" s="4">
        <v>998</v>
      </c>
      <c r="I5432" s="4" t="s">
        <v>60</v>
      </c>
      <c r="J5432" s="4">
        <v>10015</v>
      </c>
      <c r="K5432" s="4" t="s">
        <v>60</v>
      </c>
      <c r="L5432" s="4" t="s">
        <v>5355</v>
      </c>
      <c r="M5432" s="4" t="s">
        <v>5356</v>
      </c>
      <c r="O5432" s="4">
        <v>17.14</v>
      </c>
      <c r="Q5432" s="4">
        <v>15127</v>
      </c>
      <c r="R5432" s="4" t="s">
        <v>1490</v>
      </c>
      <c r="S5432" s="4">
        <v>150</v>
      </c>
      <c r="T5432" s="4" t="s">
        <v>72</v>
      </c>
      <c r="U5432" s="4">
        <v>8411</v>
      </c>
      <c r="V5432" s="4" t="s">
        <v>73</v>
      </c>
      <c r="W5432" s="4" t="s">
        <v>64</v>
      </c>
      <c r="X5432" s="4" t="s">
        <v>65</v>
      </c>
      <c r="Y5432" s="4" t="s">
        <v>1088</v>
      </c>
      <c r="Z5432" s="4">
        <v>22000</v>
      </c>
      <c r="AA5432" s="4" t="s">
        <v>304</v>
      </c>
      <c r="AB5432" s="4">
        <v>22000</v>
      </c>
      <c r="AC5432" s="4" t="s">
        <v>304</v>
      </c>
      <c r="AD5432" s="4">
        <v>110</v>
      </c>
      <c r="AE5432" s="4" t="s">
        <v>67</v>
      </c>
      <c r="AF5432" s="4" t="s">
        <v>178</v>
      </c>
      <c r="AG5432" s="4" t="s">
        <v>179</v>
      </c>
      <c r="AH5432" s="4">
        <v>2</v>
      </c>
      <c r="AM5432" s="4" t="s">
        <v>76</v>
      </c>
      <c r="AN5432" s="4">
        <v>8.64</v>
      </c>
      <c r="AO5432" s="4">
        <v>9.8461538461538503</v>
      </c>
      <c r="AP5432" s="4">
        <v>10.416166473672501</v>
      </c>
      <c r="AQ5432" s="4">
        <v>0</v>
      </c>
      <c r="AR5432" s="4">
        <v>0</v>
      </c>
      <c r="AS5432" s="4">
        <v>0</v>
      </c>
      <c r="AT5432" s="4">
        <v>0</v>
      </c>
      <c r="AU5432" s="4">
        <v>0</v>
      </c>
      <c r="AV5432" s="4">
        <v>0</v>
      </c>
      <c r="BF5432" s="4" t="s">
        <v>180</v>
      </c>
      <c r="BG5432" s="4">
        <v>10</v>
      </c>
    </row>
    <row r="5433" spans="1:59" x14ac:dyDescent="0.2">
      <c r="A5433" s="4">
        <v>2020</v>
      </c>
      <c r="B5433" s="4">
        <v>1</v>
      </c>
      <c r="C5433" s="4" t="s">
        <v>299</v>
      </c>
      <c r="D5433" s="4">
        <v>5</v>
      </c>
      <c r="E5433" s="4" t="s">
        <v>300</v>
      </c>
      <c r="F5433" s="4">
        <v>2020058078</v>
      </c>
      <c r="G5433" s="4" t="s">
        <v>616</v>
      </c>
      <c r="H5433" s="4">
        <v>998</v>
      </c>
      <c r="I5433" s="4" t="s">
        <v>60</v>
      </c>
      <c r="J5433" s="4">
        <v>10015</v>
      </c>
      <c r="K5433" s="4" t="s">
        <v>60</v>
      </c>
      <c r="L5433" s="4" t="s">
        <v>617</v>
      </c>
      <c r="M5433" s="4" t="s">
        <v>618</v>
      </c>
      <c r="O5433" s="4" t="s">
        <v>523</v>
      </c>
      <c r="Q5433" s="4">
        <v>99810</v>
      </c>
      <c r="R5433" s="4" t="s">
        <v>107</v>
      </c>
      <c r="S5433" s="4">
        <v>998</v>
      </c>
      <c r="T5433" s="4" t="s">
        <v>108</v>
      </c>
      <c r="Y5433" s="4" t="s">
        <v>488</v>
      </c>
      <c r="Z5433" s="4">
        <v>41310</v>
      </c>
      <c r="AA5433" s="4" t="s">
        <v>148</v>
      </c>
      <c r="AB5433" s="4">
        <v>41300</v>
      </c>
      <c r="AC5433" s="4" t="s">
        <v>149</v>
      </c>
      <c r="AD5433" s="4">
        <v>110</v>
      </c>
      <c r="AE5433" s="4" t="s">
        <v>67</v>
      </c>
      <c r="AF5433" s="4" t="s">
        <v>117</v>
      </c>
      <c r="AG5433" s="4" t="s">
        <v>118</v>
      </c>
      <c r="AH5433" s="4">
        <v>2</v>
      </c>
      <c r="AM5433" s="4" t="s">
        <v>76</v>
      </c>
      <c r="AN5433" s="4">
        <v>397.38655999999997</v>
      </c>
      <c r="AO5433" s="4">
        <v>452.862176638177</v>
      </c>
      <c r="AP5433" s="4">
        <v>479.07923187037397</v>
      </c>
      <c r="AQ5433" s="4">
        <v>397.38655999999997</v>
      </c>
      <c r="AR5433" s="4">
        <v>452.862176638177</v>
      </c>
      <c r="AS5433" s="4">
        <v>479.07923187037397</v>
      </c>
      <c r="AT5433" s="4">
        <v>0</v>
      </c>
      <c r="AU5433" s="4">
        <v>0</v>
      </c>
      <c r="AV5433" s="4">
        <v>0</v>
      </c>
      <c r="BF5433" s="4" t="s">
        <v>292</v>
      </c>
    </row>
    <row r="5434" spans="1:59" x14ac:dyDescent="0.2">
      <c r="A5434" s="4">
        <v>2020</v>
      </c>
      <c r="B5434" s="4">
        <v>1</v>
      </c>
      <c r="C5434" s="4" t="s">
        <v>299</v>
      </c>
      <c r="D5434" s="4">
        <v>5</v>
      </c>
      <c r="E5434" s="4" t="s">
        <v>300</v>
      </c>
      <c r="F5434" s="4">
        <v>2020058146</v>
      </c>
      <c r="G5434" s="4" t="s">
        <v>3314</v>
      </c>
      <c r="H5434" s="4">
        <v>998</v>
      </c>
      <c r="I5434" s="4" t="s">
        <v>60</v>
      </c>
      <c r="J5434" s="4">
        <v>10015</v>
      </c>
      <c r="K5434" s="4" t="s">
        <v>60</v>
      </c>
      <c r="L5434" s="4" t="s">
        <v>1018</v>
      </c>
      <c r="M5434" s="4" t="s">
        <v>3315</v>
      </c>
      <c r="O5434" s="4" t="s">
        <v>1020</v>
      </c>
      <c r="Q5434" s="4">
        <v>91010</v>
      </c>
      <c r="R5434" s="4" t="s">
        <v>190</v>
      </c>
      <c r="S5434" s="4">
        <v>910</v>
      </c>
      <c r="T5434" s="4" t="s">
        <v>191</v>
      </c>
      <c r="U5434" s="4">
        <v>9900</v>
      </c>
      <c r="V5434" s="4" t="s">
        <v>192</v>
      </c>
      <c r="W5434" s="4" t="s">
        <v>193</v>
      </c>
      <c r="X5434" s="4" t="s">
        <v>192</v>
      </c>
      <c r="Y5434" s="4" t="s">
        <v>690</v>
      </c>
      <c r="Z5434" s="4">
        <v>11000</v>
      </c>
      <c r="AA5434" s="4" t="s">
        <v>177</v>
      </c>
      <c r="AB5434" s="4">
        <v>11000</v>
      </c>
      <c r="AC5434" s="4" t="s">
        <v>177</v>
      </c>
      <c r="AD5434" s="4">
        <v>2100</v>
      </c>
      <c r="AE5434" s="4" t="s">
        <v>305</v>
      </c>
      <c r="AF5434" s="4" t="s">
        <v>289</v>
      </c>
      <c r="AG5434" s="4" t="s">
        <v>290</v>
      </c>
      <c r="AH5434" s="4">
        <v>2</v>
      </c>
      <c r="AM5434" s="4" t="s">
        <v>76</v>
      </c>
      <c r="AN5434" s="4">
        <v>152.50894</v>
      </c>
      <c r="AO5434" s="4">
        <v>173.79936182336201</v>
      </c>
      <c r="AP5434" s="4">
        <v>183.86093839853299</v>
      </c>
      <c r="AQ5434" s="4">
        <v>152.50894</v>
      </c>
      <c r="AR5434" s="4">
        <v>173.79936182336201</v>
      </c>
      <c r="AS5434" s="4">
        <v>183.86093839853299</v>
      </c>
      <c r="AT5434" s="4">
        <v>0</v>
      </c>
      <c r="AU5434" s="4">
        <v>0</v>
      </c>
      <c r="AV5434" s="4">
        <v>0</v>
      </c>
      <c r="BF5434" s="4" t="s">
        <v>180</v>
      </c>
      <c r="BG5434" s="4">
        <v>10</v>
      </c>
    </row>
    <row r="5435" spans="1:59" x14ac:dyDescent="0.2">
      <c r="A5435" s="4">
        <v>2020</v>
      </c>
      <c r="B5435" s="4">
        <v>1</v>
      </c>
      <c r="C5435" s="4" t="s">
        <v>299</v>
      </c>
      <c r="D5435" s="4">
        <v>8</v>
      </c>
      <c r="E5435" s="4" t="s">
        <v>986</v>
      </c>
      <c r="F5435" s="4">
        <v>2018500171</v>
      </c>
      <c r="G5435" s="4" t="s">
        <v>2069</v>
      </c>
      <c r="H5435" s="4">
        <v>998</v>
      </c>
      <c r="I5435" s="4" t="s">
        <v>60</v>
      </c>
      <c r="J5435" s="4">
        <v>10015</v>
      </c>
      <c r="K5435" s="4" t="s">
        <v>60</v>
      </c>
      <c r="L5435" s="4" t="s">
        <v>2070</v>
      </c>
      <c r="M5435" s="4" t="s">
        <v>2071</v>
      </c>
      <c r="O5435" s="4">
        <v>4.7</v>
      </c>
      <c r="Q5435" s="4">
        <v>99820</v>
      </c>
      <c r="R5435" s="4" t="s">
        <v>1010</v>
      </c>
      <c r="S5435" s="4">
        <v>998</v>
      </c>
      <c r="T5435" s="4" t="s">
        <v>108</v>
      </c>
      <c r="U5435" s="4" t="s">
        <v>249</v>
      </c>
      <c r="V5435" s="4" t="s">
        <v>250</v>
      </c>
      <c r="W5435" s="4" t="s">
        <v>249</v>
      </c>
      <c r="X5435" s="4" t="s">
        <v>250</v>
      </c>
      <c r="Y5435" s="4" t="s">
        <v>2072</v>
      </c>
      <c r="Z5435" s="4">
        <v>22000</v>
      </c>
      <c r="AA5435" s="4" t="s">
        <v>304</v>
      </c>
      <c r="AB5435" s="4">
        <v>22000</v>
      </c>
      <c r="AC5435" s="4" t="s">
        <v>304</v>
      </c>
      <c r="AD5435" s="4">
        <v>2100</v>
      </c>
      <c r="AE5435" s="4" t="s">
        <v>305</v>
      </c>
      <c r="AF5435" s="4" t="s">
        <v>306</v>
      </c>
      <c r="AG5435" s="4" t="s">
        <v>307</v>
      </c>
      <c r="AH5435" s="4">
        <v>2</v>
      </c>
      <c r="AM5435" s="4" t="s">
        <v>76</v>
      </c>
      <c r="AN5435" s="4">
        <v>0</v>
      </c>
      <c r="AO5435" s="4">
        <v>0</v>
      </c>
      <c r="AP5435" s="4">
        <v>0</v>
      </c>
      <c r="AQ5435" s="4">
        <v>7.2</v>
      </c>
      <c r="AR5435" s="4">
        <v>8.2051282051282097</v>
      </c>
      <c r="AS5435" s="4">
        <v>8.6801387280603901</v>
      </c>
      <c r="AT5435" s="4">
        <v>0</v>
      </c>
      <c r="AU5435" s="4">
        <v>0</v>
      </c>
      <c r="AV5435" s="4">
        <v>0</v>
      </c>
      <c r="BF5435" s="4" t="s">
        <v>180</v>
      </c>
      <c r="BG5435" s="4">
        <v>10</v>
      </c>
    </row>
    <row r="5436" spans="1:59" x14ac:dyDescent="0.2">
      <c r="A5436" s="4">
        <v>2020</v>
      </c>
      <c r="B5436" s="4">
        <v>1</v>
      </c>
      <c r="C5436" s="4" t="s">
        <v>299</v>
      </c>
      <c r="D5436" s="4">
        <v>5</v>
      </c>
      <c r="E5436" s="4" t="s">
        <v>300</v>
      </c>
      <c r="F5436" s="4" t="s">
        <v>967</v>
      </c>
      <c r="G5436" s="4" t="s">
        <v>968</v>
      </c>
      <c r="H5436" s="4">
        <v>998</v>
      </c>
      <c r="I5436" s="4" t="s">
        <v>60</v>
      </c>
      <c r="J5436" s="4">
        <v>10015</v>
      </c>
      <c r="K5436" s="4" t="s">
        <v>60</v>
      </c>
      <c r="L5436" s="4" t="s">
        <v>957</v>
      </c>
      <c r="M5436" s="4" t="s">
        <v>699</v>
      </c>
      <c r="O5436" s="4" t="s">
        <v>523</v>
      </c>
      <c r="Q5436" s="4">
        <v>99810</v>
      </c>
      <c r="R5436" s="4" t="s">
        <v>107</v>
      </c>
      <c r="S5436" s="4">
        <v>998</v>
      </c>
      <c r="T5436" s="4" t="s">
        <v>108</v>
      </c>
      <c r="Y5436" s="4" t="s">
        <v>488</v>
      </c>
      <c r="Z5436" s="4">
        <v>41310</v>
      </c>
      <c r="AA5436" s="4" t="s">
        <v>148</v>
      </c>
      <c r="AB5436" s="4">
        <v>41300</v>
      </c>
      <c r="AC5436" s="4" t="s">
        <v>149</v>
      </c>
      <c r="AD5436" s="4">
        <v>110</v>
      </c>
      <c r="AE5436" s="4" t="s">
        <v>67</v>
      </c>
      <c r="AF5436" s="4" t="s">
        <v>117</v>
      </c>
      <c r="AG5436" s="4" t="s">
        <v>118</v>
      </c>
      <c r="AH5436" s="4">
        <v>2</v>
      </c>
      <c r="AM5436" s="4" t="s">
        <v>76</v>
      </c>
      <c r="AN5436" s="4">
        <v>280.76843000000002</v>
      </c>
      <c r="AO5436" s="4">
        <v>319.964022792023</v>
      </c>
      <c r="AP5436" s="4">
        <v>338.48735039718201</v>
      </c>
      <c r="AQ5436" s="4">
        <v>280.76843000000002</v>
      </c>
      <c r="AR5436" s="4">
        <v>319.964022792023</v>
      </c>
      <c r="AS5436" s="4">
        <v>338.48735039718201</v>
      </c>
      <c r="BF5436" s="4" t="s">
        <v>292</v>
      </c>
    </row>
    <row r="5437" spans="1:59" x14ac:dyDescent="0.2">
      <c r="A5437" s="4">
        <v>2020</v>
      </c>
      <c r="B5437" s="4">
        <v>1</v>
      </c>
      <c r="C5437" s="4" t="s">
        <v>299</v>
      </c>
      <c r="D5437" s="4">
        <v>8</v>
      </c>
      <c r="E5437" s="4" t="s">
        <v>986</v>
      </c>
      <c r="F5437" s="4">
        <v>2019500182</v>
      </c>
      <c r="G5437" s="4" t="s">
        <v>4344</v>
      </c>
      <c r="H5437" s="4">
        <v>998</v>
      </c>
      <c r="I5437" s="4" t="s">
        <v>60</v>
      </c>
      <c r="J5437" s="4">
        <v>10015</v>
      </c>
      <c r="K5437" s="4" t="s">
        <v>60</v>
      </c>
      <c r="L5437" s="4" t="s">
        <v>4345</v>
      </c>
      <c r="M5437" s="4" t="s">
        <v>4346</v>
      </c>
      <c r="O5437" s="4">
        <v>4.7</v>
      </c>
      <c r="Q5437" s="4">
        <v>99820</v>
      </c>
      <c r="R5437" s="4" t="s">
        <v>1010</v>
      </c>
      <c r="S5437" s="4">
        <v>998</v>
      </c>
      <c r="T5437" s="4" t="s">
        <v>108</v>
      </c>
      <c r="U5437" s="4" t="s">
        <v>249</v>
      </c>
      <c r="V5437" s="4" t="s">
        <v>250</v>
      </c>
      <c r="W5437" s="4" t="s">
        <v>249</v>
      </c>
      <c r="X5437" s="4" t="s">
        <v>250</v>
      </c>
      <c r="Y5437" s="4" t="s">
        <v>1457</v>
      </c>
      <c r="Z5437" s="4">
        <v>22000</v>
      </c>
      <c r="AA5437" s="4" t="s">
        <v>304</v>
      </c>
      <c r="AB5437" s="4">
        <v>22000</v>
      </c>
      <c r="AC5437" s="4" t="s">
        <v>304</v>
      </c>
      <c r="AD5437" s="4">
        <v>2100</v>
      </c>
      <c r="AE5437" s="4" t="s">
        <v>305</v>
      </c>
      <c r="AF5437" s="4" t="s">
        <v>306</v>
      </c>
      <c r="AG5437" s="4" t="s">
        <v>307</v>
      </c>
      <c r="AH5437" s="4">
        <v>2</v>
      </c>
      <c r="AM5437" s="4" t="s">
        <v>76</v>
      </c>
      <c r="AN5437" s="4">
        <v>12</v>
      </c>
      <c r="AO5437" s="4">
        <v>13.675213675213699</v>
      </c>
      <c r="AP5437" s="4">
        <v>14.4668978801006</v>
      </c>
      <c r="AQ5437" s="4">
        <v>67</v>
      </c>
      <c r="AR5437" s="4">
        <v>76.353276353276399</v>
      </c>
      <c r="AS5437" s="4">
        <v>80.773513163895203</v>
      </c>
      <c r="AT5437" s="4">
        <v>0</v>
      </c>
      <c r="AU5437" s="4">
        <v>0</v>
      </c>
      <c r="AV5437" s="4">
        <v>0</v>
      </c>
      <c r="BF5437" s="4" t="s">
        <v>180</v>
      </c>
      <c r="BG5437" s="4">
        <v>10</v>
      </c>
    </row>
    <row r="5438" spans="1:59" x14ac:dyDescent="0.2">
      <c r="A5438" s="4">
        <v>2020</v>
      </c>
      <c r="B5438" s="4">
        <v>1</v>
      </c>
      <c r="C5438" s="4" t="s">
        <v>299</v>
      </c>
      <c r="D5438" s="4">
        <v>5</v>
      </c>
      <c r="E5438" s="4" t="s">
        <v>300</v>
      </c>
      <c r="F5438" s="4">
        <v>2020058141</v>
      </c>
      <c r="G5438" s="4" t="s">
        <v>3680</v>
      </c>
      <c r="H5438" s="4">
        <v>998</v>
      </c>
      <c r="I5438" s="4" t="s">
        <v>60</v>
      </c>
      <c r="J5438" s="4">
        <v>10015</v>
      </c>
      <c r="K5438" s="4" t="s">
        <v>60</v>
      </c>
      <c r="L5438" s="4" t="s">
        <v>1018</v>
      </c>
      <c r="M5438" s="4" t="s">
        <v>3681</v>
      </c>
      <c r="O5438" s="4" t="s">
        <v>1020</v>
      </c>
      <c r="Q5438" s="4">
        <v>91010</v>
      </c>
      <c r="R5438" s="4" t="s">
        <v>190</v>
      </c>
      <c r="S5438" s="4">
        <v>910</v>
      </c>
      <c r="T5438" s="4" t="s">
        <v>191</v>
      </c>
      <c r="U5438" s="4">
        <v>9900</v>
      </c>
      <c r="V5438" s="4" t="s">
        <v>192</v>
      </c>
      <c r="W5438" s="4" t="s">
        <v>193</v>
      </c>
      <c r="X5438" s="4" t="s">
        <v>192</v>
      </c>
      <c r="Y5438" s="4" t="s">
        <v>690</v>
      </c>
      <c r="Z5438" s="4">
        <v>11000</v>
      </c>
      <c r="AA5438" s="4" t="s">
        <v>177</v>
      </c>
      <c r="AB5438" s="4">
        <v>11000</v>
      </c>
      <c r="AC5438" s="4" t="s">
        <v>177</v>
      </c>
      <c r="AD5438" s="4">
        <v>2100</v>
      </c>
      <c r="AE5438" s="4" t="s">
        <v>305</v>
      </c>
      <c r="AF5438" s="4" t="s">
        <v>289</v>
      </c>
      <c r="AG5438" s="4" t="s">
        <v>290</v>
      </c>
      <c r="AH5438" s="4">
        <v>2</v>
      </c>
      <c r="AM5438" s="4" t="s">
        <v>76</v>
      </c>
      <c r="AN5438" s="4">
        <v>357.10829999999999</v>
      </c>
      <c r="AO5438" s="4">
        <v>406.96102564102603</v>
      </c>
      <c r="AP5438" s="4">
        <v>430.52077568636201</v>
      </c>
      <c r="AQ5438" s="4">
        <v>357.10829999999999</v>
      </c>
      <c r="AR5438" s="4">
        <v>406.96102564102603</v>
      </c>
      <c r="AS5438" s="4">
        <v>430.52077568636201</v>
      </c>
      <c r="AT5438" s="4">
        <v>0</v>
      </c>
      <c r="AU5438" s="4">
        <v>0</v>
      </c>
      <c r="AV5438" s="4">
        <v>0</v>
      </c>
      <c r="BF5438" s="4" t="s">
        <v>180</v>
      </c>
      <c r="BG5438" s="4">
        <v>10</v>
      </c>
    </row>
    <row r="5439" spans="1:59" x14ac:dyDescent="0.2">
      <c r="A5439" s="4">
        <v>2020</v>
      </c>
      <c r="B5439" s="4">
        <v>1</v>
      </c>
      <c r="C5439" s="4" t="s">
        <v>299</v>
      </c>
      <c r="D5439" s="4">
        <v>5</v>
      </c>
      <c r="E5439" s="4" t="s">
        <v>300</v>
      </c>
      <c r="F5439" s="4">
        <v>2020058126</v>
      </c>
      <c r="G5439" s="4" t="s">
        <v>1897</v>
      </c>
      <c r="H5439" s="4">
        <v>998</v>
      </c>
      <c r="I5439" s="4" t="s">
        <v>60</v>
      </c>
      <c r="J5439" s="4">
        <v>10015</v>
      </c>
      <c r="K5439" s="4" t="s">
        <v>60</v>
      </c>
      <c r="L5439" s="4" t="s">
        <v>1018</v>
      </c>
      <c r="M5439" s="4" t="s">
        <v>1898</v>
      </c>
      <c r="O5439" s="4" t="s">
        <v>1020</v>
      </c>
      <c r="Q5439" s="4">
        <v>91010</v>
      </c>
      <c r="R5439" s="4" t="s">
        <v>190</v>
      </c>
      <c r="S5439" s="4">
        <v>910</v>
      </c>
      <c r="T5439" s="4" t="s">
        <v>191</v>
      </c>
      <c r="U5439" s="4">
        <v>9900</v>
      </c>
      <c r="V5439" s="4" t="s">
        <v>192</v>
      </c>
      <c r="W5439" s="4" t="s">
        <v>193</v>
      </c>
      <c r="X5439" s="4" t="s">
        <v>192</v>
      </c>
      <c r="Y5439" s="4" t="s">
        <v>690</v>
      </c>
      <c r="Z5439" s="4">
        <v>11000</v>
      </c>
      <c r="AA5439" s="4" t="s">
        <v>177</v>
      </c>
      <c r="AB5439" s="4">
        <v>11000</v>
      </c>
      <c r="AC5439" s="4" t="s">
        <v>177</v>
      </c>
      <c r="AD5439" s="4">
        <v>2100</v>
      </c>
      <c r="AE5439" s="4" t="s">
        <v>305</v>
      </c>
      <c r="AF5439" s="4" t="s">
        <v>289</v>
      </c>
      <c r="AG5439" s="4" t="s">
        <v>290</v>
      </c>
      <c r="AH5439" s="4">
        <v>2</v>
      </c>
      <c r="AM5439" s="4" t="s">
        <v>76</v>
      </c>
      <c r="AN5439" s="4">
        <v>173.60117</v>
      </c>
      <c r="AO5439" s="4">
        <v>197.836091168091</v>
      </c>
      <c r="AP5439" s="4">
        <v>209.28919985466601</v>
      </c>
      <c r="AQ5439" s="4">
        <v>173.60117</v>
      </c>
      <c r="AR5439" s="4">
        <v>197.836091168091</v>
      </c>
      <c r="AS5439" s="4">
        <v>209.28919985466601</v>
      </c>
      <c r="AT5439" s="4">
        <v>0</v>
      </c>
      <c r="AU5439" s="4">
        <v>0</v>
      </c>
      <c r="AV5439" s="4">
        <v>0</v>
      </c>
      <c r="BF5439" s="4" t="s">
        <v>180</v>
      </c>
      <c r="BG5439" s="4">
        <v>10</v>
      </c>
    </row>
    <row r="5440" spans="1:59" x14ac:dyDescent="0.2">
      <c r="A5440" s="4">
        <v>2020</v>
      </c>
      <c r="B5440" s="4">
        <v>1</v>
      </c>
      <c r="C5440" s="4" t="s">
        <v>299</v>
      </c>
      <c r="D5440" s="4">
        <v>8</v>
      </c>
      <c r="E5440" s="4" t="s">
        <v>986</v>
      </c>
      <c r="F5440" s="4">
        <v>2020500175</v>
      </c>
      <c r="G5440" s="4" t="s">
        <v>5434</v>
      </c>
      <c r="H5440" s="4">
        <v>998</v>
      </c>
      <c r="I5440" s="4" t="s">
        <v>60</v>
      </c>
      <c r="J5440" s="4">
        <v>10015</v>
      </c>
      <c r="K5440" s="4" t="s">
        <v>60</v>
      </c>
      <c r="L5440" s="4" t="s">
        <v>5435</v>
      </c>
      <c r="M5440" s="4" t="s">
        <v>5436</v>
      </c>
      <c r="O5440" s="4">
        <v>4.7</v>
      </c>
      <c r="Q5440" s="4">
        <v>99820</v>
      </c>
      <c r="R5440" s="4" t="s">
        <v>1010</v>
      </c>
      <c r="S5440" s="4">
        <v>998</v>
      </c>
      <c r="T5440" s="4" t="s">
        <v>108</v>
      </c>
      <c r="U5440" s="4" t="s">
        <v>249</v>
      </c>
      <c r="V5440" s="4" t="s">
        <v>250</v>
      </c>
      <c r="W5440" s="4" t="s">
        <v>249</v>
      </c>
      <c r="X5440" s="4" t="s">
        <v>250</v>
      </c>
      <c r="Y5440" s="4" t="s">
        <v>2602</v>
      </c>
      <c r="Z5440" s="4">
        <v>22000</v>
      </c>
      <c r="AA5440" s="4" t="s">
        <v>304</v>
      </c>
      <c r="AB5440" s="4">
        <v>22000</v>
      </c>
      <c r="AC5440" s="4" t="s">
        <v>304</v>
      </c>
      <c r="AD5440" s="4">
        <v>2100</v>
      </c>
      <c r="AE5440" s="4" t="s">
        <v>305</v>
      </c>
      <c r="AF5440" s="4" t="s">
        <v>306</v>
      </c>
      <c r="AG5440" s="4" t="s">
        <v>307</v>
      </c>
      <c r="AH5440" s="4">
        <v>2</v>
      </c>
      <c r="AM5440" s="4" t="s">
        <v>76</v>
      </c>
      <c r="AN5440" s="4">
        <v>52</v>
      </c>
      <c r="AO5440" s="4">
        <v>59.259259259259302</v>
      </c>
      <c r="AP5440" s="4">
        <v>62.689890813769402</v>
      </c>
      <c r="AQ5440" s="4">
        <v>34</v>
      </c>
      <c r="AR5440" s="4">
        <v>38.746438746438699</v>
      </c>
      <c r="AS5440" s="4">
        <v>40.989543993618497</v>
      </c>
      <c r="AT5440" s="4">
        <v>0</v>
      </c>
      <c r="AU5440" s="4">
        <v>0</v>
      </c>
      <c r="AV5440" s="4">
        <v>0</v>
      </c>
      <c r="BF5440" s="4" t="s">
        <v>180</v>
      </c>
      <c r="BG5440" s="4">
        <v>10</v>
      </c>
    </row>
    <row r="5441" spans="1:59" x14ac:dyDescent="0.2">
      <c r="A5441" s="4">
        <v>2020</v>
      </c>
      <c r="B5441" s="4">
        <v>1</v>
      </c>
      <c r="C5441" s="4" t="s">
        <v>299</v>
      </c>
      <c r="D5441" s="4">
        <v>8</v>
      </c>
      <c r="E5441" s="4" t="s">
        <v>986</v>
      </c>
      <c r="F5441" s="4">
        <v>2018500169</v>
      </c>
      <c r="G5441" s="4" t="s">
        <v>5437</v>
      </c>
      <c r="H5441" s="4">
        <v>998</v>
      </c>
      <c r="I5441" s="4" t="s">
        <v>60</v>
      </c>
      <c r="J5441" s="4">
        <v>10015</v>
      </c>
      <c r="K5441" s="4" t="s">
        <v>60</v>
      </c>
      <c r="L5441" s="4" t="s">
        <v>5438</v>
      </c>
      <c r="M5441" s="4" t="s">
        <v>5439</v>
      </c>
      <c r="O5441" s="4">
        <v>4.7</v>
      </c>
      <c r="Q5441" s="4">
        <v>99820</v>
      </c>
      <c r="R5441" s="4" t="s">
        <v>1010</v>
      </c>
      <c r="S5441" s="4">
        <v>998</v>
      </c>
      <c r="T5441" s="4" t="s">
        <v>108</v>
      </c>
      <c r="U5441" s="4" t="s">
        <v>249</v>
      </c>
      <c r="V5441" s="4" t="s">
        <v>250</v>
      </c>
      <c r="W5441" s="4" t="s">
        <v>249</v>
      </c>
      <c r="X5441" s="4" t="s">
        <v>250</v>
      </c>
      <c r="Y5441" s="4" t="s">
        <v>5440</v>
      </c>
      <c r="Z5441" s="4">
        <v>22000</v>
      </c>
      <c r="AA5441" s="4" t="s">
        <v>304</v>
      </c>
      <c r="AB5441" s="4">
        <v>22000</v>
      </c>
      <c r="AC5441" s="4" t="s">
        <v>304</v>
      </c>
      <c r="AD5441" s="4">
        <v>2100</v>
      </c>
      <c r="AE5441" s="4" t="s">
        <v>305</v>
      </c>
      <c r="AF5441" s="4" t="s">
        <v>306</v>
      </c>
      <c r="AG5441" s="4" t="s">
        <v>307</v>
      </c>
      <c r="AH5441" s="4">
        <v>2</v>
      </c>
      <c r="AM5441" s="4" t="s">
        <v>76</v>
      </c>
      <c r="AN5441" s="4">
        <v>0</v>
      </c>
      <c r="AO5441" s="4">
        <v>0</v>
      </c>
      <c r="AP5441" s="4">
        <v>0</v>
      </c>
      <c r="AQ5441" s="4">
        <v>8.6999999999999993</v>
      </c>
      <c r="AR5441" s="4">
        <v>9.9145299145299095</v>
      </c>
      <c r="AS5441" s="4">
        <v>10.488500963072999</v>
      </c>
      <c r="AT5441" s="4">
        <v>0</v>
      </c>
      <c r="AU5441" s="4">
        <v>0</v>
      </c>
      <c r="AV5441" s="4">
        <v>0</v>
      </c>
      <c r="BF5441" s="4" t="s">
        <v>180</v>
      </c>
      <c r="BG5441" s="4">
        <v>10</v>
      </c>
    </row>
    <row r="5442" spans="1:59" x14ac:dyDescent="0.2">
      <c r="A5442" s="4">
        <v>2020</v>
      </c>
      <c r="B5442" s="4">
        <v>1</v>
      </c>
      <c r="C5442" s="4" t="s">
        <v>299</v>
      </c>
      <c r="D5442" s="4">
        <v>8</v>
      </c>
      <c r="E5442" s="4" t="s">
        <v>986</v>
      </c>
      <c r="F5442" s="4">
        <v>2019500145</v>
      </c>
      <c r="G5442" s="4" t="s">
        <v>3542</v>
      </c>
      <c r="H5442" s="4">
        <v>998</v>
      </c>
      <c r="I5442" s="4" t="s">
        <v>60</v>
      </c>
      <c r="J5442" s="4">
        <v>10015</v>
      </c>
      <c r="K5442" s="4" t="s">
        <v>60</v>
      </c>
      <c r="L5442" s="4" t="s">
        <v>5443</v>
      </c>
      <c r="M5442" s="4" t="s">
        <v>3544</v>
      </c>
      <c r="O5442" s="4">
        <v>9.3000000000000007</v>
      </c>
      <c r="Q5442" s="4">
        <v>25030</v>
      </c>
      <c r="R5442" s="4" t="s">
        <v>1315</v>
      </c>
      <c r="S5442" s="4">
        <v>250</v>
      </c>
      <c r="T5442" s="4" t="s">
        <v>109</v>
      </c>
      <c r="U5442" s="4">
        <v>829</v>
      </c>
      <c r="V5442" s="4" t="s">
        <v>1316</v>
      </c>
      <c r="W5442" s="4" t="s">
        <v>1317</v>
      </c>
      <c r="X5442" s="4" t="s">
        <v>1318</v>
      </c>
      <c r="Y5442" s="4" t="s">
        <v>5444</v>
      </c>
      <c r="Z5442" s="4">
        <v>22000</v>
      </c>
      <c r="AA5442" s="4" t="s">
        <v>304</v>
      </c>
      <c r="AB5442" s="4">
        <v>22000</v>
      </c>
      <c r="AC5442" s="4" t="s">
        <v>304</v>
      </c>
      <c r="AD5442" s="4">
        <v>110</v>
      </c>
      <c r="AE5442" s="4" t="s">
        <v>67</v>
      </c>
      <c r="AF5442" s="4" t="s">
        <v>83</v>
      </c>
      <c r="AG5442" s="4" t="s">
        <v>84</v>
      </c>
      <c r="AH5442" s="4">
        <v>2</v>
      </c>
      <c r="AM5442" s="4" t="s">
        <v>76</v>
      </c>
      <c r="AN5442" s="4">
        <v>0</v>
      </c>
      <c r="AO5442" s="4">
        <v>0</v>
      </c>
      <c r="AP5442" s="4">
        <v>0</v>
      </c>
      <c r="AQ5442" s="4">
        <v>94.6875</v>
      </c>
      <c r="AR5442" s="4">
        <v>107.905982905983</v>
      </c>
      <c r="AS5442" s="4">
        <v>114.15286608516899</v>
      </c>
      <c r="AT5442" s="4">
        <v>0</v>
      </c>
      <c r="AU5442" s="4">
        <v>0</v>
      </c>
      <c r="AV5442" s="4">
        <v>0</v>
      </c>
      <c r="BF5442" s="4" t="s">
        <v>180</v>
      </c>
      <c r="BG5442" s="4">
        <v>10</v>
      </c>
    </row>
    <row r="5443" spans="1:59" x14ac:dyDescent="0.2">
      <c r="A5443" s="4">
        <v>2020</v>
      </c>
      <c r="B5443" s="4">
        <v>1</v>
      </c>
      <c r="C5443" s="4" t="s">
        <v>299</v>
      </c>
      <c r="D5443" s="4">
        <v>8</v>
      </c>
      <c r="E5443" s="4" t="s">
        <v>986</v>
      </c>
      <c r="F5443" s="4">
        <v>2018500096</v>
      </c>
      <c r="G5443" s="4" t="s">
        <v>2744</v>
      </c>
      <c r="H5443" s="4">
        <v>998</v>
      </c>
      <c r="I5443" s="4" t="s">
        <v>60</v>
      </c>
      <c r="J5443" s="4">
        <v>10015</v>
      </c>
      <c r="K5443" s="4" t="s">
        <v>60</v>
      </c>
      <c r="L5443" s="4" t="s">
        <v>2745</v>
      </c>
      <c r="M5443" s="4" t="s">
        <v>2746</v>
      </c>
      <c r="O5443" s="4">
        <v>4.7</v>
      </c>
      <c r="Q5443" s="4">
        <v>99820</v>
      </c>
      <c r="R5443" s="4" t="s">
        <v>1010</v>
      </c>
      <c r="S5443" s="4">
        <v>998</v>
      </c>
      <c r="T5443" s="4" t="s">
        <v>108</v>
      </c>
      <c r="U5443" s="4" t="s">
        <v>249</v>
      </c>
      <c r="V5443" s="4" t="s">
        <v>250</v>
      </c>
      <c r="W5443" s="4" t="s">
        <v>249</v>
      </c>
      <c r="X5443" s="4" t="s">
        <v>250</v>
      </c>
      <c r="Y5443" s="4" t="s">
        <v>2747</v>
      </c>
      <c r="Z5443" s="4">
        <v>22000</v>
      </c>
      <c r="AA5443" s="4" t="s">
        <v>304</v>
      </c>
      <c r="AB5443" s="4">
        <v>22000</v>
      </c>
      <c r="AC5443" s="4" t="s">
        <v>304</v>
      </c>
      <c r="AD5443" s="4">
        <v>2100</v>
      </c>
      <c r="AE5443" s="4" t="s">
        <v>305</v>
      </c>
      <c r="AF5443" s="4" t="s">
        <v>306</v>
      </c>
      <c r="AG5443" s="4" t="s">
        <v>307</v>
      </c>
      <c r="AH5443" s="4">
        <v>2</v>
      </c>
      <c r="AM5443" s="4" t="s">
        <v>76</v>
      </c>
      <c r="AN5443" s="4">
        <v>0</v>
      </c>
      <c r="AO5443" s="4">
        <v>0</v>
      </c>
      <c r="AP5443" s="4">
        <v>0</v>
      </c>
      <c r="AQ5443" s="4">
        <v>52</v>
      </c>
      <c r="AR5443" s="4">
        <v>59.259259259259302</v>
      </c>
      <c r="AS5443" s="4">
        <v>62.689890813769402</v>
      </c>
      <c r="AT5443" s="4">
        <v>0</v>
      </c>
      <c r="AU5443" s="4">
        <v>0</v>
      </c>
      <c r="AV5443" s="4">
        <v>0</v>
      </c>
      <c r="BF5443" s="4" t="s">
        <v>180</v>
      </c>
      <c r="BG5443" s="4">
        <v>10</v>
      </c>
    </row>
    <row r="5444" spans="1:59" x14ac:dyDescent="0.2">
      <c r="A5444" s="4">
        <v>2020</v>
      </c>
      <c r="B5444" s="4">
        <v>1</v>
      </c>
      <c r="C5444" s="4" t="s">
        <v>299</v>
      </c>
      <c r="D5444" s="4">
        <v>8</v>
      </c>
      <c r="E5444" s="4" t="s">
        <v>986</v>
      </c>
      <c r="F5444" s="4">
        <v>2020500189</v>
      </c>
      <c r="G5444" s="4" t="s">
        <v>5449</v>
      </c>
      <c r="H5444" s="4">
        <v>998</v>
      </c>
      <c r="I5444" s="4" t="s">
        <v>60</v>
      </c>
      <c r="J5444" s="4">
        <v>10015</v>
      </c>
      <c r="K5444" s="4" t="s">
        <v>60</v>
      </c>
      <c r="L5444" s="4" t="s">
        <v>5450</v>
      </c>
      <c r="M5444" s="4" t="s">
        <v>5451</v>
      </c>
      <c r="O5444" s="4">
        <v>3.3</v>
      </c>
      <c r="P5444" s="4" t="s">
        <v>260</v>
      </c>
      <c r="Q5444" s="4">
        <v>72010</v>
      </c>
      <c r="R5444" s="4" t="s">
        <v>263</v>
      </c>
      <c r="S5444" s="4">
        <v>700</v>
      </c>
      <c r="T5444" s="4" t="s">
        <v>126</v>
      </c>
      <c r="U5444" s="4">
        <v>8423</v>
      </c>
      <c r="V5444" s="4" t="s">
        <v>75</v>
      </c>
      <c r="W5444" s="4" t="s">
        <v>64</v>
      </c>
      <c r="X5444" s="4" t="s">
        <v>65</v>
      </c>
      <c r="Y5444" s="4" t="s">
        <v>4318</v>
      </c>
      <c r="Z5444" s="4">
        <v>41143</v>
      </c>
      <c r="AA5444" s="4" t="s">
        <v>5452</v>
      </c>
      <c r="AB5444" s="4">
        <v>41100</v>
      </c>
      <c r="AC5444" s="4" t="s">
        <v>163</v>
      </c>
      <c r="AD5444" s="4">
        <v>110</v>
      </c>
      <c r="AE5444" s="4" t="s">
        <v>67</v>
      </c>
      <c r="AF5444" s="4" t="s">
        <v>123</v>
      </c>
      <c r="AH5444" s="4">
        <v>1</v>
      </c>
      <c r="AM5444" s="4" t="s">
        <v>76</v>
      </c>
      <c r="AN5444" s="4">
        <v>2000</v>
      </c>
      <c r="AO5444" s="4">
        <v>2279.2022792022799</v>
      </c>
      <c r="AP5444" s="4">
        <v>2411.1496466834401</v>
      </c>
      <c r="AQ5444" s="4">
        <v>2000</v>
      </c>
      <c r="AR5444" s="4">
        <v>2279.2022792022799</v>
      </c>
      <c r="AS5444" s="4">
        <v>2411.1496466834401</v>
      </c>
      <c r="AT5444" s="4">
        <v>0</v>
      </c>
      <c r="AU5444" s="4">
        <v>0</v>
      </c>
      <c r="AV5444" s="4">
        <v>0</v>
      </c>
      <c r="BF5444" s="4" t="s">
        <v>180</v>
      </c>
      <c r="BG5444" s="4">
        <v>10</v>
      </c>
    </row>
    <row r="5445" spans="1:59" x14ac:dyDescent="0.2">
      <c r="A5445" s="4">
        <v>2020</v>
      </c>
      <c r="B5445" s="4">
        <v>1</v>
      </c>
      <c r="C5445" s="4" t="s">
        <v>299</v>
      </c>
      <c r="D5445" s="4">
        <v>8</v>
      </c>
      <c r="E5445" s="4" t="s">
        <v>986</v>
      </c>
      <c r="F5445" s="4">
        <v>2017500009</v>
      </c>
      <c r="G5445" s="4" t="s">
        <v>5466</v>
      </c>
      <c r="H5445" s="4">
        <v>998</v>
      </c>
      <c r="I5445" s="4" t="s">
        <v>60</v>
      </c>
      <c r="J5445" s="4">
        <v>10015</v>
      </c>
      <c r="K5445" s="4" t="s">
        <v>60</v>
      </c>
      <c r="L5445" s="4" t="s">
        <v>5467</v>
      </c>
      <c r="M5445" s="4" t="s">
        <v>5468</v>
      </c>
      <c r="O5445" s="4">
        <v>4.7</v>
      </c>
      <c r="Q5445" s="4">
        <v>99820</v>
      </c>
      <c r="R5445" s="4" t="s">
        <v>1010</v>
      </c>
      <c r="S5445" s="4">
        <v>998</v>
      </c>
      <c r="T5445" s="4" t="s">
        <v>108</v>
      </c>
      <c r="U5445" s="4" t="s">
        <v>249</v>
      </c>
      <c r="V5445" s="4" t="s">
        <v>250</v>
      </c>
      <c r="W5445" s="4" t="s">
        <v>249</v>
      </c>
      <c r="X5445" s="4" t="s">
        <v>250</v>
      </c>
      <c r="Y5445" s="4" t="s">
        <v>5469</v>
      </c>
      <c r="Z5445" s="4">
        <v>22000</v>
      </c>
      <c r="AA5445" s="4" t="s">
        <v>304</v>
      </c>
      <c r="AB5445" s="4">
        <v>22000</v>
      </c>
      <c r="AC5445" s="4" t="s">
        <v>304</v>
      </c>
      <c r="AD5445" s="4">
        <v>2100</v>
      </c>
      <c r="AE5445" s="4" t="s">
        <v>305</v>
      </c>
      <c r="AF5445" s="4" t="s">
        <v>306</v>
      </c>
      <c r="AG5445" s="4" t="s">
        <v>307</v>
      </c>
      <c r="AH5445" s="4">
        <v>2</v>
      </c>
      <c r="AM5445" s="4" t="s">
        <v>76</v>
      </c>
      <c r="AN5445" s="4">
        <v>0</v>
      </c>
      <c r="AO5445" s="4">
        <v>0</v>
      </c>
      <c r="AP5445" s="4">
        <v>0</v>
      </c>
      <c r="AQ5445" s="4">
        <v>1.1000000000000001</v>
      </c>
      <c r="AR5445" s="4">
        <v>1.2535612535612499</v>
      </c>
      <c r="AS5445" s="4">
        <v>1.32613230567589</v>
      </c>
      <c r="AT5445" s="4">
        <v>0</v>
      </c>
      <c r="AU5445" s="4">
        <v>0</v>
      </c>
      <c r="AV5445" s="4">
        <v>0</v>
      </c>
      <c r="BF5445" s="4" t="s">
        <v>180</v>
      </c>
      <c r="BG5445" s="4">
        <v>10</v>
      </c>
    </row>
    <row r="5446" spans="1:59" x14ac:dyDescent="0.2">
      <c r="A5446" s="4">
        <v>2020</v>
      </c>
      <c r="B5446" s="4">
        <v>1</v>
      </c>
      <c r="C5446" s="4" t="s">
        <v>299</v>
      </c>
      <c r="D5446" s="4">
        <v>8</v>
      </c>
      <c r="E5446" s="4" t="s">
        <v>986</v>
      </c>
      <c r="F5446" s="4">
        <v>2019500097</v>
      </c>
      <c r="G5446" s="4" t="s">
        <v>4330</v>
      </c>
      <c r="H5446" s="4">
        <v>998</v>
      </c>
      <c r="I5446" s="4" t="s">
        <v>60</v>
      </c>
      <c r="J5446" s="4">
        <v>10015</v>
      </c>
      <c r="K5446" s="4" t="s">
        <v>60</v>
      </c>
      <c r="L5446" s="4" t="s">
        <v>4331</v>
      </c>
      <c r="M5446" s="4" t="s">
        <v>4332</v>
      </c>
      <c r="O5446" s="4">
        <v>4.7</v>
      </c>
      <c r="Q5446" s="4">
        <v>99820</v>
      </c>
      <c r="R5446" s="4" t="s">
        <v>1010</v>
      </c>
      <c r="S5446" s="4">
        <v>998</v>
      </c>
      <c r="T5446" s="4" t="s">
        <v>108</v>
      </c>
      <c r="U5446" s="4" t="s">
        <v>249</v>
      </c>
      <c r="V5446" s="4" t="s">
        <v>250</v>
      </c>
      <c r="W5446" s="4" t="s">
        <v>249</v>
      </c>
      <c r="X5446" s="4" t="s">
        <v>250</v>
      </c>
      <c r="Y5446" s="4" t="s">
        <v>3603</v>
      </c>
      <c r="Z5446" s="4">
        <v>22000</v>
      </c>
      <c r="AA5446" s="4" t="s">
        <v>304</v>
      </c>
      <c r="AB5446" s="4">
        <v>22000</v>
      </c>
      <c r="AC5446" s="4" t="s">
        <v>304</v>
      </c>
      <c r="AD5446" s="4">
        <v>2100</v>
      </c>
      <c r="AE5446" s="4" t="s">
        <v>305</v>
      </c>
      <c r="AF5446" s="4" t="s">
        <v>306</v>
      </c>
      <c r="AG5446" s="4" t="s">
        <v>307</v>
      </c>
      <c r="AH5446" s="4">
        <v>2</v>
      </c>
      <c r="AM5446" s="4" t="s">
        <v>76</v>
      </c>
      <c r="AN5446" s="4">
        <v>0</v>
      </c>
      <c r="AO5446" s="4">
        <v>0</v>
      </c>
      <c r="AP5446" s="4">
        <v>0</v>
      </c>
      <c r="AQ5446" s="4">
        <v>38.700000000000003</v>
      </c>
      <c r="AR5446" s="4">
        <v>44.102564102564102</v>
      </c>
      <c r="AS5446" s="4">
        <v>46.655745663324602</v>
      </c>
      <c r="AT5446" s="4">
        <v>0</v>
      </c>
      <c r="AU5446" s="4">
        <v>0</v>
      </c>
      <c r="AV5446" s="4">
        <v>0</v>
      </c>
      <c r="BF5446" s="4" t="s">
        <v>180</v>
      </c>
      <c r="BG5446" s="4">
        <v>10</v>
      </c>
    </row>
    <row r="5447" spans="1:59" x14ac:dyDescent="0.2">
      <c r="A5447" s="4">
        <v>2020</v>
      </c>
      <c r="B5447" s="4">
        <v>1</v>
      </c>
      <c r="C5447" s="4" t="s">
        <v>299</v>
      </c>
      <c r="D5447" s="4">
        <v>5</v>
      </c>
      <c r="E5447" s="4" t="s">
        <v>300</v>
      </c>
      <c r="F5447" s="4">
        <v>2020058152</v>
      </c>
      <c r="G5447" s="4" t="s">
        <v>2832</v>
      </c>
      <c r="H5447" s="4">
        <v>998</v>
      </c>
      <c r="I5447" s="4" t="s">
        <v>60</v>
      </c>
      <c r="J5447" s="4">
        <v>10015</v>
      </c>
      <c r="K5447" s="4" t="s">
        <v>60</v>
      </c>
      <c r="L5447" s="4" t="s">
        <v>1018</v>
      </c>
      <c r="M5447" s="4" t="s">
        <v>2833</v>
      </c>
      <c r="O5447" s="4" t="s">
        <v>1020</v>
      </c>
      <c r="Q5447" s="4">
        <v>91010</v>
      </c>
      <c r="R5447" s="4" t="s">
        <v>190</v>
      </c>
      <c r="S5447" s="4">
        <v>910</v>
      </c>
      <c r="T5447" s="4" t="s">
        <v>191</v>
      </c>
      <c r="U5447" s="4">
        <v>9900</v>
      </c>
      <c r="V5447" s="4" t="s">
        <v>192</v>
      </c>
      <c r="W5447" s="4" t="s">
        <v>193</v>
      </c>
      <c r="X5447" s="4" t="s">
        <v>192</v>
      </c>
      <c r="Y5447" s="4" t="s">
        <v>690</v>
      </c>
      <c r="Z5447" s="4">
        <v>11000</v>
      </c>
      <c r="AA5447" s="4" t="s">
        <v>177</v>
      </c>
      <c r="AB5447" s="4">
        <v>11000</v>
      </c>
      <c r="AC5447" s="4" t="s">
        <v>177</v>
      </c>
      <c r="AD5447" s="4">
        <v>2100</v>
      </c>
      <c r="AE5447" s="4" t="s">
        <v>305</v>
      </c>
      <c r="AF5447" s="4" t="s">
        <v>289</v>
      </c>
      <c r="AG5447" s="4" t="s">
        <v>290</v>
      </c>
      <c r="AH5447" s="4">
        <v>2</v>
      </c>
      <c r="AM5447" s="4" t="s">
        <v>76</v>
      </c>
      <c r="AN5447" s="4">
        <v>153.18886000000001</v>
      </c>
      <c r="AO5447" s="4">
        <v>174.574199430199</v>
      </c>
      <c r="AP5447" s="4">
        <v>184.68063283242</v>
      </c>
      <c r="AQ5447" s="4">
        <v>153.18886000000001</v>
      </c>
      <c r="AR5447" s="4">
        <v>174.574199430199</v>
      </c>
      <c r="AS5447" s="4">
        <v>184.68063283242</v>
      </c>
      <c r="AT5447" s="4">
        <v>0</v>
      </c>
      <c r="AU5447" s="4">
        <v>0</v>
      </c>
      <c r="AV5447" s="4">
        <v>0</v>
      </c>
      <c r="BF5447" s="4" t="s">
        <v>180</v>
      </c>
      <c r="BG5447" s="4">
        <v>10</v>
      </c>
    </row>
    <row r="5448" spans="1:59" x14ac:dyDescent="0.2">
      <c r="A5448" s="4">
        <v>2020</v>
      </c>
      <c r="B5448" s="4">
        <v>1</v>
      </c>
      <c r="C5448" s="4" t="s">
        <v>299</v>
      </c>
      <c r="D5448" s="4">
        <v>8</v>
      </c>
      <c r="E5448" s="4" t="s">
        <v>986</v>
      </c>
      <c r="F5448" s="4">
        <v>2019500128</v>
      </c>
      <c r="G5448" s="4" t="s">
        <v>2757</v>
      </c>
      <c r="H5448" s="4">
        <v>998</v>
      </c>
      <c r="I5448" s="4" t="s">
        <v>60</v>
      </c>
      <c r="J5448" s="4">
        <v>10015</v>
      </c>
      <c r="K5448" s="4" t="s">
        <v>60</v>
      </c>
      <c r="L5448" s="4" t="s">
        <v>2758</v>
      </c>
      <c r="M5448" s="4" t="s">
        <v>2759</v>
      </c>
      <c r="O5448" s="4" t="s">
        <v>1140</v>
      </c>
      <c r="Q5448" s="4">
        <v>99820</v>
      </c>
      <c r="R5448" s="4" t="s">
        <v>1010</v>
      </c>
      <c r="S5448" s="4">
        <v>998</v>
      </c>
      <c r="T5448" s="4" t="s">
        <v>108</v>
      </c>
      <c r="U5448" s="4" t="s">
        <v>249</v>
      </c>
      <c r="V5448" s="4" t="s">
        <v>250</v>
      </c>
      <c r="W5448" s="4" t="s">
        <v>249</v>
      </c>
      <c r="X5448" s="4" t="s">
        <v>250</v>
      </c>
      <c r="Y5448" s="4" t="s">
        <v>2559</v>
      </c>
      <c r="Z5448" s="4">
        <v>22000</v>
      </c>
      <c r="AA5448" s="4" t="s">
        <v>304</v>
      </c>
      <c r="AB5448" s="4">
        <v>22000</v>
      </c>
      <c r="AC5448" s="4" t="s">
        <v>304</v>
      </c>
      <c r="AD5448" s="4">
        <v>2100</v>
      </c>
      <c r="AE5448" s="4" t="s">
        <v>305</v>
      </c>
      <c r="AF5448" s="4" t="s">
        <v>306</v>
      </c>
      <c r="AG5448" s="4" t="s">
        <v>307</v>
      </c>
      <c r="AH5448" s="4">
        <v>2</v>
      </c>
      <c r="AM5448" s="4" t="s">
        <v>76</v>
      </c>
      <c r="AN5448" s="4">
        <v>0</v>
      </c>
      <c r="AO5448" s="4">
        <v>0</v>
      </c>
      <c r="AP5448" s="4">
        <v>0</v>
      </c>
      <c r="AQ5448" s="4">
        <v>5</v>
      </c>
      <c r="AR5448" s="4">
        <v>5.6980056980056997</v>
      </c>
      <c r="AS5448" s="4">
        <v>6.0278741167085998</v>
      </c>
      <c r="AT5448" s="4">
        <v>0</v>
      </c>
      <c r="AU5448" s="4">
        <v>0</v>
      </c>
      <c r="AV5448" s="4">
        <v>0</v>
      </c>
      <c r="BF5448" s="4" t="s">
        <v>180</v>
      </c>
      <c r="BG5448" s="4">
        <v>10</v>
      </c>
    </row>
    <row r="5449" spans="1:59" x14ac:dyDescent="0.2">
      <c r="A5449" s="4">
        <v>2020</v>
      </c>
      <c r="B5449" s="4">
        <v>1</v>
      </c>
      <c r="C5449" s="4" t="s">
        <v>299</v>
      </c>
      <c r="D5449" s="4">
        <v>8</v>
      </c>
      <c r="E5449" s="4" t="s">
        <v>986</v>
      </c>
      <c r="F5449" s="4">
        <v>2020500016</v>
      </c>
      <c r="G5449" s="4" t="s">
        <v>5480</v>
      </c>
      <c r="H5449" s="4">
        <v>998</v>
      </c>
      <c r="I5449" s="4" t="s">
        <v>60</v>
      </c>
      <c r="J5449" s="4">
        <v>10015</v>
      </c>
      <c r="K5449" s="4" t="s">
        <v>60</v>
      </c>
      <c r="L5449" s="4" t="s">
        <v>5481</v>
      </c>
      <c r="M5449" s="4" t="s">
        <v>5482</v>
      </c>
      <c r="O5449" s="4">
        <v>4.7</v>
      </c>
      <c r="Q5449" s="4">
        <v>99820</v>
      </c>
      <c r="R5449" s="4" t="s">
        <v>1010</v>
      </c>
      <c r="S5449" s="4">
        <v>998</v>
      </c>
      <c r="T5449" s="4" t="s">
        <v>108</v>
      </c>
      <c r="U5449" s="4" t="s">
        <v>249</v>
      </c>
      <c r="V5449" s="4" t="s">
        <v>250</v>
      </c>
      <c r="W5449" s="4" t="s">
        <v>249</v>
      </c>
      <c r="X5449" s="4" t="s">
        <v>250</v>
      </c>
      <c r="Y5449" s="4" t="s">
        <v>1141</v>
      </c>
      <c r="Z5449" s="4">
        <v>22000</v>
      </c>
      <c r="AA5449" s="4" t="s">
        <v>304</v>
      </c>
      <c r="AB5449" s="4">
        <v>22000</v>
      </c>
      <c r="AC5449" s="4" t="s">
        <v>304</v>
      </c>
      <c r="AD5449" s="4">
        <v>2100</v>
      </c>
      <c r="AE5449" s="4" t="s">
        <v>305</v>
      </c>
      <c r="AF5449" s="4" t="s">
        <v>306</v>
      </c>
      <c r="AG5449" s="4" t="s">
        <v>307</v>
      </c>
      <c r="AH5449" s="4">
        <v>2</v>
      </c>
      <c r="AM5449" s="4" t="s">
        <v>76</v>
      </c>
      <c r="AN5449" s="4">
        <v>27.6</v>
      </c>
      <c r="AO5449" s="4">
        <v>31.452991452991501</v>
      </c>
      <c r="AP5449" s="4">
        <v>33.273865124231499</v>
      </c>
      <c r="AQ5449" s="4">
        <v>8.3000000000000007</v>
      </c>
      <c r="AR5449" s="4">
        <v>9.4586894586894594</v>
      </c>
      <c r="AS5449" s="4">
        <v>10.006271033736301</v>
      </c>
      <c r="AT5449" s="4">
        <v>0</v>
      </c>
      <c r="AU5449" s="4">
        <v>0</v>
      </c>
      <c r="AV5449" s="4">
        <v>0</v>
      </c>
      <c r="BF5449" s="4" t="s">
        <v>180</v>
      </c>
      <c r="BG5449" s="4">
        <v>10</v>
      </c>
    </row>
    <row r="5450" spans="1:59" x14ac:dyDescent="0.2">
      <c r="A5450" s="4">
        <v>2020</v>
      </c>
      <c r="B5450" s="4">
        <v>1</v>
      </c>
      <c r="C5450" s="4" t="s">
        <v>299</v>
      </c>
      <c r="D5450" s="4">
        <v>8</v>
      </c>
      <c r="E5450" s="4" t="s">
        <v>986</v>
      </c>
      <c r="F5450" s="4">
        <v>2020500265</v>
      </c>
      <c r="G5450" s="4" t="s">
        <v>5483</v>
      </c>
      <c r="H5450" s="4">
        <v>998</v>
      </c>
      <c r="I5450" s="4" t="s">
        <v>60</v>
      </c>
      <c r="J5450" s="4">
        <v>10015</v>
      </c>
      <c r="K5450" s="4" t="s">
        <v>60</v>
      </c>
      <c r="L5450" s="4" t="s">
        <v>5484</v>
      </c>
      <c r="M5450" s="4" t="s">
        <v>5485</v>
      </c>
      <c r="O5450" s="4">
        <v>4.7</v>
      </c>
      <c r="Q5450" s="4">
        <v>99820</v>
      </c>
      <c r="R5450" s="4" t="s">
        <v>1010</v>
      </c>
      <c r="S5450" s="4">
        <v>998</v>
      </c>
      <c r="T5450" s="4" t="s">
        <v>108</v>
      </c>
      <c r="U5450" s="4" t="s">
        <v>249</v>
      </c>
      <c r="V5450" s="4" t="s">
        <v>250</v>
      </c>
      <c r="W5450" s="4" t="s">
        <v>249</v>
      </c>
      <c r="X5450" s="4" t="s">
        <v>250</v>
      </c>
      <c r="Y5450" s="4" t="s">
        <v>5486</v>
      </c>
      <c r="Z5450" s="4">
        <v>22000</v>
      </c>
      <c r="AA5450" s="4" t="s">
        <v>304</v>
      </c>
      <c r="AB5450" s="4">
        <v>22000</v>
      </c>
      <c r="AC5450" s="4" t="s">
        <v>304</v>
      </c>
      <c r="AD5450" s="4">
        <v>2100</v>
      </c>
      <c r="AE5450" s="4" t="s">
        <v>305</v>
      </c>
      <c r="AF5450" s="4" t="s">
        <v>306</v>
      </c>
      <c r="AG5450" s="4" t="s">
        <v>307</v>
      </c>
      <c r="AH5450" s="4">
        <v>2</v>
      </c>
      <c r="AM5450" s="4" t="s">
        <v>76</v>
      </c>
      <c r="AN5450" s="4">
        <v>12</v>
      </c>
      <c r="AO5450" s="4">
        <v>13.675213675213699</v>
      </c>
      <c r="AP5450" s="4">
        <v>14.4668978801006</v>
      </c>
      <c r="AQ5450" s="4">
        <v>7</v>
      </c>
      <c r="AR5450" s="4">
        <v>7.9772079772079802</v>
      </c>
      <c r="AS5450" s="4">
        <v>8.43902376339204</v>
      </c>
      <c r="AT5450" s="4">
        <v>0</v>
      </c>
      <c r="AU5450" s="4">
        <v>0</v>
      </c>
      <c r="AV5450" s="4">
        <v>0</v>
      </c>
      <c r="BF5450" s="4" t="s">
        <v>180</v>
      </c>
      <c r="BG5450" s="4">
        <v>10</v>
      </c>
    </row>
    <row r="5451" spans="1:59" x14ac:dyDescent="0.2">
      <c r="A5451" s="4">
        <v>2020</v>
      </c>
      <c r="B5451" s="4">
        <v>1</v>
      </c>
      <c r="C5451" s="4" t="s">
        <v>299</v>
      </c>
      <c r="D5451" s="4">
        <v>8</v>
      </c>
      <c r="E5451" s="4" t="s">
        <v>986</v>
      </c>
      <c r="F5451" s="4">
        <v>2020500024</v>
      </c>
      <c r="G5451" s="4" t="s">
        <v>5490</v>
      </c>
      <c r="H5451" s="4">
        <v>998</v>
      </c>
      <c r="I5451" s="4" t="s">
        <v>60</v>
      </c>
      <c r="J5451" s="4">
        <v>10015</v>
      </c>
      <c r="K5451" s="4" t="s">
        <v>60</v>
      </c>
      <c r="L5451" s="4" t="s">
        <v>5491</v>
      </c>
      <c r="M5451" s="4" t="s">
        <v>5492</v>
      </c>
      <c r="O5451" s="4" t="s">
        <v>1358</v>
      </c>
      <c r="P5451" s="4" t="s">
        <v>4805</v>
      </c>
      <c r="Q5451" s="4">
        <v>23110</v>
      </c>
      <c r="R5451" s="4" t="s">
        <v>112</v>
      </c>
      <c r="S5451" s="4">
        <v>230</v>
      </c>
      <c r="T5451" s="4" t="s">
        <v>91</v>
      </c>
      <c r="U5451" s="4">
        <v>8413</v>
      </c>
      <c r="V5451" s="4" t="s">
        <v>63</v>
      </c>
      <c r="W5451" s="4" t="s">
        <v>64</v>
      </c>
      <c r="X5451" s="4" t="s">
        <v>65</v>
      </c>
      <c r="Y5451" s="4" t="s">
        <v>369</v>
      </c>
      <c r="Z5451" s="4">
        <v>41123</v>
      </c>
      <c r="AA5451" s="4" t="s">
        <v>221</v>
      </c>
      <c r="AB5451" s="4">
        <v>41100</v>
      </c>
      <c r="AC5451" s="4" t="s">
        <v>163</v>
      </c>
      <c r="AD5451" s="4">
        <v>110</v>
      </c>
      <c r="AE5451" s="4" t="s">
        <v>67</v>
      </c>
      <c r="AF5451" s="4" t="s">
        <v>83</v>
      </c>
      <c r="AG5451" s="4" t="s">
        <v>84</v>
      </c>
      <c r="AH5451" s="4">
        <v>2</v>
      </c>
      <c r="AM5451" s="4" t="s">
        <v>76</v>
      </c>
      <c r="AN5451" s="4">
        <v>350</v>
      </c>
      <c r="AO5451" s="4">
        <v>398.86039886039902</v>
      </c>
      <c r="AP5451" s="4">
        <v>421.95118816960201</v>
      </c>
      <c r="AQ5451" s="4">
        <v>135.6</v>
      </c>
      <c r="AR5451" s="4">
        <v>154.529914529915</v>
      </c>
      <c r="AS5451" s="4">
        <v>163.47594604513699</v>
      </c>
      <c r="AT5451" s="4">
        <v>0</v>
      </c>
      <c r="AU5451" s="4">
        <v>0</v>
      </c>
      <c r="AV5451" s="4">
        <v>0</v>
      </c>
      <c r="BF5451" s="4" t="s">
        <v>180</v>
      </c>
      <c r="BG5451" s="4">
        <v>10</v>
      </c>
    </row>
    <row r="5452" spans="1:59" x14ac:dyDescent="0.2">
      <c r="A5452" s="4">
        <v>2020</v>
      </c>
      <c r="B5452" s="4">
        <v>1</v>
      </c>
      <c r="C5452" s="4" t="s">
        <v>299</v>
      </c>
      <c r="D5452" s="4">
        <v>5</v>
      </c>
      <c r="E5452" s="4" t="s">
        <v>300</v>
      </c>
      <c r="F5452" s="4" t="s">
        <v>969</v>
      </c>
      <c r="G5452" s="4" t="s">
        <v>970</v>
      </c>
      <c r="H5452" s="4">
        <v>998</v>
      </c>
      <c r="I5452" s="4" t="s">
        <v>60</v>
      </c>
      <c r="J5452" s="4">
        <v>10015</v>
      </c>
      <c r="K5452" s="4" t="s">
        <v>60</v>
      </c>
      <c r="L5452" s="4" t="s">
        <v>950</v>
      </c>
      <c r="M5452" s="4" t="s">
        <v>929</v>
      </c>
      <c r="O5452" s="4" t="s">
        <v>523</v>
      </c>
      <c r="Q5452" s="4">
        <v>99810</v>
      </c>
      <c r="R5452" s="4" t="s">
        <v>107</v>
      </c>
      <c r="S5452" s="4">
        <v>998</v>
      </c>
      <c r="T5452" s="4" t="s">
        <v>108</v>
      </c>
      <c r="Y5452" s="4" t="s">
        <v>488</v>
      </c>
      <c r="Z5452" s="4">
        <v>41310</v>
      </c>
      <c r="AA5452" s="4" t="s">
        <v>148</v>
      </c>
      <c r="AB5452" s="4">
        <v>41300</v>
      </c>
      <c r="AC5452" s="4" t="s">
        <v>149</v>
      </c>
      <c r="AD5452" s="4">
        <v>110</v>
      </c>
      <c r="AE5452" s="4" t="s">
        <v>67</v>
      </c>
      <c r="AF5452" s="4" t="s">
        <v>117</v>
      </c>
      <c r="AG5452" s="4" t="s">
        <v>118</v>
      </c>
      <c r="AH5452" s="4">
        <v>2</v>
      </c>
      <c r="AM5452" s="4" t="s">
        <v>76</v>
      </c>
      <c r="AN5452" s="4">
        <v>6145.2804169999999</v>
      </c>
      <c r="AO5452" s="4">
        <v>7003.1685663817698</v>
      </c>
      <c r="AP5452" s="4">
        <v>7408.5953531101104</v>
      </c>
      <c r="AQ5452" s="4">
        <v>6145.2804169999999</v>
      </c>
      <c r="AR5452" s="4">
        <v>7003.1685663817698</v>
      </c>
      <c r="AS5452" s="4">
        <v>7408.5953531101104</v>
      </c>
      <c r="BF5452" s="4" t="s">
        <v>292</v>
      </c>
    </row>
    <row r="5453" spans="1:59" x14ac:dyDescent="0.2">
      <c r="A5453" s="4">
        <v>2020</v>
      </c>
      <c r="B5453" s="4">
        <v>1</v>
      </c>
      <c r="C5453" s="4" t="s">
        <v>299</v>
      </c>
      <c r="D5453" s="4">
        <v>5</v>
      </c>
      <c r="E5453" s="4" t="s">
        <v>300</v>
      </c>
      <c r="F5453" s="4" t="s">
        <v>971</v>
      </c>
      <c r="G5453" s="4" t="s">
        <v>972</v>
      </c>
      <c r="H5453" s="4">
        <v>998</v>
      </c>
      <c r="I5453" s="4" t="s">
        <v>60</v>
      </c>
      <c r="J5453" s="4">
        <v>10015</v>
      </c>
      <c r="K5453" s="4" t="s">
        <v>60</v>
      </c>
      <c r="L5453" s="4" t="s">
        <v>944</v>
      </c>
      <c r="M5453" s="4" t="s">
        <v>771</v>
      </c>
      <c r="O5453" s="4" t="s">
        <v>523</v>
      </c>
      <c r="Q5453" s="4">
        <v>99810</v>
      </c>
      <c r="R5453" s="4" t="s">
        <v>107</v>
      </c>
      <c r="S5453" s="4">
        <v>998</v>
      </c>
      <c r="T5453" s="4" t="s">
        <v>108</v>
      </c>
      <c r="Y5453" s="4" t="s">
        <v>488</v>
      </c>
      <c r="Z5453" s="4">
        <v>41310</v>
      </c>
      <c r="AA5453" s="4" t="s">
        <v>148</v>
      </c>
      <c r="AB5453" s="4">
        <v>41300</v>
      </c>
      <c r="AC5453" s="4" t="s">
        <v>149</v>
      </c>
      <c r="AD5453" s="4">
        <v>110</v>
      </c>
      <c r="AE5453" s="4" t="s">
        <v>67</v>
      </c>
      <c r="AF5453" s="4" t="s">
        <v>117</v>
      </c>
      <c r="AG5453" s="4" t="s">
        <v>118</v>
      </c>
      <c r="AH5453" s="4">
        <v>2</v>
      </c>
      <c r="AM5453" s="4" t="s">
        <v>76</v>
      </c>
      <c r="AN5453" s="4">
        <v>1322.3625099999999</v>
      </c>
      <c r="AO5453" s="4">
        <v>1506.96582336182</v>
      </c>
      <c r="AP5453" s="4">
        <v>1594.2069493869601</v>
      </c>
      <c r="AQ5453" s="4">
        <v>1322.3625099999999</v>
      </c>
      <c r="AR5453" s="4">
        <v>1506.96582336182</v>
      </c>
      <c r="AS5453" s="4">
        <v>1594.2069493869601</v>
      </c>
      <c r="BF5453" s="4" t="s">
        <v>292</v>
      </c>
    </row>
    <row r="5454" spans="1:59" x14ac:dyDescent="0.2">
      <c r="A5454" s="4">
        <v>2020</v>
      </c>
      <c r="B5454" s="4">
        <v>1</v>
      </c>
      <c r="C5454" s="4" t="s">
        <v>299</v>
      </c>
      <c r="D5454" s="4">
        <v>8</v>
      </c>
      <c r="E5454" s="4" t="s">
        <v>986</v>
      </c>
      <c r="F5454" s="4">
        <v>2017500255</v>
      </c>
      <c r="G5454" s="4" t="s">
        <v>5502</v>
      </c>
      <c r="H5454" s="4">
        <v>998</v>
      </c>
      <c r="I5454" s="4" t="s">
        <v>60</v>
      </c>
      <c r="J5454" s="4">
        <v>10015</v>
      </c>
      <c r="K5454" s="4" t="s">
        <v>60</v>
      </c>
      <c r="L5454" s="4" t="s">
        <v>5503</v>
      </c>
      <c r="M5454" s="4" t="s">
        <v>5504</v>
      </c>
      <c r="O5454" s="4" t="s">
        <v>5505</v>
      </c>
      <c r="P5454" s="4" t="s">
        <v>251</v>
      </c>
      <c r="Q5454" s="4">
        <v>14010</v>
      </c>
      <c r="R5454" s="4" t="s">
        <v>1402</v>
      </c>
      <c r="S5454" s="4">
        <v>140</v>
      </c>
      <c r="T5454" s="4" t="s">
        <v>223</v>
      </c>
      <c r="U5454" s="4">
        <v>36</v>
      </c>
      <c r="V5454" s="4" t="s">
        <v>114</v>
      </c>
      <c r="W5454" s="4" t="s">
        <v>115</v>
      </c>
      <c r="X5454" s="4" t="s">
        <v>116</v>
      </c>
      <c r="Y5454" s="4" t="s">
        <v>5506</v>
      </c>
      <c r="Z5454" s="4">
        <v>11000</v>
      </c>
      <c r="AA5454" s="4" t="s">
        <v>177</v>
      </c>
      <c r="AB5454" s="4">
        <v>11000</v>
      </c>
      <c r="AC5454" s="4" t="s">
        <v>177</v>
      </c>
      <c r="AD5454" s="4">
        <v>110</v>
      </c>
      <c r="AE5454" s="4" t="s">
        <v>67</v>
      </c>
      <c r="AF5454" s="4" t="s">
        <v>83</v>
      </c>
      <c r="AG5454" s="4" t="s">
        <v>84</v>
      </c>
      <c r="AH5454" s="4">
        <v>1</v>
      </c>
      <c r="AM5454" s="4" t="s">
        <v>76</v>
      </c>
      <c r="AN5454" s="4">
        <v>0</v>
      </c>
      <c r="AO5454" s="4">
        <v>0</v>
      </c>
      <c r="AP5454" s="4">
        <v>0</v>
      </c>
      <c r="AQ5454" s="4">
        <v>100</v>
      </c>
      <c r="AR5454" s="4">
        <v>113.960113960114</v>
      </c>
      <c r="AS5454" s="4">
        <v>120.55748233417199</v>
      </c>
      <c r="AT5454" s="4">
        <v>0</v>
      </c>
      <c r="AU5454" s="4">
        <v>0</v>
      </c>
      <c r="AV5454" s="4">
        <v>0</v>
      </c>
      <c r="BF5454" s="4" t="s">
        <v>180</v>
      </c>
      <c r="BG5454" s="4">
        <v>10</v>
      </c>
    </row>
    <row r="5455" spans="1:59" x14ac:dyDescent="0.2">
      <c r="A5455" s="4">
        <v>2020</v>
      </c>
      <c r="B5455" s="4">
        <v>1</v>
      </c>
      <c r="C5455" s="4" t="s">
        <v>299</v>
      </c>
      <c r="D5455" s="4">
        <v>8</v>
      </c>
      <c r="E5455" s="4" t="s">
        <v>986</v>
      </c>
      <c r="F5455" s="4">
        <v>2018500175</v>
      </c>
      <c r="G5455" s="4" t="s">
        <v>5507</v>
      </c>
      <c r="H5455" s="4">
        <v>998</v>
      </c>
      <c r="I5455" s="4" t="s">
        <v>60</v>
      </c>
      <c r="J5455" s="4">
        <v>10015</v>
      </c>
      <c r="K5455" s="4" t="s">
        <v>60</v>
      </c>
      <c r="L5455" s="4" t="s">
        <v>5508</v>
      </c>
      <c r="M5455" s="4" t="s">
        <v>5509</v>
      </c>
      <c r="O5455" s="4">
        <v>17.170000000000002</v>
      </c>
      <c r="Q5455" s="4">
        <v>32182</v>
      </c>
      <c r="R5455" s="4" t="s">
        <v>77</v>
      </c>
      <c r="S5455" s="4">
        <v>320</v>
      </c>
      <c r="T5455" s="4" t="s">
        <v>78</v>
      </c>
      <c r="U5455" s="4">
        <v>7210</v>
      </c>
      <c r="V5455" s="4" t="s">
        <v>79</v>
      </c>
      <c r="W5455" s="4" t="s">
        <v>80</v>
      </c>
      <c r="X5455" s="4" t="s">
        <v>81</v>
      </c>
      <c r="Y5455" s="4" t="s">
        <v>5510</v>
      </c>
      <c r="Z5455" s="4">
        <v>51000</v>
      </c>
      <c r="AA5455" s="4" t="s">
        <v>562</v>
      </c>
      <c r="AB5455" s="4">
        <v>51000</v>
      </c>
      <c r="AC5455" s="4" t="s">
        <v>562</v>
      </c>
      <c r="AD5455" s="4">
        <v>110</v>
      </c>
      <c r="AE5455" s="4" t="s">
        <v>67</v>
      </c>
      <c r="AF5455" s="4" t="s">
        <v>83</v>
      </c>
      <c r="AG5455" s="4" t="s">
        <v>84</v>
      </c>
      <c r="AH5455" s="4">
        <v>2</v>
      </c>
      <c r="AM5455" s="4" t="s">
        <v>76</v>
      </c>
      <c r="AN5455" s="4">
        <v>0</v>
      </c>
      <c r="AO5455" s="4">
        <v>0</v>
      </c>
      <c r="AP5455" s="4">
        <v>0</v>
      </c>
      <c r="AQ5455" s="4">
        <v>20</v>
      </c>
      <c r="AR5455" s="4">
        <v>22.792022792022799</v>
      </c>
      <c r="AS5455" s="4">
        <v>24.111496466834399</v>
      </c>
      <c r="AT5455" s="4">
        <v>0</v>
      </c>
      <c r="AU5455" s="4">
        <v>0</v>
      </c>
      <c r="AV5455" s="4">
        <v>0</v>
      </c>
      <c r="BF5455" s="4" t="s">
        <v>180</v>
      </c>
      <c r="BG5455" s="4">
        <v>10</v>
      </c>
    </row>
    <row r="5456" spans="1:59" x14ac:dyDescent="0.2">
      <c r="A5456" s="4">
        <v>2020</v>
      </c>
      <c r="B5456" s="4">
        <v>1</v>
      </c>
      <c r="C5456" s="4" t="s">
        <v>299</v>
      </c>
      <c r="D5456" s="4">
        <v>5</v>
      </c>
      <c r="E5456" s="4" t="s">
        <v>300</v>
      </c>
      <c r="F5456" s="4">
        <v>2020058122</v>
      </c>
      <c r="G5456" s="4" t="s">
        <v>2620</v>
      </c>
      <c r="H5456" s="4">
        <v>998</v>
      </c>
      <c r="I5456" s="4" t="s">
        <v>60</v>
      </c>
      <c r="J5456" s="4">
        <v>10015</v>
      </c>
      <c r="K5456" s="4" t="s">
        <v>60</v>
      </c>
      <c r="L5456" s="4" t="s">
        <v>1018</v>
      </c>
      <c r="M5456" s="4" t="s">
        <v>2621</v>
      </c>
      <c r="O5456" s="4" t="s">
        <v>1020</v>
      </c>
      <c r="Q5456" s="4">
        <v>91010</v>
      </c>
      <c r="R5456" s="4" t="s">
        <v>190</v>
      </c>
      <c r="S5456" s="4">
        <v>910</v>
      </c>
      <c r="T5456" s="4" t="s">
        <v>191</v>
      </c>
      <c r="U5456" s="4">
        <v>9900</v>
      </c>
      <c r="V5456" s="4" t="s">
        <v>192</v>
      </c>
      <c r="W5456" s="4" t="s">
        <v>193</v>
      </c>
      <c r="X5456" s="4" t="s">
        <v>192</v>
      </c>
      <c r="Y5456" s="4" t="s">
        <v>690</v>
      </c>
      <c r="Z5456" s="4">
        <v>11000</v>
      </c>
      <c r="AA5456" s="4" t="s">
        <v>177</v>
      </c>
      <c r="AB5456" s="4">
        <v>11000</v>
      </c>
      <c r="AC5456" s="4" t="s">
        <v>177</v>
      </c>
      <c r="AD5456" s="4">
        <v>2100</v>
      </c>
      <c r="AE5456" s="4" t="s">
        <v>305</v>
      </c>
      <c r="AF5456" s="4" t="s">
        <v>289</v>
      </c>
      <c r="AG5456" s="4" t="s">
        <v>290</v>
      </c>
      <c r="AH5456" s="4">
        <v>2</v>
      </c>
      <c r="AM5456" s="4" t="s">
        <v>76</v>
      </c>
      <c r="AN5456" s="4">
        <v>171.17815999999999</v>
      </c>
      <c r="AO5456" s="4">
        <v>195.07482621082599</v>
      </c>
      <c r="AP5456" s="4">
        <v>206.368080001961</v>
      </c>
      <c r="AQ5456" s="4">
        <v>171.17815999999999</v>
      </c>
      <c r="AR5456" s="4">
        <v>195.07482621082599</v>
      </c>
      <c r="AS5456" s="4">
        <v>206.368080001961</v>
      </c>
      <c r="AT5456" s="4">
        <v>0</v>
      </c>
      <c r="AU5456" s="4">
        <v>0</v>
      </c>
      <c r="AV5456" s="4">
        <v>0</v>
      </c>
      <c r="BF5456" s="4" t="s">
        <v>180</v>
      </c>
      <c r="BG5456" s="4">
        <v>10</v>
      </c>
    </row>
    <row r="5457" spans="1:59" x14ac:dyDescent="0.2">
      <c r="A5457" s="4">
        <v>2020</v>
      </c>
      <c r="B5457" s="4">
        <v>1</v>
      </c>
      <c r="C5457" s="4" t="s">
        <v>299</v>
      </c>
      <c r="D5457" s="4">
        <v>5</v>
      </c>
      <c r="E5457" s="4" t="s">
        <v>300</v>
      </c>
      <c r="F5457" s="4" t="s">
        <v>973</v>
      </c>
      <c r="G5457" s="4" t="s">
        <v>974</v>
      </c>
      <c r="H5457" s="4">
        <v>998</v>
      </c>
      <c r="I5457" s="4" t="s">
        <v>60</v>
      </c>
      <c r="J5457" s="4">
        <v>10015</v>
      </c>
      <c r="K5457" s="4" t="s">
        <v>60</v>
      </c>
      <c r="L5457" s="4" t="s">
        <v>938</v>
      </c>
      <c r="M5457" s="4" t="s">
        <v>935</v>
      </c>
      <c r="O5457" s="4" t="s">
        <v>523</v>
      </c>
      <c r="Q5457" s="4">
        <v>99810</v>
      </c>
      <c r="R5457" s="4" t="s">
        <v>107</v>
      </c>
      <c r="S5457" s="4">
        <v>998</v>
      </c>
      <c r="T5457" s="4" t="s">
        <v>108</v>
      </c>
      <c r="Y5457" s="4" t="s">
        <v>488</v>
      </c>
      <c r="Z5457" s="4">
        <v>41310</v>
      </c>
      <c r="AA5457" s="4" t="s">
        <v>148</v>
      </c>
      <c r="AB5457" s="4">
        <v>41300</v>
      </c>
      <c r="AC5457" s="4" t="s">
        <v>149</v>
      </c>
      <c r="AD5457" s="4">
        <v>110</v>
      </c>
      <c r="AE5457" s="4" t="s">
        <v>67</v>
      </c>
      <c r="AF5457" s="4" t="s">
        <v>117</v>
      </c>
      <c r="AG5457" s="4" t="s">
        <v>118</v>
      </c>
      <c r="AH5457" s="4">
        <v>2</v>
      </c>
      <c r="AM5457" s="4" t="s">
        <v>76</v>
      </c>
      <c r="AN5457" s="4">
        <v>5779.633253</v>
      </c>
      <c r="AO5457" s="4">
        <v>6586.47664159544</v>
      </c>
      <c r="AP5457" s="4">
        <v>6967.7803379654097</v>
      </c>
      <c r="AQ5457" s="4">
        <v>5779.633253</v>
      </c>
      <c r="AR5457" s="4">
        <v>6586.47664159544</v>
      </c>
      <c r="AS5457" s="4">
        <v>6967.7803379654097</v>
      </c>
      <c r="BF5457" s="4" t="s">
        <v>292</v>
      </c>
    </row>
    <row r="5458" spans="1:59" x14ac:dyDescent="0.2">
      <c r="A5458" s="4">
        <v>2020</v>
      </c>
      <c r="B5458" s="4">
        <v>1</v>
      </c>
      <c r="C5458" s="4" t="s">
        <v>299</v>
      </c>
      <c r="D5458" s="4">
        <v>8</v>
      </c>
      <c r="E5458" s="4" t="s">
        <v>986</v>
      </c>
      <c r="F5458" s="4">
        <v>2019500096</v>
      </c>
      <c r="G5458" s="4" t="s">
        <v>3698</v>
      </c>
      <c r="H5458" s="4">
        <v>998</v>
      </c>
      <c r="I5458" s="4" t="s">
        <v>60</v>
      </c>
      <c r="J5458" s="4">
        <v>10015</v>
      </c>
      <c r="K5458" s="4" t="s">
        <v>60</v>
      </c>
      <c r="L5458" s="4" t="s">
        <v>3699</v>
      </c>
      <c r="M5458" s="4" t="s">
        <v>3700</v>
      </c>
      <c r="O5458" s="4">
        <v>4.7</v>
      </c>
      <c r="Q5458" s="4">
        <v>99820</v>
      </c>
      <c r="R5458" s="4" t="s">
        <v>1010</v>
      </c>
      <c r="S5458" s="4">
        <v>998</v>
      </c>
      <c r="T5458" s="4" t="s">
        <v>108</v>
      </c>
      <c r="U5458" s="4" t="s">
        <v>249</v>
      </c>
      <c r="V5458" s="4" t="s">
        <v>250</v>
      </c>
      <c r="W5458" s="4" t="s">
        <v>249</v>
      </c>
      <c r="X5458" s="4" t="s">
        <v>250</v>
      </c>
      <c r="Y5458" s="4" t="s">
        <v>3701</v>
      </c>
      <c r="Z5458" s="4">
        <v>22000</v>
      </c>
      <c r="AA5458" s="4" t="s">
        <v>304</v>
      </c>
      <c r="AB5458" s="4">
        <v>22000</v>
      </c>
      <c r="AC5458" s="4" t="s">
        <v>304</v>
      </c>
      <c r="AD5458" s="4">
        <v>2100</v>
      </c>
      <c r="AE5458" s="4" t="s">
        <v>305</v>
      </c>
      <c r="AF5458" s="4" t="s">
        <v>306</v>
      </c>
      <c r="AG5458" s="4" t="s">
        <v>307</v>
      </c>
      <c r="AH5458" s="4">
        <v>2</v>
      </c>
      <c r="AM5458" s="4" t="s">
        <v>76</v>
      </c>
      <c r="AN5458" s="4">
        <v>0</v>
      </c>
      <c r="AO5458" s="4">
        <v>0</v>
      </c>
      <c r="AP5458" s="4">
        <v>0</v>
      </c>
      <c r="AQ5458" s="4">
        <v>28</v>
      </c>
      <c r="AR5458" s="4">
        <v>31.9088319088319</v>
      </c>
      <c r="AS5458" s="4">
        <v>33.756095053568203</v>
      </c>
      <c r="AT5458" s="4">
        <v>0</v>
      </c>
      <c r="AU5458" s="4">
        <v>0</v>
      </c>
      <c r="AV5458" s="4">
        <v>0</v>
      </c>
      <c r="BF5458" s="4" t="s">
        <v>180</v>
      </c>
      <c r="BG5458" s="4">
        <v>10</v>
      </c>
    </row>
    <row r="5459" spans="1:59" x14ac:dyDescent="0.2">
      <c r="A5459" s="4">
        <v>2020</v>
      </c>
      <c r="B5459" s="4">
        <v>1</v>
      </c>
      <c r="C5459" s="4" t="s">
        <v>299</v>
      </c>
      <c r="D5459" s="4">
        <v>8</v>
      </c>
      <c r="E5459" s="4" t="s">
        <v>986</v>
      </c>
      <c r="F5459" s="4">
        <v>2018500192</v>
      </c>
      <c r="G5459" s="4" t="s">
        <v>5549</v>
      </c>
      <c r="H5459" s="4">
        <v>998</v>
      </c>
      <c r="I5459" s="4" t="s">
        <v>60</v>
      </c>
      <c r="J5459" s="4">
        <v>10015</v>
      </c>
      <c r="K5459" s="4" t="s">
        <v>60</v>
      </c>
      <c r="L5459" s="4" t="s">
        <v>5550</v>
      </c>
      <c r="M5459" s="4" t="s">
        <v>5551</v>
      </c>
      <c r="O5459" s="4">
        <v>4.7</v>
      </c>
      <c r="Q5459" s="4">
        <v>99820</v>
      </c>
      <c r="R5459" s="4" t="s">
        <v>1010</v>
      </c>
      <c r="S5459" s="4">
        <v>998</v>
      </c>
      <c r="T5459" s="4" t="s">
        <v>108</v>
      </c>
      <c r="U5459" s="4" t="s">
        <v>249</v>
      </c>
      <c r="V5459" s="4" t="s">
        <v>250</v>
      </c>
      <c r="W5459" s="4" t="s">
        <v>249</v>
      </c>
      <c r="X5459" s="4" t="s">
        <v>250</v>
      </c>
      <c r="Y5459" s="4" t="s">
        <v>1398</v>
      </c>
      <c r="Z5459" s="4">
        <v>22000</v>
      </c>
      <c r="AA5459" s="4" t="s">
        <v>304</v>
      </c>
      <c r="AB5459" s="4">
        <v>22000</v>
      </c>
      <c r="AC5459" s="4" t="s">
        <v>304</v>
      </c>
      <c r="AD5459" s="4">
        <v>2100</v>
      </c>
      <c r="AE5459" s="4" t="s">
        <v>305</v>
      </c>
      <c r="AF5459" s="4" t="s">
        <v>306</v>
      </c>
      <c r="AG5459" s="4" t="s">
        <v>307</v>
      </c>
      <c r="AH5459" s="4">
        <v>2</v>
      </c>
      <c r="AM5459" s="4" t="s">
        <v>76</v>
      </c>
      <c r="AN5459" s="4">
        <v>0</v>
      </c>
      <c r="AO5459" s="4">
        <v>0</v>
      </c>
      <c r="AP5459" s="4">
        <v>0</v>
      </c>
      <c r="AQ5459" s="4">
        <v>1.2</v>
      </c>
      <c r="AR5459" s="4">
        <v>1.36752136752137</v>
      </c>
      <c r="AS5459" s="4">
        <v>1.44668978801006</v>
      </c>
      <c r="AT5459" s="4">
        <v>0</v>
      </c>
      <c r="AU5459" s="4">
        <v>0</v>
      </c>
      <c r="AV5459" s="4">
        <v>0</v>
      </c>
      <c r="BF5459" s="4" t="s">
        <v>180</v>
      </c>
      <c r="BG5459" s="4">
        <v>10</v>
      </c>
    </row>
    <row r="5460" spans="1:59" x14ac:dyDescent="0.2">
      <c r="A5460" s="4">
        <v>2020</v>
      </c>
      <c r="B5460" s="4">
        <v>1</v>
      </c>
      <c r="C5460" s="4" t="s">
        <v>299</v>
      </c>
      <c r="D5460" s="4">
        <v>8</v>
      </c>
      <c r="E5460" s="4" t="s">
        <v>986</v>
      </c>
      <c r="F5460" s="4" t="s">
        <v>5582</v>
      </c>
      <c r="G5460" s="4" t="s">
        <v>5583</v>
      </c>
      <c r="H5460" s="4">
        <v>998</v>
      </c>
      <c r="I5460" s="4" t="s">
        <v>60</v>
      </c>
      <c r="J5460" s="4">
        <v>10015</v>
      </c>
      <c r="K5460" s="4" t="s">
        <v>60</v>
      </c>
      <c r="L5460" s="4" t="s">
        <v>5008</v>
      </c>
      <c r="M5460" s="4" t="s">
        <v>5009</v>
      </c>
      <c r="O5460" s="4" t="s">
        <v>1256</v>
      </c>
      <c r="Q5460" s="4">
        <v>11420</v>
      </c>
      <c r="R5460" s="4" t="s">
        <v>176</v>
      </c>
      <c r="S5460" s="4">
        <v>110</v>
      </c>
      <c r="T5460" s="4" t="s">
        <v>87</v>
      </c>
      <c r="U5460" s="4">
        <v>8530</v>
      </c>
      <c r="V5460" s="4" t="s">
        <v>176</v>
      </c>
      <c r="W5460" s="4" t="s">
        <v>88</v>
      </c>
      <c r="X5460" s="4" t="s">
        <v>87</v>
      </c>
      <c r="Y5460" s="4" t="s">
        <v>1257</v>
      </c>
      <c r="Z5460" s="4">
        <v>51000</v>
      </c>
      <c r="AA5460" s="4" t="s">
        <v>562</v>
      </c>
      <c r="AB5460" s="4">
        <v>51000</v>
      </c>
      <c r="AC5460" s="4" t="s">
        <v>562</v>
      </c>
      <c r="AD5460" s="4">
        <v>110</v>
      </c>
      <c r="AE5460" s="4" t="s">
        <v>67</v>
      </c>
      <c r="AF5460" s="4" t="s">
        <v>198</v>
      </c>
      <c r="AG5460" s="4" t="s">
        <v>199</v>
      </c>
      <c r="AH5460" s="4">
        <v>1</v>
      </c>
      <c r="AM5460" s="4" t="s">
        <v>76</v>
      </c>
      <c r="AN5460" s="4">
        <v>1090.07035</v>
      </c>
      <c r="AO5460" s="4">
        <v>1242.2454131054101</v>
      </c>
      <c r="AP5460" s="4">
        <v>1314.1613696313</v>
      </c>
      <c r="AQ5460" s="4">
        <v>772.88621000000001</v>
      </c>
      <c r="AR5460" s="4">
        <v>880.78200569800595</v>
      </c>
      <c r="AS5460" s="4">
        <v>931.77215608400195</v>
      </c>
      <c r="AT5460" s="4">
        <v>0</v>
      </c>
      <c r="AU5460" s="4">
        <v>0</v>
      </c>
      <c r="AV5460" s="4">
        <v>0</v>
      </c>
      <c r="BF5460" s="4" t="s">
        <v>180</v>
      </c>
      <c r="BG5460" s="4">
        <v>10</v>
      </c>
    </row>
    <row r="5461" spans="1:59" x14ac:dyDescent="0.2">
      <c r="A5461" s="4">
        <v>2020</v>
      </c>
      <c r="B5461" s="4">
        <v>1</v>
      </c>
      <c r="C5461" s="4" t="s">
        <v>299</v>
      </c>
      <c r="D5461" s="4">
        <v>5</v>
      </c>
      <c r="E5461" s="4" t="s">
        <v>300</v>
      </c>
      <c r="F5461" s="4" t="s">
        <v>975</v>
      </c>
      <c r="G5461" s="4" t="s">
        <v>976</v>
      </c>
      <c r="H5461" s="4">
        <v>998</v>
      </c>
      <c r="I5461" s="4" t="s">
        <v>60</v>
      </c>
      <c r="J5461" s="4">
        <v>10015</v>
      </c>
      <c r="K5461" s="4" t="s">
        <v>60</v>
      </c>
      <c r="L5461" s="4" t="s">
        <v>966</v>
      </c>
      <c r="M5461" s="4" t="s">
        <v>811</v>
      </c>
      <c r="O5461" s="4" t="s">
        <v>523</v>
      </c>
      <c r="Q5461" s="4">
        <v>99810</v>
      </c>
      <c r="R5461" s="4" t="s">
        <v>107</v>
      </c>
      <c r="S5461" s="4">
        <v>998</v>
      </c>
      <c r="T5461" s="4" t="s">
        <v>108</v>
      </c>
      <c r="Y5461" s="4" t="s">
        <v>488</v>
      </c>
      <c r="Z5461" s="4">
        <v>41310</v>
      </c>
      <c r="AA5461" s="4" t="s">
        <v>148</v>
      </c>
      <c r="AB5461" s="4">
        <v>41300</v>
      </c>
      <c r="AC5461" s="4" t="s">
        <v>149</v>
      </c>
      <c r="AD5461" s="4">
        <v>110</v>
      </c>
      <c r="AE5461" s="4" t="s">
        <v>67</v>
      </c>
      <c r="AF5461" s="4" t="s">
        <v>117</v>
      </c>
      <c r="AG5461" s="4" t="s">
        <v>118</v>
      </c>
      <c r="AH5461" s="4">
        <v>2</v>
      </c>
      <c r="AM5461" s="4" t="s">
        <v>76</v>
      </c>
      <c r="AN5461" s="4">
        <v>6089.1890299999995</v>
      </c>
      <c r="AO5461" s="4">
        <v>6939.2467578347596</v>
      </c>
      <c r="AP5461" s="4">
        <v>7340.9729891365896</v>
      </c>
      <c r="AQ5461" s="4">
        <v>6089.1890299999995</v>
      </c>
      <c r="AR5461" s="4">
        <v>6939.2467578347596</v>
      </c>
      <c r="AS5461" s="4">
        <v>7340.9729891365896</v>
      </c>
      <c r="BF5461" s="4" t="s">
        <v>292</v>
      </c>
    </row>
    <row r="5462" spans="1:59" x14ac:dyDescent="0.2">
      <c r="A5462" s="4">
        <v>2020</v>
      </c>
      <c r="B5462" s="4">
        <v>1</v>
      </c>
      <c r="C5462" s="4" t="s">
        <v>299</v>
      </c>
      <c r="D5462" s="4">
        <v>8</v>
      </c>
      <c r="E5462" s="4" t="s">
        <v>986</v>
      </c>
      <c r="F5462" s="4">
        <v>2020500035</v>
      </c>
      <c r="G5462" s="4" t="s">
        <v>5602</v>
      </c>
      <c r="H5462" s="4">
        <v>998</v>
      </c>
      <c r="I5462" s="4" t="s">
        <v>60</v>
      </c>
      <c r="J5462" s="4">
        <v>10015</v>
      </c>
      <c r="K5462" s="4" t="s">
        <v>60</v>
      </c>
      <c r="L5462" s="4" t="s">
        <v>5603</v>
      </c>
      <c r="M5462" s="4" t="s">
        <v>5604</v>
      </c>
      <c r="O5462" s="4">
        <v>4.7</v>
      </c>
      <c r="Q5462" s="4">
        <v>99820</v>
      </c>
      <c r="R5462" s="4" t="s">
        <v>1010</v>
      </c>
      <c r="S5462" s="4">
        <v>998</v>
      </c>
      <c r="T5462" s="4" t="s">
        <v>108</v>
      </c>
      <c r="U5462" s="4" t="s">
        <v>249</v>
      </c>
      <c r="V5462" s="4" t="s">
        <v>250</v>
      </c>
      <c r="W5462" s="4" t="s">
        <v>249</v>
      </c>
      <c r="X5462" s="4" t="s">
        <v>250</v>
      </c>
      <c r="Y5462" s="4" t="s">
        <v>5605</v>
      </c>
      <c r="Z5462" s="4">
        <v>22000</v>
      </c>
      <c r="AA5462" s="4" t="s">
        <v>304</v>
      </c>
      <c r="AB5462" s="4">
        <v>22000</v>
      </c>
      <c r="AC5462" s="4" t="s">
        <v>304</v>
      </c>
      <c r="AD5462" s="4">
        <v>2100</v>
      </c>
      <c r="AE5462" s="4" t="s">
        <v>305</v>
      </c>
      <c r="AF5462" s="4" t="s">
        <v>306</v>
      </c>
      <c r="AG5462" s="4" t="s">
        <v>307</v>
      </c>
      <c r="AH5462" s="4">
        <v>2</v>
      </c>
      <c r="AM5462" s="4" t="s">
        <v>76</v>
      </c>
      <c r="AN5462" s="4">
        <v>130</v>
      </c>
      <c r="AO5462" s="4">
        <v>148.14814814814801</v>
      </c>
      <c r="AP5462" s="4">
        <v>156.72472703442401</v>
      </c>
      <c r="AQ5462" s="4">
        <v>50</v>
      </c>
      <c r="AR5462" s="4">
        <v>56.980056980057</v>
      </c>
      <c r="AS5462" s="4">
        <v>60.278741167085997</v>
      </c>
      <c r="AT5462" s="4">
        <v>0</v>
      </c>
      <c r="AU5462" s="4">
        <v>0</v>
      </c>
      <c r="AV5462" s="4">
        <v>0</v>
      </c>
      <c r="BF5462" s="4" t="s">
        <v>180</v>
      </c>
      <c r="BG5462" s="4">
        <v>10</v>
      </c>
    </row>
    <row r="5463" spans="1:59" x14ac:dyDescent="0.2">
      <c r="A5463" s="4">
        <v>2020</v>
      </c>
      <c r="B5463" s="4">
        <v>1</v>
      </c>
      <c r="C5463" s="4" t="s">
        <v>299</v>
      </c>
      <c r="D5463" s="4">
        <v>8</v>
      </c>
      <c r="E5463" s="4" t="s">
        <v>986</v>
      </c>
      <c r="F5463" s="4">
        <v>2020500029</v>
      </c>
      <c r="G5463" s="4" t="s">
        <v>5610</v>
      </c>
      <c r="H5463" s="4">
        <v>998</v>
      </c>
      <c r="I5463" s="4" t="s">
        <v>60</v>
      </c>
      <c r="J5463" s="4">
        <v>10015</v>
      </c>
      <c r="K5463" s="4" t="s">
        <v>60</v>
      </c>
      <c r="L5463" s="4" t="s">
        <v>5611</v>
      </c>
      <c r="M5463" s="4" t="s">
        <v>5612</v>
      </c>
      <c r="O5463" s="4">
        <v>16.100000000000001</v>
      </c>
      <c r="Q5463" s="4">
        <v>15220</v>
      </c>
      <c r="R5463" s="4" t="s">
        <v>103</v>
      </c>
      <c r="S5463" s="4">
        <v>150</v>
      </c>
      <c r="T5463" s="4" t="s">
        <v>72</v>
      </c>
      <c r="U5463" s="4">
        <v>8422</v>
      </c>
      <c r="V5463" s="4" t="s">
        <v>90</v>
      </c>
      <c r="W5463" s="4" t="s">
        <v>64</v>
      </c>
      <c r="X5463" s="4" t="s">
        <v>65</v>
      </c>
      <c r="Y5463" s="4" t="s">
        <v>2474</v>
      </c>
      <c r="Z5463" s="4">
        <v>21058</v>
      </c>
      <c r="AA5463" s="4" t="s">
        <v>2475</v>
      </c>
      <c r="AB5463" s="4">
        <v>22000</v>
      </c>
      <c r="AC5463" s="4" t="s">
        <v>304</v>
      </c>
      <c r="AD5463" s="4">
        <v>110</v>
      </c>
      <c r="AE5463" s="4" t="s">
        <v>67</v>
      </c>
      <c r="AF5463" s="4" t="s">
        <v>171</v>
      </c>
      <c r="AG5463" s="4" t="s">
        <v>172</v>
      </c>
      <c r="AH5463" s="4">
        <v>2</v>
      </c>
      <c r="AM5463" s="4" t="s">
        <v>76</v>
      </c>
      <c r="AN5463" s="4">
        <v>250</v>
      </c>
      <c r="AO5463" s="4">
        <v>284.90028490028499</v>
      </c>
      <c r="AP5463" s="4">
        <v>301.39370583543001</v>
      </c>
      <c r="AQ5463" s="4">
        <v>70</v>
      </c>
      <c r="AR5463" s="4">
        <v>79.772079772079806</v>
      </c>
      <c r="AS5463" s="4">
        <v>84.390237633920407</v>
      </c>
      <c r="AT5463" s="4">
        <v>0</v>
      </c>
      <c r="AU5463" s="4">
        <v>0</v>
      </c>
      <c r="AV5463" s="4">
        <v>0</v>
      </c>
      <c r="BF5463" s="4" t="s">
        <v>180</v>
      </c>
      <c r="BG5463" s="4">
        <v>10</v>
      </c>
    </row>
    <row r="5464" spans="1:59" x14ac:dyDescent="0.2">
      <c r="A5464" s="4">
        <v>2020</v>
      </c>
      <c r="B5464" s="4">
        <v>1</v>
      </c>
      <c r="C5464" s="4" t="s">
        <v>299</v>
      </c>
      <c r="D5464" s="4">
        <v>8</v>
      </c>
      <c r="E5464" s="4" t="s">
        <v>986</v>
      </c>
      <c r="F5464" s="4">
        <v>2019500107</v>
      </c>
      <c r="G5464" s="4" t="s">
        <v>3906</v>
      </c>
      <c r="H5464" s="4">
        <v>998</v>
      </c>
      <c r="I5464" s="4" t="s">
        <v>60</v>
      </c>
      <c r="J5464" s="4">
        <v>10015</v>
      </c>
      <c r="K5464" s="4" t="s">
        <v>60</v>
      </c>
      <c r="L5464" s="4" t="s">
        <v>3907</v>
      </c>
      <c r="M5464" s="4" t="s">
        <v>3908</v>
      </c>
      <c r="O5464" s="4" t="s">
        <v>1060</v>
      </c>
      <c r="Q5464" s="4">
        <v>11330</v>
      </c>
      <c r="R5464" s="4" t="s">
        <v>1006</v>
      </c>
      <c r="S5464" s="4">
        <v>110</v>
      </c>
      <c r="T5464" s="4" t="s">
        <v>87</v>
      </c>
      <c r="U5464" s="4">
        <v>8522</v>
      </c>
      <c r="V5464" s="4" t="s">
        <v>152</v>
      </c>
      <c r="W5464" s="4" t="s">
        <v>88</v>
      </c>
      <c r="X5464" s="4" t="s">
        <v>87</v>
      </c>
      <c r="Y5464" s="4" t="s">
        <v>3909</v>
      </c>
      <c r="Z5464" s="4">
        <v>61000</v>
      </c>
      <c r="AA5464" s="4" t="s">
        <v>1064</v>
      </c>
      <c r="AB5464" s="4">
        <v>61000</v>
      </c>
      <c r="AC5464" s="4" t="s">
        <v>1064</v>
      </c>
      <c r="AD5464" s="4">
        <v>110</v>
      </c>
      <c r="AE5464" s="4" t="s">
        <v>67</v>
      </c>
      <c r="AF5464" s="4" t="s">
        <v>83</v>
      </c>
      <c r="AG5464" s="4" t="s">
        <v>84</v>
      </c>
      <c r="AH5464" s="4">
        <v>1</v>
      </c>
      <c r="AM5464" s="4" t="s">
        <v>76</v>
      </c>
      <c r="AN5464" s="4">
        <v>0</v>
      </c>
      <c r="AO5464" s="4">
        <v>0</v>
      </c>
      <c r="AP5464" s="4">
        <v>0</v>
      </c>
      <c r="AQ5464" s="4">
        <v>20</v>
      </c>
      <c r="AR5464" s="4">
        <v>22.792022792022799</v>
      </c>
      <c r="AS5464" s="4">
        <v>24.111496466834399</v>
      </c>
      <c r="AT5464" s="4">
        <v>0</v>
      </c>
      <c r="AU5464" s="4">
        <v>0</v>
      </c>
      <c r="AV5464" s="4">
        <v>0</v>
      </c>
      <c r="BF5464" s="4" t="s">
        <v>180</v>
      </c>
      <c r="BG5464" s="4">
        <v>10</v>
      </c>
    </row>
    <row r="5465" spans="1:59" x14ac:dyDescent="0.2">
      <c r="A5465" s="4">
        <v>2020</v>
      </c>
      <c r="B5465" s="4">
        <v>1</v>
      </c>
      <c r="C5465" s="4" t="s">
        <v>299</v>
      </c>
      <c r="D5465" s="4">
        <v>13</v>
      </c>
      <c r="E5465" s="4" t="s">
        <v>1026</v>
      </c>
      <c r="F5465" s="4">
        <v>2020131004</v>
      </c>
      <c r="G5465" s="4" t="s">
        <v>5624</v>
      </c>
      <c r="H5465" s="4">
        <v>998</v>
      </c>
      <c r="I5465" s="4" t="s">
        <v>60</v>
      </c>
      <c r="J5465" s="4">
        <v>10015</v>
      </c>
      <c r="K5465" s="4" t="s">
        <v>60</v>
      </c>
      <c r="L5465" s="4" t="s">
        <v>5625</v>
      </c>
      <c r="M5465" s="4" t="s">
        <v>5626</v>
      </c>
      <c r="O5465" s="4" t="s">
        <v>5627</v>
      </c>
      <c r="Q5465" s="4">
        <v>99810</v>
      </c>
      <c r="R5465" s="4" t="s">
        <v>107</v>
      </c>
      <c r="S5465" s="4">
        <v>998</v>
      </c>
      <c r="T5465" s="4" t="s">
        <v>108</v>
      </c>
      <c r="Y5465" s="4" t="s">
        <v>2058</v>
      </c>
      <c r="Z5465" s="4">
        <v>63000</v>
      </c>
      <c r="AA5465" s="4" t="s">
        <v>1292</v>
      </c>
      <c r="AB5465" s="4">
        <v>63000</v>
      </c>
      <c r="AC5465" s="4" t="s">
        <v>1292</v>
      </c>
      <c r="AD5465" s="4">
        <v>110</v>
      </c>
      <c r="AE5465" s="4" t="s">
        <v>67</v>
      </c>
      <c r="AF5465" s="4" t="s">
        <v>178</v>
      </c>
      <c r="AG5465" s="4" t="s">
        <v>179</v>
      </c>
      <c r="AH5465" s="4">
        <v>2</v>
      </c>
      <c r="AM5465" s="4" t="s">
        <v>76</v>
      </c>
      <c r="AN5465" s="4">
        <v>26</v>
      </c>
      <c r="AO5465" s="4">
        <v>29.629629629629601</v>
      </c>
      <c r="AP5465" s="4">
        <v>31.344945406884701</v>
      </c>
      <c r="AQ5465" s="4">
        <v>13</v>
      </c>
      <c r="AR5465" s="4">
        <v>14.814814814814801</v>
      </c>
      <c r="AS5465" s="4">
        <v>15.6724727034424</v>
      </c>
      <c r="AT5465" s="4">
        <v>0</v>
      </c>
      <c r="AU5465" s="4">
        <v>0</v>
      </c>
      <c r="AV5465" s="4">
        <v>0</v>
      </c>
      <c r="BF5465" s="4" t="s">
        <v>180</v>
      </c>
      <c r="BG5465" s="4">
        <v>10</v>
      </c>
    </row>
    <row r="5466" spans="1:59" x14ac:dyDescent="0.2">
      <c r="A5466" s="4">
        <v>2020</v>
      </c>
      <c r="B5466" s="4">
        <v>1</v>
      </c>
      <c r="C5466" s="4" t="s">
        <v>299</v>
      </c>
      <c r="D5466" s="4">
        <v>5</v>
      </c>
      <c r="E5466" s="4" t="s">
        <v>300</v>
      </c>
      <c r="F5466" s="4">
        <v>2020058124</v>
      </c>
      <c r="G5466" s="4" t="s">
        <v>4624</v>
      </c>
      <c r="H5466" s="4">
        <v>998</v>
      </c>
      <c r="I5466" s="4" t="s">
        <v>60</v>
      </c>
      <c r="J5466" s="4">
        <v>10015</v>
      </c>
      <c r="K5466" s="4" t="s">
        <v>60</v>
      </c>
      <c r="L5466" s="4" t="s">
        <v>1018</v>
      </c>
      <c r="M5466" s="4" t="s">
        <v>4625</v>
      </c>
      <c r="O5466" s="4" t="s">
        <v>1020</v>
      </c>
      <c r="Q5466" s="4">
        <v>91010</v>
      </c>
      <c r="R5466" s="4" t="s">
        <v>190</v>
      </c>
      <c r="S5466" s="4">
        <v>910</v>
      </c>
      <c r="T5466" s="4" t="s">
        <v>191</v>
      </c>
      <c r="U5466" s="4">
        <v>9900</v>
      </c>
      <c r="V5466" s="4" t="s">
        <v>192</v>
      </c>
      <c r="W5466" s="4" t="s">
        <v>193</v>
      </c>
      <c r="X5466" s="4" t="s">
        <v>192</v>
      </c>
      <c r="Y5466" s="4" t="s">
        <v>690</v>
      </c>
      <c r="Z5466" s="4">
        <v>11000</v>
      </c>
      <c r="AA5466" s="4" t="s">
        <v>177</v>
      </c>
      <c r="AB5466" s="4">
        <v>11000</v>
      </c>
      <c r="AC5466" s="4" t="s">
        <v>177</v>
      </c>
      <c r="AD5466" s="4">
        <v>2100</v>
      </c>
      <c r="AE5466" s="4" t="s">
        <v>305</v>
      </c>
      <c r="AF5466" s="4" t="s">
        <v>289</v>
      </c>
      <c r="AG5466" s="4" t="s">
        <v>290</v>
      </c>
      <c r="AH5466" s="4">
        <v>2</v>
      </c>
      <c r="AM5466" s="4" t="s">
        <v>76</v>
      </c>
      <c r="AN5466" s="4">
        <v>84.889709999999994</v>
      </c>
      <c r="AO5466" s="4">
        <v>96.7404102564103</v>
      </c>
      <c r="AP5466" s="4">
        <v>102.34089713678</v>
      </c>
      <c r="AQ5466" s="4">
        <v>84.889709999999994</v>
      </c>
      <c r="AR5466" s="4">
        <v>96.7404102564103</v>
      </c>
      <c r="AS5466" s="4">
        <v>102.34089713678</v>
      </c>
      <c r="AT5466" s="4">
        <v>0</v>
      </c>
      <c r="AU5466" s="4">
        <v>0</v>
      </c>
      <c r="AV5466" s="4">
        <v>0</v>
      </c>
      <c r="BF5466" s="4" t="s">
        <v>180</v>
      </c>
      <c r="BG5466" s="4">
        <v>10</v>
      </c>
    </row>
    <row r="5467" spans="1:59" x14ac:dyDescent="0.2">
      <c r="A5467" s="4">
        <v>2020</v>
      </c>
      <c r="B5467" s="4">
        <v>1</v>
      </c>
      <c r="C5467" s="4" t="s">
        <v>299</v>
      </c>
      <c r="D5467" s="4">
        <v>5</v>
      </c>
      <c r="E5467" s="4" t="s">
        <v>300</v>
      </c>
      <c r="F5467" s="4">
        <v>2020058136</v>
      </c>
      <c r="G5467" s="4" t="s">
        <v>2667</v>
      </c>
      <c r="H5467" s="4">
        <v>998</v>
      </c>
      <c r="I5467" s="4" t="s">
        <v>60</v>
      </c>
      <c r="J5467" s="4">
        <v>10015</v>
      </c>
      <c r="K5467" s="4" t="s">
        <v>60</v>
      </c>
      <c r="L5467" s="4" t="s">
        <v>1018</v>
      </c>
      <c r="M5467" s="4" t="s">
        <v>2668</v>
      </c>
      <c r="O5467" s="4" t="s">
        <v>1020</v>
      </c>
      <c r="Q5467" s="4">
        <v>91010</v>
      </c>
      <c r="R5467" s="4" t="s">
        <v>190</v>
      </c>
      <c r="S5467" s="4">
        <v>910</v>
      </c>
      <c r="T5467" s="4" t="s">
        <v>191</v>
      </c>
      <c r="U5467" s="4">
        <v>9900</v>
      </c>
      <c r="V5467" s="4" t="s">
        <v>192</v>
      </c>
      <c r="W5467" s="4" t="s">
        <v>193</v>
      </c>
      <c r="X5467" s="4" t="s">
        <v>192</v>
      </c>
      <c r="Y5467" s="4" t="s">
        <v>690</v>
      </c>
      <c r="Z5467" s="4">
        <v>11000</v>
      </c>
      <c r="AA5467" s="4" t="s">
        <v>177</v>
      </c>
      <c r="AB5467" s="4">
        <v>11000</v>
      </c>
      <c r="AC5467" s="4" t="s">
        <v>177</v>
      </c>
      <c r="AD5467" s="4">
        <v>2100</v>
      </c>
      <c r="AE5467" s="4" t="s">
        <v>305</v>
      </c>
      <c r="AF5467" s="4" t="s">
        <v>289</v>
      </c>
      <c r="AG5467" s="4" t="s">
        <v>290</v>
      </c>
      <c r="AH5467" s="4">
        <v>2</v>
      </c>
      <c r="AM5467" s="4" t="s">
        <v>76</v>
      </c>
      <c r="AN5467" s="4">
        <v>161.83001999999999</v>
      </c>
      <c r="AO5467" s="4">
        <v>184.421675213675</v>
      </c>
      <c r="AP5467" s="4">
        <v>195.098197772887</v>
      </c>
      <c r="AQ5467" s="4">
        <v>161.83001999999999</v>
      </c>
      <c r="AR5467" s="4">
        <v>184.421675213675</v>
      </c>
      <c r="AS5467" s="4">
        <v>195.098197772887</v>
      </c>
      <c r="AT5467" s="4">
        <v>0</v>
      </c>
      <c r="AU5467" s="4">
        <v>0</v>
      </c>
      <c r="AV5467" s="4">
        <v>0</v>
      </c>
      <c r="BF5467" s="4" t="s">
        <v>180</v>
      </c>
      <c r="BG5467" s="4">
        <v>10</v>
      </c>
    </row>
    <row r="5468" spans="1:59" x14ac:dyDescent="0.2">
      <c r="A5468" s="4">
        <v>2020</v>
      </c>
      <c r="B5468" s="4">
        <v>1</v>
      </c>
      <c r="C5468" s="4" t="s">
        <v>299</v>
      </c>
      <c r="D5468" s="4">
        <v>8</v>
      </c>
      <c r="E5468" s="4" t="s">
        <v>986</v>
      </c>
      <c r="F5468" s="4">
        <v>2018500189</v>
      </c>
      <c r="G5468" s="4" t="s">
        <v>5643</v>
      </c>
      <c r="H5468" s="4">
        <v>998</v>
      </c>
      <c r="I5468" s="4" t="s">
        <v>60</v>
      </c>
      <c r="J5468" s="4">
        <v>10015</v>
      </c>
      <c r="K5468" s="4" t="s">
        <v>60</v>
      </c>
      <c r="L5468" s="4" t="s">
        <v>5644</v>
      </c>
      <c r="M5468" s="4" t="s">
        <v>5645</v>
      </c>
      <c r="O5468" s="4">
        <v>4.7</v>
      </c>
      <c r="Q5468" s="4">
        <v>99820</v>
      </c>
      <c r="R5468" s="4" t="s">
        <v>1010</v>
      </c>
      <c r="S5468" s="4">
        <v>998</v>
      </c>
      <c r="T5468" s="4" t="s">
        <v>108</v>
      </c>
      <c r="U5468" s="4" t="s">
        <v>249</v>
      </c>
      <c r="V5468" s="4" t="s">
        <v>250</v>
      </c>
      <c r="W5468" s="4" t="s">
        <v>249</v>
      </c>
      <c r="X5468" s="4" t="s">
        <v>250</v>
      </c>
      <c r="Y5468" s="4" t="s">
        <v>1011</v>
      </c>
      <c r="Z5468" s="4">
        <v>22000</v>
      </c>
      <c r="AA5468" s="4" t="s">
        <v>304</v>
      </c>
      <c r="AB5468" s="4">
        <v>22000</v>
      </c>
      <c r="AC5468" s="4" t="s">
        <v>304</v>
      </c>
      <c r="AD5468" s="4">
        <v>2100</v>
      </c>
      <c r="AE5468" s="4" t="s">
        <v>305</v>
      </c>
      <c r="AF5468" s="4" t="s">
        <v>306</v>
      </c>
      <c r="AG5468" s="4" t="s">
        <v>307</v>
      </c>
      <c r="AH5468" s="4">
        <v>2</v>
      </c>
      <c r="AM5468" s="4" t="s">
        <v>76</v>
      </c>
      <c r="AN5468" s="4">
        <v>0</v>
      </c>
      <c r="AO5468" s="4">
        <v>0</v>
      </c>
      <c r="AP5468" s="4">
        <v>0</v>
      </c>
      <c r="AQ5468" s="4">
        <v>5.6</v>
      </c>
      <c r="AR5468" s="4">
        <v>6.3817663817663801</v>
      </c>
      <c r="AS5468" s="4">
        <v>6.7512190107136298</v>
      </c>
      <c r="AT5468" s="4">
        <v>0</v>
      </c>
      <c r="AU5468" s="4">
        <v>0</v>
      </c>
      <c r="AV5468" s="4">
        <v>0</v>
      </c>
      <c r="BF5468" s="4" t="s">
        <v>180</v>
      </c>
      <c r="BG5468" s="4">
        <v>10</v>
      </c>
    </row>
    <row r="5469" spans="1:59" x14ac:dyDescent="0.2">
      <c r="A5469" s="4">
        <v>2020</v>
      </c>
      <c r="B5469" s="4">
        <v>1</v>
      </c>
      <c r="C5469" s="4" t="s">
        <v>299</v>
      </c>
      <c r="D5469" s="4">
        <v>8</v>
      </c>
      <c r="E5469" s="4" t="s">
        <v>986</v>
      </c>
      <c r="F5469" s="4">
        <v>2016500404</v>
      </c>
      <c r="G5469" s="4" t="s">
        <v>5655</v>
      </c>
      <c r="H5469" s="4">
        <v>998</v>
      </c>
      <c r="I5469" s="4" t="s">
        <v>60</v>
      </c>
      <c r="J5469" s="4">
        <v>10015</v>
      </c>
      <c r="K5469" s="4" t="s">
        <v>60</v>
      </c>
      <c r="L5469" s="4" t="s">
        <v>5656</v>
      </c>
      <c r="M5469" s="4" t="s">
        <v>5656</v>
      </c>
      <c r="O5469" s="4" t="s">
        <v>1140</v>
      </c>
      <c r="Q5469" s="4">
        <v>99820</v>
      </c>
      <c r="R5469" s="4" t="s">
        <v>1010</v>
      </c>
      <c r="S5469" s="4">
        <v>998</v>
      </c>
      <c r="T5469" s="4" t="s">
        <v>108</v>
      </c>
      <c r="U5469" s="4" t="s">
        <v>249</v>
      </c>
      <c r="V5469" s="4" t="s">
        <v>250</v>
      </c>
      <c r="W5469" s="4" t="s">
        <v>249</v>
      </c>
      <c r="X5469" s="4" t="s">
        <v>250</v>
      </c>
      <c r="Y5469" s="4" t="s">
        <v>2265</v>
      </c>
      <c r="Z5469" s="4">
        <v>22000</v>
      </c>
      <c r="AA5469" s="4" t="s">
        <v>304</v>
      </c>
      <c r="AB5469" s="4">
        <v>22000</v>
      </c>
      <c r="AC5469" s="4" t="s">
        <v>304</v>
      </c>
      <c r="AD5469" s="4">
        <v>2100</v>
      </c>
      <c r="AE5469" s="4" t="s">
        <v>305</v>
      </c>
      <c r="AF5469" s="4" t="s">
        <v>306</v>
      </c>
      <c r="AG5469" s="4" t="s">
        <v>307</v>
      </c>
      <c r="AH5469" s="4">
        <v>2</v>
      </c>
      <c r="AM5469" s="4" t="s">
        <v>76</v>
      </c>
      <c r="AN5469" s="4">
        <v>0</v>
      </c>
      <c r="AO5469" s="4">
        <v>0</v>
      </c>
      <c r="AP5469" s="4">
        <v>0</v>
      </c>
      <c r="AQ5469" s="4">
        <v>49.756</v>
      </c>
      <c r="AR5469" s="4">
        <v>56.701994301994297</v>
      </c>
      <c r="AS5469" s="4">
        <v>59.984580910190601</v>
      </c>
      <c r="AT5469" s="4">
        <v>0</v>
      </c>
      <c r="AU5469" s="4">
        <v>0</v>
      </c>
      <c r="AV5469" s="4">
        <v>0</v>
      </c>
      <c r="BF5469" s="4" t="s">
        <v>180</v>
      </c>
      <c r="BG5469" s="4">
        <v>10</v>
      </c>
    </row>
    <row r="5470" spans="1:59" x14ac:dyDescent="0.2">
      <c r="A5470" s="4">
        <v>2020</v>
      </c>
      <c r="B5470" s="4">
        <v>1</v>
      </c>
      <c r="C5470" s="4" t="s">
        <v>299</v>
      </c>
      <c r="D5470" s="4">
        <v>8</v>
      </c>
      <c r="E5470" s="4" t="s">
        <v>986</v>
      </c>
      <c r="F5470" s="4">
        <v>2020500168</v>
      </c>
      <c r="G5470" s="4" t="s">
        <v>5671</v>
      </c>
      <c r="H5470" s="4">
        <v>998</v>
      </c>
      <c r="I5470" s="4" t="s">
        <v>60</v>
      </c>
      <c r="J5470" s="4">
        <v>10015</v>
      </c>
      <c r="K5470" s="4" t="s">
        <v>60</v>
      </c>
      <c r="L5470" s="4" t="s">
        <v>5672</v>
      </c>
      <c r="M5470" s="4" t="s">
        <v>5673</v>
      </c>
      <c r="O5470" s="4">
        <v>4.7</v>
      </c>
      <c r="Q5470" s="4">
        <v>99820</v>
      </c>
      <c r="R5470" s="4" t="s">
        <v>1010</v>
      </c>
      <c r="S5470" s="4">
        <v>998</v>
      </c>
      <c r="T5470" s="4" t="s">
        <v>108</v>
      </c>
      <c r="U5470" s="4" t="s">
        <v>249</v>
      </c>
      <c r="V5470" s="4" t="s">
        <v>250</v>
      </c>
      <c r="W5470" s="4" t="s">
        <v>249</v>
      </c>
      <c r="X5470" s="4" t="s">
        <v>250</v>
      </c>
      <c r="Y5470" s="4" t="s">
        <v>2094</v>
      </c>
      <c r="Z5470" s="4">
        <v>22000</v>
      </c>
      <c r="AA5470" s="4" t="s">
        <v>304</v>
      </c>
      <c r="AB5470" s="4">
        <v>22000</v>
      </c>
      <c r="AC5470" s="4" t="s">
        <v>304</v>
      </c>
      <c r="AD5470" s="4">
        <v>2100</v>
      </c>
      <c r="AE5470" s="4" t="s">
        <v>305</v>
      </c>
      <c r="AF5470" s="4" t="s">
        <v>306</v>
      </c>
      <c r="AG5470" s="4" t="s">
        <v>307</v>
      </c>
      <c r="AH5470" s="4">
        <v>2</v>
      </c>
      <c r="AM5470" s="4" t="s">
        <v>76</v>
      </c>
      <c r="AN5470" s="4">
        <v>75</v>
      </c>
      <c r="AO5470" s="4">
        <v>85.470085470085493</v>
      </c>
      <c r="AP5470" s="4">
        <v>90.418111750628995</v>
      </c>
      <c r="AQ5470" s="4">
        <v>40</v>
      </c>
      <c r="AR5470" s="4">
        <v>45.584045584045597</v>
      </c>
      <c r="AS5470" s="4">
        <v>48.222992933668799</v>
      </c>
      <c r="AT5470" s="4">
        <v>0</v>
      </c>
      <c r="AU5470" s="4">
        <v>0</v>
      </c>
      <c r="AV5470" s="4">
        <v>0</v>
      </c>
      <c r="BF5470" s="4" t="s">
        <v>180</v>
      </c>
      <c r="BG5470" s="4">
        <v>10</v>
      </c>
    </row>
    <row r="5471" spans="1:59" x14ac:dyDescent="0.2">
      <c r="A5471" s="4">
        <v>2020</v>
      </c>
      <c r="B5471" s="4">
        <v>1</v>
      </c>
      <c r="C5471" s="4" t="s">
        <v>299</v>
      </c>
      <c r="D5471" s="4">
        <v>13</v>
      </c>
      <c r="E5471" s="4" t="s">
        <v>1026</v>
      </c>
      <c r="F5471" s="4">
        <v>2020131009</v>
      </c>
      <c r="G5471" s="4" t="s">
        <v>1027</v>
      </c>
      <c r="H5471" s="4">
        <v>998</v>
      </c>
      <c r="I5471" s="4" t="s">
        <v>60</v>
      </c>
      <c r="J5471" s="4">
        <v>10015</v>
      </c>
      <c r="K5471" s="4" t="s">
        <v>60</v>
      </c>
      <c r="L5471" s="4" t="s">
        <v>5681</v>
      </c>
      <c r="M5471" s="4" t="s">
        <v>1934</v>
      </c>
      <c r="O5471" s="4" t="s">
        <v>1130</v>
      </c>
      <c r="Q5471" s="4">
        <v>24030</v>
      </c>
      <c r="R5471" s="4" t="s">
        <v>143</v>
      </c>
      <c r="S5471" s="4">
        <v>240</v>
      </c>
      <c r="T5471" s="4" t="s">
        <v>144</v>
      </c>
      <c r="U5471" s="4" t="s">
        <v>145</v>
      </c>
      <c r="V5471" s="4" t="s">
        <v>146</v>
      </c>
      <c r="W5471" s="4" t="s">
        <v>145</v>
      </c>
      <c r="X5471" s="4" t="s">
        <v>146</v>
      </c>
      <c r="Y5471" s="4" t="s">
        <v>1032</v>
      </c>
      <c r="Z5471" s="4">
        <v>90000</v>
      </c>
      <c r="AA5471" s="4" t="s">
        <v>344</v>
      </c>
      <c r="AB5471" s="4">
        <v>90000</v>
      </c>
      <c r="AC5471" s="4" t="s">
        <v>344</v>
      </c>
      <c r="AD5471" s="4">
        <v>520</v>
      </c>
      <c r="AE5471" s="4" t="s">
        <v>1293</v>
      </c>
      <c r="AF5471" s="4" t="s">
        <v>83</v>
      </c>
      <c r="AG5471" s="4" t="s">
        <v>84</v>
      </c>
      <c r="AH5471" s="4">
        <v>2</v>
      </c>
      <c r="AM5471" s="4" t="s">
        <v>76</v>
      </c>
      <c r="AN5471" s="4">
        <v>7000</v>
      </c>
      <c r="AO5471" s="4">
        <v>7977.2079772079796</v>
      </c>
      <c r="AP5471" s="4">
        <v>8439.0237633920406</v>
      </c>
      <c r="AQ5471" s="4">
        <v>0</v>
      </c>
      <c r="AR5471" s="4">
        <v>0</v>
      </c>
      <c r="AS5471" s="4">
        <v>0</v>
      </c>
      <c r="AT5471" s="4">
        <v>0</v>
      </c>
      <c r="AU5471" s="4">
        <v>0</v>
      </c>
      <c r="AV5471" s="4">
        <v>0</v>
      </c>
      <c r="BF5471" s="4" t="s">
        <v>180</v>
      </c>
      <c r="BG5471" s="4">
        <v>21</v>
      </c>
    </row>
    <row r="5472" spans="1:59" x14ac:dyDescent="0.2">
      <c r="A5472" s="4">
        <v>2020</v>
      </c>
      <c r="B5472" s="4">
        <v>1</v>
      </c>
      <c r="C5472" s="4" t="s">
        <v>299</v>
      </c>
      <c r="D5472" s="4">
        <v>5</v>
      </c>
      <c r="E5472" s="4" t="s">
        <v>300</v>
      </c>
      <c r="F5472" s="4" t="s">
        <v>977</v>
      </c>
      <c r="G5472" s="4" t="s">
        <v>978</v>
      </c>
      <c r="H5472" s="4">
        <v>998</v>
      </c>
      <c r="I5472" s="4" t="s">
        <v>60</v>
      </c>
      <c r="J5472" s="4">
        <v>10015</v>
      </c>
      <c r="K5472" s="4" t="s">
        <v>60</v>
      </c>
      <c r="L5472" s="4" t="s">
        <v>979</v>
      </c>
      <c r="M5472" s="4" t="s">
        <v>807</v>
      </c>
      <c r="O5472" s="4" t="s">
        <v>523</v>
      </c>
      <c r="Q5472" s="4">
        <v>99810</v>
      </c>
      <c r="R5472" s="4" t="s">
        <v>107</v>
      </c>
      <c r="S5472" s="4">
        <v>998</v>
      </c>
      <c r="T5472" s="4" t="s">
        <v>108</v>
      </c>
      <c r="Y5472" s="4" t="s">
        <v>488</v>
      </c>
      <c r="Z5472" s="4">
        <v>41310</v>
      </c>
      <c r="AA5472" s="4" t="s">
        <v>148</v>
      </c>
      <c r="AB5472" s="4">
        <v>41300</v>
      </c>
      <c r="AC5472" s="4" t="s">
        <v>149</v>
      </c>
      <c r="AD5472" s="4">
        <v>110</v>
      </c>
      <c r="AE5472" s="4" t="s">
        <v>67</v>
      </c>
      <c r="AF5472" s="4" t="s">
        <v>117</v>
      </c>
      <c r="AG5472" s="4" t="s">
        <v>118</v>
      </c>
      <c r="AH5472" s="4">
        <v>2</v>
      </c>
      <c r="AM5472" s="4" t="s">
        <v>76</v>
      </c>
      <c r="AN5472" s="4">
        <v>2428.441953</v>
      </c>
      <c r="AO5472" s="4">
        <v>2767.4552170940201</v>
      </c>
      <c r="AP5472" s="4">
        <v>2927.6684784836002</v>
      </c>
      <c r="AQ5472" s="4">
        <v>2428.441953</v>
      </c>
      <c r="AR5472" s="4">
        <v>2767.4552170940201</v>
      </c>
      <c r="AS5472" s="4">
        <v>2927.6684784836002</v>
      </c>
      <c r="BF5472" s="4" t="s">
        <v>292</v>
      </c>
    </row>
    <row r="5473" spans="1:59" x14ac:dyDescent="0.2">
      <c r="A5473" s="4">
        <v>2020</v>
      </c>
      <c r="B5473" s="4">
        <v>1</v>
      </c>
      <c r="C5473" s="4" t="s">
        <v>299</v>
      </c>
      <c r="D5473" s="4">
        <v>13</v>
      </c>
      <c r="E5473" s="4" t="s">
        <v>1026</v>
      </c>
      <c r="F5473" s="4">
        <v>2020131010</v>
      </c>
      <c r="G5473" s="4" t="s">
        <v>1027</v>
      </c>
      <c r="H5473" s="4">
        <v>998</v>
      </c>
      <c r="I5473" s="4" t="s">
        <v>60</v>
      </c>
      <c r="J5473" s="4">
        <v>10015</v>
      </c>
      <c r="K5473" s="4" t="s">
        <v>60</v>
      </c>
      <c r="L5473" s="4" t="s">
        <v>5681</v>
      </c>
      <c r="M5473" s="4" t="s">
        <v>1934</v>
      </c>
      <c r="O5473" s="4" t="s">
        <v>1130</v>
      </c>
      <c r="Q5473" s="4">
        <v>24030</v>
      </c>
      <c r="R5473" s="4" t="s">
        <v>143</v>
      </c>
      <c r="S5473" s="4">
        <v>240</v>
      </c>
      <c r="T5473" s="4" t="s">
        <v>144</v>
      </c>
      <c r="U5473" s="4" t="s">
        <v>145</v>
      </c>
      <c r="V5473" s="4" t="s">
        <v>146</v>
      </c>
      <c r="W5473" s="4" t="s">
        <v>145</v>
      </c>
      <c r="X5473" s="4" t="s">
        <v>146</v>
      </c>
      <c r="Y5473" s="4" t="s">
        <v>1032</v>
      </c>
      <c r="Z5473" s="4">
        <v>90000</v>
      </c>
      <c r="AA5473" s="4" t="s">
        <v>344</v>
      </c>
      <c r="AB5473" s="4">
        <v>90000</v>
      </c>
      <c r="AC5473" s="4" t="s">
        <v>344</v>
      </c>
      <c r="AD5473" s="4">
        <v>520</v>
      </c>
      <c r="AE5473" s="4" t="s">
        <v>1293</v>
      </c>
      <c r="AF5473" s="4" t="s">
        <v>83</v>
      </c>
      <c r="AG5473" s="4" t="s">
        <v>84</v>
      </c>
      <c r="AH5473" s="4">
        <v>2</v>
      </c>
      <c r="AM5473" s="4" t="s">
        <v>76</v>
      </c>
      <c r="AN5473" s="4">
        <v>3000</v>
      </c>
      <c r="AO5473" s="4">
        <v>3418.8034188034198</v>
      </c>
      <c r="AP5473" s="4">
        <v>3616.7244700251599</v>
      </c>
      <c r="AQ5473" s="4">
        <v>0</v>
      </c>
      <c r="AR5473" s="4">
        <v>0</v>
      </c>
      <c r="AS5473" s="4">
        <v>0</v>
      </c>
      <c r="AT5473" s="4">
        <v>0</v>
      </c>
      <c r="AU5473" s="4">
        <v>0</v>
      </c>
      <c r="AV5473" s="4">
        <v>0</v>
      </c>
      <c r="BF5473" s="4" t="s">
        <v>180</v>
      </c>
      <c r="BG5473" s="4">
        <v>21</v>
      </c>
    </row>
    <row r="5474" spans="1:59" x14ac:dyDescent="0.2">
      <c r="A5474" s="4">
        <v>2020</v>
      </c>
      <c r="B5474" s="4">
        <v>1</v>
      </c>
      <c r="C5474" s="4" t="s">
        <v>299</v>
      </c>
      <c r="D5474" s="4">
        <v>5</v>
      </c>
      <c r="E5474" s="4" t="s">
        <v>300</v>
      </c>
      <c r="F5474" s="4">
        <v>2020058118</v>
      </c>
      <c r="G5474" s="4" t="s">
        <v>2751</v>
      </c>
      <c r="H5474" s="4">
        <v>998</v>
      </c>
      <c r="I5474" s="4" t="s">
        <v>60</v>
      </c>
      <c r="J5474" s="4">
        <v>10015</v>
      </c>
      <c r="K5474" s="4" t="s">
        <v>60</v>
      </c>
      <c r="L5474" s="4" t="s">
        <v>1018</v>
      </c>
      <c r="M5474" s="4" t="s">
        <v>2752</v>
      </c>
      <c r="O5474" s="4" t="s">
        <v>1020</v>
      </c>
      <c r="Q5474" s="4">
        <v>91010</v>
      </c>
      <c r="R5474" s="4" t="s">
        <v>190</v>
      </c>
      <c r="S5474" s="4">
        <v>910</v>
      </c>
      <c r="T5474" s="4" t="s">
        <v>191</v>
      </c>
      <c r="U5474" s="4">
        <v>9900</v>
      </c>
      <c r="V5474" s="4" t="s">
        <v>192</v>
      </c>
      <c r="W5474" s="4" t="s">
        <v>193</v>
      </c>
      <c r="X5474" s="4" t="s">
        <v>192</v>
      </c>
      <c r="Y5474" s="4" t="s">
        <v>690</v>
      </c>
      <c r="Z5474" s="4">
        <v>11000</v>
      </c>
      <c r="AA5474" s="4" t="s">
        <v>177</v>
      </c>
      <c r="AB5474" s="4">
        <v>11000</v>
      </c>
      <c r="AC5474" s="4" t="s">
        <v>177</v>
      </c>
      <c r="AD5474" s="4">
        <v>2100</v>
      </c>
      <c r="AE5474" s="4" t="s">
        <v>305</v>
      </c>
      <c r="AF5474" s="4" t="s">
        <v>289</v>
      </c>
      <c r="AG5474" s="4" t="s">
        <v>290</v>
      </c>
      <c r="AH5474" s="4">
        <v>2</v>
      </c>
      <c r="AM5474" s="4" t="s">
        <v>76</v>
      </c>
      <c r="AN5474" s="4">
        <v>247.73809</v>
      </c>
      <c r="AO5474" s="4">
        <v>282.32260968661001</v>
      </c>
      <c r="AP5474" s="4">
        <v>298.66680408676501</v>
      </c>
      <c r="AQ5474" s="4">
        <v>247.73809</v>
      </c>
      <c r="AR5474" s="4">
        <v>282.32260968661001</v>
      </c>
      <c r="AS5474" s="4">
        <v>298.66680408676501</v>
      </c>
      <c r="AT5474" s="4">
        <v>0</v>
      </c>
      <c r="AU5474" s="4">
        <v>0</v>
      </c>
      <c r="AV5474" s="4">
        <v>0</v>
      </c>
      <c r="BF5474" s="4" t="s">
        <v>180</v>
      </c>
      <c r="BG5474" s="4">
        <v>10</v>
      </c>
    </row>
    <row r="5475" spans="1:59" x14ac:dyDescent="0.2">
      <c r="A5475" s="4">
        <v>2020</v>
      </c>
      <c r="B5475" s="4">
        <v>1</v>
      </c>
      <c r="C5475" s="4" t="s">
        <v>299</v>
      </c>
      <c r="D5475" s="4">
        <v>5</v>
      </c>
      <c r="E5475" s="4" t="s">
        <v>300</v>
      </c>
      <c r="F5475" s="4" t="s">
        <v>980</v>
      </c>
      <c r="G5475" s="4" t="s">
        <v>981</v>
      </c>
      <c r="H5475" s="4">
        <v>998</v>
      </c>
      <c r="I5475" s="4" t="s">
        <v>60</v>
      </c>
      <c r="J5475" s="4">
        <v>10015</v>
      </c>
      <c r="K5475" s="4" t="s">
        <v>60</v>
      </c>
      <c r="L5475" s="4" t="s">
        <v>941</v>
      </c>
      <c r="M5475" s="4" t="s">
        <v>866</v>
      </c>
      <c r="O5475" s="4" t="s">
        <v>523</v>
      </c>
      <c r="Q5475" s="4">
        <v>99810</v>
      </c>
      <c r="R5475" s="4" t="s">
        <v>107</v>
      </c>
      <c r="S5475" s="4">
        <v>998</v>
      </c>
      <c r="T5475" s="4" t="s">
        <v>108</v>
      </c>
      <c r="Y5475" s="4" t="s">
        <v>488</v>
      </c>
      <c r="Z5475" s="4">
        <v>41310</v>
      </c>
      <c r="AA5475" s="4" t="s">
        <v>148</v>
      </c>
      <c r="AB5475" s="4">
        <v>41300</v>
      </c>
      <c r="AC5475" s="4" t="s">
        <v>149</v>
      </c>
      <c r="AD5475" s="4">
        <v>110</v>
      </c>
      <c r="AE5475" s="4" t="s">
        <v>67</v>
      </c>
      <c r="AF5475" s="4" t="s">
        <v>117</v>
      </c>
      <c r="AG5475" s="4" t="s">
        <v>118</v>
      </c>
      <c r="AH5475" s="4">
        <v>2</v>
      </c>
      <c r="AM5475" s="4" t="s">
        <v>76</v>
      </c>
      <c r="AN5475" s="4">
        <v>4511.605407</v>
      </c>
      <c r="AO5475" s="4">
        <v>5141.4306632478601</v>
      </c>
      <c r="AP5475" s="4">
        <v>5439.0778915315796</v>
      </c>
      <c r="AQ5475" s="4">
        <v>4511.605407</v>
      </c>
      <c r="AR5475" s="4">
        <v>5141.4306632478601</v>
      </c>
      <c r="AS5475" s="4">
        <v>5439.0778915315796</v>
      </c>
      <c r="BF5475" s="4" t="s">
        <v>292</v>
      </c>
    </row>
    <row r="5476" spans="1:59" x14ac:dyDescent="0.2">
      <c r="A5476" s="4">
        <v>2020</v>
      </c>
      <c r="B5476" s="4">
        <v>1</v>
      </c>
      <c r="C5476" s="4" t="s">
        <v>299</v>
      </c>
      <c r="D5476" s="4">
        <v>8</v>
      </c>
      <c r="E5476" s="4" t="s">
        <v>986</v>
      </c>
      <c r="F5476" s="4">
        <v>2016500484</v>
      </c>
      <c r="G5476" s="4" t="s">
        <v>5692</v>
      </c>
      <c r="H5476" s="4">
        <v>998</v>
      </c>
      <c r="I5476" s="4" t="s">
        <v>60</v>
      </c>
      <c r="J5476" s="4">
        <v>10015</v>
      </c>
      <c r="K5476" s="4" t="s">
        <v>60</v>
      </c>
      <c r="L5476" s="4" t="s">
        <v>5693</v>
      </c>
      <c r="M5476" s="4" t="s">
        <v>5693</v>
      </c>
      <c r="O5476" s="4" t="s">
        <v>2957</v>
      </c>
      <c r="Q5476" s="4">
        <v>15110</v>
      </c>
      <c r="R5476" s="4" t="s">
        <v>169</v>
      </c>
      <c r="S5476" s="4">
        <v>150</v>
      </c>
      <c r="T5476" s="4" t="s">
        <v>72</v>
      </c>
      <c r="U5476" s="4">
        <v>8411</v>
      </c>
      <c r="V5476" s="4" t="s">
        <v>73</v>
      </c>
      <c r="W5476" s="4" t="s">
        <v>64</v>
      </c>
      <c r="X5476" s="4" t="s">
        <v>65</v>
      </c>
      <c r="Y5476" s="4" t="s">
        <v>2958</v>
      </c>
      <c r="Z5476" s="4">
        <v>51000</v>
      </c>
      <c r="AA5476" s="4" t="s">
        <v>562</v>
      </c>
      <c r="AB5476" s="4">
        <v>51000</v>
      </c>
      <c r="AC5476" s="4" t="s">
        <v>562</v>
      </c>
      <c r="AD5476" s="4">
        <v>110</v>
      </c>
      <c r="AE5476" s="4" t="s">
        <v>67</v>
      </c>
      <c r="AF5476" s="4" t="s">
        <v>198</v>
      </c>
      <c r="AG5476" s="4" t="s">
        <v>199</v>
      </c>
      <c r="AH5476" s="4">
        <v>1</v>
      </c>
      <c r="AM5476" s="4" t="s">
        <v>76</v>
      </c>
      <c r="AN5476" s="4">
        <v>0</v>
      </c>
      <c r="AO5476" s="4">
        <v>0</v>
      </c>
      <c r="AP5476" s="4">
        <v>0</v>
      </c>
      <c r="AQ5476" s="4">
        <v>98.178399999999996</v>
      </c>
      <c r="AR5476" s="4">
        <v>111.884216524217</v>
      </c>
      <c r="AS5476" s="4">
        <v>118.361407235973</v>
      </c>
      <c r="AT5476" s="4">
        <v>0</v>
      </c>
      <c r="AU5476" s="4">
        <v>0</v>
      </c>
      <c r="AV5476" s="4">
        <v>0</v>
      </c>
      <c r="BF5476" s="4" t="s">
        <v>180</v>
      </c>
      <c r="BG5476" s="4">
        <v>10</v>
      </c>
    </row>
    <row r="5477" spans="1:59" x14ac:dyDescent="0.2">
      <c r="A5477" s="4">
        <v>2020</v>
      </c>
      <c r="B5477" s="4">
        <v>1</v>
      </c>
      <c r="C5477" s="4" t="s">
        <v>299</v>
      </c>
      <c r="D5477" s="4">
        <v>13</v>
      </c>
      <c r="E5477" s="4" t="s">
        <v>1026</v>
      </c>
      <c r="F5477" s="4">
        <v>2020131005</v>
      </c>
      <c r="G5477" s="4" t="s">
        <v>5702</v>
      </c>
      <c r="H5477" s="4">
        <v>998</v>
      </c>
      <c r="I5477" s="4" t="s">
        <v>60</v>
      </c>
      <c r="J5477" s="4">
        <v>10015</v>
      </c>
      <c r="K5477" s="4" t="s">
        <v>60</v>
      </c>
      <c r="L5477" s="4" t="s">
        <v>5703</v>
      </c>
      <c r="M5477" s="4" t="s">
        <v>5704</v>
      </c>
      <c r="O5477" s="4" t="s">
        <v>1130</v>
      </c>
      <c r="Q5477" s="4">
        <v>15160</v>
      </c>
      <c r="R5477" s="4" t="s">
        <v>173</v>
      </c>
      <c r="S5477" s="4">
        <v>150</v>
      </c>
      <c r="T5477" s="4" t="s">
        <v>72</v>
      </c>
      <c r="U5477" s="4">
        <v>9499</v>
      </c>
      <c r="V5477" s="4" t="s">
        <v>280</v>
      </c>
      <c r="W5477" s="4" t="s">
        <v>110</v>
      </c>
      <c r="X5477" s="4" t="s">
        <v>111</v>
      </c>
      <c r="Y5477" s="4" t="s">
        <v>5705</v>
      </c>
      <c r="Z5477" s="4">
        <v>21000</v>
      </c>
      <c r="AA5477" s="4" t="s">
        <v>82</v>
      </c>
      <c r="AB5477" s="4">
        <v>21000</v>
      </c>
      <c r="AC5477" s="4" t="s">
        <v>82</v>
      </c>
      <c r="AD5477" s="4">
        <v>110</v>
      </c>
      <c r="AE5477" s="4" t="s">
        <v>67</v>
      </c>
      <c r="AF5477" s="4" t="s">
        <v>178</v>
      </c>
      <c r="AG5477" s="4" t="s">
        <v>179</v>
      </c>
      <c r="AH5477" s="4">
        <v>2</v>
      </c>
      <c r="AM5477" s="4" t="s">
        <v>76</v>
      </c>
      <c r="AN5477" s="4">
        <v>5.4210000000000003</v>
      </c>
      <c r="AO5477" s="4">
        <v>6.1777777777777798</v>
      </c>
      <c r="AP5477" s="4">
        <v>6.5354211173354697</v>
      </c>
      <c r="AQ5477" s="4">
        <v>1.2809999999999999</v>
      </c>
      <c r="AR5477" s="4">
        <v>1.45982905982906</v>
      </c>
      <c r="AS5477" s="4">
        <v>1.54434134870074</v>
      </c>
      <c r="AT5477" s="4">
        <v>0</v>
      </c>
      <c r="AU5477" s="4">
        <v>0</v>
      </c>
      <c r="AV5477" s="4">
        <v>0</v>
      </c>
      <c r="BF5477" s="4" t="s">
        <v>180</v>
      </c>
      <c r="BG5477" s="4">
        <v>10</v>
      </c>
    </row>
    <row r="5478" spans="1:59" x14ac:dyDescent="0.2">
      <c r="A5478" s="4">
        <v>2020</v>
      </c>
      <c r="B5478" s="4">
        <v>1</v>
      </c>
      <c r="C5478" s="4" t="s">
        <v>299</v>
      </c>
      <c r="D5478" s="4">
        <v>5</v>
      </c>
      <c r="E5478" s="4" t="s">
        <v>300</v>
      </c>
      <c r="F5478" s="4" t="s">
        <v>982</v>
      </c>
      <c r="G5478" s="4" t="s">
        <v>983</v>
      </c>
      <c r="H5478" s="4">
        <v>998</v>
      </c>
      <c r="I5478" s="4" t="s">
        <v>60</v>
      </c>
      <c r="J5478" s="4">
        <v>10015</v>
      </c>
      <c r="K5478" s="4" t="s">
        <v>60</v>
      </c>
      <c r="L5478" s="4" t="s">
        <v>963</v>
      </c>
      <c r="M5478" s="4" t="s">
        <v>710</v>
      </c>
      <c r="O5478" s="4" t="s">
        <v>523</v>
      </c>
      <c r="Q5478" s="4">
        <v>99810</v>
      </c>
      <c r="R5478" s="4" t="s">
        <v>107</v>
      </c>
      <c r="S5478" s="4">
        <v>998</v>
      </c>
      <c r="T5478" s="4" t="s">
        <v>108</v>
      </c>
      <c r="Y5478" s="4" t="s">
        <v>488</v>
      </c>
      <c r="Z5478" s="4">
        <v>41310</v>
      </c>
      <c r="AA5478" s="4" t="s">
        <v>148</v>
      </c>
      <c r="AB5478" s="4">
        <v>41300</v>
      </c>
      <c r="AC5478" s="4" t="s">
        <v>149</v>
      </c>
      <c r="AD5478" s="4">
        <v>110</v>
      </c>
      <c r="AE5478" s="4" t="s">
        <v>67</v>
      </c>
      <c r="AF5478" s="4" t="s">
        <v>117</v>
      </c>
      <c r="AG5478" s="4" t="s">
        <v>118</v>
      </c>
      <c r="AH5478" s="4">
        <v>2</v>
      </c>
      <c r="AM5478" s="4" t="s">
        <v>76</v>
      </c>
      <c r="AN5478" s="4">
        <v>185.7692567</v>
      </c>
      <c r="AO5478" s="4">
        <v>211.702856638177</v>
      </c>
      <c r="AP5478" s="4">
        <v>223.958738828425</v>
      </c>
      <c r="AQ5478" s="4">
        <v>185.7692567</v>
      </c>
      <c r="AR5478" s="4">
        <v>211.702856638177</v>
      </c>
      <c r="AS5478" s="4">
        <v>223.958738828425</v>
      </c>
      <c r="BF5478" s="4" t="s">
        <v>292</v>
      </c>
    </row>
    <row r="5479" spans="1:59" x14ac:dyDescent="0.2">
      <c r="A5479" s="4">
        <v>2020</v>
      </c>
      <c r="B5479" s="4">
        <v>1</v>
      </c>
      <c r="C5479" s="4" t="s">
        <v>299</v>
      </c>
      <c r="D5479" s="4">
        <v>8</v>
      </c>
      <c r="E5479" s="4" t="s">
        <v>986</v>
      </c>
      <c r="F5479" s="4">
        <v>2020500081</v>
      </c>
      <c r="G5479" s="4" t="s">
        <v>5738</v>
      </c>
      <c r="H5479" s="4">
        <v>998</v>
      </c>
      <c r="I5479" s="4" t="s">
        <v>60</v>
      </c>
      <c r="J5479" s="4">
        <v>10015</v>
      </c>
      <c r="K5479" s="4" t="s">
        <v>60</v>
      </c>
      <c r="L5479" s="4" t="s">
        <v>5739</v>
      </c>
      <c r="M5479" s="4" t="s">
        <v>5740</v>
      </c>
      <c r="O5479" s="4" t="s">
        <v>5741</v>
      </c>
      <c r="P5479" s="4" t="s">
        <v>251</v>
      </c>
      <c r="Q5479" s="4">
        <v>41010</v>
      </c>
      <c r="R5479" s="4" t="s">
        <v>229</v>
      </c>
      <c r="S5479" s="4">
        <v>410</v>
      </c>
      <c r="T5479" s="4" t="s">
        <v>105</v>
      </c>
      <c r="U5479" s="4">
        <v>8412</v>
      </c>
      <c r="V5479" s="4" t="s">
        <v>106</v>
      </c>
      <c r="W5479" s="4" t="s">
        <v>64</v>
      </c>
      <c r="X5479" s="4" t="s">
        <v>65</v>
      </c>
      <c r="Y5479" s="4" t="s">
        <v>1532</v>
      </c>
      <c r="Z5479" s="4">
        <v>30011</v>
      </c>
      <c r="AA5479" s="4" t="s">
        <v>1533</v>
      </c>
      <c r="AB5479" s="4">
        <v>31000</v>
      </c>
      <c r="AC5479" s="4" t="s">
        <v>1332</v>
      </c>
      <c r="AD5479" s="4">
        <v>110</v>
      </c>
      <c r="AE5479" s="4" t="s">
        <v>67</v>
      </c>
      <c r="AF5479" s="4" t="s">
        <v>83</v>
      </c>
      <c r="AG5479" s="4" t="s">
        <v>84</v>
      </c>
      <c r="AH5479" s="4">
        <v>1</v>
      </c>
      <c r="AM5479" s="4" t="s">
        <v>76</v>
      </c>
      <c r="AN5479" s="4">
        <v>1000</v>
      </c>
      <c r="AO5479" s="4">
        <v>1139.6011396011399</v>
      </c>
      <c r="AP5479" s="4">
        <v>1205.57482334172</v>
      </c>
      <c r="AQ5479" s="4">
        <v>500</v>
      </c>
      <c r="AR5479" s="4">
        <v>569.80056980056997</v>
      </c>
      <c r="AS5479" s="4">
        <v>602.78741167086002</v>
      </c>
      <c r="AT5479" s="4">
        <v>0</v>
      </c>
      <c r="AU5479" s="4">
        <v>0</v>
      </c>
      <c r="AV5479" s="4">
        <v>0</v>
      </c>
      <c r="BF5479" s="4" t="s">
        <v>180</v>
      </c>
      <c r="BG5479" s="4">
        <v>10</v>
      </c>
    </row>
    <row r="5480" spans="1:59" x14ac:dyDescent="0.2">
      <c r="A5480" s="4">
        <v>2020</v>
      </c>
      <c r="B5480" s="4">
        <v>1</v>
      </c>
      <c r="C5480" s="4" t="s">
        <v>299</v>
      </c>
      <c r="D5480" s="4">
        <v>11</v>
      </c>
      <c r="E5480" s="4" t="s">
        <v>414</v>
      </c>
      <c r="F5480" s="4">
        <v>2020118006</v>
      </c>
      <c r="G5480" s="4" t="s">
        <v>5751</v>
      </c>
      <c r="H5480" s="4">
        <v>998</v>
      </c>
      <c r="I5480" s="4" t="s">
        <v>60</v>
      </c>
      <c r="J5480" s="4">
        <v>10015</v>
      </c>
      <c r="K5480" s="4" t="s">
        <v>60</v>
      </c>
      <c r="L5480" s="4" t="s">
        <v>5752</v>
      </c>
      <c r="M5480" s="4" t="s">
        <v>5753</v>
      </c>
      <c r="O5480" s="4" t="s">
        <v>254</v>
      </c>
      <c r="Q5480" s="4">
        <v>15220</v>
      </c>
      <c r="R5480" s="4" t="s">
        <v>103</v>
      </c>
      <c r="S5480" s="4">
        <v>150</v>
      </c>
      <c r="T5480" s="4" t="s">
        <v>72</v>
      </c>
      <c r="U5480" s="4">
        <v>8422</v>
      </c>
      <c r="V5480" s="4" t="s">
        <v>90</v>
      </c>
      <c r="W5480" s="4" t="s">
        <v>64</v>
      </c>
      <c r="X5480" s="4" t="s">
        <v>65</v>
      </c>
      <c r="Y5480" s="4" t="s">
        <v>695</v>
      </c>
      <c r="Z5480" s="4">
        <v>11000</v>
      </c>
      <c r="AA5480" s="4" t="s">
        <v>177</v>
      </c>
      <c r="AB5480" s="4">
        <v>11000</v>
      </c>
      <c r="AC5480" s="4" t="s">
        <v>177</v>
      </c>
      <c r="AD5480" s="4">
        <v>110</v>
      </c>
      <c r="AE5480" s="4" t="s">
        <v>67</v>
      </c>
      <c r="AF5480" s="4" t="s">
        <v>255</v>
      </c>
      <c r="AG5480" s="4" t="s">
        <v>256</v>
      </c>
      <c r="AH5480" s="4">
        <v>2</v>
      </c>
      <c r="AM5480" s="4" t="s">
        <v>76</v>
      </c>
      <c r="AN5480" s="4">
        <v>150</v>
      </c>
      <c r="AO5480" s="4">
        <v>170.94017094017099</v>
      </c>
      <c r="AP5480" s="4">
        <v>180.83622350125799</v>
      </c>
      <c r="AQ5480" s="4">
        <v>150</v>
      </c>
      <c r="AR5480" s="4">
        <v>170.94017094017099</v>
      </c>
      <c r="AS5480" s="4">
        <v>180.83622350125799</v>
      </c>
      <c r="AT5480" s="4">
        <v>0</v>
      </c>
      <c r="AU5480" s="4">
        <v>0</v>
      </c>
      <c r="AV5480" s="4">
        <v>0</v>
      </c>
      <c r="BF5480" s="4" t="s">
        <v>180</v>
      </c>
      <c r="BG5480" s="4">
        <v>10</v>
      </c>
    </row>
    <row r="5481" spans="1:59" x14ac:dyDescent="0.2">
      <c r="A5481" s="4">
        <v>2020</v>
      </c>
      <c r="B5481" s="4">
        <v>1</v>
      </c>
      <c r="C5481" s="4" t="s">
        <v>299</v>
      </c>
      <c r="D5481" s="4">
        <v>8</v>
      </c>
      <c r="E5481" s="4" t="s">
        <v>986</v>
      </c>
      <c r="F5481" s="4">
        <v>2017500014</v>
      </c>
      <c r="G5481" s="4" t="s">
        <v>3751</v>
      </c>
      <c r="H5481" s="4">
        <v>998</v>
      </c>
      <c r="I5481" s="4" t="s">
        <v>60</v>
      </c>
      <c r="J5481" s="4">
        <v>10015</v>
      </c>
      <c r="K5481" s="4" t="s">
        <v>60</v>
      </c>
      <c r="L5481" s="4" t="s">
        <v>3752</v>
      </c>
      <c r="M5481" s="4" t="s">
        <v>3753</v>
      </c>
      <c r="O5481" s="4" t="s">
        <v>1140</v>
      </c>
      <c r="Q5481" s="4">
        <v>99820</v>
      </c>
      <c r="R5481" s="4" t="s">
        <v>1010</v>
      </c>
      <c r="S5481" s="4">
        <v>998</v>
      </c>
      <c r="T5481" s="4" t="s">
        <v>108</v>
      </c>
      <c r="U5481" s="4" t="s">
        <v>249</v>
      </c>
      <c r="V5481" s="4" t="s">
        <v>250</v>
      </c>
      <c r="W5481" s="4" t="s">
        <v>249</v>
      </c>
      <c r="X5481" s="4" t="s">
        <v>250</v>
      </c>
      <c r="Y5481" s="4" t="s">
        <v>3754</v>
      </c>
      <c r="Z5481" s="4">
        <v>11000</v>
      </c>
      <c r="AA5481" s="4" t="s">
        <v>177</v>
      </c>
      <c r="AB5481" s="4">
        <v>11000</v>
      </c>
      <c r="AC5481" s="4" t="s">
        <v>177</v>
      </c>
      <c r="AD5481" s="4">
        <v>2100</v>
      </c>
      <c r="AE5481" s="4" t="s">
        <v>305</v>
      </c>
      <c r="AF5481" s="4" t="s">
        <v>306</v>
      </c>
      <c r="AG5481" s="4" t="s">
        <v>307</v>
      </c>
      <c r="AH5481" s="4">
        <v>2</v>
      </c>
      <c r="AM5481" s="4" t="s">
        <v>76</v>
      </c>
      <c r="AN5481" s="4">
        <v>0</v>
      </c>
      <c r="AO5481" s="4">
        <v>0</v>
      </c>
      <c r="AP5481" s="4">
        <v>0</v>
      </c>
      <c r="AQ5481" s="4">
        <v>7.3</v>
      </c>
      <c r="AR5481" s="4">
        <v>8.3190883190883191</v>
      </c>
      <c r="AS5481" s="4">
        <v>8.8006962103945607</v>
      </c>
      <c r="AT5481" s="4">
        <v>0</v>
      </c>
      <c r="AU5481" s="4">
        <v>0</v>
      </c>
      <c r="AV5481" s="4">
        <v>0</v>
      </c>
      <c r="BF5481" s="4" t="s">
        <v>180</v>
      </c>
      <c r="BG5481" s="4">
        <v>10</v>
      </c>
    </row>
    <row r="5482" spans="1:59" x14ac:dyDescent="0.2">
      <c r="A5482" s="4">
        <v>2020</v>
      </c>
      <c r="B5482" s="4">
        <v>1</v>
      </c>
      <c r="C5482" s="4" t="s">
        <v>299</v>
      </c>
      <c r="D5482" s="4">
        <v>8</v>
      </c>
      <c r="E5482" s="4" t="s">
        <v>986</v>
      </c>
      <c r="F5482" s="4">
        <v>2018500168</v>
      </c>
      <c r="G5482" s="4" t="s">
        <v>5766</v>
      </c>
      <c r="H5482" s="4">
        <v>998</v>
      </c>
      <c r="I5482" s="4" t="s">
        <v>60</v>
      </c>
      <c r="J5482" s="4">
        <v>10015</v>
      </c>
      <c r="K5482" s="4" t="s">
        <v>60</v>
      </c>
      <c r="L5482" s="4" t="s">
        <v>5767</v>
      </c>
      <c r="M5482" s="4" t="s">
        <v>5768</v>
      </c>
      <c r="O5482" s="4">
        <v>4.7</v>
      </c>
      <c r="Q5482" s="4">
        <v>99820</v>
      </c>
      <c r="R5482" s="4" t="s">
        <v>1010</v>
      </c>
      <c r="S5482" s="4">
        <v>998</v>
      </c>
      <c r="T5482" s="4" t="s">
        <v>108</v>
      </c>
      <c r="U5482" s="4" t="s">
        <v>249</v>
      </c>
      <c r="V5482" s="4" t="s">
        <v>250</v>
      </c>
      <c r="W5482" s="4" t="s">
        <v>249</v>
      </c>
      <c r="X5482" s="4" t="s">
        <v>250</v>
      </c>
      <c r="Y5482" s="4" t="s">
        <v>5769</v>
      </c>
      <c r="Z5482" s="4">
        <v>22000</v>
      </c>
      <c r="AA5482" s="4" t="s">
        <v>304</v>
      </c>
      <c r="AB5482" s="4">
        <v>22000</v>
      </c>
      <c r="AC5482" s="4" t="s">
        <v>304</v>
      </c>
      <c r="AD5482" s="4">
        <v>2100</v>
      </c>
      <c r="AE5482" s="4" t="s">
        <v>305</v>
      </c>
      <c r="AF5482" s="4" t="s">
        <v>306</v>
      </c>
      <c r="AG5482" s="4" t="s">
        <v>307</v>
      </c>
      <c r="AH5482" s="4">
        <v>2</v>
      </c>
      <c r="AM5482" s="4" t="s">
        <v>76</v>
      </c>
      <c r="AN5482" s="4">
        <v>0</v>
      </c>
      <c r="AO5482" s="4">
        <v>0</v>
      </c>
      <c r="AP5482" s="4">
        <v>0</v>
      </c>
      <c r="AQ5482" s="4">
        <v>10.7</v>
      </c>
      <c r="AR5482" s="4">
        <v>12.193732193732201</v>
      </c>
      <c r="AS5482" s="4">
        <v>12.899650609756399</v>
      </c>
      <c r="AT5482" s="4">
        <v>0</v>
      </c>
      <c r="AU5482" s="4">
        <v>0</v>
      </c>
      <c r="AV5482" s="4">
        <v>0</v>
      </c>
      <c r="BF5482" s="4" t="s">
        <v>180</v>
      </c>
      <c r="BG5482" s="4">
        <v>10</v>
      </c>
    </row>
    <row r="5483" spans="1:59" x14ac:dyDescent="0.2">
      <c r="A5483" s="4">
        <v>2020</v>
      </c>
      <c r="B5483" s="4">
        <v>1</v>
      </c>
      <c r="C5483" s="4" t="s">
        <v>299</v>
      </c>
      <c r="D5483" s="4">
        <v>5</v>
      </c>
      <c r="E5483" s="4" t="s">
        <v>300</v>
      </c>
      <c r="F5483" s="4">
        <v>2020058134</v>
      </c>
      <c r="G5483" s="4" t="s">
        <v>1043</v>
      </c>
      <c r="H5483" s="4">
        <v>998</v>
      </c>
      <c r="I5483" s="4" t="s">
        <v>60</v>
      </c>
      <c r="J5483" s="4">
        <v>10015</v>
      </c>
      <c r="K5483" s="4" t="s">
        <v>60</v>
      </c>
      <c r="L5483" s="4" t="s">
        <v>1018</v>
      </c>
      <c r="M5483" s="4" t="s">
        <v>1044</v>
      </c>
      <c r="O5483" s="4" t="s">
        <v>1020</v>
      </c>
      <c r="Q5483" s="4">
        <v>91010</v>
      </c>
      <c r="R5483" s="4" t="s">
        <v>190</v>
      </c>
      <c r="S5483" s="4">
        <v>910</v>
      </c>
      <c r="T5483" s="4" t="s">
        <v>191</v>
      </c>
      <c r="U5483" s="4">
        <v>9900</v>
      </c>
      <c r="V5483" s="4" t="s">
        <v>192</v>
      </c>
      <c r="W5483" s="4" t="s">
        <v>193</v>
      </c>
      <c r="X5483" s="4" t="s">
        <v>192</v>
      </c>
      <c r="Y5483" s="4" t="s">
        <v>690</v>
      </c>
      <c r="Z5483" s="4">
        <v>11000</v>
      </c>
      <c r="AA5483" s="4" t="s">
        <v>177</v>
      </c>
      <c r="AB5483" s="4">
        <v>11000</v>
      </c>
      <c r="AC5483" s="4" t="s">
        <v>177</v>
      </c>
      <c r="AD5483" s="4">
        <v>2100</v>
      </c>
      <c r="AE5483" s="4" t="s">
        <v>305</v>
      </c>
      <c r="AF5483" s="4" t="s">
        <v>289</v>
      </c>
      <c r="AG5483" s="4" t="s">
        <v>290</v>
      </c>
      <c r="AH5483" s="4">
        <v>2</v>
      </c>
      <c r="AM5483" s="4" t="s">
        <v>76</v>
      </c>
      <c r="AN5483" s="4">
        <v>155.22480999999999</v>
      </c>
      <c r="AO5483" s="4">
        <v>176.89437037037001</v>
      </c>
      <c r="AP5483" s="4">
        <v>187.135122894002</v>
      </c>
      <c r="AQ5483" s="4">
        <v>155.22480999999999</v>
      </c>
      <c r="AR5483" s="4">
        <v>176.89437037037001</v>
      </c>
      <c r="AS5483" s="4">
        <v>187.135122894002</v>
      </c>
      <c r="AT5483" s="4">
        <v>0</v>
      </c>
      <c r="AU5483" s="4">
        <v>0</v>
      </c>
      <c r="AV5483" s="4">
        <v>0</v>
      </c>
      <c r="BF5483" s="4" t="s">
        <v>180</v>
      </c>
      <c r="BG5483" s="4">
        <v>10</v>
      </c>
    </row>
    <row r="5484" spans="1:59" x14ac:dyDescent="0.2">
      <c r="A5484" s="4">
        <v>2020</v>
      </c>
      <c r="B5484" s="4">
        <v>1</v>
      </c>
      <c r="C5484" s="4" t="s">
        <v>299</v>
      </c>
      <c r="D5484" s="4">
        <v>8</v>
      </c>
      <c r="E5484" s="4" t="s">
        <v>986</v>
      </c>
      <c r="F5484" s="4">
        <v>2018500133</v>
      </c>
      <c r="G5484" s="4" t="s">
        <v>4560</v>
      </c>
      <c r="H5484" s="4">
        <v>998</v>
      </c>
      <c r="I5484" s="4" t="s">
        <v>60</v>
      </c>
      <c r="J5484" s="4">
        <v>10015</v>
      </c>
      <c r="K5484" s="4" t="s">
        <v>60</v>
      </c>
      <c r="L5484" s="4" t="s">
        <v>5775</v>
      </c>
      <c r="M5484" s="4" t="s">
        <v>4562</v>
      </c>
      <c r="O5484" s="4">
        <v>4.7</v>
      </c>
      <c r="Q5484" s="4">
        <v>99820</v>
      </c>
      <c r="R5484" s="4" t="s">
        <v>1010</v>
      </c>
      <c r="S5484" s="4">
        <v>998</v>
      </c>
      <c r="T5484" s="4" t="s">
        <v>108</v>
      </c>
      <c r="U5484" s="4" t="s">
        <v>249</v>
      </c>
      <c r="V5484" s="4" t="s">
        <v>250</v>
      </c>
      <c r="W5484" s="4" t="s">
        <v>249</v>
      </c>
      <c r="X5484" s="4" t="s">
        <v>250</v>
      </c>
      <c r="Y5484" s="4" t="s">
        <v>1141</v>
      </c>
      <c r="Z5484" s="4">
        <v>22000</v>
      </c>
      <c r="AA5484" s="4" t="s">
        <v>304</v>
      </c>
      <c r="AB5484" s="4">
        <v>22000</v>
      </c>
      <c r="AC5484" s="4" t="s">
        <v>304</v>
      </c>
      <c r="AD5484" s="4">
        <v>2100</v>
      </c>
      <c r="AE5484" s="4" t="s">
        <v>305</v>
      </c>
      <c r="AF5484" s="4" t="s">
        <v>306</v>
      </c>
      <c r="AG5484" s="4" t="s">
        <v>307</v>
      </c>
      <c r="AH5484" s="4">
        <v>2</v>
      </c>
      <c r="AM5484" s="4" t="s">
        <v>76</v>
      </c>
      <c r="AN5484" s="4">
        <v>0</v>
      </c>
      <c r="AO5484" s="4">
        <v>0</v>
      </c>
      <c r="AP5484" s="4">
        <v>0</v>
      </c>
      <c r="AQ5484" s="4">
        <v>3.8</v>
      </c>
      <c r="AR5484" s="4">
        <v>4.3304843304843299</v>
      </c>
      <c r="AS5484" s="4">
        <v>4.5811843286985399</v>
      </c>
      <c r="AT5484" s="4">
        <v>0</v>
      </c>
      <c r="AU5484" s="4">
        <v>0</v>
      </c>
      <c r="AV5484" s="4">
        <v>0</v>
      </c>
      <c r="BF5484" s="4" t="s">
        <v>180</v>
      </c>
      <c r="BG5484" s="4">
        <v>10</v>
      </c>
    </row>
    <row r="5485" spans="1:59" x14ac:dyDescent="0.2">
      <c r="A5485" s="4">
        <v>2020</v>
      </c>
      <c r="B5485" s="4">
        <v>1</v>
      </c>
      <c r="C5485" s="4" t="s">
        <v>299</v>
      </c>
      <c r="D5485" s="4">
        <v>3</v>
      </c>
      <c r="E5485" s="4" t="s">
        <v>733</v>
      </c>
      <c r="F5485" s="4">
        <v>2020500279</v>
      </c>
      <c r="G5485" s="4" t="s">
        <v>5786</v>
      </c>
      <c r="H5485" s="4">
        <v>998</v>
      </c>
      <c r="I5485" s="4" t="s">
        <v>60</v>
      </c>
      <c r="J5485" s="4">
        <v>10015</v>
      </c>
      <c r="K5485" s="4" t="s">
        <v>60</v>
      </c>
      <c r="L5485" s="4" t="s">
        <v>5787</v>
      </c>
      <c r="M5485" s="4" t="s">
        <v>5788</v>
      </c>
      <c r="O5485" s="4">
        <v>1.2</v>
      </c>
      <c r="Q5485" s="4">
        <v>72010</v>
      </c>
      <c r="R5485" s="4" t="s">
        <v>263</v>
      </c>
      <c r="S5485" s="4">
        <v>700</v>
      </c>
      <c r="T5485" s="4" t="s">
        <v>126</v>
      </c>
      <c r="U5485" s="4">
        <v>8423</v>
      </c>
      <c r="V5485" s="4" t="s">
        <v>75</v>
      </c>
      <c r="W5485" s="4" t="s">
        <v>64</v>
      </c>
      <c r="X5485" s="4" t="s">
        <v>65</v>
      </c>
      <c r="Y5485" s="4" t="s">
        <v>1421</v>
      </c>
      <c r="Z5485" s="4">
        <v>41121</v>
      </c>
      <c r="AA5485" s="4" t="s">
        <v>276</v>
      </c>
      <c r="AB5485" s="4">
        <v>41100</v>
      </c>
      <c r="AC5485" s="4" t="s">
        <v>163</v>
      </c>
      <c r="AD5485" s="4">
        <v>110</v>
      </c>
      <c r="AE5485" s="4" t="s">
        <v>67</v>
      </c>
      <c r="AF5485" s="4" t="s">
        <v>68</v>
      </c>
      <c r="AG5485" s="4" t="s">
        <v>69</v>
      </c>
      <c r="AH5485" s="4">
        <v>2</v>
      </c>
      <c r="AM5485" s="4" t="s">
        <v>76</v>
      </c>
      <c r="AN5485" s="4">
        <v>2000</v>
      </c>
      <c r="AO5485" s="4">
        <v>2279.2022792022799</v>
      </c>
      <c r="AP5485" s="4">
        <v>2411.1496466834401</v>
      </c>
      <c r="AQ5485" s="4">
        <v>2000</v>
      </c>
      <c r="AR5485" s="4">
        <v>2279.2022792022799</v>
      </c>
      <c r="AS5485" s="4">
        <v>2411.1496466834401</v>
      </c>
      <c r="AT5485" s="4">
        <v>0</v>
      </c>
      <c r="AU5485" s="4">
        <v>0</v>
      </c>
      <c r="AV5485" s="4">
        <v>0</v>
      </c>
      <c r="BF5485" s="4" t="s">
        <v>180</v>
      </c>
      <c r="BG5485" s="4">
        <v>10</v>
      </c>
    </row>
    <row r="5486" spans="1:59" x14ac:dyDescent="0.2">
      <c r="A5486" s="4">
        <v>2020</v>
      </c>
      <c r="B5486" s="4">
        <v>1</v>
      </c>
      <c r="C5486" s="4" t="s">
        <v>299</v>
      </c>
      <c r="D5486" s="4">
        <v>5</v>
      </c>
      <c r="E5486" s="4" t="s">
        <v>300</v>
      </c>
      <c r="F5486" s="4">
        <v>2020058052</v>
      </c>
      <c r="G5486" s="4" t="s">
        <v>5796</v>
      </c>
      <c r="H5486" s="4">
        <v>998</v>
      </c>
      <c r="I5486" s="4" t="s">
        <v>60</v>
      </c>
      <c r="J5486" s="4">
        <v>10015</v>
      </c>
      <c r="K5486" s="4" t="s">
        <v>60</v>
      </c>
      <c r="L5486" s="4" t="s">
        <v>4614</v>
      </c>
      <c r="M5486" s="4" t="s">
        <v>5797</v>
      </c>
      <c r="O5486" s="4">
        <v>16.100000000000001</v>
      </c>
      <c r="Q5486" s="4">
        <v>15160</v>
      </c>
      <c r="R5486" s="4" t="s">
        <v>173</v>
      </c>
      <c r="S5486" s="4">
        <v>150</v>
      </c>
      <c r="T5486" s="4" t="s">
        <v>72</v>
      </c>
      <c r="U5486" s="4">
        <v>9499</v>
      </c>
      <c r="V5486" s="4" t="s">
        <v>280</v>
      </c>
      <c r="W5486" s="4" t="s">
        <v>110</v>
      </c>
      <c r="X5486" s="4" t="s">
        <v>111</v>
      </c>
      <c r="Y5486" s="4" t="s">
        <v>4616</v>
      </c>
      <c r="Z5486" s="4">
        <v>21000</v>
      </c>
      <c r="AA5486" s="4" t="s">
        <v>82</v>
      </c>
      <c r="AB5486" s="4">
        <v>21000</v>
      </c>
      <c r="AC5486" s="4" t="s">
        <v>82</v>
      </c>
      <c r="AD5486" s="4">
        <v>110</v>
      </c>
      <c r="AE5486" s="4" t="s">
        <v>67</v>
      </c>
      <c r="AF5486" s="4" t="s">
        <v>68</v>
      </c>
      <c r="AG5486" s="4" t="s">
        <v>69</v>
      </c>
      <c r="AH5486" s="4">
        <v>2</v>
      </c>
      <c r="AM5486" s="4" t="s">
        <v>76</v>
      </c>
      <c r="AN5486" s="4">
        <v>10</v>
      </c>
      <c r="AO5486" s="4">
        <v>11.396011396011399</v>
      </c>
      <c r="AP5486" s="4">
        <v>12.0557482334172</v>
      </c>
      <c r="AQ5486" s="4">
        <v>10</v>
      </c>
      <c r="AR5486" s="4">
        <v>11.396011396011399</v>
      </c>
      <c r="AS5486" s="4">
        <v>12.0557482334172</v>
      </c>
      <c r="AT5486" s="4">
        <v>0</v>
      </c>
      <c r="AU5486" s="4">
        <v>0</v>
      </c>
      <c r="AV5486" s="4">
        <v>0</v>
      </c>
      <c r="BF5486" s="4" t="s">
        <v>180</v>
      </c>
      <c r="BG5486" s="4">
        <v>10</v>
      </c>
    </row>
    <row r="5487" spans="1:59" x14ac:dyDescent="0.2">
      <c r="A5487" s="4">
        <v>2020</v>
      </c>
      <c r="B5487" s="4">
        <v>1</v>
      </c>
      <c r="C5487" s="4" t="s">
        <v>299</v>
      </c>
      <c r="D5487" s="4">
        <v>8</v>
      </c>
      <c r="E5487" s="4" t="s">
        <v>986</v>
      </c>
      <c r="F5487" s="4">
        <v>2019500092</v>
      </c>
      <c r="G5487" s="4" t="s">
        <v>3047</v>
      </c>
      <c r="H5487" s="4">
        <v>998</v>
      </c>
      <c r="I5487" s="4" t="s">
        <v>60</v>
      </c>
      <c r="J5487" s="4">
        <v>10015</v>
      </c>
      <c r="K5487" s="4" t="s">
        <v>60</v>
      </c>
      <c r="L5487" s="4" t="s">
        <v>3048</v>
      </c>
      <c r="M5487" s="4" t="s">
        <v>3049</v>
      </c>
      <c r="O5487" s="4" t="s">
        <v>1060</v>
      </c>
      <c r="Q5487" s="4">
        <v>43010</v>
      </c>
      <c r="R5487" s="4" t="s">
        <v>141</v>
      </c>
      <c r="S5487" s="4">
        <v>430</v>
      </c>
      <c r="T5487" s="4" t="s">
        <v>142</v>
      </c>
      <c r="Y5487" s="4" t="s">
        <v>3050</v>
      </c>
      <c r="Z5487" s="4">
        <v>44004</v>
      </c>
      <c r="AA5487" s="4" t="s">
        <v>3051</v>
      </c>
      <c r="AB5487" s="4">
        <v>44000</v>
      </c>
      <c r="AC5487" s="4" t="s">
        <v>2483</v>
      </c>
      <c r="AD5487" s="4">
        <v>110</v>
      </c>
      <c r="AE5487" s="4" t="s">
        <v>67</v>
      </c>
      <c r="AF5487" s="4" t="s">
        <v>68</v>
      </c>
      <c r="AG5487" s="4" t="s">
        <v>69</v>
      </c>
      <c r="AH5487" s="4">
        <v>2</v>
      </c>
      <c r="AM5487" s="4" t="s">
        <v>76</v>
      </c>
      <c r="AN5487" s="4">
        <v>0</v>
      </c>
      <c r="AO5487" s="4">
        <v>0</v>
      </c>
      <c r="AP5487" s="4">
        <v>0</v>
      </c>
      <c r="AQ5487" s="4">
        <v>78.535539999999997</v>
      </c>
      <c r="AR5487" s="4">
        <v>89.499190883190906</v>
      </c>
      <c r="AS5487" s="4">
        <v>94.680469761546604</v>
      </c>
      <c r="AT5487" s="4">
        <v>0</v>
      </c>
      <c r="AU5487" s="4">
        <v>0</v>
      </c>
      <c r="AV5487" s="4">
        <v>0</v>
      </c>
      <c r="BF5487" s="4" t="s">
        <v>180</v>
      </c>
      <c r="BG5487" s="4">
        <v>10</v>
      </c>
    </row>
    <row r="5488" spans="1:59" x14ac:dyDescent="0.2">
      <c r="A5488" s="4">
        <v>2020</v>
      </c>
      <c r="B5488" s="4">
        <v>1</v>
      </c>
      <c r="C5488" s="4" t="s">
        <v>299</v>
      </c>
      <c r="D5488" s="4">
        <v>8</v>
      </c>
      <c r="E5488" s="4" t="s">
        <v>986</v>
      </c>
      <c r="F5488" s="4">
        <v>2019500176</v>
      </c>
      <c r="G5488" s="4" t="s">
        <v>4067</v>
      </c>
      <c r="H5488" s="4">
        <v>998</v>
      </c>
      <c r="I5488" s="4" t="s">
        <v>60</v>
      </c>
      <c r="J5488" s="4">
        <v>10015</v>
      </c>
      <c r="K5488" s="4" t="s">
        <v>60</v>
      </c>
      <c r="L5488" s="4" t="s">
        <v>5801</v>
      </c>
      <c r="M5488" s="4" t="s">
        <v>4069</v>
      </c>
      <c r="O5488" s="4" t="s">
        <v>1140</v>
      </c>
      <c r="Q5488" s="4">
        <v>99820</v>
      </c>
      <c r="R5488" s="4" t="s">
        <v>1010</v>
      </c>
      <c r="S5488" s="4">
        <v>998</v>
      </c>
      <c r="T5488" s="4" t="s">
        <v>108</v>
      </c>
      <c r="U5488" s="4" t="s">
        <v>249</v>
      </c>
      <c r="V5488" s="4" t="s">
        <v>250</v>
      </c>
      <c r="W5488" s="4" t="s">
        <v>249</v>
      </c>
      <c r="X5488" s="4" t="s">
        <v>250</v>
      </c>
      <c r="Y5488" s="4" t="s">
        <v>4070</v>
      </c>
      <c r="Z5488" s="4">
        <v>22000</v>
      </c>
      <c r="AA5488" s="4" t="s">
        <v>304</v>
      </c>
      <c r="AB5488" s="4">
        <v>22000</v>
      </c>
      <c r="AC5488" s="4" t="s">
        <v>304</v>
      </c>
      <c r="AD5488" s="4">
        <v>2100</v>
      </c>
      <c r="AE5488" s="4" t="s">
        <v>305</v>
      </c>
      <c r="AF5488" s="4" t="s">
        <v>306</v>
      </c>
      <c r="AG5488" s="4" t="s">
        <v>307</v>
      </c>
      <c r="AH5488" s="4">
        <v>2</v>
      </c>
      <c r="AM5488" s="4" t="s">
        <v>76</v>
      </c>
      <c r="AN5488" s="4">
        <v>0</v>
      </c>
      <c r="AO5488" s="4">
        <v>0</v>
      </c>
      <c r="AP5488" s="4">
        <v>0</v>
      </c>
      <c r="AQ5488" s="4">
        <v>5</v>
      </c>
      <c r="AR5488" s="4">
        <v>5.6980056980056997</v>
      </c>
      <c r="AS5488" s="4">
        <v>6.0278741167085998</v>
      </c>
      <c r="AT5488" s="4">
        <v>0</v>
      </c>
      <c r="AU5488" s="4">
        <v>0</v>
      </c>
      <c r="AV5488" s="4">
        <v>0</v>
      </c>
      <c r="BF5488" s="4" t="s">
        <v>180</v>
      </c>
      <c r="BG5488" s="4">
        <v>10</v>
      </c>
    </row>
    <row r="5489" spans="1:59" x14ac:dyDescent="0.2">
      <c r="A5489" s="4">
        <v>2020</v>
      </c>
      <c r="B5489" s="4">
        <v>1</v>
      </c>
      <c r="C5489" s="4" t="s">
        <v>299</v>
      </c>
      <c r="D5489" s="4">
        <v>5</v>
      </c>
      <c r="E5489" s="4" t="s">
        <v>300</v>
      </c>
      <c r="F5489" s="4">
        <v>2020058148</v>
      </c>
      <c r="G5489" s="4" t="s">
        <v>2326</v>
      </c>
      <c r="H5489" s="4">
        <v>998</v>
      </c>
      <c r="I5489" s="4" t="s">
        <v>60</v>
      </c>
      <c r="J5489" s="4">
        <v>10015</v>
      </c>
      <c r="K5489" s="4" t="s">
        <v>60</v>
      </c>
      <c r="L5489" s="4" t="s">
        <v>1018</v>
      </c>
      <c r="M5489" s="4" t="s">
        <v>2327</v>
      </c>
      <c r="O5489" s="4" t="s">
        <v>1020</v>
      </c>
      <c r="Q5489" s="4">
        <v>91010</v>
      </c>
      <c r="R5489" s="4" t="s">
        <v>190</v>
      </c>
      <c r="S5489" s="4">
        <v>910</v>
      </c>
      <c r="T5489" s="4" t="s">
        <v>191</v>
      </c>
      <c r="U5489" s="4">
        <v>9900</v>
      </c>
      <c r="V5489" s="4" t="s">
        <v>192</v>
      </c>
      <c r="W5489" s="4" t="s">
        <v>193</v>
      </c>
      <c r="X5489" s="4" t="s">
        <v>192</v>
      </c>
      <c r="Y5489" s="4" t="s">
        <v>690</v>
      </c>
      <c r="Z5489" s="4">
        <v>11000</v>
      </c>
      <c r="AA5489" s="4" t="s">
        <v>177</v>
      </c>
      <c r="AB5489" s="4">
        <v>11000</v>
      </c>
      <c r="AC5489" s="4" t="s">
        <v>177</v>
      </c>
      <c r="AD5489" s="4">
        <v>2100</v>
      </c>
      <c r="AE5489" s="4" t="s">
        <v>305</v>
      </c>
      <c r="AF5489" s="4" t="s">
        <v>289</v>
      </c>
      <c r="AG5489" s="4" t="s">
        <v>290</v>
      </c>
      <c r="AH5489" s="4">
        <v>2</v>
      </c>
      <c r="AM5489" s="4" t="s">
        <v>76</v>
      </c>
      <c r="AN5489" s="4">
        <v>269.57146</v>
      </c>
      <c r="AO5489" s="4">
        <v>307.20394301994298</v>
      </c>
      <c r="AP5489" s="4">
        <v>324.98856526746999</v>
      </c>
      <c r="AQ5489" s="4">
        <v>269.57146</v>
      </c>
      <c r="AR5489" s="4">
        <v>307.20394301994298</v>
      </c>
      <c r="AS5489" s="4">
        <v>324.98856526746999</v>
      </c>
      <c r="AT5489" s="4">
        <v>0</v>
      </c>
      <c r="AU5489" s="4">
        <v>0</v>
      </c>
      <c r="AV5489" s="4">
        <v>0</v>
      </c>
      <c r="BF5489" s="4" t="s">
        <v>180</v>
      </c>
      <c r="BG5489" s="4">
        <v>10</v>
      </c>
    </row>
    <row r="5490" spans="1:59" x14ac:dyDescent="0.2">
      <c r="A5490" s="4">
        <v>2020</v>
      </c>
      <c r="B5490" s="4">
        <v>1</v>
      </c>
      <c r="C5490" s="4" t="s">
        <v>299</v>
      </c>
      <c r="D5490" s="4">
        <v>5</v>
      </c>
      <c r="E5490" s="4" t="s">
        <v>300</v>
      </c>
      <c r="F5490" s="4" t="s">
        <v>984</v>
      </c>
      <c r="G5490" s="4" t="s">
        <v>985</v>
      </c>
      <c r="H5490" s="4">
        <v>998</v>
      </c>
      <c r="I5490" s="4" t="s">
        <v>60</v>
      </c>
      <c r="J5490" s="4">
        <v>10015</v>
      </c>
      <c r="K5490" s="4" t="s">
        <v>60</v>
      </c>
      <c r="L5490" s="4" t="s">
        <v>947</v>
      </c>
      <c r="M5490" s="4" t="s">
        <v>832</v>
      </c>
      <c r="O5490" s="4" t="s">
        <v>523</v>
      </c>
      <c r="Q5490" s="4">
        <v>99810</v>
      </c>
      <c r="R5490" s="4" t="s">
        <v>107</v>
      </c>
      <c r="S5490" s="4">
        <v>998</v>
      </c>
      <c r="T5490" s="4" t="s">
        <v>108</v>
      </c>
      <c r="Y5490" s="4" t="s">
        <v>488</v>
      </c>
      <c r="Z5490" s="4">
        <v>41310</v>
      </c>
      <c r="AA5490" s="4" t="s">
        <v>148</v>
      </c>
      <c r="AB5490" s="4">
        <v>41300</v>
      </c>
      <c r="AC5490" s="4" t="s">
        <v>149</v>
      </c>
      <c r="AD5490" s="4">
        <v>110</v>
      </c>
      <c r="AE5490" s="4" t="s">
        <v>67</v>
      </c>
      <c r="AF5490" s="4" t="s">
        <v>117</v>
      </c>
      <c r="AG5490" s="4" t="s">
        <v>118</v>
      </c>
      <c r="AH5490" s="4">
        <v>2</v>
      </c>
      <c r="AM5490" s="4" t="s">
        <v>76</v>
      </c>
      <c r="AN5490" s="4">
        <v>2379.6482700000001</v>
      </c>
      <c r="AO5490" s="4">
        <v>2711.8498803418802</v>
      </c>
      <c r="AP5490" s="4">
        <v>2868.8440427206801</v>
      </c>
      <c r="AQ5490" s="4">
        <v>2379.6482700000001</v>
      </c>
      <c r="AR5490" s="4">
        <v>2711.8498803418802</v>
      </c>
      <c r="AS5490" s="4">
        <v>2868.8440427206801</v>
      </c>
      <c r="BF5490" s="4" t="s">
        <v>292</v>
      </c>
    </row>
    <row r="5491" spans="1:59" x14ac:dyDescent="0.2">
      <c r="A5491" s="4">
        <v>2020</v>
      </c>
      <c r="B5491" s="4">
        <v>1</v>
      </c>
      <c r="C5491" s="4" t="s">
        <v>299</v>
      </c>
      <c r="D5491" s="4">
        <v>5</v>
      </c>
      <c r="E5491" s="4" t="s">
        <v>300</v>
      </c>
      <c r="F5491" s="4">
        <v>2020058119</v>
      </c>
      <c r="G5491" s="4" t="s">
        <v>1463</v>
      </c>
      <c r="H5491" s="4">
        <v>998</v>
      </c>
      <c r="I5491" s="4" t="s">
        <v>60</v>
      </c>
      <c r="J5491" s="4">
        <v>10015</v>
      </c>
      <c r="K5491" s="4" t="s">
        <v>60</v>
      </c>
      <c r="L5491" s="4" t="s">
        <v>1018</v>
      </c>
      <c r="M5491" s="4" t="s">
        <v>1464</v>
      </c>
      <c r="O5491" s="4" t="s">
        <v>1020</v>
      </c>
      <c r="Q5491" s="4">
        <v>91010</v>
      </c>
      <c r="R5491" s="4" t="s">
        <v>190</v>
      </c>
      <c r="S5491" s="4">
        <v>910</v>
      </c>
      <c r="T5491" s="4" t="s">
        <v>191</v>
      </c>
      <c r="U5491" s="4">
        <v>9900</v>
      </c>
      <c r="V5491" s="4" t="s">
        <v>192</v>
      </c>
      <c r="W5491" s="4" t="s">
        <v>193</v>
      </c>
      <c r="X5491" s="4" t="s">
        <v>192</v>
      </c>
      <c r="Y5491" s="4" t="s">
        <v>690</v>
      </c>
      <c r="Z5491" s="4">
        <v>11000</v>
      </c>
      <c r="AA5491" s="4" t="s">
        <v>177</v>
      </c>
      <c r="AB5491" s="4">
        <v>11000</v>
      </c>
      <c r="AC5491" s="4" t="s">
        <v>177</v>
      </c>
      <c r="AD5491" s="4">
        <v>2100</v>
      </c>
      <c r="AE5491" s="4" t="s">
        <v>305</v>
      </c>
      <c r="AF5491" s="4" t="s">
        <v>289</v>
      </c>
      <c r="AG5491" s="4" t="s">
        <v>290</v>
      </c>
      <c r="AH5491" s="4">
        <v>2</v>
      </c>
      <c r="AM5491" s="4" t="s">
        <v>76</v>
      </c>
      <c r="AN5491" s="4">
        <v>295.91435000000001</v>
      </c>
      <c r="AO5491" s="4">
        <v>337.22433048432998</v>
      </c>
      <c r="AP5491" s="4">
        <v>356.74689022553002</v>
      </c>
      <c r="AQ5491" s="4">
        <v>295.91435000000001</v>
      </c>
      <c r="AR5491" s="4">
        <v>337.22433048432998</v>
      </c>
      <c r="AS5491" s="4">
        <v>356.74689022553002</v>
      </c>
      <c r="AT5491" s="4">
        <v>0</v>
      </c>
      <c r="AU5491" s="4">
        <v>0</v>
      </c>
      <c r="AV5491" s="4">
        <v>0</v>
      </c>
      <c r="BF5491" s="4" t="s">
        <v>180</v>
      </c>
      <c r="BG5491" s="4">
        <v>10</v>
      </c>
    </row>
    <row r="5492" spans="1:59" x14ac:dyDescent="0.2">
      <c r="A5492" s="4">
        <v>2020</v>
      </c>
      <c r="B5492" s="4">
        <v>1</v>
      </c>
      <c r="C5492" s="4" t="s">
        <v>299</v>
      </c>
      <c r="D5492" s="4">
        <v>8</v>
      </c>
      <c r="E5492" s="4" t="s">
        <v>986</v>
      </c>
      <c r="F5492" s="4">
        <v>2020500137</v>
      </c>
      <c r="G5492" s="4" t="s">
        <v>5807</v>
      </c>
      <c r="H5492" s="4">
        <v>998</v>
      </c>
      <c r="I5492" s="4" t="s">
        <v>60</v>
      </c>
      <c r="J5492" s="4">
        <v>10015</v>
      </c>
      <c r="K5492" s="4" t="s">
        <v>60</v>
      </c>
      <c r="L5492" s="4" t="s">
        <v>5808</v>
      </c>
      <c r="M5492" s="4" t="s">
        <v>5809</v>
      </c>
      <c r="O5492" s="4">
        <v>17.14</v>
      </c>
      <c r="Q5492" s="4">
        <v>99820</v>
      </c>
      <c r="R5492" s="4" t="s">
        <v>1010</v>
      </c>
      <c r="S5492" s="4">
        <v>998</v>
      </c>
      <c r="T5492" s="4" t="s">
        <v>108</v>
      </c>
      <c r="U5492" s="4" t="s">
        <v>249</v>
      </c>
      <c r="V5492" s="4" t="s">
        <v>250</v>
      </c>
      <c r="W5492" s="4" t="s">
        <v>249</v>
      </c>
      <c r="X5492" s="4" t="s">
        <v>250</v>
      </c>
      <c r="Y5492" s="4" t="s">
        <v>1462</v>
      </c>
      <c r="Z5492" s="4">
        <v>90000</v>
      </c>
      <c r="AA5492" s="4" t="s">
        <v>344</v>
      </c>
      <c r="AB5492" s="4">
        <v>90000</v>
      </c>
      <c r="AC5492" s="4" t="s">
        <v>344</v>
      </c>
      <c r="AD5492" s="4">
        <v>2100</v>
      </c>
      <c r="AE5492" s="4" t="s">
        <v>305</v>
      </c>
      <c r="AF5492" s="4" t="s">
        <v>306</v>
      </c>
      <c r="AG5492" s="4" t="s">
        <v>307</v>
      </c>
      <c r="AH5492" s="4">
        <v>2</v>
      </c>
      <c r="AM5492" s="4" t="s">
        <v>76</v>
      </c>
      <c r="AN5492" s="4">
        <v>738</v>
      </c>
      <c r="AO5492" s="4">
        <v>841.02564102564099</v>
      </c>
      <c r="AP5492" s="4">
        <v>889.71421962619002</v>
      </c>
      <c r="AQ5492" s="4">
        <v>729.05322000000001</v>
      </c>
      <c r="AR5492" s="4">
        <v>830.82988034187997</v>
      </c>
      <c r="AS5492" s="4">
        <v>878.92820690821202</v>
      </c>
      <c r="AT5492" s="4">
        <v>0</v>
      </c>
      <c r="AU5492" s="4">
        <v>0</v>
      </c>
      <c r="AV5492" s="4">
        <v>0</v>
      </c>
      <c r="BF5492" s="4" t="s">
        <v>180</v>
      </c>
      <c r="BG5492" s="4">
        <v>10</v>
      </c>
    </row>
    <row r="5493" spans="1:59" x14ac:dyDescent="0.2">
      <c r="A5493" s="4">
        <v>2020</v>
      </c>
      <c r="B5493" s="4">
        <v>1</v>
      </c>
      <c r="C5493" s="4" t="s">
        <v>299</v>
      </c>
      <c r="D5493" s="4">
        <v>8</v>
      </c>
      <c r="E5493" s="4" t="s">
        <v>986</v>
      </c>
      <c r="F5493" s="4">
        <v>2020500187</v>
      </c>
      <c r="G5493" s="4" t="s">
        <v>5810</v>
      </c>
      <c r="H5493" s="4">
        <v>998</v>
      </c>
      <c r="I5493" s="4" t="s">
        <v>60</v>
      </c>
      <c r="J5493" s="4">
        <v>10015</v>
      </c>
      <c r="K5493" s="4" t="s">
        <v>60</v>
      </c>
      <c r="L5493" s="4" t="s">
        <v>5811</v>
      </c>
      <c r="M5493" s="4" t="s">
        <v>5812</v>
      </c>
      <c r="O5493" s="4">
        <v>5.5</v>
      </c>
      <c r="Q5493" s="4">
        <v>15170</v>
      </c>
      <c r="R5493" s="4" t="s">
        <v>279</v>
      </c>
      <c r="S5493" s="4">
        <v>150</v>
      </c>
      <c r="T5493" s="4" t="s">
        <v>72</v>
      </c>
      <c r="U5493" s="4">
        <v>9499</v>
      </c>
      <c r="V5493" s="4" t="s">
        <v>280</v>
      </c>
      <c r="W5493" s="4" t="s">
        <v>110</v>
      </c>
      <c r="X5493" s="4" t="s">
        <v>111</v>
      </c>
      <c r="Y5493" s="4" t="s">
        <v>1749</v>
      </c>
      <c r="Z5493" s="4">
        <v>41401</v>
      </c>
      <c r="AA5493" s="4" t="s">
        <v>5279</v>
      </c>
      <c r="AB5493" s="4">
        <v>41400</v>
      </c>
      <c r="AC5493" s="4" t="s">
        <v>267</v>
      </c>
      <c r="AD5493" s="4">
        <v>110</v>
      </c>
      <c r="AE5493" s="4" t="s">
        <v>67</v>
      </c>
      <c r="AF5493" s="4" t="s">
        <v>68</v>
      </c>
      <c r="AG5493" s="4" t="s">
        <v>69</v>
      </c>
      <c r="AH5493" s="4">
        <v>2</v>
      </c>
      <c r="AM5493" s="4" t="s">
        <v>76</v>
      </c>
      <c r="AN5493" s="4">
        <v>1600</v>
      </c>
      <c r="AO5493" s="4">
        <v>1823.3618233618199</v>
      </c>
      <c r="AP5493" s="4">
        <v>1928.9197173467501</v>
      </c>
      <c r="AQ5493" s="4">
        <v>1000</v>
      </c>
      <c r="AR5493" s="4">
        <v>1139.6011396011399</v>
      </c>
      <c r="AS5493" s="4">
        <v>1205.57482334172</v>
      </c>
      <c r="AT5493" s="4">
        <v>0</v>
      </c>
      <c r="AU5493" s="4">
        <v>0</v>
      </c>
      <c r="AV5493" s="4">
        <v>0</v>
      </c>
      <c r="BF5493" s="4" t="s">
        <v>180</v>
      </c>
      <c r="BG5493" s="4">
        <v>10</v>
      </c>
    </row>
    <row r="5494" spans="1:59" x14ac:dyDescent="0.2">
      <c r="A5494" s="4">
        <v>2020</v>
      </c>
      <c r="B5494" s="4">
        <v>1</v>
      </c>
      <c r="C5494" s="4" t="s">
        <v>299</v>
      </c>
      <c r="D5494" s="4">
        <v>5</v>
      </c>
      <c r="E5494" s="4" t="s">
        <v>300</v>
      </c>
      <c r="F5494" s="4">
        <v>2020058066</v>
      </c>
      <c r="G5494" s="4" t="s">
        <v>970</v>
      </c>
      <c r="H5494" s="4">
        <v>998</v>
      </c>
      <c r="I5494" s="4" t="s">
        <v>60</v>
      </c>
      <c r="J5494" s="4">
        <v>10015</v>
      </c>
      <c r="K5494" s="4" t="s">
        <v>60</v>
      </c>
      <c r="L5494" s="4" t="s">
        <v>1164</v>
      </c>
      <c r="M5494" s="4" t="s">
        <v>929</v>
      </c>
      <c r="O5494" s="4" t="s">
        <v>523</v>
      </c>
      <c r="Q5494" s="4">
        <v>99810</v>
      </c>
      <c r="R5494" s="4" t="s">
        <v>107</v>
      </c>
      <c r="S5494" s="4">
        <v>998</v>
      </c>
      <c r="T5494" s="4" t="s">
        <v>108</v>
      </c>
      <c r="Y5494" s="4" t="s">
        <v>488</v>
      </c>
      <c r="Z5494" s="4">
        <v>41310</v>
      </c>
      <c r="AA5494" s="4" t="s">
        <v>148</v>
      </c>
      <c r="AB5494" s="4">
        <v>41300</v>
      </c>
      <c r="AC5494" s="4" t="s">
        <v>149</v>
      </c>
      <c r="AD5494" s="4">
        <v>110</v>
      </c>
      <c r="AE5494" s="4" t="s">
        <v>67</v>
      </c>
      <c r="AF5494" s="4" t="s">
        <v>117</v>
      </c>
      <c r="AG5494" s="4" t="s">
        <v>118</v>
      </c>
      <c r="AH5494" s="4">
        <v>2</v>
      </c>
      <c r="AM5494" s="4" t="s">
        <v>76</v>
      </c>
      <c r="AN5494" s="4">
        <v>1084.4612500000001</v>
      </c>
      <c r="AO5494" s="4">
        <v>1235.8532763532801</v>
      </c>
      <c r="AP5494" s="4">
        <v>1307.39917988969</v>
      </c>
      <c r="AQ5494" s="4">
        <v>1084.4612500000001</v>
      </c>
      <c r="AR5494" s="4">
        <v>1235.8532763532801</v>
      </c>
      <c r="AS5494" s="4">
        <v>1307.39917988969</v>
      </c>
      <c r="AT5494" s="4">
        <v>0</v>
      </c>
      <c r="AU5494" s="4">
        <v>0</v>
      </c>
      <c r="AV5494" s="4">
        <v>0</v>
      </c>
      <c r="BF5494" s="4" t="s">
        <v>180</v>
      </c>
      <c r="BG5494" s="4">
        <v>10</v>
      </c>
    </row>
    <row r="5495" spans="1:59" x14ac:dyDescent="0.2">
      <c r="A5495" s="4">
        <v>2020</v>
      </c>
      <c r="B5495" s="4">
        <v>1</v>
      </c>
      <c r="C5495" s="4" t="s">
        <v>299</v>
      </c>
      <c r="D5495" s="4">
        <v>8</v>
      </c>
      <c r="E5495" s="4" t="s">
        <v>986</v>
      </c>
      <c r="F5495" s="4">
        <v>2018500076</v>
      </c>
      <c r="G5495" s="4" t="s">
        <v>2362</v>
      </c>
      <c r="H5495" s="4">
        <v>998</v>
      </c>
      <c r="I5495" s="4" t="s">
        <v>60</v>
      </c>
      <c r="J5495" s="4">
        <v>10015</v>
      </c>
      <c r="K5495" s="4" t="s">
        <v>60</v>
      </c>
      <c r="L5495" s="4" t="s">
        <v>5815</v>
      </c>
      <c r="M5495" s="4" t="s">
        <v>2364</v>
      </c>
      <c r="O5495" s="4">
        <v>4.7</v>
      </c>
      <c r="Q5495" s="4">
        <v>99820</v>
      </c>
      <c r="R5495" s="4" t="s">
        <v>1010</v>
      </c>
      <c r="S5495" s="4">
        <v>998</v>
      </c>
      <c r="T5495" s="4" t="s">
        <v>108</v>
      </c>
      <c r="U5495" s="4" t="s">
        <v>249</v>
      </c>
      <c r="V5495" s="4" t="s">
        <v>250</v>
      </c>
      <c r="W5495" s="4" t="s">
        <v>249</v>
      </c>
      <c r="X5495" s="4" t="s">
        <v>250</v>
      </c>
      <c r="Y5495" s="4" t="s">
        <v>2365</v>
      </c>
      <c r="Z5495" s="4">
        <v>22000</v>
      </c>
      <c r="AA5495" s="4" t="s">
        <v>304</v>
      </c>
      <c r="AB5495" s="4">
        <v>22000</v>
      </c>
      <c r="AC5495" s="4" t="s">
        <v>304</v>
      </c>
      <c r="AD5495" s="4">
        <v>2100</v>
      </c>
      <c r="AE5495" s="4" t="s">
        <v>305</v>
      </c>
      <c r="AF5495" s="4" t="s">
        <v>306</v>
      </c>
      <c r="AG5495" s="4" t="s">
        <v>307</v>
      </c>
      <c r="AH5495" s="4">
        <v>2</v>
      </c>
      <c r="AM5495" s="4" t="s">
        <v>76</v>
      </c>
      <c r="AN5495" s="4">
        <v>0</v>
      </c>
      <c r="AO5495" s="4">
        <v>0</v>
      </c>
      <c r="AP5495" s="4">
        <v>0</v>
      </c>
      <c r="AQ5495" s="4">
        <v>38</v>
      </c>
      <c r="AR5495" s="4">
        <v>43.304843304843303</v>
      </c>
      <c r="AS5495" s="4">
        <v>45.8118432869854</v>
      </c>
      <c r="AT5495" s="4">
        <v>0</v>
      </c>
      <c r="AU5495" s="4">
        <v>0</v>
      </c>
      <c r="AV5495" s="4">
        <v>0</v>
      </c>
      <c r="BF5495" s="4" t="s">
        <v>180</v>
      </c>
      <c r="BG5495" s="4">
        <v>10</v>
      </c>
    </row>
    <row r="5496" spans="1:59" x14ac:dyDescent="0.2">
      <c r="A5496" s="4">
        <v>2020</v>
      </c>
      <c r="B5496" s="4">
        <v>1</v>
      </c>
      <c r="C5496" s="4" t="s">
        <v>299</v>
      </c>
      <c r="D5496" s="4">
        <v>8</v>
      </c>
      <c r="E5496" s="4" t="s">
        <v>986</v>
      </c>
      <c r="F5496" s="4">
        <v>2018500155</v>
      </c>
      <c r="G5496" s="4" t="s">
        <v>5830</v>
      </c>
      <c r="H5496" s="4">
        <v>998</v>
      </c>
      <c r="I5496" s="4" t="s">
        <v>60</v>
      </c>
      <c r="J5496" s="4">
        <v>10015</v>
      </c>
      <c r="K5496" s="4" t="s">
        <v>60</v>
      </c>
      <c r="L5496" s="4" t="s">
        <v>5831</v>
      </c>
      <c r="M5496" s="4" t="s">
        <v>5832</v>
      </c>
      <c r="O5496" s="4" t="s">
        <v>1358</v>
      </c>
      <c r="P5496" s="4" t="s">
        <v>258</v>
      </c>
      <c r="Q5496" s="4">
        <v>23110</v>
      </c>
      <c r="R5496" s="4" t="s">
        <v>112</v>
      </c>
      <c r="S5496" s="4">
        <v>230</v>
      </c>
      <c r="T5496" s="4" t="s">
        <v>91</v>
      </c>
      <c r="U5496" s="4">
        <v>8413</v>
      </c>
      <c r="V5496" s="4" t="s">
        <v>63</v>
      </c>
      <c r="W5496" s="4" t="s">
        <v>64</v>
      </c>
      <c r="X5496" s="4" t="s">
        <v>65</v>
      </c>
      <c r="Y5496" s="4" t="s">
        <v>369</v>
      </c>
      <c r="Z5496" s="4">
        <v>41123</v>
      </c>
      <c r="AA5496" s="4" t="s">
        <v>221</v>
      </c>
      <c r="AB5496" s="4">
        <v>41100</v>
      </c>
      <c r="AC5496" s="4" t="s">
        <v>163</v>
      </c>
      <c r="AD5496" s="4">
        <v>110</v>
      </c>
      <c r="AE5496" s="4" t="s">
        <v>67</v>
      </c>
      <c r="AF5496" s="4" t="s">
        <v>83</v>
      </c>
      <c r="AG5496" s="4" t="s">
        <v>84</v>
      </c>
      <c r="AH5496" s="4">
        <v>2</v>
      </c>
      <c r="AM5496" s="4" t="s">
        <v>76</v>
      </c>
      <c r="AN5496" s="4">
        <v>0</v>
      </c>
      <c r="AO5496" s="4">
        <v>0</v>
      </c>
      <c r="AP5496" s="4">
        <v>0</v>
      </c>
      <c r="AQ5496" s="4">
        <v>0</v>
      </c>
      <c r="AR5496" s="4">
        <v>0</v>
      </c>
      <c r="AS5496" s="4">
        <v>0</v>
      </c>
      <c r="AT5496" s="4">
        <v>5.72241</v>
      </c>
      <c r="AU5496" s="4">
        <v>6.5212649572649601</v>
      </c>
      <c r="AV5496" s="4">
        <v>6.8987934248388898</v>
      </c>
      <c r="BF5496" s="4" t="s">
        <v>180</v>
      </c>
      <c r="BG5496" s="4">
        <v>10</v>
      </c>
    </row>
    <row r="5497" spans="1:59" x14ac:dyDescent="0.2">
      <c r="A5497" s="4">
        <v>2020</v>
      </c>
      <c r="B5497" s="4">
        <v>1</v>
      </c>
      <c r="C5497" s="4" t="s">
        <v>299</v>
      </c>
      <c r="D5497" s="4">
        <v>13</v>
      </c>
      <c r="E5497" s="4" t="s">
        <v>1026</v>
      </c>
      <c r="F5497" s="4">
        <v>2019131011</v>
      </c>
      <c r="G5497" s="4" t="s">
        <v>1709</v>
      </c>
      <c r="H5497" s="4">
        <v>998</v>
      </c>
      <c r="I5497" s="4" t="s">
        <v>60</v>
      </c>
      <c r="J5497" s="4">
        <v>10015</v>
      </c>
      <c r="K5497" s="4" t="s">
        <v>60</v>
      </c>
      <c r="L5497" s="4" t="s">
        <v>1710</v>
      </c>
      <c r="M5497" s="4" t="s">
        <v>1711</v>
      </c>
      <c r="O5497" s="4" t="s">
        <v>1686</v>
      </c>
      <c r="Q5497" s="4">
        <v>32130</v>
      </c>
      <c r="R5497" s="4" t="s">
        <v>1159</v>
      </c>
      <c r="S5497" s="4">
        <v>320</v>
      </c>
      <c r="T5497" s="4" t="s">
        <v>78</v>
      </c>
      <c r="U5497" s="4" t="s">
        <v>138</v>
      </c>
      <c r="V5497" s="4" t="s">
        <v>139</v>
      </c>
      <c r="W5497" s="4" t="s">
        <v>138</v>
      </c>
      <c r="X5497" s="4" t="s">
        <v>139</v>
      </c>
      <c r="Y5497" s="4" t="s">
        <v>5838</v>
      </c>
      <c r="Z5497" s="4">
        <v>61003</v>
      </c>
      <c r="AA5497" s="4" t="s">
        <v>5839</v>
      </c>
      <c r="AB5497" s="4">
        <v>61000</v>
      </c>
      <c r="AC5497" s="4" t="s">
        <v>1064</v>
      </c>
      <c r="AD5497" s="4">
        <v>520</v>
      </c>
      <c r="AE5497" s="4" t="s">
        <v>1293</v>
      </c>
      <c r="AF5497" s="4" t="s">
        <v>83</v>
      </c>
      <c r="AG5497" s="4" t="s">
        <v>84</v>
      </c>
      <c r="AH5497" s="4">
        <v>1</v>
      </c>
      <c r="AI5497" s="4" t="s">
        <v>1320</v>
      </c>
      <c r="AJ5497" s="4" t="s">
        <v>1321</v>
      </c>
      <c r="AM5497" s="4" t="s">
        <v>76</v>
      </c>
      <c r="AN5497" s="4">
        <v>0</v>
      </c>
      <c r="AO5497" s="4">
        <v>0</v>
      </c>
      <c r="AP5497" s="4">
        <v>0</v>
      </c>
      <c r="AQ5497" s="4">
        <v>250.57612</v>
      </c>
      <c r="AR5497" s="4">
        <v>285.55683190883201</v>
      </c>
      <c r="AS5497" s="4">
        <v>302.08826160265397</v>
      </c>
      <c r="AT5497" s="4">
        <v>30.776700000000002</v>
      </c>
      <c r="AU5497" s="4">
        <v>35.073162393162399</v>
      </c>
      <c r="AV5497" s="4">
        <v>37.103614665541102</v>
      </c>
      <c r="BA5497" s="4">
        <v>9125</v>
      </c>
      <c r="BB5497" s="4">
        <v>10398.860398860401</v>
      </c>
      <c r="BC5497" s="4">
        <v>11000.8702629932</v>
      </c>
      <c r="BD5497" s="4">
        <v>3</v>
      </c>
      <c r="BE5497" s="4">
        <v>3</v>
      </c>
      <c r="BF5497" s="4" t="s">
        <v>180</v>
      </c>
      <c r="BG5497" s="4">
        <v>10</v>
      </c>
    </row>
    <row r="5498" spans="1:59" x14ac:dyDescent="0.2">
      <c r="A5498" s="4">
        <v>2020</v>
      </c>
      <c r="B5498" s="4">
        <v>1</v>
      </c>
      <c r="C5498" s="4" t="s">
        <v>299</v>
      </c>
      <c r="D5498" s="4">
        <v>8</v>
      </c>
      <c r="E5498" s="4" t="s">
        <v>986</v>
      </c>
      <c r="F5498" s="4" t="s">
        <v>5840</v>
      </c>
      <c r="G5498" s="4" t="s">
        <v>5841</v>
      </c>
      <c r="H5498" s="4">
        <v>998</v>
      </c>
      <c r="I5498" s="4" t="s">
        <v>60</v>
      </c>
      <c r="J5498" s="4">
        <v>10015</v>
      </c>
      <c r="K5498" s="4" t="s">
        <v>60</v>
      </c>
      <c r="L5498" s="4" t="s">
        <v>5008</v>
      </c>
      <c r="M5498" s="4" t="s">
        <v>5009</v>
      </c>
      <c r="O5498" s="4" t="s">
        <v>1256</v>
      </c>
      <c r="Q5498" s="4">
        <v>11420</v>
      </c>
      <c r="R5498" s="4" t="s">
        <v>176</v>
      </c>
      <c r="S5498" s="4">
        <v>110</v>
      </c>
      <c r="T5498" s="4" t="s">
        <v>87</v>
      </c>
      <c r="U5498" s="4">
        <v>8530</v>
      </c>
      <c r="V5498" s="4" t="s">
        <v>176</v>
      </c>
      <c r="W5498" s="4" t="s">
        <v>88</v>
      </c>
      <c r="X5498" s="4" t="s">
        <v>87</v>
      </c>
      <c r="Y5498" s="4" t="s">
        <v>1257</v>
      </c>
      <c r="Z5498" s="4">
        <v>51000</v>
      </c>
      <c r="AA5498" s="4" t="s">
        <v>562</v>
      </c>
      <c r="AB5498" s="4">
        <v>51000</v>
      </c>
      <c r="AC5498" s="4" t="s">
        <v>562</v>
      </c>
      <c r="AD5498" s="4">
        <v>110</v>
      </c>
      <c r="AE5498" s="4" t="s">
        <v>67</v>
      </c>
      <c r="AF5498" s="4" t="s">
        <v>178</v>
      </c>
      <c r="AG5498" s="4" t="s">
        <v>179</v>
      </c>
      <c r="AH5498" s="4">
        <v>1</v>
      </c>
      <c r="AM5498" s="4" t="s">
        <v>76</v>
      </c>
      <c r="AN5498" s="4">
        <v>2954.1201999999998</v>
      </c>
      <c r="AO5498" s="4">
        <v>3366.51874643875</v>
      </c>
      <c r="AP5498" s="4">
        <v>3561.4129382452102</v>
      </c>
      <c r="AQ5498" s="4">
        <v>2094.5425799999998</v>
      </c>
      <c r="AR5498" s="4">
        <v>2386.9431111111098</v>
      </c>
      <c r="AS5498" s="4">
        <v>2525.1278008652098</v>
      </c>
      <c r="AT5498" s="4">
        <v>0</v>
      </c>
      <c r="AU5498" s="4">
        <v>0</v>
      </c>
      <c r="AV5498" s="4">
        <v>0</v>
      </c>
      <c r="BF5498" s="4" t="s">
        <v>180</v>
      </c>
      <c r="BG5498" s="4">
        <v>10</v>
      </c>
    </row>
    <row r="5499" spans="1:59" x14ac:dyDescent="0.2">
      <c r="A5499" s="4">
        <v>2020</v>
      </c>
      <c r="B5499" s="4">
        <v>1</v>
      </c>
      <c r="C5499" s="4" t="s">
        <v>299</v>
      </c>
      <c r="D5499" s="4">
        <v>5</v>
      </c>
      <c r="E5499" s="4" t="s">
        <v>300</v>
      </c>
      <c r="F5499" s="4">
        <v>2020058127</v>
      </c>
      <c r="G5499" s="4" t="s">
        <v>3968</v>
      </c>
      <c r="H5499" s="4">
        <v>998</v>
      </c>
      <c r="I5499" s="4" t="s">
        <v>60</v>
      </c>
      <c r="J5499" s="4">
        <v>10015</v>
      </c>
      <c r="K5499" s="4" t="s">
        <v>60</v>
      </c>
      <c r="L5499" s="4" t="s">
        <v>1018</v>
      </c>
      <c r="M5499" s="4" t="s">
        <v>3969</v>
      </c>
      <c r="O5499" s="4" t="s">
        <v>1020</v>
      </c>
      <c r="Q5499" s="4">
        <v>91010</v>
      </c>
      <c r="R5499" s="4" t="s">
        <v>190</v>
      </c>
      <c r="S5499" s="4">
        <v>910</v>
      </c>
      <c r="T5499" s="4" t="s">
        <v>191</v>
      </c>
      <c r="U5499" s="4">
        <v>9900</v>
      </c>
      <c r="V5499" s="4" t="s">
        <v>192</v>
      </c>
      <c r="W5499" s="4" t="s">
        <v>193</v>
      </c>
      <c r="X5499" s="4" t="s">
        <v>192</v>
      </c>
      <c r="Y5499" s="4" t="s">
        <v>690</v>
      </c>
      <c r="Z5499" s="4">
        <v>11000</v>
      </c>
      <c r="AA5499" s="4" t="s">
        <v>177</v>
      </c>
      <c r="AB5499" s="4">
        <v>11000</v>
      </c>
      <c r="AC5499" s="4" t="s">
        <v>177</v>
      </c>
      <c r="AD5499" s="4">
        <v>2100</v>
      </c>
      <c r="AE5499" s="4" t="s">
        <v>305</v>
      </c>
      <c r="AF5499" s="4" t="s">
        <v>289</v>
      </c>
      <c r="AG5499" s="4" t="s">
        <v>290</v>
      </c>
      <c r="AH5499" s="4">
        <v>2</v>
      </c>
      <c r="AM5499" s="4" t="s">
        <v>76</v>
      </c>
      <c r="AN5499" s="4">
        <v>276.34458999999998</v>
      </c>
      <c r="AO5499" s="4">
        <v>314.92260968660997</v>
      </c>
      <c r="AP5499" s="4">
        <v>333.15408027068997</v>
      </c>
      <c r="AQ5499" s="4">
        <v>276.34458999999998</v>
      </c>
      <c r="AR5499" s="4">
        <v>314.92260968660997</v>
      </c>
      <c r="AS5499" s="4">
        <v>333.15408027068997</v>
      </c>
      <c r="AT5499" s="4">
        <v>0</v>
      </c>
      <c r="AU5499" s="4">
        <v>0</v>
      </c>
      <c r="AV5499" s="4">
        <v>0</v>
      </c>
      <c r="BF5499" s="4" t="s">
        <v>180</v>
      </c>
      <c r="BG5499" s="4">
        <v>10</v>
      </c>
    </row>
    <row r="5500" spans="1:59" x14ac:dyDescent="0.2">
      <c r="A5500" s="4">
        <v>2020</v>
      </c>
      <c r="B5500" s="4">
        <v>1</v>
      </c>
      <c r="C5500" s="4" t="s">
        <v>299</v>
      </c>
      <c r="D5500" s="4">
        <v>5</v>
      </c>
      <c r="E5500" s="4" t="s">
        <v>300</v>
      </c>
      <c r="F5500" s="4">
        <v>2020058063</v>
      </c>
      <c r="G5500" s="4" t="s">
        <v>983</v>
      </c>
      <c r="H5500" s="4">
        <v>998</v>
      </c>
      <c r="I5500" s="4" t="s">
        <v>60</v>
      </c>
      <c r="J5500" s="4">
        <v>10015</v>
      </c>
      <c r="K5500" s="4" t="s">
        <v>60</v>
      </c>
      <c r="L5500" s="4" t="s">
        <v>2666</v>
      </c>
      <c r="M5500" s="4" t="s">
        <v>710</v>
      </c>
      <c r="O5500" s="4" t="s">
        <v>523</v>
      </c>
      <c r="Q5500" s="4">
        <v>99810</v>
      </c>
      <c r="R5500" s="4" t="s">
        <v>107</v>
      </c>
      <c r="S5500" s="4">
        <v>998</v>
      </c>
      <c r="T5500" s="4" t="s">
        <v>108</v>
      </c>
      <c r="Y5500" s="4" t="s">
        <v>488</v>
      </c>
      <c r="Z5500" s="4">
        <v>41310</v>
      </c>
      <c r="AA5500" s="4" t="s">
        <v>148</v>
      </c>
      <c r="AB5500" s="4">
        <v>41300</v>
      </c>
      <c r="AC5500" s="4" t="s">
        <v>149</v>
      </c>
      <c r="AD5500" s="4">
        <v>110</v>
      </c>
      <c r="AE5500" s="4" t="s">
        <v>67</v>
      </c>
      <c r="AF5500" s="4" t="s">
        <v>117</v>
      </c>
      <c r="AG5500" s="4" t="s">
        <v>118</v>
      </c>
      <c r="AH5500" s="4">
        <v>2</v>
      </c>
      <c r="AM5500" s="4" t="s">
        <v>76</v>
      </c>
      <c r="AN5500" s="4">
        <v>32.782809999999998</v>
      </c>
      <c r="AO5500" s="4">
        <v>37.359327635327602</v>
      </c>
      <c r="AP5500" s="4">
        <v>39.522130374395203</v>
      </c>
      <c r="AQ5500" s="4">
        <v>32.782809999999998</v>
      </c>
      <c r="AR5500" s="4">
        <v>37.359327635327602</v>
      </c>
      <c r="AS5500" s="4">
        <v>39.522130374395203</v>
      </c>
      <c r="AT5500" s="4">
        <v>0</v>
      </c>
      <c r="AU5500" s="4">
        <v>0</v>
      </c>
      <c r="AV5500" s="4">
        <v>0</v>
      </c>
      <c r="BF5500" s="4" t="s">
        <v>180</v>
      </c>
      <c r="BG5500" s="4">
        <v>10</v>
      </c>
    </row>
    <row r="5501" spans="1:59" x14ac:dyDescent="0.2">
      <c r="A5501" s="4">
        <v>2020</v>
      </c>
      <c r="B5501" s="4">
        <v>1</v>
      </c>
      <c r="C5501" s="4" t="s">
        <v>299</v>
      </c>
      <c r="D5501" s="4">
        <v>5</v>
      </c>
      <c r="E5501" s="4" t="s">
        <v>300</v>
      </c>
      <c r="F5501" s="4">
        <v>2020058075</v>
      </c>
      <c r="G5501" s="4" t="s">
        <v>5856</v>
      </c>
      <c r="H5501" s="4">
        <v>998</v>
      </c>
      <c r="I5501" s="4" t="s">
        <v>60</v>
      </c>
      <c r="J5501" s="4">
        <v>10015</v>
      </c>
      <c r="K5501" s="4" t="s">
        <v>60</v>
      </c>
      <c r="L5501" s="4" t="s">
        <v>1506</v>
      </c>
      <c r="M5501" s="4" t="s">
        <v>5857</v>
      </c>
      <c r="O5501" s="4" t="s">
        <v>270</v>
      </c>
      <c r="Q5501" s="4">
        <v>43081</v>
      </c>
      <c r="R5501" s="4" t="s">
        <v>1508</v>
      </c>
      <c r="S5501" s="4">
        <v>430</v>
      </c>
      <c r="T5501" s="4" t="s">
        <v>142</v>
      </c>
      <c r="U5501" s="4">
        <v>85</v>
      </c>
      <c r="V5501" s="4" t="s">
        <v>87</v>
      </c>
      <c r="W5501" s="4" t="s">
        <v>88</v>
      </c>
      <c r="X5501" s="4" t="s">
        <v>87</v>
      </c>
      <c r="Y5501" s="4" t="s">
        <v>1509</v>
      </c>
      <c r="Z5501" s="4">
        <v>41125</v>
      </c>
      <c r="AA5501" s="4" t="s">
        <v>1510</v>
      </c>
      <c r="AB5501" s="4">
        <v>41100</v>
      </c>
      <c r="AC5501" s="4" t="s">
        <v>163</v>
      </c>
      <c r="AD5501" s="4">
        <v>110</v>
      </c>
      <c r="AE5501" s="4" t="s">
        <v>67</v>
      </c>
      <c r="AF5501" s="4" t="s">
        <v>68</v>
      </c>
      <c r="AG5501" s="4" t="s">
        <v>69</v>
      </c>
      <c r="AH5501" s="4">
        <v>2</v>
      </c>
      <c r="AM5501" s="4" t="s">
        <v>76</v>
      </c>
      <c r="AN5501" s="4">
        <v>5.024</v>
      </c>
      <c r="AO5501" s="4">
        <v>5.7253561253561296</v>
      </c>
      <c r="AP5501" s="4">
        <v>6.0568079124688001</v>
      </c>
      <c r="AQ5501" s="4">
        <v>5.024</v>
      </c>
      <c r="AR5501" s="4">
        <v>5.7253561253561296</v>
      </c>
      <c r="AS5501" s="4">
        <v>6.0568079124688001</v>
      </c>
      <c r="AT5501" s="4">
        <v>0</v>
      </c>
      <c r="AU5501" s="4">
        <v>0</v>
      </c>
      <c r="AV5501" s="4">
        <v>0</v>
      </c>
      <c r="BF5501" s="4" t="s">
        <v>180</v>
      </c>
      <c r="BG5501" s="4">
        <v>10</v>
      </c>
    </row>
    <row r="5502" spans="1:59" x14ac:dyDescent="0.2">
      <c r="A5502" s="4">
        <v>2020</v>
      </c>
      <c r="B5502" s="4">
        <v>1</v>
      </c>
      <c r="C5502" s="4" t="s">
        <v>299</v>
      </c>
      <c r="D5502" s="4">
        <v>13</v>
      </c>
      <c r="E5502" s="4" t="s">
        <v>1026</v>
      </c>
      <c r="F5502" s="4">
        <v>2016131999</v>
      </c>
      <c r="G5502" s="4" t="s">
        <v>1027</v>
      </c>
      <c r="H5502" s="4">
        <v>998</v>
      </c>
      <c r="I5502" s="4" t="s">
        <v>60</v>
      </c>
      <c r="J5502" s="4">
        <v>10015</v>
      </c>
      <c r="K5502" s="4" t="s">
        <v>60</v>
      </c>
      <c r="L5502" s="4" t="s">
        <v>1188</v>
      </c>
      <c r="M5502" s="4" t="s">
        <v>3376</v>
      </c>
      <c r="O5502" s="4" t="s">
        <v>1324</v>
      </c>
      <c r="Q5502" s="4">
        <v>23260</v>
      </c>
      <c r="R5502" s="4" t="s">
        <v>3377</v>
      </c>
      <c r="S5502" s="4">
        <v>230</v>
      </c>
      <c r="T5502" s="4" t="s">
        <v>91</v>
      </c>
      <c r="U5502" s="4">
        <v>3510</v>
      </c>
      <c r="V5502" s="4" t="s">
        <v>92</v>
      </c>
      <c r="W5502" s="4" t="s">
        <v>93</v>
      </c>
      <c r="X5502" s="4" t="s">
        <v>94</v>
      </c>
      <c r="Y5502" s="4" t="s">
        <v>1032</v>
      </c>
      <c r="Z5502" s="4">
        <v>90000</v>
      </c>
      <c r="AA5502" s="4" t="s">
        <v>344</v>
      </c>
      <c r="AB5502" s="4">
        <v>90000</v>
      </c>
      <c r="AC5502" s="4" t="s">
        <v>344</v>
      </c>
      <c r="AD5502" s="4">
        <v>421</v>
      </c>
      <c r="AE5502" s="4" t="s">
        <v>1034</v>
      </c>
      <c r="AF5502" s="4" t="s">
        <v>83</v>
      </c>
      <c r="AG5502" s="4" t="s">
        <v>84</v>
      </c>
      <c r="AH5502" s="4">
        <v>1</v>
      </c>
      <c r="AM5502" s="4" t="s">
        <v>76</v>
      </c>
      <c r="AN5502" s="4">
        <v>0</v>
      </c>
      <c r="AO5502" s="4">
        <v>0</v>
      </c>
      <c r="AP5502" s="4">
        <v>0</v>
      </c>
      <c r="AQ5502" s="4">
        <v>0</v>
      </c>
      <c r="AR5502" s="4">
        <v>0</v>
      </c>
      <c r="AS5502" s="4">
        <v>0</v>
      </c>
      <c r="AT5502" s="4">
        <v>5000</v>
      </c>
      <c r="AU5502" s="4">
        <v>5698.0056980056997</v>
      </c>
      <c r="AV5502" s="4">
        <v>6027.8741167086</v>
      </c>
      <c r="AY5502" s="4">
        <v>0</v>
      </c>
      <c r="BF5502" s="4" t="s">
        <v>180</v>
      </c>
      <c r="BG5502" s="4">
        <v>21</v>
      </c>
    </row>
    <row r="5503" spans="1:59" x14ac:dyDescent="0.2">
      <c r="A5503" s="4">
        <v>2020</v>
      </c>
      <c r="B5503" s="4">
        <v>1</v>
      </c>
      <c r="C5503" s="4" t="s">
        <v>299</v>
      </c>
      <c r="D5503" s="4">
        <v>8</v>
      </c>
      <c r="E5503" s="4" t="s">
        <v>986</v>
      </c>
      <c r="F5503" s="4">
        <v>2019500047</v>
      </c>
      <c r="G5503" s="4" t="s">
        <v>4642</v>
      </c>
      <c r="H5503" s="4">
        <v>998</v>
      </c>
      <c r="I5503" s="4" t="s">
        <v>60</v>
      </c>
      <c r="J5503" s="4">
        <v>10015</v>
      </c>
      <c r="K5503" s="4" t="s">
        <v>60</v>
      </c>
      <c r="L5503" s="4" t="s">
        <v>4643</v>
      </c>
      <c r="M5503" s="4" t="s">
        <v>4644</v>
      </c>
      <c r="O5503" s="4">
        <v>17.14</v>
      </c>
      <c r="Q5503" s="4">
        <v>99820</v>
      </c>
      <c r="R5503" s="4" t="s">
        <v>1010</v>
      </c>
      <c r="S5503" s="4">
        <v>998</v>
      </c>
      <c r="T5503" s="4" t="s">
        <v>108</v>
      </c>
      <c r="U5503" s="4" t="s">
        <v>249</v>
      </c>
      <c r="V5503" s="4" t="s">
        <v>250</v>
      </c>
      <c r="W5503" s="4" t="s">
        <v>249</v>
      </c>
      <c r="X5503" s="4" t="s">
        <v>250</v>
      </c>
      <c r="Y5503" s="4" t="s">
        <v>3333</v>
      </c>
      <c r="Z5503" s="4">
        <v>22000</v>
      </c>
      <c r="AA5503" s="4" t="s">
        <v>304</v>
      </c>
      <c r="AB5503" s="4">
        <v>22000</v>
      </c>
      <c r="AC5503" s="4" t="s">
        <v>304</v>
      </c>
      <c r="AD5503" s="4">
        <v>2100</v>
      </c>
      <c r="AE5503" s="4" t="s">
        <v>305</v>
      </c>
      <c r="AF5503" s="4" t="s">
        <v>306</v>
      </c>
      <c r="AG5503" s="4" t="s">
        <v>307</v>
      </c>
      <c r="AH5503" s="4">
        <v>2</v>
      </c>
      <c r="AM5503" s="4" t="s">
        <v>76</v>
      </c>
      <c r="AN5503" s="4">
        <v>0</v>
      </c>
      <c r="AO5503" s="4">
        <v>0</v>
      </c>
      <c r="AP5503" s="4">
        <v>0</v>
      </c>
      <c r="AQ5503" s="4">
        <v>140</v>
      </c>
      <c r="AR5503" s="4">
        <v>159.54415954416001</v>
      </c>
      <c r="AS5503" s="4">
        <v>168.78047526784101</v>
      </c>
      <c r="AT5503" s="4">
        <v>0</v>
      </c>
      <c r="AU5503" s="4">
        <v>0</v>
      </c>
      <c r="AV5503" s="4">
        <v>0</v>
      </c>
      <c r="BF5503" s="4" t="s">
        <v>180</v>
      </c>
      <c r="BG5503" s="4">
        <v>10</v>
      </c>
    </row>
    <row r="5504" spans="1:59" x14ac:dyDescent="0.2">
      <c r="A5504" s="4">
        <v>2020</v>
      </c>
      <c r="B5504" s="4">
        <v>1</v>
      </c>
      <c r="C5504" s="4" t="s">
        <v>299</v>
      </c>
      <c r="D5504" s="4">
        <v>5</v>
      </c>
      <c r="E5504" s="4" t="s">
        <v>300</v>
      </c>
      <c r="F5504" s="4">
        <v>2019058125</v>
      </c>
      <c r="G5504" s="4" t="s">
        <v>952</v>
      </c>
      <c r="H5504" s="4">
        <v>998</v>
      </c>
      <c r="I5504" s="4" t="s">
        <v>60</v>
      </c>
      <c r="J5504" s="4">
        <v>10015</v>
      </c>
      <c r="K5504" s="4" t="s">
        <v>60</v>
      </c>
      <c r="L5504" s="4" t="s">
        <v>3554</v>
      </c>
      <c r="M5504" s="4" t="s">
        <v>954</v>
      </c>
      <c r="O5504" s="4" t="s">
        <v>523</v>
      </c>
      <c r="Q5504" s="4">
        <v>99810</v>
      </c>
      <c r="R5504" s="4" t="s">
        <v>107</v>
      </c>
      <c r="S5504" s="4">
        <v>998</v>
      </c>
      <c r="T5504" s="4" t="s">
        <v>108</v>
      </c>
      <c r="Y5504" s="4" t="s">
        <v>488</v>
      </c>
      <c r="Z5504" s="4">
        <v>41310</v>
      </c>
      <c r="AA5504" s="4" t="s">
        <v>148</v>
      </c>
      <c r="AB5504" s="4">
        <v>41300</v>
      </c>
      <c r="AC5504" s="4" t="s">
        <v>149</v>
      </c>
      <c r="AD5504" s="4">
        <v>110</v>
      </c>
      <c r="AE5504" s="4" t="s">
        <v>67</v>
      </c>
      <c r="AF5504" s="4" t="s">
        <v>117</v>
      </c>
      <c r="AG5504" s="4" t="s">
        <v>118</v>
      </c>
      <c r="AH5504" s="4">
        <v>2</v>
      </c>
      <c r="AM5504" s="4" t="s">
        <v>76</v>
      </c>
      <c r="AN5504" s="4">
        <v>0</v>
      </c>
      <c r="AO5504" s="4">
        <v>0</v>
      </c>
      <c r="AP5504" s="4">
        <v>0</v>
      </c>
      <c r="AQ5504" s="4">
        <v>0</v>
      </c>
      <c r="AR5504" s="4">
        <v>0</v>
      </c>
      <c r="AS5504" s="4">
        <v>0</v>
      </c>
      <c r="AT5504" s="4">
        <v>3.551E-2</v>
      </c>
      <c r="AU5504" s="4">
        <v>4.0467236467236503E-2</v>
      </c>
      <c r="AV5504" s="4">
        <v>4.28099619768645E-2</v>
      </c>
      <c r="BF5504" s="4" t="s">
        <v>180</v>
      </c>
      <c r="BG5504" s="4">
        <v>10</v>
      </c>
    </row>
    <row r="5505" spans="1:59" x14ac:dyDescent="0.2">
      <c r="A5505" s="4">
        <v>2020</v>
      </c>
      <c r="B5505" s="4">
        <v>1</v>
      </c>
      <c r="C5505" s="4" t="s">
        <v>299</v>
      </c>
      <c r="D5505" s="4">
        <v>5</v>
      </c>
      <c r="E5505" s="4" t="s">
        <v>300</v>
      </c>
      <c r="F5505" s="4">
        <v>2020058130</v>
      </c>
      <c r="G5505" s="4" t="s">
        <v>3970</v>
      </c>
      <c r="H5505" s="4">
        <v>998</v>
      </c>
      <c r="I5505" s="4" t="s">
        <v>60</v>
      </c>
      <c r="J5505" s="4">
        <v>10015</v>
      </c>
      <c r="K5505" s="4" t="s">
        <v>60</v>
      </c>
      <c r="L5505" s="4" t="s">
        <v>1018</v>
      </c>
      <c r="M5505" s="4" t="s">
        <v>3971</v>
      </c>
      <c r="O5505" s="4" t="s">
        <v>1020</v>
      </c>
      <c r="Q5505" s="4">
        <v>91010</v>
      </c>
      <c r="R5505" s="4" t="s">
        <v>190</v>
      </c>
      <c r="S5505" s="4">
        <v>910</v>
      </c>
      <c r="T5505" s="4" t="s">
        <v>191</v>
      </c>
      <c r="U5505" s="4">
        <v>9900</v>
      </c>
      <c r="V5505" s="4" t="s">
        <v>192</v>
      </c>
      <c r="W5505" s="4" t="s">
        <v>193</v>
      </c>
      <c r="X5505" s="4" t="s">
        <v>192</v>
      </c>
      <c r="Y5505" s="4" t="s">
        <v>690</v>
      </c>
      <c r="Z5505" s="4">
        <v>11000</v>
      </c>
      <c r="AA5505" s="4" t="s">
        <v>177</v>
      </c>
      <c r="AB5505" s="4">
        <v>11000</v>
      </c>
      <c r="AC5505" s="4" t="s">
        <v>177</v>
      </c>
      <c r="AD5505" s="4">
        <v>2100</v>
      </c>
      <c r="AE5505" s="4" t="s">
        <v>305</v>
      </c>
      <c r="AF5505" s="4" t="s">
        <v>289</v>
      </c>
      <c r="AG5505" s="4" t="s">
        <v>290</v>
      </c>
      <c r="AH5505" s="4">
        <v>2</v>
      </c>
      <c r="AM5505" s="4" t="s">
        <v>76</v>
      </c>
      <c r="AN5505" s="4">
        <v>245.09324000000001</v>
      </c>
      <c r="AO5505" s="4">
        <v>279.30853561253599</v>
      </c>
      <c r="AP5505" s="4">
        <v>295.47823951524998</v>
      </c>
      <c r="AQ5505" s="4">
        <v>245.09324000000001</v>
      </c>
      <c r="AR5505" s="4">
        <v>279.30853561253599</v>
      </c>
      <c r="AS5505" s="4">
        <v>295.47823951524998</v>
      </c>
      <c r="AT5505" s="4">
        <v>0</v>
      </c>
      <c r="AU5505" s="4">
        <v>0</v>
      </c>
      <c r="AV5505" s="4">
        <v>0</v>
      </c>
      <c r="BF5505" s="4" t="s">
        <v>180</v>
      </c>
      <c r="BG5505" s="4">
        <v>10</v>
      </c>
    </row>
    <row r="5506" spans="1:59" x14ac:dyDescent="0.2">
      <c r="A5506" s="4">
        <v>2020</v>
      </c>
      <c r="B5506" s="4">
        <v>1</v>
      </c>
      <c r="C5506" s="4" t="s">
        <v>299</v>
      </c>
      <c r="D5506" s="4">
        <v>8</v>
      </c>
      <c r="E5506" s="4" t="s">
        <v>986</v>
      </c>
      <c r="F5506" s="4">
        <v>2018500075</v>
      </c>
      <c r="G5506" s="4" t="s">
        <v>1718</v>
      </c>
      <c r="H5506" s="4">
        <v>998</v>
      </c>
      <c r="I5506" s="4" t="s">
        <v>60</v>
      </c>
      <c r="J5506" s="4">
        <v>10015</v>
      </c>
      <c r="K5506" s="4" t="s">
        <v>60</v>
      </c>
      <c r="L5506" s="4" t="s">
        <v>1719</v>
      </c>
      <c r="M5506" s="4" t="s">
        <v>1720</v>
      </c>
      <c r="O5506" s="4">
        <v>4.7</v>
      </c>
      <c r="Q5506" s="4">
        <v>99820</v>
      </c>
      <c r="R5506" s="4" t="s">
        <v>1010</v>
      </c>
      <c r="S5506" s="4">
        <v>998</v>
      </c>
      <c r="T5506" s="4" t="s">
        <v>108</v>
      </c>
      <c r="U5506" s="4" t="s">
        <v>249</v>
      </c>
      <c r="V5506" s="4" t="s">
        <v>250</v>
      </c>
      <c r="W5506" s="4" t="s">
        <v>249</v>
      </c>
      <c r="X5506" s="4" t="s">
        <v>250</v>
      </c>
      <c r="Y5506" s="4" t="s">
        <v>1721</v>
      </c>
      <c r="Z5506" s="4">
        <v>51000</v>
      </c>
      <c r="AA5506" s="4" t="s">
        <v>562</v>
      </c>
      <c r="AB5506" s="4">
        <v>51000</v>
      </c>
      <c r="AC5506" s="4" t="s">
        <v>562</v>
      </c>
      <c r="AD5506" s="4">
        <v>2100</v>
      </c>
      <c r="AE5506" s="4" t="s">
        <v>305</v>
      </c>
      <c r="AF5506" s="4" t="s">
        <v>306</v>
      </c>
      <c r="AG5506" s="4" t="s">
        <v>307</v>
      </c>
      <c r="AH5506" s="4">
        <v>2</v>
      </c>
      <c r="AM5506" s="4" t="s">
        <v>76</v>
      </c>
      <c r="AN5506" s="4">
        <v>0</v>
      </c>
      <c r="AO5506" s="4">
        <v>0</v>
      </c>
      <c r="AP5506" s="4">
        <v>0</v>
      </c>
      <c r="AQ5506" s="4">
        <v>4.8137299999999996</v>
      </c>
      <c r="AR5506" s="4">
        <v>5.4857321937321899</v>
      </c>
      <c r="AS5506" s="4">
        <v>5.8033116943647398</v>
      </c>
      <c r="AT5506" s="4">
        <v>0</v>
      </c>
      <c r="AU5506" s="4">
        <v>0</v>
      </c>
      <c r="AV5506" s="4">
        <v>0</v>
      </c>
      <c r="BF5506" s="4" t="s">
        <v>180</v>
      </c>
      <c r="BG5506" s="4">
        <v>10</v>
      </c>
    </row>
    <row r="5507" spans="1:59" x14ac:dyDescent="0.2">
      <c r="A5507" s="4">
        <v>2020</v>
      </c>
      <c r="B5507" s="4">
        <v>1</v>
      </c>
      <c r="C5507" s="4" t="s">
        <v>299</v>
      </c>
      <c r="D5507" s="4">
        <v>8</v>
      </c>
      <c r="E5507" s="4" t="s">
        <v>986</v>
      </c>
      <c r="F5507" s="4">
        <v>2015500040</v>
      </c>
      <c r="G5507" s="4" t="s">
        <v>3178</v>
      </c>
      <c r="H5507" s="4">
        <v>998</v>
      </c>
      <c r="I5507" s="4" t="s">
        <v>60</v>
      </c>
      <c r="J5507" s="4">
        <v>10015</v>
      </c>
      <c r="K5507" s="4" t="s">
        <v>60</v>
      </c>
      <c r="L5507" s="4" t="s">
        <v>3179</v>
      </c>
      <c r="M5507" s="4" t="s">
        <v>5895</v>
      </c>
      <c r="O5507" s="4" t="s">
        <v>3181</v>
      </c>
      <c r="Q5507" s="4">
        <v>14010</v>
      </c>
      <c r="R5507" s="4" t="s">
        <v>1402</v>
      </c>
      <c r="S5507" s="4">
        <v>140</v>
      </c>
      <c r="T5507" s="4" t="s">
        <v>223</v>
      </c>
      <c r="U5507" s="4">
        <v>36</v>
      </c>
      <c r="V5507" s="4" t="s">
        <v>114</v>
      </c>
      <c r="W5507" s="4" t="s">
        <v>115</v>
      </c>
      <c r="X5507" s="4" t="s">
        <v>116</v>
      </c>
      <c r="Y5507" s="4" t="s">
        <v>3182</v>
      </c>
      <c r="Z5507" s="4">
        <v>61000</v>
      </c>
      <c r="AA5507" s="4" t="s">
        <v>1064</v>
      </c>
      <c r="AB5507" s="4">
        <v>61000</v>
      </c>
      <c r="AC5507" s="4" t="s">
        <v>1064</v>
      </c>
      <c r="AD5507" s="4">
        <v>110</v>
      </c>
      <c r="AE5507" s="4" t="s">
        <v>67</v>
      </c>
      <c r="AF5507" s="4" t="s">
        <v>178</v>
      </c>
      <c r="AG5507" s="4" t="s">
        <v>179</v>
      </c>
      <c r="AH5507" s="4">
        <v>2</v>
      </c>
      <c r="AM5507" s="4" t="s">
        <v>76</v>
      </c>
      <c r="AN5507" s="4">
        <v>125.4</v>
      </c>
      <c r="AO5507" s="4">
        <v>142.905982905983</v>
      </c>
      <c r="AP5507" s="4">
        <v>151.179082847052</v>
      </c>
      <c r="AQ5507" s="4">
        <v>107.90647</v>
      </c>
      <c r="AR5507" s="4">
        <v>122.970336182336</v>
      </c>
      <c r="AS5507" s="4">
        <v>130.08932350767901</v>
      </c>
      <c r="AT5507" s="4">
        <v>0</v>
      </c>
      <c r="AU5507" s="4">
        <v>0</v>
      </c>
      <c r="AV5507" s="4">
        <v>0</v>
      </c>
      <c r="BF5507" s="4" t="s">
        <v>180</v>
      </c>
      <c r="BG5507" s="4">
        <v>10</v>
      </c>
    </row>
    <row r="5508" spans="1:59" x14ac:dyDescent="0.2">
      <c r="A5508" s="4">
        <v>2020</v>
      </c>
      <c r="B5508" s="4">
        <v>1</v>
      </c>
      <c r="C5508" s="4" t="s">
        <v>299</v>
      </c>
      <c r="D5508" s="4">
        <v>8</v>
      </c>
      <c r="E5508" s="4" t="s">
        <v>986</v>
      </c>
      <c r="F5508" s="4">
        <v>2019500089</v>
      </c>
      <c r="G5508" s="4" t="s">
        <v>3658</v>
      </c>
      <c r="H5508" s="4">
        <v>998</v>
      </c>
      <c r="I5508" s="4" t="s">
        <v>60</v>
      </c>
      <c r="J5508" s="4">
        <v>10015</v>
      </c>
      <c r="K5508" s="4" t="s">
        <v>60</v>
      </c>
      <c r="L5508" s="4" t="s">
        <v>3659</v>
      </c>
      <c r="M5508" s="4" t="s">
        <v>3660</v>
      </c>
      <c r="O5508" s="4">
        <v>7.2</v>
      </c>
      <c r="P5508" s="4" t="s">
        <v>4805</v>
      </c>
      <c r="Q5508" s="4">
        <v>23110</v>
      </c>
      <c r="R5508" s="4" t="s">
        <v>112</v>
      </c>
      <c r="S5508" s="4">
        <v>230</v>
      </c>
      <c r="T5508" s="4" t="s">
        <v>91</v>
      </c>
      <c r="U5508" s="4">
        <v>8413</v>
      </c>
      <c r="V5508" s="4" t="s">
        <v>63</v>
      </c>
      <c r="W5508" s="4" t="s">
        <v>64</v>
      </c>
      <c r="X5508" s="4" t="s">
        <v>65</v>
      </c>
      <c r="Y5508" s="4" t="s">
        <v>2941</v>
      </c>
      <c r="Z5508" s="4">
        <v>13000</v>
      </c>
      <c r="AA5508" s="4" t="s">
        <v>262</v>
      </c>
      <c r="AB5508" s="4">
        <v>13000</v>
      </c>
      <c r="AC5508" s="4" t="s">
        <v>262</v>
      </c>
      <c r="AD5508" s="4">
        <v>110</v>
      </c>
      <c r="AE5508" s="4" t="s">
        <v>67</v>
      </c>
      <c r="AF5508" s="4" t="s">
        <v>123</v>
      </c>
      <c r="AH5508" s="4">
        <v>2</v>
      </c>
      <c r="AM5508" s="4" t="s">
        <v>76</v>
      </c>
      <c r="AN5508" s="4">
        <v>0</v>
      </c>
      <c r="AO5508" s="4">
        <v>0</v>
      </c>
      <c r="AP5508" s="4">
        <v>0</v>
      </c>
      <c r="AQ5508" s="4">
        <v>100</v>
      </c>
      <c r="AR5508" s="4">
        <v>113.960113960114</v>
      </c>
      <c r="AS5508" s="4">
        <v>120.55748233417199</v>
      </c>
      <c r="AT5508" s="4">
        <v>0</v>
      </c>
      <c r="AU5508" s="4">
        <v>0</v>
      </c>
      <c r="AV5508" s="4">
        <v>0</v>
      </c>
      <c r="BF5508" s="4" t="s">
        <v>180</v>
      </c>
      <c r="BG5508" s="4">
        <v>10</v>
      </c>
    </row>
    <row r="5509" spans="1:59" x14ac:dyDescent="0.2">
      <c r="A5509" s="4">
        <v>2020</v>
      </c>
      <c r="B5509" s="4">
        <v>1</v>
      </c>
      <c r="C5509" s="4" t="s">
        <v>299</v>
      </c>
      <c r="D5509" s="4">
        <v>13</v>
      </c>
      <c r="E5509" s="4" t="s">
        <v>1026</v>
      </c>
      <c r="F5509" s="4">
        <v>2020138001</v>
      </c>
      <c r="G5509" s="4" t="s">
        <v>5896</v>
      </c>
      <c r="H5509" s="4">
        <v>998</v>
      </c>
      <c r="I5509" s="4" t="s">
        <v>60</v>
      </c>
      <c r="J5509" s="4">
        <v>10015</v>
      </c>
      <c r="K5509" s="4" t="s">
        <v>60</v>
      </c>
      <c r="L5509" s="4" t="s">
        <v>5897</v>
      </c>
      <c r="M5509" s="4" t="s">
        <v>5897</v>
      </c>
      <c r="O5509" s="4" t="s">
        <v>2884</v>
      </c>
      <c r="Q5509" s="4">
        <v>91010</v>
      </c>
      <c r="R5509" s="4" t="s">
        <v>190</v>
      </c>
      <c r="S5509" s="4">
        <v>910</v>
      </c>
      <c r="T5509" s="4" t="s">
        <v>191</v>
      </c>
      <c r="U5509" s="4">
        <v>9900</v>
      </c>
      <c r="V5509" s="4" t="s">
        <v>192</v>
      </c>
      <c r="W5509" s="4" t="s">
        <v>193</v>
      </c>
      <c r="X5509" s="4" t="s">
        <v>192</v>
      </c>
      <c r="Y5509" s="4" t="s">
        <v>3819</v>
      </c>
      <c r="Z5509" s="4">
        <v>11000</v>
      </c>
      <c r="AA5509" s="4" t="s">
        <v>177</v>
      </c>
      <c r="AB5509" s="4">
        <v>11000</v>
      </c>
      <c r="AC5509" s="4" t="s">
        <v>177</v>
      </c>
      <c r="AD5509" s="4">
        <v>2100</v>
      </c>
      <c r="AE5509" s="4" t="s">
        <v>305</v>
      </c>
      <c r="AF5509" s="4" t="s">
        <v>289</v>
      </c>
      <c r="AG5509" s="4" t="s">
        <v>290</v>
      </c>
      <c r="AH5509" s="4">
        <v>2</v>
      </c>
      <c r="AM5509" s="4" t="s">
        <v>76</v>
      </c>
      <c r="AN5509" s="4">
        <v>2536.9071899999999</v>
      </c>
      <c r="AO5509" s="4">
        <v>2891.06232478633</v>
      </c>
      <c r="AP5509" s="4">
        <v>3058.4314374185901</v>
      </c>
      <c r="AQ5509" s="4">
        <v>2536.9071899999999</v>
      </c>
      <c r="AR5509" s="4">
        <v>2891.06232478633</v>
      </c>
      <c r="AS5509" s="4">
        <v>3058.4314374185901</v>
      </c>
      <c r="AT5509" s="4">
        <v>0</v>
      </c>
      <c r="AU5509" s="4">
        <v>0</v>
      </c>
      <c r="AV5509" s="4">
        <v>0</v>
      </c>
      <c r="BF5509" s="4" t="s">
        <v>180</v>
      </c>
      <c r="BG5509" s="4">
        <v>10</v>
      </c>
    </row>
    <row r="5510" spans="1:59" x14ac:dyDescent="0.2">
      <c r="A5510" s="4">
        <v>2020</v>
      </c>
      <c r="B5510" s="4">
        <v>1</v>
      </c>
      <c r="C5510" s="4" t="s">
        <v>299</v>
      </c>
      <c r="D5510" s="4">
        <v>5</v>
      </c>
      <c r="E5510" s="4" t="s">
        <v>300</v>
      </c>
      <c r="F5510" s="4">
        <v>2020058150</v>
      </c>
      <c r="G5510" s="4" t="s">
        <v>4432</v>
      </c>
      <c r="H5510" s="4">
        <v>998</v>
      </c>
      <c r="I5510" s="4" t="s">
        <v>60</v>
      </c>
      <c r="J5510" s="4">
        <v>10015</v>
      </c>
      <c r="K5510" s="4" t="s">
        <v>60</v>
      </c>
      <c r="L5510" s="4" t="s">
        <v>1018</v>
      </c>
      <c r="M5510" s="4" t="s">
        <v>4433</v>
      </c>
      <c r="O5510" s="4" t="s">
        <v>1020</v>
      </c>
      <c r="Q5510" s="4">
        <v>91010</v>
      </c>
      <c r="R5510" s="4" t="s">
        <v>190</v>
      </c>
      <c r="S5510" s="4">
        <v>910</v>
      </c>
      <c r="T5510" s="4" t="s">
        <v>191</v>
      </c>
      <c r="U5510" s="4">
        <v>9900</v>
      </c>
      <c r="V5510" s="4" t="s">
        <v>192</v>
      </c>
      <c r="W5510" s="4" t="s">
        <v>193</v>
      </c>
      <c r="X5510" s="4" t="s">
        <v>192</v>
      </c>
      <c r="Y5510" s="4" t="s">
        <v>690</v>
      </c>
      <c r="Z5510" s="4">
        <v>11000</v>
      </c>
      <c r="AA5510" s="4" t="s">
        <v>177</v>
      </c>
      <c r="AB5510" s="4">
        <v>11000</v>
      </c>
      <c r="AC5510" s="4" t="s">
        <v>177</v>
      </c>
      <c r="AD5510" s="4">
        <v>2100</v>
      </c>
      <c r="AE5510" s="4" t="s">
        <v>305</v>
      </c>
      <c r="AF5510" s="4" t="s">
        <v>289</v>
      </c>
      <c r="AG5510" s="4" t="s">
        <v>290</v>
      </c>
      <c r="AH5510" s="4">
        <v>2</v>
      </c>
      <c r="AM5510" s="4" t="s">
        <v>76</v>
      </c>
      <c r="AN5510" s="4">
        <v>92.054349999999999</v>
      </c>
      <c r="AO5510" s="4">
        <v>104.905242165242</v>
      </c>
      <c r="AP5510" s="4">
        <v>110.97840673908701</v>
      </c>
      <c r="AQ5510" s="4">
        <v>92.054349999999999</v>
      </c>
      <c r="AR5510" s="4">
        <v>104.905242165242</v>
      </c>
      <c r="AS5510" s="4">
        <v>110.97840673908701</v>
      </c>
      <c r="AT5510" s="4">
        <v>0</v>
      </c>
      <c r="AU5510" s="4">
        <v>0</v>
      </c>
      <c r="AV5510" s="4">
        <v>0</v>
      </c>
      <c r="BF5510" s="4" t="s">
        <v>180</v>
      </c>
      <c r="BG5510" s="4">
        <v>10</v>
      </c>
    </row>
    <row r="5511" spans="1:59" x14ac:dyDescent="0.2">
      <c r="A5511" s="4">
        <v>2020</v>
      </c>
      <c r="B5511" s="4">
        <v>1</v>
      </c>
      <c r="C5511" s="4" t="s">
        <v>299</v>
      </c>
      <c r="D5511" s="4">
        <v>8</v>
      </c>
      <c r="E5511" s="4" t="s">
        <v>986</v>
      </c>
      <c r="F5511" s="4">
        <v>2020500166</v>
      </c>
      <c r="G5511" s="4" t="s">
        <v>5898</v>
      </c>
      <c r="H5511" s="4">
        <v>998</v>
      </c>
      <c r="I5511" s="4" t="s">
        <v>60</v>
      </c>
      <c r="J5511" s="4">
        <v>10015</v>
      </c>
      <c r="K5511" s="4" t="s">
        <v>60</v>
      </c>
      <c r="L5511" s="4" t="s">
        <v>5899</v>
      </c>
      <c r="M5511" s="4" t="s">
        <v>5900</v>
      </c>
      <c r="O5511" s="4">
        <v>4.7</v>
      </c>
      <c r="Q5511" s="4">
        <v>99820</v>
      </c>
      <c r="R5511" s="4" t="s">
        <v>1010</v>
      </c>
      <c r="S5511" s="4">
        <v>998</v>
      </c>
      <c r="T5511" s="4" t="s">
        <v>108</v>
      </c>
      <c r="U5511" s="4" t="s">
        <v>249</v>
      </c>
      <c r="V5511" s="4" t="s">
        <v>250</v>
      </c>
      <c r="W5511" s="4" t="s">
        <v>249</v>
      </c>
      <c r="X5511" s="4" t="s">
        <v>250</v>
      </c>
      <c r="Y5511" s="4" t="s">
        <v>5901</v>
      </c>
      <c r="Z5511" s="4">
        <v>22000</v>
      </c>
      <c r="AA5511" s="4" t="s">
        <v>304</v>
      </c>
      <c r="AB5511" s="4">
        <v>22000</v>
      </c>
      <c r="AC5511" s="4" t="s">
        <v>304</v>
      </c>
      <c r="AD5511" s="4">
        <v>2100</v>
      </c>
      <c r="AE5511" s="4" t="s">
        <v>305</v>
      </c>
      <c r="AF5511" s="4" t="s">
        <v>306</v>
      </c>
      <c r="AG5511" s="4" t="s">
        <v>307</v>
      </c>
      <c r="AH5511" s="4">
        <v>2</v>
      </c>
      <c r="AM5511" s="4" t="s">
        <v>76</v>
      </c>
      <c r="AN5511" s="4">
        <v>110</v>
      </c>
      <c r="AO5511" s="4">
        <v>125.35612535612501</v>
      </c>
      <c r="AP5511" s="4">
        <v>132.613230567589</v>
      </c>
      <c r="AQ5511" s="4">
        <v>70</v>
      </c>
      <c r="AR5511" s="4">
        <v>79.772079772079806</v>
      </c>
      <c r="AS5511" s="4">
        <v>84.390237633920407</v>
      </c>
      <c r="AT5511" s="4">
        <v>0</v>
      </c>
      <c r="AU5511" s="4">
        <v>0</v>
      </c>
      <c r="AV5511" s="4">
        <v>0</v>
      </c>
      <c r="BF5511" s="4" t="s">
        <v>180</v>
      </c>
      <c r="BG5511" s="4">
        <v>10</v>
      </c>
    </row>
    <row r="5512" spans="1:59" x14ac:dyDescent="0.2">
      <c r="A5512" s="4">
        <v>2020</v>
      </c>
      <c r="B5512" s="4">
        <v>1</v>
      </c>
      <c r="C5512" s="4" t="s">
        <v>299</v>
      </c>
      <c r="D5512" s="4">
        <v>5</v>
      </c>
      <c r="E5512" s="4" t="s">
        <v>300</v>
      </c>
      <c r="F5512" s="4">
        <v>2020058166</v>
      </c>
      <c r="G5512" s="4" t="s">
        <v>5931</v>
      </c>
      <c r="H5512" s="4">
        <v>998</v>
      </c>
      <c r="I5512" s="4" t="s">
        <v>60</v>
      </c>
      <c r="J5512" s="4">
        <v>10015</v>
      </c>
      <c r="K5512" s="4" t="s">
        <v>60</v>
      </c>
      <c r="L5512" s="4" t="s">
        <v>2835</v>
      </c>
      <c r="M5512" s="4" t="s">
        <v>2835</v>
      </c>
      <c r="O5512" s="4" t="s">
        <v>2836</v>
      </c>
      <c r="Q5512" s="4">
        <v>72010</v>
      </c>
      <c r="R5512" s="4" t="s">
        <v>263</v>
      </c>
      <c r="S5512" s="4">
        <v>700</v>
      </c>
      <c r="T5512" s="4" t="s">
        <v>126</v>
      </c>
      <c r="U5512" s="4">
        <v>8423</v>
      </c>
      <c r="V5512" s="4" t="s">
        <v>75</v>
      </c>
      <c r="W5512" s="4" t="s">
        <v>64</v>
      </c>
      <c r="X5512" s="4" t="s">
        <v>65</v>
      </c>
      <c r="Y5512" s="4" t="s">
        <v>1334</v>
      </c>
      <c r="Z5512" s="4">
        <v>21016</v>
      </c>
      <c r="AA5512" s="4" t="s">
        <v>282</v>
      </c>
      <c r="AB5512" s="4">
        <v>21000</v>
      </c>
      <c r="AC5512" s="4" t="s">
        <v>82</v>
      </c>
      <c r="AD5512" s="4">
        <v>110</v>
      </c>
      <c r="AE5512" s="4" t="s">
        <v>67</v>
      </c>
      <c r="AF5512" s="4" t="s">
        <v>171</v>
      </c>
      <c r="AG5512" s="4" t="s">
        <v>172</v>
      </c>
      <c r="AH5512" s="4">
        <v>2</v>
      </c>
      <c r="AM5512" s="4" t="s">
        <v>76</v>
      </c>
      <c r="AN5512" s="4">
        <v>610</v>
      </c>
      <c r="AO5512" s="4">
        <v>695.15669515669504</v>
      </c>
      <c r="AP5512" s="4">
        <v>735.400642238449</v>
      </c>
      <c r="AQ5512" s="4">
        <v>610</v>
      </c>
      <c r="AR5512" s="4">
        <v>695.15669515669504</v>
      </c>
      <c r="AS5512" s="4">
        <v>735.400642238449</v>
      </c>
      <c r="AT5512" s="4">
        <v>0</v>
      </c>
      <c r="AU5512" s="4">
        <v>0</v>
      </c>
      <c r="AV5512" s="4">
        <v>0</v>
      </c>
      <c r="BF5512" s="4" t="s">
        <v>180</v>
      </c>
      <c r="BG5512" s="4">
        <v>10</v>
      </c>
    </row>
    <row r="5513" spans="1:59" x14ac:dyDescent="0.2">
      <c r="A5513" s="4">
        <v>2020</v>
      </c>
      <c r="B5513" s="4">
        <v>1</v>
      </c>
      <c r="C5513" s="4" t="s">
        <v>299</v>
      </c>
      <c r="D5513" s="4">
        <v>8</v>
      </c>
      <c r="E5513" s="4" t="s">
        <v>986</v>
      </c>
      <c r="F5513" s="4">
        <v>2020500032</v>
      </c>
      <c r="G5513" s="4" t="s">
        <v>5935</v>
      </c>
      <c r="H5513" s="4">
        <v>998</v>
      </c>
      <c r="I5513" s="4" t="s">
        <v>60</v>
      </c>
      <c r="J5513" s="4">
        <v>10015</v>
      </c>
      <c r="K5513" s="4" t="s">
        <v>60</v>
      </c>
      <c r="L5513" s="4" t="s">
        <v>5936</v>
      </c>
      <c r="M5513" s="4" t="s">
        <v>5009</v>
      </c>
      <c r="O5513" s="4" t="s">
        <v>5937</v>
      </c>
      <c r="Q5513" s="4">
        <v>11420</v>
      </c>
      <c r="R5513" s="4" t="s">
        <v>176</v>
      </c>
      <c r="S5513" s="4">
        <v>110</v>
      </c>
      <c r="T5513" s="4" t="s">
        <v>87</v>
      </c>
      <c r="U5513" s="4">
        <v>8530</v>
      </c>
      <c r="V5513" s="4" t="s">
        <v>176</v>
      </c>
      <c r="W5513" s="4" t="s">
        <v>88</v>
      </c>
      <c r="X5513" s="4" t="s">
        <v>87</v>
      </c>
      <c r="Y5513" s="4" t="s">
        <v>1257</v>
      </c>
      <c r="Z5513" s="4">
        <v>51000</v>
      </c>
      <c r="AA5513" s="4" t="s">
        <v>562</v>
      </c>
      <c r="AB5513" s="4">
        <v>51000</v>
      </c>
      <c r="AC5513" s="4" t="s">
        <v>562</v>
      </c>
      <c r="AD5513" s="4">
        <v>110</v>
      </c>
      <c r="AE5513" s="4" t="s">
        <v>67</v>
      </c>
      <c r="AF5513" s="4" t="s">
        <v>83</v>
      </c>
      <c r="AG5513" s="4" t="s">
        <v>84</v>
      </c>
      <c r="AH5513" s="4">
        <v>1</v>
      </c>
      <c r="AM5513" s="4" t="s">
        <v>76</v>
      </c>
      <c r="AN5513" s="4">
        <v>1350</v>
      </c>
      <c r="AO5513" s="4">
        <v>1538.4615384615399</v>
      </c>
      <c r="AP5513" s="4">
        <v>1627.5260115113199</v>
      </c>
      <c r="AQ5513" s="4">
        <v>0</v>
      </c>
      <c r="AR5513" s="4">
        <v>0</v>
      </c>
      <c r="AS5513" s="4">
        <v>0</v>
      </c>
      <c r="AT5513" s="4">
        <v>0</v>
      </c>
      <c r="AU5513" s="4">
        <v>0</v>
      </c>
      <c r="AV5513" s="4">
        <v>0</v>
      </c>
      <c r="BF5513" s="4" t="s">
        <v>180</v>
      </c>
      <c r="BG5513" s="4">
        <v>10</v>
      </c>
    </row>
    <row r="5514" spans="1:59" x14ac:dyDescent="0.2">
      <c r="A5514" s="4">
        <v>2020</v>
      </c>
      <c r="B5514" s="4">
        <v>1</v>
      </c>
      <c r="C5514" s="4" t="s">
        <v>299</v>
      </c>
      <c r="D5514" s="4">
        <v>8</v>
      </c>
      <c r="E5514" s="4" t="s">
        <v>986</v>
      </c>
      <c r="F5514" s="4">
        <v>2018500078</v>
      </c>
      <c r="G5514" s="4" t="s">
        <v>2599</v>
      </c>
      <c r="H5514" s="4">
        <v>998</v>
      </c>
      <c r="I5514" s="4" t="s">
        <v>60</v>
      </c>
      <c r="J5514" s="4">
        <v>10015</v>
      </c>
      <c r="K5514" s="4" t="s">
        <v>60</v>
      </c>
      <c r="L5514" s="4" t="s">
        <v>2600</v>
      </c>
      <c r="M5514" s="4" t="s">
        <v>2601</v>
      </c>
      <c r="O5514" s="4">
        <v>4.7</v>
      </c>
      <c r="Q5514" s="4">
        <v>99820</v>
      </c>
      <c r="R5514" s="4" t="s">
        <v>1010</v>
      </c>
      <c r="S5514" s="4">
        <v>998</v>
      </c>
      <c r="T5514" s="4" t="s">
        <v>108</v>
      </c>
      <c r="U5514" s="4" t="s">
        <v>249</v>
      </c>
      <c r="V5514" s="4" t="s">
        <v>250</v>
      </c>
      <c r="W5514" s="4" t="s">
        <v>249</v>
      </c>
      <c r="X5514" s="4" t="s">
        <v>250</v>
      </c>
      <c r="Y5514" s="4" t="s">
        <v>2602</v>
      </c>
      <c r="Z5514" s="4">
        <v>22000</v>
      </c>
      <c r="AA5514" s="4" t="s">
        <v>304</v>
      </c>
      <c r="AB5514" s="4">
        <v>22000</v>
      </c>
      <c r="AC5514" s="4" t="s">
        <v>304</v>
      </c>
      <c r="AD5514" s="4">
        <v>2100</v>
      </c>
      <c r="AE5514" s="4" t="s">
        <v>305</v>
      </c>
      <c r="AF5514" s="4" t="s">
        <v>306</v>
      </c>
      <c r="AG5514" s="4" t="s">
        <v>307</v>
      </c>
      <c r="AH5514" s="4">
        <v>2</v>
      </c>
      <c r="AM5514" s="4" t="s">
        <v>76</v>
      </c>
      <c r="AN5514" s="4">
        <v>0</v>
      </c>
      <c r="AO5514" s="4">
        <v>0</v>
      </c>
      <c r="AP5514" s="4">
        <v>0</v>
      </c>
      <c r="AQ5514" s="4">
        <v>2.6768200000000002</v>
      </c>
      <c r="AR5514" s="4">
        <v>3.0505071225071201</v>
      </c>
      <c r="AS5514" s="4">
        <v>3.2271067986175801</v>
      </c>
      <c r="AT5514" s="4">
        <v>0</v>
      </c>
      <c r="AU5514" s="4">
        <v>0</v>
      </c>
      <c r="AV5514" s="4">
        <v>0</v>
      </c>
      <c r="BF5514" s="4" t="s">
        <v>180</v>
      </c>
      <c r="BG5514" s="4">
        <v>10</v>
      </c>
    </row>
    <row r="5515" spans="1:59" x14ac:dyDescent="0.2">
      <c r="A5515" s="4">
        <v>2020</v>
      </c>
      <c r="B5515" s="4">
        <v>1</v>
      </c>
      <c r="C5515" s="4" t="s">
        <v>299</v>
      </c>
      <c r="D5515" s="4">
        <v>13</v>
      </c>
      <c r="E5515" s="4" t="s">
        <v>1026</v>
      </c>
      <c r="F5515" s="4">
        <v>2020131017</v>
      </c>
      <c r="G5515" s="4" t="s">
        <v>5947</v>
      </c>
      <c r="H5515" s="4">
        <v>998</v>
      </c>
      <c r="I5515" s="4" t="s">
        <v>60</v>
      </c>
      <c r="J5515" s="4">
        <v>10015</v>
      </c>
      <c r="K5515" s="4" t="s">
        <v>60</v>
      </c>
      <c r="L5515" s="4" t="s">
        <v>5948</v>
      </c>
      <c r="M5515" s="4" t="s">
        <v>5949</v>
      </c>
      <c r="O5515" s="4" t="s">
        <v>1290</v>
      </c>
      <c r="Q5515" s="4">
        <v>31193</v>
      </c>
      <c r="R5515" s="4" t="s">
        <v>2704</v>
      </c>
      <c r="S5515" s="4">
        <v>310</v>
      </c>
      <c r="T5515" s="4" t="s">
        <v>97</v>
      </c>
      <c r="U5515" s="4">
        <v>6492</v>
      </c>
      <c r="V5515" s="4" t="s">
        <v>1132</v>
      </c>
      <c r="W5515" s="4" t="s">
        <v>145</v>
      </c>
      <c r="X5515" s="4" t="s">
        <v>146</v>
      </c>
      <c r="Y5515" s="4" t="s">
        <v>5950</v>
      </c>
      <c r="Z5515" s="4">
        <v>63003</v>
      </c>
      <c r="AA5515" s="4" t="s">
        <v>5839</v>
      </c>
      <c r="AB5515" s="4">
        <v>63000</v>
      </c>
      <c r="AC5515" s="4" t="s">
        <v>1292</v>
      </c>
      <c r="AD5515" s="4">
        <v>421</v>
      </c>
      <c r="AE5515" s="4" t="s">
        <v>1034</v>
      </c>
      <c r="AF5515" s="4" t="s">
        <v>83</v>
      </c>
      <c r="AG5515" s="4" t="s">
        <v>84</v>
      </c>
      <c r="AH5515" s="4">
        <v>1</v>
      </c>
      <c r="AI5515" s="4" t="s">
        <v>1320</v>
      </c>
      <c r="AJ5515" s="4" t="s">
        <v>1321</v>
      </c>
      <c r="AM5515" s="4" t="s">
        <v>76</v>
      </c>
      <c r="AN5515" s="4">
        <v>13162.5</v>
      </c>
      <c r="AO5515" s="4">
        <v>15000</v>
      </c>
      <c r="AP5515" s="4">
        <v>15868.378612235399</v>
      </c>
      <c r="AQ5515" s="4">
        <v>13162.5</v>
      </c>
      <c r="AR5515" s="4">
        <v>15000</v>
      </c>
      <c r="AS5515" s="4">
        <v>15868.378612235399</v>
      </c>
      <c r="AT5515" s="4">
        <v>0</v>
      </c>
      <c r="AU5515" s="4">
        <v>0</v>
      </c>
      <c r="AV5515" s="4">
        <v>0</v>
      </c>
      <c r="AY5515" s="4">
        <v>0</v>
      </c>
      <c r="AZ5515" s="4">
        <v>60</v>
      </c>
      <c r="BA5515" s="4">
        <v>1238.1673699999999</v>
      </c>
      <c r="BB5515" s="4">
        <v>1411.01694586895</v>
      </c>
      <c r="BC5515" s="4">
        <v>1492.7034083552301</v>
      </c>
      <c r="BD5515" s="4">
        <v>5</v>
      </c>
      <c r="BE5515" s="4">
        <v>3</v>
      </c>
      <c r="BF5515" s="4" t="s">
        <v>180</v>
      </c>
      <c r="BG5515" s="4">
        <v>10</v>
      </c>
    </row>
    <row r="5516" spans="1:59" x14ac:dyDescent="0.2">
      <c r="A5516" s="4">
        <v>2020</v>
      </c>
      <c r="B5516" s="4">
        <v>1</v>
      </c>
      <c r="C5516" s="4" t="s">
        <v>299</v>
      </c>
      <c r="D5516" s="4">
        <v>8</v>
      </c>
      <c r="E5516" s="4" t="s">
        <v>986</v>
      </c>
      <c r="F5516" s="4">
        <v>2019500094</v>
      </c>
      <c r="G5516" s="4" t="s">
        <v>4554</v>
      </c>
      <c r="H5516" s="4">
        <v>998</v>
      </c>
      <c r="I5516" s="4" t="s">
        <v>60</v>
      </c>
      <c r="J5516" s="4">
        <v>10015</v>
      </c>
      <c r="K5516" s="4" t="s">
        <v>60</v>
      </c>
      <c r="L5516" s="4" t="s">
        <v>4555</v>
      </c>
      <c r="M5516" s="4" t="s">
        <v>4556</v>
      </c>
      <c r="O5516" s="4">
        <v>4.7</v>
      </c>
      <c r="Q5516" s="4">
        <v>99820</v>
      </c>
      <c r="R5516" s="4" t="s">
        <v>1010</v>
      </c>
      <c r="S5516" s="4">
        <v>998</v>
      </c>
      <c r="T5516" s="4" t="s">
        <v>108</v>
      </c>
      <c r="U5516" s="4" t="s">
        <v>249</v>
      </c>
      <c r="V5516" s="4" t="s">
        <v>250</v>
      </c>
      <c r="W5516" s="4" t="s">
        <v>249</v>
      </c>
      <c r="X5516" s="4" t="s">
        <v>250</v>
      </c>
      <c r="Y5516" s="4" t="s">
        <v>2756</v>
      </c>
      <c r="Z5516" s="4">
        <v>22000</v>
      </c>
      <c r="AA5516" s="4" t="s">
        <v>304</v>
      </c>
      <c r="AB5516" s="4">
        <v>22000</v>
      </c>
      <c r="AC5516" s="4" t="s">
        <v>304</v>
      </c>
      <c r="AD5516" s="4">
        <v>2100</v>
      </c>
      <c r="AE5516" s="4" t="s">
        <v>305</v>
      </c>
      <c r="AF5516" s="4" t="s">
        <v>306</v>
      </c>
      <c r="AG5516" s="4" t="s">
        <v>307</v>
      </c>
      <c r="AH5516" s="4">
        <v>2</v>
      </c>
      <c r="AM5516" s="4" t="s">
        <v>76</v>
      </c>
      <c r="AN5516" s="4">
        <v>0</v>
      </c>
      <c r="AO5516" s="4">
        <v>0</v>
      </c>
      <c r="AP5516" s="4">
        <v>0</v>
      </c>
      <c r="AQ5516" s="4">
        <v>5.4185299999999996</v>
      </c>
      <c r="AR5516" s="4">
        <v>6.1749629629629599</v>
      </c>
      <c r="AS5516" s="4">
        <v>6.5324433475218102</v>
      </c>
      <c r="AT5516" s="4">
        <v>0</v>
      </c>
      <c r="AU5516" s="4">
        <v>0</v>
      </c>
      <c r="AV5516" s="4">
        <v>0</v>
      </c>
      <c r="BF5516" s="4" t="s">
        <v>180</v>
      </c>
      <c r="BG5516" s="4">
        <v>10</v>
      </c>
    </row>
    <row r="5517" spans="1:59" x14ac:dyDescent="0.2">
      <c r="A5517" s="4">
        <v>2020</v>
      </c>
      <c r="B5517" s="4">
        <v>1</v>
      </c>
      <c r="C5517" s="4" t="s">
        <v>299</v>
      </c>
      <c r="D5517" s="4">
        <v>8</v>
      </c>
      <c r="E5517" s="4" t="s">
        <v>986</v>
      </c>
      <c r="F5517" s="4">
        <v>2020500014</v>
      </c>
      <c r="G5517" s="4" t="s">
        <v>5951</v>
      </c>
      <c r="H5517" s="4">
        <v>998</v>
      </c>
      <c r="I5517" s="4" t="s">
        <v>60</v>
      </c>
      <c r="J5517" s="4">
        <v>10015</v>
      </c>
      <c r="K5517" s="4" t="s">
        <v>60</v>
      </c>
      <c r="L5517" s="4" t="s">
        <v>5952</v>
      </c>
      <c r="M5517" s="4" t="s">
        <v>5953</v>
      </c>
      <c r="O5517" s="4">
        <v>4.7</v>
      </c>
      <c r="Q5517" s="4">
        <v>99820</v>
      </c>
      <c r="R5517" s="4" t="s">
        <v>1010</v>
      </c>
      <c r="S5517" s="4">
        <v>998</v>
      </c>
      <c r="T5517" s="4" t="s">
        <v>108</v>
      </c>
      <c r="U5517" s="4" t="s">
        <v>249</v>
      </c>
      <c r="V5517" s="4" t="s">
        <v>250</v>
      </c>
      <c r="W5517" s="4" t="s">
        <v>249</v>
      </c>
      <c r="X5517" s="4" t="s">
        <v>250</v>
      </c>
      <c r="Y5517" s="4" t="s">
        <v>1141</v>
      </c>
      <c r="Z5517" s="4">
        <v>22000</v>
      </c>
      <c r="AA5517" s="4" t="s">
        <v>304</v>
      </c>
      <c r="AB5517" s="4">
        <v>22000</v>
      </c>
      <c r="AC5517" s="4" t="s">
        <v>304</v>
      </c>
      <c r="AD5517" s="4">
        <v>2100</v>
      </c>
      <c r="AE5517" s="4" t="s">
        <v>305</v>
      </c>
      <c r="AF5517" s="4" t="s">
        <v>306</v>
      </c>
      <c r="AG5517" s="4" t="s">
        <v>307</v>
      </c>
      <c r="AH5517" s="4">
        <v>2</v>
      </c>
      <c r="AM5517" s="4" t="s">
        <v>76</v>
      </c>
      <c r="AN5517" s="4">
        <v>38.6</v>
      </c>
      <c r="AO5517" s="4">
        <v>43.988603988603998</v>
      </c>
      <c r="AP5517" s="4">
        <v>46.535188180990403</v>
      </c>
      <c r="AQ5517" s="4">
        <v>11.6</v>
      </c>
      <c r="AR5517" s="4">
        <v>13.2193732193732</v>
      </c>
      <c r="AS5517" s="4">
        <v>13.984667950764001</v>
      </c>
      <c r="AT5517" s="4">
        <v>0</v>
      </c>
      <c r="AU5517" s="4">
        <v>0</v>
      </c>
      <c r="AV5517" s="4">
        <v>0</v>
      </c>
      <c r="BF5517" s="4" t="s">
        <v>180</v>
      </c>
      <c r="BG5517" s="4">
        <v>10</v>
      </c>
    </row>
    <row r="5518" spans="1:59" x14ac:dyDescent="0.2">
      <c r="A5518" s="4">
        <v>2020</v>
      </c>
      <c r="B5518" s="4">
        <v>1</v>
      </c>
      <c r="C5518" s="4" t="s">
        <v>299</v>
      </c>
      <c r="D5518" s="4">
        <v>5</v>
      </c>
      <c r="E5518" s="4" t="s">
        <v>300</v>
      </c>
      <c r="F5518" s="4">
        <v>2020058142</v>
      </c>
      <c r="G5518" s="4" t="s">
        <v>3365</v>
      </c>
      <c r="H5518" s="4">
        <v>998</v>
      </c>
      <c r="I5518" s="4" t="s">
        <v>60</v>
      </c>
      <c r="J5518" s="4">
        <v>10015</v>
      </c>
      <c r="K5518" s="4" t="s">
        <v>60</v>
      </c>
      <c r="L5518" s="4" t="s">
        <v>1018</v>
      </c>
      <c r="M5518" s="4" t="s">
        <v>3366</v>
      </c>
      <c r="O5518" s="4" t="s">
        <v>1020</v>
      </c>
      <c r="Q5518" s="4">
        <v>91010</v>
      </c>
      <c r="R5518" s="4" t="s">
        <v>190</v>
      </c>
      <c r="S5518" s="4">
        <v>910</v>
      </c>
      <c r="T5518" s="4" t="s">
        <v>191</v>
      </c>
      <c r="U5518" s="4">
        <v>9900</v>
      </c>
      <c r="V5518" s="4" t="s">
        <v>192</v>
      </c>
      <c r="W5518" s="4" t="s">
        <v>193</v>
      </c>
      <c r="X5518" s="4" t="s">
        <v>192</v>
      </c>
      <c r="Y5518" s="4" t="s">
        <v>690</v>
      </c>
      <c r="Z5518" s="4">
        <v>11000</v>
      </c>
      <c r="AA5518" s="4" t="s">
        <v>177</v>
      </c>
      <c r="AB5518" s="4">
        <v>11000</v>
      </c>
      <c r="AC5518" s="4" t="s">
        <v>177</v>
      </c>
      <c r="AD5518" s="4">
        <v>2100</v>
      </c>
      <c r="AE5518" s="4" t="s">
        <v>305</v>
      </c>
      <c r="AF5518" s="4" t="s">
        <v>289</v>
      </c>
      <c r="AG5518" s="4" t="s">
        <v>290</v>
      </c>
      <c r="AH5518" s="4">
        <v>2</v>
      </c>
      <c r="AM5518" s="4" t="s">
        <v>76</v>
      </c>
      <c r="AN5518" s="4">
        <v>225.78447</v>
      </c>
      <c r="AO5518" s="4">
        <v>257.30423931623898</v>
      </c>
      <c r="AP5518" s="4">
        <v>272.20007253355402</v>
      </c>
      <c r="AQ5518" s="4">
        <v>225.78447</v>
      </c>
      <c r="AR5518" s="4">
        <v>257.30423931623898</v>
      </c>
      <c r="AS5518" s="4">
        <v>272.20007253355402</v>
      </c>
      <c r="AT5518" s="4">
        <v>0</v>
      </c>
      <c r="AU5518" s="4">
        <v>0</v>
      </c>
      <c r="AV5518" s="4">
        <v>0</v>
      </c>
      <c r="BF5518" s="4" t="s">
        <v>180</v>
      </c>
      <c r="BG5518" s="4">
        <v>10</v>
      </c>
    </row>
    <row r="5519" spans="1:59" x14ac:dyDescent="0.2">
      <c r="A5519" s="4">
        <v>2020</v>
      </c>
      <c r="B5519" s="4">
        <v>1</v>
      </c>
      <c r="C5519" s="4" t="s">
        <v>299</v>
      </c>
      <c r="D5519" s="4">
        <v>8</v>
      </c>
      <c r="E5519" s="4" t="s">
        <v>986</v>
      </c>
      <c r="F5519" s="4">
        <v>2019500210</v>
      </c>
      <c r="G5519" s="4" t="s">
        <v>3585</v>
      </c>
      <c r="H5519" s="4">
        <v>998</v>
      </c>
      <c r="I5519" s="4" t="s">
        <v>60</v>
      </c>
      <c r="J5519" s="4">
        <v>10015</v>
      </c>
      <c r="K5519" s="4" t="s">
        <v>60</v>
      </c>
      <c r="L5519" s="4" t="s">
        <v>3586</v>
      </c>
      <c r="M5519" s="4" t="s">
        <v>3587</v>
      </c>
      <c r="O5519" s="4" t="s">
        <v>1140</v>
      </c>
      <c r="Q5519" s="4">
        <v>99820</v>
      </c>
      <c r="R5519" s="4" t="s">
        <v>1010</v>
      </c>
      <c r="S5519" s="4">
        <v>998</v>
      </c>
      <c r="T5519" s="4" t="s">
        <v>108</v>
      </c>
      <c r="U5519" s="4" t="s">
        <v>249</v>
      </c>
      <c r="V5519" s="4" t="s">
        <v>250</v>
      </c>
      <c r="W5519" s="4" t="s">
        <v>249</v>
      </c>
      <c r="X5519" s="4" t="s">
        <v>250</v>
      </c>
      <c r="Y5519" s="4" t="s">
        <v>3588</v>
      </c>
      <c r="Z5519" s="4">
        <v>22000</v>
      </c>
      <c r="AA5519" s="4" t="s">
        <v>304</v>
      </c>
      <c r="AB5519" s="4">
        <v>22000</v>
      </c>
      <c r="AC5519" s="4" t="s">
        <v>304</v>
      </c>
      <c r="AD5519" s="4">
        <v>2100</v>
      </c>
      <c r="AE5519" s="4" t="s">
        <v>305</v>
      </c>
      <c r="AF5519" s="4" t="s">
        <v>306</v>
      </c>
      <c r="AG5519" s="4" t="s">
        <v>307</v>
      </c>
      <c r="AH5519" s="4">
        <v>2</v>
      </c>
      <c r="AM5519" s="4" t="s">
        <v>76</v>
      </c>
      <c r="AN5519" s="4">
        <v>0</v>
      </c>
      <c r="AO5519" s="4">
        <v>0</v>
      </c>
      <c r="AP5519" s="4">
        <v>0</v>
      </c>
      <c r="AQ5519" s="4">
        <v>122</v>
      </c>
      <c r="AR5519" s="4">
        <v>139.031339031339</v>
      </c>
      <c r="AS5519" s="4">
        <v>147.08012844768999</v>
      </c>
      <c r="AT5519" s="4">
        <v>0</v>
      </c>
      <c r="AU5519" s="4">
        <v>0</v>
      </c>
      <c r="AV5519" s="4">
        <v>0</v>
      </c>
      <c r="BF5519" s="4" t="s">
        <v>180</v>
      </c>
      <c r="BG5519" s="4">
        <v>10</v>
      </c>
    </row>
    <row r="5520" spans="1:59" x14ac:dyDescent="0.2">
      <c r="A5520" s="4">
        <v>2020</v>
      </c>
      <c r="B5520" s="4">
        <v>1</v>
      </c>
      <c r="C5520" s="4" t="s">
        <v>299</v>
      </c>
      <c r="D5520" s="4">
        <v>5</v>
      </c>
      <c r="E5520" s="4" t="s">
        <v>300</v>
      </c>
      <c r="F5520" s="4">
        <v>2020058131</v>
      </c>
      <c r="G5520" s="4" t="s">
        <v>3483</v>
      </c>
      <c r="H5520" s="4">
        <v>998</v>
      </c>
      <c r="I5520" s="4" t="s">
        <v>60</v>
      </c>
      <c r="J5520" s="4">
        <v>10015</v>
      </c>
      <c r="K5520" s="4" t="s">
        <v>60</v>
      </c>
      <c r="L5520" s="4" t="s">
        <v>1018</v>
      </c>
      <c r="M5520" s="4" t="s">
        <v>3484</v>
      </c>
      <c r="O5520" s="4" t="s">
        <v>1037</v>
      </c>
      <c r="Q5520" s="4">
        <v>91010</v>
      </c>
      <c r="R5520" s="4" t="s">
        <v>190</v>
      </c>
      <c r="S5520" s="4">
        <v>910</v>
      </c>
      <c r="T5520" s="4" t="s">
        <v>191</v>
      </c>
      <c r="U5520" s="4">
        <v>9900</v>
      </c>
      <c r="V5520" s="4" t="s">
        <v>192</v>
      </c>
      <c r="W5520" s="4" t="s">
        <v>193</v>
      </c>
      <c r="X5520" s="4" t="s">
        <v>192</v>
      </c>
      <c r="Y5520" s="4" t="s">
        <v>690</v>
      </c>
      <c r="Z5520" s="4">
        <v>11000</v>
      </c>
      <c r="AA5520" s="4" t="s">
        <v>177</v>
      </c>
      <c r="AB5520" s="4">
        <v>11000</v>
      </c>
      <c r="AC5520" s="4" t="s">
        <v>177</v>
      </c>
      <c r="AD5520" s="4">
        <v>2100</v>
      </c>
      <c r="AE5520" s="4" t="s">
        <v>305</v>
      </c>
      <c r="AF5520" s="4" t="s">
        <v>289</v>
      </c>
      <c r="AG5520" s="4" t="s">
        <v>290</v>
      </c>
      <c r="AH5520" s="4">
        <v>2</v>
      </c>
      <c r="AM5520" s="4" t="s">
        <v>76</v>
      </c>
      <c r="AN5520" s="4">
        <v>310.94398999999999</v>
      </c>
      <c r="AO5520" s="4">
        <v>354.35212535612499</v>
      </c>
      <c r="AP5520" s="4">
        <v>374.86624581341999</v>
      </c>
      <c r="AQ5520" s="4">
        <v>310.94398999999999</v>
      </c>
      <c r="AR5520" s="4">
        <v>354.35212535612499</v>
      </c>
      <c r="AS5520" s="4">
        <v>374.86624581341999</v>
      </c>
      <c r="AT5520" s="4">
        <v>0</v>
      </c>
      <c r="AU5520" s="4">
        <v>0</v>
      </c>
      <c r="AV5520" s="4">
        <v>0</v>
      </c>
      <c r="BF5520" s="4" t="s">
        <v>180</v>
      </c>
      <c r="BG5520" s="4">
        <v>10</v>
      </c>
    </row>
    <row r="5521" spans="1:59" x14ac:dyDescent="0.2">
      <c r="A5521" s="4">
        <v>2020</v>
      </c>
      <c r="B5521" s="4">
        <v>1</v>
      </c>
      <c r="C5521" s="4" t="s">
        <v>299</v>
      </c>
      <c r="D5521" s="4">
        <v>13</v>
      </c>
      <c r="E5521" s="4" t="s">
        <v>1026</v>
      </c>
      <c r="F5521" s="4">
        <v>2012819034</v>
      </c>
      <c r="G5521" s="4" t="s">
        <v>2187</v>
      </c>
      <c r="H5521" s="4">
        <v>998</v>
      </c>
      <c r="I5521" s="4" t="s">
        <v>60</v>
      </c>
      <c r="J5521" s="4">
        <v>10015</v>
      </c>
      <c r="K5521" s="4" t="s">
        <v>60</v>
      </c>
      <c r="L5521" s="4" t="s">
        <v>2188</v>
      </c>
      <c r="M5521" s="4" t="s">
        <v>2189</v>
      </c>
      <c r="O5521" s="4" t="s">
        <v>2190</v>
      </c>
      <c r="Q5521" s="4">
        <v>24040</v>
      </c>
      <c r="R5521" s="4" t="s">
        <v>1131</v>
      </c>
      <c r="S5521" s="4">
        <v>240</v>
      </c>
      <c r="T5521" s="4" t="s">
        <v>144</v>
      </c>
      <c r="U5521" s="4">
        <v>6492</v>
      </c>
      <c r="V5521" s="4" t="s">
        <v>1132</v>
      </c>
      <c r="W5521" s="4" t="s">
        <v>145</v>
      </c>
      <c r="X5521" s="4" t="s">
        <v>146</v>
      </c>
      <c r="Y5521" s="4" t="s">
        <v>5966</v>
      </c>
      <c r="Z5521" s="4">
        <v>63000</v>
      </c>
      <c r="AA5521" s="4" t="s">
        <v>1292</v>
      </c>
      <c r="AB5521" s="4">
        <v>63000</v>
      </c>
      <c r="AC5521" s="4" t="s">
        <v>1292</v>
      </c>
      <c r="AD5521" s="4">
        <v>520</v>
      </c>
      <c r="AE5521" s="4" t="s">
        <v>1293</v>
      </c>
      <c r="AF5521" s="4" t="s">
        <v>83</v>
      </c>
      <c r="AG5521" s="4" t="s">
        <v>84</v>
      </c>
      <c r="AH5521" s="4">
        <v>1</v>
      </c>
      <c r="AM5521" s="4" t="s">
        <v>76</v>
      </c>
      <c r="AN5521" s="4">
        <v>0</v>
      </c>
      <c r="AO5521" s="4">
        <v>0</v>
      </c>
      <c r="AP5521" s="4">
        <v>0</v>
      </c>
      <c r="AQ5521" s="4">
        <v>17.594069999999999</v>
      </c>
      <c r="AR5521" s="4">
        <v>20.0502222222222</v>
      </c>
      <c r="AS5521" s="4">
        <v>21.210967832111901</v>
      </c>
      <c r="AT5521" s="4">
        <v>0</v>
      </c>
      <c r="AU5521" s="4">
        <v>0</v>
      </c>
      <c r="AV5521" s="4">
        <v>0</v>
      </c>
      <c r="BF5521" s="4" t="s">
        <v>180</v>
      </c>
      <c r="BG5521" s="4">
        <v>10</v>
      </c>
    </row>
    <row r="5522" spans="1:59" x14ac:dyDescent="0.2">
      <c r="A5522" s="4">
        <v>2020</v>
      </c>
      <c r="B5522" s="4">
        <v>1</v>
      </c>
      <c r="C5522" s="4" t="s">
        <v>299</v>
      </c>
      <c r="D5522" s="4">
        <v>13</v>
      </c>
      <c r="E5522" s="4" t="s">
        <v>1026</v>
      </c>
      <c r="F5522" s="4" t="s">
        <v>5976</v>
      </c>
      <c r="G5522" s="4" t="s">
        <v>5977</v>
      </c>
      <c r="H5522" s="4">
        <v>998</v>
      </c>
      <c r="I5522" s="4" t="s">
        <v>60</v>
      </c>
      <c r="J5522" s="4">
        <v>10015</v>
      </c>
      <c r="K5522" s="4" t="s">
        <v>60</v>
      </c>
      <c r="L5522" s="4" t="s">
        <v>5317</v>
      </c>
      <c r="M5522" s="4" t="s">
        <v>5978</v>
      </c>
      <c r="O5522" s="4" t="s">
        <v>1130</v>
      </c>
      <c r="Q5522" s="4">
        <v>24030</v>
      </c>
      <c r="R5522" s="4" t="s">
        <v>143</v>
      </c>
      <c r="S5522" s="4">
        <v>240</v>
      </c>
      <c r="T5522" s="4" t="s">
        <v>144</v>
      </c>
      <c r="U5522" s="4" t="s">
        <v>145</v>
      </c>
      <c r="V5522" s="4" t="s">
        <v>146</v>
      </c>
      <c r="W5522" s="4" t="s">
        <v>145</v>
      </c>
      <c r="X5522" s="4" t="s">
        <v>146</v>
      </c>
      <c r="Y5522" s="4" t="s">
        <v>5319</v>
      </c>
      <c r="Z5522" s="4">
        <v>46006</v>
      </c>
      <c r="AA5522" s="4" t="s">
        <v>5320</v>
      </c>
      <c r="AB5522" s="4">
        <v>46000</v>
      </c>
      <c r="AC5522" s="4" t="s">
        <v>1371</v>
      </c>
      <c r="AD5522" s="4">
        <v>421</v>
      </c>
      <c r="AE5522" s="4" t="s">
        <v>1034</v>
      </c>
      <c r="AF5522" s="4" t="s">
        <v>83</v>
      </c>
      <c r="AG5522" s="4" t="s">
        <v>84</v>
      </c>
      <c r="AH5522" s="4">
        <v>1</v>
      </c>
      <c r="AM5522" s="4" t="s">
        <v>76</v>
      </c>
      <c r="AN5522" s="4">
        <v>15000</v>
      </c>
      <c r="AO5522" s="4">
        <v>17094.017094017101</v>
      </c>
      <c r="AP5522" s="4">
        <v>18083.622350125799</v>
      </c>
      <c r="AQ5522" s="4">
        <v>15000</v>
      </c>
      <c r="AR5522" s="4">
        <v>17094.017094017101</v>
      </c>
      <c r="AS5522" s="4">
        <v>18083.622350125799</v>
      </c>
      <c r="AT5522" s="4">
        <v>0</v>
      </c>
      <c r="AU5522" s="4">
        <v>0</v>
      </c>
      <c r="AV5522" s="4">
        <v>0</v>
      </c>
      <c r="AY5522" s="4">
        <v>0</v>
      </c>
      <c r="AZ5522" s="4">
        <v>83</v>
      </c>
      <c r="BF5522" s="4" t="s">
        <v>180</v>
      </c>
      <c r="BG5522" s="4">
        <v>10</v>
      </c>
    </row>
    <row r="5523" spans="1:59" x14ac:dyDescent="0.2">
      <c r="A5523" s="4">
        <v>2020</v>
      </c>
      <c r="B5523" s="4">
        <v>1</v>
      </c>
      <c r="C5523" s="4" t="s">
        <v>299</v>
      </c>
      <c r="D5523" s="4">
        <v>8</v>
      </c>
      <c r="E5523" s="4" t="s">
        <v>986</v>
      </c>
      <c r="F5523" s="4">
        <v>2019500098</v>
      </c>
      <c r="G5523" s="4" t="s">
        <v>3356</v>
      </c>
      <c r="H5523" s="4">
        <v>998</v>
      </c>
      <c r="I5523" s="4" t="s">
        <v>60</v>
      </c>
      <c r="J5523" s="4">
        <v>10015</v>
      </c>
      <c r="K5523" s="4" t="s">
        <v>60</v>
      </c>
      <c r="L5523" s="4" t="s">
        <v>5979</v>
      </c>
      <c r="M5523" s="4" t="s">
        <v>3358</v>
      </c>
      <c r="O5523" s="4" t="s">
        <v>1140</v>
      </c>
      <c r="Q5523" s="4">
        <v>99820</v>
      </c>
      <c r="R5523" s="4" t="s">
        <v>1010</v>
      </c>
      <c r="S5523" s="4">
        <v>998</v>
      </c>
      <c r="T5523" s="4" t="s">
        <v>108</v>
      </c>
      <c r="U5523" s="4" t="s">
        <v>249</v>
      </c>
      <c r="V5523" s="4" t="s">
        <v>250</v>
      </c>
      <c r="W5523" s="4" t="s">
        <v>249</v>
      </c>
      <c r="X5523" s="4" t="s">
        <v>250</v>
      </c>
      <c r="Y5523" s="4" t="s">
        <v>1119</v>
      </c>
      <c r="Z5523" s="4">
        <v>22000</v>
      </c>
      <c r="AA5523" s="4" t="s">
        <v>304</v>
      </c>
      <c r="AB5523" s="4">
        <v>22000</v>
      </c>
      <c r="AC5523" s="4" t="s">
        <v>304</v>
      </c>
      <c r="AD5523" s="4">
        <v>2100</v>
      </c>
      <c r="AE5523" s="4" t="s">
        <v>305</v>
      </c>
      <c r="AF5523" s="4" t="s">
        <v>306</v>
      </c>
      <c r="AG5523" s="4" t="s">
        <v>307</v>
      </c>
      <c r="AH5523" s="4">
        <v>2</v>
      </c>
      <c r="AM5523" s="4" t="s">
        <v>76</v>
      </c>
      <c r="AN5523" s="4">
        <v>0</v>
      </c>
      <c r="AO5523" s="4">
        <v>0</v>
      </c>
      <c r="AP5523" s="4">
        <v>0</v>
      </c>
      <c r="AQ5523" s="4">
        <v>28</v>
      </c>
      <c r="AR5523" s="4">
        <v>31.9088319088319</v>
      </c>
      <c r="AS5523" s="4">
        <v>33.756095053568203</v>
      </c>
      <c r="AT5523" s="4">
        <v>0</v>
      </c>
      <c r="AU5523" s="4">
        <v>0</v>
      </c>
      <c r="AV5523" s="4">
        <v>0</v>
      </c>
      <c r="BF5523" s="4" t="s">
        <v>180</v>
      </c>
      <c r="BG5523" s="4">
        <v>10</v>
      </c>
    </row>
    <row r="5524" spans="1:59" x14ac:dyDescent="0.2">
      <c r="A5524" s="4">
        <v>2020</v>
      </c>
      <c r="B5524" s="4">
        <v>1</v>
      </c>
      <c r="C5524" s="4" t="s">
        <v>299</v>
      </c>
      <c r="D5524" s="4">
        <v>8</v>
      </c>
      <c r="E5524" s="4" t="s">
        <v>986</v>
      </c>
      <c r="F5524" s="4">
        <v>2020500038</v>
      </c>
      <c r="G5524" s="4" t="s">
        <v>5980</v>
      </c>
      <c r="H5524" s="4">
        <v>998</v>
      </c>
      <c r="I5524" s="4" t="s">
        <v>60</v>
      </c>
      <c r="J5524" s="4">
        <v>10015</v>
      </c>
      <c r="K5524" s="4" t="s">
        <v>60</v>
      </c>
      <c r="L5524" s="4" t="s">
        <v>5981</v>
      </c>
      <c r="M5524" s="4" t="s">
        <v>5982</v>
      </c>
      <c r="O5524" s="4">
        <v>4.7</v>
      </c>
      <c r="Q5524" s="4">
        <v>99820</v>
      </c>
      <c r="R5524" s="4" t="s">
        <v>1010</v>
      </c>
      <c r="S5524" s="4">
        <v>998</v>
      </c>
      <c r="T5524" s="4" t="s">
        <v>108</v>
      </c>
      <c r="U5524" s="4" t="s">
        <v>249</v>
      </c>
      <c r="V5524" s="4" t="s">
        <v>250</v>
      </c>
      <c r="W5524" s="4" t="s">
        <v>249</v>
      </c>
      <c r="X5524" s="4" t="s">
        <v>250</v>
      </c>
      <c r="Y5524" s="4" t="s">
        <v>5983</v>
      </c>
      <c r="Z5524" s="4">
        <v>22000</v>
      </c>
      <c r="AA5524" s="4" t="s">
        <v>304</v>
      </c>
      <c r="AB5524" s="4">
        <v>22000</v>
      </c>
      <c r="AC5524" s="4" t="s">
        <v>304</v>
      </c>
      <c r="AD5524" s="4">
        <v>2100</v>
      </c>
      <c r="AE5524" s="4" t="s">
        <v>305</v>
      </c>
      <c r="AF5524" s="4" t="s">
        <v>306</v>
      </c>
      <c r="AG5524" s="4" t="s">
        <v>307</v>
      </c>
      <c r="AH5524" s="4">
        <v>2</v>
      </c>
      <c r="AM5524" s="4" t="s">
        <v>76</v>
      </c>
      <c r="AN5524" s="4">
        <v>20</v>
      </c>
      <c r="AO5524" s="4">
        <v>22.792022792022799</v>
      </c>
      <c r="AP5524" s="4">
        <v>24.111496466834399</v>
      </c>
      <c r="AQ5524" s="4">
        <v>18</v>
      </c>
      <c r="AR5524" s="4">
        <v>20.5128205128205</v>
      </c>
      <c r="AS5524" s="4">
        <v>21.700346820151001</v>
      </c>
      <c r="AT5524" s="4">
        <v>0</v>
      </c>
      <c r="AU5524" s="4">
        <v>0</v>
      </c>
      <c r="AV5524" s="4">
        <v>0</v>
      </c>
      <c r="BF5524" s="4" t="s">
        <v>180</v>
      </c>
      <c r="BG5524" s="4">
        <v>10</v>
      </c>
    </row>
    <row r="5525" spans="1:59" x14ac:dyDescent="0.2">
      <c r="A5525" s="4">
        <v>2020</v>
      </c>
      <c r="B5525" s="4">
        <v>1</v>
      </c>
      <c r="C5525" s="4" t="s">
        <v>299</v>
      </c>
      <c r="D5525" s="4">
        <v>5</v>
      </c>
      <c r="E5525" s="4" t="s">
        <v>300</v>
      </c>
      <c r="F5525" s="4">
        <v>2020058123</v>
      </c>
      <c r="G5525" s="4" t="s">
        <v>4498</v>
      </c>
      <c r="H5525" s="4">
        <v>998</v>
      </c>
      <c r="I5525" s="4" t="s">
        <v>60</v>
      </c>
      <c r="J5525" s="4">
        <v>10015</v>
      </c>
      <c r="K5525" s="4" t="s">
        <v>60</v>
      </c>
      <c r="L5525" s="4" t="s">
        <v>1018</v>
      </c>
      <c r="M5525" s="4" t="s">
        <v>4499</v>
      </c>
      <c r="O5525" s="4" t="s">
        <v>1020</v>
      </c>
      <c r="Q5525" s="4">
        <v>91010</v>
      </c>
      <c r="R5525" s="4" t="s">
        <v>190</v>
      </c>
      <c r="S5525" s="4">
        <v>910</v>
      </c>
      <c r="T5525" s="4" t="s">
        <v>191</v>
      </c>
      <c r="U5525" s="4">
        <v>9900</v>
      </c>
      <c r="V5525" s="4" t="s">
        <v>192</v>
      </c>
      <c r="W5525" s="4" t="s">
        <v>193</v>
      </c>
      <c r="X5525" s="4" t="s">
        <v>192</v>
      </c>
      <c r="Y5525" s="4" t="s">
        <v>690</v>
      </c>
      <c r="Z5525" s="4">
        <v>11000</v>
      </c>
      <c r="AA5525" s="4" t="s">
        <v>177</v>
      </c>
      <c r="AB5525" s="4">
        <v>11000</v>
      </c>
      <c r="AC5525" s="4" t="s">
        <v>177</v>
      </c>
      <c r="AD5525" s="4">
        <v>2100</v>
      </c>
      <c r="AE5525" s="4" t="s">
        <v>305</v>
      </c>
      <c r="AF5525" s="4" t="s">
        <v>289</v>
      </c>
      <c r="AG5525" s="4" t="s">
        <v>290</v>
      </c>
      <c r="AH5525" s="4">
        <v>2</v>
      </c>
      <c r="AM5525" s="4" t="s">
        <v>76</v>
      </c>
      <c r="AN5525" s="4">
        <v>20.709879999999998</v>
      </c>
      <c r="AO5525" s="4">
        <v>23.601002849002899</v>
      </c>
      <c r="AP5525" s="4">
        <v>24.9673099224282</v>
      </c>
      <c r="AQ5525" s="4">
        <v>20.709879999999998</v>
      </c>
      <c r="AR5525" s="4">
        <v>23.601002849002899</v>
      </c>
      <c r="AS5525" s="4">
        <v>24.9673099224282</v>
      </c>
      <c r="AT5525" s="4">
        <v>0</v>
      </c>
      <c r="AU5525" s="4">
        <v>0</v>
      </c>
      <c r="AV5525" s="4">
        <v>0</v>
      </c>
      <c r="BF5525" s="4" t="s">
        <v>180</v>
      </c>
      <c r="BG5525" s="4">
        <v>10</v>
      </c>
    </row>
    <row r="5526" spans="1:59" x14ac:dyDescent="0.2">
      <c r="A5526" s="4">
        <v>2020</v>
      </c>
      <c r="B5526" s="4">
        <v>1</v>
      </c>
      <c r="C5526" s="4" t="s">
        <v>299</v>
      </c>
      <c r="D5526" s="4">
        <v>8</v>
      </c>
      <c r="E5526" s="4" t="s">
        <v>986</v>
      </c>
      <c r="F5526" s="4">
        <v>2019500010</v>
      </c>
      <c r="G5526" s="4" t="s">
        <v>3512</v>
      </c>
      <c r="H5526" s="4">
        <v>998</v>
      </c>
      <c r="I5526" s="4" t="s">
        <v>60</v>
      </c>
      <c r="J5526" s="4">
        <v>10015</v>
      </c>
      <c r="K5526" s="4" t="s">
        <v>60</v>
      </c>
      <c r="L5526" s="4" t="s">
        <v>5984</v>
      </c>
      <c r="M5526" s="4" t="s">
        <v>3514</v>
      </c>
      <c r="O5526" s="4">
        <v>4.7</v>
      </c>
      <c r="Q5526" s="4">
        <v>99820</v>
      </c>
      <c r="R5526" s="4" t="s">
        <v>1010</v>
      </c>
      <c r="S5526" s="4">
        <v>998</v>
      </c>
      <c r="T5526" s="4" t="s">
        <v>108</v>
      </c>
      <c r="U5526" s="4" t="s">
        <v>249</v>
      </c>
      <c r="V5526" s="4" t="s">
        <v>250</v>
      </c>
      <c r="W5526" s="4" t="s">
        <v>249</v>
      </c>
      <c r="X5526" s="4" t="s">
        <v>250</v>
      </c>
      <c r="Y5526" s="4" t="s">
        <v>3515</v>
      </c>
      <c r="Z5526" s="4">
        <v>22000</v>
      </c>
      <c r="AA5526" s="4" t="s">
        <v>304</v>
      </c>
      <c r="AB5526" s="4">
        <v>22000</v>
      </c>
      <c r="AC5526" s="4" t="s">
        <v>304</v>
      </c>
      <c r="AD5526" s="4">
        <v>2100</v>
      </c>
      <c r="AE5526" s="4" t="s">
        <v>305</v>
      </c>
      <c r="AF5526" s="4" t="s">
        <v>306</v>
      </c>
      <c r="AG5526" s="4" t="s">
        <v>307</v>
      </c>
      <c r="AH5526" s="4">
        <v>2</v>
      </c>
      <c r="AM5526" s="4" t="s">
        <v>76</v>
      </c>
      <c r="AN5526" s="4">
        <v>0</v>
      </c>
      <c r="AO5526" s="4">
        <v>0</v>
      </c>
      <c r="AP5526" s="4">
        <v>0</v>
      </c>
      <c r="AQ5526" s="4">
        <v>5</v>
      </c>
      <c r="AR5526" s="4">
        <v>5.6980056980056997</v>
      </c>
      <c r="AS5526" s="4">
        <v>6.0278741167085998</v>
      </c>
      <c r="AT5526" s="4">
        <v>0</v>
      </c>
      <c r="AU5526" s="4">
        <v>0</v>
      </c>
      <c r="AV5526" s="4">
        <v>0</v>
      </c>
      <c r="BF5526" s="4" t="s">
        <v>180</v>
      </c>
      <c r="BG5526" s="4">
        <v>10</v>
      </c>
    </row>
    <row r="5527" spans="1:59" x14ac:dyDescent="0.2">
      <c r="A5527" s="4">
        <v>2020</v>
      </c>
      <c r="B5527" s="4">
        <v>1</v>
      </c>
      <c r="C5527" s="4" t="s">
        <v>299</v>
      </c>
      <c r="D5527" s="4">
        <v>8</v>
      </c>
      <c r="E5527" s="4" t="s">
        <v>986</v>
      </c>
      <c r="F5527" s="4">
        <v>2019500133</v>
      </c>
      <c r="G5527" s="4" t="s">
        <v>2748</v>
      </c>
      <c r="H5527" s="4">
        <v>998</v>
      </c>
      <c r="I5527" s="4" t="s">
        <v>60</v>
      </c>
      <c r="J5527" s="4">
        <v>10015</v>
      </c>
      <c r="K5527" s="4" t="s">
        <v>60</v>
      </c>
      <c r="L5527" s="4" t="s">
        <v>2749</v>
      </c>
      <c r="M5527" s="4" t="s">
        <v>2750</v>
      </c>
      <c r="O5527" s="4" t="s">
        <v>1140</v>
      </c>
      <c r="Q5527" s="4">
        <v>99820</v>
      </c>
      <c r="R5527" s="4" t="s">
        <v>1010</v>
      </c>
      <c r="S5527" s="4">
        <v>998</v>
      </c>
      <c r="T5527" s="4" t="s">
        <v>108</v>
      </c>
      <c r="U5527" s="4" t="s">
        <v>249</v>
      </c>
      <c r="V5527" s="4" t="s">
        <v>250</v>
      </c>
      <c r="W5527" s="4" t="s">
        <v>249</v>
      </c>
      <c r="X5527" s="4" t="s">
        <v>250</v>
      </c>
      <c r="Y5527" s="4" t="s">
        <v>2351</v>
      </c>
      <c r="Z5527" s="4">
        <v>22000</v>
      </c>
      <c r="AA5527" s="4" t="s">
        <v>304</v>
      </c>
      <c r="AB5527" s="4">
        <v>22000</v>
      </c>
      <c r="AC5527" s="4" t="s">
        <v>304</v>
      </c>
      <c r="AD5527" s="4">
        <v>2100</v>
      </c>
      <c r="AE5527" s="4" t="s">
        <v>305</v>
      </c>
      <c r="AF5527" s="4" t="s">
        <v>306</v>
      </c>
      <c r="AG5527" s="4" t="s">
        <v>307</v>
      </c>
      <c r="AH5527" s="4">
        <v>2</v>
      </c>
      <c r="AM5527" s="4" t="s">
        <v>76</v>
      </c>
      <c r="AN5527" s="4">
        <v>0</v>
      </c>
      <c r="AO5527" s="4">
        <v>0</v>
      </c>
      <c r="AP5527" s="4">
        <v>0</v>
      </c>
      <c r="AQ5527" s="4">
        <v>1.4222600000000001</v>
      </c>
      <c r="AR5527" s="4">
        <v>1.6208091168091201</v>
      </c>
      <c r="AS5527" s="4">
        <v>1.7146408482459901</v>
      </c>
      <c r="AT5527" s="4">
        <v>0</v>
      </c>
      <c r="AU5527" s="4">
        <v>0</v>
      </c>
      <c r="AV5527" s="4">
        <v>0</v>
      </c>
      <c r="BF5527" s="4" t="s">
        <v>180</v>
      </c>
      <c r="BG5527" s="4">
        <v>10</v>
      </c>
    </row>
    <row r="5528" spans="1:59" x14ac:dyDescent="0.2">
      <c r="A5528" s="4">
        <v>2020</v>
      </c>
      <c r="B5528" s="4">
        <v>1</v>
      </c>
      <c r="C5528" s="4" t="s">
        <v>299</v>
      </c>
      <c r="D5528" s="4">
        <v>5</v>
      </c>
      <c r="E5528" s="4" t="s">
        <v>300</v>
      </c>
      <c r="F5528" s="4">
        <v>2020058062</v>
      </c>
      <c r="G5528" s="4" t="s">
        <v>968</v>
      </c>
      <c r="H5528" s="4">
        <v>998</v>
      </c>
      <c r="I5528" s="4" t="s">
        <v>60</v>
      </c>
      <c r="J5528" s="4">
        <v>10015</v>
      </c>
      <c r="K5528" s="4" t="s">
        <v>60</v>
      </c>
      <c r="L5528" s="4" t="s">
        <v>3460</v>
      </c>
      <c r="M5528" s="4" t="s">
        <v>699</v>
      </c>
      <c r="O5528" s="4" t="s">
        <v>523</v>
      </c>
      <c r="Q5528" s="4">
        <v>99810</v>
      </c>
      <c r="R5528" s="4" t="s">
        <v>107</v>
      </c>
      <c r="S5528" s="4">
        <v>998</v>
      </c>
      <c r="T5528" s="4" t="s">
        <v>108</v>
      </c>
      <c r="Y5528" s="4" t="s">
        <v>488</v>
      </c>
      <c r="Z5528" s="4">
        <v>41310</v>
      </c>
      <c r="AA5528" s="4" t="s">
        <v>148</v>
      </c>
      <c r="AB5528" s="4">
        <v>41300</v>
      </c>
      <c r="AC5528" s="4" t="s">
        <v>149</v>
      </c>
      <c r="AD5528" s="4">
        <v>110</v>
      </c>
      <c r="AE5528" s="4" t="s">
        <v>67</v>
      </c>
      <c r="AF5528" s="4" t="s">
        <v>117</v>
      </c>
      <c r="AG5528" s="4" t="s">
        <v>118</v>
      </c>
      <c r="AH5528" s="4">
        <v>2</v>
      </c>
      <c r="AM5528" s="4" t="s">
        <v>76</v>
      </c>
      <c r="AN5528" s="4">
        <v>49.547370000000001</v>
      </c>
      <c r="AO5528" s="4">
        <v>56.464239316239301</v>
      </c>
      <c r="AP5528" s="4">
        <v>59.733061834796899</v>
      </c>
      <c r="AQ5528" s="4">
        <v>49.547370000000001</v>
      </c>
      <c r="AR5528" s="4">
        <v>56.464239316239301</v>
      </c>
      <c r="AS5528" s="4">
        <v>59.733061834796899</v>
      </c>
      <c r="AT5528" s="4">
        <v>0</v>
      </c>
      <c r="AU5528" s="4">
        <v>0</v>
      </c>
      <c r="AV5528" s="4">
        <v>0</v>
      </c>
      <c r="BF5528" s="4" t="s">
        <v>180</v>
      </c>
      <c r="BG5528" s="4">
        <v>10</v>
      </c>
    </row>
    <row r="5529" spans="1:59" x14ac:dyDescent="0.2">
      <c r="A5529" s="4">
        <v>2020</v>
      </c>
      <c r="B5529" s="4">
        <v>1</v>
      </c>
      <c r="C5529" s="4" t="s">
        <v>299</v>
      </c>
      <c r="D5529" s="4">
        <v>5</v>
      </c>
      <c r="E5529" s="4" t="s">
        <v>300</v>
      </c>
      <c r="F5529" s="4">
        <v>2020058069</v>
      </c>
      <c r="G5529" s="4" t="s">
        <v>981</v>
      </c>
      <c r="H5529" s="4">
        <v>998</v>
      </c>
      <c r="I5529" s="4" t="s">
        <v>60</v>
      </c>
      <c r="J5529" s="4">
        <v>10015</v>
      </c>
      <c r="K5529" s="4" t="s">
        <v>60</v>
      </c>
      <c r="L5529" s="4" t="s">
        <v>3589</v>
      </c>
      <c r="M5529" s="4" t="s">
        <v>866</v>
      </c>
      <c r="O5529" s="4" t="s">
        <v>523</v>
      </c>
      <c r="Q5529" s="4">
        <v>99810</v>
      </c>
      <c r="R5529" s="4" t="s">
        <v>107</v>
      </c>
      <c r="S5529" s="4">
        <v>998</v>
      </c>
      <c r="T5529" s="4" t="s">
        <v>108</v>
      </c>
      <c r="Y5529" s="4" t="s">
        <v>488</v>
      </c>
      <c r="Z5529" s="4">
        <v>41310</v>
      </c>
      <c r="AA5529" s="4" t="s">
        <v>148</v>
      </c>
      <c r="AB5529" s="4">
        <v>41300</v>
      </c>
      <c r="AC5529" s="4" t="s">
        <v>149</v>
      </c>
      <c r="AD5529" s="4">
        <v>110</v>
      </c>
      <c r="AE5529" s="4" t="s">
        <v>67</v>
      </c>
      <c r="AF5529" s="4" t="s">
        <v>117</v>
      </c>
      <c r="AG5529" s="4" t="s">
        <v>118</v>
      </c>
      <c r="AH5529" s="4">
        <v>2</v>
      </c>
      <c r="AM5529" s="4" t="s">
        <v>76</v>
      </c>
      <c r="AN5529" s="4">
        <v>796.16566</v>
      </c>
      <c r="AO5529" s="4">
        <v>907.31129344729402</v>
      </c>
      <c r="AP5529" s="4">
        <v>959.83727490524404</v>
      </c>
      <c r="AQ5529" s="4">
        <v>796.16566</v>
      </c>
      <c r="AR5529" s="4">
        <v>907.31129344729402</v>
      </c>
      <c r="AS5529" s="4">
        <v>959.83727490524404</v>
      </c>
      <c r="AT5529" s="4">
        <v>0</v>
      </c>
      <c r="AU5529" s="4">
        <v>0</v>
      </c>
      <c r="AV5529" s="4">
        <v>0</v>
      </c>
      <c r="BF5529" s="4" t="s">
        <v>180</v>
      </c>
      <c r="BG5529" s="4">
        <v>10</v>
      </c>
    </row>
    <row r="5530" spans="1:59" x14ac:dyDescent="0.2">
      <c r="A5530" s="4">
        <v>2020</v>
      </c>
      <c r="B5530" s="4">
        <v>1</v>
      </c>
      <c r="C5530" s="4" t="s">
        <v>299</v>
      </c>
      <c r="D5530" s="4">
        <v>5</v>
      </c>
      <c r="E5530" s="4" t="s">
        <v>300</v>
      </c>
      <c r="F5530" s="4">
        <v>2020058061</v>
      </c>
      <c r="G5530" s="4" t="s">
        <v>985</v>
      </c>
      <c r="H5530" s="4">
        <v>998</v>
      </c>
      <c r="I5530" s="4" t="s">
        <v>60</v>
      </c>
      <c r="J5530" s="4">
        <v>10015</v>
      </c>
      <c r="K5530" s="4" t="s">
        <v>60</v>
      </c>
      <c r="L5530" s="4" t="s">
        <v>4051</v>
      </c>
      <c r="M5530" s="4" t="s">
        <v>832</v>
      </c>
      <c r="O5530" s="4" t="s">
        <v>523</v>
      </c>
      <c r="Q5530" s="4">
        <v>99810</v>
      </c>
      <c r="R5530" s="4" t="s">
        <v>107</v>
      </c>
      <c r="S5530" s="4">
        <v>998</v>
      </c>
      <c r="T5530" s="4" t="s">
        <v>108</v>
      </c>
      <c r="Y5530" s="4" t="s">
        <v>488</v>
      </c>
      <c r="Z5530" s="4">
        <v>41310</v>
      </c>
      <c r="AA5530" s="4" t="s">
        <v>148</v>
      </c>
      <c r="AB5530" s="4">
        <v>41300</v>
      </c>
      <c r="AC5530" s="4" t="s">
        <v>149</v>
      </c>
      <c r="AD5530" s="4">
        <v>110</v>
      </c>
      <c r="AE5530" s="4" t="s">
        <v>67</v>
      </c>
      <c r="AF5530" s="4" t="s">
        <v>117</v>
      </c>
      <c r="AG5530" s="4" t="s">
        <v>118</v>
      </c>
      <c r="AH5530" s="4">
        <v>2</v>
      </c>
      <c r="AM5530" s="4" t="s">
        <v>76</v>
      </c>
      <c r="AN5530" s="4">
        <v>419.93792999999999</v>
      </c>
      <c r="AO5530" s="4">
        <v>478.56174358974403</v>
      </c>
      <c r="AP5530" s="4">
        <v>506.266595774238</v>
      </c>
      <c r="AQ5530" s="4">
        <v>419.93792999999999</v>
      </c>
      <c r="AR5530" s="4">
        <v>478.56174358974403</v>
      </c>
      <c r="AS5530" s="4">
        <v>506.266595774238</v>
      </c>
      <c r="AT5530" s="4">
        <v>0</v>
      </c>
      <c r="AU5530" s="4">
        <v>0</v>
      </c>
      <c r="AV5530" s="4">
        <v>0</v>
      </c>
      <c r="BF5530" s="4" t="s">
        <v>180</v>
      </c>
      <c r="BG5530" s="4">
        <v>10</v>
      </c>
    </row>
    <row r="5531" spans="1:59" x14ac:dyDescent="0.2">
      <c r="A5531" s="4">
        <v>2020</v>
      </c>
      <c r="B5531" s="4">
        <v>1</v>
      </c>
      <c r="C5531" s="4" t="s">
        <v>299</v>
      </c>
      <c r="D5531" s="4">
        <v>5</v>
      </c>
      <c r="E5531" s="4" t="s">
        <v>300</v>
      </c>
      <c r="F5531" s="4">
        <v>2020058155</v>
      </c>
      <c r="G5531" s="4" t="s">
        <v>2631</v>
      </c>
      <c r="H5531" s="4">
        <v>998</v>
      </c>
      <c r="I5531" s="4" t="s">
        <v>60</v>
      </c>
      <c r="J5531" s="4">
        <v>10015</v>
      </c>
      <c r="K5531" s="4" t="s">
        <v>60</v>
      </c>
      <c r="L5531" s="4" t="s">
        <v>2632</v>
      </c>
      <c r="M5531" s="4" t="s">
        <v>2633</v>
      </c>
      <c r="O5531" s="4" t="s">
        <v>2634</v>
      </c>
      <c r="Q5531" s="4">
        <v>91010</v>
      </c>
      <c r="R5531" s="4" t="s">
        <v>190</v>
      </c>
      <c r="S5531" s="4">
        <v>910</v>
      </c>
      <c r="T5531" s="4" t="s">
        <v>191</v>
      </c>
      <c r="U5531" s="4">
        <v>9900</v>
      </c>
      <c r="V5531" s="4" t="s">
        <v>192</v>
      </c>
      <c r="W5531" s="4" t="s">
        <v>193</v>
      </c>
      <c r="X5531" s="4" t="s">
        <v>192</v>
      </c>
      <c r="Y5531" s="4" t="s">
        <v>690</v>
      </c>
      <c r="Z5531" s="4">
        <v>11000</v>
      </c>
      <c r="AA5531" s="4" t="s">
        <v>177</v>
      </c>
      <c r="AB5531" s="4">
        <v>11000</v>
      </c>
      <c r="AC5531" s="4" t="s">
        <v>177</v>
      </c>
      <c r="AD5531" s="4">
        <v>2100</v>
      </c>
      <c r="AE5531" s="4" t="s">
        <v>305</v>
      </c>
      <c r="AF5531" s="4" t="s">
        <v>289</v>
      </c>
      <c r="AG5531" s="4" t="s">
        <v>290</v>
      </c>
      <c r="AH5531" s="4">
        <v>2</v>
      </c>
      <c r="AM5531" s="4" t="s">
        <v>76</v>
      </c>
      <c r="AN5531" s="4">
        <v>5467.17</v>
      </c>
      <c r="AO5531" s="4">
        <v>6230.3931623931603</v>
      </c>
      <c r="AP5531" s="4">
        <v>6591.0825069291504</v>
      </c>
      <c r="AQ5531" s="4">
        <v>5467.17</v>
      </c>
      <c r="AR5531" s="4">
        <v>6230.3931623931603</v>
      </c>
      <c r="AS5531" s="4">
        <v>6591.0825069291504</v>
      </c>
      <c r="AT5531" s="4">
        <v>0</v>
      </c>
      <c r="AU5531" s="4">
        <v>0</v>
      </c>
      <c r="AV5531" s="4">
        <v>0</v>
      </c>
      <c r="BF5531" s="4" t="s">
        <v>180</v>
      </c>
      <c r="BG5531" s="4">
        <v>10</v>
      </c>
    </row>
    <row r="5532" spans="1:59" x14ac:dyDescent="0.2">
      <c r="A5532" s="4">
        <v>2020</v>
      </c>
      <c r="B5532" s="4">
        <v>1</v>
      </c>
      <c r="C5532" s="4" t="s">
        <v>299</v>
      </c>
      <c r="D5532" s="4">
        <v>8</v>
      </c>
      <c r="E5532" s="4" t="s">
        <v>986</v>
      </c>
      <c r="F5532" s="4">
        <v>2017500072</v>
      </c>
      <c r="G5532" s="4" t="s">
        <v>2651</v>
      </c>
      <c r="H5532" s="4">
        <v>998</v>
      </c>
      <c r="I5532" s="4" t="s">
        <v>60</v>
      </c>
      <c r="J5532" s="4">
        <v>10015</v>
      </c>
      <c r="K5532" s="4" t="s">
        <v>60</v>
      </c>
      <c r="L5532" s="4" t="s">
        <v>2652</v>
      </c>
      <c r="M5532" s="4" t="s">
        <v>2653</v>
      </c>
      <c r="O5532" s="4" t="s">
        <v>1140</v>
      </c>
      <c r="Q5532" s="4">
        <v>99820</v>
      </c>
      <c r="R5532" s="4" t="s">
        <v>1010</v>
      </c>
      <c r="S5532" s="4">
        <v>998</v>
      </c>
      <c r="T5532" s="4" t="s">
        <v>108</v>
      </c>
      <c r="U5532" s="4" t="s">
        <v>249</v>
      </c>
      <c r="V5532" s="4" t="s">
        <v>250</v>
      </c>
      <c r="W5532" s="4" t="s">
        <v>249</v>
      </c>
      <c r="X5532" s="4" t="s">
        <v>250</v>
      </c>
      <c r="Y5532" s="4" t="s">
        <v>1376</v>
      </c>
      <c r="Z5532" s="4">
        <v>22000</v>
      </c>
      <c r="AA5532" s="4" t="s">
        <v>304</v>
      </c>
      <c r="AB5532" s="4">
        <v>22000</v>
      </c>
      <c r="AC5532" s="4" t="s">
        <v>304</v>
      </c>
      <c r="AD5532" s="4">
        <v>2100</v>
      </c>
      <c r="AE5532" s="4" t="s">
        <v>305</v>
      </c>
      <c r="AF5532" s="4" t="s">
        <v>306</v>
      </c>
      <c r="AG5532" s="4" t="s">
        <v>307</v>
      </c>
      <c r="AH5532" s="4">
        <v>2</v>
      </c>
      <c r="AM5532" s="4" t="s">
        <v>76</v>
      </c>
      <c r="AN5532" s="4">
        <v>0</v>
      </c>
      <c r="AO5532" s="4">
        <v>0</v>
      </c>
      <c r="AP5532" s="4">
        <v>0</v>
      </c>
      <c r="AQ5532" s="4">
        <v>24.91619</v>
      </c>
      <c r="AR5532" s="4">
        <v>28.394518518518499</v>
      </c>
      <c r="AS5532" s="4">
        <v>30.0383313575987</v>
      </c>
      <c r="AT5532" s="4">
        <v>0</v>
      </c>
      <c r="AU5532" s="4">
        <v>0</v>
      </c>
      <c r="AV5532" s="4">
        <v>0</v>
      </c>
      <c r="BF5532" s="4" t="s">
        <v>180</v>
      </c>
      <c r="BG5532" s="4">
        <v>10</v>
      </c>
    </row>
    <row r="5533" spans="1:59" x14ac:dyDescent="0.2">
      <c r="A5533" s="4">
        <v>2020</v>
      </c>
      <c r="B5533" s="4">
        <v>1</v>
      </c>
      <c r="C5533" s="4" t="s">
        <v>299</v>
      </c>
      <c r="D5533" s="4">
        <v>8</v>
      </c>
      <c r="E5533" s="4" t="s">
        <v>986</v>
      </c>
      <c r="F5533" s="4">
        <v>2018500085</v>
      </c>
      <c r="G5533" s="4" t="s">
        <v>3073</v>
      </c>
      <c r="H5533" s="4">
        <v>998</v>
      </c>
      <c r="I5533" s="4" t="s">
        <v>60</v>
      </c>
      <c r="J5533" s="4">
        <v>10015</v>
      </c>
      <c r="K5533" s="4" t="s">
        <v>60</v>
      </c>
      <c r="L5533" s="4" t="s">
        <v>3074</v>
      </c>
      <c r="M5533" s="4" t="s">
        <v>3075</v>
      </c>
      <c r="O5533" s="4">
        <v>4.7</v>
      </c>
      <c r="Q5533" s="4">
        <v>99820</v>
      </c>
      <c r="R5533" s="4" t="s">
        <v>1010</v>
      </c>
      <c r="S5533" s="4">
        <v>998</v>
      </c>
      <c r="T5533" s="4" t="s">
        <v>108</v>
      </c>
      <c r="U5533" s="4" t="s">
        <v>249</v>
      </c>
      <c r="V5533" s="4" t="s">
        <v>250</v>
      </c>
      <c r="W5533" s="4" t="s">
        <v>249</v>
      </c>
      <c r="X5533" s="4" t="s">
        <v>250</v>
      </c>
      <c r="Y5533" s="4" t="s">
        <v>3076</v>
      </c>
      <c r="Z5533" s="4">
        <v>22000</v>
      </c>
      <c r="AA5533" s="4" t="s">
        <v>304</v>
      </c>
      <c r="AB5533" s="4">
        <v>22000</v>
      </c>
      <c r="AC5533" s="4" t="s">
        <v>304</v>
      </c>
      <c r="AD5533" s="4">
        <v>2100</v>
      </c>
      <c r="AE5533" s="4" t="s">
        <v>305</v>
      </c>
      <c r="AF5533" s="4" t="s">
        <v>306</v>
      </c>
      <c r="AG5533" s="4" t="s">
        <v>307</v>
      </c>
      <c r="AH5533" s="4">
        <v>2</v>
      </c>
      <c r="AM5533" s="4" t="s">
        <v>76</v>
      </c>
      <c r="AN5533" s="4">
        <v>0</v>
      </c>
      <c r="AO5533" s="4">
        <v>0</v>
      </c>
      <c r="AP5533" s="4">
        <v>0</v>
      </c>
      <c r="AQ5533" s="4">
        <v>36.86551</v>
      </c>
      <c r="AR5533" s="4">
        <v>42.011977207977203</v>
      </c>
      <c r="AS5533" s="4">
        <v>44.444130705652398</v>
      </c>
      <c r="AT5533" s="4">
        <v>0</v>
      </c>
      <c r="AU5533" s="4">
        <v>0</v>
      </c>
      <c r="AV5533" s="4">
        <v>0</v>
      </c>
      <c r="BF5533" s="4" t="s">
        <v>180</v>
      </c>
      <c r="BG5533" s="4">
        <v>10</v>
      </c>
    </row>
    <row r="5534" spans="1:59" x14ac:dyDescent="0.2">
      <c r="A5534" s="4">
        <v>2020</v>
      </c>
      <c r="B5534" s="4">
        <v>1</v>
      </c>
      <c r="C5534" s="4" t="s">
        <v>299</v>
      </c>
      <c r="D5534" s="4">
        <v>5</v>
      </c>
      <c r="E5534" s="4" t="s">
        <v>300</v>
      </c>
      <c r="F5534" s="4">
        <v>2020058143</v>
      </c>
      <c r="G5534" s="4" t="s">
        <v>1444</v>
      </c>
      <c r="H5534" s="4">
        <v>998</v>
      </c>
      <c r="I5534" s="4" t="s">
        <v>60</v>
      </c>
      <c r="J5534" s="4">
        <v>10015</v>
      </c>
      <c r="K5534" s="4" t="s">
        <v>60</v>
      </c>
      <c r="L5534" s="4" t="s">
        <v>1018</v>
      </c>
      <c r="M5534" s="4" t="s">
        <v>1445</v>
      </c>
      <c r="O5534" s="4" t="s">
        <v>1020</v>
      </c>
      <c r="Q5534" s="4">
        <v>91010</v>
      </c>
      <c r="R5534" s="4" t="s">
        <v>190</v>
      </c>
      <c r="S5534" s="4">
        <v>910</v>
      </c>
      <c r="T5534" s="4" t="s">
        <v>191</v>
      </c>
      <c r="U5534" s="4">
        <v>9900</v>
      </c>
      <c r="V5534" s="4" t="s">
        <v>192</v>
      </c>
      <c r="W5534" s="4" t="s">
        <v>193</v>
      </c>
      <c r="X5534" s="4" t="s">
        <v>192</v>
      </c>
      <c r="Y5534" s="4" t="s">
        <v>690</v>
      </c>
      <c r="Z5534" s="4">
        <v>11000</v>
      </c>
      <c r="AA5534" s="4" t="s">
        <v>177</v>
      </c>
      <c r="AB5534" s="4">
        <v>11000</v>
      </c>
      <c r="AC5534" s="4" t="s">
        <v>177</v>
      </c>
      <c r="AD5534" s="4">
        <v>2100</v>
      </c>
      <c r="AE5534" s="4" t="s">
        <v>305</v>
      </c>
      <c r="AF5534" s="4" t="s">
        <v>289</v>
      </c>
      <c r="AG5534" s="4" t="s">
        <v>290</v>
      </c>
      <c r="AH5534" s="4">
        <v>2</v>
      </c>
      <c r="AM5534" s="4" t="s">
        <v>76</v>
      </c>
      <c r="AN5534" s="4">
        <v>873.73924</v>
      </c>
      <c r="AO5534" s="4">
        <v>995.71423361823395</v>
      </c>
      <c r="AP5534" s="4">
        <v>1053.35802990973</v>
      </c>
      <c r="AQ5534" s="4">
        <v>873.73924</v>
      </c>
      <c r="AR5534" s="4">
        <v>995.71423361823395</v>
      </c>
      <c r="AS5534" s="4">
        <v>1053.35802990973</v>
      </c>
      <c r="AT5534" s="4">
        <v>0</v>
      </c>
      <c r="AU5534" s="4">
        <v>0</v>
      </c>
      <c r="AV5534" s="4">
        <v>0</v>
      </c>
      <c r="BF5534" s="4" t="s">
        <v>180</v>
      </c>
      <c r="BG5534" s="4">
        <v>10</v>
      </c>
    </row>
    <row r="5535" spans="1:59" x14ac:dyDescent="0.2">
      <c r="A5535" s="4">
        <v>2020</v>
      </c>
      <c r="B5535" s="4">
        <v>1</v>
      </c>
      <c r="C5535" s="4" t="s">
        <v>299</v>
      </c>
      <c r="D5535" s="4">
        <v>8</v>
      </c>
      <c r="E5535" s="4" t="s">
        <v>986</v>
      </c>
      <c r="F5535" s="4">
        <v>2017500081</v>
      </c>
      <c r="G5535" s="4" t="s">
        <v>4064</v>
      </c>
      <c r="H5535" s="4">
        <v>998</v>
      </c>
      <c r="I5535" s="4" t="s">
        <v>60</v>
      </c>
      <c r="J5535" s="4">
        <v>10015</v>
      </c>
      <c r="K5535" s="4" t="s">
        <v>60</v>
      </c>
      <c r="L5535" s="4" t="s">
        <v>4065</v>
      </c>
      <c r="M5535" s="4" t="s">
        <v>4066</v>
      </c>
      <c r="O5535" s="4" t="s">
        <v>1140</v>
      </c>
      <c r="Q5535" s="4">
        <v>99820</v>
      </c>
      <c r="R5535" s="4" t="s">
        <v>1010</v>
      </c>
      <c r="S5535" s="4">
        <v>998</v>
      </c>
      <c r="T5535" s="4" t="s">
        <v>108</v>
      </c>
      <c r="U5535" s="4" t="s">
        <v>249</v>
      </c>
      <c r="V5535" s="4" t="s">
        <v>250</v>
      </c>
      <c r="W5535" s="4" t="s">
        <v>249</v>
      </c>
      <c r="X5535" s="4" t="s">
        <v>250</v>
      </c>
      <c r="Y5535" s="4" t="s">
        <v>1304</v>
      </c>
      <c r="Z5535" s="4">
        <v>22000</v>
      </c>
      <c r="AA5535" s="4" t="s">
        <v>304</v>
      </c>
      <c r="AB5535" s="4">
        <v>22000</v>
      </c>
      <c r="AC5535" s="4" t="s">
        <v>304</v>
      </c>
      <c r="AD5535" s="4">
        <v>2100</v>
      </c>
      <c r="AE5535" s="4" t="s">
        <v>305</v>
      </c>
      <c r="AF5535" s="4" t="s">
        <v>306</v>
      </c>
      <c r="AG5535" s="4" t="s">
        <v>307</v>
      </c>
      <c r="AH5535" s="4">
        <v>2</v>
      </c>
      <c r="AM5535" s="4" t="s">
        <v>76</v>
      </c>
      <c r="AN5535" s="4">
        <v>0</v>
      </c>
      <c r="AO5535" s="4">
        <v>0</v>
      </c>
      <c r="AP5535" s="4">
        <v>0</v>
      </c>
      <c r="AQ5535" s="4">
        <v>72</v>
      </c>
      <c r="AR5535" s="4">
        <v>82.051282051282101</v>
      </c>
      <c r="AS5535" s="4">
        <v>86.801387280603905</v>
      </c>
      <c r="AT5535" s="4">
        <v>0</v>
      </c>
      <c r="AU5535" s="4">
        <v>0</v>
      </c>
      <c r="AV5535" s="4">
        <v>0</v>
      </c>
      <c r="BF5535" s="4" t="s">
        <v>180</v>
      </c>
      <c r="BG5535" s="4">
        <v>10</v>
      </c>
    </row>
    <row r="5536" spans="1:59" x14ac:dyDescent="0.2">
      <c r="A5536" s="4">
        <v>2020</v>
      </c>
      <c r="B5536" s="4">
        <v>1</v>
      </c>
      <c r="C5536" s="4" t="s">
        <v>299</v>
      </c>
      <c r="D5536" s="4">
        <v>13</v>
      </c>
      <c r="E5536" s="4" t="s">
        <v>1026</v>
      </c>
      <c r="F5536" s="4" t="s">
        <v>6027</v>
      </c>
      <c r="G5536" s="4" t="s">
        <v>6028</v>
      </c>
      <c r="H5536" s="4">
        <v>998</v>
      </c>
      <c r="I5536" s="4" t="s">
        <v>60</v>
      </c>
      <c r="J5536" s="4">
        <v>10015</v>
      </c>
      <c r="K5536" s="4" t="s">
        <v>60</v>
      </c>
      <c r="L5536" s="4" t="s">
        <v>6029</v>
      </c>
      <c r="M5536" s="4" t="s">
        <v>6029</v>
      </c>
      <c r="O5536" s="4">
        <v>17.2</v>
      </c>
      <c r="Q5536" s="4">
        <v>91010</v>
      </c>
      <c r="R5536" s="4" t="s">
        <v>190</v>
      </c>
      <c r="S5536" s="4">
        <v>910</v>
      </c>
      <c r="T5536" s="4" t="s">
        <v>191</v>
      </c>
      <c r="U5536" s="4">
        <v>9900</v>
      </c>
      <c r="V5536" s="4" t="s">
        <v>192</v>
      </c>
      <c r="W5536" s="4" t="s">
        <v>193</v>
      </c>
      <c r="X5536" s="4" t="s">
        <v>192</v>
      </c>
      <c r="Y5536" s="4" t="s">
        <v>3066</v>
      </c>
      <c r="Z5536" s="4">
        <v>11000</v>
      </c>
      <c r="AA5536" s="4" t="s">
        <v>177</v>
      </c>
      <c r="AB5536" s="4">
        <v>11000</v>
      </c>
      <c r="AC5536" s="4" t="s">
        <v>177</v>
      </c>
      <c r="AD5536" s="4">
        <v>2100</v>
      </c>
      <c r="AE5536" s="4" t="s">
        <v>305</v>
      </c>
      <c r="AF5536" s="4" t="s">
        <v>289</v>
      </c>
      <c r="AG5536" s="4" t="s">
        <v>290</v>
      </c>
      <c r="AH5536" s="4">
        <v>2</v>
      </c>
      <c r="AM5536" s="4" t="s">
        <v>76</v>
      </c>
      <c r="AN5536" s="4">
        <v>12.15461</v>
      </c>
      <c r="AO5536" s="4">
        <v>13.8514074074074</v>
      </c>
      <c r="AP5536" s="4">
        <v>14.653291803537501</v>
      </c>
      <c r="AQ5536" s="4">
        <v>12.15461</v>
      </c>
      <c r="AR5536" s="4">
        <v>13.8514074074074</v>
      </c>
      <c r="AS5536" s="4">
        <v>14.653291803537501</v>
      </c>
      <c r="AT5536" s="4">
        <v>0</v>
      </c>
      <c r="AU5536" s="4">
        <v>0</v>
      </c>
      <c r="AV5536" s="4">
        <v>0</v>
      </c>
      <c r="BF5536" s="4" t="s">
        <v>180</v>
      </c>
      <c r="BG5536" s="4">
        <v>10</v>
      </c>
    </row>
    <row r="5537" spans="1:59" x14ac:dyDescent="0.2">
      <c r="A5537" s="4">
        <v>2020</v>
      </c>
      <c r="B5537" s="4">
        <v>1</v>
      </c>
      <c r="C5537" s="4" t="s">
        <v>299</v>
      </c>
      <c r="D5537" s="4">
        <v>8</v>
      </c>
      <c r="E5537" s="4" t="s">
        <v>986</v>
      </c>
      <c r="F5537" s="4">
        <v>2018500113</v>
      </c>
      <c r="G5537" s="4" t="s">
        <v>1756</v>
      </c>
      <c r="H5537" s="4">
        <v>998</v>
      </c>
      <c r="I5537" s="4" t="s">
        <v>60</v>
      </c>
      <c r="J5537" s="4">
        <v>10015</v>
      </c>
      <c r="K5537" s="4" t="s">
        <v>60</v>
      </c>
      <c r="L5537" s="4" t="s">
        <v>1757</v>
      </c>
      <c r="M5537" s="4" t="s">
        <v>1758</v>
      </c>
      <c r="O5537" s="4" t="s">
        <v>1140</v>
      </c>
      <c r="Q5537" s="4">
        <v>99820</v>
      </c>
      <c r="R5537" s="4" t="s">
        <v>1010</v>
      </c>
      <c r="S5537" s="4">
        <v>998</v>
      </c>
      <c r="T5537" s="4" t="s">
        <v>108</v>
      </c>
      <c r="U5537" s="4" t="s">
        <v>249</v>
      </c>
      <c r="V5537" s="4" t="s">
        <v>250</v>
      </c>
      <c r="W5537" s="4" t="s">
        <v>249</v>
      </c>
      <c r="X5537" s="4" t="s">
        <v>250</v>
      </c>
      <c r="Y5537" s="4" t="s">
        <v>1759</v>
      </c>
      <c r="Z5537" s="4">
        <v>22000</v>
      </c>
      <c r="AA5537" s="4" t="s">
        <v>304</v>
      </c>
      <c r="AB5537" s="4">
        <v>22000</v>
      </c>
      <c r="AC5537" s="4" t="s">
        <v>304</v>
      </c>
      <c r="AD5537" s="4">
        <v>2100</v>
      </c>
      <c r="AE5537" s="4" t="s">
        <v>305</v>
      </c>
      <c r="AF5537" s="4" t="s">
        <v>306</v>
      </c>
      <c r="AG5537" s="4" t="s">
        <v>307</v>
      </c>
      <c r="AH5537" s="4">
        <v>2</v>
      </c>
      <c r="AM5537" s="4" t="s">
        <v>76</v>
      </c>
      <c r="AN5537" s="4">
        <v>0</v>
      </c>
      <c r="AO5537" s="4">
        <v>0</v>
      </c>
      <c r="AP5537" s="4">
        <v>0</v>
      </c>
      <c r="AQ5537" s="4">
        <v>1.74156</v>
      </c>
      <c r="AR5537" s="4">
        <v>1.98468376068376</v>
      </c>
      <c r="AS5537" s="4">
        <v>2.09958088933901</v>
      </c>
      <c r="AT5537" s="4">
        <v>0</v>
      </c>
      <c r="AU5537" s="4">
        <v>0</v>
      </c>
      <c r="AV5537" s="4">
        <v>0</v>
      </c>
      <c r="BF5537" s="4" t="s">
        <v>180</v>
      </c>
      <c r="BG5537" s="4">
        <v>10</v>
      </c>
    </row>
    <row r="5538" spans="1:59" x14ac:dyDescent="0.2">
      <c r="A5538" s="4">
        <v>2020</v>
      </c>
      <c r="B5538" s="4">
        <v>1</v>
      </c>
      <c r="C5538" s="4" t="s">
        <v>299</v>
      </c>
      <c r="D5538" s="4">
        <v>13</v>
      </c>
      <c r="E5538" s="4" t="s">
        <v>1026</v>
      </c>
      <c r="F5538" s="4">
        <v>2011130001</v>
      </c>
      <c r="G5538" s="4" t="s">
        <v>6041</v>
      </c>
      <c r="H5538" s="4">
        <v>998</v>
      </c>
      <c r="I5538" s="4" t="s">
        <v>60</v>
      </c>
      <c r="J5538" s="4">
        <v>10015</v>
      </c>
      <c r="K5538" s="4" t="s">
        <v>60</v>
      </c>
      <c r="L5538" s="4" t="s">
        <v>6042</v>
      </c>
      <c r="M5538" s="4" t="s">
        <v>6043</v>
      </c>
      <c r="O5538" s="4" t="s">
        <v>1290</v>
      </c>
      <c r="Q5538" s="4">
        <v>25010</v>
      </c>
      <c r="R5538" s="4" t="s">
        <v>1991</v>
      </c>
      <c r="S5538" s="4">
        <v>250</v>
      </c>
      <c r="T5538" s="4" t="s">
        <v>109</v>
      </c>
      <c r="U5538" s="4">
        <v>8413</v>
      </c>
      <c r="V5538" s="4" t="s">
        <v>63</v>
      </c>
      <c r="W5538" s="4" t="s">
        <v>64</v>
      </c>
      <c r="X5538" s="4" t="s">
        <v>65</v>
      </c>
      <c r="Y5538" s="4" t="s">
        <v>6044</v>
      </c>
      <c r="Z5538" s="4">
        <v>21000</v>
      </c>
      <c r="AA5538" s="4" t="s">
        <v>82</v>
      </c>
      <c r="AB5538" s="4">
        <v>21000</v>
      </c>
      <c r="AC5538" s="4" t="s">
        <v>82</v>
      </c>
      <c r="AD5538" s="4">
        <v>110</v>
      </c>
      <c r="AE5538" s="4" t="s">
        <v>67</v>
      </c>
      <c r="AF5538" s="4" t="s">
        <v>83</v>
      </c>
      <c r="AG5538" s="4" t="s">
        <v>84</v>
      </c>
      <c r="AH5538" s="4">
        <v>1</v>
      </c>
      <c r="AM5538" s="4" t="s">
        <v>76</v>
      </c>
      <c r="AN5538" s="4">
        <v>0</v>
      </c>
      <c r="AO5538" s="4">
        <v>0</v>
      </c>
      <c r="AP5538" s="4">
        <v>0</v>
      </c>
      <c r="AQ5538" s="4">
        <v>0</v>
      </c>
      <c r="AR5538" s="4">
        <v>0</v>
      </c>
      <c r="AS5538" s="4">
        <v>0</v>
      </c>
      <c r="AT5538" s="4">
        <v>7.49132</v>
      </c>
      <c r="AU5538" s="4">
        <v>8.5371168091168101</v>
      </c>
      <c r="AV5538" s="4">
        <v>9.0313467855962895</v>
      </c>
      <c r="BF5538" s="4" t="s">
        <v>180</v>
      </c>
      <c r="BG5538" s="4">
        <v>10</v>
      </c>
    </row>
    <row r="5539" spans="1:59" x14ac:dyDescent="0.2">
      <c r="A5539" s="4">
        <v>2020</v>
      </c>
      <c r="B5539" s="4">
        <v>1</v>
      </c>
      <c r="C5539" s="4" t="s">
        <v>299</v>
      </c>
      <c r="D5539" s="4">
        <v>5</v>
      </c>
      <c r="E5539" s="4" t="s">
        <v>300</v>
      </c>
      <c r="F5539" s="4">
        <v>2020058115</v>
      </c>
      <c r="G5539" s="4" t="s">
        <v>1541</v>
      </c>
      <c r="H5539" s="4">
        <v>998</v>
      </c>
      <c r="I5539" s="4" t="s">
        <v>60</v>
      </c>
      <c r="J5539" s="4">
        <v>10015</v>
      </c>
      <c r="K5539" s="4" t="s">
        <v>60</v>
      </c>
      <c r="L5539" s="4" t="s">
        <v>1018</v>
      </c>
      <c r="M5539" s="4" t="s">
        <v>1542</v>
      </c>
      <c r="O5539" s="4" t="s">
        <v>1020</v>
      </c>
      <c r="Q5539" s="4">
        <v>91010</v>
      </c>
      <c r="R5539" s="4" t="s">
        <v>190</v>
      </c>
      <c r="S5539" s="4">
        <v>910</v>
      </c>
      <c r="T5539" s="4" t="s">
        <v>191</v>
      </c>
      <c r="U5539" s="4">
        <v>9900</v>
      </c>
      <c r="V5539" s="4" t="s">
        <v>192</v>
      </c>
      <c r="W5539" s="4" t="s">
        <v>193</v>
      </c>
      <c r="X5539" s="4" t="s">
        <v>192</v>
      </c>
      <c r="Y5539" s="4" t="s">
        <v>690</v>
      </c>
      <c r="Z5539" s="4">
        <v>11000</v>
      </c>
      <c r="AA5539" s="4" t="s">
        <v>177</v>
      </c>
      <c r="AB5539" s="4">
        <v>11000</v>
      </c>
      <c r="AC5539" s="4" t="s">
        <v>177</v>
      </c>
      <c r="AD5539" s="4">
        <v>2100</v>
      </c>
      <c r="AE5539" s="4" t="s">
        <v>305</v>
      </c>
      <c r="AF5539" s="4" t="s">
        <v>289</v>
      </c>
      <c r="AG5539" s="4" t="s">
        <v>290</v>
      </c>
      <c r="AH5539" s="4">
        <v>2</v>
      </c>
      <c r="AM5539" s="4" t="s">
        <v>76</v>
      </c>
      <c r="AN5539" s="4">
        <v>192.36418</v>
      </c>
      <c r="AO5539" s="4">
        <v>219.21843874643901</v>
      </c>
      <c r="AP5539" s="4">
        <v>231.909412320775</v>
      </c>
      <c r="AQ5539" s="4">
        <v>192.36418</v>
      </c>
      <c r="AR5539" s="4">
        <v>219.21843874643901</v>
      </c>
      <c r="AS5539" s="4">
        <v>231.909412320775</v>
      </c>
      <c r="AT5539" s="4">
        <v>0</v>
      </c>
      <c r="AU5539" s="4">
        <v>0</v>
      </c>
      <c r="AV5539" s="4">
        <v>0</v>
      </c>
      <c r="BF5539" s="4" t="s">
        <v>180</v>
      </c>
      <c r="BG5539" s="4">
        <v>10</v>
      </c>
    </row>
    <row r="5540" spans="1:59" x14ac:dyDescent="0.2">
      <c r="A5540" s="4">
        <v>2020</v>
      </c>
      <c r="B5540" s="4">
        <v>1</v>
      </c>
      <c r="C5540" s="4" t="s">
        <v>299</v>
      </c>
      <c r="D5540" s="4">
        <v>8</v>
      </c>
      <c r="E5540" s="4" t="s">
        <v>986</v>
      </c>
      <c r="F5540" s="4">
        <v>2020500012</v>
      </c>
      <c r="G5540" s="4" t="s">
        <v>6052</v>
      </c>
      <c r="H5540" s="4">
        <v>998</v>
      </c>
      <c r="I5540" s="4" t="s">
        <v>60</v>
      </c>
      <c r="J5540" s="4">
        <v>10015</v>
      </c>
      <c r="K5540" s="4" t="s">
        <v>60</v>
      </c>
      <c r="L5540" s="4" t="s">
        <v>6053</v>
      </c>
      <c r="M5540" s="4" t="s">
        <v>4556</v>
      </c>
      <c r="O5540" s="4">
        <v>4.7</v>
      </c>
      <c r="Q5540" s="4">
        <v>99820</v>
      </c>
      <c r="R5540" s="4" t="s">
        <v>1010</v>
      </c>
      <c r="S5540" s="4">
        <v>998</v>
      </c>
      <c r="T5540" s="4" t="s">
        <v>108</v>
      </c>
      <c r="U5540" s="4" t="s">
        <v>249</v>
      </c>
      <c r="V5540" s="4" t="s">
        <v>250</v>
      </c>
      <c r="W5540" s="4" t="s">
        <v>249</v>
      </c>
      <c r="X5540" s="4" t="s">
        <v>250</v>
      </c>
      <c r="Y5540" s="4" t="s">
        <v>2756</v>
      </c>
      <c r="Z5540" s="4">
        <v>22000</v>
      </c>
      <c r="AA5540" s="4" t="s">
        <v>304</v>
      </c>
      <c r="AB5540" s="4">
        <v>22000</v>
      </c>
      <c r="AC5540" s="4" t="s">
        <v>304</v>
      </c>
      <c r="AD5540" s="4">
        <v>2100</v>
      </c>
      <c r="AE5540" s="4" t="s">
        <v>305</v>
      </c>
      <c r="AF5540" s="4" t="s">
        <v>306</v>
      </c>
      <c r="AG5540" s="4" t="s">
        <v>307</v>
      </c>
      <c r="AH5540" s="4">
        <v>2</v>
      </c>
      <c r="AM5540" s="4" t="s">
        <v>76</v>
      </c>
      <c r="AN5540" s="4">
        <v>30</v>
      </c>
      <c r="AO5540" s="4">
        <v>34.188034188034202</v>
      </c>
      <c r="AP5540" s="4">
        <v>36.167244700251601</v>
      </c>
      <c r="AQ5540" s="4">
        <v>27</v>
      </c>
      <c r="AR5540" s="4">
        <v>30.769230769230798</v>
      </c>
      <c r="AS5540" s="4">
        <v>32.550520230226397</v>
      </c>
      <c r="AT5540" s="4">
        <v>0</v>
      </c>
      <c r="AU5540" s="4">
        <v>0</v>
      </c>
      <c r="AV5540" s="4">
        <v>0</v>
      </c>
      <c r="BF5540" s="4" t="s">
        <v>180</v>
      </c>
      <c r="BG5540" s="4">
        <v>10</v>
      </c>
    </row>
    <row r="5541" spans="1:59" x14ac:dyDescent="0.2">
      <c r="A5541" s="4">
        <v>2020</v>
      </c>
      <c r="B5541" s="4">
        <v>1</v>
      </c>
      <c r="C5541" s="4" t="s">
        <v>299</v>
      </c>
      <c r="D5541" s="4">
        <v>8</v>
      </c>
      <c r="E5541" s="4" t="s">
        <v>986</v>
      </c>
      <c r="F5541" s="4">
        <v>2020500173</v>
      </c>
      <c r="G5541" s="4" t="s">
        <v>6088</v>
      </c>
      <c r="H5541" s="4">
        <v>998</v>
      </c>
      <c r="I5541" s="4" t="s">
        <v>60</v>
      </c>
      <c r="J5541" s="4">
        <v>10015</v>
      </c>
      <c r="K5541" s="4" t="s">
        <v>60</v>
      </c>
      <c r="L5541" s="4" t="s">
        <v>6089</v>
      </c>
      <c r="M5541" s="4" t="s">
        <v>6090</v>
      </c>
      <c r="O5541" s="4">
        <v>4.7</v>
      </c>
      <c r="Q5541" s="4">
        <v>99820</v>
      </c>
      <c r="R5541" s="4" t="s">
        <v>1010</v>
      </c>
      <c r="S5541" s="4">
        <v>998</v>
      </c>
      <c r="T5541" s="4" t="s">
        <v>108</v>
      </c>
      <c r="U5541" s="4" t="s">
        <v>249</v>
      </c>
      <c r="V5541" s="4" t="s">
        <v>250</v>
      </c>
      <c r="W5541" s="4" t="s">
        <v>249</v>
      </c>
      <c r="X5541" s="4" t="s">
        <v>250</v>
      </c>
      <c r="Y5541" s="4" t="s">
        <v>1304</v>
      </c>
      <c r="Z5541" s="4">
        <v>22000</v>
      </c>
      <c r="AA5541" s="4" t="s">
        <v>304</v>
      </c>
      <c r="AB5541" s="4">
        <v>22000</v>
      </c>
      <c r="AC5541" s="4" t="s">
        <v>304</v>
      </c>
      <c r="AD5541" s="4">
        <v>2100</v>
      </c>
      <c r="AE5541" s="4" t="s">
        <v>305</v>
      </c>
      <c r="AF5541" s="4" t="s">
        <v>306</v>
      </c>
      <c r="AG5541" s="4" t="s">
        <v>307</v>
      </c>
      <c r="AH5541" s="4">
        <v>2</v>
      </c>
      <c r="AM5541" s="4" t="s">
        <v>76</v>
      </c>
      <c r="AN5541" s="4">
        <v>756</v>
      </c>
      <c r="AO5541" s="4">
        <v>861.538461538462</v>
      </c>
      <c r="AP5541" s="4">
        <v>911.41456644634002</v>
      </c>
      <c r="AQ5541" s="4">
        <v>356</v>
      </c>
      <c r="AR5541" s="4">
        <v>405.698005698006</v>
      </c>
      <c r="AS5541" s="4">
        <v>429.18463710965199</v>
      </c>
      <c r="AT5541" s="4">
        <v>0</v>
      </c>
      <c r="AU5541" s="4">
        <v>0</v>
      </c>
      <c r="AV5541" s="4">
        <v>0</v>
      </c>
      <c r="BF5541" s="4" t="s">
        <v>180</v>
      </c>
      <c r="BG5541" s="4">
        <v>10</v>
      </c>
    </row>
    <row r="5542" spans="1:59" x14ac:dyDescent="0.2">
      <c r="A5542" s="4">
        <v>2020</v>
      </c>
      <c r="B5542" s="4">
        <v>1</v>
      </c>
      <c r="C5542" s="4" t="s">
        <v>299</v>
      </c>
      <c r="D5542" s="4">
        <v>8</v>
      </c>
      <c r="E5542" s="4" t="s">
        <v>986</v>
      </c>
      <c r="F5542" s="4">
        <v>2015500148</v>
      </c>
      <c r="G5542" s="4" t="s">
        <v>4448</v>
      </c>
      <c r="H5542" s="4">
        <v>998</v>
      </c>
      <c r="I5542" s="4" t="s">
        <v>60</v>
      </c>
      <c r="J5542" s="4">
        <v>10015</v>
      </c>
      <c r="K5542" s="4" t="s">
        <v>60</v>
      </c>
      <c r="L5542" s="4" t="s">
        <v>4449</v>
      </c>
      <c r="M5542" s="4" t="s">
        <v>4450</v>
      </c>
      <c r="O5542" s="4" t="s">
        <v>1461</v>
      </c>
      <c r="Q5542" s="4">
        <v>99820</v>
      </c>
      <c r="R5542" s="4" t="s">
        <v>1010</v>
      </c>
      <c r="S5542" s="4">
        <v>998</v>
      </c>
      <c r="T5542" s="4" t="s">
        <v>108</v>
      </c>
      <c r="U5542" s="4" t="s">
        <v>249</v>
      </c>
      <c r="V5542" s="4" t="s">
        <v>250</v>
      </c>
      <c r="W5542" s="4" t="s">
        <v>249</v>
      </c>
      <c r="X5542" s="4" t="s">
        <v>250</v>
      </c>
      <c r="Y5542" s="4" t="s">
        <v>4451</v>
      </c>
      <c r="Z5542" s="4">
        <v>61000</v>
      </c>
      <c r="AA5542" s="4" t="s">
        <v>1064</v>
      </c>
      <c r="AB5542" s="4">
        <v>61000</v>
      </c>
      <c r="AC5542" s="4" t="s">
        <v>1064</v>
      </c>
      <c r="AD5542" s="4">
        <v>2100</v>
      </c>
      <c r="AE5542" s="4" t="s">
        <v>305</v>
      </c>
      <c r="AF5542" s="4" t="s">
        <v>306</v>
      </c>
      <c r="AG5542" s="4" t="s">
        <v>307</v>
      </c>
      <c r="AH5542" s="4">
        <v>2</v>
      </c>
      <c r="AM5542" s="4" t="s">
        <v>76</v>
      </c>
      <c r="AN5542" s="4">
        <v>0</v>
      </c>
      <c r="AO5542" s="4">
        <v>0</v>
      </c>
      <c r="AP5542" s="4">
        <v>0</v>
      </c>
      <c r="AQ5542" s="4">
        <v>107.18752000000001</v>
      </c>
      <c r="AR5542" s="4">
        <v>122.15101994302</v>
      </c>
      <c r="AS5542" s="4">
        <v>129.222575488437</v>
      </c>
      <c r="AT5542" s="4">
        <v>0</v>
      </c>
      <c r="AU5542" s="4">
        <v>0</v>
      </c>
      <c r="AV5542" s="4">
        <v>0</v>
      </c>
      <c r="BF5542" s="4" t="s">
        <v>180</v>
      </c>
      <c r="BG5542" s="4">
        <v>10</v>
      </c>
    </row>
    <row r="5543" spans="1:59" x14ac:dyDescent="0.2">
      <c r="A5543" s="4">
        <v>2020</v>
      </c>
      <c r="B5543" s="4">
        <v>1</v>
      </c>
      <c r="C5543" s="4" t="s">
        <v>299</v>
      </c>
      <c r="D5543" s="4">
        <v>8</v>
      </c>
      <c r="E5543" s="4" t="s">
        <v>986</v>
      </c>
      <c r="F5543" s="4">
        <v>2018500215</v>
      </c>
      <c r="G5543" s="4" t="s">
        <v>3702</v>
      </c>
      <c r="H5543" s="4">
        <v>998</v>
      </c>
      <c r="I5543" s="4" t="s">
        <v>60</v>
      </c>
      <c r="J5543" s="4">
        <v>10015</v>
      </c>
      <c r="K5543" s="4" t="s">
        <v>60</v>
      </c>
      <c r="L5543" s="4" t="s">
        <v>6100</v>
      </c>
      <c r="M5543" s="4" t="s">
        <v>3704</v>
      </c>
      <c r="O5543" s="4" t="s">
        <v>1082</v>
      </c>
      <c r="P5543" s="4" t="s">
        <v>4805</v>
      </c>
      <c r="Q5543" s="4">
        <v>32130</v>
      </c>
      <c r="R5543" s="4" t="s">
        <v>1159</v>
      </c>
      <c r="S5543" s="4">
        <v>320</v>
      </c>
      <c r="T5543" s="4" t="s">
        <v>78</v>
      </c>
      <c r="U5543" s="4" t="s">
        <v>138</v>
      </c>
      <c r="V5543" s="4" t="s">
        <v>139</v>
      </c>
      <c r="W5543" s="4" t="s">
        <v>138</v>
      </c>
      <c r="X5543" s="4" t="s">
        <v>139</v>
      </c>
      <c r="Y5543" s="4" t="s">
        <v>3705</v>
      </c>
      <c r="Z5543" s="4">
        <v>22000</v>
      </c>
      <c r="AA5543" s="4" t="s">
        <v>304</v>
      </c>
      <c r="AB5543" s="4">
        <v>22000</v>
      </c>
      <c r="AC5543" s="4" t="s">
        <v>304</v>
      </c>
      <c r="AD5543" s="4">
        <v>110</v>
      </c>
      <c r="AE5543" s="4" t="s">
        <v>67</v>
      </c>
      <c r="AF5543" s="4" t="s">
        <v>83</v>
      </c>
      <c r="AG5543" s="4" t="s">
        <v>84</v>
      </c>
      <c r="AH5543" s="4">
        <v>1</v>
      </c>
      <c r="AM5543" s="4" t="s">
        <v>76</v>
      </c>
      <c r="AN5543" s="4">
        <v>0</v>
      </c>
      <c r="AO5543" s="4">
        <v>0</v>
      </c>
      <c r="AP5543" s="4">
        <v>0</v>
      </c>
      <c r="AQ5543" s="4">
        <v>115.49679</v>
      </c>
      <c r="AR5543" s="4">
        <v>131.620273504274</v>
      </c>
      <c r="AS5543" s="4">
        <v>139.240022200786</v>
      </c>
      <c r="AT5543" s="4">
        <v>0</v>
      </c>
      <c r="AU5543" s="4">
        <v>0</v>
      </c>
      <c r="AV5543" s="4">
        <v>0</v>
      </c>
      <c r="BF5543" s="4" t="s">
        <v>180</v>
      </c>
      <c r="BG5543" s="4">
        <v>10</v>
      </c>
    </row>
    <row r="5544" spans="1:59" x14ac:dyDescent="0.2">
      <c r="A5544" s="4">
        <v>2020</v>
      </c>
      <c r="B5544" s="4">
        <v>1</v>
      </c>
      <c r="C5544" s="4" t="s">
        <v>299</v>
      </c>
      <c r="D5544" s="4">
        <v>5</v>
      </c>
      <c r="E5544" s="4" t="s">
        <v>300</v>
      </c>
      <c r="F5544" s="4">
        <v>2020058128</v>
      </c>
      <c r="G5544" s="4" t="s">
        <v>4132</v>
      </c>
      <c r="H5544" s="4">
        <v>998</v>
      </c>
      <c r="I5544" s="4" t="s">
        <v>60</v>
      </c>
      <c r="J5544" s="4">
        <v>10015</v>
      </c>
      <c r="K5544" s="4" t="s">
        <v>60</v>
      </c>
      <c r="L5544" s="4" t="s">
        <v>1018</v>
      </c>
      <c r="M5544" s="4" t="s">
        <v>4133</v>
      </c>
      <c r="O5544" s="4" t="s">
        <v>1020</v>
      </c>
      <c r="Q5544" s="4">
        <v>91010</v>
      </c>
      <c r="R5544" s="4" t="s">
        <v>190</v>
      </c>
      <c r="S5544" s="4">
        <v>910</v>
      </c>
      <c r="T5544" s="4" t="s">
        <v>191</v>
      </c>
      <c r="U5544" s="4">
        <v>9900</v>
      </c>
      <c r="V5544" s="4" t="s">
        <v>192</v>
      </c>
      <c r="W5544" s="4" t="s">
        <v>193</v>
      </c>
      <c r="X5544" s="4" t="s">
        <v>192</v>
      </c>
      <c r="Y5544" s="4" t="s">
        <v>690</v>
      </c>
      <c r="Z5544" s="4">
        <v>11000</v>
      </c>
      <c r="AA5544" s="4" t="s">
        <v>177</v>
      </c>
      <c r="AB5544" s="4">
        <v>11000</v>
      </c>
      <c r="AC5544" s="4" t="s">
        <v>177</v>
      </c>
      <c r="AD5544" s="4">
        <v>2100</v>
      </c>
      <c r="AE5544" s="4" t="s">
        <v>305</v>
      </c>
      <c r="AF5544" s="4" t="s">
        <v>289</v>
      </c>
      <c r="AG5544" s="4" t="s">
        <v>290</v>
      </c>
      <c r="AH5544" s="4">
        <v>2</v>
      </c>
      <c r="AM5544" s="4" t="s">
        <v>76</v>
      </c>
      <c r="AN5544" s="4">
        <v>182.72969000000001</v>
      </c>
      <c r="AO5544" s="4">
        <v>208.238962962963</v>
      </c>
      <c r="AP5544" s="4">
        <v>220.294313741037</v>
      </c>
      <c r="AQ5544" s="4">
        <v>182.72969000000001</v>
      </c>
      <c r="AR5544" s="4">
        <v>208.238962962963</v>
      </c>
      <c r="AS5544" s="4">
        <v>220.294313741037</v>
      </c>
      <c r="AT5544" s="4">
        <v>0</v>
      </c>
      <c r="AU5544" s="4">
        <v>0</v>
      </c>
      <c r="AV5544" s="4">
        <v>0</v>
      </c>
      <c r="BF5544" s="4" t="s">
        <v>180</v>
      </c>
      <c r="BG5544" s="4">
        <v>10</v>
      </c>
    </row>
    <row r="5545" spans="1:59" x14ac:dyDescent="0.2">
      <c r="A5545" s="4">
        <v>2020</v>
      </c>
      <c r="B5545" s="4">
        <v>1</v>
      </c>
      <c r="C5545" s="4" t="s">
        <v>299</v>
      </c>
      <c r="D5545" s="4">
        <v>8</v>
      </c>
      <c r="E5545" s="4" t="s">
        <v>986</v>
      </c>
      <c r="F5545" s="4">
        <v>2020500271</v>
      </c>
      <c r="G5545" s="4" t="s">
        <v>6120</v>
      </c>
      <c r="H5545" s="4">
        <v>998</v>
      </c>
      <c r="I5545" s="4" t="s">
        <v>60</v>
      </c>
      <c r="J5545" s="4">
        <v>10015</v>
      </c>
      <c r="K5545" s="4" t="s">
        <v>60</v>
      </c>
      <c r="L5545" s="4" t="s">
        <v>6121</v>
      </c>
      <c r="M5545" s="4" t="s">
        <v>6122</v>
      </c>
      <c r="O5545" s="4">
        <v>17.170000000000002</v>
      </c>
      <c r="Q5545" s="4">
        <v>25010</v>
      </c>
      <c r="R5545" s="4" t="s">
        <v>1991</v>
      </c>
      <c r="S5545" s="4">
        <v>250</v>
      </c>
      <c r="T5545" s="4" t="s">
        <v>109</v>
      </c>
      <c r="U5545" s="4">
        <v>8413</v>
      </c>
      <c r="V5545" s="4" t="s">
        <v>63</v>
      </c>
      <c r="W5545" s="4" t="s">
        <v>64</v>
      </c>
      <c r="X5545" s="4" t="s">
        <v>65</v>
      </c>
      <c r="Y5545" s="4" t="s">
        <v>5510</v>
      </c>
      <c r="Z5545" s="4">
        <v>51000</v>
      </c>
      <c r="AA5545" s="4" t="s">
        <v>562</v>
      </c>
      <c r="AB5545" s="4">
        <v>51000</v>
      </c>
      <c r="AC5545" s="4" t="s">
        <v>562</v>
      </c>
      <c r="AD5545" s="4">
        <v>110</v>
      </c>
      <c r="AE5545" s="4" t="s">
        <v>67</v>
      </c>
      <c r="AF5545" s="4" t="s">
        <v>83</v>
      </c>
      <c r="AG5545" s="4" t="s">
        <v>84</v>
      </c>
      <c r="AH5545" s="4">
        <v>2</v>
      </c>
      <c r="AM5545" s="4" t="s">
        <v>76</v>
      </c>
      <c r="AN5545" s="4">
        <v>280</v>
      </c>
      <c r="AO5545" s="4">
        <v>319.088319088319</v>
      </c>
      <c r="AP5545" s="4">
        <v>337.56095053568203</v>
      </c>
      <c r="AQ5545" s="4">
        <v>112</v>
      </c>
      <c r="AR5545" s="4">
        <v>127.635327635328</v>
      </c>
      <c r="AS5545" s="4">
        <v>135.02438021427301</v>
      </c>
      <c r="AT5545" s="4">
        <v>0</v>
      </c>
      <c r="AU5545" s="4">
        <v>0</v>
      </c>
      <c r="AV5545" s="4">
        <v>0</v>
      </c>
      <c r="BF5545" s="4" t="s">
        <v>180</v>
      </c>
      <c r="BG5545" s="4">
        <v>10</v>
      </c>
    </row>
    <row r="5546" spans="1:59" x14ac:dyDescent="0.2">
      <c r="A5546" s="4">
        <v>2020</v>
      </c>
      <c r="B5546" s="4">
        <v>1</v>
      </c>
      <c r="C5546" s="4" t="s">
        <v>299</v>
      </c>
      <c r="D5546" s="4">
        <v>8</v>
      </c>
      <c r="E5546" s="4" t="s">
        <v>986</v>
      </c>
      <c r="F5546" s="4">
        <v>2015500093</v>
      </c>
      <c r="G5546" s="4" t="s">
        <v>6129</v>
      </c>
      <c r="H5546" s="4">
        <v>998</v>
      </c>
      <c r="I5546" s="4" t="s">
        <v>60</v>
      </c>
      <c r="J5546" s="4">
        <v>10015</v>
      </c>
      <c r="K5546" s="4" t="s">
        <v>60</v>
      </c>
      <c r="L5546" s="4" t="s">
        <v>6130</v>
      </c>
      <c r="M5546" s="4" t="s">
        <v>6130</v>
      </c>
      <c r="O5546" s="4" t="s">
        <v>1140</v>
      </c>
      <c r="Q5546" s="4">
        <v>99820</v>
      </c>
      <c r="R5546" s="4" t="s">
        <v>1010</v>
      </c>
      <c r="S5546" s="4">
        <v>998</v>
      </c>
      <c r="T5546" s="4" t="s">
        <v>108</v>
      </c>
      <c r="U5546" s="4" t="s">
        <v>249</v>
      </c>
      <c r="V5546" s="4" t="s">
        <v>250</v>
      </c>
      <c r="W5546" s="4" t="s">
        <v>249</v>
      </c>
      <c r="X5546" s="4" t="s">
        <v>250</v>
      </c>
      <c r="Y5546" s="4" t="s">
        <v>1390</v>
      </c>
      <c r="Z5546" s="4">
        <v>22000</v>
      </c>
      <c r="AA5546" s="4" t="s">
        <v>304</v>
      </c>
      <c r="AB5546" s="4">
        <v>22000</v>
      </c>
      <c r="AC5546" s="4" t="s">
        <v>304</v>
      </c>
      <c r="AD5546" s="4">
        <v>2100</v>
      </c>
      <c r="AE5546" s="4" t="s">
        <v>305</v>
      </c>
      <c r="AF5546" s="4" t="s">
        <v>306</v>
      </c>
      <c r="AG5546" s="4" t="s">
        <v>307</v>
      </c>
      <c r="AH5546" s="4">
        <v>2</v>
      </c>
      <c r="AM5546" s="4" t="s">
        <v>76</v>
      </c>
      <c r="AN5546" s="4">
        <v>0</v>
      </c>
      <c r="AO5546" s="4">
        <v>0</v>
      </c>
      <c r="AP5546" s="4">
        <v>0</v>
      </c>
      <c r="AQ5546" s="4">
        <v>10</v>
      </c>
      <c r="AR5546" s="4">
        <v>11.396011396011399</v>
      </c>
      <c r="AS5546" s="4">
        <v>12.0557482334172</v>
      </c>
      <c r="AT5546" s="4">
        <v>0</v>
      </c>
      <c r="AU5546" s="4">
        <v>0</v>
      </c>
      <c r="AV5546" s="4">
        <v>0</v>
      </c>
      <c r="BF5546" s="4" t="s">
        <v>180</v>
      </c>
      <c r="BG5546" s="4">
        <v>10</v>
      </c>
    </row>
    <row r="5547" spans="1:59" x14ac:dyDescent="0.2">
      <c r="A5547" s="4">
        <v>2020</v>
      </c>
      <c r="B5547" s="4">
        <v>1</v>
      </c>
      <c r="C5547" s="4" t="s">
        <v>299</v>
      </c>
      <c r="D5547" s="4">
        <v>5</v>
      </c>
      <c r="E5547" s="4" t="s">
        <v>300</v>
      </c>
      <c r="F5547" s="4">
        <v>2020058064</v>
      </c>
      <c r="G5547" s="4" t="s">
        <v>974</v>
      </c>
      <c r="H5547" s="4">
        <v>998</v>
      </c>
      <c r="I5547" s="4" t="s">
        <v>60</v>
      </c>
      <c r="J5547" s="4">
        <v>10015</v>
      </c>
      <c r="K5547" s="4" t="s">
        <v>60</v>
      </c>
      <c r="L5547" s="4" t="s">
        <v>3967</v>
      </c>
      <c r="M5547" s="4" t="s">
        <v>935</v>
      </c>
      <c r="O5547" s="4" t="s">
        <v>523</v>
      </c>
      <c r="Q5547" s="4">
        <v>99810</v>
      </c>
      <c r="R5547" s="4" t="s">
        <v>107</v>
      </c>
      <c r="S5547" s="4">
        <v>998</v>
      </c>
      <c r="T5547" s="4" t="s">
        <v>108</v>
      </c>
      <c r="Y5547" s="4" t="s">
        <v>488</v>
      </c>
      <c r="Z5547" s="4">
        <v>41310</v>
      </c>
      <c r="AA5547" s="4" t="s">
        <v>148</v>
      </c>
      <c r="AB5547" s="4">
        <v>41300</v>
      </c>
      <c r="AC5547" s="4" t="s">
        <v>149</v>
      </c>
      <c r="AD5547" s="4">
        <v>110</v>
      </c>
      <c r="AE5547" s="4" t="s">
        <v>67</v>
      </c>
      <c r="AF5547" s="4" t="s">
        <v>117</v>
      </c>
      <c r="AG5547" s="4" t="s">
        <v>118</v>
      </c>
      <c r="AH5547" s="4">
        <v>2</v>
      </c>
      <c r="AM5547" s="4" t="s">
        <v>76</v>
      </c>
      <c r="AN5547" s="4">
        <v>1019.93528</v>
      </c>
      <c r="AO5547" s="4">
        <v>1162.3194074074099</v>
      </c>
      <c r="AP5547" s="4">
        <v>1229.6082950059899</v>
      </c>
      <c r="AQ5547" s="4">
        <v>1019.93528</v>
      </c>
      <c r="AR5547" s="4">
        <v>1162.3194074074099</v>
      </c>
      <c r="AS5547" s="4">
        <v>1229.6082950059899</v>
      </c>
      <c r="AT5547" s="4">
        <v>0</v>
      </c>
      <c r="AU5547" s="4">
        <v>0</v>
      </c>
      <c r="AV5547" s="4">
        <v>0</v>
      </c>
      <c r="BF5547" s="4" t="s">
        <v>180</v>
      </c>
      <c r="BG5547" s="4">
        <v>10</v>
      </c>
    </row>
    <row r="5548" spans="1:59" x14ac:dyDescent="0.2">
      <c r="A5548" s="4">
        <v>2020</v>
      </c>
      <c r="B5548" s="4">
        <v>1</v>
      </c>
      <c r="C5548" s="4" t="s">
        <v>299</v>
      </c>
      <c r="D5548" s="4">
        <v>13</v>
      </c>
      <c r="E5548" s="4" t="s">
        <v>1026</v>
      </c>
      <c r="F5548" s="4">
        <v>2019131005</v>
      </c>
      <c r="G5548" s="4" t="s">
        <v>3755</v>
      </c>
      <c r="H5548" s="4">
        <v>998</v>
      </c>
      <c r="I5548" s="4" t="s">
        <v>60</v>
      </c>
      <c r="J5548" s="4">
        <v>10015</v>
      </c>
      <c r="K5548" s="4" t="s">
        <v>60</v>
      </c>
      <c r="L5548" s="4" t="s">
        <v>3756</v>
      </c>
      <c r="M5548" s="4" t="s">
        <v>6147</v>
      </c>
      <c r="O5548" s="4" t="s">
        <v>1324</v>
      </c>
      <c r="P5548" s="4" t="s">
        <v>4805</v>
      </c>
      <c r="Q5548" s="4">
        <v>23231</v>
      </c>
      <c r="R5548" s="4" t="s">
        <v>1913</v>
      </c>
      <c r="S5548" s="4">
        <v>230</v>
      </c>
      <c r="T5548" s="4" t="s">
        <v>91</v>
      </c>
      <c r="U5548" s="4">
        <v>3510</v>
      </c>
      <c r="V5548" s="4" t="s">
        <v>92</v>
      </c>
      <c r="W5548" s="4" t="s">
        <v>93</v>
      </c>
      <c r="X5548" s="4" t="s">
        <v>94</v>
      </c>
      <c r="Y5548" s="4" t="s">
        <v>1032</v>
      </c>
      <c r="Z5548" s="4">
        <v>90000</v>
      </c>
      <c r="AA5548" s="4" t="s">
        <v>344</v>
      </c>
      <c r="AB5548" s="4">
        <v>90000</v>
      </c>
      <c r="AC5548" s="4" t="s">
        <v>344</v>
      </c>
      <c r="AD5548" s="4">
        <v>431</v>
      </c>
      <c r="AE5548" s="4" t="s">
        <v>1133</v>
      </c>
      <c r="AF5548" s="4" t="s">
        <v>83</v>
      </c>
      <c r="AG5548" s="4" t="s">
        <v>84</v>
      </c>
      <c r="AH5548" s="4">
        <v>2</v>
      </c>
      <c r="AM5548" s="4" t="s">
        <v>76</v>
      </c>
      <c r="AN5548" s="4">
        <v>0</v>
      </c>
      <c r="AO5548" s="4">
        <v>0</v>
      </c>
      <c r="AP5548" s="4">
        <v>0</v>
      </c>
      <c r="AQ5548" s="4">
        <v>1254.19408</v>
      </c>
      <c r="AR5548" s="4">
        <v>1429.2810028490001</v>
      </c>
      <c r="AS5548" s="4">
        <v>1512.02480643223</v>
      </c>
      <c r="AT5548" s="4">
        <v>0</v>
      </c>
      <c r="AU5548" s="4">
        <v>0</v>
      </c>
      <c r="AV5548" s="4">
        <v>0</v>
      </c>
      <c r="BF5548" s="4" t="s">
        <v>180</v>
      </c>
      <c r="BG5548" s="4">
        <v>21</v>
      </c>
    </row>
    <row r="5549" spans="1:59" x14ac:dyDescent="0.2">
      <c r="A5549" s="4">
        <v>2020</v>
      </c>
      <c r="B5549" s="4">
        <v>1</v>
      </c>
      <c r="C5549" s="4" t="s">
        <v>299</v>
      </c>
      <c r="D5549" s="4">
        <v>13</v>
      </c>
      <c r="E5549" s="4" t="s">
        <v>1026</v>
      </c>
      <c r="F5549" s="4">
        <v>2020138002</v>
      </c>
      <c r="G5549" s="4" t="s">
        <v>6151</v>
      </c>
      <c r="H5549" s="4">
        <v>998</v>
      </c>
      <c r="I5549" s="4" t="s">
        <v>60</v>
      </c>
      <c r="J5549" s="4">
        <v>10015</v>
      </c>
      <c r="K5549" s="4" t="s">
        <v>60</v>
      </c>
      <c r="L5549" s="4" t="s">
        <v>6152</v>
      </c>
      <c r="M5549" s="4" t="s">
        <v>6153</v>
      </c>
      <c r="O5549" s="4" t="s">
        <v>6154</v>
      </c>
      <c r="Q5549" s="4">
        <v>24030</v>
      </c>
      <c r="R5549" s="4" t="s">
        <v>143</v>
      </c>
      <c r="S5549" s="4">
        <v>240</v>
      </c>
      <c r="T5549" s="4" t="s">
        <v>144</v>
      </c>
      <c r="U5549" s="4" t="s">
        <v>145</v>
      </c>
      <c r="V5549" s="4" t="s">
        <v>146</v>
      </c>
      <c r="W5549" s="4" t="s">
        <v>145</v>
      </c>
      <c r="X5549" s="4" t="s">
        <v>146</v>
      </c>
      <c r="Y5549" s="4" t="s">
        <v>6155</v>
      </c>
      <c r="Z5549" s="4">
        <v>63001</v>
      </c>
      <c r="AA5549" s="4" t="s">
        <v>3791</v>
      </c>
      <c r="AB5549" s="4">
        <v>63000</v>
      </c>
      <c r="AC5549" s="4" t="s">
        <v>1292</v>
      </c>
      <c r="AD5549" s="4">
        <v>110</v>
      </c>
      <c r="AE5549" s="4" t="s">
        <v>67</v>
      </c>
      <c r="AF5549" s="4" t="s">
        <v>178</v>
      </c>
      <c r="AG5549" s="4" t="s">
        <v>179</v>
      </c>
      <c r="AH5549" s="4">
        <v>1</v>
      </c>
      <c r="AM5549" s="4" t="s">
        <v>76</v>
      </c>
      <c r="AN5549" s="4">
        <v>200</v>
      </c>
      <c r="AO5549" s="4">
        <v>227.920227920228</v>
      </c>
      <c r="AP5549" s="4">
        <v>241.11496466834399</v>
      </c>
      <c r="AQ5549" s="4">
        <v>200</v>
      </c>
      <c r="AR5549" s="4">
        <v>227.920227920228</v>
      </c>
      <c r="AS5549" s="4">
        <v>241.11496466834399</v>
      </c>
      <c r="AT5549" s="4">
        <v>0</v>
      </c>
      <c r="AU5549" s="4">
        <v>0</v>
      </c>
      <c r="AV5549" s="4">
        <v>0</v>
      </c>
      <c r="BF5549" s="4" t="s">
        <v>180</v>
      </c>
      <c r="BG5549" s="4">
        <v>10</v>
      </c>
    </row>
    <row r="5550" spans="1:59" x14ac:dyDescent="0.2">
      <c r="A5550" s="4">
        <v>2020</v>
      </c>
      <c r="B5550" s="4">
        <v>1</v>
      </c>
      <c r="C5550" s="4" t="s">
        <v>299</v>
      </c>
      <c r="D5550" s="4">
        <v>8</v>
      </c>
      <c r="E5550" s="4" t="s">
        <v>986</v>
      </c>
      <c r="F5550" s="4">
        <v>2017500080</v>
      </c>
      <c r="G5550" s="4" t="s">
        <v>3043</v>
      </c>
      <c r="H5550" s="4">
        <v>998</v>
      </c>
      <c r="I5550" s="4" t="s">
        <v>60</v>
      </c>
      <c r="J5550" s="4">
        <v>10015</v>
      </c>
      <c r="K5550" s="4" t="s">
        <v>60</v>
      </c>
      <c r="L5550" s="4" t="s">
        <v>3044</v>
      </c>
      <c r="M5550" s="4" t="s">
        <v>3045</v>
      </c>
      <c r="O5550" s="4" t="s">
        <v>1140</v>
      </c>
      <c r="Q5550" s="4">
        <v>99820</v>
      </c>
      <c r="R5550" s="4" t="s">
        <v>1010</v>
      </c>
      <c r="S5550" s="4">
        <v>998</v>
      </c>
      <c r="T5550" s="4" t="s">
        <v>108</v>
      </c>
      <c r="U5550" s="4" t="s">
        <v>249</v>
      </c>
      <c r="V5550" s="4" t="s">
        <v>250</v>
      </c>
      <c r="W5550" s="4" t="s">
        <v>249</v>
      </c>
      <c r="X5550" s="4" t="s">
        <v>250</v>
      </c>
      <c r="Y5550" s="4" t="s">
        <v>3046</v>
      </c>
      <c r="Z5550" s="4">
        <v>22000</v>
      </c>
      <c r="AA5550" s="4" t="s">
        <v>304</v>
      </c>
      <c r="AB5550" s="4">
        <v>22000</v>
      </c>
      <c r="AC5550" s="4" t="s">
        <v>304</v>
      </c>
      <c r="AD5550" s="4">
        <v>2100</v>
      </c>
      <c r="AE5550" s="4" t="s">
        <v>305</v>
      </c>
      <c r="AF5550" s="4" t="s">
        <v>306</v>
      </c>
      <c r="AG5550" s="4" t="s">
        <v>307</v>
      </c>
      <c r="AH5550" s="4">
        <v>2</v>
      </c>
      <c r="AM5550" s="4" t="s">
        <v>76</v>
      </c>
      <c r="AN5550" s="4">
        <v>0</v>
      </c>
      <c r="AO5550" s="4">
        <v>0</v>
      </c>
      <c r="AP5550" s="4">
        <v>0</v>
      </c>
      <c r="AQ5550" s="4">
        <v>6</v>
      </c>
      <c r="AR5550" s="4">
        <v>6.83760683760684</v>
      </c>
      <c r="AS5550" s="4">
        <v>7.2334489400503204</v>
      </c>
      <c r="AT5550" s="4">
        <v>0</v>
      </c>
      <c r="AU5550" s="4">
        <v>0</v>
      </c>
      <c r="AV5550" s="4">
        <v>0</v>
      </c>
      <c r="BF5550" s="4" t="s">
        <v>180</v>
      </c>
      <c r="BG5550" s="4">
        <v>10</v>
      </c>
    </row>
    <row r="5551" spans="1:59" x14ac:dyDescent="0.2">
      <c r="A5551" s="4">
        <v>2020</v>
      </c>
      <c r="B5551" s="4">
        <v>1</v>
      </c>
      <c r="C5551" s="4" t="s">
        <v>299</v>
      </c>
      <c r="D5551" s="4">
        <v>8</v>
      </c>
      <c r="E5551" s="4" t="s">
        <v>986</v>
      </c>
      <c r="F5551" s="4">
        <v>2019500177</v>
      </c>
      <c r="G5551" s="4" t="s">
        <v>2095</v>
      </c>
      <c r="H5551" s="4">
        <v>998</v>
      </c>
      <c r="I5551" s="4" t="s">
        <v>60</v>
      </c>
      <c r="J5551" s="4">
        <v>10015</v>
      </c>
      <c r="K5551" s="4" t="s">
        <v>60</v>
      </c>
      <c r="L5551" s="4" t="s">
        <v>6171</v>
      </c>
      <c r="M5551" s="4" t="s">
        <v>2097</v>
      </c>
      <c r="O5551" s="4">
        <v>4.7</v>
      </c>
      <c r="Q5551" s="4">
        <v>99820</v>
      </c>
      <c r="R5551" s="4" t="s">
        <v>1010</v>
      </c>
      <c r="S5551" s="4">
        <v>998</v>
      </c>
      <c r="T5551" s="4" t="s">
        <v>108</v>
      </c>
      <c r="U5551" s="4" t="s">
        <v>249</v>
      </c>
      <c r="V5551" s="4" t="s">
        <v>250</v>
      </c>
      <c r="W5551" s="4" t="s">
        <v>249</v>
      </c>
      <c r="X5551" s="4" t="s">
        <v>250</v>
      </c>
      <c r="Y5551" s="4" t="s">
        <v>2098</v>
      </c>
      <c r="Z5551" s="4">
        <v>22000</v>
      </c>
      <c r="AA5551" s="4" t="s">
        <v>304</v>
      </c>
      <c r="AB5551" s="4">
        <v>22000</v>
      </c>
      <c r="AC5551" s="4" t="s">
        <v>304</v>
      </c>
      <c r="AD5551" s="4">
        <v>2100</v>
      </c>
      <c r="AE5551" s="4" t="s">
        <v>305</v>
      </c>
      <c r="AF5551" s="4" t="s">
        <v>306</v>
      </c>
      <c r="AG5551" s="4" t="s">
        <v>307</v>
      </c>
      <c r="AH5551" s="4">
        <v>2</v>
      </c>
      <c r="AM5551" s="4" t="s">
        <v>76</v>
      </c>
      <c r="AN5551" s="4">
        <v>0</v>
      </c>
      <c r="AO5551" s="4">
        <v>0</v>
      </c>
      <c r="AP5551" s="4">
        <v>0</v>
      </c>
      <c r="AQ5551" s="4">
        <v>60</v>
      </c>
      <c r="AR5551" s="4">
        <v>68.376068376068403</v>
      </c>
      <c r="AS5551" s="4">
        <v>72.334489400503202</v>
      </c>
      <c r="AT5551" s="4">
        <v>0</v>
      </c>
      <c r="AU5551" s="4">
        <v>0</v>
      </c>
      <c r="AV5551" s="4">
        <v>0</v>
      </c>
      <c r="BF5551" s="4" t="s">
        <v>180</v>
      </c>
      <c r="BG5551" s="4">
        <v>10</v>
      </c>
    </row>
    <row r="5552" spans="1:59" x14ac:dyDescent="0.2">
      <c r="A5552" s="4">
        <v>2020</v>
      </c>
      <c r="B5552" s="4">
        <v>1</v>
      </c>
      <c r="C5552" s="4" t="s">
        <v>299</v>
      </c>
      <c r="D5552" s="4">
        <v>8</v>
      </c>
      <c r="E5552" s="4" t="s">
        <v>986</v>
      </c>
      <c r="F5552" s="4">
        <v>2020500202</v>
      </c>
      <c r="G5552" s="4" t="s">
        <v>6172</v>
      </c>
      <c r="H5552" s="4">
        <v>998</v>
      </c>
      <c r="I5552" s="4" t="s">
        <v>60</v>
      </c>
      <c r="J5552" s="4">
        <v>10015</v>
      </c>
      <c r="K5552" s="4" t="s">
        <v>60</v>
      </c>
      <c r="L5552" s="4" t="s">
        <v>6173</v>
      </c>
      <c r="M5552" s="4" t="s">
        <v>6174</v>
      </c>
      <c r="O5552" s="4">
        <v>4.7</v>
      </c>
      <c r="Q5552" s="4">
        <v>99820</v>
      </c>
      <c r="R5552" s="4" t="s">
        <v>1010</v>
      </c>
      <c r="S5552" s="4">
        <v>998</v>
      </c>
      <c r="T5552" s="4" t="s">
        <v>108</v>
      </c>
      <c r="U5552" s="4" t="s">
        <v>249</v>
      </c>
      <c r="V5552" s="4" t="s">
        <v>250</v>
      </c>
      <c r="W5552" s="4" t="s">
        <v>249</v>
      </c>
      <c r="X5552" s="4" t="s">
        <v>250</v>
      </c>
      <c r="Y5552" s="4" t="s">
        <v>1376</v>
      </c>
      <c r="Z5552" s="4">
        <v>22000</v>
      </c>
      <c r="AA5552" s="4" t="s">
        <v>304</v>
      </c>
      <c r="AB5552" s="4">
        <v>22000</v>
      </c>
      <c r="AC5552" s="4" t="s">
        <v>304</v>
      </c>
      <c r="AD5552" s="4">
        <v>2100</v>
      </c>
      <c r="AE5552" s="4" t="s">
        <v>305</v>
      </c>
      <c r="AF5552" s="4" t="s">
        <v>306</v>
      </c>
      <c r="AG5552" s="4" t="s">
        <v>307</v>
      </c>
      <c r="AH5552" s="4">
        <v>2</v>
      </c>
      <c r="AM5552" s="4" t="s">
        <v>76</v>
      </c>
      <c r="AN5552" s="4">
        <v>283.5</v>
      </c>
      <c r="AO5552" s="4">
        <v>323.07692307692298</v>
      </c>
      <c r="AP5552" s="4">
        <v>341.78046241737798</v>
      </c>
      <c r="AQ5552" s="4">
        <v>120</v>
      </c>
      <c r="AR5552" s="4">
        <v>136.75213675213701</v>
      </c>
      <c r="AS5552" s="4">
        <v>144.66897880100601</v>
      </c>
      <c r="AT5552" s="4">
        <v>0</v>
      </c>
      <c r="AU5552" s="4">
        <v>0</v>
      </c>
      <c r="AV5552" s="4">
        <v>0</v>
      </c>
      <c r="BF5552" s="4" t="s">
        <v>180</v>
      </c>
      <c r="BG5552" s="4">
        <v>10</v>
      </c>
    </row>
    <row r="5553" spans="1:59" x14ac:dyDescent="0.2">
      <c r="A5553" s="4">
        <v>2020</v>
      </c>
      <c r="B5553" s="4">
        <v>1</v>
      </c>
      <c r="C5553" s="4" t="s">
        <v>299</v>
      </c>
      <c r="D5553" s="4">
        <v>8</v>
      </c>
      <c r="E5553" s="4" t="s">
        <v>986</v>
      </c>
      <c r="F5553" s="4">
        <v>2020500072</v>
      </c>
      <c r="G5553" s="4" t="s">
        <v>6200</v>
      </c>
      <c r="H5553" s="4">
        <v>998</v>
      </c>
      <c r="I5553" s="4" t="s">
        <v>60</v>
      </c>
      <c r="J5553" s="4">
        <v>10015</v>
      </c>
      <c r="K5553" s="4" t="s">
        <v>60</v>
      </c>
      <c r="L5553" s="4" t="s">
        <v>6201</v>
      </c>
      <c r="M5553" s="4" t="s">
        <v>6202</v>
      </c>
      <c r="O5553" s="4">
        <v>17.14</v>
      </c>
      <c r="Q5553" s="4">
        <v>15127</v>
      </c>
      <c r="R5553" s="4" t="s">
        <v>1490</v>
      </c>
      <c r="S5553" s="4">
        <v>150</v>
      </c>
      <c r="T5553" s="4" t="s">
        <v>72</v>
      </c>
      <c r="U5553" s="4">
        <v>8411</v>
      </c>
      <c r="V5553" s="4" t="s">
        <v>73</v>
      </c>
      <c r="W5553" s="4" t="s">
        <v>64</v>
      </c>
      <c r="X5553" s="4" t="s">
        <v>65</v>
      </c>
      <c r="Y5553" s="4" t="s">
        <v>6203</v>
      </c>
      <c r="Z5553" s="4">
        <v>63000</v>
      </c>
      <c r="AA5553" s="4" t="s">
        <v>1292</v>
      </c>
      <c r="AB5553" s="4">
        <v>63000</v>
      </c>
      <c r="AC5553" s="4" t="s">
        <v>1292</v>
      </c>
      <c r="AD5553" s="4">
        <v>110</v>
      </c>
      <c r="AE5553" s="4" t="s">
        <v>67</v>
      </c>
      <c r="AF5553" s="4" t="s">
        <v>178</v>
      </c>
      <c r="AG5553" s="4" t="s">
        <v>179</v>
      </c>
      <c r="AH5553" s="4">
        <v>2</v>
      </c>
      <c r="AM5553" s="4" t="s">
        <v>76</v>
      </c>
      <c r="AN5553" s="4">
        <v>65.951999999999998</v>
      </c>
      <c r="AO5553" s="4">
        <v>75.158974358974405</v>
      </c>
      <c r="AP5553" s="4">
        <v>79.510070749033105</v>
      </c>
      <c r="AQ5553" s="4">
        <v>39.571199999999997</v>
      </c>
      <c r="AR5553" s="4">
        <v>45.095384615384603</v>
      </c>
      <c r="AS5553" s="4">
        <v>47.706042449419897</v>
      </c>
      <c r="AT5553" s="4">
        <v>0</v>
      </c>
      <c r="AU5553" s="4">
        <v>0</v>
      </c>
      <c r="AV5553" s="4">
        <v>0</v>
      </c>
      <c r="BF5553" s="4" t="s">
        <v>180</v>
      </c>
      <c r="BG5553" s="4">
        <v>10</v>
      </c>
    </row>
    <row r="5554" spans="1:59" x14ac:dyDescent="0.2">
      <c r="A5554" s="4">
        <v>2020</v>
      </c>
      <c r="B5554" s="4">
        <v>1</v>
      </c>
      <c r="C5554" s="4" t="s">
        <v>299</v>
      </c>
      <c r="D5554" s="4">
        <v>5</v>
      </c>
      <c r="E5554" s="4" t="s">
        <v>300</v>
      </c>
      <c r="F5554" s="4">
        <v>2020058065</v>
      </c>
      <c r="G5554" s="4" t="s">
        <v>978</v>
      </c>
      <c r="H5554" s="4">
        <v>998</v>
      </c>
      <c r="I5554" s="4" t="s">
        <v>60</v>
      </c>
      <c r="J5554" s="4">
        <v>10015</v>
      </c>
      <c r="K5554" s="4" t="s">
        <v>60</v>
      </c>
      <c r="L5554" s="4" t="s">
        <v>6206</v>
      </c>
      <c r="M5554" s="4" t="s">
        <v>807</v>
      </c>
      <c r="O5554" s="4" t="s">
        <v>523</v>
      </c>
      <c r="Q5554" s="4">
        <v>99810</v>
      </c>
      <c r="R5554" s="4" t="s">
        <v>107</v>
      </c>
      <c r="S5554" s="4">
        <v>998</v>
      </c>
      <c r="T5554" s="4" t="s">
        <v>108</v>
      </c>
      <c r="Y5554" s="4" t="s">
        <v>488</v>
      </c>
      <c r="Z5554" s="4">
        <v>41310</v>
      </c>
      <c r="AA5554" s="4" t="s">
        <v>148</v>
      </c>
      <c r="AB5554" s="4">
        <v>41300</v>
      </c>
      <c r="AC5554" s="4" t="s">
        <v>149</v>
      </c>
      <c r="AD5554" s="4">
        <v>110</v>
      </c>
      <c r="AE5554" s="4" t="s">
        <v>67</v>
      </c>
      <c r="AF5554" s="4" t="s">
        <v>117</v>
      </c>
      <c r="AG5554" s="4" t="s">
        <v>118</v>
      </c>
      <c r="AH5554" s="4">
        <v>2</v>
      </c>
      <c r="AM5554" s="4" t="s">
        <v>76</v>
      </c>
      <c r="AN5554" s="4">
        <v>428.54858000000002</v>
      </c>
      <c r="AO5554" s="4">
        <v>488.37445014244997</v>
      </c>
      <c r="AP5554" s="4">
        <v>516.64737862684501</v>
      </c>
      <c r="AQ5554" s="4">
        <v>428.54858000000002</v>
      </c>
      <c r="AR5554" s="4">
        <v>488.37445014244997</v>
      </c>
      <c r="AS5554" s="4">
        <v>516.64737862684501</v>
      </c>
      <c r="AT5554" s="4">
        <v>0</v>
      </c>
      <c r="AU5554" s="4">
        <v>0</v>
      </c>
      <c r="AV5554" s="4">
        <v>0</v>
      </c>
      <c r="BF5554" s="4" t="s">
        <v>180</v>
      </c>
      <c r="BG5554" s="4">
        <v>10</v>
      </c>
    </row>
    <row r="5555" spans="1:59" x14ac:dyDescent="0.2">
      <c r="A5555" s="4">
        <v>2020</v>
      </c>
      <c r="B5555" s="4">
        <v>1</v>
      </c>
      <c r="C5555" s="4" t="s">
        <v>299</v>
      </c>
      <c r="D5555" s="4">
        <v>8</v>
      </c>
      <c r="E5555" s="4" t="s">
        <v>986</v>
      </c>
      <c r="F5555" s="4">
        <v>2020500074</v>
      </c>
      <c r="G5555" s="4" t="s">
        <v>6211</v>
      </c>
      <c r="H5555" s="4">
        <v>998</v>
      </c>
      <c r="I5555" s="4" t="s">
        <v>60</v>
      </c>
      <c r="J5555" s="4">
        <v>10015</v>
      </c>
      <c r="K5555" s="4" t="s">
        <v>60</v>
      </c>
      <c r="L5555" s="4" t="s">
        <v>6212</v>
      </c>
      <c r="M5555" s="4" t="s">
        <v>6213</v>
      </c>
      <c r="O5555" s="4">
        <v>4.7</v>
      </c>
      <c r="Q5555" s="4">
        <v>99820</v>
      </c>
      <c r="R5555" s="4" t="s">
        <v>1010</v>
      </c>
      <c r="S5555" s="4">
        <v>998</v>
      </c>
      <c r="T5555" s="4" t="s">
        <v>108</v>
      </c>
      <c r="U5555" s="4" t="s">
        <v>249</v>
      </c>
      <c r="V5555" s="4" t="s">
        <v>250</v>
      </c>
      <c r="W5555" s="4" t="s">
        <v>249</v>
      </c>
      <c r="X5555" s="4" t="s">
        <v>250</v>
      </c>
      <c r="Y5555" s="4" t="s">
        <v>4070</v>
      </c>
      <c r="Z5555" s="4">
        <v>22000</v>
      </c>
      <c r="AA5555" s="4" t="s">
        <v>304</v>
      </c>
      <c r="AB5555" s="4">
        <v>22000</v>
      </c>
      <c r="AC5555" s="4" t="s">
        <v>304</v>
      </c>
      <c r="AD5555" s="4">
        <v>2100</v>
      </c>
      <c r="AE5555" s="4" t="s">
        <v>305</v>
      </c>
      <c r="AF5555" s="4" t="s">
        <v>306</v>
      </c>
      <c r="AG5555" s="4" t="s">
        <v>307</v>
      </c>
      <c r="AH5555" s="4">
        <v>2</v>
      </c>
      <c r="AM5555" s="4" t="s">
        <v>76</v>
      </c>
      <c r="AN5555" s="4">
        <v>89.6</v>
      </c>
      <c r="AO5555" s="4">
        <v>102.108262108262</v>
      </c>
      <c r="AP5555" s="4">
        <v>108.01950417141801</v>
      </c>
      <c r="AQ5555" s="4">
        <v>60</v>
      </c>
      <c r="AR5555" s="4">
        <v>68.376068376068403</v>
      </c>
      <c r="AS5555" s="4">
        <v>72.334489400503202</v>
      </c>
      <c r="AT5555" s="4">
        <v>0</v>
      </c>
      <c r="AU5555" s="4">
        <v>0</v>
      </c>
      <c r="AV5555" s="4">
        <v>0</v>
      </c>
      <c r="BF5555" s="4" t="s">
        <v>180</v>
      </c>
      <c r="BG5555" s="4">
        <v>10</v>
      </c>
    </row>
    <row r="5556" spans="1:59" x14ac:dyDescent="0.2">
      <c r="A5556" s="4">
        <v>2020</v>
      </c>
      <c r="B5556" s="4">
        <v>1</v>
      </c>
      <c r="C5556" s="4" t="s">
        <v>299</v>
      </c>
      <c r="D5556" s="4">
        <v>8</v>
      </c>
      <c r="E5556" s="4" t="s">
        <v>986</v>
      </c>
      <c r="F5556" s="4">
        <v>2019500100</v>
      </c>
      <c r="G5556" s="4" t="s">
        <v>4286</v>
      </c>
      <c r="H5556" s="4">
        <v>998</v>
      </c>
      <c r="I5556" s="4" t="s">
        <v>60</v>
      </c>
      <c r="J5556" s="4">
        <v>10015</v>
      </c>
      <c r="K5556" s="4" t="s">
        <v>60</v>
      </c>
      <c r="L5556" s="4" t="s">
        <v>4287</v>
      </c>
      <c r="M5556" s="4" t="s">
        <v>4288</v>
      </c>
      <c r="O5556" s="4">
        <v>4.7</v>
      </c>
      <c r="Q5556" s="4">
        <v>99820</v>
      </c>
      <c r="R5556" s="4" t="s">
        <v>1010</v>
      </c>
      <c r="S5556" s="4">
        <v>998</v>
      </c>
      <c r="T5556" s="4" t="s">
        <v>108</v>
      </c>
      <c r="U5556" s="4" t="s">
        <v>249</v>
      </c>
      <c r="V5556" s="4" t="s">
        <v>250</v>
      </c>
      <c r="W5556" s="4" t="s">
        <v>249</v>
      </c>
      <c r="X5556" s="4" t="s">
        <v>250</v>
      </c>
      <c r="Y5556" s="4" t="s">
        <v>1145</v>
      </c>
      <c r="Z5556" s="4">
        <v>22000</v>
      </c>
      <c r="AA5556" s="4" t="s">
        <v>304</v>
      </c>
      <c r="AB5556" s="4">
        <v>22000</v>
      </c>
      <c r="AC5556" s="4" t="s">
        <v>304</v>
      </c>
      <c r="AD5556" s="4">
        <v>2100</v>
      </c>
      <c r="AE5556" s="4" t="s">
        <v>305</v>
      </c>
      <c r="AF5556" s="4" t="s">
        <v>306</v>
      </c>
      <c r="AG5556" s="4" t="s">
        <v>307</v>
      </c>
      <c r="AH5556" s="4">
        <v>2</v>
      </c>
      <c r="AM5556" s="4" t="s">
        <v>76</v>
      </c>
      <c r="AN5556" s="4">
        <v>0</v>
      </c>
      <c r="AO5556" s="4">
        <v>0</v>
      </c>
      <c r="AP5556" s="4">
        <v>0</v>
      </c>
      <c r="AQ5556" s="4">
        <v>1.02</v>
      </c>
      <c r="AR5556" s="4">
        <v>1.16239316239316</v>
      </c>
      <c r="AS5556" s="4">
        <v>1.2296863198085499</v>
      </c>
      <c r="AT5556" s="4">
        <v>0</v>
      </c>
      <c r="AU5556" s="4">
        <v>0</v>
      </c>
      <c r="AV5556" s="4">
        <v>0</v>
      </c>
      <c r="BF5556" s="4" t="s">
        <v>180</v>
      </c>
      <c r="BG5556" s="4">
        <v>10</v>
      </c>
    </row>
    <row r="5557" spans="1:59" x14ac:dyDescent="0.2">
      <c r="A5557" s="4">
        <v>2020</v>
      </c>
      <c r="B5557" s="4">
        <v>1</v>
      </c>
      <c r="C5557" s="4" t="s">
        <v>299</v>
      </c>
      <c r="D5557" s="4">
        <v>8</v>
      </c>
      <c r="E5557" s="4" t="s">
        <v>986</v>
      </c>
      <c r="F5557" s="4">
        <v>2019500214</v>
      </c>
      <c r="G5557" s="4" t="s">
        <v>2262</v>
      </c>
      <c r="H5557" s="4">
        <v>998</v>
      </c>
      <c r="I5557" s="4" t="s">
        <v>60</v>
      </c>
      <c r="J5557" s="4">
        <v>10015</v>
      </c>
      <c r="K5557" s="4" t="s">
        <v>60</v>
      </c>
      <c r="L5557" s="4" t="s">
        <v>2263</v>
      </c>
      <c r="M5557" s="4" t="s">
        <v>2264</v>
      </c>
      <c r="O5557" s="4">
        <v>17.14</v>
      </c>
      <c r="Q5557" s="4">
        <v>99820</v>
      </c>
      <c r="R5557" s="4" t="s">
        <v>1010</v>
      </c>
      <c r="S5557" s="4">
        <v>998</v>
      </c>
      <c r="T5557" s="4" t="s">
        <v>108</v>
      </c>
      <c r="U5557" s="4" t="s">
        <v>249</v>
      </c>
      <c r="V5557" s="4" t="s">
        <v>250</v>
      </c>
      <c r="W5557" s="4" t="s">
        <v>249</v>
      </c>
      <c r="X5557" s="4" t="s">
        <v>250</v>
      </c>
      <c r="Y5557" s="4" t="s">
        <v>2265</v>
      </c>
      <c r="Z5557" s="4">
        <v>22000</v>
      </c>
      <c r="AA5557" s="4" t="s">
        <v>304</v>
      </c>
      <c r="AB5557" s="4">
        <v>22000</v>
      </c>
      <c r="AC5557" s="4" t="s">
        <v>304</v>
      </c>
      <c r="AD5557" s="4">
        <v>2100</v>
      </c>
      <c r="AE5557" s="4" t="s">
        <v>305</v>
      </c>
      <c r="AF5557" s="4" t="s">
        <v>306</v>
      </c>
      <c r="AG5557" s="4" t="s">
        <v>307</v>
      </c>
      <c r="AH5557" s="4">
        <v>2</v>
      </c>
      <c r="AM5557" s="4" t="s">
        <v>76</v>
      </c>
      <c r="AN5557" s="4">
        <v>0</v>
      </c>
      <c r="AO5557" s="4">
        <v>0</v>
      </c>
      <c r="AP5557" s="4">
        <v>0</v>
      </c>
      <c r="AQ5557" s="4">
        <v>150</v>
      </c>
      <c r="AR5557" s="4">
        <v>170.94017094017099</v>
      </c>
      <c r="AS5557" s="4">
        <v>180.83622350125799</v>
      </c>
      <c r="AT5557" s="4">
        <v>0</v>
      </c>
      <c r="AU5557" s="4">
        <v>0</v>
      </c>
      <c r="AV5557" s="4">
        <v>0</v>
      </c>
      <c r="BF5557" s="4" t="s">
        <v>180</v>
      </c>
      <c r="BG5557" s="4">
        <v>10</v>
      </c>
    </row>
    <row r="5558" spans="1:59" x14ac:dyDescent="0.2">
      <c r="A5558" s="4">
        <v>2020</v>
      </c>
      <c r="B5558" s="4">
        <v>1</v>
      </c>
      <c r="C5558" s="4" t="s">
        <v>299</v>
      </c>
      <c r="D5558" s="4">
        <v>13</v>
      </c>
      <c r="E5558" s="4" t="s">
        <v>1026</v>
      </c>
      <c r="F5558" s="4">
        <v>2020131024</v>
      </c>
      <c r="G5558" s="4" t="s">
        <v>1027</v>
      </c>
      <c r="H5558" s="4">
        <v>998</v>
      </c>
      <c r="I5558" s="4" t="s">
        <v>60</v>
      </c>
      <c r="J5558" s="4">
        <v>10015</v>
      </c>
      <c r="K5558" s="4" t="s">
        <v>60</v>
      </c>
      <c r="L5558" s="4" t="s">
        <v>6219</v>
      </c>
      <c r="M5558" s="4" t="s">
        <v>1934</v>
      </c>
      <c r="O5558" s="4" t="s">
        <v>1130</v>
      </c>
      <c r="Q5558" s="4">
        <v>24030</v>
      </c>
      <c r="R5558" s="4" t="s">
        <v>143</v>
      </c>
      <c r="S5558" s="4">
        <v>240</v>
      </c>
      <c r="T5558" s="4" t="s">
        <v>144</v>
      </c>
      <c r="U5558" s="4" t="s">
        <v>145</v>
      </c>
      <c r="V5558" s="4" t="s">
        <v>146</v>
      </c>
      <c r="W5558" s="4" t="s">
        <v>145</v>
      </c>
      <c r="X5558" s="4" t="s">
        <v>146</v>
      </c>
      <c r="Y5558" s="4" t="s">
        <v>1032</v>
      </c>
      <c r="Z5558" s="4">
        <v>90000</v>
      </c>
      <c r="AA5558" s="4" t="s">
        <v>344</v>
      </c>
      <c r="AB5558" s="4">
        <v>90000</v>
      </c>
      <c r="AC5558" s="4" t="s">
        <v>344</v>
      </c>
      <c r="AD5558" s="4">
        <v>520</v>
      </c>
      <c r="AE5558" s="4" t="s">
        <v>1293</v>
      </c>
      <c r="AF5558" s="4" t="s">
        <v>83</v>
      </c>
      <c r="AG5558" s="4" t="s">
        <v>84</v>
      </c>
      <c r="AH5558" s="4">
        <v>1</v>
      </c>
      <c r="AM5558" s="4" t="s">
        <v>76</v>
      </c>
      <c r="AN5558" s="4">
        <v>20000</v>
      </c>
      <c r="AO5558" s="4">
        <v>22792.022792022799</v>
      </c>
      <c r="AP5558" s="4">
        <v>24111.4964668344</v>
      </c>
      <c r="AQ5558" s="4">
        <v>0</v>
      </c>
      <c r="AR5558" s="4">
        <v>0</v>
      </c>
      <c r="AS5558" s="4">
        <v>0</v>
      </c>
      <c r="AT5558" s="4">
        <v>0</v>
      </c>
      <c r="AU5558" s="4">
        <v>0</v>
      </c>
      <c r="AV5558" s="4">
        <v>0</v>
      </c>
      <c r="BF5558" s="4" t="s">
        <v>180</v>
      </c>
      <c r="BG5558" s="4">
        <v>21</v>
      </c>
    </row>
    <row r="5559" spans="1:59" x14ac:dyDescent="0.2">
      <c r="A5559" s="4">
        <v>2020</v>
      </c>
      <c r="B5559" s="4">
        <v>1</v>
      </c>
      <c r="C5559" s="4" t="s">
        <v>299</v>
      </c>
      <c r="D5559" s="4">
        <v>5</v>
      </c>
      <c r="E5559" s="4" t="s">
        <v>300</v>
      </c>
      <c r="F5559" s="4">
        <v>2020058067</v>
      </c>
      <c r="G5559" s="4" t="s">
        <v>972</v>
      </c>
      <c r="H5559" s="4">
        <v>998</v>
      </c>
      <c r="I5559" s="4" t="s">
        <v>60</v>
      </c>
      <c r="J5559" s="4">
        <v>10015</v>
      </c>
      <c r="K5559" s="4" t="s">
        <v>60</v>
      </c>
      <c r="L5559" s="4" t="s">
        <v>1558</v>
      </c>
      <c r="M5559" s="4" t="s">
        <v>771</v>
      </c>
      <c r="O5559" s="4" t="s">
        <v>523</v>
      </c>
      <c r="Q5559" s="4">
        <v>99810</v>
      </c>
      <c r="R5559" s="4" t="s">
        <v>107</v>
      </c>
      <c r="S5559" s="4">
        <v>998</v>
      </c>
      <c r="T5559" s="4" t="s">
        <v>108</v>
      </c>
      <c r="Y5559" s="4" t="s">
        <v>488</v>
      </c>
      <c r="Z5559" s="4">
        <v>41310</v>
      </c>
      <c r="AA5559" s="4" t="s">
        <v>148</v>
      </c>
      <c r="AB5559" s="4">
        <v>41300</v>
      </c>
      <c r="AC5559" s="4" t="s">
        <v>149</v>
      </c>
      <c r="AD5559" s="4">
        <v>110</v>
      </c>
      <c r="AE5559" s="4" t="s">
        <v>67</v>
      </c>
      <c r="AF5559" s="4" t="s">
        <v>117</v>
      </c>
      <c r="AG5559" s="4" t="s">
        <v>118</v>
      </c>
      <c r="AH5559" s="4">
        <v>2</v>
      </c>
      <c r="AM5559" s="4" t="s">
        <v>76</v>
      </c>
      <c r="AN5559" s="4">
        <v>233.35809</v>
      </c>
      <c r="AO5559" s="4">
        <v>265.93514529914501</v>
      </c>
      <c r="AP5559" s="4">
        <v>281.330638127111</v>
      </c>
      <c r="AQ5559" s="4">
        <v>233.35809</v>
      </c>
      <c r="AR5559" s="4">
        <v>265.93514529914501</v>
      </c>
      <c r="AS5559" s="4">
        <v>281.330638127111</v>
      </c>
      <c r="AT5559" s="4">
        <v>0</v>
      </c>
      <c r="AU5559" s="4">
        <v>0</v>
      </c>
      <c r="AV5559" s="4">
        <v>0</v>
      </c>
      <c r="BF5559" s="4" t="s">
        <v>180</v>
      </c>
      <c r="BG5559" s="4">
        <v>10</v>
      </c>
    </row>
    <row r="5560" spans="1:59" x14ac:dyDescent="0.2">
      <c r="A5560" s="4">
        <v>2020</v>
      </c>
      <c r="B5560" s="4">
        <v>1</v>
      </c>
      <c r="C5560" s="4" t="s">
        <v>299</v>
      </c>
      <c r="D5560" s="4">
        <v>8</v>
      </c>
      <c r="E5560" s="4" t="s">
        <v>986</v>
      </c>
      <c r="F5560" s="4">
        <v>2020500041</v>
      </c>
      <c r="G5560" s="4" t="s">
        <v>6231</v>
      </c>
      <c r="H5560" s="4">
        <v>998</v>
      </c>
      <c r="I5560" s="4" t="s">
        <v>60</v>
      </c>
      <c r="J5560" s="4">
        <v>10015</v>
      </c>
      <c r="K5560" s="4" t="s">
        <v>60</v>
      </c>
      <c r="L5560" s="4" t="s">
        <v>6232</v>
      </c>
      <c r="M5560" s="4" t="s">
        <v>6233</v>
      </c>
      <c r="O5560" s="4">
        <v>4.7</v>
      </c>
      <c r="Q5560" s="4">
        <v>99820</v>
      </c>
      <c r="R5560" s="4" t="s">
        <v>1010</v>
      </c>
      <c r="S5560" s="4">
        <v>998</v>
      </c>
      <c r="T5560" s="4" t="s">
        <v>108</v>
      </c>
      <c r="U5560" s="4" t="s">
        <v>249</v>
      </c>
      <c r="V5560" s="4" t="s">
        <v>250</v>
      </c>
      <c r="W5560" s="4" t="s">
        <v>249</v>
      </c>
      <c r="X5560" s="4" t="s">
        <v>250</v>
      </c>
      <c r="Y5560" s="4" t="s">
        <v>6234</v>
      </c>
      <c r="Z5560" s="4">
        <v>22000</v>
      </c>
      <c r="AA5560" s="4" t="s">
        <v>304</v>
      </c>
      <c r="AB5560" s="4">
        <v>22000</v>
      </c>
      <c r="AC5560" s="4" t="s">
        <v>304</v>
      </c>
      <c r="AD5560" s="4">
        <v>2100</v>
      </c>
      <c r="AE5560" s="4" t="s">
        <v>305</v>
      </c>
      <c r="AF5560" s="4" t="s">
        <v>306</v>
      </c>
      <c r="AG5560" s="4" t="s">
        <v>307</v>
      </c>
      <c r="AH5560" s="4">
        <v>2</v>
      </c>
      <c r="AM5560" s="4" t="s">
        <v>76</v>
      </c>
      <c r="AN5560" s="4">
        <v>44.12</v>
      </c>
      <c r="AO5560" s="4">
        <v>50.279202279202302</v>
      </c>
      <c r="AP5560" s="4">
        <v>53.189961205836703</v>
      </c>
      <c r="AQ5560" s="4">
        <v>28</v>
      </c>
      <c r="AR5560" s="4">
        <v>31.9088319088319</v>
      </c>
      <c r="AS5560" s="4">
        <v>33.756095053568203</v>
      </c>
      <c r="AT5560" s="4">
        <v>0</v>
      </c>
      <c r="AU5560" s="4">
        <v>0</v>
      </c>
      <c r="AV5560" s="4">
        <v>0</v>
      </c>
      <c r="BF5560" s="4" t="s">
        <v>180</v>
      </c>
      <c r="BG5560" s="4">
        <v>10</v>
      </c>
    </row>
    <row r="5561" spans="1:59" x14ac:dyDescent="0.2">
      <c r="A5561" s="4">
        <v>2020</v>
      </c>
      <c r="B5561" s="4">
        <v>1</v>
      </c>
      <c r="C5561" s="4" t="s">
        <v>299</v>
      </c>
      <c r="D5561" s="4">
        <v>8</v>
      </c>
      <c r="E5561" s="4" t="s">
        <v>986</v>
      </c>
      <c r="F5561" s="4">
        <v>2019500155</v>
      </c>
      <c r="G5561" s="4" t="s">
        <v>3439</v>
      </c>
      <c r="H5561" s="4">
        <v>998</v>
      </c>
      <c r="I5561" s="4" t="s">
        <v>60</v>
      </c>
      <c r="J5561" s="4">
        <v>10015</v>
      </c>
      <c r="K5561" s="4" t="s">
        <v>60</v>
      </c>
      <c r="L5561" s="4" t="s">
        <v>3440</v>
      </c>
      <c r="M5561" s="4" t="s">
        <v>3441</v>
      </c>
      <c r="O5561" s="4">
        <v>17.14</v>
      </c>
      <c r="Q5561" s="4">
        <v>99820</v>
      </c>
      <c r="R5561" s="4" t="s">
        <v>1010</v>
      </c>
      <c r="S5561" s="4">
        <v>998</v>
      </c>
      <c r="T5561" s="4" t="s">
        <v>108</v>
      </c>
      <c r="U5561" s="4" t="s">
        <v>249</v>
      </c>
      <c r="V5561" s="4" t="s">
        <v>250</v>
      </c>
      <c r="W5561" s="4" t="s">
        <v>249</v>
      </c>
      <c r="X5561" s="4" t="s">
        <v>250</v>
      </c>
      <c r="Y5561" s="4" t="s">
        <v>2559</v>
      </c>
      <c r="Z5561" s="4">
        <v>22000</v>
      </c>
      <c r="AA5561" s="4" t="s">
        <v>304</v>
      </c>
      <c r="AB5561" s="4">
        <v>22000</v>
      </c>
      <c r="AC5561" s="4" t="s">
        <v>304</v>
      </c>
      <c r="AD5561" s="4">
        <v>2100</v>
      </c>
      <c r="AE5561" s="4" t="s">
        <v>305</v>
      </c>
      <c r="AF5561" s="4" t="s">
        <v>306</v>
      </c>
      <c r="AG5561" s="4" t="s">
        <v>307</v>
      </c>
      <c r="AH5561" s="4">
        <v>2</v>
      </c>
      <c r="AM5561" s="4" t="s">
        <v>76</v>
      </c>
      <c r="AN5561" s="4">
        <v>0</v>
      </c>
      <c r="AO5561" s="4">
        <v>0</v>
      </c>
      <c r="AP5561" s="4">
        <v>0</v>
      </c>
      <c r="AQ5561" s="4">
        <v>622.1</v>
      </c>
      <c r="AR5561" s="4">
        <v>708.94586894586905</v>
      </c>
      <c r="AS5561" s="4">
        <v>749.98809760088398</v>
      </c>
      <c r="AT5561" s="4">
        <v>0</v>
      </c>
      <c r="AU5561" s="4">
        <v>0</v>
      </c>
      <c r="AV5561" s="4">
        <v>0</v>
      </c>
      <c r="BF5561" s="4" t="s">
        <v>180</v>
      </c>
      <c r="BG5561" s="4">
        <v>10</v>
      </c>
    </row>
    <row r="5562" spans="1:59" x14ac:dyDescent="0.2">
      <c r="A5562" s="4">
        <v>2020</v>
      </c>
      <c r="B5562" s="4">
        <v>1</v>
      </c>
      <c r="C5562" s="4" t="s">
        <v>299</v>
      </c>
      <c r="D5562" s="4">
        <v>5</v>
      </c>
      <c r="E5562" s="4" t="s">
        <v>300</v>
      </c>
      <c r="F5562" s="4">
        <v>2020058113</v>
      </c>
      <c r="G5562" s="4" t="s">
        <v>4585</v>
      </c>
      <c r="H5562" s="4">
        <v>998</v>
      </c>
      <c r="I5562" s="4" t="s">
        <v>60</v>
      </c>
      <c r="J5562" s="4">
        <v>10015</v>
      </c>
      <c r="K5562" s="4" t="s">
        <v>60</v>
      </c>
      <c r="L5562" s="4" t="s">
        <v>1018</v>
      </c>
      <c r="M5562" s="4" t="s">
        <v>4586</v>
      </c>
      <c r="O5562" s="4" t="s">
        <v>1020</v>
      </c>
      <c r="Q5562" s="4">
        <v>91010</v>
      </c>
      <c r="R5562" s="4" t="s">
        <v>190</v>
      </c>
      <c r="S5562" s="4">
        <v>910</v>
      </c>
      <c r="T5562" s="4" t="s">
        <v>191</v>
      </c>
      <c r="U5562" s="4">
        <v>9900</v>
      </c>
      <c r="V5562" s="4" t="s">
        <v>192</v>
      </c>
      <c r="W5562" s="4" t="s">
        <v>193</v>
      </c>
      <c r="X5562" s="4" t="s">
        <v>192</v>
      </c>
      <c r="Y5562" s="4" t="s">
        <v>690</v>
      </c>
      <c r="Z5562" s="4">
        <v>11000</v>
      </c>
      <c r="AA5562" s="4" t="s">
        <v>177</v>
      </c>
      <c r="AB5562" s="4">
        <v>11000</v>
      </c>
      <c r="AC5562" s="4" t="s">
        <v>177</v>
      </c>
      <c r="AD5562" s="4">
        <v>2100</v>
      </c>
      <c r="AE5562" s="4" t="s">
        <v>305</v>
      </c>
      <c r="AF5562" s="4" t="s">
        <v>289</v>
      </c>
      <c r="AG5562" s="4" t="s">
        <v>290</v>
      </c>
      <c r="AH5562" s="4">
        <v>2</v>
      </c>
      <c r="AM5562" s="4" t="s">
        <v>76</v>
      </c>
      <c r="AN5562" s="4">
        <v>214.07665</v>
      </c>
      <c r="AO5562" s="4">
        <v>243.961994301994</v>
      </c>
      <c r="AP5562" s="4">
        <v>258.08541950533697</v>
      </c>
      <c r="AQ5562" s="4">
        <v>214.07665</v>
      </c>
      <c r="AR5562" s="4">
        <v>243.961994301994</v>
      </c>
      <c r="AS5562" s="4">
        <v>258.08541950533697</v>
      </c>
      <c r="AT5562" s="4">
        <v>0</v>
      </c>
      <c r="AU5562" s="4">
        <v>0</v>
      </c>
      <c r="AV5562" s="4">
        <v>0</v>
      </c>
      <c r="BF5562" s="4" t="s">
        <v>180</v>
      </c>
      <c r="BG5562" s="4">
        <v>10</v>
      </c>
    </row>
    <row r="5563" spans="1:59" x14ac:dyDescent="0.2">
      <c r="A5563" s="4">
        <v>2020</v>
      </c>
      <c r="B5563" s="4">
        <v>1</v>
      </c>
      <c r="C5563" s="4" t="s">
        <v>299</v>
      </c>
      <c r="D5563" s="4">
        <v>8</v>
      </c>
      <c r="E5563" s="4" t="s">
        <v>986</v>
      </c>
      <c r="F5563" s="4">
        <v>2019500127</v>
      </c>
      <c r="G5563" s="4" t="s">
        <v>2753</v>
      </c>
      <c r="H5563" s="4">
        <v>998</v>
      </c>
      <c r="I5563" s="4" t="s">
        <v>60</v>
      </c>
      <c r="J5563" s="4">
        <v>10015</v>
      </c>
      <c r="K5563" s="4" t="s">
        <v>60</v>
      </c>
      <c r="L5563" s="4" t="s">
        <v>2754</v>
      </c>
      <c r="M5563" s="4" t="s">
        <v>2755</v>
      </c>
      <c r="O5563" s="4" t="s">
        <v>1140</v>
      </c>
      <c r="Q5563" s="4">
        <v>99820</v>
      </c>
      <c r="R5563" s="4" t="s">
        <v>1010</v>
      </c>
      <c r="S5563" s="4">
        <v>998</v>
      </c>
      <c r="T5563" s="4" t="s">
        <v>108</v>
      </c>
      <c r="U5563" s="4" t="s">
        <v>249</v>
      </c>
      <c r="V5563" s="4" t="s">
        <v>250</v>
      </c>
      <c r="W5563" s="4" t="s">
        <v>249</v>
      </c>
      <c r="X5563" s="4" t="s">
        <v>250</v>
      </c>
      <c r="Y5563" s="4" t="s">
        <v>2756</v>
      </c>
      <c r="Z5563" s="4">
        <v>22000</v>
      </c>
      <c r="AA5563" s="4" t="s">
        <v>304</v>
      </c>
      <c r="AB5563" s="4">
        <v>22000</v>
      </c>
      <c r="AC5563" s="4" t="s">
        <v>304</v>
      </c>
      <c r="AD5563" s="4">
        <v>2100</v>
      </c>
      <c r="AE5563" s="4" t="s">
        <v>305</v>
      </c>
      <c r="AF5563" s="4" t="s">
        <v>306</v>
      </c>
      <c r="AG5563" s="4" t="s">
        <v>307</v>
      </c>
      <c r="AH5563" s="4">
        <v>2</v>
      </c>
      <c r="AM5563" s="4" t="s">
        <v>76</v>
      </c>
      <c r="AN5563" s="4">
        <v>0</v>
      </c>
      <c r="AO5563" s="4">
        <v>0</v>
      </c>
      <c r="AP5563" s="4">
        <v>0</v>
      </c>
      <c r="AQ5563" s="4">
        <v>2.5</v>
      </c>
      <c r="AR5563" s="4">
        <v>2.8490028490028498</v>
      </c>
      <c r="AS5563" s="4">
        <v>3.0139370583542999</v>
      </c>
      <c r="AT5563" s="4">
        <v>0</v>
      </c>
      <c r="AU5563" s="4">
        <v>0</v>
      </c>
      <c r="AV5563" s="4">
        <v>0</v>
      </c>
      <c r="BF5563" s="4" t="s">
        <v>180</v>
      </c>
      <c r="BG5563" s="4">
        <v>10</v>
      </c>
    </row>
    <row r="5564" spans="1:59" x14ac:dyDescent="0.2">
      <c r="A5564" s="4">
        <v>2020</v>
      </c>
      <c r="B5564" s="4">
        <v>1</v>
      </c>
      <c r="C5564" s="4" t="s">
        <v>299</v>
      </c>
      <c r="D5564" s="4">
        <v>8</v>
      </c>
      <c r="E5564" s="4" t="s">
        <v>986</v>
      </c>
      <c r="F5564" s="4">
        <v>2018500188</v>
      </c>
      <c r="G5564" s="4" t="s">
        <v>6261</v>
      </c>
      <c r="H5564" s="4">
        <v>998</v>
      </c>
      <c r="I5564" s="4" t="s">
        <v>60</v>
      </c>
      <c r="J5564" s="4">
        <v>10015</v>
      </c>
      <c r="K5564" s="4" t="s">
        <v>60</v>
      </c>
      <c r="L5564" s="4" t="s">
        <v>6262</v>
      </c>
      <c r="M5564" s="4" t="s">
        <v>6263</v>
      </c>
      <c r="O5564" s="4">
        <v>10.199999999999999</v>
      </c>
      <c r="Q5564" s="4">
        <v>99820</v>
      </c>
      <c r="R5564" s="4" t="s">
        <v>1010</v>
      </c>
      <c r="S5564" s="4">
        <v>998</v>
      </c>
      <c r="T5564" s="4" t="s">
        <v>108</v>
      </c>
      <c r="U5564" s="4" t="s">
        <v>249</v>
      </c>
      <c r="V5564" s="4" t="s">
        <v>250</v>
      </c>
      <c r="W5564" s="4" t="s">
        <v>249</v>
      </c>
      <c r="X5564" s="4" t="s">
        <v>250</v>
      </c>
      <c r="Y5564" s="4" t="s">
        <v>6264</v>
      </c>
      <c r="Z5564" s="4">
        <v>22000</v>
      </c>
      <c r="AA5564" s="4" t="s">
        <v>304</v>
      </c>
      <c r="AB5564" s="4">
        <v>22000</v>
      </c>
      <c r="AC5564" s="4" t="s">
        <v>304</v>
      </c>
      <c r="AD5564" s="4">
        <v>2100</v>
      </c>
      <c r="AE5564" s="4" t="s">
        <v>305</v>
      </c>
      <c r="AF5564" s="4" t="s">
        <v>306</v>
      </c>
      <c r="AG5564" s="4" t="s">
        <v>307</v>
      </c>
      <c r="AH5564" s="4">
        <v>2</v>
      </c>
      <c r="AM5564" s="4" t="s">
        <v>76</v>
      </c>
      <c r="AN5564" s="4">
        <v>0</v>
      </c>
      <c r="AO5564" s="4">
        <v>0</v>
      </c>
      <c r="AP5564" s="4">
        <v>0</v>
      </c>
      <c r="AQ5564" s="4">
        <v>1</v>
      </c>
      <c r="AR5564" s="4">
        <v>1.1396011396011401</v>
      </c>
      <c r="AS5564" s="4">
        <v>1.2055748233417201</v>
      </c>
      <c r="AT5564" s="4">
        <v>0</v>
      </c>
      <c r="AU5564" s="4">
        <v>0</v>
      </c>
      <c r="AV5564" s="4">
        <v>0</v>
      </c>
      <c r="BF5564" s="4" t="s">
        <v>180</v>
      </c>
      <c r="BG5564" s="4">
        <v>10</v>
      </c>
    </row>
    <row r="5565" spans="1:59" x14ac:dyDescent="0.2">
      <c r="A5565" s="4">
        <v>2020</v>
      </c>
      <c r="B5565" s="4">
        <v>1</v>
      </c>
      <c r="C5565" s="4" t="s">
        <v>299</v>
      </c>
      <c r="D5565" s="4">
        <v>8</v>
      </c>
      <c r="E5565" s="4" t="s">
        <v>986</v>
      </c>
      <c r="F5565" s="4">
        <v>2020500172</v>
      </c>
      <c r="G5565" s="4" t="s">
        <v>6268</v>
      </c>
      <c r="H5565" s="4">
        <v>998</v>
      </c>
      <c r="I5565" s="4" t="s">
        <v>60</v>
      </c>
      <c r="J5565" s="4">
        <v>10015</v>
      </c>
      <c r="K5565" s="4" t="s">
        <v>60</v>
      </c>
      <c r="L5565" s="4" t="s">
        <v>6269</v>
      </c>
      <c r="M5565" s="4" t="s">
        <v>6270</v>
      </c>
      <c r="O5565" s="4">
        <v>17.170000000000002</v>
      </c>
      <c r="Q5565" s="4">
        <v>25030</v>
      </c>
      <c r="R5565" s="4" t="s">
        <v>1315</v>
      </c>
      <c r="S5565" s="4">
        <v>250</v>
      </c>
      <c r="T5565" s="4" t="s">
        <v>109</v>
      </c>
      <c r="U5565" s="4">
        <v>829</v>
      </c>
      <c r="V5565" s="4" t="s">
        <v>1316</v>
      </c>
      <c r="W5565" s="4" t="s">
        <v>1317</v>
      </c>
      <c r="X5565" s="4" t="s">
        <v>1318</v>
      </c>
      <c r="Y5565" s="4" t="s">
        <v>6271</v>
      </c>
      <c r="Z5565" s="4">
        <v>61000</v>
      </c>
      <c r="AA5565" s="4" t="s">
        <v>1064</v>
      </c>
      <c r="AB5565" s="4">
        <v>61000</v>
      </c>
      <c r="AC5565" s="4" t="s">
        <v>1064</v>
      </c>
      <c r="AD5565" s="4">
        <v>110</v>
      </c>
      <c r="AE5565" s="4" t="s">
        <v>67</v>
      </c>
      <c r="AF5565" s="4" t="s">
        <v>83</v>
      </c>
      <c r="AG5565" s="4" t="s">
        <v>84</v>
      </c>
      <c r="AH5565" s="4">
        <v>2</v>
      </c>
      <c r="AM5565" s="4" t="s">
        <v>76</v>
      </c>
      <c r="AN5565" s="4">
        <v>107.9</v>
      </c>
      <c r="AO5565" s="4">
        <v>122.962962962963</v>
      </c>
      <c r="AP5565" s="4">
        <v>130.08152343857199</v>
      </c>
      <c r="AQ5565" s="4">
        <v>71.932000000000002</v>
      </c>
      <c r="AR5565" s="4">
        <v>81.9737891737892</v>
      </c>
      <c r="AS5565" s="4">
        <v>86.719408192616598</v>
      </c>
      <c r="AT5565" s="4">
        <v>0</v>
      </c>
      <c r="AU5565" s="4">
        <v>0</v>
      </c>
      <c r="AV5565" s="4">
        <v>0</v>
      </c>
      <c r="BF5565" s="4" t="s">
        <v>180</v>
      </c>
      <c r="BG5565" s="4">
        <v>10</v>
      </c>
    </row>
    <row r="5566" spans="1:59" x14ac:dyDescent="0.2">
      <c r="A5566" s="4">
        <v>2020</v>
      </c>
      <c r="B5566" s="4">
        <v>1</v>
      </c>
      <c r="C5566" s="4" t="s">
        <v>299</v>
      </c>
      <c r="D5566" s="4">
        <v>5</v>
      </c>
      <c r="E5566" s="4" t="s">
        <v>300</v>
      </c>
      <c r="F5566" s="4">
        <v>2020058068</v>
      </c>
      <c r="G5566" s="4" t="s">
        <v>976</v>
      </c>
      <c r="H5566" s="4">
        <v>998</v>
      </c>
      <c r="I5566" s="4" t="s">
        <v>60</v>
      </c>
      <c r="J5566" s="4">
        <v>10015</v>
      </c>
      <c r="K5566" s="4" t="s">
        <v>60</v>
      </c>
      <c r="L5566" s="4" t="s">
        <v>3476</v>
      </c>
      <c r="M5566" s="4" t="s">
        <v>811</v>
      </c>
      <c r="O5566" s="4" t="s">
        <v>523</v>
      </c>
      <c r="Q5566" s="4">
        <v>99810</v>
      </c>
      <c r="R5566" s="4" t="s">
        <v>107</v>
      </c>
      <c r="S5566" s="4">
        <v>998</v>
      </c>
      <c r="T5566" s="4" t="s">
        <v>108</v>
      </c>
      <c r="Y5566" s="4" t="s">
        <v>488</v>
      </c>
      <c r="Z5566" s="4">
        <v>41310</v>
      </c>
      <c r="AA5566" s="4" t="s">
        <v>148</v>
      </c>
      <c r="AB5566" s="4">
        <v>41300</v>
      </c>
      <c r="AC5566" s="4" t="s">
        <v>149</v>
      </c>
      <c r="AD5566" s="4">
        <v>110</v>
      </c>
      <c r="AE5566" s="4" t="s">
        <v>67</v>
      </c>
      <c r="AF5566" s="4" t="s">
        <v>117</v>
      </c>
      <c r="AG5566" s="4" t="s">
        <v>118</v>
      </c>
      <c r="AH5566" s="4">
        <v>2</v>
      </c>
      <c r="AM5566" s="4" t="s">
        <v>76</v>
      </c>
      <c r="AN5566" s="4">
        <v>1074.56277</v>
      </c>
      <c r="AO5566" s="4">
        <v>1224.57295726496</v>
      </c>
      <c r="AP5566" s="4">
        <v>1295.4658216123401</v>
      </c>
      <c r="AQ5566" s="4">
        <v>1074.56277</v>
      </c>
      <c r="AR5566" s="4">
        <v>1224.57295726496</v>
      </c>
      <c r="AS5566" s="4">
        <v>1295.4658216123401</v>
      </c>
      <c r="AT5566" s="4">
        <v>0</v>
      </c>
      <c r="AU5566" s="4">
        <v>0</v>
      </c>
      <c r="AV5566" s="4">
        <v>0</v>
      </c>
      <c r="BF5566" s="4" t="s">
        <v>180</v>
      </c>
      <c r="BG5566" s="4">
        <v>10</v>
      </c>
    </row>
    <row r="5567" spans="1:59" x14ac:dyDescent="0.2">
      <c r="A5567" s="4">
        <v>2020</v>
      </c>
      <c r="B5567" s="4">
        <v>1</v>
      </c>
      <c r="C5567" s="4" t="s">
        <v>299</v>
      </c>
      <c r="D5567" s="4">
        <v>5</v>
      </c>
      <c r="E5567" s="4" t="s">
        <v>300</v>
      </c>
      <c r="F5567" s="4">
        <v>2020058030</v>
      </c>
      <c r="G5567" s="4" t="s">
        <v>6283</v>
      </c>
      <c r="H5567" s="4">
        <v>998</v>
      </c>
      <c r="I5567" s="4" t="s">
        <v>60</v>
      </c>
      <c r="J5567" s="4">
        <v>10015</v>
      </c>
      <c r="K5567" s="4" t="s">
        <v>60</v>
      </c>
      <c r="L5567" s="4" t="s">
        <v>6284</v>
      </c>
      <c r="M5567" s="4" t="s">
        <v>6285</v>
      </c>
      <c r="O5567" s="4" t="s">
        <v>2595</v>
      </c>
      <c r="Q5567" s="4">
        <v>15250</v>
      </c>
      <c r="R5567" s="4" t="s">
        <v>165</v>
      </c>
      <c r="S5567" s="4">
        <v>150</v>
      </c>
      <c r="T5567" s="4" t="s">
        <v>72</v>
      </c>
      <c r="U5567" s="4">
        <v>8422</v>
      </c>
      <c r="V5567" s="4" t="s">
        <v>90</v>
      </c>
      <c r="W5567" s="4" t="s">
        <v>64</v>
      </c>
      <c r="X5567" s="4" t="s">
        <v>65</v>
      </c>
      <c r="Y5567" s="4" t="s">
        <v>484</v>
      </c>
      <c r="Z5567" s="4">
        <v>41000</v>
      </c>
      <c r="AA5567" s="4" t="s">
        <v>95</v>
      </c>
      <c r="AB5567" s="4">
        <v>41000</v>
      </c>
      <c r="AC5567" s="4" t="s">
        <v>95</v>
      </c>
      <c r="AD5567" s="4">
        <v>110</v>
      </c>
      <c r="AE5567" s="4" t="s">
        <v>67</v>
      </c>
      <c r="AF5567" s="4" t="s">
        <v>68</v>
      </c>
      <c r="AG5567" s="4" t="s">
        <v>69</v>
      </c>
      <c r="AH5567" s="4">
        <v>2</v>
      </c>
      <c r="AM5567" s="4" t="s">
        <v>76</v>
      </c>
      <c r="AN5567" s="4">
        <v>5</v>
      </c>
      <c r="AO5567" s="4">
        <v>5.6980056980056997</v>
      </c>
      <c r="AP5567" s="4">
        <v>6.0278741167085998</v>
      </c>
      <c r="AQ5567" s="4">
        <v>5</v>
      </c>
      <c r="AR5567" s="4">
        <v>5.6980056980056997</v>
      </c>
      <c r="AS5567" s="4">
        <v>6.0278741167085998</v>
      </c>
      <c r="AT5567" s="4">
        <v>0</v>
      </c>
      <c r="AU5567" s="4">
        <v>0</v>
      </c>
      <c r="AV5567" s="4">
        <v>0</v>
      </c>
      <c r="BF5567" s="4" t="s">
        <v>180</v>
      </c>
      <c r="BG5567" s="4">
        <v>10</v>
      </c>
    </row>
    <row r="5568" spans="1:59" x14ac:dyDescent="0.2">
      <c r="A5568" s="4">
        <v>2020</v>
      </c>
      <c r="B5568" s="4">
        <v>1</v>
      </c>
      <c r="C5568" s="4" t="s">
        <v>299</v>
      </c>
      <c r="D5568" s="4">
        <v>5</v>
      </c>
      <c r="E5568" s="4" t="s">
        <v>300</v>
      </c>
      <c r="F5568" s="4">
        <v>2020058139</v>
      </c>
      <c r="G5568" s="4" t="s">
        <v>1146</v>
      </c>
      <c r="H5568" s="4">
        <v>998</v>
      </c>
      <c r="I5568" s="4" t="s">
        <v>60</v>
      </c>
      <c r="J5568" s="4">
        <v>10015</v>
      </c>
      <c r="K5568" s="4" t="s">
        <v>60</v>
      </c>
      <c r="L5568" s="4" t="s">
        <v>1018</v>
      </c>
      <c r="M5568" s="4" t="s">
        <v>1147</v>
      </c>
      <c r="O5568" s="4" t="s">
        <v>1020</v>
      </c>
      <c r="Q5568" s="4">
        <v>91010</v>
      </c>
      <c r="R5568" s="4" t="s">
        <v>190</v>
      </c>
      <c r="S5568" s="4">
        <v>910</v>
      </c>
      <c r="T5568" s="4" t="s">
        <v>191</v>
      </c>
      <c r="U5568" s="4">
        <v>9900</v>
      </c>
      <c r="V5568" s="4" t="s">
        <v>192</v>
      </c>
      <c r="W5568" s="4" t="s">
        <v>193</v>
      </c>
      <c r="X5568" s="4" t="s">
        <v>192</v>
      </c>
      <c r="Y5568" s="4" t="s">
        <v>690</v>
      </c>
      <c r="Z5568" s="4">
        <v>11000</v>
      </c>
      <c r="AA5568" s="4" t="s">
        <v>177</v>
      </c>
      <c r="AB5568" s="4">
        <v>11000</v>
      </c>
      <c r="AC5568" s="4" t="s">
        <v>177</v>
      </c>
      <c r="AD5568" s="4">
        <v>2100</v>
      </c>
      <c r="AE5568" s="4" t="s">
        <v>305</v>
      </c>
      <c r="AF5568" s="4" t="s">
        <v>289</v>
      </c>
      <c r="AG5568" s="4" t="s">
        <v>290</v>
      </c>
      <c r="AH5568" s="4">
        <v>2</v>
      </c>
      <c r="AM5568" s="4" t="s">
        <v>76</v>
      </c>
      <c r="AN5568" s="4">
        <v>222.87358</v>
      </c>
      <c r="AO5568" s="4">
        <v>253.98698575498599</v>
      </c>
      <c r="AP5568" s="4">
        <v>268.690776836037</v>
      </c>
      <c r="AQ5568" s="4">
        <v>222.87358</v>
      </c>
      <c r="AR5568" s="4">
        <v>253.98698575498599</v>
      </c>
      <c r="AS5568" s="4">
        <v>268.690776836037</v>
      </c>
      <c r="AT5568" s="4">
        <v>0</v>
      </c>
      <c r="AU5568" s="4">
        <v>0</v>
      </c>
      <c r="AV5568" s="4">
        <v>0</v>
      </c>
      <c r="BF5568" s="4" t="s">
        <v>180</v>
      </c>
      <c r="BG5568" s="4">
        <v>10</v>
      </c>
    </row>
    <row r="5569" spans="1:59" x14ac:dyDescent="0.2">
      <c r="A5569" s="4">
        <v>2020</v>
      </c>
      <c r="B5569" s="4">
        <v>1</v>
      </c>
      <c r="C5569" s="4" t="s">
        <v>299</v>
      </c>
      <c r="D5569" s="4">
        <v>5</v>
      </c>
      <c r="E5569" s="4" t="s">
        <v>300</v>
      </c>
      <c r="F5569" s="4">
        <v>2020058112</v>
      </c>
      <c r="G5569" s="4" t="s">
        <v>1035</v>
      </c>
      <c r="H5569" s="4">
        <v>998</v>
      </c>
      <c r="I5569" s="4" t="s">
        <v>60</v>
      </c>
      <c r="J5569" s="4">
        <v>10015</v>
      </c>
      <c r="K5569" s="4" t="s">
        <v>60</v>
      </c>
      <c r="L5569" s="4" t="s">
        <v>1018</v>
      </c>
      <c r="M5569" s="4" t="s">
        <v>1036</v>
      </c>
      <c r="O5569" s="4" t="s">
        <v>1037</v>
      </c>
      <c r="Q5569" s="4">
        <v>91010</v>
      </c>
      <c r="R5569" s="4" t="s">
        <v>190</v>
      </c>
      <c r="S5569" s="4">
        <v>910</v>
      </c>
      <c r="T5569" s="4" t="s">
        <v>191</v>
      </c>
      <c r="U5569" s="4">
        <v>9900</v>
      </c>
      <c r="V5569" s="4" t="s">
        <v>192</v>
      </c>
      <c r="W5569" s="4" t="s">
        <v>193</v>
      </c>
      <c r="X5569" s="4" t="s">
        <v>192</v>
      </c>
      <c r="Y5569" s="4" t="s">
        <v>690</v>
      </c>
      <c r="Z5569" s="4">
        <v>11000</v>
      </c>
      <c r="AA5569" s="4" t="s">
        <v>177</v>
      </c>
      <c r="AB5569" s="4">
        <v>11000</v>
      </c>
      <c r="AC5569" s="4" t="s">
        <v>177</v>
      </c>
      <c r="AD5569" s="4">
        <v>2100</v>
      </c>
      <c r="AE5569" s="4" t="s">
        <v>305</v>
      </c>
      <c r="AF5569" s="4" t="s">
        <v>289</v>
      </c>
      <c r="AG5569" s="4" t="s">
        <v>290</v>
      </c>
      <c r="AH5569" s="4">
        <v>2</v>
      </c>
      <c r="AM5569" s="4" t="s">
        <v>76</v>
      </c>
      <c r="AN5569" s="4">
        <v>276.20307000000003</v>
      </c>
      <c r="AO5569" s="4">
        <v>314.76133333333303</v>
      </c>
      <c r="AP5569" s="4">
        <v>332.98346732169102</v>
      </c>
      <c r="AQ5569" s="4">
        <v>276.20307000000003</v>
      </c>
      <c r="AR5569" s="4">
        <v>314.76133333333303</v>
      </c>
      <c r="AS5569" s="4">
        <v>332.98346732169102</v>
      </c>
      <c r="AT5569" s="4">
        <v>0</v>
      </c>
      <c r="AU5569" s="4">
        <v>0</v>
      </c>
      <c r="AV5569" s="4">
        <v>0</v>
      </c>
      <c r="BF5569" s="4" t="s">
        <v>180</v>
      </c>
      <c r="BG5569" s="4">
        <v>10</v>
      </c>
    </row>
    <row r="5570" spans="1:59" x14ac:dyDescent="0.2">
      <c r="A5570" s="4">
        <v>2020</v>
      </c>
      <c r="B5570" s="4">
        <v>1</v>
      </c>
      <c r="C5570" s="4" t="s">
        <v>299</v>
      </c>
      <c r="D5570" s="4">
        <v>8</v>
      </c>
      <c r="E5570" s="4" t="s">
        <v>986</v>
      </c>
      <c r="F5570" s="4">
        <v>2020500063</v>
      </c>
      <c r="G5570" s="4" t="s">
        <v>6301</v>
      </c>
      <c r="H5570" s="4">
        <v>998</v>
      </c>
      <c r="I5570" s="4" t="s">
        <v>60</v>
      </c>
      <c r="J5570" s="4">
        <v>10015</v>
      </c>
      <c r="K5570" s="4" t="s">
        <v>60</v>
      </c>
      <c r="L5570" s="4" t="s">
        <v>6302</v>
      </c>
      <c r="M5570" s="4" t="s">
        <v>6303</v>
      </c>
      <c r="O5570" s="4">
        <v>17.14</v>
      </c>
      <c r="Q5570" s="4">
        <v>15144</v>
      </c>
      <c r="R5570" s="4" t="s">
        <v>195</v>
      </c>
      <c r="S5570" s="4">
        <v>150</v>
      </c>
      <c r="T5570" s="4" t="s">
        <v>72</v>
      </c>
      <c r="U5570" s="4">
        <v>8411</v>
      </c>
      <c r="V5570" s="4" t="s">
        <v>73</v>
      </c>
      <c r="W5570" s="4" t="s">
        <v>64</v>
      </c>
      <c r="X5570" s="4" t="s">
        <v>65</v>
      </c>
      <c r="Y5570" s="4" t="s">
        <v>1705</v>
      </c>
      <c r="Z5570" s="4">
        <v>61000</v>
      </c>
      <c r="AA5570" s="4" t="s">
        <v>1064</v>
      </c>
      <c r="AB5570" s="4">
        <v>61000</v>
      </c>
      <c r="AC5570" s="4" t="s">
        <v>1064</v>
      </c>
      <c r="AD5570" s="4">
        <v>110</v>
      </c>
      <c r="AE5570" s="4" t="s">
        <v>67</v>
      </c>
      <c r="AF5570" s="4" t="s">
        <v>178</v>
      </c>
      <c r="AG5570" s="4" t="s">
        <v>179</v>
      </c>
      <c r="AH5570" s="4">
        <v>2</v>
      </c>
      <c r="AM5570" s="4" t="s">
        <v>76</v>
      </c>
      <c r="AN5570" s="4">
        <v>15.612</v>
      </c>
      <c r="AO5570" s="4">
        <v>17.791452991452999</v>
      </c>
      <c r="AP5570" s="4">
        <v>18.821434142010901</v>
      </c>
      <c r="AQ5570" s="4">
        <v>7.806</v>
      </c>
      <c r="AR5570" s="4">
        <v>8.8957264957264996</v>
      </c>
      <c r="AS5570" s="4">
        <v>9.4107170710054699</v>
      </c>
      <c r="AT5570" s="4">
        <v>0</v>
      </c>
      <c r="AU5570" s="4">
        <v>0</v>
      </c>
      <c r="AV5570" s="4">
        <v>0</v>
      </c>
      <c r="BF5570" s="4" t="s">
        <v>180</v>
      </c>
      <c r="BG5570" s="4">
        <v>10</v>
      </c>
    </row>
    <row r="5571" spans="1:59" x14ac:dyDescent="0.2">
      <c r="A5571" s="4">
        <v>2020</v>
      </c>
      <c r="B5571" s="4">
        <v>1</v>
      </c>
      <c r="C5571" s="4" t="s">
        <v>299</v>
      </c>
      <c r="D5571" s="4">
        <v>8</v>
      </c>
      <c r="E5571" s="4" t="s">
        <v>986</v>
      </c>
      <c r="F5571" s="4">
        <v>2019500223</v>
      </c>
      <c r="G5571" s="4" t="s">
        <v>1497</v>
      </c>
      <c r="H5571" s="4">
        <v>998</v>
      </c>
      <c r="I5571" s="4" t="s">
        <v>60</v>
      </c>
      <c r="J5571" s="4">
        <v>10015</v>
      </c>
      <c r="K5571" s="4" t="s">
        <v>60</v>
      </c>
      <c r="L5571" s="4" t="s">
        <v>6307</v>
      </c>
      <c r="M5571" s="4" t="s">
        <v>1499</v>
      </c>
      <c r="O5571" s="4" t="s">
        <v>1140</v>
      </c>
      <c r="Q5571" s="4">
        <v>99820</v>
      </c>
      <c r="R5571" s="4" t="s">
        <v>1010</v>
      </c>
      <c r="S5571" s="4">
        <v>998</v>
      </c>
      <c r="T5571" s="4" t="s">
        <v>108</v>
      </c>
      <c r="U5571" s="4" t="s">
        <v>249</v>
      </c>
      <c r="V5571" s="4" t="s">
        <v>250</v>
      </c>
      <c r="W5571" s="4" t="s">
        <v>249</v>
      </c>
      <c r="X5571" s="4" t="s">
        <v>250</v>
      </c>
      <c r="Y5571" s="4" t="s">
        <v>1500</v>
      </c>
      <c r="Z5571" s="4">
        <v>22000</v>
      </c>
      <c r="AA5571" s="4" t="s">
        <v>304</v>
      </c>
      <c r="AB5571" s="4">
        <v>22000</v>
      </c>
      <c r="AC5571" s="4" t="s">
        <v>304</v>
      </c>
      <c r="AD5571" s="4">
        <v>2100</v>
      </c>
      <c r="AE5571" s="4" t="s">
        <v>305</v>
      </c>
      <c r="AF5571" s="4" t="s">
        <v>306</v>
      </c>
      <c r="AG5571" s="4" t="s">
        <v>307</v>
      </c>
      <c r="AH5571" s="4">
        <v>2</v>
      </c>
      <c r="AM5571" s="4" t="s">
        <v>76</v>
      </c>
      <c r="AN5571" s="4">
        <v>0</v>
      </c>
      <c r="AO5571" s="4">
        <v>0</v>
      </c>
      <c r="AP5571" s="4">
        <v>0</v>
      </c>
      <c r="AQ5571" s="4">
        <v>12</v>
      </c>
      <c r="AR5571" s="4">
        <v>13.675213675213699</v>
      </c>
      <c r="AS5571" s="4">
        <v>14.4668978801006</v>
      </c>
      <c r="AT5571" s="4">
        <v>0</v>
      </c>
      <c r="AU5571" s="4">
        <v>0</v>
      </c>
      <c r="AV5571" s="4">
        <v>0</v>
      </c>
      <c r="BF5571" s="4" t="s">
        <v>180</v>
      </c>
      <c r="BG5571" s="4">
        <v>10</v>
      </c>
    </row>
    <row r="5572" spans="1:59" x14ac:dyDescent="0.2">
      <c r="A5572" s="4">
        <v>2020</v>
      </c>
      <c r="B5572" s="4">
        <v>1</v>
      </c>
      <c r="C5572" s="4" t="s">
        <v>299</v>
      </c>
      <c r="D5572" s="4">
        <v>8</v>
      </c>
      <c r="E5572" s="4" t="s">
        <v>986</v>
      </c>
      <c r="F5572" s="4">
        <v>2018500127</v>
      </c>
      <c r="G5572" s="4" t="s">
        <v>6308</v>
      </c>
      <c r="H5572" s="4">
        <v>998</v>
      </c>
      <c r="I5572" s="4" t="s">
        <v>60</v>
      </c>
      <c r="J5572" s="4">
        <v>10015</v>
      </c>
      <c r="K5572" s="4" t="s">
        <v>60</v>
      </c>
      <c r="L5572" s="4" t="s">
        <v>6309</v>
      </c>
      <c r="M5572" s="4" t="s">
        <v>6310</v>
      </c>
      <c r="O5572" s="4">
        <v>4.7</v>
      </c>
      <c r="Q5572" s="4">
        <v>99820</v>
      </c>
      <c r="R5572" s="4" t="s">
        <v>1010</v>
      </c>
      <c r="S5572" s="4">
        <v>998</v>
      </c>
      <c r="T5572" s="4" t="s">
        <v>108</v>
      </c>
      <c r="U5572" s="4" t="s">
        <v>249</v>
      </c>
      <c r="V5572" s="4" t="s">
        <v>250</v>
      </c>
      <c r="W5572" s="4" t="s">
        <v>249</v>
      </c>
      <c r="X5572" s="4" t="s">
        <v>250</v>
      </c>
      <c r="Y5572" s="4" t="s">
        <v>2094</v>
      </c>
      <c r="Z5572" s="4">
        <v>22000</v>
      </c>
      <c r="AA5572" s="4" t="s">
        <v>304</v>
      </c>
      <c r="AB5572" s="4">
        <v>22000</v>
      </c>
      <c r="AC5572" s="4" t="s">
        <v>304</v>
      </c>
      <c r="AD5572" s="4">
        <v>2100</v>
      </c>
      <c r="AE5572" s="4" t="s">
        <v>305</v>
      </c>
      <c r="AF5572" s="4" t="s">
        <v>306</v>
      </c>
      <c r="AG5572" s="4" t="s">
        <v>307</v>
      </c>
      <c r="AH5572" s="4">
        <v>2</v>
      </c>
      <c r="AM5572" s="4" t="s">
        <v>76</v>
      </c>
      <c r="AN5572" s="4">
        <v>0</v>
      </c>
      <c r="AO5572" s="4">
        <v>0</v>
      </c>
      <c r="AP5572" s="4">
        <v>0</v>
      </c>
      <c r="AQ5572" s="4">
        <v>10</v>
      </c>
      <c r="AR5572" s="4">
        <v>11.396011396011399</v>
      </c>
      <c r="AS5572" s="4">
        <v>12.0557482334172</v>
      </c>
      <c r="AT5572" s="4">
        <v>0</v>
      </c>
      <c r="AU5572" s="4">
        <v>0</v>
      </c>
      <c r="AV5572" s="4">
        <v>0</v>
      </c>
      <c r="BF5572" s="4" t="s">
        <v>180</v>
      </c>
      <c r="BG5572" s="4">
        <v>10</v>
      </c>
    </row>
    <row r="5573" spans="1:59" x14ac:dyDescent="0.2">
      <c r="A5573" s="4">
        <v>2020</v>
      </c>
      <c r="B5573" s="4">
        <v>1</v>
      </c>
      <c r="C5573" s="4" t="s">
        <v>299</v>
      </c>
      <c r="D5573" s="4">
        <v>8</v>
      </c>
      <c r="E5573" s="4" t="s">
        <v>986</v>
      </c>
      <c r="F5573" s="4">
        <v>2020500053</v>
      </c>
      <c r="G5573" s="4" t="s">
        <v>6312</v>
      </c>
      <c r="H5573" s="4">
        <v>998</v>
      </c>
      <c r="I5573" s="4" t="s">
        <v>60</v>
      </c>
      <c r="J5573" s="4">
        <v>10015</v>
      </c>
      <c r="K5573" s="4" t="s">
        <v>60</v>
      </c>
      <c r="L5573" s="4" t="s">
        <v>6313</v>
      </c>
      <c r="M5573" s="4" t="s">
        <v>6314</v>
      </c>
      <c r="O5573" s="4">
        <v>4.7</v>
      </c>
      <c r="Q5573" s="4">
        <v>99820</v>
      </c>
      <c r="R5573" s="4" t="s">
        <v>1010</v>
      </c>
      <c r="S5573" s="4">
        <v>998</v>
      </c>
      <c r="T5573" s="4" t="s">
        <v>108</v>
      </c>
      <c r="U5573" s="4" t="s">
        <v>249</v>
      </c>
      <c r="V5573" s="4" t="s">
        <v>250</v>
      </c>
      <c r="W5573" s="4" t="s">
        <v>249</v>
      </c>
      <c r="X5573" s="4" t="s">
        <v>250</v>
      </c>
      <c r="Y5573" s="4" t="s">
        <v>1398</v>
      </c>
      <c r="Z5573" s="4">
        <v>22000</v>
      </c>
      <c r="AA5573" s="4" t="s">
        <v>304</v>
      </c>
      <c r="AB5573" s="4">
        <v>22000</v>
      </c>
      <c r="AC5573" s="4" t="s">
        <v>304</v>
      </c>
      <c r="AD5573" s="4">
        <v>2100</v>
      </c>
      <c r="AE5573" s="4" t="s">
        <v>305</v>
      </c>
      <c r="AF5573" s="4" t="s">
        <v>306</v>
      </c>
      <c r="AG5573" s="4" t="s">
        <v>307</v>
      </c>
      <c r="AH5573" s="4">
        <v>2</v>
      </c>
      <c r="AM5573" s="4" t="s">
        <v>76</v>
      </c>
      <c r="AN5573" s="4">
        <v>34.4</v>
      </c>
      <c r="AO5573" s="4">
        <v>39.2022792022792</v>
      </c>
      <c r="AP5573" s="4">
        <v>41.471773922955201</v>
      </c>
      <c r="AQ5573" s="4">
        <v>17</v>
      </c>
      <c r="AR5573" s="4">
        <v>19.373219373219399</v>
      </c>
      <c r="AS5573" s="4">
        <v>20.494771996809199</v>
      </c>
      <c r="AT5573" s="4">
        <v>0</v>
      </c>
      <c r="AU5573" s="4">
        <v>0</v>
      </c>
      <c r="AV5573" s="4">
        <v>0</v>
      </c>
      <c r="BF5573" s="4" t="s">
        <v>180</v>
      </c>
      <c r="BG5573" s="4">
        <v>10</v>
      </c>
    </row>
    <row r="5574" spans="1:59" x14ac:dyDescent="0.2">
      <c r="A5574" s="4">
        <v>2020</v>
      </c>
      <c r="B5574" s="4">
        <v>1</v>
      </c>
      <c r="C5574" s="4" t="s">
        <v>299</v>
      </c>
      <c r="D5574" s="4">
        <v>5</v>
      </c>
      <c r="E5574" s="4" t="s">
        <v>300</v>
      </c>
      <c r="F5574" s="4">
        <v>2020058025</v>
      </c>
      <c r="G5574" s="4" t="s">
        <v>5722</v>
      </c>
      <c r="H5574" s="4">
        <v>998</v>
      </c>
      <c r="I5574" s="4" t="s">
        <v>60</v>
      </c>
      <c r="J5574" s="4">
        <v>10015</v>
      </c>
      <c r="K5574" s="4" t="s">
        <v>60</v>
      </c>
      <c r="L5574" s="4" t="s">
        <v>5723</v>
      </c>
      <c r="M5574" s="4" t="s">
        <v>5724</v>
      </c>
      <c r="O5574" s="4">
        <v>16.600000000000001</v>
      </c>
      <c r="Q5574" s="4">
        <v>99810</v>
      </c>
      <c r="R5574" s="4" t="s">
        <v>107</v>
      </c>
      <c r="S5574" s="4">
        <v>998</v>
      </c>
      <c r="T5574" s="4" t="s">
        <v>108</v>
      </c>
      <c r="Y5574" s="4" t="s">
        <v>1114</v>
      </c>
      <c r="Z5574" s="4">
        <v>41312</v>
      </c>
      <c r="AA5574" s="4" t="s">
        <v>259</v>
      </c>
      <c r="AB5574" s="4">
        <v>41300</v>
      </c>
      <c r="AC5574" s="4" t="s">
        <v>149</v>
      </c>
      <c r="AD5574" s="4">
        <v>110</v>
      </c>
      <c r="AE5574" s="4" t="s">
        <v>67</v>
      </c>
      <c r="AF5574" s="4" t="s">
        <v>117</v>
      </c>
      <c r="AG5574" s="4" t="s">
        <v>118</v>
      </c>
      <c r="AH5574" s="4">
        <v>2</v>
      </c>
      <c r="AM5574" s="4" t="s">
        <v>76</v>
      </c>
      <c r="AN5574" s="4">
        <v>819.54188999999997</v>
      </c>
      <c r="AO5574" s="4">
        <v>933.950871794872</v>
      </c>
      <c r="AP5574" s="4">
        <v>988.01906925788899</v>
      </c>
      <c r="AQ5574" s="4">
        <v>819.54188999999997</v>
      </c>
      <c r="AR5574" s="4">
        <v>933.950871794872</v>
      </c>
      <c r="AS5574" s="4">
        <v>988.01906925788899</v>
      </c>
      <c r="AT5574" s="4">
        <v>0</v>
      </c>
      <c r="AU5574" s="4">
        <v>0</v>
      </c>
      <c r="AV5574" s="4">
        <v>0</v>
      </c>
      <c r="BF5574" s="4" t="s">
        <v>180</v>
      </c>
      <c r="BG5574" s="4">
        <v>10</v>
      </c>
    </row>
    <row r="5575" spans="1:59" x14ac:dyDescent="0.2">
      <c r="A5575" s="4">
        <v>2020</v>
      </c>
      <c r="B5575" s="4">
        <v>1</v>
      </c>
      <c r="C5575" s="4" t="s">
        <v>299</v>
      </c>
      <c r="D5575" s="4">
        <v>17</v>
      </c>
      <c r="E5575" s="4" t="s">
        <v>11302</v>
      </c>
      <c r="F5575" s="4">
        <v>2020178005</v>
      </c>
      <c r="G5575" s="4" t="s">
        <v>12098</v>
      </c>
      <c r="H5575" s="4">
        <v>998</v>
      </c>
      <c r="I5575" s="4" t="s">
        <v>60</v>
      </c>
      <c r="J5575" s="4">
        <v>10015</v>
      </c>
      <c r="K5575" s="4" t="s">
        <v>60</v>
      </c>
      <c r="L5575" s="4" t="s">
        <v>9604</v>
      </c>
      <c r="M5575" s="4" t="s">
        <v>9605</v>
      </c>
      <c r="O5575" s="4">
        <v>13</v>
      </c>
      <c r="Q5575" s="4">
        <v>99810</v>
      </c>
      <c r="R5575" s="4" t="s">
        <v>107</v>
      </c>
      <c r="S5575" s="4">
        <v>998</v>
      </c>
      <c r="T5575" s="4" t="s">
        <v>108</v>
      </c>
      <c r="Y5575" s="4" t="s">
        <v>9606</v>
      </c>
      <c r="Z5575" s="4">
        <v>41316</v>
      </c>
      <c r="AA5575" s="4" t="s">
        <v>168</v>
      </c>
      <c r="AB5575" s="4">
        <v>41300</v>
      </c>
      <c r="AC5575" s="4" t="s">
        <v>149</v>
      </c>
      <c r="AD5575" s="4">
        <v>110</v>
      </c>
      <c r="AE5575" s="4" t="s">
        <v>67</v>
      </c>
      <c r="AF5575" s="4" t="s">
        <v>117</v>
      </c>
      <c r="AG5575" s="4" t="s">
        <v>118</v>
      </c>
      <c r="AH5575" s="4">
        <v>2</v>
      </c>
      <c r="AM5575" s="4" t="s">
        <v>76</v>
      </c>
      <c r="AN5575" s="4">
        <v>14.142849999999999</v>
      </c>
      <c r="AO5575" s="4">
        <v>16.117207977208</v>
      </c>
      <c r="AP5575" s="4">
        <v>17.0502638902984</v>
      </c>
      <c r="AQ5575" s="4">
        <v>14.142849999999999</v>
      </c>
      <c r="AR5575" s="4">
        <v>16.117207977208</v>
      </c>
      <c r="AS5575" s="4">
        <v>17.0502638902984</v>
      </c>
      <c r="AT5575" s="4">
        <v>0</v>
      </c>
      <c r="AU5575" s="4">
        <v>0</v>
      </c>
      <c r="AV5575" s="4">
        <v>0</v>
      </c>
      <c r="BF5575" s="4" t="s">
        <v>8313</v>
      </c>
      <c r="BG5575" s="4">
        <v>10</v>
      </c>
    </row>
    <row r="5576" spans="1:59" x14ac:dyDescent="0.2">
      <c r="A5576" s="4">
        <v>2020</v>
      </c>
      <c r="B5576" s="4">
        <v>1</v>
      </c>
      <c r="C5576" s="4" t="s">
        <v>299</v>
      </c>
      <c r="D5576" s="4">
        <v>5</v>
      </c>
      <c r="E5576" s="4" t="s">
        <v>300</v>
      </c>
      <c r="F5576" s="4">
        <v>2020058153</v>
      </c>
      <c r="G5576" s="4" t="s">
        <v>3910</v>
      </c>
      <c r="H5576" s="4">
        <v>998</v>
      </c>
      <c r="I5576" s="4" t="s">
        <v>60</v>
      </c>
      <c r="J5576" s="4">
        <v>10015</v>
      </c>
      <c r="K5576" s="4" t="s">
        <v>60</v>
      </c>
      <c r="L5576" s="4" t="s">
        <v>1018</v>
      </c>
      <c r="M5576" s="4" t="s">
        <v>3911</v>
      </c>
      <c r="O5576" s="4" t="s">
        <v>1020</v>
      </c>
      <c r="Q5576" s="4">
        <v>91010</v>
      </c>
      <c r="R5576" s="4" t="s">
        <v>190</v>
      </c>
      <c r="S5576" s="4">
        <v>910</v>
      </c>
      <c r="T5576" s="4" t="s">
        <v>191</v>
      </c>
      <c r="U5576" s="4">
        <v>9900</v>
      </c>
      <c r="V5576" s="4" t="s">
        <v>192</v>
      </c>
      <c r="W5576" s="4" t="s">
        <v>193</v>
      </c>
      <c r="X5576" s="4" t="s">
        <v>192</v>
      </c>
      <c r="Y5576" s="4" t="s">
        <v>690</v>
      </c>
      <c r="Z5576" s="4">
        <v>11000</v>
      </c>
      <c r="AA5576" s="4" t="s">
        <v>177</v>
      </c>
      <c r="AB5576" s="4">
        <v>11000</v>
      </c>
      <c r="AC5576" s="4" t="s">
        <v>177</v>
      </c>
      <c r="AD5576" s="4">
        <v>2100</v>
      </c>
      <c r="AE5576" s="4" t="s">
        <v>305</v>
      </c>
      <c r="AF5576" s="4" t="s">
        <v>289</v>
      </c>
      <c r="AG5576" s="4" t="s">
        <v>290</v>
      </c>
      <c r="AH5576" s="4">
        <v>2</v>
      </c>
      <c r="AM5576" s="4" t="s">
        <v>76</v>
      </c>
      <c r="AN5576" s="4">
        <v>74.479759999999999</v>
      </c>
      <c r="AO5576" s="4">
        <v>84.877219373219404</v>
      </c>
      <c r="AP5576" s="4">
        <v>89.790923504533694</v>
      </c>
      <c r="AQ5576" s="4">
        <v>74.479759999999999</v>
      </c>
      <c r="AR5576" s="4">
        <v>84.877219373219404</v>
      </c>
      <c r="AS5576" s="4">
        <v>89.790923504533694</v>
      </c>
      <c r="AT5576" s="4">
        <v>0</v>
      </c>
      <c r="AU5576" s="4">
        <v>0</v>
      </c>
      <c r="AV5576" s="4">
        <v>0</v>
      </c>
      <c r="BF5576" s="4" t="s">
        <v>180</v>
      </c>
      <c r="BG5576" s="4">
        <v>10</v>
      </c>
    </row>
    <row r="5577" spans="1:59" x14ac:dyDescent="0.2">
      <c r="A5577" s="4">
        <v>2020</v>
      </c>
      <c r="B5577" s="4">
        <v>1</v>
      </c>
      <c r="C5577" s="4" t="s">
        <v>299</v>
      </c>
      <c r="D5577" s="4">
        <v>8</v>
      </c>
      <c r="E5577" s="4" t="s">
        <v>986</v>
      </c>
      <c r="F5577" s="4">
        <v>2017500210</v>
      </c>
      <c r="G5577" s="4" t="s">
        <v>4096</v>
      </c>
      <c r="H5577" s="4">
        <v>998</v>
      </c>
      <c r="I5577" s="4" t="s">
        <v>60</v>
      </c>
      <c r="J5577" s="4">
        <v>10015</v>
      </c>
      <c r="K5577" s="4" t="s">
        <v>60</v>
      </c>
      <c r="L5577" s="4" t="s">
        <v>6332</v>
      </c>
      <c r="M5577" s="4" t="s">
        <v>4098</v>
      </c>
      <c r="O5577" s="4">
        <v>17.170000000000002</v>
      </c>
      <c r="P5577" s="4" t="s">
        <v>4805</v>
      </c>
      <c r="Q5577" s="4">
        <v>25010</v>
      </c>
      <c r="R5577" s="4" t="s">
        <v>1991</v>
      </c>
      <c r="S5577" s="4">
        <v>250</v>
      </c>
      <c r="T5577" s="4" t="s">
        <v>109</v>
      </c>
      <c r="U5577" s="4">
        <v>8413</v>
      </c>
      <c r="V5577" s="4" t="s">
        <v>63</v>
      </c>
      <c r="W5577" s="4" t="s">
        <v>64</v>
      </c>
      <c r="X5577" s="4" t="s">
        <v>65</v>
      </c>
      <c r="Y5577" s="4" t="s">
        <v>4099</v>
      </c>
      <c r="Z5577" s="4">
        <v>61000</v>
      </c>
      <c r="AA5577" s="4" t="s">
        <v>1064</v>
      </c>
      <c r="AB5577" s="4">
        <v>61000</v>
      </c>
      <c r="AC5577" s="4" t="s">
        <v>1064</v>
      </c>
      <c r="AD5577" s="4">
        <v>110</v>
      </c>
      <c r="AE5577" s="4" t="s">
        <v>67</v>
      </c>
      <c r="AF5577" s="4" t="s">
        <v>83</v>
      </c>
      <c r="AG5577" s="4" t="s">
        <v>84</v>
      </c>
      <c r="AH5577" s="4">
        <v>2</v>
      </c>
      <c r="AM5577" s="4" t="s">
        <v>76</v>
      </c>
      <c r="AN5577" s="4">
        <v>0</v>
      </c>
      <c r="AO5577" s="4">
        <v>0</v>
      </c>
      <c r="AP5577" s="4">
        <v>0</v>
      </c>
      <c r="AQ5577" s="4">
        <v>59</v>
      </c>
      <c r="AR5577" s="4">
        <v>67.236467236467206</v>
      </c>
      <c r="AS5577" s="4">
        <v>71.128914577161495</v>
      </c>
      <c r="AT5577" s="4">
        <v>0</v>
      </c>
      <c r="AU5577" s="4">
        <v>0</v>
      </c>
      <c r="AV5577" s="4">
        <v>0</v>
      </c>
      <c r="BF5577" s="4" t="s">
        <v>180</v>
      </c>
      <c r="BG5577" s="4">
        <v>10</v>
      </c>
    </row>
    <row r="5578" spans="1:59" x14ac:dyDescent="0.2">
      <c r="A5578" s="4">
        <v>2020</v>
      </c>
      <c r="B5578" s="4">
        <v>1</v>
      </c>
      <c r="C5578" s="4" t="s">
        <v>299</v>
      </c>
      <c r="D5578" s="4">
        <v>8</v>
      </c>
      <c r="E5578" s="4" t="s">
        <v>986</v>
      </c>
      <c r="F5578" s="4">
        <v>2019500165</v>
      </c>
      <c r="G5578" s="4" t="s">
        <v>1148</v>
      </c>
      <c r="H5578" s="4">
        <v>998</v>
      </c>
      <c r="I5578" s="4" t="s">
        <v>60</v>
      </c>
      <c r="J5578" s="4">
        <v>10015</v>
      </c>
      <c r="K5578" s="4" t="s">
        <v>60</v>
      </c>
      <c r="L5578" s="4" t="s">
        <v>1149</v>
      </c>
      <c r="M5578" s="4" t="s">
        <v>1150</v>
      </c>
      <c r="O5578" s="4">
        <v>17.14</v>
      </c>
      <c r="Q5578" s="4">
        <v>99820</v>
      </c>
      <c r="R5578" s="4" t="s">
        <v>1010</v>
      </c>
      <c r="S5578" s="4">
        <v>998</v>
      </c>
      <c r="T5578" s="4" t="s">
        <v>108</v>
      </c>
      <c r="U5578" s="4" t="s">
        <v>249</v>
      </c>
      <c r="V5578" s="4" t="s">
        <v>250</v>
      </c>
      <c r="W5578" s="4" t="s">
        <v>249</v>
      </c>
      <c r="X5578" s="4" t="s">
        <v>250</v>
      </c>
      <c r="Y5578" s="4" t="s">
        <v>1088</v>
      </c>
      <c r="Z5578" s="4">
        <v>22000</v>
      </c>
      <c r="AA5578" s="4" t="s">
        <v>304</v>
      </c>
      <c r="AB5578" s="4">
        <v>22000</v>
      </c>
      <c r="AC5578" s="4" t="s">
        <v>304</v>
      </c>
      <c r="AD5578" s="4">
        <v>2100</v>
      </c>
      <c r="AE5578" s="4" t="s">
        <v>305</v>
      </c>
      <c r="AF5578" s="4" t="s">
        <v>306</v>
      </c>
      <c r="AG5578" s="4" t="s">
        <v>307</v>
      </c>
      <c r="AH5578" s="4">
        <v>2</v>
      </c>
      <c r="AM5578" s="4" t="s">
        <v>76</v>
      </c>
      <c r="AN5578" s="4">
        <v>0</v>
      </c>
      <c r="AO5578" s="4">
        <v>0</v>
      </c>
      <c r="AP5578" s="4">
        <v>0</v>
      </c>
      <c r="AQ5578" s="4">
        <v>670</v>
      </c>
      <c r="AR5578" s="4">
        <v>763.53276353276397</v>
      </c>
      <c r="AS5578" s="4">
        <v>807.73513163895302</v>
      </c>
      <c r="AT5578" s="4">
        <v>0</v>
      </c>
      <c r="AU5578" s="4">
        <v>0</v>
      </c>
      <c r="AV5578" s="4">
        <v>0</v>
      </c>
      <c r="BF5578" s="4" t="s">
        <v>180</v>
      </c>
      <c r="BG5578" s="4">
        <v>10</v>
      </c>
    </row>
    <row r="5579" spans="1:59" x14ac:dyDescent="0.2">
      <c r="A5579" s="4">
        <v>2020</v>
      </c>
      <c r="B5579" s="4">
        <v>1</v>
      </c>
      <c r="C5579" s="4" t="s">
        <v>299</v>
      </c>
      <c r="D5579" s="4">
        <v>8</v>
      </c>
      <c r="E5579" s="4" t="s">
        <v>986</v>
      </c>
      <c r="F5579" s="4">
        <v>2019500217</v>
      </c>
      <c r="G5579" s="4" t="s">
        <v>1486</v>
      </c>
      <c r="H5579" s="4">
        <v>998</v>
      </c>
      <c r="I5579" s="4" t="s">
        <v>60</v>
      </c>
      <c r="J5579" s="4">
        <v>10015</v>
      </c>
      <c r="K5579" s="4" t="s">
        <v>60</v>
      </c>
      <c r="L5579" s="4" t="s">
        <v>1487</v>
      </c>
      <c r="M5579" s="4" t="s">
        <v>1488</v>
      </c>
      <c r="O5579" s="4" t="s">
        <v>1489</v>
      </c>
      <c r="Q5579" s="4">
        <v>15127</v>
      </c>
      <c r="R5579" s="4" t="s">
        <v>1490</v>
      </c>
      <c r="S5579" s="4">
        <v>150</v>
      </c>
      <c r="T5579" s="4" t="s">
        <v>72</v>
      </c>
      <c r="U5579" s="4">
        <v>8411</v>
      </c>
      <c r="V5579" s="4" t="s">
        <v>73</v>
      </c>
      <c r="W5579" s="4" t="s">
        <v>64</v>
      </c>
      <c r="X5579" s="4" t="s">
        <v>65</v>
      </c>
      <c r="Y5579" s="4" t="s">
        <v>5128</v>
      </c>
      <c r="Z5579" s="4">
        <v>63000</v>
      </c>
      <c r="AA5579" s="4" t="s">
        <v>1292</v>
      </c>
      <c r="AB5579" s="4">
        <v>63000</v>
      </c>
      <c r="AC5579" s="4" t="s">
        <v>1292</v>
      </c>
      <c r="AD5579" s="4">
        <v>110</v>
      </c>
      <c r="AE5579" s="4" t="s">
        <v>67</v>
      </c>
      <c r="AF5579" s="4" t="s">
        <v>178</v>
      </c>
      <c r="AG5579" s="4" t="s">
        <v>179</v>
      </c>
      <c r="AH5579" s="4">
        <v>2</v>
      </c>
      <c r="AM5579" s="4" t="s">
        <v>76</v>
      </c>
      <c r="AN5579" s="4">
        <v>0</v>
      </c>
      <c r="AO5579" s="4">
        <v>0</v>
      </c>
      <c r="AP5579" s="4">
        <v>0</v>
      </c>
      <c r="AQ5579" s="4">
        <v>4.25</v>
      </c>
      <c r="AR5579" s="4">
        <v>4.84330484330484</v>
      </c>
      <c r="AS5579" s="4">
        <v>5.1236929992023104</v>
      </c>
      <c r="AT5579" s="4">
        <v>0</v>
      </c>
      <c r="AU5579" s="4">
        <v>0</v>
      </c>
      <c r="AV5579" s="4">
        <v>0</v>
      </c>
      <c r="BF5579" s="4" t="s">
        <v>180</v>
      </c>
      <c r="BG5579" s="4">
        <v>10</v>
      </c>
    </row>
    <row r="5580" spans="1:59" x14ac:dyDescent="0.2">
      <c r="A5580" s="4">
        <v>2020</v>
      </c>
      <c r="B5580" s="4">
        <v>1</v>
      </c>
      <c r="C5580" s="4" t="s">
        <v>299</v>
      </c>
      <c r="D5580" s="4">
        <v>13</v>
      </c>
      <c r="E5580" s="4" t="s">
        <v>1026</v>
      </c>
      <c r="F5580" s="4">
        <v>2019131004</v>
      </c>
      <c r="G5580" s="4" t="s">
        <v>2971</v>
      </c>
      <c r="H5580" s="4">
        <v>998</v>
      </c>
      <c r="I5580" s="4" t="s">
        <v>60</v>
      </c>
      <c r="J5580" s="4">
        <v>10015</v>
      </c>
      <c r="K5580" s="4" t="s">
        <v>60</v>
      </c>
      <c r="L5580" s="4" t="s">
        <v>2972</v>
      </c>
      <c r="M5580" s="4" t="s">
        <v>2973</v>
      </c>
      <c r="O5580" s="4" t="s">
        <v>2884</v>
      </c>
      <c r="Q5580" s="4">
        <v>24040</v>
      </c>
      <c r="R5580" s="4" t="s">
        <v>1131</v>
      </c>
      <c r="S5580" s="4">
        <v>240</v>
      </c>
      <c r="T5580" s="4" t="s">
        <v>144</v>
      </c>
      <c r="U5580" s="4">
        <v>6492</v>
      </c>
      <c r="V5580" s="4" t="s">
        <v>1132</v>
      </c>
      <c r="W5580" s="4" t="s">
        <v>145</v>
      </c>
      <c r="X5580" s="4" t="s">
        <v>146</v>
      </c>
      <c r="Y5580" s="4" t="s">
        <v>2974</v>
      </c>
      <c r="Z5580" s="4">
        <v>62000</v>
      </c>
      <c r="AA5580" s="4" t="s">
        <v>1222</v>
      </c>
      <c r="AB5580" s="4">
        <v>62000</v>
      </c>
      <c r="AC5580" s="4" t="s">
        <v>1222</v>
      </c>
      <c r="AD5580" s="4">
        <v>110</v>
      </c>
      <c r="AE5580" s="4" t="s">
        <v>67</v>
      </c>
      <c r="AF5580" s="4" t="s">
        <v>83</v>
      </c>
      <c r="AG5580" s="4" t="s">
        <v>84</v>
      </c>
      <c r="AH5580" s="4">
        <v>2</v>
      </c>
      <c r="AM5580" s="4" t="s">
        <v>76</v>
      </c>
      <c r="AN5580" s="4">
        <v>0</v>
      </c>
      <c r="AO5580" s="4">
        <v>0</v>
      </c>
      <c r="AP5580" s="4">
        <v>0</v>
      </c>
      <c r="AQ5580" s="4">
        <v>17.959019999999999</v>
      </c>
      <c r="AR5580" s="4">
        <v>20.466119658119698</v>
      </c>
      <c r="AS5580" s="4">
        <v>21.650942363890401</v>
      </c>
      <c r="AT5580" s="4">
        <v>0</v>
      </c>
      <c r="AU5580" s="4">
        <v>0</v>
      </c>
      <c r="AV5580" s="4">
        <v>0</v>
      </c>
      <c r="BF5580" s="4" t="s">
        <v>180</v>
      </c>
      <c r="BG5580" s="4">
        <v>10</v>
      </c>
    </row>
    <row r="5581" spans="1:59" x14ac:dyDescent="0.2">
      <c r="A5581" s="4">
        <v>2020</v>
      </c>
      <c r="B5581" s="4">
        <v>1</v>
      </c>
      <c r="C5581" s="4" t="s">
        <v>299</v>
      </c>
      <c r="D5581" s="4">
        <v>5</v>
      </c>
      <c r="E5581" s="4" t="s">
        <v>300</v>
      </c>
      <c r="F5581" s="4">
        <v>2020058116</v>
      </c>
      <c r="G5581" s="4" t="s">
        <v>4090</v>
      </c>
      <c r="H5581" s="4">
        <v>998</v>
      </c>
      <c r="I5581" s="4" t="s">
        <v>60</v>
      </c>
      <c r="J5581" s="4">
        <v>10015</v>
      </c>
      <c r="K5581" s="4" t="s">
        <v>60</v>
      </c>
      <c r="L5581" s="4" t="s">
        <v>1018</v>
      </c>
      <c r="M5581" s="4" t="s">
        <v>4091</v>
      </c>
      <c r="O5581" s="4" t="s">
        <v>1020</v>
      </c>
      <c r="Q5581" s="4">
        <v>91010</v>
      </c>
      <c r="R5581" s="4" t="s">
        <v>190</v>
      </c>
      <c r="S5581" s="4">
        <v>910</v>
      </c>
      <c r="T5581" s="4" t="s">
        <v>191</v>
      </c>
      <c r="U5581" s="4">
        <v>9900</v>
      </c>
      <c r="V5581" s="4" t="s">
        <v>192</v>
      </c>
      <c r="W5581" s="4" t="s">
        <v>193</v>
      </c>
      <c r="X5581" s="4" t="s">
        <v>192</v>
      </c>
      <c r="Y5581" s="4" t="s">
        <v>690</v>
      </c>
      <c r="Z5581" s="4">
        <v>11000</v>
      </c>
      <c r="AA5581" s="4" t="s">
        <v>177</v>
      </c>
      <c r="AB5581" s="4">
        <v>11000</v>
      </c>
      <c r="AC5581" s="4" t="s">
        <v>177</v>
      </c>
      <c r="AD5581" s="4">
        <v>2100</v>
      </c>
      <c r="AE5581" s="4" t="s">
        <v>305</v>
      </c>
      <c r="AF5581" s="4" t="s">
        <v>289</v>
      </c>
      <c r="AG5581" s="4" t="s">
        <v>290</v>
      </c>
      <c r="AH5581" s="4">
        <v>2</v>
      </c>
      <c r="AM5581" s="4" t="s">
        <v>76</v>
      </c>
      <c r="AN5581" s="4">
        <v>167.96597</v>
      </c>
      <c r="AO5581" s="4">
        <v>191.41421082621099</v>
      </c>
      <c r="AP5581" s="4">
        <v>202.49554461017101</v>
      </c>
      <c r="AQ5581" s="4">
        <v>167.96597</v>
      </c>
      <c r="AR5581" s="4">
        <v>191.41421082621099</v>
      </c>
      <c r="AS5581" s="4">
        <v>202.49554461017101</v>
      </c>
      <c r="AT5581" s="4">
        <v>0</v>
      </c>
      <c r="AU5581" s="4">
        <v>0</v>
      </c>
      <c r="AV5581" s="4">
        <v>0</v>
      </c>
      <c r="BF5581" s="4" t="s">
        <v>180</v>
      </c>
      <c r="BG5581" s="4">
        <v>10</v>
      </c>
    </row>
    <row r="5582" spans="1:59" x14ac:dyDescent="0.2">
      <c r="A5582" s="4">
        <v>2020</v>
      </c>
      <c r="B5582" s="4">
        <v>1</v>
      </c>
      <c r="C5582" s="4" t="s">
        <v>299</v>
      </c>
      <c r="D5582" s="4">
        <v>3</v>
      </c>
      <c r="E5582" s="4" t="s">
        <v>733</v>
      </c>
      <c r="F5582" s="4">
        <v>2020500195</v>
      </c>
      <c r="G5582" s="4" t="s">
        <v>6340</v>
      </c>
      <c r="H5582" s="4">
        <v>998</v>
      </c>
      <c r="I5582" s="4" t="s">
        <v>60</v>
      </c>
      <c r="J5582" s="4">
        <v>10015</v>
      </c>
      <c r="K5582" s="4" t="s">
        <v>60</v>
      </c>
      <c r="L5582" s="4" t="s">
        <v>6341</v>
      </c>
      <c r="M5582" s="4" t="s">
        <v>5788</v>
      </c>
      <c r="O5582" s="4" t="s">
        <v>6342</v>
      </c>
      <c r="Q5582" s="4">
        <v>72050</v>
      </c>
      <c r="R5582" s="4" t="s">
        <v>240</v>
      </c>
      <c r="S5582" s="4">
        <v>700</v>
      </c>
      <c r="T5582" s="4" t="s">
        <v>126</v>
      </c>
      <c r="U5582" s="4">
        <v>8423</v>
      </c>
      <c r="V5582" s="4" t="s">
        <v>75</v>
      </c>
      <c r="W5582" s="4" t="s">
        <v>64</v>
      </c>
      <c r="X5582" s="4" t="s">
        <v>65</v>
      </c>
      <c r="Y5582" s="4" t="s">
        <v>1421</v>
      </c>
      <c r="Z5582" s="4">
        <v>41121</v>
      </c>
      <c r="AA5582" s="4" t="s">
        <v>276</v>
      </c>
      <c r="AB5582" s="4">
        <v>41100</v>
      </c>
      <c r="AC5582" s="4" t="s">
        <v>163</v>
      </c>
      <c r="AD5582" s="4">
        <v>110</v>
      </c>
      <c r="AE5582" s="4" t="s">
        <v>67</v>
      </c>
      <c r="AF5582" s="4" t="s">
        <v>68</v>
      </c>
      <c r="AG5582" s="4" t="s">
        <v>69</v>
      </c>
      <c r="AH5582" s="4">
        <v>2</v>
      </c>
      <c r="AM5582" s="4" t="s">
        <v>76</v>
      </c>
      <c r="AN5582" s="4">
        <v>1000</v>
      </c>
      <c r="AO5582" s="4">
        <v>1139.6011396011399</v>
      </c>
      <c r="AP5582" s="4">
        <v>1205.57482334172</v>
      </c>
      <c r="AQ5582" s="4">
        <v>1000</v>
      </c>
      <c r="AR5582" s="4">
        <v>1139.6011396011399</v>
      </c>
      <c r="AS5582" s="4">
        <v>1205.57482334172</v>
      </c>
      <c r="AT5582" s="4">
        <v>0</v>
      </c>
      <c r="AU5582" s="4">
        <v>0</v>
      </c>
      <c r="AV5582" s="4">
        <v>0</v>
      </c>
      <c r="BF5582" s="4" t="s">
        <v>180</v>
      </c>
      <c r="BG5582" s="4">
        <v>10</v>
      </c>
    </row>
    <row r="5583" spans="1:59" x14ac:dyDescent="0.2">
      <c r="A5583" s="4">
        <v>2020</v>
      </c>
      <c r="B5583" s="4">
        <v>1</v>
      </c>
      <c r="C5583" s="4" t="s">
        <v>299</v>
      </c>
      <c r="D5583" s="4">
        <v>8</v>
      </c>
      <c r="E5583" s="4" t="s">
        <v>986</v>
      </c>
      <c r="F5583" s="4">
        <v>2020500176</v>
      </c>
      <c r="G5583" s="4" t="s">
        <v>6350</v>
      </c>
      <c r="H5583" s="4">
        <v>998</v>
      </c>
      <c r="I5583" s="4" t="s">
        <v>60</v>
      </c>
      <c r="J5583" s="4">
        <v>10015</v>
      </c>
      <c r="K5583" s="4" t="s">
        <v>60</v>
      </c>
      <c r="L5583" s="4" t="s">
        <v>6351</v>
      </c>
      <c r="M5583" s="4" t="s">
        <v>6352</v>
      </c>
      <c r="O5583" s="4">
        <v>4.7</v>
      </c>
      <c r="Q5583" s="4">
        <v>99820</v>
      </c>
      <c r="R5583" s="4" t="s">
        <v>1010</v>
      </c>
      <c r="S5583" s="4">
        <v>998</v>
      </c>
      <c r="T5583" s="4" t="s">
        <v>108</v>
      </c>
      <c r="U5583" s="4" t="s">
        <v>249</v>
      </c>
      <c r="V5583" s="4" t="s">
        <v>250</v>
      </c>
      <c r="W5583" s="4" t="s">
        <v>249</v>
      </c>
      <c r="X5583" s="4" t="s">
        <v>250</v>
      </c>
      <c r="Y5583" s="4" t="s">
        <v>2559</v>
      </c>
      <c r="Z5583" s="4">
        <v>22000</v>
      </c>
      <c r="AA5583" s="4" t="s">
        <v>304</v>
      </c>
      <c r="AB5583" s="4">
        <v>22000</v>
      </c>
      <c r="AC5583" s="4" t="s">
        <v>304</v>
      </c>
      <c r="AD5583" s="4">
        <v>2100</v>
      </c>
      <c r="AE5583" s="4" t="s">
        <v>305</v>
      </c>
      <c r="AF5583" s="4" t="s">
        <v>306</v>
      </c>
      <c r="AG5583" s="4" t="s">
        <v>307</v>
      </c>
      <c r="AH5583" s="4">
        <v>2</v>
      </c>
      <c r="AM5583" s="4" t="s">
        <v>76</v>
      </c>
      <c r="AN5583" s="4">
        <v>605</v>
      </c>
      <c r="AO5583" s="4">
        <v>689.45868945868904</v>
      </c>
      <c r="AP5583" s="4">
        <v>729.37276812174105</v>
      </c>
      <c r="AQ5583" s="4">
        <v>415</v>
      </c>
      <c r="AR5583" s="4">
        <v>472.93447293447298</v>
      </c>
      <c r="AS5583" s="4">
        <v>500.31355168681398</v>
      </c>
      <c r="AT5583" s="4">
        <v>0</v>
      </c>
      <c r="AU5583" s="4">
        <v>0</v>
      </c>
      <c r="AV5583" s="4">
        <v>0</v>
      </c>
      <c r="BF5583" s="4" t="s">
        <v>180</v>
      </c>
      <c r="BG5583" s="4">
        <v>10</v>
      </c>
    </row>
    <row r="5584" spans="1:59" x14ac:dyDescent="0.2">
      <c r="A5584" s="4">
        <v>2020</v>
      </c>
      <c r="B5584" s="4">
        <v>1</v>
      </c>
      <c r="C5584" s="4" t="s">
        <v>299</v>
      </c>
      <c r="D5584" s="4">
        <v>17</v>
      </c>
      <c r="E5584" s="4" t="s">
        <v>11302</v>
      </c>
      <c r="F5584" s="4">
        <v>2020178004</v>
      </c>
      <c r="G5584" s="4" t="s">
        <v>12481</v>
      </c>
      <c r="H5584" s="4">
        <v>998</v>
      </c>
      <c r="I5584" s="4" t="s">
        <v>60</v>
      </c>
      <c r="J5584" s="4">
        <v>10015</v>
      </c>
      <c r="K5584" s="4" t="s">
        <v>60</v>
      </c>
      <c r="L5584" s="4" t="s">
        <v>11226</v>
      </c>
      <c r="M5584" s="4" t="s">
        <v>11227</v>
      </c>
      <c r="O5584" s="4">
        <v>13</v>
      </c>
      <c r="Q5584" s="4">
        <v>99810</v>
      </c>
      <c r="R5584" s="4" t="s">
        <v>107</v>
      </c>
      <c r="S5584" s="4">
        <v>998</v>
      </c>
      <c r="T5584" s="4" t="s">
        <v>108</v>
      </c>
      <c r="Y5584" s="4" t="s">
        <v>9606</v>
      </c>
      <c r="Z5584" s="4">
        <v>41316</v>
      </c>
      <c r="AA5584" s="4" t="s">
        <v>168</v>
      </c>
      <c r="AB5584" s="4">
        <v>41300</v>
      </c>
      <c r="AC5584" s="4" t="s">
        <v>149</v>
      </c>
      <c r="AD5584" s="4">
        <v>110</v>
      </c>
      <c r="AE5584" s="4" t="s">
        <v>67</v>
      </c>
      <c r="AF5584" s="4" t="s">
        <v>117</v>
      </c>
      <c r="AG5584" s="4" t="s">
        <v>118</v>
      </c>
      <c r="AH5584" s="4">
        <v>2</v>
      </c>
      <c r="AM5584" s="4" t="s">
        <v>76</v>
      </c>
      <c r="AN5584" s="4">
        <v>99.668509999999998</v>
      </c>
      <c r="AO5584" s="4">
        <v>113.58234757834801</v>
      </c>
      <c r="AP5584" s="4">
        <v>120.157846335982</v>
      </c>
      <c r="AQ5584" s="4">
        <v>99.668509999999998</v>
      </c>
      <c r="AR5584" s="4">
        <v>113.58234757834801</v>
      </c>
      <c r="AS5584" s="4">
        <v>120.157846335982</v>
      </c>
      <c r="AT5584" s="4">
        <v>0</v>
      </c>
      <c r="AU5584" s="4">
        <v>0</v>
      </c>
      <c r="AV5584" s="4">
        <v>0</v>
      </c>
      <c r="BF5584" s="4" t="s">
        <v>8313</v>
      </c>
      <c r="BG5584" s="4">
        <v>10</v>
      </c>
    </row>
    <row r="5585" spans="1:59" x14ac:dyDescent="0.2">
      <c r="A5585" s="4">
        <v>2020</v>
      </c>
      <c r="B5585" s="4">
        <v>1</v>
      </c>
      <c r="C5585" s="4" t="s">
        <v>299</v>
      </c>
      <c r="D5585" s="4">
        <v>8</v>
      </c>
      <c r="E5585" s="4" t="s">
        <v>986</v>
      </c>
      <c r="F5585" s="4">
        <v>2018500020</v>
      </c>
      <c r="G5585" s="4" t="s">
        <v>1943</v>
      </c>
      <c r="H5585" s="4">
        <v>998</v>
      </c>
      <c r="I5585" s="4" t="s">
        <v>60</v>
      </c>
      <c r="J5585" s="4">
        <v>10015</v>
      </c>
      <c r="K5585" s="4" t="s">
        <v>60</v>
      </c>
      <c r="L5585" s="4" t="s">
        <v>1944</v>
      </c>
      <c r="M5585" s="4" t="s">
        <v>6360</v>
      </c>
      <c r="O5585" s="4" t="s">
        <v>1621</v>
      </c>
      <c r="Q5585" s="4">
        <v>33210</v>
      </c>
      <c r="R5585" s="4" t="s">
        <v>213</v>
      </c>
      <c r="S5585" s="4">
        <v>332</v>
      </c>
      <c r="T5585" s="4" t="s">
        <v>1381</v>
      </c>
      <c r="U5585" s="4">
        <v>8413</v>
      </c>
      <c r="V5585" s="4" t="s">
        <v>63</v>
      </c>
      <c r="W5585" s="4" t="s">
        <v>64</v>
      </c>
      <c r="X5585" s="4" t="s">
        <v>65</v>
      </c>
      <c r="Y5585" s="4" t="s">
        <v>1946</v>
      </c>
      <c r="Z5585" s="4">
        <v>51000</v>
      </c>
      <c r="AA5585" s="4" t="s">
        <v>562</v>
      </c>
      <c r="AB5585" s="4">
        <v>51000</v>
      </c>
      <c r="AC5585" s="4" t="s">
        <v>562</v>
      </c>
      <c r="AD5585" s="4">
        <v>110</v>
      </c>
      <c r="AE5585" s="4" t="s">
        <v>67</v>
      </c>
      <c r="AF5585" s="4" t="s">
        <v>83</v>
      </c>
      <c r="AG5585" s="4" t="s">
        <v>84</v>
      </c>
      <c r="AH5585" s="4">
        <v>1</v>
      </c>
      <c r="AM5585" s="4" t="s">
        <v>76</v>
      </c>
      <c r="AN5585" s="4">
        <v>0</v>
      </c>
      <c r="AO5585" s="4">
        <v>0</v>
      </c>
      <c r="AP5585" s="4">
        <v>0</v>
      </c>
      <c r="AQ5585" s="4">
        <v>340</v>
      </c>
      <c r="AR5585" s="4">
        <v>387.46438746438702</v>
      </c>
      <c r="AS5585" s="4">
        <v>409.89543993618503</v>
      </c>
      <c r="AT5585" s="4">
        <v>0</v>
      </c>
      <c r="AU5585" s="4">
        <v>0</v>
      </c>
      <c r="AV5585" s="4">
        <v>0</v>
      </c>
      <c r="BF5585" s="4" t="s">
        <v>180</v>
      </c>
      <c r="BG5585" s="4">
        <v>10</v>
      </c>
    </row>
    <row r="5586" spans="1:59" x14ac:dyDescent="0.2">
      <c r="A5586" s="4">
        <v>2020</v>
      </c>
      <c r="B5586" s="4">
        <v>1</v>
      </c>
      <c r="C5586" s="4" t="s">
        <v>299</v>
      </c>
      <c r="D5586" s="4">
        <v>8</v>
      </c>
      <c r="E5586" s="4" t="s">
        <v>986</v>
      </c>
      <c r="F5586" s="4">
        <v>2018500132</v>
      </c>
      <c r="G5586" s="4" t="s">
        <v>6361</v>
      </c>
      <c r="H5586" s="4">
        <v>998</v>
      </c>
      <c r="I5586" s="4" t="s">
        <v>60</v>
      </c>
      <c r="J5586" s="4">
        <v>10015</v>
      </c>
      <c r="K5586" s="4" t="s">
        <v>60</v>
      </c>
      <c r="L5586" s="4" t="s">
        <v>6362</v>
      </c>
      <c r="M5586" s="4" t="s">
        <v>6363</v>
      </c>
      <c r="O5586" s="4" t="s">
        <v>6364</v>
      </c>
      <c r="Q5586" s="4">
        <v>99820</v>
      </c>
      <c r="R5586" s="4" t="s">
        <v>1010</v>
      </c>
      <c r="S5586" s="4">
        <v>998</v>
      </c>
      <c r="T5586" s="4" t="s">
        <v>108</v>
      </c>
      <c r="U5586" s="4" t="s">
        <v>249</v>
      </c>
      <c r="V5586" s="4" t="s">
        <v>250</v>
      </c>
      <c r="W5586" s="4" t="s">
        <v>249</v>
      </c>
      <c r="X5586" s="4" t="s">
        <v>250</v>
      </c>
      <c r="Y5586" s="4" t="s">
        <v>1119</v>
      </c>
      <c r="Z5586" s="4">
        <v>22000</v>
      </c>
      <c r="AA5586" s="4" t="s">
        <v>304</v>
      </c>
      <c r="AB5586" s="4">
        <v>22000</v>
      </c>
      <c r="AC5586" s="4" t="s">
        <v>304</v>
      </c>
      <c r="AD5586" s="4">
        <v>2100</v>
      </c>
      <c r="AE5586" s="4" t="s">
        <v>305</v>
      </c>
      <c r="AF5586" s="4" t="s">
        <v>306</v>
      </c>
      <c r="AG5586" s="4" t="s">
        <v>307</v>
      </c>
      <c r="AH5586" s="4">
        <v>2</v>
      </c>
      <c r="AM5586" s="4" t="s">
        <v>76</v>
      </c>
      <c r="AN5586" s="4">
        <v>0</v>
      </c>
      <c r="AO5586" s="4">
        <v>0</v>
      </c>
      <c r="AP5586" s="4">
        <v>0</v>
      </c>
      <c r="AQ5586" s="4">
        <v>5.3</v>
      </c>
      <c r="AR5586" s="4">
        <v>6.0398860398860403</v>
      </c>
      <c r="AS5586" s="4">
        <v>6.3895465637111197</v>
      </c>
      <c r="AT5586" s="4">
        <v>0</v>
      </c>
      <c r="AU5586" s="4">
        <v>0</v>
      </c>
      <c r="AV5586" s="4">
        <v>0</v>
      </c>
      <c r="BF5586" s="4" t="s">
        <v>180</v>
      </c>
      <c r="BG5586" s="4">
        <v>10</v>
      </c>
    </row>
    <row r="5587" spans="1:59" x14ac:dyDescent="0.2">
      <c r="A5587" s="4">
        <v>2020</v>
      </c>
      <c r="B5587" s="4">
        <v>1</v>
      </c>
      <c r="C5587" s="4" t="s">
        <v>299</v>
      </c>
      <c r="D5587" s="4">
        <v>8</v>
      </c>
      <c r="E5587" s="4" t="s">
        <v>986</v>
      </c>
      <c r="F5587" s="4">
        <v>2018500134</v>
      </c>
      <c r="G5587" s="4" t="s">
        <v>6365</v>
      </c>
      <c r="H5587" s="4">
        <v>998</v>
      </c>
      <c r="I5587" s="4" t="s">
        <v>60</v>
      </c>
      <c r="J5587" s="4">
        <v>10015</v>
      </c>
      <c r="K5587" s="4" t="s">
        <v>60</v>
      </c>
      <c r="L5587" s="4" t="s">
        <v>6366</v>
      </c>
      <c r="M5587" s="4" t="s">
        <v>6367</v>
      </c>
      <c r="O5587" s="4">
        <v>4.7</v>
      </c>
      <c r="Q5587" s="4">
        <v>99820</v>
      </c>
      <c r="R5587" s="4" t="s">
        <v>1010</v>
      </c>
      <c r="S5587" s="4">
        <v>998</v>
      </c>
      <c r="T5587" s="4" t="s">
        <v>108</v>
      </c>
      <c r="U5587" s="4" t="s">
        <v>249</v>
      </c>
      <c r="V5587" s="4" t="s">
        <v>250</v>
      </c>
      <c r="W5587" s="4" t="s">
        <v>249</v>
      </c>
      <c r="X5587" s="4" t="s">
        <v>250</v>
      </c>
      <c r="Y5587" s="4" t="s">
        <v>1141</v>
      </c>
      <c r="Z5587" s="4">
        <v>22000</v>
      </c>
      <c r="AA5587" s="4" t="s">
        <v>304</v>
      </c>
      <c r="AB5587" s="4">
        <v>22000</v>
      </c>
      <c r="AC5587" s="4" t="s">
        <v>304</v>
      </c>
      <c r="AD5587" s="4">
        <v>2100</v>
      </c>
      <c r="AE5587" s="4" t="s">
        <v>305</v>
      </c>
      <c r="AF5587" s="4" t="s">
        <v>306</v>
      </c>
      <c r="AG5587" s="4" t="s">
        <v>307</v>
      </c>
      <c r="AH5587" s="4">
        <v>2</v>
      </c>
      <c r="AM5587" s="4" t="s">
        <v>76</v>
      </c>
      <c r="AN5587" s="4">
        <v>0</v>
      </c>
      <c r="AO5587" s="4">
        <v>0</v>
      </c>
      <c r="AP5587" s="4">
        <v>0</v>
      </c>
      <c r="AQ5587" s="4">
        <v>15.1</v>
      </c>
      <c r="AR5587" s="4">
        <v>17.207977207977201</v>
      </c>
      <c r="AS5587" s="4">
        <v>18.204179832459999</v>
      </c>
      <c r="AT5587" s="4">
        <v>0</v>
      </c>
      <c r="AU5587" s="4">
        <v>0</v>
      </c>
      <c r="AV5587" s="4">
        <v>0</v>
      </c>
      <c r="BF5587" s="4" t="s">
        <v>180</v>
      </c>
      <c r="BG5587" s="4">
        <v>10</v>
      </c>
    </row>
    <row r="5588" spans="1:59" x14ac:dyDescent="0.2">
      <c r="A5588" s="4">
        <v>2020</v>
      </c>
      <c r="B5588" s="4">
        <v>1</v>
      </c>
      <c r="C5588" s="4" t="s">
        <v>299</v>
      </c>
      <c r="D5588" s="4">
        <v>8</v>
      </c>
      <c r="E5588" s="4" t="s">
        <v>986</v>
      </c>
      <c r="F5588" s="4">
        <v>2020500097</v>
      </c>
      <c r="G5588" s="4" t="s">
        <v>6368</v>
      </c>
      <c r="H5588" s="4">
        <v>998</v>
      </c>
      <c r="I5588" s="4" t="s">
        <v>60</v>
      </c>
      <c r="J5588" s="4">
        <v>10015</v>
      </c>
      <c r="K5588" s="4" t="s">
        <v>60</v>
      </c>
      <c r="L5588" s="4" t="s">
        <v>6369</v>
      </c>
      <c r="M5588" s="4" t="s">
        <v>6370</v>
      </c>
      <c r="O5588" s="4">
        <v>17.16</v>
      </c>
      <c r="Q5588" s="4">
        <v>43010</v>
      </c>
      <c r="R5588" s="4" t="s">
        <v>141</v>
      </c>
      <c r="S5588" s="4">
        <v>430</v>
      </c>
      <c r="T5588" s="4" t="s">
        <v>142</v>
      </c>
      <c r="Y5588" s="4" t="s">
        <v>996</v>
      </c>
      <c r="Z5588" s="4">
        <v>22000</v>
      </c>
      <c r="AA5588" s="4" t="s">
        <v>304</v>
      </c>
      <c r="AB5588" s="4">
        <v>22000</v>
      </c>
      <c r="AC5588" s="4" t="s">
        <v>304</v>
      </c>
      <c r="AD5588" s="4">
        <v>110</v>
      </c>
      <c r="AE5588" s="4" t="s">
        <v>67</v>
      </c>
      <c r="AF5588" s="4" t="s">
        <v>255</v>
      </c>
      <c r="AG5588" s="4" t="s">
        <v>256</v>
      </c>
      <c r="AH5588" s="4">
        <v>1</v>
      </c>
      <c r="AM5588" s="4" t="s">
        <v>76</v>
      </c>
      <c r="AN5588" s="4">
        <v>2500</v>
      </c>
      <c r="AO5588" s="4">
        <v>2849.0028490028499</v>
      </c>
      <c r="AP5588" s="4">
        <v>3013.9370583543</v>
      </c>
      <c r="AQ5588" s="4">
        <v>0</v>
      </c>
      <c r="AR5588" s="4">
        <v>0</v>
      </c>
      <c r="AS5588" s="4">
        <v>0</v>
      </c>
      <c r="AT5588" s="4">
        <v>0</v>
      </c>
      <c r="AU5588" s="4">
        <v>0</v>
      </c>
      <c r="AV5588" s="4">
        <v>0</v>
      </c>
      <c r="BF5588" s="4" t="s">
        <v>180</v>
      </c>
      <c r="BG5588" s="4">
        <v>10</v>
      </c>
    </row>
    <row r="5589" spans="1:59" x14ac:dyDescent="0.2">
      <c r="A5589" s="4">
        <v>2020</v>
      </c>
      <c r="B5589" s="4">
        <v>1</v>
      </c>
      <c r="C5589" s="4" t="s">
        <v>299</v>
      </c>
      <c r="D5589" s="4">
        <v>8</v>
      </c>
      <c r="E5589" s="4" t="s">
        <v>986</v>
      </c>
      <c r="F5589" s="4">
        <v>2018500137</v>
      </c>
      <c r="G5589" s="4" t="s">
        <v>3843</v>
      </c>
      <c r="H5589" s="4">
        <v>998</v>
      </c>
      <c r="I5589" s="4" t="s">
        <v>60</v>
      </c>
      <c r="J5589" s="4">
        <v>10015</v>
      </c>
      <c r="K5589" s="4" t="s">
        <v>60</v>
      </c>
      <c r="L5589" s="4" t="s">
        <v>6374</v>
      </c>
      <c r="M5589" s="4" t="s">
        <v>3845</v>
      </c>
      <c r="O5589" s="4">
        <v>17.170000000000002</v>
      </c>
      <c r="Q5589" s="4">
        <v>99820</v>
      </c>
      <c r="R5589" s="4" t="s">
        <v>1010</v>
      </c>
      <c r="S5589" s="4">
        <v>998</v>
      </c>
      <c r="T5589" s="4" t="s">
        <v>108</v>
      </c>
      <c r="U5589" s="4" t="s">
        <v>249</v>
      </c>
      <c r="V5589" s="4" t="s">
        <v>250</v>
      </c>
      <c r="W5589" s="4" t="s">
        <v>249</v>
      </c>
      <c r="X5589" s="4" t="s">
        <v>250</v>
      </c>
      <c r="Y5589" s="4" t="s">
        <v>1681</v>
      </c>
      <c r="Z5589" s="4">
        <v>61000</v>
      </c>
      <c r="AA5589" s="4" t="s">
        <v>1064</v>
      </c>
      <c r="AB5589" s="4">
        <v>61000</v>
      </c>
      <c r="AC5589" s="4" t="s">
        <v>1064</v>
      </c>
      <c r="AD5589" s="4">
        <v>2100</v>
      </c>
      <c r="AE5589" s="4" t="s">
        <v>305</v>
      </c>
      <c r="AF5589" s="4" t="s">
        <v>306</v>
      </c>
      <c r="AG5589" s="4" t="s">
        <v>307</v>
      </c>
      <c r="AH5589" s="4">
        <v>2</v>
      </c>
      <c r="AM5589" s="4" t="s">
        <v>76</v>
      </c>
      <c r="AN5589" s="4">
        <v>0</v>
      </c>
      <c r="AO5589" s="4">
        <v>0</v>
      </c>
      <c r="AP5589" s="4">
        <v>0</v>
      </c>
      <c r="AQ5589" s="4">
        <v>56.666159999999998</v>
      </c>
      <c r="AR5589" s="4">
        <v>64.576820512820504</v>
      </c>
      <c r="AS5589" s="4">
        <v>68.315295831453696</v>
      </c>
      <c r="AT5589" s="4">
        <v>0</v>
      </c>
      <c r="AU5589" s="4">
        <v>0</v>
      </c>
      <c r="AV5589" s="4">
        <v>0</v>
      </c>
      <c r="BF5589" s="4" t="s">
        <v>180</v>
      </c>
      <c r="BG5589" s="4">
        <v>10</v>
      </c>
    </row>
    <row r="5590" spans="1:59" x14ac:dyDescent="0.2">
      <c r="A5590" s="4">
        <v>2020</v>
      </c>
      <c r="B5590" s="4">
        <v>1</v>
      </c>
      <c r="C5590" s="4" t="s">
        <v>299</v>
      </c>
      <c r="D5590" s="4">
        <v>8</v>
      </c>
      <c r="E5590" s="4" t="s">
        <v>986</v>
      </c>
      <c r="F5590" s="4">
        <v>2020500169</v>
      </c>
      <c r="G5590" s="4" t="s">
        <v>6379</v>
      </c>
      <c r="H5590" s="4">
        <v>998</v>
      </c>
      <c r="I5590" s="4" t="s">
        <v>60</v>
      </c>
      <c r="J5590" s="4">
        <v>10015</v>
      </c>
      <c r="K5590" s="4" t="s">
        <v>60</v>
      </c>
      <c r="L5590" s="4" t="s">
        <v>6380</v>
      </c>
      <c r="M5590" s="4" t="s">
        <v>6381</v>
      </c>
      <c r="O5590" s="4">
        <v>4.7</v>
      </c>
      <c r="Q5590" s="4">
        <v>99820</v>
      </c>
      <c r="R5590" s="4" t="s">
        <v>1010</v>
      </c>
      <c r="S5590" s="4">
        <v>998</v>
      </c>
      <c r="T5590" s="4" t="s">
        <v>108</v>
      </c>
      <c r="U5590" s="4" t="s">
        <v>249</v>
      </c>
      <c r="V5590" s="4" t="s">
        <v>250</v>
      </c>
      <c r="W5590" s="4" t="s">
        <v>249</v>
      </c>
      <c r="X5590" s="4" t="s">
        <v>250</v>
      </c>
      <c r="Y5590" s="4" t="s">
        <v>1088</v>
      </c>
      <c r="Z5590" s="4">
        <v>22000</v>
      </c>
      <c r="AA5590" s="4" t="s">
        <v>304</v>
      </c>
      <c r="AB5590" s="4">
        <v>22000</v>
      </c>
      <c r="AC5590" s="4" t="s">
        <v>304</v>
      </c>
      <c r="AD5590" s="4">
        <v>2100</v>
      </c>
      <c r="AE5590" s="4" t="s">
        <v>305</v>
      </c>
      <c r="AF5590" s="4" t="s">
        <v>306</v>
      </c>
      <c r="AG5590" s="4" t="s">
        <v>307</v>
      </c>
      <c r="AH5590" s="4">
        <v>2</v>
      </c>
      <c r="AM5590" s="4" t="s">
        <v>76</v>
      </c>
      <c r="AN5590" s="4">
        <v>1257.4000000000001</v>
      </c>
      <c r="AO5590" s="4">
        <v>1432.93447293447</v>
      </c>
      <c r="AP5590" s="4">
        <v>1515.88978286988</v>
      </c>
      <c r="AQ5590" s="4">
        <v>859.4</v>
      </c>
      <c r="AR5590" s="4">
        <v>979.37321937321894</v>
      </c>
      <c r="AS5590" s="4">
        <v>1036.0710031798701</v>
      </c>
      <c r="AT5590" s="4">
        <v>0</v>
      </c>
      <c r="AU5590" s="4">
        <v>0</v>
      </c>
      <c r="AV5590" s="4">
        <v>0</v>
      </c>
      <c r="BF5590" s="4" t="s">
        <v>180</v>
      </c>
      <c r="BG5590" s="4">
        <v>10</v>
      </c>
    </row>
    <row r="5591" spans="1:59" x14ac:dyDescent="0.2">
      <c r="A5591" s="4">
        <v>2020</v>
      </c>
      <c r="B5591" s="4">
        <v>1</v>
      </c>
      <c r="C5591" s="4" t="s">
        <v>299</v>
      </c>
      <c r="D5591" s="4">
        <v>8</v>
      </c>
      <c r="E5591" s="4" t="s">
        <v>986</v>
      </c>
      <c r="F5591" s="4">
        <v>2015500269</v>
      </c>
      <c r="G5591" s="4" t="s">
        <v>6382</v>
      </c>
      <c r="H5591" s="4">
        <v>998</v>
      </c>
      <c r="I5591" s="4" t="s">
        <v>60</v>
      </c>
      <c r="J5591" s="4">
        <v>10015</v>
      </c>
      <c r="K5591" s="4" t="s">
        <v>60</v>
      </c>
      <c r="L5591" s="4" t="s">
        <v>5287</v>
      </c>
      <c r="M5591" s="4" t="s">
        <v>6383</v>
      </c>
      <c r="O5591" s="4" t="s">
        <v>5289</v>
      </c>
      <c r="Q5591" s="4">
        <v>99810</v>
      </c>
      <c r="R5591" s="4" t="s">
        <v>107</v>
      </c>
      <c r="S5591" s="4">
        <v>998</v>
      </c>
      <c r="T5591" s="4" t="s">
        <v>108</v>
      </c>
      <c r="Y5591" s="4" t="s">
        <v>5290</v>
      </c>
      <c r="Z5591" s="4">
        <v>21049</v>
      </c>
      <c r="AA5591" s="4" t="s">
        <v>5291</v>
      </c>
      <c r="AB5591" s="4">
        <v>22000</v>
      </c>
      <c r="AC5591" s="4" t="s">
        <v>304</v>
      </c>
      <c r="AD5591" s="4">
        <v>110</v>
      </c>
      <c r="AE5591" s="4" t="s">
        <v>67</v>
      </c>
      <c r="AF5591" s="4" t="s">
        <v>68</v>
      </c>
      <c r="AG5591" s="4" t="s">
        <v>69</v>
      </c>
      <c r="AH5591" s="4">
        <v>2</v>
      </c>
      <c r="AM5591" s="4" t="s">
        <v>76</v>
      </c>
      <c r="AN5591" s="4">
        <v>0</v>
      </c>
      <c r="AO5591" s="4">
        <v>0</v>
      </c>
      <c r="AP5591" s="4">
        <v>0</v>
      </c>
      <c r="AQ5591" s="4">
        <v>20</v>
      </c>
      <c r="AR5591" s="4">
        <v>22.792022792022799</v>
      </c>
      <c r="AS5591" s="4">
        <v>24.111496466834399</v>
      </c>
      <c r="AT5591" s="4">
        <v>0</v>
      </c>
      <c r="AU5591" s="4">
        <v>0</v>
      </c>
      <c r="AV5591" s="4">
        <v>0</v>
      </c>
      <c r="BF5591" s="4" t="s">
        <v>180</v>
      </c>
      <c r="BG5591" s="4">
        <v>10</v>
      </c>
    </row>
    <row r="5592" spans="1:59" x14ac:dyDescent="0.2">
      <c r="A5592" s="4">
        <v>2020</v>
      </c>
      <c r="B5592" s="4">
        <v>1</v>
      </c>
      <c r="C5592" s="4" t="s">
        <v>299</v>
      </c>
      <c r="D5592" s="4">
        <v>8</v>
      </c>
      <c r="E5592" s="4" t="s">
        <v>986</v>
      </c>
      <c r="F5592" s="4">
        <v>2020500096</v>
      </c>
      <c r="G5592" s="4" t="s">
        <v>6400</v>
      </c>
      <c r="H5592" s="4">
        <v>998</v>
      </c>
      <c r="I5592" s="4" t="s">
        <v>60</v>
      </c>
      <c r="J5592" s="4">
        <v>10015</v>
      </c>
      <c r="K5592" s="4" t="s">
        <v>60</v>
      </c>
      <c r="L5592" s="4" t="s">
        <v>6401</v>
      </c>
      <c r="M5592" s="4" t="s">
        <v>6402</v>
      </c>
      <c r="O5592" s="4">
        <v>17.170000000000002</v>
      </c>
      <c r="Q5592" s="4">
        <v>25030</v>
      </c>
      <c r="R5592" s="4" t="s">
        <v>1315</v>
      </c>
      <c r="S5592" s="4">
        <v>250</v>
      </c>
      <c r="T5592" s="4" t="s">
        <v>109</v>
      </c>
      <c r="U5592" s="4">
        <v>829</v>
      </c>
      <c r="V5592" s="4" t="s">
        <v>1316</v>
      </c>
      <c r="W5592" s="4" t="s">
        <v>1317</v>
      </c>
      <c r="X5592" s="4" t="s">
        <v>1318</v>
      </c>
      <c r="Y5592" s="4" t="s">
        <v>6403</v>
      </c>
      <c r="Z5592" s="4">
        <v>61000</v>
      </c>
      <c r="AA5592" s="4" t="s">
        <v>1064</v>
      </c>
      <c r="AB5592" s="4">
        <v>61000</v>
      </c>
      <c r="AC5592" s="4" t="s">
        <v>1064</v>
      </c>
      <c r="AD5592" s="4">
        <v>110</v>
      </c>
      <c r="AE5592" s="4" t="s">
        <v>67</v>
      </c>
      <c r="AF5592" s="4" t="s">
        <v>83</v>
      </c>
      <c r="AG5592" s="4" t="s">
        <v>84</v>
      </c>
      <c r="AH5592" s="4">
        <v>2</v>
      </c>
      <c r="AM5592" s="4" t="s">
        <v>76</v>
      </c>
      <c r="AN5592" s="4">
        <v>1469.328</v>
      </c>
      <c r="AO5592" s="4">
        <v>1674.4478632478599</v>
      </c>
      <c r="AP5592" s="4">
        <v>1771.3848440310401</v>
      </c>
      <c r="AQ5592" s="4">
        <v>0</v>
      </c>
      <c r="AR5592" s="4">
        <v>0</v>
      </c>
      <c r="AS5592" s="4">
        <v>0</v>
      </c>
      <c r="AT5592" s="4">
        <v>0</v>
      </c>
      <c r="AU5592" s="4">
        <v>0</v>
      </c>
      <c r="AV5592" s="4">
        <v>0</v>
      </c>
      <c r="BF5592" s="4" t="s">
        <v>180</v>
      </c>
      <c r="BG5592" s="4">
        <v>10</v>
      </c>
    </row>
    <row r="5593" spans="1:59" x14ac:dyDescent="0.2">
      <c r="A5593" s="4">
        <v>2020</v>
      </c>
      <c r="B5593" s="4">
        <v>1</v>
      </c>
      <c r="C5593" s="4" t="s">
        <v>299</v>
      </c>
      <c r="D5593" s="4">
        <v>5</v>
      </c>
      <c r="E5593" s="4" t="s">
        <v>300</v>
      </c>
      <c r="F5593" s="4">
        <v>2020058121</v>
      </c>
      <c r="G5593" s="4" t="s">
        <v>2367</v>
      </c>
      <c r="H5593" s="4">
        <v>998</v>
      </c>
      <c r="I5593" s="4" t="s">
        <v>60</v>
      </c>
      <c r="J5593" s="4">
        <v>10015</v>
      </c>
      <c r="K5593" s="4" t="s">
        <v>60</v>
      </c>
      <c r="L5593" s="4" t="s">
        <v>1018</v>
      </c>
      <c r="M5593" s="4" t="s">
        <v>2368</v>
      </c>
      <c r="O5593" s="4" t="s">
        <v>1020</v>
      </c>
      <c r="Q5593" s="4">
        <v>91010</v>
      </c>
      <c r="R5593" s="4" t="s">
        <v>190</v>
      </c>
      <c r="S5593" s="4">
        <v>910</v>
      </c>
      <c r="T5593" s="4" t="s">
        <v>191</v>
      </c>
      <c r="U5593" s="4">
        <v>9900</v>
      </c>
      <c r="V5593" s="4" t="s">
        <v>192</v>
      </c>
      <c r="W5593" s="4" t="s">
        <v>193</v>
      </c>
      <c r="X5593" s="4" t="s">
        <v>192</v>
      </c>
      <c r="Y5593" s="4" t="s">
        <v>690</v>
      </c>
      <c r="Z5593" s="4">
        <v>11000</v>
      </c>
      <c r="AA5593" s="4" t="s">
        <v>177</v>
      </c>
      <c r="AB5593" s="4">
        <v>11000</v>
      </c>
      <c r="AC5593" s="4" t="s">
        <v>177</v>
      </c>
      <c r="AD5593" s="4">
        <v>2100</v>
      </c>
      <c r="AE5593" s="4" t="s">
        <v>305</v>
      </c>
      <c r="AF5593" s="4" t="s">
        <v>289</v>
      </c>
      <c r="AG5593" s="4" t="s">
        <v>290</v>
      </c>
      <c r="AH5593" s="4">
        <v>2</v>
      </c>
      <c r="AM5593" s="4" t="s">
        <v>76</v>
      </c>
      <c r="AN5593" s="4">
        <v>235.16364999999999</v>
      </c>
      <c r="AO5593" s="4">
        <v>267.992763532764</v>
      </c>
      <c r="AP5593" s="4">
        <v>283.50737580514402</v>
      </c>
      <c r="AQ5593" s="4">
        <v>235.16364999999999</v>
      </c>
      <c r="AR5593" s="4">
        <v>267.992763532764</v>
      </c>
      <c r="AS5593" s="4">
        <v>283.50737580514402</v>
      </c>
      <c r="AT5593" s="4">
        <v>0</v>
      </c>
      <c r="AU5593" s="4">
        <v>0</v>
      </c>
      <c r="AV5593" s="4">
        <v>0</v>
      </c>
      <c r="BF5593" s="4" t="s">
        <v>180</v>
      </c>
      <c r="BG5593" s="4">
        <v>10</v>
      </c>
    </row>
    <row r="5594" spans="1:59" x14ac:dyDescent="0.2">
      <c r="A5594" s="4">
        <v>2020</v>
      </c>
      <c r="B5594" s="4">
        <v>1</v>
      </c>
      <c r="C5594" s="4" t="s">
        <v>299</v>
      </c>
      <c r="D5594" s="4">
        <v>8</v>
      </c>
      <c r="E5594" s="4" t="s">
        <v>986</v>
      </c>
      <c r="F5594" s="4">
        <v>2020500179</v>
      </c>
      <c r="G5594" s="4" t="s">
        <v>6416</v>
      </c>
      <c r="H5594" s="4">
        <v>998</v>
      </c>
      <c r="I5594" s="4" t="s">
        <v>60</v>
      </c>
      <c r="J5594" s="4">
        <v>10015</v>
      </c>
      <c r="K5594" s="4" t="s">
        <v>60</v>
      </c>
      <c r="L5594" s="4" t="s">
        <v>6417</v>
      </c>
      <c r="M5594" s="4" t="s">
        <v>6418</v>
      </c>
      <c r="O5594" s="4">
        <v>17.14</v>
      </c>
      <c r="Q5594" s="4">
        <v>15127</v>
      </c>
      <c r="R5594" s="4" t="s">
        <v>1490</v>
      </c>
      <c r="S5594" s="4">
        <v>150</v>
      </c>
      <c r="T5594" s="4" t="s">
        <v>72</v>
      </c>
      <c r="U5594" s="4">
        <v>8411</v>
      </c>
      <c r="V5594" s="4" t="s">
        <v>73</v>
      </c>
      <c r="W5594" s="4" t="s">
        <v>64</v>
      </c>
      <c r="X5594" s="4" t="s">
        <v>65</v>
      </c>
      <c r="Y5594" s="4" t="s">
        <v>6419</v>
      </c>
      <c r="Z5594" s="4">
        <v>13000</v>
      </c>
      <c r="AA5594" s="4" t="s">
        <v>262</v>
      </c>
      <c r="AB5594" s="4">
        <v>13000</v>
      </c>
      <c r="AC5594" s="4" t="s">
        <v>262</v>
      </c>
      <c r="AD5594" s="4">
        <v>110</v>
      </c>
      <c r="AE5594" s="4" t="s">
        <v>67</v>
      </c>
      <c r="AF5594" s="4" t="s">
        <v>178</v>
      </c>
      <c r="AG5594" s="4" t="s">
        <v>179</v>
      </c>
      <c r="AH5594" s="4">
        <v>2</v>
      </c>
      <c r="AM5594" s="4" t="s">
        <v>76</v>
      </c>
      <c r="AN5594" s="4">
        <v>9.4484999999999992</v>
      </c>
      <c r="AO5594" s="4">
        <v>10.7675213675214</v>
      </c>
      <c r="AP5594" s="4">
        <v>11.390873718344199</v>
      </c>
      <c r="AQ5594" s="4">
        <v>3.7793999999999999</v>
      </c>
      <c r="AR5594" s="4">
        <v>4.3070085470085502</v>
      </c>
      <c r="AS5594" s="4">
        <v>4.5563494873377</v>
      </c>
      <c r="AT5594" s="4">
        <v>0</v>
      </c>
      <c r="AU5594" s="4">
        <v>0</v>
      </c>
      <c r="AV5594" s="4">
        <v>0</v>
      </c>
      <c r="BF5594" s="4" t="s">
        <v>180</v>
      </c>
      <c r="BG5594" s="4">
        <v>10</v>
      </c>
    </row>
    <row r="5595" spans="1:59" x14ac:dyDescent="0.2">
      <c r="A5595" s="4">
        <v>2020</v>
      </c>
      <c r="B5595" s="4">
        <v>1</v>
      </c>
      <c r="C5595" s="4" t="s">
        <v>299</v>
      </c>
      <c r="D5595" s="4">
        <v>13</v>
      </c>
      <c r="E5595" s="4" t="s">
        <v>1026</v>
      </c>
      <c r="F5595" s="4">
        <v>2014819008</v>
      </c>
      <c r="G5595" s="4" t="s">
        <v>1983</v>
      </c>
      <c r="H5595" s="4">
        <v>998</v>
      </c>
      <c r="I5595" s="4" t="s">
        <v>60</v>
      </c>
      <c r="J5595" s="4">
        <v>10015</v>
      </c>
      <c r="K5595" s="4" t="s">
        <v>60</v>
      </c>
      <c r="L5595" s="4" t="s">
        <v>1984</v>
      </c>
      <c r="M5595" s="4" t="s">
        <v>1985</v>
      </c>
      <c r="O5595" s="4" t="s">
        <v>1986</v>
      </c>
      <c r="Q5595" s="4">
        <v>24040</v>
      </c>
      <c r="R5595" s="4" t="s">
        <v>1131</v>
      </c>
      <c r="S5595" s="4">
        <v>240</v>
      </c>
      <c r="T5595" s="4" t="s">
        <v>144</v>
      </c>
      <c r="U5595" s="4">
        <v>6492</v>
      </c>
      <c r="V5595" s="4" t="s">
        <v>1132</v>
      </c>
      <c r="W5595" s="4" t="s">
        <v>145</v>
      </c>
      <c r="X5595" s="4" t="s">
        <v>146</v>
      </c>
      <c r="Y5595" s="4" t="s">
        <v>6424</v>
      </c>
      <c r="Z5595" s="4">
        <v>63000</v>
      </c>
      <c r="AA5595" s="4" t="s">
        <v>1292</v>
      </c>
      <c r="AB5595" s="4">
        <v>63000</v>
      </c>
      <c r="AC5595" s="4" t="s">
        <v>1292</v>
      </c>
      <c r="AD5595" s="4">
        <v>520</v>
      </c>
      <c r="AE5595" s="4" t="s">
        <v>1293</v>
      </c>
      <c r="AF5595" s="4" t="s">
        <v>83</v>
      </c>
      <c r="AG5595" s="4" t="s">
        <v>84</v>
      </c>
      <c r="AH5595" s="4">
        <v>1</v>
      </c>
      <c r="AM5595" s="4" t="s">
        <v>76</v>
      </c>
      <c r="AN5595" s="4">
        <v>0</v>
      </c>
      <c r="AO5595" s="4">
        <v>0</v>
      </c>
      <c r="AP5595" s="4">
        <v>0</v>
      </c>
      <c r="AQ5595" s="4">
        <v>98.606430000000003</v>
      </c>
      <c r="AR5595" s="4">
        <v>112.372</v>
      </c>
      <c r="AS5595" s="4">
        <v>118.87742942760801</v>
      </c>
      <c r="AT5595" s="4">
        <v>85.528170000000003</v>
      </c>
      <c r="AU5595" s="4">
        <v>97.468000000000004</v>
      </c>
      <c r="AV5595" s="4">
        <v>103.110608438491</v>
      </c>
      <c r="BF5595" s="4" t="s">
        <v>180</v>
      </c>
      <c r="BG5595" s="4">
        <v>10</v>
      </c>
    </row>
    <row r="5596" spans="1:59" x14ac:dyDescent="0.2">
      <c r="A5596" s="4">
        <v>2020</v>
      </c>
      <c r="B5596" s="4">
        <v>1</v>
      </c>
      <c r="C5596" s="4" t="s">
        <v>299</v>
      </c>
      <c r="D5596" s="4">
        <v>8</v>
      </c>
      <c r="E5596" s="4" t="s">
        <v>986</v>
      </c>
      <c r="F5596" s="4">
        <v>2020500178</v>
      </c>
      <c r="G5596" s="4" t="s">
        <v>6437</v>
      </c>
      <c r="H5596" s="4">
        <v>998</v>
      </c>
      <c r="I5596" s="4" t="s">
        <v>60</v>
      </c>
      <c r="J5596" s="4">
        <v>10015</v>
      </c>
      <c r="K5596" s="4" t="s">
        <v>60</v>
      </c>
      <c r="L5596" s="4" t="s">
        <v>6438</v>
      </c>
      <c r="M5596" s="4" t="s">
        <v>6439</v>
      </c>
      <c r="O5596" s="4">
        <v>4.7</v>
      </c>
      <c r="Q5596" s="4">
        <v>99820</v>
      </c>
      <c r="R5596" s="4" t="s">
        <v>1010</v>
      </c>
      <c r="S5596" s="4">
        <v>998</v>
      </c>
      <c r="T5596" s="4" t="s">
        <v>108</v>
      </c>
      <c r="U5596" s="4" t="s">
        <v>249</v>
      </c>
      <c r="V5596" s="4" t="s">
        <v>250</v>
      </c>
      <c r="W5596" s="4" t="s">
        <v>249</v>
      </c>
      <c r="X5596" s="4" t="s">
        <v>250</v>
      </c>
      <c r="Y5596" s="4" t="s">
        <v>1363</v>
      </c>
      <c r="Z5596" s="4">
        <v>22000</v>
      </c>
      <c r="AA5596" s="4" t="s">
        <v>304</v>
      </c>
      <c r="AB5596" s="4">
        <v>22000</v>
      </c>
      <c r="AC5596" s="4" t="s">
        <v>304</v>
      </c>
      <c r="AD5596" s="4">
        <v>2100</v>
      </c>
      <c r="AE5596" s="4" t="s">
        <v>305</v>
      </c>
      <c r="AF5596" s="4" t="s">
        <v>306</v>
      </c>
      <c r="AG5596" s="4" t="s">
        <v>307</v>
      </c>
      <c r="AH5596" s="4">
        <v>2</v>
      </c>
      <c r="AM5596" s="4" t="s">
        <v>76</v>
      </c>
      <c r="AN5596" s="4">
        <v>10</v>
      </c>
      <c r="AO5596" s="4">
        <v>11.396011396011399</v>
      </c>
      <c r="AP5596" s="4">
        <v>12.0557482334172</v>
      </c>
      <c r="AQ5596" s="4">
        <v>9</v>
      </c>
      <c r="AR5596" s="4">
        <v>10.2564102564103</v>
      </c>
      <c r="AS5596" s="4">
        <v>10.850173410075501</v>
      </c>
      <c r="AT5596" s="4">
        <v>0</v>
      </c>
      <c r="AU5596" s="4">
        <v>0</v>
      </c>
      <c r="AV5596" s="4">
        <v>0</v>
      </c>
      <c r="BF5596" s="4" t="s">
        <v>180</v>
      </c>
      <c r="BG5596" s="4">
        <v>10</v>
      </c>
    </row>
    <row r="5597" spans="1:59" x14ac:dyDescent="0.2">
      <c r="A5597" s="4">
        <v>2020</v>
      </c>
      <c r="B5597" s="4">
        <v>1</v>
      </c>
      <c r="C5597" s="4" t="s">
        <v>299</v>
      </c>
      <c r="D5597" s="4">
        <v>8</v>
      </c>
      <c r="E5597" s="4" t="s">
        <v>986</v>
      </c>
      <c r="F5597" s="4">
        <v>2019500171</v>
      </c>
      <c r="G5597" s="4" t="s">
        <v>3721</v>
      </c>
      <c r="H5597" s="4">
        <v>998</v>
      </c>
      <c r="I5597" s="4" t="s">
        <v>60</v>
      </c>
      <c r="J5597" s="4">
        <v>10015</v>
      </c>
      <c r="K5597" s="4" t="s">
        <v>60</v>
      </c>
      <c r="L5597" s="4" t="s">
        <v>6446</v>
      </c>
      <c r="M5597" s="4" t="s">
        <v>3723</v>
      </c>
      <c r="O5597" s="4" t="s">
        <v>3724</v>
      </c>
      <c r="Q5597" s="4">
        <v>15111</v>
      </c>
      <c r="R5597" s="4" t="s">
        <v>85</v>
      </c>
      <c r="S5597" s="4">
        <v>150</v>
      </c>
      <c r="T5597" s="4" t="s">
        <v>72</v>
      </c>
      <c r="U5597" s="4">
        <v>8411</v>
      </c>
      <c r="V5597" s="4" t="s">
        <v>73</v>
      </c>
      <c r="W5597" s="4" t="s">
        <v>64</v>
      </c>
      <c r="X5597" s="4" t="s">
        <v>65</v>
      </c>
      <c r="Y5597" s="4" t="s">
        <v>2815</v>
      </c>
      <c r="Z5597" s="4">
        <v>47000</v>
      </c>
      <c r="AA5597" s="4" t="s">
        <v>74</v>
      </c>
      <c r="AB5597" s="4">
        <v>47000</v>
      </c>
      <c r="AC5597" s="4" t="s">
        <v>74</v>
      </c>
      <c r="AD5597" s="4">
        <v>110</v>
      </c>
      <c r="AE5597" s="4" t="s">
        <v>67</v>
      </c>
      <c r="AF5597" s="4" t="s">
        <v>68</v>
      </c>
      <c r="AG5597" s="4" t="s">
        <v>69</v>
      </c>
      <c r="AH5597" s="4">
        <v>2</v>
      </c>
      <c r="AM5597" s="4" t="s">
        <v>76</v>
      </c>
      <c r="AN5597" s="4">
        <v>0</v>
      </c>
      <c r="AO5597" s="4">
        <v>0</v>
      </c>
      <c r="AP5597" s="4">
        <v>0</v>
      </c>
      <c r="AQ5597" s="4">
        <v>100</v>
      </c>
      <c r="AR5597" s="4">
        <v>113.960113960114</v>
      </c>
      <c r="AS5597" s="4">
        <v>120.55748233417199</v>
      </c>
      <c r="AT5597" s="4">
        <v>0</v>
      </c>
      <c r="AU5597" s="4">
        <v>0</v>
      </c>
      <c r="AV5597" s="4">
        <v>0</v>
      </c>
      <c r="BF5597" s="4" t="s">
        <v>180</v>
      </c>
      <c r="BG5597" s="4">
        <v>10</v>
      </c>
    </row>
    <row r="5598" spans="1:59" x14ac:dyDescent="0.2">
      <c r="A5598" s="4">
        <v>2020</v>
      </c>
      <c r="B5598" s="4">
        <v>1</v>
      </c>
      <c r="C5598" s="4" t="s">
        <v>299</v>
      </c>
      <c r="D5598" s="4">
        <v>17</v>
      </c>
      <c r="E5598" s="4" t="s">
        <v>11302</v>
      </c>
      <c r="F5598" s="4" t="s">
        <v>15363</v>
      </c>
      <c r="G5598" s="4" t="s">
        <v>12098</v>
      </c>
      <c r="H5598" s="4">
        <v>998</v>
      </c>
      <c r="I5598" s="4" t="s">
        <v>60</v>
      </c>
      <c r="J5598" s="4">
        <v>10015</v>
      </c>
      <c r="K5598" s="4" t="s">
        <v>60</v>
      </c>
      <c r="L5598" s="4" t="s">
        <v>15344</v>
      </c>
      <c r="M5598" s="4" t="s">
        <v>9605</v>
      </c>
      <c r="O5598" s="4">
        <v>13</v>
      </c>
      <c r="Q5598" s="4">
        <v>99810</v>
      </c>
      <c r="R5598" s="4" t="s">
        <v>107</v>
      </c>
      <c r="S5598" s="4">
        <v>998</v>
      </c>
      <c r="T5598" s="4" t="s">
        <v>108</v>
      </c>
      <c r="Y5598" s="4" t="s">
        <v>9606</v>
      </c>
      <c r="Z5598" s="4">
        <v>41316</v>
      </c>
      <c r="AA5598" s="4" t="s">
        <v>168</v>
      </c>
      <c r="AB5598" s="4">
        <v>41300</v>
      </c>
      <c r="AC5598" s="4" t="s">
        <v>149</v>
      </c>
      <c r="AD5598" s="4">
        <v>110</v>
      </c>
      <c r="AE5598" s="4" t="s">
        <v>67</v>
      </c>
      <c r="AF5598" s="4" t="s">
        <v>117</v>
      </c>
      <c r="AG5598" s="4" t="s">
        <v>118</v>
      </c>
      <c r="AH5598" s="4">
        <v>2</v>
      </c>
      <c r="AM5598" s="4" t="s">
        <v>76</v>
      </c>
      <c r="AN5598" s="4">
        <v>9.0421499999999995</v>
      </c>
      <c r="AO5598" s="4">
        <v>10.3044444444444</v>
      </c>
      <c r="AP5598" s="4">
        <v>10.9009883888793</v>
      </c>
      <c r="AQ5598" s="4">
        <v>9.0421499999999995</v>
      </c>
      <c r="AR5598" s="4">
        <v>10.3044444444444</v>
      </c>
      <c r="AS5598" s="4">
        <v>10.9009883888793</v>
      </c>
      <c r="AT5598" s="4">
        <v>0</v>
      </c>
      <c r="AU5598" s="4">
        <v>0</v>
      </c>
      <c r="AV5598" s="4">
        <v>0</v>
      </c>
      <c r="BF5598" s="4" t="s">
        <v>292</v>
      </c>
      <c r="BG5598" s="4">
        <v>10</v>
      </c>
    </row>
    <row r="5599" spans="1:59" x14ac:dyDescent="0.2">
      <c r="A5599" s="4">
        <v>2020</v>
      </c>
      <c r="B5599" s="4">
        <v>1</v>
      </c>
      <c r="C5599" s="4" t="s">
        <v>299</v>
      </c>
      <c r="D5599" s="4">
        <v>5</v>
      </c>
      <c r="E5599" s="4" t="s">
        <v>300</v>
      </c>
      <c r="F5599" s="4">
        <v>2020058111</v>
      </c>
      <c r="G5599" s="4" t="s">
        <v>2597</v>
      </c>
      <c r="H5599" s="4">
        <v>998</v>
      </c>
      <c r="I5599" s="4" t="s">
        <v>60</v>
      </c>
      <c r="J5599" s="4">
        <v>10015</v>
      </c>
      <c r="K5599" s="4" t="s">
        <v>60</v>
      </c>
      <c r="L5599" s="4" t="s">
        <v>1018</v>
      </c>
      <c r="M5599" s="4" t="s">
        <v>2598</v>
      </c>
      <c r="O5599" s="4" t="s">
        <v>1020</v>
      </c>
      <c r="Q5599" s="4">
        <v>91010</v>
      </c>
      <c r="R5599" s="4" t="s">
        <v>190</v>
      </c>
      <c r="S5599" s="4">
        <v>910</v>
      </c>
      <c r="T5599" s="4" t="s">
        <v>191</v>
      </c>
      <c r="U5599" s="4">
        <v>9900</v>
      </c>
      <c r="V5599" s="4" t="s">
        <v>192</v>
      </c>
      <c r="W5599" s="4" t="s">
        <v>193</v>
      </c>
      <c r="X5599" s="4" t="s">
        <v>192</v>
      </c>
      <c r="Y5599" s="4" t="s">
        <v>690</v>
      </c>
      <c r="Z5599" s="4">
        <v>11000</v>
      </c>
      <c r="AA5599" s="4" t="s">
        <v>177</v>
      </c>
      <c r="AB5599" s="4">
        <v>11000</v>
      </c>
      <c r="AC5599" s="4" t="s">
        <v>177</v>
      </c>
      <c r="AD5599" s="4">
        <v>2100</v>
      </c>
      <c r="AE5599" s="4" t="s">
        <v>305</v>
      </c>
      <c r="AF5599" s="4" t="s">
        <v>289</v>
      </c>
      <c r="AG5599" s="4" t="s">
        <v>290</v>
      </c>
      <c r="AH5599" s="4">
        <v>2</v>
      </c>
      <c r="AM5599" s="4" t="s">
        <v>76</v>
      </c>
      <c r="AN5599" s="4">
        <v>177.45278999999999</v>
      </c>
      <c r="AO5599" s="4">
        <v>202.22540170940201</v>
      </c>
      <c r="AP5599" s="4">
        <v>213.93261595574501</v>
      </c>
      <c r="AQ5599" s="4">
        <v>177.45278999999999</v>
      </c>
      <c r="AR5599" s="4">
        <v>202.22540170940201</v>
      </c>
      <c r="AS5599" s="4">
        <v>213.93261595574501</v>
      </c>
      <c r="AT5599" s="4">
        <v>0</v>
      </c>
      <c r="AU5599" s="4">
        <v>0</v>
      </c>
      <c r="AV5599" s="4">
        <v>0</v>
      </c>
      <c r="BF5599" s="4" t="s">
        <v>180</v>
      </c>
      <c r="BG5599" s="4">
        <v>10</v>
      </c>
    </row>
    <row r="5600" spans="1:59" x14ac:dyDescent="0.2">
      <c r="A5600" s="4">
        <v>2020</v>
      </c>
      <c r="B5600" s="4">
        <v>1</v>
      </c>
      <c r="C5600" s="4" t="s">
        <v>299</v>
      </c>
      <c r="D5600" s="4">
        <v>8</v>
      </c>
      <c r="E5600" s="4" t="s">
        <v>986</v>
      </c>
      <c r="F5600" s="4">
        <v>2018500194</v>
      </c>
      <c r="G5600" s="4" t="s">
        <v>6466</v>
      </c>
      <c r="H5600" s="4">
        <v>998</v>
      </c>
      <c r="I5600" s="4" t="s">
        <v>60</v>
      </c>
      <c r="J5600" s="4">
        <v>10015</v>
      </c>
      <c r="K5600" s="4" t="s">
        <v>60</v>
      </c>
      <c r="L5600" s="4" t="s">
        <v>6467</v>
      </c>
      <c r="M5600" s="4" t="s">
        <v>6468</v>
      </c>
      <c r="O5600" s="4">
        <v>4.7</v>
      </c>
      <c r="Q5600" s="4">
        <v>99820</v>
      </c>
      <c r="R5600" s="4" t="s">
        <v>1010</v>
      </c>
      <c r="S5600" s="4">
        <v>998</v>
      </c>
      <c r="T5600" s="4" t="s">
        <v>108</v>
      </c>
      <c r="U5600" s="4" t="s">
        <v>249</v>
      </c>
      <c r="V5600" s="4" t="s">
        <v>250</v>
      </c>
      <c r="W5600" s="4" t="s">
        <v>249</v>
      </c>
      <c r="X5600" s="4" t="s">
        <v>250</v>
      </c>
      <c r="Y5600" s="4" t="s">
        <v>1882</v>
      </c>
      <c r="Z5600" s="4">
        <v>22000</v>
      </c>
      <c r="AA5600" s="4" t="s">
        <v>304</v>
      </c>
      <c r="AB5600" s="4">
        <v>22000</v>
      </c>
      <c r="AC5600" s="4" t="s">
        <v>304</v>
      </c>
      <c r="AD5600" s="4">
        <v>2100</v>
      </c>
      <c r="AE5600" s="4" t="s">
        <v>305</v>
      </c>
      <c r="AF5600" s="4" t="s">
        <v>306</v>
      </c>
      <c r="AG5600" s="4" t="s">
        <v>307</v>
      </c>
      <c r="AH5600" s="4">
        <v>2</v>
      </c>
      <c r="AM5600" s="4" t="s">
        <v>76</v>
      </c>
      <c r="AN5600" s="4">
        <v>0</v>
      </c>
      <c r="AO5600" s="4">
        <v>0</v>
      </c>
      <c r="AP5600" s="4">
        <v>0</v>
      </c>
      <c r="AQ5600" s="4">
        <v>8.6929999999999993E-2</v>
      </c>
      <c r="AR5600" s="4">
        <v>9.9065527065527098E-2</v>
      </c>
      <c r="AS5600" s="4">
        <v>0.104800619393096</v>
      </c>
      <c r="AT5600" s="4">
        <v>0</v>
      </c>
      <c r="AU5600" s="4">
        <v>0</v>
      </c>
      <c r="AV5600" s="4">
        <v>0</v>
      </c>
      <c r="BF5600" s="4" t="s">
        <v>180</v>
      </c>
      <c r="BG5600" s="4">
        <v>10</v>
      </c>
    </row>
    <row r="5601" spans="1:59" x14ac:dyDescent="0.2">
      <c r="A5601" s="4">
        <v>2020</v>
      </c>
      <c r="B5601" s="4">
        <v>1</v>
      </c>
      <c r="C5601" s="4" t="s">
        <v>299</v>
      </c>
      <c r="D5601" s="4">
        <v>5</v>
      </c>
      <c r="E5601" s="4" t="s">
        <v>300</v>
      </c>
      <c r="F5601" s="4">
        <v>2020058135</v>
      </c>
      <c r="G5601" s="4" t="s">
        <v>1151</v>
      </c>
      <c r="H5601" s="4">
        <v>998</v>
      </c>
      <c r="I5601" s="4" t="s">
        <v>60</v>
      </c>
      <c r="J5601" s="4">
        <v>10015</v>
      </c>
      <c r="K5601" s="4" t="s">
        <v>60</v>
      </c>
      <c r="L5601" s="4" t="s">
        <v>1018</v>
      </c>
      <c r="M5601" s="4" t="s">
        <v>1152</v>
      </c>
      <c r="O5601" s="4" t="s">
        <v>1037</v>
      </c>
      <c r="Q5601" s="4">
        <v>91010</v>
      </c>
      <c r="R5601" s="4" t="s">
        <v>190</v>
      </c>
      <c r="S5601" s="4">
        <v>910</v>
      </c>
      <c r="T5601" s="4" t="s">
        <v>191</v>
      </c>
      <c r="U5601" s="4">
        <v>9900</v>
      </c>
      <c r="V5601" s="4" t="s">
        <v>192</v>
      </c>
      <c r="W5601" s="4" t="s">
        <v>193</v>
      </c>
      <c r="X5601" s="4" t="s">
        <v>192</v>
      </c>
      <c r="Y5601" s="4" t="s">
        <v>690</v>
      </c>
      <c r="Z5601" s="4">
        <v>11000</v>
      </c>
      <c r="AA5601" s="4" t="s">
        <v>177</v>
      </c>
      <c r="AB5601" s="4">
        <v>11000</v>
      </c>
      <c r="AC5601" s="4" t="s">
        <v>177</v>
      </c>
      <c r="AD5601" s="4">
        <v>2100</v>
      </c>
      <c r="AE5601" s="4" t="s">
        <v>305</v>
      </c>
      <c r="AF5601" s="4" t="s">
        <v>289</v>
      </c>
      <c r="AG5601" s="4" t="s">
        <v>290</v>
      </c>
      <c r="AH5601" s="4">
        <v>2</v>
      </c>
      <c r="AM5601" s="4" t="s">
        <v>76</v>
      </c>
      <c r="AN5601" s="4">
        <v>303.71393</v>
      </c>
      <c r="AO5601" s="4">
        <v>346.112740740741</v>
      </c>
      <c r="AP5601" s="4">
        <v>366.14986750616998</v>
      </c>
      <c r="AQ5601" s="4">
        <v>303.71393</v>
      </c>
      <c r="AR5601" s="4">
        <v>346.112740740741</v>
      </c>
      <c r="AS5601" s="4">
        <v>366.14986750616998</v>
      </c>
      <c r="AT5601" s="4">
        <v>0</v>
      </c>
      <c r="AU5601" s="4">
        <v>0</v>
      </c>
      <c r="AV5601" s="4">
        <v>0</v>
      </c>
      <c r="BF5601" s="4" t="s">
        <v>180</v>
      </c>
      <c r="BG5601" s="4">
        <v>10</v>
      </c>
    </row>
    <row r="5602" spans="1:59" x14ac:dyDescent="0.2">
      <c r="A5602" s="4">
        <v>2020</v>
      </c>
      <c r="B5602" s="4">
        <v>1</v>
      </c>
      <c r="C5602" s="4" t="s">
        <v>299</v>
      </c>
      <c r="D5602" s="4">
        <v>13</v>
      </c>
      <c r="E5602" s="4" t="s">
        <v>1026</v>
      </c>
      <c r="F5602" s="4">
        <v>2015819024</v>
      </c>
      <c r="G5602" s="4" t="s">
        <v>4645</v>
      </c>
      <c r="H5602" s="4">
        <v>998</v>
      </c>
      <c r="I5602" s="4" t="s">
        <v>60</v>
      </c>
      <c r="J5602" s="4">
        <v>10015</v>
      </c>
      <c r="K5602" s="4" t="s">
        <v>60</v>
      </c>
      <c r="L5602" s="4" t="s">
        <v>4646</v>
      </c>
      <c r="M5602" s="4" t="s">
        <v>4647</v>
      </c>
      <c r="O5602" s="4" t="s">
        <v>1130</v>
      </c>
      <c r="Q5602" s="4">
        <v>24040</v>
      </c>
      <c r="R5602" s="4" t="s">
        <v>1131</v>
      </c>
      <c r="S5602" s="4">
        <v>240</v>
      </c>
      <c r="T5602" s="4" t="s">
        <v>144</v>
      </c>
      <c r="U5602" s="4">
        <v>6492</v>
      </c>
      <c r="V5602" s="4" t="s">
        <v>1132</v>
      </c>
      <c r="W5602" s="4" t="s">
        <v>145</v>
      </c>
      <c r="X5602" s="4" t="s">
        <v>146</v>
      </c>
      <c r="Y5602" s="4" t="s">
        <v>6472</v>
      </c>
      <c r="Z5602" s="4">
        <v>63000</v>
      </c>
      <c r="AA5602" s="4" t="s">
        <v>1292</v>
      </c>
      <c r="AB5602" s="4">
        <v>63000</v>
      </c>
      <c r="AC5602" s="4" t="s">
        <v>1292</v>
      </c>
      <c r="AD5602" s="4">
        <v>520</v>
      </c>
      <c r="AE5602" s="4" t="s">
        <v>1293</v>
      </c>
      <c r="AF5602" s="4" t="s">
        <v>83</v>
      </c>
      <c r="AG5602" s="4" t="s">
        <v>84</v>
      </c>
      <c r="AH5602" s="4">
        <v>1</v>
      </c>
      <c r="AM5602" s="4" t="s">
        <v>76</v>
      </c>
      <c r="AN5602" s="4">
        <v>0</v>
      </c>
      <c r="AO5602" s="4">
        <v>0</v>
      </c>
      <c r="AP5602" s="4">
        <v>0</v>
      </c>
      <c r="AQ5602" s="4">
        <v>0</v>
      </c>
      <c r="AR5602" s="4">
        <v>0</v>
      </c>
      <c r="AS5602" s="4">
        <v>0</v>
      </c>
      <c r="AT5602" s="4">
        <v>10.659890000000001</v>
      </c>
      <c r="AU5602" s="4">
        <v>12.1480227920228</v>
      </c>
      <c r="AV5602" s="4">
        <v>12.851295003592201</v>
      </c>
      <c r="BF5602" s="4" t="s">
        <v>180</v>
      </c>
      <c r="BG5602" s="4">
        <v>10</v>
      </c>
    </row>
    <row r="5603" spans="1:59" x14ac:dyDescent="0.2">
      <c r="A5603" s="4">
        <v>2020</v>
      </c>
      <c r="B5603" s="4">
        <v>1</v>
      </c>
      <c r="C5603" s="4" t="s">
        <v>299</v>
      </c>
      <c r="D5603" s="4">
        <v>8</v>
      </c>
      <c r="E5603" s="4" t="s">
        <v>986</v>
      </c>
      <c r="F5603" s="4">
        <v>2018500129</v>
      </c>
      <c r="G5603" s="4" t="s">
        <v>6482</v>
      </c>
      <c r="H5603" s="4">
        <v>998</v>
      </c>
      <c r="I5603" s="4" t="s">
        <v>60</v>
      </c>
      <c r="J5603" s="4">
        <v>10015</v>
      </c>
      <c r="K5603" s="4" t="s">
        <v>60</v>
      </c>
      <c r="L5603" s="4" t="s">
        <v>6483</v>
      </c>
      <c r="M5603" s="4" t="s">
        <v>6484</v>
      </c>
      <c r="O5603" s="4">
        <v>17.600000000000001</v>
      </c>
      <c r="Q5603" s="4">
        <v>33181</v>
      </c>
      <c r="R5603" s="4" t="s">
        <v>2967</v>
      </c>
      <c r="S5603" s="4">
        <v>331</v>
      </c>
      <c r="T5603" s="4" t="s">
        <v>62</v>
      </c>
      <c r="U5603" s="4" t="s">
        <v>2907</v>
      </c>
      <c r="V5603" s="4" t="s">
        <v>2908</v>
      </c>
      <c r="W5603" s="4" t="s">
        <v>2907</v>
      </c>
      <c r="X5603" s="4" t="s">
        <v>2908</v>
      </c>
      <c r="Y5603" s="4" t="s">
        <v>369</v>
      </c>
      <c r="Z5603" s="4">
        <v>41123</v>
      </c>
      <c r="AA5603" s="4" t="s">
        <v>221</v>
      </c>
      <c r="AB5603" s="4">
        <v>41100</v>
      </c>
      <c r="AC5603" s="4" t="s">
        <v>163</v>
      </c>
      <c r="AD5603" s="4">
        <v>110</v>
      </c>
      <c r="AE5603" s="4" t="s">
        <v>67</v>
      </c>
      <c r="AF5603" s="4" t="s">
        <v>178</v>
      </c>
      <c r="AG5603" s="4" t="s">
        <v>179</v>
      </c>
      <c r="AH5603" s="4">
        <v>2</v>
      </c>
      <c r="AM5603" s="4" t="s">
        <v>76</v>
      </c>
      <c r="AN5603" s="4">
        <v>0</v>
      </c>
      <c r="AO5603" s="4">
        <v>0</v>
      </c>
      <c r="AP5603" s="4">
        <v>0</v>
      </c>
      <c r="AQ5603" s="4">
        <v>0</v>
      </c>
      <c r="AR5603" s="4">
        <v>0</v>
      </c>
      <c r="AS5603" s="4">
        <v>0</v>
      </c>
      <c r="AT5603" s="4">
        <v>0.44180000000000003</v>
      </c>
      <c r="AU5603" s="4">
        <v>0.50347578347578303</v>
      </c>
      <c r="AV5603" s="4">
        <v>0.53262295695237205</v>
      </c>
      <c r="BF5603" s="4" t="s">
        <v>180</v>
      </c>
      <c r="BG5603" s="4">
        <v>10</v>
      </c>
    </row>
    <row r="5604" spans="1:59" x14ac:dyDescent="0.2">
      <c r="A5604" s="4">
        <v>2021</v>
      </c>
      <c r="B5604" s="4">
        <v>1</v>
      </c>
      <c r="C5604" s="4" t="s">
        <v>299</v>
      </c>
      <c r="D5604" s="4">
        <v>5</v>
      </c>
      <c r="E5604" s="4" t="s">
        <v>300</v>
      </c>
      <c r="F5604" s="4">
        <v>2021058060</v>
      </c>
      <c r="G5604" s="4" t="s">
        <v>6724</v>
      </c>
      <c r="H5604" s="4">
        <v>998</v>
      </c>
      <c r="I5604" s="4" t="s">
        <v>60</v>
      </c>
      <c r="J5604" s="4">
        <v>10015</v>
      </c>
      <c r="K5604" s="4" t="s">
        <v>60</v>
      </c>
      <c r="L5604" s="4" t="s">
        <v>6725</v>
      </c>
      <c r="M5604" s="4" t="s">
        <v>815</v>
      </c>
      <c r="O5604" s="4" t="s">
        <v>270</v>
      </c>
      <c r="Q5604" s="4">
        <v>99810</v>
      </c>
      <c r="R5604" s="4" t="s">
        <v>107</v>
      </c>
      <c r="S5604" s="4">
        <v>998</v>
      </c>
      <c r="T5604" s="4" t="s">
        <v>108</v>
      </c>
      <c r="Y5604" s="4" t="s">
        <v>816</v>
      </c>
      <c r="Z5604" s="4">
        <v>41305</v>
      </c>
      <c r="AA5604" s="4" t="s">
        <v>205</v>
      </c>
      <c r="AB5604" s="4">
        <v>41300</v>
      </c>
      <c r="AC5604" s="4" t="s">
        <v>149</v>
      </c>
      <c r="AD5604" s="4">
        <v>110</v>
      </c>
      <c r="AE5604" s="4" t="s">
        <v>67</v>
      </c>
      <c r="AF5604" s="4" t="s">
        <v>117</v>
      </c>
      <c r="AG5604" s="4" t="s">
        <v>118</v>
      </c>
      <c r="AH5604" s="4">
        <v>2</v>
      </c>
      <c r="AM5604" s="4" t="s">
        <v>76</v>
      </c>
      <c r="AN5604" s="4">
        <v>8561.2812599999997</v>
      </c>
      <c r="AO5604" s="4">
        <v>10124.5048013245</v>
      </c>
      <c r="AP5604" s="4">
        <v>10124.5048013245</v>
      </c>
      <c r="AQ5604" s="4">
        <v>8561.2812599999997</v>
      </c>
      <c r="AR5604" s="4">
        <v>10124.5048013245</v>
      </c>
      <c r="AS5604" s="4">
        <v>10124.5048013245</v>
      </c>
      <c r="AT5604" s="4">
        <v>0</v>
      </c>
      <c r="AU5604" s="4">
        <v>0</v>
      </c>
      <c r="AV5604" s="4">
        <v>0</v>
      </c>
      <c r="BF5604" s="4" t="s">
        <v>180</v>
      </c>
      <c r="BG5604" s="4">
        <v>10</v>
      </c>
    </row>
    <row r="5605" spans="1:59" x14ac:dyDescent="0.2">
      <c r="A5605" s="4">
        <v>2021</v>
      </c>
      <c r="B5605" s="4">
        <v>1</v>
      </c>
      <c r="C5605" s="4" t="s">
        <v>299</v>
      </c>
      <c r="D5605" s="4">
        <v>2</v>
      </c>
      <c r="E5605" s="4" t="s">
        <v>8658</v>
      </c>
      <c r="F5605" s="4">
        <v>2021028073</v>
      </c>
      <c r="G5605" s="4" t="s">
        <v>13661</v>
      </c>
      <c r="H5605" s="4">
        <v>998</v>
      </c>
      <c r="I5605" s="4" t="s">
        <v>60</v>
      </c>
      <c r="J5605" s="4">
        <v>10015</v>
      </c>
      <c r="K5605" s="4" t="s">
        <v>60</v>
      </c>
      <c r="L5605" s="4" t="s">
        <v>13662</v>
      </c>
      <c r="M5605" s="4" t="s">
        <v>13663</v>
      </c>
      <c r="O5605" s="4">
        <v>3</v>
      </c>
      <c r="Q5605" s="4">
        <v>99810</v>
      </c>
      <c r="R5605" s="4" t="s">
        <v>107</v>
      </c>
      <c r="S5605" s="4">
        <v>998</v>
      </c>
      <c r="T5605" s="4" t="s">
        <v>108</v>
      </c>
      <c r="Y5605" s="4" t="s">
        <v>13664</v>
      </c>
      <c r="Z5605" s="4">
        <v>41307</v>
      </c>
      <c r="AA5605" s="4" t="s">
        <v>208</v>
      </c>
      <c r="AB5605" s="4">
        <v>41300</v>
      </c>
      <c r="AC5605" s="4" t="s">
        <v>149</v>
      </c>
      <c r="AD5605" s="4">
        <v>110</v>
      </c>
      <c r="AE5605" s="4" t="s">
        <v>67</v>
      </c>
      <c r="AF5605" s="4" t="s">
        <v>13313</v>
      </c>
      <c r="AH5605" s="4">
        <v>2</v>
      </c>
      <c r="AM5605" s="4" t="s">
        <v>76</v>
      </c>
      <c r="AN5605" s="4">
        <v>2161.3796600000001</v>
      </c>
      <c r="AO5605" s="4">
        <v>2556.03081835383</v>
      </c>
      <c r="AP5605" s="4">
        <v>2556.03081835383</v>
      </c>
      <c r="AQ5605" s="4">
        <v>2161.3796600000001</v>
      </c>
      <c r="AR5605" s="4">
        <v>2556.03081835383</v>
      </c>
      <c r="AS5605" s="4">
        <v>2556.03081835383</v>
      </c>
      <c r="AT5605" s="4">
        <v>0</v>
      </c>
      <c r="AU5605" s="4">
        <v>0</v>
      </c>
      <c r="AV5605" s="4">
        <v>0</v>
      </c>
      <c r="BF5605" s="4" t="s">
        <v>8313</v>
      </c>
      <c r="BG5605" s="4">
        <v>10</v>
      </c>
    </row>
    <row r="5606" spans="1:59" x14ac:dyDescent="0.2">
      <c r="A5606" s="4">
        <v>2021</v>
      </c>
      <c r="B5606" s="4">
        <v>1</v>
      </c>
      <c r="C5606" s="4" t="s">
        <v>299</v>
      </c>
      <c r="D5606" s="4">
        <v>2</v>
      </c>
      <c r="E5606" s="4" t="s">
        <v>8658</v>
      </c>
      <c r="F5606" s="4" t="s">
        <v>15370</v>
      </c>
      <c r="G5606" s="4" t="s">
        <v>13661</v>
      </c>
      <c r="H5606" s="4">
        <v>998</v>
      </c>
      <c r="I5606" s="4" t="s">
        <v>60</v>
      </c>
      <c r="J5606" s="4">
        <v>10015</v>
      </c>
      <c r="K5606" s="4" t="s">
        <v>60</v>
      </c>
      <c r="L5606" s="4" t="s">
        <v>15371</v>
      </c>
      <c r="M5606" s="4" t="s">
        <v>13663</v>
      </c>
      <c r="O5606" s="4">
        <v>3</v>
      </c>
      <c r="Q5606" s="4">
        <v>99810</v>
      </c>
      <c r="R5606" s="4" t="s">
        <v>107</v>
      </c>
      <c r="S5606" s="4">
        <v>998</v>
      </c>
      <c r="T5606" s="4" t="s">
        <v>108</v>
      </c>
      <c r="Y5606" s="4" t="s">
        <v>13664</v>
      </c>
      <c r="Z5606" s="4">
        <v>41307</v>
      </c>
      <c r="AA5606" s="4" t="s">
        <v>208</v>
      </c>
      <c r="AB5606" s="4">
        <v>41300</v>
      </c>
      <c r="AC5606" s="4" t="s">
        <v>149</v>
      </c>
      <c r="AD5606" s="4">
        <v>110</v>
      </c>
      <c r="AE5606" s="4" t="s">
        <v>67</v>
      </c>
      <c r="AF5606" s="4" t="s">
        <v>13313</v>
      </c>
      <c r="AH5606" s="4">
        <v>2</v>
      </c>
      <c r="AM5606" s="4" t="s">
        <v>76</v>
      </c>
      <c r="AN5606" s="4">
        <v>682.54094526315805</v>
      </c>
      <c r="AO5606" s="4">
        <v>807.16762684857895</v>
      </c>
      <c r="AP5606" s="4">
        <v>807.16762684857895</v>
      </c>
      <c r="AQ5606" s="4">
        <v>682.54094526315805</v>
      </c>
      <c r="AR5606" s="4">
        <v>807.16762684857895</v>
      </c>
      <c r="AS5606" s="4">
        <v>807.16762684857895</v>
      </c>
      <c r="AT5606" s="4">
        <v>0</v>
      </c>
      <c r="AU5606" s="4">
        <v>0</v>
      </c>
      <c r="AV5606" s="4">
        <v>0</v>
      </c>
      <c r="BF5606" s="4" t="s">
        <v>292</v>
      </c>
      <c r="BG5606" s="4">
        <v>10</v>
      </c>
    </row>
    <row r="5607" spans="1:59" x14ac:dyDescent="0.2">
      <c r="A5607" s="4">
        <v>2021</v>
      </c>
      <c r="B5607" s="4">
        <v>1</v>
      </c>
      <c r="C5607" s="4" t="s">
        <v>299</v>
      </c>
      <c r="D5607" s="4">
        <v>9</v>
      </c>
      <c r="E5607" s="4" t="s">
        <v>8306</v>
      </c>
      <c r="F5607" s="4">
        <v>2021098187</v>
      </c>
      <c r="G5607" s="4" t="s">
        <v>12861</v>
      </c>
      <c r="H5607" s="4">
        <v>998</v>
      </c>
      <c r="I5607" s="4" t="s">
        <v>60</v>
      </c>
      <c r="J5607" s="4">
        <v>10015</v>
      </c>
      <c r="K5607" s="4" t="s">
        <v>60</v>
      </c>
      <c r="L5607" s="4" t="s">
        <v>10583</v>
      </c>
      <c r="M5607" s="4" t="s">
        <v>12862</v>
      </c>
      <c r="O5607" s="4">
        <v>4</v>
      </c>
      <c r="Q5607" s="4">
        <v>99810</v>
      </c>
      <c r="R5607" s="4" t="s">
        <v>107</v>
      </c>
      <c r="S5607" s="4">
        <v>998</v>
      </c>
      <c r="T5607" s="4" t="s">
        <v>108</v>
      </c>
      <c r="Y5607" s="4" t="s">
        <v>10584</v>
      </c>
      <c r="Z5607" s="4">
        <v>41309</v>
      </c>
      <c r="AA5607" s="4" t="s">
        <v>235</v>
      </c>
      <c r="AB5607" s="4">
        <v>41300</v>
      </c>
      <c r="AC5607" s="4" t="s">
        <v>149</v>
      </c>
      <c r="AD5607" s="4">
        <v>110</v>
      </c>
      <c r="AE5607" s="4" t="s">
        <v>67</v>
      </c>
      <c r="AF5607" s="4" t="s">
        <v>13313</v>
      </c>
      <c r="AH5607" s="4">
        <v>2</v>
      </c>
      <c r="AM5607" s="4" t="s">
        <v>76</v>
      </c>
      <c r="AN5607" s="4">
        <v>16.874559999999999</v>
      </c>
      <c r="AO5607" s="4">
        <v>19.9557237464522</v>
      </c>
      <c r="AP5607" s="4">
        <v>19.9557237464522</v>
      </c>
      <c r="AQ5607" s="4">
        <v>16.874559999999999</v>
      </c>
      <c r="AR5607" s="4">
        <v>19.9557237464522</v>
      </c>
      <c r="AS5607" s="4">
        <v>19.9557237464522</v>
      </c>
      <c r="AT5607" s="4">
        <v>0</v>
      </c>
      <c r="AU5607" s="4">
        <v>0</v>
      </c>
      <c r="AV5607" s="4">
        <v>0</v>
      </c>
      <c r="BF5607" s="4" t="s">
        <v>8313</v>
      </c>
      <c r="BG5607" s="4">
        <v>10</v>
      </c>
    </row>
    <row r="5608" spans="1:59" x14ac:dyDescent="0.2">
      <c r="A5608" s="4">
        <v>2021</v>
      </c>
      <c r="B5608" s="4">
        <v>1</v>
      </c>
      <c r="C5608" s="4" t="s">
        <v>299</v>
      </c>
      <c r="D5608" s="4">
        <v>5</v>
      </c>
      <c r="E5608" s="4" t="s">
        <v>300</v>
      </c>
      <c r="F5608" s="4">
        <v>2021058015</v>
      </c>
      <c r="G5608" s="4" t="s">
        <v>6674</v>
      </c>
      <c r="H5608" s="4">
        <v>998</v>
      </c>
      <c r="I5608" s="4" t="s">
        <v>60</v>
      </c>
      <c r="J5608" s="4">
        <v>10015</v>
      </c>
      <c r="K5608" s="4" t="s">
        <v>60</v>
      </c>
      <c r="L5608" s="4" t="s">
        <v>3026</v>
      </c>
      <c r="M5608" s="4" t="s">
        <v>3026</v>
      </c>
      <c r="O5608" s="4" t="s">
        <v>1194</v>
      </c>
      <c r="Q5608" s="4">
        <v>15170</v>
      </c>
      <c r="R5608" s="4" t="s">
        <v>279</v>
      </c>
      <c r="S5608" s="4">
        <v>150</v>
      </c>
      <c r="T5608" s="4" t="s">
        <v>72</v>
      </c>
      <c r="U5608" s="4">
        <v>9499</v>
      </c>
      <c r="V5608" s="4" t="s">
        <v>280</v>
      </c>
      <c r="W5608" s="4" t="s">
        <v>110</v>
      </c>
      <c r="X5608" s="4" t="s">
        <v>111</v>
      </c>
      <c r="Y5608" s="4" t="s">
        <v>1195</v>
      </c>
      <c r="Z5608" s="4">
        <v>41146</v>
      </c>
      <c r="AA5608" s="4" t="s">
        <v>272</v>
      </c>
      <c r="AB5608" s="4">
        <v>41100</v>
      </c>
      <c r="AC5608" s="4" t="s">
        <v>163</v>
      </c>
      <c r="AD5608" s="4">
        <v>110</v>
      </c>
      <c r="AE5608" s="4" t="s">
        <v>67</v>
      </c>
      <c r="AF5608" s="4" t="s">
        <v>68</v>
      </c>
      <c r="AG5608" s="4" t="s">
        <v>69</v>
      </c>
      <c r="AH5608" s="4">
        <v>2</v>
      </c>
      <c r="AM5608" s="4" t="s">
        <v>76</v>
      </c>
      <c r="AN5608" s="4">
        <v>50</v>
      </c>
      <c r="AO5608" s="4">
        <v>59.129612109744599</v>
      </c>
      <c r="AP5608" s="4">
        <v>59.129612109744599</v>
      </c>
      <c r="AQ5608" s="4">
        <v>50</v>
      </c>
      <c r="AR5608" s="4">
        <v>59.129612109744599</v>
      </c>
      <c r="AS5608" s="4">
        <v>59.129612109744599</v>
      </c>
      <c r="AT5608" s="4">
        <v>0</v>
      </c>
      <c r="AU5608" s="4">
        <v>0</v>
      </c>
      <c r="AV5608" s="4">
        <v>0</v>
      </c>
      <c r="BF5608" s="4" t="s">
        <v>180</v>
      </c>
      <c r="BG5608" s="4">
        <v>10</v>
      </c>
    </row>
    <row r="5609" spans="1:59" x14ac:dyDescent="0.2">
      <c r="A5609" s="4">
        <v>2021</v>
      </c>
      <c r="B5609" s="4">
        <v>1</v>
      </c>
      <c r="C5609" s="4" t="s">
        <v>299</v>
      </c>
      <c r="D5609" s="4">
        <v>5</v>
      </c>
      <c r="E5609" s="4" t="s">
        <v>300</v>
      </c>
      <c r="F5609" s="4">
        <v>2021058018</v>
      </c>
      <c r="G5609" s="4" t="s">
        <v>6679</v>
      </c>
      <c r="H5609" s="4">
        <v>998</v>
      </c>
      <c r="I5609" s="4" t="s">
        <v>60</v>
      </c>
      <c r="J5609" s="4">
        <v>10015</v>
      </c>
      <c r="K5609" s="4" t="s">
        <v>60</v>
      </c>
      <c r="L5609" s="4" t="s">
        <v>4199</v>
      </c>
      <c r="M5609" s="4" t="s">
        <v>6680</v>
      </c>
      <c r="O5609" s="4" t="s">
        <v>6681</v>
      </c>
      <c r="Q5609" s="4">
        <v>15160</v>
      </c>
      <c r="R5609" s="4" t="s">
        <v>173</v>
      </c>
      <c r="S5609" s="4">
        <v>150</v>
      </c>
      <c r="T5609" s="4" t="s">
        <v>72</v>
      </c>
      <c r="U5609" s="4">
        <v>9499</v>
      </c>
      <c r="V5609" s="4" t="s">
        <v>280</v>
      </c>
      <c r="W5609" s="4" t="s">
        <v>110</v>
      </c>
      <c r="X5609" s="4" t="s">
        <v>111</v>
      </c>
      <c r="Y5609" s="4" t="s">
        <v>4200</v>
      </c>
      <c r="Z5609" s="4">
        <v>41138</v>
      </c>
      <c r="AA5609" s="4" t="s">
        <v>4201</v>
      </c>
      <c r="AB5609" s="4">
        <v>41600</v>
      </c>
      <c r="AC5609" s="4" t="s">
        <v>265</v>
      </c>
      <c r="AD5609" s="4">
        <v>110</v>
      </c>
      <c r="AE5609" s="4" t="s">
        <v>67</v>
      </c>
      <c r="AF5609" s="4" t="s">
        <v>68</v>
      </c>
      <c r="AG5609" s="4" t="s">
        <v>69</v>
      </c>
      <c r="AH5609" s="4">
        <v>2</v>
      </c>
      <c r="AM5609" s="4" t="s">
        <v>76</v>
      </c>
      <c r="AN5609" s="4">
        <v>15</v>
      </c>
      <c r="AO5609" s="4">
        <v>17.7388836329234</v>
      </c>
      <c r="AP5609" s="4">
        <v>17.7388836329234</v>
      </c>
      <c r="AQ5609" s="4">
        <v>15</v>
      </c>
      <c r="AR5609" s="4">
        <v>17.7388836329234</v>
      </c>
      <c r="AS5609" s="4">
        <v>17.7388836329234</v>
      </c>
      <c r="AT5609" s="4">
        <v>0</v>
      </c>
      <c r="AU5609" s="4">
        <v>0</v>
      </c>
      <c r="AV5609" s="4">
        <v>0</v>
      </c>
      <c r="BF5609" s="4" t="s">
        <v>180</v>
      </c>
      <c r="BG5609" s="4">
        <v>10</v>
      </c>
    </row>
    <row r="5610" spans="1:59" x14ac:dyDescent="0.2">
      <c r="A5610" s="4">
        <v>2021</v>
      </c>
      <c r="B5610" s="4">
        <v>1</v>
      </c>
      <c r="C5610" s="4" t="s">
        <v>299</v>
      </c>
      <c r="D5610" s="4">
        <v>9</v>
      </c>
      <c r="E5610" s="4" t="s">
        <v>8306</v>
      </c>
      <c r="F5610" s="4" t="s">
        <v>15372</v>
      </c>
      <c r="G5610" s="4" t="s">
        <v>12861</v>
      </c>
      <c r="H5610" s="4">
        <v>998</v>
      </c>
      <c r="I5610" s="4" t="s">
        <v>60</v>
      </c>
      <c r="J5610" s="4">
        <v>10015</v>
      </c>
      <c r="K5610" s="4" t="s">
        <v>60</v>
      </c>
      <c r="L5610" s="4" t="s">
        <v>15352</v>
      </c>
      <c r="M5610" s="4" t="s">
        <v>12862</v>
      </c>
      <c r="O5610" s="4">
        <v>4</v>
      </c>
      <c r="Q5610" s="4">
        <v>99810</v>
      </c>
      <c r="R5610" s="4" t="s">
        <v>107</v>
      </c>
      <c r="S5610" s="4">
        <v>998</v>
      </c>
      <c r="T5610" s="4" t="s">
        <v>108</v>
      </c>
      <c r="Y5610" s="4" t="s">
        <v>10584</v>
      </c>
      <c r="Z5610" s="4">
        <v>41309</v>
      </c>
      <c r="AA5610" s="4" t="s">
        <v>235</v>
      </c>
      <c r="AB5610" s="4">
        <v>41300</v>
      </c>
      <c r="AC5610" s="4" t="s">
        <v>149</v>
      </c>
      <c r="AD5610" s="4">
        <v>110</v>
      </c>
      <c r="AE5610" s="4" t="s">
        <v>67</v>
      </c>
      <c r="AF5610" s="4" t="s">
        <v>13313</v>
      </c>
      <c r="AH5610" s="4">
        <v>2</v>
      </c>
      <c r="AM5610" s="4" t="s">
        <v>76</v>
      </c>
      <c r="AN5610" s="4">
        <v>404.98944</v>
      </c>
      <c r="AO5610" s="4">
        <v>478.93736991485298</v>
      </c>
      <c r="AP5610" s="4">
        <v>478.93736991485298</v>
      </c>
      <c r="AQ5610" s="4">
        <v>404.98944</v>
      </c>
      <c r="AR5610" s="4">
        <v>478.93736991485298</v>
      </c>
      <c r="AS5610" s="4">
        <v>478.93736991485298</v>
      </c>
      <c r="AT5610" s="4">
        <v>0</v>
      </c>
      <c r="AU5610" s="4">
        <v>0</v>
      </c>
      <c r="AV5610" s="4">
        <v>0</v>
      </c>
      <c r="BF5610" s="4" t="s">
        <v>292</v>
      </c>
      <c r="BG5610" s="4">
        <v>10</v>
      </c>
    </row>
    <row r="5611" spans="1:59" x14ac:dyDescent="0.2">
      <c r="A5611" s="4">
        <v>2021</v>
      </c>
      <c r="B5611" s="4">
        <v>1</v>
      </c>
      <c r="C5611" s="4" t="s">
        <v>299</v>
      </c>
      <c r="D5611" s="4">
        <v>5</v>
      </c>
      <c r="E5611" s="4" t="s">
        <v>300</v>
      </c>
      <c r="F5611" s="4" t="s">
        <v>696</v>
      </c>
      <c r="G5611" s="4" t="s">
        <v>697</v>
      </c>
      <c r="H5611" s="4">
        <v>998</v>
      </c>
      <c r="I5611" s="4" t="s">
        <v>60</v>
      </c>
      <c r="J5611" s="4">
        <v>10015</v>
      </c>
      <c r="K5611" s="4" t="s">
        <v>60</v>
      </c>
      <c r="L5611" s="4" t="s">
        <v>698</v>
      </c>
      <c r="M5611" s="4" t="s">
        <v>699</v>
      </c>
      <c r="O5611" s="4" t="s">
        <v>523</v>
      </c>
      <c r="Q5611" s="4">
        <v>99810</v>
      </c>
      <c r="R5611" s="4" t="s">
        <v>107</v>
      </c>
      <c r="S5611" s="4">
        <v>998</v>
      </c>
      <c r="T5611" s="4" t="s">
        <v>108</v>
      </c>
      <c r="Y5611" s="4" t="s">
        <v>488</v>
      </c>
      <c r="Z5611" s="4">
        <v>41310</v>
      </c>
      <c r="AA5611" s="4" t="s">
        <v>148</v>
      </c>
      <c r="AB5611" s="4">
        <v>41300</v>
      </c>
      <c r="AC5611" s="4" t="s">
        <v>149</v>
      </c>
      <c r="AD5611" s="4">
        <v>110</v>
      </c>
      <c r="AE5611" s="4" t="s">
        <v>67</v>
      </c>
      <c r="AF5611" s="4" t="s">
        <v>700</v>
      </c>
      <c r="AG5611" s="4" t="s">
        <v>701</v>
      </c>
      <c r="AH5611" s="4">
        <v>2</v>
      </c>
      <c r="AM5611" s="4" t="s">
        <v>76</v>
      </c>
      <c r="AN5611" s="4">
        <v>138.37872999999999</v>
      </c>
      <c r="AO5611" s="4">
        <v>163.64561258278101</v>
      </c>
      <c r="AP5611" s="4">
        <v>163.64561258278101</v>
      </c>
      <c r="AQ5611" s="4">
        <v>138.37872999999999</v>
      </c>
      <c r="AR5611" s="4">
        <v>163.64561258278101</v>
      </c>
      <c r="AS5611" s="4">
        <v>163.64561258278101</v>
      </c>
      <c r="AT5611" s="4">
        <v>0</v>
      </c>
      <c r="AU5611" s="4">
        <v>0</v>
      </c>
      <c r="AV5611" s="4">
        <v>0</v>
      </c>
      <c r="BF5611" s="4" t="s">
        <v>70</v>
      </c>
    </row>
    <row r="5612" spans="1:59" x14ac:dyDescent="0.2">
      <c r="A5612" s="4">
        <v>2021</v>
      </c>
      <c r="B5612" s="4">
        <v>1</v>
      </c>
      <c r="C5612" s="4" t="s">
        <v>299</v>
      </c>
      <c r="D5612" s="4">
        <v>5</v>
      </c>
      <c r="E5612" s="4" t="s">
        <v>300</v>
      </c>
      <c r="F5612" s="4">
        <v>2021058030</v>
      </c>
      <c r="G5612" s="4" t="s">
        <v>6689</v>
      </c>
      <c r="H5612" s="4">
        <v>998</v>
      </c>
      <c r="I5612" s="4" t="s">
        <v>60</v>
      </c>
      <c r="J5612" s="4">
        <v>10015</v>
      </c>
      <c r="K5612" s="4" t="s">
        <v>60</v>
      </c>
      <c r="L5612" s="4" t="s">
        <v>6284</v>
      </c>
      <c r="M5612" s="4" t="s">
        <v>6690</v>
      </c>
      <c r="O5612" s="4" t="s">
        <v>2595</v>
      </c>
      <c r="Q5612" s="4">
        <v>15250</v>
      </c>
      <c r="R5612" s="4" t="s">
        <v>165</v>
      </c>
      <c r="S5612" s="4">
        <v>150</v>
      </c>
      <c r="T5612" s="4" t="s">
        <v>72</v>
      </c>
      <c r="U5612" s="4">
        <v>8422</v>
      </c>
      <c r="V5612" s="4" t="s">
        <v>90</v>
      </c>
      <c r="W5612" s="4" t="s">
        <v>64</v>
      </c>
      <c r="X5612" s="4" t="s">
        <v>65</v>
      </c>
      <c r="Y5612" s="4" t="s">
        <v>413</v>
      </c>
      <c r="Z5612" s="4">
        <v>47000</v>
      </c>
      <c r="AA5612" s="4" t="s">
        <v>74</v>
      </c>
      <c r="AB5612" s="4">
        <v>47000</v>
      </c>
      <c r="AC5612" s="4" t="s">
        <v>74</v>
      </c>
      <c r="AD5612" s="4">
        <v>110</v>
      </c>
      <c r="AE5612" s="4" t="s">
        <v>67</v>
      </c>
      <c r="AF5612" s="4" t="s">
        <v>68</v>
      </c>
      <c r="AG5612" s="4" t="s">
        <v>69</v>
      </c>
      <c r="AH5612" s="4">
        <v>2</v>
      </c>
      <c r="AM5612" s="4" t="s">
        <v>76</v>
      </c>
      <c r="AN5612" s="4">
        <v>5</v>
      </c>
      <c r="AO5612" s="4">
        <v>5.9129612109744603</v>
      </c>
      <c r="AP5612" s="4">
        <v>5.9129612109744603</v>
      </c>
      <c r="AQ5612" s="4">
        <v>5</v>
      </c>
      <c r="AR5612" s="4">
        <v>5.9129612109744603</v>
      </c>
      <c r="AS5612" s="4">
        <v>5.9129612109744603</v>
      </c>
      <c r="AT5612" s="4">
        <v>0</v>
      </c>
      <c r="AU5612" s="4">
        <v>0</v>
      </c>
      <c r="AV5612" s="4">
        <v>0</v>
      </c>
      <c r="BF5612" s="4" t="s">
        <v>180</v>
      </c>
      <c r="BG5612" s="4">
        <v>10</v>
      </c>
    </row>
    <row r="5613" spans="1:59" x14ac:dyDescent="0.2">
      <c r="A5613" s="4">
        <v>2021</v>
      </c>
      <c r="B5613" s="4">
        <v>1</v>
      </c>
      <c r="C5613" s="4" t="s">
        <v>299</v>
      </c>
      <c r="D5613" s="4">
        <v>5</v>
      </c>
      <c r="E5613" s="4" t="s">
        <v>300</v>
      </c>
      <c r="F5613" s="4" t="s">
        <v>707</v>
      </c>
      <c r="G5613" s="4" t="s">
        <v>708</v>
      </c>
      <c r="H5613" s="4">
        <v>998</v>
      </c>
      <c r="I5613" s="4" t="s">
        <v>60</v>
      </c>
      <c r="J5613" s="4">
        <v>10015</v>
      </c>
      <c r="K5613" s="4" t="s">
        <v>60</v>
      </c>
      <c r="L5613" s="4" t="s">
        <v>709</v>
      </c>
      <c r="M5613" s="4" t="s">
        <v>710</v>
      </c>
      <c r="O5613" s="4" t="s">
        <v>523</v>
      </c>
      <c r="Q5613" s="4">
        <v>99810</v>
      </c>
      <c r="R5613" s="4" t="s">
        <v>107</v>
      </c>
      <c r="S5613" s="4">
        <v>998</v>
      </c>
      <c r="T5613" s="4" t="s">
        <v>108</v>
      </c>
      <c r="Y5613" s="4" t="s">
        <v>488</v>
      </c>
      <c r="Z5613" s="4">
        <v>41310</v>
      </c>
      <c r="AA5613" s="4" t="s">
        <v>148</v>
      </c>
      <c r="AB5613" s="4">
        <v>41300</v>
      </c>
      <c r="AC5613" s="4" t="s">
        <v>149</v>
      </c>
      <c r="AD5613" s="4">
        <v>110</v>
      </c>
      <c r="AE5613" s="4" t="s">
        <v>67</v>
      </c>
      <c r="AF5613" s="4" t="s">
        <v>700</v>
      </c>
      <c r="AG5613" s="4" t="s">
        <v>701</v>
      </c>
      <c r="AH5613" s="4">
        <v>2</v>
      </c>
      <c r="AM5613" s="4" t="s">
        <v>76</v>
      </c>
      <c r="AN5613" s="4">
        <v>95.357299999999995</v>
      </c>
      <c r="AO5613" s="4">
        <v>112.76880321665099</v>
      </c>
      <c r="AP5613" s="4">
        <v>112.76880321665099</v>
      </c>
      <c r="AQ5613" s="4">
        <v>95.357299999999995</v>
      </c>
      <c r="AR5613" s="4">
        <v>112.76880321665099</v>
      </c>
      <c r="AS5613" s="4">
        <v>112.76880321665099</v>
      </c>
      <c r="AT5613" s="4">
        <v>0</v>
      </c>
      <c r="AU5613" s="4">
        <v>0</v>
      </c>
      <c r="AV5613" s="4">
        <v>0</v>
      </c>
      <c r="BF5613" s="4" t="s">
        <v>70</v>
      </c>
    </row>
    <row r="5614" spans="1:59" x14ac:dyDescent="0.2">
      <c r="A5614" s="4">
        <v>2021</v>
      </c>
      <c r="B5614" s="4">
        <v>1</v>
      </c>
      <c r="C5614" s="4" t="s">
        <v>299</v>
      </c>
      <c r="D5614" s="4">
        <v>5</v>
      </c>
      <c r="E5614" s="4" t="s">
        <v>300</v>
      </c>
      <c r="F5614" s="4">
        <v>2021058052</v>
      </c>
      <c r="G5614" s="4" t="s">
        <v>6705</v>
      </c>
      <c r="H5614" s="4">
        <v>998</v>
      </c>
      <c r="I5614" s="4" t="s">
        <v>60</v>
      </c>
      <c r="J5614" s="4">
        <v>10015</v>
      </c>
      <c r="K5614" s="4" t="s">
        <v>60</v>
      </c>
      <c r="L5614" s="4" t="s">
        <v>4614</v>
      </c>
      <c r="M5614" s="4" t="s">
        <v>6706</v>
      </c>
      <c r="O5614" s="4">
        <v>16.100000000000001</v>
      </c>
      <c r="Q5614" s="4">
        <v>15160</v>
      </c>
      <c r="R5614" s="4" t="s">
        <v>173</v>
      </c>
      <c r="S5614" s="4">
        <v>150</v>
      </c>
      <c r="T5614" s="4" t="s">
        <v>72</v>
      </c>
      <c r="U5614" s="4">
        <v>9499</v>
      </c>
      <c r="V5614" s="4" t="s">
        <v>280</v>
      </c>
      <c r="W5614" s="4" t="s">
        <v>110</v>
      </c>
      <c r="X5614" s="4" t="s">
        <v>111</v>
      </c>
      <c r="Y5614" s="4" t="s">
        <v>4616</v>
      </c>
      <c r="Z5614" s="4">
        <v>21000</v>
      </c>
      <c r="AA5614" s="4" t="s">
        <v>82</v>
      </c>
      <c r="AB5614" s="4">
        <v>21000</v>
      </c>
      <c r="AC5614" s="4" t="s">
        <v>82</v>
      </c>
      <c r="AD5614" s="4">
        <v>110</v>
      </c>
      <c r="AE5614" s="4" t="s">
        <v>67</v>
      </c>
      <c r="AF5614" s="4" t="s">
        <v>68</v>
      </c>
      <c r="AG5614" s="4" t="s">
        <v>69</v>
      </c>
      <c r="AH5614" s="4">
        <v>2</v>
      </c>
      <c r="AM5614" s="4" t="s">
        <v>76</v>
      </c>
      <c r="AN5614" s="4">
        <v>10</v>
      </c>
      <c r="AO5614" s="4">
        <v>11.825922421948899</v>
      </c>
      <c r="AP5614" s="4">
        <v>11.825922421948899</v>
      </c>
      <c r="AQ5614" s="4">
        <v>10</v>
      </c>
      <c r="AR5614" s="4">
        <v>11.825922421948899</v>
      </c>
      <c r="AS5614" s="4">
        <v>11.825922421948899</v>
      </c>
      <c r="AT5614" s="4">
        <v>0</v>
      </c>
      <c r="AU5614" s="4">
        <v>0</v>
      </c>
      <c r="AV5614" s="4">
        <v>0</v>
      </c>
      <c r="BF5614" s="4" t="s">
        <v>180</v>
      </c>
      <c r="BG5614" s="4">
        <v>10</v>
      </c>
    </row>
    <row r="5615" spans="1:59" x14ac:dyDescent="0.2">
      <c r="A5615" s="4">
        <v>2021</v>
      </c>
      <c r="B5615" s="4">
        <v>1</v>
      </c>
      <c r="C5615" s="4" t="s">
        <v>299</v>
      </c>
      <c r="D5615" s="4">
        <v>5</v>
      </c>
      <c r="E5615" s="4" t="s">
        <v>300</v>
      </c>
      <c r="F5615" s="4" t="s">
        <v>768</v>
      </c>
      <c r="G5615" s="4" t="s">
        <v>769</v>
      </c>
      <c r="H5615" s="4">
        <v>998</v>
      </c>
      <c r="I5615" s="4" t="s">
        <v>60</v>
      </c>
      <c r="J5615" s="4">
        <v>10015</v>
      </c>
      <c r="K5615" s="4" t="s">
        <v>60</v>
      </c>
      <c r="L5615" s="4" t="s">
        <v>770</v>
      </c>
      <c r="M5615" s="4" t="s">
        <v>771</v>
      </c>
      <c r="O5615" s="4" t="s">
        <v>523</v>
      </c>
      <c r="Q5615" s="4">
        <v>99810</v>
      </c>
      <c r="R5615" s="4" t="s">
        <v>107</v>
      </c>
      <c r="S5615" s="4">
        <v>998</v>
      </c>
      <c r="T5615" s="4" t="s">
        <v>108</v>
      </c>
      <c r="Y5615" s="4" t="s">
        <v>488</v>
      </c>
      <c r="Z5615" s="4">
        <v>41310</v>
      </c>
      <c r="AA5615" s="4" t="s">
        <v>148</v>
      </c>
      <c r="AB5615" s="4">
        <v>41300</v>
      </c>
      <c r="AC5615" s="4" t="s">
        <v>149</v>
      </c>
      <c r="AD5615" s="4">
        <v>110</v>
      </c>
      <c r="AE5615" s="4" t="s">
        <v>67</v>
      </c>
      <c r="AF5615" s="4" t="s">
        <v>700</v>
      </c>
      <c r="AG5615" s="4" t="s">
        <v>701</v>
      </c>
      <c r="AH5615" s="4">
        <v>2</v>
      </c>
      <c r="AM5615" s="4" t="s">
        <v>76</v>
      </c>
      <c r="AN5615" s="4">
        <v>808.58907999999997</v>
      </c>
      <c r="AO5615" s="4">
        <v>956.23117313150397</v>
      </c>
      <c r="AP5615" s="4">
        <v>956.23117313150397</v>
      </c>
      <c r="AQ5615" s="4">
        <v>808.58907999999997</v>
      </c>
      <c r="AR5615" s="4">
        <v>956.23117313150397</v>
      </c>
      <c r="AS5615" s="4">
        <v>956.23117313150397</v>
      </c>
      <c r="AT5615" s="4">
        <v>0</v>
      </c>
      <c r="AU5615" s="4">
        <v>0</v>
      </c>
      <c r="AV5615" s="4">
        <v>0</v>
      </c>
      <c r="BF5615" s="4" t="s">
        <v>70</v>
      </c>
    </row>
    <row r="5616" spans="1:59" x14ac:dyDescent="0.2">
      <c r="A5616" s="4">
        <v>2021</v>
      </c>
      <c r="B5616" s="4">
        <v>1</v>
      </c>
      <c r="C5616" s="4" t="s">
        <v>299</v>
      </c>
      <c r="D5616" s="4">
        <v>5</v>
      </c>
      <c r="E5616" s="4" t="s">
        <v>300</v>
      </c>
      <c r="F5616" s="4">
        <v>2021058078</v>
      </c>
      <c r="G5616" s="4" t="s">
        <v>791</v>
      </c>
      <c r="H5616" s="4">
        <v>998</v>
      </c>
      <c r="I5616" s="4" t="s">
        <v>60</v>
      </c>
      <c r="J5616" s="4">
        <v>10015</v>
      </c>
      <c r="K5616" s="4" t="s">
        <v>60</v>
      </c>
      <c r="L5616" s="4" t="s">
        <v>617</v>
      </c>
      <c r="M5616" s="4" t="s">
        <v>618</v>
      </c>
      <c r="N5616" s="4" t="s">
        <v>792</v>
      </c>
      <c r="O5616" s="4">
        <v>16.100000000000001</v>
      </c>
      <c r="Q5616" s="4">
        <v>99810</v>
      </c>
      <c r="R5616" s="4" t="s">
        <v>107</v>
      </c>
      <c r="S5616" s="4">
        <v>998</v>
      </c>
      <c r="T5616" s="4" t="s">
        <v>108</v>
      </c>
      <c r="Y5616" s="4" t="s">
        <v>488</v>
      </c>
      <c r="Z5616" s="4">
        <v>41310</v>
      </c>
      <c r="AA5616" s="4" t="s">
        <v>148</v>
      </c>
      <c r="AB5616" s="4">
        <v>41300</v>
      </c>
      <c r="AC5616" s="4" t="s">
        <v>149</v>
      </c>
      <c r="AD5616" s="4">
        <v>110</v>
      </c>
      <c r="AE5616" s="4" t="s">
        <v>67</v>
      </c>
      <c r="AF5616" s="4" t="s">
        <v>700</v>
      </c>
      <c r="AG5616" s="4" t="s">
        <v>701</v>
      </c>
      <c r="AH5616" s="4">
        <v>2</v>
      </c>
      <c r="AM5616" s="4" t="s">
        <v>76</v>
      </c>
      <c r="AN5616" s="4">
        <v>310.99477999999999</v>
      </c>
      <c r="AO5616" s="4">
        <v>367.780014191107</v>
      </c>
      <c r="AP5616" s="4">
        <v>367.780014191107</v>
      </c>
      <c r="AQ5616" s="4">
        <v>310.99477999999999</v>
      </c>
      <c r="AR5616" s="4">
        <v>367.780014191107</v>
      </c>
      <c r="AS5616" s="4">
        <v>367.780014191107</v>
      </c>
      <c r="AT5616" s="4">
        <v>0</v>
      </c>
      <c r="AU5616" s="4">
        <v>0</v>
      </c>
      <c r="AV5616" s="4">
        <v>0</v>
      </c>
      <c r="BF5616" s="4" t="s">
        <v>70</v>
      </c>
    </row>
    <row r="5617" spans="1:59" x14ac:dyDescent="0.2">
      <c r="A5617" s="4">
        <v>2021</v>
      </c>
      <c r="B5617" s="4">
        <v>1</v>
      </c>
      <c r="C5617" s="4" t="s">
        <v>299</v>
      </c>
      <c r="D5617" s="4">
        <v>5</v>
      </c>
      <c r="E5617" s="4" t="s">
        <v>300</v>
      </c>
      <c r="F5617" s="4" t="s">
        <v>804</v>
      </c>
      <c r="G5617" s="4" t="s">
        <v>805</v>
      </c>
      <c r="H5617" s="4">
        <v>998</v>
      </c>
      <c r="I5617" s="4" t="s">
        <v>60</v>
      </c>
      <c r="J5617" s="4">
        <v>10015</v>
      </c>
      <c r="K5617" s="4" t="s">
        <v>60</v>
      </c>
      <c r="L5617" s="4" t="s">
        <v>806</v>
      </c>
      <c r="M5617" s="4" t="s">
        <v>807</v>
      </c>
      <c r="O5617" s="4" t="s">
        <v>523</v>
      </c>
      <c r="Q5617" s="4">
        <v>99810</v>
      </c>
      <c r="R5617" s="4" t="s">
        <v>107</v>
      </c>
      <c r="S5617" s="4">
        <v>998</v>
      </c>
      <c r="T5617" s="4" t="s">
        <v>108</v>
      </c>
      <c r="Y5617" s="4" t="s">
        <v>488</v>
      </c>
      <c r="Z5617" s="4">
        <v>41310</v>
      </c>
      <c r="AA5617" s="4" t="s">
        <v>148</v>
      </c>
      <c r="AB5617" s="4">
        <v>41300</v>
      </c>
      <c r="AC5617" s="4" t="s">
        <v>149</v>
      </c>
      <c r="AD5617" s="4">
        <v>110</v>
      </c>
      <c r="AE5617" s="4" t="s">
        <v>67</v>
      </c>
      <c r="AF5617" s="4" t="s">
        <v>700</v>
      </c>
      <c r="AG5617" s="4" t="s">
        <v>701</v>
      </c>
      <c r="AH5617" s="4">
        <v>2</v>
      </c>
      <c r="AM5617" s="4" t="s">
        <v>76</v>
      </c>
      <c r="AN5617" s="4">
        <v>1248.80252</v>
      </c>
      <c r="AO5617" s="4">
        <v>1476.8241721854299</v>
      </c>
      <c r="AP5617" s="4">
        <v>1476.8241721854299</v>
      </c>
      <c r="AQ5617" s="4">
        <v>1248.80252</v>
      </c>
      <c r="AR5617" s="4">
        <v>1476.8241721854299</v>
      </c>
      <c r="AS5617" s="4">
        <v>1476.8241721854299</v>
      </c>
      <c r="AT5617" s="4">
        <v>0</v>
      </c>
      <c r="AU5617" s="4">
        <v>0</v>
      </c>
      <c r="AV5617" s="4">
        <v>0</v>
      </c>
      <c r="BF5617" s="4" t="s">
        <v>70</v>
      </c>
    </row>
    <row r="5618" spans="1:59" x14ac:dyDescent="0.2">
      <c r="A5618" s="4">
        <v>2021</v>
      </c>
      <c r="B5618" s="4">
        <v>1</v>
      </c>
      <c r="C5618" s="4" t="s">
        <v>299</v>
      </c>
      <c r="D5618" s="4">
        <v>5</v>
      </c>
      <c r="E5618" s="4" t="s">
        <v>300</v>
      </c>
      <c r="F5618" s="4" t="s">
        <v>808</v>
      </c>
      <c r="G5618" s="4" t="s">
        <v>809</v>
      </c>
      <c r="H5618" s="4">
        <v>998</v>
      </c>
      <c r="I5618" s="4" t="s">
        <v>60</v>
      </c>
      <c r="J5618" s="4">
        <v>10015</v>
      </c>
      <c r="K5618" s="4" t="s">
        <v>60</v>
      </c>
      <c r="L5618" s="4" t="s">
        <v>810</v>
      </c>
      <c r="M5618" s="4" t="s">
        <v>811</v>
      </c>
      <c r="O5618" s="4" t="s">
        <v>523</v>
      </c>
      <c r="Q5618" s="4">
        <v>99810</v>
      </c>
      <c r="R5618" s="4" t="s">
        <v>107</v>
      </c>
      <c r="S5618" s="4">
        <v>998</v>
      </c>
      <c r="T5618" s="4" t="s">
        <v>108</v>
      </c>
      <c r="Y5618" s="4" t="s">
        <v>488</v>
      </c>
      <c r="Z5618" s="4">
        <v>41310</v>
      </c>
      <c r="AA5618" s="4" t="s">
        <v>148</v>
      </c>
      <c r="AB5618" s="4">
        <v>41300</v>
      </c>
      <c r="AC5618" s="4" t="s">
        <v>149</v>
      </c>
      <c r="AD5618" s="4">
        <v>110</v>
      </c>
      <c r="AE5618" s="4" t="s">
        <v>67</v>
      </c>
      <c r="AF5618" s="4" t="s">
        <v>700</v>
      </c>
      <c r="AG5618" s="4" t="s">
        <v>701</v>
      </c>
      <c r="AH5618" s="4">
        <v>2</v>
      </c>
      <c r="AM5618" s="4" t="s">
        <v>76</v>
      </c>
      <c r="AN5618" s="4">
        <v>2855.1776399999999</v>
      </c>
      <c r="AO5618" s="4">
        <v>3376.5109271523202</v>
      </c>
      <c r="AP5618" s="4">
        <v>3376.5109271523202</v>
      </c>
      <c r="AQ5618" s="4">
        <v>2855.1776399999999</v>
      </c>
      <c r="AR5618" s="4">
        <v>3376.5109271523202</v>
      </c>
      <c r="AS5618" s="4">
        <v>3376.5109271523202</v>
      </c>
      <c r="AT5618" s="4">
        <v>0</v>
      </c>
      <c r="AU5618" s="4">
        <v>0</v>
      </c>
      <c r="AV5618" s="4">
        <v>0</v>
      </c>
      <c r="BF5618" s="4" t="s">
        <v>70</v>
      </c>
    </row>
    <row r="5619" spans="1:59" x14ac:dyDescent="0.2">
      <c r="A5619" s="4">
        <v>2021</v>
      </c>
      <c r="B5619" s="4">
        <v>1</v>
      </c>
      <c r="C5619" s="4" t="s">
        <v>299</v>
      </c>
      <c r="D5619" s="4">
        <v>5</v>
      </c>
      <c r="E5619" s="4" t="s">
        <v>300</v>
      </c>
      <c r="F5619" s="4" t="s">
        <v>829</v>
      </c>
      <c r="G5619" s="4" t="s">
        <v>830</v>
      </c>
      <c r="H5619" s="4">
        <v>998</v>
      </c>
      <c r="I5619" s="4" t="s">
        <v>60</v>
      </c>
      <c r="J5619" s="4">
        <v>10015</v>
      </c>
      <c r="K5619" s="4" t="s">
        <v>60</v>
      </c>
      <c r="L5619" s="4" t="s">
        <v>831</v>
      </c>
      <c r="M5619" s="4" t="s">
        <v>832</v>
      </c>
      <c r="O5619" s="4" t="s">
        <v>523</v>
      </c>
      <c r="Q5619" s="4">
        <v>99810</v>
      </c>
      <c r="R5619" s="4" t="s">
        <v>107</v>
      </c>
      <c r="S5619" s="4">
        <v>998</v>
      </c>
      <c r="T5619" s="4" t="s">
        <v>108</v>
      </c>
      <c r="Y5619" s="4" t="s">
        <v>488</v>
      </c>
      <c r="Z5619" s="4">
        <v>41310</v>
      </c>
      <c r="AA5619" s="4" t="s">
        <v>148</v>
      </c>
      <c r="AB5619" s="4">
        <v>41300</v>
      </c>
      <c r="AC5619" s="4" t="s">
        <v>149</v>
      </c>
      <c r="AD5619" s="4">
        <v>110</v>
      </c>
      <c r="AE5619" s="4" t="s">
        <v>67</v>
      </c>
      <c r="AF5619" s="4" t="s">
        <v>700</v>
      </c>
      <c r="AG5619" s="4" t="s">
        <v>701</v>
      </c>
      <c r="AH5619" s="4">
        <v>2</v>
      </c>
      <c r="AM5619" s="4" t="s">
        <v>76</v>
      </c>
      <c r="AN5619" s="4">
        <v>1182.9550400000001</v>
      </c>
      <c r="AO5619" s="4">
        <v>1398.95345316935</v>
      </c>
      <c r="AP5619" s="4">
        <v>1398.95345316935</v>
      </c>
      <c r="AQ5619" s="4">
        <v>1182.9550400000001</v>
      </c>
      <c r="AR5619" s="4">
        <v>1398.95345316935</v>
      </c>
      <c r="AS5619" s="4">
        <v>1398.95345316935</v>
      </c>
      <c r="AT5619" s="4">
        <v>0</v>
      </c>
      <c r="AU5619" s="4">
        <v>0</v>
      </c>
      <c r="AV5619" s="4">
        <v>0</v>
      </c>
      <c r="BF5619" s="4" t="s">
        <v>70</v>
      </c>
    </row>
    <row r="5620" spans="1:59" x14ac:dyDescent="0.2">
      <c r="A5620" s="4">
        <v>2021</v>
      </c>
      <c r="B5620" s="4">
        <v>1</v>
      </c>
      <c r="C5620" s="4" t="s">
        <v>299</v>
      </c>
      <c r="D5620" s="4">
        <v>5</v>
      </c>
      <c r="E5620" s="4" t="s">
        <v>300</v>
      </c>
      <c r="F5620" s="4" t="s">
        <v>863</v>
      </c>
      <c r="G5620" s="4" t="s">
        <v>864</v>
      </c>
      <c r="H5620" s="4">
        <v>998</v>
      </c>
      <c r="I5620" s="4" t="s">
        <v>60</v>
      </c>
      <c r="J5620" s="4">
        <v>10015</v>
      </c>
      <c r="K5620" s="4" t="s">
        <v>60</v>
      </c>
      <c r="L5620" s="4" t="s">
        <v>865</v>
      </c>
      <c r="M5620" s="4" t="s">
        <v>866</v>
      </c>
      <c r="O5620" s="4" t="s">
        <v>523</v>
      </c>
      <c r="Q5620" s="4">
        <v>99810</v>
      </c>
      <c r="R5620" s="4" t="s">
        <v>107</v>
      </c>
      <c r="S5620" s="4">
        <v>998</v>
      </c>
      <c r="T5620" s="4" t="s">
        <v>108</v>
      </c>
      <c r="Y5620" s="4" t="s">
        <v>488</v>
      </c>
      <c r="Z5620" s="4">
        <v>41310</v>
      </c>
      <c r="AA5620" s="4" t="s">
        <v>148</v>
      </c>
      <c r="AB5620" s="4">
        <v>41300</v>
      </c>
      <c r="AC5620" s="4" t="s">
        <v>149</v>
      </c>
      <c r="AD5620" s="4">
        <v>110</v>
      </c>
      <c r="AE5620" s="4" t="s">
        <v>67</v>
      </c>
      <c r="AF5620" s="4" t="s">
        <v>700</v>
      </c>
      <c r="AG5620" s="4" t="s">
        <v>701</v>
      </c>
      <c r="AH5620" s="4">
        <v>2</v>
      </c>
      <c r="AM5620" s="4" t="s">
        <v>76</v>
      </c>
      <c r="AN5620" s="4">
        <v>2499.1938500000001</v>
      </c>
      <c r="AO5620" s="4">
        <v>2955.5272587511799</v>
      </c>
      <c r="AP5620" s="4">
        <v>2955.5272587511799</v>
      </c>
      <c r="AQ5620" s="4">
        <v>2499.1938500000001</v>
      </c>
      <c r="AR5620" s="4">
        <v>2955.5272587511799</v>
      </c>
      <c r="AS5620" s="4">
        <v>2955.5272587511799</v>
      </c>
      <c r="AT5620" s="4">
        <v>0</v>
      </c>
      <c r="AU5620" s="4">
        <v>0</v>
      </c>
      <c r="AV5620" s="4">
        <v>0</v>
      </c>
      <c r="BF5620" s="4" t="s">
        <v>70</v>
      </c>
    </row>
    <row r="5621" spans="1:59" x14ac:dyDescent="0.2">
      <c r="A5621" s="4">
        <v>2021</v>
      </c>
      <c r="B5621" s="4">
        <v>1</v>
      </c>
      <c r="C5621" s="4" t="s">
        <v>299</v>
      </c>
      <c r="D5621" s="4">
        <v>5</v>
      </c>
      <c r="E5621" s="4" t="s">
        <v>300</v>
      </c>
      <c r="F5621" s="4">
        <v>2021058079</v>
      </c>
      <c r="G5621" s="4" t="s">
        <v>891</v>
      </c>
      <c r="H5621" s="4">
        <v>998</v>
      </c>
      <c r="I5621" s="4" t="s">
        <v>60</v>
      </c>
      <c r="J5621" s="4">
        <v>10015</v>
      </c>
      <c r="K5621" s="4" t="s">
        <v>60</v>
      </c>
      <c r="L5621" s="4" t="s">
        <v>521</v>
      </c>
      <c r="M5621" s="4" t="s">
        <v>522</v>
      </c>
      <c r="N5621" s="4" t="s">
        <v>886</v>
      </c>
      <c r="O5621" s="4" t="s">
        <v>523</v>
      </c>
      <c r="Q5621" s="4">
        <v>99810</v>
      </c>
      <c r="R5621" s="4" t="s">
        <v>107</v>
      </c>
      <c r="S5621" s="4">
        <v>998</v>
      </c>
      <c r="T5621" s="4" t="s">
        <v>108</v>
      </c>
      <c r="Y5621" s="4" t="s">
        <v>488</v>
      </c>
      <c r="Z5621" s="4">
        <v>41310</v>
      </c>
      <c r="AA5621" s="4" t="s">
        <v>148</v>
      </c>
      <c r="AB5621" s="4">
        <v>41300</v>
      </c>
      <c r="AC5621" s="4" t="s">
        <v>149</v>
      </c>
      <c r="AD5621" s="4">
        <v>110</v>
      </c>
      <c r="AE5621" s="4" t="s">
        <v>67</v>
      </c>
      <c r="AF5621" s="4" t="s">
        <v>700</v>
      </c>
      <c r="AG5621" s="4" t="s">
        <v>701</v>
      </c>
      <c r="AH5621" s="4">
        <v>2</v>
      </c>
      <c r="AM5621" s="4" t="s">
        <v>76</v>
      </c>
      <c r="AN5621" s="4">
        <v>135.57082</v>
      </c>
      <c r="AO5621" s="4">
        <v>160.32499999999999</v>
      </c>
      <c r="AP5621" s="4">
        <v>160.32499999999999</v>
      </c>
      <c r="AQ5621" s="4">
        <v>135.57082</v>
      </c>
      <c r="AR5621" s="4">
        <v>160.32499999999999</v>
      </c>
      <c r="AS5621" s="4">
        <v>160.32499999999999</v>
      </c>
      <c r="AT5621" s="4">
        <v>0</v>
      </c>
      <c r="AU5621" s="4">
        <v>0</v>
      </c>
      <c r="AV5621" s="4">
        <v>0</v>
      </c>
      <c r="BF5621" s="4" t="s">
        <v>70</v>
      </c>
    </row>
    <row r="5622" spans="1:59" x14ac:dyDescent="0.2">
      <c r="A5622" s="4">
        <v>2021</v>
      </c>
      <c r="B5622" s="4">
        <v>1</v>
      </c>
      <c r="C5622" s="4" t="s">
        <v>299</v>
      </c>
      <c r="D5622" s="4">
        <v>5</v>
      </c>
      <c r="E5622" s="4" t="s">
        <v>300</v>
      </c>
      <c r="F5622" s="4">
        <v>2021058080</v>
      </c>
      <c r="G5622" s="4" t="s">
        <v>896</v>
      </c>
      <c r="H5622" s="4">
        <v>998</v>
      </c>
      <c r="I5622" s="4" t="s">
        <v>60</v>
      </c>
      <c r="J5622" s="4">
        <v>10015</v>
      </c>
      <c r="K5622" s="4" t="s">
        <v>60</v>
      </c>
      <c r="L5622" s="4" t="s">
        <v>897</v>
      </c>
      <c r="M5622" s="4" t="s">
        <v>898</v>
      </c>
      <c r="N5622" s="4" t="s">
        <v>899</v>
      </c>
      <c r="O5622" s="4" t="s">
        <v>254</v>
      </c>
      <c r="Q5622" s="4">
        <v>99810</v>
      </c>
      <c r="R5622" s="4" t="s">
        <v>107</v>
      </c>
      <c r="S5622" s="4">
        <v>998</v>
      </c>
      <c r="T5622" s="4" t="s">
        <v>108</v>
      </c>
      <c r="Y5622" s="4" t="s">
        <v>488</v>
      </c>
      <c r="Z5622" s="4">
        <v>41310</v>
      </c>
      <c r="AA5622" s="4" t="s">
        <v>148</v>
      </c>
      <c r="AB5622" s="4">
        <v>41300</v>
      </c>
      <c r="AC5622" s="4" t="s">
        <v>149</v>
      </c>
      <c r="AD5622" s="4">
        <v>110</v>
      </c>
      <c r="AE5622" s="4" t="s">
        <v>67</v>
      </c>
      <c r="AF5622" s="4" t="s">
        <v>700</v>
      </c>
      <c r="AG5622" s="4" t="s">
        <v>701</v>
      </c>
      <c r="AH5622" s="4">
        <v>2</v>
      </c>
      <c r="AM5622" s="4" t="s">
        <v>76</v>
      </c>
      <c r="AN5622" s="4">
        <v>2300.56556</v>
      </c>
      <c r="AO5622" s="4">
        <v>2720.6309839167502</v>
      </c>
      <c r="AP5622" s="4">
        <v>2720.6309839167502</v>
      </c>
      <c r="AQ5622" s="4">
        <v>2300.56556</v>
      </c>
      <c r="AR5622" s="4">
        <v>2720.6309839167502</v>
      </c>
      <c r="AS5622" s="4">
        <v>2720.6309839167502</v>
      </c>
      <c r="AT5622" s="4">
        <v>0</v>
      </c>
      <c r="AU5622" s="4">
        <v>0</v>
      </c>
      <c r="AV5622" s="4">
        <v>0</v>
      </c>
      <c r="BF5622" s="4" t="s">
        <v>70</v>
      </c>
    </row>
    <row r="5623" spans="1:59" x14ac:dyDescent="0.2">
      <c r="A5623" s="4">
        <v>2021</v>
      </c>
      <c r="B5623" s="4">
        <v>1</v>
      </c>
      <c r="C5623" s="4" t="s">
        <v>299</v>
      </c>
      <c r="D5623" s="4">
        <v>5</v>
      </c>
      <c r="E5623" s="4" t="s">
        <v>300</v>
      </c>
      <c r="F5623" s="4" t="s">
        <v>926</v>
      </c>
      <c r="G5623" s="4" t="s">
        <v>927</v>
      </c>
      <c r="H5623" s="4">
        <v>998</v>
      </c>
      <c r="I5623" s="4" t="s">
        <v>60</v>
      </c>
      <c r="J5623" s="4">
        <v>10015</v>
      </c>
      <c r="K5623" s="4" t="s">
        <v>60</v>
      </c>
      <c r="L5623" s="4" t="s">
        <v>928</v>
      </c>
      <c r="M5623" s="4" t="s">
        <v>929</v>
      </c>
      <c r="O5623" s="4" t="s">
        <v>523</v>
      </c>
      <c r="Q5623" s="4">
        <v>99810</v>
      </c>
      <c r="R5623" s="4" t="s">
        <v>107</v>
      </c>
      <c r="S5623" s="4">
        <v>998</v>
      </c>
      <c r="T5623" s="4" t="s">
        <v>108</v>
      </c>
      <c r="Y5623" s="4" t="s">
        <v>488</v>
      </c>
      <c r="Z5623" s="4">
        <v>41310</v>
      </c>
      <c r="AA5623" s="4" t="s">
        <v>148</v>
      </c>
      <c r="AB5623" s="4">
        <v>41300</v>
      </c>
      <c r="AC5623" s="4" t="s">
        <v>149</v>
      </c>
      <c r="AD5623" s="4">
        <v>110</v>
      </c>
      <c r="AE5623" s="4" t="s">
        <v>67</v>
      </c>
      <c r="AF5623" s="4" t="s">
        <v>700</v>
      </c>
      <c r="AG5623" s="4" t="s">
        <v>701</v>
      </c>
      <c r="AH5623" s="4">
        <v>2</v>
      </c>
      <c r="AM5623" s="4" t="s">
        <v>76</v>
      </c>
      <c r="AN5623" s="4">
        <v>4528.1367899999996</v>
      </c>
      <c r="AO5623" s="4">
        <v>5354.9394394512801</v>
      </c>
      <c r="AP5623" s="4">
        <v>5354.9394394512801</v>
      </c>
      <c r="AQ5623" s="4">
        <v>4528.1367899999996</v>
      </c>
      <c r="AR5623" s="4">
        <v>5354.9394394512801</v>
      </c>
      <c r="AS5623" s="4">
        <v>5354.9394394512801</v>
      </c>
      <c r="AT5623" s="4">
        <v>0</v>
      </c>
      <c r="AU5623" s="4">
        <v>0</v>
      </c>
      <c r="AV5623" s="4">
        <v>0</v>
      </c>
      <c r="BF5623" s="4" t="s">
        <v>70</v>
      </c>
    </row>
    <row r="5624" spans="1:59" x14ac:dyDescent="0.2">
      <c r="A5624" s="4">
        <v>2021</v>
      </c>
      <c r="B5624" s="4">
        <v>1</v>
      </c>
      <c r="C5624" s="4" t="s">
        <v>299</v>
      </c>
      <c r="D5624" s="4">
        <v>5</v>
      </c>
      <c r="E5624" s="4" t="s">
        <v>300</v>
      </c>
      <c r="F5624" s="4" t="s">
        <v>932</v>
      </c>
      <c r="G5624" s="4" t="s">
        <v>933</v>
      </c>
      <c r="H5624" s="4">
        <v>998</v>
      </c>
      <c r="I5624" s="4" t="s">
        <v>60</v>
      </c>
      <c r="J5624" s="4">
        <v>10015</v>
      </c>
      <c r="K5624" s="4" t="s">
        <v>60</v>
      </c>
      <c r="L5624" s="4" t="s">
        <v>934</v>
      </c>
      <c r="M5624" s="4" t="s">
        <v>935</v>
      </c>
      <c r="O5624" s="4" t="s">
        <v>523</v>
      </c>
      <c r="Q5624" s="4">
        <v>99810</v>
      </c>
      <c r="R5624" s="4" t="s">
        <v>107</v>
      </c>
      <c r="S5624" s="4">
        <v>998</v>
      </c>
      <c r="T5624" s="4" t="s">
        <v>108</v>
      </c>
      <c r="Y5624" s="4" t="s">
        <v>488</v>
      </c>
      <c r="Z5624" s="4">
        <v>41310</v>
      </c>
      <c r="AA5624" s="4" t="s">
        <v>148</v>
      </c>
      <c r="AB5624" s="4">
        <v>41300</v>
      </c>
      <c r="AC5624" s="4" t="s">
        <v>149</v>
      </c>
      <c r="AD5624" s="4">
        <v>110</v>
      </c>
      <c r="AE5624" s="4" t="s">
        <v>67</v>
      </c>
      <c r="AF5624" s="4" t="s">
        <v>700</v>
      </c>
      <c r="AG5624" s="4" t="s">
        <v>701</v>
      </c>
      <c r="AH5624" s="4">
        <v>2</v>
      </c>
      <c r="AM5624" s="4" t="s">
        <v>76</v>
      </c>
      <c r="AN5624" s="4">
        <v>5297.5614800000003</v>
      </c>
      <c r="AO5624" s="4">
        <v>6264.8551087984897</v>
      </c>
      <c r="AP5624" s="4">
        <v>6264.8551087984897</v>
      </c>
      <c r="AQ5624" s="4">
        <v>5297.5614800000003</v>
      </c>
      <c r="AR5624" s="4">
        <v>6264.8551087984897</v>
      </c>
      <c r="AS5624" s="4">
        <v>6264.8551087984897</v>
      </c>
      <c r="AT5624" s="4">
        <v>0</v>
      </c>
      <c r="AU5624" s="4">
        <v>0</v>
      </c>
      <c r="AV5624" s="4">
        <v>0</v>
      </c>
      <c r="BF5624" s="4" t="s">
        <v>70</v>
      </c>
    </row>
    <row r="5625" spans="1:59" x14ac:dyDescent="0.2">
      <c r="A5625" s="4">
        <v>2021</v>
      </c>
      <c r="B5625" s="4">
        <v>1</v>
      </c>
      <c r="C5625" s="4" t="s">
        <v>299</v>
      </c>
      <c r="D5625" s="4">
        <v>5</v>
      </c>
      <c r="E5625" s="4" t="s">
        <v>300</v>
      </c>
      <c r="F5625" s="4">
        <v>2021058061</v>
      </c>
      <c r="G5625" s="4" t="s">
        <v>6726</v>
      </c>
      <c r="H5625" s="4">
        <v>998</v>
      </c>
      <c r="I5625" s="4" t="s">
        <v>60</v>
      </c>
      <c r="J5625" s="4">
        <v>10015</v>
      </c>
      <c r="K5625" s="4" t="s">
        <v>60</v>
      </c>
      <c r="L5625" s="4" t="s">
        <v>4051</v>
      </c>
      <c r="M5625" s="4" t="s">
        <v>832</v>
      </c>
      <c r="O5625" s="4" t="s">
        <v>523</v>
      </c>
      <c r="Q5625" s="4">
        <v>99810</v>
      </c>
      <c r="R5625" s="4" t="s">
        <v>107</v>
      </c>
      <c r="S5625" s="4">
        <v>998</v>
      </c>
      <c r="T5625" s="4" t="s">
        <v>108</v>
      </c>
      <c r="Y5625" s="4" t="s">
        <v>488</v>
      </c>
      <c r="Z5625" s="4">
        <v>41310</v>
      </c>
      <c r="AA5625" s="4" t="s">
        <v>148</v>
      </c>
      <c r="AB5625" s="4">
        <v>41300</v>
      </c>
      <c r="AC5625" s="4" t="s">
        <v>149</v>
      </c>
      <c r="AD5625" s="4">
        <v>110</v>
      </c>
      <c r="AE5625" s="4" t="s">
        <v>67</v>
      </c>
      <c r="AF5625" s="4" t="s">
        <v>117</v>
      </c>
      <c r="AG5625" s="4" t="s">
        <v>118</v>
      </c>
      <c r="AH5625" s="4">
        <v>2</v>
      </c>
      <c r="AM5625" s="4" t="s">
        <v>76</v>
      </c>
      <c r="AN5625" s="4">
        <v>208.75676999999999</v>
      </c>
      <c r="AO5625" s="4">
        <v>246.87413670766301</v>
      </c>
      <c r="AP5625" s="4">
        <v>246.87413670766301</v>
      </c>
      <c r="AQ5625" s="4">
        <v>208.75676999999999</v>
      </c>
      <c r="AR5625" s="4">
        <v>246.87413670766301</v>
      </c>
      <c r="AS5625" s="4">
        <v>246.87413670766301</v>
      </c>
      <c r="AT5625" s="4">
        <v>0</v>
      </c>
      <c r="AU5625" s="4">
        <v>0</v>
      </c>
      <c r="AV5625" s="4">
        <v>0</v>
      </c>
      <c r="BF5625" s="4" t="s">
        <v>180</v>
      </c>
      <c r="BG5625" s="4">
        <v>10</v>
      </c>
    </row>
    <row r="5626" spans="1:59" x14ac:dyDescent="0.2">
      <c r="A5626" s="4">
        <v>2021</v>
      </c>
      <c r="B5626" s="4">
        <v>1</v>
      </c>
      <c r="C5626" s="4" t="s">
        <v>299</v>
      </c>
      <c r="D5626" s="4">
        <v>5</v>
      </c>
      <c r="E5626" s="4" t="s">
        <v>300</v>
      </c>
      <c r="F5626" s="4">
        <v>2021058062</v>
      </c>
      <c r="G5626" s="4" t="s">
        <v>6727</v>
      </c>
      <c r="H5626" s="4">
        <v>998</v>
      </c>
      <c r="I5626" s="4" t="s">
        <v>60</v>
      </c>
      <c r="J5626" s="4">
        <v>10015</v>
      </c>
      <c r="K5626" s="4" t="s">
        <v>60</v>
      </c>
      <c r="L5626" s="4" t="s">
        <v>3460</v>
      </c>
      <c r="M5626" s="4" t="s">
        <v>699</v>
      </c>
      <c r="O5626" s="4" t="s">
        <v>523</v>
      </c>
      <c r="Q5626" s="4">
        <v>99810</v>
      </c>
      <c r="R5626" s="4" t="s">
        <v>107</v>
      </c>
      <c r="S5626" s="4">
        <v>998</v>
      </c>
      <c r="T5626" s="4" t="s">
        <v>108</v>
      </c>
      <c r="Y5626" s="4" t="s">
        <v>488</v>
      </c>
      <c r="Z5626" s="4">
        <v>41310</v>
      </c>
      <c r="AA5626" s="4" t="s">
        <v>148</v>
      </c>
      <c r="AB5626" s="4">
        <v>41300</v>
      </c>
      <c r="AC5626" s="4" t="s">
        <v>149</v>
      </c>
      <c r="AD5626" s="4">
        <v>110</v>
      </c>
      <c r="AE5626" s="4" t="s">
        <v>67</v>
      </c>
      <c r="AF5626" s="4" t="s">
        <v>117</v>
      </c>
      <c r="AG5626" s="4" t="s">
        <v>118</v>
      </c>
      <c r="AH5626" s="4">
        <v>2</v>
      </c>
      <c r="AM5626" s="4" t="s">
        <v>76</v>
      </c>
      <c r="AN5626" s="4">
        <v>24.419779999999999</v>
      </c>
      <c r="AO5626" s="4">
        <v>28.878642384106001</v>
      </c>
      <c r="AP5626" s="4">
        <v>28.878642384106001</v>
      </c>
      <c r="AQ5626" s="4">
        <v>24.419779999999999</v>
      </c>
      <c r="AR5626" s="4">
        <v>28.878642384106001</v>
      </c>
      <c r="AS5626" s="4">
        <v>28.878642384106001</v>
      </c>
      <c r="AT5626" s="4">
        <v>0</v>
      </c>
      <c r="AU5626" s="4">
        <v>0</v>
      </c>
      <c r="AV5626" s="4">
        <v>0</v>
      </c>
      <c r="BF5626" s="4" t="s">
        <v>180</v>
      </c>
      <c r="BG5626" s="4">
        <v>10</v>
      </c>
    </row>
    <row r="5627" spans="1:59" x14ac:dyDescent="0.2">
      <c r="A5627" s="4">
        <v>2021</v>
      </c>
      <c r="B5627" s="4">
        <v>1</v>
      </c>
      <c r="C5627" s="4" t="s">
        <v>299</v>
      </c>
      <c r="D5627" s="4">
        <v>5</v>
      </c>
      <c r="E5627" s="4" t="s">
        <v>300</v>
      </c>
      <c r="F5627" s="4">
        <v>2021058073</v>
      </c>
      <c r="G5627" s="4" t="s">
        <v>6737</v>
      </c>
      <c r="H5627" s="4">
        <v>998</v>
      </c>
      <c r="I5627" s="4" t="s">
        <v>60</v>
      </c>
      <c r="J5627" s="4">
        <v>10015</v>
      </c>
      <c r="K5627" s="4" t="s">
        <v>60</v>
      </c>
      <c r="L5627" s="4" t="s">
        <v>2460</v>
      </c>
      <c r="M5627" s="4" t="s">
        <v>2461</v>
      </c>
      <c r="O5627" s="4" t="s">
        <v>2462</v>
      </c>
      <c r="Q5627" s="4">
        <v>15220</v>
      </c>
      <c r="R5627" s="4" t="s">
        <v>103</v>
      </c>
      <c r="S5627" s="4">
        <v>150</v>
      </c>
      <c r="T5627" s="4" t="s">
        <v>72</v>
      </c>
      <c r="U5627" s="4">
        <v>8422</v>
      </c>
      <c r="V5627" s="4" t="s">
        <v>90</v>
      </c>
      <c r="W5627" s="4" t="s">
        <v>64</v>
      </c>
      <c r="X5627" s="4" t="s">
        <v>65</v>
      </c>
      <c r="Y5627" s="4" t="s">
        <v>6738</v>
      </c>
      <c r="Z5627" s="4">
        <v>51000</v>
      </c>
      <c r="AA5627" s="4" t="s">
        <v>562</v>
      </c>
      <c r="AB5627" s="4">
        <v>51000</v>
      </c>
      <c r="AC5627" s="4" t="s">
        <v>562</v>
      </c>
      <c r="AD5627" s="4">
        <v>110</v>
      </c>
      <c r="AE5627" s="4" t="s">
        <v>67</v>
      </c>
      <c r="AF5627" s="4" t="s">
        <v>198</v>
      </c>
      <c r="AG5627" s="4" t="s">
        <v>199</v>
      </c>
      <c r="AH5627" s="4">
        <v>1</v>
      </c>
      <c r="AM5627" s="4" t="s">
        <v>76</v>
      </c>
      <c r="AN5627" s="4">
        <v>6.8</v>
      </c>
      <c r="AO5627" s="4">
        <v>8.0416272469252608</v>
      </c>
      <c r="AP5627" s="4">
        <v>8.0416272469252608</v>
      </c>
      <c r="AQ5627" s="4">
        <v>6.8</v>
      </c>
      <c r="AR5627" s="4">
        <v>8.0416272469252608</v>
      </c>
      <c r="AS5627" s="4">
        <v>8.0416272469252608</v>
      </c>
      <c r="AT5627" s="4">
        <v>0</v>
      </c>
      <c r="AU5627" s="4">
        <v>0</v>
      </c>
      <c r="AV5627" s="4">
        <v>0</v>
      </c>
      <c r="BF5627" s="4" t="s">
        <v>180</v>
      </c>
      <c r="BG5627" s="4">
        <v>10</v>
      </c>
    </row>
    <row r="5628" spans="1:59" x14ac:dyDescent="0.2">
      <c r="A5628" s="4">
        <v>2021</v>
      </c>
      <c r="B5628" s="4">
        <v>1</v>
      </c>
      <c r="C5628" s="4" t="s">
        <v>299</v>
      </c>
      <c r="D5628" s="4">
        <v>5</v>
      </c>
      <c r="E5628" s="4" t="s">
        <v>300</v>
      </c>
      <c r="F5628" s="4">
        <v>2021058074</v>
      </c>
      <c r="G5628" s="4" t="s">
        <v>6739</v>
      </c>
      <c r="H5628" s="4">
        <v>998</v>
      </c>
      <c r="I5628" s="4" t="s">
        <v>60</v>
      </c>
      <c r="J5628" s="4">
        <v>10015</v>
      </c>
      <c r="K5628" s="4" t="s">
        <v>60</v>
      </c>
      <c r="L5628" s="4" t="s">
        <v>4674</v>
      </c>
      <c r="M5628" s="4" t="s">
        <v>6740</v>
      </c>
      <c r="O5628" s="4" t="s">
        <v>757</v>
      </c>
      <c r="Q5628" s="4">
        <v>43010</v>
      </c>
      <c r="R5628" s="4" t="s">
        <v>141</v>
      </c>
      <c r="S5628" s="4">
        <v>430</v>
      </c>
      <c r="T5628" s="4" t="s">
        <v>142</v>
      </c>
      <c r="Y5628" s="4" t="s">
        <v>685</v>
      </c>
      <c r="Z5628" s="4">
        <v>41128</v>
      </c>
      <c r="AA5628" s="4" t="s">
        <v>184</v>
      </c>
      <c r="AB5628" s="4">
        <v>41300</v>
      </c>
      <c r="AC5628" s="4" t="s">
        <v>149</v>
      </c>
      <c r="AD5628" s="4">
        <v>110</v>
      </c>
      <c r="AE5628" s="4" t="s">
        <v>67</v>
      </c>
      <c r="AF5628" s="4" t="s">
        <v>68</v>
      </c>
      <c r="AG5628" s="4" t="s">
        <v>69</v>
      </c>
      <c r="AH5628" s="4">
        <v>1</v>
      </c>
      <c r="AM5628" s="4" t="s">
        <v>76</v>
      </c>
      <c r="AN5628" s="4">
        <v>606</v>
      </c>
      <c r="AO5628" s="4">
        <v>716.65089877010405</v>
      </c>
      <c r="AP5628" s="4">
        <v>716.65089877010405</v>
      </c>
      <c r="AQ5628" s="4">
        <v>606</v>
      </c>
      <c r="AR5628" s="4">
        <v>716.65089877010405</v>
      </c>
      <c r="AS5628" s="4">
        <v>716.65089877010405</v>
      </c>
      <c r="AT5628" s="4">
        <v>0</v>
      </c>
      <c r="AU5628" s="4">
        <v>0</v>
      </c>
      <c r="AV5628" s="4">
        <v>0</v>
      </c>
      <c r="BF5628" s="4" t="s">
        <v>180</v>
      </c>
      <c r="BG5628" s="4">
        <v>10</v>
      </c>
    </row>
    <row r="5629" spans="1:59" x14ac:dyDescent="0.2">
      <c r="A5629" s="4">
        <v>2021</v>
      </c>
      <c r="B5629" s="4">
        <v>1</v>
      </c>
      <c r="C5629" s="4" t="s">
        <v>299</v>
      </c>
      <c r="D5629" s="4">
        <v>5</v>
      </c>
      <c r="E5629" s="4" t="s">
        <v>300</v>
      </c>
      <c r="F5629" s="4">
        <v>2021058075</v>
      </c>
      <c r="G5629" s="4" t="s">
        <v>6741</v>
      </c>
      <c r="H5629" s="4">
        <v>998</v>
      </c>
      <c r="I5629" s="4" t="s">
        <v>60</v>
      </c>
      <c r="J5629" s="4">
        <v>10015</v>
      </c>
      <c r="K5629" s="4" t="s">
        <v>60</v>
      </c>
      <c r="L5629" s="4" t="s">
        <v>1506</v>
      </c>
      <c r="M5629" s="4" t="s">
        <v>1507</v>
      </c>
      <c r="O5629" s="4" t="s">
        <v>6742</v>
      </c>
      <c r="Q5629" s="4">
        <v>43081</v>
      </c>
      <c r="R5629" s="4" t="s">
        <v>1508</v>
      </c>
      <c r="S5629" s="4">
        <v>430</v>
      </c>
      <c r="T5629" s="4" t="s">
        <v>142</v>
      </c>
      <c r="U5629" s="4">
        <v>85</v>
      </c>
      <c r="V5629" s="4" t="s">
        <v>87</v>
      </c>
      <c r="W5629" s="4" t="s">
        <v>88</v>
      </c>
      <c r="X5629" s="4" t="s">
        <v>87</v>
      </c>
      <c r="Y5629" s="4" t="s">
        <v>1509</v>
      </c>
      <c r="Z5629" s="4">
        <v>41125</v>
      </c>
      <c r="AA5629" s="4" t="s">
        <v>1510</v>
      </c>
      <c r="AB5629" s="4">
        <v>41100</v>
      </c>
      <c r="AC5629" s="4" t="s">
        <v>163</v>
      </c>
      <c r="AD5629" s="4">
        <v>110</v>
      </c>
      <c r="AE5629" s="4" t="s">
        <v>67</v>
      </c>
      <c r="AF5629" s="4" t="s">
        <v>68</v>
      </c>
      <c r="AG5629" s="4" t="s">
        <v>69</v>
      </c>
      <c r="AH5629" s="4">
        <v>2</v>
      </c>
      <c r="AM5629" s="4" t="s">
        <v>76</v>
      </c>
      <c r="AN5629" s="4">
        <v>5</v>
      </c>
      <c r="AO5629" s="4">
        <v>5.9129612109744603</v>
      </c>
      <c r="AP5629" s="4">
        <v>5.9129612109744603</v>
      </c>
      <c r="AQ5629" s="4">
        <v>5</v>
      </c>
      <c r="AR5629" s="4">
        <v>5.9129612109744603</v>
      </c>
      <c r="AS5629" s="4">
        <v>5.9129612109744603</v>
      </c>
      <c r="AT5629" s="4">
        <v>0</v>
      </c>
      <c r="AU5629" s="4">
        <v>0</v>
      </c>
      <c r="AV5629" s="4">
        <v>0</v>
      </c>
      <c r="BF5629" s="4" t="s">
        <v>180</v>
      </c>
      <c r="BG5629" s="4">
        <v>10</v>
      </c>
    </row>
    <row r="5630" spans="1:59" x14ac:dyDescent="0.2">
      <c r="A5630" s="4">
        <v>2021</v>
      </c>
      <c r="B5630" s="4">
        <v>1</v>
      </c>
      <c r="C5630" s="4" t="s">
        <v>299</v>
      </c>
      <c r="D5630" s="4">
        <v>5</v>
      </c>
      <c r="E5630" s="4" t="s">
        <v>300</v>
      </c>
      <c r="F5630" s="4">
        <v>2021058063</v>
      </c>
      <c r="G5630" s="4" t="s">
        <v>6728</v>
      </c>
      <c r="H5630" s="4">
        <v>998</v>
      </c>
      <c r="I5630" s="4" t="s">
        <v>60</v>
      </c>
      <c r="J5630" s="4">
        <v>10015</v>
      </c>
      <c r="K5630" s="4" t="s">
        <v>60</v>
      </c>
      <c r="L5630" s="4" t="s">
        <v>2666</v>
      </c>
      <c r="M5630" s="4" t="s">
        <v>710</v>
      </c>
      <c r="O5630" s="4" t="s">
        <v>523</v>
      </c>
      <c r="Q5630" s="4">
        <v>99810</v>
      </c>
      <c r="R5630" s="4" t="s">
        <v>107</v>
      </c>
      <c r="S5630" s="4">
        <v>998</v>
      </c>
      <c r="T5630" s="4" t="s">
        <v>108</v>
      </c>
      <c r="Y5630" s="4" t="s">
        <v>488</v>
      </c>
      <c r="Z5630" s="4">
        <v>41310</v>
      </c>
      <c r="AA5630" s="4" t="s">
        <v>148</v>
      </c>
      <c r="AB5630" s="4">
        <v>41300</v>
      </c>
      <c r="AC5630" s="4" t="s">
        <v>149</v>
      </c>
      <c r="AD5630" s="4">
        <v>110</v>
      </c>
      <c r="AE5630" s="4" t="s">
        <v>67</v>
      </c>
      <c r="AF5630" s="4" t="s">
        <v>117</v>
      </c>
      <c r="AG5630" s="4" t="s">
        <v>118</v>
      </c>
      <c r="AH5630" s="4">
        <v>2</v>
      </c>
      <c r="AM5630" s="4" t="s">
        <v>76</v>
      </c>
      <c r="AN5630" s="4">
        <v>16.827760000000001</v>
      </c>
      <c r="AO5630" s="4">
        <v>19.900378429517499</v>
      </c>
      <c r="AP5630" s="4">
        <v>19.900378429517499</v>
      </c>
      <c r="AQ5630" s="4">
        <v>16.827760000000001</v>
      </c>
      <c r="AR5630" s="4">
        <v>19.900378429517499</v>
      </c>
      <c r="AS5630" s="4">
        <v>19.900378429517499</v>
      </c>
      <c r="AT5630" s="4">
        <v>0</v>
      </c>
      <c r="AU5630" s="4">
        <v>0</v>
      </c>
      <c r="AV5630" s="4">
        <v>0</v>
      </c>
      <c r="BF5630" s="4" t="s">
        <v>180</v>
      </c>
      <c r="BG5630" s="4">
        <v>10</v>
      </c>
    </row>
    <row r="5631" spans="1:59" x14ac:dyDescent="0.2">
      <c r="A5631" s="4">
        <v>2021</v>
      </c>
      <c r="B5631" s="4">
        <v>1</v>
      </c>
      <c r="C5631" s="4" t="s">
        <v>299</v>
      </c>
      <c r="D5631" s="4">
        <v>5</v>
      </c>
      <c r="E5631" s="4" t="s">
        <v>300</v>
      </c>
      <c r="F5631" s="4">
        <v>2021058108</v>
      </c>
      <c r="G5631" s="4" t="s">
        <v>6754</v>
      </c>
      <c r="H5631" s="4">
        <v>998</v>
      </c>
      <c r="I5631" s="4" t="s">
        <v>60</v>
      </c>
      <c r="J5631" s="4">
        <v>10015</v>
      </c>
      <c r="K5631" s="4" t="s">
        <v>60</v>
      </c>
      <c r="L5631" s="4" t="s">
        <v>2124</v>
      </c>
      <c r="M5631" s="4" t="s">
        <v>2124</v>
      </c>
      <c r="O5631" s="4" t="s">
        <v>1461</v>
      </c>
      <c r="Q5631" s="4">
        <v>91010</v>
      </c>
      <c r="R5631" s="4" t="s">
        <v>190</v>
      </c>
      <c r="S5631" s="4">
        <v>910</v>
      </c>
      <c r="T5631" s="4" t="s">
        <v>191</v>
      </c>
      <c r="U5631" s="4">
        <v>9900</v>
      </c>
      <c r="V5631" s="4" t="s">
        <v>192</v>
      </c>
      <c r="W5631" s="4" t="s">
        <v>193</v>
      </c>
      <c r="X5631" s="4" t="s">
        <v>192</v>
      </c>
      <c r="Y5631" s="4" t="s">
        <v>690</v>
      </c>
      <c r="Z5631" s="4">
        <v>11000</v>
      </c>
      <c r="AA5631" s="4" t="s">
        <v>177</v>
      </c>
      <c r="AB5631" s="4">
        <v>11000</v>
      </c>
      <c r="AC5631" s="4" t="s">
        <v>177</v>
      </c>
      <c r="AD5631" s="4">
        <v>2100</v>
      </c>
      <c r="AE5631" s="4" t="s">
        <v>305</v>
      </c>
      <c r="AF5631" s="4" t="s">
        <v>289</v>
      </c>
      <c r="AG5631" s="4" t="s">
        <v>290</v>
      </c>
      <c r="AH5631" s="4">
        <v>2</v>
      </c>
      <c r="AM5631" s="4" t="s">
        <v>76</v>
      </c>
      <c r="AN5631" s="4">
        <v>44.429220000000001</v>
      </c>
      <c r="AO5631" s="4">
        <v>52.541650898770101</v>
      </c>
      <c r="AP5631" s="4">
        <v>52.541650898770101</v>
      </c>
      <c r="AQ5631" s="4">
        <v>44.429220000000001</v>
      </c>
      <c r="AR5631" s="4">
        <v>52.541650898770101</v>
      </c>
      <c r="AS5631" s="4">
        <v>52.541650898770101</v>
      </c>
      <c r="AT5631" s="4">
        <v>0</v>
      </c>
      <c r="AU5631" s="4">
        <v>0</v>
      </c>
      <c r="AV5631" s="4">
        <v>0</v>
      </c>
      <c r="BF5631" s="4" t="s">
        <v>180</v>
      </c>
      <c r="BG5631" s="4">
        <v>10</v>
      </c>
    </row>
    <row r="5632" spans="1:59" x14ac:dyDescent="0.2">
      <c r="A5632" s="4">
        <v>2021</v>
      </c>
      <c r="B5632" s="4">
        <v>1</v>
      </c>
      <c r="C5632" s="4" t="s">
        <v>299</v>
      </c>
      <c r="D5632" s="4">
        <v>5</v>
      </c>
      <c r="E5632" s="4" t="s">
        <v>300</v>
      </c>
      <c r="F5632" s="4">
        <v>2021058109</v>
      </c>
      <c r="G5632" s="4" t="s">
        <v>6755</v>
      </c>
      <c r="H5632" s="4">
        <v>998</v>
      </c>
      <c r="I5632" s="4" t="s">
        <v>60</v>
      </c>
      <c r="J5632" s="4">
        <v>10015</v>
      </c>
      <c r="K5632" s="4" t="s">
        <v>60</v>
      </c>
      <c r="L5632" s="4" t="s">
        <v>2060</v>
      </c>
      <c r="M5632" s="4" t="s">
        <v>2061</v>
      </c>
      <c r="O5632" s="4" t="s">
        <v>1037</v>
      </c>
      <c r="Q5632" s="4">
        <v>91010</v>
      </c>
      <c r="R5632" s="4" t="s">
        <v>190</v>
      </c>
      <c r="S5632" s="4">
        <v>910</v>
      </c>
      <c r="T5632" s="4" t="s">
        <v>191</v>
      </c>
      <c r="U5632" s="4">
        <v>9900</v>
      </c>
      <c r="V5632" s="4" t="s">
        <v>192</v>
      </c>
      <c r="W5632" s="4" t="s">
        <v>193</v>
      </c>
      <c r="X5632" s="4" t="s">
        <v>192</v>
      </c>
      <c r="Y5632" s="4" t="s">
        <v>690</v>
      </c>
      <c r="Z5632" s="4">
        <v>11000</v>
      </c>
      <c r="AA5632" s="4" t="s">
        <v>177</v>
      </c>
      <c r="AB5632" s="4">
        <v>11000</v>
      </c>
      <c r="AC5632" s="4" t="s">
        <v>177</v>
      </c>
      <c r="AD5632" s="4">
        <v>2100</v>
      </c>
      <c r="AE5632" s="4" t="s">
        <v>305</v>
      </c>
      <c r="AF5632" s="4" t="s">
        <v>289</v>
      </c>
      <c r="AG5632" s="4" t="s">
        <v>290</v>
      </c>
      <c r="AH5632" s="4">
        <v>2</v>
      </c>
      <c r="AM5632" s="4" t="s">
        <v>76</v>
      </c>
      <c r="AN5632" s="4">
        <v>559.12716999999998</v>
      </c>
      <c r="AO5632" s="4">
        <v>661.219453642384</v>
      </c>
      <c r="AP5632" s="4">
        <v>661.219453642384</v>
      </c>
      <c r="AQ5632" s="4">
        <v>559.12716999999998</v>
      </c>
      <c r="AR5632" s="4">
        <v>661.219453642384</v>
      </c>
      <c r="AS5632" s="4">
        <v>661.219453642384</v>
      </c>
      <c r="AT5632" s="4">
        <v>0</v>
      </c>
      <c r="AU5632" s="4">
        <v>0</v>
      </c>
      <c r="AV5632" s="4">
        <v>0</v>
      </c>
      <c r="BF5632" s="4" t="s">
        <v>180</v>
      </c>
      <c r="BG5632" s="4">
        <v>10</v>
      </c>
    </row>
    <row r="5633" spans="1:59" x14ac:dyDescent="0.2">
      <c r="A5633" s="4">
        <v>2021</v>
      </c>
      <c r="B5633" s="4">
        <v>1</v>
      </c>
      <c r="C5633" s="4" t="s">
        <v>299</v>
      </c>
      <c r="D5633" s="4">
        <v>5</v>
      </c>
      <c r="E5633" s="4" t="s">
        <v>300</v>
      </c>
      <c r="F5633" s="4">
        <v>2021058110</v>
      </c>
      <c r="G5633" s="4" t="s">
        <v>6756</v>
      </c>
      <c r="H5633" s="4">
        <v>998</v>
      </c>
      <c r="I5633" s="4" t="s">
        <v>60</v>
      </c>
      <c r="J5633" s="4">
        <v>10015</v>
      </c>
      <c r="K5633" s="4" t="s">
        <v>60</v>
      </c>
      <c r="L5633" s="4" t="s">
        <v>2060</v>
      </c>
      <c r="M5633" s="4" t="s">
        <v>2126</v>
      </c>
      <c r="O5633" s="4" t="s">
        <v>1037</v>
      </c>
      <c r="Q5633" s="4">
        <v>91010</v>
      </c>
      <c r="R5633" s="4" t="s">
        <v>190</v>
      </c>
      <c r="S5633" s="4">
        <v>910</v>
      </c>
      <c r="T5633" s="4" t="s">
        <v>191</v>
      </c>
      <c r="U5633" s="4">
        <v>9900</v>
      </c>
      <c r="V5633" s="4" t="s">
        <v>192</v>
      </c>
      <c r="W5633" s="4" t="s">
        <v>193</v>
      </c>
      <c r="X5633" s="4" t="s">
        <v>192</v>
      </c>
      <c r="Y5633" s="4" t="s">
        <v>690</v>
      </c>
      <c r="Z5633" s="4">
        <v>11000</v>
      </c>
      <c r="AA5633" s="4" t="s">
        <v>177</v>
      </c>
      <c r="AB5633" s="4">
        <v>11000</v>
      </c>
      <c r="AC5633" s="4" t="s">
        <v>177</v>
      </c>
      <c r="AD5633" s="4">
        <v>2100</v>
      </c>
      <c r="AE5633" s="4" t="s">
        <v>305</v>
      </c>
      <c r="AF5633" s="4" t="s">
        <v>289</v>
      </c>
      <c r="AG5633" s="4" t="s">
        <v>290</v>
      </c>
      <c r="AH5633" s="4">
        <v>2</v>
      </c>
      <c r="AM5633" s="4" t="s">
        <v>76</v>
      </c>
      <c r="AN5633" s="4">
        <v>539.51892999999995</v>
      </c>
      <c r="AO5633" s="4">
        <v>638.03090113528799</v>
      </c>
      <c r="AP5633" s="4">
        <v>638.03090113528799</v>
      </c>
      <c r="AQ5633" s="4">
        <v>539.51892999999995</v>
      </c>
      <c r="AR5633" s="4">
        <v>638.03090113528799</v>
      </c>
      <c r="AS5633" s="4">
        <v>638.03090113528799</v>
      </c>
      <c r="AT5633" s="4">
        <v>0</v>
      </c>
      <c r="AU5633" s="4">
        <v>0</v>
      </c>
      <c r="AV5633" s="4">
        <v>0</v>
      </c>
      <c r="BF5633" s="4" t="s">
        <v>180</v>
      </c>
      <c r="BG5633" s="4">
        <v>10</v>
      </c>
    </row>
    <row r="5634" spans="1:59" x14ac:dyDescent="0.2">
      <c r="A5634" s="4">
        <v>2021</v>
      </c>
      <c r="B5634" s="4">
        <v>1</v>
      </c>
      <c r="C5634" s="4" t="s">
        <v>299</v>
      </c>
      <c r="D5634" s="4">
        <v>5</v>
      </c>
      <c r="E5634" s="4" t="s">
        <v>300</v>
      </c>
      <c r="F5634" s="4">
        <v>2021058111</v>
      </c>
      <c r="G5634" s="4" t="s">
        <v>6757</v>
      </c>
      <c r="H5634" s="4">
        <v>998</v>
      </c>
      <c r="I5634" s="4" t="s">
        <v>60</v>
      </c>
      <c r="J5634" s="4">
        <v>10015</v>
      </c>
      <c r="K5634" s="4" t="s">
        <v>60</v>
      </c>
      <c r="L5634" s="4" t="s">
        <v>1018</v>
      </c>
      <c r="M5634" s="4" t="s">
        <v>2598</v>
      </c>
      <c r="O5634" s="4" t="s">
        <v>1020</v>
      </c>
      <c r="Q5634" s="4">
        <v>91010</v>
      </c>
      <c r="R5634" s="4" t="s">
        <v>190</v>
      </c>
      <c r="S5634" s="4">
        <v>910</v>
      </c>
      <c r="T5634" s="4" t="s">
        <v>191</v>
      </c>
      <c r="U5634" s="4">
        <v>9900</v>
      </c>
      <c r="V5634" s="4" t="s">
        <v>192</v>
      </c>
      <c r="W5634" s="4" t="s">
        <v>193</v>
      </c>
      <c r="X5634" s="4" t="s">
        <v>192</v>
      </c>
      <c r="Y5634" s="4" t="s">
        <v>690</v>
      </c>
      <c r="Z5634" s="4">
        <v>11000</v>
      </c>
      <c r="AA5634" s="4" t="s">
        <v>177</v>
      </c>
      <c r="AB5634" s="4">
        <v>11000</v>
      </c>
      <c r="AC5634" s="4" t="s">
        <v>177</v>
      </c>
      <c r="AD5634" s="4">
        <v>2100</v>
      </c>
      <c r="AE5634" s="4" t="s">
        <v>305</v>
      </c>
      <c r="AF5634" s="4" t="s">
        <v>289</v>
      </c>
      <c r="AG5634" s="4" t="s">
        <v>290</v>
      </c>
      <c r="AH5634" s="4">
        <v>2</v>
      </c>
      <c r="AM5634" s="4" t="s">
        <v>76</v>
      </c>
      <c r="AN5634" s="4">
        <v>183.63294999999999</v>
      </c>
      <c r="AO5634" s="4">
        <v>217.16290208136201</v>
      </c>
      <c r="AP5634" s="4">
        <v>217.16290208136201</v>
      </c>
      <c r="AQ5634" s="4">
        <v>183.63294999999999</v>
      </c>
      <c r="AR5634" s="4">
        <v>217.16290208136201</v>
      </c>
      <c r="AS5634" s="4">
        <v>217.16290208136201</v>
      </c>
      <c r="AT5634" s="4">
        <v>0</v>
      </c>
      <c r="AU5634" s="4">
        <v>0</v>
      </c>
      <c r="AV5634" s="4">
        <v>0</v>
      </c>
      <c r="BF5634" s="4" t="s">
        <v>180</v>
      </c>
      <c r="BG5634" s="4">
        <v>10</v>
      </c>
    </row>
    <row r="5635" spans="1:59" x14ac:dyDescent="0.2">
      <c r="A5635" s="4">
        <v>2021</v>
      </c>
      <c r="B5635" s="4">
        <v>1</v>
      </c>
      <c r="C5635" s="4" t="s">
        <v>299</v>
      </c>
      <c r="D5635" s="4">
        <v>5</v>
      </c>
      <c r="E5635" s="4" t="s">
        <v>300</v>
      </c>
      <c r="F5635" s="4">
        <v>2021058112</v>
      </c>
      <c r="G5635" s="4" t="s">
        <v>6758</v>
      </c>
      <c r="H5635" s="4">
        <v>998</v>
      </c>
      <c r="I5635" s="4" t="s">
        <v>60</v>
      </c>
      <c r="J5635" s="4">
        <v>10015</v>
      </c>
      <c r="K5635" s="4" t="s">
        <v>60</v>
      </c>
      <c r="L5635" s="4" t="s">
        <v>1018</v>
      </c>
      <c r="M5635" s="4" t="s">
        <v>1036</v>
      </c>
      <c r="O5635" s="4" t="s">
        <v>1037</v>
      </c>
      <c r="Q5635" s="4">
        <v>91010</v>
      </c>
      <c r="R5635" s="4" t="s">
        <v>190</v>
      </c>
      <c r="S5635" s="4">
        <v>910</v>
      </c>
      <c r="T5635" s="4" t="s">
        <v>191</v>
      </c>
      <c r="U5635" s="4">
        <v>9900</v>
      </c>
      <c r="V5635" s="4" t="s">
        <v>192</v>
      </c>
      <c r="W5635" s="4" t="s">
        <v>193</v>
      </c>
      <c r="X5635" s="4" t="s">
        <v>192</v>
      </c>
      <c r="Y5635" s="4" t="s">
        <v>690</v>
      </c>
      <c r="Z5635" s="4">
        <v>11000</v>
      </c>
      <c r="AA5635" s="4" t="s">
        <v>177</v>
      </c>
      <c r="AB5635" s="4">
        <v>11000</v>
      </c>
      <c r="AC5635" s="4" t="s">
        <v>177</v>
      </c>
      <c r="AD5635" s="4">
        <v>2100</v>
      </c>
      <c r="AE5635" s="4" t="s">
        <v>305</v>
      </c>
      <c r="AF5635" s="4" t="s">
        <v>289</v>
      </c>
      <c r="AG5635" s="4" t="s">
        <v>290</v>
      </c>
      <c r="AH5635" s="4">
        <v>2</v>
      </c>
      <c r="AM5635" s="4" t="s">
        <v>76</v>
      </c>
      <c r="AN5635" s="4">
        <v>286.90321</v>
      </c>
      <c r="AO5635" s="4">
        <v>339.28951040681198</v>
      </c>
      <c r="AP5635" s="4">
        <v>339.28951040681198</v>
      </c>
      <c r="AQ5635" s="4">
        <v>286.90321</v>
      </c>
      <c r="AR5635" s="4">
        <v>339.28951040681198</v>
      </c>
      <c r="AS5635" s="4">
        <v>339.28951040681198</v>
      </c>
      <c r="AT5635" s="4">
        <v>0</v>
      </c>
      <c r="AU5635" s="4">
        <v>0</v>
      </c>
      <c r="AV5635" s="4">
        <v>0</v>
      </c>
      <c r="BF5635" s="4" t="s">
        <v>180</v>
      </c>
      <c r="BG5635" s="4">
        <v>10</v>
      </c>
    </row>
    <row r="5636" spans="1:59" x14ac:dyDescent="0.2">
      <c r="A5636" s="4">
        <v>2021</v>
      </c>
      <c r="B5636" s="4">
        <v>1</v>
      </c>
      <c r="C5636" s="4" t="s">
        <v>299</v>
      </c>
      <c r="D5636" s="4">
        <v>5</v>
      </c>
      <c r="E5636" s="4" t="s">
        <v>300</v>
      </c>
      <c r="F5636" s="4">
        <v>2021058113</v>
      </c>
      <c r="G5636" s="4" t="s">
        <v>6759</v>
      </c>
      <c r="H5636" s="4">
        <v>998</v>
      </c>
      <c r="I5636" s="4" t="s">
        <v>60</v>
      </c>
      <c r="J5636" s="4">
        <v>10015</v>
      </c>
      <c r="K5636" s="4" t="s">
        <v>60</v>
      </c>
      <c r="L5636" s="4" t="s">
        <v>1018</v>
      </c>
      <c r="M5636" s="4" t="s">
        <v>4586</v>
      </c>
      <c r="O5636" s="4" t="s">
        <v>1020</v>
      </c>
      <c r="Q5636" s="4">
        <v>91010</v>
      </c>
      <c r="R5636" s="4" t="s">
        <v>190</v>
      </c>
      <c r="S5636" s="4">
        <v>910</v>
      </c>
      <c r="T5636" s="4" t="s">
        <v>191</v>
      </c>
      <c r="U5636" s="4">
        <v>9900</v>
      </c>
      <c r="V5636" s="4" t="s">
        <v>192</v>
      </c>
      <c r="W5636" s="4" t="s">
        <v>193</v>
      </c>
      <c r="X5636" s="4" t="s">
        <v>192</v>
      </c>
      <c r="Y5636" s="4" t="s">
        <v>690</v>
      </c>
      <c r="Z5636" s="4">
        <v>11000</v>
      </c>
      <c r="AA5636" s="4" t="s">
        <v>177</v>
      </c>
      <c r="AB5636" s="4">
        <v>11000</v>
      </c>
      <c r="AC5636" s="4" t="s">
        <v>177</v>
      </c>
      <c r="AD5636" s="4">
        <v>2100</v>
      </c>
      <c r="AE5636" s="4" t="s">
        <v>305</v>
      </c>
      <c r="AF5636" s="4" t="s">
        <v>289</v>
      </c>
      <c r="AG5636" s="4" t="s">
        <v>290</v>
      </c>
      <c r="AH5636" s="4">
        <v>2</v>
      </c>
      <c r="AM5636" s="4" t="s">
        <v>76</v>
      </c>
      <c r="AN5636" s="4">
        <v>191.66963999999999</v>
      </c>
      <c r="AO5636" s="4">
        <v>226.66702932828801</v>
      </c>
      <c r="AP5636" s="4">
        <v>226.66702932828801</v>
      </c>
      <c r="AQ5636" s="4">
        <v>191.66963999999999</v>
      </c>
      <c r="AR5636" s="4">
        <v>226.66702932828801</v>
      </c>
      <c r="AS5636" s="4">
        <v>226.66702932828801</v>
      </c>
      <c r="AT5636" s="4">
        <v>0</v>
      </c>
      <c r="AU5636" s="4">
        <v>0</v>
      </c>
      <c r="AV5636" s="4">
        <v>0</v>
      </c>
      <c r="BF5636" s="4" t="s">
        <v>180</v>
      </c>
      <c r="BG5636" s="4">
        <v>10</v>
      </c>
    </row>
    <row r="5637" spans="1:59" x14ac:dyDescent="0.2">
      <c r="A5637" s="4">
        <v>2021</v>
      </c>
      <c r="B5637" s="4">
        <v>1</v>
      </c>
      <c r="C5637" s="4" t="s">
        <v>299</v>
      </c>
      <c r="D5637" s="4">
        <v>5</v>
      </c>
      <c r="E5637" s="4" t="s">
        <v>300</v>
      </c>
      <c r="F5637" s="4">
        <v>2021058114</v>
      </c>
      <c r="G5637" s="4" t="s">
        <v>6760</v>
      </c>
      <c r="H5637" s="4">
        <v>998</v>
      </c>
      <c r="I5637" s="4" t="s">
        <v>60</v>
      </c>
      <c r="J5637" s="4">
        <v>10015</v>
      </c>
      <c r="K5637" s="4" t="s">
        <v>60</v>
      </c>
      <c r="L5637" s="4" t="s">
        <v>1018</v>
      </c>
      <c r="M5637" s="4" t="s">
        <v>1884</v>
      </c>
      <c r="O5637" s="4" t="s">
        <v>1037</v>
      </c>
      <c r="Q5637" s="4">
        <v>91010</v>
      </c>
      <c r="R5637" s="4" t="s">
        <v>190</v>
      </c>
      <c r="S5637" s="4">
        <v>910</v>
      </c>
      <c r="T5637" s="4" t="s">
        <v>191</v>
      </c>
      <c r="U5637" s="4">
        <v>9900</v>
      </c>
      <c r="V5637" s="4" t="s">
        <v>192</v>
      </c>
      <c r="W5637" s="4" t="s">
        <v>193</v>
      </c>
      <c r="X5637" s="4" t="s">
        <v>192</v>
      </c>
      <c r="Y5637" s="4" t="s">
        <v>690</v>
      </c>
      <c r="Z5637" s="4">
        <v>11000</v>
      </c>
      <c r="AA5637" s="4" t="s">
        <v>177</v>
      </c>
      <c r="AB5637" s="4">
        <v>11000</v>
      </c>
      <c r="AC5637" s="4" t="s">
        <v>177</v>
      </c>
      <c r="AD5637" s="4">
        <v>2100</v>
      </c>
      <c r="AE5637" s="4" t="s">
        <v>305</v>
      </c>
      <c r="AF5637" s="4" t="s">
        <v>289</v>
      </c>
      <c r="AG5637" s="4" t="s">
        <v>290</v>
      </c>
      <c r="AH5637" s="4">
        <v>2</v>
      </c>
      <c r="AM5637" s="4" t="s">
        <v>76</v>
      </c>
      <c r="AN5637" s="4">
        <v>404.84023000000002</v>
      </c>
      <c r="AO5637" s="4">
        <v>478.76091532639498</v>
      </c>
      <c r="AP5637" s="4">
        <v>478.76091532639498</v>
      </c>
      <c r="AQ5637" s="4">
        <v>404.84023000000002</v>
      </c>
      <c r="AR5637" s="4">
        <v>478.76091532639498</v>
      </c>
      <c r="AS5637" s="4">
        <v>478.76091532639498</v>
      </c>
      <c r="AT5637" s="4">
        <v>0</v>
      </c>
      <c r="AU5637" s="4">
        <v>0</v>
      </c>
      <c r="AV5637" s="4">
        <v>0</v>
      </c>
      <c r="BF5637" s="4" t="s">
        <v>180</v>
      </c>
      <c r="BG5637" s="4">
        <v>10</v>
      </c>
    </row>
    <row r="5638" spans="1:59" x14ac:dyDescent="0.2">
      <c r="A5638" s="4">
        <v>2021</v>
      </c>
      <c r="B5638" s="4">
        <v>1</v>
      </c>
      <c r="C5638" s="4" t="s">
        <v>299</v>
      </c>
      <c r="D5638" s="4">
        <v>5</v>
      </c>
      <c r="E5638" s="4" t="s">
        <v>300</v>
      </c>
      <c r="F5638" s="4">
        <v>2021058115</v>
      </c>
      <c r="G5638" s="4" t="s">
        <v>6761</v>
      </c>
      <c r="H5638" s="4">
        <v>998</v>
      </c>
      <c r="I5638" s="4" t="s">
        <v>60</v>
      </c>
      <c r="J5638" s="4">
        <v>10015</v>
      </c>
      <c r="K5638" s="4" t="s">
        <v>60</v>
      </c>
      <c r="L5638" s="4" t="s">
        <v>1018</v>
      </c>
      <c r="M5638" s="4" t="s">
        <v>1542</v>
      </c>
      <c r="O5638" s="4" t="s">
        <v>1020</v>
      </c>
      <c r="Q5638" s="4">
        <v>91010</v>
      </c>
      <c r="R5638" s="4" t="s">
        <v>190</v>
      </c>
      <c r="S5638" s="4">
        <v>910</v>
      </c>
      <c r="T5638" s="4" t="s">
        <v>191</v>
      </c>
      <c r="U5638" s="4">
        <v>9900</v>
      </c>
      <c r="V5638" s="4" t="s">
        <v>192</v>
      </c>
      <c r="W5638" s="4" t="s">
        <v>193</v>
      </c>
      <c r="X5638" s="4" t="s">
        <v>192</v>
      </c>
      <c r="Y5638" s="4" t="s">
        <v>690</v>
      </c>
      <c r="Z5638" s="4">
        <v>11000</v>
      </c>
      <c r="AA5638" s="4" t="s">
        <v>177</v>
      </c>
      <c r="AB5638" s="4">
        <v>11000</v>
      </c>
      <c r="AC5638" s="4" t="s">
        <v>177</v>
      </c>
      <c r="AD5638" s="4">
        <v>2100</v>
      </c>
      <c r="AE5638" s="4" t="s">
        <v>305</v>
      </c>
      <c r="AF5638" s="4" t="s">
        <v>289</v>
      </c>
      <c r="AG5638" s="4" t="s">
        <v>290</v>
      </c>
      <c r="AH5638" s="4">
        <v>2</v>
      </c>
      <c r="AM5638" s="4" t="s">
        <v>76</v>
      </c>
      <c r="AN5638" s="4">
        <v>183.88865000000001</v>
      </c>
      <c r="AO5638" s="4">
        <v>217.46529091769199</v>
      </c>
      <c r="AP5638" s="4">
        <v>217.46529091769199</v>
      </c>
      <c r="AQ5638" s="4">
        <v>183.88865000000001</v>
      </c>
      <c r="AR5638" s="4">
        <v>217.46529091769199</v>
      </c>
      <c r="AS5638" s="4">
        <v>217.46529091769199</v>
      </c>
      <c r="AT5638" s="4">
        <v>0</v>
      </c>
      <c r="AU5638" s="4">
        <v>0</v>
      </c>
      <c r="AV5638" s="4">
        <v>0</v>
      </c>
      <c r="BF5638" s="4" t="s">
        <v>180</v>
      </c>
      <c r="BG5638" s="4">
        <v>10</v>
      </c>
    </row>
    <row r="5639" spans="1:59" x14ac:dyDescent="0.2">
      <c r="A5639" s="4">
        <v>2021</v>
      </c>
      <c r="B5639" s="4">
        <v>1</v>
      </c>
      <c r="C5639" s="4" t="s">
        <v>299</v>
      </c>
      <c r="D5639" s="4">
        <v>5</v>
      </c>
      <c r="E5639" s="4" t="s">
        <v>300</v>
      </c>
      <c r="F5639" s="4">
        <v>2021058116</v>
      </c>
      <c r="G5639" s="4" t="s">
        <v>6762</v>
      </c>
      <c r="H5639" s="4">
        <v>998</v>
      </c>
      <c r="I5639" s="4" t="s">
        <v>60</v>
      </c>
      <c r="J5639" s="4">
        <v>10015</v>
      </c>
      <c r="K5639" s="4" t="s">
        <v>60</v>
      </c>
      <c r="L5639" s="4" t="s">
        <v>1018</v>
      </c>
      <c r="M5639" s="4" t="s">
        <v>4091</v>
      </c>
      <c r="O5639" s="4" t="s">
        <v>1020</v>
      </c>
      <c r="Q5639" s="4">
        <v>91010</v>
      </c>
      <c r="R5639" s="4" t="s">
        <v>190</v>
      </c>
      <c r="S5639" s="4">
        <v>910</v>
      </c>
      <c r="T5639" s="4" t="s">
        <v>191</v>
      </c>
      <c r="U5639" s="4">
        <v>9900</v>
      </c>
      <c r="V5639" s="4" t="s">
        <v>192</v>
      </c>
      <c r="W5639" s="4" t="s">
        <v>193</v>
      </c>
      <c r="X5639" s="4" t="s">
        <v>192</v>
      </c>
      <c r="Y5639" s="4" t="s">
        <v>690</v>
      </c>
      <c r="Z5639" s="4">
        <v>11000</v>
      </c>
      <c r="AA5639" s="4" t="s">
        <v>177</v>
      </c>
      <c r="AB5639" s="4">
        <v>11000</v>
      </c>
      <c r="AC5639" s="4" t="s">
        <v>177</v>
      </c>
      <c r="AD5639" s="4">
        <v>2100</v>
      </c>
      <c r="AE5639" s="4" t="s">
        <v>305</v>
      </c>
      <c r="AF5639" s="4" t="s">
        <v>289</v>
      </c>
      <c r="AG5639" s="4" t="s">
        <v>290</v>
      </c>
      <c r="AH5639" s="4">
        <v>2</v>
      </c>
      <c r="AM5639" s="4" t="s">
        <v>76</v>
      </c>
      <c r="AN5639" s="4">
        <v>162.73075</v>
      </c>
      <c r="AO5639" s="4">
        <v>192.44412251655601</v>
      </c>
      <c r="AP5639" s="4">
        <v>192.44412251655601</v>
      </c>
      <c r="AQ5639" s="4">
        <v>162.73075</v>
      </c>
      <c r="AR5639" s="4">
        <v>192.44412251655601</v>
      </c>
      <c r="AS5639" s="4">
        <v>192.44412251655601</v>
      </c>
      <c r="AT5639" s="4">
        <v>0</v>
      </c>
      <c r="AU5639" s="4">
        <v>0</v>
      </c>
      <c r="AV5639" s="4">
        <v>0</v>
      </c>
      <c r="BF5639" s="4" t="s">
        <v>180</v>
      </c>
      <c r="BG5639" s="4">
        <v>10</v>
      </c>
    </row>
    <row r="5640" spans="1:59" x14ac:dyDescent="0.2">
      <c r="A5640" s="4">
        <v>2021</v>
      </c>
      <c r="B5640" s="4">
        <v>1</v>
      </c>
      <c r="C5640" s="4" t="s">
        <v>299</v>
      </c>
      <c r="D5640" s="4">
        <v>5</v>
      </c>
      <c r="E5640" s="4" t="s">
        <v>300</v>
      </c>
      <c r="F5640" s="4">
        <v>2021058117</v>
      </c>
      <c r="G5640" s="4" t="s">
        <v>6763</v>
      </c>
      <c r="H5640" s="4">
        <v>998</v>
      </c>
      <c r="I5640" s="4" t="s">
        <v>60</v>
      </c>
      <c r="J5640" s="4">
        <v>10015</v>
      </c>
      <c r="K5640" s="4" t="s">
        <v>60</v>
      </c>
      <c r="L5640" s="4" t="s">
        <v>1018</v>
      </c>
      <c r="M5640" s="4" t="s">
        <v>4704</v>
      </c>
      <c r="O5640" s="4" t="s">
        <v>1037</v>
      </c>
      <c r="Q5640" s="4">
        <v>91010</v>
      </c>
      <c r="R5640" s="4" t="s">
        <v>190</v>
      </c>
      <c r="S5640" s="4">
        <v>910</v>
      </c>
      <c r="T5640" s="4" t="s">
        <v>191</v>
      </c>
      <c r="U5640" s="4">
        <v>9900</v>
      </c>
      <c r="V5640" s="4" t="s">
        <v>192</v>
      </c>
      <c r="W5640" s="4" t="s">
        <v>193</v>
      </c>
      <c r="X5640" s="4" t="s">
        <v>192</v>
      </c>
      <c r="Y5640" s="4" t="s">
        <v>690</v>
      </c>
      <c r="Z5640" s="4">
        <v>11000</v>
      </c>
      <c r="AA5640" s="4" t="s">
        <v>177</v>
      </c>
      <c r="AB5640" s="4">
        <v>11000</v>
      </c>
      <c r="AC5640" s="4" t="s">
        <v>177</v>
      </c>
      <c r="AD5640" s="4">
        <v>2100</v>
      </c>
      <c r="AE5640" s="4" t="s">
        <v>305</v>
      </c>
      <c r="AF5640" s="4" t="s">
        <v>289</v>
      </c>
      <c r="AG5640" s="4" t="s">
        <v>290</v>
      </c>
      <c r="AH5640" s="4">
        <v>2</v>
      </c>
      <c r="AM5640" s="4" t="s">
        <v>76</v>
      </c>
      <c r="AN5640" s="4">
        <v>330.62795999999997</v>
      </c>
      <c r="AO5640" s="4">
        <v>390.998060548723</v>
      </c>
      <c r="AP5640" s="4">
        <v>390.998060548723</v>
      </c>
      <c r="AQ5640" s="4">
        <v>330.62795999999997</v>
      </c>
      <c r="AR5640" s="4">
        <v>390.998060548723</v>
      </c>
      <c r="AS5640" s="4">
        <v>390.998060548723</v>
      </c>
      <c r="AT5640" s="4">
        <v>0</v>
      </c>
      <c r="AU5640" s="4">
        <v>0</v>
      </c>
      <c r="AV5640" s="4">
        <v>0</v>
      </c>
      <c r="BF5640" s="4" t="s">
        <v>180</v>
      </c>
      <c r="BG5640" s="4">
        <v>10</v>
      </c>
    </row>
    <row r="5641" spans="1:59" x14ac:dyDescent="0.2">
      <c r="A5641" s="4">
        <v>2021</v>
      </c>
      <c r="B5641" s="4">
        <v>1</v>
      </c>
      <c r="C5641" s="4" t="s">
        <v>299</v>
      </c>
      <c r="D5641" s="4">
        <v>5</v>
      </c>
      <c r="E5641" s="4" t="s">
        <v>300</v>
      </c>
      <c r="F5641" s="4">
        <v>2021058118</v>
      </c>
      <c r="G5641" s="4" t="s">
        <v>6764</v>
      </c>
      <c r="H5641" s="4">
        <v>998</v>
      </c>
      <c r="I5641" s="4" t="s">
        <v>60</v>
      </c>
      <c r="J5641" s="4">
        <v>10015</v>
      </c>
      <c r="K5641" s="4" t="s">
        <v>60</v>
      </c>
      <c r="L5641" s="4" t="s">
        <v>1018</v>
      </c>
      <c r="M5641" s="4" t="s">
        <v>2752</v>
      </c>
      <c r="O5641" s="4" t="s">
        <v>1020</v>
      </c>
      <c r="Q5641" s="4">
        <v>91010</v>
      </c>
      <c r="R5641" s="4" t="s">
        <v>190</v>
      </c>
      <c r="S5641" s="4">
        <v>910</v>
      </c>
      <c r="T5641" s="4" t="s">
        <v>191</v>
      </c>
      <c r="U5641" s="4">
        <v>9900</v>
      </c>
      <c r="V5641" s="4" t="s">
        <v>192</v>
      </c>
      <c r="W5641" s="4" t="s">
        <v>193</v>
      </c>
      <c r="X5641" s="4" t="s">
        <v>192</v>
      </c>
      <c r="Y5641" s="4" t="s">
        <v>690</v>
      </c>
      <c r="Z5641" s="4">
        <v>11000</v>
      </c>
      <c r="AA5641" s="4" t="s">
        <v>177</v>
      </c>
      <c r="AB5641" s="4">
        <v>11000</v>
      </c>
      <c r="AC5641" s="4" t="s">
        <v>177</v>
      </c>
      <c r="AD5641" s="4">
        <v>2100</v>
      </c>
      <c r="AE5641" s="4" t="s">
        <v>305</v>
      </c>
      <c r="AF5641" s="4" t="s">
        <v>289</v>
      </c>
      <c r="AG5641" s="4" t="s">
        <v>290</v>
      </c>
      <c r="AH5641" s="4">
        <v>2</v>
      </c>
      <c r="AM5641" s="4" t="s">
        <v>76</v>
      </c>
      <c r="AN5641" s="4">
        <v>334.61360999999999</v>
      </c>
      <c r="AO5641" s="4">
        <v>395.711459318827</v>
      </c>
      <c r="AP5641" s="4">
        <v>395.711459318827</v>
      </c>
      <c r="AQ5641" s="4">
        <v>334.61360999999999</v>
      </c>
      <c r="AR5641" s="4">
        <v>395.711459318827</v>
      </c>
      <c r="AS5641" s="4">
        <v>395.711459318827</v>
      </c>
      <c r="AT5641" s="4">
        <v>0</v>
      </c>
      <c r="AU5641" s="4">
        <v>0</v>
      </c>
      <c r="AV5641" s="4">
        <v>0</v>
      </c>
      <c r="BF5641" s="4" t="s">
        <v>180</v>
      </c>
      <c r="BG5641" s="4">
        <v>10</v>
      </c>
    </row>
    <row r="5642" spans="1:59" x14ac:dyDescent="0.2">
      <c r="A5642" s="4">
        <v>2021</v>
      </c>
      <c r="B5642" s="4">
        <v>1</v>
      </c>
      <c r="C5642" s="4" t="s">
        <v>299</v>
      </c>
      <c r="D5642" s="4">
        <v>5</v>
      </c>
      <c r="E5642" s="4" t="s">
        <v>300</v>
      </c>
      <c r="F5642" s="4">
        <v>2021058119</v>
      </c>
      <c r="G5642" s="4" t="s">
        <v>6765</v>
      </c>
      <c r="H5642" s="4">
        <v>998</v>
      </c>
      <c r="I5642" s="4" t="s">
        <v>60</v>
      </c>
      <c r="J5642" s="4">
        <v>10015</v>
      </c>
      <c r="K5642" s="4" t="s">
        <v>60</v>
      </c>
      <c r="L5642" s="4" t="s">
        <v>1018</v>
      </c>
      <c r="M5642" s="4" t="s">
        <v>1464</v>
      </c>
      <c r="O5642" s="4" t="s">
        <v>1020</v>
      </c>
      <c r="Q5642" s="4">
        <v>91010</v>
      </c>
      <c r="R5642" s="4" t="s">
        <v>190</v>
      </c>
      <c r="S5642" s="4">
        <v>910</v>
      </c>
      <c r="T5642" s="4" t="s">
        <v>191</v>
      </c>
      <c r="U5642" s="4">
        <v>9900</v>
      </c>
      <c r="V5642" s="4" t="s">
        <v>192</v>
      </c>
      <c r="W5642" s="4" t="s">
        <v>193</v>
      </c>
      <c r="X5642" s="4" t="s">
        <v>192</v>
      </c>
      <c r="Y5642" s="4" t="s">
        <v>690</v>
      </c>
      <c r="Z5642" s="4">
        <v>11000</v>
      </c>
      <c r="AA5642" s="4" t="s">
        <v>177</v>
      </c>
      <c r="AB5642" s="4">
        <v>11000</v>
      </c>
      <c r="AC5642" s="4" t="s">
        <v>177</v>
      </c>
      <c r="AD5642" s="4">
        <v>2100</v>
      </c>
      <c r="AE5642" s="4" t="s">
        <v>305</v>
      </c>
      <c r="AF5642" s="4" t="s">
        <v>289</v>
      </c>
      <c r="AG5642" s="4" t="s">
        <v>290</v>
      </c>
      <c r="AH5642" s="4">
        <v>2</v>
      </c>
      <c r="AM5642" s="4" t="s">
        <v>76</v>
      </c>
      <c r="AN5642" s="4">
        <v>298.32916999999998</v>
      </c>
      <c r="AO5642" s="4">
        <v>352.80176206244101</v>
      </c>
      <c r="AP5642" s="4">
        <v>352.80176206244101</v>
      </c>
      <c r="AQ5642" s="4">
        <v>298.32916999999998</v>
      </c>
      <c r="AR5642" s="4">
        <v>352.80176206244101</v>
      </c>
      <c r="AS5642" s="4">
        <v>352.80176206244101</v>
      </c>
      <c r="AT5642" s="4">
        <v>0</v>
      </c>
      <c r="AU5642" s="4">
        <v>0</v>
      </c>
      <c r="AV5642" s="4">
        <v>0</v>
      </c>
      <c r="BF5642" s="4" t="s">
        <v>180</v>
      </c>
      <c r="BG5642" s="4">
        <v>10</v>
      </c>
    </row>
    <row r="5643" spans="1:59" x14ac:dyDescent="0.2">
      <c r="A5643" s="4">
        <v>2021</v>
      </c>
      <c r="B5643" s="4">
        <v>1</v>
      </c>
      <c r="C5643" s="4" t="s">
        <v>299</v>
      </c>
      <c r="D5643" s="4">
        <v>5</v>
      </c>
      <c r="E5643" s="4" t="s">
        <v>300</v>
      </c>
      <c r="F5643" s="4">
        <v>2021058120</v>
      </c>
      <c r="G5643" s="4" t="s">
        <v>6766</v>
      </c>
      <c r="H5643" s="4">
        <v>998</v>
      </c>
      <c r="I5643" s="4" t="s">
        <v>60</v>
      </c>
      <c r="J5643" s="4">
        <v>10015</v>
      </c>
      <c r="K5643" s="4" t="s">
        <v>60</v>
      </c>
      <c r="L5643" s="4" t="s">
        <v>1018</v>
      </c>
      <c r="M5643" s="4" t="s">
        <v>4443</v>
      </c>
      <c r="O5643" s="4" t="s">
        <v>1020</v>
      </c>
      <c r="Q5643" s="4">
        <v>91010</v>
      </c>
      <c r="R5643" s="4" t="s">
        <v>190</v>
      </c>
      <c r="S5643" s="4">
        <v>910</v>
      </c>
      <c r="T5643" s="4" t="s">
        <v>191</v>
      </c>
      <c r="U5643" s="4">
        <v>9900</v>
      </c>
      <c r="V5643" s="4" t="s">
        <v>192</v>
      </c>
      <c r="W5643" s="4" t="s">
        <v>193</v>
      </c>
      <c r="X5643" s="4" t="s">
        <v>192</v>
      </c>
      <c r="Y5643" s="4" t="s">
        <v>690</v>
      </c>
      <c r="Z5643" s="4">
        <v>11000</v>
      </c>
      <c r="AA5643" s="4" t="s">
        <v>177</v>
      </c>
      <c r="AB5643" s="4">
        <v>11000</v>
      </c>
      <c r="AC5643" s="4" t="s">
        <v>177</v>
      </c>
      <c r="AD5643" s="4">
        <v>2100</v>
      </c>
      <c r="AE5643" s="4" t="s">
        <v>305</v>
      </c>
      <c r="AF5643" s="4" t="s">
        <v>289</v>
      </c>
      <c r="AG5643" s="4" t="s">
        <v>290</v>
      </c>
      <c r="AH5643" s="4">
        <v>2</v>
      </c>
      <c r="AM5643" s="4" t="s">
        <v>76</v>
      </c>
      <c r="AN5643" s="4">
        <v>150.90745000000001</v>
      </c>
      <c r="AO5643" s="4">
        <v>178.461979659413</v>
      </c>
      <c r="AP5643" s="4">
        <v>178.461979659413</v>
      </c>
      <c r="AQ5643" s="4">
        <v>150.90745000000001</v>
      </c>
      <c r="AR5643" s="4">
        <v>178.461979659413</v>
      </c>
      <c r="AS5643" s="4">
        <v>178.461979659413</v>
      </c>
      <c r="AT5643" s="4">
        <v>0</v>
      </c>
      <c r="AU5643" s="4">
        <v>0</v>
      </c>
      <c r="AV5643" s="4">
        <v>0</v>
      </c>
      <c r="BF5643" s="4" t="s">
        <v>180</v>
      </c>
      <c r="BG5643" s="4">
        <v>10</v>
      </c>
    </row>
    <row r="5644" spans="1:59" x14ac:dyDescent="0.2">
      <c r="A5644" s="4">
        <v>2021</v>
      </c>
      <c r="B5644" s="4">
        <v>1</v>
      </c>
      <c r="C5644" s="4" t="s">
        <v>299</v>
      </c>
      <c r="D5644" s="4">
        <v>5</v>
      </c>
      <c r="E5644" s="4" t="s">
        <v>300</v>
      </c>
      <c r="F5644" s="4">
        <v>2021058121</v>
      </c>
      <c r="G5644" s="4" t="s">
        <v>6767</v>
      </c>
      <c r="H5644" s="4">
        <v>998</v>
      </c>
      <c r="I5644" s="4" t="s">
        <v>60</v>
      </c>
      <c r="J5644" s="4">
        <v>10015</v>
      </c>
      <c r="K5644" s="4" t="s">
        <v>60</v>
      </c>
      <c r="L5644" s="4" t="s">
        <v>1018</v>
      </c>
      <c r="M5644" s="4" t="s">
        <v>2368</v>
      </c>
      <c r="O5644" s="4" t="s">
        <v>1020</v>
      </c>
      <c r="Q5644" s="4">
        <v>91010</v>
      </c>
      <c r="R5644" s="4" t="s">
        <v>190</v>
      </c>
      <c r="S5644" s="4">
        <v>910</v>
      </c>
      <c r="T5644" s="4" t="s">
        <v>191</v>
      </c>
      <c r="U5644" s="4">
        <v>9900</v>
      </c>
      <c r="V5644" s="4" t="s">
        <v>192</v>
      </c>
      <c r="W5644" s="4" t="s">
        <v>193</v>
      </c>
      <c r="X5644" s="4" t="s">
        <v>192</v>
      </c>
      <c r="Y5644" s="4" t="s">
        <v>690</v>
      </c>
      <c r="Z5644" s="4">
        <v>11000</v>
      </c>
      <c r="AA5644" s="4" t="s">
        <v>177</v>
      </c>
      <c r="AB5644" s="4">
        <v>11000</v>
      </c>
      <c r="AC5644" s="4" t="s">
        <v>177</v>
      </c>
      <c r="AD5644" s="4">
        <v>2100</v>
      </c>
      <c r="AE5644" s="4" t="s">
        <v>305</v>
      </c>
      <c r="AF5644" s="4" t="s">
        <v>289</v>
      </c>
      <c r="AG5644" s="4" t="s">
        <v>290</v>
      </c>
      <c r="AH5644" s="4">
        <v>2</v>
      </c>
      <c r="AM5644" s="4" t="s">
        <v>76</v>
      </c>
      <c r="AN5644" s="4">
        <v>232.04929000000001</v>
      </c>
      <c r="AO5644" s="4">
        <v>274.419690160833</v>
      </c>
      <c r="AP5644" s="4">
        <v>274.419690160833</v>
      </c>
      <c r="AQ5644" s="4">
        <v>232.04929000000001</v>
      </c>
      <c r="AR5644" s="4">
        <v>274.419690160833</v>
      </c>
      <c r="AS5644" s="4">
        <v>274.419690160833</v>
      </c>
      <c r="AT5644" s="4">
        <v>0</v>
      </c>
      <c r="AU5644" s="4">
        <v>0</v>
      </c>
      <c r="AV5644" s="4">
        <v>0</v>
      </c>
      <c r="BF5644" s="4" t="s">
        <v>180</v>
      </c>
      <c r="BG5644" s="4">
        <v>10</v>
      </c>
    </row>
    <row r="5645" spans="1:59" x14ac:dyDescent="0.2">
      <c r="A5645" s="4">
        <v>2021</v>
      </c>
      <c r="B5645" s="4">
        <v>1</v>
      </c>
      <c r="C5645" s="4" t="s">
        <v>299</v>
      </c>
      <c r="D5645" s="4">
        <v>5</v>
      </c>
      <c r="E5645" s="4" t="s">
        <v>300</v>
      </c>
      <c r="F5645" s="4">
        <v>2021058122</v>
      </c>
      <c r="G5645" s="4" t="s">
        <v>6768</v>
      </c>
      <c r="H5645" s="4">
        <v>998</v>
      </c>
      <c r="I5645" s="4" t="s">
        <v>60</v>
      </c>
      <c r="J5645" s="4">
        <v>10015</v>
      </c>
      <c r="K5645" s="4" t="s">
        <v>60</v>
      </c>
      <c r="L5645" s="4" t="s">
        <v>1018</v>
      </c>
      <c r="M5645" s="4" t="s">
        <v>2621</v>
      </c>
      <c r="O5645" s="4" t="s">
        <v>1020</v>
      </c>
      <c r="Q5645" s="4">
        <v>91010</v>
      </c>
      <c r="R5645" s="4" t="s">
        <v>190</v>
      </c>
      <c r="S5645" s="4">
        <v>910</v>
      </c>
      <c r="T5645" s="4" t="s">
        <v>191</v>
      </c>
      <c r="U5645" s="4">
        <v>9900</v>
      </c>
      <c r="V5645" s="4" t="s">
        <v>192</v>
      </c>
      <c r="W5645" s="4" t="s">
        <v>193</v>
      </c>
      <c r="X5645" s="4" t="s">
        <v>192</v>
      </c>
      <c r="Y5645" s="4" t="s">
        <v>690</v>
      </c>
      <c r="Z5645" s="4">
        <v>11000</v>
      </c>
      <c r="AA5645" s="4" t="s">
        <v>177</v>
      </c>
      <c r="AB5645" s="4">
        <v>11000</v>
      </c>
      <c r="AC5645" s="4" t="s">
        <v>177</v>
      </c>
      <c r="AD5645" s="4">
        <v>2100</v>
      </c>
      <c r="AE5645" s="4" t="s">
        <v>305</v>
      </c>
      <c r="AF5645" s="4" t="s">
        <v>289</v>
      </c>
      <c r="AG5645" s="4" t="s">
        <v>290</v>
      </c>
      <c r="AH5645" s="4">
        <v>2</v>
      </c>
      <c r="AM5645" s="4" t="s">
        <v>76</v>
      </c>
      <c r="AN5645" s="4">
        <v>167.55571</v>
      </c>
      <c r="AO5645" s="4">
        <v>198.150082781457</v>
      </c>
      <c r="AP5645" s="4">
        <v>198.150082781457</v>
      </c>
      <c r="AQ5645" s="4">
        <v>167.55571</v>
      </c>
      <c r="AR5645" s="4">
        <v>198.150082781457</v>
      </c>
      <c r="AS5645" s="4">
        <v>198.150082781457</v>
      </c>
      <c r="AT5645" s="4">
        <v>0</v>
      </c>
      <c r="AU5645" s="4">
        <v>0</v>
      </c>
      <c r="AV5645" s="4">
        <v>0</v>
      </c>
      <c r="BF5645" s="4" t="s">
        <v>180</v>
      </c>
      <c r="BG5645" s="4">
        <v>10</v>
      </c>
    </row>
    <row r="5646" spans="1:59" x14ac:dyDescent="0.2">
      <c r="A5646" s="4">
        <v>2021</v>
      </c>
      <c r="B5646" s="4">
        <v>1</v>
      </c>
      <c r="C5646" s="4" t="s">
        <v>299</v>
      </c>
      <c r="D5646" s="4">
        <v>5</v>
      </c>
      <c r="E5646" s="4" t="s">
        <v>300</v>
      </c>
      <c r="F5646" s="4">
        <v>2021058123</v>
      </c>
      <c r="G5646" s="4" t="s">
        <v>6769</v>
      </c>
      <c r="H5646" s="4">
        <v>998</v>
      </c>
      <c r="I5646" s="4" t="s">
        <v>60</v>
      </c>
      <c r="J5646" s="4">
        <v>10015</v>
      </c>
      <c r="K5646" s="4" t="s">
        <v>60</v>
      </c>
      <c r="L5646" s="4" t="s">
        <v>1018</v>
      </c>
      <c r="M5646" s="4" t="s">
        <v>4499</v>
      </c>
      <c r="O5646" s="4" t="s">
        <v>1020</v>
      </c>
      <c r="Q5646" s="4">
        <v>91010</v>
      </c>
      <c r="R5646" s="4" t="s">
        <v>190</v>
      </c>
      <c r="S5646" s="4">
        <v>910</v>
      </c>
      <c r="T5646" s="4" t="s">
        <v>191</v>
      </c>
      <c r="U5646" s="4">
        <v>9900</v>
      </c>
      <c r="V5646" s="4" t="s">
        <v>192</v>
      </c>
      <c r="W5646" s="4" t="s">
        <v>193</v>
      </c>
      <c r="X5646" s="4" t="s">
        <v>192</v>
      </c>
      <c r="Y5646" s="4" t="s">
        <v>690</v>
      </c>
      <c r="Z5646" s="4">
        <v>11000</v>
      </c>
      <c r="AA5646" s="4" t="s">
        <v>177</v>
      </c>
      <c r="AB5646" s="4">
        <v>11000</v>
      </c>
      <c r="AC5646" s="4" t="s">
        <v>177</v>
      </c>
      <c r="AD5646" s="4">
        <v>2100</v>
      </c>
      <c r="AE5646" s="4" t="s">
        <v>305</v>
      </c>
      <c r="AF5646" s="4" t="s">
        <v>289</v>
      </c>
      <c r="AG5646" s="4" t="s">
        <v>290</v>
      </c>
      <c r="AH5646" s="4">
        <v>2</v>
      </c>
      <c r="AM5646" s="4" t="s">
        <v>76</v>
      </c>
      <c r="AN5646" s="4">
        <v>20.519439999999999</v>
      </c>
      <c r="AO5646" s="4">
        <v>24.266130558183502</v>
      </c>
      <c r="AP5646" s="4">
        <v>24.266130558183502</v>
      </c>
      <c r="AQ5646" s="4">
        <v>20.519439999999999</v>
      </c>
      <c r="AR5646" s="4">
        <v>24.266130558183502</v>
      </c>
      <c r="AS5646" s="4">
        <v>24.266130558183502</v>
      </c>
      <c r="AT5646" s="4">
        <v>0</v>
      </c>
      <c r="AU5646" s="4">
        <v>0</v>
      </c>
      <c r="AV5646" s="4">
        <v>0</v>
      </c>
      <c r="BF5646" s="4" t="s">
        <v>180</v>
      </c>
      <c r="BG5646" s="4">
        <v>10</v>
      </c>
    </row>
    <row r="5647" spans="1:59" x14ac:dyDescent="0.2">
      <c r="A5647" s="4">
        <v>2021</v>
      </c>
      <c r="B5647" s="4">
        <v>1</v>
      </c>
      <c r="C5647" s="4" t="s">
        <v>299</v>
      </c>
      <c r="D5647" s="4">
        <v>5</v>
      </c>
      <c r="E5647" s="4" t="s">
        <v>300</v>
      </c>
      <c r="F5647" s="4">
        <v>2021058124</v>
      </c>
      <c r="G5647" s="4" t="s">
        <v>6770</v>
      </c>
      <c r="H5647" s="4">
        <v>998</v>
      </c>
      <c r="I5647" s="4" t="s">
        <v>60</v>
      </c>
      <c r="J5647" s="4">
        <v>10015</v>
      </c>
      <c r="K5647" s="4" t="s">
        <v>60</v>
      </c>
      <c r="L5647" s="4" t="s">
        <v>1018</v>
      </c>
      <c r="M5647" s="4" t="s">
        <v>4625</v>
      </c>
      <c r="O5647" s="4" t="s">
        <v>1020</v>
      </c>
      <c r="Q5647" s="4">
        <v>91010</v>
      </c>
      <c r="R5647" s="4" t="s">
        <v>190</v>
      </c>
      <c r="S5647" s="4">
        <v>910</v>
      </c>
      <c r="T5647" s="4" t="s">
        <v>191</v>
      </c>
      <c r="U5647" s="4">
        <v>9900</v>
      </c>
      <c r="V5647" s="4" t="s">
        <v>192</v>
      </c>
      <c r="W5647" s="4" t="s">
        <v>193</v>
      </c>
      <c r="X5647" s="4" t="s">
        <v>192</v>
      </c>
      <c r="Y5647" s="4" t="s">
        <v>690</v>
      </c>
      <c r="Z5647" s="4">
        <v>11000</v>
      </c>
      <c r="AA5647" s="4" t="s">
        <v>177</v>
      </c>
      <c r="AB5647" s="4">
        <v>11000</v>
      </c>
      <c r="AC5647" s="4" t="s">
        <v>177</v>
      </c>
      <c r="AD5647" s="4">
        <v>2100</v>
      </c>
      <c r="AE5647" s="4" t="s">
        <v>305</v>
      </c>
      <c r="AF5647" s="4" t="s">
        <v>289</v>
      </c>
      <c r="AG5647" s="4" t="s">
        <v>290</v>
      </c>
      <c r="AH5647" s="4">
        <v>2</v>
      </c>
      <c r="AM5647" s="4" t="s">
        <v>76</v>
      </c>
      <c r="AN5647" s="4">
        <v>88.923599999999993</v>
      </c>
      <c r="AO5647" s="4">
        <v>105.16035950804201</v>
      </c>
      <c r="AP5647" s="4">
        <v>105.16035950804201</v>
      </c>
      <c r="AQ5647" s="4">
        <v>88.923599999999993</v>
      </c>
      <c r="AR5647" s="4">
        <v>105.16035950804201</v>
      </c>
      <c r="AS5647" s="4">
        <v>105.16035950804201</v>
      </c>
      <c r="AT5647" s="4">
        <v>0</v>
      </c>
      <c r="AU5647" s="4">
        <v>0</v>
      </c>
      <c r="AV5647" s="4">
        <v>0</v>
      </c>
      <c r="BF5647" s="4" t="s">
        <v>180</v>
      </c>
      <c r="BG5647" s="4">
        <v>10</v>
      </c>
    </row>
    <row r="5648" spans="1:59" x14ac:dyDescent="0.2">
      <c r="A5648" s="4">
        <v>2021</v>
      </c>
      <c r="B5648" s="4">
        <v>1</v>
      </c>
      <c r="C5648" s="4" t="s">
        <v>299</v>
      </c>
      <c r="D5648" s="4">
        <v>5</v>
      </c>
      <c r="E5648" s="4" t="s">
        <v>300</v>
      </c>
      <c r="F5648" s="4">
        <v>2021058125</v>
      </c>
      <c r="G5648" s="4" t="s">
        <v>6771</v>
      </c>
      <c r="H5648" s="4">
        <v>998</v>
      </c>
      <c r="I5648" s="4" t="s">
        <v>60</v>
      </c>
      <c r="J5648" s="4">
        <v>10015</v>
      </c>
      <c r="K5648" s="4" t="s">
        <v>60</v>
      </c>
      <c r="L5648" s="4" t="s">
        <v>1018</v>
      </c>
      <c r="M5648" s="4" t="s">
        <v>1019</v>
      </c>
      <c r="O5648" s="4" t="s">
        <v>1020</v>
      </c>
      <c r="Q5648" s="4">
        <v>91010</v>
      </c>
      <c r="R5648" s="4" t="s">
        <v>190</v>
      </c>
      <c r="S5648" s="4">
        <v>910</v>
      </c>
      <c r="T5648" s="4" t="s">
        <v>191</v>
      </c>
      <c r="U5648" s="4">
        <v>9900</v>
      </c>
      <c r="V5648" s="4" t="s">
        <v>192</v>
      </c>
      <c r="W5648" s="4" t="s">
        <v>193</v>
      </c>
      <c r="X5648" s="4" t="s">
        <v>192</v>
      </c>
      <c r="Y5648" s="4" t="s">
        <v>690</v>
      </c>
      <c r="Z5648" s="4">
        <v>11000</v>
      </c>
      <c r="AA5648" s="4" t="s">
        <v>177</v>
      </c>
      <c r="AB5648" s="4">
        <v>11000</v>
      </c>
      <c r="AC5648" s="4" t="s">
        <v>177</v>
      </c>
      <c r="AD5648" s="4">
        <v>2100</v>
      </c>
      <c r="AE5648" s="4" t="s">
        <v>305</v>
      </c>
      <c r="AF5648" s="4" t="s">
        <v>289</v>
      </c>
      <c r="AG5648" s="4" t="s">
        <v>290</v>
      </c>
      <c r="AH5648" s="4">
        <v>2</v>
      </c>
      <c r="AM5648" s="4" t="s">
        <v>76</v>
      </c>
      <c r="AN5648" s="4">
        <v>78.179879999999997</v>
      </c>
      <c r="AO5648" s="4">
        <v>92.454919583727502</v>
      </c>
      <c r="AP5648" s="4">
        <v>92.454919583727502</v>
      </c>
      <c r="AQ5648" s="4">
        <v>78.179879999999997</v>
      </c>
      <c r="AR5648" s="4">
        <v>92.454919583727502</v>
      </c>
      <c r="AS5648" s="4">
        <v>92.454919583727502</v>
      </c>
      <c r="AT5648" s="4">
        <v>0</v>
      </c>
      <c r="AU5648" s="4">
        <v>0</v>
      </c>
      <c r="AV5648" s="4">
        <v>0</v>
      </c>
      <c r="BF5648" s="4" t="s">
        <v>180</v>
      </c>
      <c r="BG5648" s="4">
        <v>10</v>
      </c>
    </row>
    <row r="5649" spans="1:59" x14ac:dyDescent="0.2">
      <c r="A5649" s="4">
        <v>2021</v>
      </c>
      <c r="B5649" s="4">
        <v>1</v>
      </c>
      <c r="C5649" s="4" t="s">
        <v>299</v>
      </c>
      <c r="D5649" s="4">
        <v>5</v>
      </c>
      <c r="E5649" s="4" t="s">
        <v>300</v>
      </c>
      <c r="F5649" s="4">
        <v>2021058126</v>
      </c>
      <c r="G5649" s="4" t="s">
        <v>6772</v>
      </c>
      <c r="H5649" s="4">
        <v>998</v>
      </c>
      <c r="I5649" s="4" t="s">
        <v>60</v>
      </c>
      <c r="J5649" s="4">
        <v>10015</v>
      </c>
      <c r="K5649" s="4" t="s">
        <v>60</v>
      </c>
      <c r="L5649" s="4" t="s">
        <v>1018</v>
      </c>
      <c r="M5649" s="4" t="s">
        <v>1898</v>
      </c>
      <c r="O5649" s="4" t="s">
        <v>1020</v>
      </c>
      <c r="Q5649" s="4">
        <v>91010</v>
      </c>
      <c r="R5649" s="4" t="s">
        <v>190</v>
      </c>
      <c r="S5649" s="4">
        <v>910</v>
      </c>
      <c r="T5649" s="4" t="s">
        <v>191</v>
      </c>
      <c r="U5649" s="4">
        <v>9900</v>
      </c>
      <c r="V5649" s="4" t="s">
        <v>192</v>
      </c>
      <c r="W5649" s="4" t="s">
        <v>193</v>
      </c>
      <c r="X5649" s="4" t="s">
        <v>192</v>
      </c>
      <c r="Y5649" s="4" t="s">
        <v>690</v>
      </c>
      <c r="Z5649" s="4">
        <v>11000</v>
      </c>
      <c r="AA5649" s="4" t="s">
        <v>177</v>
      </c>
      <c r="AB5649" s="4">
        <v>11000</v>
      </c>
      <c r="AC5649" s="4" t="s">
        <v>177</v>
      </c>
      <c r="AD5649" s="4">
        <v>2100</v>
      </c>
      <c r="AE5649" s="4" t="s">
        <v>305</v>
      </c>
      <c r="AF5649" s="4" t="s">
        <v>289</v>
      </c>
      <c r="AG5649" s="4" t="s">
        <v>290</v>
      </c>
      <c r="AH5649" s="4">
        <v>2</v>
      </c>
      <c r="AM5649" s="4" t="s">
        <v>76</v>
      </c>
      <c r="AN5649" s="4">
        <v>234.36260999999999</v>
      </c>
      <c r="AO5649" s="4">
        <v>277.15540444654698</v>
      </c>
      <c r="AP5649" s="4">
        <v>277.15540444654698</v>
      </c>
      <c r="AQ5649" s="4">
        <v>234.36260999999999</v>
      </c>
      <c r="AR5649" s="4">
        <v>277.15540444654698</v>
      </c>
      <c r="AS5649" s="4">
        <v>277.15540444654698</v>
      </c>
      <c r="AT5649" s="4">
        <v>0</v>
      </c>
      <c r="AU5649" s="4">
        <v>0</v>
      </c>
      <c r="AV5649" s="4">
        <v>0</v>
      </c>
      <c r="BF5649" s="4" t="s">
        <v>180</v>
      </c>
      <c r="BG5649" s="4">
        <v>10</v>
      </c>
    </row>
    <row r="5650" spans="1:59" x14ac:dyDescent="0.2">
      <c r="A5650" s="4">
        <v>2021</v>
      </c>
      <c r="B5650" s="4">
        <v>1</v>
      </c>
      <c r="C5650" s="4" t="s">
        <v>299</v>
      </c>
      <c r="D5650" s="4">
        <v>5</v>
      </c>
      <c r="E5650" s="4" t="s">
        <v>300</v>
      </c>
      <c r="F5650" s="4">
        <v>2021058127</v>
      </c>
      <c r="G5650" s="4" t="s">
        <v>6773</v>
      </c>
      <c r="H5650" s="4">
        <v>998</v>
      </c>
      <c r="I5650" s="4" t="s">
        <v>60</v>
      </c>
      <c r="J5650" s="4">
        <v>10015</v>
      </c>
      <c r="K5650" s="4" t="s">
        <v>60</v>
      </c>
      <c r="L5650" s="4" t="s">
        <v>1018</v>
      </c>
      <c r="M5650" s="4" t="s">
        <v>3969</v>
      </c>
      <c r="O5650" s="4" t="s">
        <v>1020</v>
      </c>
      <c r="Q5650" s="4">
        <v>91010</v>
      </c>
      <c r="R5650" s="4" t="s">
        <v>190</v>
      </c>
      <c r="S5650" s="4">
        <v>910</v>
      </c>
      <c r="T5650" s="4" t="s">
        <v>191</v>
      </c>
      <c r="U5650" s="4">
        <v>9900</v>
      </c>
      <c r="V5650" s="4" t="s">
        <v>192</v>
      </c>
      <c r="W5650" s="4" t="s">
        <v>193</v>
      </c>
      <c r="X5650" s="4" t="s">
        <v>192</v>
      </c>
      <c r="Y5650" s="4" t="s">
        <v>690</v>
      </c>
      <c r="Z5650" s="4">
        <v>11000</v>
      </c>
      <c r="AA5650" s="4" t="s">
        <v>177</v>
      </c>
      <c r="AB5650" s="4">
        <v>11000</v>
      </c>
      <c r="AC5650" s="4" t="s">
        <v>177</v>
      </c>
      <c r="AD5650" s="4">
        <v>2100</v>
      </c>
      <c r="AE5650" s="4" t="s">
        <v>305</v>
      </c>
      <c r="AF5650" s="4" t="s">
        <v>289</v>
      </c>
      <c r="AG5650" s="4" t="s">
        <v>290</v>
      </c>
      <c r="AH5650" s="4">
        <v>2</v>
      </c>
      <c r="AM5650" s="4" t="s">
        <v>76</v>
      </c>
      <c r="AN5650" s="4">
        <v>259.76245999999998</v>
      </c>
      <c r="AO5650" s="4">
        <v>307.193070009461</v>
      </c>
      <c r="AP5650" s="4">
        <v>307.193070009461</v>
      </c>
      <c r="AQ5650" s="4">
        <v>259.76245999999998</v>
      </c>
      <c r="AR5650" s="4">
        <v>307.193070009461</v>
      </c>
      <c r="AS5650" s="4">
        <v>307.193070009461</v>
      </c>
      <c r="AT5650" s="4">
        <v>0</v>
      </c>
      <c r="AU5650" s="4">
        <v>0</v>
      </c>
      <c r="AV5650" s="4">
        <v>0</v>
      </c>
      <c r="BF5650" s="4" t="s">
        <v>180</v>
      </c>
      <c r="BG5650" s="4">
        <v>10</v>
      </c>
    </row>
    <row r="5651" spans="1:59" x14ac:dyDescent="0.2">
      <c r="A5651" s="4">
        <v>2021</v>
      </c>
      <c r="B5651" s="4">
        <v>1</v>
      </c>
      <c r="C5651" s="4" t="s">
        <v>299</v>
      </c>
      <c r="D5651" s="4">
        <v>5</v>
      </c>
      <c r="E5651" s="4" t="s">
        <v>300</v>
      </c>
      <c r="F5651" s="4">
        <v>2021058128</v>
      </c>
      <c r="G5651" s="4" t="s">
        <v>6774</v>
      </c>
      <c r="H5651" s="4">
        <v>998</v>
      </c>
      <c r="I5651" s="4" t="s">
        <v>60</v>
      </c>
      <c r="J5651" s="4">
        <v>10015</v>
      </c>
      <c r="K5651" s="4" t="s">
        <v>60</v>
      </c>
      <c r="L5651" s="4" t="s">
        <v>1018</v>
      </c>
      <c r="M5651" s="4" t="s">
        <v>4133</v>
      </c>
      <c r="O5651" s="4" t="s">
        <v>1020</v>
      </c>
      <c r="Q5651" s="4">
        <v>91010</v>
      </c>
      <c r="R5651" s="4" t="s">
        <v>190</v>
      </c>
      <c r="S5651" s="4">
        <v>910</v>
      </c>
      <c r="T5651" s="4" t="s">
        <v>191</v>
      </c>
      <c r="U5651" s="4">
        <v>9900</v>
      </c>
      <c r="V5651" s="4" t="s">
        <v>192</v>
      </c>
      <c r="W5651" s="4" t="s">
        <v>193</v>
      </c>
      <c r="X5651" s="4" t="s">
        <v>192</v>
      </c>
      <c r="Y5651" s="4" t="s">
        <v>690</v>
      </c>
      <c r="Z5651" s="4">
        <v>11000</v>
      </c>
      <c r="AA5651" s="4" t="s">
        <v>177</v>
      </c>
      <c r="AB5651" s="4">
        <v>11000</v>
      </c>
      <c r="AC5651" s="4" t="s">
        <v>177</v>
      </c>
      <c r="AD5651" s="4">
        <v>2100</v>
      </c>
      <c r="AE5651" s="4" t="s">
        <v>305</v>
      </c>
      <c r="AF5651" s="4" t="s">
        <v>289</v>
      </c>
      <c r="AG5651" s="4" t="s">
        <v>290</v>
      </c>
      <c r="AH5651" s="4">
        <v>2</v>
      </c>
      <c r="AM5651" s="4" t="s">
        <v>76</v>
      </c>
      <c r="AN5651" s="4">
        <v>175.14114000000001</v>
      </c>
      <c r="AO5651" s="4">
        <v>207.12055345316901</v>
      </c>
      <c r="AP5651" s="4">
        <v>207.12055345316901</v>
      </c>
      <c r="AQ5651" s="4">
        <v>175.14114000000001</v>
      </c>
      <c r="AR5651" s="4">
        <v>207.12055345316901</v>
      </c>
      <c r="AS5651" s="4">
        <v>207.12055345316901</v>
      </c>
      <c r="AT5651" s="4">
        <v>0</v>
      </c>
      <c r="AU5651" s="4">
        <v>0</v>
      </c>
      <c r="AV5651" s="4">
        <v>0</v>
      </c>
      <c r="BF5651" s="4" t="s">
        <v>180</v>
      </c>
      <c r="BG5651" s="4">
        <v>10</v>
      </c>
    </row>
    <row r="5652" spans="1:59" x14ac:dyDescent="0.2">
      <c r="A5652" s="4">
        <v>2021</v>
      </c>
      <c r="B5652" s="4">
        <v>1</v>
      </c>
      <c r="C5652" s="4" t="s">
        <v>299</v>
      </c>
      <c r="D5652" s="4">
        <v>5</v>
      </c>
      <c r="E5652" s="4" t="s">
        <v>300</v>
      </c>
      <c r="F5652" s="4">
        <v>2021058129</v>
      </c>
      <c r="G5652" s="4" t="s">
        <v>6775</v>
      </c>
      <c r="H5652" s="4">
        <v>998</v>
      </c>
      <c r="I5652" s="4" t="s">
        <v>60</v>
      </c>
      <c r="J5652" s="4">
        <v>10015</v>
      </c>
      <c r="K5652" s="4" t="s">
        <v>60</v>
      </c>
      <c r="L5652" s="4" t="s">
        <v>1018</v>
      </c>
      <c r="M5652" s="4" t="s">
        <v>3024</v>
      </c>
      <c r="O5652" s="4" t="s">
        <v>1020</v>
      </c>
      <c r="Q5652" s="4">
        <v>91010</v>
      </c>
      <c r="R5652" s="4" t="s">
        <v>190</v>
      </c>
      <c r="S5652" s="4">
        <v>910</v>
      </c>
      <c r="T5652" s="4" t="s">
        <v>191</v>
      </c>
      <c r="U5652" s="4">
        <v>9900</v>
      </c>
      <c r="V5652" s="4" t="s">
        <v>192</v>
      </c>
      <c r="W5652" s="4" t="s">
        <v>193</v>
      </c>
      <c r="X5652" s="4" t="s">
        <v>192</v>
      </c>
      <c r="Y5652" s="4" t="s">
        <v>690</v>
      </c>
      <c r="Z5652" s="4">
        <v>11000</v>
      </c>
      <c r="AA5652" s="4" t="s">
        <v>177</v>
      </c>
      <c r="AB5652" s="4">
        <v>11000</v>
      </c>
      <c r="AC5652" s="4" t="s">
        <v>177</v>
      </c>
      <c r="AD5652" s="4">
        <v>2100</v>
      </c>
      <c r="AE5652" s="4" t="s">
        <v>305</v>
      </c>
      <c r="AF5652" s="4" t="s">
        <v>289</v>
      </c>
      <c r="AG5652" s="4" t="s">
        <v>290</v>
      </c>
      <c r="AH5652" s="4">
        <v>2</v>
      </c>
      <c r="AM5652" s="4" t="s">
        <v>76</v>
      </c>
      <c r="AN5652" s="4">
        <v>176.62210999999999</v>
      </c>
      <c r="AO5652" s="4">
        <v>208.871937086093</v>
      </c>
      <c r="AP5652" s="4">
        <v>208.871937086093</v>
      </c>
      <c r="AQ5652" s="4">
        <v>176.62210999999999</v>
      </c>
      <c r="AR5652" s="4">
        <v>208.871937086093</v>
      </c>
      <c r="AS5652" s="4">
        <v>208.871937086093</v>
      </c>
      <c r="AT5652" s="4">
        <v>0</v>
      </c>
      <c r="AU5652" s="4">
        <v>0</v>
      </c>
      <c r="AV5652" s="4">
        <v>0</v>
      </c>
      <c r="BF5652" s="4" t="s">
        <v>180</v>
      </c>
      <c r="BG5652" s="4">
        <v>10</v>
      </c>
    </row>
    <row r="5653" spans="1:59" x14ac:dyDescent="0.2">
      <c r="A5653" s="4">
        <v>2021</v>
      </c>
      <c r="B5653" s="4">
        <v>1</v>
      </c>
      <c r="C5653" s="4" t="s">
        <v>299</v>
      </c>
      <c r="D5653" s="4">
        <v>5</v>
      </c>
      <c r="E5653" s="4" t="s">
        <v>300</v>
      </c>
      <c r="F5653" s="4">
        <v>2021058130</v>
      </c>
      <c r="G5653" s="4" t="s">
        <v>6776</v>
      </c>
      <c r="H5653" s="4">
        <v>998</v>
      </c>
      <c r="I5653" s="4" t="s">
        <v>60</v>
      </c>
      <c r="J5653" s="4">
        <v>10015</v>
      </c>
      <c r="K5653" s="4" t="s">
        <v>60</v>
      </c>
      <c r="L5653" s="4" t="s">
        <v>1018</v>
      </c>
      <c r="M5653" s="4" t="s">
        <v>3971</v>
      </c>
      <c r="O5653" s="4" t="s">
        <v>1020</v>
      </c>
      <c r="Q5653" s="4">
        <v>91010</v>
      </c>
      <c r="R5653" s="4" t="s">
        <v>190</v>
      </c>
      <c r="S5653" s="4">
        <v>910</v>
      </c>
      <c r="T5653" s="4" t="s">
        <v>191</v>
      </c>
      <c r="U5653" s="4">
        <v>9900</v>
      </c>
      <c r="V5653" s="4" t="s">
        <v>192</v>
      </c>
      <c r="W5653" s="4" t="s">
        <v>193</v>
      </c>
      <c r="X5653" s="4" t="s">
        <v>192</v>
      </c>
      <c r="Y5653" s="4" t="s">
        <v>690</v>
      </c>
      <c r="Z5653" s="4">
        <v>11000</v>
      </c>
      <c r="AA5653" s="4" t="s">
        <v>177</v>
      </c>
      <c r="AB5653" s="4">
        <v>11000</v>
      </c>
      <c r="AC5653" s="4" t="s">
        <v>177</v>
      </c>
      <c r="AD5653" s="4">
        <v>2100</v>
      </c>
      <c r="AE5653" s="4" t="s">
        <v>305</v>
      </c>
      <c r="AF5653" s="4" t="s">
        <v>289</v>
      </c>
      <c r="AG5653" s="4" t="s">
        <v>290</v>
      </c>
      <c r="AH5653" s="4">
        <v>2</v>
      </c>
      <c r="AM5653" s="4" t="s">
        <v>76</v>
      </c>
      <c r="AN5653" s="4">
        <v>270.13749000000001</v>
      </c>
      <c r="AO5653" s="4">
        <v>319.46249999999998</v>
      </c>
      <c r="AP5653" s="4">
        <v>319.46249999999998</v>
      </c>
      <c r="AQ5653" s="4">
        <v>270.13749000000001</v>
      </c>
      <c r="AR5653" s="4">
        <v>319.46249999999998</v>
      </c>
      <c r="AS5653" s="4">
        <v>319.46249999999998</v>
      </c>
      <c r="AT5653" s="4">
        <v>0</v>
      </c>
      <c r="AU5653" s="4">
        <v>0</v>
      </c>
      <c r="AV5653" s="4">
        <v>0</v>
      </c>
      <c r="BF5653" s="4" t="s">
        <v>180</v>
      </c>
      <c r="BG5653" s="4">
        <v>10</v>
      </c>
    </row>
    <row r="5654" spans="1:59" x14ac:dyDescent="0.2">
      <c r="A5654" s="4">
        <v>2021</v>
      </c>
      <c r="B5654" s="4">
        <v>1</v>
      </c>
      <c r="C5654" s="4" t="s">
        <v>299</v>
      </c>
      <c r="D5654" s="4">
        <v>5</v>
      </c>
      <c r="E5654" s="4" t="s">
        <v>300</v>
      </c>
      <c r="F5654" s="4">
        <v>2021058131</v>
      </c>
      <c r="G5654" s="4" t="s">
        <v>6777</v>
      </c>
      <c r="H5654" s="4">
        <v>998</v>
      </c>
      <c r="I5654" s="4" t="s">
        <v>60</v>
      </c>
      <c r="J5654" s="4">
        <v>10015</v>
      </c>
      <c r="K5654" s="4" t="s">
        <v>60</v>
      </c>
      <c r="L5654" s="4" t="s">
        <v>1018</v>
      </c>
      <c r="M5654" s="4" t="s">
        <v>3484</v>
      </c>
      <c r="O5654" s="4" t="s">
        <v>1037</v>
      </c>
      <c r="Q5654" s="4">
        <v>91010</v>
      </c>
      <c r="R5654" s="4" t="s">
        <v>190</v>
      </c>
      <c r="S5654" s="4">
        <v>910</v>
      </c>
      <c r="T5654" s="4" t="s">
        <v>191</v>
      </c>
      <c r="U5654" s="4">
        <v>9900</v>
      </c>
      <c r="V5654" s="4" t="s">
        <v>192</v>
      </c>
      <c r="W5654" s="4" t="s">
        <v>193</v>
      </c>
      <c r="X5654" s="4" t="s">
        <v>192</v>
      </c>
      <c r="Y5654" s="4" t="s">
        <v>690</v>
      </c>
      <c r="Z5654" s="4">
        <v>11000</v>
      </c>
      <c r="AA5654" s="4" t="s">
        <v>177</v>
      </c>
      <c r="AB5654" s="4">
        <v>11000</v>
      </c>
      <c r="AC5654" s="4" t="s">
        <v>177</v>
      </c>
      <c r="AD5654" s="4">
        <v>2100</v>
      </c>
      <c r="AE5654" s="4" t="s">
        <v>305</v>
      </c>
      <c r="AF5654" s="4" t="s">
        <v>289</v>
      </c>
      <c r="AG5654" s="4" t="s">
        <v>290</v>
      </c>
      <c r="AH5654" s="4">
        <v>2</v>
      </c>
      <c r="AM5654" s="4" t="s">
        <v>76</v>
      </c>
      <c r="AN5654" s="4">
        <v>290.20215999999999</v>
      </c>
      <c r="AO5654" s="4">
        <v>343.19082308420099</v>
      </c>
      <c r="AP5654" s="4">
        <v>343.19082308420099</v>
      </c>
      <c r="AQ5654" s="4">
        <v>290.20215999999999</v>
      </c>
      <c r="AR5654" s="4">
        <v>343.19082308420099</v>
      </c>
      <c r="AS5654" s="4">
        <v>343.19082308420099</v>
      </c>
      <c r="AT5654" s="4">
        <v>0</v>
      </c>
      <c r="AU5654" s="4">
        <v>0</v>
      </c>
      <c r="AV5654" s="4">
        <v>0</v>
      </c>
      <c r="BF5654" s="4" t="s">
        <v>180</v>
      </c>
      <c r="BG5654" s="4">
        <v>10</v>
      </c>
    </row>
    <row r="5655" spans="1:59" x14ac:dyDescent="0.2">
      <c r="A5655" s="4">
        <v>2021</v>
      </c>
      <c r="B5655" s="4">
        <v>1</v>
      </c>
      <c r="C5655" s="4" t="s">
        <v>299</v>
      </c>
      <c r="D5655" s="4">
        <v>5</v>
      </c>
      <c r="E5655" s="4" t="s">
        <v>300</v>
      </c>
      <c r="F5655" s="4">
        <v>2021058132</v>
      </c>
      <c r="G5655" s="4" t="s">
        <v>6778</v>
      </c>
      <c r="H5655" s="4">
        <v>998</v>
      </c>
      <c r="I5655" s="4" t="s">
        <v>60</v>
      </c>
      <c r="J5655" s="4">
        <v>10015</v>
      </c>
      <c r="K5655" s="4" t="s">
        <v>60</v>
      </c>
      <c r="L5655" s="4" t="s">
        <v>1018</v>
      </c>
      <c r="M5655" s="4" t="s">
        <v>1697</v>
      </c>
      <c r="O5655" s="4" t="s">
        <v>1020</v>
      </c>
      <c r="Q5655" s="4">
        <v>91010</v>
      </c>
      <c r="R5655" s="4" t="s">
        <v>190</v>
      </c>
      <c r="S5655" s="4">
        <v>910</v>
      </c>
      <c r="T5655" s="4" t="s">
        <v>191</v>
      </c>
      <c r="U5655" s="4">
        <v>9900</v>
      </c>
      <c r="V5655" s="4" t="s">
        <v>192</v>
      </c>
      <c r="W5655" s="4" t="s">
        <v>193</v>
      </c>
      <c r="X5655" s="4" t="s">
        <v>192</v>
      </c>
      <c r="Y5655" s="4" t="s">
        <v>690</v>
      </c>
      <c r="Z5655" s="4">
        <v>11000</v>
      </c>
      <c r="AA5655" s="4" t="s">
        <v>177</v>
      </c>
      <c r="AB5655" s="4">
        <v>11000</v>
      </c>
      <c r="AC5655" s="4" t="s">
        <v>177</v>
      </c>
      <c r="AD5655" s="4">
        <v>2100</v>
      </c>
      <c r="AE5655" s="4" t="s">
        <v>305</v>
      </c>
      <c r="AF5655" s="4" t="s">
        <v>289</v>
      </c>
      <c r="AG5655" s="4" t="s">
        <v>290</v>
      </c>
      <c r="AH5655" s="4">
        <v>2</v>
      </c>
      <c r="AM5655" s="4" t="s">
        <v>76</v>
      </c>
      <c r="AN5655" s="4">
        <v>214.62932000000001</v>
      </c>
      <c r="AO5655" s="4">
        <v>253.81896877956501</v>
      </c>
      <c r="AP5655" s="4">
        <v>253.81896877956501</v>
      </c>
      <c r="AQ5655" s="4">
        <v>214.62932000000001</v>
      </c>
      <c r="AR5655" s="4">
        <v>253.81896877956501</v>
      </c>
      <c r="AS5655" s="4">
        <v>253.81896877956501</v>
      </c>
      <c r="AT5655" s="4">
        <v>0</v>
      </c>
      <c r="AU5655" s="4">
        <v>0</v>
      </c>
      <c r="AV5655" s="4">
        <v>0</v>
      </c>
      <c r="BF5655" s="4" t="s">
        <v>180</v>
      </c>
      <c r="BG5655" s="4">
        <v>10</v>
      </c>
    </row>
    <row r="5656" spans="1:59" x14ac:dyDescent="0.2">
      <c r="A5656" s="4">
        <v>2021</v>
      </c>
      <c r="B5656" s="4">
        <v>1</v>
      </c>
      <c r="C5656" s="4" t="s">
        <v>299</v>
      </c>
      <c r="D5656" s="4">
        <v>5</v>
      </c>
      <c r="E5656" s="4" t="s">
        <v>300</v>
      </c>
      <c r="F5656" s="4">
        <v>2021058133</v>
      </c>
      <c r="G5656" s="4" t="s">
        <v>6779</v>
      </c>
      <c r="H5656" s="4">
        <v>998</v>
      </c>
      <c r="I5656" s="4" t="s">
        <v>60</v>
      </c>
      <c r="J5656" s="4">
        <v>10015</v>
      </c>
      <c r="K5656" s="4" t="s">
        <v>60</v>
      </c>
      <c r="L5656" s="4" t="s">
        <v>1018</v>
      </c>
      <c r="M5656" s="4" t="s">
        <v>3548</v>
      </c>
      <c r="O5656" s="4" t="s">
        <v>1037</v>
      </c>
      <c r="Q5656" s="4">
        <v>91010</v>
      </c>
      <c r="R5656" s="4" t="s">
        <v>190</v>
      </c>
      <c r="S5656" s="4">
        <v>910</v>
      </c>
      <c r="T5656" s="4" t="s">
        <v>191</v>
      </c>
      <c r="U5656" s="4">
        <v>9900</v>
      </c>
      <c r="V5656" s="4" t="s">
        <v>192</v>
      </c>
      <c r="W5656" s="4" t="s">
        <v>193</v>
      </c>
      <c r="X5656" s="4" t="s">
        <v>192</v>
      </c>
      <c r="Y5656" s="4" t="s">
        <v>690</v>
      </c>
      <c r="Z5656" s="4">
        <v>11000</v>
      </c>
      <c r="AA5656" s="4" t="s">
        <v>177</v>
      </c>
      <c r="AB5656" s="4">
        <v>11000</v>
      </c>
      <c r="AC5656" s="4" t="s">
        <v>177</v>
      </c>
      <c r="AD5656" s="4">
        <v>2100</v>
      </c>
      <c r="AE5656" s="4" t="s">
        <v>305</v>
      </c>
      <c r="AF5656" s="4" t="s">
        <v>289</v>
      </c>
      <c r="AG5656" s="4" t="s">
        <v>290</v>
      </c>
      <c r="AH5656" s="4">
        <v>2</v>
      </c>
      <c r="AM5656" s="4" t="s">
        <v>76</v>
      </c>
      <c r="AN5656" s="4">
        <v>316.56060000000002</v>
      </c>
      <c r="AO5656" s="4">
        <v>374.36210974455997</v>
      </c>
      <c r="AP5656" s="4">
        <v>374.36210974455997</v>
      </c>
      <c r="AQ5656" s="4">
        <v>316.56060000000002</v>
      </c>
      <c r="AR5656" s="4">
        <v>374.36210974455997</v>
      </c>
      <c r="AS5656" s="4">
        <v>374.36210974455997</v>
      </c>
      <c r="AT5656" s="4">
        <v>0</v>
      </c>
      <c r="AU5656" s="4">
        <v>0</v>
      </c>
      <c r="AV5656" s="4">
        <v>0</v>
      </c>
      <c r="BF5656" s="4" t="s">
        <v>180</v>
      </c>
      <c r="BG5656" s="4">
        <v>10</v>
      </c>
    </row>
    <row r="5657" spans="1:59" x14ac:dyDescent="0.2">
      <c r="A5657" s="4">
        <v>2021</v>
      </c>
      <c r="B5657" s="4">
        <v>1</v>
      </c>
      <c r="C5657" s="4" t="s">
        <v>299</v>
      </c>
      <c r="D5657" s="4">
        <v>5</v>
      </c>
      <c r="E5657" s="4" t="s">
        <v>300</v>
      </c>
      <c r="F5657" s="4">
        <v>2021058134</v>
      </c>
      <c r="G5657" s="4" t="s">
        <v>6780</v>
      </c>
      <c r="H5657" s="4">
        <v>998</v>
      </c>
      <c r="I5657" s="4" t="s">
        <v>60</v>
      </c>
      <c r="J5657" s="4">
        <v>10015</v>
      </c>
      <c r="K5657" s="4" t="s">
        <v>60</v>
      </c>
      <c r="L5657" s="4" t="s">
        <v>1018</v>
      </c>
      <c r="M5657" s="4" t="s">
        <v>1044</v>
      </c>
      <c r="O5657" s="4" t="s">
        <v>1020</v>
      </c>
      <c r="Q5657" s="4">
        <v>91010</v>
      </c>
      <c r="R5657" s="4" t="s">
        <v>190</v>
      </c>
      <c r="S5657" s="4">
        <v>910</v>
      </c>
      <c r="T5657" s="4" t="s">
        <v>191</v>
      </c>
      <c r="U5657" s="4">
        <v>9900</v>
      </c>
      <c r="V5657" s="4" t="s">
        <v>192</v>
      </c>
      <c r="W5657" s="4" t="s">
        <v>193</v>
      </c>
      <c r="X5657" s="4" t="s">
        <v>192</v>
      </c>
      <c r="Y5657" s="4" t="s">
        <v>690</v>
      </c>
      <c r="Z5657" s="4">
        <v>11000</v>
      </c>
      <c r="AA5657" s="4" t="s">
        <v>177</v>
      </c>
      <c r="AB5657" s="4">
        <v>11000</v>
      </c>
      <c r="AC5657" s="4" t="s">
        <v>177</v>
      </c>
      <c r="AD5657" s="4">
        <v>2100</v>
      </c>
      <c r="AE5657" s="4" t="s">
        <v>305</v>
      </c>
      <c r="AF5657" s="4" t="s">
        <v>289</v>
      </c>
      <c r="AG5657" s="4" t="s">
        <v>290</v>
      </c>
      <c r="AH5657" s="4">
        <v>2</v>
      </c>
      <c r="AM5657" s="4" t="s">
        <v>76</v>
      </c>
      <c r="AN5657" s="4">
        <v>152.82767999999999</v>
      </c>
      <c r="AO5657" s="4">
        <v>180.732828760643</v>
      </c>
      <c r="AP5657" s="4">
        <v>180.732828760643</v>
      </c>
      <c r="AQ5657" s="4">
        <v>152.82767999999999</v>
      </c>
      <c r="AR5657" s="4">
        <v>180.732828760643</v>
      </c>
      <c r="AS5657" s="4">
        <v>180.732828760643</v>
      </c>
      <c r="AT5657" s="4">
        <v>0</v>
      </c>
      <c r="AU5657" s="4">
        <v>0</v>
      </c>
      <c r="AV5657" s="4">
        <v>0</v>
      </c>
      <c r="BF5657" s="4" t="s">
        <v>180</v>
      </c>
      <c r="BG5657" s="4">
        <v>10</v>
      </c>
    </row>
    <row r="5658" spans="1:59" x14ac:dyDescent="0.2">
      <c r="A5658" s="4">
        <v>2021</v>
      </c>
      <c r="B5658" s="4">
        <v>1</v>
      </c>
      <c r="C5658" s="4" t="s">
        <v>299</v>
      </c>
      <c r="D5658" s="4">
        <v>5</v>
      </c>
      <c r="E5658" s="4" t="s">
        <v>300</v>
      </c>
      <c r="F5658" s="4">
        <v>2021058135</v>
      </c>
      <c r="G5658" s="4" t="s">
        <v>6781</v>
      </c>
      <c r="H5658" s="4">
        <v>998</v>
      </c>
      <c r="I5658" s="4" t="s">
        <v>60</v>
      </c>
      <c r="J5658" s="4">
        <v>10015</v>
      </c>
      <c r="K5658" s="4" t="s">
        <v>60</v>
      </c>
      <c r="L5658" s="4" t="s">
        <v>1018</v>
      </c>
      <c r="M5658" s="4" t="s">
        <v>1152</v>
      </c>
      <c r="O5658" s="4" t="s">
        <v>1037</v>
      </c>
      <c r="Q5658" s="4">
        <v>91010</v>
      </c>
      <c r="R5658" s="4" t="s">
        <v>190</v>
      </c>
      <c r="S5658" s="4">
        <v>910</v>
      </c>
      <c r="T5658" s="4" t="s">
        <v>191</v>
      </c>
      <c r="U5658" s="4">
        <v>9900</v>
      </c>
      <c r="V5658" s="4" t="s">
        <v>192</v>
      </c>
      <c r="W5658" s="4" t="s">
        <v>193</v>
      </c>
      <c r="X5658" s="4" t="s">
        <v>192</v>
      </c>
      <c r="Y5658" s="4" t="s">
        <v>690</v>
      </c>
      <c r="Z5658" s="4">
        <v>11000</v>
      </c>
      <c r="AA5658" s="4" t="s">
        <v>177</v>
      </c>
      <c r="AB5658" s="4">
        <v>11000</v>
      </c>
      <c r="AC5658" s="4" t="s">
        <v>177</v>
      </c>
      <c r="AD5658" s="4">
        <v>2100</v>
      </c>
      <c r="AE5658" s="4" t="s">
        <v>305</v>
      </c>
      <c r="AF5658" s="4" t="s">
        <v>289</v>
      </c>
      <c r="AG5658" s="4" t="s">
        <v>290</v>
      </c>
      <c r="AH5658" s="4">
        <v>2</v>
      </c>
      <c r="AM5658" s="4" t="s">
        <v>76</v>
      </c>
      <c r="AN5658" s="4">
        <v>306.62576000000001</v>
      </c>
      <c r="AO5658" s="4">
        <v>362.613245033113</v>
      </c>
      <c r="AP5658" s="4">
        <v>362.613245033113</v>
      </c>
      <c r="AQ5658" s="4">
        <v>306.62576000000001</v>
      </c>
      <c r="AR5658" s="4">
        <v>362.613245033113</v>
      </c>
      <c r="AS5658" s="4">
        <v>362.613245033113</v>
      </c>
      <c r="AT5658" s="4">
        <v>0</v>
      </c>
      <c r="AU5658" s="4">
        <v>0</v>
      </c>
      <c r="AV5658" s="4">
        <v>0</v>
      </c>
      <c r="BF5658" s="4" t="s">
        <v>180</v>
      </c>
      <c r="BG5658" s="4">
        <v>10</v>
      </c>
    </row>
    <row r="5659" spans="1:59" x14ac:dyDescent="0.2">
      <c r="A5659" s="4">
        <v>2021</v>
      </c>
      <c r="B5659" s="4">
        <v>1</v>
      </c>
      <c r="C5659" s="4" t="s">
        <v>299</v>
      </c>
      <c r="D5659" s="4">
        <v>5</v>
      </c>
      <c r="E5659" s="4" t="s">
        <v>300</v>
      </c>
      <c r="F5659" s="4">
        <v>2021058136</v>
      </c>
      <c r="G5659" s="4" t="s">
        <v>6782</v>
      </c>
      <c r="H5659" s="4">
        <v>998</v>
      </c>
      <c r="I5659" s="4" t="s">
        <v>60</v>
      </c>
      <c r="J5659" s="4">
        <v>10015</v>
      </c>
      <c r="K5659" s="4" t="s">
        <v>60</v>
      </c>
      <c r="L5659" s="4" t="s">
        <v>1018</v>
      </c>
      <c r="M5659" s="4" t="s">
        <v>2668</v>
      </c>
      <c r="O5659" s="4" t="s">
        <v>1020</v>
      </c>
      <c r="Q5659" s="4">
        <v>91010</v>
      </c>
      <c r="R5659" s="4" t="s">
        <v>190</v>
      </c>
      <c r="S5659" s="4">
        <v>910</v>
      </c>
      <c r="T5659" s="4" t="s">
        <v>191</v>
      </c>
      <c r="U5659" s="4">
        <v>9900</v>
      </c>
      <c r="V5659" s="4" t="s">
        <v>192</v>
      </c>
      <c r="W5659" s="4" t="s">
        <v>193</v>
      </c>
      <c r="X5659" s="4" t="s">
        <v>192</v>
      </c>
      <c r="Y5659" s="4" t="s">
        <v>690</v>
      </c>
      <c r="Z5659" s="4">
        <v>11000</v>
      </c>
      <c r="AA5659" s="4" t="s">
        <v>177</v>
      </c>
      <c r="AB5659" s="4">
        <v>11000</v>
      </c>
      <c r="AC5659" s="4" t="s">
        <v>177</v>
      </c>
      <c r="AD5659" s="4">
        <v>2100</v>
      </c>
      <c r="AE5659" s="4" t="s">
        <v>305</v>
      </c>
      <c r="AF5659" s="4" t="s">
        <v>289</v>
      </c>
      <c r="AG5659" s="4" t="s">
        <v>290</v>
      </c>
      <c r="AH5659" s="4">
        <v>2</v>
      </c>
      <c r="AM5659" s="4" t="s">
        <v>76</v>
      </c>
      <c r="AN5659" s="4">
        <v>155.83554000000001</v>
      </c>
      <c r="AO5659" s="4">
        <v>184.28990066225199</v>
      </c>
      <c r="AP5659" s="4">
        <v>184.28990066225199</v>
      </c>
      <c r="AQ5659" s="4">
        <v>155.83554000000001</v>
      </c>
      <c r="AR5659" s="4">
        <v>184.28990066225199</v>
      </c>
      <c r="AS5659" s="4">
        <v>184.28990066225199</v>
      </c>
      <c r="AT5659" s="4">
        <v>0</v>
      </c>
      <c r="AU5659" s="4">
        <v>0</v>
      </c>
      <c r="AV5659" s="4">
        <v>0</v>
      </c>
      <c r="BF5659" s="4" t="s">
        <v>180</v>
      </c>
      <c r="BG5659" s="4">
        <v>10</v>
      </c>
    </row>
    <row r="5660" spans="1:59" x14ac:dyDescent="0.2">
      <c r="A5660" s="4">
        <v>2021</v>
      </c>
      <c r="B5660" s="4">
        <v>1</v>
      </c>
      <c r="C5660" s="4" t="s">
        <v>299</v>
      </c>
      <c r="D5660" s="4">
        <v>5</v>
      </c>
      <c r="E5660" s="4" t="s">
        <v>300</v>
      </c>
      <c r="F5660" s="4">
        <v>2021058137</v>
      </c>
      <c r="G5660" s="4" t="s">
        <v>6783</v>
      </c>
      <c r="H5660" s="4">
        <v>998</v>
      </c>
      <c r="I5660" s="4" t="s">
        <v>60</v>
      </c>
      <c r="J5660" s="4">
        <v>10015</v>
      </c>
      <c r="K5660" s="4" t="s">
        <v>60</v>
      </c>
      <c r="L5660" s="4" t="s">
        <v>1018</v>
      </c>
      <c r="M5660" s="4" t="s">
        <v>1631</v>
      </c>
      <c r="O5660" s="4" t="s">
        <v>1020</v>
      </c>
      <c r="Q5660" s="4">
        <v>91010</v>
      </c>
      <c r="R5660" s="4" t="s">
        <v>190</v>
      </c>
      <c r="S5660" s="4">
        <v>910</v>
      </c>
      <c r="T5660" s="4" t="s">
        <v>191</v>
      </c>
      <c r="U5660" s="4">
        <v>9900</v>
      </c>
      <c r="V5660" s="4" t="s">
        <v>192</v>
      </c>
      <c r="W5660" s="4" t="s">
        <v>193</v>
      </c>
      <c r="X5660" s="4" t="s">
        <v>192</v>
      </c>
      <c r="Y5660" s="4" t="s">
        <v>690</v>
      </c>
      <c r="Z5660" s="4">
        <v>11000</v>
      </c>
      <c r="AA5660" s="4" t="s">
        <v>177</v>
      </c>
      <c r="AB5660" s="4">
        <v>11000</v>
      </c>
      <c r="AC5660" s="4" t="s">
        <v>177</v>
      </c>
      <c r="AD5660" s="4">
        <v>2100</v>
      </c>
      <c r="AE5660" s="4" t="s">
        <v>305</v>
      </c>
      <c r="AF5660" s="4" t="s">
        <v>289</v>
      </c>
      <c r="AG5660" s="4" t="s">
        <v>290</v>
      </c>
      <c r="AH5660" s="4">
        <v>2</v>
      </c>
      <c r="AM5660" s="4" t="s">
        <v>76</v>
      </c>
      <c r="AN5660" s="4">
        <v>102.15689999999999</v>
      </c>
      <c r="AO5660" s="4">
        <v>120.80995742667901</v>
      </c>
      <c r="AP5660" s="4">
        <v>120.80995742667901</v>
      </c>
      <c r="AQ5660" s="4">
        <v>102.15689999999999</v>
      </c>
      <c r="AR5660" s="4">
        <v>120.80995742667901</v>
      </c>
      <c r="AS5660" s="4">
        <v>120.80995742667901</v>
      </c>
      <c r="AT5660" s="4">
        <v>0</v>
      </c>
      <c r="AU5660" s="4">
        <v>0</v>
      </c>
      <c r="AV5660" s="4">
        <v>0</v>
      </c>
      <c r="BF5660" s="4" t="s">
        <v>180</v>
      </c>
      <c r="BG5660" s="4">
        <v>10</v>
      </c>
    </row>
    <row r="5661" spans="1:59" x14ac:dyDescent="0.2">
      <c r="A5661" s="4">
        <v>2021</v>
      </c>
      <c r="B5661" s="4">
        <v>1</v>
      </c>
      <c r="C5661" s="4" t="s">
        <v>299</v>
      </c>
      <c r="D5661" s="4">
        <v>5</v>
      </c>
      <c r="E5661" s="4" t="s">
        <v>300</v>
      </c>
      <c r="F5661" s="4">
        <v>2021058138</v>
      </c>
      <c r="G5661" s="4" t="s">
        <v>6784</v>
      </c>
      <c r="H5661" s="4">
        <v>998</v>
      </c>
      <c r="I5661" s="4" t="s">
        <v>60</v>
      </c>
      <c r="J5661" s="4">
        <v>10015</v>
      </c>
      <c r="K5661" s="4" t="s">
        <v>60</v>
      </c>
      <c r="L5661" s="4" t="s">
        <v>1018</v>
      </c>
      <c r="M5661" s="4" t="s">
        <v>3055</v>
      </c>
      <c r="O5661" s="4" t="s">
        <v>1020</v>
      </c>
      <c r="Q5661" s="4">
        <v>91010</v>
      </c>
      <c r="R5661" s="4" t="s">
        <v>190</v>
      </c>
      <c r="S5661" s="4">
        <v>910</v>
      </c>
      <c r="T5661" s="4" t="s">
        <v>191</v>
      </c>
      <c r="U5661" s="4">
        <v>9900</v>
      </c>
      <c r="V5661" s="4" t="s">
        <v>192</v>
      </c>
      <c r="W5661" s="4" t="s">
        <v>193</v>
      </c>
      <c r="X5661" s="4" t="s">
        <v>192</v>
      </c>
      <c r="Y5661" s="4" t="s">
        <v>690</v>
      </c>
      <c r="Z5661" s="4">
        <v>11000</v>
      </c>
      <c r="AA5661" s="4" t="s">
        <v>177</v>
      </c>
      <c r="AB5661" s="4">
        <v>11000</v>
      </c>
      <c r="AC5661" s="4" t="s">
        <v>177</v>
      </c>
      <c r="AD5661" s="4">
        <v>2100</v>
      </c>
      <c r="AE5661" s="4" t="s">
        <v>305</v>
      </c>
      <c r="AF5661" s="4" t="s">
        <v>289</v>
      </c>
      <c r="AG5661" s="4" t="s">
        <v>290</v>
      </c>
      <c r="AH5661" s="4">
        <v>2</v>
      </c>
      <c r="AM5661" s="4" t="s">
        <v>76</v>
      </c>
      <c r="AN5661" s="4">
        <v>282.89704</v>
      </c>
      <c r="AO5661" s="4">
        <v>334.55184484389798</v>
      </c>
      <c r="AP5661" s="4">
        <v>334.55184484389798</v>
      </c>
      <c r="AQ5661" s="4">
        <v>282.89704</v>
      </c>
      <c r="AR5661" s="4">
        <v>334.55184484389798</v>
      </c>
      <c r="AS5661" s="4">
        <v>334.55184484389798</v>
      </c>
      <c r="AT5661" s="4">
        <v>0</v>
      </c>
      <c r="AU5661" s="4">
        <v>0</v>
      </c>
      <c r="AV5661" s="4">
        <v>0</v>
      </c>
      <c r="BF5661" s="4" t="s">
        <v>180</v>
      </c>
      <c r="BG5661" s="4">
        <v>10</v>
      </c>
    </row>
    <row r="5662" spans="1:59" x14ac:dyDescent="0.2">
      <c r="A5662" s="4">
        <v>2021</v>
      </c>
      <c r="B5662" s="4">
        <v>1</v>
      </c>
      <c r="C5662" s="4" t="s">
        <v>299</v>
      </c>
      <c r="D5662" s="4">
        <v>5</v>
      </c>
      <c r="E5662" s="4" t="s">
        <v>300</v>
      </c>
      <c r="F5662" s="4">
        <v>2021058139</v>
      </c>
      <c r="G5662" s="4" t="s">
        <v>6785</v>
      </c>
      <c r="H5662" s="4">
        <v>998</v>
      </c>
      <c r="I5662" s="4" t="s">
        <v>60</v>
      </c>
      <c r="J5662" s="4">
        <v>10015</v>
      </c>
      <c r="K5662" s="4" t="s">
        <v>60</v>
      </c>
      <c r="L5662" s="4" t="s">
        <v>1018</v>
      </c>
      <c r="M5662" s="4" t="s">
        <v>1147</v>
      </c>
      <c r="O5662" s="4" t="s">
        <v>1020</v>
      </c>
      <c r="Q5662" s="4">
        <v>91010</v>
      </c>
      <c r="R5662" s="4" t="s">
        <v>190</v>
      </c>
      <c r="S5662" s="4">
        <v>910</v>
      </c>
      <c r="T5662" s="4" t="s">
        <v>191</v>
      </c>
      <c r="U5662" s="4">
        <v>9900</v>
      </c>
      <c r="V5662" s="4" t="s">
        <v>192</v>
      </c>
      <c r="W5662" s="4" t="s">
        <v>193</v>
      </c>
      <c r="X5662" s="4" t="s">
        <v>192</v>
      </c>
      <c r="Y5662" s="4" t="s">
        <v>690</v>
      </c>
      <c r="Z5662" s="4">
        <v>11000</v>
      </c>
      <c r="AA5662" s="4" t="s">
        <v>177</v>
      </c>
      <c r="AB5662" s="4">
        <v>11000</v>
      </c>
      <c r="AC5662" s="4" t="s">
        <v>177</v>
      </c>
      <c r="AD5662" s="4">
        <v>2100</v>
      </c>
      <c r="AE5662" s="4" t="s">
        <v>305</v>
      </c>
      <c r="AF5662" s="4" t="s">
        <v>289</v>
      </c>
      <c r="AG5662" s="4" t="s">
        <v>290</v>
      </c>
      <c r="AH5662" s="4">
        <v>2</v>
      </c>
      <c r="AM5662" s="4" t="s">
        <v>76</v>
      </c>
      <c r="AN5662" s="4">
        <v>224.24262999999999</v>
      </c>
      <c r="AO5662" s="4">
        <v>265.18759460737903</v>
      </c>
      <c r="AP5662" s="4">
        <v>265.18759460737903</v>
      </c>
      <c r="AQ5662" s="4">
        <v>224.24262999999999</v>
      </c>
      <c r="AR5662" s="4">
        <v>265.18759460737903</v>
      </c>
      <c r="AS5662" s="4">
        <v>265.18759460737903</v>
      </c>
      <c r="AT5662" s="4">
        <v>0</v>
      </c>
      <c r="AU5662" s="4">
        <v>0</v>
      </c>
      <c r="AV5662" s="4">
        <v>0</v>
      </c>
      <c r="BF5662" s="4" t="s">
        <v>180</v>
      </c>
      <c r="BG5662" s="4">
        <v>10</v>
      </c>
    </row>
    <row r="5663" spans="1:59" x14ac:dyDescent="0.2">
      <c r="A5663" s="4">
        <v>2021</v>
      </c>
      <c r="B5663" s="4">
        <v>1</v>
      </c>
      <c r="C5663" s="4" t="s">
        <v>299</v>
      </c>
      <c r="D5663" s="4">
        <v>5</v>
      </c>
      <c r="E5663" s="4" t="s">
        <v>300</v>
      </c>
      <c r="F5663" s="4">
        <v>2021058140</v>
      </c>
      <c r="G5663" s="4" t="s">
        <v>6786</v>
      </c>
      <c r="H5663" s="4">
        <v>998</v>
      </c>
      <c r="I5663" s="4" t="s">
        <v>60</v>
      </c>
      <c r="J5663" s="4">
        <v>10015</v>
      </c>
      <c r="K5663" s="4" t="s">
        <v>60</v>
      </c>
      <c r="L5663" s="4" t="s">
        <v>1018</v>
      </c>
      <c r="M5663" s="4" t="s">
        <v>3121</v>
      </c>
      <c r="O5663" s="4" t="s">
        <v>1020</v>
      </c>
      <c r="Q5663" s="4">
        <v>91010</v>
      </c>
      <c r="R5663" s="4" t="s">
        <v>190</v>
      </c>
      <c r="S5663" s="4">
        <v>910</v>
      </c>
      <c r="T5663" s="4" t="s">
        <v>191</v>
      </c>
      <c r="U5663" s="4">
        <v>9900</v>
      </c>
      <c r="V5663" s="4" t="s">
        <v>192</v>
      </c>
      <c r="W5663" s="4" t="s">
        <v>193</v>
      </c>
      <c r="X5663" s="4" t="s">
        <v>192</v>
      </c>
      <c r="Y5663" s="4" t="s">
        <v>690</v>
      </c>
      <c r="Z5663" s="4">
        <v>11000</v>
      </c>
      <c r="AA5663" s="4" t="s">
        <v>177</v>
      </c>
      <c r="AB5663" s="4">
        <v>11000</v>
      </c>
      <c r="AC5663" s="4" t="s">
        <v>177</v>
      </c>
      <c r="AD5663" s="4">
        <v>2100</v>
      </c>
      <c r="AE5663" s="4" t="s">
        <v>305</v>
      </c>
      <c r="AF5663" s="4" t="s">
        <v>289</v>
      </c>
      <c r="AG5663" s="4" t="s">
        <v>290</v>
      </c>
      <c r="AH5663" s="4">
        <v>2</v>
      </c>
      <c r="AM5663" s="4" t="s">
        <v>76</v>
      </c>
      <c r="AN5663" s="4">
        <v>232.26347000000001</v>
      </c>
      <c r="AO5663" s="4">
        <v>274.67297776726599</v>
      </c>
      <c r="AP5663" s="4">
        <v>274.67297776726599</v>
      </c>
      <c r="AQ5663" s="4">
        <v>232.26347000000001</v>
      </c>
      <c r="AR5663" s="4">
        <v>274.67297776726599</v>
      </c>
      <c r="AS5663" s="4">
        <v>274.67297776726599</v>
      </c>
      <c r="AT5663" s="4">
        <v>0</v>
      </c>
      <c r="AU5663" s="4">
        <v>0</v>
      </c>
      <c r="AV5663" s="4">
        <v>0</v>
      </c>
      <c r="BF5663" s="4" t="s">
        <v>180</v>
      </c>
      <c r="BG5663" s="4">
        <v>10</v>
      </c>
    </row>
    <row r="5664" spans="1:59" x14ac:dyDescent="0.2">
      <c r="A5664" s="4">
        <v>2021</v>
      </c>
      <c r="B5664" s="4">
        <v>1</v>
      </c>
      <c r="C5664" s="4" t="s">
        <v>299</v>
      </c>
      <c r="D5664" s="4">
        <v>5</v>
      </c>
      <c r="E5664" s="4" t="s">
        <v>300</v>
      </c>
      <c r="F5664" s="4">
        <v>2021058141</v>
      </c>
      <c r="G5664" s="4" t="s">
        <v>6787</v>
      </c>
      <c r="H5664" s="4">
        <v>998</v>
      </c>
      <c r="I5664" s="4" t="s">
        <v>60</v>
      </c>
      <c r="J5664" s="4">
        <v>10015</v>
      </c>
      <c r="K5664" s="4" t="s">
        <v>60</v>
      </c>
      <c r="L5664" s="4" t="s">
        <v>1018</v>
      </c>
      <c r="M5664" s="4" t="s">
        <v>3681</v>
      </c>
      <c r="O5664" s="4" t="s">
        <v>1020</v>
      </c>
      <c r="Q5664" s="4">
        <v>91010</v>
      </c>
      <c r="R5664" s="4" t="s">
        <v>190</v>
      </c>
      <c r="S5664" s="4">
        <v>910</v>
      </c>
      <c r="T5664" s="4" t="s">
        <v>191</v>
      </c>
      <c r="U5664" s="4">
        <v>9900</v>
      </c>
      <c r="V5664" s="4" t="s">
        <v>192</v>
      </c>
      <c r="W5664" s="4" t="s">
        <v>193</v>
      </c>
      <c r="X5664" s="4" t="s">
        <v>192</v>
      </c>
      <c r="Y5664" s="4" t="s">
        <v>690</v>
      </c>
      <c r="Z5664" s="4">
        <v>11000</v>
      </c>
      <c r="AA5664" s="4" t="s">
        <v>177</v>
      </c>
      <c r="AB5664" s="4">
        <v>11000</v>
      </c>
      <c r="AC5664" s="4" t="s">
        <v>177</v>
      </c>
      <c r="AD5664" s="4">
        <v>2100</v>
      </c>
      <c r="AE5664" s="4" t="s">
        <v>305</v>
      </c>
      <c r="AF5664" s="4" t="s">
        <v>289</v>
      </c>
      <c r="AG5664" s="4" t="s">
        <v>290</v>
      </c>
      <c r="AH5664" s="4">
        <v>2</v>
      </c>
      <c r="AM5664" s="4" t="s">
        <v>76</v>
      </c>
      <c r="AN5664" s="4">
        <v>352.80883999999998</v>
      </c>
      <c r="AO5664" s="4">
        <v>417.22899716177898</v>
      </c>
      <c r="AP5664" s="4">
        <v>417.22899716177898</v>
      </c>
      <c r="AQ5664" s="4">
        <v>352.80883999999998</v>
      </c>
      <c r="AR5664" s="4">
        <v>417.22899716177898</v>
      </c>
      <c r="AS5664" s="4">
        <v>417.22899716177898</v>
      </c>
      <c r="AT5664" s="4">
        <v>0</v>
      </c>
      <c r="AU5664" s="4">
        <v>0</v>
      </c>
      <c r="AV5664" s="4">
        <v>0</v>
      </c>
      <c r="BF5664" s="4" t="s">
        <v>180</v>
      </c>
      <c r="BG5664" s="4">
        <v>10</v>
      </c>
    </row>
    <row r="5665" spans="1:59" x14ac:dyDescent="0.2">
      <c r="A5665" s="4">
        <v>2021</v>
      </c>
      <c r="B5665" s="4">
        <v>1</v>
      </c>
      <c r="C5665" s="4" t="s">
        <v>299</v>
      </c>
      <c r="D5665" s="4">
        <v>5</v>
      </c>
      <c r="E5665" s="4" t="s">
        <v>300</v>
      </c>
      <c r="F5665" s="4">
        <v>2021058142</v>
      </c>
      <c r="G5665" s="4" t="s">
        <v>6788</v>
      </c>
      <c r="H5665" s="4">
        <v>998</v>
      </c>
      <c r="I5665" s="4" t="s">
        <v>60</v>
      </c>
      <c r="J5665" s="4">
        <v>10015</v>
      </c>
      <c r="K5665" s="4" t="s">
        <v>60</v>
      </c>
      <c r="L5665" s="4" t="s">
        <v>1018</v>
      </c>
      <c r="M5665" s="4" t="s">
        <v>3366</v>
      </c>
      <c r="O5665" s="4" t="s">
        <v>1020</v>
      </c>
      <c r="Q5665" s="4">
        <v>91010</v>
      </c>
      <c r="R5665" s="4" t="s">
        <v>190</v>
      </c>
      <c r="S5665" s="4">
        <v>910</v>
      </c>
      <c r="T5665" s="4" t="s">
        <v>191</v>
      </c>
      <c r="U5665" s="4">
        <v>9900</v>
      </c>
      <c r="V5665" s="4" t="s">
        <v>192</v>
      </c>
      <c r="W5665" s="4" t="s">
        <v>193</v>
      </c>
      <c r="X5665" s="4" t="s">
        <v>192</v>
      </c>
      <c r="Y5665" s="4" t="s">
        <v>690</v>
      </c>
      <c r="Z5665" s="4">
        <v>11000</v>
      </c>
      <c r="AA5665" s="4" t="s">
        <v>177</v>
      </c>
      <c r="AB5665" s="4">
        <v>11000</v>
      </c>
      <c r="AC5665" s="4" t="s">
        <v>177</v>
      </c>
      <c r="AD5665" s="4">
        <v>2100</v>
      </c>
      <c r="AE5665" s="4" t="s">
        <v>305</v>
      </c>
      <c r="AF5665" s="4" t="s">
        <v>289</v>
      </c>
      <c r="AG5665" s="4" t="s">
        <v>290</v>
      </c>
      <c r="AH5665" s="4">
        <v>2</v>
      </c>
      <c r="AM5665" s="4" t="s">
        <v>76</v>
      </c>
      <c r="AN5665" s="4">
        <v>236.95589000000001</v>
      </c>
      <c r="AO5665" s="4">
        <v>280.22219725638598</v>
      </c>
      <c r="AP5665" s="4">
        <v>280.22219725638598</v>
      </c>
      <c r="AQ5665" s="4">
        <v>236.95589000000001</v>
      </c>
      <c r="AR5665" s="4">
        <v>280.22219725638598</v>
      </c>
      <c r="AS5665" s="4">
        <v>280.22219725638598</v>
      </c>
      <c r="AT5665" s="4">
        <v>0</v>
      </c>
      <c r="AU5665" s="4">
        <v>0</v>
      </c>
      <c r="AV5665" s="4">
        <v>0</v>
      </c>
      <c r="BF5665" s="4" t="s">
        <v>180</v>
      </c>
      <c r="BG5665" s="4">
        <v>10</v>
      </c>
    </row>
    <row r="5666" spans="1:59" x14ac:dyDescent="0.2">
      <c r="A5666" s="4">
        <v>2021</v>
      </c>
      <c r="B5666" s="4">
        <v>1</v>
      </c>
      <c r="C5666" s="4" t="s">
        <v>299</v>
      </c>
      <c r="D5666" s="4">
        <v>5</v>
      </c>
      <c r="E5666" s="4" t="s">
        <v>300</v>
      </c>
      <c r="F5666" s="4">
        <v>2021058143</v>
      </c>
      <c r="G5666" s="4" t="s">
        <v>6789</v>
      </c>
      <c r="H5666" s="4">
        <v>998</v>
      </c>
      <c r="I5666" s="4" t="s">
        <v>60</v>
      </c>
      <c r="J5666" s="4">
        <v>10015</v>
      </c>
      <c r="K5666" s="4" t="s">
        <v>60</v>
      </c>
      <c r="L5666" s="4" t="s">
        <v>1018</v>
      </c>
      <c r="M5666" s="4" t="s">
        <v>1445</v>
      </c>
      <c r="O5666" s="4" t="s">
        <v>1020</v>
      </c>
      <c r="Q5666" s="4">
        <v>91010</v>
      </c>
      <c r="R5666" s="4" t="s">
        <v>190</v>
      </c>
      <c r="S5666" s="4">
        <v>910</v>
      </c>
      <c r="T5666" s="4" t="s">
        <v>191</v>
      </c>
      <c r="U5666" s="4">
        <v>9900</v>
      </c>
      <c r="V5666" s="4" t="s">
        <v>192</v>
      </c>
      <c r="W5666" s="4" t="s">
        <v>193</v>
      </c>
      <c r="X5666" s="4" t="s">
        <v>192</v>
      </c>
      <c r="Y5666" s="4" t="s">
        <v>690</v>
      </c>
      <c r="Z5666" s="4">
        <v>11000</v>
      </c>
      <c r="AA5666" s="4" t="s">
        <v>177</v>
      </c>
      <c r="AB5666" s="4">
        <v>11000</v>
      </c>
      <c r="AC5666" s="4" t="s">
        <v>177</v>
      </c>
      <c r="AD5666" s="4">
        <v>2100</v>
      </c>
      <c r="AE5666" s="4" t="s">
        <v>305</v>
      </c>
      <c r="AF5666" s="4" t="s">
        <v>289</v>
      </c>
      <c r="AG5666" s="4" t="s">
        <v>290</v>
      </c>
      <c r="AH5666" s="4">
        <v>2</v>
      </c>
      <c r="AM5666" s="4" t="s">
        <v>76</v>
      </c>
      <c r="AN5666" s="4">
        <v>932.48374999999999</v>
      </c>
      <c r="AO5666" s="4">
        <v>1102.7480487227999</v>
      </c>
      <c r="AP5666" s="4">
        <v>1102.7480487227999</v>
      </c>
      <c r="AQ5666" s="4">
        <v>932.48374999999999</v>
      </c>
      <c r="AR5666" s="4">
        <v>1102.7480487227999</v>
      </c>
      <c r="AS5666" s="4">
        <v>1102.7480487227999</v>
      </c>
      <c r="AT5666" s="4">
        <v>0</v>
      </c>
      <c r="AU5666" s="4">
        <v>0</v>
      </c>
      <c r="AV5666" s="4">
        <v>0</v>
      </c>
      <c r="BF5666" s="4" t="s">
        <v>180</v>
      </c>
      <c r="BG5666" s="4">
        <v>10</v>
      </c>
    </row>
    <row r="5667" spans="1:59" x14ac:dyDescent="0.2">
      <c r="A5667" s="4">
        <v>2021</v>
      </c>
      <c r="B5667" s="4">
        <v>1</v>
      </c>
      <c r="C5667" s="4" t="s">
        <v>299</v>
      </c>
      <c r="D5667" s="4">
        <v>5</v>
      </c>
      <c r="E5667" s="4" t="s">
        <v>300</v>
      </c>
      <c r="F5667" s="4">
        <v>2021058144</v>
      </c>
      <c r="G5667" s="4" t="s">
        <v>6790</v>
      </c>
      <c r="H5667" s="4">
        <v>998</v>
      </c>
      <c r="I5667" s="4" t="s">
        <v>60</v>
      </c>
      <c r="J5667" s="4">
        <v>10015</v>
      </c>
      <c r="K5667" s="4" t="s">
        <v>60</v>
      </c>
      <c r="L5667" s="4" t="s">
        <v>1018</v>
      </c>
      <c r="M5667" s="4" t="s">
        <v>4546</v>
      </c>
      <c r="O5667" s="4" t="s">
        <v>1020</v>
      </c>
      <c r="Q5667" s="4">
        <v>91010</v>
      </c>
      <c r="R5667" s="4" t="s">
        <v>190</v>
      </c>
      <c r="S5667" s="4">
        <v>910</v>
      </c>
      <c r="T5667" s="4" t="s">
        <v>191</v>
      </c>
      <c r="U5667" s="4">
        <v>9900</v>
      </c>
      <c r="V5667" s="4" t="s">
        <v>192</v>
      </c>
      <c r="W5667" s="4" t="s">
        <v>193</v>
      </c>
      <c r="X5667" s="4" t="s">
        <v>192</v>
      </c>
      <c r="Y5667" s="4" t="s">
        <v>690</v>
      </c>
      <c r="Z5667" s="4">
        <v>11000</v>
      </c>
      <c r="AA5667" s="4" t="s">
        <v>177</v>
      </c>
      <c r="AB5667" s="4">
        <v>11000</v>
      </c>
      <c r="AC5667" s="4" t="s">
        <v>177</v>
      </c>
      <c r="AD5667" s="4">
        <v>2100</v>
      </c>
      <c r="AE5667" s="4" t="s">
        <v>305</v>
      </c>
      <c r="AF5667" s="4" t="s">
        <v>289</v>
      </c>
      <c r="AG5667" s="4" t="s">
        <v>290</v>
      </c>
      <c r="AH5667" s="4">
        <v>2</v>
      </c>
      <c r="AM5667" s="4" t="s">
        <v>76</v>
      </c>
      <c r="AN5667" s="4">
        <v>119.59807000000001</v>
      </c>
      <c r="AO5667" s="4">
        <v>141.43574976348199</v>
      </c>
      <c r="AP5667" s="4">
        <v>141.43574976348199</v>
      </c>
      <c r="AQ5667" s="4">
        <v>119.59807000000001</v>
      </c>
      <c r="AR5667" s="4">
        <v>141.43574976348199</v>
      </c>
      <c r="AS5667" s="4">
        <v>141.43574976348199</v>
      </c>
      <c r="AT5667" s="4">
        <v>0</v>
      </c>
      <c r="AU5667" s="4">
        <v>0</v>
      </c>
      <c r="AV5667" s="4">
        <v>0</v>
      </c>
      <c r="BF5667" s="4" t="s">
        <v>180</v>
      </c>
      <c r="BG5667" s="4">
        <v>10</v>
      </c>
    </row>
    <row r="5668" spans="1:59" x14ac:dyDescent="0.2">
      <c r="A5668" s="4">
        <v>2021</v>
      </c>
      <c r="B5668" s="4">
        <v>1</v>
      </c>
      <c r="C5668" s="4" t="s">
        <v>299</v>
      </c>
      <c r="D5668" s="4">
        <v>5</v>
      </c>
      <c r="E5668" s="4" t="s">
        <v>300</v>
      </c>
      <c r="F5668" s="4">
        <v>2021058145</v>
      </c>
      <c r="G5668" s="4" t="s">
        <v>6791</v>
      </c>
      <c r="H5668" s="4">
        <v>998</v>
      </c>
      <c r="I5668" s="4" t="s">
        <v>60</v>
      </c>
      <c r="J5668" s="4">
        <v>10015</v>
      </c>
      <c r="K5668" s="4" t="s">
        <v>60</v>
      </c>
      <c r="L5668" s="4" t="s">
        <v>1018</v>
      </c>
      <c r="M5668" s="4" t="s">
        <v>3216</v>
      </c>
      <c r="O5668" s="4" t="s">
        <v>1020</v>
      </c>
      <c r="Q5668" s="4">
        <v>91010</v>
      </c>
      <c r="R5668" s="4" t="s">
        <v>190</v>
      </c>
      <c r="S5668" s="4">
        <v>910</v>
      </c>
      <c r="T5668" s="4" t="s">
        <v>191</v>
      </c>
      <c r="U5668" s="4">
        <v>9900</v>
      </c>
      <c r="V5668" s="4" t="s">
        <v>192</v>
      </c>
      <c r="W5668" s="4" t="s">
        <v>193</v>
      </c>
      <c r="X5668" s="4" t="s">
        <v>192</v>
      </c>
      <c r="Y5668" s="4" t="s">
        <v>690</v>
      </c>
      <c r="Z5668" s="4">
        <v>11000</v>
      </c>
      <c r="AA5668" s="4" t="s">
        <v>177</v>
      </c>
      <c r="AB5668" s="4">
        <v>11000</v>
      </c>
      <c r="AC5668" s="4" t="s">
        <v>177</v>
      </c>
      <c r="AD5668" s="4">
        <v>2100</v>
      </c>
      <c r="AE5668" s="4" t="s">
        <v>305</v>
      </c>
      <c r="AF5668" s="4" t="s">
        <v>289</v>
      </c>
      <c r="AG5668" s="4" t="s">
        <v>290</v>
      </c>
      <c r="AH5668" s="4">
        <v>2</v>
      </c>
      <c r="AM5668" s="4" t="s">
        <v>76</v>
      </c>
      <c r="AN5668" s="4">
        <v>156.62636000000001</v>
      </c>
      <c r="AO5668" s="4">
        <v>185.22511825922399</v>
      </c>
      <c r="AP5668" s="4">
        <v>185.22511825922399</v>
      </c>
      <c r="AQ5668" s="4">
        <v>156.62636000000001</v>
      </c>
      <c r="AR5668" s="4">
        <v>185.22511825922399</v>
      </c>
      <c r="AS5668" s="4">
        <v>185.22511825922399</v>
      </c>
      <c r="AT5668" s="4">
        <v>0</v>
      </c>
      <c r="AU5668" s="4">
        <v>0</v>
      </c>
      <c r="AV5668" s="4">
        <v>0</v>
      </c>
      <c r="BF5668" s="4" t="s">
        <v>180</v>
      </c>
      <c r="BG5668" s="4">
        <v>10</v>
      </c>
    </row>
    <row r="5669" spans="1:59" x14ac:dyDescent="0.2">
      <c r="A5669" s="4">
        <v>2021</v>
      </c>
      <c r="B5669" s="4">
        <v>1</v>
      </c>
      <c r="C5669" s="4" t="s">
        <v>299</v>
      </c>
      <c r="D5669" s="4">
        <v>5</v>
      </c>
      <c r="E5669" s="4" t="s">
        <v>300</v>
      </c>
      <c r="F5669" s="4">
        <v>2021058146</v>
      </c>
      <c r="G5669" s="4" t="s">
        <v>6792</v>
      </c>
      <c r="H5669" s="4">
        <v>998</v>
      </c>
      <c r="I5669" s="4" t="s">
        <v>60</v>
      </c>
      <c r="J5669" s="4">
        <v>10015</v>
      </c>
      <c r="K5669" s="4" t="s">
        <v>60</v>
      </c>
      <c r="L5669" s="4" t="s">
        <v>1018</v>
      </c>
      <c r="M5669" s="4" t="s">
        <v>3315</v>
      </c>
      <c r="O5669" s="4" t="s">
        <v>1020</v>
      </c>
      <c r="Q5669" s="4">
        <v>91010</v>
      </c>
      <c r="R5669" s="4" t="s">
        <v>190</v>
      </c>
      <c r="S5669" s="4">
        <v>910</v>
      </c>
      <c r="T5669" s="4" t="s">
        <v>191</v>
      </c>
      <c r="U5669" s="4">
        <v>9900</v>
      </c>
      <c r="V5669" s="4" t="s">
        <v>192</v>
      </c>
      <c r="W5669" s="4" t="s">
        <v>193</v>
      </c>
      <c r="X5669" s="4" t="s">
        <v>192</v>
      </c>
      <c r="Y5669" s="4" t="s">
        <v>690</v>
      </c>
      <c r="Z5669" s="4">
        <v>11000</v>
      </c>
      <c r="AA5669" s="4" t="s">
        <v>177</v>
      </c>
      <c r="AB5669" s="4">
        <v>11000</v>
      </c>
      <c r="AC5669" s="4" t="s">
        <v>177</v>
      </c>
      <c r="AD5669" s="4">
        <v>2100</v>
      </c>
      <c r="AE5669" s="4" t="s">
        <v>305</v>
      </c>
      <c r="AF5669" s="4" t="s">
        <v>289</v>
      </c>
      <c r="AG5669" s="4" t="s">
        <v>290</v>
      </c>
      <c r="AH5669" s="4">
        <v>2</v>
      </c>
      <c r="AM5669" s="4" t="s">
        <v>76</v>
      </c>
      <c r="AN5669" s="4">
        <v>150.56555</v>
      </c>
      <c r="AO5669" s="4">
        <v>178.057651371807</v>
      </c>
      <c r="AP5669" s="4">
        <v>178.057651371807</v>
      </c>
      <c r="AQ5669" s="4">
        <v>150.56555</v>
      </c>
      <c r="AR5669" s="4">
        <v>178.057651371807</v>
      </c>
      <c r="AS5669" s="4">
        <v>178.057651371807</v>
      </c>
      <c r="AT5669" s="4">
        <v>0</v>
      </c>
      <c r="AU5669" s="4">
        <v>0</v>
      </c>
      <c r="AV5669" s="4">
        <v>0</v>
      </c>
      <c r="BF5669" s="4" t="s">
        <v>180</v>
      </c>
      <c r="BG5669" s="4">
        <v>10</v>
      </c>
    </row>
    <row r="5670" spans="1:59" x14ac:dyDescent="0.2">
      <c r="A5670" s="4">
        <v>2021</v>
      </c>
      <c r="B5670" s="4">
        <v>1</v>
      </c>
      <c r="C5670" s="4" t="s">
        <v>299</v>
      </c>
      <c r="D5670" s="4">
        <v>5</v>
      </c>
      <c r="E5670" s="4" t="s">
        <v>300</v>
      </c>
      <c r="F5670" s="4">
        <v>2021058147</v>
      </c>
      <c r="G5670" s="4" t="s">
        <v>6793</v>
      </c>
      <c r="H5670" s="4">
        <v>998</v>
      </c>
      <c r="I5670" s="4" t="s">
        <v>60</v>
      </c>
      <c r="J5670" s="4">
        <v>10015</v>
      </c>
      <c r="K5670" s="4" t="s">
        <v>60</v>
      </c>
      <c r="L5670" s="4" t="s">
        <v>1018</v>
      </c>
      <c r="M5670" s="4" t="s">
        <v>3808</v>
      </c>
      <c r="O5670" s="4" t="s">
        <v>1020</v>
      </c>
      <c r="Q5670" s="4">
        <v>91010</v>
      </c>
      <c r="R5670" s="4" t="s">
        <v>190</v>
      </c>
      <c r="S5670" s="4">
        <v>910</v>
      </c>
      <c r="T5670" s="4" t="s">
        <v>191</v>
      </c>
      <c r="U5670" s="4">
        <v>9900</v>
      </c>
      <c r="V5670" s="4" t="s">
        <v>192</v>
      </c>
      <c r="W5670" s="4" t="s">
        <v>193</v>
      </c>
      <c r="X5670" s="4" t="s">
        <v>192</v>
      </c>
      <c r="Y5670" s="4" t="s">
        <v>690</v>
      </c>
      <c r="Z5670" s="4">
        <v>11000</v>
      </c>
      <c r="AA5670" s="4" t="s">
        <v>177</v>
      </c>
      <c r="AB5670" s="4">
        <v>11000</v>
      </c>
      <c r="AC5670" s="4" t="s">
        <v>177</v>
      </c>
      <c r="AD5670" s="4">
        <v>2100</v>
      </c>
      <c r="AE5670" s="4" t="s">
        <v>305</v>
      </c>
      <c r="AF5670" s="4" t="s">
        <v>289</v>
      </c>
      <c r="AG5670" s="4" t="s">
        <v>290</v>
      </c>
      <c r="AH5670" s="4">
        <v>2</v>
      </c>
      <c r="AM5670" s="4" t="s">
        <v>76</v>
      </c>
      <c r="AN5670" s="4">
        <v>203.48477</v>
      </c>
      <c r="AO5670" s="4">
        <v>240.63951040681201</v>
      </c>
      <c r="AP5670" s="4">
        <v>240.63951040681201</v>
      </c>
      <c r="AQ5670" s="4">
        <v>203.48477</v>
      </c>
      <c r="AR5670" s="4">
        <v>240.63951040681201</v>
      </c>
      <c r="AS5670" s="4">
        <v>240.63951040681201</v>
      </c>
      <c r="AT5670" s="4">
        <v>0</v>
      </c>
      <c r="AU5670" s="4">
        <v>0</v>
      </c>
      <c r="AV5670" s="4">
        <v>0</v>
      </c>
      <c r="BF5670" s="4" t="s">
        <v>180</v>
      </c>
      <c r="BG5670" s="4">
        <v>10</v>
      </c>
    </row>
    <row r="5671" spans="1:59" x14ac:dyDescent="0.2">
      <c r="A5671" s="4">
        <v>2021</v>
      </c>
      <c r="B5671" s="4">
        <v>1</v>
      </c>
      <c r="C5671" s="4" t="s">
        <v>299</v>
      </c>
      <c r="D5671" s="4">
        <v>5</v>
      </c>
      <c r="E5671" s="4" t="s">
        <v>300</v>
      </c>
      <c r="F5671" s="4">
        <v>2021058148</v>
      </c>
      <c r="G5671" s="4" t="s">
        <v>6794</v>
      </c>
      <c r="H5671" s="4">
        <v>998</v>
      </c>
      <c r="I5671" s="4" t="s">
        <v>60</v>
      </c>
      <c r="J5671" s="4">
        <v>10015</v>
      </c>
      <c r="K5671" s="4" t="s">
        <v>60</v>
      </c>
      <c r="L5671" s="4" t="s">
        <v>1018</v>
      </c>
      <c r="M5671" s="4" t="s">
        <v>2327</v>
      </c>
      <c r="O5671" s="4" t="s">
        <v>1020</v>
      </c>
      <c r="Q5671" s="4">
        <v>91010</v>
      </c>
      <c r="R5671" s="4" t="s">
        <v>190</v>
      </c>
      <c r="S5671" s="4">
        <v>910</v>
      </c>
      <c r="T5671" s="4" t="s">
        <v>191</v>
      </c>
      <c r="U5671" s="4">
        <v>9900</v>
      </c>
      <c r="V5671" s="4" t="s">
        <v>192</v>
      </c>
      <c r="W5671" s="4" t="s">
        <v>193</v>
      </c>
      <c r="X5671" s="4" t="s">
        <v>192</v>
      </c>
      <c r="Y5671" s="4" t="s">
        <v>690</v>
      </c>
      <c r="Z5671" s="4">
        <v>11000</v>
      </c>
      <c r="AA5671" s="4" t="s">
        <v>177</v>
      </c>
      <c r="AB5671" s="4">
        <v>11000</v>
      </c>
      <c r="AC5671" s="4" t="s">
        <v>177</v>
      </c>
      <c r="AD5671" s="4">
        <v>2100</v>
      </c>
      <c r="AE5671" s="4" t="s">
        <v>305</v>
      </c>
      <c r="AF5671" s="4" t="s">
        <v>289</v>
      </c>
      <c r="AG5671" s="4" t="s">
        <v>290</v>
      </c>
      <c r="AH5671" s="4">
        <v>2</v>
      </c>
      <c r="AM5671" s="4" t="s">
        <v>76</v>
      </c>
      <c r="AN5671" s="4">
        <v>274.55927000000003</v>
      </c>
      <c r="AO5671" s="4">
        <v>324.691662724693</v>
      </c>
      <c r="AP5671" s="4">
        <v>324.691662724693</v>
      </c>
      <c r="AQ5671" s="4">
        <v>274.55927000000003</v>
      </c>
      <c r="AR5671" s="4">
        <v>324.691662724693</v>
      </c>
      <c r="AS5671" s="4">
        <v>324.691662724693</v>
      </c>
      <c r="AT5671" s="4">
        <v>0</v>
      </c>
      <c r="AU5671" s="4">
        <v>0</v>
      </c>
      <c r="AV5671" s="4">
        <v>0</v>
      </c>
      <c r="BF5671" s="4" t="s">
        <v>180</v>
      </c>
      <c r="BG5671" s="4">
        <v>10</v>
      </c>
    </row>
    <row r="5672" spans="1:59" x14ac:dyDescent="0.2">
      <c r="A5672" s="4">
        <v>2021</v>
      </c>
      <c r="B5672" s="4">
        <v>1</v>
      </c>
      <c r="C5672" s="4" t="s">
        <v>299</v>
      </c>
      <c r="D5672" s="4">
        <v>5</v>
      </c>
      <c r="E5672" s="4" t="s">
        <v>300</v>
      </c>
      <c r="F5672" s="4">
        <v>2021058149</v>
      </c>
      <c r="G5672" s="4" t="s">
        <v>6795</v>
      </c>
      <c r="H5672" s="4">
        <v>998</v>
      </c>
      <c r="I5672" s="4" t="s">
        <v>60</v>
      </c>
      <c r="J5672" s="4">
        <v>10015</v>
      </c>
      <c r="K5672" s="4" t="s">
        <v>60</v>
      </c>
      <c r="L5672" s="4" t="s">
        <v>1018</v>
      </c>
      <c r="M5672" s="4" t="s">
        <v>3943</v>
      </c>
      <c r="O5672" s="4" t="s">
        <v>1020</v>
      </c>
      <c r="Q5672" s="4">
        <v>91010</v>
      </c>
      <c r="R5672" s="4" t="s">
        <v>190</v>
      </c>
      <c r="S5672" s="4">
        <v>910</v>
      </c>
      <c r="T5672" s="4" t="s">
        <v>191</v>
      </c>
      <c r="U5672" s="4">
        <v>9900</v>
      </c>
      <c r="V5672" s="4" t="s">
        <v>192</v>
      </c>
      <c r="W5672" s="4" t="s">
        <v>193</v>
      </c>
      <c r="X5672" s="4" t="s">
        <v>192</v>
      </c>
      <c r="Y5672" s="4" t="s">
        <v>690</v>
      </c>
      <c r="Z5672" s="4">
        <v>11000</v>
      </c>
      <c r="AA5672" s="4" t="s">
        <v>177</v>
      </c>
      <c r="AB5672" s="4">
        <v>11000</v>
      </c>
      <c r="AC5672" s="4" t="s">
        <v>177</v>
      </c>
      <c r="AD5672" s="4">
        <v>2100</v>
      </c>
      <c r="AE5672" s="4" t="s">
        <v>305</v>
      </c>
      <c r="AF5672" s="4" t="s">
        <v>289</v>
      </c>
      <c r="AG5672" s="4" t="s">
        <v>290</v>
      </c>
      <c r="AH5672" s="4">
        <v>2</v>
      </c>
      <c r="AM5672" s="4" t="s">
        <v>76</v>
      </c>
      <c r="AN5672" s="4">
        <v>171.62162000000001</v>
      </c>
      <c r="AO5672" s="4">
        <v>202.95839640491999</v>
      </c>
      <c r="AP5672" s="4">
        <v>202.95839640491999</v>
      </c>
      <c r="AQ5672" s="4">
        <v>171.62162000000001</v>
      </c>
      <c r="AR5672" s="4">
        <v>202.95839640491999</v>
      </c>
      <c r="AS5672" s="4">
        <v>202.95839640491999</v>
      </c>
      <c r="AT5672" s="4">
        <v>0</v>
      </c>
      <c r="AU5672" s="4">
        <v>0</v>
      </c>
      <c r="AV5672" s="4">
        <v>0</v>
      </c>
      <c r="BF5672" s="4" t="s">
        <v>180</v>
      </c>
      <c r="BG5672" s="4">
        <v>10</v>
      </c>
    </row>
    <row r="5673" spans="1:59" x14ac:dyDescent="0.2">
      <c r="A5673" s="4">
        <v>2021</v>
      </c>
      <c r="B5673" s="4">
        <v>1</v>
      </c>
      <c r="C5673" s="4" t="s">
        <v>299</v>
      </c>
      <c r="D5673" s="4">
        <v>5</v>
      </c>
      <c r="E5673" s="4" t="s">
        <v>300</v>
      </c>
      <c r="F5673" s="4">
        <v>2021058150</v>
      </c>
      <c r="G5673" s="4" t="s">
        <v>6796</v>
      </c>
      <c r="H5673" s="4">
        <v>998</v>
      </c>
      <c r="I5673" s="4" t="s">
        <v>60</v>
      </c>
      <c r="J5673" s="4">
        <v>10015</v>
      </c>
      <c r="K5673" s="4" t="s">
        <v>60</v>
      </c>
      <c r="L5673" s="4" t="s">
        <v>1018</v>
      </c>
      <c r="M5673" s="4" t="s">
        <v>4433</v>
      </c>
      <c r="O5673" s="4" t="s">
        <v>1020</v>
      </c>
      <c r="Q5673" s="4">
        <v>91010</v>
      </c>
      <c r="R5673" s="4" t="s">
        <v>190</v>
      </c>
      <c r="S5673" s="4">
        <v>910</v>
      </c>
      <c r="T5673" s="4" t="s">
        <v>191</v>
      </c>
      <c r="U5673" s="4">
        <v>9900</v>
      </c>
      <c r="V5673" s="4" t="s">
        <v>192</v>
      </c>
      <c r="W5673" s="4" t="s">
        <v>193</v>
      </c>
      <c r="X5673" s="4" t="s">
        <v>192</v>
      </c>
      <c r="Y5673" s="4" t="s">
        <v>690</v>
      </c>
      <c r="Z5673" s="4">
        <v>11000</v>
      </c>
      <c r="AA5673" s="4" t="s">
        <v>177</v>
      </c>
      <c r="AB5673" s="4">
        <v>11000</v>
      </c>
      <c r="AC5673" s="4" t="s">
        <v>177</v>
      </c>
      <c r="AD5673" s="4">
        <v>2100</v>
      </c>
      <c r="AE5673" s="4" t="s">
        <v>305</v>
      </c>
      <c r="AF5673" s="4" t="s">
        <v>289</v>
      </c>
      <c r="AG5673" s="4" t="s">
        <v>290</v>
      </c>
      <c r="AH5673" s="4">
        <v>2</v>
      </c>
      <c r="AM5673" s="4" t="s">
        <v>76</v>
      </c>
      <c r="AN5673" s="4">
        <v>99.546509999999998</v>
      </c>
      <c r="AO5673" s="4">
        <v>117.72293046357601</v>
      </c>
      <c r="AP5673" s="4">
        <v>117.72293046357601</v>
      </c>
      <c r="AQ5673" s="4">
        <v>99.546509999999998</v>
      </c>
      <c r="AR5673" s="4">
        <v>117.72293046357601</v>
      </c>
      <c r="AS5673" s="4">
        <v>117.72293046357601</v>
      </c>
      <c r="AT5673" s="4">
        <v>0</v>
      </c>
      <c r="AU5673" s="4">
        <v>0</v>
      </c>
      <c r="AV5673" s="4">
        <v>0</v>
      </c>
      <c r="BF5673" s="4" t="s">
        <v>180</v>
      </c>
      <c r="BG5673" s="4">
        <v>10</v>
      </c>
    </row>
    <row r="5674" spans="1:59" x14ac:dyDescent="0.2">
      <c r="A5674" s="4">
        <v>2021</v>
      </c>
      <c r="B5674" s="4">
        <v>1</v>
      </c>
      <c r="C5674" s="4" t="s">
        <v>299</v>
      </c>
      <c r="D5674" s="4">
        <v>5</v>
      </c>
      <c r="E5674" s="4" t="s">
        <v>300</v>
      </c>
      <c r="F5674" s="4">
        <v>2021058151</v>
      </c>
      <c r="G5674" s="4" t="s">
        <v>6797</v>
      </c>
      <c r="H5674" s="4">
        <v>998</v>
      </c>
      <c r="I5674" s="4" t="s">
        <v>60</v>
      </c>
      <c r="J5674" s="4">
        <v>10015</v>
      </c>
      <c r="K5674" s="4" t="s">
        <v>60</v>
      </c>
      <c r="L5674" s="4" t="s">
        <v>1018</v>
      </c>
      <c r="M5674" s="4" t="s">
        <v>1768</v>
      </c>
      <c r="O5674" s="4" t="s">
        <v>1037</v>
      </c>
      <c r="Q5674" s="4">
        <v>91010</v>
      </c>
      <c r="R5674" s="4" t="s">
        <v>190</v>
      </c>
      <c r="S5674" s="4">
        <v>910</v>
      </c>
      <c r="T5674" s="4" t="s">
        <v>191</v>
      </c>
      <c r="U5674" s="4">
        <v>9900</v>
      </c>
      <c r="V5674" s="4" t="s">
        <v>192</v>
      </c>
      <c r="W5674" s="4" t="s">
        <v>193</v>
      </c>
      <c r="X5674" s="4" t="s">
        <v>192</v>
      </c>
      <c r="Y5674" s="4" t="s">
        <v>690</v>
      </c>
      <c r="Z5674" s="4">
        <v>11000</v>
      </c>
      <c r="AA5674" s="4" t="s">
        <v>177</v>
      </c>
      <c r="AB5674" s="4">
        <v>11000</v>
      </c>
      <c r="AC5674" s="4" t="s">
        <v>177</v>
      </c>
      <c r="AD5674" s="4">
        <v>2100</v>
      </c>
      <c r="AE5674" s="4" t="s">
        <v>305</v>
      </c>
      <c r="AF5674" s="4" t="s">
        <v>289</v>
      </c>
      <c r="AG5674" s="4" t="s">
        <v>290</v>
      </c>
      <c r="AH5674" s="4">
        <v>2</v>
      </c>
      <c r="AM5674" s="4" t="s">
        <v>76</v>
      </c>
      <c r="AN5674" s="4">
        <v>595.99631999999997</v>
      </c>
      <c r="AO5674" s="4">
        <v>704.82062440870402</v>
      </c>
      <c r="AP5674" s="4">
        <v>704.82062440870402</v>
      </c>
      <c r="AQ5674" s="4">
        <v>595.99631999999997</v>
      </c>
      <c r="AR5674" s="4">
        <v>704.82062440870402</v>
      </c>
      <c r="AS5674" s="4">
        <v>704.82062440870402</v>
      </c>
      <c r="AT5674" s="4">
        <v>0</v>
      </c>
      <c r="AU5674" s="4">
        <v>0</v>
      </c>
      <c r="AV5674" s="4">
        <v>0</v>
      </c>
      <c r="BF5674" s="4" t="s">
        <v>180</v>
      </c>
      <c r="BG5674" s="4">
        <v>10</v>
      </c>
    </row>
    <row r="5675" spans="1:59" x14ac:dyDescent="0.2">
      <c r="A5675" s="4">
        <v>2021</v>
      </c>
      <c r="B5675" s="4">
        <v>1</v>
      </c>
      <c r="C5675" s="4" t="s">
        <v>299</v>
      </c>
      <c r="D5675" s="4">
        <v>5</v>
      </c>
      <c r="E5675" s="4" t="s">
        <v>300</v>
      </c>
      <c r="F5675" s="4">
        <v>2021058152</v>
      </c>
      <c r="G5675" s="4" t="s">
        <v>6798</v>
      </c>
      <c r="H5675" s="4">
        <v>998</v>
      </c>
      <c r="I5675" s="4" t="s">
        <v>60</v>
      </c>
      <c r="J5675" s="4">
        <v>10015</v>
      </c>
      <c r="K5675" s="4" t="s">
        <v>60</v>
      </c>
      <c r="L5675" s="4" t="s">
        <v>1018</v>
      </c>
      <c r="M5675" s="4" t="s">
        <v>2833</v>
      </c>
      <c r="O5675" s="4" t="s">
        <v>1020</v>
      </c>
      <c r="Q5675" s="4">
        <v>91010</v>
      </c>
      <c r="R5675" s="4" t="s">
        <v>190</v>
      </c>
      <c r="S5675" s="4">
        <v>910</v>
      </c>
      <c r="T5675" s="4" t="s">
        <v>191</v>
      </c>
      <c r="U5675" s="4">
        <v>9900</v>
      </c>
      <c r="V5675" s="4" t="s">
        <v>192</v>
      </c>
      <c r="W5675" s="4" t="s">
        <v>193</v>
      </c>
      <c r="X5675" s="4" t="s">
        <v>192</v>
      </c>
      <c r="Y5675" s="4" t="s">
        <v>690</v>
      </c>
      <c r="Z5675" s="4">
        <v>11000</v>
      </c>
      <c r="AA5675" s="4" t="s">
        <v>177</v>
      </c>
      <c r="AB5675" s="4">
        <v>11000</v>
      </c>
      <c r="AC5675" s="4" t="s">
        <v>177</v>
      </c>
      <c r="AD5675" s="4">
        <v>2100</v>
      </c>
      <c r="AE5675" s="4" t="s">
        <v>305</v>
      </c>
      <c r="AF5675" s="4" t="s">
        <v>289</v>
      </c>
      <c r="AG5675" s="4" t="s">
        <v>290</v>
      </c>
      <c r="AH5675" s="4">
        <v>2</v>
      </c>
      <c r="AM5675" s="4" t="s">
        <v>76</v>
      </c>
      <c r="AN5675" s="4">
        <v>153.02601000000001</v>
      </c>
      <c r="AO5675" s="4">
        <v>180.96737228003801</v>
      </c>
      <c r="AP5675" s="4">
        <v>180.96737228003801</v>
      </c>
      <c r="AQ5675" s="4">
        <v>153.02601000000001</v>
      </c>
      <c r="AR5675" s="4">
        <v>180.96737228003801</v>
      </c>
      <c r="AS5675" s="4">
        <v>180.96737228003801</v>
      </c>
      <c r="AT5675" s="4">
        <v>0</v>
      </c>
      <c r="AU5675" s="4">
        <v>0</v>
      </c>
      <c r="AV5675" s="4">
        <v>0</v>
      </c>
      <c r="BF5675" s="4" t="s">
        <v>180</v>
      </c>
      <c r="BG5675" s="4">
        <v>10</v>
      </c>
    </row>
    <row r="5676" spans="1:59" x14ac:dyDescent="0.2">
      <c r="A5676" s="4">
        <v>2021</v>
      </c>
      <c r="B5676" s="4">
        <v>1</v>
      </c>
      <c r="C5676" s="4" t="s">
        <v>299</v>
      </c>
      <c r="D5676" s="4">
        <v>5</v>
      </c>
      <c r="E5676" s="4" t="s">
        <v>300</v>
      </c>
      <c r="F5676" s="4">
        <v>2021058153</v>
      </c>
      <c r="G5676" s="4" t="s">
        <v>6799</v>
      </c>
      <c r="H5676" s="4">
        <v>998</v>
      </c>
      <c r="I5676" s="4" t="s">
        <v>60</v>
      </c>
      <c r="J5676" s="4">
        <v>10015</v>
      </c>
      <c r="K5676" s="4" t="s">
        <v>60</v>
      </c>
      <c r="L5676" s="4" t="s">
        <v>1018</v>
      </c>
      <c r="M5676" s="4" t="s">
        <v>3911</v>
      </c>
      <c r="O5676" s="4" t="s">
        <v>1020</v>
      </c>
      <c r="Q5676" s="4">
        <v>91010</v>
      </c>
      <c r="R5676" s="4" t="s">
        <v>190</v>
      </c>
      <c r="S5676" s="4">
        <v>910</v>
      </c>
      <c r="T5676" s="4" t="s">
        <v>191</v>
      </c>
      <c r="U5676" s="4">
        <v>9900</v>
      </c>
      <c r="V5676" s="4" t="s">
        <v>192</v>
      </c>
      <c r="W5676" s="4" t="s">
        <v>193</v>
      </c>
      <c r="X5676" s="4" t="s">
        <v>192</v>
      </c>
      <c r="Y5676" s="4" t="s">
        <v>690</v>
      </c>
      <c r="Z5676" s="4">
        <v>11000</v>
      </c>
      <c r="AA5676" s="4" t="s">
        <v>177</v>
      </c>
      <c r="AB5676" s="4">
        <v>11000</v>
      </c>
      <c r="AC5676" s="4" t="s">
        <v>177</v>
      </c>
      <c r="AD5676" s="4">
        <v>2100</v>
      </c>
      <c r="AE5676" s="4" t="s">
        <v>305</v>
      </c>
      <c r="AF5676" s="4" t="s">
        <v>289</v>
      </c>
      <c r="AG5676" s="4" t="s">
        <v>290</v>
      </c>
      <c r="AH5676" s="4">
        <v>2</v>
      </c>
      <c r="AM5676" s="4" t="s">
        <v>76</v>
      </c>
      <c r="AN5676" s="4">
        <v>85.975830000000002</v>
      </c>
      <c r="AO5676" s="4">
        <v>101.674349574267</v>
      </c>
      <c r="AP5676" s="4">
        <v>101.674349574267</v>
      </c>
      <c r="AQ5676" s="4">
        <v>85.975830000000002</v>
      </c>
      <c r="AR5676" s="4">
        <v>101.674349574267</v>
      </c>
      <c r="AS5676" s="4">
        <v>101.674349574267</v>
      </c>
      <c r="AT5676" s="4">
        <v>0</v>
      </c>
      <c r="AU5676" s="4">
        <v>0</v>
      </c>
      <c r="AV5676" s="4">
        <v>0</v>
      </c>
      <c r="BF5676" s="4" t="s">
        <v>180</v>
      </c>
      <c r="BG5676" s="4">
        <v>10</v>
      </c>
    </row>
    <row r="5677" spans="1:59" x14ac:dyDescent="0.2">
      <c r="A5677" s="4">
        <v>2021</v>
      </c>
      <c r="B5677" s="4">
        <v>1</v>
      </c>
      <c r="C5677" s="4" t="s">
        <v>299</v>
      </c>
      <c r="D5677" s="4">
        <v>5</v>
      </c>
      <c r="E5677" s="4" t="s">
        <v>300</v>
      </c>
      <c r="F5677" s="4">
        <v>2021058154</v>
      </c>
      <c r="G5677" s="4" t="s">
        <v>6800</v>
      </c>
      <c r="H5677" s="4">
        <v>998</v>
      </c>
      <c r="I5677" s="4" t="s">
        <v>60</v>
      </c>
      <c r="J5677" s="4">
        <v>10015</v>
      </c>
      <c r="K5677" s="4" t="s">
        <v>60</v>
      </c>
      <c r="L5677" s="4" t="s">
        <v>1018</v>
      </c>
      <c r="M5677" s="4" t="s">
        <v>2238</v>
      </c>
      <c r="O5677" s="4" t="s">
        <v>1020</v>
      </c>
      <c r="Q5677" s="4">
        <v>91010</v>
      </c>
      <c r="R5677" s="4" t="s">
        <v>190</v>
      </c>
      <c r="S5677" s="4">
        <v>910</v>
      </c>
      <c r="T5677" s="4" t="s">
        <v>191</v>
      </c>
      <c r="U5677" s="4">
        <v>9900</v>
      </c>
      <c r="V5677" s="4" t="s">
        <v>192</v>
      </c>
      <c r="W5677" s="4" t="s">
        <v>193</v>
      </c>
      <c r="X5677" s="4" t="s">
        <v>192</v>
      </c>
      <c r="Y5677" s="4" t="s">
        <v>690</v>
      </c>
      <c r="Z5677" s="4">
        <v>11000</v>
      </c>
      <c r="AA5677" s="4" t="s">
        <v>177</v>
      </c>
      <c r="AB5677" s="4">
        <v>11000</v>
      </c>
      <c r="AC5677" s="4" t="s">
        <v>177</v>
      </c>
      <c r="AD5677" s="4">
        <v>2100</v>
      </c>
      <c r="AE5677" s="4" t="s">
        <v>305</v>
      </c>
      <c r="AF5677" s="4" t="s">
        <v>289</v>
      </c>
      <c r="AG5677" s="4" t="s">
        <v>290</v>
      </c>
      <c r="AH5677" s="4">
        <v>2</v>
      </c>
      <c r="AM5677" s="4" t="s">
        <v>76</v>
      </c>
      <c r="AN5677" s="4">
        <v>139.33699999999999</v>
      </c>
      <c r="AO5677" s="4">
        <v>164.77885525071</v>
      </c>
      <c r="AP5677" s="4">
        <v>164.77885525071</v>
      </c>
      <c r="AQ5677" s="4">
        <v>139.33699999999999</v>
      </c>
      <c r="AR5677" s="4">
        <v>164.77885525071</v>
      </c>
      <c r="AS5677" s="4">
        <v>164.77885525071</v>
      </c>
      <c r="AT5677" s="4">
        <v>0</v>
      </c>
      <c r="AU5677" s="4">
        <v>0</v>
      </c>
      <c r="AV5677" s="4">
        <v>0</v>
      </c>
      <c r="BF5677" s="4" t="s">
        <v>180</v>
      </c>
      <c r="BG5677" s="4">
        <v>10</v>
      </c>
    </row>
    <row r="5678" spans="1:59" x14ac:dyDescent="0.2">
      <c r="A5678" s="4">
        <v>2021</v>
      </c>
      <c r="B5678" s="4">
        <v>1</v>
      </c>
      <c r="C5678" s="4" t="s">
        <v>299</v>
      </c>
      <c r="D5678" s="4">
        <v>5</v>
      </c>
      <c r="E5678" s="4" t="s">
        <v>300</v>
      </c>
      <c r="F5678" s="4">
        <v>2021058155</v>
      </c>
      <c r="G5678" s="4" t="s">
        <v>6801</v>
      </c>
      <c r="H5678" s="4">
        <v>998</v>
      </c>
      <c r="I5678" s="4" t="s">
        <v>60</v>
      </c>
      <c r="J5678" s="4">
        <v>10015</v>
      </c>
      <c r="K5678" s="4" t="s">
        <v>60</v>
      </c>
      <c r="L5678" s="4" t="s">
        <v>2632</v>
      </c>
      <c r="M5678" s="4" t="s">
        <v>2633</v>
      </c>
      <c r="O5678" s="4" t="s">
        <v>2634</v>
      </c>
      <c r="Q5678" s="4">
        <v>91010</v>
      </c>
      <c r="R5678" s="4" t="s">
        <v>190</v>
      </c>
      <c r="S5678" s="4">
        <v>910</v>
      </c>
      <c r="T5678" s="4" t="s">
        <v>191</v>
      </c>
      <c r="U5678" s="4">
        <v>9900</v>
      </c>
      <c r="V5678" s="4" t="s">
        <v>192</v>
      </c>
      <c r="W5678" s="4" t="s">
        <v>193</v>
      </c>
      <c r="X5678" s="4" t="s">
        <v>192</v>
      </c>
      <c r="Y5678" s="4" t="s">
        <v>690</v>
      </c>
      <c r="Z5678" s="4">
        <v>11000</v>
      </c>
      <c r="AA5678" s="4" t="s">
        <v>177</v>
      </c>
      <c r="AB5678" s="4">
        <v>11000</v>
      </c>
      <c r="AC5678" s="4" t="s">
        <v>177</v>
      </c>
      <c r="AD5678" s="4">
        <v>2100</v>
      </c>
      <c r="AE5678" s="4" t="s">
        <v>305</v>
      </c>
      <c r="AF5678" s="4" t="s">
        <v>289</v>
      </c>
      <c r="AG5678" s="4" t="s">
        <v>290</v>
      </c>
      <c r="AH5678" s="4">
        <v>2</v>
      </c>
      <c r="AM5678" s="4" t="s">
        <v>76</v>
      </c>
      <c r="AN5678" s="4">
        <v>5985.4970000000003</v>
      </c>
      <c r="AO5678" s="4">
        <v>7078.4023178807902</v>
      </c>
      <c r="AP5678" s="4">
        <v>7078.4023178807902</v>
      </c>
      <c r="AQ5678" s="4">
        <v>5985.4970000000003</v>
      </c>
      <c r="AR5678" s="4">
        <v>7078.4023178807902</v>
      </c>
      <c r="AS5678" s="4">
        <v>7078.4023178807902</v>
      </c>
      <c r="AT5678" s="4">
        <v>0</v>
      </c>
      <c r="AU5678" s="4">
        <v>0</v>
      </c>
      <c r="AV5678" s="4">
        <v>0</v>
      </c>
      <c r="BF5678" s="4" t="s">
        <v>180</v>
      </c>
      <c r="BG5678" s="4">
        <v>10</v>
      </c>
    </row>
    <row r="5679" spans="1:59" x14ac:dyDescent="0.2">
      <c r="A5679" s="4">
        <v>2021</v>
      </c>
      <c r="B5679" s="4">
        <v>1</v>
      </c>
      <c r="C5679" s="4" t="s">
        <v>299</v>
      </c>
      <c r="D5679" s="4">
        <v>5</v>
      </c>
      <c r="E5679" s="4" t="s">
        <v>300</v>
      </c>
      <c r="F5679" s="4">
        <v>2021058064</v>
      </c>
      <c r="G5679" s="4" t="s">
        <v>6729</v>
      </c>
      <c r="H5679" s="4">
        <v>998</v>
      </c>
      <c r="I5679" s="4" t="s">
        <v>60</v>
      </c>
      <c r="J5679" s="4">
        <v>10015</v>
      </c>
      <c r="K5679" s="4" t="s">
        <v>60</v>
      </c>
      <c r="L5679" s="4" t="s">
        <v>3967</v>
      </c>
      <c r="M5679" s="4" t="s">
        <v>935</v>
      </c>
      <c r="O5679" s="4" t="s">
        <v>523</v>
      </c>
      <c r="Q5679" s="4">
        <v>99810</v>
      </c>
      <c r="R5679" s="4" t="s">
        <v>107</v>
      </c>
      <c r="S5679" s="4">
        <v>998</v>
      </c>
      <c r="T5679" s="4" t="s">
        <v>108</v>
      </c>
      <c r="Y5679" s="4" t="s">
        <v>488</v>
      </c>
      <c r="Z5679" s="4">
        <v>41310</v>
      </c>
      <c r="AA5679" s="4" t="s">
        <v>148</v>
      </c>
      <c r="AB5679" s="4">
        <v>41300</v>
      </c>
      <c r="AC5679" s="4" t="s">
        <v>149</v>
      </c>
      <c r="AD5679" s="4">
        <v>110</v>
      </c>
      <c r="AE5679" s="4" t="s">
        <v>67</v>
      </c>
      <c r="AF5679" s="4" t="s">
        <v>117</v>
      </c>
      <c r="AG5679" s="4" t="s">
        <v>118</v>
      </c>
      <c r="AH5679" s="4">
        <v>2</v>
      </c>
      <c r="AM5679" s="4" t="s">
        <v>76</v>
      </c>
      <c r="AN5679" s="4">
        <v>934.86378999999999</v>
      </c>
      <c r="AO5679" s="4">
        <v>1105.5626655629101</v>
      </c>
      <c r="AP5679" s="4">
        <v>1105.5626655629101</v>
      </c>
      <c r="AQ5679" s="4">
        <v>934.86378999999999</v>
      </c>
      <c r="AR5679" s="4">
        <v>1105.5626655629101</v>
      </c>
      <c r="AS5679" s="4">
        <v>1105.5626655629101</v>
      </c>
      <c r="AT5679" s="4">
        <v>0</v>
      </c>
      <c r="AU5679" s="4">
        <v>0</v>
      </c>
      <c r="AV5679" s="4">
        <v>0</v>
      </c>
      <c r="BF5679" s="4" t="s">
        <v>180</v>
      </c>
      <c r="BG5679" s="4">
        <v>10</v>
      </c>
    </row>
    <row r="5680" spans="1:59" x14ac:dyDescent="0.2">
      <c r="A5680" s="4">
        <v>2021</v>
      </c>
      <c r="B5680" s="4">
        <v>1</v>
      </c>
      <c r="C5680" s="4" t="s">
        <v>299</v>
      </c>
      <c r="D5680" s="4">
        <v>5</v>
      </c>
      <c r="E5680" s="4" t="s">
        <v>300</v>
      </c>
      <c r="F5680" s="4">
        <v>2021058065</v>
      </c>
      <c r="G5680" s="4" t="s">
        <v>6730</v>
      </c>
      <c r="H5680" s="4">
        <v>998</v>
      </c>
      <c r="I5680" s="4" t="s">
        <v>60</v>
      </c>
      <c r="J5680" s="4">
        <v>10015</v>
      </c>
      <c r="K5680" s="4" t="s">
        <v>60</v>
      </c>
      <c r="L5680" s="4" t="s">
        <v>6206</v>
      </c>
      <c r="M5680" s="4" t="s">
        <v>807</v>
      </c>
      <c r="O5680" s="4" t="s">
        <v>523</v>
      </c>
      <c r="Q5680" s="4">
        <v>99810</v>
      </c>
      <c r="R5680" s="4" t="s">
        <v>107</v>
      </c>
      <c r="S5680" s="4">
        <v>998</v>
      </c>
      <c r="T5680" s="4" t="s">
        <v>108</v>
      </c>
      <c r="Y5680" s="4" t="s">
        <v>488</v>
      </c>
      <c r="Z5680" s="4">
        <v>41310</v>
      </c>
      <c r="AA5680" s="4" t="s">
        <v>148</v>
      </c>
      <c r="AB5680" s="4">
        <v>41300</v>
      </c>
      <c r="AC5680" s="4" t="s">
        <v>149</v>
      </c>
      <c r="AD5680" s="4">
        <v>110</v>
      </c>
      <c r="AE5680" s="4" t="s">
        <v>67</v>
      </c>
      <c r="AF5680" s="4" t="s">
        <v>117</v>
      </c>
      <c r="AG5680" s="4" t="s">
        <v>118</v>
      </c>
      <c r="AH5680" s="4">
        <v>2</v>
      </c>
      <c r="AM5680" s="4" t="s">
        <v>76</v>
      </c>
      <c r="AN5680" s="4">
        <v>220.37691000000001</v>
      </c>
      <c r="AO5680" s="4">
        <v>260.61602412488202</v>
      </c>
      <c r="AP5680" s="4">
        <v>260.61602412488202</v>
      </c>
      <c r="AQ5680" s="4">
        <v>220.37691000000001</v>
      </c>
      <c r="AR5680" s="4">
        <v>260.61602412488202</v>
      </c>
      <c r="AS5680" s="4">
        <v>260.61602412488202</v>
      </c>
      <c r="AT5680" s="4">
        <v>0</v>
      </c>
      <c r="AU5680" s="4">
        <v>0</v>
      </c>
      <c r="AV5680" s="4">
        <v>0</v>
      </c>
      <c r="BF5680" s="4" t="s">
        <v>180</v>
      </c>
      <c r="BG5680" s="4">
        <v>10</v>
      </c>
    </row>
    <row r="5681" spans="1:59" x14ac:dyDescent="0.2">
      <c r="A5681" s="4">
        <v>2021</v>
      </c>
      <c r="B5681" s="4">
        <v>1</v>
      </c>
      <c r="C5681" s="4" t="s">
        <v>299</v>
      </c>
      <c r="D5681" s="4">
        <v>5</v>
      </c>
      <c r="E5681" s="4" t="s">
        <v>300</v>
      </c>
      <c r="F5681" s="4">
        <v>2021058066</v>
      </c>
      <c r="G5681" s="4" t="s">
        <v>6731</v>
      </c>
      <c r="H5681" s="4">
        <v>998</v>
      </c>
      <c r="I5681" s="4" t="s">
        <v>60</v>
      </c>
      <c r="J5681" s="4">
        <v>10015</v>
      </c>
      <c r="K5681" s="4" t="s">
        <v>60</v>
      </c>
      <c r="L5681" s="4" t="s">
        <v>1164</v>
      </c>
      <c r="M5681" s="4" t="s">
        <v>929</v>
      </c>
      <c r="O5681" s="4" t="s">
        <v>523</v>
      </c>
      <c r="Q5681" s="4">
        <v>99810</v>
      </c>
      <c r="R5681" s="4" t="s">
        <v>107</v>
      </c>
      <c r="S5681" s="4">
        <v>998</v>
      </c>
      <c r="T5681" s="4" t="s">
        <v>108</v>
      </c>
      <c r="Y5681" s="4" t="s">
        <v>488</v>
      </c>
      <c r="Z5681" s="4">
        <v>41310</v>
      </c>
      <c r="AA5681" s="4" t="s">
        <v>148</v>
      </c>
      <c r="AB5681" s="4">
        <v>41300</v>
      </c>
      <c r="AC5681" s="4" t="s">
        <v>149</v>
      </c>
      <c r="AD5681" s="4">
        <v>110</v>
      </c>
      <c r="AE5681" s="4" t="s">
        <v>67</v>
      </c>
      <c r="AF5681" s="4" t="s">
        <v>117</v>
      </c>
      <c r="AG5681" s="4" t="s">
        <v>118</v>
      </c>
      <c r="AH5681" s="4">
        <v>2</v>
      </c>
      <c r="AM5681" s="4" t="s">
        <v>76</v>
      </c>
      <c r="AN5681" s="4">
        <v>799.08295999999996</v>
      </c>
      <c r="AO5681" s="4">
        <v>944.98930936613101</v>
      </c>
      <c r="AP5681" s="4">
        <v>944.98930936613101</v>
      </c>
      <c r="AQ5681" s="4">
        <v>799.08295999999996</v>
      </c>
      <c r="AR5681" s="4">
        <v>944.98930936613101</v>
      </c>
      <c r="AS5681" s="4">
        <v>944.98930936613101</v>
      </c>
      <c r="AT5681" s="4">
        <v>0</v>
      </c>
      <c r="AU5681" s="4">
        <v>0</v>
      </c>
      <c r="AV5681" s="4">
        <v>0</v>
      </c>
      <c r="BF5681" s="4" t="s">
        <v>180</v>
      </c>
      <c r="BG5681" s="4">
        <v>10</v>
      </c>
    </row>
    <row r="5682" spans="1:59" x14ac:dyDescent="0.2">
      <c r="A5682" s="4">
        <v>2021</v>
      </c>
      <c r="B5682" s="4">
        <v>1</v>
      </c>
      <c r="C5682" s="4" t="s">
        <v>299</v>
      </c>
      <c r="D5682" s="4">
        <v>5</v>
      </c>
      <c r="E5682" s="4" t="s">
        <v>300</v>
      </c>
      <c r="F5682" s="4">
        <v>2021058067</v>
      </c>
      <c r="G5682" s="4" t="s">
        <v>6732</v>
      </c>
      <c r="H5682" s="4">
        <v>998</v>
      </c>
      <c r="I5682" s="4" t="s">
        <v>60</v>
      </c>
      <c r="J5682" s="4">
        <v>10015</v>
      </c>
      <c r="K5682" s="4" t="s">
        <v>60</v>
      </c>
      <c r="L5682" s="4" t="s">
        <v>1558</v>
      </c>
      <c r="M5682" s="4" t="s">
        <v>771</v>
      </c>
      <c r="O5682" s="4" t="s">
        <v>523</v>
      </c>
      <c r="Q5682" s="4">
        <v>99810</v>
      </c>
      <c r="R5682" s="4" t="s">
        <v>107</v>
      </c>
      <c r="S5682" s="4">
        <v>998</v>
      </c>
      <c r="T5682" s="4" t="s">
        <v>108</v>
      </c>
      <c r="Y5682" s="4" t="s">
        <v>488</v>
      </c>
      <c r="Z5682" s="4">
        <v>41310</v>
      </c>
      <c r="AA5682" s="4" t="s">
        <v>148</v>
      </c>
      <c r="AB5682" s="4">
        <v>41300</v>
      </c>
      <c r="AC5682" s="4" t="s">
        <v>149</v>
      </c>
      <c r="AD5682" s="4">
        <v>110</v>
      </c>
      <c r="AE5682" s="4" t="s">
        <v>67</v>
      </c>
      <c r="AF5682" s="4" t="s">
        <v>117</v>
      </c>
      <c r="AG5682" s="4" t="s">
        <v>118</v>
      </c>
      <c r="AH5682" s="4">
        <v>2</v>
      </c>
      <c r="AM5682" s="4" t="s">
        <v>76</v>
      </c>
      <c r="AN5682" s="4">
        <v>142.69219000000001</v>
      </c>
      <c r="AO5682" s="4">
        <v>168.74667691579899</v>
      </c>
      <c r="AP5682" s="4">
        <v>168.74667691579899</v>
      </c>
      <c r="AQ5682" s="4">
        <v>142.69219000000001</v>
      </c>
      <c r="AR5682" s="4">
        <v>168.74667691579899</v>
      </c>
      <c r="AS5682" s="4">
        <v>168.74667691579899</v>
      </c>
      <c r="AT5682" s="4">
        <v>0</v>
      </c>
      <c r="AU5682" s="4">
        <v>0</v>
      </c>
      <c r="AV5682" s="4">
        <v>0</v>
      </c>
      <c r="BF5682" s="4" t="s">
        <v>180</v>
      </c>
      <c r="BG5682" s="4">
        <v>10</v>
      </c>
    </row>
    <row r="5683" spans="1:59" x14ac:dyDescent="0.2">
      <c r="A5683" s="4">
        <v>2021</v>
      </c>
      <c r="B5683" s="4">
        <v>1</v>
      </c>
      <c r="C5683" s="4" t="s">
        <v>299</v>
      </c>
      <c r="D5683" s="4">
        <v>5</v>
      </c>
      <c r="E5683" s="4" t="s">
        <v>300</v>
      </c>
      <c r="F5683" s="4">
        <v>2021058068</v>
      </c>
      <c r="G5683" s="4" t="s">
        <v>6733</v>
      </c>
      <c r="H5683" s="4">
        <v>998</v>
      </c>
      <c r="I5683" s="4" t="s">
        <v>60</v>
      </c>
      <c r="J5683" s="4">
        <v>10015</v>
      </c>
      <c r="K5683" s="4" t="s">
        <v>60</v>
      </c>
      <c r="L5683" s="4" t="s">
        <v>3476</v>
      </c>
      <c r="M5683" s="4" t="s">
        <v>811</v>
      </c>
      <c r="O5683" s="4" t="s">
        <v>523</v>
      </c>
      <c r="Q5683" s="4">
        <v>99810</v>
      </c>
      <c r="R5683" s="4" t="s">
        <v>107</v>
      </c>
      <c r="S5683" s="4">
        <v>998</v>
      </c>
      <c r="T5683" s="4" t="s">
        <v>108</v>
      </c>
      <c r="Y5683" s="4" t="s">
        <v>488</v>
      </c>
      <c r="Z5683" s="4">
        <v>41310</v>
      </c>
      <c r="AA5683" s="4" t="s">
        <v>148</v>
      </c>
      <c r="AB5683" s="4">
        <v>41300</v>
      </c>
      <c r="AC5683" s="4" t="s">
        <v>149</v>
      </c>
      <c r="AD5683" s="4">
        <v>110</v>
      </c>
      <c r="AE5683" s="4" t="s">
        <v>67</v>
      </c>
      <c r="AF5683" s="4" t="s">
        <v>117</v>
      </c>
      <c r="AG5683" s="4" t="s">
        <v>118</v>
      </c>
      <c r="AH5683" s="4">
        <v>2</v>
      </c>
      <c r="AM5683" s="4" t="s">
        <v>76</v>
      </c>
      <c r="AN5683" s="4">
        <v>503.85487999999998</v>
      </c>
      <c r="AO5683" s="4">
        <v>595.85487228003797</v>
      </c>
      <c r="AP5683" s="4">
        <v>595.85487228003797</v>
      </c>
      <c r="AQ5683" s="4">
        <v>503.85487999999998</v>
      </c>
      <c r="AR5683" s="4">
        <v>595.85487228003797</v>
      </c>
      <c r="AS5683" s="4">
        <v>595.85487228003797</v>
      </c>
      <c r="AT5683" s="4">
        <v>0</v>
      </c>
      <c r="AU5683" s="4">
        <v>0</v>
      </c>
      <c r="AV5683" s="4">
        <v>0</v>
      </c>
      <c r="BF5683" s="4" t="s">
        <v>180</v>
      </c>
      <c r="BG5683" s="4">
        <v>10</v>
      </c>
    </row>
    <row r="5684" spans="1:59" x14ac:dyDescent="0.2">
      <c r="A5684" s="4">
        <v>2021</v>
      </c>
      <c r="B5684" s="4">
        <v>1</v>
      </c>
      <c r="C5684" s="4" t="s">
        <v>299</v>
      </c>
      <c r="D5684" s="4">
        <v>5</v>
      </c>
      <c r="E5684" s="4" t="s">
        <v>300</v>
      </c>
      <c r="F5684" s="4">
        <v>2021058162</v>
      </c>
      <c r="G5684" s="4" t="s">
        <v>6815</v>
      </c>
      <c r="H5684" s="4">
        <v>998</v>
      </c>
      <c r="I5684" s="4" t="s">
        <v>60</v>
      </c>
      <c r="J5684" s="4">
        <v>10015</v>
      </c>
      <c r="K5684" s="4" t="s">
        <v>60</v>
      </c>
      <c r="L5684" s="4" t="s">
        <v>6816</v>
      </c>
      <c r="M5684" s="4" t="s">
        <v>6817</v>
      </c>
      <c r="O5684" s="4" t="s">
        <v>5208</v>
      </c>
      <c r="Q5684" s="4">
        <v>43010</v>
      </c>
      <c r="R5684" s="4" t="s">
        <v>141</v>
      </c>
      <c r="S5684" s="4">
        <v>430</v>
      </c>
      <c r="T5684" s="4" t="s">
        <v>142</v>
      </c>
      <c r="Y5684" s="4" t="s">
        <v>2993</v>
      </c>
      <c r="Z5684" s="4">
        <v>41114</v>
      </c>
      <c r="AA5684" s="4" t="s">
        <v>285</v>
      </c>
      <c r="AB5684" s="4">
        <v>41100</v>
      </c>
      <c r="AC5684" s="4" t="s">
        <v>163</v>
      </c>
      <c r="AD5684" s="4">
        <v>110</v>
      </c>
      <c r="AE5684" s="4" t="s">
        <v>67</v>
      </c>
      <c r="AF5684" s="4" t="s">
        <v>255</v>
      </c>
      <c r="AG5684" s="4" t="s">
        <v>256</v>
      </c>
      <c r="AH5684" s="4">
        <v>2</v>
      </c>
      <c r="AM5684" s="4" t="s">
        <v>76</v>
      </c>
      <c r="AN5684" s="4">
        <v>354.63808</v>
      </c>
      <c r="AO5684" s="4">
        <v>419.39224219489103</v>
      </c>
      <c r="AP5684" s="4">
        <v>419.39224219489103</v>
      </c>
      <c r="AQ5684" s="4">
        <v>354.63808</v>
      </c>
      <c r="AR5684" s="4">
        <v>419.39224219489103</v>
      </c>
      <c r="AS5684" s="4">
        <v>419.39224219489103</v>
      </c>
      <c r="AT5684" s="4">
        <v>0</v>
      </c>
      <c r="AU5684" s="4">
        <v>0</v>
      </c>
      <c r="AV5684" s="4">
        <v>0</v>
      </c>
      <c r="BF5684" s="4" t="s">
        <v>180</v>
      </c>
      <c r="BG5684" s="4">
        <v>10</v>
      </c>
    </row>
    <row r="5685" spans="1:59" x14ac:dyDescent="0.2">
      <c r="A5685" s="4">
        <v>2021</v>
      </c>
      <c r="B5685" s="4">
        <v>1</v>
      </c>
      <c r="C5685" s="4" t="s">
        <v>299</v>
      </c>
      <c r="D5685" s="4">
        <v>5</v>
      </c>
      <c r="E5685" s="4" t="s">
        <v>300</v>
      </c>
      <c r="F5685" s="4">
        <v>2021058069</v>
      </c>
      <c r="G5685" s="4" t="s">
        <v>6734</v>
      </c>
      <c r="H5685" s="4">
        <v>998</v>
      </c>
      <c r="I5685" s="4" t="s">
        <v>60</v>
      </c>
      <c r="J5685" s="4">
        <v>10015</v>
      </c>
      <c r="K5685" s="4" t="s">
        <v>60</v>
      </c>
      <c r="L5685" s="4" t="s">
        <v>3589</v>
      </c>
      <c r="M5685" s="4" t="s">
        <v>866</v>
      </c>
      <c r="O5685" s="4" t="s">
        <v>523</v>
      </c>
      <c r="Q5685" s="4">
        <v>99810</v>
      </c>
      <c r="R5685" s="4" t="s">
        <v>107</v>
      </c>
      <c r="S5685" s="4">
        <v>998</v>
      </c>
      <c r="T5685" s="4" t="s">
        <v>108</v>
      </c>
      <c r="Y5685" s="4" t="s">
        <v>488</v>
      </c>
      <c r="Z5685" s="4">
        <v>41310</v>
      </c>
      <c r="AA5685" s="4" t="s">
        <v>148</v>
      </c>
      <c r="AB5685" s="4">
        <v>41300</v>
      </c>
      <c r="AC5685" s="4" t="s">
        <v>149</v>
      </c>
      <c r="AD5685" s="4">
        <v>110</v>
      </c>
      <c r="AE5685" s="4" t="s">
        <v>67</v>
      </c>
      <c r="AF5685" s="4" t="s">
        <v>117</v>
      </c>
      <c r="AG5685" s="4" t="s">
        <v>118</v>
      </c>
      <c r="AH5685" s="4">
        <v>2</v>
      </c>
      <c r="AM5685" s="4" t="s">
        <v>76</v>
      </c>
      <c r="AN5685" s="4">
        <v>441.03420999999997</v>
      </c>
      <c r="AO5685" s="4">
        <v>521.56363528855297</v>
      </c>
      <c r="AP5685" s="4">
        <v>521.56363528855297</v>
      </c>
      <c r="AQ5685" s="4">
        <v>441.03420999999997</v>
      </c>
      <c r="AR5685" s="4">
        <v>521.56363528855297</v>
      </c>
      <c r="AS5685" s="4">
        <v>521.56363528855297</v>
      </c>
      <c r="AT5685" s="4">
        <v>0</v>
      </c>
      <c r="AU5685" s="4">
        <v>0</v>
      </c>
      <c r="AV5685" s="4">
        <v>0</v>
      </c>
      <c r="BF5685" s="4" t="s">
        <v>180</v>
      </c>
      <c r="BG5685" s="4">
        <v>10</v>
      </c>
    </row>
    <row r="5686" spans="1:59" x14ac:dyDescent="0.2">
      <c r="A5686" s="4">
        <v>2021</v>
      </c>
      <c r="B5686" s="4">
        <v>1</v>
      </c>
      <c r="C5686" s="4" t="s">
        <v>299</v>
      </c>
      <c r="D5686" s="4">
        <v>5</v>
      </c>
      <c r="E5686" s="4" t="s">
        <v>300</v>
      </c>
      <c r="F5686" s="4">
        <v>2021058025</v>
      </c>
      <c r="G5686" s="4" t="s">
        <v>6688</v>
      </c>
      <c r="H5686" s="4">
        <v>998</v>
      </c>
      <c r="I5686" s="4" t="s">
        <v>60</v>
      </c>
      <c r="J5686" s="4">
        <v>10015</v>
      </c>
      <c r="K5686" s="4" t="s">
        <v>60</v>
      </c>
      <c r="L5686" s="4" t="s">
        <v>5723</v>
      </c>
      <c r="M5686" s="4" t="s">
        <v>5724</v>
      </c>
      <c r="O5686" s="4">
        <v>16.600000000000001</v>
      </c>
      <c r="Q5686" s="4">
        <v>99810</v>
      </c>
      <c r="R5686" s="4" t="s">
        <v>107</v>
      </c>
      <c r="S5686" s="4">
        <v>998</v>
      </c>
      <c r="T5686" s="4" t="s">
        <v>108</v>
      </c>
      <c r="Y5686" s="4" t="s">
        <v>1114</v>
      </c>
      <c r="Z5686" s="4">
        <v>41312</v>
      </c>
      <c r="AA5686" s="4" t="s">
        <v>259</v>
      </c>
      <c r="AB5686" s="4">
        <v>41300</v>
      </c>
      <c r="AC5686" s="4" t="s">
        <v>149</v>
      </c>
      <c r="AD5686" s="4">
        <v>110</v>
      </c>
      <c r="AE5686" s="4" t="s">
        <v>67</v>
      </c>
      <c r="AF5686" s="4" t="s">
        <v>117</v>
      </c>
      <c r="AG5686" s="4" t="s">
        <v>118</v>
      </c>
      <c r="AH5686" s="4">
        <v>2</v>
      </c>
      <c r="AM5686" s="4" t="s">
        <v>76</v>
      </c>
      <c r="AN5686" s="4">
        <v>826.21447000000001</v>
      </c>
      <c r="AO5686" s="4">
        <v>977.074822611164</v>
      </c>
      <c r="AP5686" s="4">
        <v>977.074822611164</v>
      </c>
      <c r="AQ5686" s="4">
        <v>826.21447000000001</v>
      </c>
      <c r="AR5686" s="4">
        <v>977.074822611164</v>
      </c>
      <c r="AS5686" s="4">
        <v>977.074822611164</v>
      </c>
      <c r="AT5686" s="4">
        <v>0</v>
      </c>
      <c r="AU5686" s="4">
        <v>0</v>
      </c>
      <c r="AV5686" s="4">
        <v>0</v>
      </c>
      <c r="BF5686" s="4" t="s">
        <v>180</v>
      </c>
      <c r="BG5686" s="4">
        <v>10</v>
      </c>
    </row>
    <row r="5687" spans="1:59" x14ac:dyDescent="0.2">
      <c r="A5687" s="4">
        <v>2021</v>
      </c>
      <c r="B5687" s="4">
        <v>1</v>
      </c>
      <c r="C5687" s="4" t="s">
        <v>299</v>
      </c>
      <c r="D5687" s="4">
        <v>17</v>
      </c>
      <c r="E5687" s="4" t="s">
        <v>11302</v>
      </c>
      <c r="F5687" s="4">
        <v>2021178013</v>
      </c>
      <c r="G5687" s="4" t="s">
        <v>15246</v>
      </c>
      <c r="H5687" s="4">
        <v>998</v>
      </c>
      <c r="I5687" s="4" t="s">
        <v>60</v>
      </c>
      <c r="J5687" s="4">
        <v>10015</v>
      </c>
      <c r="K5687" s="4" t="s">
        <v>60</v>
      </c>
      <c r="L5687" s="4" t="s">
        <v>11226</v>
      </c>
      <c r="M5687" s="4" t="s">
        <v>15247</v>
      </c>
      <c r="O5687" s="4">
        <v>13</v>
      </c>
      <c r="Q5687" s="4">
        <v>99810</v>
      </c>
      <c r="R5687" s="4" t="s">
        <v>107</v>
      </c>
      <c r="S5687" s="4">
        <v>998</v>
      </c>
      <c r="T5687" s="4" t="s">
        <v>108</v>
      </c>
      <c r="Y5687" s="4" t="s">
        <v>9606</v>
      </c>
      <c r="Z5687" s="4">
        <v>41316</v>
      </c>
      <c r="AA5687" s="4" t="s">
        <v>168</v>
      </c>
      <c r="AB5687" s="4">
        <v>41300</v>
      </c>
      <c r="AC5687" s="4" t="s">
        <v>149</v>
      </c>
      <c r="AD5687" s="4">
        <v>110</v>
      </c>
      <c r="AE5687" s="4" t="s">
        <v>67</v>
      </c>
      <c r="AF5687" s="4" t="s">
        <v>13313</v>
      </c>
      <c r="AH5687" s="4">
        <v>2</v>
      </c>
      <c r="AM5687" s="4" t="s">
        <v>76</v>
      </c>
      <c r="AN5687" s="4">
        <v>105.66298</v>
      </c>
      <c r="AO5687" s="4">
        <v>124.956220435194</v>
      </c>
      <c r="AP5687" s="4">
        <v>124.956220435194</v>
      </c>
      <c r="AQ5687" s="4">
        <v>105.66298</v>
      </c>
      <c r="AR5687" s="4">
        <v>124.956220435194</v>
      </c>
      <c r="AS5687" s="4">
        <v>124.956220435194</v>
      </c>
      <c r="AT5687" s="4">
        <v>0</v>
      </c>
      <c r="AU5687" s="4">
        <v>0</v>
      </c>
      <c r="AV5687" s="4">
        <v>0</v>
      </c>
      <c r="BF5687" s="4" t="s">
        <v>8313</v>
      </c>
      <c r="BG5687" s="4">
        <v>10</v>
      </c>
    </row>
    <row r="5688" spans="1:59" x14ac:dyDescent="0.2">
      <c r="A5688" s="4">
        <v>2021</v>
      </c>
      <c r="B5688" s="4">
        <v>1</v>
      </c>
      <c r="C5688" s="4" t="s">
        <v>299</v>
      </c>
      <c r="D5688" s="4">
        <v>5</v>
      </c>
      <c r="E5688" s="4" t="s">
        <v>300</v>
      </c>
      <c r="F5688" s="4">
        <v>2021058166</v>
      </c>
      <c r="G5688" s="4" t="s">
        <v>6821</v>
      </c>
      <c r="H5688" s="4">
        <v>998</v>
      </c>
      <c r="I5688" s="4" t="s">
        <v>60</v>
      </c>
      <c r="J5688" s="4">
        <v>10015</v>
      </c>
      <c r="K5688" s="4" t="s">
        <v>60</v>
      </c>
      <c r="L5688" s="4" t="s">
        <v>6826</v>
      </c>
      <c r="M5688" s="4" t="s">
        <v>6827</v>
      </c>
      <c r="O5688" s="4" t="s">
        <v>2836</v>
      </c>
      <c r="Q5688" s="4">
        <v>72010</v>
      </c>
      <c r="R5688" s="4" t="s">
        <v>263</v>
      </c>
      <c r="S5688" s="4">
        <v>700</v>
      </c>
      <c r="T5688" s="4" t="s">
        <v>126</v>
      </c>
      <c r="U5688" s="4">
        <v>8423</v>
      </c>
      <c r="V5688" s="4" t="s">
        <v>75</v>
      </c>
      <c r="W5688" s="4" t="s">
        <v>64</v>
      </c>
      <c r="X5688" s="4" t="s">
        <v>65</v>
      </c>
      <c r="Y5688" s="4" t="s">
        <v>1334</v>
      </c>
      <c r="Z5688" s="4">
        <v>21016</v>
      </c>
      <c r="AA5688" s="4" t="s">
        <v>282</v>
      </c>
      <c r="AB5688" s="4">
        <v>21000</v>
      </c>
      <c r="AC5688" s="4" t="s">
        <v>82</v>
      </c>
      <c r="AD5688" s="4">
        <v>110</v>
      </c>
      <c r="AE5688" s="4" t="s">
        <v>67</v>
      </c>
      <c r="AF5688" s="4" t="s">
        <v>171</v>
      </c>
      <c r="AG5688" s="4" t="s">
        <v>172</v>
      </c>
      <c r="AH5688" s="4">
        <v>2</v>
      </c>
      <c r="AM5688" s="4" t="s">
        <v>76</v>
      </c>
      <c r="AN5688" s="4">
        <v>610</v>
      </c>
      <c r="AO5688" s="4">
        <v>721.38126773888405</v>
      </c>
      <c r="AP5688" s="4">
        <v>721.38126773888405</v>
      </c>
      <c r="AQ5688" s="4">
        <v>610</v>
      </c>
      <c r="AR5688" s="4">
        <v>721.38126773888405</v>
      </c>
      <c r="AS5688" s="4">
        <v>721.38126773888405</v>
      </c>
      <c r="AT5688" s="4">
        <v>0</v>
      </c>
      <c r="AU5688" s="4">
        <v>0</v>
      </c>
      <c r="AV5688" s="4">
        <v>0</v>
      </c>
      <c r="BF5688" s="4" t="s">
        <v>180</v>
      </c>
      <c r="BG5688" s="4">
        <v>10</v>
      </c>
    </row>
    <row r="5689" spans="1:59" x14ac:dyDescent="0.2">
      <c r="A5689" s="4">
        <v>2021</v>
      </c>
      <c r="B5689" s="4">
        <v>1</v>
      </c>
      <c r="C5689" s="4" t="s">
        <v>299</v>
      </c>
      <c r="D5689" s="4">
        <v>17</v>
      </c>
      <c r="E5689" s="4" t="s">
        <v>11302</v>
      </c>
      <c r="F5689" s="4" t="s">
        <v>15378</v>
      </c>
      <c r="G5689" s="4" t="s">
        <v>15246</v>
      </c>
      <c r="H5689" s="4">
        <v>998</v>
      </c>
      <c r="I5689" s="4" t="s">
        <v>60</v>
      </c>
      <c r="J5689" s="4">
        <v>10015</v>
      </c>
      <c r="K5689" s="4" t="s">
        <v>60</v>
      </c>
      <c r="L5689" s="4" t="s">
        <v>15356</v>
      </c>
      <c r="M5689" s="4" t="s">
        <v>15247</v>
      </c>
      <c r="O5689" s="4">
        <v>13</v>
      </c>
      <c r="Q5689" s="4">
        <v>99810</v>
      </c>
      <c r="R5689" s="4" t="s">
        <v>107</v>
      </c>
      <c r="S5689" s="4">
        <v>998</v>
      </c>
      <c r="T5689" s="4" t="s">
        <v>108</v>
      </c>
      <c r="Y5689" s="4" t="s">
        <v>9606</v>
      </c>
      <c r="Z5689" s="4">
        <v>41316</v>
      </c>
      <c r="AA5689" s="4" t="s">
        <v>168</v>
      </c>
      <c r="AB5689" s="4">
        <v>41300</v>
      </c>
      <c r="AC5689" s="4" t="s">
        <v>149</v>
      </c>
      <c r="AD5689" s="4">
        <v>110</v>
      </c>
      <c r="AE5689" s="4" t="s">
        <v>67</v>
      </c>
      <c r="AF5689" s="4" t="s">
        <v>13313</v>
      </c>
      <c r="AH5689" s="4">
        <v>2</v>
      </c>
      <c r="AM5689" s="4" t="s">
        <v>76</v>
      </c>
      <c r="AN5689" s="4">
        <v>67.555019999999999</v>
      </c>
      <c r="AO5689" s="4">
        <v>79.890042573320699</v>
      </c>
      <c r="AP5689" s="4">
        <v>79.890042573320699</v>
      </c>
      <c r="AQ5689" s="4">
        <v>67.555019999999999</v>
      </c>
      <c r="AR5689" s="4">
        <v>79.890042573320699</v>
      </c>
      <c r="AS5689" s="4">
        <v>79.890042573320699</v>
      </c>
      <c r="AT5689" s="4">
        <v>0</v>
      </c>
      <c r="AU5689" s="4">
        <v>0</v>
      </c>
      <c r="AV5689" s="4">
        <v>0</v>
      </c>
      <c r="BF5689" s="4" t="s">
        <v>292</v>
      </c>
      <c r="BG5689" s="4">
        <v>10</v>
      </c>
    </row>
    <row r="5690" spans="1:59" x14ac:dyDescent="0.2">
      <c r="A5690" s="4">
        <v>2021</v>
      </c>
      <c r="B5690" s="4">
        <v>1</v>
      </c>
      <c r="C5690" s="4" t="s">
        <v>299</v>
      </c>
      <c r="D5690" s="4">
        <v>17</v>
      </c>
      <c r="E5690" s="4" t="s">
        <v>11302</v>
      </c>
      <c r="F5690" s="4">
        <v>2021178020</v>
      </c>
      <c r="G5690" s="4" t="s">
        <v>15261</v>
      </c>
      <c r="H5690" s="4">
        <v>998</v>
      </c>
      <c r="I5690" s="4" t="s">
        <v>60</v>
      </c>
      <c r="J5690" s="4">
        <v>10015</v>
      </c>
      <c r="K5690" s="4" t="s">
        <v>60</v>
      </c>
      <c r="L5690" s="4" t="s">
        <v>13163</v>
      </c>
      <c r="M5690" s="4" t="s">
        <v>15262</v>
      </c>
      <c r="O5690" s="4">
        <v>13</v>
      </c>
      <c r="Q5690" s="4">
        <v>99810</v>
      </c>
      <c r="R5690" s="4" t="s">
        <v>107</v>
      </c>
      <c r="S5690" s="4">
        <v>998</v>
      </c>
      <c r="T5690" s="4" t="s">
        <v>108</v>
      </c>
      <c r="Y5690" s="4" t="s">
        <v>10645</v>
      </c>
      <c r="Z5690" s="4">
        <v>41317</v>
      </c>
      <c r="AA5690" s="4" t="s">
        <v>10646</v>
      </c>
      <c r="AB5690" s="4">
        <v>47000</v>
      </c>
      <c r="AC5690" s="4" t="s">
        <v>74</v>
      </c>
      <c r="AD5690" s="4">
        <v>110</v>
      </c>
      <c r="AE5690" s="4" t="s">
        <v>67</v>
      </c>
      <c r="AF5690" s="4" t="s">
        <v>13333</v>
      </c>
      <c r="AH5690" s="4">
        <v>2</v>
      </c>
      <c r="AM5690" s="4" t="s">
        <v>76</v>
      </c>
      <c r="AN5690" s="4">
        <v>25000</v>
      </c>
      <c r="AO5690" s="4">
        <v>29564.806054872301</v>
      </c>
      <c r="AP5690" s="4">
        <v>29564.806054872301</v>
      </c>
      <c r="AQ5690" s="4">
        <v>25000</v>
      </c>
      <c r="AR5690" s="4">
        <v>29564.806054872301</v>
      </c>
      <c r="AS5690" s="4">
        <v>29564.806054872301</v>
      </c>
      <c r="AT5690" s="4">
        <v>0</v>
      </c>
      <c r="AU5690" s="4">
        <v>0</v>
      </c>
      <c r="AV5690" s="4">
        <v>0</v>
      </c>
      <c r="BF5690" s="4" t="s">
        <v>8313</v>
      </c>
      <c r="BG5690" s="4">
        <v>10</v>
      </c>
    </row>
    <row r="5691" spans="1:59" x14ac:dyDescent="0.2">
      <c r="A5691" s="4">
        <v>2021</v>
      </c>
      <c r="B5691" s="4">
        <v>1</v>
      </c>
      <c r="C5691" s="4" t="s">
        <v>299</v>
      </c>
      <c r="D5691" s="4">
        <v>5</v>
      </c>
      <c r="E5691" s="4" t="s">
        <v>300</v>
      </c>
      <c r="F5691" s="4">
        <v>2021058188</v>
      </c>
      <c r="G5691" s="4" t="s">
        <v>6868</v>
      </c>
      <c r="H5691" s="4">
        <v>998</v>
      </c>
      <c r="I5691" s="4" t="s">
        <v>60</v>
      </c>
      <c r="J5691" s="4">
        <v>10015</v>
      </c>
      <c r="K5691" s="4" t="s">
        <v>60</v>
      </c>
      <c r="L5691" s="4" t="s">
        <v>6869</v>
      </c>
      <c r="M5691" s="4" t="s">
        <v>6870</v>
      </c>
      <c r="O5691" s="4" t="s">
        <v>5851</v>
      </c>
      <c r="Q5691" s="4">
        <v>99810</v>
      </c>
      <c r="R5691" s="4" t="s">
        <v>107</v>
      </c>
      <c r="S5691" s="4">
        <v>998</v>
      </c>
      <c r="T5691" s="4" t="s">
        <v>108</v>
      </c>
      <c r="Y5691" s="4" t="s">
        <v>1657</v>
      </c>
      <c r="Z5691" s="4">
        <v>41149</v>
      </c>
      <c r="AA5691" s="4" t="s">
        <v>6871</v>
      </c>
      <c r="AB5691" s="4">
        <v>41100</v>
      </c>
      <c r="AC5691" s="4" t="s">
        <v>163</v>
      </c>
      <c r="AD5691" s="4">
        <v>110</v>
      </c>
      <c r="AE5691" s="4" t="s">
        <v>67</v>
      </c>
      <c r="AF5691" s="4" t="s">
        <v>68</v>
      </c>
      <c r="AG5691" s="4" t="s">
        <v>69</v>
      </c>
      <c r="AH5691" s="4">
        <v>2</v>
      </c>
      <c r="AM5691" s="4" t="s">
        <v>76</v>
      </c>
      <c r="AN5691" s="4">
        <v>300</v>
      </c>
      <c r="AO5691" s="4">
        <v>354.777672658467</v>
      </c>
      <c r="AP5691" s="4">
        <v>354.777672658467</v>
      </c>
      <c r="AQ5691" s="4">
        <v>300</v>
      </c>
      <c r="AR5691" s="4">
        <v>354.777672658467</v>
      </c>
      <c r="AS5691" s="4">
        <v>354.777672658467</v>
      </c>
      <c r="AT5691" s="4">
        <v>0</v>
      </c>
      <c r="AU5691" s="4">
        <v>0</v>
      </c>
      <c r="AV5691" s="4">
        <v>0</v>
      </c>
      <c r="BF5691" s="4" t="s">
        <v>180</v>
      </c>
      <c r="BG5691" s="4">
        <v>10</v>
      </c>
    </row>
    <row r="5692" spans="1:59" x14ac:dyDescent="0.2">
      <c r="A5692" s="4">
        <v>2021</v>
      </c>
      <c r="B5692" s="4">
        <v>1</v>
      </c>
      <c r="C5692" s="4" t="s">
        <v>299</v>
      </c>
      <c r="D5692" s="4">
        <v>10</v>
      </c>
      <c r="E5692" s="4" t="s">
        <v>8333</v>
      </c>
      <c r="F5692" s="4">
        <v>2021108003</v>
      </c>
      <c r="G5692" s="4" t="s">
        <v>14528</v>
      </c>
      <c r="H5692" s="4">
        <v>998</v>
      </c>
      <c r="I5692" s="4" t="s">
        <v>60</v>
      </c>
      <c r="J5692" s="4">
        <v>10015</v>
      </c>
      <c r="K5692" s="4" t="s">
        <v>60</v>
      </c>
      <c r="L5692" s="4" t="s">
        <v>14529</v>
      </c>
      <c r="M5692" s="4" t="s">
        <v>14530</v>
      </c>
      <c r="O5692" s="4" t="s">
        <v>8832</v>
      </c>
      <c r="Q5692" s="4">
        <v>99810</v>
      </c>
      <c r="R5692" s="4" t="s">
        <v>107</v>
      </c>
      <c r="S5692" s="4">
        <v>998</v>
      </c>
      <c r="T5692" s="4" t="s">
        <v>108</v>
      </c>
      <c r="Y5692" s="4" t="s">
        <v>8833</v>
      </c>
      <c r="Z5692" s="4">
        <v>41319</v>
      </c>
      <c r="AA5692" s="4" t="s">
        <v>214</v>
      </c>
      <c r="AB5692" s="4">
        <v>41300</v>
      </c>
      <c r="AC5692" s="4" t="s">
        <v>149</v>
      </c>
      <c r="AD5692" s="4">
        <v>110</v>
      </c>
      <c r="AE5692" s="4" t="s">
        <v>67</v>
      </c>
      <c r="AF5692" s="4" t="s">
        <v>13313</v>
      </c>
      <c r="AH5692" s="4">
        <v>2</v>
      </c>
      <c r="AM5692" s="4" t="s">
        <v>76</v>
      </c>
      <c r="AN5692" s="4">
        <v>198.29022000000001</v>
      </c>
      <c r="AO5692" s="4">
        <v>234.49647587511799</v>
      </c>
      <c r="AP5692" s="4">
        <v>234.49647587511799</v>
      </c>
      <c r="AQ5692" s="4">
        <v>198.29022000000001</v>
      </c>
      <c r="AR5692" s="4">
        <v>234.49647587511799</v>
      </c>
      <c r="AS5692" s="4">
        <v>234.49647587511799</v>
      </c>
      <c r="AT5692" s="4">
        <v>0</v>
      </c>
      <c r="AU5692" s="4">
        <v>0</v>
      </c>
      <c r="AV5692" s="4">
        <v>0</v>
      </c>
      <c r="BF5692" s="4" t="s">
        <v>8313</v>
      </c>
      <c r="BG5692" s="4">
        <v>10</v>
      </c>
    </row>
    <row r="5693" spans="1:59" x14ac:dyDescent="0.2">
      <c r="A5693" s="4">
        <v>2021</v>
      </c>
      <c r="B5693" s="4">
        <v>1</v>
      </c>
      <c r="C5693" s="4" t="s">
        <v>299</v>
      </c>
      <c r="D5693" s="4">
        <v>5</v>
      </c>
      <c r="E5693" s="4" t="s">
        <v>300</v>
      </c>
      <c r="F5693" s="4" t="s">
        <v>6873</v>
      </c>
      <c r="G5693" s="4" t="s">
        <v>6874</v>
      </c>
      <c r="H5693" s="4">
        <v>998</v>
      </c>
      <c r="I5693" s="4" t="s">
        <v>60</v>
      </c>
      <c r="J5693" s="4">
        <v>10015</v>
      </c>
      <c r="K5693" s="4" t="s">
        <v>60</v>
      </c>
      <c r="L5693" s="4" t="s">
        <v>5198</v>
      </c>
      <c r="M5693" s="4" t="s">
        <v>5198</v>
      </c>
      <c r="O5693" s="4">
        <v>17.2</v>
      </c>
      <c r="Q5693" s="4">
        <v>91010</v>
      </c>
      <c r="R5693" s="4" t="s">
        <v>190</v>
      </c>
      <c r="S5693" s="4">
        <v>910</v>
      </c>
      <c r="T5693" s="4" t="s">
        <v>191</v>
      </c>
      <c r="U5693" s="4">
        <v>9900</v>
      </c>
      <c r="V5693" s="4" t="s">
        <v>192</v>
      </c>
      <c r="W5693" s="4" t="s">
        <v>193</v>
      </c>
      <c r="X5693" s="4" t="s">
        <v>192</v>
      </c>
      <c r="Y5693" s="4" t="s">
        <v>3066</v>
      </c>
      <c r="Z5693" s="4">
        <v>11000</v>
      </c>
      <c r="AA5693" s="4" t="s">
        <v>177</v>
      </c>
      <c r="AB5693" s="4">
        <v>11000</v>
      </c>
      <c r="AC5693" s="4" t="s">
        <v>177</v>
      </c>
      <c r="AD5693" s="4">
        <v>2100</v>
      </c>
      <c r="AE5693" s="4" t="s">
        <v>305</v>
      </c>
      <c r="AF5693" s="4" t="s">
        <v>289</v>
      </c>
      <c r="AG5693" s="4" t="s">
        <v>290</v>
      </c>
      <c r="AH5693" s="4">
        <v>2</v>
      </c>
      <c r="AM5693" s="4" t="s">
        <v>76</v>
      </c>
      <c r="AN5693" s="4">
        <v>18</v>
      </c>
      <c r="AO5693" s="4">
        <v>21.286660359508002</v>
      </c>
      <c r="AP5693" s="4">
        <v>21.286660359508002</v>
      </c>
      <c r="AQ5693" s="4">
        <v>18</v>
      </c>
      <c r="AR5693" s="4">
        <v>21.286660359508002</v>
      </c>
      <c r="AS5693" s="4">
        <v>21.286660359508002</v>
      </c>
      <c r="AT5693" s="4">
        <v>0</v>
      </c>
      <c r="AU5693" s="4">
        <v>0</v>
      </c>
      <c r="AV5693" s="4">
        <v>0</v>
      </c>
      <c r="BF5693" s="4" t="s">
        <v>180</v>
      </c>
      <c r="BG5693" s="4">
        <v>10</v>
      </c>
    </row>
    <row r="5694" spans="1:59" x14ac:dyDescent="0.2">
      <c r="A5694" s="4">
        <v>2021</v>
      </c>
      <c r="B5694" s="4">
        <v>1</v>
      </c>
      <c r="C5694" s="4" t="s">
        <v>299</v>
      </c>
      <c r="D5694" s="4">
        <v>8</v>
      </c>
      <c r="E5694" s="4" t="s">
        <v>986</v>
      </c>
      <c r="F5694" s="4">
        <v>2020500136</v>
      </c>
      <c r="G5694" s="4" t="s">
        <v>5025</v>
      </c>
      <c r="H5694" s="4">
        <v>998</v>
      </c>
      <c r="I5694" s="4" t="s">
        <v>60</v>
      </c>
      <c r="J5694" s="4">
        <v>10015</v>
      </c>
      <c r="K5694" s="4" t="s">
        <v>60</v>
      </c>
      <c r="L5694" s="4" t="s">
        <v>5026</v>
      </c>
      <c r="M5694" s="4" t="s">
        <v>5027</v>
      </c>
      <c r="N5694" s="4" t="s">
        <v>6485</v>
      </c>
      <c r="O5694" s="4">
        <v>4.7</v>
      </c>
      <c r="Q5694" s="4">
        <v>99820</v>
      </c>
      <c r="R5694" s="4" t="s">
        <v>1010</v>
      </c>
      <c r="S5694" s="4">
        <v>998</v>
      </c>
      <c r="T5694" s="4" t="s">
        <v>108</v>
      </c>
      <c r="U5694" s="4" t="s">
        <v>249</v>
      </c>
      <c r="V5694" s="4" t="s">
        <v>250</v>
      </c>
      <c r="W5694" s="4" t="s">
        <v>249</v>
      </c>
      <c r="X5694" s="4" t="s">
        <v>250</v>
      </c>
      <c r="Y5694" s="4" t="s">
        <v>1145</v>
      </c>
      <c r="Z5694" s="4">
        <v>22000</v>
      </c>
      <c r="AA5694" s="4" t="s">
        <v>304</v>
      </c>
      <c r="AB5694" s="4">
        <v>22000</v>
      </c>
      <c r="AC5694" s="4" t="s">
        <v>304</v>
      </c>
      <c r="AD5694" s="4">
        <v>2100</v>
      </c>
      <c r="AE5694" s="4" t="s">
        <v>305</v>
      </c>
      <c r="AF5694" s="4" t="s">
        <v>306</v>
      </c>
      <c r="AG5694" s="4" t="s">
        <v>307</v>
      </c>
      <c r="AH5694" s="4">
        <v>2</v>
      </c>
      <c r="AM5694" s="4" t="s">
        <v>76</v>
      </c>
      <c r="AN5694" s="4">
        <v>0</v>
      </c>
      <c r="AO5694" s="4">
        <v>0</v>
      </c>
      <c r="AP5694" s="4">
        <v>0</v>
      </c>
      <c r="AQ5694" s="4">
        <v>1.2</v>
      </c>
      <c r="AR5694" s="4">
        <v>1.41911069063387</v>
      </c>
      <c r="AS5694" s="4">
        <v>1.41911069063387</v>
      </c>
      <c r="AT5694" s="4">
        <v>0</v>
      </c>
      <c r="AU5694" s="4">
        <v>0</v>
      </c>
      <c r="AV5694" s="4">
        <v>0</v>
      </c>
      <c r="BF5694" s="4" t="s">
        <v>180</v>
      </c>
      <c r="BG5694" s="4">
        <v>10</v>
      </c>
    </row>
    <row r="5695" spans="1:59" x14ac:dyDescent="0.2">
      <c r="A5695" s="4">
        <v>2021</v>
      </c>
      <c r="B5695" s="4">
        <v>1</v>
      </c>
      <c r="C5695" s="4" t="s">
        <v>299</v>
      </c>
      <c r="D5695" s="4">
        <v>8</v>
      </c>
      <c r="E5695" s="4" t="s">
        <v>986</v>
      </c>
      <c r="F5695" s="4">
        <v>2020500164</v>
      </c>
      <c r="G5695" s="4" t="s">
        <v>4813</v>
      </c>
      <c r="H5695" s="4">
        <v>998</v>
      </c>
      <c r="I5695" s="4" t="s">
        <v>60</v>
      </c>
      <c r="J5695" s="4">
        <v>10015</v>
      </c>
      <c r="K5695" s="4" t="s">
        <v>60</v>
      </c>
      <c r="L5695" s="4" t="s">
        <v>4814</v>
      </c>
      <c r="M5695" s="4" t="s">
        <v>4815</v>
      </c>
      <c r="N5695" s="4" t="s">
        <v>6485</v>
      </c>
      <c r="O5695" s="4">
        <v>4.7</v>
      </c>
      <c r="Q5695" s="4">
        <v>99820</v>
      </c>
      <c r="R5695" s="4" t="s">
        <v>1010</v>
      </c>
      <c r="S5695" s="4">
        <v>998</v>
      </c>
      <c r="T5695" s="4" t="s">
        <v>108</v>
      </c>
      <c r="U5695" s="4" t="s">
        <v>249</v>
      </c>
      <c r="V5695" s="4" t="s">
        <v>250</v>
      </c>
      <c r="W5695" s="4" t="s">
        <v>249</v>
      </c>
      <c r="X5695" s="4" t="s">
        <v>250</v>
      </c>
      <c r="Y5695" s="4" t="s">
        <v>2559</v>
      </c>
      <c r="Z5695" s="4">
        <v>22000</v>
      </c>
      <c r="AA5695" s="4" t="s">
        <v>304</v>
      </c>
      <c r="AB5695" s="4">
        <v>22000</v>
      </c>
      <c r="AC5695" s="4" t="s">
        <v>304</v>
      </c>
      <c r="AD5695" s="4">
        <v>2100</v>
      </c>
      <c r="AE5695" s="4" t="s">
        <v>305</v>
      </c>
      <c r="AF5695" s="4" t="s">
        <v>306</v>
      </c>
      <c r="AG5695" s="4" t="s">
        <v>307</v>
      </c>
      <c r="AH5695" s="4">
        <v>2</v>
      </c>
      <c r="AM5695" s="4" t="s">
        <v>76</v>
      </c>
      <c r="AN5695" s="4">
        <v>0</v>
      </c>
      <c r="AO5695" s="4">
        <v>0</v>
      </c>
      <c r="AP5695" s="4">
        <v>0</v>
      </c>
      <c r="AQ5695" s="4">
        <v>5</v>
      </c>
      <c r="AR5695" s="4">
        <v>5.9129612109744603</v>
      </c>
      <c r="AS5695" s="4">
        <v>5.9129612109744603</v>
      </c>
      <c r="AT5695" s="4">
        <v>0</v>
      </c>
      <c r="AU5695" s="4">
        <v>0</v>
      </c>
      <c r="AV5695" s="4">
        <v>0</v>
      </c>
      <c r="BF5695" s="4" t="s">
        <v>180</v>
      </c>
      <c r="BG5695" s="4">
        <v>10</v>
      </c>
    </row>
    <row r="5696" spans="1:59" x14ac:dyDescent="0.2">
      <c r="A5696" s="4">
        <v>2021</v>
      </c>
      <c r="B5696" s="4">
        <v>1</v>
      </c>
      <c r="C5696" s="4" t="s">
        <v>299</v>
      </c>
      <c r="D5696" s="4">
        <v>8</v>
      </c>
      <c r="E5696" s="4" t="s">
        <v>986</v>
      </c>
      <c r="F5696" s="4">
        <v>2020500165</v>
      </c>
      <c r="G5696" s="4" t="s">
        <v>5137</v>
      </c>
      <c r="H5696" s="4">
        <v>998</v>
      </c>
      <c r="I5696" s="4" t="s">
        <v>60</v>
      </c>
      <c r="J5696" s="4">
        <v>10015</v>
      </c>
      <c r="K5696" s="4" t="s">
        <v>60</v>
      </c>
      <c r="L5696" s="4" t="s">
        <v>5138</v>
      </c>
      <c r="M5696" s="4" t="s">
        <v>5139</v>
      </c>
      <c r="N5696" s="4" t="s">
        <v>6485</v>
      </c>
      <c r="O5696" s="4">
        <v>4.7</v>
      </c>
      <c r="Q5696" s="4">
        <v>99820</v>
      </c>
      <c r="R5696" s="4" t="s">
        <v>1010</v>
      </c>
      <c r="S5696" s="4">
        <v>998</v>
      </c>
      <c r="T5696" s="4" t="s">
        <v>108</v>
      </c>
      <c r="U5696" s="4" t="s">
        <v>249</v>
      </c>
      <c r="V5696" s="4" t="s">
        <v>250</v>
      </c>
      <c r="W5696" s="4" t="s">
        <v>249</v>
      </c>
      <c r="X5696" s="4" t="s">
        <v>250</v>
      </c>
      <c r="Y5696" s="4" t="s">
        <v>3344</v>
      </c>
      <c r="Z5696" s="4">
        <v>22000</v>
      </c>
      <c r="AA5696" s="4" t="s">
        <v>304</v>
      </c>
      <c r="AB5696" s="4">
        <v>22000</v>
      </c>
      <c r="AC5696" s="4" t="s">
        <v>304</v>
      </c>
      <c r="AD5696" s="4">
        <v>2100</v>
      </c>
      <c r="AE5696" s="4" t="s">
        <v>305</v>
      </c>
      <c r="AF5696" s="4" t="s">
        <v>306</v>
      </c>
      <c r="AG5696" s="4" t="s">
        <v>307</v>
      </c>
      <c r="AH5696" s="4">
        <v>2</v>
      </c>
      <c r="AM5696" s="4" t="s">
        <v>76</v>
      </c>
      <c r="AN5696" s="4">
        <v>0</v>
      </c>
      <c r="AO5696" s="4">
        <v>0</v>
      </c>
      <c r="AP5696" s="4">
        <v>0</v>
      </c>
      <c r="AQ5696" s="4">
        <v>31</v>
      </c>
      <c r="AR5696" s="4">
        <v>36.660359508041601</v>
      </c>
      <c r="AS5696" s="4">
        <v>36.660359508041601</v>
      </c>
      <c r="AT5696" s="4">
        <v>0</v>
      </c>
      <c r="AU5696" s="4">
        <v>0</v>
      </c>
      <c r="AV5696" s="4">
        <v>0</v>
      </c>
      <c r="BF5696" s="4" t="s">
        <v>180</v>
      </c>
      <c r="BG5696" s="4">
        <v>10</v>
      </c>
    </row>
    <row r="5697" spans="1:59" x14ac:dyDescent="0.2">
      <c r="A5697" s="4">
        <v>2021</v>
      </c>
      <c r="B5697" s="4">
        <v>1</v>
      </c>
      <c r="C5697" s="4" t="s">
        <v>299</v>
      </c>
      <c r="D5697" s="4">
        <v>8</v>
      </c>
      <c r="E5697" s="4" t="s">
        <v>986</v>
      </c>
      <c r="F5697" s="4">
        <v>2020500166</v>
      </c>
      <c r="G5697" s="4" t="s">
        <v>5898</v>
      </c>
      <c r="H5697" s="4">
        <v>998</v>
      </c>
      <c r="I5697" s="4" t="s">
        <v>60</v>
      </c>
      <c r="J5697" s="4">
        <v>10015</v>
      </c>
      <c r="K5697" s="4" t="s">
        <v>60</v>
      </c>
      <c r="L5697" s="4" t="s">
        <v>5899</v>
      </c>
      <c r="M5697" s="4" t="s">
        <v>6876</v>
      </c>
      <c r="N5697" s="4" t="s">
        <v>6485</v>
      </c>
      <c r="O5697" s="4">
        <v>4.7</v>
      </c>
      <c r="Q5697" s="4">
        <v>99820</v>
      </c>
      <c r="R5697" s="4" t="s">
        <v>1010</v>
      </c>
      <c r="S5697" s="4">
        <v>998</v>
      </c>
      <c r="T5697" s="4" t="s">
        <v>108</v>
      </c>
      <c r="U5697" s="4" t="s">
        <v>249</v>
      </c>
      <c r="V5697" s="4" t="s">
        <v>250</v>
      </c>
      <c r="W5697" s="4" t="s">
        <v>249</v>
      </c>
      <c r="X5697" s="4" t="s">
        <v>250</v>
      </c>
      <c r="Y5697" s="4" t="s">
        <v>5901</v>
      </c>
      <c r="Z5697" s="4">
        <v>22000</v>
      </c>
      <c r="AA5697" s="4" t="s">
        <v>304</v>
      </c>
      <c r="AB5697" s="4">
        <v>22000</v>
      </c>
      <c r="AC5697" s="4" t="s">
        <v>304</v>
      </c>
      <c r="AD5697" s="4">
        <v>2100</v>
      </c>
      <c r="AE5697" s="4" t="s">
        <v>305</v>
      </c>
      <c r="AF5697" s="4" t="s">
        <v>306</v>
      </c>
      <c r="AG5697" s="4" t="s">
        <v>307</v>
      </c>
      <c r="AH5697" s="4">
        <v>2</v>
      </c>
      <c r="AM5697" s="4" t="s">
        <v>76</v>
      </c>
      <c r="AN5697" s="4">
        <v>0</v>
      </c>
      <c r="AO5697" s="4">
        <v>0</v>
      </c>
      <c r="AP5697" s="4">
        <v>0</v>
      </c>
      <c r="AQ5697" s="4">
        <v>29</v>
      </c>
      <c r="AR5697" s="4">
        <v>34.295175023651801</v>
      </c>
      <c r="AS5697" s="4">
        <v>34.295175023651801</v>
      </c>
      <c r="AT5697" s="4">
        <v>0</v>
      </c>
      <c r="AU5697" s="4">
        <v>0</v>
      </c>
      <c r="AV5697" s="4">
        <v>0</v>
      </c>
      <c r="BF5697" s="4" t="s">
        <v>180</v>
      </c>
      <c r="BG5697" s="4">
        <v>10</v>
      </c>
    </row>
    <row r="5698" spans="1:59" x14ac:dyDescent="0.2">
      <c r="A5698" s="4">
        <v>2021</v>
      </c>
      <c r="B5698" s="4">
        <v>1</v>
      </c>
      <c r="C5698" s="4" t="s">
        <v>299</v>
      </c>
      <c r="D5698" s="4">
        <v>8</v>
      </c>
      <c r="E5698" s="4" t="s">
        <v>986</v>
      </c>
      <c r="F5698" s="4">
        <v>2020500168</v>
      </c>
      <c r="G5698" s="4" t="s">
        <v>5671</v>
      </c>
      <c r="H5698" s="4">
        <v>998</v>
      </c>
      <c r="I5698" s="4" t="s">
        <v>60</v>
      </c>
      <c r="J5698" s="4">
        <v>10015</v>
      </c>
      <c r="K5698" s="4" t="s">
        <v>60</v>
      </c>
      <c r="L5698" s="4" t="s">
        <v>5672</v>
      </c>
      <c r="M5698" s="4" t="s">
        <v>5673</v>
      </c>
      <c r="N5698" s="4" t="s">
        <v>6485</v>
      </c>
      <c r="O5698" s="4">
        <v>4.7</v>
      </c>
      <c r="Q5698" s="4">
        <v>99820</v>
      </c>
      <c r="R5698" s="4" t="s">
        <v>1010</v>
      </c>
      <c r="S5698" s="4">
        <v>998</v>
      </c>
      <c r="T5698" s="4" t="s">
        <v>108</v>
      </c>
      <c r="U5698" s="4" t="s">
        <v>249</v>
      </c>
      <c r="V5698" s="4" t="s">
        <v>250</v>
      </c>
      <c r="W5698" s="4" t="s">
        <v>249</v>
      </c>
      <c r="X5698" s="4" t="s">
        <v>250</v>
      </c>
      <c r="Y5698" s="4" t="s">
        <v>2094</v>
      </c>
      <c r="Z5698" s="4">
        <v>22000</v>
      </c>
      <c r="AA5698" s="4" t="s">
        <v>304</v>
      </c>
      <c r="AB5698" s="4">
        <v>22000</v>
      </c>
      <c r="AC5698" s="4" t="s">
        <v>304</v>
      </c>
      <c r="AD5698" s="4">
        <v>2100</v>
      </c>
      <c r="AE5698" s="4" t="s">
        <v>305</v>
      </c>
      <c r="AF5698" s="4" t="s">
        <v>306</v>
      </c>
      <c r="AG5698" s="4" t="s">
        <v>307</v>
      </c>
      <c r="AH5698" s="4">
        <v>2</v>
      </c>
      <c r="AM5698" s="4" t="s">
        <v>76</v>
      </c>
      <c r="AN5698" s="4">
        <v>0</v>
      </c>
      <c r="AO5698" s="4">
        <v>0</v>
      </c>
      <c r="AP5698" s="4">
        <v>0</v>
      </c>
      <c r="AQ5698" s="4">
        <v>27.5</v>
      </c>
      <c r="AR5698" s="4">
        <v>32.5212866603595</v>
      </c>
      <c r="AS5698" s="4">
        <v>32.5212866603595</v>
      </c>
      <c r="AT5698" s="4">
        <v>0</v>
      </c>
      <c r="AU5698" s="4">
        <v>0</v>
      </c>
      <c r="AV5698" s="4">
        <v>0</v>
      </c>
      <c r="BF5698" s="4" t="s">
        <v>180</v>
      </c>
      <c r="BG5698" s="4">
        <v>10</v>
      </c>
    </row>
    <row r="5699" spans="1:59" x14ac:dyDescent="0.2">
      <c r="A5699" s="4">
        <v>2021</v>
      </c>
      <c r="B5699" s="4">
        <v>1</v>
      </c>
      <c r="C5699" s="4" t="s">
        <v>299</v>
      </c>
      <c r="D5699" s="4">
        <v>8</v>
      </c>
      <c r="E5699" s="4" t="s">
        <v>986</v>
      </c>
      <c r="F5699" s="4">
        <v>2020500169</v>
      </c>
      <c r="G5699" s="4" t="s">
        <v>6379</v>
      </c>
      <c r="H5699" s="4">
        <v>998</v>
      </c>
      <c r="I5699" s="4" t="s">
        <v>60</v>
      </c>
      <c r="J5699" s="4">
        <v>10015</v>
      </c>
      <c r="K5699" s="4" t="s">
        <v>60</v>
      </c>
      <c r="L5699" s="4" t="s">
        <v>6380</v>
      </c>
      <c r="M5699" s="4" t="s">
        <v>6381</v>
      </c>
      <c r="N5699" s="4" t="s">
        <v>6485</v>
      </c>
      <c r="O5699" s="4">
        <v>4.7</v>
      </c>
      <c r="Q5699" s="4">
        <v>99820</v>
      </c>
      <c r="R5699" s="4" t="s">
        <v>1010</v>
      </c>
      <c r="S5699" s="4">
        <v>998</v>
      </c>
      <c r="T5699" s="4" t="s">
        <v>108</v>
      </c>
      <c r="U5699" s="4" t="s">
        <v>249</v>
      </c>
      <c r="V5699" s="4" t="s">
        <v>250</v>
      </c>
      <c r="W5699" s="4" t="s">
        <v>249</v>
      </c>
      <c r="X5699" s="4" t="s">
        <v>250</v>
      </c>
      <c r="Y5699" s="4" t="s">
        <v>1088</v>
      </c>
      <c r="Z5699" s="4">
        <v>22000</v>
      </c>
      <c r="AA5699" s="4" t="s">
        <v>304</v>
      </c>
      <c r="AB5699" s="4">
        <v>22000</v>
      </c>
      <c r="AC5699" s="4" t="s">
        <v>304</v>
      </c>
      <c r="AD5699" s="4">
        <v>2100</v>
      </c>
      <c r="AE5699" s="4" t="s">
        <v>305</v>
      </c>
      <c r="AF5699" s="4" t="s">
        <v>306</v>
      </c>
      <c r="AG5699" s="4" t="s">
        <v>307</v>
      </c>
      <c r="AH5699" s="4">
        <v>2</v>
      </c>
      <c r="AM5699" s="4" t="s">
        <v>76</v>
      </c>
      <c r="AN5699" s="4">
        <v>15</v>
      </c>
      <c r="AO5699" s="4">
        <v>17.7388836329234</v>
      </c>
      <c r="AP5699" s="4">
        <v>17.7388836329234</v>
      </c>
      <c r="AQ5699" s="4">
        <v>285</v>
      </c>
      <c r="AR5699" s="4">
        <v>337.03878902554402</v>
      </c>
      <c r="AS5699" s="4">
        <v>337.03878902554402</v>
      </c>
      <c r="AT5699" s="4">
        <v>0</v>
      </c>
      <c r="AU5699" s="4">
        <v>0</v>
      </c>
      <c r="AV5699" s="4">
        <v>0</v>
      </c>
      <c r="BF5699" s="4" t="s">
        <v>180</v>
      </c>
      <c r="BG5699" s="4">
        <v>10</v>
      </c>
    </row>
    <row r="5700" spans="1:59" x14ac:dyDescent="0.2">
      <c r="A5700" s="4">
        <v>2021</v>
      </c>
      <c r="B5700" s="4">
        <v>1</v>
      </c>
      <c r="C5700" s="4" t="s">
        <v>299</v>
      </c>
      <c r="D5700" s="4">
        <v>8</v>
      </c>
      <c r="E5700" s="4" t="s">
        <v>986</v>
      </c>
      <c r="F5700" s="4">
        <v>2020500172</v>
      </c>
      <c r="G5700" s="4" t="s">
        <v>6268</v>
      </c>
      <c r="H5700" s="4">
        <v>998</v>
      </c>
      <c r="I5700" s="4" t="s">
        <v>60</v>
      </c>
      <c r="J5700" s="4">
        <v>10015</v>
      </c>
      <c r="K5700" s="4" t="s">
        <v>60</v>
      </c>
      <c r="L5700" s="4" t="s">
        <v>6269</v>
      </c>
      <c r="M5700" s="4" t="s">
        <v>6877</v>
      </c>
      <c r="N5700" s="4" t="s">
        <v>6485</v>
      </c>
      <c r="O5700" s="4">
        <v>17.170000000000002</v>
      </c>
      <c r="Q5700" s="4">
        <v>25030</v>
      </c>
      <c r="R5700" s="4" t="s">
        <v>1315</v>
      </c>
      <c r="S5700" s="4">
        <v>250</v>
      </c>
      <c r="T5700" s="4" t="s">
        <v>109</v>
      </c>
      <c r="U5700" s="4">
        <v>829</v>
      </c>
      <c r="V5700" s="4" t="s">
        <v>1316</v>
      </c>
      <c r="W5700" s="4" t="s">
        <v>1317</v>
      </c>
      <c r="X5700" s="4" t="s">
        <v>1318</v>
      </c>
      <c r="Y5700" s="4" t="s">
        <v>6271</v>
      </c>
      <c r="Z5700" s="4">
        <v>61000</v>
      </c>
      <c r="AA5700" s="4" t="s">
        <v>1064</v>
      </c>
      <c r="AB5700" s="4">
        <v>61000</v>
      </c>
      <c r="AC5700" s="4" t="s">
        <v>1064</v>
      </c>
      <c r="AD5700" s="4">
        <v>110</v>
      </c>
      <c r="AE5700" s="4" t="s">
        <v>67</v>
      </c>
      <c r="AF5700" s="4" t="s">
        <v>83</v>
      </c>
      <c r="AG5700" s="4" t="s">
        <v>84</v>
      </c>
      <c r="AH5700" s="4">
        <v>2</v>
      </c>
      <c r="AM5700" s="4" t="s">
        <v>76</v>
      </c>
      <c r="AN5700" s="4">
        <v>0</v>
      </c>
      <c r="AO5700" s="4">
        <v>0</v>
      </c>
      <c r="AP5700" s="4">
        <v>0</v>
      </c>
      <c r="AQ5700" s="4">
        <v>35.968000000000004</v>
      </c>
      <c r="AR5700" s="4">
        <v>42.535477767265903</v>
      </c>
      <c r="AS5700" s="4">
        <v>42.535477767265903</v>
      </c>
      <c r="AT5700" s="4">
        <v>0</v>
      </c>
      <c r="AU5700" s="4">
        <v>0</v>
      </c>
      <c r="AV5700" s="4">
        <v>0</v>
      </c>
      <c r="BF5700" s="4" t="s">
        <v>180</v>
      </c>
      <c r="BG5700" s="4">
        <v>10</v>
      </c>
    </row>
    <row r="5701" spans="1:59" x14ac:dyDescent="0.2">
      <c r="A5701" s="4">
        <v>2021</v>
      </c>
      <c r="B5701" s="4">
        <v>1</v>
      </c>
      <c r="C5701" s="4" t="s">
        <v>299</v>
      </c>
      <c r="D5701" s="4">
        <v>8</v>
      </c>
      <c r="E5701" s="4" t="s">
        <v>986</v>
      </c>
      <c r="F5701" s="4">
        <v>2020500173</v>
      </c>
      <c r="G5701" s="4" t="s">
        <v>6088</v>
      </c>
      <c r="H5701" s="4">
        <v>998</v>
      </c>
      <c r="I5701" s="4" t="s">
        <v>60</v>
      </c>
      <c r="J5701" s="4">
        <v>10015</v>
      </c>
      <c r="K5701" s="4" t="s">
        <v>60</v>
      </c>
      <c r="L5701" s="4" t="s">
        <v>6089</v>
      </c>
      <c r="M5701" s="4" t="s">
        <v>6090</v>
      </c>
      <c r="N5701" s="4" t="s">
        <v>6485</v>
      </c>
      <c r="O5701" s="4">
        <v>4.7</v>
      </c>
      <c r="Q5701" s="4">
        <v>99820</v>
      </c>
      <c r="R5701" s="4" t="s">
        <v>1010</v>
      </c>
      <c r="S5701" s="4">
        <v>998</v>
      </c>
      <c r="T5701" s="4" t="s">
        <v>108</v>
      </c>
      <c r="U5701" s="4" t="s">
        <v>249</v>
      </c>
      <c r="V5701" s="4" t="s">
        <v>250</v>
      </c>
      <c r="W5701" s="4" t="s">
        <v>249</v>
      </c>
      <c r="X5701" s="4" t="s">
        <v>250</v>
      </c>
      <c r="Y5701" s="4" t="s">
        <v>1304</v>
      </c>
      <c r="Z5701" s="4">
        <v>22000</v>
      </c>
      <c r="AA5701" s="4" t="s">
        <v>304</v>
      </c>
      <c r="AB5701" s="4">
        <v>22000</v>
      </c>
      <c r="AC5701" s="4" t="s">
        <v>304</v>
      </c>
      <c r="AD5701" s="4">
        <v>2100</v>
      </c>
      <c r="AE5701" s="4" t="s">
        <v>305</v>
      </c>
      <c r="AF5701" s="4" t="s">
        <v>306</v>
      </c>
      <c r="AG5701" s="4" t="s">
        <v>307</v>
      </c>
      <c r="AH5701" s="4">
        <v>2</v>
      </c>
      <c r="AM5701" s="4" t="s">
        <v>76</v>
      </c>
      <c r="AN5701" s="4">
        <v>0</v>
      </c>
      <c r="AO5701" s="4">
        <v>0</v>
      </c>
      <c r="AP5701" s="4">
        <v>0</v>
      </c>
      <c r="AQ5701" s="4">
        <v>240</v>
      </c>
      <c r="AR5701" s="4">
        <v>283.82213812677401</v>
      </c>
      <c r="AS5701" s="4">
        <v>283.82213812677401</v>
      </c>
      <c r="AT5701" s="4">
        <v>0</v>
      </c>
      <c r="AU5701" s="4">
        <v>0</v>
      </c>
      <c r="AV5701" s="4">
        <v>0</v>
      </c>
      <c r="BF5701" s="4" t="s">
        <v>180</v>
      </c>
      <c r="BG5701" s="4">
        <v>10</v>
      </c>
    </row>
    <row r="5702" spans="1:59" x14ac:dyDescent="0.2">
      <c r="A5702" s="4">
        <v>2021</v>
      </c>
      <c r="B5702" s="4">
        <v>1</v>
      </c>
      <c r="C5702" s="4" t="s">
        <v>299</v>
      </c>
      <c r="D5702" s="4">
        <v>8</v>
      </c>
      <c r="E5702" s="4" t="s">
        <v>986</v>
      </c>
      <c r="F5702" s="4">
        <v>2020500174</v>
      </c>
      <c r="G5702" s="4" t="s">
        <v>4810</v>
      </c>
      <c r="H5702" s="4">
        <v>998</v>
      </c>
      <c r="I5702" s="4" t="s">
        <v>60</v>
      </c>
      <c r="J5702" s="4">
        <v>10015</v>
      </c>
      <c r="K5702" s="4" t="s">
        <v>60</v>
      </c>
      <c r="L5702" s="4" t="s">
        <v>4811</v>
      </c>
      <c r="M5702" s="4" t="s">
        <v>4812</v>
      </c>
      <c r="N5702" s="4" t="s">
        <v>6485</v>
      </c>
      <c r="O5702" s="4">
        <v>4.7</v>
      </c>
      <c r="Q5702" s="4">
        <v>99820</v>
      </c>
      <c r="R5702" s="4" t="s">
        <v>1010</v>
      </c>
      <c r="S5702" s="4">
        <v>998</v>
      </c>
      <c r="T5702" s="4" t="s">
        <v>108</v>
      </c>
      <c r="U5702" s="4" t="s">
        <v>249</v>
      </c>
      <c r="V5702" s="4" t="s">
        <v>250</v>
      </c>
      <c r="W5702" s="4" t="s">
        <v>249</v>
      </c>
      <c r="X5702" s="4" t="s">
        <v>250</v>
      </c>
      <c r="Y5702" s="4" t="s">
        <v>3076</v>
      </c>
      <c r="Z5702" s="4">
        <v>22000</v>
      </c>
      <c r="AA5702" s="4" t="s">
        <v>304</v>
      </c>
      <c r="AB5702" s="4">
        <v>22000</v>
      </c>
      <c r="AC5702" s="4" t="s">
        <v>304</v>
      </c>
      <c r="AD5702" s="4">
        <v>2100</v>
      </c>
      <c r="AE5702" s="4" t="s">
        <v>305</v>
      </c>
      <c r="AF5702" s="4" t="s">
        <v>306</v>
      </c>
      <c r="AG5702" s="4" t="s">
        <v>307</v>
      </c>
      <c r="AH5702" s="4">
        <v>2</v>
      </c>
      <c r="AM5702" s="4" t="s">
        <v>76</v>
      </c>
      <c r="AN5702" s="4">
        <v>0</v>
      </c>
      <c r="AO5702" s="4">
        <v>0</v>
      </c>
      <c r="AP5702" s="4">
        <v>0</v>
      </c>
      <c r="AQ5702" s="4">
        <v>195</v>
      </c>
      <c r="AR5702" s="4">
        <v>230.60548722800399</v>
      </c>
      <c r="AS5702" s="4">
        <v>230.60548722800399</v>
      </c>
      <c r="AT5702" s="4">
        <v>0</v>
      </c>
      <c r="AU5702" s="4">
        <v>0</v>
      </c>
      <c r="AV5702" s="4">
        <v>0</v>
      </c>
      <c r="BF5702" s="4" t="s">
        <v>180</v>
      </c>
      <c r="BG5702" s="4">
        <v>10</v>
      </c>
    </row>
    <row r="5703" spans="1:59" x14ac:dyDescent="0.2">
      <c r="A5703" s="4">
        <v>2021</v>
      </c>
      <c r="B5703" s="4">
        <v>1</v>
      </c>
      <c r="C5703" s="4" t="s">
        <v>299</v>
      </c>
      <c r="D5703" s="4">
        <v>8</v>
      </c>
      <c r="E5703" s="4" t="s">
        <v>986</v>
      </c>
      <c r="F5703" s="4">
        <v>2020500175</v>
      </c>
      <c r="G5703" s="4" t="s">
        <v>5434</v>
      </c>
      <c r="H5703" s="4">
        <v>998</v>
      </c>
      <c r="I5703" s="4" t="s">
        <v>60</v>
      </c>
      <c r="J5703" s="4">
        <v>10015</v>
      </c>
      <c r="K5703" s="4" t="s">
        <v>60</v>
      </c>
      <c r="L5703" s="4" t="s">
        <v>5435</v>
      </c>
      <c r="M5703" s="4" t="s">
        <v>5436</v>
      </c>
      <c r="N5703" s="4" t="s">
        <v>6485</v>
      </c>
      <c r="O5703" s="4">
        <v>4.7</v>
      </c>
      <c r="Q5703" s="4">
        <v>99820</v>
      </c>
      <c r="R5703" s="4" t="s">
        <v>1010</v>
      </c>
      <c r="S5703" s="4">
        <v>998</v>
      </c>
      <c r="T5703" s="4" t="s">
        <v>108</v>
      </c>
      <c r="U5703" s="4" t="s">
        <v>249</v>
      </c>
      <c r="V5703" s="4" t="s">
        <v>250</v>
      </c>
      <c r="W5703" s="4" t="s">
        <v>249</v>
      </c>
      <c r="X5703" s="4" t="s">
        <v>250</v>
      </c>
      <c r="Y5703" s="4" t="s">
        <v>2602</v>
      </c>
      <c r="Z5703" s="4">
        <v>22000</v>
      </c>
      <c r="AA5703" s="4" t="s">
        <v>304</v>
      </c>
      <c r="AB5703" s="4">
        <v>22000</v>
      </c>
      <c r="AC5703" s="4" t="s">
        <v>304</v>
      </c>
      <c r="AD5703" s="4">
        <v>2100</v>
      </c>
      <c r="AE5703" s="4" t="s">
        <v>305</v>
      </c>
      <c r="AF5703" s="4" t="s">
        <v>306</v>
      </c>
      <c r="AG5703" s="4" t="s">
        <v>307</v>
      </c>
      <c r="AH5703" s="4">
        <v>2</v>
      </c>
      <c r="AM5703" s="4" t="s">
        <v>76</v>
      </c>
      <c r="AN5703" s="4">
        <v>0</v>
      </c>
      <c r="AO5703" s="4">
        <v>0</v>
      </c>
      <c r="AP5703" s="4">
        <v>0</v>
      </c>
      <c r="AQ5703" s="4">
        <v>12.8</v>
      </c>
      <c r="AR5703" s="4">
        <v>15.1371807000946</v>
      </c>
      <c r="AS5703" s="4">
        <v>15.1371807000946</v>
      </c>
      <c r="AT5703" s="4">
        <v>0</v>
      </c>
      <c r="AU5703" s="4">
        <v>0</v>
      </c>
      <c r="AV5703" s="4">
        <v>0</v>
      </c>
      <c r="BF5703" s="4" t="s">
        <v>180</v>
      </c>
      <c r="BG5703" s="4">
        <v>10</v>
      </c>
    </row>
    <row r="5704" spans="1:59" x14ac:dyDescent="0.2">
      <c r="A5704" s="4">
        <v>2021</v>
      </c>
      <c r="B5704" s="4">
        <v>1</v>
      </c>
      <c r="C5704" s="4" t="s">
        <v>299</v>
      </c>
      <c r="D5704" s="4">
        <v>8</v>
      </c>
      <c r="E5704" s="4" t="s">
        <v>986</v>
      </c>
      <c r="F5704" s="4">
        <v>2020500176</v>
      </c>
      <c r="G5704" s="4" t="s">
        <v>6350</v>
      </c>
      <c r="H5704" s="4">
        <v>998</v>
      </c>
      <c r="I5704" s="4" t="s">
        <v>60</v>
      </c>
      <c r="J5704" s="4">
        <v>10015</v>
      </c>
      <c r="K5704" s="4" t="s">
        <v>60</v>
      </c>
      <c r="L5704" s="4" t="s">
        <v>6351</v>
      </c>
      <c r="M5704" s="4" t="s">
        <v>6352</v>
      </c>
      <c r="N5704" s="4" t="s">
        <v>6485</v>
      </c>
      <c r="O5704" s="4">
        <v>4.7</v>
      </c>
      <c r="Q5704" s="4">
        <v>99820</v>
      </c>
      <c r="R5704" s="4" t="s">
        <v>1010</v>
      </c>
      <c r="S5704" s="4">
        <v>998</v>
      </c>
      <c r="T5704" s="4" t="s">
        <v>108</v>
      </c>
      <c r="U5704" s="4" t="s">
        <v>249</v>
      </c>
      <c r="V5704" s="4" t="s">
        <v>250</v>
      </c>
      <c r="W5704" s="4" t="s">
        <v>249</v>
      </c>
      <c r="X5704" s="4" t="s">
        <v>250</v>
      </c>
      <c r="Y5704" s="4" t="s">
        <v>2559</v>
      </c>
      <c r="Z5704" s="4">
        <v>22000</v>
      </c>
      <c r="AA5704" s="4" t="s">
        <v>304</v>
      </c>
      <c r="AB5704" s="4">
        <v>22000</v>
      </c>
      <c r="AC5704" s="4" t="s">
        <v>304</v>
      </c>
      <c r="AD5704" s="4">
        <v>2100</v>
      </c>
      <c r="AE5704" s="4" t="s">
        <v>305</v>
      </c>
      <c r="AF5704" s="4" t="s">
        <v>306</v>
      </c>
      <c r="AG5704" s="4" t="s">
        <v>307</v>
      </c>
      <c r="AH5704" s="4">
        <v>2</v>
      </c>
      <c r="AM5704" s="4" t="s">
        <v>76</v>
      </c>
      <c r="AN5704" s="4">
        <v>0</v>
      </c>
      <c r="AO5704" s="4">
        <v>0</v>
      </c>
      <c r="AP5704" s="4">
        <v>0</v>
      </c>
      <c r="AQ5704" s="4">
        <v>129</v>
      </c>
      <c r="AR5704" s="4">
        <v>152.55439924314101</v>
      </c>
      <c r="AS5704" s="4">
        <v>152.55439924314101</v>
      </c>
      <c r="AT5704" s="4">
        <v>0</v>
      </c>
      <c r="AU5704" s="4">
        <v>0</v>
      </c>
      <c r="AV5704" s="4">
        <v>0</v>
      </c>
      <c r="BF5704" s="4" t="s">
        <v>180</v>
      </c>
      <c r="BG5704" s="4">
        <v>10</v>
      </c>
    </row>
    <row r="5705" spans="1:59" x14ac:dyDescent="0.2">
      <c r="A5705" s="4">
        <v>2021</v>
      </c>
      <c r="B5705" s="4">
        <v>1</v>
      </c>
      <c r="C5705" s="4" t="s">
        <v>299</v>
      </c>
      <c r="D5705" s="4">
        <v>8</v>
      </c>
      <c r="E5705" s="4" t="s">
        <v>986</v>
      </c>
      <c r="F5705" s="4">
        <v>2020500177</v>
      </c>
      <c r="G5705" s="4" t="s">
        <v>5351</v>
      </c>
      <c r="H5705" s="4">
        <v>998</v>
      </c>
      <c r="I5705" s="4" t="s">
        <v>60</v>
      </c>
      <c r="J5705" s="4">
        <v>10015</v>
      </c>
      <c r="K5705" s="4" t="s">
        <v>60</v>
      </c>
      <c r="L5705" s="4" t="s">
        <v>6878</v>
      </c>
      <c r="M5705" s="4" t="s">
        <v>5353</v>
      </c>
      <c r="N5705" s="4" t="s">
        <v>6485</v>
      </c>
      <c r="O5705" s="4">
        <v>4.7</v>
      </c>
      <c r="Q5705" s="4">
        <v>99820</v>
      </c>
      <c r="R5705" s="4" t="s">
        <v>1010</v>
      </c>
      <c r="S5705" s="4">
        <v>998</v>
      </c>
      <c r="T5705" s="4" t="s">
        <v>108</v>
      </c>
      <c r="U5705" s="4" t="s">
        <v>249</v>
      </c>
      <c r="V5705" s="4" t="s">
        <v>250</v>
      </c>
      <c r="W5705" s="4" t="s">
        <v>249</v>
      </c>
      <c r="X5705" s="4" t="s">
        <v>250</v>
      </c>
      <c r="Y5705" s="4" t="s">
        <v>5321</v>
      </c>
      <c r="Z5705" s="4">
        <v>22000</v>
      </c>
      <c r="AA5705" s="4" t="s">
        <v>304</v>
      </c>
      <c r="AB5705" s="4">
        <v>22000</v>
      </c>
      <c r="AC5705" s="4" t="s">
        <v>304</v>
      </c>
      <c r="AD5705" s="4">
        <v>2100</v>
      </c>
      <c r="AE5705" s="4" t="s">
        <v>305</v>
      </c>
      <c r="AF5705" s="4" t="s">
        <v>306</v>
      </c>
      <c r="AG5705" s="4" t="s">
        <v>307</v>
      </c>
      <c r="AH5705" s="4">
        <v>2</v>
      </c>
      <c r="AM5705" s="4" t="s">
        <v>76</v>
      </c>
      <c r="AN5705" s="4">
        <v>0</v>
      </c>
      <c r="AO5705" s="4">
        <v>0</v>
      </c>
      <c r="AP5705" s="4">
        <v>0</v>
      </c>
      <c r="AQ5705" s="4">
        <v>6.5</v>
      </c>
      <c r="AR5705" s="4">
        <v>7.6868495742667902</v>
      </c>
      <c r="AS5705" s="4">
        <v>7.6868495742667902</v>
      </c>
      <c r="AT5705" s="4">
        <v>0</v>
      </c>
      <c r="AU5705" s="4">
        <v>0</v>
      </c>
      <c r="AV5705" s="4">
        <v>0</v>
      </c>
      <c r="BF5705" s="4" t="s">
        <v>180</v>
      </c>
      <c r="BG5705" s="4">
        <v>10</v>
      </c>
    </row>
    <row r="5706" spans="1:59" x14ac:dyDescent="0.2">
      <c r="A5706" s="4">
        <v>2021</v>
      </c>
      <c r="B5706" s="4">
        <v>1</v>
      </c>
      <c r="C5706" s="4" t="s">
        <v>299</v>
      </c>
      <c r="D5706" s="4">
        <v>8</v>
      </c>
      <c r="E5706" s="4" t="s">
        <v>986</v>
      </c>
      <c r="F5706" s="4">
        <v>2020500178</v>
      </c>
      <c r="G5706" s="4" t="s">
        <v>6437</v>
      </c>
      <c r="H5706" s="4">
        <v>998</v>
      </c>
      <c r="I5706" s="4" t="s">
        <v>60</v>
      </c>
      <c r="J5706" s="4">
        <v>10015</v>
      </c>
      <c r="K5706" s="4" t="s">
        <v>60</v>
      </c>
      <c r="L5706" s="4" t="s">
        <v>6438</v>
      </c>
      <c r="M5706" s="4" t="s">
        <v>6439</v>
      </c>
      <c r="N5706" s="4" t="s">
        <v>6485</v>
      </c>
      <c r="O5706" s="4">
        <v>4.7</v>
      </c>
      <c r="Q5706" s="4">
        <v>99820</v>
      </c>
      <c r="R5706" s="4" t="s">
        <v>1010</v>
      </c>
      <c r="S5706" s="4">
        <v>998</v>
      </c>
      <c r="T5706" s="4" t="s">
        <v>108</v>
      </c>
      <c r="U5706" s="4" t="s">
        <v>249</v>
      </c>
      <c r="V5706" s="4" t="s">
        <v>250</v>
      </c>
      <c r="W5706" s="4" t="s">
        <v>249</v>
      </c>
      <c r="X5706" s="4" t="s">
        <v>250</v>
      </c>
      <c r="Y5706" s="4" t="s">
        <v>6879</v>
      </c>
      <c r="Z5706" s="4">
        <v>22000</v>
      </c>
      <c r="AA5706" s="4" t="s">
        <v>304</v>
      </c>
      <c r="AB5706" s="4">
        <v>22000</v>
      </c>
      <c r="AC5706" s="4" t="s">
        <v>304</v>
      </c>
      <c r="AD5706" s="4">
        <v>2100</v>
      </c>
      <c r="AE5706" s="4" t="s">
        <v>305</v>
      </c>
      <c r="AF5706" s="4" t="s">
        <v>306</v>
      </c>
      <c r="AG5706" s="4" t="s">
        <v>307</v>
      </c>
      <c r="AH5706" s="4">
        <v>2</v>
      </c>
      <c r="AM5706" s="4" t="s">
        <v>76</v>
      </c>
      <c r="AN5706" s="4">
        <v>0</v>
      </c>
      <c r="AO5706" s="4">
        <v>0</v>
      </c>
      <c r="AP5706" s="4">
        <v>0</v>
      </c>
      <c r="AQ5706" s="4">
        <v>1</v>
      </c>
      <c r="AR5706" s="4">
        <v>1.18259224219489</v>
      </c>
      <c r="AS5706" s="4">
        <v>1.18259224219489</v>
      </c>
      <c r="AT5706" s="4">
        <v>0</v>
      </c>
      <c r="AU5706" s="4">
        <v>0</v>
      </c>
      <c r="AV5706" s="4">
        <v>0</v>
      </c>
      <c r="BF5706" s="4" t="s">
        <v>180</v>
      </c>
      <c r="BG5706" s="4">
        <v>10</v>
      </c>
    </row>
    <row r="5707" spans="1:59" x14ac:dyDescent="0.2">
      <c r="A5707" s="4">
        <v>2021</v>
      </c>
      <c r="B5707" s="4">
        <v>1</v>
      </c>
      <c r="C5707" s="4" t="s">
        <v>299</v>
      </c>
      <c r="D5707" s="4">
        <v>8</v>
      </c>
      <c r="E5707" s="4" t="s">
        <v>986</v>
      </c>
      <c r="F5707" s="4">
        <v>2020500179</v>
      </c>
      <c r="G5707" s="4" t="s">
        <v>6416</v>
      </c>
      <c r="H5707" s="4">
        <v>998</v>
      </c>
      <c r="I5707" s="4" t="s">
        <v>60</v>
      </c>
      <c r="J5707" s="4">
        <v>10015</v>
      </c>
      <c r="K5707" s="4" t="s">
        <v>60</v>
      </c>
      <c r="L5707" s="4" t="s">
        <v>6417</v>
      </c>
      <c r="M5707" s="4" t="s">
        <v>6418</v>
      </c>
      <c r="N5707" s="4" t="s">
        <v>6485</v>
      </c>
      <c r="O5707" s="4">
        <v>17.14</v>
      </c>
      <c r="Q5707" s="4">
        <v>15127</v>
      </c>
      <c r="R5707" s="4" t="s">
        <v>1490</v>
      </c>
      <c r="S5707" s="4">
        <v>150</v>
      </c>
      <c r="T5707" s="4" t="s">
        <v>72</v>
      </c>
      <c r="U5707" s="4">
        <v>8411</v>
      </c>
      <c r="V5707" s="4" t="s">
        <v>73</v>
      </c>
      <c r="W5707" s="4" t="s">
        <v>64</v>
      </c>
      <c r="X5707" s="4" t="s">
        <v>65</v>
      </c>
      <c r="Y5707" s="4" t="s">
        <v>6419</v>
      </c>
      <c r="Z5707" s="4">
        <v>13000</v>
      </c>
      <c r="AA5707" s="4" t="s">
        <v>262</v>
      </c>
      <c r="AB5707" s="4">
        <v>13000</v>
      </c>
      <c r="AC5707" s="4" t="s">
        <v>262</v>
      </c>
      <c r="AD5707" s="4">
        <v>110</v>
      </c>
      <c r="AE5707" s="4" t="s">
        <v>67</v>
      </c>
      <c r="AF5707" s="4" t="s">
        <v>178</v>
      </c>
      <c r="AG5707" s="4" t="s">
        <v>179</v>
      </c>
      <c r="AH5707" s="4">
        <v>2</v>
      </c>
      <c r="AM5707" s="4" t="s">
        <v>76</v>
      </c>
      <c r="AN5707" s="4">
        <v>0</v>
      </c>
      <c r="AO5707" s="4">
        <v>0</v>
      </c>
      <c r="AP5707" s="4">
        <v>0</v>
      </c>
      <c r="AQ5707" s="4">
        <v>5.6691000000000003</v>
      </c>
      <c r="AR5707" s="4">
        <v>6.7042336802270599</v>
      </c>
      <c r="AS5707" s="4">
        <v>6.7042336802270599</v>
      </c>
      <c r="AT5707" s="4">
        <v>0</v>
      </c>
      <c r="AU5707" s="4">
        <v>0</v>
      </c>
      <c r="AV5707" s="4">
        <v>0</v>
      </c>
      <c r="BF5707" s="4" t="s">
        <v>180</v>
      </c>
      <c r="BG5707" s="4">
        <v>10</v>
      </c>
    </row>
    <row r="5708" spans="1:59" x14ac:dyDescent="0.2">
      <c r="A5708" s="4">
        <v>2021</v>
      </c>
      <c r="B5708" s="4">
        <v>1</v>
      </c>
      <c r="C5708" s="4" t="s">
        <v>299</v>
      </c>
      <c r="D5708" s="4">
        <v>8</v>
      </c>
      <c r="E5708" s="4" t="s">
        <v>986</v>
      </c>
      <c r="F5708" s="4">
        <v>2020500187</v>
      </c>
      <c r="G5708" s="4" t="s">
        <v>5810</v>
      </c>
      <c r="H5708" s="4">
        <v>998</v>
      </c>
      <c r="I5708" s="4" t="s">
        <v>60</v>
      </c>
      <c r="J5708" s="4">
        <v>10015</v>
      </c>
      <c r="K5708" s="4" t="s">
        <v>60</v>
      </c>
      <c r="L5708" s="4" t="s">
        <v>5811</v>
      </c>
      <c r="M5708" s="4" t="s">
        <v>5812</v>
      </c>
      <c r="N5708" s="4" t="s">
        <v>6485</v>
      </c>
      <c r="O5708" s="4">
        <v>5.5</v>
      </c>
      <c r="Q5708" s="4">
        <v>15170</v>
      </c>
      <c r="R5708" s="4" t="s">
        <v>279</v>
      </c>
      <c r="S5708" s="4">
        <v>150</v>
      </c>
      <c r="T5708" s="4" t="s">
        <v>72</v>
      </c>
      <c r="U5708" s="4">
        <v>9499</v>
      </c>
      <c r="V5708" s="4" t="s">
        <v>280</v>
      </c>
      <c r="W5708" s="4" t="s">
        <v>110</v>
      </c>
      <c r="X5708" s="4" t="s">
        <v>111</v>
      </c>
      <c r="Y5708" s="4" t="s">
        <v>6881</v>
      </c>
      <c r="Z5708" s="4">
        <v>41401</v>
      </c>
      <c r="AA5708" s="4" t="s">
        <v>5279</v>
      </c>
      <c r="AB5708" s="4">
        <v>41400</v>
      </c>
      <c r="AC5708" s="4" t="s">
        <v>267</v>
      </c>
      <c r="AD5708" s="4">
        <v>110</v>
      </c>
      <c r="AE5708" s="4" t="s">
        <v>67</v>
      </c>
      <c r="AF5708" s="4" t="s">
        <v>68</v>
      </c>
      <c r="AG5708" s="4" t="s">
        <v>69</v>
      </c>
      <c r="AH5708" s="4">
        <v>2</v>
      </c>
      <c r="AM5708" s="4" t="s">
        <v>76</v>
      </c>
      <c r="AN5708" s="4">
        <v>0</v>
      </c>
      <c r="AO5708" s="4">
        <v>0</v>
      </c>
      <c r="AP5708" s="4">
        <v>0</v>
      </c>
      <c r="AQ5708" s="4">
        <v>600</v>
      </c>
      <c r="AR5708" s="4">
        <v>709.55534531693502</v>
      </c>
      <c r="AS5708" s="4">
        <v>709.55534531693502</v>
      </c>
      <c r="AT5708" s="4">
        <v>0</v>
      </c>
      <c r="AU5708" s="4">
        <v>0</v>
      </c>
      <c r="AV5708" s="4">
        <v>0</v>
      </c>
      <c r="BF5708" s="4" t="s">
        <v>180</v>
      </c>
      <c r="BG5708" s="4">
        <v>10</v>
      </c>
    </row>
    <row r="5709" spans="1:59" x14ac:dyDescent="0.2">
      <c r="A5709" s="4">
        <v>2021</v>
      </c>
      <c r="B5709" s="4">
        <v>1</v>
      </c>
      <c r="C5709" s="4" t="s">
        <v>299</v>
      </c>
      <c r="D5709" s="4">
        <v>8</v>
      </c>
      <c r="E5709" s="4" t="s">
        <v>986</v>
      </c>
      <c r="F5709" s="4">
        <v>2020500197</v>
      </c>
      <c r="G5709" s="4" t="s">
        <v>4773</v>
      </c>
      <c r="H5709" s="4">
        <v>998</v>
      </c>
      <c r="I5709" s="4" t="s">
        <v>60</v>
      </c>
      <c r="J5709" s="4">
        <v>10015</v>
      </c>
      <c r="K5709" s="4" t="s">
        <v>60</v>
      </c>
      <c r="L5709" s="4" t="s">
        <v>4774</v>
      </c>
      <c r="M5709" s="4" t="s">
        <v>4775</v>
      </c>
      <c r="N5709" s="4" t="s">
        <v>6485</v>
      </c>
      <c r="O5709" s="4">
        <v>17.170000000000002</v>
      </c>
      <c r="Q5709" s="4">
        <v>25030</v>
      </c>
      <c r="R5709" s="4" t="s">
        <v>1315</v>
      </c>
      <c r="S5709" s="4">
        <v>250</v>
      </c>
      <c r="T5709" s="4" t="s">
        <v>109</v>
      </c>
      <c r="U5709" s="4">
        <v>829</v>
      </c>
      <c r="V5709" s="4" t="s">
        <v>1316</v>
      </c>
      <c r="W5709" s="4" t="s">
        <v>1317</v>
      </c>
      <c r="X5709" s="4" t="s">
        <v>1318</v>
      </c>
      <c r="Y5709" s="4" t="s">
        <v>1681</v>
      </c>
      <c r="Z5709" s="4">
        <v>61000</v>
      </c>
      <c r="AA5709" s="4" t="s">
        <v>1064</v>
      </c>
      <c r="AB5709" s="4">
        <v>61000</v>
      </c>
      <c r="AC5709" s="4" t="s">
        <v>1064</v>
      </c>
      <c r="AD5709" s="4">
        <v>110</v>
      </c>
      <c r="AE5709" s="4" t="s">
        <v>67</v>
      </c>
      <c r="AF5709" s="4" t="s">
        <v>83</v>
      </c>
      <c r="AG5709" s="4" t="s">
        <v>84</v>
      </c>
      <c r="AH5709" s="4">
        <v>2</v>
      </c>
      <c r="AM5709" s="4" t="s">
        <v>76</v>
      </c>
      <c r="AN5709" s="4">
        <v>0</v>
      </c>
      <c r="AO5709" s="4">
        <v>0</v>
      </c>
      <c r="AP5709" s="4">
        <v>0</v>
      </c>
      <c r="AQ5709" s="4">
        <v>38.700000000000003</v>
      </c>
      <c r="AR5709" s="4">
        <v>45.766319772942303</v>
      </c>
      <c r="AS5709" s="4">
        <v>45.766319772942303</v>
      </c>
      <c r="AT5709" s="4">
        <v>0</v>
      </c>
      <c r="AU5709" s="4">
        <v>0</v>
      </c>
      <c r="AV5709" s="4">
        <v>0</v>
      </c>
      <c r="BF5709" s="4" t="s">
        <v>180</v>
      </c>
      <c r="BG5709" s="4">
        <v>10</v>
      </c>
    </row>
    <row r="5710" spans="1:59" x14ac:dyDescent="0.2">
      <c r="A5710" s="4">
        <v>2021</v>
      </c>
      <c r="B5710" s="4">
        <v>1</v>
      </c>
      <c r="C5710" s="4" t="s">
        <v>299</v>
      </c>
      <c r="D5710" s="4">
        <v>8</v>
      </c>
      <c r="E5710" s="4" t="s">
        <v>986</v>
      </c>
      <c r="F5710" s="4">
        <v>2020500202</v>
      </c>
      <c r="G5710" s="4" t="s">
        <v>6172</v>
      </c>
      <c r="H5710" s="4">
        <v>998</v>
      </c>
      <c r="I5710" s="4" t="s">
        <v>60</v>
      </c>
      <c r="J5710" s="4">
        <v>10015</v>
      </c>
      <c r="K5710" s="4" t="s">
        <v>60</v>
      </c>
      <c r="L5710" s="4" t="s">
        <v>6173</v>
      </c>
      <c r="M5710" s="4" t="s">
        <v>6174</v>
      </c>
      <c r="N5710" s="4" t="s">
        <v>6485</v>
      </c>
      <c r="O5710" s="4">
        <v>4.7</v>
      </c>
      <c r="Q5710" s="4">
        <v>99820</v>
      </c>
      <c r="R5710" s="4" t="s">
        <v>1010</v>
      </c>
      <c r="S5710" s="4">
        <v>998</v>
      </c>
      <c r="T5710" s="4" t="s">
        <v>108</v>
      </c>
      <c r="U5710" s="4" t="s">
        <v>249</v>
      </c>
      <c r="V5710" s="4" t="s">
        <v>250</v>
      </c>
      <c r="W5710" s="4" t="s">
        <v>249</v>
      </c>
      <c r="X5710" s="4" t="s">
        <v>250</v>
      </c>
      <c r="Y5710" s="4" t="s">
        <v>1376</v>
      </c>
      <c r="Z5710" s="4">
        <v>22000</v>
      </c>
      <c r="AA5710" s="4" t="s">
        <v>304</v>
      </c>
      <c r="AB5710" s="4">
        <v>22000</v>
      </c>
      <c r="AC5710" s="4" t="s">
        <v>304</v>
      </c>
      <c r="AD5710" s="4">
        <v>2100</v>
      </c>
      <c r="AE5710" s="4" t="s">
        <v>305</v>
      </c>
      <c r="AF5710" s="4" t="s">
        <v>306</v>
      </c>
      <c r="AG5710" s="4" t="s">
        <v>307</v>
      </c>
      <c r="AH5710" s="4">
        <v>2</v>
      </c>
      <c r="AM5710" s="4" t="s">
        <v>76</v>
      </c>
      <c r="AN5710" s="4">
        <v>0</v>
      </c>
      <c r="AO5710" s="4">
        <v>0</v>
      </c>
      <c r="AP5710" s="4">
        <v>0</v>
      </c>
      <c r="AQ5710" s="4">
        <v>84</v>
      </c>
      <c r="AR5710" s="4">
        <v>99.337748344370894</v>
      </c>
      <c r="AS5710" s="4">
        <v>99.337748344370894</v>
      </c>
      <c r="AT5710" s="4">
        <v>0</v>
      </c>
      <c r="AU5710" s="4">
        <v>0</v>
      </c>
      <c r="AV5710" s="4">
        <v>0</v>
      </c>
      <c r="BF5710" s="4" t="s">
        <v>180</v>
      </c>
      <c r="BG5710" s="4">
        <v>10</v>
      </c>
    </row>
    <row r="5711" spans="1:59" x14ac:dyDescent="0.2">
      <c r="A5711" s="4">
        <v>2021</v>
      </c>
      <c r="B5711" s="4">
        <v>1</v>
      </c>
      <c r="C5711" s="4" t="s">
        <v>299</v>
      </c>
      <c r="D5711" s="4">
        <v>8</v>
      </c>
      <c r="E5711" s="4" t="s">
        <v>986</v>
      </c>
      <c r="F5711" s="4">
        <v>2020500265</v>
      </c>
      <c r="G5711" s="4" t="s">
        <v>5483</v>
      </c>
      <c r="H5711" s="4">
        <v>998</v>
      </c>
      <c r="I5711" s="4" t="s">
        <v>60</v>
      </c>
      <c r="J5711" s="4">
        <v>10015</v>
      </c>
      <c r="K5711" s="4" t="s">
        <v>60</v>
      </c>
      <c r="L5711" s="4" t="s">
        <v>5484</v>
      </c>
      <c r="M5711" s="4" t="s">
        <v>5485</v>
      </c>
      <c r="N5711" s="4" t="s">
        <v>6485</v>
      </c>
      <c r="O5711" s="4">
        <v>4.7</v>
      </c>
      <c r="Q5711" s="4">
        <v>99820</v>
      </c>
      <c r="R5711" s="4" t="s">
        <v>1010</v>
      </c>
      <c r="S5711" s="4">
        <v>998</v>
      </c>
      <c r="T5711" s="4" t="s">
        <v>108</v>
      </c>
      <c r="U5711" s="4" t="s">
        <v>249</v>
      </c>
      <c r="V5711" s="4" t="s">
        <v>250</v>
      </c>
      <c r="W5711" s="4" t="s">
        <v>249</v>
      </c>
      <c r="X5711" s="4" t="s">
        <v>250</v>
      </c>
      <c r="Y5711" s="4" t="s">
        <v>5486</v>
      </c>
      <c r="Z5711" s="4">
        <v>22000</v>
      </c>
      <c r="AA5711" s="4" t="s">
        <v>304</v>
      </c>
      <c r="AB5711" s="4">
        <v>22000</v>
      </c>
      <c r="AC5711" s="4" t="s">
        <v>304</v>
      </c>
      <c r="AD5711" s="4">
        <v>2100</v>
      </c>
      <c r="AE5711" s="4" t="s">
        <v>305</v>
      </c>
      <c r="AF5711" s="4" t="s">
        <v>306</v>
      </c>
      <c r="AG5711" s="4" t="s">
        <v>307</v>
      </c>
      <c r="AH5711" s="4">
        <v>2</v>
      </c>
      <c r="AM5711" s="4" t="s">
        <v>76</v>
      </c>
      <c r="AN5711" s="4">
        <v>0</v>
      </c>
      <c r="AO5711" s="4">
        <v>0</v>
      </c>
      <c r="AP5711" s="4">
        <v>0</v>
      </c>
      <c r="AQ5711" s="4">
        <v>3.8</v>
      </c>
      <c r="AR5711" s="4">
        <v>4.4938505203405903</v>
      </c>
      <c r="AS5711" s="4">
        <v>4.4938505203405903</v>
      </c>
      <c r="AT5711" s="4">
        <v>0</v>
      </c>
      <c r="AU5711" s="4">
        <v>0</v>
      </c>
      <c r="AV5711" s="4">
        <v>0</v>
      </c>
      <c r="BF5711" s="4" t="s">
        <v>180</v>
      </c>
      <c r="BG5711" s="4">
        <v>10</v>
      </c>
    </row>
    <row r="5712" spans="1:59" x14ac:dyDescent="0.2">
      <c r="A5712" s="4">
        <v>2021</v>
      </c>
      <c r="B5712" s="4">
        <v>1</v>
      </c>
      <c r="C5712" s="4" t="s">
        <v>299</v>
      </c>
      <c r="D5712" s="4">
        <v>8</v>
      </c>
      <c r="E5712" s="4" t="s">
        <v>986</v>
      </c>
      <c r="F5712" s="4">
        <v>2020500271</v>
      </c>
      <c r="G5712" s="4" t="s">
        <v>6120</v>
      </c>
      <c r="H5712" s="4">
        <v>998</v>
      </c>
      <c r="I5712" s="4" t="s">
        <v>60</v>
      </c>
      <c r="J5712" s="4">
        <v>10015</v>
      </c>
      <c r="K5712" s="4" t="s">
        <v>60</v>
      </c>
      <c r="L5712" s="4" t="s">
        <v>6121</v>
      </c>
      <c r="M5712" s="4" t="s">
        <v>6122</v>
      </c>
      <c r="N5712" s="4" t="s">
        <v>6485</v>
      </c>
      <c r="O5712" s="4">
        <v>17.170000000000002</v>
      </c>
      <c r="Q5712" s="4">
        <v>25010</v>
      </c>
      <c r="R5712" s="4" t="s">
        <v>1991</v>
      </c>
      <c r="S5712" s="4">
        <v>250</v>
      </c>
      <c r="T5712" s="4" t="s">
        <v>109</v>
      </c>
      <c r="U5712" s="4">
        <v>8413</v>
      </c>
      <c r="V5712" s="4" t="s">
        <v>63</v>
      </c>
      <c r="W5712" s="4" t="s">
        <v>64</v>
      </c>
      <c r="X5712" s="4" t="s">
        <v>65</v>
      </c>
      <c r="Y5712" s="4" t="s">
        <v>5510</v>
      </c>
      <c r="Z5712" s="4">
        <v>51000</v>
      </c>
      <c r="AA5712" s="4" t="s">
        <v>562</v>
      </c>
      <c r="AB5712" s="4">
        <v>51000</v>
      </c>
      <c r="AC5712" s="4" t="s">
        <v>562</v>
      </c>
      <c r="AD5712" s="4">
        <v>110</v>
      </c>
      <c r="AE5712" s="4" t="s">
        <v>67</v>
      </c>
      <c r="AF5712" s="4" t="s">
        <v>83</v>
      </c>
      <c r="AG5712" s="4" t="s">
        <v>84</v>
      </c>
      <c r="AH5712" s="4">
        <v>2</v>
      </c>
      <c r="AM5712" s="4" t="s">
        <v>76</v>
      </c>
      <c r="AN5712" s="4">
        <v>0</v>
      </c>
      <c r="AO5712" s="4">
        <v>0</v>
      </c>
      <c r="AP5712" s="4">
        <v>0</v>
      </c>
      <c r="AQ5712" s="4">
        <v>84</v>
      </c>
      <c r="AR5712" s="4">
        <v>99.337748344370894</v>
      </c>
      <c r="AS5712" s="4">
        <v>99.337748344370894</v>
      </c>
      <c r="AT5712" s="4">
        <v>0</v>
      </c>
      <c r="AU5712" s="4">
        <v>0</v>
      </c>
      <c r="AV5712" s="4">
        <v>0</v>
      </c>
      <c r="BF5712" s="4" t="s">
        <v>180</v>
      </c>
      <c r="BG5712" s="4">
        <v>10</v>
      </c>
    </row>
    <row r="5713" spans="1:59" x14ac:dyDescent="0.2">
      <c r="A5713" s="4">
        <v>2021</v>
      </c>
      <c r="B5713" s="4">
        <v>1</v>
      </c>
      <c r="C5713" s="4" t="s">
        <v>299</v>
      </c>
      <c r="D5713" s="4">
        <v>8</v>
      </c>
      <c r="E5713" s="4" t="s">
        <v>986</v>
      </c>
      <c r="F5713" s="4">
        <v>2020500278</v>
      </c>
      <c r="G5713" s="4" t="s">
        <v>5354</v>
      </c>
      <c r="H5713" s="4">
        <v>998</v>
      </c>
      <c r="I5713" s="4" t="s">
        <v>60</v>
      </c>
      <c r="J5713" s="4">
        <v>10015</v>
      </c>
      <c r="K5713" s="4" t="s">
        <v>60</v>
      </c>
      <c r="L5713" s="4" t="s">
        <v>5355</v>
      </c>
      <c r="M5713" s="4" t="s">
        <v>5356</v>
      </c>
      <c r="N5713" s="4" t="s">
        <v>6485</v>
      </c>
      <c r="O5713" s="4">
        <v>17.14</v>
      </c>
      <c r="Q5713" s="4">
        <v>15127</v>
      </c>
      <c r="R5713" s="4" t="s">
        <v>1490</v>
      </c>
      <c r="S5713" s="4">
        <v>150</v>
      </c>
      <c r="T5713" s="4" t="s">
        <v>72</v>
      </c>
      <c r="U5713" s="4">
        <v>8411</v>
      </c>
      <c r="V5713" s="4" t="s">
        <v>73</v>
      </c>
      <c r="W5713" s="4" t="s">
        <v>64</v>
      </c>
      <c r="X5713" s="4" t="s">
        <v>65</v>
      </c>
      <c r="Y5713" s="4" t="s">
        <v>1088</v>
      </c>
      <c r="Z5713" s="4">
        <v>22000</v>
      </c>
      <c r="AA5713" s="4" t="s">
        <v>304</v>
      </c>
      <c r="AB5713" s="4">
        <v>22000</v>
      </c>
      <c r="AC5713" s="4" t="s">
        <v>304</v>
      </c>
      <c r="AD5713" s="4">
        <v>110</v>
      </c>
      <c r="AE5713" s="4" t="s">
        <v>67</v>
      </c>
      <c r="AF5713" s="4" t="s">
        <v>178</v>
      </c>
      <c r="AG5713" s="4" t="s">
        <v>179</v>
      </c>
      <c r="AH5713" s="4">
        <v>2</v>
      </c>
      <c r="AM5713" s="4" t="s">
        <v>76</v>
      </c>
      <c r="AN5713" s="4">
        <v>0</v>
      </c>
      <c r="AO5713" s="4">
        <v>0</v>
      </c>
      <c r="AP5713" s="4">
        <v>0</v>
      </c>
      <c r="AQ5713" s="4">
        <v>8.64</v>
      </c>
      <c r="AR5713" s="4">
        <v>10.2175969725639</v>
      </c>
      <c r="AS5713" s="4">
        <v>10.2175969725639</v>
      </c>
      <c r="AT5713" s="4">
        <v>0</v>
      </c>
      <c r="AU5713" s="4">
        <v>0</v>
      </c>
      <c r="AV5713" s="4">
        <v>0</v>
      </c>
      <c r="BF5713" s="4" t="s">
        <v>180</v>
      </c>
      <c r="BG5713" s="4">
        <v>10</v>
      </c>
    </row>
    <row r="5714" spans="1:59" x14ac:dyDescent="0.2">
      <c r="A5714" s="4">
        <v>2021</v>
      </c>
      <c r="B5714" s="4">
        <v>1</v>
      </c>
      <c r="C5714" s="4" t="s">
        <v>299</v>
      </c>
      <c r="D5714" s="4">
        <v>8</v>
      </c>
      <c r="E5714" s="4" t="s">
        <v>986</v>
      </c>
      <c r="F5714" s="4">
        <v>2021500047</v>
      </c>
      <c r="G5714" s="4" t="s">
        <v>6943</v>
      </c>
      <c r="H5714" s="4">
        <v>998</v>
      </c>
      <c r="I5714" s="4" t="s">
        <v>60</v>
      </c>
      <c r="J5714" s="4">
        <v>10015</v>
      </c>
      <c r="K5714" s="4" t="s">
        <v>60</v>
      </c>
      <c r="L5714" s="4" t="s">
        <v>6944</v>
      </c>
      <c r="M5714" s="4" t="s">
        <v>6945</v>
      </c>
      <c r="N5714" s="4" t="s">
        <v>6485</v>
      </c>
      <c r="O5714" s="4" t="s">
        <v>6946</v>
      </c>
      <c r="P5714" s="4" t="s">
        <v>251</v>
      </c>
      <c r="Q5714" s="4">
        <v>41010</v>
      </c>
      <c r="R5714" s="4" t="s">
        <v>229</v>
      </c>
      <c r="S5714" s="4">
        <v>410</v>
      </c>
      <c r="T5714" s="4" t="s">
        <v>105</v>
      </c>
      <c r="U5714" s="4">
        <v>8412</v>
      </c>
      <c r="V5714" s="4" t="s">
        <v>106</v>
      </c>
      <c r="W5714" s="4" t="s">
        <v>64</v>
      </c>
      <c r="X5714" s="4" t="s">
        <v>65</v>
      </c>
      <c r="Y5714" s="4" t="s">
        <v>6947</v>
      </c>
      <c r="Z5714" s="4">
        <v>41116</v>
      </c>
      <c r="AA5714" s="4" t="s">
        <v>162</v>
      </c>
      <c r="AB5714" s="4">
        <v>41100</v>
      </c>
      <c r="AC5714" s="4" t="s">
        <v>163</v>
      </c>
      <c r="AD5714" s="4">
        <v>110</v>
      </c>
      <c r="AE5714" s="4" t="s">
        <v>67</v>
      </c>
      <c r="AF5714" s="4" t="s">
        <v>83</v>
      </c>
      <c r="AG5714" s="4" t="s">
        <v>84</v>
      </c>
      <c r="AH5714" s="4">
        <v>2</v>
      </c>
      <c r="AM5714" s="4" t="s">
        <v>76</v>
      </c>
      <c r="AN5714" s="4">
        <v>300</v>
      </c>
      <c r="AO5714" s="4">
        <v>354.777672658467</v>
      </c>
      <c r="AP5714" s="4">
        <v>354.777672658467</v>
      </c>
      <c r="AQ5714" s="4">
        <v>150</v>
      </c>
      <c r="AR5714" s="4">
        <v>177.38883632923401</v>
      </c>
      <c r="AS5714" s="4">
        <v>177.38883632923401</v>
      </c>
      <c r="AT5714" s="4">
        <v>0</v>
      </c>
      <c r="AU5714" s="4">
        <v>0</v>
      </c>
      <c r="AV5714" s="4">
        <v>0</v>
      </c>
      <c r="BF5714" s="4" t="s">
        <v>180</v>
      </c>
      <c r="BG5714" s="4">
        <v>10</v>
      </c>
    </row>
    <row r="5715" spans="1:59" x14ac:dyDescent="0.2">
      <c r="A5715" s="4">
        <v>2021</v>
      </c>
      <c r="B5715" s="4">
        <v>1</v>
      </c>
      <c r="C5715" s="4" t="s">
        <v>299</v>
      </c>
      <c r="D5715" s="4">
        <v>8</v>
      </c>
      <c r="E5715" s="4" t="s">
        <v>986</v>
      </c>
      <c r="F5715" s="4">
        <v>2021500049</v>
      </c>
      <c r="G5715" s="4" t="s">
        <v>6953</v>
      </c>
      <c r="H5715" s="4">
        <v>998</v>
      </c>
      <c r="I5715" s="4" t="s">
        <v>60</v>
      </c>
      <c r="J5715" s="4">
        <v>10015</v>
      </c>
      <c r="K5715" s="4" t="s">
        <v>60</v>
      </c>
      <c r="L5715" s="4" t="s">
        <v>6954</v>
      </c>
      <c r="M5715" s="4" t="s">
        <v>6955</v>
      </c>
      <c r="N5715" s="4" t="s">
        <v>6485</v>
      </c>
      <c r="O5715" s="4">
        <v>4.7</v>
      </c>
      <c r="Q5715" s="4">
        <v>99820</v>
      </c>
      <c r="R5715" s="4" t="s">
        <v>1010</v>
      </c>
      <c r="S5715" s="4">
        <v>998</v>
      </c>
      <c r="T5715" s="4" t="s">
        <v>108</v>
      </c>
      <c r="U5715" s="4" t="s">
        <v>249</v>
      </c>
      <c r="V5715" s="4" t="s">
        <v>250</v>
      </c>
      <c r="W5715" s="4" t="s">
        <v>249</v>
      </c>
      <c r="X5715" s="4" t="s">
        <v>250</v>
      </c>
      <c r="Y5715" s="4" t="s">
        <v>6956</v>
      </c>
      <c r="Z5715" s="4">
        <v>51000</v>
      </c>
      <c r="AA5715" s="4" t="s">
        <v>562</v>
      </c>
      <c r="AB5715" s="4">
        <v>51000</v>
      </c>
      <c r="AC5715" s="4" t="s">
        <v>562</v>
      </c>
      <c r="AD5715" s="4">
        <v>2100</v>
      </c>
      <c r="AE5715" s="4" t="s">
        <v>305</v>
      </c>
      <c r="AF5715" s="4" t="s">
        <v>306</v>
      </c>
      <c r="AG5715" s="4" t="s">
        <v>307</v>
      </c>
      <c r="AH5715" s="4">
        <v>2</v>
      </c>
      <c r="AM5715" s="4" t="s">
        <v>76</v>
      </c>
      <c r="AN5715" s="4">
        <v>32</v>
      </c>
      <c r="AO5715" s="4">
        <v>37.842951750236502</v>
      </c>
      <c r="AP5715" s="4">
        <v>37.842951750236502</v>
      </c>
      <c r="AQ5715" s="4">
        <v>18.8</v>
      </c>
      <c r="AR5715" s="4">
        <v>22.232734153264001</v>
      </c>
      <c r="AS5715" s="4">
        <v>22.232734153264001</v>
      </c>
      <c r="AT5715" s="4">
        <v>0</v>
      </c>
      <c r="AU5715" s="4">
        <v>0</v>
      </c>
      <c r="AV5715" s="4">
        <v>0</v>
      </c>
      <c r="BF5715" s="4" t="s">
        <v>180</v>
      </c>
      <c r="BG5715" s="4">
        <v>10</v>
      </c>
    </row>
    <row r="5716" spans="1:59" x14ac:dyDescent="0.2">
      <c r="A5716" s="4">
        <v>2021</v>
      </c>
      <c r="B5716" s="4">
        <v>1</v>
      </c>
      <c r="C5716" s="4" t="s">
        <v>299</v>
      </c>
      <c r="D5716" s="4">
        <v>8</v>
      </c>
      <c r="E5716" s="4" t="s">
        <v>986</v>
      </c>
      <c r="F5716" s="4">
        <v>2021500051</v>
      </c>
      <c r="G5716" s="4" t="s">
        <v>6957</v>
      </c>
      <c r="H5716" s="4">
        <v>998</v>
      </c>
      <c r="I5716" s="4" t="s">
        <v>60</v>
      </c>
      <c r="J5716" s="4">
        <v>10015</v>
      </c>
      <c r="K5716" s="4" t="s">
        <v>60</v>
      </c>
      <c r="L5716" s="4" t="s">
        <v>6958</v>
      </c>
      <c r="M5716" s="4" t="s">
        <v>2097</v>
      </c>
      <c r="N5716" s="4" t="s">
        <v>6485</v>
      </c>
      <c r="O5716" s="4">
        <v>4.7</v>
      </c>
      <c r="Q5716" s="4">
        <v>99820</v>
      </c>
      <c r="R5716" s="4" t="s">
        <v>1010</v>
      </c>
      <c r="S5716" s="4">
        <v>998</v>
      </c>
      <c r="T5716" s="4" t="s">
        <v>108</v>
      </c>
      <c r="U5716" s="4" t="s">
        <v>249</v>
      </c>
      <c r="V5716" s="4" t="s">
        <v>250</v>
      </c>
      <c r="W5716" s="4" t="s">
        <v>249</v>
      </c>
      <c r="X5716" s="4" t="s">
        <v>250</v>
      </c>
      <c r="Y5716" s="4" t="s">
        <v>2098</v>
      </c>
      <c r="Z5716" s="4">
        <v>22000</v>
      </c>
      <c r="AA5716" s="4" t="s">
        <v>304</v>
      </c>
      <c r="AB5716" s="4">
        <v>22000</v>
      </c>
      <c r="AC5716" s="4" t="s">
        <v>304</v>
      </c>
      <c r="AD5716" s="4">
        <v>2100</v>
      </c>
      <c r="AE5716" s="4" t="s">
        <v>305</v>
      </c>
      <c r="AF5716" s="4" t="s">
        <v>306</v>
      </c>
      <c r="AG5716" s="4" t="s">
        <v>307</v>
      </c>
      <c r="AH5716" s="4">
        <v>2</v>
      </c>
      <c r="AM5716" s="4" t="s">
        <v>76</v>
      </c>
      <c r="AN5716" s="4">
        <v>330</v>
      </c>
      <c r="AO5716" s="4">
        <v>390.25543992431398</v>
      </c>
      <c r="AP5716" s="4">
        <v>390.25543992431398</v>
      </c>
      <c r="AQ5716" s="4">
        <v>220</v>
      </c>
      <c r="AR5716" s="4">
        <v>260.170293282876</v>
      </c>
      <c r="AS5716" s="4">
        <v>260.170293282876</v>
      </c>
      <c r="AT5716" s="4">
        <v>0</v>
      </c>
      <c r="AU5716" s="4">
        <v>0</v>
      </c>
      <c r="AV5716" s="4">
        <v>0</v>
      </c>
      <c r="BF5716" s="4" t="s">
        <v>180</v>
      </c>
      <c r="BG5716" s="4">
        <v>10</v>
      </c>
    </row>
    <row r="5717" spans="1:59" x14ac:dyDescent="0.2">
      <c r="A5717" s="4">
        <v>2021</v>
      </c>
      <c r="B5717" s="4">
        <v>1</v>
      </c>
      <c r="C5717" s="4" t="s">
        <v>299</v>
      </c>
      <c r="D5717" s="4">
        <v>8</v>
      </c>
      <c r="E5717" s="4" t="s">
        <v>986</v>
      </c>
      <c r="F5717" s="4">
        <v>2021500104</v>
      </c>
      <c r="G5717" s="4" t="s">
        <v>6968</v>
      </c>
      <c r="H5717" s="4">
        <v>998</v>
      </c>
      <c r="I5717" s="4" t="s">
        <v>60</v>
      </c>
      <c r="J5717" s="4">
        <v>10015</v>
      </c>
      <c r="K5717" s="4" t="s">
        <v>60</v>
      </c>
      <c r="L5717" s="4" t="s">
        <v>6969</v>
      </c>
      <c r="M5717" s="4" t="s">
        <v>6970</v>
      </c>
      <c r="N5717" s="4" t="s">
        <v>6485</v>
      </c>
      <c r="O5717" s="4">
        <v>4.7</v>
      </c>
      <c r="Q5717" s="4">
        <v>99820</v>
      </c>
      <c r="R5717" s="4" t="s">
        <v>1010</v>
      </c>
      <c r="S5717" s="4">
        <v>998</v>
      </c>
      <c r="T5717" s="4" t="s">
        <v>108</v>
      </c>
      <c r="U5717" s="4" t="s">
        <v>249</v>
      </c>
      <c r="V5717" s="4" t="s">
        <v>250</v>
      </c>
      <c r="W5717" s="4" t="s">
        <v>249</v>
      </c>
      <c r="X5717" s="4" t="s">
        <v>250</v>
      </c>
      <c r="Y5717" s="4" t="s">
        <v>2365</v>
      </c>
      <c r="Z5717" s="4">
        <v>22000</v>
      </c>
      <c r="AA5717" s="4" t="s">
        <v>304</v>
      </c>
      <c r="AB5717" s="4">
        <v>22000</v>
      </c>
      <c r="AC5717" s="4" t="s">
        <v>304</v>
      </c>
      <c r="AD5717" s="4">
        <v>2100</v>
      </c>
      <c r="AE5717" s="4" t="s">
        <v>305</v>
      </c>
      <c r="AF5717" s="4" t="s">
        <v>306</v>
      </c>
      <c r="AG5717" s="4" t="s">
        <v>307</v>
      </c>
      <c r="AH5717" s="4">
        <v>2</v>
      </c>
      <c r="AM5717" s="4" t="s">
        <v>76</v>
      </c>
      <c r="AN5717" s="4">
        <v>198</v>
      </c>
      <c r="AO5717" s="4">
        <v>234.153263954588</v>
      </c>
      <c r="AP5717" s="4">
        <v>234.153263954588</v>
      </c>
      <c r="AQ5717" s="4">
        <v>95</v>
      </c>
      <c r="AR5717" s="4">
        <v>112.346263008515</v>
      </c>
      <c r="AS5717" s="4">
        <v>112.346263008515</v>
      </c>
      <c r="AT5717" s="4">
        <v>0</v>
      </c>
      <c r="AU5717" s="4">
        <v>0</v>
      </c>
      <c r="AV5717" s="4">
        <v>0</v>
      </c>
      <c r="BF5717" s="4" t="s">
        <v>180</v>
      </c>
      <c r="BG5717" s="4">
        <v>10</v>
      </c>
    </row>
    <row r="5718" spans="1:59" x14ac:dyDescent="0.2">
      <c r="A5718" s="4">
        <v>2021</v>
      </c>
      <c r="B5718" s="4">
        <v>1</v>
      </c>
      <c r="C5718" s="4" t="s">
        <v>299</v>
      </c>
      <c r="D5718" s="4">
        <v>8</v>
      </c>
      <c r="E5718" s="4" t="s">
        <v>986</v>
      </c>
      <c r="F5718" s="4">
        <v>2021500105</v>
      </c>
      <c r="G5718" s="4" t="s">
        <v>6971</v>
      </c>
      <c r="H5718" s="4">
        <v>998</v>
      </c>
      <c r="I5718" s="4" t="s">
        <v>60</v>
      </c>
      <c r="J5718" s="4">
        <v>10015</v>
      </c>
      <c r="K5718" s="4" t="s">
        <v>60</v>
      </c>
      <c r="L5718" s="4" t="s">
        <v>5808</v>
      </c>
      <c r="M5718" s="4" t="s">
        <v>6972</v>
      </c>
      <c r="N5718" s="4" t="s">
        <v>6485</v>
      </c>
      <c r="O5718" s="4" t="s">
        <v>6973</v>
      </c>
      <c r="Q5718" s="4">
        <v>99820</v>
      </c>
      <c r="R5718" s="4" t="s">
        <v>1010</v>
      </c>
      <c r="S5718" s="4">
        <v>998</v>
      </c>
      <c r="T5718" s="4" t="s">
        <v>108</v>
      </c>
      <c r="U5718" s="4" t="s">
        <v>249</v>
      </c>
      <c r="V5718" s="4" t="s">
        <v>250</v>
      </c>
      <c r="W5718" s="4" t="s">
        <v>249</v>
      </c>
      <c r="X5718" s="4" t="s">
        <v>250</v>
      </c>
      <c r="Y5718" s="4" t="s">
        <v>1462</v>
      </c>
      <c r="Z5718" s="4">
        <v>90000</v>
      </c>
      <c r="AA5718" s="4" t="s">
        <v>344</v>
      </c>
      <c r="AB5718" s="4">
        <v>90000</v>
      </c>
      <c r="AC5718" s="4" t="s">
        <v>344</v>
      </c>
      <c r="AD5718" s="4">
        <v>2100</v>
      </c>
      <c r="AE5718" s="4" t="s">
        <v>305</v>
      </c>
      <c r="AF5718" s="4" t="s">
        <v>306</v>
      </c>
      <c r="AG5718" s="4" t="s">
        <v>307</v>
      </c>
      <c r="AH5718" s="4">
        <v>2</v>
      </c>
      <c r="AM5718" s="4" t="s">
        <v>76</v>
      </c>
      <c r="AN5718" s="4">
        <v>738</v>
      </c>
      <c r="AO5718" s="4">
        <v>872.75307473983003</v>
      </c>
      <c r="AP5718" s="4">
        <v>872.75307473983003</v>
      </c>
      <c r="AQ5718" s="4">
        <v>588.08320000000003</v>
      </c>
      <c r="AR5718" s="4">
        <v>695.462630085147</v>
      </c>
      <c r="AS5718" s="4">
        <v>695.462630085147</v>
      </c>
      <c r="AT5718" s="4">
        <v>0</v>
      </c>
      <c r="AU5718" s="4">
        <v>0</v>
      </c>
      <c r="AV5718" s="4">
        <v>0</v>
      </c>
      <c r="BF5718" s="4" t="s">
        <v>180</v>
      </c>
      <c r="BG5718" s="4">
        <v>10</v>
      </c>
    </row>
    <row r="5719" spans="1:59" x14ac:dyDescent="0.2">
      <c r="A5719" s="4">
        <v>2021</v>
      </c>
      <c r="B5719" s="4">
        <v>1</v>
      </c>
      <c r="C5719" s="4" t="s">
        <v>299</v>
      </c>
      <c r="D5719" s="4">
        <v>8</v>
      </c>
      <c r="E5719" s="4" t="s">
        <v>986</v>
      </c>
      <c r="F5719" s="4">
        <v>2021500107</v>
      </c>
      <c r="G5719" s="4" t="s">
        <v>6978</v>
      </c>
      <c r="H5719" s="4">
        <v>998</v>
      </c>
      <c r="I5719" s="4" t="s">
        <v>60</v>
      </c>
      <c r="J5719" s="4">
        <v>10015</v>
      </c>
      <c r="K5719" s="4" t="s">
        <v>60</v>
      </c>
      <c r="L5719" s="4" t="s">
        <v>6979</v>
      </c>
      <c r="M5719" s="4" t="s">
        <v>6980</v>
      </c>
      <c r="N5719" s="4" t="s">
        <v>6485</v>
      </c>
      <c r="O5719" s="4" t="s">
        <v>6981</v>
      </c>
      <c r="Q5719" s="4">
        <v>15127</v>
      </c>
      <c r="R5719" s="4" t="s">
        <v>1490</v>
      </c>
      <c r="S5719" s="4">
        <v>150</v>
      </c>
      <c r="T5719" s="4" t="s">
        <v>72</v>
      </c>
      <c r="U5719" s="4">
        <v>8411</v>
      </c>
      <c r="V5719" s="4" t="s">
        <v>73</v>
      </c>
      <c r="W5719" s="4" t="s">
        <v>64</v>
      </c>
      <c r="X5719" s="4" t="s">
        <v>65</v>
      </c>
      <c r="Y5719" s="4" t="s">
        <v>6982</v>
      </c>
      <c r="Z5719" s="4">
        <v>51000</v>
      </c>
      <c r="AA5719" s="4" t="s">
        <v>562</v>
      </c>
      <c r="AB5719" s="4">
        <v>51000</v>
      </c>
      <c r="AC5719" s="4" t="s">
        <v>562</v>
      </c>
      <c r="AD5719" s="4">
        <v>110</v>
      </c>
      <c r="AE5719" s="4" t="s">
        <v>67</v>
      </c>
      <c r="AF5719" s="4" t="s">
        <v>178</v>
      </c>
      <c r="AG5719" s="4" t="s">
        <v>179</v>
      </c>
      <c r="AH5719" s="4">
        <v>2</v>
      </c>
      <c r="AM5719" s="4" t="s">
        <v>76</v>
      </c>
      <c r="AN5719" s="4">
        <v>23.990400000000001</v>
      </c>
      <c r="AO5719" s="4">
        <v>28.3708609271523</v>
      </c>
      <c r="AP5719" s="4">
        <v>28.3708609271523</v>
      </c>
      <c r="AQ5719" s="4">
        <v>7.1970999999999998</v>
      </c>
      <c r="AR5719" s="4">
        <v>8.5112346263008494</v>
      </c>
      <c r="AS5719" s="4">
        <v>8.5112346263008494</v>
      </c>
      <c r="AT5719" s="4">
        <v>0</v>
      </c>
      <c r="AU5719" s="4">
        <v>0</v>
      </c>
      <c r="AV5719" s="4">
        <v>0</v>
      </c>
      <c r="BF5719" s="4" t="s">
        <v>180</v>
      </c>
      <c r="BG5719" s="4">
        <v>10</v>
      </c>
    </row>
    <row r="5720" spans="1:59" x14ac:dyDescent="0.2">
      <c r="A5720" s="4">
        <v>2021</v>
      </c>
      <c r="B5720" s="4">
        <v>1</v>
      </c>
      <c r="C5720" s="4" t="s">
        <v>299</v>
      </c>
      <c r="D5720" s="4">
        <v>8</v>
      </c>
      <c r="E5720" s="4" t="s">
        <v>986</v>
      </c>
      <c r="F5720" s="4">
        <v>2021500108</v>
      </c>
      <c r="G5720" s="4" t="s">
        <v>6983</v>
      </c>
      <c r="H5720" s="4">
        <v>998</v>
      </c>
      <c r="I5720" s="4" t="s">
        <v>60</v>
      </c>
      <c r="J5720" s="4">
        <v>10015</v>
      </c>
      <c r="K5720" s="4" t="s">
        <v>60</v>
      </c>
      <c r="L5720" s="4" t="s">
        <v>6984</v>
      </c>
      <c r="M5720" s="4" t="s">
        <v>6985</v>
      </c>
      <c r="N5720" s="4" t="s">
        <v>6485</v>
      </c>
      <c r="O5720" s="4">
        <v>17.14</v>
      </c>
      <c r="Q5720" s="4">
        <v>15127</v>
      </c>
      <c r="R5720" s="4" t="s">
        <v>1490</v>
      </c>
      <c r="S5720" s="4">
        <v>150</v>
      </c>
      <c r="T5720" s="4" t="s">
        <v>72</v>
      </c>
      <c r="U5720" s="4">
        <v>8411</v>
      </c>
      <c r="V5720" s="4" t="s">
        <v>73</v>
      </c>
      <c r="W5720" s="4" t="s">
        <v>64</v>
      </c>
      <c r="X5720" s="4" t="s">
        <v>65</v>
      </c>
      <c r="Y5720" s="4" t="s">
        <v>2058</v>
      </c>
      <c r="Z5720" s="4">
        <v>63000</v>
      </c>
      <c r="AA5720" s="4" t="s">
        <v>1292</v>
      </c>
      <c r="AB5720" s="4">
        <v>63000</v>
      </c>
      <c r="AC5720" s="4" t="s">
        <v>1292</v>
      </c>
      <c r="AD5720" s="4">
        <v>110</v>
      </c>
      <c r="AE5720" s="4" t="s">
        <v>67</v>
      </c>
      <c r="AF5720" s="4" t="s">
        <v>178</v>
      </c>
      <c r="AG5720" s="4" t="s">
        <v>179</v>
      </c>
      <c r="AH5720" s="4">
        <v>2</v>
      </c>
      <c r="AM5720" s="4" t="s">
        <v>76</v>
      </c>
      <c r="AN5720" s="4">
        <v>58.369500000000002</v>
      </c>
      <c r="AO5720" s="4">
        <v>69.027317880794698</v>
      </c>
      <c r="AP5720" s="4">
        <v>69.027317880794698</v>
      </c>
      <c r="AQ5720" s="4">
        <v>58.369500000000002</v>
      </c>
      <c r="AR5720" s="4">
        <v>69.027317880794698</v>
      </c>
      <c r="AS5720" s="4">
        <v>69.027317880794698</v>
      </c>
      <c r="AT5720" s="4">
        <v>0</v>
      </c>
      <c r="AU5720" s="4">
        <v>0</v>
      </c>
      <c r="AV5720" s="4">
        <v>0</v>
      </c>
      <c r="BF5720" s="4" t="s">
        <v>180</v>
      </c>
      <c r="BG5720" s="4">
        <v>10</v>
      </c>
    </row>
    <row r="5721" spans="1:59" x14ac:dyDescent="0.2">
      <c r="A5721" s="4">
        <v>2021</v>
      </c>
      <c r="B5721" s="4">
        <v>1</v>
      </c>
      <c r="C5721" s="4" t="s">
        <v>299</v>
      </c>
      <c r="D5721" s="4">
        <v>8</v>
      </c>
      <c r="E5721" s="4" t="s">
        <v>986</v>
      </c>
      <c r="F5721" s="4">
        <v>2021500112</v>
      </c>
      <c r="G5721" s="4" t="s">
        <v>6989</v>
      </c>
      <c r="H5721" s="4">
        <v>998</v>
      </c>
      <c r="I5721" s="4" t="s">
        <v>60</v>
      </c>
      <c r="J5721" s="4">
        <v>10015</v>
      </c>
      <c r="K5721" s="4" t="s">
        <v>60</v>
      </c>
      <c r="L5721" s="4" t="s">
        <v>6990</v>
      </c>
      <c r="M5721" s="4" t="s">
        <v>6991</v>
      </c>
      <c r="N5721" s="4" t="s">
        <v>6485</v>
      </c>
      <c r="O5721" s="4">
        <v>4.7</v>
      </c>
      <c r="Q5721" s="4">
        <v>99820</v>
      </c>
      <c r="R5721" s="4" t="s">
        <v>1010</v>
      </c>
      <c r="S5721" s="4">
        <v>998</v>
      </c>
      <c r="T5721" s="4" t="s">
        <v>108</v>
      </c>
      <c r="U5721" s="4" t="s">
        <v>249</v>
      </c>
      <c r="V5721" s="4" t="s">
        <v>250</v>
      </c>
      <c r="W5721" s="4" t="s">
        <v>249</v>
      </c>
      <c r="X5721" s="4" t="s">
        <v>250</v>
      </c>
      <c r="Y5721" s="4" t="s">
        <v>6992</v>
      </c>
      <c r="Z5721" s="4">
        <v>22000</v>
      </c>
      <c r="AA5721" s="4" t="s">
        <v>304</v>
      </c>
      <c r="AB5721" s="4">
        <v>22000</v>
      </c>
      <c r="AC5721" s="4" t="s">
        <v>304</v>
      </c>
      <c r="AD5721" s="4">
        <v>2100</v>
      </c>
      <c r="AE5721" s="4" t="s">
        <v>305</v>
      </c>
      <c r="AF5721" s="4" t="s">
        <v>306</v>
      </c>
      <c r="AG5721" s="4" t="s">
        <v>307</v>
      </c>
      <c r="AH5721" s="4">
        <v>2</v>
      </c>
      <c r="AM5721" s="4" t="s">
        <v>76</v>
      </c>
      <c r="AN5721" s="4">
        <v>1575</v>
      </c>
      <c r="AO5721" s="4">
        <v>1862.58278145695</v>
      </c>
      <c r="AP5721" s="4">
        <v>1862.58278145695</v>
      </c>
      <c r="AQ5721" s="4">
        <v>950</v>
      </c>
      <c r="AR5721" s="4">
        <v>1123.4626300851501</v>
      </c>
      <c r="AS5721" s="4">
        <v>1123.4626300851501</v>
      </c>
      <c r="AT5721" s="4">
        <v>0</v>
      </c>
      <c r="AU5721" s="4">
        <v>0</v>
      </c>
      <c r="AV5721" s="4">
        <v>0</v>
      </c>
      <c r="BF5721" s="4" t="s">
        <v>180</v>
      </c>
      <c r="BG5721" s="4">
        <v>10</v>
      </c>
    </row>
    <row r="5722" spans="1:59" x14ac:dyDescent="0.2">
      <c r="A5722" s="4">
        <v>2021</v>
      </c>
      <c r="B5722" s="4">
        <v>1</v>
      </c>
      <c r="C5722" s="4" t="s">
        <v>299</v>
      </c>
      <c r="D5722" s="4">
        <v>8</v>
      </c>
      <c r="E5722" s="4" t="s">
        <v>986</v>
      </c>
      <c r="F5722" s="4">
        <v>2021500113</v>
      </c>
      <c r="G5722" s="4" t="s">
        <v>6993</v>
      </c>
      <c r="H5722" s="4">
        <v>998</v>
      </c>
      <c r="I5722" s="4" t="s">
        <v>60</v>
      </c>
      <c r="J5722" s="4">
        <v>10015</v>
      </c>
      <c r="K5722" s="4" t="s">
        <v>60</v>
      </c>
      <c r="L5722" s="4" t="s">
        <v>6994</v>
      </c>
      <c r="M5722" s="4" t="s">
        <v>6995</v>
      </c>
      <c r="N5722" s="4" t="s">
        <v>6485</v>
      </c>
      <c r="O5722" s="4">
        <v>4.7</v>
      </c>
      <c r="Q5722" s="4">
        <v>99820</v>
      </c>
      <c r="R5722" s="4" t="s">
        <v>1010</v>
      </c>
      <c r="S5722" s="4">
        <v>998</v>
      </c>
      <c r="T5722" s="4" t="s">
        <v>108</v>
      </c>
      <c r="U5722" s="4" t="s">
        <v>249</v>
      </c>
      <c r="V5722" s="4" t="s">
        <v>250</v>
      </c>
      <c r="W5722" s="4" t="s">
        <v>249</v>
      </c>
      <c r="X5722" s="4" t="s">
        <v>250</v>
      </c>
      <c r="Y5722" s="4" t="s">
        <v>1145</v>
      </c>
      <c r="Z5722" s="4">
        <v>22000</v>
      </c>
      <c r="AA5722" s="4" t="s">
        <v>304</v>
      </c>
      <c r="AB5722" s="4">
        <v>22000</v>
      </c>
      <c r="AC5722" s="4" t="s">
        <v>304</v>
      </c>
      <c r="AD5722" s="4">
        <v>2100</v>
      </c>
      <c r="AE5722" s="4" t="s">
        <v>305</v>
      </c>
      <c r="AF5722" s="4" t="s">
        <v>306</v>
      </c>
      <c r="AG5722" s="4" t="s">
        <v>307</v>
      </c>
      <c r="AH5722" s="4">
        <v>2</v>
      </c>
      <c r="AM5722" s="4" t="s">
        <v>76</v>
      </c>
      <c r="AN5722" s="4">
        <v>21</v>
      </c>
      <c r="AO5722" s="4">
        <v>24.834437086092699</v>
      </c>
      <c r="AP5722" s="4">
        <v>24.834437086092699</v>
      </c>
      <c r="AQ5722" s="4">
        <v>14</v>
      </c>
      <c r="AR5722" s="4">
        <v>16.5562913907285</v>
      </c>
      <c r="AS5722" s="4">
        <v>16.5562913907285</v>
      </c>
      <c r="AT5722" s="4">
        <v>0</v>
      </c>
      <c r="AU5722" s="4">
        <v>0</v>
      </c>
      <c r="AV5722" s="4">
        <v>0</v>
      </c>
      <c r="BF5722" s="4" t="s">
        <v>180</v>
      </c>
      <c r="BG5722" s="4">
        <v>10</v>
      </c>
    </row>
    <row r="5723" spans="1:59" x14ac:dyDescent="0.2">
      <c r="A5723" s="4">
        <v>2021</v>
      </c>
      <c r="B5723" s="4">
        <v>1</v>
      </c>
      <c r="C5723" s="4" t="s">
        <v>299</v>
      </c>
      <c r="D5723" s="4">
        <v>8</v>
      </c>
      <c r="E5723" s="4" t="s">
        <v>986</v>
      </c>
      <c r="F5723" s="4">
        <v>2021500114</v>
      </c>
      <c r="G5723" s="4" t="s">
        <v>6996</v>
      </c>
      <c r="H5723" s="4">
        <v>998</v>
      </c>
      <c r="I5723" s="4" t="s">
        <v>60</v>
      </c>
      <c r="J5723" s="4">
        <v>10015</v>
      </c>
      <c r="K5723" s="4" t="s">
        <v>60</v>
      </c>
      <c r="L5723" s="4" t="s">
        <v>6997</v>
      </c>
      <c r="M5723" s="4" t="s">
        <v>6998</v>
      </c>
      <c r="N5723" s="4" t="s">
        <v>6485</v>
      </c>
      <c r="O5723" s="4" t="s">
        <v>6999</v>
      </c>
      <c r="P5723" s="4" t="s">
        <v>251</v>
      </c>
      <c r="Q5723" s="4">
        <v>14010</v>
      </c>
      <c r="R5723" s="4" t="s">
        <v>1402</v>
      </c>
      <c r="S5723" s="4">
        <v>140</v>
      </c>
      <c r="T5723" s="4" t="s">
        <v>223</v>
      </c>
      <c r="U5723" s="4">
        <v>36</v>
      </c>
      <c r="V5723" s="4" t="s">
        <v>114</v>
      </c>
      <c r="W5723" s="4" t="s">
        <v>115</v>
      </c>
      <c r="X5723" s="4" t="s">
        <v>116</v>
      </c>
      <c r="Y5723" s="4" t="s">
        <v>7000</v>
      </c>
      <c r="Z5723" s="4">
        <v>61000</v>
      </c>
      <c r="AA5723" s="4" t="s">
        <v>1064</v>
      </c>
      <c r="AB5723" s="4">
        <v>61000</v>
      </c>
      <c r="AC5723" s="4" t="s">
        <v>1064</v>
      </c>
      <c r="AD5723" s="4">
        <v>110</v>
      </c>
      <c r="AE5723" s="4" t="s">
        <v>67</v>
      </c>
      <c r="AF5723" s="4" t="s">
        <v>178</v>
      </c>
      <c r="AG5723" s="4" t="s">
        <v>179</v>
      </c>
      <c r="AH5723" s="4">
        <v>2</v>
      </c>
      <c r="AM5723" s="4" t="s">
        <v>76</v>
      </c>
      <c r="AN5723" s="4">
        <v>888</v>
      </c>
      <c r="AO5723" s="4">
        <v>1050.1419110690599</v>
      </c>
      <c r="AP5723" s="4">
        <v>1050.1419110690599</v>
      </c>
      <c r="AQ5723" s="4">
        <v>73.915090000000006</v>
      </c>
      <c r="AR5723" s="4">
        <v>87.411412015137202</v>
      </c>
      <c r="AS5723" s="4">
        <v>87.411412015137202</v>
      </c>
      <c r="AT5723" s="4">
        <v>0</v>
      </c>
      <c r="AU5723" s="4">
        <v>0</v>
      </c>
      <c r="AV5723" s="4">
        <v>0</v>
      </c>
      <c r="BF5723" s="4" t="s">
        <v>180</v>
      </c>
      <c r="BG5723" s="4">
        <v>10</v>
      </c>
    </row>
    <row r="5724" spans="1:59" x14ac:dyDescent="0.2">
      <c r="A5724" s="4">
        <v>2021</v>
      </c>
      <c r="B5724" s="4">
        <v>1</v>
      </c>
      <c r="C5724" s="4" t="s">
        <v>299</v>
      </c>
      <c r="D5724" s="4">
        <v>8</v>
      </c>
      <c r="E5724" s="4" t="s">
        <v>986</v>
      </c>
      <c r="F5724" s="4">
        <v>2021500126</v>
      </c>
      <c r="G5724" s="4" t="s">
        <v>7001</v>
      </c>
      <c r="H5724" s="4">
        <v>998</v>
      </c>
      <c r="I5724" s="4" t="s">
        <v>60</v>
      </c>
      <c r="J5724" s="4">
        <v>10015</v>
      </c>
      <c r="K5724" s="4" t="s">
        <v>60</v>
      </c>
      <c r="L5724" s="4" t="s">
        <v>7002</v>
      </c>
      <c r="M5724" s="4" t="s">
        <v>7003</v>
      </c>
      <c r="N5724" s="4" t="s">
        <v>6485</v>
      </c>
      <c r="O5724" s="4">
        <v>17.16</v>
      </c>
      <c r="Q5724" s="4">
        <v>99820</v>
      </c>
      <c r="R5724" s="4" t="s">
        <v>1010</v>
      </c>
      <c r="S5724" s="4">
        <v>998</v>
      </c>
      <c r="T5724" s="4" t="s">
        <v>108</v>
      </c>
      <c r="U5724" s="4" t="s">
        <v>249</v>
      </c>
      <c r="V5724" s="4" t="s">
        <v>250</v>
      </c>
      <c r="W5724" s="4" t="s">
        <v>249</v>
      </c>
      <c r="X5724" s="4" t="s">
        <v>250</v>
      </c>
      <c r="Y5724" s="4" t="s">
        <v>7004</v>
      </c>
      <c r="Z5724" s="4">
        <v>63000</v>
      </c>
      <c r="AA5724" s="4" t="s">
        <v>1292</v>
      </c>
      <c r="AB5724" s="4">
        <v>63000</v>
      </c>
      <c r="AC5724" s="4" t="s">
        <v>1292</v>
      </c>
      <c r="AD5724" s="4">
        <v>2100</v>
      </c>
      <c r="AE5724" s="4" t="s">
        <v>305</v>
      </c>
      <c r="AF5724" s="4" t="s">
        <v>306</v>
      </c>
      <c r="AG5724" s="4" t="s">
        <v>307</v>
      </c>
      <c r="AH5724" s="4">
        <v>2</v>
      </c>
      <c r="AM5724" s="4" t="s">
        <v>76</v>
      </c>
      <c r="AN5724" s="4">
        <v>78.400000000000006</v>
      </c>
      <c r="AO5724" s="4">
        <v>92.715231788079507</v>
      </c>
      <c r="AP5724" s="4">
        <v>92.715231788079507</v>
      </c>
      <c r="AQ5724" s="4">
        <v>70.56</v>
      </c>
      <c r="AR5724" s="4">
        <v>83.443708609271496</v>
      </c>
      <c r="AS5724" s="4">
        <v>83.443708609271496</v>
      </c>
      <c r="AT5724" s="4">
        <v>0</v>
      </c>
      <c r="AU5724" s="4">
        <v>0</v>
      </c>
      <c r="AV5724" s="4">
        <v>0</v>
      </c>
      <c r="BF5724" s="4" t="s">
        <v>180</v>
      </c>
      <c r="BG5724" s="4">
        <v>10</v>
      </c>
    </row>
    <row r="5725" spans="1:59" x14ac:dyDescent="0.2">
      <c r="A5725" s="4">
        <v>2021</v>
      </c>
      <c r="B5725" s="4">
        <v>1</v>
      </c>
      <c r="C5725" s="4" t="s">
        <v>299</v>
      </c>
      <c r="D5725" s="4">
        <v>8</v>
      </c>
      <c r="E5725" s="4" t="s">
        <v>986</v>
      </c>
      <c r="F5725" s="4">
        <v>2021500132</v>
      </c>
      <c r="G5725" s="4" t="s">
        <v>7024</v>
      </c>
      <c r="H5725" s="4">
        <v>998</v>
      </c>
      <c r="I5725" s="4" t="s">
        <v>60</v>
      </c>
      <c r="J5725" s="4">
        <v>10015</v>
      </c>
      <c r="K5725" s="4" t="s">
        <v>60</v>
      </c>
      <c r="L5725" s="4" t="s">
        <v>7025</v>
      </c>
      <c r="M5725" s="4" t="s">
        <v>7026</v>
      </c>
      <c r="N5725" s="4" t="s">
        <v>6485</v>
      </c>
      <c r="O5725" s="4">
        <v>4.7</v>
      </c>
      <c r="Q5725" s="4">
        <v>99820</v>
      </c>
      <c r="R5725" s="4" t="s">
        <v>1010</v>
      </c>
      <c r="S5725" s="4">
        <v>998</v>
      </c>
      <c r="T5725" s="4" t="s">
        <v>108</v>
      </c>
      <c r="U5725" s="4" t="s">
        <v>249</v>
      </c>
      <c r="V5725" s="4" t="s">
        <v>250</v>
      </c>
      <c r="W5725" s="4" t="s">
        <v>249</v>
      </c>
      <c r="X5725" s="4" t="s">
        <v>250</v>
      </c>
      <c r="Y5725" s="4" t="s">
        <v>1485</v>
      </c>
      <c r="Z5725" s="4">
        <v>51000</v>
      </c>
      <c r="AA5725" s="4" t="s">
        <v>562</v>
      </c>
      <c r="AB5725" s="4">
        <v>51000</v>
      </c>
      <c r="AC5725" s="4" t="s">
        <v>562</v>
      </c>
      <c r="AD5725" s="4">
        <v>2100</v>
      </c>
      <c r="AE5725" s="4" t="s">
        <v>305</v>
      </c>
      <c r="AF5725" s="4" t="s">
        <v>306</v>
      </c>
      <c r="AG5725" s="4" t="s">
        <v>307</v>
      </c>
      <c r="AH5725" s="4">
        <v>2</v>
      </c>
      <c r="AM5725" s="4" t="s">
        <v>76</v>
      </c>
      <c r="AN5725" s="4">
        <v>264</v>
      </c>
      <c r="AO5725" s="4">
        <v>312.20435193945099</v>
      </c>
      <c r="AP5725" s="4">
        <v>312.20435193945099</v>
      </c>
      <c r="AQ5725" s="4">
        <v>130</v>
      </c>
      <c r="AR5725" s="4">
        <v>153.73699148533601</v>
      </c>
      <c r="AS5725" s="4">
        <v>153.73699148533601</v>
      </c>
      <c r="AT5725" s="4">
        <v>0</v>
      </c>
      <c r="AU5725" s="4">
        <v>0</v>
      </c>
      <c r="AV5725" s="4">
        <v>0</v>
      </c>
      <c r="BF5725" s="4" t="s">
        <v>180</v>
      </c>
      <c r="BG5725" s="4">
        <v>10</v>
      </c>
    </row>
    <row r="5726" spans="1:59" x14ac:dyDescent="0.2">
      <c r="A5726" s="4">
        <v>2021</v>
      </c>
      <c r="B5726" s="4">
        <v>1</v>
      </c>
      <c r="C5726" s="4" t="s">
        <v>299</v>
      </c>
      <c r="D5726" s="4">
        <v>8</v>
      </c>
      <c r="E5726" s="4" t="s">
        <v>986</v>
      </c>
      <c r="F5726" s="4">
        <v>2021500141</v>
      </c>
      <c r="G5726" s="4" t="s">
        <v>7052</v>
      </c>
      <c r="H5726" s="4">
        <v>998</v>
      </c>
      <c r="I5726" s="4" t="s">
        <v>60</v>
      </c>
      <c r="J5726" s="4">
        <v>10015</v>
      </c>
      <c r="K5726" s="4" t="s">
        <v>60</v>
      </c>
      <c r="L5726" s="4" t="s">
        <v>7053</v>
      </c>
      <c r="M5726" s="4" t="s">
        <v>7054</v>
      </c>
      <c r="N5726" s="4" t="s">
        <v>6485</v>
      </c>
      <c r="O5726" s="4">
        <v>4.7</v>
      </c>
      <c r="Q5726" s="4">
        <v>99820</v>
      </c>
      <c r="R5726" s="4" t="s">
        <v>1010</v>
      </c>
      <c r="S5726" s="4">
        <v>998</v>
      </c>
      <c r="T5726" s="4" t="s">
        <v>108</v>
      </c>
      <c r="U5726" s="4" t="s">
        <v>249</v>
      </c>
      <c r="V5726" s="4" t="s">
        <v>250</v>
      </c>
      <c r="W5726" s="4" t="s">
        <v>249</v>
      </c>
      <c r="X5726" s="4" t="s">
        <v>250</v>
      </c>
      <c r="Y5726" s="4" t="s">
        <v>1390</v>
      </c>
      <c r="Z5726" s="4">
        <v>22000</v>
      </c>
      <c r="AA5726" s="4" t="s">
        <v>304</v>
      </c>
      <c r="AB5726" s="4">
        <v>22000</v>
      </c>
      <c r="AC5726" s="4" t="s">
        <v>304</v>
      </c>
      <c r="AD5726" s="4">
        <v>2100</v>
      </c>
      <c r="AE5726" s="4" t="s">
        <v>305</v>
      </c>
      <c r="AF5726" s="4" t="s">
        <v>306</v>
      </c>
      <c r="AG5726" s="4" t="s">
        <v>307</v>
      </c>
      <c r="AH5726" s="4">
        <v>2</v>
      </c>
      <c r="AM5726" s="4" t="s">
        <v>76</v>
      </c>
      <c r="AN5726" s="4">
        <v>140.96</v>
      </c>
      <c r="AO5726" s="4">
        <v>166.69820245979199</v>
      </c>
      <c r="AP5726" s="4">
        <v>166.69820245979199</v>
      </c>
      <c r="AQ5726" s="4">
        <v>94</v>
      </c>
      <c r="AR5726" s="4">
        <v>111.16367076632</v>
      </c>
      <c r="AS5726" s="4">
        <v>111.16367076632</v>
      </c>
      <c r="AT5726" s="4">
        <v>0</v>
      </c>
      <c r="AU5726" s="4">
        <v>0</v>
      </c>
      <c r="AV5726" s="4">
        <v>0</v>
      </c>
      <c r="BF5726" s="4" t="s">
        <v>180</v>
      </c>
      <c r="BG5726" s="4">
        <v>10</v>
      </c>
    </row>
    <row r="5727" spans="1:59" x14ac:dyDescent="0.2">
      <c r="A5727" s="4">
        <v>2021</v>
      </c>
      <c r="B5727" s="4">
        <v>1</v>
      </c>
      <c r="C5727" s="4" t="s">
        <v>299</v>
      </c>
      <c r="D5727" s="4">
        <v>8</v>
      </c>
      <c r="E5727" s="4" t="s">
        <v>986</v>
      </c>
      <c r="F5727" s="4">
        <v>2021500142</v>
      </c>
      <c r="G5727" s="4" t="s">
        <v>7055</v>
      </c>
      <c r="H5727" s="4">
        <v>998</v>
      </c>
      <c r="I5727" s="4" t="s">
        <v>60</v>
      </c>
      <c r="J5727" s="4">
        <v>10015</v>
      </c>
      <c r="K5727" s="4" t="s">
        <v>60</v>
      </c>
      <c r="L5727" s="4" t="s">
        <v>4814</v>
      </c>
      <c r="M5727" s="4" t="s">
        <v>7056</v>
      </c>
      <c r="N5727" s="4" t="s">
        <v>6485</v>
      </c>
      <c r="O5727" s="4">
        <v>4.7</v>
      </c>
      <c r="Q5727" s="4">
        <v>99820</v>
      </c>
      <c r="R5727" s="4" t="s">
        <v>1010</v>
      </c>
      <c r="S5727" s="4">
        <v>998</v>
      </c>
      <c r="T5727" s="4" t="s">
        <v>108</v>
      </c>
      <c r="U5727" s="4" t="s">
        <v>249</v>
      </c>
      <c r="V5727" s="4" t="s">
        <v>250</v>
      </c>
      <c r="W5727" s="4" t="s">
        <v>249</v>
      </c>
      <c r="X5727" s="4" t="s">
        <v>250</v>
      </c>
      <c r="Y5727" s="4" t="s">
        <v>2559</v>
      </c>
      <c r="Z5727" s="4">
        <v>22000</v>
      </c>
      <c r="AA5727" s="4" t="s">
        <v>304</v>
      </c>
      <c r="AB5727" s="4">
        <v>22000</v>
      </c>
      <c r="AC5727" s="4" t="s">
        <v>304</v>
      </c>
      <c r="AD5727" s="4">
        <v>2100</v>
      </c>
      <c r="AE5727" s="4" t="s">
        <v>305</v>
      </c>
      <c r="AF5727" s="4" t="s">
        <v>306</v>
      </c>
      <c r="AG5727" s="4" t="s">
        <v>307</v>
      </c>
      <c r="AH5727" s="4">
        <v>2</v>
      </c>
      <c r="AM5727" s="4" t="s">
        <v>76</v>
      </c>
      <c r="AN5727" s="4">
        <v>52.5</v>
      </c>
      <c r="AO5727" s="4">
        <v>62.0860927152318</v>
      </c>
      <c r="AP5727" s="4">
        <v>62.0860927152318</v>
      </c>
      <c r="AQ5727" s="4">
        <v>47.2</v>
      </c>
      <c r="AR5727" s="4">
        <v>55.818353831598898</v>
      </c>
      <c r="AS5727" s="4">
        <v>55.818353831598898</v>
      </c>
      <c r="AT5727" s="4">
        <v>0</v>
      </c>
      <c r="AU5727" s="4">
        <v>0</v>
      </c>
      <c r="AV5727" s="4">
        <v>0</v>
      </c>
      <c r="BF5727" s="4" t="s">
        <v>180</v>
      </c>
      <c r="BG5727" s="4">
        <v>10</v>
      </c>
    </row>
    <row r="5728" spans="1:59" x14ac:dyDescent="0.2">
      <c r="A5728" s="4">
        <v>2021</v>
      </c>
      <c r="B5728" s="4">
        <v>1</v>
      </c>
      <c r="C5728" s="4" t="s">
        <v>299</v>
      </c>
      <c r="D5728" s="4">
        <v>8</v>
      </c>
      <c r="E5728" s="4" t="s">
        <v>986</v>
      </c>
      <c r="F5728" s="4">
        <v>2021500143</v>
      </c>
      <c r="G5728" s="4" t="s">
        <v>7057</v>
      </c>
      <c r="H5728" s="4">
        <v>998</v>
      </c>
      <c r="I5728" s="4" t="s">
        <v>60</v>
      </c>
      <c r="J5728" s="4">
        <v>10015</v>
      </c>
      <c r="K5728" s="4" t="s">
        <v>60</v>
      </c>
      <c r="L5728" s="4" t="s">
        <v>7058</v>
      </c>
      <c r="M5728" s="4" t="s">
        <v>7059</v>
      </c>
      <c r="N5728" s="4" t="s">
        <v>6485</v>
      </c>
      <c r="O5728" s="4">
        <v>4.7</v>
      </c>
      <c r="Q5728" s="4">
        <v>99820</v>
      </c>
      <c r="R5728" s="4" t="s">
        <v>1010</v>
      </c>
      <c r="S5728" s="4">
        <v>998</v>
      </c>
      <c r="T5728" s="4" t="s">
        <v>108</v>
      </c>
      <c r="U5728" s="4" t="s">
        <v>249</v>
      </c>
      <c r="V5728" s="4" t="s">
        <v>250</v>
      </c>
      <c r="W5728" s="4" t="s">
        <v>249</v>
      </c>
      <c r="X5728" s="4" t="s">
        <v>250</v>
      </c>
      <c r="Y5728" s="4" t="s">
        <v>1119</v>
      </c>
      <c r="Z5728" s="4">
        <v>22000</v>
      </c>
      <c r="AA5728" s="4" t="s">
        <v>304</v>
      </c>
      <c r="AB5728" s="4">
        <v>22000</v>
      </c>
      <c r="AC5728" s="4" t="s">
        <v>304</v>
      </c>
      <c r="AD5728" s="4">
        <v>2100</v>
      </c>
      <c r="AE5728" s="4" t="s">
        <v>305</v>
      </c>
      <c r="AF5728" s="4" t="s">
        <v>306</v>
      </c>
      <c r="AG5728" s="4" t="s">
        <v>307</v>
      </c>
      <c r="AH5728" s="4">
        <v>2</v>
      </c>
      <c r="AM5728" s="4" t="s">
        <v>76</v>
      </c>
      <c r="AN5728" s="4">
        <v>126</v>
      </c>
      <c r="AO5728" s="4">
        <v>149.00662251655601</v>
      </c>
      <c r="AP5728" s="4">
        <v>149.00662251655601</v>
      </c>
      <c r="AQ5728" s="4">
        <v>75.599999999999994</v>
      </c>
      <c r="AR5728" s="4">
        <v>89.403973509933806</v>
      </c>
      <c r="AS5728" s="4">
        <v>89.403973509933806</v>
      </c>
      <c r="AT5728" s="4">
        <v>0</v>
      </c>
      <c r="AU5728" s="4">
        <v>0</v>
      </c>
      <c r="AV5728" s="4">
        <v>0</v>
      </c>
      <c r="BF5728" s="4" t="s">
        <v>180</v>
      </c>
      <c r="BG5728" s="4">
        <v>10</v>
      </c>
    </row>
    <row r="5729" spans="1:59" x14ac:dyDescent="0.2">
      <c r="A5729" s="4">
        <v>2021</v>
      </c>
      <c r="B5729" s="4">
        <v>1</v>
      </c>
      <c r="C5729" s="4" t="s">
        <v>299</v>
      </c>
      <c r="D5729" s="4">
        <v>8</v>
      </c>
      <c r="E5729" s="4" t="s">
        <v>986</v>
      </c>
      <c r="F5729" s="4">
        <v>2021500144</v>
      </c>
      <c r="G5729" s="4" t="s">
        <v>7060</v>
      </c>
      <c r="H5729" s="4">
        <v>998</v>
      </c>
      <c r="I5729" s="4" t="s">
        <v>60</v>
      </c>
      <c r="J5729" s="4">
        <v>10015</v>
      </c>
      <c r="K5729" s="4" t="s">
        <v>60</v>
      </c>
      <c r="L5729" s="4" t="s">
        <v>7061</v>
      </c>
      <c r="M5729" s="4" t="s">
        <v>7062</v>
      </c>
      <c r="N5729" s="4" t="s">
        <v>6485</v>
      </c>
      <c r="O5729" s="4">
        <v>4.7</v>
      </c>
      <c r="Q5729" s="4">
        <v>99820</v>
      </c>
      <c r="R5729" s="4" t="s">
        <v>1010</v>
      </c>
      <c r="S5729" s="4">
        <v>998</v>
      </c>
      <c r="T5729" s="4" t="s">
        <v>108</v>
      </c>
      <c r="U5729" s="4" t="s">
        <v>249</v>
      </c>
      <c r="V5729" s="4" t="s">
        <v>250</v>
      </c>
      <c r="W5729" s="4" t="s">
        <v>249</v>
      </c>
      <c r="X5729" s="4" t="s">
        <v>250</v>
      </c>
      <c r="Y5729" s="4" t="s">
        <v>1096</v>
      </c>
      <c r="Z5729" s="4">
        <v>22000</v>
      </c>
      <c r="AA5729" s="4" t="s">
        <v>304</v>
      </c>
      <c r="AB5729" s="4">
        <v>22000</v>
      </c>
      <c r="AC5729" s="4" t="s">
        <v>304</v>
      </c>
      <c r="AD5729" s="4">
        <v>2100</v>
      </c>
      <c r="AE5729" s="4" t="s">
        <v>305</v>
      </c>
      <c r="AF5729" s="4" t="s">
        <v>306</v>
      </c>
      <c r="AG5729" s="4" t="s">
        <v>307</v>
      </c>
      <c r="AH5729" s="4">
        <v>2</v>
      </c>
      <c r="AM5729" s="4" t="s">
        <v>76</v>
      </c>
      <c r="AN5729" s="4">
        <v>69.3</v>
      </c>
      <c r="AO5729" s="4">
        <v>81.953642384106004</v>
      </c>
      <c r="AP5729" s="4">
        <v>81.953642384106004</v>
      </c>
      <c r="AQ5729" s="4">
        <v>32</v>
      </c>
      <c r="AR5729" s="4">
        <v>37.842951750236502</v>
      </c>
      <c r="AS5729" s="4">
        <v>37.842951750236502</v>
      </c>
      <c r="AT5729" s="4">
        <v>0</v>
      </c>
      <c r="AU5729" s="4">
        <v>0</v>
      </c>
      <c r="AV5729" s="4">
        <v>0</v>
      </c>
      <c r="BF5729" s="4" t="s">
        <v>180</v>
      </c>
      <c r="BG5729" s="4">
        <v>10</v>
      </c>
    </row>
    <row r="5730" spans="1:59" x14ac:dyDescent="0.2">
      <c r="A5730" s="4">
        <v>2021</v>
      </c>
      <c r="B5730" s="4">
        <v>1</v>
      </c>
      <c r="C5730" s="4" t="s">
        <v>299</v>
      </c>
      <c r="D5730" s="4">
        <v>8</v>
      </c>
      <c r="E5730" s="4" t="s">
        <v>986</v>
      </c>
      <c r="F5730" s="4">
        <v>2021500146</v>
      </c>
      <c r="G5730" s="4" t="s">
        <v>7063</v>
      </c>
      <c r="H5730" s="4">
        <v>998</v>
      </c>
      <c r="I5730" s="4" t="s">
        <v>60</v>
      </c>
      <c r="J5730" s="4">
        <v>10015</v>
      </c>
      <c r="K5730" s="4" t="s">
        <v>60</v>
      </c>
      <c r="L5730" s="4" t="s">
        <v>7064</v>
      </c>
      <c r="M5730" s="4" t="s">
        <v>7065</v>
      </c>
      <c r="N5730" s="4" t="s">
        <v>6485</v>
      </c>
      <c r="O5730" s="4">
        <v>4.7</v>
      </c>
      <c r="Q5730" s="4">
        <v>99820</v>
      </c>
      <c r="R5730" s="4" t="s">
        <v>1010</v>
      </c>
      <c r="S5730" s="4">
        <v>998</v>
      </c>
      <c r="T5730" s="4" t="s">
        <v>108</v>
      </c>
      <c r="U5730" s="4" t="s">
        <v>249</v>
      </c>
      <c r="V5730" s="4" t="s">
        <v>250</v>
      </c>
      <c r="W5730" s="4" t="s">
        <v>249</v>
      </c>
      <c r="X5730" s="4" t="s">
        <v>250</v>
      </c>
      <c r="Y5730" s="4" t="s">
        <v>2351</v>
      </c>
      <c r="Z5730" s="4">
        <v>22000</v>
      </c>
      <c r="AA5730" s="4" t="s">
        <v>304</v>
      </c>
      <c r="AB5730" s="4">
        <v>22000</v>
      </c>
      <c r="AC5730" s="4" t="s">
        <v>304</v>
      </c>
      <c r="AD5730" s="4">
        <v>2100</v>
      </c>
      <c r="AE5730" s="4" t="s">
        <v>305</v>
      </c>
      <c r="AF5730" s="4" t="s">
        <v>306</v>
      </c>
      <c r="AG5730" s="4" t="s">
        <v>307</v>
      </c>
      <c r="AH5730" s="4">
        <v>2</v>
      </c>
      <c r="AM5730" s="4" t="s">
        <v>76</v>
      </c>
      <c r="AN5730" s="4">
        <v>40</v>
      </c>
      <c r="AO5730" s="4">
        <v>47.303689687795597</v>
      </c>
      <c r="AP5730" s="4">
        <v>47.303689687795597</v>
      </c>
      <c r="AQ5730" s="4">
        <v>24</v>
      </c>
      <c r="AR5730" s="4">
        <v>28.382213812677399</v>
      </c>
      <c r="AS5730" s="4">
        <v>28.382213812677399</v>
      </c>
      <c r="AT5730" s="4">
        <v>0</v>
      </c>
      <c r="AU5730" s="4">
        <v>0</v>
      </c>
      <c r="AV5730" s="4">
        <v>0</v>
      </c>
      <c r="BF5730" s="4" t="s">
        <v>180</v>
      </c>
      <c r="BG5730" s="4">
        <v>10</v>
      </c>
    </row>
    <row r="5731" spans="1:59" x14ac:dyDescent="0.2">
      <c r="A5731" s="4">
        <v>2021</v>
      </c>
      <c r="B5731" s="4">
        <v>1</v>
      </c>
      <c r="C5731" s="4" t="s">
        <v>299</v>
      </c>
      <c r="D5731" s="4">
        <v>8</v>
      </c>
      <c r="E5731" s="4" t="s">
        <v>986</v>
      </c>
      <c r="F5731" s="4">
        <v>2021500147</v>
      </c>
      <c r="G5731" s="4" t="s">
        <v>7066</v>
      </c>
      <c r="H5731" s="4">
        <v>998</v>
      </c>
      <c r="I5731" s="4" t="s">
        <v>60</v>
      </c>
      <c r="J5731" s="4">
        <v>10015</v>
      </c>
      <c r="K5731" s="4" t="s">
        <v>60</v>
      </c>
      <c r="L5731" s="4" t="s">
        <v>7067</v>
      </c>
      <c r="M5731" s="4" t="s">
        <v>7068</v>
      </c>
      <c r="N5731" s="4" t="s">
        <v>6485</v>
      </c>
      <c r="O5731" s="4">
        <v>4.7</v>
      </c>
      <c r="Q5731" s="4">
        <v>99820</v>
      </c>
      <c r="R5731" s="4" t="s">
        <v>1010</v>
      </c>
      <c r="S5731" s="4">
        <v>998</v>
      </c>
      <c r="T5731" s="4" t="s">
        <v>108</v>
      </c>
      <c r="U5731" s="4" t="s">
        <v>249</v>
      </c>
      <c r="V5731" s="4" t="s">
        <v>250</v>
      </c>
      <c r="W5731" s="4" t="s">
        <v>249</v>
      </c>
      <c r="X5731" s="4" t="s">
        <v>250</v>
      </c>
      <c r="Y5731" s="4" t="s">
        <v>2747</v>
      </c>
      <c r="Z5731" s="4">
        <v>22000</v>
      </c>
      <c r="AA5731" s="4" t="s">
        <v>304</v>
      </c>
      <c r="AB5731" s="4">
        <v>22000</v>
      </c>
      <c r="AC5731" s="4" t="s">
        <v>304</v>
      </c>
      <c r="AD5731" s="4">
        <v>2100</v>
      </c>
      <c r="AE5731" s="4" t="s">
        <v>305</v>
      </c>
      <c r="AF5731" s="4" t="s">
        <v>306</v>
      </c>
      <c r="AG5731" s="4" t="s">
        <v>307</v>
      </c>
      <c r="AH5731" s="4">
        <v>2</v>
      </c>
      <c r="AM5731" s="4" t="s">
        <v>76</v>
      </c>
      <c r="AN5731" s="4">
        <v>362.5</v>
      </c>
      <c r="AO5731" s="4">
        <v>428.68968779564801</v>
      </c>
      <c r="AP5731" s="4">
        <v>428.68968779564801</v>
      </c>
      <c r="AQ5731" s="4">
        <v>160</v>
      </c>
      <c r="AR5731" s="4">
        <v>189.21475875118301</v>
      </c>
      <c r="AS5731" s="4">
        <v>189.21475875118301</v>
      </c>
      <c r="AT5731" s="4">
        <v>0</v>
      </c>
      <c r="AU5731" s="4">
        <v>0</v>
      </c>
      <c r="AV5731" s="4">
        <v>0</v>
      </c>
      <c r="BF5731" s="4" t="s">
        <v>180</v>
      </c>
      <c r="BG5731" s="4">
        <v>10</v>
      </c>
    </row>
    <row r="5732" spans="1:59" x14ac:dyDescent="0.2">
      <c r="A5732" s="4">
        <v>2021</v>
      </c>
      <c r="B5732" s="4">
        <v>1</v>
      </c>
      <c r="C5732" s="4" t="s">
        <v>299</v>
      </c>
      <c r="D5732" s="4">
        <v>8</v>
      </c>
      <c r="E5732" s="4" t="s">
        <v>986</v>
      </c>
      <c r="F5732" s="4">
        <v>2021500149</v>
      </c>
      <c r="G5732" s="4" t="s">
        <v>7073</v>
      </c>
      <c r="H5732" s="4">
        <v>998</v>
      </c>
      <c r="I5732" s="4" t="s">
        <v>60</v>
      </c>
      <c r="J5732" s="4">
        <v>10015</v>
      </c>
      <c r="K5732" s="4" t="s">
        <v>60</v>
      </c>
      <c r="L5732" s="4" t="s">
        <v>7074</v>
      </c>
      <c r="M5732" s="4" t="s">
        <v>7075</v>
      </c>
      <c r="N5732" s="4" t="s">
        <v>6485</v>
      </c>
      <c r="O5732" s="4">
        <v>17.14</v>
      </c>
      <c r="Q5732" s="4">
        <v>15110</v>
      </c>
      <c r="R5732" s="4" t="s">
        <v>169</v>
      </c>
      <c r="S5732" s="4">
        <v>150</v>
      </c>
      <c r="T5732" s="4" t="s">
        <v>72</v>
      </c>
      <c r="U5732" s="4">
        <v>8411</v>
      </c>
      <c r="V5732" s="4" t="s">
        <v>73</v>
      </c>
      <c r="W5732" s="4" t="s">
        <v>64</v>
      </c>
      <c r="X5732" s="4" t="s">
        <v>65</v>
      </c>
      <c r="Y5732" s="4" t="s">
        <v>1088</v>
      </c>
      <c r="Z5732" s="4">
        <v>22000</v>
      </c>
      <c r="AA5732" s="4" t="s">
        <v>304</v>
      </c>
      <c r="AB5732" s="4">
        <v>22000</v>
      </c>
      <c r="AC5732" s="4" t="s">
        <v>304</v>
      </c>
      <c r="AD5732" s="4">
        <v>110</v>
      </c>
      <c r="AE5732" s="4" t="s">
        <v>67</v>
      </c>
      <c r="AF5732" s="4" t="s">
        <v>178</v>
      </c>
      <c r="AG5732" s="4" t="s">
        <v>179</v>
      </c>
      <c r="AH5732" s="4">
        <v>2</v>
      </c>
      <c r="AM5732" s="4" t="s">
        <v>76</v>
      </c>
      <c r="AN5732" s="4">
        <v>46.8</v>
      </c>
      <c r="AO5732" s="4">
        <v>55.345316934720898</v>
      </c>
      <c r="AP5732" s="4">
        <v>55.345316934720898</v>
      </c>
      <c r="AQ5732" s="4">
        <v>15.6</v>
      </c>
      <c r="AR5732" s="4">
        <v>18.448438978240301</v>
      </c>
      <c r="AS5732" s="4">
        <v>18.448438978240301</v>
      </c>
      <c r="AT5732" s="4">
        <v>0</v>
      </c>
      <c r="AU5732" s="4">
        <v>0</v>
      </c>
      <c r="AV5732" s="4">
        <v>0</v>
      </c>
      <c r="BF5732" s="4" t="s">
        <v>180</v>
      </c>
      <c r="BG5732" s="4">
        <v>10</v>
      </c>
    </row>
    <row r="5733" spans="1:59" x14ac:dyDescent="0.2">
      <c r="A5733" s="4">
        <v>2021</v>
      </c>
      <c r="B5733" s="4">
        <v>1</v>
      </c>
      <c r="C5733" s="4" t="s">
        <v>299</v>
      </c>
      <c r="D5733" s="4">
        <v>8</v>
      </c>
      <c r="E5733" s="4" t="s">
        <v>986</v>
      </c>
      <c r="F5733" s="4">
        <v>2021500150</v>
      </c>
      <c r="G5733" s="4" t="s">
        <v>7076</v>
      </c>
      <c r="H5733" s="4">
        <v>998</v>
      </c>
      <c r="I5733" s="4" t="s">
        <v>60</v>
      </c>
      <c r="J5733" s="4">
        <v>10015</v>
      </c>
      <c r="K5733" s="4" t="s">
        <v>60</v>
      </c>
      <c r="L5733" s="4" t="s">
        <v>7077</v>
      </c>
      <c r="M5733" s="4" t="s">
        <v>7078</v>
      </c>
      <c r="N5733" s="4" t="s">
        <v>6485</v>
      </c>
      <c r="O5733" s="4">
        <v>4.7</v>
      </c>
      <c r="Q5733" s="4">
        <v>99820</v>
      </c>
      <c r="R5733" s="4" t="s">
        <v>1010</v>
      </c>
      <c r="S5733" s="4">
        <v>998</v>
      </c>
      <c r="T5733" s="4" t="s">
        <v>108</v>
      </c>
      <c r="U5733" s="4" t="s">
        <v>249</v>
      </c>
      <c r="V5733" s="4" t="s">
        <v>250</v>
      </c>
      <c r="W5733" s="4" t="s">
        <v>249</v>
      </c>
      <c r="X5733" s="4" t="s">
        <v>250</v>
      </c>
      <c r="Y5733" s="4" t="s">
        <v>3701</v>
      </c>
      <c r="Z5733" s="4">
        <v>22000</v>
      </c>
      <c r="AA5733" s="4" t="s">
        <v>304</v>
      </c>
      <c r="AB5733" s="4">
        <v>22000</v>
      </c>
      <c r="AC5733" s="4" t="s">
        <v>304</v>
      </c>
      <c r="AD5733" s="4">
        <v>2100</v>
      </c>
      <c r="AE5733" s="4" t="s">
        <v>305</v>
      </c>
      <c r="AF5733" s="4" t="s">
        <v>306</v>
      </c>
      <c r="AG5733" s="4" t="s">
        <v>307</v>
      </c>
      <c r="AH5733" s="4">
        <v>2</v>
      </c>
      <c r="AM5733" s="4" t="s">
        <v>76</v>
      </c>
      <c r="AN5733" s="4">
        <v>132</v>
      </c>
      <c r="AO5733" s="4">
        <v>156.10217596972601</v>
      </c>
      <c r="AP5733" s="4">
        <v>156.10217596972601</v>
      </c>
      <c r="AQ5733" s="4">
        <v>95</v>
      </c>
      <c r="AR5733" s="4">
        <v>112.346263008515</v>
      </c>
      <c r="AS5733" s="4">
        <v>112.346263008515</v>
      </c>
      <c r="AT5733" s="4">
        <v>0</v>
      </c>
      <c r="AU5733" s="4">
        <v>0</v>
      </c>
      <c r="AV5733" s="4">
        <v>0</v>
      </c>
      <c r="BF5733" s="4" t="s">
        <v>180</v>
      </c>
      <c r="BG5733" s="4">
        <v>10</v>
      </c>
    </row>
    <row r="5734" spans="1:59" x14ac:dyDescent="0.2">
      <c r="A5734" s="4">
        <v>2021</v>
      </c>
      <c r="B5734" s="4">
        <v>1</v>
      </c>
      <c r="C5734" s="4" t="s">
        <v>299</v>
      </c>
      <c r="D5734" s="4">
        <v>8</v>
      </c>
      <c r="E5734" s="4" t="s">
        <v>986</v>
      </c>
      <c r="F5734" s="4">
        <v>2021500151</v>
      </c>
      <c r="G5734" s="4" t="s">
        <v>7079</v>
      </c>
      <c r="H5734" s="4">
        <v>998</v>
      </c>
      <c r="I5734" s="4" t="s">
        <v>60</v>
      </c>
      <c r="J5734" s="4">
        <v>10015</v>
      </c>
      <c r="K5734" s="4" t="s">
        <v>60</v>
      </c>
      <c r="L5734" s="4" t="s">
        <v>7080</v>
      </c>
      <c r="M5734" s="4" t="s">
        <v>7081</v>
      </c>
      <c r="N5734" s="4" t="s">
        <v>6485</v>
      </c>
      <c r="O5734" s="4">
        <v>17.16</v>
      </c>
      <c r="Q5734" s="4">
        <v>99820</v>
      </c>
      <c r="R5734" s="4" t="s">
        <v>1010</v>
      </c>
      <c r="S5734" s="4">
        <v>998</v>
      </c>
      <c r="T5734" s="4" t="s">
        <v>108</v>
      </c>
      <c r="U5734" s="4" t="s">
        <v>249</v>
      </c>
      <c r="V5734" s="4" t="s">
        <v>250</v>
      </c>
      <c r="W5734" s="4" t="s">
        <v>249</v>
      </c>
      <c r="X5734" s="4" t="s">
        <v>250</v>
      </c>
      <c r="Y5734" s="4" t="s">
        <v>3934</v>
      </c>
      <c r="Z5734" s="4">
        <v>22000</v>
      </c>
      <c r="AA5734" s="4" t="s">
        <v>304</v>
      </c>
      <c r="AB5734" s="4">
        <v>22000</v>
      </c>
      <c r="AC5734" s="4" t="s">
        <v>304</v>
      </c>
      <c r="AD5734" s="4">
        <v>2100</v>
      </c>
      <c r="AE5734" s="4" t="s">
        <v>305</v>
      </c>
      <c r="AF5734" s="4" t="s">
        <v>306</v>
      </c>
      <c r="AG5734" s="4" t="s">
        <v>307</v>
      </c>
      <c r="AH5734" s="4">
        <v>2</v>
      </c>
      <c r="AM5734" s="4" t="s">
        <v>76</v>
      </c>
      <c r="AN5734" s="4">
        <v>198</v>
      </c>
      <c r="AO5734" s="4">
        <v>234.153263954588</v>
      </c>
      <c r="AP5734" s="4">
        <v>234.153263954588</v>
      </c>
      <c r="AQ5734" s="4">
        <v>95</v>
      </c>
      <c r="AR5734" s="4">
        <v>112.346263008515</v>
      </c>
      <c r="AS5734" s="4">
        <v>112.346263008515</v>
      </c>
      <c r="AT5734" s="4">
        <v>0</v>
      </c>
      <c r="AU5734" s="4">
        <v>0</v>
      </c>
      <c r="AV5734" s="4">
        <v>0</v>
      </c>
      <c r="BF5734" s="4" t="s">
        <v>180</v>
      </c>
      <c r="BG5734" s="4">
        <v>10</v>
      </c>
    </row>
    <row r="5735" spans="1:59" x14ac:dyDescent="0.2">
      <c r="A5735" s="4">
        <v>2021</v>
      </c>
      <c r="B5735" s="4">
        <v>1</v>
      </c>
      <c r="C5735" s="4" t="s">
        <v>299</v>
      </c>
      <c r="D5735" s="4">
        <v>8</v>
      </c>
      <c r="E5735" s="4" t="s">
        <v>986</v>
      </c>
      <c r="F5735" s="4">
        <v>2021500152</v>
      </c>
      <c r="G5735" s="4" t="s">
        <v>7082</v>
      </c>
      <c r="H5735" s="4">
        <v>998</v>
      </c>
      <c r="I5735" s="4" t="s">
        <v>60</v>
      </c>
      <c r="J5735" s="4">
        <v>10015</v>
      </c>
      <c r="K5735" s="4" t="s">
        <v>60</v>
      </c>
      <c r="L5735" s="4" t="s">
        <v>7083</v>
      </c>
      <c r="M5735" s="4" t="s">
        <v>7084</v>
      </c>
      <c r="N5735" s="4" t="s">
        <v>6485</v>
      </c>
      <c r="O5735" s="4">
        <v>4.7</v>
      </c>
      <c r="Q5735" s="4">
        <v>99820</v>
      </c>
      <c r="R5735" s="4" t="s">
        <v>1010</v>
      </c>
      <c r="S5735" s="4">
        <v>998</v>
      </c>
      <c r="T5735" s="4" t="s">
        <v>108</v>
      </c>
      <c r="U5735" s="4" t="s">
        <v>249</v>
      </c>
      <c r="V5735" s="4" t="s">
        <v>250</v>
      </c>
      <c r="W5735" s="4" t="s">
        <v>249</v>
      </c>
      <c r="X5735" s="4" t="s">
        <v>250</v>
      </c>
      <c r="Y5735" s="4" t="s">
        <v>7085</v>
      </c>
      <c r="Z5735" s="4">
        <v>11000</v>
      </c>
      <c r="AA5735" s="4" t="s">
        <v>177</v>
      </c>
      <c r="AB5735" s="4">
        <v>11000</v>
      </c>
      <c r="AC5735" s="4" t="s">
        <v>177</v>
      </c>
      <c r="AD5735" s="4">
        <v>2100</v>
      </c>
      <c r="AE5735" s="4" t="s">
        <v>305</v>
      </c>
      <c r="AF5735" s="4" t="s">
        <v>306</v>
      </c>
      <c r="AG5735" s="4" t="s">
        <v>307</v>
      </c>
      <c r="AH5735" s="4">
        <v>2</v>
      </c>
      <c r="AM5735" s="4" t="s">
        <v>76</v>
      </c>
      <c r="AN5735" s="4">
        <v>68.95</v>
      </c>
      <c r="AO5735" s="4">
        <v>81.539735099337705</v>
      </c>
      <c r="AP5735" s="4">
        <v>81.539735099337705</v>
      </c>
      <c r="AQ5735" s="4">
        <v>41.3</v>
      </c>
      <c r="AR5735" s="4">
        <v>48.841059602648997</v>
      </c>
      <c r="AS5735" s="4">
        <v>48.841059602648997</v>
      </c>
      <c r="AT5735" s="4">
        <v>0</v>
      </c>
      <c r="AU5735" s="4">
        <v>0</v>
      </c>
      <c r="AV5735" s="4">
        <v>0</v>
      </c>
      <c r="BF5735" s="4" t="s">
        <v>180</v>
      </c>
      <c r="BG5735" s="4">
        <v>10</v>
      </c>
    </row>
    <row r="5736" spans="1:59" x14ac:dyDescent="0.2">
      <c r="A5736" s="4">
        <v>2021</v>
      </c>
      <c r="B5736" s="4">
        <v>1</v>
      </c>
      <c r="C5736" s="4" t="s">
        <v>299</v>
      </c>
      <c r="D5736" s="4">
        <v>8</v>
      </c>
      <c r="E5736" s="4" t="s">
        <v>986</v>
      </c>
      <c r="F5736" s="4">
        <v>2021500153</v>
      </c>
      <c r="G5736" s="4" t="s">
        <v>7086</v>
      </c>
      <c r="H5736" s="4">
        <v>998</v>
      </c>
      <c r="I5736" s="4" t="s">
        <v>60</v>
      </c>
      <c r="J5736" s="4">
        <v>10015</v>
      </c>
      <c r="K5736" s="4" t="s">
        <v>60</v>
      </c>
      <c r="L5736" s="4" t="s">
        <v>7087</v>
      </c>
      <c r="M5736" s="4" t="s">
        <v>7088</v>
      </c>
      <c r="N5736" s="4" t="s">
        <v>6485</v>
      </c>
      <c r="O5736" s="4">
        <v>4.7</v>
      </c>
      <c r="Q5736" s="4">
        <v>99820</v>
      </c>
      <c r="R5736" s="4" t="s">
        <v>1010</v>
      </c>
      <c r="S5736" s="4">
        <v>998</v>
      </c>
      <c r="T5736" s="4" t="s">
        <v>108</v>
      </c>
      <c r="U5736" s="4" t="s">
        <v>249</v>
      </c>
      <c r="V5736" s="4" t="s">
        <v>250</v>
      </c>
      <c r="W5736" s="4" t="s">
        <v>249</v>
      </c>
      <c r="X5736" s="4" t="s">
        <v>250</v>
      </c>
      <c r="Y5736" s="4" t="s">
        <v>6879</v>
      </c>
      <c r="Z5736" s="4">
        <v>22000</v>
      </c>
      <c r="AA5736" s="4" t="s">
        <v>304</v>
      </c>
      <c r="AB5736" s="4">
        <v>22000</v>
      </c>
      <c r="AC5736" s="4" t="s">
        <v>304</v>
      </c>
      <c r="AD5736" s="4">
        <v>2100</v>
      </c>
      <c r="AE5736" s="4" t="s">
        <v>305</v>
      </c>
      <c r="AF5736" s="4" t="s">
        <v>306</v>
      </c>
      <c r="AG5736" s="4" t="s">
        <v>307</v>
      </c>
      <c r="AH5736" s="4">
        <v>2</v>
      </c>
      <c r="AM5736" s="4" t="s">
        <v>76</v>
      </c>
      <c r="AN5736" s="4">
        <v>20</v>
      </c>
      <c r="AO5736" s="4">
        <v>23.651844843897798</v>
      </c>
      <c r="AP5736" s="4">
        <v>23.651844843897798</v>
      </c>
      <c r="AQ5736" s="4">
        <v>12</v>
      </c>
      <c r="AR5736" s="4">
        <v>14.1911069063387</v>
      </c>
      <c r="AS5736" s="4">
        <v>14.1911069063387</v>
      </c>
      <c r="AT5736" s="4">
        <v>0</v>
      </c>
      <c r="AU5736" s="4">
        <v>0</v>
      </c>
      <c r="AV5736" s="4">
        <v>0</v>
      </c>
      <c r="BF5736" s="4" t="s">
        <v>180</v>
      </c>
      <c r="BG5736" s="4">
        <v>10</v>
      </c>
    </row>
    <row r="5737" spans="1:59" x14ac:dyDescent="0.2">
      <c r="A5737" s="4">
        <v>2021</v>
      </c>
      <c r="B5737" s="4">
        <v>1</v>
      </c>
      <c r="C5737" s="4" t="s">
        <v>299</v>
      </c>
      <c r="D5737" s="4">
        <v>8</v>
      </c>
      <c r="E5737" s="4" t="s">
        <v>986</v>
      </c>
      <c r="F5737" s="4">
        <v>2021500155</v>
      </c>
      <c r="G5737" s="4" t="s">
        <v>7092</v>
      </c>
      <c r="H5737" s="4">
        <v>998</v>
      </c>
      <c r="I5737" s="4" t="s">
        <v>60</v>
      </c>
      <c r="J5737" s="4">
        <v>10015</v>
      </c>
      <c r="K5737" s="4" t="s">
        <v>60</v>
      </c>
      <c r="L5737" s="4" t="s">
        <v>7093</v>
      </c>
      <c r="M5737" s="4" t="s">
        <v>7094</v>
      </c>
      <c r="N5737" s="4" t="s">
        <v>6485</v>
      </c>
      <c r="O5737" s="4">
        <v>2.2999999999999998</v>
      </c>
      <c r="Q5737" s="4">
        <v>15127</v>
      </c>
      <c r="R5737" s="4" t="s">
        <v>1490</v>
      </c>
      <c r="S5737" s="4">
        <v>150</v>
      </c>
      <c r="T5737" s="4" t="s">
        <v>72</v>
      </c>
      <c r="U5737" s="4">
        <v>8411</v>
      </c>
      <c r="V5737" s="4" t="s">
        <v>73</v>
      </c>
      <c r="W5737" s="4" t="s">
        <v>64</v>
      </c>
      <c r="X5737" s="4" t="s">
        <v>65</v>
      </c>
      <c r="Y5737" s="4" t="s">
        <v>7095</v>
      </c>
      <c r="Z5737" s="4">
        <v>63000</v>
      </c>
      <c r="AA5737" s="4" t="s">
        <v>1292</v>
      </c>
      <c r="AB5737" s="4">
        <v>63000</v>
      </c>
      <c r="AC5737" s="4" t="s">
        <v>1292</v>
      </c>
      <c r="AD5737" s="4">
        <v>110</v>
      </c>
      <c r="AE5737" s="4" t="s">
        <v>67</v>
      </c>
      <c r="AF5737" s="4" t="s">
        <v>178</v>
      </c>
      <c r="AG5737" s="4" t="s">
        <v>179</v>
      </c>
      <c r="AH5737" s="4">
        <v>2</v>
      </c>
      <c r="AM5737" s="4" t="s">
        <v>76</v>
      </c>
      <c r="AN5737" s="4">
        <v>81.647999999999996</v>
      </c>
      <c r="AO5737" s="4">
        <v>96.556291390728504</v>
      </c>
      <c r="AP5737" s="4">
        <v>96.556291390728504</v>
      </c>
      <c r="AQ5737" s="4">
        <v>48.988</v>
      </c>
      <c r="AR5737" s="4">
        <v>57.932828760643297</v>
      </c>
      <c r="AS5737" s="4">
        <v>57.932828760643297</v>
      </c>
      <c r="AT5737" s="4">
        <v>0</v>
      </c>
      <c r="AU5737" s="4">
        <v>0</v>
      </c>
      <c r="AV5737" s="4">
        <v>0</v>
      </c>
      <c r="BF5737" s="4" t="s">
        <v>180</v>
      </c>
      <c r="BG5737" s="4">
        <v>10</v>
      </c>
    </row>
    <row r="5738" spans="1:59" x14ac:dyDescent="0.2">
      <c r="A5738" s="4">
        <v>2021</v>
      </c>
      <c r="B5738" s="4">
        <v>1</v>
      </c>
      <c r="C5738" s="4" t="s">
        <v>299</v>
      </c>
      <c r="D5738" s="4">
        <v>8</v>
      </c>
      <c r="E5738" s="4" t="s">
        <v>986</v>
      </c>
      <c r="F5738" s="4">
        <v>2021500158</v>
      </c>
      <c r="G5738" s="4" t="s">
        <v>7100</v>
      </c>
      <c r="H5738" s="4">
        <v>998</v>
      </c>
      <c r="I5738" s="4" t="s">
        <v>60</v>
      </c>
      <c r="J5738" s="4">
        <v>10015</v>
      </c>
      <c r="K5738" s="4" t="s">
        <v>60</v>
      </c>
      <c r="L5738" s="4" t="s">
        <v>7101</v>
      </c>
      <c r="M5738" s="4" t="s">
        <v>7102</v>
      </c>
      <c r="N5738" s="4" t="s">
        <v>6485</v>
      </c>
      <c r="O5738" s="4">
        <v>17.14</v>
      </c>
      <c r="Q5738" s="4">
        <v>99820</v>
      </c>
      <c r="R5738" s="4" t="s">
        <v>1010</v>
      </c>
      <c r="S5738" s="4">
        <v>998</v>
      </c>
      <c r="T5738" s="4" t="s">
        <v>108</v>
      </c>
      <c r="U5738" s="4" t="s">
        <v>249</v>
      </c>
      <c r="V5738" s="4" t="s">
        <v>250</v>
      </c>
      <c r="W5738" s="4" t="s">
        <v>249</v>
      </c>
      <c r="X5738" s="4" t="s">
        <v>250</v>
      </c>
      <c r="Y5738" s="4" t="s">
        <v>2559</v>
      </c>
      <c r="Z5738" s="4">
        <v>22000</v>
      </c>
      <c r="AA5738" s="4" t="s">
        <v>304</v>
      </c>
      <c r="AB5738" s="4">
        <v>22000</v>
      </c>
      <c r="AC5738" s="4" t="s">
        <v>304</v>
      </c>
      <c r="AD5738" s="4">
        <v>2100</v>
      </c>
      <c r="AE5738" s="4" t="s">
        <v>305</v>
      </c>
      <c r="AF5738" s="4" t="s">
        <v>306</v>
      </c>
      <c r="AG5738" s="4" t="s">
        <v>307</v>
      </c>
      <c r="AH5738" s="4">
        <v>2</v>
      </c>
      <c r="AM5738" s="4" t="s">
        <v>76</v>
      </c>
      <c r="AN5738" s="4">
        <v>1470</v>
      </c>
      <c r="AO5738" s="4">
        <v>1738.4105960264901</v>
      </c>
      <c r="AP5738" s="4">
        <v>1738.4105960264901</v>
      </c>
      <c r="AQ5738" s="4">
        <v>745</v>
      </c>
      <c r="AR5738" s="4">
        <v>881.03122043519397</v>
      </c>
      <c r="AS5738" s="4">
        <v>881.03122043519397</v>
      </c>
      <c r="AT5738" s="4">
        <v>0</v>
      </c>
      <c r="AU5738" s="4">
        <v>0</v>
      </c>
      <c r="AV5738" s="4">
        <v>0</v>
      </c>
      <c r="BF5738" s="4" t="s">
        <v>180</v>
      </c>
      <c r="BG5738" s="4">
        <v>10</v>
      </c>
    </row>
    <row r="5739" spans="1:59" x14ac:dyDescent="0.2">
      <c r="A5739" s="4">
        <v>2021</v>
      </c>
      <c r="B5739" s="4">
        <v>1</v>
      </c>
      <c r="C5739" s="4" t="s">
        <v>299</v>
      </c>
      <c r="D5739" s="4">
        <v>8</v>
      </c>
      <c r="E5739" s="4" t="s">
        <v>986</v>
      </c>
      <c r="F5739" s="4">
        <v>2021500169</v>
      </c>
      <c r="G5739" s="4" t="s">
        <v>7130</v>
      </c>
      <c r="H5739" s="4">
        <v>998</v>
      </c>
      <c r="I5739" s="4" t="s">
        <v>60</v>
      </c>
      <c r="J5739" s="4">
        <v>10015</v>
      </c>
      <c r="K5739" s="4" t="s">
        <v>60</v>
      </c>
      <c r="L5739" s="4" t="s">
        <v>7131</v>
      </c>
      <c r="M5739" s="4" t="s">
        <v>7132</v>
      </c>
      <c r="N5739" s="4" t="s">
        <v>6485</v>
      </c>
      <c r="O5739" s="4">
        <v>3.8</v>
      </c>
      <c r="P5739" s="4" t="s">
        <v>260</v>
      </c>
      <c r="Q5739" s="4">
        <v>12264</v>
      </c>
      <c r="R5739" s="4" t="s">
        <v>4935</v>
      </c>
      <c r="S5739" s="4">
        <v>120</v>
      </c>
      <c r="T5739" s="4" t="s">
        <v>209</v>
      </c>
      <c r="U5739" s="4">
        <v>86</v>
      </c>
      <c r="V5739" s="4" t="s">
        <v>210</v>
      </c>
      <c r="W5739" s="4" t="s">
        <v>211</v>
      </c>
      <c r="X5739" s="4" t="s">
        <v>212</v>
      </c>
      <c r="Y5739" s="4" t="s">
        <v>7133</v>
      </c>
      <c r="Z5739" s="4">
        <v>47122</v>
      </c>
      <c r="AA5739" s="4" t="s">
        <v>7134</v>
      </c>
      <c r="AB5739" s="4">
        <v>47000</v>
      </c>
      <c r="AC5739" s="4" t="s">
        <v>74</v>
      </c>
      <c r="AD5739" s="4">
        <v>110</v>
      </c>
      <c r="AE5739" s="4" t="s">
        <v>67</v>
      </c>
      <c r="AF5739" s="4" t="s">
        <v>123</v>
      </c>
      <c r="AH5739" s="4">
        <v>2</v>
      </c>
      <c r="AM5739" s="4" t="s">
        <v>76</v>
      </c>
      <c r="AN5739" s="4">
        <v>7500</v>
      </c>
      <c r="AO5739" s="4">
        <v>8869.44181646168</v>
      </c>
      <c r="AP5739" s="4">
        <v>8869.44181646168</v>
      </c>
      <c r="AQ5739" s="4">
        <v>7500</v>
      </c>
      <c r="AR5739" s="4">
        <v>8869.44181646168</v>
      </c>
      <c r="AS5739" s="4">
        <v>8869.44181646168</v>
      </c>
      <c r="AT5739" s="4">
        <v>0</v>
      </c>
      <c r="AU5739" s="4">
        <v>0</v>
      </c>
      <c r="AV5739" s="4">
        <v>0</v>
      </c>
      <c r="BF5739" s="4" t="s">
        <v>180</v>
      </c>
      <c r="BG5739" s="4">
        <v>10</v>
      </c>
    </row>
    <row r="5740" spans="1:59" x14ac:dyDescent="0.2">
      <c r="A5740" s="4">
        <v>2021</v>
      </c>
      <c r="B5740" s="4">
        <v>1</v>
      </c>
      <c r="C5740" s="4" t="s">
        <v>299</v>
      </c>
      <c r="D5740" s="4">
        <v>8</v>
      </c>
      <c r="E5740" s="4" t="s">
        <v>986</v>
      </c>
      <c r="F5740" s="4">
        <v>2021500189</v>
      </c>
      <c r="G5740" s="4" t="s">
        <v>7147</v>
      </c>
      <c r="H5740" s="4">
        <v>998</v>
      </c>
      <c r="I5740" s="4" t="s">
        <v>60</v>
      </c>
      <c r="J5740" s="4">
        <v>10015</v>
      </c>
      <c r="K5740" s="4" t="s">
        <v>60</v>
      </c>
      <c r="L5740" s="4" t="s">
        <v>7148</v>
      </c>
      <c r="M5740" s="4" t="s">
        <v>7149</v>
      </c>
      <c r="N5740" s="4" t="s">
        <v>6485</v>
      </c>
      <c r="O5740" s="4">
        <v>4.7</v>
      </c>
      <c r="Q5740" s="4">
        <v>99820</v>
      </c>
      <c r="R5740" s="4" t="s">
        <v>1010</v>
      </c>
      <c r="S5740" s="4">
        <v>998</v>
      </c>
      <c r="T5740" s="4" t="s">
        <v>108</v>
      </c>
      <c r="U5740" s="4" t="s">
        <v>249</v>
      </c>
      <c r="V5740" s="4" t="s">
        <v>250</v>
      </c>
      <c r="W5740" s="4" t="s">
        <v>249</v>
      </c>
      <c r="X5740" s="4" t="s">
        <v>250</v>
      </c>
      <c r="Y5740" s="4" t="s">
        <v>2130</v>
      </c>
      <c r="Z5740" s="4">
        <v>22000</v>
      </c>
      <c r="AA5740" s="4" t="s">
        <v>304</v>
      </c>
      <c r="AB5740" s="4">
        <v>22000</v>
      </c>
      <c r="AC5740" s="4" t="s">
        <v>304</v>
      </c>
      <c r="AD5740" s="4">
        <v>2100</v>
      </c>
      <c r="AE5740" s="4" t="s">
        <v>305</v>
      </c>
      <c r="AF5740" s="4" t="s">
        <v>306</v>
      </c>
      <c r="AG5740" s="4" t="s">
        <v>307</v>
      </c>
      <c r="AH5740" s="4">
        <v>2</v>
      </c>
      <c r="AM5740" s="4" t="s">
        <v>76</v>
      </c>
      <c r="AN5740" s="4">
        <v>204.75</v>
      </c>
      <c r="AO5740" s="4">
        <v>242.13576158940401</v>
      </c>
      <c r="AP5740" s="4">
        <v>242.13576158940401</v>
      </c>
      <c r="AQ5740" s="4">
        <v>90</v>
      </c>
      <c r="AR5740" s="4">
        <v>106.43330179754</v>
      </c>
      <c r="AS5740" s="4">
        <v>106.43330179754</v>
      </c>
      <c r="AT5740" s="4">
        <v>0</v>
      </c>
      <c r="AU5740" s="4">
        <v>0</v>
      </c>
      <c r="AV5740" s="4">
        <v>0</v>
      </c>
      <c r="BF5740" s="4" t="s">
        <v>180</v>
      </c>
      <c r="BG5740" s="4">
        <v>10</v>
      </c>
    </row>
    <row r="5741" spans="1:59" x14ac:dyDescent="0.2">
      <c r="A5741" s="4">
        <v>2021</v>
      </c>
      <c r="B5741" s="4">
        <v>1</v>
      </c>
      <c r="C5741" s="4" t="s">
        <v>299</v>
      </c>
      <c r="D5741" s="4">
        <v>8</v>
      </c>
      <c r="E5741" s="4" t="s">
        <v>986</v>
      </c>
      <c r="F5741" s="4">
        <v>2021500190</v>
      </c>
      <c r="G5741" s="4" t="s">
        <v>7150</v>
      </c>
      <c r="H5741" s="4">
        <v>998</v>
      </c>
      <c r="I5741" s="4" t="s">
        <v>60</v>
      </c>
      <c r="J5741" s="4">
        <v>10015</v>
      </c>
      <c r="K5741" s="4" t="s">
        <v>60</v>
      </c>
      <c r="L5741" s="4" t="s">
        <v>7151</v>
      </c>
      <c r="M5741" s="4" t="s">
        <v>7152</v>
      </c>
      <c r="N5741" s="4" t="s">
        <v>6485</v>
      </c>
      <c r="O5741" s="4">
        <v>4.7</v>
      </c>
      <c r="Q5741" s="4">
        <v>99820</v>
      </c>
      <c r="R5741" s="4" t="s">
        <v>1010</v>
      </c>
      <c r="S5741" s="4">
        <v>998</v>
      </c>
      <c r="T5741" s="4" t="s">
        <v>108</v>
      </c>
      <c r="U5741" s="4" t="s">
        <v>249</v>
      </c>
      <c r="V5741" s="4" t="s">
        <v>250</v>
      </c>
      <c r="W5741" s="4" t="s">
        <v>249</v>
      </c>
      <c r="X5741" s="4" t="s">
        <v>250</v>
      </c>
      <c r="Y5741" s="4" t="s">
        <v>7153</v>
      </c>
      <c r="Z5741" s="4">
        <v>22000</v>
      </c>
      <c r="AA5741" s="4" t="s">
        <v>304</v>
      </c>
      <c r="AB5741" s="4">
        <v>22000</v>
      </c>
      <c r="AC5741" s="4" t="s">
        <v>304</v>
      </c>
      <c r="AD5741" s="4">
        <v>2100</v>
      </c>
      <c r="AE5741" s="4" t="s">
        <v>305</v>
      </c>
      <c r="AF5741" s="4" t="s">
        <v>306</v>
      </c>
      <c r="AG5741" s="4" t="s">
        <v>307</v>
      </c>
      <c r="AH5741" s="4">
        <v>2</v>
      </c>
      <c r="AM5741" s="4" t="s">
        <v>76</v>
      </c>
      <c r="AN5741" s="4">
        <v>150</v>
      </c>
      <c r="AO5741" s="4">
        <v>177.38883632923401</v>
      </c>
      <c r="AP5741" s="4">
        <v>177.38883632923401</v>
      </c>
      <c r="AQ5741" s="4">
        <v>60</v>
      </c>
      <c r="AR5741" s="4">
        <v>70.955534531693502</v>
      </c>
      <c r="AS5741" s="4">
        <v>70.955534531693502</v>
      </c>
      <c r="AT5741" s="4">
        <v>0</v>
      </c>
      <c r="AU5741" s="4">
        <v>0</v>
      </c>
      <c r="AV5741" s="4">
        <v>0</v>
      </c>
      <c r="BF5741" s="4" t="s">
        <v>180</v>
      </c>
      <c r="BG5741" s="4">
        <v>10</v>
      </c>
    </row>
    <row r="5742" spans="1:59" x14ac:dyDescent="0.2">
      <c r="A5742" s="4">
        <v>2021</v>
      </c>
      <c r="B5742" s="4">
        <v>1</v>
      </c>
      <c r="C5742" s="4" t="s">
        <v>299</v>
      </c>
      <c r="D5742" s="4">
        <v>8</v>
      </c>
      <c r="E5742" s="4" t="s">
        <v>986</v>
      </c>
      <c r="F5742" s="4">
        <v>2021500192</v>
      </c>
      <c r="G5742" s="4" t="s">
        <v>7154</v>
      </c>
      <c r="H5742" s="4">
        <v>998</v>
      </c>
      <c r="I5742" s="4" t="s">
        <v>60</v>
      </c>
      <c r="J5742" s="4">
        <v>10015</v>
      </c>
      <c r="K5742" s="4" t="s">
        <v>60</v>
      </c>
      <c r="L5742" s="4" t="s">
        <v>7155</v>
      </c>
      <c r="M5742" s="4" t="s">
        <v>7156</v>
      </c>
      <c r="N5742" s="4" t="s">
        <v>6485</v>
      </c>
      <c r="O5742" s="4">
        <v>4.7</v>
      </c>
      <c r="Q5742" s="4">
        <v>99820</v>
      </c>
      <c r="R5742" s="4" t="s">
        <v>1010</v>
      </c>
      <c r="S5742" s="4">
        <v>998</v>
      </c>
      <c r="T5742" s="4" t="s">
        <v>108</v>
      </c>
      <c r="U5742" s="4" t="s">
        <v>249</v>
      </c>
      <c r="V5742" s="4" t="s">
        <v>250</v>
      </c>
      <c r="W5742" s="4" t="s">
        <v>249</v>
      </c>
      <c r="X5742" s="4" t="s">
        <v>250</v>
      </c>
      <c r="Y5742" s="4" t="s">
        <v>3270</v>
      </c>
      <c r="Z5742" s="4">
        <v>22000</v>
      </c>
      <c r="AA5742" s="4" t="s">
        <v>304</v>
      </c>
      <c r="AB5742" s="4">
        <v>22000</v>
      </c>
      <c r="AC5742" s="4" t="s">
        <v>304</v>
      </c>
      <c r="AD5742" s="4">
        <v>2100</v>
      </c>
      <c r="AE5742" s="4" t="s">
        <v>305</v>
      </c>
      <c r="AF5742" s="4" t="s">
        <v>306</v>
      </c>
      <c r="AG5742" s="4" t="s">
        <v>307</v>
      </c>
      <c r="AH5742" s="4">
        <v>2</v>
      </c>
      <c r="AM5742" s="4" t="s">
        <v>76</v>
      </c>
      <c r="AN5742" s="4">
        <v>20</v>
      </c>
      <c r="AO5742" s="4">
        <v>23.651844843897798</v>
      </c>
      <c r="AP5742" s="4">
        <v>23.651844843897798</v>
      </c>
      <c r="AQ5742" s="4">
        <v>18</v>
      </c>
      <c r="AR5742" s="4">
        <v>21.286660359508002</v>
      </c>
      <c r="AS5742" s="4">
        <v>21.286660359508002</v>
      </c>
      <c r="AT5742" s="4">
        <v>0</v>
      </c>
      <c r="AU5742" s="4">
        <v>0</v>
      </c>
      <c r="AV5742" s="4">
        <v>0</v>
      </c>
      <c r="BF5742" s="4" t="s">
        <v>180</v>
      </c>
      <c r="BG5742" s="4">
        <v>10</v>
      </c>
    </row>
    <row r="5743" spans="1:59" x14ac:dyDescent="0.2">
      <c r="A5743" s="4">
        <v>2021</v>
      </c>
      <c r="B5743" s="4">
        <v>1</v>
      </c>
      <c r="C5743" s="4" t="s">
        <v>299</v>
      </c>
      <c r="D5743" s="4">
        <v>8</v>
      </c>
      <c r="E5743" s="4" t="s">
        <v>986</v>
      </c>
      <c r="F5743" s="4">
        <v>2021500193</v>
      </c>
      <c r="G5743" s="4" t="s">
        <v>7157</v>
      </c>
      <c r="H5743" s="4">
        <v>998</v>
      </c>
      <c r="I5743" s="4" t="s">
        <v>60</v>
      </c>
      <c r="J5743" s="4">
        <v>10015</v>
      </c>
      <c r="K5743" s="4" t="s">
        <v>60</v>
      </c>
      <c r="L5743" s="4" t="s">
        <v>7158</v>
      </c>
      <c r="M5743" s="4" t="s">
        <v>7159</v>
      </c>
      <c r="N5743" s="4" t="s">
        <v>6485</v>
      </c>
      <c r="O5743" s="4">
        <v>4.7</v>
      </c>
      <c r="Q5743" s="4">
        <v>99820</v>
      </c>
      <c r="R5743" s="4" t="s">
        <v>1010</v>
      </c>
      <c r="S5743" s="4">
        <v>998</v>
      </c>
      <c r="T5743" s="4" t="s">
        <v>108</v>
      </c>
      <c r="U5743" s="4" t="s">
        <v>249</v>
      </c>
      <c r="V5743" s="4" t="s">
        <v>250</v>
      </c>
      <c r="W5743" s="4" t="s">
        <v>249</v>
      </c>
      <c r="X5743" s="4" t="s">
        <v>250</v>
      </c>
      <c r="Y5743" s="4" t="s">
        <v>5938</v>
      </c>
      <c r="Z5743" s="4">
        <v>22000</v>
      </c>
      <c r="AA5743" s="4" t="s">
        <v>304</v>
      </c>
      <c r="AB5743" s="4">
        <v>22000</v>
      </c>
      <c r="AC5743" s="4" t="s">
        <v>304</v>
      </c>
      <c r="AD5743" s="4">
        <v>2100</v>
      </c>
      <c r="AE5743" s="4" t="s">
        <v>305</v>
      </c>
      <c r="AF5743" s="4" t="s">
        <v>306</v>
      </c>
      <c r="AG5743" s="4" t="s">
        <v>307</v>
      </c>
      <c r="AH5743" s="4">
        <v>2</v>
      </c>
      <c r="AM5743" s="4" t="s">
        <v>76</v>
      </c>
      <c r="AN5743" s="4">
        <v>38</v>
      </c>
      <c r="AO5743" s="4">
        <v>44.938505203405903</v>
      </c>
      <c r="AP5743" s="4">
        <v>44.938505203405903</v>
      </c>
      <c r="AQ5743" s="4">
        <v>22.8</v>
      </c>
      <c r="AR5743" s="4">
        <v>26.963103122043499</v>
      </c>
      <c r="AS5743" s="4">
        <v>26.963103122043499</v>
      </c>
      <c r="AT5743" s="4">
        <v>0</v>
      </c>
      <c r="AU5743" s="4">
        <v>0</v>
      </c>
      <c r="AV5743" s="4">
        <v>0</v>
      </c>
      <c r="BF5743" s="4" t="s">
        <v>180</v>
      </c>
      <c r="BG5743" s="4">
        <v>10</v>
      </c>
    </row>
    <row r="5744" spans="1:59" x14ac:dyDescent="0.2">
      <c r="A5744" s="4">
        <v>2021</v>
      </c>
      <c r="B5744" s="4">
        <v>1</v>
      </c>
      <c r="C5744" s="4" t="s">
        <v>299</v>
      </c>
      <c r="D5744" s="4">
        <v>8</v>
      </c>
      <c r="E5744" s="4" t="s">
        <v>986</v>
      </c>
      <c r="F5744" s="4">
        <v>2021500198</v>
      </c>
      <c r="G5744" s="4" t="s">
        <v>7173</v>
      </c>
      <c r="H5744" s="4">
        <v>998</v>
      </c>
      <c r="I5744" s="4" t="s">
        <v>60</v>
      </c>
      <c r="J5744" s="4">
        <v>10015</v>
      </c>
      <c r="K5744" s="4" t="s">
        <v>60</v>
      </c>
      <c r="L5744" s="4" t="s">
        <v>7174</v>
      </c>
      <c r="M5744" s="4" t="s">
        <v>7175</v>
      </c>
      <c r="N5744" s="4" t="s">
        <v>6485</v>
      </c>
      <c r="O5744" s="4">
        <v>4.7</v>
      </c>
      <c r="Q5744" s="4">
        <v>99820</v>
      </c>
      <c r="R5744" s="4" t="s">
        <v>1010</v>
      </c>
      <c r="S5744" s="4">
        <v>998</v>
      </c>
      <c r="T5744" s="4" t="s">
        <v>108</v>
      </c>
      <c r="U5744" s="4" t="s">
        <v>249</v>
      </c>
      <c r="V5744" s="4" t="s">
        <v>250</v>
      </c>
      <c r="W5744" s="4" t="s">
        <v>249</v>
      </c>
      <c r="X5744" s="4" t="s">
        <v>250</v>
      </c>
      <c r="Y5744" s="4" t="s">
        <v>7176</v>
      </c>
      <c r="Z5744" s="4">
        <v>22000</v>
      </c>
      <c r="AA5744" s="4" t="s">
        <v>304</v>
      </c>
      <c r="AB5744" s="4">
        <v>22000</v>
      </c>
      <c r="AC5744" s="4" t="s">
        <v>304</v>
      </c>
      <c r="AD5744" s="4">
        <v>2100</v>
      </c>
      <c r="AE5744" s="4" t="s">
        <v>305</v>
      </c>
      <c r="AF5744" s="4" t="s">
        <v>306</v>
      </c>
      <c r="AG5744" s="4" t="s">
        <v>307</v>
      </c>
      <c r="AH5744" s="4">
        <v>2</v>
      </c>
      <c r="AM5744" s="4" t="s">
        <v>76</v>
      </c>
      <c r="AN5744" s="4">
        <v>90</v>
      </c>
      <c r="AO5744" s="4">
        <v>106.43330179754</v>
      </c>
      <c r="AP5744" s="4">
        <v>106.43330179754</v>
      </c>
      <c r="AQ5744" s="4">
        <v>54</v>
      </c>
      <c r="AR5744" s="4">
        <v>63.8599810785241</v>
      </c>
      <c r="AS5744" s="4">
        <v>63.8599810785241</v>
      </c>
      <c r="AT5744" s="4">
        <v>0</v>
      </c>
      <c r="AU5744" s="4">
        <v>0</v>
      </c>
      <c r="AV5744" s="4">
        <v>0</v>
      </c>
      <c r="BF5744" s="4" t="s">
        <v>180</v>
      </c>
      <c r="BG5744" s="4">
        <v>10</v>
      </c>
    </row>
    <row r="5745" spans="1:59" x14ac:dyDescent="0.2">
      <c r="A5745" s="4">
        <v>2021</v>
      </c>
      <c r="B5745" s="4">
        <v>1</v>
      </c>
      <c r="C5745" s="4" t="s">
        <v>299</v>
      </c>
      <c r="D5745" s="4">
        <v>8</v>
      </c>
      <c r="E5745" s="4" t="s">
        <v>986</v>
      </c>
      <c r="F5745" s="4">
        <v>2021500199</v>
      </c>
      <c r="G5745" s="4" t="s">
        <v>7177</v>
      </c>
      <c r="H5745" s="4">
        <v>998</v>
      </c>
      <c r="I5745" s="4" t="s">
        <v>60</v>
      </c>
      <c r="J5745" s="4">
        <v>10015</v>
      </c>
      <c r="K5745" s="4" t="s">
        <v>60</v>
      </c>
      <c r="L5745" s="4" t="s">
        <v>7178</v>
      </c>
      <c r="M5745" s="4" t="s">
        <v>7179</v>
      </c>
      <c r="N5745" s="4" t="s">
        <v>6485</v>
      </c>
      <c r="O5745" s="4">
        <v>6</v>
      </c>
      <c r="Q5745" s="4">
        <v>14010</v>
      </c>
      <c r="R5745" s="4" t="s">
        <v>1402</v>
      </c>
      <c r="S5745" s="4">
        <v>140</v>
      </c>
      <c r="T5745" s="4" t="s">
        <v>223</v>
      </c>
      <c r="U5745" s="4">
        <v>36</v>
      </c>
      <c r="V5745" s="4" t="s">
        <v>114</v>
      </c>
      <c r="W5745" s="4" t="s">
        <v>115</v>
      </c>
      <c r="X5745" s="4" t="s">
        <v>116</v>
      </c>
      <c r="Y5745" s="4" t="s">
        <v>7180</v>
      </c>
      <c r="Z5745" s="4">
        <v>41502</v>
      </c>
      <c r="AA5745" s="4" t="s">
        <v>7181</v>
      </c>
      <c r="AB5745" s="4">
        <v>41300</v>
      </c>
      <c r="AC5745" s="4" t="s">
        <v>149</v>
      </c>
      <c r="AD5745" s="4">
        <v>110</v>
      </c>
      <c r="AE5745" s="4" t="s">
        <v>67</v>
      </c>
      <c r="AF5745" s="4" t="s">
        <v>68</v>
      </c>
      <c r="AG5745" s="4" t="s">
        <v>69</v>
      </c>
      <c r="AH5745" s="4">
        <v>2</v>
      </c>
      <c r="AM5745" s="4" t="s">
        <v>76</v>
      </c>
      <c r="AN5745" s="4">
        <v>800</v>
      </c>
      <c r="AO5745" s="4">
        <v>946.07379375591302</v>
      </c>
      <c r="AP5745" s="4">
        <v>946.07379375591302</v>
      </c>
      <c r="AQ5745" s="4">
        <v>400</v>
      </c>
      <c r="AR5745" s="4">
        <v>473.036896877956</v>
      </c>
      <c r="AS5745" s="4">
        <v>473.036896877956</v>
      </c>
      <c r="AT5745" s="4">
        <v>0</v>
      </c>
      <c r="AU5745" s="4">
        <v>0</v>
      </c>
      <c r="AV5745" s="4">
        <v>0</v>
      </c>
      <c r="BF5745" s="4" t="s">
        <v>180</v>
      </c>
      <c r="BG5745" s="4">
        <v>10</v>
      </c>
    </row>
    <row r="5746" spans="1:59" x14ac:dyDescent="0.2">
      <c r="A5746" s="4">
        <v>2021</v>
      </c>
      <c r="B5746" s="4">
        <v>1</v>
      </c>
      <c r="C5746" s="4" t="s">
        <v>299</v>
      </c>
      <c r="D5746" s="4">
        <v>8</v>
      </c>
      <c r="E5746" s="4" t="s">
        <v>986</v>
      </c>
      <c r="F5746" s="4">
        <v>2021500208</v>
      </c>
      <c r="G5746" s="4" t="s">
        <v>7207</v>
      </c>
      <c r="H5746" s="4">
        <v>998</v>
      </c>
      <c r="I5746" s="4" t="s">
        <v>60</v>
      </c>
      <c r="J5746" s="4">
        <v>10015</v>
      </c>
      <c r="K5746" s="4" t="s">
        <v>60</v>
      </c>
      <c r="L5746" s="4" t="s">
        <v>7208</v>
      </c>
      <c r="M5746" s="4" t="s">
        <v>7209</v>
      </c>
      <c r="N5746" s="4" t="s">
        <v>6485</v>
      </c>
      <c r="O5746" s="4" t="s">
        <v>6973</v>
      </c>
      <c r="Q5746" s="4">
        <v>99820</v>
      </c>
      <c r="R5746" s="4" t="s">
        <v>1010</v>
      </c>
      <c r="S5746" s="4">
        <v>998</v>
      </c>
      <c r="T5746" s="4" t="s">
        <v>108</v>
      </c>
      <c r="U5746" s="4" t="s">
        <v>249</v>
      </c>
      <c r="V5746" s="4" t="s">
        <v>250</v>
      </c>
      <c r="W5746" s="4" t="s">
        <v>249</v>
      </c>
      <c r="X5746" s="4" t="s">
        <v>250</v>
      </c>
      <c r="Y5746" s="4" t="s">
        <v>7210</v>
      </c>
      <c r="Z5746" s="4">
        <v>22000</v>
      </c>
      <c r="AA5746" s="4" t="s">
        <v>304</v>
      </c>
      <c r="AB5746" s="4">
        <v>22000</v>
      </c>
      <c r="AC5746" s="4" t="s">
        <v>304</v>
      </c>
      <c r="AD5746" s="4">
        <v>2100</v>
      </c>
      <c r="AE5746" s="4" t="s">
        <v>305</v>
      </c>
      <c r="AF5746" s="4" t="s">
        <v>306</v>
      </c>
      <c r="AG5746" s="4" t="s">
        <v>307</v>
      </c>
      <c r="AH5746" s="4">
        <v>2</v>
      </c>
      <c r="AM5746" s="4" t="s">
        <v>76</v>
      </c>
      <c r="AN5746" s="4">
        <v>1382.8</v>
      </c>
      <c r="AO5746" s="4">
        <v>1635.2885525070999</v>
      </c>
      <c r="AP5746" s="4">
        <v>1635.2885525070999</v>
      </c>
      <c r="AQ5746" s="4">
        <v>850</v>
      </c>
      <c r="AR5746" s="4">
        <v>1005.20340586566</v>
      </c>
      <c r="AS5746" s="4">
        <v>1005.20340586566</v>
      </c>
      <c r="AT5746" s="4">
        <v>0</v>
      </c>
      <c r="AU5746" s="4">
        <v>0</v>
      </c>
      <c r="AV5746" s="4">
        <v>0</v>
      </c>
      <c r="BF5746" s="4" t="s">
        <v>180</v>
      </c>
      <c r="BG5746" s="4">
        <v>10</v>
      </c>
    </row>
    <row r="5747" spans="1:59" x14ac:dyDescent="0.2">
      <c r="A5747" s="4">
        <v>2021</v>
      </c>
      <c r="B5747" s="4">
        <v>1</v>
      </c>
      <c r="C5747" s="4" t="s">
        <v>299</v>
      </c>
      <c r="D5747" s="4">
        <v>8</v>
      </c>
      <c r="E5747" s="4" t="s">
        <v>986</v>
      </c>
      <c r="F5747" s="4">
        <v>2021500209</v>
      </c>
      <c r="G5747" s="4" t="s">
        <v>7211</v>
      </c>
      <c r="H5747" s="4">
        <v>998</v>
      </c>
      <c r="I5747" s="4" t="s">
        <v>60</v>
      </c>
      <c r="J5747" s="4">
        <v>10015</v>
      </c>
      <c r="K5747" s="4" t="s">
        <v>60</v>
      </c>
      <c r="L5747" s="4" t="s">
        <v>7212</v>
      </c>
      <c r="M5747" s="4" t="s">
        <v>7213</v>
      </c>
      <c r="N5747" s="4" t="s">
        <v>6485</v>
      </c>
      <c r="O5747" s="4">
        <v>17.170000000000002</v>
      </c>
      <c r="Q5747" s="4">
        <v>15127</v>
      </c>
      <c r="R5747" s="4" t="s">
        <v>1490</v>
      </c>
      <c r="S5747" s="4">
        <v>150</v>
      </c>
      <c r="T5747" s="4" t="s">
        <v>72</v>
      </c>
      <c r="U5747" s="4">
        <v>8411</v>
      </c>
      <c r="V5747" s="4" t="s">
        <v>73</v>
      </c>
      <c r="W5747" s="4" t="s">
        <v>64</v>
      </c>
      <c r="X5747" s="4" t="s">
        <v>65</v>
      </c>
      <c r="Y5747" s="4" t="s">
        <v>7214</v>
      </c>
      <c r="Z5747" s="4">
        <v>63000</v>
      </c>
      <c r="AA5747" s="4" t="s">
        <v>1292</v>
      </c>
      <c r="AB5747" s="4">
        <v>63000</v>
      </c>
      <c r="AC5747" s="4" t="s">
        <v>1292</v>
      </c>
      <c r="AD5747" s="4">
        <v>110</v>
      </c>
      <c r="AE5747" s="4" t="s">
        <v>67</v>
      </c>
      <c r="AF5747" s="4" t="s">
        <v>178</v>
      </c>
      <c r="AG5747" s="4" t="s">
        <v>179</v>
      </c>
      <c r="AH5747" s="4">
        <v>2</v>
      </c>
      <c r="AM5747" s="4" t="s">
        <v>76</v>
      </c>
      <c r="AN5747" s="4">
        <v>109.7418</v>
      </c>
      <c r="AO5747" s="4">
        <v>129.77980132450301</v>
      </c>
      <c r="AP5747" s="4">
        <v>129.77980132450301</v>
      </c>
      <c r="AQ5747" s="4">
        <v>76.81926</v>
      </c>
      <c r="AR5747" s="4">
        <v>90.845860927152302</v>
      </c>
      <c r="AS5747" s="4">
        <v>90.845860927152302</v>
      </c>
      <c r="AT5747" s="4">
        <v>0</v>
      </c>
      <c r="AU5747" s="4">
        <v>0</v>
      </c>
      <c r="AV5747" s="4">
        <v>0</v>
      </c>
      <c r="BF5747" s="4" t="s">
        <v>180</v>
      </c>
      <c r="BG5747" s="4">
        <v>10</v>
      </c>
    </row>
    <row r="5748" spans="1:59" x14ac:dyDescent="0.2">
      <c r="A5748" s="4">
        <v>2021</v>
      </c>
      <c r="B5748" s="4">
        <v>1</v>
      </c>
      <c r="C5748" s="4" t="s">
        <v>299</v>
      </c>
      <c r="D5748" s="4">
        <v>8</v>
      </c>
      <c r="E5748" s="4" t="s">
        <v>986</v>
      </c>
      <c r="F5748" s="4">
        <v>2021500213</v>
      </c>
      <c r="G5748" s="4" t="s">
        <v>7225</v>
      </c>
      <c r="H5748" s="4">
        <v>998</v>
      </c>
      <c r="I5748" s="4" t="s">
        <v>60</v>
      </c>
      <c r="J5748" s="4">
        <v>10015</v>
      </c>
      <c r="K5748" s="4" t="s">
        <v>60</v>
      </c>
      <c r="L5748" s="4" t="s">
        <v>7226</v>
      </c>
      <c r="M5748" s="4" t="s">
        <v>7227</v>
      </c>
      <c r="N5748" s="4" t="s">
        <v>6485</v>
      </c>
      <c r="O5748" s="4" t="s">
        <v>7051</v>
      </c>
      <c r="Q5748" s="4">
        <v>15160</v>
      </c>
      <c r="R5748" s="4" t="s">
        <v>173</v>
      </c>
      <c r="S5748" s="4">
        <v>150</v>
      </c>
      <c r="T5748" s="4" t="s">
        <v>72</v>
      </c>
      <c r="U5748" s="4">
        <v>9499</v>
      </c>
      <c r="V5748" s="4" t="s">
        <v>280</v>
      </c>
      <c r="W5748" s="4" t="s">
        <v>110</v>
      </c>
      <c r="X5748" s="4" t="s">
        <v>111</v>
      </c>
      <c r="Y5748" s="4" t="s">
        <v>7228</v>
      </c>
      <c r="Z5748" s="4">
        <v>61000</v>
      </c>
      <c r="AA5748" s="4" t="s">
        <v>1064</v>
      </c>
      <c r="AB5748" s="4">
        <v>61000</v>
      </c>
      <c r="AC5748" s="4" t="s">
        <v>1064</v>
      </c>
      <c r="AD5748" s="4">
        <v>110</v>
      </c>
      <c r="AE5748" s="4" t="s">
        <v>67</v>
      </c>
      <c r="AF5748" s="4" t="s">
        <v>178</v>
      </c>
      <c r="AG5748" s="4" t="s">
        <v>179</v>
      </c>
      <c r="AH5748" s="4">
        <v>2</v>
      </c>
      <c r="AM5748" s="4" t="s">
        <v>76</v>
      </c>
      <c r="AN5748" s="4">
        <v>119.94499999999999</v>
      </c>
      <c r="AO5748" s="4">
        <v>141.84602649006601</v>
      </c>
      <c r="AP5748" s="4">
        <v>141.84602649006601</v>
      </c>
      <c r="AQ5748" s="4">
        <v>6.87568</v>
      </c>
      <c r="AR5748" s="4">
        <v>8.1311258278145697</v>
      </c>
      <c r="AS5748" s="4">
        <v>8.1311258278145697</v>
      </c>
      <c r="AT5748" s="4">
        <v>0</v>
      </c>
      <c r="AU5748" s="4">
        <v>0</v>
      </c>
      <c r="AV5748" s="4">
        <v>0</v>
      </c>
      <c r="BF5748" s="4" t="s">
        <v>180</v>
      </c>
      <c r="BG5748" s="4">
        <v>10</v>
      </c>
    </row>
    <row r="5749" spans="1:59" x14ac:dyDescent="0.2">
      <c r="A5749" s="4">
        <v>2021</v>
      </c>
      <c r="B5749" s="4">
        <v>1</v>
      </c>
      <c r="C5749" s="4" t="s">
        <v>299</v>
      </c>
      <c r="D5749" s="4">
        <v>8</v>
      </c>
      <c r="E5749" s="4" t="s">
        <v>986</v>
      </c>
      <c r="F5749" s="4">
        <v>2021500236</v>
      </c>
      <c r="G5749" s="4" t="s">
        <v>7243</v>
      </c>
      <c r="H5749" s="4">
        <v>998</v>
      </c>
      <c r="I5749" s="4" t="s">
        <v>60</v>
      </c>
      <c r="J5749" s="4">
        <v>10015</v>
      </c>
      <c r="K5749" s="4" t="s">
        <v>60</v>
      </c>
      <c r="L5749" s="4" t="s">
        <v>7244</v>
      </c>
      <c r="M5749" s="4" t="s">
        <v>7245</v>
      </c>
      <c r="N5749" s="4" t="s">
        <v>6485</v>
      </c>
      <c r="O5749" s="4">
        <v>17.16</v>
      </c>
      <c r="Q5749" s="4">
        <v>15144</v>
      </c>
      <c r="R5749" s="4" t="s">
        <v>195</v>
      </c>
      <c r="S5749" s="4">
        <v>150</v>
      </c>
      <c r="T5749" s="4" t="s">
        <v>72</v>
      </c>
      <c r="U5749" s="4">
        <v>8411</v>
      </c>
      <c r="V5749" s="4" t="s">
        <v>73</v>
      </c>
      <c r="W5749" s="4" t="s">
        <v>64</v>
      </c>
      <c r="X5749" s="4" t="s">
        <v>65</v>
      </c>
      <c r="Y5749" s="4" t="s">
        <v>7246</v>
      </c>
      <c r="Z5749" s="4">
        <v>63000</v>
      </c>
      <c r="AA5749" s="4" t="s">
        <v>1292</v>
      </c>
      <c r="AB5749" s="4">
        <v>63000</v>
      </c>
      <c r="AC5749" s="4" t="s">
        <v>1292</v>
      </c>
      <c r="AD5749" s="4">
        <v>110</v>
      </c>
      <c r="AE5749" s="4" t="s">
        <v>67</v>
      </c>
      <c r="AF5749" s="4" t="s">
        <v>178</v>
      </c>
      <c r="AG5749" s="4" t="s">
        <v>179</v>
      </c>
      <c r="AH5749" s="4">
        <v>2</v>
      </c>
      <c r="AM5749" s="4" t="s">
        <v>76</v>
      </c>
      <c r="AN5749" s="4">
        <v>48</v>
      </c>
      <c r="AO5749" s="4">
        <v>56.764427625354799</v>
      </c>
      <c r="AP5749" s="4">
        <v>56.764427625354799</v>
      </c>
      <c r="AQ5749" s="4">
        <v>19.2</v>
      </c>
      <c r="AR5749" s="4">
        <v>22.705771050141902</v>
      </c>
      <c r="AS5749" s="4">
        <v>22.705771050141902</v>
      </c>
      <c r="AT5749" s="4">
        <v>0</v>
      </c>
      <c r="AU5749" s="4">
        <v>0</v>
      </c>
      <c r="AV5749" s="4">
        <v>0</v>
      </c>
      <c r="BF5749" s="4" t="s">
        <v>180</v>
      </c>
      <c r="BG5749" s="4">
        <v>10</v>
      </c>
    </row>
    <row r="5750" spans="1:59" x14ac:dyDescent="0.2">
      <c r="A5750" s="4">
        <v>2021</v>
      </c>
      <c r="B5750" s="4">
        <v>1</v>
      </c>
      <c r="C5750" s="4" t="s">
        <v>299</v>
      </c>
      <c r="D5750" s="4">
        <v>8</v>
      </c>
      <c r="E5750" s="4" t="s">
        <v>986</v>
      </c>
      <c r="F5750" s="4" t="s">
        <v>7273</v>
      </c>
      <c r="G5750" s="4" t="s">
        <v>7267</v>
      </c>
      <c r="H5750" s="4">
        <v>998</v>
      </c>
      <c r="I5750" s="4" t="s">
        <v>60</v>
      </c>
      <c r="J5750" s="4">
        <v>10015</v>
      </c>
      <c r="K5750" s="4" t="s">
        <v>60</v>
      </c>
      <c r="L5750" s="4" t="s">
        <v>7268</v>
      </c>
      <c r="M5750" s="4" t="s">
        <v>7269</v>
      </c>
      <c r="N5750" s="4" t="s">
        <v>6485</v>
      </c>
      <c r="O5750" s="4" t="s">
        <v>7270</v>
      </c>
      <c r="Q5750" s="4">
        <v>11330</v>
      </c>
      <c r="R5750" s="4" t="s">
        <v>1006</v>
      </c>
      <c r="S5750" s="4">
        <v>110</v>
      </c>
      <c r="T5750" s="4" t="s">
        <v>87</v>
      </c>
      <c r="U5750" s="4">
        <v>8522</v>
      </c>
      <c r="V5750" s="4" t="s">
        <v>152</v>
      </c>
      <c r="W5750" s="4" t="s">
        <v>88</v>
      </c>
      <c r="X5750" s="4" t="s">
        <v>87</v>
      </c>
      <c r="Y5750" s="4" t="s">
        <v>7271</v>
      </c>
      <c r="Z5750" s="4">
        <v>22000</v>
      </c>
      <c r="AA5750" s="4" t="s">
        <v>304</v>
      </c>
      <c r="AB5750" s="4">
        <v>22000</v>
      </c>
      <c r="AC5750" s="4" t="s">
        <v>304</v>
      </c>
      <c r="AD5750" s="4">
        <v>110</v>
      </c>
      <c r="AE5750" s="4" t="s">
        <v>67</v>
      </c>
      <c r="AF5750" s="4" t="s">
        <v>83</v>
      </c>
      <c r="AG5750" s="4" t="s">
        <v>84</v>
      </c>
      <c r="AH5750" s="4">
        <v>1</v>
      </c>
      <c r="AM5750" s="4" t="s">
        <v>76</v>
      </c>
      <c r="AN5750" s="4">
        <v>319.08800000000002</v>
      </c>
      <c r="AO5750" s="4">
        <v>377.35099337748301</v>
      </c>
      <c r="AP5750" s="4">
        <v>377.35099337748301</v>
      </c>
      <c r="AQ5750" s="4">
        <v>130.536</v>
      </c>
      <c r="AR5750" s="4">
        <v>154.37086092715199</v>
      </c>
      <c r="AS5750" s="4">
        <v>154.37086092715199</v>
      </c>
      <c r="AT5750" s="4">
        <v>0</v>
      </c>
      <c r="AU5750" s="4">
        <v>0</v>
      </c>
      <c r="AV5750" s="4">
        <v>0</v>
      </c>
      <c r="BF5750" s="4" t="s">
        <v>180</v>
      </c>
      <c r="BG5750" s="4">
        <v>10</v>
      </c>
    </row>
    <row r="5751" spans="1:59" x14ac:dyDescent="0.2">
      <c r="A5751" s="4">
        <v>2021</v>
      </c>
      <c r="B5751" s="4">
        <v>1</v>
      </c>
      <c r="C5751" s="4" t="s">
        <v>299</v>
      </c>
      <c r="D5751" s="4">
        <v>8</v>
      </c>
      <c r="E5751" s="4" t="s">
        <v>986</v>
      </c>
      <c r="F5751" s="4">
        <v>2021500260</v>
      </c>
      <c r="G5751" s="4" t="s">
        <v>7313</v>
      </c>
      <c r="H5751" s="4">
        <v>998</v>
      </c>
      <c r="I5751" s="4" t="s">
        <v>60</v>
      </c>
      <c r="J5751" s="4">
        <v>10015</v>
      </c>
      <c r="K5751" s="4" t="s">
        <v>60</v>
      </c>
      <c r="L5751" s="4" t="s">
        <v>7314</v>
      </c>
      <c r="M5751" s="4" t="s">
        <v>7315</v>
      </c>
      <c r="N5751" s="4" t="s">
        <v>6485</v>
      </c>
      <c r="O5751" s="4" t="s">
        <v>7316</v>
      </c>
      <c r="P5751" s="4" t="s">
        <v>251</v>
      </c>
      <c r="Q5751" s="4">
        <v>31110</v>
      </c>
      <c r="R5751" s="4" t="s">
        <v>2646</v>
      </c>
      <c r="S5751" s="4">
        <v>310</v>
      </c>
      <c r="T5751" s="4" t="s">
        <v>97</v>
      </c>
      <c r="U5751" s="4">
        <v>8413</v>
      </c>
      <c r="V5751" s="4" t="s">
        <v>63</v>
      </c>
      <c r="W5751" s="4" t="s">
        <v>64</v>
      </c>
      <c r="X5751" s="4" t="s">
        <v>65</v>
      </c>
      <c r="Y5751" s="4" t="s">
        <v>2721</v>
      </c>
      <c r="Z5751" s="4">
        <v>51000</v>
      </c>
      <c r="AA5751" s="4" t="s">
        <v>562</v>
      </c>
      <c r="AB5751" s="4">
        <v>51000</v>
      </c>
      <c r="AC5751" s="4" t="s">
        <v>562</v>
      </c>
      <c r="AD5751" s="4">
        <v>110</v>
      </c>
      <c r="AE5751" s="4" t="s">
        <v>67</v>
      </c>
      <c r="AF5751" s="4" t="s">
        <v>83</v>
      </c>
      <c r="AG5751" s="4" t="s">
        <v>84</v>
      </c>
      <c r="AH5751" s="4">
        <v>2</v>
      </c>
      <c r="AM5751" s="4" t="s">
        <v>76</v>
      </c>
      <c r="AN5751" s="4">
        <v>200</v>
      </c>
      <c r="AO5751" s="4">
        <v>236.518448438978</v>
      </c>
      <c r="AP5751" s="4">
        <v>236.518448438978</v>
      </c>
      <c r="AQ5751" s="4">
        <v>100</v>
      </c>
      <c r="AR5751" s="4">
        <v>118.259224219489</v>
      </c>
      <c r="AS5751" s="4">
        <v>118.259224219489</v>
      </c>
      <c r="AT5751" s="4">
        <v>0</v>
      </c>
      <c r="AU5751" s="4">
        <v>0</v>
      </c>
      <c r="AV5751" s="4">
        <v>0</v>
      </c>
      <c r="BF5751" s="4" t="s">
        <v>180</v>
      </c>
      <c r="BG5751" s="4">
        <v>10</v>
      </c>
    </row>
    <row r="5752" spans="1:59" x14ac:dyDescent="0.2">
      <c r="A5752" s="4">
        <v>2021</v>
      </c>
      <c r="B5752" s="4">
        <v>1</v>
      </c>
      <c r="C5752" s="4" t="s">
        <v>299</v>
      </c>
      <c r="D5752" s="4">
        <v>8</v>
      </c>
      <c r="E5752" s="4" t="s">
        <v>986</v>
      </c>
      <c r="F5752" s="4">
        <v>2021500261</v>
      </c>
      <c r="G5752" s="4" t="s">
        <v>7317</v>
      </c>
      <c r="H5752" s="4">
        <v>998</v>
      </c>
      <c r="I5752" s="4" t="s">
        <v>60</v>
      </c>
      <c r="J5752" s="4">
        <v>10015</v>
      </c>
      <c r="K5752" s="4" t="s">
        <v>60</v>
      </c>
      <c r="L5752" s="4" t="s">
        <v>7318</v>
      </c>
      <c r="M5752" s="4" t="s">
        <v>7319</v>
      </c>
      <c r="N5752" s="4" t="s">
        <v>6485</v>
      </c>
      <c r="O5752" s="4">
        <v>4.3</v>
      </c>
      <c r="Q5752" s="4">
        <v>11330</v>
      </c>
      <c r="R5752" s="4" t="s">
        <v>1006</v>
      </c>
      <c r="S5752" s="4">
        <v>110</v>
      </c>
      <c r="T5752" s="4" t="s">
        <v>87</v>
      </c>
      <c r="U5752" s="4">
        <v>8522</v>
      </c>
      <c r="V5752" s="4" t="s">
        <v>152</v>
      </c>
      <c r="W5752" s="4" t="s">
        <v>88</v>
      </c>
      <c r="X5752" s="4" t="s">
        <v>87</v>
      </c>
      <c r="Y5752" s="4" t="s">
        <v>3196</v>
      </c>
      <c r="Z5752" s="4">
        <v>13000</v>
      </c>
      <c r="AA5752" s="4" t="s">
        <v>262</v>
      </c>
      <c r="AB5752" s="4">
        <v>13000</v>
      </c>
      <c r="AC5752" s="4" t="s">
        <v>262</v>
      </c>
      <c r="AD5752" s="4">
        <v>110</v>
      </c>
      <c r="AE5752" s="4" t="s">
        <v>67</v>
      </c>
      <c r="AF5752" s="4" t="s">
        <v>123</v>
      </c>
      <c r="AH5752" s="4">
        <v>2</v>
      </c>
      <c r="AM5752" s="4" t="s">
        <v>76</v>
      </c>
      <c r="AN5752" s="4">
        <v>280</v>
      </c>
      <c r="AO5752" s="4">
        <v>331.12582781457002</v>
      </c>
      <c r="AP5752" s="4">
        <v>331.12582781457002</v>
      </c>
      <c r="AQ5752" s="4">
        <v>280</v>
      </c>
      <c r="AR5752" s="4">
        <v>331.12582781457002</v>
      </c>
      <c r="AS5752" s="4">
        <v>331.12582781457002</v>
      </c>
      <c r="AT5752" s="4">
        <v>0</v>
      </c>
      <c r="AU5752" s="4">
        <v>0</v>
      </c>
      <c r="AV5752" s="4">
        <v>0</v>
      </c>
      <c r="BF5752" s="4" t="s">
        <v>180</v>
      </c>
      <c r="BG5752" s="4">
        <v>10</v>
      </c>
    </row>
    <row r="5753" spans="1:59" x14ac:dyDescent="0.2">
      <c r="A5753" s="4">
        <v>2021</v>
      </c>
      <c r="B5753" s="4">
        <v>1</v>
      </c>
      <c r="C5753" s="4" t="s">
        <v>299</v>
      </c>
      <c r="D5753" s="4">
        <v>8</v>
      </c>
      <c r="E5753" s="4" t="s">
        <v>986</v>
      </c>
      <c r="F5753" s="4">
        <v>2021500265</v>
      </c>
      <c r="G5753" s="4" t="s">
        <v>7332</v>
      </c>
      <c r="H5753" s="4">
        <v>998</v>
      </c>
      <c r="I5753" s="4" t="s">
        <v>60</v>
      </c>
      <c r="J5753" s="4">
        <v>10015</v>
      </c>
      <c r="K5753" s="4" t="s">
        <v>60</v>
      </c>
      <c r="L5753" s="4" t="s">
        <v>7333</v>
      </c>
      <c r="M5753" s="4" t="s">
        <v>7334</v>
      </c>
      <c r="N5753" s="4" t="s">
        <v>6485</v>
      </c>
      <c r="O5753" s="4" t="s">
        <v>5289</v>
      </c>
      <c r="Q5753" s="4">
        <v>15127</v>
      </c>
      <c r="R5753" s="4" t="s">
        <v>1490</v>
      </c>
      <c r="S5753" s="4">
        <v>150</v>
      </c>
      <c r="T5753" s="4" t="s">
        <v>72</v>
      </c>
      <c r="U5753" s="4">
        <v>8411</v>
      </c>
      <c r="V5753" s="4" t="s">
        <v>73</v>
      </c>
      <c r="W5753" s="4" t="s">
        <v>64</v>
      </c>
      <c r="X5753" s="4" t="s">
        <v>65</v>
      </c>
      <c r="Y5753" s="4" t="s">
        <v>7335</v>
      </c>
      <c r="Z5753" s="4">
        <v>63000</v>
      </c>
      <c r="AA5753" s="4" t="s">
        <v>1292</v>
      </c>
      <c r="AB5753" s="4">
        <v>63000</v>
      </c>
      <c r="AC5753" s="4" t="s">
        <v>1292</v>
      </c>
      <c r="AD5753" s="4">
        <v>110</v>
      </c>
      <c r="AE5753" s="4" t="s">
        <v>67</v>
      </c>
      <c r="AF5753" s="4" t="s">
        <v>178</v>
      </c>
      <c r="AG5753" s="4" t="s">
        <v>179</v>
      </c>
      <c r="AH5753" s="4">
        <v>2</v>
      </c>
      <c r="AM5753" s="4" t="s">
        <v>76</v>
      </c>
      <c r="AN5753" s="4">
        <v>25.061350000000001</v>
      </c>
      <c r="AO5753" s="4">
        <v>29.637358088930899</v>
      </c>
      <c r="AP5753" s="4">
        <v>29.637358088930899</v>
      </c>
      <c r="AQ5753" s="4">
        <v>10.02535</v>
      </c>
      <c r="AR5753" s="4">
        <v>11.855901135288599</v>
      </c>
      <c r="AS5753" s="4">
        <v>11.855901135288599</v>
      </c>
      <c r="AT5753" s="4">
        <v>0</v>
      </c>
      <c r="AU5753" s="4">
        <v>0</v>
      </c>
      <c r="AV5753" s="4">
        <v>0</v>
      </c>
      <c r="BF5753" s="4" t="s">
        <v>180</v>
      </c>
      <c r="BG5753" s="4">
        <v>10</v>
      </c>
    </row>
    <row r="5754" spans="1:59" x14ac:dyDescent="0.2">
      <c r="A5754" s="4">
        <v>2021</v>
      </c>
      <c r="B5754" s="4">
        <v>1</v>
      </c>
      <c r="C5754" s="4" t="s">
        <v>299</v>
      </c>
      <c r="D5754" s="4">
        <v>8</v>
      </c>
      <c r="E5754" s="4" t="s">
        <v>986</v>
      </c>
      <c r="F5754" s="4">
        <v>2021500269</v>
      </c>
      <c r="G5754" s="4" t="s">
        <v>7343</v>
      </c>
      <c r="H5754" s="4">
        <v>998</v>
      </c>
      <c r="I5754" s="4" t="s">
        <v>60</v>
      </c>
      <c r="J5754" s="4">
        <v>10015</v>
      </c>
      <c r="K5754" s="4" t="s">
        <v>60</v>
      </c>
      <c r="L5754" s="4" t="s">
        <v>7344</v>
      </c>
      <c r="M5754" s="4" t="s">
        <v>7345</v>
      </c>
      <c r="N5754" s="4" t="s">
        <v>6485</v>
      </c>
      <c r="O5754" s="4">
        <v>4.7</v>
      </c>
      <c r="Q5754" s="4">
        <v>99820</v>
      </c>
      <c r="R5754" s="4" t="s">
        <v>1010</v>
      </c>
      <c r="S5754" s="4">
        <v>998</v>
      </c>
      <c r="T5754" s="4" t="s">
        <v>108</v>
      </c>
      <c r="U5754" s="4" t="s">
        <v>249</v>
      </c>
      <c r="V5754" s="4" t="s">
        <v>250</v>
      </c>
      <c r="W5754" s="4" t="s">
        <v>249</v>
      </c>
      <c r="X5754" s="4" t="s">
        <v>250</v>
      </c>
      <c r="Y5754" s="4" t="s">
        <v>7346</v>
      </c>
      <c r="Z5754" s="4">
        <v>22000</v>
      </c>
      <c r="AA5754" s="4" t="s">
        <v>304</v>
      </c>
      <c r="AB5754" s="4">
        <v>22000</v>
      </c>
      <c r="AC5754" s="4" t="s">
        <v>304</v>
      </c>
      <c r="AD5754" s="4">
        <v>2100</v>
      </c>
      <c r="AE5754" s="4" t="s">
        <v>305</v>
      </c>
      <c r="AF5754" s="4" t="s">
        <v>306</v>
      </c>
      <c r="AG5754" s="4" t="s">
        <v>307</v>
      </c>
      <c r="AH5754" s="4">
        <v>2</v>
      </c>
      <c r="AM5754" s="4" t="s">
        <v>76</v>
      </c>
      <c r="AN5754" s="4">
        <v>78.983000000000004</v>
      </c>
      <c r="AO5754" s="4">
        <v>93.404683065279102</v>
      </c>
      <c r="AP5754" s="4">
        <v>93.404683065279102</v>
      </c>
      <c r="AQ5754" s="4">
        <v>50</v>
      </c>
      <c r="AR5754" s="4">
        <v>59.129612109744599</v>
      </c>
      <c r="AS5754" s="4">
        <v>59.129612109744599</v>
      </c>
      <c r="AT5754" s="4">
        <v>0</v>
      </c>
      <c r="AU5754" s="4">
        <v>0</v>
      </c>
      <c r="AV5754" s="4">
        <v>0</v>
      </c>
      <c r="BF5754" s="4" t="s">
        <v>180</v>
      </c>
      <c r="BG5754" s="4">
        <v>10</v>
      </c>
    </row>
    <row r="5755" spans="1:59" x14ac:dyDescent="0.2">
      <c r="A5755" s="4">
        <v>2021</v>
      </c>
      <c r="B5755" s="4">
        <v>1</v>
      </c>
      <c r="C5755" s="4" t="s">
        <v>299</v>
      </c>
      <c r="D5755" s="4">
        <v>8</v>
      </c>
      <c r="E5755" s="4" t="s">
        <v>986</v>
      </c>
      <c r="F5755" s="4">
        <v>2021500270</v>
      </c>
      <c r="G5755" s="4" t="s">
        <v>7347</v>
      </c>
      <c r="H5755" s="4">
        <v>998</v>
      </c>
      <c r="I5755" s="4" t="s">
        <v>60</v>
      </c>
      <c r="J5755" s="4">
        <v>10015</v>
      </c>
      <c r="K5755" s="4" t="s">
        <v>60</v>
      </c>
      <c r="L5755" s="4" t="s">
        <v>7348</v>
      </c>
      <c r="M5755" s="4" t="s">
        <v>7349</v>
      </c>
      <c r="N5755" s="4" t="s">
        <v>6485</v>
      </c>
      <c r="O5755" s="4">
        <v>4.7</v>
      </c>
      <c r="Q5755" s="4">
        <v>99820</v>
      </c>
      <c r="R5755" s="4" t="s">
        <v>1010</v>
      </c>
      <c r="S5755" s="4">
        <v>998</v>
      </c>
      <c r="T5755" s="4" t="s">
        <v>108</v>
      </c>
      <c r="U5755" s="4" t="s">
        <v>249</v>
      </c>
      <c r="V5755" s="4" t="s">
        <v>250</v>
      </c>
      <c r="W5755" s="4" t="s">
        <v>249</v>
      </c>
      <c r="X5755" s="4" t="s">
        <v>250</v>
      </c>
      <c r="Y5755" s="4" t="s">
        <v>5983</v>
      </c>
      <c r="Z5755" s="4">
        <v>22000</v>
      </c>
      <c r="AA5755" s="4" t="s">
        <v>304</v>
      </c>
      <c r="AB5755" s="4">
        <v>22000</v>
      </c>
      <c r="AC5755" s="4" t="s">
        <v>304</v>
      </c>
      <c r="AD5755" s="4">
        <v>2100</v>
      </c>
      <c r="AE5755" s="4" t="s">
        <v>305</v>
      </c>
      <c r="AF5755" s="4" t="s">
        <v>306</v>
      </c>
      <c r="AG5755" s="4" t="s">
        <v>307</v>
      </c>
      <c r="AH5755" s="4">
        <v>2</v>
      </c>
      <c r="AM5755" s="4" t="s">
        <v>76</v>
      </c>
      <c r="AN5755" s="4">
        <v>30</v>
      </c>
      <c r="AO5755" s="4">
        <v>35.477767265846701</v>
      </c>
      <c r="AP5755" s="4">
        <v>35.477767265846701</v>
      </c>
      <c r="AQ5755" s="4">
        <v>20</v>
      </c>
      <c r="AR5755" s="4">
        <v>23.651844843897798</v>
      </c>
      <c r="AS5755" s="4">
        <v>23.651844843897798</v>
      </c>
      <c r="AT5755" s="4">
        <v>0</v>
      </c>
      <c r="AU5755" s="4">
        <v>0</v>
      </c>
      <c r="AV5755" s="4">
        <v>0</v>
      </c>
      <c r="BF5755" s="4" t="s">
        <v>180</v>
      </c>
      <c r="BG5755" s="4">
        <v>10</v>
      </c>
    </row>
    <row r="5756" spans="1:59" x14ac:dyDescent="0.2">
      <c r="A5756" s="4">
        <v>2021</v>
      </c>
      <c r="B5756" s="4">
        <v>1</v>
      </c>
      <c r="C5756" s="4" t="s">
        <v>299</v>
      </c>
      <c r="D5756" s="4">
        <v>8</v>
      </c>
      <c r="E5756" s="4" t="s">
        <v>986</v>
      </c>
      <c r="F5756" s="4">
        <v>2021500271</v>
      </c>
      <c r="G5756" s="4" t="s">
        <v>7350</v>
      </c>
      <c r="H5756" s="4">
        <v>998</v>
      </c>
      <c r="I5756" s="4" t="s">
        <v>60</v>
      </c>
      <c r="J5756" s="4">
        <v>10015</v>
      </c>
      <c r="K5756" s="4" t="s">
        <v>60</v>
      </c>
      <c r="L5756" s="4" t="s">
        <v>7351</v>
      </c>
      <c r="M5756" s="4" t="s">
        <v>7352</v>
      </c>
      <c r="N5756" s="4" t="s">
        <v>6485</v>
      </c>
      <c r="O5756" s="4" t="s">
        <v>7353</v>
      </c>
      <c r="P5756" s="4" t="s">
        <v>258</v>
      </c>
      <c r="Q5756" s="4">
        <v>43010</v>
      </c>
      <c r="R5756" s="4" t="s">
        <v>141</v>
      </c>
      <c r="S5756" s="4">
        <v>430</v>
      </c>
      <c r="T5756" s="4" t="s">
        <v>142</v>
      </c>
      <c r="Y5756" s="4" t="s">
        <v>4042</v>
      </c>
      <c r="Z5756" s="4">
        <v>47080</v>
      </c>
      <c r="AA5756" s="4" t="s">
        <v>4043</v>
      </c>
      <c r="AB5756" s="4">
        <v>47000</v>
      </c>
      <c r="AC5756" s="4" t="s">
        <v>74</v>
      </c>
      <c r="AD5756" s="4">
        <v>110</v>
      </c>
      <c r="AE5756" s="4" t="s">
        <v>67</v>
      </c>
      <c r="AF5756" s="4" t="s">
        <v>68</v>
      </c>
      <c r="AG5756" s="4" t="s">
        <v>69</v>
      </c>
      <c r="AH5756" s="4">
        <v>2</v>
      </c>
      <c r="AM5756" s="4" t="s">
        <v>76</v>
      </c>
      <c r="AN5756" s="4">
        <v>700</v>
      </c>
      <c r="AO5756" s="4">
        <v>827.81456953642396</v>
      </c>
      <c r="AP5756" s="4">
        <v>827.81456953642396</v>
      </c>
      <c r="AQ5756" s="4">
        <v>350</v>
      </c>
      <c r="AR5756" s="4">
        <v>413.90728476821198</v>
      </c>
      <c r="AS5756" s="4">
        <v>413.90728476821198</v>
      </c>
      <c r="AT5756" s="4">
        <v>0</v>
      </c>
      <c r="AU5756" s="4">
        <v>0</v>
      </c>
      <c r="AV5756" s="4">
        <v>0</v>
      </c>
      <c r="BF5756" s="4" t="s">
        <v>180</v>
      </c>
      <c r="BG5756" s="4">
        <v>10</v>
      </c>
    </row>
    <row r="5757" spans="1:59" x14ac:dyDescent="0.2">
      <c r="A5757" s="4">
        <v>2021</v>
      </c>
      <c r="B5757" s="4">
        <v>1</v>
      </c>
      <c r="C5757" s="4" t="s">
        <v>299</v>
      </c>
      <c r="D5757" s="4">
        <v>8</v>
      </c>
      <c r="E5757" s="4" t="s">
        <v>986</v>
      </c>
      <c r="F5757" s="4">
        <v>2021500272</v>
      </c>
      <c r="G5757" s="4" t="s">
        <v>7354</v>
      </c>
      <c r="H5757" s="4">
        <v>998</v>
      </c>
      <c r="I5757" s="4" t="s">
        <v>60</v>
      </c>
      <c r="J5757" s="4">
        <v>10015</v>
      </c>
      <c r="K5757" s="4" t="s">
        <v>60</v>
      </c>
      <c r="L5757" s="4" t="s">
        <v>1149</v>
      </c>
      <c r="M5757" s="4" t="s">
        <v>7355</v>
      </c>
      <c r="N5757" s="4" t="s">
        <v>6485</v>
      </c>
      <c r="O5757" s="4">
        <v>17.14</v>
      </c>
      <c r="Q5757" s="4">
        <v>99820</v>
      </c>
      <c r="R5757" s="4" t="s">
        <v>1010</v>
      </c>
      <c r="S5757" s="4">
        <v>998</v>
      </c>
      <c r="T5757" s="4" t="s">
        <v>108</v>
      </c>
      <c r="U5757" s="4" t="s">
        <v>249</v>
      </c>
      <c r="V5757" s="4" t="s">
        <v>250</v>
      </c>
      <c r="W5757" s="4" t="s">
        <v>249</v>
      </c>
      <c r="X5757" s="4" t="s">
        <v>250</v>
      </c>
      <c r="Y5757" s="4" t="s">
        <v>1088</v>
      </c>
      <c r="Z5757" s="4">
        <v>22000</v>
      </c>
      <c r="AA5757" s="4" t="s">
        <v>304</v>
      </c>
      <c r="AB5757" s="4">
        <v>22000</v>
      </c>
      <c r="AC5757" s="4" t="s">
        <v>304</v>
      </c>
      <c r="AD5757" s="4">
        <v>2100</v>
      </c>
      <c r="AE5757" s="4" t="s">
        <v>305</v>
      </c>
      <c r="AF5757" s="4" t="s">
        <v>306</v>
      </c>
      <c r="AG5757" s="4" t="s">
        <v>307</v>
      </c>
      <c r="AH5757" s="4">
        <v>2</v>
      </c>
      <c r="AM5757" s="4" t="s">
        <v>76</v>
      </c>
      <c r="AN5757" s="4">
        <v>1590</v>
      </c>
      <c r="AO5757" s="4">
        <v>1880.3216650898801</v>
      </c>
      <c r="AP5757" s="4">
        <v>1880.3216650898801</v>
      </c>
      <c r="AQ5757" s="4">
        <v>780.7</v>
      </c>
      <c r="AR5757" s="4">
        <v>923.24976348155201</v>
      </c>
      <c r="AS5757" s="4">
        <v>923.24976348155201</v>
      </c>
      <c r="AT5757" s="4">
        <v>0</v>
      </c>
      <c r="AU5757" s="4">
        <v>0</v>
      </c>
      <c r="AV5757" s="4">
        <v>0</v>
      </c>
      <c r="BF5757" s="4" t="s">
        <v>180</v>
      </c>
      <c r="BG5757" s="4">
        <v>10</v>
      </c>
    </row>
    <row r="5758" spans="1:59" x14ac:dyDescent="0.2">
      <c r="A5758" s="4">
        <v>2021</v>
      </c>
      <c r="B5758" s="4">
        <v>1</v>
      </c>
      <c r="C5758" s="4" t="s">
        <v>299</v>
      </c>
      <c r="D5758" s="4">
        <v>8</v>
      </c>
      <c r="E5758" s="4" t="s">
        <v>986</v>
      </c>
      <c r="F5758" s="4">
        <v>2021500293</v>
      </c>
      <c r="G5758" s="4" t="s">
        <v>7394</v>
      </c>
      <c r="H5758" s="4">
        <v>998</v>
      </c>
      <c r="I5758" s="4" t="s">
        <v>60</v>
      </c>
      <c r="J5758" s="4">
        <v>10015</v>
      </c>
      <c r="K5758" s="4" t="s">
        <v>60</v>
      </c>
      <c r="L5758" s="4" t="s">
        <v>7395</v>
      </c>
      <c r="M5758" s="4" t="s">
        <v>7396</v>
      </c>
      <c r="N5758" s="4" t="s">
        <v>6485</v>
      </c>
      <c r="O5758" s="4">
        <v>4.7</v>
      </c>
      <c r="Q5758" s="4">
        <v>99820</v>
      </c>
      <c r="R5758" s="4" t="s">
        <v>1010</v>
      </c>
      <c r="S5758" s="4">
        <v>998</v>
      </c>
      <c r="T5758" s="4" t="s">
        <v>108</v>
      </c>
      <c r="U5758" s="4" t="s">
        <v>249</v>
      </c>
      <c r="V5758" s="4" t="s">
        <v>250</v>
      </c>
      <c r="W5758" s="4" t="s">
        <v>249</v>
      </c>
      <c r="X5758" s="4" t="s">
        <v>250</v>
      </c>
      <c r="Y5758" s="4" t="s">
        <v>3603</v>
      </c>
      <c r="Z5758" s="4">
        <v>22000</v>
      </c>
      <c r="AA5758" s="4" t="s">
        <v>304</v>
      </c>
      <c r="AB5758" s="4">
        <v>22000</v>
      </c>
      <c r="AC5758" s="4" t="s">
        <v>304</v>
      </c>
      <c r="AD5758" s="4">
        <v>2100</v>
      </c>
      <c r="AE5758" s="4" t="s">
        <v>305</v>
      </c>
      <c r="AF5758" s="4" t="s">
        <v>306</v>
      </c>
      <c r="AG5758" s="4" t="s">
        <v>307</v>
      </c>
      <c r="AH5758" s="4">
        <v>2</v>
      </c>
      <c r="AM5758" s="4" t="s">
        <v>76</v>
      </c>
      <c r="AN5758" s="4">
        <v>45</v>
      </c>
      <c r="AO5758" s="4">
        <v>53.216650898770098</v>
      </c>
      <c r="AP5758" s="4">
        <v>53.216650898770098</v>
      </c>
      <c r="AQ5758" s="4">
        <v>0</v>
      </c>
      <c r="AR5758" s="4">
        <v>0</v>
      </c>
      <c r="AS5758" s="4">
        <v>0</v>
      </c>
      <c r="AT5758" s="4">
        <v>0</v>
      </c>
      <c r="AU5758" s="4">
        <v>0</v>
      </c>
      <c r="AV5758" s="4">
        <v>0</v>
      </c>
      <c r="BF5758" s="4" t="s">
        <v>180</v>
      </c>
      <c r="BG5758" s="4">
        <v>10</v>
      </c>
    </row>
    <row r="5759" spans="1:59" x14ac:dyDescent="0.2">
      <c r="A5759" s="4">
        <v>2021</v>
      </c>
      <c r="B5759" s="4">
        <v>1</v>
      </c>
      <c r="C5759" s="4" t="s">
        <v>299</v>
      </c>
      <c r="D5759" s="4">
        <v>8</v>
      </c>
      <c r="E5759" s="4" t="s">
        <v>986</v>
      </c>
      <c r="F5759" s="4">
        <v>2021500303</v>
      </c>
      <c r="G5759" s="4" t="s">
        <v>7429</v>
      </c>
      <c r="H5759" s="4">
        <v>998</v>
      </c>
      <c r="I5759" s="4" t="s">
        <v>60</v>
      </c>
      <c r="J5759" s="4">
        <v>10015</v>
      </c>
      <c r="K5759" s="4" t="s">
        <v>60</v>
      </c>
      <c r="L5759" s="4" t="s">
        <v>7430</v>
      </c>
      <c r="M5759" s="4" t="s">
        <v>7431</v>
      </c>
      <c r="N5759" s="4" t="s">
        <v>6485</v>
      </c>
      <c r="O5759" s="4">
        <v>17.170000000000002</v>
      </c>
      <c r="Q5759" s="4">
        <v>99820</v>
      </c>
      <c r="R5759" s="4" t="s">
        <v>1010</v>
      </c>
      <c r="S5759" s="4">
        <v>998</v>
      </c>
      <c r="T5759" s="4" t="s">
        <v>108</v>
      </c>
      <c r="U5759" s="4" t="s">
        <v>249</v>
      </c>
      <c r="V5759" s="4" t="s">
        <v>250</v>
      </c>
      <c r="W5759" s="4" t="s">
        <v>249</v>
      </c>
      <c r="X5759" s="4" t="s">
        <v>250</v>
      </c>
      <c r="Y5759" s="4" t="s">
        <v>1681</v>
      </c>
      <c r="Z5759" s="4">
        <v>61000</v>
      </c>
      <c r="AA5759" s="4" t="s">
        <v>1064</v>
      </c>
      <c r="AB5759" s="4">
        <v>61000</v>
      </c>
      <c r="AC5759" s="4" t="s">
        <v>1064</v>
      </c>
      <c r="AD5759" s="4">
        <v>2100</v>
      </c>
      <c r="AE5759" s="4" t="s">
        <v>305</v>
      </c>
      <c r="AF5759" s="4" t="s">
        <v>306</v>
      </c>
      <c r="AG5759" s="4" t="s">
        <v>307</v>
      </c>
      <c r="AH5759" s="4">
        <v>2</v>
      </c>
      <c r="AM5759" s="4" t="s">
        <v>76</v>
      </c>
      <c r="AN5759" s="4">
        <v>1225</v>
      </c>
      <c r="AO5759" s="4">
        <v>1448.6754966887399</v>
      </c>
      <c r="AP5759" s="4">
        <v>1448.6754966887399</v>
      </c>
      <c r="AQ5759" s="4">
        <v>0</v>
      </c>
      <c r="AR5759" s="4">
        <v>0</v>
      </c>
      <c r="AS5759" s="4">
        <v>0</v>
      </c>
      <c r="AT5759" s="4">
        <v>0</v>
      </c>
      <c r="AU5759" s="4">
        <v>0</v>
      </c>
      <c r="AV5759" s="4">
        <v>0</v>
      </c>
      <c r="BF5759" s="4" t="s">
        <v>180</v>
      </c>
      <c r="BG5759" s="4">
        <v>10</v>
      </c>
    </row>
    <row r="5760" spans="1:59" x14ac:dyDescent="0.2">
      <c r="A5760" s="4">
        <v>2021</v>
      </c>
      <c r="B5760" s="4">
        <v>1</v>
      </c>
      <c r="C5760" s="4" t="s">
        <v>299</v>
      </c>
      <c r="D5760" s="4">
        <v>8</v>
      </c>
      <c r="E5760" s="4" t="s">
        <v>986</v>
      </c>
      <c r="F5760" s="4">
        <v>2021500311</v>
      </c>
      <c r="G5760" s="4" t="s">
        <v>7455</v>
      </c>
      <c r="H5760" s="4">
        <v>998</v>
      </c>
      <c r="I5760" s="4" t="s">
        <v>60</v>
      </c>
      <c r="J5760" s="4">
        <v>10015</v>
      </c>
      <c r="K5760" s="4" t="s">
        <v>60</v>
      </c>
      <c r="L5760" s="4" t="s">
        <v>7456</v>
      </c>
      <c r="M5760" s="4" t="s">
        <v>7457</v>
      </c>
      <c r="N5760" s="4" t="s">
        <v>6485</v>
      </c>
      <c r="O5760" s="4" t="s">
        <v>7458</v>
      </c>
      <c r="P5760" s="4" t="s">
        <v>6894</v>
      </c>
      <c r="Q5760" s="4">
        <v>14010</v>
      </c>
      <c r="R5760" s="4" t="s">
        <v>1402</v>
      </c>
      <c r="S5760" s="4">
        <v>140</v>
      </c>
      <c r="T5760" s="4" t="s">
        <v>223</v>
      </c>
      <c r="U5760" s="4">
        <v>36</v>
      </c>
      <c r="V5760" s="4" t="s">
        <v>114</v>
      </c>
      <c r="W5760" s="4" t="s">
        <v>115</v>
      </c>
      <c r="X5760" s="4" t="s">
        <v>116</v>
      </c>
      <c r="Y5760" s="4" t="s">
        <v>1181</v>
      </c>
      <c r="Z5760" s="4">
        <v>90000</v>
      </c>
      <c r="AA5760" s="4" t="s">
        <v>344</v>
      </c>
      <c r="AB5760" s="4">
        <v>90000</v>
      </c>
      <c r="AC5760" s="4" t="s">
        <v>344</v>
      </c>
      <c r="AD5760" s="4">
        <v>110</v>
      </c>
      <c r="AE5760" s="4" t="s">
        <v>67</v>
      </c>
      <c r="AF5760" s="4" t="s">
        <v>83</v>
      </c>
      <c r="AG5760" s="4" t="s">
        <v>84</v>
      </c>
      <c r="AH5760" s="4">
        <v>2</v>
      </c>
      <c r="AM5760" s="4" t="s">
        <v>76</v>
      </c>
      <c r="AN5760" s="4">
        <v>600</v>
      </c>
      <c r="AO5760" s="4">
        <v>709.55534531693502</v>
      </c>
      <c r="AP5760" s="4">
        <v>709.55534531693502</v>
      </c>
      <c r="AQ5760" s="4">
        <v>0</v>
      </c>
      <c r="AR5760" s="4">
        <v>0</v>
      </c>
      <c r="AS5760" s="4">
        <v>0</v>
      </c>
      <c r="AT5760" s="4">
        <v>0</v>
      </c>
      <c r="AU5760" s="4">
        <v>0</v>
      </c>
      <c r="AV5760" s="4">
        <v>0</v>
      </c>
      <c r="BF5760" s="4" t="s">
        <v>180</v>
      </c>
      <c r="BG5760" s="4">
        <v>10</v>
      </c>
    </row>
    <row r="5761" spans="1:59" x14ac:dyDescent="0.2">
      <c r="A5761" s="4">
        <v>2021</v>
      </c>
      <c r="B5761" s="4">
        <v>1</v>
      </c>
      <c r="C5761" s="4" t="s">
        <v>299</v>
      </c>
      <c r="D5761" s="4">
        <v>8</v>
      </c>
      <c r="E5761" s="4" t="s">
        <v>986</v>
      </c>
      <c r="F5761" s="4" t="s">
        <v>7459</v>
      </c>
      <c r="G5761" s="4" t="s">
        <v>7460</v>
      </c>
      <c r="H5761" s="4">
        <v>998</v>
      </c>
      <c r="I5761" s="4" t="s">
        <v>60</v>
      </c>
      <c r="J5761" s="4">
        <v>10015</v>
      </c>
      <c r="K5761" s="4" t="s">
        <v>60</v>
      </c>
      <c r="L5761" s="4" t="s">
        <v>4124</v>
      </c>
      <c r="M5761" s="4" t="s">
        <v>4124</v>
      </c>
      <c r="O5761" s="4">
        <v>17.2</v>
      </c>
      <c r="Q5761" s="4">
        <v>91010</v>
      </c>
      <c r="R5761" s="4" t="s">
        <v>190</v>
      </c>
      <c r="S5761" s="4">
        <v>910</v>
      </c>
      <c r="T5761" s="4" t="s">
        <v>191</v>
      </c>
      <c r="U5761" s="4">
        <v>9900</v>
      </c>
      <c r="V5761" s="4" t="s">
        <v>192</v>
      </c>
      <c r="W5761" s="4" t="s">
        <v>193</v>
      </c>
      <c r="X5761" s="4" t="s">
        <v>192</v>
      </c>
      <c r="Y5761" s="4" t="s">
        <v>4125</v>
      </c>
      <c r="Z5761" s="4">
        <v>11000</v>
      </c>
      <c r="AA5761" s="4" t="s">
        <v>177</v>
      </c>
      <c r="AB5761" s="4">
        <v>11000</v>
      </c>
      <c r="AC5761" s="4" t="s">
        <v>177</v>
      </c>
      <c r="AD5761" s="4">
        <v>2100</v>
      </c>
      <c r="AE5761" s="4" t="s">
        <v>305</v>
      </c>
      <c r="AF5761" s="4" t="s">
        <v>289</v>
      </c>
      <c r="AG5761" s="4" t="s">
        <v>290</v>
      </c>
      <c r="AH5761" s="4">
        <v>2</v>
      </c>
      <c r="AM5761" s="4" t="s">
        <v>76</v>
      </c>
      <c r="AN5761" s="4">
        <v>11326.614</v>
      </c>
      <c r="AO5761" s="4">
        <v>13394.765846736</v>
      </c>
      <c r="AP5761" s="4">
        <v>13394.765846736</v>
      </c>
      <c r="AQ5761" s="4">
        <v>11326.614</v>
      </c>
      <c r="AR5761" s="4">
        <v>13394.765846736</v>
      </c>
      <c r="AS5761" s="4">
        <v>13394.765846736</v>
      </c>
      <c r="AT5761" s="4">
        <v>0</v>
      </c>
      <c r="AU5761" s="4">
        <v>0</v>
      </c>
      <c r="AV5761" s="4">
        <v>0</v>
      </c>
      <c r="BF5761" s="4" t="s">
        <v>180</v>
      </c>
      <c r="BG5761" s="4">
        <v>10</v>
      </c>
    </row>
    <row r="5762" spans="1:59" x14ac:dyDescent="0.2">
      <c r="A5762" s="4">
        <v>2021</v>
      </c>
      <c r="B5762" s="4">
        <v>1</v>
      </c>
      <c r="C5762" s="4" t="s">
        <v>299</v>
      </c>
      <c r="D5762" s="4">
        <v>8</v>
      </c>
      <c r="E5762" s="4" t="s">
        <v>986</v>
      </c>
      <c r="F5762" s="4" t="s">
        <v>7461</v>
      </c>
      <c r="G5762" s="4" t="s">
        <v>7462</v>
      </c>
      <c r="H5762" s="4">
        <v>998</v>
      </c>
      <c r="I5762" s="4" t="s">
        <v>60</v>
      </c>
      <c r="J5762" s="4">
        <v>10015</v>
      </c>
      <c r="K5762" s="4" t="s">
        <v>60</v>
      </c>
      <c r="L5762" s="4" t="s">
        <v>4106</v>
      </c>
      <c r="M5762" s="4" t="s">
        <v>4106</v>
      </c>
      <c r="O5762" s="4">
        <v>17.2</v>
      </c>
      <c r="Q5762" s="4">
        <v>91010</v>
      </c>
      <c r="R5762" s="4" t="s">
        <v>190</v>
      </c>
      <c r="S5762" s="4">
        <v>910</v>
      </c>
      <c r="T5762" s="4" t="s">
        <v>191</v>
      </c>
      <c r="U5762" s="4">
        <v>9900</v>
      </c>
      <c r="V5762" s="4" t="s">
        <v>192</v>
      </c>
      <c r="W5762" s="4" t="s">
        <v>193</v>
      </c>
      <c r="X5762" s="4" t="s">
        <v>192</v>
      </c>
      <c r="Y5762" s="4" t="s">
        <v>4107</v>
      </c>
      <c r="Z5762" s="4">
        <v>11000</v>
      </c>
      <c r="AA5762" s="4" t="s">
        <v>177</v>
      </c>
      <c r="AB5762" s="4">
        <v>11000</v>
      </c>
      <c r="AC5762" s="4" t="s">
        <v>177</v>
      </c>
      <c r="AD5762" s="4">
        <v>2100</v>
      </c>
      <c r="AE5762" s="4" t="s">
        <v>305</v>
      </c>
      <c r="AF5762" s="4" t="s">
        <v>289</v>
      </c>
      <c r="AG5762" s="4" t="s">
        <v>290</v>
      </c>
      <c r="AH5762" s="4">
        <v>2</v>
      </c>
      <c r="AM5762" s="4" t="s">
        <v>76</v>
      </c>
      <c r="AN5762" s="4">
        <v>120</v>
      </c>
      <c r="AO5762" s="4">
        <v>141.911069063387</v>
      </c>
      <c r="AP5762" s="4">
        <v>141.911069063387</v>
      </c>
      <c r="AQ5762" s="4">
        <v>120</v>
      </c>
      <c r="AR5762" s="4">
        <v>141.911069063387</v>
      </c>
      <c r="AS5762" s="4">
        <v>141.911069063387</v>
      </c>
      <c r="AT5762" s="4">
        <v>0</v>
      </c>
      <c r="AU5762" s="4">
        <v>0</v>
      </c>
      <c r="AV5762" s="4">
        <v>0</v>
      </c>
      <c r="BF5762" s="4" t="s">
        <v>180</v>
      </c>
      <c r="BG5762" s="4">
        <v>10</v>
      </c>
    </row>
    <row r="5763" spans="1:59" x14ac:dyDescent="0.2">
      <c r="A5763" s="4">
        <v>2021</v>
      </c>
      <c r="B5763" s="4">
        <v>1</v>
      </c>
      <c r="C5763" s="4" t="s">
        <v>299</v>
      </c>
      <c r="D5763" s="4">
        <v>11</v>
      </c>
      <c r="E5763" s="4" t="s">
        <v>414</v>
      </c>
      <c r="F5763" s="4">
        <v>2021118007</v>
      </c>
      <c r="G5763" s="4" t="s">
        <v>7478</v>
      </c>
      <c r="H5763" s="4">
        <v>998</v>
      </c>
      <c r="I5763" s="4" t="s">
        <v>60</v>
      </c>
      <c r="J5763" s="4">
        <v>10015</v>
      </c>
      <c r="K5763" s="4" t="s">
        <v>60</v>
      </c>
      <c r="L5763" s="4" t="s">
        <v>7479</v>
      </c>
      <c r="M5763" s="4" t="s">
        <v>7480</v>
      </c>
      <c r="O5763" s="4" t="s">
        <v>545</v>
      </c>
      <c r="Q5763" s="4">
        <v>15210</v>
      </c>
      <c r="R5763" s="4" t="s">
        <v>127</v>
      </c>
      <c r="S5763" s="4">
        <v>150</v>
      </c>
      <c r="T5763" s="4" t="s">
        <v>72</v>
      </c>
      <c r="U5763" s="4">
        <v>8422</v>
      </c>
      <c r="V5763" s="4" t="s">
        <v>90</v>
      </c>
      <c r="W5763" s="4" t="s">
        <v>64</v>
      </c>
      <c r="X5763" s="4" t="s">
        <v>65</v>
      </c>
      <c r="Y5763" s="4" t="s">
        <v>6738</v>
      </c>
      <c r="Z5763" s="4">
        <v>51000</v>
      </c>
      <c r="AA5763" s="4" t="s">
        <v>562</v>
      </c>
      <c r="AB5763" s="4">
        <v>51000</v>
      </c>
      <c r="AC5763" s="4" t="s">
        <v>562</v>
      </c>
      <c r="AD5763" s="4">
        <v>110</v>
      </c>
      <c r="AE5763" s="4" t="s">
        <v>67</v>
      </c>
      <c r="AF5763" s="4" t="s">
        <v>255</v>
      </c>
      <c r="AG5763" s="4" t="s">
        <v>256</v>
      </c>
      <c r="AH5763" s="4">
        <v>1</v>
      </c>
      <c r="AM5763" s="4" t="s">
        <v>76</v>
      </c>
      <c r="AN5763" s="4">
        <v>1.5</v>
      </c>
      <c r="AO5763" s="4">
        <v>1.7738883632923399</v>
      </c>
      <c r="AP5763" s="4">
        <v>1.7738883632923399</v>
      </c>
      <c r="AQ5763" s="4">
        <v>1.5</v>
      </c>
      <c r="AR5763" s="4">
        <v>1.7738883632923399</v>
      </c>
      <c r="AS5763" s="4">
        <v>1.7738883632923399</v>
      </c>
      <c r="AT5763" s="4">
        <v>0</v>
      </c>
      <c r="AU5763" s="4">
        <v>0</v>
      </c>
      <c r="AV5763" s="4">
        <v>0</v>
      </c>
      <c r="BF5763" s="4" t="s">
        <v>180</v>
      </c>
      <c r="BG5763" s="4">
        <v>10</v>
      </c>
    </row>
    <row r="5764" spans="1:59" x14ac:dyDescent="0.2">
      <c r="A5764" s="4">
        <v>2021</v>
      </c>
      <c r="B5764" s="4">
        <v>1</v>
      </c>
      <c r="C5764" s="4" t="s">
        <v>299</v>
      </c>
      <c r="D5764" s="4">
        <v>11</v>
      </c>
      <c r="E5764" s="4" t="s">
        <v>414</v>
      </c>
      <c r="F5764" s="4">
        <v>2021118008</v>
      </c>
      <c r="G5764" s="4" t="s">
        <v>7481</v>
      </c>
      <c r="H5764" s="4">
        <v>998</v>
      </c>
      <c r="I5764" s="4" t="s">
        <v>60</v>
      </c>
      <c r="J5764" s="4">
        <v>10015</v>
      </c>
      <c r="K5764" s="4" t="s">
        <v>60</v>
      </c>
      <c r="L5764" s="4" t="s">
        <v>7482</v>
      </c>
      <c r="M5764" s="4" t="s">
        <v>7483</v>
      </c>
      <c r="O5764" s="4" t="s">
        <v>545</v>
      </c>
      <c r="Q5764" s="4">
        <v>15210</v>
      </c>
      <c r="R5764" s="4" t="s">
        <v>127</v>
      </c>
      <c r="S5764" s="4">
        <v>150</v>
      </c>
      <c r="T5764" s="4" t="s">
        <v>72</v>
      </c>
      <c r="U5764" s="4">
        <v>8422</v>
      </c>
      <c r="V5764" s="4" t="s">
        <v>90</v>
      </c>
      <c r="W5764" s="4" t="s">
        <v>64</v>
      </c>
      <c r="X5764" s="4" t="s">
        <v>65</v>
      </c>
      <c r="Y5764" s="4" t="s">
        <v>6738</v>
      </c>
      <c r="Z5764" s="4">
        <v>51000</v>
      </c>
      <c r="AA5764" s="4" t="s">
        <v>562</v>
      </c>
      <c r="AB5764" s="4">
        <v>51000</v>
      </c>
      <c r="AC5764" s="4" t="s">
        <v>562</v>
      </c>
      <c r="AD5764" s="4">
        <v>110</v>
      </c>
      <c r="AE5764" s="4" t="s">
        <v>67</v>
      </c>
      <c r="AF5764" s="4" t="s">
        <v>198</v>
      </c>
      <c r="AG5764" s="4" t="s">
        <v>199</v>
      </c>
      <c r="AH5764" s="4">
        <v>1</v>
      </c>
      <c r="AM5764" s="4" t="s">
        <v>76</v>
      </c>
      <c r="AN5764" s="4">
        <v>4.5</v>
      </c>
      <c r="AO5764" s="4">
        <v>5.3216650898770101</v>
      </c>
      <c r="AP5764" s="4">
        <v>5.3216650898770101</v>
      </c>
      <c r="AQ5764" s="4">
        <v>4.5</v>
      </c>
      <c r="AR5764" s="4">
        <v>5.3216650898770101</v>
      </c>
      <c r="AS5764" s="4">
        <v>5.3216650898770101</v>
      </c>
      <c r="AT5764" s="4">
        <v>0</v>
      </c>
      <c r="AU5764" s="4">
        <v>0</v>
      </c>
      <c r="AV5764" s="4">
        <v>0</v>
      </c>
      <c r="BF5764" s="4" t="s">
        <v>180</v>
      </c>
      <c r="BG5764" s="4">
        <v>10</v>
      </c>
    </row>
    <row r="5765" spans="1:59" x14ac:dyDescent="0.2">
      <c r="A5765" s="4">
        <v>2021</v>
      </c>
      <c r="B5765" s="4">
        <v>1</v>
      </c>
      <c r="C5765" s="4" t="s">
        <v>299</v>
      </c>
      <c r="D5765" s="4">
        <v>11</v>
      </c>
      <c r="E5765" s="4" t="s">
        <v>414</v>
      </c>
      <c r="F5765" s="4">
        <v>2021118009</v>
      </c>
      <c r="G5765" s="4" t="s">
        <v>7484</v>
      </c>
      <c r="H5765" s="4">
        <v>998</v>
      </c>
      <c r="I5765" s="4" t="s">
        <v>60</v>
      </c>
      <c r="J5765" s="4">
        <v>10015</v>
      </c>
      <c r="K5765" s="4" t="s">
        <v>60</v>
      </c>
      <c r="L5765" s="4" t="s">
        <v>7485</v>
      </c>
      <c r="M5765" s="4" t="s">
        <v>7486</v>
      </c>
      <c r="O5765" s="4" t="s">
        <v>545</v>
      </c>
      <c r="Q5765" s="4">
        <v>15210</v>
      </c>
      <c r="R5765" s="4" t="s">
        <v>127</v>
      </c>
      <c r="S5765" s="4">
        <v>150</v>
      </c>
      <c r="T5765" s="4" t="s">
        <v>72</v>
      </c>
      <c r="U5765" s="4">
        <v>8422</v>
      </c>
      <c r="V5765" s="4" t="s">
        <v>90</v>
      </c>
      <c r="W5765" s="4" t="s">
        <v>64</v>
      </c>
      <c r="X5765" s="4" t="s">
        <v>65</v>
      </c>
      <c r="Y5765" s="4" t="s">
        <v>6738</v>
      </c>
      <c r="Z5765" s="4">
        <v>51000</v>
      </c>
      <c r="AA5765" s="4" t="s">
        <v>562</v>
      </c>
      <c r="AB5765" s="4">
        <v>51000</v>
      </c>
      <c r="AC5765" s="4" t="s">
        <v>562</v>
      </c>
      <c r="AD5765" s="4">
        <v>110</v>
      </c>
      <c r="AE5765" s="4" t="s">
        <v>67</v>
      </c>
      <c r="AF5765" s="4" t="s">
        <v>198</v>
      </c>
      <c r="AG5765" s="4" t="s">
        <v>199</v>
      </c>
      <c r="AH5765" s="4">
        <v>1</v>
      </c>
      <c r="AM5765" s="4" t="s">
        <v>76</v>
      </c>
      <c r="AN5765" s="4">
        <v>8.3000000000000007</v>
      </c>
      <c r="AO5765" s="4">
        <v>9.8155156102176004</v>
      </c>
      <c r="AP5765" s="4">
        <v>9.8155156102176004</v>
      </c>
      <c r="AQ5765" s="4">
        <v>8.3000000000000007</v>
      </c>
      <c r="AR5765" s="4">
        <v>9.8155156102176004</v>
      </c>
      <c r="AS5765" s="4">
        <v>9.8155156102176004</v>
      </c>
      <c r="AT5765" s="4">
        <v>0</v>
      </c>
      <c r="AU5765" s="4">
        <v>0</v>
      </c>
      <c r="AV5765" s="4">
        <v>0</v>
      </c>
      <c r="BF5765" s="4" t="s">
        <v>180</v>
      </c>
      <c r="BG5765" s="4">
        <v>10</v>
      </c>
    </row>
    <row r="5766" spans="1:59" x14ac:dyDescent="0.2">
      <c r="A5766" s="4">
        <v>2021</v>
      </c>
      <c r="B5766" s="4">
        <v>1</v>
      </c>
      <c r="C5766" s="4" t="s">
        <v>299</v>
      </c>
      <c r="D5766" s="4">
        <v>13</v>
      </c>
      <c r="E5766" s="4" t="s">
        <v>1026</v>
      </c>
      <c r="F5766" s="4">
        <v>2012130001</v>
      </c>
      <c r="G5766" s="4" t="s">
        <v>1027</v>
      </c>
      <c r="H5766" s="4">
        <v>998</v>
      </c>
      <c r="I5766" s="4" t="s">
        <v>60</v>
      </c>
      <c r="J5766" s="4">
        <v>10015</v>
      </c>
      <c r="K5766" s="4" t="s">
        <v>60</v>
      </c>
      <c r="L5766" s="4" t="s">
        <v>6219</v>
      </c>
      <c r="M5766" s="4" t="s">
        <v>7509</v>
      </c>
      <c r="O5766" s="4" t="s">
        <v>1130</v>
      </c>
      <c r="P5766" s="4" t="s">
        <v>159</v>
      </c>
      <c r="Q5766" s="4">
        <v>24030</v>
      </c>
      <c r="R5766" s="4" t="s">
        <v>143</v>
      </c>
      <c r="S5766" s="4">
        <v>240</v>
      </c>
      <c r="T5766" s="4" t="s">
        <v>144</v>
      </c>
      <c r="U5766" s="4" t="s">
        <v>145</v>
      </c>
      <c r="V5766" s="4" t="s">
        <v>146</v>
      </c>
      <c r="W5766" s="4" t="s">
        <v>145</v>
      </c>
      <c r="X5766" s="4" t="s">
        <v>146</v>
      </c>
      <c r="Y5766" s="4" t="s">
        <v>1708</v>
      </c>
      <c r="Z5766" s="4">
        <v>63000</v>
      </c>
      <c r="AA5766" s="4" t="s">
        <v>1292</v>
      </c>
      <c r="AB5766" s="4">
        <v>63000</v>
      </c>
      <c r="AC5766" s="4" t="s">
        <v>1292</v>
      </c>
      <c r="AD5766" s="4">
        <v>520</v>
      </c>
      <c r="AE5766" s="4" t="s">
        <v>1293</v>
      </c>
      <c r="AF5766" s="4" t="s">
        <v>83</v>
      </c>
      <c r="AG5766" s="4" t="s">
        <v>84</v>
      </c>
      <c r="AH5766" s="4">
        <v>1</v>
      </c>
      <c r="AM5766" s="4" t="s">
        <v>76</v>
      </c>
      <c r="AN5766" s="4">
        <v>0</v>
      </c>
      <c r="AO5766" s="4">
        <v>0</v>
      </c>
      <c r="AP5766" s="4">
        <v>0</v>
      </c>
      <c r="AQ5766" s="4">
        <v>0</v>
      </c>
      <c r="AR5766" s="4">
        <v>0</v>
      </c>
      <c r="AS5766" s="4">
        <v>0</v>
      </c>
      <c r="AT5766" s="4">
        <v>15000</v>
      </c>
      <c r="AU5766" s="4">
        <v>17738.8836329234</v>
      </c>
      <c r="AV5766" s="4">
        <v>17738.8836329234</v>
      </c>
      <c r="BF5766" s="4" t="s">
        <v>180</v>
      </c>
      <c r="BG5766" s="4">
        <v>21</v>
      </c>
    </row>
    <row r="5767" spans="1:59" x14ac:dyDescent="0.2">
      <c r="A5767" s="4">
        <v>2021</v>
      </c>
      <c r="B5767" s="4">
        <v>1</v>
      </c>
      <c r="C5767" s="4" t="s">
        <v>299</v>
      </c>
      <c r="D5767" s="4">
        <v>13</v>
      </c>
      <c r="E5767" s="4" t="s">
        <v>1026</v>
      </c>
      <c r="F5767" s="4">
        <v>2012819034</v>
      </c>
      <c r="G5767" s="4" t="s">
        <v>2187</v>
      </c>
      <c r="H5767" s="4">
        <v>998</v>
      </c>
      <c r="I5767" s="4" t="s">
        <v>60</v>
      </c>
      <c r="J5767" s="4">
        <v>10015</v>
      </c>
      <c r="K5767" s="4" t="s">
        <v>60</v>
      </c>
      <c r="L5767" s="4" t="s">
        <v>2188</v>
      </c>
      <c r="M5767" s="4" t="s">
        <v>2189</v>
      </c>
      <c r="O5767" s="4" t="s">
        <v>2190</v>
      </c>
      <c r="P5767" s="4" t="s">
        <v>159</v>
      </c>
      <c r="Q5767" s="4">
        <v>24040</v>
      </c>
      <c r="R5767" s="4" t="s">
        <v>1131</v>
      </c>
      <c r="S5767" s="4">
        <v>240</v>
      </c>
      <c r="T5767" s="4" t="s">
        <v>144</v>
      </c>
      <c r="U5767" s="4">
        <v>6492</v>
      </c>
      <c r="V5767" s="4" t="s">
        <v>1132</v>
      </c>
      <c r="W5767" s="4" t="s">
        <v>145</v>
      </c>
      <c r="X5767" s="4" t="s">
        <v>146</v>
      </c>
      <c r="Y5767" s="4" t="s">
        <v>5966</v>
      </c>
      <c r="Z5767" s="4">
        <v>63000</v>
      </c>
      <c r="AA5767" s="4" t="s">
        <v>1292</v>
      </c>
      <c r="AB5767" s="4">
        <v>63000</v>
      </c>
      <c r="AC5767" s="4" t="s">
        <v>1292</v>
      </c>
      <c r="AD5767" s="4">
        <v>520</v>
      </c>
      <c r="AE5767" s="4" t="s">
        <v>1293</v>
      </c>
      <c r="AF5767" s="4" t="s">
        <v>83</v>
      </c>
      <c r="AG5767" s="4" t="s">
        <v>84</v>
      </c>
      <c r="AH5767" s="4">
        <v>1</v>
      </c>
      <c r="AM5767" s="4" t="s">
        <v>76</v>
      </c>
      <c r="AN5767" s="4">
        <v>0</v>
      </c>
      <c r="AO5767" s="4">
        <v>0</v>
      </c>
      <c r="AP5767" s="4">
        <v>0</v>
      </c>
      <c r="AQ5767" s="4">
        <v>8.3909300000000009</v>
      </c>
      <c r="AR5767" s="4">
        <v>9.9230487228003792</v>
      </c>
      <c r="AS5767" s="4">
        <v>9.9230487228003792</v>
      </c>
      <c r="AT5767" s="4">
        <v>253.61942999999999</v>
      </c>
      <c r="AU5767" s="4">
        <v>299.92837038789003</v>
      </c>
      <c r="AV5767" s="4">
        <v>299.92837038789003</v>
      </c>
      <c r="BF5767" s="4" t="s">
        <v>180</v>
      </c>
      <c r="BG5767" s="4">
        <v>10</v>
      </c>
    </row>
    <row r="5768" spans="1:59" x14ac:dyDescent="0.2">
      <c r="A5768" s="4">
        <v>2021</v>
      </c>
      <c r="B5768" s="4">
        <v>1</v>
      </c>
      <c r="C5768" s="4" t="s">
        <v>299</v>
      </c>
      <c r="D5768" s="4">
        <v>13</v>
      </c>
      <c r="E5768" s="4" t="s">
        <v>1026</v>
      </c>
      <c r="F5768" s="4">
        <v>2014819008</v>
      </c>
      <c r="G5768" s="4" t="s">
        <v>1983</v>
      </c>
      <c r="H5768" s="4">
        <v>998</v>
      </c>
      <c r="I5768" s="4" t="s">
        <v>60</v>
      </c>
      <c r="J5768" s="4">
        <v>10015</v>
      </c>
      <c r="K5768" s="4" t="s">
        <v>60</v>
      </c>
      <c r="L5768" s="4" t="s">
        <v>1984</v>
      </c>
      <c r="M5768" s="4" t="s">
        <v>1985</v>
      </c>
      <c r="O5768" s="4" t="s">
        <v>1986</v>
      </c>
      <c r="P5768" s="4" t="s">
        <v>159</v>
      </c>
      <c r="Q5768" s="4">
        <v>24040</v>
      </c>
      <c r="R5768" s="4" t="s">
        <v>1131</v>
      </c>
      <c r="S5768" s="4">
        <v>240</v>
      </c>
      <c r="T5768" s="4" t="s">
        <v>144</v>
      </c>
      <c r="U5768" s="4">
        <v>6492</v>
      </c>
      <c r="V5768" s="4" t="s">
        <v>1132</v>
      </c>
      <c r="W5768" s="4" t="s">
        <v>145</v>
      </c>
      <c r="X5768" s="4" t="s">
        <v>146</v>
      </c>
      <c r="Y5768" s="4" t="s">
        <v>6424</v>
      </c>
      <c r="Z5768" s="4">
        <v>63000</v>
      </c>
      <c r="AA5768" s="4" t="s">
        <v>1292</v>
      </c>
      <c r="AB5768" s="4">
        <v>63000</v>
      </c>
      <c r="AC5768" s="4" t="s">
        <v>1292</v>
      </c>
      <c r="AD5768" s="4">
        <v>520</v>
      </c>
      <c r="AE5768" s="4" t="s">
        <v>1293</v>
      </c>
      <c r="AF5768" s="4" t="s">
        <v>83</v>
      </c>
      <c r="AG5768" s="4" t="s">
        <v>84</v>
      </c>
      <c r="AH5768" s="4">
        <v>1</v>
      </c>
      <c r="AM5768" s="4" t="s">
        <v>76</v>
      </c>
      <c r="AN5768" s="4">
        <v>0</v>
      </c>
      <c r="AO5768" s="4">
        <v>0</v>
      </c>
      <c r="AP5768" s="4">
        <v>0</v>
      </c>
      <c r="AQ5768" s="4">
        <v>102.35227</v>
      </c>
      <c r="AR5768" s="4">
        <v>121.041000473037</v>
      </c>
      <c r="AS5768" s="4">
        <v>121.041000473037</v>
      </c>
      <c r="AT5768" s="4">
        <v>300.48642000000001</v>
      </c>
      <c r="AU5768" s="4">
        <v>355.352909176916</v>
      </c>
      <c r="AV5768" s="4">
        <v>355.352909176916</v>
      </c>
      <c r="BF5768" s="4" t="s">
        <v>180</v>
      </c>
      <c r="BG5768" s="4">
        <v>10</v>
      </c>
    </row>
    <row r="5769" spans="1:59" x14ac:dyDescent="0.2">
      <c r="A5769" s="4">
        <v>2021</v>
      </c>
      <c r="B5769" s="4">
        <v>1</v>
      </c>
      <c r="C5769" s="4" t="s">
        <v>299</v>
      </c>
      <c r="D5769" s="4">
        <v>13</v>
      </c>
      <c r="E5769" s="4" t="s">
        <v>1026</v>
      </c>
      <c r="F5769" s="4">
        <v>2015131031</v>
      </c>
      <c r="G5769" s="4" t="s">
        <v>1027</v>
      </c>
      <c r="H5769" s="4">
        <v>998</v>
      </c>
      <c r="I5769" s="4" t="s">
        <v>60</v>
      </c>
      <c r="J5769" s="4">
        <v>10015</v>
      </c>
      <c r="K5769" s="4" t="s">
        <v>60</v>
      </c>
      <c r="L5769" s="4" t="s">
        <v>7517</v>
      </c>
      <c r="M5769" s="4" t="s">
        <v>7518</v>
      </c>
      <c r="O5769" s="4" t="s">
        <v>1695</v>
      </c>
      <c r="Q5769" s="4">
        <v>32168</v>
      </c>
      <c r="R5769" s="4" t="s">
        <v>7519</v>
      </c>
      <c r="S5769" s="4">
        <v>320</v>
      </c>
      <c r="T5769" s="4" t="s">
        <v>78</v>
      </c>
      <c r="U5769" s="4" t="s">
        <v>138</v>
      </c>
      <c r="V5769" s="4" t="s">
        <v>139</v>
      </c>
      <c r="W5769" s="4" t="s">
        <v>138</v>
      </c>
      <c r="X5769" s="4" t="s">
        <v>139</v>
      </c>
      <c r="Y5769" s="4" t="s">
        <v>1247</v>
      </c>
      <c r="Z5769" s="4">
        <v>62000</v>
      </c>
      <c r="AA5769" s="4" t="s">
        <v>1222</v>
      </c>
      <c r="AB5769" s="4">
        <v>62000</v>
      </c>
      <c r="AC5769" s="4" t="s">
        <v>1222</v>
      </c>
      <c r="AD5769" s="4">
        <v>421</v>
      </c>
      <c r="AE5769" s="4" t="s">
        <v>1034</v>
      </c>
      <c r="AF5769" s="4" t="s">
        <v>83</v>
      </c>
      <c r="AG5769" s="4" t="s">
        <v>84</v>
      </c>
      <c r="AH5769" s="4">
        <v>1</v>
      </c>
      <c r="AM5769" s="4" t="s">
        <v>76</v>
      </c>
      <c r="AN5769" s="4">
        <v>0</v>
      </c>
      <c r="AO5769" s="4">
        <v>0</v>
      </c>
      <c r="AP5769" s="4">
        <v>0</v>
      </c>
      <c r="AQ5769" s="4">
        <v>0</v>
      </c>
      <c r="AR5769" s="4">
        <v>0</v>
      </c>
      <c r="AS5769" s="4">
        <v>0</v>
      </c>
      <c r="AT5769" s="4">
        <v>2499</v>
      </c>
      <c r="AU5769" s="4">
        <v>2955.2980132450298</v>
      </c>
      <c r="AV5769" s="4">
        <v>2955.2980132450298</v>
      </c>
      <c r="AY5769" s="4">
        <v>0</v>
      </c>
      <c r="BF5769" s="4" t="s">
        <v>180</v>
      </c>
      <c r="BG5769" s="4">
        <v>21</v>
      </c>
    </row>
    <row r="5770" spans="1:59" x14ac:dyDescent="0.2">
      <c r="A5770" s="4">
        <v>2021</v>
      </c>
      <c r="B5770" s="4">
        <v>1</v>
      </c>
      <c r="C5770" s="4" t="s">
        <v>299</v>
      </c>
      <c r="D5770" s="4">
        <v>13</v>
      </c>
      <c r="E5770" s="4" t="s">
        <v>1026</v>
      </c>
      <c r="F5770" s="4">
        <v>2015819024</v>
      </c>
      <c r="G5770" s="4" t="s">
        <v>4645</v>
      </c>
      <c r="H5770" s="4">
        <v>998</v>
      </c>
      <c r="I5770" s="4" t="s">
        <v>60</v>
      </c>
      <c r="J5770" s="4">
        <v>10015</v>
      </c>
      <c r="K5770" s="4" t="s">
        <v>60</v>
      </c>
      <c r="L5770" s="4" t="s">
        <v>4646</v>
      </c>
      <c r="M5770" s="4" t="s">
        <v>4647</v>
      </c>
      <c r="O5770" s="4" t="s">
        <v>1130</v>
      </c>
      <c r="P5770" s="4" t="s">
        <v>159</v>
      </c>
      <c r="Q5770" s="4">
        <v>24040</v>
      </c>
      <c r="R5770" s="4" t="s">
        <v>1131</v>
      </c>
      <c r="S5770" s="4">
        <v>240</v>
      </c>
      <c r="T5770" s="4" t="s">
        <v>144</v>
      </c>
      <c r="U5770" s="4">
        <v>6492</v>
      </c>
      <c r="V5770" s="4" t="s">
        <v>1132</v>
      </c>
      <c r="W5770" s="4" t="s">
        <v>145</v>
      </c>
      <c r="X5770" s="4" t="s">
        <v>146</v>
      </c>
      <c r="Y5770" s="4" t="s">
        <v>6472</v>
      </c>
      <c r="Z5770" s="4">
        <v>63000</v>
      </c>
      <c r="AA5770" s="4" t="s">
        <v>1292</v>
      </c>
      <c r="AB5770" s="4">
        <v>63000</v>
      </c>
      <c r="AC5770" s="4" t="s">
        <v>1292</v>
      </c>
      <c r="AD5770" s="4">
        <v>520</v>
      </c>
      <c r="AE5770" s="4" t="s">
        <v>1293</v>
      </c>
      <c r="AF5770" s="4" t="s">
        <v>83</v>
      </c>
      <c r="AG5770" s="4" t="s">
        <v>84</v>
      </c>
      <c r="AH5770" s="4">
        <v>1</v>
      </c>
      <c r="AM5770" s="4" t="s">
        <v>76</v>
      </c>
      <c r="AN5770" s="4">
        <v>0</v>
      </c>
      <c r="AO5770" s="4">
        <v>0</v>
      </c>
      <c r="AP5770" s="4">
        <v>0</v>
      </c>
      <c r="AQ5770" s="4">
        <v>0</v>
      </c>
      <c r="AR5770" s="4">
        <v>0</v>
      </c>
      <c r="AS5770" s="4">
        <v>0</v>
      </c>
      <c r="AT5770" s="4">
        <v>679.23694999999998</v>
      </c>
      <c r="AU5770" s="4">
        <v>803.260347682119</v>
      </c>
      <c r="AV5770" s="4">
        <v>803.260347682119</v>
      </c>
      <c r="BF5770" s="4" t="s">
        <v>180</v>
      </c>
      <c r="BG5770" s="4">
        <v>10</v>
      </c>
    </row>
    <row r="5771" spans="1:59" x14ac:dyDescent="0.2">
      <c r="A5771" s="4">
        <v>2021</v>
      </c>
      <c r="B5771" s="4">
        <v>1</v>
      </c>
      <c r="C5771" s="4" t="s">
        <v>299</v>
      </c>
      <c r="D5771" s="4">
        <v>13</v>
      </c>
      <c r="E5771" s="4" t="s">
        <v>1026</v>
      </c>
      <c r="F5771" s="4">
        <v>2016131018</v>
      </c>
      <c r="G5771" s="4" t="s">
        <v>7535</v>
      </c>
      <c r="H5771" s="4">
        <v>998</v>
      </c>
      <c r="I5771" s="4" t="s">
        <v>60</v>
      </c>
      <c r="J5771" s="4">
        <v>10015</v>
      </c>
      <c r="K5771" s="4" t="s">
        <v>60</v>
      </c>
      <c r="L5771" s="4" t="s">
        <v>7536</v>
      </c>
      <c r="M5771" s="4" t="s">
        <v>7537</v>
      </c>
      <c r="O5771" s="4" t="s">
        <v>1190</v>
      </c>
      <c r="P5771" s="4" t="s">
        <v>4805</v>
      </c>
      <c r="Q5771" s="4">
        <v>23210</v>
      </c>
      <c r="R5771" s="4" t="s">
        <v>1109</v>
      </c>
      <c r="S5771" s="4">
        <v>230</v>
      </c>
      <c r="T5771" s="4" t="s">
        <v>91</v>
      </c>
      <c r="U5771" s="4">
        <v>3510</v>
      </c>
      <c r="V5771" s="4" t="s">
        <v>92</v>
      </c>
      <c r="W5771" s="4" t="s">
        <v>93</v>
      </c>
      <c r="X5771" s="4" t="s">
        <v>94</v>
      </c>
      <c r="Y5771" s="4" t="s">
        <v>1708</v>
      </c>
      <c r="Z5771" s="4">
        <v>63000</v>
      </c>
      <c r="AA5771" s="4" t="s">
        <v>1292</v>
      </c>
      <c r="AB5771" s="4">
        <v>63000</v>
      </c>
      <c r="AC5771" s="4" t="s">
        <v>1292</v>
      </c>
      <c r="AD5771" s="4">
        <v>421</v>
      </c>
      <c r="AE5771" s="4" t="s">
        <v>1034</v>
      </c>
      <c r="AF5771" s="4" t="s">
        <v>83</v>
      </c>
      <c r="AG5771" s="4" t="s">
        <v>84</v>
      </c>
      <c r="AH5771" s="4">
        <v>1</v>
      </c>
      <c r="AM5771" s="4" t="s">
        <v>76</v>
      </c>
      <c r="AN5771" s="4">
        <v>15000</v>
      </c>
      <c r="AO5771" s="4">
        <v>17738.8836329234</v>
      </c>
      <c r="AP5771" s="4">
        <v>17738.8836329234</v>
      </c>
      <c r="AQ5771" s="4">
        <v>0</v>
      </c>
      <c r="AR5771" s="4">
        <v>0</v>
      </c>
      <c r="AS5771" s="4">
        <v>0</v>
      </c>
      <c r="AT5771" s="4">
        <v>0</v>
      </c>
      <c r="AU5771" s="4">
        <v>0</v>
      </c>
      <c r="AV5771" s="4">
        <v>0</v>
      </c>
      <c r="AY5771" s="4">
        <v>0</v>
      </c>
      <c r="BF5771" s="4" t="s">
        <v>180</v>
      </c>
      <c r="BG5771" s="4">
        <v>21</v>
      </c>
    </row>
    <row r="5772" spans="1:59" x14ac:dyDescent="0.2">
      <c r="A5772" s="4">
        <v>2021</v>
      </c>
      <c r="B5772" s="4">
        <v>1</v>
      </c>
      <c r="C5772" s="4" t="s">
        <v>299</v>
      </c>
      <c r="D5772" s="4">
        <v>13</v>
      </c>
      <c r="E5772" s="4" t="s">
        <v>1026</v>
      </c>
      <c r="F5772" s="4">
        <v>2016131999</v>
      </c>
      <c r="G5772" s="4" t="s">
        <v>1027</v>
      </c>
      <c r="H5772" s="4">
        <v>998</v>
      </c>
      <c r="I5772" s="4" t="s">
        <v>60</v>
      </c>
      <c r="J5772" s="4">
        <v>10015</v>
      </c>
      <c r="K5772" s="4" t="s">
        <v>60</v>
      </c>
      <c r="L5772" s="4" t="s">
        <v>7510</v>
      </c>
      <c r="M5772" s="4" t="s">
        <v>7549</v>
      </c>
      <c r="O5772" s="4" t="s">
        <v>1324</v>
      </c>
      <c r="Q5772" s="4">
        <v>23260</v>
      </c>
      <c r="R5772" s="4" t="s">
        <v>3377</v>
      </c>
      <c r="S5772" s="4">
        <v>230</v>
      </c>
      <c r="T5772" s="4" t="s">
        <v>91</v>
      </c>
      <c r="U5772" s="4">
        <v>3510</v>
      </c>
      <c r="V5772" s="4" t="s">
        <v>92</v>
      </c>
      <c r="W5772" s="4" t="s">
        <v>93</v>
      </c>
      <c r="X5772" s="4" t="s">
        <v>94</v>
      </c>
      <c r="Y5772" s="4" t="s">
        <v>7550</v>
      </c>
      <c r="Z5772" s="4">
        <v>46000</v>
      </c>
      <c r="AA5772" s="4" t="s">
        <v>1371</v>
      </c>
      <c r="AB5772" s="4">
        <v>46000</v>
      </c>
      <c r="AC5772" s="4" t="s">
        <v>1371</v>
      </c>
      <c r="AD5772" s="4">
        <v>421</v>
      </c>
      <c r="AE5772" s="4" t="s">
        <v>1034</v>
      </c>
      <c r="AF5772" s="4" t="s">
        <v>83</v>
      </c>
      <c r="AG5772" s="4" t="s">
        <v>84</v>
      </c>
      <c r="AH5772" s="4">
        <v>1</v>
      </c>
      <c r="AM5772" s="4" t="s">
        <v>76</v>
      </c>
      <c r="AN5772" s="4">
        <v>0</v>
      </c>
      <c r="AO5772" s="4">
        <v>0</v>
      </c>
      <c r="AP5772" s="4">
        <v>0</v>
      </c>
      <c r="AQ5772" s="4">
        <v>0</v>
      </c>
      <c r="AR5772" s="4">
        <v>0</v>
      </c>
      <c r="AS5772" s="4">
        <v>0</v>
      </c>
      <c r="AT5772" s="4">
        <v>5000</v>
      </c>
      <c r="AU5772" s="4">
        <v>5912.9612109744603</v>
      </c>
      <c r="AV5772" s="4">
        <v>5912.9612109744603</v>
      </c>
      <c r="AY5772" s="4">
        <v>0</v>
      </c>
      <c r="BF5772" s="4" t="s">
        <v>180</v>
      </c>
      <c r="BG5772" s="4">
        <v>21</v>
      </c>
    </row>
    <row r="5773" spans="1:59" x14ac:dyDescent="0.2">
      <c r="A5773" s="4">
        <v>2021</v>
      </c>
      <c r="B5773" s="4">
        <v>1</v>
      </c>
      <c r="C5773" s="4" t="s">
        <v>299</v>
      </c>
      <c r="D5773" s="4">
        <v>13</v>
      </c>
      <c r="E5773" s="4" t="s">
        <v>1026</v>
      </c>
      <c r="F5773" s="4">
        <v>2017131014</v>
      </c>
      <c r="G5773" s="4" t="s">
        <v>1763</v>
      </c>
      <c r="H5773" s="4">
        <v>998</v>
      </c>
      <c r="I5773" s="4" t="s">
        <v>60</v>
      </c>
      <c r="J5773" s="4">
        <v>10015</v>
      </c>
      <c r="K5773" s="4" t="s">
        <v>60</v>
      </c>
      <c r="L5773" s="4" t="s">
        <v>1764</v>
      </c>
      <c r="M5773" s="4" t="s">
        <v>1765</v>
      </c>
      <c r="O5773" s="4" t="s">
        <v>1324</v>
      </c>
      <c r="P5773" s="4" t="s">
        <v>7530</v>
      </c>
      <c r="Q5773" s="4">
        <v>23210</v>
      </c>
      <c r="R5773" s="4" t="s">
        <v>1109</v>
      </c>
      <c r="S5773" s="4">
        <v>230</v>
      </c>
      <c r="T5773" s="4" t="s">
        <v>91</v>
      </c>
      <c r="U5773" s="4">
        <v>3510</v>
      </c>
      <c r="V5773" s="4" t="s">
        <v>92</v>
      </c>
      <c r="W5773" s="4" t="s">
        <v>93</v>
      </c>
      <c r="X5773" s="4" t="s">
        <v>94</v>
      </c>
      <c r="Y5773" s="4" t="s">
        <v>5253</v>
      </c>
      <c r="Z5773" s="4">
        <v>62000</v>
      </c>
      <c r="AA5773" s="4" t="s">
        <v>1222</v>
      </c>
      <c r="AB5773" s="4">
        <v>62000</v>
      </c>
      <c r="AC5773" s="4" t="s">
        <v>1222</v>
      </c>
      <c r="AD5773" s="4">
        <v>520</v>
      </c>
      <c r="AE5773" s="4" t="s">
        <v>1293</v>
      </c>
      <c r="AF5773" s="4" t="s">
        <v>83</v>
      </c>
      <c r="AG5773" s="4" t="s">
        <v>84</v>
      </c>
      <c r="AH5773" s="4">
        <v>1</v>
      </c>
      <c r="AM5773" s="4" t="s">
        <v>76</v>
      </c>
      <c r="AN5773" s="4">
        <v>0</v>
      </c>
      <c r="AO5773" s="4">
        <v>0</v>
      </c>
      <c r="AP5773" s="4">
        <v>0</v>
      </c>
      <c r="AQ5773" s="4">
        <v>1473.02252</v>
      </c>
      <c r="AR5773" s="4">
        <v>1741.9850047303701</v>
      </c>
      <c r="AS5773" s="4">
        <v>1741.9850047303701</v>
      </c>
      <c r="AT5773" s="4">
        <v>416.62119999999999</v>
      </c>
      <c r="AU5773" s="4">
        <v>492.69299905392597</v>
      </c>
      <c r="AV5773" s="4">
        <v>492.69299905392597</v>
      </c>
      <c r="BF5773" s="4" t="s">
        <v>180</v>
      </c>
      <c r="BG5773" s="4">
        <v>10</v>
      </c>
    </row>
    <row r="5774" spans="1:59" x14ac:dyDescent="0.2">
      <c r="A5774" s="4">
        <v>2021</v>
      </c>
      <c r="B5774" s="4">
        <v>1</v>
      </c>
      <c r="C5774" s="4" t="s">
        <v>299</v>
      </c>
      <c r="D5774" s="4">
        <v>13</v>
      </c>
      <c r="E5774" s="4" t="s">
        <v>1026</v>
      </c>
      <c r="F5774" s="4">
        <v>2018131007</v>
      </c>
      <c r="G5774" s="4" t="s">
        <v>4477</v>
      </c>
      <c r="H5774" s="4">
        <v>998</v>
      </c>
      <c r="I5774" s="4" t="s">
        <v>60</v>
      </c>
      <c r="J5774" s="4">
        <v>10015</v>
      </c>
      <c r="K5774" s="4" t="s">
        <v>60</v>
      </c>
      <c r="L5774" s="4" t="s">
        <v>4478</v>
      </c>
      <c r="M5774" s="4" t="s">
        <v>7584</v>
      </c>
      <c r="O5774" s="4" t="s">
        <v>7585</v>
      </c>
      <c r="P5774" s="4" t="s">
        <v>4805</v>
      </c>
      <c r="Q5774" s="4">
        <v>24081</v>
      </c>
      <c r="R5774" s="4" t="s">
        <v>151</v>
      </c>
      <c r="S5774" s="4">
        <v>240</v>
      </c>
      <c r="T5774" s="4" t="s">
        <v>144</v>
      </c>
      <c r="U5774" s="4">
        <v>8522</v>
      </c>
      <c r="V5774" s="4" t="s">
        <v>152</v>
      </c>
      <c r="W5774" s="4" t="s">
        <v>88</v>
      </c>
      <c r="X5774" s="4" t="s">
        <v>87</v>
      </c>
      <c r="Y5774" s="4" t="s">
        <v>4480</v>
      </c>
      <c r="Z5774" s="4">
        <v>63000</v>
      </c>
      <c r="AA5774" s="4" t="s">
        <v>1292</v>
      </c>
      <c r="AB5774" s="4">
        <v>63000</v>
      </c>
      <c r="AC5774" s="4" t="s">
        <v>1292</v>
      </c>
      <c r="AD5774" s="4">
        <v>110</v>
      </c>
      <c r="AE5774" s="4" t="s">
        <v>67</v>
      </c>
      <c r="AF5774" s="4" t="s">
        <v>178</v>
      </c>
      <c r="AG5774" s="4" t="s">
        <v>179</v>
      </c>
      <c r="AH5774" s="4">
        <v>1</v>
      </c>
      <c r="AM5774" s="4" t="s">
        <v>76</v>
      </c>
      <c r="AN5774" s="4">
        <v>0</v>
      </c>
      <c r="AO5774" s="4">
        <v>0</v>
      </c>
      <c r="AP5774" s="4">
        <v>0</v>
      </c>
      <c r="AQ5774" s="4">
        <v>71.25282</v>
      </c>
      <c r="AR5774" s="4">
        <v>84.263032166509007</v>
      </c>
      <c r="AS5774" s="4">
        <v>84.263032166509007</v>
      </c>
      <c r="AT5774" s="4">
        <v>0</v>
      </c>
      <c r="AU5774" s="4">
        <v>0</v>
      </c>
      <c r="AV5774" s="4">
        <v>0</v>
      </c>
      <c r="BF5774" s="4" t="s">
        <v>180</v>
      </c>
      <c r="BG5774" s="4">
        <v>10</v>
      </c>
    </row>
    <row r="5775" spans="1:59" x14ac:dyDescent="0.2">
      <c r="A5775" s="4">
        <v>2021</v>
      </c>
      <c r="B5775" s="4">
        <v>1</v>
      </c>
      <c r="C5775" s="4" t="s">
        <v>299</v>
      </c>
      <c r="D5775" s="4">
        <v>13</v>
      </c>
      <c r="E5775" s="4" t="s">
        <v>1026</v>
      </c>
      <c r="F5775" s="4">
        <v>2019131011</v>
      </c>
      <c r="G5775" s="4" t="s">
        <v>1709</v>
      </c>
      <c r="H5775" s="4">
        <v>998</v>
      </c>
      <c r="I5775" s="4" t="s">
        <v>60</v>
      </c>
      <c r="J5775" s="4">
        <v>10015</v>
      </c>
      <c r="K5775" s="4" t="s">
        <v>60</v>
      </c>
      <c r="L5775" s="4" t="s">
        <v>1710</v>
      </c>
      <c r="M5775" s="4" t="s">
        <v>1711</v>
      </c>
      <c r="O5775" s="4" t="s">
        <v>1686</v>
      </c>
      <c r="P5775" s="4" t="s">
        <v>159</v>
      </c>
      <c r="Q5775" s="4">
        <v>32130</v>
      </c>
      <c r="R5775" s="4" t="s">
        <v>1159</v>
      </c>
      <c r="S5775" s="4">
        <v>320</v>
      </c>
      <c r="T5775" s="4" t="s">
        <v>78</v>
      </c>
      <c r="U5775" s="4" t="s">
        <v>138</v>
      </c>
      <c r="V5775" s="4" t="s">
        <v>139</v>
      </c>
      <c r="W5775" s="4" t="s">
        <v>138</v>
      </c>
      <c r="X5775" s="4" t="s">
        <v>139</v>
      </c>
      <c r="Y5775" s="4" t="s">
        <v>1291</v>
      </c>
      <c r="Z5775" s="4">
        <v>63000</v>
      </c>
      <c r="AA5775" s="4" t="s">
        <v>1292</v>
      </c>
      <c r="AB5775" s="4">
        <v>63000</v>
      </c>
      <c r="AC5775" s="4" t="s">
        <v>1292</v>
      </c>
      <c r="AD5775" s="4">
        <v>520</v>
      </c>
      <c r="AE5775" s="4" t="s">
        <v>1293</v>
      </c>
      <c r="AF5775" s="4" t="s">
        <v>83</v>
      </c>
      <c r="AG5775" s="4" t="s">
        <v>84</v>
      </c>
      <c r="AH5775" s="4">
        <v>1</v>
      </c>
      <c r="AM5775" s="4" t="s">
        <v>76</v>
      </c>
      <c r="AN5775" s="4">
        <v>0</v>
      </c>
      <c r="AO5775" s="4">
        <v>0</v>
      </c>
      <c r="AP5775" s="4">
        <v>0</v>
      </c>
      <c r="AQ5775" s="4">
        <v>195.78273999999999</v>
      </c>
      <c r="AR5775" s="4">
        <v>231.53114947965901</v>
      </c>
      <c r="AS5775" s="4">
        <v>231.53114947965901</v>
      </c>
      <c r="AT5775" s="4">
        <v>144.33468999999999</v>
      </c>
      <c r="AU5775" s="4">
        <v>170.68908467360501</v>
      </c>
      <c r="AV5775" s="4">
        <v>170.68908467360501</v>
      </c>
      <c r="BF5775" s="4" t="s">
        <v>180</v>
      </c>
      <c r="BG5775" s="4">
        <v>10</v>
      </c>
    </row>
    <row r="5776" spans="1:59" x14ac:dyDescent="0.2">
      <c r="A5776" s="4">
        <v>2021</v>
      </c>
      <c r="B5776" s="4">
        <v>1</v>
      </c>
      <c r="C5776" s="4" t="s">
        <v>299</v>
      </c>
      <c r="D5776" s="4">
        <v>13</v>
      </c>
      <c r="E5776" s="4" t="s">
        <v>1026</v>
      </c>
      <c r="F5776" s="4">
        <v>2019131020</v>
      </c>
      <c r="G5776" s="4" t="s">
        <v>2959</v>
      </c>
      <c r="H5776" s="4">
        <v>998</v>
      </c>
      <c r="I5776" s="4" t="s">
        <v>60</v>
      </c>
      <c r="J5776" s="4">
        <v>10015</v>
      </c>
      <c r="K5776" s="4" t="s">
        <v>60</v>
      </c>
      <c r="L5776" s="4" t="s">
        <v>2960</v>
      </c>
      <c r="M5776" s="4" t="s">
        <v>2961</v>
      </c>
      <c r="O5776" s="4" t="s">
        <v>1190</v>
      </c>
      <c r="P5776" s="4" t="s">
        <v>7530</v>
      </c>
      <c r="Q5776" s="4">
        <v>23183</v>
      </c>
      <c r="R5776" s="4" t="s">
        <v>226</v>
      </c>
      <c r="S5776" s="4">
        <v>230</v>
      </c>
      <c r="T5776" s="4" t="s">
        <v>91</v>
      </c>
      <c r="U5776" s="4">
        <v>35</v>
      </c>
      <c r="V5776" s="4" t="s">
        <v>94</v>
      </c>
      <c r="W5776" s="4" t="s">
        <v>93</v>
      </c>
      <c r="X5776" s="4" t="s">
        <v>94</v>
      </c>
      <c r="Y5776" s="4" t="s">
        <v>1708</v>
      </c>
      <c r="Z5776" s="4">
        <v>63000</v>
      </c>
      <c r="AA5776" s="4" t="s">
        <v>1292</v>
      </c>
      <c r="AB5776" s="4">
        <v>63000</v>
      </c>
      <c r="AC5776" s="4" t="s">
        <v>1292</v>
      </c>
      <c r="AD5776" s="4">
        <v>520</v>
      </c>
      <c r="AE5776" s="4" t="s">
        <v>1293</v>
      </c>
      <c r="AF5776" s="4" t="s">
        <v>83</v>
      </c>
      <c r="AG5776" s="4" t="s">
        <v>84</v>
      </c>
      <c r="AH5776" s="4">
        <v>1</v>
      </c>
      <c r="AM5776" s="4" t="s">
        <v>76</v>
      </c>
      <c r="AN5776" s="4">
        <v>0</v>
      </c>
      <c r="AO5776" s="4">
        <v>0</v>
      </c>
      <c r="AP5776" s="4">
        <v>0</v>
      </c>
      <c r="AQ5776" s="4">
        <v>25000</v>
      </c>
      <c r="AR5776" s="4">
        <v>29564.806054872301</v>
      </c>
      <c r="AS5776" s="4">
        <v>29564.806054872301</v>
      </c>
      <c r="AT5776" s="4">
        <v>0</v>
      </c>
      <c r="AU5776" s="4">
        <v>0</v>
      </c>
      <c r="AV5776" s="4">
        <v>0</v>
      </c>
      <c r="BF5776" s="4" t="s">
        <v>180</v>
      </c>
      <c r="BG5776" s="4">
        <v>21</v>
      </c>
    </row>
    <row r="5777" spans="1:59" x14ac:dyDescent="0.2">
      <c r="A5777" s="4">
        <v>2021</v>
      </c>
      <c r="B5777" s="4">
        <v>1</v>
      </c>
      <c r="C5777" s="4" t="s">
        <v>299</v>
      </c>
      <c r="D5777" s="4">
        <v>13</v>
      </c>
      <c r="E5777" s="4" t="s">
        <v>1026</v>
      </c>
      <c r="F5777" s="4">
        <v>2019131024</v>
      </c>
      <c r="G5777" s="4" t="s">
        <v>4202</v>
      </c>
      <c r="H5777" s="4">
        <v>998</v>
      </c>
      <c r="I5777" s="4" t="s">
        <v>60</v>
      </c>
      <c r="J5777" s="4">
        <v>10015</v>
      </c>
      <c r="K5777" s="4" t="s">
        <v>60</v>
      </c>
      <c r="L5777" s="4" t="s">
        <v>1895</v>
      </c>
      <c r="M5777" s="4" t="s">
        <v>7595</v>
      </c>
      <c r="O5777" s="4" t="s">
        <v>1324</v>
      </c>
      <c r="P5777" s="4" t="s">
        <v>7530</v>
      </c>
      <c r="Q5777" s="4">
        <v>23183</v>
      </c>
      <c r="R5777" s="4" t="s">
        <v>226</v>
      </c>
      <c r="S5777" s="4">
        <v>230</v>
      </c>
      <c r="T5777" s="4" t="s">
        <v>91</v>
      </c>
      <c r="U5777" s="4">
        <v>35</v>
      </c>
      <c r="V5777" s="4" t="s">
        <v>94</v>
      </c>
      <c r="W5777" s="4" t="s">
        <v>93</v>
      </c>
      <c r="X5777" s="4" t="s">
        <v>94</v>
      </c>
      <c r="Y5777" s="4" t="s">
        <v>1708</v>
      </c>
      <c r="Z5777" s="4">
        <v>63000</v>
      </c>
      <c r="AA5777" s="4" t="s">
        <v>1292</v>
      </c>
      <c r="AB5777" s="4">
        <v>63000</v>
      </c>
      <c r="AC5777" s="4" t="s">
        <v>1292</v>
      </c>
      <c r="AD5777" s="4">
        <v>520</v>
      </c>
      <c r="AE5777" s="4" t="s">
        <v>1293</v>
      </c>
      <c r="AF5777" s="4" t="s">
        <v>83</v>
      </c>
      <c r="AG5777" s="4" t="s">
        <v>84</v>
      </c>
      <c r="AH5777" s="4">
        <v>1</v>
      </c>
      <c r="AM5777" s="4" t="s">
        <v>76</v>
      </c>
      <c r="AN5777" s="4">
        <v>0</v>
      </c>
      <c r="AO5777" s="4">
        <v>0</v>
      </c>
      <c r="AP5777" s="4">
        <v>0</v>
      </c>
      <c r="AQ5777" s="4">
        <v>2941.5636</v>
      </c>
      <c r="AR5777" s="4">
        <v>3478.6702932828798</v>
      </c>
      <c r="AS5777" s="4">
        <v>3478.6702932828798</v>
      </c>
      <c r="AT5777" s="4">
        <v>0</v>
      </c>
      <c r="AU5777" s="4">
        <v>0</v>
      </c>
      <c r="AV5777" s="4">
        <v>0</v>
      </c>
      <c r="BF5777" s="4" t="s">
        <v>180</v>
      </c>
      <c r="BG5777" s="4">
        <v>21</v>
      </c>
    </row>
    <row r="5778" spans="1:59" x14ac:dyDescent="0.2">
      <c r="A5778" s="4">
        <v>2021</v>
      </c>
      <c r="B5778" s="4">
        <v>1</v>
      </c>
      <c r="C5778" s="4" t="s">
        <v>299</v>
      </c>
      <c r="D5778" s="4">
        <v>13</v>
      </c>
      <c r="E5778" s="4" t="s">
        <v>1026</v>
      </c>
      <c r="F5778" s="4">
        <v>2019131025</v>
      </c>
      <c r="G5778" s="4" t="s">
        <v>1894</v>
      </c>
      <c r="H5778" s="4">
        <v>998</v>
      </c>
      <c r="I5778" s="4" t="s">
        <v>60</v>
      </c>
      <c r="J5778" s="4">
        <v>10015</v>
      </c>
      <c r="K5778" s="4" t="s">
        <v>60</v>
      </c>
      <c r="L5778" s="4" t="s">
        <v>1895</v>
      </c>
      <c r="M5778" s="4" t="s">
        <v>7596</v>
      </c>
      <c r="O5778" s="4" t="s">
        <v>1324</v>
      </c>
      <c r="P5778" s="4" t="s">
        <v>7530</v>
      </c>
      <c r="Q5778" s="4">
        <v>23183</v>
      </c>
      <c r="R5778" s="4" t="s">
        <v>226</v>
      </c>
      <c r="S5778" s="4">
        <v>230</v>
      </c>
      <c r="T5778" s="4" t="s">
        <v>91</v>
      </c>
      <c r="U5778" s="4">
        <v>35</v>
      </c>
      <c r="V5778" s="4" t="s">
        <v>94</v>
      </c>
      <c r="W5778" s="4" t="s">
        <v>93</v>
      </c>
      <c r="X5778" s="4" t="s">
        <v>94</v>
      </c>
      <c r="Y5778" s="4" t="s">
        <v>1708</v>
      </c>
      <c r="Z5778" s="4">
        <v>63000</v>
      </c>
      <c r="AA5778" s="4" t="s">
        <v>1292</v>
      </c>
      <c r="AB5778" s="4">
        <v>63000</v>
      </c>
      <c r="AC5778" s="4" t="s">
        <v>1292</v>
      </c>
      <c r="AD5778" s="4">
        <v>520</v>
      </c>
      <c r="AE5778" s="4" t="s">
        <v>1293</v>
      </c>
      <c r="AF5778" s="4" t="s">
        <v>83</v>
      </c>
      <c r="AG5778" s="4" t="s">
        <v>84</v>
      </c>
      <c r="AH5778" s="4">
        <v>1</v>
      </c>
      <c r="AM5778" s="4" t="s">
        <v>76</v>
      </c>
      <c r="AN5778" s="4">
        <v>0</v>
      </c>
      <c r="AO5778" s="4">
        <v>0</v>
      </c>
      <c r="AP5778" s="4">
        <v>0</v>
      </c>
      <c r="AQ5778" s="4">
        <v>980.59536000000003</v>
      </c>
      <c r="AR5778" s="4">
        <v>1159.64446546831</v>
      </c>
      <c r="AS5778" s="4">
        <v>1159.64446546831</v>
      </c>
      <c r="AT5778" s="4">
        <v>0</v>
      </c>
      <c r="AU5778" s="4">
        <v>0</v>
      </c>
      <c r="AV5778" s="4">
        <v>0</v>
      </c>
      <c r="BF5778" s="4" t="s">
        <v>180</v>
      </c>
      <c r="BG5778" s="4">
        <v>21</v>
      </c>
    </row>
    <row r="5779" spans="1:59" x14ac:dyDescent="0.2">
      <c r="A5779" s="4">
        <v>2021</v>
      </c>
      <c r="B5779" s="4">
        <v>1</v>
      </c>
      <c r="C5779" s="4" t="s">
        <v>299</v>
      </c>
      <c r="D5779" s="4">
        <v>13</v>
      </c>
      <c r="E5779" s="4" t="s">
        <v>1026</v>
      </c>
      <c r="F5779" s="4">
        <v>2020131001</v>
      </c>
      <c r="G5779" s="4" t="s">
        <v>5154</v>
      </c>
      <c r="H5779" s="4">
        <v>998</v>
      </c>
      <c r="I5779" s="4" t="s">
        <v>60</v>
      </c>
      <c r="J5779" s="4">
        <v>10015</v>
      </c>
      <c r="K5779" s="4" t="s">
        <v>60</v>
      </c>
      <c r="L5779" s="4" t="s">
        <v>5155</v>
      </c>
      <c r="M5779" s="4" t="s">
        <v>7602</v>
      </c>
      <c r="O5779" s="4" t="s">
        <v>7603</v>
      </c>
      <c r="P5779" s="4" t="s">
        <v>4805</v>
      </c>
      <c r="Q5779" s="4">
        <v>23210</v>
      </c>
      <c r="R5779" s="4" t="s">
        <v>1109</v>
      </c>
      <c r="S5779" s="4">
        <v>230</v>
      </c>
      <c r="T5779" s="4" t="s">
        <v>91</v>
      </c>
      <c r="U5779" s="4">
        <v>3510</v>
      </c>
      <c r="V5779" s="4" t="s">
        <v>92</v>
      </c>
      <c r="W5779" s="4" t="s">
        <v>93</v>
      </c>
      <c r="X5779" s="4" t="s">
        <v>94</v>
      </c>
      <c r="Y5779" s="4" t="s">
        <v>5157</v>
      </c>
      <c r="Z5779" s="4">
        <v>62000</v>
      </c>
      <c r="AA5779" s="4" t="s">
        <v>1222</v>
      </c>
      <c r="AB5779" s="4">
        <v>62000</v>
      </c>
      <c r="AC5779" s="4" t="s">
        <v>1222</v>
      </c>
      <c r="AD5779" s="4">
        <v>110</v>
      </c>
      <c r="AE5779" s="4" t="s">
        <v>67</v>
      </c>
      <c r="AF5779" s="4" t="s">
        <v>178</v>
      </c>
      <c r="AG5779" s="4" t="s">
        <v>179</v>
      </c>
      <c r="AH5779" s="4">
        <v>1</v>
      </c>
      <c r="AM5779" s="4" t="s">
        <v>76</v>
      </c>
      <c r="AN5779" s="4">
        <v>0</v>
      </c>
      <c r="AO5779" s="4">
        <v>0</v>
      </c>
      <c r="AP5779" s="4">
        <v>0</v>
      </c>
      <c r="AQ5779" s="4">
        <v>12.8362</v>
      </c>
      <c r="AR5779" s="4">
        <v>15.1799905392621</v>
      </c>
      <c r="AS5779" s="4">
        <v>15.1799905392621</v>
      </c>
      <c r="AT5779" s="4">
        <v>0</v>
      </c>
      <c r="AU5779" s="4">
        <v>0</v>
      </c>
      <c r="AV5779" s="4">
        <v>0</v>
      </c>
      <c r="BF5779" s="4" t="s">
        <v>180</v>
      </c>
      <c r="BG5779" s="4">
        <v>10</v>
      </c>
    </row>
    <row r="5780" spans="1:59" x14ac:dyDescent="0.2">
      <c r="A5780" s="4">
        <v>2021</v>
      </c>
      <c r="B5780" s="4">
        <v>1</v>
      </c>
      <c r="C5780" s="4" t="s">
        <v>299</v>
      </c>
      <c r="D5780" s="4">
        <v>13</v>
      </c>
      <c r="E5780" s="4" t="s">
        <v>1026</v>
      </c>
      <c r="F5780" s="4">
        <v>2020131004</v>
      </c>
      <c r="G5780" s="4" t="s">
        <v>5624</v>
      </c>
      <c r="H5780" s="4">
        <v>998</v>
      </c>
      <c r="I5780" s="4" t="s">
        <v>60</v>
      </c>
      <c r="J5780" s="4">
        <v>10015</v>
      </c>
      <c r="K5780" s="4" t="s">
        <v>60</v>
      </c>
      <c r="L5780" s="4" t="s">
        <v>5625</v>
      </c>
      <c r="M5780" s="4" t="s">
        <v>5626</v>
      </c>
      <c r="O5780" s="4" t="s">
        <v>5627</v>
      </c>
      <c r="Q5780" s="4">
        <v>99810</v>
      </c>
      <c r="R5780" s="4" t="s">
        <v>107</v>
      </c>
      <c r="S5780" s="4">
        <v>998</v>
      </c>
      <c r="T5780" s="4" t="s">
        <v>108</v>
      </c>
      <c r="Y5780" s="4" t="s">
        <v>2058</v>
      </c>
      <c r="Z5780" s="4">
        <v>63000</v>
      </c>
      <c r="AA5780" s="4" t="s">
        <v>1292</v>
      </c>
      <c r="AB5780" s="4">
        <v>63000</v>
      </c>
      <c r="AC5780" s="4" t="s">
        <v>1292</v>
      </c>
      <c r="AD5780" s="4">
        <v>110</v>
      </c>
      <c r="AE5780" s="4" t="s">
        <v>67</v>
      </c>
      <c r="AF5780" s="4" t="s">
        <v>178</v>
      </c>
      <c r="AG5780" s="4" t="s">
        <v>179</v>
      </c>
      <c r="AH5780" s="4">
        <v>2</v>
      </c>
      <c r="AM5780" s="4" t="s">
        <v>76</v>
      </c>
      <c r="AN5780" s="4">
        <v>0</v>
      </c>
      <c r="AO5780" s="4">
        <v>0</v>
      </c>
      <c r="AP5780" s="4">
        <v>0</v>
      </c>
      <c r="AQ5780" s="4">
        <v>13</v>
      </c>
      <c r="AR5780" s="4">
        <v>15.3736991485336</v>
      </c>
      <c r="AS5780" s="4">
        <v>15.3736991485336</v>
      </c>
      <c r="AT5780" s="4">
        <v>0</v>
      </c>
      <c r="AU5780" s="4">
        <v>0</v>
      </c>
      <c r="AV5780" s="4">
        <v>0</v>
      </c>
      <c r="BF5780" s="4" t="s">
        <v>180</v>
      </c>
      <c r="BG5780" s="4">
        <v>10</v>
      </c>
    </row>
    <row r="5781" spans="1:59" x14ac:dyDescent="0.2">
      <c r="A5781" s="4">
        <v>2021</v>
      </c>
      <c r="B5781" s="4">
        <v>1</v>
      </c>
      <c r="C5781" s="4" t="s">
        <v>299</v>
      </c>
      <c r="D5781" s="4">
        <v>13</v>
      </c>
      <c r="E5781" s="4" t="s">
        <v>1026</v>
      </c>
      <c r="F5781" s="4">
        <v>2020131005</v>
      </c>
      <c r="G5781" s="4" t="s">
        <v>5702</v>
      </c>
      <c r="H5781" s="4">
        <v>998</v>
      </c>
      <c r="I5781" s="4" t="s">
        <v>60</v>
      </c>
      <c r="J5781" s="4">
        <v>10015</v>
      </c>
      <c r="K5781" s="4" t="s">
        <v>60</v>
      </c>
      <c r="L5781" s="4" t="s">
        <v>5703</v>
      </c>
      <c r="M5781" s="4" t="s">
        <v>5704</v>
      </c>
      <c r="O5781" s="4" t="s">
        <v>1130</v>
      </c>
      <c r="Q5781" s="4">
        <v>15160</v>
      </c>
      <c r="R5781" s="4" t="s">
        <v>173</v>
      </c>
      <c r="S5781" s="4">
        <v>150</v>
      </c>
      <c r="T5781" s="4" t="s">
        <v>72</v>
      </c>
      <c r="U5781" s="4">
        <v>9499</v>
      </c>
      <c r="V5781" s="4" t="s">
        <v>280</v>
      </c>
      <c r="W5781" s="4" t="s">
        <v>110</v>
      </c>
      <c r="X5781" s="4" t="s">
        <v>111</v>
      </c>
      <c r="Y5781" s="4" t="s">
        <v>5705</v>
      </c>
      <c r="Z5781" s="4">
        <v>21000</v>
      </c>
      <c r="AA5781" s="4" t="s">
        <v>82</v>
      </c>
      <c r="AB5781" s="4">
        <v>21000</v>
      </c>
      <c r="AC5781" s="4" t="s">
        <v>82</v>
      </c>
      <c r="AD5781" s="4">
        <v>110</v>
      </c>
      <c r="AE5781" s="4" t="s">
        <v>67</v>
      </c>
      <c r="AF5781" s="4" t="s">
        <v>178</v>
      </c>
      <c r="AG5781" s="4" t="s">
        <v>179</v>
      </c>
      <c r="AH5781" s="4">
        <v>2</v>
      </c>
      <c r="AM5781" s="4" t="s">
        <v>76</v>
      </c>
      <c r="AN5781" s="4">
        <v>0</v>
      </c>
      <c r="AO5781" s="4">
        <v>0</v>
      </c>
      <c r="AP5781" s="4">
        <v>0</v>
      </c>
      <c r="AQ5781" s="4">
        <v>4.1399999999999997</v>
      </c>
      <c r="AR5781" s="4">
        <v>4.8959318826868499</v>
      </c>
      <c r="AS5781" s="4">
        <v>4.8959318826868499</v>
      </c>
      <c r="AT5781" s="4">
        <v>0</v>
      </c>
      <c r="AU5781" s="4">
        <v>0</v>
      </c>
      <c r="AV5781" s="4">
        <v>0</v>
      </c>
      <c r="BF5781" s="4" t="s">
        <v>180</v>
      </c>
      <c r="BG5781" s="4">
        <v>10</v>
      </c>
    </row>
    <row r="5782" spans="1:59" x14ac:dyDescent="0.2">
      <c r="A5782" s="4">
        <v>2021</v>
      </c>
      <c r="B5782" s="4">
        <v>1</v>
      </c>
      <c r="C5782" s="4" t="s">
        <v>299</v>
      </c>
      <c r="D5782" s="4">
        <v>13</v>
      </c>
      <c r="E5782" s="4" t="s">
        <v>1026</v>
      </c>
      <c r="F5782" s="4">
        <v>2020131018</v>
      </c>
      <c r="G5782" s="4" t="s">
        <v>1027</v>
      </c>
      <c r="H5782" s="4">
        <v>998</v>
      </c>
      <c r="I5782" s="4" t="s">
        <v>60</v>
      </c>
      <c r="J5782" s="4">
        <v>10015</v>
      </c>
      <c r="K5782" s="4" t="s">
        <v>60</v>
      </c>
      <c r="L5782" s="4" t="s">
        <v>7593</v>
      </c>
      <c r="M5782" s="4" t="s">
        <v>7613</v>
      </c>
      <c r="O5782" s="4" t="s">
        <v>5015</v>
      </c>
      <c r="Q5782" s="4">
        <v>24030</v>
      </c>
      <c r="R5782" s="4" t="s">
        <v>143</v>
      </c>
      <c r="S5782" s="4">
        <v>240</v>
      </c>
      <c r="T5782" s="4" t="s">
        <v>144</v>
      </c>
      <c r="U5782" s="4" t="s">
        <v>145</v>
      </c>
      <c r="V5782" s="4" t="s">
        <v>146</v>
      </c>
      <c r="W5782" s="4" t="s">
        <v>145</v>
      </c>
      <c r="X5782" s="4" t="s">
        <v>146</v>
      </c>
      <c r="Y5782" s="4" t="s">
        <v>1708</v>
      </c>
      <c r="Z5782" s="4">
        <v>63000</v>
      </c>
      <c r="AA5782" s="4" t="s">
        <v>1292</v>
      </c>
      <c r="AB5782" s="4">
        <v>63000</v>
      </c>
      <c r="AC5782" s="4" t="s">
        <v>1292</v>
      </c>
      <c r="AD5782" s="4">
        <v>421</v>
      </c>
      <c r="AE5782" s="4" t="s">
        <v>1034</v>
      </c>
      <c r="AF5782" s="4" t="s">
        <v>83</v>
      </c>
      <c r="AG5782" s="4" t="s">
        <v>84</v>
      </c>
      <c r="AH5782" s="4">
        <v>1</v>
      </c>
      <c r="AM5782" s="4" t="s">
        <v>76</v>
      </c>
      <c r="AN5782" s="4">
        <v>0</v>
      </c>
      <c r="AO5782" s="4">
        <v>0</v>
      </c>
      <c r="AP5782" s="4">
        <v>0</v>
      </c>
      <c r="AQ5782" s="4">
        <v>4228</v>
      </c>
      <c r="AR5782" s="4">
        <v>5000</v>
      </c>
      <c r="AS5782" s="4">
        <v>5000</v>
      </c>
      <c r="AT5782" s="4">
        <v>1585.5</v>
      </c>
      <c r="AU5782" s="4">
        <v>1875</v>
      </c>
      <c r="AV5782" s="4">
        <v>1875</v>
      </c>
      <c r="AY5782" s="4">
        <v>0</v>
      </c>
      <c r="BF5782" s="4" t="s">
        <v>180</v>
      </c>
      <c r="BG5782" s="4">
        <v>21</v>
      </c>
    </row>
    <row r="5783" spans="1:59" x14ac:dyDescent="0.2">
      <c r="A5783" s="4">
        <v>2021</v>
      </c>
      <c r="B5783" s="4">
        <v>1</v>
      </c>
      <c r="C5783" s="4" t="s">
        <v>299</v>
      </c>
      <c r="D5783" s="4">
        <v>13</v>
      </c>
      <c r="E5783" s="4" t="s">
        <v>1026</v>
      </c>
      <c r="F5783" s="4">
        <v>2020131024</v>
      </c>
      <c r="G5783" s="4" t="s">
        <v>1027</v>
      </c>
      <c r="H5783" s="4">
        <v>998</v>
      </c>
      <c r="I5783" s="4" t="s">
        <v>60</v>
      </c>
      <c r="J5783" s="4">
        <v>10015</v>
      </c>
      <c r="K5783" s="4" t="s">
        <v>60</v>
      </c>
      <c r="L5783" s="4" t="s">
        <v>6219</v>
      </c>
      <c r="M5783" s="4" t="s">
        <v>7509</v>
      </c>
      <c r="O5783" s="4" t="s">
        <v>1130</v>
      </c>
      <c r="P5783" s="4" t="s">
        <v>159</v>
      </c>
      <c r="Q5783" s="4">
        <v>24030</v>
      </c>
      <c r="R5783" s="4" t="s">
        <v>143</v>
      </c>
      <c r="S5783" s="4">
        <v>240</v>
      </c>
      <c r="T5783" s="4" t="s">
        <v>144</v>
      </c>
      <c r="U5783" s="4" t="s">
        <v>145</v>
      </c>
      <c r="V5783" s="4" t="s">
        <v>146</v>
      </c>
      <c r="W5783" s="4" t="s">
        <v>145</v>
      </c>
      <c r="X5783" s="4" t="s">
        <v>146</v>
      </c>
      <c r="Y5783" s="4" t="s">
        <v>1708</v>
      </c>
      <c r="Z5783" s="4">
        <v>63000</v>
      </c>
      <c r="AA5783" s="4" t="s">
        <v>1292</v>
      </c>
      <c r="AB5783" s="4">
        <v>63000</v>
      </c>
      <c r="AC5783" s="4" t="s">
        <v>1292</v>
      </c>
      <c r="AD5783" s="4">
        <v>520</v>
      </c>
      <c r="AE5783" s="4" t="s">
        <v>1293</v>
      </c>
      <c r="AF5783" s="4" t="s">
        <v>83</v>
      </c>
      <c r="AG5783" s="4" t="s">
        <v>84</v>
      </c>
      <c r="AH5783" s="4">
        <v>1</v>
      </c>
      <c r="AM5783" s="4" t="s">
        <v>76</v>
      </c>
      <c r="AN5783" s="4">
        <v>0</v>
      </c>
      <c r="AO5783" s="4">
        <v>0</v>
      </c>
      <c r="AP5783" s="4">
        <v>0</v>
      </c>
      <c r="AQ5783" s="4">
        <v>10000</v>
      </c>
      <c r="AR5783" s="4">
        <v>11825.922421948901</v>
      </c>
      <c r="AS5783" s="4">
        <v>11825.922421948901</v>
      </c>
      <c r="AT5783" s="4">
        <v>0</v>
      </c>
      <c r="AU5783" s="4">
        <v>0</v>
      </c>
      <c r="AV5783" s="4">
        <v>0</v>
      </c>
      <c r="BF5783" s="4" t="s">
        <v>180</v>
      </c>
      <c r="BG5783" s="4">
        <v>21</v>
      </c>
    </row>
    <row r="5784" spans="1:59" x14ac:dyDescent="0.2">
      <c r="A5784" s="4">
        <v>2021</v>
      </c>
      <c r="B5784" s="4">
        <v>1</v>
      </c>
      <c r="C5784" s="4" t="s">
        <v>299</v>
      </c>
      <c r="D5784" s="4">
        <v>13</v>
      </c>
      <c r="E5784" s="4" t="s">
        <v>1026</v>
      </c>
      <c r="F5784" s="4">
        <v>2021131013</v>
      </c>
      <c r="G5784" s="4" t="s">
        <v>7646</v>
      </c>
      <c r="H5784" s="4">
        <v>998</v>
      </c>
      <c r="I5784" s="4" t="s">
        <v>60</v>
      </c>
      <c r="J5784" s="4">
        <v>10015</v>
      </c>
      <c r="K5784" s="4" t="s">
        <v>60</v>
      </c>
      <c r="L5784" s="4" t="s">
        <v>7647</v>
      </c>
      <c r="M5784" s="4" t="s">
        <v>7648</v>
      </c>
      <c r="O5784" s="4" t="s">
        <v>1324</v>
      </c>
      <c r="P5784" s="4" t="s">
        <v>4805</v>
      </c>
      <c r="Q5784" s="4">
        <v>23231</v>
      </c>
      <c r="R5784" s="4" t="s">
        <v>1913</v>
      </c>
      <c r="S5784" s="4">
        <v>230</v>
      </c>
      <c r="T5784" s="4" t="s">
        <v>91</v>
      </c>
      <c r="U5784" s="4">
        <v>3510</v>
      </c>
      <c r="V5784" s="4" t="s">
        <v>92</v>
      </c>
      <c r="W5784" s="4" t="s">
        <v>93</v>
      </c>
      <c r="X5784" s="4" t="s">
        <v>94</v>
      </c>
      <c r="Y5784" s="4" t="s">
        <v>1708</v>
      </c>
      <c r="Z5784" s="4">
        <v>63000</v>
      </c>
      <c r="AA5784" s="4" t="s">
        <v>1292</v>
      </c>
      <c r="AB5784" s="4">
        <v>63000</v>
      </c>
      <c r="AC5784" s="4" t="s">
        <v>1292</v>
      </c>
      <c r="AD5784" s="4">
        <v>421</v>
      </c>
      <c r="AE5784" s="4" t="s">
        <v>1034</v>
      </c>
      <c r="AF5784" s="4" t="s">
        <v>83</v>
      </c>
      <c r="AG5784" s="4" t="s">
        <v>84</v>
      </c>
      <c r="AH5784" s="4">
        <v>1</v>
      </c>
      <c r="AI5784" s="4" t="s">
        <v>1320</v>
      </c>
      <c r="AJ5784" s="4" t="s">
        <v>1321</v>
      </c>
      <c r="AM5784" s="4" t="s">
        <v>76</v>
      </c>
      <c r="AN5784" s="4">
        <v>6342</v>
      </c>
      <c r="AO5784" s="4">
        <v>7500</v>
      </c>
      <c r="AP5784" s="4">
        <v>7500</v>
      </c>
      <c r="AQ5784" s="4">
        <v>4748.4335600000004</v>
      </c>
      <c r="AR5784" s="4">
        <v>5615.4606906338704</v>
      </c>
      <c r="AS5784" s="4">
        <v>5615.4606906338704</v>
      </c>
      <c r="AT5784" s="4">
        <v>0</v>
      </c>
      <c r="AU5784" s="4">
        <v>0</v>
      </c>
      <c r="AV5784" s="4">
        <v>0</v>
      </c>
      <c r="AY5784" s="4">
        <v>0</v>
      </c>
      <c r="BA5784" s="4">
        <v>1817.08989</v>
      </c>
      <c r="BB5784" s="4">
        <v>2148.8764072847698</v>
      </c>
      <c r="BC5784" s="4">
        <v>2148.8764072847698</v>
      </c>
      <c r="BD5784" s="4">
        <v>2</v>
      </c>
      <c r="BE5784" s="4">
        <v>3</v>
      </c>
      <c r="BF5784" s="4" t="s">
        <v>180</v>
      </c>
      <c r="BG5784" s="4">
        <v>21</v>
      </c>
    </row>
    <row r="5785" spans="1:59" x14ac:dyDescent="0.2">
      <c r="A5785" s="4">
        <v>2021</v>
      </c>
      <c r="B5785" s="4">
        <v>1</v>
      </c>
      <c r="C5785" s="4" t="s">
        <v>299</v>
      </c>
      <c r="D5785" s="4">
        <v>8</v>
      </c>
      <c r="E5785" s="4" t="s">
        <v>986</v>
      </c>
      <c r="F5785" s="4">
        <v>2014500100</v>
      </c>
      <c r="G5785" s="4" t="s">
        <v>7652</v>
      </c>
      <c r="H5785" s="4">
        <v>998</v>
      </c>
      <c r="I5785" s="4" t="s">
        <v>60</v>
      </c>
      <c r="J5785" s="4">
        <v>10015</v>
      </c>
      <c r="K5785" s="4" t="s">
        <v>60</v>
      </c>
      <c r="L5785" s="4" t="s">
        <v>7653</v>
      </c>
      <c r="M5785" s="4" t="s">
        <v>7654</v>
      </c>
      <c r="N5785" s="4" t="s">
        <v>6485</v>
      </c>
      <c r="O5785" s="4" t="s">
        <v>7655</v>
      </c>
      <c r="Q5785" s="4">
        <v>15220</v>
      </c>
      <c r="R5785" s="4" t="s">
        <v>103</v>
      </c>
      <c r="S5785" s="4">
        <v>150</v>
      </c>
      <c r="T5785" s="4" t="s">
        <v>72</v>
      </c>
      <c r="U5785" s="4">
        <v>8422</v>
      </c>
      <c r="V5785" s="4" t="s">
        <v>90</v>
      </c>
      <c r="W5785" s="4" t="s">
        <v>64</v>
      </c>
      <c r="X5785" s="4" t="s">
        <v>65</v>
      </c>
      <c r="Y5785" s="4" t="s">
        <v>5737</v>
      </c>
      <c r="Z5785" s="4">
        <v>42001</v>
      </c>
      <c r="AA5785" s="4" t="s">
        <v>1961</v>
      </c>
      <c r="AB5785" s="4">
        <v>42000</v>
      </c>
      <c r="AC5785" s="4" t="s">
        <v>1962</v>
      </c>
      <c r="AD5785" s="4">
        <v>110</v>
      </c>
      <c r="AE5785" s="4" t="s">
        <v>67</v>
      </c>
      <c r="AF5785" s="4" t="s">
        <v>123</v>
      </c>
      <c r="AH5785" s="4">
        <v>2</v>
      </c>
      <c r="AM5785" s="4" t="s">
        <v>76</v>
      </c>
      <c r="AN5785" s="4">
        <v>0</v>
      </c>
      <c r="AO5785" s="4">
        <v>0</v>
      </c>
      <c r="AP5785" s="4">
        <v>0</v>
      </c>
      <c r="AQ5785" s="4">
        <v>0</v>
      </c>
      <c r="AR5785" s="4">
        <v>0</v>
      </c>
      <c r="AS5785" s="4">
        <v>0</v>
      </c>
      <c r="AT5785" s="4">
        <v>7.6142300000000001</v>
      </c>
      <c r="AU5785" s="4">
        <v>9.0045293282876102</v>
      </c>
      <c r="AV5785" s="4">
        <v>9.0045293282876102</v>
      </c>
      <c r="BF5785" s="4" t="s">
        <v>180</v>
      </c>
      <c r="BG5785" s="4">
        <v>10</v>
      </c>
    </row>
    <row r="5786" spans="1:59" x14ac:dyDescent="0.2">
      <c r="A5786" s="4">
        <v>2021</v>
      </c>
      <c r="B5786" s="4">
        <v>1</v>
      </c>
      <c r="C5786" s="4" t="s">
        <v>299</v>
      </c>
      <c r="D5786" s="4">
        <v>8</v>
      </c>
      <c r="E5786" s="4" t="s">
        <v>986</v>
      </c>
      <c r="F5786" s="4">
        <v>2014500161</v>
      </c>
      <c r="G5786" s="4" t="s">
        <v>7656</v>
      </c>
      <c r="H5786" s="4">
        <v>998</v>
      </c>
      <c r="I5786" s="4" t="s">
        <v>60</v>
      </c>
      <c r="J5786" s="4">
        <v>10015</v>
      </c>
      <c r="K5786" s="4" t="s">
        <v>60</v>
      </c>
      <c r="L5786" s="4" t="s">
        <v>7657</v>
      </c>
      <c r="M5786" s="4" t="s">
        <v>7657</v>
      </c>
      <c r="N5786" s="4" t="s">
        <v>6485</v>
      </c>
      <c r="O5786" s="4" t="s">
        <v>1256</v>
      </c>
      <c r="Q5786" s="4">
        <v>11420</v>
      </c>
      <c r="R5786" s="4" t="s">
        <v>176</v>
      </c>
      <c r="S5786" s="4">
        <v>110</v>
      </c>
      <c r="T5786" s="4" t="s">
        <v>87</v>
      </c>
      <c r="U5786" s="4">
        <v>8530</v>
      </c>
      <c r="V5786" s="4" t="s">
        <v>176</v>
      </c>
      <c r="W5786" s="4" t="s">
        <v>88</v>
      </c>
      <c r="X5786" s="4" t="s">
        <v>87</v>
      </c>
      <c r="Y5786" s="4" t="s">
        <v>7658</v>
      </c>
      <c r="Z5786" s="4">
        <v>51000</v>
      </c>
      <c r="AA5786" s="4" t="s">
        <v>562</v>
      </c>
      <c r="AB5786" s="4">
        <v>51000</v>
      </c>
      <c r="AC5786" s="4" t="s">
        <v>562</v>
      </c>
      <c r="AD5786" s="4">
        <v>110</v>
      </c>
      <c r="AE5786" s="4" t="s">
        <v>67</v>
      </c>
      <c r="AF5786" s="4" t="s">
        <v>83</v>
      </c>
      <c r="AG5786" s="4" t="s">
        <v>84</v>
      </c>
      <c r="AH5786" s="4">
        <v>1</v>
      </c>
      <c r="AM5786" s="4" t="s">
        <v>76</v>
      </c>
      <c r="AN5786" s="4">
        <v>0</v>
      </c>
      <c r="AO5786" s="4">
        <v>0</v>
      </c>
      <c r="AP5786" s="4">
        <v>0</v>
      </c>
      <c r="AQ5786" s="4">
        <v>0</v>
      </c>
      <c r="AR5786" s="4">
        <v>0</v>
      </c>
      <c r="AS5786" s="4">
        <v>0</v>
      </c>
      <c r="AT5786" s="4">
        <v>577.28381000000002</v>
      </c>
      <c r="AU5786" s="4">
        <v>682.69135525070999</v>
      </c>
      <c r="AV5786" s="4">
        <v>682.69135525070999</v>
      </c>
      <c r="BF5786" s="4" t="s">
        <v>180</v>
      </c>
      <c r="BG5786" s="4">
        <v>10</v>
      </c>
    </row>
    <row r="5787" spans="1:59" x14ac:dyDescent="0.2">
      <c r="A5787" s="4">
        <v>2021</v>
      </c>
      <c r="B5787" s="4">
        <v>1</v>
      </c>
      <c r="C5787" s="4" t="s">
        <v>299</v>
      </c>
      <c r="D5787" s="4">
        <v>8</v>
      </c>
      <c r="E5787" s="4" t="s">
        <v>986</v>
      </c>
      <c r="F5787" s="4">
        <v>2015500040</v>
      </c>
      <c r="G5787" s="4" t="s">
        <v>3178</v>
      </c>
      <c r="H5787" s="4">
        <v>998</v>
      </c>
      <c r="I5787" s="4" t="s">
        <v>60</v>
      </c>
      <c r="J5787" s="4">
        <v>10015</v>
      </c>
      <c r="K5787" s="4" t="s">
        <v>60</v>
      </c>
      <c r="L5787" s="4" t="s">
        <v>3179</v>
      </c>
      <c r="M5787" s="4" t="s">
        <v>5895</v>
      </c>
      <c r="N5787" s="4" t="s">
        <v>6485</v>
      </c>
      <c r="O5787" s="4" t="s">
        <v>3181</v>
      </c>
      <c r="Q5787" s="4">
        <v>14010</v>
      </c>
      <c r="R5787" s="4" t="s">
        <v>1402</v>
      </c>
      <c r="S5787" s="4">
        <v>140</v>
      </c>
      <c r="T5787" s="4" t="s">
        <v>223</v>
      </c>
      <c r="U5787" s="4">
        <v>36</v>
      </c>
      <c r="V5787" s="4" t="s">
        <v>114</v>
      </c>
      <c r="W5787" s="4" t="s">
        <v>115</v>
      </c>
      <c r="X5787" s="4" t="s">
        <v>116</v>
      </c>
      <c r="Y5787" s="4" t="s">
        <v>3182</v>
      </c>
      <c r="Z5787" s="4">
        <v>61000</v>
      </c>
      <c r="AA5787" s="4" t="s">
        <v>1064</v>
      </c>
      <c r="AB5787" s="4">
        <v>61000</v>
      </c>
      <c r="AC5787" s="4" t="s">
        <v>1064</v>
      </c>
      <c r="AD5787" s="4">
        <v>110</v>
      </c>
      <c r="AE5787" s="4" t="s">
        <v>67</v>
      </c>
      <c r="AF5787" s="4" t="s">
        <v>178</v>
      </c>
      <c r="AG5787" s="4" t="s">
        <v>179</v>
      </c>
      <c r="AH5787" s="4">
        <v>2</v>
      </c>
      <c r="AM5787" s="4" t="s">
        <v>76</v>
      </c>
      <c r="AN5787" s="4">
        <v>0</v>
      </c>
      <c r="AO5787" s="4">
        <v>0</v>
      </c>
      <c r="AP5787" s="4">
        <v>0</v>
      </c>
      <c r="AQ5787" s="4">
        <v>233.48021</v>
      </c>
      <c r="AR5787" s="4">
        <v>276.11188505203398</v>
      </c>
      <c r="AS5787" s="4">
        <v>276.11188505203398</v>
      </c>
      <c r="AT5787" s="4">
        <v>0</v>
      </c>
      <c r="AU5787" s="4">
        <v>0</v>
      </c>
      <c r="AV5787" s="4">
        <v>0</v>
      </c>
      <c r="BF5787" s="4" t="s">
        <v>180</v>
      </c>
      <c r="BG5787" s="4">
        <v>10</v>
      </c>
    </row>
    <row r="5788" spans="1:59" x14ac:dyDescent="0.2">
      <c r="A5788" s="4">
        <v>2021</v>
      </c>
      <c r="B5788" s="4">
        <v>1</v>
      </c>
      <c r="C5788" s="4" t="s">
        <v>299</v>
      </c>
      <c r="D5788" s="4">
        <v>8</v>
      </c>
      <c r="E5788" s="4" t="s">
        <v>986</v>
      </c>
      <c r="F5788" s="4">
        <v>2016500518</v>
      </c>
      <c r="G5788" s="4" t="s">
        <v>7684</v>
      </c>
      <c r="H5788" s="4">
        <v>998</v>
      </c>
      <c r="I5788" s="4" t="s">
        <v>60</v>
      </c>
      <c r="J5788" s="4">
        <v>10015</v>
      </c>
      <c r="K5788" s="4" t="s">
        <v>60</v>
      </c>
      <c r="L5788" s="4" t="s">
        <v>7685</v>
      </c>
      <c r="M5788" s="4" t="s">
        <v>7685</v>
      </c>
      <c r="N5788" s="4" t="s">
        <v>6485</v>
      </c>
      <c r="O5788" s="4" t="s">
        <v>7686</v>
      </c>
      <c r="Q5788" s="4">
        <v>43082</v>
      </c>
      <c r="R5788" s="4" t="s">
        <v>186</v>
      </c>
      <c r="S5788" s="4">
        <v>430</v>
      </c>
      <c r="T5788" s="4" t="s">
        <v>142</v>
      </c>
      <c r="U5788" s="4">
        <v>72</v>
      </c>
      <c r="V5788" s="4" t="s">
        <v>6139</v>
      </c>
      <c r="W5788" s="4" t="s">
        <v>80</v>
      </c>
      <c r="X5788" s="4" t="s">
        <v>81</v>
      </c>
      <c r="Y5788" s="4" t="s">
        <v>7687</v>
      </c>
      <c r="Z5788" s="4">
        <v>51000</v>
      </c>
      <c r="AA5788" s="4" t="s">
        <v>562</v>
      </c>
      <c r="AB5788" s="4">
        <v>51000</v>
      </c>
      <c r="AC5788" s="4" t="s">
        <v>562</v>
      </c>
      <c r="AD5788" s="4">
        <v>110</v>
      </c>
      <c r="AE5788" s="4" t="s">
        <v>67</v>
      </c>
      <c r="AF5788" s="4" t="s">
        <v>68</v>
      </c>
      <c r="AG5788" s="4" t="s">
        <v>69</v>
      </c>
      <c r="AH5788" s="4">
        <v>2</v>
      </c>
      <c r="AM5788" s="4" t="s">
        <v>76</v>
      </c>
      <c r="AN5788" s="4">
        <v>0</v>
      </c>
      <c r="AO5788" s="4">
        <v>0</v>
      </c>
      <c r="AP5788" s="4">
        <v>0</v>
      </c>
      <c r="AQ5788" s="4">
        <v>56.830359999999999</v>
      </c>
      <c r="AR5788" s="4">
        <v>67.207142857142898</v>
      </c>
      <c r="AS5788" s="4">
        <v>67.207142857142898</v>
      </c>
      <c r="AT5788" s="4">
        <v>0</v>
      </c>
      <c r="AU5788" s="4">
        <v>0</v>
      </c>
      <c r="AV5788" s="4">
        <v>0</v>
      </c>
      <c r="BF5788" s="4" t="s">
        <v>180</v>
      </c>
      <c r="BG5788" s="4">
        <v>10</v>
      </c>
    </row>
    <row r="5789" spans="1:59" x14ac:dyDescent="0.2">
      <c r="A5789" s="4">
        <v>2021</v>
      </c>
      <c r="B5789" s="4">
        <v>1</v>
      </c>
      <c r="C5789" s="4" t="s">
        <v>299</v>
      </c>
      <c r="D5789" s="4">
        <v>8</v>
      </c>
      <c r="E5789" s="4" t="s">
        <v>986</v>
      </c>
      <c r="F5789" s="4">
        <v>2017500034</v>
      </c>
      <c r="G5789" s="4" t="s">
        <v>7691</v>
      </c>
      <c r="H5789" s="4">
        <v>998</v>
      </c>
      <c r="I5789" s="4" t="s">
        <v>60</v>
      </c>
      <c r="J5789" s="4">
        <v>10015</v>
      </c>
      <c r="K5789" s="4" t="s">
        <v>60</v>
      </c>
      <c r="L5789" s="4" t="s">
        <v>5287</v>
      </c>
      <c r="M5789" s="4" t="s">
        <v>7692</v>
      </c>
      <c r="N5789" s="4" t="s">
        <v>6485</v>
      </c>
      <c r="O5789" s="4" t="s">
        <v>7693</v>
      </c>
      <c r="P5789" s="4" t="s">
        <v>251</v>
      </c>
      <c r="Q5789" s="4">
        <v>99810</v>
      </c>
      <c r="R5789" s="4" t="s">
        <v>107</v>
      </c>
      <c r="S5789" s="4">
        <v>998</v>
      </c>
      <c r="T5789" s="4" t="s">
        <v>108</v>
      </c>
      <c r="Y5789" s="4" t="s">
        <v>5290</v>
      </c>
      <c r="Z5789" s="4">
        <v>21049</v>
      </c>
      <c r="AA5789" s="4" t="s">
        <v>5291</v>
      </c>
      <c r="AB5789" s="4">
        <v>22000</v>
      </c>
      <c r="AC5789" s="4" t="s">
        <v>304</v>
      </c>
      <c r="AD5789" s="4">
        <v>110</v>
      </c>
      <c r="AE5789" s="4" t="s">
        <v>67</v>
      </c>
      <c r="AF5789" s="4" t="s">
        <v>171</v>
      </c>
      <c r="AG5789" s="4" t="s">
        <v>172</v>
      </c>
      <c r="AH5789" s="4">
        <v>2</v>
      </c>
      <c r="AM5789" s="4" t="s">
        <v>76</v>
      </c>
      <c r="AN5789" s="4">
        <v>0</v>
      </c>
      <c r="AO5789" s="4">
        <v>0</v>
      </c>
      <c r="AP5789" s="4">
        <v>0</v>
      </c>
      <c r="AQ5789" s="4">
        <v>25</v>
      </c>
      <c r="AR5789" s="4">
        <v>29.5648060548723</v>
      </c>
      <c r="AS5789" s="4">
        <v>29.5648060548723</v>
      </c>
      <c r="AT5789" s="4">
        <v>0</v>
      </c>
      <c r="AU5789" s="4">
        <v>0</v>
      </c>
      <c r="AV5789" s="4">
        <v>0</v>
      </c>
      <c r="BF5789" s="4" t="s">
        <v>180</v>
      </c>
      <c r="BG5789" s="4">
        <v>10</v>
      </c>
    </row>
    <row r="5790" spans="1:59" x14ac:dyDescent="0.2">
      <c r="A5790" s="4">
        <v>2021</v>
      </c>
      <c r="B5790" s="4">
        <v>1</v>
      </c>
      <c r="C5790" s="4" t="s">
        <v>299</v>
      </c>
      <c r="D5790" s="4">
        <v>8</v>
      </c>
      <c r="E5790" s="4" t="s">
        <v>986</v>
      </c>
      <c r="F5790" s="4" t="s">
        <v>7812</v>
      </c>
      <c r="G5790" s="4" t="s">
        <v>7813</v>
      </c>
      <c r="H5790" s="4">
        <v>998</v>
      </c>
      <c r="I5790" s="4" t="s">
        <v>60</v>
      </c>
      <c r="J5790" s="4">
        <v>10015</v>
      </c>
      <c r="K5790" s="4" t="s">
        <v>60</v>
      </c>
      <c r="L5790" s="4" t="s">
        <v>7814</v>
      </c>
      <c r="M5790" s="4" t="s">
        <v>7815</v>
      </c>
      <c r="O5790" s="4" t="s">
        <v>7816</v>
      </c>
      <c r="Q5790" s="4">
        <v>32210</v>
      </c>
      <c r="R5790" s="4" t="s">
        <v>7817</v>
      </c>
      <c r="S5790" s="4">
        <v>320</v>
      </c>
      <c r="T5790" s="4" t="s">
        <v>78</v>
      </c>
      <c r="U5790" s="4">
        <v>8413</v>
      </c>
      <c r="V5790" s="4" t="s">
        <v>63</v>
      </c>
      <c r="W5790" s="4" t="s">
        <v>64</v>
      </c>
      <c r="X5790" s="4" t="s">
        <v>65</v>
      </c>
      <c r="Y5790" s="4" t="s">
        <v>996</v>
      </c>
      <c r="Z5790" s="4">
        <v>22000</v>
      </c>
      <c r="AA5790" s="4" t="s">
        <v>304</v>
      </c>
      <c r="AB5790" s="4">
        <v>22000</v>
      </c>
      <c r="AC5790" s="4" t="s">
        <v>304</v>
      </c>
      <c r="AD5790" s="4">
        <v>110</v>
      </c>
      <c r="AE5790" s="4" t="s">
        <v>67</v>
      </c>
      <c r="AF5790" s="4" t="s">
        <v>255</v>
      </c>
      <c r="AG5790" s="4" t="s">
        <v>256</v>
      </c>
      <c r="AH5790" s="4">
        <v>1</v>
      </c>
      <c r="AM5790" s="4" t="s">
        <v>76</v>
      </c>
      <c r="AN5790" s="4">
        <v>0</v>
      </c>
      <c r="AO5790" s="4">
        <v>0</v>
      </c>
      <c r="AP5790" s="4">
        <v>0</v>
      </c>
      <c r="AQ5790" s="4">
        <v>0.58345999999999998</v>
      </c>
      <c r="AR5790" s="4">
        <v>0.68999526963103097</v>
      </c>
      <c r="AS5790" s="4">
        <v>0.68999526963103097</v>
      </c>
      <c r="AT5790" s="4">
        <v>0</v>
      </c>
      <c r="AU5790" s="4">
        <v>0</v>
      </c>
      <c r="AV5790" s="4">
        <v>0</v>
      </c>
      <c r="BF5790" s="4" t="s">
        <v>180</v>
      </c>
      <c r="BG5790" s="4">
        <v>10</v>
      </c>
    </row>
    <row r="5791" spans="1:59" x14ac:dyDescent="0.2">
      <c r="A5791" s="4">
        <v>2021</v>
      </c>
      <c r="B5791" s="4">
        <v>1</v>
      </c>
      <c r="C5791" s="4" t="s">
        <v>299</v>
      </c>
      <c r="D5791" s="4">
        <v>8</v>
      </c>
      <c r="E5791" s="4" t="s">
        <v>986</v>
      </c>
      <c r="F5791" s="4">
        <v>2017500120</v>
      </c>
      <c r="G5791" s="4" t="s">
        <v>7902</v>
      </c>
      <c r="H5791" s="4">
        <v>998</v>
      </c>
      <c r="I5791" s="4" t="s">
        <v>60</v>
      </c>
      <c r="J5791" s="4">
        <v>10015</v>
      </c>
      <c r="K5791" s="4" t="s">
        <v>60</v>
      </c>
      <c r="L5791" s="4" t="s">
        <v>7903</v>
      </c>
      <c r="M5791" s="4" t="s">
        <v>7904</v>
      </c>
      <c r="N5791" s="4" t="s">
        <v>6485</v>
      </c>
      <c r="O5791" s="4" t="s">
        <v>523</v>
      </c>
      <c r="Q5791" s="4">
        <v>15180</v>
      </c>
      <c r="R5791" s="4" t="s">
        <v>271</v>
      </c>
      <c r="S5791" s="4">
        <v>150</v>
      </c>
      <c r="T5791" s="4" t="s">
        <v>72</v>
      </c>
      <c r="U5791" s="4">
        <v>8423</v>
      </c>
      <c r="V5791" s="4" t="s">
        <v>75</v>
      </c>
      <c r="W5791" s="4" t="s">
        <v>64</v>
      </c>
      <c r="X5791" s="4" t="s">
        <v>65</v>
      </c>
      <c r="Y5791" s="4" t="s">
        <v>3626</v>
      </c>
      <c r="Z5791" s="4">
        <v>21000</v>
      </c>
      <c r="AA5791" s="4" t="s">
        <v>82</v>
      </c>
      <c r="AB5791" s="4">
        <v>21000</v>
      </c>
      <c r="AC5791" s="4" t="s">
        <v>82</v>
      </c>
      <c r="AD5791" s="4">
        <v>110</v>
      </c>
      <c r="AE5791" s="4" t="s">
        <v>67</v>
      </c>
      <c r="AF5791" s="4" t="s">
        <v>83</v>
      </c>
      <c r="AG5791" s="4" t="s">
        <v>84</v>
      </c>
      <c r="AH5791" s="4">
        <v>1</v>
      </c>
      <c r="AM5791" s="4" t="s">
        <v>76</v>
      </c>
      <c r="AN5791" s="4">
        <v>0</v>
      </c>
      <c r="AO5791" s="4">
        <v>0</v>
      </c>
      <c r="AP5791" s="4">
        <v>0</v>
      </c>
      <c r="AQ5791" s="4">
        <v>21.605889999999999</v>
      </c>
      <c r="AR5791" s="4">
        <v>25.550957899716199</v>
      </c>
      <c r="AS5791" s="4">
        <v>25.550957899716199</v>
      </c>
      <c r="AT5791" s="4">
        <v>0</v>
      </c>
      <c r="AU5791" s="4">
        <v>0</v>
      </c>
      <c r="AV5791" s="4">
        <v>0</v>
      </c>
      <c r="BF5791" s="4" t="s">
        <v>180</v>
      </c>
      <c r="BG5791" s="4">
        <v>10</v>
      </c>
    </row>
    <row r="5792" spans="1:59" x14ac:dyDescent="0.2">
      <c r="A5792" s="4">
        <v>2021</v>
      </c>
      <c r="B5792" s="4">
        <v>1</v>
      </c>
      <c r="C5792" s="4" t="s">
        <v>299</v>
      </c>
      <c r="D5792" s="4">
        <v>8</v>
      </c>
      <c r="E5792" s="4" t="s">
        <v>986</v>
      </c>
      <c r="F5792" s="4">
        <v>2017500187</v>
      </c>
      <c r="G5792" s="4" t="s">
        <v>7905</v>
      </c>
      <c r="H5792" s="4">
        <v>998</v>
      </c>
      <c r="I5792" s="4" t="s">
        <v>60</v>
      </c>
      <c r="J5792" s="4">
        <v>10015</v>
      </c>
      <c r="K5792" s="4" t="s">
        <v>60</v>
      </c>
      <c r="L5792" s="4" t="s">
        <v>7906</v>
      </c>
      <c r="M5792" s="4" t="s">
        <v>7907</v>
      </c>
      <c r="N5792" s="4" t="s">
        <v>6485</v>
      </c>
      <c r="O5792" s="4">
        <v>17.16</v>
      </c>
      <c r="Q5792" s="4">
        <v>25010</v>
      </c>
      <c r="R5792" s="4" t="s">
        <v>1991</v>
      </c>
      <c r="S5792" s="4">
        <v>250</v>
      </c>
      <c r="T5792" s="4" t="s">
        <v>109</v>
      </c>
      <c r="U5792" s="4">
        <v>8413</v>
      </c>
      <c r="V5792" s="4" t="s">
        <v>63</v>
      </c>
      <c r="W5792" s="4" t="s">
        <v>64</v>
      </c>
      <c r="X5792" s="4" t="s">
        <v>65</v>
      </c>
      <c r="Y5792" s="4" t="s">
        <v>5510</v>
      </c>
      <c r="Z5792" s="4">
        <v>51000</v>
      </c>
      <c r="AA5792" s="4" t="s">
        <v>562</v>
      </c>
      <c r="AB5792" s="4">
        <v>51000</v>
      </c>
      <c r="AC5792" s="4" t="s">
        <v>562</v>
      </c>
      <c r="AD5792" s="4">
        <v>110</v>
      </c>
      <c r="AE5792" s="4" t="s">
        <v>67</v>
      </c>
      <c r="AF5792" s="4" t="s">
        <v>83</v>
      </c>
      <c r="AG5792" s="4" t="s">
        <v>84</v>
      </c>
      <c r="AH5792" s="4">
        <v>2</v>
      </c>
      <c r="AM5792" s="4" t="s">
        <v>76</v>
      </c>
      <c r="AN5792" s="4">
        <v>0</v>
      </c>
      <c r="AO5792" s="4">
        <v>0</v>
      </c>
      <c r="AP5792" s="4">
        <v>0</v>
      </c>
      <c r="AQ5792" s="4">
        <v>5.7518599999999998</v>
      </c>
      <c r="AR5792" s="4">
        <v>6.8021050141911097</v>
      </c>
      <c r="AS5792" s="4">
        <v>6.8021050141911097</v>
      </c>
      <c r="AT5792" s="4">
        <v>0</v>
      </c>
      <c r="AU5792" s="4">
        <v>0</v>
      </c>
      <c r="AV5792" s="4">
        <v>0</v>
      </c>
      <c r="BF5792" s="4" t="s">
        <v>180</v>
      </c>
      <c r="BG5792" s="4">
        <v>10</v>
      </c>
    </row>
    <row r="5793" spans="1:59" x14ac:dyDescent="0.2">
      <c r="A5793" s="4">
        <v>2021</v>
      </c>
      <c r="B5793" s="4">
        <v>1</v>
      </c>
      <c r="C5793" s="4" t="s">
        <v>299</v>
      </c>
      <c r="D5793" s="4">
        <v>8</v>
      </c>
      <c r="E5793" s="4" t="s">
        <v>986</v>
      </c>
      <c r="F5793" s="4" t="s">
        <v>2735</v>
      </c>
      <c r="G5793" s="4" t="s">
        <v>8017</v>
      </c>
      <c r="H5793" s="4">
        <v>998</v>
      </c>
      <c r="I5793" s="4" t="s">
        <v>60</v>
      </c>
      <c r="J5793" s="4">
        <v>10015</v>
      </c>
      <c r="K5793" s="4" t="s">
        <v>60</v>
      </c>
      <c r="L5793" s="4" t="s">
        <v>2737</v>
      </c>
      <c r="M5793" s="4" t="s">
        <v>8018</v>
      </c>
      <c r="O5793" s="4" t="s">
        <v>4804</v>
      </c>
      <c r="Q5793" s="4">
        <v>99810</v>
      </c>
      <c r="R5793" s="4" t="s">
        <v>107</v>
      </c>
      <c r="S5793" s="4">
        <v>998</v>
      </c>
      <c r="T5793" s="4" t="s">
        <v>108</v>
      </c>
      <c r="Y5793" s="4" t="s">
        <v>996</v>
      </c>
      <c r="Z5793" s="4">
        <v>22000</v>
      </c>
      <c r="AA5793" s="4" t="s">
        <v>304</v>
      </c>
      <c r="AB5793" s="4">
        <v>22000</v>
      </c>
      <c r="AC5793" s="4" t="s">
        <v>304</v>
      </c>
      <c r="AD5793" s="4">
        <v>110</v>
      </c>
      <c r="AE5793" s="4" t="s">
        <v>67</v>
      </c>
      <c r="AF5793" s="4" t="s">
        <v>83</v>
      </c>
      <c r="AG5793" s="4" t="s">
        <v>84</v>
      </c>
      <c r="AH5793" s="4">
        <v>2</v>
      </c>
      <c r="AM5793" s="4" t="s">
        <v>76</v>
      </c>
      <c r="AN5793" s="4">
        <v>516.06114000000002</v>
      </c>
      <c r="AO5793" s="4">
        <v>610.28990066225197</v>
      </c>
      <c r="AP5793" s="4">
        <v>610.28990066225197</v>
      </c>
      <c r="AQ5793" s="4">
        <v>245.36542</v>
      </c>
      <c r="AR5793" s="4">
        <v>290.167242194891</v>
      </c>
      <c r="AS5793" s="4">
        <v>290.167242194891</v>
      </c>
      <c r="AT5793" s="4">
        <v>0</v>
      </c>
      <c r="AU5793" s="4">
        <v>0</v>
      </c>
      <c r="AV5793" s="4">
        <v>0</v>
      </c>
      <c r="BF5793" s="4" t="s">
        <v>180</v>
      </c>
      <c r="BG5793" s="4">
        <v>10</v>
      </c>
    </row>
    <row r="5794" spans="1:59" x14ac:dyDescent="0.2">
      <c r="A5794" s="4">
        <v>2021</v>
      </c>
      <c r="B5794" s="4">
        <v>1</v>
      </c>
      <c r="C5794" s="4" t="s">
        <v>299</v>
      </c>
      <c r="D5794" s="4">
        <v>8</v>
      </c>
      <c r="E5794" s="4" t="s">
        <v>986</v>
      </c>
      <c r="F5794" s="4">
        <v>2018500076</v>
      </c>
      <c r="G5794" s="4" t="s">
        <v>2362</v>
      </c>
      <c r="H5794" s="4">
        <v>998</v>
      </c>
      <c r="I5794" s="4" t="s">
        <v>60</v>
      </c>
      <c r="J5794" s="4">
        <v>10015</v>
      </c>
      <c r="K5794" s="4" t="s">
        <v>60</v>
      </c>
      <c r="L5794" s="4" t="s">
        <v>5815</v>
      </c>
      <c r="M5794" s="4" t="s">
        <v>2364</v>
      </c>
      <c r="N5794" s="4" t="s">
        <v>6485</v>
      </c>
      <c r="O5794" s="4">
        <v>4.7</v>
      </c>
      <c r="Q5794" s="4">
        <v>99820</v>
      </c>
      <c r="R5794" s="4" t="s">
        <v>1010</v>
      </c>
      <c r="S5794" s="4">
        <v>998</v>
      </c>
      <c r="T5794" s="4" t="s">
        <v>108</v>
      </c>
      <c r="U5794" s="4" t="s">
        <v>249</v>
      </c>
      <c r="V5794" s="4" t="s">
        <v>250</v>
      </c>
      <c r="W5794" s="4" t="s">
        <v>249</v>
      </c>
      <c r="X5794" s="4" t="s">
        <v>250</v>
      </c>
      <c r="Y5794" s="4" t="s">
        <v>2365</v>
      </c>
      <c r="Z5794" s="4">
        <v>22000</v>
      </c>
      <c r="AA5794" s="4" t="s">
        <v>304</v>
      </c>
      <c r="AB5794" s="4">
        <v>22000</v>
      </c>
      <c r="AC5794" s="4" t="s">
        <v>304</v>
      </c>
      <c r="AD5794" s="4">
        <v>2100</v>
      </c>
      <c r="AE5794" s="4" t="s">
        <v>305</v>
      </c>
      <c r="AF5794" s="4" t="s">
        <v>306</v>
      </c>
      <c r="AG5794" s="4" t="s">
        <v>307</v>
      </c>
      <c r="AH5794" s="4">
        <v>2</v>
      </c>
      <c r="AM5794" s="4" t="s">
        <v>76</v>
      </c>
      <c r="AN5794" s="4">
        <v>0</v>
      </c>
      <c r="AO5794" s="4">
        <v>0</v>
      </c>
      <c r="AP5794" s="4">
        <v>0</v>
      </c>
      <c r="AQ5794" s="4">
        <v>18</v>
      </c>
      <c r="AR5794" s="4">
        <v>21.286660359508002</v>
      </c>
      <c r="AS5794" s="4">
        <v>21.286660359508002</v>
      </c>
      <c r="AT5794" s="4">
        <v>0</v>
      </c>
      <c r="AU5794" s="4">
        <v>0</v>
      </c>
      <c r="AV5794" s="4">
        <v>0</v>
      </c>
      <c r="BF5794" s="4" t="s">
        <v>180</v>
      </c>
      <c r="BG5794" s="4">
        <v>10</v>
      </c>
    </row>
    <row r="5795" spans="1:59" x14ac:dyDescent="0.2">
      <c r="A5795" s="4">
        <v>2021</v>
      </c>
      <c r="B5795" s="4">
        <v>1</v>
      </c>
      <c r="C5795" s="4" t="s">
        <v>299</v>
      </c>
      <c r="D5795" s="4">
        <v>8</v>
      </c>
      <c r="E5795" s="4" t="s">
        <v>986</v>
      </c>
      <c r="F5795" s="4">
        <v>2018500081</v>
      </c>
      <c r="G5795" s="4" t="s">
        <v>1093</v>
      </c>
      <c r="H5795" s="4">
        <v>998</v>
      </c>
      <c r="I5795" s="4" t="s">
        <v>60</v>
      </c>
      <c r="J5795" s="4">
        <v>10015</v>
      </c>
      <c r="K5795" s="4" t="s">
        <v>60</v>
      </c>
      <c r="L5795" s="4" t="s">
        <v>1094</v>
      </c>
      <c r="M5795" s="4" t="s">
        <v>1095</v>
      </c>
      <c r="N5795" s="4" t="s">
        <v>6485</v>
      </c>
      <c r="O5795" s="4">
        <v>4.7</v>
      </c>
      <c r="Q5795" s="4">
        <v>99820</v>
      </c>
      <c r="R5795" s="4" t="s">
        <v>1010</v>
      </c>
      <c r="S5795" s="4">
        <v>998</v>
      </c>
      <c r="T5795" s="4" t="s">
        <v>108</v>
      </c>
      <c r="U5795" s="4" t="s">
        <v>249</v>
      </c>
      <c r="V5795" s="4" t="s">
        <v>250</v>
      </c>
      <c r="W5795" s="4" t="s">
        <v>249</v>
      </c>
      <c r="X5795" s="4" t="s">
        <v>250</v>
      </c>
      <c r="Y5795" s="4" t="s">
        <v>1096</v>
      </c>
      <c r="Z5795" s="4">
        <v>22000</v>
      </c>
      <c r="AA5795" s="4" t="s">
        <v>304</v>
      </c>
      <c r="AB5795" s="4">
        <v>22000</v>
      </c>
      <c r="AC5795" s="4" t="s">
        <v>304</v>
      </c>
      <c r="AD5795" s="4">
        <v>2100</v>
      </c>
      <c r="AE5795" s="4" t="s">
        <v>305</v>
      </c>
      <c r="AF5795" s="4" t="s">
        <v>306</v>
      </c>
      <c r="AG5795" s="4" t="s">
        <v>307</v>
      </c>
      <c r="AH5795" s="4">
        <v>2</v>
      </c>
      <c r="AM5795" s="4" t="s">
        <v>76</v>
      </c>
      <c r="AN5795" s="4">
        <v>0</v>
      </c>
      <c r="AO5795" s="4">
        <v>0</v>
      </c>
      <c r="AP5795" s="4">
        <v>0</v>
      </c>
      <c r="AQ5795" s="4">
        <v>6.6</v>
      </c>
      <c r="AR5795" s="4">
        <v>7.8051087984862804</v>
      </c>
      <c r="AS5795" s="4">
        <v>7.8051087984862804</v>
      </c>
      <c r="AT5795" s="4">
        <v>0</v>
      </c>
      <c r="AU5795" s="4">
        <v>0</v>
      </c>
      <c r="AV5795" s="4">
        <v>0</v>
      </c>
      <c r="BF5795" s="4" t="s">
        <v>180</v>
      </c>
      <c r="BG5795" s="4">
        <v>10</v>
      </c>
    </row>
    <row r="5796" spans="1:59" x14ac:dyDescent="0.2">
      <c r="A5796" s="4">
        <v>2021</v>
      </c>
      <c r="B5796" s="4">
        <v>1</v>
      </c>
      <c r="C5796" s="4" t="s">
        <v>299</v>
      </c>
      <c r="D5796" s="4">
        <v>8</v>
      </c>
      <c r="E5796" s="4" t="s">
        <v>986</v>
      </c>
      <c r="F5796" s="4">
        <v>2018500094</v>
      </c>
      <c r="G5796" s="4" t="s">
        <v>1482</v>
      </c>
      <c r="H5796" s="4">
        <v>998</v>
      </c>
      <c r="I5796" s="4" t="s">
        <v>60</v>
      </c>
      <c r="J5796" s="4">
        <v>10015</v>
      </c>
      <c r="K5796" s="4" t="s">
        <v>60</v>
      </c>
      <c r="L5796" s="4" t="s">
        <v>1483</v>
      </c>
      <c r="M5796" s="4" t="s">
        <v>1484</v>
      </c>
      <c r="N5796" s="4" t="s">
        <v>6485</v>
      </c>
      <c r="O5796" s="4">
        <v>4.7</v>
      </c>
      <c r="Q5796" s="4">
        <v>99820</v>
      </c>
      <c r="R5796" s="4" t="s">
        <v>1010</v>
      </c>
      <c r="S5796" s="4">
        <v>998</v>
      </c>
      <c r="T5796" s="4" t="s">
        <v>108</v>
      </c>
      <c r="U5796" s="4" t="s">
        <v>249</v>
      </c>
      <c r="V5796" s="4" t="s">
        <v>250</v>
      </c>
      <c r="W5796" s="4" t="s">
        <v>249</v>
      </c>
      <c r="X5796" s="4" t="s">
        <v>250</v>
      </c>
      <c r="Y5796" s="4" t="s">
        <v>1485</v>
      </c>
      <c r="Z5796" s="4">
        <v>51000</v>
      </c>
      <c r="AA5796" s="4" t="s">
        <v>562</v>
      </c>
      <c r="AB5796" s="4">
        <v>51000</v>
      </c>
      <c r="AC5796" s="4" t="s">
        <v>562</v>
      </c>
      <c r="AD5796" s="4">
        <v>2100</v>
      </c>
      <c r="AE5796" s="4" t="s">
        <v>305</v>
      </c>
      <c r="AF5796" s="4" t="s">
        <v>306</v>
      </c>
      <c r="AG5796" s="4" t="s">
        <v>307</v>
      </c>
      <c r="AH5796" s="4">
        <v>2</v>
      </c>
      <c r="AM5796" s="4" t="s">
        <v>76</v>
      </c>
      <c r="AN5796" s="4">
        <v>0</v>
      </c>
      <c r="AO5796" s="4">
        <v>0</v>
      </c>
      <c r="AP5796" s="4">
        <v>0</v>
      </c>
      <c r="AQ5796" s="4">
        <v>13.937530000000001</v>
      </c>
      <c r="AR5796" s="4">
        <v>16.482414853358598</v>
      </c>
      <c r="AS5796" s="4">
        <v>16.482414853358598</v>
      </c>
      <c r="AT5796" s="4">
        <v>0</v>
      </c>
      <c r="AU5796" s="4">
        <v>0</v>
      </c>
      <c r="AV5796" s="4">
        <v>0</v>
      </c>
      <c r="BF5796" s="4" t="s">
        <v>180</v>
      </c>
      <c r="BG5796" s="4">
        <v>10</v>
      </c>
    </row>
    <row r="5797" spans="1:59" x14ac:dyDescent="0.2">
      <c r="A5797" s="4">
        <v>2021</v>
      </c>
      <c r="B5797" s="4">
        <v>1</v>
      </c>
      <c r="C5797" s="4" t="s">
        <v>299</v>
      </c>
      <c r="D5797" s="4">
        <v>8</v>
      </c>
      <c r="E5797" s="4" t="s">
        <v>986</v>
      </c>
      <c r="F5797" s="4">
        <v>2018500095</v>
      </c>
      <c r="G5797" s="4" t="s">
        <v>3931</v>
      </c>
      <c r="H5797" s="4">
        <v>998</v>
      </c>
      <c r="I5797" s="4" t="s">
        <v>60</v>
      </c>
      <c r="J5797" s="4">
        <v>10015</v>
      </c>
      <c r="K5797" s="4" t="s">
        <v>60</v>
      </c>
      <c r="L5797" s="4" t="s">
        <v>3932</v>
      </c>
      <c r="M5797" s="4" t="s">
        <v>3933</v>
      </c>
      <c r="N5797" s="4" t="s">
        <v>6485</v>
      </c>
      <c r="O5797" s="4">
        <v>4.7</v>
      </c>
      <c r="Q5797" s="4">
        <v>99820</v>
      </c>
      <c r="R5797" s="4" t="s">
        <v>1010</v>
      </c>
      <c r="S5797" s="4">
        <v>998</v>
      </c>
      <c r="T5797" s="4" t="s">
        <v>108</v>
      </c>
      <c r="U5797" s="4" t="s">
        <v>249</v>
      </c>
      <c r="V5797" s="4" t="s">
        <v>250</v>
      </c>
      <c r="W5797" s="4" t="s">
        <v>249</v>
      </c>
      <c r="X5797" s="4" t="s">
        <v>250</v>
      </c>
      <c r="Y5797" s="4" t="s">
        <v>3934</v>
      </c>
      <c r="Z5797" s="4">
        <v>22000</v>
      </c>
      <c r="AA5797" s="4" t="s">
        <v>304</v>
      </c>
      <c r="AB5797" s="4">
        <v>22000</v>
      </c>
      <c r="AC5797" s="4" t="s">
        <v>304</v>
      </c>
      <c r="AD5797" s="4">
        <v>2100</v>
      </c>
      <c r="AE5797" s="4" t="s">
        <v>305</v>
      </c>
      <c r="AF5797" s="4" t="s">
        <v>306</v>
      </c>
      <c r="AG5797" s="4" t="s">
        <v>307</v>
      </c>
      <c r="AH5797" s="4">
        <v>2</v>
      </c>
      <c r="AM5797" s="4" t="s">
        <v>76</v>
      </c>
      <c r="AN5797" s="4">
        <v>0</v>
      </c>
      <c r="AO5797" s="4">
        <v>0</v>
      </c>
      <c r="AP5797" s="4">
        <v>0</v>
      </c>
      <c r="AQ5797" s="4">
        <v>17.766200000000001</v>
      </c>
      <c r="AR5797" s="4">
        <v>21.010170293282901</v>
      </c>
      <c r="AS5797" s="4">
        <v>21.010170293282901</v>
      </c>
      <c r="AT5797" s="4">
        <v>0</v>
      </c>
      <c r="AU5797" s="4">
        <v>0</v>
      </c>
      <c r="AV5797" s="4">
        <v>0</v>
      </c>
      <c r="BF5797" s="4" t="s">
        <v>180</v>
      </c>
      <c r="BG5797" s="4">
        <v>10</v>
      </c>
    </row>
    <row r="5798" spans="1:59" x14ac:dyDescent="0.2">
      <c r="A5798" s="4">
        <v>2021</v>
      </c>
      <c r="B5798" s="4">
        <v>1</v>
      </c>
      <c r="C5798" s="4" t="s">
        <v>299</v>
      </c>
      <c r="D5798" s="4">
        <v>8</v>
      </c>
      <c r="E5798" s="4" t="s">
        <v>986</v>
      </c>
      <c r="F5798" s="4">
        <v>2018500096</v>
      </c>
      <c r="G5798" s="4" t="s">
        <v>2744</v>
      </c>
      <c r="H5798" s="4">
        <v>998</v>
      </c>
      <c r="I5798" s="4" t="s">
        <v>60</v>
      </c>
      <c r="J5798" s="4">
        <v>10015</v>
      </c>
      <c r="K5798" s="4" t="s">
        <v>60</v>
      </c>
      <c r="L5798" s="4" t="s">
        <v>2745</v>
      </c>
      <c r="M5798" s="4" t="s">
        <v>2746</v>
      </c>
      <c r="N5798" s="4" t="s">
        <v>6485</v>
      </c>
      <c r="O5798" s="4">
        <v>4.7</v>
      </c>
      <c r="Q5798" s="4">
        <v>99820</v>
      </c>
      <c r="R5798" s="4" t="s">
        <v>1010</v>
      </c>
      <c r="S5798" s="4">
        <v>998</v>
      </c>
      <c r="T5798" s="4" t="s">
        <v>108</v>
      </c>
      <c r="U5798" s="4" t="s">
        <v>249</v>
      </c>
      <c r="V5798" s="4" t="s">
        <v>250</v>
      </c>
      <c r="W5798" s="4" t="s">
        <v>249</v>
      </c>
      <c r="X5798" s="4" t="s">
        <v>250</v>
      </c>
      <c r="Y5798" s="4" t="s">
        <v>2747</v>
      </c>
      <c r="Z5798" s="4">
        <v>22000</v>
      </c>
      <c r="AA5798" s="4" t="s">
        <v>304</v>
      </c>
      <c r="AB5798" s="4">
        <v>22000</v>
      </c>
      <c r="AC5798" s="4" t="s">
        <v>304</v>
      </c>
      <c r="AD5798" s="4">
        <v>2100</v>
      </c>
      <c r="AE5798" s="4" t="s">
        <v>305</v>
      </c>
      <c r="AF5798" s="4" t="s">
        <v>306</v>
      </c>
      <c r="AG5798" s="4" t="s">
        <v>307</v>
      </c>
      <c r="AH5798" s="4">
        <v>2</v>
      </c>
      <c r="AM5798" s="4" t="s">
        <v>76</v>
      </c>
      <c r="AN5798" s="4">
        <v>0</v>
      </c>
      <c r="AO5798" s="4">
        <v>0</v>
      </c>
      <c r="AP5798" s="4">
        <v>0</v>
      </c>
      <c r="AQ5798" s="4">
        <v>33</v>
      </c>
      <c r="AR5798" s="4">
        <v>39.025543992431402</v>
      </c>
      <c r="AS5798" s="4">
        <v>39.025543992431402</v>
      </c>
      <c r="AT5798" s="4">
        <v>0</v>
      </c>
      <c r="AU5798" s="4">
        <v>0</v>
      </c>
      <c r="AV5798" s="4">
        <v>0</v>
      </c>
      <c r="BF5798" s="4" t="s">
        <v>180</v>
      </c>
      <c r="BG5798" s="4">
        <v>10</v>
      </c>
    </row>
    <row r="5799" spans="1:59" x14ac:dyDescent="0.2">
      <c r="A5799" s="4">
        <v>2021</v>
      </c>
      <c r="B5799" s="4">
        <v>1</v>
      </c>
      <c r="C5799" s="4" t="s">
        <v>299</v>
      </c>
      <c r="D5799" s="4">
        <v>8</v>
      </c>
      <c r="E5799" s="4" t="s">
        <v>986</v>
      </c>
      <c r="F5799" s="4">
        <v>2018500140</v>
      </c>
      <c r="G5799" s="4" t="s">
        <v>1178</v>
      </c>
      <c r="H5799" s="4">
        <v>998</v>
      </c>
      <c r="I5799" s="4" t="s">
        <v>60</v>
      </c>
      <c r="J5799" s="4">
        <v>10015</v>
      </c>
      <c r="K5799" s="4" t="s">
        <v>60</v>
      </c>
      <c r="L5799" s="4" t="s">
        <v>1179</v>
      </c>
      <c r="M5799" s="4" t="s">
        <v>1180</v>
      </c>
      <c r="N5799" s="4" t="s">
        <v>6485</v>
      </c>
      <c r="O5799" s="4">
        <v>17.16</v>
      </c>
      <c r="Q5799" s="4">
        <v>99810</v>
      </c>
      <c r="R5799" s="4" t="s">
        <v>107</v>
      </c>
      <c r="S5799" s="4">
        <v>998</v>
      </c>
      <c r="T5799" s="4" t="s">
        <v>108</v>
      </c>
      <c r="Y5799" s="4" t="s">
        <v>1181</v>
      </c>
      <c r="Z5799" s="4">
        <v>90000</v>
      </c>
      <c r="AA5799" s="4" t="s">
        <v>344</v>
      </c>
      <c r="AB5799" s="4">
        <v>90000</v>
      </c>
      <c r="AC5799" s="4" t="s">
        <v>344</v>
      </c>
      <c r="AD5799" s="4">
        <v>110</v>
      </c>
      <c r="AE5799" s="4" t="s">
        <v>67</v>
      </c>
      <c r="AF5799" s="4" t="s">
        <v>255</v>
      </c>
      <c r="AG5799" s="4" t="s">
        <v>256</v>
      </c>
      <c r="AH5799" s="4">
        <v>2</v>
      </c>
      <c r="AM5799" s="4" t="s">
        <v>76</v>
      </c>
      <c r="AN5799" s="4">
        <v>0</v>
      </c>
      <c r="AO5799" s="4">
        <v>0</v>
      </c>
      <c r="AP5799" s="4">
        <v>0</v>
      </c>
      <c r="AQ5799" s="4">
        <v>0</v>
      </c>
      <c r="AR5799" s="4">
        <v>0</v>
      </c>
      <c r="AS5799" s="4">
        <v>0</v>
      </c>
      <c r="AT5799" s="4">
        <v>6.7030000000000006E-2</v>
      </c>
      <c r="AU5799" s="4">
        <v>7.9269157994323602E-2</v>
      </c>
      <c r="AV5799" s="4">
        <v>7.9269157994323602E-2</v>
      </c>
      <c r="BF5799" s="4" t="s">
        <v>180</v>
      </c>
      <c r="BG5799" s="4">
        <v>10</v>
      </c>
    </row>
    <row r="5800" spans="1:59" x14ac:dyDescent="0.2">
      <c r="A5800" s="4">
        <v>2021</v>
      </c>
      <c r="B5800" s="4">
        <v>1</v>
      </c>
      <c r="C5800" s="4" t="s">
        <v>299</v>
      </c>
      <c r="D5800" s="4">
        <v>8</v>
      </c>
      <c r="E5800" s="4" t="s">
        <v>986</v>
      </c>
      <c r="F5800" s="4">
        <v>2018500172</v>
      </c>
      <c r="G5800" s="4" t="s">
        <v>8061</v>
      </c>
      <c r="H5800" s="4">
        <v>998</v>
      </c>
      <c r="I5800" s="4" t="s">
        <v>60</v>
      </c>
      <c r="J5800" s="4">
        <v>10015</v>
      </c>
      <c r="K5800" s="4" t="s">
        <v>60</v>
      </c>
      <c r="L5800" s="4" t="s">
        <v>8062</v>
      </c>
      <c r="M5800" s="4" t="s">
        <v>8063</v>
      </c>
      <c r="N5800" s="4" t="s">
        <v>6485</v>
      </c>
      <c r="O5800" s="4">
        <v>4.7</v>
      </c>
      <c r="Q5800" s="4">
        <v>99820</v>
      </c>
      <c r="R5800" s="4" t="s">
        <v>1010</v>
      </c>
      <c r="S5800" s="4">
        <v>998</v>
      </c>
      <c r="T5800" s="4" t="s">
        <v>108</v>
      </c>
      <c r="U5800" s="4" t="s">
        <v>249</v>
      </c>
      <c r="V5800" s="4" t="s">
        <v>250</v>
      </c>
      <c r="W5800" s="4" t="s">
        <v>249</v>
      </c>
      <c r="X5800" s="4" t="s">
        <v>250</v>
      </c>
      <c r="Y5800" s="4" t="s">
        <v>6486</v>
      </c>
      <c r="Z5800" s="4">
        <v>22000</v>
      </c>
      <c r="AA5800" s="4" t="s">
        <v>304</v>
      </c>
      <c r="AB5800" s="4">
        <v>22000</v>
      </c>
      <c r="AC5800" s="4" t="s">
        <v>304</v>
      </c>
      <c r="AD5800" s="4">
        <v>2100</v>
      </c>
      <c r="AE5800" s="4" t="s">
        <v>305</v>
      </c>
      <c r="AF5800" s="4" t="s">
        <v>306</v>
      </c>
      <c r="AG5800" s="4" t="s">
        <v>307</v>
      </c>
      <c r="AH5800" s="4">
        <v>2</v>
      </c>
      <c r="AM5800" s="4" t="s">
        <v>76</v>
      </c>
      <c r="AN5800" s="4">
        <v>0</v>
      </c>
      <c r="AO5800" s="4">
        <v>0</v>
      </c>
      <c r="AP5800" s="4">
        <v>0</v>
      </c>
      <c r="AQ5800" s="4">
        <v>52.2</v>
      </c>
      <c r="AR5800" s="4">
        <v>61.7313150425733</v>
      </c>
      <c r="AS5800" s="4">
        <v>61.7313150425733</v>
      </c>
      <c r="AT5800" s="4">
        <v>0</v>
      </c>
      <c r="AU5800" s="4">
        <v>0</v>
      </c>
      <c r="AV5800" s="4">
        <v>0</v>
      </c>
      <c r="BF5800" s="4" t="s">
        <v>180</v>
      </c>
      <c r="BG5800" s="4">
        <v>10</v>
      </c>
    </row>
    <row r="5801" spans="1:59" x14ac:dyDescent="0.2">
      <c r="A5801" s="4">
        <v>2021</v>
      </c>
      <c r="B5801" s="4">
        <v>1</v>
      </c>
      <c r="C5801" s="4" t="s">
        <v>299</v>
      </c>
      <c r="D5801" s="4">
        <v>8</v>
      </c>
      <c r="E5801" s="4" t="s">
        <v>986</v>
      </c>
      <c r="F5801" s="4">
        <v>2018500176</v>
      </c>
      <c r="G5801" s="4" t="s">
        <v>8064</v>
      </c>
      <c r="H5801" s="4">
        <v>998</v>
      </c>
      <c r="I5801" s="4" t="s">
        <v>60</v>
      </c>
      <c r="J5801" s="4">
        <v>10015</v>
      </c>
      <c r="K5801" s="4" t="s">
        <v>60</v>
      </c>
      <c r="L5801" s="4" t="s">
        <v>8065</v>
      </c>
      <c r="M5801" s="4" t="s">
        <v>8066</v>
      </c>
      <c r="N5801" s="4" t="s">
        <v>6485</v>
      </c>
      <c r="O5801" s="4">
        <v>16.100000000000001</v>
      </c>
      <c r="Q5801" s="4">
        <v>15220</v>
      </c>
      <c r="R5801" s="4" t="s">
        <v>103</v>
      </c>
      <c r="S5801" s="4">
        <v>150</v>
      </c>
      <c r="T5801" s="4" t="s">
        <v>72</v>
      </c>
      <c r="U5801" s="4">
        <v>8422</v>
      </c>
      <c r="V5801" s="4" t="s">
        <v>90</v>
      </c>
      <c r="W5801" s="4" t="s">
        <v>64</v>
      </c>
      <c r="X5801" s="4" t="s">
        <v>65</v>
      </c>
      <c r="Y5801" s="4" t="s">
        <v>2474</v>
      </c>
      <c r="Z5801" s="4">
        <v>21058</v>
      </c>
      <c r="AA5801" s="4" t="s">
        <v>2475</v>
      </c>
      <c r="AB5801" s="4">
        <v>22000</v>
      </c>
      <c r="AC5801" s="4" t="s">
        <v>304</v>
      </c>
      <c r="AD5801" s="4">
        <v>110</v>
      </c>
      <c r="AE5801" s="4" t="s">
        <v>67</v>
      </c>
      <c r="AF5801" s="4" t="s">
        <v>171</v>
      </c>
      <c r="AG5801" s="4" t="s">
        <v>172</v>
      </c>
      <c r="AH5801" s="4">
        <v>2</v>
      </c>
      <c r="AM5801" s="4" t="s">
        <v>76</v>
      </c>
      <c r="AN5801" s="4">
        <v>0</v>
      </c>
      <c r="AO5801" s="4">
        <v>0</v>
      </c>
      <c r="AP5801" s="4">
        <v>0</v>
      </c>
      <c r="AQ5801" s="4">
        <v>25</v>
      </c>
      <c r="AR5801" s="4">
        <v>29.5648060548723</v>
      </c>
      <c r="AS5801" s="4">
        <v>29.5648060548723</v>
      </c>
      <c r="AT5801" s="4">
        <v>0</v>
      </c>
      <c r="AU5801" s="4">
        <v>0</v>
      </c>
      <c r="AV5801" s="4">
        <v>0</v>
      </c>
      <c r="BF5801" s="4" t="s">
        <v>180</v>
      </c>
      <c r="BG5801" s="4">
        <v>10</v>
      </c>
    </row>
    <row r="5802" spans="1:59" x14ac:dyDescent="0.2">
      <c r="A5802" s="4">
        <v>2021</v>
      </c>
      <c r="B5802" s="4">
        <v>1</v>
      </c>
      <c r="C5802" s="4" t="s">
        <v>299</v>
      </c>
      <c r="D5802" s="4">
        <v>8</v>
      </c>
      <c r="E5802" s="4" t="s">
        <v>986</v>
      </c>
      <c r="F5802" s="4">
        <v>2018500189</v>
      </c>
      <c r="G5802" s="4" t="s">
        <v>5643</v>
      </c>
      <c r="H5802" s="4">
        <v>998</v>
      </c>
      <c r="I5802" s="4" t="s">
        <v>60</v>
      </c>
      <c r="J5802" s="4">
        <v>10015</v>
      </c>
      <c r="K5802" s="4" t="s">
        <v>60</v>
      </c>
      <c r="L5802" s="4" t="s">
        <v>5644</v>
      </c>
      <c r="M5802" s="4" t="s">
        <v>5645</v>
      </c>
      <c r="N5802" s="4" t="s">
        <v>6485</v>
      </c>
      <c r="O5802" s="4">
        <v>4.7</v>
      </c>
      <c r="Q5802" s="4">
        <v>99820</v>
      </c>
      <c r="R5802" s="4" t="s">
        <v>1010</v>
      </c>
      <c r="S5802" s="4">
        <v>998</v>
      </c>
      <c r="T5802" s="4" t="s">
        <v>108</v>
      </c>
      <c r="U5802" s="4" t="s">
        <v>249</v>
      </c>
      <c r="V5802" s="4" t="s">
        <v>250</v>
      </c>
      <c r="W5802" s="4" t="s">
        <v>249</v>
      </c>
      <c r="X5802" s="4" t="s">
        <v>250</v>
      </c>
      <c r="Y5802" s="4" t="s">
        <v>1011</v>
      </c>
      <c r="Z5802" s="4">
        <v>22000</v>
      </c>
      <c r="AA5802" s="4" t="s">
        <v>304</v>
      </c>
      <c r="AB5802" s="4">
        <v>22000</v>
      </c>
      <c r="AC5802" s="4" t="s">
        <v>304</v>
      </c>
      <c r="AD5802" s="4">
        <v>2100</v>
      </c>
      <c r="AE5802" s="4" t="s">
        <v>305</v>
      </c>
      <c r="AF5802" s="4" t="s">
        <v>306</v>
      </c>
      <c r="AG5802" s="4" t="s">
        <v>307</v>
      </c>
      <c r="AH5802" s="4">
        <v>2</v>
      </c>
      <c r="AM5802" s="4" t="s">
        <v>76</v>
      </c>
      <c r="AN5802" s="4">
        <v>0</v>
      </c>
      <c r="AO5802" s="4">
        <v>0</v>
      </c>
      <c r="AP5802" s="4">
        <v>0</v>
      </c>
      <c r="AQ5802" s="4">
        <v>0</v>
      </c>
      <c r="AR5802" s="4">
        <v>0</v>
      </c>
      <c r="AS5802" s="4">
        <v>0</v>
      </c>
      <c r="AT5802" s="4">
        <v>5.5890000000000004</v>
      </c>
      <c r="AU5802" s="4">
        <v>6.60950804162725</v>
      </c>
      <c r="AV5802" s="4">
        <v>6.60950804162725</v>
      </c>
      <c r="BF5802" s="4" t="s">
        <v>180</v>
      </c>
      <c r="BG5802" s="4">
        <v>10</v>
      </c>
    </row>
    <row r="5803" spans="1:59" x14ac:dyDescent="0.2">
      <c r="A5803" s="4">
        <v>2021</v>
      </c>
      <c r="B5803" s="4">
        <v>1</v>
      </c>
      <c r="C5803" s="4" t="s">
        <v>299</v>
      </c>
      <c r="D5803" s="4">
        <v>8</v>
      </c>
      <c r="E5803" s="4" t="s">
        <v>986</v>
      </c>
      <c r="F5803" s="4">
        <v>2018500215</v>
      </c>
      <c r="G5803" s="4" t="s">
        <v>3702</v>
      </c>
      <c r="H5803" s="4">
        <v>998</v>
      </c>
      <c r="I5803" s="4" t="s">
        <v>60</v>
      </c>
      <c r="J5803" s="4">
        <v>10015</v>
      </c>
      <c r="K5803" s="4" t="s">
        <v>60</v>
      </c>
      <c r="L5803" s="4" t="s">
        <v>6100</v>
      </c>
      <c r="M5803" s="4" t="s">
        <v>8075</v>
      </c>
      <c r="N5803" s="4" t="s">
        <v>6485</v>
      </c>
      <c r="O5803" s="4" t="s">
        <v>6887</v>
      </c>
      <c r="P5803" s="4" t="s">
        <v>4805</v>
      </c>
      <c r="Q5803" s="4">
        <v>32130</v>
      </c>
      <c r="R5803" s="4" t="s">
        <v>1159</v>
      </c>
      <c r="S5803" s="4">
        <v>320</v>
      </c>
      <c r="T5803" s="4" t="s">
        <v>78</v>
      </c>
      <c r="U5803" s="4" t="s">
        <v>138</v>
      </c>
      <c r="V5803" s="4" t="s">
        <v>139</v>
      </c>
      <c r="W5803" s="4" t="s">
        <v>138</v>
      </c>
      <c r="X5803" s="4" t="s">
        <v>139</v>
      </c>
      <c r="Y5803" s="4" t="s">
        <v>3705</v>
      </c>
      <c r="Z5803" s="4">
        <v>22000</v>
      </c>
      <c r="AA5803" s="4" t="s">
        <v>304</v>
      </c>
      <c r="AB5803" s="4">
        <v>22000</v>
      </c>
      <c r="AC5803" s="4" t="s">
        <v>304</v>
      </c>
      <c r="AD5803" s="4">
        <v>110</v>
      </c>
      <c r="AE5803" s="4" t="s">
        <v>67</v>
      </c>
      <c r="AF5803" s="4" t="s">
        <v>83</v>
      </c>
      <c r="AG5803" s="4" t="s">
        <v>84</v>
      </c>
      <c r="AH5803" s="4">
        <v>1</v>
      </c>
      <c r="AM5803" s="4" t="s">
        <v>76</v>
      </c>
      <c r="AN5803" s="4">
        <v>0</v>
      </c>
      <c r="AO5803" s="4">
        <v>0</v>
      </c>
      <c r="AP5803" s="4">
        <v>0</v>
      </c>
      <c r="AQ5803" s="4">
        <v>48.491669999999999</v>
      </c>
      <c r="AR5803" s="4">
        <v>57.345872753074701</v>
      </c>
      <c r="AS5803" s="4">
        <v>57.345872753074701</v>
      </c>
      <c r="AT5803" s="4">
        <v>0</v>
      </c>
      <c r="AU5803" s="4">
        <v>0</v>
      </c>
      <c r="AV5803" s="4">
        <v>0</v>
      </c>
      <c r="BF5803" s="4" t="s">
        <v>180</v>
      </c>
      <c r="BG5803" s="4">
        <v>10</v>
      </c>
    </row>
    <row r="5804" spans="1:59" x14ac:dyDescent="0.2">
      <c r="A5804" s="4">
        <v>2021</v>
      </c>
      <c r="B5804" s="4">
        <v>1</v>
      </c>
      <c r="C5804" s="4" t="s">
        <v>299</v>
      </c>
      <c r="D5804" s="4">
        <v>8</v>
      </c>
      <c r="E5804" s="4" t="s">
        <v>986</v>
      </c>
      <c r="F5804" s="4">
        <v>2019500007</v>
      </c>
      <c r="G5804" s="4" t="s">
        <v>2259</v>
      </c>
      <c r="H5804" s="4">
        <v>998</v>
      </c>
      <c r="I5804" s="4" t="s">
        <v>60</v>
      </c>
      <c r="J5804" s="4">
        <v>10015</v>
      </c>
      <c r="K5804" s="4" t="s">
        <v>60</v>
      </c>
      <c r="L5804" s="4" t="s">
        <v>2260</v>
      </c>
      <c r="M5804" s="4" t="s">
        <v>2261</v>
      </c>
      <c r="N5804" s="4" t="s">
        <v>6485</v>
      </c>
      <c r="O5804" s="4">
        <v>4.7</v>
      </c>
      <c r="Q5804" s="4">
        <v>99820</v>
      </c>
      <c r="R5804" s="4" t="s">
        <v>1010</v>
      </c>
      <c r="S5804" s="4">
        <v>998</v>
      </c>
      <c r="T5804" s="4" t="s">
        <v>108</v>
      </c>
      <c r="U5804" s="4" t="s">
        <v>249</v>
      </c>
      <c r="V5804" s="4" t="s">
        <v>250</v>
      </c>
      <c r="W5804" s="4" t="s">
        <v>249</v>
      </c>
      <c r="X5804" s="4" t="s">
        <v>250</v>
      </c>
      <c r="Y5804" s="4" t="s">
        <v>1398</v>
      </c>
      <c r="Z5804" s="4">
        <v>22000</v>
      </c>
      <c r="AA5804" s="4" t="s">
        <v>304</v>
      </c>
      <c r="AB5804" s="4">
        <v>22000</v>
      </c>
      <c r="AC5804" s="4" t="s">
        <v>304</v>
      </c>
      <c r="AD5804" s="4">
        <v>2100</v>
      </c>
      <c r="AE5804" s="4" t="s">
        <v>305</v>
      </c>
      <c r="AF5804" s="4" t="s">
        <v>306</v>
      </c>
      <c r="AG5804" s="4" t="s">
        <v>307</v>
      </c>
      <c r="AH5804" s="4">
        <v>2</v>
      </c>
      <c r="AM5804" s="4" t="s">
        <v>76</v>
      </c>
      <c r="AN5804" s="4">
        <v>0</v>
      </c>
      <c r="AO5804" s="4">
        <v>0</v>
      </c>
      <c r="AP5804" s="4">
        <v>0</v>
      </c>
      <c r="AQ5804" s="4">
        <v>0.71099999999999997</v>
      </c>
      <c r="AR5804" s="4">
        <v>0.84082308420056795</v>
      </c>
      <c r="AS5804" s="4">
        <v>0.84082308420056795</v>
      </c>
      <c r="AT5804" s="4">
        <v>0</v>
      </c>
      <c r="AU5804" s="4">
        <v>0</v>
      </c>
      <c r="AV5804" s="4">
        <v>0</v>
      </c>
      <c r="BF5804" s="4" t="s">
        <v>180</v>
      </c>
      <c r="BG5804" s="4">
        <v>10</v>
      </c>
    </row>
    <row r="5805" spans="1:59" x14ac:dyDescent="0.2">
      <c r="A5805" s="4">
        <v>2021</v>
      </c>
      <c r="B5805" s="4">
        <v>1</v>
      </c>
      <c r="C5805" s="4" t="s">
        <v>299</v>
      </c>
      <c r="D5805" s="4">
        <v>8</v>
      </c>
      <c r="E5805" s="4" t="s">
        <v>986</v>
      </c>
      <c r="F5805" s="4">
        <v>2019500011</v>
      </c>
      <c r="G5805" s="4" t="s">
        <v>1879</v>
      </c>
      <c r="H5805" s="4">
        <v>998</v>
      </c>
      <c r="I5805" s="4" t="s">
        <v>60</v>
      </c>
      <c r="J5805" s="4">
        <v>10015</v>
      </c>
      <c r="K5805" s="4" t="s">
        <v>60</v>
      </c>
      <c r="L5805" s="4" t="s">
        <v>1880</v>
      </c>
      <c r="M5805" s="4" t="s">
        <v>1881</v>
      </c>
      <c r="N5805" s="4" t="s">
        <v>6485</v>
      </c>
      <c r="O5805" s="4">
        <v>4.7</v>
      </c>
      <c r="Q5805" s="4">
        <v>99820</v>
      </c>
      <c r="R5805" s="4" t="s">
        <v>1010</v>
      </c>
      <c r="S5805" s="4">
        <v>998</v>
      </c>
      <c r="T5805" s="4" t="s">
        <v>108</v>
      </c>
      <c r="U5805" s="4" t="s">
        <v>249</v>
      </c>
      <c r="V5805" s="4" t="s">
        <v>250</v>
      </c>
      <c r="W5805" s="4" t="s">
        <v>249</v>
      </c>
      <c r="X5805" s="4" t="s">
        <v>250</v>
      </c>
      <c r="Y5805" s="4" t="s">
        <v>1882</v>
      </c>
      <c r="Z5805" s="4">
        <v>22000</v>
      </c>
      <c r="AA5805" s="4" t="s">
        <v>304</v>
      </c>
      <c r="AB5805" s="4">
        <v>22000</v>
      </c>
      <c r="AC5805" s="4" t="s">
        <v>304</v>
      </c>
      <c r="AD5805" s="4">
        <v>2100</v>
      </c>
      <c r="AE5805" s="4" t="s">
        <v>305</v>
      </c>
      <c r="AF5805" s="4" t="s">
        <v>306</v>
      </c>
      <c r="AG5805" s="4" t="s">
        <v>307</v>
      </c>
      <c r="AH5805" s="4">
        <v>2</v>
      </c>
      <c r="AM5805" s="4" t="s">
        <v>76</v>
      </c>
      <c r="AN5805" s="4">
        <v>0</v>
      </c>
      <c r="AO5805" s="4">
        <v>0</v>
      </c>
      <c r="AP5805" s="4">
        <v>0</v>
      </c>
      <c r="AQ5805" s="4">
        <v>0</v>
      </c>
      <c r="AR5805" s="4">
        <v>0</v>
      </c>
      <c r="AS5805" s="4">
        <v>0</v>
      </c>
      <c r="AT5805" s="4">
        <v>5.5827900000000001</v>
      </c>
      <c r="AU5805" s="4">
        <v>6.6021641438032201</v>
      </c>
      <c r="AV5805" s="4">
        <v>6.6021641438032201</v>
      </c>
      <c r="BF5805" s="4" t="s">
        <v>180</v>
      </c>
      <c r="BG5805" s="4">
        <v>10</v>
      </c>
    </row>
    <row r="5806" spans="1:59" x14ac:dyDescent="0.2">
      <c r="A5806" s="4">
        <v>2021</v>
      </c>
      <c r="B5806" s="4">
        <v>1</v>
      </c>
      <c r="C5806" s="4" t="s">
        <v>299</v>
      </c>
      <c r="D5806" s="4">
        <v>8</v>
      </c>
      <c r="E5806" s="4" t="s">
        <v>986</v>
      </c>
      <c r="F5806" s="4">
        <v>2019500026</v>
      </c>
      <c r="G5806" s="4" t="s">
        <v>3622</v>
      </c>
      <c r="H5806" s="4">
        <v>998</v>
      </c>
      <c r="I5806" s="4" t="s">
        <v>60</v>
      </c>
      <c r="J5806" s="4">
        <v>10015</v>
      </c>
      <c r="K5806" s="4" t="s">
        <v>60</v>
      </c>
      <c r="L5806" s="4" t="s">
        <v>3623</v>
      </c>
      <c r="M5806" s="4" t="s">
        <v>3624</v>
      </c>
      <c r="N5806" s="4" t="s">
        <v>6485</v>
      </c>
      <c r="O5806" s="4" t="s">
        <v>3625</v>
      </c>
      <c r="Q5806" s="4">
        <v>15170</v>
      </c>
      <c r="R5806" s="4" t="s">
        <v>279</v>
      </c>
      <c r="S5806" s="4">
        <v>150</v>
      </c>
      <c r="T5806" s="4" t="s">
        <v>72</v>
      </c>
      <c r="U5806" s="4">
        <v>9499</v>
      </c>
      <c r="V5806" s="4" t="s">
        <v>280</v>
      </c>
      <c r="W5806" s="4" t="s">
        <v>110</v>
      </c>
      <c r="X5806" s="4" t="s">
        <v>111</v>
      </c>
      <c r="Y5806" s="4" t="s">
        <v>3626</v>
      </c>
      <c r="Z5806" s="4">
        <v>21000</v>
      </c>
      <c r="AA5806" s="4" t="s">
        <v>82</v>
      </c>
      <c r="AB5806" s="4">
        <v>21000</v>
      </c>
      <c r="AC5806" s="4" t="s">
        <v>82</v>
      </c>
      <c r="AD5806" s="4">
        <v>110</v>
      </c>
      <c r="AE5806" s="4" t="s">
        <v>67</v>
      </c>
      <c r="AF5806" s="4" t="s">
        <v>83</v>
      </c>
      <c r="AG5806" s="4" t="s">
        <v>84</v>
      </c>
      <c r="AH5806" s="4">
        <v>1</v>
      </c>
      <c r="AM5806" s="4" t="s">
        <v>76</v>
      </c>
      <c r="AN5806" s="4">
        <v>0</v>
      </c>
      <c r="AO5806" s="4">
        <v>0</v>
      </c>
      <c r="AP5806" s="4">
        <v>0</v>
      </c>
      <c r="AQ5806" s="4">
        <v>400</v>
      </c>
      <c r="AR5806" s="4">
        <v>473.036896877956</v>
      </c>
      <c r="AS5806" s="4">
        <v>473.036896877956</v>
      </c>
      <c r="AT5806" s="4">
        <v>0</v>
      </c>
      <c r="AU5806" s="4">
        <v>0</v>
      </c>
      <c r="AV5806" s="4">
        <v>0</v>
      </c>
      <c r="BF5806" s="4" t="s">
        <v>180</v>
      </c>
      <c r="BG5806" s="4">
        <v>10</v>
      </c>
    </row>
    <row r="5807" spans="1:59" x14ac:dyDescent="0.2">
      <c r="A5807" s="4">
        <v>2021</v>
      </c>
      <c r="B5807" s="4">
        <v>1</v>
      </c>
      <c r="C5807" s="4" t="s">
        <v>299</v>
      </c>
      <c r="D5807" s="4">
        <v>8</v>
      </c>
      <c r="E5807" s="4" t="s">
        <v>986</v>
      </c>
      <c r="F5807" s="4">
        <v>2019500036</v>
      </c>
      <c r="G5807" s="4" t="s">
        <v>2777</v>
      </c>
      <c r="H5807" s="4">
        <v>998</v>
      </c>
      <c r="I5807" s="4" t="s">
        <v>60</v>
      </c>
      <c r="J5807" s="4">
        <v>10015</v>
      </c>
      <c r="K5807" s="4" t="s">
        <v>60</v>
      </c>
      <c r="L5807" s="4" t="s">
        <v>2778</v>
      </c>
      <c r="M5807" s="4" t="s">
        <v>2779</v>
      </c>
      <c r="N5807" s="4" t="s">
        <v>6485</v>
      </c>
      <c r="O5807" s="4" t="s">
        <v>8077</v>
      </c>
      <c r="P5807" s="4" t="s">
        <v>4805</v>
      </c>
      <c r="Q5807" s="4">
        <v>23110</v>
      </c>
      <c r="R5807" s="4" t="s">
        <v>112</v>
      </c>
      <c r="S5807" s="4">
        <v>230</v>
      </c>
      <c r="T5807" s="4" t="s">
        <v>91</v>
      </c>
      <c r="U5807" s="4">
        <v>8413</v>
      </c>
      <c r="V5807" s="4" t="s">
        <v>63</v>
      </c>
      <c r="W5807" s="4" t="s">
        <v>64</v>
      </c>
      <c r="X5807" s="4" t="s">
        <v>65</v>
      </c>
      <c r="Y5807" s="4" t="s">
        <v>303</v>
      </c>
      <c r="Z5807" s="4">
        <v>22000</v>
      </c>
      <c r="AA5807" s="4" t="s">
        <v>304</v>
      </c>
      <c r="AB5807" s="4">
        <v>22000</v>
      </c>
      <c r="AC5807" s="4" t="s">
        <v>304</v>
      </c>
      <c r="AD5807" s="4">
        <v>110</v>
      </c>
      <c r="AE5807" s="4" t="s">
        <v>67</v>
      </c>
      <c r="AF5807" s="4" t="s">
        <v>171</v>
      </c>
      <c r="AG5807" s="4" t="s">
        <v>172</v>
      </c>
      <c r="AH5807" s="4">
        <v>2</v>
      </c>
      <c r="AM5807" s="4" t="s">
        <v>76</v>
      </c>
      <c r="AN5807" s="4">
        <v>0</v>
      </c>
      <c r="AO5807" s="4">
        <v>0</v>
      </c>
      <c r="AP5807" s="4">
        <v>0</v>
      </c>
      <c r="AQ5807" s="4">
        <v>295</v>
      </c>
      <c r="AR5807" s="4">
        <v>348.86471144749299</v>
      </c>
      <c r="AS5807" s="4">
        <v>348.86471144749299</v>
      </c>
      <c r="AT5807" s="4">
        <v>0</v>
      </c>
      <c r="AU5807" s="4">
        <v>0</v>
      </c>
      <c r="AV5807" s="4">
        <v>0</v>
      </c>
      <c r="BF5807" s="4" t="s">
        <v>180</v>
      </c>
      <c r="BG5807" s="4">
        <v>10</v>
      </c>
    </row>
    <row r="5808" spans="1:59" x14ac:dyDescent="0.2">
      <c r="A5808" s="4">
        <v>2021</v>
      </c>
      <c r="B5808" s="4">
        <v>1</v>
      </c>
      <c r="C5808" s="4" t="s">
        <v>299</v>
      </c>
      <c r="D5808" s="4">
        <v>8</v>
      </c>
      <c r="E5808" s="4" t="s">
        <v>986</v>
      </c>
      <c r="F5808" s="4">
        <v>2019500047</v>
      </c>
      <c r="G5808" s="4" t="s">
        <v>4642</v>
      </c>
      <c r="H5808" s="4">
        <v>998</v>
      </c>
      <c r="I5808" s="4" t="s">
        <v>60</v>
      </c>
      <c r="J5808" s="4">
        <v>10015</v>
      </c>
      <c r="K5808" s="4" t="s">
        <v>60</v>
      </c>
      <c r="L5808" s="4" t="s">
        <v>4643</v>
      </c>
      <c r="M5808" s="4" t="s">
        <v>4644</v>
      </c>
      <c r="N5808" s="4" t="s">
        <v>6485</v>
      </c>
      <c r="O5808" s="4">
        <v>17.14</v>
      </c>
      <c r="Q5808" s="4">
        <v>99820</v>
      </c>
      <c r="R5808" s="4" t="s">
        <v>1010</v>
      </c>
      <c r="S5808" s="4">
        <v>998</v>
      </c>
      <c r="T5808" s="4" t="s">
        <v>108</v>
      </c>
      <c r="U5808" s="4" t="s">
        <v>249</v>
      </c>
      <c r="V5808" s="4" t="s">
        <v>250</v>
      </c>
      <c r="W5808" s="4" t="s">
        <v>249</v>
      </c>
      <c r="X5808" s="4" t="s">
        <v>250</v>
      </c>
      <c r="Y5808" s="4" t="s">
        <v>3333</v>
      </c>
      <c r="Z5808" s="4">
        <v>22000</v>
      </c>
      <c r="AA5808" s="4" t="s">
        <v>304</v>
      </c>
      <c r="AB5808" s="4">
        <v>22000</v>
      </c>
      <c r="AC5808" s="4" t="s">
        <v>304</v>
      </c>
      <c r="AD5808" s="4">
        <v>2100</v>
      </c>
      <c r="AE5808" s="4" t="s">
        <v>305</v>
      </c>
      <c r="AF5808" s="4" t="s">
        <v>306</v>
      </c>
      <c r="AG5808" s="4" t="s">
        <v>307</v>
      </c>
      <c r="AH5808" s="4">
        <v>2</v>
      </c>
      <c r="AM5808" s="4" t="s">
        <v>76</v>
      </c>
      <c r="AN5808" s="4">
        <v>0</v>
      </c>
      <c r="AO5808" s="4">
        <v>0</v>
      </c>
      <c r="AP5808" s="4">
        <v>0</v>
      </c>
      <c r="AQ5808" s="4">
        <v>130</v>
      </c>
      <c r="AR5808" s="4">
        <v>153.73699148533601</v>
      </c>
      <c r="AS5808" s="4">
        <v>153.73699148533601</v>
      </c>
      <c r="AT5808" s="4">
        <v>0</v>
      </c>
      <c r="AU5808" s="4">
        <v>0</v>
      </c>
      <c r="AV5808" s="4">
        <v>0</v>
      </c>
      <c r="BF5808" s="4" t="s">
        <v>180</v>
      </c>
      <c r="BG5808" s="4">
        <v>10</v>
      </c>
    </row>
    <row r="5809" spans="1:59" x14ac:dyDescent="0.2">
      <c r="A5809" s="4">
        <v>2021</v>
      </c>
      <c r="B5809" s="4">
        <v>1</v>
      </c>
      <c r="C5809" s="4" t="s">
        <v>299</v>
      </c>
      <c r="D5809" s="4">
        <v>8</v>
      </c>
      <c r="E5809" s="4" t="s">
        <v>986</v>
      </c>
      <c r="F5809" s="4">
        <v>2019500066</v>
      </c>
      <c r="G5809" s="4" t="s">
        <v>2782</v>
      </c>
      <c r="H5809" s="4">
        <v>998</v>
      </c>
      <c r="I5809" s="4" t="s">
        <v>60</v>
      </c>
      <c r="J5809" s="4">
        <v>10015</v>
      </c>
      <c r="K5809" s="4" t="s">
        <v>60</v>
      </c>
      <c r="L5809" s="4" t="s">
        <v>2783</v>
      </c>
      <c r="M5809" s="4" t="s">
        <v>2784</v>
      </c>
      <c r="N5809" s="4" t="s">
        <v>6485</v>
      </c>
      <c r="O5809" s="4" t="s">
        <v>8084</v>
      </c>
      <c r="P5809" s="4" t="s">
        <v>4805</v>
      </c>
      <c r="Q5809" s="4">
        <v>23110</v>
      </c>
      <c r="R5809" s="4" t="s">
        <v>112</v>
      </c>
      <c r="S5809" s="4">
        <v>230</v>
      </c>
      <c r="T5809" s="4" t="s">
        <v>91</v>
      </c>
      <c r="U5809" s="4">
        <v>8413</v>
      </c>
      <c r="V5809" s="4" t="s">
        <v>63</v>
      </c>
      <c r="W5809" s="4" t="s">
        <v>64</v>
      </c>
      <c r="X5809" s="4" t="s">
        <v>65</v>
      </c>
      <c r="Y5809" s="4" t="s">
        <v>369</v>
      </c>
      <c r="Z5809" s="4">
        <v>41123</v>
      </c>
      <c r="AA5809" s="4" t="s">
        <v>221</v>
      </c>
      <c r="AB5809" s="4">
        <v>41100</v>
      </c>
      <c r="AC5809" s="4" t="s">
        <v>163</v>
      </c>
      <c r="AD5809" s="4">
        <v>110</v>
      </c>
      <c r="AE5809" s="4" t="s">
        <v>67</v>
      </c>
      <c r="AF5809" s="4" t="s">
        <v>83</v>
      </c>
      <c r="AG5809" s="4" t="s">
        <v>84</v>
      </c>
      <c r="AH5809" s="4">
        <v>2</v>
      </c>
      <c r="AM5809" s="4" t="s">
        <v>76</v>
      </c>
      <c r="AN5809" s="4">
        <v>0</v>
      </c>
      <c r="AO5809" s="4">
        <v>0</v>
      </c>
      <c r="AP5809" s="4">
        <v>0</v>
      </c>
      <c r="AQ5809" s="4">
        <v>100</v>
      </c>
      <c r="AR5809" s="4">
        <v>118.259224219489</v>
      </c>
      <c r="AS5809" s="4">
        <v>118.259224219489</v>
      </c>
      <c r="AT5809" s="4">
        <v>0</v>
      </c>
      <c r="AU5809" s="4">
        <v>0</v>
      </c>
      <c r="AV5809" s="4">
        <v>0</v>
      </c>
      <c r="BF5809" s="4" t="s">
        <v>180</v>
      </c>
      <c r="BG5809" s="4">
        <v>10</v>
      </c>
    </row>
    <row r="5810" spans="1:59" x14ac:dyDescent="0.2">
      <c r="A5810" s="4">
        <v>2021</v>
      </c>
      <c r="B5810" s="4">
        <v>1</v>
      </c>
      <c r="C5810" s="4" t="s">
        <v>299</v>
      </c>
      <c r="D5810" s="4">
        <v>8</v>
      </c>
      <c r="E5810" s="4" t="s">
        <v>986</v>
      </c>
      <c r="F5810" s="4">
        <v>2019500089</v>
      </c>
      <c r="G5810" s="4" t="s">
        <v>3658</v>
      </c>
      <c r="H5810" s="4">
        <v>998</v>
      </c>
      <c r="I5810" s="4" t="s">
        <v>60</v>
      </c>
      <c r="J5810" s="4">
        <v>10015</v>
      </c>
      <c r="K5810" s="4" t="s">
        <v>60</v>
      </c>
      <c r="L5810" s="4" t="s">
        <v>3659</v>
      </c>
      <c r="M5810" s="4" t="s">
        <v>3660</v>
      </c>
      <c r="N5810" s="4" t="s">
        <v>6485</v>
      </c>
      <c r="O5810" s="4" t="s">
        <v>8085</v>
      </c>
      <c r="P5810" s="4" t="s">
        <v>4805</v>
      </c>
      <c r="Q5810" s="4">
        <v>23110</v>
      </c>
      <c r="R5810" s="4" t="s">
        <v>112</v>
      </c>
      <c r="S5810" s="4">
        <v>230</v>
      </c>
      <c r="T5810" s="4" t="s">
        <v>91</v>
      </c>
      <c r="U5810" s="4">
        <v>8413</v>
      </c>
      <c r="V5810" s="4" t="s">
        <v>63</v>
      </c>
      <c r="W5810" s="4" t="s">
        <v>64</v>
      </c>
      <c r="X5810" s="4" t="s">
        <v>65</v>
      </c>
      <c r="Y5810" s="4" t="s">
        <v>2941</v>
      </c>
      <c r="Z5810" s="4">
        <v>13000</v>
      </c>
      <c r="AA5810" s="4" t="s">
        <v>262</v>
      </c>
      <c r="AB5810" s="4">
        <v>13000</v>
      </c>
      <c r="AC5810" s="4" t="s">
        <v>262</v>
      </c>
      <c r="AD5810" s="4">
        <v>110</v>
      </c>
      <c r="AE5810" s="4" t="s">
        <v>67</v>
      </c>
      <c r="AF5810" s="4" t="s">
        <v>123</v>
      </c>
      <c r="AH5810" s="4">
        <v>2</v>
      </c>
      <c r="AM5810" s="4" t="s">
        <v>76</v>
      </c>
      <c r="AN5810" s="4">
        <v>700</v>
      </c>
      <c r="AO5810" s="4">
        <v>827.81456953642396</v>
      </c>
      <c r="AP5810" s="4">
        <v>827.81456953642396</v>
      </c>
      <c r="AQ5810" s="4">
        <v>400</v>
      </c>
      <c r="AR5810" s="4">
        <v>473.036896877956</v>
      </c>
      <c r="AS5810" s="4">
        <v>473.036896877956</v>
      </c>
      <c r="AT5810" s="4">
        <v>0</v>
      </c>
      <c r="AU5810" s="4">
        <v>0</v>
      </c>
      <c r="AV5810" s="4">
        <v>0</v>
      </c>
      <c r="BF5810" s="4" t="s">
        <v>180</v>
      </c>
      <c r="BG5810" s="4">
        <v>10</v>
      </c>
    </row>
    <row r="5811" spans="1:59" x14ac:dyDescent="0.2">
      <c r="A5811" s="4">
        <v>2021</v>
      </c>
      <c r="B5811" s="4">
        <v>1</v>
      </c>
      <c r="C5811" s="4" t="s">
        <v>299</v>
      </c>
      <c r="D5811" s="4">
        <v>8</v>
      </c>
      <c r="E5811" s="4" t="s">
        <v>986</v>
      </c>
      <c r="F5811" s="4">
        <v>2019500092</v>
      </c>
      <c r="G5811" s="4" t="s">
        <v>3047</v>
      </c>
      <c r="H5811" s="4">
        <v>998</v>
      </c>
      <c r="I5811" s="4" t="s">
        <v>60</v>
      </c>
      <c r="J5811" s="4">
        <v>10015</v>
      </c>
      <c r="K5811" s="4" t="s">
        <v>60</v>
      </c>
      <c r="L5811" s="4" t="s">
        <v>3048</v>
      </c>
      <c r="M5811" s="4" t="s">
        <v>3049</v>
      </c>
      <c r="N5811" s="4" t="s">
        <v>6485</v>
      </c>
      <c r="O5811" s="4" t="s">
        <v>1060</v>
      </c>
      <c r="Q5811" s="4">
        <v>43010</v>
      </c>
      <c r="R5811" s="4" t="s">
        <v>141</v>
      </c>
      <c r="S5811" s="4">
        <v>430</v>
      </c>
      <c r="T5811" s="4" t="s">
        <v>142</v>
      </c>
      <c r="Y5811" s="4" t="s">
        <v>3050</v>
      </c>
      <c r="Z5811" s="4">
        <v>44004</v>
      </c>
      <c r="AA5811" s="4" t="s">
        <v>3051</v>
      </c>
      <c r="AB5811" s="4">
        <v>44000</v>
      </c>
      <c r="AC5811" s="4" t="s">
        <v>2483</v>
      </c>
      <c r="AD5811" s="4">
        <v>110</v>
      </c>
      <c r="AE5811" s="4" t="s">
        <v>67</v>
      </c>
      <c r="AF5811" s="4" t="s">
        <v>68</v>
      </c>
      <c r="AG5811" s="4" t="s">
        <v>69</v>
      </c>
      <c r="AH5811" s="4">
        <v>2</v>
      </c>
      <c r="AM5811" s="4" t="s">
        <v>76</v>
      </c>
      <c r="AN5811" s="4">
        <v>120</v>
      </c>
      <c r="AO5811" s="4">
        <v>141.911069063387</v>
      </c>
      <c r="AP5811" s="4">
        <v>141.911069063387</v>
      </c>
      <c r="AQ5811" s="4">
        <v>39.966250000000002</v>
      </c>
      <c r="AR5811" s="4">
        <v>47.2637771996216</v>
      </c>
      <c r="AS5811" s="4">
        <v>47.2637771996216</v>
      </c>
      <c r="AT5811" s="4">
        <v>0</v>
      </c>
      <c r="AU5811" s="4">
        <v>0</v>
      </c>
      <c r="AV5811" s="4">
        <v>0</v>
      </c>
      <c r="BF5811" s="4" t="s">
        <v>180</v>
      </c>
      <c r="BG5811" s="4">
        <v>10</v>
      </c>
    </row>
    <row r="5812" spans="1:59" x14ac:dyDescent="0.2">
      <c r="A5812" s="4">
        <v>2021</v>
      </c>
      <c r="B5812" s="4">
        <v>1</v>
      </c>
      <c r="C5812" s="4" t="s">
        <v>299</v>
      </c>
      <c r="D5812" s="4">
        <v>8</v>
      </c>
      <c r="E5812" s="4" t="s">
        <v>986</v>
      </c>
      <c r="F5812" s="4">
        <v>2019500093</v>
      </c>
      <c r="G5812" s="4" t="s">
        <v>1387</v>
      </c>
      <c r="H5812" s="4">
        <v>998</v>
      </c>
      <c r="I5812" s="4" t="s">
        <v>60</v>
      </c>
      <c r="J5812" s="4">
        <v>10015</v>
      </c>
      <c r="K5812" s="4" t="s">
        <v>60</v>
      </c>
      <c r="L5812" s="4" t="s">
        <v>5185</v>
      </c>
      <c r="M5812" s="4" t="s">
        <v>1389</v>
      </c>
      <c r="N5812" s="4" t="s">
        <v>6485</v>
      </c>
      <c r="O5812" s="4">
        <v>4.7</v>
      </c>
      <c r="Q5812" s="4">
        <v>99820</v>
      </c>
      <c r="R5812" s="4" t="s">
        <v>1010</v>
      </c>
      <c r="S5812" s="4">
        <v>998</v>
      </c>
      <c r="T5812" s="4" t="s">
        <v>108</v>
      </c>
      <c r="U5812" s="4" t="s">
        <v>249</v>
      </c>
      <c r="V5812" s="4" t="s">
        <v>250</v>
      </c>
      <c r="W5812" s="4" t="s">
        <v>249</v>
      </c>
      <c r="X5812" s="4" t="s">
        <v>250</v>
      </c>
      <c r="Y5812" s="4" t="s">
        <v>1390</v>
      </c>
      <c r="Z5812" s="4">
        <v>22000</v>
      </c>
      <c r="AA5812" s="4" t="s">
        <v>304</v>
      </c>
      <c r="AB5812" s="4">
        <v>22000</v>
      </c>
      <c r="AC5812" s="4" t="s">
        <v>304</v>
      </c>
      <c r="AD5812" s="4">
        <v>2100</v>
      </c>
      <c r="AE5812" s="4" t="s">
        <v>305</v>
      </c>
      <c r="AF5812" s="4" t="s">
        <v>306</v>
      </c>
      <c r="AG5812" s="4" t="s">
        <v>307</v>
      </c>
      <c r="AH5812" s="4">
        <v>2</v>
      </c>
      <c r="AM5812" s="4" t="s">
        <v>76</v>
      </c>
      <c r="AN5812" s="4">
        <v>0</v>
      </c>
      <c r="AO5812" s="4">
        <v>0</v>
      </c>
      <c r="AP5812" s="4">
        <v>0</v>
      </c>
      <c r="AQ5812" s="4">
        <v>16.135110000000001</v>
      </c>
      <c r="AR5812" s="4">
        <v>19.0812559129612</v>
      </c>
      <c r="AS5812" s="4">
        <v>19.0812559129612</v>
      </c>
      <c r="AT5812" s="4">
        <v>0</v>
      </c>
      <c r="AU5812" s="4">
        <v>0</v>
      </c>
      <c r="AV5812" s="4">
        <v>0</v>
      </c>
      <c r="BF5812" s="4" t="s">
        <v>180</v>
      </c>
      <c r="BG5812" s="4">
        <v>10</v>
      </c>
    </row>
    <row r="5813" spans="1:59" x14ac:dyDescent="0.2">
      <c r="A5813" s="4">
        <v>2021</v>
      </c>
      <c r="B5813" s="4">
        <v>1</v>
      </c>
      <c r="C5813" s="4" t="s">
        <v>299</v>
      </c>
      <c r="D5813" s="4">
        <v>8</v>
      </c>
      <c r="E5813" s="4" t="s">
        <v>986</v>
      </c>
      <c r="F5813" s="4">
        <v>2019500096</v>
      </c>
      <c r="G5813" s="4" t="s">
        <v>3698</v>
      </c>
      <c r="H5813" s="4">
        <v>998</v>
      </c>
      <c r="I5813" s="4" t="s">
        <v>60</v>
      </c>
      <c r="J5813" s="4">
        <v>10015</v>
      </c>
      <c r="K5813" s="4" t="s">
        <v>60</v>
      </c>
      <c r="L5813" s="4" t="s">
        <v>3699</v>
      </c>
      <c r="M5813" s="4" t="s">
        <v>3700</v>
      </c>
      <c r="N5813" s="4" t="s">
        <v>6485</v>
      </c>
      <c r="O5813" s="4">
        <v>4.7</v>
      </c>
      <c r="Q5813" s="4">
        <v>99820</v>
      </c>
      <c r="R5813" s="4" t="s">
        <v>1010</v>
      </c>
      <c r="S5813" s="4">
        <v>998</v>
      </c>
      <c r="T5813" s="4" t="s">
        <v>108</v>
      </c>
      <c r="U5813" s="4" t="s">
        <v>249</v>
      </c>
      <c r="V5813" s="4" t="s">
        <v>250</v>
      </c>
      <c r="W5813" s="4" t="s">
        <v>249</v>
      </c>
      <c r="X5813" s="4" t="s">
        <v>250</v>
      </c>
      <c r="Y5813" s="4" t="s">
        <v>3701</v>
      </c>
      <c r="Z5813" s="4">
        <v>22000</v>
      </c>
      <c r="AA5813" s="4" t="s">
        <v>304</v>
      </c>
      <c r="AB5813" s="4">
        <v>22000</v>
      </c>
      <c r="AC5813" s="4" t="s">
        <v>304</v>
      </c>
      <c r="AD5813" s="4">
        <v>2100</v>
      </c>
      <c r="AE5813" s="4" t="s">
        <v>305</v>
      </c>
      <c r="AF5813" s="4" t="s">
        <v>306</v>
      </c>
      <c r="AG5813" s="4" t="s">
        <v>307</v>
      </c>
      <c r="AH5813" s="4">
        <v>2</v>
      </c>
      <c r="AM5813" s="4" t="s">
        <v>76</v>
      </c>
      <c r="AN5813" s="4">
        <v>0</v>
      </c>
      <c r="AO5813" s="4">
        <v>0</v>
      </c>
      <c r="AP5813" s="4">
        <v>0</v>
      </c>
      <c r="AQ5813" s="4">
        <v>0</v>
      </c>
      <c r="AR5813" s="4">
        <v>0</v>
      </c>
      <c r="AS5813" s="4">
        <v>0</v>
      </c>
      <c r="AT5813" s="4">
        <v>2.28966</v>
      </c>
      <c r="AU5813" s="4">
        <v>2.7077341532639498</v>
      </c>
      <c r="AV5813" s="4">
        <v>2.7077341532639498</v>
      </c>
      <c r="BF5813" s="4" t="s">
        <v>180</v>
      </c>
      <c r="BG5813" s="4">
        <v>10</v>
      </c>
    </row>
    <row r="5814" spans="1:59" x14ac:dyDescent="0.2">
      <c r="A5814" s="4">
        <v>2021</v>
      </c>
      <c r="B5814" s="4">
        <v>1</v>
      </c>
      <c r="C5814" s="4" t="s">
        <v>299</v>
      </c>
      <c r="D5814" s="4">
        <v>8</v>
      </c>
      <c r="E5814" s="4" t="s">
        <v>986</v>
      </c>
      <c r="F5814" s="4">
        <v>2019500097</v>
      </c>
      <c r="G5814" s="4" t="s">
        <v>4330</v>
      </c>
      <c r="H5814" s="4">
        <v>998</v>
      </c>
      <c r="I5814" s="4" t="s">
        <v>60</v>
      </c>
      <c r="J5814" s="4">
        <v>10015</v>
      </c>
      <c r="K5814" s="4" t="s">
        <v>60</v>
      </c>
      <c r="L5814" s="4" t="s">
        <v>4331</v>
      </c>
      <c r="M5814" s="4" t="s">
        <v>4332</v>
      </c>
      <c r="N5814" s="4" t="s">
        <v>6485</v>
      </c>
      <c r="O5814" s="4">
        <v>4.7</v>
      </c>
      <c r="Q5814" s="4">
        <v>99820</v>
      </c>
      <c r="R5814" s="4" t="s">
        <v>1010</v>
      </c>
      <c r="S5814" s="4">
        <v>998</v>
      </c>
      <c r="T5814" s="4" t="s">
        <v>108</v>
      </c>
      <c r="U5814" s="4" t="s">
        <v>249</v>
      </c>
      <c r="V5814" s="4" t="s">
        <v>250</v>
      </c>
      <c r="W5814" s="4" t="s">
        <v>249</v>
      </c>
      <c r="X5814" s="4" t="s">
        <v>250</v>
      </c>
      <c r="Y5814" s="4" t="s">
        <v>3603</v>
      </c>
      <c r="Z5814" s="4">
        <v>22000</v>
      </c>
      <c r="AA5814" s="4" t="s">
        <v>304</v>
      </c>
      <c r="AB5814" s="4">
        <v>22000</v>
      </c>
      <c r="AC5814" s="4" t="s">
        <v>304</v>
      </c>
      <c r="AD5814" s="4">
        <v>2100</v>
      </c>
      <c r="AE5814" s="4" t="s">
        <v>305</v>
      </c>
      <c r="AF5814" s="4" t="s">
        <v>306</v>
      </c>
      <c r="AG5814" s="4" t="s">
        <v>307</v>
      </c>
      <c r="AH5814" s="4">
        <v>2</v>
      </c>
      <c r="AM5814" s="4" t="s">
        <v>76</v>
      </c>
      <c r="AN5814" s="4">
        <v>0</v>
      </c>
      <c r="AO5814" s="4">
        <v>0</v>
      </c>
      <c r="AP5814" s="4">
        <v>0</v>
      </c>
      <c r="AQ5814" s="4">
        <v>4.0999999999999996</v>
      </c>
      <c r="AR5814" s="4">
        <v>4.8486281929990502</v>
      </c>
      <c r="AS5814" s="4">
        <v>4.8486281929990502</v>
      </c>
      <c r="AT5814" s="4">
        <v>0</v>
      </c>
      <c r="AU5814" s="4">
        <v>0</v>
      </c>
      <c r="AV5814" s="4">
        <v>0</v>
      </c>
      <c r="BF5814" s="4" t="s">
        <v>180</v>
      </c>
      <c r="BG5814" s="4">
        <v>10</v>
      </c>
    </row>
    <row r="5815" spans="1:59" x14ac:dyDescent="0.2">
      <c r="A5815" s="4">
        <v>2021</v>
      </c>
      <c r="B5815" s="4">
        <v>1</v>
      </c>
      <c r="C5815" s="4" t="s">
        <v>299</v>
      </c>
      <c r="D5815" s="4">
        <v>8</v>
      </c>
      <c r="E5815" s="4" t="s">
        <v>986</v>
      </c>
      <c r="F5815" s="4">
        <v>2019500098</v>
      </c>
      <c r="G5815" s="4" t="s">
        <v>3356</v>
      </c>
      <c r="H5815" s="4">
        <v>998</v>
      </c>
      <c r="I5815" s="4" t="s">
        <v>60</v>
      </c>
      <c r="J5815" s="4">
        <v>10015</v>
      </c>
      <c r="K5815" s="4" t="s">
        <v>60</v>
      </c>
      <c r="L5815" s="4" t="s">
        <v>5979</v>
      </c>
      <c r="M5815" s="4" t="s">
        <v>3358</v>
      </c>
      <c r="N5815" s="4" t="s">
        <v>6485</v>
      </c>
      <c r="O5815" s="4" t="s">
        <v>1140</v>
      </c>
      <c r="Q5815" s="4">
        <v>99820</v>
      </c>
      <c r="R5815" s="4" t="s">
        <v>1010</v>
      </c>
      <c r="S5815" s="4">
        <v>998</v>
      </c>
      <c r="T5815" s="4" t="s">
        <v>108</v>
      </c>
      <c r="U5815" s="4" t="s">
        <v>249</v>
      </c>
      <c r="V5815" s="4" t="s">
        <v>250</v>
      </c>
      <c r="W5815" s="4" t="s">
        <v>249</v>
      </c>
      <c r="X5815" s="4" t="s">
        <v>250</v>
      </c>
      <c r="Y5815" s="4" t="s">
        <v>1119</v>
      </c>
      <c r="Z5815" s="4">
        <v>22000</v>
      </c>
      <c r="AA5815" s="4" t="s">
        <v>304</v>
      </c>
      <c r="AB5815" s="4">
        <v>22000</v>
      </c>
      <c r="AC5815" s="4" t="s">
        <v>304</v>
      </c>
      <c r="AD5815" s="4">
        <v>2100</v>
      </c>
      <c r="AE5815" s="4" t="s">
        <v>305</v>
      </c>
      <c r="AF5815" s="4" t="s">
        <v>306</v>
      </c>
      <c r="AG5815" s="4" t="s">
        <v>307</v>
      </c>
      <c r="AH5815" s="4">
        <v>2</v>
      </c>
      <c r="AM5815" s="4" t="s">
        <v>76</v>
      </c>
      <c r="AN5815" s="4">
        <v>0</v>
      </c>
      <c r="AO5815" s="4">
        <v>0</v>
      </c>
      <c r="AP5815" s="4">
        <v>0</v>
      </c>
      <c r="AQ5815" s="4">
        <v>12</v>
      </c>
      <c r="AR5815" s="4">
        <v>14.1911069063387</v>
      </c>
      <c r="AS5815" s="4">
        <v>14.1911069063387</v>
      </c>
      <c r="AT5815" s="4">
        <v>0</v>
      </c>
      <c r="AU5815" s="4">
        <v>0</v>
      </c>
      <c r="AV5815" s="4">
        <v>0</v>
      </c>
      <c r="BF5815" s="4" t="s">
        <v>180</v>
      </c>
      <c r="BG5815" s="4">
        <v>10</v>
      </c>
    </row>
    <row r="5816" spans="1:59" x14ac:dyDescent="0.2">
      <c r="A5816" s="4">
        <v>2021</v>
      </c>
      <c r="B5816" s="4">
        <v>1</v>
      </c>
      <c r="C5816" s="4" t="s">
        <v>299</v>
      </c>
      <c r="D5816" s="4">
        <v>8</v>
      </c>
      <c r="E5816" s="4" t="s">
        <v>986</v>
      </c>
      <c r="F5816" s="4">
        <v>2019500145</v>
      </c>
      <c r="G5816" s="4" t="s">
        <v>3542</v>
      </c>
      <c r="H5816" s="4">
        <v>998</v>
      </c>
      <c r="I5816" s="4" t="s">
        <v>60</v>
      </c>
      <c r="J5816" s="4">
        <v>10015</v>
      </c>
      <c r="K5816" s="4" t="s">
        <v>60</v>
      </c>
      <c r="L5816" s="4" t="s">
        <v>5443</v>
      </c>
      <c r="M5816" s="4" t="s">
        <v>3544</v>
      </c>
      <c r="N5816" s="4" t="s">
        <v>6485</v>
      </c>
      <c r="O5816" s="4">
        <v>9.3000000000000007</v>
      </c>
      <c r="Q5816" s="4">
        <v>25030</v>
      </c>
      <c r="R5816" s="4" t="s">
        <v>1315</v>
      </c>
      <c r="S5816" s="4">
        <v>250</v>
      </c>
      <c r="T5816" s="4" t="s">
        <v>109</v>
      </c>
      <c r="U5816" s="4">
        <v>829</v>
      </c>
      <c r="V5816" s="4" t="s">
        <v>1316</v>
      </c>
      <c r="W5816" s="4" t="s">
        <v>1317</v>
      </c>
      <c r="X5816" s="4" t="s">
        <v>1318</v>
      </c>
      <c r="Y5816" s="4" t="s">
        <v>5444</v>
      </c>
      <c r="Z5816" s="4">
        <v>22000</v>
      </c>
      <c r="AA5816" s="4" t="s">
        <v>304</v>
      </c>
      <c r="AB5816" s="4">
        <v>22000</v>
      </c>
      <c r="AC5816" s="4" t="s">
        <v>304</v>
      </c>
      <c r="AD5816" s="4">
        <v>110</v>
      </c>
      <c r="AE5816" s="4" t="s">
        <v>67</v>
      </c>
      <c r="AF5816" s="4" t="s">
        <v>83</v>
      </c>
      <c r="AG5816" s="4" t="s">
        <v>84</v>
      </c>
      <c r="AH5816" s="4">
        <v>2</v>
      </c>
      <c r="AM5816" s="4" t="s">
        <v>76</v>
      </c>
      <c r="AN5816" s="4">
        <v>0</v>
      </c>
      <c r="AO5816" s="4">
        <v>0</v>
      </c>
      <c r="AP5816" s="4">
        <v>0</v>
      </c>
      <c r="AQ5816" s="4">
        <v>33.814390000000003</v>
      </c>
      <c r="AR5816" s="4">
        <v>39.988635288552501</v>
      </c>
      <c r="AS5816" s="4">
        <v>39.988635288552501</v>
      </c>
      <c r="AT5816" s="4">
        <v>0</v>
      </c>
      <c r="AU5816" s="4">
        <v>0</v>
      </c>
      <c r="AV5816" s="4">
        <v>0</v>
      </c>
      <c r="BF5816" s="4" t="s">
        <v>180</v>
      </c>
      <c r="BG5816" s="4">
        <v>10</v>
      </c>
    </row>
    <row r="5817" spans="1:59" x14ac:dyDescent="0.2">
      <c r="A5817" s="4">
        <v>2021</v>
      </c>
      <c r="B5817" s="4">
        <v>1</v>
      </c>
      <c r="C5817" s="4" t="s">
        <v>299</v>
      </c>
      <c r="D5817" s="4">
        <v>8</v>
      </c>
      <c r="E5817" s="4" t="s">
        <v>986</v>
      </c>
      <c r="F5817" s="4">
        <v>2019500153</v>
      </c>
      <c r="G5817" s="4" t="s">
        <v>3833</v>
      </c>
      <c r="H5817" s="4">
        <v>998</v>
      </c>
      <c r="I5817" s="4" t="s">
        <v>60</v>
      </c>
      <c r="J5817" s="4">
        <v>10015</v>
      </c>
      <c r="K5817" s="4" t="s">
        <v>60</v>
      </c>
      <c r="L5817" s="4" t="s">
        <v>3834</v>
      </c>
      <c r="M5817" s="4" t="s">
        <v>3835</v>
      </c>
      <c r="N5817" s="4" t="s">
        <v>6485</v>
      </c>
      <c r="O5817" s="4" t="s">
        <v>1140</v>
      </c>
      <c r="Q5817" s="4">
        <v>99820</v>
      </c>
      <c r="R5817" s="4" t="s">
        <v>1010</v>
      </c>
      <c r="S5817" s="4">
        <v>998</v>
      </c>
      <c r="T5817" s="4" t="s">
        <v>108</v>
      </c>
      <c r="U5817" s="4" t="s">
        <v>249</v>
      </c>
      <c r="V5817" s="4" t="s">
        <v>250</v>
      </c>
      <c r="W5817" s="4" t="s">
        <v>249</v>
      </c>
      <c r="X5817" s="4" t="s">
        <v>250</v>
      </c>
      <c r="Y5817" s="4" t="s">
        <v>6992</v>
      </c>
      <c r="Z5817" s="4">
        <v>22000</v>
      </c>
      <c r="AA5817" s="4" t="s">
        <v>304</v>
      </c>
      <c r="AB5817" s="4">
        <v>22000</v>
      </c>
      <c r="AC5817" s="4" t="s">
        <v>304</v>
      </c>
      <c r="AD5817" s="4">
        <v>2100</v>
      </c>
      <c r="AE5817" s="4" t="s">
        <v>305</v>
      </c>
      <c r="AF5817" s="4" t="s">
        <v>306</v>
      </c>
      <c r="AG5817" s="4" t="s">
        <v>307</v>
      </c>
      <c r="AH5817" s="4">
        <v>2</v>
      </c>
      <c r="AM5817" s="4" t="s">
        <v>76</v>
      </c>
      <c r="AN5817" s="4">
        <v>0</v>
      </c>
      <c r="AO5817" s="4">
        <v>0</v>
      </c>
      <c r="AP5817" s="4">
        <v>0</v>
      </c>
      <c r="AQ5817" s="4">
        <v>123.57304999999999</v>
      </c>
      <c r="AR5817" s="4">
        <v>146.13653027436101</v>
      </c>
      <c r="AS5817" s="4">
        <v>146.13653027436101</v>
      </c>
      <c r="AT5817" s="4">
        <v>0</v>
      </c>
      <c r="AU5817" s="4">
        <v>0</v>
      </c>
      <c r="AV5817" s="4">
        <v>0</v>
      </c>
      <c r="BF5817" s="4" t="s">
        <v>180</v>
      </c>
      <c r="BG5817" s="4">
        <v>10</v>
      </c>
    </row>
    <row r="5818" spans="1:59" x14ac:dyDescent="0.2">
      <c r="A5818" s="4">
        <v>2021</v>
      </c>
      <c r="B5818" s="4">
        <v>1</v>
      </c>
      <c r="C5818" s="4" t="s">
        <v>299</v>
      </c>
      <c r="D5818" s="4">
        <v>8</v>
      </c>
      <c r="E5818" s="4" t="s">
        <v>986</v>
      </c>
      <c r="F5818" s="4">
        <v>2019500154</v>
      </c>
      <c r="G5818" s="4" t="s">
        <v>4596</v>
      </c>
      <c r="H5818" s="4">
        <v>998</v>
      </c>
      <c r="I5818" s="4" t="s">
        <v>60</v>
      </c>
      <c r="J5818" s="4">
        <v>10015</v>
      </c>
      <c r="K5818" s="4" t="s">
        <v>60</v>
      </c>
      <c r="L5818" s="4" t="s">
        <v>5150</v>
      </c>
      <c r="M5818" s="4" t="s">
        <v>4598</v>
      </c>
      <c r="N5818" s="4" t="s">
        <v>6485</v>
      </c>
      <c r="O5818" s="4">
        <v>4.7</v>
      </c>
      <c r="Q5818" s="4">
        <v>99820</v>
      </c>
      <c r="R5818" s="4" t="s">
        <v>1010</v>
      </c>
      <c r="S5818" s="4">
        <v>998</v>
      </c>
      <c r="T5818" s="4" t="s">
        <v>108</v>
      </c>
      <c r="U5818" s="4" t="s">
        <v>249</v>
      </c>
      <c r="V5818" s="4" t="s">
        <v>250</v>
      </c>
      <c r="W5818" s="4" t="s">
        <v>249</v>
      </c>
      <c r="X5818" s="4" t="s">
        <v>250</v>
      </c>
      <c r="Y5818" s="4" t="s">
        <v>3527</v>
      </c>
      <c r="Z5818" s="4">
        <v>22000</v>
      </c>
      <c r="AA5818" s="4" t="s">
        <v>304</v>
      </c>
      <c r="AB5818" s="4">
        <v>22000</v>
      </c>
      <c r="AC5818" s="4" t="s">
        <v>304</v>
      </c>
      <c r="AD5818" s="4">
        <v>2100</v>
      </c>
      <c r="AE5818" s="4" t="s">
        <v>305</v>
      </c>
      <c r="AF5818" s="4" t="s">
        <v>306</v>
      </c>
      <c r="AG5818" s="4" t="s">
        <v>307</v>
      </c>
      <c r="AH5818" s="4">
        <v>2</v>
      </c>
      <c r="AM5818" s="4" t="s">
        <v>76</v>
      </c>
      <c r="AN5818" s="4">
        <v>0</v>
      </c>
      <c r="AO5818" s="4">
        <v>0</v>
      </c>
      <c r="AP5818" s="4">
        <v>0</v>
      </c>
      <c r="AQ5818" s="4">
        <v>21.5</v>
      </c>
      <c r="AR5818" s="4">
        <v>25.425733207190198</v>
      </c>
      <c r="AS5818" s="4">
        <v>25.425733207190198</v>
      </c>
      <c r="AT5818" s="4">
        <v>0</v>
      </c>
      <c r="AU5818" s="4">
        <v>0</v>
      </c>
      <c r="AV5818" s="4">
        <v>0</v>
      </c>
      <c r="BF5818" s="4" t="s">
        <v>180</v>
      </c>
      <c r="BG5818" s="4">
        <v>10</v>
      </c>
    </row>
    <row r="5819" spans="1:59" x14ac:dyDescent="0.2">
      <c r="A5819" s="4">
        <v>2021</v>
      </c>
      <c r="B5819" s="4">
        <v>1</v>
      </c>
      <c r="C5819" s="4" t="s">
        <v>299</v>
      </c>
      <c r="D5819" s="4">
        <v>8</v>
      </c>
      <c r="E5819" s="4" t="s">
        <v>986</v>
      </c>
      <c r="F5819" s="4">
        <v>2019500155</v>
      </c>
      <c r="G5819" s="4" t="s">
        <v>3439</v>
      </c>
      <c r="H5819" s="4">
        <v>998</v>
      </c>
      <c r="I5819" s="4" t="s">
        <v>60</v>
      </c>
      <c r="J5819" s="4">
        <v>10015</v>
      </c>
      <c r="K5819" s="4" t="s">
        <v>60</v>
      </c>
      <c r="L5819" s="4" t="s">
        <v>3440</v>
      </c>
      <c r="M5819" s="4" t="s">
        <v>3441</v>
      </c>
      <c r="N5819" s="4" t="s">
        <v>6485</v>
      </c>
      <c r="O5819" s="4">
        <v>17.14</v>
      </c>
      <c r="Q5819" s="4">
        <v>99820</v>
      </c>
      <c r="R5819" s="4" t="s">
        <v>1010</v>
      </c>
      <c r="S5819" s="4">
        <v>998</v>
      </c>
      <c r="T5819" s="4" t="s">
        <v>108</v>
      </c>
      <c r="U5819" s="4" t="s">
        <v>249</v>
      </c>
      <c r="V5819" s="4" t="s">
        <v>250</v>
      </c>
      <c r="W5819" s="4" t="s">
        <v>249</v>
      </c>
      <c r="X5819" s="4" t="s">
        <v>250</v>
      </c>
      <c r="Y5819" s="4" t="s">
        <v>2559</v>
      </c>
      <c r="Z5819" s="4">
        <v>22000</v>
      </c>
      <c r="AA5819" s="4" t="s">
        <v>304</v>
      </c>
      <c r="AB5819" s="4">
        <v>22000</v>
      </c>
      <c r="AC5819" s="4" t="s">
        <v>304</v>
      </c>
      <c r="AD5819" s="4">
        <v>2100</v>
      </c>
      <c r="AE5819" s="4" t="s">
        <v>305</v>
      </c>
      <c r="AF5819" s="4" t="s">
        <v>306</v>
      </c>
      <c r="AG5819" s="4" t="s">
        <v>307</v>
      </c>
      <c r="AH5819" s="4">
        <v>2</v>
      </c>
      <c r="AM5819" s="4" t="s">
        <v>76</v>
      </c>
      <c r="AN5819" s="4">
        <v>0</v>
      </c>
      <c r="AO5819" s="4">
        <v>0</v>
      </c>
      <c r="AP5819" s="4">
        <v>0</v>
      </c>
      <c r="AQ5819" s="4">
        <v>68.71969</v>
      </c>
      <c r="AR5819" s="4">
        <v>81.267372280037804</v>
      </c>
      <c r="AS5819" s="4">
        <v>81.267372280037804</v>
      </c>
      <c r="AT5819" s="4">
        <v>0</v>
      </c>
      <c r="AU5819" s="4">
        <v>0</v>
      </c>
      <c r="AV5819" s="4">
        <v>0</v>
      </c>
      <c r="BF5819" s="4" t="s">
        <v>180</v>
      </c>
      <c r="BG5819" s="4">
        <v>10</v>
      </c>
    </row>
    <row r="5820" spans="1:59" x14ac:dyDescent="0.2">
      <c r="A5820" s="4">
        <v>2021</v>
      </c>
      <c r="B5820" s="4">
        <v>1</v>
      </c>
      <c r="C5820" s="4" t="s">
        <v>299</v>
      </c>
      <c r="D5820" s="4">
        <v>8</v>
      </c>
      <c r="E5820" s="4" t="s">
        <v>986</v>
      </c>
      <c r="F5820" s="4">
        <v>2019500165</v>
      </c>
      <c r="G5820" s="4" t="s">
        <v>1148</v>
      </c>
      <c r="H5820" s="4">
        <v>998</v>
      </c>
      <c r="I5820" s="4" t="s">
        <v>60</v>
      </c>
      <c r="J5820" s="4">
        <v>10015</v>
      </c>
      <c r="K5820" s="4" t="s">
        <v>60</v>
      </c>
      <c r="L5820" s="4" t="s">
        <v>1149</v>
      </c>
      <c r="M5820" s="4" t="s">
        <v>1150</v>
      </c>
      <c r="N5820" s="4" t="s">
        <v>6485</v>
      </c>
      <c r="O5820" s="4">
        <v>17.14</v>
      </c>
      <c r="Q5820" s="4">
        <v>99820</v>
      </c>
      <c r="R5820" s="4" t="s">
        <v>1010</v>
      </c>
      <c r="S5820" s="4">
        <v>998</v>
      </c>
      <c r="T5820" s="4" t="s">
        <v>108</v>
      </c>
      <c r="U5820" s="4" t="s">
        <v>249</v>
      </c>
      <c r="V5820" s="4" t="s">
        <v>250</v>
      </c>
      <c r="W5820" s="4" t="s">
        <v>249</v>
      </c>
      <c r="X5820" s="4" t="s">
        <v>250</v>
      </c>
      <c r="Y5820" s="4" t="s">
        <v>1088</v>
      </c>
      <c r="Z5820" s="4">
        <v>22000</v>
      </c>
      <c r="AA5820" s="4" t="s">
        <v>304</v>
      </c>
      <c r="AB5820" s="4">
        <v>22000</v>
      </c>
      <c r="AC5820" s="4" t="s">
        <v>304</v>
      </c>
      <c r="AD5820" s="4">
        <v>2100</v>
      </c>
      <c r="AE5820" s="4" t="s">
        <v>305</v>
      </c>
      <c r="AF5820" s="4" t="s">
        <v>306</v>
      </c>
      <c r="AG5820" s="4" t="s">
        <v>307</v>
      </c>
      <c r="AH5820" s="4">
        <v>2</v>
      </c>
      <c r="AM5820" s="4" t="s">
        <v>76</v>
      </c>
      <c r="AN5820" s="4">
        <v>0</v>
      </c>
      <c r="AO5820" s="4">
        <v>0</v>
      </c>
      <c r="AP5820" s="4">
        <v>0</v>
      </c>
      <c r="AQ5820" s="4">
        <v>150.86000000000001</v>
      </c>
      <c r="AR5820" s="4">
        <v>178.40586565752099</v>
      </c>
      <c r="AS5820" s="4">
        <v>178.40586565752099</v>
      </c>
      <c r="AT5820" s="4">
        <v>0</v>
      </c>
      <c r="AU5820" s="4">
        <v>0</v>
      </c>
      <c r="AV5820" s="4">
        <v>0</v>
      </c>
      <c r="BF5820" s="4" t="s">
        <v>180</v>
      </c>
      <c r="BG5820" s="4">
        <v>10</v>
      </c>
    </row>
    <row r="5821" spans="1:59" x14ac:dyDescent="0.2">
      <c r="A5821" s="4">
        <v>2021</v>
      </c>
      <c r="B5821" s="4">
        <v>1</v>
      </c>
      <c r="C5821" s="4" t="s">
        <v>299</v>
      </c>
      <c r="D5821" s="4">
        <v>8</v>
      </c>
      <c r="E5821" s="4" t="s">
        <v>986</v>
      </c>
      <c r="F5821" s="4">
        <v>2019500171</v>
      </c>
      <c r="G5821" s="4" t="s">
        <v>3721</v>
      </c>
      <c r="H5821" s="4">
        <v>998</v>
      </c>
      <c r="I5821" s="4" t="s">
        <v>60</v>
      </c>
      <c r="J5821" s="4">
        <v>10015</v>
      </c>
      <c r="K5821" s="4" t="s">
        <v>60</v>
      </c>
      <c r="L5821" s="4" t="s">
        <v>6446</v>
      </c>
      <c r="M5821" s="4" t="s">
        <v>3723</v>
      </c>
      <c r="N5821" s="4" t="s">
        <v>6485</v>
      </c>
      <c r="O5821" s="4" t="s">
        <v>3724</v>
      </c>
      <c r="Q5821" s="4">
        <v>15111</v>
      </c>
      <c r="R5821" s="4" t="s">
        <v>85</v>
      </c>
      <c r="S5821" s="4">
        <v>150</v>
      </c>
      <c r="T5821" s="4" t="s">
        <v>72</v>
      </c>
      <c r="U5821" s="4">
        <v>8411</v>
      </c>
      <c r="V5821" s="4" t="s">
        <v>73</v>
      </c>
      <c r="W5821" s="4" t="s">
        <v>64</v>
      </c>
      <c r="X5821" s="4" t="s">
        <v>65</v>
      </c>
      <c r="Y5821" s="4" t="s">
        <v>2815</v>
      </c>
      <c r="Z5821" s="4">
        <v>47000</v>
      </c>
      <c r="AA5821" s="4" t="s">
        <v>74</v>
      </c>
      <c r="AB5821" s="4">
        <v>47000</v>
      </c>
      <c r="AC5821" s="4" t="s">
        <v>74</v>
      </c>
      <c r="AD5821" s="4">
        <v>110</v>
      </c>
      <c r="AE5821" s="4" t="s">
        <v>67</v>
      </c>
      <c r="AF5821" s="4" t="s">
        <v>68</v>
      </c>
      <c r="AG5821" s="4" t="s">
        <v>69</v>
      </c>
      <c r="AH5821" s="4">
        <v>2</v>
      </c>
      <c r="AM5821" s="4" t="s">
        <v>76</v>
      </c>
      <c r="AN5821" s="4">
        <v>0</v>
      </c>
      <c r="AO5821" s="4">
        <v>0</v>
      </c>
      <c r="AP5821" s="4">
        <v>0</v>
      </c>
      <c r="AQ5821" s="4">
        <v>100</v>
      </c>
      <c r="AR5821" s="4">
        <v>118.259224219489</v>
      </c>
      <c r="AS5821" s="4">
        <v>118.259224219489</v>
      </c>
      <c r="AT5821" s="4">
        <v>0</v>
      </c>
      <c r="AU5821" s="4">
        <v>0</v>
      </c>
      <c r="AV5821" s="4">
        <v>0</v>
      </c>
      <c r="BF5821" s="4" t="s">
        <v>180</v>
      </c>
      <c r="BG5821" s="4">
        <v>10</v>
      </c>
    </row>
    <row r="5822" spans="1:59" x14ac:dyDescent="0.2">
      <c r="A5822" s="4">
        <v>2021</v>
      </c>
      <c r="B5822" s="4">
        <v>1</v>
      </c>
      <c r="C5822" s="4" t="s">
        <v>299</v>
      </c>
      <c r="D5822" s="4">
        <v>8</v>
      </c>
      <c r="E5822" s="4" t="s">
        <v>986</v>
      </c>
      <c r="F5822" s="4">
        <v>2019500177</v>
      </c>
      <c r="G5822" s="4" t="s">
        <v>2095</v>
      </c>
      <c r="H5822" s="4">
        <v>998</v>
      </c>
      <c r="I5822" s="4" t="s">
        <v>60</v>
      </c>
      <c r="J5822" s="4">
        <v>10015</v>
      </c>
      <c r="K5822" s="4" t="s">
        <v>60</v>
      </c>
      <c r="L5822" s="4" t="s">
        <v>6171</v>
      </c>
      <c r="M5822" s="4" t="s">
        <v>2097</v>
      </c>
      <c r="N5822" s="4" t="s">
        <v>6485</v>
      </c>
      <c r="O5822" s="4">
        <v>4.7</v>
      </c>
      <c r="Q5822" s="4">
        <v>99820</v>
      </c>
      <c r="R5822" s="4" t="s">
        <v>1010</v>
      </c>
      <c r="S5822" s="4">
        <v>998</v>
      </c>
      <c r="T5822" s="4" t="s">
        <v>108</v>
      </c>
      <c r="U5822" s="4" t="s">
        <v>249</v>
      </c>
      <c r="V5822" s="4" t="s">
        <v>250</v>
      </c>
      <c r="W5822" s="4" t="s">
        <v>249</v>
      </c>
      <c r="X5822" s="4" t="s">
        <v>250</v>
      </c>
      <c r="Y5822" s="4" t="s">
        <v>2098</v>
      </c>
      <c r="Z5822" s="4">
        <v>22000</v>
      </c>
      <c r="AA5822" s="4" t="s">
        <v>304</v>
      </c>
      <c r="AB5822" s="4">
        <v>22000</v>
      </c>
      <c r="AC5822" s="4" t="s">
        <v>304</v>
      </c>
      <c r="AD5822" s="4">
        <v>2100</v>
      </c>
      <c r="AE5822" s="4" t="s">
        <v>305</v>
      </c>
      <c r="AF5822" s="4" t="s">
        <v>306</v>
      </c>
      <c r="AG5822" s="4" t="s">
        <v>307</v>
      </c>
      <c r="AH5822" s="4">
        <v>2</v>
      </c>
      <c r="AM5822" s="4" t="s">
        <v>76</v>
      </c>
      <c r="AN5822" s="4">
        <v>0</v>
      </c>
      <c r="AO5822" s="4">
        <v>0</v>
      </c>
      <c r="AP5822" s="4">
        <v>0</v>
      </c>
      <c r="AQ5822" s="4">
        <v>30</v>
      </c>
      <c r="AR5822" s="4">
        <v>35.477767265846701</v>
      </c>
      <c r="AS5822" s="4">
        <v>35.477767265846701</v>
      </c>
      <c r="AT5822" s="4">
        <v>0</v>
      </c>
      <c r="AU5822" s="4">
        <v>0</v>
      </c>
      <c r="AV5822" s="4">
        <v>0</v>
      </c>
      <c r="BF5822" s="4" t="s">
        <v>180</v>
      </c>
      <c r="BG5822" s="4">
        <v>10</v>
      </c>
    </row>
    <row r="5823" spans="1:59" x14ac:dyDescent="0.2">
      <c r="A5823" s="4">
        <v>2021</v>
      </c>
      <c r="B5823" s="4">
        <v>1</v>
      </c>
      <c r="C5823" s="4" t="s">
        <v>299</v>
      </c>
      <c r="D5823" s="4">
        <v>8</v>
      </c>
      <c r="E5823" s="4" t="s">
        <v>986</v>
      </c>
      <c r="F5823" s="4">
        <v>2019500178</v>
      </c>
      <c r="G5823" s="4" t="s">
        <v>2127</v>
      </c>
      <c r="H5823" s="4">
        <v>998</v>
      </c>
      <c r="I5823" s="4" t="s">
        <v>60</v>
      </c>
      <c r="J5823" s="4">
        <v>10015</v>
      </c>
      <c r="K5823" s="4" t="s">
        <v>60</v>
      </c>
      <c r="L5823" s="4" t="s">
        <v>2128</v>
      </c>
      <c r="M5823" s="4" t="s">
        <v>2129</v>
      </c>
      <c r="N5823" s="4" t="s">
        <v>6485</v>
      </c>
      <c r="O5823" s="4">
        <v>4.7</v>
      </c>
      <c r="Q5823" s="4">
        <v>99820</v>
      </c>
      <c r="R5823" s="4" t="s">
        <v>1010</v>
      </c>
      <c r="S5823" s="4">
        <v>998</v>
      </c>
      <c r="T5823" s="4" t="s">
        <v>108</v>
      </c>
      <c r="U5823" s="4" t="s">
        <v>249</v>
      </c>
      <c r="V5823" s="4" t="s">
        <v>250</v>
      </c>
      <c r="W5823" s="4" t="s">
        <v>249</v>
      </c>
      <c r="X5823" s="4" t="s">
        <v>250</v>
      </c>
      <c r="Y5823" s="4" t="s">
        <v>2130</v>
      </c>
      <c r="Z5823" s="4">
        <v>22000</v>
      </c>
      <c r="AA5823" s="4" t="s">
        <v>304</v>
      </c>
      <c r="AB5823" s="4">
        <v>22000</v>
      </c>
      <c r="AC5823" s="4" t="s">
        <v>304</v>
      </c>
      <c r="AD5823" s="4">
        <v>2100</v>
      </c>
      <c r="AE5823" s="4" t="s">
        <v>305</v>
      </c>
      <c r="AF5823" s="4" t="s">
        <v>306</v>
      </c>
      <c r="AG5823" s="4" t="s">
        <v>307</v>
      </c>
      <c r="AH5823" s="4">
        <v>2</v>
      </c>
      <c r="AM5823" s="4" t="s">
        <v>76</v>
      </c>
      <c r="AN5823" s="4">
        <v>0</v>
      </c>
      <c r="AO5823" s="4">
        <v>0</v>
      </c>
      <c r="AP5823" s="4">
        <v>0</v>
      </c>
      <c r="AQ5823" s="4">
        <v>11.11511</v>
      </c>
      <c r="AR5823" s="4">
        <v>13.1446428571429</v>
      </c>
      <c r="AS5823" s="4">
        <v>13.1446428571429</v>
      </c>
      <c r="AT5823" s="4">
        <v>0</v>
      </c>
      <c r="AU5823" s="4">
        <v>0</v>
      </c>
      <c r="AV5823" s="4">
        <v>0</v>
      </c>
      <c r="BF5823" s="4" t="s">
        <v>180</v>
      </c>
      <c r="BG5823" s="4">
        <v>10</v>
      </c>
    </row>
    <row r="5824" spans="1:59" x14ac:dyDescent="0.2">
      <c r="A5824" s="4">
        <v>2021</v>
      </c>
      <c r="B5824" s="4">
        <v>1</v>
      </c>
      <c r="C5824" s="4" t="s">
        <v>299</v>
      </c>
      <c r="D5824" s="4">
        <v>8</v>
      </c>
      <c r="E5824" s="4" t="s">
        <v>986</v>
      </c>
      <c r="F5824" s="4">
        <v>2019500179</v>
      </c>
      <c r="G5824" s="4" t="s">
        <v>1169</v>
      </c>
      <c r="H5824" s="4">
        <v>998</v>
      </c>
      <c r="I5824" s="4" t="s">
        <v>60</v>
      </c>
      <c r="J5824" s="4">
        <v>10015</v>
      </c>
      <c r="K5824" s="4" t="s">
        <v>60</v>
      </c>
      <c r="L5824" s="4" t="s">
        <v>1170</v>
      </c>
      <c r="M5824" s="4" t="s">
        <v>1171</v>
      </c>
      <c r="N5824" s="4" t="s">
        <v>6485</v>
      </c>
      <c r="O5824" s="4" t="s">
        <v>1140</v>
      </c>
      <c r="Q5824" s="4">
        <v>99820</v>
      </c>
      <c r="R5824" s="4" t="s">
        <v>1010</v>
      </c>
      <c r="S5824" s="4">
        <v>998</v>
      </c>
      <c r="T5824" s="4" t="s">
        <v>108</v>
      </c>
      <c r="U5824" s="4" t="s">
        <v>249</v>
      </c>
      <c r="V5824" s="4" t="s">
        <v>250</v>
      </c>
      <c r="W5824" s="4" t="s">
        <v>249</v>
      </c>
      <c r="X5824" s="4" t="s">
        <v>250</v>
      </c>
      <c r="Y5824" s="4" t="s">
        <v>5131</v>
      </c>
      <c r="Z5824" s="4">
        <v>22000</v>
      </c>
      <c r="AA5824" s="4" t="s">
        <v>304</v>
      </c>
      <c r="AB5824" s="4">
        <v>22000</v>
      </c>
      <c r="AC5824" s="4" t="s">
        <v>304</v>
      </c>
      <c r="AD5824" s="4">
        <v>2100</v>
      </c>
      <c r="AE5824" s="4" t="s">
        <v>305</v>
      </c>
      <c r="AF5824" s="4" t="s">
        <v>306</v>
      </c>
      <c r="AG5824" s="4" t="s">
        <v>307</v>
      </c>
      <c r="AH5824" s="4">
        <v>2</v>
      </c>
      <c r="AM5824" s="4" t="s">
        <v>76</v>
      </c>
      <c r="AN5824" s="4">
        <v>0</v>
      </c>
      <c r="AO5824" s="4">
        <v>0</v>
      </c>
      <c r="AP5824" s="4">
        <v>0</v>
      </c>
      <c r="AQ5824" s="4">
        <v>6.7750700000000004</v>
      </c>
      <c r="AR5824" s="4">
        <v>8.0121452223273408</v>
      </c>
      <c r="AS5824" s="4">
        <v>8.0121452223273408</v>
      </c>
      <c r="AT5824" s="4">
        <v>0</v>
      </c>
      <c r="AU5824" s="4">
        <v>0</v>
      </c>
      <c r="AV5824" s="4">
        <v>0</v>
      </c>
      <c r="BF5824" s="4" t="s">
        <v>180</v>
      </c>
      <c r="BG5824" s="4">
        <v>10</v>
      </c>
    </row>
    <row r="5825" spans="1:59" x14ac:dyDescent="0.2">
      <c r="A5825" s="4">
        <v>2021</v>
      </c>
      <c r="B5825" s="4">
        <v>1</v>
      </c>
      <c r="C5825" s="4" t="s">
        <v>299</v>
      </c>
      <c r="D5825" s="4">
        <v>8</v>
      </c>
      <c r="E5825" s="4" t="s">
        <v>986</v>
      </c>
      <c r="F5825" s="4">
        <v>2019500182</v>
      </c>
      <c r="G5825" s="4" t="s">
        <v>4344</v>
      </c>
      <c r="H5825" s="4">
        <v>998</v>
      </c>
      <c r="I5825" s="4" t="s">
        <v>60</v>
      </c>
      <c r="J5825" s="4">
        <v>10015</v>
      </c>
      <c r="K5825" s="4" t="s">
        <v>60</v>
      </c>
      <c r="L5825" s="4" t="s">
        <v>4345</v>
      </c>
      <c r="M5825" s="4" t="s">
        <v>4346</v>
      </c>
      <c r="N5825" s="4" t="s">
        <v>6485</v>
      </c>
      <c r="O5825" s="4">
        <v>4.7</v>
      </c>
      <c r="Q5825" s="4">
        <v>99820</v>
      </c>
      <c r="R5825" s="4" t="s">
        <v>1010</v>
      </c>
      <c r="S5825" s="4">
        <v>998</v>
      </c>
      <c r="T5825" s="4" t="s">
        <v>108</v>
      </c>
      <c r="U5825" s="4" t="s">
        <v>249</v>
      </c>
      <c r="V5825" s="4" t="s">
        <v>250</v>
      </c>
      <c r="W5825" s="4" t="s">
        <v>249</v>
      </c>
      <c r="X5825" s="4" t="s">
        <v>250</v>
      </c>
      <c r="Y5825" s="4" t="s">
        <v>1457</v>
      </c>
      <c r="Z5825" s="4">
        <v>22000</v>
      </c>
      <c r="AA5825" s="4" t="s">
        <v>304</v>
      </c>
      <c r="AB5825" s="4">
        <v>22000</v>
      </c>
      <c r="AC5825" s="4" t="s">
        <v>304</v>
      </c>
      <c r="AD5825" s="4">
        <v>2100</v>
      </c>
      <c r="AE5825" s="4" t="s">
        <v>305</v>
      </c>
      <c r="AF5825" s="4" t="s">
        <v>306</v>
      </c>
      <c r="AG5825" s="4" t="s">
        <v>307</v>
      </c>
      <c r="AH5825" s="4">
        <v>2</v>
      </c>
      <c r="AM5825" s="4" t="s">
        <v>76</v>
      </c>
      <c r="AN5825" s="4">
        <v>0</v>
      </c>
      <c r="AO5825" s="4">
        <v>0</v>
      </c>
      <c r="AP5825" s="4">
        <v>0</v>
      </c>
      <c r="AQ5825" s="4">
        <v>25.8</v>
      </c>
      <c r="AR5825" s="4">
        <v>30.5108798486282</v>
      </c>
      <c r="AS5825" s="4">
        <v>30.5108798486282</v>
      </c>
      <c r="AT5825" s="4">
        <v>0</v>
      </c>
      <c r="AU5825" s="4">
        <v>0</v>
      </c>
      <c r="AV5825" s="4">
        <v>0</v>
      </c>
      <c r="BF5825" s="4" t="s">
        <v>180</v>
      </c>
      <c r="BG5825" s="4">
        <v>10</v>
      </c>
    </row>
    <row r="5826" spans="1:59" x14ac:dyDescent="0.2">
      <c r="A5826" s="4">
        <v>2021</v>
      </c>
      <c r="B5826" s="4">
        <v>1</v>
      </c>
      <c r="C5826" s="4" t="s">
        <v>299</v>
      </c>
      <c r="D5826" s="4">
        <v>8</v>
      </c>
      <c r="E5826" s="4" t="s">
        <v>986</v>
      </c>
      <c r="F5826" s="4">
        <v>2019500183</v>
      </c>
      <c r="G5826" s="4" t="s">
        <v>1580</v>
      </c>
      <c r="H5826" s="4">
        <v>998</v>
      </c>
      <c r="I5826" s="4" t="s">
        <v>60</v>
      </c>
      <c r="J5826" s="4">
        <v>10015</v>
      </c>
      <c r="K5826" s="4" t="s">
        <v>60</v>
      </c>
      <c r="L5826" s="4" t="s">
        <v>5064</v>
      </c>
      <c r="M5826" s="4" t="s">
        <v>1582</v>
      </c>
      <c r="N5826" s="4" t="s">
        <v>6485</v>
      </c>
      <c r="O5826" s="4">
        <v>4.7</v>
      </c>
      <c r="Q5826" s="4">
        <v>99820</v>
      </c>
      <c r="R5826" s="4" t="s">
        <v>1010</v>
      </c>
      <c r="S5826" s="4">
        <v>998</v>
      </c>
      <c r="T5826" s="4" t="s">
        <v>108</v>
      </c>
      <c r="U5826" s="4" t="s">
        <v>249</v>
      </c>
      <c r="V5826" s="4" t="s">
        <v>250</v>
      </c>
      <c r="W5826" s="4" t="s">
        <v>249</v>
      </c>
      <c r="X5826" s="4" t="s">
        <v>250</v>
      </c>
      <c r="Y5826" s="4" t="s">
        <v>1583</v>
      </c>
      <c r="Z5826" s="4">
        <v>22000</v>
      </c>
      <c r="AA5826" s="4" t="s">
        <v>304</v>
      </c>
      <c r="AB5826" s="4">
        <v>22000</v>
      </c>
      <c r="AC5826" s="4" t="s">
        <v>304</v>
      </c>
      <c r="AD5826" s="4">
        <v>2100</v>
      </c>
      <c r="AE5826" s="4" t="s">
        <v>305</v>
      </c>
      <c r="AF5826" s="4" t="s">
        <v>306</v>
      </c>
      <c r="AG5826" s="4" t="s">
        <v>307</v>
      </c>
      <c r="AH5826" s="4">
        <v>2</v>
      </c>
      <c r="AM5826" s="4" t="s">
        <v>76</v>
      </c>
      <c r="AN5826" s="4">
        <v>0</v>
      </c>
      <c r="AO5826" s="4">
        <v>0</v>
      </c>
      <c r="AP5826" s="4">
        <v>0</v>
      </c>
      <c r="AQ5826" s="4">
        <v>24</v>
      </c>
      <c r="AR5826" s="4">
        <v>28.382213812677399</v>
      </c>
      <c r="AS5826" s="4">
        <v>28.382213812677399</v>
      </c>
      <c r="AT5826" s="4">
        <v>0</v>
      </c>
      <c r="AU5826" s="4">
        <v>0</v>
      </c>
      <c r="AV5826" s="4">
        <v>0</v>
      </c>
      <c r="BF5826" s="4" t="s">
        <v>180</v>
      </c>
      <c r="BG5826" s="4">
        <v>10</v>
      </c>
    </row>
    <row r="5827" spans="1:59" x14ac:dyDescent="0.2">
      <c r="A5827" s="4">
        <v>2021</v>
      </c>
      <c r="B5827" s="4">
        <v>1</v>
      </c>
      <c r="C5827" s="4" t="s">
        <v>299</v>
      </c>
      <c r="D5827" s="4">
        <v>8</v>
      </c>
      <c r="E5827" s="4" t="s">
        <v>986</v>
      </c>
      <c r="F5827" s="4">
        <v>2019500210</v>
      </c>
      <c r="G5827" s="4" t="s">
        <v>3585</v>
      </c>
      <c r="H5827" s="4">
        <v>998</v>
      </c>
      <c r="I5827" s="4" t="s">
        <v>60</v>
      </c>
      <c r="J5827" s="4">
        <v>10015</v>
      </c>
      <c r="K5827" s="4" t="s">
        <v>60</v>
      </c>
      <c r="L5827" s="4" t="s">
        <v>3586</v>
      </c>
      <c r="M5827" s="4" t="s">
        <v>3587</v>
      </c>
      <c r="N5827" s="4" t="s">
        <v>6485</v>
      </c>
      <c r="O5827" s="4">
        <v>4.7</v>
      </c>
      <c r="Q5827" s="4">
        <v>99820</v>
      </c>
      <c r="R5827" s="4" t="s">
        <v>1010</v>
      </c>
      <c r="S5827" s="4">
        <v>998</v>
      </c>
      <c r="T5827" s="4" t="s">
        <v>108</v>
      </c>
      <c r="U5827" s="4" t="s">
        <v>249</v>
      </c>
      <c r="V5827" s="4" t="s">
        <v>250</v>
      </c>
      <c r="W5827" s="4" t="s">
        <v>249</v>
      </c>
      <c r="X5827" s="4" t="s">
        <v>250</v>
      </c>
      <c r="Y5827" s="4" t="s">
        <v>3588</v>
      </c>
      <c r="Z5827" s="4">
        <v>22000</v>
      </c>
      <c r="AA5827" s="4" t="s">
        <v>304</v>
      </c>
      <c r="AB5827" s="4">
        <v>22000</v>
      </c>
      <c r="AC5827" s="4" t="s">
        <v>304</v>
      </c>
      <c r="AD5827" s="4">
        <v>2100</v>
      </c>
      <c r="AE5827" s="4" t="s">
        <v>305</v>
      </c>
      <c r="AF5827" s="4" t="s">
        <v>306</v>
      </c>
      <c r="AG5827" s="4" t="s">
        <v>307</v>
      </c>
      <c r="AH5827" s="4">
        <v>2</v>
      </c>
      <c r="AM5827" s="4" t="s">
        <v>76</v>
      </c>
      <c r="AN5827" s="4">
        <v>14.5</v>
      </c>
      <c r="AO5827" s="4">
        <v>17.1475875118259</v>
      </c>
      <c r="AP5827" s="4">
        <v>17.1475875118259</v>
      </c>
      <c r="AQ5827" s="4">
        <v>82.5</v>
      </c>
      <c r="AR5827" s="4">
        <v>97.563859981078494</v>
      </c>
      <c r="AS5827" s="4">
        <v>97.563859981078494</v>
      </c>
      <c r="AT5827" s="4">
        <v>0</v>
      </c>
      <c r="AU5827" s="4">
        <v>0</v>
      </c>
      <c r="AV5827" s="4">
        <v>0</v>
      </c>
      <c r="BF5827" s="4" t="s">
        <v>180</v>
      </c>
      <c r="BG5827" s="4">
        <v>10</v>
      </c>
    </row>
    <row r="5828" spans="1:59" x14ac:dyDescent="0.2">
      <c r="A5828" s="4">
        <v>2021</v>
      </c>
      <c r="B5828" s="4">
        <v>1</v>
      </c>
      <c r="C5828" s="4" t="s">
        <v>299</v>
      </c>
      <c r="D5828" s="4">
        <v>8</v>
      </c>
      <c r="E5828" s="4" t="s">
        <v>986</v>
      </c>
      <c r="F5828" s="4">
        <v>2019500214</v>
      </c>
      <c r="G5828" s="4" t="s">
        <v>2262</v>
      </c>
      <c r="H5828" s="4">
        <v>998</v>
      </c>
      <c r="I5828" s="4" t="s">
        <v>60</v>
      </c>
      <c r="J5828" s="4">
        <v>10015</v>
      </c>
      <c r="K5828" s="4" t="s">
        <v>60</v>
      </c>
      <c r="L5828" s="4" t="s">
        <v>2263</v>
      </c>
      <c r="M5828" s="4" t="s">
        <v>2264</v>
      </c>
      <c r="N5828" s="4" t="s">
        <v>6485</v>
      </c>
      <c r="O5828" s="4">
        <v>17.14</v>
      </c>
      <c r="Q5828" s="4">
        <v>99820</v>
      </c>
      <c r="R5828" s="4" t="s">
        <v>1010</v>
      </c>
      <c r="S5828" s="4">
        <v>998</v>
      </c>
      <c r="T5828" s="4" t="s">
        <v>108</v>
      </c>
      <c r="U5828" s="4" t="s">
        <v>249</v>
      </c>
      <c r="V5828" s="4" t="s">
        <v>250</v>
      </c>
      <c r="W5828" s="4" t="s">
        <v>249</v>
      </c>
      <c r="X5828" s="4" t="s">
        <v>250</v>
      </c>
      <c r="Y5828" s="4" t="s">
        <v>2265</v>
      </c>
      <c r="Z5828" s="4">
        <v>22000</v>
      </c>
      <c r="AA5828" s="4" t="s">
        <v>304</v>
      </c>
      <c r="AB5828" s="4">
        <v>22000</v>
      </c>
      <c r="AC5828" s="4" t="s">
        <v>304</v>
      </c>
      <c r="AD5828" s="4">
        <v>2100</v>
      </c>
      <c r="AE5828" s="4" t="s">
        <v>305</v>
      </c>
      <c r="AF5828" s="4" t="s">
        <v>306</v>
      </c>
      <c r="AG5828" s="4" t="s">
        <v>307</v>
      </c>
      <c r="AH5828" s="4">
        <v>2</v>
      </c>
      <c r="AM5828" s="4" t="s">
        <v>76</v>
      </c>
      <c r="AN5828" s="4">
        <v>0</v>
      </c>
      <c r="AO5828" s="4">
        <v>0</v>
      </c>
      <c r="AP5828" s="4">
        <v>0</v>
      </c>
      <c r="AQ5828" s="4">
        <v>109.5</v>
      </c>
      <c r="AR5828" s="4">
        <v>129.493850520341</v>
      </c>
      <c r="AS5828" s="4">
        <v>129.493850520341</v>
      </c>
      <c r="AT5828" s="4">
        <v>0</v>
      </c>
      <c r="AU5828" s="4">
        <v>0</v>
      </c>
      <c r="AV5828" s="4">
        <v>0</v>
      </c>
      <c r="BF5828" s="4" t="s">
        <v>180</v>
      </c>
      <c r="BG5828" s="4">
        <v>10</v>
      </c>
    </row>
    <row r="5829" spans="1:59" x14ac:dyDescent="0.2">
      <c r="A5829" s="4">
        <v>2021</v>
      </c>
      <c r="B5829" s="4">
        <v>1</v>
      </c>
      <c r="C5829" s="4" t="s">
        <v>299</v>
      </c>
      <c r="D5829" s="4">
        <v>8</v>
      </c>
      <c r="E5829" s="4" t="s">
        <v>986</v>
      </c>
      <c r="F5829" s="4">
        <v>2019500226</v>
      </c>
      <c r="G5829" s="4" t="s">
        <v>1609</v>
      </c>
      <c r="H5829" s="4">
        <v>998</v>
      </c>
      <c r="I5829" s="4" t="s">
        <v>60</v>
      </c>
      <c r="J5829" s="4">
        <v>10015</v>
      </c>
      <c r="K5829" s="4" t="s">
        <v>60</v>
      </c>
      <c r="L5829" s="4" t="s">
        <v>1610</v>
      </c>
      <c r="M5829" s="4" t="s">
        <v>1611</v>
      </c>
      <c r="N5829" s="4" t="s">
        <v>6485</v>
      </c>
      <c r="O5829" s="4">
        <v>4.7</v>
      </c>
      <c r="Q5829" s="4">
        <v>99820</v>
      </c>
      <c r="R5829" s="4" t="s">
        <v>1010</v>
      </c>
      <c r="S5829" s="4">
        <v>998</v>
      </c>
      <c r="T5829" s="4" t="s">
        <v>108</v>
      </c>
      <c r="U5829" s="4" t="s">
        <v>249</v>
      </c>
      <c r="V5829" s="4" t="s">
        <v>250</v>
      </c>
      <c r="W5829" s="4" t="s">
        <v>249</v>
      </c>
      <c r="X5829" s="4" t="s">
        <v>250</v>
      </c>
      <c r="Y5829" s="4" t="s">
        <v>996</v>
      </c>
      <c r="Z5829" s="4">
        <v>22000</v>
      </c>
      <c r="AA5829" s="4" t="s">
        <v>304</v>
      </c>
      <c r="AB5829" s="4">
        <v>22000</v>
      </c>
      <c r="AC5829" s="4" t="s">
        <v>304</v>
      </c>
      <c r="AD5829" s="4">
        <v>2100</v>
      </c>
      <c r="AE5829" s="4" t="s">
        <v>305</v>
      </c>
      <c r="AF5829" s="4" t="s">
        <v>306</v>
      </c>
      <c r="AG5829" s="4" t="s">
        <v>307</v>
      </c>
      <c r="AH5829" s="4">
        <v>2</v>
      </c>
      <c r="AM5829" s="4" t="s">
        <v>76</v>
      </c>
      <c r="AN5829" s="4">
        <v>0</v>
      </c>
      <c r="AO5829" s="4">
        <v>0</v>
      </c>
      <c r="AP5829" s="4">
        <v>0</v>
      </c>
      <c r="AQ5829" s="4">
        <v>0</v>
      </c>
      <c r="AR5829" s="4">
        <v>0</v>
      </c>
      <c r="AS5829" s="4">
        <v>0</v>
      </c>
      <c r="AT5829" s="4">
        <v>73.148790000000005</v>
      </c>
      <c r="AU5829" s="4">
        <v>86.505191579943201</v>
      </c>
      <c r="AV5829" s="4">
        <v>86.505191579943201</v>
      </c>
      <c r="BF5829" s="4" t="s">
        <v>180</v>
      </c>
      <c r="BG5829" s="4">
        <v>10</v>
      </c>
    </row>
    <row r="5830" spans="1:59" x14ac:dyDescent="0.2">
      <c r="A5830" s="4">
        <v>2021</v>
      </c>
      <c r="B5830" s="4">
        <v>1</v>
      </c>
      <c r="C5830" s="4" t="s">
        <v>299</v>
      </c>
      <c r="D5830" s="4">
        <v>8</v>
      </c>
      <c r="E5830" s="4" t="s">
        <v>986</v>
      </c>
      <c r="F5830" s="4">
        <v>2020500010</v>
      </c>
      <c r="G5830" s="4" t="s">
        <v>5201</v>
      </c>
      <c r="H5830" s="4">
        <v>998</v>
      </c>
      <c r="I5830" s="4" t="s">
        <v>60</v>
      </c>
      <c r="J5830" s="4">
        <v>10015</v>
      </c>
      <c r="K5830" s="4" t="s">
        <v>60</v>
      </c>
      <c r="L5830" s="4" t="s">
        <v>5202</v>
      </c>
      <c r="M5830" s="4" t="s">
        <v>5203</v>
      </c>
      <c r="N5830" s="4" t="s">
        <v>6485</v>
      </c>
      <c r="O5830" s="4">
        <v>4.7</v>
      </c>
      <c r="Q5830" s="4">
        <v>99820</v>
      </c>
      <c r="R5830" s="4" t="s">
        <v>1010</v>
      </c>
      <c r="S5830" s="4">
        <v>998</v>
      </c>
      <c r="T5830" s="4" t="s">
        <v>108</v>
      </c>
      <c r="U5830" s="4" t="s">
        <v>249</v>
      </c>
      <c r="V5830" s="4" t="s">
        <v>250</v>
      </c>
      <c r="W5830" s="4" t="s">
        <v>249</v>
      </c>
      <c r="X5830" s="4" t="s">
        <v>250</v>
      </c>
      <c r="Y5830" s="4" t="s">
        <v>2435</v>
      </c>
      <c r="Z5830" s="4">
        <v>22000</v>
      </c>
      <c r="AA5830" s="4" t="s">
        <v>304</v>
      </c>
      <c r="AB5830" s="4">
        <v>22000</v>
      </c>
      <c r="AC5830" s="4" t="s">
        <v>304</v>
      </c>
      <c r="AD5830" s="4">
        <v>2100</v>
      </c>
      <c r="AE5830" s="4" t="s">
        <v>305</v>
      </c>
      <c r="AF5830" s="4" t="s">
        <v>306</v>
      </c>
      <c r="AG5830" s="4" t="s">
        <v>307</v>
      </c>
      <c r="AH5830" s="4">
        <v>2</v>
      </c>
      <c r="AM5830" s="4" t="s">
        <v>76</v>
      </c>
      <c r="AN5830" s="4">
        <v>0</v>
      </c>
      <c r="AO5830" s="4">
        <v>0</v>
      </c>
      <c r="AP5830" s="4">
        <v>0</v>
      </c>
      <c r="AQ5830" s="4">
        <v>12</v>
      </c>
      <c r="AR5830" s="4">
        <v>14.1911069063387</v>
      </c>
      <c r="AS5830" s="4">
        <v>14.1911069063387</v>
      </c>
      <c r="AT5830" s="4">
        <v>0</v>
      </c>
      <c r="AU5830" s="4">
        <v>0</v>
      </c>
      <c r="AV5830" s="4">
        <v>0</v>
      </c>
      <c r="BF5830" s="4" t="s">
        <v>180</v>
      </c>
      <c r="BG5830" s="4">
        <v>10</v>
      </c>
    </row>
    <row r="5831" spans="1:59" x14ac:dyDescent="0.2">
      <c r="A5831" s="4">
        <v>2021</v>
      </c>
      <c r="B5831" s="4">
        <v>1</v>
      </c>
      <c r="C5831" s="4" t="s">
        <v>299</v>
      </c>
      <c r="D5831" s="4">
        <v>8</v>
      </c>
      <c r="E5831" s="4" t="s">
        <v>986</v>
      </c>
      <c r="F5831" s="4">
        <v>2020500013</v>
      </c>
      <c r="G5831" s="4" t="s">
        <v>5227</v>
      </c>
      <c r="H5831" s="4">
        <v>998</v>
      </c>
      <c r="I5831" s="4" t="s">
        <v>60</v>
      </c>
      <c r="J5831" s="4">
        <v>10015</v>
      </c>
      <c r="K5831" s="4" t="s">
        <v>60</v>
      </c>
      <c r="L5831" s="4" t="s">
        <v>5228</v>
      </c>
      <c r="M5831" s="4" t="s">
        <v>8101</v>
      </c>
      <c r="N5831" s="4" t="s">
        <v>6485</v>
      </c>
      <c r="O5831" s="4">
        <v>4.7</v>
      </c>
      <c r="Q5831" s="4">
        <v>99820</v>
      </c>
      <c r="R5831" s="4" t="s">
        <v>1010</v>
      </c>
      <c r="S5831" s="4">
        <v>998</v>
      </c>
      <c r="T5831" s="4" t="s">
        <v>108</v>
      </c>
      <c r="U5831" s="4" t="s">
        <v>249</v>
      </c>
      <c r="V5831" s="4" t="s">
        <v>250</v>
      </c>
      <c r="W5831" s="4" t="s">
        <v>249</v>
      </c>
      <c r="X5831" s="4" t="s">
        <v>250</v>
      </c>
      <c r="Y5831" s="4" t="s">
        <v>6992</v>
      </c>
      <c r="Z5831" s="4">
        <v>22000</v>
      </c>
      <c r="AA5831" s="4" t="s">
        <v>304</v>
      </c>
      <c r="AB5831" s="4">
        <v>22000</v>
      </c>
      <c r="AC5831" s="4" t="s">
        <v>304</v>
      </c>
      <c r="AD5831" s="4">
        <v>2100</v>
      </c>
      <c r="AE5831" s="4" t="s">
        <v>305</v>
      </c>
      <c r="AF5831" s="4" t="s">
        <v>306</v>
      </c>
      <c r="AG5831" s="4" t="s">
        <v>307</v>
      </c>
      <c r="AH5831" s="4">
        <v>2</v>
      </c>
      <c r="AM5831" s="4" t="s">
        <v>76</v>
      </c>
      <c r="AN5831" s="4">
        <v>0</v>
      </c>
      <c r="AO5831" s="4">
        <v>0</v>
      </c>
      <c r="AP5831" s="4">
        <v>0</v>
      </c>
      <c r="AQ5831" s="4">
        <v>19.5</v>
      </c>
      <c r="AR5831" s="4">
        <v>23.060548722800402</v>
      </c>
      <c r="AS5831" s="4">
        <v>23.060548722800402</v>
      </c>
      <c r="AT5831" s="4">
        <v>0</v>
      </c>
      <c r="AU5831" s="4">
        <v>0</v>
      </c>
      <c r="AV5831" s="4">
        <v>0</v>
      </c>
      <c r="BF5831" s="4" t="s">
        <v>180</v>
      </c>
      <c r="BG5831" s="4">
        <v>10</v>
      </c>
    </row>
    <row r="5832" spans="1:59" x14ac:dyDescent="0.2">
      <c r="A5832" s="4">
        <v>2021</v>
      </c>
      <c r="B5832" s="4">
        <v>1</v>
      </c>
      <c r="C5832" s="4" t="s">
        <v>299</v>
      </c>
      <c r="D5832" s="4">
        <v>8</v>
      </c>
      <c r="E5832" s="4" t="s">
        <v>986</v>
      </c>
      <c r="F5832" s="4">
        <v>2020500024</v>
      </c>
      <c r="G5832" s="4" t="s">
        <v>5490</v>
      </c>
      <c r="H5832" s="4">
        <v>998</v>
      </c>
      <c r="I5832" s="4" t="s">
        <v>60</v>
      </c>
      <c r="J5832" s="4">
        <v>10015</v>
      </c>
      <c r="K5832" s="4" t="s">
        <v>60</v>
      </c>
      <c r="L5832" s="4" t="s">
        <v>5491</v>
      </c>
      <c r="M5832" s="4" t="s">
        <v>5492</v>
      </c>
      <c r="N5832" s="4" t="s">
        <v>6485</v>
      </c>
      <c r="O5832" s="4" t="s">
        <v>8049</v>
      </c>
      <c r="P5832" s="4" t="s">
        <v>4805</v>
      </c>
      <c r="Q5832" s="4">
        <v>23110</v>
      </c>
      <c r="R5832" s="4" t="s">
        <v>112</v>
      </c>
      <c r="S5832" s="4">
        <v>230</v>
      </c>
      <c r="T5832" s="4" t="s">
        <v>91</v>
      </c>
      <c r="U5832" s="4">
        <v>8413</v>
      </c>
      <c r="V5832" s="4" t="s">
        <v>63</v>
      </c>
      <c r="W5832" s="4" t="s">
        <v>64</v>
      </c>
      <c r="X5832" s="4" t="s">
        <v>65</v>
      </c>
      <c r="Y5832" s="4" t="s">
        <v>369</v>
      </c>
      <c r="Z5832" s="4">
        <v>41123</v>
      </c>
      <c r="AA5832" s="4" t="s">
        <v>221</v>
      </c>
      <c r="AB5832" s="4">
        <v>41100</v>
      </c>
      <c r="AC5832" s="4" t="s">
        <v>163</v>
      </c>
      <c r="AD5832" s="4">
        <v>110</v>
      </c>
      <c r="AE5832" s="4" t="s">
        <v>67</v>
      </c>
      <c r="AF5832" s="4" t="s">
        <v>83</v>
      </c>
      <c r="AG5832" s="4" t="s">
        <v>84</v>
      </c>
      <c r="AH5832" s="4">
        <v>2</v>
      </c>
      <c r="AM5832" s="4" t="s">
        <v>76</v>
      </c>
      <c r="AN5832" s="4">
        <v>0</v>
      </c>
      <c r="AO5832" s="4">
        <v>0</v>
      </c>
      <c r="AP5832" s="4">
        <v>0</v>
      </c>
      <c r="AQ5832" s="4">
        <v>214.4</v>
      </c>
      <c r="AR5832" s="4">
        <v>253.547776726585</v>
      </c>
      <c r="AS5832" s="4">
        <v>253.547776726585</v>
      </c>
      <c r="AT5832" s="4">
        <v>0</v>
      </c>
      <c r="AU5832" s="4">
        <v>0</v>
      </c>
      <c r="AV5832" s="4">
        <v>0</v>
      </c>
      <c r="BF5832" s="4" t="s">
        <v>180</v>
      </c>
      <c r="BG5832" s="4">
        <v>10</v>
      </c>
    </row>
    <row r="5833" spans="1:59" x14ac:dyDescent="0.2">
      <c r="A5833" s="4">
        <v>2021</v>
      </c>
      <c r="B5833" s="4">
        <v>1</v>
      </c>
      <c r="C5833" s="4" t="s">
        <v>299</v>
      </c>
      <c r="D5833" s="4">
        <v>8</v>
      </c>
      <c r="E5833" s="4" t="s">
        <v>986</v>
      </c>
      <c r="F5833" s="4">
        <v>2020500029</v>
      </c>
      <c r="G5833" s="4" t="s">
        <v>5610</v>
      </c>
      <c r="H5833" s="4">
        <v>998</v>
      </c>
      <c r="I5833" s="4" t="s">
        <v>60</v>
      </c>
      <c r="J5833" s="4">
        <v>10015</v>
      </c>
      <c r="K5833" s="4" t="s">
        <v>60</v>
      </c>
      <c r="L5833" s="4" t="s">
        <v>5611</v>
      </c>
      <c r="M5833" s="4" t="s">
        <v>5612</v>
      </c>
      <c r="N5833" s="4" t="s">
        <v>6485</v>
      </c>
      <c r="O5833" s="4">
        <v>16.100000000000001</v>
      </c>
      <c r="Q5833" s="4">
        <v>15220</v>
      </c>
      <c r="R5833" s="4" t="s">
        <v>103</v>
      </c>
      <c r="S5833" s="4">
        <v>150</v>
      </c>
      <c r="T5833" s="4" t="s">
        <v>72</v>
      </c>
      <c r="U5833" s="4">
        <v>8422</v>
      </c>
      <c r="V5833" s="4" t="s">
        <v>90</v>
      </c>
      <c r="W5833" s="4" t="s">
        <v>64</v>
      </c>
      <c r="X5833" s="4" t="s">
        <v>65</v>
      </c>
      <c r="Y5833" s="4" t="s">
        <v>2474</v>
      </c>
      <c r="Z5833" s="4">
        <v>21058</v>
      </c>
      <c r="AA5833" s="4" t="s">
        <v>2475</v>
      </c>
      <c r="AB5833" s="4">
        <v>22000</v>
      </c>
      <c r="AC5833" s="4" t="s">
        <v>304</v>
      </c>
      <c r="AD5833" s="4">
        <v>110</v>
      </c>
      <c r="AE5833" s="4" t="s">
        <v>67</v>
      </c>
      <c r="AF5833" s="4" t="s">
        <v>171</v>
      </c>
      <c r="AG5833" s="4" t="s">
        <v>172</v>
      </c>
      <c r="AH5833" s="4">
        <v>2</v>
      </c>
      <c r="AM5833" s="4" t="s">
        <v>76</v>
      </c>
      <c r="AN5833" s="4">
        <v>0</v>
      </c>
      <c r="AO5833" s="4">
        <v>0</v>
      </c>
      <c r="AP5833" s="4">
        <v>0</v>
      </c>
      <c r="AQ5833" s="4">
        <v>100</v>
      </c>
      <c r="AR5833" s="4">
        <v>118.259224219489</v>
      </c>
      <c r="AS5833" s="4">
        <v>118.259224219489</v>
      </c>
      <c r="AT5833" s="4">
        <v>0</v>
      </c>
      <c r="AU5833" s="4">
        <v>0</v>
      </c>
      <c r="AV5833" s="4">
        <v>0</v>
      </c>
      <c r="BF5833" s="4" t="s">
        <v>180</v>
      </c>
      <c r="BG5833" s="4">
        <v>10</v>
      </c>
    </row>
    <row r="5834" spans="1:59" x14ac:dyDescent="0.2">
      <c r="A5834" s="4">
        <v>2021</v>
      </c>
      <c r="B5834" s="4">
        <v>1</v>
      </c>
      <c r="C5834" s="4" t="s">
        <v>299</v>
      </c>
      <c r="D5834" s="4">
        <v>8</v>
      </c>
      <c r="E5834" s="4" t="s">
        <v>986</v>
      </c>
      <c r="F5834" s="4">
        <v>2020500035</v>
      </c>
      <c r="G5834" s="4" t="s">
        <v>5602</v>
      </c>
      <c r="H5834" s="4">
        <v>998</v>
      </c>
      <c r="I5834" s="4" t="s">
        <v>60</v>
      </c>
      <c r="J5834" s="4">
        <v>10015</v>
      </c>
      <c r="K5834" s="4" t="s">
        <v>60</v>
      </c>
      <c r="L5834" s="4" t="s">
        <v>5603</v>
      </c>
      <c r="M5834" s="4" t="s">
        <v>5604</v>
      </c>
      <c r="N5834" s="4" t="s">
        <v>6485</v>
      </c>
      <c r="O5834" s="4">
        <v>4.7</v>
      </c>
      <c r="Q5834" s="4">
        <v>99820</v>
      </c>
      <c r="R5834" s="4" t="s">
        <v>1010</v>
      </c>
      <c r="S5834" s="4">
        <v>998</v>
      </c>
      <c r="T5834" s="4" t="s">
        <v>108</v>
      </c>
      <c r="U5834" s="4" t="s">
        <v>249</v>
      </c>
      <c r="V5834" s="4" t="s">
        <v>250</v>
      </c>
      <c r="W5834" s="4" t="s">
        <v>249</v>
      </c>
      <c r="X5834" s="4" t="s">
        <v>250</v>
      </c>
      <c r="Y5834" s="4" t="s">
        <v>5605</v>
      </c>
      <c r="Z5834" s="4">
        <v>22000</v>
      </c>
      <c r="AA5834" s="4" t="s">
        <v>304</v>
      </c>
      <c r="AB5834" s="4">
        <v>22000</v>
      </c>
      <c r="AC5834" s="4" t="s">
        <v>304</v>
      </c>
      <c r="AD5834" s="4">
        <v>2100</v>
      </c>
      <c r="AE5834" s="4" t="s">
        <v>305</v>
      </c>
      <c r="AF5834" s="4" t="s">
        <v>306</v>
      </c>
      <c r="AG5834" s="4" t="s">
        <v>307</v>
      </c>
      <c r="AH5834" s="4">
        <v>2</v>
      </c>
      <c r="AM5834" s="4" t="s">
        <v>76</v>
      </c>
      <c r="AN5834" s="4">
        <v>0</v>
      </c>
      <c r="AO5834" s="4">
        <v>0</v>
      </c>
      <c r="AP5834" s="4">
        <v>0</v>
      </c>
      <c r="AQ5834" s="4">
        <v>10</v>
      </c>
      <c r="AR5834" s="4">
        <v>11.825922421948899</v>
      </c>
      <c r="AS5834" s="4">
        <v>11.825922421948899</v>
      </c>
      <c r="AT5834" s="4">
        <v>0</v>
      </c>
      <c r="AU5834" s="4">
        <v>0</v>
      </c>
      <c r="AV5834" s="4">
        <v>0</v>
      </c>
      <c r="BF5834" s="4" t="s">
        <v>180</v>
      </c>
      <c r="BG5834" s="4">
        <v>10</v>
      </c>
    </row>
    <row r="5835" spans="1:59" x14ac:dyDescent="0.2">
      <c r="A5835" s="4">
        <v>2021</v>
      </c>
      <c r="B5835" s="4">
        <v>1</v>
      </c>
      <c r="C5835" s="4" t="s">
        <v>299</v>
      </c>
      <c r="D5835" s="4">
        <v>8</v>
      </c>
      <c r="E5835" s="4" t="s">
        <v>986</v>
      </c>
      <c r="F5835" s="4">
        <v>2020500050</v>
      </c>
      <c r="G5835" s="4" t="s">
        <v>5286</v>
      </c>
      <c r="H5835" s="4">
        <v>998</v>
      </c>
      <c r="I5835" s="4" t="s">
        <v>60</v>
      </c>
      <c r="J5835" s="4">
        <v>10015</v>
      </c>
      <c r="K5835" s="4" t="s">
        <v>60</v>
      </c>
      <c r="L5835" s="4" t="s">
        <v>5287</v>
      </c>
      <c r="M5835" s="4" t="s">
        <v>5288</v>
      </c>
      <c r="N5835" s="4" t="s">
        <v>6485</v>
      </c>
      <c r="O5835" s="4" t="s">
        <v>5289</v>
      </c>
      <c r="Q5835" s="4">
        <v>99810</v>
      </c>
      <c r="R5835" s="4" t="s">
        <v>107</v>
      </c>
      <c r="S5835" s="4">
        <v>998</v>
      </c>
      <c r="T5835" s="4" t="s">
        <v>108</v>
      </c>
      <c r="Y5835" s="4" t="s">
        <v>5290</v>
      </c>
      <c r="Z5835" s="4">
        <v>21049</v>
      </c>
      <c r="AA5835" s="4" t="s">
        <v>5291</v>
      </c>
      <c r="AB5835" s="4">
        <v>22000</v>
      </c>
      <c r="AC5835" s="4" t="s">
        <v>304</v>
      </c>
      <c r="AD5835" s="4">
        <v>110</v>
      </c>
      <c r="AE5835" s="4" t="s">
        <v>67</v>
      </c>
      <c r="AF5835" s="4" t="s">
        <v>171</v>
      </c>
      <c r="AG5835" s="4" t="s">
        <v>172</v>
      </c>
      <c r="AH5835" s="4">
        <v>2</v>
      </c>
      <c r="AM5835" s="4" t="s">
        <v>76</v>
      </c>
      <c r="AN5835" s="4">
        <v>0</v>
      </c>
      <c r="AO5835" s="4">
        <v>0</v>
      </c>
      <c r="AP5835" s="4">
        <v>0</v>
      </c>
      <c r="AQ5835" s="4">
        <v>100</v>
      </c>
      <c r="AR5835" s="4">
        <v>118.259224219489</v>
      </c>
      <c r="AS5835" s="4">
        <v>118.259224219489</v>
      </c>
      <c r="AT5835" s="4">
        <v>0</v>
      </c>
      <c r="AU5835" s="4">
        <v>0</v>
      </c>
      <c r="AV5835" s="4">
        <v>0</v>
      </c>
      <c r="BF5835" s="4" t="s">
        <v>180</v>
      </c>
      <c r="BG5835" s="4">
        <v>10</v>
      </c>
    </row>
    <row r="5836" spans="1:59" x14ac:dyDescent="0.2">
      <c r="A5836" s="4">
        <v>2021</v>
      </c>
      <c r="B5836" s="4">
        <v>1</v>
      </c>
      <c r="C5836" s="4" t="s">
        <v>299</v>
      </c>
      <c r="D5836" s="4">
        <v>8</v>
      </c>
      <c r="E5836" s="4" t="s">
        <v>986</v>
      </c>
      <c r="F5836" s="4">
        <v>2020500063</v>
      </c>
      <c r="G5836" s="4" t="s">
        <v>6301</v>
      </c>
      <c r="H5836" s="4">
        <v>998</v>
      </c>
      <c r="I5836" s="4" t="s">
        <v>60</v>
      </c>
      <c r="J5836" s="4">
        <v>10015</v>
      </c>
      <c r="K5836" s="4" t="s">
        <v>60</v>
      </c>
      <c r="L5836" s="4" t="s">
        <v>6302</v>
      </c>
      <c r="M5836" s="4" t="s">
        <v>6303</v>
      </c>
      <c r="N5836" s="4" t="s">
        <v>6485</v>
      </c>
      <c r="O5836" s="4">
        <v>17.14</v>
      </c>
      <c r="Q5836" s="4">
        <v>15144</v>
      </c>
      <c r="R5836" s="4" t="s">
        <v>195</v>
      </c>
      <c r="S5836" s="4">
        <v>150</v>
      </c>
      <c r="T5836" s="4" t="s">
        <v>72</v>
      </c>
      <c r="U5836" s="4">
        <v>8411</v>
      </c>
      <c r="V5836" s="4" t="s">
        <v>73</v>
      </c>
      <c r="W5836" s="4" t="s">
        <v>64</v>
      </c>
      <c r="X5836" s="4" t="s">
        <v>65</v>
      </c>
      <c r="Y5836" s="4" t="s">
        <v>1705</v>
      </c>
      <c r="Z5836" s="4">
        <v>61000</v>
      </c>
      <c r="AA5836" s="4" t="s">
        <v>1064</v>
      </c>
      <c r="AB5836" s="4">
        <v>61000</v>
      </c>
      <c r="AC5836" s="4" t="s">
        <v>1064</v>
      </c>
      <c r="AD5836" s="4">
        <v>110</v>
      </c>
      <c r="AE5836" s="4" t="s">
        <v>67</v>
      </c>
      <c r="AF5836" s="4" t="s">
        <v>178</v>
      </c>
      <c r="AG5836" s="4" t="s">
        <v>179</v>
      </c>
      <c r="AH5836" s="4">
        <v>2</v>
      </c>
      <c r="AM5836" s="4" t="s">
        <v>76</v>
      </c>
      <c r="AN5836" s="4">
        <v>0</v>
      </c>
      <c r="AO5836" s="4">
        <v>0</v>
      </c>
      <c r="AP5836" s="4">
        <v>0</v>
      </c>
      <c r="AQ5836" s="4">
        <v>7.806</v>
      </c>
      <c r="AR5836" s="4">
        <v>9.2313150425733195</v>
      </c>
      <c r="AS5836" s="4">
        <v>9.2313150425733195</v>
      </c>
      <c r="AT5836" s="4">
        <v>0</v>
      </c>
      <c r="AU5836" s="4">
        <v>0</v>
      </c>
      <c r="AV5836" s="4">
        <v>0</v>
      </c>
      <c r="BF5836" s="4" t="s">
        <v>180</v>
      </c>
      <c r="BG5836" s="4">
        <v>10</v>
      </c>
    </row>
    <row r="5837" spans="1:59" x14ac:dyDescent="0.2">
      <c r="A5837" s="4">
        <v>2021</v>
      </c>
      <c r="B5837" s="4">
        <v>1</v>
      </c>
      <c r="C5837" s="4" t="s">
        <v>299</v>
      </c>
      <c r="D5837" s="4">
        <v>8</v>
      </c>
      <c r="E5837" s="4" t="s">
        <v>986</v>
      </c>
      <c r="F5837" s="4">
        <v>2020500069</v>
      </c>
      <c r="G5837" s="4" t="s">
        <v>5250</v>
      </c>
      <c r="H5837" s="4">
        <v>998</v>
      </c>
      <c r="I5837" s="4" t="s">
        <v>60</v>
      </c>
      <c r="J5837" s="4">
        <v>10015</v>
      </c>
      <c r="K5837" s="4" t="s">
        <v>60</v>
      </c>
      <c r="L5837" s="4" t="s">
        <v>5251</v>
      </c>
      <c r="M5837" s="4" t="s">
        <v>5252</v>
      </c>
      <c r="N5837" s="4" t="s">
        <v>6485</v>
      </c>
      <c r="O5837" s="4">
        <v>17.399999999999999</v>
      </c>
      <c r="Q5837" s="4">
        <v>15127</v>
      </c>
      <c r="R5837" s="4" t="s">
        <v>1490</v>
      </c>
      <c r="S5837" s="4">
        <v>150</v>
      </c>
      <c r="T5837" s="4" t="s">
        <v>72</v>
      </c>
      <c r="U5837" s="4">
        <v>8411</v>
      </c>
      <c r="V5837" s="4" t="s">
        <v>73</v>
      </c>
      <c r="W5837" s="4" t="s">
        <v>64</v>
      </c>
      <c r="X5837" s="4" t="s">
        <v>65</v>
      </c>
      <c r="Y5837" s="4" t="s">
        <v>5128</v>
      </c>
      <c r="Z5837" s="4">
        <v>63000</v>
      </c>
      <c r="AA5837" s="4" t="s">
        <v>1292</v>
      </c>
      <c r="AB5837" s="4">
        <v>63000</v>
      </c>
      <c r="AC5837" s="4" t="s">
        <v>1292</v>
      </c>
      <c r="AD5837" s="4">
        <v>110</v>
      </c>
      <c r="AE5837" s="4" t="s">
        <v>67</v>
      </c>
      <c r="AF5837" s="4" t="s">
        <v>178</v>
      </c>
      <c r="AG5837" s="4" t="s">
        <v>179</v>
      </c>
      <c r="AH5837" s="4">
        <v>2</v>
      </c>
      <c r="AM5837" s="4" t="s">
        <v>76</v>
      </c>
      <c r="AN5837" s="4">
        <v>0</v>
      </c>
      <c r="AO5837" s="4">
        <v>0</v>
      </c>
      <c r="AP5837" s="4">
        <v>0</v>
      </c>
      <c r="AQ5837" s="4">
        <v>9.4214000000000002</v>
      </c>
      <c r="AR5837" s="4">
        <v>11.1416745506149</v>
      </c>
      <c r="AS5837" s="4">
        <v>11.1416745506149</v>
      </c>
      <c r="AT5837" s="4">
        <v>0</v>
      </c>
      <c r="AU5837" s="4">
        <v>0</v>
      </c>
      <c r="AV5837" s="4">
        <v>0</v>
      </c>
      <c r="BF5837" s="4" t="s">
        <v>180</v>
      </c>
      <c r="BG5837" s="4">
        <v>10</v>
      </c>
    </row>
    <row r="5838" spans="1:59" x14ac:dyDescent="0.2">
      <c r="A5838" s="4">
        <v>2021</v>
      </c>
      <c r="B5838" s="4">
        <v>1</v>
      </c>
      <c r="C5838" s="4" t="s">
        <v>299</v>
      </c>
      <c r="D5838" s="4">
        <v>8</v>
      </c>
      <c r="E5838" s="4" t="s">
        <v>986</v>
      </c>
      <c r="F5838" s="4">
        <v>2020500072</v>
      </c>
      <c r="G5838" s="4" t="s">
        <v>6200</v>
      </c>
      <c r="H5838" s="4">
        <v>998</v>
      </c>
      <c r="I5838" s="4" t="s">
        <v>60</v>
      </c>
      <c r="J5838" s="4">
        <v>10015</v>
      </c>
      <c r="K5838" s="4" t="s">
        <v>60</v>
      </c>
      <c r="L5838" s="4" t="s">
        <v>6201</v>
      </c>
      <c r="M5838" s="4" t="s">
        <v>6202</v>
      </c>
      <c r="N5838" s="4" t="s">
        <v>6485</v>
      </c>
      <c r="O5838" s="4">
        <v>17.14</v>
      </c>
      <c r="Q5838" s="4">
        <v>15127</v>
      </c>
      <c r="R5838" s="4" t="s">
        <v>1490</v>
      </c>
      <c r="S5838" s="4">
        <v>150</v>
      </c>
      <c r="T5838" s="4" t="s">
        <v>72</v>
      </c>
      <c r="U5838" s="4">
        <v>8411</v>
      </c>
      <c r="V5838" s="4" t="s">
        <v>73</v>
      </c>
      <c r="W5838" s="4" t="s">
        <v>64</v>
      </c>
      <c r="X5838" s="4" t="s">
        <v>65</v>
      </c>
      <c r="Y5838" s="4" t="s">
        <v>6203</v>
      </c>
      <c r="Z5838" s="4">
        <v>63000</v>
      </c>
      <c r="AA5838" s="4" t="s">
        <v>1292</v>
      </c>
      <c r="AB5838" s="4">
        <v>63000</v>
      </c>
      <c r="AC5838" s="4" t="s">
        <v>1292</v>
      </c>
      <c r="AD5838" s="4">
        <v>110</v>
      </c>
      <c r="AE5838" s="4" t="s">
        <v>67</v>
      </c>
      <c r="AF5838" s="4" t="s">
        <v>178</v>
      </c>
      <c r="AG5838" s="4" t="s">
        <v>179</v>
      </c>
      <c r="AH5838" s="4">
        <v>2</v>
      </c>
      <c r="AM5838" s="4" t="s">
        <v>76</v>
      </c>
      <c r="AN5838" s="4">
        <v>0</v>
      </c>
      <c r="AO5838" s="4">
        <v>0</v>
      </c>
      <c r="AP5838" s="4">
        <v>0</v>
      </c>
      <c r="AQ5838" s="4">
        <v>26.380800000000001</v>
      </c>
      <c r="AR5838" s="4">
        <v>31.197729422895002</v>
      </c>
      <c r="AS5838" s="4">
        <v>31.197729422895002</v>
      </c>
      <c r="AT5838" s="4">
        <v>0</v>
      </c>
      <c r="AU5838" s="4">
        <v>0</v>
      </c>
      <c r="AV5838" s="4">
        <v>0</v>
      </c>
      <c r="BF5838" s="4" t="s">
        <v>180</v>
      </c>
      <c r="BG5838" s="4">
        <v>10</v>
      </c>
    </row>
    <row r="5839" spans="1:59" x14ac:dyDescent="0.2">
      <c r="A5839" s="4">
        <v>2021</v>
      </c>
      <c r="B5839" s="4">
        <v>1</v>
      </c>
      <c r="C5839" s="4" t="s">
        <v>299</v>
      </c>
      <c r="D5839" s="4">
        <v>8</v>
      </c>
      <c r="E5839" s="4" t="s">
        <v>986</v>
      </c>
      <c r="F5839" s="4">
        <v>2020500077</v>
      </c>
      <c r="G5839" s="4" t="s">
        <v>5343</v>
      </c>
      <c r="H5839" s="4">
        <v>998</v>
      </c>
      <c r="I5839" s="4" t="s">
        <v>60</v>
      </c>
      <c r="J5839" s="4">
        <v>10015</v>
      </c>
      <c r="K5839" s="4" t="s">
        <v>60</v>
      </c>
      <c r="L5839" s="4" t="s">
        <v>5344</v>
      </c>
      <c r="M5839" s="4" t="s">
        <v>5345</v>
      </c>
      <c r="N5839" s="4" t="s">
        <v>6485</v>
      </c>
      <c r="O5839" s="4" t="s">
        <v>5346</v>
      </c>
      <c r="Q5839" s="4">
        <v>15150</v>
      </c>
      <c r="R5839" s="4" t="s">
        <v>233</v>
      </c>
      <c r="S5839" s="4">
        <v>150</v>
      </c>
      <c r="T5839" s="4" t="s">
        <v>72</v>
      </c>
      <c r="U5839" s="4">
        <v>9492</v>
      </c>
      <c r="V5839" s="4" t="s">
        <v>234</v>
      </c>
      <c r="W5839" s="4" t="s">
        <v>110</v>
      </c>
      <c r="X5839" s="4" t="s">
        <v>111</v>
      </c>
      <c r="Y5839" s="4" t="s">
        <v>5347</v>
      </c>
      <c r="Z5839" s="4">
        <v>23000</v>
      </c>
      <c r="AA5839" s="4" t="s">
        <v>1212</v>
      </c>
      <c r="AB5839" s="4">
        <v>23000</v>
      </c>
      <c r="AC5839" s="4" t="s">
        <v>1212</v>
      </c>
      <c r="AD5839" s="4">
        <v>110</v>
      </c>
      <c r="AE5839" s="4" t="s">
        <v>67</v>
      </c>
      <c r="AF5839" s="4" t="s">
        <v>83</v>
      </c>
      <c r="AG5839" s="4" t="s">
        <v>84</v>
      </c>
      <c r="AH5839" s="4">
        <v>2</v>
      </c>
      <c r="AM5839" s="4" t="s">
        <v>76</v>
      </c>
      <c r="AN5839" s="4">
        <v>0</v>
      </c>
      <c r="AO5839" s="4">
        <v>0</v>
      </c>
      <c r="AP5839" s="4">
        <v>0</v>
      </c>
      <c r="AQ5839" s="4">
        <v>194</v>
      </c>
      <c r="AR5839" s="4">
        <v>229.42289498580899</v>
      </c>
      <c r="AS5839" s="4">
        <v>229.42289498580899</v>
      </c>
      <c r="AT5839" s="4">
        <v>0</v>
      </c>
      <c r="AU5839" s="4">
        <v>0</v>
      </c>
      <c r="AV5839" s="4">
        <v>0</v>
      </c>
      <c r="BF5839" s="4" t="s">
        <v>180</v>
      </c>
      <c r="BG5839" s="4">
        <v>10</v>
      </c>
    </row>
    <row r="5840" spans="1:59" x14ac:dyDescent="0.2">
      <c r="A5840" s="4">
        <v>2021</v>
      </c>
      <c r="B5840" s="4">
        <v>1</v>
      </c>
      <c r="C5840" s="4" t="s">
        <v>299</v>
      </c>
      <c r="D5840" s="4">
        <v>8</v>
      </c>
      <c r="E5840" s="4" t="s">
        <v>986</v>
      </c>
      <c r="F5840" s="4">
        <v>2020500090</v>
      </c>
      <c r="G5840" s="4" t="s">
        <v>5125</v>
      </c>
      <c r="H5840" s="4">
        <v>998</v>
      </c>
      <c r="I5840" s="4" t="s">
        <v>60</v>
      </c>
      <c r="J5840" s="4">
        <v>10015</v>
      </c>
      <c r="K5840" s="4" t="s">
        <v>60</v>
      </c>
      <c r="L5840" s="4" t="s">
        <v>5126</v>
      </c>
      <c r="M5840" s="4" t="s">
        <v>5127</v>
      </c>
      <c r="N5840" s="4" t="s">
        <v>6485</v>
      </c>
      <c r="O5840" s="4">
        <v>17.14</v>
      </c>
      <c r="Q5840" s="4">
        <v>15127</v>
      </c>
      <c r="R5840" s="4" t="s">
        <v>1490</v>
      </c>
      <c r="S5840" s="4">
        <v>150</v>
      </c>
      <c r="T5840" s="4" t="s">
        <v>72</v>
      </c>
      <c r="U5840" s="4">
        <v>8411</v>
      </c>
      <c r="V5840" s="4" t="s">
        <v>73</v>
      </c>
      <c r="W5840" s="4" t="s">
        <v>64</v>
      </c>
      <c r="X5840" s="4" t="s">
        <v>65</v>
      </c>
      <c r="Y5840" s="4" t="s">
        <v>5128</v>
      </c>
      <c r="Z5840" s="4">
        <v>63000</v>
      </c>
      <c r="AA5840" s="4" t="s">
        <v>1292</v>
      </c>
      <c r="AB5840" s="4">
        <v>63000</v>
      </c>
      <c r="AC5840" s="4" t="s">
        <v>1292</v>
      </c>
      <c r="AD5840" s="4">
        <v>110</v>
      </c>
      <c r="AE5840" s="4" t="s">
        <v>67</v>
      </c>
      <c r="AF5840" s="4" t="s">
        <v>178</v>
      </c>
      <c r="AG5840" s="4" t="s">
        <v>179</v>
      </c>
      <c r="AH5840" s="4">
        <v>2</v>
      </c>
      <c r="AM5840" s="4" t="s">
        <v>76</v>
      </c>
      <c r="AN5840" s="4">
        <v>4.4000000000000004</v>
      </c>
      <c r="AO5840" s="4">
        <v>5.2034058656575199</v>
      </c>
      <c r="AP5840" s="4">
        <v>5.2034058656575199</v>
      </c>
      <c r="AQ5840" s="4">
        <v>7.48</v>
      </c>
      <c r="AR5840" s="4">
        <v>8.8457899716177906</v>
      </c>
      <c r="AS5840" s="4">
        <v>8.8457899716177906</v>
      </c>
      <c r="AT5840" s="4">
        <v>0</v>
      </c>
      <c r="AU5840" s="4">
        <v>0</v>
      </c>
      <c r="AV5840" s="4">
        <v>0</v>
      </c>
      <c r="BF5840" s="4" t="s">
        <v>180</v>
      </c>
      <c r="BG5840" s="4">
        <v>10</v>
      </c>
    </row>
    <row r="5841" spans="1:59" x14ac:dyDescent="0.2">
      <c r="A5841" s="4">
        <v>2021</v>
      </c>
      <c r="B5841" s="4">
        <v>1</v>
      </c>
      <c r="C5841" s="4" t="s">
        <v>299</v>
      </c>
      <c r="D5841" s="4">
        <v>8</v>
      </c>
      <c r="E5841" s="4" t="s">
        <v>986</v>
      </c>
      <c r="F5841" s="4">
        <v>2020500096</v>
      </c>
      <c r="G5841" s="4" t="s">
        <v>6400</v>
      </c>
      <c r="H5841" s="4">
        <v>998</v>
      </c>
      <c r="I5841" s="4" t="s">
        <v>60</v>
      </c>
      <c r="J5841" s="4">
        <v>10015</v>
      </c>
      <c r="K5841" s="4" t="s">
        <v>60</v>
      </c>
      <c r="L5841" s="4" t="s">
        <v>6401</v>
      </c>
      <c r="M5841" s="4" t="s">
        <v>6402</v>
      </c>
      <c r="N5841" s="4" t="s">
        <v>6485</v>
      </c>
      <c r="O5841" s="4">
        <v>17.170000000000002</v>
      </c>
      <c r="Q5841" s="4">
        <v>25030</v>
      </c>
      <c r="R5841" s="4" t="s">
        <v>1315</v>
      </c>
      <c r="S5841" s="4">
        <v>250</v>
      </c>
      <c r="T5841" s="4" t="s">
        <v>109</v>
      </c>
      <c r="U5841" s="4">
        <v>829</v>
      </c>
      <c r="V5841" s="4" t="s">
        <v>1316</v>
      </c>
      <c r="W5841" s="4" t="s">
        <v>1317</v>
      </c>
      <c r="X5841" s="4" t="s">
        <v>1318</v>
      </c>
      <c r="Y5841" s="4" t="s">
        <v>6403</v>
      </c>
      <c r="Z5841" s="4">
        <v>61000</v>
      </c>
      <c r="AA5841" s="4" t="s">
        <v>1064</v>
      </c>
      <c r="AB5841" s="4">
        <v>61000</v>
      </c>
      <c r="AC5841" s="4" t="s">
        <v>1064</v>
      </c>
      <c r="AD5841" s="4">
        <v>110</v>
      </c>
      <c r="AE5841" s="4" t="s">
        <v>67</v>
      </c>
      <c r="AF5841" s="4" t="s">
        <v>83</v>
      </c>
      <c r="AG5841" s="4" t="s">
        <v>84</v>
      </c>
      <c r="AH5841" s="4">
        <v>2</v>
      </c>
      <c r="AM5841" s="4" t="s">
        <v>76</v>
      </c>
      <c r="AN5841" s="4">
        <v>0</v>
      </c>
      <c r="AO5841" s="4">
        <v>0</v>
      </c>
      <c r="AP5841" s="4">
        <v>0</v>
      </c>
      <c r="AQ5841" s="4">
        <v>500</v>
      </c>
      <c r="AR5841" s="4">
        <v>591.29612109744596</v>
      </c>
      <c r="AS5841" s="4">
        <v>591.29612109744596</v>
      </c>
      <c r="AT5841" s="4">
        <v>0</v>
      </c>
      <c r="AU5841" s="4">
        <v>0</v>
      </c>
      <c r="AV5841" s="4">
        <v>0</v>
      </c>
      <c r="BF5841" s="4" t="s">
        <v>180</v>
      </c>
      <c r="BG5841" s="4">
        <v>10</v>
      </c>
    </row>
    <row r="5842" spans="1:59" x14ac:dyDescent="0.2">
      <c r="A5842" s="4">
        <v>2021</v>
      </c>
      <c r="B5842" s="4">
        <v>1</v>
      </c>
      <c r="C5842" s="4" t="s">
        <v>299</v>
      </c>
      <c r="D5842" s="4">
        <v>8</v>
      </c>
      <c r="E5842" s="4" t="s">
        <v>986</v>
      </c>
      <c r="F5842" s="4" t="s">
        <v>8193</v>
      </c>
      <c r="G5842" s="4" t="s">
        <v>7813</v>
      </c>
      <c r="H5842" s="4">
        <v>998</v>
      </c>
      <c r="I5842" s="4" t="s">
        <v>60</v>
      </c>
      <c r="J5842" s="4">
        <v>10015</v>
      </c>
      <c r="K5842" s="4" t="s">
        <v>60</v>
      </c>
      <c r="L5842" s="4" t="s">
        <v>7814</v>
      </c>
      <c r="M5842" s="4" t="s">
        <v>7815</v>
      </c>
      <c r="O5842" s="4" t="s">
        <v>7816</v>
      </c>
      <c r="Q5842" s="4">
        <v>32210</v>
      </c>
      <c r="R5842" s="4" t="s">
        <v>7817</v>
      </c>
      <c r="S5842" s="4">
        <v>320</v>
      </c>
      <c r="T5842" s="4" t="s">
        <v>78</v>
      </c>
      <c r="U5842" s="4">
        <v>8413</v>
      </c>
      <c r="V5842" s="4" t="s">
        <v>63</v>
      </c>
      <c r="W5842" s="4" t="s">
        <v>64</v>
      </c>
      <c r="X5842" s="4" t="s">
        <v>65</v>
      </c>
      <c r="Y5842" s="4" t="s">
        <v>996</v>
      </c>
      <c r="Z5842" s="4">
        <v>22000</v>
      </c>
      <c r="AA5842" s="4" t="s">
        <v>304</v>
      </c>
      <c r="AB5842" s="4">
        <v>22000</v>
      </c>
      <c r="AC5842" s="4" t="s">
        <v>304</v>
      </c>
      <c r="AD5842" s="4">
        <v>110</v>
      </c>
      <c r="AE5842" s="4" t="s">
        <v>67</v>
      </c>
      <c r="AF5842" s="4" t="s">
        <v>255</v>
      </c>
      <c r="AG5842" s="4" t="s">
        <v>256</v>
      </c>
      <c r="AH5842" s="4">
        <v>1</v>
      </c>
      <c r="AM5842" s="4" t="s">
        <v>76</v>
      </c>
      <c r="AN5842" s="4">
        <v>40.169119999999999</v>
      </c>
      <c r="AO5842" s="4">
        <v>47.5036896877956</v>
      </c>
      <c r="AP5842" s="4">
        <v>47.5036896877956</v>
      </c>
      <c r="AQ5842" s="4">
        <v>46.0655</v>
      </c>
      <c r="AR5842" s="4">
        <v>54.4767029328288</v>
      </c>
      <c r="AS5842" s="4">
        <v>54.4767029328288</v>
      </c>
      <c r="AT5842" s="4">
        <v>0</v>
      </c>
      <c r="AU5842" s="4">
        <v>0</v>
      </c>
      <c r="AV5842" s="4">
        <v>0</v>
      </c>
      <c r="BF5842" s="4" t="s">
        <v>180</v>
      </c>
      <c r="BG5842" s="4">
        <v>10</v>
      </c>
    </row>
    <row r="5843" spans="1:59" x14ac:dyDescent="0.2">
      <c r="A5843" s="4">
        <v>2021</v>
      </c>
      <c r="B5843" s="4">
        <v>1</v>
      </c>
      <c r="C5843" s="4" t="s">
        <v>299</v>
      </c>
      <c r="D5843" s="4">
        <v>8</v>
      </c>
      <c r="E5843" s="4" t="s">
        <v>986</v>
      </c>
      <c r="F5843" s="4">
        <v>2020500131</v>
      </c>
      <c r="G5843" s="4" t="s">
        <v>5047</v>
      </c>
      <c r="H5843" s="4">
        <v>998</v>
      </c>
      <c r="I5843" s="4" t="s">
        <v>60</v>
      </c>
      <c r="J5843" s="4">
        <v>10015</v>
      </c>
      <c r="K5843" s="4" t="s">
        <v>60</v>
      </c>
      <c r="L5843" s="4" t="s">
        <v>5048</v>
      </c>
      <c r="M5843" s="4" t="s">
        <v>8230</v>
      </c>
      <c r="N5843" s="4" t="s">
        <v>6485</v>
      </c>
      <c r="O5843" s="4">
        <v>4.7</v>
      </c>
      <c r="Q5843" s="4">
        <v>99820</v>
      </c>
      <c r="R5843" s="4" t="s">
        <v>1010</v>
      </c>
      <c r="S5843" s="4">
        <v>998</v>
      </c>
      <c r="T5843" s="4" t="s">
        <v>108</v>
      </c>
      <c r="U5843" s="4" t="s">
        <v>249</v>
      </c>
      <c r="V5843" s="4" t="s">
        <v>250</v>
      </c>
      <c r="W5843" s="4" t="s">
        <v>249</v>
      </c>
      <c r="X5843" s="4" t="s">
        <v>250</v>
      </c>
      <c r="Y5843" s="4" t="s">
        <v>2351</v>
      </c>
      <c r="Z5843" s="4">
        <v>22000</v>
      </c>
      <c r="AA5843" s="4" t="s">
        <v>304</v>
      </c>
      <c r="AB5843" s="4">
        <v>22000</v>
      </c>
      <c r="AC5843" s="4" t="s">
        <v>304</v>
      </c>
      <c r="AD5843" s="4">
        <v>2100</v>
      </c>
      <c r="AE5843" s="4" t="s">
        <v>305</v>
      </c>
      <c r="AF5843" s="4" t="s">
        <v>306</v>
      </c>
      <c r="AG5843" s="4" t="s">
        <v>307</v>
      </c>
      <c r="AH5843" s="4">
        <v>2</v>
      </c>
      <c r="AM5843" s="4" t="s">
        <v>76</v>
      </c>
      <c r="AN5843" s="4">
        <v>0</v>
      </c>
      <c r="AO5843" s="4">
        <v>0</v>
      </c>
      <c r="AP5843" s="4">
        <v>0</v>
      </c>
      <c r="AQ5843" s="4">
        <v>1.6832499999999999</v>
      </c>
      <c r="AR5843" s="4">
        <v>1.99059839167455</v>
      </c>
      <c r="AS5843" s="4">
        <v>1.99059839167455</v>
      </c>
      <c r="AT5843" s="4">
        <v>0</v>
      </c>
      <c r="AU5843" s="4">
        <v>0</v>
      </c>
      <c r="AV5843" s="4">
        <v>0</v>
      </c>
      <c r="BF5843" s="4" t="s">
        <v>180</v>
      </c>
      <c r="BG5843" s="4">
        <v>10</v>
      </c>
    </row>
    <row r="5844" spans="1:59" x14ac:dyDescent="0.2">
      <c r="A5844" s="4">
        <v>2021</v>
      </c>
      <c r="B5844" s="4">
        <v>1</v>
      </c>
      <c r="C5844" s="4" t="s">
        <v>299</v>
      </c>
      <c r="D5844" s="4">
        <v>13</v>
      </c>
      <c r="E5844" s="4" t="s">
        <v>1026</v>
      </c>
      <c r="F5844" s="4" t="s">
        <v>8238</v>
      </c>
      <c r="G5844" s="4" t="s">
        <v>8239</v>
      </c>
      <c r="H5844" s="4">
        <v>998</v>
      </c>
      <c r="I5844" s="4" t="s">
        <v>60</v>
      </c>
      <c r="J5844" s="4">
        <v>10015</v>
      </c>
      <c r="K5844" s="4" t="s">
        <v>60</v>
      </c>
      <c r="L5844" s="4" t="s">
        <v>8240</v>
      </c>
      <c r="M5844" s="4" t="s">
        <v>8241</v>
      </c>
      <c r="O5844" s="4" t="s">
        <v>1190</v>
      </c>
      <c r="P5844" s="4" t="s">
        <v>4805</v>
      </c>
      <c r="Q5844" s="4">
        <v>23231</v>
      </c>
      <c r="R5844" s="4" t="s">
        <v>1913</v>
      </c>
      <c r="S5844" s="4">
        <v>230</v>
      </c>
      <c r="T5844" s="4" t="s">
        <v>91</v>
      </c>
      <c r="U5844" s="4">
        <v>3510</v>
      </c>
      <c r="V5844" s="4" t="s">
        <v>92</v>
      </c>
      <c r="W5844" s="4" t="s">
        <v>93</v>
      </c>
      <c r="X5844" s="4" t="s">
        <v>94</v>
      </c>
      <c r="Y5844" s="4" t="s">
        <v>8242</v>
      </c>
      <c r="Z5844" s="4">
        <v>61003</v>
      </c>
      <c r="AA5844" s="4" t="s">
        <v>5839</v>
      </c>
      <c r="AB5844" s="4">
        <v>61000</v>
      </c>
      <c r="AC5844" s="4" t="s">
        <v>1064</v>
      </c>
      <c r="AD5844" s="4">
        <v>421</v>
      </c>
      <c r="AE5844" s="4" t="s">
        <v>1034</v>
      </c>
      <c r="AF5844" s="4" t="s">
        <v>83</v>
      </c>
      <c r="AG5844" s="4" t="s">
        <v>84</v>
      </c>
      <c r="AH5844" s="4">
        <v>2</v>
      </c>
      <c r="AI5844" s="4" t="s">
        <v>1320</v>
      </c>
      <c r="AJ5844" s="4" t="s">
        <v>1321</v>
      </c>
      <c r="AM5844" s="4" t="s">
        <v>76</v>
      </c>
      <c r="AN5844" s="4">
        <v>422.8</v>
      </c>
      <c r="AO5844" s="4">
        <v>500</v>
      </c>
      <c r="AP5844" s="4">
        <v>500</v>
      </c>
      <c r="AQ5844" s="4">
        <v>0</v>
      </c>
      <c r="AR5844" s="4">
        <v>0</v>
      </c>
      <c r="AS5844" s="4">
        <v>0</v>
      </c>
      <c r="AT5844" s="4">
        <v>0</v>
      </c>
      <c r="AU5844" s="4">
        <v>0</v>
      </c>
      <c r="AV5844" s="4">
        <v>0</v>
      </c>
      <c r="AY5844" s="4">
        <v>0</v>
      </c>
      <c r="AZ5844" s="4">
        <v>64</v>
      </c>
      <c r="BA5844" s="4">
        <v>59.70093</v>
      </c>
      <c r="BB5844" s="4">
        <v>70.601856669820293</v>
      </c>
      <c r="BC5844" s="4">
        <v>70.601856669820293</v>
      </c>
      <c r="BD5844" s="4">
        <v>2</v>
      </c>
      <c r="BE5844" s="4">
        <v>5</v>
      </c>
      <c r="BF5844" s="4" t="s">
        <v>180</v>
      </c>
      <c r="BG5844" s="4">
        <v>10</v>
      </c>
    </row>
    <row r="5845" spans="1:59" x14ac:dyDescent="0.2">
      <c r="A5845" s="4">
        <v>2021</v>
      </c>
      <c r="B5845" s="4">
        <v>1</v>
      </c>
      <c r="C5845" s="4" t="s">
        <v>299</v>
      </c>
      <c r="D5845" s="4">
        <v>13</v>
      </c>
      <c r="E5845" s="4" t="s">
        <v>1026</v>
      </c>
      <c r="F5845" s="4" t="s">
        <v>8243</v>
      </c>
      <c r="G5845" s="4" t="s">
        <v>8244</v>
      </c>
      <c r="H5845" s="4">
        <v>998</v>
      </c>
      <c r="I5845" s="4" t="s">
        <v>60</v>
      </c>
      <c r="J5845" s="4">
        <v>10015</v>
      </c>
      <c r="K5845" s="4" t="s">
        <v>60</v>
      </c>
      <c r="L5845" s="4" t="s">
        <v>8245</v>
      </c>
      <c r="M5845" s="4" t="s">
        <v>8246</v>
      </c>
      <c r="O5845" s="4" t="s">
        <v>1290</v>
      </c>
      <c r="Q5845" s="4">
        <v>24030</v>
      </c>
      <c r="R5845" s="4" t="s">
        <v>143</v>
      </c>
      <c r="S5845" s="4">
        <v>240</v>
      </c>
      <c r="T5845" s="4" t="s">
        <v>144</v>
      </c>
      <c r="U5845" s="4" t="s">
        <v>145</v>
      </c>
      <c r="V5845" s="4" t="s">
        <v>146</v>
      </c>
      <c r="W5845" s="4" t="s">
        <v>145</v>
      </c>
      <c r="X5845" s="4" t="s">
        <v>146</v>
      </c>
      <c r="Y5845" s="4" t="s">
        <v>8242</v>
      </c>
      <c r="Z5845" s="4">
        <v>61003</v>
      </c>
      <c r="AA5845" s="4" t="s">
        <v>5839</v>
      </c>
      <c r="AB5845" s="4">
        <v>61000</v>
      </c>
      <c r="AC5845" s="4" t="s">
        <v>1064</v>
      </c>
      <c r="AD5845" s="4">
        <v>421</v>
      </c>
      <c r="AE5845" s="4" t="s">
        <v>1034</v>
      </c>
      <c r="AF5845" s="4" t="s">
        <v>83</v>
      </c>
      <c r="AG5845" s="4" t="s">
        <v>84</v>
      </c>
      <c r="AH5845" s="4">
        <v>2</v>
      </c>
      <c r="AI5845" s="4" t="s">
        <v>1320</v>
      </c>
      <c r="AJ5845" s="4" t="s">
        <v>1321</v>
      </c>
      <c r="AM5845" s="4" t="s">
        <v>76</v>
      </c>
      <c r="AN5845" s="4">
        <v>8033.2</v>
      </c>
      <c r="AO5845" s="4">
        <v>9500</v>
      </c>
      <c r="AP5845" s="4">
        <v>9500</v>
      </c>
      <c r="AQ5845" s="4">
        <v>0</v>
      </c>
      <c r="AR5845" s="4">
        <v>0</v>
      </c>
      <c r="AS5845" s="4">
        <v>0</v>
      </c>
      <c r="AT5845" s="4">
        <v>0</v>
      </c>
      <c r="AU5845" s="4">
        <v>0</v>
      </c>
      <c r="AV5845" s="4">
        <v>0</v>
      </c>
      <c r="AY5845" s="4">
        <v>0</v>
      </c>
      <c r="AZ5845" s="4">
        <v>64</v>
      </c>
      <c r="BA5845" s="4">
        <v>1134.3175900000001</v>
      </c>
      <c r="BB5845" s="4">
        <v>1341.4351821192099</v>
      </c>
      <c r="BC5845" s="4">
        <v>1341.4351821192099</v>
      </c>
      <c r="BD5845" s="4">
        <v>2</v>
      </c>
      <c r="BE5845" s="4">
        <v>5</v>
      </c>
      <c r="BF5845" s="4" t="s">
        <v>180</v>
      </c>
      <c r="BG5845" s="4">
        <v>10</v>
      </c>
    </row>
    <row r="5846" spans="1:59" x14ac:dyDescent="0.2">
      <c r="A5846" s="4">
        <v>2021</v>
      </c>
      <c r="B5846" s="4">
        <v>1</v>
      </c>
      <c r="C5846" s="4" t="s">
        <v>299</v>
      </c>
      <c r="D5846" s="4">
        <v>13</v>
      </c>
      <c r="E5846" s="4" t="s">
        <v>1026</v>
      </c>
      <c r="F5846" s="4">
        <v>2021131022</v>
      </c>
      <c r="G5846" s="4" t="s">
        <v>8259</v>
      </c>
      <c r="H5846" s="4">
        <v>998</v>
      </c>
      <c r="I5846" s="4" t="s">
        <v>60</v>
      </c>
      <c r="J5846" s="4">
        <v>10015</v>
      </c>
      <c r="K5846" s="4" t="s">
        <v>60</v>
      </c>
      <c r="L5846" s="4" t="s">
        <v>8260</v>
      </c>
      <c r="M5846" s="4" t="s">
        <v>8261</v>
      </c>
      <c r="O5846" s="4" t="s">
        <v>2347</v>
      </c>
      <c r="P5846" s="4" t="s">
        <v>258</v>
      </c>
      <c r="Q5846" s="4">
        <v>41030</v>
      </c>
      <c r="R5846" s="4" t="s">
        <v>161</v>
      </c>
      <c r="S5846" s="4">
        <v>410</v>
      </c>
      <c r="T5846" s="4" t="s">
        <v>105</v>
      </c>
      <c r="U5846" s="4">
        <v>8412</v>
      </c>
      <c r="V5846" s="4" t="s">
        <v>106</v>
      </c>
      <c r="W5846" s="4" t="s">
        <v>64</v>
      </c>
      <c r="X5846" s="4" t="s">
        <v>65</v>
      </c>
      <c r="Y5846" s="4" t="s">
        <v>8262</v>
      </c>
      <c r="Z5846" s="4">
        <v>61001</v>
      </c>
      <c r="AA5846" s="4" t="s">
        <v>8263</v>
      </c>
      <c r="AB5846" s="4">
        <v>61000</v>
      </c>
      <c r="AC5846" s="4" t="s">
        <v>1064</v>
      </c>
      <c r="AD5846" s="4">
        <v>110</v>
      </c>
      <c r="AE5846" s="4" t="s">
        <v>67</v>
      </c>
      <c r="AF5846" s="4" t="s">
        <v>178</v>
      </c>
      <c r="AG5846" s="4" t="s">
        <v>179</v>
      </c>
      <c r="AH5846" s="4">
        <v>2</v>
      </c>
      <c r="AM5846" s="4" t="s">
        <v>76</v>
      </c>
      <c r="AN5846" s="4">
        <v>200</v>
      </c>
      <c r="AO5846" s="4">
        <v>236.518448438978</v>
      </c>
      <c r="AP5846" s="4">
        <v>236.518448438978</v>
      </c>
      <c r="AQ5846" s="4">
        <v>200</v>
      </c>
      <c r="AR5846" s="4">
        <v>236.518448438978</v>
      </c>
      <c r="AS5846" s="4">
        <v>236.518448438978</v>
      </c>
      <c r="AT5846" s="4">
        <v>0</v>
      </c>
      <c r="AU5846" s="4">
        <v>0</v>
      </c>
      <c r="AV5846" s="4">
        <v>0</v>
      </c>
      <c r="BF5846" s="4" t="s">
        <v>180</v>
      </c>
      <c r="BG5846" s="4">
        <v>10</v>
      </c>
    </row>
    <row r="5847" spans="1:59" x14ac:dyDescent="0.2">
      <c r="A5847" s="4">
        <v>2021</v>
      </c>
      <c r="B5847" s="4">
        <v>1</v>
      </c>
      <c r="C5847" s="4" t="s">
        <v>299</v>
      </c>
      <c r="D5847" s="4">
        <v>13</v>
      </c>
      <c r="E5847" s="4" t="s">
        <v>1026</v>
      </c>
      <c r="F5847" s="4">
        <v>2021131027</v>
      </c>
      <c r="G5847" s="4" t="s">
        <v>8275</v>
      </c>
      <c r="H5847" s="4">
        <v>998</v>
      </c>
      <c r="I5847" s="4" t="s">
        <v>60</v>
      </c>
      <c r="J5847" s="4">
        <v>10015</v>
      </c>
      <c r="K5847" s="4" t="s">
        <v>60</v>
      </c>
      <c r="L5847" s="4" t="s">
        <v>8276</v>
      </c>
      <c r="M5847" s="4" t="s">
        <v>8277</v>
      </c>
      <c r="O5847" s="4" t="s">
        <v>5627</v>
      </c>
      <c r="Q5847" s="4">
        <v>99810</v>
      </c>
      <c r="R5847" s="4" t="s">
        <v>107</v>
      </c>
      <c r="S5847" s="4">
        <v>998</v>
      </c>
      <c r="T5847" s="4" t="s">
        <v>108</v>
      </c>
      <c r="Y5847" s="4" t="s">
        <v>2058</v>
      </c>
      <c r="Z5847" s="4">
        <v>63000</v>
      </c>
      <c r="AA5847" s="4" t="s">
        <v>1292</v>
      </c>
      <c r="AB5847" s="4">
        <v>63000</v>
      </c>
      <c r="AC5847" s="4" t="s">
        <v>1292</v>
      </c>
      <c r="AD5847" s="4">
        <v>110</v>
      </c>
      <c r="AE5847" s="4" t="s">
        <v>67</v>
      </c>
      <c r="AF5847" s="4" t="s">
        <v>178</v>
      </c>
      <c r="AG5847" s="4" t="s">
        <v>179</v>
      </c>
      <c r="AH5847" s="4">
        <v>2</v>
      </c>
      <c r="AM5847" s="4" t="s">
        <v>76</v>
      </c>
      <c r="AN5847" s="4">
        <v>8.1</v>
      </c>
      <c r="AO5847" s="4">
        <v>9.57899716177862</v>
      </c>
      <c r="AP5847" s="4">
        <v>9.57899716177862</v>
      </c>
      <c r="AQ5847" s="4">
        <v>8.1</v>
      </c>
      <c r="AR5847" s="4">
        <v>9.57899716177862</v>
      </c>
      <c r="AS5847" s="4">
        <v>9.57899716177862</v>
      </c>
      <c r="AT5847" s="4">
        <v>0</v>
      </c>
      <c r="AU5847" s="4">
        <v>0</v>
      </c>
      <c r="AV5847" s="4">
        <v>0</v>
      </c>
      <c r="BF5847" s="4" t="s">
        <v>180</v>
      </c>
      <c r="BG5847" s="4">
        <v>10</v>
      </c>
    </row>
    <row r="5848" spans="1:59" x14ac:dyDescent="0.2">
      <c r="A5848" s="4">
        <v>2021</v>
      </c>
      <c r="B5848" s="4">
        <v>1</v>
      </c>
      <c r="C5848" s="4" t="s">
        <v>299</v>
      </c>
      <c r="D5848" s="4">
        <v>13</v>
      </c>
      <c r="E5848" s="4" t="s">
        <v>1026</v>
      </c>
      <c r="F5848" s="4">
        <v>2021131029</v>
      </c>
      <c r="G5848" s="4" t="s">
        <v>8281</v>
      </c>
      <c r="H5848" s="4">
        <v>998</v>
      </c>
      <c r="I5848" s="4" t="s">
        <v>60</v>
      </c>
      <c r="J5848" s="4">
        <v>10015</v>
      </c>
      <c r="K5848" s="4" t="s">
        <v>60</v>
      </c>
      <c r="L5848" s="4" t="s">
        <v>8282</v>
      </c>
      <c r="M5848" s="4" t="s">
        <v>8283</v>
      </c>
      <c r="O5848" s="4" t="s">
        <v>1130</v>
      </c>
      <c r="Q5848" s="4">
        <v>15160</v>
      </c>
      <c r="R5848" s="4" t="s">
        <v>173</v>
      </c>
      <c r="S5848" s="4">
        <v>150</v>
      </c>
      <c r="T5848" s="4" t="s">
        <v>72</v>
      </c>
      <c r="U5848" s="4">
        <v>9499</v>
      </c>
      <c r="V5848" s="4" t="s">
        <v>280</v>
      </c>
      <c r="W5848" s="4" t="s">
        <v>110</v>
      </c>
      <c r="X5848" s="4" t="s">
        <v>111</v>
      </c>
      <c r="Y5848" s="4" t="s">
        <v>5705</v>
      </c>
      <c r="Z5848" s="4">
        <v>21000</v>
      </c>
      <c r="AA5848" s="4" t="s">
        <v>82</v>
      </c>
      <c r="AB5848" s="4">
        <v>21000</v>
      </c>
      <c r="AC5848" s="4" t="s">
        <v>82</v>
      </c>
      <c r="AD5848" s="4">
        <v>110</v>
      </c>
      <c r="AE5848" s="4" t="s">
        <v>67</v>
      </c>
      <c r="AF5848" s="4" t="s">
        <v>178</v>
      </c>
      <c r="AG5848" s="4" t="s">
        <v>179</v>
      </c>
      <c r="AH5848" s="4">
        <v>2</v>
      </c>
      <c r="AM5848" s="4" t="s">
        <v>76</v>
      </c>
      <c r="AN5848" s="4">
        <v>0.33700000000000002</v>
      </c>
      <c r="AO5848" s="4">
        <v>0.398533585619678</v>
      </c>
      <c r="AP5848" s="4">
        <v>0.398533585619678</v>
      </c>
      <c r="AQ5848" s="4">
        <v>0.33700000000000002</v>
      </c>
      <c r="AR5848" s="4">
        <v>0.398533585619678</v>
      </c>
      <c r="AS5848" s="4">
        <v>0.398533585619678</v>
      </c>
      <c r="AT5848" s="4">
        <v>0</v>
      </c>
      <c r="AU5848" s="4">
        <v>0</v>
      </c>
      <c r="AV5848" s="4">
        <v>0</v>
      </c>
      <c r="BF5848" s="4" t="s">
        <v>180</v>
      </c>
      <c r="BG5848" s="4">
        <v>10</v>
      </c>
    </row>
    <row r="5849" spans="1:59" x14ac:dyDescent="0.2">
      <c r="A5849" s="4">
        <v>2021</v>
      </c>
      <c r="B5849" s="4">
        <v>1</v>
      </c>
      <c r="C5849" s="4" t="s">
        <v>299</v>
      </c>
      <c r="D5849" s="4">
        <v>13</v>
      </c>
      <c r="E5849" s="4" t="s">
        <v>1026</v>
      </c>
      <c r="F5849" s="4">
        <v>2021131030</v>
      </c>
      <c r="G5849" s="4" t="s">
        <v>8284</v>
      </c>
      <c r="H5849" s="4">
        <v>998</v>
      </c>
      <c r="I5849" s="4" t="s">
        <v>60</v>
      </c>
      <c r="J5849" s="4">
        <v>10015</v>
      </c>
      <c r="K5849" s="4" t="s">
        <v>60</v>
      </c>
      <c r="L5849" s="4" t="s">
        <v>8285</v>
      </c>
      <c r="M5849" s="4" t="s">
        <v>8286</v>
      </c>
      <c r="O5849" s="4" t="s">
        <v>1130</v>
      </c>
      <c r="Q5849" s="4">
        <v>99810</v>
      </c>
      <c r="R5849" s="4" t="s">
        <v>107</v>
      </c>
      <c r="S5849" s="4">
        <v>998</v>
      </c>
      <c r="T5849" s="4" t="s">
        <v>108</v>
      </c>
      <c r="Y5849" s="4" t="s">
        <v>2058</v>
      </c>
      <c r="Z5849" s="4">
        <v>63000</v>
      </c>
      <c r="AA5849" s="4" t="s">
        <v>1292</v>
      </c>
      <c r="AB5849" s="4">
        <v>63000</v>
      </c>
      <c r="AC5849" s="4" t="s">
        <v>1292</v>
      </c>
      <c r="AD5849" s="4">
        <v>110</v>
      </c>
      <c r="AE5849" s="4" t="s">
        <v>67</v>
      </c>
      <c r="AF5849" s="4" t="s">
        <v>178</v>
      </c>
      <c r="AG5849" s="4" t="s">
        <v>179</v>
      </c>
      <c r="AH5849" s="4">
        <v>2</v>
      </c>
      <c r="AM5849" s="4" t="s">
        <v>76</v>
      </c>
      <c r="AN5849" s="4">
        <v>22.45</v>
      </c>
      <c r="AO5849" s="4">
        <v>26.549195837275299</v>
      </c>
      <c r="AP5849" s="4">
        <v>26.549195837275299</v>
      </c>
      <c r="AQ5849" s="4">
        <v>0</v>
      </c>
      <c r="AR5849" s="4">
        <v>0</v>
      </c>
      <c r="AS5849" s="4">
        <v>0</v>
      </c>
      <c r="AT5849" s="4">
        <v>0</v>
      </c>
      <c r="AU5849" s="4">
        <v>0</v>
      </c>
      <c r="AV5849" s="4">
        <v>0</v>
      </c>
      <c r="BF5849" s="4" t="s">
        <v>180</v>
      </c>
      <c r="BG5849" s="4">
        <v>10</v>
      </c>
    </row>
    <row r="5850" spans="1:59" x14ac:dyDescent="0.2">
      <c r="A5850" s="4">
        <v>2021</v>
      </c>
      <c r="B5850" s="4">
        <v>1</v>
      </c>
      <c r="C5850" s="4" t="s">
        <v>299</v>
      </c>
      <c r="D5850" s="4">
        <v>13</v>
      </c>
      <c r="E5850" s="4" t="s">
        <v>1026</v>
      </c>
      <c r="F5850" s="4">
        <v>2021131031</v>
      </c>
      <c r="G5850" s="4" t="s">
        <v>8287</v>
      </c>
      <c r="H5850" s="4">
        <v>998</v>
      </c>
      <c r="I5850" s="4" t="s">
        <v>60</v>
      </c>
      <c r="J5850" s="4">
        <v>10015</v>
      </c>
      <c r="K5850" s="4" t="s">
        <v>60</v>
      </c>
      <c r="L5850" s="4" t="s">
        <v>8288</v>
      </c>
      <c r="M5850" s="4" t="s">
        <v>8289</v>
      </c>
      <c r="O5850" s="4" t="s">
        <v>8290</v>
      </c>
      <c r="P5850" s="4" t="s">
        <v>4805</v>
      </c>
      <c r="Q5850" s="4">
        <v>23183</v>
      </c>
      <c r="R5850" s="4" t="s">
        <v>226</v>
      </c>
      <c r="S5850" s="4">
        <v>230</v>
      </c>
      <c r="T5850" s="4" t="s">
        <v>91</v>
      </c>
      <c r="U5850" s="4">
        <v>35</v>
      </c>
      <c r="V5850" s="4" t="s">
        <v>94</v>
      </c>
      <c r="W5850" s="4" t="s">
        <v>93</v>
      </c>
      <c r="X5850" s="4" t="s">
        <v>94</v>
      </c>
      <c r="Y5850" s="4" t="s">
        <v>8291</v>
      </c>
      <c r="Z5850" s="4">
        <v>61003</v>
      </c>
      <c r="AA5850" s="4" t="s">
        <v>5839</v>
      </c>
      <c r="AB5850" s="4">
        <v>61000</v>
      </c>
      <c r="AC5850" s="4" t="s">
        <v>1064</v>
      </c>
      <c r="AD5850" s="4">
        <v>110</v>
      </c>
      <c r="AE5850" s="4" t="s">
        <v>67</v>
      </c>
      <c r="AF5850" s="4" t="s">
        <v>178</v>
      </c>
      <c r="AG5850" s="4" t="s">
        <v>179</v>
      </c>
      <c r="AH5850" s="4">
        <v>2</v>
      </c>
      <c r="AM5850" s="4" t="s">
        <v>76</v>
      </c>
      <c r="AN5850" s="4">
        <v>200</v>
      </c>
      <c r="AO5850" s="4">
        <v>236.518448438978</v>
      </c>
      <c r="AP5850" s="4">
        <v>236.518448438978</v>
      </c>
      <c r="AQ5850" s="4">
        <v>100</v>
      </c>
      <c r="AR5850" s="4">
        <v>118.259224219489</v>
      </c>
      <c r="AS5850" s="4">
        <v>118.259224219489</v>
      </c>
      <c r="AT5850" s="4">
        <v>0</v>
      </c>
      <c r="AU5850" s="4">
        <v>0</v>
      </c>
      <c r="AV5850" s="4">
        <v>0</v>
      </c>
      <c r="BF5850" s="4" t="s">
        <v>180</v>
      </c>
      <c r="BG5850" s="4">
        <v>10</v>
      </c>
    </row>
    <row r="5851" spans="1:59" x14ac:dyDescent="0.2">
      <c r="A5851" s="4">
        <v>2021</v>
      </c>
      <c r="B5851" s="4">
        <v>1</v>
      </c>
      <c r="C5851" s="4" t="s">
        <v>299</v>
      </c>
      <c r="D5851" s="4">
        <v>13</v>
      </c>
      <c r="E5851" s="4" t="s">
        <v>1026</v>
      </c>
      <c r="F5851" s="4">
        <v>2021138001</v>
      </c>
      <c r="G5851" s="4" t="s">
        <v>8299</v>
      </c>
      <c r="H5851" s="4">
        <v>998</v>
      </c>
      <c r="I5851" s="4" t="s">
        <v>60</v>
      </c>
      <c r="J5851" s="4">
        <v>10015</v>
      </c>
      <c r="K5851" s="4" t="s">
        <v>60</v>
      </c>
      <c r="L5851" s="4" t="s">
        <v>5897</v>
      </c>
      <c r="M5851" s="4" t="s">
        <v>5897</v>
      </c>
      <c r="O5851" s="4" t="s">
        <v>2884</v>
      </c>
      <c r="Q5851" s="4">
        <v>91010</v>
      </c>
      <c r="R5851" s="4" t="s">
        <v>190</v>
      </c>
      <c r="S5851" s="4">
        <v>910</v>
      </c>
      <c r="T5851" s="4" t="s">
        <v>191</v>
      </c>
      <c r="U5851" s="4">
        <v>9900</v>
      </c>
      <c r="V5851" s="4" t="s">
        <v>192</v>
      </c>
      <c r="W5851" s="4" t="s">
        <v>193</v>
      </c>
      <c r="X5851" s="4" t="s">
        <v>192</v>
      </c>
      <c r="Y5851" s="4" t="s">
        <v>3819</v>
      </c>
      <c r="Z5851" s="4">
        <v>11000</v>
      </c>
      <c r="AA5851" s="4" t="s">
        <v>177</v>
      </c>
      <c r="AB5851" s="4">
        <v>11000</v>
      </c>
      <c r="AC5851" s="4" t="s">
        <v>177</v>
      </c>
      <c r="AD5851" s="4">
        <v>2100</v>
      </c>
      <c r="AE5851" s="4" t="s">
        <v>305</v>
      </c>
      <c r="AF5851" s="4" t="s">
        <v>289</v>
      </c>
      <c r="AG5851" s="4" t="s">
        <v>290</v>
      </c>
      <c r="AH5851" s="4">
        <v>2</v>
      </c>
      <c r="AM5851" s="4" t="s">
        <v>76</v>
      </c>
      <c r="AN5851" s="4">
        <v>2550.8027000000002</v>
      </c>
      <c r="AO5851" s="4">
        <v>3016.5594843897802</v>
      </c>
      <c r="AP5851" s="4">
        <v>3016.5594843897802</v>
      </c>
      <c r="AQ5851" s="4">
        <v>2550.8027000000002</v>
      </c>
      <c r="AR5851" s="4">
        <v>3016.5594843897802</v>
      </c>
      <c r="AS5851" s="4">
        <v>3016.5594843897802</v>
      </c>
      <c r="AT5851" s="4">
        <v>0</v>
      </c>
      <c r="AU5851" s="4">
        <v>0</v>
      </c>
      <c r="AV5851" s="4">
        <v>0</v>
      </c>
      <c r="BF5851" s="4" t="s">
        <v>180</v>
      </c>
      <c r="BG5851" s="4">
        <v>10</v>
      </c>
    </row>
    <row r="5852" spans="1:59" x14ac:dyDescent="0.2">
      <c r="A5852" s="4">
        <v>2021</v>
      </c>
      <c r="B5852" s="4">
        <v>1</v>
      </c>
      <c r="C5852" s="4" t="s">
        <v>299</v>
      </c>
      <c r="D5852" s="4">
        <v>13</v>
      </c>
      <c r="E5852" s="4" t="s">
        <v>1026</v>
      </c>
      <c r="F5852" s="4" t="s">
        <v>8300</v>
      </c>
      <c r="G5852" s="4" t="s">
        <v>8301</v>
      </c>
      <c r="H5852" s="4">
        <v>998</v>
      </c>
      <c r="I5852" s="4" t="s">
        <v>60</v>
      </c>
      <c r="J5852" s="4">
        <v>10015</v>
      </c>
      <c r="K5852" s="4" t="s">
        <v>60</v>
      </c>
      <c r="L5852" s="4" t="s">
        <v>6029</v>
      </c>
      <c r="M5852" s="4" t="s">
        <v>6029</v>
      </c>
      <c r="O5852" s="4">
        <v>17.2</v>
      </c>
      <c r="Q5852" s="4">
        <v>91010</v>
      </c>
      <c r="R5852" s="4" t="s">
        <v>190</v>
      </c>
      <c r="S5852" s="4">
        <v>910</v>
      </c>
      <c r="T5852" s="4" t="s">
        <v>191</v>
      </c>
      <c r="U5852" s="4">
        <v>9900</v>
      </c>
      <c r="V5852" s="4" t="s">
        <v>192</v>
      </c>
      <c r="W5852" s="4" t="s">
        <v>193</v>
      </c>
      <c r="X5852" s="4" t="s">
        <v>192</v>
      </c>
      <c r="Y5852" s="4" t="s">
        <v>3066</v>
      </c>
      <c r="Z5852" s="4">
        <v>11000</v>
      </c>
      <c r="AA5852" s="4" t="s">
        <v>177</v>
      </c>
      <c r="AB5852" s="4">
        <v>11000</v>
      </c>
      <c r="AC5852" s="4" t="s">
        <v>177</v>
      </c>
      <c r="AD5852" s="4">
        <v>2100</v>
      </c>
      <c r="AE5852" s="4" t="s">
        <v>305</v>
      </c>
      <c r="AF5852" s="4" t="s">
        <v>289</v>
      </c>
      <c r="AG5852" s="4" t="s">
        <v>290</v>
      </c>
      <c r="AH5852" s="4">
        <v>2</v>
      </c>
      <c r="AM5852" s="4" t="s">
        <v>76</v>
      </c>
      <c r="AN5852" s="4">
        <v>2.4169999999999998</v>
      </c>
      <c r="AO5852" s="4">
        <v>2.8583254493850498</v>
      </c>
      <c r="AP5852" s="4">
        <v>2.8583254493850498</v>
      </c>
      <c r="AQ5852" s="4">
        <v>2.4169999999999998</v>
      </c>
      <c r="AR5852" s="4">
        <v>2.8583254493850498</v>
      </c>
      <c r="AS5852" s="4">
        <v>2.8583254493850498</v>
      </c>
      <c r="AT5852" s="4">
        <v>0</v>
      </c>
      <c r="AU5852" s="4">
        <v>0</v>
      </c>
      <c r="AV5852" s="4">
        <v>0</v>
      </c>
      <c r="BF5852" s="4" t="s">
        <v>180</v>
      </c>
      <c r="BG5852" s="4">
        <v>10</v>
      </c>
    </row>
    <row r="5853" spans="1:59" x14ac:dyDescent="0.2">
      <c r="A5853" s="4">
        <v>2020</v>
      </c>
      <c r="B5853" s="4">
        <v>1</v>
      </c>
      <c r="C5853" s="4" t="s">
        <v>299</v>
      </c>
      <c r="D5853" s="4">
        <v>5</v>
      </c>
      <c r="E5853" s="4" t="s">
        <v>300</v>
      </c>
      <c r="F5853" s="4">
        <v>2020058074</v>
      </c>
      <c r="G5853" s="4" t="s">
        <v>8305</v>
      </c>
      <c r="H5853" s="4">
        <v>998</v>
      </c>
      <c r="I5853" s="4" t="s">
        <v>60</v>
      </c>
      <c r="J5853" s="4">
        <v>10015</v>
      </c>
      <c r="K5853" s="4" t="s">
        <v>60</v>
      </c>
      <c r="L5853" s="4" t="s">
        <v>4674</v>
      </c>
      <c r="M5853" s="4" t="s">
        <v>6740</v>
      </c>
      <c r="O5853" s="4" t="s">
        <v>270</v>
      </c>
      <c r="Q5853" s="4">
        <v>1513010</v>
      </c>
      <c r="R5853" s="4" t="s">
        <v>785</v>
      </c>
      <c r="S5853" s="4">
        <v>150</v>
      </c>
      <c r="T5853" s="4" t="s">
        <v>72</v>
      </c>
      <c r="U5853" s="4">
        <v>8423</v>
      </c>
      <c r="V5853" s="4" t="s">
        <v>75</v>
      </c>
      <c r="W5853" s="4" t="s">
        <v>64</v>
      </c>
      <c r="X5853" s="4" t="s">
        <v>65</v>
      </c>
      <c r="Y5853" s="4" t="s">
        <v>685</v>
      </c>
      <c r="Z5853" s="4">
        <v>41128</v>
      </c>
      <c r="AA5853" s="4" t="s">
        <v>184</v>
      </c>
      <c r="AB5853" s="4">
        <v>41100</v>
      </c>
      <c r="AC5853" s="4" t="s">
        <v>163</v>
      </c>
      <c r="AD5853" s="4">
        <v>110</v>
      </c>
      <c r="AE5853" s="4" t="s">
        <v>67</v>
      </c>
      <c r="AF5853" s="4" t="s">
        <v>68</v>
      </c>
      <c r="AG5853" s="4" t="s">
        <v>69</v>
      </c>
      <c r="AH5853" s="4">
        <v>1</v>
      </c>
      <c r="AM5853" s="4" t="s">
        <v>76</v>
      </c>
      <c r="AN5853" s="4">
        <v>490</v>
      </c>
      <c r="AO5853" s="4">
        <v>558.40455840455797</v>
      </c>
      <c r="AP5853" s="4">
        <v>590.73166343744299</v>
      </c>
      <c r="AQ5853" s="4">
        <v>490</v>
      </c>
      <c r="AR5853" s="4">
        <v>558.40455840455797</v>
      </c>
      <c r="AS5853" s="4">
        <v>590.73166343744299</v>
      </c>
      <c r="AT5853" s="4">
        <v>0</v>
      </c>
      <c r="AU5853" s="4">
        <v>0</v>
      </c>
      <c r="AV5853" s="4">
        <v>0</v>
      </c>
      <c r="BF5853" s="4" t="s">
        <v>180</v>
      </c>
      <c r="BG5853" s="4">
        <v>10</v>
      </c>
    </row>
    <row r="5854" spans="1:59" x14ac:dyDescent="0.2">
      <c r="A5854" s="4">
        <v>2019</v>
      </c>
      <c r="B5854" s="4">
        <v>1</v>
      </c>
      <c r="C5854" s="4" t="s">
        <v>299</v>
      </c>
      <c r="D5854" s="4">
        <v>5</v>
      </c>
      <c r="E5854" s="4" t="s">
        <v>300</v>
      </c>
      <c r="F5854" s="4">
        <v>2019058071</v>
      </c>
      <c r="G5854" s="4" t="s">
        <v>937</v>
      </c>
      <c r="H5854" s="4">
        <v>998</v>
      </c>
      <c r="I5854" s="4" t="s">
        <v>60</v>
      </c>
      <c r="J5854" s="4">
        <v>10015</v>
      </c>
      <c r="K5854" s="4" t="s">
        <v>60</v>
      </c>
      <c r="L5854" s="4" t="s">
        <v>3967</v>
      </c>
      <c r="M5854" s="4" t="s">
        <v>935</v>
      </c>
      <c r="O5854" s="4">
        <v>16</v>
      </c>
      <c r="Q5854" s="4">
        <v>99810</v>
      </c>
      <c r="R5854" s="4" t="s">
        <v>107</v>
      </c>
      <c r="S5854" s="4">
        <v>998</v>
      </c>
      <c r="T5854" s="4" t="s">
        <v>108</v>
      </c>
      <c r="Y5854" s="4" t="s">
        <v>334</v>
      </c>
      <c r="Z5854" s="4">
        <v>41310</v>
      </c>
      <c r="AA5854" s="4" t="s">
        <v>148</v>
      </c>
      <c r="AB5854" s="4">
        <v>41000</v>
      </c>
      <c r="AC5854" s="4" t="s">
        <v>95</v>
      </c>
      <c r="AD5854" s="4">
        <v>110</v>
      </c>
      <c r="AE5854" s="4" t="s">
        <v>67</v>
      </c>
      <c r="AF5854" s="4" t="s">
        <v>117</v>
      </c>
      <c r="AG5854" s="4" t="s">
        <v>118</v>
      </c>
      <c r="AH5854" s="4">
        <v>2</v>
      </c>
      <c r="AM5854" s="4" t="s">
        <v>76</v>
      </c>
      <c r="AN5854" s="4">
        <v>1011.22276</v>
      </c>
      <c r="AO5854" s="4">
        <v>1132.00801522445</v>
      </c>
      <c r="AP5854" s="4">
        <v>1250.29673928945</v>
      </c>
      <c r="AQ5854" s="4">
        <v>1011.22276</v>
      </c>
      <c r="AR5854" s="4">
        <v>1132.00801522445</v>
      </c>
      <c r="AS5854" s="4">
        <v>1250.29673928945</v>
      </c>
      <c r="AT5854" s="4">
        <v>0</v>
      </c>
      <c r="AU5854" s="4">
        <v>0</v>
      </c>
      <c r="AV5854" s="4">
        <v>0</v>
      </c>
      <c r="BF5854" s="4" t="s">
        <v>180</v>
      </c>
      <c r="BG5854" s="4">
        <v>10</v>
      </c>
    </row>
    <row r="5855" spans="1:59" x14ac:dyDescent="0.2">
      <c r="A5855" s="4">
        <v>2019</v>
      </c>
      <c r="B5855" s="4">
        <v>1</v>
      </c>
      <c r="C5855" s="4" t="s">
        <v>299</v>
      </c>
      <c r="D5855" s="4">
        <v>5</v>
      </c>
      <c r="E5855" s="4" t="s">
        <v>300</v>
      </c>
      <c r="F5855" s="4">
        <v>2019058068</v>
      </c>
      <c r="G5855" s="4" t="s">
        <v>946</v>
      </c>
      <c r="H5855" s="4">
        <v>998</v>
      </c>
      <c r="I5855" s="4" t="s">
        <v>60</v>
      </c>
      <c r="J5855" s="4">
        <v>10015</v>
      </c>
      <c r="K5855" s="4" t="s">
        <v>60</v>
      </c>
      <c r="L5855" s="4" t="s">
        <v>4051</v>
      </c>
      <c r="M5855" s="4" t="s">
        <v>832</v>
      </c>
      <c r="O5855" s="4">
        <v>16</v>
      </c>
      <c r="Q5855" s="4">
        <v>99810</v>
      </c>
      <c r="R5855" s="4" t="s">
        <v>107</v>
      </c>
      <c r="S5855" s="4">
        <v>998</v>
      </c>
      <c r="T5855" s="4" t="s">
        <v>108</v>
      </c>
      <c r="Y5855" s="4" t="s">
        <v>334</v>
      </c>
      <c r="Z5855" s="4">
        <v>41310</v>
      </c>
      <c r="AA5855" s="4" t="s">
        <v>148</v>
      </c>
      <c r="AB5855" s="4">
        <v>41000</v>
      </c>
      <c r="AC5855" s="4" t="s">
        <v>95</v>
      </c>
      <c r="AD5855" s="4">
        <v>110</v>
      </c>
      <c r="AE5855" s="4" t="s">
        <v>67</v>
      </c>
      <c r="AF5855" s="4" t="s">
        <v>117</v>
      </c>
      <c r="AG5855" s="4" t="s">
        <v>118</v>
      </c>
      <c r="AH5855" s="4">
        <v>2</v>
      </c>
      <c r="AM5855" s="4" t="s">
        <v>76</v>
      </c>
      <c r="AN5855" s="4">
        <v>453.86076000000003</v>
      </c>
      <c r="AO5855" s="4">
        <v>508.07204746445802</v>
      </c>
      <c r="AP5855" s="4">
        <v>561.16283252903804</v>
      </c>
      <c r="AQ5855" s="4">
        <v>453.86076000000003</v>
      </c>
      <c r="AR5855" s="4">
        <v>508.07204746445802</v>
      </c>
      <c r="AS5855" s="4">
        <v>561.16283252903804</v>
      </c>
      <c r="AT5855" s="4">
        <v>0</v>
      </c>
      <c r="AU5855" s="4">
        <v>0</v>
      </c>
      <c r="AV5855" s="4">
        <v>0</v>
      </c>
      <c r="BF5855" s="4" t="s">
        <v>180</v>
      </c>
      <c r="BG5855" s="4">
        <v>10</v>
      </c>
    </row>
    <row r="5856" spans="1:59" x14ac:dyDescent="0.2">
      <c r="A5856" s="4">
        <v>2019</v>
      </c>
      <c r="B5856" s="4">
        <v>1</v>
      </c>
      <c r="C5856" s="4" t="s">
        <v>299</v>
      </c>
      <c r="D5856" s="4">
        <v>5</v>
      </c>
      <c r="E5856" s="4" t="s">
        <v>300</v>
      </c>
      <c r="F5856" s="4">
        <v>2019058119</v>
      </c>
      <c r="G5856" s="4" t="s">
        <v>1110</v>
      </c>
      <c r="H5856" s="4">
        <v>998</v>
      </c>
      <c r="I5856" s="4" t="s">
        <v>60</v>
      </c>
      <c r="J5856" s="4">
        <v>10015</v>
      </c>
      <c r="K5856" s="4" t="s">
        <v>60</v>
      </c>
      <c r="L5856" s="4" t="s">
        <v>1111</v>
      </c>
      <c r="M5856" s="4" t="s">
        <v>1112</v>
      </c>
      <c r="O5856" s="4" t="s">
        <v>1113</v>
      </c>
      <c r="Q5856" s="4">
        <v>99810</v>
      </c>
      <c r="R5856" s="4" t="s">
        <v>107</v>
      </c>
      <c r="S5856" s="4">
        <v>998</v>
      </c>
      <c r="T5856" s="4" t="s">
        <v>108</v>
      </c>
      <c r="Y5856" s="4" t="s">
        <v>1114</v>
      </c>
      <c r="Z5856" s="4">
        <v>41312</v>
      </c>
      <c r="AA5856" s="4" t="s">
        <v>259</v>
      </c>
      <c r="AB5856" s="4">
        <v>41000</v>
      </c>
      <c r="AC5856" s="4" t="s">
        <v>95</v>
      </c>
      <c r="AD5856" s="4">
        <v>110</v>
      </c>
      <c r="AE5856" s="4" t="s">
        <v>67</v>
      </c>
      <c r="AF5856" s="4" t="s">
        <v>117</v>
      </c>
      <c r="AG5856" s="4" t="s">
        <v>118</v>
      </c>
      <c r="AH5856" s="4">
        <v>2</v>
      </c>
      <c r="AM5856" s="4" t="s">
        <v>76</v>
      </c>
      <c r="AN5856" s="4">
        <v>855.03472999999997</v>
      </c>
      <c r="AO5856" s="4">
        <v>957.16414418448403</v>
      </c>
      <c r="AP5856" s="4">
        <v>1057.18262798815</v>
      </c>
      <c r="AQ5856" s="4">
        <v>855.03472999999997</v>
      </c>
      <c r="AR5856" s="4">
        <v>957.16414418448403</v>
      </c>
      <c r="AS5856" s="4">
        <v>1057.18262798815</v>
      </c>
      <c r="AT5856" s="4">
        <v>0</v>
      </c>
      <c r="AU5856" s="4">
        <v>0</v>
      </c>
      <c r="AV5856" s="4">
        <v>0</v>
      </c>
      <c r="BF5856" s="4" t="s">
        <v>180</v>
      </c>
      <c r="BG5856" s="4">
        <v>10</v>
      </c>
    </row>
    <row r="5857" spans="1:59" x14ac:dyDescent="0.2">
      <c r="A5857" s="4">
        <v>2019</v>
      </c>
      <c r="B5857" s="4">
        <v>1</v>
      </c>
      <c r="C5857" s="4" t="s">
        <v>299</v>
      </c>
      <c r="D5857" s="4">
        <v>6</v>
      </c>
      <c r="E5857" s="4" t="s">
        <v>8314</v>
      </c>
      <c r="F5857" s="4" t="s">
        <v>8441</v>
      </c>
      <c r="G5857" s="4" t="s">
        <v>8442</v>
      </c>
      <c r="H5857" s="4">
        <v>998</v>
      </c>
      <c r="I5857" s="4" t="s">
        <v>60</v>
      </c>
      <c r="J5857" s="4">
        <v>10015</v>
      </c>
      <c r="K5857" s="4" t="s">
        <v>60</v>
      </c>
      <c r="L5857" s="4" t="s">
        <v>8443</v>
      </c>
      <c r="M5857" s="4" t="s">
        <v>8444</v>
      </c>
      <c r="O5857" s="4" t="s">
        <v>1461</v>
      </c>
      <c r="Q5857" s="4">
        <v>91010</v>
      </c>
      <c r="R5857" s="4" t="s">
        <v>190</v>
      </c>
      <c r="S5857" s="4">
        <v>910</v>
      </c>
      <c r="T5857" s="4" t="s">
        <v>191</v>
      </c>
      <c r="U5857" s="4">
        <v>9900</v>
      </c>
      <c r="V5857" s="4" t="s">
        <v>192</v>
      </c>
      <c r="W5857" s="4" t="s">
        <v>193</v>
      </c>
      <c r="X5857" s="4" t="s">
        <v>192</v>
      </c>
      <c r="Y5857" s="4" t="s">
        <v>3066</v>
      </c>
      <c r="Z5857" s="4">
        <v>11000</v>
      </c>
      <c r="AA5857" s="4" t="s">
        <v>177</v>
      </c>
      <c r="AB5857" s="4">
        <v>11000</v>
      </c>
      <c r="AC5857" s="4" t="s">
        <v>177</v>
      </c>
      <c r="AD5857" s="4">
        <v>110</v>
      </c>
      <c r="AE5857" s="4" t="s">
        <v>67</v>
      </c>
      <c r="AF5857" s="4" t="s">
        <v>289</v>
      </c>
      <c r="AG5857" s="4" t="s">
        <v>290</v>
      </c>
      <c r="AH5857" s="4">
        <v>2</v>
      </c>
      <c r="AM5857" s="4" t="s">
        <v>76</v>
      </c>
      <c r="AN5857" s="4">
        <v>7.3424500000000004</v>
      </c>
      <c r="AO5857" s="4">
        <v>8.2194671442964307</v>
      </c>
      <c r="AP5857" s="4">
        <v>9.0783570707959704</v>
      </c>
      <c r="AQ5857" s="4">
        <v>7.3424500000000004</v>
      </c>
      <c r="AR5857" s="4">
        <v>8.2194671442964307</v>
      </c>
      <c r="AS5857" s="4">
        <v>9.0783570707959704</v>
      </c>
      <c r="AT5857" s="4">
        <v>0</v>
      </c>
      <c r="AU5857" s="4">
        <v>0</v>
      </c>
      <c r="AV5857" s="4">
        <v>0</v>
      </c>
      <c r="BF5857" s="4" t="s">
        <v>8313</v>
      </c>
      <c r="BG5857" s="4">
        <v>10</v>
      </c>
    </row>
    <row r="5858" spans="1:59" x14ac:dyDescent="0.2">
      <c r="A5858" s="4">
        <v>2019</v>
      </c>
      <c r="B5858" s="4">
        <v>1</v>
      </c>
      <c r="C5858" s="4" t="s">
        <v>299</v>
      </c>
      <c r="D5858" s="4">
        <v>6</v>
      </c>
      <c r="E5858" s="4" t="s">
        <v>8314</v>
      </c>
      <c r="F5858" s="4">
        <v>2019648161</v>
      </c>
      <c r="G5858" s="4" t="s">
        <v>8454</v>
      </c>
      <c r="H5858" s="4">
        <v>998</v>
      </c>
      <c r="I5858" s="4" t="s">
        <v>60</v>
      </c>
      <c r="J5858" s="4">
        <v>10015</v>
      </c>
      <c r="K5858" s="4" t="s">
        <v>60</v>
      </c>
      <c r="L5858" s="4" t="s">
        <v>8455</v>
      </c>
      <c r="M5858" s="4" t="s">
        <v>8455</v>
      </c>
      <c r="O5858" s="4">
        <v>3</v>
      </c>
      <c r="Q5858" s="4">
        <v>12191</v>
      </c>
      <c r="R5858" s="4" t="s">
        <v>2764</v>
      </c>
      <c r="S5858" s="4">
        <v>120</v>
      </c>
      <c r="T5858" s="4" t="s">
        <v>209</v>
      </c>
      <c r="U5858" s="4">
        <v>862</v>
      </c>
      <c r="V5858" s="4" t="s">
        <v>2121</v>
      </c>
      <c r="W5858" s="4" t="s">
        <v>211</v>
      </c>
      <c r="X5858" s="4" t="s">
        <v>212</v>
      </c>
      <c r="Y5858" s="4" t="s">
        <v>8456</v>
      </c>
      <c r="Z5858" s="4">
        <v>11000</v>
      </c>
      <c r="AA5858" s="4" t="s">
        <v>177</v>
      </c>
      <c r="AB5858" s="4">
        <v>11000</v>
      </c>
      <c r="AC5858" s="4" t="s">
        <v>177</v>
      </c>
      <c r="AD5858" s="4">
        <v>110</v>
      </c>
      <c r="AE5858" s="4" t="s">
        <v>67</v>
      </c>
      <c r="AF5858" s="4" t="s">
        <v>83</v>
      </c>
      <c r="AG5858" s="4" t="s">
        <v>84</v>
      </c>
      <c r="AH5858" s="4">
        <v>2</v>
      </c>
      <c r="AM5858" s="4" t="s">
        <v>76</v>
      </c>
      <c r="AN5858" s="4">
        <v>9.4E-2</v>
      </c>
      <c r="AO5858" s="4">
        <v>0.10522780700772399</v>
      </c>
      <c r="AP5858" s="4">
        <v>0.11622354454641499</v>
      </c>
      <c r="AQ5858" s="4">
        <v>9.4E-2</v>
      </c>
      <c r="AR5858" s="4">
        <v>0.10522780700772399</v>
      </c>
      <c r="AS5858" s="4">
        <v>0.11622354454641499</v>
      </c>
      <c r="AT5858" s="4">
        <v>0</v>
      </c>
      <c r="AU5858" s="4">
        <v>0</v>
      </c>
      <c r="AV5858" s="4">
        <v>0</v>
      </c>
      <c r="BF5858" s="4" t="s">
        <v>8313</v>
      </c>
      <c r="BG5858" s="4">
        <v>10</v>
      </c>
    </row>
    <row r="5859" spans="1:59" x14ac:dyDescent="0.2">
      <c r="A5859" s="4">
        <v>2019</v>
      </c>
      <c r="B5859" s="4">
        <v>1</v>
      </c>
      <c r="C5859" s="4" t="s">
        <v>299</v>
      </c>
      <c r="D5859" s="4">
        <v>10</v>
      </c>
      <c r="E5859" s="4" t="s">
        <v>8333</v>
      </c>
      <c r="F5859" s="4">
        <v>2019108027</v>
      </c>
      <c r="G5859" s="4" t="s">
        <v>9603</v>
      </c>
      <c r="H5859" s="4">
        <v>998</v>
      </c>
      <c r="I5859" s="4" t="s">
        <v>60</v>
      </c>
      <c r="J5859" s="4">
        <v>10015</v>
      </c>
      <c r="K5859" s="4" t="s">
        <v>60</v>
      </c>
      <c r="L5859" s="4" t="s">
        <v>9604</v>
      </c>
      <c r="M5859" s="4" t="s">
        <v>9605</v>
      </c>
      <c r="O5859" s="4">
        <v>13</v>
      </c>
      <c r="Q5859" s="4">
        <v>99810</v>
      </c>
      <c r="R5859" s="4" t="s">
        <v>107</v>
      </c>
      <c r="S5859" s="4">
        <v>998</v>
      </c>
      <c r="T5859" s="4" t="s">
        <v>108</v>
      </c>
      <c r="Y5859" s="4" t="s">
        <v>9606</v>
      </c>
      <c r="Z5859" s="4">
        <v>41316</v>
      </c>
      <c r="AA5859" s="4" t="s">
        <v>168</v>
      </c>
      <c r="AB5859" s="4">
        <v>41000</v>
      </c>
      <c r="AC5859" s="4" t="s">
        <v>95</v>
      </c>
      <c r="AD5859" s="4">
        <v>110</v>
      </c>
      <c r="AE5859" s="4" t="s">
        <v>67</v>
      </c>
      <c r="AF5859" s="4" t="s">
        <v>117</v>
      </c>
      <c r="AG5859" s="4" t="s">
        <v>118</v>
      </c>
      <c r="AH5859" s="4">
        <v>2</v>
      </c>
      <c r="AM5859" s="4" t="s">
        <v>76</v>
      </c>
      <c r="AN5859" s="4">
        <v>23.475239999999999</v>
      </c>
      <c r="AO5859" s="4">
        <v>26.279234299787301</v>
      </c>
      <c r="AP5859" s="4">
        <v>29.0252723604018</v>
      </c>
      <c r="AQ5859" s="4">
        <v>23.475239999999999</v>
      </c>
      <c r="AR5859" s="4">
        <v>26.279234299787301</v>
      </c>
      <c r="AS5859" s="4">
        <v>29.0252723604018</v>
      </c>
      <c r="AT5859" s="4">
        <v>0</v>
      </c>
      <c r="AU5859" s="4">
        <v>0</v>
      </c>
      <c r="AV5859" s="4">
        <v>0</v>
      </c>
      <c r="BF5859" s="4" t="s">
        <v>8313</v>
      </c>
      <c r="BG5859" s="4">
        <v>10</v>
      </c>
    </row>
    <row r="5860" spans="1:59" x14ac:dyDescent="0.2">
      <c r="A5860" s="4">
        <v>2019</v>
      </c>
      <c r="B5860" s="4">
        <v>1</v>
      </c>
      <c r="C5860" s="4" t="s">
        <v>299</v>
      </c>
      <c r="D5860" s="4">
        <v>11</v>
      </c>
      <c r="E5860" s="4" t="s">
        <v>414</v>
      </c>
      <c r="F5860" s="4">
        <v>2019118040</v>
      </c>
      <c r="G5860" s="4" t="s">
        <v>8542</v>
      </c>
      <c r="H5860" s="4">
        <v>998</v>
      </c>
      <c r="I5860" s="4" t="s">
        <v>60</v>
      </c>
      <c r="J5860" s="4">
        <v>10015</v>
      </c>
      <c r="K5860" s="4" t="s">
        <v>60</v>
      </c>
      <c r="L5860" s="4" t="s">
        <v>8408</v>
      </c>
      <c r="M5860" s="4" t="s">
        <v>8409</v>
      </c>
      <c r="O5860" s="4">
        <v>16</v>
      </c>
      <c r="Q5860" s="4">
        <v>15250</v>
      </c>
      <c r="R5860" s="4" t="s">
        <v>165</v>
      </c>
      <c r="S5860" s="4">
        <v>150</v>
      </c>
      <c r="T5860" s="4" t="s">
        <v>72</v>
      </c>
      <c r="U5860" s="4">
        <v>8422</v>
      </c>
      <c r="V5860" s="4" t="s">
        <v>90</v>
      </c>
      <c r="W5860" s="4" t="s">
        <v>64</v>
      </c>
      <c r="X5860" s="4" t="s">
        <v>65</v>
      </c>
      <c r="Y5860" s="4" t="s">
        <v>695</v>
      </c>
      <c r="Z5860" s="4">
        <v>11000</v>
      </c>
      <c r="AA5860" s="4" t="s">
        <v>177</v>
      </c>
      <c r="AB5860" s="4">
        <v>11000</v>
      </c>
      <c r="AC5860" s="4" t="s">
        <v>177</v>
      </c>
      <c r="AD5860" s="4">
        <v>110</v>
      </c>
      <c r="AE5860" s="4" t="s">
        <v>67</v>
      </c>
      <c r="AF5860" s="4" t="s">
        <v>198</v>
      </c>
      <c r="AG5860" s="4" t="s">
        <v>199</v>
      </c>
      <c r="AH5860" s="4">
        <v>1</v>
      </c>
      <c r="AM5860" s="4" t="s">
        <v>76</v>
      </c>
      <c r="AN5860" s="4">
        <v>50</v>
      </c>
      <c r="AO5860" s="4">
        <v>55.972237770066101</v>
      </c>
      <c r="AP5860" s="4">
        <v>61.821034333199201</v>
      </c>
      <c r="AQ5860" s="4">
        <v>50</v>
      </c>
      <c r="AR5860" s="4">
        <v>55.972237770066101</v>
      </c>
      <c r="AS5860" s="4">
        <v>61.821034333199201</v>
      </c>
      <c r="AT5860" s="4">
        <v>0</v>
      </c>
      <c r="AU5860" s="4">
        <v>0</v>
      </c>
      <c r="AV5860" s="4">
        <v>0</v>
      </c>
      <c r="BF5860" s="4" t="s">
        <v>8313</v>
      </c>
      <c r="BG5860" s="4">
        <v>10</v>
      </c>
    </row>
    <row r="5861" spans="1:59" x14ac:dyDescent="0.2">
      <c r="A5861" s="4">
        <v>2019</v>
      </c>
      <c r="B5861" s="4">
        <v>1</v>
      </c>
      <c r="C5861" s="4" t="s">
        <v>299</v>
      </c>
      <c r="D5861" s="4">
        <v>1</v>
      </c>
      <c r="E5861" s="4" t="s">
        <v>8323</v>
      </c>
      <c r="F5861" s="4">
        <v>2019018035</v>
      </c>
      <c r="G5861" s="4" t="s">
        <v>8543</v>
      </c>
      <c r="H5861" s="4">
        <v>998</v>
      </c>
      <c r="I5861" s="4" t="s">
        <v>60</v>
      </c>
      <c r="J5861" s="4">
        <v>10015</v>
      </c>
      <c r="K5861" s="4" t="s">
        <v>60</v>
      </c>
      <c r="L5861" s="4" t="s">
        <v>8544</v>
      </c>
      <c r="M5861" s="4" t="s">
        <v>8545</v>
      </c>
      <c r="O5861" s="4" t="s">
        <v>8546</v>
      </c>
      <c r="Q5861" s="4">
        <v>14010</v>
      </c>
      <c r="R5861" s="4" t="s">
        <v>1402</v>
      </c>
      <c r="S5861" s="4">
        <v>140</v>
      </c>
      <c r="T5861" s="4" t="s">
        <v>223</v>
      </c>
      <c r="U5861" s="4">
        <v>36</v>
      </c>
      <c r="V5861" s="4" t="s">
        <v>114</v>
      </c>
      <c r="W5861" s="4" t="s">
        <v>115</v>
      </c>
      <c r="X5861" s="4" t="s">
        <v>116</v>
      </c>
      <c r="Y5861" s="4" t="s">
        <v>2481</v>
      </c>
      <c r="Z5861" s="4">
        <v>44001</v>
      </c>
      <c r="AA5861" s="4" t="s">
        <v>2482</v>
      </c>
      <c r="AB5861" s="4">
        <v>44000</v>
      </c>
      <c r="AC5861" s="4" t="s">
        <v>2483</v>
      </c>
      <c r="AD5861" s="4">
        <v>110</v>
      </c>
      <c r="AE5861" s="4" t="s">
        <v>67</v>
      </c>
      <c r="AF5861" s="4" t="s">
        <v>68</v>
      </c>
      <c r="AG5861" s="4" t="s">
        <v>69</v>
      </c>
      <c r="AH5861" s="4">
        <v>1</v>
      </c>
      <c r="AM5861" s="4" t="s">
        <v>76</v>
      </c>
      <c r="AN5861" s="4">
        <v>3000</v>
      </c>
      <c r="AO5861" s="4">
        <v>3358.3342662039599</v>
      </c>
      <c r="AP5861" s="4">
        <v>3709.2620599919501</v>
      </c>
      <c r="AQ5861" s="4">
        <v>3000</v>
      </c>
      <c r="AR5861" s="4">
        <v>3358.3342662039599</v>
      </c>
      <c r="AS5861" s="4">
        <v>3709.2620599919501</v>
      </c>
      <c r="AT5861" s="4">
        <v>0</v>
      </c>
      <c r="AU5861" s="4">
        <v>0</v>
      </c>
      <c r="AV5861" s="4">
        <v>0</v>
      </c>
      <c r="BF5861" s="4" t="s">
        <v>8313</v>
      </c>
      <c r="BG5861" s="4">
        <v>10</v>
      </c>
    </row>
    <row r="5862" spans="1:59" x14ac:dyDescent="0.2">
      <c r="A5862" s="4">
        <v>2019</v>
      </c>
      <c r="B5862" s="4">
        <v>1</v>
      </c>
      <c r="C5862" s="4" t="s">
        <v>299</v>
      </c>
      <c r="D5862" s="4">
        <v>6</v>
      </c>
      <c r="E5862" s="4" t="s">
        <v>8314</v>
      </c>
      <c r="F5862" s="4">
        <v>2019648041</v>
      </c>
      <c r="G5862" s="4" t="s">
        <v>8555</v>
      </c>
      <c r="H5862" s="4">
        <v>998</v>
      </c>
      <c r="I5862" s="4" t="s">
        <v>60</v>
      </c>
      <c r="J5862" s="4">
        <v>10015</v>
      </c>
      <c r="K5862" s="4" t="s">
        <v>60</v>
      </c>
      <c r="L5862" s="4" t="s">
        <v>8556</v>
      </c>
      <c r="M5862" s="4" t="s">
        <v>8556</v>
      </c>
      <c r="O5862" s="4">
        <v>4</v>
      </c>
      <c r="Q5862" s="4">
        <v>99810</v>
      </c>
      <c r="R5862" s="4" t="s">
        <v>107</v>
      </c>
      <c r="S5862" s="4">
        <v>998</v>
      </c>
      <c r="T5862" s="4" t="s">
        <v>108</v>
      </c>
      <c r="Y5862" s="4" t="s">
        <v>996</v>
      </c>
      <c r="Z5862" s="4">
        <v>22000</v>
      </c>
      <c r="AA5862" s="4" t="s">
        <v>304</v>
      </c>
      <c r="AB5862" s="4">
        <v>22000</v>
      </c>
      <c r="AC5862" s="4" t="s">
        <v>304</v>
      </c>
      <c r="AD5862" s="4">
        <v>110</v>
      </c>
      <c r="AE5862" s="4" t="s">
        <v>67</v>
      </c>
      <c r="AF5862" s="4" t="s">
        <v>83</v>
      </c>
      <c r="AG5862" s="4" t="s">
        <v>84</v>
      </c>
      <c r="AH5862" s="4">
        <v>2</v>
      </c>
      <c r="AM5862" s="4" t="s">
        <v>76</v>
      </c>
      <c r="AN5862" s="4">
        <v>12</v>
      </c>
      <c r="AO5862" s="4">
        <v>13.4333370648159</v>
      </c>
      <c r="AP5862" s="4">
        <v>14.8370482399678</v>
      </c>
      <c r="AQ5862" s="4">
        <v>10</v>
      </c>
      <c r="AR5862" s="4">
        <v>11.1944475540132</v>
      </c>
      <c r="AS5862" s="4">
        <v>12.364206866639799</v>
      </c>
      <c r="AT5862" s="4">
        <v>0</v>
      </c>
      <c r="AU5862" s="4">
        <v>0</v>
      </c>
      <c r="AV5862" s="4">
        <v>0</v>
      </c>
      <c r="BF5862" s="4" t="s">
        <v>8313</v>
      </c>
      <c r="BG5862" s="4">
        <v>10</v>
      </c>
    </row>
    <row r="5863" spans="1:59" x14ac:dyDescent="0.2">
      <c r="A5863" s="4">
        <v>2019</v>
      </c>
      <c r="B5863" s="4">
        <v>1</v>
      </c>
      <c r="C5863" s="4" t="s">
        <v>299</v>
      </c>
      <c r="D5863" s="4">
        <v>10</v>
      </c>
      <c r="E5863" s="4" t="s">
        <v>8333</v>
      </c>
      <c r="F5863" s="4">
        <v>2019108026</v>
      </c>
      <c r="G5863" s="4" t="s">
        <v>11225</v>
      </c>
      <c r="H5863" s="4">
        <v>998</v>
      </c>
      <c r="I5863" s="4" t="s">
        <v>60</v>
      </c>
      <c r="J5863" s="4">
        <v>10015</v>
      </c>
      <c r="K5863" s="4" t="s">
        <v>60</v>
      </c>
      <c r="L5863" s="4" t="s">
        <v>11226</v>
      </c>
      <c r="M5863" s="4" t="s">
        <v>11227</v>
      </c>
      <c r="O5863" s="4">
        <v>13</v>
      </c>
      <c r="Q5863" s="4">
        <v>99810</v>
      </c>
      <c r="R5863" s="4" t="s">
        <v>107</v>
      </c>
      <c r="S5863" s="4">
        <v>998</v>
      </c>
      <c r="T5863" s="4" t="s">
        <v>108</v>
      </c>
      <c r="Y5863" s="4" t="s">
        <v>9606</v>
      </c>
      <c r="Z5863" s="4">
        <v>41316</v>
      </c>
      <c r="AA5863" s="4" t="s">
        <v>168</v>
      </c>
      <c r="AB5863" s="4">
        <v>41000</v>
      </c>
      <c r="AC5863" s="4" t="s">
        <v>95</v>
      </c>
      <c r="AD5863" s="4">
        <v>110</v>
      </c>
      <c r="AE5863" s="4" t="s">
        <v>67</v>
      </c>
      <c r="AF5863" s="4" t="s">
        <v>117</v>
      </c>
      <c r="AG5863" s="4" t="s">
        <v>118</v>
      </c>
      <c r="AH5863" s="4">
        <v>2</v>
      </c>
      <c r="AM5863" s="4" t="s">
        <v>76</v>
      </c>
      <c r="AN5863" s="4">
        <v>99.846019999999996</v>
      </c>
      <c r="AO5863" s="4">
        <v>111.77210343669501</v>
      </c>
      <c r="AP5863" s="4">
        <v>123.45168460906601</v>
      </c>
      <c r="AQ5863" s="4">
        <v>99.846019999999996</v>
      </c>
      <c r="AR5863" s="4">
        <v>111.77210343669501</v>
      </c>
      <c r="AS5863" s="4">
        <v>123.45168460906601</v>
      </c>
      <c r="AT5863" s="4">
        <v>0</v>
      </c>
      <c r="AU5863" s="4">
        <v>0</v>
      </c>
      <c r="AV5863" s="4">
        <v>0</v>
      </c>
      <c r="BF5863" s="4" t="s">
        <v>8313</v>
      </c>
      <c r="BG5863" s="4">
        <v>10</v>
      </c>
    </row>
    <row r="5864" spans="1:59" x14ac:dyDescent="0.2">
      <c r="A5864" s="4">
        <v>2019</v>
      </c>
      <c r="B5864" s="4">
        <v>1</v>
      </c>
      <c r="C5864" s="4" t="s">
        <v>299</v>
      </c>
      <c r="D5864" s="4">
        <v>6</v>
      </c>
      <c r="E5864" s="4" t="s">
        <v>8314</v>
      </c>
      <c r="F5864" s="4">
        <v>2019688057</v>
      </c>
      <c r="G5864" s="4" t="s">
        <v>8566</v>
      </c>
      <c r="H5864" s="4">
        <v>998</v>
      </c>
      <c r="I5864" s="4" t="s">
        <v>60</v>
      </c>
      <c r="J5864" s="4">
        <v>10015</v>
      </c>
      <c r="K5864" s="4" t="s">
        <v>60</v>
      </c>
      <c r="L5864" s="4" t="s">
        <v>8567</v>
      </c>
      <c r="M5864" s="4" t="s">
        <v>8568</v>
      </c>
      <c r="O5864" s="4">
        <v>17</v>
      </c>
      <c r="Q5864" s="4">
        <v>99820</v>
      </c>
      <c r="R5864" s="4" t="s">
        <v>1010</v>
      </c>
      <c r="S5864" s="4">
        <v>998</v>
      </c>
      <c r="T5864" s="4" t="s">
        <v>108</v>
      </c>
      <c r="U5864" s="4" t="s">
        <v>249</v>
      </c>
      <c r="V5864" s="4" t="s">
        <v>250</v>
      </c>
      <c r="W5864" s="4" t="s">
        <v>249</v>
      </c>
      <c r="X5864" s="4" t="s">
        <v>250</v>
      </c>
      <c r="Y5864" s="4" t="s">
        <v>1141</v>
      </c>
      <c r="Z5864" s="4">
        <v>22000</v>
      </c>
      <c r="AA5864" s="4" t="s">
        <v>304</v>
      </c>
      <c r="AB5864" s="4">
        <v>22000</v>
      </c>
      <c r="AC5864" s="4" t="s">
        <v>304</v>
      </c>
      <c r="AD5864" s="4">
        <v>110</v>
      </c>
      <c r="AE5864" s="4" t="s">
        <v>67</v>
      </c>
      <c r="AF5864" s="4" t="s">
        <v>306</v>
      </c>
      <c r="AG5864" s="4" t="s">
        <v>307</v>
      </c>
      <c r="AH5864" s="4">
        <v>2</v>
      </c>
      <c r="AM5864" s="4" t="s">
        <v>76</v>
      </c>
      <c r="AN5864" s="4">
        <v>15</v>
      </c>
      <c r="AO5864" s="4">
        <v>16.791671331019799</v>
      </c>
      <c r="AP5864" s="4">
        <v>18.546310299959799</v>
      </c>
      <c r="AQ5864" s="4">
        <v>15</v>
      </c>
      <c r="AR5864" s="4">
        <v>16.791671331019799</v>
      </c>
      <c r="AS5864" s="4">
        <v>18.546310299959799</v>
      </c>
      <c r="AT5864" s="4">
        <v>0</v>
      </c>
      <c r="AU5864" s="4">
        <v>0</v>
      </c>
      <c r="AV5864" s="4">
        <v>0</v>
      </c>
      <c r="BF5864" s="4" t="s">
        <v>8313</v>
      </c>
      <c r="BG5864" s="4">
        <v>10</v>
      </c>
    </row>
    <row r="5865" spans="1:59" x14ac:dyDescent="0.2">
      <c r="A5865" s="4">
        <v>2019</v>
      </c>
      <c r="B5865" s="4">
        <v>1</v>
      </c>
      <c r="C5865" s="4" t="s">
        <v>299</v>
      </c>
      <c r="D5865" s="4">
        <v>10</v>
      </c>
      <c r="E5865" s="4" t="s">
        <v>8333</v>
      </c>
      <c r="F5865" s="4">
        <v>2019108003</v>
      </c>
      <c r="G5865" s="4" t="s">
        <v>8569</v>
      </c>
      <c r="H5865" s="4">
        <v>998</v>
      </c>
      <c r="I5865" s="4" t="s">
        <v>60</v>
      </c>
      <c r="J5865" s="4">
        <v>10015</v>
      </c>
      <c r="K5865" s="4" t="s">
        <v>60</v>
      </c>
      <c r="L5865" s="4" t="s">
        <v>8570</v>
      </c>
      <c r="M5865" s="4" t="s">
        <v>8571</v>
      </c>
      <c r="O5865" s="4" t="s">
        <v>8572</v>
      </c>
      <c r="Q5865" s="4">
        <v>31182</v>
      </c>
      <c r="R5865" s="4" t="s">
        <v>8573</v>
      </c>
      <c r="S5865" s="4">
        <v>310</v>
      </c>
      <c r="T5865" s="4" t="s">
        <v>97</v>
      </c>
      <c r="U5865" s="4">
        <v>7210</v>
      </c>
      <c r="V5865" s="4" t="s">
        <v>79</v>
      </c>
      <c r="W5865" s="4" t="s">
        <v>80</v>
      </c>
      <c r="X5865" s="4" t="s">
        <v>81</v>
      </c>
      <c r="Y5865" s="4" t="s">
        <v>2224</v>
      </c>
      <c r="Z5865" s="4">
        <v>41301</v>
      </c>
      <c r="AA5865" s="4" t="s">
        <v>217</v>
      </c>
      <c r="AB5865" s="4">
        <v>41000</v>
      </c>
      <c r="AC5865" s="4" t="s">
        <v>95</v>
      </c>
      <c r="AD5865" s="4">
        <v>110</v>
      </c>
      <c r="AE5865" s="4" t="s">
        <v>67</v>
      </c>
      <c r="AF5865" s="4" t="s">
        <v>68</v>
      </c>
      <c r="AG5865" s="4" t="s">
        <v>69</v>
      </c>
      <c r="AH5865" s="4">
        <v>1</v>
      </c>
      <c r="AM5865" s="4" t="s">
        <v>76</v>
      </c>
      <c r="AN5865" s="4">
        <v>25</v>
      </c>
      <c r="AO5865" s="4">
        <v>27.986118885033001</v>
      </c>
      <c r="AP5865" s="4">
        <v>30.9105171665996</v>
      </c>
      <c r="AQ5865" s="4">
        <v>25</v>
      </c>
      <c r="AR5865" s="4">
        <v>27.986118885033001</v>
      </c>
      <c r="AS5865" s="4">
        <v>30.9105171665996</v>
      </c>
      <c r="AT5865" s="4">
        <v>0</v>
      </c>
      <c r="AU5865" s="4">
        <v>0</v>
      </c>
      <c r="AV5865" s="4">
        <v>0</v>
      </c>
      <c r="BF5865" s="4" t="s">
        <v>8313</v>
      </c>
      <c r="BG5865" s="4">
        <v>10</v>
      </c>
    </row>
    <row r="5866" spans="1:59" x14ac:dyDescent="0.2">
      <c r="A5866" s="4">
        <v>2019</v>
      </c>
      <c r="B5866" s="4">
        <v>1</v>
      </c>
      <c r="C5866" s="4" t="s">
        <v>299</v>
      </c>
      <c r="D5866" s="4">
        <v>6</v>
      </c>
      <c r="E5866" s="4" t="s">
        <v>8314</v>
      </c>
      <c r="F5866" s="4">
        <v>2019668032</v>
      </c>
      <c r="G5866" s="4" t="s">
        <v>8642</v>
      </c>
      <c r="H5866" s="4">
        <v>998</v>
      </c>
      <c r="I5866" s="4" t="s">
        <v>60</v>
      </c>
      <c r="J5866" s="4">
        <v>10015</v>
      </c>
      <c r="K5866" s="4" t="s">
        <v>60</v>
      </c>
      <c r="L5866" s="4" t="s">
        <v>8643</v>
      </c>
      <c r="M5866" s="4" t="s">
        <v>8644</v>
      </c>
      <c r="O5866" s="4" t="s">
        <v>8645</v>
      </c>
      <c r="Q5866" s="4">
        <v>99820</v>
      </c>
      <c r="R5866" s="4" t="s">
        <v>1010</v>
      </c>
      <c r="S5866" s="4">
        <v>998</v>
      </c>
      <c r="T5866" s="4" t="s">
        <v>108</v>
      </c>
      <c r="U5866" s="4" t="s">
        <v>249</v>
      </c>
      <c r="V5866" s="4" t="s">
        <v>250</v>
      </c>
      <c r="W5866" s="4" t="s">
        <v>249</v>
      </c>
      <c r="X5866" s="4" t="s">
        <v>250</v>
      </c>
      <c r="Y5866" s="4" t="s">
        <v>8646</v>
      </c>
      <c r="Z5866" s="4">
        <v>22000</v>
      </c>
      <c r="AA5866" s="4" t="s">
        <v>304</v>
      </c>
      <c r="AB5866" s="4">
        <v>22000</v>
      </c>
      <c r="AC5866" s="4" t="s">
        <v>304</v>
      </c>
      <c r="AD5866" s="4">
        <v>110</v>
      </c>
      <c r="AE5866" s="4" t="s">
        <v>67</v>
      </c>
      <c r="AF5866" s="4" t="s">
        <v>306</v>
      </c>
      <c r="AG5866" s="4" t="s">
        <v>307</v>
      </c>
      <c r="AH5866" s="4">
        <v>2</v>
      </c>
      <c r="AM5866" s="4" t="s">
        <v>76</v>
      </c>
      <c r="AN5866" s="4">
        <v>0.65</v>
      </c>
      <c r="AO5866" s="4">
        <v>0.727639091010859</v>
      </c>
      <c r="AP5866" s="4">
        <v>0.80367344633158999</v>
      </c>
      <c r="AQ5866" s="4">
        <v>0.65</v>
      </c>
      <c r="AR5866" s="4">
        <v>0.727639091010859</v>
      </c>
      <c r="AS5866" s="4">
        <v>0.80367344633158999</v>
      </c>
      <c r="AT5866" s="4">
        <v>0</v>
      </c>
      <c r="AU5866" s="4">
        <v>0</v>
      </c>
      <c r="AV5866" s="4">
        <v>0</v>
      </c>
      <c r="BF5866" s="4" t="s">
        <v>8313</v>
      </c>
      <c r="BG5866" s="4">
        <v>10</v>
      </c>
    </row>
    <row r="5867" spans="1:59" x14ac:dyDescent="0.2">
      <c r="A5867" s="4">
        <v>2019</v>
      </c>
      <c r="B5867" s="4">
        <v>1</v>
      </c>
      <c r="C5867" s="4" t="s">
        <v>299</v>
      </c>
      <c r="D5867" s="4">
        <v>9</v>
      </c>
      <c r="E5867" s="4" t="s">
        <v>8306</v>
      </c>
      <c r="F5867" s="4">
        <v>2018151003</v>
      </c>
      <c r="G5867" s="4" t="s">
        <v>8653</v>
      </c>
      <c r="H5867" s="4">
        <v>998</v>
      </c>
      <c r="I5867" s="4" t="s">
        <v>60</v>
      </c>
      <c r="J5867" s="4">
        <v>10015</v>
      </c>
      <c r="K5867" s="4" t="s">
        <v>60</v>
      </c>
      <c r="L5867" s="4" t="s">
        <v>8654</v>
      </c>
      <c r="M5867" s="4" t="s">
        <v>8655</v>
      </c>
      <c r="O5867" s="4" t="s">
        <v>8318</v>
      </c>
      <c r="Q5867" s="4">
        <v>99820</v>
      </c>
      <c r="R5867" s="4" t="s">
        <v>1010</v>
      </c>
      <c r="S5867" s="4">
        <v>998</v>
      </c>
      <c r="T5867" s="4" t="s">
        <v>108</v>
      </c>
      <c r="U5867" s="4" t="s">
        <v>249</v>
      </c>
      <c r="V5867" s="4" t="s">
        <v>250</v>
      </c>
      <c r="W5867" s="4" t="s">
        <v>249</v>
      </c>
      <c r="X5867" s="4" t="s">
        <v>250</v>
      </c>
      <c r="Y5867" s="4" t="s">
        <v>8656</v>
      </c>
      <c r="Z5867" s="4">
        <v>51000</v>
      </c>
      <c r="AA5867" s="4" t="s">
        <v>562</v>
      </c>
      <c r="AB5867" s="4">
        <v>51000</v>
      </c>
      <c r="AC5867" s="4" t="s">
        <v>562</v>
      </c>
      <c r="AD5867" s="4">
        <v>110</v>
      </c>
      <c r="AE5867" s="4" t="s">
        <v>67</v>
      </c>
      <c r="AF5867" s="4" t="s">
        <v>306</v>
      </c>
      <c r="AG5867" s="4" t="s">
        <v>307</v>
      </c>
      <c r="AH5867" s="4">
        <v>2</v>
      </c>
      <c r="AM5867" s="4" t="s">
        <v>76</v>
      </c>
      <c r="AN5867" s="4">
        <v>0</v>
      </c>
      <c r="AO5867" s="4">
        <v>0</v>
      </c>
      <c r="AP5867" s="4">
        <v>0</v>
      </c>
      <c r="AQ5867" s="4">
        <v>0</v>
      </c>
      <c r="AR5867" s="4">
        <v>0</v>
      </c>
      <c r="AS5867" s="4">
        <v>0</v>
      </c>
      <c r="AT5867" s="4">
        <v>0.66995000000000005</v>
      </c>
      <c r="AU5867" s="4">
        <v>0.74997201388111501</v>
      </c>
      <c r="AV5867" s="4">
        <v>0.82834003903053599</v>
      </c>
      <c r="BF5867" s="4" t="s">
        <v>8313</v>
      </c>
      <c r="BG5867" s="4">
        <v>10</v>
      </c>
    </row>
    <row r="5868" spans="1:59" x14ac:dyDescent="0.2">
      <c r="A5868" s="4">
        <v>2019</v>
      </c>
      <c r="B5868" s="4">
        <v>1</v>
      </c>
      <c r="C5868" s="4" t="s">
        <v>299</v>
      </c>
      <c r="D5868" s="4">
        <v>6</v>
      </c>
      <c r="E5868" s="4" t="s">
        <v>8314</v>
      </c>
      <c r="F5868" s="4">
        <v>2019648152</v>
      </c>
      <c r="G5868" s="4" t="s">
        <v>8668</v>
      </c>
      <c r="H5868" s="4">
        <v>998</v>
      </c>
      <c r="I5868" s="4" t="s">
        <v>60</v>
      </c>
      <c r="J5868" s="4">
        <v>10015</v>
      </c>
      <c r="K5868" s="4" t="s">
        <v>60</v>
      </c>
      <c r="L5868" s="4" t="s">
        <v>8669</v>
      </c>
      <c r="M5868" s="4" t="s">
        <v>8670</v>
      </c>
      <c r="O5868" s="4">
        <v>12</v>
      </c>
      <c r="Q5868" s="4">
        <v>99820</v>
      </c>
      <c r="R5868" s="4" t="s">
        <v>1010</v>
      </c>
      <c r="S5868" s="4">
        <v>998</v>
      </c>
      <c r="T5868" s="4" t="s">
        <v>108</v>
      </c>
      <c r="U5868" s="4" t="s">
        <v>249</v>
      </c>
      <c r="V5868" s="4" t="s">
        <v>250</v>
      </c>
      <c r="W5868" s="4" t="s">
        <v>249</v>
      </c>
      <c r="X5868" s="4" t="s">
        <v>250</v>
      </c>
      <c r="Y5868" s="4" t="s">
        <v>8646</v>
      </c>
      <c r="Z5868" s="4">
        <v>22000</v>
      </c>
      <c r="AA5868" s="4" t="s">
        <v>304</v>
      </c>
      <c r="AB5868" s="4">
        <v>22000</v>
      </c>
      <c r="AC5868" s="4" t="s">
        <v>304</v>
      </c>
      <c r="AD5868" s="4">
        <v>110</v>
      </c>
      <c r="AE5868" s="4" t="s">
        <v>67</v>
      </c>
      <c r="AF5868" s="4" t="s">
        <v>306</v>
      </c>
      <c r="AG5868" s="4" t="s">
        <v>307</v>
      </c>
      <c r="AH5868" s="4">
        <v>2</v>
      </c>
      <c r="AM5868" s="4" t="s">
        <v>76</v>
      </c>
      <c r="AN5868" s="4">
        <v>44.228639999999999</v>
      </c>
      <c r="AO5868" s="4">
        <v>49.511519086533099</v>
      </c>
      <c r="AP5868" s="4">
        <v>54.685205439014197</v>
      </c>
      <c r="AQ5868" s="4">
        <v>44.228639999999999</v>
      </c>
      <c r="AR5868" s="4">
        <v>49.511519086533099</v>
      </c>
      <c r="AS5868" s="4">
        <v>54.685205439014197</v>
      </c>
      <c r="AT5868" s="4">
        <v>0</v>
      </c>
      <c r="AU5868" s="4">
        <v>0</v>
      </c>
      <c r="AV5868" s="4">
        <v>0</v>
      </c>
      <c r="BF5868" s="4" t="s">
        <v>8313</v>
      </c>
      <c r="BG5868" s="4">
        <v>10</v>
      </c>
    </row>
    <row r="5869" spans="1:59" x14ac:dyDescent="0.2">
      <c r="A5869" s="4">
        <v>2019</v>
      </c>
      <c r="B5869" s="4">
        <v>1</v>
      </c>
      <c r="C5869" s="4" t="s">
        <v>299</v>
      </c>
      <c r="D5869" s="4">
        <v>6</v>
      </c>
      <c r="E5869" s="4" t="s">
        <v>8314</v>
      </c>
      <c r="F5869" s="4">
        <v>2019658015</v>
      </c>
      <c r="G5869" s="4" t="s">
        <v>8671</v>
      </c>
      <c r="H5869" s="4">
        <v>998</v>
      </c>
      <c r="I5869" s="4" t="s">
        <v>60</v>
      </c>
      <c r="J5869" s="4">
        <v>10015</v>
      </c>
      <c r="K5869" s="4" t="s">
        <v>60</v>
      </c>
      <c r="L5869" s="4" t="s">
        <v>8672</v>
      </c>
      <c r="M5869" s="4" t="s">
        <v>6130</v>
      </c>
      <c r="O5869" s="4" t="s">
        <v>8673</v>
      </c>
      <c r="Q5869" s="4">
        <v>99820</v>
      </c>
      <c r="R5869" s="4" t="s">
        <v>1010</v>
      </c>
      <c r="S5869" s="4">
        <v>998</v>
      </c>
      <c r="T5869" s="4" t="s">
        <v>108</v>
      </c>
      <c r="U5869" s="4" t="s">
        <v>249</v>
      </c>
      <c r="V5869" s="4" t="s">
        <v>250</v>
      </c>
      <c r="W5869" s="4" t="s">
        <v>249</v>
      </c>
      <c r="X5869" s="4" t="s">
        <v>250</v>
      </c>
      <c r="Y5869" s="4" t="s">
        <v>8646</v>
      </c>
      <c r="Z5869" s="4">
        <v>22000</v>
      </c>
      <c r="AA5869" s="4" t="s">
        <v>304</v>
      </c>
      <c r="AB5869" s="4">
        <v>22000</v>
      </c>
      <c r="AC5869" s="4" t="s">
        <v>304</v>
      </c>
      <c r="AD5869" s="4">
        <v>110</v>
      </c>
      <c r="AE5869" s="4" t="s">
        <v>67</v>
      </c>
      <c r="AF5869" s="4" t="s">
        <v>306</v>
      </c>
      <c r="AG5869" s="4" t="s">
        <v>307</v>
      </c>
      <c r="AH5869" s="4">
        <v>2</v>
      </c>
      <c r="AM5869" s="4" t="s">
        <v>76</v>
      </c>
      <c r="AN5869" s="4">
        <v>89.8</v>
      </c>
      <c r="AO5869" s="4">
        <v>100.52613903503899</v>
      </c>
      <c r="AP5869" s="4">
        <v>111.030577662426</v>
      </c>
      <c r="AQ5869" s="4">
        <v>89.8</v>
      </c>
      <c r="AR5869" s="4">
        <v>100.52613903503899</v>
      </c>
      <c r="AS5869" s="4">
        <v>111.030577662426</v>
      </c>
      <c r="AT5869" s="4">
        <v>0</v>
      </c>
      <c r="AU5869" s="4">
        <v>0</v>
      </c>
      <c r="AV5869" s="4">
        <v>0</v>
      </c>
      <c r="BF5869" s="4" t="s">
        <v>8313</v>
      </c>
      <c r="BG5869" s="4">
        <v>10</v>
      </c>
    </row>
    <row r="5870" spans="1:59" x14ac:dyDescent="0.2">
      <c r="A5870" s="4">
        <v>2019</v>
      </c>
      <c r="B5870" s="4">
        <v>1</v>
      </c>
      <c r="C5870" s="4" t="s">
        <v>299</v>
      </c>
      <c r="D5870" s="4">
        <v>6</v>
      </c>
      <c r="E5870" s="4" t="s">
        <v>8314</v>
      </c>
      <c r="F5870" s="4">
        <v>2019668034</v>
      </c>
      <c r="G5870" s="4" t="s">
        <v>8674</v>
      </c>
      <c r="H5870" s="4">
        <v>998</v>
      </c>
      <c r="I5870" s="4" t="s">
        <v>60</v>
      </c>
      <c r="J5870" s="4">
        <v>10015</v>
      </c>
      <c r="K5870" s="4" t="s">
        <v>60</v>
      </c>
      <c r="L5870" s="4" t="s">
        <v>8675</v>
      </c>
      <c r="M5870" s="4" t="s">
        <v>8676</v>
      </c>
      <c r="O5870" s="4" t="s">
        <v>8677</v>
      </c>
      <c r="Q5870" s="4">
        <v>99820</v>
      </c>
      <c r="R5870" s="4" t="s">
        <v>1010</v>
      </c>
      <c r="S5870" s="4">
        <v>998</v>
      </c>
      <c r="T5870" s="4" t="s">
        <v>108</v>
      </c>
      <c r="U5870" s="4" t="s">
        <v>249</v>
      </c>
      <c r="V5870" s="4" t="s">
        <v>250</v>
      </c>
      <c r="W5870" s="4" t="s">
        <v>249</v>
      </c>
      <c r="X5870" s="4" t="s">
        <v>250</v>
      </c>
      <c r="Y5870" s="4" t="s">
        <v>8678</v>
      </c>
      <c r="Z5870" s="4">
        <v>22000</v>
      </c>
      <c r="AA5870" s="4" t="s">
        <v>304</v>
      </c>
      <c r="AB5870" s="4">
        <v>22000</v>
      </c>
      <c r="AC5870" s="4" t="s">
        <v>304</v>
      </c>
      <c r="AD5870" s="4">
        <v>110</v>
      </c>
      <c r="AE5870" s="4" t="s">
        <v>67</v>
      </c>
      <c r="AF5870" s="4" t="s">
        <v>306</v>
      </c>
      <c r="AG5870" s="4" t="s">
        <v>307</v>
      </c>
      <c r="AH5870" s="4">
        <v>2</v>
      </c>
      <c r="AM5870" s="4" t="s">
        <v>76</v>
      </c>
      <c r="AN5870" s="4">
        <v>0.5</v>
      </c>
      <c r="AO5870" s="4">
        <v>0.55972237770066002</v>
      </c>
      <c r="AP5870" s="4">
        <v>0.61821034333199198</v>
      </c>
      <c r="AQ5870" s="4">
        <v>0.5</v>
      </c>
      <c r="AR5870" s="4">
        <v>0.55972237770066002</v>
      </c>
      <c r="AS5870" s="4">
        <v>0.61821034333199198</v>
      </c>
      <c r="AT5870" s="4">
        <v>0</v>
      </c>
      <c r="AU5870" s="4">
        <v>0</v>
      </c>
      <c r="AV5870" s="4">
        <v>0</v>
      </c>
      <c r="BF5870" s="4" t="s">
        <v>8313</v>
      </c>
      <c r="BG5870" s="4">
        <v>10</v>
      </c>
    </row>
    <row r="5871" spans="1:59" x14ac:dyDescent="0.2">
      <c r="A5871" s="4">
        <v>2019</v>
      </c>
      <c r="B5871" s="4">
        <v>1</v>
      </c>
      <c r="C5871" s="4" t="s">
        <v>299</v>
      </c>
      <c r="D5871" s="4">
        <v>7</v>
      </c>
      <c r="E5871" s="4" t="s">
        <v>8364</v>
      </c>
      <c r="F5871" s="4">
        <v>2019078002</v>
      </c>
      <c r="G5871" s="4" t="s">
        <v>8679</v>
      </c>
      <c r="H5871" s="4">
        <v>998</v>
      </c>
      <c r="I5871" s="4" t="s">
        <v>60</v>
      </c>
      <c r="J5871" s="4">
        <v>10015</v>
      </c>
      <c r="K5871" s="4" t="s">
        <v>60</v>
      </c>
      <c r="L5871" s="4" t="s">
        <v>8680</v>
      </c>
      <c r="M5871" s="4" t="s">
        <v>8681</v>
      </c>
      <c r="O5871" s="4" t="s">
        <v>8682</v>
      </c>
      <c r="Q5871" s="4">
        <v>43010</v>
      </c>
      <c r="R5871" s="4" t="s">
        <v>141</v>
      </c>
      <c r="S5871" s="4">
        <v>430</v>
      </c>
      <c r="T5871" s="4" t="s">
        <v>142</v>
      </c>
      <c r="Y5871" s="4" t="s">
        <v>2258</v>
      </c>
      <c r="Z5871" s="4">
        <v>22000</v>
      </c>
      <c r="AA5871" s="4" t="s">
        <v>304</v>
      </c>
      <c r="AB5871" s="4">
        <v>22000</v>
      </c>
      <c r="AC5871" s="4" t="s">
        <v>304</v>
      </c>
      <c r="AD5871" s="4">
        <v>110</v>
      </c>
      <c r="AE5871" s="4" t="s">
        <v>67</v>
      </c>
      <c r="AF5871" s="4" t="s">
        <v>171</v>
      </c>
      <c r="AG5871" s="4" t="s">
        <v>172</v>
      </c>
      <c r="AH5871" s="4">
        <v>1</v>
      </c>
      <c r="AM5871" s="4" t="s">
        <v>76</v>
      </c>
      <c r="AN5871" s="4">
        <v>100</v>
      </c>
      <c r="AO5871" s="4">
        <v>111.944475540132</v>
      </c>
      <c r="AP5871" s="4">
        <v>123.642068666398</v>
      </c>
      <c r="AQ5871" s="4">
        <v>95</v>
      </c>
      <c r="AR5871" s="4">
        <v>106.347251763125</v>
      </c>
      <c r="AS5871" s="4">
        <v>117.459965233079</v>
      </c>
      <c r="AT5871" s="4">
        <v>0</v>
      </c>
      <c r="AU5871" s="4">
        <v>0</v>
      </c>
      <c r="AV5871" s="4">
        <v>0</v>
      </c>
      <c r="BF5871" s="4" t="s">
        <v>8313</v>
      </c>
      <c r="BG5871" s="4">
        <v>10</v>
      </c>
    </row>
    <row r="5872" spans="1:59" x14ac:dyDescent="0.2">
      <c r="A5872" s="4">
        <v>2019</v>
      </c>
      <c r="B5872" s="4">
        <v>1</v>
      </c>
      <c r="C5872" s="4" t="s">
        <v>299</v>
      </c>
      <c r="D5872" s="4">
        <v>6</v>
      </c>
      <c r="E5872" s="4" t="s">
        <v>8314</v>
      </c>
      <c r="F5872" s="4">
        <v>2019648151</v>
      </c>
      <c r="G5872" s="4" t="s">
        <v>8686</v>
      </c>
      <c r="H5872" s="4">
        <v>998</v>
      </c>
      <c r="I5872" s="4" t="s">
        <v>60</v>
      </c>
      <c r="J5872" s="4">
        <v>10015</v>
      </c>
      <c r="K5872" s="4" t="s">
        <v>60</v>
      </c>
      <c r="L5872" s="4" t="s">
        <v>8687</v>
      </c>
      <c r="M5872" s="4" t="s">
        <v>8687</v>
      </c>
      <c r="O5872" s="4">
        <v>12</v>
      </c>
      <c r="Q5872" s="4">
        <v>99820</v>
      </c>
      <c r="R5872" s="4" t="s">
        <v>1010</v>
      </c>
      <c r="S5872" s="4">
        <v>998</v>
      </c>
      <c r="T5872" s="4" t="s">
        <v>108</v>
      </c>
      <c r="U5872" s="4" t="s">
        <v>249</v>
      </c>
      <c r="V5872" s="4" t="s">
        <v>250</v>
      </c>
      <c r="W5872" s="4" t="s">
        <v>249</v>
      </c>
      <c r="X5872" s="4" t="s">
        <v>250</v>
      </c>
      <c r="Y5872" s="4" t="s">
        <v>1119</v>
      </c>
      <c r="Z5872" s="4">
        <v>22000</v>
      </c>
      <c r="AA5872" s="4" t="s">
        <v>304</v>
      </c>
      <c r="AB5872" s="4">
        <v>22000</v>
      </c>
      <c r="AC5872" s="4" t="s">
        <v>304</v>
      </c>
      <c r="AD5872" s="4">
        <v>110</v>
      </c>
      <c r="AE5872" s="4" t="s">
        <v>67</v>
      </c>
      <c r="AF5872" s="4" t="s">
        <v>306</v>
      </c>
      <c r="AG5872" s="4" t="s">
        <v>307</v>
      </c>
      <c r="AH5872" s="4">
        <v>2</v>
      </c>
      <c r="AM5872" s="4" t="s">
        <v>76</v>
      </c>
      <c r="AN5872" s="4">
        <v>6.25</v>
      </c>
      <c r="AO5872" s="4">
        <v>6.99652972125826</v>
      </c>
      <c r="AP5872" s="4">
        <v>7.7276292916499001</v>
      </c>
      <c r="AQ5872" s="4">
        <v>6.25</v>
      </c>
      <c r="AR5872" s="4">
        <v>6.99652972125826</v>
      </c>
      <c r="AS5872" s="4">
        <v>7.7276292916499001</v>
      </c>
      <c r="AT5872" s="4">
        <v>0</v>
      </c>
      <c r="AU5872" s="4">
        <v>0</v>
      </c>
      <c r="AV5872" s="4">
        <v>0</v>
      </c>
      <c r="BF5872" s="4" t="s">
        <v>8313</v>
      </c>
      <c r="BG5872" s="4">
        <v>10</v>
      </c>
    </row>
    <row r="5873" spans="1:59" x14ac:dyDescent="0.2">
      <c r="A5873" s="4">
        <v>2019</v>
      </c>
      <c r="B5873" s="4">
        <v>1</v>
      </c>
      <c r="C5873" s="4" t="s">
        <v>299</v>
      </c>
      <c r="D5873" s="4">
        <v>1</v>
      </c>
      <c r="E5873" s="4" t="s">
        <v>8323</v>
      </c>
      <c r="F5873" s="4">
        <v>2019018036</v>
      </c>
      <c r="G5873" s="4" t="s">
        <v>8712</v>
      </c>
      <c r="H5873" s="4">
        <v>998</v>
      </c>
      <c r="I5873" s="4" t="s">
        <v>60</v>
      </c>
      <c r="J5873" s="4">
        <v>10015</v>
      </c>
      <c r="K5873" s="4" t="s">
        <v>60</v>
      </c>
      <c r="L5873" s="4" t="s">
        <v>8713</v>
      </c>
      <c r="M5873" s="4" t="s">
        <v>8714</v>
      </c>
      <c r="O5873" s="4" t="s">
        <v>8715</v>
      </c>
      <c r="Q5873" s="4">
        <v>43030</v>
      </c>
      <c r="R5873" s="4" t="s">
        <v>4187</v>
      </c>
      <c r="S5873" s="4">
        <v>430</v>
      </c>
      <c r="T5873" s="4" t="s">
        <v>142</v>
      </c>
      <c r="U5873" s="4">
        <v>4220</v>
      </c>
      <c r="V5873" s="4" t="s">
        <v>993</v>
      </c>
      <c r="W5873" s="4" t="s">
        <v>994</v>
      </c>
      <c r="X5873" s="4" t="s">
        <v>995</v>
      </c>
      <c r="Y5873" s="4" t="s">
        <v>2481</v>
      </c>
      <c r="Z5873" s="4">
        <v>44001</v>
      </c>
      <c r="AA5873" s="4" t="s">
        <v>2482</v>
      </c>
      <c r="AB5873" s="4">
        <v>44000</v>
      </c>
      <c r="AC5873" s="4" t="s">
        <v>2483</v>
      </c>
      <c r="AD5873" s="4">
        <v>110</v>
      </c>
      <c r="AE5873" s="4" t="s">
        <v>67</v>
      </c>
      <c r="AF5873" s="4" t="s">
        <v>68</v>
      </c>
      <c r="AG5873" s="4" t="s">
        <v>69</v>
      </c>
      <c r="AH5873" s="4">
        <v>1</v>
      </c>
      <c r="AM5873" s="4" t="s">
        <v>76</v>
      </c>
      <c r="AN5873" s="4">
        <v>500</v>
      </c>
      <c r="AO5873" s="4">
        <v>559.72237770065999</v>
      </c>
      <c r="AP5873" s="4">
        <v>618.21034333199202</v>
      </c>
      <c r="AQ5873" s="4">
        <v>500</v>
      </c>
      <c r="AR5873" s="4">
        <v>559.72237770065999</v>
      </c>
      <c r="AS5873" s="4">
        <v>618.21034333199202</v>
      </c>
      <c r="AT5873" s="4">
        <v>0</v>
      </c>
      <c r="AU5873" s="4">
        <v>0</v>
      </c>
      <c r="AV5873" s="4">
        <v>0</v>
      </c>
      <c r="BF5873" s="4" t="s">
        <v>8313</v>
      </c>
      <c r="BG5873" s="4">
        <v>10</v>
      </c>
    </row>
    <row r="5874" spans="1:59" x14ac:dyDescent="0.2">
      <c r="A5874" s="4">
        <v>2019</v>
      </c>
      <c r="B5874" s="4">
        <v>1</v>
      </c>
      <c r="C5874" s="4" t="s">
        <v>299</v>
      </c>
      <c r="D5874" s="4">
        <v>10</v>
      </c>
      <c r="E5874" s="4" t="s">
        <v>8333</v>
      </c>
      <c r="F5874" s="4" t="s">
        <v>15343</v>
      </c>
      <c r="G5874" s="4" t="s">
        <v>9603</v>
      </c>
      <c r="H5874" s="4">
        <v>998</v>
      </c>
      <c r="I5874" s="4" t="s">
        <v>60</v>
      </c>
      <c r="J5874" s="4">
        <v>10015</v>
      </c>
      <c r="K5874" s="4" t="s">
        <v>60</v>
      </c>
      <c r="L5874" s="4" t="s">
        <v>15344</v>
      </c>
      <c r="M5874" s="4" t="s">
        <v>9605</v>
      </c>
      <c r="O5874" s="4">
        <v>13</v>
      </c>
      <c r="Q5874" s="4">
        <v>99810</v>
      </c>
      <c r="R5874" s="4" t="s">
        <v>107</v>
      </c>
      <c r="S5874" s="4">
        <v>998</v>
      </c>
      <c r="T5874" s="4" t="s">
        <v>108</v>
      </c>
      <c r="Y5874" s="4" t="s">
        <v>9606</v>
      </c>
      <c r="Z5874" s="4">
        <v>41316</v>
      </c>
      <c r="AA5874" s="4" t="s">
        <v>168</v>
      </c>
      <c r="AB5874" s="4">
        <v>41000</v>
      </c>
      <c r="AC5874" s="4" t="s">
        <v>95</v>
      </c>
      <c r="AD5874" s="4">
        <v>110</v>
      </c>
      <c r="AE5874" s="4" t="s">
        <v>67</v>
      </c>
      <c r="AF5874" s="4" t="s">
        <v>117</v>
      </c>
      <c r="AG5874" s="4" t="s">
        <v>118</v>
      </c>
      <c r="AH5874" s="4">
        <v>2</v>
      </c>
      <c r="AM5874" s="4" t="s">
        <v>76</v>
      </c>
      <c r="AN5874" s="4">
        <v>15.008760000000001</v>
      </c>
      <c r="AO5874" s="4">
        <v>16.801477667077101</v>
      </c>
      <c r="AP5874" s="4">
        <v>18.557141345174902</v>
      </c>
      <c r="AQ5874" s="4">
        <v>15.008760000000001</v>
      </c>
      <c r="AR5874" s="4">
        <v>16.801477667077101</v>
      </c>
      <c r="AS5874" s="4">
        <v>18.557141345174902</v>
      </c>
      <c r="AT5874" s="4">
        <v>0</v>
      </c>
      <c r="AU5874" s="4">
        <v>0</v>
      </c>
      <c r="AV5874" s="4">
        <v>0</v>
      </c>
      <c r="BF5874" s="4" t="s">
        <v>292</v>
      </c>
      <c r="BG5874" s="4">
        <v>10</v>
      </c>
    </row>
    <row r="5875" spans="1:59" x14ac:dyDescent="0.2">
      <c r="A5875" s="4">
        <v>2019</v>
      </c>
      <c r="B5875" s="4">
        <v>1</v>
      </c>
      <c r="C5875" s="4" t="s">
        <v>299</v>
      </c>
      <c r="D5875" s="4">
        <v>10</v>
      </c>
      <c r="E5875" s="4" t="s">
        <v>8333</v>
      </c>
      <c r="F5875" s="4" t="s">
        <v>15355</v>
      </c>
      <c r="G5875" s="4" t="s">
        <v>11225</v>
      </c>
      <c r="H5875" s="4">
        <v>998</v>
      </c>
      <c r="I5875" s="4" t="s">
        <v>60</v>
      </c>
      <c r="J5875" s="4">
        <v>10015</v>
      </c>
      <c r="K5875" s="4" t="s">
        <v>60</v>
      </c>
      <c r="L5875" s="4" t="s">
        <v>15356</v>
      </c>
      <c r="M5875" s="4" t="s">
        <v>11227</v>
      </c>
      <c r="O5875" s="4">
        <v>13</v>
      </c>
      <c r="Q5875" s="4">
        <v>99810</v>
      </c>
      <c r="R5875" s="4" t="s">
        <v>107</v>
      </c>
      <c r="S5875" s="4">
        <v>998</v>
      </c>
      <c r="T5875" s="4" t="s">
        <v>108</v>
      </c>
      <c r="Y5875" s="4" t="s">
        <v>9606</v>
      </c>
      <c r="Z5875" s="4">
        <v>41316</v>
      </c>
      <c r="AA5875" s="4" t="s">
        <v>168</v>
      </c>
      <c r="AB5875" s="4">
        <v>41000</v>
      </c>
      <c r="AC5875" s="4" t="s">
        <v>95</v>
      </c>
      <c r="AD5875" s="4">
        <v>110</v>
      </c>
      <c r="AE5875" s="4" t="s">
        <v>67</v>
      </c>
      <c r="AF5875" s="4" t="s">
        <v>117</v>
      </c>
      <c r="AG5875" s="4" t="s">
        <v>118</v>
      </c>
      <c r="AH5875" s="4">
        <v>2</v>
      </c>
      <c r="AM5875" s="4" t="s">
        <v>76</v>
      </c>
      <c r="AN5875" s="4">
        <v>63.835979999999999</v>
      </c>
      <c r="AO5875" s="4">
        <v>71.460853016903599</v>
      </c>
      <c r="AP5875" s="4">
        <v>78.928126225468404</v>
      </c>
      <c r="AQ5875" s="4">
        <v>63.835979999999999</v>
      </c>
      <c r="AR5875" s="4">
        <v>71.460853016903599</v>
      </c>
      <c r="AS5875" s="4">
        <v>78.928126225468404</v>
      </c>
      <c r="AT5875" s="4">
        <v>0</v>
      </c>
      <c r="AU5875" s="4">
        <v>0</v>
      </c>
      <c r="AV5875" s="4">
        <v>0</v>
      </c>
      <c r="BF5875" s="4" t="s">
        <v>292</v>
      </c>
      <c r="BG5875" s="4">
        <v>10</v>
      </c>
    </row>
    <row r="5876" spans="1:59" x14ac:dyDescent="0.2">
      <c r="A5876" s="4">
        <v>2019</v>
      </c>
      <c r="B5876" s="4">
        <v>1</v>
      </c>
      <c r="C5876" s="4" t="s">
        <v>299</v>
      </c>
      <c r="D5876" s="4">
        <v>6</v>
      </c>
      <c r="E5876" s="4" t="s">
        <v>8314</v>
      </c>
      <c r="F5876" s="4">
        <v>2019688013</v>
      </c>
      <c r="G5876" s="4" t="s">
        <v>8769</v>
      </c>
      <c r="H5876" s="4">
        <v>998</v>
      </c>
      <c r="I5876" s="4" t="s">
        <v>60</v>
      </c>
      <c r="J5876" s="4">
        <v>10015</v>
      </c>
      <c r="K5876" s="4" t="s">
        <v>60</v>
      </c>
      <c r="L5876" s="4" t="s">
        <v>8770</v>
      </c>
      <c r="M5876" s="4" t="s">
        <v>8771</v>
      </c>
      <c r="O5876" s="4">
        <v>1</v>
      </c>
      <c r="Q5876" s="4">
        <v>43010</v>
      </c>
      <c r="R5876" s="4" t="s">
        <v>141</v>
      </c>
      <c r="S5876" s="4">
        <v>430</v>
      </c>
      <c r="T5876" s="4" t="s">
        <v>142</v>
      </c>
      <c r="Y5876" s="4" t="s">
        <v>8363</v>
      </c>
      <c r="Z5876" s="4">
        <v>22000</v>
      </c>
      <c r="AA5876" s="4" t="s">
        <v>304</v>
      </c>
      <c r="AB5876" s="4">
        <v>22000</v>
      </c>
      <c r="AC5876" s="4" t="s">
        <v>304</v>
      </c>
      <c r="AD5876" s="4">
        <v>110</v>
      </c>
      <c r="AE5876" s="4" t="s">
        <v>67</v>
      </c>
      <c r="AF5876" s="4" t="s">
        <v>83</v>
      </c>
      <c r="AG5876" s="4" t="s">
        <v>84</v>
      </c>
      <c r="AH5876" s="4">
        <v>2</v>
      </c>
      <c r="AM5876" s="4" t="s">
        <v>76</v>
      </c>
      <c r="AN5876" s="4">
        <v>3.5</v>
      </c>
      <c r="AO5876" s="4">
        <v>3.9180566439046198</v>
      </c>
      <c r="AP5876" s="4">
        <v>4.3274724033239496</v>
      </c>
      <c r="AQ5876" s="4">
        <v>3.5</v>
      </c>
      <c r="AR5876" s="4">
        <v>3.9180566439046198</v>
      </c>
      <c r="AS5876" s="4">
        <v>4.3274724033239496</v>
      </c>
      <c r="AT5876" s="4">
        <v>0</v>
      </c>
      <c r="AU5876" s="4">
        <v>0</v>
      </c>
      <c r="AV5876" s="4">
        <v>0</v>
      </c>
      <c r="BF5876" s="4" t="s">
        <v>8313</v>
      </c>
      <c r="BG5876" s="4">
        <v>10</v>
      </c>
    </row>
    <row r="5877" spans="1:59" x14ac:dyDescent="0.2">
      <c r="A5877" s="4">
        <v>2019</v>
      </c>
      <c r="B5877" s="4">
        <v>1</v>
      </c>
      <c r="C5877" s="4" t="s">
        <v>299</v>
      </c>
      <c r="D5877" s="4">
        <v>98</v>
      </c>
      <c r="E5877" s="4" t="s">
        <v>8437</v>
      </c>
      <c r="F5877" s="4" t="s">
        <v>8777</v>
      </c>
      <c r="G5877" s="4" t="s">
        <v>8778</v>
      </c>
      <c r="H5877" s="4">
        <v>998</v>
      </c>
      <c r="I5877" s="4" t="s">
        <v>60</v>
      </c>
      <c r="J5877" s="4">
        <v>10015</v>
      </c>
      <c r="K5877" s="4" t="s">
        <v>60</v>
      </c>
      <c r="L5877" s="4" t="s">
        <v>8779</v>
      </c>
      <c r="M5877" s="4" t="s">
        <v>8779</v>
      </c>
      <c r="O5877" s="4" t="s">
        <v>1461</v>
      </c>
      <c r="Q5877" s="4">
        <v>91010</v>
      </c>
      <c r="R5877" s="4" t="s">
        <v>190</v>
      </c>
      <c r="S5877" s="4">
        <v>910</v>
      </c>
      <c r="T5877" s="4" t="s">
        <v>191</v>
      </c>
      <c r="U5877" s="4">
        <v>9900</v>
      </c>
      <c r="V5877" s="4" t="s">
        <v>192</v>
      </c>
      <c r="W5877" s="4" t="s">
        <v>193</v>
      </c>
      <c r="X5877" s="4" t="s">
        <v>192</v>
      </c>
      <c r="Y5877" s="4" t="s">
        <v>3066</v>
      </c>
      <c r="Z5877" s="4">
        <v>11000</v>
      </c>
      <c r="AA5877" s="4" t="s">
        <v>177</v>
      </c>
      <c r="AB5877" s="4">
        <v>11000</v>
      </c>
      <c r="AC5877" s="4" t="s">
        <v>177</v>
      </c>
      <c r="AD5877" s="4">
        <v>110</v>
      </c>
      <c r="AE5877" s="4" t="s">
        <v>67</v>
      </c>
      <c r="AF5877" s="4" t="s">
        <v>289</v>
      </c>
      <c r="AG5877" s="4" t="s">
        <v>290</v>
      </c>
      <c r="AH5877" s="4">
        <v>2</v>
      </c>
      <c r="AM5877" s="4" t="s">
        <v>76</v>
      </c>
      <c r="AN5877" s="4">
        <v>11.25</v>
      </c>
      <c r="AO5877" s="4">
        <v>12.593753498264901</v>
      </c>
      <c r="AP5877" s="4">
        <v>13.9097327249698</v>
      </c>
      <c r="AQ5877" s="4">
        <v>11.25</v>
      </c>
      <c r="AR5877" s="4">
        <v>12.593753498264901</v>
      </c>
      <c r="AS5877" s="4">
        <v>13.9097327249698</v>
      </c>
      <c r="AT5877" s="4">
        <v>0</v>
      </c>
      <c r="AU5877" s="4">
        <v>0</v>
      </c>
      <c r="AV5877" s="4">
        <v>0</v>
      </c>
      <c r="BF5877" s="4" t="s">
        <v>8313</v>
      </c>
      <c r="BG5877" s="4">
        <v>10</v>
      </c>
    </row>
    <row r="5878" spans="1:59" x14ac:dyDescent="0.2">
      <c r="A5878" s="4">
        <v>2019</v>
      </c>
      <c r="B5878" s="4">
        <v>1</v>
      </c>
      <c r="C5878" s="4" t="s">
        <v>299</v>
      </c>
      <c r="D5878" s="4">
        <v>10</v>
      </c>
      <c r="E5878" s="4" t="s">
        <v>8333</v>
      </c>
      <c r="F5878" s="4">
        <v>2019108023</v>
      </c>
      <c r="G5878" s="4" t="s">
        <v>8811</v>
      </c>
      <c r="H5878" s="4">
        <v>998</v>
      </c>
      <c r="I5878" s="4" t="s">
        <v>60</v>
      </c>
      <c r="J5878" s="4">
        <v>10015</v>
      </c>
      <c r="K5878" s="4" t="s">
        <v>60</v>
      </c>
      <c r="L5878" s="4" t="s">
        <v>8812</v>
      </c>
      <c r="M5878" s="4" t="s">
        <v>8812</v>
      </c>
      <c r="O5878" s="4">
        <v>13</v>
      </c>
      <c r="Q5878" s="4">
        <v>41010</v>
      </c>
      <c r="R5878" s="4" t="s">
        <v>229</v>
      </c>
      <c r="S5878" s="4">
        <v>410</v>
      </c>
      <c r="T5878" s="4" t="s">
        <v>105</v>
      </c>
      <c r="U5878" s="4">
        <v>8412</v>
      </c>
      <c r="V5878" s="4" t="s">
        <v>106</v>
      </c>
      <c r="W5878" s="4" t="s">
        <v>64</v>
      </c>
      <c r="X5878" s="4" t="s">
        <v>65</v>
      </c>
      <c r="Y5878" s="4" t="s">
        <v>8813</v>
      </c>
      <c r="Z5878" s="4">
        <v>61000</v>
      </c>
      <c r="AA5878" s="4" t="s">
        <v>1064</v>
      </c>
      <c r="AB5878" s="4">
        <v>61000</v>
      </c>
      <c r="AC5878" s="4" t="s">
        <v>1064</v>
      </c>
      <c r="AD5878" s="4">
        <v>110</v>
      </c>
      <c r="AE5878" s="4" t="s">
        <v>67</v>
      </c>
      <c r="AF5878" s="4" t="s">
        <v>255</v>
      </c>
      <c r="AG5878" s="4" t="s">
        <v>256</v>
      </c>
      <c r="AH5878" s="4">
        <v>2</v>
      </c>
      <c r="AM5878" s="4" t="s">
        <v>76</v>
      </c>
      <c r="AN5878" s="4">
        <v>5</v>
      </c>
      <c r="AO5878" s="4">
        <v>5.5972237770066</v>
      </c>
      <c r="AP5878" s="4">
        <v>6.1821034333199201</v>
      </c>
      <c r="AQ5878" s="4">
        <v>2.5</v>
      </c>
      <c r="AR5878" s="4">
        <v>2.7986118885033</v>
      </c>
      <c r="AS5878" s="4">
        <v>3.09105171665996</v>
      </c>
      <c r="AT5878" s="4">
        <v>0</v>
      </c>
      <c r="AU5878" s="4">
        <v>0</v>
      </c>
      <c r="AV5878" s="4">
        <v>0</v>
      </c>
      <c r="BF5878" s="4" t="s">
        <v>8313</v>
      </c>
      <c r="BG5878" s="4">
        <v>10</v>
      </c>
    </row>
    <row r="5879" spans="1:59" x14ac:dyDescent="0.2">
      <c r="A5879" s="4">
        <v>2019</v>
      </c>
      <c r="B5879" s="4">
        <v>1</v>
      </c>
      <c r="C5879" s="4" t="s">
        <v>299</v>
      </c>
      <c r="D5879" s="4">
        <v>10</v>
      </c>
      <c r="E5879" s="4" t="s">
        <v>8333</v>
      </c>
      <c r="F5879" s="4">
        <v>2019108050</v>
      </c>
      <c r="G5879" s="4" t="s">
        <v>10642</v>
      </c>
      <c r="H5879" s="4">
        <v>998</v>
      </c>
      <c r="I5879" s="4" t="s">
        <v>60</v>
      </c>
      <c r="J5879" s="4">
        <v>10015</v>
      </c>
      <c r="K5879" s="4" t="s">
        <v>60</v>
      </c>
      <c r="L5879" s="4" t="s">
        <v>10643</v>
      </c>
      <c r="M5879" s="4" t="s">
        <v>10644</v>
      </c>
      <c r="O5879" s="4">
        <v>13</v>
      </c>
      <c r="Q5879" s="4">
        <v>99810</v>
      </c>
      <c r="R5879" s="4" t="s">
        <v>107</v>
      </c>
      <c r="S5879" s="4">
        <v>998</v>
      </c>
      <c r="T5879" s="4" t="s">
        <v>108</v>
      </c>
      <c r="Y5879" s="4" t="s">
        <v>10645</v>
      </c>
      <c r="Z5879" s="4">
        <v>41317</v>
      </c>
      <c r="AA5879" s="4" t="s">
        <v>10646</v>
      </c>
      <c r="AB5879" s="4">
        <v>47000</v>
      </c>
      <c r="AC5879" s="4" t="s">
        <v>74</v>
      </c>
      <c r="AD5879" s="4">
        <v>110</v>
      </c>
      <c r="AE5879" s="4" t="s">
        <v>67</v>
      </c>
      <c r="AF5879" s="4" t="s">
        <v>117</v>
      </c>
      <c r="AG5879" s="4" t="s">
        <v>118</v>
      </c>
      <c r="AH5879" s="4">
        <v>2</v>
      </c>
      <c r="AM5879" s="4" t="s">
        <v>76</v>
      </c>
      <c r="AN5879" s="4">
        <v>30000</v>
      </c>
      <c r="AO5879" s="4">
        <v>33583.342662039599</v>
      </c>
      <c r="AP5879" s="4">
        <v>37092.620599919501</v>
      </c>
      <c r="AQ5879" s="4">
        <v>30000</v>
      </c>
      <c r="AR5879" s="4">
        <v>33583.342662039599</v>
      </c>
      <c r="AS5879" s="4">
        <v>37092.620599919501</v>
      </c>
      <c r="AT5879" s="4">
        <v>0</v>
      </c>
      <c r="AU5879" s="4">
        <v>0</v>
      </c>
      <c r="AV5879" s="4">
        <v>0</v>
      </c>
      <c r="BF5879" s="4" t="s">
        <v>8313</v>
      </c>
      <c r="BG5879" s="4">
        <v>10</v>
      </c>
    </row>
    <row r="5880" spans="1:59" x14ac:dyDescent="0.2">
      <c r="A5880" s="4">
        <v>2019</v>
      </c>
      <c r="B5880" s="4">
        <v>1</v>
      </c>
      <c r="C5880" s="4" t="s">
        <v>299</v>
      </c>
      <c r="D5880" s="4">
        <v>10</v>
      </c>
      <c r="E5880" s="4" t="s">
        <v>8333</v>
      </c>
      <c r="F5880" s="4">
        <v>2019108013</v>
      </c>
      <c r="G5880" s="4" t="s">
        <v>8829</v>
      </c>
      <c r="H5880" s="4">
        <v>998</v>
      </c>
      <c r="I5880" s="4" t="s">
        <v>60</v>
      </c>
      <c r="J5880" s="4">
        <v>10015</v>
      </c>
      <c r="K5880" s="4" t="s">
        <v>60</v>
      </c>
      <c r="L5880" s="4" t="s">
        <v>8830</v>
      </c>
      <c r="M5880" s="4" t="s">
        <v>8831</v>
      </c>
      <c r="O5880" s="4" t="s">
        <v>8832</v>
      </c>
      <c r="Q5880" s="4">
        <v>99810</v>
      </c>
      <c r="R5880" s="4" t="s">
        <v>107</v>
      </c>
      <c r="S5880" s="4">
        <v>998</v>
      </c>
      <c r="T5880" s="4" t="s">
        <v>108</v>
      </c>
      <c r="Y5880" s="4" t="s">
        <v>8833</v>
      </c>
      <c r="Z5880" s="4">
        <v>41319</v>
      </c>
      <c r="AA5880" s="4" t="s">
        <v>214</v>
      </c>
      <c r="AB5880" s="4">
        <v>41000</v>
      </c>
      <c r="AC5880" s="4" t="s">
        <v>95</v>
      </c>
      <c r="AD5880" s="4">
        <v>110</v>
      </c>
      <c r="AE5880" s="4" t="s">
        <v>67</v>
      </c>
      <c r="AF5880" s="4" t="s">
        <v>117</v>
      </c>
      <c r="AG5880" s="4" t="s">
        <v>118</v>
      </c>
      <c r="AH5880" s="4">
        <v>2</v>
      </c>
      <c r="AM5880" s="4" t="s">
        <v>76</v>
      </c>
      <c r="AN5880" s="4">
        <v>198.29022000000001</v>
      </c>
      <c r="AO5880" s="4">
        <v>221.97494682637401</v>
      </c>
      <c r="AP5880" s="4">
        <v>245.17012997115299</v>
      </c>
      <c r="AQ5880" s="4">
        <v>198.29022000000001</v>
      </c>
      <c r="AR5880" s="4">
        <v>221.97494682637401</v>
      </c>
      <c r="AS5880" s="4">
        <v>245.17012997115299</v>
      </c>
      <c r="AT5880" s="4">
        <v>0</v>
      </c>
      <c r="AU5880" s="4">
        <v>0</v>
      </c>
      <c r="AV5880" s="4">
        <v>0</v>
      </c>
      <c r="BF5880" s="4" t="s">
        <v>8313</v>
      </c>
      <c r="BG5880" s="4">
        <v>10</v>
      </c>
    </row>
    <row r="5881" spans="1:59" x14ac:dyDescent="0.2">
      <c r="A5881" s="4">
        <v>2019</v>
      </c>
      <c r="B5881" s="4">
        <v>1</v>
      </c>
      <c r="C5881" s="4" t="s">
        <v>299</v>
      </c>
      <c r="D5881" s="4">
        <v>10</v>
      </c>
      <c r="E5881" s="4" t="s">
        <v>8333</v>
      </c>
      <c r="F5881" s="4">
        <v>2019108010</v>
      </c>
      <c r="G5881" s="4" t="s">
        <v>8863</v>
      </c>
      <c r="H5881" s="4">
        <v>998</v>
      </c>
      <c r="I5881" s="4" t="s">
        <v>60</v>
      </c>
      <c r="J5881" s="4">
        <v>10015</v>
      </c>
      <c r="K5881" s="4" t="s">
        <v>60</v>
      </c>
      <c r="L5881" s="4" t="s">
        <v>8864</v>
      </c>
      <c r="M5881" s="4" t="s">
        <v>8865</v>
      </c>
      <c r="O5881" s="4" t="s">
        <v>8866</v>
      </c>
      <c r="Q5881" s="4">
        <v>41010</v>
      </c>
      <c r="R5881" s="4" t="s">
        <v>229</v>
      </c>
      <c r="S5881" s="4">
        <v>410</v>
      </c>
      <c r="T5881" s="4" t="s">
        <v>105</v>
      </c>
      <c r="U5881" s="4">
        <v>8412</v>
      </c>
      <c r="V5881" s="4" t="s">
        <v>106</v>
      </c>
      <c r="W5881" s="4" t="s">
        <v>64</v>
      </c>
      <c r="X5881" s="4" t="s">
        <v>65</v>
      </c>
      <c r="Y5881" s="4" t="s">
        <v>6947</v>
      </c>
      <c r="Z5881" s="4">
        <v>41116</v>
      </c>
      <c r="AA5881" s="4" t="s">
        <v>162</v>
      </c>
      <c r="AB5881" s="4">
        <v>41000</v>
      </c>
      <c r="AC5881" s="4" t="s">
        <v>95</v>
      </c>
      <c r="AD5881" s="4">
        <v>110</v>
      </c>
      <c r="AE5881" s="4" t="s">
        <v>67</v>
      </c>
      <c r="AF5881" s="4" t="s">
        <v>68</v>
      </c>
      <c r="AG5881" s="4" t="s">
        <v>69</v>
      </c>
      <c r="AH5881" s="4">
        <v>1</v>
      </c>
      <c r="AM5881" s="4" t="s">
        <v>76</v>
      </c>
      <c r="AN5881" s="4">
        <v>39.625999999999998</v>
      </c>
      <c r="AO5881" s="4">
        <v>44.359117877532697</v>
      </c>
      <c r="AP5881" s="4">
        <v>48.994406129746999</v>
      </c>
      <c r="AQ5881" s="4">
        <v>39.625999999999998</v>
      </c>
      <c r="AR5881" s="4">
        <v>44.359117877532697</v>
      </c>
      <c r="AS5881" s="4">
        <v>48.994406129746999</v>
      </c>
      <c r="AT5881" s="4">
        <v>0</v>
      </c>
      <c r="AU5881" s="4">
        <v>0</v>
      </c>
      <c r="AV5881" s="4">
        <v>0</v>
      </c>
      <c r="BF5881" s="4" t="s">
        <v>8313</v>
      </c>
      <c r="BG5881" s="4">
        <v>10</v>
      </c>
    </row>
    <row r="5882" spans="1:59" x14ac:dyDescent="0.2">
      <c r="A5882" s="4">
        <v>2019</v>
      </c>
      <c r="B5882" s="4">
        <v>1</v>
      </c>
      <c r="C5882" s="4" t="s">
        <v>299</v>
      </c>
      <c r="D5882" s="4">
        <v>10</v>
      </c>
      <c r="E5882" s="4" t="s">
        <v>8333</v>
      </c>
      <c r="F5882" s="4">
        <v>2019108028</v>
      </c>
      <c r="G5882" s="4" t="s">
        <v>8867</v>
      </c>
      <c r="H5882" s="4">
        <v>998</v>
      </c>
      <c r="I5882" s="4" t="s">
        <v>60</v>
      </c>
      <c r="J5882" s="4">
        <v>10015</v>
      </c>
      <c r="K5882" s="4" t="s">
        <v>60</v>
      </c>
      <c r="L5882" s="4" t="s">
        <v>8868</v>
      </c>
      <c r="M5882" s="4" t="s">
        <v>8869</v>
      </c>
      <c r="O5882" s="4" t="s">
        <v>8870</v>
      </c>
      <c r="Q5882" s="4">
        <v>41010</v>
      </c>
      <c r="R5882" s="4" t="s">
        <v>229</v>
      </c>
      <c r="S5882" s="4">
        <v>410</v>
      </c>
      <c r="T5882" s="4" t="s">
        <v>105</v>
      </c>
      <c r="U5882" s="4">
        <v>8412</v>
      </c>
      <c r="V5882" s="4" t="s">
        <v>106</v>
      </c>
      <c r="W5882" s="4" t="s">
        <v>64</v>
      </c>
      <c r="X5882" s="4" t="s">
        <v>65</v>
      </c>
      <c r="Y5882" s="4" t="s">
        <v>722</v>
      </c>
      <c r="Z5882" s="4">
        <v>47081</v>
      </c>
      <c r="AA5882" s="4" t="s">
        <v>723</v>
      </c>
      <c r="AB5882" s="4">
        <v>47000</v>
      </c>
      <c r="AC5882" s="4" t="s">
        <v>74</v>
      </c>
      <c r="AD5882" s="4">
        <v>110</v>
      </c>
      <c r="AE5882" s="4" t="s">
        <v>67</v>
      </c>
      <c r="AF5882" s="4" t="s">
        <v>83</v>
      </c>
      <c r="AG5882" s="4" t="s">
        <v>84</v>
      </c>
      <c r="AH5882" s="4">
        <v>2</v>
      </c>
      <c r="AM5882" s="4" t="s">
        <v>76</v>
      </c>
      <c r="AN5882" s="4">
        <v>5</v>
      </c>
      <c r="AO5882" s="4">
        <v>5.5972237770066</v>
      </c>
      <c r="AP5882" s="4">
        <v>6.1821034333199201</v>
      </c>
      <c r="AQ5882" s="4">
        <v>5</v>
      </c>
      <c r="AR5882" s="4">
        <v>5.5972237770066</v>
      </c>
      <c r="AS5882" s="4">
        <v>6.1821034333199201</v>
      </c>
      <c r="AT5882" s="4">
        <v>0</v>
      </c>
      <c r="AU5882" s="4">
        <v>0</v>
      </c>
      <c r="AV5882" s="4">
        <v>0</v>
      </c>
      <c r="BF5882" s="4" t="s">
        <v>8313</v>
      </c>
      <c r="BG5882" s="4">
        <v>10</v>
      </c>
    </row>
    <row r="5883" spans="1:59" x14ac:dyDescent="0.2">
      <c r="A5883" s="4">
        <v>2019</v>
      </c>
      <c r="B5883" s="4">
        <v>1</v>
      </c>
      <c r="C5883" s="4" t="s">
        <v>299</v>
      </c>
      <c r="D5883" s="4">
        <v>6</v>
      </c>
      <c r="E5883" s="4" t="s">
        <v>8314</v>
      </c>
      <c r="F5883" s="4">
        <v>2019688061</v>
      </c>
      <c r="G5883" s="4" t="s">
        <v>8875</v>
      </c>
      <c r="H5883" s="4">
        <v>998</v>
      </c>
      <c r="I5883" s="4" t="s">
        <v>60</v>
      </c>
      <c r="J5883" s="4">
        <v>10015</v>
      </c>
      <c r="K5883" s="4" t="s">
        <v>60</v>
      </c>
      <c r="L5883" s="4" t="s">
        <v>8876</v>
      </c>
      <c r="M5883" s="4" t="s">
        <v>8877</v>
      </c>
      <c r="O5883" s="4">
        <v>17</v>
      </c>
      <c r="Q5883" s="4">
        <v>99820</v>
      </c>
      <c r="R5883" s="4" t="s">
        <v>1010</v>
      </c>
      <c r="S5883" s="4">
        <v>998</v>
      </c>
      <c r="T5883" s="4" t="s">
        <v>108</v>
      </c>
      <c r="U5883" s="4" t="s">
        <v>249</v>
      </c>
      <c r="V5883" s="4" t="s">
        <v>250</v>
      </c>
      <c r="W5883" s="4" t="s">
        <v>249</v>
      </c>
      <c r="X5883" s="4" t="s">
        <v>250</v>
      </c>
      <c r="Y5883" s="4" t="s">
        <v>8878</v>
      </c>
      <c r="Z5883" s="4">
        <v>22000</v>
      </c>
      <c r="AA5883" s="4" t="s">
        <v>304</v>
      </c>
      <c r="AB5883" s="4">
        <v>22000</v>
      </c>
      <c r="AC5883" s="4" t="s">
        <v>304</v>
      </c>
      <c r="AD5883" s="4">
        <v>110</v>
      </c>
      <c r="AE5883" s="4" t="s">
        <v>67</v>
      </c>
      <c r="AF5883" s="4" t="s">
        <v>306</v>
      </c>
      <c r="AG5883" s="4" t="s">
        <v>307</v>
      </c>
      <c r="AH5883" s="4">
        <v>2</v>
      </c>
      <c r="AM5883" s="4" t="s">
        <v>76</v>
      </c>
      <c r="AN5883" s="4">
        <v>10</v>
      </c>
      <c r="AO5883" s="4">
        <v>11.1944475540132</v>
      </c>
      <c r="AP5883" s="4">
        <v>12.364206866639799</v>
      </c>
      <c r="AQ5883" s="4">
        <v>10</v>
      </c>
      <c r="AR5883" s="4">
        <v>11.1944475540132</v>
      </c>
      <c r="AS5883" s="4">
        <v>12.364206866639799</v>
      </c>
      <c r="AT5883" s="4">
        <v>0</v>
      </c>
      <c r="AU5883" s="4">
        <v>0</v>
      </c>
      <c r="AV5883" s="4">
        <v>0</v>
      </c>
      <c r="BF5883" s="4" t="s">
        <v>8313</v>
      </c>
      <c r="BG5883" s="4">
        <v>10</v>
      </c>
    </row>
    <row r="5884" spans="1:59" x14ac:dyDescent="0.2">
      <c r="A5884" s="4">
        <v>2019</v>
      </c>
      <c r="B5884" s="4">
        <v>1</v>
      </c>
      <c r="C5884" s="4" t="s">
        <v>299</v>
      </c>
      <c r="D5884" s="4">
        <v>1</v>
      </c>
      <c r="E5884" s="4" t="s">
        <v>8323</v>
      </c>
      <c r="F5884" s="4">
        <v>2019018033</v>
      </c>
      <c r="G5884" s="4" t="s">
        <v>8882</v>
      </c>
      <c r="H5884" s="4">
        <v>998</v>
      </c>
      <c r="I5884" s="4" t="s">
        <v>60</v>
      </c>
      <c r="J5884" s="4">
        <v>10015</v>
      </c>
      <c r="K5884" s="4" t="s">
        <v>60</v>
      </c>
      <c r="L5884" s="4" t="s">
        <v>8883</v>
      </c>
      <c r="M5884" s="4" t="s">
        <v>8884</v>
      </c>
      <c r="O5884" s="4" t="s">
        <v>8885</v>
      </c>
      <c r="Q5884" s="4">
        <v>21010</v>
      </c>
      <c r="R5884" s="4" t="s">
        <v>237</v>
      </c>
      <c r="S5884" s="4">
        <v>210</v>
      </c>
      <c r="T5884" s="4" t="s">
        <v>120</v>
      </c>
      <c r="U5884" s="4" t="s">
        <v>121</v>
      </c>
      <c r="V5884" s="4" t="s">
        <v>122</v>
      </c>
      <c r="W5884" s="4" t="s">
        <v>121</v>
      </c>
      <c r="X5884" s="4" t="s">
        <v>122</v>
      </c>
      <c r="Y5884" s="4" t="s">
        <v>2481</v>
      </c>
      <c r="Z5884" s="4">
        <v>44001</v>
      </c>
      <c r="AA5884" s="4" t="s">
        <v>2482</v>
      </c>
      <c r="AB5884" s="4">
        <v>44000</v>
      </c>
      <c r="AC5884" s="4" t="s">
        <v>2483</v>
      </c>
      <c r="AD5884" s="4">
        <v>110</v>
      </c>
      <c r="AE5884" s="4" t="s">
        <v>67</v>
      </c>
      <c r="AF5884" s="4" t="s">
        <v>68</v>
      </c>
      <c r="AG5884" s="4" t="s">
        <v>69</v>
      </c>
      <c r="AH5884" s="4">
        <v>1</v>
      </c>
      <c r="AM5884" s="4" t="s">
        <v>76</v>
      </c>
      <c r="AN5884" s="4">
        <v>2000</v>
      </c>
      <c r="AO5884" s="4">
        <v>2238.88951080264</v>
      </c>
      <c r="AP5884" s="4">
        <v>2472.8413733279699</v>
      </c>
      <c r="AQ5884" s="4">
        <v>2000</v>
      </c>
      <c r="AR5884" s="4">
        <v>2238.88951080264</v>
      </c>
      <c r="AS5884" s="4">
        <v>2472.8413733279699</v>
      </c>
      <c r="AT5884" s="4">
        <v>0</v>
      </c>
      <c r="AU5884" s="4">
        <v>0</v>
      </c>
      <c r="AV5884" s="4">
        <v>0</v>
      </c>
      <c r="BF5884" s="4" t="s">
        <v>8313</v>
      </c>
      <c r="BG5884" s="4">
        <v>10</v>
      </c>
    </row>
    <row r="5885" spans="1:59" x14ac:dyDescent="0.2">
      <c r="A5885" s="4">
        <v>2019</v>
      </c>
      <c r="B5885" s="4">
        <v>1</v>
      </c>
      <c r="C5885" s="4" t="s">
        <v>299</v>
      </c>
      <c r="D5885" s="4">
        <v>10</v>
      </c>
      <c r="E5885" s="4" t="s">
        <v>8333</v>
      </c>
      <c r="F5885" s="4">
        <v>2019108019</v>
      </c>
      <c r="G5885" s="4" t="s">
        <v>8908</v>
      </c>
      <c r="H5885" s="4">
        <v>998</v>
      </c>
      <c r="I5885" s="4" t="s">
        <v>60</v>
      </c>
      <c r="J5885" s="4">
        <v>10015</v>
      </c>
      <c r="K5885" s="4" t="s">
        <v>60</v>
      </c>
      <c r="L5885" s="4" t="s">
        <v>8909</v>
      </c>
      <c r="M5885" s="4" t="s">
        <v>8910</v>
      </c>
      <c r="O5885" s="4" t="s">
        <v>8866</v>
      </c>
      <c r="Q5885" s="4">
        <v>41010</v>
      </c>
      <c r="R5885" s="4" t="s">
        <v>229</v>
      </c>
      <c r="S5885" s="4">
        <v>410</v>
      </c>
      <c r="T5885" s="4" t="s">
        <v>105</v>
      </c>
      <c r="U5885" s="4">
        <v>8412</v>
      </c>
      <c r="V5885" s="4" t="s">
        <v>106</v>
      </c>
      <c r="W5885" s="4" t="s">
        <v>64</v>
      </c>
      <c r="X5885" s="4" t="s">
        <v>65</v>
      </c>
      <c r="Y5885" s="4" t="s">
        <v>6947</v>
      </c>
      <c r="Z5885" s="4">
        <v>41116</v>
      </c>
      <c r="AA5885" s="4" t="s">
        <v>162</v>
      </c>
      <c r="AB5885" s="4">
        <v>41000</v>
      </c>
      <c r="AC5885" s="4" t="s">
        <v>95</v>
      </c>
      <c r="AD5885" s="4">
        <v>110</v>
      </c>
      <c r="AE5885" s="4" t="s">
        <v>67</v>
      </c>
      <c r="AF5885" s="4" t="s">
        <v>68</v>
      </c>
      <c r="AG5885" s="4" t="s">
        <v>69</v>
      </c>
      <c r="AH5885" s="4">
        <v>1</v>
      </c>
      <c r="AM5885" s="4" t="s">
        <v>76</v>
      </c>
      <c r="AN5885" s="4">
        <v>100</v>
      </c>
      <c r="AO5885" s="4">
        <v>111.944475540132</v>
      </c>
      <c r="AP5885" s="4">
        <v>123.642068666398</v>
      </c>
      <c r="AQ5885" s="4">
        <v>100</v>
      </c>
      <c r="AR5885" s="4">
        <v>111.944475540132</v>
      </c>
      <c r="AS5885" s="4">
        <v>123.642068666398</v>
      </c>
      <c r="AT5885" s="4">
        <v>0</v>
      </c>
      <c r="AU5885" s="4">
        <v>0</v>
      </c>
      <c r="AV5885" s="4">
        <v>0</v>
      </c>
      <c r="BF5885" s="4" t="s">
        <v>8313</v>
      </c>
      <c r="BG5885" s="4">
        <v>10</v>
      </c>
    </row>
    <row r="5886" spans="1:59" x14ac:dyDescent="0.2">
      <c r="A5886" s="4">
        <v>2019</v>
      </c>
      <c r="B5886" s="4">
        <v>1</v>
      </c>
      <c r="C5886" s="4" t="s">
        <v>299</v>
      </c>
      <c r="D5886" s="4">
        <v>10</v>
      </c>
      <c r="E5886" s="4" t="s">
        <v>8333</v>
      </c>
      <c r="F5886" s="4">
        <v>2018108009</v>
      </c>
      <c r="G5886" s="4" t="s">
        <v>8917</v>
      </c>
      <c r="H5886" s="4">
        <v>998</v>
      </c>
      <c r="I5886" s="4" t="s">
        <v>60</v>
      </c>
      <c r="J5886" s="4">
        <v>10015</v>
      </c>
      <c r="K5886" s="4" t="s">
        <v>60</v>
      </c>
      <c r="L5886" s="4" t="s">
        <v>8918</v>
      </c>
      <c r="M5886" s="4" t="s">
        <v>8919</v>
      </c>
      <c r="O5886" s="4" t="s">
        <v>8665</v>
      </c>
      <c r="Q5886" s="4">
        <v>41010</v>
      </c>
      <c r="R5886" s="4" t="s">
        <v>229</v>
      </c>
      <c r="S5886" s="4">
        <v>410</v>
      </c>
      <c r="T5886" s="4" t="s">
        <v>105</v>
      </c>
      <c r="U5886" s="4">
        <v>8412</v>
      </c>
      <c r="V5886" s="4" t="s">
        <v>106</v>
      </c>
      <c r="W5886" s="4" t="s">
        <v>64</v>
      </c>
      <c r="X5886" s="4" t="s">
        <v>65</v>
      </c>
      <c r="Y5886" s="4" t="s">
        <v>8920</v>
      </c>
      <c r="Z5886" s="4">
        <v>22000</v>
      </c>
      <c r="AA5886" s="4" t="s">
        <v>304</v>
      </c>
      <c r="AB5886" s="4">
        <v>22000</v>
      </c>
      <c r="AC5886" s="4" t="s">
        <v>304</v>
      </c>
      <c r="AD5886" s="4">
        <v>110</v>
      </c>
      <c r="AE5886" s="4" t="s">
        <v>67</v>
      </c>
      <c r="AF5886" s="4" t="s">
        <v>178</v>
      </c>
      <c r="AG5886" s="4" t="s">
        <v>179</v>
      </c>
      <c r="AH5886" s="4">
        <v>2</v>
      </c>
      <c r="AM5886" s="4" t="s">
        <v>76</v>
      </c>
      <c r="AN5886" s="4">
        <v>0</v>
      </c>
      <c r="AO5886" s="4">
        <v>0</v>
      </c>
      <c r="AP5886" s="4">
        <v>0</v>
      </c>
      <c r="AQ5886" s="4">
        <v>35.936999999999998</v>
      </c>
      <c r="AR5886" s="4">
        <v>40.2294861748573</v>
      </c>
      <c r="AS5886" s="4">
        <v>44.4332502166436</v>
      </c>
      <c r="AT5886" s="4">
        <v>0</v>
      </c>
      <c r="AU5886" s="4">
        <v>0</v>
      </c>
      <c r="AV5886" s="4">
        <v>0</v>
      </c>
      <c r="BF5886" s="4" t="s">
        <v>8313</v>
      </c>
      <c r="BG5886" s="4">
        <v>10</v>
      </c>
    </row>
    <row r="5887" spans="1:59" x14ac:dyDescent="0.2">
      <c r="A5887" s="4">
        <v>2019</v>
      </c>
      <c r="B5887" s="4">
        <v>1</v>
      </c>
      <c r="C5887" s="4" t="s">
        <v>299</v>
      </c>
      <c r="D5887" s="4">
        <v>10</v>
      </c>
      <c r="E5887" s="4" t="s">
        <v>8333</v>
      </c>
      <c r="F5887" s="4" t="s">
        <v>15339</v>
      </c>
      <c r="G5887" s="4" t="s">
        <v>8829</v>
      </c>
      <c r="H5887" s="4">
        <v>998</v>
      </c>
      <c r="I5887" s="4" t="s">
        <v>60</v>
      </c>
      <c r="J5887" s="4">
        <v>10015</v>
      </c>
      <c r="K5887" s="4" t="s">
        <v>60</v>
      </c>
      <c r="L5887" s="4" t="s">
        <v>15340</v>
      </c>
      <c r="M5887" s="4" t="s">
        <v>8831</v>
      </c>
      <c r="O5887" s="4" t="s">
        <v>8832</v>
      </c>
      <c r="Q5887" s="4">
        <v>99810</v>
      </c>
      <c r="R5887" s="4" t="s">
        <v>107</v>
      </c>
      <c r="S5887" s="4">
        <v>998</v>
      </c>
      <c r="T5887" s="4" t="s">
        <v>108</v>
      </c>
      <c r="Y5887" s="4" t="s">
        <v>8833</v>
      </c>
      <c r="Z5887" s="4">
        <v>41319</v>
      </c>
      <c r="AA5887" s="4" t="s">
        <v>214</v>
      </c>
      <c r="AB5887" s="4">
        <v>41000</v>
      </c>
      <c r="AC5887" s="4" t="s">
        <v>95</v>
      </c>
      <c r="AD5887" s="4">
        <v>110</v>
      </c>
      <c r="AE5887" s="4" t="s">
        <v>67</v>
      </c>
      <c r="AF5887" s="4" t="s">
        <v>117</v>
      </c>
      <c r="AG5887" s="4" t="s">
        <v>118</v>
      </c>
      <c r="AH5887" s="4">
        <v>2</v>
      </c>
      <c r="AM5887" s="4" t="s">
        <v>76</v>
      </c>
      <c r="AN5887" s="4">
        <v>24.50778</v>
      </c>
      <c r="AO5887" s="4">
        <v>27.435105787529402</v>
      </c>
      <c r="AP5887" s="4">
        <v>30.3019261762099</v>
      </c>
      <c r="AQ5887" s="4">
        <v>24.50778</v>
      </c>
      <c r="AR5887" s="4">
        <v>27.435105787529402</v>
      </c>
      <c r="AS5887" s="4">
        <v>30.3019261762099</v>
      </c>
      <c r="AT5887" s="4">
        <v>0</v>
      </c>
      <c r="AU5887" s="4">
        <v>0</v>
      </c>
      <c r="AV5887" s="4">
        <v>0</v>
      </c>
      <c r="BF5887" s="4" t="s">
        <v>292</v>
      </c>
      <c r="BG5887" s="4">
        <v>10</v>
      </c>
    </row>
    <row r="5888" spans="1:59" x14ac:dyDescent="0.2">
      <c r="A5888" s="4">
        <v>2019</v>
      </c>
      <c r="B5888" s="4">
        <v>1</v>
      </c>
      <c r="C5888" s="4" t="s">
        <v>299</v>
      </c>
      <c r="D5888" s="4">
        <v>6</v>
      </c>
      <c r="E5888" s="4" t="s">
        <v>8314</v>
      </c>
      <c r="F5888" s="4">
        <v>2019648055</v>
      </c>
      <c r="G5888" s="4" t="s">
        <v>8953</v>
      </c>
      <c r="H5888" s="4">
        <v>998</v>
      </c>
      <c r="I5888" s="4" t="s">
        <v>60</v>
      </c>
      <c r="J5888" s="4">
        <v>10015</v>
      </c>
      <c r="K5888" s="4" t="s">
        <v>60</v>
      </c>
      <c r="L5888" s="4" t="s">
        <v>8954</v>
      </c>
      <c r="M5888" s="4" t="s">
        <v>8954</v>
      </c>
      <c r="O5888" s="4">
        <v>17</v>
      </c>
      <c r="Q5888" s="4">
        <v>99820</v>
      </c>
      <c r="R5888" s="4" t="s">
        <v>1010</v>
      </c>
      <c r="S5888" s="4">
        <v>998</v>
      </c>
      <c r="T5888" s="4" t="s">
        <v>108</v>
      </c>
      <c r="U5888" s="4" t="s">
        <v>249</v>
      </c>
      <c r="V5888" s="4" t="s">
        <v>250</v>
      </c>
      <c r="W5888" s="4" t="s">
        <v>249</v>
      </c>
      <c r="X5888" s="4" t="s">
        <v>250</v>
      </c>
      <c r="Y5888" s="4" t="s">
        <v>8955</v>
      </c>
      <c r="Z5888" s="4">
        <v>11000</v>
      </c>
      <c r="AA5888" s="4" t="s">
        <v>177</v>
      </c>
      <c r="AB5888" s="4">
        <v>11000</v>
      </c>
      <c r="AC5888" s="4" t="s">
        <v>177</v>
      </c>
      <c r="AD5888" s="4">
        <v>110</v>
      </c>
      <c r="AE5888" s="4" t="s">
        <v>67</v>
      </c>
      <c r="AF5888" s="4" t="s">
        <v>306</v>
      </c>
      <c r="AG5888" s="4" t="s">
        <v>307</v>
      </c>
      <c r="AH5888" s="4">
        <v>2</v>
      </c>
      <c r="AM5888" s="4" t="s">
        <v>76</v>
      </c>
      <c r="AN5888" s="4">
        <v>14.03</v>
      </c>
      <c r="AO5888" s="4">
        <v>15.705809918280501</v>
      </c>
      <c r="AP5888" s="4">
        <v>17.346982233895702</v>
      </c>
      <c r="AQ5888" s="4">
        <v>14.03</v>
      </c>
      <c r="AR5888" s="4">
        <v>15.705809918280501</v>
      </c>
      <c r="AS5888" s="4">
        <v>17.346982233895702</v>
      </c>
      <c r="AT5888" s="4">
        <v>0</v>
      </c>
      <c r="AU5888" s="4">
        <v>0</v>
      </c>
      <c r="AV5888" s="4">
        <v>0</v>
      </c>
      <c r="BF5888" s="4" t="s">
        <v>8313</v>
      </c>
      <c r="BG5888" s="4">
        <v>10</v>
      </c>
    </row>
    <row r="5889" spans="1:59" x14ac:dyDescent="0.2">
      <c r="A5889" s="4">
        <v>2019</v>
      </c>
      <c r="B5889" s="4">
        <v>1</v>
      </c>
      <c r="C5889" s="4" t="s">
        <v>299</v>
      </c>
      <c r="D5889" s="4">
        <v>6</v>
      </c>
      <c r="E5889" s="4" t="s">
        <v>8314</v>
      </c>
      <c r="F5889" s="4">
        <v>2019668005</v>
      </c>
      <c r="G5889" s="4" t="s">
        <v>8956</v>
      </c>
      <c r="H5889" s="4">
        <v>998</v>
      </c>
      <c r="I5889" s="4" t="s">
        <v>60</v>
      </c>
      <c r="J5889" s="4">
        <v>10015</v>
      </c>
      <c r="K5889" s="4" t="s">
        <v>60</v>
      </c>
      <c r="L5889" s="4" t="s">
        <v>8957</v>
      </c>
      <c r="M5889" s="4" t="s">
        <v>8958</v>
      </c>
      <c r="O5889" s="4">
        <v>4</v>
      </c>
      <c r="Q5889" s="4">
        <v>99820</v>
      </c>
      <c r="R5889" s="4" t="s">
        <v>1010</v>
      </c>
      <c r="S5889" s="4">
        <v>998</v>
      </c>
      <c r="T5889" s="4" t="s">
        <v>108</v>
      </c>
      <c r="U5889" s="4" t="s">
        <v>249</v>
      </c>
      <c r="V5889" s="4" t="s">
        <v>250</v>
      </c>
      <c r="W5889" s="4" t="s">
        <v>249</v>
      </c>
      <c r="X5889" s="4" t="s">
        <v>250</v>
      </c>
      <c r="Y5889" s="4" t="s">
        <v>8959</v>
      </c>
      <c r="Z5889" s="4">
        <v>22000</v>
      </c>
      <c r="AA5889" s="4" t="s">
        <v>304</v>
      </c>
      <c r="AB5889" s="4">
        <v>22000</v>
      </c>
      <c r="AC5889" s="4" t="s">
        <v>304</v>
      </c>
      <c r="AD5889" s="4">
        <v>110</v>
      </c>
      <c r="AE5889" s="4" t="s">
        <v>67</v>
      </c>
      <c r="AF5889" s="4" t="s">
        <v>306</v>
      </c>
      <c r="AG5889" s="4" t="s">
        <v>307</v>
      </c>
      <c r="AH5889" s="4">
        <v>2</v>
      </c>
      <c r="AM5889" s="4" t="s">
        <v>76</v>
      </c>
      <c r="AN5889" s="4">
        <v>8</v>
      </c>
      <c r="AO5889" s="4">
        <v>8.9555580432105693</v>
      </c>
      <c r="AP5889" s="4">
        <v>9.89136549331187</v>
      </c>
      <c r="AQ5889" s="4">
        <v>8</v>
      </c>
      <c r="AR5889" s="4">
        <v>8.9555580432105693</v>
      </c>
      <c r="AS5889" s="4">
        <v>9.89136549331187</v>
      </c>
      <c r="AT5889" s="4">
        <v>0</v>
      </c>
      <c r="AU5889" s="4">
        <v>0</v>
      </c>
      <c r="AV5889" s="4">
        <v>0</v>
      </c>
      <c r="BF5889" s="4" t="s">
        <v>8313</v>
      </c>
      <c r="BG5889" s="4">
        <v>10</v>
      </c>
    </row>
    <row r="5890" spans="1:59" x14ac:dyDescent="0.2">
      <c r="A5890" s="4">
        <v>2019</v>
      </c>
      <c r="B5890" s="4">
        <v>1</v>
      </c>
      <c r="C5890" s="4" t="s">
        <v>299</v>
      </c>
      <c r="D5890" s="4">
        <v>9</v>
      </c>
      <c r="E5890" s="4" t="s">
        <v>8306</v>
      </c>
      <c r="F5890" s="4">
        <v>2019098188</v>
      </c>
      <c r="G5890" s="4" t="s">
        <v>8960</v>
      </c>
      <c r="H5890" s="4">
        <v>998</v>
      </c>
      <c r="I5890" s="4" t="s">
        <v>60</v>
      </c>
      <c r="J5890" s="4">
        <v>10015</v>
      </c>
      <c r="K5890" s="4" t="s">
        <v>60</v>
      </c>
      <c r="L5890" s="4" t="s">
        <v>8961</v>
      </c>
      <c r="M5890" s="4" t="s">
        <v>8962</v>
      </c>
      <c r="O5890" s="4" t="s">
        <v>8963</v>
      </c>
      <c r="Q5890" s="4">
        <v>99820</v>
      </c>
      <c r="R5890" s="4" t="s">
        <v>1010</v>
      </c>
      <c r="S5890" s="4">
        <v>998</v>
      </c>
      <c r="T5890" s="4" t="s">
        <v>108</v>
      </c>
      <c r="U5890" s="4" t="s">
        <v>249</v>
      </c>
      <c r="V5890" s="4" t="s">
        <v>250</v>
      </c>
      <c r="W5890" s="4" t="s">
        <v>249</v>
      </c>
      <c r="X5890" s="4" t="s">
        <v>250</v>
      </c>
      <c r="Y5890" s="4" t="s">
        <v>1141</v>
      </c>
      <c r="Z5890" s="4">
        <v>22000</v>
      </c>
      <c r="AA5890" s="4" t="s">
        <v>304</v>
      </c>
      <c r="AB5890" s="4">
        <v>22000</v>
      </c>
      <c r="AC5890" s="4" t="s">
        <v>304</v>
      </c>
      <c r="AD5890" s="4">
        <v>110</v>
      </c>
      <c r="AE5890" s="4" t="s">
        <v>67</v>
      </c>
      <c r="AF5890" s="4" t="s">
        <v>306</v>
      </c>
      <c r="AG5890" s="4" t="s">
        <v>307</v>
      </c>
      <c r="AH5890" s="4">
        <v>2</v>
      </c>
      <c r="AM5890" s="4" t="s">
        <v>76</v>
      </c>
      <c r="AN5890" s="4">
        <v>9.9684799999999996</v>
      </c>
      <c r="AO5890" s="4">
        <v>11.159162655323</v>
      </c>
      <c r="AP5890" s="4">
        <v>12.325234886596199</v>
      </c>
      <c r="AQ5890" s="4">
        <v>9.9684799999999996</v>
      </c>
      <c r="AR5890" s="4">
        <v>11.159162655323</v>
      </c>
      <c r="AS5890" s="4">
        <v>12.325234886596199</v>
      </c>
      <c r="AT5890" s="4">
        <v>0</v>
      </c>
      <c r="AU5890" s="4">
        <v>0</v>
      </c>
      <c r="AV5890" s="4">
        <v>0</v>
      </c>
      <c r="BF5890" s="4" t="s">
        <v>8313</v>
      </c>
      <c r="BG5890" s="4">
        <v>10</v>
      </c>
    </row>
    <row r="5891" spans="1:59" x14ac:dyDescent="0.2">
      <c r="A5891" s="4">
        <v>2019</v>
      </c>
      <c r="B5891" s="4">
        <v>1</v>
      </c>
      <c r="C5891" s="4" t="s">
        <v>299</v>
      </c>
      <c r="D5891" s="4">
        <v>6</v>
      </c>
      <c r="E5891" s="4" t="s">
        <v>8314</v>
      </c>
      <c r="F5891" s="4">
        <v>2019121002</v>
      </c>
      <c r="G5891" s="4" t="s">
        <v>8974</v>
      </c>
      <c r="H5891" s="4">
        <v>998</v>
      </c>
      <c r="I5891" s="4" t="s">
        <v>60</v>
      </c>
      <c r="J5891" s="4">
        <v>10015</v>
      </c>
      <c r="K5891" s="4" t="s">
        <v>60</v>
      </c>
      <c r="L5891" s="4" t="s">
        <v>8975</v>
      </c>
      <c r="M5891" s="4" t="s">
        <v>8975</v>
      </c>
      <c r="Q5891" s="4">
        <v>93010</v>
      </c>
      <c r="R5891" s="4" t="s">
        <v>8976</v>
      </c>
      <c r="S5891" s="4">
        <v>930</v>
      </c>
      <c r="T5891" s="4" t="s">
        <v>8977</v>
      </c>
      <c r="U5891" s="4">
        <v>8423</v>
      </c>
      <c r="V5891" s="4" t="s">
        <v>75</v>
      </c>
      <c r="W5891" s="4" t="s">
        <v>64</v>
      </c>
      <c r="X5891" s="4" t="s">
        <v>65</v>
      </c>
      <c r="Y5891" s="4" t="s">
        <v>8978</v>
      </c>
      <c r="Z5891" s="4">
        <v>11000</v>
      </c>
      <c r="AA5891" s="4" t="s">
        <v>177</v>
      </c>
      <c r="AB5891" s="4">
        <v>11000</v>
      </c>
      <c r="AC5891" s="4" t="s">
        <v>177</v>
      </c>
      <c r="AD5891" s="4">
        <v>110</v>
      </c>
      <c r="AE5891" s="4" t="s">
        <v>67</v>
      </c>
      <c r="AF5891" s="4" t="s">
        <v>8979</v>
      </c>
      <c r="AG5891" s="4" t="s">
        <v>8980</v>
      </c>
      <c r="AH5891" s="4">
        <v>2</v>
      </c>
      <c r="AM5891" s="4" t="s">
        <v>76</v>
      </c>
      <c r="AN5891" s="4">
        <v>10979.332560000001</v>
      </c>
      <c r="AO5891" s="4">
        <v>12290.756252099</v>
      </c>
      <c r="AP5891" s="4">
        <v>13575.073902947401</v>
      </c>
      <c r="AQ5891" s="4">
        <v>10979.332560000001</v>
      </c>
      <c r="AR5891" s="4">
        <v>12290.756252099</v>
      </c>
      <c r="AS5891" s="4">
        <v>13575.073902947401</v>
      </c>
      <c r="AT5891" s="4">
        <v>0</v>
      </c>
      <c r="AU5891" s="4">
        <v>0</v>
      </c>
      <c r="AV5891" s="4">
        <v>0</v>
      </c>
      <c r="BF5891" s="4" t="s">
        <v>8313</v>
      </c>
      <c r="BG5891" s="4">
        <v>10</v>
      </c>
    </row>
    <row r="5892" spans="1:59" x14ac:dyDescent="0.2">
      <c r="A5892" s="4">
        <v>2019</v>
      </c>
      <c r="B5892" s="4">
        <v>1</v>
      </c>
      <c r="C5892" s="4" t="s">
        <v>299</v>
      </c>
      <c r="D5892" s="4">
        <v>6</v>
      </c>
      <c r="E5892" s="4" t="s">
        <v>8314</v>
      </c>
      <c r="F5892" s="4">
        <v>2019668029</v>
      </c>
      <c r="G5892" s="4" t="s">
        <v>9011</v>
      </c>
      <c r="H5892" s="4">
        <v>998</v>
      </c>
      <c r="I5892" s="4" t="s">
        <v>60</v>
      </c>
      <c r="J5892" s="4">
        <v>10015</v>
      </c>
      <c r="K5892" s="4" t="s">
        <v>60</v>
      </c>
      <c r="L5892" s="4" t="s">
        <v>9012</v>
      </c>
      <c r="M5892" s="4" t="s">
        <v>9013</v>
      </c>
      <c r="O5892" s="4">
        <v>4</v>
      </c>
      <c r="Q5892" s="4">
        <v>99820</v>
      </c>
      <c r="R5892" s="4" t="s">
        <v>1010</v>
      </c>
      <c r="S5892" s="4">
        <v>998</v>
      </c>
      <c r="T5892" s="4" t="s">
        <v>108</v>
      </c>
      <c r="U5892" s="4" t="s">
        <v>249</v>
      </c>
      <c r="V5892" s="4" t="s">
        <v>250</v>
      </c>
      <c r="W5892" s="4" t="s">
        <v>249</v>
      </c>
      <c r="X5892" s="4" t="s">
        <v>250</v>
      </c>
      <c r="Y5892" s="4" t="s">
        <v>9014</v>
      </c>
      <c r="Z5892" s="4">
        <v>51000</v>
      </c>
      <c r="AA5892" s="4" t="s">
        <v>562</v>
      </c>
      <c r="AB5892" s="4">
        <v>51000</v>
      </c>
      <c r="AC5892" s="4" t="s">
        <v>562</v>
      </c>
      <c r="AD5892" s="4">
        <v>110</v>
      </c>
      <c r="AE5892" s="4" t="s">
        <v>67</v>
      </c>
      <c r="AF5892" s="4" t="s">
        <v>306</v>
      </c>
      <c r="AG5892" s="4" t="s">
        <v>307</v>
      </c>
      <c r="AH5892" s="4">
        <v>2</v>
      </c>
      <c r="AM5892" s="4" t="s">
        <v>76</v>
      </c>
      <c r="AN5892" s="4">
        <v>2.5</v>
      </c>
      <c r="AO5892" s="4">
        <v>2.7986118885033</v>
      </c>
      <c r="AP5892" s="4">
        <v>3.09105171665996</v>
      </c>
      <c r="AQ5892" s="4">
        <v>2.5</v>
      </c>
      <c r="AR5892" s="4">
        <v>2.7986118885033</v>
      </c>
      <c r="AS5892" s="4">
        <v>3.09105171665996</v>
      </c>
      <c r="AT5892" s="4">
        <v>0</v>
      </c>
      <c r="AU5892" s="4">
        <v>0</v>
      </c>
      <c r="AV5892" s="4">
        <v>0</v>
      </c>
      <c r="BF5892" s="4" t="s">
        <v>8313</v>
      </c>
      <c r="BG5892" s="4">
        <v>10</v>
      </c>
    </row>
    <row r="5893" spans="1:59" x14ac:dyDescent="0.2">
      <c r="A5893" s="4">
        <v>2019</v>
      </c>
      <c r="B5893" s="4">
        <v>1</v>
      </c>
      <c r="C5893" s="4" t="s">
        <v>299</v>
      </c>
      <c r="D5893" s="4">
        <v>6</v>
      </c>
      <c r="E5893" s="4" t="s">
        <v>8314</v>
      </c>
      <c r="F5893" s="4">
        <v>2019638002</v>
      </c>
      <c r="G5893" s="4" t="s">
        <v>9041</v>
      </c>
      <c r="H5893" s="4">
        <v>998</v>
      </c>
      <c r="I5893" s="4" t="s">
        <v>60</v>
      </c>
      <c r="J5893" s="4">
        <v>10015</v>
      </c>
      <c r="K5893" s="4" t="s">
        <v>60</v>
      </c>
      <c r="L5893" s="4" t="s">
        <v>9042</v>
      </c>
      <c r="M5893" s="4" t="s">
        <v>9043</v>
      </c>
      <c r="O5893" s="4" t="s">
        <v>9044</v>
      </c>
      <c r="Q5893" s="4">
        <v>99820</v>
      </c>
      <c r="R5893" s="4" t="s">
        <v>1010</v>
      </c>
      <c r="S5893" s="4">
        <v>998</v>
      </c>
      <c r="T5893" s="4" t="s">
        <v>108</v>
      </c>
      <c r="U5893" s="4" t="s">
        <v>249</v>
      </c>
      <c r="V5893" s="4" t="s">
        <v>250</v>
      </c>
      <c r="W5893" s="4" t="s">
        <v>249</v>
      </c>
      <c r="X5893" s="4" t="s">
        <v>250</v>
      </c>
      <c r="Y5893" s="4" t="s">
        <v>2072</v>
      </c>
      <c r="Z5893" s="4">
        <v>22000</v>
      </c>
      <c r="AA5893" s="4" t="s">
        <v>304</v>
      </c>
      <c r="AB5893" s="4">
        <v>22000</v>
      </c>
      <c r="AC5893" s="4" t="s">
        <v>304</v>
      </c>
      <c r="AD5893" s="4">
        <v>110</v>
      </c>
      <c r="AE5893" s="4" t="s">
        <v>67</v>
      </c>
      <c r="AF5893" s="4" t="s">
        <v>306</v>
      </c>
      <c r="AG5893" s="4" t="s">
        <v>307</v>
      </c>
      <c r="AH5893" s="4">
        <v>2</v>
      </c>
      <c r="AM5893" s="4" t="s">
        <v>76</v>
      </c>
      <c r="AN5893" s="4">
        <v>10</v>
      </c>
      <c r="AO5893" s="4">
        <v>11.1944475540132</v>
      </c>
      <c r="AP5893" s="4">
        <v>12.364206866639799</v>
      </c>
      <c r="AQ5893" s="4">
        <v>10</v>
      </c>
      <c r="AR5893" s="4">
        <v>11.1944475540132</v>
      </c>
      <c r="AS5893" s="4">
        <v>12.364206866639799</v>
      </c>
      <c r="AT5893" s="4">
        <v>0</v>
      </c>
      <c r="AU5893" s="4">
        <v>0</v>
      </c>
      <c r="AV5893" s="4">
        <v>0</v>
      </c>
      <c r="BF5893" s="4" t="s">
        <v>8313</v>
      </c>
      <c r="BG5893" s="4">
        <v>10</v>
      </c>
    </row>
    <row r="5894" spans="1:59" x14ac:dyDescent="0.2">
      <c r="A5894" s="4">
        <v>2019</v>
      </c>
      <c r="B5894" s="4">
        <v>1</v>
      </c>
      <c r="C5894" s="4" t="s">
        <v>299</v>
      </c>
      <c r="D5894" s="4">
        <v>1</v>
      </c>
      <c r="E5894" s="4" t="s">
        <v>8323</v>
      </c>
      <c r="F5894" s="4">
        <v>2019300003</v>
      </c>
      <c r="G5894" s="4" t="s">
        <v>8561</v>
      </c>
      <c r="H5894" s="4">
        <v>998</v>
      </c>
      <c r="I5894" s="4" t="s">
        <v>60</v>
      </c>
      <c r="J5894" s="4">
        <v>10015</v>
      </c>
      <c r="K5894" s="4" t="s">
        <v>60</v>
      </c>
      <c r="L5894" s="4" t="s">
        <v>8562</v>
      </c>
      <c r="M5894" s="4" t="s">
        <v>8562</v>
      </c>
      <c r="Q5894" s="4">
        <v>99810</v>
      </c>
      <c r="R5894" s="4" t="s">
        <v>107</v>
      </c>
      <c r="S5894" s="4">
        <v>998</v>
      </c>
      <c r="T5894" s="4" t="s">
        <v>108</v>
      </c>
      <c r="Y5894" s="4" t="s">
        <v>1960</v>
      </c>
      <c r="Z5894" s="4">
        <v>42001</v>
      </c>
      <c r="AA5894" s="4" t="s">
        <v>1961</v>
      </c>
      <c r="AB5894" s="4">
        <v>42000</v>
      </c>
      <c r="AC5894" s="4" t="s">
        <v>1962</v>
      </c>
      <c r="AD5894" s="4">
        <v>110</v>
      </c>
      <c r="AE5894" s="4" t="s">
        <v>67</v>
      </c>
      <c r="AF5894" s="4" t="s">
        <v>117</v>
      </c>
      <c r="AG5894" s="4" t="s">
        <v>118</v>
      </c>
      <c r="AH5894" s="4">
        <v>2</v>
      </c>
      <c r="AM5894" s="4" t="s">
        <v>76</v>
      </c>
      <c r="AN5894" s="4">
        <v>2771.4041000000002</v>
      </c>
      <c r="AO5894" s="4">
        <v>3102.4337848427199</v>
      </c>
      <c r="AP5894" s="4">
        <v>3426.6213603453798</v>
      </c>
      <c r="AQ5894" s="4">
        <v>1579.3346899999999</v>
      </c>
      <c r="AR5894" s="4">
        <v>1767.9779357438699</v>
      </c>
      <c r="AS5894" s="4">
        <v>1952.7220818820499</v>
      </c>
      <c r="AT5894" s="4">
        <v>0</v>
      </c>
      <c r="AU5894" s="4">
        <v>0</v>
      </c>
      <c r="AV5894" s="4">
        <v>0</v>
      </c>
      <c r="BF5894" s="4" t="s">
        <v>8313</v>
      </c>
      <c r="BG5894" s="4">
        <v>10</v>
      </c>
    </row>
    <row r="5895" spans="1:59" x14ac:dyDescent="0.2">
      <c r="A5895" s="4">
        <v>2019</v>
      </c>
      <c r="B5895" s="4">
        <v>1</v>
      </c>
      <c r="C5895" s="4" t="s">
        <v>299</v>
      </c>
      <c r="D5895" s="4">
        <v>6</v>
      </c>
      <c r="E5895" s="4" t="s">
        <v>8314</v>
      </c>
      <c r="F5895" s="4">
        <v>2019668023</v>
      </c>
      <c r="G5895" s="4" t="s">
        <v>9078</v>
      </c>
      <c r="H5895" s="4">
        <v>998</v>
      </c>
      <c r="I5895" s="4" t="s">
        <v>60</v>
      </c>
      <c r="J5895" s="4">
        <v>10015</v>
      </c>
      <c r="K5895" s="4" t="s">
        <v>60</v>
      </c>
      <c r="L5895" s="4" t="s">
        <v>9079</v>
      </c>
      <c r="M5895" s="4" t="s">
        <v>9080</v>
      </c>
      <c r="O5895" s="4" t="s">
        <v>9081</v>
      </c>
      <c r="Q5895" s="4">
        <v>99820</v>
      </c>
      <c r="R5895" s="4" t="s">
        <v>1010</v>
      </c>
      <c r="S5895" s="4">
        <v>998</v>
      </c>
      <c r="T5895" s="4" t="s">
        <v>108</v>
      </c>
      <c r="U5895" s="4" t="s">
        <v>249</v>
      </c>
      <c r="V5895" s="4" t="s">
        <v>250</v>
      </c>
      <c r="W5895" s="4" t="s">
        <v>249</v>
      </c>
      <c r="X5895" s="4" t="s">
        <v>250</v>
      </c>
      <c r="Y5895" s="4" t="s">
        <v>5440</v>
      </c>
      <c r="Z5895" s="4">
        <v>22000</v>
      </c>
      <c r="AA5895" s="4" t="s">
        <v>304</v>
      </c>
      <c r="AB5895" s="4">
        <v>22000</v>
      </c>
      <c r="AC5895" s="4" t="s">
        <v>304</v>
      </c>
      <c r="AD5895" s="4">
        <v>110</v>
      </c>
      <c r="AE5895" s="4" t="s">
        <v>67</v>
      </c>
      <c r="AF5895" s="4" t="s">
        <v>306</v>
      </c>
      <c r="AG5895" s="4" t="s">
        <v>307</v>
      </c>
      <c r="AH5895" s="4">
        <v>2</v>
      </c>
      <c r="AM5895" s="4" t="s">
        <v>76</v>
      </c>
      <c r="AN5895" s="4">
        <v>5.5</v>
      </c>
      <c r="AO5895" s="4">
        <v>6.1569461547072697</v>
      </c>
      <c r="AP5895" s="4">
        <v>6.8003137766519099</v>
      </c>
      <c r="AQ5895" s="4">
        <v>5.5</v>
      </c>
      <c r="AR5895" s="4">
        <v>6.1569461547072697</v>
      </c>
      <c r="AS5895" s="4">
        <v>6.8003137766519099</v>
      </c>
      <c r="AT5895" s="4">
        <v>0</v>
      </c>
      <c r="AU5895" s="4">
        <v>0</v>
      </c>
      <c r="AV5895" s="4">
        <v>0</v>
      </c>
      <c r="BF5895" s="4" t="s">
        <v>8313</v>
      </c>
      <c r="BG5895" s="4">
        <v>10</v>
      </c>
    </row>
    <row r="5896" spans="1:59" x14ac:dyDescent="0.2">
      <c r="A5896" s="4">
        <v>2019</v>
      </c>
      <c r="B5896" s="4">
        <v>1</v>
      </c>
      <c r="C5896" s="4" t="s">
        <v>299</v>
      </c>
      <c r="D5896" s="4">
        <v>10</v>
      </c>
      <c r="E5896" s="4" t="s">
        <v>8333</v>
      </c>
      <c r="F5896" s="4">
        <v>2019108045</v>
      </c>
      <c r="G5896" s="4" t="s">
        <v>9097</v>
      </c>
      <c r="H5896" s="4">
        <v>998</v>
      </c>
      <c r="I5896" s="4" t="s">
        <v>60</v>
      </c>
      <c r="J5896" s="4">
        <v>10015</v>
      </c>
      <c r="K5896" s="4" t="s">
        <v>60</v>
      </c>
      <c r="L5896" s="4" t="s">
        <v>9098</v>
      </c>
      <c r="M5896" s="4" t="s">
        <v>9099</v>
      </c>
      <c r="O5896" s="4" t="s">
        <v>9100</v>
      </c>
      <c r="Q5896" s="4">
        <v>31281</v>
      </c>
      <c r="R5896" s="4" t="s">
        <v>9101</v>
      </c>
      <c r="S5896" s="4">
        <v>310</v>
      </c>
      <c r="T5896" s="4" t="s">
        <v>97</v>
      </c>
      <c r="U5896" s="4">
        <v>2</v>
      </c>
      <c r="V5896" s="4" t="s">
        <v>253</v>
      </c>
      <c r="W5896" s="4" t="s">
        <v>135</v>
      </c>
      <c r="X5896" s="4" t="s">
        <v>136</v>
      </c>
      <c r="Y5896" s="4" t="s">
        <v>2224</v>
      </c>
      <c r="Z5896" s="4">
        <v>41301</v>
      </c>
      <c r="AA5896" s="4" t="s">
        <v>217</v>
      </c>
      <c r="AB5896" s="4">
        <v>41000</v>
      </c>
      <c r="AC5896" s="4" t="s">
        <v>95</v>
      </c>
      <c r="AD5896" s="4">
        <v>110</v>
      </c>
      <c r="AE5896" s="4" t="s">
        <v>67</v>
      </c>
      <c r="AF5896" s="4" t="s">
        <v>68</v>
      </c>
      <c r="AG5896" s="4" t="s">
        <v>69</v>
      </c>
      <c r="AH5896" s="4">
        <v>1</v>
      </c>
      <c r="AM5896" s="4" t="s">
        <v>76</v>
      </c>
      <c r="AN5896" s="4">
        <v>30</v>
      </c>
      <c r="AO5896" s="4">
        <v>33.583342662039598</v>
      </c>
      <c r="AP5896" s="4">
        <v>37.092620599919499</v>
      </c>
      <c r="AQ5896" s="4">
        <v>30</v>
      </c>
      <c r="AR5896" s="4">
        <v>33.583342662039598</v>
      </c>
      <c r="AS5896" s="4">
        <v>37.092620599919499</v>
      </c>
      <c r="AT5896" s="4">
        <v>0</v>
      </c>
      <c r="AU5896" s="4">
        <v>0</v>
      </c>
      <c r="AV5896" s="4">
        <v>0</v>
      </c>
      <c r="BF5896" s="4" t="s">
        <v>8313</v>
      </c>
      <c r="BG5896" s="4">
        <v>10</v>
      </c>
    </row>
    <row r="5897" spans="1:59" x14ac:dyDescent="0.2">
      <c r="A5897" s="4">
        <v>2019</v>
      </c>
      <c r="B5897" s="4">
        <v>1</v>
      </c>
      <c r="C5897" s="4" t="s">
        <v>299</v>
      </c>
      <c r="D5897" s="4">
        <v>6</v>
      </c>
      <c r="E5897" s="4" t="s">
        <v>8314</v>
      </c>
      <c r="F5897" s="4">
        <v>2019678006</v>
      </c>
      <c r="G5897" s="4" t="s">
        <v>9102</v>
      </c>
      <c r="H5897" s="4">
        <v>998</v>
      </c>
      <c r="I5897" s="4" t="s">
        <v>60</v>
      </c>
      <c r="J5897" s="4">
        <v>10015</v>
      </c>
      <c r="K5897" s="4" t="s">
        <v>60</v>
      </c>
      <c r="L5897" s="4" t="s">
        <v>9103</v>
      </c>
      <c r="M5897" s="4" t="s">
        <v>9104</v>
      </c>
      <c r="O5897" s="4">
        <v>4</v>
      </c>
      <c r="Q5897" s="4">
        <v>11420</v>
      </c>
      <c r="R5897" s="4" t="s">
        <v>176</v>
      </c>
      <c r="S5897" s="4">
        <v>110</v>
      </c>
      <c r="T5897" s="4" t="s">
        <v>87</v>
      </c>
      <c r="U5897" s="4">
        <v>8530</v>
      </c>
      <c r="V5897" s="4" t="s">
        <v>176</v>
      </c>
      <c r="W5897" s="4" t="s">
        <v>88</v>
      </c>
      <c r="X5897" s="4" t="s">
        <v>87</v>
      </c>
      <c r="Y5897" s="4" t="s">
        <v>1096</v>
      </c>
      <c r="Z5897" s="4">
        <v>22000</v>
      </c>
      <c r="AA5897" s="4" t="s">
        <v>304</v>
      </c>
      <c r="AB5897" s="4">
        <v>22000</v>
      </c>
      <c r="AC5897" s="4" t="s">
        <v>304</v>
      </c>
      <c r="AD5897" s="4">
        <v>110</v>
      </c>
      <c r="AE5897" s="4" t="s">
        <v>67</v>
      </c>
      <c r="AF5897" s="4" t="s">
        <v>198</v>
      </c>
      <c r="AG5897" s="4" t="s">
        <v>199</v>
      </c>
      <c r="AH5897" s="4">
        <v>1</v>
      </c>
      <c r="AM5897" s="4" t="s">
        <v>76</v>
      </c>
      <c r="AN5897" s="4">
        <v>12</v>
      </c>
      <c r="AO5897" s="4">
        <v>13.4333370648159</v>
      </c>
      <c r="AP5897" s="4">
        <v>14.8370482399678</v>
      </c>
      <c r="AQ5897" s="4">
        <v>12</v>
      </c>
      <c r="AR5897" s="4">
        <v>13.4333370648159</v>
      </c>
      <c r="AS5897" s="4">
        <v>14.8370482399678</v>
      </c>
      <c r="AT5897" s="4">
        <v>0</v>
      </c>
      <c r="AU5897" s="4">
        <v>0</v>
      </c>
      <c r="AV5897" s="4">
        <v>0</v>
      </c>
      <c r="BF5897" s="4" t="s">
        <v>8313</v>
      </c>
      <c r="BG5897" s="4">
        <v>10</v>
      </c>
    </row>
    <row r="5898" spans="1:59" x14ac:dyDescent="0.2">
      <c r="A5898" s="4">
        <v>2019</v>
      </c>
      <c r="B5898" s="4">
        <v>1</v>
      </c>
      <c r="C5898" s="4" t="s">
        <v>299</v>
      </c>
      <c r="D5898" s="4">
        <v>1</v>
      </c>
      <c r="E5898" s="4" t="s">
        <v>8323</v>
      </c>
      <c r="F5898" s="4">
        <v>2019018058</v>
      </c>
      <c r="G5898" s="4" t="s">
        <v>9148</v>
      </c>
      <c r="H5898" s="4">
        <v>998</v>
      </c>
      <c r="I5898" s="4" t="s">
        <v>60</v>
      </c>
      <c r="J5898" s="4">
        <v>10015</v>
      </c>
      <c r="K5898" s="4" t="s">
        <v>60</v>
      </c>
      <c r="L5898" s="4" t="s">
        <v>9149</v>
      </c>
      <c r="M5898" s="4" t="s">
        <v>9150</v>
      </c>
      <c r="O5898" s="4" t="s">
        <v>8885</v>
      </c>
      <c r="Q5898" s="4">
        <v>43030</v>
      </c>
      <c r="R5898" s="4" t="s">
        <v>4187</v>
      </c>
      <c r="S5898" s="4">
        <v>430</v>
      </c>
      <c r="T5898" s="4" t="s">
        <v>142</v>
      </c>
      <c r="U5898" s="4">
        <v>4220</v>
      </c>
      <c r="V5898" s="4" t="s">
        <v>993</v>
      </c>
      <c r="W5898" s="4" t="s">
        <v>994</v>
      </c>
      <c r="X5898" s="4" t="s">
        <v>995</v>
      </c>
      <c r="Y5898" s="4" t="s">
        <v>3050</v>
      </c>
      <c r="Z5898" s="4">
        <v>44004</v>
      </c>
      <c r="AA5898" s="4" t="s">
        <v>3051</v>
      </c>
      <c r="AB5898" s="4">
        <v>44000</v>
      </c>
      <c r="AC5898" s="4" t="s">
        <v>2483</v>
      </c>
      <c r="AD5898" s="4">
        <v>110</v>
      </c>
      <c r="AE5898" s="4" t="s">
        <v>67</v>
      </c>
      <c r="AF5898" s="4" t="s">
        <v>68</v>
      </c>
      <c r="AG5898" s="4" t="s">
        <v>69</v>
      </c>
      <c r="AH5898" s="4">
        <v>1</v>
      </c>
      <c r="AM5898" s="4" t="s">
        <v>76</v>
      </c>
      <c r="AN5898" s="4">
        <v>2000</v>
      </c>
      <c r="AO5898" s="4">
        <v>2238.88951080264</v>
      </c>
      <c r="AP5898" s="4">
        <v>2472.8413733279699</v>
      </c>
      <c r="AQ5898" s="4">
        <v>2000</v>
      </c>
      <c r="AR5898" s="4">
        <v>2238.88951080264</v>
      </c>
      <c r="AS5898" s="4">
        <v>2472.8413733279699</v>
      </c>
      <c r="AT5898" s="4">
        <v>0</v>
      </c>
      <c r="AU5898" s="4">
        <v>0</v>
      </c>
      <c r="AV5898" s="4">
        <v>0</v>
      </c>
      <c r="BF5898" s="4" t="s">
        <v>8313</v>
      </c>
      <c r="BG5898" s="4">
        <v>10</v>
      </c>
    </row>
    <row r="5899" spans="1:59" x14ac:dyDescent="0.2">
      <c r="A5899" s="4">
        <v>2019</v>
      </c>
      <c r="B5899" s="4">
        <v>1</v>
      </c>
      <c r="C5899" s="4" t="s">
        <v>299</v>
      </c>
      <c r="D5899" s="4">
        <v>10</v>
      </c>
      <c r="E5899" s="4" t="s">
        <v>8333</v>
      </c>
      <c r="F5899" s="4">
        <v>2019108047</v>
      </c>
      <c r="G5899" s="4" t="s">
        <v>9173</v>
      </c>
      <c r="H5899" s="4">
        <v>998</v>
      </c>
      <c r="I5899" s="4" t="s">
        <v>60</v>
      </c>
      <c r="J5899" s="4">
        <v>10015</v>
      </c>
      <c r="K5899" s="4" t="s">
        <v>60</v>
      </c>
      <c r="L5899" s="4" t="s">
        <v>9174</v>
      </c>
      <c r="M5899" s="4" t="s">
        <v>9175</v>
      </c>
      <c r="O5899" s="4" t="s">
        <v>8870</v>
      </c>
      <c r="Q5899" s="4">
        <v>41010</v>
      </c>
      <c r="R5899" s="4" t="s">
        <v>229</v>
      </c>
      <c r="S5899" s="4">
        <v>410</v>
      </c>
      <c r="T5899" s="4" t="s">
        <v>105</v>
      </c>
      <c r="U5899" s="4">
        <v>8412</v>
      </c>
      <c r="V5899" s="4" t="s">
        <v>106</v>
      </c>
      <c r="W5899" s="4" t="s">
        <v>64</v>
      </c>
      <c r="X5899" s="4" t="s">
        <v>65</v>
      </c>
      <c r="Y5899" s="4" t="s">
        <v>9176</v>
      </c>
      <c r="Z5899" s="4">
        <v>41116</v>
      </c>
      <c r="AA5899" s="4" t="s">
        <v>162</v>
      </c>
      <c r="AB5899" s="4">
        <v>41000</v>
      </c>
      <c r="AC5899" s="4" t="s">
        <v>95</v>
      </c>
      <c r="AD5899" s="4">
        <v>110</v>
      </c>
      <c r="AE5899" s="4" t="s">
        <v>67</v>
      </c>
      <c r="AF5899" s="4" t="s">
        <v>68</v>
      </c>
      <c r="AG5899" s="4" t="s">
        <v>69</v>
      </c>
      <c r="AH5899" s="4">
        <v>1</v>
      </c>
      <c r="AM5899" s="4" t="s">
        <v>76</v>
      </c>
      <c r="AN5899" s="4">
        <v>20</v>
      </c>
      <c r="AO5899" s="4">
        <v>22.3888951080264</v>
      </c>
      <c r="AP5899" s="4">
        <v>24.728413733279702</v>
      </c>
      <c r="AQ5899" s="4">
        <v>20</v>
      </c>
      <c r="AR5899" s="4">
        <v>22.3888951080264</v>
      </c>
      <c r="AS5899" s="4">
        <v>24.728413733279702</v>
      </c>
      <c r="AT5899" s="4">
        <v>0</v>
      </c>
      <c r="AU5899" s="4">
        <v>0</v>
      </c>
      <c r="AV5899" s="4">
        <v>0</v>
      </c>
      <c r="BF5899" s="4" t="s">
        <v>8313</v>
      </c>
      <c r="BG5899" s="4">
        <v>10</v>
      </c>
    </row>
    <row r="5900" spans="1:59" x14ac:dyDescent="0.2">
      <c r="A5900" s="4">
        <v>2019</v>
      </c>
      <c r="B5900" s="4">
        <v>1</v>
      </c>
      <c r="C5900" s="4" t="s">
        <v>299</v>
      </c>
      <c r="D5900" s="4">
        <v>2</v>
      </c>
      <c r="E5900" s="4" t="s">
        <v>8658</v>
      </c>
      <c r="F5900" s="4">
        <v>2019021013</v>
      </c>
      <c r="G5900" s="4">
        <v>1406</v>
      </c>
      <c r="H5900" s="4">
        <v>998</v>
      </c>
      <c r="I5900" s="4" t="s">
        <v>60</v>
      </c>
      <c r="J5900" s="4">
        <v>10015</v>
      </c>
      <c r="K5900" s="4" t="s">
        <v>60</v>
      </c>
      <c r="L5900" s="4" t="s">
        <v>9177</v>
      </c>
      <c r="M5900" s="4" t="s">
        <v>9178</v>
      </c>
      <c r="O5900" s="4" t="s">
        <v>9179</v>
      </c>
      <c r="Q5900" s="4">
        <v>15160</v>
      </c>
      <c r="R5900" s="4" t="s">
        <v>173</v>
      </c>
      <c r="S5900" s="4">
        <v>150</v>
      </c>
      <c r="T5900" s="4" t="s">
        <v>72</v>
      </c>
      <c r="U5900" s="4">
        <v>9499</v>
      </c>
      <c r="V5900" s="4" t="s">
        <v>280</v>
      </c>
      <c r="W5900" s="4" t="s">
        <v>110</v>
      </c>
      <c r="X5900" s="4" t="s">
        <v>111</v>
      </c>
      <c r="Y5900" s="4" t="s">
        <v>9180</v>
      </c>
      <c r="Z5900" s="4">
        <v>22000</v>
      </c>
      <c r="AA5900" s="4" t="s">
        <v>304</v>
      </c>
      <c r="AB5900" s="4">
        <v>22000</v>
      </c>
      <c r="AC5900" s="4" t="s">
        <v>304</v>
      </c>
      <c r="AD5900" s="4">
        <v>110</v>
      </c>
      <c r="AE5900" s="4" t="s">
        <v>67</v>
      </c>
      <c r="AF5900" s="4" t="s">
        <v>83</v>
      </c>
      <c r="AG5900" s="4" t="s">
        <v>84</v>
      </c>
      <c r="AH5900" s="4">
        <v>2</v>
      </c>
      <c r="AM5900" s="4" t="s">
        <v>76</v>
      </c>
      <c r="AN5900" s="4">
        <v>12</v>
      </c>
      <c r="AO5900" s="4">
        <v>13.4333370648159</v>
      </c>
      <c r="AP5900" s="4">
        <v>14.8370482399678</v>
      </c>
      <c r="AQ5900" s="4">
        <v>10.8</v>
      </c>
      <c r="AR5900" s="4">
        <v>12.0900033583343</v>
      </c>
      <c r="AS5900" s="4">
        <v>13.353343415971</v>
      </c>
      <c r="AT5900" s="4">
        <v>0</v>
      </c>
      <c r="AU5900" s="4">
        <v>0</v>
      </c>
      <c r="AV5900" s="4">
        <v>0</v>
      </c>
      <c r="BF5900" s="4" t="s">
        <v>8313</v>
      </c>
      <c r="BG5900" s="4">
        <v>10</v>
      </c>
    </row>
    <row r="5901" spans="1:59" x14ac:dyDescent="0.2">
      <c r="A5901" s="4">
        <v>2019</v>
      </c>
      <c r="B5901" s="4">
        <v>1</v>
      </c>
      <c r="C5901" s="4" t="s">
        <v>299</v>
      </c>
      <c r="D5901" s="4">
        <v>6</v>
      </c>
      <c r="E5901" s="4" t="s">
        <v>8314</v>
      </c>
      <c r="F5901" s="4">
        <v>2019638005</v>
      </c>
      <c r="G5901" s="4" t="s">
        <v>9181</v>
      </c>
      <c r="H5901" s="4">
        <v>998</v>
      </c>
      <c r="I5901" s="4" t="s">
        <v>60</v>
      </c>
      <c r="J5901" s="4">
        <v>10015</v>
      </c>
      <c r="K5901" s="4" t="s">
        <v>60</v>
      </c>
      <c r="L5901" s="4" t="s">
        <v>9182</v>
      </c>
      <c r="M5901" s="4" t="s">
        <v>9183</v>
      </c>
      <c r="O5901" s="4" t="s">
        <v>9184</v>
      </c>
      <c r="Q5901" s="4">
        <v>99820</v>
      </c>
      <c r="R5901" s="4" t="s">
        <v>1010</v>
      </c>
      <c r="S5901" s="4">
        <v>998</v>
      </c>
      <c r="T5901" s="4" t="s">
        <v>108</v>
      </c>
      <c r="U5901" s="4" t="s">
        <v>249</v>
      </c>
      <c r="V5901" s="4" t="s">
        <v>250</v>
      </c>
      <c r="W5901" s="4" t="s">
        <v>249</v>
      </c>
      <c r="X5901" s="4" t="s">
        <v>250</v>
      </c>
      <c r="Y5901" s="4" t="s">
        <v>3046</v>
      </c>
      <c r="Z5901" s="4">
        <v>22000</v>
      </c>
      <c r="AA5901" s="4" t="s">
        <v>304</v>
      </c>
      <c r="AB5901" s="4">
        <v>22000</v>
      </c>
      <c r="AC5901" s="4" t="s">
        <v>304</v>
      </c>
      <c r="AD5901" s="4">
        <v>110</v>
      </c>
      <c r="AE5901" s="4" t="s">
        <v>67</v>
      </c>
      <c r="AF5901" s="4" t="s">
        <v>306</v>
      </c>
      <c r="AG5901" s="4" t="s">
        <v>307</v>
      </c>
      <c r="AH5901" s="4">
        <v>2</v>
      </c>
      <c r="AM5901" s="4" t="s">
        <v>76</v>
      </c>
      <c r="AN5901" s="4">
        <v>20</v>
      </c>
      <c r="AO5901" s="4">
        <v>22.3888951080264</v>
      </c>
      <c r="AP5901" s="4">
        <v>24.728413733279702</v>
      </c>
      <c r="AQ5901" s="4">
        <v>20</v>
      </c>
      <c r="AR5901" s="4">
        <v>22.3888951080264</v>
      </c>
      <c r="AS5901" s="4">
        <v>24.728413733279702</v>
      </c>
      <c r="AT5901" s="4">
        <v>0</v>
      </c>
      <c r="AU5901" s="4">
        <v>0</v>
      </c>
      <c r="AV5901" s="4">
        <v>0</v>
      </c>
      <c r="BF5901" s="4" t="s">
        <v>8313</v>
      </c>
      <c r="BG5901" s="4">
        <v>10</v>
      </c>
    </row>
    <row r="5902" spans="1:59" x14ac:dyDescent="0.2">
      <c r="A5902" s="4">
        <v>2019</v>
      </c>
      <c r="B5902" s="4">
        <v>1</v>
      </c>
      <c r="C5902" s="4" t="s">
        <v>299</v>
      </c>
      <c r="D5902" s="4">
        <v>1</v>
      </c>
      <c r="E5902" s="4" t="s">
        <v>8323</v>
      </c>
      <c r="F5902" s="4">
        <v>2019300006</v>
      </c>
      <c r="G5902" s="4" t="s">
        <v>8951</v>
      </c>
      <c r="H5902" s="4">
        <v>998</v>
      </c>
      <c r="I5902" s="4" t="s">
        <v>60</v>
      </c>
      <c r="J5902" s="4">
        <v>10015</v>
      </c>
      <c r="K5902" s="4" t="s">
        <v>60</v>
      </c>
      <c r="L5902" s="4" t="s">
        <v>8952</v>
      </c>
      <c r="M5902" s="4" t="s">
        <v>8952</v>
      </c>
      <c r="Q5902" s="4">
        <v>99810</v>
      </c>
      <c r="R5902" s="4" t="s">
        <v>107</v>
      </c>
      <c r="S5902" s="4">
        <v>998</v>
      </c>
      <c r="T5902" s="4" t="s">
        <v>108</v>
      </c>
      <c r="Y5902" s="4" t="s">
        <v>1960</v>
      </c>
      <c r="Z5902" s="4">
        <v>42001</v>
      </c>
      <c r="AA5902" s="4" t="s">
        <v>1961</v>
      </c>
      <c r="AB5902" s="4">
        <v>42000</v>
      </c>
      <c r="AC5902" s="4" t="s">
        <v>1962</v>
      </c>
      <c r="AD5902" s="4">
        <v>110</v>
      </c>
      <c r="AE5902" s="4" t="s">
        <v>67</v>
      </c>
      <c r="AF5902" s="4" t="s">
        <v>117</v>
      </c>
      <c r="AG5902" s="4" t="s">
        <v>118</v>
      </c>
      <c r="AH5902" s="4">
        <v>2</v>
      </c>
      <c r="AM5902" s="4" t="s">
        <v>76</v>
      </c>
      <c r="AN5902" s="4">
        <v>395.99576000000002</v>
      </c>
      <c r="AO5902" s="4">
        <v>443.29537669315999</v>
      </c>
      <c r="AP5902" s="4">
        <v>489.61734949522599</v>
      </c>
      <c r="AQ5902" s="4">
        <v>1226.3021900000001</v>
      </c>
      <c r="AR5902" s="4">
        <v>1372.7775551326499</v>
      </c>
      <c r="AS5902" s="4">
        <v>1516.2253958173501</v>
      </c>
      <c r="AT5902" s="4">
        <v>0</v>
      </c>
      <c r="AU5902" s="4">
        <v>0</v>
      </c>
      <c r="AV5902" s="4">
        <v>0</v>
      </c>
      <c r="BF5902" s="4" t="s">
        <v>8313</v>
      </c>
      <c r="BG5902" s="4">
        <v>10</v>
      </c>
    </row>
    <row r="5903" spans="1:59" x14ac:dyDescent="0.2">
      <c r="A5903" s="4">
        <v>2019</v>
      </c>
      <c r="B5903" s="4">
        <v>1</v>
      </c>
      <c r="C5903" s="4" t="s">
        <v>299</v>
      </c>
      <c r="D5903" s="4">
        <v>11</v>
      </c>
      <c r="E5903" s="4" t="s">
        <v>414</v>
      </c>
      <c r="F5903" s="4">
        <v>2019118026</v>
      </c>
      <c r="G5903" s="4" t="s">
        <v>9220</v>
      </c>
      <c r="H5903" s="4">
        <v>998</v>
      </c>
      <c r="I5903" s="4" t="s">
        <v>60</v>
      </c>
      <c r="J5903" s="4">
        <v>10015</v>
      </c>
      <c r="K5903" s="4" t="s">
        <v>60</v>
      </c>
      <c r="L5903" s="4" t="s">
        <v>5358</v>
      </c>
      <c r="M5903" s="4" t="s">
        <v>9221</v>
      </c>
      <c r="O5903" s="4">
        <v>16</v>
      </c>
      <c r="Q5903" s="4">
        <v>15220</v>
      </c>
      <c r="R5903" s="4" t="s">
        <v>103</v>
      </c>
      <c r="S5903" s="4">
        <v>150</v>
      </c>
      <c r="T5903" s="4" t="s">
        <v>72</v>
      </c>
      <c r="U5903" s="4">
        <v>8422</v>
      </c>
      <c r="V5903" s="4" t="s">
        <v>90</v>
      </c>
      <c r="W5903" s="4" t="s">
        <v>64</v>
      </c>
      <c r="X5903" s="4" t="s">
        <v>65</v>
      </c>
      <c r="Y5903" s="4" t="s">
        <v>2463</v>
      </c>
      <c r="Z5903" s="4">
        <v>51000</v>
      </c>
      <c r="AA5903" s="4" t="s">
        <v>562</v>
      </c>
      <c r="AB5903" s="4">
        <v>51000</v>
      </c>
      <c r="AC5903" s="4" t="s">
        <v>562</v>
      </c>
      <c r="AD5903" s="4">
        <v>110</v>
      </c>
      <c r="AE5903" s="4" t="s">
        <v>67</v>
      </c>
      <c r="AF5903" s="4" t="s">
        <v>198</v>
      </c>
      <c r="AG5903" s="4" t="s">
        <v>199</v>
      </c>
      <c r="AH5903" s="4">
        <v>1</v>
      </c>
      <c r="AM5903" s="4" t="s">
        <v>76</v>
      </c>
      <c r="AN5903" s="4">
        <v>43</v>
      </c>
      <c r="AO5903" s="4">
        <v>48.136124482256797</v>
      </c>
      <c r="AP5903" s="4">
        <v>53.166089526551303</v>
      </c>
      <c r="AQ5903" s="4">
        <v>43</v>
      </c>
      <c r="AR5903" s="4">
        <v>48.136124482256797</v>
      </c>
      <c r="AS5903" s="4">
        <v>53.166089526551303</v>
      </c>
      <c r="AT5903" s="4">
        <v>0</v>
      </c>
      <c r="AU5903" s="4">
        <v>0</v>
      </c>
      <c r="AV5903" s="4">
        <v>0</v>
      </c>
      <c r="BF5903" s="4" t="s">
        <v>8313</v>
      </c>
      <c r="BG5903" s="4">
        <v>10</v>
      </c>
    </row>
    <row r="5904" spans="1:59" x14ac:dyDescent="0.2">
      <c r="A5904" s="4">
        <v>2019</v>
      </c>
      <c r="B5904" s="4">
        <v>1</v>
      </c>
      <c r="C5904" s="4" t="s">
        <v>299</v>
      </c>
      <c r="D5904" s="4">
        <v>1</v>
      </c>
      <c r="E5904" s="4" t="s">
        <v>8323</v>
      </c>
      <c r="F5904" s="4">
        <v>2019300012</v>
      </c>
      <c r="G5904" s="4" t="s">
        <v>9227</v>
      </c>
      <c r="H5904" s="4">
        <v>998</v>
      </c>
      <c r="I5904" s="4" t="s">
        <v>60</v>
      </c>
      <c r="J5904" s="4">
        <v>10015</v>
      </c>
      <c r="K5904" s="4" t="s">
        <v>60</v>
      </c>
      <c r="L5904" s="4" t="s">
        <v>9228</v>
      </c>
      <c r="M5904" s="4" t="s">
        <v>9229</v>
      </c>
      <c r="Q5904" s="4">
        <v>99810</v>
      </c>
      <c r="R5904" s="4" t="s">
        <v>107</v>
      </c>
      <c r="S5904" s="4">
        <v>998</v>
      </c>
      <c r="T5904" s="4" t="s">
        <v>108</v>
      </c>
      <c r="Y5904" s="4" t="s">
        <v>1960</v>
      </c>
      <c r="Z5904" s="4">
        <v>42001</v>
      </c>
      <c r="AA5904" s="4" t="s">
        <v>1961</v>
      </c>
      <c r="AB5904" s="4">
        <v>42000</v>
      </c>
      <c r="AC5904" s="4" t="s">
        <v>1962</v>
      </c>
      <c r="AD5904" s="4">
        <v>110</v>
      </c>
      <c r="AE5904" s="4" t="s">
        <v>67</v>
      </c>
      <c r="AF5904" s="4" t="s">
        <v>117</v>
      </c>
      <c r="AG5904" s="4" t="s">
        <v>118</v>
      </c>
      <c r="AH5904" s="4">
        <v>2</v>
      </c>
      <c r="AM5904" s="4" t="s">
        <v>76</v>
      </c>
      <c r="AN5904" s="4">
        <v>3169.5336400000001</v>
      </c>
      <c r="AO5904" s="4">
        <v>3548.11781036606</v>
      </c>
      <c r="AP5904" s="4">
        <v>3918.8769595734002</v>
      </c>
      <c r="AQ5904" s="4">
        <v>2766.6495</v>
      </c>
      <c r="AR5904" s="4">
        <v>3097.11127280869</v>
      </c>
      <c r="AS5904" s="4">
        <v>3420.74267454857</v>
      </c>
      <c r="AT5904" s="4">
        <v>0</v>
      </c>
      <c r="AU5904" s="4">
        <v>0</v>
      </c>
      <c r="AV5904" s="4">
        <v>0</v>
      </c>
      <c r="BF5904" s="4" t="s">
        <v>8313</v>
      </c>
      <c r="BG5904" s="4">
        <v>10</v>
      </c>
    </row>
    <row r="5905" spans="1:59" x14ac:dyDescent="0.2">
      <c r="A5905" s="4">
        <v>2019</v>
      </c>
      <c r="B5905" s="4">
        <v>1</v>
      </c>
      <c r="C5905" s="4" t="s">
        <v>299</v>
      </c>
      <c r="D5905" s="4">
        <v>1</v>
      </c>
      <c r="E5905" s="4" t="s">
        <v>8323</v>
      </c>
      <c r="F5905" s="4">
        <v>2019300013</v>
      </c>
      <c r="G5905" s="4" t="s">
        <v>9268</v>
      </c>
      <c r="H5905" s="4">
        <v>998</v>
      </c>
      <c r="I5905" s="4" t="s">
        <v>60</v>
      </c>
      <c r="J5905" s="4">
        <v>10015</v>
      </c>
      <c r="K5905" s="4" t="s">
        <v>60</v>
      </c>
      <c r="L5905" s="4" t="s">
        <v>9269</v>
      </c>
      <c r="M5905" s="4" t="s">
        <v>9269</v>
      </c>
      <c r="Q5905" s="4">
        <v>99810</v>
      </c>
      <c r="R5905" s="4" t="s">
        <v>107</v>
      </c>
      <c r="S5905" s="4">
        <v>998</v>
      </c>
      <c r="T5905" s="4" t="s">
        <v>108</v>
      </c>
      <c r="Y5905" s="4" t="s">
        <v>1960</v>
      </c>
      <c r="Z5905" s="4">
        <v>42001</v>
      </c>
      <c r="AA5905" s="4" t="s">
        <v>1961</v>
      </c>
      <c r="AB5905" s="4">
        <v>42000</v>
      </c>
      <c r="AC5905" s="4" t="s">
        <v>1962</v>
      </c>
      <c r="AD5905" s="4">
        <v>110</v>
      </c>
      <c r="AE5905" s="4" t="s">
        <v>67</v>
      </c>
      <c r="AF5905" s="4" t="s">
        <v>117</v>
      </c>
      <c r="AG5905" s="4" t="s">
        <v>118</v>
      </c>
      <c r="AH5905" s="4">
        <v>2</v>
      </c>
      <c r="AM5905" s="4" t="s">
        <v>76</v>
      </c>
      <c r="AN5905" s="4">
        <v>1789.6694299999999</v>
      </c>
      <c r="AO5905" s="4">
        <v>2003.43605731557</v>
      </c>
      <c r="AP5905" s="4">
        <v>2212.7843055421399</v>
      </c>
      <c r="AQ5905" s="4">
        <v>1609.75269</v>
      </c>
      <c r="AR5905" s="4">
        <v>1802.0292063136701</v>
      </c>
      <c r="AS5905" s="4">
        <v>1990.3315263290001</v>
      </c>
      <c r="AT5905" s="4">
        <v>0</v>
      </c>
      <c r="AU5905" s="4">
        <v>0</v>
      </c>
      <c r="AV5905" s="4">
        <v>0</v>
      </c>
      <c r="BF5905" s="4" t="s">
        <v>8313</v>
      </c>
      <c r="BG5905" s="4">
        <v>10</v>
      </c>
    </row>
    <row r="5906" spans="1:59" x14ac:dyDescent="0.2">
      <c r="A5906" s="4">
        <v>2019</v>
      </c>
      <c r="B5906" s="4">
        <v>1</v>
      </c>
      <c r="C5906" s="4" t="s">
        <v>299</v>
      </c>
      <c r="D5906" s="4">
        <v>6</v>
      </c>
      <c r="E5906" s="4" t="s">
        <v>8314</v>
      </c>
      <c r="F5906" s="4">
        <v>2019658006</v>
      </c>
      <c r="G5906" s="4" t="s">
        <v>9258</v>
      </c>
      <c r="H5906" s="4">
        <v>998</v>
      </c>
      <c r="I5906" s="4" t="s">
        <v>60</v>
      </c>
      <c r="J5906" s="4">
        <v>10015</v>
      </c>
      <c r="K5906" s="4" t="s">
        <v>60</v>
      </c>
      <c r="L5906" s="4" t="s">
        <v>9259</v>
      </c>
      <c r="M5906" s="4" t="s">
        <v>9260</v>
      </c>
      <c r="O5906" s="4" t="s">
        <v>9261</v>
      </c>
      <c r="Q5906" s="4">
        <v>11420</v>
      </c>
      <c r="R5906" s="4" t="s">
        <v>176</v>
      </c>
      <c r="S5906" s="4">
        <v>110</v>
      </c>
      <c r="T5906" s="4" t="s">
        <v>87</v>
      </c>
      <c r="U5906" s="4">
        <v>8530</v>
      </c>
      <c r="V5906" s="4" t="s">
        <v>176</v>
      </c>
      <c r="W5906" s="4" t="s">
        <v>88</v>
      </c>
      <c r="X5906" s="4" t="s">
        <v>87</v>
      </c>
      <c r="Y5906" s="4" t="s">
        <v>1096</v>
      </c>
      <c r="Z5906" s="4">
        <v>22000</v>
      </c>
      <c r="AA5906" s="4" t="s">
        <v>304</v>
      </c>
      <c r="AB5906" s="4">
        <v>22000</v>
      </c>
      <c r="AC5906" s="4" t="s">
        <v>304</v>
      </c>
      <c r="AD5906" s="4">
        <v>110</v>
      </c>
      <c r="AE5906" s="4" t="s">
        <v>67</v>
      </c>
      <c r="AF5906" s="4" t="s">
        <v>198</v>
      </c>
      <c r="AG5906" s="4" t="s">
        <v>199</v>
      </c>
      <c r="AH5906" s="4">
        <v>1</v>
      </c>
      <c r="AM5906" s="4" t="s">
        <v>76</v>
      </c>
      <c r="AN5906" s="4">
        <v>20</v>
      </c>
      <c r="AO5906" s="4">
        <v>22.3888951080264</v>
      </c>
      <c r="AP5906" s="4">
        <v>24.728413733279702</v>
      </c>
      <c r="AQ5906" s="4">
        <v>20</v>
      </c>
      <c r="AR5906" s="4">
        <v>22.3888951080264</v>
      </c>
      <c r="AS5906" s="4">
        <v>24.728413733279702</v>
      </c>
      <c r="AT5906" s="4">
        <v>0</v>
      </c>
      <c r="AU5906" s="4">
        <v>0</v>
      </c>
      <c r="AV5906" s="4">
        <v>0</v>
      </c>
      <c r="BF5906" s="4" t="s">
        <v>8313</v>
      </c>
      <c r="BG5906" s="4">
        <v>10</v>
      </c>
    </row>
    <row r="5907" spans="1:59" x14ac:dyDescent="0.2">
      <c r="A5907" s="4">
        <v>2019</v>
      </c>
      <c r="B5907" s="4">
        <v>1</v>
      </c>
      <c r="C5907" s="4" t="s">
        <v>299</v>
      </c>
      <c r="D5907" s="4">
        <v>1</v>
      </c>
      <c r="E5907" s="4" t="s">
        <v>8323</v>
      </c>
      <c r="F5907" s="4">
        <v>2019300018</v>
      </c>
      <c r="G5907" s="4" t="s">
        <v>9317</v>
      </c>
      <c r="H5907" s="4">
        <v>998</v>
      </c>
      <c r="I5907" s="4" t="s">
        <v>60</v>
      </c>
      <c r="J5907" s="4">
        <v>10015</v>
      </c>
      <c r="K5907" s="4" t="s">
        <v>60</v>
      </c>
      <c r="L5907" s="4" t="s">
        <v>9318</v>
      </c>
      <c r="M5907" s="4" t="s">
        <v>9318</v>
      </c>
      <c r="Q5907" s="4">
        <v>99810</v>
      </c>
      <c r="R5907" s="4" t="s">
        <v>107</v>
      </c>
      <c r="S5907" s="4">
        <v>998</v>
      </c>
      <c r="T5907" s="4" t="s">
        <v>108</v>
      </c>
      <c r="Y5907" s="4" t="s">
        <v>1960</v>
      </c>
      <c r="Z5907" s="4">
        <v>42001</v>
      </c>
      <c r="AA5907" s="4" t="s">
        <v>1961</v>
      </c>
      <c r="AB5907" s="4">
        <v>42000</v>
      </c>
      <c r="AC5907" s="4" t="s">
        <v>1962</v>
      </c>
      <c r="AD5907" s="4">
        <v>110</v>
      </c>
      <c r="AE5907" s="4" t="s">
        <v>67</v>
      </c>
      <c r="AF5907" s="4" t="s">
        <v>117</v>
      </c>
      <c r="AG5907" s="4" t="s">
        <v>118</v>
      </c>
      <c r="AH5907" s="4">
        <v>2</v>
      </c>
      <c r="AM5907" s="4" t="s">
        <v>76</v>
      </c>
      <c r="AN5907" s="4">
        <v>51843.94051</v>
      </c>
      <c r="AO5907" s="4">
        <v>58036.427303257602</v>
      </c>
      <c r="AP5907" s="4">
        <v>64100.920524740897</v>
      </c>
      <c r="AQ5907" s="4">
        <v>29023.757119999998</v>
      </c>
      <c r="AR5907" s="4">
        <v>32490.492690025701</v>
      </c>
      <c r="AS5907" s="4">
        <v>35885.573707879099</v>
      </c>
      <c r="AT5907" s="4">
        <v>0</v>
      </c>
      <c r="AU5907" s="4">
        <v>0</v>
      </c>
      <c r="AV5907" s="4">
        <v>0</v>
      </c>
      <c r="BF5907" s="4" t="s">
        <v>8313</v>
      </c>
      <c r="BG5907" s="4">
        <v>10</v>
      </c>
    </row>
    <row r="5908" spans="1:59" x14ac:dyDescent="0.2">
      <c r="A5908" s="4">
        <v>2019</v>
      </c>
      <c r="B5908" s="4">
        <v>1</v>
      </c>
      <c r="C5908" s="4" t="s">
        <v>299</v>
      </c>
      <c r="D5908" s="4">
        <v>10</v>
      </c>
      <c r="E5908" s="4" t="s">
        <v>8333</v>
      </c>
      <c r="F5908" s="4">
        <v>2015819013</v>
      </c>
      <c r="G5908" s="4" t="s">
        <v>9272</v>
      </c>
      <c r="H5908" s="4">
        <v>998</v>
      </c>
      <c r="I5908" s="4" t="s">
        <v>60</v>
      </c>
      <c r="J5908" s="4">
        <v>10015</v>
      </c>
      <c r="K5908" s="4" t="s">
        <v>60</v>
      </c>
      <c r="L5908" s="4" t="s">
        <v>9273</v>
      </c>
      <c r="M5908" s="4" t="s">
        <v>9274</v>
      </c>
      <c r="O5908" s="4" t="s">
        <v>8665</v>
      </c>
      <c r="Q5908" s="4">
        <v>23210</v>
      </c>
      <c r="R5908" s="4" t="s">
        <v>1109</v>
      </c>
      <c r="S5908" s="4">
        <v>230</v>
      </c>
      <c r="T5908" s="4" t="s">
        <v>91</v>
      </c>
      <c r="U5908" s="4">
        <v>3510</v>
      </c>
      <c r="V5908" s="4" t="s">
        <v>92</v>
      </c>
      <c r="W5908" s="4" t="s">
        <v>93</v>
      </c>
      <c r="X5908" s="4" t="s">
        <v>94</v>
      </c>
      <c r="Y5908" s="4" t="s">
        <v>8775</v>
      </c>
      <c r="Z5908" s="4">
        <v>21056</v>
      </c>
      <c r="AA5908" s="4" t="s">
        <v>8776</v>
      </c>
      <c r="AB5908" s="4">
        <v>31000</v>
      </c>
      <c r="AC5908" s="4" t="s">
        <v>1332</v>
      </c>
      <c r="AD5908" s="4">
        <v>110</v>
      </c>
      <c r="AE5908" s="4" t="s">
        <v>67</v>
      </c>
      <c r="AF5908" s="4" t="s">
        <v>171</v>
      </c>
      <c r="AG5908" s="4" t="s">
        <v>172</v>
      </c>
      <c r="AH5908" s="4">
        <v>1</v>
      </c>
      <c r="AM5908" s="4" t="s">
        <v>76</v>
      </c>
      <c r="AN5908" s="4">
        <v>0</v>
      </c>
      <c r="AO5908" s="4">
        <v>0</v>
      </c>
      <c r="AP5908" s="4">
        <v>0</v>
      </c>
      <c r="AQ5908" s="4">
        <v>40</v>
      </c>
      <c r="AR5908" s="4">
        <v>44.7777902160528</v>
      </c>
      <c r="AS5908" s="4">
        <v>49.456827466559403</v>
      </c>
      <c r="AT5908" s="4">
        <v>0</v>
      </c>
      <c r="AU5908" s="4">
        <v>0</v>
      </c>
      <c r="AV5908" s="4">
        <v>0</v>
      </c>
      <c r="BF5908" s="4" t="s">
        <v>8313</v>
      </c>
      <c r="BG5908" s="4">
        <v>10</v>
      </c>
    </row>
    <row r="5909" spans="1:59" x14ac:dyDescent="0.2">
      <c r="A5909" s="4">
        <v>2019</v>
      </c>
      <c r="B5909" s="4">
        <v>1</v>
      </c>
      <c r="C5909" s="4" t="s">
        <v>299</v>
      </c>
      <c r="D5909" s="4">
        <v>2</v>
      </c>
      <c r="E5909" s="4" t="s">
        <v>8658</v>
      </c>
      <c r="F5909" s="4">
        <v>2019028028</v>
      </c>
      <c r="G5909" s="4" t="s">
        <v>9285</v>
      </c>
      <c r="H5909" s="4">
        <v>998</v>
      </c>
      <c r="I5909" s="4" t="s">
        <v>60</v>
      </c>
      <c r="J5909" s="4">
        <v>10015</v>
      </c>
      <c r="K5909" s="4" t="s">
        <v>60</v>
      </c>
      <c r="L5909" s="4" t="s">
        <v>9286</v>
      </c>
      <c r="M5909" s="4" t="s">
        <v>9287</v>
      </c>
      <c r="Q5909" s="4">
        <v>12110</v>
      </c>
      <c r="R5909" s="4" t="s">
        <v>207</v>
      </c>
      <c r="S5909" s="4">
        <v>120</v>
      </c>
      <c r="T5909" s="4" t="s">
        <v>209</v>
      </c>
      <c r="U5909" s="4">
        <v>86</v>
      </c>
      <c r="V5909" s="4" t="s">
        <v>210</v>
      </c>
      <c r="W5909" s="4" t="s">
        <v>211</v>
      </c>
      <c r="X5909" s="4" t="s">
        <v>212</v>
      </c>
      <c r="Y5909" s="4" t="s">
        <v>4318</v>
      </c>
      <c r="Z5909" s="4">
        <v>41307</v>
      </c>
      <c r="AA5909" s="4" t="s">
        <v>208</v>
      </c>
      <c r="AB5909" s="4">
        <v>41000</v>
      </c>
      <c r="AC5909" s="4" t="s">
        <v>95</v>
      </c>
      <c r="AD5909" s="4">
        <v>110</v>
      </c>
      <c r="AE5909" s="4" t="s">
        <v>67</v>
      </c>
      <c r="AF5909" s="4" t="s">
        <v>68</v>
      </c>
      <c r="AG5909" s="4" t="s">
        <v>69</v>
      </c>
      <c r="AH5909" s="4">
        <v>1</v>
      </c>
      <c r="AM5909" s="4" t="s">
        <v>76</v>
      </c>
      <c r="AN5909" s="4">
        <v>250</v>
      </c>
      <c r="AO5909" s="4">
        <v>279.86118885033</v>
      </c>
      <c r="AP5909" s="4">
        <v>309.10517166599601</v>
      </c>
      <c r="AQ5909" s="4">
        <v>250</v>
      </c>
      <c r="AR5909" s="4">
        <v>279.86118885033</v>
      </c>
      <c r="AS5909" s="4">
        <v>309.10517166599601</v>
      </c>
      <c r="AT5909" s="4">
        <v>0</v>
      </c>
      <c r="AU5909" s="4">
        <v>0</v>
      </c>
      <c r="AV5909" s="4">
        <v>0</v>
      </c>
      <c r="BF5909" s="4" t="s">
        <v>8313</v>
      </c>
      <c r="BG5909" s="4">
        <v>10</v>
      </c>
    </row>
    <row r="5910" spans="1:59" x14ac:dyDescent="0.2">
      <c r="A5910" s="4">
        <v>2019</v>
      </c>
      <c r="B5910" s="4">
        <v>1</v>
      </c>
      <c r="C5910" s="4" t="s">
        <v>299</v>
      </c>
      <c r="D5910" s="4">
        <v>6</v>
      </c>
      <c r="E5910" s="4" t="s">
        <v>8314</v>
      </c>
      <c r="F5910" s="4">
        <v>2019678028</v>
      </c>
      <c r="G5910" s="4" t="s">
        <v>9291</v>
      </c>
      <c r="H5910" s="4">
        <v>998</v>
      </c>
      <c r="I5910" s="4" t="s">
        <v>60</v>
      </c>
      <c r="J5910" s="4">
        <v>10015</v>
      </c>
      <c r="K5910" s="4" t="s">
        <v>60</v>
      </c>
      <c r="L5910" s="4" t="s">
        <v>9292</v>
      </c>
      <c r="M5910" s="4" t="s">
        <v>9293</v>
      </c>
      <c r="Q5910" s="4">
        <v>99820</v>
      </c>
      <c r="R5910" s="4" t="s">
        <v>1010</v>
      </c>
      <c r="S5910" s="4">
        <v>998</v>
      </c>
      <c r="T5910" s="4" t="s">
        <v>108</v>
      </c>
      <c r="U5910" s="4" t="s">
        <v>249</v>
      </c>
      <c r="V5910" s="4" t="s">
        <v>250</v>
      </c>
      <c r="W5910" s="4" t="s">
        <v>249</v>
      </c>
      <c r="X5910" s="4" t="s">
        <v>250</v>
      </c>
      <c r="Y5910" s="4" t="s">
        <v>8340</v>
      </c>
      <c r="Z5910" s="4">
        <v>11000</v>
      </c>
      <c r="AA5910" s="4" t="s">
        <v>177</v>
      </c>
      <c r="AB5910" s="4">
        <v>11000</v>
      </c>
      <c r="AC5910" s="4" t="s">
        <v>177</v>
      </c>
      <c r="AD5910" s="4">
        <v>110</v>
      </c>
      <c r="AE5910" s="4" t="s">
        <v>67</v>
      </c>
      <c r="AF5910" s="4" t="s">
        <v>306</v>
      </c>
      <c r="AG5910" s="4" t="s">
        <v>307</v>
      </c>
      <c r="AH5910" s="4">
        <v>2</v>
      </c>
      <c r="AM5910" s="4" t="s">
        <v>76</v>
      </c>
      <c r="AN5910" s="4">
        <v>24.34057</v>
      </c>
      <c r="AO5910" s="4">
        <v>27.247923429978702</v>
      </c>
      <c r="AP5910" s="4">
        <v>30.0951842731928</v>
      </c>
      <c r="AQ5910" s="4">
        <v>24.34057</v>
      </c>
      <c r="AR5910" s="4">
        <v>27.247923429978702</v>
      </c>
      <c r="AS5910" s="4">
        <v>30.0951842731928</v>
      </c>
      <c r="AT5910" s="4">
        <v>0</v>
      </c>
      <c r="AU5910" s="4">
        <v>0</v>
      </c>
      <c r="AV5910" s="4">
        <v>0</v>
      </c>
      <c r="BF5910" s="4" t="s">
        <v>8313</v>
      </c>
      <c r="BG5910" s="4">
        <v>10</v>
      </c>
    </row>
    <row r="5911" spans="1:59" x14ac:dyDescent="0.2">
      <c r="A5911" s="4">
        <v>2019</v>
      </c>
      <c r="B5911" s="4">
        <v>1</v>
      </c>
      <c r="C5911" s="4" t="s">
        <v>299</v>
      </c>
      <c r="D5911" s="4">
        <v>12</v>
      </c>
      <c r="E5911" s="4" t="s">
        <v>8467</v>
      </c>
      <c r="F5911" s="4">
        <v>2019121001</v>
      </c>
      <c r="G5911" s="4" t="s">
        <v>9304</v>
      </c>
      <c r="H5911" s="4">
        <v>998</v>
      </c>
      <c r="I5911" s="4" t="s">
        <v>60</v>
      </c>
      <c r="J5911" s="4">
        <v>10015</v>
      </c>
      <c r="K5911" s="4" t="s">
        <v>60</v>
      </c>
      <c r="L5911" s="4" t="s">
        <v>9305</v>
      </c>
      <c r="M5911" s="4" t="s">
        <v>9305</v>
      </c>
      <c r="Q5911" s="4">
        <v>93010</v>
      </c>
      <c r="R5911" s="4" t="s">
        <v>8976</v>
      </c>
      <c r="S5911" s="4">
        <v>930</v>
      </c>
      <c r="T5911" s="4" t="s">
        <v>8977</v>
      </c>
      <c r="U5911" s="4">
        <v>8423</v>
      </c>
      <c r="V5911" s="4" t="s">
        <v>75</v>
      </c>
      <c r="W5911" s="4" t="s">
        <v>64</v>
      </c>
      <c r="X5911" s="4" t="s">
        <v>65</v>
      </c>
      <c r="Y5911" s="4" t="s">
        <v>690</v>
      </c>
      <c r="Z5911" s="4">
        <v>11000</v>
      </c>
      <c r="AA5911" s="4" t="s">
        <v>177</v>
      </c>
      <c r="AB5911" s="4">
        <v>11000</v>
      </c>
      <c r="AC5911" s="4" t="s">
        <v>177</v>
      </c>
      <c r="AD5911" s="4">
        <v>110</v>
      </c>
      <c r="AE5911" s="4" t="s">
        <v>67</v>
      </c>
      <c r="AF5911" s="4" t="s">
        <v>8979</v>
      </c>
      <c r="AG5911" s="4" t="s">
        <v>8980</v>
      </c>
      <c r="AH5911" s="4">
        <v>2</v>
      </c>
      <c r="AM5911" s="4" t="s">
        <v>76</v>
      </c>
      <c r="AN5911" s="4">
        <v>16468.99884</v>
      </c>
      <c r="AO5911" s="4">
        <v>18436.134378148399</v>
      </c>
      <c r="AP5911" s="4">
        <v>20362.6108544212</v>
      </c>
      <c r="AQ5911" s="4">
        <v>16468.99884</v>
      </c>
      <c r="AR5911" s="4">
        <v>18436.134378148399</v>
      </c>
      <c r="AS5911" s="4">
        <v>20362.6108544212</v>
      </c>
      <c r="AT5911" s="4">
        <v>0</v>
      </c>
      <c r="AU5911" s="4">
        <v>0</v>
      </c>
      <c r="AV5911" s="4">
        <v>0</v>
      </c>
      <c r="BF5911" s="4" t="s">
        <v>8313</v>
      </c>
      <c r="BG5911" s="4">
        <v>10</v>
      </c>
    </row>
    <row r="5912" spans="1:59" x14ac:dyDescent="0.2">
      <c r="A5912" s="4">
        <v>2019</v>
      </c>
      <c r="B5912" s="4">
        <v>1</v>
      </c>
      <c r="C5912" s="4" t="s">
        <v>299</v>
      </c>
      <c r="D5912" s="4">
        <v>1</v>
      </c>
      <c r="E5912" s="4" t="s">
        <v>8323</v>
      </c>
      <c r="F5912" s="4">
        <v>2019300007</v>
      </c>
      <c r="G5912" s="4" t="s">
        <v>9333</v>
      </c>
      <c r="H5912" s="4">
        <v>998</v>
      </c>
      <c r="I5912" s="4" t="s">
        <v>60</v>
      </c>
      <c r="J5912" s="4">
        <v>10015</v>
      </c>
      <c r="K5912" s="4" t="s">
        <v>60</v>
      </c>
      <c r="L5912" s="4" t="s">
        <v>9334</v>
      </c>
      <c r="M5912" s="4" t="s">
        <v>9334</v>
      </c>
      <c r="Q5912" s="4">
        <v>99810</v>
      </c>
      <c r="R5912" s="4" t="s">
        <v>107</v>
      </c>
      <c r="S5912" s="4">
        <v>998</v>
      </c>
      <c r="T5912" s="4" t="s">
        <v>108</v>
      </c>
      <c r="Y5912" s="4" t="s">
        <v>1960</v>
      </c>
      <c r="Z5912" s="4">
        <v>42001</v>
      </c>
      <c r="AA5912" s="4" t="s">
        <v>1961</v>
      </c>
      <c r="AB5912" s="4">
        <v>42000</v>
      </c>
      <c r="AC5912" s="4" t="s">
        <v>1962</v>
      </c>
      <c r="AD5912" s="4">
        <v>110</v>
      </c>
      <c r="AE5912" s="4" t="s">
        <v>67</v>
      </c>
      <c r="AF5912" s="4" t="s">
        <v>117</v>
      </c>
      <c r="AG5912" s="4" t="s">
        <v>118</v>
      </c>
      <c r="AH5912" s="4">
        <v>2</v>
      </c>
      <c r="AM5912" s="4" t="s">
        <v>76</v>
      </c>
      <c r="AN5912" s="4">
        <v>686.34283000000005</v>
      </c>
      <c r="AO5912" s="4">
        <v>768.32288145079997</v>
      </c>
      <c r="AP5912" s="4">
        <v>848.608473155502</v>
      </c>
      <c r="AQ5912" s="4">
        <v>515.18757000000005</v>
      </c>
      <c r="AR5912" s="4">
        <v>576.72402328445105</v>
      </c>
      <c r="AS5912" s="4">
        <v>636.98856906014896</v>
      </c>
      <c r="AT5912" s="4">
        <v>0</v>
      </c>
      <c r="AU5912" s="4">
        <v>0</v>
      </c>
      <c r="AV5912" s="4">
        <v>0</v>
      </c>
      <c r="BF5912" s="4" t="s">
        <v>8313</v>
      </c>
      <c r="BG5912" s="4">
        <v>10</v>
      </c>
    </row>
    <row r="5913" spans="1:59" x14ac:dyDescent="0.2">
      <c r="A5913" s="4">
        <v>2019</v>
      </c>
      <c r="B5913" s="4">
        <v>1</v>
      </c>
      <c r="C5913" s="4" t="s">
        <v>299</v>
      </c>
      <c r="D5913" s="4">
        <v>6</v>
      </c>
      <c r="E5913" s="4" t="s">
        <v>8314</v>
      </c>
      <c r="F5913" s="4">
        <v>2019658001</v>
      </c>
      <c r="G5913" s="4" t="s">
        <v>9325</v>
      </c>
      <c r="H5913" s="4">
        <v>998</v>
      </c>
      <c r="I5913" s="4" t="s">
        <v>60</v>
      </c>
      <c r="J5913" s="4">
        <v>10015</v>
      </c>
      <c r="K5913" s="4" t="s">
        <v>60</v>
      </c>
      <c r="L5913" s="4" t="s">
        <v>9326</v>
      </c>
      <c r="M5913" s="4" t="s">
        <v>9327</v>
      </c>
      <c r="Q5913" s="4">
        <v>99810</v>
      </c>
      <c r="R5913" s="4" t="s">
        <v>107</v>
      </c>
      <c r="S5913" s="4">
        <v>998</v>
      </c>
      <c r="T5913" s="4" t="s">
        <v>108</v>
      </c>
      <c r="Y5913" s="4" t="s">
        <v>9328</v>
      </c>
      <c r="Z5913" s="4">
        <v>22000</v>
      </c>
      <c r="AA5913" s="4" t="s">
        <v>304</v>
      </c>
      <c r="AB5913" s="4">
        <v>22000</v>
      </c>
      <c r="AC5913" s="4" t="s">
        <v>304</v>
      </c>
      <c r="AD5913" s="4">
        <v>110</v>
      </c>
      <c r="AE5913" s="4" t="s">
        <v>67</v>
      </c>
      <c r="AF5913" s="4" t="s">
        <v>171</v>
      </c>
      <c r="AG5913" s="4" t="s">
        <v>172</v>
      </c>
      <c r="AH5913" s="4">
        <v>1</v>
      </c>
      <c r="AM5913" s="4" t="s">
        <v>76</v>
      </c>
      <c r="AN5913" s="4">
        <v>15.8</v>
      </c>
      <c r="AO5913" s="4">
        <v>17.687227135340901</v>
      </c>
      <c r="AP5913" s="4">
        <v>19.535446849290999</v>
      </c>
      <c r="AQ5913" s="4">
        <v>15.8</v>
      </c>
      <c r="AR5913" s="4">
        <v>17.687227135340901</v>
      </c>
      <c r="AS5913" s="4">
        <v>19.535446849290999</v>
      </c>
      <c r="AT5913" s="4">
        <v>0</v>
      </c>
      <c r="AU5913" s="4">
        <v>0</v>
      </c>
      <c r="AV5913" s="4">
        <v>0</v>
      </c>
      <c r="BF5913" s="4" t="s">
        <v>8313</v>
      </c>
      <c r="BG5913" s="4">
        <v>10</v>
      </c>
    </row>
    <row r="5914" spans="1:59" x14ac:dyDescent="0.2">
      <c r="A5914" s="4">
        <v>2019</v>
      </c>
      <c r="B5914" s="4">
        <v>1</v>
      </c>
      <c r="C5914" s="4" t="s">
        <v>299</v>
      </c>
      <c r="D5914" s="4">
        <v>1</v>
      </c>
      <c r="E5914" s="4" t="s">
        <v>8323</v>
      </c>
      <c r="F5914" s="4">
        <v>2019300004</v>
      </c>
      <c r="G5914" s="4" t="s">
        <v>9378</v>
      </c>
      <c r="H5914" s="4">
        <v>998</v>
      </c>
      <c r="I5914" s="4" t="s">
        <v>60</v>
      </c>
      <c r="J5914" s="4">
        <v>10015</v>
      </c>
      <c r="K5914" s="4" t="s">
        <v>60</v>
      </c>
      <c r="L5914" s="4" t="s">
        <v>9379</v>
      </c>
      <c r="M5914" s="4" t="s">
        <v>9379</v>
      </c>
      <c r="Q5914" s="4">
        <v>99810</v>
      </c>
      <c r="R5914" s="4" t="s">
        <v>107</v>
      </c>
      <c r="S5914" s="4">
        <v>998</v>
      </c>
      <c r="T5914" s="4" t="s">
        <v>108</v>
      </c>
      <c r="Y5914" s="4" t="s">
        <v>1960</v>
      </c>
      <c r="Z5914" s="4">
        <v>42001</v>
      </c>
      <c r="AA5914" s="4" t="s">
        <v>1961</v>
      </c>
      <c r="AB5914" s="4">
        <v>42000</v>
      </c>
      <c r="AC5914" s="4" t="s">
        <v>1962</v>
      </c>
      <c r="AD5914" s="4">
        <v>110</v>
      </c>
      <c r="AE5914" s="4" t="s">
        <v>67</v>
      </c>
      <c r="AF5914" s="4" t="s">
        <v>117</v>
      </c>
      <c r="AG5914" s="4" t="s">
        <v>118</v>
      </c>
      <c r="AH5914" s="4">
        <v>2</v>
      </c>
      <c r="AM5914" s="4" t="s">
        <v>76</v>
      </c>
      <c r="AN5914" s="4">
        <v>85.243650000000002</v>
      </c>
      <c r="AO5914" s="4">
        <v>95.425556923765797</v>
      </c>
      <c r="AP5914" s="4">
        <v>105.397012266744</v>
      </c>
      <c r="AQ5914" s="4">
        <v>85.243650000000002</v>
      </c>
      <c r="AR5914" s="4">
        <v>95.425556923765797</v>
      </c>
      <c r="AS5914" s="4">
        <v>105.397012266744</v>
      </c>
      <c r="AT5914" s="4">
        <v>0</v>
      </c>
      <c r="AU5914" s="4">
        <v>0</v>
      </c>
      <c r="AV5914" s="4">
        <v>0</v>
      </c>
      <c r="BF5914" s="4" t="s">
        <v>8313</v>
      </c>
      <c r="BG5914" s="4">
        <v>10</v>
      </c>
    </row>
    <row r="5915" spans="1:59" x14ac:dyDescent="0.2">
      <c r="A5915" s="4">
        <v>2019</v>
      </c>
      <c r="B5915" s="4">
        <v>1</v>
      </c>
      <c r="C5915" s="4" t="s">
        <v>299</v>
      </c>
      <c r="D5915" s="4">
        <v>6</v>
      </c>
      <c r="E5915" s="4" t="s">
        <v>8314</v>
      </c>
      <c r="F5915" s="4">
        <v>2019698004</v>
      </c>
      <c r="G5915" s="4" t="s">
        <v>9341</v>
      </c>
      <c r="H5915" s="4">
        <v>998</v>
      </c>
      <c r="I5915" s="4" t="s">
        <v>60</v>
      </c>
      <c r="J5915" s="4">
        <v>10015</v>
      </c>
      <c r="K5915" s="4" t="s">
        <v>60</v>
      </c>
      <c r="L5915" s="4" t="s">
        <v>9342</v>
      </c>
      <c r="M5915" s="4" t="s">
        <v>9343</v>
      </c>
      <c r="O5915" s="4" t="s">
        <v>8485</v>
      </c>
      <c r="Q5915" s="4">
        <v>99820</v>
      </c>
      <c r="R5915" s="4" t="s">
        <v>1010</v>
      </c>
      <c r="S5915" s="4">
        <v>998</v>
      </c>
      <c r="T5915" s="4" t="s">
        <v>108</v>
      </c>
      <c r="U5915" s="4" t="s">
        <v>249</v>
      </c>
      <c r="V5915" s="4" t="s">
        <v>250</v>
      </c>
      <c r="W5915" s="4" t="s">
        <v>249</v>
      </c>
      <c r="X5915" s="4" t="s">
        <v>250</v>
      </c>
      <c r="Y5915" s="4" t="s">
        <v>1141</v>
      </c>
      <c r="Z5915" s="4">
        <v>22000</v>
      </c>
      <c r="AA5915" s="4" t="s">
        <v>304</v>
      </c>
      <c r="AB5915" s="4">
        <v>22000</v>
      </c>
      <c r="AC5915" s="4" t="s">
        <v>304</v>
      </c>
      <c r="AD5915" s="4">
        <v>110</v>
      </c>
      <c r="AE5915" s="4" t="s">
        <v>67</v>
      </c>
      <c r="AF5915" s="4" t="s">
        <v>306</v>
      </c>
      <c r="AG5915" s="4" t="s">
        <v>307</v>
      </c>
      <c r="AH5915" s="4">
        <v>2</v>
      </c>
      <c r="AM5915" s="4" t="s">
        <v>76</v>
      </c>
      <c r="AN5915" s="4">
        <v>22.528089999999999</v>
      </c>
      <c r="AO5915" s="4">
        <v>25.218952199708902</v>
      </c>
      <c r="AP5915" s="4">
        <v>27.854196507028</v>
      </c>
      <c r="AQ5915" s="4">
        <v>22.528089999999999</v>
      </c>
      <c r="AR5915" s="4">
        <v>25.218952199708902</v>
      </c>
      <c r="AS5915" s="4">
        <v>27.854196507028</v>
      </c>
      <c r="AT5915" s="4">
        <v>0</v>
      </c>
      <c r="AU5915" s="4">
        <v>0</v>
      </c>
      <c r="AV5915" s="4">
        <v>0</v>
      </c>
      <c r="BF5915" s="4" t="s">
        <v>8313</v>
      </c>
      <c r="BG5915" s="4">
        <v>10</v>
      </c>
    </row>
    <row r="5916" spans="1:59" x14ac:dyDescent="0.2">
      <c r="A5916" s="4">
        <v>2019</v>
      </c>
      <c r="B5916" s="4">
        <v>1</v>
      </c>
      <c r="C5916" s="4" t="s">
        <v>299</v>
      </c>
      <c r="D5916" s="4">
        <v>1</v>
      </c>
      <c r="E5916" s="4" t="s">
        <v>8323</v>
      </c>
      <c r="F5916" s="4">
        <v>2019300008</v>
      </c>
      <c r="G5916" s="4" t="s">
        <v>9452</v>
      </c>
      <c r="H5916" s="4">
        <v>998</v>
      </c>
      <c r="I5916" s="4" t="s">
        <v>60</v>
      </c>
      <c r="J5916" s="4">
        <v>10015</v>
      </c>
      <c r="K5916" s="4" t="s">
        <v>60</v>
      </c>
      <c r="L5916" s="4" t="s">
        <v>9453</v>
      </c>
      <c r="M5916" s="4" t="s">
        <v>9453</v>
      </c>
      <c r="Q5916" s="4">
        <v>99810</v>
      </c>
      <c r="R5916" s="4" t="s">
        <v>107</v>
      </c>
      <c r="S5916" s="4">
        <v>998</v>
      </c>
      <c r="T5916" s="4" t="s">
        <v>108</v>
      </c>
      <c r="Y5916" s="4" t="s">
        <v>1960</v>
      </c>
      <c r="Z5916" s="4">
        <v>42001</v>
      </c>
      <c r="AA5916" s="4" t="s">
        <v>1961</v>
      </c>
      <c r="AB5916" s="4">
        <v>42000</v>
      </c>
      <c r="AC5916" s="4" t="s">
        <v>1962</v>
      </c>
      <c r="AD5916" s="4">
        <v>110</v>
      </c>
      <c r="AE5916" s="4" t="s">
        <v>67</v>
      </c>
      <c r="AF5916" s="4" t="s">
        <v>117</v>
      </c>
      <c r="AG5916" s="4" t="s">
        <v>118</v>
      </c>
      <c r="AH5916" s="4">
        <v>2</v>
      </c>
      <c r="AM5916" s="4" t="s">
        <v>76</v>
      </c>
      <c r="AN5916" s="4">
        <v>7979.25047</v>
      </c>
      <c r="AO5916" s="4">
        <v>8932.3300906750192</v>
      </c>
      <c r="AP5916" s="4">
        <v>9865.71034518132</v>
      </c>
      <c r="AQ5916" s="4">
        <v>6871.67497</v>
      </c>
      <c r="AR5916" s="4">
        <v>7692.46050598903</v>
      </c>
      <c r="AS5916" s="4">
        <v>8496.2810849391099</v>
      </c>
      <c r="AT5916" s="4">
        <v>0</v>
      </c>
      <c r="AU5916" s="4">
        <v>0</v>
      </c>
      <c r="AV5916" s="4">
        <v>0</v>
      </c>
      <c r="BF5916" s="4" t="s">
        <v>8313</v>
      </c>
      <c r="BG5916" s="4">
        <v>10</v>
      </c>
    </row>
    <row r="5917" spans="1:59" x14ac:dyDescent="0.2">
      <c r="A5917" s="4">
        <v>2019</v>
      </c>
      <c r="B5917" s="4">
        <v>1</v>
      </c>
      <c r="C5917" s="4" t="s">
        <v>299</v>
      </c>
      <c r="D5917" s="4">
        <v>1</v>
      </c>
      <c r="E5917" s="4" t="s">
        <v>8323</v>
      </c>
      <c r="F5917" s="4">
        <v>2019300016</v>
      </c>
      <c r="G5917" s="4" t="s">
        <v>9839</v>
      </c>
      <c r="H5917" s="4">
        <v>998</v>
      </c>
      <c r="I5917" s="4" t="s">
        <v>60</v>
      </c>
      <c r="J5917" s="4">
        <v>10015</v>
      </c>
      <c r="K5917" s="4" t="s">
        <v>60</v>
      </c>
      <c r="L5917" s="4" t="s">
        <v>9840</v>
      </c>
      <c r="M5917" s="4" t="s">
        <v>9841</v>
      </c>
      <c r="Q5917" s="4">
        <v>99810</v>
      </c>
      <c r="R5917" s="4" t="s">
        <v>107</v>
      </c>
      <c r="S5917" s="4">
        <v>998</v>
      </c>
      <c r="T5917" s="4" t="s">
        <v>108</v>
      </c>
      <c r="Y5917" s="4" t="s">
        <v>1960</v>
      </c>
      <c r="Z5917" s="4">
        <v>42001</v>
      </c>
      <c r="AA5917" s="4" t="s">
        <v>1961</v>
      </c>
      <c r="AB5917" s="4">
        <v>42000</v>
      </c>
      <c r="AC5917" s="4" t="s">
        <v>1962</v>
      </c>
      <c r="AD5917" s="4">
        <v>110</v>
      </c>
      <c r="AE5917" s="4" t="s">
        <v>67</v>
      </c>
      <c r="AF5917" s="4" t="s">
        <v>117</v>
      </c>
      <c r="AG5917" s="4" t="s">
        <v>118</v>
      </c>
      <c r="AH5917" s="4">
        <v>2</v>
      </c>
      <c r="AM5917" s="4" t="s">
        <v>76</v>
      </c>
      <c r="AN5917" s="4">
        <v>1.4091899999999999</v>
      </c>
      <c r="AO5917" s="4">
        <v>1.5775103548639899</v>
      </c>
      <c r="AP5917" s="4">
        <v>1.7423516674400199</v>
      </c>
      <c r="AQ5917" s="4">
        <v>0</v>
      </c>
      <c r="AR5917" s="4">
        <v>0</v>
      </c>
      <c r="AS5917" s="4">
        <v>0</v>
      </c>
      <c r="AT5917" s="4">
        <v>12.973420000000001</v>
      </c>
      <c r="AU5917" s="4">
        <v>14.523026978618599</v>
      </c>
      <c r="AV5917" s="4">
        <v>16.040604864780299</v>
      </c>
      <c r="BF5917" s="4" t="s">
        <v>8313</v>
      </c>
      <c r="BG5917" s="4">
        <v>10</v>
      </c>
    </row>
    <row r="5918" spans="1:59" x14ac:dyDescent="0.2">
      <c r="A5918" s="4">
        <v>2019</v>
      </c>
      <c r="B5918" s="4">
        <v>1</v>
      </c>
      <c r="C5918" s="4" t="s">
        <v>299</v>
      </c>
      <c r="D5918" s="4">
        <v>7</v>
      </c>
      <c r="E5918" s="4" t="s">
        <v>8364</v>
      </c>
      <c r="F5918" s="4">
        <v>2019078005</v>
      </c>
      <c r="G5918" s="4" t="s">
        <v>9385</v>
      </c>
      <c r="H5918" s="4">
        <v>998</v>
      </c>
      <c r="I5918" s="4" t="s">
        <v>60</v>
      </c>
      <c r="J5918" s="4">
        <v>10015</v>
      </c>
      <c r="K5918" s="4" t="s">
        <v>60</v>
      </c>
      <c r="L5918" s="4" t="s">
        <v>8680</v>
      </c>
      <c r="M5918" s="4" t="s">
        <v>8681</v>
      </c>
      <c r="O5918" s="4" t="s">
        <v>8682</v>
      </c>
      <c r="Q5918" s="4">
        <v>43010</v>
      </c>
      <c r="R5918" s="4" t="s">
        <v>141</v>
      </c>
      <c r="S5918" s="4">
        <v>430</v>
      </c>
      <c r="T5918" s="4" t="s">
        <v>142</v>
      </c>
      <c r="Y5918" s="4" t="s">
        <v>2258</v>
      </c>
      <c r="Z5918" s="4">
        <v>22000</v>
      </c>
      <c r="AA5918" s="4" t="s">
        <v>304</v>
      </c>
      <c r="AB5918" s="4">
        <v>22000</v>
      </c>
      <c r="AC5918" s="4" t="s">
        <v>304</v>
      </c>
      <c r="AD5918" s="4">
        <v>110</v>
      </c>
      <c r="AE5918" s="4" t="s">
        <v>67</v>
      </c>
      <c r="AF5918" s="4" t="s">
        <v>171</v>
      </c>
      <c r="AG5918" s="4" t="s">
        <v>172</v>
      </c>
      <c r="AH5918" s="4">
        <v>1</v>
      </c>
      <c r="AM5918" s="4" t="s">
        <v>76</v>
      </c>
      <c r="AN5918" s="4">
        <v>5</v>
      </c>
      <c r="AO5918" s="4">
        <v>5.5972237770066</v>
      </c>
      <c r="AP5918" s="4">
        <v>6.1821034333199201</v>
      </c>
      <c r="AQ5918" s="4">
        <v>5</v>
      </c>
      <c r="AR5918" s="4">
        <v>5.5972237770066</v>
      </c>
      <c r="AS5918" s="4">
        <v>6.1821034333199201</v>
      </c>
      <c r="AT5918" s="4">
        <v>0</v>
      </c>
      <c r="AU5918" s="4">
        <v>0</v>
      </c>
      <c r="AV5918" s="4">
        <v>0</v>
      </c>
      <c r="BF5918" s="4" t="s">
        <v>8313</v>
      </c>
      <c r="BG5918" s="4">
        <v>10</v>
      </c>
    </row>
    <row r="5919" spans="1:59" x14ac:dyDescent="0.2">
      <c r="A5919" s="4">
        <v>2019</v>
      </c>
      <c r="B5919" s="4">
        <v>1</v>
      </c>
      <c r="C5919" s="4" t="s">
        <v>299</v>
      </c>
      <c r="D5919" s="4">
        <v>6</v>
      </c>
      <c r="E5919" s="4" t="s">
        <v>8314</v>
      </c>
      <c r="F5919" s="4">
        <v>2019698005</v>
      </c>
      <c r="G5919" s="4" t="s">
        <v>9341</v>
      </c>
      <c r="H5919" s="4">
        <v>998</v>
      </c>
      <c r="I5919" s="4" t="s">
        <v>60</v>
      </c>
      <c r="J5919" s="4">
        <v>10015</v>
      </c>
      <c r="K5919" s="4" t="s">
        <v>60</v>
      </c>
      <c r="L5919" s="4" t="s">
        <v>9391</v>
      </c>
      <c r="M5919" s="4" t="s">
        <v>9392</v>
      </c>
      <c r="O5919" s="4">
        <v>17</v>
      </c>
      <c r="Q5919" s="4">
        <v>99820</v>
      </c>
      <c r="R5919" s="4" t="s">
        <v>1010</v>
      </c>
      <c r="S5919" s="4">
        <v>998</v>
      </c>
      <c r="T5919" s="4" t="s">
        <v>108</v>
      </c>
      <c r="U5919" s="4" t="s">
        <v>249</v>
      </c>
      <c r="V5919" s="4" t="s">
        <v>250</v>
      </c>
      <c r="W5919" s="4" t="s">
        <v>249</v>
      </c>
      <c r="X5919" s="4" t="s">
        <v>250</v>
      </c>
      <c r="Y5919" s="4" t="s">
        <v>1141</v>
      </c>
      <c r="Z5919" s="4">
        <v>22000</v>
      </c>
      <c r="AA5919" s="4" t="s">
        <v>304</v>
      </c>
      <c r="AB5919" s="4">
        <v>22000</v>
      </c>
      <c r="AC5919" s="4" t="s">
        <v>304</v>
      </c>
      <c r="AD5919" s="4">
        <v>110</v>
      </c>
      <c r="AE5919" s="4" t="s">
        <v>67</v>
      </c>
      <c r="AF5919" s="4" t="s">
        <v>306</v>
      </c>
      <c r="AG5919" s="4" t="s">
        <v>307</v>
      </c>
      <c r="AH5919" s="4">
        <v>2</v>
      </c>
      <c r="AM5919" s="4" t="s">
        <v>76</v>
      </c>
      <c r="AN5919" s="4">
        <v>3</v>
      </c>
      <c r="AO5919" s="4">
        <v>3.3583342662039599</v>
      </c>
      <c r="AP5919" s="4">
        <v>3.7092620599919499</v>
      </c>
      <c r="AQ5919" s="4">
        <v>3</v>
      </c>
      <c r="AR5919" s="4">
        <v>3.3583342662039599</v>
      </c>
      <c r="AS5919" s="4">
        <v>3.7092620599919499</v>
      </c>
      <c r="AT5919" s="4">
        <v>0</v>
      </c>
      <c r="AU5919" s="4">
        <v>0</v>
      </c>
      <c r="AV5919" s="4">
        <v>0</v>
      </c>
      <c r="BF5919" s="4" t="s">
        <v>8313</v>
      </c>
      <c r="BG5919" s="4">
        <v>10</v>
      </c>
    </row>
    <row r="5920" spans="1:59" x14ac:dyDescent="0.2">
      <c r="A5920" s="4">
        <v>2019</v>
      </c>
      <c r="B5920" s="4">
        <v>1</v>
      </c>
      <c r="C5920" s="4" t="s">
        <v>299</v>
      </c>
      <c r="D5920" s="4">
        <v>1</v>
      </c>
      <c r="E5920" s="4" t="s">
        <v>8323</v>
      </c>
      <c r="F5920" s="4">
        <v>2019300002</v>
      </c>
      <c r="G5920" s="4" t="s">
        <v>9854</v>
      </c>
      <c r="H5920" s="4">
        <v>998</v>
      </c>
      <c r="I5920" s="4" t="s">
        <v>60</v>
      </c>
      <c r="J5920" s="4">
        <v>10015</v>
      </c>
      <c r="K5920" s="4" t="s">
        <v>60</v>
      </c>
      <c r="L5920" s="4" t="s">
        <v>9855</v>
      </c>
      <c r="M5920" s="4" t="s">
        <v>9856</v>
      </c>
      <c r="Q5920" s="4">
        <v>99810</v>
      </c>
      <c r="R5920" s="4" t="s">
        <v>107</v>
      </c>
      <c r="S5920" s="4">
        <v>998</v>
      </c>
      <c r="T5920" s="4" t="s">
        <v>108</v>
      </c>
      <c r="Y5920" s="4" t="s">
        <v>1960</v>
      </c>
      <c r="Z5920" s="4">
        <v>42001</v>
      </c>
      <c r="AA5920" s="4" t="s">
        <v>1961</v>
      </c>
      <c r="AB5920" s="4">
        <v>42000</v>
      </c>
      <c r="AC5920" s="4" t="s">
        <v>1962</v>
      </c>
      <c r="AD5920" s="4">
        <v>110</v>
      </c>
      <c r="AE5920" s="4" t="s">
        <v>67</v>
      </c>
      <c r="AF5920" s="4" t="s">
        <v>117</v>
      </c>
      <c r="AG5920" s="4" t="s">
        <v>118</v>
      </c>
      <c r="AH5920" s="4">
        <v>2</v>
      </c>
      <c r="AM5920" s="4" t="s">
        <v>76</v>
      </c>
      <c r="AN5920" s="4">
        <v>482.55313000000001</v>
      </c>
      <c r="AO5920" s="4">
        <v>540.19157058099199</v>
      </c>
      <c r="AP5920" s="4">
        <v>596.638672346455</v>
      </c>
      <c r="AQ5920" s="4">
        <v>482.08100999999999</v>
      </c>
      <c r="AR5920" s="4">
        <v>539.66305832307205</v>
      </c>
      <c r="AS5920" s="4">
        <v>596.05493341186695</v>
      </c>
      <c r="AT5920" s="4">
        <v>0</v>
      </c>
      <c r="AU5920" s="4">
        <v>0</v>
      </c>
      <c r="AV5920" s="4">
        <v>0</v>
      </c>
      <c r="BF5920" s="4" t="s">
        <v>8313</v>
      </c>
      <c r="BG5920" s="4">
        <v>10</v>
      </c>
    </row>
    <row r="5921" spans="1:59" x14ac:dyDescent="0.2">
      <c r="A5921" s="4">
        <v>2019</v>
      </c>
      <c r="B5921" s="4">
        <v>1</v>
      </c>
      <c r="C5921" s="4" t="s">
        <v>299</v>
      </c>
      <c r="D5921" s="4">
        <v>2</v>
      </c>
      <c r="E5921" s="4" t="s">
        <v>8658</v>
      </c>
      <c r="F5921" s="4">
        <v>2019021011</v>
      </c>
      <c r="G5921" s="4">
        <v>1158</v>
      </c>
      <c r="H5921" s="4">
        <v>998</v>
      </c>
      <c r="I5921" s="4" t="s">
        <v>60</v>
      </c>
      <c r="J5921" s="4">
        <v>10015</v>
      </c>
      <c r="K5921" s="4" t="s">
        <v>60</v>
      </c>
      <c r="L5921" s="4" t="s">
        <v>9454</v>
      </c>
      <c r="M5921" s="4" t="s">
        <v>9455</v>
      </c>
      <c r="O5921" s="4" t="s">
        <v>9064</v>
      </c>
      <c r="Q5921" s="4">
        <v>15160</v>
      </c>
      <c r="R5921" s="4" t="s">
        <v>173</v>
      </c>
      <c r="S5921" s="4">
        <v>150</v>
      </c>
      <c r="T5921" s="4" t="s">
        <v>72</v>
      </c>
      <c r="U5921" s="4">
        <v>9499</v>
      </c>
      <c r="V5921" s="4" t="s">
        <v>280</v>
      </c>
      <c r="W5921" s="4" t="s">
        <v>110</v>
      </c>
      <c r="X5921" s="4" t="s">
        <v>111</v>
      </c>
      <c r="Y5921" s="4" t="s">
        <v>9456</v>
      </c>
      <c r="Z5921" s="4">
        <v>51000</v>
      </c>
      <c r="AA5921" s="4" t="s">
        <v>562</v>
      </c>
      <c r="AB5921" s="4">
        <v>51000</v>
      </c>
      <c r="AC5921" s="4" t="s">
        <v>562</v>
      </c>
      <c r="AD5921" s="4">
        <v>110</v>
      </c>
      <c r="AE5921" s="4" t="s">
        <v>67</v>
      </c>
      <c r="AF5921" s="4" t="s">
        <v>83</v>
      </c>
      <c r="AG5921" s="4" t="s">
        <v>84</v>
      </c>
      <c r="AH5921" s="4">
        <v>2</v>
      </c>
      <c r="AM5921" s="4" t="s">
        <v>76</v>
      </c>
      <c r="AN5921" s="4">
        <v>10</v>
      </c>
      <c r="AO5921" s="4">
        <v>11.1944475540132</v>
      </c>
      <c r="AP5921" s="4">
        <v>12.364206866639799</v>
      </c>
      <c r="AQ5921" s="4">
        <v>9</v>
      </c>
      <c r="AR5921" s="4">
        <v>10.0750027986119</v>
      </c>
      <c r="AS5921" s="4">
        <v>11.127786179975899</v>
      </c>
      <c r="AT5921" s="4">
        <v>0</v>
      </c>
      <c r="AU5921" s="4">
        <v>0</v>
      </c>
      <c r="AV5921" s="4">
        <v>0</v>
      </c>
      <c r="BF5921" s="4" t="s">
        <v>8313</v>
      </c>
      <c r="BG5921" s="4">
        <v>10</v>
      </c>
    </row>
    <row r="5922" spans="1:59" x14ac:dyDescent="0.2">
      <c r="A5922" s="4">
        <v>2019</v>
      </c>
      <c r="B5922" s="4">
        <v>1</v>
      </c>
      <c r="C5922" s="4" t="s">
        <v>299</v>
      </c>
      <c r="D5922" s="4">
        <v>6</v>
      </c>
      <c r="E5922" s="4" t="s">
        <v>8314</v>
      </c>
      <c r="F5922" s="4">
        <v>2019648044</v>
      </c>
      <c r="G5922" s="4" t="s">
        <v>9474</v>
      </c>
      <c r="H5922" s="4">
        <v>998</v>
      </c>
      <c r="I5922" s="4" t="s">
        <v>60</v>
      </c>
      <c r="J5922" s="4">
        <v>10015</v>
      </c>
      <c r="K5922" s="4" t="s">
        <v>60</v>
      </c>
      <c r="L5922" s="4" t="s">
        <v>9475</v>
      </c>
      <c r="M5922" s="4" t="s">
        <v>9476</v>
      </c>
      <c r="Q5922" s="4">
        <v>99810</v>
      </c>
      <c r="R5922" s="4" t="s">
        <v>107</v>
      </c>
      <c r="S5922" s="4">
        <v>998</v>
      </c>
      <c r="T5922" s="4" t="s">
        <v>108</v>
      </c>
      <c r="Y5922" s="4" t="s">
        <v>2602</v>
      </c>
      <c r="Z5922" s="4">
        <v>22000</v>
      </c>
      <c r="AA5922" s="4" t="s">
        <v>304</v>
      </c>
      <c r="AB5922" s="4">
        <v>22000</v>
      </c>
      <c r="AC5922" s="4" t="s">
        <v>304</v>
      </c>
      <c r="AD5922" s="4">
        <v>110</v>
      </c>
      <c r="AE5922" s="4" t="s">
        <v>67</v>
      </c>
      <c r="AF5922" s="4" t="s">
        <v>171</v>
      </c>
      <c r="AG5922" s="4" t="s">
        <v>172</v>
      </c>
      <c r="AH5922" s="4">
        <v>1</v>
      </c>
      <c r="AM5922" s="4" t="s">
        <v>76</v>
      </c>
      <c r="AN5922" s="4">
        <v>5</v>
      </c>
      <c r="AO5922" s="4">
        <v>5.5972237770066</v>
      </c>
      <c r="AP5922" s="4">
        <v>6.1821034333199201</v>
      </c>
      <c r="AQ5922" s="4">
        <v>5</v>
      </c>
      <c r="AR5922" s="4">
        <v>5.5972237770066</v>
      </c>
      <c r="AS5922" s="4">
        <v>6.1821034333199201</v>
      </c>
      <c r="AT5922" s="4">
        <v>0</v>
      </c>
      <c r="AU5922" s="4">
        <v>0</v>
      </c>
      <c r="AV5922" s="4">
        <v>0</v>
      </c>
      <c r="BF5922" s="4" t="s">
        <v>8313</v>
      </c>
      <c r="BG5922" s="4">
        <v>10</v>
      </c>
    </row>
    <row r="5923" spans="1:59" x14ac:dyDescent="0.2">
      <c r="A5923" s="4">
        <v>2019</v>
      </c>
      <c r="B5923" s="4">
        <v>1</v>
      </c>
      <c r="C5923" s="4" t="s">
        <v>299</v>
      </c>
      <c r="D5923" s="4">
        <v>2</v>
      </c>
      <c r="E5923" s="4" t="s">
        <v>8658</v>
      </c>
      <c r="F5923" s="4">
        <v>2019028036</v>
      </c>
      <c r="G5923" s="4" t="s">
        <v>9481</v>
      </c>
      <c r="H5923" s="4">
        <v>998</v>
      </c>
      <c r="I5923" s="4" t="s">
        <v>60</v>
      </c>
      <c r="J5923" s="4">
        <v>10015</v>
      </c>
      <c r="K5923" s="4" t="s">
        <v>60</v>
      </c>
      <c r="L5923" s="4" t="s">
        <v>9482</v>
      </c>
      <c r="M5923" s="4" t="s">
        <v>9483</v>
      </c>
      <c r="O5923" s="4" t="s">
        <v>8682</v>
      </c>
      <c r="Q5923" s="4">
        <v>15110</v>
      </c>
      <c r="R5923" s="4" t="s">
        <v>169</v>
      </c>
      <c r="S5923" s="4">
        <v>150</v>
      </c>
      <c r="T5923" s="4" t="s">
        <v>72</v>
      </c>
      <c r="U5923" s="4">
        <v>8411</v>
      </c>
      <c r="V5923" s="4" t="s">
        <v>73</v>
      </c>
      <c r="W5923" s="4" t="s">
        <v>64</v>
      </c>
      <c r="X5923" s="4" t="s">
        <v>65</v>
      </c>
      <c r="Y5923" s="4" t="s">
        <v>3588</v>
      </c>
      <c r="Z5923" s="4">
        <v>22000</v>
      </c>
      <c r="AA5923" s="4" t="s">
        <v>304</v>
      </c>
      <c r="AB5923" s="4">
        <v>22000</v>
      </c>
      <c r="AC5923" s="4" t="s">
        <v>304</v>
      </c>
      <c r="AD5923" s="4">
        <v>110</v>
      </c>
      <c r="AE5923" s="4" t="s">
        <v>67</v>
      </c>
      <c r="AF5923" s="4" t="s">
        <v>83</v>
      </c>
      <c r="AG5923" s="4" t="s">
        <v>84</v>
      </c>
      <c r="AH5923" s="4">
        <v>2</v>
      </c>
      <c r="AM5923" s="4" t="s">
        <v>76</v>
      </c>
      <c r="AN5923" s="4">
        <v>4</v>
      </c>
      <c r="AO5923" s="4">
        <v>4.4777790216052802</v>
      </c>
      <c r="AP5923" s="4">
        <v>4.9456827466559403</v>
      </c>
      <c r="AQ5923" s="4">
        <v>4</v>
      </c>
      <c r="AR5923" s="4">
        <v>4.4777790216052802</v>
      </c>
      <c r="AS5923" s="4">
        <v>4.9456827466559403</v>
      </c>
      <c r="AT5923" s="4">
        <v>0</v>
      </c>
      <c r="AU5923" s="4">
        <v>0</v>
      </c>
      <c r="AV5923" s="4">
        <v>0</v>
      </c>
      <c r="BF5923" s="4" t="s">
        <v>8313</v>
      </c>
      <c r="BG5923" s="4">
        <v>10</v>
      </c>
    </row>
    <row r="5924" spans="1:59" x14ac:dyDescent="0.2">
      <c r="A5924" s="4">
        <v>2019</v>
      </c>
      <c r="B5924" s="4">
        <v>1</v>
      </c>
      <c r="C5924" s="4" t="s">
        <v>299</v>
      </c>
      <c r="D5924" s="4">
        <v>10</v>
      </c>
      <c r="E5924" s="4" t="s">
        <v>8333</v>
      </c>
      <c r="F5924" s="4">
        <v>2019108001</v>
      </c>
      <c r="G5924" s="4" t="s">
        <v>9505</v>
      </c>
      <c r="H5924" s="4">
        <v>998</v>
      </c>
      <c r="I5924" s="4" t="s">
        <v>60</v>
      </c>
      <c r="J5924" s="4">
        <v>10015</v>
      </c>
      <c r="K5924" s="4" t="s">
        <v>60</v>
      </c>
      <c r="L5924" s="4" t="s">
        <v>9506</v>
      </c>
      <c r="M5924" s="4" t="s">
        <v>9507</v>
      </c>
      <c r="O5924" s="4" t="s">
        <v>8870</v>
      </c>
      <c r="Q5924" s="4">
        <v>41010</v>
      </c>
      <c r="R5924" s="4" t="s">
        <v>229</v>
      </c>
      <c r="S5924" s="4">
        <v>410</v>
      </c>
      <c r="T5924" s="4" t="s">
        <v>105</v>
      </c>
      <c r="U5924" s="4">
        <v>8412</v>
      </c>
      <c r="V5924" s="4" t="s">
        <v>106</v>
      </c>
      <c r="W5924" s="4" t="s">
        <v>64</v>
      </c>
      <c r="X5924" s="4" t="s">
        <v>65</v>
      </c>
      <c r="Y5924" s="4" t="s">
        <v>369</v>
      </c>
      <c r="Z5924" s="4">
        <v>41123</v>
      </c>
      <c r="AA5924" s="4" t="s">
        <v>221</v>
      </c>
      <c r="AB5924" s="4">
        <v>41000</v>
      </c>
      <c r="AC5924" s="4" t="s">
        <v>95</v>
      </c>
      <c r="AD5924" s="4">
        <v>110</v>
      </c>
      <c r="AE5924" s="4" t="s">
        <v>67</v>
      </c>
      <c r="AF5924" s="4" t="s">
        <v>68</v>
      </c>
      <c r="AG5924" s="4" t="s">
        <v>69</v>
      </c>
      <c r="AH5924" s="4">
        <v>1</v>
      </c>
      <c r="AM5924" s="4" t="s">
        <v>76</v>
      </c>
      <c r="AN5924" s="4">
        <v>35</v>
      </c>
      <c r="AO5924" s="4">
        <v>39.180566439046203</v>
      </c>
      <c r="AP5924" s="4">
        <v>43.274724033239401</v>
      </c>
      <c r="AQ5924" s="4">
        <v>35</v>
      </c>
      <c r="AR5924" s="4">
        <v>39.180566439046203</v>
      </c>
      <c r="AS5924" s="4">
        <v>43.274724033239401</v>
      </c>
      <c r="AT5924" s="4">
        <v>0</v>
      </c>
      <c r="AU5924" s="4">
        <v>0</v>
      </c>
      <c r="AV5924" s="4">
        <v>0</v>
      </c>
      <c r="BF5924" s="4" t="s">
        <v>8313</v>
      </c>
      <c r="BG5924" s="4">
        <v>10</v>
      </c>
    </row>
    <row r="5925" spans="1:59" x14ac:dyDescent="0.2">
      <c r="A5925" s="4">
        <v>2019</v>
      </c>
      <c r="B5925" s="4">
        <v>1</v>
      </c>
      <c r="C5925" s="4" t="s">
        <v>299</v>
      </c>
      <c r="D5925" s="4">
        <v>1</v>
      </c>
      <c r="E5925" s="4" t="s">
        <v>8323</v>
      </c>
      <c r="F5925" s="4">
        <v>2019018020</v>
      </c>
      <c r="G5925" s="4" t="s">
        <v>9517</v>
      </c>
      <c r="H5925" s="4">
        <v>998</v>
      </c>
      <c r="I5925" s="4" t="s">
        <v>60</v>
      </c>
      <c r="J5925" s="4">
        <v>10015</v>
      </c>
      <c r="K5925" s="4" t="s">
        <v>60</v>
      </c>
      <c r="L5925" s="4" t="s">
        <v>9518</v>
      </c>
      <c r="M5925" s="4" t="s">
        <v>9519</v>
      </c>
      <c r="O5925" s="4" t="s">
        <v>8885</v>
      </c>
      <c r="Q5925" s="4">
        <v>43010</v>
      </c>
      <c r="R5925" s="4" t="s">
        <v>141</v>
      </c>
      <c r="S5925" s="4">
        <v>430</v>
      </c>
      <c r="T5925" s="4" t="s">
        <v>142</v>
      </c>
      <c r="Y5925" s="4" t="s">
        <v>3050</v>
      </c>
      <c r="Z5925" s="4">
        <v>44004</v>
      </c>
      <c r="AA5925" s="4" t="s">
        <v>3051</v>
      </c>
      <c r="AB5925" s="4">
        <v>44000</v>
      </c>
      <c r="AC5925" s="4" t="s">
        <v>2483</v>
      </c>
      <c r="AD5925" s="4">
        <v>110</v>
      </c>
      <c r="AE5925" s="4" t="s">
        <v>67</v>
      </c>
      <c r="AF5925" s="4" t="s">
        <v>68</v>
      </c>
      <c r="AG5925" s="4" t="s">
        <v>69</v>
      </c>
      <c r="AH5925" s="4">
        <v>1</v>
      </c>
      <c r="AM5925" s="4" t="s">
        <v>76</v>
      </c>
      <c r="AN5925" s="4">
        <v>2000</v>
      </c>
      <c r="AO5925" s="4">
        <v>2238.88951080264</v>
      </c>
      <c r="AP5925" s="4">
        <v>2472.8413733279699</v>
      </c>
      <c r="AQ5925" s="4">
        <v>2000</v>
      </c>
      <c r="AR5925" s="4">
        <v>2238.88951080264</v>
      </c>
      <c r="AS5925" s="4">
        <v>2472.8413733279699</v>
      </c>
      <c r="AT5925" s="4">
        <v>0</v>
      </c>
      <c r="AU5925" s="4">
        <v>0</v>
      </c>
      <c r="AV5925" s="4">
        <v>0</v>
      </c>
      <c r="BF5925" s="4" t="s">
        <v>8313</v>
      </c>
      <c r="BG5925" s="4">
        <v>10</v>
      </c>
    </row>
    <row r="5926" spans="1:59" x14ac:dyDescent="0.2">
      <c r="A5926" s="4">
        <v>2019</v>
      </c>
      <c r="B5926" s="4">
        <v>1</v>
      </c>
      <c r="C5926" s="4" t="s">
        <v>299</v>
      </c>
      <c r="D5926" s="4">
        <v>10</v>
      </c>
      <c r="E5926" s="4" t="s">
        <v>8333</v>
      </c>
      <c r="F5926" s="4">
        <v>2019108011</v>
      </c>
      <c r="G5926" s="4" t="s">
        <v>9527</v>
      </c>
      <c r="H5926" s="4">
        <v>998</v>
      </c>
      <c r="I5926" s="4" t="s">
        <v>60</v>
      </c>
      <c r="J5926" s="4">
        <v>10015</v>
      </c>
      <c r="K5926" s="4" t="s">
        <v>60</v>
      </c>
      <c r="L5926" s="4" t="s">
        <v>9528</v>
      </c>
      <c r="M5926" s="4" t="s">
        <v>9529</v>
      </c>
      <c r="O5926" s="4" t="s">
        <v>9530</v>
      </c>
      <c r="Q5926" s="4">
        <v>41010</v>
      </c>
      <c r="R5926" s="4" t="s">
        <v>229</v>
      </c>
      <c r="S5926" s="4">
        <v>410</v>
      </c>
      <c r="T5926" s="4" t="s">
        <v>105</v>
      </c>
      <c r="U5926" s="4">
        <v>8412</v>
      </c>
      <c r="V5926" s="4" t="s">
        <v>106</v>
      </c>
      <c r="W5926" s="4" t="s">
        <v>64</v>
      </c>
      <c r="X5926" s="4" t="s">
        <v>65</v>
      </c>
      <c r="Y5926" s="4" t="s">
        <v>4318</v>
      </c>
      <c r="Z5926" s="4">
        <v>41307</v>
      </c>
      <c r="AA5926" s="4" t="s">
        <v>208</v>
      </c>
      <c r="AB5926" s="4">
        <v>41000</v>
      </c>
      <c r="AC5926" s="4" t="s">
        <v>95</v>
      </c>
      <c r="AD5926" s="4">
        <v>110</v>
      </c>
      <c r="AE5926" s="4" t="s">
        <v>67</v>
      </c>
      <c r="AF5926" s="4" t="s">
        <v>68</v>
      </c>
      <c r="AG5926" s="4" t="s">
        <v>69</v>
      </c>
      <c r="AH5926" s="4">
        <v>1</v>
      </c>
      <c r="AM5926" s="4" t="s">
        <v>76</v>
      </c>
      <c r="AN5926" s="4">
        <v>40</v>
      </c>
      <c r="AO5926" s="4">
        <v>44.7777902160528</v>
      </c>
      <c r="AP5926" s="4">
        <v>49.456827466559403</v>
      </c>
      <c r="AQ5926" s="4">
        <v>40</v>
      </c>
      <c r="AR5926" s="4">
        <v>44.7777902160528</v>
      </c>
      <c r="AS5926" s="4">
        <v>49.456827466559403</v>
      </c>
      <c r="AT5926" s="4">
        <v>0</v>
      </c>
      <c r="AU5926" s="4">
        <v>0</v>
      </c>
      <c r="AV5926" s="4">
        <v>0</v>
      </c>
      <c r="BF5926" s="4" t="s">
        <v>8313</v>
      </c>
      <c r="BG5926" s="4">
        <v>10</v>
      </c>
    </row>
    <row r="5927" spans="1:59" x14ac:dyDescent="0.2">
      <c r="A5927" s="4">
        <v>2019</v>
      </c>
      <c r="B5927" s="4">
        <v>1</v>
      </c>
      <c r="C5927" s="4" t="s">
        <v>299</v>
      </c>
      <c r="D5927" s="4">
        <v>1</v>
      </c>
      <c r="E5927" s="4" t="s">
        <v>8323</v>
      </c>
      <c r="F5927" s="4">
        <v>2019300024</v>
      </c>
      <c r="G5927" s="4" t="s">
        <v>9897</v>
      </c>
      <c r="H5927" s="4">
        <v>998</v>
      </c>
      <c r="I5927" s="4" t="s">
        <v>60</v>
      </c>
      <c r="J5927" s="4">
        <v>10015</v>
      </c>
      <c r="K5927" s="4" t="s">
        <v>60</v>
      </c>
      <c r="L5927" s="4" t="s">
        <v>9898</v>
      </c>
      <c r="M5927" s="4" t="s">
        <v>9898</v>
      </c>
      <c r="Q5927" s="4">
        <v>99810</v>
      </c>
      <c r="R5927" s="4" t="s">
        <v>107</v>
      </c>
      <c r="S5927" s="4">
        <v>998</v>
      </c>
      <c r="T5927" s="4" t="s">
        <v>108</v>
      </c>
      <c r="Y5927" s="4" t="s">
        <v>1960</v>
      </c>
      <c r="Z5927" s="4">
        <v>42001</v>
      </c>
      <c r="AA5927" s="4" t="s">
        <v>1961</v>
      </c>
      <c r="AB5927" s="4">
        <v>42000</v>
      </c>
      <c r="AC5927" s="4" t="s">
        <v>1962</v>
      </c>
      <c r="AD5927" s="4">
        <v>110</v>
      </c>
      <c r="AE5927" s="4" t="s">
        <v>67</v>
      </c>
      <c r="AF5927" s="4" t="s">
        <v>117</v>
      </c>
      <c r="AG5927" s="4" t="s">
        <v>118</v>
      </c>
      <c r="AH5927" s="4">
        <v>2</v>
      </c>
      <c r="AM5927" s="4" t="s">
        <v>76</v>
      </c>
      <c r="AN5927" s="4">
        <v>12539.84158</v>
      </c>
      <c r="AO5927" s="4">
        <v>14037.659890294401</v>
      </c>
      <c r="AP5927" s="4">
        <v>15504.519537001201</v>
      </c>
      <c r="AQ5927" s="4">
        <v>12450.052879999999</v>
      </c>
      <c r="AR5927" s="4">
        <v>13937.146400985101</v>
      </c>
      <c r="AS5927" s="4">
        <v>15393.5029308925</v>
      </c>
      <c r="AT5927" s="4">
        <v>0</v>
      </c>
      <c r="AU5927" s="4">
        <v>0</v>
      </c>
      <c r="AV5927" s="4">
        <v>0</v>
      </c>
      <c r="BF5927" s="4" t="s">
        <v>8313</v>
      </c>
      <c r="BG5927" s="4">
        <v>10</v>
      </c>
    </row>
    <row r="5928" spans="1:59" x14ac:dyDescent="0.2">
      <c r="A5928" s="4">
        <v>2019</v>
      </c>
      <c r="B5928" s="4">
        <v>1</v>
      </c>
      <c r="C5928" s="4" t="s">
        <v>299</v>
      </c>
      <c r="D5928" s="4">
        <v>7</v>
      </c>
      <c r="E5928" s="4" t="s">
        <v>8364</v>
      </c>
      <c r="F5928" s="4">
        <v>2019078007</v>
      </c>
      <c r="G5928" s="4" t="s">
        <v>9596</v>
      </c>
      <c r="H5928" s="4">
        <v>998</v>
      </c>
      <c r="I5928" s="4" t="s">
        <v>60</v>
      </c>
      <c r="J5928" s="4">
        <v>10015</v>
      </c>
      <c r="K5928" s="4" t="s">
        <v>60</v>
      </c>
      <c r="L5928" s="4" t="s">
        <v>9597</v>
      </c>
      <c r="M5928" s="4" t="s">
        <v>9598</v>
      </c>
      <c r="O5928" s="4">
        <v>12</v>
      </c>
      <c r="Q5928" s="4">
        <v>16061</v>
      </c>
      <c r="R5928" s="4" t="s">
        <v>153</v>
      </c>
      <c r="S5928" s="4">
        <v>160</v>
      </c>
      <c r="T5928" s="4" t="s">
        <v>129</v>
      </c>
      <c r="U5928" s="4">
        <v>910</v>
      </c>
      <c r="V5928" s="4" t="s">
        <v>154</v>
      </c>
      <c r="W5928" s="4" t="s">
        <v>155</v>
      </c>
      <c r="X5928" s="4" t="s">
        <v>156</v>
      </c>
      <c r="Y5928" s="4" t="s">
        <v>220</v>
      </c>
      <c r="Z5928" s="4">
        <v>41304</v>
      </c>
      <c r="AA5928" s="4" t="s">
        <v>215</v>
      </c>
      <c r="AB5928" s="4">
        <v>41000</v>
      </c>
      <c r="AC5928" s="4" t="s">
        <v>95</v>
      </c>
      <c r="AD5928" s="4">
        <v>110</v>
      </c>
      <c r="AE5928" s="4" t="s">
        <v>67</v>
      </c>
      <c r="AF5928" s="4" t="s">
        <v>68</v>
      </c>
      <c r="AG5928" s="4" t="s">
        <v>69</v>
      </c>
      <c r="AH5928" s="4">
        <v>1</v>
      </c>
      <c r="AM5928" s="4" t="s">
        <v>76</v>
      </c>
      <c r="AN5928" s="4">
        <v>20</v>
      </c>
      <c r="AO5928" s="4">
        <v>22.3888951080264</v>
      </c>
      <c r="AP5928" s="4">
        <v>24.728413733279702</v>
      </c>
      <c r="AQ5928" s="4">
        <v>20</v>
      </c>
      <c r="AR5928" s="4">
        <v>22.3888951080264</v>
      </c>
      <c r="AS5928" s="4">
        <v>24.728413733279702</v>
      </c>
      <c r="AT5928" s="4">
        <v>0</v>
      </c>
      <c r="AU5928" s="4">
        <v>0</v>
      </c>
      <c r="AV5928" s="4">
        <v>0</v>
      </c>
      <c r="BF5928" s="4" t="s">
        <v>8313</v>
      </c>
      <c r="BG5928" s="4">
        <v>10</v>
      </c>
    </row>
    <row r="5929" spans="1:59" x14ac:dyDescent="0.2">
      <c r="A5929" s="4">
        <v>2019</v>
      </c>
      <c r="B5929" s="4">
        <v>1</v>
      </c>
      <c r="C5929" s="4" t="s">
        <v>299</v>
      </c>
      <c r="D5929" s="4">
        <v>1</v>
      </c>
      <c r="E5929" s="4" t="s">
        <v>8323</v>
      </c>
      <c r="F5929" s="4">
        <v>2019300001</v>
      </c>
      <c r="G5929" s="4" t="s">
        <v>10063</v>
      </c>
      <c r="H5929" s="4">
        <v>998</v>
      </c>
      <c r="I5929" s="4" t="s">
        <v>60</v>
      </c>
      <c r="J5929" s="4">
        <v>10015</v>
      </c>
      <c r="K5929" s="4" t="s">
        <v>60</v>
      </c>
      <c r="L5929" s="4" t="s">
        <v>10064</v>
      </c>
      <c r="M5929" s="4" t="s">
        <v>10064</v>
      </c>
      <c r="Q5929" s="4">
        <v>99810</v>
      </c>
      <c r="R5929" s="4" t="s">
        <v>107</v>
      </c>
      <c r="S5929" s="4">
        <v>998</v>
      </c>
      <c r="T5929" s="4" t="s">
        <v>108</v>
      </c>
      <c r="Y5929" s="4" t="s">
        <v>1960</v>
      </c>
      <c r="Z5929" s="4">
        <v>42001</v>
      </c>
      <c r="AA5929" s="4" t="s">
        <v>1961</v>
      </c>
      <c r="AB5929" s="4">
        <v>42000</v>
      </c>
      <c r="AC5929" s="4" t="s">
        <v>1962</v>
      </c>
      <c r="AD5929" s="4">
        <v>110</v>
      </c>
      <c r="AE5929" s="4" t="s">
        <v>67</v>
      </c>
      <c r="AF5929" s="4" t="s">
        <v>117</v>
      </c>
      <c r="AG5929" s="4" t="s">
        <v>118</v>
      </c>
      <c r="AH5929" s="4">
        <v>2</v>
      </c>
      <c r="AM5929" s="4" t="s">
        <v>76</v>
      </c>
      <c r="AN5929" s="4">
        <v>4649.1204299999999</v>
      </c>
      <c r="AO5929" s="4">
        <v>5204.4334825926298</v>
      </c>
      <c r="AP5929" s="4">
        <v>5748.2686744441598</v>
      </c>
      <c r="AQ5929" s="4">
        <v>10294.295749999999</v>
      </c>
      <c r="AR5929" s="4">
        <v>11523.8953878876</v>
      </c>
      <c r="AS5929" s="4">
        <v>12728.080219937099</v>
      </c>
      <c r="AT5929" s="4">
        <v>0</v>
      </c>
      <c r="AU5929" s="4">
        <v>0</v>
      </c>
      <c r="AV5929" s="4">
        <v>0</v>
      </c>
      <c r="BF5929" s="4" t="s">
        <v>8313</v>
      </c>
      <c r="BG5929" s="4">
        <v>10</v>
      </c>
    </row>
    <row r="5930" spans="1:59" x14ac:dyDescent="0.2">
      <c r="A5930" s="4">
        <v>2019</v>
      </c>
      <c r="B5930" s="4">
        <v>1</v>
      </c>
      <c r="C5930" s="4" t="s">
        <v>299</v>
      </c>
      <c r="D5930" s="4">
        <v>6</v>
      </c>
      <c r="E5930" s="4" t="s">
        <v>8314</v>
      </c>
      <c r="F5930" s="4">
        <v>2019668015</v>
      </c>
      <c r="G5930" s="4" t="s">
        <v>9609</v>
      </c>
      <c r="H5930" s="4">
        <v>998</v>
      </c>
      <c r="I5930" s="4" t="s">
        <v>60</v>
      </c>
      <c r="J5930" s="4">
        <v>10015</v>
      </c>
      <c r="K5930" s="4" t="s">
        <v>60</v>
      </c>
      <c r="L5930" s="4" t="s">
        <v>9610</v>
      </c>
      <c r="M5930" s="4" t="s">
        <v>9611</v>
      </c>
      <c r="O5930" s="4" t="s">
        <v>8963</v>
      </c>
      <c r="Q5930" s="4">
        <v>99820</v>
      </c>
      <c r="R5930" s="4" t="s">
        <v>1010</v>
      </c>
      <c r="S5930" s="4">
        <v>998</v>
      </c>
      <c r="T5930" s="4" t="s">
        <v>108</v>
      </c>
      <c r="U5930" s="4" t="s">
        <v>249</v>
      </c>
      <c r="V5930" s="4" t="s">
        <v>250</v>
      </c>
      <c r="W5930" s="4" t="s">
        <v>249</v>
      </c>
      <c r="X5930" s="4" t="s">
        <v>250</v>
      </c>
      <c r="Y5930" s="4" t="s">
        <v>9612</v>
      </c>
      <c r="Z5930" s="4">
        <v>22000</v>
      </c>
      <c r="AA5930" s="4" t="s">
        <v>304</v>
      </c>
      <c r="AB5930" s="4">
        <v>22000</v>
      </c>
      <c r="AC5930" s="4" t="s">
        <v>304</v>
      </c>
      <c r="AD5930" s="4">
        <v>110</v>
      </c>
      <c r="AE5930" s="4" t="s">
        <v>67</v>
      </c>
      <c r="AF5930" s="4" t="s">
        <v>306</v>
      </c>
      <c r="AG5930" s="4" t="s">
        <v>307</v>
      </c>
      <c r="AH5930" s="4">
        <v>2</v>
      </c>
      <c r="AM5930" s="4" t="s">
        <v>76</v>
      </c>
      <c r="AN5930" s="4">
        <v>1.7</v>
      </c>
      <c r="AO5930" s="4">
        <v>1.9030560841822499</v>
      </c>
      <c r="AP5930" s="4">
        <v>2.1019151673287699</v>
      </c>
      <c r="AQ5930" s="4">
        <v>1.7</v>
      </c>
      <c r="AR5930" s="4">
        <v>1.9030560841822499</v>
      </c>
      <c r="AS5930" s="4">
        <v>2.1019151673287699</v>
      </c>
      <c r="AT5930" s="4">
        <v>0</v>
      </c>
      <c r="AU5930" s="4">
        <v>0</v>
      </c>
      <c r="AV5930" s="4">
        <v>0</v>
      </c>
      <c r="BF5930" s="4" t="s">
        <v>8313</v>
      </c>
      <c r="BG5930" s="4">
        <v>10</v>
      </c>
    </row>
    <row r="5931" spans="1:59" x14ac:dyDescent="0.2">
      <c r="A5931" s="4">
        <v>2019</v>
      </c>
      <c r="B5931" s="4">
        <v>1</v>
      </c>
      <c r="C5931" s="4" t="s">
        <v>299</v>
      </c>
      <c r="D5931" s="4">
        <v>11</v>
      </c>
      <c r="E5931" s="4" t="s">
        <v>414</v>
      </c>
      <c r="F5931" s="4">
        <v>2019118034</v>
      </c>
      <c r="G5931" s="4" t="s">
        <v>9637</v>
      </c>
      <c r="H5931" s="4">
        <v>998</v>
      </c>
      <c r="I5931" s="4" t="s">
        <v>60</v>
      </c>
      <c r="J5931" s="4">
        <v>10015</v>
      </c>
      <c r="K5931" s="4" t="s">
        <v>60</v>
      </c>
      <c r="L5931" s="4" t="s">
        <v>9638</v>
      </c>
      <c r="M5931" s="4" t="s">
        <v>9639</v>
      </c>
      <c r="O5931" s="4">
        <v>16</v>
      </c>
      <c r="Q5931" s="4">
        <v>15220</v>
      </c>
      <c r="R5931" s="4" t="s">
        <v>103</v>
      </c>
      <c r="S5931" s="4">
        <v>150</v>
      </c>
      <c r="T5931" s="4" t="s">
        <v>72</v>
      </c>
      <c r="U5931" s="4">
        <v>8422</v>
      </c>
      <c r="V5931" s="4" t="s">
        <v>90</v>
      </c>
      <c r="W5931" s="4" t="s">
        <v>64</v>
      </c>
      <c r="X5931" s="4" t="s">
        <v>65</v>
      </c>
      <c r="Y5931" s="4" t="s">
        <v>695</v>
      </c>
      <c r="Z5931" s="4">
        <v>11000</v>
      </c>
      <c r="AA5931" s="4" t="s">
        <v>177</v>
      </c>
      <c r="AB5931" s="4">
        <v>11000</v>
      </c>
      <c r="AC5931" s="4" t="s">
        <v>177</v>
      </c>
      <c r="AD5931" s="4">
        <v>110</v>
      </c>
      <c r="AE5931" s="4" t="s">
        <v>67</v>
      </c>
      <c r="AF5931" s="4" t="s">
        <v>198</v>
      </c>
      <c r="AG5931" s="4" t="s">
        <v>199</v>
      </c>
      <c r="AH5931" s="4">
        <v>1</v>
      </c>
      <c r="AM5931" s="4" t="s">
        <v>76</v>
      </c>
      <c r="AN5931" s="4">
        <v>2</v>
      </c>
      <c r="AO5931" s="4">
        <v>2.2388895108026401</v>
      </c>
      <c r="AP5931" s="4">
        <v>2.4728413733279702</v>
      </c>
      <c r="AQ5931" s="4">
        <v>2</v>
      </c>
      <c r="AR5931" s="4">
        <v>2.2388895108026401</v>
      </c>
      <c r="AS5931" s="4">
        <v>2.4728413733279702</v>
      </c>
      <c r="AT5931" s="4">
        <v>0</v>
      </c>
      <c r="AU5931" s="4">
        <v>0</v>
      </c>
      <c r="AV5931" s="4">
        <v>0</v>
      </c>
      <c r="BF5931" s="4" t="s">
        <v>8313</v>
      </c>
      <c r="BG5931" s="4">
        <v>10</v>
      </c>
    </row>
    <row r="5932" spans="1:59" x14ac:dyDescent="0.2">
      <c r="A5932" s="4">
        <v>2019</v>
      </c>
      <c r="B5932" s="4">
        <v>1</v>
      </c>
      <c r="C5932" s="4" t="s">
        <v>299</v>
      </c>
      <c r="D5932" s="4">
        <v>6</v>
      </c>
      <c r="E5932" s="4" t="s">
        <v>8314</v>
      </c>
      <c r="F5932" s="4">
        <v>2018648143</v>
      </c>
      <c r="G5932" s="4" t="s">
        <v>9640</v>
      </c>
      <c r="H5932" s="4">
        <v>998</v>
      </c>
      <c r="I5932" s="4" t="s">
        <v>60</v>
      </c>
      <c r="J5932" s="4">
        <v>10015</v>
      </c>
      <c r="K5932" s="4" t="s">
        <v>60</v>
      </c>
      <c r="L5932" s="4" t="s">
        <v>9641</v>
      </c>
      <c r="M5932" s="4" t="s">
        <v>9641</v>
      </c>
      <c r="O5932" s="4">
        <v>12</v>
      </c>
      <c r="Q5932" s="4">
        <v>99820</v>
      </c>
      <c r="R5932" s="4" t="s">
        <v>1010</v>
      </c>
      <c r="S5932" s="4">
        <v>998</v>
      </c>
      <c r="T5932" s="4" t="s">
        <v>108</v>
      </c>
      <c r="U5932" s="4" t="s">
        <v>249</v>
      </c>
      <c r="V5932" s="4" t="s">
        <v>250</v>
      </c>
      <c r="W5932" s="4" t="s">
        <v>249</v>
      </c>
      <c r="X5932" s="4" t="s">
        <v>250</v>
      </c>
      <c r="Y5932" s="4" t="s">
        <v>9642</v>
      </c>
      <c r="Z5932" s="4">
        <v>22000</v>
      </c>
      <c r="AA5932" s="4" t="s">
        <v>304</v>
      </c>
      <c r="AB5932" s="4">
        <v>22000</v>
      </c>
      <c r="AC5932" s="4" t="s">
        <v>304</v>
      </c>
      <c r="AD5932" s="4">
        <v>110</v>
      </c>
      <c r="AE5932" s="4" t="s">
        <v>67</v>
      </c>
      <c r="AF5932" s="4" t="s">
        <v>306</v>
      </c>
      <c r="AG5932" s="4" t="s">
        <v>307</v>
      </c>
      <c r="AH5932" s="4">
        <v>2</v>
      </c>
      <c r="AM5932" s="4" t="s">
        <v>76</v>
      </c>
      <c r="AN5932" s="4">
        <v>0</v>
      </c>
      <c r="AO5932" s="4">
        <v>0</v>
      </c>
      <c r="AP5932" s="4">
        <v>0</v>
      </c>
      <c r="AQ5932" s="4">
        <v>2</v>
      </c>
      <c r="AR5932" s="4">
        <v>2.2388895108026401</v>
      </c>
      <c r="AS5932" s="4">
        <v>2.4728413733279702</v>
      </c>
      <c r="AT5932" s="4">
        <v>0</v>
      </c>
      <c r="AU5932" s="4">
        <v>0</v>
      </c>
      <c r="AV5932" s="4">
        <v>0</v>
      </c>
      <c r="BF5932" s="4" t="s">
        <v>8313</v>
      </c>
      <c r="BG5932" s="4">
        <v>10</v>
      </c>
    </row>
    <row r="5933" spans="1:59" x14ac:dyDescent="0.2">
      <c r="A5933" s="4">
        <v>2019</v>
      </c>
      <c r="B5933" s="4">
        <v>1</v>
      </c>
      <c r="C5933" s="4" t="s">
        <v>299</v>
      </c>
      <c r="D5933" s="4">
        <v>1</v>
      </c>
      <c r="E5933" s="4" t="s">
        <v>8323</v>
      </c>
      <c r="F5933" s="4">
        <v>2019300023</v>
      </c>
      <c r="G5933" s="4" t="s">
        <v>10127</v>
      </c>
      <c r="H5933" s="4">
        <v>998</v>
      </c>
      <c r="I5933" s="4" t="s">
        <v>60</v>
      </c>
      <c r="J5933" s="4">
        <v>10015</v>
      </c>
      <c r="K5933" s="4" t="s">
        <v>60</v>
      </c>
      <c r="L5933" s="4" t="s">
        <v>10128</v>
      </c>
      <c r="M5933" s="4" t="s">
        <v>10128</v>
      </c>
      <c r="Q5933" s="4">
        <v>99810</v>
      </c>
      <c r="R5933" s="4" t="s">
        <v>107</v>
      </c>
      <c r="S5933" s="4">
        <v>998</v>
      </c>
      <c r="T5933" s="4" t="s">
        <v>108</v>
      </c>
      <c r="Y5933" s="4" t="s">
        <v>1960</v>
      </c>
      <c r="Z5933" s="4">
        <v>42001</v>
      </c>
      <c r="AA5933" s="4" t="s">
        <v>1961</v>
      </c>
      <c r="AB5933" s="4">
        <v>42000</v>
      </c>
      <c r="AC5933" s="4" t="s">
        <v>1962</v>
      </c>
      <c r="AD5933" s="4">
        <v>110</v>
      </c>
      <c r="AE5933" s="4" t="s">
        <v>67</v>
      </c>
      <c r="AF5933" s="4" t="s">
        <v>117</v>
      </c>
      <c r="AG5933" s="4" t="s">
        <v>118</v>
      </c>
      <c r="AH5933" s="4">
        <v>2</v>
      </c>
      <c r="AM5933" s="4" t="s">
        <v>76</v>
      </c>
      <c r="AN5933" s="4">
        <v>13.526619999999999</v>
      </c>
      <c r="AO5933" s="4">
        <v>15.142303817306599</v>
      </c>
      <c r="AP5933" s="4">
        <v>16.724592788642799</v>
      </c>
      <c r="AQ5933" s="4">
        <v>13.526619999999999</v>
      </c>
      <c r="AR5933" s="4">
        <v>15.142303817306599</v>
      </c>
      <c r="AS5933" s="4">
        <v>16.724592788642799</v>
      </c>
      <c r="AT5933" s="4">
        <v>0</v>
      </c>
      <c r="AU5933" s="4">
        <v>0</v>
      </c>
      <c r="AV5933" s="4">
        <v>0</v>
      </c>
      <c r="BF5933" s="4" t="s">
        <v>8313</v>
      </c>
      <c r="BG5933" s="4">
        <v>10</v>
      </c>
    </row>
    <row r="5934" spans="1:59" x14ac:dyDescent="0.2">
      <c r="A5934" s="4">
        <v>2019</v>
      </c>
      <c r="B5934" s="4">
        <v>1</v>
      </c>
      <c r="C5934" s="4" t="s">
        <v>299</v>
      </c>
      <c r="D5934" s="4">
        <v>6</v>
      </c>
      <c r="E5934" s="4" t="s">
        <v>8314</v>
      </c>
      <c r="F5934" s="4">
        <v>2019668017</v>
      </c>
      <c r="G5934" s="4" t="s">
        <v>9684</v>
      </c>
      <c r="H5934" s="4">
        <v>998</v>
      </c>
      <c r="I5934" s="4" t="s">
        <v>60</v>
      </c>
      <c r="J5934" s="4">
        <v>10015</v>
      </c>
      <c r="K5934" s="4" t="s">
        <v>60</v>
      </c>
      <c r="L5934" s="4" t="s">
        <v>9685</v>
      </c>
      <c r="M5934" s="4" t="s">
        <v>9686</v>
      </c>
      <c r="O5934" s="4" t="s">
        <v>9687</v>
      </c>
      <c r="Q5934" s="4">
        <v>99820</v>
      </c>
      <c r="R5934" s="4" t="s">
        <v>1010</v>
      </c>
      <c r="S5934" s="4">
        <v>998</v>
      </c>
      <c r="T5934" s="4" t="s">
        <v>108</v>
      </c>
      <c r="U5934" s="4" t="s">
        <v>249</v>
      </c>
      <c r="V5934" s="4" t="s">
        <v>250</v>
      </c>
      <c r="W5934" s="4" t="s">
        <v>249</v>
      </c>
      <c r="X5934" s="4" t="s">
        <v>250</v>
      </c>
      <c r="Y5934" s="4" t="s">
        <v>1457</v>
      </c>
      <c r="Z5934" s="4">
        <v>22000</v>
      </c>
      <c r="AA5934" s="4" t="s">
        <v>304</v>
      </c>
      <c r="AB5934" s="4">
        <v>22000</v>
      </c>
      <c r="AC5934" s="4" t="s">
        <v>304</v>
      </c>
      <c r="AD5934" s="4">
        <v>110</v>
      </c>
      <c r="AE5934" s="4" t="s">
        <v>67</v>
      </c>
      <c r="AF5934" s="4" t="s">
        <v>306</v>
      </c>
      <c r="AG5934" s="4" t="s">
        <v>307</v>
      </c>
      <c r="AH5934" s="4">
        <v>2</v>
      </c>
      <c r="AM5934" s="4" t="s">
        <v>76</v>
      </c>
      <c r="AN5934" s="4">
        <v>8</v>
      </c>
      <c r="AO5934" s="4">
        <v>8.9555580432105693</v>
      </c>
      <c r="AP5934" s="4">
        <v>9.89136549331187</v>
      </c>
      <c r="AQ5934" s="4">
        <v>8</v>
      </c>
      <c r="AR5934" s="4">
        <v>8.9555580432105693</v>
      </c>
      <c r="AS5934" s="4">
        <v>9.89136549331187</v>
      </c>
      <c r="AT5934" s="4">
        <v>0</v>
      </c>
      <c r="AU5934" s="4">
        <v>0</v>
      </c>
      <c r="AV5934" s="4">
        <v>0</v>
      </c>
      <c r="BF5934" s="4" t="s">
        <v>8313</v>
      </c>
      <c r="BG5934" s="4">
        <v>10</v>
      </c>
    </row>
    <row r="5935" spans="1:59" x14ac:dyDescent="0.2">
      <c r="A5935" s="4">
        <v>2019</v>
      </c>
      <c r="B5935" s="4">
        <v>1</v>
      </c>
      <c r="C5935" s="4" t="s">
        <v>299</v>
      </c>
      <c r="D5935" s="4">
        <v>6</v>
      </c>
      <c r="E5935" s="4" t="s">
        <v>8314</v>
      </c>
      <c r="F5935" s="4">
        <v>2019668004</v>
      </c>
      <c r="G5935" s="4" t="s">
        <v>9699</v>
      </c>
      <c r="H5935" s="4">
        <v>998</v>
      </c>
      <c r="I5935" s="4" t="s">
        <v>60</v>
      </c>
      <c r="J5935" s="4">
        <v>10015</v>
      </c>
      <c r="K5935" s="4" t="s">
        <v>60</v>
      </c>
      <c r="L5935" s="4" t="s">
        <v>9700</v>
      </c>
      <c r="M5935" s="4" t="s">
        <v>9701</v>
      </c>
      <c r="O5935" s="4">
        <v>4</v>
      </c>
      <c r="Q5935" s="4">
        <v>99820</v>
      </c>
      <c r="R5935" s="4" t="s">
        <v>1010</v>
      </c>
      <c r="S5935" s="4">
        <v>998</v>
      </c>
      <c r="T5935" s="4" t="s">
        <v>108</v>
      </c>
      <c r="U5935" s="4" t="s">
        <v>249</v>
      </c>
      <c r="V5935" s="4" t="s">
        <v>250</v>
      </c>
      <c r="W5935" s="4" t="s">
        <v>249</v>
      </c>
      <c r="X5935" s="4" t="s">
        <v>250</v>
      </c>
      <c r="Y5935" s="4" t="s">
        <v>9702</v>
      </c>
      <c r="Z5935" s="4">
        <v>22000</v>
      </c>
      <c r="AA5935" s="4" t="s">
        <v>304</v>
      </c>
      <c r="AB5935" s="4">
        <v>22000</v>
      </c>
      <c r="AC5935" s="4" t="s">
        <v>304</v>
      </c>
      <c r="AD5935" s="4">
        <v>110</v>
      </c>
      <c r="AE5935" s="4" t="s">
        <v>67</v>
      </c>
      <c r="AF5935" s="4" t="s">
        <v>306</v>
      </c>
      <c r="AG5935" s="4" t="s">
        <v>307</v>
      </c>
      <c r="AH5935" s="4">
        <v>2</v>
      </c>
      <c r="AM5935" s="4" t="s">
        <v>76</v>
      </c>
      <c r="AN5935" s="4">
        <v>8</v>
      </c>
      <c r="AO5935" s="4">
        <v>8.9555580432105693</v>
      </c>
      <c r="AP5935" s="4">
        <v>9.89136549331187</v>
      </c>
      <c r="AQ5935" s="4">
        <v>8</v>
      </c>
      <c r="AR5935" s="4">
        <v>8.9555580432105693</v>
      </c>
      <c r="AS5935" s="4">
        <v>9.89136549331187</v>
      </c>
      <c r="AT5935" s="4">
        <v>0</v>
      </c>
      <c r="AU5935" s="4">
        <v>0</v>
      </c>
      <c r="AV5935" s="4">
        <v>0</v>
      </c>
      <c r="BF5935" s="4" t="s">
        <v>8313</v>
      </c>
      <c r="BG5935" s="4">
        <v>10</v>
      </c>
    </row>
    <row r="5936" spans="1:59" x14ac:dyDescent="0.2">
      <c r="A5936" s="4">
        <v>2019</v>
      </c>
      <c r="B5936" s="4">
        <v>1</v>
      </c>
      <c r="C5936" s="4" t="s">
        <v>299</v>
      </c>
      <c r="D5936" s="4">
        <v>6</v>
      </c>
      <c r="E5936" s="4" t="s">
        <v>8314</v>
      </c>
      <c r="F5936" s="4">
        <v>2019648007</v>
      </c>
      <c r="G5936" s="4" t="s">
        <v>9705</v>
      </c>
      <c r="H5936" s="4">
        <v>998</v>
      </c>
      <c r="I5936" s="4" t="s">
        <v>60</v>
      </c>
      <c r="J5936" s="4">
        <v>10015</v>
      </c>
      <c r="K5936" s="4" t="s">
        <v>60</v>
      </c>
      <c r="L5936" s="4" t="s">
        <v>9706</v>
      </c>
      <c r="M5936" s="4" t="s">
        <v>9707</v>
      </c>
      <c r="Q5936" s="4">
        <v>99820</v>
      </c>
      <c r="R5936" s="4" t="s">
        <v>1010</v>
      </c>
      <c r="S5936" s="4">
        <v>998</v>
      </c>
      <c r="T5936" s="4" t="s">
        <v>108</v>
      </c>
      <c r="U5936" s="4" t="s">
        <v>249</v>
      </c>
      <c r="V5936" s="4" t="s">
        <v>250</v>
      </c>
      <c r="W5936" s="4" t="s">
        <v>249</v>
      </c>
      <c r="X5936" s="4" t="s">
        <v>250</v>
      </c>
      <c r="Y5936" s="4" t="s">
        <v>2602</v>
      </c>
      <c r="Z5936" s="4">
        <v>22000</v>
      </c>
      <c r="AA5936" s="4" t="s">
        <v>304</v>
      </c>
      <c r="AB5936" s="4">
        <v>22000</v>
      </c>
      <c r="AC5936" s="4" t="s">
        <v>304</v>
      </c>
      <c r="AD5936" s="4">
        <v>110</v>
      </c>
      <c r="AE5936" s="4" t="s">
        <v>67</v>
      </c>
      <c r="AF5936" s="4" t="s">
        <v>306</v>
      </c>
      <c r="AG5936" s="4" t="s">
        <v>307</v>
      </c>
      <c r="AH5936" s="4">
        <v>2</v>
      </c>
      <c r="AM5936" s="4" t="s">
        <v>76</v>
      </c>
      <c r="AN5936" s="4">
        <v>2.5</v>
      </c>
      <c r="AO5936" s="4">
        <v>2.7986118885033</v>
      </c>
      <c r="AP5936" s="4">
        <v>3.09105171665996</v>
      </c>
      <c r="AQ5936" s="4">
        <v>2.5</v>
      </c>
      <c r="AR5936" s="4">
        <v>2.7986118885033</v>
      </c>
      <c r="AS5936" s="4">
        <v>3.09105171665996</v>
      </c>
      <c r="AT5936" s="4">
        <v>0</v>
      </c>
      <c r="AU5936" s="4">
        <v>0</v>
      </c>
      <c r="AV5936" s="4">
        <v>0</v>
      </c>
      <c r="BF5936" s="4" t="s">
        <v>8313</v>
      </c>
      <c r="BG5936" s="4">
        <v>10</v>
      </c>
    </row>
    <row r="5937" spans="1:59" x14ac:dyDescent="0.2">
      <c r="A5937" s="4">
        <v>2019</v>
      </c>
      <c r="B5937" s="4">
        <v>1</v>
      </c>
      <c r="C5937" s="4" t="s">
        <v>299</v>
      </c>
      <c r="D5937" s="4">
        <v>6</v>
      </c>
      <c r="E5937" s="4" t="s">
        <v>8314</v>
      </c>
      <c r="F5937" s="4">
        <v>2019648061</v>
      </c>
      <c r="G5937" s="4" t="s">
        <v>9709</v>
      </c>
      <c r="H5937" s="4">
        <v>998</v>
      </c>
      <c r="I5937" s="4" t="s">
        <v>60</v>
      </c>
      <c r="J5937" s="4">
        <v>10015</v>
      </c>
      <c r="K5937" s="4" t="s">
        <v>60</v>
      </c>
      <c r="L5937" s="4" t="s">
        <v>9710</v>
      </c>
      <c r="M5937" s="4" t="s">
        <v>9711</v>
      </c>
      <c r="O5937" s="4">
        <v>17</v>
      </c>
      <c r="Q5937" s="4">
        <v>11120</v>
      </c>
      <c r="R5937" s="4" t="s">
        <v>1262</v>
      </c>
      <c r="S5937" s="4">
        <v>110</v>
      </c>
      <c r="T5937" s="4" t="s">
        <v>87</v>
      </c>
      <c r="U5937" s="4">
        <v>85</v>
      </c>
      <c r="V5937" s="4" t="s">
        <v>87</v>
      </c>
      <c r="W5937" s="4" t="s">
        <v>88</v>
      </c>
      <c r="X5937" s="4" t="s">
        <v>87</v>
      </c>
      <c r="Y5937" s="4" t="s">
        <v>9712</v>
      </c>
      <c r="Z5937" s="4">
        <v>22000</v>
      </c>
      <c r="AA5937" s="4" t="s">
        <v>304</v>
      </c>
      <c r="AB5937" s="4">
        <v>22000</v>
      </c>
      <c r="AC5937" s="4" t="s">
        <v>304</v>
      </c>
      <c r="AD5937" s="4">
        <v>110</v>
      </c>
      <c r="AE5937" s="4" t="s">
        <v>67</v>
      </c>
      <c r="AF5937" s="4" t="s">
        <v>83</v>
      </c>
      <c r="AG5937" s="4" t="s">
        <v>84</v>
      </c>
      <c r="AH5937" s="4">
        <v>2</v>
      </c>
      <c r="AM5937" s="4" t="s">
        <v>76</v>
      </c>
      <c r="AN5937" s="4">
        <v>23.925000000000001</v>
      </c>
      <c r="AO5937" s="4">
        <v>26.782715772976601</v>
      </c>
      <c r="AP5937" s="4">
        <v>29.5813649284358</v>
      </c>
      <c r="AQ5937" s="4">
        <v>13.02</v>
      </c>
      <c r="AR5937" s="4">
        <v>14.5751707153252</v>
      </c>
      <c r="AS5937" s="4">
        <v>16.0981973403651</v>
      </c>
      <c r="AT5937" s="4">
        <v>0</v>
      </c>
      <c r="AU5937" s="4">
        <v>0</v>
      </c>
      <c r="AV5937" s="4">
        <v>0</v>
      </c>
      <c r="BF5937" s="4" t="s">
        <v>8313</v>
      </c>
      <c r="BG5937" s="4">
        <v>10</v>
      </c>
    </row>
    <row r="5938" spans="1:59" x14ac:dyDescent="0.2">
      <c r="A5938" s="4">
        <v>2019</v>
      </c>
      <c r="B5938" s="4">
        <v>1</v>
      </c>
      <c r="C5938" s="4" t="s">
        <v>299</v>
      </c>
      <c r="D5938" s="4">
        <v>6</v>
      </c>
      <c r="E5938" s="4" t="s">
        <v>8314</v>
      </c>
      <c r="F5938" s="4">
        <v>2019688049</v>
      </c>
      <c r="G5938" s="4" t="s">
        <v>9722</v>
      </c>
      <c r="H5938" s="4">
        <v>998</v>
      </c>
      <c r="I5938" s="4" t="s">
        <v>60</v>
      </c>
      <c r="J5938" s="4">
        <v>10015</v>
      </c>
      <c r="K5938" s="4" t="s">
        <v>60</v>
      </c>
      <c r="L5938" s="4" t="s">
        <v>9723</v>
      </c>
      <c r="M5938" s="4" t="s">
        <v>9724</v>
      </c>
      <c r="O5938" s="4">
        <v>17</v>
      </c>
      <c r="Q5938" s="4">
        <v>99820</v>
      </c>
      <c r="R5938" s="4" t="s">
        <v>1010</v>
      </c>
      <c r="S5938" s="4">
        <v>998</v>
      </c>
      <c r="T5938" s="4" t="s">
        <v>108</v>
      </c>
      <c r="U5938" s="4" t="s">
        <v>249</v>
      </c>
      <c r="V5938" s="4" t="s">
        <v>250</v>
      </c>
      <c r="W5938" s="4" t="s">
        <v>249</v>
      </c>
      <c r="X5938" s="4" t="s">
        <v>250</v>
      </c>
      <c r="Y5938" s="4" t="s">
        <v>9725</v>
      </c>
      <c r="Z5938" s="4">
        <v>61000</v>
      </c>
      <c r="AA5938" s="4" t="s">
        <v>1064</v>
      </c>
      <c r="AB5938" s="4">
        <v>61000</v>
      </c>
      <c r="AC5938" s="4" t="s">
        <v>1064</v>
      </c>
      <c r="AD5938" s="4">
        <v>110</v>
      </c>
      <c r="AE5938" s="4" t="s">
        <v>67</v>
      </c>
      <c r="AF5938" s="4" t="s">
        <v>306</v>
      </c>
      <c r="AG5938" s="4" t="s">
        <v>307</v>
      </c>
      <c r="AH5938" s="4">
        <v>2</v>
      </c>
      <c r="AM5938" s="4" t="s">
        <v>76</v>
      </c>
      <c r="AN5938" s="4">
        <v>1.1012</v>
      </c>
      <c r="AO5938" s="4">
        <v>1.2327325646479299</v>
      </c>
      <c r="AP5938" s="4">
        <v>1.3615464601543801</v>
      </c>
      <c r="AQ5938" s="4">
        <v>1.1012</v>
      </c>
      <c r="AR5938" s="4">
        <v>1.2327325646479299</v>
      </c>
      <c r="AS5938" s="4">
        <v>1.3615464601543801</v>
      </c>
      <c r="AT5938" s="4">
        <v>0</v>
      </c>
      <c r="AU5938" s="4">
        <v>0</v>
      </c>
      <c r="AV5938" s="4">
        <v>0</v>
      </c>
      <c r="BF5938" s="4" t="s">
        <v>8313</v>
      </c>
      <c r="BG5938" s="4">
        <v>10</v>
      </c>
    </row>
    <row r="5939" spans="1:59" x14ac:dyDescent="0.2">
      <c r="A5939" s="4">
        <v>2019</v>
      </c>
      <c r="B5939" s="4">
        <v>1</v>
      </c>
      <c r="C5939" s="4" t="s">
        <v>299</v>
      </c>
      <c r="D5939" s="4">
        <v>6</v>
      </c>
      <c r="E5939" s="4" t="s">
        <v>8314</v>
      </c>
      <c r="F5939" s="4">
        <v>2019638001</v>
      </c>
      <c r="G5939" s="4" t="s">
        <v>9792</v>
      </c>
      <c r="H5939" s="4">
        <v>998</v>
      </c>
      <c r="I5939" s="4" t="s">
        <v>60</v>
      </c>
      <c r="J5939" s="4">
        <v>10015</v>
      </c>
      <c r="K5939" s="4" t="s">
        <v>60</v>
      </c>
      <c r="L5939" s="4" t="s">
        <v>9793</v>
      </c>
      <c r="M5939" s="4" t="s">
        <v>9794</v>
      </c>
      <c r="O5939" s="4" t="s">
        <v>9179</v>
      </c>
      <c r="Q5939" s="4">
        <v>99820</v>
      </c>
      <c r="R5939" s="4" t="s">
        <v>1010</v>
      </c>
      <c r="S5939" s="4">
        <v>998</v>
      </c>
      <c r="T5939" s="4" t="s">
        <v>108</v>
      </c>
      <c r="U5939" s="4" t="s">
        <v>249</v>
      </c>
      <c r="V5939" s="4" t="s">
        <v>250</v>
      </c>
      <c r="W5939" s="4" t="s">
        <v>249</v>
      </c>
      <c r="X5939" s="4" t="s">
        <v>250</v>
      </c>
      <c r="Y5939" s="4" t="s">
        <v>2072</v>
      </c>
      <c r="Z5939" s="4">
        <v>22000</v>
      </c>
      <c r="AA5939" s="4" t="s">
        <v>304</v>
      </c>
      <c r="AB5939" s="4">
        <v>22000</v>
      </c>
      <c r="AC5939" s="4" t="s">
        <v>304</v>
      </c>
      <c r="AD5939" s="4">
        <v>110</v>
      </c>
      <c r="AE5939" s="4" t="s">
        <v>67</v>
      </c>
      <c r="AF5939" s="4" t="s">
        <v>306</v>
      </c>
      <c r="AG5939" s="4" t="s">
        <v>307</v>
      </c>
      <c r="AH5939" s="4">
        <v>2</v>
      </c>
      <c r="AM5939" s="4" t="s">
        <v>76</v>
      </c>
      <c r="AN5939" s="4">
        <v>20</v>
      </c>
      <c r="AO5939" s="4">
        <v>22.3888951080264</v>
      </c>
      <c r="AP5939" s="4">
        <v>24.728413733279702</v>
      </c>
      <c r="AQ5939" s="4">
        <v>20</v>
      </c>
      <c r="AR5939" s="4">
        <v>22.3888951080264</v>
      </c>
      <c r="AS5939" s="4">
        <v>24.728413733279702</v>
      </c>
      <c r="AT5939" s="4">
        <v>0</v>
      </c>
      <c r="AU5939" s="4">
        <v>0</v>
      </c>
      <c r="AV5939" s="4">
        <v>0</v>
      </c>
      <c r="BF5939" s="4" t="s">
        <v>8313</v>
      </c>
      <c r="BG5939" s="4">
        <v>10</v>
      </c>
    </row>
    <row r="5940" spans="1:59" x14ac:dyDescent="0.2">
      <c r="A5940" s="4">
        <v>2019</v>
      </c>
      <c r="B5940" s="4">
        <v>1</v>
      </c>
      <c r="C5940" s="4" t="s">
        <v>299</v>
      </c>
      <c r="D5940" s="4">
        <v>6</v>
      </c>
      <c r="E5940" s="4" t="s">
        <v>8314</v>
      </c>
      <c r="F5940" s="4">
        <v>2019688047</v>
      </c>
      <c r="G5940" s="4" t="s">
        <v>9815</v>
      </c>
      <c r="H5940" s="4">
        <v>998</v>
      </c>
      <c r="I5940" s="4" t="s">
        <v>60</v>
      </c>
      <c r="J5940" s="4">
        <v>10015</v>
      </c>
      <c r="K5940" s="4" t="s">
        <v>60</v>
      </c>
      <c r="L5940" s="4" t="s">
        <v>9723</v>
      </c>
      <c r="M5940" s="4" t="s">
        <v>9816</v>
      </c>
      <c r="O5940" s="4">
        <v>17</v>
      </c>
      <c r="Q5940" s="4">
        <v>99820</v>
      </c>
      <c r="R5940" s="4" t="s">
        <v>1010</v>
      </c>
      <c r="S5940" s="4">
        <v>998</v>
      </c>
      <c r="T5940" s="4" t="s">
        <v>108</v>
      </c>
      <c r="U5940" s="4" t="s">
        <v>249</v>
      </c>
      <c r="V5940" s="4" t="s">
        <v>250</v>
      </c>
      <c r="W5940" s="4" t="s">
        <v>249</v>
      </c>
      <c r="X5940" s="4" t="s">
        <v>250</v>
      </c>
      <c r="Y5940" s="4" t="s">
        <v>8398</v>
      </c>
      <c r="Z5940" s="4">
        <v>22000</v>
      </c>
      <c r="AA5940" s="4" t="s">
        <v>304</v>
      </c>
      <c r="AB5940" s="4">
        <v>22000</v>
      </c>
      <c r="AC5940" s="4" t="s">
        <v>304</v>
      </c>
      <c r="AD5940" s="4">
        <v>110</v>
      </c>
      <c r="AE5940" s="4" t="s">
        <v>67</v>
      </c>
      <c r="AF5940" s="4" t="s">
        <v>306</v>
      </c>
      <c r="AG5940" s="4" t="s">
        <v>307</v>
      </c>
      <c r="AH5940" s="4">
        <v>2</v>
      </c>
      <c r="AM5940" s="4" t="s">
        <v>76</v>
      </c>
      <c r="AN5940" s="4">
        <v>0.79200000000000004</v>
      </c>
      <c r="AO5940" s="4">
        <v>0.88660024627784595</v>
      </c>
      <c r="AP5940" s="4">
        <v>0.97924518383787595</v>
      </c>
      <c r="AQ5940" s="4">
        <v>0.79200000000000004</v>
      </c>
      <c r="AR5940" s="4">
        <v>0.88660024627784595</v>
      </c>
      <c r="AS5940" s="4">
        <v>0.97924518383787595</v>
      </c>
      <c r="AT5940" s="4">
        <v>0</v>
      </c>
      <c r="AU5940" s="4">
        <v>0</v>
      </c>
      <c r="AV5940" s="4">
        <v>0</v>
      </c>
      <c r="BF5940" s="4" t="s">
        <v>8313</v>
      </c>
      <c r="BG5940" s="4">
        <v>10</v>
      </c>
    </row>
    <row r="5941" spans="1:59" x14ac:dyDescent="0.2">
      <c r="A5941" s="4">
        <v>2019</v>
      </c>
      <c r="B5941" s="4">
        <v>1</v>
      </c>
      <c r="C5941" s="4" t="s">
        <v>299</v>
      </c>
      <c r="D5941" s="4">
        <v>1</v>
      </c>
      <c r="E5941" s="4" t="s">
        <v>8323</v>
      </c>
      <c r="F5941" s="4">
        <v>2019300005</v>
      </c>
      <c r="G5941" s="4" t="s">
        <v>10162</v>
      </c>
      <c r="H5941" s="4">
        <v>998</v>
      </c>
      <c r="I5941" s="4" t="s">
        <v>60</v>
      </c>
      <c r="J5941" s="4">
        <v>10015</v>
      </c>
      <c r="K5941" s="4" t="s">
        <v>60</v>
      </c>
      <c r="L5941" s="4" t="s">
        <v>10163</v>
      </c>
      <c r="M5941" s="4" t="s">
        <v>10163</v>
      </c>
      <c r="Q5941" s="4">
        <v>99810</v>
      </c>
      <c r="R5941" s="4" t="s">
        <v>107</v>
      </c>
      <c r="S5941" s="4">
        <v>998</v>
      </c>
      <c r="T5941" s="4" t="s">
        <v>108</v>
      </c>
      <c r="Y5941" s="4" t="s">
        <v>1960</v>
      </c>
      <c r="Z5941" s="4">
        <v>42001</v>
      </c>
      <c r="AA5941" s="4" t="s">
        <v>1961</v>
      </c>
      <c r="AB5941" s="4">
        <v>42000</v>
      </c>
      <c r="AC5941" s="4" t="s">
        <v>1962</v>
      </c>
      <c r="AD5941" s="4">
        <v>110</v>
      </c>
      <c r="AE5941" s="4" t="s">
        <v>67</v>
      </c>
      <c r="AF5941" s="4" t="s">
        <v>117</v>
      </c>
      <c r="AG5941" s="4" t="s">
        <v>118</v>
      </c>
      <c r="AH5941" s="4">
        <v>2</v>
      </c>
      <c r="AM5941" s="4" t="s">
        <v>76</v>
      </c>
      <c r="AN5941" s="4">
        <v>368.35836</v>
      </c>
      <c r="AO5941" s="4">
        <v>412.35683421023202</v>
      </c>
      <c r="AP5941" s="4">
        <v>455.44589640961902</v>
      </c>
      <c r="AQ5941" s="4">
        <v>410.87054000000001</v>
      </c>
      <c r="AR5941" s="4">
        <v>459.94687115190902</v>
      </c>
      <c r="AS5941" s="4">
        <v>508.00883519680201</v>
      </c>
      <c r="AT5941" s="4">
        <v>0</v>
      </c>
      <c r="AU5941" s="4">
        <v>0</v>
      </c>
      <c r="AV5941" s="4">
        <v>0</v>
      </c>
      <c r="BF5941" s="4" t="s">
        <v>8313</v>
      </c>
      <c r="BG5941" s="4">
        <v>10</v>
      </c>
    </row>
    <row r="5942" spans="1:59" x14ac:dyDescent="0.2">
      <c r="A5942" s="4">
        <v>2019</v>
      </c>
      <c r="B5942" s="4">
        <v>1</v>
      </c>
      <c r="C5942" s="4" t="s">
        <v>299</v>
      </c>
      <c r="D5942" s="4">
        <v>1</v>
      </c>
      <c r="E5942" s="4" t="s">
        <v>8323</v>
      </c>
      <c r="F5942" s="4">
        <v>2019300015</v>
      </c>
      <c r="G5942" s="4" t="s">
        <v>10207</v>
      </c>
      <c r="H5942" s="4">
        <v>998</v>
      </c>
      <c r="I5942" s="4" t="s">
        <v>60</v>
      </c>
      <c r="J5942" s="4">
        <v>10015</v>
      </c>
      <c r="K5942" s="4" t="s">
        <v>60</v>
      </c>
      <c r="L5942" s="4" t="s">
        <v>10208</v>
      </c>
      <c r="M5942" s="4" t="s">
        <v>10208</v>
      </c>
      <c r="Q5942" s="4">
        <v>99810</v>
      </c>
      <c r="R5942" s="4" t="s">
        <v>107</v>
      </c>
      <c r="S5942" s="4">
        <v>998</v>
      </c>
      <c r="T5942" s="4" t="s">
        <v>108</v>
      </c>
      <c r="Y5942" s="4" t="s">
        <v>1960</v>
      </c>
      <c r="Z5942" s="4">
        <v>42001</v>
      </c>
      <c r="AA5942" s="4" t="s">
        <v>1961</v>
      </c>
      <c r="AB5942" s="4">
        <v>42000</v>
      </c>
      <c r="AC5942" s="4" t="s">
        <v>1962</v>
      </c>
      <c r="AD5942" s="4">
        <v>110</v>
      </c>
      <c r="AE5942" s="4" t="s">
        <v>67</v>
      </c>
      <c r="AF5942" s="4" t="s">
        <v>117</v>
      </c>
      <c r="AG5942" s="4" t="s">
        <v>118</v>
      </c>
      <c r="AH5942" s="4">
        <v>2</v>
      </c>
      <c r="AM5942" s="4" t="s">
        <v>76</v>
      </c>
      <c r="AN5942" s="4">
        <v>1027.10284</v>
      </c>
      <c r="AO5942" s="4">
        <v>1149.7848874957999</v>
      </c>
      <c r="AP5942" s="4">
        <v>1269.9311987073299</v>
      </c>
      <c r="AQ5942" s="4">
        <v>722.07164</v>
      </c>
      <c r="AR5942" s="4">
        <v>808.31931042203098</v>
      </c>
      <c r="AS5942" s="4">
        <v>892.784312949389</v>
      </c>
      <c r="AT5942" s="4">
        <v>0</v>
      </c>
      <c r="AU5942" s="4">
        <v>0</v>
      </c>
      <c r="AV5942" s="4">
        <v>0</v>
      </c>
      <c r="BF5942" s="4" t="s">
        <v>8313</v>
      </c>
      <c r="BG5942" s="4">
        <v>10</v>
      </c>
    </row>
    <row r="5943" spans="1:59" x14ac:dyDescent="0.2">
      <c r="A5943" s="4">
        <v>2019</v>
      </c>
      <c r="B5943" s="4">
        <v>1</v>
      </c>
      <c r="C5943" s="4" t="s">
        <v>299</v>
      </c>
      <c r="D5943" s="4">
        <v>6</v>
      </c>
      <c r="E5943" s="4" t="s">
        <v>8314</v>
      </c>
      <c r="F5943" s="4">
        <v>2018648139</v>
      </c>
      <c r="G5943" s="4" t="s">
        <v>9844</v>
      </c>
      <c r="H5943" s="4">
        <v>998</v>
      </c>
      <c r="I5943" s="4" t="s">
        <v>60</v>
      </c>
      <c r="J5943" s="4">
        <v>10015</v>
      </c>
      <c r="K5943" s="4" t="s">
        <v>60</v>
      </c>
      <c r="L5943" s="4" t="s">
        <v>9845</v>
      </c>
      <c r="M5943" s="4" t="s">
        <v>9845</v>
      </c>
      <c r="O5943" s="4">
        <v>17</v>
      </c>
      <c r="Q5943" s="4">
        <v>99820</v>
      </c>
      <c r="R5943" s="4" t="s">
        <v>1010</v>
      </c>
      <c r="S5943" s="4">
        <v>998</v>
      </c>
      <c r="T5943" s="4" t="s">
        <v>108</v>
      </c>
      <c r="U5943" s="4" t="s">
        <v>249</v>
      </c>
      <c r="V5943" s="4" t="s">
        <v>250</v>
      </c>
      <c r="W5943" s="4" t="s">
        <v>249</v>
      </c>
      <c r="X5943" s="4" t="s">
        <v>250</v>
      </c>
      <c r="Y5943" s="4" t="s">
        <v>1119</v>
      </c>
      <c r="Z5943" s="4">
        <v>22000</v>
      </c>
      <c r="AA5943" s="4" t="s">
        <v>304</v>
      </c>
      <c r="AB5943" s="4">
        <v>22000</v>
      </c>
      <c r="AC5943" s="4" t="s">
        <v>304</v>
      </c>
      <c r="AD5943" s="4">
        <v>110</v>
      </c>
      <c r="AE5943" s="4" t="s">
        <v>67</v>
      </c>
      <c r="AF5943" s="4" t="s">
        <v>306</v>
      </c>
      <c r="AG5943" s="4" t="s">
        <v>307</v>
      </c>
      <c r="AH5943" s="4">
        <v>2</v>
      </c>
      <c r="AM5943" s="4" t="s">
        <v>76</v>
      </c>
      <c r="AN5943" s="4">
        <v>0</v>
      </c>
      <c r="AO5943" s="4">
        <v>0</v>
      </c>
      <c r="AP5943" s="4">
        <v>0</v>
      </c>
      <c r="AQ5943" s="4">
        <v>3</v>
      </c>
      <c r="AR5943" s="4">
        <v>3.3583342662039599</v>
      </c>
      <c r="AS5943" s="4">
        <v>3.7092620599919499</v>
      </c>
      <c r="AT5943" s="4">
        <v>0</v>
      </c>
      <c r="AU5943" s="4">
        <v>0</v>
      </c>
      <c r="AV5943" s="4">
        <v>0</v>
      </c>
      <c r="BF5943" s="4" t="s">
        <v>8313</v>
      </c>
      <c r="BG5943" s="4">
        <v>10</v>
      </c>
    </row>
    <row r="5944" spans="1:59" x14ac:dyDescent="0.2">
      <c r="A5944" s="4">
        <v>2019</v>
      </c>
      <c r="B5944" s="4">
        <v>1</v>
      </c>
      <c r="C5944" s="4" t="s">
        <v>299</v>
      </c>
      <c r="D5944" s="4">
        <v>1</v>
      </c>
      <c r="E5944" s="4" t="s">
        <v>8323</v>
      </c>
      <c r="F5944" s="4">
        <v>2019300011</v>
      </c>
      <c r="G5944" s="4" t="s">
        <v>10258</v>
      </c>
      <c r="H5944" s="4">
        <v>998</v>
      </c>
      <c r="I5944" s="4" t="s">
        <v>60</v>
      </c>
      <c r="J5944" s="4">
        <v>10015</v>
      </c>
      <c r="K5944" s="4" t="s">
        <v>60</v>
      </c>
      <c r="L5944" s="4" t="s">
        <v>10259</v>
      </c>
      <c r="M5944" s="4" t="s">
        <v>10259</v>
      </c>
      <c r="Q5944" s="4">
        <v>99810</v>
      </c>
      <c r="R5944" s="4" t="s">
        <v>107</v>
      </c>
      <c r="S5944" s="4">
        <v>998</v>
      </c>
      <c r="T5944" s="4" t="s">
        <v>108</v>
      </c>
      <c r="Y5944" s="4" t="s">
        <v>1960</v>
      </c>
      <c r="Z5944" s="4">
        <v>42001</v>
      </c>
      <c r="AA5944" s="4" t="s">
        <v>1961</v>
      </c>
      <c r="AB5944" s="4">
        <v>42000</v>
      </c>
      <c r="AC5944" s="4" t="s">
        <v>1962</v>
      </c>
      <c r="AD5944" s="4">
        <v>110</v>
      </c>
      <c r="AE5944" s="4" t="s">
        <v>67</v>
      </c>
      <c r="AF5944" s="4" t="s">
        <v>117</v>
      </c>
      <c r="AG5944" s="4" t="s">
        <v>118</v>
      </c>
      <c r="AH5944" s="4">
        <v>2</v>
      </c>
      <c r="AM5944" s="4" t="s">
        <v>76</v>
      </c>
      <c r="AN5944" s="4">
        <v>82.789829999999995</v>
      </c>
      <c r="AO5944" s="4">
        <v>92.678640994066896</v>
      </c>
      <c r="AP5944" s="4">
        <v>102.363058457395</v>
      </c>
      <c r="AQ5944" s="4">
        <v>89.97457</v>
      </c>
      <c r="AR5944" s="4">
        <v>100.721560505989</v>
      </c>
      <c r="AS5944" s="4">
        <v>111.246419621697</v>
      </c>
      <c r="AT5944" s="4">
        <v>0</v>
      </c>
      <c r="AU5944" s="4">
        <v>0</v>
      </c>
      <c r="AV5944" s="4">
        <v>0</v>
      </c>
      <c r="BF5944" s="4" t="s">
        <v>8313</v>
      </c>
      <c r="BG5944" s="4">
        <v>10</v>
      </c>
    </row>
    <row r="5945" spans="1:59" x14ac:dyDescent="0.2">
      <c r="A5945" s="4">
        <v>2019</v>
      </c>
      <c r="B5945" s="4">
        <v>1</v>
      </c>
      <c r="C5945" s="4" t="s">
        <v>299</v>
      </c>
      <c r="D5945" s="4">
        <v>6</v>
      </c>
      <c r="E5945" s="4" t="s">
        <v>8314</v>
      </c>
      <c r="F5945" s="4">
        <v>2019688069</v>
      </c>
      <c r="G5945" s="4" t="s">
        <v>9876</v>
      </c>
      <c r="H5945" s="4">
        <v>998</v>
      </c>
      <c r="I5945" s="4" t="s">
        <v>60</v>
      </c>
      <c r="J5945" s="4">
        <v>10015</v>
      </c>
      <c r="K5945" s="4" t="s">
        <v>60</v>
      </c>
      <c r="L5945" s="4" t="s">
        <v>9723</v>
      </c>
      <c r="M5945" s="4" t="s">
        <v>9877</v>
      </c>
      <c r="O5945" s="4">
        <v>17</v>
      </c>
      <c r="Q5945" s="4">
        <v>99820</v>
      </c>
      <c r="R5945" s="4" t="s">
        <v>1010</v>
      </c>
      <c r="S5945" s="4">
        <v>998</v>
      </c>
      <c r="T5945" s="4" t="s">
        <v>108</v>
      </c>
      <c r="U5945" s="4" t="s">
        <v>249</v>
      </c>
      <c r="V5945" s="4" t="s">
        <v>250</v>
      </c>
      <c r="W5945" s="4" t="s">
        <v>249</v>
      </c>
      <c r="X5945" s="4" t="s">
        <v>250</v>
      </c>
      <c r="Y5945" s="4" t="s">
        <v>9725</v>
      </c>
      <c r="Z5945" s="4">
        <v>61000</v>
      </c>
      <c r="AA5945" s="4" t="s">
        <v>1064</v>
      </c>
      <c r="AB5945" s="4">
        <v>61000</v>
      </c>
      <c r="AC5945" s="4" t="s">
        <v>1064</v>
      </c>
      <c r="AD5945" s="4">
        <v>110</v>
      </c>
      <c r="AE5945" s="4" t="s">
        <v>67</v>
      </c>
      <c r="AF5945" s="4" t="s">
        <v>306</v>
      </c>
      <c r="AG5945" s="4" t="s">
        <v>307</v>
      </c>
      <c r="AH5945" s="4">
        <v>2</v>
      </c>
      <c r="AM5945" s="4" t="s">
        <v>76</v>
      </c>
      <c r="AN5945" s="4">
        <v>8.173</v>
      </c>
      <c r="AO5945" s="4">
        <v>9.1492219858950001</v>
      </c>
      <c r="AP5945" s="4">
        <v>10.1052662721047</v>
      </c>
      <c r="AQ5945" s="4">
        <v>8.173</v>
      </c>
      <c r="AR5945" s="4">
        <v>9.1492219858950001</v>
      </c>
      <c r="AS5945" s="4">
        <v>10.1052662721047</v>
      </c>
      <c r="AT5945" s="4">
        <v>0</v>
      </c>
      <c r="AU5945" s="4">
        <v>0</v>
      </c>
      <c r="AV5945" s="4">
        <v>0</v>
      </c>
      <c r="BF5945" s="4" t="s">
        <v>8313</v>
      </c>
      <c r="BG5945" s="4">
        <v>10</v>
      </c>
    </row>
    <row r="5946" spans="1:59" x14ac:dyDescent="0.2">
      <c r="A5946" s="4">
        <v>2019</v>
      </c>
      <c r="B5946" s="4">
        <v>1</v>
      </c>
      <c r="C5946" s="4" t="s">
        <v>299</v>
      </c>
      <c r="D5946" s="4">
        <v>1</v>
      </c>
      <c r="E5946" s="4" t="s">
        <v>8323</v>
      </c>
      <c r="F5946" s="4">
        <v>2019300014</v>
      </c>
      <c r="G5946" s="4" t="s">
        <v>10426</v>
      </c>
      <c r="H5946" s="4">
        <v>998</v>
      </c>
      <c r="I5946" s="4" t="s">
        <v>60</v>
      </c>
      <c r="J5946" s="4">
        <v>10015</v>
      </c>
      <c r="K5946" s="4" t="s">
        <v>60</v>
      </c>
      <c r="L5946" s="4" t="s">
        <v>10427</v>
      </c>
      <c r="M5946" s="4" t="s">
        <v>10427</v>
      </c>
      <c r="Q5946" s="4">
        <v>99810</v>
      </c>
      <c r="R5946" s="4" t="s">
        <v>107</v>
      </c>
      <c r="S5946" s="4">
        <v>998</v>
      </c>
      <c r="T5946" s="4" t="s">
        <v>108</v>
      </c>
      <c r="Y5946" s="4" t="s">
        <v>1960</v>
      </c>
      <c r="Z5946" s="4">
        <v>42001</v>
      </c>
      <c r="AA5946" s="4" t="s">
        <v>1961</v>
      </c>
      <c r="AB5946" s="4">
        <v>42000</v>
      </c>
      <c r="AC5946" s="4" t="s">
        <v>1962</v>
      </c>
      <c r="AD5946" s="4">
        <v>110</v>
      </c>
      <c r="AE5946" s="4" t="s">
        <v>67</v>
      </c>
      <c r="AF5946" s="4" t="s">
        <v>117</v>
      </c>
      <c r="AG5946" s="4" t="s">
        <v>118</v>
      </c>
      <c r="AH5946" s="4">
        <v>2</v>
      </c>
      <c r="AM5946" s="4" t="s">
        <v>76</v>
      </c>
      <c r="AN5946" s="4">
        <v>755.18528000000003</v>
      </c>
      <c r="AO5946" s="4">
        <v>845.38820105227796</v>
      </c>
      <c r="AP5946" s="4">
        <v>933.72670245613301</v>
      </c>
      <c r="AQ5946" s="4">
        <v>788.04328999999996</v>
      </c>
      <c r="AR5946" s="4">
        <v>882.17092801970205</v>
      </c>
      <c r="AS5946" s="4">
        <v>974.35302574274499</v>
      </c>
      <c r="AT5946" s="4">
        <v>0</v>
      </c>
      <c r="AU5946" s="4">
        <v>0</v>
      </c>
      <c r="AV5946" s="4">
        <v>0</v>
      </c>
      <c r="BF5946" s="4" t="s">
        <v>8313</v>
      </c>
      <c r="BG5946" s="4">
        <v>10</v>
      </c>
    </row>
    <row r="5947" spans="1:59" x14ac:dyDescent="0.2">
      <c r="A5947" s="4">
        <v>2019</v>
      </c>
      <c r="B5947" s="4">
        <v>1</v>
      </c>
      <c r="C5947" s="4" t="s">
        <v>299</v>
      </c>
      <c r="D5947" s="4">
        <v>6</v>
      </c>
      <c r="E5947" s="4" t="s">
        <v>8314</v>
      </c>
      <c r="F5947" s="4">
        <v>2019668020</v>
      </c>
      <c r="G5947" s="4" t="s">
        <v>9908</v>
      </c>
      <c r="H5947" s="4">
        <v>998</v>
      </c>
      <c r="I5947" s="4" t="s">
        <v>60</v>
      </c>
      <c r="J5947" s="4">
        <v>10015</v>
      </c>
      <c r="K5947" s="4" t="s">
        <v>60</v>
      </c>
      <c r="L5947" s="4" t="s">
        <v>9909</v>
      </c>
      <c r="M5947" s="4" t="s">
        <v>9910</v>
      </c>
      <c r="O5947" s="4" t="s">
        <v>9911</v>
      </c>
      <c r="Q5947" s="4">
        <v>99820</v>
      </c>
      <c r="R5947" s="4" t="s">
        <v>1010</v>
      </c>
      <c r="S5947" s="4">
        <v>998</v>
      </c>
      <c r="T5947" s="4" t="s">
        <v>108</v>
      </c>
      <c r="U5947" s="4" t="s">
        <v>249</v>
      </c>
      <c r="V5947" s="4" t="s">
        <v>250</v>
      </c>
      <c r="W5947" s="4" t="s">
        <v>249</v>
      </c>
      <c r="X5947" s="4" t="s">
        <v>250</v>
      </c>
      <c r="Y5947" s="4" t="s">
        <v>1304</v>
      </c>
      <c r="Z5947" s="4">
        <v>22000</v>
      </c>
      <c r="AA5947" s="4" t="s">
        <v>304</v>
      </c>
      <c r="AB5947" s="4">
        <v>22000</v>
      </c>
      <c r="AC5947" s="4" t="s">
        <v>304</v>
      </c>
      <c r="AD5947" s="4">
        <v>110</v>
      </c>
      <c r="AE5947" s="4" t="s">
        <v>67</v>
      </c>
      <c r="AF5947" s="4" t="s">
        <v>306</v>
      </c>
      <c r="AG5947" s="4" t="s">
        <v>307</v>
      </c>
      <c r="AH5947" s="4">
        <v>2</v>
      </c>
      <c r="AM5947" s="4" t="s">
        <v>76</v>
      </c>
      <c r="AN5947" s="4">
        <v>6.67</v>
      </c>
      <c r="AO5947" s="4">
        <v>7.4666965185268097</v>
      </c>
      <c r="AP5947" s="4">
        <v>8.2469259800487702</v>
      </c>
      <c r="AQ5947" s="4">
        <v>6.67</v>
      </c>
      <c r="AR5947" s="4">
        <v>7.4666965185268097</v>
      </c>
      <c r="AS5947" s="4">
        <v>8.2469259800487702</v>
      </c>
      <c r="AT5947" s="4">
        <v>0</v>
      </c>
      <c r="AU5947" s="4">
        <v>0</v>
      </c>
      <c r="AV5947" s="4">
        <v>0</v>
      </c>
      <c r="BF5947" s="4" t="s">
        <v>8313</v>
      </c>
      <c r="BG5947" s="4">
        <v>10</v>
      </c>
    </row>
    <row r="5948" spans="1:59" x14ac:dyDescent="0.2">
      <c r="A5948" s="4">
        <v>2019</v>
      </c>
      <c r="B5948" s="4">
        <v>1</v>
      </c>
      <c r="C5948" s="4" t="s">
        <v>299</v>
      </c>
      <c r="D5948" s="4">
        <v>6</v>
      </c>
      <c r="E5948" s="4" t="s">
        <v>8314</v>
      </c>
      <c r="F5948" s="4">
        <v>2019668007</v>
      </c>
      <c r="G5948" s="4" t="s">
        <v>9933</v>
      </c>
      <c r="H5948" s="4">
        <v>998</v>
      </c>
      <c r="I5948" s="4" t="s">
        <v>60</v>
      </c>
      <c r="J5948" s="4">
        <v>10015</v>
      </c>
      <c r="K5948" s="4" t="s">
        <v>60</v>
      </c>
      <c r="L5948" s="4" t="s">
        <v>9934</v>
      </c>
      <c r="M5948" s="4" t="s">
        <v>9935</v>
      </c>
      <c r="O5948" s="4" t="s">
        <v>9936</v>
      </c>
      <c r="Q5948" s="4">
        <v>99820</v>
      </c>
      <c r="R5948" s="4" t="s">
        <v>1010</v>
      </c>
      <c r="S5948" s="4">
        <v>998</v>
      </c>
      <c r="T5948" s="4" t="s">
        <v>108</v>
      </c>
      <c r="U5948" s="4" t="s">
        <v>249</v>
      </c>
      <c r="V5948" s="4" t="s">
        <v>250</v>
      </c>
      <c r="W5948" s="4" t="s">
        <v>249</v>
      </c>
      <c r="X5948" s="4" t="s">
        <v>250</v>
      </c>
      <c r="Y5948" s="4" t="s">
        <v>8795</v>
      </c>
      <c r="Z5948" s="4">
        <v>22000</v>
      </c>
      <c r="AA5948" s="4" t="s">
        <v>304</v>
      </c>
      <c r="AB5948" s="4">
        <v>22000</v>
      </c>
      <c r="AC5948" s="4" t="s">
        <v>304</v>
      </c>
      <c r="AD5948" s="4">
        <v>110</v>
      </c>
      <c r="AE5948" s="4" t="s">
        <v>67</v>
      </c>
      <c r="AF5948" s="4" t="s">
        <v>306</v>
      </c>
      <c r="AG5948" s="4" t="s">
        <v>307</v>
      </c>
      <c r="AH5948" s="4">
        <v>2</v>
      </c>
      <c r="AM5948" s="4" t="s">
        <v>76</v>
      </c>
      <c r="AN5948" s="4">
        <v>8</v>
      </c>
      <c r="AO5948" s="4">
        <v>8.9555580432105693</v>
      </c>
      <c r="AP5948" s="4">
        <v>9.89136549331187</v>
      </c>
      <c r="AQ5948" s="4">
        <v>8</v>
      </c>
      <c r="AR5948" s="4">
        <v>8.9555580432105693</v>
      </c>
      <c r="AS5948" s="4">
        <v>9.89136549331187</v>
      </c>
      <c r="AT5948" s="4">
        <v>0</v>
      </c>
      <c r="AU5948" s="4">
        <v>0</v>
      </c>
      <c r="AV5948" s="4">
        <v>0</v>
      </c>
      <c r="BF5948" s="4" t="s">
        <v>8313</v>
      </c>
      <c r="BG5948" s="4">
        <v>10</v>
      </c>
    </row>
    <row r="5949" spans="1:59" x14ac:dyDescent="0.2">
      <c r="A5949" s="4">
        <v>2019</v>
      </c>
      <c r="B5949" s="4">
        <v>1</v>
      </c>
      <c r="C5949" s="4" t="s">
        <v>299</v>
      </c>
      <c r="D5949" s="4">
        <v>11</v>
      </c>
      <c r="E5949" s="4" t="s">
        <v>414</v>
      </c>
      <c r="F5949" s="4">
        <v>2019118025</v>
      </c>
      <c r="G5949" s="4" t="s">
        <v>9954</v>
      </c>
      <c r="H5949" s="4">
        <v>998</v>
      </c>
      <c r="I5949" s="4" t="s">
        <v>60</v>
      </c>
      <c r="J5949" s="4">
        <v>10015</v>
      </c>
      <c r="K5949" s="4" t="s">
        <v>60</v>
      </c>
      <c r="L5949" s="4" t="s">
        <v>7482</v>
      </c>
      <c r="M5949" s="4" t="s">
        <v>9955</v>
      </c>
      <c r="O5949" s="4">
        <v>16</v>
      </c>
      <c r="Q5949" s="4">
        <v>15220</v>
      </c>
      <c r="R5949" s="4" t="s">
        <v>103</v>
      </c>
      <c r="S5949" s="4">
        <v>150</v>
      </c>
      <c r="T5949" s="4" t="s">
        <v>72</v>
      </c>
      <c r="U5949" s="4">
        <v>8422</v>
      </c>
      <c r="V5949" s="4" t="s">
        <v>90</v>
      </c>
      <c r="W5949" s="4" t="s">
        <v>64</v>
      </c>
      <c r="X5949" s="4" t="s">
        <v>65</v>
      </c>
      <c r="Y5949" s="4" t="s">
        <v>2463</v>
      </c>
      <c r="Z5949" s="4">
        <v>51000</v>
      </c>
      <c r="AA5949" s="4" t="s">
        <v>562</v>
      </c>
      <c r="AB5949" s="4">
        <v>51000</v>
      </c>
      <c r="AC5949" s="4" t="s">
        <v>562</v>
      </c>
      <c r="AD5949" s="4">
        <v>110</v>
      </c>
      <c r="AE5949" s="4" t="s">
        <v>67</v>
      </c>
      <c r="AF5949" s="4" t="s">
        <v>198</v>
      </c>
      <c r="AG5949" s="4" t="s">
        <v>199</v>
      </c>
      <c r="AH5949" s="4">
        <v>1</v>
      </c>
      <c r="AM5949" s="4" t="s">
        <v>76</v>
      </c>
      <c r="AN5949" s="4">
        <v>8.5</v>
      </c>
      <c r="AO5949" s="4">
        <v>9.5152804209112301</v>
      </c>
      <c r="AP5949" s="4">
        <v>10.509575836643901</v>
      </c>
      <c r="AQ5949" s="4">
        <v>8.5</v>
      </c>
      <c r="AR5949" s="4">
        <v>9.5152804209112301</v>
      </c>
      <c r="AS5949" s="4">
        <v>10.509575836643901</v>
      </c>
      <c r="AT5949" s="4">
        <v>0</v>
      </c>
      <c r="AU5949" s="4">
        <v>0</v>
      </c>
      <c r="AV5949" s="4">
        <v>0</v>
      </c>
      <c r="BF5949" s="4" t="s">
        <v>8313</v>
      </c>
      <c r="BG5949" s="4">
        <v>10</v>
      </c>
    </row>
    <row r="5950" spans="1:59" x14ac:dyDescent="0.2">
      <c r="A5950" s="4">
        <v>2019</v>
      </c>
      <c r="B5950" s="4">
        <v>1</v>
      </c>
      <c r="C5950" s="4" t="s">
        <v>299</v>
      </c>
      <c r="D5950" s="4">
        <v>9</v>
      </c>
      <c r="E5950" s="4" t="s">
        <v>8306</v>
      </c>
      <c r="F5950" s="4">
        <v>2019098189</v>
      </c>
      <c r="G5950" s="4" t="s">
        <v>9981</v>
      </c>
      <c r="H5950" s="4">
        <v>998</v>
      </c>
      <c r="I5950" s="4" t="s">
        <v>60</v>
      </c>
      <c r="J5950" s="4">
        <v>10015</v>
      </c>
      <c r="K5950" s="4" t="s">
        <v>60</v>
      </c>
      <c r="L5950" s="4" t="s">
        <v>9982</v>
      </c>
      <c r="M5950" s="4" t="s">
        <v>9983</v>
      </c>
      <c r="O5950" s="4">
        <v>4</v>
      </c>
      <c r="Q5950" s="4">
        <v>11110</v>
      </c>
      <c r="R5950" s="4" t="s">
        <v>86</v>
      </c>
      <c r="S5950" s="4">
        <v>110</v>
      </c>
      <c r="T5950" s="4" t="s">
        <v>87</v>
      </c>
      <c r="U5950" s="4">
        <v>85</v>
      </c>
      <c r="V5950" s="4" t="s">
        <v>87</v>
      </c>
      <c r="W5950" s="4" t="s">
        <v>88</v>
      </c>
      <c r="X5950" s="4" t="s">
        <v>87</v>
      </c>
      <c r="Y5950" s="4" t="s">
        <v>1390</v>
      </c>
      <c r="Z5950" s="4">
        <v>22000</v>
      </c>
      <c r="AA5950" s="4" t="s">
        <v>304</v>
      </c>
      <c r="AB5950" s="4">
        <v>22000</v>
      </c>
      <c r="AC5950" s="4" t="s">
        <v>304</v>
      </c>
      <c r="AD5950" s="4">
        <v>110</v>
      </c>
      <c r="AE5950" s="4" t="s">
        <v>67</v>
      </c>
      <c r="AF5950" s="4" t="s">
        <v>178</v>
      </c>
      <c r="AG5950" s="4" t="s">
        <v>179</v>
      </c>
      <c r="AH5950" s="4">
        <v>2</v>
      </c>
      <c r="AM5950" s="4" t="s">
        <v>76</v>
      </c>
      <c r="AN5950" s="4">
        <v>12.5</v>
      </c>
      <c r="AO5950" s="4">
        <v>13.9930594425165</v>
      </c>
      <c r="AP5950" s="4">
        <v>15.4552585832998</v>
      </c>
      <c r="AQ5950" s="4">
        <v>12.5</v>
      </c>
      <c r="AR5950" s="4">
        <v>13.9930594425165</v>
      </c>
      <c r="AS5950" s="4">
        <v>15.4552585832998</v>
      </c>
      <c r="AT5950" s="4">
        <v>0</v>
      </c>
      <c r="AU5950" s="4">
        <v>0</v>
      </c>
      <c r="AV5950" s="4">
        <v>0</v>
      </c>
      <c r="BF5950" s="4" t="s">
        <v>8313</v>
      </c>
      <c r="BG5950" s="4">
        <v>10</v>
      </c>
    </row>
    <row r="5951" spans="1:59" x14ac:dyDescent="0.2">
      <c r="A5951" s="4">
        <v>2019</v>
      </c>
      <c r="B5951" s="4">
        <v>1</v>
      </c>
      <c r="C5951" s="4" t="s">
        <v>299</v>
      </c>
      <c r="D5951" s="4">
        <v>1</v>
      </c>
      <c r="E5951" s="4" t="s">
        <v>8323</v>
      </c>
      <c r="F5951" s="4">
        <v>2019300010</v>
      </c>
      <c r="G5951" s="4" t="s">
        <v>10474</v>
      </c>
      <c r="H5951" s="4">
        <v>998</v>
      </c>
      <c r="I5951" s="4" t="s">
        <v>60</v>
      </c>
      <c r="J5951" s="4">
        <v>10015</v>
      </c>
      <c r="K5951" s="4" t="s">
        <v>60</v>
      </c>
      <c r="L5951" s="4" t="s">
        <v>10475</v>
      </c>
      <c r="M5951" s="4" t="s">
        <v>10475</v>
      </c>
      <c r="Q5951" s="4">
        <v>99810</v>
      </c>
      <c r="R5951" s="4" t="s">
        <v>107</v>
      </c>
      <c r="S5951" s="4">
        <v>998</v>
      </c>
      <c r="T5951" s="4" t="s">
        <v>108</v>
      </c>
      <c r="Y5951" s="4" t="s">
        <v>1960</v>
      </c>
      <c r="Z5951" s="4">
        <v>42001</v>
      </c>
      <c r="AA5951" s="4" t="s">
        <v>1961</v>
      </c>
      <c r="AB5951" s="4">
        <v>42000</v>
      </c>
      <c r="AC5951" s="4" t="s">
        <v>1962</v>
      </c>
      <c r="AD5951" s="4">
        <v>110</v>
      </c>
      <c r="AE5951" s="4" t="s">
        <v>67</v>
      </c>
      <c r="AF5951" s="4" t="s">
        <v>117</v>
      </c>
      <c r="AG5951" s="4" t="s">
        <v>118</v>
      </c>
      <c r="AH5951" s="4">
        <v>2</v>
      </c>
      <c r="AM5951" s="4" t="s">
        <v>76</v>
      </c>
      <c r="AN5951" s="4">
        <v>687.73686999999995</v>
      </c>
      <c r="AO5951" s="4">
        <v>769.88343221762</v>
      </c>
      <c r="AP5951" s="4">
        <v>850.33209304953903</v>
      </c>
      <c r="AQ5951" s="4">
        <v>397.76443999999998</v>
      </c>
      <c r="AR5951" s="4">
        <v>445.27531624314298</v>
      </c>
      <c r="AS5951" s="4">
        <v>491.80418203531502</v>
      </c>
      <c r="AT5951" s="4">
        <v>0</v>
      </c>
      <c r="AU5951" s="4">
        <v>0</v>
      </c>
      <c r="AV5951" s="4">
        <v>0</v>
      </c>
      <c r="BF5951" s="4" t="s">
        <v>8313</v>
      </c>
      <c r="BG5951" s="4">
        <v>10</v>
      </c>
    </row>
    <row r="5952" spans="1:59" x14ac:dyDescent="0.2">
      <c r="A5952" s="4">
        <v>2019</v>
      </c>
      <c r="B5952" s="4">
        <v>1</v>
      </c>
      <c r="C5952" s="4" t="s">
        <v>299</v>
      </c>
      <c r="D5952" s="4">
        <v>10</v>
      </c>
      <c r="E5952" s="4" t="s">
        <v>8333</v>
      </c>
      <c r="F5952" s="4">
        <v>2019108008</v>
      </c>
      <c r="G5952" s="4" t="s">
        <v>10055</v>
      </c>
      <c r="H5952" s="4">
        <v>998</v>
      </c>
      <c r="I5952" s="4" t="s">
        <v>60</v>
      </c>
      <c r="J5952" s="4">
        <v>10015</v>
      </c>
      <c r="K5952" s="4" t="s">
        <v>60</v>
      </c>
      <c r="L5952" s="4" t="s">
        <v>10056</v>
      </c>
      <c r="M5952" s="4" t="s">
        <v>10057</v>
      </c>
      <c r="O5952" s="4" t="s">
        <v>8866</v>
      </c>
      <c r="Q5952" s="4">
        <v>41010</v>
      </c>
      <c r="R5952" s="4" t="s">
        <v>229</v>
      </c>
      <c r="S5952" s="4">
        <v>410</v>
      </c>
      <c r="T5952" s="4" t="s">
        <v>105</v>
      </c>
      <c r="U5952" s="4">
        <v>8412</v>
      </c>
      <c r="V5952" s="4" t="s">
        <v>106</v>
      </c>
      <c r="W5952" s="4" t="s">
        <v>64</v>
      </c>
      <c r="X5952" s="4" t="s">
        <v>65</v>
      </c>
      <c r="Y5952" s="4" t="s">
        <v>1532</v>
      </c>
      <c r="Z5952" s="4">
        <v>30011</v>
      </c>
      <c r="AA5952" s="4" t="s">
        <v>1533</v>
      </c>
      <c r="AB5952" s="4">
        <v>31000</v>
      </c>
      <c r="AC5952" s="4" t="s">
        <v>1332</v>
      </c>
      <c r="AD5952" s="4">
        <v>110</v>
      </c>
      <c r="AE5952" s="4" t="s">
        <v>67</v>
      </c>
      <c r="AF5952" s="4" t="s">
        <v>171</v>
      </c>
      <c r="AG5952" s="4" t="s">
        <v>172</v>
      </c>
      <c r="AH5952" s="4">
        <v>1</v>
      </c>
      <c r="AM5952" s="4" t="s">
        <v>76</v>
      </c>
      <c r="AN5952" s="4">
        <v>54.766399999999997</v>
      </c>
      <c r="AO5952" s="4">
        <v>61.3079592522109</v>
      </c>
      <c r="AP5952" s="4">
        <v>67.714309894114393</v>
      </c>
      <c r="AQ5952" s="4">
        <v>54.766399999999997</v>
      </c>
      <c r="AR5952" s="4">
        <v>61.3079592522109</v>
      </c>
      <c r="AS5952" s="4">
        <v>67.714309894114393</v>
      </c>
      <c r="AT5952" s="4">
        <v>0</v>
      </c>
      <c r="AU5952" s="4">
        <v>0</v>
      </c>
      <c r="AV5952" s="4">
        <v>0</v>
      </c>
      <c r="BF5952" s="4" t="s">
        <v>8313</v>
      </c>
      <c r="BG5952" s="4">
        <v>10</v>
      </c>
    </row>
    <row r="5953" spans="1:59" x14ac:dyDescent="0.2">
      <c r="A5953" s="4">
        <v>2019</v>
      </c>
      <c r="B5953" s="4">
        <v>1</v>
      </c>
      <c r="C5953" s="4" t="s">
        <v>299</v>
      </c>
      <c r="D5953" s="4">
        <v>1</v>
      </c>
      <c r="E5953" s="4" t="s">
        <v>8323</v>
      </c>
      <c r="F5953" s="4">
        <v>2019300021</v>
      </c>
      <c r="G5953" s="4" t="s">
        <v>10561</v>
      </c>
      <c r="H5953" s="4">
        <v>998</v>
      </c>
      <c r="I5953" s="4" t="s">
        <v>60</v>
      </c>
      <c r="J5953" s="4">
        <v>10015</v>
      </c>
      <c r="K5953" s="4" t="s">
        <v>60</v>
      </c>
      <c r="L5953" s="4" t="s">
        <v>10562</v>
      </c>
      <c r="M5953" s="4" t="s">
        <v>10562</v>
      </c>
      <c r="Q5953" s="4">
        <v>99810</v>
      </c>
      <c r="R5953" s="4" t="s">
        <v>107</v>
      </c>
      <c r="S5953" s="4">
        <v>998</v>
      </c>
      <c r="T5953" s="4" t="s">
        <v>108</v>
      </c>
      <c r="Y5953" s="4" t="s">
        <v>1960</v>
      </c>
      <c r="Z5953" s="4">
        <v>42001</v>
      </c>
      <c r="AA5953" s="4" t="s">
        <v>1961</v>
      </c>
      <c r="AB5953" s="4">
        <v>42000</v>
      </c>
      <c r="AC5953" s="4" t="s">
        <v>1962</v>
      </c>
      <c r="AD5953" s="4">
        <v>110</v>
      </c>
      <c r="AE5953" s="4" t="s">
        <v>67</v>
      </c>
      <c r="AF5953" s="4" t="s">
        <v>117</v>
      </c>
      <c r="AG5953" s="4" t="s">
        <v>118</v>
      </c>
      <c r="AH5953" s="4">
        <v>2</v>
      </c>
      <c r="AM5953" s="4" t="s">
        <v>76</v>
      </c>
      <c r="AN5953" s="4">
        <v>297.00477000000001</v>
      </c>
      <c r="AO5953" s="4">
        <v>332.48043210567602</v>
      </c>
      <c r="AP5953" s="4">
        <v>367.222841665879</v>
      </c>
      <c r="AQ5953" s="4">
        <v>216.11512999999999</v>
      </c>
      <c r="AR5953" s="4">
        <v>241.92894884137499</v>
      </c>
      <c r="AS5953" s="4">
        <v>267.20921743307599</v>
      </c>
      <c r="AT5953" s="4">
        <v>0</v>
      </c>
      <c r="AU5953" s="4">
        <v>0</v>
      </c>
      <c r="AV5953" s="4">
        <v>0</v>
      </c>
      <c r="BF5953" s="4" t="s">
        <v>8313</v>
      </c>
      <c r="BG5953" s="4">
        <v>10</v>
      </c>
    </row>
    <row r="5954" spans="1:59" x14ac:dyDescent="0.2">
      <c r="A5954" s="4">
        <v>2019</v>
      </c>
      <c r="B5954" s="4">
        <v>1</v>
      </c>
      <c r="C5954" s="4" t="s">
        <v>299</v>
      </c>
      <c r="D5954" s="4">
        <v>6</v>
      </c>
      <c r="E5954" s="4" t="s">
        <v>8314</v>
      </c>
      <c r="F5954" s="4">
        <v>2019678005</v>
      </c>
      <c r="G5954" s="4" t="s">
        <v>10084</v>
      </c>
      <c r="H5954" s="4">
        <v>998</v>
      </c>
      <c r="I5954" s="4" t="s">
        <v>60</v>
      </c>
      <c r="J5954" s="4">
        <v>10015</v>
      </c>
      <c r="K5954" s="4" t="s">
        <v>60</v>
      </c>
      <c r="L5954" s="4" t="s">
        <v>10085</v>
      </c>
      <c r="M5954" s="4" t="s">
        <v>9104</v>
      </c>
      <c r="O5954" s="4">
        <v>4</v>
      </c>
      <c r="Q5954" s="4">
        <v>11420</v>
      </c>
      <c r="R5954" s="4" t="s">
        <v>176</v>
      </c>
      <c r="S5954" s="4">
        <v>110</v>
      </c>
      <c r="T5954" s="4" t="s">
        <v>87</v>
      </c>
      <c r="U5954" s="4">
        <v>8530</v>
      </c>
      <c r="V5954" s="4" t="s">
        <v>176</v>
      </c>
      <c r="W5954" s="4" t="s">
        <v>88</v>
      </c>
      <c r="X5954" s="4" t="s">
        <v>87</v>
      </c>
      <c r="Y5954" s="4" t="s">
        <v>8319</v>
      </c>
      <c r="Z5954" s="4">
        <v>22000</v>
      </c>
      <c r="AA5954" s="4" t="s">
        <v>304</v>
      </c>
      <c r="AB5954" s="4">
        <v>22000</v>
      </c>
      <c r="AC5954" s="4" t="s">
        <v>304</v>
      </c>
      <c r="AD5954" s="4">
        <v>110</v>
      </c>
      <c r="AE5954" s="4" t="s">
        <v>67</v>
      </c>
      <c r="AF5954" s="4" t="s">
        <v>198</v>
      </c>
      <c r="AG5954" s="4" t="s">
        <v>199</v>
      </c>
      <c r="AH5954" s="4">
        <v>1</v>
      </c>
      <c r="AM5954" s="4" t="s">
        <v>76</v>
      </c>
      <c r="AN5954" s="4">
        <v>10</v>
      </c>
      <c r="AO5954" s="4">
        <v>11.1944475540132</v>
      </c>
      <c r="AP5954" s="4">
        <v>12.364206866639799</v>
      </c>
      <c r="AQ5954" s="4">
        <v>10</v>
      </c>
      <c r="AR5954" s="4">
        <v>11.1944475540132</v>
      </c>
      <c r="AS5954" s="4">
        <v>12.364206866639799</v>
      </c>
      <c r="AT5954" s="4">
        <v>0</v>
      </c>
      <c r="AU5954" s="4">
        <v>0</v>
      </c>
      <c r="AV5954" s="4">
        <v>0</v>
      </c>
      <c r="BF5954" s="4" t="s">
        <v>8313</v>
      </c>
      <c r="BG5954" s="4">
        <v>10</v>
      </c>
    </row>
    <row r="5955" spans="1:59" x14ac:dyDescent="0.2">
      <c r="A5955" s="4">
        <v>2019</v>
      </c>
      <c r="B5955" s="4">
        <v>1</v>
      </c>
      <c r="C5955" s="4" t="s">
        <v>299</v>
      </c>
      <c r="D5955" s="4">
        <v>6</v>
      </c>
      <c r="E5955" s="4" t="s">
        <v>8314</v>
      </c>
      <c r="F5955" s="4">
        <v>2019658003</v>
      </c>
      <c r="G5955" s="4" t="s">
        <v>10108</v>
      </c>
      <c r="H5955" s="4">
        <v>998</v>
      </c>
      <c r="I5955" s="4" t="s">
        <v>60</v>
      </c>
      <c r="J5955" s="4">
        <v>10015</v>
      </c>
      <c r="K5955" s="4" t="s">
        <v>60</v>
      </c>
      <c r="L5955" s="4" t="s">
        <v>10109</v>
      </c>
      <c r="M5955" s="4" t="s">
        <v>10110</v>
      </c>
      <c r="O5955" s="4">
        <v>12</v>
      </c>
      <c r="Q5955" s="4">
        <v>99820</v>
      </c>
      <c r="R5955" s="4" t="s">
        <v>1010</v>
      </c>
      <c r="S5955" s="4">
        <v>998</v>
      </c>
      <c r="T5955" s="4" t="s">
        <v>108</v>
      </c>
      <c r="U5955" s="4" t="s">
        <v>249</v>
      </c>
      <c r="V5955" s="4" t="s">
        <v>250</v>
      </c>
      <c r="W5955" s="4" t="s">
        <v>249</v>
      </c>
      <c r="X5955" s="4" t="s">
        <v>250</v>
      </c>
      <c r="Y5955" s="4" t="s">
        <v>4743</v>
      </c>
      <c r="Z5955" s="4">
        <v>22000</v>
      </c>
      <c r="AA5955" s="4" t="s">
        <v>304</v>
      </c>
      <c r="AB5955" s="4">
        <v>22000</v>
      </c>
      <c r="AC5955" s="4" t="s">
        <v>304</v>
      </c>
      <c r="AD5955" s="4">
        <v>110</v>
      </c>
      <c r="AE5955" s="4" t="s">
        <v>67</v>
      </c>
      <c r="AF5955" s="4" t="s">
        <v>306</v>
      </c>
      <c r="AG5955" s="4" t="s">
        <v>307</v>
      </c>
      <c r="AH5955" s="4">
        <v>2</v>
      </c>
      <c r="AM5955" s="4" t="s">
        <v>76</v>
      </c>
      <c r="AN5955" s="4">
        <v>15.5</v>
      </c>
      <c r="AO5955" s="4">
        <v>17.351393708720501</v>
      </c>
      <c r="AP5955" s="4">
        <v>19.164520643291802</v>
      </c>
      <c r="AQ5955" s="4">
        <v>15.5</v>
      </c>
      <c r="AR5955" s="4">
        <v>17.351393708720501</v>
      </c>
      <c r="AS5955" s="4">
        <v>19.164520643291802</v>
      </c>
      <c r="AT5955" s="4">
        <v>0</v>
      </c>
      <c r="AU5955" s="4">
        <v>0</v>
      </c>
      <c r="AV5955" s="4">
        <v>0</v>
      </c>
      <c r="BF5955" s="4" t="s">
        <v>8313</v>
      </c>
      <c r="BG5955" s="4">
        <v>10</v>
      </c>
    </row>
    <row r="5956" spans="1:59" x14ac:dyDescent="0.2">
      <c r="A5956" s="4">
        <v>2019</v>
      </c>
      <c r="B5956" s="4">
        <v>1</v>
      </c>
      <c r="C5956" s="4" t="s">
        <v>299</v>
      </c>
      <c r="D5956" s="4">
        <v>1</v>
      </c>
      <c r="E5956" s="4" t="s">
        <v>8323</v>
      </c>
      <c r="F5956" s="4">
        <v>2019300022</v>
      </c>
      <c r="G5956" s="4" t="s">
        <v>10709</v>
      </c>
      <c r="H5956" s="4">
        <v>998</v>
      </c>
      <c r="I5956" s="4" t="s">
        <v>60</v>
      </c>
      <c r="J5956" s="4">
        <v>10015</v>
      </c>
      <c r="K5956" s="4" t="s">
        <v>60</v>
      </c>
      <c r="L5956" s="4" t="s">
        <v>10710</v>
      </c>
      <c r="M5956" s="4" t="s">
        <v>10710</v>
      </c>
      <c r="Q5956" s="4">
        <v>99810</v>
      </c>
      <c r="R5956" s="4" t="s">
        <v>107</v>
      </c>
      <c r="S5956" s="4">
        <v>998</v>
      </c>
      <c r="T5956" s="4" t="s">
        <v>108</v>
      </c>
      <c r="Y5956" s="4" t="s">
        <v>1960</v>
      </c>
      <c r="Z5956" s="4">
        <v>42001</v>
      </c>
      <c r="AA5956" s="4" t="s">
        <v>1961</v>
      </c>
      <c r="AB5956" s="4">
        <v>42000</v>
      </c>
      <c r="AC5956" s="4" t="s">
        <v>1962</v>
      </c>
      <c r="AD5956" s="4">
        <v>110</v>
      </c>
      <c r="AE5956" s="4" t="s">
        <v>67</v>
      </c>
      <c r="AF5956" s="4" t="s">
        <v>117</v>
      </c>
      <c r="AG5956" s="4" t="s">
        <v>118</v>
      </c>
      <c r="AH5956" s="4">
        <v>2</v>
      </c>
      <c r="AM5956" s="4" t="s">
        <v>76</v>
      </c>
      <c r="AN5956" s="4">
        <v>415.79358999999999</v>
      </c>
      <c r="AO5956" s="4">
        <v>465.45795365498702</v>
      </c>
      <c r="AP5956" s="4">
        <v>514.09579605828299</v>
      </c>
      <c r="AQ5956" s="4">
        <v>270.16300000000001</v>
      </c>
      <c r="AR5956" s="4">
        <v>302.432553453487</v>
      </c>
      <c r="AS5956" s="4">
        <v>334.03512197120199</v>
      </c>
      <c r="AT5956" s="4">
        <v>0</v>
      </c>
      <c r="AU5956" s="4">
        <v>0</v>
      </c>
      <c r="AV5956" s="4">
        <v>0</v>
      </c>
      <c r="BF5956" s="4" t="s">
        <v>8313</v>
      </c>
      <c r="BG5956" s="4">
        <v>10</v>
      </c>
    </row>
    <row r="5957" spans="1:59" x14ac:dyDescent="0.2">
      <c r="A5957" s="4">
        <v>2019</v>
      </c>
      <c r="B5957" s="4">
        <v>1</v>
      </c>
      <c r="C5957" s="4" t="s">
        <v>299</v>
      </c>
      <c r="D5957" s="4">
        <v>10</v>
      </c>
      <c r="E5957" s="4" t="s">
        <v>8333</v>
      </c>
      <c r="F5957" s="4">
        <v>2019108037</v>
      </c>
      <c r="G5957" s="4" t="s">
        <v>10134</v>
      </c>
      <c r="H5957" s="4">
        <v>998</v>
      </c>
      <c r="I5957" s="4" t="s">
        <v>60</v>
      </c>
      <c r="J5957" s="4">
        <v>10015</v>
      </c>
      <c r="K5957" s="4" t="s">
        <v>60</v>
      </c>
      <c r="L5957" s="4" t="s">
        <v>10135</v>
      </c>
      <c r="M5957" s="4" t="s">
        <v>10136</v>
      </c>
      <c r="O5957" s="4" t="s">
        <v>8665</v>
      </c>
      <c r="Q5957" s="4">
        <v>23210</v>
      </c>
      <c r="R5957" s="4" t="s">
        <v>1109</v>
      </c>
      <c r="S5957" s="4">
        <v>230</v>
      </c>
      <c r="T5957" s="4" t="s">
        <v>91</v>
      </c>
      <c r="U5957" s="4">
        <v>3510</v>
      </c>
      <c r="V5957" s="4" t="s">
        <v>92</v>
      </c>
      <c r="W5957" s="4" t="s">
        <v>93</v>
      </c>
      <c r="X5957" s="4" t="s">
        <v>94</v>
      </c>
      <c r="Y5957" s="4" t="s">
        <v>8775</v>
      </c>
      <c r="Z5957" s="4">
        <v>21056</v>
      </c>
      <c r="AA5957" s="4" t="s">
        <v>8776</v>
      </c>
      <c r="AB5957" s="4">
        <v>31000</v>
      </c>
      <c r="AC5957" s="4" t="s">
        <v>1332</v>
      </c>
      <c r="AD5957" s="4">
        <v>110</v>
      </c>
      <c r="AE5957" s="4" t="s">
        <v>67</v>
      </c>
      <c r="AF5957" s="4" t="s">
        <v>171</v>
      </c>
      <c r="AG5957" s="4" t="s">
        <v>172</v>
      </c>
      <c r="AH5957" s="4">
        <v>1</v>
      </c>
      <c r="AM5957" s="4" t="s">
        <v>76</v>
      </c>
      <c r="AN5957" s="4">
        <v>200</v>
      </c>
      <c r="AO5957" s="4">
        <v>223.88895108026401</v>
      </c>
      <c r="AP5957" s="4">
        <v>247.284137332797</v>
      </c>
      <c r="AQ5957" s="4">
        <v>100</v>
      </c>
      <c r="AR5957" s="4">
        <v>111.944475540132</v>
      </c>
      <c r="AS5957" s="4">
        <v>123.642068666398</v>
      </c>
      <c r="AT5957" s="4">
        <v>0</v>
      </c>
      <c r="AU5957" s="4">
        <v>0</v>
      </c>
      <c r="AV5957" s="4">
        <v>0</v>
      </c>
      <c r="BF5957" s="4" t="s">
        <v>8313</v>
      </c>
      <c r="BG5957" s="4">
        <v>10</v>
      </c>
    </row>
    <row r="5958" spans="1:59" x14ac:dyDescent="0.2">
      <c r="A5958" s="4">
        <v>2019</v>
      </c>
      <c r="B5958" s="4">
        <v>1</v>
      </c>
      <c r="C5958" s="4" t="s">
        <v>299</v>
      </c>
      <c r="D5958" s="4">
        <v>1</v>
      </c>
      <c r="E5958" s="4" t="s">
        <v>8323</v>
      </c>
      <c r="F5958" s="4">
        <v>2019300019</v>
      </c>
      <c r="G5958" s="4" t="s">
        <v>10973</v>
      </c>
      <c r="H5958" s="4">
        <v>998</v>
      </c>
      <c r="I5958" s="4" t="s">
        <v>60</v>
      </c>
      <c r="J5958" s="4">
        <v>10015</v>
      </c>
      <c r="K5958" s="4" t="s">
        <v>60</v>
      </c>
      <c r="L5958" s="4" t="s">
        <v>10974</v>
      </c>
      <c r="M5958" s="4" t="s">
        <v>10974</v>
      </c>
      <c r="Q5958" s="4">
        <v>99810</v>
      </c>
      <c r="R5958" s="4" t="s">
        <v>107</v>
      </c>
      <c r="S5958" s="4">
        <v>998</v>
      </c>
      <c r="T5958" s="4" t="s">
        <v>108</v>
      </c>
      <c r="Y5958" s="4" t="s">
        <v>1960</v>
      </c>
      <c r="Z5958" s="4">
        <v>42001</v>
      </c>
      <c r="AA5958" s="4" t="s">
        <v>1961</v>
      </c>
      <c r="AB5958" s="4">
        <v>42000</v>
      </c>
      <c r="AC5958" s="4" t="s">
        <v>1962</v>
      </c>
      <c r="AD5958" s="4">
        <v>110</v>
      </c>
      <c r="AE5958" s="4" t="s">
        <v>67</v>
      </c>
      <c r="AF5958" s="4" t="s">
        <v>117</v>
      </c>
      <c r="AG5958" s="4" t="s">
        <v>118</v>
      </c>
      <c r="AH5958" s="4">
        <v>2</v>
      </c>
      <c r="AM5958" s="4" t="s">
        <v>76</v>
      </c>
      <c r="AN5958" s="4">
        <v>63093.50877</v>
      </c>
      <c r="AO5958" s="4">
        <v>70629.697492443796</v>
      </c>
      <c r="AP5958" s="4">
        <v>78010.1194374435</v>
      </c>
      <c r="AQ5958" s="4">
        <v>46088.73259</v>
      </c>
      <c r="AR5958" s="4">
        <v>51593.789980969399</v>
      </c>
      <c r="AS5958" s="4">
        <v>56985.062396400601</v>
      </c>
      <c r="AT5958" s="4">
        <v>0</v>
      </c>
      <c r="AU5958" s="4">
        <v>0</v>
      </c>
      <c r="AV5958" s="4">
        <v>0</v>
      </c>
      <c r="BF5958" s="4" t="s">
        <v>8313</v>
      </c>
      <c r="BG5958" s="4">
        <v>10</v>
      </c>
    </row>
    <row r="5959" spans="1:59" x14ac:dyDescent="0.2">
      <c r="A5959" s="4">
        <v>2019</v>
      </c>
      <c r="B5959" s="4">
        <v>1</v>
      </c>
      <c r="C5959" s="4" t="s">
        <v>299</v>
      </c>
      <c r="D5959" s="4">
        <v>6</v>
      </c>
      <c r="E5959" s="4" t="s">
        <v>8314</v>
      </c>
      <c r="F5959" s="4">
        <v>2019668026</v>
      </c>
      <c r="G5959" s="4" t="s">
        <v>10172</v>
      </c>
      <c r="H5959" s="4">
        <v>998</v>
      </c>
      <c r="I5959" s="4" t="s">
        <v>60</v>
      </c>
      <c r="J5959" s="4">
        <v>10015</v>
      </c>
      <c r="K5959" s="4" t="s">
        <v>60</v>
      </c>
      <c r="L5959" s="4" t="s">
        <v>10173</v>
      </c>
      <c r="M5959" s="4" t="s">
        <v>10174</v>
      </c>
      <c r="O5959" s="4" t="s">
        <v>10175</v>
      </c>
      <c r="Q5959" s="4">
        <v>99820</v>
      </c>
      <c r="R5959" s="4" t="s">
        <v>1010</v>
      </c>
      <c r="S5959" s="4">
        <v>998</v>
      </c>
      <c r="T5959" s="4" t="s">
        <v>108</v>
      </c>
      <c r="U5959" s="4" t="s">
        <v>249</v>
      </c>
      <c r="V5959" s="4" t="s">
        <v>250</v>
      </c>
      <c r="W5959" s="4" t="s">
        <v>249</v>
      </c>
      <c r="X5959" s="4" t="s">
        <v>250</v>
      </c>
      <c r="Y5959" s="4" t="s">
        <v>10176</v>
      </c>
      <c r="Z5959" s="4">
        <v>22000</v>
      </c>
      <c r="AA5959" s="4" t="s">
        <v>304</v>
      </c>
      <c r="AB5959" s="4">
        <v>22000</v>
      </c>
      <c r="AC5959" s="4" t="s">
        <v>304</v>
      </c>
      <c r="AD5959" s="4">
        <v>110</v>
      </c>
      <c r="AE5959" s="4" t="s">
        <v>67</v>
      </c>
      <c r="AF5959" s="4" t="s">
        <v>306</v>
      </c>
      <c r="AG5959" s="4" t="s">
        <v>307</v>
      </c>
      <c r="AH5959" s="4">
        <v>2</v>
      </c>
      <c r="AM5959" s="4" t="s">
        <v>76</v>
      </c>
      <c r="AN5959" s="4">
        <v>2.5129999999999999</v>
      </c>
      <c r="AO5959" s="4">
        <v>2.8131646703235198</v>
      </c>
      <c r="AP5959" s="4">
        <v>3.10712518558659</v>
      </c>
      <c r="AQ5959" s="4">
        <v>2.5129999999999999</v>
      </c>
      <c r="AR5959" s="4">
        <v>2.8131646703235198</v>
      </c>
      <c r="AS5959" s="4">
        <v>3.10712518558659</v>
      </c>
      <c r="AT5959" s="4">
        <v>0</v>
      </c>
      <c r="AU5959" s="4">
        <v>0</v>
      </c>
      <c r="AV5959" s="4">
        <v>0</v>
      </c>
      <c r="BF5959" s="4" t="s">
        <v>8313</v>
      </c>
      <c r="BG5959" s="4">
        <v>10</v>
      </c>
    </row>
    <row r="5960" spans="1:59" x14ac:dyDescent="0.2">
      <c r="A5960" s="4">
        <v>2019</v>
      </c>
      <c r="B5960" s="4">
        <v>1</v>
      </c>
      <c r="C5960" s="4" t="s">
        <v>299</v>
      </c>
      <c r="D5960" s="4">
        <v>2</v>
      </c>
      <c r="E5960" s="4" t="s">
        <v>8658</v>
      </c>
      <c r="F5960" s="4">
        <v>2019028032</v>
      </c>
      <c r="G5960" s="4" t="s">
        <v>10185</v>
      </c>
      <c r="H5960" s="4">
        <v>998</v>
      </c>
      <c r="I5960" s="4" t="s">
        <v>60</v>
      </c>
      <c r="J5960" s="4">
        <v>10015</v>
      </c>
      <c r="K5960" s="4" t="s">
        <v>60</v>
      </c>
      <c r="L5960" s="4" t="s">
        <v>10186</v>
      </c>
      <c r="M5960" s="4" t="s">
        <v>10187</v>
      </c>
      <c r="Q5960" s="4">
        <v>12110</v>
      </c>
      <c r="R5960" s="4" t="s">
        <v>207</v>
      </c>
      <c r="S5960" s="4">
        <v>120</v>
      </c>
      <c r="T5960" s="4" t="s">
        <v>209</v>
      </c>
      <c r="U5960" s="4">
        <v>86</v>
      </c>
      <c r="V5960" s="4" t="s">
        <v>210</v>
      </c>
      <c r="W5960" s="4" t="s">
        <v>211</v>
      </c>
      <c r="X5960" s="4" t="s">
        <v>212</v>
      </c>
      <c r="Y5960" s="4" t="s">
        <v>4318</v>
      </c>
      <c r="Z5960" s="4">
        <v>41307</v>
      </c>
      <c r="AA5960" s="4" t="s">
        <v>208</v>
      </c>
      <c r="AB5960" s="4">
        <v>41000</v>
      </c>
      <c r="AC5960" s="4" t="s">
        <v>95</v>
      </c>
      <c r="AD5960" s="4">
        <v>110</v>
      </c>
      <c r="AE5960" s="4" t="s">
        <v>67</v>
      </c>
      <c r="AF5960" s="4" t="s">
        <v>68</v>
      </c>
      <c r="AG5960" s="4" t="s">
        <v>69</v>
      </c>
      <c r="AH5960" s="4">
        <v>1</v>
      </c>
      <c r="AM5960" s="4" t="s">
        <v>76</v>
      </c>
      <c r="AN5960" s="4">
        <v>45.912010000000002</v>
      </c>
      <c r="AO5960" s="4">
        <v>51.395958804433</v>
      </c>
      <c r="AP5960" s="4">
        <v>56.766558930323697</v>
      </c>
      <c r="AQ5960" s="4">
        <v>45.912010000000002</v>
      </c>
      <c r="AR5960" s="4">
        <v>51.395958804433</v>
      </c>
      <c r="AS5960" s="4">
        <v>56.766558930323697</v>
      </c>
      <c r="AT5960" s="4">
        <v>0</v>
      </c>
      <c r="AU5960" s="4">
        <v>0</v>
      </c>
      <c r="AV5960" s="4">
        <v>0</v>
      </c>
      <c r="BF5960" s="4" t="s">
        <v>8313</v>
      </c>
      <c r="BG5960" s="4">
        <v>10</v>
      </c>
    </row>
    <row r="5961" spans="1:59" x14ac:dyDescent="0.2">
      <c r="A5961" s="4">
        <v>2019</v>
      </c>
      <c r="B5961" s="4">
        <v>1</v>
      </c>
      <c r="C5961" s="4" t="s">
        <v>299</v>
      </c>
      <c r="D5961" s="4">
        <v>2</v>
      </c>
      <c r="E5961" s="4" t="s">
        <v>8658</v>
      </c>
      <c r="F5961" s="4">
        <v>2019028027</v>
      </c>
      <c r="G5961" s="4" t="s">
        <v>10202</v>
      </c>
      <c r="H5961" s="4">
        <v>998</v>
      </c>
      <c r="I5961" s="4" t="s">
        <v>60</v>
      </c>
      <c r="J5961" s="4">
        <v>10015</v>
      </c>
      <c r="K5961" s="4" t="s">
        <v>60</v>
      </c>
      <c r="L5961" s="4" t="s">
        <v>10203</v>
      </c>
      <c r="M5961" s="4" t="s">
        <v>10204</v>
      </c>
      <c r="Q5961" s="4">
        <v>12110</v>
      </c>
      <c r="R5961" s="4" t="s">
        <v>207</v>
      </c>
      <c r="S5961" s="4">
        <v>120</v>
      </c>
      <c r="T5961" s="4" t="s">
        <v>209</v>
      </c>
      <c r="U5961" s="4">
        <v>86</v>
      </c>
      <c r="V5961" s="4" t="s">
        <v>210</v>
      </c>
      <c r="W5961" s="4" t="s">
        <v>211</v>
      </c>
      <c r="X5961" s="4" t="s">
        <v>212</v>
      </c>
      <c r="Y5961" s="4" t="s">
        <v>4318</v>
      </c>
      <c r="Z5961" s="4">
        <v>41307</v>
      </c>
      <c r="AA5961" s="4" t="s">
        <v>208</v>
      </c>
      <c r="AB5961" s="4">
        <v>41000</v>
      </c>
      <c r="AC5961" s="4" t="s">
        <v>95</v>
      </c>
      <c r="AD5961" s="4">
        <v>110</v>
      </c>
      <c r="AE5961" s="4" t="s">
        <v>67</v>
      </c>
      <c r="AF5961" s="4" t="s">
        <v>68</v>
      </c>
      <c r="AG5961" s="4" t="s">
        <v>69</v>
      </c>
      <c r="AH5961" s="4">
        <v>1</v>
      </c>
      <c r="AM5961" s="4" t="s">
        <v>76</v>
      </c>
      <c r="AN5961" s="4">
        <v>30.71</v>
      </c>
      <c r="AO5961" s="4">
        <v>34.378148438374602</v>
      </c>
      <c r="AP5961" s="4">
        <v>37.970479287450999</v>
      </c>
      <c r="AQ5961" s="4">
        <v>30.71</v>
      </c>
      <c r="AR5961" s="4">
        <v>34.378148438374602</v>
      </c>
      <c r="AS5961" s="4">
        <v>37.970479287450999</v>
      </c>
      <c r="AT5961" s="4">
        <v>0</v>
      </c>
      <c r="AU5961" s="4">
        <v>0</v>
      </c>
      <c r="AV5961" s="4">
        <v>0</v>
      </c>
      <c r="BF5961" s="4" t="s">
        <v>8313</v>
      </c>
      <c r="BG5961" s="4">
        <v>10</v>
      </c>
    </row>
    <row r="5962" spans="1:59" x14ac:dyDescent="0.2">
      <c r="A5962" s="4">
        <v>2019</v>
      </c>
      <c r="B5962" s="4">
        <v>1</v>
      </c>
      <c r="C5962" s="4" t="s">
        <v>299</v>
      </c>
      <c r="D5962" s="4">
        <v>1</v>
      </c>
      <c r="E5962" s="4" t="s">
        <v>8323</v>
      </c>
      <c r="F5962" s="4">
        <v>2019300009</v>
      </c>
      <c r="G5962" s="4" t="s">
        <v>11026</v>
      </c>
      <c r="H5962" s="4">
        <v>998</v>
      </c>
      <c r="I5962" s="4" t="s">
        <v>60</v>
      </c>
      <c r="J5962" s="4">
        <v>10015</v>
      </c>
      <c r="K5962" s="4" t="s">
        <v>60</v>
      </c>
      <c r="L5962" s="4" t="s">
        <v>11027</v>
      </c>
      <c r="M5962" s="4" t="s">
        <v>11028</v>
      </c>
      <c r="Q5962" s="4">
        <v>99810</v>
      </c>
      <c r="R5962" s="4" t="s">
        <v>107</v>
      </c>
      <c r="S5962" s="4">
        <v>998</v>
      </c>
      <c r="T5962" s="4" t="s">
        <v>108</v>
      </c>
      <c r="Y5962" s="4" t="s">
        <v>1960</v>
      </c>
      <c r="Z5962" s="4">
        <v>42001</v>
      </c>
      <c r="AA5962" s="4" t="s">
        <v>1961</v>
      </c>
      <c r="AB5962" s="4">
        <v>42000</v>
      </c>
      <c r="AC5962" s="4" t="s">
        <v>1962</v>
      </c>
      <c r="AD5962" s="4">
        <v>110</v>
      </c>
      <c r="AE5962" s="4" t="s">
        <v>67</v>
      </c>
      <c r="AF5962" s="4" t="s">
        <v>117</v>
      </c>
      <c r="AG5962" s="4" t="s">
        <v>118</v>
      </c>
      <c r="AH5962" s="4">
        <v>2</v>
      </c>
      <c r="AM5962" s="4" t="s">
        <v>76</v>
      </c>
      <c r="AN5962" s="4">
        <v>6736.9081100000003</v>
      </c>
      <c r="AO5962" s="4">
        <v>7541.5964513601302</v>
      </c>
      <c r="AP5962" s="4">
        <v>8329.6525513583601</v>
      </c>
      <c r="AQ5962" s="4">
        <v>5465.0954499999998</v>
      </c>
      <c r="AR5962" s="4">
        <v>6117.8724392701197</v>
      </c>
      <c r="AS5962" s="4">
        <v>6757.1570689732098</v>
      </c>
      <c r="AT5962" s="4">
        <v>0</v>
      </c>
      <c r="AU5962" s="4">
        <v>0</v>
      </c>
      <c r="AV5962" s="4">
        <v>0</v>
      </c>
      <c r="BF5962" s="4" t="s">
        <v>8313</v>
      </c>
      <c r="BG5962" s="4">
        <v>10</v>
      </c>
    </row>
    <row r="5963" spans="1:59" x14ac:dyDescent="0.2">
      <c r="A5963" s="4">
        <v>2019</v>
      </c>
      <c r="B5963" s="4">
        <v>1</v>
      </c>
      <c r="C5963" s="4" t="s">
        <v>299</v>
      </c>
      <c r="D5963" s="4">
        <v>1</v>
      </c>
      <c r="E5963" s="4" t="s">
        <v>8323</v>
      </c>
      <c r="F5963" s="4">
        <v>2019300020</v>
      </c>
      <c r="G5963" s="4" t="s">
        <v>11187</v>
      </c>
      <c r="H5963" s="4">
        <v>998</v>
      </c>
      <c r="I5963" s="4" t="s">
        <v>60</v>
      </c>
      <c r="J5963" s="4">
        <v>10015</v>
      </c>
      <c r="K5963" s="4" t="s">
        <v>60</v>
      </c>
      <c r="L5963" s="4" t="s">
        <v>11188</v>
      </c>
      <c r="M5963" s="4" t="s">
        <v>11188</v>
      </c>
      <c r="Q5963" s="4">
        <v>99810</v>
      </c>
      <c r="R5963" s="4" t="s">
        <v>107</v>
      </c>
      <c r="S5963" s="4">
        <v>998</v>
      </c>
      <c r="T5963" s="4" t="s">
        <v>108</v>
      </c>
      <c r="Y5963" s="4" t="s">
        <v>1960</v>
      </c>
      <c r="Z5963" s="4">
        <v>42001</v>
      </c>
      <c r="AA5963" s="4" t="s">
        <v>1961</v>
      </c>
      <c r="AB5963" s="4">
        <v>42000</v>
      </c>
      <c r="AC5963" s="4" t="s">
        <v>1962</v>
      </c>
      <c r="AD5963" s="4">
        <v>110</v>
      </c>
      <c r="AE5963" s="4" t="s">
        <v>67</v>
      </c>
      <c r="AF5963" s="4" t="s">
        <v>117</v>
      </c>
      <c r="AG5963" s="4" t="s">
        <v>118</v>
      </c>
      <c r="AH5963" s="4">
        <v>2</v>
      </c>
      <c r="AM5963" s="4" t="s">
        <v>76</v>
      </c>
      <c r="AN5963" s="4">
        <v>47041.987549999998</v>
      </c>
      <c r="AO5963" s="4">
        <v>52660.906246501698</v>
      </c>
      <c r="AP5963" s="4">
        <v>58163.686548609599</v>
      </c>
      <c r="AQ5963" s="4">
        <v>40753.769059999999</v>
      </c>
      <c r="AR5963" s="4">
        <v>45621.593037053601</v>
      </c>
      <c r="AS5963" s="4">
        <v>50388.803125310602</v>
      </c>
      <c r="AT5963" s="4">
        <v>0</v>
      </c>
      <c r="AU5963" s="4">
        <v>0</v>
      </c>
      <c r="AV5963" s="4">
        <v>0</v>
      </c>
      <c r="BF5963" s="4" t="s">
        <v>8313</v>
      </c>
      <c r="BG5963" s="4">
        <v>10</v>
      </c>
    </row>
    <row r="5964" spans="1:59" x14ac:dyDescent="0.2">
      <c r="A5964" s="4">
        <v>2019</v>
      </c>
      <c r="B5964" s="4">
        <v>1</v>
      </c>
      <c r="C5964" s="4" t="s">
        <v>299</v>
      </c>
      <c r="D5964" s="4">
        <v>7</v>
      </c>
      <c r="E5964" s="4" t="s">
        <v>8364</v>
      </c>
      <c r="F5964" s="4">
        <v>2019078006</v>
      </c>
      <c r="G5964" s="4" t="s">
        <v>10222</v>
      </c>
      <c r="H5964" s="4">
        <v>998</v>
      </c>
      <c r="I5964" s="4" t="s">
        <v>60</v>
      </c>
      <c r="J5964" s="4">
        <v>10015</v>
      </c>
      <c r="K5964" s="4" t="s">
        <v>60</v>
      </c>
      <c r="L5964" s="4" t="s">
        <v>10223</v>
      </c>
      <c r="M5964" s="4" t="s">
        <v>10224</v>
      </c>
      <c r="O5964" s="4" t="s">
        <v>270</v>
      </c>
      <c r="Q5964" s="4">
        <v>15150</v>
      </c>
      <c r="R5964" s="4" t="s">
        <v>233</v>
      </c>
      <c r="S5964" s="4">
        <v>150</v>
      </c>
      <c r="T5964" s="4" t="s">
        <v>72</v>
      </c>
      <c r="U5964" s="4">
        <v>9492</v>
      </c>
      <c r="V5964" s="4" t="s">
        <v>234</v>
      </c>
      <c r="W5964" s="4" t="s">
        <v>110</v>
      </c>
      <c r="X5964" s="4" t="s">
        <v>111</v>
      </c>
      <c r="Y5964" s="4" t="s">
        <v>10225</v>
      </c>
      <c r="Z5964" s="4">
        <v>22000</v>
      </c>
      <c r="AA5964" s="4" t="s">
        <v>304</v>
      </c>
      <c r="AB5964" s="4">
        <v>22000</v>
      </c>
      <c r="AC5964" s="4" t="s">
        <v>304</v>
      </c>
      <c r="AD5964" s="4">
        <v>110</v>
      </c>
      <c r="AE5964" s="4" t="s">
        <v>67</v>
      </c>
      <c r="AF5964" s="4" t="s">
        <v>83</v>
      </c>
      <c r="AG5964" s="4" t="s">
        <v>84</v>
      </c>
      <c r="AH5964" s="4">
        <v>2</v>
      </c>
      <c r="AM5964" s="4" t="s">
        <v>76</v>
      </c>
      <c r="AN5964" s="4">
        <v>250</v>
      </c>
      <c r="AO5964" s="4">
        <v>279.86118885033</v>
      </c>
      <c r="AP5964" s="4">
        <v>309.10517166599601</v>
      </c>
      <c r="AQ5964" s="4">
        <v>250</v>
      </c>
      <c r="AR5964" s="4">
        <v>279.86118885033</v>
      </c>
      <c r="AS5964" s="4">
        <v>309.10517166599601</v>
      </c>
      <c r="AT5964" s="4">
        <v>0</v>
      </c>
      <c r="AU5964" s="4">
        <v>0</v>
      </c>
      <c r="AV5964" s="4">
        <v>0</v>
      </c>
      <c r="BF5964" s="4" t="s">
        <v>8313</v>
      </c>
      <c r="BG5964" s="4">
        <v>10</v>
      </c>
    </row>
    <row r="5965" spans="1:59" x14ac:dyDescent="0.2">
      <c r="A5965" s="4">
        <v>2019</v>
      </c>
      <c r="B5965" s="4">
        <v>1</v>
      </c>
      <c r="C5965" s="4" t="s">
        <v>299</v>
      </c>
      <c r="D5965" s="4">
        <v>6</v>
      </c>
      <c r="E5965" s="4" t="s">
        <v>8314</v>
      </c>
      <c r="F5965" s="4">
        <v>2019688043</v>
      </c>
      <c r="G5965" s="4" t="s">
        <v>10227</v>
      </c>
      <c r="H5965" s="4">
        <v>998</v>
      </c>
      <c r="I5965" s="4" t="s">
        <v>60</v>
      </c>
      <c r="J5965" s="4">
        <v>10015</v>
      </c>
      <c r="K5965" s="4" t="s">
        <v>60</v>
      </c>
      <c r="L5965" s="4" t="s">
        <v>9723</v>
      </c>
      <c r="M5965" s="4" t="s">
        <v>10228</v>
      </c>
      <c r="O5965" s="4">
        <v>17</v>
      </c>
      <c r="Q5965" s="4">
        <v>99820</v>
      </c>
      <c r="R5965" s="4" t="s">
        <v>1010</v>
      </c>
      <c r="S5965" s="4">
        <v>998</v>
      </c>
      <c r="T5965" s="4" t="s">
        <v>108</v>
      </c>
      <c r="U5965" s="4" t="s">
        <v>249</v>
      </c>
      <c r="V5965" s="4" t="s">
        <v>250</v>
      </c>
      <c r="W5965" s="4" t="s">
        <v>249</v>
      </c>
      <c r="X5965" s="4" t="s">
        <v>250</v>
      </c>
      <c r="Y5965" s="4" t="s">
        <v>8344</v>
      </c>
      <c r="Z5965" s="4">
        <v>22000</v>
      </c>
      <c r="AA5965" s="4" t="s">
        <v>304</v>
      </c>
      <c r="AB5965" s="4">
        <v>22000</v>
      </c>
      <c r="AC5965" s="4" t="s">
        <v>304</v>
      </c>
      <c r="AD5965" s="4">
        <v>110</v>
      </c>
      <c r="AE5965" s="4" t="s">
        <v>67</v>
      </c>
      <c r="AF5965" s="4" t="s">
        <v>306</v>
      </c>
      <c r="AG5965" s="4" t="s">
        <v>307</v>
      </c>
      <c r="AH5965" s="4">
        <v>2</v>
      </c>
      <c r="AM5965" s="4" t="s">
        <v>76</v>
      </c>
      <c r="AN5965" s="4">
        <v>0.35</v>
      </c>
      <c r="AO5965" s="4">
        <v>0.39180566439046199</v>
      </c>
      <c r="AP5965" s="4">
        <v>0.43274724033239398</v>
      </c>
      <c r="AQ5965" s="4">
        <v>0.35</v>
      </c>
      <c r="AR5965" s="4">
        <v>0.39180566439046199</v>
      </c>
      <c r="AS5965" s="4">
        <v>0.43274724033239398</v>
      </c>
      <c r="AT5965" s="4">
        <v>0</v>
      </c>
      <c r="AU5965" s="4">
        <v>0</v>
      </c>
      <c r="AV5965" s="4">
        <v>0</v>
      </c>
      <c r="BF5965" s="4" t="s">
        <v>8313</v>
      </c>
      <c r="BG5965" s="4">
        <v>10</v>
      </c>
    </row>
    <row r="5966" spans="1:59" x14ac:dyDescent="0.2">
      <c r="A5966" s="4">
        <v>2019</v>
      </c>
      <c r="B5966" s="4">
        <v>1</v>
      </c>
      <c r="C5966" s="4" t="s">
        <v>299</v>
      </c>
      <c r="D5966" s="4">
        <v>1</v>
      </c>
      <c r="E5966" s="4" t="s">
        <v>8323</v>
      </c>
      <c r="F5966" s="4">
        <v>2019300017</v>
      </c>
      <c r="G5966" s="4" t="s">
        <v>11210</v>
      </c>
      <c r="H5966" s="4">
        <v>998</v>
      </c>
      <c r="I5966" s="4" t="s">
        <v>60</v>
      </c>
      <c r="J5966" s="4">
        <v>10015</v>
      </c>
      <c r="K5966" s="4" t="s">
        <v>60</v>
      </c>
      <c r="L5966" s="4" t="s">
        <v>11211</v>
      </c>
      <c r="M5966" s="4" t="s">
        <v>11211</v>
      </c>
      <c r="Q5966" s="4">
        <v>99810</v>
      </c>
      <c r="R5966" s="4" t="s">
        <v>107</v>
      </c>
      <c r="S5966" s="4">
        <v>998</v>
      </c>
      <c r="T5966" s="4" t="s">
        <v>108</v>
      </c>
      <c r="Y5966" s="4" t="s">
        <v>1960</v>
      </c>
      <c r="Z5966" s="4">
        <v>42001</v>
      </c>
      <c r="AA5966" s="4" t="s">
        <v>1961</v>
      </c>
      <c r="AB5966" s="4">
        <v>42000</v>
      </c>
      <c r="AC5966" s="4" t="s">
        <v>1962</v>
      </c>
      <c r="AD5966" s="4">
        <v>110</v>
      </c>
      <c r="AE5966" s="4" t="s">
        <v>67</v>
      </c>
      <c r="AF5966" s="4" t="s">
        <v>117</v>
      </c>
      <c r="AG5966" s="4" t="s">
        <v>118</v>
      </c>
      <c r="AH5966" s="4">
        <v>2</v>
      </c>
      <c r="AM5966" s="4" t="s">
        <v>76</v>
      </c>
      <c r="AN5966" s="4">
        <v>74240.674289999995</v>
      </c>
      <c r="AO5966" s="4">
        <v>83108.333471398204</v>
      </c>
      <c r="AP5966" s="4">
        <v>91792.705484039005</v>
      </c>
      <c r="AQ5966" s="4">
        <v>58579.497199999998</v>
      </c>
      <c r="AR5966" s="4">
        <v>65576.510914586397</v>
      </c>
      <c r="AS5966" s="4">
        <v>72428.902152454903</v>
      </c>
      <c r="AT5966" s="4">
        <v>0</v>
      </c>
      <c r="AU5966" s="4">
        <v>0</v>
      </c>
      <c r="AV5966" s="4">
        <v>0</v>
      </c>
      <c r="BF5966" s="4" t="s">
        <v>8313</v>
      </c>
      <c r="BG5966" s="4">
        <v>10</v>
      </c>
    </row>
    <row r="5967" spans="1:59" x14ac:dyDescent="0.2">
      <c r="A5967" s="4">
        <v>2019</v>
      </c>
      <c r="B5967" s="4">
        <v>1</v>
      </c>
      <c r="C5967" s="4" t="s">
        <v>299</v>
      </c>
      <c r="D5967" s="4">
        <v>11</v>
      </c>
      <c r="E5967" s="4" t="s">
        <v>414</v>
      </c>
      <c r="F5967" s="4">
        <v>2019118027</v>
      </c>
      <c r="G5967" s="4" t="s">
        <v>10293</v>
      </c>
      <c r="H5967" s="4">
        <v>998</v>
      </c>
      <c r="I5967" s="4" t="s">
        <v>60</v>
      </c>
      <c r="J5967" s="4">
        <v>10015</v>
      </c>
      <c r="K5967" s="4" t="s">
        <v>60</v>
      </c>
      <c r="L5967" s="4" t="s">
        <v>7475</v>
      </c>
      <c r="M5967" s="4" t="s">
        <v>9221</v>
      </c>
      <c r="O5967" s="4">
        <v>16</v>
      </c>
      <c r="Q5967" s="4">
        <v>15220</v>
      </c>
      <c r="R5967" s="4" t="s">
        <v>103</v>
      </c>
      <c r="S5967" s="4">
        <v>150</v>
      </c>
      <c r="T5967" s="4" t="s">
        <v>72</v>
      </c>
      <c r="U5967" s="4">
        <v>8422</v>
      </c>
      <c r="V5967" s="4" t="s">
        <v>90</v>
      </c>
      <c r="W5967" s="4" t="s">
        <v>64</v>
      </c>
      <c r="X5967" s="4" t="s">
        <v>65</v>
      </c>
      <c r="Y5967" s="4" t="s">
        <v>2463</v>
      </c>
      <c r="Z5967" s="4">
        <v>51000</v>
      </c>
      <c r="AA5967" s="4" t="s">
        <v>562</v>
      </c>
      <c r="AB5967" s="4">
        <v>51000</v>
      </c>
      <c r="AC5967" s="4" t="s">
        <v>562</v>
      </c>
      <c r="AD5967" s="4">
        <v>110</v>
      </c>
      <c r="AE5967" s="4" t="s">
        <v>67</v>
      </c>
      <c r="AF5967" s="4" t="s">
        <v>198</v>
      </c>
      <c r="AG5967" s="4" t="s">
        <v>199</v>
      </c>
      <c r="AH5967" s="4">
        <v>1</v>
      </c>
      <c r="AM5967" s="4" t="s">
        <v>76</v>
      </c>
      <c r="AN5967" s="4">
        <v>35</v>
      </c>
      <c r="AO5967" s="4">
        <v>39.180566439046203</v>
      </c>
      <c r="AP5967" s="4">
        <v>43.274724033239401</v>
      </c>
      <c r="AQ5967" s="4">
        <v>35</v>
      </c>
      <c r="AR5967" s="4">
        <v>39.180566439046203</v>
      </c>
      <c r="AS5967" s="4">
        <v>43.274724033239401</v>
      </c>
      <c r="AT5967" s="4">
        <v>0</v>
      </c>
      <c r="AU5967" s="4">
        <v>0</v>
      </c>
      <c r="AV5967" s="4">
        <v>0</v>
      </c>
      <c r="BF5967" s="4" t="s">
        <v>8313</v>
      </c>
      <c r="BG5967" s="4">
        <v>10</v>
      </c>
    </row>
    <row r="5968" spans="1:59" x14ac:dyDescent="0.2">
      <c r="A5968" s="4">
        <v>2019</v>
      </c>
      <c r="B5968" s="4">
        <v>1</v>
      </c>
      <c r="C5968" s="4" t="s">
        <v>299</v>
      </c>
      <c r="D5968" s="4">
        <v>1</v>
      </c>
      <c r="E5968" s="4" t="s">
        <v>8323</v>
      </c>
      <c r="F5968" s="4">
        <v>2019018012</v>
      </c>
      <c r="G5968" s="4" t="s">
        <v>8758</v>
      </c>
      <c r="H5968" s="4">
        <v>998</v>
      </c>
      <c r="I5968" s="4" t="s">
        <v>60</v>
      </c>
      <c r="J5968" s="4">
        <v>10015</v>
      </c>
      <c r="K5968" s="4" t="s">
        <v>60</v>
      </c>
      <c r="L5968" s="4" t="s">
        <v>8759</v>
      </c>
      <c r="M5968" s="4" t="s">
        <v>8760</v>
      </c>
      <c r="O5968" s="4" t="s">
        <v>8761</v>
      </c>
      <c r="Q5968" s="4">
        <v>99810</v>
      </c>
      <c r="R5968" s="4" t="s">
        <v>107</v>
      </c>
      <c r="S5968" s="4">
        <v>998</v>
      </c>
      <c r="T5968" s="4" t="s">
        <v>108</v>
      </c>
      <c r="Y5968" s="4" t="s">
        <v>8762</v>
      </c>
      <c r="Z5968" s="4">
        <v>42003</v>
      </c>
      <c r="AA5968" s="4" t="s">
        <v>8763</v>
      </c>
      <c r="AB5968" s="4">
        <v>42000</v>
      </c>
      <c r="AC5968" s="4" t="s">
        <v>1962</v>
      </c>
      <c r="AD5968" s="4">
        <v>110</v>
      </c>
      <c r="AE5968" s="4" t="s">
        <v>67</v>
      </c>
      <c r="AF5968" s="4" t="s">
        <v>117</v>
      </c>
      <c r="AG5968" s="4" t="s">
        <v>118</v>
      </c>
      <c r="AH5968" s="4">
        <v>2</v>
      </c>
      <c r="AM5968" s="4" t="s">
        <v>76</v>
      </c>
      <c r="AN5968" s="4">
        <v>112723.08</v>
      </c>
      <c r="AO5968" s="4">
        <v>126187.260718684</v>
      </c>
      <c r="AP5968" s="4">
        <v>139373.147976479</v>
      </c>
      <c r="AQ5968" s="4">
        <v>112723.08</v>
      </c>
      <c r="AR5968" s="4">
        <v>126187.260718684</v>
      </c>
      <c r="AS5968" s="4">
        <v>139373.147976479</v>
      </c>
      <c r="AT5968" s="4">
        <v>0</v>
      </c>
      <c r="AU5968" s="4">
        <v>0</v>
      </c>
      <c r="AV5968" s="4">
        <v>0</v>
      </c>
      <c r="BF5968" s="4" t="s">
        <v>8313</v>
      </c>
      <c r="BG5968" s="4">
        <v>10</v>
      </c>
    </row>
    <row r="5969" spans="1:59" x14ac:dyDescent="0.2">
      <c r="A5969" s="4">
        <v>2019</v>
      </c>
      <c r="B5969" s="4">
        <v>1</v>
      </c>
      <c r="C5969" s="4" t="s">
        <v>299</v>
      </c>
      <c r="D5969" s="4">
        <v>6</v>
      </c>
      <c r="E5969" s="4" t="s">
        <v>8314</v>
      </c>
      <c r="F5969" s="4">
        <v>2019688045</v>
      </c>
      <c r="G5969" s="4" t="s">
        <v>9722</v>
      </c>
      <c r="H5969" s="4">
        <v>998</v>
      </c>
      <c r="I5969" s="4" t="s">
        <v>60</v>
      </c>
      <c r="J5969" s="4">
        <v>10015</v>
      </c>
      <c r="K5969" s="4" t="s">
        <v>60</v>
      </c>
      <c r="L5969" s="4" t="s">
        <v>9723</v>
      </c>
      <c r="M5969" s="4" t="s">
        <v>10317</v>
      </c>
      <c r="O5969" s="4">
        <v>17</v>
      </c>
      <c r="Q5969" s="4">
        <v>99820</v>
      </c>
      <c r="R5969" s="4" t="s">
        <v>1010</v>
      </c>
      <c r="S5969" s="4">
        <v>998</v>
      </c>
      <c r="T5969" s="4" t="s">
        <v>108</v>
      </c>
      <c r="U5969" s="4" t="s">
        <v>249</v>
      </c>
      <c r="V5969" s="4" t="s">
        <v>250</v>
      </c>
      <c r="W5969" s="4" t="s">
        <v>249</v>
      </c>
      <c r="X5969" s="4" t="s">
        <v>250</v>
      </c>
      <c r="Y5969" s="4" t="s">
        <v>10318</v>
      </c>
      <c r="Z5969" s="4">
        <v>61000</v>
      </c>
      <c r="AA5969" s="4" t="s">
        <v>1064</v>
      </c>
      <c r="AB5969" s="4">
        <v>61000</v>
      </c>
      <c r="AC5969" s="4" t="s">
        <v>1064</v>
      </c>
      <c r="AD5969" s="4">
        <v>110</v>
      </c>
      <c r="AE5969" s="4" t="s">
        <v>67</v>
      </c>
      <c r="AF5969" s="4" t="s">
        <v>306</v>
      </c>
      <c r="AG5969" s="4" t="s">
        <v>307</v>
      </c>
      <c r="AH5969" s="4">
        <v>2</v>
      </c>
      <c r="AM5969" s="4" t="s">
        <v>76</v>
      </c>
      <c r="AN5969" s="4">
        <v>0.76249999999999996</v>
      </c>
      <c r="AO5969" s="4">
        <v>0.85357662599350703</v>
      </c>
      <c r="AP5969" s="4">
        <v>0.94277077358128802</v>
      </c>
      <c r="AQ5969" s="4">
        <v>0.76249999999999996</v>
      </c>
      <c r="AR5969" s="4">
        <v>0.85357662599350703</v>
      </c>
      <c r="AS5969" s="4">
        <v>0.94277077358128802</v>
      </c>
      <c r="AT5969" s="4">
        <v>0</v>
      </c>
      <c r="AU5969" s="4">
        <v>0</v>
      </c>
      <c r="AV5969" s="4">
        <v>0</v>
      </c>
      <c r="BF5969" s="4" t="s">
        <v>8313</v>
      </c>
      <c r="BG5969" s="4">
        <v>10</v>
      </c>
    </row>
    <row r="5970" spans="1:59" x14ac:dyDescent="0.2">
      <c r="A5970" s="4">
        <v>2019</v>
      </c>
      <c r="B5970" s="4">
        <v>1</v>
      </c>
      <c r="C5970" s="4" t="s">
        <v>299</v>
      </c>
      <c r="D5970" s="4">
        <v>10</v>
      </c>
      <c r="E5970" s="4" t="s">
        <v>8333</v>
      </c>
      <c r="F5970" s="4">
        <v>2019108049</v>
      </c>
      <c r="G5970" s="4" t="s">
        <v>10321</v>
      </c>
      <c r="H5970" s="4">
        <v>998</v>
      </c>
      <c r="I5970" s="4" t="s">
        <v>60</v>
      </c>
      <c r="J5970" s="4">
        <v>10015</v>
      </c>
      <c r="K5970" s="4" t="s">
        <v>60</v>
      </c>
      <c r="L5970" s="4" t="s">
        <v>10322</v>
      </c>
      <c r="M5970" s="4" t="s">
        <v>10323</v>
      </c>
      <c r="O5970" s="4" t="s">
        <v>10324</v>
      </c>
      <c r="Q5970" s="4">
        <v>31282</v>
      </c>
      <c r="R5970" s="4" t="s">
        <v>10325</v>
      </c>
      <c r="S5970" s="4">
        <v>310</v>
      </c>
      <c r="T5970" s="4" t="s">
        <v>97</v>
      </c>
      <c r="U5970" s="4">
        <v>7210</v>
      </c>
      <c r="V5970" s="4" t="s">
        <v>79</v>
      </c>
      <c r="W5970" s="4" t="s">
        <v>80</v>
      </c>
      <c r="X5970" s="4" t="s">
        <v>81</v>
      </c>
      <c r="Y5970" s="4" t="s">
        <v>10326</v>
      </c>
      <c r="Z5970" s="4">
        <v>31000</v>
      </c>
      <c r="AA5970" s="4" t="s">
        <v>1332</v>
      </c>
      <c r="AB5970" s="4">
        <v>31000</v>
      </c>
      <c r="AC5970" s="4" t="s">
        <v>1332</v>
      </c>
      <c r="AD5970" s="4">
        <v>110</v>
      </c>
      <c r="AE5970" s="4" t="s">
        <v>67</v>
      </c>
      <c r="AF5970" s="4" t="s">
        <v>68</v>
      </c>
      <c r="AG5970" s="4" t="s">
        <v>69</v>
      </c>
      <c r="AH5970" s="4">
        <v>1</v>
      </c>
      <c r="AM5970" s="4" t="s">
        <v>76</v>
      </c>
      <c r="AN5970" s="4">
        <v>20</v>
      </c>
      <c r="AO5970" s="4">
        <v>22.3888951080264</v>
      </c>
      <c r="AP5970" s="4">
        <v>24.728413733279702</v>
      </c>
      <c r="AQ5970" s="4">
        <v>20</v>
      </c>
      <c r="AR5970" s="4">
        <v>22.3888951080264</v>
      </c>
      <c r="AS5970" s="4">
        <v>24.728413733279702</v>
      </c>
      <c r="AT5970" s="4">
        <v>0</v>
      </c>
      <c r="AU5970" s="4">
        <v>0</v>
      </c>
      <c r="AV5970" s="4">
        <v>0</v>
      </c>
      <c r="BF5970" s="4" t="s">
        <v>8313</v>
      </c>
      <c r="BG5970" s="4">
        <v>10</v>
      </c>
    </row>
    <row r="5971" spans="1:59" x14ac:dyDescent="0.2">
      <c r="A5971" s="4">
        <v>2019</v>
      </c>
      <c r="B5971" s="4">
        <v>1</v>
      </c>
      <c r="C5971" s="4" t="s">
        <v>299</v>
      </c>
      <c r="D5971" s="4">
        <v>10</v>
      </c>
      <c r="E5971" s="4" t="s">
        <v>8333</v>
      </c>
      <c r="F5971" s="4" t="s">
        <v>10333</v>
      </c>
      <c r="G5971" s="4" t="s">
        <v>10334</v>
      </c>
      <c r="H5971" s="4">
        <v>998</v>
      </c>
      <c r="I5971" s="4" t="s">
        <v>60</v>
      </c>
      <c r="J5971" s="4">
        <v>10015</v>
      </c>
      <c r="K5971" s="4" t="s">
        <v>60</v>
      </c>
      <c r="L5971" s="4" t="s">
        <v>10335</v>
      </c>
      <c r="M5971" s="4" t="s">
        <v>10335</v>
      </c>
      <c r="O5971" s="4" t="s">
        <v>1461</v>
      </c>
      <c r="Q5971" s="4">
        <v>91010</v>
      </c>
      <c r="R5971" s="4" t="s">
        <v>190</v>
      </c>
      <c r="S5971" s="4">
        <v>910</v>
      </c>
      <c r="T5971" s="4" t="s">
        <v>191</v>
      </c>
      <c r="U5971" s="4">
        <v>9900</v>
      </c>
      <c r="V5971" s="4" t="s">
        <v>192</v>
      </c>
      <c r="W5971" s="4" t="s">
        <v>193</v>
      </c>
      <c r="X5971" s="4" t="s">
        <v>192</v>
      </c>
      <c r="Y5971" s="4" t="s">
        <v>3066</v>
      </c>
      <c r="Z5971" s="4">
        <v>11000</v>
      </c>
      <c r="AA5971" s="4" t="s">
        <v>177</v>
      </c>
      <c r="AB5971" s="4">
        <v>11000</v>
      </c>
      <c r="AC5971" s="4" t="s">
        <v>177</v>
      </c>
      <c r="AD5971" s="4">
        <v>110</v>
      </c>
      <c r="AE5971" s="4" t="s">
        <v>67</v>
      </c>
      <c r="AF5971" s="4" t="s">
        <v>289</v>
      </c>
      <c r="AG5971" s="4" t="s">
        <v>290</v>
      </c>
      <c r="AH5971" s="4">
        <v>2</v>
      </c>
      <c r="AM5971" s="4" t="s">
        <v>76</v>
      </c>
      <c r="AN5971" s="4">
        <v>167.54182</v>
      </c>
      <c r="AO5971" s="4">
        <v>187.55381170939199</v>
      </c>
      <c r="AP5971" s="4">
        <v>207.15217212933399</v>
      </c>
      <c r="AQ5971" s="4">
        <v>167.54182</v>
      </c>
      <c r="AR5971" s="4">
        <v>187.55381170939199</v>
      </c>
      <c r="AS5971" s="4">
        <v>207.15217212933399</v>
      </c>
      <c r="AT5971" s="4">
        <v>0</v>
      </c>
      <c r="AU5971" s="4">
        <v>0</v>
      </c>
      <c r="AV5971" s="4">
        <v>0</v>
      </c>
      <c r="BF5971" s="4" t="s">
        <v>8313</v>
      </c>
      <c r="BG5971" s="4">
        <v>10</v>
      </c>
    </row>
    <row r="5972" spans="1:59" x14ac:dyDescent="0.2">
      <c r="A5972" s="4">
        <v>2019</v>
      </c>
      <c r="B5972" s="4">
        <v>1</v>
      </c>
      <c r="C5972" s="4" t="s">
        <v>299</v>
      </c>
      <c r="D5972" s="4">
        <v>1</v>
      </c>
      <c r="E5972" s="4" t="s">
        <v>8323</v>
      </c>
      <c r="F5972" s="4">
        <v>2019018010</v>
      </c>
      <c r="G5972" s="4" t="s">
        <v>9058</v>
      </c>
      <c r="H5972" s="4">
        <v>998</v>
      </c>
      <c r="I5972" s="4" t="s">
        <v>60</v>
      </c>
      <c r="J5972" s="4">
        <v>10015</v>
      </c>
      <c r="K5972" s="4" t="s">
        <v>60</v>
      </c>
      <c r="L5972" s="4" t="s">
        <v>9059</v>
      </c>
      <c r="M5972" s="4" t="s">
        <v>9060</v>
      </c>
      <c r="O5972" s="4" t="s">
        <v>8353</v>
      </c>
      <c r="Q5972" s="4">
        <v>99810</v>
      </c>
      <c r="R5972" s="4" t="s">
        <v>107</v>
      </c>
      <c r="S5972" s="4">
        <v>998</v>
      </c>
      <c r="T5972" s="4" t="s">
        <v>108</v>
      </c>
      <c r="Y5972" s="4" t="s">
        <v>2481</v>
      </c>
      <c r="Z5972" s="4">
        <v>44001</v>
      </c>
      <c r="AA5972" s="4" t="s">
        <v>2482</v>
      </c>
      <c r="AB5972" s="4">
        <v>44000</v>
      </c>
      <c r="AC5972" s="4" t="s">
        <v>2483</v>
      </c>
      <c r="AD5972" s="4">
        <v>110</v>
      </c>
      <c r="AE5972" s="4" t="s">
        <v>67</v>
      </c>
      <c r="AF5972" s="4" t="s">
        <v>117</v>
      </c>
      <c r="AG5972" s="4" t="s">
        <v>118</v>
      </c>
      <c r="AH5972" s="4">
        <v>2</v>
      </c>
      <c r="AM5972" s="4" t="s">
        <v>76</v>
      </c>
      <c r="AN5972" s="4">
        <v>45828.729339999998</v>
      </c>
      <c r="AO5972" s="4">
        <v>51302.730706369599</v>
      </c>
      <c r="AP5972" s="4">
        <v>56663.588999500702</v>
      </c>
      <c r="AQ5972" s="4">
        <v>45828.729339999998</v>
      </c>
      <c r="AR5972" s="4">
        <v>51302.730706369599</v>
      </c>
      <c r="AS5972" s="4">
        <v>56663.588999500702</v>
      </c>
      <c r="AT5972" s="4">
        <v>0</v>
      </c>
      <c r="AU5972" s="4">
        <v>0</v>
      </c>
      <c r="AV5972" s="4">
        <v>0</v>
      </c>
      <c r="BF5972" s="4" t="s">
        <v>8313</v>
      </c>
      <c r="BG5972" s="4">
        <v>10</v>
      </c>
    </row>
    <row r="5973" spans="1:59" x14ac:dyDescent="0.2">
      <c r="A5973" s="4">
        <v>2019</v>
      </c>
      <c r="B5973" s="4">
        <v>1</v>
      </c>
      <c r="C5973" s="4" t="s">
        <v>299</v>
      </c>
      <c r="D5973" s="4">
        <v>10</v>
      </c>
      <c r="E5973" s="4" t="s">
        <v>8333</v>
      </c>
      <c r="F5973" s="4">
        <v>2019108012</v>
      </c>
      <c r="G5973" s="4" t="s">
        <v>10343</v>
      </c>
      <c r="H5973" s="4">
        <v>998</v>
      </c>
      <c r="I5973" s="4" t="s">
        <v>60</v>
      </c>
      <c r="J5973" s="4">
        <v>10015</v>
      </c>
      <c r="K5973" s="4" t="s">
        <v>60</v>
      </c>
      <c r="L5973" s="4" t="s">
        <v>9528</v>
      </c>
      <c r="M5973" s="4" t="s">
        <v>9529</v>
      </c>
      <c r="O5973" s="4" t="s">
        <v>9530</v>
      </c>
      <c r="Q5973" s="4">
        <v>41010</v>
      </c>
      <c r="R5973" s="4" t="s">
        <v>229</v>
      </c>
      <c r="S5973" s="4">
        <v>410</v>
      </c>
      <c r="T5973" s="4" t="s">
        <v>105</v>
      </c>
      <c r="U5973" s="4">
        <v>8412</v>
      </c>
      <c r="V5973" s="4" t="s">
        <v>106</v>
      </c>
      <c r="W5973" s="4" t="s">
        <v>64</v>
      </c>
      <c r="X5973" s="4" t="s">
        <v>65</v>
      </c>
      <c r="Y5973" s="4" t="s">
        <v>8560</v>
      </c>
      <c r="Z5973" s="4">
        <v>41314</v>
      </c>
      <c r="AA5973" s="4" t="s">
        <v>230</v>
      </c>
      <c r="AB5973" s="4">
        <v>41000</v>
      </c>
      <c r="AC5973" s="4" t="s">
        <v>95</v>
      </c>
      <c r="AD5973" s="4">
        <v>110</v>
      </c>
      <c r="AE5973" s="4" t="s">
        <v>67</v>
      </c>
      <c r="AF5973" s="4" t="s">
        <v>68</v>
      </c>
      <c r="AG5973" s="4" t="s">
        <v>69</v>
      </c>
      <c r="AH5973" s="4">
        <v>1</v>
      </c>
      <c r="AM5973" s="4" t="s">
        <v>76</v>
      </c>
      <c r="AN5973" s="4">
        <v>40</v>
      </c>
      <c r="AO5973" s="4">
        <v>44.7777902160528</v>
      </c>
      <c r="AP5973" s="4">
        <v>49.456827466559403</v>
      </c>
      <c r="AQ5973" s="4">
        <v>40</v>
      </c>
      <c r="AR5973" s="4">
        <v>44.7777902160528</v>
      </c>
      <c r="AS5973" s="4">
        <v>49.456827466559403</v>
      </c>
      <c r="AT5973" s="4">
        <v>0</v>
      </c>
      <c r="AU5973" s="4">
        <v>0</v>
      </c>
      <c r="AV5973" s="4">
        <v>0</v>
      </c>
      <c r="BF5973" s="4" t="s">
        <v>8313</v>
      </c>
      <c r="BG5973" s="4">
        <v>10</v>
      </c>
    </row>
    <row r="5974" spans="1:59" x14ac:dyDescent="0.2">
      <c r="A5974" s="4">
        <v>2019</v>
      </c>
      <c r="B5974" s="4">
        <v>1</v>
      </c>
      <c r="C5974" s="4" t="s">
        <v>299</v>
      </c>
      <c r="D5974" s="4">
        <v>6</v>
      </c>
      <c r="E5974" s="4" t="s">
        <v>8314</v>
      </c>
      <c r="F5974" s="4">
        <v>2019668025</v>
      </c>
      <c r="G5974" s="4" t="s">
        <v>10350</v>
      </c>
      <c r="H5974" s="4">
        <v>998</v>
      </c>
      <c r="I5974" s="4" t="s">
        <v>60</v>
      </c>
      <c r="J5974" s="4">
        <v>10015</v>
      </c>
      <c r="K5974" s="4" t="s">
        <v>60</v>
      </c>
      <c r="L5974" s="4" t="s">
        <v>10351</v>
      </c>
      <c r="M5974" s="4" t="s">
        <v>10352</v>
      </c>
      <c r="O5974" s="4">
        <v>12</v>
      </c>
      <c r="Q5974" s="4">
        <v>99820</v>
      </c>
      <c r="R5974" s="4" t="s">
        <v>1010</v>
      </c>
      <c r="S5974" s="4">
        <v>998</v>
      </c>
      <c r="T5974" s="4" t="s">
        <v>108</v>
      </c>
      <c r="U5974" s="4" t="s">
        <v>249</v>
      </c>
      <c r="V5974" s="4" t="s">
        <v>250</v>
      </c>
      <c r="W5974" s="4" t="s">
        <v>249</v>
      </c>
      <c r="X5974" s="4" t="s">
        <v>250</v>
      </c>
      <c r="Y5974" s="4" t="s">
        <v>10176</v>
      </c>
      <c r="Z5974" s="4">
        <v>22000</v>
      </c>
      <c r="AA5974" s="4" t="s">
        <v>304</v>
      </c>
      <c r="AB5974" s="4">
        <v>22000</v>
      </c>
      <c r="AC5974" s="4" t="s">
        <v>304</v>
      </c>
      <c r="AD5974" s="4">
        <v>110</v>
      </c>
      <c r="AE5974" s="4" t="s">
        <v>67</v>
      </c>
      <c r="AF5974" s="4" t="s">
        <v>306</v>
      </c>
      <c r="AG5974" s="4" t="s">
        <v>307</v>
      </c>
      <c r="AH5974" s="4">
        <v>2</v>
      </c>
      <c r="AM5974" s="4" t="s">
        <v>76</v>
      </c>
      <c r="AN5974" s="4">
        <v>4.9829999999999997</v>
      </c>
      <c r="AO5974" s="4">
        <v>5.57819321616478</v>
      </c>
      <c r="AP5974" s="4">
        <v>6.1610842816466302</v>
      </c>
      <c r="AQ5974" s="4">
        <v>4.9829999999999997</v>
      </c>
      <c r="AR5974" s="4">
        <v>5.57819321616478</v>
      </c>
      <c r="AS5974" s="4">
        <v>6.1610842816466302</v>
      </c>
      <c r="AT5974" s="4">
        <v>0</v>
      </c>
      <c r="AU5974" s="4">
        <v>0</v>
      </c>
      <c r="AV5974" s="4">
        <v>0</v>
      </c>
      <c r="BF5974" s="4" t="s">
        <v>8313</v>
      </c>
      <c r="BG5974" s="4">
        <v>10</v>
      </c>
    </row>
    <row r="5975" spans="1:59" x14ac:dyDescent="0.2">
      <c r="A5975" s="4">
        <v>2019</v>
      </c>
      <c r="B5975" s="4">
        <v>1</v>
      </c>
      <c r="C5975" s="4" t="s">
        <v>299</v>
      </c>
      <c r="D5975" s="4">
        <v>10</v>
      </c>
      <c r="E5975" s="4" t="s">
        <v>8333</v>
      </c>
      <c r="F5975" s="4">
        <v>2019108029</v>
      </c>
      <c r="G5975" s="4" t="s">
        <v>10367</v>
      </c>
      <c r="H5975" s="4">
        <v>998</v>
      </c>
      <c r="I5975" s="4" t="s">
        <v>60</v>
      </c>
      <c r="J5975" s="4">
        <v>10015</v>
      </c>
      <c r="K5975" s="4" t="s">
        <v>60</v>
      </c>
      <c r="L5975" s="4" t="s">
        <v>10368</v>
      </c>
      <c r="M5975" s="4" t="s">
        <v>10369</v>
      </c>
      <c r="O5975" s="4" t="s">
        <v>10370</v>
      </c>
      <c r="Q5975" s="4">
        <v>41020</v>
      </c>
      <c r="R5975" s="4" t="s">
        <v>225</v>
      </c>
      <c r="S5975" s="4">
        <v>410</v>
      </c>
      <c r="T5975" s="4" t="s">
        <v>105</v>
      </c>
      <c r="U5975" s="4">
        <v>8412</v>
      </c>
      <c r="V5975" s="4" t="s">
        <v>106</v>
      </c>
      <c r="W5975" s="4" t="s">
        <v>64</v>
      </c>
      <c r="X5975" s="4" t="s">
        <v>65</v>
      </c>
      <c r="Y5975" s="4" t="s">
        <v>8560</v>
      </c>
      <c r="Z5975" s="4">
        <v>41314</v>
      </c>
      <c r="AA5975" s="4" t="s">
        <v>230</v>
      </c>
      <c r="AB5975" s="4">
        <v>41000</v>
      </c>
      <c r="AC5975" s="4" t="s">
        <v>95</v>
      </c>
      <c r="AD5975" s="4">
        <v>110</v>
      </c>
      <c r="AE5975" s="4" t="s">
        <v>67</v>
      </c>
      <c r="AF5975" s="4" t="s">
        <v>68</v>
      </c>
      <c r="AG5975" s="4" t="s">
        <v>69</v>
      </c>
      <c r="AH5975" s="4">
        <v>1</v>
      </c>
      <c r="AM5975" s="4" t="s">
        <v>76</v>
      </c>
      <c r="AN5975" s="4">
        <v>39.548670000000001</v>
      </c>
      <c r="AO5975" s="4">
        <v>44.272551214597598</v>
      </c>
      <c r="AP5975" s="4">
        <v>48.898793718047301</v>
      </c>
      <c r="AQ5975" s="4">
        <v>39.548670000000001</v>
      </c>
      <c r="AR5975" s="4">
        <v>44.272551214597598</v>
      </c>
      <c r="AS5975" s="4">
        <v>48.898793718047301</v>
      </c>
      <c r="AT5975" s="4">
        <v>0</v>
      </c>
      <c r="AU5975" s="4">
        <v>0</v>
      </c>
      <c r="AV5975" s="4">
        <v>0</v>
      </c>
      <c r="BF5975" s="4" t="s">
        <v>8313</v>
      </c>
      <c r="BG5975" s="4">
        <v>10</v>
      </c>
    </row>
    <row r="5976" spans="1:59" x14ac:dyDescent="0.2">
      <c r="A5976" s="4">
        <v>2019</v>
      </c>
      <c r="B5976" s="4">
        <v>1</v>
      </c>
      <c r="C5976" s="4" t="s">
        <v>299</v>
      </c>
      <c r="D5976" s="4">
        <v>2</v>
      </c>
      <c r="E5976" s="4" t="s">
        <v>8658</v>
      </c>
      <c r="F5976" s="4">
        <v>2019028035</v>
      </c>
      <c r="G5976" s="4" t="s">
        <v>10378</v>
      </c>
      <c r="H5976" s="4">
        <v>998</v>
      </c>
      <c r="I5976" s="4" t="s">
        <v>60</v>
      </c>
      <c r="J5976" s="4">
        <v>10015</v>
      </c>
      <c r="K5976" s="4" t="s">
        <v>60</v>
      </c>
      <c r="L5976" s="4" t="s">
        <v>10379</v>
      </c>
      <c r="M5976" s="4" t="s">
        <v>10380</v>
      </c>
      <c r="O5976" s="4" t="s">
        <v>8682</v>
      </c>
      <c r="Q5976" s="4">
        <v>15110</v>
      </c>
      <c r="R5976" s="4" t="s">
        <v>169</v>
      </c>
      <c r="S5976" s="4">
        <v>150</v>
      </c>
      <c r="T5976" s="4" t="s">
        <v>72</v>
      </c>
      <c r="U5976" s="4">
        <v>8411</v>
      </c>
      <c r="V5976" s="4" t="s">
        <v>73</v>
      </c>
      <c r="W5976" s="4" t="s">
        <v>64</v>
      </c>
      <c r="X5976" s="4" t="s">
        <v>65</v>
      </c>
      <c r="Y5976" s="4" t="s">
        <v>3588</v>
      </c>
      <c r="Z5976" s="4">
        <v>22000</v>
      </c>
      <c r="AA5976" s="4" t="s">
        <v>304</v>
      </c>
      <c r="AB5976" s="4">
        <v>22000</v>
      </c>
      <c r="AC5976" s="4" t="s">
        <v>304</v>
      </c>
      <c r="AD5976" s="4">
        <v>110</v>
      </c>
      <c r="AE5976" s="4" t="s">
        <v>67</v>
      </c>
      <c r="AF5976" s="4" t="s">
        <v>83</v>
      </c>
      <c r="AG5976" s="4" t="s">
        <v>84</v>
      </c>
      <c r="AH5976" s="4">
        <v>2</v>
      </c>
      <c r="AM5976" s="4" t="s">
        <v>76</v>
      </c>
      <c r="AN5976" s="4">
        <v>4</v>
      </c>
      <c r="AO5976" s="4">
        <v>4.4777790216052802</v>
      </c>
      <c r="AP5976" s="4">
        <v>4.9456827466559403</v>
      </c>
      <c r="AQ5976" s="4">
        <v>4</v>
      </c>
      <c r="AR5976" s="4">
        <v>4.4777790216052802</v>
      </c>
      <c r="AS5976" s="4">
        <v>4.9456827466559403</v>
      </c>
      <c r="AT5976" s="4">
        <v>0</v>
      </c>
      <c r="AU5976" s="4">
        <v>0</v>
      </c>
      <c r="AV5976" s="4">
        <v>0</v>
      </c>
      <c r="BF5976" s="4" t="s">
        <v>8313</v>
      </c>
      <c r="BG5976" s="4">
        <v>10</v>
      </c>
    </row>
    <row r="5977" spans="1:59" x14ac:dyDescent="0.2">
      <c r="A5977" s="4">
        <v>2019</v>
      </c>
      <c r="B5977" s="4">
        <v>1</v>
      </c>
      <c r="C5977" s="4" t="s">
        <v>299</v>
      </c>
      <c r="D5977" s="4">
        <v>1</v>
      </c>
      <c r="E5977" s="4" t="s">
        <v>8323</v>
      </c>
      <c r="F5977" s="4">
        <v>2019018004</v>
      </c>
      <c r="G5977" s="4" t="s">
        <v>8847</v>
      </c>
      <c r="H5977" s="4">
        <v>998</v>
      </c>
      <c r="I5977" s="4" t="s">
        <v>60</v>
      </c>
      <c r="J5977" s="4">
        <v>10015</v>
      </c>
      <c r="K5977" s="4" t="s">
        <v>60</v>
      </c>
      <c r="L5977" s="4" t="s">
        <v>8848</v>
      </c>
      <c r="M5977" s="4" t="s">
        <v>8849</v>
      </c>
      <c r="O5977" s="4" t="s">
        <v>8353</v>
      </c>
      <c r="Q5977" s="4">
        <v>99810</v>
      </c>
      <c r="R5977" s="4" t="s">
        <v>107</v>
      </c>
      <c r="S5977" s="4">
        <v>998</v>
      </c>
      <c r="T5977" s="4" t="s">
        <v>108</v>
      </c>
      <c r="Y5977" s="4" t="s">
        <v>8850</v>
      </c>
      <c r="Z5977" s="4">
        <v>44002</v>
      </c>
      <c r="AA5977" s="4" t="s">
        <v>8851</v>
      </c>
      <c r="AB5977" s="4">
        <v>44000</v>
      </c>
      <c r="AC5977" s="4" t="s">
        <v>2483</v>
      </c>
      <c r="AD5977" s="4">
        <v>310</v>
      </c>
      <c r="AE5977" s="4" t="s">
        <v>8727</v>
      </c>
      <c r="AF5977" s="4" t="s">
        <v>117</v>
      </c>
      <c r="AG5977" s="4" t="s">
        <v>118</v>
      </c>
      <c r="AH5977" s="4">
        <v>2</v>
      </c>
      <c r="AM5977" s="4" t="s">
        <v>76</v>
      </c>
      <c r="AN5977" s="4">
        <v>127940</v>
      </c>
      <c r="AO5977" s="4">
        <v>143221.762006045</v>
      </c>
      <c r="AP5977" s="4">
        <v>158187.66265178999</v>
      </c>
      <c r="AQ5977" s="4">
        <v>127940</v>
      </c>
      <c r="AR5977" s="4">
        <v>143221.762006045</v>
      </c>
      <c r="AS5977" s="4">
        <v>158187.66265178999</v>
      </c>
      <c r="AT5977" s="4">
        <v>0</v>
      </c>
      <c r="AU5977" s="4">
        <v>0</v>
      </c>
      <c r="AV5977" s="4">
        <v>0</v>
      </c>
      <c r="BF5977" s="4" t="s">
        <v>8313</v>
      </c>
      <c r="BG5977" s="4">
        <v>10</v>
      </c>
    </row>
    <row r="5978" spans="1:59" x14ac:dyDescent="0.2">
      <c r="A5978" s="4">
        <v>2019</v>
      </c>
      <c r="B5978" s="4">
        <v>1</v>
      </c>
      <c r="C5978" s="4" t="s">
        <v>299</v>
      </c>
      <c r="D5978" s="4">
        <v>6</v>
      </c>
      <c r="E5978" s="4" t="s">
        <v>8314</v>
      </c>
      <c r="F5978" s="4">
        <v>2019678022</v>
      </c>
      <c r="G5978" s="4" t="s">
        <v>10416</v>
      </c>
      <c r="H5978" s="4">
        <v>998</v>
      </c>
      <c r="I5978" s="4" t="s">
        <v>60</v>
      </c>
      <c r="J5978" s="4">
        <v>10015</v>
      </c>
      <c r="K5978" s="4" t="s">
        <v>60</v>
      </c>
      <c r="L5978" s="4" t="s">
        <v>10417</v>
      </c>
      <c r="M5978" s="4" t="s">
        <v>10418</v>
      </c>
      <c r="Q5978" s="4">
        <v>99820</v>
      </c>
      <c r="R5978" s="4" t="s">
        <v>1010</v>
      </c>
      <c r="S5978" s="4">
        <v>998</v>
      </c>
      <c r="T5978" s="4" t="s">
        <v>108</v>
      </c>
      <c r="U5978" s="4" t="s">
        <v>249</v>
      </c>
      <c r="V5978" s="4" t="s">
        <v>250</v>
      </c>
      <c r="W5978" s="4" t="s">
        <v>249</v>
      </c>
      <c r="X5978" s="4" t="s">
        <v>250</v>
      </c>
      <c r="Y5978" s="4" t="s">
        <v>3527</v>
      </c>
      <c r="Z5978" s="4">
        <v>22000</v>
      </c>
      <c r="AA5978" s="4" t="s">
        <v>304</v>
      </c>
      <c r="AB5978" s="4">
        <v>22000</v>
      </c>
      <c r="AC5978" s="4" t="s">
        <v>304</v>
      </c>
      <c r="AD5978" s="4">
        <v>110</v>
      </c>
      <c r="AE5978" s="4" t="s">
        <v>67</v>
      </c>
      <c r="AF5978" s="4" t="s">
        <v>306</v>
      </c>
      <c r="AG5978" s="4" t="s">
        <v>307</v>
      </c>
      <c r="AH5978" s="4">
        <v>2</v>
      </c>
      <c r="AM5978" s="4" t="s">
        <v>76</v>
      </c>
      <c r="AN5978" s="4">
        <v>2</v>
      </c>
      <c r="AO5978" s="4">
        <v>2.2388895108026401</v>
      </c>
      <c r="AP5978" s="4">
        <v>2.4728413733279702</v>
      </c>
      <c r="AQ5978" s="4">
        <v>2</v>
      </c>
      <c r="AR5978" s="4">
        <v>2.2388895108026401</v>
      </c>
      <c r="AS5978" s="4">
        <v>2.4728413733279702</v>
      </c>
      <c r="AT5978" s="4">
        <v>0</v>
      </c>
      <c r="AU5978" s="4">
        <v>0</v>
      </c>
      <c r="AV5978" s="4">
        <v>0</v>
      </c>
      <c r="BF5978" s="4" t="s">
        <v>8313</v>
      </c>
      <c r="BG5978" s="4">
        <v>10</v>
      </c>
    </row>
    <row r="5979" spans="1:59" x14ac:dyDescent="0.2">
      <c r="A5979" s="4">
        <v>2019</v>
      </c>
      <c r="B5979" s="4">
        <v>1</v>
      </c>
      <c r="C5979" s="4" t="s">
        <v>299</v>
      </c>
      <c r="D5979" s="4">
        <v>1</v>
      </c>
      <c r="E5979" s="4" t="s">
        <v>8323</v>
      </c>
      <c r="F5979" s="4">
        <v>2019018023</v>
      </c>
      <c r="G5979" s="4" t="s">
        <v>10422</v>
      </c>
      <c r="H5979" s="4">
        <v>998</v>
      </c>
      <c r="I5979" s="4" t="s">
        <v>60</v>
      </c>
      <c r="J5979" s="4">
        <v>10015</v>
      </c>
      <c r="K5979" s="4" t="s">
        <v>60</v>
      </c>
      <c r="L5979" s="4" t="s">
        <v>10423</v>
      </c>
      <c r="M5979" s="4" t="s">
        <v>10424</v>
      </c>
      <c r="O5979" s="4" t="s">
        <v>10425</v>
      </c>
      <c r="Q5979" s="4">
        <v>15126</v>
      </c>
      <c r="R5979" s="4" t="s">
        <v>243</v>
      </c>
      <c r="S5979" s="4">
        <v>150</v>
      </c>
      <c r="T5979" s="4" t="s">
        <v>72</v>
      </c>
      <c r="U5979" s="4">
        <v>8411</v>
      </c>
      <c r="V5979" s="4" t="s">
        <v>73</v>
      </c>
      <c r="W5979" s="4" t="s">
        <v>64</v>
      </c>
      <c r="X5979" s="4" t="s">
        <v>65</v>
      </c>
      <c r="Y5979" s="4" t="s">
        <v>2481</v>
      </c>
      <c r="Z5979" s="4">
        <v>44001</v>
      </c>
      <c r="AA5979" s="4" t="s">
        <v>2482</v>
      </c>
      <c r="AB5979" s="4">
        <v>44000</v>
      </c>
      <c r="AC5979" s="4" t="s">
        <v>2483</v>
      </c>
      <c r="AD5979" s="4">
        <v>110</v>
      </c>
      <c r="AE5979" s="4" t="s">
        <v>67</v>
      </c>
      <c r="AF5979" s="4" t="s">
        <v>68</v>
      </c>
      <c r="AG5979" s="4" t="s">
        <v>69</v>
      </c>
      <c r="AH5979" s="4">
        <v>1</v>
      </c>
      <c r="AM5979" s="4" t="s">
        <v>76</v>
      </c>
      <c r="AN5979" s="4">
        <v>2000</v>
      </c>
      <c r="AO5979" s="4">
        <v>2238.88951080264</v>
      </c>
      <c r="AP5979" s="4">
        <v>2472.8413733279699</v>
      </c>
      <c r="AQ5979" s="4">
        <v>2000</v>
      </c>
      <c r="AR5979" s="4">
        <v>2238.88951080264</v>
      </c>
      <c r="AS5979" s="4">
        <v>2472.8413733279699</v>
      </c>
      <c r="AT5979" s="4">
        <v>0</v>
      </c>
      <c r="AU5979" s="4">
        <v>0</v>
      </c>
      <c r="AV5979" s="4">
        <v>0</v>
      </c>
      <c r="BF5979" s="4" t="s">
        <v>8313</v>
      </c>
      <c r="BG5979" s="4">
        <v>10</v>
      </c>
    </row>
    <row r="5980" spans="1:59" x14ac:dyDescent="0.2">
      <c r="A5980" s="4">
        <v>2019</v>
      </c>
      <c r="B5980" s="4">
        <v>1</v>
      </c>
      <c r="C5980" s="4" t="s">
        <v>299</v>
      </c>
      <c r="D5980" s="4">
        <v>1</v>
      </c>
      <c r="E5980" s="4" t="s">
        <v>8323</v>
      </c>
      <c r="F5980" s="4">
        <v>2019018005</v>
      </c>
      <c r="G5980" s="4" t="s">
        <v>8847</v>
      </c>
      <c r="H5980" s="4">
        <v>998</v>
      </c>
      <c r="I5980" s="4" t="s">
        <v>60</v>
      </c>
      <c r="J5980" s="4">
        <v>10015</v>
      </c>
      <c r="K5980" s="4" t="s">
        <v>60</v>
      </c>
      <c r="L5980" s="4" t="s">
        <v>9202</v>
      </c>
      <c r="M5980" s="4" t="s">
        <v>9203</v>
      </c>
      <c r="O5980" s="4" t="s">
        <v>8353</v>
      </c>
      <c r="Q5980" s="4">
        <v>99810</v>
      </c>
      <c r="R5980" s="4" t="s">
        <v>107</v>
      </c>
      <c r="S5980" s="4">
        <v>998</v>
      </c>
      <c r="T5980" s="4" t="s">
        <v>108</v>
      </c>
      <c r="Y5980" s="4" t="s">
        <v>8850</v>
      </c>
      <c r="Z5980" s="4">
        <v>44002</v>
      </c>
      <c r="AA5980" s="4" t="s">
        <v>8851</v>
      </c>
      <c r="AB5980" s="4">
        <v>44000</v>
      </c>
      <c r="AC5980" s="4" t="s">
        <v>2483</v>
      </c>
      <c r="AD5980" s="4">
        <v>110</v>
      </c>
      <c r="AE5980" s="4" t="s">
        <v>67</v>
      </c>
      <c r="AF5980" s="4" t="s">
        <v>117</v>
      </c>
      <c r="AG5980" s="4" t="s">
        <v>118</v>
      </c>
      <c r="AH5980" s="4">
        <v>2</v>
      </c>
      <c r="AM5980" s="4" t="s">
        <v>76</v>
      </c>
      <c r="AN5980" s="4">
        <v>20260</v>
      </c>
      <c r="AO5980" s="4">
        <v>22679.9507444308</v>
      </c>
      <c r="AP5980" s="4">
        <v>25049.883111812302</v>
      </c>
      <c r="AQ5980" s="4">
        <v>20260</v>
      </c>
      <c r="AR5980" s="4">
        <v>22679.9507444308</v>
      </c>
      <c r="AS5980" s="4">
        <v>25049.883111812302</v>
      </c>
      <c r="AT5980" s="4">
        <v>0</v>
      </c>
      <c r="AU5980" s="4">
        <v>0</v>
      </c>
      <c r="AV5980" s="4">
        <v>0</v>
      </c>
      <c r="BF5980" s="4" t="s">
        <v>8313</v>
      </c>
      <c r="BG5980" s="4">
        <v>10</v>
      </c>
    </row>
    <row r="5981" spans="1:59" x14ac:dyDescent="0.2">
      <c r="A5981" s="4">
        <v>2019</v>
      </c>
      <c r="B5981" s="4">
        <v>1</v>
      </c>
      <c r="C5981" s="4" t="s">
        <v>299</v>
      </c>
      <c r="D5981" s="4">
        <v>6</v>
      </c>
      <c r="E5981" s="4" t="s">
        <v>8314</v>
      </c>
      <c r="F5981" s="4">
        <v>2019668038</v>
      </c>
      <c r="G5981" s="4" t="s">
        <v>10428</v>
      </c>
      <c r="H5981" s="4">
        <v>998</v>
      </c>
      <c r="I5981" s="4" t="s">
        <v>60</v>
      </c>
      <c r="J5981" s="4">
        <v>10015</v>
      </c>
      <c r="K5981" s="4" t="s">
        <v>60</v>
      </c>
      <c r="L5981" s="4" t="s">
        <v>10429</v>
      </c>
      <c r="M5981" s="4" t="s">
        <v>10430</v>
      </c>
      <c r="O5981" s="4" t="s">
        <v>10431</v>
      </c>
      <c r="Q5981" s="4">
        <v>99820</v>
      </c>
      <c r="R5981" s="4" t="s">
        <v>1010</v>
      </c>
      <c r="S5981" s="4">
        <v>998</v>
      </c>
      <c r="T5981" s="4" t="s">
        <v>108</v>
      </c>
      <c r="U5981" s="4" t="s">
        <v>249</v>
      </c>
      <c r="V5981" s="4" t="s">
        <v>250</v>
      </c>
      <c r="W5981" s="4" t="s">
        <v>249</v>
      </c>
      <c r="X5981" s="4" t="s">
        <v>250</v>
      </c>
      <c r="Y5981" s="4" t="s">
        <v>10432</v>
      </c>
      <c r="Z5981" s="4">
        <v>11000</v>
      </c>
      <c r="AA5981" s="4" t="s">
        <v>177</v>
      </c>
      <c r="AB5981" s="4">
        <v>11000</v>
      </c>
      <c r="AC5981" s="4" t="s">
        <v>177</v>
      </c>
      <c r="AD5981" s="4">
        <v>110</v>
      </c>
      <c r="AE5981" s="4" t="s">
        <v>67</v>
      </c>
      <c r="AF5981" s="4" t="s">
        <v>306</v>
      </c>
      <c r="AG5981" s="4" t="s">
        <v>307</v>
      </c>
      <c r="AH5981" s="4">
        <v>2</v>
      </c>
      <c r="AM5981" s="4" t="s">
        <v>76</v>
      </c>
      <c r="AN5981" s="4">
        <v>20.8</v>
      </c>
      <c r="AO5981" s="4">
        <v>23.284450912347499</v>
      </c>
      <c r="AP5981" s="4">
        <v>25.717550282610901</v>
      </c>
      <c r="AQ5981" s="4">
        <v>20.8</v>
      </c>
      <c r="AR5981" s="4">
        <v>23.284450912347499</v>
      </c>
      <c r="AS5981" s="4">
        <v>25.717550282610901</v>
      </c>
      <c r="AT5981" s="4">
        <v>0</v>
      </c>
      <c r="AU5981" s="4">
        <v>0</v>
      </c>
      <c r="AV5981" s="4">
        <v>0</v>
      </c>
      <c r="BF5981" s="4" t="s">
        <v>8313</v>
      </c>
      <c r="BG5981" s="4">
        <v>10</v>
      </c>
    </row>
    <row r="5982" spans="1:59" x14ac:dyDescent="0.2">
      <c r="A5982" s="4">
        <v>2019</v>
      </c>
      <c r="B5982" s="4">
        <v>1</v>
      </c>
      <c r="C5982" s="4" t="s">
        <v>299</v>
      </c>
      <c r="D5982" s="4">
        <v>12</v>
      </c>
      <c r="E5982" s="4" t="s">
        <v>8467</v>
      </c>
      <c r="F5982" s="4">
        <v>2017819013</v>
      </c>
      <c r="G5982" s="4" t="s">
        <v>10458</v>
      </c>
      <c r="H5982" s="4">
        <v>998</v>
      </c>
      <c r="I5982" s="4" t="s">
        <v>60</v>
      </c>
      <c r="J5982" s="4">
        <v>10015</v>
      </c>
      <c r="K5982" s="4" t="s">
        <v>60</v>
      </c>
      <c r="L5982" s="4" t="s">
        <v>10459</v>
      </c>
      <c r="M5982" s="4" t="s">
        <v>10460</v>
      </c>
      <c r="Q5982" s="4">
        <v>99820</v>
      </c>
      <c r="R5982" s="4" t="s">
        <v>1010</v>
      </c>
      <c r="S5982" s="4">
        <v>998</v>
      </c>
      <c r="T5982" s="4" t="s">
        <v>108</v>
      </c>
      <c r="U5982" s="4" t="s">
        <v>249</v>
      </c>
      <c r="V5982" s="4" t="s">
        <v>250</v>
      </c>
      <c r="W5982" s="4" t="s">
        <v>249</v>
      </c>
      <c r="X5982" s="4" t="s">
        <v>250</v>
      </c>
      <c r="Y5982" s="4" t="s">
        <v>6537</v>
      </c>
      <c r="Z5982" s="4">
        <v>47066</v>
      </c>
      <c r="AA5982" s="4" t="s">
        <v>239</v>
      </c>
      <c r="AB5982" s="4">
        <v>41000</v>
      </c>
      <c r="AC5982" s="4" t="s">
        <v>95</v>
      </c>
      <c r="AD5982" s="4">
        <v>110</v>
      </c>
      <c r="AE5982" s="4" t="s">
        <v>67</v>
      </c>
      <c r="AF5982" s="4" t="s">
        <v>306</v>
      </c>
      <c r="AG5982" s="4" t="s">
        <v>307</v>
      </c>
      <c r="AH5982" s="4">
        <v>2</v>
      </c>
      <c r="AM5982" s="4" t="s">
        <v>76</v>
      </c>
      <c r="AN5982" s="4">
        <v>0</v>
      </c>
      <c r="AO5982" s="4">
        <v>0</v>
      </c>
      <c r="AP5982" s="4">
        <v>0</v>
      </c>
      <c r="AQ5982" s="4">
        <v>80.099980000000002</v>
      </c>
      <c r="AR5982" s="4">
        <v>89.667502518750695</v>
      </c>
      <c r="AS5982" s="4">
        <v>99.0372722733714</v>
      </c>
      <c r="AT5982" s="4">
        <v>0</v>
      </c>
      <c r="AU5982" s="4">
        <v>0</v>
      </c>
      <c r="AV5982" s="4">
        <v>0</v>
      </c>
      <c r="BF5982" s="4" t="s">
        <v>8313</v>
      </c>
      <c r="BG5982" s="4">
        <v>10</v>
      </c>
    </row>
    <row r="5983" spans="1:59" x14ac:dyDescent="0.2">
      <c r="A5983" s="4">
        <v>2019</v>
      </c>
      <c r="B5983" s="4">
        <v>1</v>
      </c>
      <c r="C5983" s="4" t="s">
        <v>299</v>
      </c>
      <c r="D5983" s="4">
        <v>6</v>
      </c>
      <c r="E5983" s="4" t="s">
        <v>8314</v>
      </c>
      <c r="F5983" s="4">
        <v>2019638006</v>
      </c>
      <c r="G5983" s="4" t="s">
        <v>10463</v>
      </c>
      <c r="H5983" s="4">
        <v>998</v>
      </c>
      <c r="I5983" s="4" t="s">
        <v>60</v>
      </c>
      <c r="J5983" s="4">
        <v>10015</v>
      </c>
      <c r="K5983" s="4" t="s">
        <v>60</v>
      </c>
      <c r="L5983" s="4" t="s">
        <v>10464</v>
      </c>
      <c r="M5983" s="4" t="s">
        <v>10465</v>
      </c>
      <c r="O5983" s="4">
        <v>16</v>
      </c>
      <c r="Q5983" s="4">
        <v>99820</v>
      </c>
      <c r="R5983" s="4" t="s">
        <v>1010</v>
      </c>
      <c r="S5983" s="4">
        <v>998</v>
      </c>
      <c r="T5983" s="4" t="s">
        <v>108</v>
      </c>
      <c r="U5983" s="4" t="s">
        <v>249</v>
      </c>
      <c r="V5983" s="4" t="s">
        <v>250</v>
      </c>
      <c r="W5983" s="4" t="s">
        <v>249</v>
      </c>
      <c r="X5983" s="4" t="s">
        <v>250</v>
      </c>
      <c r="Y5983" s="4" t="s">
        <v>10466</v>
      </c>
      <c r="Z5983" s="4">
        <v>22000</v>
      </c>
      <c r="AA5983" s="4" t="s">
        <v>304</v>
      </c>
      <c r="AB5983" s="4">
        <v>22000</v>
      </c>
      <c r="AC5983" s="4" t="s">
        <v>304</v>
      </c>
      <c r="AD5983" s="4">
        <v>110</v>
      </c>
      <c r="AE5983" s="4" t="s">
        <v>67</v>
      </c>
      <c r="AF5983" s="4" t="s">
        <v>306</v>
      </c>
      <c r="AG5983" s="4" t="s">
        <v>307</v>
      </c>
      <c r="AH5983" s="4">
        <v>2</v>
      </c>
      <c r="AM5983" s="4" t="s">
        <v>76</v>
      </c>
      <c r="AN5983" s="4">
        <v>3</v>
      </c>
      <c r="AO5983" s="4">
        <v>3.3583342662039599</v>
      </c>
      <c r="AP5983" s="4">
        <v>3.7092620599919499</v>
      </c>
      <c r="AQ5983" s="4">
        <v>3</v>
      </c>
      <c r="AR5983" s="4">
        <v>3.3583342662039599</v>
      </c>
      <c r="AS5983" s="4">
        <v>3.7092620599919499</v>
      </c>
      <c r="AT5983" s="4">
        <v>0</v>
      </c>
      <c r="AU5983" s="4">
        <v>0</v>
      </c>
      <c r="AV5983" s="4">
        <v>0</v>
      </c>
      <c r="BF5983" s="4" t="s">
        <v>8313</v>
      </c>
      <c r="BG5983" s="4">
        <v>10</v>
      </c>
    </row>
    <row r="5984" spans="1:59" x14ac:dyDescent="0.2">
      <c r="A5984" s="4">
        <v>2019</v>
      </c>
      <c r="B5984" s="4">
        <v>1</v>
      </c>
      <c r="C5984" s="4" t="s">
        <v>299</v>
      </c>
      <c r="D5984" s="4">
        <v>98</v>
      </c>
      <c r="E5984" s="4" t="s">
        <v>8437</v>
      </c>
      <c r="F5984" s="4">
        <v>2019028010</v>
      </c>
      <c r="G5984" s="4" t="s">
        <v>10470</v>
      </c>
      <c r="H5984" s="4">
        <v>998</v>
      </c>
      <c r="I5984" s="4" t="s">
        <v>60</v>
      </c>
      <c r="J5984" s="4">
        <v>10015</v>
      </c>
      <c r="K5984" s="4" t="s">
        <v>60</v>
      </c>
      <c r="L5984" s="4" t="s">
        <v>10471</v>
      </c>
      <c r="M5984" s="4" t="s">
        <v>10472</v>
      </c>
      <c r="O5984" s="4" t="s">
        <v>270</v>
      </c>
      <c r="Q5984" s="4">
        <v>15111</v>
      </c>
      <c r="R5984" s="4" t="s">
        <v>85</v>
      </c>
      <c r="S5984" s="4">
        <v>150</v>
      </c>
      <c r="T5984" s="4" t="s">
        <v>72</v>
      </c>
      <c r="U5984" s="4">
        <v>8411</v>
      </c>
      <c r="V5984" s="4" t="s">
        <v>73</v>
      </c>
      <c r="W5984" s="4" t="s">
        <v>64</v>
      </c>
      <c r="X5984" s="4" t="s">
        <v>65</v>
      </c>
      <c r="Y5984" s="4" t="s">
        <v>10473</v>
      </c>
      <c r="Z5984" s="4">
        <v>47000</v>
      </c>
      <c r="AA5984" s="4" t="s">
        <v>74</v>
      </c>
      <c r="AB5984" s="4">
        <v>47000</v>
      </c>
      <c r="AC5984" s="4" t="s">
        <v>74</v>
      </c>
      <c r="AD5984" s="4">
        <v>110</v>
      </c>
      <c r="AE5984" s="4" t="s">
        <v>67</v>
      </c>
      <c r="AF5984" s="4" t="s">
        <v>83</v>
      </c>
      <c r="AG5984" s="4" t="s">
        <v>84</v>
      </c>
      <c r="AH5984" s="4">
        <v>2</v>
      </c>
      <c r="AM5984" s="4" t="s">
        <v>76</v>
      </c>
      <c r="AN5984" s="4">
        <v>610.97015999999996</v>
      </c>
      <c r="AO5984" s="4">
        <v>683.94734131870598</v>
      </c>
      <c r="AP5984" s="4">
        <v>755.41614475840402</v>
      </c>
      <c r="AQ5984" s="4">
        <v>610.97015999999996</v>
      </c>
      <c r="AR5984" s="4">
        <v>683.94734131870598</v>
      </c>
      <c r="AS5984" s="4">
        <v>755.41614475840402</v>
      </c>
      <c r="AT5984" s="4">
        <v>0</v>
      </c>
      <c r="AU5984" s="4">
        <v>0</v>
      </c>
      <c r="AV5984" s="4">
        <v>0</v>
      </c>
      <c r="BF5984" s="4" t="s">
        <v>8313</v>
      </c>
      <c r="BG5984" s="4">
        <v>10</v>
      </c>
    </row>
    <row r="5985" spans="1:59" x14ac:dyDescent="0.2">
      <c r="A5985" s="4">
        <v>2019</v>
      </c>
      <c r="B5985" s="4">
        <v>1</v>
      </c>
      <c r="C5985" s="4" t="s">
        <v>299</v>
      </c>
      <c r="D5985" s="4">
        <v>1</v>
      </c>
      <c r="E5985" s="4" t="s">
        <v>8323</v>
      </c>
      <c r="F5985" s="4">
        <v>2019018007</v>
      </c>
      <c r="G5985" s="4" t="s">
        <v>10550</v>
      </c>
      <c r="H5985" s="4">
        <v>998</v>
      </c>
      <c r="I5985" s="4" t="s">
        <v>60</v>
      </c>
      <c r="J5985" s="4">
        <v>10015</v>
      </c>
      <c r="K5985" s="4" t="s">
        <v>60</v>
      </c>
      <c r="L5985" s="4" t="s">
        <v>10551</v>
      </c>
      <c r="M5985" s="4" t="s">
        <v>10551</v>
      </c>
      <c r="O5985" s="4" t="s">
        <v>10552</v>
      </c>
      <c r="Q5985" s="4">
        <v>99810</v>
      </c>
      <c r="R5985" s="4" t="s">
        <v>107</v>
      </c>
      <c r="S5985" s="4">
        <v>998</v>
      </c>
      <c r="T5985" s="4" t="s">
        <v>108</v>
      </c>
      <c r="Y5985" s="4" t="s">
        <v>10553</v>
      </c>
      <c r="Z5985" s="4">
        <v>44003</v>
      </c>
      <c r="AA5985" s="4" t="s">
        <v>10554</v>
      </c>
      <c r="AB5985" s="4">
        <v>44000</v>
      </c>
      <c r="AC5985" s="4" t="s">
        <v>2483</v>
      </c>
      <c r="AD5985" s="4">
        <v>110</v>
      </c>
      <c r="AE5985" s="4" t="s">
        <v>67</v>
      </c>
      <c r="AF5985" s="4" t="s">
        <v>117</v>
      </c>
      <c r="AG5985" s="4" t="s">
        <v>118</v>
      </c>
      <c r="AH5985" s="4">
        <v>2</v>
      </c>
      <c r="AM5985" s="4" t="s">
        <v>76</v>
      </c>
      <c r="AN5985" s="4">
        <v>5723</v>
      </c>
      <c r="AO5985" s="4">
        <v>6406.5823351617601</v>
      </c>
      <c r="AP5985" s="4">
        <v>7076.03558977798</v>
      </c>
      <c r="AQ5985" s="4">
        <v>5723</v>
      </c>
      <c r="AR5985" s="4">
        <v>6406.5823351617601</v>
      </c>
      <c r="AS5985" s="4">
        <v>7076.03558977798</v>
      </c>
      <c r="AT5985" s="4">
        <v>0</v>
      </c>
      <c r="AU5985" s="4">
        <v>0</v>
      </c>
      <c r="AV5985" s="4">
        <v>0</v>
      </c>
      <c r="BF5985" s="4" t="s">
        <v>8313</v>
      </c>
      <c r="BG5985" s="4">
        <v>10</v>
      </c>
    </row>
    <row r="5986" spans="1:59" x14ac:dyDescent="0.2">
      <c r="A5986" s="4">
        <v>2019</v>
      </c>
      <c r="B5986" s="4">
        <v>1</v>
      </c>
      <c r="C5986" s="4" t="s">
        <v>299</v>
      </c>
      <c r="D5986" s="4">
        <v>1</v>
      </c>
      <c r="E5986" s="4" t="s">
        <v>8323</v>
      </c>
      <c r="F5986" s="4">
        <v>2019018029</v>
      </c>
      <c r="G5986" s="4" t="s">
        <v>10486</v>
      </c>
      <c r="H5986" s="4">
        <v>998</v>
      </c>
      <c r="I5986" s="4" t="s">
        <v>60</v>
      </c>
      <c r="J5986" s="4">
        <v>10015</v>
      </c>
      <c r="K5986" s="4" t="s">
        <v>60</v>
      </c>
      <c r="L5986" s="4" t="s">
        <v>10487</v>
      </c>
      <c r="M5986" s="4" t="s">
        <v>10488</v>
      </c>
      <c r="O5986" s="4" t="s">
        <v>8885</v>
      </c>
      <c r="Q5986" s="4">
        <v>43030</v>
      </c>
      <c r="R5986" s="4" t="s">
        <v>4187</v>
      </c>
      <c r="S5986" s="4">
        <v>430</v>
      </c>
      <c r="T5986" s="4" t="s">
        <v>142</v>
      </c>
      <c r="U5986" s="4">
        <v>4220</v>
      </c>
      <c r="V5986" s="4" t="s">
        <v>993</v>
      </c>
      <c r="W5986" s="4" t="s">
        <v>994</v>
      </c>
      <c r="X5986" s="4" t="s">
        <v>995</v>
      </c>
      <c r="Y5986" s="4" t="s">
        <v>2481</v>
      </c>
      <c r="Z5986" s="4">
        <v>44001</v>
      </c>
      <c r="AA5986" s="4" t="s">
        <v>2482</v>
      </c>
      <c r="AB5986" s="4">
        <v>44000</v>
      </c>
      <c r="AC5986" s="4" t="s">
        <v>2483</v>
      </c>
      <c r="AD5986" s="4">
        <v>110</v>
      </c>
      <c r="AE5986" s="4" t="s">
        <v>67</v>
      </c>
      <c r="AF5986" s="4" t="s">
        <v>255</v>
      </c>
      <c r="AG5986" s="4" t="s">
        <v>256</v>
      </c>
      <c r="AH5986" s="4">
        <v>2</v>
      </c>
      <c r="AM5986" s="4" t="s">
        <v>76</v>
      </c>
      <c r="AN5986" s="4">
        <v>550</v>
      </c>
      <c r="AO5986" s="4">
        <v>615.69461547072603</v>
      </c>
      <c r="AP5986" s="4">
        <v>680.03137766519103</v>
      </c>
      <c r="AQ5986" s="4">
        <v>550</v>
      </c>
      <c r="AR5986" s="4">
        <v>615.69461547072603</v>
      </c>
      <c r="AS5986" s="4">
        <v>680.03137766519103</v>
      </c>
      <c r="AT5986" s="4">
        <v>0</v>
      </c>
      <c r="AU5986" s="4">
        <v>0</v>
      </c>
      <c r="AV5986" s="4">
        <v>0</v>
      </c>
      <c r="BF5986" s="4" t="s">
        <v>8313</v>
      </c>
      <c r="BG5986" s="4">
        <v>10</v>
      </c>
    </row>
    <row r="5987" spans="1:59" x14ac:dyDescent="0.2">
      <c r="A5987" s="4">
        <v>2019</v>
      </c>
      <c r="B5987" s="4">
        <v>1</v>
      </c>
      <c r="C5987" s="4" t="s">
        <v>299</v>
      </c>
      <c r="D5987" s="4">
        <v>6</v>
      </c>
      <c r="E5987" s="4" t="s">
        <v>8314</v>
      </c>
      <c r="F5987" s="4">
        <v>2019658005</v>
      </c>
      <c r="G5987" s="4" t="s">
        <v>10489</v>
      </c>
      <c r="H5987" s="4">
        <v>998</v>
      </c>
      <c r="I5987" s="4" t="s">
        <v>60</v>
      </c>
      <c r="J5987" s="4">
        <v>10015</v>
      </c>
      <c r="K5987" s="4" t="s">
        <v>60</v>
      </c>
      <c r="L5987" s="4" t="s">
        <v>10490</v>
      </c>
      <c r="M5987" s="4" t="s">
        <v>10491</v>
      </c>
      <c r="O5987" s="4" t="s">
        <v>10492</v>
      </c>
      <c r="Q5987" s="4">
        <v>11420</v>
      </c>
      <c r="R5987" s="4" t="s">
        <v>176</v>
      </c>
      <c r="S5987" s="4">
        <v>110</v>
      </c>
      <c r="T5987" s="4" t="s">
        <v>87</v>
      </c>
      <c r="U5987" s="4">
        <v>8530</v>
      </c>
      <c r="V5987" s="4" t="s">
        <v>176</v>
      </c>
      <c r="W5987" s="4" t="s">
        <v>88</v>
      </c>
      <c r="X5987" s="4" t="s">
        <v>87</v>
      </c>
      <c r="Y5987" s="4" t="s">
        <v>1946</v>
      </c>
      <c r="Z5987" s="4">
        <v>51000</v>
      </c>
      <c r="AA5987" s="4" t="s">
        <v>562</v>
      </c>
      <c r="AB5987" s="4">
        <v>51000</v>
      </c>
      <c r="AC5987" s="4" t="s">
        <v>562</v>
      </c>
      <c r="AD5987" s="4">
        <v>110</v>
      </c>
      <c r="AE5987" s="4" t="s">
        <v>67</v>
      </c>
      <c r="AF5987" s="4" t="s">
        <v>198</v>
      </c>
      <c r="AG5987" s="4" t="s">
        <v>199</v>
      </c>
      <c r="AH5987" s="4">
        <v>1</v>
      </c>
      <c r="AM5987" s="4" t="s">
        <v>76</v>
      </c>
      <c r="AN5987" s="4">
        <v>15</v>
      </c>
      <c r="AO5987" s="4">
        <v>16.791671331019799</v>
      </c>
      <c r="AP5987" s="4">
        <v>18.546310299959799</v>
      </c>
      <c r="AQ5987" s="4">
        <v>15</v>
      </c>
      <c r="AR5987" s="4">
        <v>16.791671331019799</v>
      </c>
      <c r="AS5987" s="4">
        <v>18.546310299959799</v>
      </c>
      <c r="AT5987" s="4">
        <v>0</v>
      </c>
      <c r="AU5987" s="4">
        <v>0</v>
      </c>
      <c r="AV5987" s="4">
        <v>0</v>
      </c>
      <c r="BF5987" s="4" t="s">
        <v>8313</v>
      </c>
      <c r="BG5987" s="4">
        <v>10</v>
      </c>
    </row>
    <row r="5988" spans="1:59" x14ac:dyDescent="0.2">
      <c r="A5988" s="4">
        <v>2019</v>
      </c>
      <c r="B5988" s="4">
        <v>1</v>
      </c>
      <c r="C5988" s="4" t="s">
        <v>299</v>
      </c>
      <c r="D5988" s="4">
        <v>7</v>
      </c>
      <c r="E5988" s="4" t="s">
        <v>8364</v>
      </c>
      <c r="F5988" s="4">
        <v>2019078001</v>
      </c>
      <c r="G5988" s="4" t="s">
        <v>10493</v>
      </c>
      <c r="H5988" s="4">
        <v>998</v>
      </c>
      <c r="I5988" s="4" t="s">
        <v>60</v>
      </c>
      <c r="J5988" s="4">
        <v>10015</v>
      </c>
      <c r="K5988" s="4" t="s">
        <v>60</v>
      </c>
      <c r="L5988" s="4" t="s">
        <v>10494</v>
      </c>
      <c r="M5988" s="4" t="s">
        <v>10495</v>
      </c>
      <c r="O5988" s="4" t="s">
        <v>9870</v>
      </c>
      <c r="Q5988" s="4">
        <v>11120</v>
      </c>
      <c r="R5988" s="4" t="s">
        <v>1262</v>
      </c>
      <c r="S5988" s="4">
        <v>110</v>
      </c>
      <c r="T5988" s="4" t="s">
        <v>87</v>
      </c>
      <c r="U5988" s="4">
        <v>85</v>
      </c>
      <c r="V5988" s="4" t="s">
        <v>87</v>
      </c>
      <c r="W5988" s="4" t="s">
        <v>88</v>
      </c>
      <c r="X5988" s="4" t="s">
        <v>87</v>
      </c>
      <c r="Y5988" s="4" t="s">
        <v>2463</v>
      </c>
      <c r="Z5988" s="4">
        <v>51000</v>
      </c>
      <c r="AA5988" s="4" t="s">
        <v>562</v>
      </c>
      <c r="AB5988" s="4">
        <v>51000</v>
      </c>
      <c r="AC5988" s="4" t="s">
        <v>562</v>
      </c>
      <c r="AD5988" s="4">
        <v>110</v>
      </c>
      <c r="AE5988" s="4" t="s">
        <v>67</v>
      </c>
      <c r="AF5988" s="4" t="s">
        <v>198</v>
      </c>
      <c r="AG5988" s="4" t="s">
        <v>199</v>
      </c>
      <c r="AH5988" s="4">
        <v>1</v>
      </c>
      <c r="AM5988" s="4" t="s">
        <v>76</v>
      </c>
      <c r="AN5988" s="4">
        <v>5</v>
      </c>
      <c r="AO5988" s="4">
        <v>5.5972237770066</v>
      </c>
      <c r="AP5988" s="4">
        <v>6.1821034333199201</v>
      </c>
      <c r="AQ5988" s="4">
        <v>4.5</v>
      </c>
      <c r="AR5988" s="4">
        <v>5.0375013993059401</v>
      </c>
      <c r="AS5988" s="4">
        <v>5.5638930899879302</v>
      </c>
      <c r="AT5988" s="4">
        <v>0</v>
      </c>
      <c r="AU5988" s="4">
        <v>0</v>
      </c>
      <c r="AV5988" s="4">
        <v>0</v>
      </c>
      <c r="BF5988" s="4" t="s">
        <v>8313</v>
      </c>
      <c r="BG5988" s="4">
        <v>10</v>
      </c>
    </row>
    <row r="5989" spans="1:59" x14ac:dyDescent="0.2">
      <c r="A5989" s="4">
        <v>2019</v>
      </c>
      <c r="B5989" s="4">
        <v>1</v>
      </c>
      <c r="C5989" s="4" t="s">
        <v>299</v>
      </c>
      <c r="D5989" s="4">
        <v>1</v>
      </c>
      <c r="E5989" s="4" t="s">
        <v>8323</v>
      </c>
      <c r="F5989" s="4">
        <v>2019018016</v>
      </c>
      <c r="G5989" s="4" t="s">
        <v>10509</v>
      </c>
      <c r="H5989" s="4">
        <v>998</v>
      </c>
      <c r="I5989" s="4" t="s">
        <v>60</v>
      </c>
      <c r="J5989" s="4">
        <v>10015</v>
      </c>
      <c r="K5989" s="4" t="s">
        <v>60</v>
      </c>
      <c r="L5989" s="4" t="s">
        <v>10510</v>
      </c>
      <c r="M5989" s="4" t="s">
        <v>10510</v>
      </c>
      <c r="O5989" s="4" t="s">
        <v>10511</v>
      </c>
      <c r="Q5989" s="4">
        <v>91010</v>
      </c>
      <c r="R5989" s="4" t="s">
        <v>190</v>
      </c>
      <c r="S5989" s="4">
        <v>910</v>
      </c>
      <c r="T5989" s="4" t="s">
        <v>191</v>
      </c>
      <c r="U5989" s="4">
        <v>9900</v>
      </c>
      <c r="V5989" s="4" t="s">
        <v>192</v>
      </c>
      <c r="W5989" s="4" t="s">
        <v>193</v>
      </c>
      <c r="X5989" s="4" t="s">
        <v>192</v>
      </c>
      <c r="Y5989" s="4" t="s">
        <v>10512</v>
      </c>
      <c r="Z5989" s="4">
        <v>11000</v>
      </c>
      <c r="AA5989" s="4" t="s">
        <v>177</v>
      </c>
      <c r="AB5989" s="4">
        <v>11000</v>
      </c>
      <c r="AC5989" s="4" t="s">
        <v>177</v>
      </c>
      <c r="AD5989" s="4">
        <v>110</v>
      </c>
      <c r="AE5989" s="4" t="s">
        <v>67</v>
      </c>
      <c r="AF5989" s="4" t="s">
        <v>289</v>
      </c>
      <c r="AG5989" s="4" t="s">
        <v>290</v>
      </c>
      <c r="AH5989" s="4">
        <v>2</v>
      </c>
      <c r="AM5989" s="4" t="s">
        <v>76</v>
      </c>
      <c r="AN5989" s="4">
        <v>657</v>
      </c>
      <c r="AO5989" s="4">
        <v>735.47520429866802</v>
      </c>
      <c r="AP5989" s="4">
        <v>812.32839113823798</v>
      </c>
      <c r="AQ5989" s="4">
        <v>657</v>
      </c>
      <c r="AR5989" s="4">
        <v>735.47520429866802</v>
      </c>
      <c r="AS5989" s="4">
        <v>812.32839113823798</v>
      </c>
      <c r="AT5989" s="4">
        <v>0</v>
      </c>
      <c r="AU5989" s="4">
        <v>0</v>
      </c>
      <c r="AV5989" s="4">
        <v>0</v>
      </c>
      <c r="BF5989" s="4" t="s">
        <v>8313</v>
      </c>
      <c r="BG5989" s="4">
        <v>10</v>
      </c>
    </row>
    <row r="5990" spans="1:59" x14ac:dyDescent="0.2">
      <c r="A5990" s="4">
        <v>2019</v>
      </c>
      <c r="B5990" s="4">
        <v>1</v>
      </c>
      <c r="C5990" s="4" t="s">
        <v>299</v>
      </c>
      <c r="D5990" s="4">
        <v>1</v>
      </c>
      <c r="E5990" s="4" t="s">
        <v>8323</v>
      </c>
      <c r="F5990" s="4">
        <v>2019018006</v>
      </c>
      <c r="G5990" s="4" t="s">
        <v>8350</v>
      </c>
      <c r="H5990" s="4">
        <v>998</v>
      </c>
      <c r="I5990" s="4" t="s">
        <v>60</v>
      </c>
      <c r="J5990" s="4">
        <v>10015</v>
      </c>
      <c r="K5990" s="4" t="s">
        <v>60</v>
      </c>
      <c r="L5990" s="4" t="s">
        <v>8351</v>
      </c>
      <c r="M5990" s="4" t="s">
        <v>8352</v>
      </c>
      <c r="O5990" s="4" t="s">
        <v>8353</v>
      </c>
      <c r="Q5990" s="4">
        <v>99810</v>
      </c>
      <c r="R5990" s="4" t="s">
        <v>107</v>
      </c>
      <c r="S5990" s="4">
        <v>998</v>
      </c>
      <c r="T5990" s="4" t="s">
        <v>108</v>
      </c>
      <c r="Y5990" s="4" t="s">
        <v>8354</v>
      </c>
      <c r="Z5990" s="4">
        <v>44007</v>
      </c>
      <c r="AA5990" s="4" t="s">
        <v>8355</v>
      </c>
      <c r="AB5990" s="4">
        <v>44000</v>
      </c>
      <c r="AC5990" s="4" t="s">
        <v>2483</v>
      </c>
      <c r="AD5990" s="4">
        <v>110</v>
      </c>
      <c r="AE5990" s="4" t="s">
        <v>67</v>
      </c>
      <c r="AF5990" s="4" t="s">
        <v>117</v>
      </c>
      <c r="AG5990" s="4" t="s">
        <v>118</v>
      </c>
      <c r="AH5990" s="4">
        <v>2</v>
      </c>
      <c r="AM5990" s="4" t="s">
        <v>76</v>
      </c>
      <c r="AN5990" s="4">
        <v>6175.8496999999998</v>
      </c>
      <c r="AO5990" s="4">
        <v>6913.5225568118203</v>
      </c>
      <c r="AP5990" s="4">
        <v>7635.9483268075601</v>
      </c>
      <c r="AQ5990" s="4">
        <v>6175.8496999999998</v>
      </c>
      <c r="AR5990" s="4">
        <v>6913.5225568118203</v>
      </c>
      <c r="AS5990" s="4">
        <v>7635.9483268075601</v>
      </c>
      <c r="AT5990" s="4">
        <v>0</v>
      </c>
      <c r="AU5990" s="4">
        <v>0</v>
      </c>
      <c r="AV5990" s="4">
        <v>0</v>
      </c>
      <c r="BF5990" s="4" t="s">
        <v>8313</v>
      </c>
      <c r="BG5990" s="4">
        <v>10</v>
      </c>
    </row>
    <row r="5991" spans="1:59" x14ac:dyDescent="0.2">
      <c r="A5991" s="4">
        <v>2019</v>
      </c>
      <c r="B5991" s="4">
        <v>1</v>
      </c>
      <c r="C5991" s="4" t="s">
        <v>299</v>
      </c>
      <c r="D5991" s="4">
        <v>2</v>
      </c>
      <c r="E5991" s="4" t="s">
        <v>8658</v>
      </c>
      <c r="F5991" s="4">
        <v>2019021014</v>
      </c>
      <c r="G5991" s="4" t="s">
        <v>10389</v>
      </c>
      <c r="H5991" s="4">
        <v>998</v>
      </c>
      <c r="I5991" s="4" t="s">
        <v>60</v>
      </c>
      <c r="J5991" s="4">
        <v>10015</v>
      </c>
      <c r="K5991" s="4" t="s">
        <v>60</v>
      </c>
      <c r="L5991" s="4" t="s">
        <v>10390</v>
      </c>
      <c r="M5991" s="4" t="s">
        <v>10391</v>
      </c>
      <c r="O5991" s="4">
        <v>17</v>
      </c>
      <c r="Q5991" s="4">
        <v>99810</v>
      </c>
      <c r="R5991" s="4" t="s">
        <v>107</v>
      </c>
      <c r="S5991" s="4">
        <v>998</v>
      </c>
      <c r="T5991" s="4" t="s">
        <v>108</v>
      </c>
      <c r="Y5991" s="4" t="s">
        <v>10392</v>
      </c>
      <c r="Z5991" s="4">
        <v>45003</v>
      </c>
      <c r="AA5991" s="4" t="s">
        <v>10393</v>
      </c>
      <c r="AB5991" s="4">
        <v>45000</v>
      </c>
      <c r="AC5991" s="4" t="s">
        <v>66</v>
      </c>
      <c r="AD5991" s="4">
        <v>110</v>
      </c>
      <c r="AE5991" s="4" t="s">
        <v>67</v>
      </c>
      <c r="AF5991" s="4" t="s">
        <v>117</v>
      </c>
      <c r="AG5991" s="4" t="s">
        <v>118</v>
      </c>
      <c r="AH5991" s="4">
        <v>2</v>
      </c>
      <c r="AM5991" s="4" t="s">
        <v>76</v>
      </c>
      <c r="AN5991" s="4">
        <v>200</v>
      </c>
      <c r="AO5991" s="4">
        <v>223.88895108026401</v>
      </c>
      <c r="AP5991" s="4">
        <v>247.284137332797</v>
      </c>
      <c r="AQ5991" s="4">
        <v>200</v>
      </c>
      <c r="AR5991" s="4">
        <v>223.88895108026401</v>
      </c>
      <c r="AS5991" s="4">
        <v>247.284137332797</v>
      </c>
      <c r="AT5991" s="4">
        <v>0</v>
      </c>
      <c r="AU5991" s="4">
        <v>0</v>
      </c>
      <c r="AV5991" s="4">
        <v>0</v>
      </c>
      <c r="BF5991" s="4" t="s">
        <v>8313</v>
      </c>
      <c r="BG5991" s="4">
        <v>10</v>
      </c>
    </row>
    <row r="5992" spans="1:59" x14ac:dyDescent="0.2">
      <c r="A5992" s="4">
        <v>2019</v>
      </c>
      <c r="B5992" s="4">
        <v>1</v>
      </c>
      <c r="C5992" s="4" t="s">
        <v>299</v>
      </c>
      <c r="D5992" s="4">
        <v>1</v>
      </c>
      <c r="E5992" s="4" t="s">
        <v>8323</v>
      </c>
      <c r="F5992" s="4">
        <v>2019018001</v>
      </c>
      <c r="G5992" s="4" t="s">
        <v>8721</v>
      </c>
      <c r="H5992" s="4">
        <v>998</v>
      </c>
      <c r="I5992" s="4" t="s">
        <v>60</v>
      </c>
      <c r="J5992" s="4">
        <v>10015</v>
      </c>
      <c r="K5992" s="4" t="s">
        <v>60</v>
      </c>
      <c r="L5992" s="4" t="s">
        <v>8722</v>
      </c>
      <c r="M5992" s="4" t="s">
        <v>8723</v>
      </c>
      <c r="O5992" s="4" t="s">
        <v>8724</v>
      </c>
      <c r="Q5992" s="4">
        <v>99810</v>
      </c>
      <c r="R5992" s="4" t="s">
        <v>107</v>
      </c>
      <c r="S5992" s="4">
        <v>998</v>
      </c>
      <c r="T5992" s="4" t="s">
        <v>108</v>
      </c>
      <c r="Y5992" s="4" t="s">
        <v>8725</v>
      </c>
      <c r="Z5992" s="4">
        <v>46003</v>
      </c>
      <c r="AA5992" s="4" t="s">
        <v>8726</v>
      </c>
      <c r="AB5992" s="4">
        <v>46000</v>
      </c>
      <c r="AC5992" s="4" t="s">
        <v>1371</v>
      </c>
      <c r="AD5992" s="4">
        <v>310</v>
      </c>
      <c r="AE5992" s="4" t="s">
        <v>8727</v>
      </c>
      <c r="AF5992" s="4" t="s">
        <v>117</v>
      </c>
      <c r="AG5992" s="4" t="s">
        <v>118</v>
      </c>
      <c r="AH5992" s="4">
        <v>2</v>
      </c>
      <c r="AM5992" s="4" t="s">
        <v>76</v>
      </c>
      <c r="AN5992" s="4">
        <v>38828.233</v>
      </c>
      <c r="AO5992" s="4">
        <v>43466.061793350498</v>
      </c>
      <c r="AP5992" s="4">
        <v>48008.030507809199</v>
      </c>
      <c r="AQ5992" s="4">
        <v>38828.233</v>
      </c>
      <c r="AR5992" s="4">
        <v>43466.061793350498</v>
      </c>
      <c r="AS5992" s="4">
        <v>48008.030507809199</v>
      </c>
      <c r="AT5992" s="4">
        <v>0</v>
      </c>
      <c r="AU5992" s="4">
        <v>0</v>
      </c>
      <c r="AV5992" s="4">
        <v>0</v>
      </c>
      <c r="BF5992" s="4" t="s">
        <v>8313</v>
      </c>
      <c r="BG5992" s="4">
        <v>10</v>
      </c>
    </row>
    <row r="5993" spans="1:59" x14ac:dyDescent="0.2">
      <c r="A5993" s="4">
        <v>2019</v>
      </c>
      <c r="B5993" s="4">
        <v>1</v>
      </c>
      <c r="C5993" s="4" t="s">
        <v>299</v>
      </c>
      <c r="D5993" s="4">
        <v>1</v>
      </c>
      <c r="E5993" s="4" t="s">
        <v>8323</v>
      </c>
      <c r="F5993" s="4">
        <v>2019018002</v>
      </c>
      <c r="G5993" s="4" t="s">
        <v>9825</v>
      </c>
      <c r="H5993" s="4">
        <v>998</v>
      </c>
      <c r="I5993" s="4" t="s">
        <v>60</v>
      </c>
      <c r="J5993" s="4">
        <v>10015</v>
      </c>
      <c r="K5993" s="4" t="s">
        <v>60</v>
      </c>
      <c r="L5993" s="4" t="s">
        <v>9826</v>
      </c>
      <c r="M5993" s="4" t="s">
        <v>9827</v>
      </c>
      <c r="O5993" s="4" t="s">
        <v>8724</v>
      </c>
      <c r="Q5993" s="4">
        <v>99810</v>
      </c>
      <c r="R5993" s="4" t="s">
        <v>107</v>
      </c>
      <c r="S5993" s="4">
        <v>998</v>
      </c>
      <c r="T5993" s="4" t="s">
        <v>108</v>
      </c>
      <c r="Y5993" s="4" t="s">
        <v>8725</v>
      </c>
      <c r="Z5993" s="4">
        <v>46003</v>
      </c>
      <c r="AA5993" s="4" t="s">
        <v>8726</v>
      </c>
      <c r="AB5993" s="4">
        <v>46000</v>
      </c>
      <c r="AC5993" s="4" t="s">
        <v>1371</v>
      </c>
      <c r="AD5993" s="4">
        <v>110</v>
      </c>
      <c r="AE5993" s="4" t="s">
        <v>67</v>
      </c>
      <c r="AF5993" s="4" t="s">
        <v>117</v>
      </c>
      <c r="AG5993" s="4" t="s">
        <v>118</v>
      </c>
      <c r="AH5993" s="4">
        <v>2</v>
      </c>
      <c r="AM5993" s="4" t="s">
        <v>76</v>
      </c>
      <c r="AN5993" s="4">
        <v>2937.5395400000002</v>
      </c>
      <c r="AO5993" s="4">
        <v>3288.4132318370098</v>
      </c>
      <c r="AP5993" s="4">
        <v>3632.0346551493999</v>
      </c>
      <c r="AQ5993" s="4">
        <v>2937.5395400000002</v>
      </c>
      <c r="AR5993" s="4">
        <v>3288.4132318370098</v>
      </c>
      <c r="AS5993" s="4">
        <v>3632.0346551493999</v>
      </c>
      <c r="AT5993" s="4">
        <v>0</v>
      </c>
      <c r="AU5993" s="4">
        <v>0</v>
      </c>
      <c r="AV5993" s="4">
        <v>0</v>
      </c>
      <c r="BF5993" s="4" t="s">
        <v>8313</v>
      </c>
      <c r="BG5993" s="4">
        <v>10</v>
      </c>
    </row>
    <row r="5994" spans="1:59" x14ac:dyDescent="0.2">
      <c r="A5994" s="4">
        <v>2019</v>
      </c>
      <c r="B5994" s="4">
        <v>1</v>
      </c>
      <c r="C5994" s="4" t="s">
        <v>299</v>
      </c>
      <c r="D5994" s="4">
        <v>6</v>
      </c>
      <c r="E5994" s="4" t="s">
        <v>8314</v>
      </c>
      <c r="F5994" s="4">
        <v>2019668040</v>
      </c>
      <c r="G5994" s="4" t="s">
        <v>10598</v>
      </c>
      <c r="H5994" s="4">
        <v>998</v>
      </c>
      <c r="I5994" s="4" t="s">
        <v>60</v>
      </c>
      <c r="J5994" s="4">
        <v>10015</v>
      </c>
      <c r="K5994" s="4" t="s">
        <v>60</v>
      </c>
      <c r="L5994" s="4" t="s">
        <v>10599</v>
      </c>
      <c r="M5994" s="4" t="s">
        <v>10600</v>
      </c>
      <c r="Q5994" s="4">
        <v>11420</v>
      </c>
      <c r="R5994" s="4" t="s">
        <v>176</v>
      </c>
      <c r="S5994" s="4">
        <v>110</v>
      </c>
      <c r="T5994" s="4" t="s">
        <v>87</v>
      </c>
      <c r="U5994" s="4">
        <v>8530</v>
      </c>
      <c r="V5994" s="4" t="s">
        <v>176</v>
      </c>
      <c r="W5994" s="4" t="s">
        <v>88</v>
      </c>
      <c r="X5994" s="4" t="s">
        <v>87</v>
      </c>
      <c r="Y5994" s="4" t="s">
        <v>8795</v>
      </c>
      <c r="Z5994" s="4">
        <v>22000</v>
      </c>
      <c r="AA5994" s="4" t="s">
        <v>304</v>
      </c>
      <c r="AB5994" s="4">
        <v>22000</v>
      </c>
      <c r="AC5994" s="4" t="s">
        <v>304</v>
      </c>
      <c r="AD5994" s="4">
        <v>110</v>
      </c>
      <c r="AE5994" s="4" t="s">
        <v>67</v>
      </c>
      <c r="AF5994" s="4" t="s">
        <v>198</v>
      </c>
      <c r="AG5994" s="4" t="s">
        <v>199</v>
      </c>
      <c r="AH5994" s="4">
        <v>1</v>
      </c>
      <c r="AM5994" s="4" t="s">
        <v>76</v>
      </c>
      <c r="AN5994" s="4">
        <v>6.1624999999999996</v>
      </c>
      <c r="AO5994" s="4">
        <v>6.8985783051606404</v>
      </c>
      <c r="AP5994" s="4">
        <v>7.6194424815668</v>
      </c>
      <c r="AQ5994" s="4">
        <v>6.1624999999999996</v>
      </c>
      <c r="AR5994" s="4">
        <v>6.8985783051606404</v>
      </c>
      <c r="AS5994" s="4">
        <v>7.6194424815668</v>
      </c>
      <c r="AT5994" s="4">
        <v>0</v>
      </c>
      <c r="AU5994" s="4">
        <v>0</v>
      </c>
      <c r="AV5994" s="4">
        <v>0</v>
      </c>
      <c r="BF5994" s="4" t="s">
        <v>8313</v>
      </c>
      <c r="BG5994" s="4">
        <v>10</v>
      </c>
    </row>
    <row r="5995" spans="1:59" x14ac:dyDescent="0.2">
      <c r="A5995" s="4">
        <v>2019</v>
      </c>
      <c r="B5995" s="4">
        <v>1</v>
      </c>
      <c r="C5995" s="4" t="s">
        <v>299</v>
      </c>
      <c r="D5995" s="4">
        <v>1</v>
      </c>
      <c r="E5995" s="4" t="s">
        <v>8323</v>
      </c>
      <c r="F5995" s="4">
        <v>2019018030</v>
      </c>
      <c r="G5995" s="4" t="s">
        <v>10601</v>
      </c>
      <c r="H5995" s="4">
        <v>998</v>
      </c>
      <c r="I5995" s="4" t="s">
        <v>60</v>
      </c>
      <c r="J5995" s="4">
        <v>10015</v>
      </c>
      <c r="K5995" s="4" t="s">
        <v>60</v>
      </c>
      <c r="L5995" s="4" t="s">
        <v>10487</v>
      </c>
      <c r="M5995" s="4" t="s">
        <v>10602</v>
      </c>
      <c r="O5995" s="4" t="s">
        <v>10603</v>
      </c>
      <c r="Q5995" s="4">
        <v>41010</v>
      </c>
      <c r="R5995" s="4" t="s">
        <v>229</v>
      </c>
      <c r="S5995" s="4">
        <v>410</v>
      </c>
      <c r="T5995" s="4" t="s">
        <v>105</v>
      </c>
      <c r="U5995" s="4">
        <v>8412</v>
      </c>
      <c r="V5995" s="4" t="s">
        <v>106</v>
      </c>
      <c r="W5995" s="4" t="s">
        <v>64</v>
      </c>
      <c r="X5995" s="4" t="s">
        <v>65</v>
      </c>
      <c r="Y5995" s="4" t="s">
        <v>2481</v>
      </c>
      <c r="Z5995" s="4">
        <v>44001</v>
      </c>
      <c r="AA5995" s="4" t="s">
        <v>2482</v>
      </c>
      <c r="AB5995" s="4">
        <v>44000</v>
      </c>
      <c r="AC5995" s="4" t="s">
        <v>2483</v>
      </c>
      <c r="AD5995" s="4">
        <v>110</v>
      </c>
      <c r="AE5995" s="4" t="s">
        <v>67</v>
      </c>
      <c r="AF5995" s="4" t="s">
        <v>255</v>
      </c>
      <c r="AG5995" s="4" t="s">
        <v>256</v>
      </c>
      <c r="AH5995" s="4">
        <v>2</v>
      </c>
      <c r="AM5995" s="4" t="s">
        <v>76</v>
      </c>
      <c r="AN5995" s="4">
        <v>550</v>
      </c>
      <c r="AO5995" s="4">
        <v>615.69461547072603</v>
      </c>
      <c r="AP5995" s="4">
        <v>680.03137766519103</v>
      </c>
      <c r="AQ5995" s="4">
        <v>550</v>
      </c>
      <c r="AR5995" s="4">
        <v>615.69461547072603</v>
      </c>
      <c r="AS5995" s="4">
        <v>680.03137766519103</v>
      </c>
      <c r="AT5995" s="4">
        <v>0</v>
      </c>
      <c r="AU5995" s="4">
        <v>0</v>
      </c>
      <c r="AV5995" s="4">
        <v>0</v>
      </c>
      <c r="BF5995" s="4" t="s">
        <v>8313</v>
      </c>
      <c r="BG5995" s="4">
        <v>10</v>
      </c>
    </row>
    <row r="5996" spans="1:59" x14ac:dyDescent="0.2">
      <c r="A5996" s="4">
        <v>2019</v>
      </c>
      <c r="B5996" s="4">
        <v>1</v>
      </c>
      <c r="C5996" s="4" t="s">
        <v>299</v>
      </c>
      <c r="D5996" s="4">
        <v>1</v>
      </c>
      <c r="E5996" s="4" t="s">
        <v>8323</v>
      </c>
      <c r="F5996" s="4">
        <v>2019018003</v>
      </c>
      <c r="G5996" s="4" t="s">
        <v>9355</v>
      </c>
      <c r="H5996" s="4">
        <v>998</v>
      </c>
      <c r="I5996" s="4" t="s">
        <v>60</v>
      </c>
      <c r="J5996" s="4">
        <v>10015</v>
      </c>
      <c r="K5996" s="4" t="s">
        <v>60</v>
      </c>
      <c r="L5996" s="4" t="s">
        <v>9356</v>
      </c>
      <c r="M5996" s="4" t="s">
        <v>9357</v>
      </c>
      <c r="O5996" s="4" t="s">
        <v>9358</v>
      </c>
      <c r="Q5996" s="4">
        <v>99810</v>
      </c>
      <c r="R5996" s="4" t="s">
        <v>107</v>
      </c>
      <c r="S5996" s="4">
        <v>998</v>
      </c>
      <c r="T5996" s="4" t="s">
        <v>108</v>
      </c>
      <c r="Y5996" s="4" t="s">
        <v>9359</v>
      </c>
      <c r="Z5996" s="4">
        <v>46005</v>
      </c>
      <c r="AA5996" s="4" t="s">
        <v>9360</v>
      </c>
      <c r="AB5996" s="4">
        <v>46000</v>
      </c>
      <c r="AC5996" s="4" t="s">
        <v>1371</v>
      </c>
      <c r="AD5996" s="4">
        <v>310</v>
      </c>
      <c r="AE5996" s="4" t="s">
        <v>8727</v>
      </c>
      <c r="AF5996" s="4" t="s">
        <v>117</v>
      </c>
      <c r="AG5996" s="4" t="s">
        <v>118</v>
      </c>
      <c r="AH5996" s="4">
        <v>2</v>
      </c>
      <c r="AM5996" s="4" t="s">
        <v>76</v>
      </c>
      <c r="AN5996" s="4">
        <v>5265</v>
      </c>
      <c r="AO5996" s="4">
        <v>5893.8766371879501</v>
      </c>
      <c r="AP5996" s="4">
        <v>6509.7549152858801</v>
      </c>
      <c r="AQ5996" s="4">
        <v>5265</v>
      </c>
      <c r="AR5996" s="4">
        <v>5893.8766371879501</v>
      </c>
      <c r="AS5996" s="4">
        <v>6509.7549152858801</v>
      </c>
      <c r="AT5996" s="4">
        <v>0</v>
      </c>
      <c r="AU5996" s="4">
        <v>0</v>
      </c>
      <c r="AV5996" s="4">
        <v>0</v>
      </c>
      <c r="BF5996" s="4" t="s">
        <v>8313</v>
      </c>
      <c r="BG5996" s="4">
        <v>10</v>
      </c>
    </row>
    <row r="5997" spans="1:59" x14ac:dyDescent="0.2">
      <c r="A5997" s="4">
        <v>2019</v>
      </c>
      <c r="B5997" s="4">
        <v>1</v>
      </c>
      <c r="C5997" s="4" t="s">
        <v>299</v>
      </c>
      <c r="D5997" s="4">
        <v>1</v>
      </c>
      <c r="E5997" s="4" t="s">
        <v>8323</v>
      </c>
      <c r="F5997" s="4">
        <v>2017018056</v>
      </c>
      <c r="G5997" s="4" t="s">
        <v>10647</v>
      </c>
      <c r="H5997" s="4">
        <v>998</v>
      </c>
      <c r="I5997" s="4" t="s">
        <v>60</v>
      </c>
      <c r="J5997" s="4">
        <v>10015</v>
      </c>
      <c r="K5997" s="4" t="s">
        <v>60</v>
      </c>
      <c r="L5997" s="4" t="s">
        <v>10648</v>
      </c>
      <c r="M5997" s="4" t="s">
        <v>10649</v>
      </c>
      <c r="O5997" s="4" t="s">
        <v>10650</v>
      </c>
      <c r="Q5997" s="4">
        <v>15110</v>
      </c>
      <c r="R5997" s="4" t="s">
        <v>169</v>
      </c>
      <c r="S5997" s="4">
        <v>150</v>
      </c>
      <c r="T5997" s="4" t="s">
        <v>72</v>
      </c>
      <c r="U5997" s="4">
        <v>8411</v>
      </c>
      <c r="V5997" s="4" t="s">
        <v>73</v>
      </c>
      <c r="W5997" s="4" t="s">
        <v>64</v>
      </c>
      <c r="X5997" s="4" t="s">
        <v>65</v>
      </c>
      <c r="Y5997" s="4" t="s">
        <v>2481</v>
      </c>
      <c r="Z5997" s="4">
        <v>44001</v>
      </c>
      <c r="AA5997" s="4" t="s">
        <v>2482</v>
      </c>
      <c r="AB5997" s="4">
        <v>44000</v>
      </c>
      <c r="AC5997" s="4" t="s">
        <v>2483</v>
      </c>
      <c r="AD5997" s="4">
        <v>110</v>
      </c>
      <c r="AE5997" s="4" t="s">
        <v>67</v>
      </c>
      <c r="AF5997" s="4" t="s">
        <v>68</v>
      </c>
      <c r="AG5997" s="4" t="s">
        <v>69</v>
      </c>
      <c r="AH5997" s="4">
        <v>1</v>
      </c>
      <c r="AM5997" s="4" t="s">
        <v>76</v>
      </c>
      <c r="AN5997" s="4">
        <v>0</v>
      </c>
      <c r="AO5997" s="4">
        <v>0</v>
      </c>
      <c r="AP5997" s="4">
        <v>0</v>
      </c>
      <c r="AQ5997" s="4">
        <v>2000</v>
      </c>
      <c r="AR5997" s="4">
        <v>2238.88951080264</v>
      </c>
      <c r="AS5997" s="4">
        <v>2472.8413733279699</v>
      </c>
      <c r="AT5997" s="4">
        <v>0</v>
      </c>
      <c r="AU5997" s="4">
        <v>0</v>
      </c>
      <c r="AV5997" s="4">
        <v>0</v>
      </c>
      <c r="BF5997" s="4" t="s">
        <v>8313</v>
      </c>
      <c r="BG5997" s="4">
        <v>10</v>
      </c>
    </row>
    <row r="5998" spans="1:59" x14ac:dyDescent="0.2">
      <c r="A5998" s="4">
        <v>2019</v>
      </c>
      <c r="B5998" s="4">
        <v>1</v>
      </c>
      <c r="C5998" s="4" t="s">
        <v>299</v>
      </c>
      <c r="D5998" s="4">
        <v>2</v>
      </c>
      <c r="E5998" s="4" t="s">
        <v>8658</v>
      </c>
      <c r="F5998" s="4">
        <v>2019028029</v>
      </c>
      <c r="G5998" s="4" t="s">
        <v>10665</v>
      </c>
      <c r="H5998" s="4">
        <v>998</v>
      </c>
      <c r="I5998" s="4" t="s">
        <v>60</v>
      </c>
      <c r="J5998" s="4">
        <v>10015</v>
      </c>
      <c r="K5998" s="4" t="s">
        <v>60</v>
      </c>
      <c r="L5998" s="4" t="s">
        <v>10666</v>
      </c>
      <c r="M5998" s="4" t="s">
        <v>10667</v>
      </c>
      <c r="Q5998" s="4">
        <v>12110</v>
      </c>
      <c r="R5998" s="4" t="s">
        <v>207</v>
      </c>
      <c r="S5998" s="4">
        <v>120</v>
      </c>
      <c r="T5998" s="4" t="s">
        <v>209</v>
      </c>
      <c r="U5998" s="4">
        <v>86</v>
      </c>
      <c r="V5998" s="4" t="s">
        <v>210</v>
      </c>
      <c r="W5998" s="4" t="s">
        <v>211</v>
      </c>
      <c r="X5998" s="4" t="s">
        <v>212</v>
      </c>
      <c r="Y5998" s="4" t="s">
        <v>4318</v>
      </c>
      <c r="Z5998" s="4">
        <v>41307</v>
      </c>
      <c r="AA5998" s="4" t="s">
        <v>208</v>
      </c>
      <c r="AB5998" s="4">
        <v>41000</v>
      </c>
      <c r="AC5998" s="4" t="s">
        <v>95</v>
      </c>
      <c r="AD5998" s="4">
        <v>110</v>
      </c>
      <c r="AE5998" s="4" t="s">
        <v>67</v>
      </c>
      <c r="AF5998" s="4" t="s">
        <v>68</v>
      </c>
      <c r="AG5998" s="4" t="s">
        <v>69</v>
      </c>
      <c r="AH5998" s="4">
        <v>1</v>
      </c>
      <c r="AM5998" s="4" t="s">
        <v>76</v>
      </c>
      <c r="AN5998" s="4">
        <v>87.504199999999997</v>
      </c>
      <c r="AO5998" s="4">
        <v>97.956117765588303</v>
      </c>
      <c r="AP5998" s="4">
        <v>108.192003049983</v>
      </c>
      <c r="AQ5998" s="4">
        <v>87.504199999999997</v>
      </c>
      <c r="AR5998" s="4">
        <v>97.956117765588303</v>
      </c>
      <c r="AS5998" s="4">
        <v>108.192003049983</v>
      </c>
      <c r="AT5998" s="4">
        <v>0</v>
      </c>
      <c r="AU5998" s="4">
        <v>0</v>
      </c>
      <c r="AV5998" s="4">
        <v>0</v>
      </c>
      <c r="BF5998" s="4" t="s">
        <v>8313</v>
      </c>
      <c r="BG5998" s="4">
        <v>10</v>
      </c>
    </row>
    <row r="5999" spans="1:59" x14ac:dyDescent="0.2">
      <c r="A5999" s="4">
        <v>2019</v>
      </c>
      <c r="B5999" s="4">
        <v>1</v>
      </c>
      <c r="C5999" s="4" t="s">
        <v>299</v>
      </c>
      <c r="D5999" s="4">
        <v>10</v>
      </c>
      <c r="E5999" s="4" t="s">
        <v>8333</v>
      </c>
      <c r="F5999" s="4">
        <v>2019108048</v>
      </c>
      <c r="G5999" s="4" t="s">
        <v>10695</v>
      </c>
      <c r="H5999" s="4">
        <v>998</v>
      </c>
      <c r="I5999" s="4" t="s">
        <v>60</v>
      </c>
      <c r="J5999" s="4">
        <v>10015</v>
      </c>
      <c r="K5999" s="4" t="s">
        <v>60</v>
      </c>
      <c r="L5999" s="4" t="s">
        <v>10696</v>
      </c>
      <c r="M5999" s="4" t="s">
        <v>10697</v>
      </c>
      <c r="O5999" s="4" t="s">
        <v>270</v>
      </c>
      <c r="Q5999" s="4">
        <v>41010</v>
      </c>
      <c r="R5999" s="4" t="s">
        <v>229</v>
      </c>
      <c r="S5999" s="4">
        <v>410</v>
      </c>
      <c r="T5999" s="4" t="s">
        <v>105</v>
      </c>
      <c r="U5999" s="4">
        <v>8412</v>
      </c>
      <c r="V5999" s="4" t="s">
        <v>106</v>
      </c>
      <c r="W5999" s="4" t="s">
        <v>64</v>
      </c>
      <c r="X5999" s="4" t="s">
        <v>65</v>
      </c>
      <c r="Y5999" s="4" t="s">
        <v>9589</v>
      </c>
      <c r="Z5999" s="4">
        <v>21039</v>
      </c>
      <c r="AA5999" s="4" t="s">
        <v>9590</v>
      </c>
      <c r="AB5999" s="4">
        <v>51000</v>
      </c>
      <c r="AC5999" s="4" t="s">
        <v>562</v>
      </c>
      <c r="AD5999" s="4">
        <v>110</v>
      </c>
      <c r="AE5999" s="4" t="s">
        <v>67</v>
      </c>
      <c r="AF5999" s="4" t="s">
        <v>171</v>
      </c>
      <c r="AG5999" s="4" t="s">
        <v>172</v>
      </c>
      <c r="AH5999" s="4">
        <v>1</v>
      </c>
      <c r="AM5999" s="4" t="s">
        <v>76</v>
      </c>
      <c r="AN5999" s="4">
        <v>30</v>
      </c>
      <c r="AO5999" s="4">
        <v>33.583342662039598</v>
      </c>
      <c r="AP5999" s="4">
        <v>37.092620599919499</v>
      </c>
      <c r="AQ5999" s="4">
        <v>30</v>
      </c>
      <c r="AR5999" s="4">
        <v>33.583342662039598</v>
      </c>
      <c r="AS5999" s="4">
        <v>37.092620599919499</v>
      </c>
      <c r="AT5999" s="4">
        <v>0</v>
      </c>
      <c r="AU5999" s="4">
        <v>0</v>
      </c>
      <c r="AV5999" s="4">
        <v>0</v>
      </c>
      <c r="BF5999" s="4" t="s">
        <v>8313</v>
      </c>
      <c r="BG5999" s="4">
        <v>10</v>
      </c>
    </row>
    <row r="6000" spans="1:59" x14ac:dyDescent="0.2">
      <c r="A6000" s="4">
        <v>2019</v>
      </c>
      <c r="B6000" s="4">
        <v>1</v>
      </c>
      <c r="C6000" s="4" t="s">
        <v>299</v>
      </c>
      <c r="D6000" s="4">
        <v>7</v>
      </c>
      <c r="E6000" s="4" t="s">
        <v>8364</v>
      </c>
      <c r="F6000" s="4">
        <v>2019078004</v>
      </c>
      <c r="G6000" s="4" t="s">
        <v>10704</v>
      </c>
      <c r="H6000" s="4">
        <v>998</v>
      </c>
      <c r="I6000" s="4" t="s">
        <v>60</v>
      </c>
      <c r="J6000" s="4">
        <v>10015</v>
      </c>
      <c r="K6000" s="4" t="s">
        <v>60</v>
      </c>
      <c r="L6000" s="4" t="s">
        <v>10705</v>
      </c>
      <c r="M6000" s="4" t="s">
        <v>10706</v>
      </c>
      <c r="O6000" s="4" t="s">
        <v>9870</v>
      </c>
      <c r="Q6000" s="4">
        <v>11120</v>
      </c>
      <c r="R6000" s="4" t="s">
        <v>1262</v>
      </c>
      <c r="S6000" s="4">
        <v>110</v>
      </c>
      <c r="T6000" s="4" t="s">
        <v>87</v>
      </c>
      <c r="U6000" s="4">
        <v>85</v>
      </c>
      <c r="V6000" s="4" t="s">
        <v>87</v>
      </c>
      <c r="W6000" s="4" t="s">
        <v>88</v>
      </c>
      <c r="X6000" s="4" t="s">
        <v>87</v>
      </c>
      <c r="Y6000" s="4" t="s">
        <v>2463</v>
      </c>
      <c r="Z6000" s="4">
        <v>51000</v>
      </c>
      <c r="AA6000" s="4" t="s">
        <v>562</v>
      </c>
      <c r="AB6000" s="4">
        <v>51000</v>
      </c>
      <c r="AC6000" s="4" t="s">
        <v>562</v>
      </c>
      <c r="AD6000" s="4">
        <v>110</v>
      </c>
      <c r="AE6000" s="4" t="s">
        <v>67</v>
      </c>
      <c r="AF6000" s="4" t="s">
        <v>198</v>
      </c>
      <c r="AG6000" s="4" t="s">
        <v>199</v>
      </c>
      <c r="AH6000" s="4">
        <v>1</v>
      </c>
      <c r="AM6000" s="4" t="s">
        <v>76</v>
      </c>
      <c r="AN6000" s="4">
        <v>0.78</v>
      </c>
      <c r="AO6000" s="4">
        <v>0.87316690921302997</v>
      </c>
      <c r="AP6000" s="4">
        <v>0.96440813559790795</v>
      </c>
      <c r="AQ6000" s="4">
        <v>0.78</v>
      </c>
      <c r="AR6000" s="4">
        <v>0.87316690921302997</v>
      </c>
      <c r="AS6000" s="4">
        <v>0.96440813559790795</v>
      </c>
      <c r="AT6000" s="4">
        <v>0</v>
      </c>
      <c r="AU6000" s="4">
        <v>0</v>
      </c>
      <c r="AV6000" s="4">
        <v>0</v>
      </c>
      <c r="BF6000" s="4" t="s">
        <v>8313</v>
      </c>
      <c r="BG6000" s="4">
        <v>10</v>
      </c>
    </row>
    <row r="6001" spans="1:59" x14ac:dyDescent="0.2">
      <c r="A6001" s="4">
        <v>2019</v>
      </c>
      <c r="B6001" s="4">
        <v>1</v>
      </c>
      <c r="C6001" s="4" t="s">
        <v>299</v>
      </c>
      <c r="D6001" s="4">
        <v>1</v>
      </c>
      <c r="E6001" s="4" t="s">
        <v>8323</v>
      </c>
      <c r="F6001" s="4">
        <v>2019018011</v>
      </c>
      <c r="G6001" s="4" t="s">
        <v>11013</v>
      </c>
      <c r="H6001" s="4">
        <v>998</v>
      </c>
      <c r="I6001" s="4" t="s">
        <v>60</v>
      </c>
      <c r="J6001" s="4">
        <v>10015</v>
      </c>
      <c r="K6001" s="4" t="s">
        <v>60</v>
      </c>
      <c r="L6001" s="4" t="s">
        <v>11014</v>
      </c>
      <c r="M6001" s="4" t="s">
        <v>11015</v>
      </c>
      <c r="O6001" s="4" t="s">
        <v>10038</v>
      </c>
      <c r="Q6001" s="4">
        <v>99810</v>
      </c>
      <c r="R6001" s="4" t="s">
        <v>107</v>
      </c>
      <c r="S6001" s="4">
        <v>998</v>
      </c>
      <c r="T6001" s="4" t="s">
        <v>108</v>
      </c>
      <c r="Y6001" s="4" t="s">
        <v>9315</v>
      </c>
      <c r="Z6001" s="4">
        <v>46012</v>
      </c>
      <c r="AA6001" s="4" t="s">
        <v>9316</v>
      </c>
      <c r="AB6001" s="4">
        <v>46000</v>
      </c>
      <c r="AC6001" s="4" t="s">
        <v>1371</v>
      </c>
      <c r="AD6001" s="4">
        <v>110</v>
      </c>
      <c r="AE6001" s="4" t="s">
        <v>67</v>
      </c>
      <c r="AF6001" s="4" t="s">
        <v>117</v>
      </c>
      <c r="AG6001" s="4" t="s">
        <v>118</v>
      </c>
      <c r="AH6001" s="4">
        <v>2</v>
      </c>
      <c r="AM6001" s="4" t="s">
        <v>76</v>
      </c>
      <c r="AN6001" s="4">
        <v>1443.6064899999999</v>
      </c>
      <c r="AO6001" s="4">
        <v>1616.0377140938101</v>
      </c>
      <c r="AP6001" s="4">
        <v>1784.9049276383801</v>
      </c>
      <c r="AQ6001" s="4">
        <v>1443.6064899999999</v>
      </c>
      <c r="AR6001" s="4">
        <v>1616.0377140938101</v>
      </c>
      <c r="AS6001" s="4">
        <v>1784.9049276383801</v>
      </c>
      <c r="AT6001" s="4">
        <v>0</v>
      </c>
      <c r="AU6001" s="4">
        <v>0</v>
      </c>
      <c r="AV6001" s="4">
        <v>0</v>
      </c>
      <c r="BF6001" s="4" t="s">
        <v>8313</v>
      </c>
      <c r="BG6001" s="4">
        <v>10</v>
      </c>
    </row>
    <row r="6002" spans="1:59" x14ac:dyDescent="0.2">
      <c r="A6002" s="4">
        <v>2019</v>
      </c>
      <c r="B6002" s="4">
        <v>1</v>
      </c>
      <c r="C6002" s="4" t="s">
        <v>299</v>
      </c>
      <c r="D6002" s="4">
        <v>1</v>
      </c>
      <c r="E6002" s="4" t="s">
        <v>8323</v>
      </c>
      <c r="F6002" s="4" t="s">
        <v>10730</v>
      </c>
      <c r="G6002" s="4" t="s">
        <v>10731</v>
      </c>
      <c r="H6002" s="4">
        <v>998</v>
      </c>
      <c r="I6002" s="4" t="s">
        <v>60</v>
      </c>
      <c r="J6002" s="4">
        <v>10015</v>
      </c>
      <c r="K6002" s="4" t="s">
        <v>60</v>
      </c>
      <c r="L6002" s="4" t="s">
        <v>10732</v>
      </c>
      <c r="M6002" s="4" t="s">
        <v>10732</v>
      </c>
      <c r="O6002" s="4" t="s">
        <v>1461</v>
      </c>
      <c r="Q6002" s="4">
        <v>91010</v>
      </c>
      <c r="R6002" s="4" t="s">
        <v>190</v>
      </c>
      <c r="S6002" s="4">
        <v>910</v>
      </c>
      <c r="T6002" s="4" t="s">
        <v>191</v>
      </c>
      <c r="U6002" s="4">
        <v>9900</v>
      </c>
      <c r="V6002" s="4" t="s">
        <v>192</v>
      </c>
      <c r="W6002" s="4" t="s">
        <v>193</v>
      </c>
      <c r="X6002" s="4" t="s">
        <v>192</v>
      </c>
      <c r="Y6002" s="4" t="s">
        <v>3066</v>
      </c>
      <c r="Z6002" s="4">
        <v>11000</v>
      </c>
      <c r="AA6002" s="4" t="s">
        <v>177</v>
      </c>
      <c r="AB6002" s="4">
        <v>11000</v>
      </c>
      <c r="AC6002" s="4" t="s">
        <v>177</v>
      </c>
      <c r="AD6002" s="4">
        <v>110</v>
      </c>
      <c r="AE6002" s="4" t="s">
        <v>67</v>
      </c>
      <c r="AF6002" s="4" t="s">
        <v>289</v>
      </c>
      <c r="AG6002" s="4" t="s">
        <v>290</v>
      </c>
      <c r="AH6002" s="4">
        <v>2</v>
      </c>
      <c r="AM6002" s="4" t="s">
        <v>76</v>
      </c>
      <c r="AN6002" s="4">
        <v>2.0310899999999998</v>
      </c>
      <c r="AO6002" s="4">
        <v>2.2736930482480702</v>
      </c>
      <c r="AP6002" s="4">
        <v>2.5112816924763499</v>
      </c>
      <c r="AQ6002" s="4">
        <v>2.0310899999999998</v>
      </c>
      <c r="AR6002" s="4">
        <v>2.2736930482480702</v>
      </c>
      <c r="AS6002" s="4">
        <v>2.5112816924763499</v>
      </c>
      <c r="AT6002" s="4">
        <v>0</v>
      </c>
      <c r="AU6002" s="4">
        <v>0</v>
      </c>
      <c r="AV6002" s="4">
        <v>0</v>
      </c>
      <c r="BF6002" s="4" t="s">
        <v>8313</v>
      </c>
      <c r="BG6002" s="4">
        <v>10</v>
      </c>
    </row>
    <row r="6003" spans="1:59" x14ac:dyDescent="0.2">
      <c r="A6003" s="4">
        <v>2019</v>
      </c>
      <c r="B6003" s="4">
        <v>1</v>
      </c>
      <c r="C6003" s="4" t="s">
        <v>299</v>
      </c>
      <c r="D6003" s="4">
        <v>6</v>
      </c>
      <c r="E6003" s="4" t="s">
        <v>8314</v>
      </c>
      <c r="F6003" s="4">
        <v>2019638003</v>
      </c>
      <c r="G6003" s="4" t="s">
        <v>10772</v>
      </c>
      <c r="H6003" s="4">
        <v>998</v>
      </c>
      <c r="I6003" s="4" t="s">
        <v>60</v>
      </c>
      <c r="J6003" s="4">
        <v>10015</v>
      </c>
      <c r="K6003" s="4" t="s">
        <v>60</v>
      </c>
      <c r="L6003" s="4" t="s">
        <v>10773</v>
      </c>
      <c r="M6003" s="4" t="s">
        <v>10774</v>
      </c>
      <c r="O6003" s="4" t="s">
        <v>10775</v>
      </c>
      <c r="Q6003" s="4">
        <v>99820</v>
      </c>
      <c r="R6003" s="4" t="s">
        <v>1010</v>
      </c>
      <c r="S6003" s="4">
        <v>998</v>
      </c>
      <c r="T6003" s="4" t="s">
        <v>108</v>
      </c>
      <c r="U6003" s="4" t="s">
        <v>249</v>
      </c>
      <c r="V6003" s="4" t="s">
        <v>250</v>
      </c>
      <c r="W6003" s="4" t="s">
        <v>249</v>
      </c>
      <c r="X6003" s="4" t="s">
        <v>250</v>
      </c>
      <c r="Y6003" s="4" t="s">
        <v>10776</v>
      </c>
      <c r="Z6003" s="4">
        <v>22000</v>
      </c>
      <c r="AA6003" s="4" t="s">
        <v>304</v>
      </c>
      <c r="AB6003" s="4">
        <v>22000</v>
      </c>
      <c r="AC6003" s="4" t="s">
        <v>304</v>
      </c>
      <c r="AD6003" s="4">
        <v>110</v>
      </c>
      <c r="AE6003" s="4" t="s">
        <v>67</v>
      </c>
      <c r="AF6003" s="4" t="s">
        <v>306</v>
      </c>
      <c r="AG6003" s="4" t="s">
        <v>307</v>
      </c>
      <c r="AH6003" s="4">
        <v>2</v>
      </c>
      <c r="AM6003" s="4" t="s">
        <v>76</v>
      </c>
      <c r="AN6003" s="4">
        <v>250</v>
      </c>
      <c r="AO6003" s="4">
        <v>279.86118885033</v>
      </c>
      <c r="AP6003" s="4">
        <v>309.10517166599601</v>
      </c>
      <c r="AQ6003" s="4">
        <v>250</v>
      </c>
      <c r="AR6003" s="4">
        <v>279.86118885033</v>
      </c>
      <c r="AS6003" s="4">
        <v>309.10517166599601</v>
      </c>
      <c r="AT6003" s="4">
        <v>0</v>
      </c>
      <c r="AU6003" s="4">
        <v>0</v>
      </c>
      <c r="AV6003" s="4">
        <v>0</v>
      </c>
      <c r="BF6003" s="4" t="s">
        <v>8313</v>
      </c>
      <c r="BG6003" s="4">
        <v>10</v>
      </c>
    </row>
    <row r="6004" spans="1:59" x14ac:dyDescent="0.2">
      <c r="A6004" s="4">
        <v>2019</v>
      </c>
      <c r="B6004" s="4">
        <v>1</v>
      </c>
      <c r="C6004" s="4" t="s">
        <v>299</v>
      </c>
      <c r="D6004" s="4">
        <v>6</v>
      </c>
      <c r="E6004" s="4" t="s">
        <v>8314</v>
      </c>
      <c r="F6004" s="4">
        <v>2019678029</v>
      </c>
      <c r="G6004" s="4" t="s">
        <v>10777</v>
      </c>
      <c r="H6004" s="4">
        <v>998</v>
      </c>
      <c r="I6004" s="4" t="s">
        <v>60</v>
      </c>
      <c r="J6004" s="4">
        <v>10015</v>
      </c>
      <c r="K6004" s="4" t="s">
        <v>60</v>
      </c>
      <c r="L6004" s="4" t="s">
        <v>10778</v>
      </c>
      <c r="M6004" s="4" t="s">
        <v>10779</v>
      </c>
      <c r="O6004" s="4">
        <v>12</v>
      </c>
      <c r="Q6004" s="4">
        <v>99820</v>
      </c>
      <c r="R6004" s="4" t="s">
        <v>1010</v>
      </c>
      <c r="S6004" s="4">
        <v>998</v>
      </c>
      <c r="T6004" s="4" t="s">
        <v>108</v>
      </c>
      <c r="U6004" s="4" t="s">
        <v>249</v>
      </c>
      <c r="V6004" s="4" t="s">
        <v>250</v>
      </c>
      <c r="W6004" s="4" t="s">
        <v>249</v>
      </c>
      <c r="X6004" s="4" t="s">
        <v>250</v>
      </c>
      <c r="Y6004" s="4" t="s">
        <v>5769</v>
      </c>
      <c r="Z6004" s="4">
        <v>22000</v>
      </c>
      <c r="AA6004" s="4" t="s">
        <v>304</v>
      </c>
      <c r="AB6004" s="4">
        <v>22000</v>
      </c>
      <c r="AC6004" s="4" t="s">
        <v>304</v>
      </c>
      <c r="AD6004" s="4">
        <v>110</v>
      </c>
      <c r="AE6004" s="4" t="s">
        <v>67</v>
      </c>
      <c r="AF6004" s="4" t="s">
        <v>306</v>
      </c>
      <c r="AG6004" s="4" t="s">
        <v>307</v>
      </c>
      <c r="AH6004" s="4">
        <v>2</v>
      </c>
      <c r="AM6004" s="4" t="s">
        <v>76</v>
      </c>
      <c r="AN6004" s="4">
        <v>2.3220000000000001</v>
      </c>
      <c r="AO6004" s="4">
        <v>2.5993507220418701</v>
      </c>
      <c r="AP6004" s="4">
        <v>2.87096883443377</v>
      </c>
      <c r="AQ6004" s="4">
        <v>2.3220000000000001</v>
      </c>
      <c r="AR6004" s="4">
        <v>2.5993507220418701</v>
      </c>
      <c r="AS6004" s="4">
        <v>2.87096883443377</v>
      </c>
      <c r="AT6004" s="4">
        <v>0</v>
      </c>
      <c r="AU6004" s="4">
        <v>0</v>
      </c>
      <c r="AV6004" s="4">
        <v>0</v>
      </c>
      <c r="BF6004" s="4" t="s">
        <v>8313</v>
      </c>
      <c r="BG6004" s="4">
        <v>10</v>
      </c>
    </row>
    <row r="6005" spans="1:59" x14ac:dyDescent="0.2">
      <c r="A6005" s="4">
        <v>2019</v>
      </c>
      <c r="B6005" s="4">
        <v>1</v>
      </c>
      <c r="C6005" s="4" t="s">
        <v>299</v>
      </c>
      <c r="D6005" s="4">
        <v>10</v>
      </c>
      <c r="E6005" s="4" t="s">
        <v>8333</v>
      </c>
      <c r="F6005" s="4">
        <v>2019108004</v>
      </c>
      <c r="G6005" s="4" t="s">
        <v>10798</v>
      </c>
      <c r="H6005" s="4">
        <v>998</v>
      </c>
      <c r="I6005" s="4" t="s">
        <v>60</v>
      </c>
      <c r="J6005" s="4">
        <v>10015</v>
      </c>
      <c r="K6005" s="4" t="s">
        <v>60</v>
      </c>
      <c r="L6005" s="4" t="s">
        <v>10799</v>
      </c>
      <c r="M6005" s="4" t="s">
        <v>10800</v>
      </c>
      <c r="O6005" s="4" t="s">
        <v>8572</v>
      </c>
      <c r="Q6005" s="4">
        <v>31182</v>
      </c>
      <c r="R6005" s="4" t="s">
        <v>8573</v>
      </c>
      <c r="S6005" s="4">
        <v>310</v>
      </c>
      <c r="T6005" s="4" t="s">
        <v>97</v>
      </c>
      <c r="U6005" s="4">
        <v>7210</v>
      </c>
      <c r="V6005" s="4" t="s">
        <v>79</v>
      </c>
      <c r="W6005" s="4" t="s">
        <v>80</v>
      </c>
      <c r="X6005" s="4" t="s">
        <v>81</v>
      </c>
      <c r="Y6005" s="4" t="s">
        <v>2224</v>
      </c>
      <c r="Z6005" s="4">
        <v>41301</v>
      </c>
      <c r="AA6005" s="4" t="s">
        <v>217</v>
      </c>
      <c r="AB6005" s="4">
        <v>41000</v>
      </c>
      <c r="AC6005" s="4" t="s">
        <v>95</v>
      </c>
      <c r="AD6005" s="4">
        <v>110</v>
      </c>
      <c r="AE6005" s="4" t="s">
        <v>67</v>
      </c>
      <c r="AF6005" s="4" t="s">
        <v>68</v>
      </c>
      <c r="AG6005" s="4" t="s">
        <v>69</v>
      </c>
      <c r="AH6005" s="4">
        <v>1</v>
      </c>
      <c r="AM6005" s="4" t="s">
        <v>76</v>
      </c>
      <c r="AN6005" s="4">
        <v>2.7</v>
      </c>
      <c r="AO6005" s="4">
        <v>3.0225008395835702</v>
      </c>
      <c r="AP6005" s="4">
        <v>3.3383358539927599</v>
      </c>
      <c r="AQ6005" s="4">
        <v>2.7</v>
      </c>
      <c r="AR6005" s="4">
        <v>3.0225008395835702</v>
      </c>
      <c r="AS6005" s="4">
        <v>3.3383358539927599</v>
      </c>
      <c r="AT6005" s="4">
        <v>0</v>
      </c>
      <c r="AU6005" s="4">
        <v>0</v>
      </c>
      <c r="AV6005" s="4">
        <v>0</v>
      </c>
      <c r="BF6005" s="4" t="s">
        <v>8313</v>
      </c>
      <c r="BG6005" s="4">
        <v>10</v>
      </c>
    </row>
    <row r="6006" spans="1:59" x14ac:dyDescent="0.2">
      <c r="A6006" s="4">
        <v>2019</v>
      </c>
      <c r="B6006" s="4">
        <v>1</v>
      </c>
      <c r="C6006" s="4" t="s">
        <v>299</v>
      </c>
      <c r="D6006" s="4">
        <v>10</v>
      </c>
      <c r="E6006" s="4" t="s">
        <v>8333</v>
      </c>
      <c r="F6006" s="4">
        <v>2019108041</v>
      </c>
      <c r="G6006" s="4" t="s">
        <v>10835</v>
      </c>
      <c r="H6006" s="4">
        <v>998</v>
      </c>
      <c r="I6006" s="4" t="s">
        <v>60</v>
      </c>
      <c r="J6006" s="4">
        <v>10015</v>
      </c>
      <c r="K6006" s="4" t="s">
        <v>60</v>
      </c>
      <c r="L6006" s="4" t="s">
        <v>10836</v>
      </c>
      <c r="M6006" s="4" t="s">
        <v>10837</v>
      </c>
      <c r="O6006" s="4" t="s">
        <v>10838</v>
      </c>
      <c r="Q6006" s="4">
        <v>41010</v>
      </c>
      <c r="R6006" s="4" t="s">
        <v>229</v>
      </c>
      <c r="S6006" s="4">
        <v>410</v>
      </c>
      <c r="T6006" s="4" t="s">
        <v>105</v>
      </c>
      <c r="U6006" s="4">
        <v>8412</v>
      </c>
      <c r="V6006" s="4" t="s">
        <v>106</v>
      </c>
      <c r="W6006" s="4" t="s">
        <v>64</v>
      </c>
      <c r="X6006" s="4" t="s">
        <v>65</v>
      </c>
      <c r="Y6006" s="4" t="s">
        <v>8813</v>
      </c>
      <c r="Z6006" s="4">
        <v>61000</v>
      </c>
      <c r="AA6006" s="4" t="s">
        <v>1064</v>
      </c>
      <c r="AB6006" s="4">
        <v>61000</v>
      </c>
      <c r="AC6006" s="4" t="s">
        <v>1064</v>
      </c>
      <c r="AD6006" s="4">
        <v>110</v>
      </c>
      <c r="AE6006" s="4" t="s">
        <v>67</v>
      </c>
      <c r="AF6006" s="4" t="s">
        <v>255</v>
      </c>
      <c r="AG6006" s="4" t="s">
        <v>256</v>
      </c>
      <c r="AH6006" s="4">
        <v>2</v>
      </c>
      <c r="AM6006" s="4" t="s">
        <v>76</v>
      </c>
      <c r="AN6006" s="4">
        <v>35</v>
      </c>
      <c r="AO6006" s="4">
        <v>39.180566439046203</v>
      </c>
      <c r="AP6006" s="4">
        <v>43.274724033239401</v>
      </c>
      <c r="AQ6006" s="4">
        <v>6.5737300000000003</v>
      </c>
      <c r="AR6006" s="4">
        <v>7.3589275719243297</v>
      </c>
      <c r="AS6006" s="4">
        <v>8.1278957605436304</v>
      </c>
      <c r="AT6006" s="4">
        <v>0</v>
      </c>
      <c r="AU6006" s="4">
        <v>0</v>
      </c>
      <c r="AV6006" s="4">
        <v>0</v>
      </c>
      <c r="BF6006" s="4" t="s">
        <v>8313</v>
      </c>
      <c r="BG6006" s="4">
        <v>10</v>
      </c>
    </row>
    <row r="6007" spans="1:59" x14ac:dyDescent="0.2">
      <c r="A6007" s="4">
        <v>2019</v>
      </c>
      <c r="B6007" s="4">
        <v>1</v>
      </c>
      <c r="C6007" s="4" t="s">
        <v>299</v>
      </c>
      <c r="D6007" s="4">
        <v>2</v>
      </c>
      <c r="E6007" s="4" t="s">
        <v>8658</v>
      </c>
      <c r="F6007" s="4">
        <v>2019028026</v>
      </c>
      <c r="G6007" s="4" t="s">
        <v>10839</v>
      </c>
      <c r="H6007" s="4">
        <v>998</v>
      </c>
      <c r="I6007" s="4" t="s">
        <v>60</v>
      </c>
      <c r="J6007" s="4">
        <v>10015</v>
      </c>
      <c r="K6007" s="4" t="s">
        <v>60</v>
      </c>
      <c r="L6007" s="4" t="s">
        <v>10840</v>
      </c>
      <c r="M6007" s="4" t="s">
        <v>10841</v>
      </c>
      <c r="Q6007" s="4">
        <v>12110</v>
      </c>
      <c r="R6007" s="4" t="s">
        <v>207</v>
      </c>
      <c r="S6007" s="4">
        <v>120</v>
      </c>
      <c r="T6007" s="4" t="s">
        <v>209</v>
      </c>
      <c r="U6007" s="4">
        <v>86</v>
      </c>
      <c r="V6007" s="4" t="s">
        <v>210</v>
      </c>
      <c r="W6007" s="4" t="s">
        <v>211</v>
      </c>
      <c r="X6007" s="4" t="s">
        <v>212</v>
      </c>
      <c r="Y6007" s="4" t="s">
        <v>4318</v>
      </c>
      <c r="Z6007" s="4">
        <v>41307</v>
      </c>
      <c r="AA6007" s="4" t="s">
        <v>208</v>
      </c>
      <c r="AB6007" s="4">
        <v>41000</v>
      </c>
      <c r="AC6007" s="4" t="s">
        <v>95</v>
      </c>
      <c r="AD6007" s="4">
        <v>110</v>
      </c>
      <c r="AE6007" s="4" t="s">
        <v>67</v>
      </c>
      <c r="AF6007" s="4" t="s">
        <v>68</v>
      </c>
      <c r="AG6007" s="4" t="s">
        <v>69</v>
      </c>
      <c r="AH6007" s="4">
        <v>1</v>
      </c>
      <c r="AM6007" s="4" t="s">
        <v>76</v>
      </c>
      <c r="AN6007" s="4">
        <v>35.80462</v>
      </c>
      <c r="AO6007" s="4">
        <v>40.081294078137198</v>
      </c>
      <c r="AP6007" s="4">
        <v>44.269572846142999</v>
      </c>
      <c r="AQ6007" s="4">
        <v>35.80462</v>
      </c>
      <c r="AR6007" s="4">
        <v>40.081294078137198</v>
      </c>
      <c r="AS6007" s="4">
        <v>44.269572846142999</v>
      </c>
      <c r="AT6007" s="4">
        <v>0</v>
      </c>
      <c r="AU6007" s="4">
        <v>0</v>
      </c>
      <c r="AV6007" s="4">
        <v>0</v>
      </c>
      <c r="BF6007" s="4" t="s">
        <v>8313</v>
      </c>
      <c r="BG6007" s="4">
        <v>10</v>
      </c>
    </row>
    <row r="6008" spans="1:59" x14ac:dyDescent="0.2">
      <c r="A6008" s="4">
        <v>2019</v>
      </c>
      <c r="B6008" s="4">
        <v>1</v>
      </c>
      <c r="C6008" s="4" t="s">
        <v>299</v>
      </c>
      <c r="D6008" s="4">
        <v>1</v>
      </c>
      <c r="E6008" s="4" t="s">
        <v>8323</v>
      </c>
      <c r="F6008" s="4">
        <v>2019018022</v>
      </c>
      <c r="G6008" s="4" t="s">
        <v>10854</v>
      </c>
      <c r="H6008" s="4">
        <v>998</v>
      </c>
      <c r="I6008" s="4" t="s">
        <v>60</v>
      </c>
      <c r="J6008" s="4">
        <v>10015</v>
      </c>
      <c r="K6008" s="4" t="s">
        <v>60</v>
      </c>
      <c r="L6008" s="4" t="s">
        <v>10855</v>
      </c>
      <c r="M6008" s="4" t="s">
        <v>10856</v>
      </c>
      <c r="O6008" s="4" t="s">
        <v>10857</v>
      </c>
      <c r="Q6008" s="4">
        <v>25010</v>
      </c>
      <c r="R6008" s="4" t="s">
        <v>1991</v>
      </c>
      <c r="S6008" s="4">
        <v>250</v>
      </c>
      <c r="T6008" s="4" t="s">
        <v>109</v>
      </c>
      <c r="U6008" s="4">
        <v>8413</v>
      </c>
      <c r="V6008" s="4" t="s">
        <v>63</v>
      </c>
      <c r="W6008" s="4" t="s">
        <v>64</v>
      </c>
      <c r="X6008" s="4" t="s">
        <v>65</v>
      </c>
      <c r="Y6008" s="4" t="s">
        <v>3050</v>
      </c>
      <c r="Z6008" s="4">
        <v>44004</v>
      </c>
      <c r="AA6008" s="4" t="s">
        <v>3051</v>
      </c>
      <c r="AB6008" s="4">
        <v>44000</v>
      </c>
      <c r="AC6008" s="4" t="s">
        <v>2483</v>
      </c>
      <c r="AD6008" s="4">
        <v>110</v>
      </c>
      <c r="AE6008" s="4" t="s">
        <v>67</v>
      </c>
      <c r="AF6008" s="4" t="s">
        <v>68</v>
      </c>
      <c r="AG6008" s="4" t="s">
        <v>69</v>
      </c>
      <c r="AH6008" s="4">
        <v>1</v>
      </c>
      <c r="AM6008" s="4" t="s">
        <v>76</v>
      </c>
      <c r="AN6008" s="4">
        <v>1500</v>
      </c>
      <c r="AO6008" s="4">
        <v>1679.16713310198</v>
      </c>
      <c r="AP6008" s="4">
        <v>1854.63102999598</v>
      </c>
      <c r="AQ6008" s="4">
        <v>1500</v>
      </c>
      <c r="AR6008" s="4">
        <v>1679.16713310198</v>
      </c>
      <c r="AS6008" s="4">
        <v>1854.63102999598</v>
      </c>
      <c r="AT6008" s="4">
        <v>0</v>
      </c>
      <c r="AU6008" s="4">
        <v>0</v>
      </c>
      <c r="AV6008" s="4">
        <v>0</v>
      </c>
      <c r="BF6008" s="4" t="s">
        <v>8313</v>
      </c>
      <c r="BG6008" s="4">
        <v>10</v>
      </c>
    </row>
    <row r="6009" spans="1:59" x14ac:dyDescent="0.2">
      <c r="A6009" s="4">
        <v>2019</v>
      </c>
      <c r="B6009" s="4">
        <v>1</v>
      </c>
      <c r="C6009" s="4" t="s">
        <v>299</v>
      </c>
      <c r="D6009" s="4">
        <v>6</v>
      </c>
      <c r="E6009" s="4" t="s">
        <v>8314</v>
      </c>
      <c r="F6009" s="4">
        <v>2019638004</v>
      </c>
      <c r="G6009" s="4" t="s">
        <v>10870</v>
      </c>
      <c r="H6009" s="4">
        <v>998</v>
      </c>
      <c r="I6009" s="4" t="s">
        <v>60</v>
      </c>
      <c r="J6009" s="4">
        <v>10015</v>
      </c>
      <c r="K6009" s="4" t="s">
        <v>60</v>
      </c>
      <c r="L6009" s="4" t="s">
        <v>10871</v>
      </c>
      <c r="M6009" s="4" t="s">
        <v>10872</v>
      </c>
      <c r="O6009" s="4" t="s">
        <v>10873</v>
      </c>
      <c r="Q6009" s="4">
        <v>99820</v>
      </c>
      <c r="R6009" s="4" t="s">
        <v>1010</v>
      </c>
      <c r="S6009" s="4">
        <v>998</v>
      </c>
      <c r="T6009" s="4" t="s">
        <v>108</v>
      </c>
      <c r="U6009" s="4" t="s">
        <v>249</v>
      </c>
      <c r="V6009" s="4" t="s">
        <v>250</v>
      </c>
      <c r="W6009" s="4" t="s">
        <v>249</v>
      </c>
      <c r="X6009" s="4" t="s">
        <v>250</v>
      </c>
      <c r="Y6009" s="4" t="s">
        <v>10874</v>
      </c>
      <c r="Z6009" s="4">
        <v>22000</v>
      </c>
      <c r="AA6009" s="4" t="s">
        <v>304</v>
      </c>
      <c r="AB6009" s="4">
        <v>22000</v>
      </c>
      <c r="AC6009" s="4" t="s">
        <v>304</v>
      </c>
      <c r="AD6009" s="4">
        <v>110</v>
      </c>
      <c r="AE6009" s="4" t="s">
        <v>67</v>
      </c>
      <c r="AF6009" s="4" t="s">
        <v>306</v>
      </c>
      <c r="AG6009" s="4" t="s">
        <v>307</v>
      </c>
      <c r="AH6009" s="4">
        <v>2</v>
      </c>
      <c r="AM6009" s="4" t="s">
        <v>76</v>
      </c>
      <c r="AN6009" s="4">
        <v>5</v>
      </c>
      <c r="AO6009" s="4">
        <v>5.5972237770066</v>
      </c>
      <c r="AP6009" s="4">
        <v>6.1821034333199201</v>
      </c>
      <c r="AQ6009" s="4">
        <v>5</v>
      </c>
      <c r="AR6009" s="4">
        <v>5.5972237770066</v>
      </c>
      <c r="AS6009" s="4">
        <v>6.1821034333199201</v>
      </c>
      <c r="AT6009" s="4">
        <v>0</v>
      </c>
      <c r="AU6009" s="4">
        <v>0</v>
      </c>
      <c r="AV6009" s="4">
        <v>0</v>
      </c>
      <c r="BF6009" s="4" t="s">
        <v>8313</v>
      </c>
      <c r="BG6009" s="4">
        <v>10</v>
      </c>
    </row>
    <row r="6010" spans="1:59" x14ac:dyDescent="0.2">
      <c r="A6010" s="4">
        <v>2019</v>
      </c>
      <c r="B6010" s="4">
        <v>1</v>
      </c>
      <c r="C6010" s="4" t="s">
        <v>299</v>
      </c>
      <c r="D6010" s="4">
        <v>6</v>
      </c>
      <c r="E6010" s="4" t="s">
        <v>8314</v>
      </c>
      <c r="F6010" s="4">
        <v>2019688068</v>
      </c>
      <c r="G6010" s="4" t="s">
        <v>10886</v>
      </c>
      <c r="H6010" s="4">
        <v>998</v>
      </c>
      <c r="I6010" s="4" t="s">
        <v>60</v>
      </c>
      <c r="J6010" s="4">
        <v>10015</v>
      </c>
      <c r="K6010" s="4" t="s">
        <v>60</v>
      </c>
      <c r="L6010" s="4" t="s">
        <v>9723</v>
      </c>
      <c r="M6010" s="4" t="s">
        <v>10887</v>
      </c>
      <c r="O6010" s="4">
        <v>17</v>
      </c>
      <c r="Q6010" s="4">
        <v>99820</v>
      </c>
      <c r="R6010" s="4" t="s">
        <v>1010</v>
      </c>
      <c r="S6010" s="4">
        <v>998</v>
      </c>
      <c r="T6010" s="4" t="s">
        <v>108</v>
      </c>
      <c r="U6010" s="4" t="s">
        <v>249</v>
      </c>
      <c r="V6010" s="4" t="s">
        <v>250</v>
      </c>
      <c r="W6010" s="4" t="s">
        <v>249</v>
      </c>
      <c r="X6010" s="4" t="s">
        <v>250</v>
      </c>
      <c r="Y6010" s="4" t="s">
        <v>9725</v>
      </c>
      <c r="Z6010" s="4">
        <v>61000</v>
      </c>
      <c r="AA6010" s="4" t="s">
        <v>1064</v>
      </c>
      <c r="AB6010" s="4">
        <v>61000</v>
      </c>
      <c r="AC6010" s="4" t="s">
        <v>1064</v>
      </c>
      <c r="AD6010" s="4">
        <v>110</v>
      </c>
      <c r="AE6010" s="4" t="s">
        <v>67</v>
      </c>
      <c r="AF6010" s="4" t="s">
        <v>306</v>
      </c>
      <c r="AG6010" s="4" t="s">
        <v>307</v>
      </c>
      <c r="AH6010" s="4">
        <v>2</v>
      </c>
      <c r="AM6010" s="4" t="s">
        <v>76</v>
      </c>
      <c r="AN6010" s="4">
        <v>1.7</v>
      </c>
      <c r="AO6010" s="4">
        <v>1.9030560841822499</v>
      </c>
      <c r="AP6010" s="4">
        <v>2.1019151673287699</v>
      </c>
      <c r="AQ6010" s="4">
        <v>1.7</v>
      </c>
      <c r="AR6010" s="4">
        <v>1.9030560841822499</v>
      </c>
      <c r="AS6010" s="4">
        <v>2.1019151673287699</v>
      </c>
      <c r="AT6010" s="4">
        <v>0</v>
      </c>
      <c r="AU6010" s="4">
        <v>0</v>
      </c>
      <c r="AV6010" s="4">
        <v>0</v>
      </c>
      <c r="BF6010" s="4" t="s">
        <v>8313</v>
      </c>
      <c r="BG6010" s="4">
        <v>10</v>
      </c>
    </row>
    <row r="6011" spans="1:59" x14ac:dyDescent="0.2">
      <c r="A6011" s="4">
        <v>2019</v>
      </c>
      <c r="B6011" s="4">
        <v>1</v>
      </c>
      <c r="C6011" s="4" t="s">
        <v>299</v>
      </c>
      <c r="D6011" s="4">
        <v>1</v>
      </c>
      <c r="E6011" s="4" t="s">
        <v>8323</v>
      </c>
      <c r="F6011" s="4">
        <v>2019018021</v>
      </c>
      <c r="G6011" s="4" t="s">
        <v>10916</v>
      </c>
      <c r="H6011" s="4">
        <v>998</v>
      </c>
      <c r="I6011" s="4" t="s">
        <v>60</v>
      </c>
      <c r="J6011" s="4">
        <v>10015</v>
      </c>
      <c r="K6011" s="4" t="s">
        <v>60</v>
      </c>
      <c r="L6011" s="4" t="s">
        <v>10917</v>
      </c>
      <c r="M6011" s="4" t="s">
        <v>10918</v>
      </c>
      <c r="O6011" s="4" t="s">
        <v>10038</v>
      </c>
      <c r="Q6011" s="4">
        <v>24030</v>
      </c>
      <c r="R6011" s="4" t="s">
        <v>143</v>
      </c>
      <c r="S6011" s="4">
        <v>240</v>
      </c>
      <c r="T6011" s="4" t="s">
        <v>144</v>
      </c>
      <c r="U6011" s="4" t="s">
        <v>145</v>
      </c>
      <c r="V6011" s="4" t="s">
        <v>146</v>
      </c>
      <c r="W6011" s="4" t="s">
        <v>145</v>
      </c>
      <c r="X6011" s="4" t="s">
        <v>146</v>
      </c>
      <c r="Y6011" s="4" t="s">
        <v>3050</v>
      </c>
      <c r="Z6011" s="4">
        <v>44004</v>
      </c>
      <c r="AA6011" s="4" t="s">
        <v>3051</v>
      </c>
      <c r="AB6011" s="4">
        <v>44000</v>
      </c>
      <c r="AC6011" s="4" t="s">
        <v>2483</v>
      </c>
      <c r="AD6011" s="4">
        <v>110</v>
      </c>
      <c r="AE6011" s="4" t="s">
        <v>67</v>
      </c>
      <c r="AF6011" s="4" t="s">
        <v>68</v>
      </c>
      <c r="AG6011" s="4" t="s">
        <v>69</v>
      </c>
      <c r="AH6011" s="4">
        <v>1</v>
      </c>
      <c r="AM6011" s="4" t="s">
        <v>76</v>
      </c>
      <c r="AN6011" s="4">
        <v>1000</v>
      </c>
      <c r="AO6011" s="4">
        <v>1119.44475540132</v>
      </c>
      <c r="AP6011" s="4">
        <v>1236.42068666398</v>
      </c>
      <c r="AQ6011" s="4">
        <v>1000</v>
      </c>
      <c r="AR6011" s="4">
        <v>1119.44475540132</v>
      </c>
      <c r="AS6011" s="4">
        <v>1236.42068666398</v>
      </c>
      <c r="AT6011" s="4">
        <v>0</v>
      </c>
      <c r="AU6011" s="4">
        <v>0</v>
      </c>
      <c r="AV6011" s="4">
        <v>0</v>
      </c>
      <c r="BF6011" s="4" t="s">
        <v>8313</v>
      </c>
      <c r="BG6011" s="4">
        <v>10</v>
      </c>
    </row>
    <row r="6012" spans="1:59" x14ac:dyDescent="0.2">
      <c r="A6012" s="4">
        <v>2019</v>
      </c>
      <c r="B6012" s="4">
        <v>1</v>
      </c>
      <c r="C6012" s="4" t="s">
        <v>299</v>
      </c>
      <c r="D6012" s="4">
        <v>1</v>
      </c>
      <c r="E6012" s="4" t="s">
        <v>8323</v>
      </c>
      <c r="F6012" s="4">
        <v>2019018059</v>
      </c>
      <c r="G6012" s="4" t="s">
        <v>10919</v>
      </c>
      <c r="H6012" s="4">
        <v>998</v>
      </c>
      <c r="I6012" s="4" t="s">
        <v>60</v>
      </c>
      <c r="J6012" s="4">
        <v>10015</v>
      </c>
      <c r="K6012" s="4" t="s">
        <v>60</v>
      </c>
      <c r="L6012" s="4" t="s">
        <v>10920</v>
      </c>
      <c r="M6012" s="4" t="s">
        <v>10921</v>
      </c>
      <c r="O6012" s="4" t="s">
        <v>10922</v>
      </c>
      <c r="Q6012" s="4">
        <v>15110</v>
      </c>
      <c r="R6012" s="4" t="s">
        <v>169</v>
      </c>
      <c r="S6012" s="4">
        <v>150</v>
      </c>
      <c r="T6012" s="4" t="s">
        <v>72</v>
      </c>
      <c r="U6012" s="4">
        <v>8411</v>
      </c>
      <c r="V6012" s="4" t="s">
        <v>73</v>
      </c>
      <c r="W6012" s="4" t="s">
        <v>64</v>
      </c>
      <c r="X6012" s="4" t="s">
        <v>65</v>
      </c>
      <c r="Y6012" s="4" t="s">
        <v>2481</v>
      </c>
      <c r="Z6012" s="4">
        <v>44001</v>
      </c>
      <c r="AA6012" s="4" t="s">
        <v>2482</v>
      </c>
      <c r="AB6012" s="4">
        <v>44000</v>
      </c>
      <c r="AC6012" s="4" t="s">
        <v>2483</v>
      </c>
      <c r="AD6012" s="4">
        <v>110</v>
      </c>
      <c r="AE6012" s="4" t="s">
        <v>67</v>
      </c>
      <c r="AF6012" s="4" t="s">
        <v>68</v>
      </c>
      <c r="AG6012" s="4" t="s">
        <v>69</v>
      </c>
      <c r="AH6012" s="4">
        <v>1</v>
      </c>
      <c r="AM6012" s="4" t="s">
        <v>76</v>
      </c>
      <c r="AN6012" s="4">
        <v>1000</v>
      </c>
      <c r="AO6012" s="4">
        <v>1119.44475540132</v>
      </c>
      <c r="AP6012" s="4">
        <v>1236.42068666398</v>
      </c>
      <c r="AQ6012" s="4">
        <v>1000</v>
      </c>
      <c r="AR6012" s="4">
        <v>1119.44475540132</v>
      </c>
      <c r="AS6012" s="4">
        <v>1236.42068666398</v>
      </c>
      <c r="AT6012" s="4">
        <v>0</v>
      </c>
      <c r="AU6012" s="4">
        <v>0</v>
      </c>
      <c r="AV6012" s="4">
        <v>0</v>
      </c>
      <c r="BF6012" s="4" t="s">
        <v>8313</v>
      </c>
      <c r="BG6012" s="4">
        <v>10</v>
      </c>
    </row>
    <row r="6013" spans="1:59" x14ac:dyDescent="0.2">
      <c r="A6013" s="4">
        <v>2019</v>
      </c>
      <c r="B6013" s="4">
        <v>1</v>
      </c>
      <c r="C6013" s="4" t="s">
        <v>299</v>
      </c>
      <c r="D6013" s="4">
        <v>6</v>
      </c>
      <c r="E6013" s="4" t="s">
        <v>8314</v>
      </c>
      <c r="F6013" s="4">
        <v>2019678002</v>
      </c>
      <c r="G6013" s="4" t="s">
        <v>10941</v>
      </c>
      <c r="H6013" s="4">
        <v>998</v>
      </c>
      <c r="I6013" s="4" t="s">
        <v>60</v>
      </c>
      <c r="J6013" s="4">
        <v>10015</v>
      </c>
      <c r="K6013" s="4" t="s">
        <v>60</v>
      </c>
      <c r="L6013" s="4" t="s">
        <v>10942</v>
      </c>
      <c r="M6013" s="4" t="s">
        <v>10943</v>
      </c>
      <c r="Q6013" s="4">
        <v>99820</v>
      </c>
      <c r="R6013" s="4" t="s">
        <v>1010</v>
      </c>
      <c r="S6013" s="4">
        <v>998</v>
      </c>
      <c r="T6013" s="4" t="s">
        <v>108</v>
      </c>
      <c r="U6013" s="4" t="s">
        <v>249</v>
      </c>
      <c r="V6013" s="4" t="s">
        <v>250</v>
      </c>
      <c r="W6013" s="4" t="s">
        <v>249</v>
      </c>
      <c r="X6013" s="4" t="s">
        <v>250</v>
      </c>
      <c r="Y6013" s="4" t="s">
        <v>5769</v>
      </c>
      <c r="Z6013" s="4">
        <v>22000</v>
      </c>
      <c r="AA6013" s="4" t="s">
        <v>304</v>
      </c>
      <c r="AB6013" s="4">
        <v>22000</v>
      </c>
      <c r="AC6013" s="4" t="s">
        <v>304</v>
      </c>
      <c r="AD6013" s="4">
        <v>110</v>
      </c>
      <c r="AE6013" s="4" t="s">
        <v>67</v>
      </c>
      <c r="AF6013" s="4" t="s">
        <v>306</v>
      </c>
      <c r="AG6013" s="4" t="s">
        <v>307</v>
      </c>
      <c r="AH6013" s="4">
        <v>2</v>
      </c>
      <c r="AM6013" s="4" t="s">
        <v>76</v>
      </c>
      <c r="AN6013" s="4">
        <v>33.200000000000003</v>
      </c>
      <c r="AO6013" s="4">
        <v>37.1655658793239</v>
      </c>
      <c r="AP6013" s="4">
        <v>41.049166797244297</v>
      </c>
      <c r="AQ6013" s="4">
        <v>33.200000000000003</v>
      </c>
      <c r="AR6013" s="4">
        <v>37.1655658793239</v>
      </c>
      <c r="AS6013" s="4">
        <v>41.049166797244297</v>
      </c>
      <c r="AT6013" s="4">
        <v>0</v>
      </c>
      <c r="AU6013" s="4">
        <v>0</v>
      </c>
      <c r="AV6013" s="4">
        <v>0</v>
      </c>
      <c r="BF6013" s="4" t="s">
        <v>8313</v>
      </c>
      <c r="BG6013" s="4">
        <v>10</v>
      </c>
    </row>
    <row r="6014" spans="1:59" x14ac:dyDescent="0.2">
      <c r="A6014" s="4">
        <v>2019</v>
      </c>
      <c r="B6014" s="4">
        <v>1</v>
      </c>
      <c r="C6014" s="4" t="s">
        <v>299</v>
      </c>
      <c r="D6014" s="4">
        <v>9</v>
      </c>
      <c r="E6014" s="4" t="s">
        <v>8306</v>
      </c>
      <c r="F6014" s="4">
        <v>2019098200</v>
      </c>
      <c r="G6014" s="4" t="s">
        <v>10944</v>
      </c>
      <c r="H6014" s="4">
        <v>998</v>
      </c>
      <c r="I6014" s="4" t="s">
        <v>60</v>
      </c>
      <c r="J6014" s="4">
        <v>10015</v>
      </c>
      <c r="K6014" s="4" t="s">
        <v>60</v>
      </c>
      <c r="L6014" s="4" t="s">
        <v>10945</v>
      </c>
      <c r="M6014" s="4" t="s">
        <v>10945</v>
      </c>
      <c r="O6014" s="4">
        <v>4</v>
      </c>
      <c r="Q6014" s="4">
        <v>11420</v>
      </c>
      <c r="R6014" s="4" t="s">
        <v>176</v>
      </c>
      <c r="S6014" s="4">
        <v>110</v>
      </c>
      <c r="T6014" s="4" t="s">
        <v>87</v>
      </c>
      <c r="U6014" s="4">
        <v>8530</v>
      </c>
      <c r="V6014" s="4" t="s">
        <v>176</v>
      </c>
      <c r="W6014" s="4" t="s">
        <v>88</v>
      </c>
      <c r="X6014" s="4" t="s">
        <v>87</v>
      </c>
      <c r="Y6014" s="4" t="s">
        <v>690</v>
      </c>
      <c r="Z6014" s="4">
        <v>11000</v>
      </c>
      <c r="AA6014" s="4" t="s">
        <v>177</v>
      </c>
      <c r="AB6014" s="4">
        <v>11000</v>
      </c>
      <c r="AC6014" s="4" t="s">
        <v>177</v>
      </c>
      <c r="AD6014" s="4">
        <v>110</v>
      </c>
      <c r="AE6014" s="4" t="s">
        <v>67</v>
      </c>
      <c r="AF6014" s="4" t="s">
        <v>198</v>
      </c>
      <c r="AG6014" s="4" t="s">
        <v>199</v>
      </c>
      <c r="AH6014" s="4">
        <v>1</v>
      </c>
      <c r="AM6014" s="4" t="s">
        <v>76</v>
      </c>
      <c r="AN6014" s="4">
        <v>6323.5430699999997</v>
      </c>
      <c r="AO6014" s="4">
        <v>7078.8571252658703</v>
      </c>
      <c r="AP6014" s="4">
        <v>7818.5594647586804</v>
      </c>
      <c r="AQ6014" s="4">
        <v>6323.5430699999997</v>
      </c>
      <c r="AR6014" s="4">
        <v>7078.8571252658703</v>
      </c>
      <c r="AS6014" s="4">
        <v>7818.5594647586804</v>
      </c>
      <c r="AT6014" s="4">
        <v>0</v>
      </c>
      <c r="AU6014" s="4">
        <v>0</v>
      </c>
      <c r="AV6014" s="4">
        <v>0</v>
      </c>
      <c r="BF6014" s="4" t="s">
        <v>8313</v>
      </c>
      <c r="BG6014" s="4">
        <v>10</v>
      </c>
    </row>
    <row r="6015" spans="1:59" x14ac:dyDescent="0.2">
      <c r="A6015" s="4">
        <v>2019</v>
      </c>
      <c r="B6015" s="4">
        <v>1</v>
      </c>
      <c r="C6015" s="4" t="s">
        <v>299</v>
      </c>
      <c r="D6015" s="4">
        <v>10</v>
      </c>
      <c r="E6015" s="4" t="s">
        <v>8333</v>
      </c>
      <c r="F6015" s="4">
        <v>2019108018</v>
      </c>
      <c r="G6015" s="4" t="s">
        <v>10954</v>
      </c>
      <c r="H6015" s="4">
        <v>998</v>
      </c>
      <c r="I6015" s="4" t="s">
        <v>60</v>
      </c>
      <c r="J6015" s="4">
        <v>10015</v>
      </c>
      <c r="K6015" s="4" t="s">
        <v>60</v>
      </c>
      <c r="L6015" s="4" t="s">
        <v>10955</v>
      </c>
      <c r="M6015" s="4" t="s">
        <v>10956</v>
      </c>
      <c r="O6015" s="4" t="s">
        <v>8866</v>
      </c>
      <c r="Q6015" s="4">
        <v>41010</v>
      </c>
      <c r="R6015" s="4" t="s">
        <v>229</v>
      </c>
      <c r="S6015" s="4">
        <v>410</v>
      </c>
      <c r="T6015" s="4" t="s">
        <v>105</v>
      </c>
      <c r="U6015" s="4">
        <v>8412</v>
      </c>
      <c r="V6015" s="4" t="s">
        <v>106</v>
      </c>
      <c r="W6015" s="4" t="s">
        <v>64</v>
      </c>
      <c r="X6015" s="4" t="s">
        <v>65</v>
      </c>
      <c r="Y6015" s="4" t="s">
        <v>9176</v>
      </c>
      <c r="Z6015" s="4">
        <v>41116</v>
      </c>
      <c r="AA6015" s="4" t="s">
        <v>162</v>
      </c>
      <c r="AB6015" s="4">
        <v>41000</v>
      </c>
      <c r="AC6015" s="4" t="s">
        <v>95</v>
      </c>
      <c r="AD6015" s="4">
        <v>110</v>
      </c>
      <c r="AE6015" s="4" t="s">
        <v>67</v>
      </c>
      <c r="AF6015" s="4" t="s">
        <v>68</v>
      </c>
      <c r="AG6015" s="4" t="s">
        <v>69</v>
      </c>
      <c r="AH6015" s="4">
        <v>1</v>
      </c>
      <c r="AM6015" s="4" t="s">
        <v>76</v>
      </c>
      <c r="AN6015" s="4">
        <v>300</v>
      </c>
      <c r="AO6015" s="4">
        <v>335.83342662039598</v>
      </c>
      <c r="AP6015" s="4">
        <v>370.92620599919502</v>
      </c>
      <c r="AQ6015" s="4">
        <v>300</v>
      </c>
      <c r="AR6015" s="4">
        <v>335.83342662039598</v>
      </c>
      <c r="AS6015" s="4">
        <v>370.92620599919502</v>
      </c>
      <c r="AT6015" s="4">
        <v>0</v>
      </c>
      <c r="AU6015" s="4">
        <v>0</v>
      </c>
      <c r="AV6015" s="4">
        <v>0</v>
      </c>
      <c r="BF6015" s="4" t="s">
        <v>8313</v>
      </c>
      <c r="BG6015" s="4">
        <v>10</v>
      </c>
    </row>
    <row r="6016" spans="1:59" x14ac:dyDescent="0.2">
      <c r="A6016" s="4">
        <v>2019</v>
      </c>
      <c r="B6016" s="4">
        <v>1</v>
      </c>
      <c r="C6016" s="4" t="s">
        <v>299</v>
      </c>
      <c r="D6016" s="4">
        <v>6</v>
      </c>
      <c r="E6016" s="4" t="s">
        <v>8314</v>
      </c>
      <c r="F6016" s="4">
        <v>2019688056</v>
      </c>
      <c r="G6016" s="4" t="s">
        <v>10961</v>
      </c>
      <c r="H6016" s="4">
        <v>998</v>
      </c>
      <c r="I6016" s="4" t="s">
        <v>60</v>
      </c>
      <c r="J6016" s="4">
        <v>10015</v>
      </c>
      <c r="K6016" s="4" t="s">
        <v>60</v>
      </c>
      <c r="L6016" s="4" t="s">
        <v>8876</v>
      </c>
      <c r="M6016" s="4" t="s">
        <v>10962</v>
      </c>
      <c r="O6016" s="4">
        <v>17</v>
      </c>
      <c r="Q6016" s="4">
        <v>99820</v>
      </c>
      <c r="R6016" s="4" t="s">
        <v>1010</v>
      </c>
      <c r="S6016" s="4">
        <v>998</v>
      </c>
      <c r="T6016" s="4" t="s">
        <v>108</v>
      </c>
      <c r="U6016" s="4" t="s">
        <v>249</v>
      </c>
      <c r="V6016" s="4" t="s">
        <v>250</v>
      </c>
      <c r="W6016" s="4" t="s">
        <v>249</v>
      </c>
      <c r="X6016" s="4" t="s">
        <v>250</v>
      </c>
      <c r="Y6016" s="4" t="s">
        <v>3046</v>
      </c>
      <c r="Z6016" s="4">
        <v>22000</v>
      </c>
      <c r="AA6016" s="4" t="s">
        <v>304</v>
      </c>
      <c r="AB6016" s="4">
        <v>22000</v>
      </c>
      <c r="AC6016" s="4" t="s">
        <v>304</v>
      </c>
      <c r="AD6016" s="4">
        <v>110</v>
      </c>
      <c r="AE6016" s="4" t="s">
        <v>67</v>
      </c>
      <c r="AF6016" s="4" t="s">
        <v>306</v>
      </c>
      <c r="AG6016" s="4" t="s">
        <v>307</v>
      </c>
      <c r="AH6016" s="4">
        <v>2</v>
      </c>
      <c r="AM6016" s="4" t="s">
        <v>76</v>
      </c>
      <c r="AN6016" s="4">
        <v>8</v>
      </c>
      <c r="AO6016" s="4">
        <v>8.9555580432105693</v>
      </c>
      <c r="AP6016" s="4">
        <v>9.89136549331187</v>
      </c>
      <c r="AQ6016" s="4">
        <v>8</v>
      </c>
      <c r="AR6016" s="4">
        <v>8.9555580432105693</v>
      </c>
      <c r="AS6016" s="4">
        <v>9.89136549331187</v>
      </c>
      <c r="AT6016" s="4">
        <v>0</v>
      </c>
      <c r="AU6016" s="4">
        <v>0</v>
      </c>
      <c r="AV6016" s="4">
        <v>0</v>
      </c>
      <c r="BF6016" s="4" t="s">
        <v>8313</v>
      </c>
      <c r="BG6016" s="4">
        <v>10</v>
      </c>
    </row>
    <row r="6017" spans="1:59" x14ac:dyDescent="0.2">
      <c r="A6017" s="4">
        <v>2019</v>
      </c>
      <c r="B6017" s="4">
        <v>1</v>
      </c>
      <c r="C6017" s="4" t="s">
        <v>299</v>
      </c>
      <c r="D6017" s="4">
        <v>1</v>
      </c>
      <c r="E6017" s="4" t="s">
        <v>8323</v>
      </c>
      <c r="F6017" s="4">
        <v>2019018009</v>
      </c>
      <c r="G6017" s="4" t="s">
        <v>10035</v>
      </c>
      <c r="H6017" s="4">
        <v>998</v>
      </c>
      <c r="I6017" s="4" t="s">
        <v>60</v>
      </c>
      <c r="J6017" s="4">
        <v>10015</v>
      </c>
      <c r="K6017" s="4" t="s">
        <v>60</v>
      </c>
      <c r="L6017" s="4" t="s">
        <v>10036</v>
      </c>
      <c r="M6017" s="4" t="s">
        <v>10037</v>
      </c>
      <c r="O6017" s="4" t="s">
        <v>10038</v>
      </c>
      <c r="Q6017" s="4">
        <v>99810</v>
      </c>
      <c r="R6017" s="4" t="s">
        <v>107</v>
      </c>
      <c r="S6017" s="4">
        <v>998</v>
      </c>
      <c r="T6017" s="4" t="s">
        <v>108</v>
      </c>
      <c r="Y6017" s="4" t="s">
        <v>10039</v>
      </c>
      <c r="Z6017" s="4">
        <v>46026</v>
      </c>
      <c r="AA6017" s="4" t="s">
        <v>10040</v>
      </c>
      <c r="AB6017" s="4">
        <v>46000</v>
      </c>
      <c r="AC6017" s="4" t="s">
        <v>1371</v>
      </c>
      <c r="AD6017" s="4">
        <v>110</v>
      </c>
      <c r="AE6017" s="4" t="s">
        <v>67</v>
      </c>
      <c r="AF6017" s="4" t="s">
        <v>117</v>
      </c>
      <c r="AG6017" s="4" t="s">
        <v>118</v>
      </c>
      <c r="AH6017" s="4">
        <v>2</v>
      </c>
      <c r="AM6017" s="4" t="s">
        <v>76</v>
      </c>
      <c r="AN6017" s="4">
        <v>15303.207259999999</v>
      </c>
      <c r="AO6017" s="4">
        <v>17131.095108026399</v>
      </c>
      <c r="AP6017" s="4">
        <v>18921.2020285705</v>
      </c>
      <c r="AQ6017" s="4">
        <v>15303.207259999999</v>
      </c>
      <c r="AR6017" s="4">
        <v>17131.095108026399</v>
      </c>
      <c r="AS6017" s="4">
        <v>18921.2020285705</v>
      </c>
      <c r="AT6017" s="4">
        <v>0</v>
      </c>
      <c r="AU6017" s="4">
        <v>0</v>
      </c>
      <c r="AV6017" s="4">
        <v>0</v>
      </c>
      <c r="BF6017" s="4" t="s">
        <v>8313</v>
      </c>
      <c r="BG6017" s="4">
        <v>10</v>
      </c>
    </row>
    <row r="6018" spans="1:59" x14ac:dyDescent="0.2">
      <c r="A6018" s="4">
        <v>2019</v>
      </c>
      <c r="B6018" s="4">
        <v>1</v>
      </c>
      <c r="C6018" s="4" t="s">
        <v>299</v>
      </c>
      <c r="D6018" s="4">
        <v>1</v>
      </c>
      <c r="E6018" s="4" t="s">
        <v>8323</v>
      </c>
      <c r="F6018" s="4" t="s">
        <v>15345</v>
      </c>
      <c r="G6018" s="4" t="s">
        <v>10035</v>
      </c>
      <c r="H6018" s="4">
        <v>998</v>
      </c>
      <c r="I6018" s="4" t="s">
        <v>60</v>
      </c>
      <c r="J6018" s="4">
        <v>10015</v>
      </c>
      <c r="K6018" s="4" t="s">
        <v>60</v>
      </c>
      <c r="L6018" s="4" t="s">
        <v>15346</v>
      </c>
      <c r="M6018" s="4" t="s">
        <v>10037</v>
      </c>
      <c r="O6018" s="4" t="s">
        <v>10038</v>
      </c>
      <c r="Q6018" s="4">
        <v>99810</v>
      </c>
      <c r="R6018" s="4" t="s">
        <v>107</v>
      </c>
      <c r="S6018" s="4">
        <v>998</v>
      </c>
      <c r="T6018" s="4" t="s">
        <v>108</v>
      </c>
      <c r="Y6018" s="4" t="s">
        <v>10039</v>
      </c>
      <c r="Z6018" s="4">
        <v>46026</v>
      </c>
      <c r="AA6018" s="4" t="s">
        <v>10040</v>
      </c>
      <c r="AB6018" s="4">
        <v>46000</v>
      </c>
      <c r="AC6018" s="4" t="s">
        <v>1371</v>
      </c>
      <c r="AD6018" s="4">
        <v>110</v>
      </c>
      <c r="AE6018" s="4" t="s">
        <v>67</v>
      </c>
      <c r="AF6018" s="4" t="s">
        <v>117</v>
      </c>
      <c r="AG6018" s="4" t="s">
        <v>118</v>
      </c>
      <c r="AH6018" s="4">
        <v>2</v>
      </c>
      <c r="AM6018" s="4" t="s">
        <v>76</v>
      </c>
      <c r="AN6018" s="4">
        <v>2700.5659870588202</v>
      </c>
      <c r="AO6018" s="4">
        <v>3023.13443082819</v>
      </c>
      <c r="AP6018" s="4">
        <v>3339.0356521006702</v>
      </c>
      <c r="AQ6018" s="4">
        <v>2700.5659870588202</v>
      </c>
      <c r="AR6018" s="4">
        <v>3023.13443082819</v>
      </c>
      <c r="AS6018" s="4">
        <v>3339.0356521006702</v>
      </c>
      <c r="AT6018" s="4">
        <v>0</v>
      </c>
      <c r="AU6018" s="4">
        <v>0</v>
      </c>
      <c r="AV6018" s="4">
        <v>0</v>
      </c>
      <c r="BF6018" s="4" t="s">
        <v>292</v>
      </c>
      <c r="BG6018" s="4">
        <v>10</v>
      </c>
    </row>
    <row r="6019" spans="1:59" x14ac:dyDescent="0.2">
      <c r="A6019" s="4">
        <v>2019</v>
      </c>
      <c r="B6019" s="4">
        <v>1</v>
      </c>
      <c r="C6019" s="4" t="s">
        <v>299</v>
      </c>
      <c r="D6019" s="4">
        <v>2</v>
      </c>
      <c r="E6019" s="4" t="s">
        <v>8658</v>
      </c>
      <c r="F6019" s="4">
        <v>2019021012</v>
      </c>
      <c r="G6019" s="4">
        <v>1407</v>
      </c>
      <c r="H6019" s="4">
        <v>998</v>
      </c>
      <c r="I6019" s="4" t="s">
        <v>60</v>
      </c>
      <c r="J6019" s="4">
        <v>10015</v>
      </c>
      <c r="K6019" s="4" t="s">
        <v>60</v>
      </c>
      <c r="L6019" s="4" t="s">
        <v>11018</v>
      </c>
      <c r="M6019" s="4" t="s">
        <v>11019</v>
      </c>
      <c r="O6019" s="4" t="s">
        <v>9064</v>
      </c>
      <c r="Q6019" s="4">
        <v>15110</v>
      </c>
      <c r="R6019" s="4" t="s">
        <v>169</v>
      </c>
      <c r="S6019" s="4">
        <v>150</v>
      </c>
      <c r="T6019" s="4" t="s">
        <v>72</v>
      </c>
      <c r="U6019" s="4">
        <v>8411</v>
      </c>
      <c r="V6019" s="4" t="s">
        <v>73</v>
      </c>
      <c r="W6019" s="4" t="s">
        <v>64</v>
      </c>
      <c r="X6019" s="4" t="s">
        <v>65</v>
      </c>
      <c r="Y6019" s="4" t="s">
        <v>1141</v>
      </c>
      <c r="Z6019" s="4">
        <v>22000</v>
      </c>
      <c r="AA6019" s="4" t="s">
        <v>304</v>
      </c>
      <c r="AB6019" s="4">
        <v>22000</v>
      </c>
      <c r="AC6019" s="4" t="s">
        <v>304</v>
      </c>
      <c r="AD6019" s="4">
        <v>110</v>
      </c>
      <c r="AE6019" s="4" t="s">
        <v>67</v>
      </c>
      <c r="AF6019" s="4" t="s">
        <v>83</v>
      </c>
      <c r="AG6019" s="4" t="s">
        <v>84</v>
      </c>
      <c r="AH6019" s="4">
        <v>2</v>
      </c>
      <c r="AM6019" s="4" t="s">
        <v>76</v>
      </c>
      <c r="AN6019" s="4">
        <v>12</v>
      </c>
      <c r="AO6019" s="4">
        <v>13.4333370648159</v>
      </c>
      <c r="AP6019" s="4">
        <v>14.8370482399678</v>
      </c>
      <c r="AQ6019" s="4">
        <v>10.8</v>
      </c>
      <c r="AR6019" s="4">
        <v>12.0900033583343</v>
      </c>
      <c r="AS6019" s="4">
        <v>13.353343415971</v>
      </c>
      <c r="AT6019" s="4">
        <v>0</v>
      </c>
      <c r="AU6019" s="4">
        <v>0</v>
      </c>
      <c r="AV6019" s="4">
        <v>0</v>
      </c>
      <c r="BF6019" s="4" t="s">
        <v>8313</v>
      </c>
      <c r="BG6019" s="4">
        <v>10</v>
      </c>
    </row>
    <row r="6020" spans="1:59" x14ac:dyDescent="0.2">
      <c r="A6020" s="4">
        <v>2019</v>
      </c>
      <c r="B6020" s="4">
        <v>1</v>
      </c>
      <c r="C6020" s="4" t="s">
        <v>299</v>
      </c>
      <c r="D6020" s="4">
        <v>6</v>
      </c>
      <c r="E6020" s="4" t="s">
        <v>8314</v>
      </c>
      <c r="F6020" s="4">
        <v>2019698020</v>
      </c>
      <c r="G6020" s="4" t="s">
        <v>11023</v>
      </c>
      <c r="H6020" s="4">
        <v>998</v>
      </c>
      <c r="I6020" s="4" t="s">
        <v>60</v>
      </c>
      <c r="J6020" s="4">
        <v>10015</v>
      </c>
      <c r="K6020" s="4" t="s">
        <v>60</v>
      </c>
      <c r="L6020" s="4" t="s">
        <v>11024</v>
      </c>
      <c r="M6020" s="4" t="s">
        <v>11024</v>
      </c>
      <c r="Q6020" s="4">
        <v>91010</v>
      </c>
      <c r="R6020" s="4" t="s">
        <v>190</v>
      </c>
      <c r="S6020" s="4">
        <v>910</v>
      </c>
      <c r="T6020" s="4" t="s">
        <v>191</v>
      </c>
      <c r="U6020" s="4">
        <v>9900</v>
      </c>
      <c r="V6020" s="4" t="s">
        <v>192</v>
      </c>
      <c r="W6020" s="4" t="s">
        <v>193</v>
      </c>
      <c r="X6020" s="4" t="s">
        <v>192</v>
      </c>
      <c r="Y6020" s="4" t="s">
        <v>11025</v>
      </c>
      <c r="Z6020" s="4">
        <v>11000</v>
      </c>
      <c r="AA6020" s="4" t="s">
        <v>177</v>
      </c>
      <c r="AB6020" s="4">
        <v>11000</v>
      </c>
      <c r="AC6020" s="4" t="s">
        <v>177</v>
      </c>
      <c r="AD6020" s="4">
        <v>110</v>
      </c>
      <c r="AE6020" s="4" t="s">
        <v>67</v>
      </c>
      <c r="AF6020" s="4" t="s">
        <v>289</v>
      </c>
      <c r="AG6020" s="4" t="s">
        <v>290</v>
      </c>
      <c r="AH6020" s="4">
        <v>2</v>
      </c>
      <c r="AM6020" s="4" t="s">
        <v>76</v>
      </c>
      <c r="AN6020" s="4">
        <v>23.502210000000002</v>
      </c>
      <c r="AO6020" s="4">
        <v>26.309425724840501</v>
      </c>
      <c r="AP6020" s="4">
        <v>29.058618626321199</v>
      </c>
      <c r="AQ6020" s="4">
        <v>23.502210000000002</v>
      </c>
      <c r="AR6020" s="4">
        <v>26.309425724840501</v>
      </c>
      <c r="AS6020" s="4">
        <v>29.058618626321199</v>
      </c>
      <c r="AT6020" s="4">
        <v>0</v>
      </c>
      <c r="AU6020" s="4">
        <v>0</v>
      </c>
      <c r="AV6020" s="4">
        <v>0</v>
      </c>
      <c r="BF6020" s="4" t="s">
        <v>8313</v>
      </c>
      <c r="BG6020" s="4">
        <v>10</v>
      </c>
    </row>
    <row r="6021" spans="1:59" x14ac:dyDescent="0.2">
      <c r="A6021" s="4">
        <v>2019</v>
      </c>
      <c r="B6021" s="4">
        <v>1</v>
      </c>
      <c r="C6021" s="4" t="s">
        <v>299</v>
      </c>
      <c r="D6021" s="4">
        <v>5</v>
      </c>
      <c r="E6021" s="4" t="s">
        <v>300</v>
      </c>
      <c r="F6021" s="4">
        <v>2019058152</v>
      </c>
      <c r="G6021" s="4" t="s">
        <v>353</v>
      </c>
      <c r="H6021" s="4">
        <v>998</v>
      </c>
      <c r="I6021" s="4" t="s">
        <v>60</v>
      </c>
      <c r="J6021" s="4">
        <v>10015</v>
      </c>
      <c r="K6021" s="4" t="s">
        <v>60</v>
      </c>
      <c r="L6021" s="4" t="s">
        <v>354</v>
      </c>
      <c r="M6021" s="4" t="s">
        <v>355</v>
      </c>
      <c r="O6021" s="4">
        <v>17.14</v>
      </c>
      <c r="Q6021" s="4">
        <v>99810</v>
      </c>
      <c r="R6021" s="4" t="s">
        <v>107</v>
      </c>
      <c r="S6021" s="4">
        <v>998</v>
      </c>
      <c r="T6021" s="4" t="s">
        <v>108</v>
      </c>
      <c r="Y6021" s="4" t="s">
        <v>356</v>
      </c>
      <c r="Z6021" s="4">
        <v>47000</v>
      </c>
      <c r="AA6021" s="4" t="s">
        <v>74</v>
      </c>
      <c r="AB6021" s="4">
        <v>47000</v>
      </c>
      <c r="AC6021" s="4" t="s">
        <v>74</v>
      </c>
      <c r="AD6021" s="4">
        <v>110</v>
      </c>
      <c r="AE6021" s="4" t="s">
        <v>67</v>
      </c>
      <c r="AF6021" s="4" t="s">
        <v>117</v>
      </c>
      <c r="AG6021" s="4" t="s">
        <v>118</v>
      </c>
      <c r="AH6021" s="4">
        <v>2</v>
      </c>
      <c r="AM6021" s="4" t="s">
        <v>76</v>
      </c>
      <c r="AN6021" s="4">
        <v>149.27000000000001</v>
      </c>
      <c r="AO6021" s="4">
        <v>167.099518638755</v>
      </c>
      <c r="AP6021" s="4">
        <v>184.56051589833299</v>
      </c>
      <c r="AQ6021" s="4">
        <v>149.27000000000001</v>
      </c>
      <c r="AR6021" s="4">
        <v>167.099518638755</v>
      </c>
      <c r="AS6021" s="4">
        <v>184.56051589833299</v>
      </c>
      <c r="AT6021" s="4">
        <v>0</v>
      </c>
      <c r="AU6021" s="4">
        <v>0</v>
      </c>
      <c r="AV6021" s="4">
        <v>0</v>
      </c>
      <c r="BF6021" s="4" t="s">
        <v>70</v>
      </c>
    </row>
    <row r="6022" spans="1:59" x14ac:dyDescent="0.2">
      <c r="A6022" s="4">
        <v>2019</v>
      </c>
      <c r="B6022" s="4">
        <v>1</v>
      </c>
      <c r="C6022" s="4" t="s">
        <v>299</v>
      </c>
      <c r="D6022" s="4">
        <v>10</v>
      </c>
      <c r="E6022" s="4" t="s">
        <v>8333</v>
      </c>
      <c r="F6022" s="4">
        <v>2019108021</v>
      </c>
      <c r="G6022" s="4" t="s">
        <v>9655</v>
      </c>
      <c r="H6022" s="4">
        <v>998</v>
      </c>
      <c r="I6022" s="4" t="s">
        <v>60</v>
      </c>
      <c r="J6022" s="4">
        <v>10015</v>
      </c>
      <c r="K6022" s="4" t="s">
        <v>60</v>
      </c>
      <c r="L6022" s="4" t="s">
        <v>11033</v>
      </c>
      <c r="M6022" s="4" t="s">
        <v>11034</v>
      </c>
      <c r="O6022" s="4" t="s">
        <v>11035</v>
      </c>
      <c r="Q6022" s="4">
        <v>41020</v>
      </c>
      <c r="R6022" s="4" t="s">
        <v>225</v>
      </c>
      <c r="S6022" s="4">
        <v>410</v>
      </c>
      <c r="T6022" s="4" t="s">
        <v>105</v>
      </c>
      <c r="U6022" s="4">
        <v>8412</v>
      </c>
      <c r="V6022" s="4" t="s">
        <v>106</v>
      </c>
      <c r="W6022" s="4" t="s">
        <v>64</v>
      </c>
      <c r="X6022" s="4" t="s">
        <v>65</v>
      </c>
      <c r="Y6022" s="4" t="s">
        <v>6947</v>
      </c>
      <c r="Z6022" s="4">
        <v>41116</v>
      </c>
      <c r="AA6022" s="4" t="s">
        <v>162</v>
      </c>
      <c r="AB6022" s="4">
        <v>41000</v>
      </c>
      <c r="AC6022" s="4" t="s">
        <v>95</v>
      </c>
      <c r="AD6022" s="4">
        <v>110</v>
      </c>
      <c r="AE6022" s="4" t="s">
        <v>67</v>
      </c>
      <c r="AF6022" s="4" t="s">
        <v>68</v>
      </c>
      <c r="AG6022" s="4" t="s">
        <v>69</v>
      </c>
      <c r="AH6022" s="4">
        <v>1</v>
      </c>
      <c r="AM6022" s="4" t="s">
        <v>76</v>
      </c>
      <c r="AN6022" s="4">
        <v>33.498249999999999</v>
      </c>
      <c r="AO6022" s="4">
        <v>37.499440277622298</v>
      </c>
      <c r="AP6022" s="4">
        <v>41.417929267041799</v>
      </c>
      <c r="AQ6022" s="4">
        <v>33.498249999999999</v>
      </c>
      <c r="AR6022" s="4">
        <v>37.499440277622298</v>
      </c>
      <c r="AS6022" s="4">
        <v>41.417929267041799</v>
      </c>
      <c r="AT6022" s="4">
        <v>0</v>
      </c>
      <c r="AU6022" s="4">
        <v>0</v>
      </c>
      <c r="AV6022" s="4">
        <v>0</v>
      </c>
      <c r="BF6022" s="4" t="s">
        <v>8313</v>
      </c>
      <c r="BG6022" s="4">
        <v>10</v>
      </c>
    </row>
    <row r="6023" spans="1:59" x14ac:dyDescent="0.2">
      <c r="A6023" s="4">
        <v>2019</v>
      </c>
      <c r="B6023" s="4">
        <v>1</v>
      </c>
      <c r="C6023" s="4" t="s">
        <v>299</v>
      </c>
      <c r="D6023" s="4">
        <v>6</v>
      </c>
      <c r="E6023" s="4" t="s">
        <v>8314</v>
      </c>
      <c r="F6023" s="4">
        <v>2019688048</v>
      </c>
      <c r="G6023" s="4" t="s">
        <v>9722</v>
      </c>
      <c r="H6023" s="4">
        <v>998</v>
      </c>
      <c r="I6023" s="4" t="s">
        <v>60</v>
      </c>
      <c r="J6023" s="4">
        <v>10015</v>
      </c>
      <c r="K6023" s="4" t="s">
        <v>60</v>
      </c>
      <c r="L6023" s="4" t="s">
        <v>9723</v>
      </c>
      <c r="M6023" s="4" t="s">
        <v>11036</v>
      </c>
      <c r="O6023" s="4">
        <v>17</v>
      </c>
      <c r="Q6023" s="4">
        <v>99820</v>
      </c>
      <c r="R6023" s="4" t="s">
        <v>1010</v>
      </c>
      <c r="S6023" s="4">
        <v>998</v>
      </c>
      <c r="T6023" s="4" t="s">
        <v>108</v>
      </c>
      <c r="U6023" s="4" t="s">
        <v>249</v>
      </c>
      <c r="V6023" s="4" t="s">
        <v>250</v>
      </c>
      <c r="W6023" s="4" t="s">
        <v>249</v>
      </c>
      <c r="X6023" s="4" t="s">
        <v>250</v>
      </c>
      <c r="Y6023" s="4" t="s">
        <v>9725</v>
      </c>
      <c r="Z6023" s="4">
        <v>61000</v>
      </c>
      <c r="AA6023" s="4" t="s">
        <v>1064</v>
      </c>
      <c r="AB6023" s="4">
        <v>61000</v>
      </c>
      <c r="AC6023" s="4" t="s">
        <v>1064</v>
      </c>
      <c r="AD6023" s="4">
        <v>110</v>
      </c>
      <c r="AE6023" s="4" t="s">
        <v>67</v>
      </c>
      <c r="AF6023" s="4" t="s">
        <v>306</v>
      </c>
      <c r="AG6023" s="4" t="s">
        <v>307</v>
      </c>
      <c r="AH6023" s="4">
        <v>2</v>
      </c>
      <c r="AM6023" s="4" t="s">
        <v>76</v>
      </c>
      <c r="AN6023" s="4">
        <v>0.63119999999999998</v>
      </c>
      <c r="AO6023" s="4">
        <v>0.70659352960931399</v>
      </c>
      <c r="AP6023" s="4">
        <v>0.78042873742230701</v>
      </c>
      <c r="AQ6023" s="4">
        <v>0.63119999999999998</v>
      </c>
      <c r="AR6023" s="4">
        <v>0.70659352960931399</v>
      </c>
      <c r="AS6023" s="4">
        <v>0.78042873742230701</v>
      </c>
      <c r="AT6023" s="4">
        <v>0</v>
      </c>
      <c r="AU6023" s="4">
        <v>0</v>
      </c>
      <c r="AV6023" s="4">
        <v>0</v>
      </c>
      <c r="BF6023" s="4" t="s">
        <v>8313</v>
      </c>
      <c r="BG6023" s="4">
        <v>10</v>
      </c>
    </row>
    <row r="6024" spans="1:59" x14ac:dyDescent="0.2">
      <c r="A6024" s="4">
        <v>2019</v>
      </c>
      <c r="B6024" s="4">
        <v>1</v>
      </c>
      <c r="C6024" s="4" t="s">
        <v>299</v>
      </c>
      <c r="D6024" s="4">
        <v>6</v>
      </c>
      <c r="E6024" s="4" t="s">
        <v>8314</v>
      </c>
      <c r="F6024" s="4">
        <v>2019638010</v>
      </c>
      <c r="G6024" s="4" t="s">
        <v>11043</v>
      </c>
      <c r="H6024" s="4">
        <v>998</v>
      </c>
      <c r="I6024" s="4" t="s">
        <v>60</v>
      </c>
      <c r="J6024" s="4">
        <v>10015</v>
      </c>
      <c r="K6024" s="4" t="s">
        <v>60</v>
      </c>
      <c r="L6024" s="4" t="s">
        <v>11044</v>
      </c>
      <c r="M6024" s="4" t="s">
        <v>11045</v>
      </c>
      <c r="O6024" s="4" t="s">
        <v>9687</v>
      </c>
      <c r="Q6024" s="4">
        <v>99820</v>
      </c>
      <c r="R6024" s="4" t="s">
        <v>1010</v>
      </c>
      <c r="S6024" s="4">
        <v>998</v>
      </c>
      <c r="T6024" s="4" t="s">
        <v>108</v>
      </c>
      <c r="U6024" s="4" t="s">
        <v>249</v>
      </c>
      <c r="V6024" s="4" t="s">
        <v>250</v>
      </c>
      <c r="W6024" s="4" t="s">
        <v>249</v>
      </c>
      <c r="X6024" s="4" t="s">
        <v>250</v>
      </c>
      <c r="Y6024" s="4" t="s">
        <v>1304</v>
      </c>
      <c r="Z6024" s="4">
        <v>22000</v>
      </c>
      <c r="AA6024" s="4" t="s">
        <v>304</v>
      </c>
      <c r="AB6024" s="4">
        <v>22000</v>
      </c>
      <c r="AC6024" s="4" t="s">
        <v>304</v>
      </c>
      <c r="AD6024" s="4">
        <v>110</v>
      </c>
      <c r="AE6024" s="4" t="s">
        <v>67</v>
      </c>
      <c r="AF6024" s="4" t="s">
        <v>306</v>
      </c>
      <c r="AG6024" s="4" t="s">
        <v>307</v>
      </c>
      <c r="AH6024" s="4">
        <v>2</v>
      </c>
      <c r="AM6024" s="4" t="s">
        <v>76</v>
      </c>
      <c r="AN6024" s="4">
        <v>2.5</v>
      </c>
      <c r="AO6024" s="4">
        <v>2.7986118885033</v>
      </c>
      <c r="AP6024" s="4">
        <v>3.09105171665996</v>
      </c>
      <c r="AQ6024" s="4">
        <v>2.5</v>
      </c>
      <c r="AR6024" s="4">
        <v>2.7986118885033</v>
      </c>
      <c r="AS6024" s="4">
        <v>3.09105171665996</v>
      </c>
      <c r="AT6024" s="4">
        <v>0</v>
      </c>
      <c r="AU6024" s="4">
        <v>0</v>
      </c>
      <c r="AV6024" s="4">
        <v>0</v>
      </c>
      <c r="BF6024" s="4" t="s">
        <v>8313</v>
      </c>
      <c r="BG6024" s="4">
        <v>10</v>
      </c>
    </row>
    <row r="6025" spans="1:59" x14ac:dyDescent="0.2">
      <c r="A6025" s="4">
        <v>2019</v>
      </c>
      <c r="B6025" s="4">
        <v>1</v>
      </c>
      <c r="C6025" s="4" t="s">
        <v>299</v>
      </c>
      <c r="D6025" s="4">
        <v>6</v>
      </c>
      <c r="E6025" s="4" t="s">
        <v>8314</v>
      </c>
      <c r="F6025" s="4">
        <v>2019688046</v>
      </c>
      <c r="G6025" s="4" t="s">
        <v>9722</v>
      </c>
      <c r="H6025" s="4">
        <v>998</v>
      </c>
      <c r="I6025" s="4" t="s">
        <v>60</v>
      </c>
      <c r="J6025" s="4">
        <v>10015</v>
      </c>
      <c r="K6025" s="4" t="s">
        <v>60</v>
      </c>
      <c r="L6025" s="4" t="s">
        <v>9723</v>
      </c>
      <c r="M6025" s="4" t="s">
        <v>11046</v>
      </c>
      <c r="O6025" s="4">
        <v>17</v>
      </c>
      <c r="Q6025" s="4">
        <v>99820</v>
      </c>
      <c r="R6025" s="4" t="s">
        <v>1010</v>
      </c>
      <c r="S6025" s="4">
        <v>998</v>
      </c>
      <c r="T6025" s="4" t="s">
        <v>108</v>
      </c>
      <c r="U6025" s="4" t="s">
        <v>249</v>
      </c>
      <c r="V6025" s="4" t="s">
        <v>250</v>
      </c>
      <c r="W6025" s="4" t="s">
        <v>249</v>
      </c>
      <c r="X6025" s="4" t="s">
        <v>250</v>
      </c>
      <c r="Y6025" s="4" t="s">
        <v>10318</v>
      </c>
      <c r="Z6025" s="4">
        <v>61000</v>
      </c>
      <c r="AA6025" s="4" t="s">
        <v>1064</v>
      </c>
      <c r="AB6025" s="4">
        <v>61000</v>
      </c>
      <c r="AC6025" s="4" t="s">
        <v>1064</v>
      </c>
      <c r="AD6025" s="4">
        <v>110</v>
      </c>
      <c r="AE6025" s="4" t="s">
        <v>67</v>
      </c>
      <c r="AF6025" s="4" t="s">
        <v>306</v>
      </c>
      <c r="AG6025" s="4" t="s">
        <v>307</v>
      </c>
      <c r="AH6025" s="4">
        <v>2</v>
      </c>
      <c r="AM6025" s="4" t="s">
        <v>76</v>
      </c>
      <c r="AN6025" s="4">
        <v>1.17</v>
      </c>
      <c r="AO6025" s="4">
        <v>1.30975036381955</v>
      </c>
      <c r="AP6025" s="4">
        <v>1.44661220339686</v>
      </c>
      <c r="AQ6025" s="4">
        <v>1.17</v>
      </c>
      <c r="AR6025" s="4">
        <v>1.30975036381955</v>
      </c>
      <c r="AS6025" s="4">
        <v>1.44661220339686</v>
      </c>
      <c r="AT6025" s="4">
        <v>0</v>
      </c>
      <c r="AU6025" s="4">
        <v>0</v>
      </c>
      <c r="AV6025" s="4">
        <v>0</v>
      </c>
      <c r="BF6025" s="4" t="s">
        <v>8313</v>
      </c>
      <c r="BG6025" s="4">
        <v>10</v>
      </c>
    </row>
    <row r="6026" spans="1:59" x14ac:dyDescent="0.2">
      <c r="A6026" s="4">
        <v>2019</v>
      </c>
      <c r="B6026" s="4">
        <v>1</v>
      </c>
      <c r="C6026" s="4" t="s">
        <v>299</v>
      </c>
      <c r="D6026" s="4">
        <v>6</v>
      </c>
      <c r="E6026" s="4" t="s">
        <v>8314</v>
      </c>
      <c r="F6026" s="4">
        <v>2019658002</v>
      </c>
      <c r="G6026" s="4" t="s">
        <v>11072</v>
      </c>
      <c r="H6026" s="4">
        <v>998</v>
      </c>
      <c r="I6026" s="4" t="s">
        <v>60</v>
      </c>
      <c r="J6026" s="4">
        <v>10015</v>
      </c>
      <c r="K6026" s="4" t="s">
        <v>60</v>
      </c>
      <c r="L6026" s="4" t="s">
        <v>10109</v>
      </c>
      <c r="M6026" s="4" t="s">
        <v>11073</v>
      </c>
      <c r="Q6026" s="4">
        <v>99820</v>
      </c>
      <c r="R6026" s="4" t="s">
        <v>1010</v>
      </c>
      <c r="S6026" s="4">
        <v>998</v>
      </c>
      <c r="T6026" s="4" t="s">
        <v>108</v>
      </c>
      <c r="U6026" s="4" t="s">
        <v>249</v>
      </c>
      <c r="V6026" s="4" t="s">
        <v>250</v>
      </c>
      <c r="W6026" s="4" t="s">
        <v>249</v>
      </c>
      <c r="X6026" s="4" t="s">
        <v>250</v>
      </c>
      <c r="Y6026" s="4" t="s">
        <v>1096</v>
      </c>
      <c r="Z6026" s="4">
        <v>22000</v>
      </c>
      <c r="AA6026" s="4" t="s">
        <v>304</v>
      </c>
      <c r="AB6026" s="4">
        <v>22000</v>
      </c>
      <c r="AC6026" s="4" t="s">
        <v>304</v>
      </c>
      <c r="AD6026" s="4">
        <v>110</v>
      </c>
      <c r="AE6026" s="4" t="s">
        <v>67</v>
      </c>
      <c r="AF6026" s="4" t="s">
        <v>306</v>
      </c>
      <c r="AG6026" s="4" t="s">
        <v>307</v>
      </c>
      <c r="AH6026" s="4">
        <v>2</v>
      </c>
      <c r="AM6026" s="4" t="s">
        <v>76</v>
      </c>
      <c r="AN6026" s="4">
        <v>3</v>
      </c>
      <c r="AO6026" s="4">
        <v>3.3583342662039599</v>
      </c>
      <c r="AP6026" s="4">
        <v>3.7092620599919499</v>
      </c>
      <c r="AQ6026" s="4">
        <v>3</v>
      </c>
      <c r="AR6026" s="4">
        <v>3.3583342662039599</v>
      </c>
      <c r="AS6026" s="4">
        <v>3.7092620599919499</v>
      </c>
      <c r="AT6026" s="4">
        <v>0</v>
      </c>
      <c r="AU6026" s="4">
        <v>0</v>
      </c>
      <c r="AV6026" s="4">
        <v>0</v>
      </c>
      <c r="BF6026" s="4" t="s">
        <v>8313</v>
      </c>
      <c r="BG6026" s="4">
        <v>10</v>
      </c>
    </row>
    <row r="6027" spans="1:59" x14ac:dyDescent="0.2">
      <c r="A6027" s="4">
        <v>2019</v>
      </c>
      <c r="B6027" s="4">
        <v>1</v>
      </c>
      <c r="C6027" s="4" t="s">
        <v>299</v>
      </c>
      <c r="D6027" s="4">
        <v>5</v>
      </c>
      <c r="E6027" s="4" t="s">
        <v>300</v>
      </c>
      <c r="F6027" s="4">
        <v>2019058153</v>
      </c>
      <c r="G6027" s="4" t="s">
        <v>361</v>
      </c>
      <c r="H6027" s="4">
        <v>998</v>
      </c>
      <c r="I6027" s="4" t="s">
        <v>60</v>
      </c>
      <c r="J6027" s="4">
        <v>10015</v>
      </c>
      <c r="K6027" s="4" t="s">
        <v>60</v>
      </c>
      <c r="L6027" s="4" t="s">
        <v>362</v>
      </c>
      <c r="M6027" s="4" t="s">
        <v>363</v>
      </c>
      <c r="O6027" s="4">
        <v>17.170000000000002</v>
      </c>
      <c r="Q6027" s="4">
        <v>99810</v>
      </c>
      <c r="R6027" s="4" t="s">
        <v>107</v>
      </c>
      <c r="S6027" s="4">
        <v>998</v>
      </c>
      <c r="T6027" s="4" t="s">
        <v>108</v>
      </c>
      <c r="Y6027" s="4" t="s">
        <v>364</v>
      </c>
      <c r="Z6027" s="4">
        <v>47000</v>
      </c>
      <c r="AA6027" s="4" t="s">
        <v>74</v>
      </c>
      <c r="AB6027" s="4">
        <v>47000</v>
      </c>
      <c r="AC6027" s="4" t="s">
        <v>74</v>
      </c>
      <c r="AD6027" s="4">
        <v>110</v>
      </c>
      <c r="AE6027" s="4" t="s">
        <v>67</v>
      </c>
      <c r="AF6027" s="4" t="s">
        <v>117</v>
      </c>
      <c r="AG6027" s="4" t="s">
        <v>118</v>
      </c>
      <c r="AH6027" s="4">
        <v>2</v>
      </c>
      <c r="AM6027" s="4" t="s">
        <v>76</v>
      </c>
      <c r="AN6027" s="4">
        <v>181.2</v>
      </c>
      <c r="AO6027" s="4">
        <v>202.84338967871901</v>
      </c>
      <c r="AP6027" s="4">
        <v>224.03942842351401</v>
      </c>
      <c r="AQ6027" s="4">
        <v>181.2</v>
      </c>
      <c r="AR6027" s="4">
        <v>202.84338967871901</v>
      </c>
      <c r="AS6027" s="4">
        <v>224.03942842351401</v>
      </c>
      <c r="AT6027" s="4">
        <v>0</v>
      </c>
      <c r="AU6027" s="4">
        <v>0</v>
      </c>
      <c r="AV6027" s="4">
        <v>0</v>
      </c>
      <c r="BF6027" s="4" t="s">
        <v>70</v>
      </c>
    </row>
    <row r="6028" spans="1:59" x14ac:dyDescent="0.2">
      <c r="A6028" s="4">
        <v>2019</v>
      </c>
      <c r="B6028" s="4">
        <v>1</v>
      </c>
      <c r="C6028" s="4" t="s">
        <v>299</v>
      </c>
      <c r="D6028" s="4">
        <v>10</v>
      </c>
      <c r="E6028" s="4" t="s">
        <v>8333</v>
      </c>
      <c r="F6028" s="4">
        <v>2017108010</v>
      </c>
      <c r="G6028" s="4" t="s">
        <v>11101</v>
      </c>
      <c r="H6028" s="4">
        <v>998</v>
      </c>
      <c r="I6028" s="4" t="s">
        <v>60</v>
      </c>
      <c r="J6028" s="4">
        <v>10015</v>
      </c>
      <c r="K6028" s="4" t="s">
        <v>60</v>
      </c>
      <c r="L6028" s="4" t="s">
        <v>10836</v>
      </c>
      <c r="M6028" s="4" t="s">
        <v>10837</v>
      </c>
      <c r="O6028" s="4" t="s">
        <v>10838</v>
      </c>
      <c r="Q6028" s="4">
        <v>41010</v>
      </c>
      <c r="R6028" s="4" t="s">
        <v>229</v>
      </c>
      <c r="S6028" s="4">
        <v>410</v>
      </c>
      <c r="T6028" s="4" t="s">
        <v>105</v>
      </c>
      <c r="U6028" s="4">
        <v>8412</v>
      </c>
      <c r="V6028" s="4" t="s">
        <v>106</v>
      </c>
      <c r="W6028" s="4" t="s">
        <v>64</v>
      </c>
      <c r="X6028" s="4" t="s">
        <v>65</v>
      </c>
      <c r="Y6028" s="4" t="s">
        <v>8813</v>
      </c>
      <c r="Z6028" s="4">
        <v>61000</v>
      </c>
      <c r="AA6028" s="4" t="s">
        <v>1064</v>
      </c>
      <c r="AB6028" s="4">
        <v>61000</v>
      </c>
      <c r="AC6028" s="4" t="s">
        <v>1064</v>
      </c>
      <c r="AD6028" s="4">
        <v>110</v>
      </c>
      <c r="AE6028" s="4" t="s">
        <v>67</v>
      </c>
      <c r="AF6028" s="4" t="s">
        <v>255</v>
      </c>
      <c r="AG6028" s="4" t="s">
        <v>256</v>
      </c>
      <c r="AH6028" s="4">
        <v>2</v>
      </c>
      <c r="AM6028" s="4" t="s">
        <v>76</v>
      </c>
      <c r="AN6028" s="4">
        <v>0</v>
      </c>
      <c r="AO6028" s="4">
        <v>0</v>
      </c>
      <c r="AP6028" s="4">
        <v>0</v>
      </c>
      <c r="AQ6028" s="4">
        <v>9.3081300000000002</v>
      </c>
      <c r="AR6028" s="4">
        <v>10.419937311093699</v>
      </c>
      <c r="AS6028" s="4">
        <v>11.508764486157601</v>
      </c>
      <c r="AT6028" s="4">
        <v>0</v>
      </c>
      <c r="AU6028" s="4">
        <v>0</v>
      </c>
      <c r="AV6028" s="4">
        <v>0</v>
      </c>
      <c r="BF6028" s="4" t="s">
        <v>8313</v>
      </c>
      <c r="BG6028" s="4">
        <v>10</v>
      </c>
    </row>
    <row r="6029" spans="1:59" x14ac:dyDescent="0.2">
      <c r="A6029" s="4">
        <v>2019</v>
      </c>
      <c r="B6029" s="4">
        <v>1</v>
      </c>
      <c r="C6029" s="4" t="s">
        <v>299</v>
      </c>
      <c r="D6029" s="4">
        <v>6</v>
      </c>
      <c r="E6029" s="4" t="s">
        <v>8314</v>
      </c>
      <c r="F6029" s="4">
        <v>2019668006</v>
      </c>
      <c r="G6029" s="4" t="s">
        <v>11120</v>
      </c>
      <c r="H6029" s="4">
        <v>998</v>
      </c>
      <c r="I6029" s="4" t="s">
        <v>60</v>
      </c>
      <c r="J6029" s="4">
        <v>10015</v>
      </c>
      <c r="K6029" s="4" t="s">
        <v>60</v>
      </c>
      <c r="L6029" s="4" t="s">
        <v>11121</v>
      </c>
      <c r="M6029" s="4" t="s">
        <v>11122</v>
      </c>
      <c r="O6029" s="4" t="s">
        <v>8645</v>
      </c>
      <c r="Q6029" s="4">
        <v>99820</v>
      </c>
      <c r="R6029" s="4" t="s">
        <v>1010</v>
      </c>
      <c r="S6029" s="4">
        <v>998</v>
      </c>
      <c r="T6029" s="4" t="s">
        <v>108</v>
      </c>
      <c r="U6029" s="4" t="s">
        <v>249</v>
      </c>
      <c r="V6029" s="4" t="s">
        <v>250</v>
      </c>
      <c r="W6029" s="4" t="s">
        <v>249</v>
      </c>
      <c r="X6029" s="4" t="s">
        <v>250</v>
      </c>
      <c r="Y6029" s="4" t="s">
        <v>5440</v>
      </c>
      <c r="Z6029" s="4">
        <v>22000</v>
      </c>
      <c r="AA6029" s="4" t="s">
        <v>304</v>
      </c>
      <c r="AB6029" s="4">
        <v>22000</v>
      </c>
      <c r="AC6029" s="4" t="s">
        <v>304</v>
      </c>
      <c r="AD6029" s="4">
        <v>110</v>
      </c>
      <c r="AE6029" s="4" t="s">
        <v>67</v>
      </c>
      <c r="AF6029" s="4" t="s">
        <v>306</v>
      </c>
      <c r="AG6029" s="4" t="s">
        <v>307</v>
      </c>
      <c r="AH6029" s="4">
        <v>2</v>
      </c>
      <c r="AM6029" s="4" t="s">
        <v>76</v>
      </c>
      <c r="AN6029" s="4">
        <v>8</v>
      </c>
      <c r="AO6029" s="4">
        <v>8.9555580432105693</v>
      </c>
      <c r="AP6029" s="4">
        <v>9.89136549331187</v>
      </c>
      <c r="AQ6029" s="4">
        <v>8</v>
      </c>
      <c r="AR6029" s="4">
        <v>8.9555580432105693</v>
      </c>
      <c r="AS6029" s="4">
        <v>9.89136549331187</v>
      </c>
      <c r="AT6029" s="4">
        <v>0</v>
      </c>
      <c r="AU6029" s="4">
        <v>0</v>
      </c>
      <c r="AV6029" s="4">
        <v>0</v>
      </c>
      <c r="BF6029" s="4" t="s">
        <v>8313</v>
      </c>
      <c r="BG6029" s="4">
        <v>10</v>
      </c>
    </row>
    <row r="6030" spans="1:59" x14ac:dyDescent="0.2">
      <c r="A6030" s="4">
        <v>2019</v>
      </c>
      <c r="B6030" s="4">
        <v>1</v>
      </c>
      <c r="C6030" s="4" t="s">
        <v>299</v>
      </c>
      <c r="D6030" s="4">
        <v>1</v>
      </c>
      <c r="E6030" s="4" t="s">
        <v>8323</v>
      </c>
      <c r="F6030" s="4">
        <v>2019018032</v>
      </c>
      <c r="G6030" s="4" t="s">
        <v>11123</v>
      </c>
      <c r="H6030" s="4">
        <v>998</v>
      </c>
      <c r="I6030" s="4" t="s">
        <v>60</v>
      </c>
      <c r="J6030" s="4">
        <v>10015</v>
      </c>
      <c r="K6030" s="4" t="s">
        <v>60</v>
      </c>
      <c r="L6030" s="4" t="s">
        <v>11124</v>
      </c>
      <c r="M6030" s="4" t="s">
        <v>11125</v>
      </c>
      <c r="O6030" s="4" t="s">
        <v>270</v>
      </c>
      <c r="Q6030" s="4">
        <v>15110</v>
      </c>
      <c r="R6030" s="4" t="s">
        <v>169</v>
      </c>
      <c r="S6030" s="4">
        <v>150</v>
      </c>
      <c r="T6030" s="4" t="s">
        <v>72</v>
      </c>
      <c r="U6030" s="4">
        <v>8411</v>
      </c>
      <c r="V6030" s="4" t="s">
        <v>73</v>
      </c>
      <c r="W6030" s="4" t="s">
        <v>64</v>
      </c>
      <c r="X6030" s="4" t="s">
        <v>65</v>
      </c>
      <c r="Y6030" s="4" t="s">
        <v>2481</v>
      </c>
      <c r="Z6030" s="4">
        <v>44001</v>
      </c>
      <c r="AA6030" s="4" t="s">
        <v>2482</v>
      </c>
      <c r="AB6030" s="4">
        <v>44000</v>
      </c>
      <c r="AC6030" s="4" t="s">
        <v>2483</v>
      </c>
      <c r="AD6030" s="4">
        <v>110</v>
      </c>
      <c r="AE6030" s="4" t="s">
        <v>67</v>
      </c>
      <c r="AF6030" s="4" t="s">
        <v>68</v>
      </c>
      <c r="AG6030" s="4" t="s">
        <v>69</v>
      </c>
      <c r="AH6030" s="4">
        <v>1</v>
      </c>
      <c r="AM6030" s="4" t="s">
        <v>76</v>
      </c>
      <c r="AN6030" s="4">
        <v>2000</v>
      </c>
      <c r="AO6030" s="4">
        <v>2238.88951080264</v>
      </c>
      <c r="AP6030" s="4">
        <v>2472.8413733279699</v>
      </c>
      <c r="AQ6030" s="4">
        <v>2000</v>
      </c>
      <c r="AR6030" s="4">
        <v>2238.88951080264</v>
      </c>
      <c r="AS6030" s="4">
        <v>2472.8413733279699</v>
      </c>
      <c r="AT6030" s="4">
        <v>0</v>
      </c>
      <c r="AU6030" s="4">
        <v>0</v>
      </c>
      <c r="AV6030" s="4">
        <v>0</v>
      </c>
      <c r="BF6030" s="4" t="s">
        <v>8313</v>
      </c>
      <c r="BG6030" s="4">
        <v>10</v>
      </c>
    </row>
    <row r="6031" spans="1:59" x14ac:dyDescent="0.2">
      <c r="A6031" s="4">
        <v>2019</v>
      </c>
      <c r="B6031" s="4">
        <v>1</v>
      </c>
      <c r="C6031" s="4" t="s">
        <v>299</v>
      </c>
      <c r="D6031" s="4">
        <v>1</v>
      </c>
      <c r="E6031" s="4" t="s">
        <v>8323</v>
      </c>
      <c r="F6031" s="4">
        <v>2019018034</v>
      </c>
      <c r="G6031" s="4" t="s">
        <v>11126</v>
      </c>
      <c r="H6031" s="4">
        <v>998</v>
      </c>
      <c r="I6031" s="4" t="s">
        <v>60</v>
      </c>
      <c r="J6031" s="4">
        <v>10015</v>
      </c>
      <c r="K6031" s="4" t="s">
        <v>60</v>
      </c>
      <c r="L6031" s="4" t="s">
        <v>11127</v>
      </c>
      <c r="M6031" s="4" t="s">
        <v>11128</v>
      </c>
      <c r="O6031" s="4" t="s">
        <v>9980</v>
      </c>
      <c r="Q6031" s="4">
        <v>43060</v>
      </c>
      <c r="R6031" s="4" t="s">
        <v>273</v>
      </c>
      <c r="S6031" s="4">
        <v>430</v>
      </c>
      <c r="T6031" s="4" t="s">
        <v>142</v>
      </c>
      <c r="U6031" s="4">
        <v>8423</v>
      </c>
      <c r="V6031" s="4" t="s">
        <v>75</v>
      </c>
      <c r="W6031" s="4" t="s">
        <v>64</v>
      </c>
      <c r="X6031" s="4" t="s">
        <v>65</v>
      </c>
      <c r="Y6031" s="4" t="s">
        <v>2481</v>
      </c>
      <c r="Z6031" s="4">
        <v>44001</v>
      </c>
      <c r="AA6031" s="4" t="s">
        <v>2482</v>
      </c>
      <c r="AB6031" s="4">
        <v>44000</v>
      </c>
      <c r="AC6031" s="4" t="s">
        <v>2483</v>
      </c>
      <c r="AD6031" s="4">
        <v>110</v>
      </c>
      <c r="AE6031" s="4" t="s">
        <v>67</v>
      </c>
      <c r="AF6031" s="4" t="s">
        <v>68</v>
      </c>
      <c r="AG6031" s="4" t="s">
        <v>69</v>
      </c>
      <c r="AH6031" s="4">
        <v>1</v>
      </c>
      <c r="AM6031" s="4" t="s">
        <v>76</v>
      </c>
      <c r="AN6031" s="4">
        <v>2000</v>
      </c>
      <c r="AO6031" s="4">
        <v>2238.88951080264</v>
      </c>
      <c r="AP6031" s="4">
        <v>2472.8413733279699</v>
      </c>
      <c r="AQ6031" s="4">
        <v>2000</v>
      </c>
      <c r="AR6031" s="4">
        <v>2238.88951080264</v>
      </c>
      <c r="AS6031" s="4">
        <v>2472.8413733279699</v>
      </c>
      <c r="AT6031" s="4">
        <v>0</v>
      </c>
      <c r="AU6031" s="4">
        <v>0</v>
      </c>
      <c r="AV6031" s="4">
        <v>0</v>
      </c>
      <c r="BF6031" s="4" t="s">
        <v>8313</v>
      </c>
      <c r="BG6031" s="4">
        <v>10</v>
      </c>
    </row>
    <row r="6032" spans="1:59" x14ac:dyDescent="0.2">
      <c r="A6032" s="4">
        <v>2019</v>
      </c>
      <c r="B6032" s="4">
        <v>1</v>
      </c>
      <c r="C6032" s="4" t="s">
        <v>299</v>
      </c>
      <c r="D6032" s="4">
        <v>6</v>
      </c>
      <c r="E6032" s="4" t="s">
        <v>8314</v>
      </c>
      <c r="F6032" s="4">
        <v>2019678001</v>
      </c>
      <c r="G6032" s="4" t="s">
        <v>11166</v>
      </c>
      <c r="H6032" s="4">
        <v>998</v>
      </c>
      <c r="I6032" s="4" t="s">
        <v>60</v>
      </c>
      <c r="J6032" s="4">
        <v>10015</v>
      </c>
      <c r="K6032" s="4" t="s">
        <v>60</v>
      </c>
      <c r="L6032" s="4" t="s">
        <v>11167</v>
      </c>
      <c r="M6032" s="4" t="s">
        <v>11168</v>
      </c>
      <c r="Q6032" s="4">
        <v>91010</v>
      </c>
      <c r="R6032" s="4" t="s">
        <v>190</v>
      </c>
      <c r="S6032" s="4">
        <v>910</v>
      </c>
      <c r="T6032" s="4" t="s">
        <v>191</v>
      </c>
      <c r="U6032" s="4">
        <v>9900</v>
      </c>
      <c r="V6032" s="4" t="s">
        <v>192</v>
      </c>
      <c r="W6032" s="4" t="s">
        <v>193</v>
      </c>
      <c r="X6032" s="4" t="s">
        <v>192</v>
      </c>
      <c r="Y6032" s="4" t="s">
        <v>8340</v>
      </c>
      <c r="Z6032" s="4">
        <v>11000</v>
      </c>
      <c r="AA6032" s="4" t="s">
        <v>177</v>
      </c>
      <c r="AB6032" s="4">
        <v>11000</v>
      </c>
      <c r="AC6032" s="4" t="s">
        <v>177</v>
      </c>
      <c r="AD6032" s="4">
        <v>110</v>
      </c>
      <c r="AE6032" s="4" t="s">
        <v>67</v>
      </c>
      <c r="AF6032" s="4" t="s">
        <v>289</v>
      </c>
      <c r="AG6032" s="4" t="s">
        <v>290</v>
      </c>
      <c r="AH6032" s="4">
        <v>2</v>
      </c>
      <c r="AM6032" s="4" t="s">
        <v>76</v>
      </c>
      <c r="AN6032" s="4">
        <v>35</v>
      </c>
      <c r="AO6032" s="4">
        <v>39.180566439046203</v>
      </c>
      <c r="AP6032" s="4">
        <v>43.274724033239401</v>
      </c>
      <c r="AQ6032" s="4">
        <v>35</v>
      </c>
      <c r="AR6032" s="4">
        <v>39.180566439046203</v>
      </c>
      <c r="AS6032" s="4">
        <v>43.274724033239401</v>
      </c>
      <c r="AT6032" s="4">
        <v>0</v>
      </c>
      <c r="AU6032" s="4">
        <v>0</v>
      </c>
      <c r="AV6032" s="4">
        <v>0</v>
      </c>
      <c r="BF6032" s="4" t="s">
        <v>8313</v>
      </c>
      <c r="BG6032" s="4">
        <v>10</v>
      </c>
    </row>
    <row r="6033" spans="1:59" x14ac:dyDescent="0.2">
      <c r="A6033" s="4">
        <v>2019</v>
      </c>
      <c r="B6033" s="4">
        <v>1</v>
      </c>
      <c r="C6033" s="4" t="s">
        <v>299</v>
      </c>
      <c r="D6033" s="4">
        <v>10</v>
      </c>
      <c r="E6033" s="4" t="s">
        <v>8333</v>
      </c>
      <c r="F6033" s="4">
        <v>2019108032</v>
      </c>
      <c r="G6033" s="4" t="s">
        <v>11172</v>
      </c>
      <c r="H6033" s="4">
        <v>998</v>
      </c>
      <c r="I6033" s="4" t="s">
        <v>60</v>
      </c>
      <c r="J6033" s="4">
        <v>10015</v>
      </c>
      <c r="K6033" s="4" t="s">
        <v>60</v>
      </c>
      <c r="L6033" s="4" t="s">
        <v>11173</v>
      </c>
      <c r="M6033" s="4" t="s">
        <v>11174</v>
      </c>
      <c r="O6033" s="4" t="s">
        <v>8866</v>
      </c>
      <c r="Q6033" s="4">
        <v>41030</v>
      </c>
      <c r="R6033" s="4" t="s">
        <v>161</v>
      </c>
      <c r="S6033" s="4">
        <v>410</v>
      </c>
      <c r="T6033" s="4" t="s">
        <v>105</v>
      </c>
      <c r="U6033" s="4">
        <v>8412</v>
      </c>
      <c r="V6033" s="4" t="s">
        <v>106</v>
      </c>
      <c r="W6033" s="4" t="s">
        <v>64</v>
      </c>
      <c r="X6033" s="4" t="s">
        <v>65</v>
      </c>
      <c r="Y6033" s="4" t="s">
        <v>9176</v>
      </c>
      <c r="Z6033" s="4">
        <v>41116</v>
      </c>
      <c r="AA6033" s="4" t="s">
        <v>162</v>
      </c>
      <c r="AB6033" s="4">
        <v>41000</v>
      </c>
      <c r="AC6033" s="4" t="s">
        <v>95</v>
      </c>
      <c r="AD6033" s="4">
        <v>110</v>
      </c>
      <c r="AE6033" s="4" t="s">
        <v>67</v>
      </c>
      <c r="AF6033" s="4" t="s">
        <v>68</v>
      </c>
      <c r="AG6033" s="4" t="s">
        <v>69</v>
      </c>
      <c r="AH6033" s="4">
        <v>1</v>
      </c>
      <c r="AM6033" s="4" t="s">
        <v>76</v>
      </c>
      <c r="AN6033" s="4">
        <v>88.733630000000005</v>
      </c>
      <c r="AO6033" s="4">
        <v>99.332396731221294</v>
      </c>
      <c r="AP6033" s="4">
        <v>109.71209573478799</v>
      </c>
      <c r="AQ6033" s="4">
        <v>88.733630000000005</v>
      </c>
      <c r="AR6033" s="4">
        <v>99.332396731221294</v>
      </c>
      <c r="AS6033" s="4">
        <v>109.71209573478799</v>
      </c>
      <c r="AT6033" s="4">
        <v>0</v>
      </c>
      <c r="AU6033" s="4">
        <v>0</v>
      </c>
      <c r="AV6033" s="4">
        <v>0</v>
      </c>
      <c r="BF6033" s="4" t="s">
        <v>8313</v>
      </c>
      <c r="BG6033" s="4">
        <v>10</v>
      </c>
    </row>
    <row r="6034" spans="1:59" x14ac:dyDescent="0.2">
      <c r="A6034" s="4">
        <v>2019</v>
      </c>
      <c r="B6034" s="4">
        <v>1</v>
      </c>
      <c r="C6034" s="4" t="s">
        <v>299</v>
      </c>
      <c r="D6034" s="4">
        <v>5</v>
      </c>
      <c r="E6034" s="4" t="s">
        <v>300</v>
      </c>
      <c r="F6034" s="4">
        <v>2019058146</v>
      </c>
      <c r="G6034" s="4" t="s">
        <v>370</v>
      </c>
      <c r="H6034" s="4">
        <v>998</v>
      </c>
      <c r="I6034" s="4" t="s">
        <v>60</v>
      </c>
      <c r="J6034" s="4">
        <v>10015</v>
      </c>
      <c r="K6034" s="4" t="s">
        <v>60</v>
      </c>
      <c r="L6034" s="4" t="s">
        <v>371</v>
      </c>
      <c r="M6034" s="4" t="s">
        <v>372</v>
      </c>
      <c r="O6034" s="4">
        <v>16.600000000000001</v>
      </c>
      <c r="Q6034" s="4">
        <v>99810</v>
      </c>
      <c r="R6034" s="4" t="s">
        <v>107</v>
      </c>
      <c r="S6034" s="4">
        <v>998</v>
      </c>
      <c r="T6034" s="4" t="s">
        <v>108</v>
      </c>
      <c r="Y6034" s="4" t="s">
        <v>373</v>
      </c>
      <c r="Z6034" s="4">
        <v>47000</v>
      </c>
      <c r="AA6034" s="4" t="s">
        <v>74</v>
      </c>
      <c r="AB6034" s="4">
        <v>47000</v>
      </c>
      <c r="AC6034" s="4" t="s">
        <v>74</v>
      </c>
      <c r="AD6034" s="4">
        <v>110</v>
      </c>
      <c r="AE6034" s="4" t="s">
        <v>67</v>
      </c>
      <c r="AF6034" s="4" t="s">
        <v>117</v>
      </c>
      <c r="AG6034" s="4" t="s">
        <v>118</v>
      </c>
      <c r="AH6034" s="4">
        <v>2</v>
      </c>
      <c r="AM6034" s="4" t="s">
        <v>76</v>
      </c>
      <c r="AN6034" s="4">
        <v>458.38</v>
      </c>
      <c r="AO6034" s="4">
        <v>513.13108698085796</v>
      </c>
      <c r="AP6034" s="4">
        <v>566.75051435303703</v>
      </c>
      <c r="AQ6034" s="4">
        <v>458.38</v>
      </c>
      <c r="AR6034" s="4">
        <v>513.13108698085796</v>
      </c>
      <c r="AS6034" s="4">
        <v>566.75051435303703</v>
      </c>
      <c r="AT6034" s="4">
        <v>0</v>
      </c>
      <c r="AU6034" s="4">
        <v>0</v>
      </c>
      <c r="AV6034" s="4">
        <v>0</v>
      </c>
      <c r="BF6034" s="4" t="s">
        <v>70</v>
      </c>
    </row>
    <row r="6035" spans="1:59" x14ac:dyDescent="0.2">
      <c r="A6035" s="4">
        <v>2019</v>
      </c>
      <c r="B6035" s="4">
        <v>1</v>
      </c>
      <c r="C6035" s="4" t="s">
        <v>299</v>
      </c>
      <c r="D6035" s="4">
        <v>5</v>
      </c>
      <c r="E6035" s="4" t="s">
        <v>300</v>
      </c>
      <c r="F6035" s="4">
        <v>2019058144</v>
      </c>
      <c r="G6035" s="4" t="s">
        <v>374</v>
      </c>
      <c r="H6035" s="4">
        <v>998</v>
      </c>
      <c r="I6035" s="4" t="s">
        <v>60</v>
      </c>
      <c r="J6035" s="4">
        <v>10015</v>
      </c>
      <c r="K6035" s="4" t="s">
        <v>60</v>
      </c>
      <c r="L6035" s="4" t="s">
        <v>375</v>
      </c>
      <c r="M6035" s="4" t="s">
        <v>376</v>
      </c>
      <c r="O6035" s="4">
        <v>16.3</v>
      </c>
      <c r="Q6035" s="4">
        <v>99810</v>
      </c>
      <c r="R6035" s="4" t="s">
        <v>107</v>
      </c>
      <c r="S6035" s="4">
        <v>998</v>
      </c>
      <c r="T6035" s="4" t="s">
        <v>108</v>
      </c>
      <c r="Y6035" s="4" t="s">
        <v>377</v>
      </c>
      <c r="Z6035" s="4">
        <v>47000</v>
      </c>
      <c r="AA6035" s="4" t="s">
        <v>74</v>
      </c>
      <c r="AB6035" s="4">
        <v>47000</v>
      </c>
      <c r="AC6035" s="4" t="s">
        <v>74</v>
      </c>
      <c r="AD6035" s="4">
        <v>110</v>
      </c>
      <c r="AE6035" s="4" t="s">
        <v>67</v>
      </c>
      <c r="AF6035" s="4" t="s">
        <v>117</v>
      </c>
      <c r="AG6035" s="4" t="s">
        <v>118</v>
      </c>
      <c r="AH6035" s="4">
        <v>2</v>
      </c>
      <c r="AM6035" s="4" t="s">
        <v>76</v>
      </c>
      <c r="AN6035" s="4">
        <v>1904.94</v>
      </c>
      <c r="AO6035" s="4">
        <v>2132.4750923541901</v>
      </c>
      <c r="AP6035" s="4">
        <v>2355.3072228536898</v>
      </c>
      <c r="AQ6035" s="4">
        <v>1904.94</v>
      </c>
      <c r="AR6035" s="4">
        <v>2132.4750923541901</v>
      </c>
      <c r="AS6035" s="4">
        <v>2355.3072228536898</v>
      </c>
      <c r="AT6035" s="4">
        <v>0</v>
      </c>
      <c r="AU6035" s="4">
        <v>0</v>
      </c>
      <c r="AV6035" s="4">
        <v>0</v>
      </c>
      <c r="BF6035" s="4" t="s">
        <v>70</v>
      </c>
    </row>
    <row r="6036" spans="1:59" x14ac:dyDescent="0.2">
      <c r="A6036" s="4">
        <v>2019</v>
      </c>
      <c r="B6036" s="4">
        <v>1</v>
      </c>
      <c r="C6036" s="4" t="s">
        <v>299</v>
      </c>
      <c r="D6036" s="4">
        <v>5</v>
      </c>
      <c r="E6036" s="4" t="s">
        <v>300</v>
      </c>
      <c r="F6036" s="4">
        <v>2019058145</v>
      </c>
      <c r="G6036" s="4" t="s">
        <v>388</v>
      </c>
      <c r="H6036" s="4">
        <v>998</v>
      </c>
      <c r="I6036" s="4" t="s">
        <v>60</v>
      </c>
      <c r="J6036" s="4">
        <v>10015</v>
      </c>
      <c r="K6036" s="4" t="s">
        <v>60</v>
      </c>
      <c r="L6036" s="4" t="s">
        <v>389</v>
      </c>
      <c r="M6036" s="4" t="s">
        <v>390</v>
      </c>
      <c r="O6036" s="4" t="s">
        <v>318</v>
      </c>
      <c r="Q6036" s="4">
        <v>99810</v>
      </c>
      <c r="R6036" s="4" t="s">
        <v>107</v>
      </c>
      <c r="S6036" s="4">
        <v>998</v>
      </c>
      <c r="T6036" s="4" t="s">
        <v>108</v>
      </c>
      <c r="Y6036" s="4" t="s">
        <v>391</v>
      </c>
      <c r="Z6036" s="4">
        <v>47000</v>
      </c>
      <c r="AA6036" s="4" t="s">
        <v>74</v>
      </c>
      <c r="AB6036" s="4">
        <v>47000</v>
      </c>
      <c r="AC6036" s="4" t="s">
        <v>74</v>
      </c>
      <c r="AD6036" s="4">
        <v>110</v>
      </c>
      <c r="AE6036" s="4" t="s">
        <v>67</v>
      </c>
      <c r="AF6036" s="4" t="s">
        <v>117</v>
      </c>
      <c r="AG6036" s="4" t="s">
        <v>118</v>
      </c>
      <c r="AH6036" s="4">
        <v>2</v>
      </c>
      <c r="AM6036" s="4" t="s">
        <v>76</v>
      </c>
      <c r="AN6036" s="4">
        <v>191.68299999999999</v>
      </c>
      <c r="AO6036" s="4">
        <v>214.578529049591</v>
      </c>
      <c r="AP6036" s="4">
        <v>237.000826481812</v>
      </c>
      <c r="AQ6036" s="4">
        <v>191.68299999999999</v>
      </c>
      <c r="AR6036" s="4">
        <v>214.578529049591</v>
      </c>
      <c r="AS6036" s="4">
        <v>237.000826481812</v>
      </c>
      <c r="AT6036" s="4">
        <v>0</v>
      </c>
      <c r="AU6036" s="4">
        <v>0</v>
      </c>
      <c r="AV6036" s="4">
        <v>0</v>
      </c>
      <c r="BF6036" s="4" t="s">
        <v>70</v>
      </c>
    </row>
    <row r="6037" spans="1:59" x14ac:dyDescent="0.2">
      <c r="A6037" s="4">
        <v>2020</v>
      </c>
      <c r="B6037" s="4">
        <v>1</v>
      </c>
      <c r="C6037" s="4" t="s">
        <v>299</v>
      </c>
      <c r="D6037" s="4">
        <v>6</v>
      </c>
      <c r="E6037" s="4" t="s">
        <v>8314</v>
      </c>
      <c r="F6037" s="4">
        <v>2020648122</v>
      </c>
      <c r="G6037" s="4" t="s">
        <v>11252</v>
      </c>
      <c r="H6037" s="4">
        <v>998</v>
      </c>
      <c r="I6037" s="4" t="s">
        <v>60</v>
      </c>
      <c r="J6037" s="4">
        <v>10015</v>
      </c>
      <c r="K6037" s="4" t="s">
        <v>60</v>
      </c>
      <c r="L6037" s="4" t="s">
        <v>11253</v>
      </c>
      <c r="M6037" s="4" t="s">
        <v>11253</v>
      </c>
      <c r="O6037" s="4" t="s">
        <v>11254</v>
      </c>
      <c r="Q6037" s="4">
        <v>72010</v>
      </c>
      <c r="R6037" s="4" t="s">
        <v>263</v>
      </c>
      <c r="S6037" s="4">
        <v>700</v>
      </c>
      <c r="T6037" s="4" t="s">
        <v>126</v>
      </c>
      <c r="U6037" s="4">
        <v>8423</v>
      </c>
      <c r="V6037" s="4" t="s">
        <v>75</v>
      </c>
      <c r="W6037" s="4" t="s">
        <v>64</v>
      </c>
      <c r="X6037" s="4" t="s">
        <v>65</v>
      </c>
      <c r="Y6037" s="4" t="s">
        <v>11255</v>
      </c>
      <c r="Z6037" s="4">
        <v>22000</v>
      </c>
      <c r="AA6037" s="4" t="s">
        <v>304</v>
      </c>
      <c r="AB6037" s="4">
        <v>22000</v>
      </c>
      <c r="AC6037" s="4" t="s">
        <v>304</v>
      </c>
      <c r="AD6037" s="4">
        <v>110</v>
      </c>
      <c r="AE6037" s="4" t="s">
        <v>67</v>
      </c>
      <c r="AF6037" s="4" t="s">
        <v>83</v>
      </c>
      <c r="AG6037" s="4" t="s">
        <v>84</v>
      </c>
      <c r="AH6037" s="4">
        <v>2</v>
      </c>
      <c r="AM6037" s="4" t="s">
        <v>76</v>
      </c>
      <c r="AN6037" s="4">
        <v>251.02726999999999</v>
      </c>
      <c r="AO6037" s="4">
        <v>286.07096296296299</v>
      </c>
      <c r="AP6037" s="4">
        <v>302.63215668420401</v>
      </c>
      <c r="AQ6037" s="4">
        <v>251.02726999999999</v>
      </c>
      <c r="AR6037" s="4">
        <v>286.07096296296299</v>
      </c>
      <c r="AS6037" s="4">
        <v>302.63215668420401</v>
      </c>
      <c r="AT6037" s="4">
        <v>0</v>
      </c>
      <c r="AU6037" s="4">
        <v>0</v>
      </c>
      <c r="AV6037" s="4">
        <v>0</v>
      </c>
      <c r="BF6037" s="4" t="s">
        <v>8313</v>
      </c>
      <c r="BG6037" s="4">
        <v>10</v>
      </c>
    </row>
    <row r="6038" spans="1:59" x14ac:dyDescent="0.2">
      <c r="A6038" s="4">
        <v>2020</v>
      </c>
      <c r="B6038" s="4">
        <v>1</v>
      </c>
      <c r="C6038" s="4" t="s">
        <v>299</v>
      </c>
      <c r="D6038" s="4">
        <v>17</v>
      </c>
      <c r="E6038" s="4" t="s">
        <v>11302</v>
      </c>
      <c r="F6038" s="4" t="s">
        <v>15364</v>
      </c>
      <c r="G6038" s="4" t="s">
        <v>12481</v>
      </c>
      <c r="H6038" s="4">
        <v>998</v>
      </c>
      <c r="I6038" s="4" t="s">
        <v>60</v>
      </c>
      <c r="J6038" s="4">
        <v>10015</v>
      </c>
      <c r="K6038" s="4" t="s">
        <v>60</v>
      </c>
      <c r="L6038" s="4" t="s">
        <v>15356</v>
      </c>
      <c r="M6038" s="4" t="s">
        <v>11227</v>
      </c>
      <c r="O6038" s="4">
        <v>13</v>
      </c>
      <c r="Q6038" s="4">
        <v>99810</v>
      </c>
      <c r="R6038" s="4" t="s">
        <v>107</v>
      </c>
      <c r="S6038" s="4">
        <v>998</v>
      </c>
      <c r="T6038" s="4" t="s">
        <v>108</v>
      </c>
      <c r="Y6038" s="4" t="s">
        <v>9606</v>
      </c>
      <c r="Z6038" s="4">
        <v>41316</v>
      </c>
      <c r="AA6038" s="4" t="s">
        <v>168</v>
      </c>
      <c r="AB6038" s="4">
        <v>41300</v>
      </c>
      <c r="AC6038" s="4" t="s">
        <v>149</v>
      </c>
      <c r="AD6038" s="4">
        <v>110</v>
      </c>
      <c r="AE6038" s="4" t="s">
        <v>67</v>
      </c>
      <c r="AF6038" s="4" t="s">
        <v>117</v>
      </c>
      <c r="AG6038" s="4" t="s">
        <v>118</v>
      </c>
      <c r="AH6038" s="4">
        <v>2</v>
      </c>
      <c r="AM6038" s="4" t="s">
        <v>76</v>
      </c>
      <c r="AN6038" s="4">
        <v>63.722490000000001</v>
      </c>
      <c r="AO6038" s="4">
        <v>72.618222222222201</v>
      </c>
      <c r="AP6038" s="4">
        <v>76.822229624644606</v>
      </c>
      <c r="AQ6038" s="4">
        <v>63.722490000000001</v>
      </c>
      <c r="AR6038" s="4">
        <v>72.618222222222201</v>
      </c>
      <c r="AS6038" s="4">
        <v>76.822229624644606</v>
      </c>
      <c r="AT6038" s="4">
        <v>0</v>
      </c>
      <c r="AU6038" s="4">
        <v>0</v>
      </c>
      <c r="AV6038" s="4">
        <v>0</v>
      </c>
      <c r="BF6038" s="4" t="s">
        <v>292</v>
      </c>
      <c r="BG6038" s="4">
        <v>10</v>
      </c>
    </row>
    <row r="6039" spans="1:59" x14ac:dyDescent="0.2">
      <c r="A6039" s="4">
        <v>2020</v>
      </c>
      <c r="B6039" s="4">
        <v>1</v>
      </c>
      <c r="C6039" s="4" t="s">
        <v>299</v>
      </c>
      <c r="D6039" s="4">
        <v>6</v>
      </c>
      <c r="E6039" s="4" t="s">
        <v>8314</v>
      </c>
      <c r="F6039" s="4">
        <v>2020688052</v>
      </c>
      <c r="G6039" s="4" t="s">
        <v>9722</v>
      </c>
      <c r="H6039" s="4">
        <v>998</v>
      </c>
      <c r="I6039" s="4" t="s">
        <v>60</v>
      </c>
      <c r="J6039" s="4">
        <v>10015</v>
      </c>
      <c r="K6039" s="4" t="s">
        <v>60</v>
      </c>
      <c r="L6039" s="4" t="s">
        <v>9723</v>
      </c>
      <c r="M6039" s="4" t="s">
        <v>9724</v>
      </c>
      <c r="O6039" s="4">
        <v>17</v>
      </c>
      <c r="Q6039" s="4">
        <v>99820</v>
      </c>
      <c r="R6039" s="4" t="s">
        <v>1010</v>
      </c>
      <c r="S6039" s="4">
        <v>998</v>
      </c>
      <c r="T6039" s="4" t="s">
        <v>108</v>
      </c>
      <c r="U6039" s="4" t="s">
        <v>249</v>
      </c>
      <c r="V6039" s="4" t="s">
        <v>250</v>
      </c>
      <c r="W6039" s="4" t="s">
        <v>249</v>
      </c>
      <c r="X6039" s="4" t="s">
        <v>250</v>
      </c>
      <c r="Y6039" s="4" t="s">
        <v>9725</v>
      </c>
      <c r="Z6039" s="4">
        <v>61000</v>
      </c>
      <c r="AA6039" s="4" t="s">
        <v>1064</v>
      </c>
      <c r="AB6039" s="4">
        <v>61000</v>
      </c>
      <c r="AC6039" s="4" t="s">
        <v>1064</v>
      </c>
      <c r="AD6039" s="4">
        <v>110</v>
      </c>
      <c r="AE6039" s="4" t="s">
        <v>67</v>
      </c>
      <c r="AF6039" s="4" t="s">
        <v>306</v>
      </c>
      <c r="AG6039" s="4" t="s">
        <v>307</v>
      </c>
      <c r="AH6039" s="4">
        <v>2</v>
      </c>
      <c r="AM6039" s="4" t="s">
        <v>76</v>
      </c>
      <c r="AN6039" s="4">
        <v>1.675</v>
      </c>
      <c r="AO6039" s="4">
        <v>1.9088319088319099</v>
      </c>
      <c r="AP6039" s="4">
        <v>2.0193378290973798</v>
      </c>
      <c r="AQ6039" s="4">
        <v>1.675</v>
      </c>
      <c r="AR6039" s="4">
        <v>1.9088319088319099</v>
      </c>
      <c r="AS6039" s="4">
        <v>2.0193378290973798</v>
      </c>
      <c r="AT6039" s="4">
        <v>0</v>
      </c>
      <c r="AU6039" s="4">
        <v>0</v>
      </c>
      <c r="AV6039" s="4">
        <v>0</v>
      </c>
      <c r="BF6039" s="4" t="s">
        <v>8313</v>
      </c>
      <c r="BG6039" s="4">
        <v>10</v>
      </c>
    </row>
    <row r="6040" spans="1:59" x14ac:dyDescent="0.2">
      <c r="A6040" s="4">
        <v>2020</v>
      </c>
      <c r="B6040" s="4">
        <v>1</v>
      </c>
      <c r="C6040" s="4" t="s">
        <v>299</v>
      </c>
      <c r="D6040" s="4">
        <v>17</v>
      </c>
      <c r="E6040" s="4" t="s">
        <v>11302</v>
      </c>
      <c r="F6040" s="4">
        <v>2020178006</v>
      </c>
      <c r="G6040" s="4" t="s">
        <v>13162</v>
      </c>
      <c r="H6040" s="4">
        <v>998</v>
      </c>
      <c r="I6040" s="4" t="s">
        <v>60</v>
      </c>
      <c r="J6040" s="4">
        <v>10015</v>
      </c>
      <c r="K6040" s="4" t="s">
        <v>60</v>
      </c>
      <c r="L6040" s="4" t="s">
        <v>13163</v>
      </c>
      <c r="M6040" s="4" t="s">
        <v>13163</v>
      </c>
      <c r="O6040" s="4">
        <v>13</v>
      </c>
      <c r="Q6040" s="4">
        <v>99810</v>
      </c>
      <c r="R6040" s="4" t="s">
        <v>107</v>
      </c>
      <c r="S6040" s="4">
        <v>998</v>
      </c>
      <c r="T6040" s="4" t="s">
        <v>108</v>
      </c>
      <c r="Y6040" s="4" t="s">
        <v>10645</v>
      </c>
      <c r="Z6040" s="4">
        <v>41317</v>
      </c>
      <c r="AA6040" s="4" t="s">
        <v>10646</v>
      </c>
      <c r="AB6040" s="4">
        <v>47000</v>
      </c>
      <c r="AC6040" s="4" t="s">
        <v>74</v>
      </c>
      <c r="AD6040" s="4">
        <v>110</v>
      </c>
      <c r="AE6040" s="4" t="s">
        <v>67</v>
      </c>
      <c r="AF6040" s="4" t="s">
        <v>117</v>
      </c>
      <c r="AG6040" s="4" t="s">
        <v>118</v>
      </c>
      <c r="AH6040" s="4">
        <v>2</v>
      </c>
      <c r="AM6040" s="4" t="s">
        <v>76</v>
      </c>
      <c r="AN6040" s="4">
        <v>25000</v>
      </c>
      <c r="AO6040" s="4">
        <v>28490.028490028501</v>
      </c>
      <c r="AP6040" s="4">
        <v>30139.370583543001</v>
      </c>
      <c r="AQ6040" s="4">
        <v>25000</v>
      </c>
      <c r="AR6040" s="4">
        <v>28490.028490028501</v>
      </c>
      <c r="AS6040" s="4">
        <v>30139.370583543001</v>
      </c>
      <c r="AT6040" s="4">
        <v>0</v>
      </c>
      <c r="AU6040" s="4">
        <v>0</v>
      </c>
      <c r="AV6040" s="4">
        <v>0</v>
      </c>
      <c r="BF6040" s="4" t="s">
        <v>8313</v>
      </c>
      <c r="BG6040" s="4">
        <v>10</v>
      </c>
    </row>
    <row r="6041" spans="1:59" x14ac:dyDescent="0.2">
      <c r="A6041" s="4">
        <v>2020</v>
      </c>
      <c r="B6041" s="4">
        <v>1</v>
      </c>
      <c r="C6041" s="4" t="s">
        <v>299</v>
      </c>
      <c r="D6041" s="4">
        <v>17</v>
      </c>
      <c r="E6041" s="4" t="s">
        <v>11302</v>
      </c>
      <c r="F6041" s="4">
        <v>2020178009</v>
      </c>
      <c r="G6041" s="4" t="s">
        <v>11303</v>
      </c>
      <c r="H6041" s="4">
        <v>998</v>
      </c>
      <c r="I6041" s="4" t="s">
        <v>60</v>
      </c>
      <c r="J6041" s="4">
        <v>10015</v>
      </c>
      <c r="K6041" s="4" t="s">
        <v>60</v>
      </c>
      <c r="L6041" s="4" t="s">
        <v>11304</v>
      </c>
      <c r="M6041" s="4" t="s">
        <v>11305</v>
      </c>
      <c r="O6041" s="4">
        <v>13</v>
      </c>
      <c r="Q6041" s="4">
        <v>41010</v>
      </c>
      <c r="R6041" s="4" t="s">
        <v>229</v>
      </c>
      <c r="S6041" s="4">
        <v>410</v>
      </c>
      <c r="T6041" s="4" t="s">
        <v>105</v>
      </c>
      <c r="U6041" s="4">
        <v>8412</v>
      </c>
      <c r="V6041" s="4" t="s">
        <v>106</v>
      </c>
      <c r="W6041" s="4" t="s">
        <v>64</v>
      </c>
      <c r="X6041" s="4" t="s">
        <v>65</v>
      </c>
      <c r="Y6041" s="4" t="s">
        <v>9606</v>
      </c>
      <c r="Z6041" s="4">
        <v>41316</v>
      </c>
      <c r="AA6041" s="4" t="s">
        <v>168</v>
      </c>
      <c r="AB6041" s="4">
        <v>41300</v>
      </c>
      <c r="AC6041" s="4" t="s">
        <v>149</v>
      </c>
      <c r="AD6041" s="4">
        <v>110</v>
      </c>
      <c r="AE6041" s="4" t="s">
        <v>67</v>
      </c>
      <c r="AF6041" s="4" t="s">
        <v>83</v>
      </c>
      <c r="AG6041" s="4" t="s">
        <v>84</v>
      </c>
      <c r="AH6041" s="4">
        <v>2</v>
      </c>
      <c r="AM6041" s="4" t="s">
        <v>76</v>
      </c>
      <c r="AN6041" s="4">
        <v>300</v>
      </c>
      <c r="AO6041" s="4">
        <v>341.88034188034197</v>
      </c>
      <c r="AP6041" s="4">
        <v>361.67244700251598</v>
      </c>
      <c r="AQ6041" s="4">
        <v>300</v>
      </c>
      <c r="AR6041" s="4">
        <v>341.88034188034197</v>
      </c>
      <c r="AS6041" s="4">
        <v>361.67244700251598</v>
      </c>
      <c r="AT6041" s="4">
        <v>0</v>
      </c>
      <c r="AU6041" s="4">
        <v>0</v>
      </c>
      <c r="AV6041" s="4">
        <v>0</v>
      </c>
      <c r="BF6041" s="4" t="s">
        <v>8313</v>
      </c>
      <c r="BG6041" s="4">
        <v>10</v>
      </c>
    </row>
    <row r="6042" spans="1:59" x14ac:dyDescent="0.2">
      <c r="A6042" s="4">
        <v>2020</v>
      </c>
      <c r="B6042" s="4">
        <v>1</v>
      </c>
      <c r="C6042" s="4" t="s">
        <v>299</v>
      </c>
      <c r="D6042" s="4">
        <v>10</v>
      </c>
      <c r="E6042" s="4" t="s">
        <v>8333</v>
      </c>
      <c r="F6042" s="4">
        <v>2020108005</v>
      </c>
      <c r="G6042" s="4" t="s">
        <v>12960</v>
      </c>
      <c r="H6042" s="4">
        <v>998</v>
      </c>
      <c r="I6042" s="4" t="s">
        <v>60</v>
      </c>
      <c r="J6042" s="4">
        <v>10015</v>
      </c>
      <c r="K6042" s="4" t="s">
        <v>60</v>
      </c>
      <c r="L6042" s="4" t="s">
        <v>12961</v>
      </c>
      <c r="M6042" s="4" t="s">
        <v>12962</v>
      </c>
      <c r="O6042" s="4" t="s">
        <v>8832</v>
      </c>
      <c r="Q6042" s="4">
        <v>99810</v>
      </c>
      <c r="R6042" s="4" t="s">
        <v>107</v>
      </c>
      <c r="S6042" s="4">
        <v>998</v>
      </c>
      <c r="T6042" s="4" t="s">
        <v>108</v>
      </c>
      <c r="Y6042" s="4" t="s">
        <v>8833</v>
      </c>
      <c r="Z6042" s="4">
        <v>41319</v>
      </c>
      <c r="AA6042" s="4" t="s">
        <v>214</v>
      </c>
      <c r="AB6042" s="4">
        <v>41300</v>
      </c>
      <c r="AC6042" s="4" t="s">
        <v>149</v>
      </c>
      <c r="AD6042" s="4">
        <v>110</v>
      </c>
      <c r="AE6042" s="4" t="s">
        <v>67</v>
      </c>
      <c r="AF6042" s="4" t="s">
        <v>117</v>
      </c>
      <c r="AG6042" s="4" t="s">
        <v>118</v>
      </c>
      <c r="AH6042" s="4">
        <v>2</v>
      </c>
      <c r="AM6042" s="4" t="s">
        <v>76</v>
      </c>
      <c r="AN6042" s="4">
        <v>198.29022000000001</v>
      </c>
      <c r="AO6042" s="4">
        <v>225.971760683761</v>
      </c>
      <c r="AP6042" s="4">
        <v>239.05369694689099</v>
      </c>
      <c r="AQ6042" s="4">
        <v>198.29022000000001</v>
      </c>
      <c r="AR6042" s="4">
        <v>225.971760683761</v>
      </c>
      <c r="AS6042" s="4">
        <v>239.05369694689099</v>
      </c>
      <c r="AT6042" s="4">
        <v>0</v>
      </c>
      <c r="AU6042" s="4">
        <v>0</v>
      </c>
      <c r="AV6042" s="4">
        <v>0</v>
      </c>
      <c r="BF6042" s="4" t="s">
        <v>8313</v>
      </c>
      <c r="BG6042" s="4">
        <v>10</v>
      </c>
    </row>
    <row r="6043" spans="1:59" x14ac:dyDescent="0.2">
      <c r="A6043" s="4">
        <v>2020</v>
      </c>
      <c r="B6043" s="4">
        <v>1</v>
      </c>
      <c r="C6043" s="4" t="s">
        <v>299</v>
      </c>
      <c r="D6043" s="4">
        <v>6</v>
      </c>
      <c r="E6043" s="4" t="s">
        <v>8314</v>
      </c>
      <c r="F6043" s="4">
        <v>2020668011</v>
      </c>
      <c r="G6043" s="4" t="s">
        <v>11310</v>
      </c>
      <c r="H6043" s="4">
        <v>998</v>
      </c>
      <c r="I6043" s="4" t="s">
        <v>60</v>
      </c>
      <c r="J6043" s="4">
        <v>10015</v>
      </c>
      <c r="K6043" s="4" t="s">
        <v>60</v>
      </c>
      <c r="L6043" s="4" t="s">
        <v>11311</v>
      </c>
      <c r="M6043" s="4" t="s">
        <v>11312</v>
      </c>
      <c r="Q6043" s="4">
        <v>99820</v>
      </c>
      <c r="R6043" s="4" t="s">
        <v>1010</v>
      </c>
      <c r="S6043" s="4">
        <v>998</v>
      </c>
      <c r="T6043" s="4" t="s">
        <v>108</v>
      </c>
      <c r="U6043" s="4" t="s">
        <v>249</v>
      </c>
      <c r="V6043" s="4" t="s">
        <v>250</v>
      </c>
      <c r="W6043" s="4" t="s">
        <v>249</v>
      </c>
      <c r="X6043" s="4" t="s">
        <v>250</v>
      </c>
      <c r="Y6043" s="4" t="s">
        <v>9014</v>
      </c>
      <c r="Z6043" s="4">
        <v>51000</v>
      </c>
      <c r="AA6043" s="4" t="s">
        <v>562</v>
      </c>
      <c r="AB6043" s="4">
        <v>51000</v>
      </c>
      <c r="AC6043" s="4" t="s">
        <v>562</v>
      </c>
      <c r="AD6043" s="4">
        <v>110</v>
      </c>
      <c r="AE6043" s="4" t="s">
        <v>67</v>
      </c>
      <c r="AF6043" s="4" t="s">
        <v>306</v>
      </c>
      <c r="AG6043" s="4" t="s">
        <v>307</v>
      </c>
      <c r="AH6043" s="4">
        <v>2</v>
      </c>
      <c r="AM6043" s="4" t="s">
        <v>76</v>
      </c>
      <c r="AN6043" s="4">
        <v>2.5</v>
      </c>
      <c r="AO6043" s="4">
        <v>2.8490028490028498</v>
      </c>
      <c r="AP6043" s="4">
        <v>3.0139370583542999</v>
      </c>
      <c r="AQ6043" s="4">
        <v>2.5</v>
      </c>
      <c r="AR6043" s="4">
        <v>2.8490028490028498</v>
      </c>
      <c r="AS6043" s="4">
        <v>3.0139370583542999</v>
      </c>
      <c r="AT6043" s="4">
        <v>0</v>
      </c>
      <c r="AU6043" s="4">
        <v>0</v>
      </c>
      <c r="AV6043" s="4">
        <v>0</v>
      </c>
      <c r="BF6043" s="4" t="s">
        <v>8313</v>
      </c>
      <c r="BG6043" s="4">
        <v>10</v>
      </c>
    </row>
    <row r="6044" spans="1:59" x14ac:dyDescent="0.2">
      <c r="A6044" s="4">
        <v>2020</v>
      </c>
      <c r="B6044" s="4">
        <v>1</v>
      </c>
      <c r="C6044" s="4" t="s">
        <v>299</v>
      </c>
      <c r="D6044" s="4">
        <v>6</v>
      </c>
      <c r="E6044" s="4" t="s">
        <v>8314</v>
      </c>
      <c r="F6044" s="4">
        <v>2020688060</v>
      </c>
      <c r="G6044" s="4" t="s">
        <v>11314</v>
      </c>
      <c r="H6044" s="4">
        <v>998</v>
      </c>
      <c r="I6044" s="4" t="s">
        <v>60</v>
      </c>
      <c r="J6044" s="4">
        <v>10015</v>
      </c>
      <c r="K6044" s="4" t="s">
        <v>60</v>
      </c>
      <c r="L6044" s="4" t="s">
        <v>11315</v>
      </c>
      <c r="M6044" s="4" t="s">
        <v>11316</v>
      </c>
      <c r="O6044" s="4" t="s">
        <v>9370</v>
      </c>
      <c r="Q6044" s="4">
        <v>72010</v>
      </c>
      <c r="R6044" s="4" t="s">
        <v>263</v>
      </c>
      <c r="S6044" s="4">
        <v>700</v>
      </c>
      <c r="T6044" s="4" t="s">
        <v>126</v>
      </c>
      <c r="U6044" s="4">
        <v>8423</v>
      </c>
      <c r="V6044" s="4" t="s">
        <v>75</v>
      </c>
      <c r="W6044" s="4" t="s">
        <v>64</v>
      </c>
      <c r="X6044" s="4" t="s">
        <v>65</v>
      </c>
      <c r="Y6044" s="4" t="s">
        <v>1691</v>
      </c>
      <c r="Z6044" s="4">
        <v>22000</v>
      </c>
      <c r="AA6044" s="4" t="s">
        <v>304</v>
      </c>
      <c r="AB6044" s="4">
        <v>22000</v>
      </c>
      <c r="AC6044" s="4" t="s">
        <v>304</v>
      </c>
      <c r="AD6044" s="4">
        <v>110</v>
      </c>
      <c r="AE6044" s="4" t="s">
        <v>67</v>
      </c>
      <c r="AF6044" s="4" t="s">
        <v>83</v>
      </c>
      <c r="AG6044" s="4" t="s">
        <v>84</v>
      </c>
      <c r="AH6044" s="4">
        <v>2</v>
      </c>
      <c r="AM6044" s="4" t="s">
        <v>76</v>
      </c>
      <c r="AN6044" s="4">
        <v>66.754999999999995</v>
      </c>
      <c r="AO6044" s="4">
        <v>76.074074074074105</v>
      </c>
      <c r="AP6044" s="4">
        <v>80.478147332176505</v>
      </c>
      <c r="AQ6044" s="4">
        <v>66.754999999999995</v>
      </c>
      <c r="AR6044" s="4">
        <v>76.074074074074105</v>
      </c>
      <c r="AS6044" s="4">
        <v>80.478147332176505</v>
      </c>
      <c r="AT6044" s="4">
        <v>0</v>
      </c>
      <c r="AU6044" s="4">
        <v>0</v>
      </c>
      <c r="AV6044" s="4">
        <v>0</v>
      </c>
      <c r="BF6044" s="4" t="s">
        <v>8313</v>
      </c>
      <c r="BG6044" s="4">
        <v>10</v>
      </c>
    </row>
    <row r="6045" spans="1:59" x14ac:dyDescent="0.2">
      <c r="A6045" s="4">
        <v>2020</v>
      </c>
      <c r="B6045" s="4">
        <v>1</v>
      </c>
      <c r="C6045" s="4" t="s">
        <v>299</v>
      </c>
      <c r="D6045" s="4">
        <v>10</v>
      </c>
      <c r="E6045" s="4" t="s">
        <v>8333</v>
      </c>
      <c r="F6045" s="4" t="s">
        <v>15366</v>
      </c>
      <c r="G6045" s="4" t="s">
        <v>12960</v>
      </c>
      <c r="H6045" s="4">
        <v>998</v>
      </c>
      <c r="I6045" s="4" t="s">
        <v>60</v>
      </c>
      <c r="J6045" s="4">
        <v>10015</v>
      </c>
      <c r="K6045" s="4" t="s">
        <v>60</v>
      </c>
      <c r="L6045" s="4" t="s">
        <v>15367</v>
      </c>
      <c r="M6045" s="4" t="s">
        <v>12962</v>
      </c>
      <c r="O6045" s="4" t="s">
        <v>8832</v>
      </c>
      <c r="Q6045" s="4">
        <v>99810</v>
      </c>
      <c r="R6045" s="4" t="s">
        <v>107</v>
      </c>
      <c r="S6045" s="4">
        <v>998</v>
      </c>
      <c r="T6045" s="4" t="s">
        <v>108</v>
      </c>
      <c r="Y6045" s="4" t="s">
        <v>8833</v>
      </c>
      <c r="Z6045" s="4">
        <v>41319</v>
      </c>
      <c r="AA6045" s="4" t="s">
        <v>214</v>
      </c>
      <c r="AB6045" s="4">
        <v>41300</v>
      </c>
      <c r="AC6045" s="4" t="s">
        <v>149</v>
      </c>
      <c r="AD6045" s="4">
        <v>110</v>
      </c>
      <c r="AE6045" s="4" t="s">
        <v>67</v>
      </c>
      <c r="AF6045" s="4" t="s">
        <v>117</v>
      </c>
      <c r="AG6045" s="4" t="s">
        <v>118</v>
      </c>
      <c r="AH6045" s="4">
        <v>2</v>
      </c>
      <c r="AM6045" s="4" t="s">
        <v>76</v>
      </c>
      <c r="AN6045" s="4">
        <v>24.50778</v>
      </c>
      <c r="AO6045" s="4">
        <v>27.929094017093998</v>
      </c>
      <c r="AP6045" s="4">
        <v>29.545962543997799</v>
      </c>
      <c r="AQ6045" s="4">
        <v>24.50778</v>
      </c>
      <c r="AR6045" s="4">
        <v>27.929094017093998</v>
      </c>
      <c r="AS6045" s="4">
        <v>29.545962543997799</v>
      </c>
      <c r="AT6045" s="4">
        <v>0</v>
      </c>
      <c r="AU6045" s="4">
        <v>0</v>
      </c>
      <c r="AV6045" s="4">
        <v>0</v>
      </c>
      <c r="BF6045" s="4" t="s">
        <v>292</v>
      </c>
      <c r="BG6045" s="4">
        <v>10</v>
      </c>
    </row>
    <row r="6046" spans="1:59" x14ac:dyDescent="0.2">
      <c r="A6046" s="4">
        <v>2020</v>
      </c>
      <c r="B6046" s="4">
        <v>1</v>
      </c>
      <c r="C6046" s="4" t="s">
        <v>299</v>
      </c>
      <c r="D6046" s="4">
        <v>6</v>
      </c>
      <c r="E6046" s="4" t="s">
        <v>8314</v>
      </c>
      <c r="F6046" s="4">
        <v>2020668034</v>
      </c>
      <c r="G6046" s="4" t="s">
        <v>11366</v>
      </c>
      <c r="H6046" s="4">
        <v>998</v>
      </c>
      <c r="I6046" s="4" t="s">
        <v>60</v>
      </c>
      <c r="J6046" s="4">
        <v>10015</v>
      </c>
      <c r="K6046" s="4" t="s">
        <v>60</v>
      </c>
      <c r="L6046" s="4" t="s">
        <v>11367</v>
      </c>
      <c r="M6046" s="4" t="s">
        <v>11368</v>
      </c>
      <c r="Q6046" s="4">
        <v>99820</v>
      </c>
      <c r="R6046" s="4" t="s">
        <v>1010</v>
      </c>
      <c r="S6046" s="4">
        <v>998</v>
      </c>
      <c r="T6046" s="4" t="s">
        <v>108</v>
      </c>
      <c r="U6046" s="4" t="s">
        <v>249</v>
      </c>
      <c r="V6046" s="4" t="s">
        <v>250</v>
      </c>
      <c r="W6046" s="4" t="s">
        <v>249</v>
      </c>
      <c r="X6046" s="4" t="s">
        <v>250</v>
      </c>
      <c r="Y6046" s="4" t="s">
        <v>8344</v>
      </c>
      <c r="Z6046" s="4">
        <v>22000</v>
      </c>
      <c r="AA6046" s="4" t="s">
        <v>304</v>
      </c>
      <c r="AB6046" s="4">
        <v>22000</v>
      </c>
      <c r="AC6046" s="4" t="s">
        <v>304</v>
      </c>
      <c r="AD6046" s="4">
        <v>110</v>
      </c>
      <c r="AE6046" s="4" t="s">
        <v>67</v>
      </c>
      <c r="AF6046" s="4" t="s">
        <v>306</v>
      </c>
      <c r="AG6046" s="4" t="s">
        <v>307</v>
      </c>
      <c r="AH6046" s="4">
        <v>2</v>
      </c>
      <c r="AM6046" s="4" t="s">
        <v>76</v>
      </c>
      <c r="AN6046" s="4">
        <v>1</v>
      </c>
      <c r="AO6046" s="4">
        <v>1.1396011396011401</v>
      </c>
      <c r="AP6046" s="4">
        <v>1.2055748233417201</v>
      </c>
      <c r="AQ6046" s="4">
        <v>1</v>
      </c>
      <c r="AR6046" s="4">
        <v>1.1396011396011401</v>
      </c>
      <c r="AS6046" s="4">
        <v>1.2055748233417201</v>
      </c>
      <c r="AT6046" s="4">
        <v>0</v>
      </c>
      <c r="AU6046" s="4">
        <v>0</v>
      </c>
      <c r="AV6046" s="4">
        <v>0</v>
      </c>
      <c r="BF6046" s="4" t="s">
        <v>8313</v>
      </c>
      <c r="BG6046" s="4">
        <v>10</v>
      </c>
    </row>
    <row r="6047" spans="1:59" x14ac:dyDescent="0.2">
      <c r="A6047" s="4">
        <v>2020</v>
      </c>
      <c r="B6047" s="4">
        <v>1</v>
      </c>
      <c r="C6047" s="4" t="s">
        <v>299</v>
      </c>
      <c r="D6047" s="4">
        <v>1</v>
      </c>
      <c r="E6047" s="4" t="s">
        <v>8323</v>
      </c>
      <c r="F6047" s="4">
        <v>2020300014</v>
      </c>
      <c r="G6047" s="4" t="s">
        <v>11259</v>
      </c>
      <c r="H6047" s="4">
        <v>998</v>
      </c>
      <c r="I6047" s="4" t="s">
        <v>60</v>
      </c>
      <c r="J6047" s="4">
        <v>10015</v>
      </c>
      <c r="K6047" s="4" t="s">
        <v>60</v>
      </c>
      <c r="L6047" s="4" t="s">
        <v>11260</v>
      </c>
      <c r="M6047" s="4" t="s">
        <v>11260</v>
      </c>
      <c r="Q6047" s="4">
        <v>99810</v>
      </c>
      <c r="R6047" s="4" t="s">
        <v>107</v>
      </c>
      <c r="S6047" s="4">
        <v>998</v>
      </c>
      <c r="T6047" s="4" t="s">
        <v>108</v>
      </c>
      <c r="Y6047" s="4" t="s">
        <v>1960</v>
      </c>
      <c r="Z6047" s="4">
        <v>42001</v>
      </c>
      <c r="AA6047" s="4" t="s">
        <v>1961</v>
      </c>
      <c r="AB6047" s="4">
        <v>42000</v>
      </c>
      <c r="AC6047" s="4" t="s">
        <v>1962</v>
      </c>
      <c r="AD6047" s="4">
        <v>110</v>
      </c>
      <c r="AE6047" s="4" t="s">
        <v>67</v>
      </c>
      <c r="AF6047" s="4" t="s">
        <v>117</v>
      </c>
      <c r="AG6047" s="4" t="s">
        <v>118</v>
      </c>
      <c r="AH6047" s="4">
        <v>2</v>
      </c>
      <c r="AM6047" s="4" t="s">
        <v>76</v>
      </c>
      <c r="AN6047" s="4">
        <v>1860.5309</v>
      </c>
      <c r="AO6047" s="4">
        <v>2120.26313390313</v>
      </c>
      <c r="AP6047" s="4">
        <v>2243.0092110893102</v>
      </c>
      <c r="AQ6047" s="4">
        <v>1556.22875</v>
      </c>
      <c r="AR6047" s="4">
        <v>1773.48005698006</v>
      </c>
      <c r="AS6047" s="4">
        <v>1876.1502003605599</v>
      </c>
      <c r="AT6047" s="4">
        <v>0</v>
      </c>
      <c r="AU6047" s="4">
        <v>0</v>
      </c>
      <c r="AV6047" s="4">
        <v>0</v>
      </c>
      <c r="BF6047" s="4" t="s">
        <v>8313</v>
      </c>
      <c r="BG6047" s="4">
        <v>10</v>
      </c>
    </row>
    <row r="6048" spans="1:59" x14ac:dyDescent="0.2">
      <c r="A6048" s="4">
        <v>2020</v>
      </c>
      <c r="B6048" s="4">
        <v>1</v>
      </c>
      <c r="C6048" s="4" t="s">
        <v>299</v>
      </c>
      <c r="D6048" s="4">
        <v>1</v>
      </c>
      <c r="E6048" s="4" t="s">
        <v>8323</v>
      </c>
      <c r="F6048" s="4">
        <v>2020300009</v>
      </c>
      <c r="G6048" s="4" t="s">
        <v>11309</v>
      </c>
      <c r="H6048" s="4">
        <v>998</v>
      </c>
      <c r="I6048" s="4" t="s">
        <v>60</v>
      </c>
      <c r="J6048" s="4">
        <v>10015</v>
      </c>
      <c r="K6048" s="4" t="s">
        <v>60</v>
      </c>
      <c r="L6048" s="4" t="s">
        <v>8952</v>
      </c>
      <c r="M6048" s="4" t="s">
        <v>8952</v>
      </c>
      <c r="Q6048" s="4">
        <v>99810</v>
      </c>
      <c r="R6048" s="4" t="s">
        <v>107</v>
      </c>
      <c r="S6048" s="4">
        <v>998</v>
      </c>
      <c r="T6048" s="4" t="s">
        <v>108</v>
      </c>
      <c r="Y6048" s="4" t="s">
        <v>1960</v>
      </c>
      <c r="Z6048" s="4">
        <v>42001</v>
      </c>
      <c r="AA6048" s="4" t="s">
        <v>1961</v>
      </c>
      <c r="AB6048" s="4">
        <v>42000</v>
      </c>
      <c r="AC6048" s="4" t="s">
        <v>1962</v>
      </c>
      <c r="AD6048" s="4">
        <v>110</v>
      </c>
      <c r="AE6048" s="4" t="s">
        <v>67</v>
      </c>
      <c r="AF6048" s="4" t="s">
        <v>117</v>
      </c>
      <c r="AG6048" s="4" t="s">
        <v>118</v>
      </c>
      <c r="AH6048" s="4">
        <v>2</v>
      </c>
      <c r="AM6048" s="4" t="s">
        <v>76</v>
      </c>
      <c r="AN6048" s="4">
        <v>410.20096999999998</v>
      </c>
      <c r="AO6048" s="4">
        <v>467.46549287749298</v>
      </c>
      <c r="AP6048" s="4">
        <v>494.52796194235202</v>
      </c>
      <c r="AQ6048" s="4">
        <v>1250.7250899999999</v>
      </c>
      <c r="AR6048" s="4">
        <v>1425.3277378917401</v>
      </c>
      <c r="AS6048" s="4">
        <v>1507.84267942581</v>
      </c>
      <c r="AT6048" s="4">
        <v>0</v>
      </c>
      <c r="AU6048" s="4">
        <v>0</v>
      </c>
      <c r="AV6048" s="4">
        <v>0</v>
      </c>
      <c r="BF6048" s="4" t="s">
        <v>8313</v>
      </c>
      <c r="BG6048" s="4">
        <v>10</v>
      </c>
    </row>
    <row r="6049" spans="1:59" x14ac:dyDescent="0.2">
      <c r="A6049" s="4">
        <v>2020</v>
      </c>
      <c r="B6049" s="4">
        <v>1</v>
      </c>
      <c r="C6049" s="4" t="s">
        <v>299</v>
      </c>
      <c r="D6049" s="4">
        <v>6</v>
      </c>
      <c r="E6049" s="4" t="s">
        <v>8314</v>
      </c>
      <c r="F6049" s="4">
        <v>2020688042</v>
      </c>
      <c r="G6049" s="4" t="s">
        <v>11406</v>
      </c>
      <c r="H6049" s="4">
        <v>998</v>
      </c>
      <c r="I6049" s="4" t="s">
        <v>60</v>
      </c>
      <c r="J6049" s="4">
        <v>10015</v>
      </c>
      <c r="K6049" s="4" t="s">
        <v>60</v>
      </c>
      <c r="L6049" s="4" t="s">
        <v>11407</v>
      </c>
      <c r="M6049" s="4" t="s">
        <v>11407</v>
      </c>
      <c r="Q6049" s="4">
        <v>99820</v>
      </c>
      <c r="R6049" s="4" t="s">
        <v>1010</v>
      </c>
      <c r="S6049" s="4">
        <v>998</v>
      </c>
      <c r="T6049" s="4" t="s">
        <v>108</v>
      </c>
      <c r="U6049" s="4" t="s">
        <v>249</v>
      </c>
      <c r="V6049" s="4" t="s">
        <v>250</v>
      </c>
      <c r="W6049" s="4" t="s">
        <v>249</v>
      </c>
      <c r="X6049" s="4" t="s">
        <v>250</v>
      </c>
      <c r="Y6049" s="4" t="s">
        <v>11408</v>
      </c>
      <c r="Z6049" s="4">
        <v>22000</v>
      </c>
      <c r="AA6049" s="4" t="s">
        <v>304</v>
      </c>
      <c r="AB6049" s="4">
        <v>22000</v>
      </c>
      <c r="AC6049" s="4" t="s">
        <v>304</v>
      </c>
      <c r="AD6049" s="4">
        <v>110</v>
      </c>
      <c r="AE6049" s="4" t="s">
        <v>67</v>
      </c>
      <c r="AF6049" s="4" t="s">
        <v>306</v>
      </c>
      <c r="AG6049" s="4" t="s">
        <v>307</v>
      </c>
      <c r="AH6049" s="4">
        <v>2</v>
      </c>
      <c r="AM6049" s="4" t="s">
        <v>76</v>
      </c>
      <c r="AN6049" s="4">
        <v>2.5</v>
      </c>
      <c r="AO6049" s="4">
        <v>2.8490028490028498</v>
      </c>
      <c r="AP6049" s="4">
        <v>3.0139370583542999</v>
      </c>
      <c r="AQ6049" s="4">
        <v>2.5</v>
      </c>
      <c r="AR6049" s="4">
        <v>2.8490028490028498</v>
      </c>
      <c r="AS6049" s="4">
        <v>3.0139370583542999</v>
      </c>
      <c r="AT6049" s="4">
        <v>0</v>
      </c>
      <c r="AU6049" s="4">
        <v>0</v>
      </c>
      <c r="AV6049" s="4">
        <v>0</v>
      </c>
      <c r="BF6049" s="4" t="s">
        <v>8313</v>
      </c>
      <c r="BG6049" s="4">
        <v>10</v>
      </c>
    </row>
    <row r="6050" spans="1:59" x14ac:dyDescent="0.2">
      <c r="A6050" s="4">
        <v>2020</v>
      </c>
      <c r="B6050" s="4">
        <v>1</v>
      </c>
      <c r="C6050" s="4" t="s">
        <v>299</v>
      </c>
      <c r="D6050" s="4">
        <v>17</v>
      </c>
      <c r="E6050" s="4" t="s">
        <v>11302</v>
      </c>
      <c r="F6050" s="4">
        <v>2020178030</v>
      </c>
      <c r="G6050" s="4" t="s">
        <v>11422</v>
      </c>
      <c r="H6050" s="4">
        <v>998</v>
      </c>
      <c r="I6050" s="4" t="s">
        <v>60</v>
      </c>
      <c r="J6050" s="4">
        <v>10015</v>
      </c>
      <c r="K6050" s="4" t="s">
        <v>60</v>
      </c>
      <c r="L6050" s="4" t="s">
        <v>11423</v>
      </c>
      <c r="M6050" s="4" t="s">
        <v>11424</v>
      </c>
      <c r="O6050" s="4" t="s">
        <v>9210</v>
      </c>
      <c r="Q6050" s="4">
        <v>41010</v>
      </c>
      <c r="R6050" s="4" t="s">
        <v>229</v>
      </c>
      <c r="S6050" s="4">
        <v>410</v>
      </c>
      <c r="T6050" s="4" t="s">
        <v>105</v>
      </c>
      <c r="U6050" s="4">
        <v>8412</v>
      </c>
      <c r="V6050" s="4" t="s">
        <v>106</v>
      </c>
      <c r="W6050" s="4" t="s">
        <v>64</v>
      </c>
      <c r="X6050" s="4" t="s">
        <v>65</v>
      </c>
      <c r="Y6050" s="4" t="s">
        <v>6947</v>
      </c>
      <c r="Z6050" s="4">
        <v>41116</v>
      </c>
      <c r="AA6050" s="4" t="s">
        <v>162</v>
      </c>
      <c r="AB6050" s="4">
        <v>41100</v>
      </c>
      <c r="AC6050" s="4" t="s">
        <v>163</v>
      </c>
      <c r="AD6050" s="4">
        <v>110</v>
      </c>
      <c r="AE6050" s="4" t="s">
        <v>67</v>
      </c>
      <c r="AF6050" s="4" t="s">
        <v>68</v>
      </c>
      <c r="AG6050" s="4" t="s">
        <v>69</v>
      </c>
      <c r="AH6050" s="4">
        <v>1</v>
      </c>
      <c r="AM6050" s="4" t="s">
        <v>76</v>
      </c>
      <c r="AN6050" s="4">
        <v>90</v>
      </c>
      <c r="AO6050" s="4">
        <v>102.564102564103</v>
      </c>
      <c r="AP6050" s="4">
        <v>108.501734100755</v>
      </c>
      <c r="AQ6050" s="4">
        <v>90</v>
      </c>
      <c r="AR6050" s="4">
        <v>102.564102564103</v>
      </c>
      <c r="AS6050" s="4">
        <v>108.501734100755</v>
      </c>
      <c r="AT6050" s="4">
        <v>0</v>
      </c>
      <c r="AU6050" s="4">
        <v>0</v>
      </c>
      <c r="AV6050" s="4">
        <v>0</v>
      </c>
      <c r="BF6050" s="4" t="s">
        <v>8313</v>
      </c>
      <c r="BG6050" s="4">
        <v>10</v>
      </c>
    </row>
    <row r="6051" spans="1:59" x14ac:dyDescent="0.2">
      <c r="A6051" s="4">
        <v>2020</v>
      </c>
      <c r="B6051" s="4">
        <v>1</v>
      </c>
      <c r="C6051" s="4" t="s">
        <v>299</v>
      </c>
      <c r="D6051" s="4">
        <v>9</v>
      </c>
      <c r="E6051" s="4" t="s">
        <v>8306</v>
      </c>
      <c r="F6051" s="4">
        <v>2020098192</v>
      </c>
      <c r="G6051" s="4" t="s">
        <v>11439</v>
      </c>
      <c r="H6051" s="4">
        <v>998</v>
      </c>
      <c r="I6051" s="4" t="s">
        <v>60</v>
      </c>
      <c r="J6051" s="4">
        <v>10015</v>
      </c>
      <c r="K6051" s="4" t="s">
        <v>60</v>
      </c>
      <c r="L6051" s="4" t="s">
        <v>11440</v>
      </c>
      <c r="M6051" s="4" t="s">
        <v>11441</v>
      </c>
      <c r="O6051" s="4" t="s">
        <v>11442</v>
      </c>
      <c r="Q6051" s="4">
        <v>11110</v>
      </c>
      <c r="R6051" s="4" t="s">
        <v>86</v>
      </c>
      <c r="S6051" s="4">
        <v>110</v>
      </c>
      <c r="T6051" s="4" t="s">
        <v>87</v>
      </c>
      <c r="U6051" s="4">
        <v>85</v>
      </c>
      <c r="V6051" s="4" t="s">
        <v>87</v>
      </c>
      <c r="W6051" s="4" t="s">
        <v>88</v>
      </c>
      <c r="X6051" s="4" t="s">
        <v>87</v>
      </c>
      <c r="Y6051" s="4" t="s">
        <v>1390</v>
      </c>
      <c r="Z6051" s="4">
        <v>22000</v>
      </c>
      <c r="AA6051" s="4" t="s">
        <v>304</v>
      </c>
      <c r="AB6051" s="4">
        <v>22000</v>
      </c>
      <c r="AC6051" s="4" t="s">
        <v>304</v>
      </c>
      <c r="AD6051" s="4">
        <v>110</v>
      </c>
      <c r="AE6051" s="4" t="s">
        <v>67</v>
      </c>
      <c r="AF6051" s="4" t="s">
        <v>178</v>
      </c>
      <c r="AG6051" s="4" t="s">
        <v>179</v>
      </c>
      <c r="AH6051" s="4">
        <v>2</v>
      </c>
      <c r="AM6051" s="4" t="s">
        <v>76</v>
      </c>
      <c r="AN6051" s="4">
        <v>11.4155</v>
      </c>
      <c r="AO6051" s="4">
        <v>13.009116809116801</v>
      </c>
      <c r="AP6051" s="4">
        <v>13.762239395857399</v>
      </c>
      <c r="AQ6051" s="4">
        <v>11.4155</v>
      </c>
      <c r="AR6051" s="4">
        <v>13.009116809116801</v>
      </c>
      <c r="AS6051" s="4">
        <v>13.762239395857399</v>
      </c>
      <c r="AT6051" s="4">
        <v>0</v>
      </c>
      <c r="AU6051" s="4">
        <v>0</v>
      </c>
      <c r="AV6051" s="4">
        <v>0</v>
      </c>
      <c r="BF6051" s="4" t="s">
        <v>8313</v>
      </c>
      <c r="BG6051" s="4">
        <v>10</v>
      </c>
    </row>
    <row r="6052" spans="1:59" x14ac:dyDescent="0.2">
      <c r="A6052" s="4">
        <v>2020</v>
      </c>
      <c r="B6052" s="4">
        <v>1</v>
      </c>
      <c r="C6052" s="4" t="s">
        <v>299</v>
      </c>
      <c r="D6052" s="4">
        <v>6</v>
      </c>
      <c r="E6052" s="4" t="s">
        <v>8314</v>
      </c>
      <c r="F6052" s="4">
        <v>2020668001</v>
      </c>
      <c r="G6052" s="4" t="s">
        <v>9699</v>
      </c>
      <c r="H6052" s="4">
        <v>998</v>
      </c>
      <c r="I6052" s="4" t="s">
        <v>60</v>
      </c>
      <c r="J6052" s="4">
        <v>10015</v>
      </c>
      <c r="K6052" s="4" t="s">
        <v>60</v>
      </c>
      <c r="L6052" s="4" t="s">
        <v>9700</v>
      </c>
      <c r="M6052" s="4" t="s">
        <v>11468</v>
      </c>
      <c r="Q6052" s="4">
        <v>99820</v>
      </c>
      <c r="R6052" s="4" t="s">
        <v>1010</v>
      </c>
      <c r="S6052" s="4">
        <v>998</v>
      </c>
      <c r="T6052" s="4" t="s">
        <v>108</v>
      </c>
      <c r="U6052" s="4" t="s">
        <v>249</v>
      </c>
      <c r="V6052" s="4" t="s">
        <v>250</v>
      </c>
      <c r="W6052" s="4" t="s">
        <v>249</v>
      </c>
      <c r="X6052" s="4" t="s">
        <v>250</v>
      </c>
      <c r="Y6052" s="4" t="s">
        <v>9702</v>
      </c>
      <c r="Z6052" s="4">
        <v>22000</v>
      </c>
      <c r="AA6052" s="4" t="s">
        <v>304</v>
      </c>
      <c r="AB6052" s="4">
        <v>22000</v>
      </c>
      <c r="AC6052" s="4" t="s">
        <v>304</v>
      </c>
      <c r="AD6052" s="4">
        <v>110</v>
      </c>
      <c r="AE6052" s="4" t="s">
        <v>67</v>
      </c>
      <c r="AF6052" s="4" t="s">
        <v>306</v>
      </c>
      <c r="AG6052" s="4" t="s">
        <v>307</v>
      </c>
      <c r="AH6052" s="4">
        <v>2</v>
      </c>
      <c r="AM6052" s="4" t="s">
        <v>76</v>
      </c>
      <c r="AN6052" s="4">
        <v>8</v>
      </c>
      <c r="AO6052" s="4">
        <v>9.1168091168091205</v>
      </c>
      <c r="AP6052" s="4">
        <v>9.6445985867337605</v>
      </c>
      <c r="AQ6052" s="4">
        <v>8</v>
      </c>
      <c r="AR6052" s="4">
        <v>9.1168091168091205</v>
      </c>
      <c r="AS6052" s="4">
        <v>9.6445985867337605</v>
      </c>
      <c r="AT6052" s="4">
        <v>0</v>
      </c>
      <c r="AU6052" s="4">
        <v>0</v>
      </c>
      <c r="AV6052" s="4">
        <v>0</v>
      </c>
      <c r="BF6052" s="4" t="s">
        <v>8313</v>
      </c>
      <c r="BG6052" s="4">
        <v>10</v>
      </c>
    </row>
    <row r="6053" spans="1:59" x14ac:dyDescent="0.2">
      <c r="A6053" s="4">
        <v>2020</v>
      </c>
      <c r="B6053" s="4">
        <v>1</v>
      </c>
      <c r="C6053" s="4" t="s">
        <v>299</v>
      </c>
      <c r="D6053" s="4">
        <v>1</v>
      </c>
      <c r="E6053" s="4" t="s">
        <v>8323</v>
      </c>
      <c r="F6053" s="4">
        <v>2020018029</v>
      </c>
      <c r="G6053" s="4" t="s">
        <v>11478</v>
      </c>
      <c r="H6053" s="4">
        <v>998</v>
      </c>
      <c r="I6053" s="4" t="s">
        <v>60</v>
      </c>
      <c r="J6053" s="4">
        <v>10015</v>
      </c>
      <c r="K6053" s="4" t="s">
        <v>60</v>
      </c>
      <c r="L6053" s="4" t="s">
        <v>11479</v>
      </c>
      <c r="M6053" s="4" t="s">
        <v>11480</v>
      </c>
      <c r="Q6053" s="4">
        <v>14010</v>
      </c>
      <c r="R6053" s="4" t="s">
        <v>1402</v>
      </c>
      <c r="S6053" s="4">
        <v>140</v>
      </c>
      <c r="T6053" s="4" t="s">
        <v>223</v>
      </c>
      <c r="U6053" s="4">
        <v>36</v>
      </c>
      <c r="V6053" s="4" t="s">
        <v>114</v>
      </c>
      <c r="W6053" s="4" t="s">
        <v>115</v>
      </c>
      <c r="X6053" s="4" t="s">
        <v>116</v>
      </c>
      <c r="Y6053" s="4" t="s">
        <v>2481</v>
      </c>
      <c r="Z6053" s="4">
        <v>44001</v>
      </c>
      <c r="AA6053" s="4" t="s">
        <v>2482</v>
      </c>
      <c r="AB6053" s="4">
        <v>44000</v>
      </c>
      <c r="AC6053" s="4" t="s">
        <v>2483</v>
      </c>
      <c r="AD6053" s="4">
        <v>110</v>
      </c>
      <c r="AE6053" s="4" t="s">
        <v>67</v>
      </c>
      <c r="AF6053" s="4" t="s">
        <v>255</v>
      </c>
      <c r="AG6053" s="4" t="s">
        <v>256</v>
      </c>
      <c r="AH6053" s="4">
        <v>2</v>
      </c>
      <c r="AM6053" s="4" t="s">
        <v>76</v>
      </c>
      <c r="AN6053" s="4">
        <v>185.92784</v>
      </c>
      <c r="AO6053" s="4">
        <v>211.88357834757801</v>
      </c>
      <c r="AP6053" s="4">
        <v>224.14992286230799</v>
      </c>
      <c r="AQ6053" s="4">
        <v>185.92784</v>
      </c>
      <c r="AR6053" s="4">
        <v>211.88357834757801</v>
      </c>
      <c r="AS6053" s="4">
        <v>224.14992286230799</v>
      </c>
      <c r="AT6053" s="4">
        <v>0</v>
      </c>
      <c r="AU6053" s="4">
        <v>0</v>
      </c>
      <c r="AV6053" s="4">
        <v>0</v>
      </c>
      <c r="BF6053" s="4" t="s">
        <v>8313</v>
      </c>
      <c r="BG6053" s="4">
        <v>10</v>
      </c>
    </row>
    <row r="6054" spans="1:59" x14ac:dyDescent="0.2">
      <c r="A6054" s="4">
        <v>2020</v>
      </c>
      <c r="B6054" s="4">
        <v>1</v>
      </c>
      <c r="C6054" s="4" t="s">
        <v>299</v>
      </c>
      <c r="D6054" s="4">
        <v>6</v>
      </c>
      <c r="E6054" s="4" t="s">
        <v>8314</v>
      </c>
      <c r="F6054" s="4">
        <v>2020638011</v>
      </c>
      <c r="G6054" s="4" t="s">
        <v>11487</v>
      </c>
      <c r="H6054" s="4">
        <v>998</v>
      </c>
      <c r="I6054" s="4" t="s">
        <v>60</v>
      </c>
      <c r="J6054" s="4">
        <v>10015</v>
      </c>
      <c r="K6054" s="4" t="s">
        <v>60</v>
      </c>
      <c r="L6054" s="4" t="s">
        <v>11488</v>
      </c>
      <c r="M6054" s="4" t="s">
        <v>11489</v>
      </c>
      <c r="O6054" s="4" t="s">
        <v>9044</v>
      </c>
      <c r="Q6054" s="4">
        <v>99820</v>
      </c>
      <c r="R6054" s="4" t="s">
        <v>1010</v>
      </c>
      <c r="S6054" s="4">
        <v>998</v>
      </c>
      <c r="T6054" s="4" t="s">
        <v>108</v>
      </c>
      <c r="U6054" s="4" t="s">
        <v>249</v>
      </c>
      <c r="V6054" s="4" t="s">
        <v>250</v>
      </c>
      <c r="W6054" s="4" t="s">
        <v>249</v>
      </c>
      <c r="X6054" s="4" t="s">
        <v>250</v>
      </c>
      <c r="Y6054" s="4" t="s">
        <v>2072</v>
      </c>
      <c r="Z6054" s="4">
        <v>22000</v>
      </c>
      <c r="AA6054" s="4" t="s">
        <v>304</v>
      </c>
      <c r="AB6054" s="4">
        <v>22000</v>
      </c>
      <c r="AC6054" s="4" t="s">
        <v>304</v>
      </c>
      <c r="AD6054" s="4">
        <v>110</v>
      </c>
      <c r="AE6054" s="4" t="s">
        <v>67</v>
      </c>
      <c r="AF6054" s="4" t="s">
        <v>306</v>
      </c>
      <c r="AG6054" s="4" t="s">
        <v>307</v>
      </c>
      <c r="AH6054" s="4">
        <v>2</v>
      </c>
      <c r="AM6054" s="4" t="s">
        <v>76</v>
      </c>
      <c r="AN6054" s="4">
        <v>8</v>
      </c>
      <c r="AO6054" s="4">
        <v>9.1168091168091205</v>
      </c>
      <c r="AP6054" s="4">
        <v>9.6445985867337605</v>
      </c>
      <c r="AQ6054" s="4">
        <v>8</v>
      </c>
      <c r="AR6054" s="4">
        <v>9.1168091168091205</v>
      </c>
      <c r="AS6054" s="4">
        <v>9.6445985867337605</v>
      </c>
      <c r="AT6054" s="4">
        <v>0</v>
      </c>
      <c r="AU6054" s="4">
        <v>0</v>
      </c>
      <c r="AV6054" s="4">
        <v>0</v>
      </c>
      <c r="BF6054" s="4" t="s">
        <v>8313</v>
      </c>
      <c r="BG6054" s="4">
        <v>10</v>
      </c>
    </row>
    <row r="6055" spans="1:59" x14ac:dyDescent="0.2">
      <c r="A6055" s="4">
        <v>2020</v>
      </c>
      <c r="B6055" s="4">
        <v>1</v>
      </c>
      <c r="C6055" s="4" t="s">
        <v>299</v>
      </c>
      <c r="D6055" s="4">
        <v>1</v>
      </c>
      <c r="E6055" s="4" t="s">
        <v>8323</v>
      </c>
      <c r="F6055" s="4">
        <v>2020300022</v>
      </c>
      <c r="G6055" s="4" t="s">
        <v>11372</v>
      </c>
      <c r="H6055" s="4">
        <v>998</v>
      </c>
      <c r="I6055" s="4" t="s">
        <v>60</v>
      </c>
      <c r="J6055" s="4">
        <v>10015</v>
      </c>
      <c r="K6055" s="4" t="s">
        <v>60</v>
      </c>
      <c r="L6055" s="4" t="s">
        <v>11373</v>
      </c>
      <c r="M6055" s="4" t="s">
        <v>11373</v>
      </c>
      <c r="Q6055" s="4">
        <v>99810</v>
      </c>
      <c r="R6055" s="4" t="s">
        <v>107</v>
      </c>
      <c r="S6055" s="4">
        <v>998</v>
      </c>
      <c r="T6055" s="4" t="s">
        <v>108</v>
      </c>
      <c r="Y6055" s="4" t="s">
        <v>1960</v>
      </c>
      <c r="Z6055" s="4">
        <v>42001</v>
      </c>
      <c r="AA6055" s="4" t="s">
        <v>1961</v>
      </c>
      <c r="AB6055" s="4">
        <v>42000</v>
      </c>
      <c r="AC6055" s="4" t="s">
        <v>1962</v>
      </c>
      <c r="AD6055" s="4">
        <v>110</v>
      </c>
      <c r="AE6055" s="4" t="s">
        <v>67</v>
      </c>
      <c r="AF6055" s="4" t="s">
        <v>117</v>
      </c>
      <c r="AG6055" s="4" t="s">
        <v>118</v>
      </c>
      <c r="AH6055" s="4">
        <v>2</v>
      </c>
      <c r="AM6055" s="4" t="s">
        <v>76</v>
      </c>
      <c r="AN6055" s="4">
        <v>74.448099999999997</v>
      </c>
      <c r="AO6055" s="4">
        <v>84.841139601139602</v>
      </c>
      <c r="AP6055" s="4">
        <v>89.752755005626696</v>
      </c>
      <c r="AQ6055" s="4">
        <v>65.578040000000001</v>
      </c>
      <c r="AR6055" s="4">
        <v>74.732809116809094</v>
      </c>
      <c r="AS6055" s="4">
        <v>79.059233988096295</v>
      </c>
      <c r="AT6055" s="4">
        <v>0</v>
      </c>
      <c r="AU6055" s="4">
        <v>0</v>
      </c>
      <c r="AV6055" s="4">
        <v>0</v>
      </c>
      <c r="BF6055" s="4" t="s">
        <v>8313</v>
      </c>
      <c r="BG6055" s="4">
        <v>10</v>
      </c>
    </row>
    <row r="6056" spans="1:59" x14ac:dyDescent="0.2">
      <c r="A6056" s="4">
        <v>2020</v>
      </c>
      <c r="B6056" s="4">
        <v>1</v>
      </c>
      <c r="C6056" s="4" t="s">
        <v>299</v>
      </c>
      <c r="D6056" s="4">
        <v>1</v>
      </c>
      <c r="E6056" s="4" t="s">
        <v>8323</v>
      </c>
      <c r="F6056" s="4">
        <v>2020300024</v>
      </c>
      <c r="G6056" s="4" t="s">
        <v>11374</v>
      </c>
      <c r="H6056" s="4">
        <v>998</v>
      </c>
      <c r="I6056" s="4" t="s">
        <v>60</v>
      </c>
      <c r="J6056" s="4">
        <v>10015</v>
      </c>
      <c r="K6056" s="4" t="s">
        <v>60</v>
      </c>
      <c r="L6056" s="4" t="s">
        <v>9898</v>
      </c>
      <c r="M6056" s="4" t="s">
        <v>9898</v>
      </c>
      <c r="Q6056" s="4">
        <v>99810</v>
      </c>
      <c r="R6056" s="4" t="s">
        <v>107</v>
      </c>
      <c r="S6056" s="4">
        <v>998</v>
      </c>
      <c r="T6056" s="4" t="s">
        <v>108</v>
      </c>
      <c r="Y6056" s="4" t="s">
        <v>1960</v>
      </c>
      <c r="Z6056" s="4">
        <v>42001</v>
      </c>
      <c r="AA6056" s="4" t="s">
        <v>1961</v>
      </c>
      <c r="AB6056" s="4">
        <v>42000</v>
      </c>
      <c r="AC6056" s="4" t="s">
        <v>1962</v>
      </c>
      <c r="AD6056" s="4">
        <v>110</v>
      </c>
      <c r="AE6056" s="4" t="s">
        <v>67</v>
      </c>
      <c r="AF6056" s="4" t="s">
        <v>117</v>
      </c>
      <c r="AG6056" s="4" t="s">
        <v>118</v>
      </c>
      <c r="AH6056" s="4">
        <v>2</v>
      </c>
      <c r="AM6056" s="4" t="s">
        <v>76</v>
      </c>
      <c r="AN6056" s="4">
        <v>13153.95427</v>
      </c>
      <c r="AO6056" s="4">
        <v>14990.2612763533</v>
      </c>
      <c r="AP6056" s="4">
        <v>15858.076095300299</v>
      </c>
      <c r="AQ6056" s="4">
        <v>12856.528480000001</v>
      </c>
      <c r="AR6056" s="4">
        <v>14651.314507122501</v>
      </c>
      <c r="AS6056" s="4">
        <v>15499.5070510638</v>
      </c>
      <c r="AT6056" s="4">
        <v>0</v>
      </c>
      <c r="AU6056" s="4">
        <v>0</v>
      </c>
      <c r="AV6056" s="4">
        <v>0</v>
      </c>
      <c r="BF6056" s="4" t="s">
        <v>8313</v>
      </c>
      <c r="BG6056" s="4">
        <v>10</v>
      </c>
    </row>
    <row r="6057" spans="1:59" x14ac:dyDescent="0.2">
      <c r="A6057" s="4">
        <v>2020</v>
      </c>
      <c r="B6057" s="4">
        <v>1</v>
      </c>
      <c r="C6057" s="4" t="s">
        <v>299</v>
      </c>
      <c r="D6057" s="4">
        <v>6</v>
      </c>
      <c r="E6057" s="4" t="s">
        <v>8314</v>
      </c>
      <c r="F6057" s="4">
        <v>2020638012</v>
      </c>
      <c r="G6057" s="4" t="s">
        <v>11322</v>
      </c>
      <c r="H6057" s="4">
        <v>998</v>
      </c>
      <c r="I6057" s="4" t="s">
        <v>60</v>
      </c>
      <c r="J6057" s="4">
        <v>10015</v>
      </c>
      <c r="K6057" s="4" t="s">
        <v>60</v>
      </c>
      <c r="L6057" s="4" t="s">
        <v>11521</v>
      </c>
      <c r="M6057" s="4" t="s">
        <v>10774</v>
      </c>
      <c r="O6057" s="4" t="s">
        <v>10775</v>
      </c>
      <c r="Q6057" s="4">
        <v>99820</v>
      </c>
      <c r="R6057" s="4" t="s">
        <v>1010</v>
      </c>
      <c r="S6057" s="4">
        <v>998</v>
      </c>
      <c r="T6057" s="4" t="s">
        <v>108</v>
      </c>
      <c r="U6057" s="4" t="s">
        <v>249</v>
      </c>
      <c r="V6057" s="4" t="s">
        <v>250</v>
      </c>
      <c r="W6057" s="4" t="s">
        <v>249</v>
      </c>
      <c r="X6057" s="4" t="s">
        <v>250</v>
      </c>
      <c r="Y6057" s="4" t="s">
        <v>10776</v>
      </c>
      <c r="Z6057" s="4">
        <v>22000</v>
      </c>
      <c r="AA6057" s="4" t="s">
        <v>304</v>
      </c>
      <c r="AB6057" s="4">
        <v>22000</v>
      </c>
      <c r="AC6057" s="4" t="s">
        <v>304</v>
      </c>
      <c r="AD6057" s="4">
        <v>110</v>
      </c>
      <c r="AE6057" s="4" t="s">
        <v>67</v>
      </c>
      <c r="AF6057" s="4" t="s">
        <v>306</v>
      </c>
      <c r="AG6057" s="4" t="s">
        <v>307</v>
      </c>
      <c r="AH6057" s="4">
        <v>2</v>
      </c>
      <c r="AM6057" s="4" t="s">
        <v>76</v>
      </c>
      <c r="AN6057" s="4">
        <v>275</v>
      </c>
      <c r="AO6057" s="4">
        <v>313.390313390313</v>
      </c>
      <c r="AP6057" s="4">
        <v>331.533076418973</v>
      </c>
      <c r="AQ6057" s="4">
        <v>275</v>
      </c>
      <c r="AR6057" s="4">
        <v>313.390313390313</v>
      </c>
      <c r="AS6057" s="4">
        <v>331.533076418973</v>
      </c>
      <c r="AT6057" s="4">
        <v>0</v>
      </c>
      <c r="AU6057" s="4">
        <v>0</v>
      </c>
      <c r="AV6057" s="4">
        <v>0</v>
      </c>
      <c r="BF6057" s="4" t="s">
        <v>8313</v>
      </c>
      <c r="BG6057" s="4">
        <v>10</v>
      </c>
    </row>
    <row r="6058" spans="1:59" x14ac:dyDescent="0.2">
      <c r="A6058" s="4">
        <v>2020</v>
      </c>
      <c r="B6058" s="4">
        <v>1</v>
      </c>
      <c r="C6058" s="4" t="s">
        <v>299</v>
      </c>
      <c r="D6058" s="4">
        <v>6</v>
      </c>
      <c r="E6058" s="4" t="s">
        <v>8314</v>
      </c>
      <c r="F6058" s="4">
        <v>2020658031</v>
      </c>
      <c r="G6058" s="4" t="s">
        <v>11522</v>
      </c>
      <c r="H6058" s="4">
        <v>998</v>
      </c>
      <c r="I6058" s="4" t="s">
        <v>60</v>
      </c>
      <c r="J6058" s="4">
        <v>10015</v>
      </c>
      <c r="K6058" s="4" t="s">
        <v>60</v>
      </c>
      <c r="L6058" s="4" t="s">
        <v>9326</v>
      </c>
      <c r="M6058" s="4" t="s">
        <v>9327</v>
      </c>
      <c r="Q6058" s="4">
        <v>99810</v>
      </c>
      <c r="R6058" s="4" t="s">
        <v>107</v>
      </c>
      <c r="S6058" s="4">
        <v>998</v>
      </c>
      <c r="T6058" s="4" t="s">
        <v>108</v>
      </c>
      <c r="Y6058" s="4" t="s">
        <v>9328</v>
      </c>
      <c r="Z6058" s="4">
        <v>22000</v>
      </c>
      <c r="AA6058" s="4" t="s">
        <v>304</v>
      </c>
      <c r="AB6058" s="4">
        <v>22000</v>
      </c>
      <c r="AC6058" s="4" t="s">
        <v>304</v>
      </c>
      <c r="AD6058" s="4">
        <v>110</v>
      </c>
      <c r="AE6058" s="4" t="s">
        <v>67</v>
      </c>
      <c r="AF6058" s="4" t="s">
        <v>171</v>
      </c>
      <c r="AG6058" s="4" t="s">
        <v>172</v>
      </c>
      <c r="AH6058" s="4">
        <v>1</v>
      </c>
      <c r="AM6058" s="4" t="s">
        <v>76</v>
      </c>
      <c r="AN6058" s="4">
        <v>15.8</v>
      </c>
      <c r="AO6058" s="4">
        <v>18.005698005698001</v>
      </c>
      <c r="AP6058" s="4">
        <v>19.048082208799201</v>
      </c>
      <c r="AQ6058" s="4">
        <v>15.8</v>
      </c>
      <c r="AR6058" s="4">
        <v>18.005698005698001</v>
      </c>
      <c r="AS6058" s="4">
        <v>19.048082208799201</v>
      </c>
      <c r="AT6058" s="4">
        <v>0</v>
      </c>
      <c r="AU6058" s="4">
        <v>0</v>
      </c>
      <c r="AV6058" s="4">
        <v>0</v>
      </c>
      <c r="BF6058" s="4" t="s">
        <v>8313</v>
      </c>
      <c r="BG6058" s="4">
        <v>10</v>
      </c>
    </row>
    <row r="6059" spans="1:59" x14ac:dyDescent="0.2">
      <c r="A6059" s="4">
        <v>2020</v>
      </c>
      <c r="B6059" s="4">
        <v>1</v>
      </c>
      <c r="C6059" s="4" t="s">
        <v>299</v>
      </c>
      <c r="D6059" s="4">
        <v>6</v>
      </c>
      <c r="E6059" s="4" t="s">
        <v>8314</v>
      </c>
      <c r="F6059" s="4">
        <v>2020688037</v>
      </c>
      <c r="G6059" s="4" t="s">
        <v>11525</v>
      </c>
      <c r="H6059" s="4">
        <v>998</v>
      </c>
      <c r="I6059" s="4" t="s">
        <v>60</v>
      </c>
      <c r="J6059" s="4">
        <v>10015</v>
      </c>
      <c r="K6059" s="4" t="s">
        <v>60</v>
      </c>
      <c r="L6059" s="4" t="s">
        <v>11407</v>
      </c>
      <c r="M6059" s="4" t="s">
        <v>11407</v>
      </c>
      <c r="Q6059" s="4">
        <v>99820</v>
      </c>
      <c r="R6059" s="4" t="s">
        <v>1010</v>
      </c>
      <c r="S6059" s="4">
        <v>998</v>
      </c>
      <c r="T6059" s="4" t="s">
        <v>108</v>
      </c>
      <c r="U6059" s="4" t="s">
        <v>249</v>
      </c>
      <c r="V6059" s="4" t="s">
        <v>250</v>
      </c>
      <c r="W6059" s="4" t="s">
        <v>249</v>
      </c>
      <c r="X6059" s="4" t="s">
        <v>250</v>
      </c>
      <c r="Y6059" s="4" t="s">
        <v>11408</v>
      </c>
      <c r="Z6059" s="4">
        <v>22000</v>
      </c>
      <c r="AA6059" s="4" t="s">
        <v>304</v>
      </c>
      <c r="AB6059" s="4">
        <v>22000</v>
      </c>
      <c r="AC6059" s="4" t="s">
        <v>304</v>
      </c>
      <c r="AD6059" s="4">
        <v>110</v>
      </c>
      <c r="AE6059" s="4" t="s">
        <v>67</v>
      </c>
      <c r="AF6059" s="4" t="s">
        <v>306</v>
      </c>
      <c r="AG6059" s="4" t="s">
        <v>307</v>
      </c>
      <c r="AH6059" s="4">
        <v>2</v>
      </c>
      <c r="AM6059" s="4" t="s">
        <v>76</v>
      </c>
      <c r="AN6059" s="4">
        <v>2.5</v>
      </c>
      <c r="AO6059" s="4">
        <v>2.8490028490028498</v>
      </c>
      <c r="AP6059" s="4">
        <v>3.0139370583542999</v>
      </c>
      <c r="AQ6059" s="4">
        <v>2.5</v>
      </c>
      <c r="AR6059" s="4">
        <v>2.8490028490028498</v>
      </c>
      <c r="AS6059" s="4">
        <v>3.0139370583542999</v>
      </c>
      <c r="AT6059" s="4">
        <v>0</v>
      </c>
      <c r="AU6059" s="4">
        <v>0</v>
      </c>
      <c r="AV6059" s="4">
        <v>0</v>
      </c>
      <c r="BF6059" s="4" t="s">
        <v>8313</v>
      </c>
      <c r="BG6059" s="4">
        <v>10</v>
      </c>
    </row>
    <row r="6060" spans="1:59" x14ac:dyDescent="0.2">
      <c r="A6060" s="4">
        <v>2020</v>
      </c>
      <c r="B6060" s="4">
        <v>1</v>
      </c>
      <c r="C6060" s="4" t="s">
        <v>299</v>
      </c>
      <c r="D6060" s="4">
        <v>2</v>
      </c>
      <c r="E6060" s="4" t="s">
        <v>8658</v>
      </c>
      <c r="F6060" s="4">
        <v>2020028025</v>
      </c>
      <c r="G6060" s="4">
        <v>1158</v>
      </c>
      <c r="H6060" s="4">
        <v>998</v>
      </c>
      <c r="I6060" s="4" t="s">
        <v>60</v>
      </c>
      <c r="J6060" s="4">
        <v>10015</v>
      </c>
      <c r="K6060" s="4" t="s">
        <v>60</v>
      </c>
      <c r="L6060" s="4" t="s">
        <v>11530</v>
      </c>
      <c r="M6060" s="4" t="s">
        <v>11531</v>
      </c>
      <c r="O6060" s="4" t="s">
        <v>9064</v>
      </c>
      <c r="Q6060" s="4">
        <v>15190</v>
      </c>
      <c r="R6060" s="4" t="s">
        <v>124</v>
      </c>
      <c r="S6060" s="4">
        <v>150</v>
      </c>
      <c r="T6060" s="4" t="s">
        <v>72</v>
      </c>
      <c r="U6060" s="4">
        <v>8423</v>
      </c>
      <c r="V6060" s="4" t="s">
        <v>75</v>
      </c>
      <c r="W6060" s="4" t="s">
        <v>64</v>
      </c>
      <c r="X6060" s="4" t="s">
        <v>65</v>
      </c>
      <c r="Y6060" s="4" t="s">
        <v>9456</v>
      </c>
      <c r="Z6060" s="4">
        <v>51000</v>
      </c>
      <c r="AA6060" s="4" t="s">
        <v>562</v>
      </c>
      <c r="AB6060" s="4">
        <v>51000</v>
      </c>
      <c r="AC6060" s="4" t="s">
        <v>562</v>
      </c>
      <c r="AD6060" s="4">
        <v>110</v>
      </c>
      <c r="AE6060" s="4" t="s">
        <v>67</v>
      </c>
      <c r="AF6060" s="4" t="s">
        <v>83</v>
      </c>
      <c r="AG6060" s="4" t="s">
        <v>84</v>
      </c>
      <c r="AH6060" s="4">
        <v>2</v>
      </c>
      <c r="AM6060" s="4" t="s">
        <v>76</v>
      </c>
      <c r="AN6060" s="4">
        <v>10</v>
      </c>
      <c r="AO6060" s="4">
        <v>11.396011396011399</v>
      </c>
      <c r="AP6060" s="4">
        <v>12.0557482334172</v>
      </c>
      <c r="AQ6060" s="4">
        <v>9</v>
      </c>
      <c r="AR6060" s="4">
        <v>10.2564102564103</v>
      </c>
      <c r="AS6060" s="4">
        <v>10.850173410075501</v>
      </c>
      <c r="AT6060" s="4">
        <v>0</v>
      </c>
      <c r="AU6060" s="4">
        <v>0</v>
      </c>
      <c r="AV6060" s="4">
        <v>0</v>
      </c>
      <c r="BF6060" s="4" t="s">
        <v>8313</v>
      </c>
      <c r="BG6060" s="4">
        <v>10</v>
      </c>
    </row>
    <row r="6061" spans="1:59" x14ac:dyDescent="0.2">
      <c r="A6061" s="4">
        <v>2020</v>
      </c>
      <c r="B6061" s="4">
        <v>1</v>
      </c>
      <c r="C6061" s="4" t="s">
        <v>299</v>
      </c>
      <c r="D6061" s="4">
        <v>1</v>
      </c>
      <c r="E6061" s="4" t="s">
        <v>8323</v>
      </c>
      <c r="F6061" s="4">
        <v>2020300016</v>
      </c>
      <c r="G6061" s="4" t="s">
        <v>11747</v>
      </c>
      <c r="H6061" s="4">
        <v>998</v>
      </c>
      <c r="I6061" s="4" t="s">
        <v>60</v>
      </c>
      <c r="J6061" s="4">
        <v>10015</v>
      </c>
      <c r="K6061" s="4" t="s">
        <v>60</v>
      </c>
      <c r="L6061" s="4" t="s">
        <v>11748</v>
      </c>
      <c r="M6061" s="4" t="s">
        <v>11748</v>
      </c>
      <c r="Q6061" s="4">
        <v>99810</v>
      </c>
      <c r="R6061" s="4" t="s">
        <v>107</v>
      </c>
      <c r="S6061" s="4">
        <v>998</v>
      </c>
      <c r="T6061" s="4" t="s">
        <v>108</v>
      </c>
      <c r="Y6061" s="4" t="s">
        <v>1960</v>
      </c>
      <c r="Z6061" s="4">
        <v>42001</v>
      </c>
      <c r="AA6061" s="4" t="s">
        <v>1961</v>
      </c>
      <c r="AB6061" s="4">
        <v>42000</v>
      </c>
      <c r="AC6061" s="4" t="s">
        <v>1962</v>
      </c>
      <c r="AD6061" s="4">
        <v>110</v>
      </c>
      <c r="AE6061" s="4" t="s">
        <v>67</v>
      </c>
      <c r="AF6061" s="4" t="s">
        <v>117</v>
      </c>
      <c r="AG6061" s="4" t="s">
        <v>118</v>
      </c>
      <c r="AH6061" s="4">
        <v>2</v>
      </c>
      <c r="AM6061" s="4" t="s">
        <v>76</v>
      </c>
      <c r="AN6061" s="4">
        <v>1166.4484600000001</v>
      </c>
      <c r="AO6061" s="4">
        <v>1329.2859943019901</v>
      </c>
      <c r="AP6061" s="4">
        <v>1406.24089610172</v>
      </c>
      <c r="AQ6061" s="4">
        <v>722.88526999999999</v>
      </c>
      <c r="AR6061" s="4">
        <v>823.80087749287804</v>
      </c>
      <c r="AS6061" s="4">
        <v>871.49228167658202</v>
      </c>
      <c r="AT6061" s="4">
        <v>0</v>
      </c>
      <c r="AU6061" s="4">
        <v>0</v>
      </c>
      <c r="AV6061" s="4">
        <v>0</v>
      </c>
      <c r="BF6061" s="4" t="s">
        <v>8313</v>
      </c>
      <c r="BG6061" s="4">
        <v>10</v>
      </c>
    </row>
    <row r="6062" spans="1:59" x14ac:dyDescent="0.2">
      <c r="A6062" s="4">
        <v>2020</v>
      </c>
      <c r="B6062" s="4">
        <v>1</v>
      </c>
      <c r="C6062" s="4" t="s">
        <v>299</v>
      </c>
      <c r="D6062" s="4">
        <v>1</v>
      </c>
      <c r="E6062" s="4" t="s">
        <v>8323</v>
      </c>
      <c r="F6062" s="4">
        <v>2020018014</v>
      </c>
      <c r="G6062" s="4" t="s">
        <v>11573</v>
      </c>
      <c r="H6062" s="4">
        <v>998</v>
      </c>
      <c r="I6062" s="4" t="s">
        <v>60</v>
      </c>
      <c r="J6062" s="4">
        <v>10015</v>
      </c>
      <c r="K6062" s="4" t="s">
        <v>60</v>
      </c>
      <c r="L6062" s="4" t="s">
        <v>11574</v>
      </c>
      <c r="M6062" s="4" t="s">
        <v>11575</v>
      </c>
      <c r="O6062" s="4" t="s">
        <v>8885</v>
      </c>
      <c r="Q6062" s="4">
        <v>43030</v>
      </c>
      <c r="R6062" s="4" t="s">
        <v>4187</v>
      </c>
      <c r="S6062" s="4">
        <v>430</v>
      </c>
      <c r="T6062" s="4" t="s">
        <v>142</v>
      </c>
      <c r="U6062" s="4">
        <v>4220</v>
      </c>
      <c r="V6062" s="4" t="s">
        <v>993</v>
      </c>
      <c r="W6062" s="4" t="s">
        <v>994</v>
      </c>
      <c r="X6062" s="4" t="s">
        <v>995</v>
      </c>
      <c r="Y6062" s="4" t="s">
        <v>3050</v>
      </c>
      <c r="Z6062" s="4">
        <v>44004</v>
      </c>
      <c r="AA6062" s="4" t="s">
        <v>3051</v>
      </c>
      <c r="AB6062" s="4">
        <v>44000</v>
      </c>
      <c r="AC6062" s="4" t="s">
        <v>2483</v>
      </c>
      <c r="AD6062" s="4">
        <v>110</v>
      </c>
      <c r="AE6062" s="4" t="s">
        <v>67</v>
      </c>
      <c r="AF6062" s="4" t="s">
        <v>68</v>
      </c>
      <c r="AG6062" s="4" t="s">
        <v>69</v>
      </c>
      <c r="AH6062" s="4">
        <v>1</v>
      </c>
      <c r="AM6062" s="4" t="s">
        <v>76</v>
      </c>
      <c r="AN6062" s="4">
        <v>600</v>
      </c>
      <c r="AO6062" s="4">
        <v>683.76068376068395</v>
      </c>
      <c r="AP6062" s="4">
        <v>723.34489400503196</v>
      </c>
      <c r="AQ6062" s="4">
        <v>600</v>
      </c>
      <c r="AR6062" s="4">
        <v>683.76068376068395</v>
      </c>
      <c r="AS6062" s="4">
        <v>723.34489400503196</v>
      </c>
      <c r="AT6062" s="4">
        <v>0</v>
      </c>
      <c r="AU6062" s="4">
        <v>0</v>
      </c>
      <c r="AV6062" s="4">
        <v>0</v>
      </c>
      <c r="BF6062" s="4" t="s">
        <v>8313</v>
      </c>
      <c r="BG6062" s="4">
        <v>10</v>
      </c>
    </row>
    <row r="6063" spans="1:59" x14ac:dyDescent="0.2">
      <c r="A6063" s="4">
        <v>2020</v>
      </c>
      <c r="B6063" s="4">
        <v>1</v>
      </c>
      <c r="C6063" s="4" t="s">
        <v>299</v>
      </c>
      <c r="D6063" s="4">
        <v>6</v>
      </c>
      <c r="E6063" s="4" t="s">
        <v>8314</v>
      </c>
      <c r="F6063" s="4">
        <v>2020678023</v>
      </c>
      <c r="G6063" s="4" t="s">
        <v>11582</v>
      </c>
      <c r="H6063" s="4">
        <v>998</v>
      </c>
      <c r="I6063" s="4" t="s">
        <v>60</v>
      </c>
      <c r="J6063" s="4">
        <v>10015</v>
      </c>
      <c r="K6063" s="4" t="s">
        <v>60</v>
      </c>
      <c r="L6063" s="4" t="s">
        <v>11167</v>
      </c>
      <c r="M6063" s="4" t="s">
        <v>11168</v>
      </c>
      <c r="O6063" s="4" t="s">
        <v>8474</v>
      </c>
      <c r="Q6063" s="4">
        <v>91010</v>
      </c>
      <c r="R6063" s="4" t="s">
        <v>190</v>
      </c>
      <c r="S6063" s="4">
        <v>910</v>
      </c>
      <c r="T6063" s="4" t="s">
        <v>191</v>
      </c>
      <c r="U6063" s="4">
        <v>9900</v>
      </c>
      <c r="V6063" s="4" t="s">
        <v>192</v>
      </c>
      <c r="W6063" s="4" t="s">
        <v>193</v>
      </c>
      <c r="X6063" s="4" t="s">
        <v>192</v>
      </c>
      <c r="Y6063" s="4" t="s">
        <v>8340</v>
      </c>
      <c r="Z6063" s="4">
        <v>11000</v>
      </c>
      <c r="AA6063" s="4" t="s">
        <v>177</v>
      </c>
      <c r="AB6063" s="4">
        <v>11000</v>
      </c>
      <c r="AC6063" s="4" t="s">
        <v>177</v>
      </c>
      <c r="AD6063" s="4">
        <v>110</v>
      </c>
      <c r="AE6063" s="4" t="s">
        <v>67</v>
      </c>
      <c r="AF6063" s="4" t="s">
        <v>289</v>
      </c>
      <c r="AG6063" s="4" t="s">
        <v>290</v>
      </c>
      <c r="AH6063" s="4">
        <v>2</v>
      </c>
      <c r="AM6063" s="4" t="s">
        <v>76</v>
      </c>
      <c r="AN6063" s="4">
        <v>52</v>
      </c>
      <c r="AO6063" s="4">
        <v>59.259259259259302</v>
      </c>
      <c r="AP6063" s="4">
        <v>62.689890813769402</v>
      </c>
      <c r="AQ6063" s="4">
        <v>52</v>
      </c>
      <c r="AR6063" s="4">
        <v>59.259259259259302</v>
      </c>
      <c r="AS6063" s="4">
        <v>62.689890813769402</v>
      </c>
      <c r="AT6063" s="4">
        <v>0</v>
      </c>
      <c r="AU6063" s="4">
        <v>0</v>
      </c>
      <c r="AV6063" s="4">
        <v>0</v>
      </c>
      <c r="BF6063" s="4" t="s">
        <v>8313</v>
      </c>
      <c r="BG6063" s="4">
        <v>10</v>
      </c>
    </row>
    <row r="6064" spans="1:59" x14ac:dyDescent="0.2">
      <c r="A6064" s="4">
        <v>2020</v>
      </c>
      <c r="B6064" s="4">
        <v>1</v>
      </c>
      <c r="C6064" s="4" t="s">
        <v>299</v>
      </c>
      <c r="D6064" s="4">
        <v>6</v>
      </c>
      <c r="E6064" s="4" t="s">
        <v>8314</v>
      </c>
      <c r="F6064" s="4">
        <v>2020658033</v>
      </c>
      <c r="G6064" s="4" t="s">
        <v>11587</v>
      </c>
      <c r="H6064" s="4">
        <v>998</v>
      </c>
      <c r="I6064" s="4" t="s">
        <v>60</v>
      </c>
      <c r="J6064" s="4">
        <v>10015</v>
      </c>
      <c r="K6064" s="4" t="s">
        <v>60</v>
      </c>
      <c r="L6064" s="4" t="s">
        <v>10109</v>
      </c>
      <c r="M6064" s="4" t="s">
        <v>10110</v>
      </c>
      <c r="O6064" s="4">
        <v>12</v>
      </c>
      <c r="Q6064" s="4">
        <v>99820</v>
      </c>
      <c r="R6064" s="4" t="s">
        <v>1010</v>
      </c>
      <c r="S6064" s="4">
        <v>998</v>
      </c>
      <c r="T6064" s="4" t="s">
        <v>108</v>
      </c>
      <c r="U6064" s="4" t="s">
        <v>249</v>
      </c>
      <c r="V6064" s="4" t="s">
        <v>250</v>
      </c>
      <c r="W6064" s="4" t="s">
        <v>249</v>
      </c>
      <c r="X6064" s="4" t="s">
        <v>250</v>
      </c>
      <c r="Y6064" s="4" t="s">
        <v>4743</v>
      </c>
      <c r="Z6064" s="4">
        <v>22000</v>
      </c>
      <c r="AA6064" s="4" t="s">
        <v>304</v>
      </c>
      <c r="AB6064" s="4">
        <v>22000</v>
      </c>
      <c r="AC6064" s="4" t="s">
        <v>304</v>
      </c>
      <c r="AD6064" s="4">
        <v>110</v>
      </c>
      <c r="AE6064" s="4" t="s">
        <v>67</v>
      </c>
      <c r="AF6064" s="4" t="s">
        <v>306</v>
      </c>
      <c r="AG6064" s="4" t="s">
        <v>307</v>
      </c>
      <c r="AH6064" s="4">
        <v>2</v>
      </c>
      <c r="AM6064" s="4" t="s">
        <v>76</v>
      </c>
      <c r="AN6064" s="4">
        <v>16</v>
      </c>
      <c r="AO6064" s="4">
        <v>18.233618233618198</v>
      </c>
      <c r="AP6064" s="4">
        <v>19.2891971734675</v>
      </c>
      <c r="AQ6064" s="4">
        <v>16</v>
      </c>
      <c r="AR6064" s="4">
        <v>18.233618233618198</v>
      </c>
      <c r="AS6064" s="4">
        <v>19.2891971734675</v>
      </c>
      <c r="AT6064" s="4">
        <v>0</v>
      </c>
      <c r="AU6064" s="4">
        <v>0</v>
      </c>
      <c r="AV6064" s="4">
        <v>0</v>
      </c>
      <c r="BF6064" s="4" t="s">
        <v>8313</v>
      </c>
      <c r="BG6064" s="4">
        <v>10</v>
      </c>
    </row>
    <row r="6065" spans="1:59" x14ac:dyDescent="0.2">
      <c r="A6065" s="4">
        <v>2020</v>
      </c>
      <c r="B6065" s="4">
        <v>1</v>
      </c>
      <c r="C6065" s="4" t="s">
        <v>299</v>
      </c>
      <c r="D6065" s="4">
        <v>6</v>
      </c>
      <c r="E6065" s="4" t="s">
        <v>8314</v>
      </c>
      <c r="F6065" s="4">
        <v>2020128002</v>
      </c>
      <c r="G6065" s="4" t="s">
        <v>11591</v>
      </c>
      <c r="H6065" s="4">
        <v>998</v>
      </c>
      <c r="I6065" s="4" t="s">
        <v>60</v>
      </c>
      <c r="J6065" s="4">
        <v>10015</v>
      </c>
      <c r="K6065" s="4" t="s">
        <v>60</v>
      </c>
      <c r="L6065" s="4" t="s">
        <v>8975</v>
      </c>
      <c r="M6065" s="4" t="s">
        <v>8975</v>
      </c>
      <c r="Q6065" s="4">
        <v>93010</v>
      </c>
      <c r="R6065" s="4" t="s">
        <v>8976</v>
      </c>
      <c r="S6065" s="4">
        <v>930</v>
      </c>
      <c r="T6065" s="4" t="s">
        <v>8977</v>
      </c>
      <c r="U6065" s="4">
        <v>8423</v>
      </c>
      <c r="V6065" s="4" t="s">
        <v>75</v>
      </c>
      <c r="W6065" s="4" t="s">
        <v>64</v>
      </c>
      <c r="X6065" s="4" t="s">
        <v>65</v>
      </c>
      <c r="Y6065" s="4" t="s">
        <v>8978</v>
      </c>
      <c r="Z6065" s="4">
        <v>11000</v>
      </c>
      <c r="AA6065" s="4" t="s">
        <v>177</v>
      </c>
      <c r="AB6065" s="4">
        <v>11000</v>
      </c>
      <c r="AC6065" s="4" t="s">
        <v>177</v>
      </c>
      <c r="AD6065" s="4">
        <v>110</v>
      </c>
      <c r="AE6065" s="4" t="s">
        <v>67</v>
      </c>
      <c r="AF6065" s="4" t="s">
        <v>8979</v>
      </c>
      <c r="AG6065" s="4" t="s">
        <v>8980</v>
      </c>
      <c r="AH6065" s="4">
        <v>2</v>
      </c>
      <c r="AM6065" s="4" t="s">
        <v>76</v>
      </c>
      <c r="AN6065" s="4">
        <v>10830.892589999999</v>
      </c>
      <c r="AO6065" s="4">
        <v>12342.897538461501</v>
      </c>
      <c r="AP6065" s="4">
        <v>13057.451420822401</v>
      </c>
      <c r="AQ6065" s="4">
        <v>10830.892589999999</v>
      </c>
      <c r="AR6065" s="4">
        <v>12342.897538461501</v>
      </c>
      <c r="AS6065" s="4">
        <v>13057.451420822401</v>
      </c>
      <c r="AT6065" s="4">
        <v>0</v>
      </c>
      <c r="AU6065" s="4">
        <v>0</v>
      </c>
      <c r="AV6065" s="4">
        <v>0</v>
      </c>
      <c r="BF6065" s="4" t="s">
        <v>8313</v>
      </c>
      <c r="BG6065" s="4">
        <v>10</v>
      </c>
    </row>
    <row r="6066" spans="1:59" x14ac:dyDescent="0.2">
      <c r="A6066" s="4">
        <v>2020</v>
      </c>
      <c r="B6066" s="4">
        <v>1</v>
      </c>
      <c r="C6066" s="4" t="s">
        <v>299</v>
      </c>
      <c r="D6066" s="4">
        <v>6</v>
      </c>
      <c r="E6066" s="4" t="s">
        <v>8314</v>
      </c>
      <c r="F6066" s="4">
        <v>2020668027</v>
      </c>
      <c r="G6066" s="4" t="s">
        <v>11599</v>
      </c>
      <c r="H6066" s="4">
        <v>998</v>
      </c>
      <c r="I6066" s="4" t="s">
        <v>60</v>
      </c>
      <c r="J6066" s="4">
        <v>10015</v>
      </c>
      <c r="K6066" s="4" t="s">
        <v>60</v>
      </c>
      <c r="L6066" s="4" t="s">
        <v>11600</v>
      </c>
      <c r="M6066" s="4" t="s">
        <v>11601</v>
      </c>
      <c r="O6066" s="4" t="s">
        <v>11602</v>
      </c>
      <c r="Q6066" s="4">
        <v>99820</v>
      </c>
      <c r="R6066" s="4" t="s">
        <v>1010</v>
      </c>
      <c r="S6066" s="4">
        <v>998</v>
      </c>
      <c r="T6066" s="4" t="s">
        <v>108</v>
      </c>
      <c r="U6066" s="4" t="s">
        <v>249</v>
      </c>
      <c r="V6066" s="4" t="s">
        <v>250</v>
      </c>
      <c r="W6066" s="4" t="s">
        <v>249</v>
      </c>
      <c r="X6066" s="4" t="s">
        <v>250</v>
      </c>
      <c r="Y6066" s="4" t="s">
        <v>11603</v>
      </c>
      <c r="Z6066" s="4">
        <v>11000</v>
      </c>
      <c r="AA6066" s="4" t="s">
        <v>177</v>
      </c>
      <c r="AB6066" s="4">
        <v>11000</v>
      </c>
      <c r="AC6066" s="4" t="s">
        <v>177</v>
      </c>
      <c r="AD6066" s="4">
        <v>110</v>
      </c>
      <c r="AE6066" s="4" t="s">
        <v>67</v>
      </c>
      <c r="AF6066" s="4" t="s">
        <v>306</v>
      </c>
      <c r="AG6066" s="4" t="s">
        <v>307</v>
      </c>
      <c r="AH6066" s="4">
        <v>2</v>
      </c>
      <c r="AM6066" s="4" t="s">
        <v>76</v>
      </c>
      <c r="AN6066" s="4">
        <v>1.82</v>
      </c>
      <c r="AO6066" s="4">
        <v>2.07407407407407</v>
      </c>
      <c r="AP6066" s="4">
        <v>2.1941461784819301</v>
      </c>
      <c r="AQ6066" s="4">
        <v>1.82</v>
      </c>
      <c r="AR6066" s="4">
        <v>2.07407407407407</v>
      </c>
      <c r="AS6066" s="4">
        <v>2.1941461784819301</v>
      </c>
      <c r="AT6066" s="4">
        <v>0</v>
      </c>
      <c r="AU6066" s="4">
        <v>0</v>
      </c>
      <c r="AV6066" s="4">
        <v>0</v>
      </c>
      <c r="BF6066" s="4" t="s">
        <v>8313</v>
      </c>
      <c r="BG6066" s="4">
        <v>10</v>
      </c>
    </row>
    <row r="6067" spans="1:59" x14ac:dyDescent="0.2">
      <c r="A6067" s="4">
        <v>2020</v>
      </c>
      <c r="B6067" s="4">
        <v>1</v>
      </c>
      <c r="C6067" s="4" t="s">
        <v>299</v>
      </c>
      <c r="D6067" s="4">
        <v>6</v>
      </c>
      <c r="E6067" s="4" t="s">
        <v>8314</v>
      </c>
      <c r="F6067" s="4">
        <v>2020638013</v>
      </c>
      <c r="G6067" s="4" t="s">
        <v>11606</v>
      </c>
      <c r="H6067" s="4">
        <v>998</v>
      </c>
      <c r="I6067" s="4" t="s">
        <v>60</v>
      </c>
      <c r="J6067" s="4">
        <v>10015</v>
      </c>
      <c r="K6067" s="4" t="s">
        <v>60</v>
      </c>
      <c r="L6067" s="4" t="s">
        <v>10871</v>
      </c>
      <c r="M6067" s="4" t="s">
        <v>11607</v>
      </c>
      <c r="O6067" s="4" t="s">
        <v>10775</v>
      </c>
      <c r="Q6067" s="4">
        <v>99820</v>
      </c>
      <c r="R6067" s="4" t="s">
        <v>1010</v>
      </c>
      <c r="S6067" s="4">
        <v>998</v>
      </c>
      <c r="T6067" s="4" t="s">
        <v>108</v>
      </c>
      <c r="U6067" s="4" t="s">
        <v>249</v>
      </c>
      <c r="V6067" s="4" t="s">
        <v>250</v>
      </c>
      <c r="W6067" s="4" t="s">
        <v>249</v>
      </c>
      <c r="X6067" s="4" t="s">
        <v>250</v>
      </c>
      <c r="Y6067" s="4" t="s">
        <v>10874</v>
      </c>
      <c r="Z6067" s="4">
        <v>22000</v>
      </c>
      <c r="AA6067" s="4" t="s">
        <v>304</v>
      </c>
      <c r="AB6067" s="4">
        <v>22000</v>
      </c>
      <c r="AC6067" s="4" t="s">
        <v>304</v>
      </c>
      <c r="AD6067" s="4">
        <v>110</v>
      </c>
      <c r="AE6067" s="4" t="s">
        <v>67</v>
      </c>
      <c r="AF6067" s="4" t="s">
        <v>306</v>
      </c>
      <c r="AG6067" s="4" t="s">
        <v>307</v>
      </c>
      <c r="AH6067" s="4">
        <v>2</v>
      </c>
      <c r="AM6067" s="4" t="s">
        <v>76</v>
      </c>
      <c r="AN6067" s="4">
        <v>3</v>
      </c>
      <c r="AO6067" s="4">
        <v>3.41880341880342</v>
      </c>
      <c r="AP6067" s="4">
        <v>3.6167244700251602</v>
      </c>
      <c r="AQ6067" s="4">
        <v>3</v>
      </c>
      <c r="AR6067" s="4">
        <v>3.41880341880342</v>
      </c>
      <c r="AS6067" s="4">
        <v>3.6167244700251602</v>
      </c>
      <c r="AT6067" s="4">
        <v>0</v>
      </c>
      <c r="AU6067" s="4">
        <v>0</v>
      </c>
      <c r="AV6067" s="4">
        <v>0</v>
      </c>
      <c r="BF6067" s="4" t="s">
        <v>8313</v>
      </c>
      <c r="BG6067" s="4">
        <v>10</v>
      </c>
    </row>
    <row r="6068" spans="1:59" x14ac:dyDescent="0.2">
      <c r="A6068" s="4">
        <v>2020</v>
      </c>
      <c r="B6068" s="4">
        <v>1</v>
      </c>
      <c r="C6068" s="4" t="s">
        <v>299</v>
      </c>
      <c r="D6068" s="4">
        <v>6</v>
      </c>
      <c r="E6068" s="4" t="s">
        <v>8314</v>
      </c>
      <c r="F6068" s="4">
        <v>2020678022</v>
      </c>
      <c r="G6068" s="4" t="s">
        <v>11619</v>
      </c>
      <c r="H6068" s="4">
        <v>998</v>
      </c>
      <c r="I6068" s="4" t="s">
        <v>60</v>
      </c>
      <c r="J6068" s="4">
        <v>10015</v>
      </c>
      <c r="K6068" s="4" t="s">
        <v>60</v>
      </c>
      <c r="L6068" s="4" t="s">
        <v>11620</v>
      </c>
      <c r="M6068" s="4" t="s">
        <v>11621</v>
      </c>
      <c r="O6068" s="4" t="s">
        <v>8474</v>
      </c>
      <c r="Q6068" s="4">
        <v>99820</v>
      </c>
      <c r="R6068" s="4" t="s">
        <v>1010</v>
      </c>
      <c r="S6068" s="4">
        <v>998</v>
      </c>
      <c r="T6068" s="4" t="s">
        <v>108</v>
      </c>
      <c r="U6068" s="4" t="s">
        <v>249</v>
      </c>
      <c r="V6068" s="4" t="s">
        <v>250</v>
      </c>
      <c r="W6068" s="4" t="s">
        <v>249</v>
      </c>
      <c r="X6068" s="4" t="s">
        <v>250</v>
      </c>
      <c r="Y6068" s="4" t="s">
        <v>1181</v>
      </c>
      <c r="Z6068" s="4">
        <v>90000</v>
      </c>
      <c r="AA6068" s="4" t="s">
        <v>344</v>
      </c>
      <c r="AB6068" s="4">
        <v>90000</v>
      </c>
      <c r="AC6068" s="4" t="s">
        <v>344</v>
      </c>
      <c r="AD6068" s="4">
        <v>110</v>
      </c>
      <c r="AE6068" s="4" t="s">
        <v>67</v>
      </c>
      <c r="AF6068" s="4" t="s">
        <v>306</v>
      </c>
      <c r="AG6068" s="4" t="s">
        <v>307</v>
      </c>
      <c r="AH6068" s="4">
        <v>2</v>
      </c>
      <c r="AM6068" s="4" t="s">
        <v>76</v>
      </c>
      <c r="AN6068" s="4">
        <v>1.8</v>
      </c>
      <c r="AO6068" s="4">
        <v>2.0512820512820502</v>
      </c>
      <c r="AP6068" s="4">
        <v>2.1700346820151002</v>
      </c>
      <c r="AQ6068" s="4">
        <v>1.8</v>
      </c>
      <c r="AR6068" s="4">
        <v>2.0512820512820502</v>
      </c>
      <c r="AS6068" s="4">
        <v>2.1700346820151002</v>
      </c>
      <c r="AT6068" s="4">
        <v>0</v>
      </c>
      <c r="AU6068" s="4">
        <v>0</v>
      </c>
      <c r="AV6068" s="4">
        <v>0</v>
      </c>
      <c r="BF6068" s="4" t="s">
        <v>8313</v>
      </c>
      <c r="BG6068" s="4">
        <v>10</v>
      </c>
    </row>
    <row r="6069" spans="1:59" x14ac:dyDescent="0.2">
      <c r="A6069" s="4">
        <v>2020</v>
      </c>
      <c r="B6069" s="4">
        <v>1</v>
      </c>
      <c r="C6069" s="4" t="s">
        <v>299</v>
      </c>
      <c r="D6069" s="4">
        <v>6</v>
      </c>
      <c r="E6069" s="4" t="s">
        <v>8314</v>
      </c>
      <c r="F6069" s="4">
        <v>2020698017</v>
      </c>
      <c r="G6069" s="4" t="s">
        <v>11623</v>
      </c>
      <c r="H6069" s="4">
        <v>998</v>
      </c>
      <c r="I6069" s="4" t="s">
        <v>60</v>
      </c>
      <c r="J6069" s="4">
        <v>10015</v>
      </c>
      <c r="K6069" s="4" t="s">
        <v>60</v>
      </c>
      <c r="L6069" s="4" t="s">
        <v>11624</v>
      </c>
      <c r="M6069" s="4" t="s">
        <v>11625</v>
      </c>
      <c r="O6069" s="4">
        <v>17</v>
      </c>
      <c r="Q6069" s="4">
        <v>99820</v>
      </c>
      <c r="R6069" s="4" t="s">
        <v>1010</v>
      </c>
      <c r="S6069" s="4">
        <v>998</v>
      </c>
      <c r="T6069" s="4" t="s">
        <v>108</v>
      </c>
      <c r="U6069" s="4" t="s">
        <v>249</v>
      </c>
      <c r="V6069" s="4" t="s">
        <v>250</v>
      </c>
      <c r="W6069" s="4" t="s">
        <v>249</v>
      </c>
      <c r="X6069" s="4" t="s">
        <v>250</v>
      </c>
      <c r="Y6069" s="4" t="s">
        <v>1141</v>
      </c>
      <c r="Z6069" s="4">
        <v>22000</v>
      </c>
      <c r="AA6069" s="4" t="s">
        <v>304</v>
      </c>
      <c r="AB6069" s="4">
        <v>22000</v>
      </c>
      <c r="AC6069" s="4" t="s">
        <v>304</v>
      </c>
      <c r="AD6069" s="4">
        <v>110</v>
      </c>
      <c r="AE6069" s="4" t="s">
        <v>67</v>
      </c>
      <c r="AF6069" s="4" t="s">
        <v>306</v>
      </c>
      <c r="AG6069" s="4" t="s">
        <v>307</v>
      </c>
      <c r="AH6069" s="4">
        <v>2</v>
      </c>
      <c r="AM6069" s="4" t="s">
        <v>76</v>
      </c>
      <c r="AN6069" s="4">
        <v>3.7015099999999999</v>
      </c>
      <c r="AO6069" s="4">
        <v>4.2182450142450101</v>
      </c>
      <c r="AP6069" s="4">
        <v>4.4624472643476096</v>
      </c>
      <c r="AQ6069" s="4">
        <v>3.7015099999999999</v>
      </c>
      <c r="AR6069" s="4">
        <v>4.2182450142450101</v>
      </c>
      <c r="AS6069" s="4">
        <v>4.4624472643476096</v>
      </c>
      <c r="AT6069" s="4">
        <v>0</v>
      </c>
      <c r="AU6069" s="4">
        <v>0</v>
      </c>
      <c r="AV6069" s="4">
        <v>0</v>
      </c>
      <c r="BF6069" s="4" t="s">
        <v>8313</v>
      </c>
      <c r="BG6069" s="4">
        <v>10</v>
      </c>
    </row>
    <row r="6070" spans="1:59" x14ac:dyDescent="0.2">
      <c r="A6070" s="4">
        <v>2020</v>
      </c>
      <c r="B6070" s="4">
        <v>1</v>
      </c>
      <c r="C6070" s="4" t="s">
        <v>299</v>
      </c>
      <c r="D6070" s="4">
        <v>6</v>
      </c>
      <c r="E6070" s="4" t="s">
        <v>8314</v>
      </c>
      <c r="F6070" s="4">
        <v>2020668035</v>
      </c>
      <c r="G6070" s="4" t="s">
        <v>11646</v>
      </c>
      <c r="H6070" s="4">
        <v>998</v>
      </c>
      <c r="I6070" s="4" t="s">
        <v>60</v>
      </c>
      <c r="J6070" s="4">
        <v>10015</v>
      </c>
      <c r="K6070" s="4" t="s">
        <v>60</v>
      </c>
      <c r="L6070" s="4" t="s">
        <v>11647</v>
      </c>
      <c r="M6070" s="4" t="s">
        <v>11648</v>
      </c>
      <c r="O6070" s="4" t="s">
        <v>9157</v>
      </c>
      <c r="Q6070" s="4">
        <v>99820</v>
      </c>
      <c r="R6070" s="4" t="s">
        <v>1010</v>
      </c>
      <c r="S6070" s="4">
        <v>998</v>
      </c>
      <c r="T6070" s="4" t="s">
        <v>108</v>
      </c>
      <c r="U6070" s="4" t="s">
        <v>249</v>
      </c>
      <c r="V6070" s="4" t="s">
        <v>250</v>
      </c>
      <c r="W6070" s="4" t="s">
        <v>249</v>
      </c>
      <c r="X6070" s="4" t="s">
        <v>250</v>
      </c>
      <c r="Y6070" s="4" t="s">
        <v>8646</v>
      </c>
      <c r="Z6070" s="4">
        <v>22000</v>
      </c>
      <c r="AA6070" s="4" t="s">
        <v>304</v>
      </c>
      <c r="AB6070" s="4">
        <v>22000</v>
      </c>
      <c r="AC6070" s="4" t="s">
        <v>304</v>
      </c>
      <c r="AD6070" s="4">
        <v>110</v>
      </c>
      <c r="AE6070" s="4" t="s">
        <v>67</v>
      </c>
      <c r="AF6070" s="4" t="s">
        <v>306</v>
      </c>
      <c r="AG6070" s="4" t="s">
        <v>307</v>
      </c>
      <c r="AH6070" s="4">
        <v>2</v>
      </c>
      <c r="AM6070" s="4" t="s">
        <v>76</v>
      </c>
      <c r="AN6070" s="4">
        <v>1.5</v>
      </c>
      <c r="AO6070" s="4">
        <v>1.70940170940171</v>
      </c>
      <c r="AP6070" s="4">
        <v>1.8083622350125801</v>
      </c>
      <c r="AQ6070" s="4">
        <v>1.5</v>
      </c>
      <c r="AR6070" s="4">
        <v>1.70940170940171</v>
      </c>
      <c r="AS6070" s="4">
        <v>1.8083622350125801</v>
      </c>
      <c r="AT6070" s="4">
        <v>0</v>
      </c>
      <c r="AU6070" s="4">
        <v>0</v>
      </c>
      <c r="AV6070" s="4">
        <v>0</v>
      </c>
      <c r="BF6070" s="4" t="s">
        <v>8313</v>
      </c>
      <c r="BG6070" s="4">
        <v>10</v>
      </c>
    </row>
    <row r="6071" spans="1:59" x14ac:dyDescent="0.2">
      <c r="A6071" s="4">
        <v>2020</v>
      </c>
      <c r="B6071" s="4">
        <v>1</v>
      </c>
      <c r="C6071" s="4" t="s">
        <v>299</v>
      </c>
      <c r="D6071" s="4">
        <v>1</v>
      </c>
      <c r="E6071" s="4" t="s">
        <v>8323</v>
      </c>
      <c r="F6071" s="4">
        <v>2020300003</v>
      </c>
      <c r="G6071" s="4" t="s">
        <v>11847</v>
      </c>
      <c r="H6071" s="4">
        <v>998</v>
      </c>
      <c r="I6071" s="4" t="s">
        <v>60</v>
      </c>
      <c r="J6071" s="4">
        <v>10015</v>
      </c>
      <c r="K6071" s="4" t="s">
        <v>60</v>
      </c>
      <c r="L6071" s="4" t="s">
        <v>11848</v>
      </c>
      <c r="M6071" s="4" t="s">
        <v>11848</v>
      </c>
      <c r="Q6071" s="4">
        <v>99810</v>
      </c>
      <c r="R6071" s="4" t="s">
        <v>107</v>
      </c>
      <c r="S6071" s="4">
        <v>998</v>
      </c>
      <c r="T6071" s="4" t="s">
        <v>108</v>
      </c>
      <c r="Y6071" s="4" t="s">
        <v>1960</v>
      </c>
      <c r="Z6071" s="4">
        <v>42001</v>
      </c>
      <c r="AA6071" s="4" t="s">
        <v>1961</v>
      </c>
      <c r="AB6071" s="4">
        <v>42000</v>
      </c>
      <c r="AC6071" s="4" t="s">
        <v>1962</v>
      </c>
      <c r="AD6071" s="4">
        <v>110</v>
      </c>
      <c r="AE6071" s="4" t="s">
        <v>67</v>
      </c>
      <c r="AF6071" s="4" t="s">
        <v>117</v>
      </c>
      <c r="AG6071" s="4" t="s">
        <v>118</v>
      </c>
      <c r="AH6071" s="4">
        <v>2</v>
      </c>
      <c r="AM6071" s="4" t="s">
        <v>76</v>
      </c>
      <c r="AN6071" s="4">
        <v>3802.2945300000001</v>
      </c>
      <c r="AO6071" s="4">
        <v>4333.0991794871798</v>
      </c>
      <c r="AP6071" s="4">
        <v>4583.9505562979402</v>
      </c>
      <c r="AQ6071" s="4">
        <v>1841.4256499999999</v>
      </c>
      <c r="AR6071" s="4">
        <v>2098.4907692307702</v>
      </c>
      <c r="AS6071" s="4">
        <v>2219.97640269566</v>
      </c>
      <c r="AT6071" s="4">
        <v>0</v>
      </c>
      <c r="AU6071" s="4">
        <v>0</v>
      </c>
      <c r="AV6071" s="4">
        <v>0</v>
      </c>
      <c r="BF6071" s="4" t="s">
        <v>8313</v>
      </c>
      <c r="BG6071" s="4">
        <v>10</v>
      </c>
    </row>
    <row r="6072" spans="1:59" x14ac:dyDescent="0.2">
      <c r="A6072" s="4">
        <v>2020</v>
      </c>
      <c r="B6072" s="4">
        <v>1</v>
      </c>
      <c r="C6072" s="4" t="s">
        <v>299</v>
      </c>
      <c r="D6072" s="4">
        <v>1</v>
      </c>
      <c r="E6072" s="4" t="s">
        <v>8323</v>
      </c>
      <c r="F6072" s="4">
        <v>2020300010</v>
      </c>
      <c r="G6072" s="4" t="s">
        <v>11850</v>
      </c>
      <c r="H6072" s="4">
        <v>998</v>
      </c>
      <c r="I6072" s="4" t="s">
        <v>60</v>
      </c>
      <c r="J6072" s="4">
        <v>10015</v>
      </c>
      <c r="K6072" s="4" t="s">
        <v>60</v>
      </c>
      <c r="L6072" s="4" t="s">
        <v>11851</v>
      </c>
      <c r="M6072" s="4" t="s">
        <v>11851</v>
      </c>
      <c r="Q6072" s="4">
        <v>99810</v>
      </c>
      <c r="R6072" s="4" t="s">
        <v>107</v>
      </c>
      <c r="S6072" s="4">
        <v>998</v>
      </c>
      <c r="T6072" s="4" t="s">
        <v>108</v>
      </c>
      <c r="Y6072" s="4" t="s">
        <v>1960</v>
      </c>
      <c r="Z6072" s="4">
        <v>42001</v>
      </c>
      <c r="AA6072" s="4" t="s">
        <v>1961</v>
      </c>
      <c r="AB6072" s="4">
        <v>42000</v>
      </c>
      <c r="AC6072" s="4" t="s">
        <v>1962</v>
      </c>
      <c r="AD6072" s="4">
        <v>110</v>
      </c>
      <c r="AE6072" s="4" t="s">
        <v>67</v>
      </c>
      <c r="AF6072" s="4" t="s">
        <v>117</v>
      </c>
      <c r="AG6072" s="4" t="s">
        <v>118</v>
      </c>
      <c r="AH6072" s="4">
        <v>2</v>
      </c>
      <c r="AM6072" s="4" t="s">
        <v>76</v>
      </c>
      <c r="AN6072" s="4">
        <v>375.77587999999997</v>
      </c>
      <c r="AO6072" s="4">
        <v>428.234621082621</v>
      </c>
      <c r="AP6072" s="4">
        <v>453.02594014707898</v>
      </c>
      <c r="AQ6072" s="4">
        <v>408.84185000000002</v>
      </c>
      <c r="AR6072" s="4">
        <v>465.916638176638</v>
      </c>
      <c r="AS6072" s="4">
        <v>492.88944108845197</v>
      </c>
      <c r="AT6072" s="4">
        <v>0</v>
      </c>
      <c r="AU6072" s="4">
        <v>0</v>
      </c>
      <c r="AV6072" s="4">
        <v>0</v>
      </c>
      <c r="BF6072" s="4" t="s">
        <v>8313</v>
      </c>
      <c r="BG6072" s="4">
        <v>10</v>
      </c>
    </row>
    <row r="6073" spans="1:59" x14ac:dyDescent="0.2">
      <c r="A6073" s="4">
        <v>2020</v>
      </c>
      <c r="B6073" s="4">
        <v>1</v>
      </c>
      <c r="C6073" s="4" t="s">
        <v>299</v>
      </c>
      <c r="D6073" s="4">
        <v>1</v>
      </c>
      <c r="E6073" s="4" t="s">
        <v>8323</v>
      </c>
      <c r="F6073" s="4">
        <v>2020300004</v>
      </c>
      <c r="G6073" s="4" t="s">
        <v>11882</v>
      </c>
      <c r="H6073" s="4">
        <v>998</v>
      </c>
      <c r="I6073" s="4" t="s">
        <v>60</v>
      </c>
      <c r="J6073" s="4">
        <v>10015</v>
      </c>
      <c r="K6073" s="4" t="s">
        <v>60</v>
      </c>
      <c r="L6073" s="4" t="s">
        <v>11883</v>
      </c>
      <c r="M6073" s="4" t="s">
        <v>11883</v>
      </c>
      <c r="Q6073" s="4">
        <v>99810</v>
      </c>
      <c r="R6073" s="4" t="s">
        <v>107</v>
      </c>
      <c r="S6073" s="4">
        <v>998</v>
      </c>
      <c r="T6073" s="4" t="s">
        <v>108</v>
      </c>
      <c r="Y6073" s="4" t="s">
        <v>1960</v>
      </c>
      <c r="Z6073" s="4">
        <v>42001</v>
      </c>
      <c r="AA6073" s="4" t="s">
        <v>1961</v>
      </c>
      <c r="AB6073" s="4">
        <v>42000</v>
      </c>
      <c r="AC6073" s="4" t="s">
        <v>1962</v>
      </c>
      <c r="AD6073" s="4">
        <v>110</v>
      </c>
      <c r="AE6073" s="4" t="s">
        <v>67</v>
      </c>
      <c r="AF6073" s="4" t="s">
        <v>117</v>
      </c>
      <c r="AG6073" s="4" t="s">
        <v>118</v>
      </c>
      <c r="AH6073" s="4">
        <v>2</v>
      </c>
      <c r="AM6073" s="4" t="s">
        <v>76</v>
      </c>
      <c r="AN6073" s="4">
        <v>87.390510000000006</v>
      </c>
      <c r="AO6073" s="4">
        <v>99.5903247863248</v>
      </c>
      <c r="AP6073" s="4">
        <v>105.355798654993</v>
      </c>
      <c r="AQ6073" s="4">
        <v>87.390510000000006</v>
      </c>
      <c r="AR6073" s="4">
        <v>99.5903247863248</v>
      </c>
      <c r="AS6073" s="4">
        <v>105.355798654993</v>
      </c>
      <c r="AT6073" s="4">
        <v>0</v>
      </c>
      <c r="AU6073" s="4">
        <v>0</v>
      </c>
      <c r="AV6073" s="4">
        <v>0</v>
      </c>
      <c r="BF6073" s="4" t="s">
        <v>8313</v>
      </c>
      <c r="BG6073" s="4">
        <v>10</v>
      </c>
    </row>
    <row r="6074" spans="1:59" x14ac:dyDescent="0.2">
      <c r="A6074" s="4">
        <v>2020</v>
      </c>
      <c r="B6074" s="4">
        <v>1</v>
      </c>
      <c r="C6074" s="4" t="s">
        <v>299</v>
      </c>
      <c r="D6074" s="4">
        <v>6</v>
      </c>
      <c r="E6074" s="4" t="s">
        <v>8314</v>
      </c>
      <c r="F6074" s="4">
        <v>2020648055</v>
      </c>
      <c r="G6074" s="4" t="s">
        <v>11678</v>
      </c>
      <c r="H6074" s="4">
        <v>998</v>
      </c>
      <c r="I6074" s="4" t="s">
        <v>60</v>
      </c>
      <c r="J6074" s="4">
        <v>10015</v>
      </c>
      <c r="K6074" s="4" t="s">
        <v>60</v>
      </c>
      <c r="L6074" s="4" t="s">
        <v>11679</v>
      </c>
      <c r="M6074" s="4" t="s">
        <v>11679</v>
      </c>
      <c r="O6074" s="4" t="s">
        <v>11680</v>
      </c>
      <c r="Q6074" s="4">
        <v>99820</v>
      </c>
      <c r="R6074" s="4" t="s">
        <v>1010</v>
      </c>
      <c r="S6074" s="4">
        <v>998</v>
      </c>
      <c r="T6074" s="4" t="s">
        <v>108</v>
      </c>
      <c r="U6074" s="4" t="s">
        <v>249</v>
      </c>
      <c r="V6074" s="4" t="s">
        <v>250</v>
      </c>
      <c r="W6074" s="4" t="s">
        <v>249</v>
      </c>
      <c r="X6074" s="4" t="s">
        <v>250</v>
      </c>
      <c r="Y6074" s="4" t="s">
        <v>2602</v>
      </c>
      <c r="Z6074" s="4">
        <v>22000</v>
      </c>
      <c r="AA6074" s="4" t="s">
        <v>304</v>
      </c>
      <c r="AB6074" s="4">
        <v>22000</v>
      </c>
      <c r="AC6074" s="4" t="s">
        <v>304</v>
      </c>
      <c r="AD6074" s="4">
        <v>110</v>
      </c>
      <c r="AE6074" s="4" t="s">
        <v>67</v>
      </c>
      <c r="AF6074" s="4" t="s">
        <v>306</v>
      </c>
      <c r="AG6074" s="4" t="s">
        <v>307</v>
      </c>
      <c r="AH6074" s="4">
        <v>2</v>
      </c>
      <c r="AM6074" s="4" t="s">
        <v>76</v>
      </c>
      <c r="AN6074" s="4">
        <v>4</v>
      </c>
      <c r="AO6074" s="4">
        <v>4.5584045584045603</v>
      </c>
      <c r="AP6074" s="4">
        <v>4.8222992933668802</v>
      </c>
      <c r="AQ6074" s="4">
        <v>4</v>
      </c>
      <c r="AR6074" s="4">
        <v>4.5584045584045603</v>
      </c>
      <c r="AS6074" s="4">
        <v>4.8222992933668802</v>
      </c>
      <c r="AT6074" s="4">
        <v>0</v>
      </c>
      <c r="AU6074" s="4">
        <v>0</v>
      </c>
      <c r="AV6074" s="4">
        <v>0</v>
      </c>
      <c r="BF6074" s="4" t="s">
        <v>8313</v>
      </c>
      <c r="BG6074" s="4">
        <v>10</v>
      </c>
    </row>
    <row r="6075" spans="1:59" x14ac:dyDescent="0.2">
      <c r="A6075" s="4">
        <v>2020</v>
      </c>
      <c r="B6075" s="4">
        <v>1</v>
      </c>
      <c r="C6075" s="4" t="s">
        <v>299</v>
      </c>
      <c r="D6075" s="4">
        <v>6</v>
      </c>
      <c r="E6075" s="4" t="s">
        <v>8314</v>
      </c>
      <c r="F6075" s="4">
        <v>2020658010</v>
      </c>
      <c r="G6075" s="4" t="s">
        <v>11693</v>
      </c>
      <c r="H6075" s="4">
        <v>998</v>
      </c>
      <c r="I6075" s="4" t="s">
        <v>60</v>
      </c>
      <c r="J6075" s="4">
        <v>10015</v>
      </c>
      <c r="K6075" s="4" t="s">
        <v>60</v>
      </c>
      <c r="L6075" s="4" t="s">
        <v>8672</v>
      </c>
      <c r="M6075" s="4" t="s">
        <v>11694</v>
      </c>
      <c r="O6075" s="4" t="s">
        <v>11695</v>
      </c>
      <c r="Q6075" s="4">
        <v>99820</v>
      </c>
      <c r="R6075" s="4" t="s">
        <v>1010</v>
      </c>
      <c r="S6075" s="4">
        <v>998</v>
      </c>
      <c r="T6075" s="4" t="s">
        <v>108</v>
      </c>
      <c r="U6075" s="4" t="s">
        <v>249</v>
      </c>
      <c r="V6075" s="4" t="s">
        <v>250</v>
      </c>
      <c r="W6075" s="4" t="s">
        <v>249</v>
      </c>
      <c r="X6075" s="4" t="s">
        <v>250</v>
      </c>
      <c r="Y6075" s="4" t="s">
        <v>8646</v>
      </c>
      <c r="Z6075" s="4">
        <v>22000</v>
      </c>
      <c r="AA6075" s="4" t="s">
        <v>304</v>
      </c>
      <c r="AB6075" s="4">
        <v>22000</v>
      </c>
      <c r="AC6075" s="4" t="s">
        <v>304</v>
      </c>
      <c r="AD6075" s="4">
        <v>110</v>
      </c>
      <c r="AE6075" s="4" t="s">
        <v>67</v>
      </c>
      <c r="AF6075" s="4" t="s">
        <v>306</v>
      </c>
      <c r="AG6075" s="4" t="s">
        <v>307</v>
      </c>
      <c r="AH6075" s="4">
        <v>2</v>
      </c>
      <c r="AM6075" s="4" t="s">
        <v>76</v>
      </c>
      <c r="AN6075" s="4">
        <v>80</v>
      </c>
      <c r="AO6075" s="4">
        <v>91.168091168091195</v>
      </c>
      <c r="AP6075" s="4">
        <v>96.445985867337598</v>
      </c>
      <c r="AQ6075" s="4">
        <v>80</v>
      </c>
      <c r="AR6075" s="4">
        <v>91.168091168091195</v>
      </c>
      <c r="AS6075" s="4">
        <v>96.445985867337598</v>
      </c>
      <c r="AT6075" s="4">
        <v>0</v>
      </c>
      <c r="AU6075" s="4">
        <v>0</v>
      </c>
      <c r="AV6075" s="4">
        <v>0</v>
      </c>
      <c r="BF6075" s="4" t="s">
        <v>8313</v>
      </c>
      <c r="BG6075" s="4">
        <v>10</v>
      </c>
    </row>
    <row r="6076" spans="1:59" x14ac:dyDescent="0.2">
      <c r="A6076" s="4">
        <v>2020</v>
      </c>
      <c r="B6076" s="4">
        <v>1</v>
      </c>
      <c r="C6076" s="4" t="s">
        <v>299</v>
      </c>
      <c r="D6076" s="4">
        <v>1</v>
      </c>
      <c r="E6076" s="4" t="s">
        <v>8323</v>
      </c>
      <c r="F6076" s="4">
        <v>2020300017</v>
      </c>
      <c r="G6076" s="4" t="s">
        <v>11917</v>
      </c>
      <c r="H6076" s="4">
        <v>998</v>
      </c>
      <c r="I6076" s="4" t="s">
        <v>60</v>
      </c>
      <c r="J6076" s="4">
        <v>10015</v>
      </c>
      <c r="K6076" s="4" t="s">
        <v>60</v>
      </c>
      <c r="L6076" s="4" t="s">
        <v>11918</v>
      </c>
      <c r="M6076" s="4" t="s">
        <v>11918</v>
      </c>
      <c r="Q6076" s="4">
        <v>99810</v>
      </c>
      <c r="R6076" s="4" t="s">
        <v>107</v>
      </c>
      <c r="S6076" s="4">
        <v>998</v>
      </c>
      <c r="T6076" s="4" t="s">
        <v>108</v>
      </c>
      <c r="Y6076" s="4" t="s">
        <v>1960</v>
      </c>
      <c r="Z6076" s="4">
        <v>42001</v>
      </c>
      <c r="AA6076" s="4" t="s">
        <v>1961</v>
      </c>
      <c r="AB6076" s="4">
        <v>42000</v>
      </c>
      <c r="AC6076" s="4" t="s">
        <v>1962</v>
      </c>
      <c r="AD6076" s="4">
        <v>110</v>
      </c>
      <c r="AE6076" s="4" t="s">
        <v>67</v>
      </c>
      <c r="AF6076" s="4" t="s">
        <v>117</v>
      </c>
      <c r="AG6076" s="4" t="s">
        <v>118</v>
      </c>
      <c r="AH6076" s="4">
        <v>2</v>
      </c>
      <c r="AM6076" s="4" t="s">
        <v>76</v>
      </c>
      <c r="AN6076" s="4">
        <v>0</v>
      </c>
      <c r="AO6076" s="4">
        <v>0</v>
      </c>
      <c r="AP6076" s="4">
        <v>0</v>
      </c>
      <c r="AQ6076" s="4">
        <v>0</v>
      </c>
      <c r="AR6076" s="4">
        <v>0</v>
      </c>
      <c r="AS6076" s="4">
        <v>0</v>
      </c>
      <c r="AT6076" s="4">
        <v>9.3741000000000003</v>
      </c>
      <c r="AU6076" s="4">
        <v>10.682735042735001</v>
      </c>
      <c r="AV6076" s="4">
        <v>11.3011789514876</v>
      </c>
      <c r="BF6076" s="4" t="s">
        <v>8313</v>
      </c>
      <c r="BG6076" s="4">
        <v>10</v>
      </c>
    </row>
    <row r="6077" spans="1:59" x14ac:dyDescent="0.2">
      <c r="A6077" s="4">
        <v>2020</v>
      </c>
      <c r="B6077" s="4">
        <v>1</v>
      </c>
      <c r="C6077" s="4" t="s">
        <v>299</v>
      </c>
      <c r="D6077" s="4">
        <v>12</v>
      </c>
      <c r="E6077" s="4" t="s">
        <v>8467</v>
      </c>
      <c r="F6077" s="4">
        <v>2020128001</v>
      </c>
      <c r="G6077" s="4" t="s">
        <v>11746</v>
      </c>
      <c r="H6077" s="4">
        <v>998</v>
      </c>
      <c r="I6077" s="4" t="s">
        <v>60</v>
      </c>
      <c r="J6077" s="4">
        <v>10015</v>
      </c>
      <c r="K6077" s="4" t="s">
        <v>60</v>
      </c>
      <c r="L6077" s="4" t="s">
        <v>9305</v>
      </c>
      <c r="M6077" s="4" t="s">
        <v>9305</v>
      </c>
      <c r="Q6077" s="4">
        <v>93010</v>
      </c>
      <c r="R6077" s="4" t="s">
        <v>8976</v>
      </c>
      <c r="S6077" s="4">
        <v>930</v>
      </c>
      <c r="T6077" s="4" t="s">
        <v>8977</v>
      </c>
      <c r="U6077" s="4">
        <v>8423</v>
      </c>
      <c r="V6077" s="4" t="s">
        <v>75</v>
      </c>
      <c r="W6077" s="4" t="s">
        <v>64</v>
      </c>
      <c r="X6077" s="4" t="s">
        <v>65</v>
      </c>
      <c r="Y6077" s="4" t="s">
        <v>690</v>
      </c>
      <c r="Z6077" s="4">
        <v>11000</v>
      </c>
      <c r="AA6077" s="4" t="s">
        <v>177</v>
      </c>
      <c r="AB6077" s="4">
        <v>11000</v>
      </c>
      <c r="AC6077" s="4" t="s">
        <v>177</v>
      </c>
      <c r="AD6077" s="4">
        <v>110</v>
      </c>
      <c r="AE6077" s="4" t="s">
        <v>67</v>
      </c>
      <c r="AF6077" s="4" t="s">
        <v>8979</v>
      </c>
      <c r="AG6077" s="4" t="s">
        <v>8980</v>
      </c>
      <c r="AH6077" s="4">
        <v>2</v>
      </c>
      <c r="AM6077" s="4" t="s">
        <v>76</v>
      </c>
      <c r="AN6077" s="4">
        <v>16246.338890000001</v>
      </c>
      <c r="AO6077" s="4">
        <v>18514.346313390299</v>
      </c>
      <c r="AP6077" s="4">
        <v>19586.1771372615</v>
      </c>
      <c r="AQ6077" s="4">
        <v>16246.338890000001</v>
      </c>
      <c r="AR6077" s="4">
        <v>18514.346313390299</v>
      </c>
      <c r="AS6077" s="4">
        <v>19586.1771372615</v>
      </c>
      <c r="AT6077" s="4">
        <v>0</v>
      </c>
      <c r="AU6077" s="4">
        <v>0</v>
      </c>
      <c r="AV6077" s="4">
        <v>0</v>
      </c>
      <c r="BF6077" s="4" t="s">
        <v>8313</v>
      </c>
      <c r="BG6077" s="4">
        <v>10</v>
      </c>
    </row>
    <row r="6078" spans="1:59" x14ac:dyDescent="0.2">
      <c r="A6078" s="4">
        <v>2020</v>
      </c>
      <c r="B6078" s="4">
        <v>1</v>
      </c>
      <c r="C6078" s="4" t="s">
        <v>299</v>
      </c>
      <c r="D6078" s="4">
        <v>1</v>
      </c>
      <c r="E6078" s="4" t="s">
        <v>8323</v>
      </c>
      <c r="F6078" s="4">
        <v>2020300018</v>
      </c>
      <c r="G6078" s="4" t="s">
        <v>11982</v>
      </c>
      <c r="H6078" s="4">
        <v>998</v>
      </c>
      <c r="I6078" s="4" t="s">
        <v>60</v>
      </c>
      <c r="J6078" s="4">
        <v>10015</v>
      </c>
      <c r="K6078" s="4" t="s">
        <v>60</v>
      </c>
      <c r="L6078" s="4" t="s">
        <v>11983</v>
      </c>
      <c r="M6078" s="4" t="s">
        <v>11983</v>
      </c>
      <c r="Q6078" s="4">
        <v>99810</v>
      </c>
      <c r="R6078" s="4" t="s">
        <v>107</v>
      </c>
      <c r="S6078" s="4">
        <v>998</v>
      </c>
      <c r="T6078" s="4" t="s">
        <v>108</v>
      </c>
      <c r="Y6078" s="4" t="s">
        <v>1960</v>
      </c>
      <c r="Z6078" s="4">
        <v>42001</v>
      </c>
      <c r="AA6078" s="4" t="s">
        <v>1961</v>
      </c>
      <c r="AB6078" s="4">
        <v>42000</v>
      </c>
      <c r="AC6078" s="4" t="s">
        <v>1962</v>
      </c>
      <c r="AD6078" s="4">
        <v>110</v>
      </c>
      <c r="AE6078" s="4" t="s">
        <v>67</v>
      </c>
      <c r="AF6078" s="4" t="s">
        <v>117</v>
      </c>
      <c r="AG6078" s="4" t="s">
        <v>118</v>
      </c>
      <c r="AH6078" s="4">
        <v>2</v>
      </c>
      <c r="AM6078" s="4" t="s">
        <v>76</v>
      </c>
      <c r="AN6078" s="4">
        <v>36151.730190000002</v>
      </c>
      <c r="AO6078" s="4">
        <v>41198.552923076903</v>
      </c>
      <c r="AP6078" s="4">
        <v>43583.615737306798</v>
      </c>
      <c r="AQ6078" s="4">
        <v>37260.41588</v>
      </c>
      <c r="AR6078" s="4">
        <v>42462.012398860403</v>
      </c>
      <c r="AS6078" s="4">
        <v>44920.219292169997</v>
      </c>
      <c r="AT6078" s="4">
        <v>0</v>
      </c>
      <c r="AU6078" s="4">
        <v>0</v>
      </c>
      <c r="AV6078" s="4">
        <v>0</v>
      </c>
      <c r="BF6078" s="4" t="s">
        <v>8313</v>
      </c>
      <c r="BG6078" s="4">
        <v>10</v>
      </c>
    </row>
    <row r="6079" spans="1:59" x14ac:dyDescent="0.2">
      <c r="A6079" s="4">
        <v>2020</v>
      </c>
      <c r="B6079" s="4">
        <v>1</v>
      </c>
      <c r="C6079" s="4" t="s">
        <v>299</v>
      </c>
      <c r="D6079" s="4">
        <v>6</v>
      </c>
      <c r="E6079" s="4" t="s">
        <v>8314</v>
      </c>
      <c r="F6079" s="4">
        <v>2020668028</v>
      </c>
      <c r="G6079" s="4" t="s">
        <v>11752</v>
      </c>
      <c r="H6079" s="4">
        <v>998</v>
      </c>
      <c r="I6079" s="4" t="s">
        <v>60</v>
      </c>
      <c r="J6079" s="4">
        <v>10015</v>
      </c>
      <c r="K6079" s="4" t="s">
        <v>60</v>
      </c>
      <c r="L6079" s="4" t="s">
        <v>11753</v>
      </c>
      <c r="M6079" s="4" t="s">
        <v>11754</v>
      </c>
      <c r="O6079" s="4" t="s">
        <v>11755</v>
      </c>
      <c r="Q6079" s="4">
        <v>99820</v>
      </c>
      <c r="R6079" s="4" t="s">
        <v>1010</v>
      </c>
      <c r="S6079" s="4">
        <v>998</v>
      </c>
      <c r="T6079" s="4" t="s">
        <v>108</v>
      </c>
      <c r="U6079" s="4" t="s">
        <v>249</v>
      </c>
      <c r="V6079" s="4" t="s">
        <v>250</v>
      </c>
      <c r="W6079" s="4" t="s">
        <v>249</v>
      </c>
      <c r="X6079" s="4" t="s">
        <v>250</v>
      </c>
      <c r="Y6079" s="4" t="s">
        <v>8646</v>
      </c>
      <c r="Z6079" s="4">
        <v>22000</v>
      </c>
      <c r="AA6079" s="4" t="s">
        <v>304</v>
      </c>
      <c r="AB6079" s="4">
        <v>22000</v>
      </c>
      <c r="AC6079" s="4" t="s">
        <v>304</v>
      </c>
      <c r="AD6079" s="4">
        <v>110</v>
      </c>
      <c r="AE6079" s="4" t="s">
        <v>67</v>
      </c>
      <c r="AF6079" s="4" t="s">
        <v>306</v>
      </c>
      <c r="AG6079" s="4" t="s">
        <v>307</v>
      </c>
      <c r="AH6079" s="4">
        <v>2</v>
      </c>
      <c r="AM6079" s="4" t="s">
        <v>76</v>
      </c>
      <c r="AN6079" s="4">
        <v>0.9</v>
      </c>
      <c r="AO6079" s="4">
        <v>1.02564102564103</v>
      </c>
      <c r="AP6079" s="4">
        <v>1.0850173410075501</v>
      </c>
      <c r="AQ6079" s="4">
        <v>0.9</v>
      </c>
      <c r="AR6079" s="4">
        <v>1.02564102564103</v>
      </c>
      <c r="AS6079" s="4">
        <v>1.0850173410075501</v>
      </c>
      <c r="AT6079" s="4">
        <v>0</v>
      </c>
      <c r="AU6079" s="4">
        <v>0</v>
      </c>
      <c r="AV6079" s="4">
        <v>0</v>
      </c>
      <c r="BF6079" s="4" t="s">
        <v>8313</v>
      </c>
      <c r="BG6079" s="4">
        <v>10</v>
      </c>
    </row>
    <row r="6080" spans="1:59" x14ac:dyDescent="0.2">
      <c r="A6080" s="4">
        <v>2020</v>
      </c>
      <c r="B6080" s="4">
        <v>1</v>
      </c>
      <c r="C6080" s="4" t="s">
        <v>299</v>
      </c>
      <c r="D6080" s="4">
        <v>6</v>
      </c>
      <c r="E6080" s="4" t="s">
        <v>8314</v>
      </c>
      <c r="F6080" s="4">
        <v>2020668008</v>
      </c>
      <c r="G6080" s="4" t="s">
        <v>11761</v>
      </c>
      <c r="H6080" s="4">
        <v>998</v>
      </c>
      <c r="I6080" s="4" t="s">
        <v>60</v>
      </c>
      <c r="J6080" s="4">
        <v>10015</v>
      </c>
      <c r="K6080" s="4" t="s">
        <v>60</v>
      </c>
      <c r="L6080" s="4" t="s">
        <v>11762</v>
      </c>
      <c r="M6080" s="4" t="s">
        <v>11763</v>
      </c>
      <c r="O6080" s="4" t="s">
        <v>9687</v>
      </c>
      <c r="Q6080" s="4">
        <v>99820</v>
      </c>
      <c r="R6080" s="4" t="s">
        <v>1010</v>
      </c>
      <c r="S6080" s="4">
        <v>998</v>
      </c>
      <c r="T6080" s="4" t="s">
        <v>108</v>
      </c>
      <c r="U6080" s="4" t="s">
        <v>249</v>
      </c>
      <c r="V6080" s="4" t="s">
        <v>250</v>
      </c>
      <c r="W6080" s="4" t="s">
        <v>249</v>
      </c>
      <c r="X6080" s="4" t="s">
        <v>250</v>
      </c>
      <c r="Y6080" s="4" t="s">
        <v>1457</v>
      </c>
      <c r="Z6080" s="4">
        <v>22000</v>
      </c>
      <c r="AA6080" s="4" t="s">
        <v>304</v>
      </c>
      <c r="AB6080" s="4">
        <v>22000</v>
      </c>
      <c r="AC6080" s="4" t="s">
        <v>304</v>
      </c>
      <c r="AD6080" s="4">
        <v>110</v>
      </c>
      <c r="AE6080" s="4" t="s">
        <v>67</v>
      </c>
      <c r="AF6080" s="4" t="s">
        <v>306</v>
      </c>
      <c r="AG6080" s="4" t="s">
        <v>307</v>
      </c>
      <c r="AH6080" s="4">
        <v>2</v>
      </c>
      <c r="AM6080" s="4" t="s">
        <v>76</v>
      </c>
      <c r="AN6080" s="4">
        <v>8</v>
      </c>
      <c r="AO6080" s="4">
        <v>9.1168091168091205</v>
      </c>
      <c r="AP6080" s="4">
        <v>9.6445985867337605</v>
      </c>
      <c r="AQ6080" s="4">
        <v>8</v>
      </c>
      <c r="AR6080" s="4">
        <v>9.1168091168091205</v>
      </c>
      <c r="AS6080" s="4">
        <v>9.6445985867337605</v>
      </c>
      <c r="AT6080" s="4">
        <v>0</v>
      </c>
      <c r="AU6080" s="4">
        <v>0</v>
      </c>
      <c r="AV6080" s="4">
        <v>0</v>
      </c>
      <c r="BF6080" s="4" t="s">
        <v>8313</v>
      </c>
      <c r="BG6080" s="4">
        <v>10</v>
      </c>
    </row>
    <row r="6081" spans="1:59" x14ac:dyDescent="0.2">
      <c r="A6081" s="4">
        <v>2020</v>
      </c>
      <c r="B6081" s="4">
        <v>1</v>
      </c>
      <c r="C6081" s="4" t="s">
        <v>299</v>
      </c>
      <c r="D6081" s="4">
        <v>1</v>
      </c>
      <c r="E6081" s="4" t="s">
        <v>8323</v>
      </c>
      <c r="F6081" s="4">
        <v>2020300019</v>
      </c>
      <c r="G6081" s="4" t="s">
        <v>12180</v>
      </c>
      <c r="H6081" s="4">
        <v>998</v>
      </c>
      <c r="I6081" s="4" t="s">
        <v>60</v>
      </c>
      <c r="J6081" s="4">
        <v>10015</v>
      </c>
      <c r="K6081" s="4" t="s">
        <v>60</v>
      </c>
      <c r="L6081" s="4" t="s">
        <v>12181</v>
      </c>
      <c r="M6081" s="4" t="s">
        <v>12181</v>
      </c>
      <c r="Q6081" s="4">
        <v>99810</v>
      </c>
      <c r="R6081" s="4" t="s">
        <v>107</v>
      </c>
      <c r="S6081" s="4">
        <v>998</v>
      </c>
      <c r="T6081" s="4" t="s">
        <v>108</v>
      </c>
      <c r="Y6081" s="4" t="s">
        <v>1960</v>
      </c>
      <c r="Z6081" s="4">
        <v>42001</v>
      </c>
      <c r="AA6081" s="4" t="s">
        <v>1961</v>
      </c>
      <c r="AB6081" s="4">
        <v>42000</v>
      </c>
      <c r="AC6081" s="4" t="s">
        <v>1962</v>
      </c>
      <c r="AD6081" s="4">
        <v>110</v>
      </c>
      <c r="AE6081" s="4" t="s">
        <v>67</v>
      </c>
      <c r="AF6081" s="4" t="s">
        <v>117</v>
      </c>
      <c r="AG6081" s="4" t="s">
        <v>118</v>
      </c>
      <c r="AH6081" s="4">
        <v>2</v>
      </c>
      <c r="AM6081" s="4" t="s">
        <v>76</v>
      </c>
      <c r="AN6081" s="4">
        <v>67209.503769999996</v>
      </c>
      <c r="AO6081" s="4">
        <v>76592.027088319097</v>
      </c>
      <c r="AP6081" s="4">
        <v>81026.085634402407</v>
      </c>
      <c r="AQ6081" s="4">
        <v>60076.185689999998</v>
      </c>
      <c r="AR6081" s="4">
        <v>68462.889675213693</v>
      </c>
      <c r="AS6081" s="4">
        <v>72426.336950266093</v>
      </c>
      <c r="AT6081" s="4">
        <v>0</v>
      </c>
      <c r="AU6081" s="4">
        <v>0</v>
      </c>
      <c r="AV6081" s="4">
        <v>0</v>
      </c>
      <c r="BF6081" s="4" t="s">
        <v>8313</v>
      </c>
      <c r="BG6081" s="4">
        <v>10</v>
      </c>
    </row>
    <row r="6082" spans="1:59" x14ac:dyDescent="0.2">
      <c r="A6082" s="4">
        <v>2020</v>
      </c>
      <c r="B6082" s="4">
        <v>1</v>
      </c>
      <c r="C6082" s="4" t="s">
        <v>299</v>
      </c>
      <c r="D6082" s="4">
        <v>17</v>
      </c>
      <c r="E6082" s="4" t="s">
        <v>11302</v>
      </c>
      <c r="F6082" s="4">
        <v>2020178024</v>
      </c>
      <c r="G6082" s="4" t="s">
        <v>11815</v>
      </c>
      <c r="H6082" s="4">
        <v>998</v>
      </c>
      <c r="I6082" s="4" t="s">
        <v>60</v>
      </c>
      <c r="J6082" s="4">
        <v>10015</v>
      </c>
      <c r="K6082" s="4" t="s">
        <v>60</v>
      </c>
      <c r="L6082" s="4" t="s">
        <v>11816</v>
      </c>
      <c r="M6082" s="4" t="s">
        <v>11817</v>
      </c>
      <c r="O6082" s="4" t="s">
        <v>10370</v>
      </c>
      <c r="Q6082" s="4">
        <v>41010</v>
      </c>
      <c r="R6082" s="4" t="s">
        <v>229</v>
      </c>
      <c r="S6082" s="4">
        <v>410</v>
      </c>
      <c r="T6082" s="4" t="s">
        <v>105</v>
      </c>
      <c r="U6082" s="4">
        <v>8412</v>
      </c>
      <c r="V6082" s="4" t="s">
        <v>106</v>
      </c>
      <c r="W6082" s="4" t="s">
        <v>64</v>
      </c>
      <c r="X6082" s="4" t="s">
        <v>65</v>
      </c>
      <c r="Y6082" s="4" t="s">
        <v>9176</v>
      </c>
      <c r="Z6082" s="4">
        <v>41116</v>
      </c>
      <c r="AA6082" s="4" t="s">
        <v>162</v>
      </c>
      <c r="AB6082" s="4">
        <v>41100</v>
      </c>
      <c r="AC6082" s="4" t="s">
        <v>163</v>
      </c>
      <c r="AD6082" s="4">
        <v>110</v>
      </c>
      <c r="AE6082" s="4" t="s">
        <v>67</v>
      </c>
      <c r="AF6082" s="4" t="s">
        <v>68</v>
      </c>
      <c r="AG6082" s="4" t="s">
        <v>69</v>
      </c>
      <c r="AH6082" s="4">
        <v>1</v>
      </c>
      <c r="AM6082" s="4" t="s">
        <v>76</v>
      </c>
      <c r="AN6082" s="4">
        <v>100</v>
      </c>
      <c r="AO6082" s="4">
        <v>113.960113960114</v>
      </c>
      <c r="AP6082" s="4">
        <v>120.55748233417199</v>
      </c>
      <c r="AQ6082" s="4">
        <v>100</v>
      </c>
      <c r="AR6082" s="4">
        <v>113.960113960114</v>
      </c>
      <c r="AS6082" s="4">
        <v>120.55748233417199</v>
      </c>
      <c r="AT6082" s="4">
        <v>0</v>
      </c>
      <c r="AU6082" s="4">
        <v>0</v>
      </c>
      <c r="AV6082" s="4">
        <v>0</v>
      </c>
      <c r="BF6082" s="4" t="s">
        <v>8313</v>
      </c>
      <c r="BG6082" s="4">
        <v>10</v>
      </c>
    </row>
    <row r="6083" spans="1:59" x14ac:dyDescent="0.2">
      <c r="A6083" s="4">
        <v>2020</v>
      </c>
      <c r="B6083" s="4">
        <v>1</v>
      </c>
      <c r="C6083" s="4" t="s">
        <v>299</v>
      </c>
      <c r="D6083" s="4">
        <v>1</v>
      </c>
      <c r="E6083" s="4" t="s">
        <v>8323</v>
      </c>
      <c r="F6083" s="4">
        <v>2020018023</v>
      </c>
      <c r="G6083" s="4" t="s">
        <v>11818</v>
      </c>
      <c r="H6083" s="4">
        <v>998</v>
      </c>
      <c r="I6083" s="4" t="s">
        <v>60</v>
      </c>
      <c r="J6083" s="4">
        <v>10015</v>
      </c>
      <c r="K6083" s="4" t="s">
        <v>60</v>
      </c>
      <c r="L6083" s="4" t="s">
        <v>11819</v>
      </c>
      <c r="M6083" s="4" t="s">
        <v>11820</v>
      </c>
      <c r="O6083" s="4" t="s">
        <v>8327</v>
      </c>
      <c r="Q6083" s="4">
        <v>31120</v>
      </c>
      <c r="R6083" s="4" t="s">
        <v>218</v>
      </c>
      <c r="S6083" s="4">
        <v>310</v>
      </c>
      <c r="T6083" s="4" t="s">
        <v>97</v>
      </c>
      <c r="U6083" s="4">
        <v>16</v>
      </c>
      <c r="V6083" s="4" t="s">
        <v>219</v>
      </c>
      <c r="W6083" s="4" t="s">
        <v>135</v>
      </c>
      <c r="X6083" s="4" t="s">
        <v>136</v>
      </c>
      <c r="Y6083" s="4" t="s">
        <v>8328</v>
      </c>
      <c r="Z6083" s="4">
        <v>41108</v>
      </c>
      <c r="AA6083" s="4" t="s">
        <v>286</v>
      </c>
      <c r="AB6083" s="4">
        <v>41100</v>
      </c>
      <c r="AC6083" s="4" t="s">
        <v>163</v>
      </c>
      <c r="AD6083" s="4">
        <v>110</v>
      </c>
      <c r="AE6083" s="4" t="s">
        <v>67</v>
      </c>
      <c r="AF6083" s="4" t="s">
        <v>68</v>
      </c>
      <c r="AG6083" s="4" t="s">
        <v>69</v>
      </c>
      <c r="AH6083" s="4">
        <v>1</v>
      </c>
      <c r="AM6083" s="4" t="s">
        <v>76</v>
      </c>
      <c r="AN6083" s="4">
        <v>2000</v>
      </c>
      <c r="AO6083" s="4">
        <v>2279.2022792022799</v>
      </c>
      <c r="AP6083" s="4">
        <v>2411.1496466834401</v>
      </c>
      <c r="AQ6083" s="4">
        <v>2000</v>
      </c>
      <c r="AR6083" s="4">
        <v>2279.2022792022799</v>
      </c>
      <c r="AS6083" s="4">
        <v>2411.1496466834401</v>
      </c>
      <c r="AT6083" s="4">
        <v>0</v>
      </c>
      <c r="AU6083" s="4">
        <v>0</v>
      </c>
      <c r="AV6083" s="4">
        <v>0</v>
      </c>
      <c r="BF6083" s="4" t="s">
        <v>8313</v>
      </c>
      <c r="BG6083" s="4">
        <v>10</v>
      </c>
    </row>
    <row r="6084" spans="1:59" x14ac:dyDescent="0.2">
      <c r="A6084" s="4">
        <v>2020</v>
      </c>
      <c r="B6084" s="4">
        <v>1</v>
      </c>
      <c r="C6084" s="4" t="s">
        <v>299</v>
      </c>
      <c r="D6084" s="4">
        <v>1</v>
      </c>
      <c r="E6084" s="4" t="s">
        <v>8323</v>
      </c>
      <c r="F6084" s="4">
        <v>2020018025</v>
      </c>
      <c r="G6084" s="4" t="s">
        <v>11837</v>
      </c>
      <c r="H6084" s="4">
        <v>998</v>
      </c>
      <c r="I6084" s="4" t="s">
        <v>60</v>
      </c>
      <c r="J6084" s="4">
        <v>10015</v>
      </c>
      <c r="K6084" s="4" t="s">
        <v>60</v>
      </c>
      <c r="L6084" s="4" t="s">
        <v>10920</v>
      </c>
      <c r="M6084" s="4" t="s">
        <v>10921</v>
      </c>
      <c r="O6084" s="4" t="s">
        <v>10922</v>
      </c>
      <c r="Q6084" s="4">
        <v>15110</v>
      </c>
      <c r="R6084" s="4" t="s">
        <v>169</v>
      </c>
      <c r="S6084" s="4">
        <v>150</v>
      </c>
      <c r="T6084" s="4" t="s">
        <v>72</v>
      </c>
      <c r="U6084" s="4">
        <v>8411</v>
      </c>
      <c r="V6084" s="4" t="s">
        <v>73</v>
      </c>
      <c r="W6084" s="4" t="s">
        <v>64</v>
      </c>
      <c r="X6084" s="4" t="s">
        <v>65</v>
      </c>
      <c r="Y6084" s="4" t="s">
        <v>2481</v>
      </c>
      <c r="Z6084" s="4">
        <v>44001</v>
      </c>
      <c r="AA6084" s="4" t="s">
        <v>2482</v>
      </c>
      <c r="AB6084" s="4">
        <v>44000</v>
      </c>
      <c r="AC6084" s="4" t="s">
        <v>2483</v>
      </c>
      <c r="AD6084" s="4">
        <v>110</v>
      </c>
      <c r="AE6084" s="4" t="s">
        <v>67</v>
      </c>
      <c r="AF6084" s="4" t="s">
        <v>68</v>
      </c>
      <c r="AG6084" s="4" t="s">
        <v>69</v>
      </c>
      <c r="AH6084" s="4">
        <v>1</v>
      </c>
      <c r="AM6084" s="4" t="s">
        <v>76</v>
      </c>
      <c r="AN6084" s="4">
        <v>1000</v>
      </c>
      <c r="AO6084" s="4">
        <v>1139.6011396011399</v>
      </c>
      <c r="AP6084" s="4">
        <v>1205.57482334172</v>
      </c>
      <c r="AQ6084" s="4">
        <v>1000</v>
      </c>
      <c r="AR6084" s="4">
        <v>1139.6011396011399</v>
      </c>
      <c r="AS6084" s="4">
        <v>1205.57482334172</v>
      </c>
      <c r="AT6084" s="4">
        <v>0</v>
      </c>
      <c r="AU6084" s="4">
        <v>0</v>
      </c>
      <c r="AV6084" s="4">
        <v>0</v>
      </c>
      <c r="BF6084" s="4" t="s">
        <v>8313</v>
      </c>
      <c r="BG6084" s="4">
        <v>10</v>
      </c>
    </row>
    <row r="6085" spans="1:59" x14ac:dyDescent="0.2">
      <c r="A6085" s="4">
        <v>2020</v>
      </c>
      <c r="B6085" s="4">
        <v>1</v>
      </c>
      <c r="C6085" s="4" t="s">
        <v>299</v>
      </c>
      <c r="D6085" s="4">
        <v>1</v>
      </c>
      <c r="E6085" s="4" t="s">
        <v>8323</v>
      </c>
      <c r="F6085" s="4">
        <v>2020300015</v>
      </c>
      <c r="G6085" s="4" t="s">
        <v>12200</v>
      </c>
      <c r="H6085" s="4">
        <v>998</v>
      </c>
      <c r="I6085" s="4" t="s">
        <v>60</v>
      </c>
      <c r="J6085" s="4">
        <v>10015</v>
      </c>
      <c r="K6085" s="4" t="s">
        <v>60</v>
      </c>
      <c r="L6085" s="4" t="s">
        <v>12201</v>
      </c>
      <c r="M6085" s="4" t="s">
        <v>12201</v>
      </c>
      <c r="Q6085" s="4">
        <v>99810</v>
      </c>
      <c r="R6085" s="4" t="s">
        <v>107</v>
      </c>
      <c r="S6085" s="4">
        <v>998</v>
      </c>
      <c r="T6085" s="4" t="s">
        <v>108</v>
      </c>
      <c r="Y6085" s="4" t="s">
        <v>1960</v>
      </c>
      <c r="Z6085" s="4">
        <v>42001</v>
      </c>
      <c r="AA6085" s="4" t="s">
        <v>1961</v>
      </c>
      <c r="AB6085" s="4">
        <v>42000</v>
      </c>
      <c r="AC6085" s="4" t="s">
        <v>1962</v>
      </c>
      <c r="AD6085" s="4">
        <v>110</v>
      </c>
      <c r="AE6085" s="4" t="s">
        <v>67</v>
      </c>
      <c r="AF6085" s="4" t="s">
        <v>117</v>
      </c>
      <c r="AG6085" s="4" t="s">
        <v>118</v>
      </c>
      <c r="AH6085" s="4">
        <v>2</v>
      </c>
      <c r="AM6085" s="4" t="s">
        <v>76</v>
      </c>
      <c r="AN6085" s="4">
        <v>750.73045999999999</v>
      </c>
      <c r="AO6085" s="4">
        <v>855.53328774928798</v>
      </c>
      <c r="AP6085" s="4">
        <v>905.06174169174801</v>
      </c>
      <c r="AQ6085" s="4">
        <v>326.69153999999997</v>
      </c>
      <c r="AR6085" s="4">
        <v>372.29805128205101</v>
      </c>
      <c r="AS6085" s="4">
        <v>393.85109562273402</v>
      </c>
      <c r="AT6085" s="4">
        <v>0</v>
      </c>
      <c r="AU6085" s="4">
        <v>0</v>
      </c>
      <c r="AV6085" s="4">
        <v>0</v>
      </c>
      <c r="BF6085" s="4" t="s">
        <v>8313</v>
      </c>
      <c r="BG6085" s="4">
        <v>10</v>
      </c>
    </row>
    <row r="6086" spans="1:59" x14ac:dyDescent="0.2">
      <c r="A6086" s="4">
        <v>2020</v>
      </c>
      <c r="B6086" s="4">
        <v>1</v>
      </c>
      <c r="C6086" s="4" t="s">
        <v>299</v>
      </c>
      <c r="D6086" s="4">
        <v>1</v>
      </c>
      <c r="E6086" s="4" t="s">
        <v>8323</v>
      </c>
      <c r="F6086" s="4">
        <v>2020300012</v>
      </c>
      <c r="G6086" s="4" t="s">
        <v>12212</v>
      </c>
      <c r="H6086" s="4">
        <v>998</v>
      </c>
      <c r="I6086" s="4" t="s">
        <v>60</v>
      </c>
      <c r="J6086" s="4">
        <v>10015</v>
      </c>
      <c r="K6086" s="4" t="s">
        <v>60</v>
      </c>
      <c r="L6086" s="4" t="s">
        <v>12213</v>
      </c>
      <c r="M6086" s="4" t="s">
        <v>12213</v>
      </c>
      <c r="Q6086" s="4">
        <v>99810</v>
      </c>
      <c r="R6086" s="4" t="s">
        <v>107</v>
      </c>
      <c r="S6086" s="4">
        <v>998</v>
      </c>
      <c r="T6086" s="4" t="s">
        <v>108</v>
      </c>
      <c r="Y6086" s="4" t="s">
        <v>1960</v>
      </c>
      <c r="Z6086" s="4">
        <v>42001</v>
      </c>
      <c r="AA6086" s="4" t="s">
        <v>1961</v>
      </c>
      <c r="AB6086" s="4">
        <v>42000</v>
      </c>
      <c r="AC6086" s="4" t="s">
        <v>1962</v>
      </c>
      <c r="AD6086" s="4">
        <v>110</v>
      </c>
      <c r="AE6086" s="4" t="s">
        <v>67</v>
      </c>
      <c r="AF6086" s="4" t="s">
        <v>117</v>
      </c>
      <c r="AG6086" s="4" t="s">
        <v>118</v>
      </c>
      <c r="AH6086" s="4">
        <v>2</v>
      </c>
      <c r="AM6086" s="4" t="s">
        <v>76</v>
      </c>
      <c r="AN6086" s="4">
        <v>75804.462820000001</v>
      </c>
      <c r="AO6086" s="4">
        <v>86386.852216524203</v>
      </c>
      <c r="AP6086" s="4">
        <v>91387.951872735503</v>
      </c>
      <c r="AQ6086" s="4">
        <v>68184.306599999996</v>
      </c>
      <c r="AR6086" s="4">
        <v>77702.9135042735</v>
      </c>
      <c r="AS6086" s="4">
        <v>82201.283383972695</v>
      </c>
      <c r="AT6086" s="4">
        <v>0</v>
      </c>
      <c r="AU6086" s="4">
        <v>0</v>
      </c>
      <c r="AV6086" s="4">
        <v>0</v>
      </c>
      <c r="BF6086" s="4" t="s">
        <v>8313</v>
      </c>
      <c r="BG6086" s="4">
        <v>10</v>
      </c>
    </row>
    <row r="6087" spans="1:59" x14ac:dyDescent="0.2">
      <c r="A6087" s="4">
        <v>2020</v>
      </c>
      <c r="B6087" s="4">
        <v>1</v>
      </c>
      <c r="C6087" s="4" t="s">
        <v>299</v>
      </c>
      <c r="D6087" s="4">
        <v>6</v>
      </c>
      <c r="E6087" s="4" t="s">
        <v>8314</v>
      </c>
      <c r="F6087" s="4">
        <v>2020668017</v>
      </c>
      <c r="G6087" s="4" t="s">
        <v>11867</v>
      </c>
      <c r="H6087" s="4">
        <v>998</v>
      </c>
      <c r="I6087" s="4" t="s">
        <v>60</v>
      </c>
      <c r="J6087" s="4">
        <v>10015</v>
      </c>
      <c r="K6087" s="4" t="s">
        <v>60</v>
      </c>
      <c r="L6087" s="4" t="s">
        <v>11868</v>
      </c>
      <c r="M6087" s="4" t="s">
        <v>11869</v>
      </c>
      <c r="O6087" s="4" t="s">
        <v>9081</v>
      </c>
      <c r="Q6087" s="4">
        <v>99820</v>
      </c>
      <c r="R6087" s="4" t="s">
        <v>1010</v>
      </c>
      <c r="S6087" s="4">
        <v>998</v>
      </c>
      <c r="T6087" s="4" t="s">
        <v>108</v>
      </c>
      <c r="U6087" s="4" t="s">
        <v>249</v>
      </c>
      <c r="V6087" s="4" t="s">
        <v>250</v>
      </c>
      <c r="W6087" s="4" t="s">
        <v>249</v>
      </c>
      <c r="X6087" s="4" t="s">
        <v>250</v>
      </c>
      <c r="Y6087" s="4" t="s">
        <v>5440</v>
      </c>
      <c r="Z6087" s="4">
        <v>22000</v>
      </c>
      <c r="AA6087" s="4" t="s">
        <v>304</v>
      </c>
      <c r="AB6087" s="4">
        <v>22000</v>
      </c>
      <c r="AC6087" s="4" t="s">
        <v>304</v>
      </c>
      <c r="AD6087" s="4">
        <v>110</v>
      </c>
      <c r="AE6087" s="4" t="s">
        <v>67</v>
      </c>
      <c r="AF6087" s="4" t="s">
        <v>306</v>
      </c>
      <c r="AG6087" s="4" t="s">
        <v>307</v>
      </c>
      <c r="AH6087" s="4">
        <v>2</v>
      </c>
      <c r="AM6087" s="4" t="s">
        <v>76</v>
      </c>
      <c r="AN6087" s="4">
        <v>5.5</v>
      </c>
      <c r="AO6087" s="4">
        <v>6.2678062678062698</v>
      </c>
      <c r="AP6087" s="4">
        <v>6.6306615283794601</v>
      </c>
      <c r="AQ6087" s="4">
        <v>5.5</v>
      </c>
      <c r="AR6087" s="4">
        <v>6.2678062678062698</v>
      </c>
      <c r="AS6087" s="4">
        <v>6.6306615283794601</v>
      </c>
      <c r="AT6087" s="4">
        <v>0</v>
      </c>
      <c r="AU6087" s="4">
        <v>0</v>
      </c>
      <c r="AV6087" s="4">
        <v>0</v>
      </c>
      <c r="BF6087" s="4" t="s">
        <v>8313</v>
      </c>
      <c r="BG6087" s="4">
        <v>10</v>
      </c>
    </row>
    <row r="6088" spans="1:59" x14ac:dyDescent="0.2">
      <c r="A6088" s="4">
        <v>2020</v>
      </c>
      <c r="B6088" s="4">
        <v>1</v>
      </c>
      <c r="C6088" s="4" t="s">
        <v>299</v>
      </c>
      <c r="D6088" s="4">
        <v>1</v>
      </c>
      <c r="E6088" s="4" t="s">
        <v>8323</v>
      </c>
      <c r="F6088" s="4">
        <v>2020300008</v>
      </c>
      <c r="G6088" s="4" t="s">
        <v>12312</v>
      </c>
      <c r="H6088" s="4">
        <v>998</v>
      </c>
      <c r="I6088" s="4" t="s">
        <v>60</v>
      </c>
      <c r="J6088" s="4">
        <v>10015</v>
      </c>
      <c r="K6088" s="4" t="s">
        <v>60</v>
      </c>
      <c r="L6088" s="4" t="s">
        <v>12313</v>
      </c>
      <c r="M6088" s="4" t="s">
        <v>12313</v>
      </c>
      <c r="Q6088" s="4">
        <v>99810</v>
      </c>
      <c r="R6088" s="4" t="s">
        <v>107</v>
      </c>
      <c r="S6088" s="4">
        <v>998</v>
      </c>
      <c r="T6088" s="4" t="s">
        <v>108</v>
      </c>
      <c r="Y6088" s="4" t="s">
        <v>1960</v>
      </c>
      <c r="Z6088" s="4">
        <v>42001</v>
      </c>
      <c r="AA6088" s="4" t="s">
        <v>1961</v>
      </c>
      <c r="AB6088" s="4">
        <v>42000</v>
      </c>
      <c r="AC6088" s="4" t="s">
        <v>1962</v>
      </c>
      <c r="AD6088" s="4">
        <v>110</v>
      </c>
      <c r="AE6088" s="4" t="s">
        <v>67</v>
      </c>
      <c r="AF6088" s="4" t="s">
        <v>117</v>
      </c>
      <c r="AG6088" s="4" t="s">
        <v>118</v>
      </c>
      <c r="AH6088" s="4">
        <v>2</v>
      </c>
      <c r="AM6088" s="4" t="s">
        <v>76</v>
      </c>
      <c r="AN6088" s="4">
        <v>544.34784000000002</v>
      </c>
      <c r="AO6088" s="4">
        <v>620.33941880341899</v>
      </c>
      <c r="AP6088" s="4">
        <v>656.25205104444694</v>
      </c>
      <c r="AQ6088" s="4">
        <v>158.54315</v>
      </c>
      <c r="AR6088" s="4">
        <v>180.67595441595401</v>
      </c>
      <c r="AS6088" s="4">
        <v>191.13563005328999</v>
      </c>
      <c r="AT6088" s="4">
        <v>0</v>
      </c>
      <c r="AU6088" s="4">
        <v>0</v>
      </c>
      <c r="AV6088" s="4">
        <v>0</v>
      </c>
      <c r="BF6088" s="4" t="s">
        <v>8313</v>
      </c>
      <c r="BG6088" s="4">
        <v>10</v>
      </c>
    </row>
    <row r="6089" spans="1:59" x14ac:dyDescent="0.2">
      <c r="A6089" s="4">
        <v>2020</v>
      </c>
      <c r="B6089" s="4">
        <v>1</v>
      </c>
      <c r="C6089" s="4" t="s">
        <v>299</v>
      </c>
      <c r="D6089" s="4">
        <v>6</v>
      </c>
      <c r="E6089" s="4" t="s">
        <v>8314</v>
      </c>
      <c r="F6089" s="4">
        <v>2020628001</v>
      </c>
      <c r="G6089" s="4" t="s">
        <v>11884</v>
      </c>
      <c r="H6089" s="4">
        <v>998</v>
      </c>
      <c r="I6089" s="4" t="s">
        <v>60</v>
      </c>
      <c r="J6089" s="4">
        <v>10015</v>
      </c>
      <c r="K6089" s="4" t="s">
        <v>60</v>
      </c>
      <c r="L6089" s="4" t="s">
        <v>11885</v>
      </c>
      <c r="M6089" s="4" t="s">
        <v>11886</v>
      </c>
      <c r="O6089" s="4">
        <v>12</v>
      </c>
      <c r="Q6089" s="4">
        <v>99820</v>
      </c>
      <c r="R6089" s="4" t="s">
        <v>1010</v>
      </c>
      <c r="S6089" s="4">
        <v>998</v>
      </c>
      <c r="T6089" s="4" t="s">
        <v>108</v>
      </c>
      <c r="U6089" s="4" t="s">
        <v>249</v>
      </c>
      <c r="V6089" s="4" t="s">
        <v>250</v>
      </c>
      <c r="W6089" s="4" t="s">
        <v>249</v>
      </c>
      <c r="X6089" s="4" t="s">
        <v>250</v>
      </c>
      <c r="Y6089" s="4" t="s">
        <v>11887</v>
      </c>
      <c r="Z6089" s="4">
        <v>22000</v>
      </c>
      <c r="AA6089" s="4" t="s">
        <v>304</v>
      </c>
      <c r="AB6089" s="4">
        <v>22000</v>
      </c>
      <c r="AC6089" s="4" t="s">
        <v>304</v>
      </c>
      <c r="AD6089" s="4">
        <v>110</v>
      </c>
      <c r="AE6089" s="4" t="s">
        <v>67</v>
      </c>
      <c r="AF6089" s="4" t="s">
        <v>306</v>
      </c>
      <c r="AG6089" s="4" t="s">
        <v>307</v>
      </c>
      <c r="AH6089" s="4">
        <v>2</v>
      </c>
      <c r="AM6089" s="4" t="s">
        <v>76</v>
      </c>
      <c r="AN6089" s="4">
        <v>2.2000000000000002</v>
      </c>
      <c r="AO6089" s="4">
        <v>2.5071225071225101</v>
      </c>
      <c r="AP6089" s="4">
        <v>2.65226461135178</v>
      </c>
      <c r="AQ6089" s="4">
        <v>2.2000000000000002</v>
      </c>
      <c r="AR6089" s="4">
        <v>2.5071225071225101</v>
      </c>
      <c r="AS6089" s="4">
        <v>2.65226461135178</v>
      </c>
      <c r="AT6089" s="4">
        <v>0</v>
      </c>
      <c r="AU6089" s="4">
        <v>0</v>
      </c>
      <c r="AV6089" s="4">
        <v>0</v>
      </c>
      <c r="BF6089" s="4" t="s">
        <v>8313</v>
      </c>
      <c r="BG6089" s="4">
        <v>10</v>
      </c>
    </row>
    <row r="6090" spans="1:59" x14ac:dyDescent="0.2">
      <c r="A6090" s="4">
        <v>2020</v>
      </c>
      <c r="B6090" s="4">
        <v>1</v>
      </c>
      <c r="C6090" s="4" t="s">
        <v>299</v>
      </c>
      <c r="D6090" s="4">
        <v>6</v>
      </c>
      <c r="E6090" s="4" t="s">
        <v>8314</v>
      </c>
      <c r="F6090" s="4">
        <v>2020648001</v>
      </c>
      <c r="G6090" s="4" t="s">
        <v>11888</v>
      </c>
      <c r="H6090" s="4">
        <v>998</v>
      </c>
      <c r="I6090" s="4" t="s">
        <v>60</v>
      </c>
      <c r="J6090" s="4">
        <v>10015</v>
      </c>
      <c r="K6090" s="4" t="s">
        <v>60</v>
      </c>
      <c r="L6090" s="4" t="s">
        <v>9706</v>
      </c>
      <c r="M6090" s="4" t="s">
        <v>9707</v>
      </c>
      <c r="Q6090" s="4">
        <v>99820</v>
      </c>
      <c r="R6090" s="4" t="s">
        <v>1010</v>
      </c>
      <c r="S6090" s="4">
        <v>998</v>
      </c>
      <c r="T6090" s="4" t="s">
        <v>108</v>
      </c>
      <c r="U6090" s="4" t="s">
        <v>249</v>
      </c>
      <c r="V6090" s="4" t="s">
        <v>250</v>
      </c>
      <c r="W6090" s="4" t="s">
        <v>249</v>
      </c>
      <c r="X6090" s="4" t="s">
        <v>250</v>
      </c>
      <c r="Y6090" s="4" t="s">
        <v>2602</v>
      </c>
      <c r="Z6090" s="4">
        <v>22000</v>
      </c>
      <c r="AA6090" s="4" t="s">
        <v>304</v>
      </c>
      <c r="AB6090" s="4">
        <v>22000</v>
      </c>
      <c r="AC6090" s="4" t="s">
        <v>304</v>
      </c>
      <c r="AD6090" s="4">
        <v>110</v>
      </c>
      <c r="AE6090" s="4" t="s">
        <v>67</v>
      </c>
      <c r="AF6090" s="4" t="s">
        <v>306</v>
      </c>
      <c r="AG6090" s="4" t="s">
        <v>307</v>
      </c>
      <c r="AH6090" s="4">
        <v>2</v>
      </c>
      <c r="AM6090" s="4" t="s">
        <v>76</v>
      </c>
      <c r="AN6090" s="4">
        <v>2.5</v>
      </c>
      <c r="AO6090" s="4">
        <v>2.8490028490028498</v>
      </c>
      <c r="AP6090" s="4">
        <v>3.0139370583542999</v>
      </c>
      <c r="AQ6090" s="4">
        <v>2.5</v>
      </c>
      <c r="AR6090" s="4">
        <v>2.8490028490028498</v>
      </c>
      <c r="AS6090" s="4">
        <v>3.0139370583542999</v>
      </c>
      <c r="AT6090" s="4">
        <v>0</v>
      </c>
      <c r="AU6090" s="4">
        <v>0</v>
      </c>
      <c r="AV6090" s="4">
        <v>0</v>
      </c>
      <c r="BF6090" s="4" t="s">
        <v>8313</v>
      </c>
      <c r="BG6090" s="4">
        <v>10</v>
      </c>
    </row>
    <row r="6091" spans="1:59" x14ac:dyDescent="0.2">
      <c r="A6091" s="4">
        <v>2020</v>
      </c>
      <c r="B6091" s="4">
        <v>1</v>
      </c>
      <c r="C6091" s="4" t="s">
        <v>299</v>
      </c>
      <c r="D6091" s="4">
        <v>7</v>
      </c>
      <c r="E6091" s="4" t="s">
        <v>8364</v>
      </c>
      <c r="F6091" s="4">
        <v>2020078005</v>
      </c>
      <c r="G6091" s="4" t="s">
        <v>11894</v>
      </c>
      <c r="H6091" s="4">
        <v>998</v>
      </c>
      <c r="I6091" s="4" t="s">
        <v>60</v>
      </c>
      <c r="J6091" s="4">
        <v>10015</v>
      </c>
      <c r="K6091" s="4" t="s">
        <v>60</v>
      </c>
      <c r="L6091" s="4" t="s">
        <v>11895</v>
      </c>
      <c r="M6091" s="4" t="s">
        <v>11895</v>
      </c>
      <c r="O6091" s="4" t="s">
        <v>11896</v>
      </c>
      <c r="Q6091" s="4">
        <v>12250</v>
      </c>
      <c r="R6091" s="4" t="s">
        <v>283</v>
      </c>
      <c r="S6091" s="4">
        <v>120</v>
      </c>
      <c r="T6091" s="4" t="s">
        <v>209</v>
      </c>
      <c r="U6091" s="4">
        <v>86</v>
      </c>
      <c r="V6091" s="4" t="s">
        <v>210</v>
      </c>
      <c r="W6091" s="4" t="s">
        <v>211</v>
      </c>
      <c r="X6091" s="4" t="s">
        <v>212</v>
      </c>
      <c r="Y6091" s="4" t="s">
        <v>11897</v>
      </c>
      <c r="Z6091" s="4">
        <v>31006</v>
      </c>
      <c r="AA6091" s="4" t="s">
        <v>11898</v>
      </c>
      <c r="AB6091" s="4">
        <v>31000</v>
      </c>
      <c r="AC6091" s="4" t="s">
        <v>1332</v>
      </c>
      <c r="AD6091" s="4">
        <v>110</v>
      </c>
      <c r="AE6091" s="4" t="s">
        <v>67</v>
      </c>
      <c r="AF6091" s="4" t="s">
        <v>171</v>
      </c>
      <c r="AG6091" s="4" t="s">
        <v>172</v>
      </c>
      <c r="AH6091" s="4">
        <v>1</v>
      </c>
      <c r="AM6091" s="4" t="s">
        <v>76</v>
      </c>
      <c r="AN6091" s="4">
        <v>400</v>
      </c>
      <c r="AO6091" s="4">
        <v>455.840455840456</v>
      </c>
      <c r="AP6091" s="4">
        <v>482.22992933668797</v>
      </c>
      <c r="AQ6091" s="4">
        <v>200</v>
      </c>
      <c r="AR6091" s="4">
        <v>227.920227920228</v>
      </c>
      <c r="AS6091" s="4">
        <v>241.11496466834399</v>
      </c>
      <c r="AT6091" s="4">
        <v>0</v>
      </c>
      <c r="AU6091" s="4">
        <v>0</v>
      </c>
      <c r="AV6091" s="4">
        <v>0</v>
      </c>
      <c r="BF6091" s="4" t="s">
        <v>8313</v>
      </c>
      <c r="BG6091" s="4">
        <v>10</v>
      </c>
    </row>
    <row r="6092" spans="1:59" x14ac:dyDescent="0.2">
      <c r="A6092" s="4">
        <v>2020</v>
      </c>
      <c r="B6092" s="4">
        <v>1</v>
      </c>
      <c r="C6092" s="4" t="s">
        <v>299</v>
      </c>
      <c r="D6092" s="4">
        <v>6</v>
      </c>
      <c r="E6092" s="4" t="s">
        <v>8314</v>
      </c>
      <c r="F6092" s="4">
        <v>2020678026</v>
      </c>
      <c r="G6092" s="4" t="s">
        <v>11901</v>
      </c>
      <c r="H6092" s="4">
        <v>998</v>
      </c>
      <c r="I6092" s="4" t="s">
        <v>60</v>
      </c>
      <c r="J6092" s="4">
        <v>10015</v>
      </c>
      <c r="K6092" s="4" t="s">
        <v>60</v>
      </c>
      <c r="L6092" s="4" t="s">
        <v>11902</v>
      </c>
      <c r="M6092" s="4" t="s">
        <v>11903</v>
      </c>
      <c r="O6092" s="4">
        <v>16</v>
      </c>
      <c r="Q6092" s="4">
        <v>11420</v>
      </c>
      <c r="R6092" s="4" t="s">
        <v>176</v>
      </c>
      <c r="S6092" s="4">
        <v>110</v>
      </c>
      <c r="T6092" s="4" t="s">
        <v>87</v>
      </c>
      <c r="U6092" s="4">
        <v>8530</v>
      </c>
      <c r="V6092" s="4" t="s">
        <v>176</v>
      </c>
      <c r="W6092" s="4" t="s">
        <v>88</v>
      </c>
      <c r="X6092" s="4" t="s">
        <v>87</v>
      </c>
      <c r="Y6092" s="4" t="s">
        <v>8580</v>
      </c>
      <c r="Z6092" s="4">
        <v>51000</v>
      </c>
      <c r="AA6092" s="4" t="s">
        <v>562</v>
      </c>
      <c r="AB6092" s="4">
        <v>51000</v>
      </c>
      <c r="AC6092" s="4" t="s">
        <v>562</v>
      </c>
      <c r="AD6092" s="4">
        <v>110</v>
      </c>
      <c r="AE6092" s="4" t="s">
        <v>67</v>
      </c>
      <c r="AF6092" s="4" t="s">
        <v>198</v>
      </c>
      <c r="AG6092" s="4" t="s">
        <v>199</v>
      </c>
      <c r="AH6092" s="4">
        <v>1</v>
      </c>
      <c r="AM6092" s="4" t="s">
        <v>76</v>
      </c>
      <c r="AN6092" s="4">
        <v>10</v>
      </c>
      <c r="AO6092" s="4">
        <v>11.396011396011399</v>
      </c>
      <c r="AP6092" s="4">
        <v>12.0557482334172</v>
      </c>
      <c r="AQ6092" s="4">
        <v>10</v>
      </c>
      <c r="AR6092" s="4">
        <v>11.396011396011399</v>
      </c>
      <c r="AS6092" s="4">
        <v>12.0557482334172</v>
      </c>
      <c r="AT6092" s="4">
        <v>0</v>
      </c>
      <c r="AU6092" s="4">
        <v>0</v>
      </c>
      <c r="AV6092" s="4">
        <v>0</v>
      </c>
      <c r="BF6092" s="4" t="s">
        <v>8313</v>
      </c>
      <c r="BG6092" s="4">
        <v>10</v>
      </c>
    </row>
    <row r="6093" spans="1:59" x14ac:dyDescent="0.2">
      <c r="A6093" s="4">
        <v>2020</v>
      </c>
      <c r="B6093" s="4">
        <v>1</v>
      </c>
      <c r="C6093" s="4" t="s">
        <v>299</v>
      </c>
      <c r="D6093" s="4">
        <v>1</v>
      </c>
      <c r="E6093" s="4" t="s">
        <v>8323</v>
      </c>
      <c r="F6093" s="4">
        <v>2020300013</v>
      </c>
      <c r="G6093" s="4" t="s">
        <v>12341</v>
      </c>
      <c r="H6093" s="4">
        <v>998</v>
      </c>
      <c r="I6093" s="4" t="s">
        <v>60</v>
      </c>
      <c r="J6093" s="4">
        <v>10015</v>
      </c>
      <c r="K6093" s="4" t="s">
        <v>60</v>
      </c>
      <c r="L6093" s="4" t="s">
        <v>12342</v>
      </c>
      <c r="M6093" s="4" t="s">
        <v>12342</v>
      </c>
      <c r="Q6093" s="4">
        <v>99810</v>
      </c>
      <c r="R6093" s="4" t="s">
        <v>107</v>
      </c>
      <c r="S6093" s="4">
        <v>998</v>
      </c>
      <c r="T6093" s="4" t="s">
        <v>108</v>
      </c>
      <c r="Y6093" s="4" t="s">
        <v>1960</v>
      </c>
      <c r="Z6093" s="4">
        <v>42001</v>
      </c>
      <c r="AA6093" s="4" t="s">
        <v>1961</v>
      </c>
      <c r="AB6093" s="4">
        <v>42000</v>
      </c>
      <c r="AC6093" s="4" t="s">
        <v>1962</v>
      </c>
      <c r="AD6093" s="4">
        <v>110</v>
      </c>
      <c r="AE6093" s="4" t="s">
        <v>67</v>
      </c>
      <c r="AF6093" s="4" t="s">
        <v>117</v>
      </c>
      <c r="AG6093" s="4" t="s">
        <v>118</v>
      </c>
      <c r="AH6093" s="4">
        <v>2</v>
      </c>
      <c r="AM6093" s="4" t="s">
        <v>76</v>
      </c>
      <c r="AN6093" s="4">
        <v>3388.87997</v>
      </c>
      <c r="AO6093" s="4">
        <v>3861.9714757834799</v>
      </c>
      <c r="AP6093" s="4">
        <v>4085.54837115904</v>
      </c>
      <c r="AQ6093" s="4">
        <v>2989.31457</v>
      </c>
      <c r="AR6093" s="4">
        <v>3406.6262905982899</v>
      </c>
      <c r="AS6093" s="4">
        <v>3603.8423846405799</v>
      </c>
      <c r="AT6093" s="4">
        <v>0</v>
      </c>
      <c r="AU6093" s="4">
        <v>0</v>
      </c>
      <c r="AV6093" s="4">
        <v>0</v>
      </c>
      <c r="BF6093" s="4" t="s">
        <v>8313</v>
      </c>
      <c r="BG6093" s="4">
        <v>10</v>
      </c>
    </row>
    <row r="6094" spans="1:59" x14ac:dyDescent="0.2">
      <c r="A6094" s="4">
        <v>2020</v>
      </c>
      <c r="B6094" s="4">
        <v>1</v>
      </c>
      <c r="C6094" s="4" t="s">
        <v>299</v>
      </c>
      <c r="D6094" s="4">
        <v>1</v>
      </c>
      <c r="E6094" s="4" t="s">
        <v>8323</v>
      </c>
      <c r="F6094" s="4">
        <v>2020300005</v>
      </c>
      <c r="G6094" s="4" t="s">
        <v>12565</v>
      </c>
      <c r="H6094" s="4">
        <v>998</v>
      </c>
      <c r="I6094" s="4" t="s">
        <v>60</v>
      </c>
      <c r="J6094" s="4">
        <v>10015</v>
      </c>
      <c r="K6094" s="4" t="s">
        <v>60</v>
      </c>
      <c r="L6094" s="4" t="s">
        <v>12566</v>
      </c>
      <c r="M6094" s="4" t="s">
        <v>12566</v>
      </c>
      <c r="Q6094" s="4">
        <v>99810</v>
      </c>
      <c r="R6094" s="4" t="s">
        <v>107</v>
      </c>
      <c r="S6094" s="4">
        <v>998</v>
      </c>
      <c r="T6094" s="4" t="s">
        <v>108</v>
      </c>
      <c r="Y6094" s="4" t="s">
        <v>1960</v>
      </c>
      <c r="Z6094" s="4">
        <v>42001</v>
      </c>
      <c r="AA6094" s="4" t="s">
        <v>1961</v>
      </c>
      <c r="AB6094" s="4">
        <v>42000</v>
      </c>
      <c r="AC6094" s="4" t="s">
        <v>1962</v>
      </c>
      <c r="AD6094" s="4">
        <v>110</v>
      </c>
      <c r="AE6094" s="4" t="s">
        <v>67</v>
      </c>
      <c r="AF6094" s="4" t="s">
        <v>117</v>
      </c>
      <c r="AG6094" s="4" t="s">
        <v>118</v>
      </c>
      <c r="AH6094" s="4">
        <v>2</v>
      </c>
      <c r="AM6094" s="4" t="s">
        <v>76</v>
      </c>
      <c r="AN6094" s="4">
        <v>1353.77667</v>
      </c>
      <c r="AO6094" s="4">
        <v>1542.7654358974401</v>
      </c>
      <c r="AP6094" s="4">
        <v>1632.07906977939</v>
      </c>
      <c r="AQ6094" s="4">
        <v>1148.68012</v>
      </c>
      <c r="AR6094" s="4">
        <v>1309.0371737891701</v>
      </c>
      <c r="AS6094" s="4">
        <v>1384.8198327451501</v>
      </c>
      <c r="AT6094" s="4">
        <v>0</v>
      </c>
      <c r="AU6094" s="4">
        <v>0</v>
      </c>
      <c r="AV6094" s="4">
        <v>0</v>
      </c>
      <c r="BF6094" s="4" t="s">
        <v>8313</v>
      </c>
      <c r="BG6094" s="4">
        <v>10</v>
      </c>
    </row>
    <row r="6095" spans="1:59" x14ac:dyDescent="0.2">
      <c r="A6095" s="4">
        <v>2020</v>
      </c>
      <c r="B6095" s="4">
        <v>1</v>
      </c>
      <c r="C6095" s="4" t="s">
        <v>299</v>
      </c>
      <c r="D6095" s="4">
        <v>7</v>
      </c>
      <c r="E6095" s="4" t="s">
        <v>8364</v>
      </c>
      <c r="F6095" s="4">
        <v>2019078002</v>
      </c>
      <c r="G6095" s="4" t="s">
        <v>11940</v>
      </c>
      <c r="H6095" s="4">
        <v>998</v>
      </c>
      <c r="I6095" s="4" t="s">
        <v>60</v>
      </c>
      <c r="J6095" s="4">
        <v>10015</v>
      </c>
      <c r="K6095" s="4" t="s">
        <v>60</v>
      </c>
      <c r="L6095" s="4" t="s">
        <v>8680</v>
      </c>
      <c r="M6095" s="4" t="s">
        <v>11941</v>
      </c>
      <c r="O6095" s="4" t="s">
        <v>8682</v>
      </c>
      <c r="Q6095" s="4">
        <v>43010</v>
      </c>
      <c r="R6095" s="4" t="s">
        <v>141</v>
      </c>
      <c r="S6095" s="4">
        <v>430</v>
      </c>
      <c r="T6095" s="4" t="s">
        <v>142</v>
      </c>
      <c r="Y6095" s="4" t="s">
        <v>2258</v>
      </c>
      <c r="Z6095" s="4">
        <v>22000</v>
      </c>
      <c r="AA6095" s="4" t="s">
        <v>304</v>
      </c>
      <c r="AB6095" s="4">
        <v>22000</v>
      </c>
      <c r="AC6095" s="4" t="s">
        <v>304</v>
      </c>
      <c r="AD6095" s="4">
        <v>110</v>
      </c>
      <c r="AE6095" s="4" t="s">
        <v>67</v>
      </c>
      <c r="AF6095" s="4" t="s">
        <v>171</v>
      </c>
      <c r="AG6095" s="4" t="s">
        <v>172</v>
      </c>
      <c r="AH6095" s="4">
        <v>1</v>
      </c>
      <c r="AM6095" s="4" t="s">
        <v>76</v>
      </c>
      <c r="AN6095" s="4">
        <v>0</v>
      </c>
      <c r="AO6095" s="4">
        <v>0</v>
      </c>
      <c r="AP6095" s="4">
        <v>0</v>
      </c>
      <c r="AQ6095" s="4">
        <v>5</v>
      </c>
      <c r="AR6095" s="4">
        <v>5.6980056980056997</v>
      </c>
      <c r="AS6095" s="4">
        <v>6.0278741167085998</v>
      </c>
      <c r="AT6095" s="4">
        <v>0</v>
      </c>
      <c r="AU6095" s="4">
        <v>0</v>
      </c>
      <c r="AV6095" s="4">
        <v>0</v>
      </c>
      <c r="BF6095" s="4" t="s">
        <v>8313</v>
      </c>
      <c r="BG6095" s="4">
        <v>10</v>
      </c>
    </row>
    <row r="6096" spans="1:59" x14ac:dyDescent="0.2">
      <c r="A6096" s="4">
        <v>2020</v>
      </c>
      <c r="B6096" s="4">
        <v>1</v>
      </c>
      <c r="C6096" s="4" t="s">
        <v>299</v>
      </c>
      <c r="D6096" s="4">
        <v>7</v>
      </c>
      <c r="E6096" s="4" t="s">
        <v>8364</v>
      </c>
      <c r="F6096" s="4">
        <v>2020078002</v>
      </c>
      <c r="G6096" s="4" t="s">
        <v>11955</v>
      </c>
      <c r="H6096" s="4">
        <v>998</v>
      </c>
      <c r="I6096" s="4" t="s">
        <v>60</v>
      </c>
      <c r="J6096" s="4">
        <v>10015</v>
      </c>
      <c r="K6096" s="4" t="s">
        <v>60</v>
      </c>
      <c r="L6096" s="4" t="s">
        <v>11956</v>
      </c>
      <c r="M6096" s="4" t="s">
        <v>11941</v>
      </c>
      <c r="O6096" s="4" t="s">
        <v>8682</v>
      </c>
      <c r="Q6096" s="4">
        <v>43010</v>
      </c>
      <c r="R6096" s="4" t="s">
        <v>141</v>
      </c>
      <c r="S6096" s="4">
        <v>430</v>
      </c>
      <c r="T6096" s="4" t="s">
        <v>142</v>
      </c>
      <c r="Y6096" s="4" t="s">
        <v>2258</v>
      </c>
      <c r="Z6096" s="4">
        <v>22000</v>
      </c>
      <c r="AA6096" s="4" t="s">
        <v>304</v>
      </c>
      <c r="AB6096" s="4">
        <v>22000</v>
      </c>
      <c r="AC6096" s="4" t="s">
        <v>304</v>
      </c>
      <c r="AD6096" s="4">
        <v>110</v>
      </c>
      <c r="AE6096" s="4" t="s">
        <v>67</v>
      </c>
      <c r="AF6096" s="4" t="s">
        <v>171</v>
      </c>
      <c r="AG6096" s="4" t="s">
        <v>172</v>
      </c>
      <c r="AH6096" s="4">
        <v>1</v>
      </c>
      <c r="AM6096" s="4" t="s">
        <v>76</v>
      </c>
      <c r="AN6096" s="4">
        <v>80</v>
      </c>
      <c r="AO6096" s="4">
        <v>91.168091168091195</v>
      </c>
      <c r="AP6096" s="4">
        <v>96.445985867337598</v>
      </c>
      <c r="AQ6096" s="4">
        <v>75</v>
      </c>
      <c r="AR6096" s="4">
        <v>85.470085470085493</v>
      </c>
      <c r="AS6096" s="4">
        <v>90.418111750628995</v>
      </c>
      <c r="AT6096" s="4">
        <v>0</v>
      </c>
      <c r="AU6096" s="4">
        <v>0</v>
      </c>
      <c r="AV6096" s="4">
        <v>0</v>
      </c>
      <c r="BF6096" s="4" t="s">
        <v>8313</v>
      </c>
      <c r="BG6096" s="4">
        <v>10</v>
      </c>
    </row>
    <row r="6097" spans="1:59" x14ac:dyDescent="0.2">
      <c r="A6097" s="4">
        <v>2020</v>
      </c>
      <c r="B6097" s="4">
        <v>1</v>
      </c>
      <c r="C6097" s="4" t="s">
        <v>299</v>
      </c>
      <c r="D6097" s="4">
        <v>9</v>
      </c>
      <c r="E6097" s="4" t="s">
        <v>8306</v>
      </c>
      <c r="F6097" s="4">
        <v>2020098191</v>
      </c>
      <c r="G6097" s="4" t="s">
        <v>11971</v>
      </c>
      <c r="H6097" s="4">
        <v>998</v>
      </c>
      <c r="I6097" s="4" t="s">
        <v>60</v>
      </c>
      <c r="J6097" s="4">
        <v>10015</v>
      </c>
      <c r="K6097" s="4" t="s">
        <v>60</v>
      </c>
      <c r="L6097" s="4" t="s">
        <v>11972</v>
      </c>
      <c r="M6097" s="4" t="s">
        <v>11973</v>
      </c>
      <c r="O6097" s="4" t="s">
        <v>9044</v>
      </c>
      <c r="Q6097" s="4">
        <v>99820</v>
      </c>
      <c r="R6097" s="4" t="s">
        <v>1010</v>
      </c>
      <c r="S6097" s="4">
        <v>998</v>
      </c>
      <c r="T6097" s="4" t="s">
        <v>108</v>
      </c>
      <c r="U6097" s="4" t="s">
        <v>249</v>
      </c>
      <c r="V6097" s="4" t="s">
        <v>250</v>
      </c>
      <c r="W6097" s="4" t="s">
        <v>249</v>
      </c>
      <c r="X6097" s="4" t="s">
        <v>250</v>
      </c>
      <c r="Y6097" s="4" t="s">
        <v>1141</v>
      </c>
      <c r="Z6097" s="4">
        <v>22000</v>
      </c>
      <c r="AA6097" s="4" t="s">
        <v>304</v>
      </c>
      <c r="AB6097" s="4">
        <v>22000</v>
      </c>
      <c r="AC6097" s="4" t="s">
        <v>304</v>
      </c>
      <c r="AD6097" s="4">
        <v>110</v>
      </c>
      <c r="AE6097" s="4" t="s">
        <v>67</v>
      </c>
      <c r="AF6097" s="4" t="s">
        <v>306</v>
      </c>
      <c r="AG6097" s="4" t="s">
        <v>307</v>
      </c>
      <c r="AH6097" s="4">
        <v>2</v>
      </c>
      <c r="AM6097" s="4" t="s">
        <v>76</v>
      </c>
      <c r="AN6097" s="4">
        <v>8.7203999999999997</v>
      </c>
      <c r="AO6097" s="4">
        <v>9.9377777777777805</v>
      </c>
      <c r="AP6097" s="4">
        <v>10.513094689469099</v>
      </c>
      <c r="AQ6097" s="4">
        <v>8.7203999999999997</v>
      </c>
      <c r="AR6097" s="4">
        <v>9.9377777777777805</v>
      </c>
      <c r="AS6097" s="4">
        <v>10.513094689469099</v>
      </c>
      <c r="AT6097" s="4">
        <v>0</v>
      </c>
      <c r="AU6097" s="4">
        <v>0</v>
      </c>
      <c r="AV6097" s="4">
        <v>0</v>
      </c>
      <c r="BF6097" s="4" t="s">
        <v>8313</v>
      </c>
      <c r="BG6097" s="4">
        <v>10</v>
      </c>
    </row>
    <row r="6098" spans="1:59" x14ac:dyDescent="0.2">
      <c r="A6098" s="4">
        <v>2020</v>
      </c>
      <c r="B6098" s="4">
        <v>1</v>
      </c>
      <c r="C6098" s="4" t="s">
        <v>299</v>
      </c>
      <c r="D6098" s="4">
        <v>6</v>
      </c>
      <c r="E6098" s="4" t="s">
        <v>8314</v>
      </c>
      <c r="F6098" s="4">
        <v>2020638010</v>
      </c>
      <c r="G6098" s="4" t="s">
        <v>11977</v>
      </c>
      <c r="H6098" s="4">
        <v>998</v>
      </c>
      <c r="I6098" s="4" t="s">
        <v>60</v>
      </c>
      <c r="J6098" s="4">
        <v>10015</v>
      </c>
      <c r="K6098" s="4" t="s">
        <v>60</v>
      </c>
      <c r="L6098" s="4" t="s">
        <v>11978</v>
      </c>
      <c r="M6098" s="4" t="s">
        <v>9794</v>
      </c>
      <c r="O6098" s="4" t="s">
        <v>9179</v>
      </c>
      <c r="Q6098" s="4">
        <v>99820</v>
      </c>
      <c r="R6098" s="4" t="s">
        <v>1010</v>
      </c>
      <c r="S6098" s="4">
        <v>998</v>
      </c>
      <c r="T6098" s="4" t="s">
        <v>108</v>
      </c>
      <c r="U6098" s="4" t="s">
        <v>249</v>
      </c>
      <c r="V6098" s="4" t="s">
        <v>250</v>
      </c>
      <c r="W6098" s="4" t="s">
        <v>249</v>
      </c>
      <c r="X6098" s="4" t="s">
        <v>250</v>
      </c>
      <c r="Y6098" s="4" t="s">
        <v>2072</v>
      </c>
      <c r="Z6098" s="4">
        <v>22000</v>
      </c>
      <c r="AA6098" s="4" t="s">
        <v>304</v>
      </c>
      <c r="AB6098" s="4">
        <v>22000</v>
      </c>
      <c r="AC6098" s="4" t="s">
        <v>304</v>
      </c>
      <c r="AD6098" s="4">
        <v>110</v>
      </c>
      <c r="AE6098" s="4" t="s">
        <v>67</v>
      </c>
      <c r="AF6098" s="4" t="s">
        <v>306</v>
      </c>
      <c r="AG6098" s="4" t="s">
        <v>307</v>
      </c>
      <c r="AH6098" s="4">
        <v>2</v>
      </c>
      <c r="AM6098" s="4" t="s">
        <v>76</v>
      </c>
      <c r="AN6098" s="4">
        <v>20</v>
      </c>
      <c r="AO6098" s="4">
        <v>22.792022792022799</v>
      </c>
      <c r="AP6098" s="4">
        <v>24.111496466834399</v>
      </c>
      <c r="AQ6098" s="4">
        <v>20</v>
      </c>
      <c r="AR6098" s="4">
        <v>22.792022792022799</v>
      </c>
      <c r="AS6098" s="4">
        <v>24.111496466834399</v>
      </c>
      <c r="AT6098" s="4">
        <v>0</v>
      </c>
      <c r="AU6098" s="4">
        <v>0</v>
      </c>
      <c r="AV6098" s="4">
        <v>0</v>
      </c>
      <c r="BF6098" s="4" t="s">
        <v>8313</v>
      </c>
      <c r="BG6098" s="4">
        <v>10</v>
      </c>
    </row>
    <row r="6099" spans="1:59" x14ac:dyDescent="0.2">
      <c r="A6099" s="4">
        <v>2020</v>
      </c>
      <c r="B6099" s="4">
        <v>1</v>
      </c>
      <c r="C6099" s="4" t="s">
        <v>299</v>
      </c>
      <c r="D6099" s="4">
        <v>6</v>
      </c>
      <c r="E6099" s="4" t="s">
        <v>8314</v>
      </c>
      <c r="F6099" s="4">
        <v>2020678051</v>
      </c>
      <c r="G6099" s="4" t="s">
        <v>11979</v>
      </c>
      <c r="H6099" s="4">
        <v>998</v>
      </c>
      <c r="I6099" s="4" t="s">
        <v>60</v>
      </c>
      <c r="J6099" s="4">
        <v>10015</v>
      </c>
      <c r="K6099" s="4" t="s">
        <v>60</v>
      </c>
      <c r="L6099" s="4" t="s">
        <v>11980</v>
      </c>
      <c r="M6099" s="4" t="s">
        <v>11981</v>
      </c>
      <c r="Q6099" s="4">
        <v>72011</v>
      </c>
      <c r="R6099" s="4" t="s">
        <v>5031</v>
      </c>
      <c r="S6099" s="4">
        <v>700</v>
      </c>
      <c r="T6099" s="4" t="s">
        <v>126</v>
      </c>
      <c r="U6099" s="4">
        <v>8423</v>
      </c>
      <c r="V6099" s="4" t="s">
        <v>75</v>
      </c>
      <c r="W6099" s="4" t="s">
        <v>64</v>
      </c>
      <c r="X6099" s="4" t="s">
        <v>65</v>
      </c>
      <c r="Y6099" s="4" t="s">
        <v>1691</v>
      </c>
      <c r="Z6099" s="4">
        <v>22000</v>
      </c>
      <c r="AA6099" s="4" t="s">
        <v>304</v>
      </c>
      <c r="AB6099" s="4">
        <v>22000</v>
      </c>
      <c r="AC6099" s="4" t="s">
        <v>304</v>
      </c>
      <c r="AD6099" s="4">
        <v>110</v>
      </c>
      <c r="AE6099" s="4" t="s">
        <v>67</v>
      </c>
      <c r="AF6099" s="4" t="s">
        <v>83</v>
      </c>
      <c r="AG6099" s="4" t="s">
        <v>84</v>
      </c>
      <c r="AH6099" s="4">
        <v>2</v>
      </c>
      <c r="AM6099" s="4" t="s">
        <v>76</v>
      </c>
      <c r="AN6099" s="4">
        <v>200</v>
      </c>
      <c r="AO6099" s="4">
        <v>227.920227920228</v>
      </c>
      <c r="AP6099" s="4">
        <v>241.11496466834399</v>
      </c>
      <c r="AQ6099" s="4">
        <v>200</v>
      </c>
      <c r="AR6099" s="4">
        <v>227.920227920228</v>
      </c>
      <c r="AS6099" s="4">
        <v>241.11496466834399</v>
      </c>
      <c r="AT6099" s="4">
        <v>0</v>
      </c>
      <c r="AU6099" s="4">
        <v>0</v>
      </c>
      <c r="AV6099" s="4">
        <v>0</v>
      </c>
      <c r="BF6099" s="4" t="s">
        <v>8313</v>
      </c>
      <c r="BG6099" s="4">
        <v>10</v>
      </c>
    </row>
    <row r="6100" spans="1:59" x14ac:dyDescent="0.2">
      <c r="A6100" s="4">
        <v>2020</v>
      </c>
      <c r="B6100" s="4">
        <v>1</v>
      </c>
      <c r="C6100" s="4" t="s">
        <v>299</v>
      </c>
      <c r="D6100" s="4">
        <v>1</v>
      </c>
      <c r="E6100" s="4" t="s">
        <v>8323</v>
      </c>
      <c r="F6100" s="4">
        <v>2020300006</v>
      </c>
      <c r="G6100" s="4" t="s">
        <v>12643</v>
      </c>
      <c r="H6100" s="4">
        <v>998</v>
      </c>
      <c r="I6100" s="4" t="s">
        <v>60</v>
      </c>
      <c r="J6100" s="4">
        <v>10015</v>
      </c>
      <c r="K6100" s="4" t="s">
        <v>60</v>
      </c>
      <c r="L6100" s="4" t="s">
        <v>12644</v>
      </c>
      <c r="M6100" s="4" t="s">
        <v>12645</v>
      </c>
      <c r="Q6100" s="4">
        <v>99810</v>
      </c>
      <c r="R6100" s="4" t="s">
        <v>107</v>
      </c>
      <c r="S6100" s="4">
        <v>998</v>
      </c>
      <c r="T6100" s="4" t="s">
        <v>108</v>
      </c>
      <c r="Y6100" s="4" t="s">
        <v>1960</v>
      </c>
      <c r="Z6100" s="4">
        <v>42001</v>
      </c>
      <c r="AA6100" s="4" t="s">
        <v>1961</v>
      </c>
      <c r="AB6100" s="4">
        <v>42000</v>
      </c>
      <c r="AC6100" s="4" t="s">
        <v>1962</v>
      </c>
      <c r="AD6100" s="4">
        <v>110</v>
      </c>
      <c r="AE6100" s="4" t="s">
        <v>67</v>
      </c>
      <c r="AF6100" s="4" t="s">
        <v>117</v>
      </c>
      <c r="AG6100" s="4" t="s">
        <v>118</v>
      </c>
      <c r="AH6100" s="4">
        <v>2</v>
      </c>
      <c r="AM6100" s="4" t="s">
        <v>76</v>
      </c>
      <c r="AN6100" s="4">
        <v>7676.03071</v>
      </c>
      <c r="AO6100" s="4">
        <v>8747.6133447293505</v>
      </c>
      <c r="AP6100" s="4">
        <v>9254.0293671738691</v>
      </c>
      <c r="AQ6100" s="4">
        <v>7187.3611600000004</v>
      </c>
      <c r="AR6100" s="4">
        <v>8190.7249686609703</v>
      </c>
      <c r="AS6100" s="4">
        <v>8664.9016607601407</v>
      </c>
      <c r="AT6100" s="4">
        <v>0</v>
      </c>
      <c r="AU6100" s="4">
        <v>0</v>
      </c>
      <c r="AV6100" s="4">
        <v>0</v>
      </c>
      <c r="BF6100" s="4" t="s">
        <v>8313</v>
      </c>
      <c r="BG6100" s="4">
        <v>10</v>
      </c>
    </row>
    <row r="6101" spans="1:59" x14ac:dyDescent="0.2">
      <c r="A6101" s="4">
        <v>2020</v>
      </c>
      <c r="B6101" s="4">
        <v>1</v>
      </c>
      <c r="C6101" s="4" t="s">
        <v>299</v>
      </c>
      <c r="D6101" s="4">
        <v>1</v>
      </c>
      <c r="E6101" s="4" t="s">
        <v>8323</v>
      </c>
      <c r="F6101" s="4">
        <v>2020300011</v>
      </c>
      <c r="G6101" s="4" t="s">
        <v>12646</v>
      </c>
      <c r="H6101" s="4">
        <v>998</v>
      </c>
      <c r="I6101" s="4" t="s">
        <v>60</v>
      </c>
      <c r="J6101" s="4">
        <v>10015</v>
      </c>
      <c r="K6101" s="4" t="s">
        <v>60</v>
      </c>
      <c r="L6101" s="4" t="s">
        <v>12647</v>
      </c>
      <c r="M6101" s="4" t="s">
        <v>12647</v>
      </c>
      <c r="Q6101" s="4">
        <v>99810</v>
      </c>
      <c r="R6101" s="4" t="s">
        <v>107</v>
      </c>
      <c r="S6101" s="4">
        <v>998</v>
      </c>
      <c r="T6101" s="4" t="s">
        <v>108</v>
      </c>
      <c r="Y6101" s="4" t="s">
        <v>1960</v>
      </c>
      <c r="Z6101" s="4">
        <v>42001</v>
      </c>
      <c r="AA6101" s="4" t="s">
        <v>1961</v>
      </c>
      <c r="AB6101" s="4">
        <v>42000</v>
      </c>
      <c r="AC6101" s="4" t="s">
        <v>1962</v>
      </c>
      <c r="AD6101" s="4">
        <v>110</v>
      </c>
      <c r="AE6101" s="4" t="s">
        <v>67</v>
      </c>
      <c r="AF6101" s="4" t="s">
        <v>117</v>
      </c>
      <c r="AG6101" s="4" t="s">
        <v>118</v>
      </c>
      <c r="AH6101" s="4">
        <v>2</v>
      </c>
      <c r="AM6101" s="4" t="s">
        <v>76</v>
      </c>
      <c r="AN6101" s="4">
        <v>112.15179000000001</v>
      </c>
      <c r="AO6101" s="4">
        <v>127.80830769230801</v>
      </c>
      <c r="AP6101" s="4">
        <v>135.20737441670801</v>
      </c>
      <c r="AQ6101" s="4">
        <v>87.692570000000003</v>
      </c>
      <c r="AR6101" s="4">
        <v>99.934552706552694</v>
      </c>
      <c r="AS6101" s="4">
        <v>105.719954586131</v>
      </c>
      <c r="AT6101" s="4">
        <v>0</v>
      </c>
      <c r="AU6101" s="4">
        <v>0</v>
      </c>
      <c r="AV6101" s="4">
        <v>0</v>
      </c>
      <c r="BF6101" s="4" t="s">
        <v>8313</v>
      </c>
      <c r="BG6101" s="4">
        <v>10</v>
      </c>
    </row>
    <row r="6102" spans="1:59" x14ac:dyDescent="0.2">
      <c r="A6102" s="4">
        <v>2020</v>
      </c>
      <c r="B6102" s="4">
        <v>1</v>
      </c>
      <c r="C6102" s="4" t="s">
        <v>299</v>
      </c>
      <c r="D6102" s="4">
        <v>6</v>
      </c>
      <c r="E6102" s="4" t="s">
        <v>8314</v>
      </c>
      <c r="F6102" s="4">
        <v>2020688049</v>
      </c>
      <c r="G6102" s="4" t="s">
        <v>12033</v>
      </c>
      <c r="H6102" s="4">
        <v>998</v>
      </c>
      <c r="I6102" s="4" t="s">
        <v>60</v>
      </c>
      <c r="J6102" s="4">
        <v>10015</v>
      </c>
      <c r="K6102" s="4" t="s">
        <v>60</v>
      </c>
      <c r="L6102" s="4" t="s">
        <v>12034</v>
      </c>
      <c r="M6102" s="4" t="s">
        <v>8568</v>
      </c>
      <c r="O6102" s="4">
        <v>17</v>
      </c>
      <c r="Q6102" s="4">
        <v>99820</v>
      </c>
      <c r="R6102" s="4" t="s">
        <v>1010</v>
      </c>
      <c r="S6102" s="4">
        <v>998</v>
      </c>
      <c r="T6102" s="4" t="s">
        <v>108</v>
      </c>
      <c r="U6102" s="4" t="s">
        <v>249</v>
      </c>
      <c r="V6102" s="4" t="s">
        <v>250</v>
      </c>
      <c r="W6102" s="4" t="s">
        <v>249</v>
      </c>
      <c r="X6102" s="4" t="s">
        <v>250</v>
      </c>
      <c r="Y6102" s="4" t="s">
        <v>1141</v>
      </c>
      <c r="Z6102" s="4">
        <v>22000</v>
      </c>
      <c r="AA6102" s="4" t="s">
        <v>304</v>
      </c>
      <c r="AB6102" s="4">
        <v>22000</v>
      </c>
      <c r="AC6102" s="4" t="s">
        <v>304</v>
      </c>
      <c r="AD6102" s="4">
        <v>110</v>
      </c>
      <c r="AE6102" s="4" t="s">
        <v>67</v>
      </c>
      <c r="AF6102" s="4" t="s">
        <v>306</v>
      </c>
      <c r="AG6102" s="4" t="s">
        <v>307</v>
      </c>
      <c r="AH6102" s="4">
        <v>2</v>
      </c>
      <c r="AM6102" s="4" t="s">
        <v>76</v>
      </c>
      <c r="AN6102" s="4">
        <v>10.8</v>
      </c>
      <c r="AO6102" s="4">
        <v>12.307692307692299</v>
      </c>
      <c r="AP6102" s="4">
        <v>13.0202080920906</v>
      </c>
      <c r="AQ6102" s="4">
        <v>10.8</v>
      </c>
      <c r="AR6102" s="4">
        <v>12.307692307692299</v>
      </c>
      <c r="AS6102" s="4">
        <v>13.0202080920906</v>
      </c>
      <c r="AT6102" s="4">
        <v>0</v>
      </c>
      <c r="AU6102" s="4">
        <v>0</v>
      </c>
      <c r="AV6102" s="4">
        <v>0</v>
      </c>
      <c r="BF6102" s="4" t="s">
        <v>8313</v>
      </c>
      <c r="BG6102" s="4">
        <v>10</v>
      </c>
    </row>
    <row r="6103" spans="1:59" x14ac:dyDescent="0.2">
      <c r="A6103" s="4">
        <v>2020</v>
      </c>
      <c r="B6103" s="4">
        <v>1</v>
      </c>
      <c r="C6103" s="4" t="s">
        <v>299</v>
      </c>
      <c r="D6103" s="4">
        <v>6</v>
      </c>
      <c r="E6103" s="4" t="s">
        <v>8314</v>
      </c>
      <c r="F6103" s="4">
        <v>2020688011</v>
      </c>
      <c r="G6103" s="4" t="s">
        <v>12050</v>
      </c>
      <c r="H6103" s="4">
        <v>998</v>
      </c>
      <c r="I6103" s="4" t="s">
        <v>60</v>
      </c>
      <c r="J6103" s="4">
        <v>10015</v>
      </c>
      <c r="K6103" s="4" t="s">
        <v>60</v>
      </c>
      <c r="L6103" s="4" t="s">
        <v>12051</v>
      </c>
      <c r="M6103" s="4" t="s">
        <v>12052</v>
      </c>
      <c r="O6103" s="4">
        <v>17</v>
      </c>
      <c r="Q6103" s="4">
        <v>99820</v>
      </c>
      <c r="R6103" s="4" t="s">
        <v>1010</v>
      </c>
      <c r="S6103" s="4">
        <v>998</v>
      </c>
      <c r="T6103" s="4" t="s">
        <v>108</v>
      </c>
      <c r="U6103" s="4" t="s">
        <v>249</v>
      </c>
      <c r="V6103" s="4" t="s">
        <v>250</v>
      </c>
      <c r="W6103" s="4" t="s">
        <v>249</v>
      </c>
      <c r="X6103" s="4" t="s">
        <v>250</v>
      </c>
      <c r="Y6103" s="4" t="s">
        <v>1025</v>
      </c>
      <c r="Z6103" s="4">
        <v>22000</v>
      </c>
      <c r="AA6103" s="4" t="s">
        <v>304</v>
      </c>
      <c r="AB6103" s="4">
        <v>22000</v>
      </c>
      <c r="AC6103" s="4" t="s">
        <v>304</v>
      </c>
      <c r="AD6103" s="4">
        <v>110</v>
      </c>
      <c r="AE6103" s="4" t="s">
        <v>67</v>
      </c>
      <c r="AF6103" s="4" t="s">
        <v>306</v>
      </c>
      <c r="AG6103" s="4" t="s">
        <v>307</v>
      </c>
      <c r="AH6103" s="4">
        <v>2</v>
      </c>
      <c r="AM6103" s="4" t="s">
        <v>76</v>
      </c>
      <c r="AN6103" s="4">
        <v>15</v>
      </c>
      <c r="AO6103" s="4">
        <v>17.094017094017101</v>
      </c>
      <c r="AP6103" s="4">
        <v>18.0836223501258</v>
      </c>
      <c r="AQ6103" s="4">
        <v>15</v>
      </c>
      <c r="AR6103" s="4">
        <v>17.094017094017101</v>
      </c>
      <c r="AS6103" s="4">
        <v>18.0836223501258</v>
      </c>
      <c r="AT6103" s="4">
        <v>0</v>
      </c>
      <c r="AU6103" s="4">
        <v>0</v>
      </c>
      <c r="AV6103" s="4">
        <v>0</v>
      </c>
      <c r="BF6103" s="4" t="s">
        <v>8313</v>
      </c>
      <c r="BG6103" s="4">
        <v>10</v>
      </c>
    </row>
    <row r="6104" spans="1:59" x14ac:dyDescent="0.2">
      <c r="A6104" s="4">
        <v>2020</v>
      </c>
      <c r="B6104" s="4">
        <v>1</v>
      </c>
      <c r="C6104" s="4" t="s">
        <v>299</v>
      </c>
      <c r="D6104" s="4">
        <v>7</v>
      </c>
      <c r="E6104" s="4" t="s">
        <v>8364</v>
      </c>
      <c r="F6104" s="4">
        <v>2019078001</v>
      </c>
      <c r="G6104" s="4" t="s">
        <v>12059</v>
      </c>
      <c r="H6104" s="4">
        <v>998</v>
      </c>
      <c r="I6104" s="4" t="s">
        <v>60</v>
      </c>
      <c r="J6104" s="4">
        <v>10015</v>
      </c>
      <c r="K6104" s="4" t="s">
        <v>60</v>
      </c>
      <c r="L6104" s="4" t="s">
        <v>10494</v>
      </c>
      <c r="M6104" s="4" t="s">
        <v>12060</v>
      </c>
      <c r="O6104" s="4" t="s">
        <v>9870</v>
      </c>
      <c r="Q6104" s="4">
        <v>11120</v>
      </c>
      <c r="R6104" s="4" t="s">
        <v>1262</v>
      </c>
      <c r="S6104" s="4">
        <v>110</v>
      </c>
      <c r="T6104" s="4" t="s">
        <v>87</v>
      </c>
      <c r="U6104" s="4">
        <v>85</v>
      </c>
      <c r="V6104" s="4" t="s">
        <v>87</v>
      </c>
      <c r="W6104" s="4" t="s">
        <v>88</v>
      </c>
      <c r="X6104" s="4" t="s">
        <v>87</v>
      </c>
      <c r="Y6104" s="4" t="s">
        <v>2463</v>
      </c>
      <c r="Z6104" s="4">
        <v>51000</v>
      </c>
      <c r="AA6104" s="4" t="s">
        <v>562</v>
      </c>
      <c r="AB6104" s="4">
        <v>51000</v>
      </c>
      <c r="AC6104" s="4" t="s">
        <v>562</v>
      </c>
      <c r="AD6104" s="4">
        <v>110</v>
      </c>
      <c r="AE6104" s="4" t="s">
        <v>67</v>
      </c>
      <c r="AF6104" s="4" t="s">
        <v>198</v>
      </c>
      <c r="AG6104" s="4" t="s">
        <v>199</v>
      </c>
      <c r="AH6104" s="4">
        <v>1</v>
      </c>
      <c r="AM6104" s="4" t="s">
        <v>76</v>
      </c>
      <c r="AN6104" s="4">
        <v>0</v>
      </c>
      <c r="AO6104" s="4">
        <v>0</v>
      </c>
      <c r="AP6104" s="4">
        <v>0</v>
      </c>
      <c r="AQ6104" s="4">
        <v>0.5</v>
      </c>
      <c r="AR6104" s="4">
        <v>0.56980056980057003</v>
      </c>
      <c r="AS6104" s="4">
        <v>0.60278741167086003</v>
      </c>
      <c r="AT6104" s="4">
        <v>0</v>
      </c>
      <c r="AU6104" s="4">
        <v>0</v>
      </c>
      <c r="AV6104" s="4">
        <v>0</v>
      </c>
      <c r="BF6104" s="4" t="s">
        <v>8313</v>
      </c>
      <c r="BG6104" s="4">
        <v>10</v>
      </c>
    </row>
    <row r="6105" spans="1:59" x14ac:dyDescent="0.2">
      <c r="A6105" s="4">
        <v>2020</v>
      </c>
      <c r="B6105" s="4">
        <v>1</v>
      </c>
      <c r="C6105" s="4" t="s">
        <v>299</v>
      </c>
      <c r="D6105" s="4">
        <v>6</v>
      </c>
      <c r="E6105" s="4" t="s">
        <v>8314</v>
      </c>
      <c r="F6105" s="4">
        <v>2020678020</v>
      </c>
      <c r="G6105" s="4" t="s">
        <v>12075</v>
      </c>
      <c r="H6105" s="4">
        <v>998</v>
      </c>
      <c r="I6105" s="4" t="s">
        <v>60</v>
      </c>
      <c r="J6105" s="4">
        <v>10015</v>
      </c>
      <c r="K6105" s="4" t="s">
        <v>60</v>
      </c>
      <c r="L6105" s="4" t="s">
        <v>12076</v>
      </c>
      <c r="M6105" s="4" t="s">
        <v>12077</v>
      </c>
      <c r="O6105" s="4" t="s">
        <v>12078</v>
      </c>
      <c r="Q6105" s="4">
        <v>99820</v>
      </c>
      <c r="R6105" s="4" t="s">
        <v>1010</v>
      </c>
      <c r="S6105" s="4">
        <v>998</v>
      </c>
      <c r="T6105" s="4" t="s">
        <v>108</v>
      </c>
      <c r="U6105" s="4" t="s">
        <v>249</v>
      </c>
      <c r="V6105" s="4" t="s">
        <v>250</v>
      </c>
      <c r="W6105" s="4" t="s">
        <v>249</v>
      </c>
      <c r="X6105" s="4" t="s">
        <v>250</v>
      </c>
      <c r="Y6105" s="4" t="s">
        <v>5769</v>
      </c>
      <c r="Z6105" s="4">
        <v>22000</v>
      </c>
      <c r="AA6105" s="4" t="s">
        <v>304</v>
      </c>
      <c r="AB6105" s="4">
        <v>22000</v>
      </c>
      <c r="AC6105" s="4" t="s">
        <v>304</v>
      </c>
      <c r="AD6105" s="4">
        <v>110</v>
      </c>
      <c r="AE6105" s="4" t="s">
        <v>67</v>
      </c>
      <c r="AF6105" s="4" t="s">
        <v>306</v>
      </c>
      <c r="AG6105" s="4" t="s">
        <v>307</v>
      </c>
      <c r="AH6105" s="4">
        <v>2</v>
      </c>
      <c r="AM6105" s="4" t="s">
        <v>76</v>
      </c>
      <c r="AN6105" s="4">
        <v>35</v>
      </c>
      <c r="AO6105" s="4">
        <v>39.886039886039903</v>
      </c>
      <c r="AP6105" s="4">
        <v>42.195118816960203</v>
      </c>
      <c r="AQ6105" s="4">
        <v>35</v>
      </c>
      <c r="AR6105" s="4">
        <v>39.886039886039903</v>
      </c>
      <c r="AS6105" s="4">
        <v>42.195118816960203</v>
      </c>
      <c r="AT6105" s="4">
        <v>0</v>
      </c>
      <c r="AU6105" s="4">
        <v>0</v>
      </c>
      <c r="AV6105" s="4">
        <v>0</v>
      </c>
      <c r="BF6105" s="4" t="s">
        <v>8313</v>
      </c>
      <c r="BG6105" s="4">
        <v>10</v>
      </c>
    </row>
    <row r="6106" spans="1:59" x14ac:dyDescent="0.2">
      <c r="A6106" s="4">
        <v>2020</v>
      </c>
      <c r="B6106" s="4">
        <v>1</v>
      </c>
      <c r="C6106" s="4" t="s">
        <v>299</v>
      </c>
      <c r="D6106" s="4">
        <v>1</v>
      </c>
      <c r="E6106" s="4" t="s">
        <v>8323</v>
      </c>
      <c r="F6106" s="4">
        <v>2020300002</v>
      </c>
      <c r="G6106" s="4" t="s">
        <v>12658</v>
      </c>
      <c r="H6106" s="4">
        <v>998</v>
      </c>
      <c r="I6106" s="4" t="s">
        <v>60</v>
      </c>
      <c r="J6106" s="4">
        <v>10015</v>
      </c>
      <c r="K6106" s="4" t="s">
        <v>60</v>
      </c>
      <c r="L6106" s="4" t="s">
        <v>12659</v>
      </c>
      <c r="M6106" s="4" t="s">
        <v>12659</v>
      </c>
      <c r="Q6106" s="4">
        <v>99810</v>
      </c>
      <c r="R6106" s="4" t="s">
        <v>107</v>
      </c>
      <c r="S6106" s="4">
        <v>998</v>
      </c>
      <c r="T6106" s="4" t="s">
        <v>108</v>
      </c>
      <c r="Y6106" s="4" t="s">
        <v>1960</v>
      </c>
      <c r="Z6106" s="4">
        <v>42001</v>
      </c>
      <c r="AA6106" s="4" t="s">
        <v>1961</v>
      </c>
      <c r="AB6106" s="4">
        <v>42000</v>
      </c>
      <c r="AC6106" s="4" t="s">
        <v>1962</v>
      </c>
      <c r="AD6106" s="4">
        <v>110</v>
      </c>
      <c r="AE6106" s="4" t="s">
        <v>67</v>
      </c>
      <c r="AF6106" s="4" t="s">
        <v>117</v>
      </c>
      <c r="AG6106" s="4" t="s">
        <v>118</v>
      </c>
      <c r="AH6106" s="4">
        <v>2</v>
      </c>
      <c r="AM6106" s="4" t="s">
        <v>76</v>
      </c>
      <c r="AN6106" s="4">
        <v>500.66620999999998</v>
      </c>
      <c r="AO6106" s="4">
        <v>570.55978347578298</v>
      </c>
      <c r="AP6106" s="4">
        <v>603.59057767391801</v>
      </c>
      <c r="AQ6106" s="4">
        <v>751.59713999999997</v>
      </c>
      <c r="AR6106" s="4">
        <v>856.52095726495702</v>
      </c>
      <c r="AS6106" s="4">
        <v>906.10658927964198</v>
      </c>
      <c r="AT6106" s="4">
        <v>0</v>
      </c>
      <c r="AU6106" s="4">
        <v>0</v>
      </c>
      <c r="AV6106" s="4">
        <v>0</v>
      </c>
      <c r="BF6106" s="4" t="s">
        <v>8313</v>
      </c>
      <c r="BG6106" s="4">
        <v>10</v>
      </c>
    </row>
    <row r="6107" spans="1:59" x14ac:dyDescent="0.2">
      <c r="A6107" s="4">
        <v>2020</v>
      </c>
      <c r="B6107" s="4">
        <v>1</v>
      </c>
      <c r="C6107" s="4" t="s">
        <v>299</v>
      </c>
      <c r="D6107" s="4">
        <v>1</v>
      </c>
      <c r="E6107" s="4" t="s">
        <v>8323</v>
      </c>
      <c r="F6107" s="4">
        <v>2020300020</v>
      </c>
      <c r="G6107" s="4" t="s">
        <v>12738</v>
      </c>
      <c r="H6107" s="4">
        <v>998</v>
      </c>
      <c r="I6107" s="4" t="s">
        <v>60</v>
      </c>
      <c r="J6107" s="4">
        <v>10015</v>
      </c>
      <c r="K6107" s="4" t="s">
        <v>60</v>
      </c>
      <c r="L6107" s="4" t="s">
        <v>12739</v>
      </c>
      <c r="M6107" s="4" t="s">
        <v>12739</v>
      </c>
      <c r="Q6107" s="4">
        <v>99810</v>
      </c>
      <c r="R6107" s="4" t="s">
        <v>107</v>
      </c>
      <c r="S6107" s="4">
        <v>998</v>
      </c>
      <c r="T6107" s="4" t="s">
        <v>108</v>
      </c>
      <c r="Y6107" s="4" t="s">
        <v>1960</v>
      </c>
      <c r="Z6107" s="4">
        <v>42001</v>
      </c>
      <c r="AA6107" s="4" t="s">
        <v>1961</v>
      </c>
      <c r="AB6107" s="4">
        <v>42000</v>
      </c>
      <c r="AC6107" s="4" t="s">
        <v>1962</v>
      </c>
      <c r="AD6107" s="4">
        <v>110</v>
      </c>
      <c r="AE6107" s="4" t="s">
        <v>67</v>
      </c>
      <c r="AF6107" s="4" t="s">
        <v>117</v>
      </c>
      <c r="AG6107" s="4" t="s">
        <v>118</v>
      </c>
      <c r="AH6107" s="4">
        <v>2</v>
      </c>
      <c r="AM6107" s="4" t="s">
        <v>76</v>
      </c>
      <c r="AN6107" s="4">
        <v>49699.371879999999</v>
      </c>
      <c r="AO6107" s="4">
        <v>56637.4608319088</v>
      </c>
      <c r="AP6107" s="4">
        <v>59916.3114744255</v>
      </c>
      <c r="AQ6107" s="4">
        <v>38877.552470000002</v>
      </c>
      <c r="AR6107" s="4">
        <v>44304.903099715099</v>
      </c>
      <c r="AS6107" s="4">
        <v>46869.798450978698</v>
      </c>
      <c r="AT6107" s="4">
        <v>0</v>
      </c>
      <c r="AU6107" s="4">
        <v>0</v>
      </c>
      <c r="AV6107" s="4">
        <v>0</v>
      </c>
      <c r="BF6107" s="4" t="s">
        <v>8313</v>
      </c>
      <c r="BG6107" s="4">
        <v>10</v>
      </c>
    </row>
    <row r="6108" spans="1:59" x14ac:dyDescent="0.2">
      <c r="A6108" s="4">
        <v>2020</v>
      </c>
      <c r="B6108" s="4">
        <v>1</v>
      </c>
      <c r="C6108" s="4" t="s">
        <v>299</v>
      </c>
      <c r="D6108" s="4">
        <v>98</v>
      </c>
      <c r="E6108" s="4" t="s">
        <v>8437</v>
      </c>
      <c r="F6108" s="4">
        <v>2020028031</v>
      </c>
      <c r="G6108" s="4" t="s">
        <v>12101</v>
      </c>
      <c r="H6108" s="4">
        <v>998</v>
      </c>
      <c r="I6108" s="4" t="s">
        <v>60</v>
      </c>
      <c r="J6108" s="4">
        <v>10015</v>
      </c>
      <c r="K6108" s="4" t="s">
        <v>60</v>
      </c>
      <c r="L6108" s="4" t="s">
        <v>12102</v>
      </c>
      <c r="M6108" s="4" t="s">
        <v>12103</v>
      </c>
      <c r="O6108" s="4" t="s">
        <v>270</v>
      </c>
      <c r="Q6108" s="4">
        <v>15111</v>
      </c>
      <c r="R6108" s="4" t="s">
        <v>85</v>
      </c>
      <c r="S6108" s="4">
        <v>150</v>
      </c>
      <c r="T6108" s="4" t="s">
        <v>72</v>
      </c>
      <c r="U6108" s="4">
        <v>8411</v>
      </c>
      <c r="V6108" s="4" t="s">
        <v>73</v>
      </c>
      <c r="W6108" s="4" t="s">
        <v>64</v>
      </c>
      <c r="X6108" s="4" t="s">
        <v>65</v>
      </c>
      <c r="Y6108" s="4" t="s">
        <v>10473</v>
      </c>
      <c r="Z6108" s="4">
        <v>47000</v>
      </c>
      <c r="AA6108" s="4" t="s">
        <v>74</v>
      </c>
      <c r="AB6108" s="4">
        <v>47000</v>
      </c>
      <c r="AC6108" s="4" t="s">
        <v>74</v>
      </c>
      <c r="AD6108" s="4">
        <v>110</v>
      </c>
      <c r="AE6108" s="4" t="s">
        <v>67</v>
      </c>
      <c r="AF6108" s="4" t="s">
        <v>83</v>
      </c>
      <c r="AG6108" s="4" t="s">
        <v>84</v>
      </c>
      <c r="AH6108" s="4">
        <v>2</v>
      </c>
      <c r="AM6108" s="4" t="s">
        <v>76</v>
      </c>
      <c r="AN6108" s="4">
        <v>599.93598999999995</v>
      </c>
      <c r="AO6108" s="4">
        <v>683.68773789173804</v>
      </c>
      <c r="AP6108" s="4">
        <v>723.26772516058998</v>
      </c>
      <c r="AQ6108" s="4">
        <v>599.93598999999995</v>
      </c>
      <c r="AR6108" s="4">
        <v>683.68773789173804</v>
      </c>
      <c r="AS6108" s="4">
        <v>723.26772516058998</v>
      </c>
      <c r="AT6108" s="4">
        <v>0</v>
      </c>
      <c r="AU6108" s="4">
        <v>0</v>
      </c>
      <c r="AV6108" s="4">
        <v>0</v>
      </c>
      <c r="BF6108" s="4" t="s">
        <v>8313</v>
      </c>
      <c r="BG6108" s="4">
        <v>10</v>
      </c>
    </row>
    <row r="6109" spans="1:59" x14ac:dyDescent="0.2">
      <c r="A6109" s="4">
        <v>2020</v>
      </c>
      <c r="B6109" s="4">
        <v>1</v>
      </c>
      <c r="C6109" s="4" t="s">
        <v>299</v>
      </c>
      <c r="D6109" s="4">
        <v>1</v>
      </c>
      <c r="E6109" s="4" t="s">
        <v>8323</v>
      </c>
      <c r="F6109" s="4">
        <v>2020018018</v>
      </c>
      <c r="G6109" s="4" t="s">
        <v>12117</v>
      </c>
      <c r="H6109" s="4">
        <v>998</v>
      </c>
      <c r="I6109" s="4" t="s">
        <v>60</v>
      </c>
      <c r="J6109" s="4">
        <v>10015</v>
      </c>
      <c r="K6109" s="4" t="s">
        <v>60</v>
      </c>
      <c r="L6109" s="4" t="s">
        <v>12118</v>
      </c>
      <c r="M6109" s="4" t="s">
        <v>12119</v>
      </c>
      <c r="O6109" s="4" t="s">
        <v>12120</v>
      </c>
      <c r="P6109" s="4" t="s">
        <v>260</v>
      </c>
      <c r="Q6109" s="4">
        <v>23110</v>
      </c>
      <c r="R6109" s="4" t="s">
        <v>112</v>
      </c>
      <c r="S6109" s="4">
        <v>230</v>
      </c>
      <c r="T6109" s="4" t="s">
        <v>91</v>
      </c>
      <c r="U6109" s="4">
        <v>8413</v>
      </c>
      <c r="V6109" s="4" t="s">
        <v>63</v>
      </c>
      <c r="W6109" s="4" t="s">
        <v>64</v>
      </c>
      <c r="X6109" s="4" t="s">
        <v>65</v>
      </c>
      <c r="Y6109" s="4" t="s">
        <v>2481</v>
      </c>
      <c r="Z6109" s="4">
        <v>44001</v>
      </c>
      <c r="AA6109" s="4" t="s">
        <v>2482</v>
      </c>
      <c r="AB6109" s="4">
        <v>44000</v>
      </c>
      <c r="AC6109" s="4" t="s">
        <v>2483</v>
      </c>
      <c r="AD6109" s="4">
        <v>110</v>
      </c>
      <c r="AE6109" s="4" t="s">
        <v>67</v>
      </c>
      <c r="AF6109" s="4" t="s">
        <v>68</v>
      </c>
      <c r="AG6109" s="4" t="s">
        <v>69</v>
      </c>
      <c r="AH6109" s="4">
        <v>1</v>
      </c>
      <c r="AM6109" s="4" t="s">
        <v>76</v>
      </c>
      <c r="AN6109" s="4">
        <v>2000</v>
      </c>
      <c r="AO6109" s="4">
        <v>2279.2022792022799</v>
      </c>
      <c r="AP6109" s="4">
        <v>2411.1496466834401</v>
      </c>
      <c r="AQ6109" s="4">
        <v>2000</v>
      </c>
      <c r="AR6109" s="4">
        <v>2279.2022792022799</v>
      </c>
      <c r="AS6109" s="4">
        <v>2411.1496466834401</v>
      </c>
      <c r="AT6109" s="4">
        <v>0</v>
      </c>
      <c r="AU6109" s="4">
        <v>0</v>
      </c>
      <c r="AV6109" s="4">
        <v>0</v>
      </c>
      <c r="BF6109" s="4" t="s">
        <v>8313</v>
      </c>
      <c r="BG6109" s="4">
        <v>10</v>
      </c>
    </row>
    <row r="6110" spans="1:59" x14ac:dyDescent="0.2">
      <c r="A6110" s="4">
        <v>2020</v>
      </c>
      <c r="B6110" s="4">
        <v>1</v>
      </c>
      <c r="C6110" s="4" t="s">
        <v>299</v>
      </c>
      <c r="D6110" s="4">
        <v>1</v>
      </c>
      <c r="E6110" s="4" t="s">
        <v>8323</v>
      </c>
      <c r="F6110" s="4">
        <v>2020018027</v>
      </c>
      <c r="G6110" s="4" t="s">
        <v>12121</v>
      </c>
      <c r="H6110" s="4">
        <v>998</v>
      </c>
      <c r="I6110" s="4" t="s">
        <v>60</v>
      </c>
      <c r="J6110" s="4">
        <v>10015</v>
      </c>
      <c r="K6110" s="4" t="s">
        <v>60</v>
      </c>
      <c r="L6110" s="4" t="s">
        <v>12122</v>
      </c>
      <c r="M6110" s="4" t="s">
        <v>12123</v>
      </c>
      <c r="O6110" s="4" t="s">
        <v>12124</v>
      </c>
      <c r="Q6110" s="4">
        <v>25010</v>
      </c>
      <c r="R6110" s="4" t="s">
        <v>1991</v>
      </c>
      <c r="S6110" s="4">
        <v>250</v>
      </c>
      <c r="T6110" s="4" t="s">
        <v>109</v>
      </c>
      <c r="U6110" s="4">
        <v>8413</v>
      </c>
      <c r="V6110" s="4" t="s">
        <v>63</v>
      </c>
      <c r="W6110" s="4" t="s">
        <v>64</v>
      </c>
      <c r="X6110" s="4" t="s">
        <v>65</v>
      </c>
      <c r="Y6110" s="4" t="s">
        <v>2481</v>
      </c>
      <c r="Z6110" s="4">
        <v>44001</v>
      </c>
      <c r="AA6110" s="4" t="s">
        <v>2482</v>
      </c>
      <c r="AB6110" s="4">
        <v>44000</v>
      </c>
      <c r="AC6110" s="4" t="s">
        <v>2483</v>
      </c>
      <c r="AD6110" s="4">
        <v>110</v>
      </c>
      <c r="AE6110" s="4" t="s">
        <v>67</v>
      </c>
      <c r="AF6110" s="4" t="s">
        <v>68</v>
      </c>
      <c r="AG6110" s="4" t="s">
        <v>69</v>
      </c>
      <c r="AH6110" s="4">
        <v>1</v>
      </c>
      <c r="AM6110" s="4" t="s">
        <v>76</v>
      </c>
      <c r="AN6110" s="4">
        <v>4000</v>
      </c>
      <c r="AO6110" s="4">
        <v>4558.4045584045598</v>
      </c>
      <c r="AP6110" s="4">
        <v>4822.2992933668802</v>
      </c>
      <c r="AQ6110" s="4">
        <v>4000</v>
      </c>
      <c r="AR6110" s="4">
        <v>4558.4045584045598</v>
      </c>
      <c r="AS6110" s="4">
        <v>4822.2992933668802</v>
      </c>
      <c r="AT6110" s="4">
        <v>0</v>
      </c>
      <c r="AU6110" s="4">
        <v>0</v>
      </c>
      <c r="AV6110" s="4">
        <v>0</v>
      </c>
      <c r="BF6110" s="4" t="s">
        <v>8313</v>
      </c>
      <c r="BG6110" s="4">
        <v>10</v>
      </c>
    </row>
    <row r="6111" spans="1:59" x14ac:dyDescent="0.2">
      <c r="A6111" s="4">
        <v>2020</v>
      </c>
      <c r="B6111" s="4">
        <v>1</v>
      </c>
      <c r="C6111" s="4" t="s">
        <v>299</v>
      </c>
      <c r="D6111" s="4">
        <v>6</v>
      </c>
      <c r="E6111" s="4" t="s">
        <v>8314</v>
      </c>
      <c r="F6111" s="4">
        <v>2020698016</v>
      </c>
      <c r="G6111" s="4" t="s">
        <v>12127</v>
      </c>
      <c r="H6111" s="4">
        <v>998</v>
      </c>
      <c r="I6111" s="4" t="s">
        <v>60</v>
      </c>
      <c r="J6111" s="4">
        <v>10015</v>
      </c>
      <c r="K6111" s="4" t="s">
        <v>60</v>
      </c>
      <c r="L6111" s="4" t="s">
        <v>12128</v>
      </c>
      <c r="M6111" s="4" t="s">
        <v>12129</v>
      </c>
      <c r="O6111" s="4">
        <v>17</v>
      </c>
      <c r="Q6111" s="4">
        <v>99820</v>
      </c>
      <c r="R6111" s="4" t="s">
        <v>1010</v>
      </c>
      <c r="S6111" s="4">
        <v>998</v>
      </c>
      <c r="T6111" s="4" t="s">
        <v>108</v>
      </c>
      <c r="U6111" s="4" t="s">
        <v>249</v>
      </c>
      <c r="V6111" s="4" t="s">
        <v>250</v>
      </c>
      <c r="W6111" s="4" t="s">
        <v>249</v>
      </c>
      <c r="X6111" s="4" t="s">
        <v>250</v>
      </c>
      <c r="Y6111" s="4" t="s">
        <v>3527</v>
      </c>
      <c r="Z6111" s="4">
        <v>22000</v>
      </c>
      <c r="AA6111" s="4" t="s">
        <v>304</v>
      </c>
      <c r="AB6111" s="4">
        <v>22000</v>
      </c>
      <c r="AC6111" s="4" t="s">
        <v>304</v>
      </c>
      <c r="AD6111" s="4">
        <v>110</v>
      </c>
      <c r="AE6111" s="4" t="s">
        <v>67</v>
      </c>
      <c r="AF6111" s="4" t="s">
        <v>306</v>
      </c>
      <c r="AG6111" s="4" t="s">
        <v>307</v>
      </c>
      <c r="AH6111" s="4">
        <v>2</v>
      </c>
      <c r="AM6111" s="4" t="s">
        <v>76</v>
      </c>
      <c r="AN6111" s="4">
        <v>2.5059999999999998</v>
      </c>
      <c r="AO6111" s="4">
        <v>2.8558404558404602</v>
      </c>
      <c r="AP6111" s="4">
        <v>3.0211705072943502</v>
      </c>
      <c r="AQ6111" s="4">
        <v>2.5059999999999998</v>
      </c>
      <c r="AR6111" s="4">
        <v>2.8558404558404602</v>
      </c>
      <c r="AS6111" s="4">
        <v>3.0211705072943502</v>
      </c>
      <c r="AT6111" s="4">
        <v>0</v>
      </c>
      <c r="AU6111" s="4">
        <v>0</v>
      </c>
      <c r="AV6111" s="4">
        <v>0</v>
      </c>
      <c r="BF6111" s="4" t="s">
        <v>8313</v>
      </c>
      <c r="BG6111" s="4">
        <v>10</v>
      </c>
    </row>
    <row r="6112" spans="1:59" x14ac:dyDescent="0.2">
      <c r="A6112" s="4">
        <v>2020</v>
      </c>
      <c r="B6112" s="4">
        <v>1</v>
      </c>
      <c r="C6112" s="4" t="s">
        <v>299</v>
      </c>
      <c r="D6112" s="4">
        <v>1</v>
      </c>
      <c r="E6112" s="4" t="s">
        <v>8323</v>
      </c>
      <c r="F6112" s="4">
        <v>2020300023</v>
      </c>
      <c r="G6112" s="4" t="s">
        <v>12896</v>
      </c>
      <c r="H6112" s="4">
        <v>998</v>
      </c>
      <c r="I6112" s="4" t="s">
        <v>60</v>
      </c>
      <c r="J6112" s="4">
        <v>10015</v>
      </c>
      <c r="K6112" s="4" t="s">
        <v>60</v>
      </c>
      <c r="L6112" s="4" t="s">
        <v>12897</v>
      </c>
      <c r="M6112" s="4" t="s">
        <v>12897</v>
      </c>
      <c r="Q6112" s="4">
        <v>99810</v>
      </c>
      <c r="R6112" s="4" t="s">
        <v>107</v>
      </c>
      <c r="S6112" s="4">
        <v>998</v>
      </c>
      <c r="T6112" s="4" t="s">
        <v>108</v>
      </c>
      <c r="Y6112" s="4" t="s">
        <v>1960</v>
      </c>
      <c r="Z6112" s="4">
        <v>42001</v>
      </c>
      <c r="AA6112" s="4" t="s">
        <v>1961</v>
      </c>
      <c r="AB6112" s="4">
        <v>42000</v>
      </c>
      <c r="AC6112" s="4" t="s">
        <v>1962</v>
      </c>
      <c r="AD6112" s="4">
        <v>110</v>
      </c>
      <c r="AE6112" s="4" t="s">
        <v>67</v>
      </c>
      <c r="AF6112" s="4" t="s">
        <v>117</v>
      </c>
      <c r="AG6112" s="4" t="s">
        <v>118</v>
      </c>
      <c r="AH6112" s="4">
        <v>2</v>
      </c>
      <c r="AM6112" s="4" t="s">
        <v>76</v>
      </c>
      <c r="AN6112" s="4">
        <v>14.463789999999999</v>
      </c>
      <c r="AO6112" s="4">
        <v>16.482951566951598</v>
      </c>
      <c r="AP6112" s="4">
        <v>17.437181074101701</v>
      </c>
      <c r="AQ6112" s="4">
        <v>14.463789999999999</v>
      </c>
      <c r="AR6112" s="4">
        <v>16.482951566951598</v>
      </c>
      <c r="AS6112" s="4">
        <v>17.437181074101701</v>
      </c>
      <c r="AT6112" s="4">
        <v>0</v>
      </c>
      <c r="AU6112" s="4">
        <v>0</v>
      </c>
      <c r="AV6112" s="4">
        <v>0</v>
      </c>
      <c r="BF6112" s="4" t="s">
        <v>8313</v>
      </c>
      <c r="BG6112" s="4">
        <v>10</v>
      </c>
    </row>
    <row r="6113" spans="1:59" x14ac:dyDescent="0.2">
      <c r="A6113" s="4">
        <v>2020</v>
      </c>
      <c r="B6113" s="4">
        <v>1</v>
      </c>
      <c r="C6113" s="4" t="s">
        <v>299</v>
      </c>
      <c r="D6113" s="4">
        <v>6</v>
      </c>
      <c r="E6113" s="4" t="s">
        <v>8314</v>
      </c>
      <c r="F6113" s="4">
        <v>2020668047</v>
      </c>
      <c r="G6113" s="4" t="s">
        <v>12171</v>
      </c>
      <c r="H6113" s="4">
        <v>998</v>
      </c>
      <c r="I6113" s="4" t="s">
        <v>60</v>
      </c>
      <c r="J6113" s="4">
        <v>10015</v>
      </c>
      <c r="K6113" s="4" t="s">
        <v>60</v>
      </c>
      <c r="L6113" s="4" t="s">
        <v>12172</v>
      </c>
      <c r="M6113" s="4" t="s">
        <v>12173</v>
      </c>
      <c r="O6113" s="4">
        <v>11</v>
      </c>
      <c r="Q6113" s="4">
        <v>15110</v>
      </c>
      <c r="R6113" s="4" t="s">
        <v>169</v>
      </c>
      <c r="S6113" s="4">
        <v>150</v>
      </c>
      <c r="T6113" s="4" t="s">
        <v>72</v>
      </c>
      <c r="U6113" s="4">
        <v>8411</v>
      </c>
      <c r="V6113" s="4" t="s">
        <v>73</v>
      </c>
      <c r="W6113" s="4" t="s">
        <v>64</v>
      </c>
      <c r="X6113" s="4" t="s">
        <v>65</v>
      </c>
      <c r="Y6113" s="4" t="s">
        <v>12174</v>
      </c>
      <c r="Z6113" s="4">
        <v>51000</v>
      </c>
      <c r="AA6113" s="4" t="s">
        <v>562</v>
      </c>
      <c r="AB6113" s="4">
        <v>51000</v>
      </c>
      <c r="AC6113" s="4" t="s">
        <v>562</v>
      </c>
      <c r="AD6113" s="4">
        <v>110</v>
      </c>
      <c r="AE6113" s="4" t="s">
        <v>67</v>
      </c>
      <c r="AF6113" s="4" t="s">
        <v>83</v>
      </c>
      <c r="AG6113" s="4" t="s">
        <v>84</v>
      </c>
      <c r="AH6113" s="4">
        <v>2</v>
      </c>
      <c r="AM6113" s="4" t="s">
        <v>76</v>
      </c>
      <c r="AN6113" s="4">
        <v>19.11036</v>
      </c>
      <c r="AO6113" s="4">
        <v>21.778188034187998</v>
      </c>
      <c r="AP6113" s="4">
        <v>23.038968880996698</v>
      </c>
      <c r="AQ6113" s="4">
        <v>19.11036</v>
      </c>
      <c r="AR6113" s="4">
        <v>21.778188034187998</v>
      </c>
      <c r="AS6113" s="4">
        <v>23.038968880996698</v>
      </c>
      <c r="AT6113" s="4">
        <v>0</v>
      </c>
      <c r="AU6113" s="4">
        <v>0</v>
      </c>
      <c r="AV6113" s="4">
        <v>0</v>
      </c>
      <c r="BF6113" s="4" t="s">
        <v>8313</v>
      </c>
      <c r="BG6113" s="4">
        <v>10</v>
      </c>
    </row>
    <row r="6114" spans="1:59" x14ac:dyDescent="0.2">
      <c r="A6114" s="4">
        <v>2020</v>
      </c>
      <c r="B6114" s="4">
        <v>1</v>
      </c>
      <c r="C6114" s="4" t="s">
        <v>299</v>
      </c>
      <c r="D6114" s="4">
        <v>1</v>
      </c>
      <c r="E6114" s="4" t="s">
        <v>8323</v>
      </c>
      <c r="F6114" s="4">
        <v>2020300007</v>
      </c>
      <c r="G6114" s="4" t="s">
        <v>12987</v>
      </c>
      <c r="H6114" s="4">
        <v>998</v>
      </c>
      <c r="I6114" s="4" t="s">
        <v>60</v>
      </c>
      <c r="J6114" s="4">
        <v>10015</v>
      </c>
      <c r="K6114" s="4" t="s">
        <v>60</v>
      </c>
      <c r="L6114" s="4" t="s">
        <v>12988</v>
      </c>
      <c r="M6114" s="4" t="s">
        <v>12988</v>
      </c>
      <c r="Q6114" s="4">
        <v>99810</v>
      </c>
      <c r="R6114" s="4" t="s">
        <v>107</v>
      </c>
      <c r="S6114" s="4">
        <v>998</v>
      </c>
      <c r="T6114" s="4" t="s">
        <v>108</v>
      </c>
      <c r="Y6114" s="4" t="s">
        <v>1960</v>
      </c>
      <c r="Z6114" s="4">
        <v>42001</v>
      </c>
      <c r="AA6114" s="4" t="s">
        <v>1961</v>
      </c>
      <c r="AB6114" s="4">
        <v>42000</v>
      </c>
      <c r="AC6114" s="4" t="s">
        <v>1962</v>
      </c>
      <c r="AD6114" s="4">
        <v>110</v>
      </c>
      <c r="AE6114" s="4" t="s">
        <v>67</v>
      </c>
      <c r="AF6114" s="4" t="s">
        <v>117</v>
      </c>
      <c r="AG6114" s="4" t="s">
        <v>118</v>
      </c>
      <c r="AH6114" s="4">
        <v>2</v>
      </c>
      <c r="AM6114" s="4" t="s">
        <v>76</v>
      </c>
      <c r="AN6114" s="4">
        <v>8490.4578999999994</v>
      </c>
      <c r="AO6114" s="4">
        <v>9675.7354985754992</v>
      </c>
      <c r="AP6114" s="4">
        <v>10235.8822828828</v>
      </c>
      <c r="AQ6114" s="4">
        <v>7896.16806</v>
      </c>
      <c r="AR6114" s="4">
        <v>8998.4821196581197</v>
      </c>
      <c r="AS6114" s="4">
        <v>9519.4214140110307</v>
      </c>
      <c r="AT6114" s="4">
        <v>0</v>
      </c>
      <c r="AU6114" s="4">
        <v>0</v>
      </c>
      <c r="AV6114" s="4">
        <v>0</v>
      </c>
      <c r="BF6114" s="4" t="s">
        <v>8313</v>
      </c>
      <c r="BG6114" s="4">
        <v>10</v>
      </c>
    </row>
    <row r="6115" spans="1:59" x14ac:dyDescent="0.2">
      <c r="A6115" s="4">
        <v>2020</v>
      </c>
      <c r="B6115" s="4">
        <v>1</v>
      </c>
      <c r="C6115" s="4" t="s">
        <v>299</v>
      </c>
      <c r="D6115" s="4">
        <v>1</v>
      </c>
      <c r="E6115" s="4" t="s">
        <v>8323</v>
      </c>
      <c r="F6115" s="4">
        <v>2020018026</v>
      </c>
      <c r="G6115" s="4" t="s">
        <v>12178</v>
      </c>
      <c r="H6115" s="4">
        <v>998</v>
      </c>
      <c r="I6115" s="4" t="s">
        <v>60</v>
      </c>
      <c r="J6115" s="4">
        <v>10015</v>
      </c>
      <c r="K6115" s="4" t="s">
        <v>60</v>
      </c>
      <c r="L6115" s="4" t="s">
        <v>10423</v>
      </c>
      <c r="M6115" s="4" t="s">
        <v>12179</v>
      </c>
      <c r="O6115" s="4" t="s">
        <v>10425</v>
      </c>
      <c r="Q6115" s="4">
        <v>15110</v>
      </c>
      <c r="R6115" s="4" t="s">
        <v>169</v>
      </c>
      <c r="S6115" s="4">
        <v>150</v>
      </c>
      <c r="T6115" s="4" t="s">
        <v>72</v>
      </c>
      <c r="U6115" s="4">
        <v>8411</v>
      </c>
      <c r="V6115" s="4" t="s">
        <v>73</v>
      </c>
      <c r="W6115" s="4" t="s">
        <v>64</v>
      </c>
      <c r="X6115" s="4" t="s">
        <v>65</v>
      </c>
      <c r="Y6115" s="4" t="s">
        <v>2481</v>
      </c>
      <c r="Z6115" s="4">
        <v>44001</v>
      </c>
      <c r="AA6115" s="4" t="s">
        <v>2482</v>
      </c>
      <c r="AB6115" s="4">
        <v>44000</v>
      </c>
      <c r="AC6115" s="4" t="s">
        <v>2483</v>
      </c>
      <c r="AD6115" s="4">
        <v>110</v>
      </c>
      <c r="AE6115" s="4" t="s">
        <v>67</v>
      </c>
      <c r="AF6115" s="4" t="s">
        <v>68</v>
      </c>
      <c r="AG6115" s="4" t="s">
        <v>69</v>
      </c>
      <c r="AH6115" s="4">
        <v>1</v>
      </c>
      <c r="AM6115" s="4" t="s">
        <v>76</v>
      </c>
      <c r="AN6115" s="4">
        <v>1500</v>
      </c>
      <c r="AO6115" s="4">
        <v>1709.4017094017099</v>
      </c>
      <c r="AP6115" s="4">
        <v>1808.36223501258</v>
      </c>
      <c r="AQ6115" s="4">
        <v>1500</v>
      </c>
      <c r="AR6115" s="4">
        <v>1709.4017094017099</v>
      </c>
      <c r="AS6115" s="4">
        <v>1808.36223501258</v>
      </c>
      <c r="AT6115" s="4">
        <v>0</v>
      </c>
      <c r="AU6115" s="4">
        <v>0</v>
      </c>
      <c r="AV6115" s="4">
        <v>0</v>
      </c>
      <c r="BF6115" s="4" t="s">
        <v>8313</v>
      </c>
      <c r="BG6115" s="4">
        <v>10</v>
      </c>
    </row>
    <row r="6116" spans="1:59" x14ac:dyDescent="0.2">
      <c r="A6116" s="4">
        <v>2020</v>
      </c>
      <c r="B6116" s="4">
        <v>1</v>
      </c>
      <c r="C6116" s="4" t="s">
        <v>299</v>
      </c>
      <c r="D6116" s="4">
        <v>1</v>
      </c>
      <c r="E6116" s="4" t="s">
        <v>8323</v>
      </c>
      <c r="F6116" s="4">
        <v>2020300001</v>
      </c>
      <c r="G6116" s="4" t="s">
        <v>13057</v>
      </c>
      <c r="H6116" s="4">
        <v>998</v>
      </c>
      <c r="I6116" s="4" t="s">
        <v>60</v>
      </c>
      <c r="J6116" s="4">
        <v>10015</v>
      </c>
      <c r="K6116" s="4" t="s">
        <v>60</v>
      </c>
      <c r="L6116" s="4" t="s">
        <v>13058</v>
      </c>
      <c r="M6116" s="4" t="s">
        <v>13058</v>
      </c>
      <c r="Q6116" s="4">
        <v>99810</v>
      </c>
      <c r="R6116" s="4" t="s">
        <v>107</v>
      </c>
      <c r="S6116" s="4">
        <v>998</v>
      </c>
      <c r="T6116" s="4" t="s">
        <v>108</v>
      </c>
      <c r="Y6116" s="4" t="s">
        <v>1960</v>
      </c>
      <c r="Z6116" s="4">
        <v>42001</v>
      </c>
      <c r="AA6116" s="4" t="s">
        <v>1961</v>
      </c>
      <c r="AB6116" s="4">
        <v>42000</v>
      </c>
      <c r="AC6116" s="4" t="s">
        <v>1962</v>
      </c>
      <c r="AD6116" s="4">
        <v>110</v>
      </c>
      <c r="AE6116" s="4" t="s">
        <v>67</v>
      </c>
      <c r="AF6116" s="4" t="s">
        <v>117</v>
      </c>
      <c r="AG6116" s="4" t="s">
        <v>118</v>
      </c>
      <c r="AH6116" s="4">
        <v>2</v>
      </c>
      <c r="AM6116" s="4" t="s">
        <v>76</v>
      </c>
      <c r="AN6116" s="4">
        <v>8245.5637100000004</v>
      </c>
      <c r="AO6116" s="4">
        <v>9396.6538005698003</v>
      </c>
      <c r="AP6116" s="4">
        <v>9940.6440130361498</v>
      </c>
      <c r="AQ6116" s="4">
        <v>10863.810649999999</v>
      </c>
      <c r="AR6116" s="4">
        <v>12380.410997151001</v>
      </c>
      <c r="AS6116" s="4">
        <v>13097.136605191599</v>
      </c>
      <c r="AT6116" s="4">
        <v>0</v>
      </c>
      <c r="AU6116" s="4">
        <v>0</v>
      </c>
      <c r="AV6116" s="4">
        <v>0</v>
      </c>
      <c r="BF6116" s="4" t="s">
        <v>8313</v>
      </c>
      <c r="BG6116" s="4">
        <v>10</v>
      </c>
    </row>
    <row r="6117" spans="1:59" x14ac:dyDescent="0.2">
      <c r="A6117" s="4">
        <v>2020</v>
      </c>
      <c r="B6117" s="4">
        <v>1</v>
      </c>
      <c r="C6117" s="4" t="s">
        <v>299</v>
      </c>
      <c r="D6117" s="4">
        <v>1</v>
      </c>
      <c r="E6117" s="4" t="s">
        <v>8323</v>
      </c>
      <c r="F6117" s="4">
        <v>2020300021</v>
      </c>
      <c r="G6117" s="4" t="s">
        <v>13107</v>
      </c>
      <c r="H6117" s="4">
        <v>998</v>
      </c>
      <c r="I6117" s="4" t="s">
        <v>60</v>
      </c>
      <c r="J6117" s="4">
        <v>10015</v>
      </c>
      <c r="K6117" s="4" t="s">
        <v>60</v>
      </c>
      <c r="L6117" s="4" t="s">
        <v>13108</v>
      </c>
      <c r="M6117" s="4" t="s">
        <v>13108</v>
      </c>
      <c r="Q6117" s="4">
        <v>99810</v>
      </c>
      <c r="R6117" s="4" t="s">
        <v>107</v>
      </c>
      <c r="S6117" s="4">
        <v>998</v>
      </c>
      <c r="T6117" s="4" t="s">
        <v>108</v>
      </c>
      <c r="Y6117" s="4" t="s">
        <v>1960</v>
      </c>
      <c r="Z6117" s="4">
        <v>42001</v>
      </c>
      <c r="AA6117" s="4" t="s">
        <v>1961</v>
      </c>
      <c r="AB6117" s="4">
        <v>42000</v>
      </c>
      <c r="AC6117" s="4" t="s">
        <v>1962</v>
      </c>
      <c r="AD6117" s="4">
        <v>110</v>
      </c>
      <c r="AE6117" s="4" t="s">
        <v>67</v>
      </c>
      <c r="AF6117" s="4" t="s">
        <v>117</v>
      </c>
      <c r="AG6117" s="4" t="s">
        <v>118</v>
      </c>
      <c r="AH6117" s="4">
        <v>2</v>
      </c>
      <c r="AM6117" s="4" t="s">
        <v>76</v>
      </c>
      <c r="AN6117" s="4">
        <v>1928.7437399999999</v>
      </c>
      <c r="AO6117" s="4">
        <v>2197.9985641025601</v>
      </c>
      <c r="AP6117" s="4">
        <v>2325.2448936219498</v>
      </c>
      <c r="AQ6117" s="4">
        <v>406.99781000000002</v>
      </c>
      <c r="AR6117" s="4">
        <v>463.815168091168</v>
      </c>
      <c r="AS6117" s="4">
        <v>490.66631289121699</v>
      </c>
      <c r="AT6117" s="4">
        <v>0</v>
      </c>
      <c r="AU6117" s="4">
        <v>0</v>
      </c>
      <c r="AV6117" s="4">
        <v>0</v>
      </c>
      <c r="BF6117" s="4" t="s">
        <v>8313</v>
      </c>
      <c r="BG6117" s="4">
        <v>10</v>
      </c>
    </row>
    <row r="6118" spans="1:59" x14ac:dyDescent="0.2">
      <c r="A6118" s="4">
        <v>2020</v>
      </c>
      <c r="B6118" s="4">
        <v>1</v>
      </c>
      <c r="C6118" s="4" t="s">
        <v>299</v>
      </c>
      <c r="D6118" s="4">
        <v>2</v>
      </c>
      <c r="E6118" s="4" t="s">
        <v>8658</v>
      </c>
      <c r="F6118" s="4">
        <v>2020028020</v>
      </c>
      <c r="G6118" s="4" t="s">
        <v>12202</v>
      </c>
      <c r="H6118" s="4">
        <v>998</v>
      </c>
      <c r="I6118" s="4" t="s">
        <v>60</v>
      </c>
      <c r="J6118" s="4">
        <v>10015</v>
      </c>
      <c r="K6118" s="4" t="s">
        <v>60</v>
      </c>
      <c r="L6118" s="4" t="s">
        <v>10203</v>
      </c>
      <c r="M6118" s="4" t="s">
        <v>10203</v>
      </c>
      <c r="Q6118" s="4">
        <v>12110</v>
      </c>
      <c r="R6118" s="4" t="s">
        <v>207</v>
      </c>
      <c r="S6118" s="4">
        <v>120</v>
      </c>
      <c r="T6118" s="4" t="s">
        <v>209</v>
      </c>
      <c r="U6118" s="4">
        <v>86</v>
      </c>
      <c r="V6118" s="4" t="s">
        <v>210</v>
      </c>
      <c r="W6118" s="4" t="s">
        <v>211</v>
      </c>
      <c r="X6118" s="4" t="s">
        <v>212</v>
      </c>
      <c r="Y6118" s="4" t="s">
        <v>4318</v>
      </c>
      <c r="Z6118" s="4">
        <v>41143</v>
      </c>
      <c r="AA6118" s="4" t="s">
        <v>5452</v>
      </c>
      <c r="AB6118" s="4">
        <v>41100</v>
      </c>
      <c r="AC6118" s="4" t="s">
        <v>163</v>
      </c>
      <c r="AD6118" s="4">
        <v>110</v>
      </c>
      <c r="AE6118" s="4" t="s">
        <v>67</v>
      </c>
      <c r="AF6118" s="4" t="s">
        <v>68</v>
      </c>
      <c r="AG6118" s="4" t="s">
        <v>69</v>
      </c>
      <c r="AH6118" s="4">
        <v>1</v>
      </c>
      <c r="AM6118" s="4" t="s">
        <v>76</v>
      </c>
      <c r="AN6118" s="4">
        <v>31.7</v>
      </c>
      <c r="AO6118" s="4">
        <v>36.125356125356099</v>
      </c>
      <c r="AP6118" s="4">
        <v>38.216721899932502</v>
      </c>
      <c r="AQ6118" s="4">
        <v>31.7</v>
      </c>
      <c r="AR6118" s="4">
        <v>36.125356125356099</v>
      </c>
      <c r="AS6118" s="4">
        <v>38.216721899932502</v>
      </c>
      <c r="AT6118" s="4">
        <v>0</v>
      </c>
      <c r="AU6118" s="4">
        <v>0</v>
      </c>
      <c r="AV6118" s="4">
        <v>0</v>
      </c>
      <c r="BF6118" s="4" t="s">
        <v>8313</v>
      </c>
      <c r="BG6118" s="4">
        <v>10</v>
      </c>
    </row>
    <row r="6119" spans="1:59" x14ac:dyDescent="0.2">
      <c r="A6119" s="4">
        <v>2020</v>
      </c>
      <c r="B6119" s="4">
        <v>1</v>
      </c>
      <c r="C6119" s="4" t="s">
        <v>299</v>
      </c>
      <c r="D6119" s="4">
        <v>6</v>
      </c>
      <c r="E6119" s="4" t="s">
        <v>8314</v>
      </c>
      <c r="F6119" s="4">
        <v>2020688059</v>
      </c>
      <c r="G6119" s="4" t="s">
        <v>12209</v>
      </c>
      <c r="H6119" s="4">
        <v>998</v>
      </c>
      <c r="I6119" s="4" t="s">
        <v>60</v>
      </c>
      <c r="J6119" s="4">
        <v>10015</v>
      </c>
      <c r="K6119" s="4" t="s">
        <v>60</v>
      </c>
      <c r="L6119" s="4" t="s">
        <v>12210</v>
      </c>
      <c r="M6119" s="4" t="s">
        <v>12211</v>
      </c>
      <c r="Q6119" s="4">
        <v>99820</v>
      </c>
      <c r="R6119" s="4" t="s">
        <v>1010</v>
      </c>
      <c r="S6119" s="4">
        <v>998</v>
      </c>
      <c r="T6119" s="4" t="s">
        <v>108</v>
      </c>
      <c r="U6119" s="4" t="s">
        <v>249</v>
      </c>
      <c r="V6119" s="4" t="s">
        <v>250</v>
      </c>
      <c r="W6119" s="4" t="s">
        <v>249</v>
      </c>
      <c r="X6119" s="4" t="s">
        <v>250</v>
      </c>
      <c r="Y6119" s="4" t="s">
        <v>9265</v>
      </c>
      <c r="Z6119" s="4">
        <v>22000</v>
      </c>
      <c r="AA6119" s="4" t="s">
        <v>304</v>
      </c>
      <c r="AB6119" s="4">
        <v>22000</v>
      </c>
      <c r="AC6119" s="4" t="s">
        <v>304</v>
      </c>
      <c r="AD6119" s="4">
        <v>110</v>
      </c>
      <c r="AE6119" s="4" t="s">
        <v>67</v>
      </c>
      <c r="AF6119" s="4" t="s">
        <v>306</v>
      </c>
      <c r="AG6119" s="4" t="s">
        <v>307</v>
      </c>
      <c r="AH6119" s="4">
        <v>2</v>
      </c>
      <c r="AM6119" s="4" t="s">
        <v>76</v>
      </c>
      <c r="AN6119" s="4">
        <v>8.8761500000000009</v>
      </c>
      <c r="AO6119" s="4">
        <v>10.115270655270701</v>
      </c>
      <c r="AP6119" s="4">
        <v>10.7008629682046</v>
      </c>
      <c r="AQ6119" s="4">
        <v>8.8761500000000009</v>
      </c>
      <c r="AR6119" s="4">
        <v>10.115270655270701</v>
      </c>
      <c r="AS6119" s="4">
        <v>10.7008629682046</v>
      </c>
      <c r="AT6119" s="4">
        <v>0</v>
      </c>
      <c r="AU6119" s="4">
        <v>0</v>
      </c>
      <c r="AV6119" s="4">
        <v>0</v>
      </c>
      <c r="BF6119" s="4" t="s">
        <v>8313</v>
      </c>
      <c r="BG6119" s="4">
        <v>10</v>
      </c>
    </row>
    <row r="6120" spans="1:59" x14ac:dyDescent="0.2">
      <c r="A6120" s="4">
        <v>2020</v>
      </c>
      <c r="B6120" s="4">
        <v>1</v>
      </c>
      <c r="C6120" s="4" t="s">
        <v>299</v>
      </c>
      <c r="D6120" s="4">
        <v>1</v>
      </c>
      <c r="E6120" s="4" t="s">
        <v>8323</v>
      </c>
      <c r="F6120" s="4">
        <v>2020012012</v>
      </c>
      <c r="G6120" s="4" t="s">
        <v>12298</v>
      </c>
      <c r="H6120" s="4">
        <v>998</v>
      </c>
      <c r="I6120" s="4" t="s">
        <v>60</v>
      </c>
      <c r="J6120" s="4">
        <v>10015</v>
      </c>
      <c r="K6120" s="4" t="s">
        <v>60</v>
      </c>
      <c r="L6120" s="4" t="s">
        <v>12299</v>
      </c>
      <c r="M6120" s="4" t="s">
        <v>12300</v>
      </c>
      <c r="O6120" s="4" t="s">
        <v>8761</v>
      </c>
      <c r="Q6120" s="4">
        <v>99810</v>
      </c>
      <c r="R6120" s="4" t="s">
        <v>107</v>
      </c>
      <c r="S6120" s="4">
        <v>998</v>
      </c>
      <c r="T6120" s="4" t="s">
        <v>108</v>
      </c>
      <c r="Y6120" s="4" t="s">
        <v>8762</v>
      </c>
      <c r="Z6120" s="4">
        <v>42003</v>
      </c>
      <c r="AA6120" s="4" t="s">
        <v>8763</v>
      </c>
      <c r="AB6120" s="4">
        <v>42000</v>
      </c>
      <c r="AC6120" s="4" t="s">
        <v>1962</v>
      </c>
      <c r="AD6120" s="4">
        <v>110</v>
      </c>
      <c r="AE6120" s="4" t="s">
        <v>67</v>
      </c>
      <c r="AF6120" s="4" t="s">
        <v>117</v>
      </c>
      <c r="AG6120" s="4" t="s">
        <v>118</v>
      </c>
      <c r="AH6120" s="4">
        <v>2</v>
      </c>
      <c r="AM6120" s="4" t="s">
        <v>76</v>
      </c>
      <c r="AN6120" s="4">
        <v>112726.38649999999</v>
      </c>
      <c r="AO6120" s="4">
        <v>128463.118518519</v>
      </c>
      <c r="AP6120" s="4">
        <v>135900.09349068801</v>
      </c>
      <c r="AQ6120" s="4">
        <v>112726.38649999999</v>
      </c>
      <c r="AR6120" s="4">
        <v>128463.118518519</v>
      </c>
      <c r="AS6120" s="4">
        <v>135900.09349068801</v>
      </c>
      <c r="AT6120" s="4">
        <v>0</v>
      </c>
      <c r="AU6120" s="4">
        <v>0</v>
      </c>
      <c r="AV6120" s="4">
        <v>0</v>
      </c>
      <c r="BF6120" s="4" t="s">
        <v>8313</v>
      </c>
      <c r="BG6120" s="4">
        <v>10</v>
      </c>
    </row>
    <row r="6121" spans="1:59" x14ac:dyDescent="0.2">
      <c r="A6121" s="4">
        <v>2020</v>
      </c>
      <c r="B6121" s="4">
        <v>1</v>
      </c>
      <c r="C6121" s="4" t="s">
        <v>299</v>
      </c>
      <c r="D6121" s="4">
        <v>2</v>
      </c>
      <c r="E6121" s="4" t="s">
        <v>8658</v>
      </c>
      <c r="F6121" s="4">
        <v>2020028022</v>
      </c>
      <c r="G6121" s="4" t="s">
        <v>12217</v>
      </c>
      <c r="H6121" s="4">
        <v>998</v>
      </c>
      <c r="I6121" s="4" t="s">
        <v>60</v>
      </c>
      <c r="J6121" s="4">
        <v>10015</v>
      </c>
      <c r="K6121" s="4" t="s">
        <v>60</v>
      </c>
      <c r="L6121" s="4" t="s">
        <v>12218</v>
      </c>
      <c r="M6121" s="4" t="s">
        <v>12218</v>
      </c>
      <c r="Q6121" s="4">
        <v>12110</v>
      </c>
      <c r="R6121" s="4" t="s">
        <v>207</v>
      </c>
      <c r="S6121" s="4">
        <v>120</v>
      </c>
      <c r="T6121" s="4" t="s">
        <v>209</v>
      </c>
      <c r="U6121" s="4">
        <v>86</v>
      </c>
      <c r="V6121" s="4" t="s">
        <v>210</v>
      </c>
      <c r="W6121" s="4" t="s">
        <v>211</v>
      </c>
      <c r="X6121" s="4" t="s">
        <v>212</v>
      </c>
      <c r="Y6121" s="4" t="s">
        <v>4318</v>
      </c>
      <c r="Z6121" s="4">
        <v>41143</v>
      </c>
      <c r="AA6121" s="4" t="s">
        <v>5452</v>
      </c>
      <c r="AB6121" s="4">
        <v>41100</v>
      </c>
      <c r="AC6121" s="4" t="s">
        <v>163</v>
      </c>
      <c r="AD6121" s="4">
        <v>110</v>
      </c>
      <c r="AE6121" s="4" t="s">
        <v>67</v>
      </c>
      <c r="AF6121" s="4" t="s">
        <v>68</v>
      </c>
      <c r="AG6121" s="4" t="s">
        <v>69</v>
      </c>
      <c r="AH6121" s="4">
        <v>1</v>
      </c>
      <c r="AM6121" s="4" t="s">
        <v>76</v>
      </c>
      <c r="AN6121" s="4">
        <v>80.873410000000007</v>
      </c>
      <c r="AO6121" s="4">
        <v>92.163430199430195</v>
      </c>
      <c r="AP6121" s="4">
        <v>97.498946973792499</v>
      </c>
      <c r="AQ6121" s="4">
        <v>80.873410000000007</v>
      </c>
      <c r="AR6121" s="4">
        <v>92.163430199430195</v>
      </c>
      <c r="AS6121" s="4">
        <v>97.498946973792499</v>
      </c>
      <c r="AT6121" s="4">
        <v>0</v>
      </c>
      <c r="AU6121" s="4">
        <v>0</v>
      </c>
      <c r="AV6121" s="4">
        <v>0</v>
      </c>
      <c r="BF6121" s="4" t="s">
        <v>8313</v>
      </c>
      <c r="BG6121" s="4">
        <v>10</v>
      </c>
    </row>
    <row r="6122" spans="1:59" x14ac:dyDescent="0.2">
      <c r="A6122" s="4">
        <v>2020</v>
      </c>
      <c r="B6122" s="4">
        <v>1</v>
      </c>
      <c r="C6122" s="4" t="s">
        <v>299</v>
      </c>
      <c r="D6122" s="4">
        <v>6</v>
      </c>
      <c r="E6122" s="4" t="s">
        <v>8314</v>
      </c>
      <c r="F6122" s="4">
        <v>2020668004</v>
      </c>
      <c r="G6122" s="4" t="s">
        <v>9933</v>
      </c>
      <c r="H6122" s="4">
        <v>998</v>
      </c>
      <c r="I6122" s="4" t="s">
        <v>60</v>
      </c>
      <c r="J6122" s="4">
        <v>10015</v>
      </c>
      <c r="K6122" s="4" t="s">
        <v>60</v>
      </c>
      <c r="L6122" s="4" t="s">
        <v>9934</v>
      </c>
      <c r="M6122" s="4" t="s">
        <v>12234</v>
      </c>
      <c r="O6122" s="4" t="s">
        <v>9936</v>
      </c>
      <c r="Q6122" s="4">
        <v>99820</v>
      </c>
      <c r="R6122" s="4" t="s">
        <v>1010</v>
      </c>
      <c r="S6122" s="4">
        <v>998</v>
      </c>
      <c r="T6122" s="4" t="s">
        <v>108</v>
      </c>
      <c r="U6122" s="4" t="s">
        <v>249</v>
      </c>
      <c r="V6122" s="4" t="s">
        <v>250</v>
      </c>
      <c r="W6122" s="4" t="s">
        <v>249</v>
      </c>
      <c r="X6122" s="4" t="s">
        <v>250</v>
      </c>
      <c r="Y6122" s="4" t="s">
        <v>8795</v>
      </c>
      <c r="Z6122" s="4">
        <v>22000</v>
      </c>
      <c r="AA6122" s="4" t="s">
        <v>304</v>
      </c>
      <c r="AB6122" s="4">
        <v>22000</v>
      </c>
      <c r="AC6122" s="4" t="s">
        <v>304</v>
      </c>
      <c r="AD6122" s="4">
        <v>110</v>
      </c>
      <c r="AE6122" s="4" t="s">
        <v>67</v>
      </c>
      <c r="AF6122" s="4" t="s">
        <v>306</v>
      </c>
      <c r="AG6122" s="4" t="s">
        <v>307</v>
      </c>
      <c r="AH6122" s="4">
        <v>2</v>
      </c>
      <c r="AM6122" s="4" t="s">
        <v>76</v>
      </c>
      <c r="AN6122" s="4">
        <v>8</v>
      </c>
      <c r="AO6122" s="4">
        <v>9.1168091168091205</v>
      </c>
      <c r="AP6122" s="4">
        <v>9.6445985867337605</v>
      </c>
      <c r="AQ6122" s="4">
        <v>8</v>
      </c>
      <c r="AR6122" s="4">
        <v>9.1168091168091205</v>
      </c>
      <c r="AS6122" s="4">
        <v>9.6445985867337605</v>
      </c>
      <c r="AT6122" s="4">
        <v>0</v>
      </c>
      <c r="AU6122" s="4">
        <v>0</v>
      </c>
      <c r="AV6122" s="4">
        <v>0</v>
      </c>
      <c r="BF6122" s="4" t="s">
        <v>8313</v>
      </c>
      <c r="BG6122" s="4">
        <v>10</v>
      </c>
    </row>
    <row r="6123" spans="1:59" x14ac:dyDescent="0.2">
      <c r="A6123" s="4">
        <v>2020</v>
      </c>
      <c r="B6123" s="4">
        <v>1</v>
      </c>
      <c r="C6123" s="4" t="s">
        <v>299</v>
      </c>
      <c r="D6123" s="4">
        <v>17</v>
      </c>
      <c r="E6123" s="4" t="s">
        <v>11302</v>
      </c>
      <c r="F6123" s="4">
        <v>2020178028</v>
      </c>
      <c r="G6123" s="4" t="s">
        <v>12246</v>
      </c>
      <c r="H6123" s="4">
        <v>998</v>
      </c>
      <c r="I6123" s="4" t="s">
        <v>60</v>
      </c>
      <c r="J6123" s="4">
        <v>10015</v>
      </c>
      <c r="K6123" s="4" t="s">
        <v>60</v>
      </c>
      <c r="L6123" s="4" t="s">
        <v>12247</v>
      </c>
      <c r="M6123" s="4" t="s">
        <v>10057</v>
      </c>
      <c r="O6123" s="4" t="s">
        <v>8866</v>
      </c>
      <c r="Q6123" s="4">
        <v>41010</v>
      </c>
      <c r="R6123" s="4" t="s">
        <v>229</v>
      </c>
      <c r="S6123" s="4">
        <v>410</v>
      </c>
      <c r="T6123" s="4" t="s">
        <v>105</v>
      </c>
      <c r="U6123" s="4">
        <v>8412</v>
      </c>
      <c r="V6123" s="4" t="s">
        <v>106</v>
      </c>
      <c r="W6123" s="4" t="s">
        <v>64</v>
      </c>
      <c r="X6123" s="4" t="s">
        <v>65</v>
      </c>
      <c r="Y6123" s="4" t="s">
        <v>1532</v>
      </c>
      <c r="Z6123" s="4">
        <v>30011</v>
      </c>
      <c r="AA6123" s="4" t="s">
        <v>1533</v>
      </c>
      <c r="AB6123" s="4">
        <v>31000</v>
      </c>
      <c r="AC6123" s="4" t="s">
        <v>1332</v>
      </c>
      <c r="AD6123" s="4">
        <v>110</v>
      </c>
      <c r="AE6123" s="4" t="s">
        <v>67</v>
      </c>
      <c r="AF6123" s="4" t="s">
        <v>171</v>
      </c>
      <c r="AG6123" s="4" t="s">
        <v>172</v>
      </c>
      <c r="AH6123" s="4">
        <v>1</v>
      </c>
      <c r="AM6123" s="4" t="s">
        <v>76</v>
      </c>
      <c r="AN6123" s="4">
        <v>56.60642</v>
      </c>
      <c r="AO6123" s="4">
        <v>64.508740740740706</v>
      </c>
      <c r="AP6123" s="4">
        <v>68.243274791507204</v>
      </c>
      <c r="AQ6123" s="4">
        <v>56.60642</v>
      </c>
      <c r="AR6123" s="4">
        <v>64.508740740740706</v>
      </c>
      <c r="AS6123" s="4">
        <v>68.243274791507204</v>
      </c>
      <c r="AT6123" s="4">
        <v>0</v>
      </c>
      <c r="AU6123" s="4">
        <v>0</v>
      </c>
      <c r="AV6123" s="4">
        <v>0</v>
      </c>
      <c r="BF6123" s="4" t="s">
        <v>8313</v>
      </c>
      <c r="BG6123" s="4">
        <v>10</v>
      </c>
    </row>
    <row r="6124" spans="1:59" x14ac:dyDescent="0.2">
      <c r="A6124" s="4">
        <v>2020</v>
      </c>
      <c r="B6124" s="4">
        <v>1</v>
      </c>
      <c r="C6124" s="4" t="s">
        <v>299</v>
      </c>
      <c r="D6124" s="4">
        <v>1</v>
      </c>
      <c r="E6124" s="4" t="s">
        <v>8323</v>
      </c>
      <c r="F6124" s="4" t="s">
        <v>11661</v>
      </c>
      <c r="G6124" s="4" t="s">
        <v>11662</v>
      </c>
      <c r="H6124" s="4">
        <v>998</v>
      </c>
      <c r="I6124" s="4" t="s">
        <v>60</v>
      </c>
      <c r="J6124" s="4">
        <v>10015</v>
      </c>
      <c r="K6124" s="4" t="s">
        <v>60</v>
      </c>
      <c r="L6124" s="4" t="s">
        <v>11663</v>
      </c>
      <c r="M6124" s="4" t="s">
        <v>11664</v>
      </c>
      <c r="O6124" s="4" t="s">
        <v>8353</v>
      </c>
      <c r="Q6124" s="4">
        <v>99810</v>
      </c>
      <c r="R6124" s="4" t="s">
        <v>107</v>
      </c>
      <c r="S6124" s="4">
        <v>998</v>
      </c>
      <c r="T6124" s="4" t="s">
        <v>108</v>
      </c>
      <c r="Y6124" s="4" t="s">
        <v>8850</v>
      </c>
      <c r="Z6124" s="4">
        <v>44002</v>
      </c>
      <c r="AA6124" s="4" t="s">
        <v>8851</v>
      </c>
      <c r="AB6124" s="4">
        <v>44000</v>
      </c>
      <c r="AC6124" s="4" t="s">
        <v>2483</v>
      </c>
      <c r="AD6124" s="4">
        <v>310</v>
      </c>
      <c r="AE6124" s="4" t="s">
        <v>8727</v>
      </c>
      <c r="AF6124" s="4" t="s">
        <v>117</v>
      </c>
      <c r="AG6124" s="4" t="s">
        <v>118</v>
      </c>
      <c r="AH6124" s="4">
        <v>2</v>
      </c>
      <c r="AM6124" s="4" t="s">
        <v>76</v>
      </c>
      <c r="AN6124" s="4">
        <v>127930</v>
      </c>
      <c r="AO6124" s="4">
        <v>145789.173789174</v>
      </c>
      <c r="AP6124" s="4">
        <v>154229.18715010601</v>
      </c>
      <c r="AQ6124" s="4">
        <v>127930</v>
      </c>
      <c r="AR6124" s="4">
        <v>145789.173789174</v>
      </c>
      <c r="AS6124" s="4">
        <v>154229.18715010601</v>
      </c>
      <c r="AT6124" s="4">
        <v>0</v>
      </c>
      <c r="AU6124" s="4">
        <v>0</v>
      </c>
      <c r="AV6124" s="4">
        <v>0</v>
      </c>
      <c r="BF6124" s="4" t="s">
        <v>8313</v>
      </c>
      <c r="BG6124" s="4">
        <v>10</v>
      </c>
    </row>
    <row r="6125" spans="1:59" x14ac:dyDescent="0.2">
      <c r="A6125" s="4">
        <v>2020</v>
      </c>
      <c r="B6125" s="4">
        <v>1</v>
      </c>
      <c r="C6125" s="4" t="s">
        <v>299</v>
      </c>
      <c r="D6125" s="4">
        <v>17</v>
      </c>
      <c r="E6125" s="4" t="s">
        <v>11302</v>
      </c>
      <c r="F6125" s="4">
        <v>2020178021</v>
      </c>
      <c r="G6125" s="4" t="s">
        <v>12290</v>
      </c>
      <c r="H6125" s="4">
        <v>998</v>
      </c>
      <c r="I6125" s="4" t="s">
        <v>60</v>
      </c>
      <c r="J6125" s="4">
        <v>10015</v>
      </c>
      <c r="K6125" s="4" t="s">
        <v>60</v>
      </c>
      <c r="L6125" s="4" t="s">
        <v>12291</v>
      </c>
      <c r="M6125" s="4" t="s">
        <v>12292</v>
      </c>
      <c r="O6125" s="4" t="s">
        <v>11035</v>
      </c>
      <c r="Q6125" s="4">
        <v>41020</v>
      </c>
      <c r="R6125" s="4" t="s">
        <v>225</v>
      </c>
      <c r="S6125" s="4">
        <v>410</v>
      </c>
      <c r="T6125" s="4" t="s">
        <v>105</v>
      </c>
      <c r="U6125" s="4">
        <v>8412</v>
      </c>
      <c r="V6125" s="4" t="s">
        <v>106</v>
      </c>
      <c r="W6125" s="4" t="s">
        <v>64</v>
      </c>
      <c r="X6125" s="4" t="s">
        <v>65</v>
      </c>
      <c r="Y6125" s="4" t="s">
        <v>6947</v>
      </c>
      <c r="Z6125" s="4">
        <v>41116</v>
      </c>
      <c r="AA6125" s="4" t="s">
        <v>162</v>
      </c>
      <c r="AB6125" s="4">
        <v>41100</v>
      </c>
      <c r="AC6125" s="4" t="s">
        <v>163</v>
      </c>
      <c r="AD6125" s="4">
        <v>110</v>
      </c>
      <c r="AE6125" s="4" t="s">
        <v>67</v>
      </c>
      <c r="AF6125" s="4" t="s">
        <v>68</v>
      </c>
      <c r="AG6125" s="4" t="s">
        <v>69</v>
      </c>
      <c r="AH6125" s="4">
        <v>1</v>
      </c>
      <c r="AM6125" s="4" t="s">
        <v>76</v>
      </c>
      <c r="AN6125" s="4">
        <v>32.651820000000001</v>
      </c>
      <c r="AO6125" s="4">
        <v>37.210051282051303</v>
      </c>
      <c r="AP6125" s="4">
        <v>39.364212128285601</v>
      </c>
      <c r="AQ6125" s="4">
        <v>32.651820000000001</v>
      </c>
      <c r="AR6125" s="4">
        <v>37.210051282051303</v>
      </c>
      <c r="AS6125" s="4">
        <v>39.364212128285601</v>
      </c>
      <c r="AT6125" s="4">
        <v>0</v>
      </c>
      <c r="AU6125" s="4">
        <v>0</v>
      </c>
      <c r="AV6125" s="4">
        <v>0</v>
      </c>
      <c r="BF6125" s="4" t="s">
        <v>8313</v>
      </c>
      <c r="BG6125" s="4">
        <v>10</v>
      </c>
    </row>
    <row r="6126" spans="1:59" x14ac:dyDescent="0.2">
      <c r="A6126" s="4">
        <v>2020</v>
      </c>
      <c r="B6126" s="4">
        <v>1</v>
      </c>
      <c r="C6126" s="4" t="s">
        <v>299</v>
      </c>
      <c r="D6126" s="4">
        <v>1</v>
      </c>
      <c r="E6126" s="4" t="s">
        <v>8323</v>
      </c>
      <c r="F6126" s="4">
        <v>2020012004</v>
      </c>
      <c r="G6126" s="4" t="s">
        <v>12913</v>
      </c>
      <c r="H6126" s="4">
        <v>998</v>
      </c>
      <c r="I6126" s="4" t="s">
        <v>60</v>
      </c>
      <c r="J6126" s="4">
        <v>10015</v>
      </c>
      <c r="K6126" s="4" t="s">
        <v>60</v>
      </c>
      <c r="L6126" s="4" t="s">
        <v>12914</v>
      </c>
      <c r="M6126" s="4" t="s">
        <v>12915</v>
      </c>
      <c r="O6126" s="4" t="s">
        <v>8353</v>
      </c>
      <c r="Q6126" s="4">
        <v>99810</v>
      </c>
      <c r="R6126" s="4" t="s">
        <v>107</v>
      </c>
      <c r="S6126" s="4">
        <v>998</v>
      </c>
      <c r="T6126" s="4" t="s">
        <v>108</v>
      </c>
      <c r="Y6126" s="4" t="s">
        <v>8850</v>
      </c>
      <c r="Z6126" s="4">
        <v>44002</v>
      </c>
      <c r="AA6126" s="4" t="s">
        <v>8851</v>
      </c>
      <c r="AB6126" s="4">
        <v>44000</v>
      </c>
      <c r="AC6126" s="4" t="s">
        <v>2483</v>
      </c>
      <c r="AD6126" s="4">
        <v>110</v>
      </c>
      <c r="AE6126" s="4" t="s">
        <v>67</v>
      </c>
      <c r="AF6126" s="4" t="s">
        <v>117</v>
      </c>
      <c r="AG6126" s="4" t="s">
        <v>118</v>
      </c>
      <c r="AH6126" s="4">
        <v>2</v>
      </c>
      <c r="AM6126" s="4" t="s">
        <v>76</v>
      </c>
      <c r="AN6126" s="4">
        <v>20260</v>
      </c>
      <c r="AO6126" s="4">
        <v>23088.319088319098</v>
      </c>
      <c r="AP6126" s="4">
        <v>24424.945920903301</v>
      </c>
      <c r="AQ6126" s="4">
        <v>20260</v>
      </c>
      <c r="AR6126" s="4">
        <v>23088.319088319098</v>
      </c>
      <c r="AS6126" s="4">
        <v>24424.945920903301</v>
      </c>
      <c r="AT6126" s="4">
        <v>0</v>
      </c>
      <c r="AU6126" s="4">
        <v>0</v>
      </c>
      <c r="AV6126" s="4">
        <v>0</v>
      </c>
      <c r="BF6126" s="4" t="s">
        <v>8313</v>
      </c>
      <c r="BG6126" s="4">
        <v>10</v>
      </c>
    </row>
    <row r="6127" spans="1:59" x14ac:dyDescent="0.2">
      <c r="A6127" s="4">
        <v>2020</v>
      </c>
      <c r="B6127" s="4">
        <v>1</v>
      </c>
      <c r="C6127" s="4" t="s">
        <v>299</v>
      </c>
      <c r="D6127" s="4">
        <v>6</v>
      </c>
      <c r="E6127" s="4" t="s">
        <v>8314</v>
      </c>
      <c r="F6127" s="4">
        <v>2020618003</v>
      </c>
      <c r="G6127" s="4" t="s">
        <v>12302</v>
      </c>
      <c r="H6127" s="4">
        <v>998</v>
      </c>
      <c r="I6127" s="4" t="s">
        <v>60</v>
      </c>
      <c r="J6127" s="4">
        <v>10015</v>
      </c>
      <c r="K6127" s="4" t="s">
        <v>60</v>
      </c>
      <c r="L6127" s="4" t="s">
        <v>12303</v>
      </c>
      <c r="M6127" s="4" t="s">
        <v>12304</v>
      </c>
      <c r="O6127" s="4" t="s">
        <v>9370</v>
      </c>
      <c r="Q6127" s="4">
        <v>72010</v>
      </c>
      <c r="R6127" s="4" t="s">
        <v>263</v>
      </c>
      <c r="S6127" s="4">
        <v>700</v>
      </c>
      <c r="T6127" s="4" t="s">
        <v>126</v>
      </c>
      <c r="U6127" s="4">
        <v>8423</v>
      </c>
      <c r="V6127" s="4" t="s">
        <v>75</v>
      </c>
      <c r="W6127" s="4" t="s">
        <v>64</v>
      </c>
      <c r="X6127" s="4" t="s">
        <v>65</v>
      </c>
      <c r="Y6127" s="4" t="s">
        <v>8344</v>
      </c>
      <c r="Z6127" s="4">
        <v>22000</v>
      </c>
      <c r="AA6127" s="4" t="s">
        <v>304</v>
      </c>
      <c r="AB6127" s="4">
        <v>22000</v>
      </c>
      <c r="AC6127" s="4" t="s">
        <v>304</v>
      </c>
      <c r="AD6127" s="4">
        <v>110</v>
      </c>
      <c r="AE6127" s="4" t="s">
        <v>67</v>
      </c>
      <c r="AF6127" s="4" t="s">
        <v>83</v>
      </c>
      <c r="AG6127" s="4" t="s">
        <v>84</v>
      </c>
      <c r="AH6127" s="4">
        <v>2</v>
      </c>
      <c r="AM6127" s="4" t="s">
        <v>76</v>
      </c>
      <c r="AN6127" s="4">
        <v>49.7361</v>
      </c>
      <c r="AO6127" s="4">
        <v>56.679316239316201</v>
      </c>
      <c r="AP6127" s="4">
        <v>59.960589971206097</v>
      </c>
      <c r="AQ6127" s="4">
        <v>49.7361</v>
      </c>
      <c r="AR6127" s="4">
        <v>56.679316239316201</v>
      </c>
      <c r="AS6127" s="4">
        <v>59.960589971206097</v>
      </c>
      <c r="AT6127" s="4">
        <v>0</v>
      </c>
      <c r="AU6127" s="4">
        <v>0</v>
      </c>
      <c r="AV6127" s="4">
        <v>0</v>
      </c>
      <c r="BF6127" s="4" t="s">
        <v>8313</v>
      </c>
      <c r="BG6127" s="4">
        <v>10</v>
      </c>
    </row>
    <row r="6128" spans="1:59" x14ac:dyDescent="0.2">
      <c r="A6128" s="4">
        <v>2020</v>
      </c>
      <c r="B6128" s="4">
        <v>1</v>
      </c>
      <c r="C6128" s="4" t="s">
        <v>299</v>
      </c>
      <c r="D6128" s="4">
        <v>1</v>
      </c>
      <c r="E6128" s="4" t="s">
        <v>8323</v>
      </c>
      <c r="F6128" s="4">
        <v>2020012013</v>
      </c>
      <c r="G6128" s="4" t="s">
        <v>12554</v>
      </c>
      <c r="H6128" s="4">
        <v>998</v>
      </c>
      <c r="I6128" s="4" t="s">
        <v>60</v>
      </c>
      <c r="J6128" s="4">
        <v>10015</v>
      </c>
      <c r="K6128" s="4" t="s">
        <v>60</v>
      </c>
      <c r="L6128" s="4" t="s">
        <v>12555</v>
      </c>
      <c r="M6128" s="4" t="s">
        <v>12556</v>
      </c>
      <c r="O6128" s="4" t="s">
        <v>10552</v>
      </c>
      <c r="Q6128" s="4">
        <v>99810</v>
      </c>
      <c r="R6128" s="4" t="s">
        <v>107</v>
      </c>
      <c r="S6128" s="4">
        <v>998</v>
      </c>
      <c r="T6128" s="4" t="s">
        <v>108</v>
      </c>
      <c r="Y6128" s="4" t="s">
        <v>12557</v>
      </c>
      <c r="Z6128" s="4">
        <v>44003</v>
      </c>
      <c r="AA6128" s="4" t="s">
        <v>10554</v>
      </c>
      <c r="AB6128" s="4">
        <v>44000</v>
      </c>
      <c r="AC6128" s="4" t="s">
        <v>2483</v>
      </c>
      <c r="AD6128" s="4">
        <v>110</v>
      </c>
      <c r="AE6128" s="4" t="s">
        <v>67</v>
      </c>
      <c r="AF6128" s="4" t="s">
        <v>117</v>
      </c>
      <c r="AG6128" s="4" t="s">
        <v>118</v>
      </c>
      <c r="AH6128" s="4">
        <v>2</v>
      </c>
      <c r="AM6128" s="4" t="s">
        <v>76</v>
      </c>
      <c r="AN6128" s="4">
        <v>5723</v>
      </c>
      <c r="AO6128" s="4">
        <v>6521.9373219373201</v>
      </c>
      <c r="AP6128" s="4">
        <v>6899.5047139846602</v>
      </c>
      <c r="AQ6128" s="4">
        <v>5723</v>
      </c>
      <c r="AR6128" s="4">
        <v>6521.9373219373201</v>
      </c>
      <c r="AS6128" s="4">
        <v>6899.5047139846602</v>
      </c>
      <c r="AT6128" s="4">
        <v>0</v>
      </c>
      <c r="AU6128" s="4">
        <v>0</v>
      </c>
      <c r="AV6128" s="4">
        <v>0</v>
      </c>
      <c r="BF6128" s="4" t="s">
        <v>8313</v>
      </c>
      <c r="BG6128" s="4">
        <v>10</v>
      </c>
    </row>
    <row r="6129" spans="1:59" x14ac:dyDescent="0.2">
      <c r="A6129" s="4">
        <v>2020</v>
      </c>
      <c r="B6129" s="4">
        <v>1</v>
      </c>
      <c r="C6129" s="4" t="s">
        <v>299</v>
      </c>
      <c r="D6129" s="4">
        <v>1</v>
      </c>
      <c r="E6129" s="4" t="s">
        <v>8323</v>
      </c>
      <c r="F6129" s="4">
        <v>2020012005</v>
      </c>
      <c r="G6129" s="4" t="s">
        <v>11533</v>
      </c>
      <c r="H6129" s="4">
        <v>998</v>
      </c>
      <c r="I6129" s="4" t="s">
        <v>60</v>
      </c>
      <c r="J6129" s="4">
        <v>10015</v>
      </c>
      <c r="K6129" s="4" t="s">
        <v>60</v>
      </c>
      <c r="L6129" s="4" t="s">
        <v>11534</v>
      </c>
      <c r="M6129" s="4" t="s">
        <v>11535</v>
      </c>
      <c r="O6129" s="4" t="s">
        <v>8353</v>
      </c>
      <c r="Q6129" s="4">
        <v>99810</v>
      </c>
      <c r="R6129" s="4" t="s">
        <v>107</v>
      </c>
      <c r="S6129" s="4">
        <v>998</v>
      </c>
      <c r="T6129" s="4" t="s">
        <v>108</v>
      </c>
      <c r="Y6129" s="4" t="s">
        <v>11536</v>
      </c>
      <c r="Z6129" s="4">
        <v>44007</v>
      </c>
      <c r="AA6129" s="4" t="s">
        <v>8355</v>
      </c>
      <c r="AB6129" s="4">
        <v>44000</v>
      </c>
      <c r="AC6129" s="4" t="s">
        <v>2483</v>
      </c>
      <c r="AD6129" s="4">
        <v>110</v>
      </c>
      <c r="AE6129" s="4" t="s">
        <v>67</v>
      </c>
      <c r="AF6129" s="4" t="s">
        <v>117</v>
      </c>
      <c r="AG6129" s="4" t="s">
        <v>118</v>
      </c>
      <c r="AH6129" s="4">
        <v>2</v>
      </c>
      <c r="AM6129" s="4" t="s">
        <v>76</v>
      </c>
      <c r="AN6129" s="4">
        <v>7876.2860000000001</v>
      </c>
      <c r="AO6129" s="4">
        <v>8975.8245014245003</v>
      </c>
      <c r="AP6129" s="4">
        <v>9495.4521030388605</v>
      </c>
      <c r="AQ6129" s="4">
        <v>7876.2860000000001</v>
      </c>
      <c r="AR6129" s="4">
        <v>8975.8245014245003</v>
      </c>
      <c r="AS6129" s="4">
        <v>9495.4521030388605</v>
      </c>
      <c r="AT6129" s="4">
        <v>0</v>
      </c>
      <c r="AU6129" s="4">
        <v>0</v>
      </c>
      <c r="AV6129" s="4">
        <v>0</v>
      </c>
      <c r="BF6129" s="4" t="s">
        <v>8313</v>
      </c>
      <c r="BG6129" s="4">
        <v>10</v>
      </c>
    </row>
    <row r="6130" spans="1:59" x14ac:dyDescent="0.2">
      <c r="A6130" s="4">
        <v>2020</v>
      </c>
      <c r="B6130" s="4">
        <v>1</v>
      </c>
      <c r="C6130" s="4" t="s">
        <v>299</v>
      </c>
      <c r="D6130" s="4">
        <v>6</v>
      </c>
      <c r="E6130" s="4" t="s">
        <v>8314</v>
      </c>
      <c r="F6130" s="4">
        <v>2020698020</v>
      </c>
      <c r="G6130" s="4" t="s">
        <v>12350</v>
      </c>
      <c r="H6130" s="4">
        <v>998</v>
      </c>
      <c r="I6130" s="4" t="s">
        <v>60</v>
      </c>
      <c r="J6130" s="4">
        <v>10015</v>
      </c>
      <c r="K6130" s="4" t="s">
        <v>60</v>
      </c>
      <c r="L6130" s="4" t="s">
        <v>12351</v>
      </c>
      <c r="M6130" s="4" t="s">
        <v>12352</v>
      </c>
      <c r="Q6130" s="4">
        <v>91010</v>
      </c>
      <c r="R6130" s="4" t="s">
        <v>190</v>
      </c>
      <c r="S6130" s="4">
        <v>910</v>
      </c>
      <c r="T6130" s="4" t="s">
        <v>191</v>
      </c>
      <c r="U6130" s="4">
        <v>9900</v>
      </c>
      <c r="V6130" s="4" t="s">
        <v>192</v>
      </c>
      <c r="W6130" s="4" t="s">
        <v>193</v>
      </c>
      <c r="X6130" s="4" t="s">
        <v>192</v>
      </c>
      <c r="Y6130" s="4" t="s">
        <v>11025</v>
      </c>
      <c r="Z6130" s="4">
        <v>11000</v>
      </c>
      <c r="AA6130" s="4" t="s">
        <v>177</v>
      </c>
      <c r="AB6130" s="4">
        <v>11000</v>
      </c>
      <c r="AC6130" s="4" t="s">
        <v>177</v>
      </c>
      <c r="AD6130" s="4">
        <v>110</v>
      </c>
      <c r="AE6130" s="4" t="s">
        <v>67</v>
      </c>
      <c r="AF6130" s="4" t="s">
        <v>289</v>
      </c>
      <c r="AG6130" s="4" t="s">
        <v>290</v>
      </c>
      <c r="AH6130" s="4">
        <v>2</v>
      </c>
      <c r="AM6130" s="4" t="s">
        <v>76</v>
      </c>
      <c r="AN6130" s="4">
        <v>66.517600000000002</v>
      </c>
      <c r="AO6130" s="4">
        <v>75.8035327635328</v>
      </c>
      <c r="AP6130" s="4">
        <v>80.191943869115207</v>
      </c>
      <c r="AQ6130" s="4">
        <v>66.517600000000002</v>
      </c>
      <c r="AR6130" s="4">
        <v>75.8035327635328</v>
      </c>
      <c r="AS6130" s="4">
        <v>80.191943869115207</v>
      </c>
      <c r="AT6130" s="4">
        <v>0</v>
      </c>
      <c r="AU6130" s="4">
        <v>0</v>
      </c>
      <c r="AV6130" s="4">
        <v>0</v>
      </c>
      <c r="BF6130" s="4" t="s">
        <v>8313</v>
      </c>
      <c r="BG6130" s="4">
        <v>10</v>
      </c>
    </row>
    <row r="6131" spans="1:59" x14ac:dyDescent="0.2">
      <c r="A6131" s="4">
        <v>2020</v>
      </c>
      <c r="B6131" s="4">
        <v>1</v>
      </c>
      <c r="C6131" s="4" t="s">
        <v>299</v>
      </c>
      <c r="D6131" s="4">
        <v>6</v>
      </c>
      <c r="E6131" s="4" t="s">
        <v>8314</v>
      </c>
      <c r="F6131" s="4">
        <v>2020648013</v>
      </c>
      <c r="G6131" s="4" t="s">
        <v>12384</v>
      </c>
      <c r="H6131" s="4">
        <v>998</v>
      </c>
      <c r="I6131" s="4" t="s">
        <v>60</v>
      </c>
      <c r="J6131" s="4">
        <v>10015</v>
      </c>
      <c r="K6131" s="4" t="s">
        <v>60</v>
      </c>
      <c r="L6131" s="4" t="s">
        <v>12385</v>
      </c>
      <c r="M6131" s="4" t="s">
        <v>12385</v>
      </c>
      <c r="O6131" s="4" t="s">
        <v>9081</v>
      </c>
      <c r="Q6131" s="4">
        <v>99820</v>
      </c>
      <c r="R6131" s="4" t="s">
        <v>1010</v>
      </c>
      <c r="S6131" s="4">
        <v>998</v>
      </c>
      <c r="T6131" s="4" t="s">
        <v>108</v>
      </c>
      <c r="U6131" s="4" t="s">
        <v>249</v>
      </c>
      <c r="V6131" s="4" t="s">
        <v>250</v>
      </c>
      <c r="W6131" s="4" t="s">
        <v>249</v>
      </c>
      <c r="X6131" s="4" t="s">
        <v>250</v>
      </c>
      <c r="Y6131" s="4" t="s">
        <v>12386</v>
      </c>
      <c r="Z6131" s="4">
        <v>22000</v>
      </c>
      <c r="AA6131" s="4" t="s">
        <v>304</v>
      </c>
      <c r="AB6131" s="4">
        <v>22000</v>
      </c>
      <c r="AC6131" s="4" t="s">
        <v>304</v>
      </c>
      <c r="AD6131" s="4">
        <v>110</v>
      </c>
      <c r="AE6131" s="4" t="s">
        <v>67</v>
      </c>
      <c r="AF6131" s="4" t="s">
        <v>306</v>
      </c>
      <c r="AG6131" s="4" t="s">
        <v>307</v>
      </c>
      <c r="AH6131" s="4">
        <v>2</v>
      </c>
      <c r="AM6131" s="4" t="s">
        <v>76</v>
      </c>
      <c r="AN6131" s="4">
        <v>11.015000000000001</v>
      </c>
      <c r="AO6131" s="4">
        <v>12.552706552706599</v>
      </c>
      <c r="AP6131" s="4">
        <v>13.279406679109</v>
      </c>
      <c r="AQ6131" s="4">
        <v>11.015000000000001</v>
      </c>
      <c r="AR6131" s="4">
        <v>12.552706552706599</v>
      </c>
      <c r="AS6131" s="4">
        <v>13.279406679109</v>
      </c>
      <c r="AT6131" s="4">
        <v>0</v>
      </c>
      <c r="AU6131" s="4">
        <v>0</v>
      </c>
      <c r="AV6131" s="4">
        <v>0</v>
      </c>
      <c r="BF6131" s="4" t="s">
        <v>8313</v>
      </c>
      <c r="BG6131" s="4">
        <v>10</v>
      </c>
    </row>
    <row r="6132" spans="1:59" x14ac:dyDescent="0.2">
      <c r="A6132" s="4">
        <v>2020</v>
      </c>
      <c r="B6132" s="4">
        <v>1</v>
      </c>
      <c r="C6132" s="4" t="s">
        <v>299</v>
      </c>
      <c r="D6132" s="4">
        <v>7</v>
      </c>
      <c r="E6132" s="4" t="s">
        <v>8364</v>
      </c>
      <c r="F6132" s="4">
        <v>2020078004</v>
      </c>
      <c r="G6132" s="4" t="s">
        <v>12389</v>
      </c>
      <c r="H6132" s="4">
        <v>998</v>
      </c>
      <c r="I6132" s="4" t="s">
        <v>60</v>
      </c>
      <c r="J6132" s="4">
        <v>10015</v>
      </c>
      <c r="K6132" s="4" t="s">
        <v>60</v>
      </c>
      <c r="L6132" s="4" t="s">
        <v>12390</v>
      </c>
      <c r="M6132" s="4" t="s">
        <v>12391</v>
      </c>
      <c r="O6132" s="4" t="s">
        <v>11896</v>
      </c>
      <c r="P6132" s="4" t="s">
        <v>260</v>
      </c>
      <c r="Q6132" s="4">
        <v>12264</v>
      </c>
      <c r="R6132" s="4" t="s">
        <v>4935</v>
      </c>
      <c r="S6132" s="4">
        <v>120</v>
      </c>
      <c r="T6132" s="4" t="s">
        <v>209</v>
      </c>
      <c r="U6132" s="4">
        <v>86</v>
      </c>
      <c r="V6132" s="4" t="s">
        <v>210</v>
      </c>
      <c r="W6132" s="4" t="s">
        <v>211</v>
      </c>
      <c r="X6132" s="4" t="s">
        <v>212</v>
      </c>
      <c r="Y6132" s="4" t="s">
        <v>11897</v>
      </c>
      <c r="Z6132" s="4">
        <v>31006</v>
      </c>
      <c r="AA6132" s="4" t="s">
        <v>11898</v>
      </c>
      <c r="AB6132" s="4">
        <v>31000</v>
      </c>
      <c r="AC6132" s="4" t="s">
        <v>1332</v>
      </c>
      <c r="AD6132" s="4">
        <v>110</v>
      </c>
      <c r="AE6132" s="4" t="s">
        <v>67</v>
      </c>
      <c r="AF6132" s="4" t="s">
        <v>68</v>
      </c>
      <c r="AG6132" s="4" t="s">
        <v>69</v>
      </c>
      <c r="AH6132" s="4">
        <v>1</v>
      </c>
      <c r="AM6132" s="4" t="s">
        <v>76</v>
      </c>
      <c r="AN6132" s="4">
        <v>848</v>
      </c>
      <c r="AO6132" s="4">
        <v>966.38176638176606</v>
      </c>
      <c r="AP6132" s="4">
        <v>1022.32745019378</v>
      </c>
      <c r="AQ6132" s="4">
        <v>424</v>
      </c>
      <c r="AR6132" s="4">
        <v>483.19088319088303</v>
      </c>
      <c r="AS6132" s="4">
        <v>511.16372509688898</v>
      </c>
      <c r="AT6132" s="4">
        <v>0</v>
      </c>
      <c r="AU6132" s="4">
        <v>0</v>
      </c>
      <c r="AV6132" s="4">
        <v>0</v>
      </c>
      <c r="BF6132" s="4" t="s">
        <v>8313</v>
      </c>
      <c r="BG6132" s="4">
        <v>10</v>
      </c>
    </row>
    <row r="6133" spans="1:59" x14ac:dyDescent="0.2">
      <c r="A6133" s="4">
        <v>2020</v>
      </c>
      <c r="B6133" s="4">
        <v>1</v>
      </c>
      <c r="C6133" s="4" t="s">
        <v>299</v>
      </c>
      <c r="D6133" s="4">
        <v>1</v>
      </c>
      <c r="E6133" s="4" t="s">
        <v>8323</v>
      </c>
      <c r="F6133" s="4">
        <v>2020018000</v>
      </c>
      <c r="G6133" s="4" t="s">
        <v>12392</v>
      </c>
      <c r="H6133" s="4">
        <v>998</v>
      </c>
      <c r="I6133" s="4" t="s">
        <v>60</v>
      </c>
      <c r="J6133" s="4">
        <v>10015</v>
      </c>
      <c r="K6133" s="4" t="s">
        <v>60</v>
      </c>
      <c r="L6133" s="4" t="s">
        <v>10510</v>
      </c>
      <c r="M6133" s="4" t="s">
        <v>10510</v>
      </c>
      <c r="O6133" s="4" t="s">
        <v>10511</v>
      </c>
      <c r="Q6133" s="4">
        <v>91010</v>
      </c>
      <c r="R6133" s="4" t="s">
        <v>190</v>
      </c>
      <c r="S6133" s="4">
        <v>910</v>
      </c>
      <c r="T6133" s="4" t="s">
        <v>191</v>
      </c>
      <c r="U6133" s="4">
        <v>9900</v>
      </c>
      <c r="V6133" s="4" t="s">
        <v>192</v>
      </c>
      <c r="W6133" s="4" t="s">
        <v>193</v>
      </c>
      <c r="X6133" s="4" t="s">
        <v>192</v>
      </c>
      <c r="Y6133" s="4" t="s">
        <v>10512</v>
      </c>
      <c r="Z6133" s="4">
        <v>11000</v>
      </c>
      <c r="AA6133" s="4" t="s">
        <v>177</v>
      </c>
      <c r="AB6133" s="4">
        <v>11000</v>
      </c>
      <c r="AC6133" s="4" t="s">
        <v>177</v>
      </c>
      <c r="AD6133" s="4">
        <v>110</v>
      </c>
      <c r="AE6133" s="4" t="s">
        <v>67</v>
      </c>
      <c r="AF6133" s="4" t="s">
        <v>289</v>
      </c>
      <c r="AG6133" s="4" t="s">
        <v>290</v>
      </c>
      <c r="AH6133" s="4">
        <v>2</v>
      </c>
      <c r="AM6133" s="4" t="s">
        <v>76</v>
      </c>
      <c r="AN6133" s="4">
        <v>648</v>
      </c>
      <c r="AO6133" s="4">
        <v>738.461538461538</v>
      </c>
      <c r="AP6133" s="4">
        <v>781.212485525435</v>
      </c>
      <c r="AQ6133" s="4">
        <v>648</v>
      </c>
      <c r="AR6133" s="4">
        <v>738.461538461538</v>
      </c>
      <c r="AS6133" s="4">
        <v>781.212485525435</v>
      </c>
      <c r="AT6133" s="4">
        <v>0</v>
      </c>
      <c r="AU6133" s="4">
        <v>0</v>
      </c>
      <c r="AV6133" s="4">
        <v>0</v>
      </c>
      <c r="BF6133" s="4" t="s">
        <v>8313</v>
      </c>
      <c r="BG6133" s="4">
        <v>10</v>
      </c>
    </row>
    <row r="6134" spans="1:59" x14ac:dyDescent="0.2">
      <c r="A6134" s="4">
        <v>2020</v>
      </c>
      <c r="B6134" s="4">
        <v>1</v>
      </c>
      <c r="C6134" s="4" t="s">
        <v>299</v>
      </c>
      <c r="D6134" s="4">
        <v>17</v>
      </c>
      <c r="E6134" s="4" t="s">
        <v>11302</v>
      </c>
      <c r="F6134" s="4">
        <v>2020178023</v>
      </c>
      <c r="G6134" s="4" t="s">
        <v>12395</v>
      </c>
      <c r="H6134" s="4">
        <v>998</v>
      </c>
      <c r="I6134" s="4" t="s">
        <v>60</v>
      </c>
      <c r="J6134" s="4">
        <v>10015</v>
      </c>
      <c r="K6134" s="4" t="s">
        <v>60</v>
      </c>
      <c r="L6134" s="4" t="s">
        <v>12396</v>
      </c>
      <c r="M6134" s="4" t="s">
        <v>12397</v>
      </c>
      <c r="O6134" s="4" t="s">
        <v>270</v>
      </c>
      <c r="Q6134" s="4">
        <v>41010</v>
      </c>
      <c r="R6134" s="4" t="s">
        <v>229</v>
      </c>
      <c r="S6134" s="4">
        <v>410</v>
      </c>
      <c r="T6134" s="4" t="s">
        <v>105</v>
      </c>
      <c r="U6134" s="4">
        <v>8412</v>
      </c>
      <c r="V6134" s="4" t="s">
        <v>106</v>
      </c>
      <c r="W6134" s="4" t="s">
        <v>64</v>
      </c>
      <c r="X6134" s="4" t="s">
        <v>65</v>
      </c>
      <c r="Y6134" s="4" t="s">
        <v>9589</v>
      </c>
      <c r="Z6134" s="4">
        <v>21039</v>
      </c>
      <c r="AA6134" s="4" t="s">
        <v>9590</v>
      </c>
      <c r="AB6134" s="4">
        <v>51000</v>
      </c>
      <c r="AC6134" s="4" t="s">
        <v>562</v>
      </c>
      <c r="AD6134" s="4">
        <v>110</v>
      </c>
      <c r="AE6134" s="4" t="s">
        <v>67</v>
      </c>
      <c r="AF6134" s="4" t="s">
        <v>171</v>
      </c>
      <c r="AG6134" s="4" t="s">
        <v>172</v>
      </c>
      <c r="AH6134" s="4">
        <v>1</v>
      </c>
      <c r="AM6134" s="4" t="s">
        <v>76</v>
      </c>
      <c r="AN6134" s="4">
        <v>10</v>
      </c>
      <c r="AO6134" s="4">
        <v>11.396011396011399</v>
      </c>
      <c r="AP6134" s="4">
        <v>12.0557482334172</v>
      </c>
      <c r="AQ6134" s="4">
        <v>10</v>
      </c>
      <c r="AR6134" s="4">
        <v>11.396011396011399</v>
      </c>
      <c r="AS6134" s="4">
        <v>12.0557482334172</v>
      </c>
      <c r="AT6134" s="4">
        <v>0</v>
      </c>
      <c r="AU6134" s="4">
        <v>0</v>
      </c>
      <c r="AV6134" s="4">
        <v>0</v>
      </c>
      <c r="BF6134" s="4" t="s">
        <v>8313</v>
      </c>
      <c r="BG6134" s="4">
        <v>10</v>
      </c>
    </row>
    <row r="6135" spans="1:59" x14ac:dyDescent="0.2">
      <c r="A6135" s="4">
        <v>2020</v>
      </c>
      <c r="B6135" s="4">
        <v>1</v>
      </c>
      <c r="C6135" s="4" t="s">
        <v>299</v>
      </c>
      <c r="D6135" s="4">
        <v>17</v>
      </c>
      <c r="E6135" s="4" t="s">
        <v>11302</v>
      </c>
      <c r="F6135" s="4">
        <v>2020178008</v>
      </c>
      <c r="G6135" s="4" t="s">
        <v>12402</v>
      </c>
      <c r="H6135" s="4">
        <v>998</v>
      </c>
      <c r="I6135" s="4" t="s">
        <v>60</v>
      </c>
      <c r="J6135" s="4">
        <v>10015</v>
      </c>
      <c r="K6135" s="4" t="s">
        <v>60</v>
      </c>
      <c r="L6135" s="4" t="s">
        <v>12403</v>
      </c>
      <c r="M6135" s="4" t="s">
        <v>12404</v>
      </c>
      <c r="O6135" s="4">
        <v>13</v>
      </c>
      <c r="Q6135" s="4">
        <v>41010</v>
      </c>
      <c r="R6135" s="4" t="s">
        <v>229</v>
      </c>
      <c r="S6135" s="4">
        <v>410</v>
      </c>
      <c r="T6135" s="4" t="s">
        <v>105</v>
      </c>
      <c r="U6135" s="4">
        <v>8412</v>
      </c>
      <c r="V6135" s="4" t="s">
        <v>106</v>
      </c>
      <c r="W6135" s="4" t="s">
        <v>64</v>
      </c>
      <c r="X6135" s="4" t="s">
        <v>65</v>
      </c>
      <c r="Y6135" s="4" t="s">
        <v>9606</v>
      </c>
      <c r="Z6135" s="4">
        <v>41316</v>
      </c>
      <c r="AA6135" s="4" t="s">
        <v>168</v>
      </c>
      <c r="AB6135" s="4">
        <v>41300</v>
      </c>
      <c r="AC6135" s="4" t="s">
        <v>149</v>
      </c>
      <c r="AD6135" s="4">
        <v>110</v>
      </c>
      <c r="AE6135" s="4" t="s">
        <v>67</v>
      </c>
      <c r="AF6135" s="4" t="s">
        <v>83</v>
      </c>
      <c r="AG6135" s="4" t="s">
        <v>84</v>
      </c>
      <c r="AH6135" s="4">
        <v>2</v>
      </c>
      <c r="AM6135" s="4" t="s">
        <v>76</v>
      </c>
      <c r="AN6135" s="4">
        <v>300</v>
      </c>
      <c r="AO6135" s="4">
        <v>341.88034188034197</v>
      </c>
      <c r="AP6135" s="4">
        <v>361.67244700251598</v>
      </c>
      <c r="AQ6135" s="4">
        <v>100</v>
      </c>
      <c r="AR6135" s="4">
        <v>113.960113960114</v>
      </c>
      <c r="AS6135" s="4">
        <v>120.55748233417199</v>
      </c>
      <c r="AT6135" s="4">
        <v>0</v>
      </c>
      <c r="AU6135" s="4">
        <v>0</v>
      </c>
      <c r="AV6135" s="4">
        <v>0</v>
      </c>
      <c r="BF6135" s="4" t="s">
        <v>8313</v>
      </c>
      <c r="BG6135" s="4">
        <v>10</v>
      </c>
    </row>
    <row r="6136" spans="1:59" x14ac:dyDescent="0.2">
      <c r="A6136" s="4">
        <v>2020</v>
      </c>
      <c r="B6136" s="4">
        <v>1</v>
      </c>
      <c r="C6136" s="4" t="s">
        <v>299</v>
      </c>
      <c r="D6136" s="4">
        <v>1</v>
      </c>
      <c r="E6136" s="4" t="s">
        <v>8323</v>
      </c>
      <c r="F6136" s="4">
        <v>2017018056</v>
      </c>
      <c r="G6136" s="4" t="s">
        <v>10647</v>
      </c>
      <c r="H6136" s="4">
        <v>998</v>
      </c>
      <c r="I6136" s="4" t="s">
        <v>60</v>
      </c>
      <c r="J6136" s="4">
        <v>10015</v>
      </c>
      <c r="K6136" s="4" t="s">
        <v>60</v>
      </c>
      <c r="L6136" s="4" t="s">
        <v>10648</v>
      </c>
      <c r="M6136" s="4" t="s">
        <v>10649</v>
      </c>
      <c r="O6136" s="4" t="s">
        <v>10650</v>
      </c>
      <c r="Q6136" s="4">
        <v>24010</v>
      </c>
      <c r="R6136" s="4" t="s">
        <v>157</v>
      </c>
      <c r="S6136" s="4">
        <v>240</v>
      </c>
      <c r="T6136" s="4" t="s">
        <v>144</v>
      </c>
      <c r="U6136" s="4">
        <v>8411</v>
      </c>
      <c r="V6136" s="4" t="s">
        <v>73</v>
      </c>
      <c r="W6136" s="4" t="s">
        <v>64</v>
      </c>
      <c r="X6136" s="4" t="s">
        <v>65</v>
      </c>
      <c r="Y6136" s="4" t="s">
        <v>2481</v>
      </c>
      <c r="Z6136" s="4">
        <v>44001</v>
      </c>
      <c r="AA6136" s="4" t="s">
        <v>2482</v>
      </c>
      <c r="AB6136" s="4">
        <v>44000</v>
      </c>
      <c r="AC6136" s="4" t="s">
        <v>2483</v>
      </c>
      <c r="AD6136" s="4">
        <v>110</v>
      </c>
      <c r="AE6136" s="4" t="s">
        <v>67</v>
      </c>
      <c r="AF6136" s="4" t="s">
        <v>68</v>
      </c>
      <c r="AG6136" s="4" t="s">
        <v>69</v>
      </c>
      <c r="AH6136" s="4">
        <v>1</v>
      </c>
      <c r="AM6136" s="4" t="s">
        <v>76</v>
      </c>
      <c r="AN6136" s="4">
        <v>0</v>
      </c>
      <c r="AO6136" s="4">
        <v>0</v>
      </c>
      <c r="AP6136" s="4">
        <v>0</v>
      </c>
      <c r="AQ6136" s="4">
        <v>2000</v>
      </c>
      <c r="AR6136" s="4">
        <v>2279.2022792022799</v>
      </c>
      <c r="AS6136" s="4">
        <v>2411.1496466834401</v>
      </c>
      <c r="AT6136" s="4">
        <v>0</v>
      </c>
      <c r="AU6136" s="4">
        <v>0</v>
      </c>
      <c r="AV6136" s="4">
        <v>0</v>
      </c>
      <c r="BF6136" s="4" t="s">
        <v>8313</v>
      </c>
      <c r="BG6136" s="4">
        <v>10</v>
      </c>
    </row>
    <row r="6137" spans="1:59" x14ac:dyDescent="0.2">
      <c r="A6137" s="4">
        <v>2020</v>
      </c>
      <c r="B6137" s="4">
        <v>1</v>
      </c>
      <c r="C6137" s="4" t="s">
        <v>299</v>
      </c>
      <c r="D6137" s="4">
        <v>2</v>
      </c>
      <c r="E6137" s="4" t="s">
        <v>8658</v>
      </c>
      <c r="F6137" s="4">
        <v>2020028018</v>
      </c>
      <c r="G6137" s="4" t="s">
        <v>12414</v>
      </c>
      <c r="H6137" s="4">
        <v>998</v>
      </c>
      <c r="I6137" s="4" t="s">
        <v>60</v>
      </c>
      <c r="J6137" s="4">
        <v>10015</v>
      </c>
      <c r="K6137" s="4" t="s">
        <v>60</v>
      </c>
      <c r="L6137" s="4" t="s">
        <v>12415</v>
      </c>
      <c r="M6137" s="4" t="s">
        <v>12415</v>
      </c>
      <c r="Q6137" s="4">
        <v>12110</v>
      </c>
      <c r="R6137" s="4" t="s">
        <v>207</v>
      </c>
      <c r="S6137" s="4">
        <v>120</v>
      </c>
      <c r="T6137" s="4" t="s">
        <v>209</v>
      </c>
      <c r="U6137" s="4">
        <v>86</v>
      </c>
      <c r="V6137" s="4" t="s">
        <v>210</v>
      </c>
      <c r="W6137" s="4" t="s">
        <v>211</v>
      </c>
      <c r="X6137" s="4" t="s">
        <v>212</v>
      </c>
      <c r="Y6137" s="4" t="s">
        <v>4318</v>
      </c>
      <c r="Z6137" s="4">
        <v>41143</v>
      </c>
      <c r="AA6137" s="4" t="s">
        <v>5452</v>
      </c>
      <c r="AB6137" s="4">
        <v>41100</v>
      </c>
      <c r="AC6137" s="4" t="s">
        <v>163</v>
      </c>
      <c r="AD6137" s="4">
        <v>110</v>
      </c>
      <c r="AE6137" s="4" t="s">
        <v>67</v>
      </c>
      <c r="AF6137" s="4" t="s">
        <v>68</v>
      </c>
      <c r="AG6137" s="4" t="s">
        <v>69</v>
      </c>
      <c r="AH6137" s="4">
        <v>1</v>
      </c>
      <c r="AM6137" s="4" t="s">
        <v>76</v>
      </c>
      <c r="AN6137" s="4">
        <v>300</v>
      </c>
      <c r="AO6137" s="4">
        <v>341.88034188034197</v>
      </c>
      <c r="AP6137" s="4">
        <v>361.67244700251598</v>
      </c>
      <c r="AQ6137" s="4">
        <v>300</v>
      </c>
      <c r="AR6137" s="4">
        <v>341.88034188034197</v>
      </c>
      <c r="AS6137" s="4">
        <v>361.67244700251598</v>
      </c>
      <c r="AT6137" s="4">
        <v>0</v>
      </c>
      <c r="AU6137" s="4">
        <v>0</v>
      </c>
      <c r="AV6137" s="4">
        <v>0</v>
      </c>
      <c r="BF6137" s="4" t="s">
        <v>8313</v>
      </c>
      <c r="BG6137" s="4">
        <v>10</v>
      </c>
    </row>
    <row r="6138" spans="1:59" x14ac:dyDescent="0.2">
      <c r="A6138" s="4">
        <v>2020</v>
      </c>
      <c r="B6138" s="4">
        <v>1</v>
      </c>
      <c r="C6138" s="4" t="s">
        <v>299</v>
      </c>
      <c r="D6138" s="4">
        <v>6</v>
      </c>
      <c r="E6138" s="4" t="s">
        <v>8314</v>
      </c>
      <c r="F6138" s="4">
        <v>2020648052</v>
      </c>
      <c r="G6138" s="4" t="s">
        <v>12453</v>
      </c>
      <c r="H6138" s="4">
        <v>998</v>
      </c>
      <c r="I6138" s="4" t="s">
        <v>60</v>
      </c>
      <c r="J6138" s="4">
        <v>10015</v>
      </c>
      <c r="K6138" s="4" t="s">
        <v>60</v>
      </c>
      <c r="L6138" s="4" t="s">
        <v>12454</v>
      </c>
      <c r="M6138" s="4" t="s">
        <v>12454</v>
      </c>
      <c r="O6138" s="4" t="s">
        <v>12455</v>
      </c>
      <c r="Q6138" s="4">
        <v>12220</v>
      </c>
      <c r="R6138" s="4" t="s">
        <v>269</v>
      </c>
      <c r="S6138" s="4">
        <v>120</v>
      </c>
      <c r="T6138" s="4" t="s">
        <v>209</v>
      </c>
      <c r="U6138" s="4">
        <v>86</v>
      </c>
      <c r="V6138" s="4" t="s">
        <v>210</v>
      </c>
      <c r="W6138" s="4" t="s">
        <v>211</v>
      </c>
      <c r="X6138" s="4" t="s">
        <v>212</v>
      </c>
      <c r="Y6138" s="4" t="s">
        <v>12186</v>
      </c>
      <c r="Z6138" s="4">
        <v>22000</v>
      </c>
      <c r="AA6138" s="4" t="s">
        <v>304</v>
      </c>
      <c r="AB6138" s="4">
        <v>22000</v>
      </c>
      <c r="AC6138" s="4" t="s">
        <v>304</v>
      </c>
      <c r="AD6138" s="4">
        <v>110</v>
      </c>
      <c r="AE6138" s="4" t="s">
        <v>67</v>
      </c>
      <c r="AF6138" s="4" t="s">
        <v>83</v>
      </c>
      <c r="AG6138" s="4" t="s">
        <v>84</v>
      </c>
      <c r="AH6138" s="4">
        <v>2</v>
      </c>
      <c r="AM6138" s="4" t="s">
        <v>76</v>
      </c>
      <c r="AN6138" s="4">
        <v>20</v>
      </c>
      <c r="AO6138" s="4">
        <v>22.792022792022799</v>
      </c>
      <c r="AP6138" s="4">
        <v>24.111496466834399</v>
      </c>
      <c r="AQ6138" s="4">
        <v>18</v>
      </c>
      <c r="AR6138" s="4">
        <v>20.5128205128205</v>
      </c>
      <c r="AS6138" s="4">
        <v>21.700346820151001</v>
      </c>
      <c r="AT6138" s="4">
        <v>0</v>
      </c>
      <c r="AU6138" s="4">
        <v>0</v>
      </c>
      <c r="AV6138" s="4">
        <v>0</v>
      </c>
      <c r="BF6138" s="4" t="s">
        <v>8313</v>
      </c>
      <c r="BG6138" s="4">
        <v>10</v>
      </c>
    </row>
    <row r="6139" spans="1:59" x14ac:dyDescent="0.2">
      <c r="A6139" s="4">
        <v>2020</v>
      </c>
      <c r="B6139" s="4">
        <v>1</v>
      </c>
      <c r="C6139" s="4" t="s">
        <v>299</v>
      </c>
      <c r="D6139" s="4">
        <v>2</v>
      </c>
      <c r="E6139" s="4" t="s">
        <v>8658</v>
      </c>
      <c r="F6139" s="4">
        <v>2020028001</v>
      </c>
      <c r="G6139" s="4" t="s">
        <v>12456</v>
      </c>
      <c r="H6139" s="4">
        <v>998</v>
      </c>
      <c r="I6139" s="4" t="s">
        <v>60</v>
      </c>
      <c r="J6139" s="4">
        <v>10015</v>
      </c>
      <c r="K6139" s="4" t="s">
        <v>60</v>
      </c>
      <c r="L6139" s="4" t="s">
        <v>12457</v>
      </c>
      <c r="M6139" s="4" t="s">
        <v>12458</v>
      </c>
      <c r="O6139" s="4">
        <v>17</v>
      </c>
      <c r="Q6139" s="4">
        <v>99810</v>
      </c>
      <c r="R6139" s="4" t="s">
        <v>107</v>
      </c>
      <c r="S6139" s="4">
        <v>998</v>
      </c>
      <c r="T6139" s="4" t="s">
        <v>108</v>
      </c>
      <c r="Y6139" s="4" t="s">
        <v>10392</v>
      </c>
      <c r="Z6139" s="4">
        <v>45003</v>
      </c>
      <c r="AA6139" s="4" t="s">
        <v>10393</v>
      </c>
      <c r="AB6139" s="4">
        <v>41100</v>
      </c>
      <c r="AC6139" s="4" t="s">
        <v>163</v>
      </c>
      <c r="AD6139" s="4">
        <v>110</v>
      </c>
      <c r="AE6139" s="4" t="s">
        <v>67</v>
      </c>
      <c r="AF6139" s="4" t="s">
        <v>117</v>
      </c>
      <c r="AG6139" s="4" t="s">
        <v>118</v>
      </c>
      <c r="AH6139" s="4">
        <v>2</v>
      </c>
      <c r="AM6139" s="4" t="s">
        <v>76</v>
      </c>
      <c r="AN6139" s="4">
        <v>200</v>
      </c>
      <c r="AO6139" s="4">
        <v>227.920227920228</v>
      </c>
      <c r="AP6139" s="4">
        <v>241.11496466834399</v>
      </c>
      <c r="AQ6139" s="4">
        <v>200</v>
      </c>
      <c r="AR6139" s="4">
        <v>227.920227920228</v>
      </c>
      <c r="AS6139" s="4">
        <v>241.11496466834399</v>
      </c>
      <c r="AT6139" s="4">
        <v>0</v>
      </c>
      <c r="AU6139" s="4">
        <v>0</v>
      </c>
      <c r="AV6139" s="4">
        <v>0</v>
      </c>
      <c r="BF6139" s="4" t="s">
        <v>8313</v>
      </c>
      <c r="BG6139" s="4">
        <v>10</v>
      </c>
    </row>
    <row r="6140" spans="1:59" x14ac:dyDescent="0.2">
      <c r="A6140" s="4">
        <v>2020</v>
      </c>
      <c r="B6140" s="4">
        <v>1</v>
      </c>
      <c r="C6140" s="4" t="s">
        <v>299</v>
      </c>
      <c r="D6140" s="4">
        <v>1</v>
      </c>
      <c r="E6140" s="4" t="s">
        <v>8323</v>
      </c>
      <c r="F6140" s="4">
        <v>2020012001</v>
      </c>
      <c r="G6140" s="4" t="s">
        <v>12976</v>
      </c>
      <c r="H6140" s="4">
        <v>998</v>
      </c>
      <c r="I6140" s="4" t="s">
        <v>60</v>
      </c>
      <c r="J6140" s="4">
        <v>10015</v>
      </c>
      <c r="K6140" s="4" t="s">
        <v>60</v>
      </c>
      <c r="L6140" s="4" t="s">
        <v>12977</v>
      </c>
      <c r="M6140" s="4" t="s">
        <v>12978</v>
      </c>
      <c r="O6140" s="4" t="s">
        <v>12979</v>
      </c>
      <c r="Q6140" s="4">
        <v>99810</v>
      </c>
      <c r="R6140" s="4" t="s">
        <v>107</v>
      </c>
      <c r="S6140" s="4">
        <v>998</v>
      </c>
      <c r="T6140" s="4" t="s">
        <v>108</v>
      </c>
      <c r="Y6140" s="4" t="s">
        <v>1369</v>
      </c>
      <c r="Z6140" s="4">
        <v>46002</v>
      </c>
      <c r="AA6140" s="4" t="s">
        <v>1370</v>
      </c>
      <c r="AB6140" s="4">
        <v>46000</v>
      </c>
      <c r="AC6140" s="4" t="s">
        <v>1371</v>
      </c>
      <c r="AD6140" s="4">
        <v>110</v>
      </c>
      <c r="AE6140" s="4" t="s">
        <v>67</v>
      </c>
      <c r="AF6140" s="4" t="s">
        <v>117</v>
      </c>
      <c r="AG6140" s="4" t="s">
        <v>118</v>
      </c>
      <c r="AH6140" s="4">
        <v>2</v>
      </c>
      <c r="AM6140" s="4" t="s">
        <v>76</v>
      </c>
      <c r="AN6140" s="4">
        <v>3342.4389000000001</v>
      </c>
      <c r="AO6140" s="4">
        <v>3809.0471794871801</v>
      </c>
      <c r="AP6140" s="4">
        <v>4029.56018639799</v>
      </c>
      <c r="AQ6140" s="4">
        <v>3342.4389000000001</v>
      </c>
      <c r="AR6140" s="4">
        <v>3809.0471794871801</v>
      </c>
      <c r="AS6140" s="4">
        <v>4029.56018639799</v>
      </c>
      <c r="AT6140" s="4">
        <v>0</v>
      </c>
      <c r="AU6140" s="4">
        <v>0</v>
      </c>
      <c r="AV6140" s="4">
        <v>0</v>
      </c>
      <c r="BF6140" s="4" t="s">
        <v>8313</v>
      </c>
      <c r="BG6140" s="4">
        <v>10</v>
      </c>
    </row>
    <row r="6141" spans="1:59" x14ac:dyDescent="0.2">
      <c r="A6141" s="4">
        <v>2020</v>
      </c>
      <c r="B6141" s="4">
        <v>1</v>
      </c>
      <c r="C6141" s="4" t="s">
        <v>299</v>
      </c>
      <c r="D6141" s="4">
        <v>6</v>
      </c>
      <c r="E6141" s="4" t="s">
        <v>8314</v>
      </c>
      <c r="F6141" s="4">
        <v>2020668040</v>
      </c>
      <c r="G6141" s="4" t="s">
        <v>12501</v>
      </c>
      <c r="H6141" s="4">
        <v>998</v>
      </c>
      <c r="I6141" s="4" t="s">
        <v>60</v>
      </c>
      <c r="J6141" s="4">
        <v>10015</v>
      </c>
      <c r="K6141" s="4" t="s">
        <v>60</v>
      </c>
      <c r="L6141" s="4" t="s">
        <v>10599</v>
      </c>
      <c r="M6141" s="4" t="s">
        <v>10600</v>
      </c>
      <c r="Q6141" s="4">
        <v>11420</v>
      </c>
      <c r="R6141" s="4" t="s">
        <v>176</v>
      </c>
      <c r="S6141" s="4">
        <v>110</v>
      </c>
      <c r="T6141" s="4" t="s">
        <v>87</v>
      </c>
      <c r="U6141" s="4">
        <v>8530</v>
      </c>
      <c r="V6141" s="4" t="s">
        <v>176</v>
      </c>
      <c r="W6141" s="4" t="s">
        <v>88</v>
      </c>
      <c r="X6141" s="4" t="s">
        <v>87</v>
      </c>
      <c r="Y6141" s="4" t="s">
        <v>8795</v>
      </c>
      <c r="Z6141" s="4">
        <v>22000</v>
      </c>
      <c r="AA6141" s="4" t="s">
        <v>304</v>
      </c>
      <c r="AB6141" s="4">
        <v>22000</v>
      </c>
      <c r="AC6141" s="4" t="s">
        <v>304</v>
      </c>
      <c r="AD6141" s="4">
        <v>110</v>
      </c>
      <c r="AE6141" s="4" t="s">
        <v>67</v>
      </c>
      <c r="AF6141" s="4" t="s">
        <v>198</v>
      </c>
      <c r="AG6141" s="4" t="s">
        <v>199</v>
      </c>
      <c r="AH6141" s="4">
        <v>1</v>
      </c>
      <c r="AM6141" s="4" t="s">
        <v>76</v>
      </c>
      <c r="AN6141" s="4">
        <v>6.1624999999999996</v>
      </c>
      <c r="AO6141" s="4">
        <v>7.0227920227920198</v>
      </c>
      <c r="AP6141" s="4">
        <v>7.4293548488433503</v>
      </c>
      <c r="AQ6141" s="4">
        <v>6.1624999999999996</v>
      </c>
      <c r="AR6141" s="4">
        <v>7.0227920227920198</v>
      </c>
      <c r="AS6141" s="4">
        <v>7.4293548488433503</v>
      </c>
      <c r="AT6141" s="4">
        <v>0</v>
      </c>
      <c r="AU6141" s="4">
        <v>0</v>
      </c>
      <c r="AV6141" s="4">
        <v>0</v>
      </c>
      <c r="BF6141" s="4" t="s">
        <v>8313</v>
      </c>
      <c r="BG6141" s="4">
        <v>10</v>
      </c>
    </row>
    <row r="6142" spans="1:59" x14ac:dyDescent="0.2">
      <c r="A6142" s="4">
        <v>2020</v>
      </c>
      <c r="B6142" s="4">
        <v>1</v>
      </c>
      <c r="C6142" s="4" t="s">
        <v>299</v>
      </c>
      <c r="D6142" s="4">
        <v>6</v>
      </c>
      <c r="E6142" s="4" t="s">
        <v>8314</v>
      </c>
      <c r="F6142" s="4">
        <v>2020678021</v>
      </c>
      <c r="G6142" s="4" t="s">
        <v>12532</v>
      </c>
      <c r="H6142" s="4">
        <v>998</v>
      </c>
      <c r="I6142" s="4" t="s">
        <v>60</v>
      </c>
      <c r="J6142" s="4">
        <v>10015</v>
      </c>
      <c r="K6142" s="4" t="s">
        <v>60</v>
      </c>
      <c r="L6142" s="4" t="s">
        <v>12533</v>
      </c>
      <c r="M6142" s="4" t="s">
        <v>12534</v>
      </c>
      <c r="O6142" s="4" t="s">
        <v>8474</v>
      </c>
      <c r="Q6142" s="4">
        <v>99820</v>
      </c>
      <c r="R6142" s="4" t="s">
        <v>1010</v>
      </c>
      <c r="S6142" s="4">
        <v>998</v>
      </c>
      <c r="T6142" s="4" t="s">
        <v>108</v>
      </c>
      <c r="U6142" s="4" t="s">
        <v>249</v>
      </c>
      <c r="V6142" s="4" t="s">
        <v>250</v>
      </c>
      <c r="W6142" s="4" t="s">
        <v>249</v>
      </c>
      <c r="X6142" s="4" t="s">
        <v>250</v>
      </c>
      <c r="Y6142" s="4" t="s">
        <v>8646</v>
      </c>
      <c r="Z6142" s="4">
        <v>22000</v>
      </c>
      <c r="AA6142" s="4" t="s">
        <v>304</v>
      </c>
      <c r="AB6142" s="4">
        <v>22000</v>
      </c>
      <c r="AC6142" s="4" t="s">
        <v>304</v>
      </c>
      <c r="AD6142" s="4">
        <v>110</v>
      </c>
      <c r="AE6142" s="4" t="s">
        <v>67</v>
      </c>
      <c r="AF6142" s="4" t="s">
        <v>306</v>
      </c>
      <c r="AG6142" s="4" t="s">
        <v>307</v>
      </c>
      <c r="AH6142" s="4">
        <v>2</v>
      </c>
      <c r="AM6142" s="4" t="s">
        <v>76</v>
      </c>
      <c r="AN6142" s="4">
        <v>9.0744000000000007</v>
      </c>
      <c r="AO6142" s="4">
        <v>10.3411965811966</v>
      </c>
      <c r="AP6142" s="4">
        <v>10.9398681769321</v>
      </c>
      <c r="AQ6142" s="4">
        <v>9.0744000000000007</v>
      </c>
      <c r="AR6142" s="4">
        <v>10.3411965811966</v>
      </c>
      <c r="AS6142" s="4">
        <v>10.9398681769321</v>
      </c>
      <c r="AT6142" s="4">
        <v>0</v>
      </c>
      <c r="AU6142" s="4">
        <v>0</v>
      </c>
      <c r="AV6142" s="4">
        <v>0</v>
      </c>
      <c r="BF6142" s="4" t="s">
        <v>8313</v>
      </c>
      <c r="BG6142" s="4">
        <v>10</v>
      </c>
    </row>
    <row r="6143" spans="1:59" x14ac:dyDescent="0.2">
      <c r="A6143" s="4">
        <v>2020</v>
      </c>
      <c r="B6143" s="4">
        <v>1</v>
      </c>
      <c r="C6143" s="4" t="s">
        <v>299</v>
      </c>
      <c r="D6143" s="4">
        <v>17</v>
      </c>
      <c r="E6143" s="4" t="s">
        <v>11302</v>
      </c>
      <c r="F6143" s="4">
        <v>2020178002</v>
      </c>
      <c r="G6143" s="4" t="s">
        <v>12550</v>
      </c>
      <c r="H6143" s="4">
        <v>998</v>
      </c>
      <c r="I6143" s="4" t="s">
        <v>60</v>
      </c>
      <c r="J6143" s="4">
        <v>10015</v>
      </c>
      <c r="K6143" s="4" t="s">
        <v>60</v>
      </c>
      <c r="L6143" s="4" t="s">
        <v>8868</v>
      </c>
      <c r="M6143" s="4" t="s">
        <v>8869</v>
      </c>
      <c r="O6143" s="4" t="s">
        <v>8348</v>
      </c>
      <c r="Q6143" s="4">
        <v>41010</v>
      </c>
      <c r="R6143" s="4" t="s">
        <v>229</v>
      </c>
      <c r="S6143" s="4">
        <v>410</v>
      </c>
      <c r="T6143" s="4" t="s">
        <v>105</v>
      </c>
      <c r="U6143" s="4">
        <v>8412</v>
      </c>
      <c r="V6143" s="4" t="s">
        <v>106</v>
      </c>
      <c r="W6143" s="4" t="s">
        <v>64</v>
      </c>
      <c r="X6143" s="4" t="s">
        <v>65</v>
      </c>
      <c r="Y6143" s="4" t="s">
        <v>722</v>
      </c>
      <c r="Z6143" s="4">
        <v>47081</v>
      </c>
      <c r="AA6143" s="4" t="s">
        <v>723</v>
      </c>
      <c r="AB6143" s="4">
        <v>47000</v>
      </c>
      <c r="AC6143" s="4" t="s">
        <v>74</v>
      </c>
      <c r="AD6143" s="4">
        <v>110</v>
      </c>
      <c r="AE6143" s="4" t="s">
        <v>67</v>
      </c>
      <c r="AF6143" s="4" t="s">
        <v>83</v>
      </c>
      <c r="AG6143" s="4" t="s">
        <v>84</v>
      </c>
      <c r="AH6143" s="4">
        <v>2</v>
      </c>
      <c r="AM6143" s="4" t="s">
        <v>76</v>
      </c>
      <c r="AN6143" s="4">
        <v>5</v>
      </c>
      <c r="AO6143" s="4">
        <v>5.6980056980056997</v>
      </c>
      <c r="AP6143" s="4">
        <v>6.0278741167085998</v>
      </c>
      <c r="AQ6143" s="4">
        <v>5</v>
      </c>
      <c r="AR6143" s="4">
        <v>5.6980056980056997</v>
      </c>
      <c r="AS6143" s="4">
        <v>6.0278741167085998</v>
      </c>
      <c r="AT6143" s="4">
        <v>0</v>
      </c>
      <c r="AU6143" s="4">
        <v>0</v>
      </c>
      <c r="AV6143" s="4">
        <v>0</v>
      </c>
      <c r="BF6143" s="4" t="s">
        <v>8313</v>
      </c>
      <c r="BG6143" s="4">
        <v>10</v>
      </c>
    </row>
    <row r="6144" spans="1:59" x14ac:dyDescent="0.2">
      <c r="A6144" s="4">
        <v>2020</v>
      </c>
      <c r="B6144" s="4">
        <v>1</v>
      </c>
      <c r="C6144" s="4" t="s">
        <v>299</v>
      </c>
      <c r="D6144" s="4">
        <v>1</v>
      </c>
      <c r="E6144" s="4" t="s">
        <v>8323</v>
      </c>
      <c r="F6144" s="4">
        <v>2020012003</v>
      </c>
      <c r="G6144" s="4" t="s">
        <v>11340</v>
      </c>
      <c r="H6144" s="4">
        <v>998</v>
      </c>
      <c r="I6144" s="4" t="s">
        <v>60</v>
      </c>
      <c r="J6144" s="4">
        <v>10015</v>
      </c>
      <c r="K6144" s="4" t="s">
        <v>60</v>
      </c>
      <c r="L6144" s="4" t="s">
        <v>11341</v>
      </c>
      <c r="M6144" s="4" t="s">
        <v>11342</v>
      </c>
      <c r="O6144" s="4" t="s">
        <v>8724</v>
      </c>
      <c r="Q6144" s="4">
        <v>99810</v>
      </c>
      <c r="R6144" s="4" t="s">
        <v>107</v>
      </c>
      <c r="S6144" s="4">
        <v>998</v>
      </c>
      <c r="T6144" s="4" t="s">
        <v>108</v>
      </c>
      <c r="Y6144" s="4" t="s">
        <v>11343</v>
      </c>
      <c r="Z6144" s="4">
        <v>46003</v>
      </c>
      <c r="AA6144" s="4" t="s">
        <v>8726</v>
      </c>
      <c r="AB6144" s="4">
        <v>46000</v>
      </c>
      <c r="AC6144" s="4" t="s">
        <v>1371</v>
      </c>
      <c r="AD6144" s="4">
        <v>110</v>
      </c>
      <c r="AE6144" s="4" t="s">
        <v>67</v>
      </c>
      <c r="AF6144" s="4" t="s">
        <v>117</v>
      </c>
      <c r="AG6144" s="4" t="s">
        <v>118</v>
      </c>
      <c r="AH6144" s="4">
        <v>2</v>
      </c>
      <c r="AM6144" s="4" t="s">
        <v>76</v>
      </c>
      <c r="AN6144" s="4">
        <v>1755.9882500000001</v>
      </c>
      <c r="AO6144" s="4">
        <v>2001.1262108262099</v>
      </c>
      <c r="AP6144" s="4">
        <v>2116.9752242838899</v>
      </c>
      <c r="AQ6144" s="4">
        <v>1755.9882500000001</v>
      </c>
      <c r="AR6144" s="4">
        <v>2001.1262108262099</v>
      </c>
      <c r="AS6144" s="4">
        <v>2116.9752242838899</v>
      </c>
      <c r="AT6144" s="4">
        <v>0</v>
      </c>
      <c r="AU6144" s="4">
        <v>0</v>
      </c>
      <c r="AV6144" s="4">
        <v>0</v>
      </c>
      <c r="BF6144" s="4" t="s">
        <v>8313</v>
      </c>
      <c r="BG6144" s="4">
        <v>10</v>
      </c>
    </row>
    <row r="6145" spans="1:59" x14ac:dyDescent="0.2">
      <c r="A6145" s="4">
        <v>2020</v>
      </c>
      <c r="B6145" s="4">
        <v>1</v>
      </c>
      <c r="C6145" s="4" t="s">
        <v>299</v>
      </c>
      <c r="D6145" s="4">
        <v>1</v>
      </c>
      <c r="E6145" s="4" t="s">
        <v>8323</v>
      </c>
      <c r="F6145" s="4" t="s">
        <v>11501</v>
      </c>
      <c r="G6145" s="4" t="s">
        <v>11502</v>
      </c>
      <c r="H6145" s="4">
        <v>998</v>
      </c>
      <c r="I6145" s="4" t="s">
        <v>60</v>
      </c>
      <c r="J6145" s="4">
        <v>10015</v>
      </c>
      <c r="K6145" s="4" t="s">
        <v>60</v>
      </c>
      <c r="L6145" s="4" t="s">
        <v>11503</v>
      </c>
      <c r="M6145" s="4" t="s">
        <v>11504</v>
      </c>
      <c r="O6145" s="4" t="s">
        <v>8724</v>
      </c>
      <c r="Q6145" s="4">
        <v>99810</v>
      </c>
      <c r="R6145" s="4" t="s">
        <v>107</v>
      </c>
      <c r="S6145" s="4">
        <v>998</v>
      </c>
      <c r="T6145" s="4" t="s">
        <v>108</v>
      </c>
      <c r="Y6145" s="4" t="s">
        <v>11343</v>
      </c>
      <c r="Z6145" s="4">
        <v>46003</v>
      </c>
      <c r="AA6145" s="4" t="s">
        <v>8726</v>
      </c>
      <c r="AB6145" s="4">
        <v>46000</v>
      </c>
      <c r="AC6145" s="4" t="s">
        <v>1371</v>
      </c>
      <c r="AD6145" s="4">
        <v>310</v>
      </c>
      <c r="AE6145" s="4" t="s">
        <v>8727</v>
      </c>
      <c r="AF6145" s="4" t="s">
        <v>117</v>
      </c>
      <c r="AG6145" s="4" t="s">
        <v>118</v>
      </c>
      <c r="AH6145" s="4">
        <v>2</v>
      </c>
      <c r="AM6145" s="4" t="s">
        <v>76</v>
      </c>
      <c r="AN6145" s="4">
        <v>45000</v>
      </c>
      <c r="AO6145" s="4">
        <v>51282.051282051303</v>
      </c>
      <c r="AP6145" s="4">
        <v>54250.867050377397</v>
      </c>
      <c r="AQ6145" s="4">
        <v>45000</v>
      </c>
      <c r="AR6145" s="4">
        <v>51282.051282051303</v>
      </c>
      <c r="AS6145" s="4">
        <v>54250.867050377397</v>
      </c>
      <c r="AT6145" s="4">
        <v>0</v>
      </c>
      <c r="AU6145" s="4">
        <v>0</v>
      </c>
      <c r="AV6145" s="4">
        <v>0</v>
      </c>
      <c r="BF6145" s="4" t="s">
        <v>8313</v>
      </c>
      <c r="BG6145" s="4">
        <v>10</v>
      </c>
    </row>
    <row r="6146" spans="1:59" x14ac:dyDescent="0.2">
      <c r="A6146" s="4">
        <v>2020</v>
      </c>
      <c r="B6146" s="4">
        <v>1</v>
      </c>
      <c r="C6146" s="4" t="s">
        <v>299</v>
      </c>
      <c r="D6146" s="4">
        <v>1</v>
      </c>
      <c r="E6146" s="4" t="s">
        <v>8323</v>
      </c>
      <c r="F6146" s="4">
        <v>2020018024</v>
      </c>
      <c r="G6146" s="4" t="s">
        <v>12568</v>
      </c>
      <c r="H6146" s="4">
        <v>998</v>
      </c>
      <c r="I6146" s="4" t="s">
        <v>60</v>
      </c>
      <c r="J6146" s="4">
        <v>10015</v>
      </c>
      <c r="K6146" s="4" t="s">
        <v>60</v>
      </c>
      <c r="L6146" s="4" t="s">
        <v>10648</v>
      </c>
      <c r="M6146" s="4" t="s">
        <v>12569</v>
      </c>
      <c r="O6146" s="4" t="s">
        <v>10650</v>
      </c>
      <c r="Q6146" s="4">
        <v>24010</v>
      </c>
      <c r="R6146" s="4" t="s">
        <v>157</v>
      </c>
      <c r="S6146" s="4">
        <v>240</v>
      </c>
      <c r="T6146" s="4" t="s">
        <v>144</v>
      </c>
      <c r="U6146" s="4">
        <v>8411</v>
      </c>
      <c r="V6146" s="4" t="s">
        <v>73</v>
      </c>
      <c r="W6146" s="4" t="s">
        <v>64</v>
      </c>
      <c r="X6146" s="4" t="s">
        <v>65</v>
      </c>
      <c r="Y6146" s="4" t="s">
        <v>2481</v>
      </c>
      <c r="Z6146" s="4">
        <v>44001</v>
      </c>
      <c r="AA6146" s="4" t="s">
        <v>2482</v>
      </c>
      <c r="AB6146" s="4">
        <v>44000</v>
      </c>
      <c r="AC6146" s="4" t="s">
        <v>2483</v>
      </c>
      <c r="AD6146" s="4">
        <v>110</v>
      </c>
      <c r="AE6146" s="4" t="s">
        <v>67</v>
      </c>
      <c r="AF6146" s="4" t="s">
        <v>68</v>
      </c>
      <c r="AG6146" s="4" t="s">
        <v>69</v>
      </c>
      <c r="AH6146" s="4">
        <v>1</v>
      </c>
      <c r="AM6146" s="4" t="s">
        <v>76</v>
      </c>
      <c r="AN6146" s="4">
        <v>5300</v>
      </c>
      <c r="AO6146" s="4">
        <v>6039.8860398860397</v>
      </c>
      <c r="AP6146" s="4">
        <v>6389.5465637111201</v>
      </c>
      <c r="AQ6146" s="4">
        <v>3500</v>
      </c>
      <c r="AR6146" s="4">
        <v>3988.6039886039898</v>
      </c>
      <c r="AS6146" s="4">
        <v>4219.5118816960203</v>
      </c>
      <c r="AT6146" s="4">
        <v>0</v>
      </c>
      <c r="AU6146" s="4">
        <v>0</v>
      </c>
      <c r="AV6146" s="4">
        <v>0</v>
      </c>
      <c r="BF6146" s="4" t="s">
        <v>8313</v>
      </c>
      <c r="BG6146" s="4">
        <v>10</v>
      </c>
    </row>
    <row r="6147" spans="1:59" x14ac:dyDescent="0.2">
      <c r="A6147" s="4">
        <v>2020</v>
      </c>
      <c r="B6147" s="4">
        <v>1</v>
      </c>
      <c r="C6147" s="4" t="s">
        <v>299</v>
      </c>
      <c r="D6147" s="4">
        <v>12</v>
      </c>
      <c r="E6147" s="4" t="s">
        <v>8467</v>
      </c>
      <c r="F6147" s="4">
        <v>2020128052</v>
      </c>
      <c r="G6147" s="4" t="s">
        <v>12598</v>
      </c>
      <c r="H6147" s="4">
        <v>998</v>
      </c>
      <c r="I6147" s="4" t="s">
        <v>60</v>
      </c>
      <c r="J6147" s="4">
        <v>10015</v>
      </c>
      <c r="K6147" s="4" t="s">
        <v>60</v>
      </c>
      <c r="L6147" s="4" t="s">
        <v>12599</v>
      </c>
      <c r="M6147" s="4" t="s">
        <v>12600</v>
      </c>
      <c r="Q6147" s="4">
        <v>99820</v>
      </c>
      <c r="R6147" s="4" t="s">
        <v>1010</v>
      </c>
      <c r="S6147" s="4">
        <v>998</v>
      </c>
      <c r="T6147" s="4" t="s">
        <v>108</v>
      </c>
      <c r="U6147" s="4" t="s">
        <v>249</v>
      </c>
      <c r="V6147" s="4" t="s">
        <v>250</v>
      </c>
      <c r="W6147" s="4" t="s">
        <v>249</v>
      </c>
      <c r="X6147" s="4" t="s">
        <v>250</v>
      </c>
      <c r="Y6147" s="4" t="s">
        <v>6537</v>
      </c>
      <c r="Z6147" s="4">
        <v>47066</v>
      </c>
      <c r="AA6147" s="4" t="s">
        <v>239</v>
      </c>
      <c r="AB6147" s="4">
        <v>41100</v>
      </c>
      <c r="AC6147" s="4" t="s">
        <v>163</v>
      </c>
      <c r="AD6147" s="4">
        <v>110</v>
      </c>
      <c r="AE6147" s="4" t="s">
        <v>67</v>
      </c>
      <c r="AF6147" s="4" t="s">
        <v>306</v>
      </c>
      <c r="AG6147" s="4" t="s">
        <v>307</v>
      </c>
      <c r="AH6147" s="4">
        <v>2</v>
      </c>
      <c r="AM6147" s="4" t="s">
        <v>76</v>
      </c>
      <c r="AN6147" s="4">
        <v>80.099999999999994</v>
      </c>
      <c r="AO6147" s="4">
        <v>91.282051282051299</v>
      </c>
      <c r="AP6147" s="4">
        <v>96.566543349671804</v>
      </c>
      <c r="AQ6147" s="4">
        <v>80.099999999999994</v>
      </c>
      <c r="AR6147" s="4">
        <v>91.282051282051299</v>
      </c>
      <c r="AS6147" s="4">
        <v>96.566543349671804</v>
      </c>
      <c r="AT6147" s="4">
        <v>0</v>
      </c>
      <c r="AU6147" s="4">
        <v>0</v>
      </c>
      <c r="AV6147" s="4">
        <v>0</v>
      </c>
      <c r="BF6147" s="4" t="s">
        <v>8313</v>
      </c>
      <c r="BG6147" s="4">
        <v>10</v>
      </c>
    </row>
    <row r="6148" spans="1:59" x14ac:dyDescent="0.2">
      <c r="A6148" s="4">
        <v>2020</v>
      </c>
      <c r="B6148" s="4">
        <v>1</v>
      </c>
      <c r="C6148" s="4" t="s">
        <v>299</v>
      </c>
      <c r="D6148" s="4">
        <v>17</v>
      </c>
      <c r="E6148" s="4" t="s">
        <v>11302</v>
      </c>
      <c r="F6148" s="4">
        <v>2020178031</v>
      </c>
      <c r="G6148" s="4" t="s">
        <v>12607</v>
      </c>
      <c r="H6148" s="4">
        <v>998</v>
      </c>
      <c r="I6148" s="4" t="s">
        <v>60</v>
      </c>
      <c r="J6148" s="4">
        <v>10015</v>
      </c>
      <c r="K6148" s="4" t="s">
        <v>60</v>
      </c>
      <c r="L6148" s="4" t="s">
        <v>12608</v>
      </c>
      <c r="M6148" s="4" t="s">
        <v>12609</v>
      </c>
      <c r="O6148" s="4" t="s">
        <v>9530</v>
      </c>
      <c r="Q6148" s="4">
        <v>41010</v>
      </c>
      <c r="R6148" s="4" t="s">
        <v>229</v>
      </c>
      <c r="S6148" s="4">
        <v>410</v>
      </c>
      <c r="T6148" s="4" t="s">
        <v>105</v>
      </c>
      <c r="U6148" s="4">
        <v>8412</v>
      </c>
      <c r="V6148" s="4" t="s">
        <v>106</v>
      </c>
      <c r="W6148" s="4" t="s">
        <v>64</v>
      </c>
      <c r="X6148" s="4" t="s">
        <v>65</v>
      </c>
      <c r="Y6148" s="4" t="s">
        <v>8560</v>
      </c>
      <c r="Z6148" s="4">
        <v>41314</v>
      </c>
      <c r="AA6148" s="4" t="s">
        <v>230</v>
      </c>
      <c r="AB6148" s="4">
        <v>41300</v>
      </c>
      <c r="AC6148" s="4" t="s">
        <v>149</v>
      </c>
      <c r="AD6148" s="4">
        <v>110</v>
      </c>
      <c r="AE6148" s="4" t="s">
        <v>67</v>
      </c>
      <c r="AF6148" s="4" t="s">
        <v>68</v>
      </c>
      <c r="AG6148" s="4" t="s">
        <v>69</v>
      </c>
      <c r="AH6148" s="4">
        <v>1</v>
      </c>
      <c r="AM6148" s="4" t="s">
        <v>76</v>
      </c>
      <c r="AN6148" s="4">
        <v>48</v>
      </c>
      <c r="AO6148" s="4">
        <v>54.700854700854698</v>
      </c>
      <c r="AP6148" s="4">
        <v>57.867591520402598</v>
      </c>
      <c r="AQ6148" s="4">
        <v>48</v>
      </c>
      <c r="AR6148" s="4">
        <v>54.700854700854698</v>
      </c>
      <c r="AS6148" s="4">
        <v>57.867591520402598</v>
      </c>
      <c r="AT6148" s="4">
        <v>0</v>
      </c>
      <c r="AU6148" s="4">
        <v>0</v>
      </c>
      <c r="AV6148" s="4">
        <v>0</v>
      </c>
      <c r="BF6148" s="4" t="s">
        <v>8313</v>
      </c>
      <c r="BG6148" s="4">
        <v>10</v>
      </c>
    </row>
    <row r="6149" spans="1:59" x14ac:dyDescent="0.2">
      <c r="A6149" s="4">
        <v>2020</v>
      </c>
      <c r="B6149" s="4">
        <v>1</v>
      </c>
      <c r="C6149" s="4" t="s">
        <v>299</v>
      </c>
      <c r="D6149" s="4">
        <v>6</v>
      </c>
      <c r="E6149" s="4" t="s">
        <v>8314</v>
      </c>
      <c r="F6149" s="4">
        <v>2020698019</v>
      </c>
      <c r="G6149" s="4" t="s">
        <v>12615</v>
      </c>
      <c r="H6149" s="4">
        <v>998</v>
      </c>
      <c r="I6149" s="4" t="s">
        <v>60</v>
      </c>
      <c r="J6149" s="4">
        <v>10015</v>
      </c>
      <c r="K6149" s="4" t="s">
        <v>60</v>
      </c>
      <c r="L6149" s="4" t="s">
        <v>12616</v>
      </c>
      <c r="M6149" s="4" t="s">
        <v>12617</v>
      </c>
      <c r="O6149" s="4">
        <v>17</v>
      </c>
      <c r="Q6149" s="4">
        <v>99820</v>
      </c>
      <c r="R6149" s="4" t="s">
        <v>1010</v>
      </c>
      <c r="S6149" s="4">
        <v>998</v>
      </c>
      <c r="T6149" s="4" t="s">
        <v>108</v>
      </c>
      <c r="U6149" s="4" t="s">
        <v>249</v>
      </c>
      <c r="V6149" s="4" t="s">
        <v>250</v>
      </c>
      <c r="W6149" s="4" t="s">
        <v>249</v>
      </c>
      <c r="X6149" s="4" t="s">
        <v>250</v>
      </c>
      <c r="Y6149" s="4" t="s">
        <v>1181</v>
      </c>
      <c r="Z6149" s="4">
        <v>90000</v>
      </c>
      <c r="AA6149" s="4" t="s">
        <v>344</v>
      </c>
      <c r="AB6149" s="4">
        <v>90000</v>
      </c>
      <c r="AC6149" s="4" t="s">
        <v>344</v>
      </c>
      <c r="AD6149" s="4">
        <v>110</v>
      </c>
      <c r="AE6149" s="4" t="s">
        <v>67</v>
      </c>
      <c r="AF6149" s="4" t="s">
        <v>306</v>
      </c>
      <c r="AG6149" s="4" t="s">
        <v>307</v>
      </c>
      <c r="AH6149" s="4">
        <v>2</v>
      </c>
      <c r="AM6149" s="4" t="s">
        <v>76</v>
      </c>
      <c r="AN6149" s="4">
        <v>2.65205</v>
      </c>
      <c r="AO6149" s="4">
        <v>3.0222792022792002</v>
      </c>
      <c r="AP6149" s="4">
        <v>3.1972447102434098</v>
      </c>
      <c r="AQ6149" s="4">
        <v>2.65205</v>
      </c>
      <c r="AR6149" s="4">
        <v>3.0222792022792002</v>
      </c>
      <c r="AS6149" s="4">
        <v>3.1972447102434098</v>
      </c>
      <c r="AT6149" s="4">
        <v>0</v>
      </c>
      <c r="AU6149" s="4">
        <v>0</v>
      </c>
      <c r="AV6149" s="4">
        <v>0</v>
      </c>
      <c r="BF6149" s="4" t="s">
        <v>8313</v>
      </c>
      <c r="BG6149" s="4">
        <v>10</v>
      </c>
    </row>
    <row r="6150" spans="1:59" x14ac:dyDescent="0.2">
      <c r="A6150" s="4">
        <v>2020</v>
      </c>
      <c r="B6150" s="4">
        <v>1</v>
      </c>
      <c r="C6150" s="4" t="s">
        <v>299</v>
      </c>
      <c r="D6150" s="4">
        <v>6</v>
      </c>
      <c r="E6150" s="4" t="s">
        <v>8314</v>
      </c>
      <c r="F6150" s="4">
        <v>2020668003</v>
      </c>
      <c r="G6150" s="4" t="s">
        <v>11120</v>
      </c>
      <c r="H6150" s="4">
        <v>998</v>
      </c>
      <c r="I6150" s="4" t="s">
        <v>60</v>
      </c>
      <c r="J6150" s="4">
        <v>10015</v>
      </c>
      <c r="K6150" s="4" t="s">
        <v>60</v>
      </c>
      <c r="L6150" s="4" t="s">
        <v>11121</v>
      </c>
      <c r="M6150" s="4" t="s">
        <v>12629</v>
      </c>
      <c r="O6150" s="4" t="s">
        <v>8645</v>
      </c>
      <c r="Q6150" s="4">
        <v>99820</v>
      </c>
      <c r="R6150" s="4" t="s">
        <v>1010</v>
      </c>
      <c r="S6150" s="4">
        <v>998</v>
      </c>
      <c r="T6150" s="4" t="s">
        <v>108</v>
      </c>
      <c r="U6150" s="4" t="s">
        <v>249</v>
      </c>
      <c r="V6150" s="4" t="s">
        <v>250</v>
      </c>
      <c r="W6150" s="4" t="s">
        <v>249</v>
      </c>
      <c r="X6150" s="4" t="s">
        <v>250</v>
      </c>
      <c r="Y6150" s="4" t="s">
        <v>5440</v>
      </c>
      <c r="Z6150" s="4">
        <v>22000</v>
      </c>
      <c r="AA6150" s="4" t="s">
        <v>304</v>
      </c>
      <c r="AB6150" s="4">
        <v>22000</v>
      </c>
      <c r="AC6150" s="4" t="s">
        <v>304</v>
      </c>
      <c r="AD6150" s="4">
        <v>110</v>
      </c>
      <c r="AE6150" s="4" t="s">
        <v>67</v>
      </c>
      <c r="AF6150" s="4" t="s">
        <v>306</v>
      </c>
      <c r="AG6150" s="4" t="s">
        <v>307</v>
      </c>
      <c r="AH6150" s="4">
        <v>2</v>
      </c>
      <c r="AM6150" s="4" t="s">
        <v>76</v>
      </c>
      <c r="AN6150" s="4">
        <v>8</v>
      </c>
      <c r="AO6150" s="4">
        <v>9.1168091168091205</v>
      </c>
      <c r="AP6150" s="4">
        <v>9.6445985867337605</v>
      </c>
      <c r="AQ6150" s="4">
        <v>8</v>
      </c>
      <c r="AR6150" s="4">
        <v>9.1168091168091205</v>
      </c>
      <c r="AS6150" s="4">
        <v>9.6445985867337605</v>
      </c>
      <c r="AT6150" s="4">
        <v>0</v>
      </c>
      <c r="AU6150" s="4">
        <v>0</v>
      </c>
      <c r="AV6150" s="4">
        <v>0</v>
      </c>
      <c r="BF6150" s="4" t="s">
        <v>8313</v>
      </c>
      <c r="BG6150" s="4">
        <v>10</v>
      </c>
    </row>
    <row r="6151" spans="1:59" x14ac:dyDescent="0.2">
      <c r="A6151" s="4">
        <v>2020</v>
      </c>
      <c r="B6151" s="4">
        <v>1</v>
      </c>
      <c r="C6151" s="4" t="s">
        <v>299</v>
      </c>
      <c r="D6151" s="4">
        <v>1</v>
      </c>
      <c r="E6151" s="4" t="s">
        <v>8323</v>
      </c>
      <c r="F6151" s="4" t="s">
        <v>11265</v>
      </c>
      <c r="G6151" s="4" t="s">
        <v>11266</v>
      </c>
      <c r="H6151" s="4">
        <v>998</v>
      </c>
      <c r="I6151" s="4" t="s">
        <v>60</v>
      </c>
      <c r="J6151" s="4">
        <v>10015</v>
      </c>
      <c r="K6151" s="4" t="s">
        <v>60</v>
      </c>
      <c r="L6151" s="4" t="s">
        <v>11267</v>
      </c>
      <c r="M6151" s="4" t="s">
        <v>11268</v>
      </c>
      <c r="O6151" s="4" t="s">
        <v>9358</v>
      </c>
      <c r="Q6151" s="4">
        <v>99810</v>
      </c>
      <c r="R6151" s="4" t="s">
        <v>107</v>
      </c>
      <c r="S6151" s="4">
        <v>998</v>
      </c>
      <c r="T6151" s="4" t="s">
        <v>108</v>
      </c>
      <c r="Y6151" s="4" t="s">
        <v>11269</v>
      </c>
      <c r="Z6151" s="4">
        <v>46005</v>
      </c>
      <c r="AA6151" s="4" t="s">
        <v>9360</v>
      </c>
      <c r="AB6151" s="4">
        <v>46000</v>
      </c>
      <c r="AC6151" s="4" t="s">
        <v>1371</v>
      </c>
      <c r="AD6151" s="4">
        <v>310</v>
      </c>
      <c r="AE6151" s="4" t="s">
        <v>8727</v>
      </c>
      <c r="AF6151" s="4" t="s">
        <v>117</v>
      </c>
      <c r="AG6151" s="4" t="s">
        <v>118</v>
      </c>
      <c r="AH6151" s="4">
        <v>2</v>
      </c>
      <c r="AM6151" s="4" t="s">
        <v>76</v>
      </c>
      <c r="AN6151" s="4">
        <v>5265</v>
      </c>
      <c r="AO6151" s="4">
        <v>6000</v>
      </c>
      <c r="AP6151" s="4">
        <v>6347.3514448941596</v>
      </c>
      <c r="AQ6151" s="4">
        <v>5265</v>
      </c>
      <c r="AR6151" s="4">
        <v>6000</v>
      </c>
      <c r="AS6151" s="4">
        <v>6347.3514448941596</v>
      </c>
      <c r="AT6151" s="4">
        <v>0</v>
      </c>
      <c r="AU6151" s="4">
        <v>0</v>
      </c>
      <c r="AV6151" s="4">
        <v>0</v>
      </c>
      <c r="BF6151" s="4" t="s">
        <v>8313</v>
      </c>
      <c r="BG6151" s="4">
        <v>10</v>
      </c>
    </row>
    <row r="6152" spans="1:59" x14ac:dyDescent="0.2">
      <c r="A6152" s="4">
        <v>2020</v>
      </c>
      <c r="B6152" s="4">
        <v>1</v>
      </c>
      <c r="C6152" s="4" t="s">
        <v>299</v>
      </c>
      <c r="D6152" s="4">
        <v>1</v>
      </c>
      <c r="E6152" s="4" t="s">
        <v>8323</v>
      </c>
      <c r="F6152" s="4">
        <v>2020012009</v>
      </c>
      <c r="G6152" s="4" t="s">
        <v>12083</v>
      </c>
      <c r="H6152" s="4">
        <v>998</v>
      </c>
      <c r="I6152" s="4" t="s">
        <v>60</v>
      </c>
      <c r="J6152" s="4">
        <v>10015</v>
      </c>
      <c r="K6152" s="4" t="s">
        <v>60</v>
      </c>
      <c r="L6152" s="4" t="s">
        <v>12084</v>
      </c>
      <c r="M6152" s="4" t="s">
        <v>12085</v>
      </c>
      <c r="O6152" s="4" t="s">
        <v>10038</v>
      </c>
      <c r="Q6152" s="4">
        <v>99810</v>
      </c>
      <c r="R6152" s="4" t="s">
        <v>107</v>
      </c>
      <c r="S6152" s="4">
        <v>998</v>
      </c>
      <c r="T6152" s="4" t="s">
        <v>108</v>
      </c>
      <c r="Y6152" s="4" t="s">
        <v>9315</v>
      </c>
      <c r="Z6152" s="4">
        <v>46012</v>
      </c>
      <c r="AA6152" s="4" t="s">
        <v>9316</v>
      </c>
      <c r="AB6152" s="4">
        <v>46000</v>
      </c>
      <c r="AC6152" s="4" t="s">
        <v>1371</v>
      </c>
      <c r="AD6152" s="4">
        <v>110</v>
      </c>
      <c r="AE6152" s="4" t="s">
        <v>67</v>
      </c>
      <c r="AF6152" s="4" t="s">
        <v>117</v>
      </c>
      <c r="AG6152" s="4" t="s">
        <v>118</v>
      </c>
      <c r="AH6152" s="4">
        <v>2</v>
      </c>
      <c r="AM6152" s="4" t="s">
        <v>76</v>
      </c>
      <c r="AN6152" s="4">
        <v>855.35362999999995</v>
      </c>
      <c r="AO6152" s="4">
        <v>974.761971509972</v>
      </c>
      <c r="AP6152" s="4">
        <v>1031.1928013819499</v>
      </c>
      <c r="AQ6152" s="4">
        <v>855.35362999999995</v>
      </c>
      <c r="AR6152" s="4">
        <v>974.761971509972</v>
      </c>
      <c r="AS6152" s="4">
        <v>1031.1928013819499</v>
      </c>
      <c r="AT6152" s="4">
        <v>0</v>
      </c>
      <c r="AU6152" s="4">
        <v>0</v>
      </c>
      <c r="AV6152" s="4">
        <v>0</v>
      </c>
      <c r="BF6152" s="4" t="s">
        <v>8313</v>
      </c>
      <c r="BG6152" s="4">
        <v>10</v>
      </c>
    </row>
    <row r="6153" spans="1:59" x14ac:dyDescent="0.2">
      <c r="A6153" s="4">
        <v>2020</v>
      </c>
      <c r="B6153" s="4">
        <v>1</v>
      </c>
      <c r="C6153" s="4" t="s">
        <v>299</v>
      </c>
      <c r="D6153" s="4">
        <v>5</v>
      </c>
      <c r="E6153" s="4" t="s">
        <v>300</v>
      </c>
      <c r="F6153" s="4">
        <v>2020058028</v>
      </c>
      <c r="G6153" s="4" t="s">
        <v>409</v>
      </c>
      <c r="H6153" s="4">
        <v>998</v>
      </c>
      <c r="I6153" s="4" t="s">
        <v>60</v>
      </c>
      <c r="J6153" s="4">
        <v>10015</v>
      </c>
      <c r="K6153" s="4" t="s">
        <v>60</v>
      </c>
      <c r="L6153" s="4" t="s">
        <v>410</v>
      </c>
      <c r="M6153" s="4" t="s">
        <v>411</v>
      </c>
      <c r="O6153" s="4" t="s">
        <v>412</v>
      </c>
      <c r="Q6153" s="4">
        <v>99810</v>
      </c>
      <c r="R6153" s="4" t="s">
        <v>107</v>
      </c>
      <c r="S6153" s="4">
        <v>998</v>
      </c>
      <c r="T6153" s="4" t="s">
        <v>108</v>
      </c>
      <c r="Y6153" s="4" t="s">
        <v>413</v>
      </c>
      <c r="Z6153" s="4">
        <v>47000</v>
      </c>
      <c r="AA6153" s="4" t="s">
        <v>74</v>
      </c>
      <c r="AB6153" s="4">
        <v>47000</v>
      </c>
      <c r="AC6153" s="4" t="s">
        <v>74</v>
      </c>
      <c r="AD6153" s="4">
        <v>110</v>
      </c>
      <c r="AE6153" s="4" t="s">
        <v>67</v>
      </c>
      <c r="AF6153" s="4" t="s">
        <v>117</v>
      </c>
      <c r="AG6153" s="4" t="s">
        <v>118</v>
      </c>
      <c r="AH6153" s="4">
        <v>2</v>
      </c>
      <c r="AM6153" s="4" t="s">
        <v>76</v>
      </c>
      <c r="AN6153" s="4">
        <v>6.4636699999999996</v>
      </c>
      <c r="AO6153" s="4">
        <v>7.3660056980056998</v>
      </c>
      <c r="AP6153" s="4">
        <v>7.79243781838918</v>
      </c>
      <c r="AQ6153" s="4">
        <v>6.4636699999999996</v>
      </c>
      <c r="AR6153" s="4">
        <v>7.3660056980056998</v>
      </c>
      <c r="AS6153" s="4">
        <v>7.79243781838918</v>
      </c>
      <c r="AT6153" s="4">
        <v>0</v>
      </c>
      <c r="AU6153" s="4">
        <v>0</v>
      </c>
      <c r="AV6153" s="4">
        <v>0</v>
      </c>
      <c r="BF6153" s="4" t="s">
        <v>70</v>
      </c>
    </row>
    <row r="6154" spans="1:59" x14ac:dyDescent="0.2">
      <c r="A6154" s="4">
        <v>2020</v>
      </c>
      <c r="B6154" s="4">
        <v>1</v>
      </c>
      <c r="C6154" s="4" t="s">
        <v>299</v>
      </c>
      <c r="D6154" s="4">
        <v>5</v>
      </c>
      <c r="E6154" s="4" t="s">
        <v>300</v>
      </c>
      <c r="F6154" s="4">
        <v>2020058013</v>
      </c>
      <c r="G6154" s="4" t="s">
        <v>420</v>
      </c>
      <c r="H6154" s="4">
        <v>998</v>
      </c>
      <c r="I6154" s="4" t="s">
        <v>60</v>
      </c>
      <c r="J6154" s="4">
        <v>10015</v>
      </c>
      <c r="K6154" s="4" t="s">
        <v>60</v>
      </c>
      <c r="L6154" s="4" t="s">
        <v>421</v>
      </c>
      <c r="M6154" s="4" t="s">
        <v>422</v>
      </c>
      <c r="N6154" s="4" t="s">
        <v>423</v>
      </c>
      <c r="O6154" s="4" t="s">
        <v>424</v>
      </c>
      <c r="Q6154" s="4">
        <v>99810</v>
      </c>
      <c r="R6154" s="4" t="s">
        <v>107</v>
      </c>
      <c r="S6154" s="4">
        <v>998</v>
      </c>
      <c r="T6154" s="4" t="s">
        <v>108</v>
      </c>
      <c r="Y6154" s="4" t="s">
        <v>425</v>
      </c>
      <c r="Z6154" s="4">
        <v>47000</v>
      </c>
      <c r="AA6154" s="4" t="s">
        <v>74</v>
      </c>
      <c r="AB6154" s="4">
        <v>47000</v>
      </c>
      <c r="AC6154" s="4" t="s">
        <v>74</v>
      </c>
      <c r="AD6154" s="4">
        <v>110</v>
      </c>
      <c r="AE6154" s="4" t="s">
        <v>67</v>
      </c>
      <c r="AF6154" s="4" t="s">
        <v>117</v>
      </c>
      <c r="AG6154" s="4" t="s">
        <v>118</v>
      </c>
      <c r="AH6154" s="4">
        <v>2</v>
      </c>
      <c r="AM6154" s="4" t="s">
        <v>76</v>
      </c>
      <c r="AN6154" s="4">
        <v>56.667200000000001</v>
      </c>
      <c r="AO6154" s="4">
        <v>64.578005698005697</v>
      </c>
      <c r="AP6154" s="4">
        <v>68.3165496292699</v>
      </c>
      <c r="AQ6154" s="4">
        <v>56.667200000000001</v>
      </c>
      <c r="AR6154" s="4">
        <v>64.578005698005697</v>
      </c>
      <c r="AS6154" s="4">
        <v>68.3165496292699</v>
      </c>
      <c r="AT6154" s="4">
        <v>0</v>
      </c>
      <c r="AU6154" s="4">
        <v>0</v>
      </c>
      <c r="AV6154" s="4">
        <v>0</v>
      </c>
      <c r="BF6154" s="4" t="s">
        <v>70</v>
      </c>
    </row>
    <row r="6155" spans="1:59" x14ac:dyDescent="0.2">
      <c r="A6155" s="4">
        <v>2020</v>
      </c>
      <c r="B6155" s="4">
        <v>1</v>
      </c>
      <c r="C6155" s="4" t="s">
        <v>299</v>
      </c>
      <c r="D6155" s="4">
        <v>6</v>
      </c>
      <c r="E6155" s="4" t="s">
        <v>8314</v>
      </c>
      <c r="F6155" s="4">
        <v>2020678052</v>
      </c>
      <c r="G6155" s="4" t="s">
        <v>12660</v>
      </c>
      <c r="H6155" s="4">
        <v>998</v>
      </c>
      <c r="I6155" s="4" t="s">
        <v>60</v>
      </c>
      <c r="J6155" s="4">
        <v>10015</v>
      </c>
      <c r="K6155" s="4" t="s">
        <v>60</v>
      </c>
      <c r="L6155" s="4" t="s">
        <v>12661</v>
      </c>
      <c r="M6155" s="4" t="s">
        <v>12662</v>
      </c>
      <c r="Q6155" s="4">
        <v>72010</v>
      </c>
      <c r="R6155" s="4" t="s">
        <v>263</v>
      </c>
      <c r="S6155" s="4">
        <v>700</v>
      </c>
      <c r="T6155" s="4" t="s">
        <v>126</v>
      </c>
      <c r="U6155" s="4">
        <v>8423</v>
      </c>
      <c r="V6155" s="4" t="s">
        <v>75</v>
      </c>
      <c r="W6155" s="4" t="s">
        <v>64</v>
      </c>
      <c r="X6155" s="4" t="s">
        <v>65</v>
      </c>
      <c r="Y6155" s="4" t="s">
        <v>12663</v>
      </c>
      <c r="Z6155" s="4">
        <v>22000</v>
      </c>
      <c r="AA6155" s="4" t="s">
        <v>304</v>
      </c>
      <c r="AB6155" s="4">
        <v>22000</v>
      </c>
      <c r="AC6155" s="4" t="s">
        <v>304</v>
      </c>
      <c r="AD6155" s="4">
        <v>110</v>
      </c>
      <c r="AE6155" s="4" t="s">
        <v>67</v>
      </c>
      <c r="AF6155" s="4" t="s">
        <v>83</v>
      </c>
      <c r="AG6155" s="4" t="s">
        <v>84</v>
      </c>
      <c r="AH6155" s="4">
        <v>2</v>
      </c>
      <c r="AM6155" s="4" t="s">
        <v>76</v>
      </c>
      <c r="AN6155" s="4">
        <v>15</v>
      </c>
      <c r="AO6155" s="4">
        <v>17.094017094017101</v>
      </c>
      <c r="AP6155" s="4">
        <v>18.0836223501258</v>
      </c>
      <c r="AQ6155" s="4">
        <v>15</v>
      </c>
      <c r="AR6155" s="4">
        <v>17.094017094017101</v>
      </c>
      <c r="AS6155" s="4">
        <v>18.0836223501258</v>
      </c>
      <c r="AT6155" s="4">
        <v>0</v>
      </c>
      <c r="AU6155" s="4">
        <v>0</v>
      </c>
      <c r="AV6155" s="4">
        <v>0</v>
      </c>
      <c r="BF6155" s="4" t="s">
        <v>8313</v>
      </c>
      <c r="BG6155" s="4">
        <v>10</v>
      </c>
    </row>
    <row r="6156" spans="1:59" x14ac:dyDescent="0.2">
      <c r="A6156" s="4">
        <v>2020</v>
      </c>
      <c r="B6156" s="4">
        <v>1</v>
      </c>
      <c r="C6156" s="4" t="s">
        <v>299</v>
      </c>
      <c r="D6156" s="4">
        <v>7</v>
      </c>
      <c r="E6156" s="4" t="s">
        <v>8364</v>
      </c>
      <c r="F6156" s="4">
        <v>2020078001</v>
      </c>
      <c r="G6156" s="4" t="s">
        <v>12664</v>
      </c>
      <c r="H6156" s="4">
        <v>998</v>
      </c>
      <c r="I6156" s="4" t="s">
        <v>60</v>
      </c>
      <c r="J6156" s="4">
        <v>10015</v>
      </c>
      <c r="K6156" s="4" t="s">
        <v>60</v>
      </c>
      <c r="L6156" s="4" t="s">
        <v>12665</v>
      </c>
      <c r="M6156" s="4" t="s">
        <v>12060</v>
      </c>
      <c r="O6156" s="4" t="s">
        <v>9870</v>
      </c>
      <c r="Q6156" s="4">
        <v>11120</v>
      </c>
      <c r="R6156" s="4" t="s">
        <v>1262</v>
      </c>
      <c r="S6156" s="4">
        <v>110</v>
      </c>
      <c r="T6156" s="4" t="s">
        <v>87</v>
      </c>
      <c r="U6156" s="4">
        <v>85</v>
      </c>
      <c r="V6156" s="4" t="s">
        <v>87</v>
      </c>
      <c r="W6156" s="4" t="s">
        <v>88</v>
      </c>
      <c r="X6156" s="4" t="s">
        <v>87</v>
      </c>
      <c r="Y6156" s="4" t="s">
        <v>2463</v>
      </c>
      <c r="Z6156" s="4">
        <v>51000</v>
      </c>
      <c r="AA6156" s="4" t="s">
        <v>562</v>
      </c>
      <c r="AB6156" s="4">
        <v>51000</v>
      </c>
      <c r="AC6156" s="4" t="s">
        <v>562</v>
      </c>
      <c r="AD6156" s="4">
        <v>110</v>
      </c>
      <c r="AE6156" s="4" t="s">
        <v>67</v>
      </c>
      <c r="AF6156" s="4" t="s">
        <v>198</v>
      </c>
      <c r="AG6156" s="4" t="s">
        <v>199</v>
      </c>
      <c r="AH6156" s="4">
        <v>1</v>
      </c>
      <c r="AM6156" s="4" t="s">
        <v>76</v>
      </c>
      <c r="AN6156" s="4">
        <v>5</v>
      </c>
      <c r="AO6156" s="4">
        <v>5.6980056980056997</v>
      </c>
      <c r="AP6156" s="4">
        <v>6.0278741167085998</v>
      </c>
      <c r="AQ6156" s="4">
        <v>4.5</v>
      </c>
      <c r="AR6156" s="4">
        <v>5.1282051282051304</v>
      </c>
      <c r="AS6156" s="4">
        <v>5.4250867050377396</v>
      </c>
      <c r="AT6156" s="4">
        <v>0</v>
      </c>
      <c r="AU6156" s="4">
        <v>0</v>
      </c>
      <c r="AV6156" s="4">
        <v>0</v>
      </c>
      <c r="BF6156" s="4" t="s">
        <v>8313</v>
      </c>
      <c r="BG6156" s="4">
        <v>10</v>
      </c>
    </row>
    <row r="6157" spans="1:59" x14ac:dyDescent="0.2">
      <c r="A6157" s="4">
        <v>2020</v>
      </c>
      <c r="B6157" s="4">
        <v>1</v>
      </c>
      <c r="C6157" s="4" t="s">
        <v>299</v>
      </c>
      <c r="D6157" s="4">
        <v>6</v>
      </c>
      <c r="E6157" s="4" t="s">
        <v>8314</v>
      </c>
      <c r="F6157" s="4">
        <v>2020668002</v>
      </c>
      <c r="G6157" s="4" t="s">
        <v>8956</v>
      </c>
      <c r="H6157" s="4">
        <v>998</v>
      </c>
      <c r="I6157" s="4" t="s">
        <v>60</v>
      </c>
      <c r="J6157" s="4">
        <v>10015</v>
      </c>
      <c r="K6157" s="4" t="s">
        <v>60</v>
      </c>
      <c r="L6157" s="4" t="s">
        <v>8957</v>
      </c>
      <c r="M6157" s="4" t="s">
        <v>12672</v>
      </c>
      <c r="Q6157" s="4">
        <v>99820</v>
      </c>
      <c r="R6157" s="4" t="s">
        <v>1010</v>
      </c>
      <c r="S6157" s="4">
        <v>998</v>
      </c>
      <c r="T6157" s="4" t="s">
        <v>108</v>
      </c>
      <c r="U6157" s="4" t="s">
        <v>249</v>
      </c>
      <c r="V6157" s="4" t="s">
        <v>250</v>
      </c>
      <c r="W6157" s="4" t="s">
        <v>249</v>
      </c>
      <c r="X6157" s="4" t="s">
        <v>250</v>
      </c>
      <c r="Y6157" s="4" t="s">
        <v>8959</v>
      </c>
      <c r="Z6157" s="4">
        <v>22000</v>
      </c>
      <c r="AA6157" s="4" t="s">
        <v>304</v>
      </c>
      <c r="AB6157" s="4">
        <v>22000</v>
      </c>
      <c r="AC6157" s="4" t="s">
        <v>304</v>
      </c>
      <c r="AD6157" s="4">
        <v>110</v>
      </c>
      <c r="AE6157" s="4" t="s">
        <v>67</v>
      </c>
      <c r="AF6157" s="4" t="s">
        <v>306</v>
      </c>
      <c r="AG6157" s="4" t="s">
        <v>307</v>
      </c>
      <c r="AH6157" s="4">
        <v>2</v>
      </c>
      <c r="AM6157" s="4" t="s">
        <v>76</v>
      </c>
      <c r="AN6157" s="4">
        <v>8</v>
      </c>
      <c r="AO6157" s="4">
        <v>9.1168091168091205</v>
      </c>
      <c r="AP6157" s="4">
        <v>9.6445985867337605</v>
      </c>
      <c r="AQ6157" s="4">
        <v>8</v>
      </c>
      <c r="AR6157" s="4">
        <v>9.1168091168091205</v>
      </c>
      <c r="AS6157" s="4">
        <v>9.6445985867337605</v>
      </c>
      <c r="AT6157" s="4">
        <v>0</v>
      </c>
      <c r="AU6157" s="4">
        <v>0</v>
      </c>
      <c r="AV6157" s="4">
        <v>0</v>
      </c>
      <c r="BF6157" s="4" t="s">
        <v>8313</v>
      </c>
      <c r="BG6157" s="4">
        <v>10</v>
      </c>
    </row>
    <row r="6158" spans="1:59" x14ac:dyDescent="0.2">
      <c r="A6158" s="4">
        <v>2020</v>
      </c>
      <c r="B6158" s="4">
        <v>1</v>
      </c>
      <c r="C6158" s="4" t="s">
        <v>299</v>
      </c>
      <c r="D6158" s="4">
        <v>6</v>
      </c>
      <c r="E6158" s="4" t="s">
        <v>8314</v>
      </c>
      <c r="F6158" s="4">
        <v>2020688020</v>
      </c>
      <c r="G6158" s="4" t="s">
        <v>8875</v>
      </c>
      <c r="H6158" s="4">
        <v>998</v>
      </c>
      <c r="I6158" s="4" t="s">
        <v>60</v>
      </c>
      <c r="J6158" s="4">
        <v>10015</v>
      </c>
      <c r="K6158" s="4" t="s">
        <v>60</v>
      </c>
      <c r="L6158" s="4" t="s">
        <v>12706</v>
      </c>
      <c r="M6158" s="4" t="s">
        <v>12707</v>
      </c>
      <c r="Q6158" s="4">
        <v>99820</v>
      </c>
      <c r="R6158" s="4" t="s">
        <v>1010</v>
      </c>
      <c r="S6158" s="4">
        <v>998</v>
      </c>
      <c r="T6158" s="4" t="s">
        <v>108</v>
      </c>
      <c r="U6158" s="4" t="s">
        <v>249</v>
      </c>
      <c r="V6158" s="4" t="s">
        <v>250</v>
      </c>
      <c r="W6158" s="4" t="s">
        <v>249</v>
      </c>
      <c r="X6158" s="4" t="s">
        <v>250</v>
      </c>
      <c r="Y6158" s="4" t="s">
        <v>12708</v>
      </c>
      <c r="Z6158" s="4">
        <v>22000</v>
      </c>
      <c r="AA6158" s="4" t="s">
        <v>304</v>
      </c>
      <c r="AB6158" s="4">
        <v>22000</v>
      </c>
      <c r="AC6158" s="4" t="s">
        <v>304</v>
      </c>
      <c r="AD6158" s="4">
        <v>110</v>
      </c>
      <c r="AE6158" s="4" t="s">
        <v>67</v>
      </c>
      <c r="AF6158" s="4" t="s">
        <v>306</v>
      </c>
      <c r="AG6158" s="4" t="s">
        <v>307</v>
      </c>
      <c r="AH6158" s="4">
        <v>2</v>
      </c>
      <c r="AM6158" s="4" t="s">
        <v>76</v>
      </c>
      <c r="AN6158" s="4">
        <v>10</v>
      </c>
      <c r="AO6158" s="4">
        <v>11.396011396011399</v>
      </c>
      <c r="AP6158" s="4">
        <v>12.0557482334172</v>
      </c>
      <c r="AQ6158" s="4">
        <v>10</v>
      </c>
      <c r="AR6158" s="4">
        <v>11.396011396011399</v>
      </c>
      <c r="AS6158" s="4">
        <v>12.0557482334172</v>
      </c>
      <c r="AT6158" s="4">
        <v>0</v>
      </c>
      <c r="AU6158" s="4">
        <v>0</v>
      </c>
      <c r="AV6158" s="4">
        <v>0</v>
      </c>
      <c r="BF6158" s="4" t="s">
        <v>8313</v>
      </c>
      <c r="BG6158" s="4">
        <v>10</v>
      </c>
    </row>
    <row r="6159" spans="1:59" x14ac:dyDescent="0.2">
      <c r="A6159" s="4">
        <v>2020</v>
      </c>
      <c r="B6159" s="4">
        <v>1</v>
      </c>
      <c r="C6159" s="4" t="s">
        <v>299</v>
      </c>
      <c r="D6159" s="4">
        <v>1</v>
      </c>
      <c r="E6159" s="4" t="s">
        <v>8323</v>
      </c>
      <c r="F6159" s="4">
        <v>2020018028</v>
      </c>
      <c r="G6159" s="4" t="s">
        <v>12717</v>
      </c>
      <c r="H6159" s="4">
        <v>998</v>
      </c>
      <c r="I6159" s="4" t="s">
        <v>60</v>
      </c>
      <c r="J6159" s="4">
        <v>10015</v>
      </c>
      <c r="K6159" s="4" t="s">
        <v>60</v>
      </c>
      <c r="L6159" s="4" t="s">
        <v>12718</v>
      </c>
      <c r="M6159" s="4" t="s">
        <v>12719</v>
      </c>
      <c r="O6159" s="4" t="s">
        <v>12720</v>
      </c>
      <c r="Q6159" s="4">
        <v>15113</v>
      </c>
      <c r="R6159" s="4" t="s">
        <v>71</v>
      </c>
      <c r="S6159" s="4">
        <v>150</v>
      </c>
      <c r="T6159" s="4" t="s">
        <v>72</v>
      </c>
      <c r="U6159" s="4">
        <v>8411</v>
      </c>
      <c r="V6159" s="4" t="s">
        <v>73</v>
      </c>
      <c r="W6159" s="4" t="s">
        <v>64</v>
      </c>
      <c r="X6159" s="4" t="s">
        <v>65</v>
      </c>
      <c r="Y6159" s="4" t="s">
        <v>2481</v>
      </c>
      <c r="Z6159" s="4">
        <v>44001</v>
      </c>
      <c r="AA6159" s="4" t="s">
        <v>2482</v>
      </c>
      <c r="AB6159" s="4">
        <v>44000</v>
      </c>
      <c r="AC6159" s="4" t="s">
        <v>2483</v>
      </c>
      <c r="AD6159" s="4">
        <v>110</v>
      </c>
      <c r="AE6159" s="4" t="s">
        <v>67</v>
      </c>
      <c r="AF6159" s="4" t="s">
        <v>255</v>
      </c>
      <c r="AG6159" s="4" t="s">
        <v>256</v>
      </c>
      <c r="AH6159" s="4">
        <v>2</v>
      </c>
      <c r="AM6159" s="4" t="s">
        <v>76</v>
      </c>
      <c r="AN6159" s="4">
        <v>176.64057</v>
      </c>
      <c r="AO6159" s="4">
        <v>201.299794871795</v>
      </c>
      <c r="AP6159" s="4">
        <v>212.953423972731</v>
      </c>
      <c r="AQ6159" s="4">
        <v>176.64057</v>
      </c>
      <c r="AR6159" s="4">
        <v>201.299794871795</v>
      </c>
      <c r="AS6159" s="4">
        <v>212.953423972731</v>
      </c>
      <c r="AT6159" s="4">
        <v>0</v>
      </c>
      <c r="AU6159" s="4">
        <v>0</v>
      </c>
      <c r="AV6159" s="4">
        <v>0</v>
      </c>
      <c r="BF6159" s="4" t="s">
        <v>8313</v>
      </c>
      <c r="BG6159" s="4">
        <v>10</v>
      </c>
    </row>
    <row r="6160" spans="1:59" x14ac:dyDescent="0.2">
      <c r="A6160" s="4">
        <v>2020</v>
      </c>
      <c r="B6160" s="4">
        <v>1</v>
      </c>
      <c r="C6160" s="4" t="s">
        <v>299</v>
      </c>
      <c r="D6160" s="4">
        <v>17</v>
      </c>
      <c r="E6160" s="4" t="s">
        <v>11302</v>
      </c>
      <c r="F6160" s="4">
        <v>2020178026</v>
      </c>
      <c r="G6160" s="4" t="s">
        <v>12734</v>
      </c>
      <c r="H6160" s="4">
        <v>998</v>
      </c>
      <c r="I6160" s="4" t="s">
        <v>60</v>
      </c>
      <c r="J6160" s="4">
        <v>10015</v>
      </c>
      <c r="K6160" s="4" t="s">
        <v>60</v>
      </c>
      <c r="L6160" s="4" t="s">
        <v>12735</v>
      </c>
      <c r="M6160" s="4" t="s">
        <v>12736</v>
      </c>
      <c r="O6160" s="4" t="s">
        <v>12737</v>
      </c>
      <c r="Q6160" s="4">
        <v>41010</v>
      </c>
      <c r="R6160" s="4" t="s">
        <v>229</v>
      </c>
      <c r="S6160" s="4">
        <v>410</v>
      </c>
      <c r="T6160" s="4" t="s">
        <v>105</v>
      </c>
      <c r="U6160" s="4">
        <v>8412</v>
      </c>
      <c r="V6160" s="4" t="s">
        <v>106</v>
      </c>
      <c r="W6160" s="4" t="s">
        <v>64</v>
      </c>
      <c r="X6160" s="4" t="s">
        <v>65</v>
      </c>
      <c r="Y6160" s="4" t="s">
        <v>9176</v>
      </c>
      <c r="Z6160" s="4">
        <v>41116</v>
      </c>
      <c r="AA6160" s="4" t="s">
        <v>162</v>
      </c>
      <c r="AB6160" s="4">
        <v>41100</v>
      </c>
      <c r="AC6160" s="4" t="s">
        <v>163</v>
      </c>
      <c r="AD6160" s="4">
        <v>110</v>
      </c>
      <c r="AE6160" s="4" t="s">
        <v>67</v>
      </c>
      <c r="AF6160" s="4" t="s">
        <v>68</v>
      </c>
      <c r="AG6160" s="4" t="s">
        <v>69</v>
      </c>
      <c r="AH6160" s="4">
        <v>1</v>
      </c>
      <c r="AM6160" s="4" t="s">
        <v>76</v>
      </c>
      <c r="AN6160" s="4">
        <v>40</v>
      </c>
      <c r="AO6160" s="4">
        <v>45.584045584045597</v>
      </c>
      <c r="AP6160" s="4">
        <v>48.222992933668799</v>
      </c>
      <c r="AQ6160" s="4">
        <v>40</v>
      </c>
      <c r="AR6160" s="4">
        <v>45.584045584045597</v>
      </c>
      <c r="AS6160" s="4">
        <v>48.222992933668799</v>
      </c>
      <c r="AT6160" s="4">
        <v>0</v>
      </c>
      <c r="AU6160" s="4">
        <v>0</v>
      </c>
      <c r="AV6160" s="4">
        <v>0</v>
      </c>
      <c r="BF6160" s="4" t="s">
        <v>8313</v>
      </c>
      <c r="BG6160" s="4">
        <v>10</v>
      </c>
    </row>
    <row r="6161" spans="1:59" x14ac:dyDescent="0.2">
      <c r="A6161" s="4">
        <v>2020</v>
      </c>
      <c r="B6161" s="4">
        <v>1</v>
      </c>
      <c r="C6161" s="4" t="s">
        <v>299</v>
      </c>
      <c r="D6161" s="4">
        <v>5</v>
      </c>
      <c r="E6161" s="4" t="s">
        <v>300</v>
      </c>
      <c r="F6161" s="4">
        <v>2020058006</v>
      </c>
      <c r="G6161" s="4" t="s">
        <v>441</v>
      </c>
      <c r="H6161" s="4">
        <v>998</v>
      </c>
      <c r="I6161" s="4" t="s">
        <v>60</v>
      </c>
      <c r="J6161" s="4">
        <v>10015</v>
      </c>
      <c r="K6161" s="4" t="s">
        <v>60</v>
      </c>
      <c r="L6161" s="4" t="s">
        <v>375</v>
      </c>
      <c r="M6161" s="4" t="s">
        <v>442</v>
      </c>
      <c r="N6161" s="4" t="s">
        <v>443</v>
      </c>
      <c r="O6161" s="4">
        <v>16.3</v>
      </c>
      <c r="Q6161" s="4">
        <v>99810</v>
      </c>
      <c r="R6161" s="4" t="s">
        <v>107</v>
      </c>
      <c r="S6161" s="4">
        <v>998</v>
      </c>
      <c r="T6161" s="4" t="s">
        <v>108</v>
      </c>
      <c r="Y6161" s="4" t="s">
        <v>377</v>
      </c>
      <c r="Z6161" s="4">
        <v>47000</v>
      </c>
      <c r="AA6161" s="4" t="s">
        <v>74</v>
      </c>
      <c r="AB6161" s="4">
        <v>47000</v>
      </c>
      <c r="AC6161" s="4" t="s">
        <v>74</v>
      </c>
      <c r="AD6161" s="4">
        <v>110</v>
      </c>
      <c r="AE6161" s="4" t="s">
        <v>67</v>
      </c>
      <c r="AF6161" s="4" t="s">
        <v>117</v>
      </c>
      <c r="AG6161" s="4" t="s">
        <v>118</v>
      </c>
      <c r="AH6161" s="4">
        <v>2</v>
      </c>
      <c r="AM6161" s="4" t="s">
        <v>76</v>
      </c>
      <c r="AN6161" s="4">
        <v>1913.568</v>
      </c>
      <c r="AO6161" s="4">
        <v>2180.7042735042701</v>
      </c>
      <c r="AP6161" s="4">
        <v>2306.9494035523699</v>
      </c>
      <c r="AQ6161" s="4">
        <v>1913.568</v>
      </c>
      <c r="AR6161" s="4">
        <v>2180.7042735042701</v>
      </c>
      <c r="AS6161" s="4">
        <v>2306.9494035523699</v>
      </c>
      <c r="AT6161" s="4">
        <v>0</v>
      </c>
      <c r="AU6161" s="4">
        <v>0</v>
      </c>
      <c r="AV6161" s="4">
        <v>0</v>
      </c>
      <c r="BF6161" s="4" t="s">
        <v>70</v>
      </c>
    </row>
    <row r="6162" spans="1:59" x14ac:dyDescent="0.2">
      <c r="A6162" s="4">
        <v>2020</v>
      </c>
      <c r="B6162" s="4">
        <v>1</v>
      </c>
      <c r="C6162" s="4" t="s">
        <v>299</v>
      </c>
      <c r="D6162" s="4">
        <v>6</v>
      </c>
      <c r="E6162" s="4" t="s">
        <v>8314</v>
      </c>
      <c r="F6162" s="4">
        <v>2020668039</v>
      </c>
      <c r="G6162" s="4" t="s">
        <v>12751</v>
      </c>
      <c r="H6162" s="4">
        <v>998</v>
      </c>
      <c r="I6162" s="4" t="s">
        <v>60</v>
      </c>
      <c r="J6162" s="4">
        <v>10015</v>
      </c>
      <c r="K6162" s="4" t="s">
        <v>60</v>
      </c>
      <c r="L6162" s="4" t="s">
        <v>12752</v>
      </c>
      <c r="M6162" s="4" t="s">
        <v>12753</v>
      </c>
      <c r="O6162" s="4" t="s">
        <v>9088</v>
      </c>
      <c r="Q6162" s="4">
        <v>72010</v>
      </c>
      <c r="R6162" s="4" t="s">
        <v>263</v>
      </c>
      <c r="S6162" s="4">
        <v>700</v>
      </c>
      <c r="T6162" s="4" t="s">
        <v>126</v>
      </c>
      <c r="U6162" s="4">
        <v>8423</v>
      </c>
      <c r="V6162" s="4" t="s">
        <v>75</v>
      </c>
      <c r="W6162" s="4" t="s">
        <v>64</v>
      </c>
      <c r="X6162" s="4" t="s">
        <v>65</v>
      </c>
      <c r="Y6162" s="4" t="s">
        <v>12754</v>
      </c>
      <c r="Z6162" s="4">
        <v>22000</v>
      </c>
      <c r="AA6162" s="4" t="s">
        <v>304</v>
      </c>
      <c r="AB6162" s="4">
        <v>22000</v>
      </c>
      <c r="AC6162" s="4" t="s">
        <v>304</v>
      </c>
      <c r="AD6162" s="4">
        <v>110</v>
      </c>
      <c r="AE6162" s="4" t="s">
        <v>67</v>
      </c>
      <c r="AF6162" s="4" t="s">
        <v>83</v>
      </c>
      <c r="AG6162" s="4" t="s">
        <v>84</v>
      </c>
      <c r="AH6162" s="4">
        <v>2</v>
      </c>
      <c r="AM6162" s="4" t="s">
        <v>76</v>
      </c>
      <c r="AN6162" s="4">
        <v>210.58239</v>
      </c>
      <c r="AO6162" s="4">
        <v>239.979931623932</v>
      </c>
      <c r="AP6162" s="4">
        <v>253.87282762312699</v>
      </c>
      <c r="AQ6162" s="4">
        <v>210.58239</v>
      </c>
      <c r="AR6162" s="4">
        <v>239.979931623932</v>
      </c>
      <c r="AS6162" s="4">
        <v>253.87282762312699</v>
      </c>
      <c r="AT6162" s="4">
        <v>0</v>
      </c>
      <c r="AU6162" s="4">
        <v>0</v>
      </c>
      <c r="AV6162" s="4">
        <v>0</v>
      </c>
      <c r="BF6162" s="4" t="s">
        <v>8313</v>
      </c>
      <c r="BG6162" s="4">
        <v>10</v>
      </c>
    </row>
    <row r="6163" spans="1:59" x14ac:dyDescent="0.2">
      <c r="A6163" s="4">
        <v>2020</v>
      </c>
      <c r="B6163" s="4">
        <v>1</v>
      </c>
      <c r="C6163" s="4" t="s">
        <v>299</v>
      </c>
      <c r="D6163" s="4">
        <v>6</v>
      </c>
      <c r="E6163" s="4" t="s">
        <v>8314</v>
      </c>
      <c r="F6163" s="4">
        <v>2020698014</v>
      </c>
      <c r="G6163" s="4" t="s">
        <v>12779</v>
      </c>
      <c r="H6163" s="4">
        <v>998</v>
      </c>
      <c r="I6163" s="4" t="s">
        <v>60</v>
      </c>
      <c r="J6163" s="4">
        <v>10015</v>
      </c>
      <c r="K6163" s="4" t="s">
        <v>60</v>
      </c>
      <c r="L6163" s="4" t="s">
        <v>12780</v>
      </c>
      <c r="M6163" s="4" t="s">
        <v>11316</v>
      </c>
      <c r="O6163" s="4" t="s">
        <v>9370</v>
      </c>
      <c r="Q6163" s="4">
        <v>72010</v>
      </c>
      <c r="R6163" s="4" t="s">
        <v>263</v>
      </c>
      <c r="S6163" s="4">
        <v>700</v>
      </c>
      <c r="T6163" s="4" t="s">
        <v>126</v>
      </c>
      <c r="U6163" s="4">
        <v>8423</v>
      </c>
      <c r="V6163" s="4" t="s">
        <v>75</v>
      </c>
      <c r="W6163" s="4" t="s">
        <v>64</v>
      </c>
      <c r="X6163" s="4" t="s">
        <v>65</v>
      </c>
      <c r="Y6163" s="4" t="s">
        <v>8344</v>
      </c>
      <c r="Z6163" s="4">
        <v>22000</v>
      </c>
      <c r="AA6163" s="4" t="s">
        <v>304</v>
      </c>
      <c r="AB6163" s="4">
        <v>22000</v>
      </c>
      <c r="AC6163" s="4" t="s">
        <v>304</v>
      </c>
      <c r="AD6163" s="4">
        <v>110</v>
      </c>
      <c r="AE6163" s="4" t="s">
        <v>67</v>
      </c>
      <c r="AF6163" s="4" t="s">
        <v>83</v>
      </c>
      <c r="AG6163" s="4" t="s">
        <v>84</v>
      </c>
      <c r="AH6163" s="4">
        <v>2</v>
      </c>
      <c r="AM6163" s="4" t="s">
        <v>76</v>
      </c>
      <c r="AN6163" s="4">
        <v>320.92811</v>
      </c>
      <c r="AO6163" s="4">
        <v>365.73003988604</v>
      </c>
      <c r="AP6163" s="4">
        <v>386.90284951864197</v>
      </c>
      <c r="AQ6163" s="4">
        <v>320.92811</v>
      </c>
      <c r="AR6163" s="4">
        <v>365.73003988604</v>
      </c>
      <c r="AS6163" s="4">
        <v>386.90284951864197</v>
      </c>
      <c r="AT6163" s="4">
        <v>0</v>
      </c>
      <c r="AU6163" s="4">
        <v>0</v>
      </c>
      <c r="AV6163" s="4">
        <v>0</v>
      </c>
      <c r="BF6163" s="4" t="s">
        <v>8313</v>
      </c>
      <c r="BG6163" s="4">
        <v>10</v>
      </c>
    </row>
    <row r="6164" spans="1:59" x14ac:dyDescent="0.2">
      <c r="A6164" s="4">
        <v>2020</v>
      </c>
      <c r="B6164" s="4">
        <v>1</v>
      </c>
      <c r="C6164" s="4" t="s">
        <v>299</v>
      </c>
      <c r="D6164" s="4">
        <v>5</v>
      </c>
      <c r="E6164" s="4" t="s">
        <v>300</v>
      </c>
      <c r="F6164" s="4">
        <v>2020058021</v>
      </c>
      <c r="G6164" s="4" t="s">
        <v>473</v>
      </c>
      <c r="H6164" s="4">
        <v>998</v>
      </c>
      <c r="I6164" s="4" t="s">
        <v>60</v>
      </c>
      <c r="J6164" s="4">
        <v>10015</v>
      </c>
      <c r="K6164" s="4" t="s">
        <v>60</v>
      </c>
      <c r="L6164" s="4" t="s">
        <v>405</v>
      </c>
      <c r="M6164" s="4" t="s">
        <v>474</v>
      </c>
      <c r="N6164" s="4" t="s">
        <v>475</v>
      </c>
      <c r="O6164" s="4" t="s">
        <v>407</v>
      </c>
      <c r="Q6164" s="4">
        <v>99810</v>
      </c>
      <c r="R6164" s="4" t="s">
        <v>107</v>
      </c>
      <c r="S6164" s="4">
        <v>998</v>
      </c>
      <c r="T6164" s="4" t="s">
        <v>108</v>
      </c>
      <c r="Y6164" s="4" t="s">
        <v>408</v>
      </c>
      <c r="Z6164" s="4">
        <v>47000</v>
      </c>
      <c r="AA6164" s="4" t="s">
        <v>74</v>
      </c>
      <c r="AB6164" s="4">
        <v>47000</v>
      </c>
      <c r="AC6164" s="4" t="s">
        <v>74</v>
      </c>
      <c r="AD6164" s="4">
        <v>110</v>
      </c>
      <c r="AE6164" s="4" t="s">
        <v>67</v>
      </c>
      <c r="AF6164" s="4" t="s">
        <v>117</v>
      </c>
      <c r="AG6164" s="4" t="s">
        <v>118</v>
      </c>
      <c r="AH6164" s="4">
        <v>2</v>
      </c>
      <c r="AM6164" s="4" t="s">
        <v>76</v>
      </c>
      <c r="AN6164" s="4">
        <v>717.95272</v>
      </c>
      <c r="AO6164" s="4">
        <v>818.179737891738</v>
      </c>
      <c r="AP6164" s="4">
        <v>865.54572358170697</v>
      </c>
      <c r="AQ6164" s="4">
        <v>717.95272</v>
      </c>
      <c r="AR6164" s="4">
        <v>818.179737891738</v>
      </c>
      <c r="AS6164" s="4">
        <v>865.54572358170697</v>
      </c>
      <c r="AT6164" s="4">
        <v>0</v>
      </c>
      <c r="AU6164" s="4">
        <v>0</v>
      </c>
      <c r="AV6164" s="4">
        <v>0</v>
      </c>
      <c r="BF6164" s="4" t="s">
        <v>70</v>
      </c>
    </row>
    <row r="6165" spans="1:59" x14ac:dyDescent="0.2">
      <c r="A6165" s="4">
        <v>2020</v>
      </c>
      <c r="B6165" s="4">
        <v>1</v>
      </c>
      <c r="C6165" s="4" t="s">
        <v>299</v>
      </c>
      <c r="D6165" s="4">
        <v>1</v>
      </c>
      <c r="E6165" s="4" t="s">
        <v>8323</v>
      </c>
      <c r="F6165" s="4" t="s">
        <v>12802</v>
      </c>
      <c r="G6165" s="4" t="s">
        <v>12803</v>
      </c>
      <c r="H6165" s="4">
        <v>998</v>
      </c>
      <c r="I6165" s="4" t="s">
        <v>60</v>
      </c>
      <c r="J6165" s="4">
        <v>10015</v>
      </c>
      <c r="K6165" s="4" t="s">
        <v>60</v>
      </c>
      <c r="L6165" s="4" t="s">
        <v>12804</v>
      </c>
      <c r="M6165" s="4" t="s">
        <v>12804</v>
      </c>
      <c r="O6165" s="4">
        <v>17.2</v>
      </c>
      <c r="Q6165" s="4">
        <v>91010</v>
      </c>
      <c r="R6165" s="4" t="s">
        <v>190</v>
      </c>
      <c r="S6165" s="4">
        <v>910</v>
      </c>
      <c r="T6165" s="4" t="s">
        <v>191</v>
      </c>
      <c r="U6165" s="4">
        <v>9900</v>
      </c>
      <c r="V6165" s="4" t="s">
        <v>192</v>
      </c>
      <c r="W6165" s="4" t="s">
        <v>193</v>
      </c>
      <c r="X6165" s="4" t="s">
        <v>192</v>
      </c>
      <c r="Y6165" s="4" t="s">
        <v>3066</v>
      </c>
      <c r="Z6165" s="4">
        <v>11000</v>
      </c>
      <c r="AA6165" s="4" t="s">
        <v>177</v>
      </c>
      <c r="AB6165" s="4">
        <v>11000</v>
      </c>
      <c r="AC6165" s="4" t="s">
        <v>177</v>
      </c>
      <c r="AD6165" s="4">
        <v>110</v>
      </c>
      <c r="AE6165" s="4" t="s">
        <v>67</v>
      </c>
      <c r="AF6165" s="4" t="s">
        <v>289</v>
      </c>
      <c r="AG6165" s="4" t="s">
        <v>290</v>
      </c>
      <c r="AH6165" s="4">
        <v>2</v>
      </c>
      <c r="AM6165" s="4" t="s">
        <v>76</v>
      </c>
      <c r="AN6165" s="4">
        <v>13.333</v>
      </c>
      <c r="AO6165" s="4">
        <v>15.194301994302</v>
      </c>
      <c r="AP6165" s="4">
        <v>16.073929119615201</v>
      </c>
      <c r="AQ6165" s="4">
        <v>13.333</v>
      </c>
      <c r="AR6165" s="4">
        <v>15.194301994302</v>
      </c>
      <c r="AS6165" s="4">
        <v>16.073929119615201</v>
      </c>
      <c r="AT6165" s="4">
        <v>0</v>
      </c>
      <c r="AU6165" s="4">
        <v>0</v>
      </c>
      <c r="AV6165" s="4">
        <v>0</v>
      </c>
      <c r="BF6165" s="4" t="s">
        <v>8313</v>
      </c>
      <c r="BG6165" s="4">
        <v>10</v>
      </c>
    </row>
    <row r="6166" spans="1:59" x14ac:dyDescent="0.2">
      <c r="A6166" s="4">
        <v>2020</v>
      </c>
      <c r="B6166" s="4">
        <v>1</v>
      </c>
      <c r="C6166" s="4" t="s">
        <v>299</v>
      </c>
      <c r="D6166" s="4">
        <v>5</v>
      </c>
      <c r="E6166" s="4" t="s">
        <v>300</v>
      </c>
      <c r="F6166" s="4">
        <v>2020058011</v>
      </c>
      <c r="G6166" s="4" t="s">
        <v>489</v>
      </c>
      <c r="H6166" s="4">
        <v>998</v>
      </c>
      <c r="I6166" s="4" t="s">
        <v>60</v>
      </c>
      <c r="J6166" s="4">
        <v>10015</v>
      </c>
      <c r="K6166" s="4" t="s">
        <v>60</v>
      </c>
      <c r="L6166" s="4" t="s">
        <v>490</v>
      </c>
      <c r="M6166" s="4" t="s">
        <v>491</v>
      </c>
      <c r="N6166" s="4" t="s">
        <v>492</v>
      </c>
      <c r="O6166" s="4">
        <v>16.3</v>
      </c>
      <c r="Q6166" s="4">
        <v>99810</v>
      </c>
      <c r="R6166" s="4" t="s">
        <v>107</v>
      </c>
      <c r="S6166" s="4">
        <v>998</v>
      </c>
      <c r="T6166" s="4" t="s">
        <v>108</v>
      </c>
      <c r="Y6166" s="4" t="s">
        <v>493</v>
      </c>
      <c r="Z6166" s="4">
        <v>47000</v>
      </c>
      <c r="AA6166" s="4" t="s">
        <v>74</v>
      </c>
      <c r="AB6166" s="4">
        <v>47000</v>
      </c>
      <c r="AC6166" s="4" t="s">
        <v>74</v>
      </c>
      <c r="AD6166" s="4">
        <v>110</v>
      </c>
      <c r="AE6166" s="4" t="s">
        <v>67</v>
      </c>
      <c r="AF6166" s="4" t="s">
        <v>117</v>
      </c>
      <c r="AG6166" s="4" t="s">
        <v>118</v>
      </c>
      <c r="AH6166" s="4">
        <v>2</v>
      </c>
      <c r="AM6166" s="4" t="s">
        <v>76</v>
      </c>
      <c r="AN6166" s="4">
        <v>1.46221</v>
      </c>
      <c r="AO6166" s="4">
        <v>1.66633618233618</v>
      </c>
      <c r="AP6166" s="4">
        <v>1.7628035624384999</v>
      </c>
      <c r="AQ6166" s="4">
        <v>1.46221</v>
      </c>
      <c r="AR6166" s="4">
        <v>1.66633618233618</v>
      </c>
      <c r="AS6166" s="4">
        <v>1.7628035624384999</v>
      </c>
      <c r="AT6166" s="4">
        <v>0</v>
      </c>
      <c r="AU6166" s="4">
        <v>0</v>
      </c>
      <c r="AV6166" s="4">
        <v>0</v>
      </c>
      <c r="BF6166" s="4" t="s">
        <v>70</v>
      </c>
    </row>
    <row r="6167" spans="1:59" x14ac:dyDescent="0.2">
      <c r="A6167" s="4">
        <v>2020</v>
      </c>
      <c r="B6167" s="4">
        <v>1</v>
      </c>
      <c r="C6167" s="4" t="s">
        <v>299</v>
      </c>
      <c r="D6167" s="4">
        <v>6</v>
      </c>
      <c r="E6167" s="4" t="s">
        <v>8314</v>
      </c>
      <c r="F6167" s="4">
        <v>2020638014</v>
      </c>
      <c r="G6167" s="4" t="s">
        <v>12883</v>
      </c>
      <c r="H6167" s="4">
        <v>998</v>
      </c>
      <c r="I6167" s="4" t="s">
        <v>60</v>
      </c>
      <c r="J6167" s="4">
        <v>10015</v>
      </c>
      <c r="K6167" s="4" t="s">
        <v>60</v>
      </c>
      <c r="L6167" s="4" t="s">
        <v>9182</v>
      </c>
      <c r="M6167" s="4" t="s">
        <v>12884</v>
      </c>
      <c r="O6167" s="4" t="s">
        <v>9184</v>
      </c>
      <c r="Q6167" s="4">
        <v>99820</v>
      </c>
      <c r="R6167" s="4" t="s">
        <v>1010</v>
      </c>
      <c r="S6167" s="4">
        <v>998</v>
      </c>
      <c r="T6167" s="4" t="s">
        <v>108</v>
      </c>
      <c r="U6167" s="4" t="s">
        <v>249</v>
      </c>
      <c r="V6167" s="4" t="s">
        <v>250</v>
      </c>
      <c r="W6167" s="4" t="s">
        <v>249</v>
      </c>
      <c r="X6167" s="4" t="s">
        <v>250</v>
      </c>
      <c r="Y6167" s="4" t="s">
        <v>3046</v>
      </c>
      <c r="Z6167" s="4">
        <v>22000</v>
      </c>
      <c r="AA6167" s="4" t="s">
        <v>304</v>
      </c>
      <c r="AB6167" s="4">
        <v>22000</v>
      </c>
      <c r="AC6167" s="4" t="s">
        <v>304</v>
      </c>
      <c r="AD6167" s="4">
        <v>110</v>
      </c>
      <c r="AE6167" s="4" t="s">
        <v>67</v>
      </c>
      <c r="AF6167" s="4" t="s">
        <v>306</v>
      </c>
      <c r="AG6167" s="4" t="s">
        <v>307</v>
      </c>
      <c r="AH6167" s="4">
        <v>2</v>
      </c>
      <c r="AM6167" s="4" t="s">
        <v>76</v>
      </c>
      <c r="AN6167" s="4">
        <v>20</v>
      </c>
      <c r="AO6167" s="4">
        <v>22.792022792022799</v>
      </c>
      <c r="AP6167" s="4">
        <v>24.111496466834399</v>
      </c>
      <c r="AQ6167" s="4">
        <v>20</v>
      </c>
      <c r="AR6167" s="4">
        <v>22.792022792022799</v>
      </c>
      <c r="AS6167" s="4">
        <v>24.111496466834399</v>
      </c>
      <c r="AT6167" s="4">
        <v>0</v>
      </c>
      <c r="AU6167" s="4">
        <v>0</v>
      </c>
      <c r="AV6167" s="4">
        <v>0</v>
      </c>
      <c r="BF6167" s="4" t="s">
        <v>8313</v>
      </c>
      <c r="BG6167" s="4">
        <v>10</v>
      </c>
    </row>
    <row r="6168" spans="1:59" x14ac:dyDescent="0.2">
      <c r="A6168" s="4">
        <v>2020</v>
      </c>
      <c r="B6168" s="4">
        <v>1</v>
      </c>
      <c r="C6168" s="4" t="s">
        <v>299</v>
      </c>
      <c r="D6168" s="4">
        <v>5</v>
      </c>
      <c r="E6168" s="4" t="s">
        <v>300</v>
      </c>
      <c r="F6168" s="4">
        <v>2020058037</v>
      </c>
      <c r="G6168" s="4" t="s">
        <v>516</v>
      </c>
      <c r="H6168" s="4">
        <v>998</v>
      </c>
      <c r="I6168" s="4" t="s">
        <v>60</v>
      </c>
      <c r="J6168" s="4">
        <v>10015</v>
      </c>
      <c r="K6168" s="4" t="s">
        <v>60</v>
      </c>
      <c r="L6168" s="4" t="s">
        <v>517</v>
      </c>
      <c r="M6168" s="4" t="s">
        <v>518</v>
      </c>
      <c r="O6168" s="4">
        <v>16.100000000000001</v>
      </c>
      <c r="Q6168" s="4">
        <v>99810</v>
      </c>
      <c r="R6168" s="4" t="s">
        <v>107</v>
      </c>
      <c r="S6168" s="4">
        <v>998</v>
      </c>
      <c r="T6168" s="4" t="s">
        <v>108</v>
      </c>
      <c r="Y6168" s="4" t="s">
        <v>519</v>
      </c>
      <c r="Z6168" s="4">
        <v>47000</v>
      </c>
      <c r="AA6168" s="4" t="s">
        <v>74</v>
      </c>
      <c r="AB6168" s="4">
        <v>47000</v>
      </c>
      <c r="AC6168" s="4" t="s">
        <v>74</v>
      </c>
      <c r="AD6168" s="4">
        <v>110</v>
      </c>
      <c r="AE6168" s="4" t="s">
        <v>67</v>
      </c>
      <c r="AF6168" s="4" t="s">
        <v>117</v>
      </c>
      <c r="AG6168" s="4" t="s">
        <v>118</v>
      </c>
      <c r="AH6168" s="4">
        <v>2</v>
      </c>
      <c r="AM6168" s="4" t="s">
        <v>76</v>
      </c>
      <c r="AN6168" s="4">
        <v>9.0935299999999994</v>
      </c>
      <c r="AO6168" s="4">
        <v>10.362997150997201</v>
      </c>
      <c r="AP6168" s="4">
        <v>10.962930823302599</v>
      </c>
      <c r="AQ6168" s="4">
        <v>9.0935299999999994</v>
      </c>
      <c r="AR6168" s="4">
        <v>10.362997150997201</v>
      </c>
      <c r="AS6168" s="4">
        <v>10.962930823302599</v>
      </c>
      <c r="AT6168" s="4">
        <v>0</v>
      </c>
      <c r="AU6168" s="4">
        <v>0</v>
      </c>
      <c r="AV6168" s="4">
        <v>0</v>
      </c>
      <c r="BF6168" s="4" t="s">
        <v>70</v>
      </c>
    </row>
    <row r="6169" spans="1:59" x14ac:dyDescent="0.2">
      <c r="A6169" s="4">
        <v>2020</v>
      </c>
      <c r="B6169" s="4">
        <v>1</v>
      </c>
      <c r="C6169" s="4" t="s">
        <v>299</v>
      </c>
      <c r="D6169" s="4">
        <v>5</v>
      </c>
      <c r="E6169" s="4" t="s">
        <v>300</v>
      </c>
      <c r="F6169" s="4">
        <v>2020058036</v>
      </c>
      <c r="G6169" s="4" t="s">
        <v>524</v>
      </c>
      <c r="H6169" s="4">
        <v>998</v>
      </c>
      <c r="I6169" s="4" t="s">
        <v>60</v>
      </c>
      <c r="J6169" s="4">
        <v>10015</v>
      </c>
      <c r="K6169" s="4" t="s">
        <v>60</v>
      </c>
      <c r="L6169" s="4" t="s">
        <v>525</v>
      </c>
      <c r="M6169" s="4" t="s">
        <v>526</v>
      </c>
      <c r="O6169" s="4">
        <v>16.100000000000001</v>
      </c>
      <c r="Q6169" s="4">
        <v>99810</v>
      </c>
      <c r="R6169" s="4" t="s">
        <v>107</v>
      </c>
      <c r="S6169" s="4">
        <v>998</v>
      </c>
      <c r="T6169" s="4" t="s">
        <v>108</v>
      </c>
      <c r="Y6169" s="4" t="s">
        <v>527</v>
      </c>
      <c r="Z6169" s="4">
        <v>47000</v>
      </c>
      <c r="AA6169" s="4" t="s">
        <v>74</v>
      </c>
      <c r="AB6169" s="4">
        <v>47000</v>
      </c>
      <c r="AC6169" s="4" t="s">
        <v>74</v>
      </c>
      <c r="AD6169" s="4">
        <v>110</v>
      </c>
      <c r="AE6169" s="4" t="s">
        <v>67</v>
      </c>
      <c r="AF6169" s="4" t="s">
        <v>117</v>
      </c>
      <c r="AG6169" s="4" t="s">
        <v>118</v>
      </c>
      <c r="AH6169" s="4">
        <v>2</v>
      </c>
      <c r="AM6169" s="4" t="s">
        <v>76</v>
      </c>
      <c r="AN6169" s="4">
        <v>5.8099299999999996</v>
      </c>
      <c r="AO6169" s="4">
        <v>6.6210028490028501</v>
      </c>
      <c r="AP6169" s="4">
        <v>7.0043053333777596</v>
      </c>
      <c r="AQ6169" s="4">
        <v>5.8099299999999996</v>
      </c>
      <c r="AR6169" s="4">
        <v>6.6210028490028501</v>
      </c>
      <c r="AS6169" s="4">
        <v>7.0043053333777596</v>
      </c>
      <c r="AT6169" s="4">
        <v>0</v>
      </c>
      <c r="AU6169" s="4">
        <v>0</v>
      </c>
      <c r="AV6169" s="4">
        <v>0</v>
      </c>
      <c r="BF6169" s="4" t="s">
        <v>70</v>
      </c>
    </row>
    <row r="6170" spans="1:59" x14ac:dyDescent="0.2">
      <c r="A6170" s="4">
        <v>2020</v>
      </c>
      <c r="B6170" s="4">
        <v>1</v>
      </c>
      <c r="C6170" s="4" t="s">
        <v>299</v>
      </c>
      <c r="D6170" s="4">
        <v>6</v>
      </c>
      <c r="E6170" s="4" t="s">
        <v>8314</v>
      </c>
      <c r="F6170" s="4">
        <v>2020638003</v>
      </c>
      <c r="G6170" s="4" t="s">
        <v>12931</v>
      </c>
      <c r="H6170" s="4">
        <v>998</v>
      </c>
      <c r="I6170" s="4" t="s">
        <v>60</v>
      </c>
      <c r="J6170" s="4">
        <v>10015</v>
      </c>
      <c r="K6170" s="4" t="s">
        <v>60</v>
      </c>
      <c r="L6170" s="4" t="s">
        <v>12303</v>
      </c>
      <c r="M6170" s="4" t="s">
        <v>12932</v>
      </c>
      <c r="O6170" s="4" t="s">
        <v>9370</v>
      </c>
      <c r="Q6170" s="4">
        <v>72010</v>
      </c>
      <c r="R6170" s="4" t="s">
        <v>263</v>
      </c>
      <c r="S6170" s="4">
        <v>700</v>
      </c>
      <c r="T6170" s="4" t="s">
        <v>126</v>
      </c>
      <c r="U6170" s="4">
        <v>8423</v>
      </c>
      <c r="V6170" s="4" t="s">
        <v>75</v>
      </c>
      <c r="W6170" s="4" t="s">
        <v>64</v>
      </c>
      <c r="X6170" s="4" t="s">
        <v>65</v>
      </c>
      <c r="Y6170" s="4" t="s">
        <v>1691</v>
      </c>
      <c r="Z6170" s="4">
        <v>22000</v>
      </c>
      <c r="AA6170" s="4" t="s">
        <v>304</v>
      </c>
      <c r="AB6170" s="4">
        <v>22000</v>
      </c>
      <c r="AC6170" s="4" t="s">
        <v>304</v>
      </c>
      <c r="AD6170" s="4">
        <v>110</v>
      </c>
      <c r="AE6170" s="4" t="s">
        <v>67</v>
      </c>
      <c r="AF6170" s="4" t="s">
        <v>83</v>
      </c>
      <c r="AG6170" s="4" t="s">
        <v>84</v>
      </c>
      <c r="AH6170" s="4">
        <v>2</v>
      </c>
      <c r="AM6170" s="4" t="s">
        <v>76</v>
      </c>
      <c r="AN6170" s="4">
        <v>284.20940999999999</v>
      </c>
      <c r="AO6170" s="4">
        <v>323.88536752136798</v>
      </c>
      <c r="AP6170" s="4">
        <v>342.63570925280499</v>
      </c>
      <c r="AQ6170" s="4">
        <v>284.20940999999999</v>
      </c>
      <c r="AR6170" s="4">
        <v>323.88536752136798</v>
      </c>
      <c r="AS6170" s="4">
        <v>342.63570925280499</v>
      </c>
      <c r="AT6170" s="4">
        <v>0</v>
      </c>
      <c r="AU6170" s="4">
        <v>0</v>
      </c>
      <c r="AV6170" s="4">
        <v>0</v>
      </c>
      <c r="BF6170" s="4" t="s">
        <v>8313</v>
      </c>
      <c r="BG6170" s="4">
        <v>10</v>
      </c>
    </row>
    <row r="6171" spans="1:59" x14ac:dyDescent="0.2">
      <c r="A6171" s="4">
        <v>2020</v>
      </c>
      <c r="B6171" s="4">
        <v>1</v>
      </c>
      <c r="C6171" s="4" t="s">
        <v>299</v>
      </c>
      <c r="D6171" s="4">
        <v>5</v>
      </c>
      <c r="E6171" s="4" t="s">
        <v>300</v>
      </c>
      <c r="F6171" s="4">
        <v>2020058010</v>
      </c>
      <c r="G6171" s="4" t="s">
        <v>532</v>
      </c>
      <c r="H6171" s="4">
        <v>998</v>
      </c>
      <c r="I6171" s="4" t="s">
        <v>60</v>
      </c>
      <c r="J6171" s="4">
        <v>10015</v>
      </c>
      <c r="K6171" s="4" t="s">
        <v>60</v>
      </c>
      <c r="L6171" s="4" t="s">
        <v>533</v>
      </c>
      <c r="M6171" s="4" t="s">
        <v>534</v>
      </c>
      <c r="N6171" s="4" t="s">
        <v>535</v>
      </c>
      <c r="O6171" s="4">
        <v>16.3</v>
      </c>
      <c r="Q6171" s="4">
        <v>99810</v>
      </c>
      <c r="R6171" s="4" t="s">
        <v>107</v>
      </c>
      <c r="S6171" s="4">
        <v>998</v>
      </c>
      <c r="T6171" s="4" t="s">
        <v>108</v>
      </c>
      <c r="Y6171" s="4" t="s">
        <v>536</v>
      </c>
      <c r="Z6171" s="4">
        <v>47000</v>
      </c>
      <c r="AA6171" s="4" t="s">
        <v>74</v>
      </c>
      <c r="AB6171" s="4">
        <v>47000</v>
      </c>
      <c r="AC6171" s="4" t="s">
        <v>74</v>
      </c>
      <c r="AD6171" s="4">
        <v>110</v>
      </c>
      <c r="AE6171" s="4" t="s">
        <v>67</v>
      </c>
      <c r="AF6171" s="4" t="s">
        <v>117</v>
      </c>
      <c r="AG6171" s="4" t="s">
        <v>118</v>
      </c>
      <c r="AH6171" s="4">
        <v>2</v>
      </c>
      <c r="AM6171" s="4" t="s">
        <v>76</v>
      </c>
      <c r="AN6171" s="4">
        <v>15</v>
      </c>
      <c r="AO6171" s="4">
        <v>17.094017094017101</v>
      </c>
      <c r="AP6171" s="4">
        <v>18.0836223501258</v>
      </c>
      <c r="AQ6171" s="4">
        <v>15</v>
      </c>
      <c r="AR6171" s="4">
        <v>17.094017094017101</v>
      </c>
      <c r="AS6171" s="4">
        <v>18.0836223501258</v>
      </c>
      <c r="AT6171" s="4">
        <v>0</v>
      </c>
      <c r="AU6171" s="4">
        <v>0</v>
      </c>
      <c r="AV6171" s="4">
        <v>0</v>
      </c>
      <c r="BF6171" s="4" t="s">
        <v>70</v>
      </c>
    </row>
    <row r="6172" spans="1:59" x14ac:dyDescent="0.2">
      <c r="A6172" s="4">
        <v>2020</v>
      </c>
      <c r="B6172" s="4">
        <v>1</v>
      </c>
      <c r="C6172" s="4" t="s">
        <v>299</v>
      </c>
      <c r="D6172" s="4">
        <v>5</v>
      </c>
      <c r="E6172" s="4" t="s">
        <v>300</v>
      </c>
      <c r="F6172" s="4">
        <v>2020058081</v>
      </c>
      <c r="G6172" s="4" t="s">
        <v>538</v>
      </c>
      <c r="H6172" s="4">
        <v>998</v>
      </c>
      <c r="I6172" s="4" t="s">
        <v>60</v>
      </c>
      <c r="J6172" s="4">
        <v>10015</v>
      </c>
      <c r="K6172" s="4" t="s">
        <v>60</v>
      </c>
      <c r="L6172" s="4" t="s">
        <v>354</v>
      </c>
      <c r="M6172" s="4" t="s">
        <v>539</v>
      </c>
      <c r="N6172" s="4" t="s">
        <v>540</v>
      </c>
      <c r="O6172" s="4">
        <v>17.14</v>
      </c>
      <c r="Q6172" s="4">
        <v>99810</v>
      </c>
      <c r="R6172" s="4" t="s">
        <v>107</v>
      </c>
      <c r="S6172" s="4">
        <v>998</v>
      </c>
      <c r="T6172" s="4" t="s">
        <v>108</v>
      </c>
      <c r="Y6172" s="4" t="s">
        <v>356</v>
      </c>
      <c r="Z6172" s="4">
        <v>47000</v>
      </c>
      <c r="AA6172" s="4" t="s">
        <v>74</v>
      </c>
      <c r="AB6172" s="4">
        <v>47000</v>
      </c>
      <c r="AC6172" s="4" t="s">
        <v>74</v>
      </c>
      <c r="AD6172" s="4">
        <v>110</v>
      </c>
      <c r="AE6172" s="4" t="s">
        <v>67</v>
      </c>
      <c r="AF6172" s="4" t="s">
        <v>117</v>
      </c>
      <c r="AG6172" s="4" t="s">
        <v>118</v>
      </c>
      <c r="AH6172" s="4">
        <v>2</v>
      </c>
      <c r="AM6172" s="4" t="s">
        <v>76</v>
      </c>
      <c r="AN6172" s="4">
        <v>149.27000000000001</v>
      </c>
      <c r="AO6172" s="4">
        <v>170.10826210826201</v>
      </c>
      <c r="AP6172" s="4">
        <v>179.95615388021901</v>
      </c>
      <c r="AQ6172" s="4">
        <v>149.27000000000001</v>
      </c>
      <c r="AR6172" s="4">
        <v>170.10826210826201</v>
      </c>
      <c r="AS6172" s="4">
        <v>179.95615388021901</v>
      </c>
      <c r="AT6172" s="4">
        <v>0</v>
      </c>
      <c r="AU6172" s="4">
        <v>0</v>
      </c>
      <c r="AV6172" s="4">
        <v>0</v>
      </c>
      <c r="BF6172" s="4" t="s">
        <v>70</v>
      </c>
    </row>
    <row r="6173" spans="1:59" x14ac:dyDescent="0.2">
      <c r="A6173" s="4">
        <v>2020</v>
      </c>
      <c r="B6173" s="4">
        <v>1</v>
      </c>
      <c r="C6173" s="4" t="s">
        <v>299</v>
      </c>
      <c r="D6173" s="4">
        <v>5</v>
      </c>
      <c r="E6173" s="4" t="s">
        <v>300</v>
      </c>
      <c r="F6173" s="4">
        <v>2020058038</v>
      </c>
      <c r="G6173" s="4" t="s">
        <v>554</v>
      </c>
      <c r="H6173" s="4">
        <v>998</v>
      </c>
      <c r="I6173" s="4" t="s">
        <v>60</v>
      </c>
      <c r="J6173" s="4">
        <v>10015</v>
      </c>
      <c r="K6173" s="4" t="s">
        <v>60</v>
      </c>
      <c r="L6173" s="4" t="s">
        <v>555</v>
      </c>
      <c r="M6173" s="4" t="s">
        <v>556</v>
      </c>
      <c r="O6173" s="4">
        <v>16.100000000000001</v>
      </c>
      <c r="Q6173" s="4">
        <v>99810</v>
      </c>
      <c r="R6173" s="4" t="s">
        <v>107</v>
      </c>
      <c r="S6173" s="4">
        <v>998</v>
      </c>
      <c r="T6173" s="4" t="s">
        <v>108</v>
      </c>
      <c r="Y6173" s="4" t="s">
        <v>557</v>
      </c>
      <c r="Z6173" s="4">
        <v>47000</v>
      </c>
      <c r="AA6173" s="4" t="s">
        <v>74</v>
      </c>
      <c r="AB6173" s="4">
        <v>47000</v>
      </c>
      <c r="AC6173" s="4" t="s">
        <v>74</v>
      </c>
      <c r="AD6173" s="4">
        <v>110</v>
      </c>
      <c r="AE6173" s="4" t="s">
        <v>67</v>
      </c>
      <c r="AF6173" s="4" t="s">
        <v>117</v>
      </c>
      <c r="AG6173" s="4" t="s">
        <v>118</v>
      </c>
      <c r="AH6173" s="4">
        <v>2</v>
      </c>
      <c r="AM6173" s="4" t="s">
        <v>76</v>
      </c>
      <c r="AN6173" s="4">
        <v>17.437999999999999</v>
      </c>
      <c r="AO6173" s="4">
        <v>19.8723646723647</v>
      </c>
      <c r="AP6173" s="4">
        <v>21.022813769432901</v>
      </c>
      <c r="AQ6173" s="4">
        <v>17.437999999999999</v>
      </c>
      <c r="AR6173" s="4">
        <v>19.8723646723647</v>
      </c>
      <c r="AS6173" s="4">
        <v>21.022813769432901</v>
      </c>
      <c r="AT6173" s="4">
        <v>0</v>
      </c>
      <c r="AU6173" s="4">
        <v>0</v>
      </c>
      <c r="AV6173" s="4">
        <v>0</v>
      </c>
      <c r="BF6173" s="4" t="s">
        <v>70</v>
      </c>
    </row>
    <row r="6174" spans="1:59" x14ac:dyDescent="0.2">
      <c r="A6174" s="4">
        <v>2020</v>
      </c>
      <c r="B6174" s="4">
        <v>1</v>
      </c>
      <c r="C6174" s="4" t="s">
        <v>299</v>
      </c>
      <c r="D6174" s="4">
        <v>6</v>
      </c>
      <c r="E6174" s="4" t="s">
        <v>8314</v>
      </c>
      <c r="F6174" s="4">
        <v>2020648008</v>
      </c>
      <c r="G6174" s="4" t="s">
        <v>12989</v>
      </c>
      <c r="H6174" s="4">
        <v>998</v>
      </c>
      <c r="I6174" s="4" t="s">
        <v>60</v>
      </c>
      <c r="J6174" s="4">
        <v>10015</v>
      </c>
      <c r="K6174" s="4" t="s">
        <v>60</v>
      </c>
      <c r="L6174" s="4" t="s">
        <v>12990</v>
      </c>
      <c r="M6174" s="4" t="s">
        <v>12991</v>
      </c>
      <c r="O6174" s="4">
        <v>17</v>
      </c>
      <c r="Q6174" s="4">
        <v>99820</v>
      </c>
      <c r="R6174" s="4" t="s">
        <v>1010</v>
      </c>
      <c r="S6174" s="4">
        <v>998</v>
      </c>
      <c r="T6174" s="4" t="s">
        <v>108</v>
      </c>
      <c r="U6174" s="4" t="s">
        <v>249</v>
      </c>
      <c r="V6174" s="4" t="s">
        <v>250</v>
      </c>
      <c r="W6174" s="4" t="s">
        <v>249</v>
      </c>
      <c r="X6174" s="4" t="s">
        <v>250</v>
      </c>
      <c r="Y6174" s="4" t="s">
        <v>1119</v>
      </c>
      <c r="Z6174" s="4">
        <v>22000</v>
      </c>
      <c r="AA6174" s="4" t="s">
        <v>304</v>
      </c>
      <c r="AB6174" s="4">
        <v>22000</v>
      </c>
      <c r="AC6174" s="4" t="s">
        <v>304</v>
      </c>
      <c r="AD6174" s="4">
        <v>110</v>
      </c>
      <c r="AE6174" s="4" t="s">
        <v>67</v>
      </c>
      <c r="AF6174" s="4" t="s">
        <v>306</v>
      </c>
      <c r="AG6174" s="4" t="s">
        <v>307</v>
      </c>
      <c r="AH6174" s="4">
        <v>2</v>
      </c>
      <c r="AM6174" s="4" t="s">
        <v>76</v>
      </c>
      <c r="AN6174" s="4">
        <v>1.25</v>
      </c>
      <c r="AO6174" s="4">
        <v>1.42450142450142</v>
      </c>
      <c r="AP6174" s="4">
        <v>1.50696852917715</v>
      </c>
      <c r="AQ6174" s="4">
        <v>1.25</v>
      </c>
      <c r="AR6174" s="4">
        <v>1.42450142450142</v>
      </c>
      <c r="AS6174" s="4">
        <v>1.50696852917715</v>
      </c>
      <c r="AT6174" s="4">
        <v>0</v>
      </c>
      <c r="AU6174" s="4">
        <v>0</v>
      </c>
      <c r="AV6174" s="4">
        <v>0</v>
      </c>
      <c r="BF6174" s="4" t="s">
        <v>8313</v>
      </c>
      <c r="BG6174" s="4">
        <v>10</v>
      </c>
    </row>
    <row r="6175" spans="1:59" x14ac:dyDescent="0.2">
      <c r="A6175" s="4">
        <v>2020</v>
      </c>
      <c r="B6175" s="4">
        <v>1</v>
      </c>
      <c r="C6175" s="4" t="s">
        <v>299</v>
      </c>
      <c r="D6175" s="4">
        <v>17</v>
      </c>
      <c r="E6175" s="4" t="s">
        <v>11302</v>
      </c>
      <c r="F6175" s="4">
        <v>2020178010</v>
      </c>
      <c r="G6175" s="4" t="s">
        <v>13020</v>
      </c>
      <c r="H6175" s="4">
        <v>998</v>
      </c>
      <c r="I6175" s="4" t="s">
        <v>60</v>
      </c>
      <c r="J6175" s="4">
        <v>10015</v>
      </c>
      <c r="K6175" s="4" t="s">
        <v>60</v>
      </c>
      <c r="L6175" s="4" t="s">
        <v>13021</v>
      </c>
      <c r="M6175" s="4" t="s">
        <v>13022</v>
      </c>
      <c r="O6175" s="4">
        <v>13</v>
      </c>
      <c r="Q6175" s="4">
        <v>41010</v>
      </c>
      <c r="R6175" s="4" t="s">
        <v>229</v>
      </c>
      <c r="S6175" s="4">
        <v>410</v>
      </c>
      <c r="T6175" s="4" t="s">
        <v>105</v>
      </c>
      <c r="U6175" s="4">
        <v>8412</v>
      </c>
      <c r="V6175" s="4" t="s">
        <v>106</v>
      </c>
      <c r="W6175" s="4" t="s">
        <v>64</v>
      </c>
      <c r="X6175" s="4" t="s">
        <v>65</v>
      </c>
      <c r="Y6175" s="4" t="s">
        <v>369</v>
      </c>
      <c r="Z6175" s="4">
        <v>41123</v>
      </c>
      <c r="AA6175" s="4" t="s">
        <v>221</v>
      </c>
      <c r="AB6175" s="4">
        <v>41100</v>
      </c>
      <c r="AC6175" s="4" t="s">
        <v>163</v>
      </c>
      <c r="AD6175" s="4">
        <v>110</v>
      </c>
      <c r="AE6175" s="4" t="s">
        <v>67</v>
      </c>
      <c r="AF6175" s="4" t="s">
        <v>83</v>
      </c>
      <c r="AG6175" s="4" t="s">
        <v>84</v>
      </c>
      <c r="AH6175" s="4">
        <v>2</v>
      </c>
      <c r="AM6175" s="4" t="s">
        <v>76</v>
      </c>
      <c r="AN6175" s="4">
        <v>500</v>
      </c>
      <c r="AO6175" s="4">
        <v>569.80056980056997</v>
      </c>
      <c r="AP6175" s="4">
        <v>602.78741167086002</v>
      </c>
      <c r="AQ6175" s="4">
        <v>300</v>
      </c>
      <c r="AR6175" s="4">
        <v>341.88034188034197</v>
      </c>
      <c r="AS6175" s="4">
        <v>361.67244700251598</v>
      </c>
      <c r="AT6175" s="4">
        <v>0</v>
      </c>
      <c r="AU6175" s="4">
        <v>0</v>
      </c>
      <c r="AV6175" s="4">
        <v>0</v>
      </c>
      <c r="BF6175" s="4" t="s">
        <v>8313</v>
      </c>
      <c r="BG6175" s="4">
        <v>10</v>
      </c>
    </row>
    <row r="6176" spans="1:59" x14ac:dyDescent="0.2">
      <c r="A6176" s="4">
        <v>2020</v>
      </c>
      <c r="B6176" s="4">
        <v>1</v>
      </c>
      <c r="C6176" s="4" t="s">
        <v>299</v>
      </c>
      <c r="D6176" s="4">
        <v>17</v>
      </c>
      <c r="E6176" s="4" t="s">
        <v>11302</v>
      </c>
      <c r="F6176" s="4">
        <v>2020178032</v>
      </c>
      <c r="G6176" s="4" t="s">
        <v>13035</v>
      </c>
      <c r="H6176" s="4">
        <v>998</v>
      </c>
      <c r="I6176" s="4" t="s">
        <v>60</v>
      </c>
      <c r="J6176" s="4">
        <v>10015</v>
      </c>
      <c r="K6176" s="4" t="s">
        <v>60</v>
      </c>
      <c r="L6176" s="4" t="s">
        <v>12608</v>
      </c>
      <c r="M6176" s="4" t="s">
        <v>12609</v>
      </c>
      <c r="O6176" s="4" t="s">
        <v>9530</v>
      </c>
      <c r="Q6176" s="4">
        <v>41010</v>
      </c>
      <c r="R6176" s="4" t="s">
        <v>229</v>
      </c>
      <c r="S6176" s="4">
        <v>410</v>
      </c>
      <c r="T6176" s="4" t="s">
        <v>105</v>
      </c>
      <c r="U6176" s="4">
        <v>8412</v>
      </c>
      <c r="V6176" s="4" t="s">
        <v>106</v>
      </c>
      <c r="W6176" s="4" t="s">
        <v>64</v>
      </c>
      <c r="X6176" s="4" t="s">
        <v>65</v>
      </c>
      <c r="Y6176" s="4" t="s">
        <v>4318</v>
      </c>
      <c r="Z6176" s="4">
        <v>41143</v>
      </c>
      <c r="AA6176" s="4" t="s">
        <v>5452</v>
      </c>
      <c r="AB6176" s="4">
        <v>41100</v>
      </c>
      <c r="AC6176" s="4" t="s">
        <v>163</v>
      </c>
      <c r="AD6176" s="4">
        <v>110</v>
      </c>
      <c r="AE6176" s="4" t="s">
        <v>67</v>
      </c>
      <c r="AF6176" s="4" t="s">
        <v>68</v>
      </c>
      <c r="AG6176" s="4" t="s">
        <v>69</v>
      </c>
      <c r="AH6176" s="4">
        <v>1</v>
      </c>
      <c r="AM6176" s="4" t="s">
        <v>76</v>
      </c>
      <c r="AN6176" s="4">
        <v>48</v>
      </c>
      <c r="AO6176" s="4">
        <v>54.700854700854698</v>
      </c>
      <c r="AP6176" s="4">
        <v>57.867591520402598</v>
      </c>
      <c r="AQ6176" s="4">
        <v>48</v>
      </c>
      <c r="AR6176" s="4">
        <v>54.700854700854698</v>
      </c>
      <c r="AS6176" s="4">
        <v>57.867591520402598</v>
      </c>
      <c r="AT6176" s="4">
        <v>0</v>
      </c>
      <c r="AU6176" s="4">
        <v>0</v>
      </c>
      <c r="AV6176" s="4">
        <v>0</v>
      </c>
      <c r="BF6176" s="4" t="s">
        <v>8313</v>
      </c>
      <c r="BG6176" s="4">
        <v>10</v>
      </c>
    </row>
    <row r="6177" spans="1:59" x14ac:dyDescent="0.2">
      <c r="A6177" s="4">
        <v>2020</v>
      </c>
      <c r="B6177" s="4">
        <v>1</v>
      </c>
      <c r="C6177" s="4" t="s">
        <v>299</v>
      </c>
      <c r="D6177" s="4">
        <v>1</v>
      </c>
      <c r="E6177" s="4" t="s">
        <v>8323</v>
      </c>
      <c r="F6177" s="4">
        <v>2020018013</v>
      </c>
      <c r="G6177" s="4" t="s">
        <v>13055</v>
      </c>
      <c r="H6177" s="4">
        <v>998</v>
      </c>
      <c r="I6177" s="4" t="s">
        <v>60</v>
      </c>
      <c r="J6177" s="4">
        <v>10015</v>
      </c>
      <c r="K6177" s="4" t="s">
        <v>60</v>
      </c>
      <c r="L6177" s="4" t="s">
        <v>10917</v>
      </c>
      <c r="M6177" s="4" t="s">
        <v>13056</v>
      </c>
      <c r="O6177" s="4" t="s">
        <v>10038</v>
      </c>
      <c r="Q6177" s="4">
        <v>24030</v>
      </c>
      <c r="R6177" s="4" t="s">
        <v>143</v>
      </c>
      <c r="S6177" s="4">
        <v>240</v>
      </c>
      <c r="T6177" s="4" t="s">
        <v>144</v>
      </c>
      <c r="U6177" s="4" t="s">
        <v>145</v>
      </c>
      <c r="V6177" s="4" t="s">
        <v>146</v>
      </c>
      <c r="W6177" s="4" t="s">
        <v>145</v>
      </c>
      <c r="X6177" s="4" t="s">
        <v>146</v>
      </c>
      <c r="Y6177" s="4" t="s">
        <v>3050</v>
      </c>
      <c r="Z6177" s="4">
        <v>44004</v>
      </c>
      <c r="AA6177" s="4" t="s">
        <v>3051</v>
      </c>
      <c r="AB6177" s="4">
        <v>44000</v>
      </c>
      <c r="AC6177" s="4" t="s">
        <v>2483</v>
      </c>
      <c r="AD6177" s="4">
        <v>110</v>
      </c>
      <c r="AE6177" s="4" t="s">
        <v>67</v>
      </c>
      <c r="AF6177" s="4" t="s">
        <v>68</v>
      </c>
      <c r="AG6177" s="4" t="s">
        <v>69</v>
      </c>
      <c r="AH6177" s="4">
        <v>1</v>
      </c>
      <c r="AM6177" s="4" t="s">
        <v>76</v>
      </c>
      <c r="AN6177" s="4">
        <v>500</v>
      </c>
      <c r="AO6177" s="4">
        <v>569.80056980056997</v>
      </c>
      <c r="AP6177" s="4">
        <v>602.78741167086002</v>
      </c>
      <c r="AQ6177" s="4">
        <v>500</v>
      </c>
      <c r="AR6177" s="4">
        <v>569.80056980056997</v>
      </c>
      <c r="AS6177" s="4">
        <v>602.78741167086002</v>
      </c>
      <c r="AT6177" s="4">
        <v>0</v>
      </c>
      <c r="AU6177" s="4">
        <v>0</v>
      </c>
      <c r="AV6177" s="4">
        <v>0</v>
      </c>
      <c r="BF6177" s="4" t="s">
        <v>8313</v>
      </c>
      <c r="BG6177" s="4">
        <v>10</v>
      </c>
    </row>
    <row r="6178" spans="1:59" x14ac:dyDescent="0.2">
      <c r="A6178" s="4">
        <v>2020</v>
      </c>
      <c r="B6178" s="4">
        <v>1</v>
      </c>
      <c r="C6178" s="4" t="s">
        <v>299</v>
      </c>
      <c r="D6178" s="4">
        <v>5</v>
      </c>
      <c r="E6178" s="4" t="s">
        <v>300</v>
      </c>
      <c r="F6178" s="4">
        <v>2020058041</v>
      </c>
      <c r="G6178" s="4" t="s">
        <v>641</v>
      </c>
      <c r="H6178" s="4">
        <v>998</v>
      </c>
      <c r="I6178" s="4" t="s">
        <v>60</v>
      </c>
      <c r="J6178" s="4">
        <v>10015</v>
      </c>
      <c r="K6178" s="4" t="s">
        <v>60</v>
      </c>
      <c r="L6178" s="4" t="s">
        <v>642</v>
      </c>
      <c r="M6178" s="4" t="s">
        <v>643</v>
      </c>
      <c r="N6178" s="4" t="s">
        <v>644</v>
      </c>
      <c r="O6178" s="4">
        <v>16.100000000000001</v>
      </c>
      <c r="Q6178" s="4">
        <v>99810</v>
      </c>
      <c r="R6178" s="4" t="s">
        <v>107</v>
      </c>
      <c r="S6178" s="4">
        <v>998</v>
      </c>
      <c r="T6178" s="4" t="s">
        <v>108</v>
      </c>
      <c r="Y6178" s="4" t="s">
        <v>645</v>
      </c>
      <c r="Z6178" s="4">
        <v>47000</v>
      </c>
      <c r="AA6178" s="4" t="s">
        <v>74</v>
      </c>
      <c r="AB6178" s="4">
        <v>47000</v>
      </c>
      <c r="AC6178" s="4" t="s">
        <v>74</v>
      </c>
      <c r="AD6178" s="4">
        <v>110</v>
      </c>
      <c r="AE6178" s="4" t="s">
        <v>67</v>
      </c>
      <c r="AF6178" s="4" t="s">
        <v>117</v>
      </c>
      <c r="AG6178" s="4" t="s">
        <v>118</v>
      </c>
      <c r="AH6178" s="4">
        <v>2</v>
      </c>
      <c r="AM6178" s="4" t="s">
        <v>76</v>
      </c>
      <c r="AN6178" s="4">
        <v>4.0144399999999996</v>
      </c>
      <c r="AO6178" s="4">
        <v>4.5748603988604</v>
      </c>
      <c r="AP6178" s="4">
        <v>4.8397077938159399</v>
      </c>
      <c r="AQ6178" s="4">
        <v>4.0144399999999996</v>
      </c>
      <c r="AR6178" s="4">
        <v>4.5748603988604</v>
      </c>
      <c r="AS6178" s="4">
        <v>4.8397077938159399</v>
      </c>
      <c r="AT6178" s="4">
        <v>0</v>
      </c>
      <c r="AU6178" s="4">
        <v>0</v>
      </c>
      <c r="AV6178" s="4">
        <v>0</v>
      </c>
      <c r="BF6178" s="4" t="s">
        <v>70</v>
      </c>
    </row>
    <row r="6179" spans="1:59" x14ac:dyDescent="0.2">
      <c r="A6179" s="4">
        <v>2020</v>
      </c>
      <c r="B6179" s="4">
        <v>1</v>
      </c>
      <c r="C6179" s="4" t="s">
        <v>299</v>
      </c>
      <c r="D6179" s="4">
        <v>6</v>
      </c>
      <c r="E6179" s="4" t="s">
        <v>8314</v>
      </c>
      <c r="F6179" s="4">
        <v>2020678025</v>
      </c>
      <c r="G6179" s="4" t="s">
        <v>13088</v>
      </c>
      <c r="H6179" s="4">
        <v>998</v>
      </c>
      <c r="I6179" s="4" t="s">
        <v>60</v>
      </c>
      <c r="J6179" s="4">
        <v>10015</v>
      </c>
      <c r="K6179" s="4" t="s">
        <v>60</v>
      </c>
      <c r="L6179" s="4" t="s">
        <v>13089</v>
      </c>
      <c r="M6179" s="4" t="s">
        <v>9104</v>
      </c>
      <c r="Q6179" s="4">
        <v>11420</v>
      </c>
      <c r="R6179" s="4" t="s">
        <v>176</v>
      </c>
      <c r="S6179" s="4">
        <v>110</v>
      </c>
      <c r="T6179" s="4" t="s">
        <v>87</v>
      </c>
      <c r="U6179" s="4">
        <v>8530</v>
      </c>
      <c r="V6179" s="4" t="s">
        <v>176</v>
      </c>
      <c r="W6179" s="4" t="s">
        <v>88</v>
      </c>
      <c r="X6179" s="4" t="s">
        <v>87</v>
      </c>
      <c r="Y6179" s="4" t="s">
        <v>1096</v>
      </c>
      <c r="Z6179" s="4">
        <v>22000</v>
      </c>
      <c r="AA6179" s="4" t="s">
        <v>304</v>
      </c>
      <c r="AB6179" s="4">
        <v>22000</v>
      </c>
      <c r="AC6179" s="4" t="s">
        <v>304</v>
      </c>
      <c r="AD6179" s="4">
        <v>110</v>
      </c>
      <c r="AE6179" s="4" t="s">
        <v>67</v>
      </c>
      <c r="AF6179" s="4" t="s">
        <v>198</v>
      </c>
      <c r="AG6179" s="4" t="s">
        <v>199</v>
      </c>
      <c r="AH6179" s="4">
        <v>1</v>
      </c>
      <c r="AM6179" s="4" t="s">
        <v>76</v>
      </c>
      <c r="AN6179" s="4">
        <v>12</v>
      </c>
      <c r="AO6179" s="4">
        <v>13.675213675213699</v>
      </c>
      <c r="AP6179" s="4">
        <v>14.4668978801006</v>
      </c>
      <c r="AQ6179" s="4">
        <v>12</v>
      </c>
      <c r="AR6179" s="4">
        <v>13.675213675213699</v>
      </c>
      <c r="AS6179" s="4">
        <v>14.4668978801006</v>
      </c>
      <c r="AT6179" s="4">
        <v>0</v>
      </c>
      <c r="AU6179" s="4">
        <v>0</v>
      </c>
      <c r="AV6179" s="4">
        <v>0</v>
      </c>
      <c r="BF6179" s="4" t="s">
        <v>8313</v>
      </c>
      <c r="BG6179" s="4">
        <v>10</v>
      </c>
    </row>
    <row r="6180" spans="1:59" x14ac:dyDescent="0.2">
      <c r="A6180" s="4">
        <v>2020</v>
      </c>
      <c r="B6180" s="4">
        <v>1</v>
      </c>
      <c r="C6180" s="4" t="s">
        <v>299</v>
      </c>
      <c r="D6180" s="4">
        <v>9</v>
      </c>
      <c r="E6180" s="4" t="s">
        <v>8306</v>
      </c>
      <c r="F6180" s="4">
        <v>2020098203</v>
      </c>
      <c r="G6180" s="4" t="s">
        <v>13103</v>
      </c>
      <c r="H6180" s="4">
        <v>998</v>
      </c>
      <c r="I6180" s="4" t="s">
        <v>60</v>
      </c>
      <c r="J6180" s="4">
        <v>10015</v>
      </c>
      <c r="K6180" s="4" t="s">
        <v>60</v>
      </c>
      <c r="L6180" s="4" t="s">
        <v>13104</v>
      </c>
      <c r="M6180" s="4" t="s">
        <v>13105</v>
      </c>
      <c r="Q6180" s="4">
        <v>11320</v>
      </c>
      <c r="R6180" s="4" t="s">
        <v>4080</v>
      </c>
      <c r="S6180" s="4">
        <v>110</v>
      </c>
      <c r="T6180" s="4" t="s">
        <v>87</v>
      </c>
      <c r="U6180" s="4">
        <v>8521</v>
      </c>
      <c r="V6180" s="4" t="s">
        <v>4081</v>
      </c>
      <c r="W6180" s="4" t="s">
        <v>88</v>
      </c>
      <c r="X6180" s="4" t="s">
        <v>87</v>
      </c>
      <c r="Y6180" s="4" t="s">
        <v>690</v>
      </c>
      <c r="Z6180" s="4">
        <v>11000</v>
      </c>
      <c r="AA6180" s="4" t="s">
        <v>177</v>
      </c>
      <c r="AB6180" s="4">
        <v>11000</v>
      </c>
      <c r="AC6180" s="4" t="s">
        <v>177</v>
      </c>
      <c r="AD6180" s="4">
        <v>110</v>
      </c>
      <c r="AE6180" s="4" t="s">
        <v>67</v>
      </c>
      <c r="AF6180" s="4" t="s">
        <v>198</v>
      </c>
      <c r="AG6180" s="4" t="s">
        <v>199</v>
      </c>
      <c r="AH6180" s="4">
        <v>1</v>
      </c>
      <c r="AM6180" s="4" t="s">
        <v>76</v>
      </c>
      <c r="AN6180" s="4">
        <v>6281.6692599999997</v>
      </c>
      <c r="AO6180" s="4">
        <v>7158.5974472934504</v>
      </c>
      <c r="AP6180" s="4">
        <v>7573.0223084156096</v>
      </c>
      <c r="AQ6180" s="4">
        <v>6281.6692599999997</v>
      </c>
      <c r="AR6180" s="4">
        <v>7158.5974472934504</v>
      </c>
      <c r="AS6180" s="4">
        <v>7573.0223084156096</v>
      </c>
      <c r="AT6180" s="4">
        <v>0</v>
      </c>
      <c r="AU6180" s="4">
        <v>0</v>
      </c>
      <c r="AV6180" s="4">
        <v>0</v>
      </c>
      <c r="BF6180" s="4" t="s">
        <v>8313</v>
      </c>
      <c r="BG6180" s="4">
        <v>10</v>
      </c>
    </row>
    <row r="6181" spans="1:59" x14ac:dyDescent="0.2">
      <c r="A6181" s="4">
        <v>2020</v>
      </c>
      <c r="B6181" s="4">
        <v>1</v>
      </c>
      <c r="C6181" s="4" t="s">
        <v>299</v>
      </c>
      <c r="D6181" s="4">
        <v>5</v>
      </c>
      <c r="E6181" s="4" t="s">
        <v>300</v>
      </c>
      <c r="F6181" s="4">
        <v>2020058020</v>
      </c>
      <c r="G6181" s="4" t="s">
        <v>661</v>
      </c>
      <c r="H6181" s="4">
        <v>998</v>
      </c>
      <c r="I6181" s="4" t="s">
        <v>60</v>
      </c>
      <c r="J6181" s="4">
        <v>10015</v>
      </c>
      <c r="K6181" s="4" t="s">
        <v>60</v>
      </c>
      <c r="L6181" s="4" t="s">
        <v>371</v>
      </c>
      <c r="M6181" s="4" t="s">
        <v>662</v>
      </c>
      <c r="N6181" s="4" t="s">
        <v>663</v>
      </c>
      <c r="O6181" s="4">
        <v>16.600000000000001</v>
      </c>
      <c r="Q6181" s="4">
        <v>99810</v>
      </c>
      <c r="R6181" s="4" t="s">
        <v>107</v>
      </c>
      <c r="S6181" s="4">
        <v>998</v>
      </c>
      <c r="T6181" s="4" t="s">
        <v>108</v>
      </c>
      <c r="Y6181" s="4" t="s">
        <v>373</v>
      </c>
      <c r="Z6181" s="4">
        <v>47000</v>
      </c>
      <c r="AA6181" s="4" t="s">
        <v>74</v>
      </c>
      <c r="AB6181" s="4">
        <v>47000</v>
      </c>
      <c r="AC6181" s="4" t="s">
        <v>74</v>
      </c>
      <c r="AD6181" s="4">
        <v>110</v>
      </c>
      <c r="AE6181" s="4" t="s">
        <v>67</v>
      </c>
      <c r="AF6181" s="4" t="s">
        <v>117</v>
      </c>
      <c r="AG6181" s="4" t="s">
        <v>118</v>
      </c>
      <c r="AH6181" s="4">
        <v>2</v>
      </c>
      <c r="AM6181" s="4" t="s">
        <v>76</v>
      </c>
      <c r="AN6181" s="4">
        <v>458.38</v>
      </c>
      <c r="AO6181" s="4">
        <v>522.37037037036998</v>
      </c>
      <c r="AP6181" s="4">
        <v>552.61138752337797</v>
      </c>
      <c r="AQ6181" s="4">
        <v>458.38</v>
      </c>
      <c r="AR6181" s="4">
        <v>522.37037037036998</v>
      </c>
      <c r="AS6181" s="4">
        <v>552.61138752337797</v>
      </c>
      <c r="AT6181" s="4">
        <v>0</v>
      </c>
      <c r="AU6181" s="4">
        <v>0</v>
      </c>
      <c r="AV6181" s="4">
        <v>0</v>
      </c>
      <c r="BF6181" s="4" t="s">
        <v>70</v>
      </c>
    </row>
    <row r="6182" spans="1:59" x14ac:dyDescent="0.2">
      <c r="A6182" s="4">
        <v>2020</v>
      </c>
      <c r="B6182" s="4">
        <v>1</v>
      </c>
      <c r="C6182" s="4" t="s">
        <v>299</v>
      </c>
      <c r="D6182" s="4">
        <v>5</v>
      </c>
      <c r="E6182" s="4" t="s">
        <v>300</v>
      </c>
      <c r="F6182" s="4">
        <v>2020058026</v>
      </c>
      <c r="G6182" s="4" t="s">
        <v>664</v>
      </c>
      <c r="H6182" s="4">
        <v>998</v>
      </c>
      <c r="I6182" s="4" t="s">
        <v>60</v>
      </c>
      <c r="J6182" s="4">
        <v>10015</v>
      </c>
      <c r="K6182" s="4" t="s">
        <v>60</v>
      </c>
      <c r="L6182" s="4" t="s">
        <v>665</v>
      </c>
      <c r="M6182" s="4" t="s">
        <v>666</v>
      </c>
      <c r="N6182" s="4" t="s">
        <v>667</v>
      </c>
      <c r="O6182" s="4" t="s">
        <v>412</v>
      </c>
      <c r="Q6182" s="4">
        <v>99810</v>
      </c>
      <c r="R6182" s="4" t="s">
        <v>107</v>
      </c>
      <c r="S6182" s="4">
        <v>998</v>
      </c>
      <c r="T6182" s="4" t="s">
        <v>108</v>
      </c>
      <c r="Y6182" s="4" t="s">
        <v>188</v>
      </c>
      <c r="Z6182" s="4">
        <v>47000</v>
      </c>
      <c r="AA6182" s="4" t="s">
        <v>74</v>
      </c>
      <c r="AB6182" s="4">
        <v>47000</v>
      </c>
      <c r="AC6182" s="4" t="s">
        <v>74</v>
      </c>
      <c r="AD6182" s="4">
        <v>110</v>
      </c>
      <c r="AE6182" s="4" t="s">
        <v>67</v>
      </c>
      <c r="AF6182" s="4" t="s">
        <v>117</v>
      </c>
      <c r="AG6182" s="4" t="s">
        <v>118</v>
      </c>
      <c r="AH6182" s="4">
        <v>2</v>
      </c>
      <c r="AM6182" s="4" t="s">
        <v>76</v>
      </c>
      <c r="AN6182" s="4">
        <v>5.1465399999999999</v>
      </c>
      <c r="AO6182" s="4">
        <v>5.8650028490028498</v>
      </c>
      <c r="AP6182" s="4">
        <v>6.2045390513210998</v>
      </c>
      <c r="AQ6182" s="4">
        <v>5.1465399999999999</v>
      </c>
      <c r="AR6182" s="4">
        <v>5.8650028490028498</v>
      </c>
      <c r="AS6182" s="4">
        <v>6.2045390513210998</v>
      </c>
      <c r="AT6182" s="4">
        <v>0</v>
      </c>
      <c r="AU6182" s="4">
        <v>0</v>
      </c>
      <c r="AV6182" s="4">
        <v>0</v>
      </c>
      <c r="BF6182" s="4" t="s">
        <v>70</v>
      </c>
    </row>
    <row r="6183" spans="1:59" x14ac:dyDescent="0.2">
      <c r="A6183" s="4">
        <v>2020</v>
      </c>
      <c r="B6183" s="4">
        <v>1</v>
      </c>
      <c r="C6183" s="4" t="s">
        <v>299</v>
      </c>
      <c r="D6183" s="4">
        <v>1</v>
      </c>
      <c r="E6183" s="4" t="s">
        <v>8323</v>
      </c>
      <c r="F6183" s="4">
        <v>2020018019</v>
      </c>
      <c r="G6183" s="4" t="s">
        <v>13121</v>
      </c>
      <c r="H6183" s="4">
        <v>998</v>
      </c>
      <c r="I6183" s="4" t="s">
        <v>60</v>
      </c>
      <c r="J6183" s="4">
        <v>10015</v>
      </c>
      <c r="K6183" s="4" t="s">
        <v>60</v>
      </c>
      <c r="L6183" s="4" t="s">
        <v>8544</v>
      </c>
      <c r="M6183" s="4" t="s">
        <v>13122</v>
      </c>
      <c r="O6183" s="4" t="s">
        <v>8546</v>
      </c>
      <c r="Q6183" s="4">
        <v>14010</v>
      </c>
      <c r="R6183" s="4" t="s">
        <v>1402</v>
      </c>
      <c r="S6183" s="4">
        <v>140</v>
      </c>
      <c r="T6183" s="4" t="s">
        <v>223</v>
      </c>
      <c r="U6183" s="4">
        <v>36</v>
      </c>
      <c r="V6183" s="4" t="s">
        <v>114</v>
      </c>
      <c r="W6183" s="4" t="s">
        <v>115</v>
      </c>
      <c r="X6183" s="4" t="s">
        <v>116</v>
      </c>
      <c r="Y6183" s="4" t="s">
        <v>2481</v>
      </c>
      <c r="Z6183" s="4">
        <v>44001</v>
      </c>
      <c r="AA6183" s="4" t="s">
        <v>2482</v>
      </c>
      <c r="AB6183" s="4">
        <v>44000</v>
      </c>
      <c r="AC6183" s="4" t="s">
        <v>2483</v>
      </c>
      <c r="AD6183" s="4">
        <v>110</v>
      </c>
      <c r="AE6183" s="4" t="s">
        <v>67</v>
      </c>
      <c r="AF6183" s="4" t="s">
        <v>68</v>
      </c>
      <c r="AG6183" s="4" t="s">
        <v>69</v>
      </c>
      <c r="AH6183" s="4">
        <v>1</v>
      </c>
      <c r="AM6183" s="4" t="s">
        <v>76</v>
      </c>
      <c r="AN6183" s="4">
        <v>1000</v>
      </c>
      <c r="AO6183" s="4">
        <v>1139.6011396011399</v>
      </c>
      <c r="AP6183" s="4">
        <v>1205.57482334172</v>
      </c>
      <c r="AQ6183" s="4">
        <v>1000</v>
      </c>
      <c r="AR6183" s="4">
        <v>1139.6011396011399</v>
      </c>
      <c r="AS6183" s="4">
        <v>1205.57482334172</v>
      </c>
      <c r="AT6183" s="4">
        <v>0</v>
      </c>
      <c r="AU6183" s="4">
        <v>0</v>
      </c>
      <c r="AV6183" s="4">
        <v>0</v>
      </c>
      <c r="BF6183" s="4" t="s">
        <v>8313</v>
      </c>
      <c r="BG6183" s="4">
        <v>10</v>
      </c>
    </row>
    <row r="6184" spans="1:59" x14ac:dyDescent="0.2">
      <c r="A6184" s="4">
        <v>2020</v>
      </c>
      <c r="B6184" s="4">
        <v>1</v>
      </c>
      <c r="C6184" s="4" t="s">
        <v>299</v>
      </c>
      <c r="D6184" s="4">
        <v>98</v>
      </c>
      <c r="E6184" s="4" t="s">
        <v>8437</v>
      </c>
      <c r="F6184" s="4" t="s">
        <v>13148</v>
      </c>
      <c r="G6184" s="4" t="s">
        <v>13149</v>
      </c>
      <c r="H6184" s="4">
        <v>998</v>
      </c>
      <c r="I6184" s="4" t="s">
        <v>60</v>
      </c>
      <c r="J6184" s="4">
        <v>10015</v>
      </c>
      <c r="K6184" s="4" t="s">
        <v>60</v>
      </c>
      <c r="L6184" s="4" t="s">
        <v>13150</v>
      </c>
      <c r="M6184" s="4" t="s">
        <v>13150</v>
      </c>
      <c r="O6184" s="4">
        <v>17.2</v>
      </c>
      <c r="Q6184" s="4">
        <v>91010</v>
      </c>
      <c r="R6184" s="4" t="s">
        <v>190</v>
      </c>
      <c r="S6184" s="4">
        <v>910</v>
      </c>
      <c r="T6184" s="4" t="s">
        <v>191</v>
      </c>
      <c r="U6184" s="4">
        <v>9900</v>
      </c>
      <c r="V6184" s="4" t="s">
        <v>192</v>
      </c>
      <c r="W6184" s="4" t="s">
        <v>193</v>
      </c>
      <c r="X6184" s="4" t="s">
        <v>192</v>
      </c>
      <c r="Y6184" s="4" t="s">
        <v>3066</v>
      </c>
      <c r="Z6184" s="4">
        <v>11000</v>
      </c>
      <c r="AA6184" s="4" t="s">
        <v>177</v>
      </c>
      <c r="AB6184" s="4">
        <v>11000</v>
      </c>
      <c r="AC6184" s="4" t="s">
        <v>177</v>
      </c>
      <c r="AD6184" s="4">
        <v>110</v>
      </c>
      <c r="AE6184" s="4" t="s">
        <v>67</v>
      </c>
      <c r="AF6184" s="4" t="s">
        <v>289</v>
      </c>
      <c r="AG6184" s="4" t="s">
        <v>290</v>
      </c>
      <c r="AH6184" s="4">
        <v>2</v>
      </c>
      <c r="AM6184" s="4" t="s">
        <v>76</v>
      </c>
      <c r="AN6184" s="4">
        <v>49.400469999999999</v>
      </c>
      <c r="AO6184" s="4">
        <v>56.296831908831898</v>
      </c>
      <c r="AP6184" s="4">
        <v>59.555962893248001</v>
      </c>
      <c r="AQ6184" s="4">
        <v>49.400469999999999</v>
      </c>
      <c r="AR6184" s="4">
        <v>56.296831908831898</v>
      </c>
      <c r="AS6184" s="4">
        <v>59.555962893248001</v>
      </c>
      <c r="AT6184" s="4">
        <v>0</v>
      </c>
      <c r="AU6184" s="4">
        <v>0</v>
      </c>
      <c r="AV6184" s="4">
        <v>0</v>
      </c>
      <c r="BF6184" s="4" t="s">
        <v>8313</v>
      </c>
      <c r="BG6184" s="4">
        <v>10</v>
      </c>
    </row>
    <row r="6185" spans="1:59" x14ac:dyDescent="0.2">
      <c r="A6185" s="4">
        <v>2020</v>
      </c>
      <c r="B6185" s="4">
        <v>1</v>
      </c>
      <c r="C6185" s="4" t="s">
        <v>299</v>
      </c>
      <c r="D6185" s="4">
        <v>5</v>
      </c>
      <c r="E6185" s="4" t="s">
        <v>300</v>
      </c>
      <c r="F6185" s="4">
        <v>2020058007</v>
      </c>
      <c r="G6185" s="4" t="s">
        <v>669</v>
      </c>
      <c r="H6185" s="4">
        <v>998</v>
      </c>
      <c r="I6185" s="4" t="s">
        <v>60</v>
      </c>
      <c r="J6185" s="4">
        <v>10015</v>
      </c>
      <c r="K6185" s="4" t="s">
        <v>60</v>
      </c>
      <c r="L6185" s="4" t="s">
        <v>389</v>
      </c>
      <c r="M6185" s="4" t="s">
        <v>670</v>
      </c>
      <c r="N6185" s="4" t="s">
        <v>671</v>
      </c>
      <c r="O6185" s="4" t="s">
        <v>672</v>
      </c>
      <c r="Q6185" s="4">
        <v>99810</v>
      </c>
      <c r="R6185" s="4" t="s">
        <v>107</v>
      </c>
      <c r="S6185" s="4">
        <v>998</v>
      </c>
      <c r="T6185" s="4" t="s">
        <v>108</v>
      </c>
      <c r="Y6185" s="4" t="s">
        <v>391</v>
      </c>
      <c r="Z6185" s="4">
        <v>47000</v>
      </c>
      <c r="AA6185" s="4" t="s">
        <v>74</v>
      </c>
      <c r="AB6185" s="4">
        <v>47000</v>
      </c>
      <c r="AC6185" s="4" t="s">
        <v>74</v>
      </c>
      <c r="AD6185" s="4">
        <v>110</v>
      </c>
      <c r="AE6185" s="4" t="s">
        <v>67</v>
      </c>
      <c r="AF6185" s="4" t="s">
        <v>117</v>
      </c>
      <c r="AG6185" s="4" t="s">
        <v>118</v>
      </c>
      <c r="AH6185" s="4">
        <v>2</v>
      </c>
      <c r="AM6185" s="4" t="s">
        <v>76</v>
      </c>
      <c r="AN6185" s="4">
        <v>93.155000000000001</v>
      </c>
      <c r="AO6185" s="4">
        <v>106.159544159544</v>
      </c>
      <c r="AP6185" s="4">
        <v>112.30532266839801</v>
      </c>
      <c r="AQ6185" s="4">
        <v>93.155000000000001</v>
      </c>
      <c r="AR6185" s="4">
        <v>106.159544159544</v>
      </c>
      <c r="AS6185" s="4">
        <v>112.30532266839801</v>
      </c>
      <c r="AT6185" s="4">
        <v>0</v>
      </c>
      <c r="AU6185" s="4">
        <v>0</v>
      </c>
      <c r="AV6185" s="4">
        <v>0</v>
      </c>
      <c r="BF6185" s="4" t="s">
        <v>70</v>
      </c>
    </row>
    <row r="6186" spans="1:59" x14ac:dyDescent="0.2">
      <c r="A6186" s="4">
        <v>2020</v>
      </c>
      <c r="B6186" s="4">
        <v>1</v>
      </c>
      <c r="C6186" s="4" t="s">
        <v>299</v>
      </c>
      <c r="D6186" s="4">
        <v>2</v>
      </c>
      <c r="E6186" s="4" t="s">
        <v>8658</v>
      </c>
      <c r="F6186" s="4">
        <v>2020028111</v>
      </c>
      <c r="G6186" s="4" t="s">
        <v>12524</v>
      </c>
      <c r="H6186" s="4">
        <v>998</v>
      </c>
      <c r="I6186" s="4" t="s">
        <v>60</v>
      </c>
      <c r="J6186" s="4">
        <v>10015</v>
      </c>
      <c r="K6186" s="4" t="s">
        <v>60</v>
      </c>
      <c r="L6186" s="4" t="s">
        <v>13183</v>
      </c>
      <c r="M6186" s="4" t="s">
        <v>13184</v>
      </c>
      <c r="O6186" s="4">
        <v>12</v>
      </c>
      <c r="Q6186" s="4">
        <v>16061</v>
      </c>
      <c r="R6186" s="4" t="s">
        <v>153</v>
      </c>
      <c r="S6186" s="4">
        <v>160</v>
      </c>
      <c r="T6186" s="4" t="s">
        <v>129</v>
      </c>
      <c r="U6186" s="4">
        <v>910</v>
      </c>
      <c r="V6186" s="4" t="s">
        <v>154</v>
      </c>
      <c r="W6186" s="4" t="s">
        <v>155</v>
      </c>
      <c r="X6186" s="4" t="s">
        <v>156</v>
      </c>
      <c r="Y6186" s="4" t="s">
        <v>220</v>
      </c>
      <c r="Z6186" s="4">
        <v>41304</v>
      </c>
      <c r="AA6186" s="4" t="s">
        <v>215</v>
      </c>
      <c r="AB6186" s="4">
        <v>41300</v>
      </c>
      <c r="AC6186" s="4" t="s">
        <v>149</v>
      </c>
      <c r="AD6186" s="4">
        <v>110</v>
      </c>
      <c r="AE6186" s="4" t="s">
        <v>67</v>
      </c>
      <c r="AF6186" s="4" t="s">
        <v>68</v>
      </c>
      <c r="AG6186" s="4" t="s">
        <v>69</v>
      </c>
      <c r="AH6186" s="4">
        <v>1</v>
      </c>
      <c r="AM6186" s="4" t="s">
        <v>76</v>
      </c>
      <c r="AN6186" s="4">
        <v>20</v>
      </c>
      <c r="AO6186" s="4">
        <v>22.792022792022799</v>
      </c>
      <c r="AP6186" s="4">
        <v>24.111496466834399</v>
      </c>
      <c r="AQ6186" s="4">
        <v>20</v>
      </c>
      <c r="AR6186" s="4">
        <v>22.792022792022799</v>
      </c>
      <c r="AS6186" s="4">
        <v>24.111496466834399</v>
      </c>
      <c r="AT6186" s="4">
        <v>0</v>
      </c>
      <c r="AU6186" s="4">
        <v>0</v>
      </c>
      <c r="AV6186" s="4">
        <v>0</v>
      </c>
      <c r="BF6186" s="4" t="s">
        <v>8313</v>
      </c>
      <c r="BG6186" s="4">
        <v>10</v>
      </c>
    </row>
    <row r="6187" spans="1:59" x14ac:dyDescent="0.2">
      <c r="A6187" s="4">
        <v>2020</v>
      </c>
      <c r="B6187" s="4">
        <v>1</v>
      </c>
      <c r="C6187" s="4" t="s">
        <v>299</v>
      </c>
      <c r="D6187" s="4">
        <v>1</v>
      </c>
      <c r="E6187" s="4" t="s">
        <v>8323</v>
      </c>
      <c r="F6187" s="4">
        <v>2020018020</v>
      </c>
      <c r="G6187" s="4" t="s">
        <v>13189</v>
      </c>
      <c r="H6187" s="4">
        <v>998</v>
      </c>
      <c r="I6187" s="4" t="s">
        <v>60</v>
      </c>
      <c r="J6187" s="4">
        <v>10015</v>
      </c>
      <c r="K6187" s="4" t="s">
        <v>60</v>
      </c>
      <c r="L6187" s="4" t="s">
        <v>13190</v>
      </c>
      <c r="M6187" s="4" t="s">
        <v>13191</v>
      </c>
      <c r="O6187" s="4" t="s">
        <v>9980</v>
      </c>
      <c r="Q6187" s="4">
        <v>74020</v>
      </c>
      <c r="R6187" s="4" t="s">
        <v>125</v>
      </c>
      <c r="S6187" s="4">
        <v>700</v>
      </c>
      <c r="T6187" s="4" t="s">
        <v>126</v>
      </c>
      <c r="U6187" s="4">
        <v>8423</v>
      </c>
      <c r="V6187" s="4" t="s">
        <v>75</v>
      </c>
      <c r="W6187" s="4" t="s">
        <v>64</v>
      </c>
      <c r="X6187" s="4" t="s">
        <v>65</v>
      </c>
      <c r="Y6187" s="4" t="s">
        <v>2481</v>
      </c>
      <c r="Z6187" s="4">
        <v>44001</v>
      </c>
      <c r="AA6187" s="4" t="s">
        <v>2482</v>
      </c>
      <c r="AB6187" s="4">
        <v>44000</v>
      </c>
      <c r="AC6187" s="4" t="s">
        <v>2483</v>
      </c>
      <c r="AD6187" s="4">
        <v>110</v>
      </c>
      <c r="AE6187" s="4" t="s">
        <v>67</v>
      </c>
      <c r="AF6187" s="4" t="s">
        <v>68</v>
      </c>
      <c r="AG6187" s="4" t="s">
        <v>69</v>
      </c>
      <c r="AH6187" s="4">
        <v>1</v>
      </c>
      <c r="AM6187" s="4" t="s">
        <v>76</v>
      </c>
      <c r="AN6187" s="4">
        <v>2000</v>
      </c>
      <c r="AO6187" s="4">
        <v>2279.2022792022799</v>
      </c>
      <c r="AP6187" s="4">
        <v>2411.1496466834401</v>
      </c>
      <c r="AQ6187" s="4">
        <v>2000</v>
      </c>
      <c r="AR6187" s="4">
        <v>2279.2022792022799</v>
      </c>
      <c r="AS6187" s="4">
        <v>2411.1496466834401</v>
      </c>
      <c r="AT6187" s="4">
        <v>0</v>
      </c>
      <c r="AU6187" s="4">
        <v>0</v>
      </c>
      <c r="AV6187" s="4">
        <v>0</v>
      </c>
      <c r="BF6187" s="4" t="s">
        <v>8313</v>
      </c>
      <c r="BG6187" s="4">
        <v>10</v>
      </c>
    </row>
    <row r="6188" spans="1:59" x14ac:dyDescent="0.2">
      <c r="A6188" s="4">
        <v>2020</v>
      </c>
      <c r="B6188" s="4">
        <v>1</v>
      </c>
      <c r="C6188" s="4" t="s">
        <v>299</v>
      </c>
      <c r="D6188" s="4">
        <v>6</v>
      </c>
      <c r="E6188" s="4" t="s">
        <v>8314</v>
      </c>
      <c r="F6188" s="4">
        <v>2020658001</v>
      </c>
      <c r="G6188" s="4" t="s">
        <v>13231</v>
      </c>
      <c r="H6188" s="4">
        <v>998</v>
      </c>
      <c r="I6188" s="4" t="s">
        <v>60</v>
      </c>
      <c r="J6188" s="4">
        <v>10015</v>
      </c>
      <c r="K6188" s="4" t="s">
        <v>60</v>
      </c>
      <c r="L6188" s="4" t="s">
        <v>9259</v>
      </c>
      <c r="M6188" s="4" t="s">
        <v>13232</v>
      </c>
      <c r="O6188" s="4">
        <v>4.3</v>
      </c>
      <c r="Q6188" s="4">
        <v>11420</v>
      </c>
      <c r="R6188" s="4" t="s">
        <v>176</v>
      </c>
      <c r="S6188" s="4">
        <v>110</v>
      </c>
      <c r="T6188" s="4" t="s">
        <v>87</v>
      </c>
      <c r="U6188" s="4">
        <v>8530</v>
      </c>
      <c r="V6188" s="4" t="s">
        <v>176</v>
      </c>
      <c r="W6188" s="4" t="s">
        <v>88</v>
      </c>
      <c r="X6188" s="4" t="s">
        <v>87</v>
      </c>
      <c r="Y6188" s="4" t="s">
        <v>1096</v>
      </c>
      <c r="Z6188" s="4">
        <v>22000</v>
      </c>
      <c r="AA6188" s="4" t="s">
        <v>304</v>
      </c>
      <c r="AB6188" s="4">
        <v>22000</v>
      </c>
      <c r="AC6188" s="4" t="s">
        <v>304</v>
      </c>
      <c r="AD6188" s="4">
        <v>110</v>
      </c>
      <c r="AE6188" s="4" t="s">
        <v>67</v>
      </c>
      <c r="AF6188" s="4" t="s">
        <v>198</v>
      </c>
      <c r="AG6188" s="4" t="s">
        <v>199</v>
      </c>
      <c r="AH6188" s="4">
        <v>1</v>
      </c>
      <c r="AM6188" s="4" t="s">
        <v>76</v>
      </c>
      <c r="AN6188" s="4">
        <v>20</v>
      </c>
      <c r="AO6188" s="4">
        <v>22.792022792022799</v>
      </c>
      <c r="AP6188" s="4">
        <v>24.111496466834399</v>
      </c>
      <c r="AQ6188" s="4">
        <v>20</v>
      </c>
      <c r="AR6188" s="4">
        <v>22.792022792022799</v>
      </c>
      <c r="AS6188" s="4">
        <v>24.111496466834399</v>
      </c>
      <c r="AT6188" s="4">
        <v>0</v>
      </c>
      <c r="AU6188" s="4">
        <v>0</v>
      </c>
      <c r="AV6188" s="4">
        <v>0</v>
      </c>
      <c r="BF6188" s="4" t="s">
        <v>8313</v>
      </c>
      <c r="BG6188" s="4">
        <v>10</v>
      </c>
    </row>
    <row r="6189" spans="1:59" x14ac:dyDescent="0.2">
      <c r="A6189" s="4">
        <v>2020</v>
      </c>
      <c r="B6189" s="4">
        <v>1</v>
      </c>
      <c r="C6189" s="4" t="s">
        <v>299</v>
      </c>
      <c r="D6189" s="4">
        <v>6</v>
      </c>
      <c r="E6189" s="4" t="s">
        <v>8314</v>
      </c>
      <c r="F6189" s="4">
        <v>2020658032</v>
      </c>
      <c r="G6189" s="4" t="s">
        <v>13234</v>
      </c>
      <c r="H6189" s="4">
        <v>998</v>
      </c>
      <c r="I6189" s="4" t="s">
        <v>60</v>
      </c>
      <c r="J6189" s="4">
        <v>10015</v>
      </c>
      <c r="K6189" s="4" t="s">
        <v>60</v>
      </c>
      <c r="L6189" s="4" t="s">
        <v>10109</v>
      </c>
      <c r="M6189" s="4" t="s">
        <v>11073</v>
      </c>
      <c r="Q6189" s="4">
        <v>99820</v>
      </c>
      <c r="R6189" s="4" t="s">
        <v>1010</v>
      </c>
      <c r="S6189" s="4">
        <v>998</v>
      </c>
      <c r="T6189" s="4" t="s">
        <v>108</v>
      </c>
      <c r="U6189" s="4" t="s">
        <v>249</v>
      </c>
      <c r="V6189" s="4" t="s">
        <v>250</v>
      </c>
      <c r="W6189" s="4" t="s">
        <v>249</v>
      </c>
      <c r="X6189" s="4" t="s">
        <v>250</v>
      </c>
      <c r="Y6189" s="4" t="s">
        <v>1096</v>
      </c>
      <c r="Z6189" s="4">
        <v>22000</v>
      </c>
      <c r="AA6189" s="4" t="s">
        <v>304</v>
      </c>
      <c r="AB6189" s="4">
        <v>22000</v>
      </c>
      <c r="AC6189" s="4" t="s">
        <v>304</v>
      </c>
      <c r="AD6189" s="4">
        <v>110</v>
      </c>
      <c r="AE6189" s="4" t="s">
        <v>67</v>
      </c>
      <c r="AF6189" s="4" t="s">
        <v>306</v>
      </c>
      <c r="AG6189" s="4" t="s">
        <v>307</v>
      </c>
      <c r="AH6189" s="4">
        <v>2</v>
      </c>
      <c r="AM6189" s="4" t="s">
        <v>76</v>
      </c>
      <c r="AN6189" s="4">
        <v>3</v>
      </c>
      <c r="AO6189" s="4">
        <v>3.41880341880342</v>
      </c>
      <c r="AP6189" s="4">
        <v>3.6167244700251602</v>
      </c>
      <c r="AQ6189" s="4">
        <v>3</v>
      </c>
      <c r="AR6189" s="4">
        <v>3.41880341880342</v>
      </c>
      <c r="AS6189" s="4">
        <v>3.6167244700251602</v>
      </c>
      <c r="AT6189" s="4">
        <v>0</v>
      </c>
      <c r="AU6189" s="4">
        <v>0</v>
      </c>
      <c r="AV6189" s="4">
        <v>0</v>
      </c>
      <c r="BF6189" s="4" t="s">
        <v>8313</v>
      </c>
      <c r="BG6189" s="4">
        <v>10</v>
      </c>
    </row>
    <row r="6190" spans="1:59" x14ac:dyDescent="0.2">
      <c r="A6190" s="4">
        <v>2020</v>
      </c>
      <c r="B6190" s="4">
        <v>1</v>
      </c>
      <c r="C6190" s="4" t="s">
        <v>299</v>
      </c>
      <c r="D6190" s="4">
        <v>5</v>
      </c>
      <c r="E6190" s="4" t="s">
        <v>300</v>
      </c>
      <c r="F6190" s="4">
        <v>2020058012</v>
      </c>
      <c r="G6190" s="4" t="s">
        <v>676</v>
      </c>
      <c r="H6190" s="4">
        <v>998</v>
      </c>
      <c r="I6190" s="4" t="s">
        <v>60</v>
      </c>
      <c r="J6190" s="4">
        <v>10015</v>
      </c>
      <c r="K6190" s="4" t="s">
        <v>60</v>
      </c>
      <c r="L6190" s="4" t="s">
        <v>677</v>
      </c>
      <c r="M6190" s="4" t="s">
        <v>678</v>
      </c>
      <c r="N6190" s="4" t="s">
        <v>679</v>
      </c>
      <c r="O6190" s="4">
        <v>16.3</v>
      </c>
      <c r="Q6190" s="4">
        <v>99810</v>
      </c>
      <c r="R6190" s="4" t="s">
        <v>107</v>
      </c>
      <c r="S6190" s="4">
        <v>998</v>
      </c>
      <c r="T6190" s="4" t="s">
        <v>108</v>
      </c>
      <c r="Y6190" s="4" t="s">
        <v>680</v>
      </c>
      <c r="Z6190" s="4">
        <v>47000</v>
      </c>
      <c r="AA6190" s="4" t="s">
        <v>74</v>
      </c>
      <c r="AB6190" s="4">
        <v>47000</v>
      </c>
      <c r="AC6190" s="4" t="s">
        <v>74</v>
      </c>
      <c r="AD6190" s="4">
        <v>110</v>
      </c>
      <c r="AE6190" s="4" t="s">
        <v>67</v>
      </c>
      <c r="AF6190" s="4" t="s">
        <v>117</v>
      </c>
      <c r="AG6190" s="4" t="s">
        <v>118</v>
      </c>
      <c r="AH6190" s="4">
        <v>2</v>
      </c>
      <c r="AM6190" s="4" t="s">
        <v>76</v>
      </c>
      <c r="AN6190" s="4">
        <v>6.0960000000000001</v>
      </c>
      <c r="AO6190" s="4">
        <v>6.9470085470085499</v>
      </c>
      <c r="AP6190" s="4">
        <v>7.3491841230911303</v>
      </c>
      <c r="AQ6190" s="4">
        <v>6.0960000000000001</v>
      </c>
      <c r="AR6190" s="4">
        <v>6.9470085470085499</v>
      </c>
      <c r="AS6190" s="4">
        <v>7.3491841230911303</v>
      </c>
      <c r="AT6190" s="4">
        <v>0</v>
      </c>
      <c r="AU6190" s="4">
        <v>0</v>
      </c>
      <c r="AV6190" s="4">
        <v>0</v>
      </c>
      <c r="BF6190" s="4" t="s">
        <v>70</v>
      </c>
    </row>
    <row r="6191" spans="1:59" x14ac:dyDescent="0.2">
      <c r="A6191" s="4">
        <v>2020</v>
      </c>
      <c r="B6191" s="4">
        <v>1</v>
      </c>
      <c r="C6191" s="4" t="s">
        <v>299</v>
      </c>
      <c r="D6191" s="4">
        <v>17</v>
      </c>
      <c r="E6191" s="4" t="s">
        <v>11302</v>
      </c>
      <c r="F6191" s="4">
        <v>2019108041</v>
      </c>
      <c r="G6191" s="4" t="s">
        <v>10835</v>
      </c>
      <c r="H6191" s="4">
        <v>998</v>
      </c>
      <c r="I6191" s="4" t="s">
        <v>60</v>
      </c>
      <c r="J6191" s="4">
        <v>10015</v>
      </c>
      <c r="K6191" s="4" t="s">
        <v>60</v>
      </c>
      <c r="L6191" s="4" t="s">
        <v>10836</v>
      </c>
      <c r="M6191" s="4" t="s">
        <v>10837</v>
      </c>
      <c r="O6191" s="4" t="s">
        <v>10838</v>
      </c>
      <c r="Q6191" s="4">
        <v>41010</v>
      </c>
      <c r="R6191" s="4" t="s">
        <v>229</v>
      </c>
      <c r="S6191" s="4">
        <v>410</v>
      </c>
      <c r="T6191" s="4" t="s">
        <v>105</v>
      </c>
      <c r="U6191" s="4">
        <v>8412</v>
      </c>
      <c r="V6191" s="4" t="s">
        <v>106</v>
      </c>
      <c r="W6191" s="4" t="s">
        <v>64</v>
      </c>
      <c r="X6191" s="4" t="s">
        <v>65</v>
      </c>
      <c r="Y6191" s="4" t="s">
        <v>8813</v>
      </c>
      <c r="Z6191" s="4">
        <v>61000</v>
      </c>
      <c r="AA6191" s="4" t="s">
        <v>1064</v>
      </c>
      <c r="AB6191" s="4">
        <v>61000</v>
      </c>
      <c r="AC6191" s="4" t="s">
        <v>1064</v>
      </c>
      <c r="AD6191" s="4">
        <v>110</v>
      </c>
      <c r="AE6191" s="4" t="s">
        <v>67</v>
      </c>
      <c r="AF6191" s="4" t="s">
        <v>255</v>
      </c>
      <c r="AG6191" s="4" t="s">
        <v>256</v>
      </c>
      <c r="AH6191" s="4">
        <v>2</v>
      </c>
      <c r="AM6191" s="4" t="s">
        <v>76</v>
      </c>
      <c r="AN6191" s="4">
        <v>0</v>
      </c>
      <c r="AO6191" s="4">
        <v>0</v>
      </c>
      <c r="AP6191" s="4">
        <v>0</v>
      </c>
      <c r="AQ6191" s="4">
        <v>1.5</v>
      </c>
      <c r="AR6191" s="4">
        <v>1.70940170940171</v>
      </c>
      <c r="AS6191" s="4">
        <v>1.8083622350125801</v>
      </c>
      <c r="AT6191" s="4">
        <v>0</v>
      </c>
      <c r="AU6191" s="4">
        <v>0</v>
      </c>
      <c r="AV6191" s="4">
        <v>0</v>
      </c>
      <c r="BF6191" s="4" t="s">
        <v>8313</v>
      </c>
      <c r="BG6191" s="4">
        <v>10</v>
      </c>
    </row>
    <row r="6192" spans="1:59" x14ac:dyDescent="0.2">
      <c r="A6192" s="4">
        <v>2020</v>
      </c>
      <c r="B6192" s="4">
        <v>1</v>
      </c>
      <c r="C6192" s="4" t="s">
        <v>299</v>
      </c>
      <c r="D6192" s="4">
        <v>10</v>
      </c>
      <c r="E6192" s="4" t="s">
        <v>8333</v>
      </c>
      <c r="F6192" s="4" t="s">
        <v>13250</v>
      </c>
      <c r="G6192" s="4" t="s">
        <v>13251</v>
      </c>
      <c r="H6192" s="4">
        <v>998</v>
      </c>
      <c r="I6192" s="4" t="s">
        <v>60</v>
      </c>
      <c r="J6192" s="4">
        <v>10015</v>
      </c>
      <c r="K6192" s="4" t="s">
        <v>60</v>
      </c>
      <c r="L6192" s="4" t="s">
        <v>13252</v>
      </c>
      <c r="M6192" s="4" t="s">
        <v>13253</v>
      </c>
      <c r="O6192" s="4">
        <v>17.2</v>
      </c>
      <c r="Q6192" s="4">
        <v>91010</v>
      </c>
      <c r="R6192" s="4" t="s">
        <v>190</v>
      </c>
      <c r="S6192" s="4">
        <v>910</v>
      </c>
      <c r="T6192" s="4" t="s">
        <v>191</v>
      </c>
      <c r="U6192" s="4">
        <v>9900</v>
      </c>
      <c r="V6192" s="4" t="s">
        <v>192</v>
      </c>
      <c r="W6192" s="4" t="s">
        <v>193</v>
      </c>
      <c r="X6192" s="4" t="s">
        <v>192</v>
      </c>
      <c r="Y6192" s="4" t="s">
        <v>3066</v>
      </c>
      <c r="Z6192" s="4">
        <v>11000</v>
      </c>
      <c r="AA6192" s="4" t="s">
        <v>177</v>
      </c>
      <c r="AB6192" s="4">
        <v>11000</v>
      </c>
      <c r="AC6192" s="4" t="s">
        <v>177</v>
      </c>
      <c r="AD6192" s="4">
        <v>110</v>
      </c>
      <c r="AE6192" s="4" t="s">
        <v>67</v>
      </c>
      <c r="AF6192" s="4" t="s">
        <v>289</v>
      </c>
      <c r="AG6192" s="4" t="s">
        <v>290</v>
      </c>
      <c r="AH6192" s="4">
        <v>2</v>
      </c>
      <c r="AM6192" s="4" t="s">
        <v>76</v>
      </c>
      <c r="AN6192" s="4">
        <v>179.2</v>
      </c>
      <c r="AO6192" s="4">
        <v>204.21652421652399</v>
      </c>
      <c r="AP6192" s="4">
        <v>216.03900834283601</v>
      </c>
      <c r="AQ6192" s="4">
        <v>179.2</v>
      </c>
      <c r="AR6192" s="4">
        <v>204.21652421652399</v>
      </c>
      <c r="AS6192" s="4">
        <v>216.03900834283601</v>
      </c>
      <c r="AT6192" s="4">
        <v>0</v>
      </c>
      <c r="AU6192" s="4">
        <v>0</v>
      </c>
      <c r="AV6192" s="4">
        <v>0</v>
      </c>
      <c r="BF6192" s="4" t="s">
        <v>8313</v>
      </c>
      <c r="BG6192" s="4">
        <v>10</v>
      </c>
    </row>
    <row r="6193" spans="1:59" x14ac:dyDescent="0.2">
      <c r="A6193" s="4">
        <v>2021</v>
      </c>
      <c r="B6193" s="4">
        <v>1</v>
      </c>
      <c r="C6193" s="4" t="s">
        <v>299</v>
      </c>
      <c r="D6193" s="4">
        <v>1</v>
      </c>
      <c r="E6193" s="4" t="s">
        <v>8323</v>
      </c>
      <c r="F6193" s="4" t="s">
        <v>13291</v>
      </c>
      <c r="G6193" s="4" t="s">
        <v>13292</v>
      </c>
      <c r="H6193" s="4">
        <v>998</v>
      </c>
      <c r="I6193" s="4" t="s">
        <v>60</v>
      </c>
      <c r="J6193" s="4">
        <v>10015</v>
      </c>
      <c r="K6193" s="4" t="s">
        <v>60</v>
      </c>
      <c r="L6193" s="4" t="s">
        <v>13293</v>
      </c>
      <c r="M6193" s="4" t="s">
        <v>13294</v>
      </c>
      <c r="O6193" s="4" t="s">
        <v>10857</v>
      </c>
      <c r="Q6193" s="4">
        <v>25010</v>
      </c>
      <c r="R6193" s="4" t="s">
        <v>1991</v>
      </c>
      <c r="S6193" s="4">
        <v>250</v>
      </c>
      <c r="T6193" s="4" t="s">
        <v>109</v>
      </c>
      <c r="U6193" s="4">
        <v>8413</v>
      </c>
      <c r="V6193" s="4" t="s">
        <v>63</v>
      </c>
      <c r="W6193" s="4" t="s">
        <v>64</v>
      </c>
      <c r="X6193" s="4" t="s">
        <v>65</v>
      </c>
      <c r="Y6193" s="4" t="s">
        <v>3050</v>
      </c>
      <c r="Z6193" s="4">
        <v>44004</v>
      </c>
      <c r="AA6193" s="4" t="s">
        <v>3051</v>
      </c>
      <c r="AB6193" s="4">
        <v>44000</v>
      </c>
      <c r="AC6193" s="4" t="s">
        <v>2483</v>
      </c>
      <c r="AD6193" s="4">
        <v>110</v>
      </c>
      <c r="AE6193" s="4" t="s">
        <v>67</v>
      </c>
      <c r="AF6193" s="4" t="s">
        <v>13295</v>
      </c>
      <c r="AH6193" s="4">
        <v>2</v>
      </c>
      <c r="AM6193" s="4" t="s">
        <v>76</v>
      </c>
      <c r="AN6193" s="4">
        <v>0</v>
      </c>
      <c r="AO6193" s="4">
        <v>0</v>
      </c>
      <c r="AP6193" s="4">
        <v>0</v>
      </c>
      <c r="AQ6193" s="4">
        <v>0</v>
      </c>
      <c r="AR6193" s="4">
        <v>0</v>
      </c>
      <c r="AS6193" s="4">
        <v>0</v>
      </c>
      <c r="AT6193" s="4">
        <v>311.93851000000001</v>
      </c>
      <c r="AU6193" s="4">
        <v>368.89606196783302</v>
      </c>
      <c r="AV6193" s="4">
        <v>368.89606196783302</v>
      </c>
      <c r="BF6193" s="4" t="s">
        <v>8313</v>
      </c>
      <c r="BG6193" s="4">
        <v>10</v>
      </c>
    </row>
    <row r="6194" spans="1:59" x14ac:dyDescent="0.2">
      <c r="A6194" s="4">
        <v>2021</v>
      </c>
      <c r="B6194" s="4">
        <v>1</v>
      </c>
      <c r="C6194" s="4" t="s">
        <v>299</v>
      </c>
      <c r="D6194" s="4">
        <v>1</v>
      </c>
      <c r="E6194" s="4" t="s">
        <v>8323</v>
      </c>
      <c r="F6194" s="4">
        <v>2019018022</v>
      </c>
      <c r="G6194" s="4" t="s">
        <v>10854</v>
      </c>
      <c r="H6194" s="4">
        <v>998</v>
      </c>
      <c r="I6194" s="4" t="s">
        <v>60</v>
      </c>
      <c r="J6194" s="4">
        <v>10015</v>
      </c>
      <c r="K6194" s="4" t="s">
        <v>60</v>
      </c>
      <c r="L6194" s="4" t="s">
        <v>13299</v>
      </c>
      <c r="M6194" s="4" t="s">
        <v>13300</v>
      </c>
      <c r="O6194" s="4" t="s">
        <v>10857</v>
      </c>
      <c r="Q6194" s="4">
        <v>25010</v>
      </c>
      <c r="R6194" s="4" t="s">
        <v>1991</v>
      </c>
      <c r="S6194" s="4">
        <v>250</v>
      </c>
      <c r="T6194" s="4" t="s">
        <v>109</v>
      </c>
      <c r="U6194" s="4">
        <v>8413</v>
      </c>
      <c r="V6194" s="4" t="s">
        <v>63</v>
      </c>
      <c r="W6194" s="4" t="s">
        <v>64</v>
      </c>
      <c r="X6194" s="4" t="s">
        <v>65</v>
      </c>
      <c r="Y6194" s="4" t="s">
        <v>3050</v>
      </c>
      <c r="Z6194" s="4">
        <v>44004</v>
      </c>
      <c r="AA6194" s="4" t="s">
        <v>3051</v>
      </c>
      <c r="AB6194" s="4">
        <v>44000</v>
      </c>
      <c r="AC6194" s="4" t="s">
        <v>2483</v>
      </c>
      <c r="AD6194" s="4">
        <v>110</v>
      </c>
      <c r="AE6194" s="4" t="s">
        <v>67</v>
      </c>
      <c r="AF6194" s="4" t="s">
        <v>13290</v>
      </c>
      <c r="AH6194" s="4">
        <v>2</v>
      </c>
      <c r="AM6194" s="4" t="s">
        <v>76</v>
      </c>
      <c r="AN6194" s="4">
        <v>0</v>
      </c>
      <c r="AO6194" s="4">
        <v>0</v>
      </c>
      <c r="AP6194" s="4">
        <v>0</v>
      </c>
      <c r="AQ6194" s="4">
        <v>0</v>
      </c>
      <c r="AR6194" s="4">
        <v>0</v>
      </c>
      <c r="AS6194" s="4">
        <v>0</v>
      </c>
      <c r="AT6194" s="4">
        <v>434.90044999999998</v>
      </c>
      <c r="AU6194" s="4">
        <v>514.30989829706698</v>
      </c>
      <c r="AV6194" s="4">
        <v>514.30989829706698</v>
      </c>
      <c r="BF6194" s="4" t="s">
        <v>8313</v>
      </c>
      <c r="BG6194" s="4">
        <v>10</v>
      </c>
    </row>
    <row r="6195" spans="1:59" x14ac:dyDescent="0.2">
      <c r="A6195" s="4">
        <v>2021</v>
      </c>
      <c r="B6195" s="4">
        <v>1</v>
      </c>
      <c r="C6195" s="4" t="s">
        <v>299</v>
      </c>
      <c r="D6195" s="4">
        <v>1</v>
      </c>
      <c r="E6195" s="4" t="s">
        <v>8323</v>
      </c>
      <c r="F6195" s="4">
        <v>2020018024</v>
      </c>
      <c r="G6195" s="4" t="s">
        <v>12568</v>
      </c>
      <c r="H6195" s="4">
        <v>998</v>
      </c>
      <c r="I6195" s="4" t="s">
        <v>60</v>
      </c>
      <c r="J6195" s="4">
        <v>10015</v>
      </c>
      <c r="K6195" s="4" t="s">
        <v>60</v>
      </c>
      <c r="L6195" s="4" t="s">
        <v>10648</v>
      </c>
      <c r="M6195" s="4" t="s">
        <v>13302</v>
      </c>
      <c r="O6195" s="4" t="s">
        <v>10650</v>
      </c>
      <c r="Q6195" s="4">
        <v>24010</v>
      </c>
      <c r="R6195" s="4" t="s">
        <v>157</v>
      </c>
      <c r="S6195" s="4">
        <v>240</v>
      </c>
      <c r="T6195" s="4" t="s">
        <v>144</v>
      </c>
      <c r="U6195" s="4">
        <v>8411</v>
      </c>
      <c r="V6195" s="4" t="s">
        <v>73</v>
      </c>
      <c r="W6195" s="4" t="s">
        <v>64</v>
      </c>
      <c r="X6195" s="4" t="s">
        <v>65</v>
      </c>
      <c r="Y6195" s="4" t="s">
        <v>2481</v>
      </c>
      <c r="Z6195" s="4">
        <v>44001</v>
      </c>
      <c r="AA6195" s="4" t="s">
        <v>2482</v>
      </c>
      <c r="AB6195" s="4">
        <v>44000</v>
      </c>
      <c r="AC6195" s="4" t="s">
        <v>2483</v>
      </c>
      <c r="AD6195" s="4">
        <v>110</v>
      </c>
      <c r="AE6195" s="4" t="s">
        <v>67</v>
      </c>
      <c r="AF6195" s="4" t="s">
        <v>13290</v>
      </c>
      <c r="AH6195" s="4">
        <v>2</v>
      </c>
      <c r="AM6195" s="4" t="s">
        <v>76</v>
      </c>
      <c r="AN6195" s="4">
        <v>0</v>
      </c>
      <c r="AO6195" s="4">
        <v>0</v>
      </c>
      <c r="AP6195" s="4">
        <v>0</v>
      </c>
      <c r="AQ6195" s="4">
        <v>1000</v>
      </c>
      <c r="AR6195" s="4">
        <v>1182.5922421948901</v>
      </c>
      <c r="AS6195" s="4">
        <v>1182.5922421948901</v>
      </c>
      <c r="AT6195" s="4">
        <v>0</v>
      </c>
      <c r="AU6195" s="4">
        <v>0</v>
      </c>
      <c r="AV6195" s="4">
        <v>0</v>
      </c>
      <c r="BF6195" s="4" t="s">
        <v>8313</v>
      </c>
      <c r="BG6195" s="4">
        <v>10</v>
      </c>
    </row>
    <row r="6196" spans="1:59" x14ac:dyDescent="0.2">
      <c r="A6196" s="4">
        <v>2021</v>
      </c>
      <c r="B6196" s="4">
        <v>1</v>
      </c>
      <c r="C6196" s="4" t="s">
        <v>299</v>
      </c>
      <c r="D6196" s="4">
        <v>10</v>
      </c>
      <c r="E6196" s="4" t="s">
        <v>8333</v>
      </c>
      <c r="F6196" s="4" t="s">
        <v>15374</v>
      </c>
      <c r="G6196" s="4" t="s">
        <v>14528</v>
      </c>
      <c r="H6196" s="4">
        <v>998</v>
      </c>
      <c r="I6196" s="4" t="s">
        <v>60</v>
      </c>
      <c r="J6196" s="4">
        <v>10015</v>
      </c>
      <c r="K6196" s="4" t="s">
        <v>60</v>
      </c>
      <c r="L6196" s="4" t="s">
        <v>15375</v>
      </c>
      <c r="M6196" s="4" t="s">
        <v>14530</v>
      </c>
      <c r="O6196" s="4" t="s">
        <v>8832</v>
      </c>
      <c r="Q6196" s="4">
        <v>99810</v>
      </c>
      <c r="R6196" s="4" t="s">
        <v>107</v>
      </c>
      <c r="S6196" s="4">
        <v>998</v>
      </c>
      <c r="T6196" s="4" t="s">
        <v>108</v>
      </c>
      <c r="Y6196" s="4" t="s">
        <v>8833</v>
      </c>
      <c r="Z6196" s="4">
        <v>41319</v>
      </c>
      <c r="AA6196" s="4" t="s">
        <v>214</v>
      </c>
      <c r="AB6196" s="4">
        <v>41300</v>
      </c>
      <c r="AC6196" s="4" t="s">
        <v>149</v>
      </c>
      <c r="AD6196" s="4">
        <v>110</v>
      </c>
      <c r="AE6196" s="4" t="s">
        <v>67</v>
      </c>
      <c r="AF6196" s="4" t="s">
        <v>13313</v>
      </c>
      <c r="AH6196" s="4">
        <v>2</v>
      </c>
      <c r="AM6196" s="4" t="s">
        <v>76</v>
      </c>
      <c r="AN6196" s="4">
        <v>24.50778</v>
      </c>
      <c r="AO6196" s="4">
        <v>28.982710501419099</v>
      </c>
      <c r="AP6196" s="4">
        <v>28.982710501419099</v>
      </c>
      <c r="AQ6196" s="4">
        <v>24.50778</v>
      </c>
      <c r="AR6196" s="4">
        <v>28.982710501419099</v>
      </c>
      <c r="AS6196" s="4">
        <v>28.982710501419099</v>
      </c>
      <c r="AT6196" s="4">
        <v>0</v>
      </c>
      <c r="AU6196" s="4">
        <v>0</v>
      </c>
      <c r="AV6196" s="4">
        <v>0</v>
      </c>
      <c r="BF6196" s="4" t="s">
        <v>292</v>
      </c>
      <c r="BG6196" s="4">
        <v>10</v>
      </c>
    </row>
    <row r="6197" spans="1:59" x14ac:dyDescent="0.2">
      <c r="A6197" s="4">
        <v>2021</v>
      </c>
      <c r="B6197" s="4">
        <v>1</v>
      </c>
      <c r="C6197" s="4" t="s">
        <v>299</v>
      </c>
      <c r="D6197" s="4">
        <v>1</v>
      </c>
      <c r="E6197" s="4" t="s">
        <v>8323</v>
      </c>
      <c r="F6197" s="4">
        <v>2021300001</v>
      </c>
      <c r="G6197" s="4" t="s">
        <v>13470</v>
      </c>
      <c r="H6197" s="4">
        <v>998</v>
      </c>
      <c r="I6197" s="4" t="s">
        <v>60</v>
      </c>
      <c r="J6197" s="4">
        <v>10015</v>
      </c>
      <c r="K6197" s="4" t="s">
        <v>60</v>
      </c>
      <c r="L6197" s="4" t="s">
        <v>13471</v>
      </c>
      <c r="M6197" s="4" t="s">
        <v>13471</v>
      </c>
      <c r="Q6197" s="4">
        <v>99810</v>
      </c>
      <c r="R6197" s="4" t="s">
        <v>107</v>
      </c>
      <c r="S6197" s="4">
        <v>998</v>
      </c>
      <c r="T6197" s="4" t="s">
        <v>108</v>
      </c>
      <c r="Y6197" s="4" t="s">
        <v>1960</v>
      </c>
      <c r="Z6197" s="4">
        <v>42001</v>
      </c>
      <c r="AA6197" s="4" t="s">
        <v>1961</v>
      </c>
      <c r="AB6197" s="4">
        <v>42000</v>
      </c>
      <c r="AC6197" s="4" t="s">
        <v>1962</v>
      </c>
      <c r="AD6197" s="4">
        <v>110</v>
      </c>
      <c r="AE6197" s="4" t="s">
        <v>67</v>
      </c>
      <c r="AF6197" s="4" t="s">
        <v>13313</v>
      </c>
      <c r="AH6197" s="4">
        <v>2</v>
      </c>
      <c r="AM6197" s="4" t="s">
        <v>76</v>
      </c>
      <c r="AN6197" s="4">
        <v>250684.85939999999</v>
      </c>
      <c r="AO6197" s="4">
        <v>296457.96996215702</v>
      </c>
      <c r="AP6197" s="4">
        <v>296457.96996215702</v>
      </c>
      <c r="AQ6197" s="4">
        <v>127984.99099999999</v>
      </c>
      <c r="AR6197" s="4">
        <v>151354.057473983</v>
      </c>
      <c r="AS6197" s="4">
        <v>151354.057473983</v>
      </c>
      <c r="AT6197" s="4">
        <v>0</v>
      </c>
      <c r="AU6197" s="4">
        <v>0</v>
      </c>
      <c r="AV6197" s="4">
        <v>0</v>
      </c>
      <c r="BF6197" s="4" t="s">
        <v>8313</v>
      </c>
      <c r="BG6197" s="4">
        <v>10</v>
      </c>
    </row>
    <row r="6198" spans="1:59" x14ac:dyDescent="0.2">
      <c r="A6198" s="4">
        <v>2021</v>
      </c>
      <c r="B6198" s="4">
        <v>1</v>
      </c>
      <c r="C6198" s="4" t="s">
        <v>299</v>
      </c>
      <c r="D6198" s="4">
        <v>1</v>
      </c>
      <c r="E6198" s="4" t="s">
        <v>8323</v>
      </c>
      <c r="F6198" s="4">
        <v>2021300002</v>
      </c>
      <c r="G6198" s="4" t="s">
        <v>13472</v>
      </c>
      <c r="H6198" s="4">
        <v>998</v>
      </c>
      <c r="I6198" s="4" t="s">
        <v>60</v>
      </c>
      <c r="J6198" s="4">
        <v>10015</v>
      </c>
      <c r="K6198" s="4" t="s">
        <v>60</v>
      </c>
      <c r="L6198" s="4" t="s">
        <v>13473</v>
      </c>
      <c r="M6198" s="4" t="s">
        <v>13473</v>
      </c>
      <c r="Q6198" s="4">
        <v>99810</v>
      </c>
      <c r="R6198" s="4" t="s">
        <v>107</v>
      </c>
      <c r="S6198" s="4">
        <v>998</v>
      </c>
      <c r="T6198" s="4" t="s">
        <v>108</v>
      </c>
      <c r="Y6198" s="4" t="s">
        <v>1960</v>
      </c>
      <c r="Z6198" s="4">
        <v>42001</v>
      </c>
      <c r="AA6198" s="4" t="s">
        <v>1961</v>
      </c>
      <c r="AB6198" s="4">
        <v>42000</v>
      </c>
      <c r="AC6198" s="4" t="s">
        <v>1962</v>
      </c>
      <c r="AD6198" s="4">
        <v>110</v>
      </c>
      <c r="AE6198" s="4" t="s">
        <v>67</v>
      </c>
      <c r="AF6198" s="4" t="s">
        <v>13313</v>
      </c>
      <c r="AH6198" s="4">
        <v>2</v>
      </c>
      <c r="AM6198" s="4" t="s">
        <v>76</v>
      </c>
      <c r="AN6198" s="4">
        <v>52258.565130000003</v>
      </c>
      <c r="AO6198" s="4">
        <v>61800.573710974502</v>
      </c>
      <c r="AP6198" s="4">
        <v>61800.573710974502</v>
      </c>
      <c r="AQ6198" s="4">
        <v>57533.994599999998</v>
      </c>
      <c r="AR6198" s="4">
        <v>68039.255676442801</v>
      </c>
      <c r="AS6198" s="4">
        <v>68039.255676442801</v>
      </c>
      <c r="AT6198" s="4">
        <v>0</v>
      </c>
      <c r="AU6198" s="4">
        <v>0</v>
      </c>
      <c r="AV6198" s="4">
        <v>0</v>
      </c>
      <c r="BF6198" s="4" t="s">
        <v>8313</v>
      </c>
      <c r="BG6198" s="4">
        <v>10</v>
      </c>
    </row>
    <row r="6199" spans="1:59" x14ac:dyDescent="0.2">
      <c r="A6199" s="4">
        <v>2021</v>
      </c>
      <c r="B6199" s="4">
        <v>1</v>
      </c>
      <c r="C6199" s="4" t="s">
        <v>299</v>
      </c>
      <c r="D6199" s="4">
        <v>1</v>
      </c>
      <c r="E6199" s="4" t="s">
        <v>8323</v>
      </c>
      <c r="F6199" s="4">
        <v>2021300003</v>
      </c>
      <c r="G6199" s="4" t="s">
        <v>13474</v>
      </c>
      <c r="H6199" s="4">
        <v>998</v>
      </c>
      <c r="I6199" s="4" t="s">
        <v>60</v>
      </c>
      <c r="J6199" s="4">
        <v>10015</v>
      </c>
      <c r="K6199" s="4" t="s">
        <v>60</v>
      </c>
      <c r="L6199" s="4" t="s">
        <v>13475</v>
      </c>
      <c r="M6199" s="4" t="s">
        <v>13475</v>
      </c>
      <c r="Q6199" s="4">
        <v>99810</v>
      </c>
      <c r="R6199" s="4" t="s">
        <v>107</v>
      </c>
      <c r="S6199" s="4">
        <v>998</v>
      </c>
      <c r="T6199" s="4" t="s">
        <v>108</v>
      </c>
      <c r="Y6199" s="4" t="s">
        <v>1960</v>
      </c>
      <c r="Z6199" s="4">
        <v>42001</v>
      </c>
      <c r="AA6199" s="4" t="s">
        <v>1961</v>
      </c>
      <c r="AB6199" s="4">
        <v>42000</v>
      </c>
      <c r="AC6199" s="4" t="s">
        <v>1962</v>
      </c>
      <c r="AD6199" s="4">
        <v>110</v>
      </c>
      <c r="AE6199" s="4" t="s">
        <v>67</v>
      </c>
      <c r="AF6199" s="4" t="s">
        <v>13313</v>
      </c>
      <c r="AH6199" s="4">
        <v>2</v>
      </c>
      <c r="AM6199" s="4" t="s">
        <v>76</v>
      </c>
      <c r="AN6199" s="4">
        <v>6786.4781999999996</v>
      </c>
      <c r="AO6199" s="4">
        <v>8025.6364711447504</v>
      </c>
      <c r="AP6199" s="4">
        <v>8025.6364711447504</v>
      </c>
      <c r="AQ6199" s="4">
        <v>6461.7696100000003</v>
      </c>
      <c r="AR6199" s="4">
        <v>7641.6386116367103</v>
      </c>
      <c r="AS6199" s="4">
        <v>7641.6386116367103</v>
      </c>
      <c r="AT6199" s="4">
        <v>0</v>
      </c>
      <c r="AU6199" s="4">
        <v>0</v>
      </c>
      <c r="AV6199" s="4">
        <v>0</v>
      </c>
      <c r="BF6199" s="4" t="s">
        <v>8313</v>
      </c>
      <c r="BG6199" s="4">
        <v>10</v>
      </c>
    </row>
    <row r="6200" spans="1:59" x14ac:dyDescent="0.2">
      <c r="A6200" s="4">
        <v>2021</v>
      </c>
      <c r="B6200" s="4">
        <v>1</v>
      </c>
      <c r="C6200" s="4" t="s">
        <v>299</v>
      </c>
      <c r="D6200" s="4">
        <v>1</v>
      </c>
      <c r="E6200" s="4" t="s">
        <v>8323</v>
      </c>
      <c r="F6200" s="4">
        <v>2021300004</v>
      </c>
      <c r="G6200" s="4" t="s">
        <v>13476</v>
      </c>
      <c r="H6200" s="4">
        <v>998</v>
      </c>
      <c r="I6200" s="4" t="s">
        <v>60</v>
      </c>
      <c r="J6200" s="4">
        <v>10015</v>
      </c>
      <c r="K6200" s="4" t="s">
        <v>60</v>
      </c>
      <c r="L6200" s="4" t="s">
        <v>13477</v>
      </c>
      <c r="M6200" s="4" t="s">
        <v>13477</v>
      </c>
      <c r="Q6200" s="4">
        <v>99810</v>
      </c>
      <c r="R6200" s="4" t="s">
        <v>107</v>
      </c>
      <c r="S6200" s="4">
        <v>998</v>
      </c>
      <c r="T6200" s="4" t="s">
        <v>108</v>
      </c>
      <c r="Y6200" s="4" t="s">
        <v>1960</v>
      </c>
      <c r="Z6200" s="4">
        <v>42001</v>
      </c>
      <c r="AA6200" s="4" t="s">
        <v>1961</v>
      </c>
      <c r="AB6200" s="4">
        <v>42000</v>
      </c>
      <c r="AC6200" s="4" t="s">
        <v>1962</v>
      </c>
      <c r="AD6200" s="4">
        <v>110</v>
      </c>
      <c r="AE6200" s="4" t="s">
        <v>67</v>
      </c>
      <c r="AF6200" s="4" t="s">
        <v>13313</v>
      </c>
      <c r="AH6200" s="4">
        <v>2</v>
      </c>
      <c r="AM6200" s="4" t="s">
        <v>76</v>
      </c>
      <c r="AN6200" s="4">
        <v>873.08831999999995</v>
      </c>
      <c r="AO6200" s="4">
        <v>1032.5074739829699</v>
      </c>
      <c r="AP6200" s="4">
        <v>1032.5074739829699</v>
      </c>
      <c r="AQ6200" s="4">
        <v>345.35644000000002</v>
      </c>
      <c r="AR6200" s="4">
        <v>408.41584673604501</v>
      </c>
      <c r="AS6200" s="4">
        <v>408.41584673604501</v>
      </c>
      <c r="AT6200" s="4">
        <v>0</v>
      </c>
      <c r="AU6200" s="4">
        <v>0</v>
      </c>
      <c r="AV6200" s="4">
        <v>0</v>
      </c>
      <c r="BF6200" s="4" t="s">
        <v>8313</v>
      </c>
      <c r="BG6200" s="4">
        <v>10</v>
      </c>
    </row>
    <row r="6201" spans="1:59" x14ac:dyDescent="0.2">
      <c r="A6201" s="4">
        <v>2021</v>
      </c>
      <c r="B6201" s="4">
        <v>1</v>
      </c>
      <c r="C6201" s="4" t="s">
        <v>299</v>
      </c>
      <c r="D6201" s="4">
        <v>1</v>
      </c>
      <c r="E6201" s="4" t="s">
        <v>8323</v>
      </c>
      <c r="F6201" s="4">
        <v>2021300005</v>
      </c>
      <c r="G6201" s="4" t="s">
        <v>13478</v>
      </c>
      <c r="H6201" s="4">
        <v>998</v>
      </c>
      <c r="I6201" s="4" t="s">
        <v>60</v>
      </c>
      <c r="J6201" s="4">
        <v>10015</v>
      </c>
      <c r="K6201" s="4" t="s">
        <v>60</v>
      </c>
      <c r="L6201" s="4" t="s">
        <v>13479</v>
      </c>
      <c r="M6201" s="4" t="s">
        <v>13480</v>
      </c>
      <c r="Q6201" s="4">
        <v>99810</v>
      </c>
      <c r="R6201" s="4" t="s">
        <v>107</v>
      </c>
      <c r="S6201" s="4">
        <v>998</v>
      </c>
      <c r="T6201" s="4" t="s">
        <v>108</v>
      </c>
      <c r="Y6201" s="4" t="s">
        <v>1960</v>
      </c>
      <c r="Z6201" s="4">
        <v>42001</v>
      </c>
      <c r="AA6201" s="4" t="s">
        <v>1961</v>
      </c>
      <c r="AB6201" s="4">
        <v>42000</v>
      </c>
      <c r="AC6201" s="4" t="s">
        <v>1962</v>
      </c>
      <c r="AD6201" s="4">
        <v>110</v>
      </c>
      <c r="AE6201" s="4" t="s">
        <v>67</v>
      </c>
      <c r="AF6201" s="4" t="s">
        <v>13313</v>
      </c>
      <c r="AH6201" s="4">
        <v>2</v>
      </c>
      <c r="AM6201" s="4" t="s">
        <v>76</v>
      </c>
      <c r="AN6201" s="4">
        <v>2007.5865899999999</v>
      </c>
      <c r="AO6201" s="4">
        <v>2374.1563268684999</v>
      </c>
      <c r="AP6201" s="4">
        <v>2374.1563268684999</v>
      </c>
      <c r="AQ6201" s="4">
        <v>1760.19595</v>
      </c>
      <c r="AR6201" s="4">
        <v>2081.5940752128699</v>
      </c>
      <c r="AS6201" s="4">
        <v>2081.5940752128699</v>
      </c>
      <c r="AT6201" s="4">
        <v>0</v>
      </c>
      <c r="AU6201" s="4">
        <v>0</v>
      </c>
      <c r="AV6201" s="4">
        <v>0</v>
      </c>
      <c r="BF6201" s="4" t="s">
        <v>8313</v>
      </c>
      <c r="BG6201" s="4">
        <v>10</v>
      </c>
    </row>
    <row r="6202" spans="1:59" x14ac:dyDescent="0.2">
      <c r="A6202" s="4">
        <v>2021</v>
      </c>
      <c r="B6202" s="4">
        <v>1</v>
      </c>
      <c r="C6202" s="4" t="s">
        <v>299</v>
      </c>
      <c r="D6202" s="4">
        <v>1</v>
      </c>
      <c r="E6202" s="4" t="s">
        <v>8323</v>
      </c>
      <c r="F6202" s="4">
        <v>2021300006</v>
      </c>
      <c r="G6202" s="4" t="s">
        <v>13481</v>
      </c>
      <c r="H6202" s="4">
        <v>998</v>
      </c>
      <c r="I6202" s="4" t="s">
        <v>60</v>
      </c>
      <c r="J6202" s="4">
        <v>10015</v>
      </c>
      <c r="K6202" s="4" t="s">
        <v>60</v>
      </c>
      <c r="L6202" s="4" t="s">
        <v>13482</v>
      </c>
      <c r="M6202" s="4" t="s">
        <v>13482</v>
      </c>
      <c r="Q6202" s="4">
        <v>99810</v>
      </c>
      <c r="R6202" s="4" t="s">
        <v>107</v>
      </c>
      <c r="S6202" s="4">
        <v>998</v>
      </c>
      <c r="T6202" s="4" t="s">
        <v>108</v>
      </c>
      <c r="Y6202" s="4" t="s">
        <v>1960</v>
      </c>
      <c r="Z6202" s="4">
        <v>42001</v>
      </c>
      <c r="AA6202" s="4" t="s">
        <v>1961</v>
      </c>
      <c r="AB6202" s="4">
        <v>42000</v>
      </c>
      <c r="AC6202" s="4" t="s">
        <v>1962</v>
      </c>
      <c r="AD6202" s="4">
        <v>110</v>
      </c>
      <c r="AE6202" s="4" t="s">
        <v>67</v>
      </c>
      <c r="AF6202" s="4" t="s">
        <v>13313</v>
      </c>
      <c r="AH6202" s="4">
        <v>2</v>
      </c>
      <c r="AM6202" s="4" t="s">
        <v>76</v>
      </c>
      <c r="AN6202" s="4">
        <v>36950.778299999998</v>
      </c>
      <c r="AO6202" s="4">
        <v>43697.7037606433</v>
      </c>
      <c r="AP6202" s="4">
        <v>43697.7037606433</v>
      </c>
      <c r="AQ6202" s="4">
        <v>47760.700980000001</v>
      </c>
      <c r="AR6202" s="4">
        <v>56481.434460737903</v>
      </c>
      <c r="AS6202" s="4">
        <v>56481.434460737903</v>
      </c>
      <c r="AT6202" s="4">
        <v>0</v>
      </c>
      <c r="AU6202" s="4">
        <v>0</v>
      </c>
      <c r="AV6202" s="4">
        <v>0</v>
      </c>
      <c r="BF6202" s="4" t="s">
        <v>8313</v>
      </c>
      <c r="BG6202" s="4">
        <v>10</v>
      </c>
    </row>
    <row r="6203" spans="1:59" x14ac:dyDescent="0.2">
      <c r="A6203" s="4">
        <v>2021</v>
      </c>
      <c r="B6203" s="4">
        <v>1</v>
      </c>
      <c r="C6203" s="4" t="s">
        <v>299</v>
      </c>
      <c r="D6203" s="4">
        <v>1</v>
      </c>
      <c r="E6203" s="4" t="s">
        <v>8323</v>
      </c>
      <c r="F6203" s="4">
        <v>2021300007</v>
      </c>
      <c r="G6203" s="4" t="s">
        <v>13483</v>
      </c>
      <c r="H6203" s="4">
        <v>998</v>
      </c>
      <c r="I6203" s="4" t="s">
        <v>60</v>
      </c>
      <c r="J6203" s="4">
        <v>10015</v>
      </c>
      <c r="K6203" s="4" t="s">
        <v>60</v>
      </c>
      <c r="L6203" s="4" t="s">
        <v>9898</v>
      </c>
      <c r="M6203" s="4" t="s">
        <v>9898</v>
      </c>
      <c r="Q6203" s="4">
        <v>99810</v>
      </c>
      <c r="R6203" s="4" t="s">
        <v>107</v>
      </c>
      <c r="S6203" s="4">
        <v>998</v>
      </c>
      <c r="T6203" s="4" t="s">
        <v>108</v>
      </c>
      <c r="Y6203" s="4" t="s">
        <v>1960</v>
      </c>
      <c r="Z6203" s="4">
        <v>42001</v>
      </c>
      <c r="AA6203" s="4" t="s">
        <v>1961</v>
      </c>
      <c r="AB6203" s="4">
        <v>42000</v>
      </c>
      <c r="AC6203" s="4" t="s">
        <v>1962</v>
      </c>
      <c r="AD6203" s="4">
        <v>110</v>
      </c>
      <c r="AE6203" s="4" t="s">
        <v>67</v>
      </c>
      <c r="AF6203" s="4" t="s">
        <v>13313</v>
      </c>
      <c r="AH6203" s="4">
        <v>2</v>
      </c>
      <c r="AM6203" s="4" t="s">
        <v>76</v>
      </c>
      <c r="AN6203" s="4">
        <v>20774.835470000002</v>
      </c>
      <c r="AO6203" s="4">
        <v>24568.159259697299</v>
      </c>
      <c r="AP6203" s="4">
        <v>24568.159259697299</v>
      </c>
      <c r="AQ6203" s="4">
        <v>19615.393</v>
      </c>
      <c r="AR6203" s="4">
        <v>23197.011589403999</v>
      </c>
      <c r="AS6203" s="4">
        <v>23197.011589403999</v>
      </c>
      <c r="AT6203" s="4">
        <v>0</v>
      </c>
      <c r="AU6203" s="4">
        <v>0</v>
      </c>
      <c r="AV6203" s="4">
        <v>0</v>
      </c>
      <c r="BF6203" s="4" t="s">
        <v>8313</v>
      </c>
      <c r="BG6203" s="4">
        <v>10</v>
      </c>
    </row>
    <row r="6204" spans="1:59" x14ac:dyDescent="0.2">
      <c r="A6204" s="4">
        <v>2021</v>
      </c>
      <c r="B6204" s="4">
        <v>1</v>
      </c>
      <c r="C6204" s="4" t="s">
        <v>299</v>
      </c>
      <c r="D6204" s="4">
        <v>1</v>
      </c>
      <c r="E6204" s="4" t="s">
        <v>8323</v>
      </c>
      <c r="F6204" s="4">
        <v>2021012012</v>
      </c>
      <c r="G6204" s="4" t="s">
        <v>13334</v>
      </c>
      <c r="H6204" s="4">
        <v>998</v>
      </c>
      <c r="I6204" s="4" t="s">
        <v>60</v>
      </c>
      <c r="J6204" s="4">
        <v>10015</v>
      </c>
      <c r="K6204" s="4" t="s">
        <v>60</v>
      </c>
      <c r="L6204" s="4" t="s">
        <v>12299</v>
      </c>
      <c r="M6204" s="4" t="s">
        <v>12300</v>
      </c>
      <c r="O6204" s="4" t="s">
        <v>8761</v>
      </c>
      <c r="Q6204" s="4">
        <v>99810</v>
      </c>
      <c r="R6204" s="4" t="s">
        <v>107</v>
      </c>
      <c r="S6204" s="4">
        <v>998</v>
      </c>
      <c r="T6204" s="4" t="s">
        <v>108</v>
      </c>
      <c r="Y6204" s="4" t="s">
        <v>8762</v>
      </c>
      <c r="Z6204" s="4">
        <v>42003</v>
      </c>
      <c r="AA6204" s="4" t="s">
        <v>8763</v>
      </c>
      <c r="AB6204" s="4">
        <v>42000</v>
      </c>
      <c r="AC6204" s="4" t="s">
        <v>1962</v>
      </c>
      <c r="AD6204" s="4">
        <v>110</v>
      </c>
      <c r="AE6204" s="4" t="s">
        <v>67</v>
      </c>
      <c r="AF6204" s="4" t="s">
        <v>13313</v>
      </c>
      <c r="AH6204" s="4">
        <v>2</v>
      </c>
      <c r="AM6204" s="4" t="s">
        <v>76</v>
      </c>
      <c r="AN6204" s="4">
        <v>90004.626569999993</v>
      </c>
      <c r="AO6204" s="4">
        <v>106438.77314333001</v>
      </c>
      <c r="AP6204" s="4">
        <v>106438.77314333001</v>
      </c>
      <c r="AQ6204" s="4">
        <v>90004.626569999993</v>
      </c>
      <c r="AR6204" s="4">
        <v>106438.77314333001</v>
      </c>
      <c r="AS6204" s="4">
        <v>106438.77314333001</v>
      </c>
      <c r="AT6204" s="4">
        <v>0</v>
      </c>
      <c r="AU6204" s="4">
        <v>0</v>
      </c>
      <c r="AV6204" s="4">
        <v>0</v>
      </c>
      <c r="BF6204" s="4" t="s">
        <v>8313</v>
      </c>
      <c r="BG6204" s="4">
        <v>10</v>
      </c>
    </row>
    <row r="6205" spans="1:59" x14ac:dyDescent="0.2">
      <c r="A6205" s="4">
        <v>2021</v>
      </c>
      <c r="B6205" s="4">
        <v>1</v>
      </c>
      <c r="C6205" s="4" t="s">
        <v>299</v>
      </c>
      <c r="D6205" s="4">
        <v>1</v>
      </c>
      <c r="E6205" s="4" t="s">
        <v>8323</v>
      </c>
      <c r="F6205" s="4">
        <v>2021012004</v>
      </c>
      <c r="G6205" s="4" t="s">
        <v>13318</v>
      </c>
      <c r="H6205" s="4">
        <v>998</v>
      </c>
      <c r="I6205" s="4" t="s">
        <v>60</v>
      </c>
      <c r="J6205" s="4">
        <v>10015</v>
      </c>
      <c r="K6205" s="4" t="s">
        <v>60</v>
      </c>
      <c r="L6205" s="4" t="s">
        <v>12914</v>
      </c>
      <c r="M6205" s="4" t="s">
        <v>12915</v>
      </c>
      <c r="O6205" s="4" t="s">
        <v>8353</v>
      </c>
      <c r="Q6205" s="4">
        <v>99810</v>
      </c>
      <c r="R6205" s="4" t="s">
        <v>107</v>
      </c>
      <c r="S6205" s="4">
        <v>998</v>
      </c>
      <c r="T6205" s="4" t="s">
        <v>108</v>
      </c>
      <c r="Y6205" s="4" t="s">
        <v>8850</v>
      </c>
      <c r="Z6205" s="4">
        <v>44002</v>
      </c>
      <c r="AA6205" s="4" t="s">
        <v>8851</v>
      </c>
      <c r="AB6205" s="4">
        <v>44000</v>
      </c>
      <c r="AC6205" s="4" t="s">
        <v>2483</v>
      </c>
      <c r="AD6205" s="4">
        <v>110</v>
      </c>
      <c r="AE6205" s="4" t="s">
        <v>67</v>
      </c>
      <c r="AF6205" s="4" t="s">
        <v>13313</v>
      </c>
      <c r="AH6205" s="4">
        <v>2</v>
      </c>
      <c r="AM6205" s="4" t="s">
        <v>76</v>
      </c>
      <c r="AN6205" s="4">
        <v>19300</v>
      </c>
      <c r="AO6205" s="4">
        <v>22824.030274361401</v>
      </c>
      <c r="AP6205" s="4">
        <v>22824.030274361401</v>
      </c>
      <c r="AQ6205" s="4">
        <v>19300</v>
      </c>
      <c r="AR6205" s="4">
        <v>22824.030274361401</v>
      </c>
      <c r="AS6205" s="4">
        <v>22824.030274361401</v>
      </c>
      <c r="AT6205" s="4">
        <v>0</v>
      </c>
      <c r="AU6205" s="4">
        <v>0</v>
      </c>
      <c r="AV6205" s="4">
        <v>0</v>
      </c>
      <c r="BF6205" s="4" t="s">
        <v>8313</v>
      </c>
      <c r="BG6205" s="4">
        <v>10</v>
      </c>
    </row>
    <row r="6206" spans="1:59" x14ac:dyDescent="0.2">
      <c r="A6206" s="4">
        <v>2021</v>
      </c>
      <c r="B6206" s="4">
        <v>1</v>
      </c>
      <c r="C6206" s="4" t="s">
        <v>299</v>
      </c>
      <c r="D6206" s="4">
        <v>1</v>
      </c>
      <c r="E6206" s="4" t="s">
        <v>8323</v>
      </c>
      <c r="F6206" s="4" t="s">
        <v>13319</v>
      </c>
      <c r="G6206" s="4" t="s">
        <v>13320</v>
      </c>
      <c r="H6206" s="4">
        <v>998</v>
      </c>
      <c r="I6206" s="4" t="s">
        <v>60</v>
      </c>
      <c r="J6206" s="4">
        <v>10015</v>
      </c>
      <c r="K6206" s="4" t="s">
        <v>60</v>
      </c>
      <c r="L6206" s="4" t="s">
        <v>13321</v>
      </c>
      <c r="M6206" s="4" t="s">
        <v>11664</v>
      </c>
      <c r="O6206" s="4" t="s">
        <v>8353</v>
      </c>
      <c r="Q6206" s="4">
        <v>99810</v>
      </c>
      <c r="R6206" s="4" t="s">
        <v>107</v>
      </c>
      <c r="S6206" s="4">
        <v>998</v>
      </c>
      <c r="T6206" s="4" t="s">
        <v>108</v>
      </c>
      <c r="Y6206" s="4" t="s">
        <v>8850</v>
      </c>
      <c r="Z6206" s="4">
        <v>44002</v>
      </c>
      <c r="AA6206" s="4" t="s">
        <v>8851</v>
      </c>
      <c r="AB6206" s="4">
        <v>44000</v>
      </c>
      <c r="AC6206" s="4" t="s">
        <v>2483</v>
      </c>
      <c r="AD6206" s="4">
        <v>310</v>
      </c>
      <c r="AE6206" s="4" t="s">
        <v>8727</v>
      </c>
      <c r="AF6206" s="4" t="s">
        <v>13313</v>
      </c>
      <c r="AH6206" s="4">
        <v>2</v>
      </c>
      <c r="AM6206" s="4" t="s">
        <v>76</v>
      </c>
      <c r="AN6206" s="4">
        <v>142290</v>
      </c>
      <c r="AO6206" s="4">
        <v>168271.05014191099</v>
      </c>
      <c r="AP6206" s="4">
        <v>168271.05014191099</v>
      </c>
      <c r="AQ6206" s="4">
        <v>142290</v>
      </c>
      <c r="AR6206" s="4">
        <v>168271.05014191099</v>
      </c>
      <c r="AS6206" s="4">
        <v>168271.05014191099</v>
      </c>
      <c r="AT6206" s="4">
        <v>0</v>
      </c>
      <c r="AU6206" s="4">
        <v>0</v>
      </c>
      <c r="AV6206" s="4">
        <v>0</v>
      </c>
      <c r="BF6206" s="4" t="s">
        <v>8313</v>
      </c>
      <c r="BG6206" s="4">
        <v>10</v>
      </c>
    </row>
    <row r="6207" spans="1:59" x14ac:dyDescent="0.2">
      <c r="A6207" s="4">
        <v>2021</v>
      </c>
      <c r="B6207" s="4">
        <v>1</v>
      </c>
      <c r="C6207" s="4" t="s">
        <v>299</v>
      </c>
      <c r="D6207" s="4">
        <v>1</v>
      </c>
      <c r="E6207" s="4" t="s">
        <v>8323</v>
      </c>
      <c r="F6207" s="4">
        <v>2021012013</v>
      </c>
      <c r="G6207" s="4" t="s">
        <v>13335</v>
      </c>
      <c r="H6207" s="4">
        <v>998</v>
      </c>
      <c r="I6207" s="4" t="s">
        <v>60</v>
      </c>
      <c r="J6207" s="4">
        <v>10015</v>
      </c>
      <c r="K6207" s="4" t="s">
        <v>60</v>
      </c>
      <c r="L6207" s="4" t="s">
        <v>12555</v>
      </c>
      <c r="M6207" s="4" t="s">
        <v>12556</v>
      </c>
      <c r="O6207" s="4" t="s">
        <v>10552</v>
      </c>
      <c r="Q6207" s="4">
        <v>99810</v>
      </c>
      <c r="R6207" s="4" t="s">
        <v>107</v>
      </c>
      <c r="S6207" s="4">
        <v>998</v>
      </c>
      <c r="T6207" s="4" t="s">
        <v>108</v>
      </c>
      <c r="Y6207" s="4" t="s">
        <v>12557</v>
      </c>
      <c r="Z6207" s="4">
        <v>44003</v>
      </c>
      <c r="AA6207" s="4" t="s">
        <v>10554</v>
      </c>
      <c r="AB6207" s="4">
        <v>44000</v>
      </c>
      <c r="AC6207" s="4" t="s">
        <v>2483</v>
      </c>
      <c r="AD6207" s="4">
        <v>110</v>
      </c>
      <c r="AE6207" s="4" t="s">
        <v>67</v>
      </c>
      <c r="AF6207" s="4" t="s">
        <v>13333</v>
      </c>
      <c r="AH6207" s="4">
        <v>2</v>
      </c>
      <c r="AM6207" s="4" t="s">
        <v>76</v>
      </c>
      <c r="AN6207" s="4">
        <v>2317</v>
      </c>
      <c r="AO6207" s="4">
        <v>2740.0662251655599</v>
      </c>
      <c r="AP6207" s="4">
        <v>2740.0662251655599</v>
      </c>
      <c r="AQ6207" s="4">
        <v>2317</v>
      </c>
      <c r="AR6207" s="4">
        <v>2740.0662251655599</v>
      </c>
      <c r="AS6207" s="4">
        <v>2740.0662251655599</v>
      </c>
      <c r="AT6207" s="4">
        <v>0</v>
      </c>
      <c r="AU6207" s="4">
        <v>0</v>
      </c>
      <c r="AV6207" s="4">
        <v>0</v>
      </c>
      <c r="BF6207" s="4" t="s">
        <v>8313</v>
      </c>
      <c r="BG6207" s="4">
        <v>10</v>
      </c>
    </row>
    <row r="6208" spans="1:59" x14ac:dyDescent="0.2">
      <c r="A6208" s="4">
        <v>2021</v>
      </c>
      <c r="B6208" s="4">
        <v>1</v>
      </c>
      <c r="C6208" s="4" t="s">
        <v>299</v>
      </c>
      <c r="D6208" s="4">
        <v>1</v>
      </c>
      <c r="E6208" s="4" t="s">
        <v>8323</v>
      </c>
      <c r="F6208" s="4">
        <v>2021012014</v>
      </c>
      <c r="G6208" s="4" t="s">
        <v>13336</v>
      </c>
      <c r="H6208" s="4">
        <v>998</v>
      </c>
      <c r="I6208" s="4" t="s">
        <v>60</v>
      </c>
      <c r="J6208" s="4">
        <v>10015</v>
      </c>
      <c r="K6208" s="4" t="s">
        <v>60</v>
      </c>
      <c r="L6208" s="4" t="s">
        <v>13337</v>
      </c>
      <c r="M6208" s="4" t="s">
        <v>13338</v>
      </c>
      <c r="O6208" s="4" t="s">
        <v>13339</v>
      </c>
      <c r="Q6208" s="4">
        <v>99810</v>
      </c>
      <c r="R6208" s="4" t="s">
        <v>107</v>
      </c>
      <c r="S6208" s="4">
        <v>998</v>
      </c>
      <c r="T6208" s="4" t="s">
        <v>108</v>
      </c>
      <c r="Y6208" s="4" t="s">
        <v>3050</v>
      </c>
      <c r="Z6208" s="4">
        <v>44004</v>
      </c>
      <c r="AA6208" s="4" t="s">
        <v>3051</v>
      </c>
      <c r="AB6208" s="4">
        <v>44000</v>
      </c>
      <c r="AC6208" s="4" t="s">
        <v>2483</v>
      </c>
      <c r="AD6208" s="4">
        <v>110</v>
      </c>
      <c r="AE6208" s="4" t="s">
        <v>67</v>
      </c>
      <c r="AF6208" s="4" t="s">
        <v>13313</v>
      </c>
      <c r="AH6208" s="4">
        <v>2</v>
      </c>
      <c r="AM6208" s="4" t="s">
        <v>76</v>
      </c>
      <c r="AN6208" s="4">
        <v>8804.8498799999998</v>
      </c>
      <c r="AO6208" s="4">
        <v>10412.547161778601</v>
      </c>
      <c r="AP6208" s="4">
        <v>10412.547161778601</v>
      </c>
      <c r="AQ6208" s="4">
        <v>8804.8498799999998</v>
      </c>
      <c r="AR6208" s="4">
        <v>10412.547161778601</v>
      </c>
      <c r="AS6208" s="4">
        <v>10412.547161778601</v>
      </c>
      <c r="AT6208" s="4">
        <v>0</v>
      </c>
      <c r="AU6208" s="4">
        <v>0</v>
      </c>
      <c r="AV6208" s="4">
        <v>0</v>
      </c>
      <c r="BF6208" s="4" t="s">
        <v>8313</v>
      </c>
      <c r="BG6208" s="4">
        <v>10</v>
      </c>
    </row>
    <row r="6209" spans="1:59" x14ac:dyDescent="0.2">
      <c r="A6209" s="4">
        <v>2021</v>
      </c>
      <c r="B6209" s="4">
        <v>1</v>
      </c>
      <c r="C6209" s="4" t="s">
        <v>299</v>
      </c>
      <c r="D6209" s="4">
        <v>1</v>
      </c>
      <c r="E6209" s="4" t="s">
        <v>8323</v>
      </c>
      <c r="F6209" s="4">
        <v>2021018000</v>
      </c>
      <c r="G6209" s="4" t="s">
        <v>13402</v>
      </c>
      <c r="H6209" s="4">
        <v>998</v>
      </c>
      <c r="I6209" s="4" t="s">
        <v>60</v>
      </c>
      <c r="J6209" s="4">
        <v>10015</v>
      </c>
      <c r="K6209" s="4" t="s">
        <v>60</v>
      </c>
      <c r="L6209" s="4" t="s">
        <v>10510</v>
      </c>
      <c r="M6209" s="4" t="s">
        <v>10510</v>
      </c>
      <c r="O6209" s="4" t="s">
        <v>10511</v>
      </c>
      <c r="Q6209" s="4">
        <v>91010</v>
      </c>
      <c r="R6209" s="4" t="s">
        <v>190</v>
      </c>
      <c r="S6209" s="4">
        <v>910</v>
      </c>
      <c r="T6209" s="4" t="s">
        <v>191</v>
      </c>
      <c r="U6209" s="4">
        <v>9900</v>
      </c>
      <c r="V6209" s="4" t="s">
        <v>192</v>
      </c>
      <c r="W6209" s="4" t="s">
        <v>193</v>
      </c>
      <c r="X6209" s="4" t="s">
        <v>192</v>
      </c>
      <c r="Y6209" s="4" t="s">
        <v>10512</v>
      </c>
      <c r="Z6209" s="4">
        <v>11000</v>
      </c>
      <c r="AA6209" s="4" t="s">
        <v>177</v>
      </c>
      <c r="AB6209" s="4">
        <v>11000</v>
      </c>
      <c r="AC6209" s="4" t="s">
        <v>177</v>
      </c>
      <c r="AD6209" s="4">
        <v>110</v>
      </c>
      <c r="AE6209" s="4" t="s">
        <v>67</v>
      </c>
      <c r="AF6209" s="4" t="s">
        <v>289</v>
      </c>
      <c r="AG6209" s="4" t="s">
        <v>290</v>
      </c>
      <c r="AH6209" s="4">
        <v>2</v>
      </c>
      <c r="AM6209" s="4" t="s">
        <v>76</v>
      </c>
      <c r="AN6209" s="4">
        <v>555</v>
      </c>
      <c r="AO6209" s="4">
        <v>656.33869441816501</v>
      </c>
      <c r="AP6209" s="4">
        <v>656.33869441816501</v>
      </c>
      <c r="AQ6209" s="4">
        <v>555</v>
      </c>
      <c r="AR6209" s="4">
        <v>656.33869441816501</v>
      </c>
      <c r="AS6209" s="4">
        <v>656.33869441816501</v>
      </c>
      <c r="AT6209" s="4">
        <v>0</v>
      </c>
      <c r="AU6209" s="4">
        <v>0</v>
      </c>
      <c r="AV6209" s="4">
        <v>0</v>
      </c>
      <c r="BF6209" s="4" t="s">
        <v>8313</v>
      </c>
      <c r="BG6209" s="4">
        <v>10</v>
      </c>
    </row>
    <row r="6210" spans="1:59" x14ac:dyDescent="0.2">
      <c r="A6210" s="4">
        <v>2021</v>
      </c>
      <c r="B6210" s="4">
        <v>1</v>
      </c>
      <c r="C6210" s="4" t="s">
        <v>299</v>
      </c>
      <c r="D6210" s="4">
        <v>1</v>
      </c>
      <c r="E6210" s="4" t="s">
        <v>8323</v>
      </c>
      <c r="F6210" s="4">
        <v>2021018003</v>
      </c>
      <c r="G6210" s="4" t="s">
        <v>13405</v>
      </c>
      <c r="H6210" s="4">
        <v>998</v>
      </c>
      <c r="I6210" s="4" t="s">
        <v>60</v>
      </c>
      <c r="J6210" s="4">
        <v>10015</v>
      </c>
      <c r="K6210" s="4" t="s">
        <v>60</v>
      </c>
      <c r="L6210" s="4" t="s">
        <v>13406</v>
      </c>
      <c r="M6210" s="4" t="s">
        <v>13407</v>
      </c>
      <c r="O6210" s="4" t="s">
        <v>10357</v>
      </c>
      <c r="Q6210" s="4">
        <v>23210</v>
      </c>
      <c r="R6210" s="4" t="s">
        <v>1109</v>
      </c>
      <c r="S6210" s="4">
        <v>230</v>
      </c>
      <c r="T6210" s="4" t="s">
        <v>91</v>
      </c>
      <c r="U6210" s="4">
        <v>3510</v>
      </c>
      <c r="V6210" s="4" t="s">
        <v>92</v>
      </c>
      <c r="W6210" s="4" t="s">
        <v>93</v>
      </c>
      <c r="X6210" s="4" t="s">
        <v>94</v>
      </c>
      <c r="Y6210" s="4" t="s">
        <v>8380</v>
      </c>
      <c r="Z6210" s="4">
        <v>46015</v>
      </c>
      <c r="AA6210" s="4" t="s">
        <v>8381</v>
      </c>
      <c r="AB6210" s="4">
        <v>46000</v>
      </c>
      <c r="AC6210" s="4" t="s">
        <v>1371</v>
      </c>
      <c r="AD6210" s="4">
        <v>110</v>
      </c>
      <c r="AE6210" s="4" t="s">
        <v>67</v>
      </c>
      <c r="AF6210" s="4" t="s">
        <v>13290</v>
      </c>
      <c r="AH6210" s="4">
        <v>2</v>
      </c>
      <c r="AM6210" s="4" t="s">
        <v>76</v>
      </c>
      <c r="AN6210" s="4">
        <v>5000</v>
      </c>
      <c r="AO6210" s="4">
        <v>5912.9612109744603</v>
      </c>
      <c r="AP6210" s="4">
        <v>5912.9612109744603</v>
      </c>
      <c r="AQ6210" s="4">
        <v>5000</v>
      </c>
      <c r="AR6210" s="4">
        <v>5912.9612109744603</v>
      </c>
      <c r="AS6210" s="4">
        <v>5912.9612109744603</v>
      </c>
      <c r="AT6210" s="4">
        <v>0</v>
      </c>
      <c r="AU6210" s="4">
        <v>0</v>
      </c>
      <c r="AV6210" s="4">
        <v>0</v>
      </c>
      <c r="BF6210" s="4" t="s">
        <v>8313</v>
      </c>
      <c r="BG6210" s="4">
        <v>10</v>
      </c>
    </row>
    <row r="6211" spans="1:59" x14ac:dyDescent="0.2">
      <c r="A6211" s="4">
        <v>2021</v>
      </c>
      <c r="B6211" s="4">
        <v>1</v>
      </c>
      <c r="C6211" s="4" t="s">
        <v>299</v>
      </c>
      <c r="D6211" s="4">
        <v>1</v>
      </c>
      <c r="E6211" s="4" t="s">
        <v>8323</v>
      </c>
      <c r="F6211" s="4">
        <v>2021018006</v>
      </c>
      <c r="G6211" s="4" t="s">
        <v>13415</v>
      </c>
      <c r="H6211" s="4">
        <v>998</v>
      </c>
      <c r="I6211" s="4" t="s">
        <v>60</v>
      </c>
      <c r="J6211" s="4">
        <v>10015</v>
      </c>
      <c r="K6211" s="4" t="s">
        <v>60</v>
      </c>
      <c r="L6211" s="4" t="s">
        <v>13416</v>
      </c>
      <c r="M6211" s="4" t="s">
        <v>13417</v>
      </c>
      <c r="O6211" s="4" t="s">
        <v>9980</v>
      </c>
      <c r="Q6211" s="4">
        <v>43060</v>
      </c>
      <c r="R6211" s="4" t="s">
        <v>273</v>
      </c>
      <c r="S6211" s="4">
        <v>430</v>
      </c>
      <c r="T6211" s="4" t="s">
        <v>142</v>
      </c>
      <c r="U6211" s="4">
        <v>8423</v>
      </c>
      <c r="V6211" s="4" t="s">
        <v>75</v>
      </c>
      <c r="W6211" s="4" t="s">
        <v>64</v>
      </c>
      <c r="X6211" s="4" t="s">
        <v>65</v>
      </c>
      <c r="Y6211" s="4" t="s">
        <v>2481</v>
      </c>
      <c r="Z6211" s="4">
        <v>44001</v>
      </c>
      <c r="AA6211" s="4" t="s">
        <v>2482</v>
      </c>
      <c r="AB6211" s="4">
        <v>44000</v>
      </c>
      <c r="AC6211" s="4" t="s">
        <v>2483</v>
      </c>
      <c r="AD6211" s="4">
        <v>110</v>
      </c>
      <c r="AE6211" s="4" t="s">
        <v>67</v>
      </c>
      <c r="AF6211" s="4" t="s">
        <v>13295</v>
      </c>
      <c r="AH6211" s="4">
        <v>2</v>
      </c>
      <c r="AM6211" s="4" t="s">
        <v>76</v>
      </c>
      <c r="AN6211" s="4">
        <v>3000</v>
      </c>
      <c r="AO6211" s="4">
        <v>3547.7767265846701</v>
      </c>
      <c r="AP6211" s="4">
        <v>3547.7767265846701</v>
      </c>
      <c r="AQ6211" s="4">
        <v>3000</v>
      </c>
      <c r="AR6211" s="4">
        <v>3547.7767265846701</v>
      </c>
      <c r="AS6211" s="4">
        <v>3547.7767265846701</v>
      </c>
      <c r="AT6211" s="4">
        <v>0</v>
      </c>
      <c r="AU6211" s="4">
        <v>0</v>
      </c>
      <c r="AV6211" s="4">
        <v>0</v>
      </c>
      <c r="BF6211" s="4" t="s">
        <v>8313</v>
      </c>
      <c r="BG6211" s="4">
        <v>10</v>
      </c>
    </row>
    <row r="6212" spans="1:59" x14ac:dyDescent="0.2">
      <c r="A6212" s="4">
        <v>2021</v>
      </c>
      <c r="B6212" s="4">
        <v>1</v>
      </c>
      <c r="C6212" s="4" t="s">
        <v>299</v>
      </c>
      <c r="D6212" s="4">
        <v>1</v>
      </c>
      <c r="E6212" s="4" t="s">
        <v>8323</v>
      </c>
      <c r="F6212" s="4">
        <v>2021018007</v>
      </c>
      <c r="G6212" s="4" t="s">
        <v>13418</v>
      </c>
      <c r="H6212" s="4">
        <v>998</v>
      </c>
      <c r="I6212" s="4" t="s">
        <v>60</v>
      </c>
      <c r="J6212" s="4">
        <v>10015</v>
      </c>
      <c r="K6212" s="4" t="s">
        <v>60</v>
      </c>
      <c r="L6212" s="4" t="s">
        <v>8544</v>
      </c>
      <c r="M6212" s="4" t="s">
        <v>13419</v>
      </c>
      <c r="O6212" s="4" t="s">
        <v>8546</v>
      </c>
      <c r="Q6212" s="4">
        <v>14010</v>
      </c>
      <c r="R6212" s="4" t="s">
        <v>1402</v>
      </c>
      <c r="S6212" s="4">
        <v>140</v>
      </c>
      <c r="T6212" s="4" t="s">
        <v>223</v>
      </c>
      <c r="U6212" s="4">
        <v>36</v>
      </c>
      <c r="V6212" s="4" t="s">
        <v>114</v>
      </c>
      <c r="W6212" s="4" t="s">
        <v>115</v>
      </c>
      <c r="X6212" s="4" t="s">
        <v>116</v>
      </c>
      <c r="Y6212" s="4" t="s">
        <v>2481</v>
      </c>
      <c r="Z6212" s="4">
        <v>44001</v>
      </c>
      <c r="AA6212" s="4" t="s">
        <v>2482</v>
      </c>
      <c r="AB6212" s="4">
        <v>44000</v>
      </c>
      <c r="AC6212" s="4" t="s">
        <v>2483</v>
      </c>
      <c r="AD6212" s="4">
        <v>110</v>
      </c>
      <c r="AE6212" s="4" t="s">
        <v>67</v>
      </c>
      <c r="AF6212" s="4" t="s">
        <v>13295</v>
      </c>
      <c r="AH6212" s="4">
        <v>2</v>
      </c>
      <c r="AM6212" s="4" t="s">
        <v>76</v>
      </c>
      <c r="AN6212" s="4">
        <v>2000</v>
      </c>
      <c r="AO6212" s="4">
        <v>2365.1844843897802</v>
      </c>
      <c r="AP6212" s="4">
        <v>2365.1844843897802</v>
      </c>
      <c r="AQ6212" s="4">
        <v>2000</v>
      </c>
      <c r="AR6212" s="4">
        <v>2365.1844843897802</v>
      </c>
      <c r="AS6212" s="4">
        <v>2365.1844843897802</v>
      </c>
      <c r="AT6212" s="4">
        <v>0</v>
      </c>
      <c r="AU6212" s="4">
        <v>0</v>
      </c>
      <c r="AV6212" s="4">
        <v>0</v>
      </c>
      <c r="BF6212" s="4" t="s">
        <v>8313</v>
      </c>
      <c r="BG6212" s="4">
        <v>10</v>
      </c>
    </row>
    <row r="6213" spans="1:59" x14ac:dyDescent="0.2">
      <c r="A6213" s="4">
        <v>2021</v>
      </c>
      <c r="B6213" s="4">
        <v>1</v>
      </c>
      <c r="C6213" s="4" t="s">
        <v>299</v>
      </c>
      <c r="D6213" s="4">
        <v>1</v>
      </c>
      <c r="E6213" s="4" t="s">
        <v>8323</v>
      </c>
      <c r="F6213" s="4">
        <v>2021018008</v>
      </c>
      <c r="G6213" s="4" t="s">
        <v>13420</v>
      </c>
      <c r="H6213" s="4">
        <v>998</v>
      </c>
      <c r="I6213" s="4" t="s">
        <v>60</v>
      </c>
      <c r="J6213" s="4">
        <v>10015</v>
      </c>
      <c r="K6213" s="4" t="s">
        <v>60</v>
      </c>
      <c r="L6213" s="4" t="s">
        <v>13190</v>
      </c>
      <c r="M6213" s="4" t="s">
        <v>13421</v>
      </c>
      <c r="O6213" s="4" t="s">
        <v>9980</v>
      </c>
      <c r="Q6213" s="4">
        <v>74020</v>
      </c>
      <c r="R6213" s="4" t="s">
        <v>125</v>
      </c>
      <c r="S6213" s="4">
        <v>700</v>
      </c>
      <c r="T6213" s="4" t="s">
        <v>126</v>
      </c>
      <c r="U6213" s="4">
        <v>8423</v>
      </c>
      <c r="V6213" s="4" t="s">
        <v>75</v>
      </c>
      <c r="W6213" s="4" t="s">
        <v>64</v>
      </c>
      <c r="X6213" s="4" t="s">
        <v>65</v>
      </c>
      <c r="Y6213" s="4" t="s">
        <v>2481</v>
      </c>
      <c r="Z6213" s="4">
        <v>44001</v>
      </c>
      <c r="AA6213" s="4" t="s">
        <v>2482</v>
      </c>
      <c r="AB6213" s="4">
        <v>44000</v>
      </c>
      <c r="AC6213" s="4" t="s">
        <v>2483</v>
      </c>
      <c r="AD6213" s="4">
        <v>110</v>
      </c>
      <c r="AE6213" s="4" t="s">
        <v>67</v>
      </c>
      <c r="AF6213" s="4" t="s">
        <v>13295</v>
      </c>
      <c r="AH6213" s="4">
        <v>2</v>
      </c>
      <c r="AM6213" s="4" t="s">
        <v>76</v>
      </c>
      <c r="AN6213" s="4">
        <v>1500</v>
      </c>
      <c r="AO6213" s="4">
        <v>1773.88836329234</v>
      </c>
      <c r="AP6213" s="4">
        <v>1773.88836329234</v>
      </c>
      <c r="AQ6213" s="4">
        <v>1500</v>
      </c>
      <c r="AR6213" s="4">
        <v>1773.88836329234</v>
      </c>
      <c r="AS6213" s="4">
        <v>1773.88836329234</v>
      </c>
      <c r="AT6213" s="4">
        <v>0</v>
      </c>
      <c r="AU6213" s="4">
        <v>0</v>
      </c>
      <c r="AV6213" s="4">
        <v>0</v>
      </c>
      <c r="BF6213" s="4" t="s">
        <v>8313</v>
      </c>
      <c r="BG6213" s="4">
        <v>10</v>
      </c>
    </row>
    <row r="6214" spans="1:59" x14ac:dyDescent="0.2">
      <c r="A6214" s="4">
        <v>2021</v>
      </c>
      <c r="B6214" s="4">
        <v>1</v>
      </c>
      <c r="C6214" s="4" t="s">
        <v>299</v>
      </c>
      <c r="D6214" s="4">
        <v>1</v>
      </c>
      <c r="E6214" s="4" t="s">
        <v>8323</v>
      </c>
      <c r="F6214" s="4">
        <v>2021018011</v>
      </c>
      <c r="G6214" s="4" t="s">
        <v>13427</v>
      </c>
      <c r="H6214" s="4">
        <v>998</v>
      </c>
      <c r="I6214" s="4" t="s">
        <v>60</v>
      </c>
      <c r="J6214" s="4">
        <v>10015</v>
      </c>
      <c r="K6214" s="4" t="s">
        <v>60</v>
      </c>
      <c r="L6214" s="4" t="s">
        <v>13428</v>
      </c>
      <c r="M6214" s="4" t="s">
        <v>13429</v>
      </c>
      <c r="O6214" s="4" t="s">
        <v>10857</v>
      </c>
      <c r="Q6214" s="4">
        <v>25010</v>
      </c>
      <c r="R6214" s="4" t="s">
        <v>1991</v>
      </c>
      <c r="S6214" s="4">
        <v>250</v>
      </c>
      <c r="T6214" s="4" t="s">
        <v>109</v>
      </c>
      <c r="U6214" s="4">
        <v>8413</v>
      </c>
      <c r="V6214" s="4" t="s">
        <v>63</v>
      </c>
      <c r="W6214" s="4" t="s">
        <v>64</v>
      </c>
      <c r="X6214" s="4" t="s">
        <v>65</v>
      </c>
      <c r="Y6214" s="4" t="s">
        <v>3050</v>
      </c>
      <c r="Z6214" s="4">
        <v>44004</v>
      </c>
      <c r="AA6214" s="4" t="s">
        <v>3051</v>
      </c>
      <c r="AB6214" s="4">
        <v>44000</v>
      </c>
      <c r="AC6214" s="4" t="s">
        <v>2483</v>
      </c>
      <c r="AD6214" s="4">
        <v>110</v>
      </c>
      <c r="AE6214" s="4" t="s">
        <v>67</v>
      </c>
      <c r="AF6214" s="4" t="s">
        <v>13290</v>
      </c>
      <c r="AH6214" s="4">
        <v>2</v>
      </c>
      <c r="AM6214" s="4" t="s">
        <v>76</v>
      </c>
      <c r="AN6214" s="4">
        <v>3000</v>
      </c>
      <c r="AO6214" s="4">
        <v>3547.7767265846701</v>
      </c>
      <c r="AP6214" s="4">
        <v>3547.7767265846701</v>
      </c>
      <c r="AQ6214" s="4">
        <v>3000</v>
      </c>
      <c r="AR6214" s="4">
        <v>3547.7767265846701</v>
      </c>
      <c r="AS6214" s="4">
        <v>3547.7767265846701</v>
      </c>
      <c r="AT6214" s="4">
        <v>0</v>
      </c>
      <c r="AU6214" s="4">
        <v>0</v>
      </c>
      <c r="AV6214" s="4">
        <v>0</v>
      </c>
      <c r="BF6214" s="4" t="s">
        <v>8313</v>
      </c>
      <c r="BG6214" s="4">
        <v>10</v>
      </c>
    </row>
    <row r="6215" spans="1:59" x14ac:dyDescent="0.2">
      <c r="A6215" s="4">
        <v>2021</v>
      </c>
      <c r="B6215" s="4">
        <v>1</v>
      </c>
      <c r="C6215" s="4" t="s">
        <v>299</v>
      </c>
      <c r="D6215" s="4">
        <v>1</v>
      </c>
      <c r="E6215" s="4" t="s">
        <v>8323</v>
      </c>
      <c r="F6215" s="4">
        <v>2021018012</v>
      </c>
      <c r="G6215" s="4" t="s">
        <v>13430</v>
      </c>
      <c r="H6215" s="4">
        <v>998</v>
      </c>
      <c r="I6215" s="4" t="s">
        <v>60</v>
      </c>
      <c r="J6215" s="4">
        <v>10015</v>
      </c>
      <c r="K6215" s="4" t="s">
        <v>60</v>
      </c>
      <c r="L6215" s="4" t="s">
        <v>13431</v>
      </c>
      <c r="M6215" s="4" t="s">
        <v>13432</v>
      </c>
      <c r="O6215" s="4" t="s">
        <v>10857</v>
      </c>
      <c r="Q6215" s="4">
        <v>25010</v>
      </c>
      <c r="R6215" s="4" t="s">
        <v>1991</v>
      </c>
      <c r="S6215" s="4">
        <v>250</v>
      </c>
      <c r="T6215" s="4" t="s">
        <v>109</v>
      </c>
      <c r="U6215" s="4">
        <v>8413</v>
      </c>
      <c r="V6215" s="4" t="s">
        <v>63</v>
      </c>
      <c r="W6215" s="4" t="s">
        <v>64</v>
      </c>
      <c r="X6215" s="4" t="s">
        <v>65</v>
      </c>
      <c r="Y6215" s="4" t="s">
        <v>3050</v>
      </c>
      <c r="Z6215" s="4">
        <v>44004</v>
      </c>
      <c r="AA6215" s="4" t="s">
        <v>3051</v>
      </c>
      <c r="AB6215" s="4">
        <v>44000</v>
      </c>
      <c r="AC6215" s="4" t="s">
        <v>2483</v>
      </c>
      <c r="AD6215" s="4">
        <v>110</v>
      </c>
      <c r="AE6215" s="4" t="s">
        <v>67</v>
      </c>
      <c r="AF6215" s="4" t="s">
        <v>13295</v>
      </c>
      <c r="AH6215" s="4">
        <v>2</v>
      </c>
      <c r="AM6215" s="4" t="s">
        <v>76</v>
      </c>
      <c r="AN6215" s="4">
        <v>2000</v>
      </c>
      <c r="AO6215" s="4">
        <v>2365.1844843897802</v>
      </c>
      <c r="AP6215" s="4">
        <v>2365.1844843897802</v>
      </c>
      <c r="AQ6215" s="4">
        <v>2000</v>
      </c>
      <c r="AR6215" s="4">
        <v>2365.1844843897802</v>
      </c>
      <c r="AS6215" s="4">
        <v>2365.1844843897802</v>
      </c>
      <c r="AT6215" s="4">
        <v>0</v>
      </c>
      <c r="AU6215" s="4">
        <v>0</v>
      </c>
      <c r="AV6215" s="4">
        <v>0</v>
      </c>
      <c r="BF6215" s="4" t="s">
        <v>8313</v>
      </c>
      <c r="BG6215" s="4">
        <v>10</v>
      </c>
    </row>
    <row r="6216" spans="1:59" x14ac:dyDescent="0.2">
      <c r="A6216" s="4">
        <v>2021</v>
      </c>
      <c r="B6216" s="4">
        <v>1</v>
      </c>
      <c r="C6216" s="4" t="s">
        <v>299</v>
      </c>
      <c r="D6216" s="4">
        <v>1</v>
      </c>
      <c r="E6216" s="4" t="s">
        <v>8323</v>
      </c>
      <c r="F6216" s="4">
        <v>2021018016</v>
      </c>
      <c r="G6216" s="4" t="s">
        <v>13442</v>
      </c>
      <c r="H6216" s="4">
        <v>998</v>
      </c>
      <c r="I6216" s="4" t="s">
        <v>60</v>
      </c>
      <c r="J6216" s="4">
        <v>10015</v>
      </c>
      <c r="K6216" s="4" t="s">
        <v>60</v>
      </c>
      <c r="L6216" s="4" t="s">
        <v>13443</v>
      </c>
      <c r="M6216" s="4" t="s">
        <v>13444</v>
      </c>
      <c r="O6216" s="4" t="s">
        <v>11755</v>
      </c>
      <c r="Q6216" s="4">
        <v>25010</v>
      </c>
      <c r="R6216" s="4" t="s">
        <v>1991</v>
      </c>
      <c r="S6216" s="4">
        <v>250</v>
      </c>
      <c r="T6216" s="4" t="s">
        <v>109</v>
      </c>
      <c r="U6216" s="4">
        <v>8413</v>
      </c>
      <c r="V6216" s="4" t="s">
        <v>63</v>
      </c>
      <c r="W6216" s="4" t="s">
        <v>64</v>
      </c>
      <c r="X6216" s="4" t="s">
        <v>65</v>
      </c>
      <c r="Y6216" s="4" t="s">
        <v>2481</v>
      </c>
      <c r="Z6216" s="4">
        <v>44001</v>
      </c>
      <c r="AA6216" s="4" t="s">
        <v>2482</v>
      </c>
      <c r="AB6216" s="4">
        <v>44000</v>
      </c>
      <c r="AC6216" s="4" t="s">
        <v>2483</v>
      </c>
      <c r="AD6216" s="4">
        <v>110</v>
      </c>
      <c r="AE6216" s="4" t="s">
        <v>67</v>
      </c>
      <c r="AF6216" s="4" t="s">
        <v>255</v>
      </c>
      <c r="AG6216" s="4" t="s">
        <v>256</v>
      </c>
      <c r="AH6216" s="4">
        <v>2</v>
      </c>
      <c r="AM6216" s="4" t="s">
        <v>76</v>
      </c>
      <c r="AN6216" s="4">
        <v>335.34269999999998</v>
      </c>
      <c r="AO6216" s="4">
        <v>396.57367549668902</v>
      </c>
      <c r="AP6216" s="4">
        <v>396.57367549668902</v>
      </c>
      <c r="AQ6216" s="4">
        <v>335.34269999999998</v>
      </c>
      <c r="AR6216" s="4">
        <v>396.57367549668902</v>
      </c>
      <c r="AS6216" s="4">
        <v>396.57367549668902</v>
      </c>
      <c r="AT6216" s="4">
        <v>0</v>
      </c>
      <c r="AU6216" s="4">
        <v>0</v>
      </c>
      <c r="AV6216" s="4">
        <v>0</v>
      </c>
      <c r="BF6216" s="4" t="s">
        <v>8313</v>
      </c>
      <c r="BG6216" s="4">
        <v>10</v>
      </c>
    </row>
    <row r="6217" spans="1:59" x14ac:dyDescent="0.2">
      <c r="A6217" s="4">
        <v>2021</v>
      </c>
      <c r="B6217" s="4">
        <v>1</v>
      </c>
      <c r="C6217" s="4" t="s">
        <v>299</v>
      </c>
      <c r="D6217" s="4">
        <v>1</v>
      </c>
      <c r="E6217" s="4" t="s">
        <v>8323</v>
      </c>
      <c r="F6217" s="4">
        <v>2021018017</v>
      </c>
      <c r="G6217" s="4" t="s">
        <v>13445</v>
      </c>
      <c r="H6217" s="4">
        <v>998</v>
      </c>
      <c r="I6217" s="4" t="s">
        <v>60</v>
      </c>
      <c r="J6217" s="4">
        <v>10015</v>
      </c>
      <c r="K6217" s="4" t="s">
        <v>60</v>
      </c>
      <c r="L6217" s="4" t="s">
        <v>13446</v>
      </c>
      <c r="M6217" s="4" t="s">
        <v>13447</v>
      </c>
      <c r="O6217" s="4" t="s">
        <v>8691</v>
      </c>
      <c r="Q6217" s="4">
        <v>15110</v>
      </c>
      <c r="R6217" s="4" t="s">
        <v>169</v>
      </c>
      <c r="S6217" s="4">
        <v>150</v>
      </c>
      <c r="T6217" s="4" t="s">
        <v>72</v>
      </c>
      <c r="U6217" s="4">
        <v>8411</v>
      </c>
      <c r="V6217" s="4" t="s">
        <v>73</v>
      </c>
      <c r="W6217" s="4" t="s">
        <v>64</v>
      </c>
      <c r="X6217" s="4" t="s">
        <v>65</v>
      </c>
      <c r="Y6217" s="4" t="s">
        <v>2481</v>
      </c>
      <c r="Z6217" s="4">
        <v>44001</v>
      </c>
      <c r="AA6217" s="4" t="s">
        <v>2482</v>
      </c>
      <c r="AB6217" s="4">
        <v>44000</v>
      </c>
      <c r="AC6217" s="4" t="s">
        <v>2483</v>
      </c>
      <c r="AD6217" s="4">
        <v>110</v>
      </c>
      <c r="AE6217" s="4" t="s">
        <v>67</v>
      </c>
      <c r="AF6217" s="4" t="s">
        <v>255</v>
      </c>
      <c r="AG6217" s="4" t="s">
        <v>256</v>
      </c>
      <c r="AH6217" s="4">
        <v>2</v>
      </c>
      <c r="AM6217" s="4" t="s">
        <v>76</v>
      </c>
      <c r="AN6217" s="4">
        <v>335.34269</v>
      </c>
      <c r="AO6217" s="4">
        <v>396.573663670766</v>
      </c>
      <c r="AP6217" s="4">
        <v>396.573663670766</v>
      </c>
      <c r="AQ6217" s="4">
        <v>335.34269</v>
      </c>
      <c r="AR6217" s="4">
        <v>396.573663670766</v>
      </c>
      <c r="AS6217" s="4">
        <v>396.573663670766</v>
      </c>
      <c r="AT6217" s="4">
        <v>0</v>
      </c>
      <c r="AU6217" s="4">
        <v>0</v>
      </c>
      <c r="AV6217" s="4">
        <v>0</v>
      </c>
      <c r="BF6217" s="4" t="s">
        <v>8313</v>
      </c>
      <c r="BG6217" s="4">
        <v>10</v>
      </c>
    </row>
    <row r="6218" spans="1:59" x14ac:dyDescent="0.2">
      <c r="A6218" s="4">
        <v>2021</v>
      </c>
      <c r="B6218" s="4">
        <v>1</v>
      </c>
      <c r="C6218" s="4" t="s">
        <v>299</v>
      </c>
      <c r="D6218" s="4">
        <v>1</v>
      </c>
      <c r="E6218" s="4" t="s">
        <v>8323</v>
      </c>
      <c r="F6218" s="4">
        <v>2021018018</v>
      </c>
      <c r="G6218" s="4" t="s">
        <v>13448</v>
      </c>
      <c r="H6218" s="4">
        <v>998</v>
      </c>
      <c r="I6218" s="4" t="s">
        <v>60</v>
      </c>
      <c r="J6218" s="4">
        <v>10015</v>
      </c>
      <c r="K6218" s="4" t="s">
        <v>60</v>
      </c>
      <c r="L6218" s="4" t="s">
        <v>13449</v>
      </c>
      <c r="M6218" s="4" t="s">
        <v>13450</v>
      </c>
      <c r="O6218" s="4" t="s">
        <v>8866</v>
      </c>
      <c r="Q6218" s="4">
        <v>41010</v>
      </c>
      <c r="R6218" s="4" t="s">
        <v>229</v>
      </c>
      <c r="S6218" s="4">
        <v>410</v>
      </c>
      <c r="T6218" s="4" t="s">
        <v>105</v>
      </c>
      <c r="U6218" s="4">
        <v>8412</v>
      </c>
      <c r="V6218" s="4" t="s">
        <v>106</v>
      </c>
      <c r="W6218" s="4" t="s">
        <v>64</v>
      </c>
      <c r="X6218" s="4" t="s">
        <v>65</v>
      </c>
      <c r="Y6218" s="4" t="s">
        <v>2481</v>
      </c>
      <c r="Z6218" s="4">
        <v>44001</v>
      </c>
      <c r="AA6218" s="4" t="s">
        <v>2482</v>
      </c>
      <c r="AB6218" s="4">
        <v>44000</v>
      </c>
      <c r="AC6218" s="4" t="s">
        <v>2483</v>
      </c>
      <c r="AD6218" s="4">
        <v>110</v>
      </c>
      <c r="AE6218" s="4" t="s">
        <v>67</v>
      </c>
      <c r="AF6218" s="4" t="s">
        <v>255</v>
      </c>
      <c r="AG6218" s="4" t="s">
        <v>256</v>
      </c>
      <c r="AH6218" s="4">
        <v>2</v>
      </c>
      <c r="AM6218" s="4" t="s">
        <v>76</v>
      </c>
      <c r="AN6218" s="4">
        <v>336.61658</v>
      </c>
      <c r="AO6218" s="4">
        <v>398.08015610217598</v>
      </c>
      <c r="AP6218" s="4">
        <v>398.08015610217598</v>
      </c>
      <c r="AQ6218" s="4">
        <v>336.61658</v>
      </c>
      <c r="AR6218" s="4">
        <v>398.08015610217598</v>
      </c>
      <c r="AS6218" s="4">
        <v>398.08015610217598</v>
      </c>
      <c r="AT6218" s="4">
        <v>0</v>
      </c>
      <c r="AU6218" s="4">
        <v>0</v>
      </c>
      <c r="AV6218" s="4">
        <v>0</v>
      </c>
      <c r="BF6218" s="4" t="s">
        <v>8313</v>
      </c>
      <c r="BG6218" s="4">
        <v>10</v>
      </c>
    </row>
    <row r="6219" spans="1:59" x14ac:dyDescent="0.2">
      <c r="A6219" s="4">
        <v>2021</v>
      </c>
      <c r="B6219" s="4">
        <v>1</v>
      </c>
      <c r="C6219" s="4" t="s">
        <v>299</v>
      </c>
      <c r="D6219" s="4">
        <v>1</v>
      </c>
      <c r="E6219" s="4" t="s">
        <v>8323</v>
      </c>
      <c r="F6219" s="4">
        <v>2021012005</v>
      </c>
      <c r="G6219" s="4" t="s">
        <v>13322</v>
      </c>
      <c r="H6219" s="4">
        <v>998</v>
      </c>
      <c r="I6219" s="4" t="s">
        <v>60</v>
      </c>
      <c r="J6219" s="4">
        <v>10015</v>
      </c>
      <c r="K6219" s="4" t="s">
        <v>60</v>
      </c>
      <c r="L6219" s="4" t="s">
        <v>11534</v>
      </c>
      <c r="M6219" s="4" t="s">
        <v>11535</v>
      </c>
      <c r="O6219" s="4" t="s">
        <v>8353</v>
      </c>
      <c r="Q6219" s="4">
        <v>99810</v>
      </c>
      <c r="R6219" s="4" t="s">
        <v>107</v>
      </c>
      <c r="S6219" s="4">
        <v>998</v>
      </c>
      <c r="T6219" s="4" t="s">
        <v>108</v>
      </c>
      <c r="Y6219" s="4" t="s">
        <v>11536</v>
      </c>
      <c r="Z6219" s="4">
        <v>44007</v>
      </c>
      <c r="AA6219" s="4" t="s">
        <v>8355</v>
      </c>
      <c r="AB6219" s="4">
        <v>44000</v>
      </c>
      <c r="AC6219" s="4" t="s">
        <v>2483</v>
      </c>
      <c r="AD6219" s="4">
        <v>110</v>
      </c>
      <c r="AE6219" s="4" t="s">
        <v>67</v>
      </c>
      <c r="AF6219" s="4" t="s">
        <v>13313</v>
      </c>
      <c r="AH6219" s="4">
        <v>2</v>
      </c>
      <c r="AM6219" s="4" t="s">
        <v>76</v>
      </c>
      <c r="AN6219" s="4">
        <v>8886.4500000000007</v>
      </c>
      <c r="AO6219" s="4">
        <v>10509.0468306528</v>
      </c>
      <c r="AP6219" s="4">
        <v>10509.0468306528</v>
      </c>
      <c r="AQ6219" s="4">
        <v>8886.4500000000007</v>
      </c>
      <c r="AR6219" s="4">
        <v>10509.0468306528</v>
      </c>
      <c r="AS6219" s="4">
        <v>10509.0468306528</v>
      </c>
      <c r="AT6219" s="4">
        <v>0</v>
      </c>
      <c r="AU6219" s="4">
        <v>0</v>
      </c>
      <c r="AV6219" s="4">
        <v>0</v>
      </c>
      <c r="BF6219" s="4" t="s">
        <v>8313</v>
      </c>
      <c r="BG6219" s="4">
        <v>10</v>
      </c>
    </row>
    <row r="6220" spans="1:59" x14ac:dyDescent="0.2">
      <c r="A6220" s="4">
        <v>2021</v>
      </c>
      <c r="B6220" s="4">
        <v>1</v>
      </c>
      <c r="C6220" s="4" t="s">
        <v>299</v>
      </c>
      <c r="D6220" s="4">
        <v>2</v>
      </c>
      <c r="E6220" s="4" t="s">
        <v>8658</v>
      </c>
      <c r="F6220" s="4">
        <v>2021028040</v>
      </c>
      <c r="G6220" s="4" t="s">
        <v>13545</v>
      </c>
      <c r="H6220" s="4">
        <v>998</v>
      </c>
      <c r="I6220" s="4" t="s">
        <v>60</v>
      </c>
      <c r="J6220" s="4">
        <v>10015</v>
      </c>
      <c r="K6220" s="4" t="s">
        <v>60</v>
      </c>
      <c r="L6220" s="4" t="s">
        <v>13546</v>
      </c>
      <c r="M6220" s="4" t="s">
        <v>13547</v>
      </c>
      <c r="O6220" s="4">
        <v>17</v>
      </c>
      <c r="Q6220" s="4">
        <v>99810</v>
      </c>
      <c r="R6220" s="4" t="s">
        <v>107</v>
      </c>
      <c r="S6220" s="4">
        <v>998</v>
      </c>
      <c r="T6220" s="4" t="s">
        <v>108</v>
      </c>
      <c r="Y6220" s="4" t="s">
        <v>10392</v>
      </c>
      <c r="Z6220" s="4">
        <v>45003</v>
      </c>
      <c r="AA6220" s="4" t="s">
        <v>10393</v>
      </c>
      <c r="AB6220" s="4">
        <v>41100</v>
      </c>
      <c r="AC6220" s="4" t="s">
        <v>163</v>
      </c>
      <c r="AD6220" s="4">
        <v>110</v>
      </c>
      <c r="AE6220" s="4" t="s">
        <v>67</v>
      </c>
      <c r="AF6220" s="4" t="s">
        <v>13313</v>
      </c>
      <c r="AH6220" s="4">
        <v>2</v>
      </c>
      <c r="AM6220" s="4" t="s">
        <v>76</v>
      </c>
      <c r="AN6220" s="4">
        <v>200</v>
      </c>
      <c r="AO6220" s="4">
        <v>236.518448438978</v>
      </c>
      <c r="AP6220" s="4">
        <v>236.518448438978</v>
      </c>
      <c r="AQ6220" s="4">
        <v>200</v>
      </c>
      <c r="AR6220" s="4">
        <v>236.518448438978</v>
      </c>
      <c r="AS6220" s="4">
        <v>236.518448438978</v>
      </c>
      <c r="AT6220" s="4">
        <v>0</v>
      </c>
      <c r="AU6220" s="4">
        <v>0</v>
      </c>
      <c r="AV6220" s="4">
        <v>0</v>
      </c>
      <c r="BF6220" s="4" t="s">
        <v>8313</v>
      </c>
      <c r="BG6220" s="4">
        <v>10</v>
      </c>
    </row>
    <row r="6221" spans="1:59" x14ac:dyDescent="0.2">
      <c r="A6221" s="4">
        <v>2021</v>
      </c>
      <c r="B6221" s="4">
        <v>1</v>
      </c>
      <c r="C6221" s="4" t="s">
        <v>299</v>
      </c>
      <c r="D6221" s="4">
        <v>1</v>
      </c>
      <c r="E6221" s="4" t="s">
        <v>8323</v>
      </c>
      <c r="F6221" s="4">
        <v>2021012001</v>
      </c>
      <c r="G6221" s="4" t="s">
        <v>13310</v>
      </c>
      <c r="H6221" s="4">
        <v>998</v>
      </c>
      <c r="I6221" s="4" t="s">
        <v>60</v>
      </c>
      <c r="J6221" s="4">
        <v>10015</v>
      </c>
      <c r="K6221" s="4" t="s">
        <v>60</v>
      </c>
      <c r="L6221" s="4" t="s">
        <v>13311</v>
      </c>
      <c r="M6221" s="4" t="s">
        <v>13312</v>
      </c>
      <c r="O6221" s="4" t="s">
        <v>12979</v>
      </c>
      <c r="Q6221" s="4">
        <v>99810</v>
      </c>
      <c r="R6221" s="4" t="s">
        <v>107</v>
      </c>
      <c r="S6221" s="4">
        <v>998</v>
      </c>
      <c r="T6221" s="4" t="s">
        <v>108</v>
      </c>
      <c r="Y6221" s="4" t="s">
        <v>1369</v>
      </c>
      <c r="Z6221" s="4">
        <v>46002</v>
      </c>
      <c r="AA6221" s="4" t="s">
        <v>1370</v>
      </c>
      <c r="AB6221" s="4">
        <v>46000</v>
      </c>
      <c r="AC6221" s="4" t="s">
        <v>1371</v>
      </c>
      <c r="AD6221" s="4">
        <v>110</v>
      </c>
      <c r="AE6221" s="4" t="s">
        <v>67</v>
      </c>
      <c r="AF6221" s="4" t="s">
        <v>13313</v>
      </c>
      <c r="AH6221" s="4">
        <v>2</v>
      </c>
      <c r="AM6221" s="4" t="s">
        <v>76</v>
      </c>
      <c r="AN6221" s="4">
        <v>3342.4389000000001</v>
      </c>
      <c r="AO6221" s="4">
        <v>3952.7423131504302</v>
      </c>
      <c r="AP6221" s="4">
        <v>3952.7423131504302</v>
      </c>
      <c r="AQ6221" s="4">
        <v>3342.4389000000001</v>
      </c>
      <c r="AR6221" s="4">
        <v>3952.7423131504302</v>
      </c>
      <c r="AS6221" s="4">
        <v>3952.7423131504302</v>
      </c>
      <c r="AT6221" s="4">
        <v>0</v>
      </c>
      <c r="AU6221" s="4">
        <v>0</v>
      </c>
      <c r="AV6221" s="4">
        <v>0</v>
      </c>
      <c r="BF6221" s="4" t="s">
        <v>8313</v>
      </c>
      <c r="BG6221" s="4">
        <v>10</v>
      </c>
    </row>
    <row r="6222" spans="1:59" x14ac:dyDescent="0.2">
      <c r="A6222" s="4">
        <v>2021</v>
      </c>
      <c r="B6222" s="4">
        <v>1</v>
      </c>
      <c r="C6222" s="4" t="s">
        <v>299</v>
      </c>
      <c r="D6222" s="4">
        <v>1</v>
      </c>
      <c r="E6222" s="4" t="s">
        <v>8323</v>
      </c>
      <c r="F6222" s="4" t="s">
        <v>13314</v>
      </c>
      <c r="G6222" s="4" t="s">
        <v>13315</v>
      </c>
      <c r="H6222" s="4">
        <v>998</v>
      </c>
      <c r="I6222" s="4" t="s">
        <v>60</v>
      </c>
      <c r="J6222" s="4">
        <v>10015</v>
      </c>
      <c r="K6222" s="4" t="s">
        <v>60</v>
      </c>
      <c r="L6222" s="4" t="s">
        <v>13316</v>
      </c>
      <c r="M6222" s="4" t="s">
        <v>11504</v>
      </c>
      <c r="O6222" s="4" t="s">
        <v>8724</v>
      </c>
      <c r="Q6222" s="4">
        <v>99810</v>
      </c>
      <c r="R6222" s="4" t="s">
        <v>107</v>
      </c>
      <c r="S6222" s="4">
        <v>998</v>
      </c>
      <c r="T6222" s="4" t="s">
        <v>108</v>
      </c>
      <c r="Y6222" s="4" t="s">
        <v>11343</v>
      </c>
      <c r="Z6222" s="4">
        <v>46003</v>
      </c>
      <c r="AA6222" s="4" t="s">
        <v>8726</v>
      </c>
      <c r="AB6222" s="4">
        <v>46000</v>
      </c>
      <c r="AC6222" s="4" t="s">
        <v>1371</v>
      </c>
      <c r="AD6222" s="4">
        <v>310</v>
      </c>
      <c r="AE6222" s="4" t="s">
        <v>8727</v>
      </c>
      <c r="AF6222" s="4" t="s">
        <v>13313</v>
      </c>
      <c r="AH6222" s="4">
        <v>2</v>
      </c>
      <c r="AM6222" s="4" t="s">
        <v>76</v>
      </c>
      <c r="AN6222" s="4">
        <v>35500</v>
      </c>
      <c r="AO6222" s="4">
        <v>41982.0245979186</v>
      </c>
      <c r="AP6222" s="4">
        <v>41982.0245979186</v>
      </c>
      <c r="AQ6222" s="4">
        <v>35500</v>
      </c>
      <c r="AR6222" s="4">
        <v>41982.0245979186</v>
      </c>
      <c r="AS6222" s="4">
        <v>41982.0245979186</v>
      </c>
      <c r="AT6222" s="4">
        <v>0</v>
      </c>
      <c r="AU6222" s="4">
        <v>0</v>
      </c>
      <c r="AV6222" s="4">
        <v>0</v>
      </c>
      <c r="BF6222" s="4" t="s">
        <v>8313</v>
      </c>
      <c r="BG6222" s="4">
        <v>10</v>
      </c>
    </row>
    <row r="6223" spans="1:59" x14ac:dyDescent="0.2">
      <c r="A6223" s="4">
        <v>2021</v>
      </c>
      <c r="B6223" s="4">
        <v>1</v>
      </c>
      <c r="C6223" s="4" t="s">
        <v>299</v>
      </c>
      <c r="D6223" s="4">
        <v>1</v>
      </c>
      <c r="E6223" s="4" t="s">
        <v>8323</v>
      </c>
      <c r="F6223" s="4">
        <v>2021012003</v>
      </c>
      <c r="G6223" s="4" t="s">
        <v>13317</v>
      </c>
      <c r="H6223" s="4">
        <v>998</v>
      </c>
      <c r="I6223" s="4" t="s">
        <v>60</v>
      </c>
      <c r="J6223" s="4">
        <v>10015</v>
      </c>
      <c r="K6223" s="4" t="s">
        <v>60</v>
      </c>
      <c r="L6223" s="4" t="s">
        <v>11341</v>
      </c>
      <c r="M6223" s="4" t="s">
        <v>11342</v>
      </c>
      <c r="O6223" s="4" t="s">
        <v>8724</v>
      </c>
      <c r="Q6223" s="4">
        <v>99810</v>
      </c>
      <c r="R6223" s="4" t="s">
        <v>107</v>
      </c>
      <c r="S6223" s="4">
        <v>998</v>
      </c>
      <c r="T6223" s="4" t="s">
        <v>108</v>
      </c>
      <c r="Y6223" s="4" t="s">
        <v>11343</v>
      </c>
      <c r="Z6223" s="4">
        <v>46003</v>
      </c>
      <c r="AA6223" s="4" t="s">
        <v>8726</v>
      </c>
      <c r="AB6223" s="4">
        <v>46000</v>
      </c>
      <c r="AC6223" s="4" t="s">
        <v>1371</v>
      </c>
      <c r="AD6223" s="4">
        <v>110</v>
      </c>
      <c r="AE6223" s="4" t="s">
        <v>67</v>
      </c>
      <c r="AF6223" s="4" t="s">
        <v>13313</v>
      </c>
      <c r="AH6223" s="4">
        <v>2</v>
      </c>
      <c r="AM6223" s="4" t="s">
        <v>76</v>
      </c>
      <c r="AN6223" s="4">
        <v>3073.3720400000002</v>
      </c>
      <c r="AO6223" s="4">
        <v>3634.5459318826902</v>
      </c>
      <c r="AP6223" s="4">
        <v>3634.5459318826902</v>
      </c>
      <c r="AQ6223" s="4">
        <v>3073.3720400000002</v>
      </c>
      <c r="AR6223" s="4">
        <v>3634.5459318826902</v>
      </c>
      <c r="AS6223" s="4">
        <v>3634.5459318826902</v>
      </c>
      <c r="AT6223" s="4">
        <v>0</v>
      </c>
      <c r="AU6223" s="4">
        <v>0</v>
      </c>
      <c r="AV6223" s="4">
        <v>0</v>
      </c>
      <c r="BF6223" s="4" t="s">
        <v>8313</v>
      </c>
      <c r="BG6223" s="4">
        <v>10</v>
      </c>
    </row>
    <row r="6224" spans="1:59" x14ac:dyDescent="0.2">
      <c r="A6224" s="4">
        <v>2021</v>
      </c>
      <c r="B6224" s="4">
        <v>1</v>
      </c>
      <c r="C6224" s="4" t="s">
        <v>299</v>
      </c>
      <c r="D6224" s="4">
        <v>1</v>
      </c>
      <c r="E6224" s="4" t="s">
        <v>8323</v>
      </c>
      <c r="F6224" s="4" t="s">
        <v>13323</v>
      </c>
      <c r="G6224" s="4" t="s">
        <v>13324</v>
      </c>
      <c r="H6224" s="4">
        <v>998</v>
      </c>
      <c r="I6224" s="4" t="s">
        <v>60</v>
      </c>
      <c r="J6224" s="4">
        <v>10015</v>
      </c>
      <c r="K6224" s="4" t="s">
        <v>60</v>
      </c>
      <c r="L6224" s="4" t="s">
        <v>13325</v>
      </c>
      <c r="M6224" s="4" t="s">
        <v>11268</v>
      </c>
      <c r="O6224" s="4" t="s">
        <v>9358</v>
      </c>
      <c r="Q6224" s="4">
        <v>99810</v>
      </c>
      <c r="R6224" s="4" t="s">
        <v>107</v>
      </c>
      <c r="S6224" s="4">
        <v>998</v>
      </c>
      <c r="T6224" s="4" t="s">
        <v>108</v>
      </c>
      <c r="Y6224" s="4" t="s">
        <v>11269</v>
      </c>
      <c r="Z6224" s="4">
        <v>46005</v>
      </c>
      <c r="AA6224" s="4" t="s">
        <v>9360</v>
      </c>
      <c r="AB6224" s="4">
        <v>46000</v>
      </c>
      <c r="AC6224" s="4" t="s">
        <v>1371</v>
      </c>
      <c r="AD6224" s="4">
        <v>310</v>
      </c>
      <c r="AE6224" s="4" t="s">
        <v>8727</v>
      </c>
      <c r="AF6224" s="4" t="s">
        <v>13313</v>
      </c>
      <c r="AH6224" s="4">
        <v>2</v>
      </c>
      <c r="AM6224" s="4" t="s">
        <v>76</v>
      </c>
      <c r="AN6224" s="4">
        <v>4730.6274999999996</v>
      </c>
      <c r="AO6224" s="4">
        <v>5594.4033822138099</v>
      </c>
      <c r="AP6224" s="4">
        <v>5594.4033822138099</v>
      </c>
      <c r="AQ6224" s="4">
        <v>4730.6274999999996</v>
      </c>
      <c r="AR6224" s="4">
        <v>5594.4033822138099</v>
      </c>
      <c r="AS6224" s="4">
        <v>5594.4033822138099</v>
      </c>
      <c r="AT6224" s="4">
        <v>0</v>
      </c>
      <c r="AU6224" s="4">
        <v>0</v>
      </c>
      <c r="AV6224" s="4">
        <v>0</v>
      </c>
      <c r="BF6224" s="4" t="s">
        <v>8313</v>
      </c>
      <c r="BG6224" s="4">
        <v>10</v>
      </c>
    </row>
    <row r="6225" spans="1:59" x14ac:dyDescent="0.2">
      <c r="A6225" s="4">
        <v>2021</v>
      </c>
      <c r="B6225" s="4">
        <v>1</v>
      </c>
      <c r="C6225" s="4" t="s">
        <v>299</v>
      </c>
      <c r="D6225" s="4">
        <v>1</v>
      </c>
      <c r="E6225" s="4" t="s">
        <v>8323</v>
      </c>
      <c r="F6225" s="4">
        <v>2021012009</v>
      </c>
      <c r="G6225" s="4" t="s">
        <v>13326</v>
      </c>
      <c r="H6225" s="4">
        <v>998</v>
      </c>
      <c r="I6225" s="4" t="s">
        <v>60</v>
      </c>
      <c r="J6225" s="4">
        <v>10015</v>
      </c>
      <c r="K6225" s="4" t="s">
        <v>60</v>
      </c>
      <c r="L6225" s="4" t="s">
        <v>13327</v>
      </c>
      <c r="M6225" s="4" t="s">
        <v>13328</v>
      </c>
      <c r="O6225" s="4" t="s">
        <v>10038</v>
      </c>
      <c r="Q6225" s="4">
        <v>99810</v>
      </c>
      <c r="R6225" s="4" t="s">
        <v>107</v>
      </c>
      <c r="S6225" s="4">
        <v>998</v>
      </c>
      <c r="T6225" s="4" t="s">
        <v>108</v>
      </c>
      <c r="Y6225" s="4" t="s">
        <v>9315</v>
      </c>
      <c r="Z6225" s="4">
        <v>46012</v>
      </c>
      <c r="AA6225" s="4" t="s">
        <v>9316</v>
      </c>
      <c r="AB6225" s="4">
        <v>46000</v>
      </c>
      <c r="AC6225" s="4" t="s">
        <v>1371</v>
      </c>
      <c r="AD6225" s="4">
        <v>110</v>
      </c>
      <c r="AE6225" s="4" t="s">
        <v>67</v>
      </c>
      <c r="AF6225" s="4" t="s">
        <v>13313</v>
      </c>
      <c r="AH6225" s="4">
        <v>2</v>
      </c>
      <c r="AM6225" s="4" t="s">
        <v>76</v>
      </c>
      <c r="AN6225" s="4">
        <v>278.53318000000002</v>
      </c>
      <c r="AO6225" s="4">
        <v>329.39117786187302</v>
      </c>
      <c r="AP6225" s="4">
        <v>329.39117786187302</v>
      </c>
      <c r="AQ6225" s="4">
        <v>278.53318000000002</v>
      </c>
      <c r="AR6225" s="4">
        <v>329.39117786187302</v>
      </c>
      <c r="AS6225" s="4">
        <v>329.39117786187302</v>
      </c>
      <c r="AT6225" s="4">
        <v>0</v>
      </c>
      <c r="AU6225" s="4">
        <v>0</v>
      </c>
      <c r="AV6225" s="4">
        <v>0</v>
      </c>
      <c r="BF6225" s="4" t="s">
        <v>8313</v>
      </c>
      <c r="BG6225" s="4">
        <v>10</v>
      </c>
    </row>
    <row r="6226" spans="1:59" x14ac:dyDescent="0.2">
      <c r="A6226" s="4">
        <v>2021</v>
      </c>
      <c r="B6226" s="4">
        <v>1</v>
      </c>
      <c r="C6226" s="4" t="s">
        <v>299</v>
      </c>
      <c r="D6226" s="4">
        <v>1</v>
      </c>
      <c r="E6226" s="4" t="s">
        <v>8323</v>
      </c>
      <c r="F6226" s="4" t="s">
        <v>13501</v>
      </c>
      <c r="G6226" s="4" t="s">
        <v>13502</v>
      </c>
      <c r="H6226" s="4">
        <v>998</v>
      </c>
      <c r="I6226" s="4" t="s">
        <v>60</v>
      </c>
      <c r="J6226" s="4">
        <v>10015</v>
      </c>
      <c r="K6226" s="4" t="s">
        <v>60</v>
      </c>
      <c r="L6226" s="4" t="s">
        <v>12804</v>
      </c>
      <c r="M6226" s="4" t="s">
        <v>12804</v>
      </c>
      <c r="O6226" s="4">
        <v>17.2</v>
      </c>
      <c r="Q6226" s="4">
        <v>91010</v>
      </c>
      <c r="R6226" s="4" t="s">
        <v>190</v>
      </c>
      <c r="S6226" s="4">
        <v>910</v>
      </c>
      <c r="T6226" s="4" t="s">
        <v>191</v>
      </c>
      <c r="U6226" s="4">
        <v>9900</v>
      </c>
      <c r="V6226" s="4" t="s">
        <v>192</v>
      </c>
      <c r="W6226" s="4" t="s">
        <v>193</v>
      </c>
      <c r="X6226" s="4" t="s">
        <v>192</v>
      </c>
      <c r="Y6226" s="4" t="s">
        <v>3066</v>
      </c>
      <c r="Z6226" s="4">
        <v>11000</v>
      </c>
      <c r="AA6226" s="4" t="s">
        <v>177</v>
      </c>
      <c r="AB6226" s="4">
        <v>11000</v>
      </c>
      <c r="AC6226" s="4" t="s">
        <v>177</v>
      </c>
      <c r="AD6226" s="4">
        <v>110</v>
      </c>
      <c r="AE6226" s="4" t="s">
        <v>67</v>
      </c>
      <c r="AF6226" s="4" t="s">
        <v>289</v>
      </c>
      <c r="AG6226" s="4" t="s">
        <v>290</v>
      </c>
      <c r="AH6226" s="4">
        <v>2</v>
      </c>
      <c r="AM6226" s="4" t="s">
        <v>76</v>
      </c>
      <c r="AN6226" s="4">
        <v>12.48</v>
      </c>
      <c r="AO6226" s="4">
        <v>14.758751182592199</v>
      </c>
      <c r="AP6226" s="4">
        <v>14.758751182592199</v>
      </c>
      <c r="AQ6226" s="4">
        <v>12.48</v>
      </c>
      <c r="AR6226" s="4">
        <v>14.758751182592199</v>
      </c>
      <c r="AS6226" s="4">
        <v>14.758751182592199</v>
      </c>
      <c r="AT6226" s="4">
        <v>0</v>
      </c>
      <c r="AU6226" s="4">
        <v>0</v>
      </c>
      <c r="AV6226" s="4">
        <v>0</v>
      </c>
      <c r="BF6226" s="4" t="s">
        <v>8313</v>
      </c>
      <c r="BG6226" s="4">
        <v>10</v>
      </c>
    </row>
    <row r="6227" spans="1:59" x14ac:dyDescent="0.2">
      <c r="A6227" s="4">
        <v>2021</v>
      </c>
      <c r="B6227" s="4">
        <v>1</v>
      </c>
      <c r="C6227" s="4" t="s">
        <v>299</v>
      </c>
      <c r="D6227" s="4">
        <v>5</v>
      </c>
      <c r="E6227" s="4" t="s">
        <v>300</v>
      </c>
      <c r="F6227" s="4">
        <v>2021058038</v>
      </c>
      <c r="G6227" s="4" t="s">
        <v>711</v>
      </c>
      <c r="H6227" s="4">
        <v>998</v>
      </c>
      <c r="I6227" s="4" t="s">
        <v>60</v>
      </c>
      <c r="J6227" s="4">
        <v>10015</v>
      </c>
      <c r="K6227" s="4" t="s">
        <v>60</v>
      </c>
      <c r="L6227" s="4" t="s">
        <v>555</v>
      </c>
      <c r="M6227" s="4" t="s">
        <v>712</v>
      </c>
      <c r="N6227" s="4" t="s">
        <v>713</v>
      </c>
      <c r="O6227" s="4">
        <v>16.100000000000001</v>
      </c>
      <c r="Q6227" s="4">
        <v>99810</v>
      </c>
      <c r="R6227" s="4" t="s">
        <v>107</v>
      </c>
      <c r="S6227" s="4">
        <v>998</v>
      </c>
      <c r="T6227" s="4" t="s">
        <v>108</v>
      </c>
      <c r="Y6227" s="4" t="s">
        <v>557</v>
      </c>
      <c r="Z6227" s="4">
        <v>47000</v>
      </c>
      <c r="AA6227" s="4" t="s">
        <v>74</v>
      </c>
      <c r="AB6227" s="4">
        <v>47000</v>
      </c>
      <c r="AC6227" s="4" t="s">
        <v>74</v>
      </c>
      <c r="AD6227" s="4">
        <v>110</v>
      </c>
      <c r="AE6227" s="4" t="s">
        <v>67</v>
      </c>
      <c r="AF6227" s="4" t="s">
        <v>700</v>
      </c>
      <c r="AG6227" s="4" t="s">
        <v>701</v>
      </c>
      <c r="AH6227" s="4">
        <v>2</v>
      </c>
      <c r="AM6227" s="4" t="s">
        <v>76</v>
      </c>
      <c r="AN6227" s="4">
        <v>17.681999999999999</v>
      </c>
      <c r="AO6227" s="4">
        <v>20.910596026490101</v>
      </c>
      <c r="AP6227" s="4">
        <v>20.910596026490101</v>
      </c>
      <c r="AQ6227" s="4">
        <v>17.681999999999999</v>
      </c>
      <c r="AR6227" s="4">
        <v>20.910596026490101</v>
      </c>
      <c r="AS6227" s="4">
        <v>20.910596026490101</v>
      </c>
      <c r="AT6227" s="4">
        <v>0</v>
      </c>
      <c r="AU6227" s="4">
        <v>0</v>
      </c>
      <c r="AV6227" s="4">
        <v>0</v>
      </c>
      <c r="BF6227" s="4" t="s">
        <v>70</v>
      </c>
    </row>
    <row r="6228" spans="1:59" x14ac:dyDescent="0.2">
      <c r="A6228" s="4">
        <v>2021</v>
      </c>
      <c r="B6228" s="4">
        <v>1</v>
      </c>
      <c r="C6228" s="4" t="s">
        <v>299</v>
      </c>
      <c r="D6228" s="4">
        <v>2</v>
      </c>
      <c r="E6228" s="4" t="s">
        <v>8658</v>
      </c>
      <c r="F6228" s="4">
        <v>2021028039</v>
      </c>
      <c r="G6228" s="4" t="s">
        <v>13544</v>
      </c>
      <c r="H6228" s="4">
        <v>998</v>
      </c>
      <c r="I6228" s="4" t="s">
        <v>60</v>
      </c>
      <c r="J6228" s="4">
        <v>10015</v>
      </c>
      <c r="K6228" s="4" t="s">
        <v>60</v>
      </c>
      <c r="L6228" s="4" t="s">
        <v>13183</v>
      </c>
      <c r="M6228" s="4" t="s">
        <v>9598</v>
      </c>
      <c r="O6228" s="4">
        <v>12</v>
      </c>
      <c r="Q6228" s="4">
        <v>16061</v>
      </c>
      <c r="R6228" s="4" t="s">
        <v>153</v>
      </c>
      <c r="S6228" s="4">
        <v>160</v>
      </c>
      <c r="T6228" s="4" t="s">
        <v>129</v>
      </c>
      <c r="U6228" s="4">
        <v>910</v>
      </c>
      <c r="V6228" s="4" t="s">
        <v>154</v>
      </c>
      <c r="W6228" s="4" t="s">
        <v>155</v>
      </c>
      <c r="X6228" s="4" t="s">
        <v>156</v>
      </c>
      <c r="Y6228" s="4" t="s">
        <v>220</v>
      </c>
      <c r="Z6228" s="4">
        <v>41304</v>
      </c>
      <c r="AA6228" s="4" t="s">
        <v>215</v>
      </c>
      <c r="AB6228" s="4">
        <v>41300</v>
      </c>
      <c r="AC6228" s="4" t="s">
        <v>149</v>
      </c>
      <c r="AD6228" s="4">
        <v>110</v>
      </c>
      <c r="AE6228" s="4" t="s">
        <v>67</v>
      </c>
      <c r="AF6228" s="4" t="s">
        <v>13295</v>
      </c>
      <c r="AH6228" s="4">
        <v>2</v>
      </c>
      <c r="AM6228" s="4" t="s">
        <v>76</v>
      </c>
      <c r="AN6228" s="4">
        <v>22.882999999999999</v>
      </c>
      <c r="AO6228" s="4">
        <v>27.061258278145701</v>
      </c>
      <c r="AP6228" s="4">
        <v>27.061258278145701</v>
      </c>
      <c r="AQ6228" s="4">
        <v>22.882999999999999</v>
      </c>
      <c r="AR6228" s="4">
        <v>27.061258278145701</v>
      </c>
      <c r="AS6228" s="4">
        <v>27.061258278145701</v>
      </c>
      <c r="AT6228" s="4">
        <v>0</v>
      </c>
      <c r="AU6228" s="4">
        <v>0</v>
      </c>
      <c r="AV6228" s="4">
        <v>0</v>
      </c>
      <c r="BF6228" s="4" t="s">
        <v>8313</v>
      </c>
      <c r="BG6228" s="4">
        <v>10</v>
      </c>
    </row>
    <row r="6229" spans="1:59" x14ac:dyDescent="0.2">
      <c r="A6229" s="4">
        <v>2021</v>
      </c>
      <c r="B6229" s="4">
        <v>1</v>
      </c>
      <c r="C6229" s="4" t="s">
        <v>299</v>
      </c>
      <c r="D6229" s="4">
        <v>5</v>
      </c>
      <c r="E6229" s="4" t="s">
        <v>300</v>
      </c>
      <c r="F6229" s="4">
        <v>2021058026</v>
      </c>
      <c r="G6229" s="4" t="s">
        <v>731</v>
      </c>
      <c r="H6229" s="4">
        <v>998</v>
      </c>
      <c r="I6229" s="4" t="s">
        <v>60</v>
      </c>
      <c r="J6229" s="4">
        <v>10015</v>
      </c>
      <c r="K6229" s="4" t="s">
        <v>60</v>
      </c>
      <c r="L6229" s="4" t="s">
        <v>665</v>
      </c>
      <c r="M6229" s="4" t="s">
        <v>732</v>
      </c>
      <c r="N6229" s="4" t="s">
        <v>667</v>
      </c>
      <c r="O6229" s="4" t="s">
        <v>412</v>
      </c>
      <c r="Q6229" s="4">
        <v>99810</v>
      </c>
      <c r="R6229" s="4" t="s">
        <v>107</v>
      </c>
      <c r="S6229" s="4">
        <v>998</v>
      </c>
      <c r="T6229" s="4" t="s">
        <v>108</v>
      </c>
      <c r="Y6229" s="4" t="s">
        <v>188</v>
      </c>
      <c r="Z6229" s="4">
        <v>47000</v>
      </c>
      <c r="AA6229" s="4" t="s">
        <v>74</v>
      </c>
      <c r="AB6229" s="4">
        <v>47000</v>
      </c>
      <c r="AC6229" s="4" t="s">
        <v>74</v>
      </c>
      <c r="AD6229" s="4">
        <v>110</v>
      </c>
      <c r="AE6229" s="4" t="s">
        <v>67</v>
      </c>
      <c r="AF6229" s="4" t="s">
        <v>700</v>
      </c>
      <c r="AG6229" s="4" t="s">
        <v>701</v>
      </c>
      <c r="AH6229" s="4">
        <v>2</v>
      </c>
      <c r="AM6229" s="4" t="s">
        <v>76</v>
      </c>
      <c r="AN6229" s="4">
        <v>3.286</v>
      </c>
      <c r="AO6229" s="4">
        <v>3.88599810785241</v>
      </c>
      <c r="AP6229" s="4">
        <v>3.88599810785241</v>
      </c>
      <c r="AQ6229" s="4">
        <v>3.286</v>
      </c>
      <c r="AR6229" s="4">
        <v>3.88599810785241</v>
      </c>
      <c r="AS6229" s="4">
        <v>3.88599810785241</v>
      </c>
      <c r="AT6229" s="4">
        <v>0</v>
      </c>
      <c r="AU6229" s="4">
        <v>0</v>
      </c>
      <c r="AV6229" s="4">
        <v>0</v>
      </c>
      <c r="BF6229" s="4" t="s">
        <v>70</v>
      </c>
    </row>
    <row r="6230" spans="1:59" x14ac:dyDescent="0.2">
      <c r="A6230" s="4">
        <v>2021</v>
      </c>
      <c r="B6230" s="4">
        <v>1</v>
      </c>
      <c r="C6230" s="4" t="s">
        <v>299</v>
      </c>
      <c r="D6230" s="4">
        <v>2</v>
      </c>
      <c r="E6230" s="4" t="s">
        <v>8658</v>
      </c>
      <c r="F6230" s="4">
        <v>2021028049</v>
      </c>
      <c r="G6230" s="4" t="s">
        <v>13574</v>
      </c>
      <c r="H6230" s="4">
        <v>998</v>
      </c>
      <c r="I6230" s="4" t="s">
        <v>60</v>
      </c>
      <c r="J6230" s="4">
        <v>10015</v>
      </c>
      <c r="K6230" s="4" t="s">
        <v>60</v>
      </c>
      <c r="L6230" s="4" t="s">
        <v>13575</v>
      </c>
      <c r="M6230" s="4" t="s">
        <v>13576</v>
      </c>
      <c r="O6230" s="4" t="s">
        <v>13577</v>
      </c>
      <c r="P6230" s="4" t="s">
        <v>260</v>
      </c>
      <c r="Q6230" s="4">
        <v>16010</v>
      </c>
      <c r="R6230" s="4" t="s">
        <v>150</v>
      </c>
      <c r="S6230" s="4">
        <v>160</v>
      </c>
      <c r="T6230" s="4" t="s">
        <v>129</v>
      </c>
      <c r="U6230" s="4">
        <v>8430</v>
      </c>
      <c r="V6230" s="4" t="s">
        <v>130</v>
      </c>
      <c r="W6230" s="4" t="s">
        <v>64</v>
      </c>
      <c r="X6230" s="4" t="s">
        <v>65</v>
      </c>
      <c r="Y6230" s="4" t="s">
        <v>13578</v>
      </c>
      <c r="Z6230" s="4">
        <v>11000</v>
      </c>
      <c r="AA6230" s="4" t="s">
        <v>177</v>
      </c>
      <c r="AB6230" s="4">
        <v>11000</v>
      </c>
      <c r="AC6230" s="4" t="s">
        <v>177</v>
      </c>
      <c r="AD6230" s="4">
        <v>110</v>
      </c>
      <c r="AE6230" s="4" t="s">
        <v>67</v>
      </c>
      <c r="AF6230" s="4" t="s">
        <v>178</v>
      </c>
      <c r="AG6230" s="4" t="s">
        <v>179</v>
      </c>
      <c r="AH6230" s="4">
        <v>2</v>
      </c>
      <c r="AM6230" s="4" t="s">
        <v>76</v>
      </c>
      <c r="AN6230" s="4">
        <v>180</v>
      </c>
      <c r="AO6230" s="4">
        <v>212.86660359507999</v>
      </c>
      <c r="AP6230" s="4">
        <v>212.86660359507999</v>
      </c>
      <c r="AQ6230" s="4">
        <v>180</v>
      </c>
      <c r="AR6230" s="4">
        <v>212.86660359507999</v>
      </c>
      <c r="AS6230" s="4">
        <v>212.86660359507999</v>
      </c>
      <c r="AT6230" s="4">
        <v>0</v>
      </c>
      <c r="AU6230" s="4">
        <v>0</v>
      </c>
      <c r="AV6230" s="4">
        <v>0</v>
      </c>
      <c r="BF6230" s="4" t="s">
        <v>8313</v>
      </c>
      <c r="BG6230" s="4">
        <v>10</v>
      </c>
    </row>
    <row r="6231" spans="1:59" x14ac:dyDescent="0.2">
      <c r="A6231" s="4">
        <v>2021</v>
      </c>
      <c r="B6231" s="4">
        <v>1</v>
      </c>
      <c r="C6231" s="4" t="s">
        <v>299</v>
      </c>
      <c r="D6231" s="4">
        <v>2</v>
      </c>
      <c r="E6231" s="4" t="s">
        <v>8658</v>
      </c>
      <c r="F6231" s="4">
        <v>2021028053</v>
      </c>
      <c r="G6231" s="4" t="s">
        <v>13590</v>
      </c>
      <c r="H6231" s="4">
        <v>998</v>
      </c>
      <c r="I6231" s="4" t="s">
        <v>60</v>
      </c>
      <c r="J6231" s="4">
        <v>10015</v>
      </c>
      <c r="K6231" s="4" t="s">
        <v>60</v>
      </c>
      <c r="L6231" s="4" t="s">
        <v>13591</v>
      </c>
      <c r="M6231" s="4" t="s">
        <v>13592</v>
      </c>
      <c r="O6231" s="4" t="s">
        <v>10038</v>
      </c>
      <c r="P6231" s="4" t="s">
        <v>260</v>
      </c>
      <c r="Q6231" s="4">
        <v>31120</v>
      </c>
      <c r="R6231" s="4" t="s">
        <v>218</v>
      </c>
      <c r="S6231" s="4">
        <v>310</v>
      </c>
      <c r="T6231" s="4" t="s">
        <v>97</v>
      </c>
      <c r="U6231" s="4">
        <v>16</v>
      </c>
      <c r="V6231" s="4" t="s">
        <v>219</v>
      </c>
      <c r="W6231" s="4" t="s">
        <v>135</v>
      </c>
      <c r="X6231" s="4" t="s">
        <v>136</v>
      </c>
      <c r="Y6231" s="4" t="s">
        <v>2258</v>
      </c>
      <c r="Z6231" s="4">
        <v>22000</v>
      </c>
      <c r="AA6231" s="4" t="s">
        <v>304</v>
      </c>
      <c r="AB6231" s="4">
        <v>22000</v>
      </c>
      <c r="AC6231" s="4" t="s">
        <v>304</v>
      </c>
      <c r="AD6231" s="4">
        <v>110</v>
      </c>
      <c r="AE6231" s="4" t="s">
        <v>67</v>
      </c>
      <c r="AF6231" s="4" t="s">
        <v>83</v>
      </c>
      <c r="AG6231" s="4" t="s">
        <v>84</v>
      </c>
      <c r="AH6231" s="4">
        <v>2</v>
      </c>
      <c r="AM6231" s="4" t="s">
        <v>76</v>
      </c>
      <c r="AN6231" s="4">
        <v>430</v>
      </c>
      <c r="AO6231" s="4">
        <v>508.51466414380297</v>
      </c>
      <c r="AP6231" s="4">
        <v>508.51466414380297</v>
      </c>
      <c r="AQ6231" s="4">
        <v>430</v>
      </c>
      <c r="AR6231" s="4">
        <v>508.51466414380297</v>
      </c>
      <c r="AS6231" s="4">
        <v>508.51466414380297</v>
      </c>
      <c r="AT6231" s="4">
        <v>0</v>
      </c>
      <c r="AU6231" s="4">
        <v>0</v>
      </c>
      <c r="AV6231" s="4">
        <v>0</v>
      </c>
      <c r="BF6231" s="4" t="s">
        <v>8313</v>
      </c>
      <c r="BG6231" s="4">
        <v>10</v>
      </c>
    </row>
    <row r="6232" spans="1:59" x14ac:dyDescent="0.2">
      <c r="A6232" s="4">
        <v>2021</v>
      </c>
      <c r="B6232" s="4">
        <v>1</v>
      </c>
      <c r="C6232" s="4" t="s">
        <v>299</v>
      </c>
      <c r="D6232" s="4">
        <v>2</v>
      </c>
      <c r="E6232" s="4" t="s">
        <v>8658</v>
      </c>
      <c r="F6232" s="4">
        <v>2021028055</v>
      </c>
      <c r="G6232" s="4" t="s">
        <v>13596</v>
      </c>
      <c r="H6232" s="4">
        <v>998</v>
      </c>
      <c r="I6232" s="4" t="s">
        <v>60</v>
      </c>
      <c r="J6232" s="4">
        <v>10015</v>
      </c>
      <c r="K6232" s="4" t="s">
        <v>60</v>
      </c>
      <c r="L6232" s="4" t="s">
        <v>13597</v>
      </c>
      <c r="M6232" s="4" t="s">
        <v>13598</v>
      </c>
      <c r="O6232" s="4" t="s">
        <v>8546</v>
      </c>
      <c r="P6232" s="4" t="s">
        <v>260</v>
      </c>
      <c r="Q6232" s="4">
        <v>72011</v>
      </c>
      <c r="R6232" s="4" t="s">
        <v>5031</v>
      </c>
      <c r="S6232" s="4">
        <v>700</v>
      </c>
      <c r="T6232" s="4" t="s">
        <v>126</v>
      </c>
      <c r="U6232" s="4">
        <v>8423</v>
      </c>
      <c r="V6232" s="4" t="s">
        <v>75</v>
      </c>
      <c r="W6232" s="4" t="s">
        <v>64</v>
      </c>
      <c r="X6232" s="4" t="s">
        <v>65</v>
      </c>
      <c r="Y6232" s="4" t="s">
        <v>1304</v>
      </c>
      <c r="Z6232" s="4">
        <v>22000</v>
      </c>
      <c r="AA6232" s="4" t="s">
        <v>304</v>
      </c>
      <c r="AB6232" s="4">
        <v>22000</v>
      </c>
      <c r="AC6232" s="4" t="s">
        <v>304</v>
      </c>
      <c r="AD6232" s="4">
        <v>110</v>
      </c>
      <c r="AE6232" s="4" t="s">
        <v>67</v>
      </c>
      <c r="AF6232" s="4" t="s">
        <v>83</v>
      </c>
      <c r="AG6232" s="4" t="s">
        <v>84</v>
      </c>
      <c r="AH6232" s="4">
        <v>2</v>
      </c>
      <c r="AM6232" s="4" t="s">
        <v>76</v>
      </c>
      <c r="AN6232" s="4">
        <v>436.91899999999998</v>
      </c>
      <c r="AO6232" s="4">
        <v>516.69701986755001</v>
      </c>
      <c r="AP6232" s="4">
        <v>516.69701986755001</v>
      </c>
      <c r="AQ6232" s="4">
        <v>436.91899999999998</v>
      </c>
      <c r="AR6232" s="4">
        <v>516.69701986755001</v>
      </c>
      <c r="AS6232" s="4">
        <v>516.69701986755001</v>
      </c>
      <c r="AT6232" s="4">
        <v>0</v>
      </c>
      <c r="AU6232" s="4">
        <v>0</v>
      </c>
      <c r="AV6232" s="4">
        <v>0</v>
      </c>
      <c r="BF6232" s="4" t="s">
        <v>8313</v>
      </c>
      <c r="BG6232" s="4">
        <v>10</v>
      </c>
    </row>
    <row r="6233" spans="1:59" x14ac:dyDescent="0.2">
      <c r="A6233" s="4">
        <v>2021</v>
      </c>
      <c r="B6233" s="4">
        <v>1</v>
      </c>
      <c r="C6233" s="4" t="s">
        <v>299</v>
      </c>
      <c r="D6233" s="4">
        <v>5</v>
      </c>
      <c r="E6233" s="4" t="s">
        <v>300</v>
      </c>
      <c r="F6233" s="4">
        <v>2021058011</v>
      </c>
      <c r="G6233" s="4" t="s">
        <v>789</v>
      </c>
      <c r="H6233" s="4">
        <v>998</v>
      </c>
      <c r="I6233" s="4" t="s">
        <v>60</v>
      </c>
      <c r="J6233" s="4">
        <v>10015</v>
      </c>
      <c r="K6233" s="4" t="s">
        <v>60</v>
      </c>
      <c r="L6233" s="4" t="s">
        <v>490</v>
      </c>
      <c r="M6233" s="4" t="s">
        <v>790</v>
      </c>
      <c r="N6233" s="4" t="s">
        <v>492</v>
      </c>
      <c r="O6233" s="4">
        <v>16.3</v>
      </c>
      <c r="Q6233" s="4">
        <v>99810</v>
      </c>
      <c r="R6233" s="4" t="s">
        <v>107</v>
      </c>
      <c r="S6233" s="4">
        <v>998</v>
      </c>
      <c r="T6233" s="4" t="s">
        <v>108</v>
      </c>
      <c r="Y6233" s="4" t="s">
        <v>493</v>
      </c>
      <c r="Z6233" s="4">
        <v>47000</v>
      </c>
      <c r="AA6233" s="4" t="s">
        <v>74</v>
      </c>
      <c r="AB6233" s="4">
        <v>47000</v>
      </c>
      <c r="AC6233" s="4" t="s">
        <v>74</v>
      </c>
      <c r="AD6233" s="4">
        <v>110</v>
      </c>
      <c r="AE6233" s="4" t="s">
        <v>67</v>
      </c>
      <c r="AF6233" s="4" t="s">
        <v>700</v>
      </c>
      <c r="AG6233" s="4" t="s">
        <v>701</v>
      </c>
      <c r="AH6233" s="4">
        <v>2</v>
      </c>
      <c r="AM6233" s="4" t="s">
        <v>76</v>
      </c>
      <c r="AN6233" s="4">
        <v>2.073</v>
      </c>
      <c r="AO6233" s="4">
        <v>2.45151371807001</v>
      </c>
      <c r="AP6233" s="4">
        <v>2.45151371807001</v>
      </c>
      <c r="AQ6233" s="4">
        <v>2.073</v>
      </c>
      <c r="AR6233" s="4">
        <v>2.45151371807001</v>
      </c>
      <c r="AS6233" s="4">
        <v>2.45151371807001</v>
      </c>
      <c r="AT6233" s="4">
        <v>0</v>
      </c>
      <c r="AU6233" s="4">
        <v>0</v>
      </c>
      <c r="AV6233" s="4">
        <v>0</v>
      </c>
      <c r="BF6233" s="4" t="s">
        <v>70</v>
      </c>
    </row>
    <row r="6234" spans="1:59" x14ac:dyDescent="0.2">
      <c r="A6234" s="4">
        <v>2021</v>
      </c>
      <c r="B6234" s="4">
        <v>1</v>
      </c>
      <c r="C6234" s="4" t="s">
        <v>299</v>
      </c>
      <c r="D6234" s="4">
        <v>2</v>
      </c>
      <c r="E6234" s="4" t="s">
        <v>8658</v>
      </c>
      <c r="F6234" s="4">
        <v>2021028075</v>
      </c>
      <c r="G6234" s="4" t="s">
        <v>13665</v>
      </c>
      <c r="H6234" s="4">
        <v>998</v>
      </c>
      <c r="I6234" s="4" t="s">
        <v>60</v>
      </c>
      <c r="J6234" s="4">
        <v>10015</v>
      </c>
      <c r="K6234" s="4" t="s">
        <v>60</v>
      </c>
      <c r="L6234" s="4" t="s">
        <v>13666</v>
      </c>
      <c r="M6234" s="4" t="s">
        <v>13667</v>
      </c>
      <c r="O6234" s="4">
        <v>3</v>
      </c>
      <c r="Q6234" s="4">
        <v>12110</v>
      </c>
      <c r="R6234" s="4" t="s">
        <v>207</v>
      </c>
      <c r="S6234" s="4">
        <v>120</v>
      </c>
      <c r="T6234" s="4" t="s">
        <v>209</v>
      </c>
      <c r="U6234" s="4">
        <v>86</v>
      </c>
      <c r="V6234" s="4" t="s">
        <v>210</v>
      </c>
      <c r="W6234" s="4" t="s">
        <v>211</v>
      </c>
      <c r="X6234" s="4" t="s">
        <v>212</v>
      </c>
      <c r="Y6234" s="4" t="s">
        <v>13668</v>
      </c>
      <c r="Z6234" s="4">
        <v>41143</v>
      </c>
      <c r="AA6234" s="4" t="s">
        <v>5452</v>
      </c>
      <c r="AB6234" s="4">
        <v>41100</v>
      </c>
      <c r="AC6234" s="4" t="s">
        <v>163</v>
      </c>
      <c r="AD6234" s="4">
        <v>110</v>
      </c>
      <c r="AE6234" s="4" t="s">
        <v>67</v>
      </c>
      <c r="AF6234" s="4" t="s">
        <v>13290</v>
      </c>
      <c r="AH6234" s="4">
        <v>2</v>
      </c>
      <c r="AM6234" s="4" t="s">
        <v>76</v>
      </c>
      <c r="AN6234" s="4">
        <v>36.155000000000001</v>
      </c>
      <c r="AO6234" s="4">
        <v>42.756622516556298</v>
      </c>
      <c r="AP6234" s="4">
        <v>42.756622516556298</v>
      </c>
      <c r="AQ6234" s="4">
        <v>36.155000000000001</v>
      </c>
      <c r="AR6234" s="4">
        <v>42.756622516556298</v>
      </c>
      <c r="AS6234" s="4">
        <v>42.756622516556298</v>
      </c>
      <c r="AT6234" s="4">
        <v>0</v>
      </c>
      <c r="AU6234" s="4">
        <v>0</v>
      </c>
      <c r="AV6234" s="4">
        <v>0</v>
      </c>
      <c r="BF6234" s="4" t="s">
        <v>8313</v>
      </c>
      <c r="BG6234" s="4">
        <v>10</v>
      </c>
    </row>
    <row r="6235" spans="1:59" x14ac:dyDescent="0.2">
      <c r="A6235" s="4">
        <v>2021</v>
      </c>
      <c r="B6235" s="4">
        <v>1</v>
      </c>
      <c r="C6235" s="4" t="s">
        <v>299</v>
      </c>
      <c r="D6235" s="4">
        <v>2</v>
      </c>
      <c r="E6235" s="4" t="s">
        <v>8658</v>
      </c>
      <c r="F6235" s="4">
        <v>2021028080</v>
      </c>
      <c r="G6235" s="4" t="s">
        <v>13681</v>
      </c>
      <c r="H6235" s="4">
        <v>998</v>
      </c>
      <c r="I6235" s="4" t="s">
        <v>60</v>
      </c>
      <c r="J6235" s="4">
        <v>10015</v>
      </c>
      <c r="K6235" s="4" t="s">
        <v>60</v>
      </c>
      <c r="L6235" s="4" t="s">
        <v>13682</v>
      </c>
      <c r="M6235" s="4" t="s">
        <v>13683</v>
      </c>
      <c r="O6235" s="4">
        <v>3</v>
      </c>
      <c r="Q6235" s="4">
        <v>12110</v>
      </c>
      <c r="R6235" s="4" t="s">
        <v>207</v>
      </c>
      <c r="S6235" s="4">
        <v>120</v>
      </c>
      <c r="T6235" s="4" t="s">
        <v>209</v>
      </c>
      <c r="U6235" s="4">
        <v>86</v>
      </c>
      <c r="V6235" s="4" t="s">
        <v>210</v>
      </c>
      <c r="W6235" s="4" t="s">
        <v>211</v>
      </c>
      <c r="X6235" s="4" t="s">
        <v>212</v>
      </c>
      <c r="Y6235" s="4" t="s">
        <v>13668</v>
      </c>
      <c r="Z6235" s="4">
        <v>41143</v>
      </c>
      <c r="AA6235" s="4" t="s">
        <v>5452</v>
      </c>
      <c r="AB6235" s="4">
        <v>41100</v>
      </c>
      <c r="AC6235" s="4" t="s">
        <v>163</v>
      </c>
      <c r="AD6235" s="4">
        <v>110</v>
      </c>
      <c r="AE6235" s="4" t="s">
        <v>67</v>
      </c>
      <c r="AF6235" s="4" t="s">
        <v>13295</v>
      </c>
      <c r="AH6235" s="4">
        <v>2</v>
      </c>
      <c r="AM6235" s="4" t="s">
        <v>76</v>
      </c>
      <c r="AN6235" s="4">
        <v>79.508979999999994</v>
      </c>
      <c r="AO6235" s="4">
        <v>94.026702932828798</v>
      </c>
      <c r="AP6235" s="4">
        <v>94.026702932828798</v>
      </c>
      <c r="AQ6235" s="4">
        <v>79.508979999999994</v>
      </c>
      <c r="AR6235" s="4">
        <v>94.026702932828798</v>
      </c>
      <c r="AS6235" s="4">
        <v>94.026702932828798</v>
      </c>
      <c r="AT6235" s="4">
        <v>0</v>
      </c>
      <c r="AU6235" s="4">
        <v>0</v>
      </c>
      <c r="AV6235" s="4">
        <v>0</v>
      </c>
      <c r="BF6235" s="4" t="s">
        <v>8313</v>
      </c>
      <c r="BG6235" s="4">
        <v>10</v>
      </c>
    </row>
    <row r="6236" spans="1:59" x14ac:dyDescent="0.2">
      <c r="A6236" s="4">
        <v>2021</v>
      </c>
      <c r="B6236" s="4">
        <v>1</v>
      </c>
      <c r="C6236" s="4" t="s">
        <v>299</v>
      </c>
      <c r="D6236" s="4">
        <v>2</v>
      </c>
      <c r="E6236" s="4" t="s">
        <v>8658</v>
      </c>
      <c r="F6236" s="4">
        <v>2021050014</v>
      </c>
      <c r="G6236" s="4" t="s">
        <v>13723</v>
      </c>
      <c r="H6236" s="4">
        <v>998</v>
      </c>
      <c r="I6236" s="4" t="s">
        <v>60</v>
      </c>
      <c r="J6236" s="4">
        <v>10015</v>
      </c>
      <c r="K6236" s="4" t="s">
        <v>60</v>
      </c>
      <c r="L6236" s="4" t="s">
        <v>13724</v>
      </c>
      <c r="M6236" s="4" t="s">
        <v>13725</v>
      </c>
      <c r="O6236" s="4">
        <v>3</v>
      </c>
      <c r="P6236" s="4" t="s">
        <v>260</v>
      </c>
      <c r="Q6236" s="4">
        <v>12264</v>
      </c>
      <c r="R6236" s="4" t="s">
        <v>4935</v>
      </c>
      <c r="S6236" s="4">
        <v>120</v>
      </c>
      <c r="T6236" s="4" t="s">
        <v>209</v>
      </c>
      <c r="U6236" s="4">
        <v>86</v>
      </c>
      <c r="V6236" s="4" t="s">
        <v>210</v>
      </c>
      <c r="W6236" s="4" t="s">
        <v>211</v>
      </c>
      <c r="X6236" s="4" t="s">
        <v>212</v>
      </c>
      <c r="Y6236" s="4" t="s">
        <v>7133</v>
      </c>
      <c r="Z6236" s="4">
        <v>47122</v>
      </c>
      <c r="AA6236" s="4" t="s">
        <v>7134</v>
      </c>
      <c r="AB6236" s="4">
        <v>47000</v>
      </c>
      <c r="AC6236" s="4" t="s">
        <v>74</v>
      </c>
      <c r="AD6236" s="4">
        <v>110</v>
      </c>
      <c r="AE6236" s="4" t="s">
        <v>67</v>
      </c>
      <c r="AF6236" s="4" t="s">
        <v>83</v>
      </c>
      <c r="AG6236" s="4" t="s">
        <v>84</v>
      </c>
      <c r="AH6236" s="4">
        <v>2</v>
      </c>
      <c r="AM6236" s="4" t="s">
        <v>76</v>
      </c>
      <c r="AN6236" s="4">
        <v>3831.7590399999999</v>
      </c>
      <c r="AO6236" s="4">
        <v>4531.4085146641401</v>
      </c>
      <c r="AP6236" s="4">
        <v>4531.4085146641401</v>
      </c>
      <c r="AQ6236" s="4">
        <v>3831.7590399999999</v>
      </c>
      <c r="AR6236" s="4">
        <v>4531.4085146641401</v>
      </c>
      <c r="AS6236" s="4">
        <v>4531.4085146641401</v>
      </c>
      <c r="AT6236" s="4">
        <v>0</v>
      </c>
      <c r="AU6236" s="4">
        <v>0</v>
      </c>
      <c r="AV6236" s="4">
        <v>0</v>
      </c>
      <c r="BF6236" s="4" t="s">
        <v>8313</v>
      </c>
      <c r="BG6236" s="4">
        <v>10</v>
      </c>
    </row>
    <row r="6237" spans="1:59" x14ac:dyDescent="0.2">
      <c r="A6237" s="4">
        <v>2021</v>
      </c>
      <c r="B6237" s="4">
        <v>1</v>
      </c>
      <c r="C6237" s="4" t="s">
        <v>299</v>
      </c>
      <c r="D6237" s="4">
        <v>6</v>
      </c>
      <c r="E6237" s="4" t="s">
        <v>8314</v>
      </c>
      <c r="F6237" s="4">
        <v>2021128002</v>
      </c>
      <c r="G6237" s="4" t="s">
        <v>13747</v>
      </c>
      <c r="H6237" s="4">
        <v>998</v>
      </c>
      <c r="I6237" s="4" t="s">
        <v>60</v>
      </c>
      <c r="J6237" s="4">
        <v>10015</v>
      </c>
      <c r="K6237" s="4" t="s">
        <v>60</v>
      </c>
      <c r="L6237" s="4" t="s">
        <v>8975</v>
      </c>
      <c r="M6237" s="4" t="s">
        <v>8975</v>
      </c>
      <c r="Q6237" s="4">
        <v>93010</v>
      </c>
      <c r="R6237" s="4" t="s">
        <v>8976</v>
      </c>
      <c r="S6237" s="4">
        <v>930</v>
      </c>
      <c r="T6237" s="4" t="s">
        <v>8977</v>
      </c>
      <c r="U6237" s="4">
        <v>8423</v>
      </c>
      <c r="V6237" s="4" t="s">
        <v>75</v>
      </c>
      <c r="W6237" s="4" t="s">
        <v>64</v>
      </c>
      <c r="X6237" s="4" t="s">
        <v>65</v>
      </c>
      <c r="Y6237" s="4" t="s">
        <v>8978</v>
      </c>
      <c r="Z6237" s="4">
        <v>11000</v>
      </c>
      <c r="AA6237" s="4" t="s">
        <v>177</v>
      </c>
      <c r="AB6237" s="4">
        <v>11000</v>
      </c>
      <c r="AC6237" s="4" t="s">
        <v>177</v>
      </c>
      <c r="AD6237" s="4">
        <v>110</v>
      </c>
      <c r="AE6237" s="4" t="s">
        <v>67</v>
      </c>
      <c r="AF6237" s="4" t="s">
        <v>8979</v>
      </c>
      <c r="AG6237" s="4" t="s">
        <v>8980</v>
      </c>
      <c r="AH6237" s="4">
        <v>2</v>
      </c>
      <c r="AM6237" s="4" t="s">
        <v>76</v>
      </c>
      <c r="AN6237" s="4">
        <v>21350.318960000001</v>
      </c>
      <c r="AO6237" s="4">
        <v>25248.721570482499</v>
      </c>
      <c r="AP6237" s="4">
        <v>25248.721570482499</v>
      </c>
      <c r="AQ6237" s="4">
        <v>21350.318960000001</v>
      </c>
      <c r="AR6237" s="4">
        <v>25248.721570482499</v>
      </c>
      <c r="AS6237" s="4">
        <v>25248.721570482499</v>
      </c>
      <c r="AT6237" s="4">
        <v>0</v>
      </c>
      <c r="AU6237" s="4">
        <v>0</v>
      </c>
      <c r="AV6237" s="4">
        <v>0</v>
      </c>
      <c r="BF6237" s="4" t="s">
        <v>8313</v>
      </c>
      <c r="BG6237" s="4">
        <v>10</v>
      </c>
    </row>
    <row r="6238" spans="1:59" x14ac:dyDescent="0.2">
      <c r="A6238" s="4">
        <v>2021</v>
      </c>
      <c r="B6238" s="4">
        <v>1</v>
      </c>
      <c r="C6238" s="4" t="s">
        <v>299</v>
      </c>
      <c r="D6238" s="4">
        <v>6</v>
      </c>
      <c r="E6238" s="4" t="s">
        <v>8314</v>
      </c>
      <c r="F6238" s="4" t="s">
        <v>13748</v>
      </c>
      <c r="G6238" s="4" t="s">
        <v>13749</v>
      </c>
      <c r="H6238" s="4">
        <v>998</v>
      </c>
      <c r="I6238" s="4" t="s">
        <v>60</v>
      </c>
      <c r="J6238" s="4">
        <v>10015</v>
      </c>
      <c r="K6238" s="4" t="s">
        <v>60</v>
      </c>
      <c r="L6238" s="4" t="s">
        <v>8443</v>
      </c>
      <c r="M6238" s="4" t="s">
        <v>8444</v>
      </c>
      <c r="O6238" s="4">
        <v>17.2</v>
      </c>
      <c r="Q6238" s="4">
        <v>91010</v>
      </c>
      <c r="R6238" s="4" t="s">
        <v>190</v>
      </c>
      <c r="S6238" s="4">
        <v>910</v>
      </c>
      <c r="T6238" s="4" t="s">
        <v>191</v>
      </c>
      <c r="U6238" s="4">
        <v>9900</v>
      </c>
      <c r="V6238" s="4" t="s">
        <v>192</v>
      </c>
      <c r="W6238" s="4" t="s">
        <v>193</v>
      </c>
      <c r="X6238" s="4" t="s">
        <v>192</v>
      </c>
      <c r="Y6238" s="4" t="s">
        <v>3066</v>
      </c>
      <c r="Z6238" s="4">
        <v>11000</v>
      </c>
      <c r="AA6238" s="4" t="s">
        <v>177</v>
      </c>
      <c r="AB6238" s="4">
        <v>11000</v>
      </c>
      <c r="AC6238" s="4" t="s">
        <v>177</v>
      </c>
      <c r="AD6238" s="4">
        <v>110</v>
      </c>
      <c r="AE6238" s="4" t="s">
        <v>67</v>
      </c>
      <c r="AF6238" s="4" t="s">
        <v>289</v>
      </c>
      <c r="AG6238" s="4" t="s">
        <v>290</v>
      </c>
      <c r="AH6238" s="4">
        <v>2</v>
      </c>
      <c r="AM6238" s="4" t="s">
        <v>76</v>
      </c>
      <c r="AN6238" s="4">
        <v>8.2899700000000003</v>
      </c>
      <c r="AO6238" s="4">
        <v>9.8036542100283803</v>
      </c>
      <c r="AP6238" s="4">
        <v>9.8036542100283803</v>
      </c>
      <c r="AQ6238" s="4">
        <v>8.2899700000000003</v>
      </c>
      <c r="AR6238" s="4">
        <v>9.8036542100283803</v>
      </c>
      <c r="AS6238" s="4">
        <v>9.8036542100283803</v>
      </c>
      <c r="AT6238" s="4">
        <v>0</v>
      </c>
      <c r="AU6238" s="4">
        <v>0</v>
      </c>
      <c r="AV6238" s="4">
        <v>0</v>
      </c>
      <c r="BF6238" s="4" t="s">
        <v>8313</v>
      </c>
      <c r="BG6238" s="4">
        <v>10</v>
      </c>
    </row>
    <row r="6239" spans="1:59" x14ac:dyDescent="0.2">
      <c r="A6239" s="4">
        <v>2021</v>
      </c>
      <c r="B6239" s="4">
        <v>1</v>
      </c>
      <c r="C6239" s="4" t="s">
        <v>299</v>
      </c>
      <c r="D6239" s="4">
        <v>6</v>
      </c>
      <c r="E6239" s="4" t="s">
        <v>8314</v>
      </c>
      <c r="F6239" s="4">
        <v>2021628014</v>
      </c>
      <c r="G6239" s="4" t="s">
        <v>13787</v>
      </c>
      <c r="H6239" s="4">
        <v>998</v>
      </c>
      <c r="I6239" s="4" t="s">
        <v>60</v>
      </c>
      <c r="J6239" s="4">
        <v>10015</v>
      </c>
      <c r="K6239" s="4" t="s">
        <v>60</v>
      </c>
      <c r="L6239" s="4" t="s">
        <v>13788</v>
      </c>
      <c r="M6239" s="4" t="s">
        <v>13789</v>
      </c>
      <c r="O6239" s="4" t="s">
        <v>11718</v>
      </c>
      <c r="Q6239" s="4">
        <v>99820</v>
      </c>
      <c r="R6239" s="4" t="s">
        <v>1010</v>
      </c>
      <c r="S6239" s="4">
        <v>998</v>
      </c>
      <c r="T6239" s="4" t="s">
        <v>108</v>
      </c>
      <c r="U6239" s="4" t="s">
        <v>249</v>
      </c>
      <c r="V6239" s="4" t="s">
        <v>250</v>
      </c>
      <c r="W6239" s="4" t="s">
        <v>249</v>
      </c>
      <c r="X6239" s="4" t="s">
        <v>250</v>
      </c>
      <c r="Y6239" s="4" t="s">
        <v>13790</v>
      </c>
      <c r="Z6239" s="4">
        <v>22000</v>
      </c>
      <c r="AA6239" s="4" t="s">
        <v>304</v>
      </c>
      <c r="AB6239" s="4">
        <v>22000</v>
      </c>
      <c r="AC6239" s="4" t="s">
        <v>304</v>
      </c>
      <c r="AD6239" s="4">
        <v>110</v>
      </c>
      <c r="AE6239" s="4" t="s">
        <v>67</v>
      </c>
      <c r="AF6239" s="4" t="s">
        <v>306</v>
      </c>
      <c r="AG6239" s="4" t="s">
        <v>307</v>
      </c>
      <c r="AH6239" s="4">
        <v>2</v>
      </c>
      <c r="AM6239" s="4" t="s">
        <v>76</v>
      </c>
      <c r="AN6239" s="4">
        <v>2.585</v>
      </c>
      <c r="AO6239" s="4">
        <v>3.0570009460737899</v>
      </c>
      <c r="AP6239" s="4">
        <v>3.0570009460737899</v>
      </c>
      <c r="AQ6239" s="4">
        <v>2.585</v>
      </c>
      <c r="AR6239" s="4">
        <v>3.0570009460737899</v>
      </c>
      <c r="AS6239" s="4">
        <v>3.0570009460737899</v>
      </c>
      <c r="AT6239" s="4">
        <v>0</v>
      </c>
      <c r="AU6239" s="4">
        <v>0</v>
      </c>
      <c r="AV6239" s="4">
        <v>0</v>
      </c>
      <c r="BF6239" s="4" t="s">
        <v>8313</v>
      </c>
      <c r="BG6239" s="4">
        <v>10</v>
      </c>
    </row>
    <row r="6240" spans="1:59" x14ac:dyDescent="0.2">
      <c r="A6240" s="4">
        <v>2021</v>
      </c>
      <c r="B6240" s="4">
        <v>1</v>
      </c>
      <c r="C6240" s="4" t="s">
        <v>299</v>
      </c>
      <c r="D6240" s="4">
        <v>6</v>
      </c>
      <c r="E6240" s="4" t="s">
        <v>8314</v>
      </c>
      <c r="F6240" s="4">
        <v>2021628015</v>
      </c>
      <c r="G6240" s="4" t="s">
        <v>13791</v>
      </c>
      <c r="H6240" s="4">
        <v>998</v>
      </c>
      <c r="I6240" s="4" t="s">
        <v>60</v>
      </c>
      <c r="J6240" s="4">
        <v>10015</v>
      </c>
      <c r="K6240" s="4" t="s">
        <v>60</v>
      </c>
      <c r="L6240" s="4" t="s">
        <v>12303</v>
      </c>
      <c r="M6240" s="4" t="s">
        <v>13792</v>
      </c>
      <c r="O6240" s="4" t="s">
        <v>9370</v>
      </c>
      <c r="Q6240" s="4">
        <v>72010</v>
      </c>
      <c r="R6240" s="4" t="s">
        <v>263</v>
      </c>
      <c r="S6240" s="4">
        <v>700</v>
      </c>
      <c r="T6240" s="4" t="s">
        <v>126</v>
      </c>
      <c r="U6240" s="4">
        <v>8423</v>
      </c>
      <c r="V6240" s="4" t="s">
        <v>75</v>
      </c>
      <c r="W6240" s="4" t="s">
        <v>64</v>
      </c>
      <c r="X6240" s="4" t="s">
        <v>65</v>
      </c>
      <c r="Y6240" s="4" t="s">
        <v>8344</v>
      </c>
      <c r="Z6240" s="4">
        <v>22000</v>
      </c>
      <c r="AA6240" s="4" t="s">
        <v>304</v>
      </c>
      <c r="AB6240" s="4">
        <v>22000</v>
      </c>
      <c r="AC6240" s="4" t="s">
        <v>304</v>
      </c>
      <c r="AD6240" s="4">
        <v>110</v>
      </c>
      <c r="AE6240" s="4" t="s">
        <v>67</v>
      </c>
      <c r="AF6240" s="4" t="s">
        <v>83</v>
      </c>
      <c r="AG6240" s="4" t="s">
        <v>84</v>
      </c>
      <c r="AH6240" s="4">
        <v>2</v>
      </c>
      <c r="AM6240" s="4" t="s">
        <v>76</v>
      </c>
      <c r="AN6240" s="4">
        <v>47.537309999999998</v>
      </c>
      <c r="AO6240" s="4">
        <v>56.217254020813598</v>
      </c>
      <c r="AP6240" s="4">
        <v>56.217254020813598</v>
      </c>
      <c r="AQ6240" s="4">
        <v>47.537309999999998</v>
      </c>
      <c r="AR6240" s="4">
        <v>56.217254020813598</v>
      </c>
      <c r="AS6240" s="4">
        <v>56.217254020813598</v>
      </c>
      <c r="AT6240" s="4">
        <v>0</v>
      </c>
      <c r="AU6240" s="4">
        <v>0</v>
      </c>
      <c r="AV6240" s="4">
        <v>0</v>
      </c>
      <c r="BF6240" s="4" t="s">
        <v>8313</v>
      </c>
      <c r="BG6240" s="4">
        <v>10</v>
      </c>
    </row>
    <row r="6241" spans="1:59" x14ac:dyDescent="0.2">
      <c r="A6241" s="4">
        <v>2021</v>
      </c>
      <c r="B6241" s="4">
        <v>1</v>
      </c>
      <c r="C6241" s="4" t="s">
        <v>299</v>
      </c>
      <c r="D6241" s="4">
        <v>6</v>
      </c>
      <c r="E6241" s="4" t="s">
        <v>8314</v>
      </c>
      <c r="F6241" s="4">
        <v>2021638007</v>
      </c>
      <c r="G6241" s="4" t="s">
        <v>13810</v>
      </c>
      <c r="H6241" s="4">
        <v>998</v>
      </c>
      <c r="I6241" s="4" t="s">
        <v>60</v>
      </c>
      <c r="J6241" s="4">
        <v>10015</v>
      </c>
      <c r="K6241" s="4" t="s">
        <v>60</v>
      </c>
      <c r="L6241" s="4" t="s">
        <v>13811</v>
      </c>
      <c r="M6241" s="4" t="s">
        <v>13812</v>
      </c>
      <c r="O6241" s="4" t="s">
        <v>10775</v>
      </c>
      <c r="Q6241" s="4">
        <v>99820</v>
      </c>
      <c r="R6241" s="4" t="s">
        <v>1010</v>
      </c>
      <c r="S6241" s="4">
        <v>998</v>
      </c>
      <c r="T6241" s="4" t="s">
        <v>108</v>
      </c>
      <c r="U6241" s="4" t="s">
        <v>249</v>
      </c>
      <c r="V6241" s="4" t="s">
        <v>250</v>
      </c>
      <c r="W6241" s="4" t="s">
        <v>249</v>
      </c>
      <c r="X6241" s="4" t="s">
        <v>250</v>
      </c>
      <c r="Y6241" s="4" t="s">
        <v>10776</v>
      </c>
      <c r="Z6241" s="4">
        <v>22000</v>
      </c>
      <c r="AA6241" s="4" t="s">
        <v>304</v>
      </c>
      <c r="AB6241" s="4">
        <v>22000</v>
      </c>
      <c r="AC6241" s="4" t="s">
        <v>304</v>
      </c>
      <c r="AD6241" s="4">
        <v>110</v>
      </c>
      <c r="AE6241" s="4" t="s">
        <v>67</v>
      </c>
      <c r="AF6241" s="4" t="s">
        <v>306</v>
      </c>
      <c r="AG6241" s="4" t="s">
        <v>307</v>
      </c>
      <c r="AH6241" s="4">
        <v>2</v>
      </c>
      <c r="AM6241" s="4" t="s">
        <v>76</v>
      </c>
      <c r="AN6241" s="4">
        <v>320</v>
      </c>
      <c r="AO6241" s="4">
        <v>378.429517502365</v>
      </c>
      <c r="AP6241" s="4">
        <v>378.429517502365</v>
      </c>
      <c r="AQ6241" s="4">
        <v>320</v>
      </c>
      <c r="AR6241" s="4">
        <v>378.429517502365</v>
      </c>
      <c r="AS6241" s="4">
        <v>378.429517502365</v>
      </c>
      <c r="AT6241" s="4">
        <v>0</v>
      </c>
      <c r="AU6241" s="4">
        <v>0</v>
      </c>
      <c r="AV6241" s="4">
        <v>0</v>
      </c>
      <c r="BF6241" s="4" t="s">
        <v>8313</v>
      </c>
      <c r="BG6241" s="4">
        <v>10</v>
      </c>
    </row>
    <row r="6242" spans="1:59" x14ac:dyDescent="0.2">
      <c r="A6242" s="4">
        <v>2021</v>
      </c>
      <c r="B6242" s="4">
        <v>1</v>
      </c>
      <c r="C6242" s="4" t="s">
        <v>299</v>
      </c>
      <c r="D6242" s="4">
        <v>6</v>
      </c>
      <c r="E6242" s="4" t="s">
        <v>8314</v>
      </c>
      <c r="F6242" s="4">
        <v>2021638008</v>
      </c>
      <c r="G6242" s="4" t="s">
        <v>13813</v>
      </c>
      <c r="H6242" s="4">
        <v>998</v>
      </c>
      <c r="I6242" s="4" t="s">
        <v>60</v>
      </c>
      <c r="J6242" s="4">
        <v>10015</v>
      </c>
      <c r="K6242" s="4" t="s">
        <v>60</v>
      </c>
      <c r="L6242" s="4" t="s">
        <v>11978</v>
      </c>
      <c r="M6242" s="4" t="s">
        <v>9794</v>
      </c>
      <c r="O6242" s="4" t="s">
        <v>9179</v>
      </c>
      <c r="Q6242" s="4">
        <v>99820</v>
      </c>
      <c r="R6242" s="4" t="s">
        <v>1010</v>
      </c>
      <c r="S6242" s="4">
        <v>998</v>
      </c>
      <c r="T6242" s="4" t="s">
        <v>108</v>
      </c>
      <c r="U6242" s="4" t="s">
        <v>249</v>
      </c>
      <c r="V6242" s="4" t="s">
        <v>250</v>
      </c>
      <c r="W6242" s="4" t="s">
        <v>249</v>
      </c>
      <c r="X6242" s="4" t="s">
        <v>250</v>
      </c>
      <c r="Y6242" s="4" t="s">
        <v>2072</v>
      </c>
      <c r="Z6242" s="4">
        <v>22000</v>
      </c>
      <c r="AA6242" s="4" t="s">
        <v>304</v>
      </c>
      <c r="AB6242" s="4">
        <v>22000</v>
      </c>
      <c r="AC6242" s="4" t="s">
        <v>304</v>
      </c>
      <c r="AD6242" s="4">
        <v>110</v>
      </c>
      <c r="AE6242" s="4" t="s">
        <v>67</v>
      </c>
      <c r="AF6242" s="4" t="s">
        <v>306</v>
      </c>
      <c r="AG6242" s="4" t="s">
        <v>307</v>
      </c>
      <c r="AH6242" s="4">
        <v>2</v>
      </c>
      <c r="AM6242" s="4" t="s">
        <v>76</v>
      </c>
      <c r="AN6242" s="4">
        <v>20</v>
      </c>
      <c r="AO6242" s="4">
        <v>23.651844843897798</v>
      </c>
      <c r="AP6242" s="4">
        <v>23.651844843897798</v>
      </c>
      <c r="AQ6242" s="4">
        <v>20</v>
      </c>
      <c r="AR6242" s="4">
        <v>23.651844843897798</v>
      </c>
      <c r="AS6242" s="4">
        <v>23.651844843897798</v>
      </c>
      <c r="AT6242" s="4">
        <v>0</v>
      </c>
      <c r="AU6242" s="4">
        <v>0</v>
      </c>
      <c r="AV6242" s="4">
        <v>0</v>
      </c>
      <c r="BF6242" s="4" t="s">
        <v>8313</v>
      </c>
      <c r="BG6242" s="4">
        <v>10</v>
      </c>
    </row>
    <row r="6243" spans="1:59" x14ac:dyDescent="0.2">
      <c r="A6243" s="4">
        <v>2021</v>
      </c>
      <c r="B6243" s="4">
        <v>1</v>
      </c>
      <c r="C6243" s="4" t="s">
        <v>299</v>
      </c>
      <c r="D6243" s="4">
        <v>6</v>
      </c>
      <c r="E6243" s="4" t="s">
        <v>8314</v>
      </c>
      <c r="F6243" s="4">
        <v>2021638009</v>
      </c>
      <c r="G6243" s="4" t="s">
        <v>13814</v>
      </c>
      <c r="H6243" s="4">
        <v>998</v>
      </c>
      <c r="I6243" s="4" t="s">
        <v>60</v>
      </c>
      <c r="J6243" s="4">
        <v>10015</v>
      </c>
      <c r="K6243" s="4" t="s">
        <v>60</v>
      </c>
      <c r="L6243" s="4" t="s">
        <v>13815</v>
      </c>
      <c r="M6243" s="4" t="s">
        <v>13816</v>
      </c>
      <c r="O6243" s="4" t="s">
        <v>9044</v>
      </c>
      <c r="Q6243" s="4">
        <v>99820</v>
      </c>
      <c r="R6243" s="4" t="s">
        <v>1010</v>
      </c>
      <c r="S6243" s="4">
        <v>998</v>
      </c>
      <c r="T6243" s="4" t="s">
        <v>108</v>
      </c>
      <c r="U6243" s="4" t="s">
        <v>249</v>
      </c>
      <c r="V6243" s="4" t="s">
        <v>250</v>
      </c>
      <c r="W6243" s="4" t="s">
        <v>249</v>
      </c>
      <c r="X6243" s="4" t="s">
        <v>250</v>
      </c>
      <c r="Y6243" s="4" t="s">
        <v>2072</v>
      </c>
      <c r="Z6243" s="4">
        <v>22000</v>
      </c>
      <c r="AA6243" s="4" t="s">
        <v>304</v>
      </c>
      <c r="AB6243" s="4">
        <v>22000</v>
      </c>
      <c r="AC6243" s="4" t="s">
        <v>304</v>
      </c>
      <c r="AD6243" s="4">
        <v>110</v>
      </c>
      <c r="AE6243" s="4" t="s">
        <v>67</v>
      </c>
      <c r="AF6243" s="4" t="s">
        <v>306</v>
      </c>
      <c r="AG6243" s="4" t="s">
        <v>307</v>
      </c>
      <c r="AH6243" s="4">
        <v>2</v>
      </c>
      <c r="AM6243" s="4" t="s">
        <v>76</v>
      </c>
      <c r="AN6243" s="4">
        <v>5</v>
      </c>
      <c r="AO6243" s="4">
        <v>5.9129612109744603</v>
      </c>
      <c r="AP6243" s="4">
        <v>5.9129612109744603</v>
      </c>
      <c r="AQ6243" s="4">
        <v>5</v>
      </c>
      <c r="AR6243" s="4">
        <v>5.9129612109744603</v>
      </c>
      <c r="AS6243" s="4">
        <v>5.9129612109744603</v>
      </c>
      <c r="AT6243" s="4">
        <v>0</v>
      </c>
      <c r="AU6243" s="4">
        <v>0</v>
      </c>
      <c r="AV6243" s="4">
        <v>0</v>
      </c>
      <c r="BF6243" s="4" t="s">
        <v>8313</v>
      </c>
      <c r="BG6243" s="4">
        <v>10</v>
      </c>
    </row>
    <row r="6244" spans="1:59" x14ac:dyDescent="0.2">
      <c r="A6244" s="4">
        <v>2021</v>
      </c>
      <c r="B6244" s="4">
        <v>1</v>
      </c>
      <c r="C6244" s="4" t="s">
        <v>299</v>
      </c>
      <c r="D6244" s="4">
        <v>6</v>
      </c>
      <c r="E6244" s="4" t="s">
        <v>8314</v>
      </c>
      <c r="F6244" s="4">
        <v>2021638011</v>
      </c>
      <c r="G6244" s="4" t="s">
        <v>13818</v>
      </c>
      <c r="H6244" s="4">
        <v>998</v>
      </c>
      <c r="I6244" s="4" t="s">
        <v>60</v>
      </c>
      <c r="J6244" s="4">
        <v>10015</v>
      </c>
      <c r="K6244" s="4" t="s">
        <v>60</v>
      </c>
      <c r="L6244" s="4" t="s">
        <v>10871</v>
      </c>
      <c r="M6244" s="4" t="s">
        <v>13819</v>
      </c>
      <c r="O6244" s="4" t="s">
        <v>10775</v>
      </c>
      <c r="Q6244" s="4">
        <v>99820</v>
      </c>
      <c r="R6244" s="4" t="s">
        <v>1010</v>
      </c>
      <c r="S6244" s="4">
        <v>998</v>
      </c>
      <c r="T6244" s="4" t="s">
        <v>108</v>
      </c>
      <c r="U6244" s="4" t="s">
        <v>249</v>
      </c>
      <c r="V6244" s="4" t="s">
        <v>250</v>
      </c>
      <c r="W6244" s="4" t="s">
        <v>249</v>
      </c>
      <c r="X6244" s="4" t="s">
        <v>250</v>
      </c>
      <c r="Y6244" s="4" t="s">
        <v>10874</v>
      </c>
      <c r="Z6244" s="4">
        <v>22000</v>
      </c>
      <c r="AA6244" s="4" t="s">
        <v>304</v>
      </c>
      <c r="AB6244" s="4">
        <v>22000</v>
      </c>
      <c r="AC6244" s="4" t="s">
        <v>304</v>
      </c>
      <c r="AD6244" s="4">
        <v>110</v>
      </c>
      <c r="AE6244" s="4" t="s">
        <v>67</v>
      </c>
      <c r="AF6244" s="4" t="s">
        <v>306</v>
      </c>
      <c r="AG6244" s="4" t="s">
        <v>307</v>
      </c>
      <c r="AH6244" s="4">
        <v>2</v>
      </c>
      <c r="AM6244" s="4" t="s">
        <v>76</v>
      </c>
      <c r="AN6244" s="4">
        <v>4</v>
      </c>
      <c r="AO6244" s="4">
        <v>4.73036896877956</v>
      </c>
      <c r="AP6244" s="4">
        <v>4.73036896877956</v>
      </c>
      <c r="AQ6244" s="4">
        <v>4</v>
      </c>
      <c r="AR6244" s="4">
        <v>4.73036896877956</v>
      </c>
      <c r="AS6244" s="4">
        <v>4.73036896877956</v>
      </c>
      <c r="AT6244" s="4">
        <v>0</v>
      </c>
      <c r="AU6244" s="4">
        <v>0</v>
      </c>
      <c r="AV6244" s="4">
        <v>0</v>
      </c>
      <c r="BF6244" s="4" t="s">
        <v>8313</v>
      </c>
      <c r="BG6244" s="4">
        <v>10</v>
      </c>
    </row>
    <row r="6245" spans="1:59" x14ac:dyDescent="0.2">
      <c r="A6245" s="4">
        <v>2021</v>
      </c>
      <c r="B6245" s="4">
        <v>1</v>
      </c>
      <c r="C6245" s="4" t="s">
        <v>299</v>
      </c>
      <c r="D6245" s="4">
        <v>6</v>
      </c>
      <c r="E6245" s="4" t="s">
        <v>8314</v>
      </c>
      <c r="F6245" s="4">
        <v>2021638012</v>
      </c>
      <c r="G6245" s="4" t="s">
        <v>13820</v>
      </c>
      <c r="H6245" s="4">
        <v>998</v>
      </c>
      <c r="I6245" s="4" t="s">
        <v>60</v>
      </c>
      <c r="J6245" s="4">
        <v>10015</v>
      </c>
      <c r="K6245" s="4" t="s">
        <v>60</v>
      </c>
      <c r="L6245" s="4" t="s">
        <v>9182</v>
      </c>
      <c r="M6245" s="4" t="s">
        <v>13821</v>
      </c>
      <c r="O6245" s="4" t="s">
        <v>9184</v>
      </c>
      <c r="Q6245" s="4">
        <v>99820</v>
      </c>
      <c r="R6245" s="4" t="s">
        <v>1010</v>
      </c>
      <c r="S6245" s="4">
        <v>998</v>
      </c>
      <c r="T6245" s="4" t="s">
        <v>108</v>
      </c>
      <c r="U6245" s="4" t="s">
        <v>249</v>
      </c>
      <c r="V6245" s="4" t="s">
        <v>250</v>
      </c>
      <c r="W6245" s="4" t="s">
        <v>249</v>
      </c>
      <c r="X6245" s="4" t="s">
        <v>250</v>
      </c>
      <c r="Y6245" s="4" t="s">
        <v>3046</v>
      </c>
      <c r="Z6245" s="4">
        <v>22000</v>
      </c>
      <c r="AA6245" s="4" t="s">
        <v>304</v>
      </c>
      <c r="AB6245" s="4">
        <v>22000</v>
      </c>
      <c r="AC6245" s="4" t="s">
        <v>304</v>
      </c>
      <c r="AD6245" s="4">
        <v>110</v>
      </c>
      <c r="AE6245" s="4" t="s">
        <v>67</v>
      </c>
      <c r="AF6245" s="4" t="s">
        <v>306</v>
      </c>
      <c r="AG6245" s="4" t="s">
        <v>307</v>
      </c>
      <c r="AH6245" s="4">
        <v>2</v>
      </c>
      <c r="AM6245" s="4" t="s">
        <v>76</v>
      </c>
      <c r="AN6245" s="4">
        <v>20</v>
      </c>
      <c r="AO6245" s="4">
        <v>23.651844843897798</v>
      </c>
      <c r="AP6245" s="4">
        <v>23.651844843897798</v>
      </c>
      <c r="AQ6245" s="4">
        <v>20</v>
      </c>
      <c r="AR6245" s="4">
        <v>23.651844843897798</v>
      </c>
      <c r="AS6245" s="4">
        <v>23.651844843897798</v>
      </c>
      <c r="AT6245" s="4">
        <v>0</v>
      </c>
      <c r="AU6245" s="4">
        <v>0</v>
      </c>
      <c r="AV6245" s="4">
        <v>0</v>
      </c>
      <c r="BF6245" s="4" t="s">
        <v>8313</v>
      </c>
      <c r="BG6245" s="4">
        <v>10</v>
      </c>
    </row>
    <row r="6246" spans="1:59" x14ac:dyDescent="0.2">
      <c r="A6246" s="4">
        <v>2021</v>
      </c>
      <c r="B6246" s="4">
        <v>1</v>
      </c>
      <c r="C6246" s="4" t="s">
        <v>299</v>
      </c>
      <c r="D6246" s="4">
        <v>6</v>
      </c>
      <c r="E6246" s="4" t="s">
        <v>8314</v>
      </c>
      <c r="F6246" s="4">
        <v>2021648005</v>
      </c>
      <c r="G6246" s="4" t="s">
        <v>13832</v>
      </c>
      <c r="H6246" s="4">
        <v>998</v>
      </c>
      <c r="I6246" s="4" t="s">
        <v>60</v>
      </c>
      <c r="J6246" s="4">
        <v>10015</v>
      </c>
      <c r="K6246" s="4" t="s">
        <v>60</v>
      </c>
      <c r="L6246" s="4" t="s">
        <v>9706</v>
      </c>
      <c r="M6246" s="4" t="s">
        <v>9706</v>
      </c>
      <c r="Q6246" s="4">
        <v>99820</v>
      </c>
      <c r="R6246" s="4" t="s">
        <v>1010</v>
      </c>
      <c r="S6246" s="4">
        <v>998</v>
      </c>
      <c r="T6246" s="4" t="s">
        <v>108</v>
      </c>
      <c r="U6246" s="4" t="s">
        <v>249</v>
      </c>
      <c r="V6246" s="4" t="s">
        <v>250</v>
      </c>
      <c r="W6246" s="4" t="s">
        <v>249</v>
      </c>
      <c r="X6246" s="4" t="s">
        <v>250</v>
      </c>
      <c r="Y6246" s="4" t="s">
        <v>2602</v>
      </c>
      <c r="Z6246" s="4">
        <v>22000</v>
      </c>
      <c r="AA6246" s="4" t="s">
        <v>304</v>
      </c>
      <c r="AB6246" s="4">
        <v>22000</v>
      </c>
      <c r="AC6246" s="4" t="s">
        <v>304</v>
      </c>
      <c r="AD6246" s="4">
        <v>110</v>
      </c>
      <c r="AE6246" s="4" t="s">
        <v>67</v>
      </c>
      <c r="AF6246" s="4" t="s">
        <v>306</v>
      </c>
      <c r="AG6246" s="4" t="s">
        <v>307</v>
      </c>
      <c r="AH6246" s="4">
        <v>2</v>
      </c>
      <c r="AM6246" s="4" t="s">
        <v>76</v>
      </c>
      <c r="AN6246" s="4">
        <v>2.5</v>
      </c>
      <c r="AO6246" s="4">
        <v>2.9564806054872301</v>
      </c>
      <c r="AP6246" s="4">
        <v>2.9564806054872301</v>
      </c>
      <c r="AQ6246" s="4">
        <v>2.5</v>
      </c>
      <c r="AR6246" s="4">
        <v>2.9564806054872301</v>
      </c>
      <c r="AS6246" s="4">
        <v>2.9564806054872301</v>
      </c>
      <c r="AT6246" s="4">
        <v>0</v>
      </c>
      <c r="AU6246" s="4">
        <v>0</v>
      </c>
      <c r="AV6246" s="4">
        <v>0</v>
      </c>
      <c r="BF6246" s="4" t="s">
        <v>8313</v>
      </c>
      <c r="BG6246" s="4">
        <v>10</v>
      </c>
    </row>
    <row r="6247" spans="1:59" x14ac:dyDescent="0.2">
      <c r="A6247" s="4">
        <v>2021</v>
      </c>
      <c r="B6247" s="4">
        <v>1</v>
      </c>
      <c r="C6247" s="4" t="s">
        <v>299</v>
      </c>
      <c r="D6247" s="4">
        <v>6</v>
      </c>
      <c r="E6247" s="4" t="s">
        <v>8314</v>
      </c>
      <c r="F6247" s="4">
        <v>2021648006</v>
      </c>
      <c r="G6247" s="4" t="s">
        <v>13833</v>
      </c>
      <c r="H6247" s="4">
        <v>998</v>
      </c>
      <c r="I6247" s="4" t="s">
        <v>60</v>
      </c>
      <c r="J6247" s="4">
        <v>10015</v>
      </c>
      <c r="K6247" s="4" t="s">
        <v>60</v>
      </c>
      <c r="L6247" s="4" t="s">
        <v>8455</v>
      </c>
      <c r="M6247" s="4" t="s">
        <v>8455</v>
      </c>
      <c r="O6247" s="4">
        <v>3</v>
      </c>
      <c r="Q6247" s="4">
        <v>12191</v>
      </c>
      <c r="R6247" s="4" t="s">
        <v>2764</v>
      </c>
      <c r="S6247" s="4">
        <v>120</v>
      </c>
      <c r="T6247" s="4" t="s">
        <v>209</v>
      </c>
      <c r="U6247" s="4">
        <v>862</v>
      </c>
      <c r="V6247" s="4" t="s">
        <v>2121</v>
      </c>
      <c r="W6247" s="4" t="s">
        <v>211</v>
      </c>
      <c r="X6247" s="4" t="s">
        <v>212</v>
      </c>
      <c r="Y6247" s="4" t="s">
        <v>8456</v>
      </c>
      <c r="Z6247" s="4">
        <v>11000</v>
      </c>
      <c r="AA6247" s="4" t="s">
        <v>177</v>
      </c>
      <c r="AB6247" s="4">
        <v>11000</v>
      </c>
      <c r="AC6247" s="4" t="s">
        <v>177</v>
      </c>
      <c r="AD6247" s="4">
        <v>110</v>
      </c>
      <c r="AE6247" s="4" t="s">
        <v>67</v>
      </c>
      <c r="AF6247" s="4" t="s">
        <v>83</v>
      </c>
      <c r="AG6247" s="4" t="s">
        <v>84</v>
      </c>
      <c r="AH6247" s="4">
        <v>2</v>
      </c>
      <c r="AM6247" s="4" t="s">
        <v>76</v>
      </c>
      <c r="AN6247" s="4">
        <v>2.42903</v>
      </c>
      <c r="AO6247" s="4">
        <v>2.8725520340586601</v>
      </c>
      <c r="AP6247" s="4">
        <v>2.8725520340586601</v>
      </c>
      <c r="AQ6247" s="4">
        <v>2.42903</v>
      </c>
      <c r="AR6247" s="4">
        <v>2.8725520340586601</v>
      </c>
      <c r="AS6247" s="4">
        <v>2.8725520340586601</v>
      </c>
      <c r="AT6247" s="4">
        <v>0</v>
      </c>
      <c r="AU6247" s="4">
        <v>0</v>
      </c>
      <c r="AV6247" s="4">
        <v>0</v>
      </c>
      <c r="BF6247" s="4" t="s">
        <v>8313</v>
      </c>
      <c r="BG6247" s="4">
        <v>10</v>
      </c>
    </row>
    <row r="6248" spans="1:59" x14ac:dyDescent="0.2">
      <c r="A6248" s="4">
        <v>2021</v>
      </c>
      <c r="B6248" s="4">
        <v>1</v>
      </c>
      <c r="C6248" s="4" t="s">
        <v>299</v>
      </c>
      <c r="D6248" s="4">
        <v>6</v>
      </c>
      <c r="E6248" s="4" t="s">
        <v>8314</v>
      </c>
      <c r="F6248" s="4">
        <v>2021648016</v>
      </c>
      <c r="G6248" s="4" t="s">
        <v>13842</v>
      </c>
      <c r="H6248" s="4">
        <v>998</v>
      </c>
      <c r="I6248" s="4" t="s">
        <v>60</v>
      </c>
      <c r="J6248" s="4">
        <v>10015</v>
      </c>
      <c r="K6248" s="4" t="s">
        <v>60</v>
      </c>
      <c r="L6248" s="4" t="s">
        <v>13843</v>
      </c>
      <c r="M6248" s="4" t="s">
        <v>13843</v>
      </c>
      <c r="O6248" s="4">
        <v>12</v>
      </c>
      <c r="Q6248" s="4">
        <v>99820</v>
      </c>
      <c r="R6248" s="4" t="s">
        <v>1010</v>
      </c>
      <c r="S6248" s="4">
        <v>998</v>
      </c>
      <c r="T6248" s="4" t="s">
        <v>108</v>
      </c>
      <c r="U6248" s="4" t="s">
        <v>249</v>
      </c>
      <c r="V6248" s="4" t="s">
        <v>250</v>
      </c>
      <c r="W6248" s="4" t="s">
        <v>249</v>
      </c>
      <c r="X6248" s="4" t="s">
        <v>250</v>
      </c>
      <c r="Y6248" s="4" t="s">
        <v>1181</v>
      </c>
      <c r="Z6248" s="4">
        <v>90000</v>
      </c>
      <c r="AA6248" s="4" t="s">
        <v>344</v>
      </c>
      <c r="AB6248" s="4">
        <v>90000</v>
      </c>
      <c r="AC6248" s="4" t="s">
        <v>344</v>
      </c>
      <c r="AD6248" s="4">
        <v>110</v>
      </c>
      <c r="AE6248" s="4" t="s">
        <v>67</v>
      </c>
      <c r="AF6248" s="4" t="s">
        <v>306</v>
      </c>
      <c r="AG6248" s="4" t="s">
        <v>307</v>
      </c>
      <c r="AH6248" s="4">
        <v>2</v>
      </c>
      <c r="AM6248" s="4" t="s">
        <v>76</v>
      </c>
      <c r="AN6248" s="4">
        <v>42.73507</v>
      </c>
      <c r="AO6248" s="4">
        <v>50.538162251655599</v>
      </c>
      <c r="AP6248" s="4">
        <v>50.538162251655599</v>
      </c>
      <c r="AQ6248" s="4">
        <v>42.73507</v>
      </c>
      <c r="AR6248" s="4">
        <v>50.538162251655599</v>
      </c>
      <c r="AS6248" s="4">
        <v>50.538162251655599</v>
      </c>
      <c r="AT6248" s="4">
        <v>0</v>
      </c>
      <c r="AU6248" s="4">
        <v>0</v>
      </c>
      <c r="AV6248" s="4">
        <v>0</v>
      </c>
      <c r="BF6248" s="4" t="s">
        <v>8313</v>
      </c>
      <c r="BG6248" s="4">
        <v>10</v>
      </c>
    </row>
    <row r="6249" spans="1:59" x14ac:dyDescent="0.2">
      <c r="A6249" s="4">
        <v>2021</v>
      </c>
      <c r="B6249" s="4">
        <v>1</v>
      </c>
      <c r="C6249" s="4" t="s">
        <v>299</v>
      </c>
      <c r="D6249" s="4">
        <v>6</v>
      </c>
      <c r="E6249" s="4" t="s">
        <v>8314</v>
      </c>
      <c r="F6249" s="4">
        <v>2021648017</v>
      </c>
      <c r="G6249" s="4" t="s">
        <v>13844</v>
      </c>
      <c r="H6249" s="4">
        <v>998</v>
      </c>
      <c r="I6249" s="4" t="s">
        <v>60</v>
      </c>
      <c r="J6249" s="4">
        <v>10015</v>
      </c>
      <c r="K6249" s="4" t="s">
        <v>60</v>
      </c>
      <c r="L6249" s="4" t="s">
        <v>13845</v>
      </c>
      <c r="M6249" s="4" t="s">
        <v>13845</v>
      </c>
      <c r="O6249" s="4">
        <v>17</v>
      </c>
      <c r="Q6249" s="4">
        <v>99820</v>
      </c>
      <c r="R6249" s="4" t="s">
        <v>1010</v>
      </c>
      <c r="S6249" s="4">
        <v>998</v>
      </c>
      <c r="T6249" s="4" t="s">
        <v>108</v>
      </c>
      <c r="U6249" s="4" t="s">
        <v>249</v>
      </c>
      <c r="V6249" s="4" t="s">
        <v>250</v>
      </c>
      <c r="W6249" s="4" t="s">
        <v>249</v>
      </c>
      <c r="X6249" s="4" t="s">
        <v>250</v>
      </c>
      <c r="Y6249" s="4" t="s">
        <v>8955</v>
      </c>
      <c r="Z6249" s="4">
        <v>11000</v>
      </c>
      <c r="AA6249" s="4" t="s">
        <v>177</v>
      </c>
      <c r="AB6249" s="4">
        <v>11000</v>
      </c>
      <c r="AC6249" s="4" t="s">
        <v>177</v>
      </c>
      <c r="AD6249" s="4">
        <v>110</v>
      </c>
      <c r="AE6249" s="4" t="s">
        <v>67</v>
      </c>
      <c r="AF6249" s="4" t="s">
        <v>306</v>
      </c>
      <c r="AG6249" s="4" t="s">
        <v>307</v>
      </c>
      <c r="AH6249" s="4">
        <v>2</v>
      </c>
      <c r="AM6249" s="4" t="s">
        <v>76</v>
      </c>
      <c r="AN6249" s="4">
        <v>29.03</v>
      </c>
      <c r="AO6249" s="4">
        <v>34.330652790917703</v>
      </c>
      <c r="AP6249" s="4">
        <v>34.330652790917703</v>
      </c>
      <c r="AQ6249" s="4">
        <v>29.03</v>
      </c>
      <c r="AR6249" s="4">
        <v>34.330652790917703</v>
      </c>
      <c r="AS6249" s="4">
        <v>34.330652790917703</v>
      </c>
      <c r="AT6249" s="4">
        <v>0</v>
      </c>
      <c r="AU6249" s="4">
        <v>0</v>
      </c>
      <c r="AV6249" s="4">
        <v>0</v>
      </c>
      <c r="BF6249" s="4" t="s">
        <v>8313</v>
      </c>
      <c r="BG6249" s="4">
        <v>10</v>
      </c>
    </row>
    <row r="6250" spans="1:59" x14ac:dyDescent="0.2">
      <c r="A6250" s="4">
        <v>2021</v>
      </c>
      <c r="B6250" s="4">
        <v>1</v>
      </c>
      <c r="C6250" s="4" t="s">
        <v>299</v>
      </c>
      <c r="D6250" s="4">
        <v>6</v>
      </c>
      <c r="E6250" s="4" t="s">
        <v>8314</v>
      </c>
      <c r="F6250" s="4">
        <v>2021648041</v>
      </c>
      <c r="G6250" s="4" t="s">
        <v>13908</v>
      </c>
      <c r="H6250" s="4">
        <v>998</v>
      </c>
      <c r="I6250" s="4" t="s">
        <v>60</v>
      </c>
      <c r="J6250" s="4">
        <v>10015</v>
      </c>
      <c r="K6250" s="4" t="s">
        <v>60</v>
      </c>
      <c r="L6250" s="4" t="s">
        <v>13909</v>
      </c>
      <c r="M6250" s="4" t="s">
        <v>13909</v>
      </c>
      <c r="O6250" s="4" t="s">
        <v>8873</v>
      </c>
      <c r="Q6250" s="4">
        <v>72010</v>
      </c>
      <c r="R6250" s="4" t="s">
        <v>263</v>
      </c>
      <c r="S6250" s="4">
        <v>700</v>
      </c>
      <c r="T6250" s="4" t="s">
        <v>126</v>
      </c>
      <c r="U6250" s="4">
        <v>8423</v>
      </c>
      <c r="V6250" s="4" t="s">
        <v>75</v>
      </c>
      <c r="W6250" s="4" t="s">
        <v>64</v>
      </c>
      <c r="X6250" s="4" t="s">
        <v>65</v>
      </c>
      <c r="Y6250" s="4" t="s">
        <v>9940</v>
      </c>
      <c r="Z6250" s="4">
        <v>23000</v>
      </c>
      <c r="AA6250" s="4" t="s">
        <v>1212</v>
      </c>
      <c r="AB6250" s="4">
        <v>23000</v>
      </c>
      <c r="AC6250" s="4" t="s">
        <v>1212</v>
      </c>
      <c r="AD6250" s="4">
        <v>110</v>
      </c>
      <c r="AE6250" s="4" t="s">
        <v>67</v>
      </c>
      <c r="AF6250" s="4" t="s">
        <v>83</v>
      </c>
      <c r="AG6250" s="4" t="s">
        <v>84</v>
      </c>
      <c r="AH6250" s="4">
        <v>2</v>
      </c>
      <c r="AM6250" s="4" t="s">
        <v>76</v>
      </c>
      <c r="AN6250" s="4">
        <v>1</v>
      </c>
      <c r="AO6250" s="4">
        <v>1.18259224219489</v>
      </c>
      <c r="AP6250" s="4">
        <v>1.18259224219489</v>
      </c>
      <c r="AQ6250" s="4">
        <v>1</v>
      </c>
      <c r="AR6250" s="4">
        <v>1.18259224219489</v>
      </c>
      <c r="AS6250" s="4">
        <v>1.18259224219489</v>
      </c>
      <c r="AT6250" s="4">
        <v>0</v>
      </c>
      <c r="AU6250" s="4">
        <v>0</v>
      </c>
      <c r="AV6250" s="4">
        <v>0</v>
      </c>
      <c r="BF6250" s="4" t="s">
        <v>8313</v>
      </c>
      <c r="BG6250" s="4">
        <v>10</v>
      </c>
    </row>
    <row r="6251" spans="1:59" x14ac:dyDescent="0.2">
      <c r="A6251" s="4">
        <v>2021</v>
      </c>
      <c r="B6251" s="4">
        <v>1</v>
      </c>
      <c r="C6251" s="4" t="s">
        <v>299</v>
      </c>
      <c r="D6251" s="4">
        <v>6</v>
      </c>
      <c r="E6251" s="4" t="s">
        <v>8314</v>
      </c>
      <c r="F6251" s="4">
        <v>2021648101</v>
      </c>
      <c r="G6251" s="4" t="s">
        <v>14036</v>
      </c>
      <c r="H6251" s="4">
        <v>998</v>
      </c>
      <c r="I6251" s="4" t="s">
        <v>60</v>
      </c>
      <c r="J6251" s="4">
        <v>10015</v>
      </c>
      <c r="K6251" s="4" t="s">
        <v>60</v>
      </c>
      <c r="L6251" s="4" t="s">
        <v>14037</v>
      </c>
      <c r="M6251" s="4" t="s">
        <v>14038</v>
      </c>
      <c r="O6251" s="4" t="s">
        <v>9081</v>
      </c>
      <c r="Q6251" s="4">
        <v>99820</v>
      </c>
      <c r="R6251" s="4" t="s">
        <v>1010</v>
      </c>
      <c r="S6251" s="4">
        <v>998</v>
      </c>
      <c r="T6251" s="4" t="s">
        <v>108</v>
      </c>
      <c r="U6251" s="4" t="s">
        <v>249</v>
      </c>
      <c r="V6251" s="4" t="s">
        <v>250</v>
      </c>
      <c r="W6251" s="4" t="s">
        <v>249</v>
      </c>
      <c r="X6251" s="4" t="s">
        <v>250</v>
      </c>
      <c r="Y6251" s="4" t="s">
        <v>12386</v>
      </c>
      <c r="Z6251" s="4">
        <v>22000</v>
      </c>
      <c r="AA6251" s="4" t="s">
        <v>304</v>
      </c>
      <c r="AB6251" s="4">
        <v>22000</v>
      </c>
      <c r="AC6251" s="4" t="s">
        <v>304</v>
      </c>
      <c r="AD6251" s="4">
        <v>110</v>
      </c>
      <c r="AE6251" s="4" t="s">
        <v>67</v>
      </c>
      <c r="AF6251" s="4" t="s">
        <v>306</v>
      </c>
      <c r="AG6251" s="4" t="s">
        <v>307</v>
      </c>
      <c r="AH6251" s="4">
        <v>2</v>
      </c>
      <c r="AM6251" s="4" t="s">
        <v>76</v>
      </c>
      <c r="AN6251" s="4">
        <v>12</v>
      </c>
      <c r="AO6251" s="4">
        <v>14.1911069063387</v>
      </c>
      <c r="AP6251" s="4">
        <v>14.1911069063387</v>
      </c>
      <c r="AQ6251" s="4">
        <v>12</v>
      </c>
      <c r="AR6251" s="4">
        <v>14.1911069063387</v>
      </c>
      <c r="AS6251" s="4">
        <v>14.1911069063387</v>
      </c>
      <c r="AT6251" s="4">
        <v>0</v>
      </c>
      <c r="AU6251" s="4">
        <v>0</v>
      </c>
      <c r="AV6251" s="4">
        <v>0</v>
      </c>
      <c r="BF6251" s="4" t="s">
        <v>8313</v>
      </c>
      <c r="BG6251" s="4">
        <v>10</v>
      </c>
    </row>
    <row r="6252" spans="1:59" x14ac:dyDescent="0.2">
      <c r="A6252" s="4">
        <v>2021</v>
      </c>
      <c r="B6252" s="4">
        <v>1</v>
      </c>
      <c r="C6252" s="4" t="s">
        <v>299</v>
      </c>
      <c r="D6252" s="4">
        <v>6</v>
      </c>
      <c r="E6252" s="4" t="s">
        <v>8314</v>
      </c>
      <c r="F6252" s="4">
        <v>2021648104</v>
      </c>
      <c r="G6252" s="4" t="s">
        <v>14043</v>
      </c>
      <c r="H6252" s="4">
        <v>998</v>
      </c>
      <c r="I6252" s="4" t="s">
        <v>60</v>
      </c>
      <c r="J6252" s="4">
        <v>10015</v>
      </c>
      <c r="K6252" s="4" t="s">
        <v>60</v>
      </c>
      <c r="L6252" s="4" t="s">
        <v>14044</v>
      </c>
      <c r="M6252" s="4" t="s">
        <v>14044</v>
      </c>
      <c r="O6252" s="4" t="s">
        <v>4462</v>
      </c>
      <c r="Q6252" s="4">
        <v>99820</v>
      </c>
      <c r="R6252" s="4" t="s">
        <v>1010</v>
      </c>
      <c r="S6252" s="4">
        <v>998</v>
      </c>
      <c r="T6252" s="4" t="s">
        <v>108</v>
      </c>
      <c r="U6252" s="4" t="s">
        <v>249</v>
      </c>
      <c r="V6252" s="4" t="s">
        <v>250</v>
      </c>
      <c r="W6252" s="4" t="s">
        <v>249</v>
      </c>
      <c r="X6252" s="4" t="s">
        <v>250</v>
      </c>
      <c r="Y6252" s="4" t="s">
        <v>2602</v>
      </c>
      <c r="Z6252" s="4">
        <v>22000</v>
      </c>
      <c r="AA6252" s="4" t="s">
        <v>304</v>
      </c>
      <c r="AB6252" s="4">
        <v>22000</v>
      </c>
      <c r="AC6252" s="4" t="s">
        <v>304</v>
      </c>
      <c r="AD6252" s="4">
        <v>110</v>
      </c>
      <c r="AE6252" s="4" t="s">
        <v>67</v>
      </c>
      <c r="AF6252" s="4" t="s">
        <v>306</v>
      </c>
      <c r="AG6252" s="4" t="s">
        <v>307</v>
      </c>
      <c r="AH6252" s="4">
        <v>2</v>
      </c>
      <c r="AM6252" s="4" t="s">
        <v>76</v>
      </c>
      <c r="AN6252" s="4">
        <v>4</v>
      </c>
      <c r="AO6252" s="4">
        <v>4.73036896877956</v>
      </c>
      <c r="AP6252" s="4">
        <v>4.73036896877956</v>
      </c>
      <c r="AQ6252" s="4">
        <v>4</v>
      </c>
      <c r="AR6252" s="4">
        <v>4.73036896877956</v>
      </c>
      <c r="AS6252" s="4">
        <v>4.73036896877956</v>
      </c>
      <c r="AT6252" s="4">
        <v>0</v>
      </c>
      <c r="AU6252" s="4">
        <v>0</v>
      </c>
      <c r="AV6252" s="4">
        <v>0</v>
      </c>
      <c r="BF6252" s="4" t="s">
        <v>8313</v>
      </c>
      <c r="BG6252" s="4">
        <v>10</v>
      </c>
    </row>
    <row r="6253" spans="1:59" x14ac:dyDescent="0.2">
      <c r="A6253" s="4">
        <v>2021</v>
      </c>
      <c r="B6253" s="4">
        <v>1</v>
      </c>
      <c r="C6253" s="4" t="s">
        <v>299</v>
      </c>
      <c r="D6253" s="4">
        <v>5</v>
      </c>
      <c r="E6253" s="4" t="s">
        <v>300</v>
      </c>
      <c r="F6253" s="4">
        <v>2021058012</v>
      </c>
      <c r="G6253" s="4" t="s">
        <v>802</v>
      </c>
      <c r="H6253" s="4">
        <v>998</v>
      </c>
      <c r="I6253" s="4" t="s">
        <v>60</v>
      </c>
      <c r="J6253" s="4">
        <v>10015</v>
      </c>
      <c r="K6253" s="4" t="s">
        <v>60</v>
      </c>
      <c r="L6253" s="4" t="s">
        <v>677</v>
      </c>
      <c r="M6253" s="4" t="s">
        <v>803</v>
      </c>
      <c r="N6253" s="4" t="s">
        <v>679</v>
      </c>
      <c r="O6253" s="4">
        <v>16.3</v>
      </c>
      <c r="Q6253" s="4">
        <v>99810</v>
      </c>
      <c r="R6253" s="4" t="s">
        <v>107</v>
      </c>
      <c r="S6253" s="4">
        <v>998</v>
      </c>
      <c r="T6253" s="4" t="s">
        <v>108</v>
      </c>
      <c r="Y6253" s="4" t="s">
        <v>680</v>
      </c>
      <c r="Z6253" s="4">
        <v>47000</v>
      </c>
      <c r="AA6253" s="4" t="s">
        <v>74</v>
      </c>
      <c r="AB6253" s="4">
        <v>47000</v>
      </c>
      <c r="AC6253" s="4" t="s">
        <v>74</v>
      </c>
      <c r="AD6253" s="4">
        <v>110</v>
      </c>
      <c r="AE6253" s="4" t="s">
        <v>67</v>
      </c>
      <c r="AF6253" s="4" t="s">
        <v>700</v>
      </c>
      <c r="AG6253" s="4" t="s">
        <v>701</v>
      </c>
      <c r="AH6253" s="4">
        <v>2</v>
      </c>
      <c r="AM6253" s="4" t="s">
        <v>76</v>
      </c>
      <c r="AN6253" s="4">
        <v>6.3630000000000004</v>
      </c>
      <c r="AO6253" s="4">
        <v>7.5248344370860902</v>
      </c>
      <c r="AP6253" s="4">
        <v>7.5248344370860902</v>
      </c>
      <c r="AQ6253" s="4">
        <v>6.3630000000000004</v>
      </c>
      <c r="AR6253" s="4">
        <v>7.5248344370860902</v>
      </c>
      <c r="AS6253" s="4">
        <v>7.5248344370860902</v>
      </c>
      <c r="AT6253" s="4">
        <v>0</v>
      </c>
      <c r="AU6253" s="4">
        <v>0</v>
      </c>
      <c r="AV6253" s="4">
        <v>0</v>
      </c>
      <c r="BF6253" s="4" t="s">
        <v>70</v>
      </c>
    </row>
    <row r="6254" spans="1:59" x14ac:dyDescent="0.2">
      <c r="A6254" s="4">
        <v>2021</v>
      </c>
      <c r="B6254" s="4">
        <v>1</v>
      </c>
      <c r="C6254" s="4" t="s">
        <v>299</v>
      </c>
      <c r="D6254" s="4">
        <v>9</v>
      </c>
      <c r="E6254" s="4" t="s">
        <v>8306</v>
      </c>
      <c r="F6254" s="4">
        <v>2021098198</v>
      </c>
      <c r="G6254" s="4" t="s">
        <v>11509</v>
      </c>
      <c r="H6254" s="4">
        <v>998</v>
      </c>
      <c r="I6254" s="4" t="s">
        <v>60</v>
      </c>
      <c r="J6254" s="4">
        <v>10015</v>
      </c>
      <c r="K6254" s="4" t="s">
        <v>60</v>
      </c>
      <c r="L6254" s="4" t="s">
        <v>13104</v>
      </c>
      <c r="M6254" s="4" t="s">
        <v>14300</v>
      </c>
      <c r="O6254" s="4">
        <v>4</v>
      </c>
      <c r="Q6254" s="4">
        <v>11420</v>
      </c>
      <c r="R6254" s="4" t="s">
        <v>176</v>
      </c>
      <c r="S6254" s="4">
        <v>110</v>
      </c>
      <c r="T6254" s="4" t="s">
        <v>87</v>
      </c>
      <c r="U6254" s="4">
        <v>8530</v>
      </c>
      <c r="V6254" s="4" t="s">
        <v>176</v>
      </c>
      <c r="W6254" s="4" t="s">
        <v>88</v>
      </c>
      <c r="X6254" s="4" t="s">
        <v>87</v>
      </c>
      <c r="Y6254" s="4" t="s">
        <v>690</v>
      </c>
      <c r="Z6254" s="4">
        <v>11000</v>
      </c>
      <c r="AA6254" s="4" t="s">
        <v>177</v>
      </c>
      <c r="AB6254" s="4">
        <v>11000</v>
      </c>
      <c r="AC6254" s="4" t="s">
        <v>177</v>
      </c>
      <c r="AD6254" s="4">
        <v>110</v>
      </c>
      <c r="AE6254" s="4" t="s">
        <v>67</v>
      </c>
      <c r="AF6254" s="4" t="s">
        <v>198</v>
      </c>
      <c r="AG6254" s="4" t="s">
        <v>199</v>
      </c>
      <c r="AH6254" s="4">
        <v>1</v>
      </c>
      <c r="AM6254" s="4" t="s">
        <v>76</v>
      </c>
      <c r="AN6254" s="4">
        <v>6476.0259100000003</v>
      </c>
      <c r="AO6254" s="4">
        <v>7658.4980014191096</v>
      </c>
      <c r="AP6254" s="4">
        <v>7658.4980014191096</v>
      </c>
      <c r="AQ6254" s="4">
        <v>6476.0259100000003</v>
      </c>
      <c r="AR6254" s="4">
        <v>7658.4980014191096</v>
      </c>
      <c r="AS6254" s="4">
        <v>7658.4980014191096</v>
      </c>
      <c r="AT6254" s="4">
        <v>0</v>
      </c>
      <c r="AU6254" s="4">
        <v>0</v>
      </c>
      <c r="AV6254" s="4">
        <v>0</v>
      </c>
      <c r="BF6254" s="4" t="s">
        <v>8313</v>
      </c>
      <c r="BG6254" s="4">
        <v>10</v>
      </c>
    </row>
    <row r="6255" spans="1:59" x14ac:dyDescent="0.2">
      <c r="A6255" s="4">
        <v>2021</v>
      </c>
      <c r="B6255" s="4">
        <v>1</v>
      </c>
      <c r="C6255" s="4" t="s">
        <v>299</v>
      </c>
      <c r="D6255" s="4">
        <v>9</v>
      </c>
      <c r="E6255" s="4" t="s">
        <v>8306</v>
      </c>
      <c r="F6255" s="4">
        <v>2021098199</v>
      </c>
      <c r="G6255" s="4" t="s">
        <v>14301</v>
      </c>
      <c r="H6255" s="4">
        <v>998</v>
      </c>
      <c r="I6255" s="4" t="s">
        <v>60</v>
      </c>
      <c r="J6255" s="4">
        <v>10015</v>
      </c>
      <c r="K6255" s="4" t="s">
        <v>60</v>
      </c>
      <c r="L6255" s="4" t="s">
        <v>14302</v>
      </c>
      <c r="M6255" s="4" t="s">
        <v>14303</v>
      </c>
      <c r="O6255" s="4" t="s">
        <v>11442</v>
      </c>
      <c r="Q6255" s="4">
        <v>11110</v>
      </c>
      <c r="R6255" s="4" t="s">
        <v>86</v>
      </c>
      <c r="S6255" s="4">
        <v>110</v>
      </c>
      <c r="T6255" s="4" t="s">
        <v>87</v>
      </c>
      <c r="U6255" s="4">
        <v>85</v>
      </c>
      <c r="V6255" s="4" t="s">
        <v>87</v>
      </c>
      <c r="W6255" s="4" t="s">
        <v>88</v>
      </c>
      <c r="X6255" s="4" t="s">
        <v>87</v>
      </c>
      <c r="Y6255" s="4" t="s">
        <v>1390</v>
      </c>
      <c r="Z6255" s="4">
        <v>22000</v>
      </c>
      <c r="AA6255" s="4" t="s">
        <v>304</v>
      </c>
      <c r="AB6255" s="4">
        <v>22000</v>
      </c>
      <c r="AC6255" s="4" t="s">
        <v>304</v>
      </c>
      <c r="AD6255" s="4">
        <v>110</v>
      </c>
      <c r="AE6255" s="4" t="s">
        <v>67</v>
      </c>
      <c r="AF6255" s="4" t="s">
        <v>178</v>
      </c>
      <c r="AG6255" s="4" t="s">
        <v>179</v>
      </c>
      <c r="AH6255" s="4">
        <v>2</v>
      </c>
      <c r="AM6255" s="4" t="s">
        <v>76</v>
      </c>
      <c r="AN6255" s="4">
        <v>10</v>
      </c>
      <c r="AO6255" s="4">
        <v>11.825922421948899</v>
      </c>
      <c r="AP6255" s="4">
        <v>11.825922421948899</v>
      </c>
      <c r="AQ6255" s="4">
        <v>10</v>
      </c>
      <c r="AR6255" s="4">
        <v>11.825922421948899</v>
      </c>
      <c r="AS6255" s="4">
        <v>11.825922421948899</v>
      </c>
      <c r="AT6255" s="4">
        <v>0</v>
      </c>
      <c r="AU6255" s="4">
        <v>0</v>
      </c>
      <c r="AV6255" s="4">
        <v>0</v>
      </c>
      <c r="BF6255" s="4" t="s">
        <v>8313</v>
      </c>
      <c r="BG6255" s="4">
        <v>10</v>
      </c>
    </row>
    <row r="6256" spans="1:59" x14ac:dyDescent="0.2">
      <c r="A6256" s="4">
        <v>2021</v>
      </c>
      <c r="B6256" s="4">
        <v>1</v>
      </c>
      <c r="C6256" s="4" t="s">
        <v>299</v>
      </c>
      <c r="D6256" s="4">
        <v>9</v>
      </c>
      <c r="E6256" s="4" t="s">
        <v>8306</v>
      </c>
      <c r="F6256" s="4">
        <v>2021098200</v>
      </c>
      <c r="G6256" s="4" t="s">
        <v>14304</v>
      </c>
      <c r="H6256" s="4">
        <v>998</v>
      </c>
      <c r="I6256" s="4" t="s">
        <v>60</v>
      </c>
      <c r="J6256" s="4">
        <v>10015</v>
      </c>
      <c r="K6256" s="4" t="s">
        <v>60</v>
      </c>
      <c r="L6256" s="4" t="s">
        <v>14305</v>
      </c>
      <c r="M6256" s="4" t="s">
        <v>14306</v>
      </c>
      <c r="O6256" s="4" t="s">
        <v>9044</v>
      </c>
      <c r="Q6256" s="4">
        <v>99820</v>
      </c>
      <c r="R6256" s="4" t="s">
        <v>1010</v>
      </c>
      <c r="S6256" s="4">
        <v>998</v>
      </c>
      <c r="T6256" s="4" t="s">
        <v>108</v>
      </c>
      <c r="U6256" s="4" t="s">
        <v>249</v>
      </c>
      <c r="V6256" s="4" t="s">
        <v>250</v>
      </c>
      <c r="W6256" s="4" t="s">
        <v>249</v>
      </c>
      <c r="X6256" s="4" t="s">
        <v>250</v>
      </c>
      <c r="Y6256" s="4" t="s">
        <v>6992</v>
      </c>
      <c r="Z6256" s="4">
        <v>22000</v>
      </c>
      <c r="AA6256" s="4" t="s">
        <v>304</v>
      </c>
      <c r="AB6256" s="4">
        <v>22000</v>
      </c>
      <c r="AC6256" s="4" t="s">
        <v>304</v>
      </c>
      <c r="AD6256" s="4">
        <v>110</v>
      </c>
      <c r="AE6256" s="4" t="s">
        <v>67</v>
      </c>
      <c r="AF6256" s="4" t="s">
        <v>306</v>
      </c>
      <c r="AG6256" s="4" t="s">
        <v>307</v>
      </c>
      <c r="AH6256" s="4">
        <v>2</v>
      </c>
      <c r="AM6256" s="4" t="s">
        <v>76</v>
      </c>
      <c r="AN6256" s="4">
        <v>9.99</v>
      </c>
      <c r="AO6256" s="4">
        <v>11.814096499527</v>
      </c>
      <c r="AP6256" s="4">
        <v>11.814096499527</v>
      </c>
      <c r="AQ6256" s="4">
        <v>9.99</v>
      </c>
      <c r="AR6256" s="4">
        <v>11.814096499527</v>
      </c>
      <c r="AS6256" s="4">
        <v>11.814096499527</v>
      </c>
      <c r="AT6256" s="4">
        <v>0</v>
      </c>
      <c r="AU6256" s="4">
        <v>0</v>
      </c>
      <c r="AV6256" s="4">
        <v>0</v>
      </c>
      <c r="BF6256" s="4" t="s">
        <v>8313</v>
      </c>
      <c r="BG6256" s="4">
        <v>10</v>
      </c>
    </row>
    <row r="6257" spans="1:59" x14ac:dyDescent="0.2">
      <c r="A6257" s="4">
        <v>2021</v>
      </c>
      <c r="B6257" s="4">
        <v>1</v>
      </c>
      <c r="C6257" s="4" t="s">
        <v>299</v>
      </c>
      <c r="D6257" s="4">
        <v>5</v>
      </c>
      <c r="E6257" s="4" t="s">
        <v>300</v>
      </c>
      <c r="F6257" s="4">
        <v>2021058081</v>
      </c>
      <c r="G6257" s="4" t="s">
        <v>817</v>
      </c>
      <c r="H6257" s="4">
        <v>998</v>
      </c>
      <c r="I6257" s="4" t="s">
        <v>60</v>
      </c>
      <c r="J6257" s="4">
        <v>10015</v>
      </c>
      <c r="K6257" s="4" t="s">
        <v>60</v>
      </c>
      <c r="L6257" s="4" t="s">
        <v>354</v>
      </c>
      <c r="M6257" s="4" t="s">
        <v>818</v>
      </c>
      <c r="N6257" s="4" t="s">
        <v>540</v>
      </c>
      <c r="O6257" s="4">
        <v>17.14</v>
      </c>
      <c r="Q6257" s="4">
        <v>99810</v>
      </c>
      <c r="R6257" s="4" t="s">
        <v>107</v>
      </c>
      <c r="S6257" s="4">
        <v>998</v>
      </c>
      <c r="T6257" s="4" t="s">
        <v>108</v>
      </c>
      <c r="Y6257" s="4" t="s">
        <v>356</v>
      </c>
      <c r="Z6257" s="4">
        <v>47000</v>
      </c>
      <c r="AA6257" s="4" t="s">
        <v>74</v>
      </c>
      <c r="AB6257" s="4">
        <v>47000</v>
      </c>
      <c r="AC6257" s="4" t="s">
        <v>74</v>
      </c>
      <c r="AD6257" s="4">
        <v>110</v>
      </c>
      <c r="AE6257" s="4" t="s">
        <v>67</v>
      </c>
      <c r="AF6257" s="4" t="s">
        <v>700</v>
      </c>
      <c r="AG6257" s="4" t="s">
        <v>701</v>
      </c>
      <c r="AH6257" s="4">
        <v>2</v>
      </c>
      <c r="AM6257" s="4" t="s">
        <v>76</v>
      </c>
      <c r="AN6257" s="4">
        <v>149.27000000000001</v>
      </c>
      <c r="AO6257" s="4">
        <v>176.52554399243101</v>
      </c>
      <c r="AP6257" s="4">
        <v>176.52554399243101</v>
      </c>
      <c r="AQ6257" s="4">
        <v>149.27000000000001</v>
      </c>
      <c r="AR6257" s="4">
        <v>176.52554399243101</v>
      </c>
      <c r="AS6257" s="4">
        <v>176.52554399243101</v>
      </c>
      <c r="AT6257" s="4">
        <v>0</v>
      </c>
      <c r="AU6257" s="4">
        <v>0</v>
      </c>
      <c r="AV6257" s="4">
        <v>0</v>
      </c>
      <c r="BF6257" s="4" t="s">
        <v>70</v>
      </c>
    </row>
    <row r="6258" spans="1:59" x14ac:dyDescent="0.2">
      <c r="A6258" s="4">
        <v>2021</v>
      </c>
      <c r="B6258" s="4">
        <v>1</v>
      </c>
      <c r="C6258" s="4" t="s">
        <v>299</v>
      </c>
      <c r="D6258" s="4">
        <v>9</v>
      </c>
      <c r="E6258" s="4" t="s">
        <v>8306</v>
      </c>
      <c r="F6258" s="4">
        <v>2021098274</v>
      </c>
      <c r="G6258" s="4" t="s">
        <v>14432</v>
      </c>
      <c r="H6258" s="4">
        <v>998</v>
      </c>
      <c r="I6258" s="4" t="s">
        <v>60</v>
      </c>
      <c r="J6258" s="4">
        <v>10015</v>
      </c>
      <c r="K6258" s="4" t="s">
        <v>60</v>
      </c>
      <c r="L6258" s="4" t="s">
        <v>14433</v>
      </c>
      <c r="M6258" s="4" t="s">
        <v>14434</v>
      </c>
      <c r="O6258" s="4" t="s">
        <v>631</v>
      </c>
      <c r="Q6258" s="4">
        <v>15110</v>
      </c>
      <c r="R6258" s="4" t="s">
        <v>169</v>
      </c>
      <c r="S6258" s="4">
        <v>150</v>
      </c>
      <c r="T6258" s="4" t="s">
        <v>72</v>
      </c>
      <c r="U6258" s="4">
        <v>8411</v>
      </c>
      <c r="V6258" s="4" t="s">
        <v>73</v>
      </c>
      <c r="W6258" s="4" t="s">
        <v>64</v>
      </c>
      <c r="X6258" s="4" t="s">
        <v>65</v>
      </c>
      <c r="Y6258" s="4" t="s">
        <v>8580</v>
      </c>
      <c r="Z6258" s="4">
        <v>51000</v>
      </c>
      <c r="AA6258" s="4" t="s">
        <v>562</v>
      </c>
      <c r="AB6258" s="4">
        <v>51000</v>
      </c>
      <c r="AC6258" s="4" t="s">
        <v>562</v>
      </c>
      <c r="AD6258" s="4">
        <v>110</v>
      </c>
      <c r="AE6258" s="4" t="s">
        <v>67</v>
      </c>
      <c r="AF6258" s="4" t="s">
        <v>178</v>
      </c>
      <c r="AG6258" s="4" t="s">
        <v>179</v>
      </c>
      <c r="AH6258" s="4">
        <v>2</v>
      </c>
      <c r="AM6258" s="4" t="s">
        <v>76</v>
      </c>
      <c r="AN6258" s="4">
        <v>28.25</v>
      </c>
      <c r="AO6258" s="4">
        <v>33.4082308420057</v>
      </c>
      <c r="AP6258" s="4">
        <v>33.4082308420057</v>
      </c>
      <c r="AQ6258" s="4">
        <v>3.05</v>
      </c>
      <c r="AR6258" s="4">
        <v>3.60690633869442</v>
      </c>
      <c r="AS6258" s="4">
        <v>3.60690633869442</v>
      </c>
      <c r="AT6258" s="4">
        <v>0</v>
      </c>
      <c r="AU6258" s="4">
        <v>0</v>
      </c>
      <c r="AV6258" s="4">
        <v>0</v>
      </c>
      <c r="BF6258" s="4" t="s">
        <v>8313</v>
      </c>
      <c r="BG6258" s="4">
        <v>10</v>
      </c>
    </row>
    <row r="6259" spans="1:59" x14ac:dyDescent="0.2">
      <c r="A6259" s="4">
        <v>2021</v>
      </c>
      <c r="B6259" s="4">
        <v>1</v>
      </c>
      <c r="C6259" s="4" t="s">
        <v>299</v>
      </c>
      <c r="D6259" s="4">
        <v>9</v>
      </c>
      <c r="E6259" s="4" t="s">
        <v>8306</v>
      </c>
      <c r="F6259" s="4">
        <v>2021098275</v>
      </c>
      <c r="G6259" s="4" t="s">
        <v>14432</v>
      </c>
      <c r="H6259" s="4">
        <v>998</v>
      </c>
      <c r="I6259" s="4" t="s">
        <v>60</v>
      </c>
      <c r="J6259" s="4">
        <v>10015</v>
      </c>
      <c r="K6259" s="4" t="s">
        <v>60</v>
      </c>
      <c r="L6259" s="4" t="s">
        <v>14433</v>
      </c>
      <c r="M6259" s="4" t="s">
        <v>14434</v>
      </c>
      <c r="O6259" s="4" t="s">
        <v>631</v>
      </c>
      <c r="Q6259" s="4">
        <v>15110</v>
      </c>
      <c r="R6259" s="4" t="s">
        <v>169</v>
      </c>
      <c r="S6259" s="4">
        <v>150</v>
      </c>
      <c r="T6259" s="4" t="s">
        <v>72</v>
      </c>
      <c r="U6259" s="4">
        <v>8411</v>
      </c>
      <c r="V6259" s="4" t="s">
        <v>73</v>
      </c>
      <c r="W6259" s="4" t="s">
        <v>64</v>
      </c>
      <c r="X6259" s="4" t="s">
        <v>65</v>
      </c>
      <c r="Y6259" s="4" t="s">
        <v>10234</v>
      </c>
      <c r="Z6259" s="4">
        <v>51000</v>
      </c>
      <c r="AA6259" s="4" t="s">
        <v>562</v>
      </c>
      <c r="AB6259" s="4">
        <v>51000</v>
      </c>
      <c r="AC6259" s="4" t="s">
        <v>562</v>
      </c>
      <c r="AD6259" s="4">
        <v>110</v>
      </c>
      <c r="AE6259" s="4" t="s">
        <v>67</v>
      </c>
      <c r="AF6259" s="4" t="s">
        <v>178</v>
      </c>
      <c r="AG6259" s="4" t="s">
        <v>179</v>
      </c>
      <c r="AH6259" s="4">
        <v>2</v>
      </c>
      <c r="AM6259" s="4" t="s">
        <v>76</v>
      </c>
      <c r="AN6259" s="4">
        <v>28.25</v>
      </c>
      <c r="AO6259" s="4">
        <v>33.4082308420057</v>
      </c>
      <c r="AP6259" s="4">
        <v>33.4082308420057</v>
      </c>
      <c r="AQ6259" s="4">
        <v>1.5</v>
      </c>
      <c r="AR6259" s="4">
        <v>1.7738883632923399</v>
      </c>
      <c r="AS6259" s="4">
        <v>1.7738883632923399</v>
      </c>
      <c r="AT6259" s="4">
        <v>0</v>
      </c>
      <c r="AU6259" s="4">
        <v>0</v>
      </c>
      <c r="AV6259" s="4">
        <v>0</v>
      </c>
      <c r="BF6259" s="4" t="s">
        <v>8313</v>
      </c>
      <c r="BG6259" s="4">
        <v>10</v>
      </c>
    </row>
    <row r="6260" spans="1:59" x14ac:dyDescent="0.2">
      <c r="A6260" s="4">
        <v>2021</v>
      </c>
      <c r="B6260" s="4">
        <v>1</v>
      </c>
      <c r="C6260" s="4" t="s">
        <v>299</v>
      </c>
      <c r="D6260" s="4">
        <v>9</v>
      </c>
      <c r="E6260" s="4" t="s">
        <v>8306</v>
      </c>
      <c r="F6260" s="4">
        <v>2021098289</v>
      </c>
      <c r="G6260" s="4" t="s">
        <v>14403</v>
      </c>
      <c r="H6260" s="4">
        <v>998</v>
      </c>
      <c r="I6260" s="4" t="s">
        <v>60</v>
      </c>
      <c r="J6260" s="4">
        <v>10015</v>
      </c>
      <c r="K6260" s="4" t="s">
        <v>60</v>
      </c>
      <c r="L6260" s="4" t="s">
        <v>14404</v>
      </c>
      <c r="M6260" s="4" t="s">
        <v>14463</v>
      </c>
      <c r="O6260" s="4" t="s">
        <v>8485</v>
      </c>
      <c r="Q6260" s="4">
        <v>11182</v>
      </c>
      <c r="R6260" s="4" t="s">
        <v>10445</v>
      </c>
      <c r="S6260" s="4">
        <v>110</v>
      </c>
      <c r="T6260" s="4" t="s">
        <v>87</v>
      </c>
      <c r="U6260" s="4">
        <v>854</v>
      </c>
      <c r="V6260" s="4" t="s">
        <v>1432</v>
      </c>
      <c r="W6260" s="4" t="s">
        <v>88</v>
      </c>
      <c r="X6260" s="4" t="s">
        <v>87</v>
      </c>
      <c r="Y6260" s="4" t="s">
        <v>8580</v>
      </c>
      <c r="Z6260" s="4">
        <v>51000</v>
      </c>
      <c r="AA6260" s="4" t="s">
        <v>562</v>
      </c>
      <c r="AB6260" s="4">
        <v>51000</v>
      </c>
      <c r="AC6260" s="4" t="s">
        <v>562</v>
      </c>
      <c r="AD6260" s="4">
        <v>110</v>
      </c>
      <c r="AE6260" s="4" t="s">
        <v>67</v>
      </c>
      <c r="AF6260" s="4" t="s">
        <v>178</v>
      </c>
      <c r="AG6260" s="4" t="s">
        <v>179</v>
      </c>
      <c r="AH6260" s="4">
        <v>2</v>
      </c>
      <c r="AM6260" s="4" t="s">
        <v>76</v>
      </c>
      <c r="AN6260" s="4">
        <v>30</v>
      </c>
      <c r="AO6260" s="4">
        <v>35.477767265846701</v>
      </c>
      <c r="AP6260" s="4">
        <v>35.477767265846701</v>
      </c>
      <c r="AQ6260" s="4">
        <v>3.3250000000000002</v>
      </c>
      <c r="AR6260" s="4">
        <v>3.9321192052980098</v>
      </c>
      <c r="AS6260" s="4">
        <v>3.9321192052980098</v>
      </c>
      <c r="AT6260" s="4">
        <v>0</v>
      </c>
      <c r="AU6260" s="4">
        <v>0</v>
      </c>
      <c r="AV6260" s="4">
        <v>0</v>
      </c>
      <c r="BF6260" s="4" t="s">
        <v>8313</v>
      </c>
      <c r="BG6260" s="4">
        <v>10</v>
      </c>
    </row>
    <row r="6261" spans="1:59" x14ac:dyDescent="0.2">
      <c r="A6261" s="4">
        <v>2021</v>
      </c>
      <c r="B6261" s="4">
        <v>1</v>
      </c>
      <c r="C6261" s="4" t="s">
        <v>299</v>
      </c>
      <c r="D6261" s="4">
        <v>10</v>
      </c>
      <c r="E6261" s="4" t="s">
        <v>8333</v>
      </c>
      <c r="F6261" s="4">
        <v>2021108001</v>
      </c>
      <c r="G6261" s="4" t="s">
        <v>14526</v>
      </c>
      <c r="H6261" s="4">
        <v>998</v>
      </c>
      <c r="I6261" s="4" t="s">
        <v>60</v>
      </c>
      <c r="J6261" s="4">
        <v>10015</v>
      </c>
      <c r="K6261" s="4" t="s">
        <v>60</v>
      </c>
      <c r="L6261" s="4" t="s">
        <v>9098</v>
      </c>
      <c r="M6261" s="4" t="s">
        <v>9099</v>
      </c>
      <c r="O6261" s="4" t="s">
        <v>14527</v>
      </c>
      <c r="Q6261" s="4">
        <v>31281</v>
      </c>
      <c r="R6261" s="4" t="s">
        <v>9101</v>
      </c>
      <c r="S6261" s="4">
        <v>310</v>
      </c>
      <c r="T6261" s="4" t="s">
        <v>97</v>
      </c>
      <c r="U6261" s="4">
        <v>2</v>
      </c>
      <c r="V6261" s="4" t="s">
        <v>253</v>
      </c>
      <c r="W6261" s="4" t="s">
        <v>135</v>
      </c>
      <c r="X6261" s="4" t="s">
        <v>136</v>
      </c>
      <c r="Y6261" s="4" t="s">
        <v>2224</v>
      </c>
      <c r="Z6261" s="4">
        <v>41301</v>
      </c>
      <c r="AA6261" s="4" t="s">
        <v>217</v>
      </c>
      <c r="AB6261" s="4">
        <v>41300</v>
      </c>
      <c r="AC6261" s="4" t="s">
        <v>149</v>
      </c>
      <c r="AD6261" s="4">
        <v>110</v>
      </c>
      <c r="AE6261" s="4" t="s">
        <v>67</v>
      </c>
      <c r="AF6261" s="4" t="s">
        <v>178</v>
      </c>
      <c r="AG6261" s="4" t="s">
        <v>179</v>
      </c>
      <c r="AH6261" s="4">
        <v>2</v>
      </c>
      <c r="AM6261" s="4" t="s">
        <v>76</v>
      </c>
      <c r="AN6261" s="4">
        <v>30</v>
      </c>
      <c r="AO6261" s="4">
        <v>35.477767265846701</v>
      </c>
      <c r="AP6261" s="4">
        <v>35.477767265846701</v>
      </c>
      <c r="AQ6261" s="4">
        <v>30</v>
      </c>
      <c r="AR6261" s="4">
        <v>35.477767265846701</v>
      </c>
      <c r="AS6261" s="4">
        <v>35.477767265846701</v>
      </c>
      <c r="AT6261" s="4">
        <v>0</v>
      </c>
      <c r="AU6261" s="4">
        <v>0</v>
      </c>
      <c r="AV6261" s="4">
        <v>0</v>
      </c>
      <c r="BF6261" s="4" t="s">
        <v>8313</v>
      </c>
      <c r="BG6261" s="4">
        <v>10</v>
      </c>
    </row>
    <row r="6262" spans="1:59" x14ac:dyDescent="0.2">
      <c r="A6262" s="4">
        <v>2021</v>
      </c>
      <c r="B6262" s="4">
        <v>1</v>
      </c>
      <c r="C6262" s="4" t="s">
        <v>299</v>
      </c>
      <c r="D6262" s="4">
        <v>5</v>
      </c>
      <c r="E6262" s="4" t="s">
        <v>300</v>
      </c>
      <c r="F6262" s="4">
        <v>2021058028</v>
      </c>
      <c r="G6262" s="4" t="s">
        <v>819</v>
      </c>
      <c r="H6262" s="4">
        <v>998</v>
      </c>
      <c r="I6262" s="4" t="s">
        <v>60</v>
      </c>
      <c r="J6262" s="4">
        <v>10015</v>
      </c>
      <c r="K6262" s="4" t="s">
        <v>60</v>
      </c>
      <c r="L6262" s="4" t="s">
        <v>410</v>
      </c>
      <c r="M6262" s="4" t="s">
        <v>820</v>
      </c>
      <c r="N6262" s="4" t="s">
        <v>821</v>
      </c>
      <c r="O6262" s="4" t="s">
        <v>412</v>
      </c>
      <c r="Q6262" s="4">
        <v>99810</v>
      </c>
      <c r="R6262" s="4" t="s">
        <v>107</v>
      </c>
      <c r="S6262" s="4">
        <v>998</v>
      </c>
      <c r="T6262" s="4" t="s">
        <v>108</v>
      </c>
      <c r="Y6262" s="4" t="s">
        <v>413</v>
      </c>
      <c r="Z6262" s="4">
        <v>47000</v>
      </c>
      <c r="AA6262" s="4" t="s">
        <v>74</v>
      </c>
      <c r="AB6262" s="4">
        <v>47000</v>
      </c>
      <c r="AC6262" s="4" t="s">
        <v>74</v>
      </c>
      <c r="AD6262" s="4">
        <v>110</v>
      </c>
      <c r="AE6262" s="4" t="s">
        <v>67</v>
      </c>
      <c r="AF6262" s="4" t="s">
        <v>700</v>
      </c>
      <c r="AG6262" s="4" t="s">
        <v>701</v>
      </c>
      <c r="AH6262" s="4">
        <v>2</v>
      </c>
      <c r="AM6262" s="4" t="s">
        <v>76</v>
      </c>
      <c r="AN6262" s="4">
        <v>6.8755699999999997</v>
      </c>
      <c r="AO6262" s="4">
        <v>8.1309957426679293</v>
      </c>
      <c r="AP6262" s="4">
        <v>8.1309957426679293</v>
      </c>
      <c r="AQ6262" s="4">
        <v>6.8755699999999997</v>
      </c>
      <c r="AR6262" s="4">
        <v>8.1309957426679293</v>
      </c>
      <c r="AS6262" s="4">
        <v>8.1309957426679293</v>
      </c>
      <c r="AT6262" s="4">
        <v>0</v>
      </c>
      <c r="AU6262" s="4">
        <v>0</v>
      </c>
      <c r="AV6262" s="4">
        <v>0</v>
      </c>
      <c r="BF6262" s="4" t="s">
        <v>70</v>
      </c>
    </row>
    <row r="6263" spans="1:59" x14ac:dyDescent="0.2">
      <c r="A6263" s="4">
        <v>2021</v>
      </c>
      <c r="B6263" s="4">
        <v>1</v>
      </c>
      <c r="C6263" s="4" t="s">
        <v>299</v>
      </c>
      <c r="D6263" s="4">
        <v>5</v>
      </c>
      <c r="E6263" s="4" t="s">
        <v>300</v>
      </c>
      <c r="F6263" s="4">
        <v>2021058036</v>
      </c>
      <c r="G6263" s="4" t="s">
        <v>836</v>
      </c>
      <c r="H6263" s="4">
        <v>998</v>
      </c>
      <c r="I6263" s="4" t="s">
        <v>60</v>
      </c>
      <c r="J6263" s="4">
        <v>10015</v>
      </c>
      <c r="K6263" s="4" t="s">
        <v>60</v>
      </c>
      <c r="L6263" s="4" t="s">
        <v>525</v>
      </c>
      <c r="M6263" s="4" t="s">
        <v>837</v>
      </c>
      <c r="N6263" s="4" t="s">
        <v>838</v>
      </c>
      <c r="O6263" s="4">
        <v>16.100000000000001</v>
      </c>
      <c r="Q6263" s="4">
        <v>99810</v>
      </c>
      <c r="R6263" s="4" t="s">
        <v>107</v>
      </c>
      <c r="S6263" s="4">
        <v>998</v>
      </c>
      <c r="T6263" s="4" t="s">
        <v>108</v>
      </c>
      <c r="Y6263" s="4" t="s">
        <v>527</v>
      </c>
      <c r="Z6263" s="4">
        <v>47000</v>
      </c>
      <c r="AA6263" s="4" t="s">
        <v>74</v>
      </c>
      <c r="AB6263" s="4">
        <v>47000</v>
      </c>
      <c r="AC6263" s="4" t="s">
        <v>74</v>
      </c>
      <c r="AD6263" s="4">
        <v>110</v>
      </c>
      <c r="AE6263" s="4" t="s">
        <v>67</v>
      </c>
      <c r="AF6263" s="4" t="s">
        <v>700</v>
      </c>
      <c r="AG6263" s="4" t="s">
        <v>701</v>
      </c>
      <c r="AH6263" s="4">
        <v>2</v>
      </c>
      <c r="AM6263" s="4" t="s">
        <v>76</v>
      </c>
      <c r="AN6263" s="4">
        <v>9.7683700000000009</v>
      </c>
      <c r="AO6263" s="4">
        <v>11.5519985808893</v>
      </c>
      <c r="AP6263" s="4">
        <v>11.5519985808893</v>
      </c>
      <c r="AQ6263" s="4">
        <v>9.7683700000000009</v>
      </c>
      <c r="AR6263" s="4">
        <v>11.5519985808893</v>
      </c>
      <c r="AS6263" s="4">
        <v>11.5519985808893</v>
      </c>
      <c r="AT6263" s="4">
        <v>0</v>
      </c>
      <c r="AU6263" s="4">
        <v>0</v>
      </c>
      <c r="AV6263" s="4">
        <v>0</v>
      </c>
      <c r="BF6263" s="4" t="s">
        <v>70</v>
      </c>
    </row>
    <row r="6264" spans="1:59" x14ac:dyDescent="0.2">
      <c r="A6264" s="4">
        <v>2021</v>
      </c>
      <c r="B6264" s="4">
        <v>1</v>
      </c>
      <c r="C6264" s="4" t="s">
        <v>299</v>
      </c>
      <c r="D6264" s="4">
        <v>10</v>
      </c>
      <c r="E6264" s="4" t="s">
        <v>8333</v>
      </c>
      <c r="F6264" s="4" t="s">
        <v>14541</v>
      </c>
      <c r="G6264" s="4" t="s">
        <v>14542</v>
      </c>
      <c r="H6264" s="4">
        <v>998</v>
      </c>
      <c r="I6264" s="4" t="s">
        <v>60</v>
      </c>
      <c r="J6264" s="4">
        <v>10015</v>
      </c>
      <c r="K6264" s="4" t="s">
        <v>60</v>
      </c>
      <c r="L6264" s="4" t="s">
        <v>13252</v>
      </c>
      <c r="M6264" s="4" t="s">
        <v>13253</v>
      </c>
      <c r="O6264" s="4">
        <v>17.2</v>
      </c>
      <c r="Q6264" s="4">
        <v>91010</v>
      </c>
      <c r="R6264" s="4" t="s">
        <v>190</v>
      </c>
      <c r="S6264" s="4">
        <v>910</v>
      </c>
      <c r="T6264" s="4" t="s">
        <v>191</v>
      </c>
      <c r="U6264" s="4">
        <v>9900</v>
      </c>
      <c r="V6264" s="4" t="s">
        <v>192</v>
      </c>
      <c r="W6264" s="4" t="s">
        <v>193</v>
      </c>
      <c r="X6264" s="4" t="s">
        <v>192</v>
      </c>
      <c r="Y6264" s="4" t="s">
        <v>3066</v>
      </c>
      <c r="Z6264" s="4">
        <v>11000</v>
      </c>
      <c r="AA6264" s="4" t="s">
        <v>177</v>
      </c>
      <c r="AB6264" s="4">
        <v>11000</v>
      </c>
      <c r="AC6264" s="4" t="s">
        <v>177</v>
      </c>
      <c r="AD6264" s="4">
        <v>110</v>
      </c>
      <c r="AE6264" s="4" t="s">
        <v>67</v>
      </c>
      <c r="AF6264" s="4" t="s">
        <v>289</v>
      </c>
      <c r="AG6264" s="4" t="s">
        <v>290</v>
      </c>
      <c r="AH6264" s="4">
        <v>2</v>
      </c>
      <c r="AM6264" s="4" t="s">
        <v>76</v>
      </c>
      <c r="AN6264" s="4">
        <v>111.45654999999999</v>
      </c>
      <c r="AO6264" s="4">
        <v>131.807651371807</v>
      </c>
      <c r="AP6264" s="4">
        <v>131.807651371807</v>
      </c>
      <c r="AQ6264" s="4">
        <v>111.45654999999999</v>
      </c>
      <c r="AR6264" s="4">
        <v>131.807651371807</v>
      </c>
      <c r="AS6264" s="4">
        <v>131.807651371807</v>
      </c>
      <c r="AT6264" s="4">
        <v>0</v>
      </c>
      <c r="AU6264" s="4">
        <v>0</v>
      </c>
      <c r="AV6264" s="4">
        <v>0</v>
      </c>
      <c r="BF6264" s="4" t="s">
        <v>8313</v>
      </c>
      <c r="BG6264" s="4">
        <v>10</v>
      </c>
    </row>
    <row r="6265" spans="1:59" x14ac:dyDescent="0.2">
      <c r="A6265" s="4">
        <v>2021</v>
      </c>
      <c r="B6265" s="4">
        <v>1</v>
      </c>
      <c r="C6265" s="4" t="s">
        <v>299</v>
      </c>
      <c r="D6265" s="4">
        <v>12</v>
      </c>
      <c r="E6265" s="4" t="s">
        <v>8467</v>
      </c>
      <c r="F6265" s="4">
        <v>2017819013</v>
      </c>
      <c r="G6265" s="4" t="s">
        <v>10458</v>
      </c>
      <c r="H6265" s="4">
        <v>998</v>
      </c>
      <c r="I6265" s="4" t="s">
        <v>60</v>
      </c>
      <c r="J6265" s="4">
        <v>10015</v>
      </c>
      <c r="K6265" s="4" t="s">
        <v>60</v>
      </c>
      <c r="L6265" s="4" t="s">
        <v>12599</v>
      </c>
      <c r="M6265" s="4" t="s">
        <v>14543</v>
      </c>
      <c r="O6265" s="4">
        <v>10</v>
      </c>
      <c r="Q6265" s="4">
        <v>99820</v>
      </c>
      <c r="R6265" s="4" t="s">
        <v>1010</v>
      </c>
      <c r="S6265" s="4">
        <v>998</v>
      </c>
      <c r="T6265" s="4" t="s">
        <v>108</v>
      </c>
      <c r="U6265" s="4" t="s">
        <v>249</v>
      </c>
      <c r="V6265" s="4" t="s">
        <v>250</v>
      </c>
      <c r="W6265" s="4" t="s">
        <v>249</v>
      </c>
      <c r="X6265" s="4" t="s">
        <v>250</v>
      </c>
      <c r="Y6265" s="4" t="s">
        <v>6537</v>
      </c>
      <c r="Z6265" s="4">
        <v>47066</v>
      </c>
      <c r="AA6265" s="4" t="s">
        <v>239</v>
      </c>
      <c r="AB6265" s="4">
        <v>41100</v>
      </c>
      <c r="AC6265" s="4" t="s">
        <v>163</v>
      </c>
      <c r="AD6265" s="4">
        <v>110</v>
      </c>
      <c r="AE6265" s="4" t="s">
        <v>67</v>
      </c>
      <c r="AF6265" s="4" t="s">
        <v>306</v>
      </c>
      <c r="AG6265" s="4" t="s">
        <v>307</v>
      </c>
      <c r="AH6265" s="4">
        <v>2</v>
      </c>
      <c r="AM6265" s="4" t="s">
        <v>76</v>
      </c>
      <c r="AN6265" s="4">
        <v>0</v>
      </c>
      <c r="AO6265" s="4">
        <v>0</v>
      </c>
      <c r="AP6265" s="4">
        <v>0</v>
      </c>
      <c r="AQ6265" s="4">
        <v>0</v>
      </c>
      <c r="AR6265" s="4">
        <v>0</v>
      </c>
      <c r="AS6265" s="4">
        <v>0</v>
      </c>
      <c r="AT6265" s="4">
        <v>21.414090000000002</v>
      </c>
      <c r="AU6265" s="4">
        <v>25.3241367076632</v>
      </c>
      <c r="AV6265" s="4">
        <v>25.3241367076632</v>
      </c>
      <c r="BF6265" s="4" t="s">
        <v>8313</v>
      </c>
      <c r="BG6265" s="4">
        <v>10</v>
      </c>
    </row>
    <row r="6266" spans="1:59" x14ac:dyDescent="0.2">
      <c r="A6266" s="4">
        <v>2021</v>
      </c>
      <c r="B6266" s="4">
        <v>1</v>
      </c>
      <c r="C6266" s="4" t="s">
        <v>299</v>
      </c>
      <c r="D6266" s="4">
        <v>12</v>
      </c>
      <c r="E6266" s="4" t="s">
        <v>8467</v>
      </c>
      <c r="F6266" s="4">
        <v>2021128001</v>
      </c>
      <c r="G6266" s="4" t="s">
        <v>14545</v>
      </c>
      <c r="H6266" s="4">
        <v>998</v>
      </c>
      <c r="I6266" s="4" t="s">
        <v>60</v>
      </c>
      <c r="J6266" s="4">
        <v>10015</v>
      </c>
      <c r="K6266" s="4" t="s">
        <v>60</v>
      </c>
      <c r="L6266" s="4" t="s">
        <v>9305</v>
      </c>
      <c r="M6266" s="4" t="s">
        <v>9305</v>
      </c>
      <c r="Q6266" s="4">
        <v>93010</v>
      </c>
      <c r="R6266" s="4" t="s">
        <v>8976</v>
      </c>
      <c r="S6266" s="4">
        <v>930</v>
      </c>
      <c r="T6266" s="4" t="s">
        <v>8977</v>
      </c>
      <c r="U6266" s="4">
        <v>8423</v>
      </c>
      <c r="V6266" s="4" t="s">
        <v>75</v>
      </c>
      <c r="W6266" s="4" t="s">
        <v>64</v>
      </c>
      <c r="X6266" s="4" t="s">
        <v>65</v>
      </c>
      <c r="Y6266" s="4" t="s">
        <v>690</v>
      </c>
      <c r="Z6266" s="4">
        <v>11000</v>
      </c>
      <c r="AA6266" s="4" t="s">
        <v>177</v>
      </c>
      <c r="AB6266" s="4">
        <v>11000</v>
      </c>
      <c r="AC6266" s="4" t="s">
        <v>177</v>
      </c>
      <c r="AD6266" s="4">
        <v>110</v>
      </c>
      <c r="AE6266" s="4" t="s">
        <v>67</v>
      </c>
      <c r="AF6266" s="4" t="s">
        <v>8979</v>
      </c>
      <c r="AG6266" s="4" t="s">
        <v>8980</v>
      </c>
      <c r="AH6266" s="4">
        <v>2</v>
      </c>
      <c r="AM6266" s="4" t="s">
        <v>76</v>
      </c>
      <c r="AN6266" s="4">
        <v>32025.478439999999</v>
      </c>
      <c r="AO6266" s="4">
        <v>37873.082355723702</v>
      </c>
      <c r="AP6266" s="4">
        <v>37873.082355723702</v>
      </c>
      <c r="AQ6266" s="4">
        <v>32025.478439999999</v>
      </c>
      <c r="AR6266" s="4">
        <v>37873.082355723702</v>
      </c>
      <c r="AS6266" s="4">
        <v>37873.082355723702</v>
      </c>
      <c r="AT6266" s="4">
        <v>0</v>
      </c>
      <c r="AU6266" s="4">
        <v>0</v>
      </c>
      <c r="AV6266" s="4">
        <v>0</v>
      </c>
      <c r="BF6266" s="4" t="s">
        <v>8313</v>
      </c>
      <c r="BG6266" s="4">
        <v>10</v>
      </c>
    </row>
    <row r="6267" spans="1:59" x14ac:dyDescent="0.2">
      <c r="A6267" s="4">
        <v>2021</v>
      </c>
      <c r="B6267" s="4">
        <v>1</v>
      </c>
      <c r="C6267" s="4" t="s">
        <v>299</v>
      </c>
      <c r="D6267" s="4">
        <v>5</v>
      </c>
      <c r="E6267" s="4" t="s">
        <v>300</v>
      </c>
      <c r="F6267" s="4">
        <v>2021058039</v>
      </c>
      <c r="G6267" s="4" t="s">
        <v>845</v>
      </c>
      <c r="H6267" s="4">
        <v>998</v>
      </c>
      <c r="I6267" s="4" t="s">
        <v>60</v>
      </c>
      <c r="J6267" s="4">
        <v>10015</v>
      </c>
      <c r="K6267" s="4" t="s">
        <v>60</v>
      </c>
      <c r="L6267" s="4" t="s">
        <v>588</v>
      </c>
      <c r="M6267" s="4" t="s">
        <v>846</v>
      </c>
      <c r="N6267" s="4" t="s">
        <v>590</v>
      </c>
      <c r="O6267" s="4">
        <v>16.100000000000001</v>
      </c>
      <c r="Q6267" s="4">
        <v>99810</v>
      </c>
      <c r="R6267" s="4" t="s">
        <v>107</v>
      </c>
      <c r="S6267" s="4">
        <v>998</v>
      </c>
      <c r="T6267" s="4" t="s">
        <v>108</v>
      </c>
      <c r="Y6267" s="4" t="s">
        <v>847</v>
      </c>
      <c r="Z6267" s="4">
        <v>47000</v>
      </c>
      <c r="AA6267" s="4" t="s">
        <v>74</v>
      </c>
      <c r="AB6267" s="4">
        <v>47000</v>
      </c>
      <c r="AC6267" s="4" t="s">
        <v>74</v>
      </c>
      <c r="AD6267" s="4">
        <v>110</v>
      </c>
      <c r="AE6267" s="4" t="s">
        <v>67</v>
      </c>
      <c r="AF6267" s="4" t="s">
        <v>700</v>
      </c>
      <c r="AG6267" s="4" t="s">
        <v>701</v>
      </c>
      <c r="AH6267" s="4">
        <v>2</v>
      </c>
      <c r="AM6267" s="4" t="s">
        <v>76</v>
      </c>
      <c r="AN6267" s="4">
        <v>6.0726500000000003</v>
      </c>
      <c r="AO6267" s="4">
        <v>7.1814687795648098</v>
      </c>
      <c r="AP6267" s="4">
        <v>7.1814687795648098</v>
      </c>
      <c r="AQ6267" s="4">
        <v>6.0726500000000003</v>
      </c>
      <c r="AR6267" s="4">
        <v>7.1814687795648098</v>
      </c>
      <c r="AS6267" s="4">
        <v>7.1814687795648098</v>
      </c>
      <c r="AT6267" s="4">
        <v>0</v>
      </c>
      <c r="AU6267" s="4">
        <v>0</v>
      </c>
      <c r="AV6267" s="4">
        <v>0</v>
      </c>
      <c r="BF6267" s="4" t="s">
        <v>70</v>
      </c>
    </row>
    <row r="6268" spans="1:59" x14ac:dyDescent="0.2">
      <c r="A6268" s="4">
        <v>2021</v>
      </c>
      <c r="B6268" s="4">
        <v>1</v>
      </c>
      <c r="C6268" s="4" t="s">
        <v>299</v>
      </c>
      <c r="D6268" s="4">
        <v>5</v>
      </c>
      <c r="E6268" s="4" t="s">
        <v>300</v>
      </c>
      <c r="F6268" s="4">
        <v>2021058037</v>
      </c>
      <c r="G6268" s="4" t="s">
        <v>881</v>
      </c>
      <c r="H6268" s="4">
        <v>998</v>
      </c>
      <c r="I6268" s="4" t="s">
        <v>60</v>
      </c>
      <c r="J6268" s="4">
        <v>10015</v>
      </c>
      <c r="K6268" s="4" t="s">
        <v>60</v>
      </c>
      <c r="L6268" s="4" t="s">
        <v>882</v>
      </c>
      <c r="M6268" s="4" t="s">
        <v>883</v>
      </c>
      <c r="N6268" s="4" t="s">
        <v>884</v>
      </c>
      <c r="O6268" s="4">
        <v>16.100000000000001</v>
      </c>
      <c r="Q6268" s="4">
        <v>1520010</v>
      </c>
      <c r="R6268" s="4" t="s">
        <v>166</v>
      </c>
      <c r="S6268" s="4">
        <v>150</v>
      </c>
      <c r="T6268" s="4" t="s">
        <v>72</v>
      </c>
      <c r="U6268" s="4">
        <v>8422</v>
      </c>
      <c r="V6268" s="4" t="s">
        <v>90</v>
      </c>
      <c r="W6268" s="4" t="s">
        <v>64</v>
      </c>
      <c r="X6268" s="4" t="s">
        <v>65</v>
      </c>
      <c r="Y6268" s="4" t="s">
        <v>519</v>
      </c>
      <c r="Z6268" s="4">
        <v>47000</v>
      </c>
      <c r="AA6268" s="4" t="s">
        <v>74</v>
      </c>
      <c r="AB6268" s="4">
        <v>47000</v>
      </c>
      <c r="AC6268" s="4" t="s">
        <v>74</v>
      </c>
      <c r="AD6268" s="4">
        <v>110</v>
      </c>
      <c r="AE6268" s="4" t="s">
        <v>67</v>
      </c>
      <c r="AF6268" s="4" t="s">
        <v>700</v>
      </c>
      <c r="AG6268" s="4" t="s">
        <v>701</v>
      </c>
      <c r="AH6268" s="4">
        <v>2</v>
      </c>
      <c r="AM6268" s="4" t="s">
        <v>76</v>
      </c>
      <c r="AN6268" s="4">
        <v>10.750959999999999</v>
      </c>
      <c r="AO6268" s="4">
        <v>12.7140018921476</v>
      </c>
      <c r="AP6268" s="4">
        <v>12.7140018921476</v>
      </c>
      <c r="AQ6268" s="4">
        <v>10.750959999999999</v>
      </c>
      <c r="AR6268" s="4">
        <v>12.7140018921476</v>
      </c>
      <c r="AS6268" s="4">
        <v>12.7140018921476</v>
      </c>
      <c r="AT6268" s="4">
        <v>0</v>
      </c>
      <c r="AU6268" s="4">
        <v>0</v>
      </c>
      <c r="AV6268" s="4">
        <v>0</v>
      </c>
      <c r="BF6268" s="4" t="s">
        <v>70</v>
      </c>
    </row>
    <row r="6269" spans="1:59" x14ac:dyDescent="0.2">
      <c r="A6269" s="4">
        <v>2021</v>
      </c>
      <c r="B6269" s="4">
        <v>1</v>
      </c>
      <c r="C6269" s="4" t="s">
        <v>299</v>
      </c>
      <c r="D6269" s="4">
        <v>5</v>
      </c>
      <c r="E6269" s="4" t="s">
        <v>300</v>
      </c>
      <c r="F6269" s="4">
        <v>2021058010</v>
      </c>
      <c r="G6269" s="4" t="s">
        <v>912</v>
      </c>
      <c r="H6269" s="4">
        <v>998</v>
      </c>
      <c r="I6269" s="4" t="s">
        <v>60</v>
      </c>
      <c r="J6269" s="4">
        <v>10015</v>
      </c>
      <c r="K6269" s="4" t="s">
        <v>60</v>
      </c>
      <c r="L6269" s="4" t="s">
        <v>533</v>
      </c>
      <c r="M6269" s="4" t="s">
        <v>913</v>
      </c>
      <c r="N6269" s="4" t="s">
        <v>535</v>
      </c>
      <c r="O6269" s="4">
        <v>16.3</v>
      </c>
      <c r="Q6269" s="4">
        <v>99810</v>
      </c>
      <c r="R6269" s="4" t="s">
        <v>107</v>
      </c>
      <c r="S6269" s="4">
        <v>998</v>
      </c>
      <c r="T6269" s="4" t="s">
        <v>108</v>
      </c>
      <c r="Y6269" s="4" t="s">
        <v>536</v>
      </c>
      <c r="Z6269" s="4">
        <v>47000</v>
      </c>
      <c r="AA6269" s="4" t="s">
        <v>74</v>
      </c>
      <c r="AB6269" s="4">
        <v>47000</v>
      </c>
      <c r="AC6269" s="4" t="s">
        <v>74</v>
      </c>
      <c r="AD6269" s="4">
        <v>110</v>
      </c>
      <c r="AE6269" s="4" t="s">
        <v>67</v>
      </c>
      <c r="AF6269" s="4" t="s">
        <v>700</v>
      </c>
      <c r="AG6269" s="4" t="s">
        <v>701</v>
      </c>
      <c r="AH6269" s="4">
        <v>2</v>
      </c>
      <c r="AM6269" s="4" t="s">
        <v>76</v>
      </c>
      <c r="AN6269" s="4">
        <v>15</v>
      </c>
      <c r="AO6269" s="4">
        <v>17.7388836329234</v>
      </c>
      <c r="AP6269" s="4">
        <v>17.7388836329234</v>
      </c>
      <c r="AQ6269" s="4">
        <v>15</v>
      </c>
      <c r="AR6269" s="4">
        <v>17.7388836329234</v>
      </c>
      <c r="AS6269" s="4">
        <v>17.7388836329234</v>
      </c>
      <c r="AT6269" s="4">
        <v>0</v>
      </c>
      <c r="AU6269" s="4">
        <v>0</v>
      </c>
      <c r="AV6269" s="4">
        <v>0</v>
      </c>
      <c r="BF6269" s="4" t="s">
        <v>70</v>
      </c>
    </row>
    <row r="6270" spans="1:59" x14ac:dyDescent="0.2">
      <c r="A6270" s="4">
        <v>2021</v>
      </c>
      <c r="B6270" s="4">
        <v>1</v>
      </c>
      <c r="C6270" s="4" t="s">
        <v>299</v>
      </c>
      <c r="D6270" s="4">
        <v>12</v>
      </c>
      <c r="E6270" s="4" t="s">
        <v>8467</v>
      </c>
      <c r="F6270" s="4">
        <v>2021128071</v>
      </c>
      <c r="G6270" s="4" t="s">
        <v>14624</v>
      </c>
      <c r="H6270" s="4">
        <v>998</v>
      </c>
      <c r="I6270" s="4" t="s">
        <v>60</v>
      </c>
      <c r="J6270" s="4">
        <v>10015</v>
      </c>
      <c r="K6270" s="4" t="s">
        <v>60</v>
      </c>
      <c r="L6270" s="4" t="s">
        <v>12599</v>
      </c>
      <c r="M6270" s="4" t="s">
        <v>14543</v>
      </c>
      <c r="O6270" s="4">
        <v>10</v>
      </c>
      <c r="Q6270" s="4">
        <v>99820</v>
      </c>
      <c r="R6270" s="4" t="s">
        <v>1010</v>
      </c>
      <c r="S6270" s="4">
        <v>998</v>
      </c>
      <c r="T6270" s="4" t="s">
        <v>108</v>
      </c>
      <c r="U6270" s="4" t="s">
        <v>249</v>
      </c>
      <c r="V6270" s="4" t="s">
        <v>250</v>
      </c>
      <c r="W6270" s="4" t="s">
        <v>249</v>
      </c>
      <c r="X6270" s="4" t="s">
        <v>250</v>
      </c>
      <c r="Y6270" s="4" t="s">
        <v>6537</v>
      </c>
      <c r="Z6270" s="4">
        <v>47066</v>
      </c>
      <c r="AA6270" s="4" t="s">
        <v>239</v>
      </c>
      <c r="AB6270" s="4">
        <v>41100</v>
      </c>
      <c r="AC6270" s="4" t="s">
        <v>163</v>
      </c>
      <c r="AD6270" s="4">
        <v>110</v>
      </c>
      <c r="AE6270" s="4" t="s">
        <v>67</v>
      </c>
      <c r="AF6270" s="4" t="s">
        <v>306</v>
      </c>
      <c r="AG6270" s="4" t="s">
        <v>307</v>
      </c>
      <c r="AH6270" s="4">
        <v>2</v>
      </c>
      <c r="AM6270" s="4" t="s">
        <v>76</v>
      </c>
      <c r="AN6270" s="4">
        <v>80.099999999999994</v>
      </c>
      <c r="AO6270" s="4">
        <v>94.725638599810793</v>
      </c>
      <c r="AP6270" s="4">
        <v>94.725638599810793</v>
      </c>
      <c r="AQ6270" s="4">
        <v>80.099999999999994</v>
      </c>
      <c r="AR6270" s="4">
        <v>94.725638599810793</v>
      </c>
      <c r="AS6270" s="4">
        <v>94.725638599810793</v>
      </c>
      <c r="AT6270" s="4">
        <v>0</v>
      </c>
      <c r="AU6270" s="4">
        <v>0</v>
      </c>
      <c r="AV6270" s="4">
        <v>0</v>
      </c>
      <c r="BF6270" s="4" t="s">
        <v>8313</v>
      </c>
      <c r="BG6270" s="4">
        <v>10</v>
      </c>
    </row>
    <row r="6271" spans="1:59" x14ac:dyDescent="0.2">
      <c r="A6271" s="4">
        <v>2021</v>
      </c>
      <c r="B6271" s="4">
        <v>1</v>
      </c>
      <c r="C6271" s="4" t="s">
        <v>299</v>
      </c>
      <c r="D6271" s="4">
        <v>5</v>
      </c>
      <c r="E6271" s="4" t="s">
        <v>300</v>
      </c>
      <c r="F6271" s="4">
        <v>2021058041</v>
      </c>
      <c r="G6271" s="4" t="s">
        <v>930</v>
      </c>
      <c r="H6271" s="4">
        <v>998</v>
      </c>
      <c r="I6271" s="4" t="s">
        <v>60</v>
      </c>
      <c r="J6271" s="4">
        <v>10015</v>
      </c>
      <c r="K6271" s="4" t="s">
        <v>60</v>
      </c>
      <c r="L6271" s="4" t="s">
        <v>642</v>
      </c>
      <c r="M6271" s="4" t="s">
        <v>931</v>
      </c>
      <c r="N6271" s="4" t="s">
        <v>644</v>
      </c>
      <c r="O6271" s="4">
        <v>16.100000000000001</v>
      </c>
      <c r="Q6271" s="4">
        <v>99810</v>
      </c>
      <c r="R6271" s="4" t="s">
        <v>107</v>
      </c>
      <c r="S6271" s="4">
        <v>998</v>
      </c>
      <c r="T6271" s="4" t="s">
        <v>108</v>
      </c>
      <c r="Y6271" s="4" t="s">
        <v>645</v>
      </c>
      <c r="Z6271" s="4">
        <v>47000</v>
      </c>
      <c r="AA6271" s="4" t="s">
        <v>74</v>
      </c>
      <c r="AB6271" s="4">
        <v>47000</v>
      </c>
      <c r="AC6271" s="4" t="s">
        <v>74</v>
      </c>
      <c r="AD6271" s="4">
        <v>110</v>
      </c>
      <c r="AE6271" s="4" t="s">
        <v>67</v>
      </c>
      <c r="AF6271" s="4" t="s">
        <v>700</v>
      </c>
      <c r="AG6271" s="4" t="s">
        <v>701</v>
      </c>
      <c r="AH6271" s="4">
        <v>2</v>
      </c>
      <c r="AM6271" s="4" t="s">
        <v>76</v>
      </c>
      <c r="AN6271" s="4">
        <v>4.21183</v>
      </c>
      <c r="AO6271" s="4">
        <v>4.9808774834437104</v>
      </c>
      <c r="AP6271" s="4">
        <v>4.9808774834437104</v>
      </c>
      <c r="AQ6271" s="4">
        <v>4.21183</v>
      </c>
      <c r="AR6271" s="4">
        <v>4.9808774834437104</v>
      </c>
      <c r="AS6271" s="4">
        <v>4.9808774834437104</v>
      </c>
      <c r="AT6271" s="4">
        <v>0</v>
      </c>
      <c r="AU6271" s="4">
        <v>0</v>
      </c>
      <c r="AV6271" s="4">
        <v>0</v>
      </c>
      <c r="BF6271" s="4" t="s">
        <v>70</v>
      </c>
    </row>
    <row r="6272" spans="1:59" x14ac:dyDescent="0.2">
      <c r="A6272" s="4">
        <v>2021</v>
      </c>
      <c r="B6272" s="4">
        <v>1</v>
      </c>
      <c r="C6272" s="4" t="s">
        <v>299</v>
      </c>
      <c r="D6272" s="4">
        <v>6</v>
      </c>
      <c r="E6272" s="4" t="s">
        <v>8314</v>
      </c>
      <c r="F6272" s="4">
        <v>2021658001</v>
      </c>
      <c r="G6272" s="4" t="s">
        <v>14648</v>
      </c>
      <c r="H6272" s="4">
        <v>998</v>
      </c>
      <c r="I6272" s="4" t="s">
        <v>60</v>
      </c>
      <c r="J6272" s="4">
        <v>10015</v>
      </c>
      <c r="K6272" s="4" t="s">
        <v>60</v>
      </c>
      <c r="L6272" s="4" t="s">
        <v>9259</v>
      </c>
      <c r="M6272" s="4" t="s">
        <v>13232</v>
      </c>
      <c r="O6272" s="4">
        <v>4</v>
      </c>
      <c r="Q6272" s="4">
        <v>11420</v>
      </c>
      <c r="R6272" s="4" t="s">
        <v>176</v>
      </c>
      <c r="S6272" s="4">
        <v>110</v>
      </c>
      <c r="T6272" s="4" t="s">
        <v>87</v>
      </c>
      <c r="U6272" s="4">
        <v>8530</v>
      </c>
      <c r="V6272" s="4" t="s">
        <v>176</v>
      </c>
      <c r="W6272" s="4" t="s">
        <v>88</v>
      </c>
      <c r="X6272" s="4" t="s">
        <v>87</v>
      </c>
      <c r="Y6272" s="4" t="s">
        <v>1096</v>
      </c>
      <c r="Z6272" s="4">
        <v>22000</v>
      </c>
      <c r="AA6272" s="4" t="s">
        <v>304</v>
      </c>
      <c r="AB6272" s="4">
        <v>22000</v>
      </c>
      <c r="AC6272" s="4" t="s">
        <v>304</v>
      </c>
      <c r="AD6272" s="4">
        <v>110</v>
      </c>
      <c r="AE6272" s="4" t="s">
        <v>67</v>
      </c>
      <c r="AF6272" s="4" t="s">
        <v>198</v>
      </c>
      <c r="AG6272" s="4" t="s">
        <v>199</v>
      </c>
      <c r="AH6272" s="4">
        <v>1</v>
      </c>
      <c r="AM6272" s="4" t="s">
        <v>76</v>
      </c>
      <c r="AN6272" s="4">
        <v>20</v>
      </c>
      <c r="AO6272" s="4">
        <v>23.651844843897798</v>
      </c>
      <c r="AP6272" s="4">
        <v>23.651844843897798</v>
      </c>
      <c r="AQ6272" s="4">
        <v>20</v>
      </c>
      <c r="AR6272" s="4">
        <v>23.651844843897798</v>
      </c>
      <c r="AS6272" s="4">
        <v>23.651844843897798</v>
      </c>
      <c r="AT6272" s="4">
        <v>0</v>
      </c>
      <c r="AU6272" s="4">
        <v>0</v>
      </c>
      <c r="AV6272" s="4">
        <v>0</v>
      </c>
      <c r="BF6272" s="4" t="s">
        <v>8313</v>
      </c>
      <c r="BG6272" s="4">
        <v>10</v>
      </c>
    </row>
    <row r="6273" spans="1:59" x14ac:dyDescent="0.2">
      <c r="A6273" s="4">
        <v>2021</v>
      </c>
      <c r="B6273" s="4">
        <v>1</v>
      </c>
      <c r="C6273" s="4" t="s">
        <v>299</v>
      </c>
      <c r="D6273" s="4">
        <v>6</v>
      </c>
      <c r="E6273" s="4" t="s">
        <v>8314</v>
      </c>
      <c r="F6273" s="4">
        <v>2021658008</v>
      </c>
      <c r="G6273" s="4" t="s">
        <v>14660</v>
      </c>
      <c r="H6273" s="4">
        <v>998</v>
      </c>
      <c r="I6273" s="4" t="s">
        <v>60</v>
      </c>
      <c r="J6273" s="4">
        <v>10015</v>
      </c>
      <c r="K6273" s="4" t="s">
        <v>60</v>
      </c>
      <c r="L6273" s="4" t="s">
        <v>8672</v>
      </c>
      <c r="M6273" s="4" t="s">
        <v>11694</v>
      </c>
      <c r="O6273" s="4">
        <v>17</v>
      </c>
      <c r="Q6273" s="4">
        <v>99820</v>
      </c>
      <c r="R6273" s="4" t="s">
        <v>1010</v>
      </c>
      <c r="S6273" s="4">
        <v>998</v>
      </c>
      <c r="T6273" s="4" t="s">
        <v>108</v>
      </c>
      <c r="U6273" s="4" t="s">
        <v>249</v>
      </c>
      <c r="V6273" s="4" t="s">
        <v>250</v>
      </c>
      <c r="W6273" s="4" t="s">
        <v>249</v>
      </c>
      <c r="X6273" s="4" t="s">
        <v>250</v>
      </c>
      <c r="Y6273" s="4" t="s">
        <v>8646</v>
      </c>
      <c r="Z6273" s="4">
        <v>22000</v>
      </c>
      <c r="AA6273" s="4" t="s">
        <v>304</v>
      </c>
      <c r="AB6273" s="4">
        <v>22000</v>
      </c>
      <c r="AC6273" s="4" t="s">
        <v>304</v>
      </c>
      <c r="AD6273" s="4">
        <v>110</v>
      </c>
      <c r="AE6273" s="4" t="s">
        <v>67</v>
      </c>
      <c r="AF6273" s="4" t="s">
        <v>306</v>
      </c>
      <c r="AG6273" s="4" t="s">
        <v>307</v>
      </c>
      <c r="AH6273" s="4">
        <v>2</v>
      </c>
      <c r="AM6273" s="4" t="s">
        <v>76</v>
      </c>
      <c r="AN6273" s="4">
        <v>80</v>
      </c>
      <c r="AO6273" s="4">
        <v>94.607379375591293</v>
      </c>
      <c r="AP6273" s="4">
        <v>94.607379375591293</v>
      </c>
      <c r="AQ6273" s="4">
        <v>80</v>
      </c>
      <c r="AR6273" s="4">
        <v>94.607379375591293</v>
      </c>
      <c r="AS6273" s="4">
        <v>94.607379375591293</v>
      </c>
      <c r="AT6273" s="4">
        <v>0</v>
      </c>
      <c r="AU6273" s="4">
        <v>0</v>
      </c>
      <c r="AV6273" s="4">
        <v>0</v>
      </c>
      <c r="BF6273" s="4" t="s">
        <v>8313</v>
      </c>
      <c r="BG6273" s="4">
        <v>10</v>
      </c>
    </row>
    <row r="6274" spans="1:59" x14ac:dyDescent="0.2">
      <c r="A6274" s="4">
        <v>2021</v>
      </c>
      <c r="B6274" s="4">
        <v>1</v>
      </c>
      <c r="C6274" s="4" t="s">
        <v>299</v>
      </c>
      <c r="D6274" s="4">
        <v>6</v>
      </c>
      <c r="E6274" s="4" t="s">
        <v>8314</v>
      </c>
      <c r="F6274" s="4">
        <v>2021658024</v>
      </c>
      <c r="G6274" s="4" t="s">
        <v>14686</v>
      </c>
      <c r="H6274" s="4">
        <v>998</v>
      </c>
      <c r="I6274" s="4" t="s">
        <v>60</v>
      </c>
      <c r="J6274" s="4">
        <v>10015</v>
      </c>
      <c r="K6274" s="4" t="s">
        <v>60</v>
      </c>
      <c r="L6274" s="4" t="s">
        <v>14687</v>
      </c>
      <c r="M6274" s="4" t="s">
        <v>14688</v>
      </c>
      <c r="O6274" s="4" t="s">
        <v>14689</v>
      </c>
      <c r="Q6274" s="4">
        <v>99820</v>
      </c>
      <c r="R6274" s="4" t="s">
        <v>1010</v>
      </c>
      <c r="S6274" s="4">
        <v>998</v>
      </c>
      <c r="T6274" s="4" t="s">
        <v>108</v>
      </c>
      <c r="U6274" s="4" t="s">
        <v>249</v>
      </c>
      <c r="V6274" s="4" t="s">
        <v>250</v>
      </c>
      <c r="W6274" s="4" t="s">
        <v>249</v>
      </c>
      <c r="X6274" s="4" t="s">
        <v>250</v>
      </c>
      <c r="Y6274" s="4" t="s">
        <v>9523</v>
      </c>
      <c r="Z6274" s="4">
        <v>22000</v>
      </c>
      <c r="AA6274" s="4" t="s">
        <v>304</v>
      </c>
      <c r="AB6274" s="4">
        <v>22000</v>
      </c>
      <c r="AC6274" s="4" t="s">
        <v>304</v>
      </c>
      <c r="AD6274" s="4">
        <v>110</v>
      </c>
      <c r="AE6274" s="4" t="s">
        <v>67</v>
      </c>
      <c r="AF6274" s="4" t="s">
        <v>306</v>
      </c>
      <c r="AG6274" s="4" t="s">
        <v>307</v>
      </c>
      <c r="AH6274" s="4">
        <v>2</v>
      </c>
      <c r="AM6274" s="4" t="s">
        <v>76</v>
      </c>
      <c r="AN6274" s="4">
        <v>20</v>
      </c>
      <c r="AO6274" s="4">
        <v>23.651844843897798</v>
      </c>
      <c r="AP6274" s="4">
        <v>23.651844843897798</v>
      </c>
      <c r="AQ6274" s="4">
        <v>20</v>
      </c>
      <c r="AR6274" s="4">
        <v>23.651844843897798</v>
      </c>
      <c r="AS6274" s="4">
        <v>23.651844843897798</v>
      </c>
      <c r="AT6274" s="4">
        <v>0</v>
      </c>
      <c r="AU6274" s="4">
        <v>0</v>
      </c>
      <c r="AV6274" s="4">
        <v>0</v>
      </c>
      <c r="BF6274" s="4" t="s">
        <v>8313</v>
      </c>
      <c r="BG6274" s="4">
        <v>10</v>
      </c>
    </row>
    <row r="6275" spans="1:59" x14ac:dyDescent="0.2">
      <c r="A6275" s="4">
        <v>2021</v>
      </c>
      <c r="B6275" s="4">
        <v>1</v>
      </c>
      <c r="C6275" s="4" t="s">
        <v>299</v>
      </c>
      <c r="D6275" s="4">
        <v>6</v>
      </c>
      <c r="E6275" s="4" t="s">
        <v>8314</v>
      </c>
      <c r="F6275" s="4">
        <v>2021658026</v>
      </c>
      <c r="G6275" s="4" t="s">
        <v>14690</v>
      </c>
      <c r="H6275" s="4">
        <v>998</v>
      </c>
      <c r="I6275" s="4" t="s">
        <v>60</v>
      </c>
      <c r="J6275" s="4">
        <v>10015</v>
      </c>
      <c r="K6275" s="4" t="s">
        <v>60</v>
      </c>
      <c r="L6275" s="4" t="s">
        <v>14691</v>
      </c>
      <c r="M6275" s="4" t="s">
        <v>14691</v>
      </c>
      <c r="O6275" s="4">
        <v>16</v>
      </c>
      <c r="Q6275" s="4">
        <v>72010</v>
      </c>
      <c r="R6275" s="4" t="s">
        <v>263</v>
      </c>
      <c r="S6275" s="4">
        <v>700</v>
      </c>
      <c r="T6275" s="4" t="s">
        <v>126</v>
      </c>
      <c r="U6275" s="4">
        <v>8423</v>
      </c>
      <c r="V6275" s="4" t="s">
        <v>75</v>
      </c>
      <c r="W6275" s="4" t="s">
        <v>64</v>
      </c>
      <c r="X6275" s="4" t="s">
        <v>65</v>
      </c>
      <c r="Y6275" s="4" t="s">
        <v>6486</v>
      </c>
      <c r="Z6275" s="4">
        <v>22000</v>
      </c>
      <c r="AA6275" s="4" t="s">
        <v>304</v>
      </c>
      <c r="AB6275" s="4">
        <v>22000</v>
      </c>
      <c r="AC6275" s="4" t="s">
        <v>304</v>
      </c>
      <c r="AD6275" s="4">
        <v>110</v>
      </c>
      <c r="AE6275" s="4" t="s">
        <v>67</v>
      </c>
      <c r="AF6275" s="4" t="s">
        <v>83</v>
      </c>
      <c r="AG6275" s="4" t="s">
        <v>84</v>
      </c>
      <c r="AH6275" s="4">
        <v>2</v>
      </c>
      <c r="AM6275" s="4" t="s">
        <v>76</v>
      </c>
      <c r="AN6275" s="4">
        <v>94</v>
      </c>
      <c r="AO6275" s="4">
        <v>111.16367076632</v>
      </c>
      <c r="AP6275" s="4">
        <v>111.16367076632</v>
      </c>
      <c r="AQ6275" s="4">
        <v>94</v>
      </c>
      <c r="AR6275" s="4">
        <v>111.16367076632</v>
      </c>
      <c r="AS6275" s="4">
        <v>111.16367076632</v>
      </c>
      <c r="AT6275" s="4">
        <v>0</v>
      </c>
      <c r="AU6275" s="4">
        <v>0</v>
      </c>
      <c r="AV6275" s="4">
        <v>0</v>
      </c>
      <c r="BF6275" s="4" t="s">
        <v>8313</v>
      </c>
      <c r="BG6275" s="4">
        <v>10</v>
      </c>
    </row>
    <row r="6276" spans="1:59" x14ac:dyDescent="0.2">
      <c r="A6276" s="4">
        <v>2021</v>
      </c>
      <c r="B6276" s="4">
        <v>1</v>
      </c>
      <c r="C6276" s="4" t="s">
        <v>299</v>
      </c>
      <c r="D6276" s="4">
        <v>6</v>
      </c>
      <c r="E6276" s="4" t="s">
        <v>8314</v>
      </c>
      <c r="F6276" s="4">
        <v>2021658027</v>
      </c>
      <c r="G6276" s="4" t="s">
        <v>14692</v>
      </c>
      <c r="H6276" s="4">
        <v>998</v>
      </c>
      <c r="I6276" s="4" t="s">
        <v>60</v>
      </c>
      <c r="J6276" s="4">
        <v>10015</v>
      </c>
      <c r="K6276" s="4" t="s">
        <v>60</v>
      </c>
      <c r="L6276" s="4" t="s">
        <v>14693</v>
      </c>
      <c r="M6276" s="4" t="s">
        <v>14693</v>
      </c>
      <c r="O6276" s="4">
        <v>4</v>
      </c>
      <c r="Q6276" s="4">
        <v>11330</v>
      </c>
      <c r="R6276" s="4" t="s">
        <v>1006</v>
      </c>
      <c r="S6276" s="4">
        <v>110</v>
      </c>
      <c r="T6276" s="4" t="s">
        <v>87</v>
      </c>
      <c r="U6276" s="4">
        <v>8522</v>
      </c>
      <c r="V6276" s="4" t="s">
        <v>152</v>
      </c>
      <c r="W6276" s="4" t="s">
        <v>88</v>
      </c>
      <c r="X6276" s="4" t="s">
        <v>87</v>
      </c>
      <c r="Y6276" s="4" t="s">
        <v>1946</v>
      </c>
      <c r="Z6276" s="4">
        <v>51000</v>
      </c>
      <c r="AA6276" s="4" t="s">
        <v>562</v>
      </c>
      <c r="AB6276" s="4">
        <v>51000</v>
      </c>
      <c r="AC6276" s="4" t="s">
        <v>562</v>
      </c>
      <c r="AD6276" s="4">
        <v>110</v>
      </c>
      <c r="AE6276" s="4" t="s">
        <v>67</v>
      </c>
      <c r="AF6276" s="4" t="s">
        <v>198</v>
      </c>
      <c r="AG6276" s="4" t="s">
        <v>199</v>
      </c>
      <c r="AH6276" s="4">
        <v>1</v>
      </c>
      <c r="AM6276" s="4" t="s">
        <v>76</v>
      </c>
      <c r="AN6276" s="4">
        <v>15</v>
      </c>
      <c r="AO6276" s="4">
        <v>17.7388836329234</v>
      </c>
      <c r="AP6276" s="4">
        <v>17.7388836329234</v>
      </c>
      <c r="AQ6276" s="4">
        <v>15</v>
      </c>
      <c r="AR6276" s="4">
        <v>17.7388836329234</v>
      </c>
      <c r="AS6276" s="4">
        <v>17.7388836329234</v>
      </c>
      <c r="AT6276" s="4">
        <v>0</v>
      </c>
      <c r="AU6276" s="4">
        <v>0</v>
      </c>
      <c r="AV6276" s="4">
        <v>0</v>
      </c>
      <c r="BF6276" s="4" t="s">
        <v>8313</v>
      </c>
      <c r="BG6276" s="4">
        <v>10</v>
      </c>
    </row>
    <row r="6277" spans="1:59" x14ac:dyDescent="0.2">
      <c r="A6277" s="4">
        <v>2021</v>
      </c>
      <c r="B6277" s="4">
        <v>1</v>
      </c>
      <c r="C6277" s="4" t="s">
        <v>299</v>
      </c>
      <c r="D6277" s="4">
        <v>6</v>
      </c>
      <c r="E6277" s="4" t="s">
        <v>8314</v>
      </c>
      <c r="F6277" s="4">
        <v>2021658029</v>
      </c>
      <c r="G6277" s="4" t="s">
        <v>14696</v>
      </c>
      <c r="H6277" s="4">
        <v>998</v>
      </c>
      <c r="I6277" s="4" t="s">
        <v>60</v>
      </c>
      <c r="J6277" s="4">
        <v>10015</v>
      </c>
      <c r="K6277" s="4" t="s">
        <v>60</v>
      </c>
      <c r="L6277" s="4" t="s">
        <v>9326</v>
      </c>
      <c r="M6277" s="4" t="s">
        <v>9327</v>
      </c>
      <c r="Q6277" s="4">
        <v>99810</v>
      </c>
      <c r="R6277" s="4" t="s">
        <v>107</v>
      </c>
      <c r="S6277" s="4">
        <v>998</v>
      </c>
      <c r="T6277" s="4" t="s">
        <v>108</v>
      </c>
      <c r="Y6277" s="4" t="s">
        <v>9328</v>
      </c>
      <c r="Z6277" s="4">
        <v>22000</v>
      </c>
      <c r="AA6277" s="4" t="s">
        <v>304</v>
      </c>
      <c r="AB6277" s="4">
        <v>22000</v>
      </c>
      <c r="AC6277" s="4" t="s">
        <v>304</v>
      </c>
      <c r="AD6277" s="4">
        <v>110</v>
      </c>
      <c r="AE6277" s="4" t="s">
        <v>67</v>
      </c>
      <c r="AF6277" s="4" t="s">
        <v>171</v>
      </c>
      <c r="AG6277" s="4" t="s">
        <v>172</v>
      </c>
      <c r="AH6277" s="4">
        <v>1</v>
      </c>
      <c r="AM6277" s="4" t="s">
        <v>76</v>
      </c>
      <c r="AN6277" s="4">
        <v>16.2</v>
      </c>
      <c r="AO6277" s="4">
        <v>19.157994323557201</v>
      </c>
      <c r="AP6277" s="4">
        <v>19.157994323557201</v>
      </c>
      <c r="AQ6277" s="4">
        <v>16.2</v>
      </c>
      <c r="AR6277" s="4">
        <v>19.157994323557201</v>
      </c>
      <c r="AS6277" s="4">
        <v>19.157994323557201</v>
      </c>
      <c r="AT6277" s="4">
        <v>0</v>
      </c>
      <c r="AU6277" s="4">
        <v>0</v>
      </c>
      <c r="AV6277" s="4">
        <v>0</v>
      </c>
      <c r="BF6277" s="4" t="s">
        <v>8313</v>
      </c>
      <c r="BG6277" s="4">
        <v>10</v>
      </c>
    </row>
    <row r="6278" spans="1:59" x14ac:dyDescent="0.2">
      <c r="A6278" s="4">
        <v>2021</v>
      </c>
      <c r="B6278" s="4">
        <v>1</v>
      </c>
      <c r="C6278" s="4" t="s">
        <v>299</v>
      </c>
      <c r="D6278" s="4">
        <v>6</v>
      </c>
      <c r="E6278" s="4" t="s">
        <v>8314</v>
      </c>
      <c r="F6278" s="4">
        <v>2021658030</v>
      </c>
      <c r="G6278" s="4" t="s">
        <v>14697</v>
      </c>
      <c r="H6278" s="4">
        <v>998</v>
      </c>
      <c r="I6278" s="4" t="s">
        <v>60</v>
      </c>
      <c r="J6278" s="4">
        <v>10015</v>
      </c>
      <c r="K6278" s="4" t="s">
        <v>60</v>
      </c>
      <c r="L6278" s="4" t="s">
        <v>10109</v>
      </c>
      <c r="M6278" s="4" t="s">
        <v>11073</v>
      </c>
      <c r="Q6278" s="4">
        <v>99820</v>
      </c>
      <c r="R6278" s="4" t="s">
        <v>1010</v>
      </c>
      <c r="S6278" s="4">
        <v>998</v>
      </c>
      <c r="T6278" s="4" t="s">
        <v>108</v>
      </c>
      <c r="U6278" s="4" t="s">
        <v>249</v>
      </c>
      <c r="V6278" s="4" t="s">
        <v>250</v>
      </c>
      <c r="W6278" s="4" t="s">
        <v>249</v>
      </c>
      <c r="X6278" s="4" t="s">
        <v>250</v>
      </c>
      <c r="Y6278" s="4" t="s">
        <v>1096</v>
      </c>
      <c r="Z6278" s="4">
        <v>22000</v>
      </c>
      <c r="AA6278" s="4" t="s">
        <v>304</v>
      </c>
      <c r="AB6278" s="4">
        <v>22000</v>
      </c>
      <c r="AC6278" s="4" t="s">
        <v>304</v>
      </c>
      <c r="AD6278" s="4">
        <v>110</v>
      </c>
      <c r="AE6278" s="4" t="s">
        <v>67</v>
      </c>
      <c r="AF6278" s="4" t="s">
        <v>306</v>
      </c>
      <c r="AG6278" s="4" t="s">
        <v>307</v>
      </c>
      <c r="AH6278" s="4">
        <v>2</v>
      </c>
      <c r="AM6278" s="4" t="s">
        <v>76</v>
      </c>
      <c r="AN6278" s="4">
        <v>3</v>
      </c>
      <c r="AO6278" s="4">
        <v>3.54777672658467</v>
      </c>
      <c r="AP6278" s="4">
        <v>3.54777672658467</v>
      </c>
      <c r="AQ6278" s="4">
        <v>3</v>
      </c>
      <c r="AR6278" s="4">
        <v>3.54777672658467</v>
      </c>
      <c r="AS6278" s="4">
        <v>3.54777672658467</v>
      </c>
      <c r="AT6278" s="4">
        <v>0</v>
      </c>
      <c r="AU6278" s="4">
        <v>0</v>
      </c>
      <c r="AV6278" s="4">
        <v>0</v>
      </c>
      <c r="BF6278" s="4" t="s">
        <v>8313</v>
      </c>
      <c r="BG6278" s="4">
        <v>10</v>
      </c>
    </row>
    <row r="6279" spans="1:59" x14ac:dyDescent="0.2">
      <c r="A6279" s="4">
        <v>2021</v>
      </c>
      <c r="B6279" s="4">
        <v>1</v>
      </c>
      <c r="C6279" s="4" t="s">
        <v>299</v>
      </c>
      <c r="D6279" s="4">
        <v>6</v>
      </c>
      <c r="E6279" s="4" t="s">
        <v>8314</v>
      </c>
      <c r="F6279" s="4">
        <v>2021658031</v>
      </c>
      <c r="G6279" s="4" t="s">
        <v>14698</v>
      </c>
      <c r="H6279" s="4">
        <v>998</v>
      </c>
      <c r="I6279" s="4" t="s">
        <v>60</v>
      </c>
      <c r="J6279" s="4">
        <v>10015</v>
      </c>
      <c r="K6279" s="4" t="s">
        <v>60</v>
      </c>
      <c r="L6279" s="4" t="s">
        <v>10109</v>
      </c>
      <c r="M6279" s="4" t="s">
        <v>10110</v>
      </c>
      <c r="O6279" s="4">
        <v>12</v>
      </c>
      <c r="Q6279" s="4">
        <v>99820</v>
      </c>
      <c r="R6279" s="4" t="s">
        <v>1010</v>
      </c>
      <c r="S6279" s="4">
        <v>998</v>
      </c>
      <c r="T6279" s="4" t="s">
        <v>108</v>
      </c>
      <c r="U6279" s="4" t="s">
        <v>249</v>
      </c>
      <c r="V6279" s="4" t="s">
        <v>250</v>
      </c>
      <c r="W6279" s="4" t="s">
        <v>249</v>
      </c>
      <c r="X6279" s="4" t="s">
        <v>250</v>
      </c>
      <c r="Y6279" s="4" t="s">
        <v>4743</v>
      </c>
      <c r="Z6279" s="4">
        <v>22000</v>
      </c>
      <c r="AA6279" s="4" t="s">
        <v>304</v>
      </c>
      <c r="AB6279" s="4">
        <v>22000</v>
      </c>
      <c r="AC6279" s="4" t="s">
        <v>304</v>
      </c>
      <c r="AD6279" s="4">
        <v>110</v>
      </c>
      <c r="AE6279" s="4" t="s">
        <v>67</v>
      </c>
      <c r="AF6279" s="4" t="s">
        <v>306</v>
      </c>
      <c r="AG6279" s="4" t="s">
        <v>307</v>
      </c>
      <c r="AH6279" s="4">
        <v>2</v>
      </c>
      <c r="AM6279" s="4" t="s">
        <v>76</v>
      </c>
      <c r="AN6279" s="4">
        <v>16</v>
      </c>
      <c r="AO6279" s="4">
        <v>18.921475875118301</v>
      </c>
      <c r="AP6279" s="4">
        <v>18.921475875118301</v>
      </c>
      <c r="AQ6279" s="4">
        <v>16</v>
      </c>
      <c r="AR6279" s="4">
        <v>18.921475875118301</v>
      </c>
      <c r="AS6279" s="4">
        <v>18.921475875118301</v>
      </c>
      <c r="AT6279" s="4">
        <v>0</v>
      </c>
      <c r="AU6279" s="4">
        <v>0</v>
      </c>
      <c r="AV6279" s="4">
        <v>0</v>
      </c>
      <c r="BF6279" s="4" t="s">
        <v>8313</v>
      </c>
      <c r="BG6279" s="4">
        <v>10</v>
      </c>
    </row>
    <row r="6280" spans="1:59" x14ac:dyDescent="0.2">
      <c r="A6280" s="4">
        <v>2021</v>
      </c>
      <c r="B6280" s="4">
        <v>1</v>
      </c>
      <c r="C6280" s="4" t="s">
        <v>299</v>
      </c>
      <c r="D6280" s="4">
        <v>6</v>
      </c>
      <c r="E6280" s="4" t="s">
        <v>8314</v>
      </c>
      <c r="F6280" s="4">
        <v>2021668001</v>
      </c>
      <c r="G6280" s="4" t="s">
        <v>9699</v>
      </c>
      <c r="H6280" s="4">
        <v>998</v>
      </c>
      <c r="I6280" s="4" t="s">
        <v>60</v>
      </c>
      <c r="J6280" s="4">
        <v>10015</v>
      </c>
      <c r="K6280" s="4" t="s">
        <v>60</v>
      </c>
      <c r="L6280" s="4" t="s">
        <v>9700</v>
      </c>
      <c r="M6280" s="4" t="s">
        <v>14703</v>
      </c>
      <c r="O6280" s="4">
        <v>4</v>
      </c>
      <c r="Q6280" s="4">
        <v>99820</v>
      </c>
      <c r="R6280" s="4" t="s">
        <v>1010</v>
      </c>
      <c r="S6280" s="4">
        <v>998</v>
      </c>
      <c r="T6280" s="4" t="s">
        <v>108</v>
      </c>
      <c r="U6280" s="4" t="s">
        <v>249</v>
      </c>
      <c r="V6280" s="4" t="s">
        <v>250</v>
      </c>
      <c r="W6280" s="4" t="s">
        <v>249</v>
      </c>
      <c r="X6280" s="4" t="s">
        <v>250</v>
      </c>
      <c r="Y6280" s="4" t="s">
        <v>9702</v>
      </c>
      <c r="Z6280" s="4">
        <v>22000</v>
      </c>
      <c r="AA6280" s="4" t="s">
        <v>304</v>
      </c>
      <c r="AB6280" s="4">
        <v>22000</v>
      </c>
      <c r="AC6280" s="4" t="s">
        <v>304</v>
      </c>
      <c r="AD6280" s="4">
        <v>110</v>
      </c>
      <c r="AE6280" s="4" t="s">
        <v>67</v>
      </c>
      <c r="AF6280" s="4" t="s">
        <v>306</v>
      </c>
      <c r="AG6280" s="4" t="s">
        <v>307</v>
      </c>
      <c r="AH6280" s="4">
        <v>2</v>
      </c>
      <c r="AM6280" s="4" t="s">
        <v>76</v>
      </c>
      <c r="AN6280" s="4">
        <v>8</v>
      </c>
      <c r="AO6280" s="4">
        <v>9.4607379375591307</v>
      </c>
      <c r="AP6280" s="4">
        <v>9.4607379375591307</v>
      </c>
      <c r="AQ6280" s="4">
        <v>8</v>
      </c>
      <c r="AR6280" s="4">
        <v>9.4607379375591307</v>
      </c>
      <c r="AS6280" s="4">
        <v>9.4607379375591307</v>
      </c>
      <c r="AT6280" s="4">
        <v>0</v>
      </c>
      <c r="AU6280" s="4">
        <v>0</v>
      </c>
      <c r="AV6280" s="4">
        <v>0</v>
      </c>
      <c r="BF6280" s="4" t="s">
        <v>8313</v>
      </c>
      <c r="BG6280" s="4">
        <v>10</v>
      </c>
    </row>
    <row r="6281" spans="1:59" x14ac:dyDescent="0.2">
      <c r="A6281" s="4">
        <v>2021</v>
      </c>
      <c r="B6281" s="4">
        <v>1</v>
      </c>
      <c r="C6281" s="4" t="s">
        <v>299</v>
      </c>
      <c r="D6281" s="4">
        <v>6</v>
      </c>
      <c r="E6281" s="4" t="s">
        <v>8314</v>
      </c>
      <c r="F6281" s="4">
        <v>2021668002</v>
      </c>
      <c r="G6281" s="4" t="s">
        <v>8956</v>
      </c>
      <c r="H6281" s="4">
        <v>998</v>
      </c>
      <c r="I6281" s="4" t="s">
        <v>60</v>
      </c>
      <c r="J6281" s="4">
        <v>10015</v>
      </c>
      <c r="K6281" s="4" t="s">
        <v>60</v>
      </c>
      <c r="L6281" s="4" t="s">
        <v>8957</v>
      </c>
      <c r="M6281" s="4" t="s">
        <v>14704</v>
      </c>
      <c r="O6281" s="4">
        <v>4</v>
      </c>
      <c r="Q6281" s="4">
        <v>99820</v>
      </c>
      <c r="R6281" s="4" t="s">
        <v>1010</v>
      </c>
      <c r="S6281" s="4">
        <v>998</v>
      </c>
      <c r="T6281" s="4" t="s">
        <v>108</v>
      </c>
      <c r="U6281" s="4" t="s">
        <v>249</v>
      </c>
      <c r="V6281" s="4" t="s">
        <v>250</v>
      </c>
      <c r="W6281" s="4" t="s">
        <v>249</v>
      </c>
      <c r="X6281" s="4" t="s">
        <v>250</v>
      </c>
      <c r="Y6281" s="4" t="s">
        <v>8959</v>
      </c>
      <c r="Z6281" s="4">
        <v>22000</v>
      </c>
      <c r="AA6281" s="4" t="s">
        <v>304</v>
      </c>
      <c r="AB6281" s="4">
        <v>22000</v>
      </c>
      <c r="AC6281" s="4" t="s">
        <v>304</v>
      </c>
      <c r="AD6281" s="4">
        <v>110</v>
      </c>
      <c r="AE6281" s="4" t="s">
        <v>67</v>
      </c>
      <c r="AF6281" s="4" t="s">
        <v>306</v>
      </c>
      <c r="AG6281" s="4" t="s">
        <v>307</v>
      </c>
      <c r="AH6281" s="4">
        <v>2</v>
      </c>
      <c r="AM6281" s="4" t="s">
        <v>76</v>
      </c>
      <c r="AN6281" s="4">
        <v>8</v>
      </c>
      <c r="AO6281" s="4">
        <v>9.4607379375591307</v>
      </c>
      <c r="AP6281" s="4">
        <v>9.4607379375591307</v>
      </c>
      <c r="AQ6281" s="4">
        <v>8</v>
      </c>
      <c r="AR6281" s="4">
        <v>9.4607379375591307</v>
      </c>
      <c r="AS6281" s="4">
        <v>9.4607379375591307</v>
      </c>
      <c r="AT6281" s="4">
        <v>0</v>
      </c>
      <c r="AU6281" s="4">
        <v>0</v>
      </c>
      <c r="AV6281" s="4">
        <v>0</v>
      </c>
      <c r="BF6281" s="4" t="s">
        <v>8313</v>
      </c>
      <c r="BG6281" s="4">
        <v>10</v>
      </c>
    </row>
    <row r="6282" spans="1:59" x14ac:dyDescent="0.2">
      <c r="A6282" s="4">
        <v>2021</v>
      </c>
      <c r="B6282" s="4">
        <v>1</v>
      </c>
      <c r="C6282" s="4" t="s">
        <v>299</v>
      </c>
      <c r="D6282" s="4">
        <v>6</v>
      </c>
      <c r="E6282" s="4" t="s">
        <v>8314</v>
      </c>
      <c r="F6282" s="4">
        <v>2021668003</v>
      </c>
      <c r="G6282" s="4" t="s">
        <v>11120</v>
      </c>
      <c r="H6282" s="4">
        <v>998</v>
      </c>
      <c r="I6282" s="4" t="s">
        <v>60</v>
      </c>
      <c r="J6282" s="4">
        <v>10015</v>
      </c>
      <c r="K6282" s="4" t="s">
        <v>60</v>
      </c>
      <c r="L6282" s="4" t="s">
        <v>11121</v>
      </c>
      <c r="M6282" s="4" t="s">
        <v>14705</v>
      </c>
      <c r="O6282" s="4" t="s">
        <v>8645</v>
      </c>
      <c r="Q6282" s="4">
        <v>99820</v>
      </c>
      <c r="R6282" s="4" t="s">
        <v>1010</v>
      </c>
      <c r="S6282" s="4">
        <v>998</v>
      </c>
      <c r="T6282" s="4" t="s">
        <v>108</v>
      </c>
      <c r="U6282" s="4" t="s">
        <v>249</v>
      </c>
      <c r="V6282" s="4" t="s">
        <v>250</v>
      </c>
      <c r="W6282" s="4" t="s">
        <v>249</v>
      </c>
      <c r="X6282" s="4" t="s">
        <v>250</v>
      </c>
      <c r="Y6282" s="4" t="s">
        <v>5440</v>
      </c>
      <c r="Z6282" s="4">
        <v>22000</v>
      </c>
      <c r="AA6282" s="4" t="s">
        <v>304</v>
      </c>
      <c r="AB6282" s="4">
        <v>22000</v>
      </c>
      <c r="AC6282" s="4" t="s">
        <v>304</v>
      </c>
      <c r="AD6282" s="4">
        <v>110</v>
      </c>
      <c r="AE6282" s="4" t="s">
        <v>67</v>
      </c>
      <c r="AF6282" s="4" t="s">
        <v>306</v>
      </c>
      <c r="AG6282" s="4" t="s">
        <v>307</v>
      </c>
      <c r="AH6282" s="4">
        <v>2</v>
      </c>
      <c r="AM6282" s="4" t="s">
        <v>76</v>
      </c>
      <c r="AN6282" s="4">
        <v>8</v>
      </c>
      <c r="AO6282" s="4">
        <v>9.4607379375591307</v>
      </c>
      <c r="AP6282" s="4">
        <v>9.4607379375591307</v>
      </c>
      <c r="AQ6282" s="4">
        <v>8</v>
      </c>
      <c r="AR6282" s="4">
        <v>9.4607379375591307</v>
      </c>
      <c r="AS6282" s="4">
        <v>9.4607379375591307</v>
      </c>
      <c r="AT6282" s="4">
        <v>0</v>
      </c>
      <c r="AU6282" s="4">
        <v>0</v>
      </c>
      <c r="AV6282" s="4">
        <v>0</v>
      </c>
      <c r="BF6282" s="4" t="s">
        <v>8313</v>
      </c>
      <c r="BG6282" s="4">
        <v>10</v>
      </c>
    </row>
    <row r="6283" spans="1:59" x14ac:dyDescent="0.2">
      <c r="A6283" s="4">
        <v>2021</v>
      </c>
      <c r="B6283" s="4">
        <v>1</v>
      </c>
      <c r="C6283" s="4" t="s">
        <v>299</v>
      </c>
      <c r="D6283" s="4">
        <v>6</v>
      </c>
      <c r="E6283" s="4" t="s">
        <v>8314</v>
      </c>
      <c r="F6283" s="4">
        <v>2021668004</v>
      </c>
      <c r="G6283" s="4" t="s">
        <v>9933</v>
      </c>
      <c r="H6283" s="4">
        <v>998</v>
      </c>
      <c r="I6283" s="4" t="s">
        <v>60</v>
      </c>
      <c r="J6283" s="4">
        <v>10015</v>
      </c>
      <c r="K6283" s="4" t="s">
        <v>60</v>
      </c>
      <c r="L6283" s="4" t="s">
        <v>9934</v>
      </c>
      <c r="M6283" s="4" t="s">
        <v>14706</v>
      </c>
      <c r="O6283" s="4" t="s">
        <v>9936</v>
      </c>
      <c r="Q6283" s="4">
        <v>99820</v>
      </c>
      <c r="R6283" s="4" t="s">
        <v>1010</v>
      </c>
      <c r="S6283" s="4">
        <v>998</v>
      </c>
      <c r="T6283" s="4" t="s">
        <v>108</v>
      </c>
      <c r="U6283" s="4" t="s">
        <v>249</v>
      </c>
      <c r="V6283" s="4" t="s">
        <v>250</v>
      </c>
      <c r="W6283" s="4" t="s">
        <v>249</v>
      </c>
      <c r="X6283" s="4" t="s">
        <v>250</v>
      </c>
      <c r="Y6283" s="4" t="s">
        <v>8795</v>
      </c>
      <c r="Z6283" s="4">
        <v>22000</v>
      </c>
      <c r="AA6283" s="4" t="s">
        <v>304</v>
      </c>
      <c r="AB6283" s="4">
        <v>22000</v>
      </c>
      <c r="AC6283" s="4" t="s">
        <v>304</v>
      </c>
      <c r="AD6283" s="4">
        <v>110</v>
      </c>
      <c r="AE6283" s="4" t="s">
        <v>67</v>
      </c>
      <c r="AF6283" s="4" t="s">
        <v>306</v>
      </c>
      <c r="AG6283" s="4" t="s">
        <v>307</v>
      </c>
      <c r="AH6283" s="4">
        <v>2</v>
      </c>
      <c r="AM6283" s="4" t="s">
        <v>76</v>
      </c>
      <c r="AN6283" s="4">
        <v>8</v>
      </c>
      <c r="AO6283" s="4">
        <v>9.4607379375591307</v>
      </c>
      <c r="AP6283" s="4">
        <v>9.4607379375591307</v>
      </c>
      <c r="AQ6283" s="4">
        <v>8</v>
      </c>
      <c r="AR6283" s="4">
        <v>9.4607379375591307</v>
      </c>
      <c r="AS6283" s="4">
        <v>9.4607379375591307</v>
      </c>
      <c r="AT6283" s="4">
        <v>0</v>
      </c>
      <c r="AU6283" s="4">
        <v>0</v>
      </c>
      <c r="AV6283" s="4">
        <v>0</v>
      </c>
      <c r="BF6283" s="4" t="s">
        <v>8313</v>
      </c>
      <c r="BG6283" s="4">
        <v>10</v>
      </c>
    </row>
    <row r="6284" spans="1:59" x14ac:dyDescent="0.2">
      <c r="A6284" s="4">
        <v>2021</v>
      </c>
      <c r="B6284" s="4">
        <v>1</v>
      </c>
      <c r="C6284" s="4" t="s">
        <v>299</v>
      </c>
      <c r="D6284" s="4">
        <v>6</v>
      </c>
      <c r="E6284" s="4" t="s">
        <v>8314</v>
      </c>
      <c r="F6284" s="4">
        <v>2021668006</v>
      </c>
      <c r="G6284" s="4" t="s">
        <v>14709</v>
      </c>
      <c r="H6284" s="4">
        <v>998</v>
      </c>
      <c r="I6284" s="4" t="s">
        <v>60</v>
      </c>
      <c r="J6284" s="4">
        <v>10015</v>
      </c>
      <c r="K6284" s="4" t="s">
        <v>60</v>
      </c>
      <c r="L6284" s="4" t="s">
        <v>14710</v>
      </c>
      <c r="M6284" s="4" t="s">
        <v>14711</v>
      </c>
      <c r="O6284" s="4" t="s">
        <v>9595</v>
      </c>
      <c r="Q6284" s="4">
        <v>99820</v>
      </c>
      <c r="R6284" s="4" t="s">
        <v>1010</v>
      </c>
      <c r="S6284" s="4">
        <v>998</v>
      </c>
      <c r="T6284" s="4" t="s">
        <v>108</v>
      </c>
      <c r="U6284" s="4" t="s">
        <v>249</v>
      </c>
      <c r="V6284" s="4" t="s">
        <v>250</v>
      </c>
      <c r="W6284" s="4" t="s">
        <v>249</v>
      </c>
      <c r="X6284" s="4" t="s">
        <v>250</v>
      </c>
      <c r="Y6284" s="4" t="s">
        <v>3934</v>
      </c>
      <c r="Z6284" s="4">
        <v>22000</v>
      </c>
      <c r="AA6284" s="4" t="s">
        <v>304</v>
      </c>
      <c r="AB6284" s="4">
        <v>22000</v>
      </c>
      <c r="AC6284" s="4" t="s">
        <v>304</v>
      </c>
      <c r="AD6284" s="4">
        <v>110</v>
      </c>
      <c r="AE6284" s="4" t="s">
        <v>67</v>
      </c>
      <c r="AF6284" s="4" t="s">
        <v>306</v>
      </c>
      <c r="AG6284" s="4" t="s">
        <v>307</v>
      </c>
      <c r="AH6284" s="4">
        <v>2</v>
      </c>
      <c r="AM6284" s="4" t="s">
        <v>76</v>
      </c>
      <c r="AN6284" s="4">
        <v>8</v>
      </c>
      <c r="AO6284" s="4">
        <v>9.4607379375591307</v>
      </c>
      <c r="AP6284" s="4">
        <v>9.4607379375591307</v>
      </c>
      <c r="AQ6284" s="4">
        <v>8</v>
      </c>
      <c r="AR6284" s="4">
        <v>9.4607379375591307</v>
      </c>
      <c r="AS6284" s="4">
        <v>9.4607379375591307</v>
      </c>
      <c r="AT6284" s="4">
        <v>0</v>
      </c>
      <c r="AU6284" s="4">
        <v>0</v>
      </c>
      <c r="AV6284" s="4">
        <v>0</v>
      </c>
      <c r="BF6284" s="4" t="s">
        <v>8313</v>
      </c>
      <c r="BG6284" s="4">
        <v>10</v>
      </c>
    </row>
    <row r="6285" spans="1:59" x14ac:dyDescent="0.2">
      <c r="A6285" s="4">
        <v>2021</v>
      </c>
      <c r="B6285" s="4">
        <v>1</v>
      </c>
      <c r="C6285" s="4" t="s">
        <v>299</v>
      </c>
      <c r="D6285" s="4">
        <v>6</v>
      </c>
      <c r="E6285" s="4" t="s">
        <v>8314</v>
      </c>
      <c r="F6285" s="4">
        <v>2021668011</v>
      </c>
      <c r="G6285" s="4" t="s">
        <v>14726</v>
      </c>
      <c r="H6285" s="4">
        <v>998</v>
      </c>
      <c r="I6285" s="4" t="s">
        <v>60</v>
      </c>
      <c r="J6285" s="4">
        <v>10015</v>
      </c>
      <c r="K6285" s="4" t="s">
        <v>60</v>
      </c>
      <c r="L6285" s="4" t="s">
        <v>14727</v>
      </c>
      <c r="M6285" s="4" t="s">
        <v>14728</v>
      </c>
      <c r="O6285" s="4" t="s">
        <v>14729</v>
      </c>
      <c r="Q6285" s="4">
        <v>99820</v>
      </c>
      <c r="R6285" s="4" t="s">
        <v>1010</v>
      </c>
      <c r="S6285" s="4">
        <v>998</v>
      </c>
      <c r="T6285" s="4" t="s">
        <v>108</v>
      </c>
      <c r="U6285" s="4" t="s">
        <v>249</v>
      </c>
      <c r="V6285" s="4" t="s">
        <v>250</v>
      </c>
      <c r="W6285" s="4" t="s">
        <v>249</v>
      </c>
      <c r="X6285" s="4" t="s">
        <v>250</v>
      </c>
      <c r="Y6285" s="4" t="s">
        <v>11603</v>
      </c>
      <c r="Z6285" s="4">
        <v>11000</v>
      </c>
      <c r="AA6285" s="4" t="s">
        <v>177</v>
      </c>
      <c r="AB6285" s="4">
        <v>11000</v>
      </c>
      <c r="AC6285" s="4" t="s">
        <v>177</v>
      </c>
      <c r="AD6285" s="4">
        <v>110</v>
      </c>
      <c r="AE6285" s="4" t="s">
        <v>67</v>
      </c>
      <c r="AF6285" s="4" t="s">
        <v>306</v>
      </c>
      <c r="AG6285" s="4" t="s">
        <v>307</v>
      </c>
      <c r="AH6285" s="4">
        <v>2</v>
      </c>
      <c r="AM6285" s="4" t="s">
        <v>76</v>
      </c>
      <c r="AN6285" s="4">
        <v>7</v>
      </c>
      <c r="AO6285" s="4">
        <v>8.2781456953642394</v>
      </c>
      <c r="AP6285" s="4">
        <v>8.2781456953642394</v>
      </c>
      <c r="AQ6285" s="4">
        <v>7</v>
      </c>
      <c r="AR6285" s="4">
        <v>8.2781456953642394</v>
      </c>
      <c r="AS6285" s="4">
        <v>8.2781456953642394</v>
      </c>
      <c r="AT6285" s="4">
        <v>0</v>
      </c>
      <c r="AU6285" s="4">
        <v>0</v>
      </c>
      <c r="AV6285" s="4">
        <v>0</v>
      </c>
      <c r="BF6285" s="4" t="s">
        <v>8313</v>
      </c>
      <c r="BG6285" s="4">
        <v>10</v>
      </c>
    </row>
    <row r="6286" spans="1:59" x14ac:dyDescent="0.2">
      <c r="A6286" s="4">
        <v>2021</v>
      </c>
      <c r="B6286" s="4">
        <v>1</v>
      </c>
      <c r="C6286" s="4" t="s">
        <v>299</v>
      </c>
      <c r="D6286" s="4">
        <v>6</v>
      </c>
      <c r="E6286" s="4" t="s">
        <v>8314</v>
      </c>
      <c r="F6286" s="4">
        <v>2021668017</v>
      </c>
      <c r="G6286" s="4" t="s">
        <v>14745</v>
      </c>
      <c r="H6286" s="4">
        <v>998</v>
      </c>
      <c r="I6286" s="4" t="s">
        <v>60</v>
      </c>
      <c r="J6286" s="4">
        <v>10015</v>
      </c>
      <c r="K6286" s="4" t="s">
        <v>60</v>
      </c>
      <c r="L6286" s="4" t="s">
        <v>11868</v>
      </c>
      <c r="M6286" s="4" t="s">
        <v>14746</v>
      </c>
      <c r="O6286" s="4" t="s">
        <v>9081</v>
      </c>
      <c r="Q6286" s="4">
        <v>99820</v>
      </c>
      <c r="R6286" s="4" t="s">
        <v>1010</v>
      </c>
      <c r="S6286" s="4">
        <v>998</v>
      </c>
      <c r="T6286" s="4" t="s">
        <v>108</v>
      </c>
      <c r="U6286" s="4" t="s">
        <v>249</v>
      </c>
      <c r="V6286" s="4" t="s">
        <v>250</v>
      </c>
      <c r="W6286" s="4" t="s">
        <v>249</v>
      </c>
      <c r="X6286" s="4" t="s">
        <v>250</v>
      </c>
      <c r="Y6286" s="4" t="s">
        <v>5440</v>
      </c>
      <c r="Z6286" s="4">
        <v>22000</v>
      </c>
      <c r="AA6286" s="4" t="s">
        <v>304</v>
      </c>
      <c r="AB6286" s="4">
        <v>22000</v>
      </c>
      <c r="AC6286" s="4" t="s">
        <v>304</v>
      </c>
      <c r="AD6286" s="4">
        <v>110</v>
      </c>
      <c r="AE6286" s="4" t="s">
        <v>67</v>
      </c>
      <c r="AF6286" s="4" t="s">
        <v>306</v>
      </c>
      <c r="AG6286" s="4" t="s">
        <v>307</v>
      </c>
      <c r="AH6286" s="4">
        <v>2</v>
      </c>
      <c r="AM6286" s="4" t="s">
        <v>76</v>
      </c>
      <c r="AN6286" s="4">
        <v>5.5</v>
      </c>
      <c r="AO6286" s="4">
        <v>6.5042573320718997</v>
      </c>
      <c r="AP6286" s="4">
        <v>6.5042573320718997</v>
      </c>
      <c r="AQ6286" s="4">
        <v>5.5</v>
      </c>
      <c r="AR6286" s="4">
        <v>6.5042573320718997</v>
      </c>
      <c r="AS6286" s="4">
        <v>6.5042573320718997</v>
      </c>
      <c r="AT6286" s="4">
        <v>0</v>
      </c>
      <c r="AU6286" s="4">
        <v>0</v>
      </c>
      <c r="AV6286" s="4">
        <v>0</v>
      </c>
      <c r="BF6286" s="4" t="s">
        <v>8313</v>
      </c>
      <c r="BG6286" s="4">
        <v>10</v>
      </c>
    </row>
    <row r="6287" spans="1:59" x14ac:dyDescent="0.2">
      <c r="A6287" s="4">
        <v>2021</v>
      </c>
      <c r="B6287" s="4">
        <v>1</v>
      </c>
      <c r="C6287" s="4" t="s">
        <v>299</v>
      </c>
      <c r="D6287" s="4">
        <v>6</v>
      </c>
      <c r="E6287" s="4" t="s">
        <v>8314</v>
      </c>
      <c r="F6287" s="4">
        <v>2021668021</v>
      </c>
      <c r="G6287" s="4" t="s">
        <v>14758</v>
      </c>
      <c r="H6287" s="4">
        <v>998</v>
      </c>
      <c r="I6287" s="4" t="s">
        <v>60</v>
      </c>
      <c r="J6287" s="4">
        <v>10015</v>
      </c>
      <c r="K6287" s="4" t="s">
        <v>60</v>
      </c>
      <c r="L6287" s="4" t="s">
        <v>14759</v>
      </c>
      <c r="M6287" s="4" t="s">
        <v>14760</v>
      </c>
      <c r="O6287" s="4" t="s">
        <v>14761</v>
      </c>
      <c r="Q6287" s="4">
        <v>99820</v>
      </c>
      <c r="R6287" s="4" t="s">
        <v>1010</v>
      </c>
      <c r="S6287" s="4">
        <v>998</v>
      </c>
      <c r="T6287" s="4" t="s">
        <v>108</v>
      </c>
      <c r="U6287" s="4" t="s">
        <v>249</v>
      </c>
      <c r="V6287" s="4" t="s">
        <v>250</v>
      </c>
      <c r="W6287" s="4" t="s">
        <v>249</v>
      </c>
      <c r="X6287" s="4" t="s">
        <v>250</v>
      </c>
      <c r="Y6287" s="4" t="s">
        <v>8646</v>
      </c>
      <c r="Z6287" s="4">
        <v>22000</v>
      </c>
      <c r="AA6287" s="4" t="s">
        <v>304</v>
      </c>
      <c r="AB6287" s="4">
        <v>22000</v>
      </c>
      <c r="AC6287" s="4" t="s">
        <v>304</v>
      </c>
      <c r="AD6287" s="4">
        <v>110</v>
      </c>
      <c r="AE6287" s="4" t="s">
        <v>67</v>
      </c>
      <c r="AF6287" s="4" t="s">
        <v>306</v>
      </c>
      <c r="AG6287" s="4" t="s">
        <v>307</v>
      </c>
      <c r="AH6287" s="4">
        <v>2</v>
      </c>
      <c r="AM6287" s="4" t="s">
        <v>76</v>
      </c>
      <c r="AN6287" s="4">
        <v>4.9000000000000004</v>
      </c>
      <c r="AO6287" s="4">
        <v>5.7947019867549701</v>
      </c>
      <c r="AP6287" s="4">
        <v>5.7947019867549701</v>
      </c>
      <c r="AQ6287" s="4">
        <v>4.9000000000000004</v>
      </c>
      <c r="AR6287" s="4">
        <v>5.7947019867549701</v>
      </c>
      <c r="AS6287" s="4">
        <v>5.7947019867549701</v>
      </c>
      <c r="AT6287" s="4">
        <v>0</v>
      </c>
      <c r="AU6287" s="4">
        <v>0</v>
      </c>
      <c r="AV6287" s="4">
        <v>0</v>
      </c>
      <c r="BF6287" s="4" t="s">
        <v>8313</v>
      </c>
      <c r="BG6287" s="4">
        <v>10</v>
      </c>
    </row>
    <row r="6288" spans="1:59" x14ac:dyDescent="0.2">
      <c r="A6288" s="4">
        <v>2021</v>
      </c>
      <c r="B6288" s="4">
        <v>1</v>
      </c>
      <c r="C6288" s="4" t="s">
        <v>299</v>
      </c>
      <c r="D6288" s="4">
        <v>6</v>
      </c>
      <c r="E6288" s="4" t="s">
        <v>8314</v>
      </c>
      <c r="F6288" s="4">
        <v>2021668023</v>
      </c>
      <c r="G6288" s="4" t="s">
        <v>14765</v>
      </c>
      <c r="H6288" s="4">
        <v>998</v>
      </c>
      <c r="I6288" s="4" t="s">
        <v>60</v>
      </c>
      <c r="J6288" s="4">
        <v>10015</v>
      </c>
      <c r="K6288" s="4" t="s">
        <v>60</v>
      </c>
      <c r="L6288" s="4" t="s">
        <v>14766</v>
      </c>
      <c r="M6288" s="4" t="s">
        <v>14767</v>
      </c>
      <c r="O6288" s="4" t="s">
        <v>14729</v>
      </c>
      <c r="Q6288" s="4">
        <v>99820</v>
      </c>
      <c r="R6288" s="4" t="s">
        <v>1010</v>
      </c>
      <c r="S6288" s="4">
        <v>998</v>
      </c>
      <c r="T6288" s="4" t="s">
        <v>108</v>
      </c>
      <c r="U6288" s="4" t="s">
        <v>249</v>
      </c>
      <c r="V6288" s="4" t="s">
        <v>250</v>
      </c>
      <c r="W6288" s="4" t="s">
        <v>249</v>
      </c>
      <c r="X6288" s="4" t="s">
        <v>250</v>
      </c>
      <c r="Y6288" s="4" t="s">
        <v>8646</v>
      </c>
      <c r="Z6288" s="4">
        <v>22000</v>
      </c>
      <c r="AA6288" s="4" t="s">
        <v>304</v>
      </c>
      <c r="AB6288" s="4">
        <v>22000</v>
      </c>
      <c r="AC6288" s="4" t="s">
        <v>304</v>
      </c>
      <c r="AD6288" s="4">
        <v>110</v>
      </c>
      <c r="AE6288" s="4" t="s">
        <v>67</v>
      </c>
      <c r="AF6288" s="4" t="s">
        <v>306</v>
      </c>
      <c r="AG6288" s="4" t="s">
        <v>307</v>
      </c>
      <c r="AH6288" s="4">
        <v>2</v>
      </c>
      <c r="AM6288" s="4" t="s">
        <v>76</v>
      </c>
      <c r="AN6288" s="4">
        <v>7.8470000000000004</v>
      </c>
      <c r="AO6288" s="4">
        <v>9.2798013245033104</v>
      </c>
      <c r="AP6288" s="4">
        <v>9.2798013245033104</v>
      </c>
      <c r="AQ6288" s="4">
        <v>7.8470000000000004</v>
      </c>
      <c r="AR6288" s="4">
        <v>9.2798013245033104</v>
      </c>
      <c r="AS6288" s="4">
        <v>9.2798013245033104</v>
      </c>
      <c r="AT6288" s="4">
        <v>0</v>
      </c>
      <c r="AU6288" s="4">
        <v>0</v>
      </c>
      <c r="AV6288" s="4">
        <v>0</v>
      </c>
      <c r="BF6288" s="4" t="s">
        <v>8313</v>
      </c>
      <c r="BG6288" s="4">
        <v>10</v>
      </c>
    </row>
    <row r="6289" spans="1:59" x14ac:dyDescent="0.2">
      <c r="A6289" s="4">
        <v>2021</v>
      </c>
      <c r="B6289" s="4">
        <v>1</v>
      </c>
      <c r="C6289" s="4" t="s">
        <v>299</v>
      </c>
      <c r="D6289" s="4">
        <v>6</v>
      </c>
      <c r="E6289" s="4" t="s">
        <v>8314</v>
      </c>
      <c r="F6289" s="4">
        <v>2021668026</v>
      </c>
      <c r="G6289" s="4" t="s">
        <v>14775</v>
      </c>
      <c r="H6289" s="4">
        <v>998</v>
      </c>
      <c r="I6289" s="4" t="s">
        <v>60</v>
      </c>
      <c r="J6289" s="4">
        <v>10015</v>
      </c>
      <c r="K6289" s="4" t="s">
        <v>60</v>
      </c>
      <c r="L6289" s="4" t="s">
        <v>14776</v>
      </c>
      <c r="M6289" s="4" t="s">
        <v>14777</v>
      </c>
      <c r="O6289" s="4" t="s">
        <v>14394</v>
      </c>
      <c r="Q6289" s="4">
        <v>99820</v>
      </c>
      <c r="R6289" s="4" t="s">
        <v>1010</v>
      </c>
      <c r="S6289" s="4">
        <v>998</v>
      </c>
      <c r="T6289" s="4" t="s">
        <v>108</v>
      </c>
      <c r="U6289" s="4" t="s">
        <v>249</v>
      </c>
      <c r="V6289" s="4" t="s">
        <v>250</v>
      </c>
      <c r="W6289" s="4" t="s">
        <v>249</v>
      </c>
      <c r="X6289" s="4" t="s">
        <v>250</v>
      </c>
      <c r="Y6289" s="4" t="s">
        <v>8646</v>
      </c>
      <c r="Z6289" s="4">
        <v>22000</v>
      </c>
      <c r="AA6289" s="4" t="s">
        <v>304</v>
      </c>
      <c r="AB6289" s="4">
        <v>22000</v>
      </c>
      <c r="AC6289" s="4" t="s">
        <v>304</v>
      </c>
      <c r="AD6289" s="4">
        <v>110</v>
      </c>
      <c r="AE6289" s="4" t="s">
        <v>67</v>
      </c>
      <c r="AF6289" s="4" t="s">
        <v>306</v>
      </c>
      <c r="AG6289" s="4" t="s">
        <v>307</v>
      </c>
      <c r="AH6289" s="4">
        <v>2</v>
      </c>
      <c r="AM6289" s="4" t="s">
        <v>76</v>
      </c>
      <c r="AN6289" s="4">
        <v>4.5</v>
      </c>
      <c r="AO6289" s="4">
        <v>5.3216650898770101</v>
      </c>
      <c r="AP6289" s="4">
        <v>5.3216650898770101</v>
      </c>
      <c r="AQ6289" s="4">
        <v>4.5</v>
      </c>
      <c r="AR6289" s="4">
        <v>5.3216650898770101</v>
      </c>
      <c r="AS6289" s="4">
        <v>5.3216650898770101</v>
      </c>
      <c r="AT6289" s="4">
        <v>0</v>
      </c>
      <c r="AU6289" s="4">
        <v>0</v>
      </c>
      <c r="AV6289" s="4">
        <v>0</v>
      </c>
      <c r="BF6289" s="4" t="s">
        <v>8313</v>
      </c>
      <c r="BG6289" s="4">
        <v>10</v>
      </c>
    </row>
    <row r="6290" spans="1:59" x14ac:dyDescent="0.2">
      <c r="A6290" s="4">
        <v>2021</v>
      </c>
      <c r="B6290" s="4">
        <v>1</v>
      </c>
      <c r="C6290" s="4" t="s">
        <v>299</v>
      </c>
      <c r="D6290" s="4">
        <v>6</v>
      </c>
      <c r="E6290" s="4" t="s">
        <v>8314</v>
      </c>
      <c r="F6290" s="4">
        <v>2021668028</v>
      </c>
      <c r="G6290" s="4" t="s">
        <v>14779</v>
      </c>
      <c r="H6290" s="4">
        <v>998</v>
      </c>
      <c r="I6290" s="4" t="s">
        <v>60</v>
      </c>
      <c r="J6290" s="4">
        <v>10015</v>
      </c>
      <c r="K6290" s="4" t="s">
        <v>60</v>
      </c>
      <c r="L6290" s="4" t="s">
        <v>14780</v>
      </c>
      <c r="M6290" s="4" t="s">
        <v>14781</v>
      </c>
      <c r="O6290" s="4" t="s">
        <v>11755</v>
      </c>
      <c r="Q6290" s="4">
        <v>99820</v>
      </c>
      <c r="R6290" s="4" t="s">
        <v>1010</v>
      </c>
      <c r="S6290" s="4">
        <v>998</v>
      </c>
      <c r="T6290" s="4" t="s">
        <v>108</v>
      </c>
      <c r="U6290" s="4" t="s">
        <v>249</v>
      </c>
      <c r="V6290" s="4" t="s">
        <v>250</v>
      </c>
      <c r="W6290" s="4" t="s">
        <v>249</v>
      </c>
      <c r="X6290" s="4" t="s">
        <v>250</v>
      </c>
      <c r="Y6290" s="4" t="s">
        <v>8646</v>
      </c>
      <c r="Z6290" s="4">
        <v>22000</v>
      </c>
      <c r="AA6290" s="4" t="s">
        <v>304</v>
      </c>
      <c r="AB6290" s="4">
        <v>22000</v>
      </c>
      <c r="AC6290" s="4" t="s">
        <v>304</v>
      </c>
      <c r="AD6290" s="4">
        <v>110</v>
      </c>
      <c r="AE6290" s="4" t="s">
        <v>67</v>
      </c>
      <c r="AF6290" s="4" t="s">
        <v>306</v>
      </c>
      <c r="AG6290" s="4" t="s">
        <v>307</v>
      </c>
      <c r="AH6290" s="4">
        <v>2</v>
      </c>
      <c r="AM6290" s="4" t="s">
        <v>76</v>
      </c>
      <c r="AN6290" s="4">
        <v>0.9</v>
      </c>
      <c r="AO6290" s="4">
        <v>1.0643330179754</v>
      </c>
      <c r="AP6290" s="4">
        <v>1.0643330179754</v>
      </c>
      <c r="AQ6290" s="4">
        <v>0.9</v>
      </c>
      <c r="AR6290" s="4">
        <v>1.0643330179754</v>
      </c>
      <c r="AS6290" s="4">
        <v>1.0643330179754</v>
      </c>
      <c r="AT6290" s="4">
        <v>0</v>
      </c>
      <c r="AU6290" s="4">
        <v>0</v>
      </c>
      <c r="AV6290" s="4">
        <v>0</v>
      </c>
      <c r="BF6290" s="4" t="s">
        <v>8313</v>
      </c>
      <c r="BG6290" s="4">
        <v>10</v>
      </c>
    </row>
    <row r="6291" spans="1:59" x14ac:dyDescent="0.2">
      <c r="A6291" s="4">
        <v>2021</v>
      </c>
      <c r="B6291" s="4">
        <v>1</v>
      </c>
      <c r="C6291" s="4" t="s">
        <v>299</v>
      </c>
      <c r="D6291" s="4">
        <v>6</v>
      </c>
      <c r="E6291" s="4" t="s">
        <v>8314</v>
      </c>
      <c r="F6291" s="4">
        <v>2021668030</v>
      </c>
      <c r="G6291" s="4" t="s">
        <v>14785</v>
      </c>
      <c r="H6291" s="4">
        <v>998</v>
      </c>
      <c r="I6291" s="4" t="s">
        <v>60</v>
      </c>
      <c r="J6291" s="4">
        <v>10015</v>
      </c>
      <c r="K6291" s="4" t="s">
        <v>60</v>
      </c>
      <c r="L6291" s="4" t="s">
        <v>14786</v>
      </c>
      <c r="M6291" s="4" t="s">
        <v>14787</v>
      </c>
      <c r="O6291" s="4" t="s">
        <v>14394</v>
      </c>
      <c r="Q6291" s="4">
        <v>99820</v>
      </c>
      <c r="R6291" s="4" t="s">
        <v>1010</v>
      </c>
      <c r="S6291" s="4">
        <v>998</v>
      </c>
      <c r="T6291" s="4" t="s">
        <v>108</v>
      </c>
      <c r="U6291" s="4" t="s">
        <v>249</v>
      </c>
      <c r="V6291" s="4" t="s">
        <v>250</v>
      </c>
      <c r="W6291" s="4" t="s">
        <v>249</v>
      </c>
      <c r="X6291" s="4" t="s">
        <v>250</v>
      </c>
      <c r="Y6291" s="4" t="s">
        <v>11603</v>
      </c>
      <c r="Z6291" s="4">
        <v>11000</v>
      </c>
      <c r="AA6291" s="4" t="s">
        <v>177</v>
      </c>
      <c r="AB6291" s="4">
        <v>11000</v>
      </c>
      <c r="AC6291" s="4" t="s">
        <v>177</v>
      </c>
      <c r="AD6291" s="4">
        <v>110</v>
      </c>
      <c r="AE6291" s="4" t="s">
        <v>67</v>
      </c>
      <c r="AF6291" s="4" t="s">
        <v>306</v>
      </c>
      <c r="AG6291" s="4" t="s">
        <v>307</v>
      </c>
      <c r="AH6291" s="4">
        <v>2</v>
      </c>
      <c r="AM6291" s="4" t="s">
        <v>76</v>
      </c>
      <c r="AN6291" s="4">
        <v>2.5</v>
      </c>
      <c r="AO6291" s="4">
        <v>2.9564806054872301</v>
      </c>
      <c r="AP6291" s="4">
        <v>2.9564806054872301</v>
      </c>
      <c r="AQ6291" s="4">
        <v>2.5</v>
      </c>
      <c r="AR6291" s="4">
        <v>2.9564806054872301</v>
      </c>
      <c r="AS6291" s="4">
        <v>2.9564806054872301</v>
      </c>
      <c r="AT6291" s="4">
        <v>0</v>
      </c>
      <c r="AU6291" s="4">
        <v>0</v>
      </c>
      <c r="AV6291" s="4">
        <v>0</v>
      </c>
      <c r="BF6291" s="4" t="s">
        <v>8313</v>
      </c>
      <c r="BG6291" s="4">
        <v>10</v>
      </c>
    </row>
    <row r="6292" spans="1:59" x14ac:dyDescent="0.2">
      <c r="A6292" s="4">
        <v>2021</v>
      </c>
      <c r="B6292" s="4">
        <v>1</v>
      </c>
      <c r="C6292" s="4" t="s">
        <v>299</v>
      </c>
      <c r="D6292" s="4">
        <v>6</v>
      </c>
      <c r="E6292" s="4" t="s">
        <v>8314</v>
      </c>
      <c r="F6292" s="4">
        <v>2021668040</v>
      </c>
      <c r="G6292" s="4" t="s">
        <v>14812</v>
      </c>
      <c r="H6292" s="4">
        <v>998</v>
      </c>
      <c r="I6292" s="4" t="s">
        <v>60</v>
      </c>
      <c r="J6292" s="4">
        <v>10015</v>
      </c>
      <c r="K6292" s="4" t="s">
        <v>60</v>
      </c>
      <c r="L6292" s="4" t="s">
        <v>10599</v>
      </c>
      <c r="M6292" s="4" t="s">
        <v>10600</v>
      </c>
      <c r="Q6292" s="4">
        <v>11420</v>
      </c>
      <c r="R6292" s="4" t="s">
        <v>176</v>
      </c>
      <c r="S6292" s="4">
        <v>110</v>
      </c>
      <c r="T6292" s="4" t="s">
        <v>87</v>
      </c>
      <c r="U6292" s="4">
        <v>8530</v>
      </c>
      <c r="V6292" s="4" t="s">
        <v>176</v>
      </c>
      <c r="W6292" s="4" t="s">
        <v>88</v>
      </c>
      <c r="X6292" s="4" t="s">
        <v>87</v>
      </c>
      <c r="Y6292" s="4" t="s">
        <v>8795</v>
      </c>
      <c r="Z6292" s="4">
        <v>22000</v>
      </c>
      <c r="AA6292" s="4" t="s">
        <v>304</v>
      </c>
      <c r="AB6292" s="4">
        <v>22000</v>
      </c>
      <c r="AC6292" s="4" t="s">
        <v>304</v>
      </c>
      <c r="AD6292" s="4">
        <v>110</v>
      </c>
      <c r="AE6292" s="4" t="s">
        <v>67</v>
      </c>
      <c r="AF6292" s="4" t="s">
        <v>198</v>
      </c>
      <c r="AG6292" s="4" t="s">
        <v>199</v>
      </c>
      <c r="AH6292" s="4">
        <v>1</v>
      </c>
      <c r="AM6292" s="4" t="s">
        <v>76</v>
      </c>
      <c r="AN6292" s="4">
        <v>6.1624999999999996</v>
      </c>
      <c r="AO6292" s="4">
        <v>7.2877246925260204</v>
      </c>
      <c r="AP6292" s="4">
        <v>7.2877246925260204</v>
      </c>
      <c r="AQ6292" s="4">
        <v>6.1624999999999996</v>
      </c>
      <c r="AR6292" s="4">
        <v>7.2877246925260204</v>
      </c>
      <c r="AS6292" s="4">
        <v>7.2877246925260204</v>
      </c>
      <c r="AT6292" s="4">
        <v>0</v>
      </c>
      <c r="AU6292" s="4">
        <v>0</v>
      </c>
      <c r="AV6292" s="4">
        <v>0</v>
      </c>
      <c r="BF6292" s="4" t="s">
        <v>8313</v>
      </c>
      <c r="BG6292" s="4">
        <v>10</v>
      </c>
    </row>
    <row r="6293" spans="1:59" x14ac:dyDescent="0.2">
      <c r="A6293" s="4">
        <v>2021</v>
      </c>
      <c r="B6293" s="4">
        <v>1</v>
      </c>
      <c r="C6293" s="4" t="s">
        <v>299</v>
      </c>
      <c r="D6293" s="4">
        <v>6</v>
      </c>
      <c r="E6293" s="4" t="s">
        <v>8314</v>
      </c>
      <c r="F6293" s="4">
        <v>2021668046</v>
      </c>
      <c r="G6293" s="4" t="s">
        <v>14819</v>
      </c>
      <c r="H6293" s="4">
        <v>998</v>
      </c>
      <c r="I6293" s="4" t="s">
        <v>60</v>
      </c>
      <c r="J6293" s="4">
        <v>10015</v>
      </c>
      <c r="K6293" s="4" t="s">
        <v>60</v>
      </c>
      <c r="L6293" s="4" t="s">
        <v>12172</v>
      </c>
      <c r="M6293" s="4" t="s">
        <v>14820</v>
      </c>
      <c r="O6293" s="4">
        <v>11</v>
      </c>
      <c r="Q6293" s="4">
        <v>15110</v>
      </c>
      <c r="R6293" s="4" t="s">
        <v>169</v>
      </c>
      <c r="S6293" s="4">
        <v>150</v>
      </c>
      <c r="T6293" s="4" t="s">
        <v>72</v>
      </c>
      <c r="U6293" s="4">
        <v>8411</v>
      </c>
      <c r="V6293" s="4" t="s">
        <v>73</v>
      </c>
      <c r="W6293" s="4" t="s">
        <v>64</v>
      </c>
      <c r="X6293" s="4" t="s">
        <v>65</v>
      </c>
      <c r="Y6293" s="4" t="s">
        <v>12174</v>
      </c>
      <c r="Z6293" s="4">
        <v>51000</v>
      </c>
      <c r="AA6293" s="4" t="s">
        <v>562</v>
      </c>
      <c r="AB6293" s="4">
        <v>51000</v>
      </c>
      <c r="AC6293" s="4" t="s">
        <v>562</v>
      </c>
      <c r="AD6293" s="4">
        <v>110</v>
      </c>
      <c r="AE6293" s="4" t="s">
        <v>67</v>
      </c>
      <c r="AF6293" s="4" t="s">
        <v>83</v>
      </c>
      <c r="AG6293" s="4" t="s">
        <v>84</v>
      </c>
      <c r="AH6293" s="4">
        <v>2</v>
      </c>
      <c r="AM6293" s="4" t="s">
        <v>76</v>
      </c>
      <c r="AN6293" s="4">
        <v>19.11036</v>
      </c>
      <c r="AO6293" s="4">
        <v>22.599763481551602</v>
      </c>
      <c r="AP6293" s="4">
        <v>22.599763481551602</v>
      </c>
      <c r="AQ6293" s="4">
        <v>19.11036</v>
      </c>
      <c r="AR6293" s="4">
        <v>22.599763481551602</v>
      </c>
      <c r="AS6293" s="4">
        <v>22.599763481551602</v>
      </c>
      <c r="AT6293" s="4">
        <v>0</v>
      </c>
      <c r="AU6293" s="4">
        <v>0</v>
      </c>
      <c r="AV6293" s="4">
        <v>0</v>
      </c>
      <c r="BF6293" s="4" t="s">
        <v>8313</v>
      </c>
      <c r="BG6293" s="4">
        <v>10</v>
      </c>
    </row>
    <row r="6294" spans="1:59" x14ac:dyDescent="0.2">
      <c r="A6294" s="4">
        <v>2021</v>
      </c>
      <c r="B6294" s="4">
        <v>1</v>
      </c>
      <c r="C6294" s="4" t="s">
        <v>299</v>
      </c>
      <c r="D6294" s="4">
        <v>6</v>
      </c>
      <c r="E6294" s="4" t="s">
        <v>8314</v>
      </c>
      <c r="F6294" s="4">
        <v>2021668047</v>
      </c>
      <c r="G6294" s="4" t="s">
        <v>14819</v>
      </c>
      <c r="H6294" s="4">
        <v>998</v>
      </c>
      <c r="I6294" s="4" t="s">
        <v>60</v>
      </c>
      <c r="J6294" s="4">
        <v>10015</v>
      </c>
      <c r="K6294" s="4" t="s">
        <v>60</v>
      </c>
      <c r="L6294" s="4" t="s">
        <v>14821</v>
      </c>
      <c r="M6294" s="4" t="s">
        <v>14822</v>
      </c>
      <c r="Q6294" s="4">
        <v>15110</v>
      </c>
      <c r="R6294" s="4" t="s">
        <v>169</v>
      </c>
      <c r="S6294" s="4">
        <v>150</v>
      </c>
      <c r="T6294" s="4" t="s">
        <v>72</v>
      </c>
      <c r="U6294" s="4">
        <v>8411</v>
      </c>
      <c r="V6294" s="4" t="s">
        <v>73</v>
      </c>
      <c r="W6294" s="4" t="s">
        <v>64</v>
      </c>
      <c r="X6294" s="4" t="s">
        <v>65</v>
      </c>
      <c r="Y6294" s="4" t="s">
        <v>12174</v>
      </c>
      <c r="Z6294" s="4">
        <v>51000</v>
      </c>
      <c r="AA6294" s="4" t="s">
        <v>562</v>
      </c>
      <c r="AB6294" s="4">
        <v>51000</v>
      </c>
      <c r="AC6294" s="4" t="s">
        <v>562</v>
      </c>
      <c r="AD6294" s="4">
        <v>110</v>
      </c>
      <c r="AE6294" s="4" t="s">
        <v>67</v>
      </c>
      <c r="AF6294" s="4" t="s">
        <v>83</v>
      </c>
      <c r="AG6294" s="4" t="s">
        <v>84</v>
      </c>
      <c r="AH6294" s="4">
        <v>2</v>
      </c>
      <c r="AM6294" s="4" t="s">
        <v>76</v>
      </c>
      <c r="AN6294" s="4">
        <v>27.059010000000001</v>
      </c>
      <c r="AO6294" s="4">
        <v>31.999775307474</v>
      </c>
      <c r="AP6294" s="4">
        <v>31.999775307474</v>
      </c>
      <c r="AQ6294" s="4">
        <v>27.059010000000001</v>
      </c>
      <c r="AR6294" s="4">
        <v>31.999775307474</v>
      </c>
      <c r="AS6294" s="4">
        <v>31.999775307474</v>
      </c>
      <c r="AT6294" s="4">
        <v>0</v>
      </c>
      <c r="AU6294" s="4">
        <v>0</v>
      </c>
      <c r="AV6294" s="4">
        <v>0</v>
      </c>
      <c r="BF6294" s="4" t="s">
        <v>8313</v>
      </c>
      <c r="BG6294" s="4">
        <v>10</v>
      </c>
    </row>
    <row r="6295" spans="1:59" x14ac:dyDescent="0.2">
      <c r="A6295" s="4">
        <v>2021</v>
      </c>
      <c r="B6295" s="4">
        <v>1</v>
      </c>
      <c r="C6295" s="4" t="s">
        <v>299</v>
      </c>
      <c r="D6295" s="4">
        <v>6</v>
      </c>
      <c r="E6295" s="4" t="s">
        <v>8314</v>
      </c>
      <c r="F6295" s="4">
        <v>2021678001</v>
      </c>
      <c r="G6295" s="4" t="s">
        <v>14823</v>
      </c>
      <c r="H6295" s="4">
        <v>998</v>
      </c>
      <c r="I6295" s="4" t="s">
        <v>60</v>
      </c>
      <c r="J6295" s="4">
        <v>10015</v>
      </c>
      <c r="K6295" s="4" t="s">
        <v>60</v>
      </c>
      <c r="L6295" s="4" t="s">
        <v>14824</v>
      </c>
      <c r="M6295" s="4" t="s">
        <v>14825</v>
      </c>
      <c r="O6295" s="4" t="s">
        <v>12078</v>
      </c>
      <c r="Q6295" s="4">
        <v>99820</v>
      </c>
      <c r="R6295" s="4" t="s">
        <v>1010</v>
      </c>
      <c r="S6295" s="4">
        <v>998</v>
      </c>
      <c r="T6295" s="4" t="s">
        <v>108</v>
      </c>
      <c r="U6295" s="4" t="s">
        <v>249</v>
      </c>
      <c r="V6295" s="4" t="s">
        <v>250</v>
      </c>
      <c r="W6295" s="4" t="s">
        <v>249</v>
      </c>
      <c r="X6295" s="4" t="s">
        <v>250</v>
      </c>
      <c r="Y6295" s="4" t="s">
        <v>5769</v>
      </c>
      <c r="Z6295" s="4">
        <v>22000</v>
      </c>
      <c r="AA6295" s="4" t="s">
        <v>304</v>
      </c>
      <c r="AB6295" s="4">
        <v>22000</v>
      </c>
      <c r="AC6295" s="4" t="s">
        <v>304</v>
      </c>
      <c r="AD6295" s="4">
        <v>110</v>
      </c>
      <c r="AE6295" s="4" t="s">
        <v>67</v>
      </c>
      <c r="AF6295" s="4" t="s">
        <v>306</v>
      </c>
      <c r="AG6295" s="4" t="s">
        <v>307</v>
      </c>
      <c r="AH6295" s="4">
        <v>2</v>
      </c>
      <c r="AM6295" s="4" t="s">
        <v>76</v>
      </c>
      <c r="AN6295" s="4">
        <v>35</v>
      </c>
      <c r="AO6295" s="4">
        <v>41.390728476821202</v>
      </c>
      <c r="AP6295" s="4">
        <v>41.390728476821202</v>
      </c>
      <c r="AQ6295" s="4">
        <v>35</v>
      </c>
      <c r="AR6295" s="4">
        <v>41.390728476821202</v>
      </c>
      <c r="AS6295" s="4">
        <v>41.390728476821202</v>
      </c>
      <c r="AT6295" s="4">
        <v>0</v>
      </c>
      <c r="AU6295" s="4">
        <v>0</v>
      </c>
      <c r="AV6295" s="4">
        <v>0</v>
      </c>
      <c r="BF6295" s="4" t="s">
        <v>8313</v>
      </c>
      <c r="BG6295" s="4">
        <v>10</v>
      </c>
    </row>
    <row r="6296" spans="1:59" x14ac:dyDescent="0.2">
      <c r="A6296" s="4">
        <v>2021</v>
      </c>
      <c r="B6296" s="4">
        <v>1</v>
      </c>
      <c r="C6296" s="4" t="s">
        <v>299</v>
      </c>
      <c r="D6296" s="4">
        <v>6</v>
      </c>
      <c r="E6296" s="4" t="s">
        <v>8314</v>
      </c>
      <c r="F6296" s="4">
        <v>2021678003</v>
      </c>
      <c r="G6296" s="4" t="s">
        <v>14828</v>
      </c>
      <c r="H6296" s="4">
        <v>998</v>
      </c>
      <c r="I6296" s="4" t="s">
        <v>60</v>
      </c>
      <c r="J6296" s="4">
        <v>10015</v>
      </c>
      <c r="K6296" s="4" t="s">
        <v>60</v>
      </c>
      <c r="L6296" s="4" t="s">
        <v>14829</v>
      </c>
      <c r="M6296" s="4" t="s">
        <v>14830</v>
      </c>
      <c r="O6296" s="4">
        <v>4</v>
      </c>
      <c r="Q6296" s="4">
        <v>11420</v>
      </c>
      <c r="R6296" s="4" t="s">
        <v>176</v>
      </c>
      <c r="S6296" s="4">
        <v>110</v>
      </c>
      <c r="T6296" s="4" t="s">
        <v>87</v>
      </c>
      <c r="U6296" s="4">
        <v>8530</v>
      </c>
      <c r="V6296" s="4" t="s">
        <v>176</v>
      </c>
      <c r="W6296" s="4" t="s">
        <v>88</v>
      </c>
      <c r="X6296" s="4" t="s">
        <v>87</v>
      </c>
      <c r="Y6296" s="4" t="s">
        <v>14831</v>
      </c>
      <c r="Z6296" s="4">
        <v>22000</v>
      </c>
      <c r="AA6296" s="4" t="s">
        <v>304</v>
      </c>
      <c r="AB6296" s="4">
        <v>22000</v>
      </c>
      <c r="AC6296" s="4" t="s">
        <v>304</v>
      </c>
      <c r="AD6296" s="4">
        <v>110</v>
      </c>
      <c r="AE6296" s="4" t="s">
        <v>67</v>
      </c>
      <c r="AF6296" s="4" t="s">
        <v>198</v>
      </c>
      <c r="AG6296" s="4" t="s">
        <v>199</v>
      </c>
      <c r="AH6296" s="4">
        <v>1</v>
      </c>
      <c r="AM6296" s="4" t="s">
        <v>76</v>
      </c>
      <c r="AN6296" s="4">
        <v>22.5</v>
      </c>
      <c r="AO6296" s="4">
        <v>26.608325449385099</v>
      </c>
      <c r="AP6296" s="4">
        <v>26.608325449385099</v>
      </c>
      <c r="AQ6296" s="4">
        <v>22.5</v>
      </c>
      <c r="AR6296" s="4">
        <v>26.608325449385099</v>
      </c>
      <c r="AS6296" s="4">
        <v>26.608325449385099</v>
      </c>
      <c r="AT6296" s="4">
        <v>0</v>
      </c>
      <c r="AU6296" s="4">
        <v>0</v>
      </c>
      <c r="AV6296" s="4">
        <v>0</v>
      </c>
      <c r="BF6296" s="4" t="s">
        <v>8313</v>
      </c>
      <c r="BG6296" s="4">
        <v>10</v>
      </c>
    </row>
    <row r="6297" spans="1:59" x14ac:dyDescent="0.2">
      <c r="A6297" s="4">
        <v>2021</v>
      </c>
      <c r="B6297" s="4">
        <v>1</v>
      </c>
      <c r="C6297" s="4" t="s">
        <v>299</v>
      </c>
      <c r="D6297" s="4">
        <v>6</v>
      </c>
      <c r="E6297" s="4" t="s">
        <v>8314</v>
      </c>
      <c r="F6297" s="4">
        <v>2021678004</v>
      </c>
      <c r="G6297" s="4" t="s">
        <v>14832</v>
      </c>
      <c r="H6297" s="4">
        <v>998</v>
      </c>
      <c r="I6297" s="4" t="s">
        <v>60</v>
      </c>
      <c r="J6297" s="4">
        <v>10015</v>
      </c>
      <c r="K6297" s="4" t="s">
        <v>60</v>
      </c>
      <c r="L6297" s="4" t="s">
        <v>13089</v>
      </c>
      <c r="M6297" s="4" t="s">
        <v>9104</v>
      </c>
      <c r="O6297" s="4">
        <v>4</v>
      </c>
      <c r="Q6297" s="4">
        <v>11420</v>
      </c>
      <c r="R6297" s="4" t="s">
        <v>176</v>
      </c>
      <c r="S6297" s="4">
        <v>110</v>
      </c>
      <c r="T6297" s="4" t="s">
        <v>87</v>
      </c>
      <c r="U6297" s="4">
        <v>8530</v>
      </c>
      <c r="V6297" s="4" t="s">
        <v>176</v>
      </c>
      <c r="W6297" s="4" t="s">
        <v>88</v>
      </c>
      <c r="X6297" s="4" t="s">
        <v>87</v>
      </c>
      <c r="Y6297" s="4" t="s">
        <v>1096</v>
      </c>
      <c r="Z6297" s="4">
        <v>22000</v>
      </c>
      <c r="AA6297" s="4" t="s">
        <v>304</v>
      </c>
      <c r="AB6297" s="4">
        <v>22000</v>
      </c>
      <c r="AC6297" s="4" t="s">
        <v>304</v>
      </c>
      <c r="AD6297" s="4">
        <v>110</v>
      </c>
      <c r="AE6297" s="4" t="s">
        <v>67</v>
      </c>
      <c r="AF6297" s="4" t="s">
        <v>198</v>
      </c>
      <c r="AG6297" s="4" t="s">
        <v>199</v>
      </c>
      <c r="AH6297" s="4">
        <v>1</v>
      </c>
      <c r="AM6297" s="4" t="s">
        <v>76</v>
      </c>
      <c r="AN6297" s="4">
        <v>12</v>
      </c>
      <c r="AO6297" s="4">
        <v>14.1911069063387</v>
      </c>
      <c r="AP6297" s="4">
        <v>14.1911069063387</v>
      </c>
      <c r="AQ6297" s="4">
        <v>12</v>
      </c>
      <c r="AR6297" s="4">
        <v>14.1911069063387</v>
      </c>
      <c r="AS6297" s="4">
        <v>14.1911069063387</v>
      </c>
      <c r="AT6297" s="4">
        <v>0</v>
      </c>
      <c r="AU6297" s="4">
        <v>0</v>
      </c>
      <c r="AV6297" s="4">
        <v>0</v>
      </c>
      <c r="BF6297" s="4" t="s">
        <v>8313</v>
      </c>
      <c r="BG6297" s="4">
        <v>10</v>
      </c>
    </row>
    <row r="6298" spans="1:59" x14ac:dyDescent="0.2">
      <c r="A6298" s="4">
        <v>2021</v>
      </c>
      <c r="B6298" s="4">
        <v>1</v>
      </c>
      <c r="C6298" s="4" t="s">
        <v>299</v>
      </c>
      <c r="D6298" s="4">
        <v>6</v>
      </c>
      <c r="E6298" s="4" t="s">
        <v>8314</v>
      </c>
      <c r="F6298" s="4">
        <v>2021678008</v>
      </c>
      <c r="G6298" s="4" t="s">
        <v>11901</v>
      </c>
      <c r="H6298" s="4">
        <v>998</v>
      </c>
      <c r="I6298" s="4" t="s">
        <v>60</v>
      </c>
      <c r="J6298" s="4">
        <v>10015</v>
      </c>
      <c r="K6298" s="4" t="s">
        <v>60</v>
      </c>
      <c r="L6298" s="4" t="s">
        <v>11902</v>
      </c>
      <c r="M6298" s="4" t="s">
        <v>11903</v>
      </c>
      <c r="O6298" s="4">
        <v>16</v>
      </c>
      <c r="Q6298" s="4">
        <v>11420</v>
      </c>
      <c r="R6298" s="4" t="s">
        <v>176</v>
      </c>
      <c r="S6298" s="4">
        <v>110</v>
      </c>
      <c r="T6298" s="4" t="s">
        <v>87</v>
      </c>
      <c r="U6298" s="4">
        <v>8530</v>
      </c>
      <c r="V6298" s="4" t="s">
        <v>176</v>
      </c>
      <c r="W6298" s="4" t="s">
        <v>88</v>
      </c>
      <c r="X6298" s="4" t="s">
        <v>87</v>
      </c>
      <c r="Y6298" s="4" t="s">
        <v>8580</v>
      </c>
      <c r="Z6298" s="4">
        <v>51000</v>
      </c>
      <c r="AA6298" s="4" t="s">
        <v>562</v>
      </c>
      <c r="AB6298" s="4">
        <v>51000</v>
      </c>
      <c r="AC6298" s="4" t="s">
        <v>562</v>
      </c>
      <c r="AD6298" s="4">
        <v>110</v>
      </c>
      <c r="AE6298" s="4" t="s">
        <v>67</v>
      </c>
      <c r="AF6298" s="4" t="s">
        <v>198</v>
      </c>
      <c r="AG6298" s="4" t="s">
        <v>199</v>
      </c>
      <c r="AH6298" s="4">
        <v>1</v>
      </c>
      <c r="AM6298" s="4" t="s">
        <v>76</v>
      </c>
      <c r="AN6298" s="4">
        <v>10</v>
      </c>
      <c r="AO6298" s="4">
        <v>11.825922421948899</v>
      </c>
      <c r="AP6298" s="4">
        <v>11.825922421948899</v>
      </c>
      <c r="AQ6298" s="4">
        <v>10</v>
      </c>
      <c r="AR6298" s="4">
        <v>11.825922421948899</v>
      </c>
      <c r="AS6298" s="4">
        <v>11.825922421948899</v>
      </c>
      <c r="AT6298" s="4">
        <v>0</v>
      </c>
      <c r="AU6298" s="4">
        <v>0</v>
      </c>
      <c r="AV6298" s="4">
        <v>0</v>
      </c>
      <c r="BF6298" s="4" t="s">
        <v>8313</v>
      </c>
      <c r="BG6298" s="4">
        <v>10</v>
      </c>
    </row>
    <row r="6299" spans="1:59" x14ac:dyDescent="0.2">
      <c r="A6299" s="4">
        <v>2021</v>
      </c>
      <c r="B6299" s="4">
        <v>1</v>
      </c>
      <c r="C6299" s="4" t="s">
        <v>299</v>
      </c>
      <c r="D6299" s="4">
        <v>6</v>
      </c>
      <c r="E6299" s="4" t="s">
        <v>8314</v>
      </c>
      <c r="F6299" s="4">
        <v>2021678013</v>
      </c>
      <c r="G6299" s="4" t="s">
        <v>14849</v>
      </c>
      <c r="H6299" s="4">
        <v>998</v>
      </c>
      <c r="I6299" s="4" t="s">
        <v>60</v>
      </c>
      <c r="J6299" s="4">
        <v>10015</v>
      </c>
      <c r="K6299" s="4" t="s">
        <v>60</v>
      </c>
      <c r="L6299" s="4" t="s">
        <v>14850</v>
      </c>
      <c r="M6299" s="4" t="s">
        <v>14851</v>
      </c>
      <c r="O6299" s="4">
        <v>2</v>
      </c>
      <c r="Q6299" s="4">
        <v>99820</v>
      </c>
      <c r="R6299" s="4" t="s">
        <v>1010</v>
      </c>
      <c r="S6299" s="4">
        <v>998</v>
      </c>
      <c r="T6299" s="4" t="s">
        <v>108</v>
      </c>
      <c r="U6299" s="4" t="s">
        <v>249</v>
      </c>
      <c r="V6299" s="4" t="s">
        <v>250</v>
      </c>
      <c r="W6299" s="4" t="s">
        <v>249</v>
      </c>
      <c r="X6299" s="4" t="s">
        <v>250</v>
      </c>
      <c r="Y6299" s="4" t="s">
        <v>9541</v>
      </c>
      <c r="Z6299" s="4">
        <v>22000</v>
      </c>
      <c r="AA6299" s="4" t="s">
        <v>304</v>
      </c>
      <c r="AB6299" s="4">
        <v>22000</v>
      </c>
      <c r="AC6299" s="4" t="s">
        <v>304</v>
      </c>
      <c r="AD6299" s="4">
        <v>110</v>
      </c>
      <c r="AE6299" s="4" t="s">
        <v>67</v>
      </c>
      <c r="AF6299" s="4" t="s">
        <v>306</v>
      </c>
      <c r="AG6299" s="4" t="s">
        <v>307</v>
      </c>
      <c r="AH6299" s="4">
        <v>2</v>
      </c>
      <c r="AM6299" s="4" t="s">
        <v>76</v>
      </c>
      <c r="AN6299" s="4">
        <v>30</v>
      </c>
      <c r="AO6299" s="4">
        <v>35.477767265846701</v>
      </c>
      <c r="AP6299" s="4">
        <v>35.477767265846701</v>
      </c>
      <c r="AQ6299" s="4">
        <v>30</v>
      </c>
      <c r="AR6299" s="4">
        <v>35.477767265846701</v>
      </c>
      <c r="AS6299" s="4">
        <v>35.477767265846701</v>
      </c>
      <c r="AT6299" s="4">
        <v>0</v>
      </c>
      <c r="AU6299" s="4">
        <v>0</v>
      </c>
      <c r="AV6299" s="4">
        <v>0</v>
      </c>
      <c r="BF6299" s="4" t="s">
        <v>8313</v>
      </c>
      <c r="BG6299" s="4">
        <v>10</v>
      </c>
    </row>
    <row r="6300" spans="1:59" x14ac:dyDescent="0.2">
      <c r="A6300" s="4">
        <v>2021</v>
      </c>
      <c r="B6300" s="4">
        <v>1</v>
      </c>
      <c r="C6300" s="4" t="s">
        <v>299</v>
      </c>
      <c r="D6300" s="4">
        <v>6</v>
      </c>
      <c r="E6300" s="4" t="s">
        <v>8314</v>
      </c>
      <c r="F6300" s="4">
        <v>2021678023</v>
      </c>
      <c r="G6300" s="4" t="s">
        <v>14868</v>
      </c>
      <c r="H6300" s="4">
        <v>998</v>
      </c>
      <c r="I6300" s="4" t="s">
        <v>60</v>
      </c>
      <c r="J6300" s="4">
        <v>10015</v>
      </c>
      <c r="K6300" s="4" t="s">
        <v>60</v>
      </c>
      <c r="L6300" s="4" t="s">
        <v>14869</v>
      </c>
      <c r="M6300" s="4" t="s">
        <v>14870</v>
      </c>
      <c r="O6300" s="4" t="s">
        <v>12455</v>
      </c>
      <c r="Q6300" s="4">
        <v>72011</v>
      </c>
      <c r="R6300" s="4" t="s">
        <v>5031</v>
      </c>
      <c r="S6300" s="4">
        <v>700</v>
      </c>
      <c r="T6300" s="4" t="s">
        <v>126</v>
      </c>
      <c r="U6300" s="4">
        <v>8423</v>
      </c>
      <c r="V6300" s="4" t="s">
        <v>75</v>
      </c>
      <c r="W6300" s="4" t="s">
        <v>64</v>
      </c>
      <c r="X6300" s="4" t="s">
        <v>65</v>
      </c>
      <c r="Y6300" s="4" t="s">
        <v>1072</v>
      </c>
      <c r="Z6300" s="4">
        <v>22000</v>
      </c>
      <c r="AA6300" s="4" t="s">
        <v>304</v>
      </c>
      <c r="AB6300" s="4">
        <v>22000</v>
      </c>
      <c r="AC6300" s="4" t="s">
        <v>304</v>
      </c>
      <c r="AD6300" s="4">
        <v>110</v>
      </c>
      <c r="AE6300" s="4" t="s">
        <v>67</v>
      </c>
      <c r="AF6300" s="4" t="s">
        <v>83</v>
      </c>
      <c r="AG6300" s="4" t="s">
        <v>84</v>
      </c>
      <c r="AH6300" s="4">
        <v>2</v>
      </c>
      <c r="AM6300" s="4" t="s">
        <v>76</v>
      </c>
      <c r="AN6300" s="4">
        <v>327.50085000000001</v>
      </c>
      <c r="AO6300" s="4">
        <v>387.29996452223298</v>
      </c>
      <c r="AP6300" s="4">
        <v>387.29996452223298</v>
      </c>
      <c r="AQ6300" s="4">
        <v>327.50085000000001</v>
      </c>
      <c r="AR6300" s="4">
        <v>387.29996452223298</v>
      </c>
      <c r="AS6300" s="4">
        <v>387.29996452223298</v>
      </c>
      <c r="AT6300" s="4">
        <v>0</v>
      </c>
      <c r="AU6300" s="4">
        <v>0</v>
      </c>
      <c r="AV6300" s="4">
        <v>0</v>
      </c>
      <c r="BF6300" s="4" t="s">
        <v>8313</v>
      </c>
      <c r="BG6300" s="4">
        <v>10</v>
      </c>
    </row>
    <row r="6301" spans="1:59" x14ac:dyDescent="0.2">
      <c r="A6301" s="4">
        <v>2021</v>
      </c>
      <c r="B6301" s="4">
        <v>1</v>
      </c>
      <c r="C6301" s="4" t="s">
        <v>299</v>
      </c>
      <c r="D6301" s="4">
        <v>6</v>
      </c>
      <c r="E6301" s="4" t="s">
        <v>8314</v>
      </c>
      <c r="F6301" s="4">
        <v>2021678025</v>
      </c>
      <c r="G6301" s="4" t="s">
        <v>14872</v>
      </c>
      <c r="H6301" s="4">
        <v>998</v>
      </c>
      <c r="I6301" s="4" t="s">
        <v>60</v>
      </c>
      <c r="J6301" s="4">
        <v>10015</v>
      </c>
      <c r="K6301" s="4" t="s">
        <v>60</v>
      </c>
      <c r="L6301" s="4" t="s">
        <v>14873</v>
      </c>
      <c r="M6301" s="4" t="s">
        <v>14874</v>
      </c>
      <c r="O6301" s="4" t="s">
        <v>8600</v>
      </c>
      <c r="Q6301" s="4">
        <v>99820</v>
      </c>
      <c r="R6301" s="4" t="s">
        <v>1010</v>
      </c>
      <c r="S6301" s="4">
        <v>998</v>
      </c>
      <c r="T6301" s="4" t="s">
        <v>108</v>
      </c>
      <c r="U6301" s="4" t="s">
        <v>249</v>
      </c>
      <c r="V6301" s="4" t="s">
        <v>250</v>
      </c>
      <c r="W6301" s="4" t="s">
        <v>249</v>
      </c>
      <c r="X6301" s="4" t="s">
        <v>250</v>
      </c>
      <c r="Y6301" s="4" t="s">
        <v>13613</v>
      </c>
      <c r="Z6301" s="4">
        <v>22000</v>
      </c>
      <c r="AA6301" s="4" t="s">
        <v>304</v>
      </c>
      <c r="AB6301" s="4">
        <v>22000</v>
      </c>
      <c r="AC6301" s="4" t="s">
        <v>304</v>
      </c>
      <c r="AD6301" s="4">
        <v>110</v>
      </c>
      <c r="AE6301" s="4" t="s">
        <v>67</v>
      </c>
      <c r="AF6301" s="4" t="s">
        <v>306</v>
      </c>
      <c r="AG6301" s="4" t="s">
        <v>307</v>
      </c>
      <c r="AH6301" s="4">
        <v>2</v>
      </c>
      <c r="AM6301" s="4" t="s">
        <v>76</v>
      </c>
      <c r="AN6301" s="4">
        <v>10</v>
      </c>
      <c r="AO6301" s="4">
        <v>11.825922421948899</v>
      </c>
      <c r="AP6301" s="4">
        <v>11.825922421948899</v>
      </c>
      <c r="AQ6301" s="4">
        <v>10</v>
      </c>
      <c r="AR6301" s="4">
        <v>11.825922421948899</v>
      </c>
      <c r="AS6301" s="4">
        <v>11.825922421948899</v>
      </c>
      <c r="AT6301" s="4">
        <v>0</v>
      </c>
      <c r="AU6301" s="4">
        <v>0</v>
      </c>
      <c r="AV6301" s="4">
        <v>0</v>
      </c>
      <c r="BF6301" s="4" t="s">
        <v>8313</v>
      </c>
      <c r="BG6301" s="4">
        <v>10</v>
      </c>
    </row>
    <row r="6302" spans="1:59" x14ac:dyDescent="0.2">
      <c r="A6302" s="4">
        <v>2021</v>
      </c>
      <c r="B6302" s="4">
        <v>1</v>
      </c>
      <c r="C6302" s="4" t="s">
        <v>299</v>
      </c>
      <c r="D6302" s="4">
        <v>6</v>
      </c>
      <c r="E6302" s="4" t="s">
        <v>8314</v>
      </c>
      <c r="F6302" s="4">
        <v>2021678037</v>
      </c>
      <c r="G6302" s="4" t="s">
        <v>14897</v>
      </c>
      <c r="H6302" s="4">
        <v>998</v>
      </c>
      <c r="I6302" s="4" t="s">
        <v>60</v>
      </c>
      <c r="J6302" s="4">
        <v>10015</v>
      </c>
      <c r="K6302" s="4" t="s">
        <v>60</v>
      </c>
      <c r="L6302" s="4" t="s">
        <v>11167</v>
      </c>
      <c r="M6302" s="4" t="s">
        <v>11168</v>
      </c>
      <c r="O6302" s="4" t="s">
        <v>8474</v>
      </c>
      <c r="Q6302" s="4">
        <v>91010</v>
      </c>
      <c r="R6302" s="4" t="s">
        <v>190</v>
      </c>
      <c r="S6302" s="4">
        <v>910</v>
      </c>
      <c r="T6302" s="4" t="s">
        <v>191</v>
      </c>
      <c r="U6302" s="4">
        <v>9900</v>
      </c>
      <c r="V6302" s="4" t="s">
        <v>192</v>
      </c>
      <c r="W6302" s="4" t="s">
        <v>193</v>
      </c>
      <c r="X6302" s="4" t="s">
        <v>192</v>
      </c>
      <c r="Y6302" s="4" t="s">
        <v>8340</v>
      </c>
      <c r="Z6302" s="4">
        <v>11000</v>
      </c>
      <c r="AA6302" s="4" t="s">
        <v>177</v>
      </c>
      <c r="AB6302" s="4">
        <v>11000</v>
      </c>
      <c r="AC6302" s="4" t="s">
        <v>177</v>
      </c>
      <c r="AD6302" s="4">
        <v>110</v>
      </c>
      <c r="AE6302" s="4" t="s">
        <v>67</v>
      </c>
      <c r="AF6302" s="4" t="s">
        <v>289</v>
      </c>
      <c r="AG6302" s="4" t="s">
        <v>290</v>
      </c>
      <c r="AH6302" s="4">
        <v>2</v>
      </c>
      <c r="AM6302" s="4" t="s">
        <v>76</v>
      </c>
      <c r="AN6302" s="4">
        <v>63</v>
      </c>
      <c r="AO6302" s="4">
        <v>74.503311258278103</v>
      </c>
      <c r="AP6302" s="4">
        <v>74.503311258278103</v>
      </c>
      <c r="AQ6302" s="4">
        <v>63</v>
      </c>
      <c r="AR6302" s="4">
        <v>74.503311258278103</v>
      </c>
      <c r="AS6302" s="4">
        <v>74.503311258278103</v>
      </c>
      <c r="AT6302" s="4">
        <v>0</v>
      </c>
      <c r="AU6302" s="4">
        <v>0</v>
      </c>
      <c r="AV6302" s="4">
        <v>0</v>
      </c>
      <c r="BF6302" s="4" t="s">
        <v>8313</v>
      </c>
      <c r="BG6302" s="4">
        <v>10</v>
      </c>
    </row>
    <row r="6303" spans="1:59" x14ac:dyDescent="0.2">
      <c r="A6303" s="4">
        <v>2021</v>
      </c>
      <c r="B6303" s="4">
        <v>1</v>
      </c>
      <c r="C6303" s="4" t="s">
        <v>299</v>
      </c>
      <c r="D6303" s="4">
        <v>6</v>
      </c>
      <c r="E6303" s="4" t="s">
        <v>8314</v>
      </c>
      <c r="F6303" s="4">
        <v>2021678038</v>
      </c>
      <c r="G6303" s="4" t="s">
        <v>14898</v>
      </c>
      <c r="H6303" s="4">
        <v>998</v>
      </c>
      <c r="I6303" s="4" t="s">
        <v>60</v>
      </c>
      <c r="J6303" s="4">
        <v>10015</v>
      </c>
      <c r="K6303" s="4" t="s">
        <v>60</v>
      </c>
      <c r="L6303" s="4" t="s">
        <v>12533</v>
      </c>
      <c r="M6303" s="4" t="s">
        <v>12534</v>
      </c>
      <c r="O6303" s="4" t="s">
        <v>8474</v>
      </c>
      <c r="Q6303" s="4">
        <v>99820</v>
      </c>
      <c r="R6303" s="4" t="s">
        <v>1010</v>
      </c>
      <c r="S6303" s="4">
        <v>998</v>
      </c>
      <c r="T6303" s="4" t="s">
        <v>108</v>
      </c>
      <c r="U6303" s="4" t="s">
        <v>249</v>
      </c>
      <c r="V6303" s="4" t="s">
        <v>250</v>
      </c>
      <c r="W6303" s="4" t="s">
        <v>249</v>
      </c>
      <c r="X6303" s="4" t="s">
        <v>250</v>
      </c>
      <c r="Y6303" s="4" t="s">
        <v>8340</v>
      </c>
      <c r="Z6303" s="4">
        <v>11000</v>
      </c>
      <c r="AA6303" s="4" t="s">
        <v>177</v>
      </c>
      <c r="AB6303" s="4">
        <v>11000</v>
      </c>
      <c r="AC6303" s="4" t="s">
        <v>177</v>
      </c>
      <c r="AD6303" s="4">
        <v>110</v>
      </c>
      <c r="AE6303" s="4" t="s">
        <v>67</v>
      </c>
      <c r="AF6303" s="4" t="s">
        <v>306</v>
      </c>
      <c r="AG6303" s="4" t="s">
        <v>307</v>
      </c>
      <c r="AH6303" s="4">
        <v>2</v>
      </c>
      <c r="AM6303" s="4" t="s">
        <v>76</v>
      </c>
      <c r="AN6303" s="4">
        <v>33.066899999999997</v>
      </c>
      <c r="AO6303" s="4">
        <v>39.104659413434199</v>
      </c>
      <c r="AP6303" s="4">
        <v>39.104659413434199</v>
      </c>
      <c r="AQ6303" s="4">
        <v>33.066899999999997</v>
      </c>
      <c r="AR6303" s="4">
        <v>39.104659413434199</v>
      </c>
      <c r="AS6303" s="4">
        <v>39.104659413434199</v>
      </c>
      <c r="AT6303" s="4">
        <v>0</v>
      </c>
      <c r="AU6303" s="4">
        <v>0</v>
      </c>
      <c r="AV6303" s="4">
        <v>0</v>
      </c>
      <c r="BF6303" s="4" t="s">
        <v>8313</v>
      </c>
      <c r="BG6303" s="4">
        <v>10</v>
      </c>
    </row>
    <row r="6304" spans="1:59" x14ac:dyDescent="0.2">
      <c r="A6304" s="4">
        <v>2021</v>
      </c>
      <c r="B6304" s="4">
        <v>1</v>
      </c>
      <c r="C6304" s="4" t="s">
        <v>299</v>
      </c>
      <c r="D6304" s="4">
        <v>6</v>
      </c>
      <c r="E6304" s="4" t="s">
        <v>8314</v>
      </c>
      <c r="F6304" s="4">
        <v>2021678039</v>
      </c>
      <c r="G6304" s="4" t="s">
        <v>14899</v>
      </c>
      <c r="H6304" s="4">
        <v>998</v>
      </c>
      <c r="I6304" s="4" t="s">
        <v>60</v>
      </c>
      <c r="J6304" s="4">
        <v>10015</v>
      </c>
      <c r="K6304" s="4" t="s">
        <v>60</v>
      </c>
      <c r="L6304" s="4" t="s">
        <v>14900</v>
      </c>
      <c r="M6304" s="4" t="s">
        <v>9293</v>
      </c>
      <c r="O6304" s="4">
        <v>1</v>
      </c>
      <c r="Q6304" s="4">
        <v>99820</v>
      </c>
      <c r="R6304" s="4" t="s">
        <v>1010</v>
      </c>
      <c r="S6304" s="4">
        <v>998</v>
      </c>
      <c r="T6304" s="4" t="s">
        <v>108</v>
      </c>
      <c r="U6304" s="4" t="s">
        <v>249</v>
      </c>
      <c r="V6304" s="4" t="s">
        <v>250</v>
      </c>
      <c r="W6304" s="4" t="s">
        <v>249</v>
      </c>
      <c r="X6304" s="4" t="s">
        <v>250</v>
      </c>
      <c r="Y6304" s="4" t="s">
        <v>8340</v>
      </c>
      <c r="Z6304" s="4">
        <v>11000</v>
      </c>
      <c r="AA6304" s="4" t="s">
        <v>177</v>
      </c>
      <c r="AB6304" s="4">
        <v>11000</v>
      </c>
      <c r="AC6304" s="4" t="s">
        <v>177</v>
      </c>
      <c r="AD6304" s="4">
        <v>110</v>
      </c>
      <c r="AE6304" s="4" t="s">
        <v>67</v>
      </c>
      <c r="AF6304" s="4" t="s">
        <v>306</v>
      </c>
      <c r="AG6304" s="4" t="s">
        <v>307</v>
      </c>
      <c r="AH6304" s="4">
        <v>2</v>
      </c>
      <c r="AM6304" s="4" t="s">
        <v>76</v>
      </c>
      <c r="AN6304" s="4">
        <v>6.0381900000000002</v>
      </c>
      <c r="AO6304" s="4">
        <v>7.1407166508987698</v>
      </c>
      <c r="AP6304" s="4">
        <v>7.1407166508987698</v>
      </c>
      <c r="AQ6304" s="4">
        <v>6.0381900000000002</v>
      </c>
      <c r="AR6304" s="4">
        <v>7.1407166508987698</v>
      </c>
      <c r="AS6304" s="4">
        <v>7.1407166508987698</v>
      </c>
      <c r="AT6304" s="4">
        <v>0</v>
      </c>
      <c r="AU6304" s="4">
        <v>0</v>
      </c>
      <c r="AV6304" s="4">
        <v>0</v>
      </c>
      <c r="BF6304" s="4" t="s">
        <v>8313</v>
      </c>
      <c r="BG6304" s="4">
        <v>10</v>
      </c>
    </row>
    <row r="6305" spans="1:59" x14ac:dyDescent="0.2">
      <c r="A6305" s="4">
        <v>2021</v>
      </c>
      <c r="B6305" s="4">
        <v>1</v>
      </c>
      <c r="C6305" s="4" t="s">
        <v>299</v>
      </c>
      <c r="D6305" s="4">
        <v>6</v>
      </c>
      <c r="E6305" s="4" t="s">
        <v>8314</v>
      </c>
      <c r="F6305" s="4">
        <v>2021678040</v>
      </c>
      <c r="G6305" s="4">
        <v>3010</v>
      </c>
      <c r="H6305" s="4">
        <v>998</v>
      </c>
      <c r="I6305" s="4" t="s">
        <v>60</v>
      </c>
      <c r="J6305" s="4">
        <v>10015</v>
      </c>
      <c r="K6305" s="4" t="s">
        <v>60</v>
      </c>
      <c r="L6305" s="4" t="s">
        <v>14901</v>
      </c>
      <c r="M6305" s="4" t="s">
        <v>14902</v>
      </c>
      <c r="O6305" s="4" t="s">
        <v>12078</v>
      </c>
      <c r="Q6305" s="4">
        <v>99820</v>
      </c>
      <c r="R6305" s="4" t="s">
        <v>1010</v>
      </c>
      <c r="S6305" s="4">
        <v>998</v>
      </c>
      <c r="T6305" s="4" t="s">
        <v>108</v>
      </c>
      <c r="U6305" s="4" t="s">
        <v>249</v>
      </c>
      <c r="V6305" s="4" t="s">
        <v>250</v>
      </c>
      <c r="W6305" s="4" t="s">
        <v>249</v>
      </c>
      <c r="X6305" s="4" t="s">
        <v>250</v>
      </c>
      <c r="Y6305" s="4" t="s">
        <v>5769</v>
      </c>
      <c r="Z6305" s="4">
        <v>22000</v>
      </c>
      <c r="AA6305" s="4" t="s">
        <v>304</v>
      </c>
      <c r="AB6305" s="4">
        <v>22000</v>
      </c>
      <c r="AC6305" s="4" t="s">
        <v>304</v>
      </c>
      <c r="AD6305" s="4">
        <v>110</v>
      </c>
      <c r="AE6305" s="4" t="s">
        <v>67</v>
      </c>
      <c r="AF6305" s="4" t="s">
        <v>306</v>
      </c>
      <c r="AG6305" s="4" t="s">
        <v>307</v>
      </c>
      <c r="AH6305" s="4">
        <v>2</v>
      </c>
      <c r="AM6305" s="4" t="s">
        <v>76</v>
      </c>
      <c r="AN6305" s="4">
        <v>15</v>
      </c>
      <c r="AO6305" s="4">
        <v>17.7388836329234</v>
      </c>
      <c r="AP6305" s="4">
        <v>17.7388836329234</v>
      </c>
      <c r="AQ6305" s="4">
        <v>15</v>
      </c>
      <c r="AR6305" s="4">
        <v>17.7388836329234</v>
      </c>
      <c r="AS6305" s="4">
        <v>17.7388836329234</v>
      </c>
      <c r="AT6305" s="4">
        <v>0</v>
      </c>
      <c r="AU6305" s="4">
        <v>0</v>
      </c>
      <c r="AV6305" s="4">
        <v>0</v>
      </c>
      <c r="BF6305" s="4" t="s">
        <v>8313</v>
      </c>
      <c r="BG6305" s="4">
        <v>10</v>
      </c>
    </row>
    <row r="6306" spans="1:59" x14ac:dyDescent="0.2">
      <c r="A6306" s="4">
        <v>2021</v>
      </c>
      <c r="B6306" s="4">
        <v>1</v>
      </c>
      <c r="C6306" s="4" t="s">
        <v>299</v>
      </c>
      <c r="D6306" s="4">
        <v>6</v>
      </c>
      <c r="E6306" s="4" t="s">
        <v>8314</v>
      </c>
      <c r="F6306" s="4">
        <v>2021688040</v>
      </c>
      <c r="G6306" s="4" t="s">
        <v>14976</v>
      </c>
      <c r="H6306" s="4">
        <v>998</v>
      </c>
      <c r="I6306" s="4" t="s">
        <v>60</v>
      </c>
      <c r="J6306" s="4">
        <v>10015</v>
      </c>
      <c r="K6306" s="4" t="s">
        <v>60</v>
      </c>
      <c r="L6306" s="4" t="s">
        <v>14977</v>
      </c>
      <c r="M6306" s="4" t="s">
        <v>14978</v>
      </c>
      <c r="O6306" s="4" t="s">
        <v>10656</v>
      </c>
      <c r="Q6306" s="4">
        <v>99820</v>
      </c>
      <c r="R6306" s="4" t="s">
        <v>1010</v>
      </c>
      <c r="S6306" s="4">
        <v>998</v>
      </c>
      <c r="T6306" s="4" t="s">
        <v>108</v>
      </c>
      <c r="U6306" s="4" t="s">
        <v>249</v>
      </c>
      <c r="V6306" s="4" t="s">
        <v>250</v>
      </c>
      <c r="W6306" s="4" t="s">
        <v>249</v>
      </c>
      <c r="X6306" s="4" t="s">
        <v>250</v>
      </c>
      <c r="Y6306" s="4" t="s">
        <v>14979</v>
      </c>
      <c r="Z6306" s="4">
        <v>22000</v>
      </c>
      <c r="AA6306" s="4" t="s">
        <v>304</v>
      </c>
      <c r="AB6306" s="4">
        <v>22000</v>
      </c>
      <c r="AC6306" s="4" t="s">
        <v>304</v>
      </c>
      <c r="AD6306" s="4">
        <v>110</v>
      </c>
      <c r="AE6306" s="4" t="s">
        <v>67</v>
      </c>
      <c r="AF6306" s="4" t="s">
        <v>306</v>
      </c>
      <c r="AG6306" s="4" t="s">
        <v>307</v>
      </c>
      <c r="AH6306" s="4">
        <v>2</v>
      </c>
      <c r="AM6306" s="4" t="s">
        <v>76</v>
      </c>
      <c r="AN6306" s="4">
        <v>10</v>
      </c>
      <c r="AO6306" s="4">
        <v>11.825922421948899</v>
      </c>
      <c r="AP6306" s="4">
        <v>11.825922421948899</v>
      </c>
      <c r="AQ6306" s="4">
        <v>10</v>
      </c>
      <c r="AR6306" s="4">
        <v>11.825922421948899</v>
      </c>
      <c r="AS6306" s="4">
        <v>11.825922421948899</v>
      </c>
      <c r="AT6306" s="4">
        <v>0</v>
      </c>
      <c r="AU6306" s="4">
        <v>0</v>
      </c>
      <c r="AV6306" s="4">
        <v>0</v>
      </c>
      <c r="BF6306" s="4" t="s">
        <v>8313</v>
      </c>
      <c r="BG6306" s="4">
        <v>10</v>
      </c>
    </row>
    <row r="6307" spans="1:59" x14ac:dyDescent="0.2">
      <c r="A6307" s="4">
        <v>2021</v>
      </c>
      <c r="B6307" s="4">
        <v>1</v>
      </c>
      <c r="C6307" s="4" t="s">
        <v>299</v>
      </c>
      <c r="D6307" s="4">
        <v>6</v>
      </c>
      <c r="E6307" s="4" t="s">
        <v>8314</v>
      </c>
      <c r="F6307" s="4">
        <v>2021688044</v>
      </c>
      <c r="G6307" s="4" t="s">
        <v>14990</v>
      </c>
      <c r="H6307" s="4">
        <v>998</v>
      </c>
      <c r="I6307" s="4" t="s">
        <v>60</v>
      </c>
      <c r="J6307" s="4">
        <v>10015</v>
      </c>
      <c r="K6307" s="4" t="s">
        <v>60</v>
      </c>
      <c r="L6307" s="4" t="s">
        <v>14991</v>
      </c>
      <c r="M6307" s="4" t="s">
        <v>14992</v>
      </c>
      <c r="O6307" s="4" t="s">
        <v>14993</v>
      </c>
      <c r="Q6307" s="4">
        <v>99820</v>
      </c>
      <c r="R6307" s="4" t="s">
        <v>1010</v>
      </c>
      <c r="S6307" s="4">
        <v>998</v>
      </c>
      <c r="T6307" s="4" t="s">
        <v>108</v>
      </c>
      <c r="U6307" s="4" t="s">
        <v>249</v>
      </c>
      <c r="V6307" s="4" t="s">
        <v>250</v>
      </c>
      <c r="W6307" s="4" t="s">
        <v>249</v>
      </c>
      <c r="X6307" s="4" t="s">
        <v>250</v>
      </c>
      <c r="Y6307" s="4" t="s">
        <v>8646</v>
      </c>
      <c r="Z6307" s="4">
        <v>22000</v>
      </c>
      <c r="AA6307" s="4" t="s">
        <v>304</v>
      </c>
      <c r="AB6307" s="4">
        <v>22000</v>
      </c>
      <c r="AC6307" s="4" t="s">
        <v>304</v>
      </c>
      <c r="AD6307" s="4">
        <v>110</v>
      </c>
      <c r="AE6307" s="4" t="s">
        <v>67</v>
      </c>
      <c r="AF6307" s="4" t="s">
        <v>306</v>
      </c>
      <c r="AG6307" s="4" t="s">
        <v>307</v>
      </c>
      <c r="AH6307" s="4">
        <v>2</v>
      </c>
      <c r="AM6307" s="4" t="s">
        <v>76</v>
      </c>
      <c r="AN6307" s="4">
        <v>0.59599999999999997</v>
      </c>
      <c r="AO6307" s="4">
        <v>0.704824976348155</v>
      </c>
      <c r="AP6307" s="4">
        <v>0.704824976348155</v>
      </c>
      <c r="AQ6307" s="4">
        <v>0.59599999999999997</v>
      </c>
      <c r="AR6307" s="4">
        <v>0.704824976348155</v>
      </c>
      <c r="AS6307" s="4">
        <v>0.704824976348155</v>
      </c>
      <c r="AT6307" s="4">
        <v>0</v>
      </c>
      <c r="AU6307" s="4">
        <v>0</v>
      </c>
      <c r="AV6307" s="4">
        <v>0</v>
      </c>
      <c r="BF6307" s="4" t="s">
        <v>8313</v>
      </c>
      <c r="BG6307" s="4">
        <v>10</v>
      </c>
    </row>
    <row r="6308" spans="1:59" x14ac:dyDescent="0.2">
      <c r="A6308" s="4">
        <v>2021</v>
      </c>
      <c r="B6308" s="4">
        <v>1</v>
      </c>
      <c r="C6308" s="4" t="s">
        <v>299</v>
      </c>
      <c r="D6308" s="4">
        <v>6</v>
      </c>
      <c r="E6308" s="4" t="s">
        <v>8314</v>
      </c>
      <c r="F6308" s="4">
        <v>2021688054</v>
      </c>
      <c r="G6308" s="4" t="s">
        <v>15022</v>
      </c>
      <c r="H6308" s="4">
        <v>998</v>
      </c>
      <c r="I6308" s="4" t="s">
        <v>60</v>
      </c>
      <c r="J6308" s="4">
        <v>10015</v>
      </c>
      <c r="K6308" s="4" t="s">
        <v>60</v>
      </c>
      <c r="L6308" s="4" t="s">
        <v>15023</v>
      </c>
      <c r="M6308" s="4" t="s">
        <v>15024</v>
      </c>
      <c r="O6308" s="4">
        <v>5</v>
      </c>
      <c r="Q6308" s="4">
        <v>99820</v>
      </c>
      <c r="R6308" s="4" t="s">
        <v>1010</v>
      </c>
      <c r="S6308" s="4">
        <v>998</v>
      </c>
      <c r="T6308" s="4" t="s">
        <v>108</v>
      </c>
      <c r="U6308" s="4" t="s">
        <v>249</v>
      </c>
      <c r="V6308" s="4" t="s">
        <v>250</v>
      </c>
      <c r="W6308" s="4" t="s">
        <v>249</v>
      </c>
      <c r="X6308" s="4" t="s">
        <v>250</v>
      </c>
      <c r="Y6308" s="4" t="s">
        <v>15025</v>
      </c>
      <c r="Z6308" s="4">
        <v>61000</v>
      </c>
      <c r="AA6308" s="4" t="s">
        <v>1064</v>
      </c>
      <c r="AB6308" s="4">
        <v>61000</v>
      </c>
      <c r="AC6308" s="4" t="s">
        <v>1064</v>
      </c>
      <c r="AD6308" s="4">
        <v>110</v>
      </c>
      <c r="AE6308" s="4" t="s">
        <v>67</v>
      </c>
      <c r="AF6308" s="4" t="s">
        <v>306</v>
      </c>
      <c r="AG6308" s="4" t="s">
        <v>307</v>
      </c>
      <c r="AH6308" s="4">
        <v>2</v>
      </c>
      <c r="AM6308" s="4" t="s">
        <v>76</v>
      </c>
      <c r="AN6308" s="4">
        <v>7.0820699999999999</v>
      </c>
      <c r="AO6308" s="4">
        <v>8.3752010406811692</v>
      </c>
      <c r="AP6308" s="4">
        <v>8.3752010406811692</v>
      </c>
      <c r="AQ6308" s="4">
        <v>7.0820699999999999</v>
      </c>
      <c r="AR6308" s="4">
        <v>8.3752010406811692</v>
      </c>
      <c r="AS6308" s="4">
        <v>8.3752010406811692</v>
      </c>
      <c r="AT6308" s="4">
        <v>0</v>
      </c>
      <c r="AU6308" s="4">
        <v>0</v>
      </c>
      <c r="AV6308" s="4">
        <v>0</v>
      </c>
      <c r="BF6308" s="4" t="s">
        <v>8313</v>
      </c>
      <c r="BG6308" s="4">
        <v>10</v>
      </c>
    </row>
    <row r="6309" spans="1:59" x14ac:dyDescent="0.2">
      <c r="A6309" s="4">
        <v>2021</v>
      </c>
      <c r="B6309" s="4">
        <v>1</v>
      </c>
      <c r="C6309" s="4" t="s">
        <v>299</v>
      </c>
      <c r="D6309" s="4">
        <v>6</v>
      </c>
      <c r="E6309" s="4" t="s">
        <v>8314</v>
      </c>
      <c r="F6309" s="4">
        <v>2021688064</v>
      </c>
      <c r="G6309" s="4" t="s">
        <v>15058</v>
      </c>
      <c r="H6309" s="4">
        <v>998</v>
      </c>
      <c r="I6309" s="4" t="s">
        <v>60</v>
      </c>
      <c r="J6309" s="4">
        <v>10015</v>
      </c>
      <c r="K6309" s="4" t="s">
        <v>60</v>
      </c>
      <c r="L6309" s="4" t="s">
        <v>15059</v>
      </c>
      <c r="M6309" s="4" t="s">
        <v>15060</v>
      </c>
      <c r="O6309" s="4" t="s">
        <v>8485</v>
      </c>
      <c r="Q6309" s="4">
        <v>99820</v>
      </c>
      <c r="R6309" s="4" t="s">
        <v>1010</v>
      </c>
      <c r="S6309" s="4">
        <v>998</v>
      </c>
      <c r="T6309" s="4" t="s">
        <v>108</v>
      </c>
      <c r="U6309" s="4" t="s">
        <v>249</v>
      </c>
      <c r="V6309" s="4" t="s">
        <v>250</v>
      </c>
      <c r="W6309" s="4" t="s">
        <v>249</v>
      </c>
      <c r="X6309" s="4" t="s">
        <v>250</v>
      </c>
      <c r="Y6309" s="4" t="s">
        <v>6992</v>
      </c>
      <c r="Z6309" s="4">
        <v>22000</v>
      </c>
      <c r="AA6309" s="4" t="s">
        <v>304</v>
      </c>
      <c r="AB6309" s="4">
        <v>22000</v>
      </c>
      <c r="AC6309" s="4" t="s">
        <v>304</v>
      </c>
      <c r="AD6309" s="4">
        <v>110</v>
      </c>
      <c r="AE6309" s="4" t="s">
        <v>67</v>
      </c>
      <c r="AF6309" s="4" t="s">
        <v>306</v>
      </c>
      <c r="AG6309" s="4" t="s">
        <v>307</v>
      </c>
      <c r="AH6309" s="4">
        <v>2</v>
      </c>
      <c r="AM6309" s="4" t="s">
        <v>76</v>
      </c>
      <c r="AN6309" s="4">
        <v>10.8</v>
      </c>
      <c r="AO6309" s="4">
        <v>12.771996215704799</v>
      </c>
      <c r="AP6309" s="4">
        <v>12.771996215704799</v>
      </c>
      <c r="AQ6309" s="4">
        <v>10.8</v>
      </c>
      <c r="AR6309" s="4">
        <v>12.771996215704799</v>
      </c>
      <c r="AS6309" s="4">
        <v>12.771996215704799</v>
      </c>
      <c r="AT6309" s="4">
        <v>0</v>
      </c>
      <c r="AU6309" s="4">
        <v>0</v>
      </c>
      <c r="AV6309" s="4">
        <v>0</v>
      </c>
      <c r="BF6309" s="4" t="s">
        <v>8313</v>
      </c>
      <c r="BG6309" s="4">
        <v>10</v>
      </c>
    </row>
    <row r="6310" spans="1:59" x14ac:dyDescent="0.2">
      <c r="A6310" s="4">
        <v>2021</v>
      </c>
      <c r="B6310" s="4">
        <v>1</v>
      </c>
      <c r="C6310" s="4" t="s">
        <v>299</v>
      </c>
      <c r="D6310" s="4">
        <v>6</v>
      </c>
      <c r="E6310" s="4" t="s">
        <v>8314</v>
      </c>
      <c r="F6310" s="4">
        <v>2021688079</v>
      </c>
      <c r="G6310" s="4" t="s">
        <v>15099</v>
      </c>
      <c r="H6310" s="4">
        <v>998</v>
      </c>
      <c r="I6310" s="4" t="s">
        <v>60</v>
      </c>
      <c r="J6310" s="4">
        <v>10015</v>
      </c>
      <c r="K6310" s="4" t="s">
        <v>60</v>
      </c>
      <c r="L6310" s="4" t="s">
        <v>15100</v>
      </c>
      <c r="M6310" s="4" t="s">
        <v>15101</v>
      </c>
      <c r="O6310" s="4">
        <v>5</v>
      </c>
      <c r="Q6310" s="4">
        <v>99820</v>
      </c>
      <c r="R6310" s="4" t="s">
        <v>1010</v>
      </c>
      <c r="S6310" s="4">
        <v>998</v>
      </c>
      <c r="T6310" s="4" t="s">
        <v>108</v>
      </c>
      <c r="U6310" s="4" t="s">
        <v>249</v>
      </c>
      <c r="V6310" s="4" t="s">
        <v>250</v>
      </c>
      <c r="W6310" s="4" t="s">
        <v>249</v>
      </c>
      <c r="X6310" s="4" t="s">
        <v>250</v>
      </c>
      <c r="Y6310" s="4" t="s">
        <v>1181</v>
      </c>
      <c r="Z6310" s="4">
        <v>90000</v>
      </c>
      <c r="AA6310" s="4" t="s">
        <v>344</v>
      </c>
      <c r="AB6310" s="4">
        <v>90000</v>
      </c>
      <c r="AC6310" s="4" t="s">
        <v>344</v>
      </c>
      <c r="AD6310" s="4">
        <v>110</v>
      </c>
      <c r="AE6310" s="4" t="s">
        <v>67</v>
      </c>
      <c r="AF6310" s="4" t="s">
        <v>306</v>
      </c>
      <c r="AG6310" s="4" t="s">
        <v>307</v>
      </c>
      <c r="AH6310" s="4">
        <v>2</v>
      </c>
      <c r="AM6310" s="4" t="s">
        <v>76</v>
      </c>
      <c r="AN6310" s="4">
        <v>9.3043999999999993</v>
      </c>
      <c r="AO6310" s="4">
        <v>11.003311258278099</v>
      </c>
      <c r="AP6310" s="4">
        <v>11.003311258278099</v>
      </c>
      <c r="AQ6310" s="4">
        <v>9.3043999999999993</v>
      </c>
      <c r="AR6310" s="4">
        <v>11.003311258278099</v>
      </c>
      <c r="AS6310" s="4">
        <v>11.003311258278099</v>
      </c>
      <c r="AT6310" s="4">
        <v>0</v>
      </c>
      <c r="AU6310" s="4">
        <v>0</v>
      </c>
      <c r="AV6310" s="4">
        <v>0</v>
      </c>
      <c r="BF6310" s="4" t="s">
        <v>8313</v>
      </c>
      <c r="BG6310" s="4">
        <v>10</v>
      </c>
    </row>
    <row r="6311" spans="1:59" x14ac:dyDescent="0.2">
      <c r="A6311" s="4">
        <v>2021</v>
      </c>
      <c r="B6311" s="4">
        <v>1</v>
      </c>
      <c r="C6311" s="4" t="s">
        <v>299</v>
      </c>
      <c r="D6311" s="4">
        <v>6</v>
      </c>
      <c r="E6311" s="4" t="s">
        <v>8314</v>
      </c>
      <c r="F6311" s="4">
        <v>2021688080</v>
      </c>
      <c r="G6311" s="4" t="s">
        <v>15102</v>
      </c>
      <c r="H6311" s="4">
        <v>998</v>
      </c>
      <c r="I6311" s="4" t="s">
        <v>60</v>
      </c>
      <c r="J6311" s="4">
        <v>10015</v>
      </c>
      <c r="K6311" s="4" t="s">
        <v>60</v>
      </c>
      <c r="L6311" s="4" t="s">
        <v>15103</v>
      </c>
      <c r="M6311" s="4" t="s">
        <v>15104</v>
      </c>
      <c r="O6311" s="4" t="s">
        <v>8873</v>
      </c>
      <c r="Q6311" s="4">
        <v>99820</v>
      </c>
      <c r="R6311" s="4" t="s">
        <v>1010</v>
      </c>
      <c r="S6311" s="4">
        <v>998</v>
      </c>
      <c r="T6311" s="4" t="s">
        <v>108</v>
      </c>
      <c r="U6311" s="4" t="s">
        <v>249</v>
      </c>
      <c r="V6311" s="4" t="s">
        <v>250</v>
      </c>
      <c r="W6311" s="4" t="s">
        <v>249</v>
      </c>
      <c r="X6311" s="4" t="s">
        <v>250</v>
      </c>
      <c r="Y6311" s="4" t="s">
        <v>15105</v>
      </c>
      <c r="Z6311" s="4">
        <v>61000</v>
      </c>
      <c r="AA6311" s="4" t="s">
        <v>1064</v>
      </c>
      <c r="AB6311" s="4">
        <v>61000</v>
      </c>
      <c r="AC6311" s="4" t="s">
        <v>1064</v>
      </c>
      <c r="AD6311" s="4">
        <v>110</v>
      </c>
      <c r="AE6311" s="4" t="s">
        <v>67</v>
      </c>
      <c r="AF6311" s="4" t="s">
        <v>306</v>
      </c>
      <c r="AG6311" s="4" t="s">
        <v>307</v>
      </c>
      <c r="AH6311" s="4">
        <v>2</v>
      </c>
      <c r="AM6311" s="4" t="s">
        <v>76</v>
      </c>
      <c r="AN6311" s="4">
        <v>11.904</v>
      </c>
      <c r="AO6311" s="4">
        <v>14.077578051088</v>
      </c>
      <c r="AP6311" s="4">
        <v>14.077578051088</v>
      </c>
      <c r="AQ6311" s="4">
        <v>11.904</v>
      </c>
      <c r="AR6311" s="4">
        <v>14.077578051088</v>
      </c>
      <c r="AS6311" s="4">
        <v>14.077578051088</v>
      </c>
      <c r="AT6311" s="4">
        <v>0</v>
      </c>
      <c r="AU6311" s="4">
        <v>0</v>
      </c>
      <c r="AV6311" s="4">
        <v>0</v>
      </c>
      <c r="BF6311" s="4" t="s">
        <v>8313</v>
      </c>
      <c r="BG6311" s="4">
        <v>10</v>
      </c>
    </row>
    <row r="6312" spans="1:59" x14ac:dyDescent="0.2">
      <c r="A6312" s="4">
        <v>2021</v>
      </c>
      <c r="B6312" s="4">
        <v>1</v>
      </c>
      <c r="C6312" s="4" t="s">
        <v>299</v>
      </c>
      <c r="D6312" s="4">
        <v>6</v>
      </c>
      <c r="E6312" s="4" t="s">
        <v>8314</v>
      </c>
      <c r="F6312" s="4">
        <v>2021688082</v>
      </c>
      <c r="G6312" s="4" t="s">
        <v>12209</v>
      </c>
      <c r="H6312" s="4">
        <v>998</v>
      </c>
      <c r="I6312" s="4" t="s">
        <v>60</v>
      </c>
      <c r="J6312" s="4">
        <v>10015</v>
      </c>
      <c r="K6312" s="4" t="s">
        <v>60</v>
      </c>
      <c r="L6312" s="4" t="s">
        <v>15109</v>
      </c>
      <c r="M6312" s="4" t="s">
        <v>15110</v>
      </c>
      <c r="O6312" s="4" t="s">
        <v>9510</v>
      </c>
      <c r="Q6312" s="4">
        <v>99820</v>
      </c>
      <c r="R6312" s="4" t="s">
        <v>1010</v>
      </c>
      <c r="S6312" s="4">
        <v>998</v>
      </c>
      <c r="T6312" s="4" t="s">
        <v>108</v>
      </c>
      <c r="U6312" s="4" t="s">
        <v>249</v>
      </c>
      <c r="V6312" s="4" t="s">
        <v>250</v>
      </c>
      <c r="W6312" s="4" t="s">
        <v>249</v>
      </c>
      <c r="X6312" s="4" t="s">
        <v>250</v>
      </c>
      <c r="Y6312" s="4" t="s">
        <v>13613</v>
      </c>
      <c r="Z6312" s="4">
        <v>22000</v>
      </c>
      <c r="AA6312" s="4" t="s">
        <v>304</v>
      </c>
      <c r="AB6312" s="4">
        <v>22000</v>
      </c>
      <c r="AC6312" s="4" t="s">
        <v>304</v>
      </c>
      <c r="AD6312" s="4">
        <v>110</v>
      </c>
      <c r="AE6312" s="4" t="s">
        <v>67</v>
      </c>
      <c r="AF6312" s="4" t="s">
        <v>306</v>
      </c>
      <c r="AG6312" s="4" t="s">
        <v>307</v>
      </c>
      <c r="AH6312" s="4">
        <v>2</v>
      </c>
      <c r="AM6312" s="4" t="s">
        <v>76</v>
      </c>
      <c r="AN6312" s="4">
        <v>1.12385</v>
      </c>
      <c r="AO6312" s="4">
        <v>1.32905629139073</v>
      </c>
      <c r="AP6312" s="4">
        <v>1.32905629139073</v>
      </c>
      <c r="AQ6312" s="4">
        <v>1.12385</v>
      </c>
      <c r="AR6312" s="4">
        <v>1.32905629139073</v>
      </c>
      <c r="AS6312" s="4">
        <v>1.32905629139073</v>
      </c>
      <c r="AT6312" s="4">
        <v>0</v>
      </c>
      <c r="AU6312" s="4">
        <v>0</v>
      </c>
      <c r="AV6312" s="4">
        <v>0</v>
      </c>
      <c r="BF6312" s="4" t="s">
        <v>8313</v>
      </c>
      <c r="BG6312" s="4">
        <v>10</v>
      </c>
    </row>
    <row r="6313" spans="1:59" x14ac:dyDescent="0.2">
      <c r="A6313" s="4">
        <v>2021</v>
      </c>
      <c r="B6313" s="4">
        <v>1</v>
      </c>
      <c r="C6313" s="4" t="s">
        <v>299</v>
      </c>
      <c r="D6313" s="4">
        <v>6</v>
      </c>
      <c r="E6313" s="4" t="s">
        <v>8314</v>
      </c>
      <c r="F6313" s="4">
        <v>2021698020</v>
      </c>
      <c r="G6313" s="4" t="s">
        <v>15184</v>
      </c>
      <c r="H6313" s="4">
        <v>998</v>
      </c>
      <c r="I6313" s="4" t="s">
        <v>60</v>
      </c>
      <c r="J6313" s="4">
        <v>10015</v>
      </c>
      <c r="K6313" s="4" t="s">
        <v>60</v>
      </c>
      <c r="L6313" s="4" t="s">
        <v>12351</v>
      </c>
      <c r="M6313" s="4" t="s">
        <v>15185</v>
      </c>
      <c r="Q6313" s="4">
        <v>91010</v>
      </c>
      <c r="R6313" s="4" t="s">
        <v>190</v>
      </c>
      <c r="S6313" s="4">
        <v>910</v>
      </c>
      <c r="T6313" s="4" t="s">
        <v>191</v>
      </c>
      <c r="U6313" s="4">
        <v>9900</v>
      </c>
      <c r="V6313" s="4" t="s">
        <v>192</v>
      </c>
      <c r="W6313" s="4" t="s">
        <v>193</v>
      </c>
      <c r="X6313" s="4" t="s">
        <v>192</v>
      </c>
      <c r="Y6313" s="4" t="s">
        <v>11025</v>
      </c>
      <c r="Z6313" s="4">
        <v>11000</v>
      </c>
      <c r="AA6313" s="4" t="s">
        <v>177</v>
      </c>
      <c r="AB6313" s="4">
        <v>11000</v>
      </c>
      <c r="AC6313" s="4" t="s">
        <v>177</v>
      </c>
      <c r="AD6313" s="4">
        <v>110</v>
      </c>
      <c r="AE6313" s="4" t="s">
        <v>67</v>
      </c>
      <c r="AF6313" s="4" t="s">
        <v>289</v>
      </c>
      <c r="AG6313" s="4" t="s">
        <v>290</v>
      </c>
      <c r="AH6313" s="4">
        <v>2</v>
      </c>
      <c r="AM6313" s="4" t="s">
        <v>76</v>
      </c>
      <c r="AN6313" s="4">
        <v>59.073839999999997</v>
      </c>
      <c r="AO6313" s="4">
        <v>69.860264900662202</v>
      </c>
      <c r="AP6313" s="4">
        <v>69.860264900662202</v>
      </c>
      <c r="AQ6313" s="4">
        <v>59.073839999999997</v>
      </c>
      <c r="AR6313" s="4">
        <v>69.860264900662202</v>
      </c>
      <c r="AS6313" s="4">
        <v>69.860264900662202</v>
      </c>
      <c r="AT6313" s="4">
        <v>0</v>
      </c>
      <c r="AU6313" s="4">
        <v>0</v>
      </c>
      <c r="AV6313" s="4">
        <v>0</v>
      </c>
      <c r="BF6313" s="4" t="s">
        <v>8313</v>
      </c>
      <c r="BG6313" s="4">
        <v>10</v>
      </c>
    </row>
    <row r="6314" spans="1:59" x14ac:dyDescent="0.2">
      <c r="A6314" s="4">
        <v>2021</v>
      </c>
      <c r="B6314" s="4">
        <v>1</v>
      </c>
      <c r="C6314" s="4" t="s">
        <v>299</v>
      </c>
      <c r="D6314" s="4">
        <v>7</v>
      </c>
      <c r="E6314" s="4" t="s">
        <v>8364</v>
      </c>
      <c r="F6314" s="4">
        <v>2020078001</v>
      </c>
      <c r="G6314" s="4" t="s">
        <v>12664</v>
      </c>
      <c r="H6314" s="4">
        <v>998</v>
      </c>
      <c r="I6314" s="4" t="s">
        <v>60</v>
      </c>
      <c r="J6314" s="4">
        <v>10015</v>
      </c>
      <c r="K6314" s="4" t="s">
        <v>60</v>
      </c>
      <c r="L6314" s="4" t="s">
        <v>12665</v>
      </c>
      <c r="M6314" s="4" t="s">
        <v>12060</v>
      </c>
      <c r="O6314" s="4" t="s">
        <v>9870</v>
      </c>
      <c r="Q6314" s="4">
        <v>11120</v>
      </c>
      <c r="R6314" s="4" t="s">
        <v>1262</v>
      </c>
      <c r="S6314" s="4">
        <v>110</v>
      </c>
      <c r="T6314" s="4" t="s">
        <v>87</v>
      </c>
      <c r="U6314" s="4">
        <v>85</v>
      </c>
      <c r="V6314" s="4" t="s">
        <v>87</v>
      </c>
      <c r="W6314" s="4" t="s">
        <v>88</v>
      </c>
      <c r="X6314" s="4" t="s">
        <v>87</v>
      </c>
      <c r="Y6314" s="4" t="s">
        <v>6738</v>
      </c>
      <c r="Z6314" s="4">
        <v>51000</v>
      </c>
      <c r="AA6314" s="4" t="s">
        <v>562</v>
      </c>
      <c r="AB6314" s="4">
        <v>51000</v>
      </c>
      <c r="AC6314" s="4" t="s">
        <v>562</v>
      </c>
      <c r="AD6314" s="4">
        <v>110</v>
      </c>
      <c r="AE6314" s="4" t="s">
        <v>67</v>
      </c>
      <c r="AF6314" s="4" t="s">
        <v>198</v>
      </c>
      <c r="AG6314" s="4" t="s">
        <v>199</v>
      </c>
      <c r="AH6314" s="4">
        <v>1</v>
      </c>
      <c r="AM6314" s="4" t="s">
        <v>76</v>
      </c>
      <c r="AN6314" s="4">
        <v>0</v>
      </c>
      <c r="AO6314" s="4">
        <v>0</v>
      </c>
      <c r="AP6314" s="4">
        <v>0</v>
      </c>
      <c r="AQ6314" s="4">
        <v>0.5</v>
      </c>
      <c r="AR6314" s="4">
        <v>0.591296121097446</v>
      </c>
      <c r="AS6314" s="4">
        <v>0.591296121097446</v>
      </c>
      <c r="AT6314" s="4">
        <v>0</v>
      </c>
      <c r="AU6314" s="4">
        <v>0</v>
      </c>
      <c r="AV6314" s="4">
        <v>0</v>
      </c>
      <c r="BF6314" s="4" t="s">
        <v>8313</v>
      </c>
      <c r="BG6314" s="4">
        <v>10</v>
      </c>
    </row>
    <row r="6315" spans="1:59" x14ac:dyDescent="0.2">
      <c r="A6315" s="4">
        <v>2021</v>
      </c>
      <c r="B6315" s="4">
        <v>1</v>
      </c>
      <c r="C6315" s="4" t="s">
        <v>299</v>
      </c>
      <c r="D6315" s="4">
        <v>7</v>
      </c>
      <c r="E6315" s="4" t="s">
        <v>8364</v>
      </c>
      <c r="F6315" s="4">
        <v>2020078002</v>
      </c>
      <c r="G6315" s="4" t="s">
        <v>11955</v>
      </c>
      <c r="H6315" s="4">
        <v>998</v>
      </c>
      <c r="I6315" s="4" t="s">
        <v>60</v>
      </c>
      <c r="J6315" s="4">
        <v>10015</v>
      </c>
      <c r="K6315" s="4" t="s">
        <v>60</v>
      </c>
      <c r="L6315" s="4" t="s">
        <v>11956</v>
      </c>
      <c r="M6315" s="4" t="s">
        <v>11941</v>
      </c>
      <c r="O6315" s="4" t="s">
        <v>8682</v>
      </c>
      <c r="Q6315" s="4">
        <v>43010</v>
      </c>
      <c r="R6315" s="4" t="s">
        <v>141</v>
      </c>
      <c r="S6315" s="4">
        <v>430</v>
      </c>
      <c r="T6315" s="4" t="s">
        <v>142</v>
      </c>
      <c r="Y6315" s="4" t="s">
        <v>2258</v>
      </c>
      <c r="Z6315" s="4">
        <v>22000</v>
      </c>
      <c r="AA6315" s="4" t="s">
        <v>304</v>
      </c>
      <c r="AB6315" s="4">
        <v>22000</v>
      </c>
      <c r="AC6315" s="4" t="s">
        <v>304</v>
      </c>
      <c r="AD6315" s="4">
        <v>110</v>
      </c>
      <c r="AE6315" s="4" t="s">
        <v>67</v>
      </c>
      <c r="AF6315" s="4" t="s">
        <v>171</v>
      </c>
      <c r="AG6315" s="4" t="s">
        <v>172</v>
      </c>
      <c r="AH6315" s="4">
        <v>1</v>
      </c>
      <c r="AM6315" s="4" t="s">
        <v>76</v>
      </c>
      <c r="AN6315" s="4">
        <v>0</v>
      </c>
      <c r="AO6315" s="4">
        <v>0</v>
      </c>
      <c r="AP6315" s="4">
        <v>0</v>
      </c>
      <c r="AQ6315" s="4">
        <v>5</v>
      </c>
      <c r="AR6315" s="4">
        <v>5.9129612109744603</v>
      </c>
      <c r="AS6315" s="4">
        <v>5.9129612109744603</v>
      </c>
      <c r="AT6315" s="4">
        <v>0</v>
      </c>
      <c r="AU6315" s="4">
        <v>0</v>
      </c>
      <c r="AV6315" s="4">
        <v>0</v>
      </c>
      <c r="BF6315" s="4" t="s">
        <v>8313</v>
      </c>
      <c r="BG6315" s="4">
        <v>10</v>
      </c>
    </row>
    <row r="6316" spans="1:59" x14ac:dyDescent="0.2">
      <c r="A6316" s="4">
        <v>2021</v>
      </c>
      <c r="B6316" s="4">
        <v>1</v>
      </c>
      <c r="C6316" s="4" t="s">
        <v>299</v>
      </c>
      <c r="D6316" s="4">
        <v>7</v>
      </c>
      <c r="E6316" s="4" t="s">
        <v>8364</v>
      </c>
      <c r="F6316" s="4">
        <v>2020078004</v>
      </c>
      <c r="G6316" s="4" t="s">
        <v>15186</v>
      </c>
      <c r="H6316" s="4">
        <v>998</v>
      </c>
      <c r="I6316" s="4" t="s">
        <v>60</v>
      </c>
      <c r="J6316" s="4">
        <v>10015</v>
      </c>
      <c r="K6316" s="4" t="s">
        <v>60</v>
      </c>
      <c r="L6316" s="4" t="s">
        <v>15187</v>
      </c>
      <c r="M6316" s="4" t="s">
        <v>15188</v>
      </c>
      <c r="O6316" s="4" t="s">
        <v>11896</v>
      </c>
      <c r="P6316" s="4" t="s">
        <v>260</v>
      </c>
      <c r="Q6316" s="4">
        <v>12264</v>
      </c>
      <c r="R6316" s="4" t="s">
        <v>4935</v>
      </c>
      <c r="S6316" s="4">
        <v>120</v>
      </c>
      <c r="T6316" s="4" t="s">
        <v>209</v>
      </c>
      <c r="U6316" s="4">
        <v>86</v>
      </c>
      <c r="V6316" s="4" t="s">
        <v>210</v>
      </c>
      <c r="W6316" s="4" t="s">
        <v>211</v>
      </c>
      <c r="X6316" s="4" t="s">
        <v>212</v>
      </c>
      <c r="Y6316" s="4" t="s">
        <v>11897</v>
      </c>
      <c r="Z6316" s="4">
        <v>31006</v>
      </c>
      <c r="AA6316" s="4" t="s">
        <v>11898</v>
      </c>
      <c r="AB6316" s="4">
        <v>31000</v>
      </c>
      <c r="AC6316" s="4" t="s">
        <v>1332</v>
      </c>
      <c r="AD6316" s="4">
        <v>110</v>
      </c>
      <c r="AE6316" s="4" t="s">
        <v>67</v>
      </c>
      <c r="AF6316" s="4" t="s">
        <v>13404</v>
      </c>
      <c r="AH6316" s="4">
        <v>2</v>
      </c>
      <c r="AM6316" s="4" t="s">
        <v>76</v>
      </c>
      <c r="AN6316" s="4">
        <v>280</v>
      </c>
      <c r="AO6316" s="4">
        <v>331.12582781457002</v>
      </c>
      <c r="AP6316" s="4">
        <v>331.12582781457002</v>
      </c>
      <c r="AQ6316" s="4">
        <v>704</v>
      </c>
      <c r="AR6316" s="4">
        <v>832.54493850520305</v>
      </c>
      <c r="AS6316" s="4">
        <v>832.54493850520305</v>
      </c>
      <c r="AT6316" s="4">
        <v>0</v>
      </c>
      <c r="AU6316" s="4">
        <v>0</v>
      </c>
      <c r="AV6316" s="4">
        <v>0</v>
      </c>
      <c r="BF6316" s="4" t="s">
        <v>8313</v>
      </c>
      <c r="BG6316" s="4">
        <v>10</v>
      </c>
    </row>
    <row r="6317" spans="1:59" x14ac:dyDescent="0.2">
      <c r="A6317" s="4">
        <v>2021</v>
      </c>
      <c r="B6317" s="4">
        <v>1</v>
      </c>
      <c r="C6317" s="4" t="s">
        <v>299</v>
      </c>
      <c r="D6317" s="4">
        <v>7</v>
      </c>
      <c r="E6317" s="4" t="s">
        <v>8364</v>
      </c>
      <c r="F6317" s="4">
        <v>2020078005</v>
      </c>
      <c r="G6317" s="4" t="s">
        <v>15189</v>
      </c>
      <c r="H6317" s="4">
        <v>998</v>
      </c>
      <c r="I6317" s="4" t="s">
        <v>60</v>
      </c>
      <c r="J6317" s="4">
        <v>10015</v>
      </c>
      <c r="K6317" s="4" t="s">
        <v>60</v>
      </c>
      <c r="L6317" s="4" t="s">
        <v>11895</v>
      </c>
      <c r="M6317" s="4" t="s">
        <v>15190</v>
      </c>
      <c r="O6317" s="4" t="s">
        <v>11896</v>
      </c>
      <c r="Q6317" s="4">
        <v>12250</v>
      </c>
      <c r="R6317" s="4" t="s">
        <v>283</v>
      </c>
      <c r="S6317" s="4">
        <v>120</v>
      </c>
      <c r="T6317" s="4" t="s">
        <v>209</v>
      </c>
      <c r="U6317" s="4">
        <v>86</v>
      </c>
      <c r="V6317" s="4" t="s">
        <v>210</v>
      </c>
      <c r="W6317" s="4" t="s">
        <v>211</v>
      </c>
      <c r="X6317" s="4" t="s">
        <v>212</v>
      </c>
      <c r="Y6317" s="4" t="s">
        <v>11897</v>
      </c>
      <c r="Z6317" s="4">
        <v>31006</v>
      </c>
      <c r="AA6317" s="4" t="s">
        <v>11898</v>
      </c>
      <c r="AB6317" s="4">
        <v>31000</v>
      </c>
      <c r="AC6317" s="4" t="s">
        <v>1332</v>
      </c>
      <c r="AD6317" s="4">
        <v>110</v>
      </c>
      <c r="AE6317" s="4" t="s">
        <v>67</v>
      </c>
      <c r="AF6317" s="4" t="s">
        <v>171</v>
      </c>
      <c r="AG6317" s="4" t="s">
        <v>172</v>
      </c>
      <c r="AH6317" s="4">
        <v>1</v>
      </c>
      <c r="AM6317" s="4" t="s">
        <v>76</v>
      </c>
      <c r="AN6317" s="4">
        <v>0</v>
      </c>
      <c r="AO6317" s="4">
        <v>0</v>
      </c>
      <c r="AP6317" s="4">
        <v>0</v>
      </c>
      <c r="AQ6317" s="4">
        <v>200</v>
      </c>
      <c r="AR6317" s="4">
        <v>236.518448438978</v>
      </c>
      <c r="AS6317" s="4">
        <v>236.518448438978</v>
      </c>
      <c r="AT6317" s="4">
        <v>0</v>
      </c>
      <c r="AU6317" s="4">
        <v>0</v>
      </c>
      <c r="AV6317" s="4">
        <v>0</v>
      </c>
      <c r="BF6317" s="4" t="s">
        <v>8313</v>
      </c>
      <c r="BG6317" s="4">
        <v>10</v>
      </c>
    </row>
    <row r="6318" spans="1:59" x14ac:dyDescent="0.2">
      <c r="A6318" s="4">
        <v>2021</v>
      </c>
      <c r="B6318" s="4">
        <v>1</v>
      </c>
      <c r="C6318" s="4" t="s">
        <v>299</v>
      </c>
      <c r="D6318" s="4">
        <v>7</v>
      </c>
      <c r="E6318" s="4" t="s">
        <v>8364</v>
      </c>
      <c r="F6318" s="4">
        <v>2021071001</v>
      </c>
      <c r="G6318" s="4" t="s">
        <v>15191</v>
      </c>
      <c r="H6318" s="4">
        <v>998</v>
      </c>
      <c r="I6318" s="4" t="s">
        <v>60</v>
      </c>
      <c r="J6318" s="4">
        <v>10015</v>
      </c>
      <c r="K6318" s="4" t="s">
        <v>60</v>
      </c>
      <c r="L6318" s="4" t="s">
        <v>15192</v>
      </c>
      <c r="M6318" s="4" t="s">
        <v>11941</v>
      </c>
      <c r="O6318" s="4" t="s">
        <v>8682</v>
      </c>
      <c r="Q6318" s="4">
        <v>43010</v>
      </c>
      <c r="R6318" s="4" t="s">
        <v>141</v>
      </c>
      <c r="S6318" s="4">
        <v>430</v>
      </c>
      <c r="T6318" s="4" t="s">
        <v>142</v>
      </c>
      <c r="Y6318" s="4" t="s">
        <v>2258</v>
      </c>
      <c r="Z6318" s="4">
        <v>22000</v>
      </c>
      <c r="AA6318" s="4" t="s">
        <v>304</v>
      </c>
      <c r="AB6318" s="4">
        <v>22000</v>
      </c>
      <c r="AC6318" s="4" t="s">
        <v>304</v>
      </c>
      <c r="AD6318" s="4">
        <v>110</v>
      </c>
      <c r="AE6318" s="4" t="s">
        <v>67</v>
      </c>
      <c r="AF6318" s="4" t="s">
        <v>171</v>
      </c>
      <c r="AG6318" s="4" t="s">
        <v>172</v>
      </c>
      <c r="AH6318" s="4">
        <v>1</v>
      </c>
      <c r="AM6318" s="4" t="s">
        <v>76</v>
      </c>
      <c r="AN6318" s="4">
        <v>80</v>
      </c>
      <c r="AO6318" s="4">
        <v>94.607379375591293</v>
      </c>
      <c r="AP6318" s="4">
        <v>94.607379375591293</v>
      </c>
      <c r="AQ6318" s="4">
        <v>75</v>
      </c>
      <c r="AR6318" s="4">
        <v>88.694418164616806</v>
      </c>
      <c r="AS6318" s="4">
        <v>88.694418164616806</v>
      </c>
      <c r="AT6318" s="4">
        <v>0</v>
      </c>
      <c r="AU6318" s="4">
        <v>0</v>
      </c>
      <c r="AV6318" s="4">
        <v>0</v>
      </c>
      <c r="BF6318" s="4" t="s">
        <v>8313</v>
      </c>
      <c r="BG6318" s="4">
        <v>10</v>
      </c>
    </row>
    <row r="6319" spans="1:59" x14ac:dyDescent="0.2">
      <c r="A6319" s="4">
        <v>2021</v>
      </c>
      <c r="B6319" s="4">
        <v>1</v>
      </c>
      <c r="C6319" s="4" t="s">
        <v>299</v>
      </c>
      <c r="D6319" s="4">
        <v>17</v>
      </c>
      <c r="E6319" s="4" t="s">
        <v>11302</v>
      </c>
      <c r="F6319" s="4">
        <v>2019108037</v>
      </c>
      <c r="G6319" s="4" t="s">
        <v>15201</v>
      </c>
      <c r="H6319" s="4">
        <v>998</v>
      </c>
      <c r="I6319" s="4" t="s">
        <v>60</v>
      </c>
      <c r="J6319" s="4">
        <v>10015</v>
      </c>
      <c r="K6319" s="4" t="s">
        <v>60</v>
      </c>
      <c r="L6319" s="4" t="s">
        <v>15202</v>
      </c>
      <c r="M6319" s="4" t="s">
        <v>9274</v>
      </c>
      <c r="O6319" s="4" t="s">
        <v>8665</v>
      </c>
      <c r="Q6319" s="4">
        <v>23210</v>
      </c>
      <c r="R6319" s="4" t="s">
        <v>1109</v>
      </c>
      <c r="S6319" s="4">
        <v>230</v>
      </c>
      <c r="T6319" s="4" t="s">
        <v>91</v>
      </c>
      <c r="U6319" s="4">
        <v>3510</v>
      </c>
      <c r="V6319" s="4" t="s">
        <v>92</v>
      </c>
      <c r="W6319" s="4" t="s">
        <v>93</v>
      </c>
      <c r="X6319" s="4" t="s">
        <v>94</v>
      </c>
      <c r="Y6319" s="4" t="s">
        <v>8775</v>
      </c>
      <c r="Z6319" s="4">
        <v>21056</v>
      </c>
      <c r="AA6319" s="4" t="s">
        <v>8776</v>
      </c>
      <c r="AB6319" s="4">
        <v>31000</v>
      </c>
      <c r="AC6319" s="4" t="s">
        <v>1332</v>
      </c>
      <c r="AD6319" s="4">
        <v>110</v>
      </c>
      <c r="AE6319" s="4" t="s">
        <v>67</v>
      </c>
      <c r="AF6319" s="4" t="s">
        <v>171</v>
      </c>
      <c r="AG6319" s="4" t="s">
        <v>172</v>
      </c>
      <c r="AH6319" s="4">
        <v>1</v>
      </c>
      <c r="AM6319" s="4" t="s">
        <v>76</v>
      </c>
      <c r="AN6319" s="4">
        <v>0</v>
      </c>
      <c r="AO6319" s="4">
        <v>0</v>
      </c>
      <c r="AP6319" s="4">
        <v>0</v>
      </c>
      <c r="AQ6319" s="4">
        <v>100</v>
      </c>
      <c r="AR6319" s="4">
        <v>118.259224219489</v>
      </c>
      <c r="AS6319" s="4">
        <v>118.259224219489</v>
      </c>
      <c r="AT6319" s="4">
        <v>0</v>
      </c>
      <c r="AU6319" s="4">
        <v>0</v>
      </c>
      <c r="AV6319" s="4">
        <v>0</v>
      </c>
      <c r="BF6319" s="4" t="s">
        <v>8313</v>
      </c>
      <c r="BG6319" s="4">
        <v>10</v>
      </c>
    </row>
    <row r="6320" spans="1:59" x14ac:dyDescent="0.2">
      <c r="A6320" s="4">
        <v>2021</v>
      </c>
      <c r="B6320" s="4">
        <v>1</v>
      </c>
      <c r="C6320" s="4" t="s">
        <v>299</v>
      </c>
      <c r="D6320" s="4">
        <v>17</v>
      </c>
      <c r="E6320" s="4" t="s">
        <v>11302</v>
      </c>
      <c r="F6320" s="4">
        <v>2020178008</v>
      </c>
      <c r="G6320" s="4" t="s">
        <v>12402</v>
      </c>
      <c r="H6320" s="4">
        <v>998</v>
      </c>
      <c r="I6320" s="4" t="s">
        <v>60</v>
      </c>
      <c r="J6320" s="4">
        <v>10015</v>
      </c>
      <c r="K6320" s="4" t="s">
        <v>60</v>
      </c>
      <c r="L6320" s="4" t="s">
        <v>12403</v>
      </c>
      <c r="M6320" s="4" t="s">
        <v>12404</v>
      </c>
      <c r="O6320" s="4">
        <v>13</v>
      </c>
      <c r="Q6320" s="4">
        <v>41010</v>
      </c>
      <c r="R6320" s="4" t="s">
        <v>229</v>
      </c>
      <c r="S6320" s="4">
        <v>410</v>
      </c>
      <c r="T6320" s="4" t="s">
        <v>105</v>
      </c>
      <c r="U6320" s="4">
        <v>8412</v>
      </c>
      <c r="V6320" s="4" t="s">
        <v>106</v>
      </c>
      <c r="W6320" s="4" t="s">
        <v>64</v>
      </c>
      <c r="X6320" s="4" t="s">
        <v>65</v>
      </c>
      <c r="Y6320" s="4" t="s">
        <v>9606</v>
      </c>
      <c r="Z6320" s="4">
        <v>41316</v>
      </c>
      <c r="AA6320" s="4" t="s">
        <v>168</v>
      </c>
      <c r="AB6320" s="4">
        <v>41300</v>
      </c>
      <c r="AC6320" s="4" t="s">
        <v>149</v>
      </c>
      <c r="AD6320" s="4">
        <v>110</v>
      </c>
      <c r="AE6320" s="4" t="s">
        <v>67</v>
      </c>
      <c r="AF6320" s="4" t="s">
        <v>83</v>
      </c>
      <c r="AG6320" s="4" t="s">
        <v>84</v>
      </c>
      <c r="AH6320" s="4">
        <v>2</v>
      </c>
      <c r="AM6320" s="4" t="s">
        <v>76</v>
      </c>
      <c r="AN6320" s="4">
        <v>0</v>
      </c>
      <c r="AO6320" s="4">
        <v>0</v>
      </c>
      <c r="AP6320" s="4">
        <v>0</v>
      </c>
      <c r="AQ6320" s="4">
        <v>100</v>
      </c>
      <c r="AR6320" s="4">
        <v>118.259224219489</v>
      </c>
      <c r="AS6320" s="4">
        <v>118.259224219489</v>
      </c>
      <c r="AT6320" s="4">
        <v>0</v>
      </c>
      <c r="AU6320" s="4">
        <v>0</v>
      </c>
      <c r="AV6320" s="4">
        <v>0</v>
      </c>
      <c r="BF6320" s="4" t="s">
        <v>8313</v>
      </c>
      <c r="BG6320" s="4">
        <v>10</v>
      </c>
    </row>
    <row r="6321" spans="1:59" x14ac:dyDescent="0.2">
      <c r="A6321" s="4">
        <v>2021</v>
      </c>
      <c r="B6321" s="4">
        <v>1</v>
      </c>
      <c r="C6321" s="4" t="s">
        <v>299</v>
      </c>
      <c r="D6321" s="4">
        <v>17</v>
      </c>
      <c r="E6321" s="4" t="s">
        <v>11302</v>
      </c>
      <c r="F6321" s="4">
        <v>2020178010</v>
      </c>
      <c r="G6321" s="4" t="s">
        <v>15203</v>
      </c>
      <c r="H6321" s="4">
        <v>998</v>
      </c>
      <c r="I6321" s="4" t="s">
        <v>60</v>
      </c>
      <c r="J6321" s="4">
        <v>10015</v>
      </c>
      <c r="K6321" s="4" t="s">
        <v>60</v>
      </c>
      <c r="L6321" s="4" t="s">
        <v>15204</v>
      </c>
      <c r="M6321" s="4" t="s">
        <v>15205</v>
      </c>
      <c r="O6321" s="4">
        <v>13</v>
      </c>
      <c r="Q6321" s="4">
        <v>41010</v>
      </c>
      <c r="R6321" s="4" t="s">
        <v>229</v>
      </c>
      <c r="S6321" s="4">
        <v>410</v>
      </c>
      <c r="T6321" s="4" t="s">
        <v>105</v>
      </c>
      <c r="U6321" s="4">
        <v>8412</v>
      </c>
      <c r="V6321" s="4" t="s">
        <v>106</v>
      </c>
      <c r="W6321" s="4" t="s">
        <v>64</v>
      </c>
      <c r="X6321" s="4" t="s">
        <v>65</v>
      </c>
      <c r="Y6321" s="4" t="s">
        <v>369</v>
      </c>
      <c r="Z6321" s="4">
        <v>41123</v>
      </c>
      <c r="AA6321" s="4" t="s">
        <v>221</v>
      </c>
      <c r="AB6321" s="4">
        <v>41100</v>
      </c>
      <c r="AC6321" s="4" t="s">
        <v>163</v>
      </c>
      <c r="AD6321" s="4">
        <v>110</v>
      </c>
      <c r="AE6321" s="4" t="s">
        <v>67</v>
      </c>
      <c r="AF6321" s="4" t="s">
        <v>83</v>
      </c>
      <c r="AG6321" s="4" t="s">
        <v>84</v>
      </c>
      <c r="AH6321" s="4">
        <v>2</v>
      </c>
      <c r="AM6321" s="4" t="s">
        <v>76</v>
      </c>
      <c r="AN6321" s="4">
        <v>0</v>
      </c>
      <c r="AO6321" s="4">
        <v>0</v>
      </c>
      <c r="AP6321" s="4">
        <v>0</v>
      </c>
      <c r="AQ6321" s="4">
        <v>150</v>
      </c>
      <c r="AR6321" s="4">
        <v>177.38883632923401</v>
      </c>
      <c r="AS6321" s="4">
        <v>177.38883632923401</v>
      </c>
      <c r="AT6321" s="4">
        <v>0</v>
      </c>
      <c r="AU6321" s="4">
        <v>0</v>
      </c>
      <c r="AV6321" s="4">
        <v>0</v>
      </c>
      <c r="BF6321" s="4" t="s">
        <v>8313</v>
      </c>
      <c r="BG6321" s="4">
        <v>10</v>
      </c>
    </row>
    <row r="6322" spans="1:59" x14ac:dyDescent="0.2">
      <c r="A6322" s="4">
        <v>2021</v>
      </c>
      <c r="B6322" s="4">
        <v>1</v>
      </c>
      <c r="C6322" s="4" t="s">
        <v>299</v>
      </c>
      <c r="D6322" s="4">
        <v>17</v>
      </c>
      <c r="E6322" s="4" t="s">
        <v>11302</v>
      </c>
      <c r="F6322" s="4">
        <v>2021178001</v>
      </c>
      <c r="G6322" s="4" t="s">
        <v>15223</v>
      </c>
      <c r="H6322" s="4">
        <v>998</v>
      </c>
      <c r="I6322" s="4" t="s">
        <v>60</v>
      </c>
      <c r="J6322" s="4">
        <v>10015</v>
      </c>
      <c r="K6322" s="4" t="s">
        <v>60</v>
      </c>
      <c r="L6322" s="4" t="s">
        <v>15224</v>
      </c>
      <c r="M6322" s="4" t="s">
        <v>15225</v>
      </c>
      <c r="O6322" s="4" t="s">
        <v>8866</v>
      </c>
      <c r="Q6322" s="4">
        <v>41010</v>
      </c>
      <c r="R6322" s="4" t="s">
        <v>229</v>
      </c>
      <c r="S6322" s="4">
        <v>410</v>
      </c>
      <c r="T6322" s="4" t="s">
        <v>105</v>
      </c>
      <c r="U6322" s="4">
        <v>8412</v>
      </c>
      <c r="V6322" s="4" t="s">
        <v>106</v>
      </c>
      <c r="W6322" s="4" t="s">
        <v>64</v>
      </c>
      <c r="X6322" s="4" t="s">
        <v>65</v>
      </c>
      <c r="Y6322" s="4" t="s">
        <v>1532</v>
      </c>
      <c r="Z6322" s="4">
        <v>30011</v>
      </c>
      <c r="AA6322" s="4" t="s">
        <v>1533</v>
      </c>
      <c r="AB6322" s="4">
        <v>31000</v>
      </c>
      <c r="AC6322" s="4" t="s">
        <v>1332</v>
      </c>
      <c r="AD6322" s="4">
        <v>110</v>
      </c>
      <c r="AE6322" s="4" t="s">
        <v>67</v>
      </c>
      <c r="AF6322" s="4" t="s">
        <v>171</v>
      </c>
      <c r="AG6322" s="4" t="s">
        <v>172</v>
      </c>
      <c r="AH6322" s="4">
        <v>1</v>
      </c>
      <c r="AM6322" s="4" t="s">
        <v>76</v>
      </c>
      <c r="AN6322" s="4">
        <v>57.130560000000003</v>
      </c>
      <c r="AO6322" s="4">
        <v>67.562157048249802</v>
      </c>
      <c r="AP6322" s="4">
        <v>67.562157048249802</v>
      </c>
      <c r="AQ6322" s="4">
        <v>57.130560000000003</v>
      </c>
      <c r="AR6322" s="4">
        <v>67.562157048249802</v>
      </c>
      <c r="AS6322" s="4">
        <v>67.562157048249802</v>
      </c>
      <c r="AT6322" s="4">
        <v>0</v>
      </c>
      <c r="AU6322" s="4">
        <v>0</v>
      </c>
      <c r="AV6322" s="4">
        <v>0</v>
      </c>
      <c r="BF6322" s="4" t="s">
        <v>8313</v>
      </c>
      <c r="BG6322" s="4">
        <v>10</v>
      </c>
    </row>
    <row r="6323" spans="1:59" x14ac:dyDescent="0.2">
      <c r="A6323" s="4">
        <v>2021</v>
      </c>
      <c r="B6323" s="4">
        <v>1</v>
      </c>
      <c r="C6323" s="4" t="s">
        <v>299</v>
      </c>
      <c r="D6323" s="4">
        <v>17</v>
      </c>
      <c r="E6323" s="4" t="s">
        <v>11302</v>
      </c>
      <c r="F6323" s="4">
        <v>2021178002</v>
      </c>
      <c r="G6323" s="4" t="s">
        <v>15226</v>
      </c>
      <c r="H6323" s="4">
        <v>998</v>
      </c>
      <c r="I6323" s="4" t="s">
        <v>60</v>
      </c>
      <c r="J6323" s="4">
        <v>10015</v>
      </c>
      <c r="K6323" s="4" t="s">
        <v>60</v>
      </c>
      <c r="L6323" s="4" t="s">
        <v>15227</v>
      </c>
      <c r="M6323" s="4" t="s">
        <v>15228</v>
      </c>
      <c r="O6323" s="4" t="s">
        <v>8866</v>
      </c>
      <c r="Q6323" s="4">
        <v>99810</v>
      </c>
      <c r="R6323" s="4" t="s">
        <v>107</v>
      </c>
      <c r="S6323" s="4">
        <v>998</v>
      </c>
      <c r="T6323" s="4" t="s">
        <v>108</v>
      </c>
      <c r="Y6323" s="4" t="s">
        <v>10547</v>
      </c>
      <c r="Z6323" s="4">
        <v>47022</v>
      </c>
      <c r="AA6323" s="4" t="s">
        <v>232</v>
      </c>
      <c r="AB6323" s="4">
        <v>47000</v>
      </c>
      <c r="AC6323" s="4" t="s">
        <v>74</v>
      </c>
      <c r="AD6323" s="4">
        <v>110</v>
      </c>
      <c r="AE6323" s="4" t="s">
        <v>67</v>
      </c>
      <c r="AF6323" s="4" t="s">
        <v>13313</v>
      </c>
      <c r="AH6323" s="4">
        <v>2</v>
      </c>
      <c r="AM6323" s="4" t="s">
        <v>76</v>
      </c>
      <c r="AN6323" s="4">
        <v>33.757849999999998</v>
      </c>
      <c r="AO6323" s="4">
        <v>39.921771523178798</v>
      </c>
      <c r="AP6323" s="4">
        <v>39.921771523178798</v>
      </c>
      <c r="AQ6323" s="4">
        <v>33.757849999999998</v>
      </c>
      <c r="AR6323" s="4">
        <v>39.921771523178798</v>
      </c>
      <c r="AS6323" s="4">
        <v>39.921771523178798</v>
      </c>
      <c r="AT6323" s="4">
        <v>0</v>
      </c>
      <c r="AU6323" s="4">
        <v>0</v>
      </c>
      <c r="AV6323" s="4">
        <v>0</v>
      </c>
      <c r="BF6323" s="4" t="s">
        <v>8313</v>
      </c>
      <c r="BG6323" s="4">
        <v>10</v>
      </c>
    </row>
    <row r="6324" spans="1:59" x14ac:dyDescent="0.2">
      <c r="A6324" s="4">
        <v>2021</v>
      </c>
      <c r="B6324" s="4">
        <v>1</v>
      </c>
      <c r="C6324" s="4" t="s">
        <v>299</v>
      </c>
      <c r="D6324" s="4">
        <v>1</v>
      </c>
      <c r="E6324" s="4" t="s">
        <v>8323</v>
      </c>
      <c r="F6324" s="4" t="s">
        <v>13330</v>
      </c>
      <c r="G6324" s="4" t="s">
        <v>13331</v>
      </c>
      <c r="H6324" s="4">
        <v>998</v>
      </c>
      <c r="I6324" s="4" t="s">
        <v>60</v>
      </c>
      <c r="J6324" s="4">
        <v>10015</v>
      </c>
      <c r="K6324" s="4" t="s">
        <v>60</v>
      </c>
      <c r="L6324" s="4" t="s">
        <v>13332</v>
      </c>
      <c r="M6324" s="4" t="s">
        <v>13120</v>
      </c>
      <c r="O6324" s="4" t="s">
        <v>8866</v>
      </c>
      <c r="Q6324" s="4">
        <v>99810</v>
      </c>
      <c r="R6324" s="4" t="s">
        <v>107</v>
      </c>
      <c r="S6324" s="4">
        <v>998</v>
      </c>
      <c r="T6324" s="4" t="s">
        <v>108</v>
      </c>
      <c r="Y6324" s="4" t="s">
        <v>10339</v>
      </c>
      <c r="Z6324" s="4">
        <v>47044</v>
      </c>
      <c r="AA6324" s="4" t="s">
        <v>10340</v>
      </c>
      <c r="AB6324" s="4">
        <v>47000</v>
      </c>
      <c r="AC6324" s="4" t="s">
        <v>74</v>
      </c>
      <c r="AD6324" s="4">
        <v>310</v>
      </c>
      <c r="AE6324" s="4" t="s">
        <v>8727</v>
      </c>
      <c r="AF6324" s="4" t="s">
        <v>13333</v>
      </c>
      <c r="AH6324" s="4">
        <v>2</v>
      </c>
      <c r="AM6324" s="4" t="s">
        <v>76</v>
      </c>
      <c r="AN6324" s="4">
        <v>12625</v>
      </c>
      <c r="AO6324" s="4">
        <v>14930.227057710499</v>
      </c>
      <c r="AP6324" s="4">
        <v>14930.227057710499</v>
      </c>
      <c r="AQ6324" s="4">
        <v>12625</v>
      </c>
      <c r="AR6324" s="4">
        <v>14930.227057710499</v>
      </c>
      <c r="AS6324" s="4">
        <v>14930.227057710499</v>
      </c>
      <c r="AT6324" s="4">
        <v>0</v>
      </c>
      <c r="AU6324" s="4">
        <v>0</v>
      </c>
      <c r="AV6324" s="4">
        <v>0</v>
      </c>
      <c r="BF6324" s="4" t="s">
        <v>8313</v>
      </c>
      <c r="BG6324" s="4">
        <v>10</v>
      </c>
    </row>
    <row r="6325" spans="1:59" x14ac:dyDescent="0.2">
      <c r="A6325" s="4">
        <v>2021</v>
      </c>
      <c r="B6325" s="4">
        <v>1</v>
      </c>
      <c r="C6325" s="4" t="s">
        <v>299</v>
      </c>
      <c r="D6325" s="4">
        <v>5</v>
      </c>
      <c r="E6325" s="4" t="s">
        <v>300</v>
      </c>
      <c r="F6325" s="4">
        <v>2021058169</v>
      </c>
      <c r="G6325" s="4" t="s">
        <v>6829</v>
      </c>
      <c r="H6325" s="4">
        <v>998</v>
      </c>
      <c r="I6325" s="4" t="s">
        <v>60</v>
      </c>
      <c r="J6325" s="4">
        <v>10015</v>
      </c>
      <c r="K6325" s="4" t="s">
        <v>60</v>
      </c>
      <c r="L6325" s="4" t="s">
        <v>6830</v>
      </c>
      <c r="M6325" s="4" t="s">
        <v>6831</v>
      </c>
      <c r="O6325" s="4" t="s">
        <v>4462</v>
      </c>
      <c r="Q6325" s="4">
        <v>99810</v>
      </c>
      <c r="R6325" s="4" t="s">
        <v>107</v>
      </c>
      <c r="S6325" s="4">
        <v>998</v>
      </c>
      <c r="T6325" s="4" t="s">
        <v>108</v>
      </c>
      <c r="Y6325" s="4" t="s">
        <v>4463</v>
      </c>
      <c r="Z6325" s="4">
        <v>47046</v>
      </c>
      <c r="AA6325" s="4" t="s">
        <v>4464</v>
      </c>
      <c r="AB6325" s="4">
        <v>47000</v>
      </c>
      <c r="AC6325" s="4" t="s">
        <v>74</v>
      </c>
      <c r="AD6325" s="4">
        <v>110</v>
      </c>
      <c r="AE6325" s="4" t="s">
        <v>67</v>
      </c>
      <c r="AF6325" s="4" t="s">
        <v>117</v>
      </c>
      <c r="AG6325" s="4" t="s">
        <v>118</v>
      </c>
      <c r="AH6325" s="4">
        <v>2</v>
      </c>
      <c r="AM6325" s="4" t="s">
        <v>76</v>
      </c>
      <c r="AN6325" s="4">
        <v>11.661</v>
      </c>
      <c r="AO6325" s="4">
        <v>13.7902081362346</v>
      </c>
      <c r="AP6325" s="4">
        <v>13.7902081362346</v>
      </c>
      <c r="AQ6325" s="4">
        <v>11.661</v>
      </c>
      <c r="AR6325" s="4">
        <v>13.7902081362346</v>
      </c>
      <c r="AS6325" s="4">
        <v>13.7902081362346</v>
      </c>
      <c r="AT6325" s="4">
        <v>0</v>
      </c>
      <c r="AU6325" s="4">
        <v>0</v>
      </c>
      <c r="AV6325" s="4">
        <v>0</v>
      </c>
      <c r="BF6325" s="4" t="s">
        <v>180</v>
      </c>
      <c r="BG6325" s="4">
        <v>10</v>
      </c>
    </row>
    <row r="6326" spans="1:59" x14ac:dyDescent="0.2">
      <c r="A6326" s="4">
        <v>2021</v>
      </c>
      <c r="B6326" s="4">
        <v>1</v>
      </c>
      <c r="C6326" s="4" t="s">
        <v>299</v>
      </c>
      <c r="D6326" s="4">
        <v>17</v>
      </c>
      <c r="E6326" s="4" t="s">
        <v>11302</v>
      </c>
      <c r="F6326" s="4">
        <v>2021178008</v>
      </c>
      <c r="G6326" s="4" t="s">
        <v>15237</v>
      </c>
      <c r="H6326" s="4">
        <v>998</v>
      </c>
      <c r="I6326" s="4" t="s">
        <v>60</v>
      </c>
      <c r="J6326" s="4">
        <v>10015</v>
      </c>
      <c r="K6326" s="4" t="s">
        <v>60</v>
      </c>
      <c r="L6326" s="4" t="s">
        <v>15238</v>
      </c>
      <c r="M6326" s="4" t="s">
        <v>15239</v>
      </c>
      <c r="O6326" s="4" t="s">
        <v>11035</v>
      </c>
      <c r="Q6326" s="4">
        <v>41020</v>
      </c>
      <c r="R6326" s="4" t="s">
        <v>225</v>
      </c>
      <c r="S6326" s="4">
        <v>410</v>
      </c>
      <c r="T6326" s="4" t="s">
        <v>105</v>
      </c>
      <c r="U6326" s="4">
        <v>8412</v>
      </c>
      <c r="V6326" s="4" t="s">
        <v>106</v>
      </c>
      <c r="W6326" s="4" t="s">
        <v>64</v>
      </c>
      <c r="X6326" s="4" t="s">
        <v>65</v>
      </c>
      <c r="Y6326" s="4" t="s">
        <v>6947</v>
      </c>
      <c r="Z6326" s="4">
        <v>41116</v>
      </c>
      <c r="AA6326" s="4" t="s">
        <v>162</v>
      </c>
      <c r="AB6326" s="4">
        <v>41100</v>
      </c>
      <c r="AC6326" s="4" t="s">
        <v>163</v>
      </c>
      <c r="AD6326" s="4">
        <v>110</v>
      </c>
      <c r="AE6326" s="4" t="s">
        <v>67</v>
      </c>
      <c r="AF6326" s="4" t="s">
        <v>13295</v>
      </c>
      <c r="AH6326" s="4">
        <v>2</v>
      </c>
      <c r="AM6326" s="4" t="s">
        <v>76</v>
      </c>
      <c r="AN6326" s="4">
        <v>25.26</v>
      </c>
      <c r="AO6326" s="4">
        <v>29.872280037843002</v>
      </c>
      <c r="AP6326" s="4">
        <v>29.872280037843002</v>
      </c>
      <c r="AQ6326" s="4">
        <v>25.26</v>
      </c>
      <c r="AR6326" s="4">
        <v>29.872280037843002</v>
      </c>
      <c r="AS6326" s="4">
        <v>29.872280037843002</v>
      </c>
      <c r="AT6326" s="4">
        <v>0</v>
      </c>
      <c r="AU6326" s="4">
        <v>0</v>
      </c>
      <c r="AV6326" s="4">
        <v>0</v>
      </c>
      <c r="BF6326" s="4" t="s">
        <v>8313</v>
      </c>
      <c r="BG6326" s="4">
        <v>10</v>
      </c>
    </row>
    <row r="6327" spans="1:59" x14ac:dyDescent="0.2">
      <c r="A6327" s="4">
        <v>2021</v>
      </c>
      <c r="B6327" s="4">
        <v>1</v>
      </c>
      <c r="C6327" s="4" t="s">
        <v>299</v>
      </c>
      <c r="D6327" s="4">
        <v>17</v>
      </c>
      <c r="E6327" s="4" t="s">
        <v>11302</v>
      </c>
      <c r="F6327" s="4">
        <v>2021178009</v>
      </c>
      <c r="G6327" s="4" t="s">
        <v>15240</v>
      </c>
      <c r="H6327" s="4">
        <v>998</v>
      </c>
      <c r="I6327" s="4" t="s">
        <v>60</v>
      </c>
      <c r="J6327" s="4">
        <v>10015</v>
      </c>
      <c r="K6327" s="4" t="s">
        <v>60</v>
      </c>
      <c r="L6327" s="4" t="s">
        <v>11816</v>
      </c>
      <c r="M6327" s="4" t="s">
        <v>15241</v>
      </c>
      <c r="O6327" s="4" t="s">
        <v>10370</v>
      </c>
      <c r="Q6327" s="4">
        <v>41010</v>
      </c>
      <c r="R6327" s="4" t="s">
        <v>229</v>
      </c>
      <c r="S6327" s="4">
        <v>410</v>
      </c>
      <c r="T6327" s="4" t="s">
        <v>105</v>
      </c>
      <c r="U6327" s="4">
        <v>8412</v>
      </c>
      <c r="V6327" s="4" t="s">
        <v>106</v>
      </c>
      <c r="W6327" s="4" t="s">
        <v>64</v>
      </c>
      <c r="X6327" s="4" t="s">
        <v>65</v>
      </c>
      <c r="Y6327" s="4" t="s">
        <v>9176</v>
      </c>
      <c r="Z6327" s="4">
        <v>41116</v>
      </c>
      <c r="AA6327" s="4" t="s">
        <v>162</v>
      </c>
      <c r="AB6327" s="4">
        <v>41100</v>
      </c>
      <c r="AC6327" s="4" t="s">
        <v>163</v>
      </c>
      <c r="AD6327" s="4">
        <v>110</v>
      </c>
      <c r="AE6327" s="4" t="s">
        <v>67</v>
      </c>
      <c r="AF6327" s="4" t="s">
        <v>13404</v>
      </c>
      <c r="AH6327" s="4">
        <v>2</v>
      </c>
      <c r="AM6327" s="4" t="s">
        <v>76</v>
      </c>
      <c r="AN6327" s="4">
        <v>95</v>
      </c>
      <c r="AO6327" s="4">
        <v>112.346263008515</v>
      </c>
      <c r="AP6327" s="4">
        <v>112.346263008515</v>
      </c>
      <c r="AQ6327" s="4">
        <v>95</v>
      </c>
      <c r="AR6327" s="4">
        <v>112.346263008515</v>
      </c>
      <c r="AS6327" s="4">
        <v>112.346263008515</v>
      </c>
      <c r="AT6327" s="4">
        <v>0</v>
      </c>
      <c r="AU6327" s="4">
        <v>0</v>
      </c>
      <c r="AV6327" s="4">
        <v>0</v>
      </c>
      <c r="BF6327" s="4" t="s">
        <v>8313</v>
      </c>
      <c r="BG6327" s="4">
        <v>10</v>
      </c>
    </row>
    <row r="6328" spans="1:59" x14ac:dyDescent="0.2">
      <c r="A6328" s="4">
        <v>2021</v>
      </c>
      <c r="B6328" s="4">
        <v>1</v>
      </c>
      <c r="C6328" s="4" t="s">
        <v>299</v>
      </c>
      <c r="D6328" s="4">
        <v>17</v>
      </c>
      <c r="E6328" s="4" t="s">
        <v>11302</v>
      </c>
      <c r="F6328" s="4">
        <v>2021178010</v>
      </c>
      <c r="G6328" s="4" t="s">
        <v>15242</v>
      </c>
      <c r="H6328" s="4">
        <v>998</v>
      </c>
      <c r="I6328" s="4" t="s">
        <v>60</v>
      </c>
      <c r="J6328" s="4">
        <v>10015</v>
      </c>
      <c r="K6328" s="4" t="s">
        <v>60</v>
      </c>
      <c r="L6328" s="4" t="s">
        <v>12608</v>
      </c>
      <c r="M6328" s="4" t="s">
        <v>15243</v>
      </c>
      <c r="O6328" s="4" t="s">
        <v>9530</v>
      </c>
      <c r="Q6328" s="4">
        <v>41010</v>
      </c>
      <c r="R6328" s="4" t="s">
        <v>229</v>
      </c>
      <c r="S6328" s="4">
        <v>410</v>
      </c>
      <c r="T6328" s="4" t="s">
        <v>105</v>
      </c>
      <c r="U6328" s="4">
        <v>8412</v>
      </c>
      <c r="V6328" s="4" t="s">
        <v>106</v>
      </c>
      <c r="W6328" s="4" t="s">
        <v>64</v>
      </c>
      <c r="X6328" s="4" t="s">
        <v>65</v>
      </c>
      <c r="Y6328" s="4" t="s">
        <v>13668</v>
      </c>
      <c r="Z6328" s="4">
        <v>41143</v>
      </c>
      <c r="AA6328" s="4" t="s">
        <v>5452</v>
      </c>
      <c r="AB6328" s="4">
        <v>41100</v>
      </c>
      <c r="AC6328" s="4" t="s">
        <v>163</v>
      </c>
      <c r="AD6328" s="4">
        <v>110</v>
      </c>
      <c r="AE6328" s="4" t="s">
        <v>67</v>
      </c>
      <c r="AF6328" s="4" t="s">
        <v>13295</v>
      </c>
      <c r="AH6328" s="4">
        <v>2</v>
      </c>
      <c r="AM6328" s="4" t="s">
        <v>76</v>
      </c>
      <c r="AN6328" s="4">
        <v>38</v>
      </c>
      <c r="AO6328" s="4">
        <v>44.938505203405903</v>
      </c>
      <c r="AP6328" s="4">
        <v>44.938505203405903</v>
      </c>
      <c r="AQ6328" s="4">
        <v>38</v>
      </c>
      <c r="AR6328" s="4">
        <v>44.938505203405903</v>
      </c>
      <c r="AS6328" s="4">
        <v>44.938505203405903</v>
      </c>
      <c r="AT6328" s="4">
        <v>0</v>
      </c>
      <c r="AU6328" s="4">
        <v>0</v>
      </c>
      <c r="AV6328" s="4">
        <v>0</v>
      </c>
      <c r="BF6328" s="4" t="s">
        <v>8313</v>
      </c>
      <c r="BG6328" s="4">
        <v>10</v>
      </c>
    </row>
    <row r="6329" spans="1:59" x14ac:dyDescent="0.2">
      <c r="A6329" s="4">
        <v>2021</v>
      </c>
      <c r="B6329" s="4">
        <v>1</v>
      </c>
      <c r="C6329" s="4" t="s">
        <v>299</v>
      </c>
      <c r="D6329" s="4">
        <v>17</v>
      </c>
      <c r="E6329" s="4" t="s">
        <v>11302</v>
      </c>
      <c r="F6329" s="4">
        <v>2021178011</v>
      </c>
      <c r="G6329" s="4" t="s">
        <v>15244</v>
      </c>
      <c r="H6329" s="4">
        <v>998</v>
      </c>
      <c r="I6329" s="4" t="s">
        <v>60</v>
      </c>
      <c r="J6329" s="4">
        <v>10015</v>
      </c>
      <c r="K6329" s="4" t="s">
        <v>60</v>
      </c>
      <c r="L6329" s="4" t="s">
        <v>12608</v>
      </c>
      <c r="M6329" s="4" t="s">
        <v>15243</v>
      </c>
      <c r="O6329" s="4" t="s">
        <v>9530</v>
      </c>
      <c r="Q6329" s="4">
        <v>41010</v>
      </c>
      <c r="R6329" s="4" t="s">
        <v>229</v>
      </c>
      <c r="S6329" s="4">
        <v>410</v>
      </c>
      <c r="T6329" s="4" t="s">
        <v>105</v>
      </c>
      <c r="U6329" s="4">
        <v>8412</v>
      </c>
      <c r="V6329" s="4" t="s">
        <v>106</v>
      </c>
      <c r="W6329" s="4" t="s">
        <v>64</v>
      </c>
      <c r="X6329" s="4" t="s">
        <v>65</v>
      </c>
      <c r="Y6329" s="4" t="s">
        <v>8560</v>
      </c>
      <c r="Z6329" s="4">
        <v>41314</v>
      </c>
      <c r="AA6329" s="4" t="s">
        <v>230</v>
      </c>
      <c r="AB6329" s="4">
        <v>41300</v>
      </c>
      <c r="AC6329" s="4" t="s">
        <v>149</v>
      </c>
      <c r="AD6329" s="4">
        <v>110</v>
      </c>
      <c r="AE6329" s="4" t="s">
        <v>67</v>
      </c>
      <c r="AF6329" s="4" t="s">
        <v>13295</v>
      </c>
      <c r="AH6329" s="4">
        <v>2</v>
      </c>
      <c r="AM6329" s="4" t="s">
        <v>76</v>
      </c>
      <c r="AN6329" s="4">
        <v>38</v>
      </c>
      <c r="AO6329" s="4">
        <v>44.938505203405903</v>
      </c>
      <c r="AP6329" s="4">
        <v>44.938505203405903</v>
      </c>
      <c r="AQ6329" s="4">
        <v>38</v>
      </c>
      <c r="AR6329" s="4">
        <v>44.938505203405903</v>
      </c>
      <c r="AS6329" s="4">
        <v>44.938505203405903</v>
      </c>
      <c r="AT6329" s="4">
        <v>0</v>
      </c>
      <c r="AU6329" s="4">
        <v>0</v>
      </c>
      <c r="AV6329" s="4">
        <v>0</v>
      </c>
      <c r="BF6329" s="4" t="s">
        <v>8313</v>
      </c>
      <c r="BG6329" s="4">
        <v>10</v>
      </c>
    </row>
    <row r="6330" spans="1:59" x14ac:dyDescent="0.2">
      <c r="A6330" s="4">
        <v>2021</v>
      </c>
      <c r="B6330" s="4">
        <v>1</v>
      </c>
      <c r="C6330" s="4" t="s">
        <v>299</v>
      </c>
      <c r="D6330" s="4">
        <v>17</v>
      </c>
      <c r="E6330" s="4" t="s">
        <v>11302</v>
      </c>
      <c r="F6330" s="4">
        <v>2021178012</v>
      </c>
      <c r="G6330" s="4" t="s">
        <v>15245</v>
      </c>
      <c r="H6330" s="4">
        <v>998</v>
      </c>
      <c r="I6330" s="4" t="s">
        <v>60</v>
      </c>
      <c r="J6330" s="4">
        <v>10015</v>
      </c>
      <c r="K6330" s="4" t="s">
        <v>60</v>
      </c>
      <c r="L6330" s="4" t="s">
        <v>8868</v>
      </c>
      <c r="M6330" s="4" t="s">
        <v>8869</v>
      </c>
      <c r="O6330" s="4" t="s">
        <v>8348</v>
      </c>
      <c r="Q6330" s="4">
        <v>41010</v>
      </c>
      <c r="R6330" s="4" t="s">
        <v>229</v>
      </c>
      <c r="S6330" s="4">
        <v>410</v>
      </c>
      <c r="T6330" s="4" t="s">
        <v>105</v>
      </c>
      <c r="U6330" s="4">
        <v>8412</v>
      </c>
      <c r="V6330" s="4" t="s">
        <v>106</v>
      </c>
      <c r="W6330" s="4" t="s">
        <v>64</v>
      </c>
      <c r="X6330" s="4" t="s">
        <v>65</v>
      </c>
      <c r="Y6330" s="4" t="s">
        <v>722</v>
      </c>
      <c r="Z6330" s="4">
        <v>47081</v>
      </c>
      <c r="AA6330" s="4" t="s">
        <v>723</v>
      </c>
      <c r="AB6330" s="4">
        <v>47000</v>
      </c>
      <c r="AC6330" s="4" t="s">
        <v>74</v>
      </c>
      <c r="AD6330" s="4">
        <v>110</v>
      </c>
      <c r="AE6330" s="4" t="s">
        <v>67</v>
      </c>
      <c r="AF6330" s="4" t="s">
        <v>83</v>
      </c>
      <c r="AG6330" s="4" t="s">
        <v>84</v>
      </c>
      <c r="AH6330" s="4">
        <v>2</v>
      </c>
      <c r="AM6330" s="4" t="s">
        <v>76</v>
      </c>
      <c r="AN6330" s="4">
        <v>5</v>
      </c>
      <c r="AO6330" s="4">
        <v>5.9129612109744603</v>
      </c>
      <c r="AP6330" s="4">
        <v>5.9129612109744603</v>
      </c>
      <c r="AQ6330" s="4">
        <v>5</v>
      </c>
      <c r="AR6330" s="4">
        <v>5.9129612109744603</v>
      </c>
      <c r="AS6330" s="4">
        <v>5.9129612109744603</v>
      </c>
      <c r="AT6330" s="4">
        <v>0</v>
      </c>
      <c r="AU6330" s="4">
        <v>0</v>
      </c>
      <c r="AV6330" s="4">
        <v>0</v>
      </c>
      <c r="BF6330" s="4" t="s">
        <v>8313</v>
      </c>
      <c r="BG6330" s="4">
        <v>10</v>
      </c>
    </row>
    <row r="6331" spans="1:59" x14ac:dyDescent="0.2">
      <c r="A6331" s="4">
        <v>2021</v>
      </c>
      <c r="B6331" s="4">
        <v>1</v>
      </c>
      <c r="C6331" s="4" t="s">
        <v>299</v>
      </c>
      <c r="D6331" s="4">
        <v>12</v>
      </c>
      <c r="E6331" s="4" t="s">
        <v>8467</v>
      </c>
      <c r="F6331" s="4">
        <v>2021128069</v>
      </c>
      <c r="G6331" s="4" t="s">
        <v>14622</v>
      </c>
      <c r="H6331" s="4">
        <v>998</v>
      </c>
      <c r="I6331" s="4" t="s">
        <v>60</v>
      </c>
      <c r="J6331" s="4">
        <v>10015</v>
      </c>
      <c r="K6331" s="4" t="s">
        <v>60</v>
      </c>
      <c r="L6331" s="4" t="s">
        <v>12176</v>
      </c>
      <c r="M6331" s="4" t="s">
        <v>8470</v>
      </c>
      <c r="O6331" s="4">
        <v>10</v>
      </c>
      <c r="Q6331" s="4">
        <v>99810</v>
      </c>
      <c r="R6331" s="4" t="s">
        <v>107</v>
      </c>
      <c r="S6331" s="4">
        <v>998</v>
      </c>
      <c r="T6331" s="4" t="s">
        <v>108</v>
      </c>
      <c r="Y6331" s="4" t="s">
        <v>6537</v>
      </c>
      <c r="Z6331" s="4">
        <v>47066</v>
      </c>
      <c r="AA6331" s="4" t="s">
        <v>239</v>
      </c>
      <c r="AB6331" s="4">
        <v>41100</v>
      </c>
      <c r="AC6331" s="4" t="s">
        <v>163</v>
      </c>
      <c r="AD6331" s="4">
        <v>110</v>
      </c>
      <c r="AE6331" s="4" t="s">
        <v>67</v>
      </c>
      <c r="AF6331" s="4" t="s">
        <v>13313</v>
      </c>
      <c r="AH6331" s="4">
        <v>2</v>
      </c>
      <c r="AM6331" s="4" t="s">
        <v>76</v>
      </c>
      <c r="AN6331" s="4">
        <v>341.92962</v>
      </c>
      <c r="AO6331" s="4">
        <v>404.363315988647</v>
      </c>
      <c r="AP6331" s="4">
        <v>404.363315988647</v>
      </c>
      <c r="AQ6331" s="4">
        <v>341.92962</v>
      </c>
      <c r="AR6331" s="4">
        <v>404.363315988647</v>
      </c>
      <c r="AS6331" s="4">
        <v>404.363315988647</v>
      </c>
      <c r="AT6331" s="4">
        <v>0</v>
      </c>
      <c r="AU6331" s="4">
        <v>0</v>
      </c>
      <c r="AV6331" s="4">
        <v>0</v>
      </c>
      <c r="BF6331" s="4" t="s">
        <v>8313</v>
      </c>
      <c r="BG6331" s="4">
        <v>10</v>
      </c>
    </row>
    <row r="6332" spans="1:59" x14ac:dyDescent="0.2">
      <c r="A6332" s="4">
        <v>2021</v>
      </c>
      <c r="B6332" s="4">
        <v>1</v>
      </c>
      <c r="C6332" s="4" t="s">
        <v>299</v>
      </c>
      <c r="D6332" s="4">
        <v>17</v>
      </c>
      <c r="E6332" s="4" t="s">
        <v>11302</v>
      </c>
      <c r="F6332" s="4">
        <v>2021178014</v>
      </c>
      <c r="G6332" s="4" t="s">
        <v>15248</v>
      </c>
      <c r="H6332" s="4">
        <v>998</v>
      </c>
      <c r="I6332" s="4" t="s">
        <v>60</v>
      </c>
      <c r="J6332" s="4">
        <v>10015</v>
      </c>
      <c r="K6332" s="4" t="s">
        <v>60</v>
      </c>
      <c r="L6332" s="4" t="s">
        <v>9605</v>
      </c>
      <c r="M6332" s="4" t="s">
        <v>9605</v>
      </c>
      <c r="O6332" s="4">
        <v>13</v>
      </c>
      <c r="Q6332" s="4">
        <v>41010</v>
      </c>
      <c r="R6332" s="4" t="s">
        <v>229</v>
      </c>
      <c r="S6332" s="4">
        <v>410</v>
      </c>
      <c r="T6332" s="4" t="s">
        <v>105</v>
      </c>
      <c r="U6332" s="4">
        <v>8412</v>
      </c>
      <c r="V6332" s="4" t="s">
        <v>106</v>
      </c>
      <c r="W6332" s="4" t="s">
        <v>64</v>
      </c>
      <c r="X6332" s="4" t="s">
        <v>65</v>
      </c>
      <c r="Y6332" s="4" t="s">
        <v>9606</v>
      </c>
      <c r="Z6332" s="4">
        <v>41316</v>
      </c>
      <c r="AA6332" s="4" t="s">
        <v>168</v>
      </c>
      <c r="AB6332" s="4">
        <v>41300</v>
      </c>
      <c r="AC6332" s="4" t="s">
        <v>149</v>
      </c>
      <c r="AD6332" s="4">
        <v>110</v>
      </c>
      <c r="AE6332" s="4" t="s">
        <v>67</v>
      </c>
      <c r="AF6332" s="4" t="s">
        <v>13295</v>
      </c>
      <c r="AH6332" s="4">
        <v>2</v>
      </c>
      <c r="AM6332" s="4" t="s">
        <v>76</v>
      </c>
      <c r="AN6332" s="4">
        <v>25.58</v>
      </c>
      <c r="AO6332" s="4">
        <v>30.250709555345299</v>
      </c>
      <c r="AP6332" s="4">
        <v>30.250709555345299</v>
      </c>
      <c r="AQ6332" s="4">
        <v>25.58</v>
      </c>
      <c r="AR6332" s="4">
        <v>30.250709555345299</v>
      </c>
      <c r="AS6332" s="4">
        <v>30.250709555345299</v>
      </c>
      <c r="AT6332" s="4">
        <v>0</v>
      </c>
      <c r="AU6332" s="4">
        <v>0</v>
      </c>
      <c r="AV6332" s="4">
        <v>0</v>
      </c>
      <c r="BF6332" s="4" t="s">
        <v>8313</v>
      </c>
      <c r="BG6332" s="4">
        <v>10</v>
      </c>
    </row>
    <row r="6333" spans="1:59" x14ac:dyDescent="0.2">
      <c r="A6333" s="4">
        <v>2021</v>
      </c>
      <c r="B6333" s="4">
        <v>1</v>
      </c>
      <c r="C6333" s="4" t="s">
        <v>299</v>
      </c>
      <c r="D6333" s="4">
        <v>17</v>
      </c>
      <c r="E6333" s="4" t="s">
        <v>11302</v>
      </c>
      <c r="F6333" s="4">
        <v>2021178016</v>
      </c>
      <c r="G6333" s="4" t="s">
        <v>15249</v>
      </c>
      <c r="H6333" s="4">
        <v>998</v>
      </c>
      <c r="I6333" s="4" t="s">
        <v>60</v>
      </c>
      <c r="J6333" s="4">
        <v>10015</v>
      </c>
      <c r="K6333" s="4" t="s">
        <v>60</v>
      </c>
      <c r="L6333" s="4" t="s">
        <v>15250</v>
      </c>
      <c r="M6333" s="4" t="s">
        <v>15251</v>
      </c>
      <c r="O6333" s="4" t="s">
        <v>8870</v>
      </c>
      <c r="Q6333" s="4">
        <v>41010</v>
      </c>
      <c r="R6333" s="4" t="s">
        <v>229</v>
      </c>
      <c r="S6333" s="4">
        <v>410</v>
      </c>
      <c r="T6333" s="4" t="s">
        <v>105</v>
      </c>
      <c r="U6333" s="4">
        <v>8412</v>
      </c>
      <c r="V6333" s="4" t="s">
        <v>106</v>
      </c>
      <c r="W6333" s="4" t="s">
        <v>64</v>
      </c>
      <c r="X6333" s="4" t="s">
        <v>65</v>
      </c>
      <c r="Y6333" s="4" t="s">
        <v>9176</v>
      </c>
      <c r="Z6333" s="4">
        <v>41116</v>
      </c>
      <c r="AA6333" s="4" t="s">
        <v>162</v>
      </c>
      <c r="AB6333" s="4">
        <v>41100</v>
      </c>
      <c r="AC6333" s="4" t="s">
        <v>163</v>
      </c>
      <c r="AD6333" s="4">
        <v>110</v>
      </c>
      <c r="AE6333" s="4" t="s">
        <v>67</v>
      </c>
      <c r="AF6333" s="4" t="s">
        <v>13404</v>
      </c>
      <c r="AH6333" s="4">
        <v>2</v>
      </c>
      <c r="AM6333" s="4" t="s">
        <v>76</v>
      </c>
      <c r="AN6333" s="4">
        <v>90</v>
      </c>
      <c r="AO6333" s="4">
        <v>106.43330179754</v>
      </c>
      <c r="AP6333" s="4">
        <v>106.43330179754</v>
      </c>
      <c r="AQ6333" s="4">
        <v>90</v>
      </c>
      <c r="AR6333" s="4">
        <v>106.43330179754</v>
      </c>
      <c r="AS6333" s="4">
        <v>106.43330179754</v>
      </c>
      <c r="AT6333" s="4">
        <v>0</v>
      </c>
      <c r="AU6333" s="4">
        <v>0</v>
      </c>
      <c r="AV6333" s="4">
        <v>0</v>
      </c>
      <c r="BF6333" s="4" t="s">
        <v>8313</v>
      </c>
      <c r="BG6333" s="4">
        <v>10</v>
      </c>
    </row>
    <row r="6334" spans="1:59" x14ac:dyDescent="0.2">
      <c r="A6334" s="4">
        <v>2021</v>
      </c>
      <c r="B6334" s="4">
        <v>1</v>
      </c>
      <c r="C6334" s="4" t="s">
        <v>299</v>
      </c>
      <c r="D6334" s="4">
        <v>17</v>
      </c>
      <c r="E6334" s="4" t="s">
        <v>11302</v>
      </c>
      <c r="F6334" s="4">
        <v>2021178017</v>
      </c>
      <c r="G6334" s="4" t="s">
        <v>15252</v>
      </c>
      <c r="H6334" s="4">
        <v>998</v>
      </c>
      <c r="I6334" s="4" t="s">
        <v>60</v>
      </c>
      <c r="J6334" s="4">
        <v>10015</v>
      </c>
      <c r="K6334" s="4" t="s">
        <v>60</v>
      </c>
      <c r="L6334" s="4" t="s">
        <v>15253</v>
      </c>
      <c r="M6334" s="4" t="s">
        <v>15254</v>
      </c>
      <c r="O6334" s="4" t="s">
        <v>8665</v>
      </c>
      <c r="Q6334" s="4">
        <v>23210</v>
      </c>
      <c r="R6334" s="4" t="s">
        <v>1109</v>
      </c>
      <c r="S6334" s="4">
        <v>230</v>
      </c>
      <c r="T6334" s="4" t="s">
        <v>91</v>
      </c>
      <c r="U6334" s="4">
        <v>3510</v>
      </c>
      <c r="V6334" s="4" t="s">
        <v>92</v>
      </c>
      <c r="W6334" s="4" t="s">
        <v>93</v>
      </c>
      <c r="X6334" s="4" t="s">
        <v>94</v>
      </c>
      <c r="Y6334" s="4" t="s">
        <v>8775</v>
      </c>
      <c r="Z6334" s="4">
        <v>21056</v>
      </c>
      <c r="AA6334" s="4" t="s">
        <v>8776</v>
      </c>
      <c r="AB6334" s="4">
        <v>31000</v>
      </c>
      <c r="AC6334" s="4" t="s">
        <v>1332</v>
      </c>
      <c r="AD6334" s="4">
        <v>110</v>
      </c>
      <c r="AE6334" s="4" t="s">
        <v>67</v>
      </c>
      <c r="AF6334" s="4" t="s">
        <v>171</v>
      </c>
      <c r="AG6334" s="4" t="s">
        <v>172</v>
      </c>
      <c r="AH6334" s="4">
        <v>1</v>
      </c>
      <c r="AM6334" s="4" t="s">
        <v>76</v>
      </c>
      <c r="AN6334" s="4">
        <v>150</v>
      </c>
      <c r="AO6334" s="4">
        <v>177.38883632923401</v>
      </c>
      <c r="AP6334" s="4">
        <v>177.38883632923401</v>
      </c>
      <c r="AQ6334" s="4">
        <v>110</v>
      </c>
      <c r="AR6334" s="4">
        <v>130.085146641438</v>
      </c>
      <c r="AS6334" s="4">
        <v>130.085146641438</v>
      </c>
      <c r="AT6334" s="4">
        <v>0</v>
      </c>
      <c r="AU6334" s="4">
        <v>0</v>
      </c>
      <c r="AV6334" s="4">
        <v>0</v>
      </c>
      <c r="BF6334" s="4" t="s">
        <v>8313</v>
      </c>
      <c r="BG6334" s="4">
        <v>10</v>
      </c>
    </row>
    <row r="6335" spans="1:59" x14ac:dyDescent="0.2">
      <c r="A6335" s="4">
        <v>2021</v>
      </c>
      <c r="B6335" s="4">
        <v>1</v>
      </c>
      <c r="C6335" s="4" t="s">
        <v>299</v>
      </c>
      <c r="D6335" s="4">
        <v>12</v>
      </c>
      <c r="E6335" s="4" t="s">
        <v>8467</v>
      </c>
      <c r="F6335" s="4">
        <v>2021128070</v>
      </c>
      <c r="G6335" s="4" t="s">
        <v>14623</v>
      </c>
      <c r="H6335" s="4">
        <v>998</v>
      </c>
      <c r="I6335" s="4" t="s">
        <v>60</v>
      </c>
      <c r="J6335" s="4">
        <v>10015</v>
      </c>
      <c r="K6335" s="4" t="s">
        <v>60</v>
      </c>
      <c r="L6335" s="4" t="s">
        <v>11937</v>
      </c>
      <c r="M6335" s="4" t="s">
        <v>11938</v>
      </c>
      <c r="O6335" s="4">
        <v>10</v>
      </c>
      <c r="Q6335" s="4">
        <v>99810</v>
      </c>
      <c r="R6335" s="4" t="s">
        <v>107</v>
      </c>
      <c r="S6335" s="4">
        <v>998</v>
      </c>
      <c r="T6335" s="4" t="s">
        <v>108</v>
      </c>
      <c r="Y6335" s="4" t="s">
        <v>6537</v>
      </c>
      <c r="Z6335" s="4">
        <v>47066</v>
      </c>
      <c r="AA6335" s="4" t="s">
        <v>239</v>
      </c>
      <c r="AB6335" s="4">
        <v>41100</v>
      </c>
      <c r="AC6335" s="4" t="s">
        <v>163</v>
      </c>
      <c r="AD6335" s="4">
        <v>110</v>
      </c>
      <c r="AE6335" s="4" t="s">
        <v>67</v>
      </c>
      <c r="AF6335" s="4" t="s">
        <v>13313</v>
      </c>
      <c r="AH6335" s="4">
        <v>2</v>
      </c>
      <c r="AM6335" s="4" t="s">
        <v>76</v>
      </c>
      <c r="AN6335" s="4">
        <v>1151.3594900000001</v>
      </c>
      <c r="AO6335" s="4">
        <v>1361.5888008514701</v>
      </c>
      <c r="AP6335" s="4">
        <v>1361.5888008514701</v>
      </c>
      <c r="AQ6335" s="4">
        <v>1151.3594900000001</v>
      </c>
      <c r="AR6335" s="4">
        <v>1361.5888008514701</v>
      </c>
      <c r="AS6335" s="4">
        <v>1361.5888008514701</v>
      </c>
      <c r="AT6335" s="4">
        <v>0</v>
      </c>
      <c r="AU6335" s="4">
        <v>0</v>
      </c>
      <c r="AV6335" s="4">
        <v>0</v>
      </c>
      <c r="BF6335" s="4" t="s">
        <v>8313</v>
      </c>
      <c r="BG6335" s="4">
        <v>10</v>
      </c>
    </row>
    <row r="6336" spans="1:59" x14ac:dyDescent="0.2">
      <c r="A6336" s="4">
        <v>2021</v>
      </c>
      <c r="B6336" s="4">
        <v>1</v>
      </c>
      <c r="C6336" s="4" t="s">
        <v>299</v>
      </c>
      <c r="D6336" s="4">
        <v>12</v>
      </c>
      <c r="E6336" s="4" t="s">
        <v>8467</v>
      </c>
      <c r="F6336" s="4">
        <v>2021128072</v>
      </c>
      <c r="G6336" s="4" t="s">
        <v>14625</v>
      </c>
      <c r="H6336" s="4">
        <v>998</v>
      </c>
      <c r="I6336" s="4" t="s">
        <v>60</v>
      </c>
      <c r="J6336" s="4">
        <v>10015</v>
      </c>
      <c r="K6336" s="4" t="s">
        <v>60</v>
      </c>
      <c r="L6336" s="4" t="s">
        <v>14626</v>
      </c>
      <c r="M6336" s="4" t="s">
        <v>14627</v>
      </c>
      <c r="O6336" s="4">
        <v>10</v>
      </c>
      <c r="Q6336" s="4">
        <v>99810</v>
      </c>
      <c r="R6336" s="4" t="s">
        <v>107</v>
      </c>
      <c r="S6336" s="4">
        <v>998</v>
      </c>
      <c r="T6336" s="4" t="s">
        <v>108</v>
      </c>
      <c r="Y6336" s="4" t="s">
        <v>6537</v>
      </c>
      <c r="Z6336" s="4">
        <v>47066</v>
      </c>
      <c r="AA6336" s="4" t="s">
        <v>239</v>
      </c>
      <c r="AB6336" s="4">
        <v>41100</v>
      </c>
      <c r="AC6336" s="4" t="s">
        <v>163</v>
      </c>
      <c r="AD6336" s="4">
        <v>110</v>
      </c>
      <c r="AE6336" s="4" t="s">
        <v>67</v>
      </c>
      <c r="AF6336" s="4" t="s">
        <v>13313</v>
      </c>
      <c r="AH6336" s="4">
        <v>2</v>
      </c>
      <c r="AM6336" s="4" t="s">
        <v>76</v>
      </c>
      <c r="AN6336" s="4">
        <v>321.67198000000002</v>
      </c>
      <c r="AO6336" s="4">
        <v>380.40678807947</v>
      </c>
      <c r="AP6336" s="4">
        <v>380.40678807947</v>
      </c>
      <c r="AQ6336" s="4">
        <v>321.67198000000002</v>
      </c>
      <c r="AR6336" s="4">
        <v>380.40678807947</v>
      </c>
      <c r="AS6336" s="4">
        <v>380.40678807947</v>
      </c>
      <c r="AT6336" s="4">
        <v>0</v>
      </c>
      <c r="AU6336" s="4">
        <v>0</v>
      </c>
      <c r="AV6336" s="4">
        <v>0</v>
      </c>
      <c r="BF6336" s="4" t="s">
        <v>8313</v>
      </c>
      <c r="BG6336" s="4">
        <v>10</v>
      </c>
    </row>
    <row r="6337" spans="1:59" x14ac:dyDescent="0.2">
      <c r="A6337" s="4">
        <v>2021</v>
      </c>
      <c r="B6337" s="4">
        <v>1</v>
      </c>
      <c r="C6337" s="4" t="s">
        <v>299</v>
      </c>
      <c r="D6337" s="4">
        <v>17</v>
      </c>
      <c r="E6337" s="4" t="s">
        <v>11302</v>
      </c>
      <c r="F6337" s="4">
        <v>2021178029</v>
      </c>
      <c r="G6337" s="4" t="s">
        <v>15288</v>
      </c>
      <c r="H6337" s="4">
        <v>998</v>
      </c>
      <c r="I6337" s="4" t="s">
        <v>60</v>
      </c>
      <c r="J6337" s="4">
        <v>10015</v>
      </c>
      <c r="K6337" s="4" t="s">
        <v>60</v>
      </c>
      <c r="L6337" s="4" t="s">
        <v>12396</v>
      </c>
      <c r="M6337" s="4" t="s">
        <v>15289</v>
      </c>
      <c r="O6337" s="4" t="s">
        <v>270</v>
      </c>
      <c r="Q6337" s="4">
        <v>41010</v>
      </c>
      <c r="R6337" s="4" t="s">
        <v>229</v>
      </c>
      <c r="S6337" s="4">
        <v>410</v>
      </c>
      <c r="T6337" s="4" t="s">
        <v>105</v>
      </c>
      <c r="U6337" s="4">
        <v>8412</v>
      </c>
      <c r="V6337" s="4" t="s">
        <v>106</v>
      </c>
      <c r="W6337" s="4" t="s">
        <v>64</v>
      </c>
      <c r="X6337" s="4" t="s">
        <v>65</v>
      </c>
      <c r="Y6337" s="4" t="s">
        <v>9589</v>
      </c>
      <c r="Z6337" s="4">
        <v>21039</v>
      </c>
      <c r="AA6337" s="4" t="s">
        <v>9590</v>
      </c>
      <c r="AB6337" s="4">
        <v>51000</v>
      </c>
      <c r="AC6337" s="4" t="s">
        <v>562</v>
      </c>
      <c r="AD6337" s="4">
        <v>110</v>
      </c>
      <c r="AE6337" s="4" t="s">
        <v>67</v>
      </c>
      <c r="AF6337" s="4" t="s">
        <v>171</v>
      </c>
      <c r="AG6337" s="4" t="s">
        <v>172</v>
      </c>
      <c r="AH6337" s="4">
        <v>1</v>
      </c>
      <c r="AM6337" s="4" t="s">
        <v>76</v>
      </c>
      <c r="AN6337" s="4">
        <v>20</v>
      </c>
      <c r="AO6337" s="4">
        <v>23.651844843897798</v>
      </c>
      <c r="AP6337" s="4">
        <v>23.651844843897798</v>
      </c>
      <c r="AQ6337" s="4">
        <v>20</v>
      </c>
      <c r="AR6337" s="4">
        <v>23.651844843897798</v>
      </c>
      <c r="AS6337" s="4">
        <v>23.651844843897798</v>
      </c>
      <c r="AT6337" s="4">
        <v>0</v>
      </c>
      <c r="AU6337" s="4">
        <v>0</v>
      </c>
      <c r="AV6337" s="4">
        <v>0</v>
      </c>
      <c r="BF6337" s="4" t="s">
        <v>8313</v>
      </c>
      <c r="BG6337" s="4">
        <v>10</v>
      </c>
    </row>
    <row r="6338" spans="1:59" x14ac:dyDescent="0.2">
      <c r="A6338" s="4">
        <v>2021</v>
      </c>
      <c r="B6338" s="4">
        <v>1</v>
      </c>
      <c r="C6338" s="4" t="s">
        <v>299</v>
      </c>
      <c r="D6338" s="4">
        <v>17</v>
      </c>
      <c r="E6338" s="4" t="s">
        <v>11302</v>
      </c>
      <c r="F6338" s="4">
        <v>2021178025</v>
      </c>
      <c r="G6338" s="4" t="s">
        <v>15274</v>
      </c>
      <c r="H6338" s="4">
        <v>998</v>
      </c>
      <c r="I6338" s="4" t="s">
        <v>60</v>
      </c>
      <c r="J6338" s="4">
        <v>10015</v>
      </c>
      <c r="K6338" s="4" t="s">
        <v>60</v>
      </c>
      <c r="L6338" s="4" t="s">
        <v>15275</v>
      </c>
      <c r="M6338" s="4" t="s">
        <v>15276</v>
      </c>
      <c r="O6338" s="4">
        <v>13</v>
      </c>
      <c r="Q6338" s="4">
        <v>99810</v>
      </c>
      <c r="R6338" s="4" t="s">
        <v>107</v>
      </c>
      <c r="S6338" s="4">
        <v>998</v>
      </c>
      <c r="T6338" s="4" t="s">
        <v>108</v>
      </c>
      <c r="Y6338" s="4" t="s">
        <v>15277</v>
      </c>
      <c r="Z6338" s="4">
        <v>47067</v>
      </c>
      <c r="AA6338" s="4" t="s">
        <v>15278</v>
      </c>
      <c r="AB6338" s="4">
        <v>47000</v>
      </c>
      <c r="AC6338" s="4" t="s">
        <v>74</v>
      </c>
      <c r="AD6338" s="4">
        <v>110</v>
      </c>
      <c r="AE6338" s="4" t="s">
        <v>67</v>
      </c>
      <c r="AF6338" s="4" t="s">
        <v>13313</v>
      </c>
      <c r="AH6338" s="4">
        <v>2</v>
      </c>
      <c r="AM6338" s="4" t="s">
        <v>76</v>
      </c>
      <c r="AN6338" s="4">
        <v>37.00656</v>
      </c>
      <c r="AO6338" s="4">
        <v>43.763670766319798</v>
      </c>
      <c r="AP6338" s="4">
        <v>43.763670766319798</v>
      </c>
      <c r="AQ6338" s="4">
        <v>37.00656</v>
      </c>
      <c r="AR6338" s="4">
        <v>43.763670766319798</v>
      </c>
      <c r="AS6338" s="4">
        <v>43.763670766319798</v>
      </c>
      <c r="AT6338" s="4">
        <v>0</v>
      </c>
      <c r="AU6338" s="4">
        <v>0</v>
      </c>
      <c r="AV6338" s="4">
        <v>0</v>
      </c>
      <c r="BF6338" s="4" t="s">
        <v>8313</v>
      </c>
      <c r="BG6338" s="4">
        <v>10</v>
      </c>
    </row>
    <row r="6339" spans="1:59" x14ac:dyDescent="0.2">
      <c r="A6339" s="4">
        <v>2021</v>
      </c>
      <c r="B6339" s="4">
        <v>1</v>
      </c>
      <c r="C6339" s="4" t="s">
        <v>299</v>
      </c>
      <c r="D6339" s="4">
        <v>17</v>
      </c>
      <c r="E6339" s="4" t="s">
        <v>11302</v>
      </c>
      <c r="F6339" s="4">
        <v>2021178034</v>
      </c>
      <c r="G6339" s="4" t="s">
        <v>15302</v>
      </c>
      <c r="H6339" s="4">
        <v>998</v>
      </c>
      <c r="I6339" s="4" t="s">
        <v>60</v>
      </c>
      <c r="J6339" s="4">
        <v>10015</v>
      </c>
      <c r="K6339" s="4" t="s">
        <v>60</v>
      </c>
      <c r="L6339" s="4" t="s">
        <v>10836</v>
      </c>
      <c r="M6339" s="4" t="s">
        <v>10837</v>
      </c>
      <c r="O6339" s="4" t="s">
        <v>10838</v>
      </c>
      <c r="Q6339" s="4">
        <v>41010</v>
      </c>
      <c r="R6339" s="4" t="s">
        <v>229</v>
      </c>
      <c r="S6339" s="4">
        <v>410</v>
      </c>
      <c r="T6339" s="4" t="s">
        <v>105</v>
      </c>
      <c r="U6339" s="4">
        <v>8412</v>
      </c>
      <c r="V6339" s="4" t="s">
        <v>106</v>
      </c>
      <c r="W6339" s="4" t="s">
        <v>64</v>
      </c>
      <c r="X6339" s="4" t="s">
        <v>65</v>
      </c>
      <c r="Y6339" s="4" t="s">
        <v>8813</v>
      </c>
      <c r="Z6339" s="4">
        <v>61000</v>
      </c>
      <c r="AA6339" s="4" t="s">
        <v>1064</v>
      </c>
      <c r="AB6339" s="4">
        <v>61000</v>
      </c>
      <c r="AC6339" s="4" t="s">
        <v>1064</v>
      </c>
      <c r="AD6339" s="4">
        <v>110</v>
      </c>
      <c r="AE6339" s="4" t="s">
        <v>67</v>
      </c>
      <c r="AF6339" s="4" t="s">
        <v>255</v>
      </c>
      <c r="AG6339" s="4" t="s">
        <v>256</v>
      </c>
      <c r="AH6339" s="4">
        <v>2</v>
      </c>
      <c r="AM6339" s="4" t="s">
        <v>76</v>
      </c>
      <c r="AN6339" s="4">
        <v>2.04</v>
      </c>
      <c r="AO6339" s="4">
        <v>2.4124881740775801</v>
      </c>
      <c r="AP6339" s="4">
        <v>2.4124881740775801</v>
      </c>
      <c r="AQ6339" s="4">
        <v>2.04</v>
      </c>
      <c r="AR6339" s="4">
        <v>2.4124881740775801</v>
      </c>
      <c r="AS6339" s="4">
        <v>2.4124881740775801</v>
      </c>
      <c r="AT6339" s="4">
        <v>0</v>
      </c>
      <c r="AU6339" s="4">
        <v>0</v>
      </c>
      <c r="AV6339" s="4">
        <v>0</v>
      </c>
      <c r="BF6339" s="4" t="s">
        <v>8313</v>
      </c>
      <c r="BG6339" s="4">
        <v>10</v>
      </c>
    </row>
    <row r="6340" spans="1:59" x14ac:dyDescent="0.2">
      <c r="A6340" s="4">
        <v>2021</v>
      </c>
      <c r="B6340" s="4">
        <v>1</v>
      </c>
      <c r="C6340" s="4" t="s">
        <v>299</v>
      </c>
      <c r="D6340" s="4">
        <v>17</v>
      </c>
      <c r="E6340" s="4" t="s">
        <v>11302</v>
      </c>
      <c r="F6340" s="4">
        <v>2021178035</v>
      </c>
      <c r="G6340" s="4" t="s">
        <v>15303</v>
      </c>
      <c r="H6340" s="4">
        <v>998</v>
      </c>
      <c r="I6340" s="4" t="s">
        <v>60</v>
      </c>
      <c r="J6340" s="4">
        <v>10015</v>
      </c>
      <c r="K6340" s="4" t="s">
        <v>60</v>
      </c>
      <c r="L6340" s="4" t="s">
        <v>15304</v>
      </c>
      <c r="M6340" s="4" t="s">
        <v>15305</v>
      </c>
      <c r="O6340" s="4" t="s">
        <v>8866</v>
      </c>
      <c r="Q6340" s="4">
        <v>41010</v>
      </c>
      <c r="R6340" s="4" t="s">
        <v>229</v>
      </c>
      <c r="S6340" s="4">
        <v>410</v>
      </c>
      <c r="T6340" s="4" t="s">
        <v>105</v>
      </c>
      <c r="U6340" s="4">
        <v>8412</v>
      </c>
      <c r="V6340" s="4" t="s">
        <v>106</v>
      </c>
      <c r="W6340" s="4" t="s">
        <v>64</v>
      </c>
      <c r="X6340" s="4" t="s">
        <v>65</v>
      </c>
      <c r="Y6340" s="4" t="s">
        <v>15306</v>
      </c>
      <c r="Z6340" s="4">
        <v>47000</v>
      </c>
      <c r="AA6340" s="4" t="s">
        <v>74</v>
      </c>
      <c r="AB6340" s="4">
        <v>47000</v>
      </c>
      <c r="AC6340" s="4" t="s">
        <v>74</v>
      </c>
      <c r="AD6340" s="4">
        <v>110</v>
      </c>
      <c r="AE6340" s="4" t="s">
        <v>67</v>
      </c>
      <c r="AF6340" s="4" t="s">
        <v>13404</v>
      </c>
      <c r="AH6340" s="4">
        <v>2</v>
      </c>
      <c r="AM6340" s="4" t="s">
        <v>76</v>
      </c>
      <c r="AN6340" s="4">
        <v>20</v>
      </c>
      <c r="AO6340" s="4">
        <v>23.651844843897798</v>
      </c>
      <c r="AP6340" s="4">
        <v>23.651844843897798</v>
      </c>
      <c r="AQ6340" s="4">
        <v>20</v>
      </c>
      <c r="AR6340" s="4">
        <v>23.651844843897798</v>
      </c>
      <c r="AS6340" s="4">
        <v>23.651844843897798</v>
      </c>
      <c r="AT6340" s="4">
        <v>0</v>
      </c>
      <c r="AU6340" s="4">
        <v>0</v>
      </c>
      <c r="AV6340" s="4">
        <v>0</v>
      </c>
      <c r="BF6340" s="4" t="s">
        <v>8313</v>
      </c>
      <c r="BG6340" s="4">
        <v>10</v>
      </c>
    </row>
    <row r="6341" spans="1:59" x14ac:dyDescent="0.2">
      <c r="A6341" s="4">
        <v>2021</v>
      </c>
      <c r="B6341" s="4">
        <v>1</v>
      </c>
      <c r="C6341" s="4" t="s">
        <v>299</v>
      </c>
      <c r="D6341" s="4">
        <v>17</v>
      </c>
      <c r="E6341" s="4" t="s">
        <v>11302</v>
      </c>
      <c r="F6341" s="4">
        <v>2021178036</v>
      </c>
      <c r="G6341" s="4" t="s">
        <v>15307</v>
      </c>
      <c r="H6341" s="4">
        <v>998</v>
      </c>
      <c r="I6341" s="4" t="s">
        <v>60</v>
      </c>
      <c r="J6341" s="4">
        <v>10015</v>
      </c>
      <c r="K6341" s="4" t="s">
        <v>60</v>
      </c>
      <c r="L6341" s="4" t="s">
        <v>15308</v>
      </c>
      <c r="M6341" s="4" t="s">
        <v>15309</v>
      </c>
      <c r="O6341" s="4">
        <v>13</v>
      </c>
      <c r="Q6341" s="4">
        <v>41010</v>
      </c>
      <c r="R6341" s="4" t="s">
        <v>229</v>
      </c>
      <c r="S6341" s="4">
        <v>410</v>
      </c>
      <c r="T6341" s="4" t="s">
        <v>105</v>
      </c>
      <c r="U6341" s="4">
        <v>8412</v>
      </c>
      <c r="V6341" s="4" t="s">
        <v>106</v>
      </c>
      <c r="W6341" s="4" t="s">
        <v>64</v>
      </c>
      <c r="X6341" s="4" t="s">
        <v>65</v>
      </c>
      <c r="Y6341" s="4" t="s">
        <v>9606</v>
      </c>
      <c r="Z6341" s="4">
        <v>41316</v>
      </c>
      <c r="AA6341" s="4" t="s">
        <v>168</v>
      </c>
      <c r="AB6341" s="4">
        <v>41300</v>
      </c>
      <c r="AC6341" s="4" t="s">
        <v>149</v>
      </c>
      <c r="AD6341" s="4">
        <v>110</v>
      </c>
      <c r="AE6341" s="4" t="s">
        <v>67</v>
      </c>
      <c r="AF6341" s="4" t="s">
        <v>13295</v>
      </c>
      <c r="AH6341" s="4">
        <v>2</v>
      </c>
      <c r="AM6341" s="4" t="s">
        <v>76</v>
      </c>
      <c r="AN6341" s="4">
        <v>100</v>
      </c>
      <c r="AO6341" s="4">
        <v>118.259224219489</v>
      </c>
      <c r="AP6341" s="4">
        <v>118.259224219489</v>
      </c>
      <c r="AQ6341" s="4">
        <v>100</v>
      </c>
      <c r="AR6341" s="4">
        <v>118.259224219489</v>
      </c>
      <c r="AS6341" s="4">
        <v>118.259224219489</v>
      </c>
      <c r="AT6341" s="4">
        <v>0</v>
      </c>
      <c r="AU6341" s="4">
        <v>0</v>
      </c>
      <c r="AV6341" s="4">
        <v>0</v>
      </c>
      <c r="BF6341" s="4" t="s">
        <v>8313</v>
      </c>
      <c r="BG6341" s="4">
        <v>10</v>
      </c>
    </row>
    <row r="6342" spans="1:59" x14ac:dyDescent="0.2">
      <c r="A6342" s="4">
        <v>2021</v>
      </c>
      <c r="B6342" s="4">
        <v>1</v>
      </c>
      <c r="C6342" s="4" t="s">
        <v>299</v>
      </c>
      <c r="D6342" s="4">
        <v>17</v>
      </c>
      <c r="E6342" s="4" t="s">
        <v>11302</v>
      </c>
      <c r="F6342" s="4">
        <v>2021178037</v>
      </c>
      <c r="G6342" s="4" t="s">
        <v>15310</v>
      </c>
      <c r="H6342" s="4">
        <v>998</v>
      </c>
      <c r="I6342" s="4" t="s">
        <v>60</v>
      </c>
      <c r="J6342" s="4">
        <v>10015</v>
      </c>
      <c r="K6342" s="4" t="s">
        <v>60</v>
      </c>
      <c r="L6342" s="4" t="s">
        <v>15311</v>
      </c>
      <c r="M6342" s="4" t="s">
        <v>15254</v>
      </c>
      <c r="O6342" s="4" t="s">
        <v>8665</v>
      </c>
      <c r="Q6342" s="4">
        <v>23210</v>
      </c>
      <c r="R6342" s="4" t="s">
        <v>1109</v>
      </c>
      <c r="S6342" s="4">
        <v>230</v>
      </c>
      <c r="T6342" s="4" t="s">
        <v>91</v>
      </c>
      <c r="U6342" s="4">
        <v>3510</v>
      </c>
      <c r="V6342" s="4" t="s">
        <v>92</v>
      </c>
      <c r="W6342" s="4" t="s">
        <v>93</v>
      </c>
      <c r="X6342" s="4" t="s">
        <v>94</v>
      </c>
      <c r="Y6342" s="4" t="s">
        <v>8775</v>
      </c>
      <c r="Z6342" s="4">
        <v>21056</v>
      </c>
      <c r="AA6342" s="4" t="s">
        <v>8776</v>
      </c>
      <c r="AB6342" s="4">
        <v>31000</v>
      </c>
      <c r="AC6342" s="4" t="s">
        <v>1332</v>
      </c>
      <c r="AD6342" s="4">
        <v>110</v>
      </c>
      <c r="AE6342" s="4" t="s">
        <v>67</v>
      </c>
      <c r="AF6342" s="4" t="s">
        <v>171</v>
      </c>
      <c r="AG6342" s="4" t="s">
        <v>172</v>
      </c>
      <c r="AH6342" s="4">
        <v>1</v>
      </c>
      <c r="AM6342" s="4" t="s">
        <v>76</v>
      </c>
      <c r="AN6342" s="4">
        <v>90</v>
      </c>
      <c r="AO6342" s="4">
        <v>106.43330179754</v>
      </c>
      <c r="AP6342" s="4">
        <v>106.43330179754</v>
      </c>
      <c r="AQ6342" s="4">
        <v>90</v>
      </c>
      <c r="AR6342" s="4">
        <v>106.43330179754</v>
      </c>
      <c r="AS6342" s="4">
        <v>106.43330179754</v>
      </c>
      <c r="AT6342" s="4">
        <v>0</v>
      </c>
      <c r="AU6342" s="4">
        <v>0</v>
      </c>
      <c r="AV6342" s="4">
        <v>0</v>
      </c>
      <c r="BF6342" s="4" t="s">
        <v>8313</v>
      </c>
      <c r="BG6342" s="4">
        <v>10</v>
      </c>
    </row>
    <row r="6343" spans="1:59" x14ac:dyDescent="0.2">
      <c r="A6343" s="4">
        <v>2021</v>
      </c>
      <c r="B6343" s="4">
        <v>1</v>
      </c>
      <c r="C6343" s="4" t="s">
        <v>299</v>
      </c>
      <c r="D6343" s="4">
        <v>17</v>
      </c>
      <c r="E6343" s="4" t="s">
        <v>11302</v>
      </c>
      <c r="F6343" s="4">
        <v>2021178038</v>
      </c>
      <c r="G6343" s="4" t="s">
        <v>15312</v>
      </c>
      <c r="H6343" s="4">
        <v>998</v>
      </c>
      <c r="I6343" s="4" t="s">
        <v>60</v>
      </c>
      <c r="J6343" s="4">
        <v>10015</v>
      </c>
      <c r="K6343" s="4" t="s">
        <v>60</v>
      </c>
      <c r="L6343" s="4" t="s">
        <v>15313</v>
      </c>
      <c r="M6343" s="4" t="s">
        <v>15314</v>
      </c>
      <c r="O6343" s="4">
        <v>13</v>
      </c>
      <c r="Q6343" s="4">
        <v>41010</v>
      </c>
      <c r="R6343" s="4" t="s">
        <v>229</v>
      </c>
      <c r="S6343" s="4">
        <v>410</v>
      </c>
      <c r="T6343" s="4" t="s">
        <v>105</v>
      </c>
      <c r="U6343" s="4">
        <v>8412</v>
      </c>
      <c r="V6343" s="4" t="s">
        <v>106</v>
      </c>
      <c r="W6343" s="4" t="s">
        <v>64</v>
      </c>
      <c r="X6343" s="4" t="s">
        <v>65</v>
      </c>
      <c r="Y6343" s="4" t="s">
        <v>15315</v>
      </c>
      <c r="Z6343" s="4">
        <v>21000</v>
      </c>
      <c r="AA6343" s="4" t="s">
        <v>82</v>
      </c>
      <c r="AB6343" s="4">
        <v>21000</v>
      </c>
      <c r="AC6343" s="4" t="s">
        <v>82</v>
      </c>
      <c r="AD6343" s="4">
        <v>110</v>
      </c>
      <c r="AE6343" s="4" t="s">
        <v>67</v>
      </c>
      <c r="AF6343" s="4" t="s">
        <v>83</v>
      </c>
      <c r="AG6343" s="4" t="s">
        <v>84</v>
      </c>
      <c r="AH6343" s="4">
        <v>2</v>
      </c>
      <c r="AM6343" s="4" t="s">
        <v>76</v>
      </c>
      <c r="AN6343" s="4">
        <v>330</v>
      </c>
      <c r="AO6343" s="4">
        <v>390.25543992431398</v>
      </c>
      <c r="AP6343" s="4">
        <v>390.25543992431398</v>
      </c>
      <c r="AQ6343" s="4">
        <v>0</v>
      </c>
      <c r="AR6343" s="4">
        <v>0</v>
      </c>
      <c r="AS6343" s="4">
        <v>0</v>
      </c>
      <c r="AT6343" s="4">
        <v>0</v>
      </c>
      <c r="AU6343" s="4">
        <v>0</v>
      </c>
      <c r="AV6343" s="4">
        <v>0</v>
      </c>
      <c r="BF6343" s="4" t="s">
        <v>8313</v>
      </c>
      <c r="BG6343" s="4">
        <v>10</v>
      </c>
    </row>
    <row r="6344" spans="1:59" x14ac:dyDescent="0.2">
      <c r="A6344" s="4">
        <v>2021</v>
      </c>
      <c r="B6344" s="4">
        <v>1</v>
      </c>
      <c r="C6344" s="4" t="s">
        <v>299</v>
      </c>
      <c r="D6344" s="4">
        <v>98</v>
      </c>
      <c r="E6344" s="4" t="s">
        <v>8437</v>
      </c>
      <c r="F6344" s="4">
        <v>2021028014</v>
      </c>
      <c r="G6344" s="4" t="s">
        <v>12101</v>
      </c>
      <c r="H6344" s="4">
        <v>998</v>
      </c>
      <c r="I6344" s="4" t="s">
        <v>60</v>
      </c>
      <c r="J6344" s="4">
        <v>10015</v>
      </c>
      <c r="K6344" s="4" t="s">
        <v>60</v>
      </c>
      <c r="L6344" s="4" t="s">
        <v>12102</v>
      </c>
      <c r="M6344" s="4" t="s">
        <v>15321</v>
      </c>
      <c r="O6344" s="4" t="s">
        <v>270</v>
      </c>
      <c r="Q6344" s="4">
        <v>15111</v>
      </c>
      <c r="R6344" s="4" t="s">
        <v>85</v>
      </c>
      <c r="S6344" s="4">
        <v>150</v>
      </c>
      <c r="T6344" s="4" t="s">
        <v>72</v>
      </c>
      <c r="U6344" s="4">
        <v>8411</v>
      </c>
      <c r="V6344" s="4" t="s">
        <v>73</v>
      </c>
      <c r="W6344" s="4" t="s">
        <v>64</v>
      </c>
      <c r="X6344" s="4" t="s">
        <v>65</v>
      </c>
      <c r="Y6344" s="4" t="s">
        <v>10473</v>
      </c>
      <c r="Z6344" s="4">
        <v>47000</v>
      </c>
      <c r="AA6344" s="4" t="s">
        <v>74</v>
      </c>
      <c r="AB6344" s="4">
        <v>47000</v>
      </c>
      <c r="AC6344" s="4" t="s">
        <v>74</v>
      </c>
      <c r="AD6344" s="4">
        <v>110</v>
      </c>
      <c r="AE6344" s="4" t="s">
        <v>67</v>
      </c>
      <c r="AF6344" s="4" t="s">
        <v>83</v>
      </c>
      <c r="AG6344" s="4" t="s">
        <v>84</v>
      </c>
      <c r="AH6344" s="4">
        <v>2</v>
      </c>
      <c r="AM6344" s="4" t="s">
        <v>76</v>
      </c>
      <c r="AN6344" s="4">
        <v>607.39359999999999</v>
      </c>
      <c r="AO6344" s="4">
        <v>718.29895931882697</v>
      </c>
      <c r="AP6344" s="4">
        <v>718.29895931882697</v>
      </c>
      <c r="AQ6344" s="4">
        <v>607.39359999999999</v>
      </c>
      <c r="AR6344" s="4">
        <v>718.29895931882697</v>
      </c>
      <c r="AS6344" s="4">
        <v>718.29895931882697</v>
      </c>
      <c r="AT6344" s="4">
        <v>0</v>
      </c>
      <c r="AU6344" s="4">
        <v>0</v>
      </c>
      <c r="AV6344" s="4">
        <v>0</v>
      </c>
      <c r="BF6344" s="4" t="s">
        <v>8313</v>
      </c>
      <c r="BG6344" s="4">
        <v>10</v>
      </c>
    </row>
    <row r="6345" spans="1:59" x14ac:dyDescent="0.2">
      <c r="A6345" s="4">
        <v>2019</v>
      </c>
      <c r="B6345" s="4">
        <v>1</v>
      </c>
      <c r="C6345" s="4" t="s">
        <v>299</v>
      </c>
      <c r="D6345" s="4">
        <v>5</v>
      </c>
      <c r="E6345" s="4" t="s">
        <v>300</v>
      </c>
      <c r="F6345" s="4">
        <v>2019058147</v>
      </c>
      <c r="G6345" s="4" t="s">
        <v>404</v>
      </c>
      <c r="H6345" s="4">
        <v>998</v>
      </c>
      <c r="I6345" s="4" t="s">
        <v>60</v>
      </c>
      <c r="J6345" s="4">
        <v>10015</v>
      </c>
      <c r="K6345" s="4" t="s">
        <v>60</v>
      </c>
      <c r="L6345" s="4" t="s">
        <v>405</v>
      </c>
      <c r="M6345" s="4" t="s">
        <v>406</v>
      </c>
      <c r="O6345" s="4" t="s">
        <v>407</v>
      </c>
      <c r="Q6345" s="4">
        <v>99810</v>
      </c>
      <c r="R6345" s="4" t="s">
        <v>107</v>
      </c>
      <c r="S6345" s="4">
        <v>998</v>
      </c>
      <c r="T6345" s="4" t="s">
        <v>108</v>
      </c>
      <c r="Y6345" s="4" t="s">
        <v>408</v>
      </c>
      <c r="Z6345" s="4">
        <v>47000</v>
      </c>
      <c r="AA6345" s="4" t="s">
        <v>74</v>
      </c>
      <c r="AB6345" s="4">
        <v>47000</v>
      </c>
      <c r="AC6345" s="4" t="s">
        <v>74</v>
      </c>
      <c r="AD6345" s="4">
        <v>110</v>
      </c>
      <c r="AE6345" s="4" t="s">
        <v>67</v>
      </c>
      <c r="AF6345" s="4" t="s">
        <v>117</v>
      </c>
      <c r="AG6345" s="4" t="s">
        <v>118</v>
      </c>
      <c r="AH6345" s="4">
        <v>2</v>
      </c>
      <c r="AM6345" s="4" t="s">
        <v>76</v>
      </c>
      <c r="AN6345" s="4">
        <v>1052.62454</v>
      </c>
      <c r="AO6345" s="4">
        <v>1178.3550207097301</v>
      </c>
      <c r="AP6345" s="4">
        <v>1301.48675654616</v>
      </c>
      <c r="AQ6345" s="4">
        <v>1052.62454</v>
      </c>
      <c r="AR6345" s="4">
        <v>1178.3550207097301</v>
      </c>
      <c r="AS6345" s="4">
        <v>1301.48675654616</v>
      </c>
      <c r="AT6345" s="4">
        <v>0</v>
      </c>
      <c r="AU6345" s="4">
        <v>0</v>
      </c>
      <c r="AV6345" s="4">
        <v>0</v>
      </c>
      <c r="BF6345" s="4" t="s">
        <v>70</v>
      </c>
    </row>
    <row r="6346" spans="1:59" x14ac:dyDescent="0.2">
      <c r="A6346" s="4">
        <v>2019</v>
      </c>
      <c r="B6346" s="4">
        <v>1</v>
      </c>
      <c r="C6346" s="4" t="s">
        <v>299</v>
      </c>
      <c r="D6346" s="4">
        <v>10</v>
      </c>
      <c r="E6346" s="4" t="s">
        <v>8333</v>
      </c>
      <c r="F6346" s="4">
        <v>2019108009</v>
      </c>
      <c r="G6346" s="4" t="s">
        <v>10544</v>
      </c>
      <c r="H6346" s="4">
        <v>998</v>
      </c>
      <c r="I6346" s="4" t="s">
        <v>60</v>
      </c>
      <c r="J6346" s="4">
        <v>10015</v>
      </c>
      <c r="K6346" s="4" t="s">
        <v>60</v>
      </c>
      <c r="L6346" s="4" t="s">
        <v>10545</v>
      </c>
      <c r="M6346" s="4" t="s">
        <v>10546</v>
      </c>
      <c r="O6346" s="4" t="s">
        <v>8866</v>
      </c>
      <c r="Q6346" s="4">
        <v>99810</v>
      </c>
      <c r="R6346" s="4" t="s">
        <v>107</v>
      </c>
      <c r="S6346" s="4">
        <v>998</v>
      </c>
      <c r="T6346" s="4" t="s">
        <v>108</v>
      </c>
      <c r="Y6346" s="4" t="s">
        <v>10547</v>
      </c>
      <c r="Z6346" s="4">
        <v>47022</v>
      </c>
      <c r="AA6346" s="4" t="s">
        <v>232</v>
      </c>
      <c r="AB6346" s="4">
        <v>47000</v>
      </c>
      <c r="AC6346" s="4" t="s">
        <v>74</v>
      </c>
      <c r="AD6346" s="4">
        <v>110</v>
      </c>
      <c r="AE6346" s="4" t="s">
        <v>67</v>
      </c>
      <c r="AF6346" s="4" t="s">
        <v>117</v>
      </c>
      <c r="AG6346" s="4" t="s">
        <v>118</v>
      </c>
      <c r="AH6346" s="4">
        <v>2</v>
      </c>
      <c r="AM6346" s="4" t="s">
        <v>76</v>
      </c>
      <c r="AN6346" s="4">
        <v>37.930250000000001</v>
      </c>
      <c r="AO6346" s="4">
        <v>42.460819433560999</v>
      </c>
      <c r="AP6346" s="4">
        <v>46.897745750336597</v>
      </c>
      <c r="AQ6346" s="4">
        <v>37.930250000000001</v>
      </c>
      <c r="AR6346" s="4">
        <v>42.460819433560999</v>
      </c>
      <c r="AS6346" s="4">
        <v>46.897745750336597</v>
      </c>
      <c r="AT6346" s="4">
        <v>0</v>
      </c>
      <c r="AU6346" s="4">
        <v>0</v>
      </c>
      <c r="AV6346" s="4">
        <v>0</v>
      </c>
      <c r="BF6346" s="4" t="s">
        <v>8313</v>
      </c>
      <c r="BG6346" s="4">
        <v>10</v>
      </c>
    </row>
    <row r="6347" spans="1:59" x14ac:dyDescent="0.2">
      <c r="A6347" s="4">
        <v>2019</v>
      </c>
      <c r="B6347" s="4">
        <v>1</v>
      </c>
      <c r="C6347" s="4" t="s">
        <v>299</v>
      </c>
      <c r="D6347" s="4">
        <v>1</v>
      </c>
      <c r="E6347" s="4" t="s">
        <v>8323</v>
      </c>
      <c r="F6347" s="4">
        <v>2019018014</v>
      </c>
      <c r="G6347" s="4" t="s">
        <v>10336</v>
      </c>
      <c r="H6347" s="4">
        <v>998</v>
      </c>
      <c r="I6347" s="4" t="s">
        <v>60</v>
      </c>
      <c r="J6347" s="4">
        <v>10015</v>
      </c>
      <c r="K6347" s="4" t="s">
        <v>60</v>
      </c>
      <c r="L6347" s="4" t="s">
        <v>10337</v>
      </c>
      <c r="M6347" s="4" t="s">
        <v>10338</v>
      </c>
      <c r="O6347" s="4" t="s">
        <v>8866</v>
      </c>
      <c r="Q6347" s="4">
        <v>99810</v>
      </c>
      <c r="R6347" s="4" t="s">
        <v>107</v>
      </c>
      <c r="S6347" s="4">
        <v>998</v>
      </c>
      <c r="T6347" s="4" t="s">
        <v>108</v>
      </c>
      <c r="Y6347" s="4" t="s">
        <v>10339</v>
      </c>
      <c r="Z6347" s="4">
        <v>47044</v>
      </c>
      <c r="AA6347" s="4" t="s">
        <v>10340</v>
      </c>
      <c r="AB6347" s="4">
        <v>47000</v>
      </c>
      <c r="AC6347" s="4" t="s">
        <v>74</v>
      </c>
      <c r="AD6347" s="4">
        <v>310</v>
      </c>
      <c r="AE6347" s="4" t="s">
        <v>8727</v>
      </c>
      <c r="AF6347" s="4" t="s">
        <v>117</v>
      </c>
      <c r="AG6347" s="4" t="s">
        <v>118</v>
      </c>
      <c r="AH6347" s="4">
        <v>2</v>
      </c>
      <c r="AM6347" s="4" t="s">
        <v>76</v>
      </c>
      <c r="AN6347" s="4">
        <v>25250</v>
      </c>
      <c r="AO6347" s="4">
        <v>28265.980073883398</v>
      </c>
      <c r="AP6347" s="4">
        <v>31219.622338265599</v>
      </c>
      <c r="AQ6347" s="4">
        <v>25250</v>
      </c>
      <c r="AR6347" s="4">
        <v>28265.980073883398</v>
      </c>
      <c r="AS6347" s="4">
        <v>31219.622338265599</v>
      </c>
      <c r="AT6347" s="4">
        <v>0</v>
      </c>
      <c r="AU6347" s="4">
        <v>0</v>
      </c>
      <c r="AV6347" s="4">
        <v>0</v>
      </c>
      <c r="BF6347" s="4" t="s">
        <v>8313</v>
      </c>
      <c r="BG6347" s="4">
        <v>10</v>
      </c>
    </row>
    <row r="6348" spans="1:59" x14ac:dyDescent="0.2">
      <c r="A6348" s="4">
        <v>2019</v>
      </c>
      <c r="B6348" s="4">
        <v>1</v>
      </c>
      <c r="C6348" s="4" t="s">
        <v>299</v>
      </c>
      <c r="D6348" s="4">
        <v>5</v>
      </c>
      <c r="E6348" s="4" t="s">
        <v>300</v>
      </c>
      <c r="F6348" s="4">
        <v>2019058123</v>
      </c>
      <c r="G6348" s="4" t="s">
        <v>4459</v>
      </c>
      <c r="H6348" s="4">
        <v>998</v>
      </c>
      <c r="I6348" s="4" t="s">
        <v>60</v>
      </c>
      <c r="J6348" s="4">
        <v>10015</v>
      </c>
      <c r="K6348" s="4" t="s">
        <v>60</v>
      </c>
      <c r="L6348" s="4" t="s">
        <v>4460</v>
      </c>
      <c r="M6348" s="4" t="s">
        <v>4461</v>
      </c>
      <c r="O6348" s="4" t="s">
        <v>4462</v>
      </c>
      <c r="Q6348" s="4">
        <v>99810</v>
      </c>
      <c r="R6348" s="4" t="s">
        <v>107</v>
      </c>
      <c r="S6348" s="4">
        <v>998</v>
      </c>
      <c r="T6348" s="4" t="s">
        <v>108</v>
      </c>
      <c r="Y6348" s="4" t="s">
        <v>4463</v>
      </c>
      <c r="Z6348" s="4">
        <v>47046</v>
      </c>
      <c r="AA6348" s="4" t="s">
        <v>4464</v>
      </c>
      <c r="AB6348" s="4">
        <v>47000</v>
      </c>
      <c r="AC6348" s="4" t="s">
        <v>74</v>
      </c>
      <c r="AD6348" s="4">
        <v>110</v>
      </c>
      <c r="AE6348" s="4" t="s">
        <v>67</v>
      </c>
      <c r="AF6348" s="4" t="s">
        <v>117</v>
      </c>
      <c r="AG6348" s="4" t="s">
        <v>118</v>
      </c>
      <c r="AH6348" s="4">
        <v>2</v>
      </c>
      <c r="AM6348" s="4" t="s">
        <v>76</v>
      </c>
      <c r="AN6348" s="4">
        <v>11.319000000000001</v>
      </c>
      <c r="AO6348" s="4">
        <v>12.6709951863876</v>
      </c>
      <c r="AP6348" s="4">
        <v>13.995045752349601</v>
      </c>
      <c r="AQ6348" s="4">
        <v>11.319000000000001</v>
      </c>
      <c r="AR6348" s="4">
        <v>12.6709951863876</v>
      </c>
      <c r="AS6348" s="4">
        <v>13.995045752349601</v>
      </c>
      <c r="AT6348" s="4">
        <v>0</v>
      </c>
      <c r="AU6348" s="4">
        <v>0</v>
      </c>
      <c r="AV6348" s="4">
        <v>0</v>
      </c>
      <c r="BF6348" s="4" t="s">
        <v>180</v>
      </c>
      <c r="BG6348" s="4">
        <v>10</v>
      </c>
    </row>
    <row r="6349" spans="1:59" x14ac:dyDescent="0.2">
      <c r="A6349" s="4">
        <v>2019</v>
      </c>
      <c r="B6349" s="4">
        <v>1</v>
      </c>
      <c r="C6349" s="4" t="s">
        <v>299</v>
      </c>
      <c r="D6349" s="4">
        <v>12</v>
      </c>
      <c r="E6349" s="4" t="s">
        <v>8467</v>
      </c>
      <c r="F6349" s="4">
        <v>2019128024</v>
      </c>
      <c r="G6349" s="4" t="s">
        <v>8468</v>
      </c>
      <c r="H6349" s="4">
        <v>998</v>
      </c>
      <c r="I6349" s="4" t="s">
        <v>60</v>
      </c>
      <c r="J6349" s="4">
        <v>10015</v>
      </c>
      <c r="K6349" s="4" t="s">
        <v>60</v>
      </c>
      <c r="L6349" s="4" t="s">
        <v>8469</v>
      </c>
      <c r="M6349" s="4" t="s">
        <v>8470</v>
      </c>
      <c r="Q6349" s="4">
        <v>99810</v>
      </c>
      <c r="R6349" s="4" t="s">
        <v>107</v>
      </c>
      <c r="S6349" s="4">
        <v>998</v>
      </c>
      <c r="T6349" s="4" t="s">
        <v>108</v>
      </c>
      <c r="Y6349" s="4" t="s">
        <v>6537</v>
      </c>
      <c r="Z6349" s="4">
        <v>47066</v>
      </c>
      <c r="AA6349" s="4" t="s">
        <v>239</v>
      </c>
      <c r="AB6349" s="4">
        <v>41000</v>
      </c>
      <c r="AC6349" s="4" t="s">
        <v>95</v>
      </c>
      <c r="AD6349" s="4">
        <v>110</v>
      </c>
      <c r="AE6349" s="4" t="s">
        <v>67</v>
      </c>
      <c r="AF6349" s="4" t="s">
        <v>117</v>
      </c>
      <c r="AG6349" s="4" t="s">
        <v>118</v>
      </c>
      <c r="AH6349" s="4">
        <v>2</v>
      </c>
      <c r="AM6349" s="4" t="s">
        <v>76</v>
      </c>
      <c r="AN6349" s="4">
        <v>356.39260999999999</v>
      </c>
      <c r="AO6349" s="4">
        <v>398.96183812828798</v>
      </c>
      <c r="AP6349" s="4">
        <v>440.65119557817002</v>
      </c>
      <c r="AQ6349" s="4">
        <v>356.39260999999999</v>
      </c>
      <c r="AR6349" s="4">
        <v>398.96183812828798</v>
      </c>
      <c r="AS6349" s="4">
        <v>440.65119557817002</v>
      </c>
      <c r="AT6349" s="4">
        <v>0</v>
      </c>
      <c r="AU6349" s="4">
        <v>0</v>
      </c>
      <c r="AV6349" s="4">
        <v>0</v>
      </c>
      <c r="BF6349" s="4" t="s">
        <v>8313</v>
      </c>
      <c r="BG6349" s="4">
        <v>10</v>
      </c>
    </row>
    <row r="6350" spans="1:59" x14ac:dyDescent="0.2">
      <c r="A6350" s="4">
        <v>2020</v>
      </c>
      <c r="B6350" s="4">
        <v>1</v>
      </c>
      <c r="C6350" s="4" t="s">
        <v>299</v>
      </c>
      <c r="D6350" s="4">
        <v>17</v>
      </c>
      <c r="E6350" s="4" t="s">
        <v>11302</v>
      </c>
      <c r="F6350" s="4">
        <v>2020178029</v>
      </c>
      <c r="G6350" s="4" t="s">
        <v>11770</v>
      </c>
      <c r="H6350" s="4">
        <v>998</v>
      </c>
      <c r="I6350" s="4" t="s">
        <v>60</v>
      </c>
      <c r="J6350" s="4">
        <v>10015</v>
      </c>
      <c r="K6350" s="4" t="s">
        <v>60</v>
      </c>
      <c r="L6350" s="4" t="s">
        <v>11771</v>
      </c>
      <c r="M6350" s="4" t="s">
        <v>11772</v>
      </c>
      <c r="O6350" s="4" t="s">
        <v>8866</v>
      </c>
      <c r="Q6350" s="4">
        <v>99810</v>
      </c>
      <c r="R6350" s="4" t="s">
        <v>107</v>
      </c>
      <c r="S6350" s="4">
        <v>998</v>
      </c>
      <c r="T6350" s="4" t="s">
        <v>108</v>
      </c>
      <c r="Y6350" s="4" t="s">
        <v>10547</v>
      </c>
      <c r="Z6350" s="4">
        <v>47022</v>
      </c>
      <c r="AA6350" s="4" t="s">
        <v>232</v>
      </c>
      <c r="AB6350" s="4">
        <v>47000</v>
      </c>
      <c r="AC6350" s="4" t="s">
        <v>74</v>
      </c>
      <c r="AD6350" s="4">
        <v>110</v>
      </c>
      <c r="AE6350" s="4" t="s">
        <v>67</v>
      </c>
      <c r="AF6350" s="4" t="s">
        <v>117</v>
      </c>
      <c r="AG6350" s="4" t="s">
        <v>118</v>
      </c>
      <c r="AH6350" s="4">
        <v>2</v>
      </c>
      <c r="AM6350" s="4" t="s">
        <v>76</v>
      </c>
      <c r="AN6350" s="4">
        <v>36.570300000000003</v>
      </c>
      <c r="AO6350" s="4">
        <v>41.675555555555597</v>
      </c>
      <c r="AP6350" s="4">
        <v>44.088232962053702</v>
      </c>
      <c r="AQ6350" s="4">
        <v>36.570300000000003</v>
      </c>
      <c r="AR6350" s="4">
        <v>41.675555555555597</v>
      </c>
      <c r="AS6350" s="4">
        <v>44.088232962053702</v>
      </c>
      <c r="AT6350" s="4">
        <v>0</v>
      </c>
      <c r="AU6350" s="4">
        <v>0</v>
      </c>
      <c r="AV6350" s="4">
        <v>0</v>
      </c>
      <c r="BF6350" s="4" t="s">
        <v>8313</v>
      </c>
      <c r="BG6350" s="4">
        <v>10</v>
      </c>
    </row>
    <row r="6351" spans="1:59" x14ac:dyDescent="0.2">
      <c r="A6351" s="4">
        <v>2020</v>
      </c>
      <c r="B6351" s="4">
        <v>1</v>
      </c>
      <c r="C6351" s="4" t="s">
        <v>299</v>
      </c>
      <c r="D6351" s="4">
        <v>1</v>
      </c>
      <c r="E6351" s="4" t="s">
        <v>8323</v>
      </c>
      <c r="F6351" s="4" t="s">
        <v>13118</v>
      </c>
      <c r="G6351" s="4" t="s">
        <v>13119</v>
      </c>
      <c r="H6351" s="4">
        <v>998</v>
      </c>
      <c r="I6351" s="4" t="s">
        <v>60</v>
      </c>
      <c r="J6351" s="4">
        <v>10015</v>
      </c>
      <c r="K6351" s="4" t="s">
        <v>60</v>
      </c>
      <c r="L6351" s="4" t="s">
        <v>10337</v>
      </c>
      <c r="M6351" s="4" t="s">
        <v>13120</v>
      </c>
      <c r="O6351" s="4" t="s">
        <v>8866</v>
      </c>
      <c r="Q6351" s="4">
        <v>99810</v>
      </c>
      <c r="R6351" s="4" t="s">
        <v>107</v>
      </c>
      <c r="S6351" s="4">
        <v>998</v>
      </c>
      <c r="T6351" s="4" t="s">
        <v>108</v>
      </c>
      <c r="Y6351" s="4" t="s">
        <v>10339</v>
      </c>
      <c r="Z6351" s="4">
        <v>47044</v>
      </c>
      <c r="AA6351" s="4" t="s">
        <v>10340</v>
      </c>
      <c r="AB6351" s="4">
        <v>47000</v>
      </c>
      <c r="AC6351" s="4" t="s">
        <v>74</v>
      </c>
      <c r="AD6351" s="4">
        <v>310</v>
      </c>
      <c r="AE6351" s="4" t="s">
        <v>8727</v>
      </c>
      <c r="AF6351" s="4" t="s">
        <v>117</v>
      </c>
      <c r="AG6351" s="4" t="s">
        <v>118</v>
      </c>
      <c r="AH6351" s="4">
        <v>2</v>
      </c>
      <c r="AM6351" s="4" t="s">
        <v>76</v>
      </c>
      <c r="AN6351" s="4">
        <v>12625</v>
      </c>
      <c r="AO6351" s="4">
        <v>14387.464387464401</v>
      </c>
      <c r="AP6351" s="4">
        <v>15220.3821446892</v>
      </c>
      <c r="AQ6351" s="4">
        <v>12625</v>
      </c>
      <c r="AR6351" s="4">
        <v>14387.464387464401</v>
      </c>
      <c r="AS6351" s="4">
        <v>15220.3821446892</v>
      </c>
      <c r="AT6351" s="4">
        <v>0</v>
      </c>
      <c r="AU6351" s="4">
        <v>0</v>
      </c>
      <c r="AV6351" s="4">
        <v>0</v>
      </c>
      <c r="BF6351" s="4" t="s">
        <v>8313</v>
      </c>
      <c r="BG6351" s="4">
        <v>10</v>
      </c>
    </row>
    <row r="6352" spans="1:59" x14ac:dyDescent="0.2">
      <c r="A6352" s="4">
        <v>2020</v>
      </c>
      <c r="B6352" s="4">
        <v>1</v>
      </c>
      <c r="C6352" s="4" t="s">
        <v>299</v>
      </c>
      <c r="D6352" s="4">
        <v>5</v>
      </c>
      <c r="E6352" s="4" t="s">
        <v>300</v>
      </c>
      <c r="F6352" s="4">
        <v>2020058169</v>
      </c>
      <c r="G6352" s="4" t="s">
        <v>4885</v>
      </c>
      <c r="H6352" s="4">
        <v>998</v>
      </c>
      <c r="I6352" s="4" t="s">
        <v>60</v>
      </c>
      <c r="J6352" s="4">
        <v>10015</v>
      </c>
      <c r="K6352" s="4" t="s">
        <v>60</v>
      </c>
      <c r="L6352" s="4" t="s">
        <v>4460</v>
      </c>
      <c r="M6352" s="4" t="s">
        <v>4461</v>
      </c>
      <c r="O6352" s="4" t="s">
        <v>4462</v>
      </c>
      <c r="Q6352" s="4">
        <v>99810</v>
      </c>
      <c r="R6352" s="4" t="s">
        <v>107</v>
      </c>
      <c r="S6352" s="4">
        <v>998</v>
      </c>
      <c r="T6352" s="4" t="s">
        <v>108</v>
      </c>
      <c r="Y6352" s="4" t="s">
        <v>4463</v>
      </c>
      <c r="Z6352" s="4">
        <v>47046</v>
      </c>
      <c r="AA6352" s="4" t="s">
        <v>4464</v>
      </c>
      <c r="AB6352" s="4">
        <v>47000</v>
      </c>
      <c r="AC6352" s="4" t="s">
        <v>74</v>
      </c>
      <c r="AD6352" s="4">
        <v>110</v>
      </c>
      <c r="AE6352" s="4" t="s">
        <v>67</v>
      </c>
      <c r="AF6352" s="4" t="s">
        <v>117</v>
      </c>
      <c r="AG6352" s="4" t="s">
        <v>118</v>
      </c>
      <c r="AH6352" s="4">
        <v>2</v>
      </c>
      <c r="AM6352" s="4" t="s">
        <v>76</v>
      </c>
      <c r="AN6352" s="4">
        <v>11.489000000000001</v>
      </c>
      <c r="AO6352" s="4">
        <v>13.0928774928775</v>
      </c>
      <c r="AP6352" s="4">
        <v>13.850849145372999</v>
      </c>
      <c r="AQ6352" s="4">
        <v>11.489000000000001</v>
      </c>
      <c r="AR6352" s="4">
        <v>13.0928774928775</v>
      </c>
      <c r="AS6352" s="4">
        <v>13.850849145372999</v>
      </c>
      <c r="AT6352" s="4">
        <v>0</v>
      </c>
      <c r="AU6352" s="4">
        <v>0</v>
      </c>
      <c r="AV6352" s="4">
        <v>0</v>
      </c>
      <c r="BF6352" s="4" t="s">
        <v>180</v>
      </c>
      <c r="BG6352" s="4">
        <v>10</v>
      </c>
    </row>
    <row r="6353" spans="1:59" x14ac:dyDescent="0.2">
      <c r="A6353" s="4">
        <v>2020</v>
      </c>
      <c r="B6353" s="4">
        <v>1</v>
      </c>
      <c r="C6353" s="4" t="s">
        <v>299</v>
      </c>
      <c r="D6353" s="4">
        <v>12</v>
      </c>
      <c r="E6353" s="4" t="s">
        <v>8467</v>
      </c>
      <c r="F6353" s="4">
        <v>2020128051</v>
      </c>
      <c r="G6353" s="4" t="s">
        <v>11936</v>
      </c>
      <c r="H6353" s="4">
        <v>998</v>
      </c>
      <c r="I6353" s="4" t="s">
        <v>60</v>
      </c>
      <c r="J6353" s="4">
        <v>10015</v>
      </c>
      <c r="K6353" s="4" t="s">
        <v>60</v>
      </c>
      <c r="L6353" s="4" t="s">
        <v>11937</v>
      </c>
      <c r="M6353" s="4" t="s">
        <v>11938</v>
      </c>
      <c r="Q6353" s="4">
        <v>99810</v>
      </c>
      <c r="R6353" s="4" t="s">
        <v>107</v>
      </c>
      <c r="S6353" s="4">
        <v>998</v>
      </c>
      <c r="T6353" s="4" t="s">
        <v>108</v>
      </c>
      <c r="Y6353" s="4" t="s">
        <v>6537</v>
      </c>
      <c r="Z6353" s="4">
        <v>47066</v>
      </c>
      <c r="AA6353" s="4" t="s">
        <v>239</v>
      </c>
      <c r="AB6353" s="4">
        <v>41100</v>
      </c>
      <c r="AC6353" s="4" t="s">
        <v>163</v>
      </c>
      <c r="AD6353" s="4">
        <v>110</v>
      </c>
      <c r="AE6353" s="4" t="s">
        <v>67</v>
      </c>
      <c r="AF6353" s="4" t="s">
        <v>117</v>
      </c>
      <c r="AG6353" s="4" t="s">
        <v>118</v>
      </c>
      <c r="AH6353" s="4">
        <v>2</v>
      </c>
      <c r="AM6353" s="4" t="s">
        <v>76</v>
      </c>
      <c r="AN6353" s="4">
        <v>1106.4271200000001</v>
      </c>
      <c r="AO6353" s="4">
        <v>1260.8856068376101</v>
      </c>
      <c r="AP6353" s="4">
        <v>1333.8806797344901</v>
      </c>
      <c r="AQ6353" s="4">
        <v>1106.4271200000001</v>
      </c>
      <c r="AR6353" s="4">
        <v>1260.8856068376101</v>
      </c>
      <c r="AS6353" s="4">
        <v>1333.8806797344901</v>
      </c>
      <c r="AT6353" s="4">
        <v>0</v>
      </c>
      <c r="AU6353" s="4">
        <v>0</v>
      </c>
      <c r="AV6353" s="4">
        <v>0</v>
      </c>
      <c r="BF6353" s="4" t="s">
        <v>8313</v>
      </c>
      <c r="BG6353" s="4">
        <v>10</v>
      </c>
    </row>
    <row r="6354" spans="1:59" x14ac:dyDescent="0.2">
      <c r="A6354" s="4">
        <v>2019</v>
      </c>
      <c r="B6354" s="4">
        <v>1</v>
      </c>
      <c r="C6354" s="4" t="s">
        <v>299</v>
      </c>
      <c r="D6354" s="4">
        <v>12</v>
      </c>
      <c r="E6354" s="4" t="s">
        <v>8467</v>
      </c>
      <c r="F6354" s="4">
        <v>2019128025</v>
      </c>
      <c r="G6354" s="4" t="s">
        <v>9232</v>
      </c>
      <c r="H6354" s="4">
        <v>998</v>
      </c>
      <c r="I6354" s="4" t="s">
        <v>60</v>
      </c>
      <c r="J6354" s="4">
        <v>10015</v>
      </c>
      <c r="K6354" s="4" t="s">
        <v>60</v>
      </c>
      <c r="L6354" s="4" t="s">
        <v>8469</v>
      </c>
      <c r="M6354" s="4" t="s">
        <v>9233</v>
      </c>
      <c r="Q6354" s="4">
        <v>99810</v>
      </c>
      <c r="R6354" s="4" t="s">
        <v>107</v>
      </c>
      <c r="S6354" s="4">
        <v>998</v>
      </c>
      <c r="T6354" s="4" t="s">
        <v>108</v>
      </c>
      <c r="Y6354" s="4" t="s">
        <v>6537</v>
      </c>
      <c r="Z6354" s="4">
        <v>47066</v>
      </c>
      <c r="AA6354" s="4" t="s">
        <v>239</v>
      </c>
      <c r="AB6354" s="4">
        <v>41000</v>
      </c>
      <c r="AC6354" s="4" t="s">
        <v>95</v>
      </c>
      <c r="AD6354" s="4">
        <v>110</v>
      </c>
      <c r="AE6354" s="4" t="s">
        <v>67</v>
      </c>
      <c r="AF6354" s="4" t="s">
        <v>117</v>
      </c>
      <c r="AG6354" s="4" t="s">
        <v>118</v>
      </c>
      <c r="AH6354" s="4">
        <v>2</v>
      </c>
      <c r="AM6354" s="4" t="s">
        <v>76</v>
      </c>
      <c r="AN6354" s="4">
        <v>1001.77485</v>
      </c>
      <c r="AO6354" s="4">
        <v>1121.43160192544</v>
      </c>
      <c r="AP6354" s="4">
        <v>1238.6151479197099</v>
      </c>
      <c r="AQ6354" s="4">
        <v>1001.77485</v>
      </c>
      <c r="AR6354" s="4">
        <v>1121.43160192544</v>
      </c>
      <c r="AS6354" s="4">
        <v>1238.6151479197099</v>
      </c>
      <c r="AT6354" s="4">
        <v>0</v>
      </c>
      <c r="AU6354" s="4">
        <v>0</v>
      </c>
      <c r="AV6354" s="4">
        <v>0</v>
      </c>
      <c r="BF6354" s="4" t="s">
        <v>8313</v>
      </c>
      <c r="BG6354" s="4">
        <v>10</v>
      </c>
    </row>
    <row r="6355" spans="1:59" x14ac:dyDescent="0.2">
      <c r="A6355" s="4">
        <v>2019</v>
      </c>
      <c r="B6355" s="4">
        <v>1</v>
      </c>
      <c r="C6355" s="4" t="s">
        <v>299</v>
      </c>
      <c r="D6355" s="4">
        <v>10</v>
      </c>
      <c r="E6355" s="4" t="s">
        <v>8333</v>
      </c>
      <c r="F6355" s="4">
        <v>2019108014</v>
      </c>
      <c r="G6355" s="4" t="s">
        <v>8345</v>
      </c>
      <c r="H6355" s="4">
        <v>998</v>
      </c>
      <c r="I6355" s="4" t="s">
        <v>60</v>
      </c>
      <c r="J6355" s="4">
        <v>10015</v>
      </c>
      <c r="K6355" s="4" t="s">
        <v>60</v>
      </c>
      <c r="L6355" s="4" t="s">
        <v>8346</v>
      </c>
      <c r="M6355" s="4" t="s">
        <v>8347</v>
      </c>
      <c r="O6355" s="4" t="s">
        <v>8348</v>
      </c>
      <c r="Q6355" s="4">
        <v>99810</v>
      </c>
      <c r="R6355" s="4" t="s">
        <v>107</v>
      </c>
      <c r="S6355" s="4">
        <v>998</v>
      </c>
      <c r="T6355" s="4" t="s">
        <v>108</v>
      </c>
      <c r="Y6355" s="4" t="s">
        <v>8349</v>
      </c>
      <c r="Z6355" s="4">
        <v>47078</v>
      </c>
      <c r="AA6355" s="4" t="s">
        <v>245</v>
      </c>
      <c r="AB6355" s="4">
        <v>47000</v>
      </c>
      <c r="AC6355" s="4" t="s">
        <v>74</v>
      </c>
      <c r="AD6355" s="4">
        <v>110</v>
      </c>
      <c r="AE6355" s="4" t="s">
        <v>67</v>
      </c>
      <c r="AF6355" s="4" t="s">
        <v>117</v>
      </c>
      <c r="AG6355" s="4" t="s">
        <v>118</v>
      </c>
      <c r="AH6355" s="4">
        <v>2</v>
      </c>
      <c r="AM6355" s="4" t="s">
        <v>76</v>
      </c>
      <c r="AN6355" s="4">
        <v>495.17543999999998</v>
      </c>
      <c r="AO6355" s="4">
        <v>554.32154931154105</v>
      </c>
      <c r="AP6355" s="4">
        <v>612.24515754393997</v>
      </c>
      <c r="AQ6355" s="4">
        <v>495.17543999999998</v>
      </c>
      <c r="AR6355" s="4">
        <v>554.32154931154105</v>
      </c>
      <c r="AS6355" s="4">
        <v>612.24515754393997</v>
      </c>
      <c r="AT6355" s="4">
        <v>0</v>
      </c>
      <c r="AU6355" s="4">
        <v>0</v>
      </c>
      <c r="AV6355" s="4">
        <v>0</v>
      </c>
      <c r="BF6355" s="4" t="s">
        <v>8313</v>
      </c>
      <c r="BG6355" s="4">
        <v>10</v>
      </c>
    </row>
    <row r="6356" spans="1:59" x14ac:dyDescent="0.2">
      <c r="A6356" s="4">
        <v>2019</v>
      </c>
      <c r="B6356" s="4">
        <v>1</v>
      </c>
      <c r="C6356" s="4" t="s">
        <v>299</v>
      </c>
      <c r="D6356" s="4">
        <v>10</v>
      </c>
      <c r="E6356" s="4" t="s">
        <v>8333</v>
      </c>
      <c r="F6356" s="4">
        <v>2019108020</v>
      </c>
      <c r="G6356" s="4" t="s">
        <v>9655</v>
      </c>
      <c r="H6356" s="4">
        <v>998</v>
      </c>
      <c r="I6356" s="4" t="s">
        <v>60</v>
      </c>
      <c r="J6356" s="4">
        <v>10015</v>
      </c>
      <c r="K6356" s="4" t="s">
        <v>60</v>
      </c>
      <c r="L6356" s="4" t="s">
        <v>9656</v>
      </c>
      <c r="M6356" s="4" t="s">
        <v>9657</v>
      </c>
      <c r="O6356" s="4" t="s">
        <v>8348</v>
      </c>
      <c r="Q6356" s="4">
        <v>99810</v>
      </c>
      <c r="R6356" s="4" t="s">
        <v>107</v>
      </c>
      <c r="S6356" s="4">
        <v>998</v>
      </c>
      <c r="T6356" s="4" t="s">
        <v>108</v>
      </c>
      <c r="Y6356" s="4" t="s">
        <v>8349</v>
      </c>
      <c r="Z6356" s="4">
        <v>47078</v>
      </c>
      <c r="AA6356" s="4" t="s">
        <v>245</v>
      </c>
      <c r="AB6356" s="4">
        <v>47000</v>
      </c>
      <c r="AC6356" s="4" t="s">
        <v>74</v>
      </c>
      <c r="AD6356" s="4">
        <v>110</v>
      </c>
      <c r="AE6356" s="4" t="s">
        <v>67</v>
      </c>
      <c r="AF6356" s="4" t="s">
        <v>117</v>
      </c>
      <c r="AG6356" s="4" t="s">
        <v>118</v>
      </c>
      <c r="AH6356" s="4">
        <v>2</v>
      </c>
      <c r="AM6356" s="4" t="s">
        <v>76</v>
      </c>
      <c r="AN6356" s="4">
        <v>1096.4912300000001</v>
      </c>
      <c r="AO6356" s="4">
        <v>1227.4613567670399</v>
      </c>
      <c r="AP6356" s="4">
        <v>1355.7244395176399</v>
      </c>
      <c r="AQ6356" s="4">
        <v>1096.4912300000001</v>
      </c>
      <c r="AR6356" s="4">
        <v>1227.4613567670399</v>
      </c>
      <c r="AS6356" s="4">
        <v>1355.7244395176399</v>
      </c>
      <c r="AT6356" s="4">
        <v>0</v>
      </c>
      <c r="AU6356" s="4">
        <v>0</v>
      </c>
      <c r="AV6356" s="4">
        <v>0</v>
      </c>
      <c r="BF6356" s="4" t="s">
        <v>8313</v>
      </c>
      <c r="BG6356" s="4">
        <v>10</v>
      </c>
    </row>
    <row r="6357" spans="1:59" x14ac:dyDescent="0.2">
      <c r="A6357" s="4">
        <v>2019</v>
      </c>
      <c r="B6357" s="4">
        <v>1</v>
      </c>
      <c r="C6357" s="4" t="s">
        <v>299</v>
      </c>
      <c r="D6357" s="4">
        <v>5</v>
      </c>
      <c r="E6357" s="4" t="s">
        <v>300</v>
      </c>
      <c r="F6357" s="4">
        <v>2019058083</v>
      </c>
      <c r="G6357" s="4" t="s">
        <v>1298</v>
      </c>
      <c r="H6357" s="4">
        <v>998</v>
      </c>
      <c r="I6357" s="4" t="s">
        <v>60</v>
      </c>
      <c r="J6357" s="4">
        <v>10015</v>
      </c>
      <c r="K6357" s="4" t="s">
        <v>60</v>
      </c>
      <c r="L6357" s="4" t="s">
        <v>1299</v>
      </c>
      <c r="M6357" s="4" t="s">
        <v>870</v>
      </c>
      <c r="O6357" s="4" t="s">
        <v>270</v>
      </c>
      <c r="Q6357" s="4">
        <v>99810</v>
      </c>
      <c r="R6357" s="4" t="s">
        <v>107</v>
      </c>
      <c r="S6357" s="4">
        <v>998</v>
      </c>
      <c r="T6357" s="4" t="s">
        <v>108</v>
      </c>
      <c r="Y6357" s="4" t="s">
        <v>397</v>
      </c>
      <c r="Z6357" s="4">
        <v>47131</v>
      </c>
      <c r="AA6357" s="4" t="s">
        <v>167</v>
      </c>
      <c r="AB6357" s="4">
        <v>47000</v>
      </c>
      <c r="AC6357" s="4" t="s">
        <v>74</v>
      </c>
      <c r="AD6357" s="4">
        <v>110</v>
      </c>
      <c r="AE6357" s="4" t="s">
        <v>67</v>
      </c>
      <c r="AF6357" s="4" t="s">
        <v>117</v>
      </c>
      <c r="AG6357" s="4" t="s">
        <v>118</v>
      </c>
      <c r="AH6357" s="4">
        <v>2</v>
      </c>
      <c r="AM6357" s="4" t="s">
        <v>76</v>
      </c>
      <c r="AN6357" s="4">
        <v>2350.72174</v>
      </c>
      <c r="AO6357" s="4">
        <v>2631.50312325087</v>
      </c>
      <c r="AP6357" s="4">
        <v>2906.48098792676</v>
      </c>
      <c r="AQ6357" s="4">
        <v>2350.72174</v>
      </c>
      <c r="AR6357" s="4">
        <v>2631.50312325087</v>
      </c>
      <c r="AS6357" s="4">
        <v>2906.48098792676</v>
      </c>
      <c r="AT6357" s="4">
        <v>0</v>
      </c>
      <c r="AU6357" s="4">
        <v>0</v>
      </c>
      <c r="AV6357" s="4">
        <v>0</v>
      </c>
      <c r="BF6357" s="4" t="s">
        <v>180</v>
      </c>
      <c r="BG6357" s="4">
        <v>10</v>
      </c>
    </row>
    <row r="6358" spans="1:59" x14ac:dyDescent="0.2">
      <c r="A6358" s="4">
        <v>2019</v>
      </c>
      <c r="B6358" s="4">
        <v>1</v>
      </c>
      <c r="C6358" s="4" t="s">
        <v>299</v>
      </c>
      <c r="D6358" s="4">
        <v>5</v>
      </c>
      <c r="E6358" s="4" t="s">
        <v>300</v>
      </c>
      <c r="F6358" s="4">
        <v>2019058085</v>
      </c>
      <c r="G6358" s="4" t="s">
        <v>1566</v>
      </c>
      <c r="H6358" s="4">
        <v>998</v>
      </c>
      <c r="I6358" s="4" t="s">
        <v>60</v>
      </c>
      <c r="J6358" s="4">
        <v>10015</v>
      </c>
      <c r="K6358" s="4" t="s">
        <v>60</v>
      </c>
      <c r="L6358" s="4" t="s">
        <v>1567</v>
      </c>
      <c r="M6358" s="4" t="s">
        <v>1568</v>
      </c>
      <c r="O6358" s="4" t="s">
        <v>270</v>
      </c>
      <c r="Q6358" s="4">
        <v>99810</v>
      </c>
      <c r="R6358" s="4" t="s">
        <v>107</v>
      </c>
      <c r="S6358" s="4">
        <v>998</v>
      </c>
      <c r="T6358" s="4" t="s">
        <v>108</v>
      </c>
      <c r="Y6358" s="4" t="s">
        <v>397</v>
      </c>
      <c r="Z6358" s="4">
        <v>47131</v>
      </c>
      <c r="AA6358" s="4" t="s">
        <v>167</v>
      </c>
      <c r="AB6358" s="4">
        <v>47000</v>
      </c>
      <c r="AC6358" s="4" t="s">
        <v>74</v>
      </c>
      <c r="AD6358" s="4">
        <v>110</v>
      </c>
      <c r="AE6358" s="4" t="s">
        <v>67</v>
      </c>
      <c r="AF6358" s="4" t="s">
        <v>117</v>
      </c>
      <c r="AG6358" s="4" t="s">
        <v>118</v>
      </c>
      <c r="AH6358" s="4">
        <v>2</v>
      </c>
      <c r="AM6358" s="4" t="s">
        <v>76</v>
      </c>
      <c r="AN6358" s="4">
        <v>2.46272</v>
      </c>
      <c r="AO6358" s="4">
        <v>2.7568789880219402</v>
      </c>
      <c r="AP6358" s="4">
        <v>3.0449579534611302</v>
      </c>
      <c r="AQ6358" s="4">
        <v>2.46272</v>
      </c>
      <c r="AR6358" s="4">
        <v>2.7568789880219402</v>
      </c>
      <c r="AS6358" s="4">
        <v>3.0449579534611302</v>
      </c>
      <c r="AT6358" s="4">
        <v>0</v>
      </c>
      <c r="AU6358" s="4">
        <v>0</v>
      </c>
      <c r="AV6358" s="4">
        <v>0</v>
      </c>
      <c r="BF6358" s="4" t="s">
        <v>180</v>
      </c>
      <c r="BG6358" s="4">
        <v>10</v>
      </c>
    </row>
    <row r="6359" spans="1:59" x14ac:dyDescent="0.2">
      <c r="A6359" s="4">
        <v>2019</v>
      </c>
      <c r="B6359" s="4">
        <v>1</v>
      </c>
      <c r="C6359" s="4" t="s">
        <v>299</v>
      </c>
      <c r="D6359" s="4">
        <v>5</v>
      </c>
      <c r="E6359" s="4" t="s">
        <v>300</v>
      </c>
      <c r="F6359" s="4" t="s">
        <v>15322</v>
      </c>
      <c r="G6359" s="4" t="s">
        <v>1298</v>
      </c>
      <c r="H6359" s="4">
        <v>998</v>
      </c>
      <c r="I6359" s="4" t="s">
        <v>60</v>
      </c>
      <c r="J6359" s="4">
        <v>10015</v>
      </c>
      <c r="K6359" s="4" t="s">
        <v>60</v>
      </c>
      <c r="L6359" s="4" t="s">
        <v>15323</v>
      </c>
      <c r="M6359" s="4" t="s">
        <v>870</v>
      </c>
      <c r="O6359" s="4" t="s">
        <v>270</v>
      </c>
      <c r="Q6359" s="4">
        <v>99810</v>
      </c>
      <c r="R6359" s="4" t="s">
        <v>107</v>
      </c>
      <c r="S6359" s="4">
        <v>998</v>
      </c>
      <c r="T6359" s="4" t="s">
        <v>108</v>
      </c>
      <c r="Y6359" s="4" t="s">
        <v>397</v>
      </c>
      <c r="Z6359" s="4">
        <v>47131</v>
      </c>
      <c r="AA6359" s="4" t="s">
        <v>167</v>
      </c>
      <c r="AB6359" s="4">
        <v>47000</v>
      </c>
      <c r="AC6359" s="4" t="s">
        <v>74</v>
      </c>
      <c r="AD6359" s="4">
        <v>110</v>
      </c>
      <c r="AE6359" s="4" t="s">
        <v>67</v>
      </c>
      <c r="AF6359" s="4" t="s">
        <v>117</v>
      </c>
      <c r="AG6359" s="4" t="s">
        <v>118</v>
      </c>
      <c r="AH6359" s="4">
        <v>2</v>
      </c>
      <c r="AM6359" s="4" t="s">
        <v>76</v>
      </c>
      <c r="AN6359" s="4">
        <v>825.92926</v>
      </c>
      <c r="AO6359" s="4">
        <v>924.58217843949399</v>
      </c>
      <c r="AP6359" s="4">
        <v>1021.19602278508</v>
      </c>
      <c r="AQ6359" s="4">
        <v>825.92926</v>
      </c>
      <c r="AR6359" s="4">
        <v>924.58217843949399</v>
      </c>
      <c r="AS6359" s="4">
        <v>1021.19602278508</v>
      </c>
      <c r="AT6359" s="4">
        <v>0</v>
      </c>
      <c r="AU6359" s="4">
        <v>0</v>
      </c>
      <c r="AV6359" s="4">
        <v>0</v>
      </c>
      <c r="BF6359" s="4" t="s">
        <v>292</v>
      </c>
      <c r="BG6359" s="4">
        <v>10</v>
      </c>
    </row>
    <row r="6360" spans="1:59" x14ac:dyDescent="0.2">
      <c r="A6360" s="4">
        <v>2019</v>
      </c>
      <c r="B6360" s="4">
        <v>1</v>
      </c>
      <c r="C6360" s="4" t="s">
        <v>299</v>
      </c>
      <c r="D6360" s="4">
        <v>5</v>
      </c>
      <c r="E6360" s="4" t="s">
        <v>300</v>
      </c>
      <c r="F6360" s="4" t="s">
        <v>15324</v>
      </c>
      <c r="G6360" s="4" t="s">
        <v>1566</v>
      </c>
      <c r="H6360" s="4">
        <v>998</v>
      </c>
      <c r="I6360" s="4" t="s">
        <v>60</v>
      </c>
      <c r="J6360" s="4">
        <v>10015</v>
      </c>
      <c r="K6360" s="4" t="s">
        <v>60</v>
      </c>
      <c r="L6360" s="4" t="s">
        <v>15325</v>
      </c>
      <c r="M6360" s="4" t="s">
        <v>1568</v>
      </c>
      <c r="O6360" s="4" t="s">
        <v>270</v>
      </c>
      <c r="Q6360" s="4">
        <v>99810</v>
      </c>
      <c r="R6360" s="4" t="s">
        <v>107</v>
      </c>
      <c r="S6360" s="4">
        <v>998</v>
      </c>
      <c r="T6360" s="4" t="s">
        <v>108</v>
      </c>
      <c r="Y6360" s="4" t="s">
        <v>397</v>
      </c>
      <c r="Z6360" s="4">
        <v>47131</v>
      </c>
      <c r="AA6360" s="4" t="s">
        <v>167</v>
      </c>
      <c r="AB6360" s="4">
        <v>47000</v>
      </c>
      <c r="AC6360" s="4" t="s">
        <v>74</v>
      </c>
      <c r="AD6360" s="4">
        <v>110</v>
      </c>
      <c r="AE6360" s="4" t="s">
        <v>67</v>
      </c>
      <c r="AF6360" s="4" t="s">
        <v>117</v>
      </c>
      <c r="AG6360" s="4" t="s">
        <v>118</v>
      </c>
      <c r="AH6360" s="4">
        <v>2</v>
      </c>
      <c r="AM6360" s="4" t="s">
        <v>76</v>
      </c>
      <c r="AN6360" s="4">
        <v>0.86528000000000005</v>
      </c>
      <c r="AO6360" s="4">
        <v>0.96863315795365501</v>
      </c>
      <c r="AP6360" s="4">
        <v>1.0698500917566101</v>
      </c>
      <c r="AQ6360" s="4">
        <v>0.86528000000000005</v>
      </c>
      <c r="AR6360" s="4">
        <v>0.96863315795365501</v>
      </c>
      <c r="AS6360" s="4">
        <v>1.0698500917566101</v>
      </c>
      <c r="AT6360" s="4">
        <v>0</v>
      </c>
      <c r="AU6360" s="4">
        <v>0</v>
      </c>
      <c r="AV6360" s="4">
        <v>0</v>
      </c>
      <c r="BF6360" s="4" t="s">
        <v>292</v>
      </c>
      <c r="BG6360" s="4">
        <v>10</v>
      </c>
    </row>
    <row r="6361" spans="1:59" x14ac:dyDescent="0.2">
      <c r="A6361" s="4">
        <v>2019</v>
      </c>
      <c r="B6361" s="4">
        <v>1</v>
      </c>
      <c r="C6361" s="4" t="s">
        <v>299</v>
      </c>
      <c r="D6361" s="4">
        <v>5</v>
      </c>
      <c r="E6361" s="4" t="s">
        <v>300</v>
      </c>
      <c r="F6361" s="4">
        <v>2019058103</v>
      </c>
      <c r="G6361" s="4" t="s">
        <v>1907</v>
      </c>
      <c r="H6361" s="4">
        <v>998</v>
      </c>
      <c r="I6361" s="4" t="s">
        <v>60</v>
      </c>
      <c r="J6361" s="4">
        <v>10015</v>
      </c>
      <c r="K6361" s="4" t="s">
        <v>60</v>
      </c>
      <c r="L6361" s="4" t="s">
        <v>1908</v>
      </c>
      <c r="M6361" s="4" t="s">
        <v>1909</v>
      </c>
      <c r="O6361" s="4" t="s">
        <v>270</v>
      </c>
      <c r="Q6361" s="4">
        <v>99810</v>
      </c>
      <c r="R6361" s="4" t="s">
        <v>107</v>
      </c>
      <c r="S6361" s="4">
        <v>998</v>
      </c>
      <c r="T6361" s="4" t="s">
        <v>108</v>
      </c>
      <c r="Y6361" s="4" t="s">
        <v>1910</v>
      </c>
      <c r="Z6361" s="4">
        <v>47138</v>
      </c>
      <c r="AA6361" s="4" t="s">
        <v>170</v>
      </c>
      <c r="AB6361" s="4">
        <v>47000</v>
      </c>
      <c r="AC6361" s="4" t="s">
        <v>74</v>
      </c>
      <c r="AD6361" s="4">
        <v>110</v>
      </c>
      <c r="AE6361" s="4" t="s">
        <v>67</v>
      </c>
      <c r="AF6361" s="4" t="s">
        <v>117</v>
      </c>
      <c r="AG6361" s="4" t="s">
        <v>118</v>
      </c>
      <c r="AH6361" s="4">
        <v>2</v>
      </c>
      <c r="AM6361" s="4" t="s">
        <v>76</v>
      </c>
      <c r="AN6361" s="4">
        <v>1930.8197700000001</v>
      </c>
      <c r="AO6361" s="4">
        <v>2161.4460651516802</v>
      </c>
      <c r="AP6361" s="4">
        <v>2387.3055058477999</v>
      </c>
      <c r="AQ6361" s="4">
        <v>1930.8197700000001</v>
      </c>
      <c r="AR6361" s="4">
        <v>2161.4460651516802</v>
      </c>
      <c r="AS6361" s="4">
        <v>2387.3055058477999</v>
      </c>
      <c r="AT6361" s="4">
        <v>0</v>
      </c>
      <c r="AU6361" s="4">
        <v>0</v>
      </c>
      <c r="AV6361" s="4">
        <v>0</v>
      </c>
      <c r="BF6361" s="4" t="s">
        <v>180</v>
      </c>
      <c r="BG6361" s="4">
        <v>10</v>
      </c>
    </row>
    <row r="6362" spans="1:59" x14ac:dyDescent="0.2">
      <c r="A6362" s="4">
        <v>2019</v>
      </c>
      <c r="B6362" s="4">
        <v>1</v>
      </c>
      <c r="C6362" s="4" t="s">
        <v>299</v>
      </c>
      <c r="D6362" s="4">
        <v>5</v>
      </c>
      <c r="E6362" s="4" t="s">
        <v>300</v>
      </c>
      <c r="F6362" s="4" t="s">
        <v>15326</v>
      </c>
      <c r="G6362" s="4" t="s">
        <v>1907</v>
      </c>
      <c r="H6362" s="4">
        <v>998</v>
      </c>
      <c r="I6362" s="4" t="s">
        <v>60</v>
      </c>
      <c r="J6362" s="4">
        <v>10015</v>
      </c>
      <c r="K6362" s="4" t="s">
        <v>60</v>
      </c>
      <c r="L6362" s="4" t="s">
        <v>15327</v>
      </c>
      <c r="M6362" s="4" t="s">
        <v>1909</v>
      </c>
      <c r="O6362" s="4" t="s">
        <v>270</v>
      </c>
      <c r="Q6362" s="4">
        <v>99810</v>
      </c>
      <c r="R6362" s="4" t="s">
        <v>107</v>
      </c>
      <c r="S6362" s="4">
        <v>998</v>
      </c>
      <c r="T6362" s="4" t="s">
        <v>108</v>
      </c>
      <c r="Y6362" s="4" t="s">
        <v>1910</v>
      </c>
      <c r="Z6362" s="4">
        <v>47138</v>
      </c>
      <c r="AA6362" s="4" t="s">
        <v>170</v>
      </c>
      <c r="AB6362" s="4">
        <v>47000</v>
      </c>
      <c r="AC6362" s="4" t="s">
        <v>74</v>
      </c>
      <c r="AD6362" s="4">
        <v>110</v>
      </c>
      <c r="AE6362" s="4" t="s">
        <v>67</v>
      </c>
      <c r="AF6362" s="4" t="s">
        <v>117</v>
      </c>
      <c r="AG6362" s="4" t="s">
        <v>118</v>
      </c>
      <c r="AH6362" s="4">
        <v>2</v>
      </c>
      <c r="AM6362" s="4" t="s">
        <v>76</v>
      </c>
      <c r="AN6362" s="4">
        <v>2896.2296550000001</v>
      </c>
      <c r="AO6362" s="4">
        <v>3242.1690977275298</v>
      </c>
      <c r="AP6362" s="4">
        <v>3580.95825877169</v>
      </c>
      <c r="AQ6362" s="4">
        <v>2896.2296550000001</v>
      </c>
      <c r="AR6362" s="4">
        <v>3242.1690977275298</v>
      </c>
      <c r="AS6362" s="4">
        <v>3580.95825877169</v>
      </c>
      <c r="AT6362" s="4">
        <v>0</v>
      </c>
      <c r="AU6362" s="4">
        <v>0</v>
      </c>
      <c r="AV6362" s="4">
        <v>0</v>
      </c>
      <c r="BF6362" s="4" t="s">
        <v>292</v>
      </c>
      <c r="BG6362" s="4">
        <v>10</v>
      </c>
    </row>
    <row r="6363" spans="1:59" x14ac:dyDescent="0.2">
      <c r="A6363" s="4">
        <v>2020</v>
      </c>
      <c r="B6363" s="4">
        <v>1</v>
      </c>
      <c r="C6363" s="4" t="s">
        <v>299</v>
      </c>
      <c r="D6363" s="4">
        <v>12</v>
      </c>
      <c r="E6363" s="4" t="s">
        <v>8467</v>
      </c>
      <c r="F6363" s="4">
        <v>2020128050</v>
      </c>
      <c r="G6363" s="4" t="s">
        <v>12175</v>
      </c>
      <c r="H6363" s="4">
        <v>998</v>
      </c>
      <c r="I6363" s="4" t="s">
        <v>60</v>
      </c>
      <c r="J6363" s="4">
        <v>10015</v>
      </c>
      <c r="K6363" s="4" t="s">
        <v>60</v>
      </c>
      <c r="L6363" s="4" t="s">
        <v>12176</v>
      </c>
      <c r="M6363" s="4" t="s">
        <v>8470</v>
      </c>
      <c r="Q6363" s="4">
        <v>99810</v>
      </c>
      <c r="R6363" s="4" t="s">
        <v>107</v>
      </c>
      <c r="S6363" s="4">
        <v>998</v>
      </c>
      <c r="T6363" s="4" t="s">
        <v>108</v>
      </c>
      <c r="Y6363" s="4" t="s">
        <v>6537</v>
      </c>
      <c r="Z6363" s="4">
        <v>47066</v>
      </c>
      <c r="AA6363" s="4" t="s">
        <v>239</v>
      </c>
      <c r="AB6363" s="4">
        <v>41100</v>
      </c>
      <c r="AC6363" s="4" t="s">
        <v>163</v>
      </c>
      <c r="AD6363" s="4">
        <v>110</v>
      </c>
      <c r="AE6363" s="4" t="s">
        <v>67</v>
      </c>
      <c r="AF6363" s="4" t="s">
        <v>117</v>
      </c>
      <c r="AG6363" s="4" t="s">
        <v>118</v>
      </c>
      <c r="AH6363" s="4">
        <v>2</v>
      </c>
      <c r="AM6363" s="4" t="s">
        <v>76</v>
      </c>
      <c r="AN6363" s="4">
        <v>356.97453000000002</v>
      </c>
      <c r="AO6363" s="4">
        <v>406.80858119658097</v>
      </c>
      <c r="AP6363" s="4">
        <v>430.35950594224403</v>
      </c>
      <c r="AQ6363" s="4">
        <v>356.97453000000002</v>
      </c>
      <c r="AR6363" s="4">
        <v>406.80858119658097</v>
      </c>
      <c r="AS6363" s="4">
        <v>430.35950594224403</v>
      </c>
      <c r="AT6363" s="4">
        <v>0</v>
      </c>
      <c r="AU6363" s="4">
        <v>0</v>
      </c>
      <c r="AV6363" s="4">
        <v>0</v>
      </c>
      <c r="BF6363" s="4" t="s">
        <v>8313</v>
      </c>
      <c r="BG6363" s="4">
        <v>10</v>
      </c>
    </row>
    <row r="6364" spans="1:59" x14ac:dyDescent="0.2">
      <c r="A6364" s="4">
        <v>2020</v>
      </c>
      <c r="B6364" s="4">
        <v>1</v>
      </c>
      <c r="C6364" s="4" t="s">
        <v>299</v>
      </c>
      <c r="D6364" s="4">
        <v>17</v>
      </c>
      <c r="E6364" s="4" t="s">
        <v>11302</v>
      </c>
      <c r="F6364" s="4">
        <v>2020178018</v>
      </c>
      <c r="G6364" s="4" t="s">
        <v>12262</v>
      </c>
      <c r="H6364" s="4">
        <v>998</v>
      </c>
      <c r="I6364" s="4" t="s">
        <v>60</v>
      </c>
      <c r="J6364" s="4">
        <v>10015</v>
      </c>
      <c r="K6364" s="4" t="s">
        <v>60</v>
      </c>
      <c r="L6364" s="4" t="s">
        <v>12263</v>
      </c>
      <c r="M6364" s="4" t="s">
        <v>12264</v>
      </c>
      <c r="O6364" s="4" t="s">
        <v>8348</v>
      </c>
      <c r="Q6364" s="4">
        <v>99810</v>
      </c>
      <c r="R6364" s="4" t="s">
        <v>107</v>
      </c>
      <c r="S6364" s="4">
        <v>998</v>
      </c>
      <c r="T6364" s="4" t="s">
        <v>108</v>
      </c>
      <c r="Y6364" s="4" t="s">
        <v>8349</v>
      </c>
      <c r="Z6364" s="4">
        <v>47078</v>
      </c>
      <c r="AA6364" s="4" t="s">
        <v>245</v>
      </c>
      <c r="AB6364" s="4">
        <v>41600</v>
      </c>
      <c r="AC6364" s="4" t="s">
        <v>265</v>
      </c>
      <c r="AD6364" s="4">
        <v>110</v>
      </c>
      <c r="AE6364" s="4" t="s">
        <v>67</v>
      </c>
      <c r="AF6364" s="4" t="s">
        <v>117</v>
      </c>
      <c r="AG6364" s="4" t="s">
        <v>118</v>
      </c>
      <c r="AH6364" s="4">
        <v>2</v>
      </c>
      <c r="AM6364" s="4" t="s">
        <v>76</v>
      </c>
      <c r="AN6364" s="4">
        <v>1136.36364</v>
      </c>
      <c r="AO6364" s="4">
        <v>1295.0012991453</v>
      </c>
      <c r="AP6364" s="4">
        <v>1369.97139454495</v>
      </c>
      <c r="AQ6364" s="4">
        <v>1136.36364</v>
      </c>
      <c r="AR6364" s="4">
        <v>1295.0012991453</v>
      </c>
      <c r="AS6364" s="4">
        <v>1369.97139454495</v>
      </c>
      <c r="AT6364" s="4">
        <v>0</v>
      </c>
      <c r="AU6364" s="4">
        <v>0</v>
      </c>
      <c r="AV6364" s="4">
        <v>0</v>
      </c>
      <c r="BF6364" s="4" t="s">
        <v>8313</v>
      </c>
      <c r="BG6364" s="4">
        <v>10</v>
      </c>
    </row>
    <row r="6365" spans="1:59" x14ac:dyDescent="0.2">
      <c r="A6365" s="4">
        <v>2020</v>
      </c>
      <c r="B6365" s="4">
        <v>1</v>
      </c>
      <c r="C6365" s="4" t="s">
        <v>299</v>
      </c>
      <c r="D6365" s="4">
        <v>17</v>
      </c>
      <c r="E6365" s="4" t="s">
        <v>11302</v>
      </c>
      <c r="F6365" s="4">
        <v>2020178001</v>
      </c>
      <c r="G6365" s="4" t="s">
        <v>12638</v>
      </c>
      <c r="H6365" s="4">
        <v>998</v>
      </c>
      <c r="I6365" s="4" t="s">
        <v>60</v>
      </c>
      <c r="J6365" s="4">
        <v>10015</v>
      </c>
      <c r="K6365" s="4" t="s">
        <v>60</v>
      </c>
      <c r="L6365" s="4" t="s">
        <v>12639</v>
      </c>
      <c r="M6365" s="4" t="s">
        <v>12640</v>
      </c>
      <c r="O6365" s="4" t="s">
        <v>8348</v>
      </c>
      <c r="Q6365" s="4">
        <v>99810</v>
      </c>
      <c r="R6365" s="4" t="s">
        <v>107</v>
      </c>
      <c r="S6365" s="4">
        <v>998</v>
      </c>
      <c r="T6365" s="4" t="s">
        <v>108</v>
      </c>
      <c r="Y6365" s="4" t="s">
        <v>8349</v>
      </c>
      <c r="Z6365" s="4">
        <v>47078</v>
      </c>
      <c r="AA6365" s="4" t="s">
        <v>245</v>
      </c>
      <c r="AB6365" s="4">
        <v>41600</v>
      </c>
      <c r="AC6365" s="4" t="s">
        <v>265</v>
      </c>
      <c r="AD6365" s="4">
        <v>110</v>
      </c>
      <c r="AE6365" s="4" t="s">
        <v>67</v>
      </c>
      <c r="AF6365" s="4" t="s">
        <v>117</v>
      </c>
      <c r="AG6365" s="4" t="s">
        <v>118</v>
      </c>
      <c r="AH6365" s="4">
        <v>2</v>
      </c>
      <c r="AM6365" s="4" t="s">
        <v>76</v>
      </c>
      <c r="AN6365" s="4">
        <v>513.18182000000002</v>
      </c>
      <c r="AO6365" s="4">
        <v>584.82258689458695</v>
      </c>
      <c r="AP6365" s="4">
        <v>618.67908198868201</v>
      </c>
      <c r="AQ6365" s="4">
        <v>513.18182000000002</v>
      </c>
      <c r="AR6365" s="4">
        <v>584.82258689458695</v>
      </c>
      <c r="AS6365" s="4">
        <v>618.67908198868201</v>
      </c>
      <c r="AT6365" s="4">
        <v>0</v>
      </c>
      <c r="AU6365" s="4">
        <v>0</v>
      </c>
      <c r="AV6365" s="4">
        <v>0</v>
      </c>
      <c r="BF6365" s="4" t="s">
        <v>8313</v>
      </c>
      <c r="BG6365" s="4">
        <v>10</v>
      </c>
    </row>
    <row r="6366" spans="1:59" x14ac:dyDescent="0.2">
      <c r="A6366" s="4">
        <v>2020</v>
      </c>
      <c r="B6366" s="4">
        <v>1</v>
      </c>
      <c r="C6366" s="4" t="s">
        <v>299</v>
      </c>
      <c r="D6366" s="4">
        <v>12</v>
      </c>
      <c r="E6366" s="4" t="s">
        <v>8467</v>
      </c>
      <c r="F6366" s="4">
        <v>2020128054</v>
      </c>
      <c r="G6366" s="4" t="s">
        <v>12798</v>
      </c>
      <c r="H6366" s="4">
        <v>998</v>
      </c>
      <c r="I6366" s="4" t="s">
        <v>60</v>
      </c>
      <c r="J6366" s="4">
        <v>10015</v>
      </c>
      <c r="K6366" s="4" t="s">
        <v>60</v>
      </c>
      <c r="L6366" s="4" t="s">
        <v>12799</v>
      </c>
      <c r="M6366" s="4" t="s">
        <v>12800</v>
      </c>
      <c r="Q6366" s="4">
        <v>99810</v>
      </c>
      <c r="R6366" s="4" t="s">
        <v>107</v>
      </c>
      <c r="S6366" s="4">
        <v>998</v>
      </c>
      <c r="T6366" s="4" t="s">
        <v>108</v>
      </c>
      <c r="Y6366" s="4" t="s">
        <v>12801</v>
      </c>
      <c r="Z6366" s="4">
        <v>47124</v>
      </c>
      <c r="AA6366" s="4" t="s">
        <v>189</v>
      </c>
      <c r="AB6366" s="4">
        <v>47000</v>
      </c>
      <c r="AC6366" s="4" t="s">
        <v>74</v>
      </c>
      <c r="AD6366" s="4">
        <v>110</v>
      </c>
      <c r="AE6366" s="4" t="s">
        <v>67</v>
      </c>
      <c r="AF6366" s="4" t="s">
        <v>117</v>
      </c>
      <c r="AG6366" s="4" t="s">
        <v>118</v>
      </c>
      <c r="AH6366" s="4">
        <v>2</v>
      </c>
      <c r="AM6366" s="4" t="s">
        <v>76</v>
      </c>
      <c r="AN6366" s="4">
        <v>315.97500000000002</v>
      </c>
      <c r="AO6366" s="4">
        <v>360.08547008546998</v>
      </c>
      <c r="AP6366" s="4">
        <v>380.93150480539998</v>
      </c>
      <c r="AQ6366" s="4">
        <v>315.97500000000002</v>
      </c>
      <c r="AR6366" s="4">
        <v>360.08547008546998</v>
      </c>
      <c r="AS6366" s="4">
        <v>380.93150480539998</v>
      </c>
      <c r="AT6366" s="4">
        <v>0</v>
      </c>
      <c r="AU6366" s="4">
        <v>0</v>
      </c>
      <c r="AV6366" s="4">
        <v>0</v>
      </c>
      <c r="BF6366" s="4" t="s">
        <v>8313</v>
      </c>
      <c r="BG6366" s="4">
        <v>10</v>
      </c>
    </row>
    <row r="6367" spans="1:59" x14ac:dyDescent="0.2">
      <c r="A6367" s="4">
        <v>2020</v>
      </c>
      <c r="B6367" s="4">
        <v>1</v>
      </c>
      <c r="C6367" s="4" t="s">
        <v>299</v>
      </c>
      <c r="D6367" s="4">
        <v>5</v>
      </c>
      <c r="E6367" s="4" t="s">
        <v>300</v>
      </c>
      <c r="F6367" s="4">
        <v>2020058044</v>
      </c>
      <c r="G6367" s="4" t="s">
        <v>5690</v>
      </c>
      <c r="H6367" s="4">
        <v>998</v>
      </c>
      <c r="I6367" s="4" t="s">
        <v>60</v>
      </c>
      <c r="J6367" s="4">
        <v>10015</v>
      </c>
      <c r="K6367" s="4" t="s">
        <v>60</v>
      </c>
      <c r="L6367" s="4" t="s">
        <v>5691</v>
      </c>
      <c r="M6367" s="4" t="s">
        <v>870</v>
      </c>
      <c r="O6367" s="4" t="s">
        <v>871</v>
      </c>
      <c r="Q6367" s="4">
        <v>99810</v>
      </c>
      <c r="R6367" s="4" t="s">
        <v>107</v>
      </c>
      <c r="S6367" s="4">
        <v>998</v>
      </c>
      <c r="T6367" s="4" t="s">
        <v>108</v>
      </c>
      <c r="Y6367" s="4" t="s">
        <v>397</v>
      </c>
      <c r="Z6367" s="4">
        <v>47131</v>
      </c>
      <c r="AA6367" s="4" t="s">
        <v>167</v>
      </c>
      <c r="AB6367" s="4">
        <v>47000</v>
      </c>
      <c r="AC6367" s="4" t="s">
        <v>74</v>
      </c>
      <c r="AD6367" s="4">
        <v>110</v>
      </c>
      <c r="AE6367" s="4" t="s">
        <v>67</v>
      </c>
      <c r="AF6367" s="4" t="s">
        <v>117</v>
      </c>
      <c r="AG6367" s="4" t="s">
        <v>118</v>
      </c>
      <c r="AH6367" s="4">
        <v>2</v>
      </c>
      <c r="AM6367" s="4" t="s">
        <v>76</v>
      </c>
      <c r="AN6367" s="4">
        <v>2358.3418799999999</v>
      </c>
      <c r="AO6367" s="4">
        <v>2687.5690940170898</v>
      </c>
      <c r="AP6367" s="4">
        <v>2843.1575953603801</v>
      </c>
      <c r="AQ6367" s="4">
        <v>2358.3418799999999</v>
      </c>
      <c r="AR6367" s="4">
        <v>2687.5690940170898</v>
      </c>
      <c r="AS6367" s="4">
        <v>2843.1575953603801</v>
      </c>
      <c r="AT6367" s="4">
        <v>0</v>
      </c>
      <c r="AU6367" s="4">
        <v>0</v>
      </c>
      <c r="AV6367" s="4">
        <v>0</v>
      </c>
      <c r="BF6367" s="4" t="s">
        <v>180</v>
      </c>
      <c r="BG6367" s="4">
        <v>10</v>
      </c>
    </row>
    <row r="6368" spans="1:59" x14ac:dyDescent="0.2">
      <c r="A6368" s="4">
        <v>2020</v>
      </c>
      <c r="B6368" s="4">
        <v>1</v>
      </c>
      <c r="C6368" s="4" t="s">
        <v>299</v>
      </c>
      <c r="D6368" s="4">
        <v>5</v>
      </c>
      <c r="E6368" s="4" t="s">
        <v>300</v>
      </c>
      <c r="F6368" s="4" t="s">
        <v>15333</v>
      </c>
      <c r="G6368" s="4" t="s">
        <v>5690</v>
      </c>
      <c r="H6368" s="4">
        <v>998</v>
      </c>
      <c r="I6368" s="4" t="s">
        <v>60</v>
      </c>
      <c r="J6368" s="4">
        <v>10015</v>
      </c>
      <c r="K6368" s="4" t="s">
        <v>60</v>
      </c>
      <c r="L6368" s="4" t="s">
        <v>15334</v>
      </c>
      <c r="M6368" s="4" t="s">
        <v>870</v>
      </c>
      <c r="O6368" s="4" t="s">
        <v>871</v>
      </c>
      <c r="Q6368" s="4">
        <v>99810</v>
      </c>
      <c r="R6368" s="4" t="s">
        <v>107</v>
      </c>
      <c r="S6368" s="4">
        <v>998</v>
      </c>
      <c r="T6368" s="4" t="s">
        <v>108</v>
      </c>
      <c r="Y6368" s="4" t="s">
        <v>397</v>
      </c>
      <c r="Z6368" s="4">
        <v>47131</v>
      </c>
      <c r="AA6368" s="4" t="s">
        <v>167</v>
      </c>
      <c r="AB6368" s="4">
        <v>47000</v>
      </c>
      <c r="AC6368" s="4" t="s">
        <v>74</v>
      </c>
      <c r="AD6368" s="4">
        <v>110</v>
      </c>
      <c r="AE6368" s="4" t="s">
        <v>67</v>
      </c>
      <c r="AF6368" s="4" t="s">
        <v>117</v>
      </c>
      <c r="AG6368" s="4" t="s">
        <v>118</v>
      </c>
      <c r="AH6368" s="4">
        <v>2</v>
      </c>
      <c r="AM6368" s="4" t="s">
        <v>76</v>
      </c>
      <c r="AN6368" s="4">
        <v>828.60660648648604</v>
      </c>
      <c r="AO6368" s="4">
        <v>944.28103303303305</v>
      </c>
      <c r="AP6368" s="4">
        <v>998.94726323472798</v>
      </c>
      <c r="AQ6368" s="4">
        <v>828.60660648648604</v>
      </c>
      <c r="AR6368" s="4">
        <v>944.28103303303305</v>
      </c>
      <c r="AS6368" s="4">
        <v>998.94726323472798</v>
      </c>
      <c r="AT6368" s="4">
        <v>0</v>
      </c>
      <c r="AU6368" s="4">
        <v>0</v>
      </c>
      <c r="AV6368" s="4">
        <v>0</v>
      </c>
      <c r="BF6368" s="4" t="s">
        <v>292</v>
      </c>
      <c r="BG6368" s="4">
        <v>10</v>
      </c>
    </row>
    <row r="6369" spans="1:59" x14ac:dyDescent="0.2">
      <c r="A6369" s="4">
        <v>2020</v>
      </c>
      <c r="B6369" s="4">
        <v>1</v>
      </c>
      <c r="C6369" s="4" t="s">
        <v>299</v>
      </c>
      <c r="D6369" s="4">
        <v>5</v>
      </c>
      <c r="E6369" s="4" t="s">
        <v>300</v>
      </c>
      <c r="F6369" s="4">
        <v>2020058059</v>
      </c>
      <c r="G6369" s="4" t="s">
        <v>6003</v>
      </c>
      <c r="H6369" s="4">
        <v>998</v>
      </c>
      <c r="I6369" s="4" t="s">
        <v>60</v>
      </c>
      <c r="J6369" s="4">
        <v>10015</v>
      </c>
      <c r="K6369" s="4" t="s">
        <v>60</v>
      </c>
      <c r="L6369" s="4" t="s">
        <v>6004</v>
      </c>
      <c r="M6369" s="4" t="s">
        <v>878</v>
      </c>
      <c r="O6369" s="4" t="s">
        <v>879</v>
      </c>
      <c r="Q6369" s="4">
        <v>99810</v>
      </c>
      <c r="R6369" s="4" t="s">
        <v>107</v>
      </c>
      <c r="S6369" s="4">
        <v>998</v>
      </c>
      <c r="T6369" s="4" t="s">
        <v>108</v>
      </c>
      <c r="Y6369" s="4" t="s">
        <v>1910</v>
      </c>
      <c r="Z6369" s="4">
        <v>47138</v>
      </c>
      <c r="AA6369" s="4" t="s">
        <v>170</v>
      </c>
      <c r="AB6369" s="4">
        <v>47000</v>
      </c>
      <c r="AC6369" s="4" t="s">
        <v>74</v>
      </c>
      <c r="AD6369" s="4">
        <v>110</v>
      </c>
      <c r="AE6369" s="4" t="s">
        <v>67</v>
      </c>
      <c r="AF6369" s="4" t="s">
        <v>117</v>
      </c>
      <c r="AG6369" s="4" t="s">
        <v>118</v>
      </c>
      <c r="AH6369" s="4">
        <v>2</v>
      </c>
      <c r="AM6369" s="4" t="s">
        <v>76</v>
      </c>
      <c r="AN6369" s="4">
        <v>2061.8322199999998</v>
      </c>
      <c r="AO6369" s="4">
        <v>2349.6663475783498</v>
      </c>
      <c r="AP6369" s="4">
        <v>2485.6930143867698</v>
      </c>
      <c r="AQ6369" s="4">
        <v>2061.8322199999998</v>
      </c>
      <c r="AR6369" s="4">
        <v>2349.6663475783498</v>
      </c>
      <c r="AS6369" s="4">
        <v>2485.6930143867698</v>
      </c>
      <c r="AT6369" s="4">
        <v>0</v>
      </c>
      <c r="AU6369" s="4">
        <v>0</v>
      </c>
      <c r="AV6369" s="4">
        <v>0</v>
      </c>
      <c r="BF6369" s="4" t="s">
        <v>180</v>
      </c>
      <c r="BG6369" s="4">
        <v>10</v>
      </c>
    </row>
    <row r="6370" spans="1:59" x14ac:dyDescent="0.2">
      <c r="A6370" s="4">
        <v>2020</v>
      </c>
      <c r="B6370" s="4">
        <v>1</v>
      </c>
      <c r="C6370" s="4" t="s">
        <v>299</v>
      </c>
      <c r="D6370" s="4">
        <v>5</v>
      </c>
      <c r="E6370" s="4" t="s">
        <v>300</v>
      </c>
      <c r="F6370" s="4" t="s">
        <v>15335</v>
      </c>
      <c r="G6370" s="4" t="s">
        <v>6003</v>
      </c>
      <c r="H6370" s="4">
        <v>998</v>
      </c>
      <c r="I6370" s="4" t="s">
        <v>60</v>
      </c>
      <c r="J6370" s="4">
        <v>10015</v>
      </c>
      <c r="K6370" s="4" t="s">
        <v>60</v>
      </c>
      <c r="L6370" s="4" t="s">
        <v>15336</v>
      </c>
      <c r="M6370" s="4" t="s">
        <v>878</v>
      </c>
      <c r="O6370" s="4" t="s">
        <v>879</v>
      </c>
      <c r="Q6370" s="4">
        <v>99810</v>
      </c>
      <c r="R6370" s="4" t="s">
        <v>107</v>
      </c>
      <c r="S6370" s="4">
        <v>998</v>
      </c>
      <c r="T6370" s="4" t="s">
        <v>108</v>
      </c>
      <c r="Y6370" s="4" t="s">
        <v>1910</v>
      </c>
      <c r="Z6370" s="4">
        <v>47138</v>
      </c>
      <c r="AA6370" s="4" t="s">
        <v>170</v>
      </c>
      <c r="AB6370" s="4">
        <v>47000</v>
      </c>
      <c r="AC6370" s="4" t="s">
        <v>74</v>
      </c>
      <c r="AD6370" s="4">
        <v>110</v>
      </c>
      <c r="AE6370" s="4" t="s">
        <v>67</v>
      </c>
      <c r="AF6370" s="4" t="s">
        <v>117</v>
      </c>
      <c r="AG6370" s="4" t="s">
        <v>118</v>
      </c>
      <c r="AH6370" s="4">
        <v>2</v>
      </c>
      <c r="AM6370" s="4" t="s">
        <v>76</v>
      </c>
      <c r="AN6370" s="4">
        <v>3092.7483299999999</v>
      </c>
      <c r="AO6370" s="4">
        <v>3524.4995213675202</v>
      </c>
      <c r="AP6370" s="4">
        <v>3728.53952158015</v>
      </c>
      <c r="AQ6370" s="4">
        <v>3092.7483299999999</v>
      </c>
      <c r="AR6370" s="4">
        <v>3524.4995213675202</v>
      </c>
      <c r="AS6370" s="4">
        <v>3728.53952158015</v>
      </c>
      <c r="AT6370" s="4">
        <v>0</v>
      </c>
      <c r="AU6370" s="4">
        <v>0</v>
      </c>
      <c r="AV6370" s="4">
        <v>0</v>
      </c>
      <c r="BF6370" s="4" t="s">
        <v>292</v>
      </c>
      <c r="BG6370" s="4">
        <v>10</v>
      </c>
    </row>
    <row r="6371" spans="1:59" x14ac:dyDescent="0.2">
      <c r="A6371" s="4">
        <v>2021</v>
      </c>
      <c r="B6371" s="4">
        <v>1</v>
      </c>
      <c r="C6371" s="4" t="s">
        <v>299</v>
      </c>
      <c r="D6371" s="4">
        <v>17</v>
      </c>
      <c r="E6371" s="4" t="s">
        <v>11302</v>
      </c>
      <c r="F6371" s="4">
        <v>2021178033</v>
      </c>
      <c r="G6371" s="4" t="s">
        <v>15299</v>
      </c>
      <c r="H6371" s="4">
        <v>998</v>
      </c>
      <c r="I6371" s="4" t="s">
        <v>60</v>
      </c>
      <c r="J6371" s="4">
        <v>10015</v>
      </c>
      <c r="K6371" s="4" t="s">
        <v>60</v>
      </c>
      <c r="L6371" s="4" t="s">
        <v>15300</v>
      </c>
      <c r="M6371" s="4" t="s">
        <v>15301</v>
      </c>
      <c r="O6371" s="4" t="s">
        <v>8348</v>
      </c>
      <c r="Q6371" s="4">
        <v>99810</v>
      </c>
      <c r="R6371" s="4" t="s">
        <v>107</v>
      </c>
      <c r="S6371" s="4">
        <v>998</v>
      </c>
      <c r="T6371" s="4" t="s">
        <v>108</v>
      </c>
      <c r="Y6371" s="4" t="s">
        <v>8349</v>
      </c>
      <c r="Z6371" s="4">
        <v>47078</v>
      </c>
      <c r="AA6371" s="4" t="s">
        <v>245</v>
      </c>
      <c r="AB6371" s="4">
        <v>41600</v>
      </c>
      <c r="AC6371" s="4" t="s">
        <v>265</v>
      </c>
      <c r="AD6371" s="4">
        <v>110</v>
      </c>
      <c r="AE6371" s="4" t="s">
        <v>67</v>
      </c>
      <c r="AF6371" s="4" t="s">
        <v>13333</v>
      </c>
      <c r="AH6371" s="4">
        <v>2</v>
      </c>
      <c r="AM6371" s="4" t="s">
        <v>76</v>
      </c>
      <c r="AN6371" s="4">
        <v>1250</v>
      </c>
      <c r="AO6371" s="4">
        <v>1478.2403027436101</v>
      </c>
      <c r="AP6371" s="4">
        <v>1478.2403027436101</v>
      </c>
      <c r="AQ6371" s="4">
        <v>1250</v>
      </c>
      <c r="AR6371" s="4">
        <v>1478.2403027436101</v>
      </c>
      <c r="AS6371" s="4">
        <v>1478.2403027436101</v>
      </c>
      <c r="AT6371" s="4">
        <v>0</v>
      </c>
      <c r="AU6371" s="4">
        <v>0</v>
      </c>
      <c r="AV6371" s="4">
        <v>0</v>
      </c>
      <c r="BF6371" s="4" t="s">
        <v>8313</v>
      </c>
      <c r="BG6371" s="4">
        <v>10</v>
      </c>
    </row>
    <row r="6372" spans="1:59" x14ac:dyDescent="0.2">
      <c r="A6372" s="4">
        <v>2021</v>
      </c>
      <c r="B6372" s="4">
        <v>1</v>
      </c>
      <c r="C6372" s="4" t="s">
        <v>299</v>
      </c>
      <c r="D6372" s="4">
        <v>5</v>
      </c>
      <c r="E6372" s="4" t="s">
        <v>300</v>
      </c>
      <c r="F6372" s="4">
        <v>2021058195</v>
      </c>
      <c r="G6372" s="4" t="s">
        <v>718</v>
      </c>
      <c r="H6372" s="4">
        <v>998</v>
      </c>
      <c r="I6372" s="4" t="s">
        <v>60</v>
      </c>
      <c r="J6372" s="4">
        <v>10015</v>
      </c>
      <c r="K6372" s="4" t="s">
        <v>60</v>
      </c>
      <c r="L6372" s="4" t="s">
        <v>719</v>
      </c>
      <c r="M6372" s="4" t="s">
        <v>720</v>
      </c>
      <c r="O6372" s="4" t="s">
        <v>721</v>
      </c>
      <c r="Q6372" s="4">
        <v>99810</v>
      </c>
      <c r="R6372" s="4" t="s">
        <v>107</v>
      </c>
      <c r="S6372" s="4">
        <v>998</v>
      </c>
      <c r="T6372" s="4" t="s">
        <v>108</v>
      </c>
      <c r="Y6372" s="4" t="s">
        <v>722</v>
      </c>
      <c r="Z6372" s="4">
        <v>47081</v>
      </c>
      <c r="AA6372" s="4" t="s">
        <v>723</v>
      </c>
      <c r="AB6372" s="4">
        <v>47000</v>
      </c>
      <c r="AC6372" s="4" t="s">
        <v>74</v>
      </c>
      <c r="AD6372" s="4">
        <v>110</v>
      </c>
      <c r="AE6372" s="4" t="s">
        <v>67</v>
      </c>
      <c r="AF6372" s="4" t="s">
        <v>700</v>
      </c>
      <c r="AG6372" s="4" t="s">
        <v>701</v>
      </c>
      <c r="AH6372" s="4">
        <v>2</v>
      </c>
      <c r="AM6372" s="4" t="s">
        <v>76</v>
      </c>
      <c r="AN6372" s="4">
        <v>4071.1734200000001</v>
      </c>
      <c r="AO6372" s="4">
        <v>4814.5381031220404</v>
      </c>
      <c r="AP6372" s="4">
        <v>4814.5381031220404</v>
      </c>
      <c r="AQ6372" s="4">
        <v>4071.1734200000001</v>
      </c>
      <c r="AR6372" s="4">
        <v>4814.5381031220404</v>
      </c>
      <c r="AS6372" s="4">
        <v>4814.5381031220404</v>
      </c>
      <c r="AT6372" s="4">
        <v>0</v>
      </c>
      <c r="AU6372" s="4">
        <v>0</v>
      </c>
      <c r="AV6372" s="4">
        <v>0</v>
      </c>
      <c r="BF6372" s="4" t="s">
        <v>70</v>
      </c>
    </row>
    <row r="6373" spans="1:59" x14ac:dyDescent="0.2">
      <c r="A6373" s="4">
        <v>2021</v>
      </c>
      <c r="B6373" s="4">
        <v>1</v>
      </c>
      <c r="C6373" s="4" t="s">
        <v>299</v>
      </c>
      <c r="D6373" s="4">
        <v>12</v>
      </c>
      <c r="E6373" s="4" t="s">
        <v>8467</v>
      </c>
      <c r="F6373" s="4">
        <v>2021128003</v>
      </c>
      <c r="G6373" s="4" t="s">
        <v>14546</v>
      </c>
      <c r="H6373" s="4">
        <v>998</v>
      </c>
      <c r="I6373" s="4" t="s">
        <v>60</v>
      </c>
      <c r="J6373" s="4">
        <v>10015</v>
      </c>
      <c r="K6373" s="4" t="s">
        <v>60</v>
      </c>
      <c r="L6373" s="4" t="s">
        <v>12799</v>
      </c>
      <c r="M6373" s="4" t="s">
        <v>12800</v>
      </c>
      <c r="O6373" s="4">
        <v>16</v>
      </c>
      <c r="Q6373" s="4">
        <v>99810</v>
      </c>
      <c r="R6373" s="4" t="s">
        <v>107</v>
      </c>
      <c r="S6373" s="4">
        <v>998</v>
      </c>
      <c r="T6373" s="4" t="s">
        <v>108</v>
      </c>
      <c r="Y6373" s="4" t="s">
        <v>12801</v>
      </c>
      <c r="Z6373" s="4">
        <v>47124</v>
      </c>
      <c r="AA6373" s="4" t="s">
        <v>189</v>
      </c>
      <c r="AB6373" s="4">
        <v>47000</v>
      </c>
      <c r="AC6373" s="4" t="s">
        <v>74</v>
      </c>
      <c r="AD6373" s="4">
        <v>110</v>
      </c>
      <c r="AE6373" s="4" t="s">
        <v>67</v>
      </c>
      <c r="AF6373" s="4" t="s">
        <v>13313</v>
      </c>
      <c r="AH6373" s="4">
        <v>2</v>
      </c>
      <c r="AM6373" s="4" t="s">
        <v>76</v>
      </c>
      <c r="AN6373" s="4">
        <v>770</v>
      </c>
      <c r="AO6373" s="4">
        <v>910.59602649006604</v>
      </c>
      <c r="AP6373" s="4">
        <v>910.59602649006604</v>
      </c>
      <c r="AQ6373" s="4">
        <v>770</v>
      </c>
      <c r="AR6373" s="4">
        <v>910.59602649006604</v>
      </c>
      <c r="AS6373" s="4">
        <v>910.59602649006604</v>
      </c>
      <c r="AT6373" s="4">
        <v>0</v>
      </c>
      <c r="AU6373" s="4">
        <v>0</v>
      </c>
      <c r="AV6373" s="4">
        <v>0</v>
      </c>
      <c r="BF6373" s="4" t="s">
        <v>8313</v>
      </c>
      <c r="BG6373" s="4">
        <v>10</v>
      </c>
    </row>
    <row r="6374" spans="1:59" x14ac:dyDescent="0.2">
      <c r="A6374" s="4">
        <v>2021</v>
      </c>
      <c r="B6374" s="4">
        <v>1</v>
      </c>
      <c r="C6374" s="4" t="s">
        <v>299</v>
      </c>
      <c r="D6374" s="4">
        <v>5</v>
      </c>
      <c r="E6374" s="4" t="s">
        <v>300</v>
      </c>
      <c r="F6374" s="4" t="s">
        <v>867</v>
      </c>
      <c r="G6374" s="4" t="s">
        <v>868</v>
      </c>
      <c r="H6374" s="4">
        <v>998</v>
      </c>
      <c r="I6374" s="4" t="s">
        <v>60</v>
      </c>
      <c r="J6374" s="4">
        <v>10015</v>
      </c>
      <c r="K6374" s="4" t="s">
        <v>60</v>
      </c>
      <c r="L6374" s="4" t="s">
        <v>869</v>
      </c>
      <c r="M6374" s="4" t="s">
        <v>870</v>
      </c>
      <c r="O6374" s="4" t="s">
        <v>871</v>
      </c>
      <c r="Q6374" s="4">
        <v>99810</v>
      </c>
      <c r="R6374" s="4" t="s">
        <v>107</v>
      </c>
      <c r="S6374" s="4">
        <v>998</v>
      </c>
      <c r="T6374" s="4" t="s">
        <v>108</v>
      </c>
      <c r="Y6374" s="4" t="s">
        <v>397</v>
      </c>
      <c r="Z6374" s="4">
        <v>47131</v>
      </c>
      <c r="AA6374" s="4" t="s">
        <v>167</v>
      </c>
      <c r="AB6374" s="4">
        <v>47000</v>
      </c>
      <c r="AC6374" s="4" t="s">
        <v>74</v>
      </c>
      <c r="AD6374" s="4">
        <v>110</v>
      </c>
      <c r="AE6374" s="4" t="s">
        <v>67</v>
      </c>
      <c r="AF6374" s="4" t="s">
        <v>700</v>
      </c>
      <c r="AG6374" s="4" t="s">
        <v>701</v>
      </c>
      <c r="AH6374" s="4">
        <v>2</v>
      </c>
      <c r="AM6374" s="4" t="s">
        <v>76</v>
      </c>
      <c r="AN6374" s="4">
        <v>954.13</v>
      </c>
      <c r="AO6374" s="4">
        <v>1128.3467360454099</v>
      </c>
      <c r="AP6374" s="4">
        <v>1128.3467360454099</v>
      </c>
      <c r="AQ6374" s="4">
        <v>954.13</v>
      </c>
      <c r="AR6374" s="4">
        <v>1128.3467360454099</v>
      </c>
      <c r="AS6374" s="4">
        <v>1128.3467360454099</v>
      </c>
      <c r="AT6374" s="4">
        <v>0</v>
      </c>
      <c r="AU6374" s="4">
        <v>0</v>
      </c>
      <c r="AV6374" s="4">
        <v>0</v>
      </c>
      <c r="BF6374" s="4" t="s">
        <v>70</v>
      </c>
    </row>
    <row r="6375" spans="1:59" x14ac:dyDescent="0.2">
      <c r="A6375" s="4">
        <v>2021</v>
      </c>
      <c r="B6375" s="4">
        <v>1</v>
      </c>
      <c r="C6375" s="4" t="s">
        <v>299</v>
      </c>
      <c r="D6375" s="4">
        <v>5</v>
      </c>
      <c r="E6375" s="4" t="s">
        <v>300</v>
      </c>
      <c r="F6375" s="4">
        <v>2021058044</v>
      </c>
      <c r="G6375" s="4" t="s">
        <v>6693</v>
      </c>
      <c r="H6375" s="4">
        <v>998</v>
      </c>
      <c r="I6375" s="4" t="s">
        <v>60</v>
      </c>
      <c r="J6375" s="4">
        <v>10015</v>
      </c>
      <c r="K6375" s="4" t="s">
        <v>60</v>
      </c>
      <c r="L6375" s="4" t="s">
        <v>5691</v>
      </c>
      <c r="M6375" s="4" t="s">
        <v>870</v>
      </c>
      <c r="O6375" s="4" t="s">
        <v>871</v>
      </c>
      <c r="Q6375" s="4">
        <v>99810</v>
      </c>
      <c r="R6375" s="4" t="s">
        <v>107</v>
      </c>
      <c r="S6375" s="4">
        <v>998</v>
      </c>
      <c r="T6375" s="4" t="s">
        <v>108</v>
      </c>
      <c r="Y6375" s="4" t="s">
        <v>397</v>
      </c>
      <c r="Z6375" s="4">
        <v>47131</v>
      </c>
      <c r="AA6375" s="4" t="s">
        <v>167</v>
      </c>
      <c r="AB6375" s="4">
        <v>47000</v>
      </c>
      <c r="AC6375" s="4" t="s">
        <v>74</v>
      </c>
      <c r="AD6375" s="4">
        <v>110</v>
      </c>
      <c r="AE6375" s="4" t="s">
        <v>67</v>
      </c>
      <c r="AF6375" s="4" t="s">
        <v>117</v>
      </c>
      <c r="AG6375" s="4" t="s">
        <v>118</v>
      </c>
      <c r="AH6375" s="4">
        <v>2</v>
      </c>
      <c r="AM6375" s="4" t="s">
        <v>76</v>
      </c>
      <c r="AN6375" s="4">
        <v>2715.6010000000001</v>
      </c>
      <c r="AO6375" s="4">
        <v>3211.4486754966902</v>
      </c>
      <c r="AP6375" s="4">
        <v>3211.4486754966902</v>
      </c>
      <c r="AQ6375" s="4">
        <v>2715.6010000000001</v>
      </c>
      <c r="AR6375" s="4">
        <v>3211.4486754966902</v>
      </c>
      <c r="AS6375" s="4">
        <v>3211.4486754966902</v>
      </c>
      <c r="AT6375" s="4">
        <v>0</v>
      </c>
      <c r="AU6375" s="4">
        <v>0</v>
      </c>
      <c r="AV6375" s="4">
        <v>0</v>
      </c>
      <c r="BF6375" s="4" t="s">
        <v>180</v>
      </c>
      <c r="BG6375" s="4">
        <v>10</v>
      </c>
    </row>
    <row r="6376" spans="1:59" x14ac:dyDescent="0.2">
      <c r="A6376" s="4">
        <v>2021</v>
      </c>
      <c r="B6376" s="4">
        <v>1</v>
      </c>
      <c r="C6376" s="4" t="s">
        <v>299</v>
      </c>
      <c r="D6376" s="4">
        <v>5</v>
      </c>
      <c r="E6376" s="4" t="s">
        <v>300</v>
      </c>
      <c r="F6376" s="4" t="s">
        <v>875</v>
      </c>
      <c r="G6376" s="4" t="s">
        <v>876</v>
      </c>
      <c r="H6376" s="4">
        <v>998</v>
      </c>
      <c r="I6376" s="4" t="s">
        <v>60</v>
      </c>
      <c r="J6376" s="4">
        <v>10015</v>
      </c>
      <c r="K6376" s="4" t="s">
        <v>60</v>
      </c>
      <c r="L6376" s="4" t="s">
        <v>877</v>
      </c>
      <c r="M6376" s="4" t="s">
        <v>878</v>
      </c>
      <c r="O6376" s="4" t="s">
        <v>879</v>
      </c>
      <c r="Q6376" s="4">
        <v>99810</v>
      </c>
      <c r="R6376" s="4" t="s">
        <v>107</v>
      </c>
      <c r="S6376" s="4">
        <v>998</v>
      </c>
      <c r="T6376" s="4" t="s">
        <v>108</v>
      </c>
      <c r="Y6376" s="4" t="s">
        <v>880</v>
      </c>
      <c r="Z6376" s="4">
        <v>47138</v>
      </c>
      <c r="AA6376" s="4" t="s">
        <v>170</v>
      </c>
      <c r="AB6376" s="4">
        <v>47000</v>
      </c>
      <c r="AC6376" s="4" t="s">
        <v>74</v>
      </c>
      <c r="AD6376" s="4">
        <v>110</v>
      </c>
      <c r="AE6376" s="4" t="s">
        <v>67</v>
      </c>
      <c r="AF6376" s="4" t="s">
        <v>700</v>
      </c>
      <c r="AG6376" s="4" t="s">
        <v>701</v>
      </c>
      <c r="AH6376" s="4">
        <v>2</v>
      </c>
      <c r="AM6376" s="4" t="s">
        <v>76</v>
      </c>
      <c r="AN6376" s="4">
        <v>3207.7089999999998</v>
      </c>
      <c r="AO6376" s="4">
        <v>3793.4117786187298</v>
      </c>
      <c r="AP6376" s="4">
        <v>3793.4117786187298</v>
      </c>
      <c r="AQ6376" s="4">
        <v>3207.7089999999998</v>
      </c>
      <c r="AR6376" s="4">
        <v>3793.4117786187298</v>
      </c>
      <c r="AS6376" s="4">
        <v>3793.4117786187298</v>
      </c>
      <c r="AT6376" s="4">
        <v>0</v>
      </c>
      <c r="AU6376" s="4">
        <v>0</v>
      </c>
      <c r="AV6376" s="4">
        <v>0</v>
      </c>
      <c r="BF6376" s="4" t="s">
        <v>70</v>
      </c>
    </row>
    <row r="6377" spans="1:59" x14ac:dyDescent="0.2">
      <c r="A6377" s="4">
        <v>2021</v>
      </c>
      <c r="B6377" s="4">
        <v>1</v>
      </c>
      <c r="C6377" s="4" t="s">
        <v>299</v>
      </c>
      <c r="D6377" s="4">
        <v>5</v>
      </c>
      <c r="E6377" s="4" t="s">
        <v>300</v>
      </c>
      <c r="F6377" s="4">
        <v>2021058059</v>
      </c>
      <c r="G6377" s="4" t="s">
        <v>6722</v>
      </c>
      <c r="H6377" s="4">
        <v>998</v>
      </c>
      <c r="I6377" s="4" t="s">
        <v>60</v>
      </c>
      <c r="J6377" s="4">
        <v>10015</v>
      </c>
      <c r="K6377" s="4" t="s">
        <v>60</v>
      </c>
      <c r="L6377" s="4" t="s">
        <v>6723</v>
      </c>
      <c r="M6377" s="4" t="s">
        <v>878</v>
      </c>
      <c r="O6377" s="4" t="s">
        <v>879</v>
      </c>
      <c r="Q6377" s="4">
        <v>99810</v>
      </c>
      <c r="R6377" s="4" t="s">
        <v>107</v>
      </c>
      <c r="S6377" s="4">
        <v>998</v>
      </c>
      <c r="T6377" s="4" t="s">
        <v>108</v>
      </c>
      <c r="Y6377" s="4" t="s">
        <v>880</v>
      </c>
      <c r="Z6377" s="4">
        <v>47138</v>
      </c>
      <c r="AA6377" s="4" t="s">
        <v>170</v>
      </c>
      <c r="AB6377" s="4">
        <v>47000</v>
      </c>
      <c r="AC6377" s="4" t="s">
        <v>74</v>
      </c>
      <c r="AD6377" s="4">
        <v>110</v>
      </c>
      <c r="AE6377" s="4" t="s">
        <v>67</v>
      </c>
      <c r="AF6377" s="4" t="s">
        <v>117</v>
      </c>
      <c r="AG6377" s="4" t="s">
        <v>118</v>
      </c>
      <c r="AH6377" s="4">
        <v>2</v>
      </c>
      <c r="AM6377" s="4" t="s">
        <v>76</v>
      </c>
      <c r="AN6377" s="4">
        <v>2138.4720000000002</v>
      </c>
      <c r="AO6377" s="4">
        <v>2528.9403973509902</v>
      </c>
      <c r="AP6377" s="4">
        <v>2528.9403973509902</v>
      </c>
      <c r="AQ6377" s="4">
        <v>2138.4720000000002</v>
      </c>
      <c r="AR6377" s="4">
        <v>2528.9403973509902</v>
      </c>
      <c r="AS6377" s="4">
        <v>2528.9403973509902</v>
      </c>
      <c r="AT6377" s="4">
        <v>0</v>
      </c>
      <c r="AU6377" s="4">
        <v>0</v>
      </c>
      <c r="AV6377" s="4">
        <v>0</v>
      </c>
      <c r="BF6377" s="4" t="s">
        <v>180</v>
      </c>
      <c r="BG6377" s="4">
        <v>10</v>
      </c>
    </row>
    <row r="6378" spans="1:59" x14ac:dyDescent="0.2">
      <c r="A6378" s="4">
        <v>2020</v>
      </c>
      <c r="B6378" s="4">
        <v>1</v>
      </c>
      <c r="C6378" s="4" t="s">
        <v>299</v>
      </c>
      <c r="D6378" s="4">
        <v>8</v>
      </c>
      <c r="E6378" s="4" t="s">
        <v>986</v>
      </c>
      <c r="F6378" s="4" t="s">
        <v>5799</v>
      </c>
      <c r="G6378" s="4" t="s">
        <v>4995</v>
      </c>
      <c r="H6378" s="4">
        <v>1027</v>
      </c>
      <c r="I6378" s="4" t="s">
        <v>5800</v>
      </c>
      <c r="J6378" s="4">
        <v>10001</v>
      </c>
      <c r="K6378" s="4" t="s">
        <v>197</v>
      </c>
      <c r="L6378" s="4" t="s">
        <v>4996</v>
      </c>
      <c r="M6378" s="4" t="s">
        <v>4997</v>
      </c>
      <c r="O6378" s="4" t="s">
        <v>4998</v>
      </c>
      <c r="Q6378" s="4">
        <v>14010</v>
      </c>
      <c r="R6378" s="4" t="s">
        <v>1402</v>
      </c>
      <c r="S6378" s="4">
        <v>140</v>
      </c>
      <c r="T6378" s="4" t="s">
        <v>223</v>
      </c>
      <c r="U6378" s="4">
        <v>36</v>
      </c>
      <c r="V6378" s="4" t="s">
        <v>114</v>
      </c>
      <c r="W6378" s="4" t="s">
        <v>115</v>
      </c>
      <c r="X6378" s="4" t="s">
        <v>116</v>
      </c>
      <c r="Y6378" s="4" t="s">
        <v>1691</v>
      </c>
      <c r="Z6378" s="4">
        <v>22000</v>
      </c>
      <c r="AA6378" s="4" t="s">
        <v>304</v>
      </c>
      <c r="AB6378" s="4">
        <v>22000</v>
      </c>
      <c r="AC6378" s="4" t="s">
        <v>304</v>
      </c>
      <c r="AD6378" s="4">
        <v>110</v>
      </c>
      <c r="AE6378" s="4" t="s">
        <v>67</v>
      </c>
      <c r="AF6378" s="4" t="s">
        <v>83</v>
      </c>
      <c r="AG6378" s="4" t="s">
        <v>84</v>
      </c>
      <c r="AH6378" s="4">
        <v>1</v>
      </c>
      <c r="AM6378" s="4" t="s">
        <v>76</v>
      </c>
      <c r="AN6378" s="4">
        <v>0</v>
      </c>
      <c r="AO6378" s="4">
        <v>0</v>
      </c>
      <c r="AP6378" s="4">
        <v>0</v>
      </c>
      <c r="AQ6378" s="4">
        <v>188.92246</v>
      </c>
      <c r="AR6378" s="4">
        <v>215.29625071225101</v>
      </c>
      <c r="AS6378" s="4">
        <v>227.760161339783</v>
      </c>
      <c r="AT6378" s="4">
        <v>0</v>
      </c>
      <c r="AU6378" s="4">
        <v>0</v>
      </c>
      <c r="AV6378" s="4">
        <v>0</v>
      </c>
      <c r="BF6378" s="4" t="s">
        <v>180</v>
      </c>
      <c r="BG6378" s="4">
        <v>10</v>
      </c>
    </row>
    <row r="6379" spans="1:59" x14ac:dyDescent="0.2">
      <c r="A6379" s="4">
        <v>2021</v>
      </c>
      <c r="B6379" s="4">
        <v>1</v>
      </c>
      <c r="C6379" s="4" t="s">
        <v>299</v>
      </c>
      <c r="D6379" s="4">
        <v>3</v>
      </c>
      <c r="E6379" s="4" t="s">
        <v>733</v>
      </c>
      <c r="F6379" s="4">
        <v>2021500228</v>
      </c>
      <c r="G6379" s="4" t="s">
        <v>6584</v>
      </c>
      <c r="H6379" s="4">
        <v>1027</v>
      </c>
      <c r="I6379" s="4" t="s">
        <v>5800</v>
      </c>
      <c r="J6379" s="4">
        <v>10001</v>
      </c>
      <c r="K6379" s="4" t="s">
        <v>197</v>
      </c>
      <c r="L6379" s="4" t="s">
        <v>6585</v>
      </c>
      <c r="M6379" s="4" t="s">
        <v>6586</v>
      </c>
      <c r="N6379" s="4" t="s">
        <v>6485</v>
      </c>
      <c r="O6379" s="4" t="s">
        <v>6587</v>
      </c>
      <c r="Q6379" s="4">
        <v>73010</v>
      </c>
      <c r="R6379" s="4" t="s">
        <v>206</v>
      </c>
      <c r="S6379" s="4">
        <v>700</v>
      </c>
      <c r="T6379" s="4" t="s">
        <v>126</v>
      </c>
      <c r="U6379" s="4">
        <v>8423</v>
      </c>
      <c r="V6379" s="4" t="s">
        <v>75</v>
      </c>
      <c r="W6379" s="4" t="s">
        <v>64</v>
      </c>
      <c r="X6379" s="4" t="s">
        <v>65</v>
      </c>
      <c r="Y6379" s="4" t="s">
        <v>6588</v>
      </c>
      <c r="Z6379" s="4">
        <v>22000</v>
      </c>
      <c r="AA6379" s="4" t="s">
        <v>304</v>
      </c>
      <c r="AB6379" s="4">
        <v>22000</v>
      </c>
      <c r="AC6379" s="4" t="s">
        <v>304</v>
      </c>
      <c r="AD6379" s="4">
        <v>110</v>
      </c>
      <c r="AE6379" s="4" t="s">
        <v>67</v>
      </c>
      <c r="AF6379" s="4" t="s">
        <v>83</v>
      </c>
      <c r="AG6379" s="4" t="s">
        <v>84</v>
      </c>
      <c r="AH6379" s="4">
        <v>1</v>
      </c>
      <c r="AM6379" s="4" t="s">
        <v>76</v>
      </c>
      <c r="AN6379" s="4">
        <v>2000</v>
      </c>
      <c r="AO6379" s="4">
        <v>2365.1844843897802</v>
      </c>
      <c r="AP6379" s="4">
        <v>2365.1844843897802</v>
      </c>
      <c r="AQ6379" s="4">
        <v>1000</v>
      </c>
      <c r="AR6379" s="4">
        <v>1182.5922421948901</v>
      </c>
      <c r="AS6379" s="4">
        <v>1182.5922421948901</v>
      </c>
      <c r="AT6379" s="4">
        <v>0</v>
      </c>
      <c r="AU6379" s="4">
        <v>0</v>
      </c>
      <c r="AV6379" s="4">
        <v>0</v>
      </c>
      <c r="BF6379" s="4" t="s">
        <v>180</v>
      </c>
      <c r="BG6379" s="4">
        <v>10</v>
      </c>
    </row>
    <row r="6380" spans="1:59" x14ac:dyDescent="0.2">
      <c r="A6380" s="4">
        <v>2021</v>
      </c>
      <c r="B6380" s="4">
        <v>1</v>
      </c>
      <c r="C6380" s="4" t="s">
        <v>299</v>
      </c>
      <c r="D6380" s="4">
        <v>8</v>
      </c>
      <c r="E6380" s="4" t="s">
        <v>986</v>
      </c>
      <c r="F6380" s="4" t="s">
        <v>6904</v>
      </c>
      <c r="G6380" s="4" t="s">
        <v>6905</v>
      </c>
      <c r="H6380" s="4">
        <v>1027</v>
      </c>
      <c r="I6380" s="4" t="s">
        <v>5800</v>
      </c>
      <c r="J6380" s="4">
        <v>10001</v>
      </c>
      <c r="K6380" s="4" t="s">
        <v>197</v>
      </c>
      <c r="L6380" s="4" t="s">
        <v>6906</v>
      </c>
      <c r="M6380" s="4" t="s">
        <v>6907</v>
      </c>
      <c r="N6380" s="4" t="s">
        <v>6485</v>
      </c>
      <c r="O6380" s="4" t="s">
        <v>6908</v>
      </c>
      <c r="P6380" s="4" t="s">
        <v>6880</v>
      </c>
      <c r="Q6380" s="4">
        <v>14010</v>
      </c>
      <c r="R6380" s="4" t="s">
        <v>1402</v>
      </c>
      <c r="S6380" s="4">
        <v>140</v>
      </c>
      <c r="T6380" s="4" t="s">
        <v>223</v>
      </c>
      <c r="U6380" s="4">
        <v>36</v>
      </c>
      <c r="V6380" s="4" t="s">
        <v>114</v>
      </c>
      <c r="W6380" s="4" t="s">
        <v>115</v>
      </c>
      <c r="X6380" s="4" t="s">
        <v>116</v>
      </c>
      <c r="Y6380" s="4" t="s">
        <v>220</v>
      </c>
      <c r="Z6380" s="4">
        <v>41304</v>
      </c>
      <c r="AA6380" s="4" t="s">
        <v>215</v>
      </c>
      <c r="AB6380" s="4">
        <v>41300</v>
      </c>
      <c r="AC6380" s="4" t="s">
        <v>149</v>
      </c>
      <c r="AD6380" s="4">
        <v>110</v>
      </c>
      <c r="AE6380" s="4" t="s">
        <v>67</v>
      </c>
      <c r="AF6380" s="4" t="s">
        <v>83</v>
      </c>
      <c r="AG6380" s="4" t="s">
        <v>84</v>
      </c>
      <c r="AH6380" s="4">
        <v>1</v>
      </c>
      <c r="AM6380" s="4" t="s">
        <v>76</v>
      </c>
      <c r="AN6380" s="4">
        <v>429.25</v>
      </c>
      <c r="AO6380" s="4">
        <v>507.62771996215702</v>
      </c>
      <c r="AP6380" s="4">
        <v>507.62771996215702</v>
      </c>
      <c r="AQ6380" s="4">
        <v>179.25</v>
      </c>
      <c r="AR6380" s="4">
        <v>211.97965941343401</v>
      </c>
      <c r="AS6380" s="4">
        <v>211.97965941343401</v>
      </c>
      <c r="AT6380" s="4">
        <v>0</v>
      </c>
      <c r="AU6380" s="4">
        <v>0</v>
      </c>
      <c r="AV6380" s="4">
        <v>0</v>
      </c>
      <c r="BF6380" s="4" t="s">
        <v>180</v>
      </c>
      <c r="BG6380" s="4">
        <v>10</v>
      </c>
    </row>
    <row r="6381" spans="1:59" x14ac:dyDescent="0.2">
      <c r="A6381" s="4">
        <v>2021</v>
      </c>
      <c r="B6381" s="4">
        <v>1</v>
      </c>
      <c r="C6381" s="4" t="s">
        <v>299</v>
      </c>
      <c r="D6381" s="4">
        <v>8</v>
      </c>
      <c r="E6381" s="4" t="s">
        <v>986</v>
      </c>
      <c r="F6381" s="4" t="s">
        <v>6909</v>
      </c>
      <c r="G6381" s="4" t="s">
        <v>6905</v>
      </c>
      <c r="H6381" s="4">
        <v>1027</v>
      </c>
      <c r="I6381" s="4" t="s">
        <v>5800</v>
      </c>
      <c r="J6381" s="4">
        <v>10001</v>
      </c>
      <c r="K6381" s="4" t="s">
        <v>197</v>
      </c>
      <c r="L6381" s="4" t="s">
        <v>6906</v>
      </c>
      <c r="M6381" s="4" t="s">
        <v>6907</v>
      </c>
      <c r="N6381" s="4" t="s">
        <v>6485</v>
      </c>
      <c r="O6381" s="4" t="s">
        <v>6908</v>
      </c>
      <c r="P6381" s="4" t="s">
        <v>6880</v>
      </c>
      <c r="Q6381" s="4">
        <v>14010</v>
      </c>
      <c r="R6381" s="4" t="s">
        <v>1402</v>
      </c>
      <c r="S6381" s="4">
        <v>140</v>
      </c>
      <c r="T6381" s="4" t="s">
        <v>223</v>
      </c>
      <c r="U6381" s="4">
        <v>36</v>
      </c>
      <c r="V6381" s="4" t="s">
        <v>114</v>
      </c>
      <c r="W6381" s="4" t="s">
        <v>115</v>
      </c>
      <c r="X6381" s="4" t="s">
        <v>116</v>
      </c>
      <c r="Y6381" s="4" t="s">
        <v>220</v>
      </c>
      <c r="Z6381" s="4">
        <v>41304</v>
      </c>
      <c r="AA6381" s="4" t="s">
        <v>215</v>
      </c>
      <c r="AB6381" s="4">
        <v>41300</v>
      </c>
      <c r="AC6381" s="4" t="s">
        <v>149</v>
      </c>
      <c r="AD6381" s="4">
        <v>110</v>
      </c>
      <c r="AE6381" s="4" t="s">
        <v>67</v>
      </c>
      <c r="AF6381" s="4" t="s">
        <v>83</v>
      </c>
      <c r="AG6381" s="4" t="s">
        <v>84</v>
      </c>
      <c r="AH6381" s="4">
        <v>1</v>
      </c>
      <c r="AM6381" s="4" t="s">
        <v>76</v>
      </c>
      <c r="AN6381" s="4">
        <v>429.25</v>
      </c>
      <c r="AO6381" s="4">
        <v>507.62771996215702</v>
      </c>
      <c r="AP6381" s="4">
        <v>507.62771996215702</v>
      </c>
      <c r="AQ6381" s="4">
        <v>179.25</v>
      </c>
      <c r="AR6381" s="4">
        <v>211.97965941343401</v>
      </c>
      <c r="AS6381" s="4">
        <v>211.97965941343401</v>
      </c>
      <c r="AT6381" s="4">
        <v>0</v>
      </c>
      <c r="AU6381" s="4">
        <v>0</v>
      </c>
      <c r="AV6381" s="4">
        <v>0</v>
      </c>
      <c r="BF6381" s="4" t="s">
        <v>180</v>
      </c>
      <c r="BG6381" s="4">
        <v>10</v>
      </c>
    </row>
    <row r="6382" spans="1:59" x14ac:dyDescent="0.2">
      <c r="A6382" s="4">
        <v>2021</v>
      </c>
      <c r="B6382" s="4">
        <v>1</v>
      </c>
      <c r="C6382" s="4" t="s">
        <v>299</v>
      </c>
      <c r="D6382" s="4">
        <v>8</v>
      </c>
      <c r="E6382" s="4" t="s">
        <v>986</v>
      </c>
      <c r="F6382" s="4" t="s">
        <v>6933</v>
      </c>
      <c r="G6382" s="4" t="s">
        <v>6934</v>
      </c>
      <c r="H6382" s="4">
        <v>1027</v>
      </c>
      <c r="I6382" s="4" t="s">
        <v>5800</v>
      </c>
      <c r="J6382" s="4">
        <v>10001</v>
      </c>
      <c r="K6382" s="4" t="s">
        <v>197</v>
      </c>
      <c r="L6382" s="4" t="s">
        <v>6935</v>
      </c>
      <c r="M6382" s="4" t="s">
        <v>6936</v>
      </c>
      <c r="N6382" s="4" t="s">
        <v>6485</v>
      </c>
      <c r="O6382" s="4" t="s">
        <v>6937</v>
      </c>
      <c r="P6382" s="4" t="s">
        <v>251</v>
      </c>
      <c r="Q6382" s="4">
        <v>11420</v>
      </c>
      <c r="R6382" s="4" t="s">
        <v>176</v>
      </c>
      <c r="S6382" s="4">
        <v>110</v>
      </c>
      <c r="T6382" s="4" t="s">
        <v>87</v>
      </c>
      <c r="U6382" s="4">
        <v>8530</v>
      </c>
      <c r="V6382" s="4" t="s">
        <v>176</v>
      </c>
      <c r="W6382" s="4" t="s">
        <v>88</v>
      </c>
      <c r="X6382" s="4" t="s">
        <v>87</v>
      </c>
      <c r="Y6382" s="4" t="s">
        <v>2207</v>
      </c>
      <c r="Z6382" s="4">
        <v>51000</v>
      </c>
      <c r="AA6382" s="4" t="s">
        <v>562</v>
      </c>
      <c r="AB6382" s="4">
        <v>51000</v>
      </c>
      <c r="AC6382" s="4" t="s">
        <v>562</v>
      </c>
      <c r="AD6382" s="4">
        <v>110</v>
      </c>
      <c r="AE6382" s="4" t="s">
        <v>67</v>
      </c>
      <c r="AF6382" s="4" t="s">
        <v>83</v>
      </c>
      <c r="AG6382" s="4" t="s">
        <v>84</v>
      </c>
      <c r="AH6382" s="4">
        <v>1</v>
      </c>
      <c r="AM6382" s="4" t="s">
        <v>76</v>
      </c>
      <c r="AN6382" s="4">
        <v>845.05</v>
      </c>
      <c r="AO6382" s="4">
        <v>999.34957426679296</v>
      </c>
      <c r="AP6382" s="4">
        <v>999.34957426679296</v>
      </c>
      <c r="AQ6382" s="4">
        <v>350</v>
      </c>
      <c r="AR6382" s="4">
        <v>413.90728476821198</v>
      </c>
      <c r="AS6382" s="4">
        <v>413.90728476821198</v>
      </c>
      <c r="AT6382" s="4">
        <v>0</v>
      </c>
      <c r="AU6382" s="4">
        <v>0</v>
      </c>
      <c r="AV6382" s="4">
        <v>0</v>
      </c>
      <c r="BF6382" s="4" t="s">
        <v>180</v>
      </c>
      <c r="BG6382" s="4">
        <v>10</v>
      </c>
    </row>
    <row r="6383" spans="1:59" x14ac:dyDescent="0.2">
      <c r="A6383" s="4">
        <v>2021</v>
      </c>
      <c r="B6383" s="4">
        <v>1</v>
      </c>
      <c r="C6383" s="4" t="s">
        <v>299</v>
      </c>
      <c r="D6383" s="4">
        <v>8</v>
      </c>
      <c r="E6383" s="4" t="s">
        <v>986</v>
      </c>
      <c r="F6383" s="4" t="s">
        <v>6938</v>
      </c>
      <c r="G6383" s="4" t="s">
        <v>6934</v>
      </c>
      <c r="H6383" s="4">
        <v>1027</v>
      </c>
      <c r="I6383" s="4" t="s">
        <v>5800</v>
      </c>
      <c r="J6383" s="4">
        <v>10001</v>
      </c>
      <c r="K6383" s="4" t="s">
        <v>197</v>
      </c>
      <c r="L6383" s="4" t="s">
        <v>6935</v>
      </c>
      <c r="M6383" s="4" t="s">
        <v>6936</v>
      </c>
      <c r="N6383" s="4" t="s">
        <v>6485</v>
      </c>
      <c r="O6383" s="4" t="s">
        <v>6937</v>
      </c>
      <c r="P6383" s="4" t="s">
        <v>251</v>
      </c>
      <c r="Q6383" s="4">
        <v>11420</v>
      </c>
      <c r="R6383" s="4" t="s">
        <v>176</v>
      </c>
      <c r="S6383" s="4">
        <v>110</v>
      </c>
      <c r="T6383" s="4" t="s">
        <v>87</v>
      </c>
      <c r="U6383" s="4">
        <v>8530</v>
      </c>
      <c r="V6383" s="4" t="s">
        <v>176</v>
      </c>
      <c r="W6383" s="4" t="s">
        <v>88</v>
      </c>
      <c r="X6383" s="4" t="s">
        <v>87</v>
      </c>
      <c r="Y6383" s="4" t="s">
        <v>2207</v>
      </c>
      <c r="Z6383" s="4">
        <v>51000</v>
      </c>
      <c r="AA6383" s="4" t="s">
        <v>562</v>
      </c>
      <c r="AB6383" s="4">
        <v>51000</v>
      </c>
      <c r="AC6383" s="4" t="s">
        <v>562</v>
      </c>
      <c r="AD6383" s="4">
        <v>110</v>
      </c>
      <c r="AE6383" s="4" t="s">
        <v>67</v>
      </c>
      <c r="AF6383" s="4" t="s">
        <v>83</v>
      </c>
      <c r="AG6383" s="4" t="s">
        <v>84</v>
      </c>
      <c r="AH6383" s="4">
        <v>1</v>
      </c>
      <c r="AM6383" s="4" t="s">
        <v>76</v>
      </c>
      <c r="AN6383" s="4">
        <v>845.05</v>
      </c>
      <c r="AO6383" s="4">
        <v>999.34957426679296</v>
      </c>
      <c r="AP6383" s="4">
        <v>999.34957426679296</v>
      </c>
      <c r="AQ6383" s="4">
        <v>350</v>
      </c>
      <c r="AR6383" s="4">
        <v>413.90728476821198</v>
      </c>
      <c r="AS6383" s="4">
        <v>413.90728476821198</v>
      </c>
      <c r="AT6383" s="4">
        <v>0</v>
      </c>
      <c r="AU6383" s="4">
        <v>0</v>
      </c>
      <c r="AV6383" s="4">
        <v>0</v>
      </c>
      <c r="BF6383" s="4" t="s">
        <v>180</v>
      </c>
      <c r="BG6383" s="4">
        <v>10</v>
      </c>
    </row>
    <row r="6384" spans="1:59" x14ac:dyDescent="0.2">
      <c r="A6384" s="4">
        <v>2021</v>
      </c>
      <c r="B6384" s="4">
        <v>1</v>
      </c>
      <c r="C6384" s="4" t="s">
        <v>299</v>
      </c>
      <c r="D6384" s="4">
        <v>8</v>
      </c>
      <c r="E6384" s="4" t="s">
        <v>986</v>
      </c>
      <c r="F6384" s="4">
        <v>2021500046</v>
      </c>
      <c r="G6384" s="4" t="s">
        <v>6939</v>
      </c>
      <c r="H6384" s="4">
        <v>1027</v>
      </c>
      <c r="I6384" s="4" t="s">
        <v>5800</v>
      </c>
      <c r="J6384" s="4">
        <v>10001</v>
      </c>
      <c r="K6384" s="4" t="s">
        <v>197</v>
      </c>
      <c r="L6384" s="4" t="s">
        <v>6940</v>
      </c>
      <c r="M6384" s="4" t="s">
        <v>6941</v>
      </c>
      <c r="N6384" s="4" t="s">
        <v>6485</v>
      </c>
      <c r="O6384" s="4" t="s">
        <v>6942</v>
      </c>
      <c r="P6384" s="4" t="s">
        <v>251</v>
      </c>
      <c r="Q6384" s="4">
        <v>43010</v>
      </c>
      <c r="R6384" s="4" t="s">
        <v>141</v>
      </c>
      <c r="S6384" s="4">
        <v>430</v>
      </c>
      <c r="T6384" s="4" t="s">
        <v>142</v>
      </c>
      <c r="Y6384" s="4" t="s">
        <v>5922</v>
      </c>
      <c r="Z6384" s="4">
        <v>22000</v>
      </c>
      <c r="AA6384" s="4" t="s">
        <v>304</v>
      </c>
      <c r="AB6384" s="4">
        <v>22000</v>
      </c>
      <c r="AC6384" s="4" t="s">
        <v>304</v>
      </c>
      <c r="AD6384" s="4">
        <v>110</v>
      </c>
      <c r="AE6384" s="4" t="s">
        <v>67</v>
      </c>
      <c r="AF6384" s="4" t="s">
        <v>858</v>
      </c>
      <c r="AG6384" s="4" t="s">
        <v>859</v>
      </c>
      <c r="AH6384" s="4">
        <v>1</v>
      </c>
      <c r="AM6384" s="4" t="s">
        <v>76</v>
      </c>
      <c r="AN6384" s="4">
        <v>1500</v>
      </c>
      <c r="AO6384" s="4">
        <v>1773.88836329234</v>
      </c>
      <c r="AP6384" s="4">
        <v>1773.88836329234</v>
      </c>
      <c r="AQ6384" s="4">
        <v>650</v>
      </c>
      <c r="AR6384" s="4">
        <v>768.68495742667903</v>
      </c>
      <c r="AS6384" s="4">
        <v>768.68495742667903</v>
      </c>
      <c r="AT6384" s="4">
        <v>0</v>
      </c>
      <c r="AU6384" s="4">
        <v>0</v>
      </c>
      <c r="AV6384" s="4">
        <v>0</v>
      </c>
      <c r="BF6384" s="4" t="s">
        <v>180</v>
      </c>
      <c r="BG6384" s="4">
        <v>10</v>
      </c>
    </row>
    <row r="6385" spans="1:59" x14ac:dyDescent="0.2">
      <c r="A6385" s="4">
        <v>2021</v>
      </c>
      <c r="B6385" s="4">
        <v>1</v>
      </c>
      <c r="C6385" s="4" t="s">
        <v>299</v>
      </c>
      <c r="D6385" s="4">
        <v>8</v>
      </c>
      <c r="E6385" s="4" t="s">
        <v>986</v>
      </c>
      <c r="F6385" s="4">
        <v>2021500048</v>
      </c>
      <c r="G6385" s="4" t="s">
        <v>6948</v>
      </c>
      <c r="H6385" s="4">
        <v>1027</v>
      </c>
      <c r="I6385" s="4" t="s">
        <v>5800</v>
      </c>
      <c r="J6385" s="4">
        <v>10001</v>
      </c>
      <c r="K6385" s="4" t="s">
        <v>197</v>
      </c>
      <c r="L6385" s="4" t="s">
        <v>6949</v>
      </c>
      <c r="M6385" s="4" t="s">
        <v>6950</v>
      </c>
      <c r="N6385" s="4" t="s">
        <v>6485</v>
      </c>
      <c r="O6385" s="4" t="s">
        <v>6951</v>
      </c>
      <c r="P6385" s="4" t="s">
        <v>251</v>
      </c>
      <c r="Q6385" s="4">
        <v>43010</v>
      </c>
      <c r="R6385" s="4" t="s">
        <v>141</v>
      </c>
      <c r="S6385" s="4">
        <v>430</v>
      </c>
      <c r="T6385" s="4" t="s">
        <v>142</v>
      </c>
      <c r="Y6385" s="4" t="s">
        <v>6952</v>
      </c>
      <c r="Z6385" s="4">
        <v>22000</v>
      </c>
      <c r="AA6385" s="4" t="s">
        <v>304</v>
      </c>
      <c r="AB6385" s="4">
        <v>22000</v>
      </c>
      <c r="AC6385" s="4" t="s">
        <v>304</v>
      </c>
      <c r="AD6385" s="4">
        <v>110</v>
      </c>
      <c r="AE6385" s="4" t="s">
        <v>67</v>
      </c>
      <c r="AF6385" s="4" t="s">
        <v>83</v>
      </c>
      <c r="AG6385" s="4" t="s">
        <v>84</v>
      </c>
      <c r="AH6385" s="4">
        <v>1</v>
      </c>
      <c r="AM6385" s="4" t="s">
        <v>76</v>
      </c>
      <c r="AN6385" s="4">
        <v>1500</v>
      </c>
      <c r="AO6385" s="4">
        <v>1773.88836329234</v>
      </c>
      <c r="AP6385" s="4">
        <v>1773.88836329234</v>
      </c>
      <c r="AQ6385" s="4">
        <v>800</v>
      </c>
      <c r="AR6385" s="4">
        <v>946.07379375591302</v>
      </c>
      <c r="AS6385" s="4">
        <v>946.07379375591302</v>
      </c>
      <c r="AT6385" s="4">
        <v>0</v>
      </c>
      <c r="AU6385" s="4">
        <v>0</v>
      </c>
      <c r="AV6385" s="4">
        <v>0</v>
      </c>
      <c r="BF6385" s="4" t="s">
        <v>180</v>
      </c>
      <c r="BG6385" s="4">
        <v>10</v>
      </c>
    </row>
    <row r="6386" spans="1:59" x14ac:dyDescent="0.2">
      <c r="A6386" s="4">
        <v>2021</v>
      </c>
      <c r="B6386" s="4">
        <v>1</v>
      </c>
      <c r="C6386" s="4" t="s">
        <v>299</v>
      </c>
      <c r="D6386" s="4">
        <v>8</v>
      </c>
      <c r="E6386" s="4" t="s">
        <v>986</v>
      </c>
      <c r="F6386" s="4" t="s">
        <v>7419</v>
      </c>
      <c r="G6386" s="4" t="s">
        <v>7420</v>
      </c>
      <c r="H6386" s="4">
        <v>1027</v>
      </c>
      <c r="I6386" s="4" t="s">
        <v>5800</v>
      </c>
      <c r="J6386" s="4">
        <v>10001</v>
      </c>
      <c r="K6386" s="4" t="s">
        <v>197</v>
      </c>
      <c r="L6386" s="4" t="s">
        <v>7421</v>
      </c>
      <c r="M6386" s="4" t="s">
        <v>7422</v>
      </c>
      <c r="N6386" s="4" t="s">
        <v>6485</v>
      </c>
      <c r="O6386" s="4" t="s">
        <v>7423</v>
      </c>
      <c r="P6386" s="4" t="s">
        <v>251</v>
      </c>
      <c r="Q6386" s="4">
        <v>15170</v>
      </c>
      <c r="R6386" s="4" t="s">
        <v>279</v>
      </c>
      <c r="S6386" s="4">
        <v>150</v>
      </c>
      <c r="T6386" s="4" t="s">
        <v>72</v>
      </c>
      <c r="U6386" s="4">
        <v>9499</v>
      </c>
      <c r="V6386" s="4" t="s">
        <v>280</v>
      </c>
      <c r="W6386" s="4" t="s">
        <v>110</v>
      </c>
      <c r="X6386" s="4" t="s">
        <v>111</v>
      </c>
      <c r="Y6386" s="4" t="s">
        <v>7424</v>
      </c>
      <c r="Z6386" s="4">
        <v>22000</v>
      </c>
      <c r="AA6386" s="4" t="s">
        <v>304</v>
      </c>
      <c r="AB6386" s="4">
        <v>22000</v>
      </c>
      <c r="AC6386" s="4" t="s">
        <v>304</v>
      </c>
      <c r="AD6386" s="4">
        <v>110</v>
      </c>
      <c r="AE6386" s="4" t="s">
        <v>67</v>
      </c>
      <c r="AF6386" s="4" t="s">
        <v>83</v>
      </c>
      <c r="AG6386" s="4" t="s">
        <v>84</v>
      </c>
      <c r="AH6386" s="4">
        <v>1</v>
      </c>
      <c r="AM6386" s="4" t="s">
        <v>76</v>
      </c>
      <c r="AN6386" s="4">
        <v>475</v>
      </c>
      <c r="AO6386" s="4">
        <v>561.73131504257299</v>
      </c>
      <c r="AP6386" s="4">
        <v>561.73131504257299</v>
      </c>
      <c r="AQ6386" s="4">
        <v>250</v>
      </c>
      <c r="AR6386" s="4">
        <v>295.64806054872298</v>
      </c>
      <c r="AS6386" s="4">
        <v>295.64806054872298</v>
      </c>
      <c r="AT6386" s="4">
        <v>0</v>
      </c>
      <c r="AU6386" s="4">
        <v>0</v>
      </c>
      <c r="AV6386" s="4">
        <v>0</v>
      </c>
      <c r="BF6386" s="4" t="s">
        <v>180</v>
      </c>
      <c r="BG6386" s="4">
        <v>10</v>
      </c>
    </row>
    <row r="6387" spans="1:59" x14ac:dyDescent="0.2">
      <c r="A6387" s="4">
        <v>2021</v>
      </c>
      <c r="B6387" s="4">
        <v>1</v>
      </c>
      <c r="C6387" s="4" t="s">
        <v>299</v>
      </c>
      <c r="D6387" s="4">
        <v>8</v>
      </c>
      <c r="E6387" s="4" t="s">
        <v>986</v>
      </c>
      <c r="F6387" s="4" t="s">
        <v>7425</v>
      </c>
      <c r="G6387" s="4" t="s">
        <v>7420</v>
      </c>
      <c r="H6387" s="4">
        <v>1027</v>
      </c>
      <c r="I6387" s="4" t="s">
        <v>5800</v>
      </c>
      <c r="J6387" s="4">
        <v>10001</v>
      </c>
      <c r="K6387" s="4" t="s">
        <v>197</v>
      </c>
      <c r="L6387" s="4" t="s">
        <v>7421</v>
      </c>
      <c r="M6387" s="4" t="s">
        <v>7422</v>
      </c>
      <c r="N6387" s="4" t="s">
        <v>6485</v>
      </c>
      <c r="O6387" s="4" t="s">
        <v>7423</v>
      </c>
      <c r="P6387" s="4" t="s">
        <v>251</v>
      </c>
      <c r="Q6387" s="4">
        <v>15170</v>
      </c>
      <c r="R6387" s="4" t="s">
        <v>279</v>
      </c>
      <c r="S6387" s="4">
        <v>150</v>
      </c>
      <c r="T6387" s="4" t="s">
        <v>72</v>
      </c>
      <c r="U6387" s="4">
        <v>9499</v>
      </c>
      <c r="V6387" s="4" t="s">
        <v>280</v>
      </c>
      <c r="W6387" s="4" t="s">
        <v>110</v>
      </c>
      <c r="X6387" s="4" t="s">
        <v>111</v>
      </c>
      <c r="Y6387" s="4" t="s">
        <v>7424</v>
      </c>
      <c r="Z6387" s="4">
        <v>22000</v>
      </c>
      <c r="AA6387" s="4" t="s">
        <v>304</v>
      </c>
      <c r="AB6387" s="4">
        <v>22000</v>
      </c>
      <c r="AC6387" s="4" t="s">
        <v>304</v>
      </c>
      <c r="AD6387" s="4">
        <v>110</v>
      </c>
      <c r="AE6387" s="4" t="s">
        <v>67</v>
      </c>
      <c r="AF6387" s="4" t="s">
        <v>83</v>
      </c>
      <c r="AG6387" s="4" t="s">
        <v>84</v>
      </c>
      <c r="AH6387" s="4">
        <v>1</v>
      </c>
      <c r="AM6387" s="4" t="s">
        <v>76</v>
      </c>
      <c r="AN6387" s="4">
        <v>475</v>
      </c>
      <c r="AO6387" s="4">
        <v>561.73131504257299</v>
      </c>
      <c r="AP6387" s="4">
        <v>561.73131504257299</v>
      </c>
      <c r="AQ6387" s="4">
        <v>250</v>
      </c>
      <c r="AR6387" s="4">
        <v>295.64806054872298</v>
      </c>
      <c r="AS6387" s="4">
        <v>295.64806054872298</v>
      </c>
      <c r="AT6387" s="4">
        <v>0</v>
      </c>
      <c r="AU6387" s="4">
        <v>0</v>
      </c>
      <c r="AV6387" s="4">
        <v>0</v>
      </c>
      <c r="BF6387" s="4" t="s">
        <v>180</v>
      </c>
      <c r="BG6387" s="4">
        <v>10</v>
      </c>
    </row>
    <row r="6388" spans="1:59" x14ac:dyDescent="0.2">
      <c r="A6388" s="4">
        <v>2021</v>
      </c>
      <c r="B6388" s="4">
        <v>1</v>
      </c>
      <c r="C6388" s="4" t="s">
        <v>299</v>
      </c>
      <c r="D6388" s="4">
        <v>8</v>
      </c>
      <c r="E6388" s="4" t="s">
        <v>986</v>
      </c>
      <c r="F6388" s="4" t="s">
        <v>5799</v>
      </c>
      <c r="G6388" s="4" t="s">
        <v>4995</v>
      </c>
      <c r="H6388" s="4">
        <v>1027</v>
      </c>
      <c r="I6388" s="4" t="s">
        <v>5800</v>
      </c>
      <c r="J6388" s="4">
        <v>10001</v>
      </c>
      <c r="K6388" s="4" t="s">
        <v>197</v>
      </c>
      <c r="L6388" s="4" t="s">
        <v>4996</v>
      </c>
      <c r="M6388" s="4" t="s">
        <v>4997</v>
      </c>
      <c r="N6388" s="4" t="s">
        <v>6485</v>
      </c>
      <c r="O6388" s="4" t="s">
        <v>4998</v>
      </c>
      <c r="Q6388" s="4">
        <v>14010</v>
      </c>
      <c r="R6388" s="4" t="s">
        <v>1402</v>
      </c>
      <c r="S6388" s="4">
        <v>140</v>
      </c>
      <c r="T6388" s="4" t="s">
        <v>223</v>
      </c>
      <c r="U6388" s="4">
        <v>36</v>
      </c>
      <c r="V6388" s="4" t="s">
        <v>114</v>
      </c>
      <c r="W6388" s="4" t="s">
        <v>115</v>
      </c>
      <c r="X6388" s="4" t="s">
        <v>116</v>
      </c>
      <c r="Y6388" s="4" t="s">
        <v>1691</v>
      </c>
      <c r="Z6388" s="4">
        <v>22000</v>
      </c>
      <c r="AA6388" s="4" t="s">
        <v>304</v>
      </c>
      <c r="AB6388" s="4">
        <v>22000</v>
      </c>
      <c r="AC6388" s="4" t="s">
        <v>304</v>
      </c>
      <c r="AD6388" s="4">
        <v>110</v>
      </c>
      <c r="AE6388" s="4" t="s">
        <v>67</v>
      </c>
      <c r="AF6388" s="4" t="s">
        <v>83</v>
      </c>
      <c r="AG6388" s="4" t="s">
        <v>84</v>
      </c>
      <c r="AH6388" s="4">
        <v>1</v>
      </c>
      <c r="AM6388" s="4" t="s">
        <v>76</v>
      </c>
      <c r="AN6388" s="4">
        <v>0</v>
      </c>
      <c r="AO6388" s="4">
        <v>0</v>
      </c>
      <c r="AP6388" s="4">
        <v>0</v>
      </c>
      <c r="AQ6388" s="4">
        <v>300</v>
      </c>
      <c r="AR6388" s="4">
        <v>354.777672658467</v>
      </c>
      <c r="AS6388" s="4">
        <v>354.777672658467</v>
      </c>
      <c r="AT6388" s="4">
        <v>0</v>
      </c>
      <c r="AU6388" s="4">
        <v>0</v>
      </c>
      <c r="AV6388" s="4">
        <v>0</v>
      </c>
      <c r="BF6388" s="4" t="s">
        <v>180</v>
      </c>
      <c r="BG6388" s="4">
        <v>10</v>
      </c>
    </row>
    <row r="6389" spans="1:59" x14ac:dyDescent="0.2">
      <c r="A6389" s="4">
        <v>2021</v>
      </c>
      <c r="B6389" s="4">
        <v>1</v>
      </c>
      <c r="C6389" s="4" t="s">
        <v>299</v>
      </c>
      <c r="D6389" s="4">
        <v>8</v>
      </c>
      <c r="E6389" s="4" t="s">
        <v>986</v>
      </c>
      <c r="F6389" s="4" t="s">
        <v>2831</v>
      </c>
      <c r="G6389" s="4" t="s">
        <v>2012</v>
      </c>
      <c r="H6389" s="4">
        <v>1027</v>
      </c>
      <c r="I6389" s="4" t="s">
        <v>5800</v>
      </c>
      <c r="J6389" s="4">
        <v>10001</v>
      </c>
      <c r="K6389" s="4" t="s">
        <v>197</v>
      </c>
      <c r="L6389" s="4" t="s">
        <v>4722</v>
      </c>
      <c r="M6389" s="4" t="s">
        <v>2014</v>
      </c>
      <c r="N6389" s="4" t="s">
        <v>6485</v>
      </c>
      <c r="O6389" s="4" t="s">
        <v>2015</v>
      </c>
      <c r="Q6389" s="4">
        <v>16010</v>
      </c>
      <c r="R6389" s="4" t="s">
        <v>150</v>
      </c>
      <c r="S6389" s="4">
        <v>160</v>
      </c>
      <c r="T6389" s="4" t="s">
        <v>129</v>
      </c>
      <c r="U6389" s="4">
        <v>8430</v>
      </c>
      <c r="V6389" s="4" t="s">
        <v>130</v>
      </c>
      <c r="W6389" s="4" t="s">
        <v>64</v>
      </c>
      <c r="X6389" s="4" t="s">
        <v>65</v>
      </c>
      <c r="Y6389" s="4" t="s">
        <v>1072</v>
      </c>
      <c r="Z6389" s="4">
        <v>22000</v>
      </c>
      <c r="AA6389" s="4" t="s">
        <v>304</v>
      </c>
      <c r="AB6389" s="4">
        <v>22000</v>
      </c>
      <c r="AC6389" s="4" t="s">
        <v>304</v>
      </c>
      <c r="AD6389" s="4">
        <v>110</v>
      </c>
      <c r="AE6389" s="4" t="s">
        <v>67</v>
      </c>
      <c r="AF6389" s="4" t="s">
        <v>83</v>
      </c>
      <c r="AG6389" s="4" t="s">
        <v>84</v>
      </c>
      <c r="AH6389" s="4">
        <v>1</v>
      </c>
      <c r="AM6389" s="4" t="s">
        <v>76</v>
      </c>
      <c r="AN6389" s="4">
        <v>200</v>
      </c>
      <c r="AO6389" s="4">
        <v>236.518448438978</v>
      </c>
      <c r="AP6389" s="4">
        <v>236.518448438978</v>
      </c>
      <c r="AQ6389" s="4">
        <v>25</v>
      </c>
      <c r="AR6389" s="4">
        <v>29.5648060548723</v>
      </c>
      <c r="AS6389" s="4">
        <v>29.5648060548723</v>
      </c>
      <c r="AT6389" s="4">
        <v>0</v>
      </c>
      <c r="AU6389" s="4">
        <v>0</v>
      </c>
      <c r="AV6389" s="4">
        <v>0</v>
      </c>
      <c r="BF6389" s="4" t="s">
        <v>180</v>
      </c>
      <c r="BG6389" s="4">
        <v>10</v>
      </c>
    </row>
    <row r="6390" spans="1:59" x14ac:dyDescent="0.2">
      <c r="A6390" s="4">
        <v>2019</v>
      </c>
      <c r="B6390" s="4">
        <v>1</v>
      </c>
      <c r="C6390" s="4" t="s">
        <v>299</v>
      </c>
      <c r="D6390" s="4">
        <v>6</v>
      </c>
      <c r="E6390" s="4" t="s">
        <v>8314</v>
      </c>
      <c r="F6390" s="4">
        <v>2018678005</v>
      </c>
      <c r="G6390" s="4" t="s">
        <v>8938</v>
      </c>
      <c r="H6390" s="4">
        <v>1027</v>
      </c>
      <c r="I6390" s="4" t="s">
        <v>5800</v>
      </c>
      <c r="J6390" s="4">
        <v>10001</v>
      </c>
      <c r="K6390" s="4" t="s">
        <v>197</v>
      </c>
      <c r="L6390" s="4" t="s">
        <v>8939</v>
      </c>
      <c r="M6390" s="4" t="s">
        <v>8940</v>
      </c>
      <c r="Q6390" s="4">
        <v>43010</v>
      </c>
      <c r="R6390" s="4" t="s">
        <v>141</v>
      </c>
      <c r="S6390" s="4">
        <v>430</v>
      </c>
      <c r="T6390" s="4" t="s">
        <v>142</v>
      </c>
      <c r="Y6390" s="4" t="s">
        <v>8941</v>
      </c>
      <c r="Z6390" s="4">
        <v>22000</v>
      </c>
      <c r="AA6390" s="4" t="s">
        <v>304</v>
      </c>
      <c r="AB6390" s="4">
        <v>22000</v>
      </c>
      <c r="AC6390" s="4" t="s">
        <v>304</v>
      </c>
      <c r="AD6390" s="4">
        <v>110</v>
      </c>
      <c r="AE6390" s="4" t="s">
        <v>67</v>
      </c>
      <c r="AF6390" s="4" t="s">
        <v>83</v>
      </c>
      <c r="AG6390" s="4" t="s">
        <v>84</v>
      </c>
      <c r="AH6390" s="4">
        <v>1</v>
      </c>
      <c r="AM6390" s="4" t="s">
        <v>76</v>
      </c>
      <c r="AN6390" s="4">
        <v>0</v>
      </c>
      <c r="AO6390" s="4">
        <v>0</v>
      </c>
      <c r="AP6390" s="4">
        <v>0</v>
      </c>
      <c r="AQ6390" s="4">
        <v>0</v>
      </c>
      <c r="AR6390" s="4">
        <v>0</v>
      </c>
      <c r="AS6390" s="4">
        <v>0</v>
      </c>
      <c r="AT6390" s="4">
        <v>62.718710000000002</v>
      </c>
      <c r="AU6390" s="4">
        <v>70.210130975036407</v>
      </c>
      <c r="AV6390" s="4">
        <v>77.546710484879299</v>
      </c>
      <c r="BF6390" s="4" t="s">
        <v>8313</v>
      </c>
      <c r="BG6390" s="4">
        <v>10</v>
      </c>
    </row>
    <row r="6391" spans="1:59" x14ac:dyDescent="0.2">
      <c r="A6391" s="4">
        <v>2019</v>
      </c>
      <c r="B6391" s="4">
        <v>1</v>
      </c>
      <c r="C6391" s="4" t="s">
        <v>299</v>
      </c>
      <c r="D6391" s="4">
        <v>1</v>
      </c>
      <c r="E6391" s="4" t="s">
        <v>8323</v>
      </c>
      <c r="F6391" s="4" t="s">
        <v>9275</v>
      </c>
      <c r="G6391" s="4" t="s">
        <v>9276</v>
      </c>
      <c r="H6391" s="4">
        <v>1027</v>
      </c>
      <c r="I6391" s="4" t="s">
        <v>5800</v>
      </c>
      <c r="J6391" s="4">
        <v>10001</v>
      </c>
      <c r="K6391" s="4" t="s">
        <v>197</v>
      </c>
      <c r="L6391" s="4" t="s">
        <v>9277</v>
      </c>
      <c r="M6391" s="4" t="s">
        <v>9278</v>
      </c>
      <c r="O6391" s="4" t="s">
        <v>9279</v>
      </c>
      <c r="Q6391" s="4">
        <v>31182</v>
      </c>
      <c r="R6391" s="4" t="s">
        <v>8573</v>
      </c>
      <c r="S6391" s="4">
        <v>310</v>
      </c>
      <c r="T6391" s="4" t="s">
        <v>97</v>
      </c>
      <c r="U6391" s="4">
        <v>7210</v>
      </c>
      <c r="V6391" s="4" t="s">
        <v>79</v>
      </c>
      <c r="W6391" s="4" t="s">
        <v>80</v>
      </c>
      <c r="X6391" s="4" t="s">
        <v>81</v>
      </c>
      <c r="Y6391" s="4" t="s">
        <v>9280</v>
      </c>
      <c r="Z6391" s="4">
        <v>47015</v>
      </c>
      <c r="AA6391" s="4" t="s">
        <v>9280</v>
      </c>
      <c r="AB6391" s="4">
        <v>47000</v>
      </c>
      <c r="AC6391" s="4" t="s">
        <v>74</v>
      </c>
      <c r="AD6391" s="4">
        <v>110</v>
      </c>
      <c r="AE6391" s="4" t="s">
        <v>67</v>
      </c>
      <c r="AF6391" s="4" t="s">
        <v>178</v>
      </c>
      <c r="AG6391" s="4" t="s">
        <v>179</v>
      </c>
      <c r="AH6391" s="4">
        <v>1</v>
      </c>
      <c r="AM6391" s="4" t="s">
        <v>76</v>
      </c>
      <c r="AN6391" s="4">
        <v>0</v>
      </c>
      <c r="AO6391" s="4">
        <v>0</v>
      </c>
      <c r="AP6391" s="4">
        <v>0</v>
      </c>
      <c r="AQ6391" s="4">
        <v>0</v>
      </c>
      <c r="AR6391" s="4">
        <v>0</v>
      </c>
      <c r="AS6391" s="4">
        <v>0</v>
      </c>
      <c r="AT6391" s="4">
        <v>1.4871300000000001</v>
      </c>
      <c r="AU6391" s="4">
        <v>1.66475987909997</v>
      </c>
      <c r="AV6391" s="4">
        <v>1.8387182957586099</v>
      </c>
      <c r="BF6391" s="4" t="s">
        <v>8313</v>
      </c>
      <c r="BG6391" s="4">
        <v>10</v>
      </c>
    </row>
    <row r="6392" spans="1:59" x14ac:dyDescent="0.2">
      <c r="A6392" s="4">
        <v>2019</v>
      </c>
      <c r="B6392" s="4">
        <v>1</v>
      </c>
      <c r="C6392" s="4" t="s">
        <v>299</v>
      </c>
      <c r="D6392" s="4">
        <v>6</v>
      </c>
      <c r="E6392" s="4" t="s">
        <v>8314</v>
      </c>
      <c r="F6392" s="4">
        <v>2019678019</v>
      </c>
      <c r="G6392" s="4" t="s">
        <v>9703</v>
      </c>
      <c r="H6392" s="4">
        <v>1027</v>
      </c>
      <c r="I6392" s="4" t="s">
        <v>5800</v>
      </c>
      <c r="J6392" s="4">
        <v>10001</v>
      </c>
      <c r="K6392" s="4" t="s">
        <v>197</v>
      </c>
      <c r="L6392" s="4" t="s">
        <v>8939</v>
      </c>
      <c r="M6392" s="4" t="s">
        <v>9704</v>
      </c>
      <c r="O6392" s="4">
        <v>1</v>
      </c>
      <c r="Q6392" s="4">
        <v>43010</v>
      </c>
      <c r="R6392" s="4" t="s">
        <v>141</v>
      </c>
      <c r="S6392" s="4">
        <v>430</v>
      </c>
      <c r="T6392" s="4" t="s">
        <v>142</v>
      </c>
      <c r="Y6392" s="4" t="s">
        <v>996</v>
      </c>
      <c r="Z6392" s="4">
        <v>22000</v>
      </c>
      <c r="AA6392" s="4" t="s">
        <v>304</v>
      </c>
      <c r="AB6392" s="4">
        <v>22000</v>
      </c>
      <c r="AC6392" s="4" t="s">
        <v>304</v>
      </c>
      <c r="AD6392" s="4">
        <v>110</v>
      </c>
      <c r="AE6392" s="4" t="s">
        <v>67</v>
      </c>
      <c r="AF6392" s="4" t="s">
        <v>83</v>
      </c>
      <c r="AG6392" s="4" t="s">
        <v>84</v>
      </c>
      <c r="AH6392" s="4">
        <v>1</v>
      </c>
      <c r="AM6392" s="4" t="s">
        <v>76</v>
      </c>
      <c r="AN6392" s="4">
        <v>0.28744999999999998</v>
      </c>
      <c r="AO6392" s="4">
        <v>0.32178439494011002</v>
      </c>
      <c r="AP6392" s="4">
        <v>0.35540912638156202</v>
      </c>
      <c r="AQ6392" s="4">
        <v>0.28744999999999998</v>
      </c>
      <c r="AR6392" s="4">
        <v>0.32178439494011002</v>
      </c>
      <c r="AS6392" s="4">
        <v>0.35540912638156202</v>
      </c>
      <c r="AT6392" s="4">
        <v>0</v>
      </c>
      <c r="AU6392" s="4">
        <v>0</v>
      </c>
      <c r="AV6392" s="4">
        <v>0</v>
      </c>
      <c r="BF6392" s="4" t="s">
        <v>8313</v>
      </c>
      <c r="BG6392" s="4">
        <v>10</v>
      </c>
    </row>
    <row r="6393" spans="1:59" x14ac:dyDescent="0.2">
      <c r="A6393" s="4">
        <v>2019</v>
      </c>
      <c r="B6393" s="4">
        <v>1</v>
      </c>
      <c r="C6393" s="4" t="s">
        <v>299</v>
      </c>
      <c r="D6393" s="4">
        <v>6</v>
      </c>
      <c r="E6393" s="4" t="s">
        <v>8314</v>
      </c>
      <c r="F6393" s="4">
        <v>2019678048</v>
      </c>
      <c r="G6393" s="4" t="s">
        <v>9956</v>
      </c>
      <c r="H6393" s="4">
        <v>1027</v>
      </c>
      <c r="I6393" s="4" t="s">
        <v>5800</v>
      </c>
      <c r="J6393" s="4">
        <v>10001</v>
      </c>
      <c r="K6393" s="4" t="s">
        <v>197</v>
      </c>
      <c r="L6393" s="4" t="s">
        <v>8939</v>
      </c>
      <c r="M6393" s="4" t="s">
        <v>8940</v>
      </c>
      <c r="O6393" s="4">
        <v>1</v>
      </c>
      <c r="Q6393" s="4">
        <v>43010</v>
      </c>
      <c r="R6393" s="4" t="s">
        <v>141</v>
      </c>
      <c r="S6393" s="4">
        <v>430</v>
      </c>
      <c r="T6393" s="4" t="s">
        <v>142</v>
      </c>
      <c r="Y6393" s="4" t="s">
        <v>8398</v>
      </c>
      <c r="Z6393" s="4">
        <v>22000</v>
      </c>
      <c r="AA6393" s="4" t="s">
        <v>304</v>
      </c>
      <c r="AB6393" s="4">
        <v>22000</v>
      </c>
      <c r="AC6393" s="4" t="s">
        <v>304</v>
      </c>
      <c r="AD6393" s="4">
        <v>110</v>
      </c>
      <c r="AE6393" s="4" t="s">
        <v>67</v>
      </c>
      <c r="AF6393" s="4" t="s">
        <v>83</v>
      </c>
      <c r="AG6393" s="4" t="s">
        <v>84</v>
      </c>
      <c r="AH6393" s="4">
        <v>1</v>
      </c>
      <c r="AM6393" s="4" t="s">
        <v>76</v>
      </c>
      <c r="AN6393" s="4">
        <v>14.02581</v>
      </c>
      <c r="AO6393" s="4">
        <v>15.701119444755401</v>
      </c>
      <c r="AP6393" s="4">
        <v>17.341801631218601</v>
      </c>
      <c r="AQ6393" s="4">
        <v>14.02581</v>
      </c>
      <c r="AR6393" s="4">
        <v>15.701119444755401</v>
      </c>
      <c r="AS6393" s="4">
        <v>17.341801631218601</v>
      </c>
      <c r="AT6393" s="4">
        <v>0</v>
      </c>
      <c r="AU6393" s="4">
        <v>0</v>
      </c>
      <c r="AV6393" s="4">
        <v>0</v>
      </c>
      <c r="BF6393" s="4" t="s">
        <v>8313</v>
      </c>
      <c r="BG6393" s="4">
        <v>10</v>
      </c>
    </row>
    <row r="6394" spans="1:59" x14ac:dyDescent="0.2">
      <c r="A6394" s="4">
        <v>2019</v>
      </c>
      <c r="B6394" s="4">
        <v>1</v>
      </c>
      <c r="C6394" s="4" t="s">
        <v>299</v>
      </c>
      <c r="D6394" s="4">
        <v>1</v>
      </c>
      <c r="E6394" s="4" t="s">
        <v>8323</v>
      </c>
      <c r="F6394" s="4">
        <v>2019018028</v>
      </c>
      <c r="G6394" s="4" t="s">
        <v>9977</v>
      </c>
      <c r="H6394" s="4">
        <v>1027</v>
      </c>
      <c r="I6394" s="4" t="s">
        <v>5800</v>
      </c>
      <c r="J6394" s="4">
        <v>10001</v>
      </c>
      <c r="K6394" s="4" t="s">
        <v>197</v>
      </c>
      <c r="L6394" s="4" t="s">
        <v>9978</v>
      </c>
      <c r="M6394" s="4" t="s">
        <v>9979</v>
      </c>
      <c r="O6394" s="4" t="s">
        <v>9980</v>
      </c>
      <c r="Q6394" s="4">
        <v>43060</v>
      </c>
      <c r="R6394" s="4" t="s">
        <v>273</v>
      </c>
      <c r="S6394" s="4">
        <v>430</v>
      </c>
      <c r="T6394" s="4" t="s">
        <v>142</v>
      </c>
      <c r="U6394" s="4">
        <v>8423</v>
      </c>
      <c r="V6394" s="4" t="s">
        <v>75</v>
      </c>
      <c r="W6394" s="4" t="s">
        <v>64</v>
      </c>
      <c r="X6394" s="4" t="s">
        <v>65</v>
      </c>
      <c r="Y6394" s="4" t="s">
        <v>2481</v>
      </c>
      <c r="Z6394" s="4">
        <v>44001</v>
      </c>
      <c r="AA6394" s="4" t="s">
        <v>2482</v>
      </c>
      <c r="AB6394" s="4">
        <v>44000</v>
      </c>
      <c r="AC6394" s="4" t="s">
        <v>2483</v>
      </c>
      <c r="AD6394" s="4">
        <v>110</v>
      </c>
      <c r="AE6394" s="4" t="s">
        <v>67</v>
      </c>
      <c r="AF6394" s="4" t="s">
        <v>255</v>
      </c>
      <c r="AG6394" s="4" t="s">
        <v>256</v>
      </c>
      <c r="AH6394" s="4">
        <v>1</v>
      </c>
      <c r="AM6394" s="4" t="s">
        <v>76</v>
      </c>
      <c r="AN6394" s="4">
        <v>337.96940999999998</v>
      </c>
      <c r="AO6394" s="4">
        <v>378.338083510579</v>
      </c>
      <c r="AP6394" s="4">
        <v>417.87236998362198</v>
      </c>
      <c r="AQ6394" s="4">
        <v>337.96940999999998</v>
      </c>
      <c r="AR6394" s="4">
        <v>378.338083510579</v>
      </c>
      <c r="AS6394" s="4">
        <v>417.87236998362198</v>
      </c>
      <c r="AT6394" s="4">
        <v>0</v>
      </c>
      <c r="AU6394" s="4">
        <v>0</v>
      </c>
      <c r="AV6394" s="4">
        <v>0</v>
      </c>
      <c r="BF6394" s="4" t="s">
        <v>8313</v>
      </c>
      <c r="BG6394" s="4">
        <v>10</v>
      </c>
    </row>
    <row r="6395" spans="1:59" x14ac:dyDescent="0.2">
      <c r="A6395" s="4">
        <v>2019</v>
      </c>
      <c r="B6395" s="4">
        <v>1</v>
      </c>
      <c r="C6395" s="4" t="s">
        <v>299</v>
      </c>
      <c r="D6395" s="4">
        <v>1</v>
      </c>
      <c r="E6395" s="4" t="s">
        <v>8323</v>
      </c>
      <c r="F6395" s="4">
        <v>2016018006</v>
      </c>
      <c r="G6395" s="4" t="s">
        <v>11214</v>
      </c>
      <c r="H6395" s="4">
        <v>1027</v>
      </c>
      <c r="I6395" s="4" t="s">
        <v>5800</v>
      </c>
      <c r="J6395" s="4">
        <v>10001</v>
      </c>
      <c r="K6395" s="4" t="s">
        <v>197</v>
      </c>
      <c r="L6395" s="4" t="s">
        <v>11215</v>
      </c>
      <c r="M6395" s="4" t="s">
        <v>11216</v>
      </c>
      <c r="O6395" s="4" t="s">
        <v>9279</v>
      </c>
      <c r="Q6395" s="4">
        <v>31182</v>
      </c>
      <c r="R6395" s="4" t="s">
        <v>8573</v>
      </c>
      <c r="S6395" s="4">
        <v>310</v>
      </c>
      <c r="T6395" s="4" t="s">
        <v>97</v>
      </c>
      <c r="U6395" s="4">
        <v>7210</v>
      </c>
      <c r="V6395" s="4" t="s">
        <v>79</v>
      </c>
      <c r="W6395" s="4" t="s">
        <v>80</v>
      </c>
      <c r="X6395" s="4" t="s">
        <v>81</v>
      </c>
      <c r="Y6395" s="4" t="s">
        <v>9280</v>
      </c>
      <c r="Z6395" s="4">
        <v>47015</v>
      </c>
      <c r="AA6395" s="4" t="s">
        <v>9280</v>
      </c>
      <c r="AB6395" s="4">
        <v>47000</v>
      </c>
      <c r="AC6395" s="4" t="s">
        <v>74</v>
      </c>
      <c r="AD6395" s="4">
        <v>110</v>
      </c>
      <c r="AE6395" s="4" t="s">
        <v>67</v>
      </c>
      <c r="AF6395" s="4" t="s">
        <v>178</v>
      </c>
      <c r="AG6395" s="4" t="s">
        <v>179</v>
      </c>
      <c r="AH6395" s="4">
        <v>1</v>
      </c>
      <c r="AM6395" s="4" t="s">
        <v>76</v>
      </c>
      <c r="AN6395" s="4">
        <v>0</v>
      </c>
      <c r="AO6395" s="4">
        <v>0</v>
      </c>
      <c r="AP6395" s="4">
        <v>0</v>
      </c>
      <c r="AQ6395" s="4">
        <v>0</v>
      </c>
      <c r="AR6395" s="4">
        <v>0</v>
      </c>
      <c r="AS6395" s="4">
        <v>0</v>
      </c>
      <c r="AT6395" s="4">
        <v>9.68</v>
      </c>
      <c r="AU6395" s="4">
        <v>10.8362252322848</v>
      </c>
      <c r="AV6395" s="4">
        <v>11.9685522469074</v>
      </c>
      <c r="BF6395" s="4" t="s">
        <v>8313</v>
      </c>
      <c r="BG6395" s="4">
        <v>10</v>
      </c>
    </row>
    <row r="6396" spans="1:59" x14ac:dyDescent="0.2">
      <c r="A6396" s="4">
        <v>2019</v>
      </c>
      <c r="B6396" s="4">
        <v>1</v>
      </c>
      <c r="C6396" s="4" t="s">
        <v>299</v>
      </c>
      <c r="D6396" s="4">
        <v>6</v>
      </c>
      <c r="E6396" s="4" t="s">
        <v>8314</v>
      </c>
      <c r="F6396" s="4">
        <v>2019678049</v>
      </c>
      <c r="G6396" s="4" t="s">
        <v>11217</v>
      </c>
      <c r="H6396" s="4">
        <v>1027</v>
      </c>
      <c r="I6396" s="4" t="s">
        <v>5800</v>
      </c>
      <c r="J6396" s="4">
        <v>10001</v>
      </c>
      <c r="K6396" s="4" t="s">
        <v>197</v>
      </c>
      <c r="L6396" s="4" t="s">
        <v>8939</v>
      </c>
      <c r="M6396" s="4" t="s">
        <v>8940</v>
      </c>
      <c r="O6396" s="4">
        <v>1</v>
      </c>
      <c r="Q6396" s="4">
        <v>43010</v>
      </c>
      <c r="R6396" s="4" t="s">
        <v>141</v>
      </c>
      <c r="S6396" s="4">
        <v>430</v>
      </c>
      <c r="T6396" s="4" t="s">
        <v>142</v>
      </c>
      <c r="Y6396" s="4" t="s">
        <v>11218</v>
      </c>
      <c r="Z6396" s="4">
        <v>22000</v>
      </c>
      <c r="AA6396" s="4" t="s">
        <v>304</v>
      </c>
      <c r="AB6396" s="4">
        <v>22000</v>
      </c>
      <c r="AC6396" s="4" t="s">
        <v>304</v>
      </c>
      <c r="AD6396" s="4">
        <v>110</v>
      </c>
      <c r="AE6396" s="4" t="s">
        <v>67</v>
      </c>
      <c r="AF6396" s="4" t="s">
        <v>83</v>
      </c>
      <c r="AG6396" s="4" t="s">
        <v>84</v>
      </c>
      <c r="AH6396" s="4">
        <v>1</v>
      </c>
      <c r="AM6396" s="4" t="s">
        <v>76</v>
      </c>
      <c r="AN6396" s="4">
        <v>22.008400000000002</v>
      </c>
      <c r="AO6396" s="4">
        <v>24.637187954774401</v>
      </c>
      <c r="AP6396" s="4">
        <v>27.2116410403756</v>
      </c>
      <c r="AQ6396" s="4">
        <v>22.008400000000002</v>
      </c>
      <c r="AR6396" s="4">
        <v>24.637187954774401</v>
      </c>
      <c r="AS6396" s="4">
        <v>27.2116410403756</v>
      </c>
      <c r="AT6396" s="4">
        <v>0</v>
      </c>
      <c r="AU6396" s="4">
        <v>0</v>
      </c>
      <c r="AV6396" s="4">
        <v>0</v>
      </c>
      <c r="BF6396" s="4" t="s">
        <v>8313</v>
      </c>
      <c r="BG6396" s="4">
        <v>10</v>
      </c>
    </row>
    <row r="6397" spans="1:59" x14ac:dyDescent="0.2">
      <c r="A6397" s="4">
        <v>2020</v>
      </c>
      <c r="B6397" s="4">
        <v>1</v>
      </c>
      <c r="C6397" s="4" t="s">
        <v>299</v>
      </c>
      <c r="D6397" s="4">
        <v>6</v>
      </c>
      <c r="E6397" s="4" t="s">
        <v>8314</v>
      </c>
      <c r="F6397" s="4">
        <v>2020678045</v>
      </c>
      <c r="G6397" s="4" t="s">
        <v>11217</v>
      </c>
      <c r="H6397" s="4">
        <v>1027</v>
      </c>
      <c r="I6397" s="4" t="s">
        <v>5800</v>
      </c>
      <c r="J6397" s="4">
        <v>10001</v>
      </c>
      <c r="K6397" s="4" t="s">
        <v>197</v>
      </c>
      <c r="L6397" s="4" t="s">
        <v>8939</v>
      </c>
      <c r="M6397" s="4" t="s">
        <v>8940</v>
      </c>
      <c r="O6397" s="4" t="s">
        <v>8388</v>
      </c>
      <c r="Q6397" s="4">
        <v>43010</v>
      </c>
      <c r="R6397" s="4" t="s">
        <v>141</v>
      </c>
      <c r="S6397" s="4">
        <v>430</v>
      </c>
      <c r="T6397" s="4" t="s">
        <v>142</v>
      </c>
      <c r="Y6397" s="4" t="s">
        <v>12358</v>
      </c>
      <c r="Z6397" s="4">
        <v>23000</v>
      </c>
      <c r="AA6397" s="4" t="s">
        <v>1212</v>
      </c>
      <c r="AB6397" s="4">
        <v>23000</v>
      </c>
      <c r="AC6397" s="4" t="s">
        <v>1212</v>
      </c>
      <c r="AD6397" s="4">
        <v>110</v>
      </c>
      <c r="AE6397" s="4" t="s">
        <v>67</v>
      </c>
      <c r="AF6397" s="4" t="s">
        <v>83</v>
      </c>
      <c r="AG6397" s="4" t="s">
        <v>84</v>
      </c>
      <c r="AH6397" s="4">
        <v>1</v>
      </c>
      <c r="AM6397" s="4" t="s">
        <v>76</v>
      </c>
      <c r="AN6397" s="4">
        <v>32.392000000000003</v>
      </c>
      <c r="AO6397" s="4">
        <v>36.913960113960101</v>
      </c>
      <c r="AP6397" s="4">
        <v>39.050979677685</v>
      </c>
      <c r="AQ6397" s="4">
        <v>32.392000000000003</v>
      </c>
      <c r="AR6397" s="4">
        <v>36.913960113960101</v>
      </c>
      <c r="AS6397" s="4">
        <v>39.050979677685</v>
      </c>
      <c r="AT6397" s="4">
        <v>0</v>
      </c>
      <c r="AU6397" s="4">
        <v>0</v>
      </c>
      <c r="AV6397" s="4">
        <v>0</v>
      </c>
      <c r="BF6397" s="4" t="s">
        <v>8313</v>
      </c>
      <c r="BG6397" s="4">
        <v>10</v>
      </c>
    </row>
    <row r="6398" spans="1:59" x14ac:dyDescent="0.2">
      <c r="A6398" s="4">
        <v>2020</v>
      </c>
      <c r="B6398" s="4">
        <v>1</v>
      </c>
      <c r="C6398" s="4" t="s">
        <v>299</v>
      </c>
      <c r="D6398" s="4">
        <v>6</v>
      </c>
      <c r="E6398" s="4" t="s">
        <v>8314</v>
      </c>
      <c r="F6398" s="4">
        <v>2019670001</v>
      </c>
      <c r="G6398" s="4" t="s">
        <v>11217</v>
      </c>
      <c r="H6398" s="4">
        <v>1027</v>
      </c>
      <c r="I6398" s="4" t="s">
        <v>5800</v>
      </c>
      <c r="J6398" s="4">
        <v>10001</v>
      </c>
      <c r="K6398" s="4" t="s">
        <v>197</v>
      </c>
      <c r="L6398" s="4" t="s">
        <v>8939</v>
      </c>
      <c r="M6398" s="4" t="s">
        <v>8940</v>
      </c>
      <c r="Q6398" s="4">
        <v>43010</v>
      </c>
      <c r="R6398" s="4" t="s">
        <v>141</v>
      </c>
      <c r="S6398" s="4">
        <v>430</v>
      </c>
      <c r="T6398" s="4" t="s">
        <v>142</v>
      </c>
      <c r="Y6398" s="4" t="s">
        <v>12740</v>
      </c>
      <c r="Z6398" s="4">
        <v>23000</v>
      </c>
      <c r="AA6398" s="4" t="s">
        <v>1212</v>
      </c>
      <c r="AB6398" s="4">
        <v>23000</v>
      </c>
      <c r="AC6398" s="4" t="s">
        <v>1212</v>
      </c>
      <c r="AD6398" s="4">
        <v>110</v>
      </c>
      <c r="AE6398" s="4" t="s">
        <v>67</v>
      </c>
      <c r="AF6398" s="4" t="s">
        <v>83</v>
      </c>
      <c r="AG6398" s="4" t="s">
        <v>84</v>
      </c>
      <c r="AH6398" s="4">
        <v>1</v>
      </c>
      <c r="AM6398" s="4" t="s">
        <v>76</v>
      </c>
      <c r="AN6398" s="4">
        <v>0</v>
      </c>
      <c r="AO6398" s="4">
        <v>0</v>
      </c>
      <c r="AP6398" s="4">
        <v>0</v>
      </c>
      <c r="AQ6398" s="4">
        <v>0</v>
      </c>
      <c r="AR6398" s="4">
        <v>0</v>
      </c>
      <c r="AS6398" s="4">
        <v>0</v>
      </c>
      <c r="AT6398" s="4">
        <v>24.004999999999999</v>
      </c>
      <c r="AU6398" s="4">
        <v>27.3561253561254</v>
      </c>
      <c r="AV6398" s="4">
        <v>28.939823634318</v>
      </c>
      <c r="BF6398" s="4" t="s">
        <v>8313</v>
      </c>
      <c r="BG6398" s="4">
        <v>10</v>
      </c>
    </row>
    <row r="6399" spans="1:59" x14ac:dyDescent="0.2">
      <c r="A6399" s="4">
        <v>2021</v>
      </c>
      <c r="B6399" s="4">
        <v>1</v>
      </c>
      <c r="C6399" s="4" t="s">
        <v>299</v>
      </c>
      <c r="D6399" s="4">
        <v>1</v>
      </c>
      <c r="E6399" s="4" t="s">
        <v>8323</v>
      </c>
      <c r="F6399" s="4">
        <v>2019018028</v>
      </c>
      <c r="G6399" s="4" t="s">
        <v>9977</v>
      </c>
      <c r="H6399" s="4">
        <v>1027</v>
      </c>
      <c r="I6399" s="4" t="s">
        <v>5800</v>
      </c>
      <c r="J6399" s="4">
        <v>10001</v>
      </c>
      <c r="K6399" s="4" t="s">
        <v>197</v>
      </c>
      <c r="L6399" s="4" t="s">
        <v>13301</v>
      </c>
      <c r="M6399" s="4" t="s">
        <v>9979</v>
      </c>
      <c r="O6399" s="4" t="s">
        <v>9980</v>
      </c>
      <c r="Q6399" s="4">
        <v>43060</v>
      </c>
      <c r="R6399" s="4" t="s">
        <v>273</v>
      </c>
      <c r="S6399" s="4">
        <v>430</v>
      </c>
      <c r="T6399" s="4" t="s">
        <v>142</v>
      </c>
      <c r="U6399" s="4">
        <v>8423</v>
      </c>
      <c r="V6399" s="4" t="s">
        <v>75</v>
      </c>
      <c r="W6399" s="4" t="s">
        <v>64</v>
      </c>
      <c r="X6399" s="4" t="s">
        <v>65</v>
      </c>
      <c r="Y6399" s="4" t="s">
        <v>2481</v>
      </c>
      <c r="Z6399" s="4">
        <v>44001</v>
      </c>
      <c r="AA6399" s="4" t="s">
        <v>2482</v>
      </c>
      <c r="AB6399" s="4">
        <v>44000</v>
      </c>
      <c r="AC6399" s="4" t="s">
        <v>2483</v>
      </c>
      <c r="AD6399" s="4">
        <v>110</v>
      </c>
      <c r="AE6399" s="4" t="s">
        <v>67</v>
      </c>
      <c r="AF6399" s="4" t="s">
        <v>255</v>
      </c>
      <c r="AG6399" s="4" t="s">
        <v>256</v>
      </c>
      <c r="AH6399" s="4">
        <v>1</v>
      </c>
      <c r="AM6399" s="4" t="s">
        <v>76</v>
      </c>
      <c r="AN6399" s="4">
        <v>183.61597</v>
      </c>
      <c r="AO6399" s="4">
        <v>217.14282166509</v>
      </c>
      <c r="AP6399" s="4">
        <v>217.14282166509</v>
      </c>
      <c r="AQ6399" s="4">
        <v>183.61597</v>
      </c>
      <c r="AR6399" s="4">
        <v>217.14282166509</v>
      </c>
      <c r="AS6399" s="4">
        <v>217.14282166509</v>
      </c>
      <c r="AT6399" s="4">
        <v>0</v>
      </c>
      <c r="AU6399" s="4">
        <v>0</v>
      </c>
      <c r="AV6399" s="4">
        <v>0</v>
      </c>
      <c r="BF6399" s="4" t="s">
        <v>8313</v>
      </c>
      <c r="BG6399" s="4">
        <v>10</v>
      </c>
    </row>
    <row r="6400" spans="1:59" x14ac:dyDescent="0.2">
      <c r="A6400" s="4">
        <v>2021</v>
      </c>
      <c r="B6400" s="4">
        <v>1</v>
      </c>
      <c r="C6400" s="4" t="s">
        <v>299</v>
      </c>
      <c r="D6400" s="4">
        <v>2</v>
      </c>
      <c r="E6400" s="4" t="s">
        <v>8658</v>
      </c>
      <c r="F6400" s="4">
        <v>2021028054</v>
      </c>
      <c r="G6400" s="4" t="s">
        <v>13593</v>
      </c>
      <c r="H6400" s="4">
        <v>1027</v>
      </c>
      <c r="I6400" s="4" t="s">
        <v>5800</v>
      </c>
      <c r="J6400" s="4">
        <v>10001</v>
      </c>
      <c r="K6400" s="4" t="s">
        <v>197</v>
      </c>
      <c r="L6400" s="4" t="s">
        <v>13594</v>
      </c>
      <c r="M6400" s="4" t="s">
        <v>13595</v>
      </c>
      <c r="O6400" s="4" t="s">
        <v>9629</v>
      </c>
      <c r="Q6400" s="4">
        <v>15180</v>
      </c>
      <c r="R6400" s="4" t="s">
        <v>271</v>
      </c>
      <c r="S6400" s="4">
        <v>150</v>
      </c>
      <c r="T6400" s="4" t="s">
        <v>72</v>
      </c>
      <c r="U6400" s="4">
        <v>8423</v>
      </c>
      <c r="V6400" s="4" t="s">
        <v>75</v>
      </c>
      <c r="W6400" s="4" t="s">
        <v>64</v>
      </c>
      <c r="X6400" s="4" t="s">
        <v>65</v>
      </c>
      <c r="Y6400" s="4" t="s">
        <v>996</v>
      </c>
      <c r="Z6400" s="4">
        <v>22000</v>
      </c>
      <c r="AA6400" s="4" t="s">
        <v>304</v>
      </c>
      <c r="AB6400" s="4">
        <v>22000</v>
      </c>
      <c r="AC6400" s="4" t="s">
        <v>304</v>
      </c>
      <c r="AD6400" s="4">
        <v>110</v>
      </c>
      <c r="AE6400" s="4" t="s">
        <v>67</v>
      </c>
      <c r="AF6400" s="4" t="s">
        <v>83</v>
      </c>
      <c r="AG6400" s="4" t="s">
        <v>84</v>
      </c>
      <c r="AH6400" s="4">
        <v>1</v>
      </c>
      <c r="AM6400" s="4" t="s">
        <v>76</v>
      </c>
      <c r="AN6400" s="4">
        <v>460</v>
      </c>
      <c r="AO6400" s="4">
        <v>543.99243140964995</v>
      </c>
      <c r="AP6400" s="4">
        <v>543.99243140964995</v>
      </c>
      <c r="AQ6400" s="4">
        <v>460</v>
      </c>
      <c r="AR6400" s="4">
        <v>543.99243140964995</v>
      </c>
      <c r="AS6400" s="4">
        <v>543.99243140964995</v>
      </c>
      <c r="AT6400" s="4">
        <v>0</v>
      </c>
      <c r="AU6400" s="4">
        <v>0</v>
      </c>
      <c r="AV6400" s="4">
        <v>0</v>
      </c>
      <c r="BF6400" s="4" t="s">
        <v>8313</v>
      </c>
      <c r="BG6400" s="4">
        <v>10</v>
      </c>
    </row>
    <row r="6401" spans="1:59" x14ac:dyDescent="0.2">
      <c r="A6401" s="4">
        <v>2021</v>
      </c>
      <c r="B6401" s="4">
        <v>1</v>
      </c>
      <c r="C6401" s="4" t="s">
        <v>299</v>
      </c>
      <c r="D6401" s="4">
        <v>9</v>
      </c>
      <c r="E6401" s="4" t="s">
        <v>8306</v>
      </c>
      <c r="F6401" s="4">
        <v>2021098270</v>
      </c>
      <c r="G6401" s="4" t="s">
        <v>14412</v>
      </c>
      <c r="H6401" s="4">
        <v>1027</v>
      </c>
      <c r="I6401" s="4" t="s">
        <v>5800</v>
      </c>
      <c r="J6401" s="4">
        <v>10001</v>
      </c>
      <c r="K6401" s="4" t="s">
        <v>197</v>
      </c>
      <c r="L6401" s="4" t="s">
        <v>14413</v>
      </c>
      <c r="M6401" s="4" t="s">
        <v>14414</v>
      </c>
      <c r="O6401" s="4" t="s">
        <v>12199</v>
      </c>
      <c r="Q6401" s="4">
        <v>41082</v>
      </c>
      <c r="R6401" s="4" t="s">
        <v>6097</v>
      </c>
      <c r="S6401" s="4">
        <v>410</v>
      </c>
      <c r="T6401" s="4" t="s">
        <v>105</v>
      </c>
      <c r="U6401" s="4">
        <v>7210</v>
      </c>
      <c r="V6401" s="4" t="s">
        <v>79</v>
      </c>
      <c r="W6401" s="4" t="s">
        <v>80</v>
      </c>
      <c r="X6401" s="4" t="s">
        <v>81</v>
      </c>
      <c r="Y6401" s="4" t="s">
        <v>10234</v>
      </c>
      <c r="Z6401" s="4">
        <v>51000</v>
      </c>
      <c r="AA6401" s="4" t="s">
        <v>562</v>
      </c>
      <c r="AB6401" s="4">
        <v>51000</v>
      </c>
      <c r="AC6401" s="4" t="s">
        <v>562</v>
      </c>
      <c r="AD6401" s="4">
        <v>110</v>
      </c>
      <c r="AE6401" s="4" t="s">
        <v>67</v>
      </c>
      <c r="AF6401" s="4" t="s">
        <v>178</v>
      </c>
      <c r="AG6401" s="4" t="s">
        <v>179</v>
      </c>
      <c r="AH6401" s="4">
        <v>1</v>
      </c>
      <c r="AM6401" s="4" t="s">
        <v>76</v>
      </c>
      <c r="AN6401" s="4">
        <v>38.200000000000003</v>
      </c>
      <c r="AO6401" s="4">
        <v>45.175023651844803</v>
      </c>
      <c r="AP6401" s="4">
        <v>45.175023651844803</v>
      </c>
      <c r="AQ6401" s="4">
        <v>3.71</v>
      </c>
      <c r="AR6401" s="4">
        <v>4.3874172185430496</v>
      </c>
      <c r="AS6401" s="4">
        <v>4.3874172185430496</v>
      </c>
      <c r="AT6401" s="4">
        <v>0</v>
      </c>
      <c r="AU6401" s="4">
        <v>0</v>
      </c>
      <c r="AV6401" s="4">
        <v>0</v>
      </c>
      <c r="BF6401" s="4" t="s">
        <v>8313</v>
      </c>
      <c r="BG6401" s="4">
        <v>10</v>
      </c>
    </row>
    <row r="6402" spans="1:59" x14ac:dyDescent="0.2">
      <c r="A6402" s="4">
        <v>2021</v>
      </c>
      <c r="B6402" s="4">
        <v>1</v>
      </c>
      <c r="C6402" s="4" t="s">
        <v>299</v>
      </c>
      <c r="D6402" s="4">
        <v>6</v>
      </c>
      <c r="E6402" s="4" t="s">
        <v>8314</v>
      </c>
      <c r="F6402" s="4">
        <v>2021678005</v>
      </c>
      <c r="G6402" s="4" t="s">
        <v>11217</v>
      </c>
      <c r="H6402" s="4">
        <v>1027</v>
      </c>
      <c r="I6402" s="4" t="s">
        <v>5800</v>
      </c>
      <c r="J6402" s="4">
        <v>10001</v>
      </c>
      <c r="K6402" s="4" t="s">
        <v>197</v>
      </c>
      <c r="L6402" s="4" t="s">
        <v>8939</v>
      </c>
      <c r="M6402" s="4" t="s">
        <v>8940</v>
      </c>
      <c r="O6402" s="4" t="s">
        <v>8388</v>
      </c>
      <c r="Q6402" s="4">
        <v>43010</v>
      </c>
      <c r="R6402" s="4" t="s">
        <v>141</v>
      </c>
      <c r="S6402" s="4">
        <v>430</v>
      </c>
      <c r="T6402" s="4" t="s">
        <v>142</v>
      </c>
      <c r="Y6402" s="4" t="s">
        <v>12358</v>
      </c>
      <c r="Z6402" s="4">
        <v>23000</v>
      </c>
      <c r="AA6402" s="4" t="s">
        <v>1212</v>
      </c>
      <c r="AB6402" s="4">
        <v>23000</v>
      </c>
      <c r="AC6402" s="4" t="s">
        <v>1212</v>
      </c>
      <c r="AD6402" s="4">
        <v>110</v>
      </c>
      <c r="AE6402" s="4" t="s">
        <v>67</v>
      </c>
      <c r="AF6402" s="4" t="s">
        <v>83</v>
      </c>
      <c r="AG6402" s="4" t="s">
        <v>84</v>
      </c>
      <c r="AH6402" s="4">
        <v>1</v>
      </c>
      <c r="AM6402" s="4" t="s">
        <v>76</v>
      </c>
      <c r="AN6402" s="4">
        <v>22.391249999999999</v>
      </c>
      <c r="AO6402" s="4">
        <v>26.479718543046399</v>
      </c>
      <c r="AP6402" s="4">
        <v>26.479718543046399</v>
      </c>
      <c r="AQ6402" s="4">
        <v>22.391249999999999</v>
      </c>
      <c r="AR6402" s="4">
        <v>26.479718543046399</v>
      </c>
      <c r="AS6402" s="4">
        <v>26.479718543046399</v>
      </c>
      <c r="AT6402" s="4">
        <v>0</v>
      </c>
      <c r="AU6402" s="4">
        <v>0</v>
      </c>
      <c r="AV6402" s="4">
        <v>0</v>
      </c>
      <c r="BF6402" s="4" t="s">
        <v>8313</v>
      </c>
      <c r="BG6402" s="4">
        <v>10</v>
      </c>
    </row>
    <row r="6403" spans="1:59" x14ac:dyDescent="0.2">
      <c r="A6403" s="4">
        <v>2021</v>
      </c>
      <c r="B6403" s="4">
        <v>1</v>
      </c>
      <c r="C6403" s="4" t="s">
        <v>299</v>
      </c>
      <c r="D6403" s="4">
        <v>6</v>
      </c>
      <c r="E6403" s="4" t="s">
        <v>8314</v>
      </c>
      <c r="F6403" s="4">
        <v>2021678016</v>
      </c>
      <c r="G6403" s="4" t="s">
        <v>11217</v>
      </c>
      <c r="H6403" s="4">
        <v>1027</v>
      </c>
      <c r="I6403" s="4" t="s">
        <v>5800</v>
      </c>
      <c r="J6403" s="4">
        <v>10001</v>
      </c>
      <c r="K6403" s="4" t="s">
        <v>197</v>
      </c>
      <c r="L6403" s="4" t="s">
        <v>8939</v>
      </c>
      <c r="M6403" s="4" t="s">
        <v>8940</v>
      </c>
      <c r="O6403" s="4" t="s">
        <v>8388</v>
      </c>
      <c r="Q6403" s="4">
        <v>43010</v>
      </c>
      <c r="R6403" s="4" t="s">
        <v>141</v>
      </c>
      <c r="S6403" s="4">
        <v>430</v>
      </c>
      <c r="T6403" s="4" t="s">
        <v>142</v>
      </c>
      <c r="Y6403" s="4" t="s">
        <v>14857</v>
      </c>
      <c r="Z6403" s="4">
        <v>22000</v>
      </c>
      <c r="AA6403" s="4" t="s">
        <v>304</v>
      </c>
      <c r="AB6403" s="4">
        <v>22000</v>
      </c>
      <c r="AC6403" s="4" t="s">
        <v>304</v>
      </c>
      <c r="AD6403" s="4">
        <v>110</v>
      </c>
      <c r="AE6403" s="4" t="s">
        <v>67</v>
      </c>
      <c r="AF6403" s="4" t="s">
        <v>83</v>
      </c>
      <c r="AG6403" s="4" t="s">
        <v>84</v>
      </c>
      <c r="AH6403" s="4">
        <v>1</v>
      </c>
      <c r="AM6403" s="4" t="s">
        <v>76</v>
      </c>
      <c r="AN6403" s="4">
        <v>12.65</v>
      </c>
      <c r="AO6403" s="4">
        <v>14.9597918637654</v>
      </c>
      <c r="AP6403" s="4">
        <v>14.9597918637654</v>
      </c>
      <c r="AQ6403" s="4">
        <v>12.65</v>
      </c>
      <c r="AR6403" s="4">
        <v>14.9597918637654</v>
      </c>
      <c r="AS6403" s="4">
        <v>14.9597918637654</v>
      </c>
      <c r="AT6403" s="4">
        <v>0</v>
      </c>
      <c r="AU6403" s="4">
        <v>0</v>
      </c>
      <c r="AV6403" s="4">
        <v>0</v>
      </c>
      <c r="BF6403" s="4" t="s">
        <v>8313</v>
      </c>
      <c r="BG6403" s="4">
        <v>10</v>
      </c>
    </row>
    <row r="6404" spans="1:59" x14ac:dyDescent="0.2">
      <c r="A6404" s="4">
        <v>2021</v>
      </c>
      <c r="B6404" s="4">
        <v>1</v>
      </c>
      <c r="C6404" s="4" t="s">
        <v>299</v>
      </c>
      <c r="D6404" s="4">
        <v>6</v>
      </c>
      <c r="E6404" s="4" t="s">
        <v>8314</v>
      </c>
      <c r="F6404" s="4">
        <v>2021678017</v>
      </c>
      <c r="G6404" s="4" t="s">
        <v>11217</v>
      </c>
      <c r="H6404" s="4">
        <v>1027</v>
      </c>
      <c r="I6404" s="4" t="s">
        <v>5800</v>
      </c>
      <c r="J6404" s="4">
        <v>10001</v>
      </c>
      <c r="K6404" s="4" t="s">
        <v>197</v>
      </c>
      <c r="L6404" s="4" t="s">
        <v>8939</v>
      </c>
      <c r="M6404" s="4" t="s">
        <v>8940</v>
      </c>
      <c r="O6404" s="4" t="s">
        <v>8388</v>
      </c>
      <c r="Q6404" s="4">
        <v>43010</v>
      </c>
      <c r="R6404" s="4" t="s">
        <v>141</v>
      </c>
      <c r="S6404" s="4">
        <v>430</v>
      </c>
      <c r="T6404" s="4" t="s">
        <v>142</v>
      </c>
      <c r="Y6404" s="4" t="s">
        <v>12740</v>
      </c>
      <c r="Z6404" s="4">
        <v>23000</v>
      </c>
      <c r="AA6404" s="4" t="s">
        <v>1212</v>
      </c>
      <c r="AB6404" s="4">
        <v>23000</v>
      </c>
      <c r="AC6404" s="4" t="s">
        <v>1212</v>
      </c>
      <c r="AD6404" s="4">
        <v>110</v>
      </c>
      <c r="AE6404" s="4" t="s">
        <v>67</v>
      </c>
      <c r="AF6404" s="4" t="s">
        <v>83</v>
      </c>
      <c r="AG6404" s="4" t="s">
        <v>84</v>
      </c>
      <c r="AH6404" s="4">
        <v>1</v>
      </c>
      <c r="AM6404" s="4" t="s">
        <v>76</v>
      </c>
      <c r="AN6404" s="4">
        <v>18.5</v>
      </c>
      <c r="AO6404" s="4">
        <v>21.877956480605501</v>
      </c>
      <c r="AP6404" s="4">
        <v>21.877956480605501</v>
      </c>
      <c r="AQ6404" s="4">
        <v>18.5</v>
      </c>
      <c r="AR6404" s="4">
        <v>21.877956480605501</v>
      </c>
      <c r="AS6404" s="4">
        <v>21.877956480605501</v>
      </c>
      <c r="AT6404" s="4">
        <v>0</v>
      </c>
      <c r="AU6404" s="4">
        <v>0</v>
      </c>
      <c r="AV6404" s="4">
        <v>0</v>
      </c>
      <c r="BF6404" s="4" t="s">
        <v>8313</v>
      </c>
      <c r="BG6404" s="4">
        <v>10</v>
      </c>
    </row>
    <row r="6405" spans="1:59" x14ac:dyDescent="0.2">
      <c r="A6405" s="4">
        <v>2021</v>
      </c>
      <c r="B6405" s="4">
        <v>1</v>
      </c>
      <c r="C6405" s="4" t="s">
        <v>299</v>
      </c>
      <c r="D6405" s="4">
        <v>6</v>
      </c>
      <c r="E6405" s="4" t="s">
        <v>8314</v>
      </c>
      <c r="F6405" s="4">
        <v>2021678018</v>
      </c>
      <c r="G6405" s="4" t="s">
        <v>11217</v>
      </c>
      <c r="H6405" s="4">
        <v>1027</v>
      </c>
      <c r="I6405" s="4" t="s">
        <v>5800</v>
      </c>
      <c r="J6405" s="4">
        <v>10001</v>
      </c>
      <c r="K6405" s="4" t="s">
        <v>197</v>
      </c>
      <c r="L6405" s="4" t="s">
        <v>8939</v>
      </c>
      <c r="M6405" s="4" t="s">
        <v>8940</v>
      </c>
      <c r="O6405" s="4" t="s">
        <v>8388</v>
      </c>
      <c r="Q6405" s="4">
        <v>43010</v>
      </c>
      <c r="R6405" s="4" t="s">
        <v>141</v>
      </c>
      <c r="S6405" s="4">
        <v>430</v>
      </c>
      <c r="T6405" s="4" t="s">
        <v>142</v>
      </c>
      <c r="Y6405" s="4" t="s">
        <v>12358</v>
      </c>
      <c r="Z6405" s="4">
        <v>23000</v>
      </c>
      <c r="AA6405" s="4" t="s">
        <v>1212</v>
      </c>
      <c r="AB6405" s="4">
        <v>23000</v>
      </c>
      <c r="AC6405" s="4" t="s">
        <v>1212</v>
      </c>
      <c r="AD6405" s="4">
        <v>110</v>
      </c>
      <c r="AE6405" s="4" t="s">
        <v>67</v>
      </c>
      <c r="AF6405" s="4" t="s">
        <v>83</v>
      </c>
      <c r="AG6405" s="4" t="s">
        <v>84</v>
      </c>
      <c r="AH6405" s="4">
        <v>1</v>
      </c>
      <c r="AM6405" s="4" t="s">
        <v>76</v>
      </c>
      <c r="AN6405" s="4">
        <v>3.38409</v>
      </c>
      <c r="AO6405" s="4">
        <v>4.0019985808893104</v>
      </c>
      <c r="AP6405" s="4">
        <v>4.0019985808893104</v>
      </c>
      <c r="AQ6405" s="4">
        <v>3.38409</v>
      </c>
      <c r="AR6405" s="4">
        <v>4.0019985808893104</v>
      </c>
      <c r="AS6405" s="4">
        <v>4.0019985808893104</v>
      </c>
      <c r="AT6405" s="4">
        <v>0</v>
      </c>
      <c r="AU6405" s="4">
        <v>0</v>
      </c>
      <c r="AV6405" s="4">
        <v>0</v>
      </c>
      <c r="BF6405" s="4" t="s">
        <v>8313</v>
      </c>
      <c r="BG6405" s="4">
        <v>10</v>
      </c>
    </row>
    <row r="6406" spans="1:59" x14ac:dyDescent="0.2">
      <c r="A6406" s="4">
        <v>2021</v>
      </c>
      <c r="B6406" s="4">
        <v>1</v>
      </c>
      <c r="C6406" s="4" t="s">
        <v>299</v>
      </c>
      <c r="D6406" s="4">
        <v>6</v>
      </c>
      <c r="E6406" s="4" t="s">
        <v>8314</v>
      </c>
      <c r="F6406" s="4">
        <v>2021678020</v>
      </c>
      <c r="G6406" s="4" t="s">
        <v>11217</v>
      </c>
      <c r="H6406" s="4">
        <v>1027</v>
      </c>
      <c r="I6406" s="4" t="s">
        <v>5800</v>
      </c>
      <c r="J6406" s="4">
        <v>10001</v>
      </c>
      <c r="K6406" s="4" t="s">
        <v>197</v>
      </c>
      <c r="L6406" s="4" t="s">
        <v>8939</v>
      </c>
      <c r="M6406" s="4" t="s">
        <v>8940</v>
      </c>
      <c r="O6406" s="4" t="s">
        <v>8388</v>
      </c>
      <c r="Q6406" s="4">
        <v>43010</v>
      </c>
      <c r="R6406" s="4" t="s">
        <v>141</v>
      </c>
      <c r="S6406" s="4">
        <v>430</v>
      </c>
      <c r="T6406" s="4" t="s">
        <v>142</v>
      </c>
      <c r="Y6406" s="4" t="s">
        <v>12740</v>
      </c>
      <c r="Z6406" s="4">
        <v>23000</v>
      </c>
      <c r="AA6406" s="4" t="s">
        <v>1212</v>
      </c>
      <c r="AB6406" s="4">
        <v>23000</v>
      </c>
      <c r="AC6406" s="4" t="s">
        <v>1212</v>
      </c>
      <c r="AD6406" s="4">
        <v>110</v>
      </c>
      <c r="AE6406" s="4" t="s">
        <v>67</v>
      </c>
      <c r="AF6406" s="4" t="s">
        <v>83</v>
      </c>
      <c r="AG6406" s="4" t="s">
        <v>84</v>
      </c>
      <c r="AH6406" s="4">
        <v>1</v>
      </c>
      <c r="AM6406" s="4" t="s">
        <v>76</v>
      </c>
      <c r="AN6406" s="4">
        <v>2.988</v>
      </c>
      <c r="AO6406" s="4">
        <v>3.53358561967833</v>
      </c>
      <c r="AP6406" s="4">
        <v>3.53358561967833</v>
      </c>
      <c r="AQ6406" s="4">
        <v>2.988</v>
      </c>
      <c r="AR6406" s="4">
        <v>3.53358561967833</v>
      </c>
      <c r="AS6406" s="4">
        <v>3.53358561967833</v>
      </c>
      <c r="AT6406" s="4">
        <v>0</v>
      </c>
      <c r="AU6406" s="4">
        <v>0</v>
      </c>
      <c r="AV6406" s="4">
        <v>0</v>
      </c>
      <c r="BF6406" s="4" t="s">
        <v>8313</v>
      </c>
      <c r="BG6406" s="4">
        <v>10</v>
      </c>
    </row>
    <row r="6407" spans="1:59" x14ac:dyDescent="0.2">
      <c r="A6407" s="4">
        <v>2021</v>
      </c>
      <c r="B6407" s="4">
        <v>1</v>
      </c>
      <c r="C6407" s="4" t="s">
        <v>299</v>
      </c>
      <c r="D6407" s="4">
        <v>6</v>
      </c>
      <c r="E6407" s="4" t="s">
        <v>8314</v>
      </c>
      <c r="F6407" s="4">
        <v>2021678029</v>
      </c>
      <c r="G6407" s="4" t="s">
        <v>14883</v>
      </c>
      <c r="H6407" s="4">
        <v>1027</v>
      </c>
      <c r="I6407" s="4" t="s">
        <v>5800</v>
      </c>
      <c r="J6407" s="4">
        <v>10001</v>
      </c>
      <c r="K6407" s="4" t="s">
        <v>197</v>
      </c>
      <c r="L6407" s="4" t="s">
        <v>14884</v>
      </c>
      <c r="M6407" s="4" t="s">
        <v>14885</v>
      </c>
      <c r="O6407" s="4" t="s">
        <v>8388</v>
      </c>
      <c r="Q6407" s="4">
        <v>43010</v>
      </c>
      <c r="R6407" s="4" t="s">
        <v>141</v>
      </c>
      <c r="S6407" s="4">
        <v>430</v>
      </c>
      <c r="T6407" s="4" t="s">
        <v>142</v>
      </c>
      <c r="Y6407" s="4" t="s">
        <v>12358</v>
      </c>
      <c r="Z6407" s="4">
        <v>23000</v>
      </c>
      <c r="AA6407" s="4" t="s">
        <v>1212</v>
      </c>
      <c r="AB6407" s="4">
        <v>23000</v>
      </c>
      <c r="AC6407" s="4" t="s">
        <v>1212</v>
      </c>
      <c r="AD6407" s="4">
        <v>110</v>
      </c>
      <c r="AE6407" s="4" t="s">
        <v>67</v>
      </c>
      <c r="AF6407" s="4" t="s">
        <v>83</v>
      </c>
      <c r="AG6407" s="4" t="s">
        <v>84</v>
      </c>
      <c r="AH6407" s="4">
        <v>1</v>
      </c>
      <c r="AM6407" s="4" t="s">
        <v>76</v>
      </c>
      <c r="AN6407" s="4">
        <v>90.822999999999993</v>
      </c>
      <c r="AO6407" s="4">
        <v>107.406575212867</v>
      </c>
      <c r="AP6407" s="4">
        <v>107.406575212867</v>
      </c>
      <c r="AQ6407" s="4">
        <v>90.822999999999993</v>
      </c>
      <c r="AR6407" s="4">
        <v>107.406575212867</v>
      </c>
      <c r="AS6407" s="4">
        <v>107.406575212867</v>
      </c>
      <c r="AT6407" s="4">
        <v>0</v>
      </c>
      <c r="AU6407" s="4">
        <v>0</v>
      </c>
      <c r="AV6407" s="4">
        <v>0</v>
      </c>
      <c r="BF6407" s="4" t="s">
        <v>8313</v>
      </c>
      <c r="BG6407" s="4">
        <v>10</v>
      </c>
    </row>
    <row r="6408" spans="1:59" x14ac:dyDescent="0.2">
      <c r="A6408" s="4">
        <v>2021</v>
      </c>
      <c r="B6408" s="4">
        <v>1</v>
      </c>
      <c r="C6408" s="4" t="s">
        <v>299</v>
      </c>
      <c r="D6408" s="4">
        <v>6</v>
      </c>
      <c r="E6408" s="4" t="s">
        <v>8314</v>
      </c>
      <c r="F6408" s="4">
        <v>2021678035</v>
      </c>
      <c r="G6408" s="4" t="s">
        <v>11217</v>
      </c>
      <c r="H6408" s="4">
        <v>1027</v>
      </c>
      <c r="I6408" s="4" t="s">
        <v>5800</v>
      </c>
      <c r="J6408" s="4">
        <v>10001</v>
      </c>
      <c r="K6408" s="4" t="s">
        <v>197</v>
      </c>
      <c r="L6408" s="4" t="s">
        <v>8939</v>
      </c>
      <c r="M6408" s="4" t="s">
        <v>8940</v>
      </c>
      <c r="O6408" s="4" t="s">
        <v>8388</v>
      </c>
      <c r="Q6408" s="4">
        <v>43010</v>
      </c>
      <c r="R6408" s="4" t="s">
        <v>141</v>
      </c>
      <c r="S6408" s="4">
        <v>430</v>
      </c>
      <c r="T6408" s="4" t="s">
        <v>142</v>
      </c>
      <c r="Y6408" s="4" t="s">
        <v>12358</v>
      </c>
      <c r="Z6408" s="4">
        <v>23000</v>
      </c>
      <c r="AA6408" s="4" t="s">
        <v>1212</v>
      </c>
      <c r="AB6408" s="4">
        <v>23000</v>
      </c>
      <c r="AC6408" s="4" t="s">
        <v>1212</v>
      </c>
      <c r="AD6408" s="4">
        <v>110</v>
      </c>
      <c r="AE6408" s="4" t="s">
        <v>67</v>
      </c>
      <c r="AF6408" s="4" t="s">
        <v>83</v>
      </c>
      <c r="AG6408" s="4" t="s">
        <v>84</v>
      </c>
      <c r="AH6408" s="4">
        <v>1</v>
      </c>
      <c r="AM6408" s="4" t="s">
        <v>76</v>
      </c>
      <c r="AN6408" s="4">
        <v>11.07</v>
      </c>
      <c r="AO6408" s="4">
        <v>13.0912961210974</v>
      </c>
      <c r="AP6408" s="4">
        <v>13.0912961210974</v>
      </c>
      <c r="AQ6408" s="4">
        <v>11.07</v>
      </c>
      <c r="AR6408" s="4">
        <v>13.0912961210974</v>
      </c>
      <c r="AS6408" s="4">
        <v>13.0912961210974</v>
      </c>
      <c r="AT6408" s="4">
        <v>0</v>
      </c>
      <c r="AU6408" s="4">
        <v>0</v>
      </c>
      <c r="AV6408" s="4">
        <v>0</v>
      </c>
      <c r="BF6408" s="4" t="s">
        <v>8313</v>
      </c>
      <c r="BG6408" s="4">
        <v>10</v>
      </c>
    </row>
    <row r="6409" spans="1:59" x14ac:dyDescent="0.2">
      <c r="A6409" s="4">
        <v>2021</v>
      </c>
      <c r="B6409" s="4">
        <v>1</v>
      </c>
      <c r="C6409" s="4" t="s">
        <v>299</v>
      </c>
      <c r="D6409" s="4">
        <v>6</v>
      </c>
      <c r="E6409" s="4" t="s">
        <v>8314</v>
      </c>
      <c r="F6409" s="4">
        <v>2021678036</v>
      </c>
      <c r="G6409" s="4" t="s">
        <v>11217</v>
      </c>
      <c r="H6409" s="4">
        <v>1027</v>
      </c>
      <c r="I6409" s="4" t="s">
        <v>5800</v>
      </c>
      <c r="J6409" s="4">
        <v>10001</v>
      </c>
      <c r="K6409" s="4" t="s">
        <v>197</v>
      </c>
      <c r="L6409" s="4" t="s">
        <v>8939</v>
      </c>
      <c r="M6409" s="4" t="s">
        <v>8940</v>
      </c>
      <c r="O6409" s="4" t="s">
        <v>8388</v>
      </c>
      <c r="Q6409" s="4">
        <v>43010</v>
      </c>
      <c r="R6409" s="4" t="s">
        <v>141</v>
      </c>
      <c r="S6409" s="4">
        <v>430</v>
      </c>
      <c r="T6409" s="4" t="s">
        <v>142</v>
      </c>
      <c r="Y6409" s="4" t="s">
        <v>12740</v>
      </c>
      <c r="Z6409" s="4">
        <v>23000</v>
      </c>
      <c r="AA6409" s="4" t="s">
        <v>1212</v>
      </c>
      <c r="AB6409" s="4">
        <v>23000</v>
      </c>
      <c r="AC6409" s="4" t="s">
        <v>1212</v>
      </c>
      <c r="AD6409" s="4">
        <v>110</v>
      </c>
      <c r="AE6409" s="4" t="s">
        <v>67</v>
      </c>
      <c r="AF6409" s="4" t="s">
        <v>83</v>
      </c>
      <c r="AG6409" s="4" t="s">
        <v>84</v>
      </c>
      <c r="AH6409" s="4">
        <v>1</v>
      </c>
      <c r="AM6409" s="4" t="s">
        <v>76</v>
      </c>
      <c r="AN6409" s="4">
        <v>0.97099999999999997</v>
      </c>
      <c r="AO6409" s="4">
        <v>1.14829706717124</v>
      </c>
      <c r="AP6409" s="4">
        <v>1.14829706717124</v>
      </c>
      <c r="AQ6409" s="4">
        <v>0.97099999999999997</v>
      </c>
      <c r="AR6409" s="4">
        <v>1.14829706717124</v>
      </c>
      <c r="AS6409" s="4">
        <v>1.14829706717124</v>
      </c>
      <c r="AT6409" s="4">
        <v>0</v>
      </c>
      <c r="AU6409" s="4">
        <v>0</v>
      </c>
      <c r="AV6409" s="4">
        <v>0</v>
      </c>
      <c r="BF6409" s="4" t="s">
        <v>8313</v>
      </c>
      <c r="BG6409" s="4">
        <v>10</v>
      </c>
    </row>
    <row r="6410" spans="1:59" x14ac:dyDescent="0.2">
      <c r="A6410" s="4">
        <v>2021</v>
      </c>
      <c r="B6410" s="4">
        <v>1</v>
      </c>
      <c r="C6410" s="4" t="s">
        <v>299</v>
      </c>
      <c r="D6410" s="4">
        <v>6</v>
      </c>
      <c r="E6410" s="4" t="s">
        <v>8314</v>
      </c>
      <c r="F6410" s="4">
        <v>2021688027</v>
      </c>
      <c r="G6410" s="4" t="s">
        <v>14952</v>
      </c>
      <c r="H6410" s="4">
        <v>1027</v>
      </c>
      <c r="I6410" s="4" t="s">
        <v>5800</v>
      </c>
      <c r="J6410" s="4">
        <v>10001</v>
      </c>
      <c r="K6410" s="4" t="s">
        <v>197</v>
      </c>
      <c r="L6410" s="4" t="s">
        <v>14953</v>
      </c>
      <c r="M6410" s="4" t="s">
        <v>14954</v>
      </c>
      <c r="O6410" s="4">
        <v>7</v>
      </c>
      <c r="Q6410" s="4">
        <v>23231</v>
      </c>
      <c r="R6410" s="4" t="s">
        <v>1913</v>
      </c>
      <c r="S6410" s="4">
        <v>230</v>
      </c>
      <c r="T6410" s="4" t="s">
        <v>91</v>
      </c>
      <c r="U6410" s="4">
        <v>3510</v>
      </c>
      <c r="V6410" s="4" t="s">
        <v>92</v>
      </c>
      <c r="W6410" s="4" t="s">
        <v>93</v>
      </c>
      <c r="X6410" s="4" t="s">
        <v>94</v>
      </c>
      <c r="Y6410" s="4" t="s">
        <v>8398</v>
      </c>
      <c r="Z6410" s="4">
        <v>22000</v>
      </c>
      <c r="AA6410" s="4" t="s">
        <v>304</v>
      </c>
      <c r="AB6410" s="4">
        <v>22000</v>
      </c>
      <c r="AC6410" s="4" t="s">
        <v>304</v>
      </c>
      <c r="AD6410" s="4">
        <v>110</v>
      </c>
      <c r="AE6410" s="4" t="s">
        <v>67</v>
      </c>
      <c r="AF6410" s="4" t="s">
        <v>83</v>
      </c>
      <c r="AG6410" s="4" t="s">
        <v>84</v>
      </c>
      <c r="AH6410" s="4">
        <v>1</v>
      </c>
      <c r="AM6410" s="4" t="s">
        <v>76</v>
      </c>
      <c r="AN6410" s="4">
        <v>2.5</v>
      </c>
      <c r="AO6410" s="4">
        <v>2.9564806054872301</v>
      </c>
      <c r="AP6410" s="4">
        <v>2.9564806054872301</v>
      </c>
      <c r="AQ6410" s="4">
        <v>2.5</v>
      </c>
      <c r="AR6410" s="4">
        <v>2.9564806054872301</v>
      </c>
      <c r="AS6410" s="4">
        <v>2.9564806054872301</v>
      </c>
      <c r="AT6410" s="4">
        <v>0</v>
      </c>
      <c r="AU6410" s="4">
        <v>0</v>
      </c>
      <c r="AV6410" s="4">
        <v>0</v>
      </c>
      <c r="BF6410" s="4" t="s">
        <v>8313</v>
      </c>
      <c r="BG6410" s="4">
        <v>10</v>
      </c>
    </row>
    <row r="6411" spans="1:59" x14ac:dyDescent="0.2">
      <c r="A6411" s="4">
        <v>2020</v>
      </c>
      <c r="B6411" s="4">
        <v>1</v>
      </c>
      <c r="C6411" s="4" t="s">
        <v>299</v>
      </c>
      <c r="D6411" s="4">
        <v>8</v>
      </c>
      <c r="E6411" s="4" t="s">
        <v>986</v>
      </c>
      <c r="F6411" s="4">
        <v>2020500247</v>
      </c>
      <c r="G6411" s="4" t="s">
        <v>5309</v>
      </c>
      <c r="H6411" s="4">
        <v>1029</v>
      </c>
      <c r="I6411" s="4" t="s">
        <v>5310</v>
      </c>
      <c r="J6411" s="4">
        <v>10001</v>
      </c>
      <c r="K6411" s="4" t="s">
        <v>197</v>
      </c>
      <c r="L6411" s="4" t="s">
        <v>5311</v>
      </c>
      <c r="M6411" s="4" t="s">
        <v>5312</v>
      </c>
      <c r="O6411" s="4" t="s">
        <v>5313</v>
      </c>
      <c r="Q6411" s="4">
        <v>31110</v>
      </c>
      <c r="R6411" s="4" t="s">
        <v>2646</v>
      </c>
      <c r="S6411" s="4">
        <v>310</v>
      </c>
      <c r="T6411" s="4" t="s">
        <v>97</v>
      </c>
      <c r="U6411" s="4">
        <v>8413</v>
      </c>
      <c r="V6411" s="4" t="s">
        <v>63</v>
      </c>
      <c r="W6411" s="4" t="s">
        <v>64</v>
      </c>
      <c r="X6411" s="4" t="s">
        <v>65</v>
      </c>
      <c r="Y6411" s="4" t="s">
        <v>5314</v>
      </c>
      <c r="Z6411" s="4">
        <v>51000</v>
      </c>
      <c r="AA6411" s="4" t="s">
        <v>562</v>
      </c>
      <c r="AB6411" s="4">
        <v>51000</v>
      </c>
      <c r="AC6411" s="4" t="s">
        <v>562</v>
      </c>
      <c r="AD6411" s="4">
        <v>110</v>
      </c>
      <c r="AE6411" s="4" t="s">
        <v>67</v>
      </c>
      <c r="AF6411" s="4" t="s">
        <v>83</v>
      </c>
      <c r="AG6411" s="4" t="s">
        <v>84</v>
      </c>
      <c r="AH6411" s="4">
        <v>1</v>
      </c>
      <c r="AM6411" s="4" t="s">
        <v>76</v>
      </c>
      <c r="AN6411" s="4">
        <v>600</v>
      </c>
      <c r="AO6411" s="4">
        <v>683.76068376068395</v>
      </c>
      <c r="AP6411" s="4">
        <v>723.34489400503196</v>
      </c>
      <c r="AQ6411" s="4">
        <v>180</v>
      </c>
      <c r="AR6411" s="4">
        <v>205.128205128205</v>
      </c>
      <c r="AS6411" s="4">
        <v>217.00346820151</v>
      </c>
      <c r="AT6411" s="4">
        <v>0</v>
      </c>
      <c r="AU6411" s="4">
        <v>0</v>
      </c>
      <c r="AV6411" s="4">
        <v>0</v>
      </c>
      <c r="BF6411" s="4" t="s">
        <v>180</v>
      </c>
      <c r="BG6411" s="4">
        <v>10</v>
      </c>
    </row>
    <row r="6412" spans="1:59" x14ac:dyDescent="0.2">
      <c r="A6412" s="4">
        <v>2021</v>
      </c>
      <c r="B6412" s="4">
        <v>1</v>
      </c>
      <c r="C6412" s="4" t="s">
        <v>299</v>
      </c>
      <c r="D6412" s="4">
        <v>3</v>
      </c>
      <c r="E6412" s="4" t="s">
        <v>733</v>
      </c>
      <c r="F6412" s="4" t="s">
        <v>6547</v>
      </c>
      <c r="G6412" s="4" t="s">
        <v>6548</v>
      </c>
      <c r="H6412" s="4">
        <v>1029</v>
      </c>
      <c r="I6412" s="4" t="s">
        <v>5310</v>
      </c>
      <c r="J6412" s="4">
        <v>10001</v>
      </c>
      <c r="K6412" s="4" t="s">
        <v>197</v>
      </c>
      <c r="L6412" s="4" t="s">
        <v>6549</v>
      </c>
      <c r="M6412" s="4" t="s">
        <v>6550</v>
      </c>
      <c r="N6412" s="4" t="s">
        <v>6485</v>
      </c>
      <c r="O6412" s="4" t="s">
        <v>6551</v>
      </c>
      <c r="P6412" s="4" t="s">
        <v>260</v>
      </c>
      <c r="Q6412" s="4">
        <v>73010</v>
      </c>
      <c r="R6412" s="4" t="s">
        <v>206</v>
      </c>
      <c r="S6412" s="4">
        <v>700</v>
      </c>
      <c r="T6412" s="4" t="s">
        <v>126</v>
      </c>
      <c r="U6412" s="4">
        <v>8423</v>
      </c>
      <c r="V6412" s="4" t="s">
        <v>75</v>
      </c>
      <c r="W6412" s="4" t="s">
        <v>64</v>
      </c>
      <c r="X6412" s="4" t="s">
        <v>65</v>
      </c>
      <c r="Y6412" s="4" t="s">
        <v>6552</v>
      </c>
      <c r="Z6412" s="4">
        <v>22000</v>
      </c>
      <c r="AA6412" s="4" t="s">
        <v>304</v>
      </c>
      <c r="AB6412" s="4">
        <v>22000</v>
      </c>
      <c r="AC6412" s="4" t="s">
        <v>304</v>
      </c>
      <c r="AD6412" s="4">
        <v>110</v>
      </c>
      <c r="AE6412" s="4" t="s">
        <v>67</v>
      </c>
      <c r="AF6412" s="4" t="s">
        <v>83</v>
      </c>
      <c r="AG6412" s="4" t="s">
        <v>84</v>
      </c>
      <c r="AH6412" s="4">
        <v>1</v>
      </c>
      <c r="AM6412" s="4" t="s">
        <v>76</v>
      </c>
      <c r="AN6412" s="4">
        <v>1333.4</v>
      </c>
      <c r="AO6412" s="4">
        <v>1576.8684957426699</v>
      </c>
      <c r="AP6412" s="4">
        <v>1576.8684957426699</v>
      </c>
      <c r="AQ6412" s="4">
        <v>666.7</v>
      </c>
      <c r="AR6412" s="4">
        <v>788.43424787133404</v>
      </c>
      <c r="AS6412" s="4">
        <v>788.43424787133404</v>
      </c>
      <c r="AT6412" s="4">
        <v>0</v>
      </c>
      <c r="AU6412" s="4">
        <v>0</v>
      </c>
      <c r="AV6412" s="4">
        <v>0</v>
      </c>
      <c r="BF6412" s="4" t="s">
        <v>180</v>
      </c>
      <c r="BG6412" s="4">
        <v>10</v>
      </c>
    </row>
    <row r="6413" spans="1:59" x14ac:dyDescent="0.2">
      <c r="A6413" s="4">
        <v>2021</v>
      </c>
      <c r="B6413" s="4">
        <v>1</v>
      </c>
      <c r="C6413" s="4" t="s">
        <v>299</v>
      </c>
      <c r="D6413" s="4">
        <v>3</v>
      </c>
      <c r="E6413" s="4" t="s">
        <v>733</v>
      </c>
      <c r="F6413" s="4" t="s">
        <v>6553</v>
      </c>
      <c r="G6413" s="4" t="s">
        <v>6548</v>
      </c>
      <c r="H6413" s="4">
        <v>1029</v>
      </c>
      <c r="I6413" s="4" t="s">
        <v>5310</v>
      </c>
      <c r="J6413" s="4">
        <v>10001</v>
      </c>
      <c r="K6413" s="4" t="s">
        <v>197</v>
      </c>
      <c r="L6413" s="4" t="s">
        <v>6549</v>
      </c>
      <c r="M6413" s="4" t="s">
        <v>6550</v>
      </c>
      <c r="N6413" s="4" t="s">
        <v>6485</v>
      </c>
      <c r="O6413" s="4" t="s">
        <v>6551</v>
      </c>
      <c r="P6413" s="4" t="s">
        <v>260</v>
      </c>
      <c r="Q6413" s="4">
        <v>73010</v>
      </c>
      <c r="R6413" s="4" t="s">
        <v>206</v>
      </c>
      <c r="S6413" s="4">
        <v>700</v>
      </c>
      <c r="T6413" s="4" t="s">
        <v>126</v>
      </c>
      <c r="U6413" s="4">
        <v>8423</v>
      </c>
      <c r="V6413" s="4" t="s">
        <v>75</v>
      </c>
      <c r="W6413" s="4" t="s">
        <v>64</v>
      </c>
      <c r="X6413" s="4" t="s">
        <v>65</v>
      </c>
      <c r="Y6413" s="4" t="s">
        <v>6552</v>
      </c>
      <c r="Z6413" s="4">
        <v>22000</v>
      </c>
      <c r="AA6413" s="4" t="s">
        <v>304</v>
      </c>
      <c r="AB6413" s="4">
        <v>22000</v>
      </c>
      <c r="AC6413" s="4" t="s">
        <v>304</v>
      </c>
      <c r="AD6413" s="4">
        <v>110</v>
      </c>
      <c r="AE6413" s="4" t="s">
        <v>67</v>
      </c>
      <c r="AF6413" s="4" t="s">
        <v>83</v>
      </c>
      <c r="AG6413" s="4" t="s">
        <v>84</v>
      </c>
      <c r="AH6413" s="4">
        <v>1</v>
      </c>
      <c r="AM6413" s="4" t="s">
        <v>76</v>
      </c>
      <c r="AN6413" s="4">
        <v>666.6</v>
      </c>
      <c r="AO6413" s="4">
        <v>788.31598864711498</v>
      </c>
      <c r="AP6413" s="4">
        <v>788.31598864711498</v>
      </c>
      <c r="AQ6413" s="4">
        <v>333.3</v>
      </c>
      <c r="AR6413" s="4">
        <v>394.15799432355698</v>
      </c>
      <c r="AS6413" s="4">
        <v>394.15799432355698</v>
      </c>
      <c r="AT6413" s="4">
        <v>0</v>
      </c>
      <c r="AU6413" s="4">
        <v>0</v>
      </c>
      <c r="AV6413" s="4">
        <v>0</v>
      </c>
      <c r="BF6413" s="4" t="s">
        <v>180</v>
      </c>
      <c r="BG6413" s="4">
        <v>10</v>
      </c>
    </row>
    <row r="6414" spans="1:59" x14ac:dyDescent="0.2">
      <c r="A6414" s="4">
        <v>2021</v>
      </c>
      <c r="B6414" s="4">
        <v>1</v>
      </c>
      <c r="C6414" s="4" t="s">
        <v>299</v>
      </c>
      <c r="D6414" s="4">
        <v>8</v>
      </c>
      <c r="E6414" s="4" t="s">
        <v>986</v>
      </c>
      <c r="F6414" s="4">
        <v>2020500247</v>
      </c>
      <c r="G6414" s="4" t="s">
        <v>5309</v>
      </c>
      <c r="H6414" s="4">
        <v>1029</v>
      </c>
      <c r="I6414" s="4" t="s">
        <v>5310</v>
      </c>
      <c r="J6414" s="4">
        <v>10001</v>
      </c>
      <c r="K6414" s="4" t="s">
        <v>197</v>
      </c>
      <c r="L6414" s="4" t="s">
        <v>5311</v>
      </c>
      <c r="M6414" s="4" t="s">
        <v>5312</v>
      </c>
      <c r="N6414" s="4" t="s">
        <v>6485</v>
      </c>
      <c r="O6414" s="4" t="s">
        <v>5313</v>
      </c>
      <c r="Q6414" s="4">
        <v>31110</v>
      </c>
      <c r="R6414" s="4" t="s">
        <v>2646</v>
      </c>
      <c r="S6414" s="4">
        <v>310</v>
      </c>
      <c r="T6414" s="4" t="s">
        <v>97</v>
      </c>
      <c r="U6414" s="4">
        <v>8413</v>
      </c>
      <c r="V6414" s="4" t="s">
        <v>63</v>
      </c>
      <c r="W6414" s="4" t="s">
        <v>64</v>
      </c>
      <c r="X6414" s="4" t="s">
        <v>65</v>
      </c>
      <c r="Y6414" s="4" t="s">
        <v>5314</v>
      </c>
      <c r="Z6414" s="4">
        <v>51000</v>
      </c>
      <c r="AA6414" s="4" t="s">
        <v>562</v>
      </c>
      <c r="AB6414" s="4">
        <v>51000</v>
      </c>
      <c r="AC6414" s="4" t="s">
        <v>562</v>
      </c>
      <c r="AD6414" s="4">
        <v>110</v>
      </c>
      <c r="AE6414" s="4" t="s">
        <v>67</v>
      </c>
      <c r="AF6414" s="4" t="s">
        <v>83</v>
      </c>
      <c r="AG6414" s="4" t="s">
        <v>84</v>
      </c>
      <c r="AH6414" s="4">
        <v>1</v>
      </c>
      <c r="AM6414" s="4" t="s">
        <v>76</v>
      </c>
      <c r="AN6414" s="4">
        <v>0</v>
      </c>
      <c r="AO6414" s="4">
        <v>0</v>
      </c>
      <c r="AP6414" s="4">
        <v>0</v>
      </c>
      <c r="AQ6414" s="4">
        <v>180</v>
      </c>
      <c r="AR6414" s="4">
        <v>212.86660359507999</v>
      </c>
      <c r="AS6414" s="4">
        <v>212.86660359507999</v>
      </c>
      <c r="AT6414" s="4">
        <v>0</v>
      </c>
      <c r="AU6414" s="4">
        <v>0</v>
      </c>
      <c r="AV6414" s="4">
        <v>0</v>
      </c>
      <c r="BF6414" s="4" t="s">
        <v>180</v>
      </c>
      <c r="BG6414" s="4">
        <v>10</v>
      </c>
    </row>
    <row r="6415" spans="1:59" x14ac:dyDescent="0.2">
      <c r="A6415" s="4">
        <v>2021</v>
      </c>
      <c r="B6415" s="4">
        <v>1</v>
      </c>
      <c r="C6415" s="4" t="s">
        <v>299</v>
      </c>
      <c r="D6415" s="4">
        <v>8</v>
      </c>
      <c r="E6415" s="4" t="s">
        <v>986</v>
      </c>
      <c r="F6415" s="4" t="s">
        <v>6910</v>
      </c>
      <c r="G6415" s="4" t="s">
        <v>6911</v>
      </c>
      <c r="H6415" s="4">
        <v>1029</v>
      </c>
      <c r="I6415" s="4" t="s">
        <v>5310</v>
      </c>
      <c r="J6415" s="4">
        <v>10001</v>
      </c>
      <c r="K6415" s="4" t="s">
        <v>197</v>
      </c>
      <c r="L6415" s="4" t="s">
        <v>6912</v>
      </c>
      <c r="M6415" s="4" t="s">
        <v>6913</v>
      </c>
      <c r="N6415" s="4" t="s">
        <v>6485</v>
      </c>
      <c r="O6415" s="4" t="s">
        <v>2408</v>
      </c>
      <c r="Q6415" s="4">
        <v>15180</v>
      </c>
      <c r="R6415" s="4" t="s">
        <v>271</v>
      </c>
      <c r="S6415" s="4">
        <v>150</v>
      </c>
      <c r="T6415" s="4" t="s">
        <v>72</v>
      </c>
      <c r="U6415" s="4">
        <v>8423</v>
      </c>
      <c r="V6415" s="4" t="s">
        <v>75</v>
      </c>
      <c r="W6415" s="4" t="s">
        <v>64</v>
      </c>
      <c r="X6415" s="4" t="s">
        <v>65</v>
      </c>
      <c r="Y6415" s="4" t="s">
        <v>6914</v>
      </c>
      <c r="Z6415" s="4">
        <v>22000</v>
      </c>
      <c r="AA6415" s="4" t="s">
        <v>304</v>
      </c>
      <c r="AB6415" s="4">
        <v>22000</v>
      </c>
      <c r="AC6415" s="4" t="s">
        <v>304</v>
      </c>
      <c r="AD6415" s="4">
        <v>110</v>
      </c>
      <c r="AE6415" s="4" t="s">
        <v>67</v>
      </c>
      <c r="AF6415" s="4" t="s">
        <v>83</v>
      </c>
      <c r="AG6415" s="4" t="s">
        <v>84</v>
      </c>
      <c r="AH6415" s="4">
        <v>1</v>
      </c>
      <c r="AM6415" s="4" t="s">
        <v>76</v>
      </c>
      <c r="AN6415" s="4">
        <v>199.98</v>
      </c>
      <c r="AO6415" s="4">
        <v>236.49479659413399</v>
      </c>
      <c r="AP6415" s="4">
        <v>236.49479659413399</v>
      </c>
      <c r="AQ6415" s="4">
        <v>0</v>
      </c>
      <c r="AR6415" s="4">
        <v>0</v>
      </c>
      <c r="AS6415" s="4">
        <v>0</v>
      </c>
      <c r="AT6415" s="4">
        <v>0</v>
      </c>
      <c r="AU6415" s="4">
        <v>0</v>
      </c>
      <c r="AV6415" s="4">
        <v>0</v>
      </c>
      <c r="BF6415" s="4" t="s">
        <v>180</v>
      </c>
      <c r="BG6415" s="4">
        <v>10</v>
      </c>
    </row>
    <row r="6416" spans="1:59" x14ac:dyDescent="0.2">
      <c r="A6416" s="4">
        <v>2021</v>
      </c>
      <c r="B6416" s="4">
        <v>1</v>
      </c>
      <c r="C6416" s="4" t="s">
        <v>299</v>
      </c>
      <c r="D6416" s="4">
        <v>8</v>
      </c>
      <c r="E6416" s="4" t="s">
        <v>986</v>
      </c>
      <c r="F6416" s="4" t="s">
        <v>6915</v>
      </c>
      <c r="G6416" s="4" t="s">
        <v>6911</v>
      </c>
      <c r="H6416" s="4">
        <v>1029</v>
      </c>
      <c r="I6416" s="4" t="s">
        <v>5310</v>
      </c>
      <c r="J6416" s="4">
        <v>10001</v>
      </c>
      <c r="K6416" s="4" t="s">
        <v>197</v>
      </c>
      <c r="L6416" s="4" t="s">
        <v>6912</v>
      </c>
      <c r="M6416" s="4" t="s">
        <v>6913</v>
      </c>
      <c r="N6416" s="4" t="s">
        <v>6485</v>
      </c>
      <c r="O6416" s="4" t="s">
        <v>2408</v>
      </c>
      <c r="Q6416" s="4">
        <v>15180</v>
      </c>
      <c r="R6416" s="4" t="s">
        <v>271</v>
      </c>
      <c r="S6416" s="4">
        <v>150</v>
      </c>
      <c r="T6416" s="4" t="s">
        <v>72</v>
      </c>
      <c r="U6416" s="4">
        <v>8423</v>
      </c>
      <c r="V6416" s="4" t="s">
        <v>75</v>
      </c>
      <c r="W6416" s="4" t="s">
        <v>64</v>
      </c>
      <c r="X6416" s="4" t="s">
        <v>65</v>
      </c>
      <c r="Y6416" s="4" t="s">
        <v>6914</v>
      </c>
      <c r="Z6416" s="4">
        <v>22000</v>
      </c>
      <c r="AA6416" s="4" t="s">
        <v>304</v>
      </c>
      <c r="AB6416" s="4">
        <v>22000</v>
      </c>
      <c r="AC6416" s="4" t="s">
        <v>304</v>
      </c>
      <c r="AD6416" s="4">
        <v>110</v>
      </c>
      <c r="AE6416" s="4" t="s">
        <v>67</v>
      </c>
      <c r="AF6416" s="4" t="s">
        <v>83</v>
      </c>
      <c r="AG6416" s="4" t="s">
        <v>84</v>
      </c>
      <c r="AH6416" s="4">
        <v>1</v>
      </c>
      <c r="AM6416" s="4" t="s">
        <v>76</v>
      </c>
      <c r="AN6416" s="4">
        <v>400.02</v>
      </c>
      <c r="AO6416" s="4">
        <v>473.06054872279998</v>
      </c>
      <c r="AP6416" s="4">
        <v>473.06054872279998</v>
      </c>
      <c r="AQ6416" s="4">
        <v>0</v>
      </c>
      <c r="AR6416" s="4">
        <v>0</v>
      </c>
      <c r="AS6416" s="4">
        <v>0</v>
      </c>
      <c r="AT6416" s="4">
        <v>0</v>
      </c>
      <c r="AU6416" s="4">
        <v>0</v>
      </c>
      <c r="AV6416" s="4">
        <v>0</v>
      </c>
      <c r="BF6416" s="4" t="s">
        <v>180</v>
      </c>
      <c r="BG6416" s="4">
        <v>10</v>
      </c>
    </row>
    <row r="6417" spans="1:59" x14ac:dyDescent="0.2">
      <c r="A6417" s="4">
        <v>2019</v>
      </c>
      <c r="B6417" s="4">
        <v>1</v>
      </c>
      <c r="C6417" s="4" t="s">
        <v>299</v>
      </c>
      <c r="D6417" s="4">
        <v>6</v>
      </c>
      <c r="E6417" s="4" t="s">
        <v>8314</v>
      </c>
      <c r="F6417" s="4">
        <v>2019648059</v>
      </c>
      <c r="G6417" s="4" t="s">
        <v>10679</v>
      </c>
      <c r="H6417" s="4">
        <v>1029</v>
      </c>
      <c r="I6417" s="4" t="s">
        <v>5310</v>
      </c>
      <c r="J6417" s="4">
        <v>10001</v>
      </c>
      <c r="K6417" s="4" t="s">
        <v>197</v>
      </c>
      <c r="L6417" s="4" t="s">
        <v>10680</v>
      </c>
      <c r="M6417" s="4" t="s">
        <v>10680</v>
      </c>
      <c r="O6417" s="4">
        <v>16</v>
      </c>
      <c r="Q6417" s="4">
        <v>16010</v>
      </c>
      <c r="R6417" s="4" t="s">
        <v>150</v>
      </c>
      <c r="S6417" s="4">
        <v>160</v>
      </c>
      <c r="T6417" s="4" t="s">
        <v>129</v>
      </c>
      <c r="U6417" s="4">
        <v>8430</v>
      </c>
      <c r="V6417" s="4" t="s">
        <v>130</v>
      </c>
      <c r="W6417" s="4" t="s">
        <v>64</v>
      </c>
      <c r="X6417" s="4" t="s">
        <v>65</v>
      </c>
      <c r="Y6417" s="4" t="s">
        <v>8874</v>
      </c>
      <c r="Z6417" s="4">
        <v>22000</v>
      </c>
      <c r="AA6417" s="4" t="s">
        <v>304</v>
      </c>
      <c r="AB6417" s="4">
        <v>22000</v>
      </c>
      <c r="AC6417" s="4" t="s">
        <v>304</v>
      </c>
      <c r="AD6417" s="4">
        <v>110</v>
      </c>
      <c r="AE6417" s="4" t="s">
        <v>67</v>
      </c>
      <c r="AF6417" s="4" t="s">
        <v>83</v>
      </c>
      <c r="AG6417" s="4" t="s">
        <v>84</v>
      </c>
      <c r="AH6417" s="4">
        <v>1</v>
      </c>
      <c r="AM6417" s="4" t="s">
        <v>76</v>
      </c>
      <c r="AN6417" s="4">
        <v>37.33</v>
      </c>
      <c r="AO6417" s="4">
        <v>41.788872719131298</v>
      </c>
      <c r="AP6417" s="4">
        <v>46.1555842331665</v>
      </c>
      <c r="AQ6417" s="4">
        <v>37.33</v>
      </c>
      <c r="AR6417" s="4">
        <v>41.788872719131298</v>
      </c>
      <c r="AS6417" s="4">
        <v>46.1555842331665</v>
      </c>
      <c r="AT6417" s="4">
        <v>0</v>
      </c>
      <c r="AU6417" s="4">
        <v>0</v>
      </c>
      <c r="AV6417" s="4">
        <v>0</v>
      </c>
      <c r="BF6417" s="4" t="s">
        <v>8313</v>
      </c>
      <c r="BG6417" s="4">
        <v>10</v>
      </c>
    </row>
    <row r="6418" spans="1:59" x14ac:dyDescent="0.2">
      <c r="A6418" s="4">
        <v>2020</v>
      </c>
      <c r="B6418" s="4">
        <v>1</v>
      </c>
      <c r="C6418" s="4" t="s">
        <v>299</v>
      </c>
      <c r="D6418" s="4">
        <v>13</v>
      </c>
      <c r="E6418" s="4" t="s">
        <v>1026</v>
      </c>
      <c r="F6418" s="4">
        <v>2010819113</v>
      </c>
      <c r="G6418" s="4" t="s">
        <v>4957</v>
      </c>
      <c r="H6418" s="4">
        <v>1030</v>
      </c>
      <c r="I6418" s="4" t="s">
        <v>4958</v>
      </c>
      <c r="J6418" s="4">
        <v>10001</v>
      </c>
      <c r="K6418" s="4" t="s">
        <v>197</v>
      </c>
      <c r="L6418" s="4" t="s">
        <v>4959</v>
      </c>
      <c r="M6418" s="4" t="s">
        <v>4960</v>
      </c>
      <c r="O6418" s="4" t="s">
        <v>4961</v>
      </c>
      <c r="Q6418" s="4">
        <v>24040</v>
      </c>
      <c r="R6418" s="4" t="s">
        <v>1131</v>
      </c>
      <c r="S6418" s="4">
        <v>240</v>
      </c>
      <c r="T6418" s="4" t="s">
        <v>144</v>
      </c>
      <c r="U6418" s="4">
        <v>6492</v>
      </c>
      <c r="V6418" s="4" t="s">
        <v>1132</v>
      </c>
      <c r="W6418" s="4" t="s">
        <v>145</v>
      </c>
      <c r="X6418" s="4" t="s">
        <v>146</v>
      </c>
      <c r="Y6418" s="4" t="s">
        <v>3050</v>
      </c>
      <c r="Z6418" s="4">
        <v>44004</v>
      </c>
      <c r="AA6418" s="4" t="s">
        <v>3051</v>
      </c>
      <c r="AB6418" s="4">
        <v>44000</v>
      </c>
      <c r="AC6418" s="4" t="s">
        <v>2483</v>
      </c>
      <c r="AD6418" s="4">
        <v>110</v>
      </c>
      <c r="AE6418" s="4" t="s">
        <v>67</v>
      </c>
      <c r="AF6418" s="4" t="s">
        <v>83</v>
      </c>
      <c r="AG6418" s="4" t="s">
        <v>84</v>
      </c>
      <c r="AH6418" s="4">
        <v>1</v>
      </c>
      <c r="AM6418" s="4" t="s">
        <v>76</v>
      </c>
      <c r="AN6418" s="4">
        <v>0</v>
      </c>
      <c r="AO6418" s="4">
        <v>0</v>
      </c>
      <c r="AP6418" s="4">
        <v>0</v>
      </c>
      <c r="AQ6418" s="4">
        <v>0</v>
      </c>
      <c r="AR6418" s="4">
        <v>0</v>
      </c>
      <c r="AS6418" s="4">
        <v>0</v>
      </c>
      <c r="AT6418" s="4">
        <v>202.99932000000001</v>
      </c>
      <c r="AU6418" s="4">
        <v>231.33825641025601</v>
      </c>
      <c r="AV6418" s="4">
        <v>244.730869347489</v>
      </c>
      <c r="BF6418" s="4" t="s">
        <v>180</v>
      </c>
      <c r="BG6418" s="4">
        <v>10</v>
      </c>
    </row>
    <row r="6419" spans="1:59" x14ac:dyDescent="0.2">
      <c r="A6419" s="4">
        <v>2021</v>
      </c>
      <c r="B6419" s="4">
        <v>1</v>
      </c>
      <c r="C6419" s="4" t="s">
        <v>299</v>
      </c>
      <c r="D6419" s="4">
        <v>8</v>
      </c>
      <c r="E6419" s="4" t="s">
        <v>986</v>
      </c>
      <c r="F6419" s="4">
        <v>2021500037</v>
      </c>
      <c r="G6419" s="4" t="s">
        <v>6899</v>
      </c>
      <c r="H6419" s="4">
        <v>1030</v>
      </c>
      <c r="I6419" s="4" t="s">
        <v>4958</v>
      </c>
      <c r="J6419" s="4">
        <v>10001</v>
      </c>
      <c r="K6419" s="4" t="s">
        <v>197</v>
      </c>
      <c r="L6419" s="4" t="s">
        <v>6900</v>
      </c>
      <c r="M6419" s="4" t="s">
        <v>6901</v>
      </c>
      <c r="N6419" s="4" t="s">
        <v>6485</v>
      </c>
      <c r="O6419" s="4" t="s">
        <v>6902</v>
      </c>
      <c r="Q6419" s="4">
        <v>15220</v>
      </c>
      <c r="R6419" s="4" t="s">
        <v>103</v>
      </c>
      <c r="S6419" s="4">
        <v>150</v>
      </c>
      <c r="T6419" s="4" t="s">
        <v>72</v>
      </c>
      <c r="U6419" s="4">
        <v>8422</v>
      </c>
      <c r="V6419" s="4" t="s">
        <v>90</v>
      </c>
      <c r="W6419" s="4" t="s">
        <v>64</v>
      </c>
      <c r="X6419" s="4" t="s">
        <v>65</v>
      </c>
      <c r="Y6419" s="4" t="s">
        <v>6903</v>
      </c>
      <c r="Z6419" s="4">
        <v>23000</v>
      </c>
      <c r="AA6419" s="4" t="s">
        <v>1212</v>
      </c>
      <c r="AB6419" s="4">
        <v>23000</v>
      </c>
      <c r="AC6419" s="4" t="s">
        <v>1212</v>
      </c>
      <c r="AD6419" s="4">
        <v>110</v>
      </c>
      <c r="AE6419" s="4" t="s">
        <v>67</v>
      </c>
      <c r="AF6419" s="4" t="s">
        <v>83</v>
      </c>
      <c r="AG6419" s="4" t="s">
        <v>84</v>
      </c>
      <c r="AH6419" s="4">
        <v>1</v>
      </c>
      <c r="AM6419" s="4" t="s">
        <v>76</v>
      </c>
      <c r="AN6419" s="4">
        <v>630</v>
      </c>
      <c r="AO6419" s="4">
        <v>745.03311258278097</v>
      </c>
      <c r="AP6419" s="4">
        <v>745.03311258278097</v>
      </c>
      <c r="AQ6419" s="4">
        <v>300</v>
      </c>
      <c r="AR6419" s="4">
        <v>354.777672658467</v>
      </c>
      <c r="AS6419" s="4">
        <v>354.777672658467</v>
      </c>
      <c r="AT6419" s="4">
        <v>0</v>
      </c>
      <c r="AU6419" s="4">
        <v>0</v>
      </c>
      <c r="AV6419" s="4">
        <v>0</v>
      </c>
      <c r="BF6419" s="4" t="s">
        <v>180</v>
      </c>
      <c r="BG6419" s="4">
        <v>10</v>
      </c>
    </row>
    <row r="6420" spans="1:59" x14ac:dyDescent="0.2">
      <c r="A6420" s="4">
        <v>2021</v>
      </c>
      <c r="B6420" s="4">
        <v>1</v>
      </c>
      <c r="C6420" s="4" t="s">
        <v>299</v>
      </c>
      <c r="D6420" s="4">
        <v>8</v>
      </c>
      <c r="E6420" s="4" t="s">
        <v>986</v>
      </c>
      <c r="F6420" s="4" t="s">
        <v>7202</v>
      </c>
      <c r="G6420" s="4" t="s">
        <v>7203</v>
      </c>
      <c r="H6420" s="4">
        <v>1030</v>
      </c>
      <c r="I6420" s="4" t="s">
        <v>4958</v>
      </c>
      <c r="J6420" s="4">
        <v>10001</v>
      </c>
      <c r="K6420" s="4" t="s">
        <v>197</v>
      </c>
      <c r="L6420" s="4" t="s">
        <v>7204</v>
      </c>
      <c r="M6420" s="4" t="s">
        <v>7205</v>
      </c>
      <c r="N6420" s="4" t="s">
        <v>6485</v>
      </c>
      <c r="O6420" s="4" t="s">
        <v>3616</v>
      </c>
      <c r="Q6420" s="4">
        <v>15110</v>
      </c>
      <c r="R6420" s="4" t="s">
        <v>169</v>
      </c>
      <c r="S6420" s="4">
        <v>150</v>
      </c>
      <c r="T6420" s="4" t="s">
        <v>72</v>
      </c>
      <c r="U6420" s="4">
        <v>8411</v>
      </c>
      <c r="V6420" s="4" t="s">
        <v>73</v>
      </c>
      <c r="W6420" s="4" t="s">
        <v>64</v>
      </c>
      <c r="X6420" s="4" t="s">
        <v>65</v>
      </c>
      <c r="Y6420" s="4" t="s">
        <v>3617</v>
      </c>
      <c r="Z6420" s="4">
        <v>47029</v>
      </c>
      <c r="AA6420" s="4" t="s">
        <v>3618</v>
      </c>
      <c r="AB6420" s="4">
        <v>47000</v>
      </c>
      <c r="AC6420" s="4" t="s">
        <v>74</v>
      </c>
      <c r="AD6420" s="4">
        <v>110</v>
      </c>
      <c r="AE6420" s="4" t="s">
        <v>67</v>
      </c>
      <c r="AF6420" s="4" t="s">
        <v>68</v>
      </c>
      <c r="AG6420" s="4" t="s">
        <v>69</v>
      </c>
      <c r="AH6420" s="4">
        <v>2</v>
      </c>
      <c r="AM6420" s="4" t="s">
        <v>76</v>
      </c>
      <c r="AN6420" s="4">
        <v>282.36</v>
      </c>
      <c r="AO6420" s="4">
        <v>333.91674550614903</v>
      </c>
      <c r="AP6420" s="4">
        <v>333.91674550614903</v>
      </c>
      <c r="AQ6420" s="4">
        <v>282.36</v>
      </c>
      <c r="AR6420" s="4">
        <v>333.91674550614903</v>
      </c>
      <c r="AS6420" s="4">
        <v>333.91674550614903</v>
      </c>
      <c r="AT6420" s="4">
        <v>0</v>
      </c>
      <c r="AU6420" s="4">
        <v>0</v>
      </c>
      <c r="AV6420" s="4">
        <v>0</v>
      </c>
      <c r="BF6420" s="4" t="s">
        <v>180</v>
      </c>
      <c r="BG6420" s="4">
        <v>10</v>
      </c>
    </row>
    <row r="6421" spans="1:59" x14ac:dyDescent="0.2">
      <c r="A6421" s="4">
        <v>2021</v>
      </c>
      <c r="B6421" s="4">
        <v>1</v>
      </c>
      <c r="C6421" s="4" t="s">
        <v>299</v>
      </c>
      <c r="D6421" s="4">
        <v>8</v>
      </c>
      <c r="E6421" s="4" t="s">
        <v>986</v>
      </c>
      <c r="F6421" s="4" t="s">
        <v>7206</v>
      </c>
      <c r="G6421" s="4" t="s">
        <v>7203</v>
      </c>
      <c r="H6421" s="4">
        <v>1030</v>
      </c>
      <c r="I6421" s="4" t="s">
        <v>4958</v>
      </c>
      <c r="J6421" s="4">
        <v>10001</v>
      </c>
      <c r="K6421" s="4" t="s">
        <v>197</v>
      </c>
      <c r="L6421" s="4" t="s">
        <v>7204</v>
      </c>
      <c r="M6421" s="4" t="s">
        <v>7205</v>
      </c>
      <c r="N6421" s="4" t="s">
        <v>6485</v>
      </c>
      <c r="O6421" s="4" t="s">
        <v>3616</v>
      </c>
      <c r="Q6421" s="4">
        <v>15110</v>
      </c>
      <c r="R6421" s="4" t="s">
        <v>169</v>
      </c>
      <c r="S6421" s="4">
        <v>150</v>
      </c>
      <c r="T6421" s="4" t="s">
        <v>72</v>
      </c>
      <c r="U6421" s="4">
        <v>8411</v>
      </c>
      <c r="V6421" s="4" t="s">
        <v>73</v>
      </c>
      <c r="W6421" s="4" t="s">
        <v>64</v>
      </c>
      <c r="X6421" s="4" t="s">
        <v>65</v>
      </c>
      <c r="Y6421" s="4" t="s">
        <v>3617</v>
      </c>
      <c r="Z6421" s="4">
        <v>47029</v>
      </c>
      <c r="AA6421" s="4" t="s">
        <v>3618</v>
      </c>
      <c r="AB6421" s="4">
        <v>47000</v>
      </c>
      <c r="AC6421" s="4" t="s">
        <v>74</v>
      </c>
      <c r="AD6421" s="4">
        <v>110</v>
      </c>
      <c r="AE6421" s="4" t="s">
        <v>67</v>
      </c>
      <c r="AF6421" s="4" t="s">
        <v>68</v>
      </c>
      <c r="AG6421" s="4" t="s">
        <v>69</v>
      </c>
      <c r="AH6421" s="4">
        <v>2</v>
      </c>
      <c r="AM6421" s="4" t="s">
        <v>76</v>
      </c>
      <c r="AN6421" s="4">
        <v>117.64</v>
      </c>
      <c r="AO6421" s="4">
        <v>139.120151371807</v>
      </c>
      <c r="AP6421" s="4">
        <v>139.120151371807</v>
      </c>
      <c r="AQ6421" s="4">
        <v>117.64</v>
      </c>
      <c r="AR6421" s="4">
        <v>139.120151371807</v>
      </c>
      <c r="AS6421" s="4">
        <v>139.120151371807</v>
      </c>
      <c r="AT6421" s="4">
        <v>0</v>
      </c>
      <c r="AU6421" s="4">
        <v>0</v>
      </c>
      <c r="AV6421" s="4">
        <v>0</v>
      </c>
      <c r="BF6421" s="4" t="s">
        <v>180</v>
      </c>
      <c r="BG6421" s="4">
        <v>10</v>
      </c>
    </row>
    <row r="6422" spans="1:59" x14ac:dyDescent="0.2">
      <c r="A6422" s="4">
        <v>2021</v>
      </c>
      <c r="B6422" s="4">
        <v>1</v>
      </c>
      <c r="C6422" s="4" t="s">
        <v>299</v>
      </c>
      <c r="D6422" s="4">
        <v>8</v>
      </c>
      <c r="E6422" s="4" t="s">
        <v>986</v>
      </c>
      <c r="F6422" s="4" t="s">
        <v>7386</v>
      </c>
      <c r="G6422" s="4" t="s">
        <v>7387</v>
      </c>
      <c r="H6422" s="4">
        <v>1030</v>
      </c>
      <c r="I6422" s="4" t="s">
        <v>4958</v>
      </c>
      <c r="J6422" s="4">
        <v>10001</v>
      </c>
      <c r="K6422" s="4" t="s">
        <v>197</v>
      </c>
      <c r="L6422" s="4" t="s">
        <v>7388</v>
      </c>
      <c r="M6422" s="4" t="s">
        <v>7389</v>
      </c>
      <c r="N6422" s="4" t="s">
        <v>6485</v>
      </c>
      <c r="O6422" s="4" t="s">
        <v>1054</v>
      </c>
      <c r="Q6422" s="4">
        <v>15220</v>
      </c>
      <c r="R6422" s="4" t="s">
        <v>103</v>
      </c>
      <c r="S6422" s="4">
        <v>150</v>
      </c>
      <c r="T6422" s="4" t="s">
        <v>72</v>
      </c>
      <c r="U6422" s="4">
        <v>8422</v>
      </c>
      <c r="V6422" s="4" t="s">
        <v>90</v>
      </c>
      <c r="W6422" s="4" t="s">
        <v>64</v>
      </c>
      <c r="X6422" s="4" t="s">
        <v>65</v>
      </c>
      <c r="Y6422" s="4" t="s">
        <v>1055</v>
      </c>
      <c r="Z6422" s="4">
        <v>21000</v>
      </c>
      <c r="AA6422" s="4" t="s">
        <v>82</v>
      </c>
      <c r="AB6422" s="4">
        <v>21000</v>
      </c>
      <c r="AC6422" s="4" t="s">
        <v>82</v>
      </c>
      <c r="AD6422" s="4">
        <v>110</v>
      </c>
      <c r="AE6422" s="4" t="s">
        <v>67</v>
      </c>
      <c r="AF6422" s="4" t="s">
        <v>83</v>
      </c>
      <c r="AG6422" s="4" t="s">
        <v>84</v>
      </c>
      <c r="AH6422" s="4">
        <v>1</v>
      </c>
      <c r="AM6422" s="4" t="s">
        <v>76</v>
      </c>
      <c r="AN6422" s="4">
        <v>1099.95</v>
      </c>
      <c r="AO6422" s="4">
        <v>1300.79233680227</v>
      </c>
      <c r="AP6422" s="4">
        <v>1300.79233680227</v>
      </c>
      <c r="AQ6422" s="4">
        <v>366.65</v>
      </c>
      <c r="AR6422" s="4">
        <v>433.597445600757</v>
      </c>
      <c r="AS6422" s="4">
        <v>433.597445600757</v>
      </c>
      <c r="AT6422" s="4">
        <v>0</v>
      </c>
      <c r="AU6422" s="4">
        <v>0</v>
      </c>
      <c r="AV6422" s="4">
        <v>0</v>
      </c>
      <c r="BF6422" s="4" t="s">
        <v>180</v>
      </c>
      <c r="BG6422" s="4">
        <v>10</v>
      </c>
    </row>
    <row r="6423" spans="1:59" x14ac:dyDescent="0.2">
      <c r="A6423" s="4">
        <v>2021</v>
      </c>
      <c r="B6423" s="4">
        <v>1</v>
      </c>
      <c r="C6423" s="4" t="s">
        <v>299</v>
      </c>
      <c r="D6423" s="4">
        <v>8</v>
      </c>
      <c r="E6423" s="4" t="s">
        <v>986</v>
      </c>
      <c r="F6423" s="4" t="s">
        <v>7390</v>
      </c>
      <c r="G6423" s="4" t="s">
        <v>7387</v>
      </c>
      <c r="H6423" s="4">
        <v>1030</v>
      </c>
      <c r="I6423" s="4" t="s">
        <v>4958</v>
      </c>
      <c r="J6423" s="4">
        <v>10001</v>
      </c>
      <c r="K6423" s="4" t="s">
        <v>197</v>
      </c>
      <c r="L6423" s="4" t="s">
        <v>7388</v>
      </c>
      <c r="M6423" s="4" t="s">
        <v>7389</v>
      </c>
      <c r="N6423" s="4" t="s">
        <v>6485</v>
      </c>
      <c r="O6423" s="4" t="s">
        <v>1054</v>
      </c>
      <c r="Q6423" s="4">
        <v>15220</v>
      </c>
      <c r="R6423" s="4" t="s">
        <v>103</v>
      </c>
      <c r="S6423" s="4">
        <v>150</v>
      </c>
      <c r="T6423" s="4" t="s">
        <v>72</v>
      </c>
      <c r="U6423" s="4">
        <v>8422</v>
      </c>
      <c r="V6423" s="4" t="s">
        <v>90</v>
      </c>
      <c r="W6423" s="4" t="s">
        <v>64</v>
      </c>
      <c r="X6423" s="4" t="s">
        <v>65</v>
      </c>
      <c r="Y6423" s="4" t="s">
        <v>1055</v>
      </c>
      <c r="Z6423" s="4">
        <v>21000</v>
      </c>
      <c r="AA6423" s="4" t="s">
        <v>82</v>
      </c>
      <c r="AB6423" s="4">
        <v>21000</v>
      </c>
      <c r="AC6423" s="4" t="s">
        <v>82</v>
      </c>
      <c r="AD6423" s="4">
        <v>110</v>
      </c>
      <c r="AE6423" s="4" t="s">
        <v>67</v>
      </c>
      <c r="AF6423" s="4" t="s">
        <v>83</v>
      </c>
      <c r="AG6423" s="4" t="s">
        <v>84</v>
      </c>
      <c r="AH6423" s="4">
        <v>1</v>
      </c>
      <c r="AM6423" s="4" t="s">
        <v>76</v>
      </c>
      <c r="AN6423" s="4">
        <v>400.05</v>
      </c>
      <c r="AO6423" s="4">
        <v>473.09602649006598</v>
      </c>
      <c r="AP6423" s="4">
        <v>473.09602649006598</v>
      </c>
      <c r="AQ6423" s="4">
        <v>133.35</v>
      </c>
      <c r="AR6423" s="4">
        <v>157.69867549668899</v>
      </c>
      <c r="AS6423" s="4">
        <v>157.69867549668899</v>
      </c>
      <c r="AT6423" s="4">
        <v>0</v>
      </c>
      <c r="AU6423" s="4">
        <v>0</v>
      </c>
      <c r="AV6423" s="4">
        <v>0</v>
      </c>
      <c r="BF6423" s="4" t="s">
        <v>180</v>
      </c>
      <c r="BG6423" s="4">
        <v>10</v>
      </c>
    </row>
    <row r="6424" spans="1:59" x14ac:dyDescent="0.2">
      <c r="A6424" s="4">
        <v>2021</v>
      </c>
      <c r="B6424" s="4">
        <v>1</v>
      </c>
      <c r="C6424" s="4" t="s">
        <v>299</v>
      </c>
      <c r="D6424" s="4">
        <v>8</v>
      </c>
      <c r="E6424" s="4" t="s">
        <v>986</v>
      </c>
      <c r="F6424" s="4">
        <v>2021500295</v>
      </c>
      <c r="G6424" s="4" t="s">
        <v>7401</v>
      </c>
      <c r="H6424" s="4">
        <v>1030</v>
      </c>
      <c r="I6424" s="4" t="s">
        <v>4958</v>
      </c>
      <c r="J6424" s="4">
        <v>10001</v>
      </c>
      <c r="K6424" s="4" t="s">
        <v>197</v>
      </c>
      <c r="L6424" s="4" t="s">
        <v>7402</v>
      </c>
      <c r="M6424" s="4" t="s">
        <v>7403</v>
      </c>
      <c r="N6424" s="4" t="s">
        <v>6485</v>
      </c>
      <c r="O6424" s="4" t="s">
        <v>7404</v>
      </c>
      <c r="P6424" s="4" t="s">
        <v>251</v>
      </c>
      <c r="Q6424" s="4">
        <v>15220</v>
      </c>
      <c r="R6424" s="4" t="s">
        <v>103</v>
      </c>
      <c r="S6424" s="4">
        <v>150</v>
      </c>
      <c r="T6424" s="4" t="s">
        <v>72</v>
      </c>
      <c r="U6424" s="4">
        <v>8422</v>
      </c>
      <c r="V6424" s="4" t="s">
        <v>90</v>
      </c>
      <c r="W6424" s="4" t="s">
        <v>64</v>
      </c>
      <c r="X6424" s="4" t="s">
        <v>65</v>
      </c>
      <c r="Y6424" s="4" t="s">
        <v>7405</v>
      </c>
      <c r="Z6424" s="4">
        <v>22000</v>
      </c>
      <c r="AA6424" s="4" t="s">
        <v>304</v>
      </c>
      <c r="AB6424" s="4">
        <v>22000</v>
      </c>
      <c r="AC6424" s="4" t="s">
        <v>304</v>
      </c>
      <c r="AD6424" s="4">
        <v>110</v>
      </c>
      <c r="AE6424" s="4" t="s">
        <v>67</v>
      </c>
      <c r="AF6424" s="4" t="s">
        <v>83</v>
      </c>
      <c r="AG6424" s="4" t="s">
        <v>84</v>
      </c>
      <c r="AH6424" s="4">
        <v>1</v>
      </c>
      <c r="AM6424" s="4" t="s">
        <v>76</v>
      </c>
      <c r="AN6424" s="4">
        <v>1000</v>
      </c>
      <c r="AO6424" s="4">
        <v>1182.5922421948901</v>
      </c>
      <c r="AP6424" s="4">
        <v>1182.5922421948901</v>
      </c>
      <c r="AQ6424" s="4">
        <v>0</v>
      </c>
      <c r="AR6424" s="4">
        <v>0</v>
      </c>
      <c r="AS6424" s="4">
        <v>0</v>
      </c>
      <c r="AT6424" s="4">
        <v>0</v>
      </c>
      <c r="AU6424" s="4">
        <v>0</v>
      </c>
      <c r="AV6424" s="4">
        <v>0</v>
      </c>
      <c r="BF6424" s="4" t="s">
        <v>180</v>
      </c>
      <c r="BG6424" s="4">
        <v>10</v>
      </c>
    </row>
    <row r="6425" spans="1:59" x14ac:dyDescent="0.2">
      <c r="A6425" s="4">
        <v>2021</v>
      </c>
      <c r="B6425" s="4">
        <v>1</v>
      </c>
      <c r="C6425" s="4" t="s">
        <v>299</v>
      </c>
      <c r="D6425" s="4">
        <v>8</v>
      </c>
      <c r="E6425" s="4" t="s">
        <v>986</v>
      </c>
      <c r="F6425" s="4" t="s">
        <v>7406</v>
      </c>
      <c r="G6425" s="4" t="s">
        <v>7407</v>
      </c>
      <c r="H6425" s="4">
        <v>1030</v>
      </c>
      <c r="I6425" s="4" t="s">
        <v>4958</v>
      </c>
      <c r="J6425" s="4">
        <v>10001</v>
      </c>
      <c r="K6425" s="4" t="s">
        <v>197</v>
      </c>
      <c r="L6425" s="4" t="s">
        <v>7408</v>
      </c>
      <c r="M6425" s="4" t="s">
        <v>7409</v>
      </c>
      <c r="N6425" s="4" t="s">
        <v>6485</v>
      </c>
      <c r="O6425" s="4" t="s">
        <v>7410</v>
      </c>
      <c r="P6425" s="4" t="s">
        <v>6880</v>
      </c>
      <c r="Q6425" s="4">
        <v>14010</v>
      </c>
      <c r="R6425" s="4" t="s">
        <v>1402</v>
      </c>
      <c r="S6425" s="4">
        <v>140</v>
      </c>
      <c r="T6425" s="4" t="s">
        <v>223</v>
      </c>
      <c r="U6425" s="4">
        <v>36</v>
      </c>
      <c r="V6425" s="4" t="s">
        <v>114</v>
      </c>
      <c r="W6425" s="4" t="s">
        <v>115</v>
      </c>
      <c r="X6425" s="4" t="s">
        <v>116</v>
      </c>
      <c r="Y6425" s="4" t="s">
        <v>1369</v>
      </c>
      <c r="Z6425" s="4">
        <v>46002</v>
      </c>
      <c r="AA6425" s="4" t="s">
        <v>1370</v>
      </c>
      <c r="AB6425" s="4">
        <v>46000</v>
      </c>
      <c r="AC6425" s="4" t="s">
        <v>1371</v>
      </c>
      <c r="AD6425" s="4">
        <v>110</v>
      </c>
      <c r="AE6425" s="4" t="s">
        <v>67</v>
      </c>
      <c r="AF6425" s="4" t="s">
        <v>68</v>
      </c>
      <c r="AG6425" s="4" t="s">
        <v>69</v>
      </c>
      <c r="AH6425" s="4">
        <v>1</v>
      </c>
      <c r="AM6425" s="4" t="s">
        <v>76</v>
      </c>
      <c r="AN6425" s="4">
        <v>750</v>
      </c>
      <c r="AO6425" s="4">
        <v>886.94418164616798</v>
      </c>
      <c r="AP6425" s="4">
        <v>886.94418164616798</v>
      </c>
      <c r="AQ6425" s="4">
        <v>0</v>
      </c>
      <c r="AR6425" s="4">
        <v>0</v>
      </c>
      <c r="AS6425" s="4">
        <v>0</v>
      </c>
      <c r="AT6425" s="4">
        <v>0</v>
      </c>
      <c r="AU6425" s="4">
        <v>0</v>
      </c>
      <c r="AV6425" s="4">
        <v>0</v>
      </c>
      <c r="BF6425" s="4" t="s">
        <v>180</v>
      </c>
      <c r="BG6425" s="4">
        <v>10</v>
      </c>
    </row>
    <row r="6426" spans="1:59" x14ac:dyDescent="0.2">
      <c r="A6426" s="4">
        <v>2021</v>
      </c>
      <c r="B6426" s="4">
        <v>1</v>
      </c>
      <c r="C6426" s="4" t="s">
        <v>299</v>
      </c>
      <c r="D6426" s="4">
        <v>8</v>
      </c>
      <c r="E6426" s="4" t="s">
        <v>986</v>
      </c>
      <c r="F6426" s="4" t="s">
        <v>7411</v>
      </c>
      <c r="G6426" s="4" t="s">
        <v>7407</v>
      </c>
      <c r="H6426" s="4">
        <v>1030</v>
      </c>
      <c r="I6426" s="4" t="s">
        <v>4958</v>
      </c>
      <c r="J6426" s="4">
        <v>10001</v>
      </c>
      <c r="K6426" s="4" t="s">
        <v>197</v>
      </c>
      <c r="L6426" s="4" t="s">
        <v>7408</v>
      </c>
      <c r="M6426" s="4" t="s">
        <v>7409</v>
      </c>
      <c r="N6426" s="4" t="s">
        <v>6485</v>
      </c>
      <c r="O6426" s="4" t="s">
        <v>7410</v>
      </c>
      <c r="P6426" s="4" t="s">
        <v>6880</v>
      </c>
      <c r="Q6426" s="4">
        <v>14010</v>
      </c>
      <c r="R6426" s="4" t="s">
        <v>1402</v>
      </c>
      <c r="S6426" s="4">
        <v>140</v>
      </c>
      <c r="T6426" s="4" t="s">
        <v>223</v>
      </c>
      <c r="U6426" s="4">
        <v>36</v>
      </c>
      <c r="V6426" s="4" t="s">
        <v>114</v>
      </c>
      <c r="W6426" s="4" t="s">
        <v>115</v>
      </c>
      <c r="X6426" s="4" t="s">
        <v>116</v>
      </c>
      <c r="Y6426" s="4" t="s">
        <v>1369</v>
      </c>
      <c r="Z6426" s="4">
        <v>46002</v>
      </c>
      <c r="AA6426" s="4" t="s">
        <v>1370</v>
      </c>
      <c r="AB6426" s="4">
        <v>46000</v>
      </c>
      <c r="AC6426" s="4" t="s">
        <v>1371</v>
      </c>
      <c r="AD6426" s="4">
        <v>110</v>
      </c>
      <c r="AE6426" s="4" t="s">
        <v>67</v>
      </c>
      <c r="AF6426" s="4" t="s">
        <v>68</v>
      </c>
      <c r="AG6426" s="4" t="s">
        <v>69</v>
      </c>
      <c r="AH6426" s="4">
        <v>1</v>
      </c>
      <c r="AM6426" s="4" t="s">
        <v>76</v>
      </c>
      <c r="AN6426" s="4">
        <v>750</v>
      </c>
      <c r="AO6426" s="4">
        <v>886.94418164616798</v>
      </c>
      <c r="AP6426" s="4">
        <v>886.94418164616798</v>
      </c>
      <c r="AQ6426" s="4">
        <v>0</v>
      </c>
      <c r="AR6426" s="4">
        <v>0</v>
      </c>
      <c r="AS6426" s="4">
        <v>0</v>
      </c>
      <c r="AT6426" s="4">
        <v>0</v>
      </c>
      <c r="AU6426" s="4">
        <v>0</v>
      </c>
      <c r="AV6426" s="4">
        <v>0</v>
      </c>
      <c r="BF6426" s="4" t="s">
        <v>180</v>
      </c>
      <c r="BG6426" s="4">
        <v>10</v>
      </c>
    </row>
    <row r="6427" spans="1:59" x14ac:dyDescent="0.2">
      <c r="A6427" s="4">
        <v>2021</v>
      </c>
      <c r="B6427" s="4">
        <v>1</v>
      </c>
      <c r="C6427" s="4" t="s">
        <v>299</v>
      </c>
      <c r="D6427" s="4">
        <v>13</v>
      </c>
      <c r="E6427" s="4" t="s">
        <v>1026</v>
      </c>
      <c r="F6427" s="4">
        <v>2018130014</v>
      </c>
      <c r="G6427" s="4" t="s">
        <v>1027</v>
      </c>
      <c r="H6427" s="4">
        <v>1031</v>
      </c>
      <c r="I6427" s="4" t="s">
        <v>7574</v>
      </c>
      <c r="J6427" s="4">
        <v>10004</v>
      </c>
      <c r="K6427" s="4" t="s">
        <v>654</v>
      </c>
      <c r="L6427" s="4" t="s">
        <v>5209</v>
      </c>
      <c r="M6427" s="4" t="s">
        <v>7575</v>
      </c>
      <c r="O6427" s="4" t="s">
        <v>1031</v>
      </c>
      <c r="Q6427" s="4">
        <v>24030</v>
      </c>
      <c r="R6427" s="4" t="s">
        <v>143</v>
      </c>
      <c r="S6427" s="4">
        <v>240</v>
      </c>
      <c r="T6427" s="4" t="s">
        <v>144</v>
      </c>
      <c r="U6427" s="4" t="s">
        <v>145</v>
      </c>
      <c r="V6427" s="4" t="s">
        <v>146</v>
      </c>
      <c r="W6427" s="4" t="s">
        <v>145</v>
      </c>
      <c r="X6427" s="4" t="s">
        <v>146</v>
      </c>
      <c r="Y6427" s="4" t="s">
        <v>1247</v>
      </c>
      <c r="Z6427" s="4">
        <v>62000</v>
      </c>
      <c r="AA6427" s="4" t="s">
        <v>1222</v>
      </c>
      <c r="AB6427" s="4">
        <v>62000</v>
      </c>
      <c r="AC6427" s="4" t="s">
        <v>1222</v>
      </c>
      <c r="AD6427" s="4">
        <v>421</v>
      </c>
      <c r="AE6427" s="4" t="s">
        <v>1034</v>
      </c>
      <c r="AF6427" s="4" t="s">
        <v>83</v>
      </c>
      <c r="AG6427" s="4" t="s">
        <v>84</v>
      </c>
      <c r="AH6427" s="4">
        <v>1</v>
      </c>
      <c r="AM6427" s="4" t="s">
        <v>76</v>
      </c>
      <c r="AN6427" s="4">
        <v>0</v>
      </c>
      <c r="AO6427" s="4">
        <v>0</v>
      </c>
      <c r="AP6427" s="4">
        <v>0</v>
      </c>
      <c r="AQ6427" s="4">
        <v>0</v>
      </c>
      <c r="AR6427" s="4">
        <v>0</v>
      </c>
      <c r="AS6427" s="4">
        <v>0</v>
      </c>
      <c r="AT6427" s="4">
        <v>3074.9090900000001</v>
      </c>
      <c r="AU6427" s="4">
        <v>3636.3636352885501</v>
      </c>
      <c r="AV6427" s="4">
        <v>3636.3636352885501</v>
      </c>
      <c r="AY6427" s="4">
        <v>0</v>
      </c>
      <c r="BF6427" s="4" t="s">
        <v>180</v>
      </c>
      <c r="BG6427" s="4">
        <v>21</v>
      </c>
    </row>
    <row r="6428" spans="1:59" x14ac:dyDescent="0.2">
      <c r="A6428" s="4">
        <v>2020</v>
      </c>
      <c r="B6428" s="4">
        <v>1</v>
      </c>
      <c r="C6428" s="4" t="s">
        <v>299</v>
      </c>
      <c r="D6428" s="4">
        <v>13</v>
      </c>
      <c r="E6428" s="4" t="s">
        <v>1026</v>
      </c>
      <c r="F6428" s="4">
        <v>2015819027</v>
      </c>
      <c r="G6428" s="4" t="s">
        <v>6235</v>
      </c>
      <c r="H6428" s="4">
        <v>1032</v>
      </c>
      <c r="I6428" s="4" t="s">
        <v>6236</v>
      </c>
      <c r="J6428" s="4">
        <v>10004</v>
      </c>
      <c r="K6428" s="4" t="s">
        <v>654</v>
      </c>
      <c r="L6428" s="4" t="s">
        <v>6237</v>
      </c>
      <c r="M6428" s="4" t="s">
        <v>6238</v>
      </c>
      <c r="O6428" s="4" t="s">
        <v>1031</v>
      </c>
      <c r="P6428" s="4" t="s">
        <v>251</v>
      </c>
      <c r="Q6428" s="4">
        <v>31120</v>
      </c>
      <c r="R6428" s="4" t="s">
        <v>218</v>
      </c>
      <c r="S6428" s="4">
        <v>310</v>
      </c>
      <c r="T6428" s="4" t="s">
        <v>97</v>
      </c>
      <c r="U6428" s="4">
        <v>16</v>
      </c>
      <c r="V6428" s="4" t="s">
        <v>219</v>
      </c>
      <c r="W6428" s="4" t="s">
        <v>135</v>
      </c>
      <c r="X6428" s="4" t="s">
        <v>136</v>
      </c>
      <c r="Y6428" s="4" t="s">
        <v>6239</v>
      </c>
      <c r="Z6428" s="4">
        <v>62000</v>
      </c>
      <c r="AA6428" s="4" t="s">
        <v>1222</v>
      </c>
      <c r="AB6428" s="4">
        <v>62000</v>
      </c>
      <c r="AC6428" s="4" t="s">
        <v>1222</v>
      </c>
      <c r="AD6428" s="4">
        <v>110</v>
      </c>
      <c r="AE6428" s="4" t="s">
        <v>67</v>
      </c>
      <c r="AF6428" s="4" t="s">
        <v>83</v>
      </c>
      <c r="AG6428" s="4" t="s">
        <v>84</v>
      </c>
      <c r="AH6428" s="4">
        <v>1</v>
      </c>
      <c r="AM6428" s="4" t="s">
        <v>76</v>
      </c>
      <c r="AN6428" s="4">
        <v>0</v>
      </c>
      <c r="AO6428" s="4">
        <v>0</v>
      </c>
      <c r="AP6428" s="4">
        <v>0</v>
      </c>
      <c r="AQ6428" s="4">
        <v>0</v>
      </c>
      <c r="AR6428" s="4">
        <v>0</v>
      </c>
      <c r="AS6428" s="4">
        <v>0</v>
      </c>
      <c r="AT6428" s="4">
        <v>263.52161999999998</v>
      </c>
      <c r="AU6428" s="4">
        <v>300.30953846153801</v>
      </c>
      <c r="AV6428" s="4">
        <v>317.695030478224</v>
      </c>
      <c r="BF6428" s="4" t="s">
        <v>180</v>
      </c>
      <c r="BG6428" s="4">
        <v>10</v>
      </c>
    </row>
  </sheetData>
  <autoFilter ref="A1:BG6428" xr:uid="{4E89E59A-23E3-448A-98EC-9B3C8B98058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F6F0F-0B4D-4FC9-ACED-7BBEE46D8219}">
  <dimension ref="A2:C29"/>
  <sheetViews>
    <sheetView tabSelected="1" workbookViewId="0">
      <selection activeCell="C16" sqref="C16"/>
    </sheetView>
  </sheetViews>
  <sheetFormatPr defaultRowHeight="12.75" x14ac:dyDescent="0.2"/>
  <cols>
    <col min="1" max="1" width="48.140625" bestFit="1" customWidth="1"/>
    <col min="2" max="2" width="17" bestFit="1" customWidth="1"/>
    <col min="3" max="3" width="8" bestFit="1" customWidth="1"/>
    <col min="4" max="4" width="7.28515625" bestFit="1" customWidth="1"/>
    <col min="5" max="5" width="15.42578125" bestFit="1" customWidth="1"/>
    <col min="6" max="6" width="11.28515625" bestFit="1" customWidth="1"/>
  </cols>
  <sheetData>
    <row r="2" spans="1:3" x14ac:dyDescent="0.2">
      <c r="A2" s="1" t="s">
        <v>0</v>
      </c>
      <c r="B2" s="2">
        <v>2021</v>
      </c>
    </row>
    <row r="3" spans="1:3" x14ac:dyDescent="0.2">
      <c r="A3" s="1" t="s">
        <v>57</v>
      </c>
      <c r="B3" t="s">
        <v>294</v>
      </c>
    </row>
    <row r="5" spans="1:3" x14ac:dyDescent="0.2">
      <c r="A5" s="1" t="s">
        <v>297</v>
      </c>
      <c r="B5" s="1" t="s">
        <v>298</v>
      </c>
    </row>
    <row r="6" spans="1:3" x14ac:dyDescent="0.2">
      <c r="A6" s="1" t="s">
        <v>295</v>
      </c>
      <c r="B6">
        <v>1</v>
      </c>
      <c r="C6">
        <v>2</v>
      </c>
    </row>
    <row r="7" spans="1:3" x14ac:dyDescent="0.2">
      <c r="A7" s="2" t="s">
        <v>8740</v>
      </c>
      <c r="B7" s="3">
        <v>42.861873226111669</v>
      </c>
      <c r="C7" s="3"/>
    </row>
    <row r="8" spans="1:3" x14ac:dyDescent="0.2">
      <c r="A8" s="2" t="s">
        <v>191</v>
      </c>
      <c r="B8" s="3"/>
      <c r="C8" s="3">
        <v>38006.067431409596</v>
      </c>
    </row>
    <row r="9" spans="1:3" x14ac:dyDescent="0.2">
      <c r="A9" s="2" t="s">
        <v>97</v>
      </c>
      <c r="B9" s="3">
        <v>35823.685359507988</v>
      </c>
      <c r="C9" s="3">
        <v>662.25165562913867</v>
      </c>
    </row>
    <row r="10" spans="1:3" x14ac:dyDescent="0.2">
      <c r="A10" s="2" t="s">
        <v>144</v>
      </c>
      <c r="B10" s="3">
        <v>74206.098876537348</v>
      </c>
      <c r="C10" s="3">
        <v>6767.5922421948899</v>
      </c>
    </row>
    <row r="11" spans="1:3" x14ac:dyDescent="0.2">
      <c r="A11" s="2" t="s">
        <v>109</v>
      </c>
      <c r="B11" s="3">
        <v>1064.5460974456009</v>
      </c>
      <c r="C11" s="3">
        <v>7156.0228831598824</v>
      </c>
    </row>
    <row r="12" spans="1:3" x14ac:dyDescent="0.2">
      <c r="A12" s="2" t="s">
        <v>99</v>
      </c>
      <c r="B12" s="3">
        <v>886.94418164616798</v>
      </c>
      <c r="C12" s="3"/>
    </row>
    <row r="13" spans="1:3" x14ac:dyDescent="0.2">
      <c r="A13" s="2" t="s">
        <v>248</v>
      </c>
      <c r="B13" s="3">
        <v>146.4850165562913</v>
      </c>
      <c r="C13" s="3"/>
    </row>
    <row r="14" spans="1:3" x14ac:dyDescent="0.2">
      <c r="A14" s="2" t="s">
        <v>87</v>
      </c>
      <c r="B14" s="3">
        <v>40045.993448438923</v>
      </c>
      <c r="C14" s="3">
        <v>147591.02796830627</v>
      </c>
    </row>
    <row r="15" spans="1:3" x14ac:dyDescent="0.2">
      <c r="A15" s="2" t="s">
        <v>91</v>
      </c>
      <c r="B15" s="3">
        <v>141747.64991721857</v>
      </c>
      <c r="C15" s="3">
        <v>7466.5089877010432</v>
      </c>
    </row>
    <row r="16" spans="1:3" x14ac:dyDescent="0.2">
      <c r="A16" s="2" t="s">
        <v>105</v>
      </c>
      <c r="B16" s="3">
        <v>6436.9978003784245</v>
      </c>
      <c r="C16" s="3">
        <v>1626.6515846736047</v>
      </c>
    </row>
    <row r="17" spans="1:3" x14ac:dyDescent="0.2">
      <c r="A17" s="2" t="s">
        <v>72</v>
      </c>
      <c r="B17" s="3">
        <v>30257.807107379369</v>
      </c>
      <c r="C17" s="3">
        <v>76722.991438032128</v>
      </c>
    </row>
    <row r="18" spans="1:3" x14ac:dyDescent="0.2">
      <c r="A18" s="2" t="s">
        <v>209</v>
      </c>
      <c r="B18" s="3">
        <v>31860.411991485333</v>
      </c>
      <c r="C18" s="3">
        <v>14373.051147114467</v>
      </c>
    </row>
    <row r="19" spans="1:3" x14ac:dyDescent="0.2">
      <c r="A19" s="2" t="s">
        <v>126</v>
      </c>
      <c r="B19" s="3">
        <v>111595.48148060541</v>
      </c>
      <c r="C19" s="3">
        <v>3567.8301324503354</v>
      </c>
    </row>
    <row r="20" spans="1:3" x14ac:dyDescent="0.2">
      <c r="A20" s="2" t="s">
        <v>78</v>
      </c>
      <c r="B20" s="3">
        <v>42193.598557237485</v>
      </c>
      <c r="C20" s="3">
        <v>0</v>
      </c>
    </row>
    <row r="21" spans="1:3" x14ac:dyDescent="0.2">
      <c r="A21" s="2" t="s">
        <v>142</v>
      </c>
      <c r="B21" s="3">
        <v>13440.193164616832</v>
      </c>
      <c r="C21" s="3">
        <v>4501.460134815512</v>
      </c>
    </row>
    <row r="22" spans="1:3" x14ac:dyDescent="0.2">
      <c r="A22" s="2" t="s">
        <v>129</v>
      </c>
      <c r="B22" s="3">
        <v>17042.107852412486</v>
      </c>
      <c r="C22" s="3">
        <v>239.92786187322571</v>
      </c>
    </row>
    <row r="23" spans="1:3" x14ac:dyDescent="0.2">
      <c r="A23" s="2" t="s">
        <v>3396</v>
      </c>
      <c r="B23" s="3">
        <v>459.09037369914847</v>
      </c>
      <c r="C23" s="3"/>
    </row>
    <row r="24" spans="1:3" x14ac:dyDescent="0.2">
      <c r="A24" s="2" t="s">
        <v>8977</v>
      </c>
      <c r="B24" s="3"/>
      <c r="C24" s="3">
        <v>63121.803926206201</v>
      </c>
    </row>
    <row r="25" spans="1:3" x14ac:dyDescent="0.2">
      <c r="A25" s="2" t="s">
        <v>1381</v>
      </c>
      <c r="B25" s="3">
        <v>337.28268684957436</v>
      </c>
      <c r="C25" s="3"/>
    </row>
    <row r="26" spans="1:3" x14ac:dyDescent="0.2">
      <c r="A26" s="2" t="s">
        <v>120</v>
      </c>
      <c r="B26" s="3">
        <v>109.59476111636687</v>
      </c>
      <c r="C26" s="3"/>
    </row>
    <row r="27" spans="1:3" x14ac:dyDescent="0.2">
      <c r="A27" s="2" t="s">
        <v>108</v>
      </c>
      <c r="B27" s="3">
        <v>13254.08207190161</v>
      </c>
      <c r="C27" s="3">
        <v>847893.85284049786</v>
      </c>
    </row>
    <row r="28" spans="1:3" x14ac:dyDescent="0.2">
      <c r="A28" s="2" t="s">
        <v>223</v>
      </c>
      <c r="B28" s="3">
        <v>20623.609508041627</v>
      </c>
      <c r="C28" s="3">
        <v>3201.7446783349069</v>
      </c>
    </row>
    <row r="29" spans="1:3" x14ac:dyDescent="0.2">
      <c r="A29" s="2" t="s">
        <v>296</v>
      </c>
      <c r="B29" s="3">
        <v>581574.52212630073</v>
      </c>
      <c r="C29" s="3">
        <v>1222898.784912399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activities</vt:lpstr>
      <vt:lpstr>aggregates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GAVEAU Valérie</dc:creator>
  <cp:lastModifiedBy>GAVEAU Valerie</cp:lastModifiedBy>
  <dcterms:created xsi:type="dcterms:W3CDTF">2023-06-08T13:08:16Z</dcterms:created>
  <dcterms:modified xsi:type="dcterms:W3CDTF">2023-06-19T16:53:27Z</dcterms:modified>
</cp:coreProperties>
</file>